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13_ncr:1_{494071E0-1FAA-4C64-980B-D5EB0B8C8723}" xr6:coauthVersionLast="47" xr6:coauthVersionMax="47" xr10:uidLastSave="{00000000-0000-0000-0000-000000000000}"/>
  <bookViews>
    <workbookView xWindow="-108" yWindow="-108" windowWidth="23256" windowHeight="13896" tabRatio="500" activeTab="4" xr2:uid="{00000000-000D-0000-FFFF-FFFF00000000}"/>
  </bookViews>
  <sheets>
    <sheet name="Parameters" sheetId="1" r:id="rId1"/>
    <sheet name="Sim_100" sheetId="2" r:id="rId2"/>
    <sheet name="Sim_5000" sheetId="3" r:id="rId3"/>
    <sheet name="Sim_20000" sheetId="4" r:id="rId4"/>
    <sheet name="Summary_Convergenc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009" i="4" l="1"/>
  <c r="D20004" i="4"/>
  <c r="B20004" i="4"/>
  <c r="C20004" i="4" s="1"/>
  <c r="D20003" i="4"/>
  <c r="B20003" i="4"/>
  <c r="C20003" i="4" s="1"/>
  <c r="D20002" i="4"/>
  <c r="B20002" i="4"/>
  <c r="C20002" i="4" s="1"/>
  <c r="D20001" i="4"/>
  <c r="B20001" i="4"/>
  <c r="C20001" i="4" s="1"/>
  <c r="D20000" i="4"/>
  <c r="B20000" i="4"/>
  <c r="C20000" i="4" s="1"/>
  <c r="D19999" i="4"/>
  <c r="B19999" i="4"/>
  <c r="C19999" i="4" s="1"/>
  <c r="D19998" i="4"/>
  <c r="B19998" i="4"/>
  <c r="C19998" i="4" s="1"/>
  <c r="D19997" i="4"/>
  <c r="B19997" i="4"/>
  <c r="C19997" i="4" s="1"/>
  <c r="D19996" i="4"/>
  <c r="B19996" i="4"/>
  <c r="C19996" i="4" s="1"/>
  <c r="D19995" i="4"/>
  <c r="B19995" i="4"/>
  <c r="C19995" i="4" s="1"/>
  <c r="D19994" i="4"/>
  <c r="B19994" i="4"/>
  <c r="C19994" i="4" s="1"/>
  <c r="D19993" i="4"/>
  <c r="B19993" i="4"/>
  <c r="C19993" i="4" s="1"/>
  <c r="D19992" i="4"/>
  <c r="B19992" i="4"/>
  <c r="C19992" i="4" s="1"/>
  <c r="D19991" i="4"/>
  <c r="B19991" i="4"/>
  <c r="C19991" i="4" s="1"/>
  <c r="D19990" i="4"/>
  <c r="B19990" i="4"/>
  <c r="C19990" i="4" s="1"/>
  <c r="D19989" i="4"/>
  <c r="B19989" i="4"/>
  <c r="C19989" i="4" s="1"/>
  <c r="D19988" i="4"/>
  <c r="B19988" i="4"/>
  <c r="C19988" i="4" s="1"/>
  <c r="D19987" i="4"/>
  <c r="B19987" i="4"/>
  <c r="C19987" i="4" s="1"/>
  <c r="D19986" i="4"/>
  <c r="B19986" i="4"/>
  <c r="C19986" i="4" s="1"/>
  <c r="D19985" i="4"/>
  <c r="B19985" i="4"/>
  <c r="C19985" i="4" s="1"/>
  <c r="D19984" i="4"/>
  <c r="B19984" i="4"/>
  <c r="C19984" i="4" s="1"/>
  <c r="D19983" i="4"/>
  <c r="B19983" i="4"/>
  <c r="C19983" i="4" s="1"/>
  <c r="D19982" i="4"/>
  <c r="B19982" i="4"/>
  <c r="C19982" i="4" s="1"/>
  <c r="D19981" i="4"/>
  <c r="B19981" i="4"/>
  <c r="C19981" i="4" s="1"/>
  <c r="D19980" i="4"/>
  <c r="B19980" i="4"/>
  <c r="C19980" i="4" s="1"/>
  <c r="D19979" i="4"/>
  <c r="B19979" i="4"/>
  <c r="C19979" i="4" s="1"/>
  <c r="D19978" i="4"/>
  <c r="B19978" i="4"/>
  <c r="C19978" i="4" s="1"/>
  <c r="D19977" i="4"/>
  <c r="B19977" i="4"/>
  <c r="C19977" i="4" s="1"/>
  <c r="D19976" i="4"/>
  <c r="B19976" i="4"/>
  <c r="C19976" i="4" s="1"/>
  <c r="D19975" i="4"/>
  <c r="B19975" i="4"/>
  <c r="C19975" i="4" s="1"/>
  <c r="D19974" i="4"/>
  <c r="B19974" i="4"/>
  <c r="C19974" i="4" s="1"/>
  <c r="D19973" i="4"/>
  <c r="B19973" i="4"/>
  <c r="C19973" i="4" s="1"/>
  <c r="D19972" i="4"/>
  <c r="B19972" i="4"/>
  <c r="C19972" i="4" s="1"/>
  <c r="D19971" i="4"/>
  <c r="B19971" i="4"/>
  <c r="C19971" i="4" s="1"/>
  <c r="D19970" i="4"/>
  <c r="B19970" i="4"/>
  <c r="C19970" i="4" s="1"/>
  <c r="D19969" i="4"/>
  <c r="B19969" i="4"/>
  <c r="C19969" i="4" s="1"/>
  <c r="D19968" i="4"/>
  <c r="B19968" i="4"/>
  <c r="C19968" i="4" s="1"/>
  <c r="D19967" i="4"/>
  <c r="B19967" i="4"/>
  <c r="C19967" i="4" s="1"/>
  <c r="D19966" i="4"/>
  <c r="B19966" i="4"/>
  <c r="C19966" i="4" s="1"/>
  <c r="D19965" i="4"/>
  <c r="B19965" i="4"/>
  <c r="C19965" i="4" s="1"/>
  <c r="D19964" i="4"/>
  <c r="B19964" i="4"/>
  <c r="C19964" i="4" s="1"/>
  <c r="D19963" i="4"/>
  <c r="B19963" i="4"/>
  <c r="C19963" i="4" s="1"/>
  <c r="D19962" i="4"/>
  <c r="B19962" i="4"/>
  <c r="C19962" i="4" s="1"/>
  <c r="D19961" i="4"/>
  <c r="B19961" i="4"/>
  <c r="C19961" i="4" s="1"/>
  <c r="D19960" i="4"/>
  <c r="B19960" i="4"/>
  <c r="C19960" i="4" s="1"/>
  <c r="D19959" i="4"/>
  <c r="B19959" i="4"/>
  <c r="C19959" i="4" s="1"/>
  <c r="D19958" i="4"/>
  <c r="B19958" i="4"/>
  <c r="C19958" i="4" s="1"/>
  <c r="D19957" i="4"/>
  <c r="B19957" i="4"/>
  <c r="C19957" i="4" s="1"/>
  <c r="D19956" i="4"/>
  <c r="B19956" i="4"/>
  <c r="C19956" i="4" s="1"/>
  <c r="D19955" i="4"/>
  <c r="B19955" i="4"/>
  <c r="C19955" i="4" s="1"/>
  <c r="D19954" i="4"/>
  <c r="B19954" i="4"/>
  <c r="C19954" i="4" s="1"/>
  <c r="D19953" i="4"/>
  <c r="B19953" i="4"/>
  <c r="C19953" i="4" s="1"/>
  <c r="D19952" i="4"/>
  <c r="B19952" i="4"/>
  <c r="C19952" i="4" s="1"/>
  <c r="D19951" i="4"/>
  <c r="B19951" i="4"/>
  <c r="C19951" i="4" s="1"/>
  <c r="D19950" i="4"/>
  <c r="B19950" i="4"/>
  <c r="C19950" i="4" s="1"/>
  <c r="D19949" i="4"/>
  <c r="B19949" i="4"/>
  <c r="C19949" i="4" s="1"/>
  <c r="D19948" i="4"/>
  <c r="B19948" i="4"/>
  <c r="C19948" i="4" s="1"/>
  <c r="D19947" i="4"/>
  <c r="B19947" i="4"/>
  <c r="C19947" i="4" s="1"/>
  <c r="D19946" i="4"/>
  <c r="B19946" i="4"/>
  <c r="C19946" i="4" s="1"/>
  <c r="D19945" i="4"/>
  <c r="B19945" i="4"/>
  <c r="C19945" i="4" s="1"/>
  <c r="D19944" i="4"/>
  <c r="B19944" i="4"/>
  <c r="C19944" i="4" s="1"/>
  <c r="D19943" i="4"/>
  <c r="B19943" i="4"/>
  <c r="C19943" i="4" s="1"/>
  <c r="D19942" i="4"/>
  <c r="B19942" i="4"/>
  <c r="C19942" i="4" s="1"/>
  <c r="D19941" i="4"/>
  <c r="B19941" i="4"/>
  <c r="C19941" i="4" s="1"/>
  <c r="D19940" i="4"/>
  <c r="B19940" i="4"/>
  <c r="C19940" i="4" s="1"/>
  <c r="D19939" i="4"/>
  <c r="B19939" i="4"/>
  <c r="C19939" i="4" s="1"/>
  <c r="D19938" i="4"/>
  <c r="B19938" i="4"/>
  <c r="C19938" i="4" s="1"/>
  <c r="D19937" i="4"/>
  <c r="B19937" i="4"/>
  <c r="C19937" i="4" s="1"/>
  <c r="D19936" i="4"/>
  <c r="B19936" i="4"/>
  <c r="C19936" i="4" s="1"/>
  <c r="D19935" i="4"/>
  <c r="B19935" i="4"/>
  <c r="C19935" i="4" s="1"/>
  <c r="D19934" i="4"/>
  <c r="B19934" i="4"/>
  <c r="C19934" i="4" s="1"/>
  <c r="D19933" i="4"/>
  <c r="B19933" i="4"/>
  <c r="C19933" i="4" s="1"/>
  <c r="D19932" i="4"/>
  <c r="B19932" i="4"/>
  <c r="C19932" i="4" s="1"/>
  <c r="D19931" i="4"/>
  <c r="B19931" i="4"/>
  <c r="C19931" i="4" s="1"/>
  <c r="D19930" i="4"/>
  <c r="B19930" i="4"/>
  <c r="C19930" i="4" s="1"/>
  <c r="D19929" i="4"/>
  <c r="B19929" i="4"/>
  <c r="C19929" i="4" s="1"/>
  <c r="D19928" i="4"/>
  <c r="B19928" i="4"/>
  <c r="C19928" i="4" s="1"/>
  <c r="D19927" i="4"/>
  <c r="B19927" i="4"/>
  <c r="C19927" i="4" s="1"/>
  <c r="D19926" i="4"/>
  <c r="B19926" i="4"/>
  <c r="C19926" i="4" s="1"/>
  <c r="D19925" i="4"/>
  <c r="B19925" i="4"/>
  <c r="C19925" i="4" s="1"/>
  <c r="D19924" i="4"/>
  <c r="B19924" i="4"/>
  <c r="C19924" i="4" s="1"/>
  <c r="D19923" i="4"/>
  <c r="B19923" i="4"/>
  <c r="C19923" i="4" s="1"/>
  <c r="D19922" i="4"/>
  <c r="B19922" i="4"/>
  <c r="C19922" i="4" s="1"/>
  <c r="D19921" i="4"/>
  <c r="B19921" i="4"/>
  <c r="C19921" i="4" s="1"/>
  <c r="D19920" i="4"/>
  <c r="B19920" i="4"/>
  <c r="C19920" i="4" s="1"/>
  <c r="D19919" i="4"/>
  <c r="B19919" i="4"/>
  <c r="C19919" i="4" s="1"/>
  <c r="D19918" i="4"/>
  <c r="B19918" i="4"/>
  <c r="C19918" i="4" s="1"/>
  <c r="D19917" i="4"/>
  <c r="B19917" i="4"/>
  <c r="C19917" i="4" s="1"/>
  <c r="D19916" i="4"/>
  <c r="B19916" i="4"/>
  <c r="C19916" i="4" s="1"/>
  <c r="D19915" i="4"/>
  <c r="B19915" i="4"/>
  <c r="C19915" i="4" s="1"/>
  <c r="D19914" i="4"/>
  <c r="B19914" i="4"/>
  <c r="C19914" i="4" s="1"/>
  <c r="D19913" i="4"/>
  <c r="B19913" i="4"/>
  <c r="C19913" i="4" s="1"/>
  <c r="D19912" i="4"/>
  <c r="B19912" i="4"/>
  <c r="C19912" i="4" s="1"/>
  <c r="D19911" i="4"/>
  <c r="B19911" i="4"/>
  <c r="C19911" i="4" s="1"/>
  <c r="D19910" i="4"/>
  <c r="B19910" i="4"/>
  <c r="C19910" i="4" s="1"/>
  <c r="D19909" i="4"/>
  <c r="B19909" i="4"/>
  <c r="C19909" i="4" s="1"/>
  <c r="D19908" i="4"/>
  <c r="B19908" i="4"/>
  <c r="C19908" i="4" s="1"/>
  <c r="D19907" i="4"/>
  <c r="B19907" i="4"/>
  <c r="C19907" i="4" s="1"/>
  <c r="D19906" i="4"/>
  <c r="B19906" i="4"/>
  <c r="C19906" i="4" s="1"/>
  <c r="D19905" i="4"/>
  <c r="B19905" i="4"/>
  <c r="C19905" i="4" s="1"/>
  <c r="D19904" i="4"/>
  <c r="B19904" i="4"/>
  <c r="C19904" i="4" s="1"/>
  <c r="D19903" i="4"/>
  <c r="B19903" i="4"/>
  <c r="C19903" i="4" s="1"/>
  <c r="D19902" i="4"/>
  <c r="B19902" i="4"/>
  <c r="C19902" i="4" s="1"/>
  <c r="D19901" i="4"/>
  <c r="B19901" i="4"/>
  <c r="C19901" i="4" s="1"/>
  <c r="D19900" i="4"/>
  <c r="B19900" i="4"/>
  <c r="C19900" i="4" s="1"/>
  <c r="D19899" i="4"/>
  <c r="B19899" i="4"/>
  <c r="C19899" i="4" s="1"/>
  <c r="E19899" i="4" s="1"/>
  <c r="F19899" i="4" s="1"/>
  <c r="D19898" i="4"/>
  <c r="B19898" i="4"/>
  <c r="C19898" i="4" s="1"/>
  <c r="D19897" i="4"/>
  <c r="B19897" i="4"/>
  <c r="C19897" i="4" s="1"/>
  <c r="D19896" i="4"/>
  <c r="B19896" i="4"/>
  <c r="C19896" i="4" s="1"/>
  <c r="D19895" i="4"/>
  <c r="B19895" i="4"/>
  <c r="C19895" i="4" s="1"/>
  <c r="D19894" i="4"/>
  <c r="B19894" i="4"/>
  <c r="C19894" i="4" s="1"/>
  <c r="D19893" i="4"/>
  <c r="B19893" i="4"/>
  <c r="C19893" i="4" s="1"/>
  <c r="D19892" i="4"/>
  <c r="B19892" i="4"/>
  <c r="C19892" i="4" s="1"/>
  <c r="D19891" i="4"/>
  <c r="B19891" i="4"/>
  <c r="C19891" i="4" s="1"/>
  <c r="D19890" i="4"/>
  <c r="B19890" i="4"/>
  <c r="C19890" i="4" s="1"/>
  <c r="D19889" i="4"/>
  <c r="B19889" i="4"/>
  <c r="C19889" i="4" s="1"/>
  <c r="E19889" i="4" s="1"/>
  <c r="D19888" i="4"/>
  <c r="B19888" i="4"/>
  <c r="C19888" i="4" s="1"/>
  <c r="D19887" i="4"/>
  <c r="B19887" i="4"/>
  <c r="C19887" i="4" s="1"/>
  <c r="D19886" i="4"/>
  <c r="B19886" i="4"/>
  <c r="C19886" i="4" s="1"/>
  <c r="D19885" i="4"/>
  <c r="B19885" i="4"/>
  <c r="C19885" i="4" s="1"/>
  <c r="D19884" i="4"/>
  <c r="B19884" i="4"/>
  <c r="C19884" i="4" s="1"/>
  <c r="D19883" i="4"/>
  <c r="B19883" i="4"/>
  <c r="C19883" i="4" s="1"/>
  <c r="D19882" i="4"/>
  <c r="B19882" i="4"/>
  <c r="C19882" i="4" s="1"/>
  <c r="D19881" i="4"/>
  <c r="B19881" i="4"/>
  <c r="C19881" i="4" s="1"/>
  <c r="D19880" i="4"/>
  <c r="B19880" i="4"/>
  <c r="C19880" i="4" s="1"/>
  <c r="D19879" i="4"/>
  <c r="B19879" i="4"/>
  <c r="C19879" i="4" s="1"/>
  <c r="D19878" i="4"/>
  <c r="B19878" i="4"/>
  <c r="C19878" i="4" s="1"/>
  <c r="D19877" i="4"/>
  <c r="B19877" i="4"/>
  <c r="C19877" i="4" s="1"/>
  <c r="D19876" i="4"/>
  <c r="B19876" i="4"/>
  <c r="C19876" i="4" s="1"/>
  <c r="D19875" i="4"/>
  <c r="B19875" i="4"/>
  <c r="C19875" i="4" s="1"/>
  <c r="D19874" i="4"/>
  <c r="B19874" i="4"/>
  <c r="C19874" i="4" s="1"/>
  <c r="D19873" i="4"/>
  <c r="B19873" i="4"/>
  <c r="C19873" i="4" s="1"/>
  <c r="D19872" i="4"/>
  <c r="B19872" i="4"/>
  <c r="C19872" i="4" s="1"/>
  <c r="D19871" i="4"/>
  <c r="B19871" i="4"/>
  <c r="C19871" i="4" s="1"/>
  <c r="D19870" i="4"/>
  <c r="B19870" i="4"/>
  <c r="C19870" i="4" s="1"/>
  <c r="D19869" i="4"/>
  <c r="B19869" i="4"/>
  <c r="C19869" i="4" s="1"/>
  <c r="D19868" i="4"/>
  <c r="B19868" i="4"/>
  <c r="C19868" i="4" s="1"/>
  <c r="D19867" i="4"/>
  <c r="B19867" i="4"/>
  <c r="C19867" i="4" s="1"/>
  <c r="D19866" i="4"/>
  <c r="B19866" i="4"/>
  <c r="C19866" i="4" s="1"/>
  <c r="D19865" i="4"/>
  <c r="B19865" i="4"/>
  <c r="C19865" i="4" s="1"/>
  <c r="D19864" i="4"/>
  <c r="B19864" i="4"/>
  <c r="C19864" i="4" s="1"/>
  <c r="D19863" i="4"/>
  <c r="B19863" i="4"/>
  <c r="C19863" i="4" s="1"/>
  <c r="D19862" i="4"/>
  <c r="B19862" i="4"/>
  <c r="C19862" i="4" s="1"/>
  <c r="D19861" i="4"/>
  <c r="B19861" i="4"/>
  <c r="C19861" i="4" s="1"/>
  <c r="D19860" i="4"/>
  <c r="B19860" i="4"/>
  <c r="C19860" i="4" s="1"/>
  <c r="D19859" i="4"/>
  <c r="B19859" i="4"/>
  <c r="C19859" i="4" s="1"/>
  <c r="D19858" i="4"/>
  <c r="B19858" i="4"/>
  <c r="C19858" i="4" s="1"/>
  <c r="D19857" i="4"/>
  <c r="B19857" i="4"/>
  <c r="C19857" i="4" s="1"/>
  <c r="D19856" i="4"/>
  <c r="B19856" i="4"/>
  <c r="C19856" i="4" s="1"/>
  <c r="D19855" i="4"/>
  <c r="B19855" i="4"/>
  <c r="C19855" i="4" s="1"/>
  <c r="D19854" i="4"/>
  <c r="B19854" i="4"/>
  <c r="C19854" i="4" s="1"/>
  <c r="D19853" i="4"/>
  <c r="B19853" i="4"/>
  <c r="C19853" i="4" s="1"/>
  <c r="D19852" i="4"/>
  <c r="B19852" i="4"/>
  <c r="C19852" i="4" s="1"/>
  <c r="D19851" i="4"/>
  <c r="B19851" i="4"/>
  <c r="C19851" i="4" s="1"/>
  <c r="D19850" i="4"/>
  <c r="B19850" i="4"/>
  <c r="C19850" i="4" s="1"/>
  <c r="D19849" i="4"/>
  <c r="B19849" i="4"/>
  <c r="C19849" i="4" s="1"/>
  <c r="D19848" i="4"/>
  <c r="B19848" i="4"/>
  <c r="C19848" i="4" s="1"/>
  <c r="D19847" i="4"/>
  <c r="B19847" i="4"/>
  <c r="C19847" i="4" s="1"/>
  <c r="D19846" i="4"/>
  <c r="B19846" i="4"/>
  <c r="C19846" i="4" s="1"/>
  <c r="D19845" i="4"/>
  <c r="B19845" i="4"/>
  <c r="C19845" i="4" s="1"/>
  <c r="D19844" i="4"/>
  <c r="B19844" i="4"/>
  <c r="C19844" i="4" s="1"/>
  <c r="D19843" i="4"/>
  <c r="B19843" i="4"/>
  <c r="C19843" i="4" s="1"/>
  <c r="D19842" i="4"/>
  <c r="B19842" i="4"/>
  <c r="C19842" i="4" s="1"/>
  <c r="D19841" i="4"/>
  <c r="B19841" i="4"/>
  <c r="C19841" i="4" s="1"/>
  <c r="D19840" i="4"/>
  <c r="B19840" i="4"/>
  <c r="C19840" i="4" s="1"/>
  <c r="D19839" i="4"/>
  <c r="B19839" i="4"/>
  <c r="C19839" i="4" s="1"/>
  <c r="D19838" i="4"/>
  <c r="B19838" i="4"/>
  <c r="C19838" i="4" s="1"/>
  <c r="D19837" i="4"/>
  <c r="B19837" i="4"/>
  <c r="C19837" i="4" s="1"/>
  <c r="D19836" i="4"/>
  <c r="B19836" i="4"/>
  <c r="C19836" i="4" s="1"/>
  <c r="D19835" i="4"/>
  <c r="B19835" i="4"/>
  <c r="C19835" i="4" s="1"/>
  <c r="D19834" i="4"/>
  <c r="B19834" i="4"/>
  <c r="C19834" i="4" s="1"/>
  <c r="D19833" i="4"/>
  <c r="B19833" i="4"/>
  <c r="C19833" i="4" s="1"/>
  <c r="D19832" i="4"/>
  <c r="B19832" i="4"/>
  <c r="C19832" i="4" s="1"/>
  <c r="D19831" i="4"/>
  <c r="B19831" i="4"/>
  <c r="C19831" i="4" s="1"/>
  <c r="D19830" i="4"/>
  <c r="B19830" i="4"/>
  <c r="C19830" i="4" s="1"/>
  <c r="D19829" i="4"/>
  <c r="B19829" i="4"/>
  <c r="C19829" i="4" s="1"/>
  <c r="D19828" i="4"/>
  <c r="B19828" i="4"/>
  <c r="C19828" i="4" s="1"/>
  <c r="D19827" i="4"/>
  <c r="B19827" i="4"/>
  <c r="C19827" i="4" s="1"/>
  <c r="D19826" i="4"/>
  <c r="B19826" i="4"/>
  <c r="C19826" i="4" s="1"/>
  <c r="D19825" i="4"/>
  <c r="B19825" i="4"/>
  <c r="C19825" i="4" s="1"/>
  <c r="D19824" i="4"/>
  <c r="B19824" i="4"/>
  <c r="C19824" i="4" s="1"/>
  <c r="D19823" i="4"/>
  <c r="B19823" i="4"/>
  <c r="C19823" i="4" s="1"/>
  <c r="D19822" i="4"/>
  <c r="B19822" i="4"/>
  <c r="C19822" i="4" s="1"/>
  <c r="D19821" i="4"/>
  <c r="B19821" i="4"/>
  <c r="C19821" i="4" s="1"/>
  <c r="D19820" i="4"/>
  <c r="B19820" i="4"/>
  <c r="C19820" i="4" s="1"/>
  <c r="D19819" i="4"/>
  <c r="B19819" i="4"/>
  <c r="C19819" i="4" s="1"/>
  <c r="D19818" i="4"/>
  <c r="B19818" i="4"/>
  <c r="C19818" i="4" s="1"/>
  <c r="D19817" i="4"/>
  <c r="B19817" i="4"/>
  <c r="C19817" i="4" s="1"/>
  <c r="D19816" i="4"/>
  <c r="B19816" i="4"/>
  <c r="C19816" i="4" s="1"/>
  <c r="D19815" i="4"/>
  <c r="B19815" i="4"/>
  <c r="C19815" i="4" s="1"/>
  <c r="D19814" i="4"/>
  <c r="B19814" i="4"/>
  <c r="C19814" i="4" s="1"/>
  <c r="D19813" i="4"/>
  <c r="B19813" i="4"/>
  <c r="C19813" i="4" s="1"/>
  <c r="D19812" i="4"/>
  <c r="B19812" i="4"/>
  <c r="C19812" i="4" s="1"/>
  <c r="D19811" i="4"/>
  <c r="B19811" i="4"/>
  <c r="C19811" i="4" s="1"/>
  <c r="D19810" i="4"/>
  <c r="B19810" i="4"/>
  <c r="C19810" i="4" s="1"/>
  <c r="D19809" i="4"/>
  <c r="B19809" i="4"/>
  <c r="C19809" i="4" s="1"/>
  <c r="E19809" i="4" s="1"/>
  <c r="D19808" i="4"/>
  <c r="B19808" i="4"/>
  <c r="C19808" i="4" s="1"/>
  <c r="D19807" i="4"/>
  <c r="B19807" i="4"/>
  <c r="C19807" i="4" s="1"/>
  <c r="D19806" i="4"/>
  <c r="B19806" i="4"/>
  <c r="C19806" i="4" s="1"/>
  <c r="D19805" i="4"/>
  <c r="B19805" i="4"/>
  <c r="C19805" i="4" s="1"/>
  <c r="D19804" i="4"/>
  <c r="B19804" i="4"/>
  <c r="C19804" i="4" s="1"/>
  <c r="D19803" i="4"/>
  <c r="B19803" i="4"/>
  <c r="C19803" i="4" s="1"/>
  <c r="D19802" i="4"/>
  <c r="B19802" i="4"/>
  <c r="C19802" i="4" s="1"/>
  <c r="D19801" i="4"/>
  <c r="B19801" i="4"/>
  <c r="C19801" i="4" s="1"/>
  <c r="D19800" i="4"/>
  <c r="B19800" i="4"/>
  <c r="C19800" i="4" s="1"/>
  <c r="D19799" i="4"/>
  <c r="B19799" i="4"/>
  <c r="C19799" i="4" s="1"/>
  <c r="D19798" i="4"/>
  <c r="B19798" i="4"/>
  <c r="C19798" i="4" s="1"/>
  <c r="D19797" i="4"/>
  <c r="B19797" i="4"/>
  <c r="C19797" i="4" s="1"/>
  <c r="D19796" i="4"/>
  <c r="B19796" i="4"/>
  <c r="C19796" i="4" s="1"/>
  <c r="D19795" i="4"/>
  <c r="B19795" i="4"/>
  <c r="C19795" i="4" s="1"/>
  <c r="D19794" i="4"/>
  <c r="B19794" i="4"/>
  <c r="C19794" i="4" s="1"/>
  <c r="D19793" i="4"/>
  <c r="B19793" i="4"/>
  <c r="C19793" i="4" s="1"/>
  <c r="D19792" i="4"/>
  <c r="B19792" i="4"/>
  <c r="C19792" i="4" s="1"/>
  <c r="D19791" i="4"/>
  <c r="B19791" i="4"/>
  <c r="C19791" i="4" s="1"/>
  <c r="D19790" i="4"/>
  <c r="B19790" i="4"/>
  <c r="C19790" i="4" s="1"/>
  <c r="D19789" i="4"/>
  <c r="B19789" i="4"/>
  <c r="C19789" i="4" s="1"/>
  <c r="D19788" i="4"/>
  <c r="B19788" i="4"/>
  <c r="C19788" i="4" s="1"/>
  <c r="D19787" i="4"/>
  <c r="B19787" i="4"/>
  <c r="C19787" i="4" s="1"/>
  <c r="D19786" i="4"/>
  <c r="B19786" i="4"/>
  <c r="C19786" i="4" s="1"/>
  <c r="D19785" i="4"/>
  <c r="B19785" i="4"/>
  <c r="C19785" i="4" s="1"/>
  <c r="D19784" i="4"/>
  <c r="B19784" i="4"/>
  <c r="C19784" i="4" s="1"/>
  <c r="D19783" i="4"/>
  <c r="B19783" i="4"/>
  <c r="C19783" i="4" s="1"/>
  <c r="D19782" i="4"/>
  <c r="B19782" i="4"/>
  <c r="C19782" i="4" s="1"/>
  <c r="D19781" i="4"/>
  <c r="B19781" i="4"/>
  <c r="C19781" i="4" s="1"/>
  <c r="D19780" i="4"/>
  <c r="B19780" i="4"/>
  <c r="C19780" i="4" s="1"/>
  <c r="D19779" i="4"/>
  <c r="B19779" i="4"/>
  <c r="C19779" i="4" s="1"/>
  <c r="D19778" i="4"/>
  <c r="B19778" i="4"/>
  <c r="C19778" i="4" s="1"/>
  <c r="D19777" i="4"/>
  <c r="B19777" i="4"/>
  <c r="C19777" i="4" s="1"/>
  <c r="D19776" i="4"/>
  <c r="B19776" i="4"/>
  <c r="C19776" i="4" s="1"/>
  <c r="D19775" i="4"/>
  <c r="B19775" i="4"/>
  <c r="C19775" i="4" s="1"/>
  <c r="D19774" i="4"/>
  <c r="B19774" i="4"/>
  <c r="C19774" i="4" s="1"/>
  <c r="D19773" i="4"/>
  <c r="B19773" i="4"/>
  <c r="C19773" i="4" s="1"/>
  <c r="D19772" i="4"/>
  <c r="B19772" i="4"/>
  <c r="C19772" i="4" s="1"/>
  <c r="D19771" i="4"/>
  <c r="B19771" i="4"/>
  <c r="C19771" i="4" s="1"/>
  <c r="D19770" i="4"/>
  <c r="B19770" i="4"/>
  <c r="C19770" i="4" s="1"/>
  <c r="D19769" i="4"/>
  <c r="B19769" i="4"/>
  <c r="C19769" i="4" s="1"/>
  <c r="D19768" i="4"/>
  <c r="B19768" i="4"/>
  <c r="C19768" i="4" s="1"/>
  <c r="D19767" i="4"/>
  <c r="B19767" i="4"/>
  <c r="C19767" i="4" s="1"/>
  <c r="D19766" i="4"/>
  <c r="B19766" i="4"/>
  <c r="C19766" i="4" s="1"/>
  <c r="D19765" i="4"/>
  <c r="B19765" i="4"/>
  <c r="C19765" i="4" s="1"/>
  <c r="D19764" i="4"/>
  <c r="B19764" i="4"/>
  <c r="C19764" i="4" s="1"/>
  <c r="D19763" i="4"/>
  <c r="B19763" i="4"/>
  <c r="C19763" i="4" s="1"/>
  <c r="D19762" i="4"/>
  <c r="B19762" i="4"/>
  <c r="C19762" i="4" s="1"/>
  <c r="D19761" i="4"/>
  <c r="B19761" i="4"/>
  <c r="C19761" i="4" s="1"/>
  <c r="D19760" i="4"/>
  <c r="B19760" i="4"/>
  <c r="C19760" i="4" s="1"/>
  <c r="D19759" i="4"/>
  <c r="B19759" i="4"/>
  <c r="C19759" i="4" s="1"/>
  <c r="D19758" i="4"/>
  <c r="B19758" i="4"/>
  <c r="C19758" i="4" s="1"/>
  <c r="D19757" i="4"/>
  <c r="B19757" i="4"/>
  <c r="C19757" i="4" s="1"/>
  <c r="D19756" i="4"/>
  <c r="B19756" i="4"/>
  <c r="C19756" i="4" s="1"/>
  <c r="D19755" i="4"/>
  <c r="B19755" i="4"/>
  <c r="C19755" i="4" s="1"/>
  <c r="D19754" i="4"/>
  <c r="B19754" i="4"/>
  <c r="C19754" i="4" s="1"/>
  <c r="D19753" i="4"/>
  <c r="B19753" i="4"/>
  <c r="C19753" i="4" s="1"/>
  <c r="D19752" i="4"/>
  <c r="B19752" i="4"/>
  <c r="C19752" i="4" s="1"/>
  <c r="D19751" i="4"/>
  <c r="B19751" i="4"/>
  <c r="C19751" i="4" s="1"/>
  <c r="D19750" i="4"/>
  <c r="B19750" i="4"/>
  <c r="C19750" i="4" s="1"/>
  <c r="D19749" i="4"/>
  <c r="B19749" i="4"/>
  <c r="C19749" i="4" s="1"/>
  <c r="D19748" i="4"/>
  <c r="B19748" i="4"/>
  <c r="C19748" i="4" s="1"/>
  <c r="D19747" i="4"/>
  <c r="B19747" i="4"/>
  <c r="C19747" i="4" s="1"/>
  <c r="D19746" i="4"/>
  <c r="B19746" i="4"/>
  <c r="C19746" i="4" s="1"/>
  <c r="D19745" i="4"/>
  <c r="B19745" i="4"/>
  <c r="C19745" i="4" s="1"/>
  <c r="D19744" i="4"/>
  <c r="B19744" i="4"/>
  <c r="C19744" i="4" s="1"/>
  <c r="D19743" i="4"/>
  <c r="B19743" i="4"/>
  <c r="C19743" i="4" s="1"/>
  <c r="D19742" i="4"/>
  <c r="B19742" i="4"/>
  <c r="C19742" i="4" s="1"/>
  <c r="D19741" i="4"/>
  <c r="B19741" i="4"/>
  <c r="C19741" i="4" s="1"/>
  <c r="D19740" i="4"/>
  <c r="B19740" i="4"/>
  <c r="C19740" i="4" s="1"/>
  <c r="D19739" i="4"/>
  <c r="B19739" i="4"/>
  <c r="C19739" i="4" s="1"/>
  <c r="D19738" i="4"/>
  <c r="B19738" i="4"/>
  <c r="C19738" i="4" s="1"/>
  <c r="D19737" i="4"/>
  <c r="B19737" i="4"/>
  <c r="C19737" i="4" s="1"/>
  <c r="D19736" i="4"/>
  <c r="B19736" i="4"/>
  <c r="C19736" i="4" s="1"/>
  <c r="D19735" i="4"/>
  <c r="B19735" i="4"/>
  <c r="C19735" i="4" s="1"/>
  <c r="D19734" i="4"/>
  <c r="B19734" i="4"/>
  <c r="C19734" i="4" s="1"/>
  <c r="D19733" i="4"/>
  <c r="B19733" i="4"/>
  <c r="C19733" i="4" s="1"/>
  <c r="D19732" i="4"/>
  <c r="B19732" i="4"/>
  <c r="C19732" i="4" s="1"/>
  <c r="D19731" i="4"/>
  <c r="B19731" i="4"/>
  <c r="C19731" i="4" s="1"/>
  <c r="D19730" i="4"/>
  <c r="B19730" i="4"/>
  <c r="C19730" i="4" s="1"/>
  <c r="D19729" i="4"/>
  <c r="B19729" i="4"/>
  <c r="C19729" i="4" s="1"/>
  <c r="D19728" i="4"/>
  <c r="B19728" i="4"/>
  <c r="C19728" i="4" s="1"/>
  <c r="D19727" i="4"/>
  <c r="B19727" i="4"/>
  <c r="C19727" i="4" s="1"/>
  <c r="D19726" i="4"/>
  <c r="B19726" i="4"/>
  <c r="C19726" i="4" s="1"/>
  <c r="D19725" i="4"/>
  <c r="B19725" i="4"/>
  <c r="C19725" i="4" s="1"/>
  <c r="D19724" i="4"/>
  <c r="B19724" i="4"/>
  <c r="C19724" i="4" s="1"/>
  <c r="D19723" i="4"/>
  <c r="B19723" i="4"/>
  <c r="C19723" i="4" s="1"/>
  <c r="D19722" i="4"/>
  <c r="B19722" i="4"/>
  <c r="C19722" i="4" s="1"/>
  <c r="D19721" i="4"/>
  <c r="B19721" i="4"/>
  <c r="C19721" i="4" s="1"/>
  <c r="D19720" i="4"/>
  <c r="B19720" i="4"/>
  <c r="C19720" i="4" s="1"/>
  <c r="D19719" i="4"/>
  <c r="B19719" i="4"/>
  <c r="C19719" i="4" s="1"/>
  <c r="D19718" i="4"/>
  <c r="B19718" i="4"/>
  <c r="C19718" i="4" s="1"/>
  <c r="D19717" i="4"/>
  <c r="B19717" i="4"/>
  <c r="C19717" i="4" s="1"/>
  <c r="D19716" i="4"/>
  <c r="B19716" i="4"/>
  <c r="C19716" i="4" s="1"/>
  <c r="D19715" i="4"/>
  <c r="B19715" i="4"/>
  <c r="C19715" i="4" s="1"/>
  <c r="D19714" i="4"/>
  <c r="B19714" i="4"/>
  <c r="C19714" i="4" s="1"/>
  <c r="D19713" i="4"/>
  <c r="B19713" i="4"/>
  <c r="C19713" i="4" s="1"/>
  <c r="D19712" i="4"/>
  <c r="B19712" i="4"/>
  <c r="C19712" i="4" s="1"/>
  <c r="D19711" i="4"/>
  <c r="B19711" i="4"/>
  <c r="C19711" i="4" s="1"/>
  <c r="D19710" i="4"/>
  <c r="B19710" i="4"/>
  <c r="C19710" i="4" s="1"/>
  <c r="D19709" i="4"/>
  <c r="B19709" i="4"/>
  <c r="C19709" i="4" s="1"/>
  <c r="E19709" i="4" s="1"/>
  <c r="D19708" i="4"/>
  <c r="B19708" i="4"/>
  <c r="C19708" i="4" s="1"/>
  <c r="D19707" i="4"/>
  <c r="B19707" i="4"/>
  <c r="C19707" i="4" s="1"/>
  <c r="D19706" i="4"/>
  <c r="B19706" i="4"/>
  <c r="C19706" i="4" s="1"/>
  <c r="D19705" i="4"/>
  <c r="B19705" i="4"/>
  <c r="C19705" i="4" s="1"/>
  <c r="D19704" i="4"/>
  <c r="B19704" i="4"/>
  <c r="C19704" i="4" s="1"/>
  <c r="D19703" i="4"/>
  <c r="B19703" i="4"/>
  <c r="C19703" i="4" s="1"/>
  <c r="D19702" i="4"/>
  <c r="B19702" i="4"/>
  <c r="C19702" i="4" s="1"/>
  <c r="D19701" i="4"/>
  <c r="B19701" i="4"/>
  <c r="C19701" i="4" s="1"/>
  <c r="D19700" i="4"/>
  <c r="B19700" i="4"/>
  <c r="C19700" i="4" s="1"/>
  <c r="D19699" i="4"/>
  <c r="B19699" i="4"/>
  <c r="C19699" i="4" s="1"/>
  <c r="E19699" i="4" s="1"/>
  <c r="D19698" i="4"/>
  <c r="B19698" i="4"/>
  <c r="C19698" i="4" s="1"/>
  <c r="D19697" i="4"/>
  <c r="B19697" i="4"/>
  <c r="C19697" i="4" s="1"/>
  <c r="D19696" i="4"/>
  <c r="B19696" i="4"/>
  <c r="C19696" i="4" s="1"/>
  <c r="D19695" i="4"/>
  <c r="B19695" i="4"/>
  <c r="C19695" i="4" s="1"/>
  <c r="D19694" i="4"/>
  <c r="B19694" i="4"/>
  <c r="C19694" i="4" s="1"/>
  <c r="D19693" i="4"/>
  <c r="B19693" i="4"/>
  <c r="C19693" i="4" s="1"/>
  <c r="D19692" i="4"/>
  <c r="B19692" i="4"/>
  <c r="C19692" i="4" s="1"/>
  <c r="D19691" i="4"/>
  <c r="B19691" i="4"/>
  <c r="C19691" i="4" s="1"/>
  <c r="D19690" i="4"/>
  <c r="B19690" i="4"/>
  <c r="C19690" i="4" s="1"/>
  <c r="D19689" i="4"/>
  <c r="B19689" i="4"/>
  <c r="C19689" i="4" s="1"/>
  <c r="D19688" i="4"/>
  <c r="B19688" i="4"/>
  <c r="C19688" i="4" s="1"/>
  <c r="D19687" i="4"/>
  <c r="B19687" i="4"/>
  <c r="C19687" i="4" s="1"/>
  <c r="D19686" i="4"/>
  <c r="B19686" i="4"/>
  <c r="C19686" i="4" s="1"/>
  <c r="D19685" i="4"/>
  <c r="B19685" i="4"/>
  <c r="C19685" i="4" s="1"/>
  <c r="D19684" i="4"/>
  <c r="B19684" i="4"/>
  <c r="C19684" i="4" s="1"/>
  <c r="D19683" i="4"/>
  <c r="B19683" i="4"/>
  <c r="C19683" i="4" s="1"/>
  <c r="D19682" i="4"/>
  <c r="B19682" i="4"/>
  <c r="C19682" i="4" s="1"/>
  <c r="D19681" i="4"/>
  <c r="B19681" i="4"/>
  <c r="C19681" i="4" s="1"/>
  <c r="D19680" i="4"/>
  <c r="B19680" i="4"/>
  <c r="C19680" i="4" s="1"/>
  <c r="D19679" i="4"/>
  <c r="B19679" i="4"/>
  <c r="C19679" i="4" s="1"/>
  <c r="E19679" i="4" s="1"/>
  <c r="D19678" i="4"/>
  <c r="B19678" i="4"/>
  <c r="C19678" i="4" s="1"/>
  <c r="D19677" i="4"/>
  <c r="B19677" i="4"/>
  <c r="C19677" i="4" s="1"/>
  <c r="D19676" i="4"/>
  <c r="B19676" i="4"/>
  <c r="C19676" i="4" s="1"/>
  <c r="D19675" i="4"/>
  <c r="B19675" i="4"/>
  <c r="C19675" i="4" s="1"/>
  <c r="D19674" i="4"/>
  <c r="B19674" i="4"/>
  <c r="C19674" i="4" s="1"/>
  <c r="D19673" i="4"/>
  <c r="B19673" i="4"/>
  <c r="C19673" i="4" s="1"/>
  <c r="D19672" i="4"/>
  <c r="B19672" i="4"/>
  <c r="C19672" i="4" s="1"/>
  <c r="D19671" i="4"/>
  <c r="B19671" i="4"/>
  <c r="C19671" i="4" s="1"/>
  <c r="D19670" i="4"/>
  <c r="B19670" i="4"/>
  <c r="C19670" i="4" s="1"/>
  <c r="D19669" i="4"/>
  <c r="B19669" i="4"/>
  <c r="C19669" i="4" s="1"/>
  <c r="D19668" i="4"/>
  <c r="B19668" i="4"/>
  <c r="C19668" i="4" s="1"/>
  <c r="D19667" i="4"/>
  <c r="B19667" i="4"/>
  <c r="C19667" i="4" s="1"/>
  <c r="D19666" i="4"/>
  <c r="B19666" i="4"/>
  <c r="C19666" i="4" s="1"/>
  <c r="D19665" i="4"/>
  <c r="B19665" i="4"/>
  <c r="C19665" i="4" s="1"/>
  <c r="D19664" i="4"/>
  <c r="B19664" i="4"/>
  <c r="C19664" i="4" s="1"/>
  <c r="D19663" i="4"/>
  <c r="B19663" i="4"/>
  <c r="C19663" i="4" s="1"/>
  <c r="D19662" i="4"/>
  <c r="B19662" i="4"/>
  <c r="C19662" i="4" s="1"/>
  <c r="D19661" i="4"/>
  <c r="B19661" i="4"/>
  <c r="C19661" i="4" s="1"/>
  <c r="D19660" i="4"/>
  <c r="B19660" i="4"/>
  <c r="C19660" i="4" s="1"/>
  <c r="D19659" i="4"/>
  <c r="B19659" i="4"/>
  <c r="C19659" i="4" s="1"/>
  <c r="D19658" i="4"/>
  <c r="B19658" i="4"/>
  <c r="C19658" i="4" s="1"/>
  <c r="D19657" i="4"/>
  <c r="B19657" i="4"/>
  <c r="C19657" i="4" s="1"/>
  <c r="D19656" i="4"/>
  <c r="B19656" i="4"/>
  <c r="C19656" i="4" s="1"/>
  <c r="D19655" i="4"/>
  <c r="B19655" i="4"/>
  <c r="C19655" i="4" s="1"/>
  <c r="D19654" i="4"/>
  <c r="B19654" i="4"/>
  <c r="C19654" i="4" s="1"/>
  <c r="D19653" i="4"/>
  <c r="B19653" i="4"/>
  <c r="C19653" i="4" s="1"/>
  <c r="D19652" i="4"/>
  <c r="B19652" i="4"/>
  <c r="C19652" i="4" s="1"/>
  <c r="D19651" i="4"/>
  <c r="B19651" i="4"/>
  <c r="C19651" i="4" s="1"/>
  <c r="D19650" i="4"/>
  <c r="B19650" i="4"/>
  <c r="C19650" i="4" s="1"/>
  <c r="D19649" i="4"/>
  <c r="B19649" i="4"/>
  <c r="C19649" i="4" s="1"/>
  <c r="E19649" i="4" s="1"/>
  <c r="D19648" i="4"/>
  <c r="B19648" i="4"/>
  <c r="C19648" i="4" s="1"/>
  <c r="D19647" i="4"/>
  <c r="B19647" i="4"/>
  <c r="C19647" i="4" s="1"/>
  <c r="D19646" i="4"/>
  <c r="B19646" i="4"/>
  <c r="C19646" i="4" s="1"/>
  <c r="D19645" i="4"/>
  <c r="B19645" i="4"/>
  <c r="C19645" i="4" s="1"/>
  <c r="D19644" i="4"/>
  <c r="B19644" i="4"/>
  <c r="C19644" i="4" s="1"/>
  <c r="D19643" i="4"/>
  <c r="B19643" i="4"/>
  <c r="C19643" i="4" s="1"/>
  <c r="D19642" i="4"/>
  <c r="B19642" i="4"/>
  <c r="C19642" i="4" s="1"/>
  <c r="D19641" i="4"/>
  <c r="B19641" i="4"/>
  <c r="C19641" i="4" s="1"/>
  <c r="D19640" i="4"/>
  <c r="B19640" i="4"/>
  <c r="C19640" i="4" s="1"/>
  <c r="D19639" i="4"/>
  <c r="B19639" i="4"/>
  <c r="C19639" i="4" s="1"/>
  <c r="D19638" i="4"/>
  <c r="B19638" i="4"/>
  <c r="C19638" i="4" s="1"/>
  <c r="D19637" i="4"/>
  <c r="B19637" i="4"/>
  <c r="C19637" i="4" s="1"/>
  <c r="D19636" i="4"/>
  <c r="B19636" i="4"/>
  <c r="C19636" i="4" s="1"/>
  <c r="D19635" i="4"/>
  <c r="B19635" i="4"/>
  <c r="C19635" i="4" s="1"/>
  <c r="D19634" i="4"/>
  <c r="B19634" i="4"/>
  <c r="C19634" i="4" s="1"/>
  <c r="D19633" i="4"/>
  <c r="B19633" i="4"/>
  <c r="C19633" i="4" s="1"/>
  <c r="D19632" i="4"/>
  <c r="B19632" i="4"/>
  <c r="C19632" i="4" s="1"/>
  <c r="D19631" i="4"/>
  <c r="B19631" i="4"/>
  <c r="C19631" i="4" s="1"/>
  <c r="D19630" i="4"/>
  <c r="B19630" i="4"/>
  <c r="C19630" i="4" s="1"/>
  <c r="D19629" i="4"/>
  <c r="B19629" i="4"/>
  <c r="C19629" i="4" s="1"/>
  <c r="D19628" i="4"/>
  <c r="B19628" i="4"/>
  <c r="C19628" i="4" s="1"/>
  <c r="D19627" i="4"/>
  <c r="B19627" i="4"/>
  <c r="C19627" i="4" s="1"/>
  <c r="D19626" i="4"/>
  <c r="B19626" i="4"/>
  <c r="C19626" i="4" s="1"/>
  <c r="D19625" i="4"/>
  <c r="B19625" i="4"/>
  <c r="C19625" i="4" s="1"/>
  <c r="D19624" i="4"/>
  <c r="B19624" i="4"/>
  <c r="C19624" i="4" s="1"/>
  <c r="D19623" i="4"/>
  <c r="B19623" i="4"/>
  <c r="C19623" i="4" s="1"/>
  <c r="D19622" i="4"/>
  <c r="B19622" i="4"/>
  <c r="C19622" i="4" s="1"/>
  <c r="D19621" i="4"/>
  <c r="B19621" i="4"/>
  <c r="C19621" i="4" s="1"/>
  <c r="D19620" i="4"/>
  <c r="B19620" i="4"/>
  <c r="C19620" i="4" s="1"/>
  <c r="D19619" i="4"/>
  <c r="B19619" i="4"/>
  <c r="C19619" i="4" s="1"/>
  <c r="D19618" i="4"/>
  <c r="B19618" i="4"/>
  <c r="C19618" i="4" s="1"/>
  <c r="D19617" i="4"/>
  <c r="B19617" i="4"/>
  <c r="C19617" i="4" s="1"/>
  <c r="D19616" i="4"/>
  <c r="B19616" i="4"/>
  <c r="C19616" i="4" s="1"/>
  <c r="D19615" i="4"/>
  <c r="B19615" i="4"/>
  <c r="C19615" i="4" s="1"/>
  <c r="D19614" i="4"/>
  <c r="B19614" i="4"/>
  <c r="C19614" i="4" s="1"/>
  <c r="D19613" i="4"/>
  <c r="B19613" i="4"/>
  <c r="C19613" i="4" s="1"/>
  <c r="D19612" i="4"/>
  <c r="B19612" i="4"/>
  <c r="C19612" i="4" s="1"/>
  <c r="D19611" i="4"/>
  <c r="B19611" i="4"/>
  <c r="C19611" i="4" s="1"/>
  <c r="D19610" i="4"/>
  <c r="B19610" i="4"/>
  <c r="C19610" i="4" s="1"/>
  <c r="D19609" i="4"/>
  <c r="B19609" i="4"/>
  <c r="C19609" i="4" s="1"/>
  <c r="D19608" i="4"/>
  <c r="B19608" i="4"/>
  <c r="C19608" i="4" s="1"/>
  <c r="D19607" i="4"/>
  <c r="B19607" i="4"/>
  <c r="C19607" i="4" s="1"/>
  <c r="D19606" i="4"/>
  <c r="B19606" i="4"/>
  <c r="C19606" i="4" s="1"/>
  <c r="D19605" i="4"/>
  <c r="B19605" i="4"/>
  <c r="C19605" i="4" s="1"/>
  <c r="D19604" i="4"/>
  <c r="B19604" i="4"/>
  <c r="C19604" i="4" s="1"/>
  <c r="D19603" i="4"/>
  <c r="B19603" i="4"/>
  <c r="C19603" i="4" s="1"/>
  <c r="D19602" i="4"/>
  <c r="B19602" i="4"/>
  <c r="C19602" i="4" s="1"/>
  <c r="D19601" i="4"/>
  <c r="B19601" i="4"/>
  <c r="C19601" i="4" s="1"/>
  <c r="D19600" i="4"/>
  <c r="B19600" i="4"/>
  <c r="C19600" i="4" s="1"/>
  <c r="D19599" i="4"/>
  <c r="B19599" i="4"/>
  <c r="C19599" i="4" s="1"/>
  <c r="D19598" i="4"/>
  <c r="B19598" i="4"/>
  <c r="C19598" i="4" s="1"/>
  <c r="D19597" i="4"/>
  <c r="B19597" i="4"/>
  <c r="C19597" i="4" s="1"/>
  <c r="D19596" i="4"/>
  <c r="B19596" i="4"/>
  <c r="C19596" i="4" s="1"/>
  <c r="D19595" i="4"/>
  <c r="B19595" i="4"/>
  <c r="C19595" i="4" s="1"/>
  <c r="D19594" i="4"/>
  <c r="B19594" i="4"/>
  <c r="C19594" i="4" s="1"/>
  <c r="D19593" i="4"/>
  <c r="B19593" i="4"/>
  <c r="C19593" i="4" s="1"/>
  <c r="D19592" i="4"/>
  <c r="B19592" i="4"/>
  <c r="C19592" i="4" s="1"/>
  <c r="D19591" i="4"/>
  <c r="B19591" i="4"/>
  <c r="C19591" i="4" s="1"/>
  <c r="D19590" i="4"/>
  <c r="B19590" i="4"/>
  <c r="C19590" i="4" s="1"/>
  <c r="D19589" i="4"/>
  <c r="B19589" i="4"/>
  <c r="C19589" i="4" s="1"/>
  <c r="E19589" i="4" s="1"/>
  <c r="D19588" i="4"/>
  <c r="B19588" i="4"/>
  <c r="C19588" i="4" s="1"/>
  <c r="D19587" i="4"/>
  <c r="B19587" i="4"/>
  <c r="C19587" i="4" s="1"/>
  <c r="D19586" i="4"/>
  <c r="B19586" i="4"/>
  <c r="C19586" i="4" s="1"/>
  <c r="D19585" i="4"/>
  <c r="B19585" i="4"/>
  <c r="C19585" i="4" s="1"/>
  <c r="D19584" i="4"/>
  <c r="B19584" i="4"/>
  <c r="C19584" i="4" s="1"/>
  <c r="D19583" i="4"/>
  <c r="B19583" i="4"/>
  <c r="C19583" i="4" s="1"/>
  <c r="D19582" i="4"/>
  <c r="B19582" i="4"/>
  <c r="C19582" i="4" s="1"/>
  <c r="D19581" i="4"/>
  <c r="B19581" i="4"/>
  <c r="C19581" i="4" s="1"/>
  <c r="D19580" i="4"/>
  <c r="B19580" i="4"/>
  <c r="C19580" i="4" s="1"/>
  <c r="D19579" i="4"/>
  <c r="B19579" i="4"/>
  <c r="C19579" i="4" s="1"/>
  <c r="D19578" i="4"/>
  <c r="B19578" i="4"/>
  <c r="C19578" i="4" s="1"/>
  <c r="D19577" i="4"/>
  <c r="B19577" i="4"/>
  <c r="C19577" i="4" s="1"/>
  <c r="D19576" i="4"/>
  <c r="B19576" i="4"/>
  <c r="C19576" i="4" s="1"/>
  <c r="D19575" i="4"/>
  <c r="B19575" i="4"/>
  <c r="C19575" i="4" s="1"/>
  <c r="D19574" i="4"/>
  <c r="B19574" i="4"/>
  <c r="C19574" i="4" s="1"/>
  <c r="D19573" i="4"/>
  <c r="B19573" i="4"/>
  <c r="C19573" i="4" s="1"/>
  <c r="D19572" i="4"/>
  <c r="B19572" i="4"/>
  <c r="C19572" i="4" s="1"/>
  <c r="D19571" i="4"/>
  <c r="B19571" i="4"/>
  <c r="C19571" i="4" s="1"/>
  <c r="D19570" i="4"/>
  <c r="B19570" i="4"/>
  <c r="C19570" i="4" s="1"/>
  <c r="D19569" i="4"/>
  <c r="B19569" i="4"/>
  <c r="C19569" i="4" s="1"/>
  <c r="D19568" i="4"/>
  <c r="B19568" i="4"/>
  <c r="C19568" i="4" s="1"/>
  <c r="D19567" i="4"/>
  <c r="B19567" i="4"/>
  <c r="C19567" i="4" s="1"/>
  <c r="D19566" i="4"/>
  <c r="B19566" i="4"/>
  <c r="C19566" i="4" s="1"/>
  <c r="D19565" i="4"/>
  <c r="B19565" i="4"/>
  <c r="C19565" i="4" s="1"/>
  <c r="D19564" i="4"/>
  <c r="B19564" i="4"/>
  <c r="C19564" i="4" s="1"/>
  <c r="D19563" i="4"/>
  <c r="B19563" i="4"/>
  <c r="C19563" i="4" s="1"/>
  <c r="D19562" i="4"/>
  <c r="B19562" i="4"/>
  <c r="C19562" i="4" s="1"/>
  <c r="D19561" i="4"/>
  <c r="B19561" i="4"/>
  <c r="C19561" i="4" s="1"/>
  <c r="D19560" i="4"/>
  <c r="B19560" i="4"/>
  <c r="C19560" i="4" s="1"/>
  <c r="D19559" i="4"/>
  <c r="B19559" i="4"/>
  <c r="C19559" i="4" s="1"/>
  <c r="D19558" i="4"/>
  <c r="B19558" i="4"/>
  <c r="C19558" i="4" s="1"/>
  <c r="D19557" i="4"/>
  <c r="B19557" i="4"/>
  <c r="C19557" i="4" s="1"/>
  <c r="D19556" i="4"/>
  <c r="B19556" i="4"/>
  <c r="C19556" i="4" s="1"/>
  <c r="D19555" i="4"/>
  <c r="B19555" i="4"/>
  <c r="C19555" i="4" s="1"/>
  <c r="D19554" i="4"/>
  <c r="B19554" i="4"/>
  <c r="C19554" i="4" s="1"/>
  <c r="D19553" i="4"/>
  <c r="B19553" i="4"/>
  <c r="C19553" i="4" s="1"/>
  <c r="D19552" i="4"/>
  <c r="B19552" i="4"/>
  <c r="C19552" i="4" s="1"/>
  <c r="D19551" i="4"/>
  <c r="B19551" i="4"/>
  <c r="C19551" i="4" s="1"/>
  <c r="D19550" i="4"/>
  <c r="B19550" i="4"/>
  <c r="C19550" i="4" s="1"/>
  <c r="D19549" i="4"/>
  <c r="B19549" i="4"/>
  <c r="C19549" i="4" s="1"/>
  <c r="D19548" i="4"/>
  <c r="B19548" i="4"/>
  <c r="C19548" i="4" s="1"/>
  <c r="D19547" i="4"/>
  <c r="B19547" i="4"/>
  <c r="C19547" i="4" s="1"/>
  <c r="D19546" i="4"/>
  <c r="B19546" i="4"/>
  <c r="C19546" i="4" s="1"/>
  <c r="D19545" i="4"/>
  <c r="B19545" i="4"/>
  <c r="C19545" i="4" s="1"/>
  <c r="D19544" i="4"/>
  <c r="B19544" i="4"/>
  <c r="C19544" i="4" s="1"/>
  <c r="D19543" i="4"/>
  <c r="B19543" i="4"/>
  <c r="C19543" i="4" s="1"/>
  <c r="D19542" i="4"/>
  <c r="B19542" i="4"/>
  <c r="C19542" i="4" s="1"/>
  <c r="D19541" i="4"/>
  <c r="B19541" i="4"/>
  <c r="C19541" i="4" s="1"/>
  <c r="D19540" i="4"/>
  <c r="B19540" i="4"/>
  <c r="C19540" i="4" s="1"/>
  <c r="D19539" i="4"/>
  <c r="B19539" i="4"/>
  <c r="C19539" i="4" s="1"/>
  <c r="D19538" i="4"/>
  <c r="B19538" i="4"/>
  <c r="C19538" i="4" s="1"/>
  <c r="D19537" i="4"/>
  <c r="B19537" i="4"/>
  <c r="C19537" i="4" s="1"/>
  <c r="D19536" i="4"/>
  <c r="B19536" i="4"/>
  <c r="C19536" i="4" s="1"/>
  <c r="D19535" i="4"/>
  <c r="B19535" i="4"/>
  <c r="C19535" i="4" s="1"/>
  <c r="D19534" i="4"/>
  <c r="B19534" i="4"/>
  <c r="C19534" i="4" s="1"/>
  <c r="D19533" i="4"/>
  <c r="B19533" i="4"/>
  <c r="C19533" i="4" s="1"/>
  <c r="D19532" i="4"/>
  <c r="B19532" i="4"/>
  <c r="C19532" i="4" s="1"/>
  <c r="D19531" i="4"/>
  <c r="B19531" i="4"/>
  <c r="C19531" i="4" s="1"/>
  <c r="D19530" i="4"/>
  <c r="B19530" i="4"/>
  <c r="C19530" i="4" s="1"/>
  <c r="D19529" i="4"/>
  <c r="B19529" i="4"/>
  <c r="C19529" i="4" s="1"/>
  <c r="D19528" i="4"/>
  <c r="B19528" i="4"/>
  <c r="C19528" i="4" s="1"/>
  <c r="D19527" i="4"/>
  <c r="B19527" i="4"/>
  <c r="C19527" i="4" s="1"/>
  <c r="D19526" i="4"/>
  <c r="B19526" i="4"/>
  <c r="C19526" i="4" s="1"/>
  <c r="D19525" i="4"/>
  <c r="B19525" i="4"/>
  <c r="C19525" i="4" s="1"/>
  <c r="D19524" i="4"/>
  <c r="B19524" i="4"/>
  <c r="C19524" i="4" s="1"/>
  <c r="D19523" i="4"/>
  <c r="B19523" i="4"/>
  <c r="C19523" i="4" s="1"/>
  <c r="D19522" i="4"/>
  <c r="B19522" i="4"/>
  <c r="C19522" i="4" s="1"/>
  <c r="D19521" i="4"/>
  <c r="B19521" i="4"/>
  <c r="C19521" i="4" s="1"/>
  <c r="D19520" i="4"/>
  <c r="B19520" i="4"/>
  <c r="C19520" i="4" s="1"/>
  <c r="D19519" i="4"/>
  <c r="B19519" i="4"/>
  <c r="C19519" i="4" s="1"/>
  <c r="D19518" i="4"/>
  <c r="B19518" i="4"/>
  <c r="C19518" i="4" s="1"/>
  <c r="D19517" i="4"/>
  <c r="B19517" i="4"/>
  <c r="C19517" i="4" s="1"/>
  <c r="D19516" i="4"/>
  <c r="B19516" i="4"/>
  <c r="C19516" i="4" s="1"/>
  <c r="D19515" i="4"/>
  <c r="B19515" i="4"/>
  <c r="C19515" i="4" s="1"/>
  <c r="D19514" i="4"/>
  <c r="B19514" i="4"/>
  <c r="C19514" i="4" s="1"/>
  <c r="D19513" i="4"/>
  <c r="B19513" i="4"/>
  <c r="C19513" i="4" s="1"/>
  <c r="D19512" i="4"/>
  <c r="B19512" i="4"/>
  <c r="C19512" i="4" s="1"/>
  <c r="D19511" i="4"/>
  <c r="B19511" i="4"/>
  <c r="C19511" i="4" s="1"/>
  <c r="D19510" i="4"/>
  <c r="B19510" i="4"/>
  <c r="C19510" i="4" s="1"/>
  <c r="D19509" i="4"/>
  <c r="B19509" i="4"/>
  <c r="C19509" i="4" s="1"/>
  <c r="D19508" i="4"/>
  <c r="B19508" i="4"/>
  <c r="C19508" i="4" s="1"/>
  <c r="D19507" i="4"/>
  <c r="B19507" i="4"/>
  <c r="C19507" i="4" s="1"/>
  <c r="D19506" i="4"/>
  <c r="B19506" i="4"/>
  <c r="C19506" i="4" s="1"/>
  <c r="D19505" i="4"/>
  <c r="B19505" i="4"/>
  <c r="C19505" i="4" s="1"/>
  <c r="D19504" i="4"/>
  <c r="B19504" i="4"/>
  <c r="C19504" i="4" s="1"/>
  <c r="D19503" i="4"/>
  <c r="B19503" i="4"/>
  <c r="C19503" i="4" s="1"/>
  <c r="D19502" i="4"/>
  <c r="B19502" i="4"/>
  <c r="C19502" i="4" s="1"/>
  <c r="D19501" i="4"/>
  <c r="B19501" i="4"/>
  <c r="C19501" i="4" s="1"/>
  <c r="D19500" i="4"/>
  <c r="B19500" i="4"/>
  <c r="C19500" i="4" s="1"/>
  <c r="D19499" i="4"/>
  <c r="B19499" i="4"/>
  <c r="C19499" i="4" s="1"/>
  <c r="D19498" i="4"/>
  <c r="B19498" i="4"/>
  <c r="C19498" i="4" s="1"/>
  <c r="D19497" i="4"/>
  <c r="B19497" i="4"/>
  <c r="C19497" i="4" s="1"/>
  <c r="D19496" i="4"/>
  <c r="B19496" i="4"/>
  <c r="C19496" i="4" s="1"/>
  <c r="D19495" i="4"/>
  <c r="B19495" i="4"/>
  <c r="C19495" i="4" s="1"/>
  <c r="D19494" i="4"/>
  <c r="B19494" i="4"/>
  <c r="C19494" i="4" s="1"/>
  <c r="D19493" i="4"/>
  <c r="B19493" i="4"/>
  <c r="C19493" i="4" s="1"/>
  <c r="D19492" i="4"/>
  <c r="B19492" i="4"/>
  <c r="C19492" i="4" s="1"/>
  <c r="D19491" i="4"/>
  <c r="B19491" i="4"/>
  <c r="C19491" i="4" s="1"/>
  <c r="D19490" i="4"/>
  <c r="B19490" i="4"/>
  <c r="C19490" i="4" s="1"/>
  <c r="D19489" i="4"/>
  <c r="B19489" i="4"/>
  <c r="C19489" i="4" s="1"/>
  <c r="D19488" i="4"/>
  <c r="B19488" i="4"/>
  <c r="C19488" i="4" s="1"/>
  <c r="D19487" i="4"/>
  <c r="B19487" i="4"/>
  <c r="C19487" i="4" s="1"/>
  <c r="D19486" i="4"/>
  <c r="B19486" i="4"/>
  <c r="C19486" i="4" s="1"/>
  <c r="D19485" i="4"/>
  <c r="B19485" i="4"/>
  <c r="C19485" i="4" s="1"/>
  <c r="D19484" i="4"/>
  <c r="B19484" i="4"/>
  <c r="C19484" i="4" s="1"/>
  <c r="D19483" i="4"/>
  <c r="B19483" i="4"/>
  <c r="C19483" i="4" s="1"/>
  <c r="D19482" i="4"/>
  <c r="B19482" i="4"/>
  <c r="C19482" i="4" s="1"/>
  <c r="D19481" i="4"/>
  <c r="B19481" i="4"/>
  <c r="C19481" i="4" s="1"/>
  <c r="D19480" i="4"/>
  <c r="B19480" i="4"/>
  <c r="C19480" i="4" s="1"/>
  <c r="D19479" i="4"/>
  <c r="B19479" i="4"/>
  <c r="C19479" i="4" s="1"/>
  <c r="D19478" i="4"/>
  <c r="B19478" i="4"/>
  <c r="C19478" i="4" s="1"/>
  <c r="D19477" i="4"/>
  <c r="B19477" i="4"/>
  <c r="C19477" i="4" s="1"/>
  <c r="D19476" i="4"/>
  <c r="B19476" i="4"/>
  <c r="C19476" i="4" s="1"/>
  <c r="D19475" i="4"/>
  <c r="B19475" i="4"/>
  <c r="C19475" i="4" s="1"/>
  <c r="D19474" i="4"/>
  <c r="B19474" i="4"/>
  <c r="C19474" i="4" s="1"/>
  <c r="D19473" i="4"/>
  <c r="B19473" i="4"/>
  <c r="C19473" i="4" s="1"/>
  <c r="D19472" i="4"/>
  <c r="B19472" i="4"/>
  <c r="C19472" i="4" s="1"/>
  <c r="D19471" i="4"/>
  <c r="B19471" i="4"/>
  <c r="C19471" i="4" s="1"/>
  <c r="D19470" i="4"/>
  <c r="B19470" i="4"/>
  <c r="C19470" i="4" s="1"/>
  <c r="D19469" i="4"/>
  <c r="B19469" i="4"/>
  <c r="C19469" i="4" s="1"/>
  <c r="D19468" i="4"/>
  <c r="B19468" i="4"/>
  <c r="C19468" i="4" s="1"/>
  <c r="D19467" i="4"/>
  <c r="B19467" i="4"/>
  <c r="C19467" i="4" s="1"/>
  <c r="D19466" i="4"/>
  <c r="B19466" i="4"/>
  <c r="C19466" i="4" s="1"/>
  <c r="D19465" i="4"/>
  <c r="B19465" i="4"/>
  <c r="C19465" i="4" s="1"/>
  <c r="D19464" i="4"/>
  <c r="B19464" i="4"/>
  <c r="C19464" i="4" s="1"/>
  <c r="D19463" i="4"/>
  <c r="B19463" i="4"/>
  <c r="C19463" i="4" s="1"/>
  <c r="D19462" i="4"/>
  <c r="B19462" i="4"/>
  <c r="C19462" i="4" s="1"/>
  <c r="D19461" i="4"/>
  <c r="B19461" i="4"/>
  <c r="C19461" i="4" s="1"/>
  <c r="D19460" i="4"/>
  <c r="B19460" i="4"/>
  <c r="C19460" i="4" s="1"/>
  <c r="D19459" i="4"/>
  <c r="B19459" i="4"/>
  <c r="C19459" i="4" s="1"/>
  <c r="D19458" i="4"/>
  <c r="B19458" i="4"/>
  <c r="C19458" i="4" s="1"/>
  <c r="D19457" i="4"/>
  <c r="B19457" i="4"/>
  <c r="C19457" i="4" s="1"/>
  <c r="D19456" i="4"/>
  <c r="B19456" i="4"/>
  <c r="C19456" i="4" s="1"/>
  <c r="D19455" i="4"/>
  <c r="B19455" i="4"/>
  <c r="C19455" i="4" s="1"/>
  <c r="D19454" i="4"/>
  <c r="B19454" i="4"/>
  <c r="C19454" i="4" s="1"/>
  <c r="D19453" i="4"/>
  <c r="B19453" i="4"/>
  <c r="C19453" i="4" s="1"/>
  <c r="D19452" i="4"/>
  <c r="B19452" i="4"/>
  <c r="C19452" i="4" s="1"/>
  <c r="D19451" i="4"/>
  <c r="B19451" i="4"/>
  <c r="C19451" i="4" s="1"/>
  <c r="D19450" i="4"/>
  <c r="B19450" i="4"/>
  <c r="C19450" i="4" s="1"/>
  <c r="D19449" i="4"/>
  <c r="B19449" i="4"/>
  <c r="C19449" i="4" s="1"/>
  <c r="D19448" i="4"/>
  <c r="B19448" i="4"/>
  <c r="C19448" i="4" s="1"/>
  <c r="D19447" i="4"/>
  <c r="B19447" i="4"/>
  <c r="C19447" i="4" s="1"/>
  <c r="D19446" i="4"/>
  <c r="B19446" i="4"/>
  <c r="C19446" i="4" s="1"/>
  <c r="D19445" i="4"/>
  <c r="B19445" i="4"/>
  <c r="C19445" i="4" s="1"/>
  <c r="D19444" i="4"/>
  <c r="B19444" i="4"/>
  <c r="C19444" i="4" s="1"/>
  <c r="D19443" i="4"/>
  <c r="B19443" i="4"/>
  <c r="C19443" i="4" s="1"/>
  <c r="D19442" i="4"/>
  <c r="B19442" i="4"/>
  <c r="C19442" i="4" s="1"/>
  <c r="D19441" i="4"/>
  <c r="B19441" i="4"/>
  <c r="C19441" i="4" s="1"/>
  <c r="D19440" i="4"/>
  <c r="B19440" i="4"/>
  <c r="C19440" i="4" s="1"/>
  <c r="D19439" i="4"/>
  <c r="B19439" i="4"/>
  <c r="C19439" i="4" s="1"/>
  <c r="D19438" i="4"/>
  <c r="B19438" i="4"/>
  <c r="C19438" i="4" s="1"/>
  <c r="D19437" i="4"/>
  <c r="B19437" i="4"/>
  <c r="C19437" i="4" s="1"/>
  <c r="D19436" i="4"/>
  <c r="B19436" i="4"/>
  <c r="C19436" i="4" s="1"/>
  <c r="D19435" i="4"/>
  <c r="B19435" i="4"/>
  <c r="C19435" i="4" s="1"/>
  <c r="D19434" i="4"/>
  <c r="B19434" i="4"/>
  <c r="C19434" i="4" s="1"/>
  <c r="D19433" i="4"/>
  <c r="B19433" i="4"/>
  <c r="C19433" i="4" s="1"/>
  <c r="D19432" i="4"/>
  <c r="B19432" i="4"/>
  <c r="C19432" i="4" s="1"/>
  <c r="D19431" i="4"/>
  <c r="B19431" i="4"/>
  <c r="C19431" i="4" s="1"/>
  <c r="D19430" i="4"/>
  <c r="B19430" i="4"/>
  <c r="C19430" i="4" s="1"/>
  <c r="D19429" i="4"/>
  <c r="B19429" i="4"/>
  <c r="C19429" i="4" s="1"/>
  <c r="E19429" i="4" s="1"/>
  <c r="F19429" i="4" s="1"/>
  <c r="D19428" i="4"/>
  <c r="B19428" i="4"/>
  <c r="C19428" i="4" s="1"/>
  <c r="D19427" i="4"/>
  <c r="B19427" i="4"/>
  <c r="C19427" i="4" s="1"/>
  <c r="D19426" i="4"/>
  <c r="B19426" i="4"/>
  <c r="C19426" i="4" s="1"/>
  <c r="D19425" i="4"/>
  <c r="B19425" i="4"/>
  <c r="C19425" i="4" s="1"/>
  <c r="D19424" i="4"/>
  <c r="B19424" i="4"/>
  <c r="C19424" i="4" s="1"/>
  <c r="D19423" i="4"/>
  <c r="B19423" i="4"/>
  <c r="C19423" i="4" s="1"/>
  <c r="D19422" i="4"/>
  <c r="B19422" i="4"/>
  <c r="C19422" i="4" s="1"/>
  <c r="D19421" i="4"/>
  <c r="B19421" i="4"/>
  <c r="C19421" i="4" s="1"/>
  <c r="D19420" i="4"/>
  <c r="B19420" i="4"/>
  <c r="C19420" i="4" s="1"/>
  <c r="D19419" i="4"/>
  <c r="B19419" i="4"/>
  <c r="C19419" i="4" s="1"/>
  <c r="D19418" i="4"/>
  <c r="B19418" i="4"/>
  <c r="C19418" i="4" s="1"/>
  <c r="D19417" i="4"/>
  <c r="B19417" i="4"/>
  <c r="C19417" i="4" s="1"/>
  <c r="D19416" i="4"/>
  <c r="B19416" i="4"/>
  <c r="C19416" i="4" s="1"/>
  <c r="D19415" i="4"/>
  <c r="B19415" i="4"/>
  <c r="C19415" i="4" s="1"/>
  <c r="D19414" i="4"/>
  <c r="B19414" i="4"/>
  <c r="C19414" i="4" s="1"/>
  <c r="D19413" i="4"/>
  <c r="B19413" i="4"/>
  <c r="C19413" i="4" s="1"/>
  <c r="D19412" i="4"/>
  <c r="B19412" i="4"/>
  <c r="C19412" i="4" s="1"/>
  <c r="D19411" i="4"/>
  <c r="B19411" i="4"/>
  <c r="C19411" i="4" s="1"/>
  <c r="D19410" i="4"/>
  <c r="B19410" i="4"/>
  <c r="C19410" i="4" s="1"/>
  <c r="D19409" i="4"/>
  <c r="B19409" i="4"/>
  <c r="C19409" i="4" s="1"/>
  <c r="D19408" i="4"/>
  <c r="B19408" i="4"/>
  <c r="C19408" i="4" s="1"/>
  <c r="D19407" i="4"/>
  <c r="B19407" i="4"/>
  <c r="C19407" i="4" s="1"/>
  <c r="D19406" i="4"/>
  <c r="B19406" i="4"/>
  <c r="C19406" i="4" s="1"/>
  <c r="D19405" i="4"/>
  <c r="B19405" i="4"/>
  <c r="C19405" i="4" s="1"/>
  <c r="D19404" i="4"/>
  <c r="B19404" i="4"/>
  <c r="C19404" i="4" s="1"/>
  <c r="D19403" i="4"/>
  <c r="B19403" i="4"/>
  <c r="C19403" i="4" s="1"/>
  <c r="D19402" i="4"/>
  <c r="B19402" i="4"/>
  <c r="C19402" i="4" s="1"/>
  <c r="D19401" i="4"/>
  <c r="B19401" i="4"/>
  <c r="C19401" i="4" s="1"/>
  <c r="D19400" i="4"/>
  <c r="B19400" i="4"/>
  <c r="C19400" i="4" s="1"/>
  <c r="D19399" i="4"/>
  <c r="B19399" i="4"/>
  <c r="C19399" i="4" s="1"/>
  <c r="D19398" i="4"/>
  <c r="B19398" i="4"/>
  <c r="C19398" i="4" s="1"/>
  <c r="D19397" i="4"/>
  <c r="B19397" i="4"/>
  <c r="C19397" i="4" s="1"/>
  <c r="D19396" i="4"/>
  <c r="B19396" i="4"/>
  <c r="C19396" i="4" s="1"/>
  <c r="D19395" i="4"/>
  <c r="B19395" i="4"/>
  <c r="C19395" i="4" s="1"/>
  <c r="D19394" i="4"/>
  <c r="B19394" i="4"/>
  <c r="C19394" i="4" s="1"/>
  <c r="D19393" i="4"/>
  <c r="B19393" i="4"/>
  <c r="C19393" i="4" s="1"/>
  <c r="D19392" i="4"/>
  <c r="B19392" i="4"/>
  <c r="C19392" i="4" s="1"/>
  <c r="D19391" i="4"/>
  <c r="B19391" i="4"/>
  <c r="C19391" i="4" s="1"/>
  <c r="D19390" i="4"/>
  <c r="B19390" i="4"/>
  <c r="C19390" i="4" s="1"/>
  <c r="D19389" i="4"/>
  <c r="B19389" i="4"/>
  <c r="C19389" i="4" s="1"/>
  <c r="D19388" i="4"/>
  <c r="B19388" i="4"/>
  <c r="C19388" i="4" s="1"/>
  <c r="D19387" i="4"/>
  <c r="B19387" i="4"/>
  <c r="C19387" i="4" s="1"/>
  <c r="D19386" i="4"/>
  <c r="B19386" i="4"/>
  <c r="C19386" i="4" s="1"/>
  <c r="D19385" i="4"/>
  <c r="B19385" i="4"/>
  <c r="C19385" i="4" s="1"/>
  <c r="D19384" i="4"/>
  <c r="B19384" i="4"/>
  <c r="C19384" i="4" s="1"/>
  <c r="D19383" i="4"/>
  <c r="B19383" i="4"/>
  <c r="C19383" i="4" s="1"/>
  <c r="D19382" i="4"/>
  <c r="B19382" i="4"/>
  <c r="C19382" i="4" s="1"/>
  <c r="D19381" i="4"/>
  <c r="B19381" i="4"/>
  <c r="C19381" i="4" s="1"/>
  <c r="D19380" i="4"/>
  <c r="B19380" i="4"/>
  <c r="C19380" i="4" s="1"/>
  <c r="D19379" i="4"/>
  <c r="B19379" i="4"/>
  <c r="C19379" i="4" s="1"/>
  <c r="D19378" i="4"/>
  <c r="B19378" i="4"/>
  <c r="C19378" i="4" s="1"/>
  <c r="D19377" i="4"/>
  <c r="B19377" i="4"/>
  <c r="C19377" i="4" s="1"/>
  <c r="D19376" i="4"/>
  <c r="B19376" i="4"/>
  <c r="C19376" i="4" s="1"/>
  <c r="D19375" i="4"/>
  <c r="B19375" i="4"/>
  <c r="C19375" i="4" s="1"/>
  <c r="D19374" i="4"/>
  <c r="B19374" i="4"/>
  <c r="C19374" i="4" s="1"/>
  <c r="D19373" i="4"/>
  <c r="B19373" i="4"/>
  <c r="C19373" i="4" s="1"/>
  <c r="D19372" i="4"/>
  <c r="B19372" i="4"/>
  <c r="C19372" i="4" s="1"/>
  <c r="D19371" i="4"/>
  <c r="B19371" i="4"/>
  <c r="C19371" i="4" s="1"/>
  <c r="D19370" i="4"/>
  <c r="B19370" i="4"/>
  <c r="C19370" i="4" s="1"/>
  <c r="D19369" i="4"/>
  <c r="B19369" i="4"/>
  <c r="C19369" i="4" s="1"/>
  <c r="D19368" i="4"/>
  <c r="B19368" i="4"/>
  <c r="C19368" i="4" s="1"/>
  <c r="D19367" i="4"/>
  <c r="B19367" i="4"/>
  <c r="C19367" i="4" s="1"/>
  <c r="D19366" i="4"/>
  <c r="B19366" i="4"/>
  <c r="C19366" i="4" s="1"/>
  <c r="D19365" i="4"/>
  <c r="B19365" i="4"/>
  <c r="C19365" i="4" s="1"/>
  <c r="D19364" i="4"/>
  <c r="B19364" i="4"/>
  <c r="C19364" i="4" s="1"/>
  <c r="D19363" i="4"/>
  <c r="B19363" i="4"/>
  <c r="C19363" i="4" s="1"/>
  <c r="D19362" i="4"/>
  <c r="B19362" i="4"/>
  <c r="C19362" i="4" s="1"/>
  <c r="D19361" i="4"/>
  <c r="B19361" i="4"/>
  <c r="C19361" i="4" s="1"/>
  <c r="D19360" i="4"/>
  <c r="B19360" i="4"/>
  <c r="C19360" i="4" s="1"/>
  <c r="D19359" i="4"/>
  <c r="B19359" i="4"/>
  <c r="C19359" i="4" s="1"/>
  <c r="D19358" i="4"/>
  <c r="B19358" i="4"/>
  <c r="C19358" i="4" s="1"/>
  <c r="D19357" i="4"/>
  <c r="B19357" i="4"/>
  <c r="C19357" i="4" s="1"/>
  <c r="D19356" i="4"/>
  <c r="B19356" i="4"/>
  <c r="C19356" i="4" s="1"/>
  <c r="D19355" i="4"/>
  <c r="B19355" i="4"/>
  <c r="C19355" i="4" s="1"/>
  <c r="D19354" i="4"/>
  <c r="B19354" i="4"/>
  <c r="C19354" i="4" s="1"/>
  <c r="D19353" i="4"/>
  <c r="B19353" i="4"/>
  <c r="C19353" i="4" s="1"/>
  <c r="D19352" i="4"/>
  <c r="B19352" i="4"/>
  <c r="C19352" i="4" s="1"/>
  <c r="D19351" i="4"/>
  <c r="B19351" i="4"/>
  <c r="C19351" i="4" s="1"/>
  <c r="D19350" i="4"/>
  <c r="B19350" i="4"/>
  <c r="C19350" i="4" s="1"/>
  <c r="D19349" i="4"/>
  <c r="B19349" i="4"/>
  <c r="C19349" i="4" s="1"/>
  <c r="E19349" i="4" s="1"/>
  <c r="D19348" i="4"/>
  <c r="B19348" i="4"/>
  <c r="C19348" i="4" s="1"/>
  <c r="D19347" i="4"/>
  <c r="B19347" i="4"/>
  <c r="C19347" i="4" s="1"/>
  <c r="D19346" i="4"/>
  <c r="B19346" i="4"/>
  <c r="C19346" i="4" s="1"/>
  <c r="D19345" i="4"/>
  <c r="B19345" i="4"/>
  <c r="C19345" i="4" s="1"/>
  <c r="D19344" i="4"/>
  <c r="B19344" i="4"/>
  <c r="C19344" i="4" s="1"/>
  <c r="D19343" i="4"/>
  <c r="B19343" i="4"/>
  <c r="C19343" i="4" s="1"/>
  <c r="D19342" i="4"/>
  <c r="B19342" i="4"/>
  <c r="C19342" i="4" s="1"/>
  <c r="D19341" i="4"/>
  <c r="B19341" i="4"/>
  <c r="C19341" i="4" s="1"/>
  <c r="D19340" i="4"/>
  <c r="B19340" i="4"/>
  <c r="C19340" i="4" s="1"/>
  <c r="D19339" i="4"/>
  <c r="B19339" i="4"/>
  <c r="C19339" i="4" s="1"/>
  <c r="D19338" i="4"/>
  <c r="B19338" i="4"/>
  <c r="C19338" i="4" s="1"/>
  <c r="D19337" i="4"/>
  <c r="B19337" i="4"/>
  <c r="C19337" i="4" s="1"/>
  <c r="D19336" i="4"/>
  <c r="B19336" i="4"/>
  <c r="C19336" i="4" s="1"/>
  <c r="D19335" i="4"/>
  <c r="B19335" i="4"/>
  <c r="C19335" i="4" s="1"/>
  <c r="D19334" i="4"/>
  <c r="B19334" i="4"/>
  <c r="C19334" i="4" s="1"/>
  <c r="D19333" i="4"/>
  <c r="B19333" i="4"/>
  <c r="C19333" i="4" s="1"/>
  <c r="D19332" i="4"/>
  <c r="B19332" i="4"/>
  <c r="C19332" i="4" s="1"/>
  <c r="D19331" i="4"/>
  <c r="B19331" i="4"/>
  <c r="C19331" i="4" s="1"/>
  <c r="D19330" i="4"/>
  <c r="B19330" i="4"/>
  <c r="C19330" i="4" s="1"/>
  <c r="D19329" i="4"/>
  <c r="B19329" i="4"/>
  <c r="C19329" i="4" s="1"/>
  <c r="D19328" i="4"/>
  <c r="B19328" i="4"/>
  <c r="C19328" i="4" s="1"/>
  <c r="D19327" i="4"/>
  <c r="B19327" i="4"/>
  <c r="C19327" i="4" s="1"/>
  <c r="D19326" i="4"/>
  <c r="B19326" i="4"/>
  <c r="C19326" i="4" s="1"/>
  <c r="D19325" i="4"/>
  <c r="B19325" i="4"/>
  <c r="C19325" i="4" s="1"/>
  <c r="D19324" i="4"/>
  <c r="B19324" i="4"/>
  <c r="C19324" i="4" s="1"/>
  <c r="D19323" i="4"/>
  <c r="B19323" i="4"/>
  <c r="C19323" i="4" s="1"/>
  <c r="D19322" i="4"/>
  <c r="B19322" i="4"/>
  <c r="C19322" i="4" s="1"/>
  <c r="D19321" i="4"/>
  <c r="B19321" i="4"/>
  <c r="C19321" i="4" s="1"/>
  <c r="D19320" i="4"/>
  <c r="B19320" i="4"/>
  <c r="C19320" i="4" s="1"/>
  <c r="D19319" i="4"/>
  <c r="B19319" i="4"/>
  <c r="C19319" i="4" s="1"/>
  <c r="D19318" i="4"/>
  <c r="B19318" i="4"/>
  <c r="C19318" i="4" s="1"/>
  <c r="D19317" i="4"/>
  <c r="B19317" i="4"/>
  <c r="C19317" i="4" s="1"/>
  <c r="D19316" i="4"/>
  <c r="B19316" i="4"/>
  <c r="C19316" i="4" s="1"/>
  <c r="D19315" i="4"/>
  <c r="B19315" i="4"/>
  <c r="C19315" i="4" s="1"/>
  <c r="D19314" i="4"/>
  <c r="B19314" i="4"/>
  <c r="C19314" i="4" s="1"/>
  <c r="D19313" i="4"/>
  <c r="B19313" i="4"/>
  <c r="C19313" i="4" s="1"/>
  <c r="D19312" i="4"/>
  <c r="B19312" i="4"/>
  <c r="C19312" i="4" s="1"/>
  <c r="D19311" i="4"/>
  <c r="B19311" i="4"/>
  <c r="C19311" i="4" s="1"/>
  <c r="D19310" i="4"/>
  <c r="B19310" i="4"/>
  <c r="C19310" i="4" s="1"/>
  <c r="D19309" i="4"/>
  <c r="B19309" i="4"/>
  <c r="C19309" i="4" s="1"/>
  <c r="E19309" i="4" s="1"/>
  <c r="F19309" i="4" s="1"/>
  <c r="D19308" i="4"/>
  <c r="B19308" i="4"/>
  <c r="C19308" i="4" s="1"/>
  <c r="D19307" i="4"/>
  <c r="B19307" i="4"/>
  <c r="C19307" i="4" s="1"/>
  <c r="D19306" i="4"/>
  <c r="B19306" i="4"/>
  <c r="C19306" i="4" s="1"/>
  <c r="D19305" i="4"/>
  <c r="B19305" i="4"/>
  <c r="C19305" i="4" s="1"/>
  <c r="D19304" i="4"/>
  <c r="B19304" i="4"/>
  <c r="C19304" i="4" s="1"/>
  <c r="D19303" i="4"/>
  <c r="B19303" i="4"/>
  <c r="C19303" i="4" s="1"/>
  <c r="D19302" i="4"/>
  <c r="B19302" i="4"/>
  <c r="C19302" i="4" s="1"/>
  <c r="D19301" i="4"/>
  <c r="B19301" i="4"/>
  <c r="C19301" i="4" s="1"/>
  <c r="D19300" i="4"/>
  <c r="B19300" i="4"/>
  <c r="C19300" i="4" s="1"/>
  <c r="D19299" i="4"/>
  <c r="B19299" i="4"/>
  <c r="C19299" i="4" s="1"/>
  <c r="D19298" i="4"/>
  <c r="B19298" i="4"/>
  <c r="C19298" i="4" s="1"/>
  <c r="D19297" i="4"/>
  <c r="B19297" i="4"/>
  <c r="C19297" i="4" s="1"/>
  <c r="D19296" i="4"/>
  <c r="B19296" i="4"/>
  <c r="C19296" i="4" s="1"/>
  <c r="D19295" i="4"/>
  <c r="B19295" i="4"/>
  <c r="C19295" i="4" s="1"/>
  <c r="D19294" i="4"/>
  <c r="B19294" i="4"/>
  <c r="C19294" i="4" s="1"/>
  <c r="D19293" i="4"/>
  <c r="B19293" i="4"/>
  <c r="C19293" i="4" s="1"/>
  <c r="D19292" i="4"/>
  <c r="B19292" i="4"/>
  <c r="C19292" i="4" s="1"/>
  <c r="D19291" i="4"/>
  <c r="B19291" i="4"/>
  <c r="C19291" i="4" s="1"/>
  <c r="D19290" i="4"/>
  <c r="B19290" i="4"/>
  <c r="C19290" i="4" s="1"/>
  <c r="D19289" i="4"/>
  <c r="B19289" i="4"/>
  <c r="C19289" i="4" s="1"/>
  <c r="D19288" i="4"/>
  <c r="B19288" i="4"/>
  <c r="C19288" i="4" s="1"/>
  <c r="D19287" i="4"/>
  <c r="B19287" i="4"/>
  <c r="C19287" i="4" s="1"/>
  <c r="D19286" i="4"/>
  <c r="B19286" i="4"/>
  <c r="C19286" i="4" s="1"/>
  <c r="D19285" i="4"/>
  <c r="B19285" i="4"/>
  <c r="C19285" i="4" s="1"/>
  <c r="D19284" i="4"/>
  <c r="B19284" i="4"/>
  <c r="C19284" i="4" s="1"/>
  <c r="D19283" i="4"/>
  <c r="B19283" i="4"/>
  <c r="C19283" i="4" s="1"/>
  <c r="D19282" i="4"/>
  <c r="B19282" i="4"/>
  <c r="C19282" i="4" s="1"/>
  <c r="D19281" i="4"/>
  <c r="B19281" i="4"/>
  <c r="C19281" i="4" s="1"/>
  <c r="D19280" i="4"/>
  <c r="B19280" i="4"/>
  <c r="C19280" i="4" s="1"/>
  <c r="D19279" i="4"/>
  <c r="B19279" i="4"/>
  <c r="C19279" i="4" s="1"/>
  <c r="D19278" i="4"/>
  <c r="B19278" i="4"/>
  <c r="C19278" i="4" s="1"/>
  <c r="D19277" i="4"/>
  <c r="B19277" i="4"/>
  <c r="C19277" i="4" s="1"/>
  <c r="D19276" i="4"/>
  <c r="B19276" i="4"/>
  <c r="C19276" i="4" s="1"/>
  <c r="D19275" i="4"/>
  <c r="B19275" i="4"/>
  <c r="C19275" i="4" s="1"/>
  <c r="D19274" i="4"/>
  <c r="B19274" i="4"/>
  <c r="C19274" i="4" s="1"/>
  <c r="D19273" i="4"/>
  <c r="B19273" i="4"/>
  <c r="C19273" i="4" s="1"/>
  <c r="D19272" i="4"/>
  <c r="B19272" i="4"/>
  <c r="C19272" i="4" s="1"/>
  <c r="D19271" i="4"/>
  <c r="B19271" i="4"/>
  <c r="C19271" i="4" s="1"/>
  <c r="D19270" i="4"/>
  <c r="B19270" i="4"/>
  <c r="C19270" i="4" s="1"/>
  <c r="D19269" i="4"/>
  <c r="B19269" i="4"/>
  <c r="C19269" i="4" s="1"/>
  <c r="D19268" i="4"/>
  <c r="B19268" i="4"/>
  <c r="C19268" i="4" s="1"/>
  <c r="D19267" i="4"/>
  <c r="B19267" i="4"/>
  <c r="C19267" i="4" s="1"/>
  <c r="D19266" i="4"/>
  <c r="B19266" i="4"/>
  <c r="C19266" i="4" s="1"/>
  <c r="D19265" i="4"/>
  <c r="B19265" i="4"/>
  <c r="C19265" i="4" s="1"/>
  <c r="D19264" i="4"/>
  <c r="B19264" i="4"/>
  <c r="C19264" i="4" s="1"/>
  <c r="D19263" i="4"/>
  <c r="B19263" i="4"/>
  <c r="C19263" i="4" s="1"/>
  <c r="D19262" i="4"/>
  <c r="B19262" i="4"/>
  <c r="C19262" i="4" s="1"/>
  <c r="D19261" i="4"/>
  <c r="B19261" i="4"/>
  <c r="C19261" i="4" s="1"/>
  <c r="D19260" i="4"/>
  <c r="B19260" i="4"/>
  <c r="C19260" i="4" s="1"/>
  <c r="D19259" i="4"/>
  <c r="B19259" i="4"/>
  <c r="C19259" i="4" s="1"/>
  <c r="D19258" i="4"/>
  <c r="B19258" i="4"/>
  <c r="C19258" i="4" s="1"/>
  <c r="D19257" i="4"/>
  <c r="B19257" i="4"/>
  <c r="C19257" i="4" s="1"/>
  <c r="D19256" i="4"/>
  <c r="B19256" i="4"/>
  <c r="C19256" i="4" s="1"/>
  <c r="D19255" i="4"/>
  <c r="B19255" i="4"/>
  <c r="C19255" i="4" s="1"/>
  <c r="D19254" i="4"/>
  <c r="B19254" i="4"/>
  <c r="C19254" i="4" s="1"/>
  <c r="D19253" i="4"/>
  <c r="B19253" i="4"/>
  <c r="C19253" i="4" s="1"/>
  <c r="D19252" i="4"/>
  <c r="B19252" i="4"/>
  <c r="C19252" i="4" s="1"/>
  <c r="D19251" i="4"/>
  <c r="B19251" i="4"/>
  <c r="C19251" i="4" s="1"/>
  <c r="D19250" i="4"/>
  <c r="B19250" i="4"/>
  <c r="C19250" i="4" s="1"/>
  <c r="D19249" i="4"/>
  <c r="B19249" i="4"/>
  <c r="C19249" i="4" s="1"/>
  <c r="D19248" i="4"/>
  <c r="B19248" i="4"/>
  <c r="C19248" i="4" s="1"/>
  <c r="D19247" i="4"/>
  <c r="B19247" i="4"/>
  <c r="C19247" i="4" s="1"/>
  <c r="D19246" i="4"/>
  <c r="B19246" i="4"/>
  <c r="C19246" i="4" s="1"/>
  <c r="D19245" i="4"/>
  <c r="B19245" i="4"/>
  <c r="C19245" i="4" s="1"/>
  <c r="D19244" i="4"/>
  <c r="B19244" i="4"/>
  <c r="C19244" i="4" s="1"/>
  <c r="D19243" i="4"/>
  <c r="B19243" i="4"/>
  <c r="C19243" i="4" s="1"/>
  <c r="D19242" i="4"/>
  <c r="B19242" i="4"/>
  <c r="C19242" i="4" s="1"/>
  <c r="D19241" i="4"/>
  <c r="B19241" i="4"/>
  <c r="C19241" i="4" s="1"/>
  <c r="D19240" i="4"/>
  <c r="B19240" i="4"/>
  <c r="C19240" i="4" s="1"/>
  <c r="D19239" i="4"/>
  <c r="B19239" i="4"/>
  <c r="C19239" i="4" s="1"/>
  <c r="D19238" i="4"/>
  <c r="B19238" i="4"/>
  <c r="C19238" i="4" s="1"/>
  <c r="D19237" i="4"/>
  <c r="B19237" i="4"/>
  <c r="C19237" i="4" s="1"/>
  <c r="D19236" i="4"/>
  <c r="B19236" i="4"/>
  <c r="C19236" i="4" s="1"/>
  <c r="D19235" i="4"/>
  <c r="B19235" i="4"/>
  <c r="C19235" i="4" s="1"/>
  <c r="D19234" i="4"/>
  <c r="B19234" i="4"/>
  <c r="C19234" i="4" s="1"/>
  <c r="D19233" i="4"/>
  <c r="B19233" i="4"/>
  <c r="C19233" i="4" s="1"/>
  <c r="D19232" i="4"/>
  <c r="B19232" i="4"/>
  <c r="C19232" i="4" s="1"/>
  <c r="D19231" i="4"/>
  <c r="B19231" i="4"/>
  <c r="C19231" i="4" s="1"/>
  <c r="D19230" i="4"/>
  <c r="B19230" i="4"/>
  <c r="C19230" i="4" s="1"/>
  <c r="D19229" i="4"/>
  <c r="B19229" i="4"/>
  <c r="C19229" i="4" s="1"/>
  <c r="D19228" i="4"/>
  <c r="B19228" i="4"/>
  <c r="C19228" i="4" s="1"/>
  <c r="D19227" i="4"/>
  <c r="B19227" i="4"/>
  <c r="C19227" i="4" s="1"/>
  <c r="D19226" i="4"/>
  <c r="B19226" i="4"/>
  <c r="C19226" i="4" s="1"/>
  <c r="D19225" i="4"/>
  <c r="B19225" i="4"/>
  <c r="C19225" i="4" s="1"/>
  <c r="D19224" i="4"/>
  <c r="B19224" i="4"/>
  <c r="C19224" i="4" s="1"/>
  <c r="D19223" i="4"/>
  <c r="B19223" i="4"/>
  <c r="C19223" i="4" s="1"/>
  <c r="D19222" i="4"/>
  <c r="B19222" i="4"/>
  <c r="C19222" i="4" s="1"/>
  <c r="D19221" i="4"/>
  <c r="B19221" i="4"/>
  <c r="C19221" i="4" s="1"/>
  <c r="D19220" i="4"/>
  <c r="B19220" i="4"/>
  <c r="C19220" i="4" s="1"/>
  <c r="D19219" i="4"/>
  <c r="B19219" i="4"/>
  <c r="C19219" i="4" s="1"/>
  <c r="D19218" i="4"/>
  <c r="B19218" i="4"/>
  <c r="C19218" i="4" s="1"/>
  <c r="D19217" i="4"/>
  <c r="B19217" i="4"/>
  <c r="C19217" i="4" s="1"/>
  <c r="D19216" i="4"/>
  <c r="B19216" i="4"/>
  <c r="C19216" i="4" s="1"/>
  <c r="D19215" i="4"/>
  <c r="B19215" i="4"/>
  <c r="C19215" i="4" s="1"/>
  <c r="D19214" i="4"/>
  <c r="B19214" i="4"/>
  <c r="C19214" i="4" s="1"/>
  <c r="D19213" i="4"/>
  <c r="B19213" i="4"/>
  <c r="C19213" i="4" s="1"/>
  <c r="D19212" i="4"/>
  <c r="B19212" i="4"/>
  <c r="C19212" i="4" s="1"/>
  <c r="D19211" i="4"/>
  <c r="B19211" i="4"/>
  <c r="C19211" i="4" s="1"/>
  <c r="D19210" i="4"/>
  <c r="B19210" i="4"/>
  <c r="C19210" i="4" s="1"/>
  <c r="D19209" i="4"/>
  <c r="B19209" i="4"/>
  <c r="C19209" i="4" s="1"/>
  <c r="D19208" i="4"/>
  <c r="B19208" i="4"/>
  <c r="C19208" i="4" s="1"/>
  <c r="D19207" i="4"/>
  <c r="B19207" i="4"/>
  <c r="C19207" i="4" s="1"/>
  <c r="D19206" i="4"/>
  <c r="B19206" i="4"/>
  <c r="C19206" i="4" s="1"/>
  <c r="D19205" i="4"/>
  <c r="B19205" i="4"/>
  <c r="C19205" i="4" s="1"/>
  <c r="D19204" i="4"/>
  <c r="B19204" i="4"/>
  <c r="C19204" i="4" s="1"/>
  <c r="D19203" i="4"/>
  <c r="B19203" i="4"/>
  <c r="C19203" i="4" s="1"/>
  <c r="D19202" i="4"/>
  <c r="B19202" i="4"/>
  <c r="C19202" i="4" s="1"/>
  <c r="D19201" i="4"/>
  <c r="B19201" i="4"/>
  <c r="C19201" i="4" s="1"/>
  <c r="D19200" i="4"/>
  <c r="B19200" i="4"/>
  <c r="C19200" i="4" s="1"/>
  <c r="D19199" i="4"/>
  <c r="B19199" i="4"/>
  <c r="C19199" i="4" s="1"/>
  <c r="D19198" i="4"/>
  <c r="B19198" i="4"/>
  <c r="C19198" i="4" s="1"/>
  <c r="D19197" i="4"/>
  <c r="B19197" i="4"/>
  <c r="C19197" i="4" s="1"/>
  <c r="D19196" i="4"/>
  <c r="B19196" i="4"/>
  <c r="C19196" i="4" s="1"/>
  <c r="D19195" i="4"/>
  <c r="B19195" i="4"/>
  <c r="C19195" i="4" s="1"/>
  <c r="D19194" i="4"/>
  <c r="B19194" i="4"/>
  <c r="C19194" i="4" s="1"/>
  <c r="D19193" i="4"/>
  <c r="B19193" i="4"/>
  <c r="C19193" i="4" s="1"/>
  <c r="D19192" i="4"/>
  <c r="B19192" i="4"/>
  <c r="C19192" i="4" s="1"/>
  <c r="D19191" i="4"/>
  <c r="B19191" i="4"/>
  <c r="C19191" i="4" s="1"/>
  <c r="D19190" i="4"/>
  <c r="B19190" i="4"/>
  <c r="C19190" i="4" s="1"/>
  <c r="D19189" i="4"/>
  <c r="B19189" i="4"/>
  <c r="C19189" i="4" s="1"/>
  <c r="D19188" i="4"/>
  <c r="B19188" i="4"/>
  <c r="C19188" i="4" s="1"/>
  <c r="D19187" i="4"/>
  <c r="B19187" i="4"/>
  <c r="C19187" i="4" s="1"/>
  <c r="D19186" i="4"/>
  <c r="B19186" i="4"/>
  <c r="C19186" i="4" s="1"/>
  <c r="D19185" i="4"/>
  <c r="B19185" i="4"/>
  <c r="C19185" i="4" s="1"/>
  <c r="D19184" i="4"/>
  <c r="B19184" i="4"/>
  <c r="C19184" i="4" s="1"/>
  <c r="D19183" i="4"/>
  <c r="B19183" i="4"/>
  <c r="C19183" i="4" s="1"/>
  <c r="D19182" i="4"/>
  <c r="B19182" i="4"/>
  <c r="C19182" i="4" s="1"/>
  <c r="D19181" i="4"/>
  <c r="B19181" i="4"/>
  <c r="C19181" i="4" s="1"/>
  <c r="D19180" i="4"/>
  <c r="B19180" i="4"/>
  <c r="C19180" i="4" s="1"/>
  <c r="D19179" i="4"/>
  <c r="B19179" i="4"/>
  <c r="C19179" i="4" s="1"/>
  <c r="D19178" i="4"/>
  <c r="B19178" i="4"/>
  <c r="C19178" i="4" s="1"/>
  <c r="D19177" i="4"/>
  <c r="B19177" i="4"/>
  <c r="C19177" i="4" s="1"/>
  <c r="D19176" i="4"/>
  <c r="B19176" i="4"/>
  <c r="C19176" i="4" s="1"/>
  <c r="D19175" i="4"/>
  <c r="B19175" i="4"/>
  <c r="C19175" i="4" s="1"/>
  <c r="D19174" i="4"/>
  <c r="B19174" i="4"/>
  <c r="C19174" i="4" s="1"/>
  <c r="D19173" i="4"/>
  <c r="B19173" i="4"/>
  <c r="C19173" i="4" s="1"/>
  <c r="D19172" i="4"/>
  <c r="B19172" i="4"/>
  <c r="C19172" i="4" s="1"/>
  <c r="D19171" i="4"/>
  <c r="B19171" i="4"/>
  <c r="C19171" i="4" s="1"/>
  <c r="D19170" i="4"/>
  <c r="B19170" i="4"/>
  <c r="C19170" i="4" s="1"/>
  <c r="D19169" i="4"/>
  <c r="B19169" i="4"/>
  <c r="C19169" i="4" s="1"/>
  <c r="D19168" i="4"/>
  <c r="B19168" i="4"/>
  <c r="C19168" i="4" s="1"/>
  <c r="D19167" i="4"/>
  <c r="B19167" i="4"/>
  <c r="C19167" i="4" s="1"/>
  <c r="D19166" i="4"/>
  <c r="B19166" i="4"/>
  <c r="C19166" i="4" s="1"/>
  <c r="D19165" i="4"/>
  <c r="B19165" i="4"/>
  <c r="C19165" i="4" s="1"/>
  <c r="D19164" i="4"/>
  <c r="B19164" i="4"/>
  <c r="C19164" i="4" s="1"/>
  <c r="D19163" i="4"/>
  <c r="B19163" i="4"/>
  <c r="C19163" i="4" s="1"/>
  <c r="D19162" i="4"/>
  <c r="B19162" i="4"/>
  <c r="C19162" i="4" s="1"/>
  <c r="D19161" i="4"/>
  <c r="B19161" i="4"/>
  <c r="C19161" i="4" s="1"/>
  <c r="D19160" i="4"/>
  <c r="B19160" i="4"/>
  <c r="C19160" i="4" s="1"/>
  <c r="D19159" i="4"/>
  <c r="B19159" i="4"/>
  <c r="C19159" i="4" s="1"/>
  <c r="D19158" i="4"/>
  <c r="B19158" i="4"/>
  <c r="C19158" i="4" s="1"/>
  <c r="D19157" i="4"/>
  <c r="B19157" i="4"/>
  <c r="C19157" i="4" s="1"/>
  <c r="D19156" i="4"/>
  <c r="B19156" i="4"/>
  <c r="C19156" i="4" s="1"/>
  <c r="D19155" i="4"/>
  <c r="B19155" i="4"/>
  <c r="C19155" i="4" s="1"/>
  <c r="D19154" i="4"/>
  <c r="B19154" i="4"/>
  <c r="C19154" i="4" s="1"/>
  <c r="D19153" i="4"/>
  <c r="B19153" i="4"/>
  <c r="C19153" i="4" s="1"/>
  <c r="D19152" i="4"/>
  <c r="B19152" i="4"/>
  <c r="C19152" i="4" s="1"/>
  <c r="D19151" i="4"/>
  <c r="B19151" i="4"/>
  <c r="C19151" i="4" s="1"/>
  <c r="D19150" i="4"/>
  <c r="B19150" i="4"/>
  <c r="C19150" i="4" s="1"/>
  <c r="D19149" i="4"/>
  <c r="B19149" i="4"/>
  <c r="C19149" i="4" s="1"/>
  <c r="D19148" i="4"/>
  <c r="B19148" i="4"/>
  <c r="C19148" i="4" s="1"/>
  <c r="D19147" i="4"/>
  <c r="B19147" i="4"/>
  <c r="C19147" i="4" s="1"/>
  <c r="D19146" i="4"/>
  <c r="B19146" i="4"/>
  <c r="C19146" i="4" s="1"/>
  <c r="D19145" i="4"/>
  <c r="B19145" i="4"/>
  <c r="C19145" i="4" s="1"/>
  <c r="D19144" i="4"/>
  <c r="B19144" i="4"/>
  <c r="C19144" i="4" s="1"/>
  <c r="D19143" i="4"/>
  <c r="B19143" i="4"/>
  <c r="C19143" i="4" s="1"/>
  <c r="D19142" i="4"/>
  <c r="B19142" i="4"/>
  <c r="C19142" i="4" s="1"/>
  <c r="D19141" i="4"/>
  <c r="B19141" i="4"/>
  <c r="C19141" i="4" s="1"/>
  <c r="D19140" i="4"/>
  <c r="B19140" i="4"/>
  <c r="C19140" i="4" s="1"/>
  <c r="D19139" i="4"/>
  <c r="B19139" i="4"/>
  <c r="C19139" i="4" s="1"/>
  <c r="D19138" i="4"/>
  <c r="B19138" i="4"/>
  <c r="C19138" i="4" s="1"/>
  <c r="D19137" i="4"/>
  <c r="B19137" i="4"/>
  <c r="C19137" i="4" s="1"/>
  <c r="D19136" i="4"/>
  <c r="B19136" i="4"/>
  <c r="C19136" i="4" s="1"/>
  <c r="D19135" i="4"/>
  <c r="B19135" i="4"/>
  <c r="C19135" i="4" s="1"/>
  <c r="D19134" i="4"/>
  <c r="B19134" i="4"/>
  <c r="C19134" i="4" s="1"/>
  <c r="D19133" i="4"/>
  <c r="B19133" i="4"/>
  <c r="C19133" i="4" s="1"/>
  <c r="D19132" i="4"/>
  <c r="B19132" i="4"/>
  <c r="C19132" i="4" s="1"/>
  <c r="D19131" i="4"/>
  <c r="B19131" i="4"/>
  <c r="C19131" i="4" s="1"/>
  <c r="D19130" i="4"/>
  <c r="B19130" i="4"/>
  <c r="C19130" i="4" s="1"/>
  <c r="D19129" i="4"/>
  <c r="B19129" i="4"/>
  <c r="C19129" i="4" s="1"/>
  <c r="D19128" i="4"/>
  <c r="B19128" i="4"/>
  <c r="C19128" i="4" s="1"/>
  <c r="D19127" i="4"/>
  <c r="B19127" i="4"/>
  <c r="C19127" i="4" s="1"/>
  <c r="D19126" i="4"/>
  <c r="B19126" i="4"/>
  <c r="C19126" i="4" s="1"/>
  <c r="D19125" i="4"/>
  <c r="B19125" i="4"/>
  <c r="C19125" i="4" s="1"/>
  <c r="D19124" i="4"/>
  <c r="B19124" i="4"/>
  <c r="C19124" i="4" s="1"/>
  <c r="D19123" i="4"/>
  <c r="B19123" i="4"/>
  <c r="C19123" i="4" s="1"/>
  <c r="D19122" i="4"/>
  <c r="B19122" i="4"/>
  <c r="C19122" i="4" s="1"/>
  <c r="D19121" i="4"/>
  <c r="B19121" i="4"/>
  <c r="C19121" i="4" s="1"/>
  <c r="D19120" i="4"/>
  <c r="B19120" i="4"/>
  <c r="C19120" i="4" s="1"/>
  <c r="D19119" i="4"/>
  <c r="B19119" i="4"/>
  <c r="C19119" i="4" s="1"/>
  <c r="D19118" i="4"/>
  <c r="B19118" i="4"/>
  <c r="C19118" i="4" s="1"/>
  <c r="D19117" i="4"/>
  <c r="B19117" i="4"/>
  <c r="C19117" i="4" s="1"/>
  <c r="D19116" i="4"/>
  <c r="B19116" i="4"/>
  <c r="C19116" i="4" s="1"/>
  <c r="D19115" i="4"/>
  <c r="B19115" i="4"/>
  <c r="C19115" i="4" s="1"/>
  <c r="D19114" i="4"/>
  <c r="B19114" i="4"/>
  <c r="C19114" i="4" s="1"/>
  <c r="D19113" i="4"/>
  <c r="B19113" i="4"/>
  <c r="C19113" i="4" s="1"/>
  <c r="D19112" i="4"/>
  <c r="B19112" i="4"/>
  <c r="C19112" i="4" s="1"/>
  <c r="D19111" i="4"/>
  <c r="B19111" i="4"/>
  <c r="C19111" i="4" s="1"/>
  <c r="D19110" i="4"/>
  <c r="B19110" i="4"/>
  <c r="C19110" i="4" s="1"/>
  <c r="D19109" i="4"/>
  <c r="B19109" i="4"/>
  <c r="C19109" i="4" s="1"/>
  <c r="D19108" i="4"/>
  <c r="B19108" i="4"/>
  <c r="C19108" i="4" s="1"/>
  <c r="D19107" i="4"/>
  <c r="B19107" i="4"/>
  <c r="C19107" i="4" s="1"/>
  <c r="D19106" i="4"/>
  <c r="B19106" i="4"/>
  <c r="C19106" i="4" s="1"/>
  <c r="D19105" i="4"/>
  <c r="B19105" i="4"/>
  <c r="C19105" i="4" s="1"/>
  <c r="D19104" i="4"/>
  <c r="B19104" i="4"/>
  <c r="C19104" i="4" s="1"/>
  <c r="D19103" i="4"/>
  <c r="B19103" i="4"/>
  <c r="C19103" i="4" s="1"/>
  <c r="D19102" i="4"/>
  <c r="B19102" i="4"/>
  <c r="C19102" i="4" s="1"/>
  <c r="D19101" i="4"/>
  <c r="B19101" i="4"/>
  <c r="C19101" i="4" s="1"/>
  <c r="D19100" i="4"/>
  <c r="B19100" i="4"/>
  <c r="C19100" i="4" s="1"/>
  <c r="D19099" i="4"/>
  <c r="B19099" i="4"/>
  <c r="C19099" i="4" s="1"/>
  <c r="D19098" i="4"/>
  <c r="B19098" i="4"/>
  <c r="C19098" i="4" s="1"/>
  <c r="D19097" i="4"/>
  <c r="B19097" i="4"/>
  <c r="C19097" i="4" s="1"/>
  <c r="D19096" i="4"/>
  <c r="B19096" i="4"/>
  <c r="C19096" i="4" s="1"/>
  <c r="D19095" i="4"/>
  <c r="B19095" i="4"/>
  <c r="C19095" i="4" s="1"/>
  <c r="D19094" i="4"/>
  <c r="B19094" i="4"/>
  <c r="C19094" i="4" s="1"/>
  <c r="D19093" i="4"/>
  <c r="B19093" i="4"/>
  <c r="C19093" i="4" s="1"/>
  <c r="D19092" i="4"/>
  <c r="B19092" i="4"/>
  <c r="C19092" i="4" s="1"/>
  <c r="D19091" i="4"/>
  <c r="B19091" i="4"/>
  <c r="C19091" i="4" s="1"/>
  <c r="D19090" i="4"/>
  <c r="B19090" i="4"/>
  <c r="C19090" i="4" s="1"/>
  <c r="D19089" i="4"/>
  <c r="B19089" i="4"/>
  <c r="C19089" i="4" s="1"/>
  <c r="D19088" i="4"/>
  <c r="B19088" i="4"/>
  <c r="C19088" i="4" s="1"/>
  <c r="D19087" i="4"/>
  <c r="B19087" i="4"/>
  <c r="C19087" i="4" s="1"/>
  <c r="D19086" i="4"/>
  <c r="B19086" i="4"/>
  <c r="C19086" i="4" s="1"/>
  <c r="D19085" i="4"/>
  <c r="B19085" i="4"/>
  <c r="C19085" i="4" s="1"/>
  <c r="D19084" i="4"/>
  <c r="B19084" i="4"/>
  <c r="C19084" i="4" s="1"/>
  <c r="D19083" i="4"/>
  <c r="B19083" i="4"/>
  <c r="C19083" i="4" s="1"/>
  <c r="D19082" i="4"/>
  <c r="B19082" i="4"/>
  <c r="C19082" i="4" s="1"/>
  <c r="D19081" i="4"/>
  <c r="B19081" i="4"/>
  <c r="C19081" i="4" s="1"/>
  <c r="D19080" i="4"/>
  <c r="B19080" i="4"/>
  <c r="C19080" i="4" s="1"/>
  <c r="D19079" i="4"/>
  <c r="B19079" i="4"/>
  <c r="C19079" i="4" s="1"/>
  <c r="D19078" i="4"/>
  <c r="B19078" i="4"/>
  <c r="C19078" i="4" s="1"/>
  <c r="D19077" i="4"/>
  <c r="B19077" i="4"/>
  <c r="C19077" i="4" s="1"/>
  <c r="D19076" i="4"/>
  <c r="B19076" i="4"/>
  <c r="C19076" i="4" s="1"/>
  <c r="D19075" i="4"/>
  <c r="B19075" i="4"/>
  <c r="C19075" i="4" s="1"/>
  <c r="D19074" i="4"/>
  <c r="B19074" i="4"/>
  <c r="C19074" i="4" s="1"/>
  <c r="D19073" i="4"/>
  <c r="B19073" i="4"/>
  <c r="C19073" i="4" s="1"/>
  <c r="D19072" i="4"/>
  <c r="B19072" i="4"/>
  <c r="C19072" i="4" s="1"/>
  <c r="D19071" i="4"/>
  <c r="B19071" i="4"/>
  <c r="C19071" i="4" s="1"/>
  <c r="D19070" i="4"/>
  <c r="B19070" i="4"/>
  <c r="C19070" i="4" s="1"/>
  <c r="D19069" i="4"/>
  <c r="B19069" i="4"/>
  <c r="C19069" i="4" s="1"/>
  <c r="D19068" i="4"/>
  <c r="B19068" i="4"/>
  <c r="C19068" i="4" s="1"/>
  <c r="D19067" i="4"/>
  <c r="B19067" i="4"/>
  <c r="C19067" i="4" s="1"/>
  <c r="D19066" i="4"/>
  <c r="B19066" i="4"/>
  <c r="C19066" i="4" s="1"/>
  <c r="D19065" i="4"/>
  <c r="B19065" i="4"/>
  <c r="C19065" i="4" s="1"/>
  <c r="D19064" i="4"/>
  <c r="B19064" i="4"/>
  <c r="C19064" i="4" s="1"/>
  <c r="D19063" i="4"/>
  <c r="B19063" i="4"/>
  <c r="C19063" i="4" s="1"/>
  <c r="D19062" i="4"/>
  <c r="B19062" i="4"/>
  <c r="C19062" i="4" s="1"/>
  <c r="D19061" i="4"/>
  <c r="B19061" i="4"/>
  <c r="C19061" i="4" s="1"/>
  <c r="D19060" i="4"/>
  <c r="B19060" i="4"/>
  <c r="C19060" i="4" s="1"/>
  <c r="D19059" i="4"/>
  <c r="B19059" i="4"/>
  <c r="C19059" i="4" s="1"/>
  <c r="D19058" i="4"/>
  <c r="B19058" i="4"/>
  <c r="C19058" i="4" s="1"/>
  <c r="D19057" i="4"/>
  <c r="B19057" i="4"/>
  <c r="C19057" i="4" s="1"/>
  <c r="D19056" i="4"/>
  <c r="B19056" i="4"/>
  <c r="C19056" i="4" s="1"/>
  <c r="D19055" i="4"/>
  <c r="B19055" i="4"/>
  <c r="C19055" i="4" s="1"/>
  <c r="D19054" i="4"/>
  <c r="B19054" i="4"/>
  <c r="C19054" i="4" s="1"/>
  <c r="D19053" i="4"/>
  <c r="B19053" i="4"/>
  <c r="C19053" i="4" s="1"/>
  <c r="D19052" i="4"/>
  <c r="B19052" i="4"/>
  <c r="C19052" i="4" s="1"/>
  <c r="D19051" i="4"/>
  <c r="B19051" i="4"/>
  <c r="C19051" i="4" s="1"/>
  <c r="D19050" i="4"/>
  <c r="B19050" i="4"/>
  <c r="C19050" i="4" s="1"/>
  <c r="D19049" i="4"/>
  <c r="B19049" i="4"/>
  <c r="C19049" i="4" s="1"/>
  <c r="D19048" i="4"/>
  <c r="B19048" i="4"/>
  <c r="C19048" i="4" s="1"/>
  <c r="D19047" i="4"/>
  <c r="B19047" i="4"/>
  <c r="C19047" i="4" s="1"/>
  <c r="D19046" i="4"/>
  <c r="B19046" i="4"/>
  <c r="C19046" i="4" s="1"/>
  <c r="D19045" i="4"/>
  <c r="B19045" i="4"/>
  <c r="C19045" i="4" s="1"/>
  <c r="D19044" i="4"/>
  <c r="B19044" i="4"/>
  <c r="C19044" i="4" s="1"/>
  <c r="D19043" i="4"/>
  <c r="B19043" i="4"/>
  <c r="C19043" i="4" s="1"/>
  <c r="D19042" i="4"/>
  <c r="B19042" i="4"/>
  <c r="C19042" i="4" s="1"/>
  <c r="D19041" i="4"/>
  <c r="B19041" i="4"/>
  <c r="C19041" i="4" s="1"/>
  <c r="D19040" i="4"/>
  <c r="B19040" i="4"/>
  <c r="C19040" i="4" s="1"/>
  <c r="D19039" i="4"/>
  <c r="B19039" i="4"/>
  <c r="C19039" i="4" s="1"/>
  <c r="D19038" i="4"/>
  <c r="B19038" i="4"/>
  <c r="C19038" i="4" s="1"/>
  <c r="D19037" i="4"/>
  <c r="B19037" i="4"/>
  <c r="C19037" i="4" s="1"/>
  <c r="D19036" i="4"/>
  <c r="B19036" i="4"/>
  <c r="C19036" i="4" s="1"/>
  <c r="D19035" i="4"/>
  <c r="B19035" i="4"/>
  <c r="C19035" i="4" s="1"/>
  <c r="D19034" i="4"/>
  <c r="B19034" i="4"/>
  <c r="C19034" i="4" s="1"/>
  <c r="D19033" i="4"/>
  <c r="B19033" i="4"/>
  <c r="C19033" i="4" s="1"/>
  <c r="D19032" i="4"/>
  <c r="B19032" i="4"/>
  <c r="C19032" i="4" s="1"/>
  <c r="D19031" i="4"/>
  <c r="B19031" i="4"/>
  <c r="C19031" i="4" s="1"/>
  <c r="D19030" i="4"/>
  <c r="B19030" i="4"/>
  <c r="C19030" i="4" s="1"/>
  <c r="D19029" i="4"/>
  <c r="B19029" i="4"/>
  <c r="C19029" i="4" s="1"/>
  <c r="D19028" i="4"/>
  <c r="B19028" i="4"/>
  <c r="C19028" i="4" s="1"/>
  <c r="D19027" i="4"/>
  <c r="B19027" i="4"/>
  <c r="C19027" i="4" s="1"/>
  <c r="D19026" i="4"/>
  <c r="B19026" i="4"/>
  <c r="C19026" i="4" s="1"/>
  <c r="D19025" i="4"/>
  <c r="B19025" i="4"/>
  <c r="C19025" i="4" s="1"/>
  <c r="D19024" i="4"/>
  <c r="B19024" i="4"/>
  <c r="C19024" i="4" s="1"/>
  <c r="D19023" i="4"/>
  <c r="B19023" i="4"/>
  <c r="C19023" i="4" s="1"/>
  <c r="D19022" i="4"/>
  <c r="B19022" i="4"/>
  <c r="C19022" i="4" s="1"/>
  <c r="D19021" i="4"/>
  <c r="B19021" i="4"/>
  <c r="C19021" i="4" s="1"/>
  <c r="D19020" i="4"/>
  <c r="B19020" i="4"/>
  <c r="C19020" i="4" s="1"/>
  <c r="D19019" i="4"/>
  <c r="B19019" i="4"/>
  <c r="C19019" i="4" s="1"/>
  <c r="D19018" i="4"/>
  <c r="B19018" i="4"/>
  <c r="C19018" i="4" s="1"/>
  <c r="D19017" i="4"/>
  <c r="B19017" i="4"/>
  <c r="C19017" i="4" s="1"/>
  <c r="D19016" i="4"/>
  <c r="B19016" i="4"/>
  <c r="C19016" i="4" s="1"/>
  <c r="D19015" i="4"/>
  <c r="B19015" i="4"/>
  <c r="C19015" i="4" s="1"/>
  <c r="D19014" i="4"/>
  <c r="B19014" i="4"/>
  <c r="C19014" i="4" s="1"/>
  <c r="D19013" i="4"/>
  <c r="B19013" i="4"/>
  <c r="C19013" i="4" s="1"/>
  <c r="D19012" i="4"/>
  <c r="B19012" i="4"/>
  <c r="C19012" i="4" s="1"/>
  <c r="D19011" i="4"/>
  <c r="B19011" i="4"/>
  <c r="C19011" i="4" s="1"/>
  <c r="D19010" i="4"/>
  <c r="B19010" i="4"/>
  <c r="C19010" i="4" s="1"/>
  <c r="D19009" i="4"/>
  <c r="B19009" i="4"/>
  <c r="C19009" i="4" s="1"/>
  <c r="D19008" i="4"/>
  <c r="B19008" i="4"/>
  <c r="C19008" i="4" s="1"/>
  <c r="D19007" i="4"/>
  <c r="B19007" i="4"/>
  <c r="C19007" i="4" s="1"/>
  <c r="D19006" i="4"/>
  <c r="B19006" i="4"/>
  <c r="C19006" i="4" s="1"/>
  <c r="D19005" i="4"/>
  <c r="B19005" i="4"/>
  <c r="C19005" i="4" s="1"/>
  <c r="D19004" i="4"/>
  <c r="B19004" i="4"/>
  <c r="C19004" i="4" s="1"/>
  <c r="D19003" i="4"/>
  <c r="B19003" i="4"/>
  <c r="C19003" i="4" s="1"/>
  <c r="D19002" i="4"/>
  <c r="B19002" i="4"/>
  <c r="C19002" i="4" s="1"/>
  <c r="D19001" i="4"/>
  <c r="B19001" i="4"/>
  <c r="C19001" i="4" s="1"/>
  <c r="D19000" i="4"/>
  <c r="B19000" i="4"/>
  <c r="C19000" i="4" s="1"/>
  <c r="D18999" i="4"/>
  <c r="B18999" i="4"/>
  <c r="C18999" i="4" s="1"/>
  <c r="D18998" i="4"/>
  <c r="B18998" i="4"/>
  <c r="C18998" i="4" s="1"/>
  <c r="D18997" i="4"/>
  <c r="B18997" i="4"/>
  <c r="C18997" i="4" s="1"/>
  <c r="D18996" i="4"/>
  <c r="B18996" i="4"/>
  <c r="C18996" i="4" s="1"/>
  <c r="D18995" i="4"/>
  <c r="B18995" i="4"/>
  <c r="C18995" i="4" s="1"/>
  <c r="D18994" i="4"/>
  <c r="B18994" i="4"/>
  <c r="C18994" i="4" s="1"/>
  <c r="D18993" i="4"/>
  <c r="B18993" i="4"/>
  <c r="C18993" i="4" s="1"/>
  <c r="D18992" i="4"/>
  <c r="B18992" i="4"/>
  <c r="C18992" i="4" s="1"/>
  <c r="D18991" i="4"/>
  <c r="B18991" i="4"/>
  <c r="C18991" i="4" s="1"/>
  <c r="D18990" i="4"/>
  <c r="B18990" i="4"/>
  <c r="C18990" i="4" s="1"/>
  <c r="D18989" i="4"/>
  <c r="B18989" i="4"/>
  <c r="C18989" i="4" s="1"/>
  <c r="D18988" i="4"/>
  <c r="B18988" i="4"/>
  <c r="C18988" i="4" s="1"/>
  <c r="D18987" i="4"/>
  <c r="B18987" i="4"/>
  <c r="C18987" i="4" s="1"/>
  <c r="D18986" i="4"/>
  <c r="B18986" i="4"/>
  <c r="C18986" i="4" s="1"/>
  <c r="D18985" i="4"/>
  <c r="B18985" i="4"/>
  <c r="C18985" i="4" s="1"/>
  <c r="D18984" i="4"/>
  <c r="B18984" i="4"/>
  <c r="C18984" i="4" s="1"/>
  <c r="D18983" i="4"/>
  <c r="B18983" i="4"/>
  <c r="C18983" i="4" s="1"/>
  <c r="D18982" i="4"/>
  <c r="B18982" i="4"/>
  <c r="C18982" i="4" s="1"/>
  <c r="D18981" i="4"/>
  <c r="B18981" i="4"/>
  <c r="C18981" i="4" s="1"/>
  <c r="D18980" i="4"/>
  <c r="B18980" i="4"/>
  <c r="C18980" i="4" s="1"/>
  <c r="D18979" i="4"/>
  <c r="B18979" i="4"/>
  <c r="C18979" i="4" s="1"/>
  <c r="D18978" i="4"/>
  <c r="B18978" i="4"/>
  <c r="C18978" i="4" s="1"/>
  <c r="D18977" i="4"/>
  <c r="B18977" i="4"/>
  <c r="C18977" i="4" s="1"/>
  <c r="D18976" i="4"/>
  <c r="B18976" i="4"/>
  <c r="C18976" i="4" s="1"/>
  <c r="D18975" i="4"/>
  <c r="B18975" i="4"/>
  <c r="C18975" i="4" s="1"/>
  <c r="D18974" i="4"/>
  <c r="B18974" i="4"/>
  <c r="C18974" i="4" s="1"/>
  <c r="D18973" i="4"/>
  <c r="B18973" i="4"/>
  <c r="C18973" i="4" s="1"/>
  <c r="D18972" i="4"/>
  <c r="B18972" i="4"/>
  <c r="C18972" i="4" s="1"/>
  <c r="D18971" i="4"/>
  <c r="B18971" i="4"/>
  <c r="C18971" i="4" s="1"/>
  <c r="D18970" i="4"/>
  <c r="B18970" i="4"/>
  <c r="C18970" i="4" s="1"/>
  <c r="D18969" i="4"/>
  <c r="B18969" i="4"/>
  <c r="C18969" i="4" s="1"/>
  <c r="D18968" i="4"/>
  <c r="B18968" i="4"/>
  <c r="C18968" i="4" s="1"/>
  <c r="D18967" i="4"/>
  <c r="B18967" i="4"/>
  <c r="C18967" i="4" s="1"/>
  <c r="D18966" i="4"/>
  <c r="B18966" i="4"/>
  <c r="C18966" i="4" s="1"/>
  <c r="D18965" i="4"/>
  <c r="B18965" i="4"/>
  <c r="C18965" i="4" s="1"/>
  <c r="D18964" i="4"/>
  <c r="B18964" i="4"/>
  <c r="C18964" i="4" s="1"/>
  <c r="D18963" i="4"/>
  <c r="B18963" i="4"/>
  <c r="C18963" i="4" s="1"/>
  <c r="D18962" i="4"/>
  <c r="B18962" i="4"/>
  <c r="C18962" i="4" s="1"/>
  <c r="D18961" i="4"/>
  <c r="B18961" i="4"/>
  <c r="C18961" i="4" s="1"/>
  <c r="D18960" i="4"/>
  <c r="B18960" i="4"/>
  <c r="C18960" i="4" s="1"/>
  <c r="D18959" i="4"/>
  <c r="B18959" i="4"/>
  <c r="C18959" i="4" s="1"/>
  <c r="D18958" i="4"/>
  <c r="B18958" i="4"/>
  <c r="C18958" i="4" s="1"/>
  <c r="D18957" i="4"/>
  <c r="B18957" i="4"/>
  <c r="C18957" i="4" s="1"/>
  <c r="D18956" i="4"/>
  <c r="B18956" i="4"/>
  <c r="C18956" i="4" s="1"/>
  <c r="D18955" i="4"/>
  <c r="B18955" i="4"/>
  <c r="C18955" i="4" s="1"/>
  <c r="D18954" i="4"/>
  <c r="B18954" i="4"/>
  <c r="C18954" i="4" s="1"/>
  <c r="D18953" i="4"/>
  <c r="B18953" i="4"/>
  <c r="C18953" i="4" s="1"/>
  <c r="D18952" i="4"/>
  <c r="B18952" i="4"/>
  <c r="C18952" i="4" s="1"/>
  <c r="D18951" i="4"/>
  <c r="B18951" i="4"/>
  <c r="C18951" i="4" s="1"/>
  <c r="D18950" i="4"/>
  <c r="B18950" i="4"/>
  <c r="C18950" i="4" s="1"/>
  <c r="D18949" i="4"/>
  <c r="B18949" i="4"/>
  <c r="C18949" i="4" s="1"/>
  <c r="D18948" i="4"/>
  <c r="B18948" i="4"/>
  <c r="C18948" i="4" s="1"/>
  <c r="D18947" i="4"/>
  <c r="B18947" i="4"/>
  <c r="C18947" i="4" s="1"/>
  <c r="D18946" i="4"/>
  <c r="B18946" i="4"/>
  <c r="C18946" i="4" s="1"/>
  <c r="D18945" i="4"/>
  <c r="B18945" i="4"/>
  <c r="C18945" i="4" s="1"/>
  <c r="D18944" i="4"/>
  <c r="B18944" i="4"/>
  <c r="C18944" i="4" s="1"/>
  <c r="D18943" i="4"/>
  <c r="B18943" i="4"/>
  <c r="C18943" i="4" s="1"/>
  <c r="D18942" i="4"/>
  <c r="B18942" i="4"/>
  <c r="C18942" i="4" s="1"/>
  <c r="D18941" i="4"/>
  <c r="B18941" i="4"/>
  <c r="C18941" i="4" s="1"/>
  <c r="D18940" i="4"/>
  <c r="B18940" i="4"/>
  <c r="C18940" i="4" s="1"/>
  <c r="D18939" i="4"/>
  <c r="B18939" i="4"/>
  <c r="C18939" i="4" s="1"/>
  <c r="D18938" i="4"/>
  <c r="B18938" i="4"/>
  <c r="C18938" i="4" s="1"/>
  <c r="D18937" i="4"/>
  <c r="B18937" i="4"/>
  <c r="C18937" i="4" s="1"/>
  <c r="D18936" i="4"/>
  <c r="B18936" i="4"/>
  <c r="C18936" i="4" s="1"/>
  <c r="D18935" i="4"/>
  <c r="B18935" i="4"/>
  <c r="C18935" i="4" s="1"/>
  <c r="D18934" i="4"/>
  <c r="B18934" i="4"/>
  <c r="C18934" i="4" s="1"/>
  <c r="D18933" i="4"/>
  <c r="B18933" i="4"/>
  <c r="C18933" i="4" s="1"/>
  <c r="D18932" i="4"/>
  <c r="B18932" i="4"/>
  <c r="C18932" i="4" s="1"/>
  <c r="D18931" i="4"/>
  <c r="B18931" i="4"/>
  <c r="C18931" i="4" s="1"/>
  <c r="D18930" i="4"/>
  <c r="B18930" i="4"/>
  <c r="C18930" i="4" s="1"/>
  <c r="D18929" i="4"/>
  <c r="B18929" i="4"/>
  <c r="C18929" i="4" s="1"/>
  <c r="D18928" i="4"/>
  <c r="B18928" i="4"/>
  <c r="C18928" i="4" s="1"/>
  <c r="D18927" i="4"/>
  <c r="B18927" i="4"/>
  <c r="C18927" i="4" s="1"/>
  <c r="D18926" i="4"/>
  <c r="B18926" i="4"/>
  <c r="C18926" i="4" s="1"/>
  <c r="D18925" i="4"/>
  <c r="B18925" i="4"/>
  <c r="C18925" i="4" s="1"/>
  <c r="D18924" i="4"/>
  <c r="B18924" i="4"/>
  <c r="C18924" i="4" s="1"/>
  <c r="D18923" i="4"/>
  <c r="B18923" i="4"/>
  <c r="C18923" i="4" s="1"/>
  <c r="D18922" i="4"/>
  <c r="B18922" i="4"/>
  <c r="C18922" i="4" s="1"/>
  <c r="D18921" i="4"/>
  <c r="B18921" i="4"/>
  <c r="C18921" i="4" s="1"/>
  <c r="D18920" i="4"/>
  <c r="B18920" i="4"/>
  <c r="C18920" i="4" s="1"/>
  <c r="D18919" i="4"/>
  <c r="B18919" i="4"/>
  <c r="C18919" i="4" s="1"/>
  <c r="D18918" i="4"/>
  <c r="B18918" i="4"/>
  <c r="C18918" i="4" s="1"/>
  <c r="D18917" i="4"/>
  <c r="B18917" i="4"/>
  <c r="C18917" i="4" s="1"/>
  <c r="D18916" i="4"/>
  <c r="B18916" i="4"/>
  <c r="C18916" i="4" s="1"/>
  <c r="D18915" i="4"/>
  <c r="B18915" i="4"/>
  <c r="C18915" i="4" s="1"/>
  <c r="D18914" i="4"/>
  <c r="B18914" i="4"/>
  <c r="C18914" i="4" s="1"/>
  <c r="D18913" i="4"/>
  <c r="B18913" i="4"/>
  <c r="C18913" i="4" s="1"/>
  <c r="D18912" i="4"/>
  <c r="B18912" i="4"/>
  <c r="C18912" i="4" s="1"/>
  <c r="D18911" i="4"/>
  <c r="B18911" i="4"/>
  <c r="C18911" i="4" s="1"/>
  <c r="D18910" i="4"/>
  <c r="B18910" i="4"/>
  <c r="C18910" i="4" s="1"/>
  <c r="D18909" i="4"/>
  <c r="B18909" i="4"/>
  <c r="C18909" i="4" s="1"/>
  <c r="D18908" i="4"/>
  <c r="B18908" i="4"/>
  <c r="C18908" i="4" s="1"/>
  <c r="D18907" i="4"/>
  <c r="B18907" i="4"/>
  <c r="C18907" i="4" s="1"/>
  <c r="D18906" i="4"/>
  <c r="B18906" i="4"/>
  <c r="C18906" i="4" s="1"/>
  <c r="D18905" i="4"/>
  <c r="B18905" i="4"/>
  <c r="C18905" i="4" s="1"/>
  <c r="D18904" i="4"/>
  <c r="B18904" i="4"/>
  <c r="C18904" i="4" s="1"/>
  <c r="D18903" i="4"/>
  <c r="B18903" i="4"/>
  <c r="C18903" i="4" s="1"/>
  <c r="D18902" i="4"/>
  <c r="B18902" i="4"/>
  <c r="C18902" i="4" s="1"/>
  <c r="D18901" i="4"/>
  <c r="B18901" i="4"/>
  <c r="C18901" i="4" s="1"/>
  <c r="D18900" i="4"/>
  <c r="B18900" i="4"/>
  <c r="C18900" i="4" s="1"/>
  <c r="D18899" i="4"/>
  <c r="B18899" i="4"/>
  <c r="C18899" i="4" s="1"/>
  <c r="D18898" i="4"/>
  <c r="B18898" i="4"/>
  <c r="C18898" i="4" s="1"/>
  <c r="D18897" i="4"/>
  <c r="B18897" i="4"/>
  <c r="C18897" i="4" s="1"/>
  <c r="D18896" i="4"/>
  <c r="B18896" i="4"/>
  <c r="C18896" i="4" s="1"/>
  <c r="D18895" i="4"/>
  <c r="B18895" i="4"/>
  <c r="C18895" i="4" s="1"/>
  <c r="D18894" i="4"/>
  <c r="B18894" i="4"/>
  <c r="C18894" i="4" s="1"/>
  <c r="D18893" i="4"/>
  <c r="B18893" i="4"/>
  <c r="C18893" i="4" s="1"/>
  <c r="D18892" i="4"/>
  <c r="B18892" i="4"/>
  <c r="C18892" i="4" s="1"/>
  <c r="D18891" i="4"/>
  <c r="B18891" i="4"/>
  <c r="C18891" i="4" s="1"/>
  <c r="D18890" i="4"/>
  <c r="B18890" i="4"/>
  <c r="C18890" i="4" s="1"/>
  <c r="D18889" i="4"/>
  <c r="B18889" i="4"/>
  <c r="C18889" i="4" s="1"/>
  <c r="D18888" i="4"/>
  <c r="B18888" i="4"/>
  <c r="C18888" i="4" s="1"/>
  <c r="D18887" i="4"/>
  <c r="B18887" i="4"/>
  <c r="C18887" i="4" s="1"/>
  <c r="D18886" i="4"/>
  <c r="B18886" i="4"/>
  <c r="C18886" i="4" s="1"/>
  <c r="D18885" i="4"/>
  <c r="B18885" i="4"/>
  <c r="C18885" i="4" s="1"/>
  <c r="D18884" i="4"/>
  <c r="B18884" i="4"/>
  <c r="C18884" i="4" s="1"/>
  <c r="D18883" i="4"/>
  <c r="B18883" i="4"/>
  <c r="C18883" i="4" s="1"/>
  <c r="D18882" i="4"/>
  <c r="B18882" i="4"/>
  <c r="C18882" i="4" s="1"/>
  <c r="D18881" i="4"/>
  <c r="B18881" i="4"/>
  <c r="C18881" i="4" s="1"/>
  <c r="D18880" i="4"/>
  <c r="B18880" i="4"/>
  <c r="C18880" i="4" s="1"/>
  <c r="D18879" i="4"/>
  <c r="B18879" i="4"/>
  <c r="C18879" i="4" s="1"/>
  <c r="D18878" i="4"/>
  <c r="B18878" i="4"/>
  <c r="C18878" i="4" s="1"/>
  <c r="D18877" i="4"/>
  <c r="B18877" i="4"/>
  <c r="C18877" i="4" s="1"/>
  <c r="D18876" i="4"/>
  <c r="B18876" i="4"/>
  <c r="C18876" i="4" s="1"/>
  <c r="D18875" i="4"/>
  <c r="B18875" i="4"/>
  <c r="C18875" i="4" s="1"/>
  <c r="D18874" i="4"/>
  <c r="B18874" i="4"/>
  <c r="C18874" i="4" s="1"/>
  <c r="D18873" i="4"/>
  <c r="B18873" i="4"/>
  <c r="C18873" i="4" s="1"/>
  <c r="D18872" i="4"/>
  <c r="B18872" i="4"/>
  <c r="C18872" i="4" s="1"/>
  <c r="D18871" i="4"/>
  <c r="B18871" i="4"/>
  <c r="C18871" i="4" s="1"/>
  <c r="D18870" i="4"/>
  <c r="B18870" i="4"/>
  <c r="C18870" i="4" s="1"/>
  <c r="D18869" i="4"/>
  <c r="B18869" i="4"/>
  <c r="C18869" i="4" s="1"/>
  <c r="D18868" i="4"/>
  <c r="B18868" i="4"/>
  <c r="C18868" i="4" s="1"/>
  <c r="D18867" i="4"/>
  <c r="B18867" i="4"/>
  <c r="C18867" i="4" s="1"/>
  <c r="D18866" i="4"/>
  <c r="B18866" i="4"/>
  <c r="C18866" i="4" s="1"/>
  <c r="D18865" i="4"/>
  <c r="B18865" i="4"/>
  <c r="C18865" i="4" s="1"/>
  <c r="D18864" i="4"/>
  <c r="B18864" i="4"/>
  <c r="C18864" i="4" s="1"/>
  <c r="D18863" i="4"/>
  <c r="B18863" i="4"/>
  <c r="C18863" i="4" s="1"/>
  <c r="D18862" i="4"/>
  <c r="B18862" i="4"/>
  <c r="C18862" i="4" s="1"/>
  <c r="D18861" i="4"/>
  <c r="B18861" i="4"/>
  <c r="C18861" i="4" s="1"/>
  <c r="D18860" i="4"/>
  <c r="B18860" i="4"/>
  <c r="C18860" i="4" s="1"/>
  <c r="D18859" i="4"/>
  <c r="B18859" i="4"/>
  <c r="C18859" i="4" s="1"/>
  <c r="D18858" i="4"/>
  <c r="B18858" i="4"/>
  <c r="C18858" i="4" s="1"/>
  <c r="D18857" i="4"/>
  <c r="B18857" i="4"/>
  <c r="C18857" i="4" s="1"/>
  <c r="D18856" i="4"/>
  <c r="B18856" i="4"/>
  <c r="C18856" i="4" s="1"/>
  <c r="D18855" i="4"/>
  <c r="B18855" i="4"/>
  <c r="C18855" i="4" s="1"/>
  <c r="D18854" i="4"/>
  <c r="B18854" i="4"/>
  <c r="C18854" i="4" s="1"/>
  <c r="D18853" i="4"/>
  <c r="B18853" i="4"/>
  <c r="C18853" i="4" s="1"/>
  <c r="D18852" i="4"/>
  <c r="B18852" i="4"/>
  <c r="C18852" i="4" s="1"/>
  <c r="D18851" i="4"/>
  <c r="B18851" i="4"/>
  <c r="C18851" i="4" s="1"/>
  <c r="D18850" i="4"/>
  <c r="B18850" i="4"/>
  <c r="C18850" i="4" s="1"/>
  <c r="D18849" i="4"/>
  <c r="B18849" i="4"/>
  <c r="C18849" i="4" s="1"/>
  <c r="D18848" i="4"/>
  <c r="B18848" i="4"/>
  <c r="C18848" i="4" s="1"/>
  <c r="D18847" i="4"/>
  <c r="B18847" i="4"/>
  <c r="C18847" i="4" s="1"/>
  <c r="D18846" i="4"/>
  <c r="B18846" i="4"/>
  <c r="C18846" i="4" s="1"/>
  <c r="D18845" i="4"/>
  <c r="B18845" i="4"/>
  <c r="C18845" i="4" s="1"/>
  <c r="D18844" i="4"/>
  <c r="B18844" i="4"/>
  <c r="C18844" i="4" s="1"/>
  <c r="D18843" i="4"/>
  <c r="B18843" i="4"/>
  <c r="C18843" i="4" s="1"/>
  <c r="D18842" i="4"/>
  <c r="B18842" i="4"/>
  <c r="C18842" i="4" s="1"/>
  <c r="D18841" i="4"/>
  <c r="B18841" i="4"/>
  <c r="C18841" i="4" s="1"/>
  <c r="D18840" i="4"/>
  <c r="B18840" i="4"/>
  <c r="C18840" i="4" s="1"/>
  <c r="D18839" i="4"/>
  <c r="B18839" i="4"/>
  <c r="C18839" i="4" s="1"/>
  <c r="D18838" i="4"/>
  <c r="B18838" i="4"/>
  <c r="C18838" i="4" s="1"/>
  <c r="D18837" i="4"/>
  <c r="B18837" i="4"/>
  <c r="C18837" i="4" s="1"/>
  <c r="D18836" i="4"/>
  <c r="B18836" i="4"/>
  <c r="C18836" i="4" s="1"/>
  <c r="D18835" i="4"/>
  <c r="B18835" i="4"/>
  <c r="C18835" i="4" s="1"/>
  <c r="D18834" i="4"/>
  <c r="B18834" i="4"/>
  <c r="C18834" i="4" s="1"/>
  <c r="D18833" i="4"/>
  <c r="B18833" i="4"/>
  <c r="C18833" i="4" s="1"/>
  <c r="D18832" i="4"/>
  <c r="B18832" i="4"/>
  <c r="C18832" i="4" s="1"/>
  <c r="D18831" i="4"/>
  <c r="B18831" i="4"/>
  <c r="C18831" i="4" s="1"/>
  <c r="D18830" i="4"/>
  <c r="B18830" i="4"/>
  <c r="C18830" i="4" s="1"/>
  <c r="D18829" i="4"/>
  <c r="B18829" i="4"/>
  <c r="C18829" i="4" s="1"/>
  <c r="D18828" i="4"/>
  <c r="B18828" i="4"/>
  <c r="C18828" i="4" s="1"/>
  <c r="D18827" i="4"/>
  <c r="B18827" i="4"/>
  <c r="C18827" i="4" s="1"/>
  <c r="D18826" i="4"/>
  <c r="B18826" i="4"/>
  <c r="C18826" i="4" s="1"/>
  <c r="D18825" i="4"/>
  <c r="B18825" i="4"/>
  <c r="C18825" i="4" s="1"/>
  <c r="D18824" i="4"/>
  <c r="B18824" i="4"/>
  <c r="C18824" i="4" s="1"/>
  <c r="D18823" i="4"/>
  <c r="B18823" i="4"/>
  <c r="C18823" i="4" s="1"/>
  <c r="D18822" i="4"/>
  <c r="B18822" i="4"/>
  <c r="C18822" i="4" s="1"/>
  <c r="D18821" i="4"/>
  <c r="B18821" i="4"/>
  <c r="C18821" i="4" s="1"/>
  <c r="D18820" i="4"/>
  <c r="B18820" i="4"/>
  <c r="C18820" i="4" s="1"/>
  <c r="D18819" i="4"/>
  <c r="B18819" i="4"/>
  <c r="C18819" i="4" s="1"/>
  <c r="D18818" i="4"/>
  <c r="B18818" i="4"/>
  <c r="C18818" i="4" s="1"/>
  <c r="D18817" i="4"/>
  <c r="B18817" i="4"/>
  <c r="C18817" i="4" s="1"/>
  <c r="D18816" i="4"/>
  <c r="B18816" i="4"/>
  <c r="C18816" i="4" s="1"/>
  <c r="D18815" i="4"/>
  <c r="B18815" i="4"/>
  <c r="C18815" i="4" s="1"/>
  <c r="D18814" i="4"/>
  <c r="B18814" i="4"/>
  <c r="C18814" i="4" s="1"/>
  <c r="D18813" i="4"/>
  <c r="B18813" i="4"/>
  <c r="C18813" i="4" s="1"/>
  <c r="D18812" i="4"/>
  <c r="B18812" i="4"/>
  <c r="C18812" i="4" s="1"/>
  <c r="D18811" i="4"/>
  <c r="B18811" i="4"/>
  <c r="C18811" i="4" s="1"/>
  <c r="D18810" i="4"/>
  <c r="B18810" i="4"/>
  <c r="C18810" i="4" s="1"/>
  <c r="D18809" i="4"/>
  <c r="B18809" i="4"/>
  <c r="C18809" i="4" s="1"/>
  <c r="D18808" i="4"/>
  <c r="B18808" i="4"/>
  <c r="C18808" i="4" s="1"/>
  <c r="D18807" i="4"/>
  <c r="B18807" i="4"/>
  <c r="C18807" i="4" s="1"/>
  <c r="D18806" i="4"/>
  <c r="B18806" i="4"/>
  <c r="C18806" i="4" s="1"/>
  <c r="D18805" i="4"/>
  <c r="B18805" i="4"/>
  <c r="C18805" i="4" s="1"/>
  <c r="D18804" i="4"/>
  <c r="B18804" i="4"/>
  <c r="C18804" i="4" s="1"/>
  <c r="D18803" i="4"/>
  <c r="B18803" i="4"/>
  <c r="C18803" i="4" s="1"/>
  <c r="D18802" i="4"/>
  <c r="B18802" i="4"/>
  <c r="C18802" i="4" s="1"/>
  <c r="D18801" i="4"/>
  <c r="B18801" i="4"/>
  <c r="C18801" i="4" s="1"/>
  <c r="D18800" i="4"/>
  <c r="B18800" i="4"/>
  <c r="C18800" i="4" s="1"/>
  <c r="D18799" i="4"/>
  <c r="B18799" i="4"/>
  <c r="C18799" i="4" s="1"/>
  <c r="D18798" i="4"/>
  <c r="B18798" i="4"/>
  <c r="C18798" i="4" s="1"/>
  <c r="D18797" i="4"/>
  <c r="B18797" i="4"/>
  <c r="C18797" i="4" s="1"/>
  <c r="D18796" i="4"/>
  <c r="B18796" i="4"/>
  <c r="C18796" i="4" s="1"/>
  <c r="D18795" i="4"/>
  <c r="B18795" i="4"/>
  <c r="C18795" i="4" s="1"/>
  <c r="D18794" i="4"/>
  <c r="B18794" i="4"/>
  <c r="C18794" i="4" s="1"/>
  <c r="D18793" i="4"/>
  <c r="B18793" i="4"/>
  <c r="C18793" i="4" s="1"/>
  <c r="D18792" i="4"/>
  <c r="B18792" i="4"/>
  <c r="C18792" i="4" s="1"/>
  <c r="D18791" i="4"/>
  <c r="B18791" i="4"/>
  <c r="C18791" i="4" s="1"/>
  <c r="D18790" i="4"/>
  <c r="B18790" i="4"/>
  <c r="C18790" i="4" s="1"/>
  <c r="D18789" i="4"/>
  <c r="B18789" i="4"/>
  <c r="C18789" i="4" s="1"/>
  <c r="D18788" i="4"/>
  <c r="B18788" i="4"/>
  <c r="C18788" i="4" s="1"/>
  <c r="D18787" i="4"/>
  <c r="B18787" i="4"/>
  <c r="C18787" i="4" s="1"/>
  <c r="D18786" i="4"/>
  <c r="B18786" i="4"/>
  <c r="C18786" i="4" s="1"/>
  <c r="D18785" i="4"/>
  <c r="B18785" i="4"/>
  <c r="C18785" i="4" s="1"/>
  <c r="D18784" i="4"/>
  <c r="B18784" i="4"/>
  <c r="C18784" i="4" s="1"/>
  <c r="D18783" i="4"/>
  <c r="B18783" i="4"/>
  <c r="C18783" i="4" s="1"/>
  <c r="D18782" i="4"/>
  <c r="B18782" i="4"/>
  <c r="C18782" i="4" s="1"/>
  <c r="D18781" i="4"/>
  <c r="B18781" i="4"/>
  <c r="C18781" i="4" s="1"/>
  <c r="D18780" i="4"/>
  <c r="B18780" i="4"/>
  <c r="C18780" i="4" s="1"/>
  <c r="D18779" i="4"/>
  <c r="B18779" i="4"/>
  <c r="C18779" i="4" s="1"/>
  <c r="D18778" i="4"/>
  <c r="B18778" i="4"/>
  <c r="C18778" i="4" s="1"/>
  <c r="D18777" i="4"/>
  <c r="B18777" i="4"/>
  <c r="C18777" i="4" s="1"/>
  <c r="D18776" i="4"/>
  <c r="B18776" i="4"/>
  <c r="C18776" i="4" s="1"/>
  <c r="D18775" i="4"/>
  <c r="B18775" i="4"/>
  <c r="C18775" i="4" s="1"/>
  <c r="D18774" i="4"/>
  <c r="B18774" i="4"/>
  <c r="C18774" i="4" s="1"/>
  <c r="D18773" i="4"/>
  <c r="B18773" i="4"/>
  <c r="C18773" i="4" s="1"/>
  <c r="D18772" i="4"/>
  <c r="B18772" i="4"/>
  <c r="C18772" i="4" s="1"/>
  <c r="D18771" i="4"/>
  <c r="B18771" i="4"/>
  <c r="C18771" i="4" s="1"/>
  <c r="D18770" i="4"/>
  <c r="B18770" i="4"/>
  <c r="C18770" i="4" s="1"/>
  <c r="D18769" i="4"/>
  <c r="B18769" i="4"/>
  <c r="C18769" i="4" s="1"/>
  <c r="D18768" i="4"/>
  <c r="B18768" i="4"/>
  <c r="C18768" i="4" s="1"/>
  <c r="D18767" i="4"/>
  <c r="B18767" i="4"/>
  <c r="C18767" i="4" s="1"/>
  <c r="D18766" i="4"/>
  <c r="B18766" i="4"/>
  <c r="C18766" i="4" s="1"/>
  <c r="D18765" i="4"/>
  <c r="B18765" i="4"/>
  <c r="C18765" i="4" s="1"/>
  <c r="D18764" i="4"/>
  <c r="B18764" i="4"/>
  <c r="C18764" i="4" s="1"/>
  <c r="D18763" i="4"/>
  <c r="B18763" i="4"/>
  <c r="C18763" i="4" s="1"/>
  <c r="D18762" i="4"/>
  <c r="B18762" i="4"/>
  <c r="C18762" i="4" s="1"/>
  <c r="D18761" i="4"/>
  <c r="B18761" i="4"/>
  <c r="C18761" i="4" s="1"/>
  <c r="D18760" i="4"/>
  <c r="B18760" i="4"/>
  <c r="C18760" i="4" s="1"/>
  <c r="D18759" i="4"/>
  <c r="B18759" i="4"/>
  <c r="C18759" i="4" s="1"/>
  <c r="D18758" i="4"/>
  <c r="B18758" i="4"/>
  <c r="C18758" i="4" s="1"/>
  <c r="D18757" i="4"/>
  <c r="B18757" i="4"/>
  <c r="C18757" i="4" s="1"/>
  <c r="D18756" i="4"/>
  <c r="B18756" i="4"/>
  <c r="C18756" i="4" s="1"/>
  <c r="D18755" i="4"/>
  <c r="B18755" i="4"/>
  <c r="C18755" i="4" s="1"/>
  <c r="D18754" i="4"/>
  <c r="B18754" i="4"/>
  <c r="C18754" i="4" s="1"/>
  <c r="D18753" i="4"/>
  <c r="B18753" i="4"/>
  <c r="C18753" i="4" s="1"/>
  <c r="D18752" i="4"/>
  <c r="B18752" i="4"/>
  <c r="C18752" i="4" s="1"/>
  <c r="D18751" i="4"/>
  <c r="B18751" i="4"/>
  <c r="C18751" i="4" s="1"/>
  <c r="D18750" i="4"/>
  <c r="B18750" i="4"/>
  <c r="C18750" i="4" s="1"/>
  <c r="D18749" i="4"/>
  <c r="B18749" i="4"/>
  <c r="C18749" i="4" s="1"/>
  <c r="D18748" i="4"/>
  <c r="B18748" i="4"/>
  <c r="C18748" i="4" s="1"/>
  <c r="D18747" i="4"/>
  <c r="B18747" i="4"/>
  <c r="C18747" i="4" s="1"/>
  <c r="D18746" i="4"/>
  <c r="B18746" i="4"/>
  <c r="C18746" i="4" s="1"/>
  <c r="D18745" i="4"/>
  <c r="B18745" i="4"/>
  <c r="C18745" i="4" s="1"/>
  <c r="D18744" i="4"/>
  <c r="B18744" i="4"/>
  <c r="C18744" i="4" s="1"/>
  <c r="D18743" i="4"/>
  <c r="B18743" i="4"/>
  <c r="C18743" i="4" s="1"/>
  <c r="D18742" i="4"/>
  <c r="B18742" i="4"/>
  <c r="C18742" i="4" s="1"/>
  <c r="D18741" i="4"/>
  <c r="B18741" i="4"/>
  <c r="C18741" i="4" s="1"/>
  <c r="D18740" i="4"/>
  <c r="B18740" i="4"/>
  <c r="C18740" i="4" s="1"/>
  <c r="D18739" i="4"/>
  <c r="B18739" i="4"/>
  <c r="C18739" i="4" s="1"/>
  <c r="D18738" i="4"/>
  <c r="B18738" i="4"/>
  <c r="C18738" i="4" s="1"/>
  <c r="D18737" i="4"/>
  <c r="B18737" i="4"/>
  <c r="C18737" i="4" s="1"/>
  <c r="D18736" i="4"/>
  <c r="B18736" i="4"/>
  <c r="C18736" i="4" s="1"/>
  <c r="D18735" i="4"/>
  <c r="B18735" i="4"/>
  <c r="C18735" i="4" s="1"/>
  <c r="D18734" i="4"/>
  <c r="B18734" i="4"/>
  <c r="C18734" i="4" s="1"/>
  <c r="D18733" i="4"/>
  <c r="B18733" i="4"/>
  <c r="C18733" i="4" s="1"/>
  <c r="D18732" i="4"/>
  <c r="B18732" i="4"/>
  <c r="C18732" i="4" s="1"/>
  <c r="D18731" i="4"/>
  <c r="B18731" i="4"/>
  <c r="C18731" i="4" s="1"/>
  <c r="D18730" i="4"/>
  <c r="B18730" i="4"/>
  <c r="C18730" i="4" s="1"/>
  <c r="D18729" i="4"/>
  <c r="B18729" i="4"/>
  <c r="C18729" i="4" s="1"/>
  <c r="D18728" i="4"/>
  <c r="B18728" i="4"/>
  <c r="C18728" i="4" s="1"/>
  <c r="D18727" i="4"/>
  <c r="B18727" i="4"/>
  <c r="C18727" i="4" s="1"/>
  <c r="D18726" i="4"/>
  <c r="B18726" i="4"/>
  <c r="C18726" i="4" s="1"/>
  <c r="D18725" i="4"/>
  <c r="B18725" i="4"/>
  <c r="C18725" i="4" s="1"/>
  <c r="D18724" i="4"/>
  <c r="B18724" i="4"/>
  <c r="C18724" i="4" s="1"/>
  <c r="D18723" i="4"/>
  <c r="B18723" i="4"/>
  <c r="C18723" i="4" s="1"/>
  <c r="D18722" i="4"/>
  <c r="B18722" i="4"/>
  <c r="C18722" i="4" s="1"/>
  <c r="D18721" i="4"/>
  <c r="B18721" i="4"/>
  <c r="C18721" i="4" s="1"/>
  <c r="D18720" i="4"/>
  <c r="B18720" i="4"/>
  <c r="C18720" i="4" s="1"/>
  <c r="D18719" i="4"/>
  <c r="B18719" i="4"/>
  <c r="C18719" i="4" s="1"/>
  <c r="D18718" i="4"/>
  <c r="B18718" i="4"/>
  <c r="C18718" i="4" s="1"/>
  <c r="D18717" i="4"/>
  <c r="B18717" i="4"/>
  <c r="C18717" i="4" s="1"/>
  <c r="D18716" i="4"/>
  <c r="B18716" i="4"/>
  <c r="C18716" i="4" s="1"/>
  <c r="D18715" i="4"/>
  <c r="B18715" i="4"/>
  <c r="C18715" i="4" s="1"/>
  <c r="D18714" i="4"/>
  <c r="B18714" i="4"/>
  <c r="C18714" i="4" s="1"/>
  <c r="D18713" i="4"/>
  <c r="B18713" i="4"/>
  <c r="C18713" i="4" s="1"/>
  <c r="D18712" i="4"/>
  <c r="B18712" i="4"/>
  <c r="C18712" i="4" s="1"/>
  <c r="D18711" i="4"/>
  <c r="B18711" i="4"/>
  <c r="C18711" i="4" s="1"/>
  <c r="D18710" i="4"/>
  <c r="B18710" i="4"/>
  <c r="C18710" i="4" s="1"/>
  <c r="D18709" i="4"/>
  <c r="B18709" i="4"/>
  <c r="C18709" i="4" s="1"/>
  <c r="D18708" i="4"/>
  <c r="B18708" i="4"/>
  <c r="C18708" i="4" s="1"/>
  <c r="D18707" i="4"/>
  <c r="B18707" i="4"/>
  <c r="C18707" i="4" s="1"/>
  <c r="D18706" i="4"/>
  <c r="B18706" i="4"/>
  <c r="C18706" i="4" s="1"/>
  <c r="D18705" i="4"/>
  <c r="B18705" i="4"/>
  <c r="C18705" i="4" s="1"/>
  <c r="D18704" i="4"/>
  <c r="B18704" i="4"/>
  <c r="C18704" i="4" s="1"/>
  <c r="D18703" i="4"/>
  <c r="B18703" i="4"/>
  <c r="C18703" i="4" s="1"/>
  <c r="D18702" i="4"/>
  <c r="B18702" i="4"/>
  <c r="C18702" i="4" s="1"/>
  <c r="D18701" i="4"/>
  <c r="B18701" i="4"/>
  <c r="C18701" i="4" s="1"/>
  <c r="D18700" i="4"/>
  <c r="B18700" i="4"/>
  <c r="C18700" i="4" s="1"/>
  <c r="D18699" i="4"/>
  <c r="B18699" i="4"/>
  <c r="C18699" i="4" s="1"/>
  <c r="D18698" i="4"/>
  <c r="B18698" i="4"/>
  <c r="C18698" i="4" s="1"/>
  <c r="D18697" i="4"/>
  <c r="B18697" i="4"/>
  <c r="C18697" i="4" s="1"/>
  <c r="D18696" i="4"/>
  <c r="B18696" i="4"/>
  <c r="C18696" i="4" s="1"/>
  <c r="D18695" i="4"/>
  <c r="B18695" i="4"/>
  <c r="C18695" i="4" s="1"/>
  <c r="D18694" i="4"/>
  <c r="B18694" i="4"/>
  <c r="C18694" i="4" s="1"/>
  <c r="D18693" i="4"/>
  <c r="B18693" i="4"/>
  <c r="C18693" i="4" s="1"/>
  <c r="D18692" i="4"/>
  <c r="B18692" i="4"/>
  <c r="C18692" i="4" s="1"/>
  <c r="D18691" i="4"/>
  <c r="B18691" i="4"/>
  <c r="C18691" i="4" s="1"/>
  <c r="D18690" i="4"/>
  <c r="B18690" i="4"/>
  <c r="C18690" i="4" s="1"/>
  <c r="D18689" i="4"/>
  <c r="B18689" i="4"/>
  <c r="C18689" i="4" s="1"/>
  <c r="D18688" i="4"/>
  <c r="B18688" i="4"/>
  <c r="C18688" i="4" s="1"/>
  <c r="D18687" i="4"/>
  <c r="B18687" i="4"/>
  <c r="C18687" i="4" s="1"/>
  <c r="D18686" i="4"/>
  <c r="B18686" i="4"/>
  <c r="C18686" i="4" s="1"/>
  <c r="D18685" i="4"/>
  <c r="B18685" i="4"/>
  <c r="C18685" i="4" s="1"/>
  <c r="D18684" i="4"/>
  <c r="B18684" i="4"/>
  <c r="C18684" i="4" s="1"/>
  <c r="D18683" i="4"/>
  <c r="B18683" i="4"/>
  <c r="C18683" i="4" s="1"/>
  <c r="D18682" i="4"/>
  <c r="B18682" i="4"/>
  <c r="C18682" i="4" s="1"/>
  <c r="D18681" i="4"/>
  <c r="B18681" i="4"/>
  <c r="C18681" i="4" s="1"/>
  <c r="D18680" i="4"/>
  <c r="B18680" i="4"/>
  <c r="C18680" i="4" s="1"/>
  <c r="D18679" i="4"/>
  <c r="B18679" i="4"/>
  <c r="C18679" i="4" s="1"/>
  <c r="D18678" i="4"/>
  <c r="B18678" i="4"/>
  <c r="C18678" i="4" s="1"/>
  <c r="D18677" i="4"/>
  <c r="B18677" i="4"/>
  <c r="C18677" i="4" s="1"/>
  <c r="D18676" i="4"/>
  <c r="B18676" i="4"/>
  <c r="C18676" i="4" s="1"/>
  <c r="D18675" i="4"/>
  <c r="B18675" i="4"/>
  <c r="C18675" i="4" s="1"/>
  <c r="D18674" i="4"/>
  <c r="B18674" i="4"/>
  <c r="C18674" i="4" s="1"/>
  <c r="D18673" i="4"/>
  <c r="B18673" i="4"/>
  <c r="C18673" i="4" s="1"/>
  <c r="D18672" i="4"/>
  <c r="B18672" i="4"/>
  <c r="C18672" i="4" s="1"/>
  <c r="D18671" i="4"/>
  <c r="B18671" i="4"/>
  <c r="C18671" i="4" s="1"/>
  <c r="D18670" i="4"/>
  <c r="B18670" i="4"/>
  <c r="C18670" i="4" s="1"/>
  <c r="D18669" i="4"/>
  <c r="B18669" i="4"/>
  <c r="C18669" i="4" s="1"/>
  <c r="D18668" i="4"/>
  <c r="B18668" i="4"/>
  <c r="C18668" i="4" s="1"/>
  <c r="D18667" i="4"/>
  <c r="B18667" i="4"/>
  <c r="C18667" i="4" s="1"/>
  <c r="D18666" i="4"/>
  <c r="B18666" i="4"/>
  <c r="C18666" i="4" s="1"/>
  <c r="D18665" i="4"/>
  <c r="B18665" i="4"/>
  <c r="C18665" i="4" s="1"/>
  <c r="D18664" i="4"/>
  <c r="B18664" i="4"/>
  <c r="C18664" i="4" s="1"/>
  <c r="D18663" i="4"/>
  <c r="B18663" i="4"/>
  <c r="C18663" i="4" s="1"/>
  <c r="D18662" i="4"/>
  <c r="B18662" i="4"/>
  <c r="C18662" i="4" s="1"/>
  <c r="D18661" i="4"/>
  <c r="B18661" i="4"/>
  <c r="C18661" i="4" s="1"/>
  <c r="D18660" i="4"/>
  <c r="B18660" i="4"/>
  <c r="C18660" i="4" s="1"/>
  <c r="D18659" i="4"/>
  <c r="B18659" i="4"/>
  <c r="C18659" i="4" s="1"/>
  <c r="D18658" i="4"/>
  <c r="B18658" i="4"/>
  <c r="C18658" i="4" s="1"/>
  <c r="D18657" i="4"/>
  <c r="B18657" i="4"/>
  <c r="C18657" i="4" s="1"/>
  <c r="D18656" i="4"/>
  <c r="B18656" i="4"/>
  <c r="C18656" i="4" s="1"/>
  <c r="D18655" i="4"/>
  <c r="B18655" i="4"/>
  <c r="C18655" i="4" s="1"/>
  <c r="D18654" i="4"/>
  <c r="B18654" i="4"/>
  <c r="C18654" i="4" s="1"/>
  <c r="D18653" i="4"/>
  <c r="B18653" i="4"/>
  <c r="C18653" i="4" s="1"/>
  <c r="D18652" i="4"/>
  <c r="B18652" i="4"/>
  <c r="C18652" i="4" s="1"/>
  <c r="D18651" i="4"/>
  <c r="B18651" i="4"/>
  <c r="C18651" i="4" s="1"/>
  <c r="D18650" i="4"/>
  <c r="B18650" i="4"/>
  <c r="C18650" i="4" s="1"/>
  <c r="D18649" i="4"/>
  <c r="B18649" i="4"/>
  <c r="C18649" i="4" s="1"/>
  <c r="D18648" i="4"/>
  <c r="B18648" i="4"/>
  <c r="C18648" i="4" s="1"/>
  <c r="D18647" i="4"/>
  <c r="B18647" i="4"/>
  <c r="C18647" i="4" s="1"/>
  <c r="D18646" i="4"/>
  <c r="B18646" i="4"/>
  <c r="C18646" i="4" s="1"/>
  <c r="D18645" i="4"/>
  <c r="B18645" i="4"/>
  <c r="C18645" i="4" s="1"/>
  <c r="D18644" i="4"/>
  <c r="B18644" i="4"/>
  <c r="C18644" i="4" s="1"/>
  <c r="D18643" i="4"/>
  <c r="B18643" i="4"/>
  <c r="C18643" i="4" s="1"/>
  <c r="D18642" i="4"/>
  <c r="B18642" i="4"/>
  <c r="C18642" i="4" s="1"/>
  <c r="D18641" i="4"/>
  <c r="B18641" i="4"/>
  <c r="C18641" i="4" s="1"/>
  <c r="D18640" i="4"/>
  <c r="B18640" i="4"/>
  <c r="C18640" i="4" s="1"/>
  <c r="D18639" i="4"/>
  <c r="B18639" i="4"/>
  <c r="C18639" i="4" s="1"/>
  <c r="D18638" i="4"/>
  <c r="B18638" i="4"/>
  <c r="C18638" i="4" s="1"/>
  <c r="D18637" i="4"/>
  <c r="B18637" i="4"/>
  <c r="C18637" i="4" s="1"/>
  <c r="D18636" i="4"/>
  <c r="B18636" i="4"/>
  <c r="C18636" i="4" s="1"/>
  <c r="D18635" i="4"/>
  <c r="B18635" i="4"/>
  <c r="C18635" i="4" s="1"/>
  <c r="D18634" i="4"/>
  <c r="B18634" i="4"/>
  <c r="C18634" i="4" s="1"/>
  <c r="D18633" i="4"/>
  <c r="B18633" i="4"/>
  <c r="C18633" i="4" s="1"/>
  <c r="D18632" i="4"/>
  <c r="B18632" i="4"/>
  <c r="C18632" i="4" s="1"/>
  <c r="D18631" i="4"/>
  <c r="B18631" i="4"/>
  <c r="C18631" i="4" s="1"/>
  <c r="D18630" i="4"/>
  <c r="B18630" i="4"/>
  <c r="C18630" i="4" s="1"/>
  <c r="D18629" i="4"/>
  <c r="B18629" i="4"/>
  <c r="C18629" i="4" s="1"/>
  <c r="D18628" i="4"/>
  <c r="B18628" i="4"/>
  <c r="C18628" i="4" s="1"/>
  <c r="D18627" i="4"/>
  <c r="B18627" i="4"/>
  <c r="C18627" i="4" s="1"/>
  <c r="D18626" i="4"/>
  <c r="B18626" i="4"/>
  <c r="C18626" i="4" s="1"/>
  <c r="D18625" i="4"/>
  <c r="B18625" i="4"/>
  <c r="C18625" i="4" s="1"/>
  <c r="D18624" i="4"/>
  <c r="B18624" i="4"/>
  <c r="C18624" i="4" s="1"/>
  <c r="D18623" i="4"/>
  <c r="B18623" i="4"/>
  <c r="C18623" i="4" s="1"/>
  <c r="D18622" i="4"/>
  <c r="B18622" i="4"/>
  <c r="C18622" i="4" s="1"/>
  <c r="D18621" i="4"/>
  <c r="B18621" i="4"/>
  <c r="C18621" i="4" s="1"/>
  <c r="D18620" i="4"/>
  <c r="B18620" i="4"/>
  <c r="C18620" i="4" s="1"/>
  <c r="D18619" i="4"/>
  <c r="B18619" i="4"/>
  <c r="C18619" i="4" s="1"/>
  <c r="D18618" i="4"/>
  <c r="B18618" i="4"/>
  <c r="C18618" i="4" s="1"/>
  <c r="D18617" i="4"/>
  <c r="B18617" i="4"/>
  <c r="C18617" i="4" s="1"/>
  <c r="D18616" i="4"/>
  <c r="B18616" i="4"/>
  <c r="C18616" i="4" s="1"/>
  <c r="D18615" i="4"/>
  <c r="B18615" i="4"/>
  <c r="C18615" i="4" s="1"/>
  <c r="D18614" i="4"/>
  <c r="B18614" i="4"/>
  <c r="C18614" i="4" s="1"/>
  <c r="D18613" i="4"/>
  <c r="B18613" i="4"/>
  <c r="C18613" i="4" s="1"/>
  <c r="D18612" i="4"/>
  <c r="B18612" i="4"/>
  <c r="C18612" i="4" s="1"/>
  <c r="D18611" i="4"/>
  <c r="B18611" i="4"/>
  <c r="C18611" i="4" s="1"/>
  <c r="D18610" i="4"/>
  <c r="B18610" i="4"/>
  <c r="C18610" i="4" s="1"/>
  <c r="D18609" i="4"/>
  <c r="B18609" i="4"/>
  <c r="C18609" i="4" s="1"/>
  <c r="D18608" i="4"/>
  <c r="B18608" i="4"/>
  <c r="C18608" i="4" s="1"/>
  <c r="D18607" i="4"/>
  <c r="B18607" i="4"/>
  <c r="C18607" i="4" s="1"/>
  <c r="D18606" i="4"/>
  <c r="B18606" i="4"/>
  <c r="C18606" i="4" s="1"/>
  <c r="D18605" i="4"/>
  <c r="B18605" i="4"/>
  <c r="C18605" i="4" s="1"/>
  <c r="D18604" i="4"/>
  <c r="B18604" i="4"/>
  <c r="C18604" i="4" s="1"/>
  <c r="D18603" i="4"/>
  <c r="B18603" i="4"/>
  <c r="C18603" i="4" s="1"/>
  <c r="D18602" i="4"/>
  <c r="B18602" i="4"/>
  <c r="C18602" i="4" s="1"/>
  <c r="D18601" i="4"/>
  <c r="B18601" i="4"/>
  <c r="C18601" i="4" s="1"/>
  <c r="D18600" i="4"/>
  <c r="B18600" i="4"/>
  <c r="C18600" i="4" s="1"/>
  <c r="D18599" i="4"/>
  <c r="B18599" i="4"/>
  <c r="C18599" i="4" s="1"/>
  <c r="D18598" i="4"/>
  <c r="B18598" i="4"/>
  <c r="C18598" i="4" s="1"/>
  <c r="D18597" i="4"/>
  <c r="B18597" i="4"/>
  <c r="C18597" i="4" s="1"/>
  <c r="D18596" i="4"/>
  <c r="B18596" i="4"/>
  <c r="C18596" i="4" s="1"/>
  <c r="D18595" i="4"/>
  <c r="B18595" i="4"/>
  <c r="C18595" i="4" s="1"/>
  <c r="D18594" i="4"/>
  <c r="B18594" i="4"/>
  <c r="C18594" i="4" s="1"/>
  <c r="D18593" i="4"/>
  <c r="B18593" i="4"/>
  <c r="C18593" i="4" s="1"/>
  <c r="D18592" i="4"/>
  <c r="B18592" i="4"/>
  <c r="C18592" i="4" s="1"/>
  <c r="D18591" i="4"/>
  <c r="B18591" i="4"/>
  <c r="C18591" i="4" s="1"/>
  <c r="D18590" i="4"/>
  <c r="B18590" i="4"/>
  <c r="C18590" i="4" s="1"/>
  <c r="D18589" i="4"/>
  <c r="B18589" i="4"/>
  <c r="C18589" i="4" s="1"/>
  <c r="D18588" i="4"/>
  <c r="B18588" i="4"/>
  <c r="C18588" i="4" s="1"/>
  <c r="D18587" i="4"/>
  <c r="B18587" i="4"/>
  <c r="C18587" i="4" s="1"/>
  <c r="D18586" i="4"/>
  <c r="B18586" i="4"/>
  <c r="C18586" i="4" s="1"/>
  <c r="D18585" i="4"/>
  <c r="B18585" i="4"/>
  <c r="C18585" i="4" s="1"/>
  <c r="D18584" i="4"/>
  <c r="B18584" i="4"/>
  <c r="C18584" i="4" s="1"/>
  <c r="D18583" i="4"/>
  <c r="B18583" i="4"/>
  <c r="C18583" i="4" s="1"/>
  <c r="D18582" i="4"/>
  <c r="B18582" i="4"/>
  <c r="C18582" i="4" s="1"/>
  <c r="D18581" i="4"/>
  <c r="B18581" i="4"/>
  <c r="C18581" i="4" s="1"/>
  <c r="D18580" i="4"/>
  <c r="B18580" i="4"/>
  <c r="C18580" i="4" s="1"/>
  <c r="D18579" i="4"/>
  <c r="B18579" i="4"/>
  <c r="C18579" i="4" s="1"/>
  <c r="D18578" i="4"/>
  <c r="B18578" i="4"/>
  <c r="C18578" i="4" s="1"/>
  <c r="D18577" i="4"/>
  <c r="B18577" i="4"/>
  <c r="C18577" i="4" s="1"/>
  <c r="D18576" i="4"/>
  <c r="B18576" i="4"/>
  <c r="C18576" i="4" s="1"/>
  <c r="D18575" i="4"/>
  <c r="B18575" i="4"/>
  <c r="C18575" i="4" s="1"/>
  <c r="D18574" i="4"/>
  <c r="B18574" i="4"/>
  <c r="C18574" i="4" s="1"/>
  <c r="D18573" i="4"/>
  <c r="B18573" i="4"/>
  <c r="C18573" i="4" s="1"/>
  <c r="D18572" i="4"/>
  <c r="B18572" i="4"/>
  <c r="C18572" i="4" s="1"/>
  <c r="D18571" i="4"/>
  <c r="B18571" i="4"/>
  <c r="C18571" i="4" s="1"/>
  <c r="D18570" i="4"/>
  <c r="B18570" i="4"/>
  <c r="C18570" i="4" s="1"/>
  <c r="D18569" i="4"/>
  <c r="B18569" i="4"/>
  <c r="C18569" i="4" s="1"/>
  <c r="D18568" i="4"/>
  <c r="B18568" i="4"/>
  <c r="C18568" i="4" s="1"/>
  <c r="D18567" i="4"/>
  <c r="B18567" i="4"/>
  <c r="C18567" i="4" s="1"/>
  <c r="D18566" i="4"/>
  <c r="B18566" i="4"/>
  <c r="C18566" i="4" s="1"/>
  <c r="D18565" i="4"/>
  <c r="B18565" i="4"/>
  <c r="C18565" i="4" s="1"/>
  <c r="D18564" i="4"/>
  <c r="B18564" i="4"/>
  <c r="C18564" i="4" s="1"/>
  <c r="E18564" i="4" s="1"/>
  <c r="D18563" i="4"/>
  <c r="B18563" i="4"/>
  <c r="C18563" i="4" s="1"/>
  <c r="D18562" i="4"/>
  <c r="B18562" i="4"/>
  <c r="C18562" i="4" s="1"/>
  <c r="D18561" i="4"/>
  <c r="B18561" i="4"/>
  <c r="C18561" i="4" s="1"/>
  <c r="D18560" i="4"/>
  <c r="B18560" i="4"/>
  <c r="C18560" i="4" s="1"/>
  <c r="D18559" i="4"/>
  <c r="B18559" i="4"/>
  <c r="C18559" i="4" s="1"/>
  <c r="D18558" i="4"/>
  <c r="B18558" i="4"/>
  <c r="C18558" i="4" s="1"/>
  <c r="D18557" i="4"/>
  <c r="B18557" i="4"/>
  <c r="C18557" i="4" s="1"/>
  <c r="D18556" i="4"/>
  <c r="B18556" i="4"/>
  <c r="C18556" i="4" s="1"/>
  <c r="D18555" i="4"/>
  <c r="B18555" i="4"/>
  <c r="C18555" i="4" s="1"/>
  <c r="D18554" i="4"/>
  <c r="B18554" i="4"/>
  <c r="C18554" i="4" s="1"/>
  <c r="D18553" i="4"/>
  <c r="B18553" i="4"/>
  <c r="C18553" i="4" s="1"/>
  <c r="D18552" i="4"/>
  <c r="B18552" i="4"/>
  <c r="C18552" i="4" s="1"/>
  <c r="D18551" i="4"/>
  <c r="B18551" i="4"/>
  <c r="C18551" i="4" s="1"/>
  <c r="D18550" i="4"/>
  <c r="B18550" i="4"/>
  <c r="C18550" i="4" s="1"/>
  <c r="D18549" i="4"/>
  <c r="B18549" i="4"/>
  <c r="C18549" i="4" s="1"/>
  <c r="D18548" i="4"/>
  <c r="B18548" i="4"/>
  <c r="C18548" i="4" s="1"/>
  <c r="D18547" i="4"/>
  <c r="B18547" i="4"/>
  <c r="C18547" i="4" s="1"/>
  <c r="D18546" i="4"/>
  <c r="B18546" i="4"/>
  <c r="C18546" i="4" s="1"/>
  <c r="D18545" i="4"/>
  <c r="B18545" i="4"/>
  <c r="C18545" i="4" s="1"/>
  <c r="D18544" i="4"/>
  <c r="B18544" i="4"/>
  <c r="C18544" i="4" s="1"/>
  <c r="E18544" i="4" s="1"/>
  <c r="F18544" i="4" s="1"/>
  <c r="D18543" i="4"/>
  <c r="B18543" i="4"/>
  <c r="C18543" i="4" s="1"/>
  <c r="D18542" i="4"/>
  <c r="B18542" i="4"/>
  <c r="C18542" i="4" s="1"/>
  <c r="D18541" i="4"/>
  <c r="B18541" i="4"/>
  <c r="C18541" i="4" s="1"/>
  <c r="D18540" i="4"/>
  <c r="B18540" i="4"/>
  <c r="C18540" i="4" s="1"/>
  <c r="D18539" i="4"/>
  <c r="B18539" i="4"/>
  <c r="C18539" i="4" s="1"/>
  <c r="D18538" i="4"/>
  <c r="B18538" i="4"/>
  <c r="C18538" i="4" s="1"/>
  <c r="D18537" i="4"/>
  <c r="B18537" i="4"/>
  <c r="C18537" i="4" s="1"/>
  <c r="D18536" i="4"/>
  <c r="B18536" i="4"/>
  <c r="C18536" i="4" s="1"/>
  <c r="D18535" i="4"/>
  <c r="B18535" i="4"/>
  <c r="C18535" i="4" s="1"/>
  <c r="D18534" i="4"/>
  <c r="B18534" i="4"/>
  <c r="C18534" i="4" s="1"/>
  <c r="D18533" i="4"/>
  <c r="B18533" i="4"/>
  <c r="C18533" i="4" s="1"/>
  <c r="D18532" i="4"/>
  <c r="B18532" i="4"/>
  <c r="C18532" i="4" s="1"/>
  <c r="D18531" i="4"/>
  <c r="B18531" i="4"/>
  <c r="C18531" i="4" s="1"/>
  <c r="D18530" i="4"/>
  <c r="B18530" i="4"/>
  <c r="C18530" i="4" s="1"/>
  <c r="D18529" i="4"/>
  <c r="B18529" i="4"/>
  <c r="C18529" i="4" s="1"/>
  <c r="D18528" i="4"/>
  <c r="B18528" i="4"/>
  <c r="C18528" i="4" s="1"/>
  <c r="D18527" i="4"/>
  <c r="B18527" i="4"/>
  <c r="C18527" i="4" s="1"/>
  <c r="D18526" i="4"/>
  <c r="B18526" i="4"/>
  <c r="C18526" i="4" s="1"/>
  <c r="D18525" i="4"/>
  <c r="B18525" i="4"/>
  <c r="C18525" i="4" s="1"/>
  <c r="D18524" i="4"/>
  <c r="B18524" i="4"/>
  <c r="C18524" i="4" s="1"/>
  <c r="D18523" i="4"/>
  <c r="B18523" i="4"/>
  <c r="C18523" i="4" s="1"/>
  <c r="D18522" i="4"/>
  <c r="B18522" i="4"/>
  <c r="C18522" i="4" s="1"/>
  <c r="D18521" i="4"/>
  <c r="B18521" i="4"/>
  <c r="C18521" i="4" s="1"/>
  <c r="D18520" i="4"/>
  <c r="B18520" i="4"/>
  <c r="C18520" i="4" s="1"/>
  <c r="D18519" i="4"/>
  <c r="B18519" i="4"/>
  <c r="C18519" i="4" s="1"/>
  <c r="D18518" i="4"/>
  <c r="B18518" i="4"/>
  <c r="C18518" i="4" s="1"/>
  <c r="D18517" i="4"/>
  <c r="B18517" i="4"/>
  <c r="C18517" i="4" s="1"/>
  <c r="D18516" i="4"/>
  <c r="B18516" i="4"/>
  <c r="C18516" i="4" s="1"/>
  <c r="D18515" i="4"/>
  <c r="B18515" i="4"/>
  <c r="C18515" i="4" s="1"/>
  <c r="D18514" i="4"/>
  <c r="B18514" i="4"/>
  <c r="C18514" i="4" s="1"/>
  <c r="D18513" i="4"/>
  <c r="B18513" i="4"/>
  <c r="C18513" i="4" s="1"/>
  <c r="D18512" i="4"/>
  <c r="B18512" i="4"/>
  <c r="C18512" i="4" s="1"/>
  <c r="D18511" i="4"/>
  <c r="B18511" i="4"/>
  <c r="C18511" i="4" s="1"/>
  <c r="D18510" i="4"/>
  <c r="B18510" i="4"/>
  <c r="C18510" i="4" s="1"/>
  <c r="D18509" i="4"/>
  <c r="B18509" i="4"/>
  <c r="C18509" i="4" s="1"/>
  <c r="D18508" i="4"/>
  <c r="B18508" i="4"/>
  <c r="C18508" i="4" s="1"/>
  <c r="D18507" i="4"/>
  <c r="B18507" i="4"/>
  <c r="C18507" i="4" s="1"/>
  <c r="D18506" i="4"/>
  <c r="B18506" i="4"/>
  <c r="C18506" i="4" s="1"/>
  <c r="D18505" i="4"/>
  <c r="B18505" i="4"/>
  <c r="C18505" i="4" s="1"/>
  <c r="D18504" i="4"/>
  <c r="B18504" i="4"/>
  <c r="C18504" i="4" s="1"/>
  <c r="D18503" i="4"/>
  <c r="B18503" i="4"/>
  <c r="C18503" i="4" s="1"/>
  <c r="D18502" i="4"/>
  <c r="B18502" i="4"/>
  <c r="C18502" i="4" s="1"/>
  <c r="D18501" i="4"/>
  <c r="B18501" i="4"/>
  <c r="C18501" i="4" s="1"/>
  <c r="D18500" i="4"/>
  <c r="B18500" i="4"/>
  <c r="C18500" i="4" s="1"/>
  <c r="D18499" i="4"/>
  <c r="B18499" i="4"/>
  <c r="C18499" i="4" s="1"/>
  <c r="D18498" i="4"/>
  <c r="B18498" i="4"/>
  <c r="C18498" i="4" s="1"/>
  <c r="D18497" i="4"/>
  <c r="B18497" i="4"/>
  <c r="C18497" i="4" s="1"/>
  <c r="D18496" i="4"/>
  <c r="B18496" i="4"/>
  <c r="C18496" i="4" s="1"/>
  <c r="D18495" i="4"/>
  <c r="B18495" i="4"/>
  <c r="C18495" i="4" s="1"/>
  <c r="D18494" i="4"/>
  <c r="B18494" i="4"/>
  <c r="C18494" i="4" s="1"/>
  <c r="D18493" i="4"/>
  <c r="B18493" i="4"/>
  <c r="C18493" i="4" s="1"/>
  <c r="D18492" i="4"/>
  <c r="B18492" i="4"/>
  <c r="C18492" i="4" s="1"/>
  <c r="D18491" i="4"/>
  <c r="B18491" i="4"/>
  <c r="C18491" i="4" s="1"/>
  <c r="D18490" i="4"/>
  <c r="B18490" i="4"/>
  <c r="C18490" i="4" s="1"/>
  <c r="D18489" i="4"/>
  <c r="B18489" i="4"/>
  <c r="C18489" i="4" s="1"/>
  <c r="D18488" i="4"/>
  <c r="B18488" i="4"/>
  <c r="C18488" i="4" s="1"/>
  <c r="D18487" i="4"/>
  <c r="B18487" i="4"/>
  <c r="C18487" i="4" s="1"/>
  <c r="D18486" i="4"/>
  <c r="B18486" i="4"/>
  <c r="C18486" i="4" s="1"/>
  <c r="D18485" i="4"/>
  <c r="B18485" i="4"/>
  <c r="C18485" i="4" s="1"/>
  <c r="D18484" i="4"/>
  <c r="B18484" i="4"/>
  <c r="C18484" i="4" s="1"/>
  <c r="D18483" i="4"/>
  <c r="B18483" i="4"/>
  <c r="C18483" i="4" s="1"/>
  <c r="D18482" i="4"/>
  <c r="B18482" i="4"/>
  <c r="C18482" i="4" s="1"/>
  <c r="D18481" i="4"/>
  <c r="B18481" i="4"/>
  <c r="C18481" i="4" s="1"/>
  <c r="D18480" i="4"/>
  <c r="B18480" i="4"/>
  <c r="C18480" i="4" s="1"/>
  <c r="D18479" i="4"/>
  <c r="B18479" i="4"/>
  <c r="C18479" i="4" s="1"/>
  <c r="D18478" i="4"/>
  <c r="B18478" i="4"/>
  <c r="C18478" i="4" s="1"/>
  <c r="D18477" i="4"/>
  <c r="B18477" i="4"/>
  <c r="C18477" i="4" s="1"/>
  <c r="D18476" i="4"/>
  <c r="B18476" i="4"/>
  <c r="C18476" i="4" s="1"/>
  <c r="D18475" i="4"/>
  <c r="B18475" i="4"/>
  <c r="C18475" i="4" s="1"/>
  <c r="D18474" i="4"/>
  <c r="B18474" i="4"/>
  <c r="C18474" i="4" s="1"/>
  <c r="D18473" i="4"/>
  <c r="B18473" i="4"/>
  <c r="C18473" i="4" s="1"/>
  <c r="D18472" i="4"/>
  <c r="B18472" i="4"/>
  <c r="C18472" i="4" s="1"/>
  <c r="D18471" i="4"/>
  <c r="B18471" i="4"/>
  <c r="C18471" i="4" s="1"/>
  <c r="D18470" i="4"/>
  <c r="B18470" i="4"/>
  <c r="C18470" i="4" s="1"/>
  <c r="D18469" i="4"/>
  <c r="B18469" i="4"/>
  <c r="C18469" i="4" s="1"/>
  <c r="D18468" i="4"/>
  <c r="B18468" i="4"/>
  <c r="C18468" i="4" s="1"/>
  <c r="D18467" i="4"/>
  <c r="B18467" i="4"/>
  <c r="C18467" i="4" s="1"/>
  <c r="D18466" i="4"/>
  <c r="B18466" i="4"/>
  <c r="C18466" i="4" s="1"/>
  <c r="D18465" i="4"/>
  <c r="B18465" i="4"/>
  <c r="C18465" i="4" s="1"/>
  <c r="D18464" i="4"/>
  <c r="B18464" i="4"/>
  <c r="C18464" i="4" s="1"/>
  <c r="D18463" i="4"/>
  <c r="B18463" i="4"/>
  <c r="C18463" i="4" s="1"/>
  <c r="D18462" i="4"/>
  <c r="B18462" i="4"/>
  <c r="C18462" i="4" s="1"/>
  <c r="D18461" i="4"/>
  <c r="B18461" i="4"/>
  <c r="C18461" i="4" s="1"/>
  <c r="D18460" i="4"/>
  <c r="B18460" i="4"/>
  <c r="C18460" i="4" s="1"/>
  <c r="D18459" i="4"/>
  <c r="B18459" i="4"/>
  <c r="C18459" i="4" s="1"/>
  <c r="D18458" i="4"/>
  <c r="B18458" i="4"/>
  <c r="C18458" i="4" s="1"/>
  <c r="D18457" i="4"/>
  <c r="B18457" i="4"/>
  <c r="C18457" i="4" s="1"/>
  <c r="D18456" i="4"/>
  <c r="B18456" i="4"/>
  <c r="C18456" i="4" s="1"/>
  <c r="D18455" i="4"/>
  <c r="B18455" i="4"/>
  <c r="C18455" i="4" s="1"/>
  <c r="D18454" i="4"/>
  <c r="B18454" i="4"/>
  <c r="C18454" i="4" s="1"/>
  <c r="D18453" i="4"/>
  <c r="B18453" i="4"/>
  <c r="C18453" i="4" s="1"/>
  <c r="D18452" i="4"/>
  <c r="B18452" i="4"/>
  <c r="C18452" i="4" s="1"/>
  <c r="D18451" i="4"/>
  <c r="B18451" i="4"/>
  <c r="C18451" i="4" s="1"/>
  <c r="D18450" i="4"/>
  <c r="B18450" i="4"/>
  <c r="C18450" i="4" s="1"/>
  <c r="D18449" i="4"/>
  <c r="B18449" i="4"/>
  <c r="C18449" i="4" s="1"/>
  <c r="D18448" i="4"/>
  <c r="B18448" i="4"/>
  <c r="C18448" i="4" s="1"/>
  <c r="D18447" i="4"/>
  <c r="B18447" i="4"/>
  <c r="C18447" i="4" s="1"/>
  <c r="D18446" i="4"/>
  <c r="B18446" i="4"/>
  <c r="C18446" i="4" s="1"/>
  <c r="D18445" i="4"/>
  <c r="B18445" i="4"/>
  <c r="C18445" i="4" s="1"/>
  <c r="D18444" i="4"/>
  <c r="B18444" i="4"/>
  <c r="C18444" i="4" s="1"/>
  <c r="D18443" i="4"/>
  <c r="B18443" i="4"/>
  <c r="C18443" i="4" s="1"/>
  <c r="D18442" i="4"/>
  <c r="B18442" i="4"/>
  <c r="C18442" i="4" s="1"/>
  <c r="D18441" i="4"/>
  <c r="B18441" i="4"/>
  <c r="C18441" i="4" s="1"/>
  <c r="D18440" i="4"/>
  <c r="B18440" i="4"/>
  <c r="C18440" i="4" s="1"/>
  <c r="D18439" i="4"/>
  <c r="B18439" i="4"/>
  <c r="C18439" i="4" s="1"/>
  <c r="D18438" i="4"/>
  <c r="B18438" i="4"/>
  <c r="C18438" i="4" s="1"/>
  <c r="D18437" i="4"/>
  <c r="B18437" i="4"/>
  <c r="C18437" i="4" s="1"/>
  <c r="D18436" i="4"/>
  <c r="B18436" i="4"/>
  <c r="C18436" i="4" s="1"/>
  <c r="D18435" i="4"/>
  <c r="B18435" i="4"/>
  <c r="C18435" i="4" s="1"/>
  <c r="D18434" i="4"/>
  <c r="B18434" i="4"/>
  <c r="C18434" i="4" s="1"/>
  <c r="D18433" i="4"/>
  <c r="B18433" i="4"/>
  <c r="C18433" i="4" s="1"/>
  <c r="D18432" i="4"/>
  <c r="B18432" i="4"/>
  <c r="C18432" i="4" s="1"/>
  <c r="D18431" i="4"/>
  <c r="B18431" i="4"/>
  <c r="C18431" i="4" s="1"/>
  <c r="D18430" i="4"/>
  <c r="B18430" i="4"/>
  <c r="C18430" i="4" s="1"/>
  <c r="D18429" i="4"/>
  <c r="B18429" i="4"/>
  <c r="C18429" i="4" s="1"/>
  <c r="D18428" i="4"/>
  <c r="B18428" i="4"/>
  <c r="C18428" i="4" s="1"/>
  <c r="D18427" i="4"/>
  <c r="B18427" i="4"/>
  <c r="C18427" i="4" s="1"/>
  <c r="D18426" i="4"/>
  <c r="B18426" i="4"/>
  <c r="C18426" i="4" s="1"/>
  <c r="D18425" i="4"/>
  <c r="B18425" i="4"/>
  <c r="C18425" i="4" s="1"/>
  <c r="D18424" i="4"/>
  <c r="B18424" i="4"/>
  <c r="C18424" i="4" s="1"/>
  <c r="D18423" i="4"/>
  <c r="B18423" i="4"/>
  <c r="C18423" i="4" s="1"/>
  <c r="D18422" i="4"/>
  <c r="B18422" i="4"/>
  <c r="C18422" i="4" s="1"/>
  <c r="D18421" i="4"/>
  <c r="B18421" i="4"/>
  <c r="C18421" i="4" s="1"/>
  <c r="D18420" i="4"/>
  <c r="B18420" i="4"/>
  <c r="C18420" i="4" s="1"/>
  <c r="D18419" i="4"/>
  <c r="B18419" i="4"/>
  <c r="C18419" i="4" s="1"/>
  <c r="D18418" i="4"/>
  <c r="B18418" i="4"/>
  <c r="C18418" i="4" s="1"/>
  <c r="D18417" i="4"/>
  <c r="B18417" i="4"/>
  <c r="C18417" i="4" s="1"/>
  <c r="D18416" i="4"/>
  <c r="B18416" i="4"/>
  <c r="C18416" i="4" s="1"/>
  <c r="D18415" i="4"/>
  <c r="B18415" i="4"/>
  <c r="C18415" i="4" s="1"/>
  <c r="D18414" i="4"/>
  <c r="B18414" i="4"/>
  <c r="C18414" i="4" s="1"/>
  <c r="D18413" i="4"/>
  <c r="B18413" i="4"/>
  <c r="C18413" i="4" s="1"/>
  <c r="D18412" i="4"/>
  <c r="B18412" i="4"/>
  <c r="C18412" i="4" s="1"/>
  <c r="D18411" i="4"/>
  <c r="B18411" i="4"/>
  <c r="C18411" i="4" s="1"/>
  <c r="D18410" i="4"/>
  <c r="B18410" i="4"/>
  <c r="C18410" i="4" s="1"/>
  <c r="D18409" i="4"/>
  <c r="B18409" i="4"/>
  <c r="C18409" i="4" s="1"/>
  <c r="D18408" i="4"/>
  <c r="B18408" i="4"/>
  <c r="C18408" i="4" s="1"/>
  <c r="D18407" i="4"/>
  <c r="B18407" i="4"/>
  <c r="C18407" i="4" s="1"/>
  <c r="D18406" i="4"/>
  <c r="B18406" i="4"/>
  <c r="C18406" i="4" s="1"/>
  <c r="D18405" i="4"/>
  <c r="B18405" i="4"/>
  <c r="C18405" i="4" s="1"/>
  <c r="D18404" i="4"/>
  <c r="B18404" i="4"/>
  <c r="C18404" i="4" s="1"/>
  <c r="D18403" i="4"/>
  <c r="B18403" i="4"/>
  <c r="C18403" i="4" s="1"/>
  <c r="D18402" i="4"/>
  <c r="B18402" i="4"/>
  <c r="C18402" i="4" s="1"/>
  <c r="D18401" i="4"/>
  <c r="B18401" i="4"/>
  <c r="C18401" i="4" s="1"/>
  <c r="D18400" i="4"/>
  <c r="B18400" i="4"/>
  <c r="C18400" i="4" s="1"/>
  <c r="D18399" i="4"/>
  <c r="B18399" i="4"/>
  <c r="C18399" i="4" s="1"/>
  <c r="D18398" i="4"/>
  <c r="B18398" i="4"/>
  <c r="C18398" i="4" s="1"/>
  <c r="D18397" i="4"/>
  <c r="B18397" i="4"/>
  <c r="C18397" i="4" s="1"/>
  <c r="D18396" i="4"/>
  <c r="B18396" i="4"/>
  <c r="C18396" i="4" s="1"/>
  <c r="D18395" i="4"/>
  <c r="B18395" i="4"/>
  <c r="C18395" i="4" s="1"/>
  <c r="D18394" i="4"/>
  <c r="B18394" i="4"/>
  <c r="C18394" i="4" s="1"/>
  <c r="D18393" i="4"/>
  <c r="B18393" i="4"/>
  <c r="C18393" i="4" s="1"/>
  <c r="D18392" i="4"/>
  <c r="B18392" i="4"/>
  <c r="C18392" i="4" s="1"/>
  <c r="D18391" i="4"/>
  <c r="B18391" i="4"/>
  <c r="C18391" i="4" s="1"/>
  <c r="D18390" i="4"/>
  <c r="B18390" i="4"/>
  <c r="C18390" i="4" s="1"/>
  <c r="D18389" i="4"/>
  <c r="B18389" i="4"/>
  <c r="C18389" i="4" s="1"/>
  <c r="D18388" i="4"/>
  <c r="B18388" i="4"/>
  <c r="C18388" i="4" s="1"/>
  <c r="D18387" i="4"/>
  <c r="B18387" i="4"/>
  <c r="C18387" i="4" s="1"/>
  <c r="D18386" i="4"/>
  <c r="B18386" i="4"/>
  <c r="C18386" i="4" s="1"/>
  <c r="D18385" i="4"/>
  <c r="B18385" i="4"/>
  <c r="C18385" i="4" s="1"/>
  <c r="D18384" i="4"/>
  <c r="B18384" i="4"/>
  <c r="C18384" i="4" s="1"/>
  <c r="D18383" i="4"/>
  <c r="B18383" i="4"/>
  <c r="C18383" i="4" s="1"/>
  <c r="D18382" i="4"/>
  <c r="B18382" i="4"/>
  <c r="C18382" i="4" s="1"/>
  <c r="D18381" i="4"/>
  <c r="B18381" i="4"/>
  <c r="C18381" i="4" s="1"/>
  <c r="D18380" i="4"/>
  <c r="B18380" i="4"/>
  <c r="C18380" i="4" s="1"/>
  <c r="D18379" i="4"/>
  <c r="B18379" i="4"/>
  <c r="C18379" i="4" s="1"/>
  <c r="D18378" i="4"/>
  <c r="B18378" i="4"/>
  <c r="C18378" i="4" s="1"/>
  <c r="D18377" i="4"/>
  <c r="B18377" i="4"/>
  <c r="C18377" i="4" s="1"/>
  <c r="D18376" i="4"/>
  <c r="B18376" i="4"/>
  <c r="C18376" i="4" s="1"/>
  <c r="D18375" i="4"/>
  <c r="B18375" i="4"/>
  <c r="C18375" i="4" s="1"/>
  <c r="D18374" i="4"/>
  <c r="B18374" i="4"/>
  <c r="C18374" i="4" s="1"/>
  <c r="D18373" i="4"/>
  <c r="B18373" i="4"/>
  <c r="C18373" i="4" s="1"/>
  <c r="D18372" i="4"/>
  <c r="B18372" i="4"/>
  <c r="C18372" i="4" s="1"/>
  <c r="D18371" i="4"/>
  <c r="B18371" i="4"/>
  <c r="C18371" i="4" s="1"/>
  <c r="D18370" i="4"/>
  <c r="B18370" i="4"/>
  <c r="C18370" i="4" s="1"/>
  <c r="D18369" i="4"/>
  <c r="B18369" i="4"/>
  <c r="C18369" i="4" s="1"/>
  <c r="D18368" i="4"/>
  <c r="B18368" i="4"/>
  <c r="C18368" i="4" s="1"/>
  <c r="D18367" i="4"/>
  <c r="B18367" i="4"/>
  <c r="C18367" i="4" s="1"/>
  <c r="D18366" i="4"/>
  <c r="B18366" i="4"/>
  <c r="C18366" i="4" s="1"/>
  <c r="D18365" i="4"/>
  <c r="B18365" i="4"/>
  <c r="C18365" i="4" s="1"/>
  <c r="D18364" i="4"/>
  <c r="B18364" i="4"/>
  <c r="C18364" i="4" s="1"/>
  <c r="D18363" i="4"/>
  <c r="B18363" i="4"/>
  <c r="C18363" i="4" s="1"/>
  <c r="D18362" i="4"/>
  <c r="B18362" i="4"/>
  <c r="C18362" i="4" s="1"/>
  <c r="D18361" i="4"/>
  <c r="B18361" i="4"/>
  <c r="C18361" i="4" s="1"/>
  <c r="D18360" i="4"/>
  <c r="B18360" i="4"/>
  <c r="C18360" i="4" s="1"/>
  <c r="D18359" i="4"/>
  <c r="B18359" i="4"/>
  <c r="C18359" i="4" s="1"/>
  <c r="D18358" i="4"/>
  <c r="B18358" i="4"/>
  <c r="C18358" i="4" s="1"/>
  <c r="D18357" i="4"/>
  <c r="B18357" i="4"/>
  <c r="C18357" i="4" s="1"/>
  <c r="D18356" i="4"/>
  <c r="B18356" i="4"/>
  <c r="C18356" i="4" s="1"/>
  <c r="D18355" i="4"/>
  <c r="B18355" i="4"/>
  <c r="C18355" i="4" s="1"/>
  <c r="D18354" i="4"/>
  <c r="B18354" i="4"/>
  <c r="C18354" i="4" s="1"/>
  <c r="D18353" i="4"/>
  <c r="B18353" i="4"/>
  <c r="C18353" i="4" s="1"/>
  <c r="D18352" i="4"/>
  <c r="B18352" i="4"/>
  <c r="C18352" i="4" s="1"/>
  <c r="D18351" i="4"/>
  <c r="B18351" i="4"/>
  <c r="C18351" i="4" s="1"/>
  <c r="D18350" i="4"/>
  <c r="B18350" i="4"/>
  <c r="C18350" i="4" s="1"/>
  <c r="D18349" i="4"/>
  <c r="B18349" i="4"/>
  <c r="C18349" i="4" s="1"/>
  <c r="D18348" i="4"/>
  <c r="B18348" i="4"/>
  <c r="C18348" i="4" s="1"/>
  <c r="D18347" i="4"/>
  <c r="B18347" i="4"/>
  <c r="C18347" i="4" s="1"/>
  <c r="D18346" i="4"/>
  <c r="B18346" i="4"/>
  <c r="C18346" i="4" s="1"/>
  <c r="D18345" i="4"/>
  <c r="B18345" i="4"/>
  <c r="C18345" i="4" s="1"/>
  <c r="D18344" i="4"/>
  <c r="B18344" i="4"/>
  <c r="C18344" i="4" s="1"/>
  <c r="D18343" i="4"/>
  <c r="B18343" i="4"/>
  <c r="C18343" i="4" s="1"/>
  <c r="D18342" i="4"/>
  <c r="B18342" i="4"/>
  <c r="C18342" i="4" s="1"/>
  <c r="D18341" i="4"/>
  <c r="B18341" i="4"/>
  <c r="C18341" i="4" s="1"/>
  <c r="D18340" i="4"/>
  <c r="B18340" i="4"/>
  <c r="C18340" i="4" s="1"/>
  <c r="D18339" i="4"/>
  <c r="B18339" i="4"/>
  <c r="C18339" i="4" s="1"/>
  <c r="D18338" i="4"/>
  <c r="B18338" i="4"/>
  <c r="C18338" i="4" s="1"/>
  <c r="D18337" i="4"/>
  <c r="B18337" i="4"/>
  <c r="C18337" i="4" s="1"/>
  <c r="D18336" i="4"/>
  <c r="B18336" i="4"/>
  <c r="C18336" i="4" s="1"/>
  <c r="D18335" i="4"/>
  <c r="B18335" i="4"/>
  <c r="C18335" i="4" s="1"/>
  <c r="D18334" i="4"/>
  <c r="B18334" i="4"/>
  <c r="C18334" i="4" s="1"/>
  <c r="D18333" i="4"/>
  <c r="B18333" i="4"/>
  <c r="C18333" i="4" s="1"/>
  <c r="D18332" i="4"/>
  <c r="B18332" i="4"/>
  <c r="C18332" i="4" s="1"/>
  <c r="D18331" i="4"/>
  <c r="B18331" i="4"/>
  <c r="C18331" i="4" s="1"/>
  <c r="D18330" i="4"/>
  <c r="B18330" i="4"/>
  <c r="C18330" i="4" s="1"/>
  <c r="D18329" i="4"/>
  <c r="B18329" i="4"/>
  <c r="C18329" i="4" s="1"/>
  <c r="D18328" i="4"/>
  <c r="B18328" i="4"/>
  <c r="C18328" i="4" s="1"/>
  <c r="D18327" i="4"/>
  <c r="B18327" i="4"/>
  <c r="C18327" i="4" s="1"/>
  <c r="D18326" i="4"/>
  <c r="B18326" i="4"/>
  <c r="C18326" i="4" s="1"/>
  <c r="D18325" i="4"/>
  <c r="B18325" i="4"/>
  <c r="C18325" i="4" s="1"/>
  <c r="D18324" i="4"/>
  <c r="B18324" i="4"/>
  <c r="C18324" i="4" s="1"/>
  <c r="D18323" i="4"/>
  <c r="B18323" i="4"/>
  <c r="C18323" i="4" s="1"/>
  <c r="D18322" i="4"/>
  <c r="B18322" i="4"/>
  <c r="C18322" i="4" s="1"/>
  <c r="D18321" i="4"/>
  <c r="B18321" i="4"/>
  <c r="C18321" i="4" s="1"/>
  <c r="D18320" i="4"/>
  <c r="B18320" i="4"/>
  <c r="C18320" i="4" s="1"/>
  <c r="D18319" i="4"/>
  <c r="B18319" i="4"/>
  <c r="C18319" i="4" s="1"/>
  <c r="D18318" i="4"/>
  <c r="B18318" i="4"/>
  <c r="C18318" i="4" s="1"/>
  <c r="D18317" i="4"/>
  <c r="B18317" i="4"/>
  <c r="C18317" i="4" s="1"/>
  <c r="D18316" i="4"/>
  <c r="B18316" i="4"/>
  <c r="C18316" i="4" s="1"/>
  <c r="D18315" i="4"/>
  <c r="B18315" i="4"/>
  <c r="C18315" i="4" s="1"/>
  <c r="D18314" i="4"/>
  <c r="B18314" i="4"/>
  <c r="C18314" i="4" s="1"/>
  <c r="D18313" i="4"/>
  <c r="B18313" i="4"/>
  <c r="C18313" i="4" s="1"/>
  <c r="D18312" i="4"/>
  <c r="B18312" i="4"/>
  <c r="C18312" i="4" s="1"/>
  <c r="D18311" i="4"/>
  <c r="B18311" i="4"/>
  <c r="C18311" i="4" s="1"/>
  <c r="D18310" i="4"/>
  <c r="B18310" i="4"/>
  <c r="C18310" i="4" s="1"/>
  <c r="D18309" i="4"/>
  <c r="B18309" i="4"/>
  <c r="C18309" i="4" s="1"/>
  <c r="D18308" i="4"/>
  <c r="B18308" i="4"/>
  <c r="C18308" i="4" s="1"/>
  <c r="D18307" i="4"/>
  <c r="B18307" i="4"/>
  <c r="C18307" i="4" s="1"/>
  <c r="D18306" i="4"/>
  <c r="B18306" i="4"/>
  <c r="C18306" i="4" s="1"/>
  <c r="D18305" i="4"/>
  <c r="B18305" i="4"/>
  <c r="C18305" i="4" s="1"/>
  <c r="D18304" i="4"/>
  <c r="B18304" i="4"/>
  <c r="C18304" i="4" s="1"/>
  <c r="D18303" i="4"/>
  <c r="B18303" i="4"/>
  <c r="C18303" i="4" s="1"/>
  <c r="D18302" i="4"/>
  <c r="B18302" i="4"/>
  <c r="C18302" i="4" s="1"/>
  <c r="D18301" i="4"/>
  <c r="B18301" i="4"/>
  <c r="C18301" i="4" s="1"/>
  <c r="D18300" i="4"/>
  <c r="B18300" i="4"/>
  <c r="C18300" i="4" s="1"/>
  <c r="D18299" i="4"/>
  <c r="B18299" i="4"/>
  <c r="C18299" i="4" s="1"/>
  <c r="D18298" i="4"/>
  <c r="B18298" i="4"/>
  <c r="C18298" i="4" s="1"/>
  <c r="D18297" i="4"/>
  <c r="B18297" i="4"/>
  <c r="C18297" i="4" s="1"/>
  <c r="D18296" i="4"/>
  <c r="B18296" i="4"/>
  <c r="C18296" i="4" s="1"/>
  <c r="D18295" i="4"/>
  <c r="B18295" i="4"/>
  <c r="C18295" i="4" s="1"/>
  <c r="D18294" i="4"/>
  <c r="B18294" i="4"/>
  <c r="C18294" i="4" s="1"/>
  <c r="D18293" i="4"/>
  <c r="B18293" i="4"/>
  <c r="C18293" i="4" s="1"/>
  <c r="D18292" i="4"/>
  <c r="B18292" i="4"/>
  <c r="C18292" i="4" s="1"/>
  <c r="D18291" i="4"/>
  <c r="B18291" i="4"/>
  <c r="C18291" i="4" s="1"/>
  <c r="D18290" i="4"/>
  <c r="B18290" i="4"/>
  <c r="C18290" i="4" s="1"/>
  <c r="D18289" i="4"/>
  <c r="B18289" i="4"/>
  <c r="C18289" i="4" s="1"/>
  <c r="D18288" i="4"/>
  <c r="B18288" i="4"/>
  <c r="C18288" i="4" s="1"/>
  <c r="D18287" i="4"/>
  <c r="B18287" i="4"/>
  <c r="C18287" i="4" s="1"/>
  <c r="D18286" i="4"/>
  <c r="B18286" i="4"/>
  <c r="C18286" i="4" s="1"/>
  <c r="D18285" i="4"/>
  <c r="B18285" i="4"/>
  <c r="C18285" i="4" s="1"/>
  <c r="D18284" i="4"/>
  <c r="B18284" i="4"/>
  <c r="C18284" i="4" s="1"/>
  <c r="D18283" i="4"/>
  <c r="B18283" i="4"/>
  <c r="C18283" i="4" s="1"/>
  <c r="D18282" i="4"/>
  <c r="B18282" i="4"/>
  <c r="C18282" i="4" s="1"/>
  <c r="D18281" i="4"/>
  <c r="B18281" i="4"/>
  <c r="C18281" i="4" s="1"/>
  <c r="D18280" i="4"/>
  <c r="B18280" i="4"/>
  <c r="C18280" i="4" s="1"/>
  <c r="D18279" i="4"/>
  <c r="B18279" i="4"/>
  <c r="C18279" i="4" s="1"/>
  <c r="D18278" i="4"/>
  <c r="B18278" i="4"/>
  <c r="C18278" i="4" s="1"/>
  <c r="D18277" i="4"/>
  <c r="B18277" i="4"/>
  <c r="C18277" i="4" s="1"/>
  <c r="D18276" i="4"/>
  <c r="B18276" i="4"/>
  <c r="C18276" i="4" s="1"/>
  <c r="D18275" i="4"/>
  <c r="B18275" i="4"/>
  <c r="C18275" i="4" s="1"/>
  <c r="D18274" i="4"/>
  <c r="B18274" i="4"/>
  <c r="C18274" i="4" s="1"/>
  <c r="D18273" i="4"/>
  <c r="B18273" i="4"/>
  <c r="C18273" i="4" s="1"/>
  <c r="D18272" i="4"/>
  <c r="B18272" i="4"/>
  <c r="C18272" i="4" s="1"/>
  <c r="D18271" i="4"/>
  <c r="B18271" i="4"/>
  <c r="C18271" i="4" s="1"/>
  <c r="D18270" i="4"/>
  <c r="B18270" i="4"/>
  <c r="C18270" i="4" s="1"/>
  <c r="D18269" i="4"/>
  <c r="B18269" i="4"/>
  <c r="C18269" i="4" s="1"/>
  <c r="D18268" i="4"/>
  <c r="B18268" i="4"/>
  <c r="C18268" i="4" s="1"/>
  <c r="D18267" i="4"/>
  <c r="B18267" i="4"/>
  <c r="C18267" i="4" s="1"/>
  <c r="D18266" i="4"/>
  <c r="B18266" i="4"/>
  <c r="C18266" i="4" s="1"/>
  <c r="D18265" i="4"/>
  <c r="B18265" i="4"/>
  <c r="C18265" i="4" s="1"/>
  <c r="D18264" i="4"/>
  <c r="B18264" i="4"/>
  <c r="C18264" i="4" s="1"/>
  <c r="D18263" i="4"/>
  <c r="B18263" i="4"/>
  <c r="C18263" i="4" s="1"/>
  <c r="D18262" i="4"/>
  <c r="B18262" i="4"/>
  <c r="C18262" i="4" s="1"/>
  <c r="D18261" i="4"/>
  <c r="B18261" i="4"/>
  <c r="C18261" i="4" s="1"/>
  <c r="D18260" i="4"/>
  <c r="B18260" i="4"/>
  <c r="C18260" i="4" s="1"/>
  <c r="D18259" i="4"/>
  <c r="B18259" i="4"/>
  <c r="C18259" i="4" s="1"/>
  <c r="D18258" i="4"/>
  <c r="B18258" i="4"/>
  <c r="C18258" i="4" s="1"/>
  <c r="D18257" i="4"/>
  <c r="B18257" i="4"/>
  <c r="C18257" i="4" s="1"/>
  <c r="D18256" i="4"/>
  <c r="B18256" i="4"/>
  <c r="C18256" i="4" s="1"/>
  <c r="D18255" i="4"/>
  <c r="B18255" i="4"/>
  <c r="C18255" i="4" s="1"/>
  <c r="D18254" i="4"/>
  <c r="B18254" i="4"/>
  <c r="C18254" i="4" s="1"/>
  <c r="D18253" i="4"/>
  <c r="B18253" i="4"/>
  <c r="C18253" i="4" s="1"/>
  <c r="D18252" i="4"/>
  <c r="B18252" i="4"/>
  <c r="C18252" i="4" s="1"/>
  <c r="D18251" i="4"/>
  <c r="B18251" i="4"/>
  <c r="C18251" i="4" s="1"/>
  <c r="D18250" i="4"/>
  <c r="B18250" i="4"/>
  <c r="C18250" i="4" s="1"/>
  <c r="D18249" i="4"/>
  <c r="B18249" i="4"/>
  <c r="C18249" i="4" s="1"/>
  <c r="D18248" i="4"/>
  <c r="B18248" i="4"/>
  <c r="C18248" i="4" s="1"/>
  <c r="D18247" i="4"/>
  <c r="B18247" i="4"/>
  <c r="C18247" i="4" s="1"/>
  <c r="D18246" i="4"/>
  <c r="B18246" i="4"/>
  <c r="C18246" i="4" s="1"/>
  <c r="D18245" i="4"/>
  <c r="B18245" i="4"/>
  <c r="C18245" i="4" s="1"/>
  <c r="D18244" i="4"/>
  <c r="B18244" i="4"/>
  <c r="C18244" i="4" s="1"/>
  <c r="D18243" i="4"/>
  <c r="B18243" i="4"/>
  <c r="C18243" i="4" s="1"/>
  <c r="D18242" i="4"/>
  <c r="B18242" i="4"/>
  <c r="C18242" i="4" s="1"/>
  <c r="D18241" i="4"/>
  <c r="B18241" i="4"/>
  <c r="C18241" i="4" s="1"/>
  <c r="D18240" i="4"/>
  <c r="B18240" i="4"/>
  <c r="C18240" i="4" s="1"/>
  <c r="D18239" i="4"/>
  <c r="B18239" i="4"/>
  <c r="C18239" i="4" s="1"/>
  <c r="D18238" i="4"/>
  <c r="B18238" i="4"/>
  <c r="C18238" i="4" s="1"/>
  <c r="D18237" i="4"/>
  <c r="B18237" i="4"/>
  <c r="C18237" i="4" s="1"/>
  <c r="D18236" i="4"/>
  <c r="B18236" i="4"/>
  <c r="C18236" i="4" s="1"/>
  <c r="D18235" i="4"/>
  <c r="B18235" i="4"/>
  <c r="C18235" i="4" s="1"/>
  <c r="D18234" i="4"/>
  <c r="B18234" i="4"/>
  <c r="C18234" i="4" s="1"/>
  <c r="D18233" i="4"/>
  <c r="B18233" i="4"/>
  <c r="C18233" i="4" s="1"/>
  <c r="D18232" i="4"/>
  <c r="B18232" i="4"/>
  <c r="C18232" i="4" s="1"/>
  <c r="D18231" i="4"/>
  <c r="B18231" i="4"/>
  <c r="C18231" i="4" s="1"/>
  <c r="D18230" i="4"/>
  <c r="B18230" i="4"/>
  <c r="C18230" i="4" s="1"/>
  <c r="D18229" i="4"/>
  <c r="B18229" i="4"/>
  <c r="C18229" i="4" s="1"/>
  <c r="D18228" i="4"/>
  <c r="B18228" i="4"/>
  <c r="C18228" i="4" s="1"/>
  <c r="D18227" i="4"/>
  <c r="B18227" i="4"/>
  <c r="C18227" i="4" s="1"/>
  <c r="D18226" i="4"/>
  <c r="B18226" i="4"/>
  <c r="C18226" i="4" s="1"/>
  <c r="D18225" i="4"/>
  <c r="B18225" i="4"/>
  <c r="C18225" i="4" s="1"/>
  <c r="D18224" i="4"/>
  <c r="B18224" i="4"/>
  <c r="C18224" i="4" s="1"/>
  <c r="D18223" i="4"/>
  <c r="B18223" i="4"/>
  <c r="C18223" i="4" s="1"/>
  <c r="D18222" i="4"/>
  <c r="B18222" i="4"/>
  <c r="C18222" i="4" s="1"/>
  <c r="D18221" i="4"/>
  <c r="B18221" i="4"/>
  <c r="C18221" i="4" s="1"/>
  <c r="D18220" i="4"/>
  <c r="B18220" i="4"/>
  <c r="C18220" i="4" s="1"/>
  <c r="D18219" i="4"/>
  <c r="B18219" i="4"/>
  <c r="C18219" i="4" s="1"/>
  <c r="D18218" i="4"/>
  <c r="B18218" i="4"/>
  <c r="C18218" i="4" s="1"/>
  <c r="D18217" i="4"/>
  <c r="B18217" i="4"/>
  <c r="C18217" i="4" s="1"/>
  <c r="D18216" i="4"/>
  <c r="B18216" i="4"/>
  <c r="C18216" i="4" s="1"/>
  <c r="D18215" i="4"/>
  <c r="B18215" i="4"/>
  <c r="C18215" i="4" s="1"/>
  <c r="D18214" i="4"/>
  <c r="B18214" i="4"/>
  <c r="C18214" i="4" s="1"/>
  <c r="D18213" i="4"/>
  <c r="B18213" i="4"/>
  <c r="C18213" i="4" s="1"/>
  <c r="D18212" i="4"/>
  <c r="B18212" i="4"/>
  <c r="C18212" i="4" s="1"/>
  <c r="D18211" i="4"/>
  <c r="B18211" i="4"/>
  <c r="C18211" i="4" s="1"/>
  <c r="D18210" i="4"/>
  <c r="B18210" i="4"/>
  <c r="C18210" i="4" s="1"/>
  <c r="D18209" i="4"/>
  <c r="B18209" i="4"/>
  <c r="C18209" i="4" s="1"/>
  <c r="D18208" i="4"/>
  <c r="B18208" i="4"/>
  <c r="C18208" i="4" s="1"/>
  <c r="D18207" i="4"/>
  <c r="B18207" i="4"/>
  <c r="C18207" i="4" s="1"/>
  <c r="D18206" i="4"/>
  <c r="B18206" i="4"/>
  <c r="C18206" i="4" s="1"/>
  <c r="D18205" i="4"/>
  <c r="B18205" i="4"/>
  <c r="C18205" i="4" s="1"/>
  <c r="D18204" i="4"/>
  <c r="B18204" i="4"/>
  <c r="C18204" i="4" s="1"/>
  <c r="D18203" i="4"/>
  <c r="B18203" i="4"/>
  <c r="C18203" i="4" s="1"/>
  <c r="D18202" i="4"/>
  <c r="B18202" i="4"/>
  <c r="C18202" i="4" s="1"/>
  <c r="D18201" i="4"/>
  <c r="B18201" i="4"/>
  <c r="C18201" i="4" s="1"/>
  <c r="D18200" i="4"/>
  <c r="B18200" i="4"/>
  <c r="C18200" i="4" s="1"/>
  <c r="D18199" i="4"/>
  <c r="B18199" i="4"/>
  <c r="C18199" i="4" s="1"/>
  <c r="D18198" i="4"/>
  <c r="B18198" i="4"/>
  <c r="C18198" i="4" s="1"/>
  <c r="D18197" i="4"/>
  <c r="B18197" i="4"/>
  <c r="C18197" i="4" s="1"/>
  <c r="D18196" i="4"/>
  <c r="B18196" i="4"/>
  <c r="C18196" i="4" s="1"/>
  <c r="D18195" i="4"/>
  <c r="B18195" i="4"/>
  <c r="C18195" i="4" s="1"/>
  <c r="D18194" i="4"/>
  <c r="B18194" i="4"/>
  <c r="C18194" i="4" s="1"/>
  <c r="D18193" i="4"/>
  <c r="B18193" i="4"/>
  <c r="C18193" i="4" s="1"/>
  <c r="D18192" i="4"/>
  <c r="B18192" i="4"/>
  <c r="C18192" i="4" s="1"/>
  <c r="D18191" i="4"/>
  <c r="B18191" i="4"/>
  <c r="C18191" i="4" s="1"/>
  <c r="D18190" i="4"/>
  <c r="B18190" i="4"/>
  <c r="C18190" i="4" s="1"/>
  <c r="D18189" i="4"/>
  <c r="B18189" i="4"/>
  <c r="C18189" i="4" s="1"/>
  <c r="D18188" i="4"/>
  <c r="B18188" i="4"/>
  <c r="C18188" i="4" s="1"/>
  <c r="D18187" i="4"/>
  <c r="B18187" i="4"/>
  <c r="C18187" i="4" s="1"/>
  <c r="D18186" i="4"/>
  <c r="B18186" i="4"/>
  <c r="C18186" i="4" s="1"/>
  <c r="D18185" i="4"/>
  <c r="B18185" i="4"/>
  <c r="C18185" i="4" s="1"/>
  <c r="D18184" i="4"/>
  <c r="B18184" i="4"/>
  <c r="C18184" i="4" s="1"/>
  <c r="D18183" i="4"/>
  <c r="B18183" i="4"/>
  <c r="C18183" i="4" s="1"/>
  <c r="D18182" i="4"/>
  <c r="B18182" i="4"/>
  <c r="C18182" i="4" s="1"/>
  <c r="D18181" i="4"/>
  <c r="B18181" i="4"/>
  <c r="C18181" i="4" s="1"/>
  <c r="D18180" i="4"/>
  <c r="B18180" i="4"/>
  <c r="C18180" i="4" s="1"/>
  <c r="D18179" i="4"/>
  <c r="B18179" i="4"/>
  <c r="C18179" i="4" s="1"/>
  <c r="D18178" i="4"/>
  <c r="B18178" i="4"/>
  <c r="C18178" i="4" s="1"/>
  <c r="D18177" i="4"/>
  <c r="B18177" i="4"/>
  <c r="C18177" i="4" s="1"/>
  <c r="D18176" i="4"/>
  <c r="B18176" i="4"/>
  <c r="C18176" i="4" s="1"/>
  <c r="D18175" i="4"/>
  <c r="B18175" i="4"/>
  <c r="C18175" i="4" s="1"/>
  <c r="D18174" i="4"/>
  <c r="B18174" i="4"/>
  <c r="C18174" i="4" s="1"/>
  <c r="D18173" i="4"/>
  <c r="B18173" i="4"/>
  <c r="C18173" i="4" s="1"/>
  <c r="D18172" i="4"/>
  <c r="B18172" i="4"/>
  <c r="C18172" i="4" s="1"/>
  <c r="D18171" i="4"/>
  <c r="B18171" i="4"/>
  <c r="C18171" i="4" s="1"/>
  <c r="D18170" i="4"/>
  <c r="B18170" i="4"/>
  <c r="C18170" i="4" s="1"/>
  <c r="D18169" i="4"/>
  <c r="B18169" i="4"/>
  <c r="C18169" i="4" s="1"/>
  <c r="D18168" i="4"/>
  <c r="B18168" i="4"/>
  <c r="C18168" i="4" s="1"/>
  <c r="D18167" i="4"/>
  <c r="B18167" i="4"/>
  <c r="C18167" i="4" s="1"/>
  <c r="D18166" i="4"/>
  <c r="B18166" i="4"/>
  <c r="C18166" i="4" s="1"/>
  <c r="D18165" i="4"/>
  <c r="B18165" i="4"/>
  <c r="C18165" i="4" s="1"/>
  <c r="D18164" i="4"/>
  <c r="B18164" i="4"/>
  <c r="C18164" i="4" s="1"/>
  <c r="E18164" i="4" s="1"/>
  <c r="F18164" i="4" s="1"/>
  <c r="D18163" i="4"/>
  <c r="B18163" i="4"/>
  <c r="C18163" i="4" s="1"/>
  <c r="D18162" i="4"/>
  <c r="B18162" i="4"/>
  <c r="C18162" i="4" s="1"/>
  <c r="D18161" i="4"/>
  <c r="B18161" i="4"/>
  <c r="C18161" i="4" s="1"/>
  <c r="D18160" i="4"/>
  <c r="B18160" i="4"/>
  <c r="C18160" i="4" s="1"/>
  <c r="D18159" i="4"/>
  <c r="B18159" i="4"/>
  <c r="C18159" i="4" s="1"/>
  <c r="D18158" i="4"/>
  <c r="B18158" i="4"/>
  <c r="C18158" i="4" s="1"/>
  <c r="D18157" i="4"/>
  <c r="B18157" i="4"/>
  <c r="C18157" i="4" s="1"/>
  <c r="D18156" i="4"/>
  <c r="B18156" i="4"/>
  <c r="C18156" i="4" s="1"/>
  <c r="D18155" i="4"/>
  <c r="B18155" i="4"/>
  <c r="C18155" i="4" s="1"/>
  <c r="D18154" i="4"/>
  <c r="B18154" i="4"/>
  <c r="C18154" i="4" s="1"/>
  <c r="D18153" i="4"/>
  <c r="B18153" i="4"/>
  <c r="C18153" i="4" s="1"/>
  <c r="D18152" i="4"/>
  <c r="B18152" i="4"/>
  <c r="C18152" i="4" s="1"/>
  <c r="D18151" i="4"/>
  <c r="B18151" i="4"/>
  <c r="C18151" i="4" s="1"/>
  <c r="D18150" i="4"/>
  <c r="B18150" i="4"/>
  <c r="C18150" i="4" s="1"/>
  <c r="D18149" i="4"/>
  <c r="B18149" i="4"/>
  <c r="C18149" i="4" s="1"/>
  <c r="D18148" i="4"/>
  <c r="B18148" i="4"/>
  <c r="C18148" i="4" s="1"/>
  <c r="D18147" i="4"/>
  <c r="B18147" i="4"/>
  <c r="C18147" i="4" s="1"/>
  <c r="D18146" i="4"/>
  <c r="B18146" i="4"/>
  <c r="C18146" i="4" s="1"/>
  <c r="D18145" i="4"/>
  <c r="B18145" i="4"/>
  <c r="C18145" i="4" s="1"/>
  <c r="D18144" i="4"/>
  <c r="B18144" i="4"/>
  <c r="C18144" i="4" s="1"/>
  <c r="D18143" i="4"/>
  <c r="B18143" i="4"/>
  <c r="C18143" i="4" s="1"/>
  <c r="D18142" i="4"/>
  <c r="B18142" i="4"/>
  <c r="C18142" i="4" s="1"/>
  <c r="D18141" i="4"/>
  <c r="B18141" i="4"/>
  <c r="C18141" i="4" s="1"/>
  <c r="D18140" i="4"/>
  <c r="B18140" i="4"/>
  <c r="C18140" i="4" s="1"/>
  <c r="D18139" i="4"/>
  <c r="B18139" i="4"/>
  <c r="C18139" i="4" s="1"/>
  <c r="D18138" i="4"/>
  <c r="B18138" i="4"/>
  <c r="C18138" i="4" s="1"/>
  <c r="D18137" i="4"/>
  <c r="B18137" i="4"/>
  <c r="C18137" i="4" s="1"/>
  <c r="D18136" i="4"/>
  <c r="B18136" i="4"/>
  <c r="C18136" i="4" s="1"/>
  <c r="D18135" i="4"/>
  <c r="B18135" i="4"/>
  <c r="C18135" i="4" s="1"/>
  <c r="D18134" i="4"/>
  <c r="B18134" i="4"/>
  <c r="C18134" i="4" s="1"/>
  <c r="D18133" i="4"/>
  <c r="B18133" i="4"/>
  <c r="C18133" i="4" s="1"/>
  <c r="D18132" i="4"/>
  <c r="B18132" i="4"/>
  <c r="C18132" i="4" s="1"/>
  <c r="D18131" i="4"/>
  <c r="B18131" i="4"/>
  <c r="C18131" i="4" s="1"/>
  <c r="D18130" i="4"/>
  <c r="B18130" i="4"/>
  <c r="C18130" i="4" s="1"/>
  <c r="D18129" i="4"/>
  <c r="B18129" i="4"/>
  <c r="C18129" i="4" s="1"/>
  <c r="D18128" i="4"/>
  <c r="B18128" i="4"/>
  <c r="C18128" i="4" s="1"/>
  <c r="D18127" i="4"/>
  <c r="B18127" i="4"/>
  <c r="C18127" i="4" s="1"/>
  <c r="D18126" i="4"/>
  <c r="B18126" i="4"/>
  <c r="C18126" i="4" s="1"/>
  <c r="D18125" i="4"/>
  <c r="B18125" i="4"/>
  <c r="C18125" i="4" s="1"/>
  <c r="D18124" i="4"/>
  <c r="B18124" i="4"/>
  <c r="C18124" i="4" s="1"/>
  <c r="D18123" i="4"/>
  <c r="B18123" i="4"/>
  <c r="C18123" i="4" s="1"/>
  <c r="D18122" i="4"/>
  <c r="B18122" i="4"/>
  <c r="C18122" i="4" s="1"/>
  <c r="D18121" i="4"/>
  <c r="B18121" i="4"/>
  <c r="C18121" i="4" s="1"/>
  <c r="D18120" i="4"/>
  <c r="B18120" i="4"/>
  <c r="C18120" i="4" s="1"/>
  <c r="D18119" i="4"/>
  <c r="B18119" i="4"/>
  <c r="C18119" i="4" s="1"/>
  <c r="E18119" i="4" s="1"/>
  <c r="D18118" i="4"/>
  <c r="B18118" i="4"/>
  <c r="C18118" i="4" s="1"/>
  <c r="D18117" i="4"/>
  <c r="B18117" i="4"/>
  <c r="C18117" i="4" s="1"/>
  <c r="D18116" i="4"/>
  <c r="B18116" i="4"/>
  <c r="C18116" i="4" s="1"/>
  <c r="D18115" i="4"/>
  <c r="B18115" i="4"/>
  <c r="C18115" i="4" s="1"/>
  <c r="D18114" i="4"/>
  <c r="B18114" i="4"/>
  <c r="C18114" i="4" s="1"/>
  <c r="D18113" i="4"/>
  <c r="B18113" i="4"/>
  <c r="C18113" i="4" s="1"/>
  <c r="D18112" i="4"/>
  <c r="B18112" i="4"/>
  <c r="C18112" i="4" s="1"/>
  <c r="D18111" i="4"/>
  <c r="B18111" i="4"/>
  <c r="C18111" i="4" s="1"/>
  <c r="D18110" i="4"/>
  <c r="B18110" i="4"/>
  <c r="C18110" i="4" s="1"/>
  <c r="D18109" i="4"/>
  <c r="B18109" i="4"/>
  <c r="C18109" i="4" s="1"/>
  <c r="D18108" i="4"/>
  <c r="B18108" i="4"/>
  <c r="C18108" i="4" s="1"/>
  <c r="D18107" i="4"/>
  <c r="B18107" i="4"/>
  <c r="C18107" i="4" s="1"/>
  <c r="D18106" i="4"/>
  <c r="B18106" i="4"/>
  <c r="C18106" i="4" s="1"/>
  <c r="D18105" i="4"/>
  <c r="B18105" i="4"/>
  <c r="C18105" i="4" s="1"/>
  <c r="D18104" i="4"/>
  <c r="B18104" i="4"/>
  <c r="C18104" i="4" s="1"/>
  <c r="D18103" i="4"/>
  <c r="B18103" i="4"/>
  <c r="C18103" i="4" s="1"/>
  <c r="D18102" i="4"/>
  <c r="B18102" i="4"/>
  <c r="C18102" i="4" s="1"/>
  <c r="D18101" i="4"/>
  <c r="B18101" i="4"/>
  <c r="C18101" i="4" s="1"/>
  <c r="D18100" i="4"/>
  <c r="B18100" i="4"/>
  <c r="C18100" i="4" s="1"/>
  <c r="D18099" i="4"/>
  <c r="B18099" i="4"/>
  <c r="C18099" i="4" s="1"/>
  <c r="D18098" i="4"/>
  <c r="B18098" i="4"/>
  <c r="C18098" i="4" s="1"/>
  <c r="D18097" i="4"/>
  <c r="B18097" i="4"/>
  <c r="C18097" i="4" s="1"/>
  <c r="D18096" i="4"/>
  <c r="B18096" i="4"/>
  <c r="C18096" i="4" s="1"/>
  <c r="D18095" i="4"/>
  <c r="B18095" i="4"/>
  <c r="C18095" i="4" s="1"/>
  <c r="D18094" i="4"/>
  <c r="B18094" i="4"/>
  <c r="C18094" i="4" s="1"/>
  <c r="D18093" i="4"/>
  <c r="B18093" i="4"/>
  <c r="C18093" i="4" s="1"/>
  <c r="D18092" i="4"/>
  <c r="B18092" i="4"/>
  <c r="C18092" i="4" s="1"/>
  <c r="D18091" i="4"/>
  <c r="B18091" i="4"/>
  <c r="C18091" i="4" s="1"/>
  <c r="D18090" i="4"/>
  <c r="B18090" i="4"/>
  <c r="C18090" i="4" s="1"/>
  <c r="D18089" i="4"/>
  <c r="B18089" i="4"/>
  <c r="C18089" i="4" s="1"/>
  <c r="D18088" i="4"/>
  <c r="B18088" i="4"/>
  <c r="C18088" i="4" s="1"/>
  <c r="D18087" i="4"/>
  <c r="B18087" i="4"/>
  <c r="C18087" i="4" s="1"/>
  <c r="D18086" i="4"/>
  <c r="B18086" i="4"/>
  <c r="C18086" i="4" s="1"/>
  <c r="D18085" i="4"/>
  <c r="B18085" i="4"/>
  <c r="C18085" i="4" s="1"/>
  <c r="D18084" i="4"/>
  <c r="B18084" i="4"/>
  <c r="C18084" i="4" s="1"/>
  <c r="D18083" i="4"/>
  <c r="B18083" i="4"/>
  <c r="C18083" i="4" s="1"/>
  <c r="D18082" i="4"/>
  <c r="B18082" i="4"/>
  <c r="C18082" i="4" s="1"/>
  <c r="D18081" i="4"/>
  <c r="B18081" i="4"/>
  <c r="C18081" i="4" s="1"/>
  <c r="D18080" i="4"/>
  <c r="B18080" i="4"/>
  <c r="C18080" i="4" s="1"/>
  <c r="D18079" i="4"/>
  <c r="B18079" i="4"/>
  <c r="C18079" i="4" s="1"/>
  <c r="D18078" i="4"/>
  <c r="B18078" i="4"/>
  <c r="C18078" i="4" s="1"/>
  <c r="D18077" i="4"/>
  <c r="B18077" i="4"/>
  <c r="C18077" i="4" s="1"/>
  <c r="D18076" i="4"/>
  <c r="B18076" i="4"/>
  <c r="C18076" i="4" s="1"/>
  <c r="D18075" i="4"/>
  <c r="B18075" i="4"/>
  <c r="C18075" i="4" s="1"/>
  <c r="D18074" i="4"/>
  <c r="B18074" i="4"/>
  <c r="C18074" i="4" s="1"/>
  <c r="D18073" i="4"/>
  <c r="B18073" i="4"/>
  <c r="C18073" i="4" s="1"/>
  <c r="D18072" i="4"/>
  <c r="B18072" i="4"/>
  <c r="C18072" i="4" s="1"/>
  <c r="D18071" i="4"/>
  <c r="B18071" i="4"/>
  <c r="C18071" i="4" s="1"/>
  <c r="D18070" i="4"/>
  <c r="B18070" i="4"/>
  <c r="C18070" i="4" s="1"/>
  <c r="D18069" i="4"/>
  <c r="B18069" i="4"/>
  <c r="C18069" i="4" s="1"/>
  <c r="D18068" i="4"/>
  <c r="B18068" i="4"/>
  <c r="C18068" i="4" s="1"/>
  <c r="D18067" i="4"/>
  <c r="B18067" i="4"/>
  <c r="C18067" i="4" s="1"/>
  <c r="D18066" i="4"/>
  <c r="B18066" i="4"/>
  <c r="C18066" i="4" s="1"/>
  <c r="D18065" i="4"/>
  <c r="B18065" i="4"/>
  <c r="C18065" i="4" s="1"/>
  <c r="D18064" i="4"/>
  <c r="B18064" i="4"/>
  <c r="C18064" i="4" s="1"/>
  <c r="D18063" i="4"/>
  <c r="B18063" i="4"/>
  <c r="C18063" i="4" s="1"/>
  <c r="D18062" i="4"/>
  <c r="B18062" i="4"/>
  <c r="C18062" i="4" s="1"/>
  <c r="D18061" i="4"/>
  <c r="B18061" i="4"/>
  <c r="C18061" i="4" s="1"/>
  <c r="D18060" i="4"/>
  <c r="B18060" i="4"/>
  <c r="C18060" i="4" s="1"/>
  <c r="D18059" i="4"/>
  <c r="B18059" i="4"/>
  <c r="C18059" i="4" s="1"/>
  <c r="D18058" i="4"/>
  <c r="B18058" i="4"/>
  <c r="C18058" i="4" s="1"/>
  <c r="D18057" i="4"/>
  <c r="B18057" i="4"/>
  <c r="C18057" i="4" s="1"/>
  <c r="D18056" i="4"/>
  <c r="B18056" i="4"/>
  <c r="C18056" i="4" s="1"/>
  <c r="D18055" i="4"/>
  <c r="B18055" i="4"/>
  <c r="C18055" i="4" s="1"/>
  <c r="D18054" i="4"/>
  <c r="B18054" i="4"/>
  <c r="C18054" i="4" s="1"/>
  <c r="D18053" i="4"/>
  <c r="B18053" i="4"/>
  <c r="C18053" i="4" s="1"/>
  <c r="D18052" i="4"/>
  <c r="B18052" i="4"/>
  <c r="C18052" i="4" s="1"/>
  <c r="D18051" i="4"/>
  <c r="B18051" i="4"/>
  <c r="C18051" i="4" s="1"/>
  <c r="D18050" i="4"/>
  <c r="B18050" i="4"/>
  <c r="C18050" i="4" s="1"/>
  <c r="D18049" i="4"/>
  <c r="B18049" i="4"/>
  <c r="C18049" i="4" s="1"/>
  <c r="D18048" i="4"/>
  <c r="B18048" i="4"/>
  <c r="C18048" i="4" s="1"/>
  <c r="D18047" i="4"/>
  <c r="B18047" i="4"/>
  <c r="C18047" i="4" s="1"/>
  <c r="D18046" i="4"/>
  <c r="B18046" i="4"/>
  <c r="C18046" i="4" s="1"/>
  <c r="D18045" i="4"/>
  <c r="B18045" i="4"/>
  <c r="C18045" i="4" s="1"/>
  <c r="D18044" i="4"/>
  <c r="B18044" i="4"/>
  <c r="C18044" i="4" s="1"/>
  <c r="D18043" i="4"/>
  <c r="B18043" i="4"/>
  <c r="C18043" i="4" s="1"/>
  <c r="D18042" i="4"/>
  <c r="B18042" i="4"/>
  <c r="C18042" i="4" s="1"/>
  <c r="D18041" i="4"/>
  <c r="B18041" i="4"/>
  <c r="C18041" i="4" s="1"/>
  <c r="D18040" i="4"/>
  <c r="B18040" i="4"/>
  <c r="C18040" i="4" s="1"/>
  <c r="D18039" i="4"/>
  <c r="B18039" i="4"/>
  <c r="C18039" i="4" s="1"/>
  <c r="D18038" i="4"/>
  <c r="B18038" i="4"/>
  <c r="C18038" i="4" s="1"/>
  <c r="D18037" i="4"/>
  <c r="B18037" i="4"/>
  <c r="C18037" i="4" s="1"/>
  <c r="D18036" i="4"/>
  <c r="B18036" i="4"/>
  <c r="C18036" i="4" s="1"/>
  <c r="D18035" i="4"/>
  <c r="B18035" i="4"/>
  <c r="C18035" i="4" s="1"/>
  <c r="D18034" i="4"/>
  <c r="B18034" i="4"/>
  <c r="C18034" i="4" s="1"/>
  <c r="D18033" i="4"/>
  <c r="B18033" i="4"/>
  <c r="C18033" i="4" s="1"/>
  <c r="D18032" i="4"/>
  <c r="B18032" i="4"/>
  <c r="C18032" i="4" s="1"/>
  <c r="D18031" i="4"/>
  <c r="B18031" i="4"/>
  <c r="C18031" i="4" s="1"/>
  <c r="D18030" i="4"/>
  <c r="B18030" i="4"/>
  <c r="C18030" i="4" s="1"/>
  <c r="D18029" i="4"/>
  <c r="B18029" i="4"/>
  <c r="C18029" i="4" s="1"/>
  <c r="D18028" i="4"/>
  <c r="B18028" i="4"/>
  <c r="C18028" i="4" s="1"/>
  <c r="D18027" i="4"/>
  <c r="B18027" i="4"/>
  <c r="C18027" i="4" s="1"/>
  <c r="D18026" i="4"/>
  <c r="B18026" i="4"/>
  <c r="C18026" i="4" s="1"/>
  <c r="D18025" i="4"/>
  <c r="B18025" i="4"/>
  <c r="C18025" i="4" s="1"/>
  <c r="D18024" i="4"/>
  <c r="B18024" i="4"/>
  <c r="C18024" i="4" s="1"/>
  <c r="D18023" i="4"/>
  <c r="B18023" i="4"/>
  <c r="C18023" i="4" s="1"/>
  <c r="D18022" i="4"/>
  <c r="B18022" i="4"/>
  <c r="C18022" i="4" s="1"/>
  <c r="D18021" i="4"/>
  <c r="B18021" i="4"/>
  <c r="C18021" i="4" s="1"/>
  <c r="D18020" i="4"/>
  <c r="B18020" i="4"/>
  <c r="C18020" i="4" s="1"/>
  <c r="D18019" i="4"/>
  <c r="B18019" i="4"/>
  <c r="C18019" i="4" s="1"/>
  <c r="D18018" i="4"/>
  <c r="B18018" i="4"/>
  <c r="C18018" i="4" s="1"/>
  <c r="D18017" i="4"/>
  <c r="B18017" i="4"/>
  <c r="C18017" i="4" s="1"/>
  <c r="D18016" i="4"/>
  <c r="B18016" i="4"/>
  <c r="C18016" i="4" s="1"/>
  <c r="D18015" i="4"/>
  <c r="B18015" i="4"/>
  <c r="C18015" i="4" s="1"/>
  <c r="D18014" i="4"/>
  <c r="B18014" i="4"/>
  <c r="C18014" i="4" s="1"/>
  <c r="D18013" i="4"/>
  <c r="B18013" i="4"/>
  <c r="C18013" i="4" s="1"/>
  <c r="D18012" i="4"/>
  <c r="B18012" i="4"/>
  <c r="C18012" i="4" s="1"/>
  <c r="D18011" i="4"/>
  <c r="B18011" i="4"/>
  <c r="C18011" i="4" s="1"/>
  <c r="D18010" i="4"/>
  <c r="B18010" i="4"/>
  <c r="C18010" i="4" s="1"/>
  <c r="D18009" i="4"/>
  <c r="B18009" i="4"/>
  <c r="C18009" i="4" s="1"/>
  <c r="D18008" i="4"/>
  <c r="B18008" i="4"/>
  <c r="C18008" i="4" s="1"/>
  <c r="D18007" i="4"/>
  <c r="B18007" i="4"/>
  <c r="C18007" i="4" s="1"/>
  <c r="D18006" i="4"/>
  <c r="B18006" i="4"/>
  <c r="C18006" i="4" s="1"/>
  <c r="D18005" i="4"/>
  <c r="B18005" i="4"/>
  <c r="C18005" i="4" s="1"/>
  <c r="D18004" i="4"/>
  <c r="B18004" i="4"/>
  <c r="C18004" i="4" s="1"/>
  <c r="D18003" i="4"/>
  <c r="B18003" i="4"/>
  <c r="C18003" i="4" s="1"/>
  <c r="D18002" i="4"/>
  <c r="B18002" i="4"/>
  <c r="C18002" i="4" s="1"/>
  <c r="D18001" i="4"/>
  <c r="B18001" i="4"/>
  <c r="C18001" i="4" s="1"/>
  <c r="D18000" i="4"/>
  <c r="B18000" i="4"/>
  <c r="C18000" i="4" s="1"/>
  <c r="D17999" i="4"/>
  <c r="B17999" i="4"/>
  <c r="C17999" i="4" s="1"/>
  <c r="D17998" i="4"/>
  <c r="B17998" i="4"/>
  <c r="C17998" i="4" s="1"/>
  <c r="D17997" i="4"/>
  <c r="B17997" i="4"/>
  <c r="C17997" i="4" s="1"/>
  <c r="D17996" i="4"/>
  <c r="B17996" i="4"/>
  <c r="C17996" i="4" s="1"/>
  <c r="D17995" i="4"/>
  <c r="B17995" i="4"/>
  <c r="C17995" i="4" s="1"/>
  <c r="D17994" i="4"/>
  <c r="B17994" i="4"/>
  <c r="C17994" i="4" s="1"/>
  <c r="D17993" i="4"/>
  <c r="B17993" i="4"/>
  <c r="C17993" i="4" s="1"/>
  <c r="D17992" i="4"/>
  <c r="B17992" i="4"/>
  <c r="C17992" i="4" s="1"/>
  <c r="D17991" i="4"/>
  <c r="B17991" i="4"/>
  <c r="C17991" i="4" s="1"/>
  <c r="D17990" i="4"/>
  <c r="B17990" i="4"/>
  <c r="C17990" i="4" s="1"/>
  <c r="D17989" i="4"/>
  <c r="B17989" i="4"/>
  <c r="C17989" i="4" s="1"/>
  <c r="D17988" i="4"/>
  <c r="B17988" i="4"/>
  <c r="C17988" i="4" s="1"/>
  <c r="D17987" i="4"/>
  <c r="B17987" i="4"/>
  <c r="C17987" i="4" s="1"/>
  <c r="D17986" i="4"/>
  <c r="B17986" i="4"/>
  <c r="C17986" i="4" s="1"/>
  <c r="D17985" i="4"/>
  <c r="B17985" i="4"/>
  <c r="C17985" i="4" s="1"/>
  <c r="D17984" i="4"/>
  <c r="B17984" i="4"/>
  <c r="C17984" i="4" s="1"/>
  <c r="D17983" i="4"/>
  <c r="B17983" i="4"/>
  <c r="C17983" i="4" s="1"/>
  <c r="D17982" i="4"/>
  <c r="B17982" i="4"/>
  <c r="C17982" i="4" s="1"/>
  <c r="D17981" i="4"/>
  <c r="B17981" i="4"/>
  <c r="C17981" i="4" s="1"/>
  <c r="D17980" i="4"/>
  <c r="B17980" i="4"/>
  <c r="C17980" i="4" s="1"/>
  <c r="D17979" i="4"/>
  <c r="B17979" i="4"/>
  <c r="C17979" i="4" s="1"/>
  <c r="D17978" i="4"/>
  <c r="B17978" i="4"/>
  <c r="C17978" i="4" s="1"/>
  <c r="D17977" i="4"/>
  <c r="B17977" i="4"/>
  <c r="C17977" i="4" s="1"/>
  <c r="D17976" i="4"/>
  <c r="B17976" i="4"/>
  <c r="C17976" i="4" s="1"/>
  <c r="D17975" i="4"/>
  <c r="B17975" i="4"/>
  <c r="C17975" i="4" s="1"/>
  <c r="D17974" i="4"/>
  <c r="B17974" i="4"/>
  <c r="C17974" i="4" s="1"/>
  <c r="D17973" i="4"/>
  <c r="B17973" i="4"/>
  <c r="C17973" i="4" s="1"/>
  <c r="D17972" i="4"/>
  <c r="B17972" i="4"/>
  <c r="C17972" i="4" s="1"/>
  <c r="D17971" i="4"/>
  <c r="B17971" i="4"/>
  <c r="C17971" i="4" s="1"/>
  <c r="D17970" i="4"/>
  <c r="B17970" i="4"/>
  <c r="C17970" i="4" s="1"/>
  <c r="D17969" i="4"/>
  <c r="B17969" i="4"/>
  <c r="C17969" i="4" s="1"/>
  <c r="E17969" i="4" s="1"/>
  <c r="D17968" i="4"/>
  <c r="B17968" i="4"/>
  <c r="C17968" i="4" s="1"/>
  <c r="D17967" i="4"/>
  <c r="B17967" i="4"/>
  <c r="C17967" i="4" s="1"/>
  <c r="D17966" i="4"/>
  <c r="B17966" i="4"/>
  <c r="C17966" i="4" s="1"/>
  <c r="D17965" i="4"/>
  <c r="B17965" i="4"/>
  <c r="C17965" i="4" s="1"/>
  <c r="D17964" i="4"/>
  <c r="B17964" i="4"/>
  <c r="C17964" i="4" s="1"/>
  <c r="D17963" i="4"/>
  <c r="B17963" i="4"/>
  <c r="C17963" i="4" s="1"/>
  <c r="D17962" i="4"/>
  <c r="B17962" i="4"/>
  <c r="C17962" i="4" s="1"/>
  <c r="D17961" i="4"/>
  <c r="B17961" i="4"/>
  <c r="C17961" i="4" s="1"/>
  <c r="D17960" i="4"/>
  <c r="B17960" i="4"/>
  <c r="C17960" i="4" s="1"/>
  <c r="D17959" i="4"/>
  <c r="B17959" i="4"/>
  <c r="C17959" i="4" s="1"/>
  <c r="E17959" i="4" s="1"/>
  <c r="F17959" i="4" s="1"/>
  <c r="D17958" i="4"/>
  <c r="B17958" i="4"/>
  <c r="C17958" i="4" s="1"/>
  <c r="D17957" i="4"/>
  <c r="B17957" i="4"/>
  <c r="C17957" i="4" s="1"/>
  <c r="D17956" i="4"/>
  <c r="B17956" i="4"/>
  <c r="C17956" i="4" s="1"/>
  <c r="D17955" i="4"/>
  <c r="B17955" i="4"/>
  <c r="C17955" i="4" s="1"/>
  <c r="D17954" i="4"/>
  <c r="B17954" i="4"/>
  <c r="C17954" i="4" s="1"/>
  <c r="D17953" i="4"/>
  <c r="B17953" i="4"/>
  <c r="C17953" i="4" s="1"/>
  <c r="D17952" i="4"/>
  <c r="B17952" i="4"/>
  <c r="C17952" i="4" s="1"/>
  <c r="D17951" i="4"/>
  <c r="B17951" i="4"/>
  <c r="C17951" i="4" s="1"/>
  <c r="D17950" i="4"/>
  <c r="B17950" i="4"/>
  <c r="C17950" i="4" s="1"/>
  <c r="D17949" i="4"/>
  <c r="B17949" i="4"/>
  <c r="C17949" i="4" s="1"/>
  <c r="D17948" i="4"/>
  <c r="B17948" i="4"/>
  <c r="C17948" i="4" s="1"/>
  <c r="D17947" i="4"/>
  <c r="B17947" i="4"/>
  <c r="C17947" i="4" s="1"/>
  <c r="D17946" i="4"/>
  <c r="B17946" i="4"/>
  <c r="C17946" i="4" s="1"/>
  <c r="D17945" i="4"/>
  <c r="B17945" i="4"/>
  <c r="C17945" i="4" s="1"/>
  <c r="D17944" i="4"/>
  <c r="B17944" i="4"/>
  <c r="C17944" i="4" s="1"/>
  <c r="D17943" i="4"/>
  <c r="B17943" i="4"/>
  <c r="C17943" i="4" s="1"/>
  <c r="D17942" i="4"/>
  <c r="B17942" i="4"/>
  <c r="C17942" i="4" s="1"/>
  <c r="D17941" i="4"/>
  <c r="B17941" i="4"/>
  <c r="C17941" i="4" s="1"/>
  <c r="D17940" i="4"/>
  <c r="B17940" i="4"/>
  <c r="C17940" i="4" s="1"/>
  <c r="D17939" i="4"/>
  <c r="B17939" i="4"/>
  <c r="C17939" i="4" s="1"/>
  <c r="D17938" i="4"/>
  <c r="B17938" i="4"/>
  <c r="C17938" i="4" s="1"/>
  <c r="D17937" i="4"/>
  <c r="B17937" i="4"/>
  <c r="C17937" i="4" s="1"/>
  <c r="D17936" i="4"/>
  <c r="B17936" i="4"/>
  <c r="C17936" i="4" s="1"/>
  <c r="D17935" i="4"/>
  <c r="B17935" i="4"/>
  <c r="C17935" i="4" s="1"/>
  <c r="D17934" i="4"/>
  <c r="B17934" i="4"/>
  <c r="C17934" i="4" s="1"/>
  <c r="D17933" i="4"/>
  <c r="B17933" i="4"/>
  <c r="C17933" i="4" s="1"/>
  <c r="D17932" i="4"/>
  <c r="B17932" i="4"/>
  <c r="C17932" i="4" s="1"/>
  <c r="D17931" i="4"/>
  <c r="B17931" i="4"/>
  <c r="C17931" i="4" s="1"/>
  <c r="D17930" i="4"/>
  <c r="B17930" i="4"/>
  <c r="C17930" i="4" s="1"/>
  <c r="D17929" i="4"/>
  <c r="B17929" i="4"/>
  <c r="C17929" i="4" s="1"/>
  <c r="D17928" i="4"/>
  <c r="B17928" i="4"/>
  <c r="C17928" i="4" s="1"/>
  <c r="D17927" i="4"/>
  <c r="B17927" i="4"/>
  <c r="C17927" i="4" s="1"/>
  <c r="D17926" i="4"/>
  <c r="B17926" i="4"/>
  <c r="C17926" i="4" s="1"/>
  <c r="D17925" i="4"/>
  <c r="B17925" i="4"/>
  <c r="C17925" i="4" s="1"/>
  <c r="D17924" i="4"/>
  <c r="B17924" i="4"/>
  <c r="C17924" i="4" s="1"/>
  <c r="D17923" i="4"/>
  <c r="B17923" i="4"/>
  <c r="C17923" i="4" s="1"/>
  <c r="D17922" i="4"/>
  <c r="B17922" i="4"/>
  <c r="C17922" i="4" s="1"/>
  <c r="D17921" i="4"/>
  <c r="B17921" i="4"/>
  <c r="C17921" i="4" s="1"/>
  <c r="D17920" i="4"/>
  <c r="B17920" i="4"/>
  <c r="C17920" i="4" s="1"/>
  <c r="D17919" i="4"/>
  <c r="B17919" i="4"/>
  <c r="C17919" i="4" s="1"/>
  <c r="D17918" i="4"/>
  <c r="B17918" i="4"/>
  <c r="C17918" i="4" s="1"/>
  <c r="D17917" i="4"/>
  <c r="B17917" i="4"/>
  <c r="C17917" i="4" s="1"/>
  <c r="D17916" i="4"/>
  <c r="B17916" i="4"/>
  <c r="C17916" i="4" s="1"/>
  <c r="D17915" i="4"/>
  <c r="B17915" i="4"/>
  <c r="C17915" i="4" s="1"/>
  <c r="D17914" i="4"/>
  <c r="B17914" i="4"/>
  <c r="C17914" i="4" s="1"/>
  <c r="D17913" i="4"/>
  <c r="B17913" i="4"/>
  <c r="C17913" i="4" s="1"/>
  <c r="D17912" i="4"/>
  <c r="B17912" i="4"/>
  <c r="C17912" i="4" s="1"/>
  <c r="D17911" i="4"/>
  <c r="B17911" i="4"/>
  <c r="C17911" i="4" s="1"/>
  <c r="D17910" i="4"/>
  <c r="B17910" i="4"/>
  <c r="C17910" i="4" s="1"/>
  <c r="D17909" i="4"/>
  <c r="B17909" i="4"/>
  <c r="C17909" i="4" s="1"/>
  <c r="D17908" i="4"/>
  <c r="B17908" i="4"/>
  <c r="C17908" i="4" s="1"/>
  <c r="D17907" i="4"/>
  <c r="B17907" i="4"/>
  <c r="C17907" i="4" s="1"/>
  <c r="D17906" i="4"/>
  <c r="B17906" i="4"/>
  <c r="C17906" i="4" s="1"/>
  <c r="D17905" i="4"/>
  <c r="B17905" i="4"/>
  <c r="C17905" i="4" s="1"/>
  <c r="D17904" i="4"/>
  <c r="B17904" i="4"/>
  <c r="C17904" i="4" s="1"/>
  <c r="D17903" i="4"/>
  <c r="B17903" i="4"/>
  <c r="C17903" i="4" s="1"/>
  <c r="D17902" i="4"/>
  <c r="B17902" i="4"/>
  <c r="C17902" i="4" s="1"/>
  <c r="D17901" i="4"/>
  <c r="B17901" i="4"/>
  <c r="C17901" i="4" s="1"/>
  <c r="D17900" i="4"/>
  <c r="B17900" i="4"/>
  <c r="C17900" i="4" s="1"/>
  <c r="D17899" i="4"/>
  <c r="B17899" i="4"/>
  <c r="C17899" i="4" s="1"/>
  <c r="D17898" i="4"/>
  <c r="B17898" i="4"/>
  <c r="C17898" i="4" s="1"/>
  <c r="D17897" i="4"/>
  <c r="B17897" i="4"/>
  <c r="C17897" i="4" s="1"/>
  <c r="D17896" i="4"/>
  <c r="B17896" i="4"/>
  <c r="C17896" i="4" s="1"/>
  <c r="D17895" i="4"/>
  <c r="B17895" i="4"/>
  <c r="C17895" i="4" s="1"/>
  <c r="D17894" i="4"/>
  <c r="B17894" i="4"/>
  <c r="C17894" i="4" s="1"/>
  <c r="D17893" i="4"/>
  <c r="B17893" i="4"/>
  <c r="C17893" i="4" s="1"/>
  <c r="D17892" i="4"/>
  <c r="B17892" i="4"/>
  <c r="C17892" i="4" s="1"/>
  <c r="D17891" i="4"/>
  <c r="B17891" i="4"/>
  <c r="C17891" i="4" s="1"/>
  <c r="D17890" i="4"/>
  <c r="B17890" i="4"/>
  <c r="C17890" i="4" s="1"/>
  <c r="D17889" i="4"/>
  <c r="B17889" i="4"/>
  <c r="C17889" i="4" s="1"/>
  <c r="D17888" i="4"/>
  <c r="B17888" i="4"/>
  <c r="C17888" i="4" s="1"/>
  <c r="D17887" i="4"/>
  <c r="B17887" i="4"/>
  <c r="C17887" i="4" s="1"/>
  <c r="D17886" i="4"/>
  <c r="B17886" i="4"/>
  <c r="C17886" i="4" s="1"/>
  <c r="D17885" i="4"/>
  <c r="B17885" i="4"/>
  <c r="C17885" i="4" s="1"/>
  <c r="D17884" i="4"/>
  <c r="B17884" i="4"/>
  <c r="C17884" i="4" s="1"/>
  <c r="D17883" i="4"/>
  <c r="B17883" i="4"/>
  <c r="C17883" i="4" s="1"/>
  <c r="D17882" i="4"/>
  <c r="B17882" i="4"/>
  <c r="C17882" i="4" s="1"/>
  <c r="D17881" i="4"/>
  <c r="B17881" i="4"/>
  <c r="C17881" i="4" s="1"/>
  <c r="D17880" i="4"/>
  <c r="B17880" i="4"/>
  <c r="C17880" i="4" s="1"/>
  <c r="D17879" i="4"/>
  <c r="B17879" i="4"/>
  <c r="C17879" i="4" s="1"/>
  <c r="D17878" i="4"/>
  <c r="B17878" i="4"/>
  <c r="C17878" i="4" s="1"/>
  <c r="D17877" i="4"/>
  <c r="B17877" i="4"/>
  <c r="C17877" i="4" s="1"/>
  <c r="D17876" i="4"/>
  <c r="B17876" i="4"/>
  <c r="C17876" i="4" s="1"/>
  <c r="D17875" i="4"/>
  <c r="B17875" i="4"/>
  <c r="C17875" i="4" s="1"/>
  <c r="D17874" i="4"/>
  <c r="B17874" i="4"/>
  <c r="C17874" i="4" s="1"/>
  <c r="D17873" i="4"/>
  <c r="B17873" i="4"/>
  <c r="C17873" i="4" s="1"/>
  <c r="D17872" i="4"/>
  <c r="B17872" i="4"/>
  <c r="C17872" i="4" s="1"/>
  <c r="D17871" i="4"/>
  <c r="B17871" i="4"/>
  <c r="C17871" i="4" s="1"/>
  <c r="D17870" i="4"/>
  <c r="B17870" i="4"/>
  <c r="C17870" i="4" s="1"/>
  <c r="D17869" i="4"/>
  <c r="B17869" i="4"/>
  <c r="C17869" i="4" s="1"/>
  <c r="D17868" i="4"/>
  <c r="B17868" i="4"/>
  <c r="C17868" i="4" s="1"/>
  <c r="D17867" i="4"/>
  <c r="B17867" i="4"/>
  <c r="C17867" i="4" s="1"/>
  <c r="D17866" i="4"/>
  <c r="B17866" i="4"/>
  <c r="C17866" i="4" s="1"/>
  <c r="D17865" i="4"/>
  <c r="B17865" i="4"/>
  <c r="C17865" i="4" s="1"/>
  <c r="D17864" i="4"/>
  <c r="B17864" i="4"/>
  <c r="C17864" i="4" s="1"/>
  <c r="D17863" i="4"/>
  <c r="B17863" i="4"/>
  <c r="C17863" i="4" s="1"/>
  <c r="D17862" i="4"/>
  <c r="B17862" i="4"/>
  <c r="C17862" i="4" s="1"/>
  <c r="D17861" i="4"/>
  <c r="B17861" i="4"/>
  <c r="C17861" i="4" s="1"/>
  <c r="D17860" i="4"/>
  <c r="B17860" i="4"/>
  <c r="C17860" i="4" s="1"/>
  <c r="D17859" i="4"/>
  <c r="B17859" i="4"/>
  <c r="C17859" i="4" s="1"/>
  <c r="D17858" i="4"/>
  <c r="B17858" i="4"/>
  <c r="C17858" i="4" s="1"/>
  <c r="D17857" i="4"/>
  <c r="B17857" i="4"/>
  <c r="C17857" i="4" s="1"/>
  <c r="D17856" i="4"/>
  <c r="B17856" i="4"/>
  <c r="C17856" i="4" s="1"/>
  <c r="D17855" i="4"/>
  <c r="B17855" i="4"/>
  <c r="C17855" i="4" s="1"/>
  <c r="D17854" i="4"/>
  <c r="B17854" i="4"/>
  <c r="C17854" i="4" s="1"/>
  <c r="D17853" i="4"/>
  <c r="B17853" i="4"/>
  <c r="C17853" i="4" s="1"/>
  <c r="D17852" i="4"/>
  <c r="B17852" i="4"/>
  <c r="C17852" i="4" s="1"/>
  <c r="D17851" i="4"/>
  <c r="B17851" i="4"/>
  <c r="C17851" i="4" s="1"/>
  <c r="D17850" i="4"/>
  <c r="B17850" i="4"/>
  <c r="C17850" i="4" s="1"/>
  <c r="D17849" i="4"/>
  <c r="B17849" i="4"/>
  <c r="C17849" i="4" s="1"/>
  <c r="D17848" i="4"/>
  <c r="B17848" i="4"/>
  <c r="C17848" i="4" s="1"/>
  <c r="D17847" i="4"/>
  <c r="B17847" i="4"/>
  <c r="C17847" i="4" s="1"/>
  <c r="D17846" i="4"/>
  <c r="B17846" i="4"/>
  <c r="C17846" i="4" s="1"/>
  <c r="D17845" i="4"/>
  <c r="B17845" i="4"/>
  <c r="C17845" i="4" s="1"/>
  <c r="D17844" i="4"/>
  <c r="B17844" i="4"/>
  <c r="C17844" i="4" s="1"/>
  <c r="D17843" i="4"/>
  <c r="B17843" i="4"/>
  <c r="C17843" i="4" s="1"/>
  <c r="D17842" i="4"/>
  <c r="B17842" i="4"/>
  <c r="C17842" i="4" s="1"/>
  <c r="D17841" i="4"/>
  <c r="B17841" i="4"/>
  <c r="C17841" i="4" s="1"/>
  <c r="D17840" i="4"/>
  <c r="B17840" i="4"/>
  <c r="C17840" i="4" s="1"/>
  <c r="D17839" i="4"/>
  <c r="B17839" i="4"/>
  <c r="C17839" i="4" s="1"/>
  <c r="D17838" i="4"/>
  <c r="B17838" i="4"/>
  <c r="C17838" i="4" s="1"/>
  <c r="D17837" i="4"/>
  <c r="B17837" i="4"/>
  <c r="C17837" i="4" s="1"/>
  <c r="D17836" i="4"/>
  <c r="B17836" i="4"/>
  <c r="C17836" i="4" s="1"/>
  <c r="D17835" i="4"/>
  <c r="B17835" i="4"/>
  <c r="C17835" i="4" s="1"/>
  <c r="D17834" i="4"/>
  <c r="B17834" i="4"/>
  <c r="C17834" i="4" s="1"/>
  <c r="D17833" i="4"/>
  <c r="B17833" i="4"/>
  <c r="C17833" i="4" s="1"/>
  <c r="D17832" i="4"/>
  <c r="B17832" i="4"/>
  <c r="C17832" i="4" s="1"/>
  <c r="D17831" i="4"/>
  <c r="B17831" i="4"/>
  <c r="C17831" i="4" s="1"/>
  <c r="D17830" i="4"/>
  <c r="B17830" i="4"/>
  <c r="C17830" i="4" s="1"/>
  <c r="D17829" i="4"/>
  <c r="B17829" i="4"/>
  <c r="C17829" i="4" s="1"/>
  <c r="D17828" i="4"/>
  <c r="B17828" i="4"/>
  <c r="C17828" i="4" s="1"/>
  <c r="D17827" i="4"/>
  <c r="B17827" i="4"/>
  <c r="C17827" i="4" s="1"/>
  <c r="D17826" i="4"/>
  <c r="B17826" i="4"/>
  <c r="C17826" i="4" s="1"/>
  <c r="D17825" i="4"/>
  <c r="B17825" i="4"/>
  <c r="C17825" i="4" s="1"/>
  <c r="D17824" i="4"/>
  <c r="B17824" i="4"/>
  <c r="C17824" i="4" s="1"/>
  <c r="D17823" i="4"/>
  <c r="B17823" i="4"/>
  <c r="C17823" i="4" s="1"/>
  <c r="D17822" i="4"/>
  <c r="B17822" i="4"/>
  <c r="C17822" i="4" s="1"/>
  <c r="D17821" i="4"/>
  <c r="B17821" i="4"/>
  <c r="C17821" i="4" s="1"/>
  <c r="D17820" i="4"/>
  <c r="B17820" i="4"/>
  <c r="C17820" i="4" s="1"/>
  <c r="D17819" i="4"/>
  <c r="B17819" i="4"/>
  <c r="C17819" i="4" s="1"/>
  <c r="D17818" i="4"/>
  <c r="B17818" i="4"/>
  <c r="C17818" i="4" s="1"/>
  <c r="D17817" i="4"/>
  <c r="B17817" i="4"/>
  <c r="C17817" i="4" s="1"/>
  <c r="D17816" i="4"/>
  <c r="B17816" i="4"/>
  <c r="C17816" i="4" s="1"/>
  <c r="D17815" i="4"/>
  <c r="B17815" i="4"/>
  <c r="C17815" i="4" s="1"/>
  <c r="D17814" i="4"/>
  <c r="B17814" i="4"/>
  <c r="C17814" i="4" s="1"/>
  <c r="D17813" i="4"/>
  <c r="B17813" i="4"/>
  <c r="C17813" i="4" s="1"/>
  <c r="D17812" i="4"/>
  <c r="B17812" i="4"/>
  <c r="C17812" i="4" s="1"/>
  <c r="D17811" i="4"/>
  <c r="B17811" i="4"/>
  <c r="C17811" i="4" s="1"/>
  <c r="D17810" i="4"/>
  <c r="B17810" i="4"/>
  <c r="C17810" i="4" s="1"/>
  <c r="D17809" i="4"/>
  <c r="B17809" i="4"/>
  <c r="C17809" i="4" s="1"/>
  <c r="D17808" i="4"/>
  <c r="B17808" i="4"/>
  <c r="C17808" i="4" s="1"/>
  <c r="D17807" i="4"/>
  <c r="B17807" i="4"/>
  <c r="C17807" i="4" s="1"/>
  <c r="D17806" i="4"/>
  <c r="B17806" i="4"/>
  <c r="C17806" i="4" s="1"/>
  <c r="D17805" i="4"/>
  <c r="B17805" i="4"/>
  <c r="C17805" i="4" s="1"/>
  <c r="D17804" i="4"/>
  <c r="B17804" i="4"/>
  <c r="C17804" i="4" s="1"/>
  <c r="D17803" i="4"/>
  <c r="B17803" i="4"/>
  <c r="C17803" i="4" s="1"/>
  <c r="D17802" i="4"/>
  <c r="B17802" i="4"/>
  <c r="C17802" i="4" s="1"/>
  <c r="D17801" i="4"/>
  <c r="B17801" i="4"/>
  <c r="C17801" i="4" s="1"/>
  <c r="D17800" i="4"/>
  <c r="B17800" i="4"/>
  <c r="C17800" i="4" s="1"/>
  <c r="D17799" i="4"/>
  <c r="B17799" i="4"/>
  <c r="C17799" i="4" s="1"/>
  <c r="D17798" i="4"/>
  <c r="B17798" i="4"/>
  <c r="C17798" i="4" s="1"/>
  <c r="D17797" i="4"/>
  <c r="B17797" i="4"/>
  <c r="C17797" i="4" s="1"/>
  <c r="D17796" i="4"/>
  <c r="B17796" i="4"/>
  <c r="C17796" i="4" s="1"/>
  <c r="D17795" i="4"/>
  <c r="B17795" i="4"/>
  <c r="C17795" i="4" s="1"/>
  <c r="D17794" i="4"/>
  <c r="B17794" i="4"/>
  <c r="C17794" i="4" s="1"/>
  <c r="D17793" i="4"/>
  <c r="B17793" i="4"/>
  <c r="C17793" i="4" s="1"/>
  <c r="D17792" i="4"/>
  <c r="B17792" i="4"/>
  <c r="C17792" i="4" s="1"/>
  <c r="D17791" i="4"/>
  <c r="B17791" i="4"/>
  <c r="C17791" i="4" s="1"/>
  <c r="D17790" i="4"/>
  <c r="B17790" i="4"/>
  <c r="C17790" i="4" s="1"/>
  <c r="D17789" i="4"/>
  <c r="B17789" i="4"/>
  <c r="C17789" i="4" s="1"/>
  <c r="D17788" i="4"/>
  <c r="B17788" i="4"/>
  <c r="C17788" i="4" s="1"/>
  <c r="D17787" i="4"/>
  <c r="B17787" i="4"/>
  <c r="C17787" i="4" s="1"/>
  <c r="D17786" i="4"/>
  <c r="B17786" i="4"/>
  <c r="C17786" i="4" s="1"/>
  <c r="D17785" i="4"/>
  <c r="B17785" i="4"/>
  <c r="C17785" i="4" s="1"/>
  <c r="D17784" i="4"/>
  <c r="B17784" i="4"/>
  <c r="C17784" i="4" s="1"/>
  <c r="D17783" i="4"/>
  <c r="B17783" i="4"/>
  <c r="C17783" i="4" s="1"/>
  <c r="D17782" i="4"/>
  <c r="B17782" i="4"/>
  <c r="C17782" i="4" s="1"/>
  <c r="D17781" i="4"/>
  <c r="B17781" i="4"/>
  <c r="C17781" i="4" s="1"/>
  <c r="D17780" i="4"/>
  <c r="B17780" i="4"/>
  <c r="C17780" i="4" s="1"/>
  <c r="D17779" i="4"/>
  <c r="B17779" i="4"/>
  <c r="C17779" i="4" s="1"/>
  <c r="D17778" i="4"/>
  <c r="B17778" i="4"/>
  <c r="C17778" i="4" s="1"/>
  <c r="D17777" i="4"/>
  <c r="B17777" i="4"/>
  <c r="C17777" i="4" s="1"/>
  <c r="D17776" i="4"/>
  <c r="B17776" i="4"/>
  <c r="C17776" i="4" s="1"/>
  <c r="D17775" i="4"/>
  <c r="B17775" i="4"/>
  <c r="C17775" i="4" s="1"/>
  <c r="D17774" i="4"/>
  <c r="B17774" i="4"/>
  <c r="C17774" i="4" s="1"/>
  <c r="D17773" i="4"/>
  <c r="B17773" i="4"/>
  <c r="C17773" i="4" s="1"/>
  <c r="D17772" i="4"/>
  <c r="B17772" i="4"/>
  <c r="C17772" i="4" s="1"/>
  <c r="D17771" i="4"/>
  <c r="B17771" i="4"/>
  <c r="C17771" i="4" s="1"/>
  <c r="D17770" i="4"/>
  <c r="B17770" i="4"/>
  <c r="C17770" i="4" s="1"/>
  <c r="D17769" i="4"/>
  <c r="B17769" i="4"/>
  <c r="C17769" i="4" s="1"/>
  <c r="D17768" i="4"/>
  <c r="B17768" i="4"/>
  <c r="C17768" i="4" s="1"/>
  <c r="D17767" i="4"/>
  <c r="B17767" i="4"/>
  <c r="C17767" i="4" s="1"/>
  <c r="D17766" i="4"/>
  <c r="B17766" i="4"/>
  <c r="C17766" i="4" s="1"/>
  <c r="D17765" i="4"/>
  <c r="B17765" i="4"/>
  <c r="C17765" i="4" s="1"/>
  <c r="D17764" i="4"/>
  <c r="B17764" i="4"/>
  <c r="C17764" i="4" s="1"/>
  <c r="D17763" i="4"/>
  <c r="B17763" i="4"/>
  <c r="C17763" i="4" s="1"/>
  <c r="D17762" i="4"/>
  <c r="B17762" i="4"/>
  <c r="C17762" i="4" s="1"/>
  <c r="D17761" i="4"/>
  <c r="B17761" i="4"/>
  <c r="C17761" i="4" s="1"/>
  <c r="D17760" i="4"/>
  <c r="B17760" i="4"/>
  <c r="C17760" i="4" s="1"/>
  <c r="D17759" i="4"/>
  <c r="B17759" i="4"/>
  <c r="C17759" i="4" s="1"/>
  <c r="D17758" i="4"/>
  <c r="B17758" i="4"/>
  <c r="C17758" i="4" s="1"/>
  <c r="D17757" i="4"/>
  <c r="B17757" i="4"/>
  <c r="C17757" i="4" s="1"/>
  <c r="D17756" i="4"/>
  <c r="B17756" i="4"/>
  <c r="C17756" i="4" s="1"/>
  <c r="D17755" i="4"/>
  <c r="B17755" i="4"/>
  <c r="C17755" i="4" s="1"/>
  <c r="D17754" i="4"/>
  <c r="B17754" i="4"/>
  <c r="C17754" i="4" s="1"/>
  <c r="D17753" i="4"/>
  <c r="B17753" i="4"/>
  <c r="C17753" i="4" s="1"/>
  <c r="D17752" i="4"/>
  <c r="B17752" i="4"/>
  <c r="C17752" i="4" s="1"/>
  <c r="D17751" i="4"/>
  <c r="B17751" i="4"/>
  <c r="C17751" i="4" s="1"/>
  <c r="D17750" i="4"/>
  <c r="B17750" i="4"/>
  <c r="C17750" i="4" s="1"/>
  <c r="D17749" i="4"/>
  <c r="B17749" i="4"/>
  <c r="C17749" i="4" s="1"/>
  <c r="D17748" i="4"/>
  <c r="B17748" i="4"/>
  <c r="C17748" i="4" s="1"/>
  <c r="D17747" i="4"/>
  <c r="B17747" i="4"/>
  <c r="C17747" i="4" s="1"/>
  <c r="D17746" i="4"/>
  <c r="B17746" i="4"/>
  <c r="C17746" i="4" s="1"/>
  <c r="D17745" i="4"/>
  <c r="B17745" i="4"/>
  <c r="C17745" i="4" s="1"/>
  <c r="D17744" i="4"/>
  <c r="B17744" i="4"/>
  <c r="C17744" i="4" s="1"/>
  <c r="D17743" i="4"/>
  <c r="B17743" i="4"/>
  <c r="C17743" i="4" s="1"/>
  <c r="D17742" i="4"/>
  <c r="B17742" i="4"/>
  <c r="C17742" i="4" s="1"/>
  <c r="D17741" i="4"/>
  <c r="B17741" i="4"/>
  <c r="C17741" i="4" s="1"/>
  <c r="D17740" i="4"/>
  <c r="B17740" i="4"/>
  <c r="C17740" i="4" s="1"/>
  <c r="D17739" i="4"/>
  <c r="B17739" i="4"/>
  <c r="C17739" i="4" s="1"/>
  <c r="D17738" i="4"/>
  <c r="B17738" i="4"/>
  <c r="C17738" i="4" s="1"/>
  <c r="D17737" i="4"/>
  <c r="B17737" i="4"/>
  <c r="C17737" i="4" s="1"/>
  <c r="D17736" i="4"/>
  <c r="B17736" i="4"/>
  <c r="C17736" i="4" s="1"/>
  <c r="D17735" i="4"/>
  <c r="B17735" i="4"/>
  <c r="C17735" i="4" s="1"/>
  <c r="D17734" i="4"/>
  <c r="B17734" i="4"/>
  <c r="C17734" i="4" s="1"/>
  <c r="D17733" i="4"/>
  <c r="B17733" i="4"/>
  <c r="C17733" i="4" s="1"/>
  <c r="D17732" i="4"/>
  <c r="B17732" i="4"/>
  <c r="C17732" i="4" s="1"/>
  <c r="D17731" i="4"/>
  <c r="B17731" i="4"/>
  <c r="C17731" i="4" s="1"/>
  <c r="D17730" i="4"/>
  <c r="B17730" i="4"/>
  <c r="C17730" i="4" s="1"/>
  <c r="D17729" i="4"/>
  <c r="B17729" i="4"/>
  <c r="C17729" i="4" s="1"/>
  <c r="D17728" i="4"/>
  <c r="B17728" i="4"/>
  <c r="C17728" i="4" s="1"/>
  <c r="D17727" i="4"/>
  <c r="B17727" i="4"/>
  <c r="C17727" i="4" s="1"/>
  <c r="D17726" i="4"/>
  <c r="B17726" i="4"/>
  <c r="C17726" i="4" s="1"/>
  <c r="D17725" i="4"/>
  <c r="B17725" i="4"/>
  <c r="C17725" i="4" s="1"/>
  <c r="D17724" i="4"/>
  <c r="B17724" i="4"/>
  <c r="C17724" i="4" s="1"/>
  <c r="D17723" i="4"/>
  <c r="B17723" i="4"/>
  <c r="C17723" i="4" s="1"/>
  <c r="D17722" i="4"/>
  <c r="B17722" i="4"/>
  <c r="C17722" i="4" s="1"/>
  <c r="D17721" i="4"/>
  <c r="B17721" i="4"/>
  <c r="C17721" i="4" s="1"/>
  <c r="D17720" i="4"/>
  <c r="B17720" i="4"/>
  <c r="C17720" i="4" s="1"/>
  <c r="D17719" i="4"/>
  <c r="B17719" i="4"/>
  <c r="C17719" i="4" s="1"/>
  <c r="D17718" i="4"/>
  <c r="B17718" i="4"/>
  <c r="C17718" i="4" s="1"/>
  <c r="D17717" i="4"/>
  <c r="B17717" i="4"/>
  <c r="C17717" i="4" s="1"/>
  <c r="D17716" i="4"/>
  <c r="B17716" i="4"/>
  <c r="C17716" i="4" s="1"/>
  <c r="D17715" i="4"/>
  <c r="B17715" i="4"/>
  <c r="C17715" i="4" s="1"/>
  <c r="D17714" i="4"/>
  <c r="B17714" i="4"/>
  <c r="C17714" i="4" s="1"/>
  <c r="D17713" i="4"/>
  <c r="B17713" i="4"/>
  <c r="C17713" i="4" s="1"/>
  <c r="D17712" i="4"/>
  <c r="B17712" i="4"/>
  <c r="C17712" i="4" s="1"/>
  <c r="D17711" i="4"/>
  <c r="B17711" i="4"/>
  <c r="C17711" i="4" s="1"/>
  <c r="D17710" i="4"/>
  <c r="B17710" i="4"/>
  <c r="C17710" i="4" s="1"/>
  <c r="D17709" i="4"/>
  <c r="B17709" i="4"/>
  <c r="C17709" i="4" s="1"/>
  <c r="D17708" i="4"/>
  <c r="B17708" i="4"/>
  <c r="C17708" i="4" s="1"/>
  <c r="D17707" i="4"/>
  <c r="B17707" i="4"/>
  <c r="C17707" i="4" s="1"/>
  <c r="D17706" i="4"/>
  <c r="B17706" i="4"/>
  <c r="C17706" i="4" s="1"/>
  <c r="D17705" i="4"/>
  <c r="B17705" i="4"/>
  <c r="C17705" i="4" s="1"/>
  <c r="D17704" i="4"/>
  <c r="B17704" i="4"/>
  <c r="C17704" i="4" s="1"/>
  <c r="D17703" i="4"/>
  <c r="B17703" i="4"/>
  <c r="C17703" i="4" s="1"/>
  <c r="D17702" i="4"/>
  <c r="B17702" i="4"/>
  <c r="C17702" i="4" s="1"/>
  <c r="D17701" i="4"/>
  <c r="B17701" i="4"/>
  <c r="C17701" i="4" s="1"/>
  <c r="D17700" i="4"/>
  <c r="B17700" i="4"/>
  <c r="C17700" i="4" s="1"/>
  <c r="D17699" i="4"/>
  <c r="B17699" i="4"/>
  <c r="C17699" i="4" s="1"/>
  <c r="D17698" i="4"/>
  <c r="B17698" i="4"/>
  <c r="C17698" i="4" s="1"/>
  <c r="D17697" i="4"/>
  <c r="B17697" i="4"/>
  <c r="C17697" i="4" s="1"/>
  <c r="D17696" i="4"/>
  <c r="B17696" i="4"/>
  <c r="C17696" i="4" s="1"/>
  <c r="D17695" i="4"/>
  <c r="B17695" i="4"/>
  <c r="C17695" i="4" s="1"/>
  <c r="D17694" i="4"/>
  <c r="B17694" i="4"/>
  <c r="C17694" i="4" s="1"/>
  <c r="D17693" i="4"/>
  <c r="B17693" i="4"/>
  <c r="C17693" i="4" s="1"/>
  <c r="D17692" i="4"/>
  <c r="B17692" i="4"/>
  <c r="C17692" i="4" s="1"/>
  <c r="D17691" i="4"/>
  <c r="B17691" i="4"/>
  <c r="C17691" i="4" s="1"/>
  <c r="D17690" i="4"/>
  <c r="B17690" i="4"/>
  <c r="C17690" i="4" s="1"/>
  <c r="D17689" i="4"/>
  <c r="B17689" i="4"/>
  <c r="C17689" i="4" s="1"/>
  <c r="D17688" i="4"/>
  <c r="B17688" i="4"/>
  <c r="C17688" i="4" s="1"/>
  <c r="D17687" i="4"/>
  <c r="B17687" i="4"/>
  <c r="C17687" i="4" s="1"/>
  <c r="D17686" i="4"/>
  <c r="B17686" i="4"/>
  <c r="C17686" i="4" s="1"/>
  <c r="D17685" i="4"/>
  <c r="B17685" i="4"/>
  <c r="C17685" i="4" s="1"/>
  <c r="D17684" i="4"/>
  <c r="B17684" i="4"/>
  <c r="C17684" i="4" s="1"/>
  <c r="D17683" i="4"/>
  <c r="B17683" i="4"/>
  <c r="C17683" i="4" s="1"/>
  <c r="D17682" i="4"/>
  <c r="B17682" i="4"/>
  <c r="C17682" i="4" s="1"/>
  <c r="D17681" i="4"/>
  <c r="B17681" i="4"/>
  <c r="C17681" i="4" s="1"/>
  <c r="D17680" i="4"/>
  <c r="B17680" i="4"/>
  <c r="C17680" i="4" s="1"/>
  <c r="D17679" i="4"/>
  <c r="B17679" i="4"/>
  <c r="C17679" i="4" s="1"/>
  <c r="D17678" i="4"/>
  <c r="B17678" i="4"/>
  <c r="C17678" i="4" s="1"/>
  <c r="D17677" i="4"/>
  <c r="B17677" i="4"/>
  <c r="C17677" i="4" s="1"/>
  <c r="D17676" i="4"/>
  <c r="B17676" i="4"/>
  <c r="C17676" i="4" s="1"/>
  <c r="D17675" i="4"/>
  <c r="B17675" i="4"/>
  <c r="C17675" i="4" s="1"/>
  <c r="D17674" i="4"/>
  <c r="B17674" i="4"/>
  <c r="C17674" i="4" s="1"/>
  <c r="D17673" i="4"/>
  <c r="B17673" i="4"/>
  <c r="C17673" i="4" s="1"/>
  <c r="D17672" i="4"/>
  <c r="B17672" i="4"/>
  <c r="C17672" i="4" s="1"/>
  <c r="D17671" i="4"/>
  <c r="B17671" i="4"/>
  <c r="C17671" i="4" s="1"/>
  <c r="D17670" i="4"/>
  <c r="B17670" i="4"/>
  <c r="C17670" i="4" s="1"/>
  <c r="D17669" i="4"/>
  <c r="B17669" i="4"/>
  <c r="C17669" i="4" s="1"/>
  <c r="D17668" i="4"/>
  <c r="B17668" i="4"/>
  <c r="C17668" i="4" s="1"/>
  <c r="D17667" i="4"/>
  <c r="B17667" i="4"/>
  <c r="C17667" i="4" s="1"/>
  <c r="D17666" i="4"/>
  <c r="B17666" i="4"/>
  <c r="C17666" i="4" s="1"/>
  <c r="D17665" i="4"/>
  <c r="B17665" i="4"/>
  <c r="C17665" i="4" s="1"/>
  <c r="D17664" i="4"/>
  <c r="B17664" i="4"/>
  <c r="C17664" i="4" s="1"/>
  <c r="D17663" i="4"/>
  <c r="B17663" i="4"/>
  <c r="C17663" i="4" s="1"/>
  <c r="D17662" i="4"/>
  <c r="B17662" i="4"/>
  <c r="C17662" i="4" s="1"/>
  <c r="D17661" i="4"/>
  <c r="B17661" i="4"/>
  <c r="C17661" i="4" s="1"/>
  <c r="D17660" i="4"/>
  <c r="B17660" i="4"/>
  <c r="C17660" i="4" s="1"/>
  <c r="D17659" i="4"/>
  <c r="B17659" i="4"/>
  <c r="C17659" i="4" s="1"/>
  <c r="D17658" i="4"/>
  <c r="B17658" i="4"/>
  <c r="C17658" i="4" s="1"/>
  <c r="D17657" i="4"/>
  <c r="B17657" i="4"/>
  <c r="C17657" i="4" s="1"/>
  <c r="D17656" i="4"/>
  <c r="B17656" i="4"/>
  <c r="C17656" i="4" s="1"/>
  <c r="D17655" i="4"/>
  <c r="B17655" i="4"/>
  <c r="C17655" i="4" s="1"/>
  <c r="D17654" i="4"/>
  <c r="B17654" i="4"/>
  <c r="C17654" i="4" s="1"/>
  <c r="D17653" i="4"/>
  <c r="B17653" i="4"/>
  <c r="C17653" i="4" s="1"/>
  <c r="D17652" i="4"/>
  <c r="B17652" i="4"/>
  <c r="C17652" i="4" s="1"/>
  <c r="D17651" i="4"/>
  <c r="B17651" i="4"/>
  <c r="C17651" i="4" s="1"/>
  <c r="D17650" i="4"/>
  <c r="B17650" i="4"/>
  <c r="C17650" i="4" s="1"/>
  <c r="D17649" i="4"/>
  <c r="B17649" i="4"/>
  <c r="C17649" i="4" s="1"/>
  <c r="D17648" i="4"/>
  <c r="B17648" i="4"/>
  <c r="C17648" i="4" s="1"/>
  <c r="D17647" i="4"/>
  <c r="B17647" i="4"/>
  <c r="C17647" i="4" s="1"/>
  <c r="D17646" i="4"/>
  <c r="B17646" i="4"/>
  <c r="C17646" i="4" s="1"/>
  <c r="D17645" i="4"/>
  <c r="B17645" i="4"/>
  <c r="C17645" i="4" s="1"/>
  <c r="D17644" i="4"/>
  <c r="B17644" i="4"/>
  <c r="C17644" i="4" s="1"/>
  <c r="D17643" i="4"/>
  <c r="B17643" i="4"/>
  <c r="C17643" i="4" s="1"/>
  <c r="D17642" i="4"/>
  <c r="B17642" i="4"/>
  <c r="C17642" i="4" s="1"/>
  <c r="D17641" i="4"/>
  <c r="B17641" i="4"/>
  <c r="C17641" i="4" s="1"/>
  <c r="D17640" i="4"/>
  <c r="B17640" i="4"/>
  <c r="C17640" i="4" s="1"/>
  <c r="D17639" i="4"/>
  <c r="B17639" i="4"/>
  <c r="C17639" i="4" s="1"/>
  <c r="D17638" i="4"/>
  <c r="B17638" i="4"/>
  <c r="C17638" i="4" s="1"/>
  <c r="D17637" i="4"/>
  <c r="B17637" i="4"/>
  <c r="C17637" i="4" s="1"/>
  <c r="D17636" i="4"/>
  <c r="B17636" i="4"/>
  <c r="C17636" i="4" s="1"/>
  <c r="D17635" i="4"/>
  <c r="B17635" i="4"/>
  <c r="C17635" i="4" s="1"/>
  <c r="D17634" i="4"/>
  <c r="B17634" i="4"/>
  <c r="C17634" i="4" s="1"/>
  <c r="D17633" i="4"/>
  <c r="B17633" i="4"/>
  <c r="C17633" i="4" s="1"/>
  <c r="D17632" i="4"/>
  <c r="B17632" i="4"/>
  <c r="C17632" i="4" s="1"/>
  <c r="D17631" i="4"/>
  <c r="B17631" i="4"/>
  <c r="C17631" i="4" s="1"/>
  <c r="D17630" i="4"/>
  <c r="B17630" i="4"/>
  <c r="C17630" i="4" s="1"/>
  <c r="D17629" i="4"/>
  <c r="B17629" i="4"/>
  <c r="C17629" i="4" s="1"/>
  <c r="D17628" i="4"/>
  <c r="B17628" i="4"/>
  <c r="C17628" i="4" s="1"/>
  <c r="D17627" i="4"/>
  <c r="B17627" i="4"/>
  <c r="C17627" i="4" s="1"/>
  <c r="D17626" i="4"/>
  <c r="B17626" i="4"/>
  <c r="C17626" i="4" s="1"/>
  <c r="D17625" i="4"/>
  <c r="B17625" i="4"/>
  <c r="C17625" i="4" s="1"/>
  <c r="D17624" i="4"/>
  <c r="B17624" i="4"/>
  <c r="C17624" i="4" s="1"/>
  <c r="D17623" i="4"/>
  <c r="B17623" i="4"/>
  <c r="C17623" i="4" s="1"/>
  <c r="D17622" i="4"/>
  <c r="B17622" i="4"/>
  <c r="C17622" i="4" s="1"/>
  <c r="D17621" i="4"/>
  <c r="B17621" i="4"/>
  <c r="C17621" i="4" s="1"/>
  <c r="D17620" i="4"/>
  <c r="B17620" i="4"/>
  <c r="C17620" i="4" s="1"/>
  <c r="D17619" i="4"/>
  <c r="B17619" i="4"/>
  <c r="C17619" i="4" s="1"/>
  <c r="D17618" i="4"/>
  <c r="B17618" i="4"/>
  <c r="C17618" i="4" s="1"/>
  <c r="D17617" i="4"/>
  <c r="B17617" i="4"/>
  <c r="C17617" i="4" s="1"/>
  <c r="D17616" i="4"/>
  <c r="B17616" i="4"/>
  <c r="C17616" i="4" s="1"/>
  <c r="D17615" i="4"/>
  <c r="B17615" i="4"/>
  <c r="C17615" i="4" s="1"/>
  <c r="D17614" i="4"/>
  <c r="B17614" i="4"/>
  <c r="C17614" i="4" s="1"/>
  <c r="D17613" i="4"/>
  <c r="B17613" i="4"/>
  <c r="C17613" i="4" s="1"/>
  <c r="D17612" i="4"/>
  <c r="B17612" i="4"/>
  <c r="C17612" i="4" s="1"/>
  <c r="D17611" i="4"/>
  <c r="B17611" i="4"/>
  <c r="C17611" i="4" s="1"/>
  <c r="D17610" i="4"/>
  <c r="B17610" i="4"/>
  <c r="C17610" i="4" s="1"/>
  <c r="D17609" i="4"/>
  <c r="B17609" i="4"/>
  <c r="C17609" i="4" s="1"/>
  <c r="D17608" i="4"/>
  <c r="B17608" i="4"/>
  <c r="C17608" i="4" s="1"/>
  <c r="D17607" i="4"/>
  <c r="B17607" i="4"/>
  <c r="C17607" i="4" s="1"/>
  <c r="D17606" i="4"/>
  <c r="B17606" i="4"/>
  <c r="C17606" i="4" s="1"/>
  <c r="D17605" i="4"/>
  <c r="B17605" i="4"/>
  <c r="C17605" i="4" s="1"/>
  <c r="D17604" i="4"/>
  <c r="B17604" i="4"/>
  <c r="C17604" i="4" s="1"/>
  <c r="D17603" i="4"/>
  <c r="B17603" i="4"/>
  <c r="C17603" i="4" s="1"/>
  <c r="D17602" i="4"/>
  <c r="B17602" i="4"/>
  <c r="C17602" i="4" s="1"/>
  <c r="D17601" i="4"/>
  <c r="B17601" i="4"/>
  <c r="C17601" i="4" s="1"/>
  <c r="D17600" i="4"/>
  <c r="B17600" i="4"/>
  <c r="C17600" i="4" s="1"/>
  <c r="D17599" i="4"/>
  <c r="B17599" i="4"/>
  <c r="C17599" i="4" s="1"/>
  <c r="D17598" i="4"/>
  <c r="B17598" i="4"/>
  <c r="C17598" i="4" s="1"/>
  <c r="D17597" i="4"/>
  <c r="B17597" i="4"/>
  <c r="C17597" i="4" s="1"/>
  <c r="D17596" i="4"/>
  <c r="B17596" i="4"/>
  <c r="C17596" i="4" s="1"/>
  <c r="D17595" i="4"/>
  <c r="B17595" i="4"/>
  <c r="C17595" i="4" s="1"/>
  <c r="D17594" i="4"/>
  <c r="B17594" i="4"/>
  <c r="C17594" i="4" s="1"/>
  <c r="D17593" i="4"/>
  <c r="B17593" i="4"/>
  <c r="C17593" i="4" s="1"/>
  <c r="D17592" i="4"/>
  <c r="B17592" i="4"/>
  <c r="C17592" i="4" s="1"/>
  <c r="D17591" i="4"/>
  <c r="B17591" i="4"/>
  <c r="C17591" i="4" s="1"/>
  <c r="D17590" i="4"/>
  <c r="B17590" i="4"/>
  <c r="C17590" i="4" s="1"/>
  <c r="D17589" i="4"/>
  <c r="B17589" i="4"/>
  <c r="C17589" i="4" s="1"/>
  <c r="D17588" i="4"/>
  <c r="B17588" i="4"/>
  <c r="C17588" i="4" s="1"/>
  <c r="D17587" i="4"/>
  <c r="B17587" i="4"/>
  <c r="C17587" i="4" s="1"/>
  <c r="D17586" i="4"/>
  <c r="B17586" i="4"/>
  <c r="C17586" i="4" s="1"/>
  <c r="D17585" i="4"/>
  <c r="B17585" i="4"/>
  <c r="C17585" i="4" s="1"/>
  <c r="D17584" i="4"/>
  <c r="B17584" i="4"/>
  <c r="C17584" i="4" s="1"/>
  <c r="D17583" i="4"/>
  <c r="B17583" i="4"/>
  <c r="C17583" i="4" s="1"/>
  <c r="D17582" i="4"/>
  <c r="B17582" i="4"/>
  <c r="C17582" i="4" s="1"/>
  <c r="D17581" i="4"/>
  <c r="B17581" i="4"/>
  <c r="C17581" i="4" s="1"/>
  <c r="D17580" i="4"/>
  <c r="B17580" i="4"/>
  <c r="C17580" i="4" s="1"/>
  <c r="D17579" i="4"/>
  <c r="B17579" i="4"/>
  <c r="C17579" i="4" s="1"/>
  <c r="D17578" i="4"/>
  <c r="B17578" i="4"/>
  <c r="C17578" i="4" s="1"/>
  <c r="D17577" i="4"/>
  <c r="B17577" i="4"/>
  <c r="C17577" i="4" s="1"/>
  <c r="D17576" i="4"/>
  <c r="B17576" i="4"/>
  <c r="C17576" i="4" s="1"/>
  <c r="D17575" i="4"/>
  <c r="B17575" i="4"/>
  <c r="C17575" i="4" s="1"/>
  <c r="D17574" i="4"/>
  <c r="B17574" i="4"/>
  <c r="C17574" i="4" s="1"/>
  <c r="D17573" i="4"/>
  <c r="B17573" i="4"/>
  <c r="C17573" i="4" s="1"/>
  <c r="D17572" i="4"/>
  <c r="B17572" i="4"/>
  <c r="C17572" i="4" s="1"/>
  <c r="D17571" i="4"/>
  <c r="B17571" i="4"/>
  <c r="C17571" i="4" s="1"/>
  <c r="D17570" i="4"/>
  <c r="B17570" i="4"/>
  <c r="C17570" i="4" s="1"/>
  <c r="D17569" i="4"/>
  <c r="B17569" i="4"/>
  <c r="C17569" i="4" s="1"/>
  <c r="D17568" i="4"/>
  <c r="B17568" i="4"/>
  <c r="C17568" i="4" s="1"/>
  <c r="D17567" i="4"/>
  <c r="B17567" i="4"/>
  <c r="C17567" i="4" s="1"/>
  <c r="D17566" i="4"/>
  <c r="B17566" i="4"/>
  <c r="C17566" i="4" s="1"/>
  <c r="D17565" i="4"/>
  <c r="B17565" i="4"/>
  <c r="C17565" i="4" s="1"/>
  <c r="D17564" i="4"/>
  <c r="B17564" i="4"/>
  <c r="C17564" i="4" s="1"/>
  <c r="D17563" i="4"/>
  <c r="B17563" i="4"/>
  <c r="C17563" i="4" s="1"/>
  <c r="D17562" i="4"/>
  <c r="B17562" i="4"/>
  <c r="C17562" i="4" s="1"/>
  <c r="D17561" i="4"/>
  <c r="B17561" i="4"/>
  <c r="C17561" i="4" s="1"/>
  <c r="D17560" i="4"/>
  <c r="B17560" i="4"/>
  <c r="C17560" i="4" s="1"/>
  <c r="D17559" i="4"/>
  <c r="B17559" i="4"/>
  <c r="C17559" i="4" s="1"/>
  <c r="D17558" i="4"/>
  <c r="B17558" i="4"/>
  <c r="C17558" i="4" s="1"/>
  <c r="D17557" i="4"/>
  <c r="B17557" i="4"/>
  <c r="C17557" i="4" s="1"/>
  <c r="D17556" i="4"/>
  <c r="B17556" i="4"/>
  <c r="C17556" i="4" s="1"/>
  <c r="D17555" i="4"/>
  <c r="B17555" i="4"/>
  <c r="C17555" i="4" s="1"/>
  <c r="D17554" i="4"/>
  <c r="B17554" i="4"/>
  <c r="C17554" i="4" s="1"/>
  <c r="D17553" i="4"/>
  <c r="B17553" i="4"/>
  <c r="C17553" i="4" s="1"/>
  <c r="D17552" i="4"/>
  <c r="B17552" i="4"/>
  <c r="C17552" i="4" s="1"/>
  <c r="D17551" i="4"/>
  <c r="B17551" i="4"/>
  <c r="C17551" i="4" s="1"/>
  <c r="D17550" i="4"/>
  <c r="B17550" i="4"/>
  <c r="C17550" i="4" s="1"/>
  <c r="D17549" i="4"/>
  <c r="B17549" i="4"/>
  <c r="C17549" i="4" s="1"/>
  <c r="D17548" i="4"/>
  <c r="B17548" i="4"/>
  <c r="C17548" i="4" s="1"/>
  <c r="D17547" i="4"/>
  <c r="B17547" i="4"/>
  <c r="C17547" i="4" s="1"/>
  <c r="D17546" i="4"/>
  <c r="B17546" i="4"/>
  <c r="C17546" i="4" s="1"/>
  <c r="D17545" i="4"/>
  <c r="B17545" i="4"/>
  <c r="C17545" i="4" s="1"/>
  <c r="D17544" i="4"/>
  <c r="B17544" i="4"/>
  <c r="C17544" i="4" s="1"/>
  <c r="D17543" i="4"/>
  <c r="B17543" i="4"/>
  <c r="C17543" i="4" s="1"/>
  <c r="D17542" i="4"/>
  <c r="B17542" i="4"/>
  <c r="C17542" i="4" s="1"/>
  <c r="D17541" i="4"/>
  <c r="B17541" i="4"/>
  <c r="C17541" i="4" s="1"/>
  <c r="D17540" i="4"/>
  <c r="B17540" i="4"/>
  <c r="C17540" i="4" s="1"/>
  <c r="D17539" i="4"/>
  <c r="B17539" i="4"/>
  <c r="C17539" i="4" s="1"/>
  <c r="D17538" i="4"/>
  <c r="B17538" i="4"/>
  <c r="C17538" i="4" s="1"/>
  <c r="D17537" i="4"/>
  <c r="B17537" i="4"/>
  <c r="C17537" i="4" s="1"/>
  <c r="D17536" i="4"/>
  <c r="B17536" i="4"/>
  <c r="C17536" i="4" s="1"/>
  <c r="D17535" i="4"/>
  <c r="B17535" i="4"/>
  <c r="C17535" i="4" s="1"/>
  <c r="D17534" i="4"/>
  <c r="B17534" i="4"/>
  <c r="C17534" i="4" s="1"/>
  <c r="D17533" i="4"/>
  <c r="B17533" i="4"/>
  <c r="C17533" i="4" s="1"/>
  <c r="D17532" i="4"/>
  <c r="B17532" i="4"/>
  <c r="C17532" i="4" s="1"/>
  <c r="D17531" i="4"/>
  <c r="B17531" i="4"/>
  <c r="C17531" i="4" s="1"/>
  <c r="D17530" i="4"/>
  <c r="B17530" i="4"/>
  <c r="C17530" i="4" s="1"/>
  <c r="D17529" i="4"/>
  <c r="B17529" i="4"/>
  <c r="C17529" i="4" s="1"/>
  <c r="D17528" i="4"/>
  <c r="B17528" i="4"/>
  <c r="C17528" i="4" s="1"/>
  <c r="D17527" i="4"/>
  <c r="B17527" i="4"/>
  <c r="C17527" i="4" s="1"/>
  <c r="D17526" i="4"/>
  <c r="B17526" i="4"/>
  <c r="C17526" i="4" s="1"/>
  <c r="D17525" i="4"/>
  <c r="B17525" i="4"/>
  <c r="C17525" i="4" s="1"/>
  <c r="D17524" i="4"/>
  <c r="B17524" i="4"/>
  <c r="C17524" i="4" s="1"/>
  <c r="D17523" i="4"/>
  <c r="B17523" i="4"/>
  <c r="C17523" i="4" s="1"/>
  <c r="D17522" i="4"/>
  <c r="B17522" i="4"/>
  <c r="C17522" i="4" s="1"/>
  <c r="D17521" i="4"/>
  <c r="B17521" i="4"/>
  <c r="C17521" i="4" s="1"/>
  <c r="D17520" i="4"/>
  <c r="B17520" i="4"/>
  <c r="C17520" i="4" s="1"/>
  <c r="D17519" i="4"/>
  <c r="B17519" i="4"/>
  <c r="C17519" i="4" s="1"/>
  <c r="D17518" i="4"/>
  <c r="B17518" i="4"/>
  <c r="C17518" i="4" s="1"/>
  <c r="D17517" i="4"/>
  <c r="B17517" i="4"/>
  <c r="C17517" i="4" s="1"/>
  <c r="D17516" i="4"/>
  <c r="B17516" i="4"/>
  <c r="C17516" i="4" s="1"/>
  <c r="D17515" i="4"/>
  <c r="B17515" i="4"/>
  <c r="C17515" i="4" s="1"/>
  <c r="D17514" i="4"/>
  <c r="B17514" i="4"/>
  <c r="C17514" i="4" s="1"/>
  <c r="D17513" i="4"/>
  <c r="B17513" i="4"/>
  <c r="C17513" i="4" s="1"/>
  <c r="D17512" i="4"/>
  <c r="B17512" i="4"/>
  <c r="C17512" i="4" s="1"/>
  <c r="D17511" i="4"/>
  <c r="B17511" i="4"/>
  <c r="C17511" i="4" s="1"/>
  <c r="D17510" i="4"/>
  <c r="B17510" i="4"/>
  <c r="C17510" i="4" s="1"/>
  <c r="D17509" i="4"/>
  <c r="B17509" i="4"/>
  <c r="C17509" i="4" s="1"/>
  <c r="D17508" i="4"/>
  <c r="B17508" i="4"/>
  <c r="C17508" i="4" s="1"/>
  <c r="D17507" i="4"/>
  <c r="B17507" i="4"/>
  <c r="C17507" i="4" s="1"/>
  <c r="D17506" i="4"/>
  <c r="B17506" i="4"/>
  <c r="C17506" i="4" s="1"/>
  <c r="D17505" i="4"/>
  <c r="B17505" i="4"/>
  <c r="C17505" i="4" s="1"/>
  <c r="D17504" i="4"/>
  <c r="B17504" i="4"/>
  <c r="C17504" i="4" s="1"/>
  <c r="D17503" i="4"/>
  <c r="B17503" i="4"/>
  <c r="C17503" i="4" s="1"/>
  <c r="D17502" i="4"/>
  <c r="B17502" i="4"/>
  <c r="C17502" i="4" s="1"/>
  <c r="D17501" i="4"/>
  <c r="B17501" i="4"/>
  <c r="C17501" i="4" s="1"/>
  <c r="D17500" i="4"/>
  <c r="B17500" i="4"/>
  <c r="C17500" i="4" s="1"/>
  <c r="D17499" i="4"/>
  <c r="B17499" i="4"/>
  <c r="C17499" i="4" s="1"/>
  <c r="D17498" i="4"/>
  <c r="B17498" i="4"/>
  <c r="C17498" i="4" s="1"/>
  <c r="D17497" i="4"/>
  <c r="B17497" i="4"/>
  <c r="C17497" i="4" s="1"/>
  <c r="D17496" i="4"/>
  <c r="B17496" i="4"/>
  <c r="C17496" i="4" s="1"/>
  <c r="D17495" i="4"/>
  <c r="B17495" i="4"/>
  <c r="C17495" i="4" s="1"/>
  <c r="D17494" i="4"/>
  <c r="B17494" i="4"/>
  <c r="C17494" i="4" s="1"/>
  <c r="D17493" i="4"/>
  <c r="B17493" i="4"/>
  <c r="C17493" i="4" s="1"/>
  <c r="D17492" i="4"/>
  <c r="B17492" i="4"/>
  <c r="C17492" i="4" s="1"/>
  <c r="D17491" i="4"/>
  <c r="B17491" i="4"/>
  <c r="C17491" i="4" s="1"/>
  <c r="D17490" i="4"/>
  <c r="B17490" i="4"/>
  <c r="C17490" i="4" s="1"/>
  <c r="D17489" i="4"/>
  <c r="B17489" i="4"/>
  <c r="C17489" i="4" s="1"/>
  <c r="D17488" i="4"/>
  <c r="B17488" i="4"/>
  <c r="C17488" i="4" s="1"/>
  <c r="D17487" i="4"/>
  <c r="B17487" i="4"/>
  <c r="C17487" i="4" s="1"/>
  <c r="D17486" i="4"/>
  <c r="B17486" i="4"/>
  <c r="C17486" i="4" s="1"/>
  <c r="D17485" i="4"/>
  <c r="B17485" i="4"/>
  <c r="C17485" i="4" s="1"/>
  <c r="D17484" i="4"/>
  <c r="B17484" i="4"/>
  <c r="C17484" i="4" s="1"/>
  <c r="D17483" i="4"/>
  <c r="B17483" i="4"/>
  <c r="C17483" i="4" s="1"/>
  <c r="D17482" i="4"/>
  <c r="B17482" i="4"/>
  <c r="C17482" i="4" s="1"/>
  <c r="D17481" i="4"/>
  <c r="B17481" i="4"/>
  <c r="C17481" i="4" s="1"/>
  <c r="D17480" i="4"/>
  <c r="B17480" i="4"/>
  <c r="C17480" i="4" s="1"/>
  <c r="D17479" i="4"/>
  <c r="B17479" i="4"/>
  <c r="C17479" i="4" s="1"/>
  <c r="D17478" i="4"/>
  <c r="B17478" i="4"/>
  <c r="C17478" i="4" s="1"/>
  <c r="D17477" i="4"/>
  <c r="B17477" i="4"/>
  <c r="C17477" i="4" s="1"/>
  <c r="D17476" i="4"/>
  <c r="B17476" i="4"/>
  <c r="C17476" i="4" s="1"/>
  <c r="D17475" i="4"/>
  <c r="B17475" i="4"/>
  <c r="C17475" i="4" s="1"/>
  <c r="D17474" i="4"/>
  <c r="B17474" i="4"/>
  <c r="C17474" i="4" s="1"/>
  <c r="D17473" i="4"/>
  <c r="B17473" i="4"/>
  <c r="C17473" i="4" s="1"/>
  <c r="D17472" i="4"/>
  <c r="B17472" i="4"/>
  <c r="C17472" i="4" s="1"/>
  <c r="D17471" i="4"/>
  <c r="B17471" i="4"/>
  <c r="C17471" i="4" s="1"/>
  <c r="D17470" i="4"/>
  <c r="B17470" i="4"/>
  <c r="C17470" i="4" s="1"/>
  <c r="D17469" i="4"/>
  <c r="B17469" i="4"/>
  <c r="C17469" i="4" s="1"/>
  <c r="D17468" i="4"/>
  <c r="B17468" i="4"/>
  <c r="C17468" i="4" s="1"/>
  <c r="D17467" i="4"/>
  <c r="B17467" i="4"/>
  <c r="C17467" i="4" s="1"/>
  <c r="D17466" i="4"/>
  <c r="B17466" i="4"/>
  <c r="C17466" i="4" s="1"/>
  <c r="D17465" i="4"/>
  <c r="B17465" i="4"/>
  <c r="C17465" i="4" s="1"/>
  <c r="D17464" i="4"/>
  <c r="B17464" i="4"/>
  <c r="C17464" i="4" s="1"/>
  <c r="D17463" i="4"/>
  <c r="B17463" i="4"/>
  <c r="C17463" i="4" s="1"/>
  <c r="D17462" i="4"/>
  <c r="B17462" i="4"/>
  <c r="C17462" i="4" s="1"/>
  <c r="D17461" i="4"/>
  <c r="B17461" i="4"/>
  <c r="C17461" i="4" s="1"/>
  <c r="D17460" i="4"/>
  <c r="B17460" i="4"/>
  <c r="C17460" i="4" s="1"/>
  <c r="D17459" i="4"/>
  <c r="B17459" i="4"/>
  <c r="C17459" i="4" s="1"/>
  <c r="D17458" i="4"/>
  <c r="B17458" i="4"/>
  <c r="C17458" i="4" s="1"/>
  <c r="D17457" i="4"/>
  <c r="B17457" i="4"/>
  <c r="C17457" i="4" s="1"/>
  <c r="D17456" i="4"/>
  <c r="B17456" i="4"/>
  <c r="C17456" i="4" s="1"/>
  <c r="D17455" i="4"/>
  <c r="B17455" i="4"/>
  <c r="C17455" i="4" s="1"/>
  <c r="D17454" i="4"/>
  <c r="B17454" i="4"/>
  <c r="C17454" i="4" s="1"/>
  <c r="D17453" i="4"/>
  <c r="B17453" i="4"/>
  <c r="C17453" i="4" s="1"/>
  <c r="D17452" i="4"/>
  <c r="B17452" i="4"/>
  <c r="C17452" i="4" s="1"/>
  <c r="D17451" i="4"/>
  <c r="B17451" i="4"/>
  <c r="C17451" i="4" s="1"/>
  <c r="D17450" i="4"/>
  <c r="B17450" i="4"/>
  <c r="C17450" i="4" s="1"/>
  <c r="D17449" i="4"/>
  <c r="B17449" i="4"/>
  <c r="C17449" i="4" s="1"/>
  <c r="D17448" i="4"/>
  <c r="B17448" i="4"/>
  <c r="C17448" i="4" s="1"/>
  <c r="D17447" i="4"/>
  <c r="B17447" i="4"/>
  <c r="C17447" i="4" s="1"/>
  <c r="D17446" i="4"/>
  <c r="B17446" i="4"/>
  <c r="C17446" i="4" s="1"/>
  <c r="D17445" i="4"/>
  <c r="B17445" i="4"/>
  <c r="C17445" i="4" s="1"/>
  <c r="D17444" i="4"/>
  <c r="B17444" i="4"/>
  <c r="C17444" i="4" s="1"/>
  <c r="D17443" i="4"/>
  <c r="B17443" i="4"/>
  <c r="C17443" i="4" s="1"/>
  <c r="D17442" i="4"/>
  <c r="B17442" i="4"/>
  <c r="C17442" i="4" s="1"/>
  <c r="D17441" i="4"/>
  <c r="B17441" i="4"/>
  <c r="C17441" i="4" s="1"/>
  <c r="D17440" i="4"/>
  <c r="B17440" i="4"/>
  <c r="C17440" i="4" s="1"/>
  <c r="D17439" i="4"/>
  <c r="B17439" i="4"/>
  <c r="C17439" i="4" s="1"/>
  <c r="D17438" i="4"/>
  <c r="B17438" i="4"/>
  <c r="C17438" i="4" s="1"/>
  <c r="D17437" i="4"/>
  <c r="B17437" i="4"/>
  <c r="C17437" i="4" s="1"/>
  <c r="D17436" i="4"/>
  <c r="B17436" i="4"/>
  <c r="C17436" i="4" s="1"/>
  <c r="D17435" i="4"/>
  <c r="B17435" i="4"/>
  <c r="C17435" i="4" s="1"/>
  <c r="D17434" i="4"/>
  <c r="B17434" i="4"/>
  <c r="C17434" i="4" s="1"/>
  <c r="D17433" i="4"/>
  <c r="B17433" i="4"/>
  <c r="C17433" i="4" s="1"/>
  <c r="D17432" i="4"/>
  <c r="B17432" i="4"/>
  <c r="C17432" i="4" s="1"/>
  <c r="D17431" i="4"/>
  <c r="B17431" i="4"/>
  <c r="C17431" i="4" s="1"/>
  <c r="D17430" i="4"/>
  <c r="B17430" i="4"/>
  <c r="C17430" i="4" s="1"/>
  <c r="D17429" i="4"/>
  <c r="B17429" i="4"/>
  <c r="C17429" i="4" s="1"/>
  <c r="D17428" i="4"/>
  <c r="B17428" i="4"/>
  <c r="C17428" i="4" s="1"/>
  <c r="D17427" i="4"/>
  <c r="B17427" i="4"/>
  <c r="C17427" i="4" s="1"/>
  <c r="D17426" i="4"/>
  <c r="B17426" i="4"/>
  <c r="C17426" i="4" s="1"/>
  <c r="D17425" i="4"/>
  <c r="B17425" i="4"/>
  <c r="C17425" i="4" s="1"/>
  <c r="D17424" i="4"/>
  <c r="B17424" i="4"/>
  <c r="C17424" i="4" s="1"/>
  <c r="D17423" i="4"/>
  <c r="B17423" i="4"/>
  <c r="C17423" i="4" s="1"/>
  <c r="D17422" i="4"/>
  <c r="B17422" i="4"/>
  <c r="C17422" i="4" s="1"/>
  <c r="D17421" i="4"/>
  <c r="B17421" i="4"/>
  <c r="C17421" i="4" s="1"/>
  <c r="D17420" i="4"/>
  <c r="B17420" i="4"/>
  <c r="C17420" i="4" s="1"/>
  <c r="D17419" i="4"/>
  <c r="B17419" i="4"/>
  <c r="C17419" i="4" s="1"/>
  <c r="D17418" i="4"/>
  <c r="B17418" i="4"/>
  <c r="C17418" i="4" s="1"/>
  <c r="D17417" i="4"/>
  <c r="B17417" i="4"/>
  <c r="C17417" i="4" s="1"/>
  <c r="D17416" i="4"/>
  <c r="B17416" i="4"/>
  <c r="C17416" i="4" s="1"/>
  <c r="D17415" i="4"/>
  <c r="B17415" i="4"/>
  <c r="C17415" i="4" s="1"/>
  <c r="D17414" i="4"/>
  <c r="B17414" i="4"/>
  <c r="C17414" i="4" s="1"/>
  <c r="D17413" i="4"/>
  <c r="B17413" i="4"/>
  <c r="C17413" i="4" s="1"/>
  <c r="D17412" i="4"/>
  <c r="B17412" i="4"/>
  <c r="C17412" i="4" s="1"/>
  <c r="D17411" i="4"/>
  <c r="B17411" i="4"/>
  <c r="C17411" i="4" s="1"/>
  <c r="D17410" i="4"/>
  <c r="B17410" i="4"/>
  <c r="C17410" i="4" s="1"/>
  <c r="D17409" i="4"/>
  <c r="B17409" i="4"/>
  <c r="C17409" i="4" s="1"/>
  <c r="D17408" i="4"/>
  <c r="B17408" i="4"/>
  <c r="C17408" i="4" s="1"/>
  <c r="D17407" i="4"/>
  <c r="B17407" i="4"/>
  <c r="C17407" i="4" s="1"/>
  <c r="D17406" i="4"/>
  <c r="B17406" i="4"/>
  <c r="C17406" i="4" s="1"/>
  <c r="D17405" i="4"/>
  <c r="B17405" i="4"/>
  <c r="C17405" i="4" s="1"/>
  <c r="D17404" i="4"/>
  <c r="B17404" i="4"/>
  <c r="C17404" i="4" s="1"/>
  <c r="D17403" i="4"/>
  <c r="B17403" i="4"/>
  <c r="C17403" i="4" s="1"/>
  <c r="D17402" i="4"/>
  <c r="B17402" i="4"/>
  <c r="C17402" i="4" s="1"/>
  <c r="D17401" i="4"/>
  <c r="B17401" i="4"/>
  <c r="C17401" i="4" s="1"/>
  <c r="D17400" i="4"/>
  <c r="B17400" i="4"/>
  <c r="C17400" i="4" s="1"/>
  <c r="D17399" i="4"/>
  <c r="B17399" i="4"/>
  <c r="C17399" i="4" s="1"/>
  <c r="D17398" i="4"/>
  <c r="B17398" i="4"/>
  <c r="C17398" i="4" s="1"/>
  <c r="D17397" i="4"/>
  <c r="B17397" i="4"/>
  <c r="C17397" i="4" s="1"/>
  <c r="D17396" i="4"/>
  <c r="B17396" i="4"/>
  <c r="C17396" i="4" s="1"/>
  <c r="D17395" i="4"/>
  <c r="B17395" i="4"/>
  <c r="C17395" i="4" s="1"/>
  <c r="D17394" i="4"/>
  <c r="B17394" i="4"/>
  <c r="C17394" i="4" s="1"/>
  <c r="D17393" i="4"/>
  <c r="B17393" i="4"/>
  <c r="C17393" i="4" s="1"/>
  <c r="D17392" i="4"/>
  <c r="B17392" i="4"/>
  <c r="C17392" i="4" s="1"/>
  <c r="D17391" i="4"/>
  <c r="B17391" i="4"/>
  <c r="C17391" i="4" s="1"/>
  <c r="D17390" i="4"/>
  <c r="B17390" i="4"/>
  <c r="C17390" i="4" s="1"/>
  <c r="D17389" i="4"/>
  <c r="B17389" i="4"/>
  <c r="C17389" i="4" s="1"/>
  <c r="D17388" i="4"/>
  <c r="B17388" i="4"/>
  <c r="C17388" i="4" s="1"/>
  <c r="D17387" i="4"/>
  <c r="B17387" i="4"/>
  <c r="C17387" i="4" s="1"/>
  <c r="D17386" i="4"/>
  <c r="B17386" i="4"/>
  <c r="C17386" i="4" s="1"/>
  <c r="D17385" i="4"/>
  <c r="B17385" i="4"/>
  <c r="C17385" i="4" s="1"/>
  <c r="D17384" i="4"/>
  <c r="B17384" i="4"/>
  <c r="C17384" i="4" s="1"/>
  <c r="D17383" i="4"/>
  <c r="B17383" i="4"/>
  <c r="C17383" i="4" s="1"/>
  <c r="D17382" i="4"/>
  <c r="B17382" i="4"/>
  <c r="C17382" i="4" s="1"/>
  <c r="D17381" i="4"/>
  <c r="B17381" i="4"/>
  <c r="C17381" i="4" s="1"/>
  <c r="D17380" i="4"/>
  <c r="B17380" i="4"/>
  <c r="C17380" i="4" s="1"/>
  <c r="D17379" i="4"/>
  <c r="B17379" i="4"/>
  <c r="C17379" i="4" s="1"/>
  <c r="D17378" i="4"/>
  <c r="B17378" i="4"/>
  <c r="C17378" i="4" s="1"/>
  <c r="D17377" i="4"/>
  <c r="B17377" i="4"/>
  <c r="C17377" i="4" s="1"/>
  <c r="D17376" i="4"/>
  <c r="B17376" i="4"/>
  <c r="C17376" i="4" s="1"/>
  <c r="D17375" i="4"/>
  <c r="B17375" i="4"/>
  <c r="C17375" i="4" s="1"/>
  <c r="D17374" i="4"/>
  <c r="B17374" i="4"/>
  <c r="C17374" i="4" s="1"/>
  <c r="D17373" i="4"/>
  <c r="B17373" i="4"/>
  <c r="C17373" i="4" s="1"/>
  <c r="D17372" i="4"/>
  <c r="B17372" i="4"/>
  <c r="C17372" i="4" s="1"/>
  <c r="D17371" i="4"/>
  <c r="B17371" i="4"/>
  <c r="C17371" i="4" s="1"/>
  <c r="D17370" i="4"/>
  <c r="B17370" i="4"/>
  <c r="C17370" i="4" s="1"/>
  <c r="D17369" i="4"/>
  <c r="B17369" i="4"/>
  <c r="C17369" i="4" s="1"/>
  <c r="D17368" i="4"/>
  <c r="B17368" i="4"/>
  <c r="C17368" i="4" s="1"/>
  <c r="D17367" i="4"/>
  <c r="B17367" i="4"/>
  <c r="C17367" i="4" s="1"/>
  <c r="D17366" i="4"/>
  <c r="B17366" i="4"/>
  <c r="C17366" i="4" s="1"/>
  <c r="D17365" i="4"/>
  <c r="B17365" i="4"/>
  <c r="C17365" i="4" s="1"/>
  <c r="D17364" i="4"/>
  <c r="B17364" i="4"/>
  <c r="C17364" i="4" s="1"/>
  <c r="D17363" i="4"/>
  <c r="B17363" i="4"/>
  <c r="C17363" i="4" s="1"/>
  <c r="D17362" i="4"/>
  <c r="B17362" i="4"/>
  <c r="C17362" i="4" s="1"/>
  <c r="D17361" i="4"/>
  <c r="B17361" i="4"/>
  <c r="C17361" i="4" s="1"/>
  <c r="D17360" i="4"/>
  <c r="B17360" i="4"/>
  <c r="C17360" i="4" s="1"/>
  <c r="D17359" i="4"/>
  <c r="B17359" i="4"/>
  <c r="C17359" i="4" s="1"/>
  <c r="D17358" i="4"/>
  <c r="B17358" i="4"/>
  <c r="C17358" i="4" s="1"/>
  <c r="D17357" i="4"/>
  <c r="B17357" i="4"/>
  <c r="C17357" i="4" s="1"/>
  <c r="D17356" i="4"/>
  <c r="B17356" i="4"/>
  <c r="C17356" i="4" s="1"/>
  <c r="D17355" i="4"/>
  <c r="B17355" i="4"/>
  <c r="C17355" i="4" s="1"/>
  <c r="D17354" i="4"/>
  <c r="B17354" i="4"/>
  <c r="C17354" i="4" s="1"/>
  <c r="D17353" i="4"/>
  <c r="B17353" i="4"/>
  <c r="C17353" i="4" s="1"/>
  <c r="D17352" i="4"/>
  <c r="B17352" i="4"/>
  <c r="C17352" i="4" s="1"/>
  <c r="D17351" i="4"/>
  <c r="B17351" i="4"/>
  <c r="C17351" i="4" s="1"/>
  <c r="D17350" i="4"/>
  <c r="B17350" i="4"/>
  <c r="C17350" i="4" s="1"/>
  <c r="D17349" i="4"/>
  <c r="B17349" i="4"/>
  <c r="C17349" i="4" s="1"/>
  <c r="D17348" i="4"/>
  <c r="B17348" i="4"/>
  <c r="C17348" i="4" s="1"/>
  <c r="D17347" i="4"/>
  <c r="B17347" i="4"/>
  <c r="C17347" i="4" s="1"/>
  <c r="D17346" i="4"/>
  <c r="B17346" i="4"/>
  <c r="C17346" i="4" s="1"/>
  <c r="D17345" i="4"/>
  <c r="B17345" i="4"/>
  <c r="C17345" i="4" s="1"/>
  <c r="D17344" i="4"/>
  <c r="B17344" i="4"/>
  <c r="C17344" i="4" s="1"/>
  <c r="D17343" i="4"/>
  <c r="B17343" i="4"/>
  <c r="C17343" i="4" s="1"/>
  <c r="D17342" i="4"/>
  <c r="B17342" i="4"/>
  <c r="C17342" i="4" s="1"/>
  <c r="D17341" i="4"/>
  <c r="B17341" i="4"/>
  <c r="C17341" i="4" s="1"/>
  <c r="D17340" i="4"/>
  <c r="B17340" i="4"/>
  <c r="C17340" i="4" s="1"/>
  <c r="D17339" i="4"/>
  <c r="B17339" i="4"/>
  <c r="C17339" i="4" s="1"/>
  <c r="D17338" i="4"/>
  <c r="B17338" i="4"/>
  <c r="C17338" i="4" s="1"/>
  <c r="D17337" i="4"/>
  <c r="B17337" i="4"/>
  <c r="C17337" i="4" s="1"/>
  <c r="D17336" i="4"/>
  <c r="B17336" i="4"/>
  <c r="C17336" i="4" s="1"/>
  <c r="D17335" i="4"/>
  <c r="B17335" i="4"/>
  <c r="C17335" i="4" s="1"/>
  <c r="D17334" i="4"/>
  <c r="B17334" i="4"/>
  <c r="C17334" i="4" s="1"/>
  <c r="D17333" i="4"/>
  <c r="B17333" i="4"/>
  <c r="C17333" i="4" s="1"/>
  <c r="D17332" i="4"/>
  <c r="B17332" i="4"/>
  <c r="C17332" i="4" s="1"/>
  <c r="D17331" i="4"/>
  <c r="B17331" i="4"/>
  <c r="C17331" i="4" s="1"/>
  <c r="D17330" i="4"/>
  <c r="B17330" i="4"/>
  <c r="C17330" i="4" s="1"/>
  <c r="D17329" i="4"/>
  <c r="B17329" i="4"/>
  <c r="C17329" i="4" s="1"/>
  <c r="D17328" i="4"/>
  <c r="B17328" i="4"/>
  <c r="C17328" i="4" s="1"/>
  <c r="D17327" i="4"/>
  <c r="B17327" i="4"/>
  <c r="C17327" i="4" s="1"/>
  <c r="D17326" i="4"/>
  <c r="B17326" i="4"/>
  <c r="C17326" i="4" s="1"/>
  <c r="D17325" i="4"/>
  <c r="B17325" i="4"/>
  <c r="C17325" i="4" s="1"/>
  <c r="D17324" i="4"/>
  <c r="B17324" i="4"/>
  <c r="C17324" i="4" s="1"/>
  <c r="D17323" i="4"/>
  <c r="B17323" i="4"/>
  <c r="C17323" i="4" s="1"/>
  <c r="D17322" i="4"/>
  <c r="B17322" i="4"/>
  <c r="C17322" i="4" s="1"/>
  <c r="D17321" i="4"/>
  <c r="B17321" i="4"/>
  <c r="C17321" i="4" s="1"/>
  <c r="D17320" i="4"/>
  <c r="B17320" i="4"/>
  <c r="C17320" i="4" s="1"/>
  <c r="D17319" i="4"/>
  <c r="B17319" i="4"/>
  <c r="C17319" i="4" s="1"/>
  <c r="D17318" i="4"/>
  <c r="B17318" i="4"/>
  <c r="C17318" i="4" s="1"/>
  <c r="D17317" i="4"/>
  <c r="B17317" i="4"/>
  <c r="C17317" i="4" s="1"/>
  <c r="D17316" i="4"/>
  <c r="B17316" i="4"/>
  <c r="C17316" i="4" s="1"/>
  <c r="D17315" i="4"/>
  <c r="B17315" i="4"/>
  <c r="C17315" i="4" s="1"/>
  <c r="D17314" i="4"/>
  <c r="B17314" i="4"/>
  <c r="C17314" i="4" s="1"/>
  <c r="D17313" i="4"/>
  <c r="B17313" i="4"/>
  <c r="C17313" i="4" s="1"/>
  <c r="D17312" i="4"/>
  <c r="B17312" i="4"/>
  <c r="C17312" i="4" s="1"/>
  <c r="D17311" i="4"/>
  <c r="B17311" i="4"/>
  <c r="C17311" i="4" s="1"/>
  <c r="D17310" i="4"/>
  <c r="B17310" i="4"/>
  <c r="C17310" i="4" s="1"/>
  <c r="D17309" i="4"/>
  <c r="B17309" i="4"/>
  <c r="C17309" i="4" s="1"/>
  <c r="D17308" i="4"/>
  <c r="B17308" i="4"/>
  <c r="C17308" i="4" s="1"/>
  <c r="D17307" i="4"/>
  <c r="B17307" i="4"/>
  <c r="C17307" i="4" s="1"/>
  <c r="D17306" i="4"/>
  <c r="B17306" i="4"/>
  <c r="C17306" i="4" s="1"/>
  <c r="D17305" i="4"/>
  <c r="B17305" i="4"/>
  <c r="C17305" i="4" s="1"/>
  <c r="D17304" i="4"/>
  <c r="B17304" i="4"/>
  <c r="C17304" i="4" s="1"/>
  <c r="D17303" i="4"/>
  <c r="B17303" i="4"/>
  <c r="C17303" i="4" s="1"/>
  <c r="D17302" i="4"/>
  <c r="B17302" i="4"/>
  <c r="C17302" i="4" s="1"/>
  <c r="D17301" i="4"/>
  <c r="B17301" i="4"/>
  <c r="C17301" i="4" s="1"/>
  <c r="D17300" i="4"/>
  <c r="B17300" i="4"/>
  <c r="C17300" i="4" s="1"/>
  <c r="D17299" i="4"/>
  <c r="B17299" i="4"/>
  <c r="C17299" i="4" s="1"/>
  <c r="D17298" i="4"/>
  <c r="B17298" i="4"/>
  <c r="C17298" i="4" s="1"/>
  <c r="D17297" i="4"/>
  <c r="B17297" i="4"/>
  <c r="C17297" i="4" s="1"/>
  <c r="D17296" i="4"/>
  <c r="B17296" i="4"/>
  <c r="C17296" i="4" s="1"/>
  <c r="D17295" i="4"/>
  <c r="B17295" i="4"/>
  <c r="C17295" i="4" s="1"/>
  <c r="D17294" i="4"/>
  <c r="B17294" i="4"/>
  <c r="C17294" i="4" s="1"/>
  <c r="D17293" i="4"/>
  <c r="B17293" i="4"/>
  <c r="C17293" i="4" s="1"/>
  <c r="D17292" i="4"/>
  <c r="B17292" i="4"/>
  <c r="C17292" i="4" s="1"/>
  <c r="D17291" i="4"/>
  <c r="B17291" i="4"/>
  <c r="C17291" i="4" s="1"/>
  <c r="D17290" i="4"/>
  <c r="B17290" i="4"/>
  <c r="C17290" i="4" s="1"/>
  <c r="D17289" i="4"/>
  <c r="B17289" i="4"/>
  <c r="C17289" i="4" s="1"/>
  <c r="D17288" i="4"/>
  <c r="B17288" i="4"/>
  <c r="C17288" i="4" s="1"/>
  <c r="D17287" i="4"/>
  <c r="B17287" i="4"/>
  <c r="C17287" i="4" s="1"/>
  <c r="D17286" i="4"/>
  <c r="B17286" i="4"/>
  <c r="C17286" i="4" s="1"/>
  <c r="D17285" i="4"/>
  <c r="B17285" i="4"/>
  <c r="C17285" i="4" s="1"/>
  <c r="D17284" i="4"/>
  <c r="B17284" i="4"/>
  <c r="C17284" i="4" s="1"/>
  <c r="D17283" i="4"/>
  <c r="B17283" i="4"/>
  <c r="C17283" i="4" s="1"/>
  <c r="D17282" i="4"/>
  <c r="B17282" i="4"/>
  <c r="C17282" i="4" s="1"/>
  <c r="D17281" i="4"/>
  <c r="B17281" i="4"/>
  <c r="C17281" i="4" s="1"/>
  <c r="D17280" i="4"/>
  <c r="B17280" i="4"/>
  <c r="C17280" i="4" s="1"/>
  <c r="D17279" i="4"/>
  <c r="B17279" i="4"/>
  <c r="C17279" i="4" s="1"/>
  <c r="D17278" i="4"/>
  <c r="B17278" i="4"/>
  <c r="C17278" i="4" s="1"/>
  <c r="D17277" i="4"/>
  <c r="B17277" i="4"/>
  <c r="C17277" i="4" s="1"/>
  <c r="D17276" i="4"/>
  <c r="B17276" i="4"/>
  <c r="C17276" i="4" s="1"/>
  <c r="D17275" i="4"/>
  <c r="B17275" i="4"/>
  <c r="C17275" i="4" s="1"/>
  <c r="D17274" i="4"/>
  <c r="B17274" i="4"/>
  <c r="C17274" i="4" s="1"/>
  <c r="D17273" i="4"/>
  <c r="B17273" i="4"/>
  <c r="C17273" i="4" s="1"/>
  <c r="D17272" i="4"/>
  <c r="B17272" i="4"/>
  <c r="C17272" i="4" s="1"/>
  <c r="D17271" i="4"/>
  <c r="B17271" i="4"/>
  <c r="C17271" i="4" s="1"/>
  <c r="D17270" i="4"/>
  <c r="B17270" i="4"/>
  <c r="C17270" i="4" s="1"/>
  <c r="D17269" i="4"/>
  <c r="B17269" i="4"/>
  <c r="C17269" i="4" s="1"/>
  <c r="D17268" i="4"/>
  <c r="B17268" i="4"/>
  <c r="C17268" i="4" s="1"/>
  <c r="D17267" i="4"/>
  <c r="B17267" i="4"/>
  <c r="C17267" i="4" s="1"/>
  <c r="D17266" i="4"/>
  <c r="B17266" i="4"/>
  <c r="C17266" i="4" s="1"/>
  <c r="D17265" i="4"/>
  <c r="B17265" i="4"/>
  <c r="C17265" i="4" s="1"/>
  <c r="D17264" i="4"/>
  <c r="B17264" i="4"/>
  <c r="C17264" i="4" s="1"/>
  <c r="D17263" i="4"/>
  <c r="B17263" i="4"/>
  <c r="C17263" i="4" s="1"/>
  <c r="D17262" i="4"/>
  <c r="B17262" i="4"/>
  <c r="C17262" i="4" s="1"/>
  <c r="D17261" i="4"/>
  <c r="B17261" i="4"/>
  <c r="C17261" i="4" s="1"/>
  <c r="D17260" i="4"/>
  <c r="B17260" i="4"/>
  <c r="C17260" i="4" s="1"/>
  <c r="D17259" i="4"/>
  <c r="B17259" i="4"/>
  <c r="C17259" i="4" s="1"/>
  <c r="D17258" i="4"/>
  <c r="B17258" i="4"/>
  <c r="C17258" i="4" s="1"/>
  <c r="D17257" i="4"/>
  <c r="B17257" i="4"/>
  <c r="C17257" i="4" s="1"/>
  <c r="D17256" i="4"/>
  <c r="B17256" i="4"/>
  <c r="C17256" i="4" s="1"/>
  <c r="D17255" i="4"/>
  <c r="B17255" i="4"/>
  <c r="C17255" i="4" s="1"/>
  <c r="D17254" i="4"/>
  <c r="B17254" i="4"/>
  <c r="C17254" i="4" s="1"/>
  <c r="D17253" i="4"/>
  <c r="B17253" i="4"/>
  <c r="C17253" i="4" s="1"/>
  <c r="D17252" i="4"/>
  <c r="B17252" i="4"/>
  <c r="C17252" i="4" s="1"/>
  <c r="D17251" i="4"/>
  <c r="B17251" i="4"/>
  <c r="C17251" i="4" s="1"/>
  <c r="D17250" i="4"/>
  <c r="B17250" i="4"/>
  <c r="C17250" i="4" s="1"/>
  <c r="D17249" i="4"/>
  <c r="B17249" i="4"/>
  <c r="C17249" i="4" s="1"/>
  <c r="D17248" i="4"/>
  <c r="B17248" i="4"/>
  <c r="C17248" i="4" s="1"/>
  <c r="D17247" i="4"/>
  <c r="B17247" i="4"/>
  <c r="C17247" i="4" s="1"/>
  <c r="D17246" i="4"/>
  <c r="B17246" i="4"/>
  <c r="C17246" i="4" s="1"/>
  <c r="D17245" i="4"/>
  <c r="B17245" i="4"/>
  <c r="C17245" i="4" s="1"/>
  <c r="D17244" i="4"/>
  <c r="B17244" i="4"/>
  <c r="C17244" i="4" s="1"/>
  <c r="D17243" i="4"/>
  <c r="B17243" i="4"/>
  <c r="C17243" i="4" s="1"/>
  <c r="D17242" i="4"/>
  <c r="B17242" i="4"/>
  <c r="C17242" i="4" s="1"/>
  <c r="D17241" i="4"/>
  <c r="B17241" i="4"/>
  <c r="C17241" i="4" s="1"/>
  <c r="D17240" i="4"/>
  <c r="B17240" i="4"/>
  <c r="C17240" i="4" s="1"/>
  <c r="D17239" i="4"/>
  <c r="B17239" i="4"/>
  <c r="C17239" i="4" s="1"/>
  <c r="D17238" i="4"/>
  <c r="B17238" i="4"/>
  <c r="C17238" i="4" s="1"/>
  <c r="D17237" i="4"/>
  <c r="B17237" i="4"/>
  <c r="C17237" i="4" s="1"/>
  <c r="D17236" i="4"/>
  <c r="B17236" i="4"/>
  <c r="C17236" i="4" s="1"/>
  <c r="D17235" i="4"/>
  <c r="B17235" i="4"/>
  <c r="C17235" i="4" s="1"/>
  <c r="D17234" i="4"/>
  <c r="B17234" i="4"/>
  <c r="C17234" i="4" s="1"/>
  <c r="D17233" i="4"/>
  <c r="B17233" i="4"/>
  <c r="C17233" i="4" s="1"/>
  <c r="D17232" i="4"/>
  <c r="B17232" i="4"/>
  <c r="C17232" i="4" s="1"/>
  <c r="D17231" i="4"/>
  <c r="B17231" i="4"/>
  <c r="C17231" i="4" s="1"/>
  <c r="D17230" i="4"/>
  <c r="B17230" i="4"/>
  <c r="C17230" i="4" s="1"/>
  <c r="D17229" i="4"/>
  <c r="B17229" i="4"/>
  <c r="C17229" i="4" s="1"/>
  <c r="D17228" i="4"/>
  <c r="B17228" i="4"/>
  <c r="C17228" i="4" s="1"/>
  <c r="D17227" i="4"/>
  <c r="B17227" i="4"/>
  <c r="C17227" i="4" s="1"/>
  <c r="D17226" i="4"/>
  <c r="B17226" i="4"/>
  <c r="C17226" i="4" s="1"/>
  <c r="D17225" i="4"/>
  <c r="B17225" i="4"/>
  <c r="C17225" i="4" s="1"/>
  <c r="D17224" i="4"/>
  <c r="B17224" i="4"/>
  <c r="C17224" i="4" s="1"/>
  <c r="D17223" i="4"/>
  <c r="B17223" i="4"/>
  <c r="C17223" i="4" s="1"/>
  <c r="D17222" i="4"/>
  <c r="B17222" i="4"/>
  <c r="C17222" i="4" s="1"/>
  <c r="D17221" i="4"/>
  <c r="B17221" i="4"/>
  <c r="C17221" i="4" s="1"/>
  <c r="D17220" i="4"/>
  <c r="B17220" i="4"/>
  <c r="C17220" i="4" s="1"/>
  <c r="D17219" i="4"/>
  <c r="B17219" i="4"/>
  <c r="C17219" i="4" s="1"/>
  <c r="D17218" i="4"/>
  <c r="B17218" i="4"/>
  <c r="C17218" i="4" s="1"/>
  <c r="D17217" i="4"/>
  <c r="B17217" i="4"/>
  <c r="C17217" i="4" s="1"/>
  <c r="D17216" i="4"/>
  <c r="B17216" i="4"/>
  <c r="C17216" i="4" s="1"/>
  <c r="D17215" i="4"/>
  <c r="B17215" i="4"/>
  <c r="C17215" i="4" s="1"/>
  <c r="D17214" i="4"/>
  <c r="B17214" i="4"/>
  <c r="C17214" i="4" s="1"/>
  <c r="D17213" i="4"/>
  <c r="B17213" i="4"/>
  <c r="C17213" i="4" s="1"/>
  <c r="D17212" i="4"/>
  <c r="B17212" i="4"/>
  <c r="C17212" i="4" s="1"/>
  <c r="D17211" i="4"/>
  <c r="B17211" i="4"/>
  <c r="C17211" i="4" s="1"/>
  <c r="D17210" i="4"/>
  <c r="B17210" i="4"/>
  <c r="C17210" i="4" s="1"/>
  <c r="D17209" i="4"/>
  <c r="B17209" i="4"/>
  <c r="C17209" i="4" s="1"/>
  <c r="D17208" i="4"/>
  <c r="B17208" i="4"/>
  <c r="C17208" i="4" s="1"/>
  <c r="D17207" i="4"/>
  <c r="B17207" i="4"/>
  <c r="C17207" i="4" s="1"/>
  <c r="D17206" i="4"/>
  <c r="B17206" i="4"/>
  <c r="C17206" i="4" s="1"/>
  <c r="D17205" i="4"/>
  <c r="B17205" i="4"/>
  <c r="C17205" i="4" s="1"/>
  <c r="D17204" i="4"/>
  <c r="B17204" i="4"/>
  <c r="C17204" i="4" s="1"/>
  <c r="D17203" i="4"/>
  <c r="B17203" i="4"/>
  <c r="C17203" i="4" s="1"/>
  <c r="D17202" i="4"/>
  <c r="B17202" i="4"/>
  <c r="C17202" i="4" s="1"/>
  <c r="D17201" i="4"/>
  <c r="B17201" i="4"/>
  <c r="C17201" i="4" s="1"/>
  <c r="D17200" i="4"/>
  <c r="B17200" i="4"/>
  <c r="C17200" i="4" s="1"/>
  <c r="D17199" i="4"/>
  <c r="B17199" i="4"/>
  <c r="C17199" i="4" s="1"/>
  <c r="D17198" i="4"/>
  <c r="B17198" i="4"/>
  <c r="C17198" i="4" s="1"/>
  <c r="D17197" i="4"/>
  <c r="B17197" i="4"/>
  <c r="C17197" i="4" s="1"/>
  <c r="D17196" i="4"/>
  <c r="B17196" i="4"/>
  <c r="C17196" i="4" s="1"/>
  <c r="D17195" i="4"/>
  <c r="B17195" i="4"/>
  <c r="C17195" i="4" s="1"/>
  <c r="D17194" i="4"/>
  <c r="B17194" i="4"/>
  <c r="C17194" i="4" s="1"/>
  <c r="D17193" i="4"/>
  <c r="B17193" i="4"/>
  <c r="C17193" i="4" s="1"/>
  <c r="D17192" i="4"/>
  <c r="B17192" i="4"/>
  <c r="C17192" i="4" s="1"/>
  <c r="D17191" i="4"/>
  <c r="B17191" i="4"/>
  <c r="C17191" i="4" s="1"/>
  <c r="D17190" i="4"/>
  <c r="B17190" i="4"/>
  <c r="C17190" i="4" s="1"/>
  <c r="D17189" i="4"/>
  <c r="B17189" i="4"/>
  <c r="C17189" i="4" s="1"/>
  <c r="D17188" i="4"/>
  <c r="B17188" i="4"/>
  <c r="C17188" i="4" s="1"/>
  <c r="D17187" i="4"/>
  <c r="B17187" i="4"/>
  <c r="C17187" i="4" s="1"/>
  <c r="D17186" i="4"/>
  <c r="B17186" i="4"/>
  <c r="C17186" i="4" s="1"/>
  <c r="D17185" i="4"/>
  <c r="B17185" i="4"/>
  <c r="C17185" i="4" s="1"/>
  <c r="D17184" i="4"/>
  <c r="B17184" i="4"/>
  <c r="C17184" i="4" s="1"/>
  <c r="D17183" i="4"/>
  <c r="B17183" i="4"/>
  <c r="C17183" i="4" s="1"/>
  <c r="D17182" i="4"/>
  <c r="B17182" i="4"/>
  <c r="C17182" i="4" s="1"/>
  <c r="D17181" i="4"/>
  <c r="B17181" i="4"/>
  <c r="C17181" i="4" s="1"/>
  <c r="D17180" i="4"/>
  <c r="B17180" i="4"/>
  <c r="C17180" i="4" s="1"/>
  <c r="D17179" i="4"/>
  <c r="B17179" i="4"/>
  <c r="C17179" i="4" s="1"/>
  <c r="D17178" i="4"/>
  <c r="B17178" i="4"/>
  <c r="C17178" i="4" s="1"/>
  <c r="D17177" i="4"/>
  <c r="B17177" i="4"/>
  <c r="C17177" i="4" s="1"/>
  <c r="D17176" i="4"/>
  <c r="B17176" i="4"/>
  <c r="C17176" i="4" s="1"/>
  <c r="D17175" i="4"/>
  <c r="B17175" i="4"/>
  <c r="C17175" i="4" s="1"/>
  <c r="D17174" i="4"/>
  <c r="B17174" i="4"/>
  <c r="C17174" i="4" s="1"/>
  <c r="E17174" i="4" s="1"/>
  <c r="D17173" i="4"/>
  <c r="B17173" i="4"/>
  <c r="C17173" i="4" s="1"/>
  <c r="D17172" i="4"/>
  <c r="B17172" i="4"/>
  <c r="C17172" i="4" s="1"/>
  <c r="D17171" i="4"/>
  <c r="B17171" i="4"/>
  <c r="C17171" i="4" s="1"/>
  <c r="D17170" i="4"/>
  <c r="B17170" i="4"/>
  <c r="C17170" i="4" s="1"/>
  <c r="D17169" i="4"/>
  <c r="B17169" i="4"/>
  <c r="C17169" i="4" s="1"/>
  <c r="D17168" i="4"/>
  <c r="B17168" i="4"/>
  <c r="C17168" i="4" s="1"/>
  <c r="D17167" i="4"/>
  <c r="B17167" i="4"/>
  <c r="C17167" i="4" s="1"/>
  <c r="D17166" i="4"/>
  <c r="B17166" i="4"/>
  <c r="C17166" i="4" s="1"/>
  <c r="D17165" i="4"/>
  <c r="B17165" i="4"/>
  <c r="C17165" i="4" s="1"/>
  <c r="D17164" i="4"/>
  <c r="B17164" i="4"/>
  <c r="C17164" i="4" s="1"/>
  <c r="D17163" i="4"/>
  <c r="B17163" i="4"/>
  <c r="C17163" i="4" s="1"/>
  <c r="D17162" i="4"/>
  <c r="B17162" i="4"/>
  <c r="C17162" i="4" s="1"/>
  <c r="D17161" i="4"/>
  <c r="B17161" i="4"/>
  <c r="C17161" i="4" s="1"/>
  <c r="D17160" i="4"/>
  <c r="B17160" i="4"/>
  <c r="C17160" i="4" s="1"/>
  <c r="D17159" i="4"/>
  <c r="B17159" i="4"/>
  <c r="C17159" i="4" s="1"/>
  <c r="D17158" i="4"/>
  <c r="B17158" i="4"/>
  <c r="C17158" i="4" s="1"/>
  <c r="D17157" i="4"/>
  <c r="B17157" i="4"/>
  <c r="C17157" i="4" s="1"/>
  <c r="D17156" i="4"/>
  <c r="B17156" i="4"/>
  <c r="C17156" i="4" s="1"/>
  <c r="D17155" i="4"/>
  <c r="B17155" i="4"/>
  <c r="C17155" i="4" s="1"/>
  <c r="D17154" i="4"/>
  <c r="B17154" i="4"/>
  <c r="C17154" i="4" s="1"/>
  <c r="D17153" i="4"/>
  <c r="B17153" i="4"/>
  <c r="C17153" i="4" s="1"/>
  <c r="D17152" i="4"/>
  <c r="B17152" i="4"/>
  <c r="C17152" i="4" s="1"/>
  <c r="D17151" i="4"/>
  <c r="B17151" i="4"/>
  <c r="C17151" i="4" s="1"/>
  <c r="D17150" i="4"/>
  <c r="B17150" i="4"/>
  <c r="C17150" i="4" s="1"/>
  <c r="D17149" i="4"/>
  <c r="B17149" i="4"/>
  <c r="C17149" i="4" s="1"/>
  <c r="D17148" i="4"/>
  <c r="B17148" i="4"/>
  <c r="C17148" i="4" s="1"/>
  <c r="D17147" i="4"/>
  <c r="B17147" i="4"/>
  <c r="C17147" i="4" s="1"/>
  <c r="D17146" i="4"/>
  <c r="B17146" i="4"/>
  <c r="C17146" i="4" s="1"/>
  <c r="D17145" i="4"/>
  <c r="B17145" i="4"/>
  <c r="C17145" i="4" s="1"/>
  <c r="D17144" i="4"/>
  <c r="B17144" i="4"/>
  <c r="C17144" i="4" s="1"/>
  <c r="D17143" i="4"/>
  <c r="B17143" i="4"/>
  <c r="C17143" i="4" s="1"/>
  <c r="D17142" i="4"/>
  <c r="B17142" i="4"/>
  <c r="C17142" i="4" s="1"/>
  <c r="D17141" i="4"/>
  <c r="B17141" i="4"/>
  <c r="C17141" i="4" s="1"/>
  <c r="D17140" i="4"/>
  <c r="B17140" i="4"/>
  <c r="C17140" i="4" s="1"/>
  <c r="D17139" i="4"/>
  <c r="B17139" i="4"/>
  <c r="C17139" i="4" s="1"/>
  <c r="D17138" i="4"/>
  <c r="B17138" i="4"/>
  <c r="C17138" i="4" s="1"/>
  <c r="D17137" i="4"/>
  <c r="B17137" i="4"/>
  <c r="C17137" i="4" s="1"/>
  <c r="D17136" i="4"/>
  <c r="B17136" i="4"/>
  <c r="C17136" i="4" s="1"/>
  <c r="D17135" i="4"/>
  <c r="B17135" i="4"/>
  <c r="C17135" i="4" s="1"/>
  <c r="D17134" i="4"/>
  <c r="B17134" i="4"/>
  <c r="C17134" i="4" s="1"/>
  <c r="D17133" i="4"/>
  <c r="B17133" i="4"/>
  <c r="C17133" i="4" s="1"/>
  <c r="D17132" i="4"/>
  <c r="B17132" i="4"/>
  <c r="C17132" i="4" s="1"/>
  <c r="D17131" i="4"/>
  <c r="B17131" i="4"/>
  <c r="C17131" i="4" s="1"/>
  <c r="D17130" i="4"/>
  <c r="B17130" i="4"/>
  <c r="C17130" i="4" s="1"/>
  <c r="D17129" i="4"/>
  <c r="B17129" i="4"/>
  <c r="C17129" i="4" s="1"/>
  <c r="D17128" i="4"/>
  <c r="B17128" i="4"/>
  <c r="C17128" i="4" s="1"/>
  <c r="D17127" i="4"/>
  <c r="B17127" i="4"/>
  <c r="C17127" i="4" s="1"/>
  <c r="D17126" i="4"/>
  <c r="B17126" i="4"/>
  <c r="C17126" i="4" s="1"/>
  <c r="D17125" i="4"/>
  <c r="B17125" i="4"/>
  <c r="C17125" i="4" s="1"/>
  <c r="D17124" i="4"/>
  <c r="B17124" i="4"/>
  <c r="C17124" i="4" s="1"/>
  <c r="E17124" i="4" s="1"/>
  <c r="F17124" i="4" s="1"/>
  <c r="D17123" i="4"/>
  <c r="B17123" i="4"/>
  <c r="C17123" i="4" s="1"/>
  <c r="D17122" i="4"/>
  <c r="B17122" i="4"/>
  <c r="C17122" i="4" s="1"/>
  <c r="D17121" i="4"/>
  <c r="B17121" i="4"/>
  <c r="C17121" i="4" s="1"/>
  <c r="D17120" i="4"/>
  <c r="B17120" i="4"/>
  <c r="C17120" i="4" s="1"/>
  <c r="D17119" i="4"/>
  <c r="B17119" i="4"/>
  <c r="C17119" i="4" s="1"/>
  <c r="D17118" i="4"/>
  <c r="B17118" i="4"/>
  <c r="C17118" i="4" s="1"/>
  <c r="D17117" i="4"/>
  <c r="B17117" i="4"/>
  <c r="C17117" i="4" s="1"/>
  <c r="D17116" i="4"/>
  <c r="B17116" i="4"/>
  <c r="C17116" i="4" s="1"/>
  <c r="D17115" i="4"/>
  <c r="B17115" i="4"/>
  <c r="C17115" i="4" s="1"/>
  <c r="D17114" i="4"/>
  <c r="B17114" i="4"/>
  <c r="C17114" i="4" s="1"/>
  <c r="D17113" i="4"/>
  <c r="B17113" i="4"/>
  <c r="C17113" i="4" s="1"/>
  <c r="D17112" i="4"/>
  <c r="B17112" i="4"/>
  <c r="C17112" i="4" s="1"/>
  <c r="D17111" i="4"/>
  <c r="B17111" i="4"/>
  <c r="C17111" i="4" s="1"/>
  <c r="D17110" i="4"/>
  <c r="B17110" i="4"/>
  <c r="C17110" i="4" s="1"/>
  <c r="D17109" i="4"/>
  <c r="B17109" i="4"/>
  <c r="C17109" i="4" s="1"/>
  <c r="D17108" i="4"/>
  <c r="B17108" i="4"/>
  <c r="C17108" i="4" s="1"/>
  <c r="D17107" i="4"/>
  <c r="B17107" i="4"/>
  <c r="C17107" i="4" s="1"/>
  <c r="D17106" i="4"/>
  <c r="B17106" i="4"/>
  <c r="C17106" i="4" s="1"/>
  <c r="D17105" i="4"/>
  <c r="B17105" i="4"/>
  <c r="C17105" i="4" s="1"/>
  <c r="D17104" i="4"/>
  <c r="B17104" i="4"/>
  <c r="C17104" i="4" s="1"/>
  <c r="D17103" i="4"/>
  <c r="B17103" i="4"/>
  <c r="C17103" i="4" s="1"/>
  <c r="D17102" i="4"/>
  <c r="B17102" i="4"/>
  <c r="C17102" i="4" s="1"/>
  <c r="D17101" i="4"/>
  <c r="B17101" i="4"/>
  <c r="C17101" i="4" s="1"/>
  <c r="D17100" i="4"/>
  <c r="B17100" i="4"/>
  <c r="C17100" i="4" s="1"/>
  <c r="D17099" i="4"/>
  <c r="B17099" i="4"/>
  <c r="C17099" i="4" s="1"/>
  <c r="D17098" i="4"/>
  <c r="B17098" i="4"/>
  <c r="C17098" i="4" s="1"/>
  <c r="D17097" i="4"/>
  <c r="B17097" i="4"/>
  <c r="C17097" i="4" s="1"/>
  <c r="D17096" i="4"/>
  <c r="B17096" i="4"/>
  <c r="C17096" i="4" s="1"/>
  <c r="D17095" i="4"/>
  <c r="B17095" i="4"/>
  <c r="C17095" i="4" s="1"/>
  <c r="D17094" i="4"/>
  <c r="B17094" i="4"/>
  <c r="C17094" i="4" s="1"/>
  <c r="D17093" i="4"/>
  <c r="B17093" i="4"/>
  <c r="C17093" i="4" s="1"/>
  <c r="D17092" i="4"/>
  <c r="B17092" i="4"/>
  <c r="C17092" i="4" s="1"/>
  <c r="D17091" i="4"/>
  <c r="B17091" i="4"/>
  <c r="C17091" i="4" s="1"/>
  <c r="D17090" i="4"/>
  <c r="B17090" i="4"/>
  <c r="C17090" i="4" s="1"/>
  <c r="D17089" i="4"/>
  <c r="B17089" i="4"/>
  <c r="C17089" i="4" s="1"/>
  <c r="D17088" i="4"/>
  <c r="B17088" i="4"/>
  <c r="C17088" i="4" s="1"/>
  <c r="D17087" i="4"/>
  <c r="B17087" i="4"/>
  <c r="C17087" i="4" s="1"/>
  <c r="D17086" i="4"/>
  <c r="B17086" i="4"/>
  <c r="C17086" i="4" s="1"/>
  <c r="D17085" i="4"/>
  <c r="B17085" i="4"/>
  <c r="C17085" i="4" s="1"/>
  <c r="D17084" i="4"/>
  <c r="B17084" i="4"/>
  <c r="C17084" i="4" s="1"/>
  <c r="D17083" i="4"/>
  <c r="B17083" i="4"/>
  <c r="C17083" i="4" s="1"/>
  <c r="D17082" i="4"/>
  <c r="B17082" i="4"/>
  <c r="C17082" i="4" s="1"/>
  <c r="D17081" i="4"/>
  <c r="B17081" i="4"/>
  <c r="C17081" i="4" s="1"/>
  <c r="D17080" i="4"/>
  <c r="B17080" i="4"/>
  <c r="C17080" i="4" s="1"/>
  <c r="D17079" i="4"/>
  <c r="B17079" i="4"/>
  <c r="C17079" i="4" s="1"/>
  <c r="D17078" i="4"/>
  <c r="B17078" i="4"/>
  <c r="C17078" i="4" s="1"/>
  <c r="D17077" i="4"/>
  <c r="B17077" i="4"/>
  <c r="C17077" i="4" s="1"/>
  <c r="D17076" i="4"/>
  <c r="B17076" i="4"/>
  <c r="C17076" i="4" s="1"/>
  <c r="D17075" i="4"/>
  <c r="B17075" i="4"/>
  <c r="C17075" i="4" s="1"/>
  <c r="D17074" i="4"/>
  <c r="B17074" i="4"/>
  <c r="C17074" i="4" s="1"/>
  <c r="D17073" i="4"/>
  <c r="B17073" i="4"/>
  <c r="C17073" i="4" s="1"/>
  <c r="D17072" i="4"/>
  <c r="B17072" i="4"/>
  <c r="C17072" i="4" s="1"/>
  <c r="D17071" i="4"/>
  <c r="B17071" i="4"/>
  <c r="C17071" i="4" s="1"/>
  <c r="D17070" i="4"/>
  <c r="B17070" i="4"/>
  <c r="C17070" i="4" s="1"/>
  <c r="D17069" i="4"/>
  <c r="B17069" i="4"/>
  <c r="C17069" i="4" s="1"/>
  <c r="D17068" i="4"/>
  <c r="B17068" i="4"/>
  <c r="C17068" i="4" s="1"/>
  <c r="D17067" i="4"/>
  <c r="B17067" i="4"/>
  <c r="C17067" i="4" s="1"/>
  <c r="D17066" i="4"/>
  <c r="B17066" i="4"/>
  <c r="C17066" i="4" s="1"/>
  <c r="D17065" i="4"/>
  <c r="B17065" i="4"/>
  <c r="C17065" i="4" s="1"/>
  <c r="D17064" i="4"/>
  <c r="B17064" i="4"/>
  <c r="C17064" i="4" s="1"/>
  <c r="D17063" i="4"/>
  <c r="B17063" i="4"/>
  <c r="C17063" i="4" s="1"/>
  <c r="D17062" i="4"/>
  <c r="B17062" i="4"/>
  <c r="C17062" i="4" s="1"/>
  <c r="D17061" i="4"/>
  <c r="B17061" i="4"/>
  <c r="C17061" i="4" s="1"/>
  <c r="D17060" i="4"/>
  <c r="B17060" i="4"/>
  <c r="C17060" i="4" s="1"/>
  <c r="D17059" i="4"/>
  <c r="B17059" i="4"/>
  <c r="C17059" i="4" s="1"/>
  <c r="D17058" i="4"/>
  <c r="B17058" i="4"/>
  <c r="C17058" i="4" s="1"/>
  <c r="D17057" i="4"/>
  <c r="B17057" i="4"/>
  <c r="C17057" i="4" s="1"/>
  <c r="D17056" i="4"/>
  <c r="B17056" i="4"/>
  <c r="C17056" i="4" s="1"/>
  <c r="D17055" i="4"/>
  <c r="B17055" i="4"/>
  <c r="C17055" i="4" s="1"/>
  <c r="D17054" i="4"/>
  <c r="B17054" i="4"/>
  <c r="C17054" i="4" s="1"/>
  <c r="D17053" i="4"/>
  <c r="B17053" i="4"/>
  <c r="C17053" i="4" s="1"/>
  <c r="D17052" i="4"/>
  <c r="B17052" i="4"/>
  <c r="C17052" i="4" s="1"/>
  <c r="D17051" i="4"/>
  <c r="B17051" i="4"/>
  <c r="C17051" i="4" s="1"/>
  <c r="D17050" i="4"/>
  <c r="B17050" i="4"/>
  <c r="C17050" i="4" s="1"/>
  <c r="D17049" i="4"/>
  <c r="B17049" i="4"/>
  <c r="C17049" i="4" s="1"/>
  <c r="D17048" i="4"/>
  <c r="B17048" i="4"/>
  <c r="C17048" i="4" s="1"/>
  <c r="D17047" i="4"/>
  <c r="B17047" i="4"/>
  <c r="C17047" i="4" s="1"/>
  <c r="D17046" i="4"/>
  <c r="B17046" i="4"/>
  <c r="C17046" i="4" s="1"/>
  <c r="D17045" i="4"/>
  <c r="B17045" i="4"/>
  <c r="C17045" i="4" s="1"/>
  <c r="D17044" i="4"/>
  <c r="B17044" i="4"/>
  <c r="C17044" i="4" s="1"/>
  <c r="E17044" i="4" s="1"/>
  <c r="D17043" i="4"/>
  <c r="B17043" i="4"/>
  <c r="C17043" i="4" s="1"/>
  <c r="D17042" i="4"/>
  <c r="B17042" i="4"/>
  <c r="C17042" i="4" s="1"/>
  <c r="D17041" i="4"/>
  <c r="B17041" i="4"/>
  <c r="C17041" i="4" s="1"/>
  <c r="D17040" i="4"/>
  <c r="B17040" i="4"/>
  <c r="C17040" i="4" s="1"/>
  <c r="D17039" i="4"/>
  <c r="B17039" i="4"/>
  <c r="C17039" i="4" s="1"/>
  <c r="D17038" i="4"/>
  <c r="B17038" i="4"/>
  <c r="C17038" i="4" s="1"/>
  <c r="D17037" i="4"/>
  <c r="B17037" i="4"/>
  <c r="C17037" i="4" s="1"/>
  <c r="D17036" i="4"/>
  <c r="B17036" i="4"/>
  <c r="C17036" i="4" s="1"/>
  <c r="D17035" i="4"/>
  <c r="B17035" i="4"/>
  <c r="C17035" i="4" s="1"/>
  <c r="D17034" i="4"/>
  <c r="B17034" i="4"/>
  <c r="C17034" i="4" s="1"/>
  <c r="D17033" i="4"/>
  <c r="B17033" i="4"/>
  <c r="C17033" i="4" s="1"/>
  <c r="D17032" i="4"/>
  <c r="B17032" i="4"/>
  <c r="C17032" i="4" s="1"/>
  <c r="D17031" i="4"/>
  <c r="B17031" i="4"/>
  <c r="C17031" i="4" s="1"/>
  <c r="D17030" i="4"/>
  <c r="B17030" i="4"/>
  <c r="C17030" i="4" s="1"/>
  <c r="D17029" i="4"/>
  <c r="B17029" i="4"/>
  <c r="C17029" i="4" s="1"/>
  <c r="D17028" i="4"/>
  <c r="B17028" i="4"/>
  <c r="C17028" i="4" s="1"/>
  <c r="D17027" i="4"/>
  <c r="B17027" i="4"/>
  <c r="C17027" i="4" s="1"/>
  <c r="D17026" i="4"/>
  <c r="B17026" i="4"/>
  <c r="C17026" i="4" s="1"/>
  <c r="D17025" i="4"/>
  <c r="B17025" i="4"/>
  <c r="C17025" i="4" s="1"/>
  <c r="D17024" i="4"/>
  <c r="B17024" i="4"/>
  <c r="C17024" i="4" s="1"/>
  <c r="E17024" i="4" s="1"/>
  <c r="F17024" i="4" s="1"/>
  <c r="D17023" i="4"/>
  <c r="B17023" i="4"/>
  <c r="C17023" i="4" s="1"/>
  <c r="D17022" i="4"/>
  <c r="B17022" i="4"/>
  <c r="C17022" i="4" s="1"/>
  <c r="D17021" i="4"/>
  <c r="B17021" i="4"/>
  <c r="C17021" i="4" s="1"/>
  <c r="D17020" i="4"/>
  <c r="B17020" i="4"/>
  <c r="C17020" i="4" s="1"/>
  <c r="D17019" i="4"/>
  <c r="B17019" i="4"/>
  <c r="C17019" i="4" s="1"/>
  <c r="D17018" i="4"/>
  <c r="B17018" i="4"/>
  <c r="C17018" i="4" s="1"/>
  <c r="D17017" i="4"/>
  <c r="B17017" i="4"/>
  <c r="C17017" i="4" s="1"/>
  <c r="D17016" i="4"/>
  <c r="B17016" i="4"/>
  <c r="C17016" i="4" s="1"/>
  <c r="D17015" i="4"/>
  <c r="B17015" i="4"/>
  <c r="C17015" i="4" s="1"/>
  <c r="D17014" i="4"/>
  <c r="B17014" i="4"/>
  <c r="C17014" i="4" s="1"/>
  <c r="D17013" i="4"/>
  <c r="B17013" i="4"/>
  <c r="C17013" i="4" s="1"/>
  <c r="D17012" i="4"/>
  <c r="B17012" i="4"/>
  <c r="C17012" i="4" s="1"/>
  <c r="D17011" i="4"/>
  <c r="B17011" i="4"/>
  <c r="C17011" i="4" s="1"/>
  <c r="D17010" i="4"/>
  <c r="B17010" i="4"/>
  <c r="C17010" i="4" s="1"/>
  <c r="D17009" i="4"/>
  <c r="B17009" i="4"/>
  <c r="C17009" i="4" s="1"/>
  <c r="D17008" i="4"/>
  <c r="B17008" i="4"/>
  <c r="C17008" i="4" s="1"/>
  <c r="D17007" i="4"/>
  <c r="B17007" i="4"/>
  <c r="C17007" i="4" s="1"/>
  <c r="D17006" i="4"/>
  <c r="B17006" i="4"/>
  <c r="C17006" i="4" s="1"/>
  <c r="D17005" i="4"/>
  <c r="B17005" i="4"/>
  <c r="C17005" i="4" s="1"/>
  <c r="D17004" i="4"/>
  <c r="B17004" i="4"/>
  <c r="C17004" i="4" s="1"/>
  <c r="E17004" i="4" s="1"/>
  <c r="F17004" i="4" s="1"/>
  <c r="D17003" i="4"/>
  <c r="B17003" i="4"/>
  <c r="C17003" i="4" s="1"/>
  <c r="D17002" i="4"/>
  <c r="B17002" i="4"/>
  <c r="C17002" i="4" s="1"/>
  <c r="D17001" i="4"/>
  <c r="B17001" i="4"/>
  <c r="C17001" i="4" s="1"/>
  <c r="D17000" i="4"/>
  <c r="B17000" i="4"/>
  <c r="C17000" i="4" s="1"/>
  <c r="D16999" i="4"/>
  <c r="B16999" i="4"/>
  <c r="C16999" i="4" s="1"/>
  <c r="D16998" i="4"/>
  <c r="B16998" i="4"/>
  <c r="C16998" i="4" s="1"/>
  <c r="D16997" i="4"/>
  <c r="B16997" i="4"/>
  <c r="C16997" i="4" s="1"/>
  <c r="D16996" i="4"/>
  <c r="B16996" i="4"/>
  <c r="C16996" i="4" s="1"/>
  <c r="D16995" i="4"/>
  <c r="B16995" i="4"/>
  <c r="C16995" i="4" s="1"/>
  <c r="D16994" i="4"/>
  <c r="B16994" i="4"/>
  <c r="C16994" i="4" s="1"/>
  <c r="D16993" i="4"/>
  <c r="B16993" i="4"/>
  <c r="C16993" i="4" s="1"/>
  <c r="D16992" i="4"/>
  <c r="B16992" i="4"/>
  <c r="C16992" i="4" s="1"/>
  <c r="D16991" i="4"/>
  <c r="B16991" i="4"/>
  <c r="C16991" i="4" s="1"/>
  <c r="D16990" i="4"/>
  <c r="B16990" i="4"/>
  <c r="C16990" i="4" s="1"/>
  <c r="D16989" i="4"/>
  <c r="B16989" i="4"/>
  <c r="C16989" i="4" s="1"/>
  <c r="D16988" i="4"/>
  <c r="B16988" i="4"/>
  <c r="C16988" i="4" s="1"/>
  <c r="D16987" i="4"/>
  <c r="B16987" i="4"/>
  <c r="C16987" i="4" s="1"/>
  <c r="D16986" i="4"/>
  <c r="B16986" i="4"/>
  <c r="C16986" i="4" s="1"/>
  <c r="D16985" i="4"/>
  <c r="B16985" i="4"/>
  <c r="C16985" i="4" s="1"/>
  <c r="D16984" i="4"/>
  <c r="B16984" i="4"/>
  <c r="C16984" i="4" s="1"/>
  <c r="D16983" i="4"/>
  <c r="B16983" i="4"/>
  <c r="C16983" i="4" s="1"/>
  <c r="D16982" i="4"/>
  <c r="B16982" i="4"/>
  <c r="C16982" i="4" s="1"/>
  <c r="D16981" i="4"/>
  <c r="B16981" i="4"/>
  <c r="C16981" i="4" s="1"/>
  <c r="D16980" i="4"/>
  <c r="B16980" i="4"/>
  <c r="C16980" i="4" s="1"/>
  <c r="D16979" i="4"/>
  <c r="B16979" i="4"/>
  <c r="C16979" i="4" s="1"/>
  <c r="D16978" i="4"/>
  <c r="B16978" i="4"/>
  <c r="C16978" i="4" s="1"/>
  <c r="D16977" i="4"/>
  <c r="B16977" i="4"/>
  <c r="C16977" i="4" s="1"/>
  <c r="D16976" i="4"/>
  <c r="B16976" i="4"/>
  <c r="C16976" i="4" s="1"/>
  <c r="D16975" i="4"/>
  <c r="B16975" i="4"/>
  <c r="C16975" i="4" s="1"/>
  <c r="D16974" i="4"/>
  <c r="B16974" i="4"/>
  <c r="C16974" i="4" s="1"/>
  <c r="D16973" i="4"/>
  <c r="B16973" i="4"/>
  <c r="C16973" i="4" s="1"/>
  <c r="D16972" i="4"/>
  <c r="B16972" i="4"/>
  <c r="C16972" i="4" s="1"/>
  <c r="D16971" i="4"/>
  <c r="B16971" i="4"/>
  <c r="C16971" i="4" s="1"/>
  <c r="D16970" i="4"/>
  <c r="B16970" i="4"/>
  <c r="C16970" i="4" s="1"/>
  <c r="D16969" i="4"/>
  <c r="B16969" i="4"/>
  <c r="C16969" i="4" s="1"/>
  <c r="D16968" i="4"/>
  <c r="B16968" i="4"/>
  <c r="C16968" i="4" s="1"/>
  <c r="D16967" i="4"/>
  <c r="B16967" i="4"/>
  <c r="C16967" i="4" s="1"/>
  <c r="D16966" i="4"/>
  <c r="B16966" i="4"/>
  <c r="C16966" i="4" s="1"/>
  <c r="D16965" i="4"/>
  <c r="B16965" i="4"/>
  <c r="C16965" i="4" s="1"/>
  <c r="D16964" i="4"/>
  <c r="B16964" i="4"/>
  <c r="C16964" i="4" s="1"/>
  <c r="D16963" i="4"/>
  <c r="B16963" i="4"/>
  <c r="C16963" i="4" s="1"/>
  <c r="D16962" i="4"/>
  <c r="B16962" i="4"/>
  <c r="C16962" i="4" s="1"/>
  <c r="D16961" i="4"/>
  <c r="B16961" i="4"/>
  <c r="C16961" i="4" s="1"/>
  <c r="D16960" i="4"/>
  <c r="B16960" i="4"/>
  <c r="C16960" i="4" s="1"/>
  <c r="D16959" i="4"/>
  <c r="B16959" i="4"/>
  <c r="C16959" i="4" s="1"/>
  <c r="D16958" i="4"/>
  <c r="B16958" i="4"/>
  <c r="C16958" i="4" s="1"/>
  <c r="D16957" i="4"/>
  <c r="B16957" i="4"/>
  <c r="C16957" i="4" s="1"/>
  <c r="D16956" i="4"/>
  <c r="B16956" i="4"/>
  <c r="C16956" i="4" s="1"/>
  <c r="D16955" i="4"/>
  <c r="B16955" i="4"/>
  <c r="C16955" i="4" s="1"/>
  <c r="D16954" i="4"/>
  <c r="B16954" i="4"/>
  <c r="C16954" i="4" s="1"/>
  <c r="D16953" i="4"/>
  <c r="B16953" i="4"/>
  <c r="C16953" i="4" s="1"/>
  <c r="D16952" i="4"/>
  <c r="B16952" i="4"/>
  <c r="C16952" i="4" s="1"/>
  <c r="D16951" i="4"/>
  <c r="B16951" i="4"/>
  <c r="C16951" i="4" s="1"/>
  <c r="D16950" i="4"/>
  <c r="B16950" i="4"/>
  <c r="C16950" i="4" s="1"/>
  <c r="D16949" i="4"/>
  <c r="B16949" i="4"/>
  <c r="C16949" i="4" s="1"/>
  <c r="D16948" i="4"/>
  <c r="B16948" i="4"/>
  <c r="C16948" i="4" s="1"/>
  <c r="D16947" i="4"/>
  <c r="B16947" i="4"/>
  <c r="C16947" i="4" s="1"/>
  <c r="D16946" i="4"/>
  <c r="B16946" i="4"/>
  <c r="C16946" i="4" s="1"/>
  <c r="D16945" i="4"/>
  <c r="B16945" i="4"/>
  <c r="C16945" i="4" s="1"/>
  <c r="D16944" i="4"/>
  <c r="B16944" i="4"/>
  <c r="C16944" i="4" s="1"/>
  <c r="D16943" i="4"/>
  <c r="B16943" i="4"/>
  <c r="C16943" i="4" s="1"/>
  <c r="D16942" i="4"/>
  <c r="B16942" i="4"/>
  <c r="C16942" i="4" s="1"/>
  <c r="D16941" i="4"/>
  <c r="B16941" i="4"/>
  <c r="C16941" i="4" s="1"/>
  <c r="D16940" i="4"/>
  <c r="B16940" i="4"/>
  <c r="C16940" i="4" s="1"/>
  <c r="D16939" i="4"/>
  <c r="B16939" i="4"/>
  <c r="C16939" i="4" s="1"/>
  <c r="D16938" i="4"/>
  <c r="B16938" i="4"/>
  <c r="C16938" i="4" s="1"/>
  <c r="D16937" i="4"/>
  <c r="B16937" i="4"/>
  <c r="C16937" i="4" s="1"/>
  <c r="D16936" i="4"/>
  <c r="B16936" i="4"/>
  <c r="C16936" i="4" s="1"/>
  <c r="D16935" i="4"/>
  <c r="B16935" i="4"/>
  <c r="C16935" i="4" s="1"/>
  <c r="D16934" i="4"/>
  <c r="B16934" i="4"/>
  <c r="C16934" i="4" s="1"/>
  <c r="D16933" i="4"/>
  <c r="B16933" i="4"/>
  <c r="C16933" i="4" s="1"/>
  <c r="D16932" i="4"/>
  <c r="B16932" i="4"/>
  <c r="C16932" i="4" s="1"/>
  <c r="D16931" i="4"/>
  <c r="B16931" i="4"/>
  <c r="C16931" i="4" s="1"/>
  <c r="D16930" i="4"/>
  <c r="B16930" i="4"/>
  <c r="C16930" i="4" s="1"/>
  <c r="D16929" i="4"/>
  <c r="B16929" i="4"/>
  <c r="C16929" i="4" s="1"/>
  <c r="D16928" i="4"/>
  <c r="B16928" i="4"/>
  <c r="C16928" i="4" s="1"/>
  <c r="D16927" i="4"/>
  <c r="B16927" i="4"/>
  <c r="C16927" i="4" s="1"/>
  <c r="D16926" i="4"/>
  <c r="B16926" i="4"/>
  <c r="C16926" i="4" s="1"/>
  <c r="D16925" i="4"/>
  <c r="B16925" i="4"/>
  <c r="C16925" i="4" s="1"/>
  <c r="D16924" i="4"/>
  <c r="B16924" i="4"/>
  <c r="C16924" i="4" s="1"/>
  <c r="D16923" i="4"/>
  <c r="B16923" i="4"/>
  <c r="C16923" i="4" s="1"/>
  <c r="D16922" i="4"/>
  <c r="B16922" i="4"/>
  <c r="C16922" i="4" s="1"/>
  <c r="D16921" i="4"/>
  <c r="B16921" i="4"/>
  <c r="C16921" i="4" s="1"/>
  <c r="D16920" i="4"/>
  <c r="B16920" i="4"/>
  <c r="C16920" i="4" s="1"/>
  <c r="D16919" i="4"/>
  <c r="B16919" i="4"/>
  <c r="C16919" i="4" s="1"/>
  <c r="D16918" i="4"/>
  <c r="B16918" i="4"/>
  <c r="C16918" i="4" s="1"/>
  <c r="D16917" i="4"/>
  <c r="B16917" i="4"/>
  <c r="C16917" i="4" s="1"/>
  <c r="D16916" i="4"/>
  <c r="B16916" i="4"/>
  <c r="C16916" i="4" s="1"/>
  <c r="D16915" i="4"/>
  <c r="B16915" i="4"/>
  <c r="C16915" i="4" s="1"/>
  <c r="D16914" i="4"/>
  <c r="B16914" i="4"/>
  <c r="C16914" i="4" s="1"/>
  <c r="D16913" i="4"/>
  <c r="B16913" i="4"/>
  <c r="C16913" i="4" s="1"/>
  <c r="D16912" i="4"/>
  <c r="B16912" i="4"/>
  <c r="C16912" i="4" s="1"/>
  <c r="D16911" i="4"/>
  <c r="B16911" i="4"/>
  <c r="C16911" i="4" s="1"/>
  <c r="D16910" i="4"/>
  <c r="B16910" i="4"/>
  <c r="C16910" i="4" s="1"/>
  <c r="D16909" i="4"/>
  <c r="B16909" i="4"/>
  <c r="C16909" i="4" s="1"/>
  <c r="D16908" i="4"/>
  <c r="B16908" i="4"/>
  <c r="C16908" i="4" s="1"/>
  <c r="D16907" i="4"/>
  <c r="B16907" i="4"/>
  <c r="C16907" i="4" s="1"/>
  <c r="D16906" i="4"/>
  <c r="B16906" i="4"/>
  <c r="C16906" i="4" s="1"/>
  <c r="D16905" i="4"/>
  <c r="B16905" i="4"/>
  <c r="C16905" i="4" s="1"/>
  <c r="D16904" i="4"/>
  <c r="B16904" i="4"/>
  <c r="C16904" i="4" s="1"/>
  <c r="E16904" i="4" s="1"/>
  <c r="D16903" i="4"/>
  <c r="B16903" i="4"/>
  <c r="C16903" i="4" s="1"/>
  <c r="D16902" i="4"/>
  <c r="B16902" i="4"/>
  <c r="C16902" i="4" s="1"/>
  <c r="D16901" i="4"/>
  <c r="B16901" i="4"/>
  <c r="C16901" i="4" s="1"/>
  <c r="D16900" i="4"/>
  <c r="B16900" i="4"/>
  <c r="C16900" i="4" s="1"/>
  <c r="D16899" i="4"/>
  <c r="B16899" i="4"/>
  <c r="C16899" i="4" s="1"/>
  <c r="D16898" i="4"/>
  <c r="B16898" i="4"/>
  <c r="C16898" i="4" s="1"/>
  <c r="D16897" i="4"/>
  <c r="B16897" i="4"/>
  <c r="C16897" i="4" s="1"/>
  <c r="D16896" i="4"/>
  <c r="B16896" i="4"/>
  <c r="C16896" i="4" s="1"/>
  <c r="D16895" i="4"/>
  <c r="B16895" i="4"/>
  <c r="C16895" i="4" s="1"/>
  <c r="D16894" i="4"/>
  <c r="B16894" i="4"/>
  <c r="C16894" i="4" s="1"/>
  <c r="D16893" i="4"/>
  <c r="B16893" i="4"/>
  <c r="C16893" i="4" s="1"/>
  <c r="D16892" i="4"/>
  <c r="B16892" i="4"/>
  <c r="C16892" i="4" s="1"/>
  <c r="D16891" i="4"/>
  <c r="B16891" i="4"/>
  <c r="C16891" i="4" s="1"/>
  <c r="D16890" i="4"/>
  <c r="B16890" i="4"/>
  <c r="C16890" i="4" s="1"/>
  <c r="D16889" i="4"/>
  <c r="B16889" i="4"/>
  <c r="C16889" i="4" s="1"/>
  <c r="D16888" i="4"/>
  <c r="B16888" i="4"/>
  <c r="C16888" i="4" s="1"/>
  <c r="D16887" i="4"/>
  <c r="B16887" i="4"/>
  <c r="C16887" i="4" s="1"/>
  <c r="D16886" i="4"/>
  <c r="B16886" i="4"/>
  <c r="C16886" i="4" s="1"/>
  <c r="D16885" i="4"/>
  <c r="B16885" i="4"/>
  <c r="C16885" i="4" s="1"/>
  <c r="D16884" i="4"/>
  <c r="B16884" i="4"/>
  <c r="C16884" i="4" s="1"/>
  <c r="D16883" i="4"/>
  <c r="B16883" i="4"/>
  <c r="C16883" i="4" s="1"/>
  <c r="D16882" i="4"/>
  <c r="B16882" i="4"/>
  <c r="C16882" i="4" s="1"/>
  <c r="D16881" i="4"/>
  <c r="B16881" i="4"/>
  <c r="C16881" i="4" s="1"/>
  <c r="D16880" i="4"/>
  <c r="B16880" i="4"/>
  <c r="C16880" i="4" s="1"/>
  <c r="D16879" i="4"/>
  <c r="B16879" i="4"/>
  <c r="C16879" i="4" s="1"/>
  <c r="D16878" i="4"/>
  <c r="B16878" i="4"/>
  <c r="C16878" i="4" s="1"/>
  <c r="D16877" i="4"/>
  <c r="B16877" i="4"/>
  <c r="C16877" i="4" s="1"/>
  <c r="D16876" i="4"/>
  <c r="B16876" i="4"/>
  <c r="C16876" i="4" s="1"/>
  <c r="D16875" i="4"/>
  <c r="B16875" i="4"/>
  <c r="C16875" i="4" s="1"/>
  <c r="D16874" i="4"/>
  <c r="B16874" i="4"/>
  <c r="C16874" i="4" s="1"/>
  <c r="D16873" i="4"/>
  <c r="B16873" i="4"/>
  <c r="C16873" i="4" s="1"/>
  <c r="D16872" i="4"/>
  <c r="B16872" i="4"/>
  <c r="C16872" i="4" s="1"/>
  <c r="D16871" i="4"/>
  <c r="B16871" i="4"/>
  <c r="C16871" i="4" s="1"/>
  <c r="D16870" i="4"/>
  <c r="B16870" i="4"/>
  <c r="C16870" i="4" s="1"/>
  <c r="D16869" i="4"/>
  <c r="B16869" i="4"/>
  <c r="C16869" i="4" s="1"/>
  <c r="D16868" i="4"/>
  <c r="B16868" i="4"/>
  <c r="C16868" i="4" s="1"/>
  <c r="D16867" i="4"/>
  <c r="B16867" i="4"/>
  <c r="C16867" i="4" s="1"/>
  <c r="D16866" i="4"/>
  <c r="B16866" i="4"/>
  <c r="C16866" i="4" s="1"/>
  <c r="D16865" i="4"/>
  <c r="B16865" i="4"/>
  <c r="C16865" i="4" s="1"/>
  <c r="D16864" i="4"/>
  <c r="B16864" i="4"/>
  <c r="C16864" i="4" s="1"/>
  <c r="D16863" i="4"/>
  <c r="B16863" i="4"/>
  <c r="C16863" i="4" s="1"/>
  <c r="D16862" i="4"/>
  <c r="B16862" i="4"/>
  <c r="C16862" i="4" s="1"/>
  <c r="D16861" i="4"/>
  <c r="B16861" i="4"/>
  <c r="C16861" i="4" s="1"/>
  <c r="D16860" i="4"/>
  <c r="B16860" i="4"/>
  <c r="C16860" i="4" s="1"/>
  <c r="D16859" i="4"/>
  <c r="B16859" i="4"/>
  <c r="C16859" i="4" s="1"/>
  <c r="D16858" i="4"/>
  <c r="B16858" i="4"/>
  <c r="C16858" i="4" s="1"/>
  <c r="D16857" i="4"/>
  <c r="B16857" i="4"/>
  <c r="C16857" i="4" s="1"/>
  <c r="D16856" i="4"/>
  <c r="B16856" i="4"/>
  <c r="C16856" i="4" s="1"/>
  <c r="D16855" i="4"/>
  <c r="B16855" i="4"/>
  <c r="C16855" i="4" s="1"/>
  <c r="D16854" i="4"/>
  <c r="B16854" i="4"/>
  <c r="C16854" i="4" s="1"/>
  <c r="D16853" i="4"/>
  <c r="B16853" i="4"/>
  <c r="C16853" i="4" s="1"/>
  <c r="D16852" i="4"/>
  <c r="B16852" i="4"/>
  <c r="C16852" i="4" s="1"/>
  <c r="D16851" i="4"/>
  <c r="B16851" i="4"/>
  <c r="C16851" i="4" s="1"/>
  <c r="D16850" i="4"/>
  <c r="B16850" i="4"/>
  <c r="C16850" i="4" s="1"/>
  <c r="D16849" i="4"/>
  <c r="B16849" i="4"/>
  <c r="C16849" i="4" s="1"/>
  <c r="D16848" i="4"/>
  <c r="B16848" i="4"/>
  <c r="C16848" i="4" s="1"/>
  <c r="D16847" i="4"/>
  <c r="B16847" i="4"/>
  <c r="C16847" i="4" s="1"/>
  <c r="D16846" i="4"/>
  <c r="B16846" i="4"/>
  <c r="C16846" i="4" s="1"/>
  <c r="D16845" i="4"/>
  <c r="B16845" i="4"/>
  <c r="C16845" i="4" s="1"/>
  <c r="D16844" i="4"/>
  <c r="B16844" i="4"/>
  <c r="C16844" i="4" s="1"/>
  <c r="D16843" i="4"/>
  <c r="B16843" i="4"/>
  <c r="C16843" i="4" s="1"/>
  <c r="D16842" i="4"/>
  <c r="B16842" i="4"/>
  <c r="C16842" i="4" s="1"/>
  <c r="D16841" i="4"/>
  <c r="B16841" i="4"/>
  <c r="C16841" i="4" s="1"/>
  <c r="D16840" i="4"/>
  <c r="B16840" i="4"/>
  <c r="C16840" i="4" s="1"/>
  <c r="D16839" i="4"/>
  <c r="B16839" i="4"/>
  <c r="C16839" i="4" s="1"/>
  <c r="D16838" i="4"/>
  <c r="B16838" i="4"/>
  <c r="C16838" i="4" s="1"/>
  <c r="D16837" i="4"/>
  <c r="B16837" i="4"/>
  <c r="C16837" i="4" s="1"/>
  <c r="D16836" i="4"/>
  <c r="B16836" i="4"/>
  <c r="C16836" i="4" s="1"/>
  <c r="D16835" i="4"/>
  <c r="B16835" i="4"/>
  <c r="C16835" i="4" s="1"/>
  <c r="D16834" i="4"/>
  <c r="B16834" i="4"/>
  <c r="C16834" i="4" s="1"/>
  <c r="D16833" i="4"/>
  <c r="B16833" i="4"/>
  <c r="C16833" i="4" s="1"/>
  <c r="D16832" i="4"/>
  <c r="B16832" i="4"/>
  <c r="C16832" i="4" s="1"/>
  <c r="D16831" i="4"/>
  <c r="B16831" i="4"/>
  <c r="C16831" i="4" s="1"/>
  <c r="D16830" i="4"/>
  <c r="B16830" i="4"/>
  <c r="C16830" i="4" s="1"/>
  <c r="D16829" i="4"/>
  <c r="B16829" i="4"/>
  <c r="C16829" i="4" s="1"/>
  <c r="D16828" i="4"/>
  <c r="B16828" i="4"/>
  <c r="C16828" i="4" s="1"/>
  <c r="D16827" i="4"/>
  <c r="B16827" i="4"/>
  <c r="C16827" i="4" s="1"/>
  <c r="D16826" i="4"/>
  <c r="B16826" i="4"/>
  <c r="C16826" i="4" s="1"/>
  <c r="D16825" i="4"/>
  <c r="B16825" i="4"/>
  <c r="C16825" i="4" s="1"/>
  <c r="D16824" i="4"/>
  <c r="B16824" i="4"/>
  <c r="C16824" i="4" s="1"/>
  <c r="D16823" i="4"/>
  <c r="B16823" i="4"/>
  <c r="C16823" i="4" s="1"/>
  <c r="D16822" i="4"/>
  <c r="B16822" i="4"/>
  <c r="C16822" i="4" s="1"/>
  <c r="D16821" i="4"/>
  <c r="B16821" i="4"/>
  <c r="C16821" i="4" s="1"/>
  <c r="D16820" i="4"/>
  <c r="B16820" i="4"/>
  <c r="C16820" i="4" s="1"/>
  <c r="D16819" i="4"/>
  <c r="B16819" i="4"/>
  <c r="C16819" i="4" s="1"/>
  <c r="D16818" i="4"/>
  <c r="B16818" i="4"/>
  <c r="C16818" i="4" s="1"/>
  <c r="D16817" i="4"/>
  <c r="B16817" i="4"/>
  <c r="C16817" i="4" s="1"/>
  <c r="D16816" i="4"/>
  <c r="B16816" i="4"/>
  <c r="C16816" i="4" s="1"/>
  <c r="D16815" i="4"/>
  <c r="B16815" i="4"/>
  <c r="C16815" i="4" s="1"/>
  <c r="D16814" i="4"/>
  <c r="B16814" i="4"/>
  <c r="C16814" i="4" s="1"/>
  <c r="D16813" i="4"/>
  <c r="B16813" i="4"/>
  <c r="C16813" i="4" s="1"/>
  <c r="D16812" i="4"/>
  <c r="B16812" i="4"/>
  <c r="C16812" i="4" s="1"/>
  <c r="D16811" i="4"/>
  <c r="B16811" i="4"/>
  <c r="C16811" i="4" s="1"/>
  <c r="D16810" i="4"/>
  <c r="B16810" i="4"/>
  <c r="C16810" i="4" s="1"/>
  <c r="D16809" i="4"/>
  <c r="B16809" i="4"/>
  <c r="C16809" i="4" s="1"/>
  <c r="D16808" i="4"/>
  <c r="B16808" i="4"/>
  <c r="C16808" i="4" s="1"/>
  <c r="D16807" i="4"/>
  <c r="B16807" i="4"/>
  <c r="C16807" i="4" s="1"/>
  <c r="D16806" i="4"/>
  <c r="B16806" i="4"/>
  <c r="C16806" i="4" s="1"/>
  <c r="D16805" i="4"/>
  <c r="B16805" i="4"/>
  <c r="C16805" i="4" s="1"/>
  <c r="D16804" i="4"/>
  <c r="B16804" i="4"/>
  <c r="C16804" i="4" s="1"/>
  <c r="D16803" i="4"/>
  <c r="B16803" i="4"/>
  <c r="C16803" i="4" s="1"/>
  <c r="D16802" i="4"/>
  <c r="B16802" i="4"/>
  <c r="C16802" i="4" s="1"/>
  <c r="D16801" i="4"/>
  <c r="B16801" i="4"/>
  <c r="C16801" i="4" s="1"/>
  <c r="D16800" i="4"/>
  <c r="B16800" i="4"/>
  <c r="C16800" i="4" s="1"/>
  <c r="D16799" i="4"/>
  <c r="B16799" i="4"/>
  <c r="C16799" i="4" s="1"/>
  <c r="D16798" i="4"/>
  <c r="B16798" i="4"/>
  <c r="C16798" i="4" s="1"/>
  <c r="D16797" i="4"/>
  <c r="B16797" i="4"/>
  <c r="C16797" i="4" s="1"/>
  <c r="D16796" i="4"/>
  <c r="B16796" i="4"/>
  <c r="C16796" i="4" s="1"/>
  <c r="D16795" i="4"/>
  <c r="B16795" i="4"/>
  <c r="C16795" i="4" s="1"/>
  <c r="D16794" i="4"/>
  <c r="B16794" i="4"/>
  <c r="C16794" i="4" s="1"/>
  <c r="D16793" i="4"/>
  <c r="B16793" i="4"/>
  <c r="C16793" i="4" s="1"/>
  <c r="D16792" i="4"/>
  <c r="B16792" i="4"/>
  <c r="C16792" i="4" s="1"/>
  <c r="D16791" i="4"/>
  <c r="B16791" i="4"/>
  <c r="C16791" i="4" s="1"/>
  <c r="D16790" i="4"/>
  <c r="B16790" i="4"/>
  <c r="C16790" i="4" s="1"/>
  <c r="D16789" i="4"/>
  <c r="B16789" i="4"/>
  <c r="C16789" i="4" s="1"/>
  <c r="D16788" i="4"/>
  <c r="B16788" i="4"/>
  <c r="C16788" i="4" s="1"/>
  <c r="D16787" i="4"/>
  <c r="B16787" i="4"/>
  <c r="C16787" i="4" s="1"/>
  <c r="D16786" i="4"/>
  <c r="B16786" i="4"/>
  <c r="C16786" i="4" s="1"/>
  <c r="D16785" i="4"/>
  <c r="B16785" i="4"/>
  <c r="C16785" i="4" s="1"/>
  <c r="D16784" i="4"/>
  <c r="B16784" i="4"/>
  <c r="C16784" i="4" s="1"/>
  <c r="D16783" i="4"/>
  <c r="B16783" i="4"/>
  <c r="C16783" i="4" s="1"/>
  <c r="D16782" i="4"/>
  <c r="B16782" i="4"/>
  <c r="C16782" i="4" s="1"/>
  <c r="D16781" i="4"/>
  <c r="B16781" i="4"/>
  <c r="C16781" i="4" s="1"/>
  <c r="D16780" i="4"/>
  <c r="B16780" i="4"/>
  <c r="C16780" i="4" s="1"/>
  <c r="D16779" i="4"/>
  <c r="B16779" i="4"/>
  <c r="C16779" i="4" s="1"/>
  <c r="D16778" i="4"/>
  <c r="B16778" i="4"/>
  <c r="C16778" i="4" s="1"/>
  <c r="D16777" i="4"/>
  <c r="B16777" i="4"/>
  <c r="C16777" i="4" s="1"/>
  <c r="D16776" i="4"/>
  <c r="B16776" i="4"/>
  <c r="C16776" i="4" s="1"/>
  <c r="D16775" i="4"/>
  <c r="B16775" i="4"/>
  <c r="C16775" i="4" s="1"/>
  <c r="D16774" i="4"/>
  <c r="B16774" i="4"/>
  <c r="C16774" i="4" s="1"/>
  <c r="D16773" i="4"/>
  <c r="B16773" i="4"/>
  <c r="C16773" i="4" s="1"/>
  <c r="D16772" i="4"/>
  <c r="B16772" i="4"/>
  <c r="C16772" i="4" s="1"/>
  <c r="D16771" i="4"/>
  <c r="B16771" i="4"/>
  <c r="C16771" i="4" s="1"/>
  <c r="D16770" i="4"/>
  <c r="B16770" i="4"/>
  <c r="C16770" i="4" s="1"/>
  <c r="D16769" i="4"/>
  <c r="B16769" i="4"/>
  <c r="C16769" i="4" s="1"/>
  <c r="D16768" i="4"/>
  <c r="B16768" i="4"/>
  <c r="C16768" i="4" s="1"/>
  <c r="D16767" i="4"/>
  <c r="B16767" i="4"/>
  <c r="C16767" i="4" s="1"/>
  <c r="D16766" i="4"/>
  <c r="B16766" i="4"/>
  <c r="C16766" i="4" s="1"/>
  <c r="D16765" i="4"/>
  <c r="B16765" i="4"/>
  <c r="C16765" i="4" s="1"/>
  <c r="D16764" i="4"/>
  <c r="B16764" i="4"/>
  <c r="C16764" i="4" s="1"/>
  <c r="D16763" i="4"/>
  <c r="B16763" i="4"/>
  <c r="C16763" i="4" s="1"/>
  <c r="D16762" i="4"/>
  <c r="B16762" i="4"/>
  <c r="C16762" i="4" s="1"/>
  <c r="D16761" i="4"/>
  <c r="B16761" i="4"/>
  <c r="C16761" i="4" s="1"/>
  <c r="D16760" i="4"/>
  <c r="B16760" i="4"/>
  <c r="C16760" i="4" s="1"/>
  <c r="D16759" i="4"/>
  <c r="B16759" i="4"/>
  <c r="C16759" i="4" s="1"/>
  <c r="D16758" i="4"/>
  <c r="B16758" i="4"/>
  <c r="C16758" i="4" s="1"/>
  <c r="D16757" i="4"/>
  <c r="B16757" i="4"/>
  <c r="C16757" i="4" s="1"/>
  <c r="D16756" i="4"/>
  <c r="B16756" i="4"/>
  <c r="C16756" i="4" s="1"/>
  <c r="D16755" i="4"/>
  <c r="B16755" i="4"/>
  <c r="C16755" i="4" s="1"/>
  <c r="D16754" i="4"/>
  <c r="B16754" i="4"/>
  <c r="C16754" i="4" s="1"/>
  <c r="D16753" i="4"/>
  <c r="B16753" i="4"/>
  <c r="C16753" i="4" s="1"/>
  <c r="D16752" i="4"/>
  <c r="B16752" i="4"/>
  <c r="C16752" i="4" s="1"/>
  <c r="D16751" i="4"/>
  <c r="B16751" i="4"/>
  <c r="C16751" i="4" s="1"/>
  <c r="D16750" i="4"/>
  <c r="B16750" i="4"/>
  <c r="C16750" i="4" s="1"/>
  <c r="D16749" i="4"/>
  <c r="B16749" i="4"/>
  <c r="C16749" i="4" s="1"/>
  <c r="D16748" i="4"/>
  <c r="B16748" i="4"/>
  <c r="C16748" i="4" s="1"/>
  <c r="D16747" i="4"/>
  <c r="B16747" i="4"/>
  <c r="C16747" i="4" s="1"/>
  <c r="D16746" i="4"/>
  <c r="B16746" i="4"/>
  <c r="C16746" i="4" s="1"/>
  <c r="D16745" i="4"/>
  <c r="B16745" i="4"/>
  <c r="C16745" i="4" s="1"/>
  <c r="D16744" i="4"/>
  <c r="B16744" i="4"/>
  <c r="C16744" i="4" s="1"/>
  <c r="D16743" i="4"/>
  <c r="B16743" i="4"/>
  <c r="C16743" i="4" s="1"/>
  <c r="D16742" i="4"/>
  <c r="B16742" i="4"/>
  <c r="C16742" i="4" s="1"/>
  <c r="D16741" i="4"/>
  <c r="B16741" i="4"/>
  <c r="C16741" i="4" s="1"/>
  <c r="D16740" i="4"/>
  <c r="B16740" i="4"/>
  <c r="C16740" i="4" s="1"/>
  <c r="D16739" i="4"/>
  <c r="B16739" i="4"/>
  <c r="C16739" i="4" s="1"/>
  <c r="D16738" i="4"/>
  <c r="B16738" i="4"/>
  <c r="C16738" i="4" s="1"/>
  <c r="D16737" i="4"/>
  <c r="B16737" i="4"/>
  <c r="C16737" i="4" s="1"/>
  <c r="D16736" i="4"/>
  <c r="B16736" i="4"/>
  <c r="C16736" i="4" s="1"/>
  <c r="D16735" i="4"/>
  <c r="B16735" i="4"/>
  <c r="C16735" i="4" s="1"/>
  <c r="D16734" i="4"/>
  <c r="B16734" i="4"/>
  <c r="C16734" i="4" s="1"/>
  <c r="D16733" i="4"/>
  <c r="B16733" i="4"/>
  <c r="C16733" i="4" s="1"/>
  <c r="D16732" i="4"/>
  <c r="B16732" i="4"/>
  <c r="C16732" i="4" s="1"/>
  <c r="D16731" i="4"/>
  <c r="B16731" i="4"/>
  <c r="C16731" i="4" s="1"/>
  <c r="D16730" i="4"/>
  <c r="B16730" i="4"/>
  <c r="C16730" i="4" s="1"/>
  <c r="D16729" i="4"/>
  <c r="B16729" i="4"/>
  <c r="C16729" i="4" s="1"/>
  <c r="D16728" i="4"/>
  <c r="B16728" i="4"/>
  <c r="C16728" i="4" s="1"/>
  <c r="D16727" i="4"/>
  <c r="B16727" i="4"/>
  <c r="C16727" i="4" s="1"/>
  <c r="D16726" i="4"/>
  <c r="B16726" i="4"/>
  <c r="C16726" i="4" s="1"/>
  <c r="D16725" i="4"/>
  <c r="B16725" i="4"/>
  <c r="C16725" i="4" s="1"/>
  <c r="D16724" i="4"/>
  <c r="B16724" i="4"/>
  <c r="C16724" i="4" s="1"/>
  <c r="D16723" i="4"/>
  <c r="B16723" i="4"/>
  <c r="C16723" i="4" s="1"/>
  <c r="D16722" i="4"/>
  <c r="B16722" i="4"/>
  <c r="C16722" i="4" s="1"/>
  <c r="D16721" i="4"/>
  <c r="B16721" i="4"/>
  <c r="C16721" i="4" s="1"/>
  <c r="D16720" i="4"/>
  <c r="B16720" i="4"/>
  <c r="C16720" i="4" s="1"/>
  <c r="D16719" i="4"/>
  <c r="B16719" i="4"/>
  <c r="C16719" i="4" s="1"/>
  <c r="D16718" i="4"/>
  <c r="B16718" i="4"/>
  <c r="C16718" i="4" s="1"/>
  <c r="D16717" i="4"/>
  <c r="B16717" i="4"/>
  <c r="C16717" i="4" s="1"/>
  <c r="D16716" i="4"/>
  <c r="B16716" i="4"/>
  <c r="C16716" i="4" s="1"/>
  <c r="D16715" i="4"/>
  <c r="B16715" i="4"/>
  <c r="C16715" i="4" s="1"/>
  <c r="D16714" i="4"/>
  <c r="B16714" i="4"/>
  <c r="C16714" i="4" s="1"/>
  <c r="D16713" i="4"/>
  <c r="B16713" i="4"/>
  <c r="C16713" i="4" s="1"/>
  <c r="D16712" i="4"/>
  <c r="B16712" i="4"/>
  <c r="C16712" i="4" s="1"/>
  <c r="D16711" i="4"/>
  <c r="B16711" i="4"/>
  <c r="C16711" i="4" s="1"/>
  <c r="D16710" i="4"/>
  <c r="B16710" i="4"/>
  <c r="C16710" i="4" s="1"/>
  <c r="D16709" i="4"/>
  <c r="B16709" i="4"/>
  <c r="C16709" i="4" s="1"/>
  <c r="D16708" i="4"/>
  <c r="B16708" i="4"/>
  <c r="C16708" i="4" s="1"/>
  <c r="D16707" i="4"/>
  <c r="B16707" i="4"/>
  <c r="C16707" i="4" s="1"/>
  <c r="D16706" i="4"/>
  <c r="B16706" i="4"/>
  <c r="C16706" i="4" s="1"/>
  <c r="D16705" i="4"/>
  <c r="B16705" i="4"/>
  <c r="C16705" i="4" s="1"/>
  <c r="D16704" i="4"/>
  <c r="B16704" i="4"/>
  <c r="C16704" i="4" s="1"/>
  <c r="D16703" i="4"/>
  <c r="B16703" i="4"/>
  <c r="C16703" i="4" s="1"/>
  <c r="D16702" i="4"/>
  <c r="B16702" i="4"/>
  <c r="C16702" i="4" s="1"/>
  <c r="D16701" i="4"/>
  <c r="B16701" i="4"/>
  <c r="C16701" i="4" s="1"/>
  <c r="D16700" i="4"/>
  <c r="B16700" i="4"/>
  <c r="C16700" i="4" s="1"/>
  <c r="D16699" i="4"/>
  <c r="B16699" i="4"/>
  <c r="C16699" i="4" s="1"/>
  <c r="D16698" i="4"/>
  <c r="B16698" i="4"/>
  <c r="C16698" i="4" s="1"/>
  <c r="D16697" i="4"/>
  <c r="B16697" i="4"/>
  <c r="C16697" i="4" s="1"/>
  <c r="D16696" i="4"/>
  <c r="B16696" i="4"/>
  <c r="C16696" i="4" s="1"/>
  <c r="D16695" i="4"/>
  <c r="B16695" i="4"/>
  <c r="C16695" i="4" s="1"/>
  <c r="D16694" i="4"/>
  <c r="B16694" i="4"/>
  <c r="C16694" i="4" s="1"/>
  <c r="D16693" i="4"/>
  <c r="B16693" i="4"/>
  <c r="C16693" i="4" s="1"/>
  <c r="D16692" i="4"/>
  <c r="B16692" i="4"/>
  <c r="C16692" i="4" s="1"/>
  <c r="D16691" i="4"/>
  <c r="B16691" i="4"/>
  <c r="C16691" i="4" s="1"/>
  <c r="D16690" i="4"/>
  <c r="B16690" i="4"/>
  <c r="C16690" i="4" s="1"/>
  <c r="D16689" i="4"/>
  <c r="B16689" i="4"/>
  <c r="C16689" i="4" s="1"/>
  <c r="D16688" i="4"/>
  <c r="B16688" i="4"/>
  <c r="C16688" i="4" s="1"/>
  <c r="D16687" i="4"/>
  <c r="B16687" i="4"/>
  <c r="C16687" i="4" s="1"/>
  <c r="D16686" i="4"/>
  <c r="B16686" i="4"/>
  <c r="C16686" i="4" s="1"/>
  <c r="D16685" i="4"/>
  <c r="B16685" i="4"/>
  <c r="C16685" i="4" s="1"/>
  <c r="D16684" i="4"/>
  <c r="B16684" i="4"/>
  <c r="C16684" i="4" s="1"/>
  <c r="D16683" i="4"/>
  <c r="B16683" i="4"/>
  <c r="C16683" i="4" s="1"/>
  <c r="D16682" i="4"/>
  <c r="B16682" i="4"/>
  <c r="C16682" i="4" s="1"/>
  <c r="D16681" i="4"/>
  <c r="B16681" i="4"/>
  <c r="C16681" i="4" s="1"/>
  <c r="D16680" i="4"/>
  <c r="B16680" i="4"/>
  <c r="C16680" i="4" s="1"/>
  <c r="D16679" i="4"/>
  <c r="B16679" i="4"/>
  <c r="C16679" i="4" s="1"/>
  <c r="D16678" i="4"/>
  <c r="B16678" i="4"/>
  <c r="C16678" i="4" s="1"/>
  <c r="D16677" i="4"/>
  <c r="B16677" i="4"/>
  <c r="C16677" i="4" s="1"/>
  <c r="D16676" i="4"/>
  <c r="B16676" i="4"/>
  <c r="C16676" i="4" s="1"/>
  <c r="D16675" i="4"/>
  <c r="B16675" i="4"/>
  <c r="C16675" i="4" s="1"/>
  <c r="D16674" i="4"/>
  <c r="B16674" i="4"/>
  <c r="C16674" i="4" s="1"/>
  <c r="D16673" i="4"/>
  <c r="B16673" i="4"/>
  <c r="C16673" i="4" s="1"/>
  <c r="D16672" i="4"/>
  <c r="B16672" i="4"/>
  <c r="C16672" i="4" s="1"/>
  <c r="D16671" i="4"/>
  <c r="B16671" i="4"/>
  <c r="C16671" i="4" s="1"/>
  <c r="D16670" i="4"/>
  <c r="B16670" i="4"/>
  <c r="C16670" i="4" s="1"/>
  <c r="D16669" i="4"/>
  <c r="B16669" i="4"/>
  <c r="C16669" i="4" s="1"/>
  <c r="D16668" i="4"/>
  <c r="B16668" i="4"/>
  <c r="C16668" i="4" s="1"/>
  <c r="D16667" i="4"/>
  <c r="B16667" i="4"/>
  <c r="C16667" i="4" s="1"/>
  <c r="D16666" i="4"/>
  <c r="B16666" i="4"/>
  <c r="C16666" i="4" s="1"/>
  <c r="D16665" i="4"/>
  <c r="B16665" i="4"/>
  <c r="C16665" i="4" s="1"/>
  <c r="D16664" i="4"/>
  <c r="B16664" i="4"/>
  <c r="C16664" i="4" s="1"/>
  <c r="D16663" i="4"/>
  <c r="B16663" i="4"/>
  <c r="C16663" i="4" s="1"/>
  <c r="D16662" i="4"/>
  <c r="B16662" i="4"/>
  <c r="C16662" i="4" s="1"/>
  <c r="D16661" i="4"/>
  <c r="B16661" i="4"/>
  <c r="C16661" i="4" s="1"/>
  <c r="D16660" i="4"/>
  <c r="B16660" i="4"/>
  <c r="C16660" i="4" s="1"/>
  <c r="D16659" i="4"/>
  <c r="B16659" i="4"/>
  <c r="C16659" i="4" s="1"/>
  <c r="D16658" i="4"/>
  <c r="B16658" i="4"/>
  <c r="C16658" i="4" s="1"/>
  <c r="D16657" i="4"/>
  <c r="B16657" i="4"/>
  <c r="C16657" i="4" s="1"/>
  <c r="D16656" i="4"/>
  <c r="B16656" i="4"/>
  <c r="C16656" i="4" s="1"/>
  <c r="D16655" i="4"/>
  <c r="B16655" i="4"/>
  <c r="C16655" i="4" s="1"/>
  <c r="D16654" i="4"/>
  <c r="B16654" i="4"/>
  <c r="C16654" i="4" s="1"/>
  <c r="D16653" i="4"/>
  <c r="B16653" i="4"/>
  <c r="C16653" i="4" s="1"/>
  <c r="D16652" i="4"/>
  <c r="B16652" i="4"/>
  <c r="C16652" i="4" s="1"/>
  <c r="D16651" i="4"/>
  <c r="B16651" i="4"/>
  <c r="C16651" i="4" s="1"/>
  <c r="D16650" i="4"/>
  <c r="B16650" i="4"/>
  <c r="C16650" i="4" s="1"/>
  <c r="D16649" i="4"/>
  <c r="B16649" i="4"/>
  <c r="C16649" i="4" s="1"/>
  <c r="D16648" i="4"/>
  <c r="B16648" i="4"/>
  <c r="C16648" i="4" s="1"/>
  <c r="D16647" i="4"/>
  <c r="B16647" i="4"/>
  <c r="C16647" i="4" s="1"/>
  <c r="D16646" i="4"/>
  <c r="B16646" i="4"/>
  <c r="C16646" i="4" s="1"/>
  <c r="D16645" i="4"/>
  <c r="B16645" i="4"/>
  <c r="C16645" i="4" s="1"/>
  <c r="D16644" i="4"/>
  <c r="B16644" i="4"/>
  <c r="C16644" i="4" s="1"/>
  <c r="D16643" i="4"/>
  <c r="B16643" i="4"/>
  <c r="C16643" i="4" s="1"/>
  <c r="D16642" i="4"/>
  <c r="B16642" i="4"/>
  <c r="C16642" i="4" s="1"/>
  <c r="D16641" i="4"/>
  <c r="B16641" i="4"/>
  <c r="C16641" i="4" s="1"/>
  <c r="D16640" i="4"/>
  <c r="B16640" i="4"/>
  <c r="C16640" i="4" s="1"/>
  <c r="D16639" i="4"/>
  <c r="B16639" i="4"/>
  <c r="C16639" i="4" s="1"/>
  <c r="D16638" i="4"/>
  <c r="B16638" i="4"/>
  <c r="C16638" i="4" s="1"/>
  <c r="D16637" i="4"/>
  <c r="B16637" i="4"/>
  <c r="C16637" i="4" s="1"/>
  <c r="D16636" i="4"/>
  <c r="B16636" i="4"/>
  <c r="C16636" i="4" s="1"/>
  <c r="D16635" i="4"/>
  <c r="B16635" i="4"/>
  <c r="C16635" i="4" s="1"/>
  <c r="D16634" i="4"/>
  <c r="B16634" i="4"/>
  <c r="C16634" i="4" s="1"/>
  <c r="D16633" i="4"/>
  <c r="B16633" i="4"/>
  <c r="C16633" i="4" s="1"/>
  <c r="D16632" i="4"/>
  <c r="B16632" i="4"/>
  <c r="C16632" i="4" s="1"/>
  <c r="D16631" i="4"/>
  <c r="B16631" i="4"/>
  <c r="C16631" i="4" s="1"/>
  <c r="D16630" i="4"/>
  <c r="B16630" i="4"/>
  <c r="C16630" i="4" s="1"/>
  <c r="D16629" i="4"/>
  <c r="B16629" i="4"/>
  <c r="C16629" i="4" s="1"/>
  <c r="D16628" i="4"/>
  <c r="B16628" i="4"/>
  <c r="C16628" i="4" s="1"/>
  <c r="D16627" i="4"/>
  <c r="B16627" i="4"/>
  <c r="C16627" i="4" s="1"/>
  <c r="D16626" i="4"/>
  <c r="B16626" i="4"/>
  <c r="C16626" i="4" s="1"/>
  <c r="D16625" i="4"/>
  <c r="B16625" i="4"/>
  <c r="C16625" i="4" s="1"/>
  <c r="D16624" i="4"/>
  <c r="B16624" i="4"/>
  <c r="C16624" i="4" s="1"/>
  <c r="D16623" i="4"/>
  <c r="B16623" i="4"/>
  <c r="C16623" i="4" s="1"/>
  <c r="D16622" i="4"/>
  <c r="B16622" i="4"/>
  <c r="C16622" i="4" s="1"/>
  <c r="D16621" i="4"/>
  <c r="B16621" i="4"/>
  <c r="C16621" i="4" s="1"/>
  <c r="D16620" i="4"/>
  <c r="B16620" i="4"/>
  <c r="C16620" i="4" s="1"/>
  <c r="D16619" i="4"/>
  <c r="B16619" i="4"/>
  <c r="C16619" i="4" s="1"/>
  <c r="D16618" i="4"/>
  <c r="B16618" i="4"/>
  <c r="C16618" i="4" s="1"/>
  <c r="D16617" i="4"/>
  <c r="B16617" i="4"/>
  <c r="C16617" i="4" s="1"/>
  <c r="D16616" i="4"/>
  <c r="B16616" i="4"/>
  <c r="C16616" i="4" s="1"/>
  <c r="D16615" i="4"/>
  <c r="B16615" i="4"/>
  <c r="C16615" i="4" s="1"/>
  <c r="D16614" i="4"/>
  <c r="B16614" i="4"/>
  <c r="C16614" i="4" s="1"/>
  <c r="D16613" i="4"/>
  <c r="B16613" i="4"/>
  <c r="C16613" i="4" s="1"/>
  <c r="D16612" i="4"/>
  <c r="B16612" i="4"/>
  <c r="C16612" i="4" s="1"/>
  <c r="D16611" i="4"/>
  <c r="B16611" i="4"/>
  <c r="C16611" i="4" s="1"/>
  <c r="D16610" i="4"/>
  <c r="B16610" i="4"/>
  <c r="C16610" i="4" s="1"/>
  <c r="D16609" i="4"/>
  <c r="B16609" i="4"/>
  <c r="C16609" i="4" s="1"/>
  <c r="D16608" i="4"/>
  <c r="B16608" i="4"/>
  <c r="C16608" i="4" s="1"/>
  <c r="D16607" i="4"/>
  <c r="B16607" i="4"/>
  <c r="C16607" i="4" s="1"/>
  <c r="D16606" i="4"/>
  <c r="B16606" i="4"/>
  <c r="C16606" i="4" s="1"/>
  <c r="D16605" i="4"/>
  <c r="B16605" i="4"/>
  <c r="C16605" i="4" s="1"/>
  <c r="D16604" i="4"/>
  <c r="B16604" i="4"/>
  <c r="C16604" i="4" s="1"/>
  <c r="E16604" i="4" s="1"/>
  <c r="D16603" i="4"/>
  <c r="B16603" i="4"/>
  <c r="C16603" i="4" s="1"/>
  <c r="D16602" i="4"/>
  <c r="B16602" i="4"/>
  <c r="C16602" i="4" s="1"/>
  <c r="D16601" i="4"/>
  <c r="B16601" i="4"/>
  <c r="C16601" i="4" s="1"/>
  <c r="D16600" i="4"/>
  <c r="B16600" i="4"/>
  <c r="C16600" i="4" s="1"/>
  <c r="D16599" i="4"/>
  <c r="B16599" i="4"/>
  <c r="C16599" i="4" s="1"/>
  <c r="D16598" i="4"/>
  <c r="B16598" i="4"/>
  <c r="C16598" i="4" s="1"/>
  <c r="D16597" i="4"/>
  <c r="B16597" i="4"/>
  <c r="C16597" i="4" s="1"/>
  <c r="D16596" i="4"/>
  <c r="B16596" i="4"/>
  <c r="C16596" i="4" s="1"/>
  <c r="D16595" i="4"/>
  <c r="B16595" i="4"/>
  <c r="C16595" i="4" s="1"/>
  <c r="D16594" i="4"/>
  <c r="B16594" i="4"/>
  <c r="C16594" i="4" s="1"/>
  <c r="D16593" i="4"/>
  <c r="B16593" i="4"/>
  <c r="C16593" i="4" s="1"/>
  <c r="D16592" i="4"/>
  <c r="B16592" i="4"/>
  <c r="C16592" i="4" s="1"/>
  <c r="D16591" i="4"/>
  <c r="B16591" i="4"/>
  <c r="C16591" i="4" s="1"/>
  <c r="D16590" i="4"/>
  <c r="B16590" i="4"/>
  <c r="C16590" i="4" s="1"/>
  <c r="D16589" i="4"/>
  <c r="B16589" i="4"/>
  <c r="C16589" i="4" s="1"/>
  <c r="D16588" i="4"/>
  <c r="B16588" i="4"/>
  <c r="C16588" i="4" s="1"/>
  <c r="D16587" i="4"/>
  <c r="B16587" i="4"/>
  <c r="C16587" i="4" s="1"/>
  <c r="D16586" i="4"/>
  <c r="B16586" i="4"/>
  <c r="C16586" i="4" s="1"/>
  <c r="D16585" i="4"/>
  <c r="B16585" i="4"/>
  <c r="C16585" i="4" s="1"/>
  <c r="D16584" i="4"/>
  <c r="B16584" i="4"/>
  <c r="C16584" i="4" s="1"/>
  <c r="D16583" i="4"/>
  <c r="B16583" i="4"/>
  <c r="C16583" i="4" s="1"/>
  <c r="D16582" i="4"/>
  <c r="B16582" i="4"/>
  <c r="C16582" i="4" s="1"/>
  <c r="D16581" i="4"/>
  <c r="B16581" i="4"/>
  <c r="C16581" i="4" s="1"/>
  <c r="D16580" i="4"/>
  <c r="B16580" i="4"/>
  <c r="C16580" i="4" s="1"/>
  <c r="D16579" i="4"/>
  <c r="B16579" i="4"/>
  <c r="C16579" i="4" s="1"/>
  <c r="D16578" i="4"/>
  <c r="B16578" i="4"/>
  <c r="C16578" i="4" s="1"/>
  <c r="D16577" i="4"/>
  <c r="B16577" i="4"/>
  <c r="C16577" i="4" s="1"/>
  <c r="D16576" i="4"/>
  <c r="B16576" i="4"/>
  <c r="C16576" i="4" s="1"/>
  <c r="D16575" i="4"/>
  <c r="B16575" i="4"/>
  <c r="C16575" i="4" s="1"/>
  <c r="D16574" i="4"/>
  <c r="B16574" i="4"/>
  <c r="C16574" i="4" s="1"/>
  <c r="D16573" i="4"/>
  <c r="B16573" i="4"/>
  <c r="C16573" i="4" s="1"/>
  <c r="D16572" i="4"/>
  <c r="B16572" i="4"/>
  <c r="C16572" i="4" s="1"/>
  <c r="D16571" i="4"/>
  <c r="B16571" i="4"/>
  <c r="C16571" i="4" s="1"/>
  <c r="D16570" i="4"/>
  <c r="B16570" i="4"/>
  <c r="C16570" i="4" s="1"/>
  <c r="D16569" i="4"/>
  <c r="B16569" i="4"/>
  <c r="C16569" i="4" s="1"/>
  <c r="D16568" i="4"/>
  <c r="B16568" i="4"/>
  <c r="C16568" i="4" s="1"/>
  <c r="D16567" i="4"/>
  <c r="B16567" i="4"/>
  <c r="C16567" i="4" s="1"/>
  <c r="D16566" i="4"/>
  <c r="B16566" i="4"/>
  <c r="C16566" i="4" s="1"/>
  <c r="D16565" i="4"/>
  <c r="B16565" i="4"/>
  <c r="C16565" i="4" s="1"/>
  <c r="D16564" i="4"/>
  <c r="B16564" i="4"/>
  <c r="C16564" i="4" s="1"/>
  <c r="D16563" i="4"/>
  <c r="B16563" i="4"/>
  <c r="C16563" i="4" s="1"/>
  <c r="D16562" i="4"/>
  <c r="B16562" i="4"/>
  <c r="C16562" i="4" s="1"/>
  <c r="D16561" i="4"/>
  <c r="B16561" i="4"/>
  <c r="C16561" i="4" s="1"/>
  <c r="D16560" i="4"/>
  <c r="B16560" i="4"/>
  <c r="C16560" i="4" s="1"/>
  <c r="D16559" i="4"/>
  <c r="B16559" i="4"/>
  <c r="C16559" i="4" s="1"/>
  <c r="D16558" i="4"/>
  <c r="B16558" i="4"/>
  <c r="C16558" i="4" s="1"/>
  <c r="D16557" i="4"/>
  <c r="B16557" i="4"/>
  <c r="C16557" i="4" s="1"/>
  <c r="D16556" i="4"/>
  <c r="B16556" i="4"/>
  <c r="C16556" i="4" s="1"/>
  <c r="D16555" i="4"/>
  <c r="B16555" i="4"/>
  <c r="C16555" i="4" s="1"/>
  <c r="D16554" i="4"/>
  <c r="B16554" i="4"/>
  <c r="C16554" i="4" s="1"/>
  <c r="D16553" i="4"/>
  <c r="B16553" i="4"/>
  <c r="C16553" i="4" s="1"/>
  <c r="D16552" i="4"/>
  <c r="B16552" i="4"/>
  <c r="C16552" i="4" s="1"/>
  <c r="D16551" i="4"/>
  <c r="B16551" i="4"/>
  <c r="C16551" i="4" s="1"/>
  <c r="D16550" i="4"/>
  <c r="B16550" i="4"/>
  <c r="C16550" i="4" s="1"/>
  <c r="D16549" i="4"/>
  <c r="B16549" i="4"/>
  <c r="C16549" i="4" s="1"/>
  <c r="D16548" i="4"/>
  <c r="B16548" i="4"/>
  <c r="C16548" i="4" s="1"/>
  <c r="D16547" i="4"/>
  <c r="B16547" i="4"/>
  <c r="C16547" i="4" s="1"/>
  <c r="D16546" i="4"/>
  <c r="B16546" i="4"/>
  <c r="C16546" i="4" s="1"/>
  <c r="D16545" i="4"/>
  <c r="B16545" i="4"/>
  <c r="C16545" i="4" s="1"/>
  <c r="D16544" i="4"/>
  <c r="B16544" i="4"/>
  <c r="C16544" i="4" s="1"/>
  <c r="E16544" i="4" s="1"/>
  <c r="F16544" i="4" s="1"/>
  <c r="D16543" i="4"/>
  <c r="B16543" i="4"/>
  <c r="C16543" i="4" s="1"/>
  <c r="D16542" i="4"/>
  <c r="B16542" i="4"/>
  <c r="C16542" i="4" s="1"/>
  <c r="D16541" i="4"/>
  <c r="B16541" i="4"/>
  <c r="C16541" i="4" s="1"/>
  <c r="D16540" i="4"/>
  <c r="B16540" i="4"/>
  <c r="C16540" i="4" s="1"/>
  <c r="D16539" i="4"/>
  <c r="B16539" i="4"/>
  <c r="C16539" i="4" s="1"/>
  <c r="D16538" i="4"/>
  <c r="B16538" i="4"/>
  <c r="C16538" i="4" s="1"/>
  <c r="D16537" i="4"/>
  <c r="B16537" i="4"/>
  <c r="C16537" i="4" s="1"/>
  <c r="D16536" i="4"/>
  <c r="B16536" i="4"/>
  <c r="C16536" i="4" s="1"/>
  <c r="D16535" i="4"/>
  <c r="B16535" i="4"/>
  <c r="C16535" i="4" s="1"/>
  <c r="D16534" i="4"/>
  <c r="B16534" i="4"/>
  <c r="C16534" i="4" s="1"/>
  <c r="D16533" i="4"/>
  <c r="B16533" i="4"/>
  <c r="C16533" i="4" s="1"/>
  <c r="D16532" i="4"/>
  <c r="B16532" i="4"/>
  <c r="C16532" i="4" s="1"/>
  <c r="D16531" i="4"/>
  <c r="B16531" i="4"/>
  <c r="C16531" i="4" s="1"/>
  <c r="D16530" i="4"/>
  <c r="B16530" i="4"/>
  <c r="C16530" i="4" s="1"/>
  <c r="D16529" i="4"/>
  <c r="B16529" i="4"/>
  <c r="C16529" i="4" s="1"/>
  <c r="D16528" i="4"/>
  <c r="B16528" i="4"/>
  <c r="C16528" i="4" s="1"/>
  <c r="D16527" i="4"/>
  <c r="B16527" i="4"/>
  <c r="C16527" i="4" s="1"/>
  <c r="D16526" i="4"/>
  <c r="B16526" i="4"/>
  <c r="C16526" i="4" s="1"/>
  <c r="D16525" i="4"/>
  <c r="B16525" i="4"/>
  <c r="C16525" i="4" s="1"/>
  <c r="D16524" i="4"/>
  <c r="B16524" i="4"/>
  <c r="C16524" i="4" s="1"/>
  <c r="D16523" i="4"/>
  <c r="B16523" i="4"/>
  <c r="C16523" i="4" s="1"/>
  <c r="D16522" i="4"/>
  <c r="B16522" i="4"/>
  <c r="C16522" i="4" s="1"/>
  <c r="D16521" i="4"/>
  <c r="B16521" i="4"/>
  <c r="C16521" i="4" s="1"/>
  <c r="D16520" i="4"/>
  <c r="B16520" i="4"/>
  <c r="C16520" i="4" s="1"/>
  <c r="D16519" i="4"/>
  <c r="B16519" i="4"/>
  <c r="C16519" i="4" s="1"/>
  <c r="D16518" i="4"/>
  <c r="B16518" i="4"/>
  <c r="C16518" i="4" s="1"/>
  <c r="D16517" i="4"/>
  <c r="B16517" i="4"/>
  <c r="C16517" i="4" s="1"/>
  <c r="D16516" i="4"/>
  <c r="B16516" i="4"/>
  <c r="C16516" i="4" s="1"/>
  <c r="D16515" i="4"/>
  <c r="B16515" i="4"/>
  <c r="C16515" i="4" s="1"/>
  <c r="D16514" i="4"/>
  <c r="B16514" i="4"/>
  <c r="C16514" i="4" s="1"/>
  <c r="D16513" i="4"/>
  <c r="B16513" i="4"/>
  <c r="C16513" i="4" s="1"/>
  <c r="D16512" i="4"/>
  <c r="B16512" i="4"/>
  <c r="C16512" i="4" s="1"/>
  <c r="D16511" i="4"/>
  <c r="B16511" i="4"/>
  <c r="C16511" i="4" s="1"/>
  <c r="D16510" i="4"/>
  <c r="B16510" i="4"/>
  <c r="C16510" i="4" s="1"/>
  <c r="D16509" i="4"/>
  <c r="B16509" i="4"/>
  <c r="C16509" i="4" s="1"/>
  <c r="D16508" i="4"/>
  <c r="B16508" i="4"/>
  <c r="C16508" i="4" s="1"/>
  <c r="D16507" i="4"/>
  <c r="B16507" i="4"/>
  <c r="C16507" i="4" s="1"/>
  <c r="D16506" i="4"/>
  <c r="B16506" i="4"/>
  <c r="C16506" i="4" s="1"/>
  <c r="D16505" i="4"/>
  <c r="B16505" i="4"/>
  <c r="C16505" i="4" s="1"/>
  <c r="D16504" i="4"/>
  <c r="B16504" i="4"/>
  <c r="C16504" i="4" s="1"/>
  <c r="D16503" i="4"/>
  <c r="B16503" i="4"/>
  <c r="C16503" i="4" s="1"/>
  <c r="E16503" i="4" s="1"/>
  <c r="D16502" i="4"/>
  <c r="B16502" i="4"/>
  <c r="C16502" i="4" s="1"/>
  <c r="D16501" i="4"/>
  <c r="B16501" i="4"/>
  <c r="C16501" i="4" s="1"/>
  <c r="D16500" i="4"/>
  <c r="B16500" i="4"/>
  <c r="C16500" i="4" s="1"/>
  <c r="D16499" i="4"/>
  <c r="B16499" i="4"/>
  <c r="C16499" i="4" s="1"/>
  <c r="D16498" i="4"/>
  <c r="B16498" i="4"/>
  <c r="C16498" i="4" s="1"/>
  <c r="D16497" i="4"/>
  <c r="B16497" i="4"/>
  <c r="C16497" i="4" s="1"/>
  <c r="D16496" i="4"/>
  <c r="B16496" i="4"/>
  <c r="C16496" i="4" s="1"/>
  <c r="D16495" i="4"/>
  <c r="B16495" i="4"/>
  <c r="C16495" i="4" s="1"/>
  <c r="D16494" i="4"/>
  <c r="B16494" i="4"/>
  <c r="C16494" i="4" s="1"/>
  <c r="E16494" i="4" s="1"/>
  <c r="F16494" i="4" s="1"/>
  <c r="D16493" i="4"/>
  <c r="B16493" i="4"/>
  <c r="C16493" i="4" s="1"/>
  <c r="D16492" i="4"/>
  <c r="B16492" i="4"/>
  <c r="C16492" i="4" s="1"/>
  <c r="D16491" i="4"/>
  <c r="B16491" i="4"/>
  <c r="C16491" i="4" s="1"/>
  <c r="D16490" i="4"/>
  <c r="B16490" i="4"/>
  <c r="C16490" i="4" s="1"/>
  <c r="D16489" i="4"/>
  <c r="B16489" i="4"/>
  <c r="C16489" i="4" s="1"/>
  <c r="D16488" i="4"/>
  <c r="B16488" i="4"/>
  <c r="C16488" i="4" s="1"/>
  <c r="D16487" i="4"/>
  <c r="B16487" i="4"/>
  <c r="C16487" i="4" s="1"/>
  <c r="D16486" i="4"/>
  <c r="B16486" i="4"/>
  <c r="C16486" i="4" s="1"/>
  <c r="D16485" i="4"/>
  <c r="B16485" i="4"/>
  <c r="C16485" i="4" s="1"/>
  <c r="D16484" i="4"/>
  <c r="B16484" i="4"/>
  <c r="C16484" i="4" s="1"/>
  <c r="D16483" i="4"/>
  <c r="B16483" i="4"/>
  <c r="C16483" i="4" s="1"/>
  <c r="D16482" i="4"/>
  <c r="B16482" i="4"/>
  <c r="C16482" i="4" s="1"/>
  <c r="D16481" i="4"/>
  <c r="B16481" i="4"/>
  <c r="C16481" i="4" s="1"/>
  <c r="D16480" i="4"/>
  <c r="B16480" i="4"/>
  <c r="C16480" i="4" s="1"/>
  <c r="D16479" i="4"/>
  <c r="B16479" i="4"/>
  <c r="C16479" i="4" s="1"/>
  <c r="D16478" i="4"/>
  <c r="B16478" i="4"/>
  <c r="C16478" i="4" s="1"/>
  <c r="D16477" i="4"/>
  <c r="B16477" i="4"/>
  <c r="C16477" i="4" s="1"/>
  <c r="D16476" i="4"/>
  <c r="B16476" i="4"/>
  <c r="C16476" i="4" s="1"/>
  <c r="D16475" i="4"/>
  <c r="B16475" i="4"/>
  <c r="C16475" i="4" s="1"/>
  <c r="D16474" i="4"/>
  <c r="B16474" i="4"/>
  <c r="C16474" i="4" s="1"/>
  <c r="D16473" i="4"/>
  <c r="B16473" i="4"/>
  <c r="C16473" i="4" s="1"/>
  <c r="D16472" i="4"/>
  <c r="B16472" i="4"/>
  <c r="C16472" i="4" s="1"/>
  <c r="D16471" i="4"/>
  <c r="B16471" i="4"/>
  <c r="C16471" i="4" s="1"/>
  <c r="D16470" i="4"/>
  <c r="B16470" i="4"/>
  <c r="C16470" i="4" s="1"/>
  <c r="D16469" i="4"/>
  <c r="B16469" i="4"/>
  <c r="C16469" i="4" s="1"/>
  <c r="D16468" i="4"/>
  <c r="B16468" i="4"/>
  <c r="C16468" i="4" s="1"/>
  <c r="D16467" i="4"/>
  <c r="B16467" i="4"/>
  <c r="C16467" i="4" s="1"/>
  <c r="D16466" i="4"/>
  <c r="B16466" i="4"/>
  <c r="C16466" i="4" s="1"/>
  <c r="D16465" i="4"/>
  <c r="B16465" i="4"/>
  <c r="C16465" i="4" s="1"/>
  <c r="D16464" i="4"/>
  <c r="B16464" i="4"/>
  <c r="C16464" i="4" s="1"/>
  <c r="D16463" i="4"/>
  <c r="B16463" i="4"/>
  <c r="C16463" i="4" s="1"/>
  <c r="D16462" i="4"/>
  <c r="B16462" i="4"/>
  <c r="C16462" i="4" s="1"/>
  <c r="D16461" i="4"/>
  <c r="B16461" i="4"/>
  <c r="C16461" i="4" s="1"/>
  <c r="D16460" i="4"/>
  <c r="B16460" i="4"/>
  <c r="C16460" i="4" s="1"/>
  <c r="D16459" i="4"/>
  <c r="B16459" i="4"/>
  <c r="C16459" i="4" s="1"/>
  <c r="D16458" i="4"/>
  <c r="B16458" i="4"/>
  <c r="C16458" i="4" s="1"/>
  <c r="D16457" i="4"/>
  <c r="B16457" i="4"/>
  <c r="C16457" i="4" s="1"/>
  <c r="D16456" i="4"/>
  <c r="B16456" i="4"/>
  <c r="C16456" i="4" s="1"/>
  <c r="D16455" i="4"/>
  <c r="B16455" i="4"/>
  <c r="C16455" i="4" s="1"/>
  <c r="D16454" i="4"/>
  <c r="B16454" i="4"/>
  <c r="C16454" i="4" s="1"/>
  <c r="D16453" i="4"/>
  <c r="B16453" i="4"/>
  <c r="C16453" i="4" s="1"/>
  <c r="D16452" i="4"/>
  <c r="B16452" i="4"/>
  <c r="C16452" i="4" s="1"/>
  <c r="D16451" i="4"/>
  <c r="B16451" i="4"/>
  <c r="C16451" i="4" s="1"/>
  <c r="D16450" i="4"/>
  <c r="B16450" i="4"/>
  <c r="C16450" i="4" s="1"/>
  <c r="D16449" i="4"/>
  <c r="B16449" i="4"/>
  <c r="C16449" i="4" s="1"/>
  <c r="D16448" i="4"/>
  <c r="B16448" i="4"/>
  <c r="C16448" i="4" s="1"/>
  <c r="D16447" i="4"/>
  <c r="B16447" i="4"/>
  <c r="C16447" i="4" s="1"/>
  <c r="D16446" i="4"/>
  <c r="B16446" i="4"/>
  <c r="C16446" i="4" s="1"/>
  <c r="D16445" i="4"/>
  <c r="B16445" i="4"/>
  <c r="C16445" i="4" s="1"/>
  <c r="D16444" i="4"/>
  <c r="B16444" i="4"/>
  <c r="C16444" i="4" s="1"/>
  <c r="D16443" i="4"/>
  <c r="B16443" i="4"/>
  <c r="C16443" i="4" s="1"/>
  <c r="D16442" i="4"/>
  <c r="B16442" i="4"/>
  <c r="C16442" i="4" s="1"/>
  <c r="D16441" i="4"/>
  <c r="B16441" i="4"/>
  <c r="C16441" i="4" s="1"/>
  <c r="D16440" i="4"/>
  <c r="B16440" i="4"/>
  <c r="C16440" i="4" s="1"/>
  <c r="D16439" i="4"/>
  <c r="B16439" i="4"/>
  <c r="C16439" i="4" s="1"/>
  <c r="D16438" i="4"/>
  <c r="B16438" i="4"/>
  <c r="C16438" i="4" s="1"/>
  <c r="D16437" i="4"/>
  <c r="B16437" i="4"/>
  <c r="C16437" i="4" s="1"/>
  <c r="D16436" i="4"/>
  <c r="B16436" i="4"/>
  <c r="C16436" i="4" s="1"/>
  <c r="D16435" i="4"/>
  <c r="B16435" i="4"/>
  <c r="C16435" i="4" s="1"/>
  <c r="D16434" i="4"/>
  <c r="B16434" i="4"/>
  <c r="C16434" i="4" s="1"/>
  <c r="D16433" i="4"/>
  <c r="B16433" i="4"/>
  <c r="C16433" i="4" s="1"/>
  <c r="D16432" i="4"/>
  <c r="B16432" i="4"/>
  <c r="C16432" i="4" s="1"/>
  <c r="D16431" i="4"/>
  <c r="B16431" i="4"/>
  <c r="C16431" i="4" s="1"/>
  <c r="D16430" i="4"/>
  <c r="B16430" i="4"/>
  <c r="C16430" i="4" s="1"/>
  <c r="D16429" i="4"/>
  <c r="B16429" i="4"/>
  <c r="C16429" i="4" s="1"/>
  <c r="D16428" i="4"/>
  <c r="B16428" i="4"/>
  <c r="C16428" i="4" s="1"/>
  <c r="D16427" i="4"/>
  <c r="B16427" i="4"/>
  <c r="C16427" i="4" s="1"/>
  <c r="D16426" i="4"/>
  <c r="B16426" i="4"/>
  <c r="C16426" i="4" s="1"/>
  <c r="D16425" i="4"/>
  <c r="B16425" i="4"/>
  <c r="C16425" i="4" s="1"/>
  <c r="D16424" i="4"/>
  <c r="B16424" i="4"/>
  <c r="C16424" i="4" s="1"/>
  <c r="D16423" i="4"/>
  <c r="B16423" i="4"/>
  <c r="C16423" i="4" s="1"/>
  <c r="D16422" i="4"/>
  <c r="B16422" i="4"/>
  <c r="C16422" i="4" s="1"/>
  <c r="D16421" i="4"/>
  <c r="B16421" i="4"/>
  <c r="C16421" i="4" s="1"/>
  <c r="D16420" i="4"/>
  <c r="B16420" i="4"/>
  <c r="C16420" i="4" s="1"/>
  <c r="D16419" i="4"/>
  <c r="B16419" i="4"/>
  <c r="C16419" i="4" s="1"/>
  <c r="D16418" i="4"/>
  <c r="B16418" i="4"/>
  <c r="C16418" i="4" s="1"/>
  <c r="D16417" i="4"/>
  <c r="B16417" i="4"/>
  <c r="C16417" i="4" s="1"/>
  <c r="D16416" i="4"/>
  <c r="B16416" i="4"/>
  <c r="C16416" i="4" s="1"/>
  <c r="D16415" i="4"/>
  <c r="B16415" i="4"/>
  <c r="C16415" i="4" s="1"/>
  <c r="D16414" i="4"/>
  <c r="B16414" i="4"/>
  <c r="C16414" i="4" s="1"/>
  <c r="D16413" i="4"/>
  <c r="B16413" i="4"/>
  <c r="C16413" i="4" s="1"/>
  <c r="D16412" i="4"/>
  <c r="B16412" i="4"/>
  <c r="C16412" i="4" s="1"/>
  <c r="D16411" i="4"/>
  <c r="B16411" i="4"/>
  <c r="C16411" i="4" s="1"/>
  <c r="D16410" i="4"/>
  <c r="B16410" i="4"/>
  <c r="C16410" i="4" s="1"/>
  <c r="D16409" i="4"/>
  <c r="B16409" i="4"/>
  <c r="C16409" i="4" s="1"/>
  <c r="D16408" i="4"/>
  <c r="B16408" i="4"/>
  <c r="C16408" i="4" s="1"/>
  <c r="D16407" i="4"/>
  <c r="B16407" i="4"/>
  <c r="C16407" i="4" s="1"/>
  <c r="D16406" i="4"/>
  <c r="B16406" i="4"/>
  <c r="C16406" i="4" s="1"/>
  <c r="D16405" i="4"/>
  <c r="B16405" i="4"/>
  <c r="C16405" i="4" s="1"/>
  <c r="D16404" i="4"/>
  <c r="B16404" i="4"/>
  <c r="C16404" i="4" s="1"/>
  <c r="D16403" i="4"/>
  <c r="B16403" i="4"/>
  <c r="C16403" i="4" s="1"/>
  <c r="D16402" i="4"/>
  <c r="B16402" i="4"/>
  <c r="C16402" i="4" s="1"/>
  <c r="D16401" i="4"/>
  <c r="B16401" i="4"/>
  <c r="C16401" i="4" s="1"/>
  <c r="D16400" i="4"/>
  <c r="B16400" i="4"/>
  <c r="C16400" i="4" s="1"/>
  <c r="D16399" i="4"/>
  <c r="B16399" i="4"/>
  <c r="C16399" i="4" s="1"/>
  <c r="D16398" i="4"/>
  <c r="B16398" i="4"/>
  <c r="C16398" i="4" s="1"/>
  <c r="D16397" i="4"/>
  <c r="B16397" i="4"/>
  <c r="C16397" i="4" s="1"/>
  <c r="D16396" i="4"/>
  <c r="B16396" i="4"/>
  <c r="C16396" i="4" s="1"/>
  <c r="D16395" i="4"/>
  <c r="B16395" i="4"/>
  <c r="C16395" i="4" s="1"/>
  <c r="D16394" i="4"/>
  <c r="B16394" i="4"/>
  <c r="C16394" i="4" s="1"/>
  <c r="D16393" i="4"/>
  <c r="B16393" i="4"/>
  <c r="C16393" i="4" s="1"/>
  <c r="D16392" i="4"/>
  <c r="B16392" i="4"/>
  <c r="C16392" i="4" s="1"/>
  <c r="D16391" i="4"/>
  <c r="B16391" i="4"/>
  <c r="C16391" i="4" s="1"/>
  <c r="D16390" i="4"/>
  <c r="B16390" i="4"/>
  <c r="C16390" i="4" s="1"/>
  <c r="D16389" i="4"/>
  <c r="B16389" i="4"/>
  <c r="C16389" i="4" s="1"/>
  <c r="D16388" i="4"/>
  <c r="B16388" i="4"/>
  <c r="C16388" i="4" s="1"/>
  <c r="D16387" i="4"/>
  <c r="B16387" i="4"/>
  <c r="C16387" i="4" s="1"/>
  <c r="D16386" i="4"/>
  <c r="B16386" i="4"/>
  <c r="C16386" i="4" s="1"/>
  <c r="D16385" i="4"/>
  <c r="B16385" i="4"/>
  <c r="C16385" i="4" s="1"/>
  <c r="D16384" i="4"/>
  <c r="B16384" i="4"/>
  <c r="C16384" i="4" s="1"/>
  <c r="D16383" i="4"/>
  <c r="B16383" i="4"/>
  <c r="C16383" i="4" s="1"/>
  <c r="D16382" i="4"/>
  <c r="B16382" i="4"/>
  <c r="C16382" i="4" s="1"/>
  <c r="D16381" i="4"/>
  <c r="B16381" i="4"/>
  <c r="C16381" i="4" s="1"/>
  <c r="D16380" i="4"/>
  <c r="B16380" i="4"/>
  <c r="C16380" i="4" s="1"/>
  <c r="D16379" i="4"/>
  <c r="B16379" i="4"/>
  <c r="C16379" i="4" s="1"/>
  <c r="D16378" i="4"/>
  <c r="B16378" i="4"/>
  <c r="C16378" i="4" s="1"/>
  <c r="D16377" i="4"/>
  <c r="B16377" i="4"/>
  <c r="C16377" i="4" s="1"/>
  <c r="D16376" i="4"/>
  <c r="B16376" i="4"/>
  <c r="C16376" i="4" s="1"/>
  <c r="D16375" i="4"/>
  <c r="B16375" i="4"/>
  <c r="C16375" i="4" s="1"/>
  <c r="D16374" i="4"/>
  <c r="B16374" i="4"/>
  <c r="C16374" i="4" s="1"/>
  <c r="D16373" i="4"/>
  <c r="B16373" i="4"/>
  <c r="C16373" i="4" s="1"/>
  <c r="D16372" i="4"/>
  <c r="B16372" i="4"/>
  <c r="C16372" i="4" s="1"/>
  <c r="D16371" i="4"/>
  <c r="B16371" i="4"/>
  <c r="C16371" i="4" s="1"/>
  <c r="D16370" i="4"/>
  <c r="B16370" i="4"/>
  <c r="C16370" i="4" s="1"/>
  <c r="D16369" i="4"/>
  <c r="B16369" i="4"/>
  <c r="C16369" i="4" s="1"/>
  <c r="D16368" i="4"/>
  <c r="B16368" i="4"/>
  <c r="C16368" i="4" s="1"/>
  <c r="D16367" i="4"/>
  <c r="B16367" i="4"/>
  <c r="C16367" i="4" s="1"/>
  <c r="D16366" i="4"/>
  <c r="B16366" i="4"/>
  <c r="C16366" i="4" s="1"/>
  <c r="D16365" i="4"/>
  <c r="B16365" i="4"/>
  <c r="C16365" i="4" s="1"/>
  <c r="D16364" i="4"/>
  <c r="B16364" i="4"/>
  <c r="C16364" i="4" s="1"/>
  <c r="D16363" i="4"/>
  <c r="B16363" i="4"/>
  <c r="C16363" i="4" s="1"/>
  <c r="D16362" i="4"/>
  <c r="B16362" i="4"/>
  <c r="C16362" i="4" s="1"/>
  <c r="D16361" i="4"/>
  <c r="B16361" i="4"/>
  <c r="C16361" i="4" s="1"/>
  <c r="D16360" i="4"/>
  <c r="B16360" i="4"/>
  <c r="C16360" i="4" s="1"/>
  <c r="D16359" i="4"/>
  <c r="B16359" i="4"/>
  <c r="C16359" i="4" s="1"/>
  <c r="D16358" i="4"/>
  <c r="B16358" i="4"/>
  <c r="C16358" i="4" s="1"/>
  <c r="D16357" i="4"/>
  <c r="B16357" i="4"/>
  <c r="C16357" i="4" s="1"/>
  <c r="D16356" i="4"/>
  <c r="B16356" i="4"/>
  <c r="C16356" i="4" s="1"/>
  <c r="D16355" i="4"/>
  <c r="B16355" i="4"/>
  <c r="C16355" i="4" s="1"/>
  <c r="D16354" i="4"/>
  <c r="B16354" i="4"/>
  <c r="C16354" i="4" s="1"/>
  <c r="D16353" i="4"/>
  <c r="B16353" i="4"/>
  <c r="C16353" i="4" s="1"/>
  <c r="D16352" i="4"/>
  <c r="B16352" i="4"/>
  <c r="C16352" i="4" s="1"/>
  <c r="D16351" i="4"/>
  <c r="B16351" i="4"/>
  <c r="C16351" i="4" s="1"/>
  <c r="D16350" i="4"/>
  <c r="B16350" i="4"/>
  <c r="C16350" i="4" s="1"/>
  <c r="D16349" i="4"/>
  <c r="B16349" i="4"/>
  <c r="C16349" i="4" s="1"/>
  <c r="D16348" i="4"/>
  <c r="B16348" i="4"/>
  <c r="C16348" i="4" s="1"/>
  <c r="D16347" i="4"/>
  <c r="B16347" i="4"/>
  <c r="C16347" i="4" s="1"/>
  <c r="D16346" i="4"/>
  <c r="B16346" i="4"/>
  <c r="C16346" i="4" s="1"/>
  <c r="D16345" i="4"/>
  <c r="B16345" i="4"/>
  <c r="C16345" i="4" s="1"/>
  <c r="D16344" i="4"/>
  <c r="B16344" i="4"/>
  <c r="C16344" i="4" s="1"/>
  <c r="D16343" i="4"/>
  <c r="B16343" i="4"/>
  <c r="C16343" i="4" s="1"/>
  <c r="D16342" i="4"/>
  <c r="B16342" i="4"/>
  <c r="C16342" i="4" s="1"/>
  <c r="D16341" i="4"/>
  <c r="B16341" i="4"/>
  <c r="C16341" i="4" s="1"/>
  <c r="D16340" i="4"/>
  <c r="B16340" i="4"/>
  <c r="C16340" i="4" s="1"/>
  <c r="D16339" i="4"/>
  <c r="B16339" i="4"/>
  <c r="C16339" i="4" s="1"/>
  <c r="E16339" i="4" s="1"/>
  <c r="D16338" i="4"/>
  <c r="B16338" i="4"/>
  <c r="C16338" i="4" s="1"/>
  <c r="D16337" i="4"/>
  <c r="B16337" i="4"/>
  <c r="C16337" i="4" s="1"/>
  <c r="D16336" i="4"/>
  <c r="B16336" i="4"/>
  <c r="C16336" i="4" s="1"/>
  <c r="D16335" i="4"/>
  <c r="B16335" i="4"/>
  <c r="C16335" i="4" s="1"/>
  <c r="D16334" i="4"/>
  <c r="B16334" i="4"/>
  <c r="C16334" i="4" s="1"/>
  <c r="D16333" i="4"/>
  <c r="B16333" i="4"/>
  <c r="C16333" i="4" s="1"/>
  <c r="D16332" i="4"/>
  <c r="B16332" i="4"/>
  <c r="C16332" i="4" s="1"/>
  <c r="D16331" i="4"/>
  <c r="B16331" i="4"/>
  <c r="C16331" i="4" s="1"/>
  <c r="D16330" i="4"/>
  <c r="B16330" i="4"/>
  <c r="C16330" i="4" s="1"/>
  <c r="D16329" i="4"/>
  <c r="B16329" i="4"/>
  <c r="C16329" i="4" s="1"/>
  <c r="D16328" i="4"/>
  <c r="B16328" i="4"/>
  <c r="C16328" i="4" s="1"/>
  <c r="D16327" i="4"/>
  <c r="B16327" i="4"/>
  <c r="C16327" i="4" s="1"/>
  <c r="D16326" i="4"/>
  <c r="B16326" i="4"/>
  <c r="C16326" i="4" s="1"/>
  <c r="D16325" i="4"/>
  <c r="B16325" i="4"/>
  <c r="C16325" i="4" s="1"/>
  <c r="D16324" i="4"/>
  <c r="B16324" i="4"/>
  <c r="C16324" i="4" s="1"/>
  <c r="E16324" i="4" s="1"/>
  <c r="F16324" i="4" s="1"/>
  <c r="D16323" i="4"/>
  <c r="B16323" i="4"/>
  <c r="C16323" i="4" s="1"/>
  <c r="D16322" i="4"/>
  <c r="B16322" i="4"/>
  <c r="C16322" i="4" s="1"/>
  <c r="D16321" i="4"/>
  <c r="B16321" i="4"/>
  <c r="C16321" i="4" s="1"/>
  <c r="D16320" i="4"/>
  <c r="B16320" i="4"/>
  <c r="C16320" i="4" s="1"/>
  <c r="D16319" i="4"/>
  <c r="B16319" i="4"/>
  <c r="C16319" i="4" s="1"/>
  <c r="D16318" i="4"/>
  <c r="B16318" i="4"/>
  <c r="C16318" i="4" s="1"/>
  <c r="D16317" i="4"/>
  <c r="B16317" i="4"/>
  <c r="C16317" i="4" s="1"/>
  <c r="D16316" i="4"/>
  <c r="B16316" i="4"/>
  <c r="C16316" i="4" s="1"/>
  <c r="D16315" i="4"/>
  <c r="B16315" i="4"/>
  <c r="C16315" i="4" s="1"/>
  <c r="D16314" i="4"/>
  <c r="B16314" i="4"/>
  <c r="C16314" i="4" s="1"/>
  <c r="D16313" i="4"/>
  <c r="B16313" i="4"/>
  <c r="C16313" i="4" s="1"/>
  <c r="D16312" i="4"/>
  <c r="B16312" i="4"/>
  <c r="C16312" i="4" s="1"/>
  <c r="D16311" i="4"/>
  <c r="B16311" i="4"/>
  <c r="C16311" i="4" s="1"/>
  <c r="D16310" i="4"/>
  <c r="B16310" i="4"/>
  <c r="C16310" i="4" s="1"/>
  <c r="D16309" i="4"/>
  <c r="B16309" i="4"/>
  <c r="C16309" i="4" s="1"/>
  <c r="D16308" i="4"/>
  <c r="B16308" i="4"/>
  <c r="C16308" i="4" s="1"/>
  <c r="D16307" i="4"/>
  <c r="B16307" i="4"/>
  <c r="C16307" i="4" s="1"/>
  <c r="D16306" i="4"/>
  <c r="B16306" i="4"/>
  <c r="C16306" i="4" s="1"/>
  <c r="D16305" i="4"/>
  <c r="B16305" i="4"/>
  <c r="C16305" i="4" s="1"/>
  <c r="D16304" i="4"/>
  <c r="B16304" i="4"/>
  <c r="C16304" i="4" s="1"/>
  <c r="D16303" i="4"/>
  <c r="B16303" i="4"/>
  <c r="C16303" i="4" s="1"/>
  <c r="D16302" i="4"/>
  <c r="B16302" i="4"/>
  <c r="C16302" i="4" s="1"/>
  <c r="D16301" i="4"/>
  <c r="B16301" i="4"/>
  <c r="C16301" i="4" s="1"/>
  <c r="D16300" i="4"/>
  <c r="B16300" i="4"/>
  <c r="C16300" i="4" s="1"/>
  <c r="D16299" i="4"/>
  <c r="B16299" i="4"/>
  <c r="C16299" i="4" s="1"/>
  <c r="D16298" i="4"/>
  <c r="B16298" i="4"/>
  <c r="C16298" i="4" s="1"/>
  <c r="D16297" i="4"/>
  <c r="B16297" i="4"/>
  <c r="C16297" i="4" s="1"/>
  <c r="D16296" i="4"/>
  <c r="B16296" i="4"/>
  <c r="C16296" i="4" s="1"/>
  <c r="D16295" i="4"/>
  <c r="B16295" i="4"/>
  <c r="C16295" i="4" s="1"/>
  <c r="D16294" i="4"/>
  <c r="B16294" i="4"/>
  <c r="C16294" i="4" s="1"/>
  <c r="D16293" i="4"/>
  <c r="B16293" i="4"/>
  <c r="C16293" i="4" s="1"/>
  <c r="D16292" i="4"/>
  <c r="B16292" i="4"/>
  <c r="C16292" i="4" s="1"/>
  <c r="D16291" i="4"/>
  <c r="B16291" i="4"/>
  <c r="C16291" i="4" s="1"/>
  <c r="D16290" i="4"/>
  <c r="B16290" i="4"/>
  <c r="C16290" i="4" s="1"/>
  <c r="D16289" i="4"/>
  <c r="B16289" i="4"/>
  <c r="C16289" i="4" s="1"/>
  <c r="D16288" i="4"/>
  <c r="B16288" i="4"/>
  <c r="C16288" i="4" s="1"/>
  <c r="D16287" i="4"/>
  <c r="B16287" i="4"/>
  <c r="C16287" i="4" s="1"/>
  <c r="D16286" i="4"/>
  <c r="B16286" i="4"/>
  <c r="C16286" i="4" s="1"/>
  <c r="D16285" i="4"/>
  <c r="B16285" i="4"/>
  <c r="C16285" i="4" s="1"/>
  <c r="D16284" i="4"/>
  <c r="B16284" i="4"/>
  <c r="C16284" i="4" s="1"/>
  <c r="D16283" i="4"/>
  <c r="B16283" i="4"/>
  <c r="C16283" i="4" s="1"/>
  <c r="D16282" i="4"/>
  <c r="B16282" i="4"/>
  <c r="C16282" i="4" s="1"/>
  <c r="D16281" i="4"/>
  <c r="B16281" i="4"/>
  <c r="C16281" i="4" s="1"/>
  <c r="D16280" i="4"/>
  <c r="B16280" i="4"/>
  <c r="C16280" i="4" s="1"/>
  <c r="D16279" i="4"/>
  <c r="B16279" i="4"/>
  <c r="C16279" i="4" s="1"/>
  <c r="D16278" i="4"/>
  <c r="B16278" i="4"/>
  <c r="C16278" i="4" s="1"/>
  <c r="D16277" i="4"/>
  <c r="B16277" i="4"/>
  <c r="C16277" i="4" s="1"/>
  <c r="D16276" i="4"/>
  <c r="B16276" i="4"/>
  <c r="C16276" i="4" s="1"/>
  <c r="D16275" i="4"/>
  <c r="B16275" i="4"/>
  <c r="C16275" i="4" s="1"/>
  <c r="D16274" i="4"/>
  <c r="B16274" i="4"/>
  <c r="C16274" i="4" s="1"/>
  <c r="D16273" i="4"/>
  <c r="B16273" i="4"/>
  <c r="C16273" i="4" s="1"/>
  <c r="D16272" i="4"/>
  <c r="B16272" i="4"/>
  <c r="C16272" i="4" s="1"/>
  <c r="D16271" i="4"/>
  <c r="B16271" i="4"/>
  <c r="C16271" i="4" s="1"/>
  <c r="D16270" i="4"/>
  <c r="B16270" i="4"/>
  <c r="C16270" i="4" s="1"/>
  <c r="D16269" i="4"/>
  <c r="B16269" i="4"/>
  <c r="C16269" i="4" s="1"/>
  <c r="D16268" i="4"/>
  <c r="B16268" i="4"/>
  <c r="C16268" i="4" s="1"/>
  <c r="D16267" i="4"/>
  <c r="B16267" i="4"/>
  <c r="C16267" i="4" s="1"/>
  <c r="D16266" i="4"/>
  <c r="B16266" i="4"/>
  <c r="C16266" i="4" s="1"/>
  <c r="D16265" i="4"/>
  <c r="B16265" i="4"/>
  <c r="C16265" i="4" s="1"/>
  <c r="D16264" i="4"/>
  <c r="B16264" i="4"/>
  <c r="C16264" i="4" s="1"/>
  <c r="D16263" i="4"/>
  <c r="B16263" i="4"/>
  <c r="C16263" i="4" s="1"/>
  <c r="D16262" i="4"/>
  <c r="B16262" i="4"/>
  <c r="C16262" i="4" s="1"/>
  <c r="D16261" i="4"/>
  <c r="B16261" i="4"/>
  <c r="C16261" i="4" s="1"/>
  <c r="D16260" i="4"/>
  <c r="B16260" i="4"/>
  <c r="C16260" i="4" s="1"/>
  <c r="D16259" i="4"/>
  <c r="B16259" i="4"/>
  <c r="C16259" i="4" s="1"/>
  <c r="D16258" i="4"/>
  <c r="B16258" i="4"/>
  <c r="C16258" i="4" s="1"/>
  <c r="D16257" i="4"/>
  <c r="B16257" i="4"/>
  <c r="C16257" i="4" s="1"/>
  <c r="D16256" i="4"/>
  <c r="B16256" i="4"/>
  <c r="C16256" i="4" s="1"/>
  <c r="D16255" i="4"/>
  <c r="B16255" i="4"/>
  <c r="C16255" i="4" s="1"/>
  <c r="D16254" i="4"/>
  <c r="B16254" i="4"/>
  <c r="C16254" i="4" s="1"/>
  <c r="D16253" i="4"/>
  <c r="B16253" i="4"/>
  <c r="C16253" i="4" s="1"/>
  <c r="D16252" i="4"/>
  <c r="B16252" i="4"/>
  <c r="C16252" i="4" s="1"/>
  <c r="D16251" i="4"/>
  <c r="B16251" i="4"/>
  <c r="C16251" i="4" s="1"/>
  <c r="D16250" i="4"/>
  <c r="B16250" i="4"/>
  <c r="C16250" i="4" s="1"/>
  <c r="D16249" i="4"/>
  <c r="B16249" i="4"/>
  <c r="C16249" i="4" s="1"/>
  <c r="D16248" i="4"/>
  <c r="B16248" i="4"/>
  <c r="C16248" i="4" s="1"/>
  <c r="D16247" i="4"/>
  <c r="B16247" i="4"/>
  <c r="C16247" i="4" s="1"/>
  <c r="D16246" i="4"/>
  <c r="B16246" i="4"/>
  <c r="C16246" i="4" s="1"/>
  <c r="D16245" i="4"/>
  <c r="B16245" i="4"/>
  <c r="C16245" i="4" s="1"/>
  <c r="D16244" i="4"/>
  <c r="B16244" i="4"/>
  <c r="C16244" i="4" s="1"/>
  <c r="E16244" i="4" s="1"/>
  <c r="D16243" i="4"/>
  <c r="B16243" i="4"/>
  <c r="C16243" i="4" s="1"/>
  <c r="D16242" i="4"/>
  <c r="B16242" i="4"/>
  <c r="C16242" i="4" s="1"/>
  <c r="D16241" i="4"/>
  <c r="B16241" i="4"/>
  <c r="C16241" i="4" s="1"/>
  <c r="D16240" i="4"/>
  <c r="B16240" i="4"/>
  <c r="C16240" i="4" s="1"/>
  <c r="D16239" i="4"/>
  <c r="B16239" i="4"/>
  <c r="C16239" i="4" s="1"/>
  <c r="D16238" i="4"/>
  <c r="B16238" i="4"/>
  <c r="C16238" i="4" s="1"/>
  <c r="D16237" i="4"/>
  <c r="B16237" i="4"/>
  <c r="C16237" i="4" s="1"/>
  <c r="D16236" i="4"/>
  <c r="B16236" i="4"/>
  <c r="C16236" i="4" s="1"/>
  <c r="D16235" i="4"/>
  <c r="B16235" i="4"/>
  <c r="C16235" i="4" s="1"/>
  <c r="D16234" i="4"/>
  <c r="B16234" i="4"/>
  <c r="C16234" i="4" s="1"/>
  <c r="D16233" i="4"/>
  <c r="B16233" i="4"/>
  <c r="C16233" i="4" s="1"/>
  <c r="D16232" i="4"/>
  <c r="B16232" i="4"/>
  <c r="C16232" i="4" s="1"/>
  <c r="D16231" i="4"/>
  <c r="B16231" i="4"/>
  <c r="C16231" i="4" s="1"/>
  <c r="D16230" i="4"/>
  <c r="B16230" i="4"/>
  <c r="C16230" i="4" s="1"/>
  <c r="D16229" i="4"/>
  <c r="B16229" i="4"/>
  <c r="C16229" i="4" s="1"/>
  <c r="D16228" i="4"/>
  <c r="B16228" i="4"/>
  <c r="C16228" i="4" s="1"/>
  <c r="D16227" i="4"/>
  <c r="B16227" i="4"/>
  <c r="C16227" i="4" s="1"/>
  <c r="D16226" i="4"/>
  <c r="B16226" i="4"/>
  <c r="C16226" i="4" s="1"/>
  <c r="D16225" i="4"/>
  <c r="B16225" i="4"/>
  <c r="C16225" i="4" s="1"/>
  <c r="D16224" i="4"/>
  <c r="B16224" i="4"/>
  <c r="C16224" i="4" s="1"/>
  <c r="E16224" i="4" s="1"/>
  <c r="D16223" i="4"/>
  <c r="B16223" i="4"/>
  <c r="C16223" i="4" s="1"/>
  <c r="D16222" i="4"/>
  <c r="B16222" i="4"/>
  <c r="C16222" i="4" s="1"/>
  <c r="D16221" i="4"/>
  <c r="B16221" i="4"/>
  <c r="C16221" i="4" s="1"/>
  <c r="D16220" i="4"/>
  <c r="B16220" i="4"/>
  <c r="C16220" i="4" s="1"/>
  <c r="D16219" i="4"/>
  <c r="B16219" i="4"/>
  <c r="C16219" i="4" s="1"/>
  <c r="D16218" i="4"/>
  <c r="B16218" i="4"/>
  <c r="C16218" i="4" s="1"/>
  <c r="D16217" i="4"/>
  <c r="B16217" i="4"/>
  <c r="C16217" i="4" s="1"/>
  <c r="D16216" i="4"/>
  <c r="B16216" i="4"/>
  <c r="C16216" i="4" s="1"/>
  <c r="D16215" i="4"/>
  <c r="B16215" i="4"/>
  <c r="C16215" i="4" s="1"/>
  <c r="D16214" i="4"/>
  <c r="B16214" i="4"/>
  <c r="C16214" i="4" s="1"/>
  <c r="E16214" i="4" s="1"/>
  <c r="F16214" i="4" s="1"/>
  <c r="D16213" i="4"/>
  <c r="B16213" i="4"/>
  <c r="C16213" i="4" s="1"/>
  <c r="D16212" i="4"/>
  <c r="B16212" i="4"/>
  <c r="C16212" i="4" s="1"/>
  <c r="D16211" i="4"/>
  <c r="B16211" i="4"/>
  <c r="C16211" i="4" s="1"/>
  <c r="D16210" i="4"/>
  <c r="B16210" i="4"/>
  <c r="C16210" i="4" s="1"/>
  <c r="D16209" i="4"/>
  <c r="B16209" i="4"/>
  <c r="C16209" i="4" s="1"/>
  <c r="D16208" i="4"/>
  <c r="B16208" i="4"/>
  <c r="C16208" i="4" s="1"/>
  <c r="D16207" i="4"/>
  <c r="B16207" i="4"/>
  <c r="C16207" i="4" s="1"/>
  <c r="D16206" i="4"/>
  <c r="B16206" i="4"/>
  <c r="C16206" i="4" s="1"/>
  <c r="D16205" i="4"/>
  <c r="B16205" i="4"/>
  <c r="C16205" i="4" s="1"/>
  <c r="D16204" i="4"/>
  <c r="B16204" i="4"/>
  <c r="C16204" i="4" s="1"/>
  <c r="D16203" i="4"/>
  <c r="B16203" i="4"/>
  <c r="C16203" i="4" s="1"/>
  <c r="D16202" i="4"/>
  <c r="B16202" i="4"/>
  <c r="C16202" i="4" s="1"/>
  <c r="D16201" i="4"/>
  <c r="B16201" i="4"/>
  <c r="C16201" i="4" s="1"/>
  <c r="D16200" i="4"/>
  <c r="B16200" i="4"/>
  <c r="C16200" i="4" s="1"/>
  <c r="D16199" i="4"/>
  <c r="B16199" i="4"/>
  <c r="C16199" i="4" s="1"/>
  <c r="D16198" i="4"/>
  <c r="B16198" i="4"/>
  <c r="C16198" i="4" s="1"/>
  <c r="D16197" i="4"/>
  <c r="B16197" i="4"/>
  <c r="C16197" i="4" s="1"/>
  <c r="D16196" i="4"/>
  <c r="B16196" i="4"/>
  <c r="C16196" i="4" s="1"/>
  <c r="D16195" i="4"/>
  <c r="B16195" i="4"/>
  <c r="C16195" i="4" s="1"/>
  <c r="D16194" i="4"/>
  <c r="B16194" i="4"/>
  <c r="C16194" i="4" s="1"/>
  <c r="D16193" i="4"/>
  <c r="B16193" i="4"/>
  <c r="C16193" i="4" s="1"/>
  <c r="D16192" i="4"/>
  <c r="B16192" i="4"/>
  <c r="C16192" i="4" s="1"/>
  <c r="D16191" i="4"/>
  <c r="B16191" i="4"/>
  <c r="C16191" i="4" s="1"/>
  <c r="D16190" i="4"/>
  <c r="B16190" i="4"/>
  <c r="C16190" i="4" s="1"/>
  <c r="D16189" i="4"/>
  <c r="B16189" i="4"/>
  <c r="C16189" i="4" s="1"/>
  <c r="D16188" i="4"/>
  <c r="B16188" i="4"/>
  <c r="C16188" i="4" s="1"/>
  <c r="D16187" i="4"/>
  <c r="B16187" i="4"/>
  <c r="C16187" i="4" s="1"/>
  <c r="D16186" i="4"/>
  <c r="B16186" i="4"/>
  <c r="C16186" i="4" s="1"/>
  <c r="D16185" i="4"/>
  <c r="B16185" i="4"/>
  <c r="C16185" i="4" s="1"/>
  <c r="D16184" i="4"/>
  <c r="B16184" i="4"/>
  <c r="C16184" i="4" s="1"/>
  <c r="D16183" i="4"/>
  <c r="B16183" i="4"/>
  <c r="C16183" i="4" s="1"/>
  <c r="D16182" i="4"/>
  <c r="B16182" i="4"/>
  <c r="C16182" i="4" s="1"/>
  <c r="D16181" i="4"/>
  <c r="B16181" i="4"/>
  <c r="C16181" i="4" s="1"/>
  <c r="D16180" i="4"/>
  <c r="B16180" i="4"/>
  <c r="C16180" i="4" s="1"/>
  <c r="D16179" i="4"/>
  <c r="B16179" i="4"/>
  <c r="C16179" i="4" s="1"/>
  <c r="D16178" i="4"/>
  <c r="B16178" i="4"/>
  <c r="C16178" i="4" s="1"/>
  <c r="D16177" i="4"/>
  <c r="B16177" i="4"/>
  <c r="C16177" i="4" s="1"/>
  <c r="D16176" i="4"/>
  <c r="B16176" i="4"/>
  <c r="C16176" i="4" s="1"/>
  <c r="D16175" i="4"/>
  <c r="B16175" i="4"/>
  <c r="C16175" i="4" s="1"/>
  <c r="D16174" i="4"/>
  <c r="B16174" i="4"/>
  <c r="C16174" i="4" s="1"/>
  <c r="D16173" i="4"/>
  <c r="B16173" i="4"/>
  <c r="C16173" i="4" s="1"/>
  <c r="D16172" i="4"/>
  <c r="B16172" i="4"/>
  <c r="C16172" i="4" s="1"/>
  <c r="D16171" i="4"/>
  <c r="B16171" i="4"/>
  <c r="C16171" i="4" s="1"/>
  <c r="D16170" i="4"/>
  <c r="B16170" i="4"/>
  <c r="C16170" i="4" s="1"/>
  <c r="D16169" i="4"/>
  <c r="B16169" i="4"/>
  <c r="C16169" i="4" s="1"/>
  <c r="D16168" i="4"/>
  <c r="B16168" i="4"/>
  <c r="C16168" i="4" s="1"/>
  <c r="D16167" i="4"/>
  <c r="B16167" i="4"/>
  <c r="C16167" i="4" s="1"/>
  <c r="D16166" i="4"/>
  <c r="B16166" i="4"/>
  <c r="C16166" i="4" s="1"/>
  <c r="D16165" i="4"/>
  <c r="B16165" i="4"/>
  <c r="C16165" i="4" s="1"/>
  <c r="D16164" i="4"/>
  <c r="B16164" i="4"/>
  <c r="C16164" i="4" s="1"/>
  <c r="D16163" i="4"/>
  <c r="B16163" i="4"/>
  <c r="C16163" i="4" s="1"/>
  <c r="D16162" i="4"/>
  <c r="B16162" i="4"/>
  <c r="C16162" i="4" s="1"/>
  <c r="D16161" i="4"/>
  <c r="B16161" i="4"/>
  <c r="C16161" i="4" s="1"/>
  <c r="D16160" i="4"/>
  <c r="B16160" i="4"/>
  <c r="C16160" i="4" s="1"/>
  <c r="D16159" i="4"/>
  <c r="B16159" i="4"/>
  <c r="C16159" i="4" s="1"/>
  <c r="D16158" i="4"/>
  <c r="B16158" i="4"/>
  <c r="C16158" i="4" s="1"/>
  <c r="D16157" i="4"/>
  <c r="B16157" i="4"/>
  <c r="C16157" i="4" s="1"/>
  <c r="D16156" i="4"/>
  <c r="B16156" i="4"/>
  <c r="C16156" i="4" s="1"/>
  <c r="D16155" i="4"/>
  <c r="B16155" i="4"/>
  <c r="C16155" i="4" s="1"/>
  <c r="D16154" i="4"/>
  <c r="B16154" i="4"/>
  <c r="C16154" i="4" s="1"/>
  <c r="D16153" i="4"/>
  <c r="B16153" i="4"/>
  <c r="C16153" i="4" s="1"/>
  <c r="D16152" i="4"/>
  <c r="B16152" i="4"/>
  <c r="C16152" i="4" s="1"/>
  <c r="D16151" i="4"/>
  <c r="B16151" i="4"/>
  <c r="C16151" i="4" s="1"/>
  <c r="D16150" i="4"/>
  <c r="B16150" i="4"/>
  <c r="C16150" i="4" s="1"/>
  <c r="D16149" i="4"/>
  <c r="B16149" i="4"/>
  <c r="C16149" i="4" s="1"/>
  <c r="D16148" i="4"/>
  <c r="B16148" i="4"/>
  <c r="C16148" i="4" s="1"/>
  <c r="D16147" i="4"/>
  <c r="B16147" i="4"/>
  <c r="C16147" i="4" s="1"/>
  <c r="D16146" i="4"/>
  <c r="B16146" i="4"/>
  <c r="C16146" i="4" s="1"/>
  <c r="D16145" i="4"/>
  <c r="B16145" i="4"/>
  <c r="C16145" i="4" s="1"/>
  <c r="D16144" i="4"/>
  <c r="B16144" i="4"/>
  <c r="C16144" i="4" s="1"/>
  <c r="D16143" i="4"/>
  <c r="B16143" i="4"/>
  <c r="C16143" i="4" s="1"/>
  <c r="D16142" i="4"/>
  <c r="B16142" i="4"/>
  <c r="C16142" i="4" s="1"/>
  <c r="D16141" i="4"/>
  <c r="B16141" i="4"/>
  <c r="C16141" i="4" s="1"/>
  <c r="D16140" i="4"/>
  <c r="B16140" i="4"/>
  <c r="C16140" i="4" s="1"/>
  <c r="D16139" i="4"/>
  <c r="B16139" i="4"/>
  <c r="C16139" i="4" s="1"/>
  <c r="D16138" i="4"/>
  <c r="B16138" i="4"/>
  <c r="C16138" i="4" s="1"/>
  <c r="D16137" i="4"/>
  <c r="B16137" i="4"/>
  <c r="C16137" i="4" s="1"/>
  <c r="D16136" i="4"/>
  <c r="B16136" i="4"/>
  <c r="C16136" i="4" s="1"/>
  <c r="D16135" i="4"/>
  <c r="B16135" i="4"/>
  <c r="C16135" i="4" s="1"/>
  <c r="D16134" i="4"/>
  <c r="B16134" i="4"/>
  <c r="C16134" i="4" s="1"/>
  <c r="D16133" i="4"/>
  <c r="B16133" i="4"/>
  <c r="C16133" i="4" s="1"/>
  <c r="D16132" i="4"/>
  <c r="B16132" i="4"/>
  <c r="C16132" i="4" s="1"/>
  <c r="D16131" i="4"/>
  <c r="B16131" i="4"/>
  <c r="C16131" i="4" s="1"/>
  <c r="D16130" i="4"/>
  <c r="B16130" i="4"/>
  <c r="C16130" i="4" s="1"/>
  <c r="D16129" i="4"/>
  <c r="B16129" i="4"/>
  <c r="C16129" i="4" s="1"/>
  <c r="D16128" i="4"/>
  <c r="B16128" i="4"/>
  <c r="C16128" i="4" s="1"/>
  <c r="D16127" i="4"/>
  <c r="B16127" i="4"/>
  <c r="C16127" i="4" s="1"/>
  <c r="D16126" i="4"/>
  <c r="B16126" i="4"/>
  <c r="C16126" i="4" s="1"/>
  <c r="D16125" i="4"/>
  <c r="B16125" i="4"/>
  <c r="C16125" i="4" s="1"/>
  <c r="D16124" i="4"/>
  <c r="B16124" i="4"/>
  <c r="C16124" i="4" s="1"/>
  <c r="D16123" i="4"/>
  <c r="B16123" i="4"/>
  <c r="C16123" i="4" s="1"/>
  <c r="D16122" i="4"/>
  <c r="B16122" i="4"/>
  <c r="C16122" i="4" s="1"/>
  <c r="D16121" i="4"/>
  <c r="B16121" i="4"/>
  <c r="C16121" i="4" s="1"/>
  <c r="D16120" i="4"/>
  <c r="B16120" i="4"/>
  <c r="C16120" i="4" s="1"/>
  <c r="D16119" i="4"/>
  <c r="B16119" i="4"/>
  <c r="C16119" i="4" s="1"/>
  <c r="D16118" i="4"/>
  <c r="B16118" i="4"/>
  <c r="C16118" i="4" s="1"/>
  <c r="D16117" i="4"/>
  <c r="B16117" i="4"/>
  <c r="C16117" i="4" s="1"/>
  <c r="D16116" i="4"/>
  <c r="B16116" i="4"/>
  <c r="C16116" i="4" s="1"/>
  <c r="D16115" i="4"/>
  <c r="B16115" i="4"/>
  <c r="C16115" i="4" s="1"/>
  <c r="D16114" i="4"/>
  <c r="B16114" i="4"/>
  <c r="C16114" i="4" s="1"/>
  <c r="D16113" i="4"/>
  <c r="B16113" i="4"/>
  <c r="C16113" i="4" s="1"/>
  <c r="D16112" i="4"/>
  <c r="B16112" i="4"/>
  <c r="C16112" i="4" s="1"/>
  <c r="D16111" i="4"/>
  <c r="B16111" i="4"/>
  <c r="C16111" i="4" s="1"/>
  <c r="D16110" i="4"/>
  <c r="B16110" i="4"/>
  <c r="C16110" i="4" s="1"/>
  <c r="D16109" i="4"/>
  <c r="B16109" i="4"/>
  <c r="C16109" i="4" s="1"/>
  <c r="D16108" i="4"/>
  <c r="B16108" i="4"/>
  <c r="C16108" i="4" s="1"/>
  <c r="D16107" i="4"/>
  <c r="B16107" i="4"/>
  <c r="C16107" i="4" s="1"/>
  <c r="D16106" i="4"/>
  <c r="B16106" i="4"/>
  <c r="C16106" i="4" s="1"/>
  <c r="D16105" i="4"/>
  <c r="B16105" i="4"/>
  <c r="C16105" i="4" s="1"/>
  <c r="D16104" i="4"/>
  <c r="B16104" i="4"/>
  <c r="C16104" i="4" s="1"/>
  <c r="D16103" i="4"/>
  <c r="B16103" i="4"/>
  <c r="C16103" i="4" s="1"/>
  <c r="D16102" i="4"/>
  <c r="B16102" i="4"/>
  <c r="C16102" i="4" s="1"/>
  <c r="D16101" i="4"/>
  <c r="B16101" i="4"/>
  <c r="C16101" i="4" s="1"/>
  <c r="D16100" i="4"/>
  <c r="B16100" i="4"/>
  <c r="C16100" i="4" s="1"/>
  <c r="D16099" i="4"/>
  <c r="B16099" i="4"/>
  <c r="C16099" i="4" s="1"/>
  <c r="D16098" i="4"/>
  <c r="B16098" i="4"/>
  <c r="C16098" i="4" s="1"/>
  <c r="D16097" i="4"/>
  <c r="B16097" i="4"/>
  <c r="C16097" i="4" s="1"/>
  <c r="D16096" i="4"/>
  <c r="B16096" i="4"/>
  <c r="C16096" i="4" s="1"/>
  <c r="D16095" i="4"/>
  <c r="B16095" i="4"/>
  <c r="C16095" i="4" s="1"/>
  <c r="D16094" i="4"/>
  <c r="B16094" i="4"/>
  <c r="C16094" i="4" s="1"/>
  <c r="D16093" i="4"/>
  <c r="B16093" i="4"/>
  <c r="C16093" i="4" s="1"/>
  <c r="D16092" i="4"/>
  <c r="B16092" i="4"/>
  <c r="C16092" i="4" s="1"/>
  <c r="D16091" i="4"/>
  <c r="B16091" i="4"/>
  <c r="C16091" i="4" s="1"/>
  <c r="D16090" i="4"/>
  <c r="B16090" i="4"/>
  <c r="C16090" i="4" s="1"/>
  <c r="D16089" i="4"/>
  <c r="B16089" i="4"/>
  <c r="C16089" i="4" s="1"/>
  <c r="D16088" i="4"/>
  <c r="B16088" i="4"/>
  <c r="C16088" i="4" s="1"/>
  <c r="D16087" i="4"/>
  <c r="B16087" i="4"/>
  <c r="C16087" i="4" s="1"/>
  <c r="D16086" i="4"/>
  <c r="B16086" i="4"/>
  <c r="C16086" i="4" s="1"/>
  <c r="D16085" i="4"/>
  <c r="B16085" i="4"/>
  <c r="C16085" i="4" s="1"/>
  <c r="D16084" i="4"/>
  <c r="B16084" i="4"/>
  <c r="C16084" i="4" s="1"/>
  <c r="D16083" i="4"/>
  <c r="B16083" i="4"/>
  <c r="C16083" i="4" s="1"/>
  <c r="D16082" i="4"/>
  <c r="B16082" i="4"/>
  <c r="C16082" i="4" s="1"/>
  <c r="D16081" i="4"/>
  <c r="B16081" i="4"/>
  <c r="C16081" i="4" s="1"/>
  <c r="D16080" i="4"/>
  <c r="B16080" i="4"/>
  <c r="C16080" i="4" s="1"/>
  <c r="D16079" i="4"/>
  <c r="B16079" i="4"/>
  <c r="C16079" i="4" s="1"/>
  <c r="D16078" i="4"/>
  <c r="B16078" i="4"/>
  <c r="C16078" i="4" s="1"/>
  <c r="D16077" i="4"/>
  <c r="B16077" i="4"/>
  <c r="C16077" i="4" s="1"/>
  <c r="D16076" i="4"/>
  <c r="B16076" i="4"/>
  <c r="C16076" i="4" s="1"/>
  <c r="D16075" i="4"/>
  <c r="B16075" i="4"/>
  <c r="C16075" i="4" s="1"/>
  <c r="D16074" i="4"/>
  <c r="B16074" i="4"/>
  <c r="C16074" i="4" s="1"/>
  <c r="D16073" i="4"/>
  <c r="B16073" i="4"/>
  <c r="C16073" i="4" s="1"/>
  <c r="D16072" i="4"/>
  <c r="B16072" i="4"/>
  <c r="C16072" i="4" s="1"/>
  <c r="D16071" i="4"/>
  <c r="B16071" i="4"/>
  <c r="C16071" i="4" s="1"/>
  <c r="D16070" i="4"/>
  <c r="B16070" i="4"/>
  <c r="C16070" i="4" s="1"/>
  <c r="D16069" i="4"/>
  <c r="B16069" i="4"/>
  <c r="C16069" i="4" s="1"/>
  <c r="D16068" i="4"/>
  <c r="B16068" i="4"/>
  <c r="C16068" i="4" s="1"/>
  <c r="D16067" i="4"/>
  <c r="B16067" i="4"/>
  <c r="C16067" i="4" s="1"/>
  <c r="D16066" i="4"/>
  <c r="B16066" i="4"/>
  <c r="C16066" i="4" s="1"/>
  <c r="D16065" i="4"/>
  <c r="B16065" i="4"/>
  <c r="C16065" i="4" s="1"/>
  <c r="D16064" i="4"/>
  <c r="B16064" i="4"/>
  <c r="C16064" i="4" s="1"/>
  <c r="D16063" i="4"/>
  <c r="B16063" i="4"/>
  <c r="C16063" i="4" s="1"/>
  <c r="D16062" i="4"/>
  <c r="B16062" i="4"/>
  <c r="C16062" i="4" s="1"/>
  <c r="D16061" i="4"/>
  <c r="B16061" i="4"/>
  <c r="C16061" i="4" s="1"/>
  <c r="D16060" i="4"/>
  <c r="B16060" i="4"/>
  <c r="C16060" i="4" s="1"/>
  <c r="D16059" i="4"/>
  <c r="B16059" i="4"/>
  <c r="C16059" i="4" s="1"/>
  <c r="D16058" i="4"/>
  <c r="B16058" i="4"/>
  <c r="C16058" i="4" s="1"/>
  <c r="D16057" i="4"/>
  <c r="B16057" i="4"/>
  <c r="C16057" i="4" s="1"/>
  <c r="D16056" i="4"/>
  <c r="B16056" i="4"/>
  <c r="C16056" i="4" s="1"/>
  <c r="D16055" i="4"/>
  <c r="B16055" i="4"/>
  <c r="C16055" i="4" s="1"/>
  <c r="D16054" i="4"/>
  <c r="B16054" i="4"/>
  <c r="C16054" i="4" s="1"/>
  <c r="D16053" i="4"/>
  <c r="B16053" i="4"/>
  <c r="C16053" i="4" s="1"/>
  <c r="D16052" i="4"/>
  <c r="B16052" i="4"/>
  <c r="C16052" i="4" s="1"/>
  <c r="D16051" i="4"/>
  <c r="B16051" i="4"/>
  <c r="C16051" i="4" s="1"/>
  <c r="D16050" i="4"/>
  <c r="B16050" i="4"/>
  <c r="C16050" i="4" s="1"/>
  <c r="D16049" i="4"/>
  <c r="B16049" i="4"/>
  <c r="C16049" i="4" s="1"/>
  <c r="D16048" i="4"/>
  <c r="B16048" i="4"/>
  <c r="C16048" i="4" s="1"/>
  <c r="D16047" i="4"/>
  <c r="B16047" i="4"/>
  <c r="C16047" i="4" s="1"/>
  <c r="D16046" i="4"/>
  <c r="B16046" i="4"/>
  <c r="C16046" i="4" s="1"/>
  <c r="D16045" i="4"/>
  <c r="B16045" i="4"/>
  <c r="C16045" i="4" s="1"/>
  <c r="D16044" i="4"/>
  <c r="B16044" i="4"/>
  <c r="C16044" i="4" s="1"/>
  <c r="D16043" i="4"/>
  <c r="B16043" i="4"/>
  <c r="C16043" i="4" s="1"/>
  <c r="D16042" i="4"/>
  <c r="B16042" i="4"/>
  <c r="C16042" i="4" s="1"/>
  <c r="D16041" i="4"/>
  <c r="B16041" i="4"/>
  <c r="C16041" i="4" s="1"/>
  <c r="D16040" i="4"/>
  <c r="B16040" i="4"/>
  <c r="C16040" i="4" s="1"/>
  <c r="D16039" i="4"/>
  <c r="B16039" i="4"/>
  <c r="C16039" i="4" s="1"/>
  <c r="D16038" i="4"/>
  <c r="B16038" i="4"/>
  <c r="C16038" i="4" s="1"/>
  <c r="D16037" i="4"/>
  <c r="B16037" i="4"/>
  <c r="C16037" i="4" s="1"/>
  <c r="D16036" i="4"/>
  <c r="B16036" i="4"/>
  <c r="C16036" i="4" s="1"/>
  <c r="D16035" i="4"/>
  <c r="B16035" i="4"/>
  <c r="C16035" i="4" s="1"/>
  <c r="D16034" i="4"/>
  <c r="B16034" i="4"/>
  <c r="C16034" i="4" s="1"/>
  <c r="D16033" i="4"/>
  <c r="B16033" i="4"/>
  <c r="C16033" i="4" s="1"/>
  <c r="D16032" i="4"/>
  <c r="B16032" i="4"/>
  <c r="C16032" i="4" s="1"/>
  <c r="D16031" i="4"/>
  <c r="B16031" i="4"/>
  <c r="C16031" i="4" s="1"/>
  <c r="D16030" i="4"/>
  <c r="B16030" i="4"/>
  <c r="C16030" i="4" s="1"/>
  <c r="D16029" i="4"/>
  <c r="B16029" i="4"/>
  <c r="C16029" i="4" s="1"/>
  <c r="D16028" i="4"/>
  <c r="B16028" i="4"/>
  <c r="C16028" i="4" s="1"/>
  <c r="D16027" i="4"/>
  <c r="B16027" i="4"/>
  <c r="C16027" i="4" s="1"/>
  <c r="D16026" i="4"/>
  <c r="B16026" i="4"/>
  <c r="C16026" i="4" s="1"/>
  <c r="D16025" i="4"/>
  <c r="B16025" i="4"/>
  <c r="C16025" i="4" s="1"/>
  <c r="D16024" i="4"/>
  <c r="B16024" i="4"/>
  <c r="C16024" i="4" s="1"/>
  <c r="D16023" i="4"/>
  <c r="B16023" i="4"/>
  <c r="C16023" i="4" s="1"/>
  <c r="D16022" i="4"/>
  <c r="B16022" i="4"/>
  <c r="C16022" i="4" s="1"/>
  <c r="D16021" i="4"/>
  <c r="B16021" i="4"/>
  <c r="C16021" i="4" s="1"/>
  <c r="D16020" i="4"/>
  <c r="B16020" i="4"/>
  <c r="C16020" i="4" s="1"/>
  <c r="D16019" i="4"/>
  <c r="B16019" i="4"/>
  <c r="C16019" i="4" s="1"/>
  <c r="D16018" i="4"/>
  <c r="B16018" i="4"/>
  <c r="C16018" i="4" s="1"/>
  <c r="D16017" i="4"/>
  <c r="B16017" i="4"/>
  <c r="C16017" i="4" s="1"/>
  <c r="D16016" i="4"/>
  <c r="B16016" i="4"/>
  <c r="C16016" i="4" s="1"/>
  <c r="D16015" i="4"/>
  <c r="B16015" i="4"/>
  <c r="C16015" i="4" s="1"/>
  <c r="D16014" i="4"/>
  <c r="B16014" i="4"/>
  <c r="C16014" i="4" s="1"/>
  <c r="D16013" i="4"/>
  <c r="B16013" i="4"/>
  <c r="C16013" i="4" s="1"/>
  <c r="D16012" i="4"/>
  <c r="B16012" i="4"/>
  <c r="C16012" i="4" s="1"/>
  <c r="D16011" i="4"/>
  <c r="B16011" i="4"/>
  <c r="C16011" i="4" s="1"/>
  <c r="D16010" i="4"/>
  <c r="B16010" i="4"/>
  <c r="C16010" i="4" s="1"/>
  <c r="D16009" i="4"/>
  <c r="B16009" i="4"/>
  <c r="C16009" i="4" s="1"/>
  <c r="D16008" i="4"/>
  <c r="B16008" i="4"/>
  <c r="C16008" i="4" s="1"/>
  <c r="D16007" i="4"/>
  <c r="B16007" i="4"/>
  <c r="C16007" i="4" s="1"/>
  <c r="D16006" i="4"/>
  <c r="B16006" i="4"/>
  <c r="C16006" i="4" s="1"/>
  <c r="D16005" i="4"/>
  <c r="B16005" i="4"/>
  <c r="C16005" i="4" s="1"/>
  <c r="D16004" i="4"/>
  <c r="B16004" i="4"/>
  <c r="C16004" i="4" s="1"/>
  <c r="D16003" i="4"/>
  <c r="B16003" i="4"/>
  <c r="C16003" i="4" s="1"/>
  <c r="D16002" i="4"/>
  <c r="B16002" i="4"/>
  <c r="C16002" i="4" s="1"/>
  <c r="D16001" i="4"/>
  <c r="B16001" i="4"/>
  <c r="C16001" i="4" s="1"/>
  <c r="D16000" i="4"/>
  <c r="B16000" i="4"/>
  <c r="C16000" i="4" s="1"/>
  <c r="D15999" i="4"/>
  <c r="B15999" i="4"/>
  <c r="C15999" i="4" s="1"/>
  <c r="D15998" i="4"/>
  <c r="B15998" i="4"/>
  <c r="C15998" i="4" s="1"/>
  <c r="D15997" i="4"/>
  <c r="B15997" i="4"/>
  <c r="C15997" i="4" s="1"/>
  <c r="D15996" i="4"/>
  <c r="B15996" i="4"/>
  <c r="C15996" i="4" s="1"/>
  <c r="D15995" i="4"/>
  <c r="B15995" i="4"/>
  <c r="C15995" i="4" s="1"/>
  <c r="D15994" i="4"/>
  <c r="B15994" i="4"/>
  <c r="C15994" i="4" s="1"/>
  <c r="D15993" i="4"/>
  <c r="B15993" i="4"/>
  <c r="C15993" i="4" s="1"/>
  <c r="D15992" i="4"/>
  <c r="B15992" i="4"/>
  <c r="C15992" i="4" s="1"/>
  <c r="D15991" i="4"/>
  <c r="B15991" i="4"/>
  <c r="C15991" i="4" s="1"/>
  <c r="D15990" i="4"/>
  <c r="B15990" i="4"/>
  <c r="C15990" i="4" s="1"/>
  <c r="D15989" i="4"/>
  <c r="B15989" i="4"/>
  <c r="C15989" i="4" s="1"/>
  <c r="D15988" i="4"/>
  <c r="B15988" i="4"/>
  <c r="C15988" i="4" s="1"/>
  <c r="D15987" i="4"/>
  <c r="B15987" i="4"/>
  <c r="C15987" i="4" s="1"/>
  <c r="D15986" i="4"/>
  <c r="B15986" i="4"/>
  <c r="C15986" i="4" s="1"/>
  <c r="D15985" i="4"/>
  <c r="B15985" i="4"/>
  <c r="C15985" i="4" s="1"/>
  <c r="D15984" i="4"/>
  <c r="B15984" i="4"/>
  <c r="C15984" i="4" s="1"/>
  <c r="D15983" i="4"/>
  <c r="B15983" i="4"/>
  <c r="C15983" i="4" s="1"/>
  <c r="D15982" i="4"/>
  <c r="B15982" i="4"/>
  <c r="C15982" i="4" s="1"/>
  <c r="D15981" i="4"/>
  <c r="B15981" i="4"/>
  <c r="C15981" i="4" s="1"/>
  <c r="D15980" i="4"/>
  <c r="B15980" i="4"/>
  <c r="C15980" i="4" s="1"/>
  <c r="D15979" i="4"/>
  <c r="B15979" i="4"/>
  <c r="C15979" i="4" s="1"/>
  <c r="D15978" i="4"/>
  <c r="B15978" i="4"/>
  <c r="C15978" i="4" s="1"/>
  <c r="D15977" i="4"/>
  <c r="B15977" i="4"/>
  <c r="C15977" i="4" s="1"/>
  <c r="D15976" i="4"/>
  <c r="B15976" i="4"/>
  <c r="C15976" i="4" s="1"/>
  <c r="D15975" i="4"/>
  <c r="B15975" i="4"/>
  <c r="C15975" i="4" s="1"/>
  <c r="D15974" i="4"/>
  <c r="B15974" i="4"/>
  <c r="C15974" i="4" s="1"/>
  <c r="E15974" i="4" s="1"/>
  <c r="D15973" i="4"/>
  <c r="B15973" i="4"/>
  <c r="C15973" i="4" s="1"/>
  <c r="D15972" i="4"/>
  <c r="B15972" i="4"/>
  <c r="C15972" i="4" s="1"/>
  <c r="D15971" i="4"/>
  <c r="B15971" i="4"/>
  <c r="C15971" i="4" s="1"/>
  <c r="D15970" i="4"/>
  <c r="B15970" i="4"/>
  <c r="C15970" i="4" s="1"/>
  <c r="D15969" i="4"/>
  <c r="B15969" i="4"/>
  <c r="C15969" i="4" s="1"/>
  <c r="D15968" i="4"/>
  <c r="B15968" i="4"/>
  <c r="C15968" i="4" s="1"/>
  <c r="D15967" i="4"/>
  <c r="B15967" i="4"/>
  <c r="C15967" i="4" s="1"/>
  <c r="D15966" i="4"/>
  <c r="B15966" i="4"/>
  <c r="C15966" i="4" s="1"/>
  <c r="D15965" i="4"/>
  <c r="B15965" i="4"/>
  <c r="C15965" i="4" s="1"/>
  <c r="D15964" i="4"/>
  <c r="B15964" i="4"/>
  <c r="C15964" i="4" s="1"/>
  <c r="D15963" i="4"/>
  <c r="B15963" i="4"/>
  <c r="C15963" i="4" s="1"/>
  <c r="D15962" i="4"/>
  <c r="B15962" i="4"/>
  <c r="C15962" i="4" s="1"/>
  <c r="D15961" i="4"/>
  <c r="B15961" i="4"/>
  <c r="C15961" i="4" s="1"/>
  <c r="D15960" i="4"/>
  <c r="B15960" i="4"/>
  <c r="C15960" i="4" s="1"/>
  <c r="D15959" i="4"/>
  <c r="B15959" i="4"/>
  <c r="C15959" i="4" s="1"/>
  <c r="D15958" i="4"/>
  <c r="B15958" i="4"/>
  <c r="C15958" i="4" s="1"/>
  <c r="D15957" i="4"/>
  <c r="B15957" i="4"/>
  <c r="C15957" i="4" s="1"/>
  <c r="D15956" i="4"/>
  <c r="B15956" i="4"/>
  <c r="C15956" i="4" s="1"/>
  <c r="D15955" i="4"/>
  <c r="B15955" i="4"/>
  <c r="C15955" i="4" s="1"/>
  <c r="D15954" i="4"/>
  <c r="B15954" i="4"/>
  <c r="C15954" i="4" s="1"/>
  <c r="D15953" i="4"/>
  <c r="B15953" i="4"/>
  <c r="C15953" i="4" s="1"/>
  <c r="D15952" i="4"/>
  <c r="B15952" i="4"/>
  <c r="C15952" i="4" s="1"/>
  <c r="D15951" i="4"/>
  <c r="B15951" i="4"/>
  <c r="C15951" i="4" s="1"/>
  <c r="D15950" i="4"/>
  <c r="B15950" i="4"/>
  <c r="C15950" i="4" s="1"/>
  <c r="D15949" i="4"/>
  <c r="B15949" i="4"/>
  <c r="C15949" i="4" s="1"/>
  <c r="D15948" i="4"/>
  <c r="B15948" i="4"/>
  <c r="C15948" i="4" s="1"/>
  <c r="D15947" i="4"/>
  <c r="B15947" i="4"/>
  <c r="C15947" i="4" s="1"/>
  <c r="D15946" i="4"/>
  <c r="B15946" i="4"/>
  <c r="C15946" i="4" s="1"/>
  <c r="D15945" i="4"/>
  <c r="B15945" i="4"/>
  <c r="C15945" i="4" s="1"/>
  <c r="D15944" i="4"/>
  <c r="B15944" i="4"/>
  <c r="C15944" i="4" s="1"/>
  <c r="E15944" i="4" s="1"/>
  <c r="F15944" i="4" s="1"/>
  <c r="D15943" i="4"/>
  <c r="B15943" i="4"/>
  <c r="C15943" i="4" s="1"/>
  <c r="D15942" i="4"/>
  <c r="B15942" i="4"/>
  <c r="C15942" i="4" s="1"/>
  <c r="D15941" i="4"/>
  <c r="B15941" i="4"/>
  <c r="C15941" i="4" s="1"/>
  <c r="D15940" i="4"/>
  <c r="B15940" i="4"/>
  <c r="C15940" i="4" s="1"/>
  <c r="D15939" i="4"/>
  <c r="B15939" i="4"/>
  <c r="C15939" i="4" s="1"/>
  <c r="D15938" i="4"/>
  <c r="B15938" i="4"/>
  <c r="C15938" i="4" s="1"/>
  <c r="D15937" i="4"/>
  <c r="B15937" i="4"/>
  <c r="C15937" i="4" s="1"/>
  <c r="D15936" i="4"/>
  <c r="B15936" i="4"/>
  <c r="C15936" i="4" s="1"/>
  <c r="D15935" i="4"/>
  <c r="B15935" i="4"/>
  <c r="C15935" i="4" s="1"/>
  <c r="D15934" i="4"/>
  <c r="B15934" i="4"/>
  <c r="C15934" i="4" s="1"/>
  <c r="D15933" i="4"/>
  <c r="B15933" i="4"/>
  <c r="C15933" i="4" s="1"/>
  <c r="D15932" i="4"/>
  <c r="B15932" i="4"/>
  <c r="C15932" i="4" s="1"/>
  <c r="D15931" i="4"/>
  <c r="B15931" i="4"/>
  <c r="C15931" i="4" s="1"/>
  <c r="D15930" i="4"/>
  <c r="B15930" i="4"/>
  <c r="C15930" i="4" s="1"/>
  <c r="D15929" i="4"/>
  <c r="B15929" i="4"/>
  <c r="C15929" i="4" s="1"/>
  <c r="D15928" i="4"/>
  <c r="B15928" i="4"/>
  <c r="C15928" i="4" s="1"/>
  <c r="D15927" i="4"/>
  <c r="B15927" i="4"/>
  <c r="C15927" i="4" s="1"/>
  <c r="D15926" i="4"/>
  <c r="B15926" i="4"/>
  <c r="C15926" i="4" s="1"/>
  <c r="D15925" i="4"/>
  <c r="B15925" i="4"/>
  <c r="C15925" i="4" s="1"/>
  <c r="D15924" i="4"/>
  <c r="B15924" i="4"/>
  <c r="C15924" i="4" s="1"/>
  <c r="D15923" i="4"/>
  <c r="B15923" i="4"/>
  <c r="C15923" i="4" s="1"/>
  <c r="D15922" i="4"/>
  <c r="B15922" i="4"/>
  <c r="C15922" i="4" s="1"/>
  <c r="D15921" i="4"/>
  <c r="B15921" i="4"/>
  <c r="C15921" i="4" s="1"/>
  <c r="D15920" i="4"/>
  <c r="B15920" i="4"/>
  <c r="C15920" i="4" s="1"/>
  <c r="D15919" i="4"/>
  <c r="B15919" i="4"/>
  <c r="C15919" i="4" s="1"/>
  <c r="D15918" i="4"/>
  <c r="B15918" i="4"/>
  <c r="C15918" i="4" s="1"/>
  <c r="D15917" i="4"/>
  <c r="B15917" i="4"/>
  <c r="C15917" i="4" s="1"/>
  <c r="D15916" i="4"/>
  <c r="B15916" i="4"/>
  <c r="C15916" i="4" s="1"/>
  <c r="D15915" i="4"/>
  <c r="B15915" i="4"/>
  <c r="C15915" i="4" s="1"/>
  <c r="D15914" i="4"/>
  <c r="B15914" i="4"/>
  <c r="C15914" i="4" s="1"/>
  <c r="D15913" i="4"/>
  <c r="B15913" i="4"/>
  <c r="C15913" i="4" s="1"/>
  <c r="D15912" i="4"/>
  <c r="B15912" i="4"/>
  <c r="C15912" i="4" s="1"/>
  <c r="D15911" i="4"/>
  <c r="B15911" i="4"/>
  <c r="C15911" i="4" s="1"/>
  <c r="D15910" i="4"/>
  <c r="B15910" i="4"/>
  <c r="C15910" i="4" s="1"/>
  <c r="D15909" i="4"/>
  <c r="B15909" i="4"/>
  <c r="C15909" i="4" s="1"/>
  <c r="D15908" i="4"/>
  <c r="B15908" i="4"/>
  <c r="C15908" i="4" s="1"/>
  <c r="D15907" i="4"/>
  <c r="B15907" i="4"/>
  <c r="C15907" i="4" s="1"/>
  <c r="D15906" i="4"/>
  <c r="B15906" i="4"/>
  <c r="C15906" i="4" s="1"/>
  <c r="D15905" i="4"/>
  <c r="B15905" i="4"/>
  <c r="C15905" i="4" s="1"/>
  <c r="D15904" i="4"/>
  <c r="B15904" i="4"/>
  <c r="C15904" i="4" s="1"/>
  <c r="D15903" i="4"/>
  <c r="B15903" i="4"/>
  <c r="C15903" i="4" s="1"/>
  <c r="D15902" i="4"/>
  <c r="B15902" i="4"/>
  <c r="C15902" i="4" s="1"/>
  <c r="D15901" i="4"/>
  <c r="B15901" i="4"/>
  <c r="C15901" i="4" s="1"/>
  <c r="D15900" i="4"/>
  <c r="B15900" i="4"/>
  <c r="C15900" i="4" s="1"/>
  <c r="D15899" i="4"/>
  <c r="B15899" i="4"/>
  <c r="C15899" i="4" s="1"/>
  <c r="D15898" i="4"/>
  <c r="B15898" i="4"/>
  <c r="C15898" i="4" s="1"/>
  <c r="D15897" i="4"/>
  <c r="B15897" i="4"/>
  <c r="C15897" i="4" s="1"/>
  <c r="D15896" i="4"/>
  <c r="B15896" i="4"/>
  <c r="C15896" i="4" s="1"/>
  <c r="D15895" i="4"/>
  <c r="B15895" i="4"/>
  <c r="C15895" i="4" s="1"/>
  <c r="D15894" i="4"/>
  <c r="B15894" i="4"/>
  <c r="C15894" i="4" s="1"/>
  <c r="D15893" i="4"/>
  <c r="B15893" i="4"/>
  <c r="C15893" i="4" s="1"/>
  <c r="D15892" i="4"/>
  <c r="B15892" i="4"/>
  <c r="C15892" i="4" s="1"/>
  <c r="D15891" i="4"/>
  <c r="B15891" i="4"/>
  <c r="C15891" i="4" s="1"/>
  <c r="D15890" i="4"/>
  <c r="B15890" i="4"/>
  <c r="C15890" i="4" s="1"/>
  <c r="D15889" i="4"/>
  <c r="B15889" i="4"/>
  <c r="C15889" i="4" s="1"/>
  <c r="D15888" i="4"/>
  <c r="B15888" i="4"/>
  <c r="C15888" i="4" s="1"/>
  <c r="D15887" i="4"/>
  <c r="B15887" i="4"/>
  <c r="C15887" i="4" s="1"/>
  <c r="D15886" i="4"/>
  <c r="B15886" i="4"/>
  <c r="C15886" i="4" s="1"/>
  <c r="D15885" i="4"/>
  <c r="B15885" i="4"/>
  <c r="C15885" i="4" s="1"/>
  <c r="D15884" i="4"/>
  <c r="B15884" i="4"/>
  <c r="C15884" i="4" s="1"/>
  <c r="D15883" i="4"/>
  <c r="B15883" i="4"/>
  <c r="C15883" i="4" s="1"/>
  <c r="D15882" i="4"/>
  <c r="B15882" i="4"/>
  <c r="C15882" i="4" s="1"/>
  <c r="D15881" i="4"/>
  <c r="B15881" i="4"/>
  <c r="C15881" i="4" s="1"/>
  <c r="D15880" i="4"/>
  <c r="B15880" i="4"/>
  <c r="C15880" i="4" s="1"/>
  <c r="D15879" i="4"/>
  <c r="B15879" i="4"/>
  <c r="C15879" i="4" s="1"/>
  <c r="D15878" i="4"/>
  <c r="B15878" i="4"/>
  <c r="C15878" i="4" s="1"/>
  <c r="D15877" i="4"/>
  <c r="B15877" i="4"/>
  <c r="C15877" i="4" s="1"/>
  <c r="D15876" i="4"/>
  <c r="B15876" i="4"/>
  <c r="C15876" i="4" s="1"/>
  <c r="D15875" i="4"/>
  <c r="B15875" i="4"/>
  <c r="C15875" i="4" s="1"/>
  <c r="D15874" i="4"/>
  <c r="B15874" i="4"/>
  <c r="C15874" i="4" s="1"/>
  <c r="D15873" i="4"/>
  <c r="B15873" i="4"/>
  <c r="C15873" i="4" s="1"/>
  <c r="D15872" i="4"/>
  <c r="B15872" i="4"/>
  <c r="C15872" i="4" s="1"/>
  <c r="D15871" i="4"/>
  <c r="B15871" i="4"/>
  <c r="C15871" i="4" s="1"/>
  <c r="D15870" i="4"/>
  <c r="B15870" i="4"/>
  <c r="C15870" i="4" s="1"/>
  <c r="D15869" i="4"/>
  <c r="B15869" i="4"/>
  <c r="C15869" i="4" s="1"/>
  <c r="D15868" i="4"/>
  <c r="B15868" i="4"/>
  <c r="C15868" i="4" s="1"/>
  <c r="D15867" i="4"/>
  <c r="B15867" i="4"/>
  <c r="C15867" i="4" s="1"/>
  <c r="D15866" i="4"/>
  <c r="B15866" i="4"/>
  <c r="C15866" i="4" s="1"/>
  <c r="D15865" i="4"/>
  <c r="B15865" i="4"/>
  <c r="C15865" i="4" s="1"/>
  <c r="D15864" i="4"/>
  <c r="B15864" i="4"/>
  <c r="C15864" i="4" s="1"/>
  <c r="D15863" i="4"/>
  <c r="B15863" i="4"/>
  <c r="C15863" i="4" s="1"/>
  <c r="D15862" i="4"/>
  <c r="B15862" i="4"/>
  <c r="C15862" i="4" s="1"/>
  <c r="D15861" i="4"/>
  <c r="B15861" i="4"/>
  <c r="C15861" i="4" s="1"/>
  <c r="D15860" i="4"/>
  <c r="B15860" i="4"/>
  <c r="C15860" i="4" s="1"/>
  <c r="D15859" i="4"/>
  <c r="B15859" i="4"/>
  <c r="C15859" i="4" s="1"/>
  <c r="D15858" i="4"/>
  <c r="B15858" i="4"/>
  <c r="C15858" i="4" s="1"/>
  <c r="D15857" i="4"/>
  <c r="B15857" i="4"/>
  <c r="C15857" i="4" s="1"/>
  <c r="D15856" i="4"/>
  <c r="B15856" i="4"/>
  <c r="C15856" i="4" s="1"/>
  <c r="D15855" i="4"/>
  <c r="B15855" i="4"/>
  <c r="C15855" i="4" s="1"/>
  <c r="D15854" i="4"/>
  <c r="B15854" i="4"/>
  <c r="C15854" i="4" s="1"/>
  <c r="D15853" i="4"/>
  <c r="B15853" i="4"/>
  <c r="C15853" i="4" s="1"/>
  <c r="D15852" i="4"/>
  <c r="B15852" i="4"/>
  <c r="C15852" i="4" s="1"/>
  <c r="D15851" i="4"/>
  <c r="B15851" i="4"/>
  <c r="C15851" i="4" s="1"/>
  <c r="D15850" i="4"/>
  <c r="B15850" i="4"/>
  <c r="C15850" i="4" s="1"/>
  <c r="D15849" i="4"/>
  <c r="B15849" i="4"/>
  <c r="C15849" i="4" s="1"/>
  <c r="D15848" i="4"/>
  <c r="B15848" i="4"/>
  <c r="C15848" i="4" s="1"/>
  <c r="D15847" i="4"/>
  <c r="B15847" i="4"/>
  <c r="C15847" i="4" s="1"/>
  <c r="D15846" i="4"/>
  <c r="B15846" i="4"/>
  <c r="C15846" i="4" s="1"/>
  <c r="D15845" i="4"/>
  <c r="B15845" i="4"/>
  <c r="C15845" i="4" s="1"/>
  <c r="D15844" i="4"/>
  <c r="B15844" i="4"/>
  <c r="C15844" i="4" s="1"/>
  <c r="D15843" i="4"/>
  <c r="B15843" i="4"/>
  <c r="C15843" i="4" s="1"/>
  <c r="D15842" i="4"/>
  <c r="B15842" i="4"/>
  <c r="C15842" i="4" s="1"/>
  <c r="D15841" i="4"/>
  <c r="B15841" i="4"/>
  <c r="C15841" i="4" s="1"/>
  <c r="D15840" i="4"/>
  <c r="B15840" i="4"/>
  <c r="C15840" i="4" s="1"/>
  <c r="D15839" i="4"/>
  <c r="B15839" i="4"/>
  <c r="C15839" i="4" s="1"/>
  <c r="D15838" i="4"/>
  <c r="B15838" i="4"/>
  <c r="C15838" i="4" s="1"/>
  <c r="D15837" i="4"/>
  <c r="B15837" i="4"/>
  <c r="C15837" i="4" s="1"/>
  <c r="D15836" i="4"/>
  <c r="B15836" i="4"/>
  <c r="C15836" i="4" s="1"/>
  <c r="D15835" i="4"/>
  <c r="B15835" i="4"/>
  <c r="C15835" i="4" s="1"/>
  <c r="D15834" i="4"/>
  <c r="B15834" i="4"/>
  <c r="C15834" i="4" s="1"/>
  <c r="D15833" i="4"/>
  <c r="B15833" i="4"/>
  <c r="C15833" i="4" s="1"/>
  <c r="D15832" i="4"/>
  <c r="B15832" i="4"/>
  <c r="C15832" i="4" s="1"/>
  <c r="D15831" i="4"/>
  <c r="B15831" i="4"/>
  <c r="C15831" i="4" s="1"/>
  <c r="D15830" i="4"/>
  <c r="B15830" i="4"/>
  <c r="C15830" i="4" s="1"/>
  <c r="D15829" i="4"/>
  <c r="B15829" i="4"/>
  <c r="C15829" i="4" s="1"/>
  <c r="D15828" i="4"/>
  <c r="B15828" i="4"/>
  <c r="C15828" i="4" s="1"/>
  <c r="D15827" i="4"/>
  <c r="B15827" i="4"/>
  <c r="C15827" i="4" s="1"/>
  <c r="D15826" i="4"/>
  <c r="B15826" i="4"/>
  <c r="C15826" i="4" s="1"/>
  <c r="D15825" i="4"/>
  <c r="B15825" i="4"/>
  <c r="C15825" i="4" s="1"/>
  <c r="D15824" i="4"/>
  <c r="B15824" i="4"/>
  <c r="C15824" i="4" s="1"/>
  <c r="D15823" i="4"/>
  <c r="B15823" i="4"/>
  <c r="C15823" i="4" s="1"/>
  <c r="D15822" i="4"/>
  <c r="B15822" i="4"/>
  <c r="C15822" i="4" s="1"/>
  <c r="D15821" i="4"/>
  <c r="B15821" i="4"/>
  <c r="C15821" i="4" s="1"/>
  <c r="D15820" i="4"/>
  <c r="B15820" i="4"/>
  <c r="C15820" i="4" s="1"/>
  <c r="D15819" i="4"/>
  <c r="B15819" i="4"/>
  <c r="C15819" i="4" s="1"/>
  <c r="D15818" i="4"/>
  <c r="B15818" i="4"/>
  <c r="C15818" i="4" s="1"/>
  <c r="D15817" i="4"/>
  <c r="B15817" i="4"/>
  <c r="C15817" i="4" s="1"/>
  <c r="D15816" i="4"/>
  <c r="B15816" i="4"/>
  <c r="C15816" i="4" s="1"/>
  <c r="D15815" i="4"/>
  <c r="B15815" i="4"/>
  <c r="C15815" i="4" s="1"/>
  <c r="D15814" i="4"/>
  <c r="B15814" i="4"/>
  <c r="C15814" i="4" s="1"/>
  <c r="D15813" i="4"/>
  <c r="B15813" i="4"/>
  <c r="C15813" i="4" s="1"/>
  <c r="D15812" i="4"/>
  <c r="B15812" i="4"/>
  <c r="C15812" i="4" s="1"/>
  <c r="D15811" i="4"/>
  <c r="B15811" i="4"/>
  <c r="C15811" i="4" s="1"/>
  <c r="D15810" i="4"/>
  <c r="B15810" i="4"/>
  <c r="C15810" i="4" s="1"/>
  <c r="D15809" i="4"/>
  <c r="B15809" i="4"/>
  <c r="C15809" i="4" s="1"/>
  <c r="D15808" i="4"/>
  <c r="B15808" i="4"/>
  <c r="C15808" i="4" s="1"/>
  <c r="D15807" i="4"/>
  <c r="B15807" i="4"/>
  <c r="C15807" i="4" s="1"/>
  <c r="D15806" i="4"/>
  <c r="B15806" i="4"/>
  <c r="C15806" i="4" s="1"/>
  <c r="D15805" i="4"/>
  <c r="B15805" i="4"/>
  <c r="C15805" i="4" s="1"/>
  <c r="D15804" i="4"/>
  <c r="B15804" i="4"/>
  <c r="C15804" i="4" s="1"/>
  <c r="D15803" i="4"/>
  <c r="B15803" i="4"/>
  <c r="C15803" i="4" s="1"/>
  <c r="D15802" i="4"/>
  <c r="B15802" i="4"/>
  <c r="C15802" i="4" s="1"/>
  <c r="D15801" i="4"/>
  <c r="B15801" i="4"/>
  <c r="C15801" i="4" s="1"/>
  <c r="D15800" i="4"/>
  <c r="B15800" i="4"/>
  <c r="C15800" i="4" s="1"/>
  <c r="D15799" i="4"/>
  <c r="B15799" i="4"/>
  <c r="C15799" i="4" s="1"/>
  <c r="D15798" i="4"/>
  <c r="B15798" i="4"/>
  <c r="C15798" i="4" s="1"/>
  <c r="D15797" i="4"/>
  <c r="B15797" i="4"/>
  <c r="C15797" i="4" s="1"/>
  <c r="D15796" i="4"/>
  <c r="B15796" i="4"/>
  <c r="C15796" i="4" s="1"/>
  <c r="D15795" i="4"/>
  <c r="B15795" i="4"/>
  <c r="C15795" i="4" s="1"/>
  <c r="D15794" i="4"/>
  <c r="B15794" i="4"/>
  <c r="C15794" i="4" s="1"/>
  <c r="D15793" i="4"/>
  <c r="B15793" i="4"/>
  <c r="C15793" i="4" s="1"/>
  <c r="D15792" i="4"/>
  <c r="B15792" i="4"/>
  <c r="C15792" i="4" s="1"/>
  <c r="D15791" i="4"/>
  <c r="B15791" i="4"/>
  <c r="C15791" i="4" s="1"/>
  <c r="D15790" i="4"/>
  <c r="B15790" i="4"/>
  <c r="C15790" i="4" s="1"/>
  <c r="D15789" i="4"/>
  <c r="B15789" i="4"/>
  <c r="C15789" i="4" s="1"/>
  <c r="D15788" i="4"/>
  <c r="B15788" i="4"/>
  <c r="C15788" i="4" s="1"/>
  <c r="D15787" i="4"/>
  <c r="B15787" i="4"/>
  <c r="C15787" i="4" s="1"/>
  <c r="D15786" i="4"/>
  <c r="B15786" i="4"/>
  <c r="C15786" i="4" s="1"/>
  <c r="D15785" i="4"/>
  <c r="B15785" i="4"/>
  <c r="C15785" i="4" s="1"/>
  <c r="D15784" i="4"/>
  <c r="B15784" i="4"/>
  <c r="C15784" i="4" s="1"/>
  <c r="D15783" i="4"/>
  <c r="B15783" i="4"/>
  <c r="C15783" i="4" s="1"/>
  <c r="D15782" i="4"/>
  <c r="B15782" i="4"/>
  <c r="C15782" i="4" s="1"/>
  <c r="D15781" i="4"/>
  <c r="B15781" i="4"/>
  <c r="C15781" i="4" s="1"/>
  <c r="D15780" i="4"/>
  <c r="B15780" i="4"/>
  <c r="C15780" i="4" s="1"/>
  <c r="D15779" i="4"/>
  <c r="B15779" i="4"/>
  <c r="C15779" i="4" s="1"/>
  <c r="D15778" i="4"/>
  <c r="B15778" i="4"/>
  <c r="C15778" i="4" s="1"/>
  <c r="D15777" i="4"/>
  <c r="B15777" i="4"/>
  <c r="C15777" i="4" s="1"/>
  <c r="D15776" i="4"/>
  <c r="B15776" i="4"/>
  <c r="C15776" i="4" s="1"/>
  <c r="D15775" i="4"/>
  <c r="B15775" i="4"/>
  <c r="C15775" i="4" s="1"/>
  <c r="D15774" i="4"/>
  <c r="B15774" i="4"/>
  <c r="C15774" i="4" s="1"/>
  <c r="D15773" i="4"/>
  <c r="B15773" i="4"/>
  <c r="C15773" i="4" s="1"/>
  <c r="D15772" i="4"/>
  <c r="B15772" i="4"/>
  <c r="C15772" i="4" s="1"/>
  <c r="D15771" i="4"/>
  <c r="B15771" i="4"/>
  <c r="C15771" i="4" s="1"/>
  <c r="D15770" i="4"/>
  <c r="B15770" i="4"/>
  <c r="C15770" i="4" s="1"/>
  <c r="D15769" i="4"/>
  <c r="B15769" i="4"/>
  <c r="C15769" i="4" s="1"/>
  <c r="D15768" i="4"/>
  <c r="B15768" i="4"/>
  <c r="C15768" i="4" s="1"/>
  <c r="D15767" i="4"/>
  <c r="B15767" i="4"/>
  <c r="C15767" i="4" s="1"/>
  <c r="D15766" i="4"/>
  <c r="B15766" i="4"/>
  <c r="C15766" i="4" s="1"/>
  <c r="D15765" i="4"/>
  <c r="B15765" i="4"/>
  <c r="C15765" i="4" s="1"/>
  <c r="D15764" i="4"/>
  <c r="B15764" i="4"/>
  <c r="C15764" i="4" s="1"/>
  <c r="D15763" i="4"/>
  <c r="B15763" i="4"/>
  <c r="C15763" i="4" s="1"/>
  <c r="D15762" i="4"/>
  <c r="B15762" i="4"/>
  <c r="C15762" i="4" s="1"/>
  <c r="D15761" i="4"/>
  <c r="B15761" i="4"/>
  <c r="C15761" i="4" s="1"/>
  <c r="D15760" i="4"/>
  <c r="B15760" i="4"/>
  <c r="C15760" i="4" s="1"/>
  <c r="D15759" i="4"/>
  <c r="B15759" i="4"/>
  <c r="C15759" i="4" s="1"/>
  <c r="D15758" i="4"/>
  <c r="B15758" i="4"/>
  <c r="C15758" i="4" s="1"/>
  <c r="D15757" i="4"/>
  <c r="B15757" i="4"/>
  <c r="C15757" i="4" s="1"/>
  <c r="D15756" i="4"/>
  <c r="B15756" i="4"/>
  <c r="C15756" i="4" s="1"/>
  <c r="D15755" i="4"/>
  <c r="B15755" i="4"/>
  <c r="C15755" i="4" s="1"/>
  <c r="D15754" i="4"/>
  <c r="B15754" i="4"/>
  <c r="C15754" i="4" s="1"/>
  <c r="D15753" i="4"/>
  <c r="B15753" i="4"/>
  <c r="C15753" i="4" s="1"/>
  <c r="D15752" i="4"/>
  <c r="B15752" i="4"/>
  <c r="C15752" i="4" s="1"/>
  <c r="D15751" i="4"/>
  <c r="B15751" i="4"/>
  <c r="C15751" i="4" s="1"/>
  <c r="D15750" i="4"/>
  <c r="B15750" i="4"/>
  <c r="C15750" i="4" s="1"/>
  <c r="D15749" i="4"/>
  <c r="B15749" i="4"/>
  <c r="C15749" i="4" s="1"/>
  <c r="D15748" i="4"/>
  <c r="B15748" i="4"/>
  <c r="C15748" i="4" s="1"/>
  <c r="D15747" i="4"/>
  <c r="B15747" i="4"/>
  <c r="C15747" i="4" s="1"/>
  <c r="D15746" i="4"/>
  <c r="B15746" i="4"/>
  <c r="C15746" i="4" s="1"/>
  <c r="D15745" i="4"/>
  <c r="B15745" i="4"/>
  <c r="C15745" i="4" s="1"/>
  <c r="D15744" i="4"/>
  <c r="B15744" i="4"/>
  <c r="C15744" i="4" s="1"/>
  <c r="D15743" i="4"/>
  <c r="B15743" i="4"/>
  <c r="C15743" i="4" s="1"/>
  <c r="D15742" i="4"/>
  <c r="B15742" i="4"/>
  <c r="C15742" i="4" s="1"/>
  <c r="D15741" i="4"/>
  <c r="B15741" i="4"/>
  <c r="C15741" i="4" s="1"/>
  <c r="D15740" i="4"/>
  <c r="B15740" i="4"/>
  <c r="C15740" i="4" s="1"/>
  <c r="D15739" i="4"/>
  <c r="B15739" i="4"/>
  <c r="C15739" i="4" s="1"/>
  <c r="D15738" i="4"/>
  <c r="B15738" i="4"/>
  <c r="C15738" i="4" s="1"/>
  <c r="D15737" i="4"/>
  <c r="B15737" i="4"/>
  <c r="C15737" i="4" s="1"/>
  <c r="D15736" i="4"/>
  <c r="B15736" i="4"/>
  <c r="C15736" i="4" s="1"/>
  <c r="D15735" i="4"/>
  <c r="B15735" i="4"/>
  <c r="C15735" i="4" s="1"/>
  <c r="D15734" i="4"/>
  <c r="B15734" i="4"/>
  <c r="C15734" i="4" s="1"/>
  <c r="D15733" i="4"/>
  <c r="B15733" i="4"/>
  <c r="C15733" i="4" s="1"/>
  <c r="D15732" i="4"/>
  <c r="B15732" i="4"/>
  <c r="C15732" i="4" s="1"/>
  <c r="D15731" i="4"/>
  <c r="B15731" i="4"/>
  <c r="C15731" i="4" s="1"/>
  <c r="D15730" i="4"/>
  <c r="B15730" i="4"/>
  <c r="C15730" i="4" s="1"/>
  <c r="D15729" i="4"/>
  <c r="B15729" i="4"/>
  <c r="C15729" i="4" s="1"/>
  <c r="D15728" i="4"/>
  <c r="B15728" i="4"/>
  <c r="C15728" i="4" s="1"/>
  <c r="D15727" i="4"/>
  <c r="B15727" i="4"/>
  <c r="C15727" i="4" s="1"/>
  <c r="D15726" i="4"/>
  <c r="B15726" i="4"/>
  <c r="C15726" i="4" s="1"/>
  <c r="D15725" i="4"/>
  <c r="B15725" i="4"/>
  <c r="C15725" i="4" s="1"/>
  <c r="D15724" i="4"/>
  <c r="B15724" i="4"/>
  <c r="C15724" i="4" s="1"/>
  <c r="D15723" i="4"/>
  <c r="B15723" i="4"/>
  <c r="C15723" i="4" s="1"/>
  <c r="D15722" i="4"/>
  <c r="B15722" i="4"/>
  <c r="C15722" i="4" s="1"/>
  <c r="D15721" i="4"/>
  <c r="B15721" i="4"/>
  <c r="C15721" i="4" s="1"/>
  <c r="D15720" i="4"/>
  <c r="B15720" i="4"/>
  <c r="C15720" i="4" s="1"/>
  <c r="D15719" i="4"/>
  <c r="B15719" i="4"/>
  <c r="C15719" i="4" s="1"/>
  <c r="D15718" i="4"/>
  <c r="B15718" i="4"/>
  <c r="C15718" i="4" s="1"/>
  <c r="D15717" i="4"/>
  <c r="B15717" i="4"/>
  <c r="C15717" i="4" s="1"/>
  <c r="D15716" i="4"/>
  <c r="B15716" i="4"/>
  <c r="C15716" i="4" s="1"/>
  <c r="D15715" i="4"/>
  <c r="B15715" i="4"/>
  <c r="C15715" i="4" s="1"/>
  <c r="D15714" i="4"/>
  <c r="B15714" i="4"/>
  <c r="C15714" i="4" s="1"/>
  <c r="D15713" i="4"/>
  <c r="B15713" i="4"/>
  <c r="C15713" i="4" s="1"/>
  <c r="D15712" i="4"/>
  <c r="B15712" i="4"/>
  <c r="C15712" i="4" s="1"/>
  <c r="D15711" i="4"/>
  <c r="B15711" i="4"/>
  <c r="C15711" i="4" s="1"/>
  <c r="D15710" i="4"/>
  <c r="B15710" i="4"/>
  <c r="C15710" i="4" s="1"/>
  <c r="D15709" i="4"/>
  <c r="B15709" i="4"/>
  <c r="C15709" i="4" s="1"/>
  <c r="D15708" i="4"/>
  <c r="B15708" i="4"/>
  <c r="C15708" i="4" s="1"/>
  <c r="D15707" i="4"/>
  <c r="B15707" i="4"/>
  <c r="C15707" i="4" s="1"/>
  <c r="D15706" i="4"/>
  <c r="B15706" i="4"/>
  <c r="C15706" i="4" s="1"/>
  <c r="D15705" i="4"/>
  <c r="B15705" i="4"/>
  <c r="C15705" i="4" s="1"/>
  <c r="D15704" i="4"/>
  <c r="B15704" i="4"/>
  <c r="C15704" i="4" s="1"/>
  <c r="D15703" i="4"/>
  <c r="B15703" i="4"/>
  <c r="C15703" i="4" s="1"/>
  <c r="D15702" i="4"/>
  <c r="B15702" i="4"/>
  <c r="C15702" i="4" s="1"/>
  <c r="D15701" i="4"/>
  <c r="B15701" i="4"/>
  <c r="C15701" i="4" s="1"/>
  <c r="D15700" i="4"/>
  <c r="B15700" i="4"/>
  <c r="C15700" i="4" s="1"/>
  <c r="D15699" i="4"/>
  <c r="B15699" i="4"/>
  <c r="C15699" i="4" s="1"/>
  <c r="D15698" i="4"/>
  <c r="B15698" i="4"/>
  <c r="C15698" i="4" s="1"/>
  <c r="D15697" i="4"/>
  <c r="B15697" i="4"/>
  <c r="C15697" i="4" s="1"/>
  <c r="D15696" i="4"/>
  <c r="B15696" i="4"/>
  <c r="C15696" i="4" s="1"/>
  <c r="D15695" i="4"/>
  <c r="B15695" i="4"/>
  <c r="C15695" i="4" s="1"/>
  <c r="D15694" i="4"/>
  <c r="B15694" i="4"/>
  <c r="C15694" i="4" s="1"/>
  <c r="D15693" i="4"/>
  <c r="B15693" i="4"/>
  <c r="C15693" i="4" s="1"/>
  <c r="D15692" i="4"/>
  <c r="B15692" i="4"/>
  <c r="C15692" i="4" s="1"/>
  <c r="D15691" i="4"/>
  <c r="B15691" i="4"/>
  <c r="C15691" i="4" s="1"/>
  <c r="D15690" i="4"/>
  <c r="B15690" i="4"/>
  <c r="C15690" i="4" s="1"/>
  <c r="D15689" i="4"/>
  <c r="B15689" i="4"/>
  <c r="C15689" i="4" s="1"/>
  <c r="D15688" i="4"/>
  <c r="B15688" i="4"/>
  <c r="C15688" i="4" s="1"/>
  <c r="D15687" i="4"/>
  <c r="B15687" i="4"/>
  <c r="C15687" i="4" s="1"/>
  <c r="D15686" i="4"/>
  <c r="B15686" i="4"/>
  <c r="C15686" i="4" s="1"/>
  <c r="D15685" i="4"/>
  <c r="B15685" i="4"/>
  <c r="C15685" i="4" s="1"/>
  <c r="D15684" i="4"/>
  <c r="B15684" i="4"/>
  <c r="C15684" i="4" s="1"/>
  <c r="D15683" i="4"/>
  <c r="B15683" i="4"/>
  <c r="C15683" i="4" s="1"/>
  <c r="D15682" i="4"/>
  <c r="B15682" i="4"/>
  <c r="C15682" i="4" s="1"/>
  <c r="D15681" i="4"/>
  <c r="B15681" i="4"/>
  <c r="C15681" i="4" s="1"/>
  <c r="D15680" i="4"/>
  <c r="B15680" i="4"/>
  <c r="C15680" i="4" s="1"/>
  <c r="D15679" i="4"/>
  <c r="B15679" i="4"/>
  <c r="C15679" i="4" s="1"/>
  <c r="D15678" i="4"/>
  <c r="B15678" i="4"/>
  <c r="C15678" i="4" s="1"/>
  <c r="D15677" i="4"/>
  <c r="B15677" i="4"/>
  <c r="C15677" i="4" s="1"/>
  <c r="D15676" i="4"/>
  <c r="B15676" i="4"/>
  <c r="C15676" i="4" s="1"/>
  <c r="D15675" i="4"/>
  <c r="B15675" i="4"/>
  <c r="C15675" i="4" s="1"/>
  <c r="D15674" i="4"/>
  <c r="B15674" i="4"/>
  <c r="C15674" i="4" s="1"/>
  <c r="D15673" i="4"/>
  <c r="B15673" i="4"/>
  <c r="C15673" i="4" s="1"/>
  <c r="D15672" i="4"/>
  <c r="B15672" i="4"/>
  <c r="C15672" i="4" s="1"/>
  <c r="D15671" i="4"/>
  <c r="B15671" i="4"/>
  <c r="C15671" i="4" s="1"/>
  <c r="D15670" i="4"/>
  <c r="B15670" i="4"/>
  <c r="C15670" i="4" s="1"/>
  <c r="D15669" i="4"/>
  <c r="B15669" i="4"/>
  <c r="C15669" i="4" s="1"/>
  <c r="D15668" i="4"/>
  <c r="B15668" i="4"/>
  <c r="C15668" i="4" s="1"/>
  <c r="D15667" i="4"/>
  <c r="B15667" i="4"/>
  <c r="C15667" i="4" s="1"/>
  <c r="D15666" i="4"/>
  <c r="B15666" i="4"/>
  <c r="C15666" i="4" s="1"/>
  <c r="D15665" i="4"/>
  <c r="B15665" i="4"/>
  <c r="C15665" i="4" s="1"/>
  <c r="D15664" i="4"/>
  <c r="B15664" i="4"/>
  <c r="C15664" i="4" s="1"/>
  <c r="D15663" i="4"/>
  <c r="B15663" i="4"/>
  <c r="C15663" i="4" s="1"/>
  <c r="D15662" i="4"/>
  <c r="B15662" i="4"/>
  <c r="C15662" i="4" s="1"/>
  <c r="D15661" i="4"/>
  <c r="B15661" i="4"/>
  <c r="C15661" i="4" s="1"/>
  <c r="D15660" i="4"/>
  <c r="B15660" i="4"/>
  <c r="C15660" i="4" s="1"/>
  <c r="D15659" i="4"/>
  <c r="B15659" i="4"/>
  <c r="C15659" i="4" s="1"/>
  <c r="D15658" i="4"/>
  <c r="B15658" i="4"/>
  <c r="C15658" i="4" s="1"/>
  <c r="D15657" i="4"/>
  <c r="B15657" i="4"/>
  <c r="C15657" i="4" s="1"/>
  <c r="D15656" i="4"/>
  <c r="B15656" i="4"/>
  <c r="C15656" i="4" s="1"/>
  <c r="D15655" i="4"/>
  <c r="B15655" i="4"/>
  <c r="C15655" i="4" s="1"/>
  <c r="D15654" i="4"/>
  <c r="B15654" i="4"/>
  <c r="C15654" i="4" s="1"/>
  <c r="D15653" i="4"/>
  <c r="B15653" i="4"/>
  <c r="C15653" i="4" s="1"/>
  <c r="D15652" i="4"/>
  <c r="B15652" i="4"/>
  <c r="C15652" i="4" s="1"/>
  <c r="D15651" i="4"/>
  <c r="B15651" i="4"/>
  <c r="C15651" i="4" s="1"/>
  <c r="D15650" i="4"/>
  <c r="B15650" i="4"/>
  <c r="C15650" i="4" s="1"/>
  <c r="D15649" i="4"/>
  <c r="B15649" i="4"/>
  <c r="C15649" i="4" s="1"/>
  <c r="D15648" i="4"/>
  <c r="B15648" i="4"/>
  <c r="C15648" i="4" s="1"/>
  <c r="D15647" i="4"/>
  <c r="B15647" i="4"/>
  <c r="C15647" i="4" s="1"/>
  <c r="D15646" i="4"/>
  <c r="B15646" i="4"/>
  <c r="C15646" i="4" s="1"/>
  <c r="D15645" i="4"/>
  <c r="B15645" i="4"/>
  <c r="C15645" i="4" s="1"/>
  <c r="D15644" i="4"/>
  <c r="B15644" i="4"/>
  <c r="C15644" i="4" s="1"/>
  <c r="D15643" i="4"/>
  <c r="B15643" i="4"/>
  <c r="C15643" i="4" s="1"/>
  <c r="D15642" i="4"/>
  <c r="B15642" i="4"/>
  <c r="C15642" i="4" s="1"/>
  <c r="D15641" i="4"/>
  <c r="B15641" i="4"/>
  <c r="C15641" i="4" s="1"/>
  <c r="D15640" i="4"/>
  <c r="B15640" i="4"/>
  <c r="C15640" i="4" s="1"/>
  <c r="D15639" i="4"/>
  <c r="B15639" i="4"/>
  <c r="C15639" i="4" s="1"/>
  <c r="D15638" i="4"/>
  <c r="B15638" i="4"/>
  <c r="C15638" i="4" s="1"/>
  <c r="D15637" i="4"/>
  <c r="B15637" i="4"/>
  <c r="C15637" i="4" s="1"/>
  <c r="D15636" i="4"/>
  <c r="B15636" i="4"/>
  <c r="C15636" i="4" s="1"/>
  <c r="D15635" i="4"/>
  <c r="B15635" i="4"/>
  <c r="C15635" i="4" s="1"/>
  <c r="D15634" i="4"/>
  <c r="B15634" i="4"/>
  <c r="C15634" i="4" s="1"/>
  <c r="D15633" i="4"/>
  <c r="B15633" i="4"/>
  <c r="C15633" i="4" s="1"/>
  <c r="D15632" i="4"/>
  <c r="B15632" i="4"/>
  <c r="C15632" i="4" s="1"/>
  <c r="D15631" i="4"/>
  <c r="B15631" i="4"/>
  <c r="C15631" i="4" s="1"/>
  <c r="D15630" i="4"/>
  <c r="B15630" i="4"/>
  <c r="C15630" i="4" s="1"/>
  <c r="D15629" i="4"/>
  <c r="B15629" i="4"/>
  <c r="C15629" i="4" s="1"/>
  <c r="D15628" i="4"/>
  <c r="B15628" i="4"/>
  <c r="C15628" i="4" s="1"/>
  <c r="D15627" i="4"/>
  <c r="B15627" i="4"/>
  <c r="C15627" i="4" s="1"/>
  <c r="D15626" i="4"/>
  <c r="B15626" i="4"/>
  <c r="C15626" i="4" s="1"/>
  <c r="D15625" i="4"/>
  <c r="B15625" i="4"/>
  <c r="C15625" i="4" s="1"/>
  <c r="D15624" i="4"/>
  <c r="B15624" i="4"/>
  <c r="C15624" i="4" s="1"/>
  <c r="D15623" i="4"/>
  <c r="B15623" i="4"/>
  <c r="C15623" i="4" s="1"/>
  <c r="D15622" i="4"/>
  <c r="B15622" i="4"/>
  <c r="C15622" i="4" s="1"/>
  <c r="D15621" i="4"/>
  <c r="B15621" i="4"/>
  <c r="C15621" i="4" s="1"/>
  <c r="D15620" i="4"/>
  <c r="B15620" i="4"/>
  <c r="C15620" i="4" s="1"/>
  <c r="D15619" i="4"/>
  <c r="B15619" i="4"/>
  <c r="C15619" i="4" s="1"/>
  <c r="D15618" i="4"/>
  <c r="B15618" i="4"/>
  <c r="C15618" i="4" s="1"/>
  <c r="D15617" i="4"/>
  <c r="B15617" i="4"/>
  <c r="C15617" i="4" s="1"/>
  <c r="D15616" i="4"/>
  <c r="B15616" i="4"/>
  <c r="C15616" i="4" s="1"/>
  <c r="D15615" i="4"/>
  <c r="B15615" i="4"/>
  <c r="C15615" i="4" s="1"/>
  <c r="D15614" i="4"/>
  <c r="B15614" i="4"/>
  <c r="C15614" i="4" s="1"/>
  <c r="D15613" i="4"/>
  <c r="B15613" i="4"/>
  <c r="C15613" i="4" s="1"/>
  <c r="D15612" i="4"/>
  <c r="B15612" i="4"/>
  <c r="C15612" i="4" s="1"/>
  <c r="D15611" i="4"/>
  <c r="B15611" i="4"/>
  <c r="C15611" i="4" s="1"/>
  <c r="D15610" i="4"/>
  <c r="B15610" i="4"/>
  <c r="C15610" i="4" s="1"/>
  <c r="D15609" i="4"/>
  <c r="B15609" i="4"/>
  <c r="C15609" i="4" s="1"/>
  <c r="E15609" i="4" s="1"/>
  <c r="F15609" i="4" s="1"/>
  <c r="D15608" i="4"/>
  <c r="B15608" i="4"/>
  <c r="C15608" i="4" s="1"/>
  <c r="D15607" i="4"/>
  <c r="B15607" i="4"/>
  <c r="C15607" i="4" s="1"/>
  <c r="D15606" i="4"/>
  <c r="B15606" i="4"/>
  <c r="C15606" i="4" s="1"/>
  <c r="D15605" i="4"/>
  <c r="B15605" i="4"/>
  <c r="C15605" i="4" s="1"/>
  <c r="D15604" i="4"/>
  <c r="B15604" i="4"/>
  <c r="C15604" i="4" s="1"/>
  <c r="D15603" i="4"/>
  <c r="B15603" i="4"/>
  <c r="C15603" i="4" s="1"/>
  <c r="D15602" i="4"/>
  <c r="B15602" i="4"/>
  <c r="C15602" i="4" s="1"/>
  <c r="D15601" i="4"/>
  <c r="B15601" i="4"/>
  <c r="C15601" i="4" s="1"/>
  <c r="D15600" i="4"/>
  <c r="B15600" i="4"/>
  <c r="C15600" i="4" s="1"/>
  <c r="D15599" i="4"/>
  <c r="B15599" i="4"/>
  <c r="C15599" i="4" s="1"/>
  <c r="D15598" i="4"/>
  <c r="B15598" i="4"/>
  <c r="C15598" i="4" s="1"/>
  <c r="D15597" i="4"/>
  <c r="B15597" i="4"/>
  <c r="C15597" i="4" s="1"/>
  <c r="D15596" i="4"/>
  <c r="B15596" i="4"/>
  <c r="C15596" i="4" s="1"/>
  <c r="D15595" i="4"/>
  <c r="B15595" i="4"/>
  <c r="C15595" i="4" s="1"/>
  <c r="D15594" i="4"/>
  <c r="B15594" i="4"/>
  <c r="C15594" i="4" s="1"/>
  <c r="D15593" i="4"/>
  <c r="B15593" i="4"/>
  <c r="C15593" i="4" s="1"/>
  <c r="D15592" i="4"/>
  <c r="B15592" i="4"/>
  <c r="C15592" i="4" s="1"/>
  <c r="D15591" i="4"/>
  <c r="B15591" i="4"/>
  <c r="C15591" i="4" s="1"/>
  <c r="D15590" i="4"/>
  <c r="B15590" i="4"/>
  <c r="C15590" i="4" s="1"/>
  <c r="D15589" i="4"/>
  <c r="B15589" i="4"/>
  <c r="C15589" i="4" s="1"/>
  <c r="D15588" i="4"/>
  <c r="B15588" i="4"/>
  <c r="C15588" i="4" s="1"/>
  <c r="D15587" i="4"/>
  <c r="B15587" i="4"/>
  <c r="C15587" i="4" s="1"/>
  <c r="D15586" i="4"/>
  <c r="B15586" i="4"/>
  <c r="C15586" i="4" s="1"/>
  <c r="D15585" i="4"/>
  <c r="B15585" i="4"/>
  <c r="C15585" i="4" s="1"/>
  <c r="D15584" i="4"/>
  <c r="B15584" i="4"/>
  <c r="C15584" i="4" s="1"/>
  <c r="D15583" i="4"/>
  <c r="B15583" i="4"/>
  <c r="C15583" i="4" s="1"/>
  <c r="D15582" i="4"/>
  <c r="B15582" i="4"/>
  <c r="C15582" i="4" s="1"/>
  <c r="D15581" i="4"/>
  <c r="B15581" i="4"/>
  <c r="C15581" i="4" s="1"/>
  <c r="D15580" i="4"/>
  <c r="B15580" i="4"/>
  <c r="C15580" i="4" s="1"/>
  <c r="D15579" i="4"/>
  <c r="B15579" i="4"/>
  <c r="C15579" i="4" s="1"/>
  <c r="D15578" i="4"/>
  <c r="B15578" i="4"/>
  <c r="C15578" i="4" s="1"/>
  <c r="D15577" i="4"/>
  <c r="B15577" i="4"/>
  <c r="C15577" i="4" s="1"/>
  <c r="D15576" i="4"/>
  <c r="B15576" i="4"/>
  <c r="C15576" i="4" s="1"/>
  <c r="D15575" i="4"/>
  <c r="B15575" i="4"/>
  <c r="C15575" i="4" s="1"/>
  <c r="D15574" i="4"/>
  <c r="B15574" i="4"/>
  <c r="C15574" i="4" s="1"/>
  <c r="D15573" i="4"/>
  <c r="B15573" i="4"/>
  <c r="C15573" i="4" s="1"/>
  <c r="D15572" i="4"/>
  <c r="B15572" i="4"/>
  <c r="C15572" i="4" s="1"/>
  <c r="D15571" i="4"/>
  <c r="B15571" i="4"/>
  <c r="C15571" i="4" s="1"/>
  <c r="D15570" i="4"/>
  <c r="B15570" i="4"/>
  <c r="C15570" i="4" s="1"/>
  <c r="D15569" i="4"/>
  <c r="B15569" i="4"/>
  <c r="C15569" i="4" s="1"/>
  <c r="D15568" i="4"/>
  <c r="B15568" i="4"/>
  <c r="C15568" i="4" s="1"/>
  <c r="D15567" i="4"/>
  <c r="B15567" i="4"/>
  <c r="C15567" i="4" s="1"/>
  <c r="D15566" i="4"/>
  <c r="B15566" i="4"/>
  <c r="C15566" i="4" s="1"/>
  <c r="D15565" i="4"/>
  <c r="B15565" i="4"/>
  <c r="C15565" i="4" s="1"/>
  <c r="D15564" i="4"/>
  <c r="B15564" i="4"/>
  <c r="C15564" i="4" s="1"/>
  <c r="D15563" i="4"/>
  <c r="B15563" i="4"/>
  <c r="C15563" i="4" s="1"/>
  <c r="D15562" i="4"/>
  <c r="B15562" i="4"/>
  <c r="C15562" i="4" s="1"/>
  <c r="D15561" i="4"/>
  <c r="B15561" i="4"/>
  <c r="C15561" i="4" s="1"/>
  <c r="D15560" i="4"/>
  <c r="B15560" i="4"/>
  <c r="C15560" i="4" s="1"/>
  <c r="D15559" i="4"/>
  <c r="B15559" i="4"/>
  <c r="C15559" i="4" s="1"/>
  <c r="D15558" i="4"/>
  <c r="B15558" i="4"/>
  <c r="C15558" i="4" s="1"/>
  <c r="D15557" i="4"/>
  <c r="B15557" i="4"/>
  <c r="C15557" i="4" s="1"/>
  <c r="D15556" i="4"/>
  <c r="B15556" i="4"/>
  <c r="C15556" i="4" s="1"/>
  <c r="D15555" i="4"/>
  <c r="B15555" i="4"/>
  <c r="C15555" i="4" s="1"/>
  <c r="D15554" i="4"/>
  <c r="B15554" i="4"/>
  <c r="C15554" i="4" s="1"/>
  <c r="D15553" i="4"/>
  <c r="B15553" i="4"/>
  <c r="C15553" i="4" s="1"/>
  <c r="D15552" i="4"/>
  <c r="B15552" i="4"/>
  <c r="C15552" i="4" s="1"/>
  <c r="D15551" i="4"/>
  <c r="B15551" i="4"/>
  <c r="C15551" i="4" s="1"/>
  <c r="D15550" i="4"/>
  <c r="B15550" i="4"/>
  <c r="C15550" i="4" s="1"/>
  <c r="D15549" i="4"/>
  <c r="B15549" i="4"/>
  <c r="C15549" i="4" s="1"/>
  <c r="D15548" i="4"/>
  <c r="B15548" i="4"/>
  <c r="C15548" i="4" s="1"/>
  <c r="D15547" i="4"/>
  <c r="B15547" i="4"/>
  <c r="C15547" i="4" s="1"/>
  <c r="D15546" i="4"/>
  <c r="B15546" i="4"/>
  <c r="C15546" i="4" s="1"/>
  <c r="D15545" i="4"/>
  <c r="B15545" i="4"/>
  <c r="C15545" i="4" s="1"/>
  <c r="D15544" i="4"/>
  <c r="B15544" i="4"/>
  <c r="C15544" i="4" s="1"/>
  <c r="D15543" i="4"/>
  <c r="B15543" i="4"/>
  <c r="C15543" i="4" s="1"/>
  <c r="D15542" i="4"/>
  <c r="B15542" i="4"/>
  <c r="C15542" i="4" s="1"/>
  <c r="D15541" i="4"/>
  <c r="B15541" i="4"/>
  <c r="C15541" i="4" s="1"/>
  <c r="D15540" i="4"/>
  <c r="B15540" i="4"/>
  <c r="C15540" i="4" s="1"/>
  <c r="D15539" i="4"/>
  <c r="B15539" i="4"/>
  <c r="C15539" i="4" s="1"/>
  <c r="D15538" i="4"/>
  <c r="B15538" i="4"/>
  <c r="C15538" i="4" s="1"/>
  <c r="D15537" i="4"/>
  <c r="B15537" i="4"/>
  <c r="C15537" i="4" s="1"/>
  <c r="D15536" i="4"/>
  <c r="B15536" i="4"/>
  <c r="C15536" i="4" s="1"/>
  <c r="D15535" i="4"/>
  <c r="B15535" i="4"/>
  <c r="C15535" i="4" s="1"/>
  <c r="D15534" i="4"/>
  <c r="B15534" i="4"/>
  <c r="C15534" i="4" s="1"/>
  <c r="D15533" i="4"/>
  <c r="B15533" i="4"/>
  <c r="C15533" i="4" s="1"/>
  <c r="D15532" i="4"/>
  <c r="B15532" i="4"/>
  <c r="C15532" i="4" s="1"/>
  <c r="D15531" i="4"/>
  <c r="B15531" i="4"/>
  <c r="C15531" i="4" s="1"/>
  <c r="D15530" i="4"/>
  <c r="B15530" i="4"/>
  <c r="C15530" i="4" s="1"/>
  <c r="D15529" i="4"/>
  <c r="B15529" i="4"/>
  <c r="C15529" i="4" s="1"/>
  <c r="D15528" i="4"/>
  <c r="B15528" i="4"/>
  <c r="C15528" i="4" s="1"/>
  <c r="D15527" i="4"/>
  <c r="B15527" i="4"/>
  <c r="C15527" i="4" s="1"/>
  <c r="D15526" i="4"/>
  <c r="B15526" i="4"/>
  <c r="C15526" i="4" s="1"/>
  <c r="D15525" i="4"/>
  <c r="B15525" i="4"/>
  <c r="C15525" i="4" s="1"/>
  <c r="D15524" i="4"/>
  <c r="B15524" i="4"/>
  <c r="C15524" i="4" s="1"/>
  <c r="D15523" i="4"/>
  <c r="B15523" i="4"/>
  <c r="C15523" i="4" s="1"/>
  <c r="D15522" i="4"/>
  <c r="B15522" i="4"/>
  <c r="C15522" i="4" s="1"/>
  <c r="D15521" i="4"/>
  <c r="B15521" i="4"/>
  <c r="C15521" i="4" s="1"/>
  <c r="D15520" i="4"/>
  <c r="B15520" i="4"/>
  <c r="C15520" i="4" s="1"/>
  <c r="D15519" i="4"/>
  <c r="B15519" i="4"/>
  <c r="C15519" i="4" s="1"/>
  <c r="D15518" i="4"/>
  <c r="B15518" i="4"/>
  <c r="C15518" i="4" s="1"/>
  <c r="D15517" i="4"/>
  <c r="B15517" i="4"/>
  <c r="C15517" i="4" s="1"/>
  <c r="D15516" i="4"/>
  <c r="B15516" i="4"/>
  <c r="C15516" i="4" s="1"/>
  <c r="D15515" i="4"/>
  <c r="B15515" i="4"/>
  <c r="C15515" i="4" s="1"/>
  <c r="D15514" i="4"/>
  <c r="B15514" i="4"/>
  <c r="C15514" i="4" s="1"/>
  <c r="D15513" i="4"/>
  <c r="B15513" i="4"/>
  <c r="C15513" i="4" s="1"/>
  <c r="D15512" i="4"/>
  <c r="B15512" i="4"/>
  <c r="C15512" i="4" s="1"/>
  <c r="D15511" i="4"/>
  <c r="B15511" i="4"/>
  <c r="C15511" i="4" s="1"/>
  <c r="D15510" i="4"/>
  <c r="B15510" i="4"/>
  <c r="C15510" i="4" s="1"/>
  <c r="D15509" i="4"/>
  <c r="B15509" i="4"/>
  <c r="C15509" i="4" s="1"/>
  <c r="D15508" i="4"/>
  <c r="B15508" i="4"/>
  <c r="C15508" i="4" s="1"/>
  <c r="D15507" i="4"/>
  <c r="B15507" i="4"/>
  <c r="C15507" i="4" s="1"/>
  <c r="D15506" i="4"/>
  <c r="B15506" i="4"/>
  <c r="C15506" i="4" s="1"/>
  <c r="D15505" i="4"/>
  <c r="B15505" i="4"/>
  <c r="C15505" i="4" s="1"/>
  <c r="D15504" i="4"/>
  <c r="B15504" i="4"/>
  <c r="C15504" i="4" s="1"/>
  <c r="D15503" i="4"/>
  <c r="B15503" i="4"/>
  <c r="C15503" i="4" s="1"/>
  <c r="D15502" i="4"/>
  <c r="B15502" i="4"/>
  <c r="C15502" i="4" s="1"/>
  <c r="D15501" i="4"/>
  <c r="B15501" i="4"/>
  <c r="C15501" i="4" s="1"/>
  <c r="D15500" i="4"/>
  <c r="B15500" i="4"/>
  <c r="C15500" i="4" s="1"/>
  <c r="D15499" i="4"/>
  <c r="B15499" i="4"/>
  <c r="C15499" i="4" s="1"/>
  <c r="D15498" i="4"/>
  <c r="B15498" i="4"/>
  <c r="C15498" i="4" s="1"/>
  <c r="D15497" i="4"/>
  <c r="B15497" i="4"/>
  <c r="C15497" i="4" s="1"/>
  <c r="D15496" i="4"/>
  <c r="B15496" i="4"/>
  <c r="C15496" i="4" s="1"/>
  <c r="D15495" i="4"/>
  <c r="B15495" i="4"/>
  <c r="C15495" i="4" s="1"/>
  <c r="D15494" i="4"/>
  <c r="B15494" i="4"/>
  <c r="C15494" i="4" s="1"/>
  <c r="D15493" i="4"/>
  <c r="B15493" i="4"/>
  <c r="C15493" i="4" s="1"/>
  <c r="D15492" i="4"/>
  <c r="B15492" i="4"/>
  <c r="C15492" i="4" s="1"/>
  <c r="D15491" i="4"/>
  <c r="B15491" i="4"/>
  <c r="C15491" i="4" s="1"/>
  <c r="D15490" i="4"/>
  <c r="B15490" i="4"/>
  <c r="C15490" i="4" s="1"/>
  <c r="D15489" i="4"/>
  <c r="B15489" i="4"/>
  <c r="C15489" i="4" s="1"/>
  <c r="D15488" i="4"/>
  <c r="B15488" i="4"/>
  <c r="C15488" i="4" s="1"/>
  <c r="D15487" i="4"/>
  <c r="B15487" i="4"/>
  <c r="C15487" i="4" s="1"/>
  <c r="D15486" i="4"/>
  <c r="B15486" i="4"/>
  <c r="C15486" i="4" s="1"/>
  <c r="D15485" i="4"/>
  <c r="B15485" i="4"/>
  <c r="C15485" i="4" s="1"/>
  <c r="D15484" i="4"/>
  <c r="B15484" i="4"/>
  <c r="C15484" i="4" s="1"/>
  <c r="D15483" i="4"/>
  <c r="B15483" i="4"/>
  <c r="C15483" i="4" s="1"/>
  <c r="D15482" i="4"/>
  <c r="B15482" i="4"/>
  <c r="C15482" i="4" s="1"/>
  <c r="D15481" i="4"/>
  <c r="B15481" i="4"/>
  <c r="C15481" i="4" s="1"/>
  <c r="D15480" i="4"/>
  <c r="B15480" i="4"/>
  <c r="C15480" i="4" s="1"/>
  <c r="D15479" i="4"/>
  <c r="B15479" i="4"/>
  <c r="C15479" i="4" s="1"/>
  <c r="D15478" i="4"/>
  <c r="B15478" i="4"/>
  <c r="C15478" i="4" s="1"/>
  <c r="D15477" i="4"/>
  <c r="B15477" i="4"/>
  <c r="C15477" i="4" s="1"/>
  <c r="D15476" i="4"/>
  <c r="B15476" i="4"/>
  <c r="C15476" i="4" s="1"/>
  <c r="D15475" i="4"/>
  <c r="B15475" i="4"/>
  <c r="C15475" i="4" s="1"/>
  <c r="D15474" i="4"/>
  <c r="B15474" i="4"/>
  <c r="C15474" i="4" s="1"/>
  <c r="D15473" i="4"/>
  <c r="B15473" i="4"/>
  <c r="C15473" i="4" s="1"/>
  <c r="D15472" i="4"/>
  <c r="B15472" i="4"/>
  <c r="C15472" i="4" s="1"/>
  <c r="D15471" i="4"/>
  <c r="B15471" i="4"/>
  <c r="C15471" i="4" s="1"/>
  <c r="D15470" i="4"/>
  <c r="B15470" i="4"/>
  <c r="C15470" i="4" s="1"/>
  <c r="D15469" i="4"/>
  <c r="B15469" i="4"/>
  <c r="C15469" i="4" s="1"/>
  <c r="D15468" i="4"/>
  <c r="B15468" i="4"/>
  <c r="C15468" i="4" s="1"/>
  <c r="D15467" i="4"/>
  <c r="B15467" i="4"/>
  <c r="C15467" i="4" s="1"/>
  <c r="D15466" i="4"/>
  <c r="B15466" i="4"/>
  <c r="C15466" i="4" s="1"/>
  <c r="D15465" i="4"/>
  <c r="B15465" i="4"/>
  <c r="C15465" i="4" s="1"/>
  <c r="D15464" i="4"/>
  <c r="B15464" i="4"/>
  <c r="C15464" i="4" s="1"/>
  <c r="D15463" i="4"/>
  <c r="B15463" i="4"/>
  <c r="C15463" i="4" s="1"/>
  <c r="D15462" i="4"/>
  <c r="B15462" i="4"/>
  <c r="C15462" i="4" s="1"/>
  <c r="D15461" i="4"/>
  <c r="B15461" i="4"/>
  <c r="C15461" i="4" s="1"/>
  <c r="D15460" i="4"/>
  <c r="B15460" i="4"/>
  <c r="C15460" i="4" s="1"/>
  <c r="D15459" i="4"/>
  <c r="B15459" i="4"/>
  <c r="C15459" i="4" s="1"/>
  <c r="D15458" i="4"/>
  <c r="B15458" i="4"/>
  <c r="C15458" i="4" s="1"/>
  <c r="D15457" i="4"/>
  <c r="B15457" i="4"/>
  <c r="C15457" i="4" s="1"/>
  <c r="D15456" i="4"/>
  <c r="B15456" i="4"/>
  <c r="C15456" i="4" s="1"/>
  <c r="D15455" i="4"/>
  <c r="B15455" i="4"/>
  <c r="C15455" i="4" s="1"/>
  <c r="D15454" i="4"/>
  <c r="B15454" i="4"/>
  <c r="C15454" i="4" s="1"/>
  <c r="D15453" i="4"/>
  <c r="B15453" i="4"/>
  <c r="C15453" i="4" s="1"/>
  <c r="D15452" i="4"/>
  <c r="B15452" i="4"/>
  <c r="C15452" i="4" s="1"/>
  <c r="D15451" i="4"/>
  <c r="B15451" i="4"/>
  <c r="C15451" i="4" s="1"/>
  <c r="D15450" i="4"/>
  <c r="B15450" i="4"/>
  <c r="C15450" i="4" s="1"/>
  <c r="D15449" i="4"/>
  <c r="B15449" i="4"/>
  <c r="C15449" i="4" s="1"/>
  <c r="D15448" i="4"/>
  <c r="B15448" i="4"/>
  <c r="C15448" i="4" s="1"/>
  <c r="D15447" i="4"/>
  <c r="B15447" i="4"/>
  <c r="C15447" i="4" s="1"/>
  <c r="D15446" i="4"/>
  <c r="B15446" i="4"/>
  <c r="C15446" i="4" s="1"/>
  <c r="D15445" i="4"/>
  <c r="B15445" i="4"/>
  <c r="C15445" i="4" s="1"/>
  <c r="D15444" i="4"/>
  <c r="B15444" i="4"/>
  <c r="C15444" i="4" s="1"/>
  <c r="D15443" i="4"/>
  <c r="B15443" i="4"/>
  <c r="C15443" i="4" s="1"/>
  <c r="D15442" i="4"/>
  <c r="B15442" i="4"/>
  <c r="C15442" i="4" s="1"/>
  <c r="D15441" i="4"/>
  <c r="B15441" i="4"/>
  <c r="C15441" i="4" s="1"/>
  <c r="D15440" i="4"/>
  <c r="B15440" i="4"/>
  <c r="C15440" i="4" s="1"/>
  <c r="D15439" i="4"/>
  <c r="B15439" i="4"/>
  <c r="C15439" i="4" s="1"/>
  <c r="D15438" i="4"/>
  <c r="B15438" i="4"/>
  <c r="C15438" i="4" s="1"/>
  <c r="D15437" i="4"/>
  <c r="B15437" i="4"/>
  <c r="C15437" i="4" s="1"/>
  <c r="D15436" i="4"/>
  <c r="B15436" i="4"/>
  <c r="C15436" i="4" s="1"/>
  <c r="D15435" i="4"/>
  <c r="B15435" i="4"/>
  <c r="C15435" i="4" s="1"/>
  <c r="D15434" i="4"/>
  <c r="B15434" i="4"/>
  <c r="C15434" i="4" s="1"/>
  <c r="D15433" i="4"/>
  <c r="B15433" i="4"/>
  <c r="C15433" i="4" s="1"/>
  <c r="D15432" i="4"/>
  <c r="B15432" i="4"/>
  <c r="C15432" i="4" s="1"/>
  <c r="D15431" i="4"/>
  <c r="B15431" i="4"/>
  <c r="C15431" i="4" s="1"/>
  <c r="D15430" i="4"/>
  <c r="B15430" i="4"/>
  <c r="C15430" i="4" s="1"/>
  <c r="D15429" i="4"/>
  <c r="B15429" i="4"/>
  <c r="C15429" i="4" s="1"/>
  <c r="D15428" i="4"/>
  <c r="B15428" i="4"/>
  <c r="C15428" i="4" s="1"/>
  <c r="D15427" i="4"/>
  <c r="B15427" i="4"/>
  <c r="C15427" i="4" s="1"/>
  <c r="D15426" i="4"/>
  <c r="B15426" i="4"/>
  <c r="C15426" i="4" s="1"/>
  <c r="D15425" i="4"/>
  <c r="B15425" i="4"/>
  <c r="C15425" i="4" s="1"/>
  <c r="D15424" i="4"/>
  <c r="B15424" i="4"/>
  <c r="C15424" i="4" s="1"/>
  <c r="D15423" i="4"/>
  <c r="B15423" i="4"/>
  <c r="C15423" i="4" s="1"/>
  <c r="D15422" i="4"/>
  <c r="B15422" i="4"/>
  <c r="C15422" i="4" s="1"/>
  <c r="D15421" i="4"/>
  <c r="B15421" i="4"/>
  <c r="C15421" i="4" s="1"/>
  <c r="D15420" i="4"/>
  <c r="B15420" i="4"/>
  <c r="C15420" i="4" s="1"/>
  <c r="D15419" i="4"/>
  <c r="B15419" i="4"/>
  <c r="C15419" i="4" s="1"/>
  <c r="D15418" i="4"/>
  <c r="B15418" i="4"/>
  <c r="C15418" i="4" s="1"/>
  <c r="D15417" i="4"/>
  <c r="B15417" i="4"/>
  <c r="C15417" i="4" s="1"/>
  <c r="D15416" i="4"/>
  <c r="B15416" i="4"/>
  <c r="C15416" i="4" s="1"/>
  <c r="D15415" i="4"/>
  <c r="B15415" i="4"/>
  <c r="C15415" i="4" s="1"/>
  <c r="D15414" i="4"/>
  <c r="B15414" i="4"/>
  <c r="C15414" i="4" s="1"/>
  <c r="D15413" i="4"/>
  <c r="B15413" i="4"/>
  <c r="C15413" i="4" s="1"/>
  <c r="D15412" i="4"/>
  <c r="B15412" i="4"/>
  <c r="C15412" i="4" s="1"/>
  <c r="D15411" i="4"/>
  <c r="B15411" i="4"/>
  <c r="C15411" i="4" s="1"/>
  <c r="D15410" i="4"/>
  <c r="B15410" i="4"/>
  <c r="C15410" i="4" s="1"/>
  <c r="D15409" i="4"/>
  <c r="B15409" i="4"/>
  <c r="C15409" i="4" s="1"/>
  <c r="D15408" i="4"/>
  <c r="B15408" i="4"/>
  <c r="C15408" i="4" s="1"/>
  <c r="D15407" i="4"/>
  <c r="B15407" i="4"/>
  <c r="C15407" i="4" s="1"/>
  <c r="D15406" i="4"/>
  <c r="B15406" i="4"/>
  <c r="C15406" i="4" s="1"/>
  <c r="D15405" i="4"/>
  <c r="B15405" i="4"/>
  <c r="C15405" i="4" s="1"/>
  <c r="D15404" i="4"/>
  <c r="B15404" i="4"/>
  <c r="C15404" i="4" s="1"/>
  <c r="D15403" i="4"/>
  <c r="B15403" i="4"/>
  <c r="C15403" i="4" s="1"/>
  <c r="D15402" i="4"/>
  <c r="B15402" i="4"/>
  <c r="C15402" i="4" s="1"/>
  <c r="D15401" i="4"/>
  <c r="B15401" i="4"/>
  <c r="C15401" i="4" s="1"/>
  <c r="D15400" i="4"/>
  <c r="B15400" i="4"/>
  <c r="C15400" i="4" s="1"/>
  <c r="D15399" i="4"/>
  <c r="B15399" i="4"/>
  <c r="C15399" i="4" s="1"/>
  <c r="D15398" i="4"/>
  <c r="B15398" i="4"/>
  <c r="C15398" i="4" s="1"/>
  <c r="D15397" i="4"/>
  <c r="B15397" i="4"/>
  <c r="C15397" i="4" s="1"/>
  <c r="D15396" i="4"/>
  <c r="B15396" i="4"/>
  <c r="C15396" i="4" s="1"/>
  <c r="D15395" i="4"/>
  <c r="B15395" i="4"/>
  <c r="C15395" i="4" s="1"/>
  <c r="D15394" i="4"/>
  <c r="B15394" i="4"/>
  <c r="C15394" i="4" s="1"/>
  <c r="D15393" i="4"/>
  <c r="B15393" i="4"/>
  <c r="C15393" i="4" s="1"/>
  <c r="D15392" i="4"/>
  <c r="B15392" i="4"/>
  <c r="C15392" i="4" s="1"/>
  <c r="D15391" i="4"/>
  <c r="B15391" i="4"/>
  <c r="C15391" i="4" s="1"/>
  <c r="D15390" i="4"/>
  <c r="B15390" i="4"/>
  <c r="C15390" i="4" s="1"/>
  <c r="D15389" i="4"/>
  <c r="B15389" i="4"/>
  <c r="C15389" i="4" s="1"/>
  <c r="D15388" i="4"/>
  <c r="B15388" i="4"/>
  <c r="C15388" i="4" s="1"/>
  <c r="D15387" i="4"/>
  <c r="B15387" i="4"/>
  <c r="C15387" i="4" s="1"/>
  <c r="D15386" i="4"/>
  <c r="B15386" i="4"/>
  <c r="C15386" i="4" s="1"/>
  <c r="D15385" i="4"/>
  <c r="B15385" i="4"/>
  <c r="C15385" i="4" s="1"/>
  <c r="D15384" i="4"/>
  <c r="B15384" i="4"/>
  <c r="C15384" i="4" s="1"/>
  <c r="D15383" i="4"/>
  <c r="B15383" i="4"/>
  <c r="C15383" i="4" s="1"/>
  <c r="D15382" i="4"/>
  <c r="B15382" i="4"/>
  <c r="C15382" i="4" s="1"/>
  <c r="D15381" i="4"/>
  <c r="B15381" i="4"/>
  <c r="C15381" i="4" s="1"/>
  <c r="D15380" i="4"/>
  <c r="B15380" i="4"/>
  <c r="C15380" i="4" s="1"/>
  <c r="D15379" i="4"/>
  <c r="B15379" i="4"/>
  <c r="C15379" i="4" s="1"/>
  <c r="D15378" i="4"/>
  <c r="B15378" i="4"/>
  <c r="C15378" i="4" s="1"/>
  <c r="D15377" i="4"/>
  <c r="B15377" i="4"/>
  <c r="C15377" i="4" s="1"/>
  <c r="D15376" i="4"/>
  <c r="B15376" i="4"/>
  <c r="C15376" i="4" s="1"/>
  <c r="D15375" i="4"/>
  <c r="B15375" i="4"/>
  <c r="C15375" i="4" s="1"/>
  <c r="D15374" i="4"/>
  <c r="B15374" i="4"/>
  <c r="C15374" i="4" s="1"/>
  <c r="D15373" i="4"/>
  <c r="B15373" i="4"/>
  <c r="C15373" i="4" s="1"/>
  <c r="D15372" i="4"/>
  <c r="B15372" i="4"/>
  <c r="C15372" i="4" s="1"/>
  <c r="D15371" i="4"/>
  <c r="B15371" i="4"/>
  <c r="C15371" i="4" s="1"/>
  <c r="D15370" i="4"/>
  <c r="B15370" i="4"/>
  <c r="C15370" i="4" s="1"/>
  <c r="D15369" i="4"/>
  <c r="B15369" i="4"/>
  <c r="C15369" i="4" s="1"/>
  <c r="D15368" i="4"/>
  <c r="B15368" i="4"/>
  <c r="C15368" i="4" s="1"/>
  <c r="D15367" i="4"/>
  <c r="B15367" i="4"/>
  <c r="C15367" i="4" s="1"/>
  <c r="D15366" i="4"/>
  <c r="B15366" i="4"/>
  <c r="C15366" i="4" s="1"/>
  <c r="D15365" i="4"/>
  <c r="B15365" i="4"/>
  <c r="C15365" i="4" s="1"/>
  <c r="D15364" i="4"/>
  <c r="B15364" i="4"/>
  <c r="C15364" i="4" s="1"/>
  <c r="D15363" i="4"/>
  <c r="B15363" i="4"/>
  <c r="C15363" i="4" s="1"/>
  <c r="D15362" i="4"/>
  <c r="B15362" i="4"/>
  <c r="C15362" i="4" s="1"/>
  <c r="D15361" i="4"/>
  <c r="B15361" i="4"/>
  <c r="C15361" i="4" s="1"/>
  <c r="D15360" i="4"/>
  <c r="B15360" i="4"/>
  <c r="C15360" i="4" s="1"/>
  <c r="D15359" i="4"/>
  <c r="B15359" i="4"/>
  <c r="C15359" i="4" s="1"/>
  <c r="D15358" i="4"/>
  <c r="B15358" i="4"/>
  <c r="C15358" i="4" s="1"/>
  <c r="D15357" i="4"/>
  <c r="B15357" i="4"/>
  <c r="C15357" i="4" s="1"/>
  <c r="D15356" i="4"/>
  <c r="B15356" i="4"/>
  <c r="C15356" i="4" s="1"/>
  <c r="D15355" i="4"/>
  <c r="B15355" i="4"/>
  <c r="C15355" i="4" s="1"/>
  <c r="D15354" i="4"/>
  <c r="B15354" i="4"/>
  <c r="C15354" i="4" s="1"/>
  <c r="D15353" i="4"/>
  <c r="B15353" i="4"/>
  <c r="C15353" i="4" s="1"/>
  <c r="D15352" i="4"/>
  <c r="B15352" i="4"/>
  <c r="C15352" i="4" s="1"/>
  <c r="D15351" i="4"/>
  <c r="B15351" i="4"/>
  <c r="C15351" i="4" s="1"/>
  <c r="D15350" i="4"/>
  <c r="B15350" i="4"/>
  <c r="C15350" i="4" s="1"/>
  <c r="D15349" i="4"/>
  <c r="B15349" i="4"/>
  <c r="C15349" i="4" s="1"/>
  <c r="D15348" i="4"/>
  <c r="B15348" i="4"/>
  <c r="C15348" i="4" s="1"/>
  <c r="D15347" i="4"/>
  <c r="B15347" i="4"/>
  <c r="C15347" i="4" s="1"/>
  <c r="D15346" i="4"/>
  <c r="B15346" i="4"/>
  <c r="C15346" i="4" s="1"/>
  <c r="D15345" i="4"/>
  <c r="B15345" i="4"/>
  <c r="C15345" i="4" s="1"/>
  <c r="D15344" i="4"/>
  <c r="B15344" i="4"/>
  <c r="C15344" i="4" s="1"/>
  <c r="D15343" i="4"/>
  <c r="B15343" i="4"/>
  <c r="C15343" i="4" s="1"/>
  <c r="D15342" i="4"/>
  <c r="B15342" i="4"/>
  <c r="C15342" i="4" s="1"/>
  <c r="D15341" i="4"/>
  <c r="B15341" i="4"/>
  <c r="C15341" i="4" s="1"/>
  <c r="D15340" i="4"/>
  <c r="B15340" i="4"/>
  <c r="C15340" i="4" s="1"/>
  <c r="D15339" i="4"/>
  <c r="B15339" i="4"/>
  <c r="C15339" i="4" s="1"/>
  <c r="D15338" i="4"/>
  <c r="B15338" i="4"/>
  <c r="C15338" i="4" s="1"/>
  <c r="D15337" i="4"/>
  <c r="B15337" i="4"/>
  <c r="C15337" i="4" s="1"/>
  <c r="D15336" i="4"/>
  <c r="B15336" i="4"/>
  <c r="C15336" i="4" s="1"/>
  <c r="D15335" i="4"/>
  <c r="B15335" i="4"/>
  <c r="C15335" i="4" s="1"/>
  <c r="D15334" i="4"/>
  <c r="B15334" i="4"/>
  <c r="C15334" i="4" s="1"/>
  <c r="D15333" i="4"/>
  <c r="B15333" i="4"/>
  <c r="C15333" i="4" s="1"/>
  <c r="D15332" i="4"/>
  <c r="B15332" i="4"/>
  <c r="C15332" i="4" s="1"/>
  <c r="D15331" i="4"/>
  <c r="B15331" i="4"/>
  <c r="C15331" i="4" s="1"/>
  <c r="D15330" i="4"/>
  <c r="B15330" i="4"/>
  <c r="C15330" i="4" s="1"/>
  <c r="D15329" i="4"/>
  <c r="B15329" i="4"/>
  <c r="C15329" i="4" s="1"/>
  <c r="D15328" i="4"/>
  <c r="B15328" i="4"/>
  <c r="C15328" i="4" s="1"/>
  <c r="D15327" i="4"/>
  <c r="B15327" i="4"/>
  <c r="C15327" i="4" s="1"/>
  <c r="D15326" i="4"/>
  <c r="B15326" i="4"/>
  <c r="C15326" i="4" s="1"/>
  <c r="D15325" i="4"/>
  <c r="B15325" i="4"/>
  <c r="C15325" i="4" s="1"/>
  <c r="D15324" i="4"/>
  <c r="B15324" i="4"/>
  <c r="C15324" i="4" s="1"/>
  <c r="D15323" i="4"/>
  <c r="B15323" i="4"/>
  <c r="C15323" i="4" s="1"/>
  <c r="D15322" i="4"/>
  <c r="B15322" i="4"/>
  <c r="C15322" i="4" s="1"/>
  <c r="D15321" i="4"/>
  <c r="B15321" i="4"/>
  <c r="C15321" i="4" s="1"/>
  <c r="D15320" i="4"/>
  <c r="B15320" i="4"/>
  <c r="C15320" i="4" s="1"/>
  <c r="D15319" i="4"/>
  <c r="B15319" i="4"/>
  <c r="C15319" i="4" s="1"/>
  <c r="D15318" i="4"/>
  <c r="B15318" i="4"/>
  <c r="C15318" i="4" s="1"/>
  <c r="D15317" i="4"/>
  <c r="B15317" i="4"/>
  <c r="C15317" i="4" s="1"/>
  <c r="D15316" i="4"/>
  <c r="B15316" i="4"/>
  <c r="C15316" i="4" s="1"/>
  <c r="D15315" i="4"/>
  <c r="B15315" i="4"/>
  <c r="C15315" i="4" s="1"/>
  <c r="D15314" i="4"/>
  <c r="B15314" i="4"/>
  <c r="C15314" i="4" s="1"/>
  <c r="D15313" i="4"/>
  <c r="B15313" i="4"/>
  <c r="C15313" i="4" s="1"/>
  <c r="D15312" i="4"/>
  <c r="B15312" i="4"/>
  <c r="C15312" i="4" s="1"/>
  <c r="D15311" i="4"/>
  <c r="B15311" i="4"/>
  <c r="C15311" i="4" s="1"/>
  <c r="D15310" i="4"/>
  <c r="B15310" i="4"/>
  <c r="C15310" i="4" s="1"/>
  <c r="D15309" i="4"/>
  <c r="B15309" i="4"/>
  <c r="C15309" i="4" s="1"/>
  <c r="D15308" i="4"/>
  <c r="B15308" i="4"/>
  <c r="C15308" i="4" s="1"/>
  <c r="D15307" i="4"/>
  <c r="B15307" i="4"/>
  <c r="C15307" i="4" s="1"/>
  <c r="D15306" i="4"/>
  <c r="B15306" i="4"/>
  <c r="C15306" i="4" s="1"/>
  <c r="D15305" i="4"/>
  <c r="B15305" i="4"/>
  <c r="C15305" i="4" s="1"/>
  <c r="D15304" i="4"/>
  <c r="B15304" i="4"/>
  <c r="C15304" i="4" s="1"/>
  <c r="D15303" i="4"/>
  <c r="B15303" i="4"/>
  <c r="C15303" i="4" s="1"/>
  <c r="D15302" i="4"/>
  <c r="B15302" i="4"/>
  <c r="C15302" i="4" s="1"/>
  <c r="D15301" i="4"/>
  <c r="B15301" i="4"/>
  <c r="C15301" i="4" s="1"/>
  <c r="D15300" i="4"/>
  <c r="B15300" i="4"/>
  <c r="C15300" i="4" s="1"/>
  <c r="D15299" i="4"/>
  <c r="B15299" i="4"/>
  <c r="C15299" i="4" s="1"/>
  <c r="D15298" i="4"/>
  <c r="B15298" i="4"/>
  <c r="C15298" i="4" s="1"/>
  <c r="D15297" i="4"/>
  <c r="B15297" i="4"/>
  <c r="C15297" i="4" s="1"/>
  <c r="D15296" i="4"/>
  <c r="B15296" i="4"/>
  <c r="C15296" i="4" s="1"/>
  <c r="D15295" i="4"/>
  <c r="B15295" i="4"/>
  <c r="C15295" i="4" s="1"/>
  <c r="D15294" i="4"/>
  <c r="B15294" i="4"/>
  <c r="C15294" i="4" s="1"/>
  <c r="D15293" i="4"/>
  <c r="B15293" i="4"/>
  <c r="C15293" i="4" s="1"/>
  <c r="D15292" i="4"/>
  <c r="B15292" i="4"/>
  <c r="C15292" i="4" s="1"/>
  <c r="D15291" i="4"/>
  <c r="B15291" i="4"/>
  <c r="C15291" i="4" s="1"/>
  <c r="D15290" i="4"/>
  <c r="B15290" i="4"/>
  <c r="C15290" i="4" s="1"/>
  <c r="D15289" i="4"/>
  <c r="B15289" i="4"/>
  <c r="C15289" i="4" s="1"/>
  <c r="D15288" i="4"/>
  <c r="B15288" i="4"/>
  <c r="C15288" i="4" s="1"/>
  <c r="D15287" i="4"/>
  <c r="B15287" i="4"/>
  <c r="C15287" i="4" s="1"/>
  <c r="D15286" i="4"/>
  <c r="B15286" i="4"/>
  <c r="C15286" i="4" s="1"/>
  <c r="D15285" i="4"/>
  <c r="B15285" i="4"/>
  <c r="C15285" i="4" s="1"/>
  <c r="D15284" i="4"/>
  <c r="B15284" i="4"/>
  <c r="C15284" i="4" s="1"/>
  <c r="D15283" i="4"/>
  <c r="B15283" i="4"/>
  <c r="C15283" i="4" s="1"/>
  <c r="D15282" i="4"/>
  <c r="B15282" i="4"/>
  <c r="C15282" i="4" s="1"/>
  <c r="D15281" i="4"/>
  <c r="B15281" i="4"/>
  <c r="C15281" i="4" s="1"/>
  <c r="D15280" i="4"/>
  <c r="B15280" i="4"/>
  <c r="C15280" i="4" s="1"/>
  <c r="D15279" i="4"/>
  <c r="B15279" i="4"/>
  <c r="C15279" i="4" s="1"/>
  <c r="D15278" i="4"/>
  <c r="B15278" i="4"/>
  <c r="C15278" i="4" s="1"/>
  <c r="D15277" i="4"/>
  <c r="B15277" i="4"/>
  <c r="C15277" i="4" s="1"/>
  <c r="D15276" i="4"/>
  <c r="B15276" i="4"/>
  <c r="C15276" i="4" s="1"/>
  <c r="D15275" i="4"/>
  <c r="B15275" i="4"/>
  <c r="C15275" i="4" s="1"/>
  <c r="D15274" i="4"/>
  <c r="B15274" i="4"/>
  <c r="C15274" i="4" s="1"/>
  <c r="D15273" i="4"/>
  <c r="B15273" i="4"/>
  <c r="C15273" i="4" s="1"/>
  <c r="D15272" i="4"/>
  <c r="B15272" i="4"/>
  <c r="C15272" i="4" s="1"/>
  <c r="D15271" i="4"/>
  <c r="B15271" i="4"/>
  <c r="C15271" i="4" s="1"/>
  <c r="D15270" i="4"/>
  <c r="B15270" i="4"/>
  <c r="C15270" i="4" s="1"/>
  <c r="D15269" i="4"/>
  <c r="B15269" i="4"/>
  <c r="C15269" i="4" s="1"/>
  <c r="D15268" i="4"/>
  <c r="B15268" i="4"/>
  <c r="C15268" i="4" s="1"/>
  <c r="D15267" i="4"/>
  <c r="B15267" i="4"/>
  <c r="C15267" i="4" s="1"/>
  <c r="D15266" i="4"/>
  <c r="B15266" i="4"/>
  <c r="C15266" i="4" s="1"/>
  <c r="D15265" i="4"/>
  <c r="B15265" i="4"/>
  <c r="C15265" i="4" s="1"/>
  <c r="D15264" i="4"/>
  <c r="B15264" i="4"/>
  <c r="C15264" i="4" s="1"/>
  <c r="E15264" i="4" s="1"/>
  <c r="D15263" i="4"/>
  <c r="B15263" i="4"/>
  <c r="C15263" i="4" s="1"/>
  <c r="D15262" i="4"/>
  <c r="B15262" i="4"/>
  <c r="C15262" i="4" s="1"/>
  <c r="D15261" i="4"/>
  <c r="B15261" i="4"/>
  <c r="C15261" i="4" s="1"/>
  <c r="D15260" i="4"/>
  <c r="B15260" i="4"/>
  <c r="C15260" i="4" s="1"/>
  <c r="D15259" i="4"/>
  <c r="B15259" i="4"/>
  <c r="C15259" i="4" s="1"/>
  <c r="D15258" i="4"/>
  <c r="B15258" i="4"/>
  <c r="C15258" i="4" s="1"/>
  <c r="D15257" i="4"/>
  <c r="B15257" i="4"/>
  <c r="C15257" i="4" s="1"/>
  <c r="D15256" i="4"/>
  <c r="B15256" i="4"/>
  <c r="C15256" i="4" s="1"/>
  <c r="D15255" i="4"/>
  <c r="B15255" i="4"/>
  <c r="C15255" i="4" s="1"/>
  <c r="D15254" i="4"/>
  <c r="B15254" i="4"/>
  <c r="C15254" i="4" s="1"/>
  <c r="E15254" i="4" s="1"/>
  <c r="F15254" i="4" s="1"/>
  <c r="D15253" i="4"/>
  <c r="B15253" i="4"/>
  <c r="C15253" i="4" s="1"/>
  <c r="D15252" i="4"/>
  <c r="B15252" i="4"/>
  <c r="C15252" i="4" s="1"/>
  <c r="D15251" i="4"/>
  <c r="B15251" i="4"/>
  <c r="C15251" i="4" s="1"/>
  <c r="D15250" i="4"/>
  <c r="B15250" i="4"/>
  <c r="C15250" i="4" s="1"/>
  <c r="D15249" i="4"/>
  <c r="B15249" i="4"/>
  <c r="C15249" i="4" s="1"/>
  <c r="D15248" i="4"/>
  <c r="B15248" i="4"/>
  <c r="C15248" i="4" s="1"/>
  <c r="D15247" i="4"/>
  <c r="B15247" i="4"/>
  <c r="C15247" i="4" s="1"/>
  <c r="D15246" i="4"/>
  <c r="B15246" i="4"/>
  <c r="C15246" i="4" s="1"/>
  <c r="D15245" i="4"/>
  <c r="B15245" i="4"/>
  <c r="C15245" i="4" s="1"/>
  <c r="D15244" i="4"/>
  <c r="B15244" i="4"/>
  <c r="C15244" i="4" s="1"/>
  <c r="D15243" i="4"/>
  <c r="B15243" i="4"/>
  <c r="C15243" i="4" s="1"/>
  <c r="D15242" i="4"/>
  <c r="B15242" i="4"/>
  <c r="C15242" i="4" s="1"/>
  <c r="D15241" i="4"/>
  <c r="B15241" i="4"/>
  <c r="C15241" i="4" s="1"/>
  <c r="D15240" i="4"/>
  <c r="B15240" i="4"/>
  <c r="C15240" i="4" s="1"/>
  <c r="D15239" i="4"/>
  <c r="B15239" i="4"/>
  <c r="C15239" i="4" s="1"/>
  <c r="D15238" i="4"/>
  <c r="B15238" i="4"/>
  <c r="C15238" i="4" s="1"/>
  <c r="D15237" i="4"/>
  <c r="B15237" i="4"/>
  <c r="C15237" i="4" s="1"/>
  <c r="D15236" i="4"/>
  <c r="B15236" i="4"/>
  <c r="C15236" i="4" s="1"/>
  <c r="D15235" i="4"/>
  <c r="B15235" i="4"/>
  <c r="C15235" i="4" s="1"/>
  <c r="D15234" i="4"/>
  <c r="B15234" i="4"/>
  <c r="C15234" i="4" s="1"/>
  <c r="D15233" i="4"/>
  <c r="B15233" i="4"/>
  <c r="C15233" i="4" s="1"/>
  <c r="D15232" i="4"/>
  <c r="B15232" i="4"/>
  <c r="C15232" i="4" s="1"/>
  <c r="D15231" i="4"/>
  <c r="B15231" i="4"/>
  <c r="C15231" i="4" s="1"/>
  <c r="D15230" i="4"/>
  <c r="B15230" i="4"/>
  <c r="C15230" i="4" s="1"/>
  <c r="D15229" i="4"/>
  <c r="B15229" i="4"/>
  <c r="C15229" i="4" s="1"/>
  <c r="D15228" i="4"/>
  <c r="B15228" i="4"/>
  <c r="C15228" i="4" s="1"/>
  <c r="D15227" i="4"/>
  <c r="B15227" i="4"/>
  <c r="C15227" i="4" s="1"/>
  <c r="D15226" i="4"/>
  <c r="B15226" i="4"/>
  <c r="C15226" i="4" s="1"/>
  <c r="D15225" i="4"/>
  <c r="B15225" i="4"/>
  <c r="C15225" i="4" s="1"/>
  <c r="D15224" i="4"/>
  <c r="B15224" i="4"/>
  <c r="C15224" i="4" s="1"/>
  <c r="D15223" i="4"/>
  <c r="B15223" i="4"/>
  <c r="C15223" i="4" s="1"/>
  <c r="D15222" i="4"/>
  <c r="B15222" i="4"/>
  <c r="C15222" i="4" s="1"/>
  <c r="D15221" i="4"/>
  <c r="B15221" i="4"/>
  <c r="C15221" i="4" s="1"/>
  <c r="D15220" i="4"/>
  <c r="B15220" i="4"/>
  <c r="C15220" i="4" s="1"/>
  <c r="D15219" i="4"/>
  <c r="B15219" i="4"/>
  <c r="C15219" i="4" s="1"/>
  <c r="D15218" i="4"/>
  <c r="B15218" i="4"/>
  <c r="C15218" i="4" s="1"/>
  <c r="D15217" i="4"/>
  <c r="B15217" i="4"/>
  <c r="C15217" i="4" s="1"/>
  <c r="D15216" i="4"/>
  <c r="B15216" i="4"/>
  <c r="C15216" i="4" s="1"/>
  <c r="D15215" i="4"/>
  <c r="B15215" i="4"/>
  <c r="C15215" i="4" s="1"/>
  <c r="D15214" i="4"/>
  <c r="B15214" i="4"/>
  <c r="C15214" i="4" s="1"/>
  <c r="D15213" i="4"/>
  <c r="B15213" i="4"/>
  <c r="C15213" i="4" s="1"/>
  <c r="D15212" i="4"/>
  <c r="B15212" i="4"/>
  <c r="C15212" i="4" s="1"/>
  <c r="D15211" i="4"/>
  <c r="B15211" i="4"/>
  <c r="C15211" i="4" s="1"/>
  <c r="D15210" i="4"/>
  <c r="B15210" i="4"/>
  <c r="C15210" i="4" s="1"/>
  <c r="D15209" i="4"/>
  <c r="B15209" i="4"/>
  <c r="C15209" i="4" s="1"/>
  <c r="D15208" i="4"/>
  <c r="B15208" i="4"/>
  <c r="C15208" i="4" s="1"/>
  <c r="D15207" i="4"/>
  <c r="B15207" i="4"/>
  <c r="C15207" i="4" s="1"/>
  <c r="D15206" i="4"/>
  <c r="B15206" i="4"/>
  <c r="C15206" i="4" s="1"/>
  <c r="D15205" i="4"/>
  <c r="B15205" i="4"/>
  <c r="C15205" i="4" s="1"/>
  <c r="D15204" i="4"/>
  <c r="B15204" i="4"/>
  <c r="C15204" i="4" s="1"/>
  <c r="D15203" i="4"/>
  <c r="B15203" i="4"/>
  <c r="C15203" i="4" s="1"/>
  <c r="D15202" i="4"/>
  <c r="B15202" i="4"/>
  <c r="C15202" i="4" s="1"/>
  <c r="D15201" i="4"/>
  <c r="B15201" i="4"/>
  <c r="C15201" i="4" s="1"/>
  <c r="D15200" i="4"/>
  <c r="B15200" i="4"/>
  <c r="C15200" i="4" s="1"/>
  <c r="D15199" i="4"/>
  <c r="B15199" i="4"/>
  <c r="C15199" i="4" s="1"/>
  <c r="D15198" i="4"/>
  <c r="B15198" i="4"/>
  <c r="C15198" i="4" s="1"/>
  <c r="D15197" i="4"/>
  <c r="B15197" i="4"/>
  <c r="C15197" i="4" s="1"/>
  <c r="D15196" i="4"/>
  <c r="B15196" i="4"/>
  <c r="C15196" i="4" s="1"/>
  <c r="D15195" i="4"/>
  <c r="B15195" i="4"/>
  <c r="C15195" i="4" s="1"/>
  <c r="D15194" i="4"/>
  <c r="B15194" i="4"/>
  <c r="C15194" i="4" s="1"/>
  <c r="D15193" i="4"/>
  <c r="B15193" i="4"/>
  <c r="C15193" i="4" s="1"/>
  <c r="D15192" i="4"/>
  <c r="B15192" i="4"/>
  <c r="C15192" i="4" s="1"/>
  <c r="D15191" i="4"/>
  <c r="B15191" i="4"/>
  <c r="C15191" i="4" s="1"/>
  <c r="D15190" i="4"/>
  <c r="B15190" i="4"/>
  <c r="C15190" i="4" s="1"/>
  <c r="D15189" i="4"/>
  <c r="B15189" i="4"/>
  <c r="C15189" i="4" s="1"/>
  <c r="D15188" i="4"/>
  <c r="B15188" i="4"/>
  <c r="C15188" i="4" s="1"/>
  <c r="D15187" i="4"/>
  <c r="B15187" i="4"/>
  <c r="C15187" i="4" s="1"/>
  <c r="D15186" i="4"/>
  <c r="B15186" i="4"/>
  <c r="C15186" i="4" s="1"/>
  <c r="D15185" i="4"/>
  <c r="B15185" i="4"/>
  <c r="C15185" i="4" s="1"/>
  <c r="D15184" i="4"/>
  <c r="B15184" i="4"/>
  <c r="C15184" i="4" s="1"/>
  <c r="D15183" i="4"/>
  <c r="B15183" i="4"/>
  <c r="C15183" i="4" s="1"/>
  <c r="D15182" i="4"/>
  <c r="B15182" i="4"/>
  <c r="C15182" i="4" s="1"/>
  <c r="D15181" i="4"/>
  <c r="B15181" i="4"/>
  <c r="C15181" i="4" s="1"/>
  <c r="D15180" i="4"/>
  <c r="B15180" i="4"/>
  <c r="C15180" i="4" s="1"/>
  <c r="D15179" i="4"/>
  <c r="B15179" i="4"/>
  <c r="C15179" i="4" s="1"/>
  <c r="D15178" i="4"/>
  <c r="B15178" i="4"/>
  <c r="C15178" i="4" s="1"/>
  <c r="D15177" i="4"/>
  <c r="B15177" i="4"/>
  <c r="C15177" i="4" s="1"/>
  <c r="D15176" i="4"/>
  <c r="B15176" i="4"/>
  <c r="C15176" i="4" s="1"/>
  <c r="D15175" i="4"/>
  <c r="B15175" i="4"/>
  <c r="C15175" i="4" s="1"/>
  <c r="D15174" i="4"/>
  <c r="B15174" i="4"/>
  <c r="C15174" i="4" s="1"/>
  <c r="D15173" i="4"/>
  <c r="B15173" i="4"/>
  <c r="C15173" i="4" s="1"/>
  <c r="D15172" i="4"/>
  <c r="B15172" i="4"/>
  <c r="C15172" i="4" s="1"/>
  <c r="D15171" i="4"/>
  <c r="B15171" i="4"/>
  <c r="C15171" i="4" s="1"/>
  <c r="D15170" i="4"/>
  <c r="B15170" i="4"/>
  <c r="C15170" i="4" s="1"/>
  <c r="D15169" i="4"/>
  <c r="B15169" i="4"/>
  <c r="C15169" i="4" s="1"/>
  <c r="D15168" i="4"/>
  <c r="B15168" i="4"/>
  <c r="C15168" i="4" s="1"/>
  <c r="D15167" i="4"/>
  <c r="B15167" i="4"/>
  <c r="C15167" i="4" s="1"/>
  <c r="D15166" i="4"/>
  <c r="B15166" i="4"/>
  <c r="C15166" i="4" s="1"/>
  <c r="D15165" i="4"/>
  <c r="B15165" i="4"/>
  <c r="C15165" i="4" s="1"/>
  <c r="D15164" i="4"/>
  <c r="B15164" i="4"/>
  <c r="C15164" i="4" s="1"/>
  <c r="D15163" i="4"/>
  <c r="B15163" i="4"/>
  <c r="C15163" i="4" s="1"/>
  <c r="D15162" i="4"/>
  <c r="B15162" i="4"/>
  <c r="C15162" i="4" s="1"/>
  <c r="D15161" i="4"/>
  <c r="B15161" i="4"/>
  <c r="C15161" i="4" s="1"/>
  <c r="D15160" i="4"/>
  <c r="B15160" i="4"/>
  <c r="C15160" i="4" s="1"/>
  <c r="D15159" i="4"/>
  <c r="B15159" i="4"/>
  <c r="C15159" i="4" s="1"/>
  <c r="D15158" i="4"/>
  <c r="B15158" i="4"/>
  <c r="C15158" i="4" s="1"/>
  <c r="D15157" i="4"/>
  <c r="B15157" i="4"/>
  <c r="C15157" i="4" s="1"/>
  <c r="D15156" i="4"/>
  <c r="B15156" i="4"/>
  <c r="C15156" i="4" s="1"/>
  <c r="D15155" i="4"/>
  <c r="B15155" i="4"/>
  <c r="C15155" i="4" s="1"/>
  <c r="D15154" i="4"/>
  <c r="B15154" i="4"/>
  <c r="C15154" i="4" s="1"/>
  <c r="D15153" i="4"/>
  <c r="B15153" i="4"/>
  <c r="C15153" i="4" s="1"/>
  <c r="D15152" i="4"/>
  <c r="B15152" i="4"/>
  <c r="C15152" i="4" s="1"/>
  <c r="D15151" i="4"/>
  <c r="B15151" i="4"/>
  <c r="C15151" i="4" s="1"/>
  <c r="D15150" i="4"/>
  <c r="B15150" i="4"/>
  <c r="C15150" i="4" s="1"/>
  <c r="D15149" i="4"/>
  <c r="B15149" i="4"/>
  <c r="C15149" i="4" s="1"/>
  <c r="D15148" i="4"/>
  <c r="B15148" i="4"/>
  <c r="C15148" i="4" s="1"/>
  <c r="D15147" i="4"/>
  <c r="B15147" i="4"/>
  <c r="C15147" i="4" s="1"/>
  <c r="D15146" i="4"/>
  <c r="B15146" i="4"/>
  <c r="C15146" i="4" s="1"/>
  <c r="D15145" i="4"/>
  <c r="B15145" i="4"/>
  <c r="C15145" i="4" s="1"/>
  <c r="D15144" i="4"/>
  <c r="B15144" i="4"/>
  <c r="C15144" i="4" s="1"/>
  <c r="D15143" i="4"/>
  <c r="B15143" i="4"/>
  <c r="C15143" i="4" s="1"/>
  <c r="D15142" i="4"/>
  <c r="B15142" i="4"/>
  <c r="C15142" i="4" s="1"/>
  <c r="D15141" i="4"/>
  <c r="B15141" i="4"/>
  <c r="C15141" i="4" s="1"/>
  <c r="D15140" i="4"/>
  <c r="B15140" i="4"/>
  <c r="C15140" i="4" s="1"/>
  <c r="D15139" i="4"/>
  <c r="B15139" i="4"/>
  <c r="C15139" i="4" s="1"/>
  <c r="D15138" i="4"/>
  <c r="B15138" i="4"/>
  <c r="C15138" i="4" s="1"/>
  <c r="D15137" i="4"/>
  <c r="B15137" i="4"/>
  <c r="C15137" i="4" s="1"/>
  <c r="D15136" i="4"/>
  <c r="B15136" i="4"/>
  <c r="C15136" i="4" s="1"/>
  <c r="D15135" i="4"/>
  <c r="B15135" i="4"/>
  <c r="C15135" i="4" s="1"/>
  <c r="D15134" i="4"/>
  <c r="B15134" i="4"/>
  <c r="C15134" i="4" s="1"/>
  <c r="D15133" i="4"/>
  <c r="B15133" i="4"/>
  <c r="C15133" i="4" s="1"/>
  <c r="D15132" i="4"/>
  <c r="B15132" i="4"/>
  <c r="C15132" i="4" s="1"/>
  <c r="D15131" i="4"/>
  <c r="B15131" i="4"/>
  <c r="C15131" i="4" s="1"/>
  <c r="D15130" i="4"/>
  <c r="B15130" i="4"/>
  <c r="C15130" i="4" s="1"/>
  <c r="D15129" i="4"/>
  <c r="B15129" i="4"/>
  <c r="C15129" i="4" s="1"/>
  <c r="E15129" i="4" s="1"/>
  <c r="F15129" i="4" s="1"/>
  <c r="D15128" i="4"/>
  <c r="B15128" i="4"/>
  <c r="C15128" i="4" s="1"/>
  <c r="D15127" i="4"/>
  <c r="B15127" i="4"/>
  <c r="C15127" i="4" s="1"/>
  <c r="D15126" i="4"/>
  <c r="B15126" i="4"/>
  <c r="C15126" i="4" s="1"/>
  <c r="D15125" i="4"/>
  <c r="B15125" i="4"/>
  <c r="C15125" i="4" s="1"/>
  <c r="D15124" i="4"/>
  <c r="B15124" i="4"/>
  <c r="C15124" i="4" s="1"/>
  <c r="D15123" i="4"/>
  <c r="B15123" i="4"/>
  <c r="C15123" i="4" s="1"/>
  <c r="D15122" i="4"/>
  <c r="B15122" i="4"/>
  <c r="C15122" i="4" s="1"/>
  <c r="D15121" i="4"/>
  <c r="B15121" i="4"/>
  <c r="C15121" i="4" s="1"/>
  <c r="D15120" i="4"/>
  <c r="B15120" i="4"/>
  <c r="C15120" i="4" s="1"/>
  <c r="D15119" i="4"/>
  <c r="B15119" i="4"/>
  <c r="C15119" i="4" s="1"/>
  <c r="D15118" i="4"/>
  <c r="B15118" i="4"/>
  <c r="C15118" i="4" s="1"/>
  <c r="D15117" i="4"/>
  <c r="B15117" i="4"/>
  <c r="C15117" i="4" s="1"/>
  <c r="D15116" i="4"/>
  <c r="B15116" i="4"/>
  <c r="C15116" i="4" s="1"/>
  <c r="D15115" i="4"/>
  <c r="B15115" i="4"/>
  <c r="C15115" i="4" s="1"/>
  <c r="D15114" i="4"/>
  <c r="B15114" i="4"/>
  <c r="C15114" i="4" s="1"/>
  <c r="D15113" i="4"/>
  <c r="B15113" i="4"/>
  <c r="C15113" i="4" s="1"/>
  <c r="D15112" i="4"/>
  <c r="B15112" i="4"/>
  <c r="C15112" i="4" s="1"/>
  <c r="D15111" i="4"/>
  <c r="B15111" i="4"/>
  <c r="C15111" i="4" s="1"/>
  <c r="D15110" i="4"/>
  <c r="B15110" i="4"/>
  <c r="C15110" i="4" s="1"/>
  <c r="D15109" i="4"/>
  <c r="B15109" i="4"/>
  <c r="C15109" i="4" s="1"/>
  <c r="D15108" i="4"/>
  <c r="B15108" i="4"/>
  <c r="C15108" i="4" s="1"/>
  <c r="D15107" i="4"/>
  <c r="B15107" i="4"/>
  <c r="C15107" i="4" s="1"/>
  <c r="D15106" i="4"/>
  <c r="B15106" i="4"/>
  <c r="C15106" i="4" s="1"/>
  <c r="D15105" i="4"/>
  <c r="B15105" i="4"/>
  <c r="C15105" i="4" s="1"/>
  <c r="D15104" i="4"/>
  <c r="B15104" i="4"/>
  <c r="C15104" i="4" s="1"/>
  <c r="D15103" i="4"/>
  <c r="B15103" i="4"/>
  <c r="C15103" i="4" s="1"/>
  <c r="D15102" i="4"/>
  <c r="B15102" i="4"/>
  <c r="C15102" i="4" s="1"/>
  <c r="D15101" i="4"/>
  <c r="B15101" i="4"/>
  <c r="C15101" i="4" s="1"/>
  <c r="D15100" i="4"/>
  <c r="B15100" i="4"/>
  <c r="C15100" i="4" s="1"/>
  <c r="D15099" i="4"/>
  <c r="B15099" i="4"/>
  <c r="C15099" i="4" s="1"/>
  <c r="E15099" i="4" s="1"/>
  <c r="D15098" i="4"/>
  <c r="B15098" i="4"/>
  <c r="C15098" i="4" s="1"/>
  <c r="D15097" i="4"/>
  <c r="B15097" i="4"/>
  <c r="C15097" i="4" s="1"/>
  <c r="D15096" i="4"/>
  <c r="B15096" i="4"/>
  <c r="C15096" i="4" s="1"/>
  <c r="D15095" i="4"/>
  <c r="B15095" i="4"/>
  <c r="C15095" i="4" s="1"/>
  <c r="D15094" i="4"/>
  <c r="B15094" i="4"/>
  <c r="C15094" i="4" s="1"/>
  <c r="D15093" i="4"/>
  <c r="B15093" i="4"/>
  <c r="C15093" i="4" s="1"/>
  <c r="D15092" i="4"/>
  <c r="B15092" i="4"/>
  <c r="C15092" i="4" s="1"/>
  <c r="D15091" i="4"/>
  <c r="B15091" i="4"/>
  <c r="C15091" i="4" s="1"/>
  <c r="D15090" i="4"/>
  <c r="B15090" i="4"/>
  <c r="C15090" i="4" s="1"/>
  <c r="D15089" i="4"/>
  <c r="B15089" i="4"/>
  <c r="C15089" i="4" s="1"/>
  <c r="D15088" i="4"/>
  <c r="B15088" i="4"/>
  <c r="C15088" i="4" s="1"/>
  <c r="D15087" i="4"/>
  <c r="B15087" i="4"/>
  <c r="C15087" i="4" s="1"/>
  <c r="D15086" i="4"/>
  <c r="B15086" i="4"/>
  <c r="C15086" i="4" s="1"/>
  <c r="D15085" i="4"/>
  <c r="B15085" i="4"/>
  <c r="C15085" i="4" s="1"/>
  <c r="D15084" i="4"/>
  <c r="B15084" i="4"/>
  <c r="C15084" i="4" s="1"/>
  <c r="D15083" i="4"/>
  <c r="B15083" i="4"/>
  <c r="C15083" i="4" s="1"/>
  <c r="D15082" i="4"/>
  <c r="B15082" i="4"/>
  <c r="C15082" i="4" s="1"/>
  <c r="D15081" i="4"/>
  <c r="B15081" i="4"/>
  <c r="C15081" i="4" s="1"/>
  <c r="D15080" i="4"/>
  <c r="B15080" i="4"/>
  <c r="C15080" i="4" s="1"/>
  <c r="D15079" i="4"/>
  <c r="B15079" i="4"/>
  <c r="C15079" i="4" s="1"/>
  <c r="D15078" i="4"/>
  <c r="B15078" i="4"/>
  <c r="C15078" i="4" s="1"/>
  <c r="D15077" i="4"/>
  <c r="B15077" i="4"/>
  <c r="C15077" i="4" s="1"/>
  <c r="D15076" i="4"/>
  <c r="B15076" i="4"/>
  <c r="C15076" i="4" s="1"/>
  <c r="D15075" i="4"/>
  <c r="B15075" i="4"/>
  <c r="C15075" i="4" s="1"/>
  <c r="D15074" i="4"/>
  <c r="B15074" i="4"/>
  <c r="C15074" i="4" s="1"/>
  <c r="D15073" i="4"/>
  <c r="B15073" i="4"/>
  <c r="C15073" i="4" s="1"/>
  <c r="D15072" i="4"/>
  <c r="B15072" i="4"/>
  <c r="C15072" i="4" s="1"/>
  <c r="D15071" i="4"/>
  <c r="B15071" i="4"/>
  <c r="C15071" i="4" s="1"/>
  <c r="D15070" i="4"/>
  <c r="B15070" i="4"/>
  <c r="C15070" i="4" s="1"/>
  <c r="D15069" i="4"/>
  <c r="B15069" i="4"/>
  <c r="C15069" i="4" s="1"/>
  <c r="D15068" i="4"/>
  <c r="B15068" i="4"/>
  <c r="C15068" i="4" s="1"/>
  <c r="D15067" i="4"/>
  <c r="B15067" i="4"/>
  <c r="C15067" i="4" s="1"/>
  <c r="D15066" i="4"/>
  <c r="B15066" i="4"/>
  <c r="C15066" i="4" s="1"/>
  <c r="D15065" i="4"/>
  <c r="B15065" i="4"/>
  <c r="C15065" i="4" s="1"/>
  <c r="D15064" i="4"/>
  <c r="B15064" i="4"/>
  <c r="C15064" i="4" s="1"/>
  <c r="D15063" i="4"/>
  <c r="B15063" i="4"/>
  <c r="C15063" i="4" s="1"/>
  <c r="D15062" i="4"/>
  <c r="B15062" i="4"/>
  <c r="C15062" i="4" s="1"/>
  <c r="D15061" i="4"/>
  <c r="B15061" i="4"/>
  <c r="C15061" i="4" s="1"/>
  <c r="D15060" i="4"/>
  <c r="B15060" i="4"/>
  <c r="C15060" i="4" s="1"/>
  <c r="D15059" i="4"/>
  <c r="B15059" i="4"/>
  <c r="C15059" i="4" s="1"/>
  <c r="D15058" i="4"/>
  <c r="B15058" i="4"/>
  <c r="C15058" i="4" s="1"/>
  <c r="D15057" i="4"/>
  <c r="B15057" i="4"/>
  <c r="C15057" i="4" s="1"/>
  <c r="D15056" i="4"/>
  <c r="B15056" i="4"/>
  <c r="C15056" i="4" s="1"/>
  <c r="D15055" i="4"/>
  <c r="B15055" i="4"/>
  <c r="C15055" i="4" s="1"/>
  <c r="D15054" i="4"/>
  <c r="B15054" i="4"/>
  <c r="C15054" i="4" s="1"/>
  <c r="D15053" i="4"/>
  <c r="B15053" i="4"/>
  <c r="C15053" i="4" s="1"/>
  <c r="D15052" i="4"/>
  <c r="B15052" i="4"/>
  <c r="C15052" i="4" s="1"/>
  <c r="D15051" i="4"/>
  <c r="B15051" i="4"/>
  <c r="C15051" i="4" s="1"/>
  <c r="D15050" i="4"/>
  <c r="B15050" i="4"/>
  <c r="C15050" i="4" s="1"/>
  <c r="D15049" i="4"/>
  <c r="B15049" i="4"/>
  <c r="C15049" i="4" s="1"/>
  <c r="D15048" i="4"/>
  <c r="B15048" i="4"/>
  <c r="C15048" i="4" s="1"/>
  <c r="D15047" i="4"/>
  <c r="B15047" i="4"/>
  <c r="C15047" i="4" s="1"/>
  <c r="D15046" i="4"/>
  <c r="B15046" i="4"/>
  <c r="C15046" i="4" s="1"/>
  <c r="D15045" i="4"/>
  <c r="B15045" i="4"/>
  <c r="C15045" i="4" s="1"/>
  <c r="D15044" i="4"/>
  <c r="B15044" i="4"/>
  <c r="C15044" i="4" s="1"/>
  <c r="D15043" i="4"/>
  <c r="B15043" i="4"/>
  <c r="C15043" i="4" s="1"/>
  <c r="D15042" i="4"/>
  <c r="B15042" i="4"/>
  <c r="C15042" i="4" s="1"/>
  <c r="D15041" i="4"/>
  <c r="B15041" i="4"/>
  <c r="C15041" i="4" s="1"/>
  <c r="D15040" i="4"/>
  <c r="B15040" i="4"/>
  <c r="C15040" i="4" s="1"/>
  <c r="D15039" i="4"/>
  <c r="B15039" i="4"/>
  <c r="C15039" i="4" s="1"/>
  <c r="D15038" i="4"/>
  <c r="B15038" i="4"/>
  <c r="C15038" i="4" s="1"/>
  <c r="D15037" i="4"/>
  <c r="B15037" i="4"/>
  <c r="C15037" i="4" s="1"/>
  <c r="D15036" i="4"/>
  <c r="B15036" i="4"/>
  <c r="C15036" i="4" s="1"/>
  <c r="D15035" i="4"/>
  <c r="B15035" i="4"/>
  <c r="C15035" i="4" s="1"/>
  <c r="D15034" i="4"/>
  <c r="B15034" i="4"/>
  <c r="C15034" i="4" s="1"/>
  <c r="D15033" i="4"/>
  <c r="B15033" i="4"/>
  <c r="C15033" i="4" s="1"/>
  <c r="D15032" i="4"/>
  <c r="B15032" i="4"/>
  <c r="C15032" i="4" s="1"/>
  <c r="D15031" i="4"/>
  <c r="B15031" i="4"/>
  <c r="C15031" i="4" s="1"/>
  <c r="D15030" i="4"/>
  <c r="B15030" i="4"/>
  <c r="C15030" i="4" s="1"/>
  <c r="D15029" i="4"/>
  <c r="B15029" i="4"/>
  <c r="C15029" i="4" s="1"/>
  <c r="D15028" i="4"/>
  <c r="B15028" i="4"/>
  <c r="C15028" i="4" s="1"/>
  <c r="D15027" i="4"/>
  <c r="B15027" i="4"/>
  <c r="C15027" i="4" s="1"/>
  <c r="D15026" i="4"/>
  <c r="B15026" i="4"/>
  <c r="C15026" i="4" s="1"/>
  <c r="D15025" i="4"/>
  <c r="B15025" i="4"/>
  <c r="C15025" i="4" s="1"/>
  <c r="D15024" i="4"/>
  <c r="B15024" i="4"/>
  <c r="C15024" i="4" s="1"/>
  <c r="D15023" i="4"/>
  <c r="B15023" i="4"/>
  <c r="C15023" i="4" s="1"/>
  <c r="D15022" i="4"/>
  <c r="B15022" i="4"/>
  <c r="C15022" i="4" s="1"/>
  <c r="D15021" i="4"/>
  <c r="B15021" i="4"/>
  <c r="C15021" i="4" s="1"/>
  <c r="D15020" i="4"/>
  <c r="B15020" i="4"/>
  <c r="C15020" i="4" s="1"/>
  <c r="D15019" i="4"/>
  <c r="B15019" i="4"/>
  <c r="C15019" i="4" s="1"/>
  <c r="D15018" i="4"/>
  <c r="B15018" i="4"/>
  <c r="C15018" i="4" s="1"/>
  <c r="D15017" i="4"/>
  <c r="B15017" i="4"/>
  <c r="C15017" i="4" s="1"/>
  <c r="D15016" i="4"/>
  <c r="B15016" i="4"/>
  <c r="C15016" i="4" s="1"/>
  <c r="D15015" i="4"/>
  <c r="B15015" i="4"/>
  <c r="C15015" i="4" s="1"/>
  <c r="D15014" i="4"/>
  <c r="B15014" i="4"/>
  <c r="C15014" i="4" s="1"/>
  <c r="D15013" i="4"/>
  <c r="B15013" i="4"/>
  <c r="C15013" i="4" s="1"/>
  <c r="D15012" i="4"/>
  <c r="B15012" i="4"/>
  <c r="C15012" i="4" s="1"/>
  <c r="D15011" i="4"/>
  <c r="B15011" i="4"/>
  <c r="C15011" i="4" s="1"/>
  <c r="D15010" i="4"/>
  <c r="B15010" i="4"/>
  <c r="C15010" i="4" s="1"/>
  <c r="D15009" i="4"/>
  <c r="B15009" i="4"/>
  <c r="C15009" i="4" s="1"/>
  <c r="D15008" i="4"/>
  <c r="B15008" i="4"/>
  <c r="C15008" i="4" s="1"/>
  <c r="D15007" i="4"/>
  <c r="B15007" i="4"/>
  <c r="C15007" i="4" s="1"/>
  <c r="D15006" i="4"/>
  <c r="B15006" i="4"/>
  <c r="C15006" i="4" s="1"/>
  <c r="D15005" i="4"/>
  <c r="B15005" i="4"/>
  <c r="C15005" i="4" s="1"/>
  <c r="D15004" i="4"/>
  <c r="B15004" i="4"/>
  <c r="C15004" i="4" s="1"/>
  <c r="D15003" i="4"/>
  <c r="B15003" i="4"/>
  <c r="C15003" i="4" s="1"/>
  <c r="D15002" i="4"/>
  <c r="B15002" i="4"/>
  <c r="C15002" i="4" s="1"/>
  <c r="D15001" i="4"/>
  <c r="B15001" i="4"/>
  <c r="C15001" i="4" s="1"/>
  <c r="D15000" i="4"/>
  <c r="B15000" i="4"/>
  <c r="C15000" i="4" s="1"/>
  <c r="D14999" i="4"/>
  <c r="B14999" i="4"/>
  <c r="C14999" i="4" s="1"/>
  <c r="D14998" i="4"/>
  <c r="B14998" i="4"/>
  <c r="C14998" i="4" s="1"/>
  <c r="D14997" i="4"/>
  <c r="B14997" i="4"/>
  <c r="C14997" i="4" s="1"/>
  <c r="D14996" i="4"/>
  <c r="B14996" i="4"/>
  <c r="C14996" i="4" s="1"/>
  <c r="D14995" i="4"/>
  <c r="B14995" i="4"/>
  <c r="C14995" i="4" s="1"/>
  <c r="D14994" i="4"/>
  <c r="B14994" i="4"/>
  <c r="C14994" i="4" s="1"/>
  <c r="D14993" i="4"/>
  <c r="B14993" i="4"/>
  <c r="C14993" i="4" s="1"/>
  <c r="D14992" i="4"/>
  <c r="B14992" i="4"/>
  <c r="C14992" i="4" s="1"/>
  <c r="D14991" i="4"/>
  <c r="B14991" i="4"/>
  <c r="C14991" i="4" s="1"/>
  <c r="D14990" i="4"/>
  <c r="B14990" i="4"/>
  <c r="C14990" i="4" s="1"/>
  <c r="D14989" i="4"/>
  <c r="B14989" i="4"/>
  <c r="C14989" i="4" s="1"/>
  <c r="D14988" i="4"/>
  <c r="B14988" i="4"/>
  <c r="C14988" i="4" s="1"/>
  <c r="D14987" i="4"/>
  <c r="B14987" i="4"/>
  <c r="C14987" i="4" s="1"/>
  <c r="D14986" i="4"/>
  <c r="B14986" i="4"/>
  <c r="C14986" i="4" s="1"/>
  <c r="D14985" i="4"/>
  <c r="B14985" i="4"/>
  <c r="C14985" i="4" s="1"/>
  <c r="D14984" i="4"/>
  <c r="B14984" i="4"/>
  <c r="C14984" i="4" s="1"/>
  <c r="D14983" i="4"/>
  <c r="B14983" i="4"/>
  <c r="C14983" i="4" s="1"/>
  <c r="D14982" i="4"/>
  <c r="B14982" i="4"/>
  <c r="C14982" i="4" s="1"/>
  <c r="D14981" i="4"/>
  <c r="B14981" i="4"/>
  <c r="C14981" i="4" s="1"/>
  <c r="D14980" i="4"/>
  <c r="B14980" i="4"/>
  <c r="C14980" i="4" s="1"/>
  <c r="D14979" i="4"/>
  <c r="B14979" i="4"/>
  <c r="C14979" i="4" s="1"/>
  <c r="D14978" i="4"/>
  <c r="B14978" i="4"/>
  <c r="C14978" i="4" s="1"/>
  <c r="D14977" i="4"/>
  <c r="B14977" i="4"/>
  <c r="C14977" i="4" s="1"/>
  <c r="D14976" i="4"/>
  <c r="B14976" i="4"/>
  <c r="C14976" i="4" s="1"/>
  <c r="D14975" i="4"/>
  <c r="B14975" i="4"/>
  <c r="C14975" i="4" s="1"/>
  <c r="D14974" i="4"/>
  <c r="B14974" i="4"/>
  <c r="C14974" i="4" s="1"/>
  <c r="D14973" i="4"/>
  <c r="B14973" i="4"/>
  <c r="C14973" i="4" s="1"/>
  <c r="D14972" i="4"/>
  <c r="B14972" i="4"/>
  <c r="C14972" i="4" s="1"/>
  <c r="D14971" i="4"/>
  <c r="B14971" i="4"/>
  <c r="C14971" i="4" s="1"/>
  <c r="D14970" i="4"/>
  <c r="B14970" i="4"/>
  <c r="C14970" i="4" s="1"/>
  <c r="D14969" i="4"/>
  <c r="B14969" i="4"/>
  <c r="C14969" i="4" s="1"/>
  <c r="D14968" i="4"/>
  <c r="B14968" i="4"/>
  <c r="C14968" i="4" s="1"/>
  <c r="D14967" i="4"/>
  <c r="B14967" i="4"/>
  <c r="C14967" i="4" s="1"/>
  <c r="D14966" i="4"/>
  <c r="B14966" i="4"/>
  <c r="C14966" i="4" s="1"/>
  <c r="D14965" i="4"/>
  <c r="B14965" i="4"/>
  <c r="C14965" i="4" s="1"/>
  <c r="D14964" i="4"/>
  <c r="B14964" i="4"/>
  <c r="C14964" i="4" s="1"/>
  <c r="D14963" i="4"/>
  <c r="B14963" i="4"/>
  <c r="C14963" i="4" s="1"/>
  <c r="D14962" i="4"/>
  <c r="B14962" i="4"/>
  <c r="C14962" i="4" s="1"/>
  <c r="D14961" i="4"/>
  <c r="B14961" i="4"/>
  <c r="C14961" i="4" s="1"/>
  <c r="D14960" i="4"/>
  <c r="B14960" i="4"/>
  <c r="C14960" i="4" s="1"/>
  <c r="D14959" i="4"/>
  <c r="B14959" i="4"/>
  <c r="C14959" i="4" s="1"/>
  <c r="D14958" i="4"/>
  <c r="B14958" i="4"/>
  <c r="C14958" i="4" s="1"/>
  <c r="D14957" i="4"/>
  <c r="B14957" i="4"/>
  <c r="C14957" i="4" s="1"/>
  <c r="D14956" i="4"/>
  <c r="B14956" i="4"/>
  <c r="C14956" i="4" s="1"/>
  <c r="D14955" i="4"/>
  <c r="B14955" i="4"/>
  <c r="C14955" i="4" s="1"/>
  <c r="D14954" i="4"/>
  <c r="B14954" i="4"/>
  <c r="C14954" i="4" s="1"/>
  <c r="D14953" i="4"/>
  <c r="B14953" i="4"/>
  <c r="C14953" i="4" s="1"/>
  <c r="D14952" i="4"/>
  <c r="B14952" i="4"/>
  <c r="C14952" i="4" s="1"/>
  <c r="D14951" i="4"/>
  <c r="B14951" i="4"/>
  <c r="C14951" i="4" s="1"/>
  <c r="D14950" i="4"/>
  <c r="B14950" i="4"/>
  <c r="C14950" i="4" s="1"/>
  <c r="D14949" i="4"/>
  <c r="B14949" i="4"/>
  <c r="C14949" i="4" s="1"/>
  <c r="D14948" i="4"/>
  <c r="B14948" i="4"/>
  <c r="C14948" i="4" s="1"/>
  <c r="D14947" i="4"/>
  <c r="B14947" i="4"/>
  <c r="C14947" i="4" s="1"/>
  <c r="D14946" i="4"/>
  <c r="B14946" i="4"/>
  <c r="C14946" i="4" s="1"/>
  <c r="D14945" i="4"/>
  <c r="B14945" i="4"/>
  <c r="C14945" i="4" s="1"/>
  <c r="D14944" i="4"/>
  <c r="B14944" i="4"/>
  <c r="C14944" i="4" s="1"/>
  <c r="D14943" i="4"/>
  <c r="B14943" i="4"/>
  <c r="C14943" i="4" s="1"/>
  <c r="D14942" i="4"/>
  <c r="B14942" i="4"/>
  <c r="C14942" i="4" s="1"/>
  <c r="D14941" i="4"/>
  <c r="B14941" i="4"/>
  <c r="C14941" i="4" s="1"/>
  <c r="D14940" i="4"/>
  <c r="B14940" i="4"/>
  <c r="C14940" i="4" s="1"/>
  <c r="D14939" i="4"/>
  <c r="B14939" i="4"/>
  <c r="C14939" i="4" s="1"/>
  <c r="D14938" i="4"/>
  <c r="B14938" i="4"/>
  <c r="C14938" i="4" s="1"/>
  <c r="D14937" i="4"/>
  <c r="B14937" i="4"/>
  <c r="C14937" i="4" s="1"/>
  <c r="D14936" i="4"/>
  <c r="B14936" i="4"/>
  <c r="C14936" i="4" s="1"/>
  <c r="D14935" i="4"/>
  <c r="B14935" i="4"/>
  <c r="C14935" i="4" s="1"/>
  <c r="D14934" i="4"/>
  <c r="B14934" i="4"/>
  <c r="C14934" i="4" s="1"/>
  <c r="D14933" i="4"/>
  <c r="B14933" i="4"/>
  <c r="C14933" i="4" s="1"/>
  <c r="D14932" i="4"/>
  <c r="B14932" i="4"/>
  <c r="C14932" i="4" s="1"/>
  <c r="D14931" i="4"/>
  <c r="B14931" i="4"/>
  <c r="C14931" i="4" s="1"/>
  <c r="D14930" i="4"/>
  <c r="B14930" i="4"/>
  <c r="C14930" i="4" s="1"/>
  <c r="D14929" i="4"/>
  <c r="B14929" i="4"/>
  <c r="C14929" i="4" s="1"/>
  <c r="D14928" i="4"/>
  <c r="B14928" i="4"/>
  <c r="C14928" i="4" s="1"/>
  <c r="D14927" i="4"/>
  <c r="B14927" i="4"/>
  <c r="C14927" i="4" s="1"/>
  <c r="D14926" i="4"/>
  <c r="B14926" i="4"/>
  <c r="C14926" i="4" s="1"/>
  <c r="D14925" i="4"/>
  <c r="B14925" i="4"/>
  <c r="C14925" i="4" s="1"/>
  <c r="D14924" i="4"/>
  <c r="B14924" i="4"/>
  <c r="C14924" i="4" s="1"/>
  <c r="D14923" i="4"/>
  <c r="B14923" i="4"/>
  <c r="C14923" i="4" s="1"/>
  <c r="D14922" i="4"/>
  <c r="B14922" i="4"/>
  <c r="C14922" i="4" s="1"/>
  <c r="D14921" i="4"/>
  <c r="B14921" i="4"/>
  <c r="C14921" i="4" s="1"/>
  <c r="D14920" i="4"/>
  <c r="B14920" i="4"/>
  <c r="C14920" i="4" s="1"/>
  <c r="D14919" i="4"/>
  <c r="B14919" i="4"/>
  <c r="C14919" i="4" s="1"/>
  <c r="D14918" i="4"/>
  <c r="B14918" i="4"/>
  <c r="C14918" i="4" s="1"/>
  <c r="D14917" i="4"/>
  <c r="B14917" i="4"/>
  <c r="C14917" i="4" s="1"/>
  <c r="D14916" i="4"/>
  <c r="B14916" i="4"/>
  <c r="C14916" i="4" s="1"/>
  <c r="D14915" i="4"/>
  <c r="B14915" i="4"/>
  <c r="C14915" i="4" s="1"/>
  <c r="D14914" i="4"/>
  <c r="B14914" i="4"/>
  <c r="C14914" i="4" s="1"/>
  <c r="D14913" i="4"/>
  <c r="B14913" i="4"/>
  <c r="C14913" i="4" s="1"/>
  <c r="D14912" i="4"/>
  <c r="B14912" i="4"/>
  <c r="C14912" i="4" s="1"/>
  <c r="D14911" i="4"/>
  <c r="B14911" i="4"/>
  <c r="C14911" i="4" s="1"/>
  <c r="D14910" i="4"/>
  <c r="B14910" i="4"/>
  <c r="C14910" i="4" s="1"/>
  <c r="D14909" i="4"/>
  <c r="B14909" i="4"/>
  <c r="C14909" i="4" s="1"/>
  <c r="D14908" i="4"/>
  <c r="B14908" i="4"/>
  <c r="C14908" i="4" s="1"/>
  <c r="D14907" i="4"/>
  <c r="B14907" i="4"/>
  <c r="C14907" i="4" s="1"/>
  <c r="D14906" i="4"/>
  <c r="B14906" i="4"/>
  <c r="C14906" i="4" s="1"/>
  <c r="D14905" i="4"/>
  <c r="B14905" i="4"/>
  <c r="C14905" i="4" s="1"/>
  <c r="D14904" i="4"/>
  <c r="B14904" i="4"/>
  <c r="C14904" i="4" s="1"/>
  <c r="D14903" i="4"/>
  <c r="B14903" i="4"/>
  <c r="C14903" i="4" s="1"/>
  <c r="D14902" i="4"/>
  <c r="B14902" i="4"/>
  <c r="C14902" i="4" s="1"/>
  <c r="D14901" i="4"/>
  <c r="B14901" i="4"/>
  <c r="C14901" i="4" s="1"/>
  <c r="D14900" i="4"/>
  <c r="B14900" i="4"/>
  <c r="C14900" i="4" s="1"/>
  <c r="D14899" i="4"/>
  <c r="B14899" i="4"/>
  <c r="C14899" i="4" s="1"/>
  <c r="D14898" i="4"/>
  <c r="B14898" i="4"/>
  <c r="C14898" i="4" s="1"/>
  <c r="D14897" i="4"/>
  <c r="B14897" i="4"/>
  <c r="C14897" i="4" s="1"/>
  <c r="D14896" i="4"/>
  <c r="B14896" i="4"/>
  <c r="C14896" i="4" s="1"/>
  <c r="D14895" i="4"/>
  <c r="B14895" i="4"/>
  <c r="C14895" i="4" s="1"/>
  <c r="D14894" i="4"/>
  <c r="B14894" i="4"/>
  <c r="C14894" i="4" s="1"/>
  <c r="D14893" i="4"/>
  <c r="B14893" i="4"/>
  <c r="C14893" i="4" s="1"/>
  <c r="D14892" i="4"/>
  <c r="B14892" i="4"/>
  <c r="C14892" i="4" s="1"/>
  <c r="D14891" i="4"/>
  <c r="B14891" i="4"/>
  <c r="C14891" i="4" s="1"/>
  <c r="D14890" i="4"/>
  <c r="B14890" i="4"/>
  <c r="C14890" i="4" s="1"/>
  <c r="D14889" i="4"/>
  <c r="B14889" i="4"/>
  <c r="C14889" i="4" s="1"/>
  <c r="D14888" i="4"/>
  <c r="B14888" i="4"/>
  <c r="C14888" i="4" s="1"/>
  <c r="D14887" i="4"/>
  <c r="B14887" i="4"/>
  <c r="C14887" i="4" s="1"/>
  <c r="D14886" i="4"/>
  <c r="B14886" i="4"/>
  <c r="C14886" i="4" s="1"/>
  <c r="D14885" i="4"/>
  <c r="B14885" i="4"/>
  <c r="C14885" i="4" s="1"/>
  <c r="D14884" i="4"/>
  <c r="B14884" i="4"/>
  <c r="C14884" i="4" s="1"/>
  <c r="D14883" i="4"/>
  <c r="B14883" i="4"/>
  <c r="C14883" i="4" s="1"/>
  <c r="D14882" i="4"/>
  <c r="B14882" i="4"/>
  <c r="C14882" i="4" s="1"/>
  <c r="D14881" i="4"/>
  <c r="B14881" i="4"/>
  <c r="C14881" i="4" s="1"/>
  <c r="D14880" i="4"/>
  <c r="B14880" i="4"/>
  <c r="C14880" i="4" s="1"/>
  <c r="D14879" i="4"/>
  <c r="B14879" i="4"/>
  <c r="C14879" i="4" s="1"/>
  <c r="D14878" i="4"/>
  <c r="B14878" i="4"/>
  <c r="C14878" i="4" s="1"/>
  <c r="D14877" i="4"/>
  <c r="B14877" i="4"/>
  <c r="C14877" i="4" s="1"/>
  <c r="D14876" i="4"/>
  <c r="B14876" i="4"/>
  <c r="C14876" i="4" s="1"/>
  <c r="D14875" i="4"/>
  <c r="B14875" i="4"/>
  <c r="C14875" i="4" s="1"/>
  <c r="D14874" i="4"/>
  <c r="B14874" i="4"/>
  <c r="C14874" i="4" s="1"/>
  <c r="D14873" i="4"/>
  <c r="B14873" i="4"/>
  <c r="C14873" i="4" s="1"/>
  <c r="D14872" i="4"/>
  <c r="B14872" i="4"/>
  <c r="C14872" i="4" s="1"/>
  <c r="D14871" i="4"/>
  <c r="B14871" i="4"/>
  <c r="C14871" i="4" s="1"/>
  <c r="D14870" i="4"/>
  <c r="B14870" i="4"/>
  <c r="C14870" i="4" s="1"/>
  <c r="D14869" i="4"/>
  <c r="B14869" i="4"/>
  <c r="C14869" i="4" s="1"/>
  <c r="D14868" i="4"/>
  <c r="B14868" i="4"/>
  <c r="C14868" i="4" s="1"/>
  <c r="D14867" i="4"/>
  <c r="B14867" i="4"/>
  <c r="C14867" i="4" s="1"/>
  <c r="D14866" i="4"/>
  <c r="B14866" i="4"/>
  <c r="C14866" i="4" s="1"/>
  <c r="D14865" i="4"/>
  <c r="B14865" i="4"/>
  <c r="C14865" i="4" s="1"/>
  <c r="D14864" i="4"/>
  <c r="B14864" i="4"/>
  <c r="C14864" i="4" s="1"/>
  <c r="D14863" i="4"/>
  <c r="B14863" i="4"/>
  <c r="C14863" i="4" s="1"/>
  <c r="D14862" i="4"/>
  <c r="B14862" i="4"/>
  <c r="C14862" i="4" s="1"/>
  <c r="D14861" i="4"/>
  <c r="B14861" i="4"/>
  <c r="C14861" i="4" s="1"/>
  <c r="D14860" i="4"/>
  <c r="B14860" i="4"/>
  <c r="C14860" i="4" s="1"/>
  <c r="D14859" i="4"/>
  <c r="B14859" i="4"/>
  <c r="C14859" i="4" s="1"/>
  <c r="D14858" i="4"/>
  <c r="B14858" i="4"/>
  <c r="C14858" i="4" s="1"/>
  <c r="D14857" i="4"/>
  <c r="B14857" i="4"/>
  <c r="C14857" i="4" s="1"/>
  <c r="D14856" i="4"/>
  <c r="B14856" i="4"/>
  <c r="C14856" i="4" s="1"/>
  <c r="D14855" i="4"/>
  <c r="B14855" i="4"/>
  <c r="C14855" i="4" s="1"/>
  <c r="D14854" i="4"/>
  <c r="B14854" i="4"/>
  <c r="C14854" i="4" s="1"/>
  <c r="D14853" i="4"/>
  <c r="B14853" i="4"/>
  <c r="C14853" i="4" s="1"/>
  <c r="E14853" i="4" s="1"/>
  <c r="F14853" i="4" s="1"/>
  <c r="D14852" i="4"/>
  <c r="B14852" i="4"/>
  <c r="C14852" i="4" s="1"/>
  <c r="D14851" i="4"/>
  <c r="B14851" i="4"/>
  <c r="C14851" i="4" s="1"/>
  <c r="D14850" i="4"/>
  <c r="B14850" i="4"/>
  <c r="C14850" i="4" s="1"/>
  <c r="D14849" i="4"/>
  <c r="B14849" i="4"/>
  <c r="C14849" i="4" s="1"/>
  <c r="D14848" i="4"/>
  <c r="B14848" i="4"/>
  <c r="C14848" i="4" s="1"/>
  <c r="D14847" i="4"/>
  <c r="B14847" i="4"/>
  <c r="C14847" i="4" s="1"/>
  <c r="D14846" i="4"/>
  <c r="B14846" i="4"/>
  <c r="C14846" i="4" s="1"/>
  <c r="D14845" i="4"/>
  <c r="B14845" i="4"/>
  <c r="C14845" i="4" s="1"/>
  <c r="D14844" i="4"/>
  <c r="B14844" i="4"/>
  <c r="C14844" i="4" s="1"/>
  <c r="D14843" i="4"/>
  <c r="B14843" i="4"/>
  <c r="C14843" i="4" s="1"/>
  <c r="D14842" i="4"/>
  <c r="B14842" i="4"/>
  <c r="C14842" i="4" s="1"/>
  <c r="D14841" i="4"/>
  <c r="B14841" i="4"/>
  <c r="C14841" i="4" s="1"/>
  <c r="D14840" i="4"/>
  <c r="B14840" i="4"/>
  <c r="C14840" i="4" s="1"/>
  <c r="D14839" i="4"/>
  <c r="B14839" i="4"/>
  <c r="C14839" i="4" s="1"/>
  <c r="D14838" i="4"/>
  <c r="B14838" i="4"/>
  <c r="C14838" i="4" s="1"/>
  <c r="D14837" i="4"/>
  <c r="B14837" i="4"/>
  <c r="C14837" i="4" s="1"/>
  <c r="D14836" i="4"/>
  <c r="B14836" i="4"/>
  <c r="C14836" i="4" s="1"/>
  <c r="D14835" i="4"/>
  <c r="B14835" i="4"/>
  <c r="C14835" i="4" s="1"/>
  <c r="D14834" i="4"/>
  <c r="B14834" i="4"/>
  <c r="C14834" i="4" s="1"/>
  <c r="D14833" i="4"/>
  <c r="B14833" i="4"/>
  <c r="C14833" i="4" s="1"/>
  <c r="D14832" i="4"/>
  <c r="B14832" i="4"/>
  <c r="C14832" i="4" s="1"/>
  <c r="D14831" i="4"/>
  <c r="B14831" i="4"/>
  <c r="C14831" i="4" s="1"/>
  <c r="D14830" i="4"/>
  <c r="B14830" i="4"/>
  <c r="C14830" i="4" s="1"/>
  <c r="D14829" i="4"/>
  <c r="B14829" i="4"/>
  <c r="C14829" i="4" s="1"/>
  <c r="D14828" i="4"/>
  <c r="B14828" i="4"/>
  <c r="C14828" i="4" s="1"/>
  <c r="D14827" i="4"/>
  <c r="B14827" i="4"/>
  <c r="C14827" i="4" s="1"/>
  <c r="D14826" i="4"/>
  <c r="B14826" i="4"/>
  <c r="C14826" i="4" s="1"/>
  <c r="D14825" i="4"/>
  <c r="B14825" i="4"/>
  <c r="C14825" i="4" s="1"/>
  <c r="D14824" i="4"/>
  <c r="B14824" i="4"/>
  <c r="C14824" i="4" s="1"/>
  <c r="D14823" i="4"/>
  <c r="B14823" i="4"/>
  <c r="C14823" i="4" s="1"/>
  <c r="D14822" i="4"/>
  <c r="B14822" i="4"/>
  <c r="C14822" i="4" s="1"/>
  <c r="D14821" i="4"/>
  <c r="B14821" i="4"/>
  <c r="C14821" i="4" s="1"/>
  <c r="D14820" i="4"/>
  <c r="B14820" i="4"/>
  <c r="C14820" i="4" s="1"/>
  <c r="D14819" i="4"/>
  <c r="B14819" i="4"/>
  <c r="C14819" i="4" s="1"/>
  <c r="D14818" i="4"/>
  <c r="B14818" i="4"/>
  <c r="C14818" i="4" s="1"/>
  <c r="D14817" i="4"/>
  <c r="B14817" i="4"/>
  <c r="C14817" i="4" s="1"/>
  <c r="D14816" i="4"/>
  <c r="B14816" i="4"/>
  <c r="C14816" i="4" s="1"/>
  <c r="D14815" i="4"/>
  <c r="B14815" i="4"/>
  <c r="C14815" i="4" s="1"/>
  <c r="D14814" i="4"/>
  <c r="B14814" i="4"/>
  <c r="C14814" i="4" s="1"/>
  <c r="D14813" i="4"/>
  <c r="B14813" i="4"/>
  <c r="C14813" i="4" s="1"/>
  <c r="D14812" i="4"/>
  <c r="B14812" i="4"/>
  <c r="C14812" i="4" s="1"/>
  <c r="D14811" i="4"/>
  <c r="B14811" i="4"/>
  <c r="C14811" i="4" s="1"/>
  <c r="D14810" i="4"/>
  <c r="B14810" i="4"/>
  <c r="C14810" i="4" s="1"/>
  <c r="D14809" i="4"/>
  <c r="B14809" i="4"/>
  <c r="C14809" i="4" s="1"/>
  <c r="D14808" i="4"/>
  <c r="B14808" i="4"/>
  <c r="C14808" i="4" s="1"/>
  <c r="D14807" i="4"/>
  <c r="B14807" i="4"/>
  <c r="C14807" i="4" s="1"/>
  <c r="D14806" i="4"/>
  <c r="B14806" i="4"/>
  <c r="C14806" i="4" s="1"/>
  <c r="D14805" i="4"/>
  <c r="B14805" i="4"/>
  <c r="C14805" i="4" s="1"/>
  <c r="D14804" i="4"/>
  <c r="B14804" i="4"/>
  <c r="C14804" i="4" s="1"/>
  <c r="D14803" i="4"/>
  <c r="B14803" i="4"/>
  <c r="C14803" i="4" s="1"/>
  <c r="D14802" i="4"/>
  <c r="B14802" i="4"/>
  <c r="C14802" i="4" s="1"/>
  <c r="D14801" i="4"/>
  <c r="B14801" i="4"/>
  <c r="C14801" i="4" s="1"/>
  <c r="D14800" i="4"/>
  <c r="B14800" i="4"/>
  <c r="C14800" i="4" s="1"/>
  <c r="D14799" i="4"/>
  <c r="B14799" i="4"/>
  <c r="C14799" i="4" s="1"/>
  <c r="D14798" i="4"/>
  <c r="B14798" i="4"/>
  <c r="C14798" i="4" s="1"/>
  <c r="D14797" i="4"/>
  <c r="B14797" i="4"/>
  <c r="C14797" i="4" s="1"/>
  <c r="D14796" i="4"/>
  <c r="B14796" i="4"/>
  <c r="C14796" i="4" s="1"/>
  <c r="D14795" i="4"/>
  <c r="B14795" i="4"/>
  <c r="C14795" i="4" s="1"/>
  <c r="D14794" i="4"/>
  <c r="B14794" i="4"/>
  <c r="C14794" i="4" s="1"/>
  <c r="D14793" i="4"/>
  <c r="B14793" i="4"/>
  <c r="C14793" i="4" s="1"/>
  <c r="D14792" i="4"/>
  <c r="B14792" i="4"/>
  <c r="C14792" i="4" s="1"/>
  <c r="D14791" i="4"/>
  <c r="B14791" i="4"/>
  <c r="C14791" i="4" s="1"/>
  <c r="D14790" i="4"/>
  <c r="B14790" i="4"/>
  <c r="C14790" i="4" s="1"/>
  <c r="D14789" i="4"/>
  <c r="B14789" i="4"/>
  <c r="C14789" i="4" s="1"/>
  <c r="D14788" i="4"/>
  <c r="B14788" i="4"/>
  <c r="C14788" i="4" s="1"/>
  <c r="D14787" i="4"/>
  <c r="B14787" i="4"/>
  <c r="C14787" i="4" s="1"/>
  <c r="D14786" i="4"/>
  <c r="B14786" i="4"/>
  <c r="C14786" i="4" s="1"/>
  <c r="D14785" i="4"/>
  <c r="B14785" i="4"/>
  <c r="C14785" i="4" s="1"/>
  <c r="D14784" i="4"/>
  <c r="B14784" i="4"/>
  <c r="C14784" i="4" s="1"/>
  <c r="D14783" i="4"/>
  <c r="B14783" i="4"/>
  <c r="C14783" i="4" s="1"/>
  <c r="D14782" i="4"/>
  <c r="B14782" i="4"/>
  <c r="C14782" i="4" s="1"/>
  <c r="D14781" i="4"/>
  <c r="B14781" i="4"/>
  <c r="C14781" i="4" s="1"/>
  <c r="D14780" i="4"/>
  <c r="B14780" i="4"/>
  <c r="C14780" i="4" s="1"/>
  <c r="D14779" i="4"/>
  <c r="B14779" i="4"/>
  <c r="C14779" i="4" s="1"/>
  <c r="D14778" i="4"/>
  <c r="B14778" i="4"/>
  <c r="C14778" i="4" s="1"/>
  <c r="D14777" i="4"/>
  <c r="B14777" i="4"/>
  <c r="C14777" i="4" s="1"/>
  <c r="D14776" i="4"/>
  <c r="B14776" i="4"/>
  <c r="C14776" i="4" s="1"/>
  <c r="D14775" i="4"/>
  <c r="B14775" i="4"/>
  <c r="C14775" i="4" s="1"/>
  <c r="D14774" i="4"/>
  <c r="B14774" i="4"/>
  <c r="C14774" i="4" s="1"/>
  <c r="D14773" i="4"/>
  <c r="B14773" i="4"/>
  <c r="C14773" i="4" s="1"/>
  <c r="D14772" i="4"/>
  <c r="B14772" i="4"/>
  <c r="C14772" i="4" s="1"/>
  <c r="D14771" i="4"/>
  <c r="B14771" i="4"/>
  <c r="C14771" i="4" s="1"/>
  <c r="D14770" i="4"/>
  <c r="B14770" i="4"/>
  <c r="C14770" i="4" s="1"/>
  <c r="D14769" i="4"/>
  <c r="B14769" i="4"/>
  <c r="C14769" i="4" s="1"/>
  <c r="D14768" i="4"/>
  <c r="B14768" i="4"/>
  <c r="C14768" i="4" s="1"/>
  <c r="D14767" i="4"/>
  <c r="B14767" i="4"/>
  <c r="C14767" i="4" s="1"/>
  <c r="D14766" i="4"/>
  <c r="B14766" i="4"/>
  <c r="C14766" i="4" s="1"/>
  <c r="D14765" i="4"/>
  <c r="B14765" i="4"/>
  <c r="C14765" i="4" s="1"/>
  <c r="D14764" i="4"/>
  <c r="B14764" i="4"/>
  <c r="C14764" i="4" s="1"/>
  <c r="D14763" i="4"/>
  <c r="B14763" i="4"/>
  <c r="C14763" i="4" s="1"/>
  <c r="D14762" i="4"/>
  <c r="B14762" i="4"/>
  <c r="C14762" i="4" s="1"/>
  <c r="D14761" i="4"/>
  <c r="B14761" i="4"/>
  <c r="C14761" i="4" s="1"/>
  <c r="D14760" i="4"/>
  <c r="B14760" i="4"/>
  <c r="C14760" i="4" s="1"/>
  <c r="D14759" i="4"/>
  <c r="B14759" i="4"/>
  <c r="C14759" i="4" s="1"/>
  <c r="D14758" i="4"/>
  <c r="B14758" i="4"/>
  <c r="C14758" i="4" s="1"/>
  <c r="D14757" i="4"/>
  <c r="B14757" i="4"/>
  <c r="C14757" i="4" s="1"/>
  <c r="D14756" i="4"/>
  <c r="B14756" i="4"/>
  <c r="C14756" i="4" s="1"/>
  <c r="D14755" i="4"/>
  <c r="B14755" i="4"/>
  <c r="C14755" i="4" s="1"/>
  <c r="D14754" i="4"/>
  <c r="B14754" i="4"/>
  <c r="C14754" i="4" s="1"/>
  <c r="D14753" i="4"/>
  <c r="B14753" i="4"/>
  <c r="C14753" i="4" s="1"/>
  <c r="D14752" i="4"/>
  <c r="B14752" i="4"/>
  <c r="C14752" i="4" s="1"/>
  <c r="D14751" i="4"/>
  <c r="B14751" i="4"/>
  <c r="C14751" i="4" s="1"/>
  <c r="D14750" i="4"/>
  <c r="B14750" i="4"/>
  <c r="C14750" i="4" s="1"/>
  <c r="D14749" i="4"/>
  <c r="B14749" i="4"/>
  <c r="C14749" i="4" s="1"/>
  <c r="D14748" i="4"/>
  <c r="B14748" i="4"/>
  <c r="C14748" i="4" s="1"/>
  <c r="D14747" i="4"/>
  <c r="B14747" i="4"/>
  <c r="C14747" i="4" s="1"/>
  <c r="D14746" i="4"/>
  <c r="B14746" i="4"/>
  <c r="C14746" i="4" s="1"/>
  <c r="D14745" i="4"/>
  <c r="B14745" i="4"/>
  <c r="C14745" i="4" s="1"/>
  <c r="D14744" i="4"/>
  <c r="B14744" i="4"/>
  <c r="C14744" i="4" s="1"/>
  <c r="D14743" i="4"/>
  <c r="B14743" i="4"/>
  <c r="C14743" i="4" s="1"/>
  <c r="D14742" i="4"/>
  <c r="B14742" i="4"/>
  <c r="C14742" i="4" s="1"/>
  <c r="D14741" i="4"/>
  <c r="B14741" i="4"/>
  <c r="C14741" i="4" s="1"/>
  <c r="D14740" i="4"/>
  <c r="B14740" i="4"/>
  <c r="C14740" i="4" s="1"/>
  <c r="D14739" i="4"/>
  <c r="B14739" i="4"/>
  <c r="C14739" i="4" s="1"/>
  <c r="D14738" i="4"/>
  <c r="B14738" i="4"/>
  <c r="C14738" i="4" s="1"/>
  <c r="D14737" i="4"/>
  <c r="B14737" i="4"/>
  <c r="C14737" i="4" s="1"/>
  <c r="D14736" i="4"/>
  <c r="B14736" i="4"/>
  <c r="C14736" i="4" s="1"/>
  <c r="D14735" i="4"/>
  <c r="B14735" i="4"/>
  <c r="C14735" i="4" s="1"/>
  <c r="D14734" i="4"/>
  <c r="B14734" i="4"/>
  <c r="C14734" i="4" s="1"/>
  <c r="D14733" i="4"/>
  <c r="B14733" i="4"/>
  <c r="C14733" i="4" s="1"/>
  <c r="D14732" i="4"/>
  <c r="B14732" i="4"/>
  <c r="C14732" i="4" s="1"/>
  <c r="D14731" i="4"/>
  <c r="B14731" i="4"/>
  <c r="C14731" i="4" s="1"/>
  <c r="D14730" i="4"/>
  <c r="B14730" i="4"/>
  <c r="C14730" i="4" s="1"/>
  <c r="D14729" i="4"/>
  <c r="B14729" i="4"/>
  <c r="C14729" i="4" s="1"/>
  <c r="D14728" i="4"/>
  <c r="B14728" i="4"/>
  <c r="C14728" i="4" s="1"/>
  <c r="D14727" i="4"/>
  <c r="B14727" i="4"/>
  <c r="C14727" i="4" s="1"/>
  <c r="D14726" i="4"/>
  <c r="B14726" i="4"/>
  <c r="C14726" i="4" s="1"/>
  <c r="D14725" i="4"/>
  <c r="B14725" i="4"/>
  <c r="C14725" i="4" s="1"/>
  <c r="D14724" i="4"/>
  <c r="B14724" i="4"/>
  <c r="C14724" i="4" s="1"/>
  <c r="D14723" i="4"/>
  <c r="B14723" i="4"/>
  <c r="C14723" i="4" s="1"/>
  <c r="D14722" i="4"/>
  <c r="B14722" i="4"/>
  <c r="C14722" i="4" s="1"/>
  <c r="D14721" i="4"/>
  <c r="B14721" i="4"/>
  <c r="C14721" i="4" s="1"/>
  <c r="D14720" i="4"/>
  <c r="B14720" i="4"/>
  <c r="C14720" i="4" s="1"/>
  <c r="D14719" i="4"/>
  <c r="B14719" i="4"/>
  <c r="C14719" i="4" s="1"/>
  <c r="D14718" i="4"/>
  <c r="B14718" i="4"/>
  <c r="C14718" i="4" s="1"/>
  <c r="D14717" i="4"/>
  <c r="B14717" i="4"/>
  <c r="C14717" i="4" s="1"/>
  <c r="D14716" i="4"/>
  <c r="B14716" i="4"/>
  <c r="C14716" i="4" s="1"/>
  <c r="D14715" i="4"/>
  <c r="B14715" i="4"/>
  <c r="C14715" i="4" s="1"/>
  <c r="D14714" i="4"/>
  <c r="B14714" i="4"/>
  <c r="C14714" i="4" s="1"/>
  <c r="D14713" i="4"/>
  <c r="B14713" i="4"/>
  <c r="C14713" i="4" s="1"/>
  <c r="D14712" i="4"/>
  <c r="B14712" i="4"/>
  <c r="C14712" i="4" s="1"/>
  <c r="D14711" i="4"/>
  <c r="B14711" i="4"/>
  <c r="C14711" i="4" s="1"/>
  <c r="D14710" i="4"/>
  <c r="B14710" i="4"/>
  <c r="C14710" i="4" s="1"/>
  <c r="D14709" i="4"/>
  <c r="B14709" i="4"/>
  <c r="C14709" i="4" s="1"/>
  <c r="D14708" i="4"/>
  <c r="B14708" i="4"/>
  <c r="C14708" i="4" s="1"/>
  <c r="D14707" i="4"/>
  <c r="B14707" i="4"/>
  <c r="C14707" i="4" s="1"/>
  <c r="D14706" i="4"/>
  <c r="B14706" i="4"/>
  <c r="C14706" i="4" s="1"/>
  <c r="D14705" i="4"/>
  <c r="B14705" i="4"/>
  <c r="C14705" i="4" s="1"/>
  <c r="D14704" i="4"/>
  <c r="B14704" i="4"/>
  <c r="C14704" i="4" s="1"/>
  <c r="D14703" i="4"/>
  <c r="B14703" i="4"/>
  <c r="C14703" i="4" s="1"/>
  <c r="D14702" i="4"/>
  <c r="B14702" i="4"/>
  <c r="C14702" i="4" s="1"/>
  <c r="D14701" i="4"/>
  <c r="B14701" i="4"/>
  <c r="C14701" i="4" s="1"/>
  <c r="D14700" i="4"/>
  <c r="B14700" i="4"/>
  <c r="C14700" i="4" s="1"/>
  <c r="D14699" i="4"/>
  <c r="B14699" i="4"/>
  <c r="C14699" i="4" s="1"/>
  <c r="D14698" i="4"/>
  <c r="B14698" i="4"/>
  <c r="C14698" i="4" s="1"/>
  <c r="D14697" i="4"/>
  <c r="B14697" i="4"/>
  <c r="C14697" i="4" s="1"/>
  <c r="D14696" i="4"/>
  <c r="B14696" i="4"/>
  <c r="C14696" i="4" s="1"/>
  <c r="D14695" i="4"/>
  <c r="B14695" i="4"/>
  <c r="C14695" i="4" s="1"/>
  <c r="D14694" i="4"/>
  <c r="B14694" i="4"/>
  <c r="C14694" i="4" s="1"/>
  <c r="D14693" i="4"/>
  <c r="B14693" i="4"/>
  <c r="C14693" i="4" s="1"/>
  <c r="D14692" i="4"/>
  <c r="B14692" i="4"/>
  <c r="C14692" i="4" s="1"/>
  <c r="D14691" i="4"/>
  <c r="B14691" i="4"/>
  <c r="C14691" i="4" s="1"/>
  <c r="D14690" i="4"/>
  <c r="B14690" i="4"/>
  <c r="C14690" i="4" s="1"/>
  <c r="D14689" i="4"/>
  <c r="B14689" i="4"/>
  <c r="C14689" i="4" s="1"/>
  <c r="D14688" i="4"/>
  <c r="B14688" i="4"/>
  <c r="C14688" i="4" s="1"/>
  <c r="D14687" i="4"/>
  <c r="B14687" i="4"/>
  <c r="C14687" i="4" s="1"/>
  <c r="D14686" i="4"/>
  <c r="B14686" i="4"/>
  <c r="C14686" i="4" s="1"/>
  <c r="D14685" i="4"/>
  <c r="B14685" i="4"/>
  <c r="C14685" i="4" s="1"/>
  <c r="D14684" i="4"/>
  <c r="B14684" i="4"/>
  <c r="C14684" i="4" s="1"/>
  <c r="D14683" i="4"/>
  <c r="B14683" i="4"/>
  <c r="C14683" i="4" s="1"/>
  <c r="D14682" i="4"/>
  <c r="B14682" i="4"/>
  <c r="C14682" i="4" s="1"/>
  <c r="D14681" i="4"/>
  <c r="B14681" i="4"/>
  <c r="C14681" i="4" s="1"/>
  <c r="D14680" i="4"/>
  <c r="B14680" i="4"/>
  <c r="C14680" i="4" s="1"/>
  <c r="D14679" i="4"/>
  <c r="B14679" i="4"/>
  <c r="C14679" i="4" s="1"/>
  <c r="D14678" i="4"/>
  <c r="B14678" i="4"/>
  <c r="C14678" i="4" s="1"/>
  <c r="D14677" i="4"/>
  <c r="B14677" i="4"/>
  <c r="C14677" i="4" s="1"/>
  <c r="D14676" i="4"/>
  <c r="B14676" i="4"/>
  <c r="C14676" i="4" s="1"/>
  <c r="D14675" i="4"/>
  <c r="B14675" i="4"/>
  <c r="C14675" i="4" s="1"/>
  <c r="D14674" i="4"/>
  <c r="B14674" i="4"/>
  <c r="C14674" i="4" s="1"/>
  <c r="D14673" i="4"/>
  <c r="B14673" i="4"/>
  <c r="C14673" i="4" s="1"/>
  <c r="D14672" i="4"/>
  <c r="B14672" i="4"/>
  <c r="C14672" i="4" s="1"/>
  <c r="D14671" i="4"/>
  <c r="B14671" i="4"/>
  <c r="C14671" i="4" s="1"/>
  <c r="D14670" i="4"/>
  <c r="B14670" i="4"/>
  <c r="C14670" i="4" s="1"/>
  <c r="D14669" i="4"/>
  <c r="B14669" i="4"/>
  <c r="C14669" i="4" s="1"/>
  <c r="D14668" i="4"/>
  <c r="B14668" i="4"/>
  <c r="C14668" i="4" s="1"/>
  <c r="D14667" i="4"/>
  <c r="B14667" i="4"/>
  <c r="C14667" i="4" s="1"/>
  <c r="D14666" i="4"/>
  <c r="B14666" i="4"/>
  <c r="C14666" i="4" s="1"/>
  <c r="D14665" i="4"/>
  <c r="B14665" i="4"/>
  <c r="C14665" i="4" s="1"/>
  <c r="D14664" i="4"/>
  <c r="B14664" i="4"/>
  <c r="C14664" i="4" s="1"/>
  <c r="D14663" i="4"/>
  <c r="B14663" i="4"/>
  <c r="C14663" i="4" s="1"/>
  <c r="D14662" i="4"/>
  <c r="B14662" i="4"/>
  <c r="C14662" i="4" s="1"/>
  <c r="D14661" i="4"/>
  <c r="B14661" i="4"/>
  <c r="C14661" i="4" s="1"/>
  <c r="D14660" i="4"/>
  <c r="B14660" i="4"/>
  <c r="C14660" i="4" s="1"/>
  <c r="D14659" i="4"/>
  <c r="B14659" i="4"/>
  <c r="C14659" i="4" s="1"/>
  <c r="D14658" i="4"/>
  <c r="B14658" i="4"/>
  <c r="C14658" i="4" s="1"/>
  <c r="D14657" i="4"/>
  <c r="B14657" i="4"/>
  <c r="C14657" i="4" s="1"/>
  <c r="D14656" i="4"/>
  <c r="B14656" i="4"/>
  <c r="C14656" i="4" s="1"/>
  <c r="D14655" i="4"/>
  <c r="B14655" i="4"/>
  <c r="C14655" i="4" s="1"/>
  <c r="D14654" i="4"/>
  <c r="B14654" i="4"/>
  <c r="C14654" i="4" s="1"/>
  <c r="E14654" i="4" s="1"/>
  <c r="F14654" i="4" s="1"/>
  <c r="D14653" i="4"/>
  <c r="B14653" i="4"/>
  <c r="C14653" i="4" s="1"/>
  <c r="D14652" i="4"/>
  <c r="B14652" i="4"/>
  <c r="C14652" i="4" s="1"/>
  <c r="D14651" i="4"/>
  <c r="B14651" i="4"/>
  <c r="C14651" i="4" s="1"/>
  <c r="D14650" i="4"/>
  <c r="B14650" i="4"/>
  <c r="C14650" i="4" s="1"/>
  <c r="D14649" i="4"/>
  <c r="B14649" i="4"/>
  <c r="C14649" i="4" s="1"/>
  <c r="D14648" i="4"/>
  <c r="B14648" i="4"/>
  <c r="C14648" i="4" s="1"/>
  <c r="D14647" i="4"/>
  <c r="B14647" i="4"/>
  <c r="C14647" i="4" s="1"/>
  <c r="D14646" i="4"/>
  <c r="B14646" i="4"/>
  <c r="C14646" i="4" s="1"/>
  <c r="D14645" i="4"/>
  <c r="B14645" i="4"/>
  <c r="C14645" i="4" s="1"/>
  <c r="D14644" i="4"/>
  <c r="B14644" i="4"/>
  <c r="C14644" i="4" s="1"/>
  <c r="D14643" i="4"/>
  <c r="B14643" i="4"/>
  <c r="C14643" i="4" s="1"/>
  <c r="D14642" i="4"/>
  <c r="B14642" i="4"/>
  <c r="C14642" i="4" s="1"/>
  <c r="D14641" i="4"/>
  <c r="B14641" i="4"/>
  <c r="C14641" i="4" s="1"/>
  <c r="D14640" i="4"/>
  <c r="B14640" i="4"/>
  <c r="C14640" i="4" s="1"/>
  <c r="D14639" i="4"/>
  <c r="B14639" i="4"/>
  <c r="C14639" i="4" s="1"/>
  <c r="D14638" i="4"/>
  <c r="B14638" i="4"/>
  <c r="C14638" i="4" s="1"/>
  <c r="D14637" i="4"/>
  <c r="B14637" i="4"/>
  <c r="C14637" i="4" s="1"/>
  <c r="D14636" i="4"/>
  <c r="B14636" i="4"/>
  <c r="C14636" i="4" s="1"/>
  <c r="D14635" i="4"/>
  <c r="B14635" i="4"/>
  <c r="C14635" i="4" s="1"/>
  <c r="D14634" i="4"/>
  <c r="B14634" i="4"/>
  <c r="C14634" i="4" s="1"/>
  <c r="D14633" i="4"/>
  <c r="B14633" i="4"/>
  <c r="C14633" i="4" s="1"/>
  <c r="D14632" i="4"/>
  <c r="B14632" i="4"/>
  <c r="C14632" i="4" s="1"/>
  <c r="D14631" i="4"/>
  <c r="B14631" i="4"/>
  <c r="C14631" i="4" s="1"/>
  <c r="D14630" i="4"/>
  <c r="B14630" i="4"/>
  <c r="C14630" i="4" s="1"/>
  <c r="D14629" i="4"/>
  <c r="B14629" i="4"/>
  <c r="C14629" i="4" s="1"/>
  <c r="D14628" i="4"/>
  <c r="B14628" i="4"/>
  <c r="C14628" i="4" s="1"/>
  <c r="D14627" i="4"/>
  <c r="B14627" i="4"/>
  <c r="C14627" i="4" s="1"/>
  <c r="D14626" i="4"/>
  <c r="B14626" i="4"/>
  <c r="C14626" i="4" s="1"/>
  <c r="D14625" i="4"/>
  <c r="B14625" i="4"/>
  <c r="C14625" i="4" s="1"/>
  <c r="D14624" i="4"/>
  <c r="B14624" i="4"/>
  <c r="C14624" i="4" s="1"/>
  <c r="D14623" i="4"/>
  <c r="B14623" i="4"/>
  <c r="C14623" i="4" s="1"/>
  <c r="D14622" i="4"/>
  <c r="B14622" i="4"/>
  <c r="C14622" i="4" s="1"/>
  <c r="D14621" i="4"/>
  <c r="B14621" i="4"/>
  <c r="C14621" i="4" s="1"/>
  <c r="D14620" i="4"/>
  <c r="B14620" i="4"/>
  <c r="C14620" i="4" s="1"/>
  <c r="D14619" i="4"/>
  <c r="B14619" i="4"/>
  <c r="C14619" i="4" s="1"/>
  <c r="D14618" i="4"/>
  <c r="B14618" i="4"/>
  <c r="C14618" i="4" s="1"/>
  <c r="D14617" i="4"/>
  <c r="B14617" i="4"/>
  <c r="C14617" i="4" s="1"/>
  <c r="D14616" i="4"/>
  <c r="B14616" i="4"/>
  <c r="C14616" i="4" s="1"/>
  <c r="D14615" i="4"/>
  <c r="B14615" i="4"/>
  <c r="C14615" i="4" s="1"/>
  <c r="D14614" i="4"/>
  <c r="B14614" i="4"/>
  <c r="C14614" i="4" s="1"/>
  <c r="D14613" i="4"/>
  <c r="B14613" i="4"/>
  <c r="C14613" i="4" s="1"/>
  <c r="D14612" i="4"/>
  <c r="B14612" i="4"/>
  <c r="C14612" i="4" s="1"/>
  <c r="D14611" i="4"/>
  <c r="B14611" i="4"/>
  <c r="C14611" i="4" s="1"/>
  <c r="D14610" i="4"/>
  <c r="B14610" i="4"/>
  <c r="C14610" i="4" s="1"/>
  <c r="D14609" i="4"/>
  <c r="B14609" i="4"/>
  <c r="C14609" i="4" s="1"/>
  <c r="D14608" i="4"/>
  <c r="B14608" i="4"/>
  <c r="C14608" i="4" s="1"/>
  <c r="D14607" i="4"/>
  <c r="B14607" i="4"/>
  <c r="C14607" i="4" s="1"/>
  <c r="D14606" i="4"/>
  <c r="B14606" i="4"/>
  <c r="C14606" i="4" s="1"/>
  <c r="D14605" i="4"/>
  <c r="B14605" i="4"/>
  <c r="C14605" i="4" s="1"/>
  <c r="D14604" i="4"/>
  <c r="B14604" i="4"/>
  <c r="C14604" i="4" s="1"/>
  <c r="D14603" i="4"/>
  <c r="B14603" i="4"/>
  <c r="C14603" i="4" s="1"/>
  <c r="D14602" i="4"/>
  <c r="B14602" i="4"/>
  <c r="C14602" i="4" s="1"/>
  <c r="D14601" i="4"/>
  <c r="B14601" i="4"/>
  <c r="C14601" i="4" s="1"/>
  <c r="D14600" i="4"/>
  <c r="B14600" i="4"/>
  <c r="C14600" i="4" s="1"/>
  <c r="D14599" i="4"/>
  <c r="B14599" i="4"/>
  <c r="C14599" i="4" s="1"/>
  <c r="D14598" i="4"/>
  <c r="B14598" i="4"/>
  <c r="C14598" i="4" s="1"/>
  <c r="D14597" i="4"/>
  <c r="B14597" i="4"/>
  <c r="C14597" i="4" s="1"/>
  <c r="D14596" i="4"/>
  <c r="B14596" i="4"/>
  <c r="C14596" i="4" s="1"/>
  <c r="D14595" i="4"/>
  <c r="B14595" i="4"/>
  <c r="C14595" i="4" s="1"/>
  <c r="D14594" i="4"/>
  <c r="B14594" i="4"/>
  <c r="C14594" i="4" s="1"/>
  <c r="D14593" i="4"/>
  <c r="B14593" i="4"/>
  <c r="C14593" i="4" s="1"/>
  <c r="D14592" i="4"/>
  <c r="B14592" i="4"/>
  <c r="C14592" i="4" s="1"/>
  <c r="D14591" i="4"/>
  <c r="B14591" i="4"/>
  <c r="C14591" i="4" s="1"/>
  <c r="D14590" i="4"/>
  <c r="B14590" i="4"/>
  <c r="C14590" i="4" s="1"/>
  <c r="D14589" i="4"/>
  <c r="B14589" i="4"/>
  <c r="C14589" i="4" s="1"/>
  <c r="D14588" i="4"/>
  <c r="B14588" i="4"/>
  <c r="C14588" i="4" s="1"/>
  <c r="D14587" i="4"/>
  <c r="B14587" i="4"/>
  <c r="C14587" i="4" s="1"/>
  <c r="D14586" i="4"/>
  <c r="B14586" i="4"/>
  <c r="C14586" i="4" s="1"/>
  <c r="D14585" i="4"/>
  <c r="B14585" i="4"/>
  <c r="C14585" i="4" s="1"/>
  <c r="D14584" i="4"/>
  <c r="B14584" i="4"/>
  <c r="C14584" i="4" s="1"/>
  <c r="D14583" i="4"/>
  <c r="B14583" i="4"/>
  <c r="C14583" i="4" s="1"/>
  <c r="D14582" i="4"/>
  <c r="B14582" i="4"/>
  <c r="C14582" i="4" s="1"/>
  <c r="D14581" i="4"/>
  <c r="B14581" i="4"/>
  <c r="C14581" i="4" s="1"/>
  <c r="D14580" i="4"/>
  <c r="B14580" i="4"/>
  <c r="C14580" i="4" s="1"/>
  <c r="D14579" i="4"/>
  <c r="B14579" i="4"/>
  <c r="C14579" i="4" s="1"/>
  <c r="D14578" i="4"/>
  <c r="B14578" i="4"/>
  <c r="C14578" i="4" s="1"/>
  <c r="D14577" i="4"/>
  <c r="B14577" i="4"/>
  <c r="C14577" i="4" s="1"/>
  <c r="D14576" i="4"/>
  <c r="B14576" i="4"/>
  <c r="C14576" i="4" s="1"/>
  <c r="D14575" i="4"/>
  <c r="B14575" i="4"/>
  <c r="C14575" i="4" s="1"/>
  <c r="D14574" i="4"/>
  <c r="B14574" i="4"/>
  <c r="C14574" i="4" s="1"/>
  <c r="D14573" i="4"/>
  <c r="B14573" i="4"/>
  <c r="C14573" i="4" s="1"/>
  <c r="D14572" i="4"/>
  <c r="B14572" i="4"/>
  <c r="C14572" i="4" s="1"/>
  <c r="D14571" i="4"/>
  <c r="B14571" i="4"/>
  <c r="C14571" i="4" s="1"/>
  <c r="D14570" i="4"/>
  <c r="B14570" i="4"/>
  <c r="C14570" i="4" s="1"/>
  <c r="D14569" i="4"/>
  <c r="B14569" i="4"/>
  <c r="C14569" i="4" s="1"/>
  <c r="D14568" i="4"/>
  <c r="B14568" i="4"/>
  <c r="C14568" i="4" s="1"/>
  <c r="D14567" i="4"/>
  <c r="B14567" i="4"/>
  <c r="C14567" i="4" s="1"/>
  <c r="D14566" i="4"/>
  <c r="B14566" i="4"/>
  <c r="C14566" i="4" s="1"/>
  <c r="D14565" i="4"/>
  <c r="B14565" i="4"/>
  <c r="C14565" i="4" s="1"/>
  <c r="D14564" i="4"/>
  <c r="B14564" i="4"/>
  <c r="C14564" i="4" s="1"/>
  <c r="D14563" i="4"/>
  <c r="B14563" i="4"/>
  <c r="C14563" i="4" s="1"/>
  <c r="D14562" i="4"/>
  <c r="B14562" i="4"/>
  <c r="C14562" i="4" s="1"/>
  <c r="D14561" i="4"/>
  <c r="B14561" i="4"/>
  <c r="C14561" i="4" s="1"/>
  <c r="D14560" i="4"/>
  <c r="B14560" i="4"/>
  <c r="C14560" i="4" s="1"/>
  <c r="D14559" i="4"/>
  <c r="B14559" i="4"/>
  <c r="C14559" i="4" s="1"/>
  <c r="D14558" i="4"/>
  <c r="B14558" i="4"/>
  <c r="C14558" i="4" s="1"/>
  <c r="D14557" i="4"/>
  <c r="B14557" i="4"/>
  <c r="C14557" i="4" s="1"/>
  <c r="D14556" i="4"/>
  <c r="B14556" i="4"/>
  <c r="C14556" i="4" s="1"/>
  <c r="D14555" i="4"/>
  <c r="B14555" i="4"/>
  <c r="C14555" i="4" s="1"/>
  <c r="D14554" i="4"/>
  <c r="B14554" i="4"/>
  <c r="C14554" i="4" s="1"/>
  <c r="D14553" i="4"/>
  <c r="B14553" i="4"/>
  <c r="C14553" i="4" s="1"/>
  <c r="D14552" i="4"/>
  <c r="B14552" i="4"/>
  <c r="C14552" i="4" s="1"/>
  <c r="D14551" i="4"/>
  <c r="B14551" i="4"/>
  <c r="C14551" i="4" s="1"/>
  <c r="D14550" i="4"/>
  <c r="B14550" i="4"/>
  <c r="C14550" i="4" s="1"/>
  <c r="D14549" i="4"/>
  <c r="B14549" i="4"/>
  <c r="C14549" i="4" s="1"/>
  <c r="D14548" i="4"/>
  <c r="B14548" i="4"/>
  <c r="C14548" i="4" s="1"/>
  <c r="D14547" i="4"/>
  <c r="B14547" i="4"/>
  <c r="C14547" i="4" s="1"/>
  <c r="D14546" i="4"/>
  <c r="B14546" i="4"/>
  <c r="C14546" i="4" s="1"/>
  <c r="D14545" i="4"/>
  <c r="B14545" i="4"/>
  <c r="C14545" i="4" s="1"/>
  <c r="D14544" i="4"/>
  <c r="B14544" i="4"/>
  <c r="C14544" i="4" s="1"/>
  <c r="D14543" i="4"/>
  <c r="B14543" i="4"/>
  <c r="C14543" i="4" s="1"/>
  <c r="D14542" i="4"/>
  <c r="B14542" i="4"/>
  <c r="C14542" i="4" s="1"/>
  <c r="D14541" i="4"/>
  <c r="B14541" i="4"/>
  <c r="C14541" i="4" s="1"/>
  <c r="D14540" i="4"/>
  <c r="B14540" i="4"/>
  <c r="C14540" i="4" s="1"/>
  <c r="D14539" i="4"/>
  <c r="B14539" i="4"/>
  <c r="C14539" i="4" s="1"/>
  <c r="D14538" i="4"/>
  <c r="B14538" i="4"/>
  <c r="C14538" i="4" s="1"/>
  <c r="D14537" i="4"/>
  <c r="B14537" i="4"/>
  <c r="C14537" i="4" s="1"/>
  <c r="D14536" i="4"/>
  <c r="B14536" i="4"/>
  <c r="C14536" i="4" s="1"/>
  <c r="D14535" i="4"/>
  <c r="B14535" i="4"/>
  <c r="C14535" i="4" s="1"/>
  <c r="D14534" i="4"/>
  <c r="B14534" i="4"/>
  <c r="C14534" i="4" s="1"/>
  <c r="D14533" i="4"/>
  <c r="B14533" i="4"/>
  <c r="C14533" i="4" s="1"/>
  <c r="D14532" i="4"/>
  <c r="B14532" i="4"/>
  <c r="C14532" i="4" s="1"/>
  <c r="D14531" i="4"/>
  <c r="B14531" i="4"/>
  <c r="C14531" i="4" s="1"/>
  <c r="D14530" i="4"/>
  <c r="B14530" i="4"/>
  <c r="C14530" i="4" s="1"/>
  <c r="D14529" i="4"/>
  <c r="B14529" i="4"/>
  <c r="C14529" i="4" s="1"/>
  <c r="D14528" i="4"/>
  <c r="B14528" i="4"/>
  <c r="C14528" i="4" s="1"/>
  <c r="D14527" i="4"/>
  <c r="B14527" i="4"/>
  <c r="C14527" i="4" s="1"/>
  <c r="D14526" i="4"/>
  <c r="B14526" i="4"/>
  <c r="C14526" i="4" s="1"/>
  <c r="D14525" i="4"/>
  <c r="B14525" i="4"/>
  <c r="C14525" i="4" s="1"/>
  <c r="D14524" i="4"/>
  <c r="B14524" i="4"/>
  <c r="C14524" i="4" s="1"/>
  <c r="D14523" i="4"/>
  <c r="B14523" i="4"/>
  <c r="C14523" i="4" s="1"/>
  <c r="D14522" i="4"/>
  <c r="B14522" i="4"/>
  <c r="C14522" i="4" s="1"/>
  <c r="D14521" i="4"/>
  <c r="B14521" i="4"/>
  <c r="C14521" i="4" s="1"/>
  <c r="D14520" i="4"/>
  <c r="B14520" i="4"/>
  <c r="C14520" i="4" s="1"/>
  <c r="D14519" i="4"/>
  <c r="B14519" i="4"/>
  <c r="C14519" i="4" s="1"/>
  <c r="D14518" i="4"/>
  <c r="B14518" i="4"/>
  <c r="C14518" i="4" s="1"/>
  <c r="D14517" i="4"/>
  <c r="B14517" i="4"/>
  <c r="C14517" i="4" s="1"/>
  <c r="D14516" i="4"/>
  <c r="B14516" i="4"/>
  <c r="C14516" i="4" s="1"/>
  <c r="D14515" i="4"/>
  <c r="B14515" i="4"/>
  <c r="C14515" i="4" s="1"/>
  <c r="D14514" i="4"/>
  <c r="B14514" i="4"/>
  <c r="C14514" i="4" s="1"/>
  <c r="D14513" i="4"/>
  <c r="B14513" i="4"/>
  <c r="C14513" i="4" s="1"/>
  <c r="D14512" i="4"/>
  <c r="B14512" i="4"/>
  <c r="C14512" i="4" s="1"/>
  <c r="D14511" i="4"/>
  <c r="B14511" i="4"/>
  <c r="C14511" i="4" s="1"/>
  <c r="D14510" i="4"/>
  <c r="B14510" i="4"/>
  <c r="C14510" i="4" s="1"/>
  <c r="D14509" i="4"/>
  <c r="B14509" i="4"/>
  <c r="C14509" i="4" s="1"/>
  <c r="D14508" i="4"/>
  <c r="B14508" i="4"/>
  <c r="C14508" i="4" s="1"/>
  <c r="D14507" i="4"/>
  <c r="B14507" i="4"/>
  <c r="C14507" i="4" s="1"/>
  <c r="D14506" i="4"/>
  <c r="B14506" i="4"/>
  <c r="C14506" i="4" s="1"/>
  <c r="D14505" i="4"/>
  <c r="B14505" i="4"/>
  <c r="C14505" i="4" s="1"/>
  <c r="D14504" i="4"/>
  <c r="B14504" i="4"/>
  <c r="C14504" i="4" s="1"/>
  <c r="D14503" i="4"/>
  <c r="B14503" i="4"/>
  <c r="C14503" i="4" s="1"/>
  <c r="D14502" i="4"/>
  <c r="B14502" i="4"/>
  <c r="C14502" i="4" s="1"/>
  <c r="D14501" i="4"/>
  <c r="B14501" i="4"/>
  <c r="C14501" i="4" s="1"/>
  <c r="D14500" i="4"/>
  <c r="B14500" i="4"/>
  <c r="C14500" i="4" s="1"/>
  <c r="D14499" i="4"/>
  <c r="B14499" i="4"/>
  <c r="C14499" i="4" s="1"/>
  <c r="D14498" i="4"/>
  <c r="B14498" i="4"/>
  <c r="C14498" i="4" s="1"/>
  <c r="D14497" i="4"/>
  <c r="B14497" i="4"/>
  <c r="C14497" i="4" s="1"/>
  <c r="D14496" i="4"/>
  <c r="B14496" i="4"/>
  <c r="C14496" i="4" s="1"/>
  <c r="D14495" i="4"/>
  <c r="B14495" i="4"/>
  <c r="C14495" i="4" s="1"/>
  <c r="D14494" i="4"/>
  <c r="B14494" i="4"/>
  <c r="C14494" i="4" s="1"/>
  <c r="D14493" i="4"/>
  <c r="B14493" i="4"/>
  <c r="C14493" i="4" s="1"/>
  <c r="D14492" i="4"/>
  <c r="B14492" i="4"/>
  <c r="C14492" i="4" s="1"/>
  <c r="D14491" i="4"/>
  <c r="B14491" i="4"/>
  <c r="C14491" i="4" s="1"/>
  <c r="D14490" i="4"/>
  <c r="B14490" i="4"/>
  <c r="C14490" i="4" s="1"/>
  <c r="D14489" i="4"/>
  <c r="B14489" i="4"/>
  <c r="C14489" i="4" s="1"/>
  <c r="D14488" i="4"/>
  <c r="B14488" i="4"/>
  <c r="C14488" i="4" s="1"/>
  <c r="D14487" i="4"/>
  <c r="B14487" i="4"/>
  <c r="C14487" i="4" s="1"/>
  <c r="D14486" i="4"/>
  <c r="B14486" i="4"/>
  <c r="C14486" i="4" s="1"/>
  <c r="D14485" i="4"/>
  <c r="B14485" i="4"/>
  <c r="C14485" i="4" s="1"/>
  <c r="D14484" i="4"/>
  <c r="B14484" i="4"/>
  <c r="C14484" i="4" s="1"/>
  <c r="D14483" i="4"/>
  <c r="B14483" i="4"/>
  <c r="C14483" i="4" s="1"/>
  <c r="D14482" i="4"/>
  <c r="B14482" i="4"/>
  <c r="C14482" i="4" s="1"/>
  <c r="D14481" i="4"/>
  <c r="B14481" i="4"/>
  <c r="C14481" i="4" s="1"/>
  <c r="D14480" i="4"/>
  <c r="B14480" i="4"/>
  <c r="C14480" i="4" s="1"/>
  <c r="D14479" i="4"/>
  <c r="B14479" i="4"/>
  <c r="C14479" i="4" s="1"/>
  <c r="D14478" i="4"/>
  <c r="B14478" i="4"/>
  <c r="C14478" i="4" s="1"/>
  <c r="D14477" i="4"/>
  <c r="B14477" i="4"/>
  <c r="C14477" i="4" s="1"/>
  <c r="D14476" i="4"/>
  <c r="B14476" i="4"/>
  <c r="C14476" i="4" s="1"/>
  <c r="D14475" i="4"/>
  <c r="B14475" i="4"/>
  <c r="C14475" i="4" s="1"/>
  <c r="D14474" i="4"/>
  <c r="B14474" i="4"/>
  <c r="C14474" i="4" s="1"/>
  <c r="D14473" i="4"/>
  <c r="B14473" i="4"/>
  <c r="C14473" i="4" s="1"/>
  <c r="E14473" i="4" s="1"/>
  <c r="D14472" i="4"/>
  <c r="B14472" i="4"/>
  <c r="C14472" i="4" s="1"/>
  <c r="D14471" i="4"/>
  <c r="B14471" i="4"/>
  <c r="C14471" i="4" s="1"/>
  <c r="D14470" i="4"/>
  <c r="B14470" i="4"/>
  <c r="C14470" i="4" s="1"/>
  <c r="D14469" i="4"/>
  <c r="B14469" i="4"/>
  <c r="C14469" i="4" s="1"/>
  <c r="E14469" i="4" s="1"/>
  <c r="F14469" i="4" s="1"/>
  <c r="D14468" i="4"/>
  <c r="B14468" i="4"/>
  <c r="C14468" i="4" s="1"/>
  <c r="D14467" i="4"/>
  <c r="B14467" i="4"/>
  <c r="C14467" i="4" s="1"/>
  <c r="D14466" i="4"/>
  <c r="B14466" i="4"/>
  <c r="C14466" i="4" s="1"/>
  <c r="D14465" i="4"/>
  <c r="B14465" i="4"/>
  <c r="C14465" i="4" s="1"/>
  <c r="D14464" i="4"/>
  <c r="B14464" i="4"/>
  <c r="C14464" i="4" s="1"/>
  <c r="D14463" i="4"/>
  <c r="B14463" i="4"/>
  <c r="C14463" i="4" s="1"/>
  <c r="D14462" i="4"/>
  <c r="B14462" i="4"/>
  <c r="C14462" i="4" s="1"/>
  <c r="D14461" i="4"/>
  <c r="B14461" i="4"/>
  <c r="C14461" i="4" s="1"/>
  <c r="D14460" i="4"/>
  <c r="B14460" i="4"/>
  <c r="C14460" i="4" s="1"/>
  <c r="D14459" i="4"/>
  <c r="B14459" i="4"/>
  <c r="C14459" i="4" s="1"/>
  <c r="D14458" i="4"/>
  <c r="B14458" i="4"/>
  <c r="C14458" i="4" s="1"/>
  <c r="D14457" i="4"/>
  <c r="B14457" i="4"/>
  <c r="C14457" i="4" s="1"/>
  <c r="D14456" i="4"/>
  <c r="B14456" i="4"/>
  <c r="C14456" i="4" s="1"/>
  <c r="D14455" i="4"/>
  <c r="B14455" i="4"/>
  <c r="C14455" i="4" s="1"/>
  <c r="D14454" i="4"/>
  <c r="B14454" i="4"/>
  <c r="C14454" i="4" s="1"/>
  <c r="D14453" i="4"/>
  <c r="B14453" i="4"/>
  <c r="C14453" i="4" s="1"/>
  <c r="D14452" i="4"/>
  <c r="B14452" i="4"/>
  <c r="C14452" i="4" s="1"/>
  <c r="D14451" i="4"/>
  <c r="B14451" i="4"/>
  <c r="C14451" i="4" s="1"/>
  <c r="D14450" i="4"/>
  <c r="B14450" i="4"/>
  <c r="C14450" i="4" s="1"/>
  <c r="D14449" i="4"/>
  <c r="B14449" i="4"/>
  <c r="C14449" i="4" s="1"/>
  <c r="E14449" i="4" s="1"/>
  <c r="F14449" i="4" s="1"/>
  <c r="D14448" i="4"/>
  <c r="B14448" i="4"/>
  <c r="C14448" i="4" s="1"/>
  <c r="D14447" i="4"/>
  <c r="B14447" i="4"/>
  <c r="C14447" i="4" s="1"/>
  <c r="D14446" i="4"/>
  <c r="B14446" i="4"/>
  <c r="C14446" i="4" s="1"/>
  <c r="D14445" i="4"/>
  <c r="B14445" i="4"/>
  <c r="C14445" i="4" s="1"/>
  <c r="D14444" i="4"/>
  <c r="B14444" i="4"/>
  <c r="C14444" i="4" s="1"/>
  <c r="D14443" i="4"/>
  <c r="B14443" i="4"/>
  <c r="C14443" i="4" s="1"/>
  <c r="D14442" i="4"/>
  <c r="B14442" i="4"/>
  <c r="C14442" i="4" s="1"/>
  <c r="D14441" i="4"/>
  <c r="B14441" i="4"/>
  <c r="C14441" i="4" s="1"/>
  <c r="D14440" i="4"/>
  <c r="B14440" i="4"/>
  <c r="C14440" i="4" s="1"/>
  <c r="D14439" i="4"/>
  <c r="B14439" i="4"/>
  <c r="C14439" i="4" s="1"/>
  <c r="D14438" i="4"/>
  <c r="B14438" i="4"/>
  <c r="C14438" i="4" s="1"/>
  <c r="D14437" i="4"/>
  <c r="B14437" i="4"/>
  <c r="C14437" i="4" s="1"/>
  <c r="D14436" i="4"/>
  <c r="B14436" i="4"/>
  <c r="C14436" i="4" s="1"/>
  <c r="D14435" i="4"/>
  <c r="B14435" i="4"/>
  <c r="C14435" i="4" s="1"/>
  <c r="D14434" i="4"/>
  <c r="B14434" i="4"/>
  <c r="C14434" i="4" s="1"/>
  <c r="D14433" i="4"/>
  <c r="B14433" i="4"/>
  <c r="C14433" i="4" s="1"/>
  <c r="D14432" i="4"/>
  <c r="B14432" i="4"/>
  <c r="C14432" i="4" s="1"/>
  <c r="D14431" i="4"/>
  <c r="B14431" i="4"/>
  <c r="C14431" i="4" s="1"/>
  <c r="D14430" i="4"/>
  <c r="B14430" i="4"/>
  <c r="C14430" i="4" s="1"/>
  <c r="D14429" i="4"/>
  <c r="B14429" i="4"/>
  <c r="C14429" i="4" s="1"/>
  <c r="D14428" i="4"/>
  <c r="B14428" i="4"/>
  <c r="C14428" i="4" s="1"/>
  <c r="D14427" i="4"/>
  <c r="B14427" i="4"/>
  <c r="C14427" i="4" s="1"/>
  <c r="D14426" i="4"/>
  <c r="B14426" i="4"/>
  <c r="C14426" i="4" s="1"/>
  <c r="D14425" i="4"/>
  <c r="B14425" i="4"/>
  <c r="C14425" i="4" s="1"/>
  <c r="D14424" i="4"/>
  <c r="B14424" i="4"/>
  <c r="C14424" i="4" s="1"/>
  <c r="D14423" i="4"/>
  <c r="B14423" i="4"/>
  <c r="C14423" i="4" s="1"/>
  <c r="D14422" i="4"/>
  <c r="B14422" i="4"/>
  <c r="C14422" i="4" s="1"/>
  <c r="D14421" i="4"/>
  <c r="B14421" i="4"/>
  <c r="C14421" i="4" s="1"/>
  <c r="D14420" i="4"/>
  <c r="B14420" i="4"/>
  <c r="C14420" i="4" s="1"/>
  <c r="D14419" i="4"/>
  <c r="B14419" i="4"/>
  <c r="C14419" i="4" s="1"/>
  <c r="D14418" i="4"/>
  <c r="B14418" i="4"/>
  <c r="C14418" i="4" s="1"/>
  <c r="D14417" i="4"/>
  <c r="B14417" i="4"/>
  <c r="C14417" i="4" s="1"/>
  <c r="D14416" i="4"/>
  <c r="B14416" i="4"/>
  <c r="C14416" i="4" s="1"/>
  <c r="D14415" i="4"/>
  <c r="B14415" i="4"/>
  <c r="C14415" i="4" s="1"/>
  <c r="D14414" i="4"/>
  <c r="B14414" i="4"/>
  <c r="C14414" i="4" s="1"/>
  <c r="D14413" i="4"/>
  <c r="B14413" i="4"/>
  <c r="C14413" i="4" s="1"/>
  <c r="D14412" i="4"/>
  <c r="B14412" i="4"/>
  <c r="C14412" i="4" s="1"/>
  <c r="D14411" i="4"/>
  <c r="B14411" i="4"/>
  <c r="C14411" i="4" s="1"/>
  <c r="D14410" i="4"/>
  <c r="B14410" i="4"/>
  <c r="C14410" i="4" s="1"/>
  <c r="D14409" i="4"/>
  <c r="B14409" i="4"/>
  <c r="C14409" i="4" s="1"/>
  <c r="D14408" i="4"/>
  <c r="B14408" i="4"/>
  <c r="C14408" i="4" s="1"/>
  <c r="D14407" i="4"/>
  <c r="B14407" i="4"/>
  <c r="C14407" i="4" s="1"/>
  <c r="D14406" i="4"/>
  <c r="B14406" i="4"/>
  <c r="C14406" i="4" s="1"/>
  <c r="D14405" i="4"/>
  <c r="B14405" i="4"/>
  <c r="C14405" i="4" s="1"/>
  <c r="D14404" i="4"/>
  <c r="B14404" i="4"/>
  <c r="C14404" i="4" s="1"/>
  <c r="D14403" i="4"/>
  <c r="B14403" i="4"/>
  <c r="C14403" i="4" s="1"/>
  <c r="D14402" i="4"/>
  <c r="B14402" i="4"/>
  <c r="C14402" i="4" s="1"/>
  <c r="D14401" i="4"/>
  <c r="B14401" i="4"/>
  <c r="C14401" i="4" s="1"/>
  <c r="D14400" i="4"/>
  <c r="B14400" i="4"/>
  <c r="C14400" i="4" s="1"/>
  <c r="D14399" i="4"/>
  <c r="B14399" i="4"/>
  <c r="C14399" i="4" s="1"/>
  <c r="D14398" i="4"/>
  <c r="B14398" i="4"/>
  <c r="C14398" i="4" s="1"/>
  <c r="D14397" i="4"/>
  <c r="B14397" i="4"/>
  <c r="C14397" i="4" s="1"/>
  <c r="D14396" i="4"/>
  <c r="B14396" i="4"/>
  <c r="C14396" i="4" s="1"/>
  <c r="D14395" i="4"/>
  <c r="B14395" i="4"/>
  <c r="C14395" i="4" s="1"/>
  <c r="D14394" i="4"/>
  <c r="B14394" i="4"/>
  <c r="C14394" i="4" s="1"/>
  <c r="D14393" i="4"/>
  <c r="B14393" i="4"/>
  <c r="C14393" i="4" s="1"/>
  <c r="D14392" i="4"/>
  <c r="B14392" i="4"/>
  <c r="C14392" i="4" s="1"/>
  <c r="D14391" i="4"/>
  <c r="B14391" i="4"/>
  <c r="C14391" i="4" s="1"/>
  <c r="D14390" i="4"/>
  <c r="B14390" i="4"/>
  <c r="C14390" i="4" s="1"/>
  <c r="D14389" i="4"/>
  <c r="B14389" i="4"/>
  <c r="C14389" i="4" s="1"/>
  <c r="D14388" i="4"/>
  <c r="B14388" i="4"/>
  <c r="C14388" i="4" s="1"/>
  <c r="D14387" i="4"/>
  <c r="B14387" i="4"/>
  <c r="C14387" i="4" s="1"/>
  <c r="D14386" i="4"/>
  <c r="B14386" i="4"/>
  <c r="C14386" i="4" s="1"/>
  <c r="D14385" i="4"/>
  <c r="B14385" i="4"/>
  <c r="C14385" i="4" s="1"/>
  <c r="D14384" i="4"/>
  <c r="B14384" i="4"/>
  <c r="C14384" i="4" s="1"/>
  <c r="D14383" i="4"/>
  <c r="B14383" i="4"/>
  <c r="C14383" i="4" s="1"/>
  <c r="D14382" i="4"/>
  <c r="B14382" i="4"/>
  <c r="C14382" i="4" s="1"/>
  <c r="D14381" i="4"/>
  <c r="B14381" i="4"/>
  <c r="C14381" i="4" s="1"/>
  <c r="D14380" i="4"/>
  <c r="B14380" i="4"/>
  <c r="C14380" i="4" s="1"/>
  <c r="D14379" i="4"/>
  <c r="B14379" i="4"/>
  <c r="C14379" i="4" s="1"/>
  <c r="D14378" i="4"/>
  <c r="B14378" i="4"/>
  <c r="C14378" i="4" s="1"/>
  <c r="D14377" i="4"/>
  <c r="B14377" i="4"/>
  <c r="C14377" i="4" s="1"/>
  <c r="D14376" i="4"/>
  <c r="B14376" i="4"/>
  <c r="C14376" i="4" s="1"/>
  <c r="D14375" i="4"/>
  <c r="B14375" i="4"/>
  <c r="C14375" i="4" s="1"/>
  <c r="D14374" i="4"/>
  <c r="B14374" i="4"/>
  <c r="C14374" i="4" s="1"/>
  <c r="D14373" i="4"/>
  <c r="B14373" i="4"/>
  <c r="C14373" i="4" s="1"/>
  <c r="D14372" i="4"/>
  <c r="B14372" i="4"/>
  <c r="C14372" i="4" s="1"/>
  <c r="D14371" i="4"/>
  <c r="B14371" i="4"/>
  <c r="C14371" i="4" s="1"/>
  <c r="D14370" i="4"/>
  <c r="B14370" i="4"/>
  <c r="C14370" i="4" s="1"/>
  <c r="D14369" i="4"/>
  <c r="B14369" i="4"/>
  <c r="C14369" i="4" s="1"/>
  <c r="D14368" i="4"/>
  <c r="B14368" i="4"/>
  <c r="C14368" i="4" s="1"/>
  <c r="D14367" i="4"/>
  <c r="B14367" i="4"/>
  <c r="C14367" i="4" s="1"/>
  <c r="D14366" i="4"/>
  <c r="B14366" i="4"/>
  <c r="C14366" i="4" s="1"/>
  <c r="D14365" i="4"/>
  <c r="B14365" i="4"/>
  <c r="C14365" i="4" s="1"/>
  <c r="D14364" i="4"/>
  <c r="B14364" i="4"/>
  <c r="C14364" i="4" s="1"/>
  <c r="D14363" i="4"/>
  <c r="B14363" i="4"/>
  <c r="C14363" i="4" s="1"/>
  <c r="D14362" i="4"/>
  <c r="B14362" i="4"/>
  <c r="C14362" i="4" s="1"/>
  <c r="D14361" i="4"/>
  <c r="B14361" i="4"/>
  <c r="C14361" i="4" s="1"/>
  <c r="D14360" i="4"/>
  <c r="B14360" i="4"/>
  <c r="C14360" i="4" s="1"/>
  <c r="D14359" i="4"/>
  <c r="B14359" i="4"/>
  <c r="C14359" i="4" s="1"/>
  <c r="D14358" i="4"/>
  <c r="B14358" i="4"/>
  <c r="C14358" i="4" s="1"/>
  <c r="D14357" i="4"/>
  <c r="B14357" i="4"/>
  <c r="C14357" i="4" s="1"/>
  <c r="D14356" i="4"/>
  <c r="B14356" i="4"/>
  <c r="C14356" i="4" s="1"/>
  <c r="D14355" i="4"/>
  <c r="B14355" i="4"/>
  <c r="C14355" i="4" s="1"/>
  <c r="D14354" i="4"/>
  <c r="B14354" i="4"/>
  <c r="C14354" i="4" s="1"/>
  <c r="D14353" i="4"/>
  <c r="B14353" i="4"/>
  <c r="C14353" i="4" s="1"/>
  <c r="D14352" i="4"/>
  <c r="B14352" i="4"/>
  <c r="C14352" i="4" s="1"/>
  <c r="D14351" i="4"/>
  <c r="B14351" i="4"/>
  <c r="C14351" i="4" s="1"/>
  <c r="D14350" i="4"/>
  <c r="B14350" i="4"/>
  <c r="C14350" i="4" s="1"/>
  <c r="D14349" i="4"/>
  <c r="B14349" i="4"/>
  <c r="C14349" i="4" s="1"/>
  <c r="D14348" i="4"/>
  <c r="B14348" i="4"/>
  <c r="C14348" i="4" s="1"/>
  <c r="D14347" i="4"/>
  <c r="B14347" i="4"/>
  <c r="C14347" i="4" s="1"/>
  <c r="D14346" i="4"/>
  <c r="B14346" i="4"/>
  <c r="C14346" i="4" s="1"/>
  <c r="D14345" i="4"/>
  <c r="B14345" i="4"/>
  <c r="C14345" i="4" s="1"/>
  <c r="D14344" i="4"/>
  <c r="B14344" i="4"/>
  <c r="C14344" i="4" s="1"/>
  <c r="D14343" i="4"/>
  <c r="B14343" i="4"/>
  <c r="C14343" i="4" s="1"/>
  <c r="D14342" i="4"/>
  <c r="B14342" i="4"/>
  <c r="C14342" i="4" s="1"/>
  <c r="D14341" i="4"/>
  <c r="B14341" i="4"/>
  <c r="C14341" i="4" s="1"/>
  <c r="D14340" i="4"/>
  <c r="B14340" i="4"/>
  <c r="C14340" i="4" s="1"/>
  <c r="D14339" i="4"/>
  <c r="B14339" i="4"/>
  <c r="C14339" i="4" s="1"/>
  <c r="D14338" i="4"/>
  <c r="B14338" i="4"/>
  <c r="C14338" i="4" s="1"/>
  <c r="D14337" i="4"/>
  <c r="B14337" i="4"/>
  <c r="C14337" i="4" s="1"/>
  <c r="D14336" i="4"/>
  <c r="B14336" i="4"/>
  <c r="C14336" i="4" s="1"/>
  <c r="D14335" i="4"/>
  <c r="B14335" i="4"/>
  <c r="C14335" i="4" s="1"/>
  <c r="D14334" i="4"/>
  <c r="B14334" i="4"/>
  <c r="C14334" i="4" s="1"/>
  <c r="D14333" i="4"/>
  <c r="B14333" i="4"/>
  <c r="C14333" i="4" s="1"/>
  <c r="D14332" i="4"/>
  <c r="B14332" i="4"/>
  <c r="C14332" i="4" s="1"/>
  <c r="D14331" i="4"/>
  <c r="B14331" i="4"/>
  <c r="C14331" i="4" s="1"/>
  <c r="D14330" i="4"/>
  <c r="B14330" i="4"/>
  <c r="C14330" i="4" s="1"/>
  <c r="D14329" i="4"/>
  <c r="B14329" i="4"/>
  <c r="C14329" i="4" s="1"/>
  <c r="D14328" i="4"/>
  <c r="B14328" i="4"/>
  <c r="C14328" i="4" s="1"/>
  <c r="D14327" i="4"/>
  <c r="B14327" i="4"/>
  <c r="C14327" i="4" s="1"/>
  <c r="D14326" i="4"/>
  <c r="B14326" i="4"/>
  <c r="C14326" i="4" s="1"/>
  <c r="D14325" i="4"/>
  <c r="B14325" i="4"/>
  <c r="C14325" i="4" s="1"/>
  <c r="D14324" i="4"/>
  <c r="B14324" i="4"/>
  <c r="C14324" i="4" s="1"/>
  <c r="D14323" i="4"/>
  <c r="B14323" i="4"/>
  <c r="C14323" i="4" s="1"/>
  <c r="D14322" i="4"/>
  <c r="B14322" i="4"/>
  <c r="C14322" i="4" s="1"/>
  <c r="D14321" i="4"/>
  <c r="B14321" i="4"/>
  <c r="C14321" i="4" s="1"/>
  <c r="D14320" i="4"/>
  <c r="B14320" i="4"/>
  <c r="C14320" i="4" s="1"/>
  <c r="D14319" i="4"/>
  <c r="B14319" i="4"/>
  <c r="C14319" i="4" s="1"/>
  <c r="D14318" i="4"/>
  <c r="B14318" i="4"/>
  <c r="C14318" i="4" s="1"/>
  <c r="D14317" i="4"/>
  <c r="B14317" i="4"/>
  <c r="C14317" i="4" s="1"/>
  <c r="D14316" i="4"/>
  <c r="B14316" i="4"/>
  <c r="C14316" i="4" s="1"/>
  <c r="D14315" i="4"/>
  <c r="B14315" i="4"/>
  <c r="C14315" i="4" s="1"/>
  <c r="D14314" i="4"/>
  <c r="B14314" i="4"/>
  <c r="C14314" i="4" s="1"/>
  <c r="D14313" i="4"/>
  <c r="B14313" i="4"/>
  <c r="C14313" i="4" s="1"/>
  <c r="D14312" i="4"/>
  <c r="B14312" i="4"/>
  <c r="C14312" i="4" s="1"/>
  <c r="D14311" i="4"/>
  <c r="B14311" i="4"/>
  <c r="C14311" i="4" s="1"/>
  <c r="D14310" i="4"/>
  <c r="B14310" i="4"/>
  <c r="C14310" i="4" s="1"/>
  <c r="D14309" i="4"/>
  <c r="B14309" i="4"/>
  <c r="C14309" i="4" s="1"/>
  <c r="D14308" i="4"/>
  <c r="B14308" i="4"/>
  <c r="C14308" i="4" s="1"/>
  <c r="D14307" i="4"/>
  <c r="B14307" i="4"/>
  <c r="C14307" i="4" s="1"/>
  <c r="D14306" i="4"/>
  <c r="B14306" i="4"/>
  <c r="C14306" i="4" s="1"/>
  <c r="D14305" i="4"/>
  <c r="B14305" i="4"/>
  <c r="C14305" i="4" s="1"/>
  <c r="D14304" i="4"/>
  <c r="B14304" i="4"/>
  <c r="C14304" i="4" s="1"/>
  <c r="D14303" i="4"/>
  <c r="B14303" i="4"/>
  <c r="C14303" i="4" s="1"/>
  <c r="D14302" i="4"/>
  <c r="B14302" i="4"/>
  <c r="C14302" i="4" s="1"/>
  <c r="D14301" i="4"/>
  <c r="B14301" i="4"/>
  <c r="C14301" i="4" s="1"/>
  <c r="D14300" i="4"/>
  <c r="B14300" i="4"/>
  <c r="C14300" i="4" s="1"/>
  <c r="D14299" i="4"/>
  <c r="B14299" i="4"/>
  <c r="C14299" i="4" s="1"/>
  <c r="D14298" i="4"/>
  <c r="B14298" i="4"/>
  <c r="C14298" i="4" s="1"/>
  <c r="D14297" i="4"/>
  <c r="B14297" i="4"/>
  <c r="C14297" i="4" s="1"/>
  <c r="D14296" i="4"/>
  <c r="B14296" i="4"/>
  <c r="C14296" i="4" s="1"/>
  <c r="D14295" i="4"/>
  <c r="B14295" i="4"/>
  <c r="C14295" i="4" s="1"/>
  <c r="D14294" i="4"/>
  <c r="B14294" i="4"/>
  <c r="C14294" i="4" s="1"/>
  <c r="D14293" i="4"/>
  <c r="B14293" i="4"/>
  <c r="C14293" i="4" s="1"/>
  <c r="D14292" i="4"/>
  <c r="B14292" i="4"/>
  <c r="C14292" i="4" s="1"/>
  <c r="D14291" i="4"/>
  <c r="B14291" i="4"/>
  <c r="C14291" i="4" s="1"/>
  <c r="D14290" i="4"/>
  <c r="B14290" i="4"/>
  <c r="C14290" i="4" s="1"/>
  <c r="D14289" i="4"/>
  <c r="B14289" i="4"/>
  <c r="C14289" i="4" s="1"/>
  <c r="D14288" i="4"/>
  <c r="B14288" i="4"/>
  <c r="C14288" i="4" s="1"/>
  <c r="D14287" i="4"/>
  <c r="B14287" i="4"/>
  <c r="C14287" i="4" s="1"/>
  <c r="D14286" i="4"/>
  <c r="B14286" i="4"/>
  <c r="C14286" i="4" s="1"/>
  <c r="D14285" i="4"/>
  <c r="B14285" i="4"/>
  <c r="C14285" i="4" s="1"/>
  <c r="D14284" i="4"/>
  <c r="B14284" i="4"/>
  <c r="C14284" i="4" s="1"/>
  <c r="D14283" i="4"/>
  <c r="B14283" i="4"/>
  <c r="C14283" i="4" s="1"/>
  <c r="D14282" i="4"/>
  <c r="B14282" i="4"/>
  <c r="C14282" i="4" s="1"/>
  <c r="D14281" i="4"/>
  <c r="B14281" i="4"/>
  <c r="C14281" i="4" s="1"/>
  <c r="D14280" i="4"/>
  <c r="B14280" i="4"/>
  <c r="C14280" i="4" s="1"/>
  <c r="D14279" i="4"/>
  <c r="B14279" i="4"/>
  <c r="C14279" i="4" s="1"/>
  <c r="D14278" i="4"/>
  <c r="B14278" i="4"/>
  <c r="C14278" i="4" s="1"/>
  <c r="D14277" i="4"/>
  <c r="B14277" i="4"/>
  <c r="C14277" i="4" s="1"/>
  <c r="D14276" i="4"/>
  <c r="B14276" i="4"/>
  <c r="C14276" i="4" s="1"/>
  <c r="D14275" i="4"/>
  <c r="B14275" i="4"/>
  <c r="C14275" i="4" s="1"/>
  <c r="D14274" i="4"/>
  <c r="B14274" i="4"/>
  <c r="C14274" i="4" s="1"/>
  <c r="D14273" i="4"/>
  <c r="B14273" i="4"/>
  <c r="C14273" i="4" s="1"/>
  <c r="D14272" i="4"/>
  <c r="B14272" i="4"/>
  <c r="C14272" i="4" s="1"/>
  <c r="D14271" i="4"/>
  <c r="B14271" i="4"/>
  <c r="C14271" i="4" s="1"/>
  <c r="D14270" i="4"/>
  <c r="B14270" i="4"/>
  <c r="C14270" i="4" s="1"/>
  <c r="D14269" i="4"/>
  <c r="B14269" i="4"/>
  <c r="C14269" i="4" s="1"/>
  <c r="D14268" i="4"/>
  <c r="B14268" i="4"/>
  <c r="C14268" i="4" s="1"/>
  <c r="D14267" i="4"/>
  <c r="B14267" i="4"/>
  <c r="C14267" i="4" s="1"/>
  <c r="D14266" i="4"/>
  <c r="B14266" i="4"/>
  <c r="C14266" i="4" s="1"/>
  <c r="D14265" i="4"/>
  <c r="B14265" i="4"/>
  <c r="C14265" i="4" s="1"/>
  <c r="D14264" i="4"/>
  <c r="B14264" i="4"/>
  <c r="C14264" i="4" s="1"/>
  <c r="D14263" i="4"/>
  <c r="B14263" i="4"/>
  <c r="C14263" i="4" s="1"/>
  <c r="D14262" i="4"/>
  <c r="B14262" i="4"/>
  <c r="C14262" i="4" s="1"/>
  <c r="D14261" i="4"/>
  <c r="B14261" i="4"/>
  <c r="C14261" i="4" s="1"/>
  <c r="D14260" i="4"/>
  <c r="B14260" i="4"/>
  <c r="C14260" i="4" s="1"/>
  <c r="D14259" i="4"/>
  <c r="B14259" i="4"/>
  <c r="C14259" i="4" s="1"/>
  <c r="D14258" i="4"/>
  <c r="B14258" i="4"/>
  <c r="C14258" i="4" s="1"/>
  <c r="D14257" i="4"/>
  <c r="B14257" i="4"/>
  <c r="C14257" i="4" s="1"/>
  <c r="D14256" i="4"/>
  <c r="B14256" i="4"/>
  <c r="C14256" i="4" s="1"/>
  <c r="D14255" i="4"/>
  <c r="B14255" i="4"/>
  <c r="C14255" i="4" s="1"/>
  <c r="D14254" i="4"/>
  <c r="B14254" i="4"/>
  <c r="C14254" i="4" s="1"/>
  <c r="D14253" i="4"/>
  <c r="B14253" i="4"/>
  <c r="C14253" i="4" s="1"/>
  <c r="D14252" i="4"/>
  <c r="B14252" i="4"/>
  <c r="C14252" i="4" s="1"/>
  <c r="D14251" i="4"/>
  <c r="B14251" i="4"/>
  <c r="C14251" i="4" s="1"/>
  <c r="D14250" i="4"/>
  <c r="B14250" i="4"/>
  <c r="C14250" i="4" s="1"/>
  <c r="D14249" i="4"/>
  <c r="B14249" i="4"/>
  <c r="C14249" i="4" s="1"/>
  <c r="D14248" i="4"/>
  <c r="B14248" i="4"/>
  <c r="C14248" i="4" s="1"/>
  <c r="D14247" i="4"/>
  <c r="B14247" i="4"/>
  <c r="C14247" i="4" s="1"/>
  <c r="D14246" i="4"/>
  <c r="B14246" i="4"/>
  <c r="C14246" i="4" s="1"/>
  <c r="D14245" i="4"/>
  <c r="B14245" i="4"/>
  <c r="C14245" i="4" s="1"/>
  <c r="D14244" i="4"/>
  <c r="B14244" i="4"/>
  <c r="C14244" i="4" s="1"/>
  <c r="D14243" i="4"/>
  <c r="B14243" i="4"/>
  <c r="C14243" i="4" s="1"/>
  <c r="D14242" i="4"/>
  <c r="B14242" i="4"/>
  <c r="C14242" i="4" s="1"/>
  <c r="D14241" i="4"/>
  <c r="B14241" i="4"/>
  <c r="C14241" i="4" s="1"/>
  <c r="D14240" i="4"/>
  <c r="B14240" i="4"/>
  <c r="C14240" i="4" s="1"/>
  <c r="D14239" i="4"/>
  <c r="B14239" i="4"/>
  <c r="C14239" i="4" s="1"/>
  <c r="D14238" i="4"/>
  <c r="B14238" i="4"/>
  <c r="C14238" i="4" s="1"/>
  <c r="D14237" i="4"/>
  <c r="B14237" i="4"/>
  <c r="C14237" i="4" s="1"/>
  <c r="D14236" i="4"/>
  <c r="B14236" i="4"/>
  <c r="C14236" i="4" s="1"/>
  <c r="D14235" i="4"/>
  <c r="B14235" i="4"/>
  <c r="C14235" i="4" s="1"/>
  <c r="D14234" i="4"/>
  <c r="B14234" i="4"/>
  <c r="C14234" i="4" s="1"/>
  <c r="D14233" i="4"/>
  <c r="B14233" i="4"/>
  <c r="C14233" i="4" s="1"/>
  <c r="D14232" i="4"/>
  <c r="B14232" i="4"/>
  <c r="C14232" i="4" s="1"/>
  <c r="D14231" i="4"/>
  <c r="B14231" i="4"/>
  <c r="C14231" i="4" s="1"/>
  <c r="D14230" i="4"/>
  <c r="B14230" i="4"/>
  <c r="C14230" i="4" s="1"/>
  <c r="D14229" i="4"/>
  <c r="B14229" i="4"/>
  <c r="C14229" i="4" s="1"/>
  <c r="D14228" i="4"/>
  <c r="B14228" i="4"/>
  <c r="C14228" i="4" s="1"/>
  <c r="D14227" i="4"/>
  <c r="B14227" i="4"/>
  <c r="C14227" i="4" s="1"/>
  <c r="D14226" i="4"/>
  <c r="B14226" i="4"/>
  <c r="C14226" i="4" s="1"/>
  <c r="D14225" i="4"/>
  <c r="B14225" i="4"/>
  <c r="C14225" i="4" s="1"/>
  <c r="D14224" i="4"/>
  <c r="B14224" i="4"/>
  <c r="C14224" i="4" s="1"/>
  <c r="D14223" i="4"/>
  <c r="B14223" i="4"/>
  <c r="C14223" i="4" s="1"/>
  <c r="D14222" i="4"/>
  <c r="B14222" i="4"/>
  <c r="C14222" i="4" s="1"/>
  <c r="D14221" i="4"/>
  <c r="B14221" i="4"/>
  <c r="C14221" i="4" s="1"/>
  <c r="D14220" i="4"/>
  <c r="B14220" i="4"/>
  <c r="C14220" i="4" s="1"/>
  <c r="D14219" i="4"/>
  <c r="B14219" i="4"/>
  <c r="C14219" i="4" s="1"/>
  <c r="D14218" i="4"/>
  <c r="B14218" i="4"/>
  <c r="C14218" i="4" s="1"/>
  <c r="D14217" i="4"/>
  <c r="B14217" i="4"/>
  <c r="C14217" i="4" s="1"/>
  <c r="D14216" i="4"/>
  <c r="B14216" i="4"/>
  <c r="C14216" i="4" s="1"/>
  <c r="D14215" i="4"/>
  <c r="B14215" i="4"/>
  <c r="C14215" i="4" s="1"/>
  <c r="D14214" i="4"/>
  <c r="B14214" i="4"/>
  <c r="C14214" i="4" s="1"/>
  <c r="D14213" i="4"/>
  <c r="B14213" i="4"/>
  <c r="C14213" i="4" s="1"/>
  <c r="D14212" i="4"/>
  <c r="B14212" i="4"/>
  <c r="C14212" i="4" s="1"/>
  <c r="D14211" i="4"/>
  <c r="B14211" i="4"/>
  <c r="C14211" i="4" s="1"/>
  <c r="D14210" i="4"/>
  <c r="B14210" i="4"/>
  <c r="C14210" i="4" s="1"/>
  <c r="D14209" i="4"/>
  <c r="B14209" i="4"/>
  <c r="C14209" i="4" s="1"/>
  <c r="D14208" i="4"/>
  <c r="B14208" i="4"/>
  <c r="C14208" i="4" s="1"/>
  <c r="D14207" i="4"/>
  <c r="B14207" i="4"/>
  <c r="C14207" i="4" s="1"/>
  <c r="D14206" i="4"/>
  <c r="B14206" i="4"/>
  <c r="C14206" i="4" s="1"/>
  <c r="D14205" i="4"/>
  <c r="B14205" i="4"/>
  <c r="C14205" i="4" s="1"/>
  <c r="D14204" i="4"/>
  <c r="B14204" i="4"/>
  <c r="C14204" i="4" s="1"/>
  <c r="D14203" i="4"/>
  <c r="B14203" i="4"/>
  <c r="C14203" i="4" s="1"/>
  <c r="D14202" i="4"/>
  <c r="B14202" i="4"/>
  <c r="C14202" i="4" s="1"/>
  <c r="D14201" i="4"/>
  <c r="B14201" i="4"/>
  <c r="C14201" i="4" s="1"/>
  <c r="D14200" i="4"/>
  <c r="B14200" i="4"/>
  <c r="C14200" i="4" s="1"/>
  <c r="D14199" i="4"/>
  <c r="B14199" i="4"/>
  <c r="C14199" i="4" s="1"/>
  <c r="D14198" i="4"/>
  <c r="B14198" i="4"/>
  <c r="C14198" i="4" s="1"/>
  <c r="D14197" i="4"/>
  <c r="B14197" i="4"/>
  <c r="C14197" i="4" s="1"/>
  <c r="D14196" i="4"/>
  <c r="B14196" i="4"/>
  <c r="C14196" i="4" s="1"/>
  <c r="D14195" i="4"/>
  <c r="B14195" i="4"/>
  <c r="C14195" i="4" s="1"/>
  <c r="D14194" i="4"/>
  <c r="B14194" i="4"/>
  <c r="C14194" i="4" s="1"/>
  <c r="D14193" i="4"/>
  <c r="B14193" i="4"/>
  <c r="C14193" i="4" s="1"/>
  <c r="D14192" i="4"/>
  <c r="B14192" i="4"/>
  <c r="C14192" i="4" s="1"/>
  <c r="D14191" i="4"/>
  <c r="B14191" i="4"/>
  <c r="C14191" i="4" s="1"/>
  <c r="D14190" i="4"/>
  <c r="B14190" i="4"/>
  <c r="C14190" i="4" s="1"/>
  <c r="D14189" i="4"/>
  <c r="B14189" i="4"/>
  <c r="C14189" i="4" s="1"/>
  <c r="D14188" i="4"/>
  <c r="B14188" i="4"/>
  <c r="C14188" i="4" s="1"/>
  <c r="D14187" i="4"/>
  <c r="B14187" i="4"/>
  <c r="C14187" i="4" s="1"/>
  <c r="D14186" i="4"/>
  <c r="B14186" i="4"/>
  <c r="C14186" i="4" s="1"/>
  <c r="D14185" i="4"/>
  <c r="B14185" i="4"/>
  <c r="C14185" i="4" s="1"/>
  <c r="D14184" i="4"/>
  <c r="B14184" i="4"/>
  <c r="C14184" i="4" s="1"/>
  <c r="D14183" i="4"/>
  <c r="B14183" i="4"/>
  <c r="C14183" i="4" s="1"/>
  <c r="D14182" i="4"/>
  <c r="B14182" i="4"/>
  <c r="C14182" i="4" s="1"/>
  <c r="D14181" i="4"/>
  <c r="B14181" i="4"/>
  <c r="C14181" i="4" s="1"/>
  <c r="D14180" i="4"/>
  <c r="B14180" i="4"/>
  <c r="C14180" i="4" s="1"/>
  <c r="D14179" i="4"/>
  <c r="B14179" i="4"/>
  <c r="C14179" i="4" s="1"/>
  <c r="D14178" i="4"/>
  <c r="B14178" i="4"/>
  <c r="C14178" i="4" s="1"/>
  <c r="D14177" i="4"/>
  <c r="B14177" i="4"/>
  <c r="C14177" i="4" s="1"/>
  <c r="D14176" i="4"/>
  <c r="B14176" i="4"/>
  <c r="C14176" i="4" s="1"/>
  <c r="D14175" i="4"/>
  <c r="B14175" i="4"/>
  <c r="C14175" i="4" s="1"/>
  <c r="D14174" i="4"/>
  <c r="B14174" i="4"/>
  <c r="C14174" i="4" s="1"/>
  <c r="D14173" i="4"/>
  <c r="B14173" i="4"/>
  <c r="C14173" i="4" s="1"/>
  <c r="D14172" i="4"/>
  <c r="B14172" i="4"/>
  <c r="C14172" i="4" s="1"/>
  <c r="D14171" i="4"/>
  <c r="B14171" i="4"/>
  <c r="C14171" i="4" s="1"/>
  <c r="D14170" i="4"/>
  <c r="B14170" i="4"/>
  <c r="C14170" i="4" s="1"/>
  <c r="D14169" i="4"/>
  <c r="B14169" i="4"/>
  <c r="C14169" i="4" s="1"/>
  <c r="D14168" i="4"/>
  <c r="B14168" i="4"/>
  <c r="C14168" i="4" s="1"/>
  <c r="D14167" i="4"/>
  <c r="B14167" i="4"/>
  <c r="C14167" i="4" s="1"/>
  <c r="D14166" i="4"/>
  <c r="B14166" i="4"/>
  <c r="C14166" i="4" s="1"/>
  <c r="D14165" i="4"/>
  <c r="B14165" i="4"/>
  <c r="C14165" i="4" s="1"/>
  <c r="D14164" i="4"/>
  <c r="B14164" i="4"/>
  <c r="C14164" i="4" s="1"/>
  <c r="D14163" i="4"/>
  <c r="B14163" i="4"/>
  <c r="C14163" i="4" s="1"/>
  <c r="D14162" i="4"/>
  <c r="B14162" i="4"/>
  <c r="C14162" i="4" s="1"/>
  <c r="D14161" i="4"/>
  <c r="B14161" i="4"/>
  <c r="C14161" i="4" s="1"/>
  <c r="D14160" i="4"/>
  <c r="B14160" i="4"/>
  <c r="C14160" i="4" s="1"/>
  <c r="D14159" i="4"/>
  <c r="B14159" i="4"/>
  <c r="C14159" i="4" s="1"/>
  <c r="D14158" i="4"/>
  <c r="B14158" i="4"/>
  <c r="C14158" i="4" s="1"/>
  <c r="D14157" i="4"/>
  <c r="B14157" i="4"/>
  <c r="C14157" i="4" s="1"/>
  <c r="D14156" i="4"/>
  <c r="B14156" i="4"/>
  <c r="C14156" i="4" s="1"/>
  <c r="D14155" i="4"/>
  <c r="B14155" i="4"/>
  <c r="C14155" i="4" s="1"/>
  <c r="D14154" i="4"/>
  <c r="B14154" i="4"/>
  <c r="C14154" i="4" s="1"/>
  <c r="D14153" i="4"/>
  <c r="B14153" i="4"/>
  <c r="C14153" i="4" s="1"/>
  <c r="D14152" i="4"/>
  <c r="B14152" i="4"/>
  <c r="C14152" i="4" s="1"/>
  <c r="D14151" i="4"/>
  <c r="B14151" i="4"/>
  <c r="C14151" i="4" s="1"/>
  <c r="D14150" i="4"/>
  <c r="B14150" i="4"/>
  <c r="C14150" i="4" s="1"/>
  <c r="D14149" i="4"/>
  <c r="B14149" i="4"/>
  <c r="C14149" i="4" s="1"/>
  <c r="D14148" i="4"/>
  <c r="B14148" i="4"/>
  <c r="C14148" i="4" s="1"/>
  <c r="D14147" i="4"/>
  <c r="B14147" i="4"/>
  <c r="C14147" i="4" s="1"/>
  <c r="D14146" i="4"/>
  <c r="B14146" i="4"/>
  <c r="C14146" i="4" s="1"/>
  <c r="D14145" i="4"/>
  <c r="B14145" i="4"/>
  <c r="C14145" i="4" s="1"/>
  <c r="D14144" i="4"/>
  <c r="B14144" i="4"/>
  <c r="C14144" i="4" s="1"/>
  <c r="D14143" i="4"/>
  <c r="B14143" i="4"/>
  <c r="C14143" i="4" s="1"/>
  <c r="D14142" i="4"/>
  <c r="B14142" i="4"/>
  <c r="C14142" i="4" s="1"/>
  <c r="D14141" i="4"/>
  <c r="B14141" i="4"/>
  <c r="C14141" i="4" s="1"/>
  <c r="D14140" i="4"/>
  <c r="B14140" i="4"/>
  <c r="C14140" i="4" s="1"/>
  <c r="D14139" i="4"/>
  <c r="B14139" i="4"/>
  <c r="C14139" i="4" s="1"/>
  <c r="D14138" i="4"/>
  <c r="B14138" i="4"/>
  <c r="C14138" i="4" s="1"/>
  <c r="D14137" i="4"/>
  <c r="B14137" i="4"/>
  <c r="C14137" i="4" s="1"/>
  <c r="D14136" i="4"/>
  <c r="B14136" i="4"/>
  <c r="C14136" i="4" s="1"/>
  <c r="D14135" i="4"/>
  <c r="B14135" i="4"/>
  <c r="C14135" i="4" s="1"/>
  <c r="D14134" i="4"/>
  <c r="B14134" i="4"/>
  <c r="C14134" i="4" s="1"/>
  <c r="D14133" i="4"/>
  <c r="B14133" i="4"/>
  <c r="C14133" i="4" s="1"/>
  <c r="D14132" i="4"/>
  <c r="B14132" i="4"/>
  <c r="C14132" i="4" s="1"/>
  <c r="D14131" i="4"/>
  <c r="B14131" i="4"/>
  <c r="C14131" i="4" s="1"/>
  <c r="D14130" i="4"/>
  <c r="B14130" i="4"/>
  <c r="C14130" i="4" s="1"/>
  <c r="D14129" i="4"/>
  <c r="B14129" i="4"/>
  <c r="C14129" i="4" s="1"/>
  <c r="D14128" i="4"/>
  <c r="B14128" i="4"/>
  <c r="C14128" i="4" s="1"/>
  <c r="D14127" i="4"/>
  <c r="B14127" i="4"/>
  <c r="C14127" i="4" s="1"/>
  <c r="D14126" i="4"/>
  <c r="B14126" i="4"/>
  <c r="C14126" i="4" s="1"/>
  <c r="D14125" i="4"/>
  <c r="B14125" i="4"/>
  <c r="C14125" i="4" s="1"/>
  <c r="D14124" i="4"/>
  <c r="B14124" i="4"/>
  <c r="C14124" i="4" s="1"/>
  <c r="D14123" i="4"/>
  <c r="B14123" i="4"/>
  <c r="C14123" i="4" s="1"/>
  <c r="D14122" i="4"/>
  <c r="B14122" i="4"/>
  <c r="C14122" i="4" s="1"/>
  <c r="D14121" i="4"/>
  <c r="B14121" i="4"/>
  <c r="C14121" i="4" s="1"/>
  <c r="D14120" i="4"/>
  <c r="B14120" i="4"/>
  <c r="C14120" i="4" s="1"/>
  <c r="D14119" i="4"/>
  <c r="B14119" i="4"/>
  <c r="C14119" i="4" s="1"/>
  <c r="D14118" i="4"/>
  <c r="B14118" i="4"/>
  <c r="C14118" i="4" s="1"/>
  <c r="D14117" i="4"/>
  <c r="B14117" i="4"/>
  <c r="C14117" i="4" s="1"/>
  <c r="D14116" i="4"/>
  <c r="B14116" i="4"/>
  <c r="C14116" i="4" s="1"/>
  <c r="D14115" i="4"/>
  <c r="B14115" i="4"/>
  <c r="C14115" i="4" s="1"/>
  <c r="D14114" i="4"/>
  <c r="B14114" i="4"/>
  <c r="C14114" i="4" s="1"/>
  <c r="D14113" i="4"/>
  <c r="B14113" i="4"/>
  <c r="C14113" i="4" s="1"/>
  <c r="D14112" i="4"/>
  <c r="B14112" i="4"/>
  <c r="C14112" i="4" s="1"/>
  <c r="D14111" i="4"/>
  <c r="B14111" i="4"/>
  <c r="C14111" i="4" s="1"/>
  <c r="D14110" i="4"/>
  <c r="B14110" i="4"/>
  <c r="C14110" i="4" s="1"/>
  <c r="D14109" i="4"/>
  <c r="B14109" i="4"/>
  <c r="C14109" i="4" s="1"/>
  <c r="D14108" i="4"/>
  <c r="B14108" i="4"/>
  <c r="C14108" i="4" s="1"/>
  <c r="D14107" i="4"/>
  <c r="B14107" i="4"/>
  <c r="C14107" i="4" s="1"/>
  <c r="D14106" i="4"/>
  <c r="B14106" i="4"/>
  <c r="C14106" i="4" s="1"/>
  <c r="D14105" i="4"/>
  <c r="B14105" i="4"/>
  <c r="C14105" i="4" s="1"/>
  <c r="D14104" i="4"/>
  <c r="B14104" i="4"/>
  <c r="C14104" i="4" s="1"/>
  <c r="D14103" i="4"/>
  <c r="B14103" i="4"/>
  <c r="C14103" i="4" s="1"/>
  <c r="D14102" i="4"/>
  <c r="B14102" i="4"/>
  <c r="C14102" i="4" s="1"/>
  <c r="D14101" i="4"/>
  <c r="B14101" i="4"/>
  <c r="C14101" i="4" s="1"/>
  <c r="D14100" i="4"/>
  <c r="B14100" i="4"/>
  <c r="C14100" i="4" s="1"/>
  <c r="D14099" i="4"/>
  <c r="B14099" i="4"/>
  <c r="C14099" i="4" s="1"/>
  <c r="D14098" i="4"/>
  <c r="B14098" i="4"/>
  <c r="C14098" i="4" s="1"/>
  <c r="D14097" i="4"/>
  <c r="B14097" i="4"/>
  <c r="C14097" i="4" s="1"/>
  <c r="D14096" i="4"/>
  <c r="B14096" i="4"/>
  <c r="C14096" i="4" s="1"/>
  <c r="D14095" i="4"/>
  <c r="B14095" i="4"/>
  <c r="C14095" i="4" s="1"/>
  <c r="D14094" i="4"/>
  <c r="B14094" i="4"/>
  <c r="C14094" i="4" s="1"/>
  <c r="D14093" i="4"/>
  <c r="B14093" i="4"/>
  <c r="C14093" i="4" s="1"/>
  <c r="D14092" i="4"/>
  <c r="B14092" i="4"/>
  <c r="C14092" i="4" s="1"/>
  <c r="D14091" i="4"/>
  <c r="B14091" i="4"/>
  <c r="C14091" i="4" s="1"/>
  <c r="D14090" i="4"/>
  <c r="B14090" i="4"/>
  <c r="C14090" i="4" s="1"/>
  <c r="D14089" i="4"/>
  <c r="B14089" i="4"/>
  <c r="C14089" i="4" s="1"/>
  <c r="D14088" i="4"/>
  <c r="B14088" i="4"/>
  <c r="C14088" i="4" s="1"/>
  <c r="D14087" i="4"/>
  <c r="B14087" i="4"/>
  <c r="C14087" i="4" s="1"/>
  <c r="D14086" i="4"/>
  <c r="B14086" i="4"/>
  <c r="C14086" i="4" s="1"/>
  <c r="D14085" i="4"/>
  <c r="B14085" i="4"/>
  <c r="C14085" i="4" s="1"/>
  <c r="D14084" i="4"/>
  <c r="B14084" i="4"/>
  <c r="C14084" i="4" s="1"/>
  <c r="D14083" i="4"/>
  <c r="B14083" i="4"/>
  <c r="C14083" i="4" s="1"/>
  <c r="D14082" i="4"/>
  <c r="B14082" i="4"/>
  <c r="C14082" i="4" s="1"/>
  <c r="D14081" i="4"/>
  <c r="B14081" i="4"/>
  <c r="C14081" i="4" s="1"/>
  <c r="D14080" i="4"/>
  <c r="B14080" i="4"/>
  <c r="C14080" i="4" s="1"/>
  <c r="D14079" i="4"/>
  <c r="B14079" i="4"/>
  <c r="C14079" i="4" s="1"/>
  <c r="D14078" i="4"/>
  <c r="B14078" i="4"/>
  <c r="C14078" i="4" s="1"/>
  <c r="D14077" i="4"/>
  <c r="B14077" i="4"/>
  <c r="C14077" i="4" s="1"/>
  <c r="D14076" i="4"/>
  <c r="B14076" i="4"/>
  <c r="C14076" i="4" s="1"/>
  <c r="D14075" i="4"/>
  <c r="B14075" i="4"/>
  <c r="C14075" i="4" s="1"/>
  <c r="D14074" i="4"/>
  <c r="B14074" i="4"/>
  <c r="C14074" i="4" s="1"/>
  <c r="D14073" i="4"/>
  <c r="B14073" i="4"/>
  <c r="C14073" i="4" s="1"/>
  <c r="D14072" i="4"/>
  <c r="B14072" i="4"/>
  <c r="C14072" i="4" s="1"/>
  <c r="D14071" i="4"/>
  <c r="B14071" i="4"/>
  <c r="C14071" i="4" s="1"/>
  <c r="D14070" i="4"/>
  <c r="B14070" i="4"/>
  <c r="C14070" i="4" s="1"/>
  <c r="D14069" i="4"/>
  <c r="B14069" i="4"/>
  <c r="C14069" i="4" s="1"/>
  <c r="D14068" i="4"/>
  <c r="B14068" i="4"/>
  <c r="C14068" i="4" s="1"/>
  <c r="D14067" i="4"/>
  <c r="B14067" i="4"/>
  <c r="C14067" i="4" s="1"/>
  <c r="D14066" i="4"/>
  <c r="B14066" i="4"/>
  <c r="C14066" i="4" s="1"/>
  <c r="D14065" i="4"/>
  <c r="B14065" i="4"/>
  <c r="C14065" i="4" s="1"/>
  <c r="D14064" i="4"/>
  <c r="B14064" i="4"/>
  <c r="C14064" i="4" s="1"/>
  <c r="D14063" i="4"/>
  <c r="B14063" i="4"/>
  <c r="C14063" i="4" s="1"/>
  <c r="D14062" i="4"/>
  <c r="B14062" i="4"/>
  <c r="C14062" i="4" s="1"/>
  <c r="D14061" i="4"/>
  <c r="B14061" i="4"/>
  <c r="C14061" i="4" s="1"/>
  <c r="D14060" i="4"/>
  <c r="B14060" i="4"/>
  <c r="C14060" i="4" s="1"/>
  <c r="D14059" i="4"/>
  <c r="B14059" i="4"/>
  <c r="C14059" i="4" s="1"/>
  <c r="D14058" i="4"/>
  <c r="B14058" i="4"/>
  <c r="C14058" i="4" s="1"/>
  <c r="D14057" i="4"/>
  <c r="B14057" i="4"/>
  <c r="C14057" i="4" s="1"/>
  <c r="D14056" i="4"/>
  <c r="B14056" i="4"/>
  <c r="C14056" i="4" s="1"/>
  <c r="D14055" i="4"/>
  <c r="B14055" i="4"/>
  <c r="C14055" i="4" s="1"/>
  <c r="D14054" i="4"/>
  <c r="B14054" i="4"/>
  <c r="C14054" i="4" s="1"/>
  <c r="D14053" i="4"/>
  <c r="B14053" i="4"/>
  <c r="C14053" i="4" s="1"/>
  <c r="D14052" i="4"/>
  <c r="B14052" i="4"/>
  <c r="C14052" i="4" s="1"/>
  <c r="D14051" i="4"/>
  <c r="B14051" i="4"/>
  <c r="C14051" i="4" s="1"/>
  <c r="D14050" i="4"/>
  <c r="B14050" i="4"/>
  <c r="C14050" i="4" s="1"/>
  <c r="D14049" i="4"/>
  <c r="B14049" i="4"/>
  <c r="C14049" i="4" s="1"/>
  <c r="D14048" i="4"/>
  <c r="B14048" i="4"/>
  <c r="C14048" i="4" s="1"/>
  <c r="D14047" i="4"/>
  <c r="B14047" i="4"/>
  <c r="C14047" i="4" s="1"/>
  <c r="D14046" i="4"/>
  <c r="B14046" i="4"/>
  <c r="C14046" i="4" s="1"/>
  <c r="D14045" i="4"/>
  <c r="B14045" i="4"/>
  <c r="C14045" i="4" s="1"/>
  <c r="D14044" i="4"/>
  <c r="B14044" i="4"/>
  <c r="C14044" i="4" s="1"/>
  <c r="D14043" i="4"/>
  <c r="B14043" i="4"/>
  <c r="C14043" i="4" s="1"/>
  <c r="D14042" i="4"/>
  <c r="B14042" i="4"/>
  <c r="C14042" i="4" s="1"/>
  <c r="D14041" i="4"/>
  <c r="B14041" i="4"/>
  <c r="C14041" i="4" s="1"/>
  <c r="D14040" i="4"/>
  <c r="B14040" i="4"/>
  <c r="C14040" i="4" s="1"/>
  <c r="D14039" i="4"/>
  <c r="B14039" i="4"/>
  <c r="C14039" i="4" s="1"/>
  <c r="D14038" i="4"/>
  <c r="B14038" i="4"/>
  <c r="C14038" i="4" s="1"/>
  <c r="D14037" i="4"/>
  <c r="B14037" i="4"/>
  <c r="C14037" i="4" s="1"/>
  <c r="D14036" i="4"/>
  <c r="B14036" i="4"/>
  <c r="C14036" i="4" s="1"/>
  <c r="D14035" i="4"/>
  <c r="B14035" i="4"/>
  <c r="C14035" i="4" s="1"/>
  <c r="D14034" i="4"/>
  <c r="B14034" i="4"/>
  <c r="C14034" i="4" s="1"/>
  <c r="D14033" i="4"/>
  <c r="B14033" i="4"/>
  <c r="C14033" i="4" s="1"/>
  <c r="D14032" i="4"/>
  <c r="B14032" i="4"/>
  <c r="C14032" i="4" s="1"/>
  <c r="D14031" i="4"/>
  <c r="B14031" i="4"/>
  <c r="C14031" i="4" s="1"/>
  <c r="D14030" i="4"/>
  <c r="B14030" i="4"/>
  <c r="C14030" i="4" s="1"/>
  <c r="D14029" i="4"/>
  <c r="B14029" i="4"/>
  <c r="C14029" i="4" s="1"/>
  <c r="D14028" i="4"/>
  <c r="B14028" i="4"/>
  <c r="C14028" i="4" s="1"/>
  <c r="D14027" i="4"/>
  <c r="B14027" i="4"/>
  <c r="C14027" i="4" s="1"/>
  <c r="D14026" i="4"/>
  <c r="B14026" i="4"/>
  <c r="C14026" i="4" s="1"/>
  <c r="D14025" i="4"/>
  <c r="B14025" i="4"/>
  <c r="C14025" i="4" s="1"/>
  <c r="D14024" i="4"/>
  <c r="B14024" i="4"/>
  <c r="C14024" i="4" s="1"/>
  <c r="D14023" i="4"/>
  <c r="B14023" i="4"/>
  <c r="C14023" i="4" s="1"/>
  <c r="D14022" i="4"/>
  <c r="B14022" i="4"/>
  <c r="C14022" i="4" s="1"/>
  <c r="D14021" i="4"/>
  <c r="B14021" i="4"/>
  <c r="C14021" i="4" s="1"/>
  <c r="D14020" i="4"/>
  <c r="B14020" i="4"/>
  <c r="C14020" i="4" s="1"/>
  <c r="D14019" i="4"/>
  <c r="B14019" i="4"/>
  <c r="C14019" i="4" s="1"/>
  <c r="D14018" i="4"/>
  <c r="B14018" i="4"/>
  <c r="C14018" i="4" s="1"/>
  <c r="D14017" i="4"/>
  <c r="B14017" i="4"/>
  <c r="C14017" i="4" s="1"/>
  <c r="D14016" i="4"/>
  <c r="B14016" i="4"/>
  <c r="C14016" i="4" s="1"/>
  <c r="D14015" i="4"/>
  <c r="B14015" i="4"/>
  <c r="C14015" i="4" s="1"/>
  <c r="D14014" i="4"/>
  <c r="B14014" i="4"/>
  <c r="C14014" i="4" s="1"/>
  <c r="D14013" i="4"/>
  <c r="B14013" i="4"/>
  <c r="C14013" i="4" s="1"/>
  <c r="D14012" i="4"/>
  <c r="B14012" i="4"/>
  <c r="C14012" i="4" s="1"/>
  <c r="D14011" i="4"/>
  <c r="B14011" i="4"/>
  <c r="C14011" i="4" s="1"/>
  <c r="D14010" i="4"/>
  <c r="B14010" i="4"/>
  <c r="C14010" i="4" s="1"/>
  <c r="D14009" i="4"/>
  <c r="B14009" i="4"/>
  <c r="C14009" i="4" s="1"/>
  <c r="D14008" i="4"/>
  <c r="B14008" i="4"/>
  <c r="C14008" i="4" s="1"/>
  <c r="D14007" i="4"/>
  <c r="B14007" i="4"/>
  <c r="C14007" i="4" s="1"/>
  <c r="D14006" i="4"/>
  <c r="B14006" i="4"/>
  <c r="C14006" i="4" s="1"/>
  <c r="D14005" i="4"/>
  <c r="B14005" i="4"/>
  <c r="C14005" i="4" s="1"/>
  <c r="D14004" i="4"/>
  <c r="B14004" i="4"/>
  <c r="C14004" i="4" s="1"/>
  <c r="D14003" i="4"/>
  <c r="B14003" i="4"/>
  <c r="C14003" i="4" s="1"/>
  <c r="D14002" i="4"/>
  <c r="B14002" i="4"/>
  <c r="C14002" i="4" s="1"/>
  <c r="D14001" i="4"/>
  <c r="B14001" i="4"/>
  <c r="C14001" i="4" s="1"/>
  <c r="D14000" i="4"/>
  <c r="B14000" i="4"/>
  <c r="C14000" i="4" s="1"/>
  <c r="D13999" i="4"/>
  <c r="B13999" i="4"/>
  <c r="C13999" i="4" s="1"/>
  <c r="D13998" i="4"/>
  <c r="B13998" i="4"/>
  <c r="C13998" i="4" s="1"/>
  <c r="D13997" i="4"/>
  <c r="B13997" i="4"/>
  <c r="C13997" i="4" s="1"/>
  <c r="D13996" i="4"/>
  <c r="B13996" i="4"/>
  <c r="C13996" i="4" s="1"/>
  <c r="D13995" i="4"/>
  <c r="B13995" i="4"/>
  <c r="C13995" i="4" s="1"/>
  <c r="D13994" i="4"/>
  <c r="B13994" i="4"/>
  <c r="C13994" i="4" s="1"/>
  <c r="D13993" i="4"/>
  <c r="B13993" i="4"/>
  <c r="C13993" i="4" s="1"/>
  <c r="D13992" i="4"/>
  <c r="B13992" i="4"/>
  <c r="C13992" i="4" s="1"/>
  <c r="D13991" i="4"/>
  <c r="B13991" i="4"/>
  <c r="C13991" i="4" s="1"/>
  <c r="D13990" i="4"/>
  <c r="B13990" i="4"/>
  <c r="C13990" i="4" s="1"/>
  <c r="D13989" i="4"/>
  <c r="B13989" i="4"/>
  <c r="C13989" i="4" s="1"/>
  <c r="D13988" i="4"/>
  <c r="B13988" i="4"/>
  <c r="C13988" i="4" s="1"/>
  <c r="D13987" i="4"/>
  <c r="B13987" i="4"/>
  <c r="C13987" i="4" s="1"/>
  <c r="D13986" i="4"/>
  <c r="B13986" i="4"/>
  <c r="C13986" i="4" s="1"/>
  <c r="D13985" i="4"/>
  <c r="B13985" i="4"/>
  <c r="C13985" i="4" s="1"/>
  <c r="D13984" i="4"/>
  <c r="B13984" i="4"/>
  <c r="C13984" i="4" s="1"/>
  <c r="D13983" i="4"/>
  <c r="B13983" i="4"/>
  <c r="C13983" i="4" s="1"/>
  <c r="D13982" i="4"/>
  <c r="B13982" i="4"/>
  <c r="C13982" i="4" s="1"/>
  <c r="D13981" i="4"/>
  <c r="B13981" i="4"/>
  <c r="C13981" i="4" s="1"/>
  <c r="D13980" i="4"/>
  <c r="B13980" i="4"/>
  <c r="C13980" i="4" s="1"/>
  <c r="D13979" i="4"/>
  <c r="B13979" i="4"/>
  <c r="C13979" i="4" s="1"/>
  <c r="D13978" i="4"/>
  <c r="B13978" i="4"/>
  <c r="C13978" i="4" s="1"/>
  <c r="D13977" i="4"/>
  <c r="B13977" i="4"/>
  <c r="C13977" i="4" s="1"/>
  <c r="D13976" i="4"/>
  <c r="B13976" i="4"/>
  <c r="C13976" i="4" s="1"/>
  <c r="D13975" i="4"/>
  <c r="B13975" i="4"/>
  <c r="C13975" i="4" s="1"/>
  <c r="D13974" i="4"/>
  <c r="B13974" i="4"/>
  <c r="C13974" i="4" s="1"/>
  <c r="D13973" i="4"/>
  <c r="B13973" i="4"/>
  <c r="C13973" i="4" s="1"/>
  <c r="E13973" i="4" s="1"/>
  <c r="D13972" i="4"/>
  <c r="B13972" i="4"/>
  <c r="C13972" i="4" s="1"/>
  <c r="D13971" i="4"/>
  <c r="B13971" i="4"/>
  <c r="C13971" i="4" s="1"/>
  <c r="D13970" i="4"/>
  <c r="B13970" i="4"/>
  <c r="C13970" i="4" s="1"/>
  <c r="D13969" i="4"/>
  <c r="B13969" i="4"/>
  <c r="C13969" i="4" s="1"/>
  <c r="D13968" i="4"/>
  <c r="B13968" i="4"/>
  <c r="C13968" i="4" s="1"/>
  <c r="D13967" i="4"/>
  <c r="B13967" i="4"/>
  <c r="C13967" i="4" s="1"/>
  <c r="D13966" i="4"/>
  <c r="B13966" i="4"/>
  <c r="C13966" i="4" s="1"/>
  <c r="D13965" i="4"/>
  <c r="B13965" i="4"/>
  <c r="C13965" i="4" s="1"/>
  <c r="D13964" i="4"/>
  <c r="B13964" i="4"/>
  <c r="C13964" i="4" s="1"/>
  <c r="D13963" i="4"/>
  <c r="B13963" i="4"/>
  <c r="C13963" i="4" s="1"/>
  <c r="D13962" i="4"/>
  <c r="B13962" i="4"/>
  <c r="C13962" i="4" s="1"/>
  <c r="D13961" i="4"/>
  <c r="B13961" i="4"/>
  <c r="C13961" i="4" s="1"/>
  <c r="D13960" i="4"/>
  <c r="B13960" i="4"/>
  <c r="C13960" i="4" s="1"/>
  <c r="D13959" i="4"/>
  <c r="B13959" i="4"/>
  <c r="C13959" i="4" s="1"/>
  <c r="D13958" i="4"/>
  <c r="B13958" i="4"/>
  <c r="C13958" i="4" s="1"/>
  <c r="D13957" i="4"/>
  <c r="B13957" i="4"/>
  <c r="C13957" i="4" s="1"/>
  <c r="D13956" i="4"/>
  <c r="B13956" i="4"/>
  <c r="C13956" i="4" s="1"/>
  <c r="D13955" i="4"/>
  <c r="B13955" i="4"/>
  <c r="C13955" i="4" s="1"/>
  <c r="D13954" i="4"/>
  <c r="B13954" i="4"/>
  <c r="C13954" i="4" s="1"/>
  <c r="D13953" i="4"/>
  <c r="B13953" i="4"/>
  <c r="C13953" i="4" s="1"/>
  <c r="E13953" i="4" s="1"/>
  <c r="D13952" i="4"/>
  <c r="B13952" i="4"/>
  <c r="C13952" i="4" s="1"/>
  <c r="D13951" i="4"/>
  <c r="B13951" i="4"/>
  <c r="C13951" i="4" s="1"/>
  <c r="D13950" i="4"/>
  <c r="B13950" i="4"/>
  <c r="C13950" i="4" s="1"/>
  <c r="D13949" i="4"/>
  <c r="B13949" i="4"/>
  <c r="C13949" i="4" s="1"/>
  <c r="D13948" i="4"/>
  <c r="B13948" i="4"/>
  <c r="C13948" i="4" s="1"/>
  <c r="D13947" i="4"/>
  <c r="B13947" i="4"/>
  <c r="C13947" i="4" s="1"/>
  <c r="D13946" i="4"/>
  <c r="B13946" i="4"/>
  <c r="C13946" i="4" s="1"/>
  <c r="D13945" i="4"/>
  <c r="B13945" i="4"/>
  <c r="C13945" i="4" s="1"/>
  <c r="D13944" i="4"/>
  <c r="B13944" i="4"/>
  <c r="C13944" i="4" s="1"/>
  <c r="D13943" i="4"/>
  <c r="B13943" i="4"/>
  <c r="C13943" i="4" s="1"/>
  <c r="D13942" i="4"/>
  <c r="B13942" i="4"/>
  <c r="C13942" i="4" s="1"/>
  <c r="D13941" i="4"/>
  <c r="B13941" i="4"/>
  <c r="C13941" i="4" s="1"/>
  <c r="D13940" i="4"/>
  <c r="B13940" i="4"/>
  <c r="C13940" i="4" s="1"/>
  <c r="D13939" i="4"/>
  <c r="B13939" i="4"/>
  <c r="C13939" i="4" s="1"/>
  <c r="D13938" i="4"/>
  <c r="B13938" i="4"/>
  <c r="C13938" i="4" s="1"/>
  <c r="D13937" i="4"/>
  <c r="B13937" i="4"/>
  <c r="C13937" i="4" s="1"/>
  <c r="D13936" i="4"/>
  <c r="B13936" i="4"/>
  <c r="C13936" i="4" s="1"/>
  <c r="D13935" i="4"/>
  <c r="B13935" i="4"/>
  <c r="C13935" i="4" s="1"/>
  <c r="D13934" i="4"/>
  <c r="B13934" i="4"/>
  <c r="C13934" i="4" s="1"/>
  <c r="D13933" i="4"/>
  <c r="B13933" i="4"/>
  <c r="C13933" i="4" s="1"/>
  <c r="D13932" i="4"/>
  <c r="B13932" i="4"/>
  <c r="C13932" i="4" s="1"/>
  <c r="D13931" i="4"/>
  <c r="B13931" i="4"/>
  <c r="C13931" i="4" s="1"/>
  <c r="D13930" i="4"/>
  <c r="B13930" i="4"/>
  <c r="C13930" i="4" s="1"/>
  <c r="D13929" i="4"/>
  <c r="B13929" i="4"/>
  <c r="C13929" i="4" s="1"/>
  <c r="E13929" i="4" s="1"/>
  <c r="F13929" i="4" s="1"/>
  <c r="D13928" i="4"/>
  <c r="B13928" i="4"/>
  <c r="C13928" i="4" s="1"/>
  <c r="D13927" i="4"/>
  <c r="B13927" i="4"/>
  <c r="C13927" i="4" s="1"/>
  <c r="D13926" i="4"/>
  <c r="B13926" i="4"/>
  <c r="C13926" i="4" s="1"/>
  <c r="D13925" i="4"/>
  <c r="B13925" i="4"/>
  <c r="C13925" i="4" s="1"/>
  <c r="D13924" i="4"/>
  <c r="B13924" i="4"/>
  <c r="C13924" i="4" s="1"/>
  <c r="D13923" i="4"/>
  <c r="B13923" i="4"/>
  <c r="C13923" i="4" s="1"/>
  <c r="D13922" i="4"/>
  <c r="B13922" i="4"/>
  <c r="C13922" i="4" s="1"/>
  <c r="D13921" i="4"/>
  <c r="B13921" i="4"/>
  <c r="C13921" i="4" s="1"/>
  <c r="D13920" i="4"/>
  <c r="B13920" i="4"/>
  <c r="C13920" i="4" s="1"/>
  <c r="D13919" i="4"/>
  <c r="B13919" i="4"/>
  <c r="C13919" i="4" s="1"/>
  <c r="D13918" i="4"/>
  <c r="B13918" i="4"/>
  <c r="C13918" i="4" s="1"/>
  <c r="D13917" i="4"/>
  <c r="B13917" i="4"/>
  <c r="C13917" i="4" s="1"/>
  <c r="D13916" i="4"/>
  <c r="B13916" i="4"/>
  <c r="C13916" i="4" s="1"/>
  <c r="D13915" i="4"/>
  <c r="B13915" i="4"/>
  <c r="C13915" i="4" s="1"/>
  <c r="D13914" i="4"/>
  <c r="B13914" i="4"/>
  <c r="C13914" i="4" s="1"/>
  <c r="D13913" i="4"/>
  <c r="B13913" i="4"/>
  <c r="C13913" i="4" s="1"/>
  <c r="D13912" i="4"/>
  <c r="B13912" i="4"/>
  <c r="C13912" i="4" s="1"/>
  <c r="D13911" i="4"/>
  <c r="B13911" i="4"/>
  <c r="C13911" i="4" s="1"/>
  <c r="D13910" i="4"/>
  <c r="B13910" i="4"/>
  <c r="C13910" i="4" s="1"/>
  <c r="D13909" i="4"/>
  <c r="B13909" i="4"/>
  <c r="C13909" i="4" s="1"/>
  <c r="D13908" i="4"/>
  <c r="B13908" i="4"/>
  <c r="C13908" i="4" s="1"/>
  <c r="D13907" i="4"/>
  <c r="B13907" i="4"/>
  <c r="C13907" i="4" s="1"/>
  <c r="D13906" i="4"/>
  <c r="B13906" i="4"/>
  <c r="C13906" i="4" s="1"/>
  <c r="D13905" i="4"/>
  <c r="B13905" i="4"/>
  <c r="C13905" i="4" s="1"/>
  <c r="D13904" i="4"/>
  <c r="B13904" i="4"/>
  <c r="C13904" i="4" s="1"/>
  <c r="D13903" i="4"/>
  <c r="B13903" i="4"/>
  <c r="C13903" i="4" s="1"/>
  <c r="D13902" i="4"/>
  <c r="B13902" i="4"/>
  <c r="C13902" i="4" s="1"/>
  <c r="D13901" i="4"/>
  <c r="B13901" i="4"/>
  <c r="C13901" i="4" s="1"/>
  <c r="D13900" i="4"/>
  <c r="B13900" i="4"/>
  <c r="C13900" i="4" s="1"/>
  <c r="D13899" i="4"/>
  <c r="B13899" i="4"/>
  <c r="C13899" i="4" s="1"/>
  <c r="D13898" i="4"/>
  <c r="B13898" i="4"/>
  <c r="C13898" i="4" s="1"/>
  <c r="D13897" i="4"/>
  <c r="B13897" i="4"/>
  <c r="C13897" i="4" s="1"/>
  <c r="D13896" i="4"/>
  <c r="B13896" i="4"/>
  <c r="C13896" i="4" s="1"/>
  <c r="D13895" i="4"/>
  <c r="B13895" i="4"/>
  <c r="C13895" i="4" s="1"/>
  <c r="D13894" i="4"/>
  <c r="B13894" i="4"/>
  <c r="C13894" i="4" s="1"/>
  <c r="D13893" i="4"/>
  <c r="B13893" i="4"/>
  <c r="C13893" i="4" s="1"/>
  <c r="D13892" i="4"/>
  <c r="B13892" i="4"/>
  <c r="C13892" i="4" s="1"/>
  <c r="D13891" i="4"/>
  <c r="B13891" i="4"/>
  <c r="C13891" i="4" s="1"/>
  <c r="D13890" i="4"/>
  <c r="B13890" i="4"/>
  <c r="C13890" i="4" s="1"/>
  <c r="D13889" i="4"/>
  <c r="B13889" i="4"/>
  <c r="C13889" i="4" s="1"/>
  <c r="D13888" i="4"/>
  <c r="B13888" i="4"/>
  <c r="C13888" i="4" s="1"/>
  <c r="D13887" i="4"/>
  <c r="B13887" i="4"/>
  <c r="C13887" i="4" s="1"/>
  <c r="D13886" i="4"/>
  <c r="B13886" i="4"/>
  <c r="C13886" i="4" s="1"/>
  <c r="D13885" i="4"/>
  <c r="B13885" i="4"/>
  <c r="C13885" i="4" s="1"/>
  <c r="D13884" i="4"/>
  <c r="B13884" i="4"/>
  <c r="C13884" i="4" s="1"/>
  <c r="D13883" i="4"/>
  <c r="B13883" i="4"/>
  <c r="C13883" i="4" s="1"/>
  <c r="D13882" i="4"/>
  <c r="B13882" i="4"/>
  <c r="C13882" i="4" s="1"/>
  <c r="D13881" i="4"/>
  <c r="B13881" i="4"/>
  <c r="C13881" i="4" s="1"/>
  <c r="D13880" i="4"/>
  <c r="B13880" i="4"/>
  <c r="C13880" i="4" s="1"/>
  <c r="D13879" i="4"/>
  <c r="B13879" i="4"/>
  <c r="C13879" i="4" s="1"/>
  <c r="D13878" i="4"/>
  <c r="B13878" i="4"/>
  <c r="C13878" i="4" s="1"/>
  <c r="D13877" i="4"/>
  <c r="B13877" i="4"/>
  <c r="C13877" i="4" s="1"/>
  <c r="D13876" i="4"/>
  <c r="B13876" i="4"/>
  <c r="C13876" i="4" s="1"/>
  <c r="D13875" i="4"/>
  <c r="B13875" i="4"/>
  <c r="C13875" i="4" s="1"/>
  <c r="D13874" i="4"/>
  <c r="B13874" i="4"/>
  <c r="C13874" i="4" s="1"/>
  <c r="D13873" i="4"/>
  <c r="B13873" i="4"/>
  <c r="C13873" i="4" s="1"/>
  <c r="D13872" i="4"/>
  <c r="B13872" i="4"/>
  <c r="C13872" i="4" s="1"/>
  <c r="D13871" i="4"/>
  <c r="B13871" i="4"/>
  <c r="C13871" i="4" s="1"/>
  <c r="D13870" i="4"/>
  <c r="B13870" i="4"/>
  <c r="C13870" i="4" s="1"/>
  <c r="D13869" i="4"/>
  <c r="B13869" i="4"/>
  <c r="C13869" i="4" s="1"/>
  <c r="D13868" i="4"/>
  <c r="B13868" i="4"/>
  <c r="C13868" i="4" s="1"/>
  <c r="D13867" i="4"/>
  <c r="B13867" i="4"/>
  <c r="C13867" i="4" s="1"/>
  <c r="D13866" i="4"/>
  <c r="B13866" i="4"/>
  <c r="C13866" i="4" s="1"/>
  <c r="D13865" i="4"/>
  <c r="B13865" i="4"/>
  <c r="C13865" i="4" s="1"/>
  <c r="D13864" i="4"/>
  <c r="B13864" i="4"/>
  <c r="C13864" i="4" s="1"/>
  <c r="D13863" i="4"/>
  <c r="B13863" i="4"/>
  <c r="C13863" i="4" s="1"/>
  <c r="D13862" i="4"/>
  <c r="B13862" i="4"/>
  <c r="C13862" i="4" s="1"/>
  <c r="D13861" i="4"/>
  <c r="B13861" i="4"/>
  <c r="C13861" i="4" s="1"/>
  <c r="D13860" i="4"/>
  <c r="B13860" i="4"/>
  <c r="C13860" i="4" s="1"/>
  <c r="D13859" i="4"/>
  <c r="B13859" i="4"/>
  <c r="C13859" i="4" s="1"/>
  <c r="D13858" i="4"/>
  <c r="B13858" i="4"/>
  <c r="C13858" i="4" s="1"/>
  <c r="D13857" i="4"/>
  <c r="B13857" i="4"/>
  <c r="C13857" i="4" s="1"/>
  <c r="D13856" i="4"/>
  <c r="B13856" i="4"/>
  <c r="C13856" i="4" s="1"/>
  <c r="D13855" i="4"/>
  <c r="B13855" i="4"/>
  <c r="C13855" i="4" s="1"/>
  <c r="D13854" i="4"/>
  <c r="B13854" i="4"/>
  <c r="C13854" i="4" s="1"/>
  <c r="D13853" i="4"/>
  <c r="B13853" i="4"/>
  <c r="C13853" i="4" s="1"/>
  <c r="D13852" i="4"/>
  <c r="B13852" i="4"/>
  <c r="C13852" i="4" s="1"/>
  <c r="D13851" i="4"/>
  <c r="B13851" i="4"/>
  <c r="C13851" i="4" s="1"/>
  <c r="D13850" i="4"/>
  <c r="B13850" i="4"/>
  <c r="C13850" i="4" s="1"/>
  <c r="D13849" i="4"/>
  <c r="B13849" i="4"/>
  <c r="C13849" i="4" s="1"/>
  <c r="D13848" i="4"/>
  <c r="B13848" i="4"/>
  <c r="C13848" i="4" s="1"/>
  <c r="D13847" i="4"/>
  <c r="B13847" i="4"/>
  <c r="C13847" i="4" s="1"/>
  <c r="D13846" i="4"/>
  <c r="B13846" i="4"/>
  <c r="C13846" i="4" s="1"/>
  <c r="D13845" i="4"/>
  <c r="B13845" i="4"/>
  <c r="C13845" i="4" s="1"/>
  <c r="D13844" i="4"/>
  <c r="B13844" i="4"/>
  <c r="C13844" i="4" s="1"/>
  <c r="D13843" i="4"/>
  <c r="B13843" i="4"/>
  <c r="C13843" i="4" s="1"/>
  <c r="D13842" i="4"/>
  <c r="B13842" i="4"/>
  <c r="C13842" i="4" s="1"/>
  <c r="D13841" i="4"/>
  <c r="B13841" i="4"/>
  <c r="C13841" i="4" s="1"/>
  <c r="D13840" i="4"/>
  <c r="B13840" i="4"/>
  <c r="C13840" i="4" s="1"/>
  <c r="D13839" i="4"/>
  <c r="B13839" i="4"/>
  <c r="C13839" i="4" s="1"/>
  <c r="D13838" i="4"/>
  <c r="B13838" i="4"/>
  <c r="C13838" i="4" s="1"/>
  <c r="D13837" i="4"/>
  <c r="B13837" i="4"/>
  <c r="C13837" i="4" s="1"/>
  <c r="D13836" i="4"/>
  <c r="B13836" i="4"/>
  <c r="C13836" i="4" s="1"/>
  <c r="D13835" i="4"/>
  <c r="B13835" i="4"/>
  <c r="C13835" i="4" s="1"/>
  <c r="D13834" i="4"/>
  <c r="B13834" i="4"/>
  <c r="C13834" i="4" s="1"/>
  <c r="D13833" i="4"/>
  <c r="B13833" i="4"/>
  <c r="C13833" i="4" s="1"/>
  <c r="D13832" i="4"/>
  <c r="B13832" i="4"/>
  <c r="C13832" i="4" s="1"/>
  <c r="D13831" i="4"/>
  <c r="B13831" i="4"/>
  <c r="C13831" i="4" s="1"/>
  <c r="D13830" i="4"/>
  <c r="B13830" i="4"/>
  <c r="C13830" i="4" s="1"/>
  <c r="D13829" i="4"/>
  <c r="B13829" i="4"/>
  <c r="C13829" i="4" s="1"/>
  <c r="D13828" i="4"/>
  <c r="B13828" i="4"/>
  <c r="C13828" i="4" s="1"/>
  <c r="D13827" i="4"/>
  <c r="B13827" i="4"/>
  <c r="C13827" i="4" s="1"/>
  <c r="D13826" i="4"/>
  <c r="B13826" i="4"/>
  <c r="C13826" i="4" s="1"/>
  <c r="D13825" i="4"/>
  <c r="B13825" i="4"/>
  <c r="C13825" i="4" s="1"/>
  <c r="D13824" i="4"/>
  <c r="B13824" i="4"/>
  <c r="C13824" i="4" s="1"/>
  <c r="D13823" i="4"/>
  <c r="B13823" i="4"/>
  <c r="C13823" i="4" s="1"/>
  <c r="D13822" i="4"/>
  <c r="B13822" i="4"/>
  <c r="C13822" i="4" s="1"/>
  <c r="D13821" i="4"/>
  <c r="B13821" i="4"/>
  <c r="C13821" i="4" s="1"/>
  <c r="D13820" i="4"/>
  <c r="B13820" i="4"/>
  <c r="C13820" i="4" s="1"/>
  <c r="D13819" i="4"/>
  <c r="B13819" i="4"/>
  <c r="C13819" i="4" s="1"/>
  <c r="D13818" i="4"/>
  <c r="B13818" i="4"/>
  <c r="C13818" i="4" s="1"/>
  <c r="D13817" i="4"/>
  <c r="B13817" i="4"/>
  <c r="C13817" i="4" s="1"/>
  <c r="D13816" i="4"/>
  <c r="B13816" i="4"/>
  <c r="C13816" i="4" s="1"/>
  <c r="D13815" i="4"/>
  <c r="B13815" i="4"/>
  <c r="C13815" i="4" s="1"/>
  <c r="D13814" i="4"/>
  <c r="B13814" i="4"/>
  <c r="C13814" i="4" s="1"/>
  <c r="D13813" i="4"/>
  <c r="B13813" i="4"/>
  <c r="C13813" i="4" s="1"/>
  <c r="D13812" i="4"/>
  <c r="B13812" i="4"/>
  <c r="C13812" i="4" s="1"/>
  <c r="D13811" i="4"/>
  <c r="B13811" i="4"/>
  <c r="C13811" i="4" s="1"/>
  <c r="D13810" i="4"/>
  <c r="B13810" i="4"/>
  <c r="C13810" i="4" s="1"/>
  <c r="D13809" i="4"/>
  <c r="B13809" i="4"/>
  <c r="C13809" i="4" s="1"/>
  <c r="D13808" i="4"/>
  <c r="B13808" i="4"/>
  <c r="C13808" i="4" s="1"/>
  <c r="D13807" i="4"/>
  <c r="B13807" i="4"/>
  <c r="C13807" i="4" s="1"/>
  <c r="D13806" i="4"/>
  <c r="B13806" i="4"/>
  <c r="C13806" i="4" s="1"/>
  <c r="D13805" i="4"/>
  <c r="B13805" i="4"/>
  <c r="C13805" i="4" s="1"/>
  <c r="D13804" i="4"/>
  <c r="B13804" i="4"/>
  <c r="C13804" i="4" s="1"/>
  <c r="D13803" i="4"/>
  <c r="B13803" i="4"/>
  <c r="C13803" i="4" s="1"/>
  <c r="D13802" i="4"/>
  <c r="B13802" i="4"/>
  <c r="C13802" i="4" s="1"/>
  <c r="D13801" i="4"/>
  <c r="B13801" i="4"/>
  <c r="C13801" i="4" s="1"/>
  <c r="D13800" i="4"/>
  <c r="B13800" i="4"/>
  <c r="C13800" i="4" s="1"/>
  <c r="D13799" i="4"/>
  <c r="B13799" i="4"/>
  <c r="C13799" i="4" s="1"/>
  <c r="D13798" i="4"/>
  <c r="B13798" i="4"/>
  <c r="C13798" i="4" s="1"/>
  <c r="D13797" i="4"/>
  <c r="B13797" i="4"/>
  <c r="C13797" i="4" s="1"/>
  <c r="D13796" i="4"/>
  <c r="B13796" i="4"/>
  <c r="C13796" i="4" s="1"/>
  <c r="D13795" i="4"/>
  <c r="B13795" i="4"/>
  <c r="C13795" i="4" s="1"/>
  <c r="D13794" i="4"/>
  <c r="B13794" i="4"/>
  <c r="C13794" i="4" s="1"/>
  <c r="D13793" i="4"/>
  <c r="B13793" i="4"/>
  <c r="C13793" i="4" s="1"/>
  <c r="D13792" i="4"/>
  <c r="B13792" i="4"/>
  <c r="C13792" i="4" s="1"/>
  <c r="D13791" i="4"/>
  <c r="B13791" i="4"/>
  <c r="C13791" i="4" s="1"/>
  <c r="D13790" i="4"/>
  <c r="B13790" i="4"/>
  <c r="C13790" i="4" s="1"/>
  <c r="D13789" i="4"/>
  <c r="B13789" i="4"/>
  <c r="C13789" i="4" s="1"/>
  <c r="D13788" i="4"/>
  <c r="B13788" i="4"/>
  <c r="C13788" i="4" s="1"/>
  <c r="D13787" i="4"/>
  <c r="B13787" i="4"/>
  <c r="C13787" i="4" s="1"/>
  <c r="D13786" i="4"/>
  <c r="B13786" i="4"/>
  <c r="C13786" i="4" s="1"/>
  <c r="D13785" i="4"/>
  <c r="B13785" i="4"/>
  <c r="C13785" i="4" s="1"/>
  <c r="D13784" i="4"/>
  <c r="B13784" i="4"/>
  <c r="C13784" i="4" s="1"/>
  <c r="D13783" i="4"/>
  <c r="B13783" i="4"/>
  <c r="C13783" i="4" s="1"/>
  <c r="D13782" i="4"/>
  <c r="B13782" i="4"/>
  <c r="C13782" i="4" s="1"/>
  <c r="D13781" i="4"/>
  <c r="B13781" i="4"/>
  <c r="C13781" i="4" s="1"/>
  <c r="D13780" i="4"/>
  <c r="B13780" i="4"/>
  <c r="C13780" i="4" s="1"/>
  <c r="D13779" i="4"/>
  <c r="B13779" i="4"/>
  <c r="C13779" i="4" s="1"/>
  <c r="D13778" i="4"/>
  <c r="B13778" i="4"/>
  <c r="C13778" i="4" s="1"/>
  <c r="D13777" i="4"/>
  <c r="B13777" i="4"/>
  <c r="C13777" i="4" s="1"/>
  <c r="D13776" i="4"/>
  <c r="B13776" i="4"/>
  <c r="C13776" i="4" s="1"/>
  <c r="D13775" i="4"/>
  <c r="B13775" i="4"/>
  <c r="C13775" i="4" s="1"/>
  <c r="D13774" i="4"/>
  <c r="B13774" i="4"/>
  <c r="C13774" i="4" s="1"/>
  <c r="D13773" i="4"/>
  <c r="B13773" i="4"/>
  <c r="C13773" i="4" s="1"/>
  <c r="D13772" i="4"/>
  <c r="B13772" i="4"/>
  <c r="C13772" i="4" s="1"/>
  <c r="D13771" i="4"/>
  <c r="B13771" i="4"/>
  <c r="C13771" i="4" s="1"/>
  <c r="D13770" i="4"/>
  <c r="B13770" i="4"/>
  <c r="C13770" i="4" s="1"/>
  <c r="D13769" i="4"/>
  <c r="B13769" i="4"/>
  <c r="C13769" i="4" s="1"/>
  <c r="D13768" i="4"/>
  <c r="B13768" i="4"/>
  <c r="C13768" i="4" s="1"/>
  <c r="D13767" i="4"/>
  <c r="B13767" i="4"/>
  <c r="C13767" i="4" s="1"/>
  <c r="D13766" i="4"/>
  <c r="B13766" i="4"/>
  <c r="C13766" i="4" s="1"/>
  <c r="D13765" i="4"/>
  <c r="B13765" i="4"/>
  <c r="C13765" i="4" s="1"/>
  <c r="D13764" i="4"/>
  <c r="B13764" i="4"/>
  <c r="C13764" i="4" s="1"/>
  <c r="D13763" i="4"/>
  <c r="B13763" i="4"/>
  <c r="C13763" i="4" s="1"/>
  <c r="D13762" i="4"/>
  <c r="B13762" i="4"/>
  <c r="C13762" i="4" s="1"/>
  <c r="D13761" i="4"/>
  <c r="B13761" i="4"/>
  <c r="C13761" i="4" s="1"/>
  <c r="D13760" i="4"/>
  <c r="B13760" i="4"/>
  <c r="C13760" i="4" s="1"/>
  <c r="D13759" i="4"/>
  <c r="B13759" i="4"/>
  <c r="C13759" i="4" s="1"/>
  <c r="D13758" i="4"/>
  <c r="B13758" i="4"/>
  <c r="C13758" i="4" s="1"/>
  <c r="D13757" i="4"/>
  <c r="B13757" i="4"/>
  <c r="C13757" i="4" s="1"/>
  <c r="D13756" i="4"/>
  <c r="B13756" i="4"/>
  <c r="C13756" i="4" s="1"/>
  <c r="D13755" i="4"/>
  <c r="B13755" i="4"/>
  <c r="C13755" i="4" s="1"/>
  <c r="D13754" i="4"/>
  <c r="B13754" i="4"/>
  <c r="C13754" i="4" s="1"/>
  <c r="D13753" i="4"/>
  <c r="B13753" i="4"/>
  <c r="C13753" i="4" s="1"/>
  <c r="D13752" i="4"/>
  <c r="B13752" i="4"/>
  <c r="C13752" i="4" s="1"/>
  <c r="D13751" i="4"/>
  <c r="B13751" i="4"/>
  <c r="C13751" i="4" s="1"/>
  <c r="D13750" i="4"/>
  <c r="B13750" i="4"/>
  <c r="C13750" i="4" s="1"/>
  <c r="D13749" i="4"/>
  <c r="B13749" i="4"/>
  <c r="C13749" i="4" s="1"/>
  <c r="D13748" i="4"/>
  <c r="B13748" i="4"/>
  <c r="C13748" i="4" s="1"/>
  <c r="D13747" i="4"/>
  <c r="B13747" i="4"/>
  <c r="C13747" i="4" s="1"/>
  <c r="D13746" i="4"/>
  <c r="B13746" i="4"/>
  <c r="C13746" i="4" s="1"/>
  <c r="D13745" i="4"/>
  <c r="B13745" i="4"/>
  <c r="C13745" i="4" s="1"/>
  <c r="D13744" i="4"/>
  <c r="B13744" i="4"/>
  <c r="C13744" i="4" s="1"/>
  <c r="D13743" i="4"/>
  <c r="B13743" i="4"/>
  <c r="C13743" i="4" s="1"/>
  <c r="D13742" i="4"/>
  <c r="B13742" i="4"/>
  <c r="C13742" i="4" s="1"/>
  <c r="D13741" i="4"/>
  <c r="B13741" i="4"/>
  <c r="C13741" i="4" s="1"/>
  <c r="D13740" i="4"/>
  <c r="B13740" i="4"/>
  <c r="C13740" i="4" s="1"/>
  <c r="D13739" i="4"/>
  <c r="B13739" i="4"/>
  <c r="C13739" i="4" s="1"/>
  <c r="D13738" i="4"/>
  <c r="B13738" i="4"/>
  <c r="C13738" i="4" s="1"/>
  <c r="D13737" i="4"/>
  <c r="B13737" i="4"/>
  <c r="C13737" i="4" s="1"/>
  <c r="D13736" i="4"/>
  <c r="B13736" i="4"/>
  <c r="C13736" i="4" s="1"/>
  <c r="D13735" i="4"/>
  <c r="B13735" i="4"/>
  <c r="C13735" i="4" s="1"/>
  <c r="D13734" i="4"/>
  <c r="B13734" i="4"/>
  <c r="C13734" i="4" s="1"/>
  <c r="D13733" i="4"/>
  <c r="B13733" i="4"/>
  <c r="C13733" i="4" s="1"/>
  <c r="D13732" i="4"/>
  <c r="B13732" i="4"/>
  <c r="C13732" i="4" s="1"/>
  <c r="D13731" i="4"/>
  <c r="B13731" i="4"/>
  <c r="C13731" i="4" s="1"/>
  <c r="D13730" i="4"/>
  <c r="B13730" i="4"/>
  <c r="C13730" i="4" s="1"/>
  <c r="D13729" i="4"/>
  <c r="B13729" i="4"/>
  <c r="C13729" i="4" s="1"/>
  <c r="D13728" i="4"/>
  <c r="B13728" i="4"/>
  <c r="C13728" i="4" s="1"/>
  <c r="D13727" i="4"/>
  <c r="B13727" i="4"/>
  <c r="C13727" i="4" s="1"/>
  <c r="D13726" i="4"/>
  <c r="B13726" i="4"/>
  <c r="C13726" i="4" s="1"/>
  <c r="D13725" i="4"/>
  <c r="B13725" i="4"/>
  <c r="C13725" i="4" s="1"/>
  <c r="D13724" i="4"/>
  <c r="B13724" i="4"/>
  <c r="C13724" i="4" s="1"/>
  <c r="D13723" i="4"/>
  <c r="B13723" i="4"/>
  <c r="C13723" i="4" s="1"/>
  <c r="D13722" i="4"/>
  <c r="B13722" i="4"/>
  <c r="C13722" i="4" s="1"/>
  <c r="D13721" i="4"/>
  <c r="B13721" i="4"/>
  <c r="C13721" i="4" s="1"/>
  <c r="D13720" i="4"/>
  <c r="B13720" i="4"/>
  <c r="C13720" i="4" s="1"/>
  <c r="D13719" i="4"/>
  <c r="B13719" i="4"/>
  <c r="C13719" i="4" s="1"/>
  <c r="D13718" i="4"/>
  <c r="B13718" i="4"/>
  <c r="C13718" i="4" s="1"/>
  <c r="D13717" i="4"/>
  <c r="B13717" i="4"/>
  <c r="C13717" i="4" s="1"/>
  <c r="D13716" i="4"/>
  <c r="B13716" i="4"/>
  <c r="C13716" i="4" s="1"/>
  <c r="D13715" i="4"/>
  <c r="B13715" i="4"/>
  <c r="C13715" i="4" s="1"/>
  <c r="D13714" i="4"/>
  <c r="B13714" i="4"/>
  <c r="C13714" i="4" s="1"/>
  <c r="D13713" i="4"/>
  <c r="B13713" i="4"/>
  <c r="C13713" i="4" s="1"/>
  <c r="D13712" i="4"/>
  <c r="B13712" i="4"/>
  <c r="C13712" i="4" s="1"/>
  <c r="D13711" i="4"/>
  <c r="B13711" i="4"/>
  <c r="C13711" i="4" s="1"/>
  <c r="D13710" i="4"/>
  <c r="B13710" i="4"/>
  <c r="C13710" i="4" s="1"/>
  <c r="D13709" i="4"/>
  <c r="B13709" i="4"/>
  <c r="C13709" i="4" s="1"/>
  <c r="D13708" i="4"/>
  <c r="B13708" i="4"/>
  <c r="C13708" i="4" s="1"/>
  <c r="D13707" i="4"/>
  <c r="B13707" i="4"/>
  <c r="C13707" i="4" s="1"/>
  <c r="D13706" i="4"/>
  <c r="B13706" i="4"/>
  <c r="C13706" i="4" s="1"/>
  <c r="D13705" i="4"/>
  <c r="B13705" i="4"/>
  <c r="C13705" i="4" s="1"/>
  <c r="D13704" i="4"/>
  <c r="B13704" i="4"/>
  <c r="C13704" i="4" s="1"/>
  <c r="D13703" i="4"/>
  <c r="B13703" i="4"/>
  <c r="C13703" i="4" s="1"/>
  <c r="D13702" i="4"/>
  <c r="B13702" i="4"/>
  <c r="C13702" i="4" s="1"/>
  <c r="D13701" i="4"/>
  <c r="B13701" i="4"/>
  <c r="C13701" i="4" s="1"/>
  <c r="D13700" i="4"/>
  <c r="B13700" i="4"/>
  <c r="C13700" i="4" s="1"/>
  <c r="D13699" i="4"/>
  <c r="B13699" i="4"/>
  <c r="C13699" i="4" s="1"/>
  <c r="D13698" i="4"/>
  <c r="B13698" i="4"/>
  <c r="C13698" i="4" s="1"/>
  <c r="D13697" i="4"/>
  <c r="B13697" i="4"/>
  <c r="C13697" i="4" s="1"/>
  <c r="D13696" i="4"/>
  <c r="B13696" i="4"/>
  <c r="C13696" i="4" s="1"/>
  <c r="D13695" i="4"/>
  <c r="B13695" i="4"/>
  <c r="C13695" i="4" s="1"/>
  <c r="D13694" i="4"/>
  <c r="B13694" i="4"/>
  <c r="C13694" i="4" s="1"/>
  <c r="D13693" i="4"/>
  <c r="B13693" i="4"/>
  <c r="C13693" i="4" s="1"/>
  <c r="D13692" i="4"/>
  <c r="B13692" i="4"/>
  <c r="C13692" i="4" s="1"/>
  <c r="D13691" i="4"/>
  <c r="B13691" i="4"/>
  <c r="C13691" i="4" s="1"/>
  <c r="D13690" i="4"/>
  <c r="B13690" i="4"/>
  <c r="C13690" i="4" s="1"/>
  <c r="D13689" i="4"/>
  <c r="B13689" i="4"/>
  <c r="C13689" i="4" s="1"/>
  <c r="D13688" i="4"/>
  <c r="B13688" i="4"/>
  <c r="C13688" i="4" s="1"/>
  <c r="D13687" i="4"/>
  <c r="B13687" i="4"/>
  <c r="C13687" i="4" s="1"/>
  <c r="D13686" i="4"/>
  <c r="B13686" i="4"/>
  <c r="C13686" i="4" s="1"/>
  <c r="D13685" i="4"/>
  <c r="B13685" i="4"/>
  <c r="C13685" i="4" s="1"/>
  <c r="D13684" i="4"/>
  <c r="B13684" i="4"/>
  <c r="C13684" i="4" s="1"/>
  <c r="D13683" i="4"/>
  <c r="B13683" i="4"/>
  <c r="C13683" i="4" s="1"/>
  <c r="D13682" i="4"/>
  <c r="B13682" i="4"/>
  <c r="C13682" i="4" s="1"/>
  <c r="D13681" i="4"/>
  <c r="B13681" i="4"/>
  <c r="C13681" i="4" s="1"/>
  <c r="D13680" i="4"/>
  <c r="B13680" i="4"/>
  <c r="C13680" i="4" s="1"/>
  <c r="D13679" i="4"/>
  <c r="B13679" i="4"/>
  <c r="C13679" i="4" s="1"/>
  <c r="D13678" i="4"/>
  <c r="B13678" i="4"/>
  <c r="C13678" i="4" s="1"/>
  <c r="D13677" i="4"/>
  <c r="B13677" i="4"/>
  <c r="C13677" i="4" s="1"/>
  <c r="D13676" i="4"/>
  <c r="B13676" i="4"/>
  <c r="C13676" i="4" s="1"/>
  <c r="D13675" i="4"/>
  <c r="B13675" i="4"/>
  <c r="C13675" i="4" s="1"/>
  <c r="D13674" i="4"/>
  <c r="B13674" i="4"/>
  <c r="C13674" i="4" s="1"/>
  <c r="D13673" i="4"/>
  <c r="B13673" i="4"/>
  <c r="C13673" i="4" s="1"/>
  <c r="D13672" i="4"/>
  <c r="B13672" i="4"/>
  <c r="C13672" i="4" s="1"/>
  <c r="D13671" i="4"/>
  <c r="B13671" i="4"/>
  <c r="C13671" i="4" s="1"/>
  <c r="D13670" i="4"/>
  <c r="B13670" i="4"/>
  <c r="C13670" i="4" s="1"/>
  <c r="D13669" i="4"/>
  <c r="B13669" i="4"/>
  <c r="C13669" i="4" s="1"/>
  <c r="D13668" i="4"/>
  <c r="B13668" i="4"/>
  <c r="C13668" i="4" s="1"/>
  <c r="D13667" i="4"/>
  <c r="B13667" i="4"/>
  <c r="C13667" i="4" s="1"/>
  <c r="D13666" i="4"/>
  <c r="B13666" i="4"/>
  <c r="C13666" i="4" s="1"/>
  <c r="D13665" i="4"/>
  <c r="B13665" i="4"/>
  <c r="C13665" i="4" s="1"/>
  <c r="D13664" i="4"/>
  <c r="B13664" i="4"/>
  <c r="C13664" i="4" s="1"/>
  <c r="D13663" i="4"/>
  <c r="B13663" i="4"/>
  <c r="C13663" i="4" s="1"/>
  <c r="D13662" i="4"/>
  <c r="B13662" i="4"/>
  <c r="C13662" i="4" s="1"/>
  <c r="D13661" i="4"/>
  <c r="B13661" i="4"/>
  <c r="C13661" i="4" s="1"/>
  <c r="D13660" i="4"/>
  <c r="B13660" i="4"/>
  <c r="C13660" i="4" s="1"/>
  <c r="D13659" i="4"/>
  <c r="B13659" i="4"/>
  <c r="C13659" i="4" s="1"/>
  <c r="D13658" i="4"/>
  <c r="B13658" i="4"/>
  <c r="C13658" i="4" s="1"/>
  <c r="D13657" i="4"/>
  <c r="B13657" i="4"/>
  <c r="C13657" i="4" s="1"/>
  <c r="D13656" i="4"/>
  <c r="B13656" i="4"/>
  <c r="C13656" i="4" s="1"/>
  <c r="D13655" i="4"/>
  <c r="B13655" i="4"/>
  <c r="C13655" i="4" s="1"/>
  <c r="D13654" i="4"/>
  <c r="B13654" i="4"/>
  <c r="C13654" i="4" s="1"/>
  <c r="D13653" i="4"/>
  <c r="B13653" i="4"/>
  <c r="C13653" i="4" s="1"/>
  <c r="D13652" i="4"/>
  <c r="B13652" i="4"/>
  <c r="C13652" i="4" s="1"/>
  <c r="D13651" i="4"/>
  <c r="B13651" i="4"/>
  <c r="C13651" i="4" s="1"/>
  <c r="D13650" i="4"/>
  <c r="B13650" i="4"/>
  <c r="C13650" i="4" s="1"/>
  <c r="D13649" i="4"/>
  <c r="B13649" i="4"/>
  <c r="C13649" i="4" s="1"/>
  <c r="D13648" i="4"/>
  <c r="B13648" i="4"/>
  <c r="C13648" i="4" s="1"/>
  <c r="D13647" i="4"/>
  <c r="B13647" i="4"/>
  <c r="C13647" i="4" s="1"/>
  <c r="D13646" i="4"/>
  <c r="B13646" i="4"/>
  <c r="C13646" i="4" s="1"/>
  <c r="D13645" i="4"/>
  <c r="B13645" i="4"/>
  <c r="C13645" i="4" s="1"/>
  <c r="D13644" i="4"/>
  <c r="B13644" i="4"/>
  <c r="C13644" i="4" s="1"/>
  <c r="D13643" i="4"/>
  <c r="B13643" i="4"/>
  <c r="C13643" i="4" s="1"/>
  <c r="D13642" i="4"/>
  <c r="B13642" i="4"/>
  <c r="C13642" i="4" s="1"/>
  <c r="D13641" i="4"/>
  <c r="B13641" i="4"/>
  <c r="C13641" i="4" s="1"/>
  <c r="D13640" i="4"/>
  <c r="B13640" i="4"/>
  <c r="C13640" i="4" s="1"/>
  <c r="D13639" i="4"/>
  <c r="B13639" i="4"/>
  <c r="C13639" i="4" s="1"/>
  <c r="D13638" i="4"/>
  <c r="B13638" i="4"/>
  <c r="C13638" i="4" s="1"/>
  <c r="D13637" i="4"/>
  <c r="B13637" i="4"/>
  <c r="C13637" i="4" s="1"/>
  <c r="D13636" i="4"/>
  <c r="B13636" i="4"/>
  <c r="C13636" i="4" s="1"/>
  <c r="D13635" i="4"/>
  <c r="B13635" i="4"/>
  <c r="C13635" i="4" s="1"/>
  <c r="D13634" i="4"/>
  <c r="B13634" i="4"/>
  <c r="C13634" i="4" s="1"/>
  <c r="D13633" i="4"/>
  <c r="B13633" i="4"/>
  <c r="C13633" i="4" s="1"/>
  <c r="D13632" i="4"/>
  <c r="B13632" i="4"/>
  <c r="C13632" i="4" s="1"/>
  <c r="D13631" i="4"/>
  <c r="B13631" i="4"/>
  <c r="C13631" i="4" s="1"/>
  <c r="D13630" i="4"/>
  <c r="B13630" i="4"/>
  <c r="C13630" i="4" s="1"/>
  <c r="D13629" i="4"/>
  <c r="B13629" i="4"/>
  <c r="C13629" i="4" s="1"/>
  <c r="D13628" i="4"/>
  <c r="B13628" i="4"/>
  <c r="C13628" i="4" s="1"/>
  <c r="D13627" i="4"/>
  <c r="B13627" i="4"/>
  <c r="C13627" i="4" s="1"/>
  <c r="D13626" i="4"/>
  <c r="B13626" i="4"/>
  <c r="C13626" i="4" s="1"/>
  <c r="D13625" i="4"/>
  <c r="B13625" i="4"/>
  <c r="C13625" i="4" s="1"/>
  <c r="D13624" i="4"/>
  <c r="B13624" i="4"/>
  <c r="C13624" i="4" s="1"/>
  <c r="D13623" i="4"/>
  <c r="B13623" i="4"/>
  <c r="C13623" i="4" s="1"/>
  <c r="D13622" i="4"/>
  <c r="B13622" i="4"/>
  <c r="C13622" i="4" s="1"/>
  <c r="D13621" i="4"/>
  <c r="B13621" i="4"/>
  <c r="C13621" i="4" s="1"/>
  <c r="D13620" i="4"/>
  <c r="B13620" i="4"/>
  <c r="C13620" i="4" s="1"/>
  <c r="D13619" i="4"/>
  <c r="B13619" i="4"/>
  <c r="C13619" i="4" s="1"/>
  <c r="D13618" i="4"/>
  <c r="B13618" i="4"/>
  <c r="C13618" i="4" s="1"/>
  <c r="D13617" i="4"/>
  <c r="B13617" i="4"/>
  <c r="C13617" i="4" s="1"/>
  <c r="D13616" i="4"/>
  <c r="B13616" i="4"/>
  <c r="C13616" i="4" s="1"/>
  <c r="D13615" i="4"/>
  <c r="B13615" i="4"/>
  <c r="C13615" i="4" s="1"/>
  <c r="D13614" i="4"/>
  <c r="B13614" i="4"/>
  <c r="C13614" i="4" s="1"/>
  <c r="D13613" i="4"/>
  <c r="B13613" i="4"/>
  <c r="C13613" i="4" s="1"/>
  <c r="D13612" i="4"/>
  <c r="B13612" i="4"/>
  <c r="C13612" i="4" s="1"/>
  <c r="D13611" i="4"/>
  <c r="B13611" i="4"/>
  <c r="C13611" i="4" s="1"/>
  <c r="D13610" i="4"/>
  <c r="B13610" i="4"/>
  <c r="C13610" i="4" s="1"/>
  <c r="D13609" i="4"/>
  <c r="B13609" i="4"/>
  <c r="C13609" i="4" s="1"/>
  <c r="D13608" i="4"/>
  <c r="B13608" i="4"/>
  <c r="C13608" i="4" s="1"/>
  <c r="D13607" i="4"/>
  <c r="B13607" i="4"/>
  <c r="C13607" i="4" s="1"/>
  <c r="D13606" i="4"/>
  <c r="B13606" i="4"/>
  <c r="C13606" i="4" s="1"/>
  <c r="D13605" i="4"/>
  <c r="B13605" i="4"/>
  <c r="C13605" i="4" s="1"/>
  <c r="D13604" i="4"/>
  <c r="B13604" i="4"/>
  <c r="C13604" i="4" s="1"/>
  <c r="D13603" i="4"/>
  <c r="B13603" i="4"/>
  <c r="C13603" i="4" s="1"/>
  <c r="D13602" i="4"/>
  <c r="B13602" i="4"/>
  <c r="C13602" i="4" s="1"/>
  <c r="D13601" i="4"/>
  <c r="B13601" i="4"/>
  <c r="C13601" i="4" s="1"/>
  <c r="D13600" i="4"/>
  <c r="B13600" i="4"/>
  <c r="C13600" i="4" s="1"/>
  <c r="D13599" i="4"/>
  <c r="B13599" i="4"/>
  <c r="C13599" i="4" s="1"/>
  <c r="D13598" i="4"/>
  <c r="B13598" i="4"/>
  <c r="C13598" i="4" s="1"/>
  <c r="D13597" i="4"/>
  <c r="B13597" i="4"/>
  <c r="C13597" i="4" s="1"/>
  <c r="D13596" i="4"/>
  <c r="B13596" i="4"/>
  <c r="C13596" i="4" s="1"/>
  <c r="D13595" i="4"/>
  <c r="B13595" i="4"/>
  <c r="C13595" i="4" s="1"/>
  <c r="D13594" i="4"/>
  <c r="B13594" i="4"/>
  <c r="C13594" i="4" s="1"/>
  <c r="D13593" i="4"/>
  <c r="B13593" i="4"/>
  <c r="C13593" i="4" s="1"/>
  <c r="D13592" i="4"/>
  <c r="B13592" i="4"/>
  <c r="C13592" i="4" s="1"/>
  <c r="D13591" i="4"/>
  <c r="B13591" i="4"/>
  <c r="C13591" i="4" s="1"/>
  <c r="D13590" i="4"/>
  <c r="B13590" i="4"/>
  <c r="C13590" i="4" s="1"/>
  <c r="D13589" i="4"/>
  <c r="B13589" i="4"/>
  <c r="C13589" i="4" s="1"/>
  <c r="D13588" i="4"/>
  <c r="B13588" i="4"/>
  <c r="C13588" i="4" s="1"/>
  <c r="D13587" i="4"/>
  <c r="B13587" i="4"/>
  <c r="C13587" i="4" s="1"/>
  <c r="D13586" i="4"/>
  <c r="B13586" i="4"/>
  <c r="C13586" i="4" s="1"/>
  <c r="D13585" i="4"/>
  <c r="B13585" i="4"/>
  <c r="C13585" i="4" s="1"/>
  <c r="D13584" i="4"/>
  <c r="B13584" i="4"/>
  <c r="C13584" i="4" s="1"/>
  <c r="D13583" i="4"/>
  <c r="B13583" i="4"/>
  <c r="C13583" i="4" s="1"/>
  <c r="D13582" i="4"/>
  <c r="B13582" i="4"/>
  <c r="C13582" i="4" s="1"/>
  <c r="D13581" i="4"/>
  <c r="B13581" i="4"/>
  <c r="C13581" i="4" s="1"/>
  <c r="D13580" i="4"/>
  <c r="B13580" i="4"/>
  <c r="C13580" i="4" s="1"/>
  <c r="D13579" i="4"/>
  <c r="B13579" i="4"/>
  <c r="C13579" i="4" s="1"/>
  <c r="D13578" i="4"/>
  <c r="B13578" i="4"/>
  <c r="C13578" i="4" s="1"/>
  <c r="D13577" i="4"/>
  <c r="B13577" i="4"/>
  <c r="C13577" i="4" s="1"/>
  <c r="D13576" i="4"/>
  <c r="B13576" i="4"/>
  <c r="C13576" i="4" s="1"/>
  <c r="D13575" i="4"/>
  <c r="B13575" i="4"/>
  <c r="C13575" i="4" s="1"/>
  <c r="D13574" i="4"/>
  <c r="B13574" i="4"/>
  <c r="C13574" i="4" s="1"/>
  <c r="D13573" i="4"/>
  <c r="B13573" i="4"/>
  <c r="C13573" i="4" s="1"/>
  <c r="D13572" i="4"/>
  <c r="B13572" i="4"/>
  <c r="C13572" i="4" s="1"/>
  <c r="D13571" i="4"/>
  <c r="B13571" i="4"/>
  <c r="C13571" i="4" s="1"/>
  <c r="D13570" i="4"/>
  <c r="B13570" i="4"/>
  <c r="C13570" i="4" s="1"/>
  <c r="D13569" i="4"/>
  <c r="B13569" i="4"/>
  <c r="C13569" i="4" s="1"/>
  <c r="D13568" i="4"/>
  <c r="B13568" i="4"/>
  <c r="C13568" i="4" s="1"/>
  <c r="D13567" i="4"/>
  <c r="B13567" i="4"/>
  <c r="C13567" i="4" s="1"/>
  <c r="D13566" i="4"/>
  <c r="B13566" i="4"/>
  <c r="C13566" i="4" s="1"/>
  <c r="D13565" i="4"/>
  <c r="B13565" i="4"/>
  <c r="C13565" i="4" s="1"/>
  <c r="D13564" i="4"/>
  <c r="B13564" i="4"/>
  <c r="C13564" i="4" s="1"/>
  <c r="D13563" i="4"/>
  <c r="B13563" i="4"/>
  <c r="C13563" i="4" s="1"/>
  <c r="D13562" i="4"/>
  <c r="B13562" i="4"/>
  <c r="C13562" i="4" s="1"/>
  <c r="D13561" i="4"/>
  <c r="B13561" i="4"/>
  <c r="C13561" i="4" s="1"/>
  <c r="D13560" i="4"/>
  <c r="B13560" i="4"/>
  <c r="C13560" i="4" s="1"/>
  <c r="D13559" i="4"/>
  <c r="B13559" i="4"/>
  <c r="C13559" i="4" s="1"/>
  <c r="D13558" i="4"/>
  <c r="B13558" i="4"/>
  <c r="C13558" i="4" s="1"/>
  <c r="D13557" i="4"/>
  <c r="B13557" i="4"/>
  <c r="C13557" i="4" s="1"/>
  <c r="D13556" i="4"/>
  <c r="B13556" i="4"/>
  <c r="C13556" i="4" s="1"/>
  <c r="D13555" i="4"/>
  <c r="B13555" i="4"/>
  <c r="C13555" i="4" s="1"/>
  <c r="D13554" i="4"/>
  <c r="B13554" i="4"/>
  <c r="C13554" i="4" s="1"/>
  <c r="D13553" i="4"/>
  <c r="B13553" i="4"/>
  <c r="C13553" i="4" s="1"/>
  <c r="D13552" i="4"/>
  <c r="B13552" i="4"/>
  <c r="C13552" i="4" s="1"/>
  <c r="D13551" i="4"/>
  <c r="B13551" i="4"/>
  <c r="C13551" i="4" s="1"/>
  <c r="D13550" i="4"/>
  <c r="B13550" i="4"/>
  <c r="C13550" i="4" s="1"/>
  <c r="D13549" i="4"/>
  <c r="B13549" i="4"/>
  <c r="C13549" i="4" s="1"/>
  <c r="D13548" i="4"/>
  <c r="B13548" i="4"/>
  <c r="C13548" i="4" s="1"/>
  <c r="D13547" i="4"/>
  <c r="B13547" i="4"/>
  <c r="C13547" i="4" s="1"/>
  <c r="D13546" i="4"/>
  <c r="B13546" i="4"/>
  <c r="C13546" i="4" s="1"/>
  <c r="D13545" i="4"/>
  <c r="B13545" i="4"/>
  <c r="C13545" i="4" s="1"/>
  <c r="D13544" i="4"/>
  <c r="B13544" i="4"/>
  <c r="C13544" i="4" s="1"/>
  <c r="D13543" i="4"/>
  <c r="B13543" i="4"/>
  <c r="C13543" i="4" s="1"/>
  <c r="D13542" i="4"/>
  <c r="B13542" i="4"/>
  <c r="C13542" i="4" s="1"/>
  <c r="D13541" i="4"/>
  <c r="B13541" i="4"/>
  <c r="C13541" i="4" s="1"/>
  <c r="D13540" i="4"/>
  <c r="B13540" i="4"/>
  <c r="C13540" i="4" s="1"/>
  <c r="D13539" i="4"/>
  <c r="B13539" i="4"/>
  <c r="C13539" i="4" s="1"/>
  <c r="D13538" i="4"/>
  <c r="B13538" i="4"/>
  <c r="C13538" i="4" s="1"/>
  <c r="D13537" i="4"/>
  <c r="B13537" i="4"/>
  <c r="C13537" i="4" s="1"/>
  <c r="D13536" i="4"/>
  <c r="B13536" i="4"/>
  <c r="C13536" i="4" s="1"/>
  <c r="D13535" i="4"/>
  <c r="B13535" i="4"/>
  <c r="C13535" i="4" s="1"/>
  <c r="D13534" i="4"/>
  <c r="B13534" i="4"/>
  <c r="C13534" i="4" s="1"/>
  <c r="D13533" i="4"/>
  <c r="B13533" i="4"/>
  <c r="C13533" i="4" s="1"/>
  <c r="D13532" i="4"/>
  <c r="B13532" i="4"/>
  <c r="C13532" i="4" s="1"/>
  <c r="D13531" i="4"/>
  <c r="B13531" i="4"/>
  <c r="C13531" i="4" s="1"/>
  <c r="D13530" i="4"/>
  <c r="B13530" i="4"/>
  <c r="C13530" i="4" s="1"/>
  <c r="D13529" i="4"/>
  <c r="B13529" i="4"/>
  <c r="C13529" i="4" s="1"/>
  <c r="D13528" i="4"/>
  <c r="B13528" i="4"/>
  <c r="C13528" i="4" s="1"/>
  <c r="D13527" i="4"/>
  <c r="B13527" i="4"/>
  <c r="C13527" i="4" s="1"/>
  <c r="D13526" i="4"/>
  <c r="B13526" i="4"/>
  <c r="C13526" i="4" s="1"/>
  <c r="D13525" i="4"/>
  <c r="B13525" i="4"/>
  <c r="C13525" i="4" s="1"/>
  <c r="D13524" i="4"/>
  <c r="B13524" i="4"/>
  <c r="C13524" i="4" s="1"/>
  <c r="D13523" i="4"/>
  <c r="B13523" i="4"/>
  <c r="C13523" i="4" s="1"/>
  <c r="D13522" i="4"/>
  <c r="B13522" i="4"/>
  <c r="C13522" i="4" s="1"/>
  <c r="D13521" i="4"/>
  <c r="B13521" i="4"/>
  <c r="C13521" i="4" s="1"/>
  <c r="D13520" i="4"/>
  <c r="B13520" i="4"/>
  <c r="C13520" i="4" s="1"/>
  <c r="D13519" i="4"/>
  <c r="B13519" i="4"/>
  <c r="C13519" i="4" s="1"/>
  <c r="D13518" i="4"/>
  <c r="B13518" i="4"/>
  <c r="C13518" i="4" s="1"/>
  <c r="D13517" i="4"/>
  <c r="B13517" i="4"/>
  <c r="C13517" i="4" s="1"/>
  <c r="D13516" i="4"/>
  <c r="B13516" i="4"/>
  <c r="C13516" i="4" s="1"/>
  <c r="D13515" i="4"/>
  <c r="B13515" i="4"/>
  <c r="C13515" i="4" s="1"/>
  <c r="D13514" i="4"/>
  <c r="B13514" i="4"/>
  <c r="C13514" i="4" s="1"/>
  <c r="D13513" i="4"/>
  <c r="B13513" i="4"/>
  <c r="C13513" i="4" s="1"/>
  <c r="D13512" i="4"/>
  <c r="B13512" i="4"/>
  <c r="C13512" i="4" s="1"/>
  <c r="D13511" i="4"/>
  <c r="B13511" i="4"/>
  <c r="C13511" i="4" s="1"/>
  <c r="D13510" i="4"/>
  <c r="B13510" i="4"/>
  <c r="C13510" i="4" s="1"/>
  <c r="D13509" i="4"/>
  <c r="B13509" i="4"/>
  <c r="C13509" i="4" s="1"/>
  <c r="D13508" i="4"/>
  <c r="B13508" i="4"/>
  <c r="C13508" i="4" s="1"/>
  <c r="D13507" i="4"/>
  <c r="B13507" i="4"/>
  <c r="C13507" i="4" s="1"/>
  <c r="D13506" i="4"/>
  <c r="B13506" i="4"/>
  <c r="C13506" i="4" s="1"/>
  <c r="D13505" i="4"/>
  <c r="B13505" i="4"/>
  <c r="C13505" i="4" s="1"/>
  <c r="D13504" i="4"/>
  <c r="B13504" i="4"/>
  <c r="C13504" i="4" s="1"/>
  <c r="D13503" i="4"/>
  <c r="B13503" i="4"/>
  <c r="C13503" i="4" s="1"/>
  <c r="D13502" i="4"/>
  <c r="B13502" i="4"/>
  <c r="C13502" i="4" s="1"/>
  <c r="D13501" i="4"/>
  <c r="B13501" i="4"/>
  <c r="C13501" i="4" s="1"/>
  <c r="D13500" i="4"/>
  <c r="B13500" i="4"/>
  <c r="C13500" i="4" s="1"/>
  <c r="D13499" i="4"/>
  <c r="B13499" i="4"/>
  <c r="C13499" i="4" s="1"/>
  <c r="D13498" i="4"/>
  <c r="B13498" i="4"/>
  <c r="C13498" i="4" s="1"/>
  <c r="D13497" i="4"/>
  <c r="B13497" i="4"/>
  <c r="C13497" i="4" s="1"/>
  <c r="D13496" i="4"/>
  <c r="B13496" i="4"/>
  <c r="C13496" i="4" s="1"/>
  <c r="D13495" i="4"/>
  <c r="B13495" i="4"/>
  <c r="C13495" i="4" s="1"/>
  <c r="D13494" i="4"/>
  <c r="B13494" i="4"/>
  <c r="C13494" i="4" s="1"/>
  <c r="D13493" i="4"/>
  <c r="B13493" i="4"/>
  <c r="C13493" i="4" s="1"/>
  <c r="D13492" i="4"/>
  <c r="B13492" i="4"/>
  <c r="C13492" i="4" s="1"/>
  <c r="D13491" i="4"/>
  <c r="B13491" i="4"/>
  <c r="C13491" i="4" s="1"/>
  <c r="D13490" i="4"/>
  <c r="B13490" i="4"/>
  <c r="C13490" i="4" s="1"/>
  <c r="D13489" i="4"/>
  <c r="B13489" i="4"/>
  <c r="C13489" i="4" s="1"/>
  <c r="D13488" i="4"/>
  <c r="B13488" i="4"/>
  <c r="C13488" i="4" s="1"/>
  <c r="D13487" i="4"/>
  <c r="B13487" i="4"/>
  <c r="C13487" i="4" s="1"/>
  <c r="D13486" i="4"/>
  <c r="B13486" i="4"/>
  <c r="C13486" i="4" s="1"/>
  <c r="D13485" i="4"/>
  <c r="B13485" i="4"/>
  <c r="C13485" i="4" s="1"/>
  <c r="D13484" i="4"/>
  <c r="B13484" i="4"/>
  <c r="C13484" i="4" s="1"/>
  <c r="D13483" i="4"/>
  <c r="B13483" i="4"/>
  <c r="C13483" i="4" s="1"/>
  <c r="D13482" i="4"/>
  <c r="B13482" i="4"/>
  <c r="C13482" i="4" s="1"/>
  <c r="D13481" i="4"/>
  <c r="B13481" i="4"/>
  <c r="C13481" i="4" s="1"/>
  <c r="D13480" i="4"/>
  <c r="B13480" i="4"/>
  <c r="C13480" i="4" s="1"/>
  <c r="D13479" i="4"/>
  <c r="B13479" i="4"/>
  <c r="C13479" i="4" s="1"/>
  <c r="D13478" i="4"/>
  <c r="B13478" i="4"/>
  <c r="C13478" i="4" s="1"/>
  <c r="D13477" i="4"/>
  <c r="B13477" i="4"/>
  <c r="C13477" i="4" s="1"/>
  <c r="D13476" i="4"/>
  <c r="B13476" i="4"/>
  <c r="C13476" i="4" s="1"/>
  <c r="D13475" i="4"/>
  <c r="B13475" i="4"/>
  <c r="C13475" i="4" s="1"/>
  <c r="D13474" i="4"/>
  <c r="B13474" i="4"/>
  <c r="C13474" i="4" s="1"/>
  <c r="D13473" i="4"/>
  <c r="B13473" i="4"/>
  <c r="C13473" i="4" s="1"/>
  <c r="D13472" i="4"/>
  <c r="B13472" i="4"/>
  <c r="C13472" i="4" s="1"/>
  <c r="D13471" i="4"/>
  <c r="B13471" i="4"/>
  <c r="C13471" i="4" s="1"/>
  <c r="D13470" i="4"/>
  <c r="B13470" i="4"/>
  <c r="C13470" i="4" s="1"/>
  <c r="D13469" i="4"/>
  <c r="B13469" i="4"/>
  <c r="C13469" i="4" s="1"/>
  <c r="D13468" i="4"/>
  <c r="B13468" i="4"/>
  <c r="C13468" i="4" s="1"/>
  <c r="D13467" i="4"/>
  <c r="B13467" i="4"/>
  <c r="C13467" i="4" s="1"/>
  <c r="D13466" i="4"/>
  <c r="B13466" i="4"/>
  <c r="C13466" i="4" s="1"/>
  <c r="D13465" i="4"/>
  <c r="B13465" i="4"/>
  <c r="C13465" i="4" s="1"/>
  <c r="D13464" i="4"/>
  <c r="B13464" i="4"/>
  <c r="C13464" i="4" s="1"/>
  <c r="D13463" i="4"/>
  <c r="B13463" i="4"/>
  <c r="C13463" i="4" s="1"/>
  <c r="D13462" i="4"/>
  <c r="B13462" i="4"/>
  <c r="C13462" i="4" s="1"/>
  <c r="D13461" i="4"/>
  <c r="B13461" i="4"/>
  <c r="C13461" i="4" s="1"/>
  <c r="D13460" i="4"/>
  <c r="B13460" i="4"/>
  <c r="C13460" i="4" s="1"/>
  <c r="D13459" i="4"/>
  <c r="B13459" i="4"/>
  <c r="C13459" i="4" s="1"/>
  <c r="D13458" i="4"/>
  <c r="B13458" i="4"/>
  <c r="C13458" i="4" s="1"/>
  <c r="D13457" i="4"/>
  <c r="B13457" i="4"/>
  <c r="C13457" i="4" s="1"/>
  <c r="D13456" i="4"/>
  <c r="B13456" i="4"/>
  <c r="C13456" i="4" s="1"/>
  <c r="D13455" i="4"/>
  <c r="B13455" i="4"/>
  <c r="C13455" i="4" s="1"/>
  <c r="D13454" i="4"/>
  <c r="B13454" i="4"/>
  <c r="C13454" i="4" s="1"/>
  <c r="D13453" i="4"/>
  <c r="B13453" i="4"/>
  <c r="C13453" i="4" s="1"/>
  <c r="D13452" i="4"/>
  <c r="B13452" i="4"/>
  <c r="C13452" i="4" s="1"/>
  <c r="D13451" i="4"/>
  <c r="B13451" i="4"/>
  <c r="C13451" i="4" s="1"/>
  <c r="D13450" i="4"/>
  <c r="B13450" i="4"/>
  <c r="C13450" i="4" s="1"/>
  <c r="D13449" i="4"/>
  <c r="B13449" i="4"/>
  <c r="C13449" i="4" s="1"/>
  <c r="D13448" i="4"/>
  <c r="B13448" i="4"/>
  <c r="C13448" i="4" s="1"/>
  <c r="D13447" i="4"/>
  <c r="B13447" i="4"/>
  <c r="C13447" i="4" s="1"/>
  <c r="D13446" i="4"/>
  <c r="B13446" i="4"/>
  <c r="C13446" i="4" s="1"/>
  <c r="D13445" i="4"/>
  <c r="B13445" i="4"/>
  <c r="C13445" i="4" s="1"/>
  <c r="D13444" i="4"/>
  <c r="B13444" i="4"/>
  <c r="C13444" i="4" s="1"/>
  <c r="D13443" i="4"/>
  <c r="B13443" i="4"/>
  <c r="C13443" i="4" s="1"/>
  <c r="D13442" i="4"/>
  <c r="B13442" i="4"/>
  <c r="C13442" i="4" s="1"/>
  <c r="D13441" i="4"/>
  <c r="B13441" i="4"/>
  <c r="C13441" i="4" s="1"/>
  <c r="D13440" i="4"/>
  <c r="B13440" i="4"/>
  <c r="C13440" i="4" s="1"/>
  <c r="D13439" i="4"/>
  <c r="B13439" i="4"/>
  <c r="C13439" i="4" s="1"/>
  <c r="D13438" i="4"/>
  <c r="B13438" i="4"/>
  <c r="C13438" i="4" s="1"/>
  <c r="D13437" i="4"/>
  <c r="B13437" i="4"/>
  <c r="C13437" i="4" s="1"/>
  <c r="D13436" i="4"/>
  <c r="B13436" i="4"/>
  <c r="C13436" i="4" s="1"/>
  <c r="D13435" i="4"/>
  <c r="B13435" i="4"/>
  <c r="C13435" i="4" s="1"/>
  <c r="D13434" i="4"/>
  <c r="B13434" i="4"/>
  <c r="C13434" i="4" s="1"/>
  <c r="D13433" i="4"/>
  <c r="B13433" i="4"/>
  <c r="C13433" i="4" s="1"/>
  <c r="D13432" i="4"/>
  <c r="B13432" i="4"/>
  <c r="C13432" i="4" s="1"/>
  <c r="D13431" i="4"/>
  <c r="B13431" i="4"/>
  <c r="C13431" i="4" s="1"/>
  <c r="D13430" i="4"/>
  <c r="B13430" i="4"/>
  <c r="C13430" i="4" s="1"/>
  <c r="D13429" i="4"/>
  <c r="B13429" i="4"/>
  <c r="C13429" i="4" s="1"/>
  <c r="D13428" i="4"/>
  <c r="B13428" i="4"/>
  <c r="C13428" i="4" s="1"/>
  <c r="D13427" i="4"/>
  <c r="B13427" i="4"/>
  <c r="C13427" i="4" s="1"/>
  <c r="D13426" i="4"/>
  <c r="B13426" i="4"/>
  <c r="C13426" i="4" s="1"/>
  <c r="D13425" i="4"/>
  <c r="B13425" i="4"/>
  <c r="C13425" i="4" s="1"/>
  <c r="D13424" i="4"/>
  <c r="B13424" i="4"/>
  <c r="C13424" i="4" s="1"/>
  <c r="D13423" i="4"/>
  <c r="B13423" i="4"/>
  <c r="C13423" i="4" s="1"/>
  <c r="D13422" i="4"/>
  <c r="B13422" i="4"/>
  <c r="C13422" i="4" s="1"/>
  <c r="D13421" i="4"/>
  <c r="B13421" i="4"/>
  <c r="C13421" i="4" s="1"/>
  <c r="D13420" i="4"/>
  <c r="B13420" i="4"/>
  <c r="C13420" i="4" s="1"/>
  <c r="D13419" i="4"/>
  <c r="B13419" i="4"/>
  <c r="C13419" i="4" s="1"/>
  <c r="D13418" i="4"/>
  <c r="B13418" i="4"/>
  <c r="C13418" i="4" s="1"/>
  <c r="D13417" i="4"/>
  <c r="B13417" i="4"/>
  <c r="C13417" i="4" s="1"/>
  <c r="D13416" i="4"/>
  <c r="B13416" i="4"/>
  <c r="C13416" i="4" s="1"/>
  <c r="D13415" i="4"/>
  <c r="B13415" i="4"/>
  <c r="C13415" i="4" s="1"/>
  <c r="D13414" i="4"/>
  <c r="B13414" i="4"/>
  <c r="C13414" i="4" s="1"/>
  <c r="D13413" i="4"/>
  <c r="B13413" i="4"/>
  <c r="C13413" i="4" s="1"/>
  <c r="D13412" i="4"/>
  <c r="B13412" i="4"/>
  <c r="C13412" i="4" s="1"/>
  <c r="D13411" i="4"/>
  <c r="B13411" i="4"/>
  <c r="C13411" i="4" s="1"/>
  <c r="D13410" i="4"/>
  <c r="B13410" i="4"/>
  <c r="C13410" i="4" s="1"/>
  <c r="D13409" i="4"/>
  <c r="B13409" i="4"/>
  <c r="C13409" i="4" s="1"/>
  <c r="D13408" i="4"/>
  <c r="B13408" i="4"/>
  <c r="C13408" i="4" s="1"/>
  <c r="D13407" i="4"/>
  <c r="B13407" i="4"/>
  <c r="C13407" i="4" s="1"/>
  <c r="D13406" i="4"/>
  <c r="B13406" i="4"/>
  <c r="C13406" i="4" s="1"/>
  <c r="D13405" i="4"/>
  <c r="B13405" i="4"/>
  <c r="C13405" i="4" s="1"/>
  <c r="D13404" i="4"/>
  <c r="B13404" i="4"/>
  <c r="C13404" i="4" s="1"/>
  <c r="D13403" i="4"/>
  <c r="B13403" i="4"/>
  <c r="C13403" i="4" s="1"/>
  <c r="D13402" i="4"/>
  <c r="B13402" i="4"/>
  <c r="C13402" i="4" s="1"/>
  <c r="D13401" i="4"/>
  <c r="B13401" i="4"/>
  <c r="C13401" i="4" s="1"/>
  <c r="D13400" i="4"/>
  <c r="B13400" i="4"/>
  <c r="C13400" i="4" s="1"/>
  <c r="D13399" i="4"/>
  <c r="B13399" i="4"/>
  <c r="C13399" i="4" s="1"/>
  <c r="D13398" i="4"/>
  <c r="B13398" i="4"/>
  <c r="C13398" i="4" s="1"/>
  <c r="D13397" i="4"/>
  <c r="B13397" i="4"/>
  <c r="C13397" i="4" s="1"/>
  <c r="D13396" i="4"/>
  <c r="B13396" i="4"/>
  <c r="C13396" i="4" s="1"/>
  <c r="D13395" i="4"/>
  <c r="B13395" i="4"/>
  <c r="C13395" i="4" s="1"/>
  <c r="D13394" i="4"/>
  <c r="B13394" i="4"/>
  <c r="C13394" i="4" s="1"/>
  <c r="D13393" i="4"/>
  <c r="B13393" i="4"/>
  <c r="C13393" i="4" s="1"/>
  <c r="D13392" i="4"/>
  <c r="B13392" i="4"/>
  <c r="C13392" i="4" s="1"/>
  <c r="D13391" i="4"/>
  <c r="B13391" i="4"/>
  <c r="C13391" i="4" s="1"/>
  <c r="D13390" i="4"/>
  <c r="B13390" i="4"/>
  <c r="C13390" i="4" s="1"/>
  <c r="D13389" i="4"/>
  <c r="B13389" i="4"/>
  <c r="C13389" i="4" s="1"/>
  <c r="D13388" i="4"/>
  <c r="B13388" i="4"/>
  <c r="C13388" i="4" s="1"/>
  <c r="D13387" i="4"/>
  <c r="B13387" i="4"/>
  <c r="C13387" i="4" s="1"/>
  <c r="D13386" i="4"/>
  <c r="B13386" i="4"/>
  <c r="C13386" i="4" s="1"/>
  <c r="D13385" i="4"/>
  <c r="B13385" i="4"/>
  <c r="C13385" i="4" s="1"/>
  <c r="D13384" i="4"/>
  <c r="B13384" i="4"/>
  <c r="C13384" i="4" s="1"/>
  <c r="D13383" i="4"/>
  <c r="B13383" i="4"/>
  <c r="C13383" i="4" s="1"/>
  <c r="D13382" i="4"/>
  <c r="B13382" i="4"/>
  <c r="C13382" i="4" s="1"/>
  <c r="D13381" i="4"/>
  <c r="B13381" i="4"/>
  <c r="C13381" i="4" s="1"/>
  <c r="D13380" i="4"/>
  <c r="B13380" i="4"/>
  <c r="C13380" i="4" s="1"/>
  <c r="D13379" i="4"/>
  <c r="B13379" i="4"/>
  <c r="C13379" i="4" s="1"/>
  <c r="D13378" i="4"/>
  <c r="B13378" i="4"/>
  <c r="C13378" i="4" s="1"/>
  <c r="D13377" i="4"/>
  <c r="B13377" i="4"/>
  <c r="C13377" i="4" s="1"/>
  <c r="D13376" i="4"/>
  <c r="B13376" i="4"/>
  <c r="C13376" i="4" s="1"/>
  <c r="D13375" i="4"/>
  <c r="B13375" i="4"/>
  <c r="C13375" i="4" s="1"/>
  <c r="D13374" i="4"/>
  <c r="B13374" i="4"/>
  <c r="C13374" i="4" s="1"/>
  <c r="D13373" i="4"/>
  <c r="B13373" i="4"/>
  <c r="C13373" i="4" s="1"/>
  <c r="D13372" i="4"/>
  <c r="B13372" i="4"/>
  <c r="C13372" i="4" s="1"/>
  <c r="D13371" i="4"/>
  <c r="B13371" i="4"/>
  <c r="C13371" i="4" s="1"/>
  <c r="D13370" i="4"/>
  <c r="B13370" i="4"/>
  <c r="C13370" i="4" s="1"/>
  <c r="D13369" i="4"/>
  <c r="B13369" i="4"/>
  <c r="C13369" i="4" s="1"/>
  <c r="D13368" i="4"/>
  <c r="B13368" i="4"/>
  <c r="C13368" i="4" s="1"/>
  <c r="D13367" i="4"/>
  <c r="B13367" i="4"/>
  <c r="C13367" i="4" s="1"/>
  <c r="D13366" i="4"/>
  <c r="B13366" i="4"/>
  <c r="C13366" i="4" s="1"/>
  <c r="D13365" i="4"/>
  <c r="B13365" i="4"/>
  <c r="C13365" i="4" s="1"/>
  <c r="D13364" i="4"/>
  <c r="B13364" i="4"/>
  <c r="C13364" i="4" s="1"/>
  <c r="D13363" i="4"/>
  <c r="B13363" i="4"/>
  <c r="C13363" i="4" s="1"/>
  <c r="D13362" i="4"/>
  <c r="B13362" i="4"/>
  <c r="C13362" i="4" s="1"/>
  <c r="D13361" i="4"/>
  <c r="B13361" i="4"/>
  <c r="C13361" i="4" s="1"/>
  <c r="D13360" i="4"/>
  <c r="B13360" i="4"/>
  <c r="C13360" i="4" s="1"/>
  <c r="D13359" i="4"/>
  <c r="B13359" i="4"/>
  <c r="C13359" i="4" s="1"/>
  <c r="D13358" i="4"/>
  <c r="B13358" i="4"/>
  <c r="C13358" i="4" s="1"/>
  <c r="D13357" i="4"/>
  <c r="B13357" i="4"/>
  <c r="C13357" i="4" s="1"/>
  <c r="D13356" i="4"/>
  <c r="B13356" i="4"/>
  <c r="C13356" i="4" s="1"/>
  <c r="D13355" i="4"/>
  <c r="B13355" i="4"/>
  <c r="C13355" i="4" s="1"/>
  <c r="D13354" i="4"/>
  <c r="B13354" i="4"/>
  <c r="C13354" i="4" s="1"/>
  <c r="D13353" i="4"/>
  <c r="B13353" i="4"/>
  <c r="C13353" i="4" s="1"/>
  <c r="D13352" i="4"/>
  <c r="B13352" i="4"/>
  <c r="C13352" i="4" s="1"/>
  <c r="D13351" i="4"/>
  <c r="B13351" i="4"/>
  <c r="C13351" i="4" s="1"/>
  <c r="D13350" i="4"/>
  <c r="B13350" i="4"/>
  <c r="C13350" i="4" s="1"/>
  <c r="D13349" i="4"/>
  <c r="B13349" i="4"/>
  <c r="C13349" i="4" s="1"/>
  <c r="D13348" i="4"/>
  <c r="B13348" i="4"/>
  <c r="C13348" i="4" s="1"/>
  <c r="D13347" i="4"/>
  <c r="B13347" i="4"/>
  <c r="C13347" i="4" s="1"/>
  <c r="D13346" i="4"/>
  <c r="B13346" i="4"/>
  <c r="C13346" i="4" s="1"/>
  <c r="D13345" i="4"/>
  <c r="B13345" i="4"/>
  <c r="C13345" i="4" s="1"/>
  <c r="D13344" i="4"/>
  <c r="B13344" i="4"/>
  <c r="C13344" i="4" s="1"/>
  <c r="D13343" i="4"/>
  <c r="B13343" i="4"/>
  <c r="C13343" i="4" s="1"/>
  <c r="D13342" i="4"/>
  <c r="B13342" i="4"/>
  <c r="C13342" i="4" s="1"/>
  <c r="D13341" i="4"/>
  <c r="B13341" i="4"/>
  <c r="C13341" i="4" s="1"/>
  <c r="D13340" i="4"/>
  <c r="B13340" i="4"/>
  <c r="C13340" i="4" s="1"/>
  <c r="D13339" i="4"/>
  <c r="B13339" i="4"/>
  <c r="C13339" i="4" s="1"/>
  <c r="D13338" i="4"/>
  <c r="B13338" i="4"/>
  <c r="C13338" i="4" s="1"/>
  <c r="D13337" i="4"/>
  <c r="B13337" i="4"/>
  <c r="C13337" i="4" s="1"/>
  <c r="D13336" i="4"/>
  <c r="B13336" i="4"/>
  <c r="C13336" i="4" s="1"/>
  <c r="D13335" i="4"/>
  <c r="B13335" i="4"/>
  <c r="C13335" i="4" s="1"/>
  <c r="D13334" i="4"/>
  <c r="B13334" i="4"/>
  <c r="C13334" i="4" s="1"/>
  <c r="D13333" i="4"/>
  <c r="B13333" i="4"/>
  <c r="C13333" i="4" s="1"/>
  <c r="D13332" i="4"/>
  <c r="B13332" i="4"/>
  <c r="C13332" i="4" s="1"/>
  <c r="D13331" i="4"/>
  <c r="B13331" i="4"/>
  <c r="C13331" i="4" s="1"/>
  <c r="D13330" i="4"/>
  <c r="B13330" i="4"/>
  <c r="C13330" i="4" s="1"/>
  <c r="D13329" i="4"/>
  <c r="B13329" i="4"/>
  <c r="C13329" i="4" s="1"/>
  <c r="D13328" i="4"/>
  <c r="B13328" i="4"/>
  <c r="C13328" i="4" s="1"/>
  <c r="D13327" i="4"/>
  <c r="B13327" i="4"/>
  <c r="C13327" i="4" s="1"/>
  <c r="D13326" i="4"/>
  <c r="B13326" i="4"/>
  <c r="C13326" i="4" s="1"/>
  <c r="D13325" i="4"/>
  <c r="B13325" i="4"/>
  <c r="C13325" i="4" s="1"/>
  <c r="D13324" i="4"/>
  <c r="B13324" i="4"/>
  <c r="C13324" i="4" s="1"/>
  <c r="D13323" i="4"/>
  <c r="B13323" i="4"/>
  <c r="C13323" i="4" s="1"/>
  <c r="D13322" i="4"/>
  <c r="B13322" i="4"/>
  <c r="C13322" i="4" s="1"/>
  <c r="D13321" i="4"/>
  <c r="B13321" i="4"/>
  <c r="C13321" i="4" s="1"/>
  <c r="D13320" i="4"/>
  <c r="B13320" i="4"/>
  <c r="C13320" i="4" s="1"/>
  <c r="D13319" i="4"/>
  <c r="B13319" i="4"/>
  <c r="C13319" i="4" s="1"/>
  <c r="D13318" i="4"/>
  <c r="B13318" i="4"/>
  <c r="C13318" i="4" s="1"/>
  <c r="D13317" i="4"/>
  <c r="B13317" i="4"/>
  <c r="C13317" i="4" s="1"/>
  <c r="D13316" i="4"/>
  <c r="B13316" i="4"/>
  <c r="C13316" i="4" s="1"/>
  <c r="D13315" i="4"/>
  <c r="B13315" i="4"/>
  <c r="C13315" i="4" s="1"/>
  <c r="D13314" i="4"/>
  <c r="B13314" i="4"/>
  <c r="C13314" i="4" s="1"/>
  <c r="D13313" i="4"/>
  <c r="B13313" i="4"/>
  <c r="C13313" i="4" s="1"/>
  <c r="D13312" i="4"/>
  <c r="B13312" i="4"/>
  <c r="C13312" i="4" s="1"/>
  <c r="D13311" i="4"/>
  <c r="B13311" i="4"/>
  <c r="C13311" i="4" s="1"/>
  <c r="D13310" i="4"/>
  <c r="B13310" i="4"/>
  <c r="C13310" i="4" s="1"/>
  <c r="D13309" i="4"/>
  <c r="B13309" i="4"/>
  <c r="C13309" i="4" s="1"/>
  <c r="D13308" i="4"/>
  <c r="B13308" i="4"/>
  <c r="C13308" i="4" s="1"/>
  <c r="D13307" i="4"/>
  <c r="B13307" i="4"/>
  <c r="C13307" i="4" s="1"/>
  <c r="D13306" i="4"/>
  <c r="B13306" i="4"/>
  <c r="C13306" i="4" s="1"/>
  <c r="D13305" i="4"/>
  <c r="B13305" i="4"/>
  <c r="C13305" i="4" s="1"/>
  <c r="D13304" i="4"/>
  <c r="B13304" i="4"/>
  <c r="C13304" i="4" s="1"/>
  <c r="D13303" i="4"/>
  <c r="B13303" i="4"/>
  <c r="C13303" i="4" s="1"/>
  <c r="D13302" i="4"/>
  <c r="B13302" i="4"/>
  <c r="C13302" i="4" s="1"/>
  <c r="D13301" i="4"/>
  <c r="B13301" i="4"/>
  <c r="C13301" i="4" s="1"/>
  <c r="D13300" i="4"/>
  <c r="B13300" i="4"/>
  <c r="C13300" i="4" s="1"/>
  <c r="D13299" i="4"/>
  <c r="B13299" i="4"/>
  <c r="C13299" i="4" s="1"/>
  <c r="D13298" i="4"/>
  <c r="B13298" i="4"/>
  <c r="C13298" i="4" s="1"/>
  <c r="D13297" i="4"/>
  <c r="B13297" i="4"/>
  <c r="C13297" i="4" s="1"/>
  <c r="D13296" i="4"/>
  <c r="B13296" i="4"/>
  <c r="C13296" i="4" s="1"/>
  <c r="D13295" i="4"/>
  <c r="B13295" i="4"/>
  <c r="C13295" i="4" s="1"/>
  <c r="D13294" i="4"/>
  <c r="B13294" i="4"/>
  <c r="C13294" i="4" s="1"/>
  <c r="D13293" i="4"/>
  <c r="B13293" i="4"/>
  <c r="C13293" i="4" s="1"/>
  <c r="D13292" i="4"/>
  <c r="B13292" i="4"/>
  <c r="C13292" i="4" s="1"/>
  <c r="D13291" i="4"/>
  <c r="B13291" i="4"/>
  <c r="C13291" i="4" s="1"/>
  <c r="D13290" i="4"/>
  <c r="B13290" i="4"/>
  <c r="C13290" i="4" s="1"/>
  <c r="D13289" i="4"/>
  <c r="B13289" i="4"/>
  <c r="C13289" i="4" s="1"/>
  <c r="D13288" i="4"/>
  <c r="B13288" i="4"/>
  <c r="C13288" i="4" s="1"/>
  <c r="D13287" i="4"/>
  <c r="B13287" i="4"/>
  <c r="C13287" i="4" s="1"/>
  <c r="D13286" i="4"/>
  <c r="B13286" i="4"/>
  <c r="C13286" i="4" s="1"/>
  <c r="D13285" i="4"/>
  <c r="B13285" i="4"/>
  <c r="C13285" i="4" s="1"/>
  <c r="D13284" i="4"/>
  <c r="B13284" i="4"/>
  <c r="C13284" i="4" s="1"/>
  <c r="D13283" i="4"/>
  <c r="B13283" i="4"/>
  <c r="C13283" i="4" s="1"/>
  <c r="D13282" i="4"/>
  <c r="B13282" i="4"/>
  <c r="C13282" i="4" s="1"/>
  <c r="D13281" i="4"/>
  <c r="B13281" i="4"/>
  <c r="C13281" i="4" s="1"/>
  <c r="D13280" i="4"/>
  <c r="B13280" i="4"/>
  <c r="C13280" i="4" s="1"/>
  <c r="D13279" i="4"/>
  <c r="B13279" i="4"/>
  <c r="C13279" i="4" s="1"/>
  <c r="D13278" i="4"/>
  <c r="B13278" i="4"/>
  <c r="C13278" i="4" s="1"/>
  <c r="D13277" i="4"/>
  <c r="B13277" i="4"/>
  <c r="C13277" i="4" s="1"/>
  <c r="D13276" i="4"/>
  <c r="B13276" i="4"/>
  <c r="C13276" i="4" s="1"/>
  <c r="D13275" i="4"/>
  <c r="B13275" i="4"/>
  <c r="C13275" i="4" s="1"/>
  <c r="D13274" i="4"/>
  <c r="B13274" i="4"/>
  <c r="C13274" i="4" s="1"/>
  <c r="D13273" i="4"/>
  <c r="B13273" i="4"/>
  <c r="C13273" i="4" s="1"/>
  <c r="D13272" i="4"/>
  <c r="B13272" i="4"/>
  <c r="C13272" i="4" s="1"/>
  <c r="D13271" i="4"/>
  <c r="B13271" i="4"/>
  <c r="C13271" i="4" s="1"/>
  <c r="D13270" i="4"/>
  <c r="B13270" i="4"/>
  <c r="C13270" i="4" s="1"/>
  <c r="D13269" i="4"/>
  <c r="B13269" i="4"/>
  <c r="C13269" i="4" s="1"/>
  <c r="D13268" i="4"/>
  <c r="B13268" i="4"/>
  <c r="C13268" i="4" s="1"/>
  <c r="D13267" i="4"/>
  <c r="B13267" i="4"/>
  <c r="C13267" i="4" s="1"/>
  <c r="D13266" i="4"/>
  <c r="B13266" i="4"/>
  <c r="C13266" i="4" s="1"/>
  <c r="D13265" i="4"/>
  <c r="B13265" i="4"/>
  <c r="C13265" i="4" s="1"/>
  <c r="D13264" i="4"/>
  <c r="B13264" i="4"/>
  <c r="C13264" i="4" s="1"/>
  <c r="D13263" i="4"/>
  <c r="B13263" i="4"/>
  <c r="C13263" i="4" s="1"/>
  <c r="D13262" i="4"/>
  <c r="B13262" i="4"/>
  <c r="C13262" i="4" s="1"/>
  <c r="D13261" i="4"/>
  <c r="B13261" i="4"/>
  <c r="C13261" i="4" s="1"/>
  <c r="D13260" i="4"/>
  <c r="B13260" i="4"/>
  <c r="C13260" i="4" s="1"/>
  <c r="D13259" i="4"/>
  <c r="B13259" i="4"/>
  <c r="C13259" i="4" s="1"/>
  <c r="D13258" i="4"/>
  <c r="B13258" i="4"/>
  <c r="C13258" i="4" s="1"/>
  <c r="D13257" i="4"/>
  <c r="B13257" i="4"/>
  <c r="C13257" i="4" s="1"/>
  <c r="D13256" i="4"/>
  <c r="B13256" i="4"/>
  <c r="C13256" i="4" s="1"/>
  <c r="D13255" i="4"/>
  <c r="B13255" i="4"/>
  <c r="C13255" i="4" s="1"/>
  <c r="D13254" i="4"/>
  <c r="B13254" i="4"/>
  <c r="C13254" i="4" s="1"/>
  <c r="D13253" i="4"/>
  <c r="B13253" i="4"/>
  <c r="C13253" i="4" s="1"/>
  <c r="D13252" i="4"/>
  <c r="B13252" i="4"/>
  <c r="C13252" i="4" s="1"/>
  <c r="D13251" i="4"/>
  <c r="B13251" i="4"/>
  <c r="C13251" i="4" s="1"/>
  <c r="D13250" i="4"/>
  <c r="B13250" i="4"/>
  <c r="C13250" i="4" s="1"/>
  <c r="D13249" i="4"/>
  <c r="B13249" i="4"/>
  <c r="C13249" i="4" s="1"/>
  <c r="D13248" i="4"/>
  <c r="B13248" i="4"/>
  <c r="C13248" i="4" s="1"/>
  <c r="D13247" i="4"/>
  <c r="B13247" i="4"/>
  <c r="C13247" i="4" s="1"/>
  <c r="D13246" i="4"/>
  <c r="B13246" i="4"/>
  <c r="C13246" i="4" s="1"/>
  <c r="D13245" i="4"/>
  <c r="B13245" i="4"/>
  <c r="C13245" i="4" s="1"/>
  <c r="D13244" i="4"/>
  <c r="B13244" i="4"/>
  <c r="C13244" i="4" s="1"/>
  <c r="D13243" i="4"/>
  <c r="B13243" i="4"/>
  <c r="C13243" i="4" s="1"/>
  <c r="D13242" i="4"/>
  <c r="B13242" i="4"/>
  <c r="C13242" i="4" s="1"/>
  <c r="D13241" i="4"/>
  <c r="B13241" i="4"/>
  <c r="C13241" i="4" s="1"/>
  <c r="D13240" i="4"/>
  <c r="B13240" i="4"/>
  <c r="C13240" i="4" s="1"/>
  <c r="D13239" i="4"/>
  <c r="B13239" i="4"/>
  <c r="C13239" i="4" s="1"/>
  <c r="E13239" i="4" s="1"/>
  <c r="D13238" i="4"/>
  <c r="B13238" i="4"/>
  <c r="C13238" i="4" s="1"/>
  <c r="D13237" i="4"/>
  <c r="B13237" i="4"/>
  <c r="C13237" i="4" s="1"/>
  <c r="D13236" i="4"/>
  <c r="B13236" i="4"/>
  <c r="C13236" i="4" s="1"/>
  <c r="D13235" i="4"/>
  <c r="B13235" i="4"/>
  <c r="C13235" i="4" s="1"/>
  <c r="D13234" i="4"/>
  <c r="B13234" i="4"/>
  <c r="C13234" i="4" s="1"/>
  <c r="D13233" i="4"/>
  <c r="B13233" i="4"/>
  <c r="C13233" i="4" s="1"/>
  <c r="D13232" i="4"/>
  <c r="B13232" i="4"/>
  <c r="C13232" i="4" s="1"/>
  <c r="D13231" i="4"/>
  <c r="B13231" i="4"/>
  <c r="C13231" i="4" s="1"/>
  <c r="D13230" i="4"/>
  <c r="B13230" i="4"/>
  <c r="C13230" i="4" s="1"/>
  <c r="D13229" i="4"/>
  <c r="B13229" i="4"/>
  <c r="C13229" i="4" s="1"/>
  <c r="D13228" i="4"/>
  <c r="B13228" i="4"/>
  <c r="C13228" i="4" s="1"/>
  <c r="D13227" i="4"/>
  <c r="B13227" i="4"/>
  <c r="C13227" i="4" s="1"/>
  <c r="D13226" i="4"/>
  <c r="B13226" i="4"/>
  <c r="C13226" i="4" s="1"/>
  <c r="D13225" i="4"/>
  <c r="B13225" i="4"/>
  <c r="C13225" i="4" s="1"/>
  <c r="D13224" i="4"/>
  <c r="B13224" i="4"/>
  <c r="C13224" i="4" s="1"/>
  <c r="D13223" i="4"/>
  <c r="B13223" i="4"/>
  <c r="C13223" i="4" s="1"/>
  <c r="D13222" i="4"/>
  <c r="B13222" i="4"/>
  <c r="C13222" i="4" s="1"/>
  <c r="D13221" i="4"/>
  <c r="B13221" i="4"/>
  <c r="C13221" i="4" s="1"/>
  <c r="D13220" i="4"/>
  <c r="B13220" i="4"/>
  <c r="C13220" i="4" s="1"/>
  <c r="D13219" i="4"/>
  <c r="B13219" i="4"/>
  <c r="C13219" i="4" s="1"/>
  <c r="D13218" i="4"/>
  <c r="B13218" i="4"/>
  <c r="C13218" i="4" s="1"/>
  <c r="D13217" i="4"/>
  <c r="B13217" i="4"/>
  <c r="C13217" i="4" s="1"/>
  <c r="D13216" i="4"/>
  <c r="B13216" i="4"/>
  <c r="C13216" i="4" s="1"/>
  <c r="D13215" i="4"/>
  <c r="B13215" i="4"/>
  <c r="C13215" i="4" s="1"/>
  <c r="D13214" i="4"/>
  <c r="B13214" i="4"/>
  <c r="C13214" i="4" s="1"/>
  <c r="D13213" i="4"/>
  <c r="B13213" i="4"/>
  <c r="C13213" i="4" s="1"/>
  <c r="D13212" i="4"/>
  <c r="B13212" i="4"/>
  <c r="C13212" i="4" s="1"/>
  <c r="D13211" i="4"/>
  <c r="B13211" i="4"/>
  <c r="C13211" i="4" s="1"/>
  <c r="D13210" i="4"/>
  <c r="B13210" i="4"/>
  <c r="C13210" i="4" s="1"/>
  <c r="D13209" i="4"/>
  <c r="B13209" i="4"/>
  <c r="C13209" i="4" s="1"/>
  <c r="D13208" i="4"/>
  <c r="B13208" i="4"/>
  <c r="C13208" i="4" s="1"/>
  <c r="D13207" i="4"/>
  <c r="B13207" i="4"/>
  <c r="C13207" i="4" s="1"/>
  <c r="D13206" i="4"/>
  <c r="B13206" i="4"/>
  <c r="C13206" i="4" s="1"/>
  <c r="D13205" i="4"/>
  <c r="B13205" i="4"/>
  <c r="C13205" i="4" s="1"/>
  <c r="D13204" i="4"/>
  <c r="B13204" i="4"/>
  <c r="C13204" i="4" s="1"/>
  <c r="D13203" i="4"/>
  <c r="B13203" i="4"/>
  <c r="C13203" i="4" s="1"/>
  <c r="D13202" i="4"/>
  <c r="B13202" i="4"/>
  <c r="C13202" i="4" s="1"/>
  <c r="D13201" i="4"/>
  <c r="B13201" i="4"/>
  <c r="C13201" i="4" s="1"/>
  <c r="D13200" i="4"/>
  <c r="B13200" i="4"/>
  <c r="C13200" i="4" s="1"/>
  <c r="D13199" i="4"/>
  <c r="B13199" i="4"/>
  <c r="C13199" i="4" s="1"/>
  <c r="D13198" i="4"/>
  <c r="B13198" i="4"/>
  <c r="C13198" i="4" s="1"/>
  <c r="D13197" i="4"/>
  <c r="B13197" i="4"/>
  <c r="C13197" i="4" s="1"/>
  <c r="D13196" i="4"/>
  <c r="B13196" i="4"/>
  <c r="C13196" i="4" s="1"/>
  <c r="D13195" i="4"/>
  <c r="B13195" i="4"/>
  <c r="C13195" i="4" s="1"/>
  <c r="D13194" i="4"/>
  <c r="B13194" i="4"/>
  <c r="C13194" i="4" s="1"/>
  <c r="D13193" i="4"/>
  <c r="B13193" i="4"/>
  <c r="C13193" i="4" s="1"/>
  <c r="D13192" i="4"/>
  <c r="B13192" i="4"/>
  <c r="C13192" i="4" s="1"/>
  <c r="D13191" i="4"/>
  <c r="B13191" i="4"/>
  <c r="C13191" i="4" s="1"/>
  <c r="D13190" i="4"/>
  <c r="B13190" i="4"/>
  <c r="C13190" i="4" s="1"/>
  <c r="D13189" i="4"/>
  <c r="B13189" i="4"/>
  <c r="C13189" i="4" s="1"/>
  <c r="D13188" i="4"/>
  <c r="B13188" i="4"/>
  <c r="C13188" i="4" s="1"/>
  <c r="D13187" i="4"/>
  <c r="B13187" i="4"/>
  <c r="C13187" i="4" s="1"/>
  <c r="D13186" i="4"/>
  <c r="B13186" i="4"/>
  <c r="C13186" i="4" s="1"/>
  <c r="D13185" i="4"/>
  <c r="B13185" i="4"/>
  <c r="C13185" i="4" s="1"/>
  <c r="D13184" i="4"/>
  <c r="B13184" i="4"/>
  <c r="C13184" i="4" s="1"/>
  <c r="D13183" i="4"/>
  <c r="B13183" i="4"/>
  <c r="C13183" i="4" s="1"/>
  <c r="D13182" i="4"/>
  <c r="B13182" i="4"/>
  <c r="C13182" i="4" s="1"/>
  <c r="D13181" i="4"/>
  <c r="B13181" i="4"/>
  <c r="C13181" i="4" s="1"/>
  <c r="D13180" i="4"/>
  <c r="B13180" i="4"/>
  <c r="C13180" i="4" s="1"/>
  <c r="D13179" i="4"/>
  <c r="B13179" i="4"/>
  <c r="C13179" i="4" s="1"/>
  <c r="D13178" i="4"/>
  <c r="B13178" i="4"/>
  <c r="C13178" i="4" s="1"/>
  <c r="D13177" i="4"/>
  <c r="B13177" i="4"/>
  <c r="C13177" i="4" s="1"/>
  <c r="D13176" i="4"/>
  <c r="B13176" i="4"/>
  <c r="C13176" i="4" s="1"/>
  <c r="D13175" i="4"/>
  <c r="B13175" i="4"/>
  <c r="C13175" i="4" s="1"/>
  <c r="D13174" i="4"/>
  <c r="B13174" i="4"/>
  <c r="C13174" i="4" s="1"/>
  <c r="D13173" i="4"/>
  <c r="B13173" i="4"/>
  <c r="C13173" i="4" s="1"/>
  <c r="D13172" i="4"/>
  <c r="B13172" i="4"/>
  <c r="C13172" i="4" s="1"/>
  <c r="D13171" i="4"/>
  <c r="B13171" i="4"/>
  <c r="C13171" i="4" s="1"/>
  <c r="D13170" i="4"/>
  <c r="B13170" i="4"/>
  <c r="C13170" i="4" s="1"/>
  <c r="D13169" i="4"/>
  <c r="B13169" i="4"/>
  <c r="C13169" i="4" s="1"/>
  <c r="D13168" i="4"/>
  <c r="B13168" i="4"/>
  <c r="C13168" i="4" s="1"/>
  <c r="D13167" i="4"/>
  <c r="B13167" i="4"/>
  <c r="C13167" i="4" s="1"/>
  <c r="D13166" i="4"/>
  <c r="B13166" i="4"/>
  <c r="C13166" i="4" s="1"/>
  <c r="D13165" i="4"/>
  <c r="B13165" i="4"/>
  <c r="C13165" i="4" s="1"/>
  <c r="D13164" i="4"/>
  <c r="B13164" i="4"/>
  <c r="C13164" i="4" s="1"/>
  <c r="D13163" i="4"/>
  <c r="B13163" i="4"/>
  <c r="C13163" i="4" s="1"/>
  <c r="D13162" i="4"/>
  <c r="B13162" i="4"/>
  <c r="C13162" i="4" s="1"/>
  <c r="D13161" i="4"/>
  <c r="B13161" i="4"/>
  <c r="C13161" i="4" s="1"/>
  <c r="D13160" i="4"/>
  <c r="B13160" i="4"/>
  <c r="C13160" i="4" s="1"/>
  <c r="D13159" i="4"/>
  <c r="B13159" i="4"/>
  <c r="C13159" i="4" s="1"/>
  <c r="D13158" i="4"/>
  <c r="B13158" i="4"/>
  <c r="C13158" i="4" s="1"/>
  <c r="D13157" i="4"/>
  <c r="B13157" i="4"/>
  <c r="C13157" i="4" s="1"/>
  <c r="D13156" i="4"/>
  <c r="B13156" i="4"/>
  <c r="C13156" i="4" s="1"/>
  <c r="D13155" i="4"/>
  <c r="B13155" i="4"/>
  <c r="C13155" i="4" s="1"/>
  <c r="D13154" i="4"/>
  <c r="B13154" i="4"/>
  <c r="C13154" i="4" s="1"/>
  <c r="D13153" i="4"/>
  <c r="B13153" i="4"/>
  <c r="C13153" i="4" s="1"/>
  <c r="D13152" i="4"/>
  <c r="B13152" i="4"/>
  <c r="C13152" i="4" s="1"/>
  <c r="D13151" i="4"/>
  <c r="B13151" i="4"/>
  <c r="C13151" i="4" s="1"/>
  <c r="D13150" i="4"/>
  <c r="B13150" i="4"/>
  <c r="C13150" i="4" s="1"/>
  <c r="D13149" i="4"/>
  <c r="B13149" i="4"/>
  <c r="C13149" i="4" s="1"/>
  <c r="D13148" i="4"/>
  <c r="B13148" i="4"/>
  <c r="C13148" i="4" s="1"/>
  <c r="D13147" i="4"/>
  <c r="B13147" i="4"/>
  <c r="C13147" i="4" s="1"/>
  <c r="D13146" i="4"/>
  <c r="B13146" i="4"/>
  <c r="C13146" i="4" s="1"/>
  <c r="D13145" i="4"/>
  <c r="B13145" i="4"/>
  <c r="C13145" i="4" s="1"/>
  <c r="D13144" i="4"/>
  <c r="B13144" i="4"/>
  <c r="C13144" i="4" s="1"/>
  <c r="D13143" i="4"/>
  <c r="B13143" i="4"/>
  <c r="C13143" i="4" s="1"/>
  <c r="D13142" i="4"/>
  <c r="B13142" i="4"/>
  <c r="C13142" i="4" s="1"/>
  <c r="D13141" i="4"/>
  <c r="B13141" i="4"/>
  <c r="C13141" i="4" s="1"/>
  <c r="D13140" i="4"/>
  <c r="B13140" i="4"/>
  <c r="C13140" i="4" s="1"/>
  <c r="D13139" i="4"/>
  <c r="B13139" i="4"/>
  <c r="C13139" i="4" s="1"/>
  <c r="D13138" i="4"/>
  <c r="B13138" i="4"/>
  <c r="C13138" i="4" s="1"/>
  <c r="D13137" i="4"/>
  <c r="B13137" i="4"/>
  <c r="C13137" i="4" s="1"/>
  <c r="D13136" i="4"/>
  <c r="B13136" i="4"/>
  <c r="C13136" i="4" s="1"/>
  <c r="D13135" i="4"/>
  <c r="B13135" i="4"/>
  <c r="C13135" i="4" s="1"/>
  <c r="D13134" i="4"/>
  <c r="B13134" i="4"/>
  <c r="C13134" i="4" s="1"/>
  <c r="D13133" i="4"/>
  <c r="B13133" i="4"/>
  <c r="C13133" i="4" s="1"/>
  <c r="D13132" i="4"/>
  <c r="B13132" i="4"/>
  <c r="C13132" i="4" s="1"/>
  <c r="D13131" i="4"/>
  <c r="B13131" i="4"/>
  <c r="C13131" i="4" s="1"/>
  <c r="D13130" i="4"/>
  <c r="B13130" i="4"/>
  <c r="C13130" i="4" s="1"/>
  <c r="D13129" i="4"/>
  <c r="B13129" i="4"/>
  <c r="C13129" i="4" s="1"/>
  <c r="D13128" i="4"/>
  <c r="B13128" i="4"/>
  <c r="C13128" i="4" s="1"/>
  <c r="D13127" i="4"/>
  <c r="B13127" i="4"/>
  <c r="C13127" i="4" s="1"/>
  <c r="D13126" i="4"/>
  <c r="B13126" i="4"/>
  <c r="C13126" i="4" s="1"/>
  <c r="D13125" i="4"/>
  <c r="B13125" i="4"/>
  <c r="C13125" i="4" s="1"/>
  <c r="D13124" i="4"/>
  <c r="B13124" i="4"/>
  <c r="C13124" i="4" s="1"/>
  <c r="D13123" i="4"/>
  <c r="B13123" i="4"/>
  <c r="C13123" i="4" s="1"/>
  <c r="D13122" i="4"/>
  <c r="B13122" i="4"/>
  <c r="C13122" i="4" s="1"/>
  <c r="D13121" i="4"/>
  <c r="B13121" i="4"/>
  <c r="C13121" i="4" s="1"/>
  <c r="D13120" i="4"/>
  <c r="B13120" i="4"/>
  <c r="C13120" i="4" s="1"/>
  <c r="D13119" i="4"/>
  <c r="B13119" i="4"/>
  <c r="C13119" i="4" s="1"/>
  <c r="D13118" i="4"/>
  <c r="B13118" i="4"/>
  <c r="C13118" i="4" s="1"/>
  <c r="D13117" i="4"/>
  <c r="B13117" i="4"/>
  <c r="C13117" i="4" s="1"/>
  <c r="D13116" i="4"/>
  <c r="B13116" i="4"/>
  <c r="C13116" i="4" s="1"/>
  <c r="D13115" i="4"/>
  <c r="B13115" i="4"/>
  <c r="C13115" i="4" s="1"/>
  <c r="D13114" i="4"/>
  <c r="B13114" i="4"/>
  <c r="C13114" i="4" s="1"/>
  <c r="D13113" i="4"/>
  <c r="B13113" i="4"/>
  <c r="C13113" i="4" s="1"/>
  <c r="D13112" i="4"/>
  <c r="B13112" i="4"/>
  <c r="C13112" i="4" s="1"/>
  <c r="D13111" i="4"/>
  <c r="B13111" i="4"/>
  <c r="C13111" i="4" s="1"/>
  <c r="D13110" i="4"/>
  <c r="B13110" i="4"/>
  <c r="C13110" i="4" s="1"/>
  <c r="D13109" i="4"/>
  <c r="B13109" i="4"/>
  <c r="C13109" i="4" s="1"/>
  <c r="D13108" i="4"/>
  <c r="B13108" i="4"/>
  <c r="C13108" i="4" s="1"/>
  <c r="D13107" i="4"/>
  <c r="B13107" i="4"/>
  <c r="C13107" i="4" s="1"/>
  <c r="D13106" i="4"/>
  <c r="B13106" i="4"/>
  <c r="C13106" i="4" s="1"/>
  <c r="D13105" i="4"/>
  <c r="B13105" i="4"/>
  <c r="C13105" i="4" s="1"/>
  <c r="D13104" i="4"/>
  <c r="B13104" i="4"/>
  <c r="C13104" i="4" s="1"/>
  <c r="D13103" i="4"/>
  <c r="B13103" i="4"/>
  <c r="C13103" i="4" s="1"/>
  <c r="D13102" i="4"/>
  <c r="B13102" i="4"/>
  <c r="C13102" i="4" s="1"/>
  <c r="D13101" i="4"/>
  <c r="B13101" i="4"/>
  <c r="C13101" i="4" s="1"/>
  <c r="D13100" i="4"/>
  <c r="B13100" i="4"/>
  <c r="C13100" i="4" s="1"/>
  <c r="D13099" i="4"/>
  <c r="B13099" i="4"/>
  <c r="C13099" i="4" s="1"/>
  <c r="D13098" i="4"/>
  <c r="B13098" i="4"/>
  <c r="C13098" i="4" s="1"/>
  <c r="D13097" i="4"/>
  <c r="B13097" i="4"/>
  <c r="C13097" i="4" s="1"/>
  <c r="D13096" i="4"/>
  <c r="B13096" i="4"/>
  <c r="C13096" i="4" s="1"/>
  <c r="D13095" i="4"/>
  <c r="B13095" i="4"/>
  <c r="C13095" i="4" s="1"/>
  <c r="D13094" i="4"/>
  <c r="B13094" i="4"/>
  <c r="C13094" i="4" s="1"/>
  <c r="D13093" i="4"/>
  <c r="B13093" i="4"/>
  <c r="C13093" i="4" s="1"/>
  <c r="D13092" i="4"/>
  <c r="B13092" i="4"/>
  <c r="C13092" i="4" s="1"/>
  <c r="D13091" i="4"/>
  <c r="B13091" i="4"/>
  <c r="C13091" i="4" s="1"/>
  <c r="D13090" i="4"/>
  <c r="B13090" i="4"/>
  <c r="C13090" i="4" s="1"/>
  <c r="D13089" i="4"/>
  <c r="B13089" i="4"/>
  <c r="C13089" i="4" s="1"/>
  <c r="D13088" i="4"/>
  <c r="B13088" i="4"/>
  <c r="C13088" i="4" s="1"/>
  <c r="D13087" i="4"/>
  <c r="B13087" i="4"/>
  <c r="C13087" i="4" s="1"/>
  <c r="D13086" i="4"/>
  <c r="B13086" i="4"/>
  <c r="C13086" i="4" s="1"/>
  <c r="D13085" i="4"/>
  <c r="B13085" i="4"/>
  <c r="C13085" i="4" s="1"/>
  <c r="D13084" i="4"/>
  <c r="B13084" i="4"/>
  <c r="C13084" i="4" s="1"/>
  <c r="D13083" i="4"/>
  <c r="B13083" i="4"/>
  <c r="C13083" i="4" s="1"/>
  <c r="D13082" i="4"/>
  <c r="B13082" i="4"/>
  <c r="C13082" i="4" s="1"/>
  <c r="D13081" i="4"/>
  <c r="B13081" i="4"/>
  <c r="C13081" i="4" s="1"/>
  <c r="D13080" i="4"/>
  <c r="B13080" i="4"/>
  <c r="C13080" i="4" s="1"/>
  <c r="D13079" i="4"/>
  <c r="B13079" i="4"/>
  <c r="C13079" i="4" s="1"/>
  <c r="D13078" i="4"/>
  <c r="B13078" i="4"/>
  <c r="C13078" i="4" s="1"/>
  <c r="D13077" i="4"/>
  <c r="B13077" i="4"/>
  <c r="C13077" i="4" s="1"/>
  <c r="D13076" i="4"/>
  <c r="B13076" i="4"/>
  <c r="C13076" i="4" s="1"/>
  <c r="D13075" i="4"/>
  <c r="B13075" i="4"/>
  <c r="C13075" i="4" s="1"/>
  <c r="D13074" i="4"/>
  <c r="B13074" i="4"/>
  <c r="C13074" i="4" s="1"/>
  <c r="D13073" i="4"/>
  <c r="B13073" i="4"/>
  <c r="C13073" i="4" s="1"/>
  <c r="D13072" i="4"/>
  <c r="B13072" i="4"/>
  <c r="C13072" i="4" s="1"/>
  <c r="D13071" i="4"/>
  <c r="B13071" i="4"/>
  <c r="C13071" i="4" s="1"/>
  <c r="D13070" i="4"/>
  <c r="B13070" i="4"/>
  <c r="C13070" i="4" s="1"/>
  <c r="D13069" i="4"/>
  <c r="B13069" i="4"/>
  <c r="C13069" i="4" s="1"/>
  <c r="D13068" i="4"/>
  <c r="B13068" i="4"/>
  <c r="C13068" i="4" s="1"/>
  <c r="D13067" i="4"/>
  <c r="B13067" i="4"/>
  <c r="C13067" i="4" s="1"/>
  <c r="D13066" i="4"/>
  <c r="B13066" i="4"/>
  <c r="C13066" i="4" s="1"/>
  <c r="D13065" i="4"/>
  <c r="B13065" i="4"/>
  <c r="C13065" i="4" s="1"/>
  <c r="D13064" i="4"/>
  <c r="B13064" i="4"/>
  <c r="C13064" i="4" s="1"/>
  <c r="D13063" i="4"/>
  <c r="B13063" i="4"/>
  <c r="C13063" i="4" s="1"/>
  <c r="D13062" i="4"/>
  <c r="B13062" i="4"/>
  <c r="C13062" i="4" s="1"/>
  <c r="D13061" i="4"/>
  <c r="B13061" i="4"/>
  <c r="C13061" i="4" s="1"/>
  <c r="D13060" i="4"/>
  <c r="B13060" i="4"/>
  <c r="C13060" i="4" s="1"/>
  <c r="D13059" i="4"/>
  <c r="B13059" i="4"/>
  <c r="C13059" i="4" s="1"/>
  <c r="D13058" i="4"/>
  <c r="B13058" i="4"/>
  <c r="C13058" i="4" s="1"/>
  <c r="D13057" i="4"/>
  <c r="B13057" i="4"/>
  <c r="C13057" i="4" s="1"/>
  <c r="D13056" i="4"/>
  <c r="B13056" i="4"/>
  <c r="C13056" i="4" s="1"/>
  <c r="D13055" i="4"/>
  <c r="B13055" i="4"/>
  <c r="C13055" i="4" s="1"/>
  <c r="D13054" i="4"/>
  <c r="B13054" i="4"/>
  <c r="C13054" i="4" s="1"/>
  <c r="D13053" i="4"/>
  <c r="B13053" i="4"/>
  <c r="C13053" i="4" s="1"/>
  <c r="D13052" i="4"/>
  <c r="B13052" i="4"/>
  <c r="C13052" i="4" s="1"/>
  <c r="D13051" i="4"/>
  <c r="B13051" i="4"/>
  <c r="C13051" i="4" s="1"/>
  <c r="D13050" i="4"/>
  <c r="B13050" i="4"/>
  <c r="C13050" i="4" s="1"/>
  <c r="D13049" i="4"/>
  <c r="B13049" i="4"/>
  <c r="C13049" i="4" s="1"/>
  <c r="D13048" i="4"/>
  <c r="B13048" i="4"/>
  <c r="C13048" i="4" s="1"/>
  <c r="D13047" i="4"/>
  <c r="B13047" i="4"/>
  <c r="C13047" i="4" s="1"/>
  <c r="D13046" i="4"/>
  <c r="B13046" i="4"/>
  <c r="C13046" i="4" s="1"/>
  <c r="D13045" i="4"/>
  <c r="B13045" i="4"/>
  <c r="C13045" i="4" s="1"/>
  <c r="D13044" i="4"/>
  <c r="B13044" i="4"/>
  <c r="C13044" i="4" s="1"/>
  <c r="D13043" i="4"/>
  <c r="B13043" i="4"/>
  <c r="C13043" i="4" s="1"/>
  <c r="D13042" i="4"/>
  <c r="B13042" i="4"/>
  <c r="C13042" i="4" s="1"/>
  <c r="D13041" i="4"/>
  <c r="B13041" i="4"/>
  <c r="C13041" i="4" s="1"/>
  <c r="D13040" i="4"/>
  <c r="B13040" i="4"/>
  <c r="C13040" i="4" s="1"/>
  <c r="D13039" i="4"/>
  <c r="B13039" i="4"/>
  <c r="C13039" i="4" s="1"/>
  <c r="D13038" i="4"/>
  <c r="B13038" i="4"/>
  <c r="C13038" i="4" s="1"/>
  <c r="D13037" i="4"/>
  <c r="B13037" i="4"/>
  <c r="C13037" i="4" s="1"/>
  <c r="D13036" i="4"/>
  <c r="B13036" i="4"/>
  <c r="C13036" i="4" s="1"/>
  <c r="D13035" i="4"/>
  <c r="B13035" i="4"/>
  <c r="C13035" i="4" s="1"/>
  <c r="D13034" i="4"/>
  <c r="B13034" i="4"/>
  <c r="C13034" i="4" s="1"/>
  <c r="D13033" i="4"/>
  <c r="B13033" i="4"/>
  <c r="C13033" i="4" s="1"/>
  <c r="D13032" i="4"/>
  <c r="B13032" i="4"/>
  <c r="C13032" i="4" s="1"/>
  <c r="D13031" i="4"/>
  <c r="B13031" i="4"/>
  <c r="C13031" i="4" s="1"/>
  <c r="D13030" i="4"/>
  <c r="B13030" i="4"/>
  <c r="C13030" i="4" s="1"/>
  <c r="D13029" i="4"/>
  <c r="B13029" i="4"/>
  <c r="C13029" i="4" s="1"/>
  <c r="D13028" i="4"/>
  <c r="B13028" i="4"/>
  <c r="C13028" i="4" s="1"/>
  <c r="D13027" i="4"/>
  <c r="B13027" i="4"/>
  <c r="C13027" i="4" s="1"/>
  <c r="D13026" i="4"/>
  <c r="B13026" i="4"/>
  <c r="C13026" i="4" s="1"/>
  <c r="D13025" i="4"/>
  <c r="B13025" i="4"/>
  <c r="C13025" i="4" s="1"/>
  <c r="D13024" i="4"/>
  <c r="B13024" i="4"/>
  <c r="C13024" i="4" s="1"/>
  <c r="D13023" i="4"/>
  <c r="B13023" i="4"/>
  <c r="C13023" i="4" s="1"/>
  <c r="D13022" i="4"/>
  <c r="B13022" i="4"/>
  <c r="C13022" i="4" s="1"/>
  <c r="D13021" i="4"/>
  <c r="B13021" i="4"/>
  <c r="C13021" i="4" s="1"/>
  <c r="D13020" i="4"/>
  <c r="B13020" i="4"/>
  <c r="C13020" i="4" s="1"/>
  <c r="D13019" i="4"/>
  <c r="B13019" i="4"/>
  <c r="C13019" i="4" s="1"/>
  <c r="D13018" i="4"/>
  <c r="B13018" i="4"/>
  <c r="C13018" i="4" s="1"/>
  <c r="D13017" i="4"/>
  <c r="B13017" i="4"/>
  <c r="C13017" i="4" s="1"/>
  <c r="D13016" i="4"/>
  <c r="B13016" i="4"/>
  <c r="C13016" i="4" s="1"/>
  <c r="D13015" i="4"/>
  <c r="B13015" i="4"/>
  <c r="C13015" i="4" s="1"/>
  <c r="D13014" i="4"/>
  <c r="B13014" i="4"/>
  <c r="C13014" i="4" s="1"/>
  <c r="D13013" i="4"/>
  <c r="B13013" i="4"/>
  <c r="C13013" i="4" s="1"/>
  <c r="D13012" i="4"/>
  <c r="B13012" i="4"/>
  <c r="C13012" i="4" s="1"/>
  <c r="D13011" i="4"/>
  <c r="B13011" i="4"/>
  <c r="C13011" i="4" s="1"/>
  <c r="D13010" i="4"/>
  <c r="B13010" i="4"/>
  <c r="C13010" i="4" s="1"/>
  <c r="D13009" i="4"/>
  <c r="B13009" i="4"/>
  <c r="C13009" i="4" s="1"/>
  <c r="D13008" i="4"/>
  <c r="B13008" i="4"/>
  <c r="C13008" i="4" s="1"/>
  <c r="D13007" i="4"/>
  <c r="B13007" i="4"/>
  <c r="C13007" i="4" s="1"/>
  <c r="D13006" i="4"/>
  <c r="B13006" i="4"/>
  <c r="C13006" i="4" s="1"/>
  <c r="D13005" i="4"/>
  <c r="B13005" i="4"/>
  <c r="C13005" i="4" s="1"/>
  <c r="D13004" i="4"/>
  <c r="B13004" i="4"/>
  <c r="C13004" i="4" s="1"/>
  <c r="D13003" i="4"/>
  <c r="B13003" i="4"/>
  <c r="C13003" i="4" s="1"/>
  <c r="D13002" i="4"/>
  <c r="B13002" i="4"/>
  <c r="C13002" i="4" s="1"/>
  <c r="D13001" i="4"/>
  <c r="B13001" i="4"/>
  <c r="C13001" i="4" s="1"/>
  <c r="D13000" i="4"/>
  <c r="B13000" i="4"/>
  <c r="C13000" i="4" s="1"/>
  <c r="D12999" i="4"/>
  <c r="B12999" i="4"/>
  <c r="C12999" i="4" s="1"/>
  <c r="E12999" i="4" s="1"/>
  <c r="F12999" i="4" s="1"/>
  <c r="D12998" i="4"/>
  <c r="B12998" i="4"/>
  <c r="C12998" i="4" s="1"/>
  <c r="D12997" i="4"/>
  <c r="B12997" i="4"/>
  <c r="C12997" i="4" s="1"/>
  <c r="D12996" i="4"/>
  <c r="B12996" i="4"/>
  <c r="C12996" i="4" s="1"/>
  <c r="D12995" i="4"/>
  <c r="B12995" i="4"/>
  <c r="C12995" i="4" s="1"/>
  <c r="D12994" i="4"/>
  <c r="B12994" i="4"/>
  <c r="C12994" i="4" s="1"/>
  <c r="D12993" i="4"/>
  <c r="B12993" i="4"/>
  <c r="C12993" i="4" s="1"/>
  <c r="D12992" i="4"/>
  <c r="B12992" i="4"/>
  <c r="C12992" i="4" s="1"/>
  <c r="D12991" i="4"/>
  <c r="B12991" i="4"/>
  <c r="C12991" i="4" s="1"/>
  <c r="D12990" i="4"/>
  <c r="B12990" i="4"/>
  <c r="C12990" i="4" s="1"/>
  <c r="D12989" i="4"/>
  <c r="B12989" i="4"/>
  <c r="C12989" i="4" s="1"/>
  <c r="D12988" i="4"/>
  <c r="B12988" i="4"/>
  <c r="C12988" i="4" s="1"/>
  <c r="D12987" i="4"/>
  <c r="B12987" i="4"/>
  <c r="C12987" i="4" s="1"/>
  <c r="D12986" i="4"/>
  <c r="B12986" i="4"/>
  <c r="C12986" i="4" s="1"/>
  <c r="D12985" i="4"/>
  <c r="B12985" i="4"/>
  <c r="C12985" i="4" s="1"/>
  <c r="D12984" i="4"/>
  <c r="B12984" i="4"/>
  <c r="C12984" i="4" s="1"/>
  <c r="D12983" i="4"/>
  <c r="B12983" i="4"/>
  <c r="C12983" i="4" s="1"/>
  <c r="D12982" i="4"/>
  <c r="B12982" i="4"/>
  <c r="C12982" i="4" s="1"/>
  <c r="D12981" i="4"/>
  <c r="B12981" i="4"/>
  <c r="C12981" i="4" s="1"/>
  <c r="D12980" i="4"/>
  <c r="B12980" i="4"/>
  <c r="C12980" i="4" s="1"/>
  <c r="D12979" i="4"/>
  <c r="B12979" i="4"/>
  <c r="C12979" i="4" s="1"/>
  <c r="D12978" i="4"/>
  <c r="B12978" i="4"/>
  <c r="C12978" i="4" s="1"/>
  <c r="D12977" i="4"/>
  <c r="B12977" i="4"/>
  <c r="C12977" i="4" s="1"/>
  <c r="D12976" i="4"/>
  <c r="B12976" i="4"/>
  <c r="C12976" i="4" s="1"/>
  <c r="D12975" i="4"/>
  <c r="B12975" i="4"/>
  <c r="C12975" i="4" s="1"/>
  <c r="D12974" i="4"/>
  <c r="B12974" i="4"/>
  <c r="C12974" i="4" s="1"/>
  <c r="D12973" i="4"/>
  <c r="B12973" i="4"/>
  <c r="C12973" i="4" s="1"/>
  <c r="D12972" i="4"/>
  <c r="B12972" i="4"/>
  <c r="C12972" i="4" s="1"/>
  <c r="D12971" i="4"/>
  <c r="B12971" i="4"/>
  <c r="C12971" i="4" s="1"/>
  <c r="D12970" i="4"/>
  <c r="B12970" i="4"/>
  <c r="C12970" i="4" s="1"/>
  <c r="D12969" i="4"/>
  <c r="B12969" i="4"/>
  <c r="C12969" i="4" s="1"/>
  <c r="D12968" i="4"/>
  <c r="B12968" i="4"/>
  <c r="C12968" i="4" s="1"/>
  <c r="D12967" i="4"/>
  <c r="B12967" i="4"/>
  <c r="C12967" i="4" s="1"/>
  <c r="D12966" i="4"/>
  <c r="B12966" i="4"/>
  <c r="C12966" i="4" s="1"/>
  <c r="D12965" i="4"/>
  <c r="B12965" i="4"/>
  <c r="C12965" i="4" s="1"/>
  <c r="D12964" i="4"/>
  <c r="B12964" i="4"/>
  <c r="C12964" i="4" s="1"/>
  <c r="D12963" i="4"/>
  <c r="B12963" i="4"/>
  <c r="C12963" i="4" s="1"/>
  <c r="D12962" i="4"/>
  <c r="B12962" i="4"/>
  <c r="C12962" i="4" s="1"/>
  <c r="D12961" i="4"/>
  <c r="B12961" i="4"/>
  <c r="C12961" i="4" s="1"/>
  <c r="D12960" i="4"/>
  <c r="B12960" i="4"/>
  <c r="C12960" i="4" s="1"/>
  <c r="D12959" i="4"/>
  <c r="B12959" i="4"/>
  <c r="C12959" i="4" s="1"/>
  <c r="D12958" i="4"/>
  <c r="B12958" i="4"/>
  <c r="C12958" i="4" s="1"/>
  <c r="D12957" i="4"/>
  <c r="B12957" i="4"/>
  <c r="C12957" i="4" s="1"/>
  <c r="D12956" i="4"/>
  <c r="B12956" i="4"/>
  <c r="C12956" i="4" s="1"/>
  <c r="D12955" i="4"/>
  <c r="B12955" i="4"/>
  <c r="C12955" i="4" s="1"/>
  <c r="D12954" i="4"/>
  <c r="B12954" i="4"/>
  <c r="C12954" i="4" s="1"/>
  <c r="D12953" i="4"/>
  <c r="B12953" i="4"/>
  <c r="C12953" i="4" s="1"/>
  <c r="D12952" i="4"/>
  <c r="B12952" i="4"/>
  <c r="C12952" i="4" s="1"/>
  <c r="D12951" i="4"/>
  <c r="B12951" i="4"/>
  <c r="C12951" i="4" s="1"/>
  <c r="D12950" i="4"/>
  <c r="B12950" i="4"/>
  <c r="C12950" i="4" s="1"/>
  <c r="D12949" i="4"/>
  <c r="B12949" i="4"/>
  <c r="C12949" i="4" s="1"/>
  <c r="D12948" i="4"/>
  <c r="B12948" i="4"/>
  <c r="C12948" i="4" s="1"/>
  <c r="D12947" i="4"/>
  <c r="B12947" i="4"/>
  <c r="C12947" i="4" s="1"/>
  <c r="D12946" i="4"/>
  <c r="B12946" i="4"/>
  <c r="C12946" i="4" s="1"/>
  <c r="D12945" i="4"/>
  <c r="B12945" i="4"/>
  <c r="C12945" i="4" s="1"/>
  <c r="D12944" i="4"/>
  <c r="B12944" i="4"/>
  <c r="C12944" i="4" s="1"/>
  <c r="D12943" i="4"/>
  <c r="B12943" i="4"/>
  <c r="C12943" i="4" s="1"/>
  <c r="D12942" i="4"/>
  <c r="B12942" i="4"/>
  <c r="C12942" i="4" s="1"/>
  <c r="D12941" i="4"/>
  <c r="B12941" i="4"/>
  <c r="C12941" i="4" s="1"/>
  <c r="D12940" i="4"/>
  <c r="B12940" i="4"/>
  <c r="C12940" i="4" s="1"/>
  <c r="D12939" i="4"/>
  <c r="B12939" i="4"/>
  <c r="C12939" i="4" s="1"/>
  <c r="D12938" i="4"/>
  <c r="B12938" i="4"/>
  <c r="C12938" i="4" s="1"/>
  <c r="D12937" i="4"/>
  <c r="B12937" i="4"/>
  <c r="C12937" i="4" s="1"/>
  <c r="D12936" i="4"/>
  <c r="B12936" i="4"/>
  <c r="C12936" i="4" s="1"/>
  <c r="D12935" i="4"/>
  <c r="B12935" i="4"/>
  <c r="C12935" i="4" s="1"/>
  <c r="D12934" i="4"/>
  <c r="B12934" i="4"/>
  <c r="C12934" i="4" s="1"/>
  <c r="D12933" i="4"/>
  <c r="B12933" i="4"/>
  <c r="C12933" i="4" s="1"/>
  <c r="D12932" i="4"/>
  <c r="B12932" i="4"/>
  <c r="C12932" i="4" s="1"/>
  <c r="D12931" i="4"/>
  <c r="B12931" i="4"/>
  <c r="C12931" i="4" s="1"/>
  <c r="D12930" i="4"/>
  <c r="B12930" i="4"/>
  <c r="C12930" i="4" s="1"/>
  <c r="D12929" i="4"/>
  <c r="B12929" i="4"/>
  <c r="C12929" i="4" s="1"/>
  <c r="D12928" i="4"/>
  <c r="B12928" i="4"/>
  <c r="C12928" i="4" s="1"/>
  <c r="D12927" i="4"/>
  <c r="B12927" i="4"/>
  <c r="C12927" i="4" s="1"/>
  <c r="D12926" i="4"/>
  <c r="B12926" i="4"/>
  <c r="C12926" i="4" s="1"/>
  <c r="D12925" i="4"/>
  <c r="B12925" i="4"/>
  <c r="C12925" i="4" s="1"/>
  <c r="D12924" i="4"/>
  <c r="B12924" i="4"/>
  <c r="C12924" i="4" s="1"/>
  <c r="D12923" i="4"/>
  <c r="B12923" i="4"/>
  <c r="C12923" i="4" s="1"/>
  <c r="D12922" i="4"/>
  <c r="B12922" i="4"/>
  <c r="C12922" i="4" s="1"/>
  <c r="D12921" i="4"/>
  <c r="B12921" i="4"/>
  <c r="C12921" i="4" s="1"/>
  <c r="D12920" i="4"/>
  <c r="B12920" i="4"/>
  <c r="C12920" i="4" s="1"/>
  <c r="D12919" i="4"/>
  <c r="B12919" i="4"/>
  <c r="C12919" i="4" s="1"/>
  <c r="D12918" i="4"/>
  <c r="B12918" i="4"/>
  <c r="C12918" i="4" s="1"/>
  <c r="D12917" i="4"/>
  <c r="B12917" i="4"/>
  <c r="C12917" i="4" s="1"/>
  <c r="D12916" i="4"/>
  <c r="B12916" i="4"/>
  <c r="C12916" i="4" s="1"/>
  <c r="D12915" i="4"/>
  <c r="B12915" i="4"/>
  <c r="C12915" i="4" s="1"/>
  <c r="D12914" i="4"/>
  <c r="B12914" i="4"/>
  <c r="C12914" i="4" s="1"/>
  <c r="D12913" i="4"/>
  <c r="B12913" i="4"/>
  <c r="C12913" i="4" s="1"/>
  <c r="D12912" i="4"/>
  <c r="B12912" i="4"/>
  <c r="C12912" i="4" s="1"/>
  <c r="D12911" i="4"/>
  <c r="B12911" i="4"/>
  <c r="C12911" i="4" s="1"/>
  <c r="D12910" i="4"/>
  <c r="B12910" i="4"/>
  <c r="C12910" i="4" s="1"/>
  <c r="D12909" i="4"/>
  <c r="B12909" i="4"/>
  <c r="C12909" i="4" s="1"/>
  <c r="D12908" i="4"/>
  <c r="B12908" i="4"/>
  <c r="C12908" i="4" s="1"/>
  <c r="D12907" i="4"/>
  <c r="B12907" i="4"/>
  <c r="C12907" i="4" s="1"/>
  <c r="D12906" i="4"/>
  <c r="B12906" i="4"/>
  <c r="C12906" i="4" s="1"/>
  <c r="D12905" i="4"/>
  <c r="B12905" i="4"/>
  <c r="C12905" i="4" s="1"/>
  <c r="D12904" i="4"/>
  <c r="B12904" i="4"/>
  <c r="C12904" i="4" s="1"/>
  <c r="D12903" i="4"/>
  <c r="B12903" i="4"/>
  <c r="C12903" i="4" s="1"/>
  <c r="D12902" i="4"/>
  <c r="B12902" i="4"/>
  <c r="C12902" i="4" s="1"/>
  <c r="D12901" i="4"/>
  <c r="B12901" i="4"/>
  <c r="C12901" i="4" s="1"/>
  <c r="D12900" i="4"/>
  <c r="B12900" i="4"/>
  <c r="C12900" i="4" s="1"/>
  <c r="D12899" i="4"/>
  <c r="B12899" i="4"/>
  <c r="C12899" i="4" s="1"/>
  <c r="D12898" i="4"/>
  <c r="B12898" i="4"/>
  <c r="C12898" i="4" s="1"/>
  <c r="D12897" i="4"/>
  <c r="B12897" i="4"/>
  <c r="C12897" i="4" s="1"/>
  <c r="D12896" i="4"/>
  <c r="B12896" i="4"/>
  <c r="C12896" i="4" s="1"/>
  <c r="D12895" i="4"/>
  <c r="B12895" i="4"/>
  <c r="C12895" i="4" s="1"/>
  <c r="D12894" i="4"/>
  <c r="B12894" i="4"/>
  <c r="C12894" i="4" s="1"/>
  <c r="D12893" i="4"/>
  <c r="B12893" i="4"/>
  <c r="C12893" i="4" s="1"/>
  <c r="D12892" i="4"/>
  <c r="B12892" i="4"/>
  <c r="C12892" i="4" s="1"/>
  <c r="D12891" i="4"/>
  <c r="B12891" i="4"/>
  <c r="C12891" i="4" s="1"/>
  <c r="D12890" i="4"/>
  <c r="B12890" i="4"/>
  <c r="C12890" i="4" s="1"/>
  <c r="D12889" i="4"/>
  <c r="B12889" i="4"/>
  <c r="C12889" i="4" s="1"/>
  <c r="D12888" i="4"/>
  <c r="B12888" i="4"/>
  <c r="C12888" i="4" s="1"/>
  <c r="D12887" i="4"/>
  <c r="B12887" i="4"/>
  <c r="C12887" i="4" s="1"/>
  <c r="D12886" i="4"/>
  <c r="B12886" i="4"/>
  <c r="C12886" i="4" s="1"/>
  <c r="D12885" i="4"/>
  <c r="B12885" i="4"/>
  <c r="C12885" i="4" s="1"/>
  <c r="D12884" i="4"/>
  <c r="B12884" i="4"/>
  <c r="C12884" i="4" s="1"/>
  <c r="D12883" i="4"/>
  <c r="B12883" i="4"/>
  <c r="C12883" i="4" s="1"/>
  <c r="D12882" i="4"/>
  <c r="B12882" i="4"/>
  <c r="C12882" i="4" s="1"/>
  <c r="D12881" i="4"/>
  <c r="B12881" i="4"/>
  <c r="C12881" i="4" s="1"/>
  <c r="D12880" i="4"/>
  <c r="B12880" i="4"/>
  <c r="C12880" i="4" s="1"/>
  <c r="D12879" i="4"/>
  <c r="B12879" i="4"/>
  <c r="C12879" i="4" s="1"/>
  <c r="D12878" i="4"/>
  <c r="B12878" i="4"/>
  <c r="C12878" i="4" s="1"/>
  <c r="D12877" i="4"/>
  <c r="B12877" i="4"/>
  <c r="C12877" i="4" s="1"/>
  <c r="D12876" i="4"/>
  <c r="B12876" i="4"/>
  <c r="C12876" i="4" s="1"/>
  <c r="D12875" i="4"/>
  <c r="B12875" i="4"/>
  <c r="C12875" i="4" s="1"/>
  <c r="D12874" i="4"/>
  <c r="B12874" i="4"/>
  <c r="C12874" i="4" s="1"/>
  <c r="D12873" i="4"/>
  <c r="B12873" i="4"/>
  <c r="C12873" i="4" s="1"/>
  <c r="D12872" i="4"/>
  <c r="B12872" i="4"/>
  <c r="C12872" i="4" s="1"/>
  <c r="D12871" i="4"/>
  <c r="B12871" i="4"/>
  <c r="C12871" i="4" s="1"/>
  <c r="D12870" i="4"/>
  <c r="B12870" i="4"/>
  <c r="C12870" i="4" s="1"/>
  <c r="D12869" i="4"/>
  <c r="B12869" i="4"/>
  <c r="C12869" i="4" s="1"/>
  <c r="D12868" i="4"/>
  <c r="B12868" i="4"/>
  <c r="C12868" i="4" s="1"/>
  <c r="D12867" i="4"/>
  <c r="B12867" i="4"/>
  <c r="C12867" i="4" s="1"/>
  <c r="D12866" i="4"/>
  <c r="B12866" i="4"/>
  <c r="C12866" i="4" s="1"/>
  <c r="D12865" i="4"/>
  <c r="B12865" i="4"/>
  <c r="C12865" i="4" s="1"/>
  <c r="D12864" i="4"/>
  <c r="B12864" i="4"/>
  <c r="C12864" i="4" s="1"/>
  <c r="D12863" i="4"/>
  <c r="B12863" i="4"/>
  <c r="C12863" i="4" s="1"/>
  <c r="D12862" i="4"/>
  <c r="B12862" i="4"/>
  <c r="C12862" i="4" s="1"/>
  <c r="D12861" i="4"/>
  <c r="B12861" i="4"/>
  <c r="C12861" i="4" s="1"/>
  <c r="D12860" i="4"/>
  <c r="B12860" i="4"/>
  <c r="C12860" i="4" s="1"/>
  <c r="D12859" i="4"/>
  <c r="B12859" i="4"/>
  <c r="C12859" i="4" s="1"/>
  <c r="D12858" i="4"/>
  <c r="B12858" i="4"/>
  <c r="C12858" i="4" s="1"/>
  <c r="D12857" i="4"/>
  <c r="B12857" i="4"/>
  <c r="C12857" i="4" s="1"/>
  <c r="D12856" i="4"/>
  <c r="B12856" i="4"/>
  <c r="C12856" i="4" s="1"/>
  <c r="D12855" i="4"/>
  <c r="B12855" i="4"/>
  <c r="C12855" i="4" s="1"/>
  <c r="D12854" i="4"/>
  <c r="B12854" i="4"/>
  <c r="C12854" i="4" s="1"/>
  <c r="E12854" i="4" s="1"/>
  <c r="F12854" i="4" s="1"/>
  <c r="D12853" i="4"/>
  <c r="B12853" i="4"/>
  <c r="C12853" i="4" s="1"/>
  <c r="D12852" i="4"/>
  <c r="B12852" i="4"/>
  <c r="C12852" i="4" s="1"/>
  <c r="D12851" i="4"/>
  <c r="B12851" i="4"/>
  <c r="C12851" i="4" s="1"/>
  <c r="D12850" i="4"/>
  <c r="B12850" i="4"/>
  <c r="C12850" i="4" s="1"/>
  <c r="D12849" i="4"/>
  <c r="B12849" i="4"/>
  <c r="C12849" i="4" s="1"/>
  <c r="D12848" i="4"/>
  <c r="B12848" i="4"/>
  <c r="C12848" i="4" s="1"/>
  <c r="D12847" i="4"/>
  <c r="B12847" i="4"/>
  <c r="C12847" i="4" s="1"/>
  <c r="D12846" i="4"/>
  <c r="B12846" i="4"/>
  <c r="C12846" i="4" s="1"/>
  <c r="D12845" i="4"/>
  <c r="B12845" i="4"/>
  <c r="C12845" i="4" s="1"/>
  <c r="D12844" i="4"/>
  <c r="B12844" i="4"/>
  <c r="C12844" i="4" s="1"/>
  <c r="D12843" i="4"/>
  <c r="B12843" i="4"/>
  <c r="C12843" i="4" s="1"/>
  <c r="D12842" i="4"/>
  <c r="B12842" i="4"/>
  <c r="C12842" i="4" s="1"/>
  <c r="D12841" i="4"/>
  <c r="B12841" i="4"/>
  <c r="C12841" i="4" s="1"/>
  <c r="D12840" i="4"/>
  <c r="B12840" i="4"/>
  <c r="C12840" i="4" s="1"/>
  <c r="D12839" i="4"/>
  <c r="B12839" i="4"/>
  <c r="C12839" i="4" s="1"/>
  <c r="D12838" i="4"/>
  <c r="B12838" i="4"/>
  <c r="C12838" i="4" s="1"/>
  <c r="D12837" i="4"/>
  <c r="B12837" i="4"/>
  <c r="C12837" i="4" s="1"/>
  <c r="D12836" i="4"/>
  <c r="B12836" i="4"/>
  <c r="C12836" i="4" s="1"/>
  <c r="D12835" i="4"/>
  <c r="B12835" i="4"/>
  <c r="C12835" i="4" s="1"/>
  <c r="D12834" i="4"/>
  <c r="B12834" i="4"/>
  <c r="C12834" i="4" s="1"/>
  <c r="D12833" i="4"/>
  <c r="B12833" i="4"/>
  <c r="C12833" i="4" s="1"/>
  <c r="D12832" i="4"/>
  <c r="B12832" i="4"/>
  <c r="C12832" i="4" s="1"/>
  <c r="D12831" i="4"/>
  <c r="B12831" i="4"/>
  <c r="C12831" i="4" s="1"/>
  <c r="D12830" i="4"/>
  <c r="B12830" i="4"/>
  <c r="C12830" i="4" s="1"/>
  <c r="D12829" i="4"/>
  <c r="B12829" i="4"/>
  <c r="C12829" i="4" s="1"/>
  <c r="D12828" i="4"/>
  <c r="B12828" i="4"/>
  <c r="C12828" i="4" s="1"/>
  <c r="D12827" i="4"/>
  <c r="B12827" i="4"/>
  <c r="C12827" i="4" s="1"/>
  <c r="D12826" i="4"/>
  <c r="B12826" i="4"/>
  <c r="C12826" i="4" s="1"/>
  <c r="D12825" i="4"/>
  <c r="B12825" i="4"/>
  <c r="C12825" i="4" s="1"/>
  <c r="D12824" i="4"/>
  <c r="B12824" i="4"/>
  <c r="C12824" i="4" s="1"/>
  <c r="D12823" i="4"/>
  <c r="B12823" i="4"/>
  <c r="C12823" i="4" s="1"/>
  <c r="D12822" i="4"/>
  <c r="B12822" i="4"/>
  <c r="C12822" i="4" s="1"/>
  <c r="D12821" i="4"/>
  <c r="B12821" i="4"/>
  <c r="C12821" i="4" s="1"/>
  <c r="D12820" i="4"/>
  <c r="B12820" i="4"/>
  <c r="C12820" i="4" s="1"/>
  <c r="D12819" i="4"/>
  <c r="B12819" i="4"/>
  <c r="C12819" i="4" s="1"/>
  <c r="D12818" i="4"/>
  <c r="B12818" i="4"/>
  <c r="C12818" i="4" s="1"/>
  <c r="D12817" i="4"/>
  <c r="B12817" i="4"/>
  <c r="C12817" i="4" s="1"/>
  <c r="D12816" i="4"/>
  <c r="B12816" i="4"/>
  <c r="C12816" i="4" s="1"/>
  <c r="D12815" i="4"/>
  <c r="B12815" i="4"/>
  <c r="C12815" i="4" s="1"/>
  <c r="D12814" i="4"/>
  <c r="B12814" i="4"/>
  <c r="C12814" i="4" s="1"/>
  <c r="D12813" i="4"/>
  <c r="B12813" i="4"/>
  <c r="C12813" i="4" s="1"/>
  <c r="D12812" i="4"/>
  <c r="B12812" i="4"/>
  <c r="C12812" i="4" s="1"/>
  <c r="D12811" i="4"/>
  <c r="B12811" i="4"/>
  <c r="C12811" i="4" s="1"/>
  <c r="D12810" i="4"/>
  <c r="B12810" i="4"/>
  <c r="C12810" i="4" s="1"/>
  <c r="D12809" i="4"/>
  <c r="B12809" i="4"/>
  <c r="C12809" i="4" s="1"/>
  <c r="D12808" i="4"/>
  <c r="B12808" i="4"/>
  <c r="C12808" i="4" s="1"/>
  <c r="D12807" i="4"/>
  <c r="B12807" i="4"/>
  <c r="C12807" i="4" s="1"/>
  <c r="D12806" i="4"/>
  <c r="B12806" i="4"/>
  <c r="C12806" i="4" s="1"/>
  <c r="D12805" i="4"/>
  <c r="B12805" i="4"/>
  <c r="C12805" i="4" s="1"/>
  <c r="D12804" i="4"/>
  <c r="B12804" i="4"/>
  <c r="C12804" i="4" s="1"/>
  <c r="D12803" i="4"/>
  <c r="B12803" i="4"/>
  <c r="C12803" i="4" s="1"/>
  <c r="D12802" i="4"/>
  <c r="B12802" i="4"/>
  <c r="C12802" i="4" s="1"/>
  <c r="D12801" i="4"/>
  <c r="B12801" i="4"/>
  <c r="C12801" i="4" s="1"/>
  <c r="D12800" i="4"/>
  <c r="B12800" i="4"/>
  <c r="C12800" i="4" s="1"/>
  <c r="D12799" i="4"/>
  <c r="B12799" i="4"/>
  <c r="C12799" i="4" s="1"/>
  <c r="D12798" i="4"/>
  <c r="B12798" i="4"/>
  <c r="C12798" i="4" s="1"/>
  <c r="D12797" i="4"/>
  <c r="B12797" i="4"/>
  <c r="C12797" i="4" s="1"/>
  <c r="D12796" i="4"/>
  <c r="B12796" i="4"/>
  <c r="C12796" i="4" s="1"/>
  <c r="D12795" i="4"/>
  <c r="B12795" i="4"/>
  <c r="C12795" i="4" s="1"/>
  <c r="D12794" i="4"/>
  <c r="B12794" i="4"/>
  <c r="C12794" i="4" s="1"/>
  <c r="D12793" i="4"/>
  <c r="B12793" i="4"/>
  <c r="C12793" i="4" s="1"/>
  <c r="D12792" i="4"/>
  <c r="B12792" i="4"/>
  <c r="C12792" i="4" s="1"/>
  <c r="D12791" i="4"/>
  <c r="B12791" i="4"/>
  <c r="C12791" i="4" s="1"/>
  <c r="D12790" i="4"/>
  <c r="B12790" i="4"/>
  <c r="C12790" i="4" s="1"/>
  <c r="D12789" i="4"/>
  <c r="B12789" i="4"/>
  <c r="C12789" i="4" s="1"/>
  <c r="D12788" i="4"/>
  <c r="B12788" i="4"/>
  <c r="C12788" i="4" s="1"/>
  <c r="D12787" i="4"/>
  <c r="B12787" i="4"/>
  <c r="C12787" i="4" s="1"/>
  <c r="D12786" i="4"/>
  <c r="B12786" i="4"/>
  <c r="C12786" i="4" s="1"/>
  <c r="D12785" i="4"/>
  <c r="B12785" i="4"/>
  <c r="C12785" i="4" s="1"/>
  <c r="D12784" i="4"/>
  <c r="B12784" i="4"/>
  <c r="C12784" i="4" s="1"/>
  <c r="D12783" i="4"/>
  <c r="B12783" i="4"/>
  <c r="C12783" i="4" s="1"/>
  <c r="D12782" i="4"/>
  <c r="B12782" i="4"/>
  <c r="C12782" i="4" s="1"/>
  <c r="D12781" i="4"/>
  <c r="B12781" i="4"/>
  <c r="C12781" i="4" s="1"/>
  <c r="D12780" i="4"/>
  <c r="B12780" i="4"/>
  <c r="C12780" i="4" s="1"/>
  <c r="D12779" i="4"/>
  <c r="B12779" i="4"/>
  <c r="C12779" i="4" s="1"/>
  <c r="D12778" i="4"/>
  <c r="B12778" i="4"/>
  <c r="C12778" i="4" s="1"/>
  <c r="D12777" i="4"/>
  <c r="B12777" i="4"/>
  <c r="C12777" i="4" s="1"/>
  <c r="D12776" i="4"/>
  <c r="B12776" i="4"/>
  <c r="C12776" i="4" s="1"/>
  <c r="D12775" i="4"/>
  <c r="B12775" i="4"/>
  <c r="C12775" i="4" s="1"/>
  <c r="D12774" i="4"/>
  <c r="B12774" i="4"/>
  <c r="C12774" i="4" s="1"/>
  <c r="D12773" i="4"/>
  <c r="B12773" i="4"/>
  <c r="C12773" i="4" s="1"/>
  <c r="D12772" i="4"/>
  <c r="B12772" i="4"/>
  <c r="C12772" i="4" s="1"/>
  <c r="D12771" i="4"/>
  <c r="B12771" i="4"/>
  <c r="C12771" i="4" s="1"/>
  <c r="D12770" i="4"/>
  <c r="B12770" i="4"/>
  <c r="C12770" i="4" s="1"/>
  <c r="D12769" i="4"/>
  <c r="B12769" i="4"/>
  <c r="C12769" i="4" s="1"/>
  <c r="D12768" i="4"/>
  <c r="B12768" i="4"/>
  <c r="C12768" i="4" s="1"/>
  <c r="D12767" i="4"/>
  <c r="B12767" i="4"/>
  <c r="C12767" i="4" s="1"/>
  <c r="D12766" i="4"/>
  <c r="B12766" i="4"/>
  <c r="C12766" i="4" s="1"/>
  <c r="D12765" i="4"/>
  <c r="B12765" i="4"/>
  <c r="C12765" i="4" s="1"/>
  <c r="D12764" i="4"/>
  <c r="B12764" i="4"/>
  <c r="C12764" i="4" s="1"/>
  <c r="D12763" i="4"/>
  <c r="B12763" i="4"/>
  <c r="C12763" i="4" s="1"/>
  <c r="D12762" i="4"/>
  <c r="B12762" i="4"/>
  <c r="C12762" i="4" s="1"/>
  <c r="D12761" i="4"/>
  <c r="B12761" i="4"/>
  <c r="C12761" i="4" s="1"/>
  <c r="D12760" i="4"/>
  <c r="B12760" i="4"/>
  <c r="C12760" i="4" s="1"/>
  <c r="D12759" i="4"/>
  <c r="B12759" i="4"/>
  <c r="C12759" i="4" s="1"/>
  <c r="D12758" i="4"/>
  <c r="B12758" i="4"/>
  <c r="C12758" i="4" s="1"/>
  <c r="D12757" i="4"/>
  <c r="B12757" i="4"/>
  <c r="C12757" i="4" s="1"/>
  <c r="D12756" i="4"/>
  <c r="B12756" i="4"/>
  <c r="C12756" i="4" s="1"/>
  <c r="D12755" i="4"/>
  <c r="B12755" i="4"/>
  <c r="C12755" i="4" s="1"/>
  <c r="D12754" i="4"/>
  <c r="B12754" i="4"/>
  <c r="C12754" i="4" s="1"/>
  <c r="D12753" i="4"/>
  <c r="B12753" i="4"/>
  <c r="C12753" i="4" s="1"/>
  <c r="D12752" i="4"/>
  <c r="B12752" i="4"/>
  <c r="C12752" i="4" s="1"/>
  <c r="D12751" i="4"/>
  <c r="B12751" i="4"/>
  <c r="C12751" i="4" s="1"/>
  <c r="D12750" i="4"/>
  <c r="B12750" i="4"/>
  <c r="C12750" i="4" s="1"/>
  <c r="D12749" i="4"/>
  <c r="B12749" i="4"/>
  <c r="C12749" i="4" s="1"/>
  <c r="D12748" i="4"/>
  <c r="B12748" i="4"/>
  <c r="C12748" i="4" s="1"/>
  <c r="D12747" i="4"/>
  <c r="B12747" i="4"/>
  <c r="C12747" i="4" s="1"/>
  <c r="D12746" i="4"/>
  <c r="B12746" i="4"/>
  <c r="C12746" i="4" s="1"/>
  <c r="D12745" i="4"/>
  <c r="B12745" i="4"/>
  <c r="C12745" i="4" s="1"/>
  <c r="D12744" i="4"/>
  <c r="B12744" i="4"/>
  <c r="C12744" i="4" s="1"/>
  <c r="D12743" i="4"/>
  <c r="B12743" i="4"/>
  <c r="C12743" i="4" s="1"/>
  <c r="D12742" i="4"/>
  <c r="B12742" i="4"/>
  <c r="C12742" i="4" s="1"/>
  <c r="D12741" i="4"/>
  <c r="B12741" i="4"/>
  <c r="C12741" i="4" s="1"/>
  <c r="D12740" i="4"/>
  <c r="B12740" i="4"/>
  <c r="C12740" i="4" s="1"/>
  <c r="D12739" i="4"/>
  <c r="B12739" i="4"/>
  <c r="C12739" i="4" s="1"/>
  <c r="D12738" i="4"/>
  <c r="B12738" i="4"/>
  <c r="C12738" i="4" s="1"/>
  <c r="D12737" i="4"/>
  <c r="B12737" i="4"/>
  <c r="C12737" i="4" s="1"/>
  <c r="D12736" i="4"/>
  <c r="B12736" i="4"/>
  <c r="C12736" i="4" s="1"/>
  <c r="D12735" i="4"/>
  <c r="B12735" i="4"/>
  <c r="C12735" i="4" s="1"/>
  <c r="D12734" i="4"/>
  <c r="B12734" i="4"/>
  <c r="C12734" i="4" s="1"/>
  <c r="D12733" i="4"/>
  <c r="B12733" i="4"/>
  <c r="C12733" i="4" s="1"/>
  <c r="D12732" i="4"/>
  <c r="B12732" i="4"/>
  <c r="C12732" i="4" s="1"/>
  <c r="D12731" i="4"/>
  <c r="B12731" i="4"/>
  <c r="C12731" i="4" s="1"/>
  <c r="D12730" i="4"/>
  <c r="B12730" i="4"/>
  <c r="C12730" i="4" s="1"/>
  <c r="D12729" i="4"/>
  <c r="B12729" i="4"/>
  <c r="C12729" i="4" s="1"/>
  <c r="D12728" i="4"/>
  <c r="B12728" i="4"/>
  <c r="C12728" i="4" s="1"/>
  <c r="D12727" i="4"/>
  <c r="B12727" i="4"/>
  <c r="C12727" i="4" s="1"/>
  <c r="D12726" i="4"/>
  <c r="B12726" i="4"/>
  <c r="C12726" i="4" s="1"/>
  <c r="D12725" i="4"/>
  <c r="B12725" i="4"/>
  <c r="C12725" i="4" s="1"/>
  <c r="D12724" i="4"/>
  <c r="B12724" i="4"/>
  <c r="C12724" i="4" s="1"/>
  <c r="D12723" i="4"/>
  <c r="B12723" i="4"/>
  <c r="C12723" i="4" s="1"/>
  <c r="D12722" i="4"/>
  <c r="B12722" i="4"/>
  <c r="C12722" i="4" s="1"/>
  <c r="D12721" i="4"/>
  <c r="B12721" i="4"/>
  <c r="C12721" i="4" s="1"/>
  <c r="D12720" i="4"/>
  <c r="B12720" i="4"/>
  <c r="C12720" i="4" s="1"/>
  <c r="D12719" i="4"/>
  <c r="B12719" i="4"/>
  <c r="C12719" i="4" s="1"/>
  <c r="D12718" i="4"/>
  <c r="B12718" i="4"/>
  <c r="C12718" i="4" s="1"/>
  <c r="D12717" i="4"/>
  <c r="B12717" i="4"/>
  <c r="C12717" i="4" s="1"/>
  <c r="D12716" i="4"/>
  <c r="B12716" i="4"/>
  <c r="C12716" i="4" s="1"/>
  <c r="D12715" i="4"/>
  <c r="B12715" i="4"/>
  <c r="C12715" i="4" s="1"/>
  <c r="D12714" i="4"/>
  <c r="B12714" i="4"/>
  <c r="C12714" i="4" s="1"/>
  <c r="D12713" i="4"/>
  <c r="B12713" i="4"/>
  <c r="C12713" i="4" s="1"/>
  <c r="D12712" i="4"/>
  <c r="B12712" i="4"/>
  <c r="C12712" i="4" s="1"/>
  <c r="D12711" i="4"/>
  <c r="B12711" i="4"/>
  <c r="C12711" i="4" s="1"/>
  <c r="D12710" i="4"/>
  <c r="B12710" i="4"/>
  <c r="C12710" i="4" s="1"/>
  <c r="D12709" i="4"/>
  <c r="B12709" i="4"/>
  <c r="C12709" i="4" s="1"/>
  <c r="D12708" i="4"/>
  <c r="B12708" i="4"/>
  <c r="C12708" i="4" s="1"/>
  <c r="D12707" i="4"/>
  <c r="B12707" i="4"/>
  <c r="C12707" i="4" s="1"/>
  <c r="D12706" i="4"/>
  <c r="B12706" i="4"/>
  <c r="C12706" i="4" s="1"/>
  <c r="D12705" i="4"/>
  <c r="B12705" i="4"/>
  <c r="C12705" i="4" s="1"/>
  <c r="D12704" i="4"/>
  <c r="B12704" i="4"/>
  <c r="C12704" i="4" s="1"/>
  <c r="D12703" i="4"/>
  <c r="B12703" i="4"/>
  <c r="C12703" i="4" s="1"/>
  <c r="D12702" i="4"/>
  <c r="B12702" i="4"/>
  <c r="C12702" i="4" s="1"/>
  <c r="D12701" i="4"/>
  <c r="B12701" i="4"/>
  <c r="C12701" i="4" s="1"/>
  <c r="D12700" i="4"/>
  <c r="B12700" i="4"/>
  <c r="C12700" i="4" s="1"/>
  <c r="D12699" i="4"/>
  <c r="B12699" i="4"/>
  <c r="C12699" i="4" s="1"/>
  <c r="D12698" i="4"/>
  <c r="B12698" i="4"/>
  <c r="C12698" i="4" s="1"/>
  <c r="D12697" i="4"/>
  <c r="B12697" i="4"/>
  <c r="C12697" i="4" s="1"/>
  <c r="D12696" i="4"/>
  <c r="B12696" i="4"/>
  <c r="C12696" i="4" s="1"/>
  <c r="D12695" i="4"/>
  <c r="B12695" i="4"/>
  <c r="C12695" i="4" s="1"/>
  <c r="D12694" i="4"/>
  <c r="B12694" i="4"/>
  <c r="C12694" i="4" s="1"/>
  <c r="D12693" i="4"/>
  <c r="B12693" i="4"/>
  <c r="C12693" i="4" s="1"/>
  <c r="D12692" i="4"/>
  <c r="B12692" i="4"/>
  <c r="C12692" i="4" s="1"/>
  <c r="D12691" i="4"/>
  <c r="B12691" i="4"/>
  <c r="C12691" i="4" s="1"/>
  <c r="D12690" i="4"/>
  <c r="B12690" i="4"/>
  <c r="C12690" i="4" s="1"/>
  <c r="D12689" i="4"/>
  <c r="B12689" i="4"/>
  <c r="C12689" i="4" s="1"/>
  <c r="D12688" i="4"/>
  <c r="B12688" i="4"/>
  <c r="C12688" i="4" s="1"/>
  <c r="D12687" i="4"/>
  <c r="B12687" i="4"/>
  <c r="C12687" i="4" s="1"/>
  <c r="D12686" i="4"/>
  <c r="B12686" i="4"/>
  <c r="C12686" i="4" s="1"/>
  <c r="D12685" i="4"/>
  <c r="B12685" i="4"/>
  <c r="C12685" i="4" s="1"/>
  <c r="D12684" i="4"/>
  <c r="B12684" i="4"/>
  <c r="C12684" i="4" s="1"/>
  <c r="D12683" i="4"/>
  <c r="B12683" i="4"/>
  <c r="C12683" i="4" s="1"/>
  <c r="D12682" i="4"/>
  <c r="B12682" i="4"/>
  <c r="C12682" i="4" s="1"/>
  <c r="D12681" i="4"/>
  <c r="B12681" i="4"/>
  <c r="C12681" i="4" s="1"/>
  <c r="D12680" i="4"/>
  <c r="B12680" i="4"/>
  <c r="C12680" i="4" s="1"/>
  <c r="D12679" i="4"/>
  <c r="B12679" i="4"/>
  <c r="C12679" i="4" s="1"/>
  <c r="D12678" i="4"/>
  <c r="B12678" i="4"/>
  <c r="C12678" i="4" s="1"/>
  <c r="D12677" i="4"/>
  <c r="B12677" i="4"/>
  <c r="C12677" i="4" s="1"/>
  <c r="D12676" i="4"/>
  <c r="B12676" i="4"/>
  <c r="C12676" i="4" s="1"/>
  <c r="D12675" i="4"/>
  <c r="B12675" i="4"/>
  <c r="C12675" i="4" s="1"/>
  <c r="D12674" i="4"/>
  <c r="B12674" i="4"/>
  <c r="C12674" i="4" s="1"/>
  <c r="D12673" i="4"/>
  <c r="B12673" i="4"/>
  <c r="C12673" i="4" s="1"/>
  <c r="D12672" i="4"/>
  <c r="B12672" i="4"/>
  <c r="C12672" i="4" s="1"/>
  <c r="D12671" i="4"/>
  <c r="B12671" i="4"/>
  <c r="C12671" i="4" s="1"/>
  <c r="D12670" i="4"/>
  <c r="B12670" i="4"/>
  <c r="C12670" i="4" s="1"/>
  <c r="D12669" i="4"/>
  <c r="B12669" i="4"/>
  <c r="C12669" i="4" s="1"/>
  <c r="D12668" i="4"/>
  <c r="B12668" i="4"/>
  <c r="C12668" i="4" s="1"/>
  <c r="D12667" i="4"/>
  <c r="B12667" i="4"/>
  <c r="C12667" i="4" s="1"/>
  <c r="D12666" i="4"/>
  <c r="B12666" i="4"/>
  <c r="C12666" i="4" s="1"/>
  <c r="D12665" i="4"/>
  <c r="B12665" i="4"/>
  <c r="C12665" i="4" s="1"/>
  <c r="D12664" i="4"/>
  <c r="B12664" i="4"/>
  <c r="C12664" i="4" s="1"/>
  <c r="D12663" i="4"/>
  <c r="B12663" i="4"/>
  <c r="C12663" i="4" s="1"/>
  <c r="D12662" i="4"/>
  <c r="B12662" i="4"/>
  <c r="C12662" i="4" s="1"/>
  <c r="D12661" i="4"/>
  <c r="B12661" i="4"/>
  <c r="C12661" i="4" s="1"/>
  <c r="D12660" i="4"/>
  <c r="B12660" i="4"/>
  <c r="C12660" i="4" s="1"/>
  <c r="D12659" i="4"/>
  <c r="B12659" i="4"/>
  <c r="C12659" i="4" s="1"/>
  <c r="D12658" i="4"/>
  <c r="B12658" i="4"/>
  <c r="C12658" i="4" s="1"/>
  <c r="D12657" i="4"/>
  <c r="B12657" i="4"/>
  <c r="C12657" i="4" s="1"/>
  <c r="D12656" i="4"/>
  <c r="B12656" i="4"/>
  <c r="C12656" i="4" s="1"/>
  <c r="D12655" i="4"/>
  <c r="B12655" i="4"/>
  <c r="C12655" i="4" s="1"/>
  <c r="D12654" i="4"/>
  <c r="B12654" i="4"/>
  <c r="C12654" i="4" s="1"/>
  <c r="D12653" i="4"/>
  <c r="B12653" i="4"/>
  <c r="C12653" i="4" s="1"/>
  <c r="D12652" i="4"/>
  <c r="B12652" i="4"/>
  <c r="C12652" i="4" s="1"/>
  <c r="D12651" i="4"/>
  <c r="B12651" i="4"/>
  <c r="C12651" i="4" s="1"/>
  <c r="D12650" i="4"/>
  <c r="B12650" i="4"/>
  <c r="C12650" i="4" s="1"/>
  <c r="D12649" i="4"/>
  <c r="B12649" i="4"/>
  <c r="C12649" i="4" s="1"/>
  <c r="D12648" i="4"/>
  <c r="B12648" i="4"/>
  <c r="C12648" i="4" s="1"/>
  <c r="D12647" i="4"/>
  <c r="B12647" i="4"/>
  <c r="C12647" i="4" s="1"/>
  <c r="D12646" i="4"/>
  <c r="B12646" i="4"/>
  <c r="C12646" i="4" s="1"/>
  <c r="D12645" i="4"/>
  <c r="B12645" i="4"/>
  <c r="C12645" i="4" s="1"/>
  <c r="D12644" i="4"/>
  <c r="B12644" i="4"/>
  <c r="C12644" i="4" s="1"/>
  <c r="D12643" i="4"/>
  <c r="B12643" i="4"/>
  <c r="C12643" i="4" s="1"/>
  <c r="D12642" i="4"/>
  <c r="B12642" i="4"/>
  <c r="C12642" i="4" s="1"/>
  <c r="D12641" i="4"/>
  <c r="B12641" i="4"/>
  <c r="C12641" i="4" s="1"/>
  <c r="D12640" i="4"/>
  <c r="B12640" i="4"/>
  <c r="C12640" i="4" s="1"/>
  <c r="D12639" i="4"/>
  <c r="B12639" i="4"/>
  <c r="C12639" i="4" s="1"/>
  <c r="D12638" i="4"/>
  <c r="B12638" i="4"/>
  <c r="C12638" i="4" s="1"/>
  <c r="D12637" i="4"/>
  <c r="B12637" i="4"/>
  <c r="C12637" i="4" s="1"/>
  <c r="D12636" i="4"/>
  <c r="B12636" i="4"/>
  <c r="C12636" i="4" s="1"/>
  <c r="D12635" i="4"/>
  <c r="B12635" i="4"/>
  <c r="C12635" i="4" s="1"/>
  <c r="D12634" i="4"/>
  <c r="B12634" i="4"/>
  <c r="C12634" i="4" s="1"/>
  <c r="D12633" i="4"/>
  <c r="B12633" i="4"/>
  <c r="C12633" i="4" s="1"/>
  <c r="D12632" i="4"/>
  <c r="B12632" i="4"/>
  <c r="C12632" i="4" s="1"/>
  <c r="D12631" i="4"/>
  <c r="B12631" i="4"/>
  <c r="C12631" i="4" s="1"/>
  <c r="D12630" i="4"/>
  <c r="B12630" i="4"/>
  <c r="C12630" i="4" s="1"/>
  <c r="D12629" i="4"/>
  <c r="B12629" i="4"/>
  <c r="C12629" i="4" s="1"/>
  <c r="D12628" i="4"/>
  <c r="B12628" i="4"/>
  <c r="C12628" i="4" s="1"/>
  <c r="D12627" i="4"/>
  <c r="B12627" i="4"/>
  <c r="C12627" i="4" s="1"/>
  <c r="D12626" i="4"/>
  <c r="B12626" i="4"/>
  <c r="C12626" i="4" s="1"/>
  <c r="D12625" i="4"/>
  <c r="B12625" i="4"/>
  <c r="C12625" i="4" s="1"/>
  <c r="D12624" i="4"/>
  <c r="B12624" i="4"/>
  <c r="C12624" i="4" s="1"/>
  <c r="D12623" i="4"/>
  <c r="B12623" i="4"/>
  <c r="C12623" i="4" s="1"/>
  <c r="D12622" i="4"/>
  <c r="B12622" i="4"/>
  <c r="C12622" i="4" s="1"/>
  <c r="D12621" i="4"/>
  <c r="B12621" i="4"/>
  <c r="C12621" i="4" s="1"/>
  <c r="D12620" i="4"/>
  <c r="B12620" i="4"/>
  <c r="C12620" i="4" s="1"/>
  <c r="D12619" i="4"/>
  <c r="B12619" i="4"/>
  <c r="C12619" i="4" s="1"/>
  <c r="D12618" i="4"/>
  <c r="B12618" i="4"/>
  <c r="C12618" i="4" s="1"/>
  <c r="D12617" i="4"/>
  <c r="B12617" i="4"/>
  <c r="C12617" i="4" s="1"/>
  <c r="D12616" i="4"/>
  <c r="B12616" i="4"/>
  <c r="C12616" i="4" s="1"/>
  <c r="D12615" i="4"/>
  <c r="B12615" i="4"/>
  <c r="C12615" i="4" s="1"/>
  <c r="D12614" i="4"/>
  <c r="B12614" i="4"/>
  <c r="C12614" i="4" s="1"/>
  <c r="D12613" i="4"/>
  <c r="B12613" i="4"/>
  <c r="C12613" i="4" s="1"/>
  <c r="D12612" i="4"/>
  <c r="B12612" i="4"/>
  <c r="C12612" i="4" s="1"/>
  <c r="D12611" i="4"/>
  <c r="B12611" i="4"/>
  <c r="C12611" i="4" s="1"/>
  <c r="D12610" i="4"/>
  <c r="B12610" i="4"/>
  <c r="C12610" i="4" s="1"/>
  <c r="D12609" i="4"/>
  <c r="B12609" i="4"/>
  <c r="C12609" i="4" s="1"/>
  <c r="D12608" i="4"/>
  <c r="B12608" i="4"/>
  <c r="C12608" i="4" s="1"/>
  <c r="D12607" i="4"/>
  <c r="B12607" i="4"/>
  <c r="C12607" i="4" s="1"/>
  <c r="D12606" i="4"/>
  <c r="B12606" i="4"/>
  <c r="C12606" i="4" s="1"/>
  <c r="D12605" i="4"/>
  <c r="B12605" i="4"/>
  <c r="C12605" i="4" s="1"/>
  <c r="D12604" i="4"/>
  <c r="B12604" i="4"/>
  <c r="C12604" i="4" s="1"/>
  <c r="D12603" i="4"/>
  <c r="B12603" i="4"/>
  <c r="C12603" i="4" s="1"/>
  <c r="D12602" i="4"/>
  <c r="B12602" i="4"/>
  <c r="C12602" i="4" s="1"/>
  <c r="D12601" i="4"/>
  <c r="B12601" i="4"/>
  <c r="C12601" i="4" s="1"/>
  <c r="D12600" i="4"/>
  <c r="B12600" i="4"/>
  <c r="C12600" i="4" s="1"/>
  <c r="D12599" i="4"/>
  <c r="B12599" i="4"/>
  <c r="C12599" i="4" s="1"/>
  <c r="D12598" i="4"/>
  <c r="B12598" i="4"/>
  <c r="C12598" i="4" s="1"/>
  <c r="D12597" i="4"/>
  <c r="B12597" i="4"/>
  <c r="C12597" i="4" s="1"/>
  <c r="D12596" i="4"/>
  <c r="B12596" i="4"/>
  <c r="C12596" i="4" s="1"/>
  <c r="D12595" i="4"/>
  <c r="B12595" i="4"/>
  <c r="C12595" i="4" s="1"/>
  <c r="D12594" i="4"/>
  <c r="B12594" i="4"/>
  <c r="C12594" i="4" s="1"/>
  <c r="D12593" i="4"/>
  <c r="B12593" i="4"/>
  <c r="C12593" i="4" s="1"/>
  <c r="D12592" i="4"/>
  <c r="B12592" i="4"/>
  <c r="C12592" i="4" s="1"/>
  <c r="D12591" i="4"/>
  <c r="B12591" i="4"/>
  <c r="C12591" i="4" s="1"/>
  <c r="D12590" i="4"/>
  <c r="B12590" i="4"/>
  <c r="C12590" i="4" s="1"/>
  <c r="D12589" i="4"/>
  <c r="B12589" i="4"/>
  <c r="C12589" i="4" s="1"/>
  <c r="D12588" i="4"/>
  <c r="B12588" i="4"/>
  <c r="C12588" i="4" s="1"/>
  <c r="D12587" i="4"/>
  <c r="B12587" i="4"/>
  <c r="C12587" i="4" s="1"/>
  <c r="D12586" i="4"/>
  <c r="B12586" i="4"/>
  <c r="C12586" i="4" s="1"/>
  <c r="D12585" i="4"/>
  <c r="B12585" i="4"/>
  <c r="C12585" i="4" s="1"/>
  <c r="D12584" i="4"/>
  <c r="B12584" i="4"/>
  <c r="C12584" i="4" s="1"/>
  <c r="D12583" i="4"/>
  <c r="B12583" i="4"/>
  <c r="C12583" i="4" s="1"/>
  <c r="D12582" i="4"/>
  <c r="B12582" i="4"/>
  <c r="C12582" i="4" s="1"/>
  <c r="D12581" i="4"/>
  <c r="B12581" i="4"/>
  <c r="C12581" i="4" s="1"/>
  <c r="D12580" i="4"/>
  <c r="B12580" i="4"/>
  <c r="C12580" i="4" s="1"/>
  <c r="D12579" i="4"/>
  <c r="B12579" i="4"/>
  <c r="C12579" i="4" s="1"/>
  <c r="D12578" i="4"/>
  <c r="B12578" i="4"/>
  <c r="C12578" i="4" s="1"/>
  <c r="D12577" i="4"/>
  <c r="B12577" i="4"/>
  <c r="C12577" i="4" s="1"/>
  <c r="D12576" i="4"/>
  <c r="B12576" i="4"/>
  <c r="C12576" i="4" s="1"/>
  <c r="D12575" i="4"/>
  <c r="B12575" i="4"/>
  <c r="C12575" i="4" s="1"/>
  <c r="D12574" i="4"/>
  <c r="B12574" i="4"/>
  <c r="C12574" i="4" s="1"/>
  <c r="D12573" i="4"/>
  <c r="B12573" i="4"/>
  <c r="C12573" i="4" s="1"/>
  <c r="D12572" i="4"/>
  <c r="B12572" i="4"/>
  <c r="C12572" i="4" s="1"/>
  <c r="D12571" i="4"/>
  <c r="B12571" i="4"/>
  <c r="C12571" i="4" s="1"/>
  <c r="D12570" i="4"/>
  <c r="B12570" i="4"/>
  <c r="C12570" i="4" s="1"/>
  <c r="D12569" i="4"/>
  <c r="B12569" i="4"/>
  <c r="C12569" i="4" s="1"/>
  <c r="D12568" i="4"/>
  <c r="B12568" i="4"/>
  <c r="C12568" i="4" s="1"/>
  <c r="D12567" i="4"/>
  <c r="B12567" i="4"/>
  <c r="C12567" i="4" s="1"/>
  <c r="D12566" i="4"/>
  <c r="B12566" i="4"/>
  <c r="C12566" i="4" s="1"/>
  <c r="D12565" i="4"/>
  <c r="B12565" i="4"/>
  <c r="C12565" i="4" s="1"/>
  <c r="D12564" i="4"/>
  <c r="B12564" i="4"/>
  <c r="C12564" i="4" s="1"/>
  <c r="D12563" i="4"/>
  <c r="B12563" i="4"/>
  <c r="C12563" i="4" s="1"/>
  <c r="D12562" i="4"/>
  <c r="B12562" i="4"/>
  <c r="C12562" i="4" s="1"/>
  <c r="D12561" i="4"/>
  <c r="B12561" i="4"/>
  <c r="C12561" i="4" s="1"/>
  <c r="D12560" i="4"/>
  <c r="B12560" i="4"/>
  <c r="C12560" i="4" s="1"/>
  <c r="D12559" i="4"/>
  <c r="B12559" i="4"/>
  <c r="C12559" i="4" s="1"/>
  <c r="D12558" i="4"/>
  <c r="B12558" i="4"/>
  <c r="C12558" i="4" s="1"/>
  <c r="D12557" i="4"/>
  <c r="B12557" i="4"/>
  <c r="C12557" i="4" s="1"/>
  <c r="D12556" i="4"/>
  <c r="B12556" i="4"/>
  <c r="C12556" i="4" s="1"/>
  <c r="D12555" i="4"/>
  <c r="B12555" i="4"/>
  <c r="C12555" i="4" s="1"/>
  <c r="D12554" i="4"/>
  <c r="B12554" i="4"/>
  <c r="C12554" i="4" s="1"/>
  <c r="D12553" i="4"/>
  <c r="B12553" i="4"/>
  <c r="C12553" i="4" s="1"/>
  <c r="D12552" i="4"/>
  <c r="B12552" i="4"/>
  <c r="C12552" i="4" s="1"/>
  <c r="D12551" i="4"/>
  <c r="B12551" i="4"/>
  <c r="C12551" i="4" s="1"/>
  <c r="D12550" i="4"/>
  <c r="B12550" i="4"/>
  <c r="C12550" i="4" s="1"/>
  <c r="D12549" i="4"/>
  <c r="B12549" i="4"/>
  <c r="C12549" i="4" s="1"/>
  <c r="D12548" i="4"/>
  <c r="B12548" i="4"/>
  <c r="C12548" i="4" s="1"/>
  <c r="D12547" i="4"/>
  <c r="B12547" i="4"/>
  <c r="C12547" i="4" s="1"/>
  <c r="D12546" i="4"/>
  <c r="B12546" i="4"/>
  <c r="C12546" i="4" s="1"/>
  <c r="D12545" i="4"/>
  <c r="B12545" i="4"/>
  <c r="C12545" i="4" s="1"/>
  <c r="D12544" i="4"/>
  <c r="B12544" i="4"/>
  <c r="C12544" i="4" s="1"/>
  <c r="D12543" i="4"/>
  <c r="B12543" i="4"/>
  <c r="C12543" i="4" s="1"/>
  <c r="D12542" i="4"/>
  <c r="B12542" i="4"/>
  <c r="C12542" i="4" s="1"/>
  <c r="D12541" i="4"/>
  <c r="B12541" i="4"/>
  <c r="C12541" i="4" s="1"/>
  <c r="D12540" i="4"/>
  <c r="B12540" i="4"/>
  <c r="C12540" i="4" s="1"/>
  <c r="D12539" i="4"/>
  <c r="B12539" i="4"/>
  <c r="C12539" i="4" s="1"/>
  <c r="D12538" i="4"/>
  <c r="B12538" i="4"/>
  <c r="C12538" i="4" s="1"/>
  <c r="D12537" i="4"/>
  <c r="B12537" i="4"/>
  <c r="C12537" i="4" s="1"/>
  <c r="D12536" i="4"/>
  <c r="B12536" i="4"/>
  <c r="C12536" i="4" s="1"/>
  <c r="D12535" i="4"/>
  <c r="B12535" i="4"/>
  <c r="C12535" i="4" s="1"/>
  <c r="D12534" i="4"/>
  <c r="B12534" i="4"/>
  <c r="C12534" i="4" s="1"/>
  <c r="D12533" i="4"/>
  <c r="B12533" i="4"/>
  <c r="C12533" i="4" s="1"/>
  <c r="D12532" i="4"/>
  <c r="B12532" i="4"/>
  <c r="C12532" i="4" s="1"/>
  <c r="D12531" i="4"/>
  <c r="B12531" i="4"/>
  <c r="C12531" i="4" s="1"/>
  <c r="D12530" i="4"/>
  <c r="B12530" i="4"/>
  <c r="C12530" i="4" s="1"/>
  <c r="D12529" i="4"/>
  <c r="B12529" i="4"/>
  <c r="C12529" i="4" s="1"/>
  <c r="D12528" i="4"/>
  <c r="B12528" i="4"/>
  <c r="C12528" i="4" s="1"/>
  <c r="D12527" i="4"/>
  <c r="B12527" i="4"/>
  <c r="C12527" i="4" s="1"/>
  <c r="D12526" i="4"/>
  <c r="B12526" i="4"/>
  <c r="C12526" i="4" s="1"/>
  <c r="D12525" i="4"/>
  <c r="B12525" i="4"/>
  <c r="C12525" i="4" s="1"/>
  <c r="D12524" i="4"/>
  <c r="B12524" i="4"/>
  <c r="C12524" i="4" s="1"/>
  <c r="D12523" i="4"/>
  <c r="B12523" i="4"/>
  <c r="C12523" i="4" s="1"/>
  <c r="D12522" i="4"/>
  <c r="B12522" i="4"/>
  <c r="C12522" i="4" s="1"/>
  <c r="D12521" i="4"/>
  <c r="B12521" i="4"/>
  <c r="C12521" i="4" s="1"/>
  <c r="D12520" i="4"/>
  <c r="B12520" i="4"/>
  <c r="C12520" i="4" s="1"/>
  <c r="D12519" i="4"/>
  <c r="B12519" i="4"/>
  <c r="C12519" i="4" s="1"/>
  <c r="D12518" i="4"/>
  <c r="B12518" i="4"/>
  <c r="C12518" i="4" s="1"/>
  <c r="D12517" i="4"/>
  <c r="B12517" i="4"/>
  <c r="C12517" i="4" s="1"/>
  <c r="D12516" i="4"/>
  <c r="B12516" i="4"/>
  <c r="C12516" i="4" s="1"/>
  <c r="D12515" i="4"/>
  <c r="B12515" i="4"/>
  <c r="C12515" i="4" s="1"/>
  <c r="D12514" i="4"/>
  <c r="B12514" i="4"/>
  <c r="C12514" i="4" s="1"/>
  <c r="D12513" i="4"/>
  <c r="B12513" i="4"/>
  <c r="C12513" i="4" s="1"/>
  <c r="D12512" i="4"/>
  <c r="B12512" i="4"/>
  <c r="C12512" i="4" s="1"/>
  <c r="D12511" i="4"/>
  <c r="B12511" i="4"/>
  <c r="C12511" i="4" s="1"/>
  <c r="D12510" i="4"/>
  <c r="B12510" i="4"/>
  <c r="C12510" i="4" s="1"/>
  <c r="D12509" i="4"/>
  <c r="B12509" i="4"/>
  <c r="C12509" i="4" s="1"/>
  <c r="D12508" i="4"/>
  <c r="B12508" i="4"/>
  <c r="C12508" i="4" s="1"/>
  <c r="D12507" i="4"/>
  <c r="B12507" i="4"/>
  <c r="C12507" i="4" s="1"/>
  <c r="D12506" i="4"/>
  <c r="B12506" i="4"/>
  <c r="C12506" i="4" s="1"/>
  <c r="D12505" i="4"/>
  <c r="B12505" i="4"/>
  <c r="C12505" i="4" s="1"/>
  <c r="D12504" i="4"/>
  <c r="B12504" i="4"/>
  <c r="C12504" i="4" s="1"/>
  <c r="D12503" i="4"/>
  <c r="B12503" i="4"/>
  <c r="C12503" i="4" s="1"/>
  <c r="D12502" i="4"/>
  <c r="B12502" i="4"/>
  <c r="C12502" i="4" s="1"/>
  <c r="D12501" i="4"/>
  <c r="B12501" i="4"/>
  <c r="C12501" i="4" s="1"/>
  <c r="D12500" i="4"/>
  <c r="B12500" i="4"/>
  <c r="C12500" i="4" s="1"/>
  <c r="D12499" i="4"/>
  <c r="B12499" i="4"/>
  <c r="C12499" i="4" s="1"/>
  <c r="D12498" i="4"/>
  <c r="B12498" i="4"/>
  <c r="C12498" i="4" s="1"/>
  <c r="D12497" i="4"/>
  <c r="B12497" i="4"/>
  <c r="C12497" i="4" s="1"/>
  <c r="D12496" i="4"/>
  <c r="B12496" i="4"/>
  <c r="C12496" i="4" s="1"/>
  <c r="D12495" i="4"/>
  <c r="B12495" i="4"/>
  <c r="C12495" i="4" s="1"/>
  <c r="D12494" i="4"/>
  <c r="B12494" i="4"/>
  <c r="C12494" i="4" s="1"/>
  <c r="D12493" i="4"/>
  <c r="B12493" i="4"/>
  <c r="C12493" i="4" s="1"/>
  <c r="D12492" i="4"/>
  <c r="B12492" i="4"/>
  <c r="C12492" i="4" s="1"/>
  <c r="D12491" i="4"/>
  <c r="B12491" i="4"/>
  <c r="C12491" i="4" s="1"/>
  <c r="D12490" i="4"/>
  <c r="B12490" i="4"/>
  <c r="C12490" i="4" s="1"/>
  <c r="D12489" i="4"/>
  <c r="B12489" i="4"/>
  <c r="C12489" i="4" s="1"/>
  <c r="D12488" i="4"/>
  <c r="B12488" i="4"/>
  <c r="C12488" i="4" s="1"/>
  <c r="D12487" i="4"/>
  <c r="B12487" i="4"/>
  <c r="C12487" i="4" s="1"/>
  <c r="D12486" i="4"/>
  <c r="B12486" i="4"/>
  <c r="C12486" i="4" s="1"/>
  <c r="D12485" i="4"/>
  <c r="B12485" i="4"/>
  <c r="C12485" i="4" s="1"/>
  <c r="D12484" i="4"/>
  <c r="B12484" i="4"/>
  <c r="C12484" i="4" s="1"/>
  <c r="D12483" i="4"/>
  <c r="B12483" i="4"/>
  <c r="C12483" i="4" s="1"/>
  <c r="D12482" i="4"/>
  <c r="B12482" i="4"/>
  <c r="C12482" i="4" s="1"/>
  <c r="D12481" i="4"/>
  <c r="B12481" i="4"/>
  <c r="C12481" i="4" s="1"/>
  <c r="D12480" i="4"/>
  <c r="B12480" i="4"/>
  <c r="C12480" i="4" s="1"/>
  <c r="D12479" i="4"/>
  <c r="B12479" i="4"/>
  <c r="C12479" i="4" s="1"/>
  <c r="D12478" i="4"/>
  <c r="B12478" i="4"/>
  <c r="C12478" i="4" s="1"/>
  <c r="D12477" i="4"/>
  <c r="B12477" i="4"/>
  <c r="C12477" i="4" s="1"/>
  <c r="D12476" i="4"/>
  <c r="B12476" i="4"/>
  <c r="C12476" i="4" s="1"/>
  <c r="D12475" i="4"/>
  <c r="B12475" i="4"/>
  <c r="C12475" i="4" s="1"/>
  <c r="D12474" i="4"/>
  <c r="B12474" i="4"/>
  <c r="C12474" i="4" s="1"/>
  <c r="D12473" i="4"/>
  <c r="B12473" i="4"/>
  <c r="C12473" i="4" s="1"/>
  <c r="D12472" i="4"/>
  <c r="B12472" i="4"/>
  <c r="C12472" i="4" s="1"/>
  <c r="D12471" i="4"/>
  <c r="B12471" i="4"/>
  <c r="C12471" i="4" s="1"/>
  <c r="D12470" i="4"/>
  <c r="B12470" i="4"/>
  <c r="C12470" i="4" s="1"/>
  <c r="D12469" i="4"/>
  <c r="B12469" i="4"/>
  <c r="C12469" i="4" s="1"/>
  <c r="D12468" i="4"/>
  <c r="B12468" i="4"/>
  <c r="C12468" i="4" s="1"/>
  <c r="D12467" i="4"/>
  <c r="B12467" i="4"/>
  <c r="C12467" i="4" s="1"/>
  <c r="D12466" i="4"/>
  <c r="B12466" i="4"/>
  <c r="C12466" i="4" s="1"/>
  <c r="D12465" i="4"/>
  <c r="B12465" i="4"/>
  <c r="C12465" i="4" s="1"/>
  <c r="D12464" i="4"/>
  <c r="B12464" i="4"/>
  <c r="C12464" i="4" s="1"/>
  <c r="D12463" i="4"/>
  <c r="B12463" i="4"/>
  <c r="C12463" i="4" s="1"/>
  <c r="D12462" i="4"/>
  <c r="B12462" i="4"/>
  <c r="C12462" i="4" s="1"/>
  <c r="D12461" i="4"/>
  <c r="B12461" i="4"/>
  <c r="C12461" i="4" s="1"/>
  <c r="D12460" i="4"/>
  <c r="B12460" i="4"/>
  <c r="C12460" i="4" s="1"/>
  <c r="D12459" i="4"/>
  <c r="B12459" i="4"/>
  <c r="C12459" i="4" s="1"/>
  <c r="D12458" i="4"/>
  <c r="B12458" i="4"/>
  <c r="C12458" i="4" s="1"/>
  <c r="D12457" i="4"/>
  <c r="B12457" i="4"/>
  <c r="C12457" i="4" s="1"/>
  <c r="D12456" i="4"/>
  <c r="B12456" i="4"/>
  <c r="C12456" i="4" s="1"/>
  <c r="D12455" i="4"/>
  <c r="B12455" i="4"/>
  <c r="C12455" i="4" s="1"/>
  <c r="D12454" i="4"/>
  <c r="B12454" i="4"/>
  <c r="C12454" i="4" s="1"/>
  <c r="D12453" i="4"/>
  <c r="B12453" i="4"/>
  <c r="C12453" i="4" s="1"/>
  <c r="D12452" i="4"/>
  <c r="B12452" i="4"/>
  <c r="C12452" i="4" s="1"/>
  <c r="D12451" i="4"/>
  <c r="B12451" i="4"/>
  <c r="C12451" i="4" s="1"/>
  <c r="D12450" i="4"/>
  <c r="B12450" i="4"/>
  <c r="C12450" i="4" s="1"/>
  <c r="D12449" i="4"/>
  <c r="B12449" i="4"/>
  <c r="C12449" i="4" s="1"/>
  <c r="D12448" i="4"/>
  <c r="B12448" i="4"/>
  <c r="C12448" i="4" s="1"/>
  <c r="D12447" i="4"/>
  <c r="B12447" i="4"/>
  <c r="C12447" i="4" s="1"/>
  <c r="D12446" i="4"/>
  <c r="B12446" i="4"/>
  <c r="C12446" i="4" s="1"/>
  <c r="D12445" i="4"/>
  <c r="B12445" i="4"/>
  <c r="C12445" i="4" s="1"/>
  <c r="D12444" i="4"/>
  <c r="B12444" i="4"/>
  <c r="C12444" i="4" s="1"/>
  <c r="D12443" i="4"/>
  <c r="B12443" i="4"/>
  <c r="C12443" i="4" s="1"/>
  <c r="D12442" i="4"/>
  <c r="B12442" i="4"/>
  <c r="C12442" i="4" s="1"/>
  <c r="D12441" i="4"/>
  <c r="B12441" i="4"/>
  <c r="C12441" i="4" s="1"/>
  <c r="D12440" i="4"/>
  <c r="B12440" i="4"/>
  <c r="C12440" i="4" s="1"/>
  <c r="D12439" i="4"/>
  <c r="B12439" i="4"/>
  <c r="C12439" i="4" s="1"/>
  <c r="D12438" i="4"/>
  <c r="B12438" i="4"/>
  <c r="C12438" i="4" s="1"/>
  <c r="D12437" i="4"/>
  <c r="B12437" i="4"/>
  <c r="C12437" i="4" s="1"/>
  <c r="D12436" i="4"/>
  <c r="B12436" i="4"/>
  <c r="C12436" i="4" s="1"/>
  <c r="D12435" i="4"/>
  <c r="B12435" i="4"/>
  <c r="C12435" i="4" s="1"/>
  <c r="D12434" i="4"/>
  <c r="B12434" i="4"/>
  <c r="C12434" i="4" s="1"/>
  <c r="D12433" i="4"/>
  <c r="B12433" i="4"/>
  <c r="C12433" i="4" s="1"/>
  <c r="D12432" i="4"/>
  <c r="B12432" i="4"/>
  <c r="C12432" i="4" s="1"/>
  <c r="D12431" i="4"/>
  <c r="B12431" i="4"/>
  <c r="C12431" i="4" s="1"/>
  <c r="D12430" i="4"/>
  <c r="B12430" i="4"/>
  <c r="C12430" i="4" s="1"/>
  <c r="D12429" i="4"/>
  <c r="B12429" i="4"/>
  <c r="C12429" i="4" s="1"/>
  <c r="D12428" i="4"/>
  <c r="B12428" i="4"/>
  <c r="C12428" i="4" s="1"/>
  <c r="D12427" i="4"/>
  <c r="B12427" i="4"/>
  <c r="C12427" i="4" s="1"/>
  <c r="D12426" i="4"/>
  <c r="B12426" i="4"/>
  <c r="C12426" i="4" s="1"/>
  <c r="D12425" i="4"/>
  <c r="B12425" i="4"/>
  <c r="C12425" i="4" s="1"/>
  <c r="D12424" i="4"/>
  <c r="B12424" i="4"/>
  <c r="C12424" i="4" s="1"/>
  <c r="D12423" i="4"/>
  <c r="B12423" i="4"/>
  <c r="C12423" i="4" s="1"/>
  <c r="D12422" i="4"/>
  <c r="B12422" i="4"/>
  <c r="C12422" i="4" s="1"/>
  <c r="D12421" i="4"/>
  <c r="B12421" i="4"/>
  <c r="C12421" i="4" s="1"/>
  <c r="D12420" i="4"/>
  <c r="B12420" i="4"/>
  <c r="C12420" i="4" s="1"/>
  <c r="D12419" i="4"/>
  <c r="B12419" i="4"/>
  <c r="C12419" i="4" s="1"/>
  <c r="D12418" i="4"/>
  <c r="B12418" i="4"/>
  <c r="C12418" i="4" s="1"/>
  <c r="D12417" i="4"/>
  <c r="B12417" i="4"/>
  <c r="C12417" i="4" s="1"/>
  <c r="D12416" i="4"/>
  <c r="B12416" i="4"/>
  <c r="C12416" i="4" s="1"/>
  <c r="D12415" i="4"/>
  <c r="B12415" i="4"/>
  <c r="C12415" i="4" s="1"/>
  <c r="D12414" i="4"/>
  <c r="B12414" i="4"/>
  <c r="C12414" i="4" s="1"/>
  <c r="E12414" i="4" s="1"/>
  <c r="D12413" i="4"/>
  <c r="B12413" i="4"/>
  <c r="C12413" i="4" s="1"/>
  <c r="D12412" i="4"/>
  <c r="B12412" i="4"/>
  <c r="C12412" i="4" s="1"/>
  <c r="D12411" i="4"/>
  <c r="B12411" i="4"/>
  <c r="C12411" i="4" s="1"/>
  <c r="D12410" i="4"/>
  <c r="B12410" i="4"/>
  <c r="C12410" i="4" s="1"/>
  <c r="D12409" i="4"/>
  <c r="B12409" i="4"/>
  <c r="C12409" i="4" s="1"/>
  <c r="D12408" i="4"/>
  <c r="B12408" i="4"/>
  <c r="C12408" i="4" s="1"/>
  <c r="D12407" i="4"/>
  <c r="B12407" i="4"/>
  <c r="C12407" i="4" s="1"/>
  <c r="D12406" i="4"/>
  <c r="B12406" i="4"/>
  <c r="C12406" i="4" s="1"/>
  <c r="D12405" i="4"/>
  <c r="B12405" i="4"/>
  <c r="C12405" i="4" s="1"/>
  <c r="D12404" i="4"/>
  <c r="B12404" i="4"/>
  <c r="C12404" i="4" s="1"/>
  <c r="D12403" i="4"/>
  <c r="B12403" i="4"/>
  <c r="C12403" i="4" s="1"/>
  <c r="D12402" i="4"/>
  <c r="B12402" i="4"/>
  <c r="C12402" i="4" s="1"/>
  <c r="D12401" i="4"/>
  <c r="B12401" i="4"/>
  <c r="C12401" i="4" s="1"/>
  <c r="D12400" i="4"/>
  <c r="B12400" i="4"/>
  <c r="C12400" i="4" s="1"/>
  <c r="D12399" i="4"/>
  <c r="B12399" i="4"/>
  <c r="C12399" i="4" s="1"/>
  <c r="D12398" i="4"/>
  <c r="B12398" i="4"/>
  <c r="C12398" i="4" s="1"/>
  <c r="D12397" i="4"/>
  <c r="B12397" i="4"/>
  <c r="C12397" i="4" s="1"/>
  <c r="D12396" i="4"/>
  <c r="B12396" i="4"/>
  <c r="C12396" i="4" s="1"/>
  <c r="D12395" i="4"/>
  <c r="B12395" i="4"/>
  <c r="C12395" i="4" s="1"/>
  <c r="D12394" i="4"/>
  <c r="B12394" i="4"/>
  <c r="C12394" i="4" s="1"/>
  <c r="D12393" i="4"/>
  <c r="B12393" i="4"/>
  <c r="C12393" i="4" s="1"/>
  <c r="D12392" i="4"/>
  <c r="B12392" i="4"/>
  <c r="C12392" i="4" s="1"/>
  <c r="D12391" i="4"/>
  <c r="B12391" i="4"/>
  <c r="C12391" i="4" s="1"/>
  <c r="D12390" i="4"/>
  <c r="B12390" i="4"/>
  <c r="C12390" i="4" s="1"/>
  <c r="D12389" i="4"/>
  <c r="B12389" i="4"/>
  <c r="C12389" i="4" s="1"/>
  <c r="D12388" i="4"/>
  <c r="B12388" i="4"/>
  <c r="C12388" i="4" s="1"/>
  <c r="D12387" i="4"/>
  <c r="B12387" i="4"/>
  <c r="C12387" i="4" s="1"/>
  <c r="D12386" i="4"/>
  <c r="B12386" i="4"/>
  <c r="C12386" i="4" s="1"/>
  <c r="D12385" i="4"/>
  <c r="B12385" i="4"/>
  <c r="C12385" i="4" s="1"/>
  <c r="D12384" i="4"/>
  <c r="B12384" i="4"/>
  <c r="C12384" i="4" s="1"/>
  <c r="D12383" i="4"/>
  <c r="B12383" i="4"/>
  <c r="C12383" i="4" s="1"/>
  <c r="D12382" i="4"/>
  <c r="B12382" i="4"/>
  <c r="C12382" i="4" s="1"/>
  <c r="D12381" i="4"/>
  <c r="B12381" i="4"/>
  <c r="C12381" i="4" s="1"/>
  <c r="D12380" i="4"/>
  <c r="B12380" i="4"/>
  <c r="C12380" i="4" s="1"/>
  <c r="D12379" i="4"/>
  <c r="B12379" i="4"/>
  <c r="C12379" i="4" s="1"/>
  <c r="D12378" i="4"/>
  <c r="B12378" i="4"/>
  <c r="C12378" i="4" s="1"/>
  <c r="D12377" i="4"/>
  <c r="B12377" i="4"/>
  <c r="C12377" i="4" s="1"/>
  <c r="D12376" i="4"/>
  <c r="B12376" i="4"/>
  <c r="C12376" i="4" s="1"/>
  <c r="D12375" i="4"/>
  <c r="B12375" i="4"/>
  <c r="C12375" i="4" s="1"/>
  <c r="D12374" i="4"/>
  <c r="B12374" i="4"/>
  <c r="C12374" i="4" s="1"/>
  <c r="D12373" i="4"/>
  <c r="B12373" i="4"/>
  <c r="C12373" i="4" s="1"/>
  <c r="D12372" i="4"/>
  <c r="B12372" i="4"/>
  <c r="C12372" i="4" s="1"/>
  <c r="D12371" i="4"/>
  <c r="B12371" i="4"/>
  <c r="C12371" i="4" s="1"/>
  <c r="D12370" i="4"/>
  <c r="B12370" i="4"/>
  <c r="C12370" i="4" s="1"/>
  <c r="D12369" i="4"/>
  <c r="B12369" i="4"/>
  <c r="C12369" i="4" s="1"/>
  <c r="D12368" i="4"/>
  <c r="B12368" i="4"/>
  <c r="C12368" i="4" s="1"/>
  <c r="D12367" i="4"/>
  <c r="B12367" i="4"/>
  <c r="C12367" i="4" s="1"/>
  <c r="D12366" i="4"/>
  <c r="B12366" i="4"/>
  <c r="C12366" i="4" s="1"/>
  <c r="D12365" i="4"/>
  <c r="B12365" i="4"/>
  <c r="C12365" i="4" s="1"/>
  <c r="D12364" i="4"/>
  <c r="B12364" i="4"/>
  <c r="C12364" i="4" s="1"/>
  <c r="D12363" i="4"/>
  <c r="B12363" i="4"/>
  <c r="C12363" i="4" s="1"/>
  <c r="D12362" i="4"/>
  <c r="B12362" i="4"/>
  <c r="C12362" i="4" s="1"/>
  <c r="D12361" i="4"/>
  <c r="B12361" i="4"/>
  <c r="C12361" i="4" s="1"/>
  <c r="D12360" i="4"/>
  <c r="B12360" i="4"/>
  <c r="C12360" i="4" s="1"/>
  <c r="D12359" i="4"/>
  <c r="B12359" i="4"/>
  <c r="C12359" i="4" s="1"/>
  <c r="D12358" i="4"/>
  <c r="B12358" i="4"/>
  <c r="C12358" i="4" s="1"/>
  <c r="D12357" i="4"/>
  <c r="B12357" i="4"/>
  <c r="C12357" i="4" s="1"/>
  <c r="D12356" i="4"/>
  <c r="B12356" i="4"/>
  <c r="C12356" i="4" s="1"/>
  <c r="D12355" i="4"/>
  <c r="B12355" i="4"/>
  <c r="C12355" i="4" s="1"/>
  <c r="D12354" i="4"/>
  <c r="B12354" i="4"/>
  <c r="C12354" i="4" s="1"/>
  <c r="D12353" i="4"/>
  <c r="B12353" i="4"/>
  <c r="C12353" i="4" s="1"/>
  <c r="D12352" i="4"/>
  <c r="B12352" i="4"/>
  <c r="C12352" i="4" s="1"/>
  <c r="D12351" i="4"/>
  <c r="B12351" i="4"/>
  <c r="C12351" i="4" s="1"/>
  <c r="D12350" i="4"/>
  <c r="B12350" i="4"/>
  <c r="C12350" i="4" s="1"/>
  <c r="D12349" i="4"/>
  <c r="B12349" i="4"/>
  <c r="C12349" i="4" s="1"/>
  <c r="D12348" i="4"/>
  <c r="B12348" i="4"/>
  <c r="C12348" i="4" s="1"/>
  <c r="D12347" i="4"/>
  <c r="B12347" i="4"/>
  <c r="C12347" i="4" s="1"/>
  <c r="D12346" i="4"/>
  <c r="B12346" i="4"/>
  <c r="C12346" i="4" s="1"/>
  <c r="D12345" i="4"/>
  <c r="B12345" i="4"/>
  <c r="C12345" i="4" s="1"/>
  <c r="D12344" i="4"/>
  <c r="B12344" i="4"/>
  <c r="C12344" i="4" s="1"/>
  <c r="D12343" i="4"/>
  <c r="B12343" i="4"/>
  <c r="C12343" i="4" s="1"/>
  <c r="D12342" i="4"/>
  <c r="B12342" i="4"/>
  <c r="C12342" i="4" s="1"/>
  <c r="D12341" i="4"/>
  <c r="B12341" i="4"/>
  <c r="C12341" i="4" s="1"/>
  <c r="D12340" i="4"/>
  <c r="B12340" i="4"/>
  <c r="C12340" i="4" s="1"/>
  <c r="D12339" i="4"/>
  <c r="B12339" i="4"/>
  <c r="C12339" i="4" s="1"/>
  <c r="D12338" i="4"/>
  <c r="B12338" i="4"/>
  <c r="C12338" i="4" s="1"/>
  <c r="D12337" i="4"/>
  <c r="B12337" i="4"/>
  <c r="C12337" i="4" s="1"/>
  <c r="D12336" i="4"/>
  <c r="B12336" i="4"/>
  <c r="C12336" i="4" s="1"/>
  <c r="D12335" i="4"/>
  <c r="B12335" i="4"/>
  <c r="C12335" i="4" s="1"/>
  <c r="D12334" i="4"/>
  <c r="B12334" i="4"/>
  <c r="C12334" i="4" s="1"/>
  <c r="D12333" i="4"/>
  <c r="B12333" i="4"/>
  <c r="C12333" i="4" s="1"/>
  <c r="D12332" i="4"/>
  <c r="B12332" i="4"/>
  <c r="C12332" i="4" s="1"/>
  <c r="D12331" i="4"/>
  <c r="B12331" i="4"/>
  <c r="C12331" i="4" s="1"/>
  <c r="D12330" i="4"/>
  <c r="B12330" i="4"/>
  <c r="C12330" i="4" s="1"/>
  <c r="D12329" i="4"/>
  <c r="B12329" i="4"/>
  <c r="C12329" i="4" s="1"/>
  <c r="D12328" i="4"/>
  <c r="B12328" i="4"/>
  <c r="C12328" i="4" s="1"/>
  <c r="D12327" i="4"/>
  <c r="B12327" i="4"/>
  <c r="C12327" i="4" s="1"/>
  <c r="D12326" i="4"/>
  <c r="B12326" i="4"/>
  <c r="C12326" i="4" s="1"/>
  <c r="D12325" i="4"/>
  <c r="B12325" i="4"/>
  <c r="C12325" i="4" s="1"/>
  <c r="D12324" i="4"/>
  <c r="B12324" i="4"/>
  <c r="C12324" i="4" s="1"/>
  <c r="D12323" i="4"/>
  <c r="B12323" i="4"/>
  <c r="C12323" i="4" s="1"/>
  <c r="D12322" i="4"/>
  <c r="B12322" i="4"/>
  <c r="C12322" i="4" s="1"/>
  <c r="D12321" i="4"/>
  <c r="B12321" i="4"/>
  <c r="C12321" i="4" s="1"/>
  <c r="D12320" i="4"/>
  <c r="B12320" i="4"/>
  <c r="C12320" i="4" s="1"/>
  <c r="D12319" i="4"/>
  <c r="B12319" i="4"/>
  <c r="C12319" i="4" s="1"/>
  <c r="D12318" i="4"/>
  <c r="B12318" i="4"/>
  <c r="C12318" i="4" s="1"/>
  <c r="D12317" i="4"/>
  <c r="B12317" i="4"/>
  <c r="C12317" i="4" s="1"/>
  <c r="D12316" i="4"/>
  <c r="B12316" i="4"/>
  <c r="C12316" i="4" s="1"/>
  <c r="D12315" i="4"/>
  <c r="B12315" i="4"/>
  <c r="C12315" i="4" s="1"/>
  <c r="D12314" i="4"/>
  <c r="B12314" i="4"/>
  <c r="C12314" i="4" s="1"/>
  <c r="D12313" i="4"/>
  <c r="B12313" i="4"/>
  <c r="C12313" i="4" s="1"/>
  <c r="D12312" i="4"/>
  <c r="B12312" i="4"/>
  <c r="C12312" i="4" s="1"/>
  <c r="D12311" i="4"/>
  <c r="B12311" i="4"/>
  <c r="C12311" i="4" s="1"/>
  <c r="D12310" i="4"/>
  <c r="B12310" i="4"/>
  <c r="C12310" i="4" s="1"/>
  <c r="D12309" i="4"/>
  <c r="B12309" i="4"/>
  <c r="C12309" i="4" s="1"/>
  <c r="D12308" i="4"/>
  <c r="B12308" i="4"/>
  <c r="C12308" i="4" s="1"/>
  <c r="D12307" i="4"/>
  <c r="B12307" i="4"/>
  <c r="C12307" i="4" s="1"/>
  <c r="D12306" i="4"/>
  <c r="B12306" i="4"/>
  <c r="C12306" i="4" s="1"/>
  <c r="D12305" i="4"/>
  <c r="B12305" i="4"/>
  <c r="C12305" i="4" s="1"/>
  <c r="D12304" i="4"/>
  <c r="B12304" i="4"/>
  <c r="C12304" i="4" s="1"/>
  <c r="D12303" i="4"/>
  <c r="B12303" i="4"/>
  <c r="C12303" i="4" s="1"/>
  <c r="D12302" i="4"/>
  <c r="B12302" i="4"/>
  <c r="C12302" i="4" s="1"/>
  <c r="D12301" i="4"/>
  <c r="B12301" i="4"/>
  <c r="C12301" i="4" s="1"/>
  <c r="D12300" i="4"/>
  <c r="B12300" i="4"/>
  <c r="C12300" i="4" s="1"/>
  <c r="D12299" i="4"/>
  <c r="B12299" i="4"/>
  <c r="C12299" i="4" s="1"/>
  <c r="D12298" i="4"/>
  <c r="B12298" i="4"/>
  <c r="C12298" i="4" s="1"/>
  <c r="D12297" i="4"/>
  <c r="B12297" i="4"/>
  <c r="C12297" i="4" s="1"/>
  <c r="D12296" i="4"/>
  <c r="B12296" i="4"/>
  <c r="C12296" i="4" s="1"/>
  <c r="D12295" i="4"/>
  <c r="B12295" i="4"/>
  <c r="C12295" i="4" s="1"/>
  <c r="D12294" i="4"/>
  <c r="B12294" i="4"/>
  <c r="C12294" i="4" s="1"/>
  <c r="D12293" i="4"/>
  <c r="B12293" i="4"/>
  <c r="C12293" i="4" s="1"/>
  <c r="D12292" i="4"/>
  <c r="B12292" i="4"/>
  <c r="C12292" i="4" s="1"/>
  <c r="D12291" i="4"/>
  <c r="B12291" i="4"/>
  <c r="C12291" i="4" s="1"/>
  <c r="D12290" i="4"/>
  <c r="B12290" i="4"/>
  <c r="C12290" i="4" s="1"/>
  <c r="D12289" i="4"/>
  <c r="B12289" i="4"/>
  <c r="C12289" i="4" s="1"/>
  <c r="D12288" i="4"/>
  <c r="B12288" i="4"/>
  <c r="C12288" i="4" s="1"/>
  <c r="D12287" i="4"/>
  <c r="B12287" i="4"/>
  <c r="C12287" i="4" s="1"/>
  <c r="D12286" i="4"/>
  <c r="B12286" i="4"/>
  <c r="C12286" i="4" s="1"/>
  <c r="D12285" i="4"/>
  <c r="B12285" i="4"/>
  <c r="C12285" i="4" s="1"/>
  <c r="D12284" i="4"/>
  <c r="B12284" i="4"/>
  <c r="C12284" i="4" s="1"/>
  <c r="D12283" i="4"/>
  <c r="B12283" i="4"/>
  <c r="C12283" i="4" s="1"/>
  <c r="D12282" i="4"/>
  <c r="B12282" i="4"/>
  <c r="C12282" i="4" s="1"/>
  <c r="D12281" i="4"/>
  <c r="B12281" i="4"/>
  <c r="C12281" i="4" s="1"/>
  <c r="D12280" i="4"/>
  <c r="B12280" i="4"/>
  <c r="C12280" i="4" s="1"/>
  <c r="D12279" i="4"/>
  <c r="B12279" i="4"/>
  <c r="C12279" i="4" s="1"/>
  <c r="D12278" i="4"/>
  <c r="B12278" i="4"/>
  <c r="C12278" i="4" s="1"/>
  <c r="D12277" i="4"/>
  <c r="B12277" i="4"/>
  <c r="C12277" i="4" s="1"/>
  <c r="D12276" i="4"/>
  <c r="B12276" i="4"/>
  <c r="C12276" i="4" s="1"/>
  <c r="D12275" i="4"/>
  <c r="B12275" i="4"/>
  <c r="C12275" i="4" s="1"/>
  <c r="D12274" i="4"/>
  <c r="B12274" i="4"/>
  <c r="C12274" i="4" s="1"/>
  <c r="D12273" i="4"/>
  <c r="B12273" i="4"/>
  <c r="C12273" i="4" s="1"/>
  <c r="D12272" i="4"/>
  <c r="B12272" i="4"/>
  <c r="C12272" i="4" s="1"/>
  <c r="D12271" i="4"/>
  <c r="B12271" i="4"/>
  <c r="C12271" i="4" s="1"/>
  <c r="D12270" i="4"/>
  <c r="B12270" i="4"/>
  <c r="C12270" i="4" s="1"/>
  <c r="D12269" i="4"/>
  <c r="B12269" i="4"/>
  <c r="C12269" i="4" s="1"/>
  <c r="D12268" i="4"/>
  <c r="B12268" i="4"/>
  <c r="C12268" i="4" s="1"/>
  <c r="D12267" i="4"/>
  <c r="B12267" i="4"/>
  <c r="C12267" i="4" s="1"/>
  <c r="D12266" i="4"/>
  <c r="B12266" i="4"/>
  <c r="C12266" i="4" s="1"/>
  <c r="D12265" i="4"/>
  <c r="B12265" i="4"/>
  <c r="C12265" i="4" s="1"/>
  <c r="D12264" i="4"/>
  <c r="B12264" i="4"/>
  <c r="C12264" i="4" s="1"/>
  <c r="D12263" i="4"/>
  <c r="B12263" i="4"/>
  <c r="C12263" i="4" s="1"/>
  <c r="D12262" i="4"/>
  <c r="B12262" i="4"/>
  <c r="C12262" i="4" s="1"/>
  <c r="D12261" i="4"/>
  <c r="B12261" i="4"/>
  <c r="C12261" i="4" s="1"/>
  <c r="D12260" i="4"/>
  <c r="B12260" i="4"/>
  <c r="C12260" i="4" s="1"/>
  <c r="D12259" i="4"/>
  <c r="B12259" i="4"/>
  <c r="C12259" i="4" s="1"/>
  <c r="D12258" i="4"/>
  <c r="B12258" i="4"/>
  <c r="C12258" i="4" s="1"/>
  <c r="D12257" i="4"/>
  <c r="B12257" i="4"/>
  <c r="C12257" i="4" s="1"/>
  <c r="D12256" i="4"/>
  <c r="B12256" i="4"/>
  <c r="C12256" i="4" s="1"/>
  <c r="D12255" i="4"/>
  <c r="B12255" i="4"/>
  <c r="C12255" i="4" s="1"/>
  <c r="D12254" i="4"/>
  <c r="B12254" i="4"/>
  <c r="C12254" i="4" s="1"/>
  <c r="D12253" i="4"/>
  <c r="B12253" i="4"/>
  <c r="C12253" i="4" s="1"/>
  <c r="D12252" i="4"/>
  <c r="B12252" i="4"/>
  <c r="C12252" i="4" s="1"/>
  <c r="D12251" i="4"/>
  <c r="B12251" i="4"/>
  <c r="C12251" i="4" s="1"/>
  <c r="D12250" i="4"/>
  <c r="B12250" i="4"/>
  <c r="C12250" i="4" s="1"/>
  <c r="D12249" i="4"/>
  <c r="B12249" i="4"/>
  <c r="C12249" i="4" s="1"/>
  <c r="D12248" i="4"/>
  <c r="B12248" i="4"/>
  <c r="C12248" i="4" s="1"/>
  <c r="D12247" i="4"/>
  <c r="B12247" i="4"/>
  <c r="C12247" i="4" s="1"/>
  <c r="D12246" i="4"/>
  <c r="B12246" i="4"/>
  <c r="C12246" i="4" s="1"/>
  <c r="D12245" i="4"/>
  <c r="B12245" i="4"/>
  <c r="C12245" i="4" s="1"/>
  <c r="D12244" i="4"/>
  <c r="B12244" i="4"/>
  <c r="C12244" i="4" s="1"/>
  <c r="D12243" i="4"/>
  <c r="B12243" i="4"/>
  <c r="C12243" i="4" s="1"/>
  <c r="D12242" i="4"/>
  <c r="B12242" i="4"/>
  <c r="C12242" i="4" s="1"/>
  <c r="D12241" i="4"/>
  <c r="B12241" i="4"/>
  <c r="C12241" i="4" s="1"/>
  <c r="D12240" i="4"/>
  <c r="B12240" i="4"/>
  <c r="C12240" i="4" s="1"/>
  <c r="D12239" i="4"/>
  <c r="B12239" i="4"/>
  <c r="C12239" i="4" s="1"/>
  <c r="D12238" i="4"/>
  <c r="B12238" i="4"/>
  <c r="C12238" i="4" s="1"/>
  <c r="D12237" i="4"/>
  <c r="B12237" i="4"/>
  <c r="C12237" i="4" s="1"/>
  <c r="D12236" i="4"/>
  <c r="B12236" i="4"/>
  <c r="C12236" i="4" s="1"/>
  <c r="D12235" i="4"/>
  <c r="B12235" i="4"/>
  <c r="C12235" i="4" s="1"/>
  <c r="D12234" i="4"/>
  <c r="B12234" i="4"/>
  <c r="C12234" i="4" s="1"/>
  <c r="D12233" i="4"/>
  <c r="B12233" i="4"/>
  <c r="C12233" i="4" s="1"/>
  <c r="D12232" i="4"/>
  <c r="B12232" i="4"/>
  <c r="C12232" i="4" s="1"/>
  <c r="D12231" i="4"/>
  <c r="B12231" i="4"/>
  <c r="C12231" i="4" s="1"/>
  <c r="D12230" i="4"/>
  <c r="B12230" i="4"/>
  <c r="C12230" i="4" s="1"/>
  <c r="D12229" i="4"/>
  <c r="B12229" i="4"/>
  <c r="C12229" i="4" s="1"/>
  <c r="D12228" i="4"/>
  <c r="B12228" i="4"/>
  <c r="C12228" i="4" s="1"/>
  <c r="D12227" i="4"/>
  <c r="B12227" i="4"/>
  <c r="C12227" i="4" s="1"/>
  <c r="D12226" i="4"/>
  <c r="B12226" i="4"/>
  <c r="C12226" i="4" s="1"/>
  <c r="D12225" i="4"/>
  <c r="B12225" i="4"/>
  <c r="C12225" i="4" s="1"/>
  <c r="D12224" i="4"/>
  <c r="B12224" i="4"/>
  <c r="C12224" i="4" s="1"/>
  <c r="D12223" i="4"/>
  <c r="B12223" i="4"/>
  <c r="C12223" i="4" s="1"/>
  <c r="D12222" i="4"/>
  <c r="B12222" i="4"/>
  <c r="C12222" i="4" s="1"/>
  <c r="D12221" i="4"/>
  <c r="B12221" i="4"/>
  <c r="C12221" i="4" s="1"/>
  <c r="D12220" i="4"/>
  <c r="B12220" i="4"/>
  <c r="C12220" i="4" s="1"/>
  <c r="D12219" i="4"/>
  <c r="B12219" i="4"/>
  <c r="C12219" i="4" s="1"/>
  <c r="D12218" i="4"/>
  <c r="B12218" i="4"/>
  <c r="C12218" i="4" s="1"/>
  <c r="D12217" i="4"/>
  <c r="B12217" i="4"/>
  <c r="C12217" i="4" s="1"/>
  <c r="D12216" i="4"/>
  <c r="B12216" i="4"/>
  <c r="C12216" i="4" s="1"/>
  <c r="D12215" i="4"/>
  <c r="B12215" i="4"/>
  <c r="C12215" i="4" s="1"/>
  <c r="D12214" i="4"/>
  <c r="B12214" i="4"/>
  <c r="C12214" i="4" s="1"/>
  <c r="D12213" i="4"/>
  <c r="B12213" i="4"/>
  <c r="C12213" i="4" s="1"/>
  <c r="D12212" i="4"/>
  <c r="B12212" i="4"/>
  <c r="C12212" i="4" s="1"/>
  <c r="D12211" i="4"/>
  <c r="B12211" i="4"/>
  <c r="C12211" i="4" s="1"/>
  <c r="D12210" i="4"/>
  <c r="B12210" i="4"/>
  <c r="C12210" i="4" s="1"/>
  <c r="D12209" i="4"/>
  <c r="B12209" i="4"/>
  <c r="C12209" i="4" s="1"/>
  <c r="D12208" i="4"/>
  <c r="B12208" i="4"/>
  <c r="C12208" i="4" s="1"/>
  <c r="D12207" i="4"/>
  <c r="B12207" i="4"/>
  <c r="C12207" i="4" s="1"/>
  <c r="D12206" i="4"/>
  <c r="B12206" i="4"/>
  <c r="C12206" i="4" s="1"/>
  <c r="D12205" i="4"/>
  <c r="B12205" i="4"/>
  <c r="C12205" i="4" s="1"/>
  <c r="D12204" i="4"/>
  <c r="B12204" i="4"/>
  <c r="C12204" i="4" s="1"/>
  <c r="D12203" i="4"/>
  <c r="B12203" i="4"/>
  <c r="C12203" i="4" s="1"/>
  <c r="D12202" i="4"/>
  <c r="B12202" i="4"/>
  <c r="C12202" i="4" s="1"/>
  <c r="D12201" i="4"/>
  <c r="B12201" i="4"/>
  <c r="C12201" i="4" s="1"/>
  <c r="D12200" i="4"/>
  <c r="B12200" i="4"/>
  <c r="C12200" i="4" s="1"/>
  <c r="D12199" i="4"/>
  <c r="B12199" i="4"/>
  <c r="C12199" i="4" s="1"/>
  <c r="D12198" i="4"/>
  <c r="B12198" i="4"/>
  <c r="C12198" i="4" s="1"/>
  <c r="D12197" i="4"/>
  <c r="B12197" i="4"/>
  <c r="C12197" i="4" s="1"/>
  <c r="D12196" i="4"/>
  <c r="B12196" i="4"/>
  <c r="C12196" i="4" s="1"/>
  <c r="D12195" i="4"/>
  <c r="B12195" i="4"/>
  <c r="C12195" i="4" s="1"/>
  <c r="D12194" i="4"/>
  <c r="B12194" i="4"/>
  <c r="C12194" i="4" s="1"/>
  <c r="D12193" i="4"/>
  <c r="B12193" i="4"/>
  <c r="C12193" i="4" s="1"/>
  <c r="D12192" i="4"/>
  <c r="B12192" i="4"/>
  <c r="C12192" i="4" s="1"/>
  <c r="D12191" i="4"/>
  <c r="B12191" i="4"/>
  <c r="C12191" i="4" s="1"/>
  <c r="D12190" i="4"/>
  <c r="B12190" i="4"/>
  <c r="C12190" i="4" s="1"/>
  <c r="D12189" i="4"/>
  <c r="B12189" i="4"/>
  <c r="C12189" i="4" s="1"/>
  <c r="D12188" i="4"/>
  <c r="B12188" i="4"/>
  <c r="C12188" i="4" s="1"/>
  <c r="D12187" i="4"/>
  <c r="B12187" i="4"/>
  <c r="C12187" i="4" s="1"/>
  <c r="D12186" i="4"/>
  <c r="B12186" i="4"/>
  <c r="C12186" i="4" s="1"/>
  <c r="D12185" i="4"/>
  <c r="B12185" i="4"/>
  <c r="C12185" i="4" s="1"/>
  <c r="D12184" i="4"/>
  <c r="B12184" i="4"/>
  <c r="C12184" i="4" s="1"/>
  <c r="D12183" i="4"/>
  <c r="B12183" i="4"/>
  <c r="C12183" i="4" s="1"/>
  <c r="D12182" i="4"/>
  <c r="B12182" i="4"/>
  <c r="C12182" i="4" s="1"/>
  <c r="D12181" i="4"/>
  <c r="B12181" i="4"/>
  <c r="C12181" i="4" s="1"/>
  <c r="D12180" i="4"/>
  <c r="B12180" i="4"/>
  <c r="C12180" i="4" s="1"/>
  <c r="D12179" i="4"/>
  <c r="B12179" i="4"/>
  <c r="C12179" i="4" s="1"/>
  <c r="D12178" i="4"/>
  <c r="B12178" i="4"/>
  <c r="C12178" i="4" s="1"/>
  <c r="D12177" i="4"/>
  <c r="B12177" i="4"/>
  <c r="C12177" i="4" s="1"/>
  <c r="D12176" i="4"/>
  <c r="B12176" i="4"/>
  <c r="C12176" i="4" s="1"/>
  <c r="D12175" i="4"/>
  <c r="B12175" i="4"/>
  <c r="C12175" i="4" s="1"/>
  <c r="D12174" i="4"/>
  <c r="B12174" i="4"/>
  <c r="C12174" i="4" s="1"/>
  <c r="D12173" i="4"/>
  <c r="B12173" i="4"/>
  <c r="C12173" i="4" s="1"/>
  <c r="D12172" i="4"/>
  <c r="B12172" i="4"/>
  <c r="C12172" i="4" s="1"/>
  <c r="D12171" i="4"/>
  <c r="B12171" i="4"/>
  <c r="C12171" i="4" s="1"/>
  <c r="D12170" i="4"/>
  <c r="B12170" i="4"/>
  <c r="C12170" i="4" s="1"/>
  <c r="D12169" i="4"/>
  <c r="B12169" i="4"/>
  <c r="C12169" i="4" s="1"/>
  <c r="D12168" i="4"/>
  <c r="B12168" i="4"/>
  <c r="C12168" i="4" s="1"/>
  <c r="D12167" i="4"/>
  <c r="B12167" i="4"/>
  <c r="C12167" i="4" s="1"/>
  <c r="D12166" i="4"/>
  <c r="B12166" i="4"/>
  <c r="C12166" i="4" s="1"/>
  <c r="D12165" i="4"/>
  <c r="B12165" i="4"/>
  <c r="C12165" i="4" s="1"/>
  <c r="D12164" i="4"/>
  <c r="B12164" i="4"/>
  <c r="C12164" i="4" s="1"/>
  <c r="D12163" i="4"/>
  <c r="B12163" i="4"/>
  <c r="C12163" i="4" s="1"/>
  <c r="D12162" i="4"/>
  <c r="B12162" i="4"/>
  <c r="C12162" i="4" s="1"/>
  <c r="D12161" i="4"/>
  <c r="B12161" i="4"/>
  <c r="C12161" i="4" s="1"/>
  <c r="D12160" i="4"/>
  <c r="B12160" i="4"/>
  <c r="C12160" i="4" s="1"/>
  <c r="D12159" i="4"/>
  <c r="B12159" i="4"/>
  <c r="C12159" i="4" s="1"/>
  <c r="D12158" i="4"/>
  <c r="B12158" i="4"/>
  <c r="C12158" i="4" s="1"/>
  <c r="D12157" i="4"/>
  <c r="B12157" i="4"/>
  <c r="C12157" i="4" s="1"/>
  <c r="D12156" i="4"/>
  <c r="B12156" i="4"/>
  <c r="C12156" i="4" s="1"/>
  <c r="D12155" i="4"/>
  <c r="B12155" i="4"/>
  <c r="C12155" i="4" s="1"/>
  <c r="D12154" i="4"/>
  <c r="B12154" i="4"/>
  <c r="C12154" i="4" s="1"/>
  <c r="D12153" i="4"/>
  <c r="B12153" i="4"/>
  <c r="C12153" i="4" s="1"/>
  <c r="D12152" i="4"/>
  <c r="B12152" i="4"/>
  <c r="C12152" i="4" s="1"/>
  <c r="D12151" i="4"/>
  <c r="B12151" i="4"/>
  <c r="C12151" i="4" s="1"/>
  <c r="D12150" i="4"/>
  <c r="B12150" i="4"/>
  <c r="C12150" i="4" s="1"/>
  <c r="D12149" i="4"/>
  <c r="B12149" i="4"/>
  <c r="C12149" i="4" s="1"/>
  <c r="D12148" i="4"/>
  <c r="B12148" i="4"/>
  <c r="C12148" i="4" s="1"/>
  <c r="D12147" i="4"/>
  <c r="B12147" i="4"/>
  <c r="C12147" i="4" s="1"/>
  <c r="D12146" i="4"/>
  <c r="B12146" i="4"/>
  <c r="C12146" i="4" s="1"/>
  <c r="D12145" i="4"/>
  <c r="B12145" i="4"/>
  <c r="C12145" i="4" s="1"/>
  <c r="D12144" i="4"/>
  <c r="B12144" i="4"/>
  <c r="C12144" i="4" s="1"/>
  <c r="D12143" i="4"/>
  <c r="B12143" i="4"/>
  <c r="C12143" i="4" s="1"/>
  <c r="D12142" i="4"/>
  <c r="B12142" i="4"/>
  <c r="C12142" i="4" s="1"/>
  <c r="D12141" i="4"/>
  <c r="B12141" i="4"/>
  <c r="C12141" i="4" s="1"/>
  <c r="D12140" i="4"/>
  <c r="B12140" i="4"/>
  <c r="C12140" i="4" s="1"/>
  <c r="D12139" i="4"/>
  <c r="B12139" i="4"/>
  <c r="C12139" i="4" s="1"/>
  <c r="D12138" i="4"/>
  <c r="B12138" i="4"/>
  <c r="C12138" i="4" s="1"/>
  <c r="D12137" i="4"/>
  <c r="B12137" i="4"/>
  <c r="C12137" i="4" s="1"/>
  <c r="D12136" i="4"/>
  <c r="B12136" i="4"/>
  <c r="C12136" i="4" s="1"/>
  <c r="D12135" i="4"/>
  <c r="B12135" i="4"/>
  <c r="C12135" i="4" s="1"/>
  <c r="D12134" i="4"/>
  <c r="B12134" i="4"/>
  <c r="C12134" i="4" s="1"/>
  <c r="D12133" i="4"/>
  <c r="B12133" i="4"/>
  <c r="C12133" i="4" s="1"/>
  <c r="D12132" i="4"/>
  <c r="B12132" i="4"/>
  <c r="C12132" i="4" s="1"/>
  <c r="D12131" i="4"/>
  <c r="B12131" i="4"/>
  <c r="C12131" i="4" s="1"/>
  <c r="D12130" i="4"/>
  <c r="B12130" i="4"/>
  <c r="C12130" i="4" s="1"/>
  <c r="D12129" i="4"/>
  <c r="B12129" i="4"/>
  <c r="C12129" i="4" s="1"/>
  <c r="D12128" i="4"/>
  <c r="B12128" i="4"/>
  <c r="C12128" i="4" s="1"/>
  <c r="D12127" i="4"/>
  <c r="B12127" i="4"/>
  <c r="C12127" i="4" s="1"/>
  <c r="D12126" i="4"/>
  <c r="B12126" i="4"/>
  <c r="C12126" i="4" s="1"/>
  <c r="D12125" i="4"/>
  <c r="B12125" i="4"/>
  <c r="C12125" i="4" s="1"/>
  <c r="D12124" i="4"/>
  <c r="B12124" i="4"/>
  <c r="C12124" i="4" s="1"/>
  <c r="D12123" i="4"/>
  <c r="B12123" i="4"/>
  <c r="C12123" i="4" s="1"/>
  <c r="D12122" i="4"/>
  <c r="B12122" i="4"/>
  <c r="C12122" i="4" s="1"/>
  <c r="D12121" i="4"/>
  <c r="B12121" i="4"/>
  <c r="C12121" i="4" s="1"/>
  <c r="D12120" i="4"/>
  <c r="B12120" i="4"/>
  <c r="C12120" i="4" s="1"/>
  <c r="D12119" i="4"/>
  <c r="B12119" i="4"/>
  <c r="C12119" i="4" s="1"/>
  <c r="D12118" i="4"/>
  <c r="B12118" i="4"/>
  <c r="C12118" i="4" s="1"/>
  <c r="D12117" i="4"/>
  <c r="B12117" i="4"/>
  <c r="C12117" i="4" s="1"/>
  <c r="D12116" i="4"/>
  <c r="B12116" i="4"/>
  <c r="C12116" i="4" s="1"/>
  <c r="D12115" i="4"/>
  <c r="B12115" i="4"/>
  <c r="C12115" i="4" s="1"/>
  <c r="D12114" i="4"/>
  <c r="B12114" i="4"/>
  <c r="C12114" i="4" s="1"/>
  <c r="D12113" i="4"/>
  <c r="B12113" i="4"/>
  <c r="C12113" i="4" s="1"/>
  <c r="D12112" i="4"/>
  <c r="B12112" i="4"/>
  <c r="C12112" i="4" s="1"/>
  <c r="D12111" i="4"/>
  <c r="B12111" i="4"/>
  <c r="C12111" i="4" s="1"/>
  <c r="D12110" i="4"/>
  <c r="B12110" i="4"/>
  <c r="C12110" i="4" s="1"/>
  <c r="D12109" i="4"/>
  <c r="B12109" i="4"/>
  <c r="C12109" i="4" s="1"/>
  <c r="D12108" i="4"/>
  <c r="B12108" i="4"/>
  <c r="C12108" i="4" s="1"/>
  <c r="D12107" i="4"/>
  <c r="B12107" i="4"/>
  <c r="C12107" i="4" s="1"/>
  <c r="D12106" i="4"/>
  <c r="B12106" i="4"/>
  <c r="C12106" i="4" s="1"/>
  <c r="D12105" i="4"/>
  <c r="B12105" i="4"/>
  <c r="C12105" i="4" s="1"/>
  <c r="D12104" i="4"/>
  <c r="B12104" i="4"/>
  <c r="C12104" i="4" s="1"/>
  <c r="D12103" i="4"/>
  <c r="B12103" i="4"/>
  <c r="C12103" i="4" s="1"/>
  <c r="D12102" i="4"/>
  <c r="B12102" i="4"/>
  <c r="C12102" i="4" s="1"/>
  <c r="D12101" i="4"/>
  <c r="B12101" i="4"/>
  <c r="C12101" i="4" s="1"/>
  <c r="D12100" i="4"/>
  <c r="B12100" i="4"/>
  <c r="C12100" i="4" s="1"/>
  <c r="D12099" i="4"/>
  <c r="B12099" i="4"/>
  <c r="C12099" i="4" s="1"/>
  <c r="D12098" i="4"/>
  <c r="B12098" i="4"/>
  <c r="C12098" i="4" s="1"/>
  <c r="D12097" i="4"/>
  <c r="B12097" i="4"/>
  <c r="C12097" i="4" s="1"/>
  <c r="D12096" i="4"/>
  <c r="B12096" i="4"/>
  <c r="C12096" i="4" s="1"/>
  <c r="D12095" i="4"/>
  <c r="B12095" i="4"/>
  <c r="C12095" i="4" s="1"/>
  <c r="D12094" i="4"/>
  <c r="B12094" i="4"/>
  <c r="C12094" i="4" s="1"/>
  <c r="D12093" i="4"/>
  <c r="B12093" i="4"/>
  <c r="C12093" i="4" s="1"/>
  <c r="D12092" i="4"/>
  <c r="B12092" i="4"/>
  <c r="C12092" i="4" s="1"/>
  <c r="D12091" i="4"/>
  <c r="B12091" i="4"/>
  <c r="C12091" i="4" s="1"/>
  <c r="D12090" i="4"/>
  <c r="B12090" i="4"/>
  <c r="C12090" i="4" s="1"/>
  <c r="D12089" i="4"/>
  <c r="B12089" i="4"/>
  <c r="C12089" i="4" s="1"/>
  <c r="D12088" i="4"/>
  <c r="B12088" i="4"/>
  <c r="C12088" i="4" s="1"/>
  <c r="D12087" i="4"/>
  <c r="B12087" i="4"/>
  <c r="C12087" i="4" s="1"/>
  <c r="D12086" i="4"/>
  <c r="B12086" i="4"/>
  <c r="C12086" i="4" s="1"/>
  <c r="D12085" i="4"/>
  <c r="B12085" i="4"/>
  <c r="C12085" i="4" s="1"/>
  <c r="D12084" i="4"/>
  <c r="B12084" i="4"/>
  <c r="C12084" i="4" s="1"/>
  <c r="D12083" i="4"/>
  <c r="B12083" i="4"/>
  <c r="C12083" i="4" s="1"/>
  <c r="D12082" i="4"/>
  <c r="B12082" i="4"/>
  <c r="C12082" i="4" s="1"/>
  <c r="D12081" i="4"/>
  <c r="B12081" i="4"/>
  <c r="C12081" i="4" s="1"/>
  <c r="D12080" i="4"/>
  <c r="B12080" i="4"/>
  <c r="C12080" i="4" s="1"/>
  <c r="D12079" i="4"/>
  <c r="B12079" i="4"/>
  <c r="C12079" i="4" s="1"/>
  <c r="D12078" i="4"/>
  <c r="B12078" i="4"/>
  <c r="C12078" i="4" s="1"/>
  <c r="D12077" i="4"/>
  <c r="B12077" i="4"/>
  <c r="C12077" i="4" s="1"/>
  <c r="D12076" i="4"/>
  <c r="B12076" i="4"/>
  <c r="C12076" i="4" s="1"/>
  <c r="D12075" i="4"/>
  <c r="B12075" i="4"/>
  <c r="C12075" i="4" s="1"/>
  <c r="D12074" i="4"/>
  <c r="B12074" i="4"/>
  <c r="C12074" i="4" s="1"/>
  <c r="D12073" i="4"/>
  <c r="B12073" i="4"/>
  <c r="C12073" i="4" s="1"/>
  <c r="D12072" i="4"/>
  <c r="B12072" i="4"/>
  <c r="C12072" i="4" s="1"/>
  <c r="D12071" i="4"/>
  <c r="B12071" i="4"/>
  <c r="C12071" i="4" s="1"/>
  <c r="D12070" i="4"/>
  <c r="B12070" i="4"/>
  <c r="C12070" i="4" s="1"/>
  <c r="D12069" i="4"/>
  <c r="B12069" i="4"/>
  <c r="C12069" i="4" s="1"/>
  <c r="D12068" i="4"/>
  <c r="B12068" i="4"/>
  <c r="C12068" i="4" s="1"/>
  <c r="D12067" i="4"/>
  <c r="B12067" i="4"/>
  <c r="C12067" i="4" s="1"/>
  <c r="D12066" i="4"/>
  <c r="B12066" i="4"/>
  <c r="C12066" i="4" s="1"/>
  <c r="D12065" i="4"/>
  <c r="B12065" i="4"/>
  <c r="C12065" i="4" s="1"/>
  <c r="D12064" i="4"/>
  <c r="B12064" i="4"/>
  <c r="C12064" i="4" s="1"/>
  <c r="D12063" i="4"/>
  <c r="B12063" i="4"/>
  <c r="C12063" i="4" s="1"/>
  <c r="D12062" i="4"/>
  <c r="B12062" i="4"/>
  <c r="C12062" i="4" s="1"/>
  <c r="D12061" i="4"/>
  <c r="B12061" i="4"/>
  <c r="C12061" i="4" s="1"/>
  <c r="D12060" i="4"/>
  <c r="B12060" i="4"/>
  <c r="C12060" i="4" s="1"/>
  <c r="D12059" i="4"/>
  <c r="B12059" i="4"/>
  <c r="C12059" i="4" s="1"/>
  <c r="D12058" i="4"/>
  <c r="B12058" i="4"/>
  <c r="C12058" i="4" s="1"/>
  <c r="D12057" i="4"/>
  <c r="B12057" i="4"/>
  <c r="C12057" i="4" s="1"/>
  <c r="D12056" i="4"/>
  <c r="B12056" i="4"/>
  <c r="C12056" i="4" s="1"/>
  <c r="D12055" i="4"/>
  <c r="B12055" i="4"/>
  <c r="C12055" i="4" s="1"/>
  <c r="D12054" i="4"/>
  <c r="B12054" i="4"/>
  <c r="C12054" i="4" s="1"/>
  <c r="D12053" i="4"/>
  <c r="B12053" i="4"/>
  <c r="C12053" i="4" s="1"/>
  <c r="D12052" i="4"/>
  <c r="B12052" i="4"/>
  <c r="C12052" i="4" s="1"/>
  <c r="D12051" i="4"/>
  <c r="B12051" i="4"/>
  <c r="C12051" i="4" s="1"/>
  <c r="D12050" i="4"/>
  <c r="B12050" i="4"/>
  <c r="C12050" i="4" s="1"/>
  <c r="D12049" i="4"/>
  <c r="B12049" i="4"/>
  <c r="C12049" i="4" s="1"/>
  <c r="D12048" i="4"/>
  <c r="B12048" i="4"/>
  <c r="C12048" i="4" s="1"/>
  <c r="D12047" i="4"/>
  <c r="B12047" i="4"/>
  <c r="C12047" i="4" s="1"/>
  <c r="D12046" i="4"/>
  <c r="B12046" i="4"/>
  <c r="C12046" i="4" s="1"/>
  <c r="D12045" i="4"/>
  <c r="B12045" i="4"/>
  <c r="C12045" i="4" s="1"/>
  <c r="D12044" i="4"/>
  <c r="B12044" i="4"/>
  <c r="C12044" i="4" s="1"/>
  <c r="D12043" i="4"/>
  <c r="B12043" i="4"/>
  <c r="C12043" i="4" s="1"/>
  <c r="D12042" i="4"/>
  <c r="B12042" i="4"/>
  <c r="C12042" i="4" s="1"/>
  <c r="D12041" i="4"/>
  <c r="B12041" i="4"/>
  <c r="C12041" i="4" s="1"/>
  <c r="D12040" i="4"/>
  <c r="B12040" i="4"/>
  <c r="C12040" i="4" s="1"/>
  <c r="D12039" i="4"/>
  <c r="B12039" i="4"/>
  <c r="C12039" i="4" s="1"/>
  <c r="D12038" i="4"/>
  <c r="B12038" i="4"/>
  <c r="C12038" i="4" s="1"/>
  <c r="D12037" i="4"/>
  <c r="B12037" i="4"/>
  <c r="C12037" i="4" s="1"/>
  <c r="D12036" i="4"/>
  <c r="B12036" i="4"/>
  <c r="C12036" i="4" s="1"/>
  <c r="D12035" i="4"/>
  <c r="B12035" i="4"/>
  <c r="C12035" i="4" s="1"/>
  <c r="D12034" i="4"/>
  <c r="B12034" i="4"/>
  <c r="C12034" i="4" s="1"/>
  <c r="D12033" i="4"/>
  <c r="B12033" i="4"/>
  <c r="C12033" i="4" s="1"/>
  <c r="D12032" i="4"/>
  <c r="B12032" i="4"/>
  <c r="C12032" i="4" s="1"/>
  <c r="D12031" i="4"/>
  <c r="B12031" i="4"/>
  <c r="C12031" i="4" s="1"/>
  <c r="D12030" i="4"/>
  <c r="B12030" i="4"/>
  <c r="C12030" i="4" s="1"/>
  <c r="D12029" i="4"/>
  <c r="B12029" i="4"/>
  <c r="C12029" i="4" s="1"/>
  <c r="D12028" i="4"/>
  <c r="B12028" i="4"/>
  <c r="C12028" i="4" s="1"/>
  <c r="D12027" i="4"/>
  <c r="B12027" i="4"/>
  <c r="C12027" i="4" s="1"/>
  <c r="D12026" i="4"/>
  <c r="B12026" i="4"/>
  <c r="C12026" i="4" s="1"/>
  <c r="D12025" i="4"/>
  <c r="B12025" i="4"/>
  <c r="C12025" i="4" s="1"/>
  <c r="D12024" i="4"/>
  <c r="B12024" i="4"/>
  <c r="C12024" i="4" s="1"/>
  <c r="D12023" i="4"/>
  <c r="B12023" i="4"/>
  <c r="C12023" i="4" s="1"/>
  <c r="E12023" i="4" s="1"/>
  <c r="F12023" i="4" s="1"/>
  <c r="D12022" i="4"/>
  <c r="B12022" i="4"/>
  <c r="C12022" i="4" s="1"/>
  <c r="D12021" i="4"/>
  <c r="B12021" i="4"/>
  <c r="C12021" i="4" s="1"/>
  <c r="D12020" i="4"/>
  <c r="B12020" i="4"/>
  <c r="C12020" i="4" s="1"/>
  <c r="D12019" i="4"/>
  <c r="B12019" i="4"/>
  <c r="C12019" i="4" s="1"/>
  <c r="D12018" i="4"/>
  <c r="B12018" i="4"/>
  <c r="C12018" i="4" s="1"/>
  <c r="D12017" i="4"/>
  <c r="B12017" i="4"/>
  <c r="C12017" i="4" s="1"/>
  <c r="D12016" i="4"/>
  <c r="B12016" i="4"/>
  <c r="C12016" i="4" s="1"/>
  <c r="D12015" i="4"/>
  <c r="B12015" i="4"/>
  <c r="C12015" i="4" s="1"/>
  <c r="D12014" i="4"/>
  <c r="B12014" i="4"/>
  <c r="C12014" i="4" s="1"/>
  <c r="D12013" i="4"/>
  <c r="B12013" i="4"/>
  <c r="C12013" i="4" s="1"/>
  <c r="D12012" i="4"/>
  <c r="B12012" i="4"/>
  <c r="C12012" i="4" s="1"/>
  <c r="D12011" i="4"/>
  <c r="B12011" i="4"/>
  <c r="C12011" i="4" s="1"/>
  <c r="D12010" i="4"/>
  <c r="B12010" i="4"/>
  <c r="C12010" i="4" s="1"/>
  <c r="D12009" i="4"/>
  <c r="B12009" i="4"/>
  <c r="C12009" i="4" s="1"/>
  <c r="D12008" i="4"/>
  <c r="B12008" i="4"/>
  <c r="C12008" i="4" s="1"/>
  <c r="D12007" i="4"/>
  <c r="B12007" i="4"/>
  <c r="C12007" i="4" s="1"/>
  <c r="D12006" i="4"/>
  <c r="B12006" i="4"/>
  <c r="C12006" i="4" s="1"/>
  <c r="D12005" i="4"/>
  <c r="B12005" i="4"/>
  <c r="C12005" i="4" s="1"/>
  <c r="D12004" i="4"/>
  <c r="B12004" i="4"/>
  <c r="C12004" i="4" s="1"/>
  <c r="D12003" i="4"/>
  <c r="B12003" i="4"/>
  <c r="C12003" i="4" s="1"/>
  <c r="D12002" i="4"/>
  <c r="B12002" i="4"/>
  <c r="C12002" i="4" s="1"/>
  <c r="D12001" i="4"/>
  <c r="B12001" i="4"/>
  <c r="C12001" i="4" s="1"/>
  <c r="D12000" i="4"/>
  <c r="B12000" i="4"/>
  <c r="C12000" i="4" s="1"/>
  <c r="D11999" i="4"/>
  <c r="B11999" i="4"/>
  <c r="C11999" i="4" s="1"/>
  <c r="D11998" i="4"/>
  <c r="B11998" i="4"/>
  <c r="C11998" i="4" s="1"/>
  <c r="D11997" i="4"/>
  <c r="B11997" i="4"/>
  <c r="C11997" i="4" s="1"/>
  <c r="D11996" i="4"/>
  <c r="B11996" i="4"/>
  <c r="C11996" i="4" s="1"/>
  <c r="D11995" i="4"/>
  <c r="B11995" i="4"/>
  <c r="C11995" i="4" s="1"/>
  <c r="D11994" i="4"/>
  <c r="B11994" i="4"/>
  <c r="C11994" i="4" s="1"/>
  <c r="D11993" i="4"/>
  <c r="B11993" i="4"/>
  <c r="C11993" i="4" s="1"/>
  <c r="D11992" i="4"/>
  <c r="B11992" i="4"/>
  <c r="C11992" i="4" s="1"/>
  <c r="D11991" i="4"/>
  <c r="B11991" i="4"/>
  <c r="C11991" i="4" s="1"/>
  <c r="D11990" i="4"/>
  <c r="B11990" i="4"/>
  <c r="C11990" i="4" s="1"/>
  <c r="D11989" i="4"/>
  <c r="B11989" i="4"/>
  <c r="C11989" i="4" s="1"/>
  <c r="D11988" i="4"/>
  <c r="B11988" i="4"/>
  <c r="C11988" i="4" s="1"/>
  <c r="D11987" i="4"/>
  <c r="B11987" i="4"/>
  <c r="C11987" i="4" s="1"/>
  <c r="D11986" i="4"/>
  <c r="B11986" i="4"/>
  <c r="C11986" i="4" s="1"/>
  <c r="D11985" i="4"/>
  <c r="B11985" i="4"/>
  <c r="C11985" i="4" s="1"/>
  <c r="D11984" i="4"/>
  <c r="B11984" i="4"/>
  <c r="C11984" i="4" s="1"/>
  <c r="D11983" i="4"/>
  <c r="B11983" i="4"/>
  <c r="C11983" i="4" s="1"/>
  <c r="D11982" i="4"/>
  <c r="B11982" i="4"/>
  <c r="C11982" i="4" s="1"/>
  <c r="D11981" i="4"/>
  <c r="B11981" i="4"/>
  <c r="C11981" i="4" s="1"/>
  <c r="D11980" i="4"/>
  <c r="B11980" i="4"/>
  <c r="C11980" i="4" s="1"/>
  <c r="D11979" i="4"/>
  <c r="B11979" i="4"/>
  <c r="C11979" i="4" s="1"/>
  <c r="D11978" i="4"/>
  <c r="B11978" i="4"/>
  <c r="C11978" i="4" s="1"/>
  <c r="D11977" i="4"/>
  <c r="B11977" i="4"/>
  <c r="C11977" i="4" s="1"/>
  <c r="D11976" i="4"/>
  <c r="B11976" i="4"/>
  <c r="C11976" i="4" s="1"/>
  <c r="D11975" i="4"/>
  <c r="B11975" i="4"/>
  <c r="C11975" i="4" s="1"/>
  <c r="D11974" i="4"/>
  <c r="B11974" i="4"/>
  <c r="C11974" i="4" s="1"/>
  <c r="D11973" i="4"/>
  <c r="B11973" i="4"/>
  <c r="C11973" i="4" s="1"/>
  <c r="D11972" i="4"/>
  <c r="B11972" i="4"/>
  <c r="C11972" i="4" s="1"/>
  <c r="D11971" i="4"/>
  <c r="B11971" i="4"/>
  <c r="C11971" i="4" s="1"/>
  <c r="D11970" i="4"/>
  <c r="B11970" i="4"/>
  <c r="C11970" i="4" s="1"/>
  <c r="D11969" i="4"/>
  <c r="B11969" i="4"/>
  <c r="C11969" i="4" s="1"/>
  <c r="D11968" i="4"/>
  <c r="B11968" i="4"/>
  <c r="C11968" i="4" s="1"/>
  <c r="D11967" i="4"/>
  <c r="B11967" i="4"/>
  <c r="C11967" i="4" s="1"/>
  <c r="D11966" i="4"/>
  <c r="B11966" i="4"/>
  <c r="C11966" i="4" s="1"/>
  <c r="D11965" i="4"/>
  <c r="B11965" i="4"/>
  <c r="C11965" i="4" s="1"/>
  <c r="D11964" i="4"/>
  <c r="B11964" i="4"/>
  <c r="C11964" i="4" s="1"/>
  <c r="D11963" i="4"/>
  <c r="B11963" i="4"/>
  <c r="C11963" i="4" s="1"/>
  <c r="D11962" i="4"/>
  <c r="B11962" i="4"/>
  <c r="C11962" i="4" s="1"/>
  <c r="D11961" i="4"/>
  <c r="B11961" i="4"/>
  <c r="C11961" i="4" s="1"/>
  <c r="D11960" i="4"/>
  <c r="B11960" i="4"/>
  <c r="C11960" i="4" s="1"/>
  <c r="D11959" i="4"/>
  <c r="B11959" i="4"/>
  <c r="C11959" i="4" s="1"/>
  <c r="D11958" i="4"/>
  <c r="B11958" i="4"/>
  <c r="C11958" i="4" s="1"/>
  <c r="D11957" i="4"/>
  <c r="B11957" i="4"/>
  <c r="C11957" i="4" s="1"/>
  <c r="D11956" i="4"/>
  <c r="B11956" i="4"/>
  <c r="C11956" i="4" s="1"/>
  <c r="D11955" i="4"/>
  <c r="B11955" i="4"/>
  <c r="C11955" i="4" s="1"/>
  <c r="D11954" i="4"/>
  <c r="B11954" i="4"/>
  <c r="C11954" i="4" s="1"/>
  <c r="D11953" i="4"/>
  <c r="B11953" i="4"/>
  <c r="C11953" i="4" s="1"/>
  <c r="D11952" i="4"/>
  <c r="B11952" i="4"/>
  <c r="C11952" i="4" s="1"/>
  <c r="D11951" i="4"/>
  <c r="B11951" i="4"/>
  <c r="C11951" i="4" s="1"/>
  <c r="D11950" i="4"/>
  <c r="B11950" i="4"/>
  <c r="C11950" i="4" s="1"/>
  <c r="D11949" i="4"/>
  <c r="B11949" i="4"/>
  <c r="C11949" i="4" s="1"/>
  <c r="D11948" i="4"/>
  <c r="B11948" i="4"/>
  <c r="C11948" i="4" s="1"/>
  <c r="D11947" i="4"/>
  <c r="B11947" i="4"/>
  <c r="C11947" i="4" s="1"/>
  <c r="D11946" i="4"/>
  <c r="B11946" i="4"/>
  <c r="C11946" i="4" s="1"/>
  <c r="D11945" i="4"/>
  <c r="B11945" i="4"/>
  <c r="C11945" i="4" s="1"/>
  <c r="D11944" i="4"/>
  <c r="B11944" i="4"/>
  <c r="C11944" i="4" s="1"/>
  <c r="D11943" i="4"/>
  <c r="B11943" i="4"/>
  <c r="C11943" i="4" s="1"/>
  <c r="D11942" i="4"/>
  <c r="B11942" i="4"/>
  <c r="C11942" i="4" s="1"/>
  <c r="D11941" i="4"/>
  <c r="B11941" i="4"/>
  <c r="C11941" i="4" s="1"/>
  <c r="D11940" i="4"/>
  <c r="B11940" i="4"/>
  <c r="C11940" i="4" s="1"/>
  <c r="D11939" i="4"/>
  <c r="B11939" i="4"/>
  <c r="C11939" i="4" s="1"/>
  <c r="D11938" i="4"/>
  <c r="B11938" i="4"/>
  <c r="C11938" i="4" s="1"/>
  <c r="D11937" i="4"/>
  <c r="B11937" i="4"/>
  <c r="C11937" i="4" s="1"/>
  <c r="D11936" i="4"/>
  <c r="B11936" i="4"/>
  <c r="C11936" i="4" s="1"/>
  <c r="D11935" i="4"/>
  <c r="B11935" i="4"/>
  <c r="C11935" i="4" s="1"/>
  <c r="D11934" i="4"/>
  <c r="B11934" i="4"/>
  <c r="C11934" i="4" s="1"/>
  <c r="D11933" i="4"/>
  <c r="B11933" i="4"/>
  <c r="C11933" i="4" s="1"/>
  <c r="D11932" i="4"/>
  <c r="B11932" i="4"/>
  <c r="C11932" i="4" s="1"/>
  <c r="D11931" i="4"/>
  <c r="B11931" i="4"/>
  <c r="C11931" i="4" s="1"/>
  <c r="D11930" i="4"/>
  <c r="B11930" i="4"/>
  <c r="C11930" i="4" s="1"/>
  <c r="D11929" i="4"/>
  <c r="B11929" i="4"/>
  <c r="C11929" i="4" s="1"/>
  <c r="D11928" i="4"/>
  <c r="B11928" i="4"/>
  <c r="C11928" i="4" s="1"/>
  <c r="D11927" i="4"/>
  <c r="B11927" i="4"/>
  <c r="C11927" i="4" s="1"/>
  <c r="D11926" i="4"/>
  <c r="B11926" i="4"/>
  <c r="C11926" i="4" s="1"/>
  <c r="D11925" i="4"/>
  <c r="B11925" i="4"/>
  <c r="C11925" i="4" s="1"/>
  <c r="D11924" i="4"/>
  <c r="B11924" i="4"/>
  <c r="C11924" i="4" s="1"/>
  <c r="D11923" i="4"/>
  <c r="B11923" i="4"/>
  <c r="C11923" i="4" s="1"/>
  <c r="D11922" i="4"/>
  <c r="B11922" i="4"/>
  <c r="C11922" i="4" s="1"/>
  <c r="D11921" i="4"/>
  <c r="B11921" i="4"/>
  <c r="C11921" i="4" s="1"/>
  <c r="D11920" i="4"/>
  <c r="B11920" i="4"/>
  <c r="C11920" i="4" s="1"/>
  <c r="D11919" i="4"/>
  <c r="B11919" i="4"/>
  <c r="C11919" i="4" s="1"/>
  <c r="D11918" i="4"/>
  <c r="B11918" i="4"/>
  <c r="C11918" i="4" s="1"/>
  <c r="D11917" i="4"/>
  <c r="B11917" i="4"/>
  <c r="C11917" i="4" s="1"/>
  <c r="D11916" i="4"/>
  <c r="B11916" i="4"/>
  <c r="C11916" i="4" s="1"/>
  <c r="D11915" i="4"/>
  <c r="B11915" i="4"/>
  <c r="C11915" i="4" s="1"/>
  <c r="D11914" i="4"/>
  <c r="B11914" i="4"/>
  <c r="C11914" i="4" s="1"/>
  <c r="D11913" i="4"/>
  <c r="B11913" i="4"/>
  <c r="C11913" i="4" s="1"/>
  <c r="E11913" i="4" s="1"/>
  <c r="D11912" i="4"/>
  <c r="B11912" i="4"/>
  <c r="C11912" i="4" s="1"/>
  <c r="D11911" i="4"/>
  <c r="B11911" i="4"/>
  <c r="C11911" i="4" s="1"/>
  <c r="D11910" i="4"/>
  <c r="B11910" i="4"/>
  <c r="C11910" i="4" s="1"/>
  <c r="D11909" i="4"/>
  <c r="B11909" i="4"/>
  <c r="C11909" i="4" s="1"/>
  <c r="D11908" i="4"/>
  <c r="B11908" i="4"/>
  <c r="C11908" i="4" s="1"/>
  <c r="D11907" i="4"/>
  <c r="B11907" i="4"/>
  <c r="C11907" i="4" s="1"/>
  <c r="D11906" i="4"/>
  <c r="B11906" i="4"/>
  <c r="C11906" i="4" s="1"/>
  <c r="D11905" i="4"/>
  <c r="B11905" i="4"/>
  <c r="C11905" i="4" s="1"/>
  <c r="D11904" i="4"/>
  <c r="B11904" i="4"/>
  <c r="C11904" i="4" s="1"/>
  <c r="D11903" i="4"/>
  <c r="B11903" i="4"/>
  <c r="C11903" i="4" s="1"/>
  <c r="D11902" i="4"/>
  <c r="B11902" i="4"/>
  <c r="C11902" i="4" s="1"/>
  <c r="D11901" i="4"/>
  <c r="B11901" i="4"/>
  <c r="C11901" i="4" s="1"/>
  <c r="D11900" i="4"/>
  <c r="B11900" i="4"/>
  <c r="C11900" i="4" s="1"/>
  <c r="D11899" i="4"/>
  <c r="B11899" i="4"/>
  <c r="C11899" i="4" s="1"/>
  <c r="D11898" i="4"/>
  <c r="B11898" i="4"/>
  <c r="C11898" i="4" s="1"/>
  <c r="D11897" i="4"/>
  <c r="B11897" i="4"/>
  <c r="C11897" i="4" s="1"/>
  <c r="D11896" i="4"/>
  <c r="B11896" i="4"/>
  <c r="C11896" i="4" s="1"/>
  <c r="D11895" i="4"/>
  <c r="B11895" i="4"/>
  <c r="C11895" i="4" s="1"/>
  <c r="D11894" i="4"/>
  <c r="B11894" i="4"/>
  <c r="C11894" i="4" s="1"/>
  <c r="D11893" i="4"/>
  <c r="B11893" i="4"/>
  <c r="C11893" i="4" s="1"/>
  <c r="D11892" i="4"/>
  <c r="B11892" i="4"/>
  <c r="C11892" i="4" s="1"/>
  <c r="D11891" i="4"/>
  <c r="B11891" i="4"/>
  <c r="C11891" i="4" s="1"/>
  <c r="D11890" i="4"/>
  <c r="B11890" i="4"/>
  <c r="C11890" i="4" s="1"/>
  <c r="D11889" i="4"/>
  <c r="B11889" i="4"/>
  <c r="C11889" i="4" s="1"/>
  <c r="D11888" i="4"/>
  <c r="B11888" i="4"/>
  <c r="C11888" i="4" s="1"/>
  <c r="D11887" i="4"/>
  <c r="B11887" i="4"/>
  <c r="C11887" i="4" s="1"/>
  <c r="D11886" i="4"/>
  <c r="B11886" i="4"/>
  <c r="C11886" i="4" s="1"/>
  <c r="D11885" i="4"/>
  <c r="B11885" i="4"/>
  <c r="C11885" i="4" s="1"/>
  <c r="D11884" i="4"/>
  <c r="B11884" i="4"/>
  <c r="C11884" i="4" s="1"/>
  <c r="D11883" i="4"/>
  <c r="B11883" i="4"/>
  <c r="C11883" i="4" s="1"/>
  <c r="E11883" i="4" s="1"/>
  <c r="D11882" i="4"/>
  <c r="B11882" i="4"/>
  <c r="C11882" i="4" s="1"/>
  <c r="D11881" i="4"/>
  <c r="B11881" i="4"/>
  <c r="C11881" i="4" s="1"/>
  <c r="D11880" i="4"/>
  <c r="B11880" i="4"/>
  <c r="C11880" i="4" s="1"/>
  <c r="D11879" i="4"/>
  <c r="B11879" i="4"/>
  <c r="C11879" i="4" s="1"/>
  <c r="D11878" i="4"/>
  <c r="B11878" i="4"/>
  <c r="C11878" i="4" s="1"/>
  <c r="D11877" i="4"/>
  <c r="B11877" i="4"/>
  <c r="C11877" i="4" s="1"/>
  <c r="D11876" i="4"/>
  <c r="B11876" i="4"/>
  <c r="C11876" i="4" s="1"/>
  <c r="D11875" i="4"/>
  <c r="B11875" i="4"/>
  <c r="C11875" i="4" s="1"/>
  <c r="D11874" i="4"/>
  <c r="B11874" i="4"/>
  <c r="C11874" i="4" s="1"/>
  <c r="D11873" i="4"/>
  <c r="B11873" i="4"/>
  <c r="C11873" i="4" s="1"/>
  <c r="D11872" i="4"/>
  <c r="B11872" i="4"/>
  <c r="C11872" i="4" s="1"/>
  <c r="D11871" i="4"/>
  <c r="B11871" i="4"/>
  <c r="C11871" i="4" s="1"/>
  <c r="D11870" i="4"/>
  <c r="B11870" i="4"/>
  <c r="C11870" i="4" s="1"/>
  <c r="D11869" i="4"/>
  <c r="B11869" i="4"/>
  <c r="C11869" i="4" s="1"/>
  <c r="D11868" i="4"/>
  <c r="B11868" i="4"/>
  <c r="C11868" i="4" s="1"/>
  <c r="D11867" i="4"/>
  <c r="B11867" i="4"/>
  <c r="C11867" i="4" s="1"/>
  <c r="D11866" i="4"/>
  <c r="B11866" i="4"/>
  <c r="C11866" i="4" s="1"/>
  <c r="D11865" i="4"/>
  <c r="B11865" i="4"/>
  <c r="C11865" i="4" s="1"/>
  <c r="D11864" i="4"/>
  <c r="B11864" i="4"/>
  <c r="C11864" i="4" s="1"/>
  <c r="D11863" i="4"/>
  <c r="B11863" i="4"/>
  <c r="C11863" i="4" s="1"/>
  <c r="D11862" i="4"/>
  <c r="B11862" i="4"/>
  <c r="C11862" i="4" s="1"/>
  <c r="D11861" i="4"/>
  <c r="B11861" i="4"/>
  <c r="C11861" i="4" s="1"/>
  <c r="D11860" i="4"/>
  <c r="B11860" i="4"/>
  <c r="C11860" i="4" s="1"/>
  <c r="D11859" i="4"/>
  <c r="B11859" i="4"/>
  <c r="C11859" i="4" s="1"/>
  <c r="D11858" i="4"/>
  <c r="B11858" i="4"/>
  <c r="C11858" i="4" s="1"/>
  <c r="D11857" i="4"/>
  <c r="B11857" i="4"/>
  <c r="C11857" i="4" s="1"/>
  <c r="D11856" i="4"/>
  <c r="B11856" i="4"/>
  <c r="C11856" i="4" s="1"/>
  <c r="D11855" i="4"/>
  <c r="B11855" i="4"/>
  <c r="C11855" i="4" s="1"/>
  <c r="D11854" i="4"/>
  <c r="B11854" i="4"/>
  <c r="C11854" i="4" s="1"/>
  <c r="D11853" i="4"/>
  <c r="B11853" i="4"/>
  <c r="C11853" i="4" s="1"/>
  <c r="D11852" i="4"/>
  <c r="B11852" i="4"/>
  <c r="C11852" i="4" s="1"/>
  <c r="D11851" i="4"/>
  <c r="B11851" i="4"/>
  <c r="C11851" i="4" s="1"/>
  <c r="D11850" i="4"/>
  <c r="B11850" i="4"/>
  <c r="C11850" i="4" s="1"/>
  <c r="D11849" i="4"/>
  <c r="B11849" i="4"/>
  <c r="C11849" i="4" s="1"/>
  <c r="D11848" i="4"/>
  <c r="B11848" i="4"/>
  <c r="C11848" i="4" s="1"/>
  <c r="D11847" i="4"/>
  <c r="B11847" i="4"/>
  <c r="C11847" i="4" s="1"/>
  <c r="D11846" i="4"/>
  <c r="B11846" i="4"/>
  <c r="C11846" i="4" s="1"/>
  <c r="D11845" i="4"/>
  <c r="B11845" i="4"/>
  <c r="C11845" i="4" s="1"/>
  <c r="D11844" i="4"/>
  <c r="B11844" i="4"/>
  <c r="C11844" i="4" s="1"/>
  <c r="D11843" i="4"/>
  <c r="B11843" i="4"/>
  <c r="C11843" i="4" s="1"/>
  <c r="D11842" i="4"/>
  <c r="B11842" i="4"/>
  <c r="C11842" i="4" s="1"/>
  <c r="D11841" i="4"/>
  <c r="B11841" i="4"/>
  <c r="C11841" i="4" s="1"/>
  <c r="D11840" i="4"/>
  <c r="B11840" i="4"/>
  <c r="C11840" i="4" s="1"/>
  <c r="D11839" i="4"/>
  <c r="B11839" i="4"/>
  <c r="C11839" i="4" s="1"/>
  <c r="D11838" i="4"/>
  <c r="B11838" i="4"/>
  <c r="C11838" i="4" s="1"/>
  <c r="D11837" i="4"/>
  <c r="B11837" i="4"/>
  <c r="C11837" i="4" s="1"/>
  <c r="D11836" i="4"/>
  <c r="B11836" i="4"/>
  <c r="C11836" i="4" s="1"/>
  <c r="D11835" i="4"/>
  <c r="B11835" i="4"/>
  <c r="C11835" i="4" s="1"/>
  <c r="D11834" i="4"/>
  <c r="B11834" i="4"/>
  <c r="C11834" i="4" s="1"/>
  <c r="D11833" i="4"/>
  <c r="B11833" i="4"/>
  <c r="C11833" i="4" s="1"/>
  <c r="D11832" i="4"/>
  <c r="B11832" i="4"/>
  <c r="C11832" i="4" s="1"/>
  <c r="D11831" i="4"/>
  <c r="B11831" i="4"/>
  <c r="C11831" i="4" s="1"/>
  <c r="D11830" i="4"/>
  <c r="B11830" i="4"/>
  <c r="C11830" i="4" s="1"/>
  <c r="D11829" i="4"/>
  <c r="B11829" i="4"/>
  <c r="C11829" i="4" s="1"/>
  <c r="D11828" i="4"/>
  <c r="B11828" i="4"/>
  <c r="C11828" i="4" s="1"/>
  <c r="D11827" i="4"/>
  <c r="B11827" i="4"/>
  <c r="C11827" i="4" s="1"/>
  <c r="D11826" i="4"/>
  <c r="B11826" i="4"/>
  <c r="C11826" i="4" s="1"/>
  <c r="D11825" i="4"/>
  <c r="B11825" i="4"/>
  <c r="C11825" i="4" s="1"/>
  <c r="D11824" i="4"/>
  <c r="B11824" i="4"/>
  <c r="C11824" i="4" s="1"/>
  <c r="D11823" i="4"/>
  <c r="B11823" i="4"/>
  <c r="C11823" i="4" s="1"/>
  <c r="D11822" i="4"/>
  <c r="B11822" i="4"/>
  <c r="C11822" i="4" s="1"/>
  <c r="D11821" i="4"/>
  <c r="B11821" i="4"/>
  <c r="C11821" i="4" s="1"/>
  <c r="D11820" i="4"/>
  <c r="B11820" i="4"/>
  <c r="C11820" i="4" s="1"/>
  <c r="D11819" i="4"/>
  <c r="B11819" i="4"/>
  <c r="C11819" i="4" s="1"/>
  <c r="D11818" i="4"/>
  <c r="B11818" i="4"/>
  <c r="C11818" i="4" s="1"/>
  <c r="D11817" i="4"/>
  <c r="B11817" i="4"/>
  <c r="C11817" i="4" s="1"/>
  <c r="D11816" i="4"/>
  <c r="B11816" i="4"/>
  <c r="C11816" i="4" s="1"/>
  <c r="D11815" i="4"/>
  <c r="B11815" i="4"/>
  <c r="C11815" i="4" s="1"/>
  <c r="D11814" i="4"/>
  <c r="B11814" i="4"/>
  <c r="C11814" i="4" s="1"/>
  <c r="D11813" i="4"/>
  <c r="B11813" i="4"/>
  <c r="C11813" i="4" s="1"/>
  <c r="D11812" i="4"/>
  <c r="B11812" i="4"/>
  <c r="C11812" i="4" s="1"/>
  <c r="D11811" i="4"/>
  <c r="B11811" i="4"/>
  <c r="C11811" i="4" s="1"/>
  <c r="D11810" i="4"/>
  <c r="B11810" i="4"/>
  <c r="C11810" i="4" s="1"/>
  <c r="D11809" i="4"/>
  <c r="B11809" i="4"/>
  <c r="C11809" i="4" s="1"/>
  <c r="D11808" i="4"/>
  <c r="B11808" i="4"/>
  <c r="C11808" i="4" s="1"/>
  <c r="D11807" i="4"/>
  <c r="B11807" i="4"/>
  <c r="C11807" i="4" s="1"/>
  <c r="D11806" i="4"/>
  <c r="B11806" i="4"/>
  <c r="C11806" i="4" s="1"/>
  <c r="D11805" i="4"/>
  <c r="B11805" i="4"/>
  <c r="C11805" i="4" s="1"/>
  <c r="D11804" i="4"/>
  <c r="B11804" i="4"/>
  <c r="C11804" i="4" s="1"/>
  <c r="D11803" i="4"/>
  <c r="B11803" i="4"/>
  <c r="C11803" i="4" s="1"/>
  <c r="D11802" i="4"/>
  <c r="B11802" i="4"/>
  <c r="C11802" i="4" s="1"/>
  <c r="D11801" i="4"/>
  <c r="B11801" i="4"/>
  <c r="C11801" i="4" s="1"/>
  <c r="D11800" i="4"/>
  <c r="B11800" i="4"/>
  <c r="C11800" i="4" s="1"/>
  <c r="D11799" i="4"/>
  <c r="B11799" i="4"/>
  <c r="C11799" i="4" s="1"/>
  <c r="D11798" i="4"/>
  <c r="B11798" i="4"/>
  <c r="C11798" i="4" s="1"/>
  <c r="D11797" i="4"/>
  <c r="B11797" i="4"/>
  <c r="C11797" i="4" s="1"/>
  <c r="D11796" i="4"/>
  <c r="B11796" i="4"/>
  <c r="C11796" i="4" s="1"/>
  <c r="D11795" i="4"/>
  <c r="B11795" i="4"/>
  <c r="C11795" i="4" s="1"/>
  <c r="D11794" i="4"/>
  <c r="B11794" i="4"/>
  <c r="C11794" i="4" s="1"/>
  <c r="D11793" i="4"/>
  <c r="B11793" i="4"/>
  <c r="C11793" i="4" s="1"/>
  <c r="D11792" i="4"/>
  <c r="B11792" i="4"/>
  <c r="C11792" i="4" s="1"/>
  <c r="D11791" i="4"/>
  <c r="B11791" i="4"/>
  <c r="C11791" i="4" s="1"/>
  <c r="D11790" i="4"/>
  <c r="B11790" i="4"/>
  <c r="C11790" i="4" s="1"/>
  <c r="D11789" i="4"/>
  <c r="B11789" i="4"/>
  <c r="C11789" i="4" s="1"/>
  <c r="D11788" i="4"/>
  <c r="B11788" i="4"/>
  <c r="C11788" i="4" s="1"/>
  <c r="D11787" i="4"/>
  <c r="B11787" i="4"/>
  <c r="C11787" i="4" s="1"/>
  <c r="D11786" i="4"/>
  <c r="B11786" i="4"/>
  <c r="C11786" i="4" s="1"/>
  <c r="D11785" i="4"/>
  <c r="B11785" i="4"/>
  <c r="C11785" i="4" s="1"/>
  <c r="D11784" i="4"/>
  <c r="B11784" i="4"/>
  <c r="C11784" i="4" s="1"/>
  <c r="E11784" i="4" s="1"/>
  <c r="D11783" i="4"/>
  <c r="B11783" i="4"/>
  <c r="C11783" i="4" s="1"/>
  <c r="D11782" i="4"/>
  <c r="B11782" i="4"/>
  <c r="C11782" i="4" s="1"/>
  <c r="D11781" i="4"/>
  <c r="B11781" i="4"/>
  <c r="C11781" i="4" s="1"/>
  <c r="D11780" i="4"/>
  <c r="B11780" i="4"/>
  <c r="C11780" i="4" s="1"/>
  <c r="D11779" i="4"/>
  <c r="B11779" i="4"/>
  <c r="C11779" i="4" s="1"/>
  <c r="D11778" i="4"/>
  <c r="B11778" i="4"/>
  <c r="C11778" i="4" s="1"/>
  <c r="D11777" i="4"/>
  <c r="B11777" i="4"/>
  <c r="C11777" i="4" s="1"/>
  <c r="D11776" i="4"/>
  <c r="B11776" i="4"/>
  <c r="C11776" i="4" s="1"/>
  <c r="D11775" i="4"/>
  <c r="B11775" i="4"/>
  <c r="C11775" i="4" s="1"/>
  <c r="D11774" i="4"/>
  <c r="B11774" i="4"/>
  <c r="C11774" i="4" s="1"/>
  <c r="D11773" i="4"/>
  <c r="B11773" i="4"/>
  <c r="C11773" i="4" s="1"/>
  <c r="D11772" i="4"/>
  <c r="B11772" i="4"/>
  <c r="C11772" i="4" s="1"/>
  <c r="D11771" i="4"/>
  <c r="B11771" i="4"/>
  <c r="C11771" i="4" s="1"/>
  <c r="D11770" i="4"/>
  <c r="B11770" i="4"/>
  <c r="C11770" i="4" s="1"/>
  <c r="D11769" i="4"/>
  <c r="B11769" i="4"/>
  <c r="C11769" i="4" s="1"/>
  <c r="D11768" i="4"/>
  <c r="B11768" i="4"/>
  <c r="C11768" i="4" s="1"/>
  <c r="D11767" i="4"/>
  <c r="B11767" i="4"/>
  <c r="C11767" i="4" s="1"/>
  <c r="D11766" i="4"/>
  <c r="B11766" i="4"/>
  <c r="C11766" i="4" s="1"/>
  <c r="D11765" i="4"/>
  <c r="B11765" i="4"/>
  <c r="C11765" i="4" s="1"/>
  <c r="D11764" i="4"/>
  <c r="B11764" i="4"/>
  <c r="C11764" i="4" s="1"/>
  <c r="D11763" i="4"/>
  <c r="B11763" i="4"/>
  <c r="C11763" i="4" s="1"/>
  <c r="D11762" i="4"/>
  <c r="B11762" i="4"/>
  <c r="C11762" i="4" s="1"/>
  <c r="D11761" i="4"/>
  <c r="B11761" i="4"/>
  <c r="C11761" i="4" s="1"/>
  <c r="D11760" i="4"/>
  <c r="B11760" i="4"/>
  <c r="C11760" i="4" s="1"/>
  <c r="D11759" i="4"/>
  <c r="B11759" i="4"/>
  <c r="C11759" i="4" s="1"/>
  <c r="D11758" i="4"/>
  <c r="B11758" i="4"/>
  <c r="C11758" i="4" s="1"/>
  <c r="D11757" i="4"/>
  <c r="B11757" i="4"/>
  <c r="C11757" i="4" s="1"/>
  <c r="D11756" i="4"/>
  <c r="B11756" i="4"/>
  <c r="C11756" i="4" s="1"/>
  <c r="D11755" i="4"/>
  <c r="B11755" i="4"/>
  <c r="C11755" i="4" s="1"/>
  <c r="D11754" i="4"/>
  <c r="B11754" i="4"/>
  <c r="C11754" i="4" s="1"/>
  <c r="D11753" i="4"/>
  <c r="B11753" i="4"/>
  <c r="C11753" i="4" s="1"/>
  <c r="D11752" i="4"/>
  <c r="B11752" i="4"/>
  <c r="C11752" i="4" s="1"/>
  <c r="D11751" i="4"/>
  <c r="B11751" i="4"/>
  <c r="C11751" i="4" s="1"/>
  <c r="D11750" i="4"/>
  <c r="B11750" i="4"/>
  <c r="C11750" i="4" s="1"/>
  <c r="D11749" i="4"/>
  <c r="B11749" i="4"/>
  <c r="C11749" i="4" s="1"/>
  <c r="D11748" i="4"/>
  <c r="B11748" i="4"/>
  <c r="C11748" i="4" s="1"/>
  <c r="D11747" i="4"/>
  <c r="B11747" i="4"/>
  <c r="C11747" i="4" s="1"/>
  <c r="D11746" i="4"/>
  <c r="B11746" i="4"/>
  <c r="C11746" i="4" s="1"/>
  <c r="D11745" i="4"/>
  <c r="B11745" i="4"/>
  <c r="C11745" i="4" s="1"/>
  <c r="D11744" i="4"/>
  <c r="B11744" i="4"/>
  <c r="C11744" i="4" s="1"/>
  <c r="D11743" i="4"/>
  <c r="B11743" i="4"/>
  <c r="C11743" i="4" s="1"/>
  <c r="D11742" i="4"/>
  <c r="B11742" i="4"/>
  <c r="C11742" i="4" s="1"/>
  <c r="D11741" i="4"/>
  <c r="B11741" i="4"/>
  <c r="C11741" i="4" s="1"/>
  <c r="D11740" i="4"/>
  <c r="B11740" i="4"/>
  <c r="C11740" i="4" s="1"/>
  <c r="D11739" i="4"/>
  <c r="B11739" i="4"/>
  <c r="C11739" i="4" s="1"/>
  <c r="D11738" i="4"/>
  <c r="B11738" i="4"/>
  <c r="C11738" i="4" s="1"/>
  <c r="D11737" i="4"/>
  <c r="B11737" i="4"/>
  <c r="C11737" i="4" s="1"/>
  <c r="D11736" i="4"/>
  <c r="B11736" i="4"/>
  <c r="C11736" i="4" s="1"/>
  <c r="D11735" i="4"/>
  <c r="B11735" i="4"/>
  <c r="C11735" i="4" s="1"/>
  <c r="D11734" i="4"/>
  <c r="B11734" i="4"/>
  <c r="C11734" i="4" s="1"/>
  <c r="D11733" i="4"/>
  <c r="B11733" i="4"/>
  <c r="C11733" i="4" s="1"/>
  <c r="D11732" i="4"/>
  <c r="B11732" i="4"/>
  <c r="C11732" i="4" s="1"/>
  <c r="D11731" i="4"/>
  <c r="B11731" i="4"/>
  <c r="C11731" i="4" s="1"/>
  <c r="D11730" i="4"/>
  <c r="B11730" i="4"/>
  <c r="C11730" i="4" s="1"/>
  <c r="D11729" i="4"/>
  <c r="B11729" i="4"/>
  <c r="C11729" i="4" s="1"/>
  <c r="D11728" i="4"/>
  <c r="B11728" i="4"/>
  <c r="C11728" i="4" s="1"/>
  <c r="D11727" i="4"/>
  <c r="B11727" i="4"/>
  <c r="C11727" i="4" s="1"/>
  <c r="D11726" i="4"/>
  <c r="B11726" i="4"/>
  <c r="C11726" i="4" s="1"/>
  <c r="D11725" i="4"/>
  <c r="B11725" i="4"/>
  <c r="C11725" i="4" s="1"/>
  <c r="D11724" i="4"/>
  <c r="B11724" i="4"/>
  <c r="C11724" i="4" s="1"/>
  <c r="D11723" i="4"/>
  <c r="B11723" i="4"/>
  <c r="C11723" i="4" s="1"/>
  <c r="D11722" i="4"/>
  <c r="B11722" i="4"/>
  <c r="C11722" i="4" s="1"/>
  <c r="D11721" i="4"/>
  <c r="B11721" i="4"/>
  <c r="C11721" i="4" s="1"/>
  <c r="D11720" i="4"/>
  <c r="B11720" i="4"/>
  <c r="C11720" i="4" s="1"/>
  <c r="D11719" i="4"/>
  <c r="B11719" i="4"/>
  <c r="C11719" i="4" s="1"/>
  <c r="D11718" i="4"/>
  <c r="B11718" i="4"/>
  <c r="C11718" i="4" s="1"/>
  <c r="D11717" i="4"/>
  <c r="B11717" i="4"/>
  <c r="C11717" i="4" s="1"/>
  <c r="D11716" i="4"/>
  <c r="B11716" i="4"/>
  <c r="C11716" i="4" s="1"/>
  <c r="D11715" i="4"/>
  <c r="B11715" i="4"/>
  <c r="C11715" i="4" s="1"/>
  <c r="D11714" i="4"/>
  <c r="B11714" i="4"/>
  <c r="C11714" i="4" s="1"/>
  <c r="D11713" i="4"/>
  <c r="B11713" i="4"/>
  <c r="C11713" i="4" s="1"/>
  <c r="D11712" i="4"/>
  <c r="B11712" i="4"/>
  <c r="C11712" i="4" s="1"/>
  <c r="D11711" i="4"/>
  <c r="B11711" i="4"/>
  <c r="C11711" i="4" s="1"/>
  <c r="D11710" i="4"/>
  <c r="B11710" i="4"/>
  <c r="C11710" i="4" s="1"/>
  <c r="D11709" i="4"/>
  <c r="B11709" i="4"/>
  <c r="C11709" i="4" s="1"/>
  <c r="D11708" i="4"/>
  <c r="B11708" i="4"/>
  <c r="C11708" i="4" s="1"/>
  <c r="D11707" i="4"/>
  <c r="B11707" i="4"/>
  <c r="C11707" i="4" s="1"/>
  <c r="D11706" i="4"/>
  <c r="B11706" i="4"/>
  <c r="C11706" i="4" s="1"/>
  <c r="D11705" i="4"/>
  <c r="B11705" i="4"/>
  <c r="C11705" i="4" s="1"/>
  <c r="D11704" i="4"/>
  <c r="B11704" i="4"/>
  <c r="C11704" i="4" s="1"/>
  <c r="D11703" i="4"/>
  <c r="B11703" i="4"/>
  <c r="C11703" i="4" s="1"/>
  <c r="D11702" i="4"/>
  <c r="B11702" i="4"/>
  <c r="C11702" i="4" s="1"/>
  <c r="D11701" i="4"/>
  <c r="B11701" i="4"/>
  <c r="C11701" i="4" s="1"/>
  <c r="D11700" i="4"/>
  <c r="B11700" i="4"/>
  <c r="C11700" i="4" s="1"/>
  <c r="D11699" i="4"/>
  <c r="B11699" i="4"/>
  <c r="C11699" i="4" s="1"/>
  <c r="D11698" i="4"/>
  <c r="B11698" i="4"/>
  <c r="C11698" i="4" s="1"/>
  <c r="D11697" i="4"/>
  <c r="B11697" i="4"/>
  <c r="C11697" i="4" s="1"/>
  <c r="D11696" i="4"/>
  <c r="B11696" i="4"/>
  <c r="C11696" i="4" s="1"/>
  <c r="D11695" i="4"/>
  <c r="B11695" i="4"/>
  <c r="C11695" i="4" s="1"/>
  <c r="D11694" i="4"/>
  <c r="B11694" i="4"/>
  <c r="C11694" i="4" s="1"/>
  <c r="D11693" i="4"/>
  <c r="B11693" i="4"/>
  <c r="C11693" i="4" s="1"/>
  <c r="D11692" i="4"/>
  <c r="B11692" i="4"/>
  <c r="C11692" i="4" s="1"/>
  <c r="D11691" i="4"/>
  <c r="B11691" i="4"/>
  <c r="C11691" i="4" s="1"/>
  <c r="D11690" i="4"/>
  <c r="B11690" i="4"/>
  <c r="C11690" i="4" s="1"/>
  <c r="D11689" i="4"/>
  <c r="B11689" i="4"/>
  <c r="C11689" i="4" s="1"/>
  <c r="D11688" i="4"/>
  <c r="B11688" i="4"/>
  <c r="C11688" i="4" s="1"/>
  <c r="D11687" i="4"/>
  <c r="B11687" i="4"/>
  <c r="C11687" i="4" s="1"/>
  <c r="D11686" i="4"/>
  <c r="B11686" i="4"/>
  <c r="C11686" i="4" s="1"/>
  <c r="D11685" i="4"/>
  <c r="B11685" i="4"/>
  <c r="C11685" i="4" s="1"/>
  <c r="D11684" i="4"/>
  <c r="B11684" i="4"/>
  <c r="C11684" i="4" s="1"/>
  <c r="D11683" i="4"/>
  <c r="B11683" i="4"/>
  <c r="C11683" i="4" s="1"/>
  <c r="E11683" i="4" s="1"/>
  <c r="D11682" i="4"/>
  <c r="B11682" i="4"/>
  <c r="C11682" i="4" s="1"/>
  <c r="D11681" i="4"/>
  <c r="B11681" i="4"/>
  <c r="C11681" i="4" s="1"/>
  <c r="D11680" i="4"/>
  <c r="B11680" i="4"/>
  <c r="C11680" i="4" s="1"/>
  <c r="D11679" i="4"/>
  <c r="B11679" i="4"/>
  <c r="C11679" i="4" s="1"/>
  <c r="D11678" i="4"/>
  <c r="B11678" i="4"/>
  <c r="C11678" i="4" s="1"/>
  <c r="D11677" i="4"/>
  <c r="B11677" i="4"/>
  <c r="C11677" i="4" s="1"/>
  <c r="D11676" i="4"/>
  <c r="B11676" i="4"/>
  <c r="C11676" i="4" s="1"/>
  <c r="D11675" i="4"/>
  <c r="B11675" i="4"/>
  <c r="C11675" i="4" s="1"/>
  <c r="D11674" i="4"/>
  <c r="B11674" i="4"/>
  <c r="C11674" i="4" s="1"/>
  <c r="D11673" i="4"/>
  <c r="B11673" i="4"/>
  <c r="C11673" i="4" s="1"/>
  <c r="D11672" i="4"/>
  <c r="B11672" i="4"/>
  <c r="C11672" i="4" s="1"/>
  <c r="D11671" i="4"/>
  <c r="B11671" i="4"/>
  <c r="C11671" i="4" s="1"/>
  <c r="D11670" i="4"/>
  <c r="B11670" i="4"/>
  <c r="C11670" i="4" s="1"/>
  <c r="D11669" i="4"/>
  <c r="B11669" i="4"/>
  <c r="C11669" i="4" s="1"/>
  <c r="D11668" i="4"/>
  <c r="B11668" i="4"/>
  <c r="C11668" i="4" s="1"/>
  <c r="D11667" i="4"/>
  <c r="B11667" i="4"/>
  <c r="C11667" i="4" s="1"/>
  <c r="D11666" i="4"/>
  <c r="B11666" i="4"/>
  <c r="C11666" i="4" s="1"/>
  <c r="D11665" i="4"/>
  <c r="B11665" i="4"/>
  <c r="C11665" i="4" s="1"/>
  <c r="D11664" i="4"/>
  <c r="B11664" i="4"/>
  <c r="C11664" i="4" s="1"/>
  <c r="D11663" i="4"/>
  <c r="B11663" i="4"/>
  <c r="C11663" i="4" s="1"/>
  <c r="D11662" i="4"/>
  <c r="B11662" i="4"/>
  <c r="C11662" i="4" s="1"/>
  <c r="D11661" i="4"/>
  <c r="B11661" i="4"/>
  <c r="C11661" i="4" s="1"/>
  <c r="D11660" i="4"/>
  <c r="B11660" i="4"/>
  <c r="C11660" i="4" s="1"/>
  <c r="D11659" i="4"/>
  <c r="B11659" i="4"/>
  <c r="C11659" i="4" s="1"/>
  <c r="D11658" i="4"/>
  <c r="B11658" i="4"/>
  <c r="C11658" i="4" s="1"/>
  <c r="D11657" i="4"/>
  <c r="B11657" i="4"/>
  <c r="C11657" i="4" s="1"/>
  <c r="D11656" i="4"/>
  <c r="B11656" i="4"/>
  <c r="C11656" i="4" s="1"/>
  <c r="D11655" i="4"/>
  <c r="B11655" i="4"/>
  <c r="C11655" i="4" s="1"/>
  <c r="D11654" i="4"/>
  <c r="B11654" i="4"/>
  <c r="C11654" i="4" s="1"/>
  <c r="E11654" i="4" s="1"/>
  <c r="F11654" i="4" s="1"/>
  <c r="D11653" i="4"/>
  <c r="B11653" i="4"/>
  <c r="C11653" i="4" s="1"/>
  <c r="D11652" i="4"/>
  <c r="B11652" i="4"/>
  <c r="C11652" i="4" s="1"/>
  <c r="D11651" i="4"/>
  <c r="B11651" i="4"/>
  <c r="C11651" i="4" s="1"/>
  <c r="D11650" i="4"/>
  <c r="B11650" i="4"/>
  <c r="C11650" i="4" s="1"/>
  <c r="D11649" i="4"/>
  <c r="B11649" i="4"/>
  <c r="C11649" i="4" s="1"/>
  <c r="D11648" i="4"/>
  <c r="B11648" i="4"/>
  <c r="C11648" i="4" s="1"/>
  <c r="D11647" i="4"/>
  <c r="B11647" i="4"/>
  <c r="C11647" i="4" s="1"/>
  <c r="D11646" i="4"/>
  <c r="B11646" i="4"/>
  <c r="C11646" i="4" s="1"/>
  <c r="D11645" i="4"/>
  <c r="B11645" i="4"/>
  <c r="C11645" i="4" s="1"/>
  <c r="D11644" i="4"/>
  <c r="B11644" i="4"/>
  <c r="C11644" i="4" s="1"/>
  <c r="D11643" i="4"/>
  <c r="B11643" i="4"/>
  <c r="C11643" i="4" s="1"/>
  <c r="D11642" i="4"/>
  <c r="B11642" i="4"/>
  <c r="C11642" i="4" s="1"/>
  <c r="D11641" i="4"/>
  <c r="B11641" i="4"/>
  <c r="C11641" i="4" s="1"/>
  <c r="D11640" i="4"/>
  <c r="B11640" i="4"/>
  <c r="C11640" i="4" s="1"/>
  <c r="D11639" i="4"/>
  <c r="B11639" i="4"/>
  <c r="C11639" i="4" s="1"/>
  <c r="D11638" i="4"/>
  <c r="B11638" i="4"/>
  <c r="C11638" i="4" s="1"/>
  <c r="D11637" i="4"/>
  <c r="B11637" i="4"/>
  <c r="C11637" i="4" s="1"/>
  <c r="D11636" i="4"/>
  <c r="B11636" i="4"/>
  <c r="C11636" i="4" s="1"/>
  <c r="D11635" i="4"/>
  <c r="B11635" i="4"/>
  <c r="C11635" i="4" s="1"/>
  <c r="D11634" i="4"/>
  <c r="B11634" i="4"/>
  <c r="C11634" i="4" s="1"/>
  <c r="D11633" i="4"/>
  <c r="B11633" i="4"/>
  <c r="C11633" i="4" s="1"/>
  <c r="D11632" i="4"/>
  <c r="B11632" i="4"/>
  <c r="C11632" i="4" s="1"/>
  <c r="D11631" i="4"/>
  <c r="B11631" i="4"/>
  <c r="C11631" i="4" s="1"/>
  <c r="D11630" i="4"/>
  <c r="B11630" i="4"/>
  <c r="C11630" i="4" s="1"/>
  <c r="D11629" i="4"/>
  <c r="B11629" i="4"/>
  <c r="C11629" i="4" s="1"/>
  <c r="D11628" i="4"/>
  <c r="B11628" i="4"/>
  <c r="C11628" i="4" s="1"/>
  <c r="D11627" i="4"/>
  <c r="B11627" i="4"/>
  <c r="C11627" i="4" s="1"/>
  <c r="D11626" i="4"/>
  <c r="B11626" i="4"/>
  <c r="C11626" i="4" s="1"/>
  <c r="D11625" i="4"/>
  <c r="B11625" i="4"/>
  <c r="C11625" i="4" s="1"/>
  <c r="D11624" i="4"/>
  <c r="B11624" i="4"/>
  <c r="C11624" i="4" s="1"/>
  <c r="E11624" i="4" s="1"/>
  <c r="F11624" i="4" s="1"/>
  <c r="D11623" i="4"/>
  <c r="B11623" i="4"/>
  <c r="C11623" i="4" s="1"/>
  <c r="D11622" i="4"/>
  <c r="B11622" i="4"/>
  <c r="C11622" i="4" s="1"/>
  <c r="D11621" i="4"/>
  <c r="B11621" i="4"/>
  <c r="C11621" i="4" s="1"/>
  <c r="D11620" i="4"/>
  <c r="B11620" i="4"/>
  <c r="C11620" i="4" s="1"/>
  <c r="D11619" i="4"/>
  <c r="B11619" i="4"/>
  <c r="C11619" i="4" s="1"/>
  <c r="D11618" i="4"/>
  <c r="B11618" i="4"/>
  <c r="C11618" i="4" s="1"/>
  <c r="D11617" i="4"/>
  <c r="B11617" i="4"/>
  <c r="C11617" i="4" s="1"/>
  <c r="D11616" i="4"/>
  <c r="B11616" i="4"/>
  <c r="C11616" i="4" s="1"/>
  <c r="D11615" i="4"/>
  <c r="B11615" i="4"/>
  <c r="C11615" i="4" s="1"/>
  <c r="D11614" i="4"/>
  <c r="B11614" i="4"/>
  <c r="C11614" i="4" s="1"/>
  <c r="D11613" i="4"/>
  <c r="B11613" i="4"/>
  <c r="C11613" i="4" s="1"/>
  <c r="D11612" i="4"/>
  <c r="B11612" i="4"/>
  <c r="C11612" i="4" s="1"/>
  <c r="D11611" i="4"/>
  <c r="B11611" i="4"/>
  <c r="C11611" i="4" s="1"/>
  <c r="D11610" i="4"/>
  <c r="B11610" i="4"/>
  <c r="C11610" i="4" s="1"/>
  <c r="D11609" i="4"/>
  <c r="B11609" i="4"/>
  <c r="C11609" i="4" s="1"/>
  <c r="D11608" i="4"/>
  <c r="B11608" i="4"/>
  <c r="C11608" i="4" s="1"/>
  <c r="D11607" i="4"/>
  <c r="B11607" i="4"/>
  <c r="C11607" i="4" s="1"/>
  <c r="D11606" i="4"/>
  <c r="B11606" i="4"/>
  <c r="C11606" i="4" s="1"/>
  <c r="D11605" i="4"/>
  <c r="B11605" i="4"/>
  <c r="C11605" i="4" s="1"/>
  <c r="D11604" i="4"/>
  <c r="B11604" i="4"/>
  <c r="C11604" i="4" s="1"/>
  <c r="D11603" i="4"/>
  <c r="B11603" i="4"/>
  <c r="C11603" i="4" s="1"/>
  <c r="D11602" i="4"/>
  <c r="B11602" i="4"/>
  <c r="C11602" i="4" s="1"/>
  <c r="D11601" i="4"/>
  <c r="B11601" i="4"/>
  <c r="C11601" i="4" s="1"/>
  <c r="D11600" i="4"/>
  <c r="B11600" i="4"/>
  <c r="C11600" i="4" s="1"/>
  <c r="D11599" i="4"/>
  <c r="B11599" i="4"/>
  <c r="C11599" i="4" s="1"/>
  <c r="D11598" i="4"/>
  <c r="B11598" i="4"/>
  <c r="C11598" i="4" s="1"/>
  <c r="D11597" i="4"/>
  <c r="B11597" i="4"/>
  <c r="C11597" i="4" s="1"/>
  <c r="D11596" i="4"/>
  <c r="B11596" i="4"/>
  <c r="C11596" i="4" s="1"/>
  <c r="D11595" i="4"/>
  <c r="B11595" i="4"/>
  <c r="C11595" i="4" s="1"/>
  <c r="D11594" i="4"/>
  <c r="B11594" i="4"/>
  <c r="C11594" i="4" s="1"/>
  <c r="D11593" i="4"/>
  <c r="B11593" i="4"/>
  <c r="C11593" i="4" s="1"/>
  <c r="E11593" i="4" s="1"/>
  <c r="F11593" i="4" s="1"/>
  <c r="D11592" i="4"/>
  <c r="B11592" i="4"/>
  <c r="C11592" i="4" s="1"/>
  <c r="D11591" i="4"/>
  <c r="B11591" i="4"/>
  <c r="C11591" i="4" s="1"/>
  <c r="D11590" i="4"/>
  <c r="B11590" i="4"/>
  <c r="C11590" i="4" s="1"/>
  <c r="D11589" i="4"/>
  <c r="B11589" i="4"/>
  <c r="C11589" i="4" s="1"/>
  <c r="D11588" i="4"/>
  <c r="B11588" i="4"/>
  <c r="C11588" i="4" s="1"/>
  <c r="D11587" i="4"/>
  <c r="B11587" i="4"/>
  <c r="C11587" i="4" s="1"/>
  <c r="D11586" i="4"/>
  <c r="B11586" i="4"/>
  <c r="C11586" i="4" s="1"/>
  <c r="D11585" i="4"/>
  <c r="B11585" i="4"/>
  <c r="C11585" i="4" s="1"/>
  <c r="D11584" i="4"/>
  <c r="B11584" i="4"/>
  <c r="C11584" i="4" s="1"/>
  <c r="D11583" i="4"/>
  <c r="B11583" i="4"/>
  <c r="C11583" i="4" s="1"/>
  <c r="D11582" i="4"/>
  <c r="B11582" i="4"/>
  <c r="C11582" i="4" s="1"/>
  <c r="D11581" i="4"/>
  <c r="B11581" i="4"/>
  <c r="C11581" i="4" s="1"/>
  <c r="D11580" i="4"/>
  <c r="B11580" i="4"/>
  <c r="C11580" i="4" s="1"/>
  <c r="D11579" i="4"/>
  <c r="B11579" i="4"/>
  <c r="C11579" i="4" s="1"/>
  <c r="D11578" i="4"/>
  <c r="B11578" i="4"/>
  <c r="C11578" i="4" s="1"/>
  <c r="D11577" i="4"/>
  <c r="B11577" i="4"/>
  <c r="C11577" i="4" s="1"/>
  <c r="D11576" i="4"/>
  <c r="B11576" i="4"/>
  <c r="C11576" i="4" s="1"/>
  <c r="D11575" i="4"/>
  <c r="B11575" i="4"/>
  <c r="C11575" i="4" s="1"/>
  <c r="D11574" i="4"/>
  <c r="B11574" i="4"/>
  <c r="C11574" i="4" s="1"/>
  <c r="D11573" i="4"/>
  <c r="B11573" i="4"/>
  <c r="C11573" i="4" s="1"/>
  <c r="D11572" i="4"/>
  <c r="B11572" i="4"/>
  <c r="C11572" i="4" s="1"/>
  <c r="D11571" i="4"/>
  <c r="B11571" i="4"/>
  <c r="C11571" i="4" s="1"/>
  <c r="D11570" i="4"/>
  <c r="B11570" i="4"/>
  <c r="C11570" i="4" s="1"/>
  <c r="D11569" i="4"/>
  <c r="B11569" i="4"/>
  <c r="C11569" i="4" s="1"/>
  <c r="D11568" i="4"/>
  <c r="B11568" i="4"/>
  <c r="C11568" i="4" s="1"/>
  <c r="D11567" i="4"/>
  <c r="B11567" i="4"/>
  <c r="C11567" i="4" s="1"/>
  <c r="D11566" i="4"/>
  <c r="B11566" i="4"/>
  <c r="C11566" i="4" s="1"/>
  <c r="D11565" i="4"/>
  <c r="B11565" i="4"/>
  <c r="C11565" i="4" s="1"/>
  <c r="D11564" i="4"/>
  <c r="B11564" i="4"/>
  <c r="C11564" i="4" s="1"/>
  <c r="E11564" i="4" s="1"/>
  <c r="D11563" i="4"/>
  <c r="B11563" i="4"/>
  <c r="C11563" i="4" s="1"/>
  <c r="D11562" i="4"/>
  <c r="B11562" i="4"/>
  <c r="C11562" i="4" s="1"/>
  <c r="D11561" i="4"/>
  <c r="B11561" i="4"/>
  <c r="C11561" i="4" s="1"/>
  <c r="D11560" i="4"/>
  <c r="B11560" i="4"/>
  <c r="C11560" i="4" s="1"/>
  <c r="D11559" i="4"/>
  <c r="B11559" i="4"/>
  <c r="C11559" i="4" s="1"/>
  <c r="D11558" i="4"/>
  <c r="B11558" i="4"/>
  <c r="C11558" i="4" s="1"/>
  <c r="D11557" i="4"/>
  <c r="B11557" i="4"/>
  <c r="C11557" i="4" s="1"/>
  <c r="D11556" i="4"/>
  <c r="B11556" i="4"/>
  <c r="C11556" i="4" s="1"/>
  <c r="D11555" i="4"/>
  <c r="B11555" i="4"/>
  <c r="C11555" i="4" s="1"/>
  <c r="D11554" i="4"/>
  <c r="B11554" i="4"/>
  <c r="C11554" i="4" s="1"/>
  <c r="D11553" i="4"/>
  <c r="B11553" i="4"/>
  <c r="C11553" i="4" s="1"/>
  <c r="D11552" i="4"/>
  <c r="B11552" i="4"/>
  <c r="C11552" i="4" s="1"/>
  <c r="D11551" i="4"/>
  <c r="B11551" i="4"/>
  <c r="C11551" i="4" s="1"/>
  <c r="D11550" i="4"/>
  <c r="B11550" i="4"/>
  <c r="C11550" i="4" s="1"/>
  <c r="D11549" i="4"/>
  <c r="B11549" i="4"/>
  <c r="C11549" i="4" s="1"/>
  <c r="D11548" i="4"/>
  <c r="B11548" i="4"/>
  <c r="C11548" i="4" s="1"/>
  <c r="D11547" i="4"/>
  <c r="B11547" i="4"/>
  <c r="C11547" i="4" s="1"/>
  <c r="D11546" i="4"/>
  <c r="B11546" i="4"/>
  <c r="C11546" i="4" s="1"/>
  <c r="D11545" i="4"/>
  <c r="B11545" i="4"/>
  <c r="C11545" i="4" s="1"/>
  <c r="D11544" i="4"/>
  <c r="B11544" i="4"/>
  <c r="C11544" i="4" s="1"/>
  <c r="D11543" i="4"/>
  <c r="B11543" i="4"/>
  <c r="C11543" i="4" s="1"/>
  <c r="D11542" i="4"/>
  <c r="B11542" i="4"/>
  <c r="C11542" i="4" s="1"/>
  <c r="D11541" i="4"/>
  <c r="B11541" i="4"/>
  <c r="C11541" i="4" s="1"/>
  <c r="D11540" i="4"/>
  <c r="B11540" i="4"/>
  <c r="C11540" i="4" s="1"/>
  <c r="D11539" i="4"/>
  <c r="B11539" i="4"/>
  <c r="C11539" i="4" s="1"/>
  <c r="D11538" i="4"/>
  <c r="B11538" i="4"/>
  <c r="C11538" i="4" s="1"/>
  <c r="D11537" i="4"/>
  <c r="B11537" i="4"/>
  <c r="C11537" i="4" s="1"/>
  <c r="D11536" i="4"/>
  <c r="B11536" i="4"/>
  <c r="C11536" i="4" s="1"/>
  <c r="D11535" i="4"/>
  <c r="B11535" i="4"/>
  <c r="C11535" i="4" s="1"/>
  <c r="D11534" i="4"/>
  <c r="B11534" i="4"/>
  <c r="C11534" i="4" s="1"/>
  <c r="D11533" i="4"/>
  <c r="B11533" i="4"/>
  <c r="C11533" i="4" s="1"/>
  <c r="D11532" i="4"/>
  <c r="B11532" i="4"/>
  <c r="C11532" i="4" s="1"/>
  <c r="D11531" i="4"/>
  <c r="B11531" i="4"/>
  <c r="C11531" i="4" s="1"/>
  <c r="D11530" i="4"/>
  <c r="B11530" i="4"/>
  <c r="C11530" i="4" s="1"/>
  <c r="D11529" i="4"/>
  <c r="B11529" i="4"/>
  <c r="C11529" i="4" s="1"/>
  <c r="D11528" i="4"/>
  <c r="B11528" i="4"/>
  <c r="C11528" i="4" s="1"/>
  <c r="D11527" i="4"/>
  <c r="B11527" i="4"/>
  <c r="C11527" i="4" s="1"/>
  <c r="D11526" i="4"/>
  <c r="B11526" i="4"/>
  <c r="C11526" i="4" s="1"/>
  <c r="D11525" i="4"/>
  <c r="B11525" i="4"/>
  <c r="C11525" i="4" s="1"/>
  <c r="D11524" i="4"/>
  <c r="B11524" i="4"/>
  <c r="C11524" i="4" s="1"/>
  <c r="D11523" i="4"/>
  <c r="B11523" i="4"/>
  <c r="C11523" i="4" s="1"/>
  <c r="D11522" i="4"/>
  <c r="B11522" i="4"/>
  <c r="C11522" i="4" s="1"/>
  <c r="D11521" i="4"/>
  <c r="B11521" i="4"/>
  <c r="C11521" i="4" s="1"/>
  <c r="D11520" i="4"/>
  <c r="B11520" i="4"/>
  <c r="C11520" i="4" s="1"/>
  <c r="D11519" i="4"/>
  <c r="B11519" i="4"/>
  <c r="C11519" i="4" s="1"/>
  <c r="D11518" i="4"/>
  <c r="B11518" i="4"/>
  <c r="C11518" i="4" s="1"/>
  <c r="D11517" i="4"/>
  <c r="B11517" i="4"/>
  <c r="C11517" i="4" s="1"/>
  <c r="D11516" i="4"/>
  <c r="B11516" i="4"/>
  <c r="C11516" i="4" s="1"/>
  <c r="D11515" i="4"/>
  <c r="B11515" i="4"/>
  <c r="C11515" i="4" s="1"/>
  <c r="D11514" i="4"/>
  <c r="B11514" i="4"/>
  <c r="C11514" i="4" s="1"/>
  <c r="D11513" i="4"/>
  <c r="B11513" i="4"/>
  <c r="C11513" i="4" s="1"/>
  <c r="D11512" i="4"/>
  <c r="B11512" i="4"/>
  <c r="C11512" i="4" s="1"/>
  <c r="D11511" i="4"/>
  <c r="B11511" i="4"/>
  <c r="C11511" i="4" s="1"/>
  <c r="D11510" i="4"/>
  <c r="B11510" i="4"/>
  <c r="C11510" i="4" s="1"/>
  <c r="D11509" i="4"/>
  <c r="B11509" i="4"/>
  <c r="C11509" i="4" s="1"/>
  <c r="D11508" i="4"/>
  <c r="B11508" i="4"/>
  <c r="C11508" i="4" s="1"/>
  <c r="D11507" i="4"/>
  <c r="B11507" i="4"/>
  <c r="C11507" i="4" s="1"/>
  <c r="D11506" i="4"/>
  <c r="B11506" i="4"/>
  <c r="C11506" i="4" s="1"/>
  <c r="D11505" i="4"/>
  <c r="B11505" i="4"/>
  <c r="C11505" i="4" s="1"/>
  <c r="D11504" i="4"/>
  <c r="B11504" i="4"/>
  <c r="C11504" i="4" s="1"/>
  <c r="E11504" i="4" s="1"/>
  <c r="F11504" i="4" s="1"/>
  <c r="D11503" i="4"/>
  <c r="B11503" i="4"/>
  <c r="C11503" i="4" s="1"/>
  <c r="D11502" i="4"/>
  <c r="B11502" i="4"/>
  <c r="C11502" i="4" s="1"/>
  <c r="D11501" i="4"/>
  <c r="B11501" i="4"/>
  <c r="C11501" i="4" s="1"/>
  <c r="D11500" i="4"/>
  <c r="B11500" i="4"/>
  <c r="C11500" i="4" s="1"/>
  <c r="D11499" i="4"/>
  <c r="B11499" i="4"/>
  <c r="C11499" i="4" s="1"/>
  <c r="D11498" i="4"/>
  <c r="B11498" i="4"/>
  <c r="C11498" i="4" s="1"/>
  <c r="D11497" i="4"/>
  <c r="B11497" i="4"/>
  <c r="C11497" i="4" s="1"/>
  <c r="D11496" i="4"/>
  <c r="B11496" i="4"/>
  <c r="C11496" i="4" s="1"/>
  <c r="D11495" i="4"/>
  <c r="B11495" i="4"/>
  <c r="C11495" i="4" s="1"/>
  <c r="D11494" i="4"/>
  <c r="B11494" i="4"/>
  <c r="C11494" i="4" s="1"/>
  <c r="D11493" i="4"/>
  <c r="B11493" i="4"/>
  <c r="C11493" i="4" s="1"/>
  <c r="D11492" i="4"/>
  <c r="B11492" i="4"/>
  <c r="C11492" i="4" s="1"/>
  <c r="D11491" i="4"/>
  <c r="B11491" i="4"/>
  <c r="C11491" i="4" s="1"/>
  <c r="D11490" i="4"/>
  <c r="B11490" i="4"/>
  <c r="C11490" i="4" s="1"/>
  <c r="D11489" i="4"/>
  <c r="B11489" i="4"/>
  <c r="C11489" i="4" s="1"/>
  <c r="D11488" i="4"/>
  <c r="B11488" i="4"/>
  <c r="C11488" i="4" s="1"/>
  <c r="D11487" i="4"/>
  <c r="B11487" i="4"/>
  <c r="C11487" i="4" s="1"/>
  <c r="D11486" i="4"/>
  <c r="B11486" i="4"/>
  <c r="C11486" i="4" s="1"/>
  <c r="D11485" i="4"/>
  <c r="B11485" i="4"/>
  <c r="C11485" i="4" s="1"/>
  <c r="D11484" i="4"/>
  <c r="B11484" i="4"/>
  <c r="C11484" i="4" s="1"/>
  <c r="D11483" i="4"/>
  <c r="B11483" i="4"/>
  <c r="C11483" i="4" s="1"/>
  <c r="D11482" i="4"/>
  <c r="B11482" i="4"/>
  <c r="C11482" i="4" s="1"/>
  <c r="D11481" i="4"/>
  <c r="B11481" i="4"/>
  <c r="C11481" i="4" s="1"/>
  <c r="D11480" i="4"/>
  <c r="B11480" i="4"/>
  <c r="C11480" i="4" s="1"/>
  <c r="D11479" i="4"/>
  <c r="B11479" i="4"/>
  <c r="C11479" i="4" s="1"/>
  <c r="D11478" i="4"/>
  <c r="B11478" i="4"/>
  <c r="C11478" i="4" s="1"/>
  <c r="D11477" i="4"/>
  <c r="B11477" i="4"/>
  <c r="C11477" i="4" s="1"/>
  <c r="D11476" i="4"/>
  <c r="B11476" i="4"/>
  <c r="C11476" i="4" s="1"/>
  <c r="D11475" i="4"/>
  <c r="B11475" i="4"/>
  <c r="C11475" i="4" s="1"/>
  <c r="D11474" i="4"/>
  <c r="B11474" i="4"/>
  <c r="C11474" i="4" s="1"/>
  <c r="D11473" i="4"/>
  <c r="B11473" i="4"/>
  <c r="C11473" i="4" s="1"/>
  <c r="D11472" i="4"/>
  <c r="B11472" i="4"/>
  <c r="C11472" i="4" s="1"/>
  <c r="D11471" i="4"/>
  <c r="B11471" i="4"/>
  <c r="C11471" i="4" s="1"/>
  <c r="D11470" i="4"/>
  <c r="B11470" i="4"/>
  <c r="C11470" i="4" s="1"/>
  <c r="D11469" i="4"/>
  <c r="B11469" i="4"/>
  <c r="C11469" i="4" s="1"/>
  <c r="D11468" i="4"/>
  <c r="B11468" i="4"/>
  <c r="C11468" i="4" s="1"/>
  <c r="D11467" i="4"/>
  <c r="B11467" i="4"/>
  <c r="C11467" i="4" s="1"/>
  <c r="D11466" i="4"/>
  <c r="B11466" i="4"/>
  <c r="C11466" i="4" s="1"/>
  <c r="D11465" i="4"/>
  <c r="B11465" i="4"/>
  <c r="C11465" i="4" s="1"/>
  <c r="D11464" i="4"/>
  <c r="B11464" i="4"/>
  <c r="C11464" i="4" s="1"/>
  <c r="D11463" i="4"/>
  <c r="B11463" i="4"/>
  <c r="C11463" i="4" s="1"/>
  <c r="D11462" i="4"/>
  <c r="B11462" i="4"/>
  <c r="C11462" i="4" s="1"/>
  <c r="D11461" i="4"/>
  <c r="B11461" i="4"/>
  <c r="C11461" i="4" s="1"/>
  <c r="D11460" i="4"/>
  <c r="B11460" i="4"/>
  <c r="C11460" i="4" s="1"/>
  <c r="D11459" i="4"/>
  <c r="B11459" i="4"/>
  <c r="C11459" i="4" s="1"/>
  <c r="D11458" i="4"/>
  <c r="B11458" i="4"/>
  <c r="C11458" i="4" s="1"/>
  <c r="D11457" i="4"/>
  <c r="B11457" i="4"/>
  <c r="C11457" i="4" s="1"/>
  <c r="D11456" i="4"/>
  <c r="B11456" i="4"/>
  <c r="C11456" i="4" s="1"/>
  <c r="D11455" i="4"/>
  <c r="B11455" i="4"/>
  <c r="C11455" i="4" s="1"/>
  <c r="D11454" i="4"/>
  <c r="B11454" i="4"/>
  <c r="C11454" i="4" s="1"/>
  <c r="D11453" i="4"/>
  <c r="B11453" i="4"/>
  <c r="C11453" i="4" s="1"/>
  <c r="D11452" i="4"/>
  <c r="B11452" i="4"/>
  <c r="C11452" i="4" s="1"/>
  <c r="D11451" i="4"/>
  <c r="B11451" i="4"/>
  <c r="C11451" i="4" s="1"/>
  <c r="D11450" i="4"/>
  <c r="B11450" i="4"/>
  <c r="C11450" i="4" s="1"/>
  <c r="D11449" i="4"/>
  <c r="B11449" i="4"/>
  <c r="C11449" i="4" s="1"/>
  <c r="D11448" i="4"/>
  <c r="B11448" i="4"/>
  <c r="C11448" i="4" s="1"/>
  <c r="D11447" i="4"/>
  <c r="B11447" i="4"/>
  <c r="C11447" i="4" s="1"/>
  <c r="D11446" i="4"/>
  <c r="B11446" i="4"/>
  <c r="C11446" i="4" s="1"/>
  <c r="D11445" i="4"/>
  <c r="B11445" i="4"/>
  <c r="C11445" i="4" s="1"/>
  <c r="D11444" i="4"/>
  <c r="B11444" i="4"/>
  <c r="C11444" i="4" s="1"/>
  <c r="E11444" i="4" s="1"/>
  <c r="D11443" i="4"/>
  <c r="B11443" i="4"/>
  <c r="C11443" i="4" s="1"/>
  <c r="D11442" i="4"/>
  <c r="B11442" i="4"/>
  <c r="C11442" i="4" s="1"/>
  <c r="D11441" i="4"/>
  <c r="B11441" i="4"/>
  <c r="C11441" i="4" s="1"/>
  <c r="D11440" i="4"/>
  <c r="B11440" i="4"/>
  <c r="C11440" i="4" s="1"/>
  <c r="D11439" i="4"/>
  <c r="B11439" i="4"/>
  <c r="C11439" i="4" s="1"/>
  <c r="D11438" i="4"/>
  <c r="B11438" i="4"/>
  <c r="C11438" i="4" s="1"/>
  <c r="D11437" i="4"/>
  <c r="B11437" i="4"/>
  <c r="C11437" i="4" s="1"/>
  <c r="D11436" i="4"/>
  <c r="B11436" i="4"/>
  <c r="C11436" i="4" s="1"/>
  <c r="D11435" i="4"/>
  <c r="B11435" i="4"/>
  <c r="C11435" i="4" s="1"/>
  <c r="D11434" i="4"/>
  <c r="B11434" i="4"/>
  <c r="C11434" i="4" s="1"/>
  <c r="D11433" i="4"/>
  <c r="B11433" i="4"/>
  <c r="C11433" i="4" s="1"/>
  <c r="D11432" i="4"/>
  <c r="B11432" i="4"/>
  <c r="C11432" i="4" s="1"/>
  <c r="D11431" i="4"/>
  <c r="B11431" i="4"/>
  <c r="C11431" i="4" s="1"/>
  <c r="D11430" i="4"/>
  <c r="B11430" i="4"/>
  <c r="C11430" i="4" s="1"/>
  <c r="D11429" i="4"/>
  <c r="B11429" i="4"/>
  <c r="C11429" i="4" s="1"/>
  <c r="D11428" i="4"/>
  <c r="B11428" i="4"/>
  <c r="C11428" i="4" s="1"/>
  <c r="D11427" i="4"/>
  <c r="B11427" i="4"/>
  <c r="C11427" i="4" s="1"/>
  <c r="D11426" i="4"/>
  <c r="B11426" i="4"/>
  <c r="C11426" i="4" s="1"/>
  <c r="D11425" i="4"/>
  <c r="B11425" i="4"/>
  <c r="C11425" i="4" s="1"/>
  <c r="D11424" i="4"/>
  <c r="B11424" i="4"/>
  <c r="C11424" i="4" s="1"/>
  <c r="D11423" i="4"/>
  <c r="B11423" i="4"/>
  <c r="C11423" i="4" s="1"/>
  <c r="D11422" i="4"/>
  <c r="B11422" i="4"/>
  <c r="C11422" i="4" s="1"/>
  <c r="D11421" i="4"/>
  <c r="B11421" i="4"/>
  <c r="C11421" i="4" s="1"/>
  <c r="D11420" i="4"/>
  <c r="B11420" i="4"/>
  <c r="C11420" i="4" s="1"/>
  <c r="D11419" i="4"/>
  <c r="B11419" i="4"/>
  <c r="C11419" i="4" s="1"/>
  <c r="D11418" i="4"/>
  <c r="B11418" i="4"/>
  <c r="C11418" i="4" s="1"/>
  <c r="D11417" i="4"/>
  <c r="B11417" i="4"/>
  <c r="C11417" i="4" s="1"/>
  <c r="D11416" i="4"/>
  <c r="B11416" i="4"/>
  <c r="C11416" i="4" s="1"/>
  <c r="D11415" i="4"/>
  <c r="B11415" i="4"/>
  <c r="C11415" i="4" s="1"/>
  <c r="D11414" i="4"/>
  <c r="B11414" i="4"/>
  <c r="C11414" i="4" s="1"/>
  <c r="D11413" i="4"/>
  <c r="B11413" i="4"/>
  <c r="C11413" i="4" s="1"/>
  <c r="D11412" i="4"/>
  <c r="B11412" i="4"/>
  <c r="C11412" i="4" s="1"/>
  <c r="D11411" i="4"/>
  <c r="B11411" i="4"/>
  <c r="C11411" i="4" s="1"/>
  <c r="D11410" i="4"/>
  <c r="B11410" i="4"/>
  <c r="C11410" i="4" s="1"/>
  <c r="D11409" i="4"/>
  <c r="B11409" i="4"/>
  <c r="C11409" i="4" s="1"/>
  <c r="D11408" i="4"/>
  <c r="B11408" i="4"/>
  <c r="C11408" i="4" s="1"/>
  <c r="D11407" i="4"/>
  <c r="B11407" i="4"/>
  <c r="C11407" i="4" s="1"/>
  <c r="D11406" i="4"/>
  <c r="B11406" i="4"/>
  <c r="C11406" i="4" s="1"/>
  <c r="D11405" i="4"/>
  <c r="B11405" i="4"/>
  <c r="C11405" i="4" s="1"/>
  <c r="D11404" i="4"/>
  <c r="B11404" i="4"/>
  <c r="C11404" i="4" s="1"/>
  <c r="D11403" i="4"/>
  <c r="B11403" i="4"/>
  <c r="C11403" i="4" s="1"/>
  <c r="D11402" i="4"/>
  <c r="B11402" i="4"/>
  <c r="C11402" i="4" s="1"/>
  <c r="D11401" i="4"/>
  <c r="B11401" i="4"/>
  <c r="C11401" i="4" s="1"/>
  <c r="D11400" i="4"/>
  <c r="B11400" i="4"/>
  <c r="C11400" i="4" s="1"/>
  <c r="D11399" i="4"/>
  <c r="B11399" i="4"/>
  <c r="C11399" i="4" s="1"/>
  <c r="D11398" i="4"/>
  <c r="B11398" i="4"/>
  <c r="C11398" i="4" s="1"/>
  <c r="D11397" i="4"/>
  <c r="B11397" i="4"/>
  <c r="C11397" i="4" s="1"/>
  <c r="D11396" i="4"/>
  <c r="B11396" i="4"/>
  <c r="C11396" i="4" s="1"/>
  <c r="D11395" i="4"/>
  <c r="B11395" i="4"/>
  <c r="C11395" i="4" s="1"/>
  <c r="D11394" i="4"/>
  <c r="B11394" i="4"/>
  <c r="C11394" i="4" s="1"/>
  <c r="D11393" i="4"/>
  <c r="B11393" i="4"/>
  <c r="C11393" i="4" s="1"/>
  <c r="D11392" i="4"/>
  <c r="B11392" i="4"/>
  <c r="C11392" i="4" s="1"/>
  <c r="D11391" i="4"/>
  <c r="B11391" i="4"/>
  <c r="C11391" i="4" s="1"/>
  <c r="D11390" i="4"/>
  <c r="B11390" i="4"/>
  <c r="C11390" i="4" s="1"/>
  <c r="D11389" i="4"/>
  <c r="B11389" i="4"/>
  <c r="C11389" i="4" s="1"/>
  <c r="D11388" i="4"/>
  <c r="B11388" i="4"/>
  <c r="C11388" i="4" s="1"/>
  <c r="D11387" i="4"/>
  <c r="B11387" i="4"/>
  <c r="C11387" i="4" s="1"/>
  <c r="D11386" i="4"/>
  <c r="B11386" i="4"/>
  <c r="C11386" i="4" s="1"/>
  <c r="D11385" i="4"/>
  <c r="B11385" i="4"/>
  <c r="C11385" i="4" s="1"/>
  <c r="D11384" i="4"/>
  <c r="B11384" i="4"/>
  <c r="C11384" i="4" s="1"/>
  <c r="D11383" i="4"/>
  <c r="B11383" i="4"/>
  <c r="C11383" i="4" s="1"/>
  <c r="D11382" i="4"/>
  <c r="B11382" i="4"/>
  <c r="C11382" i="4" s="1"/>
  <c r="D11381" i="4"/>
  <c r="B11381" i="4"/>
  <c r="C11381" i="4" s="1"/>
  <c r="D11380" i="4"/>
  <c r="B11380" i="4"/>
  <c r="C11380" i="4" s="1"/>
  <c r="D11379" i="4"/>
  <c r="B11379" i="4"/>
  <c r="C11379" i="4" s="1"/>
  <c r="D11378" i="4"/>
  <c r="B11378" i="4"/>
  <c r="C11378" i="4" s="1"/>
  <c r="D11377" i="4"/>
  <c r="B11377" i="4"/>
  <c r="C11377" i="4" s="1"/>
  <c r="D11376" i="4"/>
  <c r="B11376" i="4"/>
  <c r="C11376" i="4" s="1"/>
  <c r="D11375" i="4"/>
  <c r="B11375" i="4"/>
  <c r="C11375" i="4" s="1"/>
  <c r="D11374" i="4"/>
  <c r="B11374" i="4"/>
  <c r="C11374" i="4" s="1"/>
  <c r="D11373" i="4"/>
  <c r="B11373" i="4"/>
  <c r="C11373" i="4" s="1"/>
  <c r="D11372" i="4"/>
  <c r="B11372" i="4"/>
  <c r="C11372" i="4" s="1"/>
  <c r="D11371" i="4"/>
  <c r="B11371" i="4"/>
  <c r="C11371" i="4" s="1"/>
  <c r="D11370" i="4"/>
  <c r="B11370" i="4"/>
  <c r="C11370" i="4" s="1"/>
  <c r="D11369" i="4"/>
  <c r="B11369" i="4"/>
  <c r="C11369" i="4" s="1"/>
  <c r="D11368" i="4"/>
  <c r="B11368" i="4"/>
  <c r="C11368" i="4" s="1"/>
  <c r="D11367" i="4"/>
  <c r="B11367" i="4"/>
  <c r="C11367" i="4" s="1"/>
  <c r="D11366" i="4"/>
  <c r="B11366" i="4"/>
  <c r="C11366" i="4" s="1"/>
  <c r="D11365" i="4"/>
  <c r="B11365" i="4"/>
  <c r="C11365" i="4" s="1"/>
  <c r="D11364" i="4"/>
  <c r="B11364" i="4"/>
  <c r="C11364" i="4" s="1"/>
  <c r="D11363" i="4"/>
  <c r="B11363" i="4"/>
  <c r="C11363" i="4" s="1"/>
  <c r="E11363" i="4" s="1"/>
  <c r="D11362" i="4"/>
  <c r="B11362" i="4"/>
  <c r="C11362" i="4" s="1"/>
  <c r="D11361" i="4"/>
  <c r="B11361" i="4"/>
  <c r="C11361" i="4" s="1"/>
  <c r="D11360" i="4"/>
  <c r="B11360" i="4"/>
  <c r="C11360" i="4" s="1"/>
  <c r="D11359" i="4"/>
  <c r="B11359" i="4"/>
  <c r="C11359" i="4" s="1"/>
  <c r="D11358" i="4"/>
  <c r="B11358" i="4"/>
  <c r="C11358" i="4" s="1"/>
  <c r="D11357" i="4"/>
  <c r="B11357" i="4"/>
  <c r="C11357" i="4" s="1"/>
  <c r="D11356" i="4"/>
  <c r="B11356" i="4"/>
  <c r="C11356" i="4" s="1"/>
  <c r="D11355" i="4"/>
  <c r="B11355" i="4"/>
  <c r="C11355" i="4" s="1"/>
  <c r="D11354" i="4"/>
  <c r="B11354" i="4"/>
  <c r="C11354" i="4" s="1"/>
  <c r="D11353" i="4"/>
  <c r="B11353" i="4"/>
  <c r="C11353" i="4" s="1"/>
  <c r="D11352" i="4"/>
  <c r="B11352" i="4"/>
  <c r="C11352" i="4" s="1"/>
  <c r="D11351" i="4"/>
  <c r="B11351" i="4"/>
  <c r="C11351" i="4" s="1"/>
  <c r="D11350" i="4"/>
  <c r="B11350" i="4"/>
  <c r="C11350" i="4" s="1"/>
  <c r="D11349" i="4"/>
  <c r="B11349" i="4"/>
  <c r="C11349" i="4" s="1"/>
  <c r="D11348" i="4"/>
  <c r="B11348" i="4"/>
  <c r="C11348" i="4" s="1"/>
  <c r="D11347" i="4"/>
  <c r="B11347" i="4"/>
  <c r="C11347" i="4" s="1"/>
  <c r="D11346" i="4"/>
  <c r="B11346" i="4"/>
  <c r="C11346" i="4" s="1"/>
  <c r="D11345" i="4"/>
  <c r="B11345" i="4"/>
  <c r="C11345" i="4" s="1"/>
  <c r="D11344" i="4"/>
  <c r="B11344" i="4"/>
  <c r="C11344" i="4" s="1"/>
  <c r="D11343" i="4"/>
  <c r="B11343" i="4"/>
  <c r="C11343" i="4" s="1"/>
  <c r="D11342" i="4"/>
  <c r="B11342" i="4"/>
  <c r="C11342" i="4" s="1"/>
  <c r="D11341" i="4"/>
  <c r="B11341" i="4"/>
  <c r="C11341" i="4" s="1"/>
  <c r="D11340" i="4"/>
  <c r="B11340" i="4"/>
  <c r="C11340" i="4" s="1"/>
  <c r="D11339" i="4"/>
  <c r="B11339" i="4"/>
  <c r="C11339" i="4" s="1"/>
  <c r="D11338" i="4"/>
  <c r="B11338" i="4"/>
  <c r="C11338" i="4" s="1"/>
  <c r="D11337" i="4"/>
  <c r="B11337" i="4"/>
  <c r="C11337" i="4" s="1"/>
  <c r="D11336" i="4"/>
  <c r="B11336" i="4"/>
  <c r="C11336" i="4" s="1"/>
  <c r="D11335" i="4"/>
  <c r="B11335" i="4"/>
  <c r="C11335" i="4" s="1"/>
  <c r="D11334" i="4"/>
  <c r="B11334" i="4"/>
  <c r="C11334" i="4" s="1"/>
  <c r="D11333" i="4"/>
  <c r="B11333" i="4"/>
  <c r="C11333" i="4" s="1"/>
  <c r="D11332" i="4"/>
  <c r="B11332" i="4"/>
  <c r="C11332" i="4" s="1"/>
  <c r="D11331" i="4"/>
  <c r="B11331" i="4"/>
  <c r="C11331" i="4" s="1"/>
  <c r="D11330" i="4"/>
  <c r="B11330" i="4"/>
  <c r="C11330" i="4" s="1"/>
  <c r="D11329" i="4"/>
  <c r="B11329" i="4"/>
  <c r="C11329" i="4" s="1"/>
  <c r="D11328" i="4"/>
  <c r="B11328" i="4"/>
  <c r="C11328" i="4" s="1"/>
  <c r="D11327" i="4"/>
  <c r="B11327" i="4"/>
  <c r="C11327" i="4" s="1"/>
  <c r="D11326" i="4"/>
  <c r="B11326" i="4"/>
  <c r="C11326" i="4" s="1"/>
  <c r="D11325" i="4"/>
  <c r="B11325" i="4"/>
  <c r="C11325" i="4" s="1"/>
  <c r="D11324" i="4"/>
  <c r="B11324" i="4"/>
  <c r="C11324" i="4" s="1"/>
  <c r="D11323" i="4"/>
  <c r="B11323" i="4"/>
  <c r="C11323" i="4" s="1"/>
  <c r="D11322" i="4"/>
  <c r="B11322" i="4"/>
  <c r="C11322" i="4" s="1"/>
  <c r="D11321" i="4"/>
  <c r="B11321" i="4"/>
  <c r="C11321" i="4" s="1"/>
  <c r="D11320" i="4"/>
  <c r="B11320" i="4"/>
  <c r="C11320" i="4" s="1"/>
  <c r="D11319" i="4"/>
  <c r="B11319" i="4"/>
  <c r="C11319" i="4" s="1"/>
  <c r="D11318" i="4"/>
  <c r="B11318" i="4"/>
  <c r="C11318" i="4" s="1"/>
  <c r="D11317" i="4"/>
  <c r="B11317" i="4"/>
  <c r="C11317" i="4" s="1"/>
  <c r="D11316" i="4"/>
  <c r="B11316" i="4"/>
  <c r="C11316" i="4" s="1"/>
  <c r="D11315" i="4"/>
  <c r="B11315" i="4"/>
  <c r="C11315" i="4" s="1"/>
  <c r="D11314" i="4"/>
  <c r="B11314" i="4"/>
  <c r="C11314" i="4" s="1"/>
  <c r="D11313" i="4"/>
  <c r="B11313" i="4"/>
  <c r="C11313" i="4" s="1"/>
  <c r="D11312" i="4"/>
  <c r="B11312" i="4"/>
  <c r="C11312" i="4" s="1"/>
  <c r="D11311" i="4"/>
  <c r="B11311" i="4"/>
  <c r="C11311" i="4" s="1"/>
  <c r="D11310" i="4"/>
  <c r="B11310" i="4"/>
  <c r="C11310" i="4" s="1"/>
  <c r="D11309" i="4"/>
  <c r="B11309" i="4"/>
  <c r="C11309" i="4" s="1"/>
  <c r="D11308" i="4"/>
  <c r="B11308" i="4"/>
  <c r="C11308" i="4" s="1"/>
  <c r="D11307" i="4"/>
  <c r="B11307" i="4"/>
  <c r="C11307" i="4" s="1"/>
  <c r="D11306" i="4"/>
  <c r="B11306" i="4"/>
  <c r="C11306" i="4" s="1"/>
  <c r="D11305" i="4"/>
  <c r="B11305" i="4"/>
  <c r="C11305" i="4" s="1"/>
  <c r="D11304" i="4"/>
  <c r="B11304" i="4"/>
  <c r="C11304" i="4" s="1"/>
  <c r="D11303" i="4"/>
  <c r="B11303" i="4"/>
  <c r="C11303" i="4" s="1"/>
  <c r="D11302" i="4"/>
  <c r="B11302" i="4"/>
  <c r="C11302" i="4" s="1"/>
  <c r="D11301" i="4"/>
  <c r="B11301" i="4"/>
  <c r="C11301" i="4" s="1"/>
  <c r="D11300" i="4"/>
  <c r="B11300" i="4"/>
  <c r="C11300" i="4" s="1"/>
  <c r="D11299" i="4"/>
  <c r="B11299" i="4"/>
  <c r="C11299" i="4" s="1"/>
  <c r="D11298" i="4"/>
  <c r="B11298" i="4"/>
  <c r="C11298" i="4" s="1"/>
  <c r="D11297" i="4"/>
  <c r="B11297" i="4"/>
  <c r="C11297" i="4" s="1"/>
  <c r="D11296" i="4"/>
  <c r="B11296" i="4"/>
  <c r="C11296" i="4" s="1"/>
  <c r="D11295" i="4"/>
  <c r="B11295" i="4"/>
  <c r="C11295" i="4" s="1"/>
  <c r="D11294" i="4"/>
  <c r="B11294" i="4"/>
  <c r="C11294" i="4" s="1"/>
  <c r="D11293" i="4"/>
  <c r="B11293" i="4"/>
  <c r="C11293" i="4" s="1"/>
  <c r="D11292" i="4"/>
  <c r="B11292" i="4"/>
  <c r="C11292" i="4" s="1"/>
  <c r="D11291" i="4"/>
  <c r="B11291" i="4"/>
  <c r="C11291" i="4" s="1"/>
  <c r="D11290" i="4"/>
  <c r="B11290" i="4"/>
  <c r="C11290" i="4" s="1"/>
  <c r="D11289" i="4"/>
  <c r="B11289" i="4"/>
  <c r="C11289" i="4" s="1"/>
  <c r="D11288" i="4"/>
  <c r="B11288" i="4"/>
  <c r="C11288" i="4" s="1"/>
  <c r="D11287" i="4"/>
  <c r="B11287" i="4"/>
  <c r="C11287" i="4" s="1"/>
  <c r="D11286" i="4"/>
  <c r="B11286" i="4"/>
  <c r="C11286" i="4" s="1"/>
  <c r="D11285" i="4"/>
  <c r="B11285" i="4"/>
  <c r="C11285" i="4" s="1"/>
  <c r="D11284" i="4"/>
  <c r="B11284" i="4"/>
  <c r="C11284" i="4" s="1"/>
  <c r="D11283" i="4"/>
  <c r="B11283" i="4"/>
  <c r="C11283" i="4" s="1"/>
  <c r="D11282" i="4"/>
  <c r="B11282" i="4"/>
  <c r="C11282" i="4" s="1"/>
  <c r="D11281" i="4"/>
  <c r="B11281" i="4"/>
  <c r="C11281" i="4" s="1"/>
  <c r="D11280" i="4"/>
  <c r="B11280" i="4"/>
  <c r="C11280" i="4" s="1"/>
  <c r="D11279" i="4"/>
  <c r="B11279" i="4"/>
  <c r="C11279" i="4" s="1"/>
  <c r="D11278" i="4"/>
  <c r="B11278" i="4"/>
  <c r="C11278" i="4" s="1"/>
  <c r="D11277" i="4"/>
  <c r="B11277" i="4"/>
  <c r="C11277" i="4" s="1"/>
  <c r="D11276" i="4"/>
  <c r="B11276" i="4"/>
  <c r="C11276" i="4" s="1"/>
  <c r="D11275" i="4"/>
  <c r="B11275" i="4"/>
  <c r="C11275" i="4" s="1"/>
  <c r="D11274" i="4"/>
  <c r="B11274" i="4"/>
  <c r="C11274" i="4" s="1"/>
  <c r="D11273" i="4"/>
  <c r="B11273" i="4"/>
  <c r="C11273" i="4" s="1"/>
  <c r="D11272" i="4"/>
  <c r="B11272" i="4"/>
  <c r="C11272" i="4" s="1"/>
  <c r="D11271" i="4"/>
  <c r="B11271" i="4"/>
  <c r="C11271" i="4" s="1"/>
  <c r="D11270" i="4"/>
  <c r="B11270" i="4"/>
  <c r="C11270" i="4" s="1"/>
  <c r="D11269" i="4"/>
  <c r="B11269" i="4"/>
  <c r="C11269" i="4" s="1"/>
  <c r="D11268" i="4"/>
  <c r="B11268" i="4"/>
  <c r="C11268" i="4" s="1"/>
  <c r="D11267" i="4"/>
  <c r="B11267" i="4"/>
  <c r="C11267" i="4" s="1"/>
  <c r="D11266" i="4"/>
  <c r="B11266" i="4"/>
  <c r="C11266" i="4" s="1"/>
  <c r="D11265" i="4"/>
  <c r="B11265" i="4"/>
  <c r="C11265" i="4" s="1"/>
  <c r="D11264" i="4"/>
  <c r="B11264" i="4"/>
  <c r="C11264" i="4" s="1"/>
  <c r="D11263" i="4"/>
  <c r="B11263" i="4"/>
  <c r="C11263" i="4" s="1"/>
  <c r="E11263" i="4" s="1"/>
  <c r="D11262" i="4"/>
  <c r="B11262" i="4"/>
  <c r="C11262" i="4" s="1"/>
  <c r="D11261" i="4"/>
  <c r="B11261" i="4"/>
  <c r="C11261" i="4" s="1"/>
  <c r="D11260" i="4"/>
  <c r="B11260" i="4"/>
  <c r="C11260" i="4" s="1"/>
  <c r="D11259" i="4"/>
  <c r="B11259" i="4"/>
  <c r="C11259" i="4" s="1"/>
  <c r="D11258" i="4"/>
  <c r="B11258" i="4"/>
  <c r="C11258" i="4" s="1"/>
  <c r="D11257" i="4"/>
  <c r="B11257" i="4"/>
  <c r="C11257" i="4" s="1"/>
  <c r="D11256" i="4"/>
  <c r="B11256" i="4"/>
  <c r="C11256" i="4" s="1"/>
  <c r="D11255" i="4"/>
  <c r="B11255" i="4"/>
  <c r="C11255" i="4" s="1"/>
  <c r="D11254" i="4"/>
  <c r="B11254" i="4"/>
  <c r="C11254" i="4" s="1"/>
  <c r="D11253" i="4"/>
  <c r="B11253" i="4"/>
  <c r="C11253" i="4" s="1"/>
  <c r="D11252" i="4"/>
  <c r="B11252" i="4"/>
  <c r="C11252" i="4" s="1"/>
  <c r="D11251" i="4"/>
  <c r="B11251" i="4"/>
  <c r="C11251" i="4" s="1"/>
  <c r="D11250" i="4"/>
  <c r="B11250" i="4"/>
  <c r="C11250" i="4" s="1"/>
  <c r="D11249" i="4"/>
  <c r="B11249" i="4"/>
  <c r="C11249" i="4" s="1"/>
  <c r="D11248" i="4"/>
  <c r="B11248" i="4"/>
  <c r="C11248" i="4" s="1"/>
  <c r="D11247" i="4"/>
  <c r="B11247" i="4"/>
  <c r="C11247" i="4" s="1"/>
  <c r="D11246" i="4"/>
  <c r="B11246" i="4"/>
  <c r="C11246" i="4" s="1"/>
  <c r="D11245" i="4"/>
  <c r="B11245" i="4"/>
  <c r="C11245" i="4" s="1"/>
  <c r="D11244" i="4"/>
  <c r="B11244" i="4"/>
  <c r="C11244" i="4" s="1"/>
  <c r="E11244" i="4" s="1"/>
  <c r="D11243" i="4"/>
  <c r="B11243" i="4"/>
  <c r="C11243" i="4" s="1"/>
  <c r="D11242" i="4"/>
  <c r="B11242" i="4"/>
  <c r="C11242" i="4" s="1"/>
  <c r="D11241" i="4"/>
  <c r="B11241" i="4"/>
  <c r="C11241" i="4" s="1"/>
  <c r="D11240" i="4"/>
  <c r="B11240" i="4"/>
  <c r="C11240" i="4" s="1"/>
  <c r="D11239" i="4"/>
  <c r="B11239" i="4"/>
  <c r="C11239" i="4" s="1"/>
  <c r="D11238" i="4"/>
  <c r="B11238" i="4"/>
  <c r="C11238" i="4" s="1"/>
  <c r="D11237" i="4"/>
  <c r="B11237" i="4"/>
  <c r="C11237" i="4" s="1"/>
  <c r="D11236" i="4"/>
  <c r="B11236" i="4"/>
  <c r="C11236" i="4" s="1"/>
  <c r="D11235" i="4"/>
  <c r="B11235" i="4"/>
  <c r="C11235" i="4" s="1"/>
  <c r="D11234" i="4"/>
  <c r="B11234" i="4"/>
  <c r="C11234" i="4" s="1"/>
  <c r="D11233" i="4"/>
  <c r="B11233" i="4"/>
  <c r="C11233" i="4" s="1"/>
  <c r="E11233" i="4" s="1"/>
  <c r="F11233" i="4" s="1"/>
  <c r="D11232" i="4"/>
  <c r="B11232" i="4"/>
  <c r="C11232" i="4" s="1"/>
  <c r="D11231" i="4"/>
  <c r="B11231" i="4"/>
  <c r="C11231" i="4" s="1"/>
  <c r="D11230" i="4"/>
  <c r="B11230" i="4"/>
  <c r="C11230" i="4" s="1"/>
  <c r="D11229" i="4"/>
  <c r="B11229" i="4"/>
  <c r="C11229" i="4" s="1"/>
  <c r="D11228" i="4"/>
  <c r="B11228" i="4"/>
  <c r="C11228" i="4" s="1"/>
  <c r="D11227" i="4"/>
  <c r="B11227" i="4"/>
  <c r="C11227" i="4" s="1"/>
  <c r="D11226" i="4"/>
  <c r="B11226" i="4"/>
  <c r="C11226" i="4" s="1"/>
  <c r="D11225" i="4"/>
  <c r="B11225" i="4"/>
  <c r="C11225" i="4" s="1"/>
  <c r="D11224" i="4"/>
  <c r="B11224" i="4"/>
  <c r="C11224" i="4" s="1"/>
  <c r="D11223" i="4"/>
  <c r="B11223" i="4"/>
  <c r="C11223" i="4" s="1"/>
  <c r="D11222" i="4"/>
  <c r="B11222" i="4"/>
  <c r="C11222" i="4" s="1"/>
  <c r="D11221" i="4"/>
  <c r="B11221" i="4"/>
  <c r="C11221" i="4" s="1"/>
  <c r="D11220" i="4"/>
  <c r="B11220" i="4"/>
  <c r="C11220" i="4" s="1"/>
  <c r="D11219" i="4"/>
  <c r="B11219" i="4"/>
  <c r="C11219" i="4" s="1"/>
  <c r="D11218" i="4"/>
  <c r="B11218" i="4"/>
  <c r="C11218" i="4" s="1"/>
  <c r="D11217" i="4"/>
  <c r="B11217" i="4"/>
  <c r="C11217" i="4" s="1"/>
  <c r="D11216" i="4"/>
  <c r="B11216" i="4"/>
  <c r="C11216" i="4" s="1"/>
  <c r="D11215" i="4"/>
  <c r="B11215" i="4"/>
  <c r="C11215" i="4" s="1"/>
  <c r="D11214" i="4"/>
  <c r="B11214" i="4"/>
  <c r="C11214" i="4" s="1"/>
  <c r="D11213" i="4"/>
  <c r="B11213" i="4"/>
  <c r="C11213" i="4" s="1"/>
  <c r="D11212" i="4"/>
  <c r="B11212" i="4"/>
  <c r="C11212" i="4" s="1"/>
  <c r="D11211" i="4"/>
  <c r="B11211" i="4"/>
  <c r="C11211" i="4" s="1"/>
  <c r="D11210" i="4"/>
  <c r="B11210" i="4"/>
  <c r="C11210" i="4" s="1"/>
  <c r="D11209" i="4"/>
  <c r="B11209" i="4"/>
  <c r="C11209" i="4" s="1"/>
  <c r="D11208" i="4"/>
  <c r="B11208" i="4"/>
  <c r="C11208" i="4" s="1"/>
  <c r="D11207" i="4"/>
  <c r="B11207" i="4"/>
  <c r="C11207" i="4" s="1"/>
  <c r="D11206" i="4"/>
  <c r="B11206" i="4"/>
  <c r="C11206" i="4" s="1"/>
  <c r="D11205" i="4"/>
  <c r="B11205" i="4"/>
  <c r="C11205" i="4" s="1"/>
  <c r="D11204" i="4"/>
  <c r="B11204" i="4"/>
  <c r="C11204" i="4" s="1"/>
  <c r="D11203" i="4"/>
  <c r="B11203" i="4"/>
  <c r="C11203" i="4" s="1"/>
  <c r="D11202" i="4"/>
  <c r="B11202" i="4"/>
  <c r="C11202" i="4" s="1"/>
  <c r="D11201" i="4"/>
  <c r="B11201" i="4"/>
  <c r="C11201" i="4" s="1"/>
  <c r="D11200" i="4"/>
  <c r="B11200" i="4"/>
  <c r="C11200" i="4" s="1"/>
  <c r="D11199" i="4"/>
  <c r="B11199" i="4"/>
  <c r="C11199" i="4" s="1"/>
  <c r="D11198" i="4"/>
  <c r="B11198" i="4"/>
  <c r="C11198" i="4" s="1"/>
  <c r="D11197" i="4"/>
  <c r="B11197" i="4"/>
  <c r="C11197" i="4" s="1"/>
  <c r="D11196" i="4"/>
  <c r="B11196" i="4"/>
  <c r="C11196" i="4" s="1"/>
  <c r="D11195" i="4"/>
  <c r="B11195" i="4"/>
  <c r="C11195" i="4" s="1"/>
  <c r="D11194" i="4"/>
  <c r="B11194" i="4"/>
  <c r="C11194" i="4" s="1"/>
  <c r="D11193" i="4"/>
  <c r="B11193" i="4"/>
  <c r="C11193" i="4" s="1"/>
  <c r="D11192" i="4"/>
  <c r="B11192" i="4"/>
  <c r="C11192" i="4" s="1"/>
  <c r="D11191" i="4"/>
  <c r="B11191" i="4"/>
  <c r="C11191" i="4" s="1"/>
  <c r="D11190" i="4"/>
  <c r="B11190" i="4"/>
  <c r="C11190" i="4" s="1"/>
  <c r="D11189" i="4"/>
  <c r="B11189" i="4"/>
  <c r="C11189" i="4" s="1"/>
  <c r="D11188" i="4"/>
  <c r="B11188" i="4"/>
  <c r="C11188" i="4" s="1"/>
  <c r="D11187" i="4"/>
  <c r="B11187" i="4"/>
  <c r="C11187" i="4" s="1"/>
  <c r="D11186" i="4"/>
  <c r="B11186" i="4"/>
  <c r="C11186" i="4" s="1"/>
  <c r="D11185" i="4"/>
  <c r="B11185" i="4"/>
  <c r="C11185" i="4" s="1"/>
  <c r="D11184" i="4"/>
  <c r="B11184" i="4"/>
  <c r="C11184" i="4" s="1"/>
  <c r="D11183" i="4"/>
  <c r="B11183" i="4"/>
  <c r="C11183" i="4" s="1"/>
  <c r="D11182" i="4"/>
  <c r="B11182" i="4"/>
  <c r="C11182" i="4" s="1"/>
  <c r="D11181" i="4"/>
  <c r="B11181" i="4"/>
  <c r="C11181" i="4" s="1"/>
  <c r="D11180" i="4"/>
  <c r="B11180" i="4"/>
  <c r="C11180" i="4" s="1"/>
  <c r="D11179" i="4"/>
  <c r="B11179" i="4"/>
  <c r="C11179" i="4" s="1"/>
  <c r="D11178" i="4"/>
  <c r="B11178" i="4"/>
  <c r="C11178" i="4" s="1"/>
  <c r="D11177" i="4"/>
  <c r="B11177" i="4"/>
  <c r="C11177" i="4" s="1"/>
  <c r="D11176" i="4"/>
  <c r="B11176" i="4"/>
  <c r="C11176" i="4" s="1"/>
  <c r="D11175" i="4"/>
  <c r="B11175" i="4"/>
  <c r="C11175" i="4" s="1"/>
  <c r="D11174" i="4"/>
  <c r="B11174" i="4"/>
  <c r="C11174" i="4" s="1"/>
  <c r="D11173" i="4"/>
  <c r="B11173" i="4"/>
  <c r="C11173" i="4" s="1"/>
  <c r="D11172" i="4"/>
  <c r="B11172" i="4"/>
  <c r="C11172" i="4" s="1"/>
  <c r="D11171" i="4"/>
  <c r="B11171" i="4"/>
  <c r="C11171" i="4" s="1"/>
  <c r="D11170" i="4"/>
  <c r="B11170" i="4"/>
  <c r="C11170" i="4" s="1"/>
  <c r="D11169" i="4"/>
  <c r="B11169" i="4"/>
  <c r="C11169" i="4" s="1"/>
  <c r="D11168" i="4"/>
  <c r="B11168" i="4"/>
  <c r="C11168" i="4" s="1"/>
  <c r="D11167" i="4"/>
  <c r="B11167" i="4"/>
  <c r="C11167" i="4" s="1"/>
  <c r="D11166" i="4"/>
  <c r="B11166" i="4"/>
  <c r="C11166" i="4" s="1"/>
  <c r="D11165" i="4"/>
  <c r="B11165" i="4"/>
  <c r="C11165" i="4" s="1"/>
  <c r="D11164" i="4"/>
  <c r="B11164" i="4"/>
  <c r="C11164" i="4" s="1"/>
  <c r="D11163" i="4"/>
  <c r="B11163" i="4"/>
  <c r="C11163" i="4" s="1"/>
  <c r="D11162" i="4"/>
  <c r="B11162" i="4"/>
  <c r="C11162" i="4" s="1"/>
  <c r="D11161" i="4"/>
  <c r="B11161" i="4"/>
  <c r="C11161" i="4" s="1"/>
  <c r="D11160" i="4"/>
  <c r="B11160" i="4"/>
  <c r="C11160" i="4" s="1"/>
  <c r="D11159" i="4"/>
  <c r="B11159" i="4"/>
  <c r="C11159" i="4" s="1"/>
  <c r="D11158" i="4"/>
  <c r="B11158" i="4"/>
  <c r="C11158" i="4" s="1"/>
  <c r="D11157" i="4"/>
  <c r="B11157" i="4"/>
  <c r="C11157" i="4" s="1"/>
  <c r="D11156" i="4"/>
  <c r="B11156" i="4"/>
  <c r="C11156" i="4" s="1"/>
  <c r="D11155" i="4"/>
  <c r="B11155" i="4"/>
  <c r="C11155" i="4" s="1"/>
  <c r="D11154" i="4"/>
  <c r="B11154" i="4"/>
  <c r="C11154" i="4" s="1"/>
  <c r="D11153" i="4"/>
  <c r="B11153" i="4"/>
  <c r="C11153" i="4" s="1"/>
  <c r="D11152" i="4"/>
  <c r="B11152" i="4"/>
  <c r="C11152" i="4" s="1"/>
  <c r="D11151" i="4"/>
  <c r="B11151" i="4"/>
  <c r="C11151" i="4" s="1"/>
  <c r="D11150" i="4"/>
  <c r="B11150" i="4"/>
  <c r="C11150" i="4" s="1"/>
  <c r="D11149" i="4"/>
  <c r="B11149" i="4"/>
  <c r="C11149" i="4" s="1"/>
  <c r="D11148" i="4"/>
  <c r="B11148" i="4"/>
  <c r="C11148" i="4" s="1"/>
  <c r="D11147" i="4"/>
  <c r="B11147" i="4"/>
  <c r="C11147" i="4" s="1"/>
  <c r="D11146" i="4"/>
  <c r="B11146" i="4"/>
  <c r="C11146" i="4" s="1"/>
  <c r="D11145" i="4"/>
  <c r="B11145" i="4"/>
  <c r="C11145" i="4" s="1"/>
  <c r="D11144" i="4"/>
  <c r="B11144" i="4"/>
  <c r="C11144" i="4" s="1"/>
  <c r="D11143" i="4"/>
  <c r="B11143" i="4"/>
  <c r="C11143" i="4" s="1"/>
  <c r="D11142" i="4"/>
  <c r="B11142" i="4"/>
  <c r="C11142" i="4" s="1"/>
  <c r="D11141" i="4"/>
  <c r="B11141" i="4"/>
  <c r="C11141" i="4" s="1"/>
  <c r="D11140" i="4"/>
  <c r="B11140" i="4"/>
  <c r="C11140" i="4" s="1"/>
  <c r="D11139" i="4"/>
  <c r="B11139" i="4"/>
  <c r="C11139" i="4" s="1"/>
  <c r="D11138" i="4"/>
  <c r="B11138" i="4"/>
  <c r="C11138" i="4" s="1"/>
  <c r="D11137" i="4"/>
  <c r="B11137" i="4"/>
  <c r="C11137" i="4" s="1"/>
  <c r="D11136" i="4"/>
  <c r="B11136" i="4"/>
  <c r="C11136" i="4" s="1"/>
  <c r="D11135" i="4"/>
  <c r="B11135" i="4"/>
  <c r="C11135" i="4" s="1"/>
  <c r="D11134" i="4"/>
  <c r="B11134" i="4"/>
  <c r="C11134" i="4" s="1"/>
  <c r="D11133" i="4"/>
  <c r="B11133" i="4"/>
  <c r="C11133" i="4" s="1"/>
  <c r="E11133" i="4" s="1"/>
  <c r="D11132" i="4"/>
  <c r="B11132" i="4"/>
  <c r="C11132" i="4" s="1"/>
  <c r="D11131" i="4"/>
  <c r="B11131" i="4"/>
  <c r="C11131" i="4" s="1"/>
  <c r="D11130" i="4"/>
  <c r="B11130" i="4"/>
  <c r="C11130" i="4" s="1"/>
  <c r="D11129" i="4"/>
  <c r="B11129" i="4"/>
  <c r="C11129" i="4" s="1"/>
  <c r="D11128" i="4"/>
  <c r="B11128" i="4"/>
  <c r="C11128" i="4" s="1"/>
  <c r="D11127" i="4"/>
  <c r="B11127" i="4"/>
  <c r="C11127" i="4" s="1"/>
  <c r="D11126" i="4"/>
  <c r="B11126" i="4"/>
  <c r="C11126" i="4" s="1"/>
  <c r="D11125" i="4"/>
  <c r="B11125" i="4"/>
  <c r="C11125" i="4" s="1"/>
  <c r="D11124" i="4"/>
  <c r="B11124" i="4"/>
  <c r="C11124" i="4" s="1"/>
  <c r="D11123" i="4"/>
  <c r="B11123" i="4"/>
  <c r="C11123" i="4" s="1"/>
  <c r="D11122" i="4"/>
  <c r="B11122" i="4"/>
  <c r="C11122" i="4" s="1"/>
  <c r="D11121" i="4"/>
  <c r="B11121" i="4"/>
  <c r="C11121" i="4" s="1"/>
  <c r="D11120" i="4"/>
  <c r="B11120" i="4"/>
  <c r="C11120" i="4" s="1"/>
  <c r="D11119" i="4"/>
  <c r="B11119" i="4"/>
  <c r="C11119" i="4" s="1"/>
  <c r="D11118" i="4"/>
  <c r="B11118" i="4"/>
  <c r="C11118" i="4" s="1"/>
  <c r="D11117" i="4"/>
  <c r="B11117" i="4"/>
  <c r="C11117" i="4" s="1"/>
  <c r="D11116" i="4"/>
  <c r="B11116" i="4"/>
  <c r="C11116" i="4" s="1"/>
  <c r="D11115" i="4"/>
  <c r="B11115" i="4"/>
  <c r="C11115" i="4" s="1"/>
  <c r="D11114" i="4"/>
  <c r="B11114" i="4"/>
  <c r="C11114" i="4" s="1"/>
  <c r="D11113" i="4"/>
  <c r="B11113" i="4"/>
  <c r="C11113" i="4" s="1"/>
  <c r="D11112" i="4"/>
  <c r="B11112" i="4"/>
  <c r="C11112" i="4" s="1"/>
  <c r="D11111" i="4"/>
  <c r="B11111" i="4"/>
  <c r="C11111" i="4" s="1"/>
  <c r="D11110" i="4"/>
  <c r="B11110" i="4"/>
  <c r="C11110" i="4" s="1"/>
  <c r="D11109" i="4"/>
  <c r="B11109" i="4"/>
  <c r="C11109" i="4" s="1"/>
  <c r="D11108" i="4"/>
  <c r="B11108" i="4"/>
  <c r="C11108" i="4" s="1"/>
  <c r="D11107" i="4"/>
  <c r="B11107" i="4"/>
  <c r="C11107" i="4" s="1"/>
  <c r="D11106" i="4"/>
  <c r="B11106" i="4"/>
  <c r="C11106" i="4" s="1"/>
  <c r="D11105" i="4"/>
  <c r="B11105" i="4"/>
  <c r="C11105" i="4" s="1"/>
  <c r="D11104" i="4"/>
  <c r="B11104" i="4"/>
  <c r="C11104" i="4" s="1"/>
  <c r="D11103" i="4"/>
  <c r="B11103" i="4"/>
  <c r="C11103" i="4" s="1"/>
  <c r="D11102" i="4"/>
  <c r="B11102" i="4"/>
  <c r="C11102" i="4" s="1"/>
  <c r="D11101" i="4"/>
  <c r="B11101" i="4"/>
  <c r="C11101" i="4" s="1"/>
  <c r="D11100" i="4"/>
  <c r="B11100" i="4"/>
  <c r="C11100" i="4" s="1"/>
  <c r="D11099" i="4"/>
  <c r="B11099" i="4"/>
  <c r="C11099" i="4" s="1"/>
  <c r="D11098" i="4"/>
  <c r="B11098" i="4"/>
  <c r="C11098" i="4" s="1"/>
  <c r="D11097" i="4"/>
  <c r="B11097" i="4"/>
  <c r="C11097" i="4" s="1"/>
  <c r="D11096" i="4"/>
  <c r="B11096" i="4"/>
  <c r="C11096" i="4" s="1"/>
  <c r="D11095" i="4"/>
  <c r="B11095" i="4"/>
  <c r="C11095" i="4" s="1"/>
  <c r="D11094" i="4"/>
  <c r="B11094" i="4"/>
  <c r="C11094" i="4" s="1"/>
  <c r="D11093" i="4"/>
  <c r="B11093" i="4"/>
  <c r="C11093" i="4" s="1"/>
  <c r="D11092" i="4"/>
  <c r="B11092" i="4"/>
  <c r="C11092" i="4" s="1"/>
  <c r="D11091" i="4"/>
  <c r="B11091" i="4"/>
  <c r="C11091" i="4" s="1"/>
  <c r="D11090" i="4"/>
  <c r="B11090" i="4"/>
  <c r="C11090" i="4" s="1"/>
  <c r="D11089" i="4"/>
  <c r="B11089" i="4"/>
  <c r="C11089" i="4" s="1"/>
  <c r="D11088" i="4"/>
  <c r="B11088" i="4"/>
  <c r="C11088" i="4" s="1"/>
  <c r="D11087" i="4"/>
  <c r="B11087" i="4"/>
  <c r="C11087" i="4" s="1"/>
  <c r="D11086" i="4"/>
  <c r="B11086" i="4"/>
  <c r="C11086" i="4" s="1"/>
  <c r="D11085" i="4"/>
  <c r="B11085" i="4"/>
  <c r="C11085" i="4" s="1"/>
  <c r="D11084" i="4"/>
  <c r="B11084" i="4"/>
  <c r="C11084" i="4" s="1"/>
  <c r="D11083" i="4"/>
  <c r="B11083" i="4"/>
  <c r="C11083" i="4" s="1"/>
  <c r="D11082" i="4"/>
  <c r="B11082" i="4"/>
  <c r="C11082" i="4" s="1"/>
  <c r="D11081" i="4"/>
  <c r="B11081" i="4"/>
  <c r="C11081" i="4" s="1"/>
  <c r="D11080" i="4"/>
  <c r="B11080" i="4"/>
  <c r="C11080" i="4" s="1"/>
  <c r="D11079" i="4"/>
  <c r="B11079" i="4"/>
  <c r="C11079" i="4" s="1"/>
  <c r="D11078" i="4"/>
  <c r="B11078" i="4"/>
  <c r="C11078" i="4" s="1"/>
  <c r="D11077" i="4"/>
  <c r="B11077" i="4"/>
  <c r="C11077" i="4" s="1"/>
  <c r="D11076" i="4"/>
  <c r="B11076" i="4"/>
  <c r="C11076" i="4" s="1"/>
  <c r="D11075" i="4"/>
  <c r="B11075" i="4"/>
  <c r="C11075" i="4" s="1"/>
  <c r="D11074" i="4"/>
  <c r="B11074" i="4"/>
  <c r="C11074" i="4" s="1"/>
  <c r="D11073" i="4"/>
  <c r="B11073" i="4"/>
  <c r="C11073" i="4" s="1"/>
  <c r="D11072" i="4"/>
  <c r="B11072" i="4"/>
  <c r="C11072" i="4" s="1"/>
  <c r="D11071" i="4"/>
  <c r="B11071" i="4"/>
  <c r="C11071" i="4" s="1"/>
  <c r="D11070" i="4"/>
  <c r="B11070" i="4"/>
  <c r="C11070" i="4" s="1"/>
  <c r="D11069" i="4"/>
  <c r="B11069" i="4"/>
  <c r="C11069" i="4" s="1"/>
  <c r="D11068" i="4"/>
  <c r="B11068" i="4"/>
  <c r="C11068" i="4" s="1"/>
  <c r="D11067" i="4"/>
  <c r="B11067" i="4"/>
  <c r="C11067" i="4" s="1"/>
  <c r="D11066" i="4"/>
  <c r="B11066" i="4"/>
  <c r="C11066" i="4" s="1"/>
  <c r="D11065" i="4"/>
  <c r="B11065" i="4"/>
  <c r="C11065" i="4" s="1"/>
  <c r="D11064" i="4"/>
  <c r="B11064" i="4"/>
  <c r="C11064" i="4" s="1"/>
  <c r="D11063" i="4"/>
  <c r="B11063" i="4"/>
  <c r="C11063" i="4" s="1"/>
  <c r="D11062" i="4"/>
  <c r="B11062" i="4"/>
  <c r="C11062" i="4" s="1"/>
  <c r="D11061" i="4"/>
  <c r="B11061" i="4"/>
  <c r="C11061" i="4" s="1"/>
  <c r="D11060" i="4"/>
  <c r="B11060" i="4"/>
  <c r="C11060" i="4" s="1"/>
  <c r="D11059" i="4"/>
  <c r="B11059" i="4"/>
  <c r="C11059" i="4" s="1"/>
  <c r="D11058" i="4"/>
  <c r="B11058" i="4"/>
  <c r="C11058" i="4" s="1"/>
  <c r="D11057" i="4"/>
  <c r="B11057" i="4"/>
  <c r="C11057" i="4" s="1"/>
  <c r="D11056" i="4"/>
  <c r="B11056" i="4"/>
  <c r="C11056" i="4" s="1"/>
  <c r="D11055" i="4"/>
  <c r="B11055" i="4"/>
  <c r="C11055" i="4" s="1"/>
  <c r="D11054" i="4"/>
  <c r="B11054" i="4"/>
  <c r="C11054" i="4" s="1"/>
  <c r="D11053" i="4"/>
  <c r="B11053" i="4"/>
  <c r="C11053" i="4" s="1"/>
  <c r="D11052" i="4"/>
  <c r="B11052" i="4"/>
  <c r="C11052" i="4" s="1"/>
  <c r="D11051" i="4"/>
  <c r="B11051" i="4"/>
  <c r="C11051" i="4" s="1"/>
  <c r="D11050" i="4"/>
  <c r="B11050" i="4"/>
  <c r="C11050" i="4" s="1"/>
  <c r="D11049" i="4"/>
  <c r="B11049" i="4"/>
  <c r="C11049" i="4" s="1"/>
  <c r="D11048" i="4"/>
  <c r="B11048" i="4"/>
  <c r="C11048" i="4" s="1"/>
  <c r="D11047" i="4"/>
  <c r="B11047" i="4"/>
  <c r="C11047" i="4" s="1"/>
  <c r="D11046" i="4"/>
  <c r="B11046" i="4"/>
  <c r="C11046" i="4" s="1"/>
  <c r="D11045" i="4"/>
  <c r="B11045" i="4"/>
  <c r="C11045" i="4" s="1"/>
  <c r="D11044" i="4"/>
  <c r="B11044" i="4"/>
  <c r="C11044" i="4" s="1"/>
  <c r="D11043" i="4"/>
  <c r="B11043" i="4"/>
  <c r="C11043" i="4" s="1"/>
  <c r="D11042" i="4"/>
  <c r="B11042" i="4"/>
  <c r="C11042" i="4" s="1"/>
  <c r="D11041" i="4"/>
  <c r="B11041" i="4"/>
  <c r="C11041" i="4" s="1"/>
  <c r="D11040" i="4"/>
  <c r="B11040" i="4"/>
  <c r="C11040" i="4" s="1"/>
  <c r="D11039" i="4"/>
  <c r="B11039" i="4"/>
  <c r="C11039" i="4" s="1"/>
  <c r="D11038" i="4"/>
  <c r="B11038" i="4"/>
  <c r="C11038" i="4" s="1"/>
  <c r="D11037" i="4"/>
  <c r="B11037" i="4"/>
  <c r="C11037" i="4" s="1"/>
  <c r="D11036" i="4"/>
  <c r="B11036" i="4"/>
  <c r="C11036" i="4" s="1"/>
  <c r="D11035" i="4"/>
  <c r="B11035" i="4"/>
  <c r="C11035" i="4" s="1"/>
  <c r="D11034" i="4"/>
  <c r="B11034" i="4"/>
  <c r="C11034" i="4" s="1"/>
  <c r="D11033" i="4"/>
  <c r="B11033" i="4"/>
  <c r="C11033" i="4" s="1"/>
  <c r="D11032" i="4"/>
  <c r="B11032" i="4"/>
  <c r="C11032" i="4" s="1"/>
  <c r="D11031" i="4"/>
  <c r="B11031" i="4"/>
  <c r="C11031" i="4" s="1"/>
  <c r="D11030" i="4"/>
  <c r="B11030" i="4"/>
  <c r="C11030" i="4" s="1"/>
  <c r="D11029" i="4"/>
  <c r="B11029" i="4"/>
  <c r="C11029" i="4" s="1"/>
  <c r="D11028" i="4"/>
  <c r="B11028" i="4"/>
  <c r="C11028" i="4" s="1"/>
  <c r="D11027" i="4"/>
  <c r="B11027" i="4"/>
  <c r="C11027" i="4" s="1"/>
  <c r="D11026" i="4"/>
  <c r="B11026" i="4"/>
  <c r="C11026" i="4" s="1"/>
  <c r="D11025" i="4"/>
  <c r="B11025" i="4"/>
  <c r="C11025" i="4" s="1"/>
  <c r="D11024" i="4"/>
  <c r="B11024" i="4"/>
  <c r="C11024" i="4" s="1"/>
  <c r="D11023" i="4"/>
  <c r="B11023" i="4"/>
  <c r="C11023" i="4" s="1"/>
  <c r="D11022" i="4"/>
  <c r="B11022" i="4"/>
  <c r="C11022" i="4" s="1"/>
  <c r="D11021" i="4"/>
  <c r="B11021" i="4"/>
  <c r="C11021" i="4" s="1"/>
  <c r="D11020" i="4"/>
  <c r="B11020" i="4"/>
  <c r="C11020" i="4" s="1"/>
  <c r="D11019" i="4"/>
  <c r="B11019" i="4"/>
  <c r="C11019" i="4" s="1"/>
  <c r="D11018" i="4"/>
  <c r="B11018" i="4"/>
  <c r="C11018" i="4" s="1"/>
  <c r="D11017" i="4"/>
  <c r="B11017" i="4"/>
  <c r="C11017" i="4" s="1"/>
  <c r="D11016" i="4"/>
  <c r="B11016" i="4"/>
  <c r="C11016" i="4" s="1"/>
  <c r="D11015" i="4"/>
  <c r="B11015" i="4"/>
  <c r="C11015" i="4" s="1"/>
  <c r="D11014" i="4"/>
  <c r="B11014" i="4"/>
  <c r="C11014" i="4" s="1"/>
  <c r="D11013" i="4"/>
  <c r="B11013" i="4"/>
  <c r="C11013" i="4" s="1"/>
  <c r="D11012" i="4"/>
  <c r="B11012" i="4"/>
  <c r="C11012" i="4" s="1"/>
  <c r="D11011" i="4"/>
  <c r="B11011" i="4"/>
  <c r="C11011" i="4" s="1"/>
  <c r="D11010" i="4"/>
  <c r="B11010" i="4"/>
  <c r="C11010" i="4" s="1"/>
  <c r="D11009" i="4"/>
  <c r="B11009" i="4"/>
  <c r="C11009" i="4" s="1"/>
  <c r="D11008" i="4"/>
  <c r="B11008" i="4"/>
  <c r="C11008" i="4" s="1"/>
  <c r="D11007" i="4"/>
  <c r="B11007" i="4"/>
  <c r="C11007" i="4" s="1"/>
  <c r="D11006" i="4"/>
  <c r="B11006" i="4"/>
  <c r="C11006" i="4" s="1"/>
  <c r="D11005" i="4"/>
  <c r="B11005" i="4"/>
  <c r="C11005" i="4" s="1"/>
  <c r="D11004" i="4"/>
  <c r="B11004" i="4"/>
  <c r="C11004" i="4" s="1"/>
  <c r="D11003" i="4"/>
  <c r="B11003" i="4"/>
  <c r="C11003" i="4" s="1"/>
  <c r="D11002" i="4"/>
  <c r="B11002" i="4"/>
  <c r="C11002" i="4" s="1"/>
  <c r="D11001" i="4"/>
  <c r="B11001" i="4"/>
  <c r="C11001" i="4" s="1"/>
  <c r="D11000" i="4"/>
  <c r="B11000" i="4"/>
  <c r="C11000" i="4" s="1"/>
  <c r="D10999" i="4"/>
  <c r="B10999" i="4"/>
  <c r="C10999" i="4" s="1"/>
  <c r="D10998" i="4"/>
  <c r="B10998" i="4"/>
  <c r="C10998" i="4" s="1"/>
  <c r="D10997" i="4"/>
  <c r="B10997" i="4"/>
  <c r="C10997" i="4" s="1"/>
  <c r="D10996" i="4"/>
  <c r="B10996" i="4"/>
  <c r="C10996" i="4" s="1"/>
  <c r="D10995" i="4"/>
  <c r="B10995" i="4"/>
  <c r="C10995" i="4" s="1"/>
  <c r="D10994" i="4"/>
  <c r="B10994" i="4"/>
  <c r="C10994" i="4" s="1"/>
  <c r="D10993" i="4"/>
  <c r="B10993" i="4"/>
  <c r="C10993" i="4" s="1"/>
  <c r="D10992" i="4"/>
  <c r="B10992" i="4"/>
  <c r="C10992" i="4" s="1"/>
  <c r="D10991" i="4"/>
  <c r="B10991" i="4"/>
  <c r="C10991" i="4" s="1"/>
  <c r="D10990" i="4"/>
  <c r="B10990" i="4"/>
  <c r="C10990" i="4" s="1"/>
  <c r="D10989" i="4"/>
  <c r="B10989" i="4"/>
  <c r="C10989" i="4" s="1"/>
  <c r="D10988" i="4"/>
  <c r="B10988" i="4"/>
  <c r="C10988" i="4" s="1"/>
  <c r="D10987" i="4"/>
  <c r="B10987" i="4"/>
  <c r="C10987" i="4" s="1"/>
  <c r="D10986" i="4"/>
  <c r="B10986" i="4"/>
  <c r="C10986" i="4" s="1"/>
  <c r="D10985" i="4"/>
  <c r="B10985" i="4"/>
  <c r="C10985" i="4" s="1"/>
  <c r="D10984" i="4"/>
  <c r="B10984" i="4"/>
  <c r="C10984" i="4" s="1"/>
  <c r="D10983" i="4"/>
  <c r="B10983" i="4"/>
  <c r="C10983" i="4" s="1"/>
  <c r="D10982" i="4"/>
  <c r="B10982" i="4"/>
  <c r="C10982" i="4" s="1"/>
  <c r="D10981" i="4"/>
  <c r="B10981" i="4"/>
  <c r="C10981" i="4" s="1"/>
  <c r="D10980" i="4"/>
  <c r="B10980" i="4"/>
  <c r="C10980" i="4" s="1"/>
  <c r="D10979" i="4"/>
  <c r="B10979" i="4"/>
  <c r="C10979" i="4" s="1"/>
  <c r="D10978" i="4"/>
  <c r="B10978" i="4"/>
  <c r="C10978" i="4" s="1"/>
  <c r="D10977" i="4"/>
  <c r="B10977" i="4"/>
  <c r="C10977" i="4" s="1"/>
  <c r="D10976" i="4"/>
  <c r="B10976" i="4"/>
  <c r="C10976" i="4" s="1"/>
  <c r="D10975" i="4"/>
  <c r="B10975" i="4"/>
  <c r="C10975" i="4" s="1"/>
  <c r="D10974" i="4"/>
  <c r="B10974" i="4"/>
  <c r="C10974" i="4" s="1"/>
  <c r="D10973" i="4"/>
  <c r="B10973" i="4"/>
  <c r="C10973" i="4" s="1"/>
  <c r="D10972" i="4"/>
  <c r="B10972" i="4"/>
  <c r="C10972" i="4" s="1"/>
  <c r="D10971" i="4"/>
  <c r="B10971" i="4"/>
  <c r="C10971" i="4" s="1"/>
  <c r="D10970" i="4"/>
  <c r="B10970" i="4"/>
  <c r="C10970" i="4" s="1"/>
  <c r="D10969" i="4"/>
  <c r="B10969" i="4"/>
  <c r="C10969" i="4" s="1"/>
  <c r="D10968" i="4"/>
  <c r="B10968" i="4"/>
  <c r="C10968" i="4" s="1"/>
  <c r="D10967" i="4"/>
  <c r="B10967" i="4"/>
  <c r="C10967" i="4" s="1"/>
  <c r="D10966" i="4"/>
  <c r="B10966" i="4"/>
  <c r="C10966" i="4" s="1"/>
  <c r="D10965" i="4"/>
  <c r="B10965" i="4"/>
  <c r="C10965" i="4" s="1"/>
  <c r="D10964" i="4"/>
  <c r="B10964" i="4"/>
  <c r="C10964" i="4" s="1"/>
  <c r="D10963" i="4"/>
  <c r="B10963" i="4"/>
  <c r="C10963" i="4" s="1"/>
  <c r="D10962" i="4"/>
  <c r="B10962" i="4"/>
  <c r="C10962" i="4" s="1"/>
  <c r="D10961" i="4"/>
  <c r="B10961" i="4"/>
  <c r="C10961" i="4" s="1"/>
  <c r="D10960" i="4"/>
  <c r="B10960" i="4"/>
  <c r="C10960" i="4" s="1"/>
  <c r="D10959" i="4"/>
  <c r="B10959" i="4"/>
  <c r="C10959" i="4" s="1"/>
  <c r="D10958" i="4"/>
  <c r="B10958" i="4"/>
  <c r="C10958" i="4" s="1"/>
  <c r="D10957" i="4"/>
  <c r="B10957" i="4"/>
  <c r="C10957" i="4" s="1"/>
  <c r="D10956" i="4"/>
  <c r="B10956" i="4"/>
  <c r="C10956" i="4" s="1"/>
  <c r="D10955" i="4"/>
  <c r="B10955" i="4"/>
  <c r="C10955" i="4" s="1"/>
  <c r="D10954" i="4"/>
  <c r="B10954" i="4"/>
  <c r="C10954" i="4" s="1"/>
  <c r="D10953" i="4"/>
  <c r="B10953" i="4"/>
  <c r="C10953" i="4" s="1"/>
  <c r="D10952" i="4"/>
  <c r="B10952" i="4"/>
  <c r="C10952" i="4" s="1"/>
  <c r="D10951" i="4"/>
  <c r="B10951" i="4"/>
  <c r="C10951" i="4" s="1"/>
  <c r="D10950" i="4"/>
  <c r="B10950" i="4"/>
  <c r="C10950" i="4" s="1"/>
  <c r="D10949" i="4"/>
  <c r="B10949" i="4"/>
  <c r="C10949" i="4" s="1"/>
  <c r="D10948" i="4"/>
  <c r="B10948" i="4"/>
  <c r="C10948" i="4" s="1"/>
  <c r="D10947" i="4"/>
  <c r="B10947" i="4"/>
  <c r="C10947" i="4" s="1"/>
  <c r="D10946" i="4"/>
  <c r="B10946" i="4"/>
  <c r="C10946" i="4" s="1"/>
  <c r="D10945" i="4"/>
  <c r="B10945" i="4"/>
  <c r="C10945" i="4" s="1"/>
  <c r="D10944" i="4"/>
  <c r="B10944" i="4"/>
  <c r="C10944" i="4" s="1"/>
  <c r="D10943" i="4"/>
  <c r="B10943" i="4"/>
  <c r="C10943" i="4" s="1"/>
  <c r="D10942" i="4"/>
  <c r="B10942" i="4"/>
  <c r="C10942" i="4" s="1"/>
  <c r="D10941" i="4"/>
  <c r="B10941" i="4"/>
  <c r="C10941" i="4" s="1"/>
  <c r="D10940" i="4"/>
  <c r="B10940" i="4"/>
  <c r="C10940" i="4" s="1"/>
  <c r="D10939" i="4"/>
  <c r="B10939" i="4"/>
  <c r="C10939" i="4" s="1"/>
  <c r="D10938" i="4"/>
  <c r="B10938" i="4"/>
  <c r="C10938" i="4" s="1"/>
  <c r="D10937" i="4"/>
  <c r="B10937" i="4"/>
  <c r="C10937" i="4" s="1"/>
  <c r="D10936" i="4"/>
  <c r="B10936" i="4"/>
  <c r="C10936" i="4" s="1"/>
  <c r="D10935" i="4"/>
  <c r="B10935" i="4"/>
  <c r="C10935" i="4" s="1"/>
  <c r="D10934" i="4"/>
  <c r="B10934" i="4"/>
  <c r="C10934" i="4" s="1"/>
  <c r="D10933" i="4"/>
  <c r="B10933" i="4"/>
  <c r="C10933" i="4" s="1"/>
  <c r="D10932" i="4"/>
  <c r="B10932" i="4"/>
  <c r="C10932" i="4" s="1"/>
  <c r="D10931" i="4"/>
  <c r="B10931" i="4"/>
  <c r="C10931" i="4" s="1"/>
  <c r="D10930" i="4"/>
  <c r="B10930" i="4"/>
  <c r="C10930" i="4" s="1"/>
  <c r="D10929" i="4"/>
  <c r="B10929" i="4"/>
  <c r="C10929" i="4" s="1"/>
  <c r="D10928" i="4"/>
  <c r="B10928" i="4"/>
  <c r="C10928" i="4" s="1"/>
  <c r="D10927" i="4"/>
  <c r="B10927" i="4"/>
  <c r="C10927" i="4" s="1"/>
  <c r="D10926" i="4"/>
  <c r="B10926" i="4"/>
  <c r="C10926" i="4" s="1"/>
  <c r="D10925" i="4"/>
  <c r="B10925" i="4"/>
  <c r="C10925" i="4" s="1"/>
  <c r="D10924" i="4"/>
  <c r="B10924" i="4"/>
  <c r="C10924" i="4" s="1"/>
  <c r="D10923" i="4"/>
  <c r="B10923" i="4"/>
  <c r="C10923" i="4" s="1"/>
  <c r="D10922" i="4"/>
  <c r="B10922" i="4"/>
  <c r="C10922" i="4" s="1"/>
  <c r="D10921" i="4"/>
  <c r="B10921" i="4"/>
  <c r="C10921" i="4" s="1"/>
  <c r="D10920" i="4"/>
  <c r="B10920" i="4"/>
  <c r="C10920" i="4" s="1"/>
  <c r="D10919" i="4"/>
  <c r="B10919" i="4"/>
  <c r="C10919" i="4" s="1"/>
  <c r="D10918" i="4"/>
  <c r="B10918" i="4"/>
  <c r="C10918" i="4" s="1"/>
  <c r="D10917" i="4"/>
  <c r="B10917" i="4"/>
  <c r="C10917" i="4" s="1"/>
  <c r="D10916" i="4"/>
  <c r="B10916" i="4"/>
  <c r="C10916" i="4" s="1"/>
  <c r="D10915" i="4"/>
  <c r="B10915" i="4"/>
  <c r="C10915" i="4" s="1"/>
  <c r="D10914" i="4"/>
  <c r="B10914" i="4"/>
  <c r="C10914" i="4" s="1"/>
  <c r="D10913" i="4"/>
  <c r="B10913" i="4"/>
  <c r="C10913" i="4" s="1"/>
  <c r="D10912" i="4"/>
  <c r="B10912" i="4"/>
  <c r="C10912" i="4" s="1"/>
  <c r="D10911" i="4"/>
  <c r="B10911" i="4"/>
  <c r="C10911" i="4" s="1"/>
  <c r="D10910" i="4"/>
  <c r="B10910" i="4"/>
  <c r="C10910" i="4" s="1"/>
  <c r="D10909" i="4"/>
  <c r="B10909" i="4"/>
  <c r="C10909" i="4" s="1"/>
  <c r="D10908" i="4"/>
  <c r="B10908" i="4"/>
  <c r="C10908" i="4" s="1"/>
  <c r="D10907" i="4"/>
  <c r="B10907" i="4"/>
  <c r="C10907" i="4" s="1"/>
  <c r="D10906" i="4"/>
  <c r="B10906" i="4"/>
  <c r="C10906" i="4" s="1"/>
  <c r="D10905" i="4"/>
  <c r="B10905" i="4"/>
  <c r="C10905" i="4" s="1"/>
  <c r="D10904" i="4"/>
  <c r="B10904" i="4"/>
  <c r="C10904" i="4" s="1"/>
  <c r="D10903" i="4"/>
  <c r="B10903" i="4"/>
  <c r="C10903" i="4" s="1"/>
  <c r="D10902" i="4"/>
  <c r="B10902" i="4"/>
  <c r="C10902" i="4" s="1"/>
  <c r="D10901" i="4"/>
  <c r="B10901" i="4"/>
  <c r="C10901" i="4" s="1"/>
  <c r="D10900" i="4"/>
  <c r="B10900" i="4"/>
  <c r="C10900" i="4" s="1"/>
  <c r="D10899" i="4"/>
  <c r="B10899" i="4"/>
  <c r="C10899" i="4" s="1"/>
  <c r="D10898" i="4"/>
  <c r="B10898" i="4"/>
  <c r="C10898" i="4" s="1"/>
  <c r="D10897" i="4"/>
  <c r="B10897" i="4"/>
  <c r="C10897" i="4" s="1"/>
  <c r="D10896" i="4"/>
  <c r="B10896" i="4"/>
  <c r="C10896" i="4" s="1"/>
  <c r="D10895" i="4"/>
  <c r="B10895" i="4"/>
  <c r="C10895" i="4" s="1"/>
  <c r="D10894" i="4"/>
  <c r="B10894" i="4"/>
  <c r="C10894" i="4" s="1"/>
  <c r="D10893" i="4"/>
  <c r="B10893" i="4"/>
  <c r="C10893" i="4" s="1"/>
  <c r="D10892" i="4"/>
  <c r="B10892" i="4"/>
  <c r="C10892" i="4" s="1"/>
  <c r="D10891" i="4"/>
  <c r="B10891" i="4"/>
  <c r="C10891" i="4" s="1"/>
  <c r="D10890" i="4"/>
  <c r="B10890" i="4"/>
  <c r="C10890" i="4" s="1"/>
  <c r="D10889" i="4"/>
  <c r="B10889" i="4"/>
  <c r="C10889" i="4" s="1"/>
  <c r="D10888" i="4"/>
  <c r="B10888" i="4"/>
  <c r="C10888" i="4" s="1"/>
  <c r="D10887" i="4"/>
  <c r="B10887" i="4"/>
  <c r="C10887" i="4" s="1"/>
  <c r="D10886" i="4"/>
  <c r="B10886" i="4"/>
  <c r="C10886" i="4" s="1"/>
  <c r="D10885" i="4"/>
  <c r="B10885" i="4"/>
  <c r="C10885" i="4" s="1"/>
  <c r="D10884" i="4"/>
  <c r="B10884" i="4"/>
  <c r="C10884" i="4" s="1"/>
  <c r="D10883" i="4"/>
  <c r="B10883" i="4"/>
  <c r="C10883" i="4" s="1"/>
  <c r="D10882" i="4"/>
  <c r="B10882" i="4"/>
  <c r="C10882" i="4" s="1"/>
  <c r="D10881" i="4"/>
  <c r="B10881" i="4"/>
  <c r="C10881" i="4" s="1"/>
  <c r="D10880" i="4"/>
  <c r="B10880" i="4"/>
  <c r="C10880" i="4" s="1"/>
  <c r="D10879" i="4"/>
  <c r="B10879" i="4"/>
  <c r="C10879" i="4" s="1"/>
  <c r="D10878" i="4"/>
  <c r="B10878" i="4"/>
  <c r="C10878" i="4" s="1"/>
  <c r="D10877" i="4"/>
  <c r="B10877" i="4"/>
  <c r="C10877" i="4" s="1"/>
  <c r="D10876" i="4"/>
  <c r="B10876" i="4"/>
  <c r="C10876" i="4" s="1"/>
  <c r="D10875" i="4"/>
  <c r="B10875" i="4"/>
  <c r="C10875" i="4" s="1"/>
  <c r="D10874" i="4"/>
  <c r="B10874" i="4"/>
  <c r="C10874" i="4" s="1"/>
  <c r="D10873" i="4"/>
  <c r="B10873" i="4"/>
  <c r="C10873" i="4" s="1"/>
  <c r="D10872" i="4"/>
  <c r="B10872" i="4"/>
  <c r="C10872" i="4" s="1"/>
  <c r="D10871" i="4"/>
  <c r="B10871" i="4"/>
  <c r="C10871" i="4" s="1"/>
  <c r="D10870" i="4"/>
  <c r="B10870" i="4"/>
  <c r="C10870" i="4" s="1"/>
  <c r="D10869" i="4"/>
  <c r="B10869" i="4"/>
  <c r="C10869" i="4" s="1"/>
  <c r="D10868" i="4"/>
  <c r="B10868" i="4"/>
  <c r="C10868" i="4" s="1"/>
  <c r="D10867" i="4"/>
  <c r="B10867" i="4"/>
  <c r="C10867" i="4" s="1"/>
  <c r="D10866" i="4"/>
  <c r="B10866" i="4"/>
  <c r="C10866" i="4" s="1"/>
  <c r="D10865" i="4"/>
  <c r="B10865" i="4"/>
  <c r="C10865" i="4" s="1"/>
  <c r="D10864" i="4"/>
  <c r="B10864" i="4"/>
  <c r="C10864" i="4" s="1"/>
  <c r="D10863" i="4"/>
  <c r="B10863" i="4"/>
  <c r="C10863" i="4" s="1"/>
  <c r="D10862" i="4"/>
  <c r="B10862" i="4"/>
  <c r="C10862" i="4" s="1"/>
  <c r="D10861" i="4"/>
  <c r="B10861" i="4"/>
  <c r="C10861" i="4" s="1"/>
  <c r="D10860" i="4"/>
  <c r="B10860" i="4"/>
  <c r="C10860" i="4" s="1"/>
  <c r="D10859" i="4"/>
  <c r="B10859" i="4"/>
  <c r="C10859" i="4" s="1"/>
  <c r="D10858" i="4"/>
  <c r="B10858" i="4"/>
  <c r="C10858" i="4" s="1"/>
  <c r="D10857" i="4"/>
  <c r="B10857" i="4"/>
  <c r="C10857" i="4" s="1"/>
  <c r="D10856" i="4"/>
  <c r="B10856" i="4"/>
  <c r="C10856" i="4" s="1"/>
  <c r="D10855" i="4"/>
  <c r="B10855" i="4"/>
  <c r="C10855" i="4" s="1"/>
  <c r="D10854" i="4"/>
  <c r="B10854" i="4"/>
  <c r="C10854" i="4" s="1"/>
  <c r="D10853" i="4"/>
  <c r="B10853" i="4"/>
  <c r="C10853" i="4" s="1"/>
  <c r="D10852" i="4"/>
  <c r="B10852" i="4"/>
  <c r="C10852" i="4" s="1"/>
  <c r="D10851" i="4"/>
  <c r="B10851" i="4"/>
  <c r="C10851" i="4" s="1"/>
  <c r="D10850" i="4"/>
  <c r="B10850" i="4"/>
  <c r="C10850" i="4" s="1"/>
  <c r="D10849" i="4"/>
  <c r="B10849" i="4"/>
  <c r="C10849" i="4" s="1"/>
  <c r="D10848" i="4"/>
  <c r="B10848" i="4"/>
  <c r="C10848" i="4" s="1"/>
  <c r="D10847" i="4"/>
  <c r="B10847" i="4"/>
  <c r="C10847" i="4" s="1"/>
  <c r="D10846" i="4"/>
  <c r="B10846" i="4"/>
  <c r="C10846" i="4" s="1"/>
  <c r="D10845" i="4"/>
  <c r="B10845" i="4"/>
  <c r="C10845" i="4" s="1"/>
  <c r="D10844" i="4"/>
  <c r="B10844" i="4"/>
  <c r="C10844" i="4" s="1"/>
  <c r="D10843" i="4"/>
  <c r="B10843" i="4"/>
  <c r="C10843" i="4" s="1"/>
  <c r="D10842" i="4"/>
  <c r="B10842" i="4"/>
  <c r="C10842" i="4" s="1"/>
  <c r="D10841" i="4"/>
  <c r="B10841" i="4"/>
  <c r="C10841" i="4" s="1"/>
  <c r="D10840" i="4"/>
  <c r="B10840" i="4"/>
  <c r="C10840" i="4" s="1"/>
  <c r="D10839" i="4"/>
  <c r="B10839" i="4"/>
  <c r="C10839" i="4" s="1"/>
  <c r="D10838" i="4"/>
  <c r="B10838" i="4"/>
  <c r="C10838" i="4" s="1"/>
  <c r="D10837" i="4"/>
  <c r="B10837" i="4"/>
  <c r="C10837" i="4" s="1"/>
  <c r="D10836" i="4"/>
  <c r="B10836" i="4"/>
  <c r="C10836" i="4" s="1"/>
  <c r="D10835" i="4"/>
  <c r="B10835" i="4"/>
  <c r="C10835" i="4" s="1"/>
  <c r="D10834" i="4"/>
  <c r="B10834" i="4"/>
  <c r="C10834" i="4" s="1"/>
  <c r="D10833" i="4"/>
  <c r="B10833" i="4"/>
  <c r="C10833" i="4" s="1"/>
  <c r="D10832" i="4"/>
  <c r="B10832" i="4"/>
  <c r="C10832" i="4" s="1"/>
  <c r="D10831" i="4"/>
  <c r="B10831" i="4"/>
  <c r="C10831" i="4" s="1"/>
  <c r="D10830" i="4"/>
  <c r="B10830" i="4"/>
  <c r="C10830" i="4" s="1"/>
  <c r="D10829" i="4"/>
  <c r="B10829" i="4"/>
  <c r="C10829" i="4" s="1"/>
  <c r="D10828" i="4"/>
  <c r="B10828" i="4"/>
  <c r="C10828" i="4" s="1"/>
  <c r="D10827" i="4"/>
  <c r="B10827" i="4"/>
  <c r="C10827" i="4" s="1"/>
  <c r="D10826" i="4"/>
  <c r="B10826" i="4"/>
  <c r="C10826" i="4" s="1"/>
  <c r="D10825" i="4"/>
  <c r="B10825" i="4"/>
  <c r="C10825" i="4" s="1"/>
  <c r="D10824" i="4"/>
  <c r="B10824" i="4"/>
  <c r="C10824" i="4" s="1"/>
  <c r="D10823" i="4"/>
  <c r="B10823" i="4"/>
  <c r="C10823" i="4" s="1"/>
  <c r="D10822" i="4"/>
  <c r="B10822" i="4"/>
  <c r="C10822" i="4" s="1"/>
  <c r="D10821" i="4"/>
  <c r="B10821" i="4"/>
  <c r="C10821" i="4" s="1"/>
  <c r="D10820" i="4"/>
  <c r="B10820" i="4"/>
  <c r="C10820" i="4" s="1"/>
  <c r="D10819" i="4"/>
  <c r="B10819" i="4"/>
  <c r="C10819" i="4" s="1"/>
  <c r="D10818" i="4"/>
  <c r="B10818" i="4"/>
  <c r="C10818" i="4" s="1"/>
  <c r="D10817" i="4"/>
  <c r="B10817" i="4"/>
  <c r="C10817" i="4" s="1"/>
  <c r="D10816" i="4"/>
  <c r="B10816" i="4"/>
  <c r="C10816" i="4" s="1"/>
  <c r="D10815" i="4"/>
  <c r="B10815" i="4"/>
  <c r="C10815" i="4" s="1"/>
  <c r="D10814" i="4"/>
  <c r="B10814" i="4"/>
  <c r="C10814" i="4" s="1"/>
  <c r="D10813" i="4"/>
  <c r="B10813" i="4"/>
  <c r="C10813" i="4" s="1"/>
  <c r="D10812" i="4"/>
  <c r="B10812" i="4"/>
  <c r="C10812" i="4" s="1"/>
  <c r="D10811" i="4"/>
  <c r="B10811" i="4"/>
  <c r="C10811" i="4" s="1"/>
  <c r="D10810" i="4"/>
  <c r="B10810" i="4"/>
  <c r="C10810" i="4" s="1"/>
  <c r="D10809" i="4"/>
  <c r="B10809" i="4"/>
  <c r="C10809" i="4" s="1"/>
  <c r="D10808" i="4"/>
  <c r="B10808" i="4"/>
  <c r="C10808" i="4" s="1"/>
  <c r="D10807" i="4"/>
  <c r="B10807" i="4"/>
  <c r="C10807" i="4" s="1"/>
  <c r="D10806" i="4"/>
  <c r="B10806" i="4"/>
  <c r="C10806" i="4" s="1"/>
  <c r="D10805" i="4"/>
  <c r="B10805" i="4"/>
  <c r="C10805" i="4" s="1"/>
  <c r="D10804" i="4"/>
  <c r="B10804" i="4"/>
  <c r="C10804" i="4" s="1"/>
  <c r="D10803" i="4"/>
  <c r="B10803" i="4"/>
  <c r="C10803" i="4" s="1"/>
  <c r="E10803" i="4" s="1"/>
  <c r="D10802" i="4"/>
  <c r="B10802" i="4"/>
  <c r="C10802" i="4" s="1"/>
  <c r="D10801" i="4"/>
  <c r="B10801" i="4"/>
  <c r="C10801" i="4" s="1"/>
  <c r="D10800" i="4"/>
  <c r="B10800" i="4"/>
  <c r="C10800" i="4" s="1"/>
  <c r="D10799" i="4"/>
  <c r="B10799" i="4"/>
  <c r="C10799" i="4" s="1"/>
  <c r="D10798" i="4"/>
  <c r="B10798" i="4"/>
  <c r="C10798" i="4" s="1"/>
  <c r="D10797" i="4"/>
  <c r="B10797" i="4"/>
  <c r="C10797" i="4" s="1"/>
  <c r="D10796" i="4"/>
  <c r="B10796" i="4"/>
  <c r="C10796" i="4" s="1"/>
  <c r="D10795" i="4"/>
  <c r="B10795" i="4"/>
  <c r="C10795" i="4" s="1"/>
  <c r="D10794" i="4"/>
  <c r="B10794" i="4"/>
  <c r="C10794" i="4" s="1"/>
  <c r="D10793" i="4"/>
  <c r="B10793" i="4"/>
  <c r="C10793" i="4" s="1"/>
  <c r="D10792" i="4"/>
  <c r="B10792" i="4"/>
  <c r="C10792" i="4" s="1"/>
  <c r="D10791" i="4"/>
  <c r="B10791" i="4"/>
  <c r="C10791" i="4" s="1"/>
  <c r="D10790" i="4"/>
  <c r="B10790" i="4"/>
  <c r="C10790" i="4" s="1"/>
  <c r="D10789" i="4"/>
  <c r="B10789" i="4"/>
  <c r="C10789" i="4" s="1"/>
  <c r="D10788" i="4"/>
  <c r="B10788" i="4"/>
  <c r="C10788" i="4" s="1"/>
  <c r="D10787" i="4"/>
  <c r="B10787" i="4"/>
  <c r="C10787" i="4" s="1"/>
  <c r="D10786" i="4"/>
  <c r="B10786" i="4"/>
  <c r="C10786" i="4" s="1"/>
  <c r="D10785" i="4"/>
  <c r="B10785" i="4"/>
  <c r="C10785" i="4" s="1"/>
  <c r="D10784" i="4"/>
  <c r="B10784" i="4"/>
  <c r="C10784" i="4" s="1"/>
  <c r="D10783" i="4"/>
  <c r="B10783" i="4"/>
  <c r="C10783" i="4" s="1"/>
  <c r="D10782" i="4"/>
  <c r="B10782" i="4"/>
  <c r="C10782" i="4" s="1"/>
  <c r="D10781" i="4"/>
  <c r="B10781" i="4"/>
  <c r="C10781" i="4" s="1"/>
  <c r="D10780" i="4"/>
  <c r="B10780" i="4"/>
  <c r="C10780" i="4" s="1"/>
  <c r="D10779" i="4"/>
  <c r="B10779" i="4"/>
  <c r="C10779" i="4" s="1"/>
  <c r="D10778" i="4"/>
  <c r="B10778" i="4"/>
  <c r="C10778" i="4" s="1"/>
  <c r="D10777" i="4"/>
  <c r="B10777" i="4"/>
  <c r="C10777" i="4" s="1"/>
  <c r="D10776" i="4"/>
  <c r="B10776" i="4"/>
  <c r="C10776" i="4" s="1"/>
  <c r="D10775" i="4"/>
  <c r="B10775" i="4"/>
  <c r="C10775" i="4" s="1"/>
  <c r="D10774" i="4"/>
  <c r="B10774" i="4"/>
  <c r="C10774" i="4" s="1"/>
  <c r="D10773" i="4"/>
  <c r="B10773" i="4"/>
  <c r="C10773" i="4" s="1"/>
  <c r="D10772" i="4"/>
  <c r="B10772" i="4"/>
  <c r="C10772" i="4" s="1"/>
  <c r="D10771" i="4"/>
  <c r="B10771" i="4"/>
  <c r="C10771" i="4" s="1"/>
  <c r="D10770" i="4"/>
  <c r="B10770" i="4"/>
  <c r="C10770" i="4" s="1"/>
  <c r="D10769" i="4"/>
  <c r="B10769" i="4"/>
  <c r="C10769" i="4" s="1"/>
  <c r="E10769" i="4" s="1"/>
  <c r="F10769" i="4" s="1"/>
  <c r="D10768" i="4"/>
  <c r="B10768" i="4"/>
  <c r="C10768" i="4" s="1"/>
  <c r="D10767" i="4"/>
  <c r="B10767" i="4"/>
  <c r="C10767" i="4" s="1"/>
  <c r="D10766" i="4"/>
  <c r="B10766" i="4"/>
  <c r="C10766" i="4" s="1"/>
  <c r="D10765" i="4"/>
  <c r="B10765" i="4"/>
  <c r="C10765" i="4" s="1"/>
  <c r="D10764" i="4"/>
  <c r="B10764" i="4"/>
  <c r="C10764" i="4" s="1"/>
  <c r="D10763" i="4"/>
  <c r="B10763" i="4"/>
  <c r="C10763" i="4" s="1"/>
  <c r="D10762" i="4"/>
  <c r="B10762" i="4"/>
  <c r="C10762" i="4" s="1"/>
  <c r="D10761" i="4"/>
  <c r="B10761" i="4"/>
  <c r="C10761" i="4" s="1"/>
  <c r="D10760" i="4"/>
  <c r="B10760" i="4"/>
  <c r="C10760" i="4" s="1"/>
  <c r="D10759" i="4"/>
  <c r="B10759" i="4"/>
  <c r="C10759" i="4" s="1"/>
  <c r="D10758" i="4"/>
  <c r="B10758" i="4"/>
  <c r="C10758" i="4" s="1"/>
  <c r="D10757" i="4"/>
  <c r="B10757" i="4"/>
  <c r="C10757" i="4" s="1"/>
  <c r="D10756" i="4"/>
  <c r="B10756" i="4"/>
  <c r="C10756" i="4" s="1"/>
  <c r="D10755" i="4"/>
  <c r="B10755" i="4"/>
  <c r="C10755" i="4" s="1"/>
  <c r="D10754" i="4"/>
  <c r="B10754" i="4"/>
  <c r="C10754" i="4" s="1"/>
  <c r="D10753" i="4"/>
  <c r="B10753" i="4"/>
  <c r="C10753" i="4" s="1"/>
  <c r="D10752" i="4"/>
  <c r="B10752" i="4"/>
  <c r="C10752" i="4" s="1"/>
  <c r="D10751" i="4"/>
  <c r="B10751" i="4"/>
  <c r="C10751" i="4" s="1"/>
  <c r="D10750" i="4"/>
  <c r="B10750" i="4"/>
  <c r="C10750" i="4" s="1"/>
  <c r="D10749" i="4"/>
  <c r="B10749" i="4"/>
  <c r="C10749" i="4" s="1"/>
  <c r="D10748" i="4"/>
  <c r="B10748" i="4"/>
  <c r="C10748" i="4" s="1"/>
  <c r="D10747" i="4"/>
  <c r="B10747" i="4"/>
  <c r="C10747" i="4" s="1"/>
  <c r="D10746" i="4"/>
  <c r="B10746" i="4"/>
  <c r="C10746" i="4" s="1"/>
  <c r="D10745" i="4"/>
  <c r="B10745" i="4"/>
  <c r="C10745" i="4" s="1"/>
  <c r="D10744" i="4"/>
  <c r="B10744" i="4"/>
  <c r="C10744" i="4" s="1"/>
  <c r="D10743" i="4"/>
  <c r="B10743" i="4"/>
  <c r="C10743" i="4" s="1"/>
  <c r="D10742" i="4"/>
  <c r="B10742" i="4"/>
  <c r="C10742" i="4" s="1"/>
  <c r="D10741" i="4"/>
  <c r="B10741" i="4"/>
  <c r="C10741" i="4" s="1"/>
  <c r="D10740" i="4"/>
  <c r="B10740" i="4"/>
  <c r="C10740" i="4" s="1"/>
  <c r="D10739" i="4"/>
  <c r="B10739" i="4"/>
  <c r="C10739" i="4" s="1"/>
  <c r="D10738" i="4"/>
  <c r="B10738" i="4"/>
  <c r="C10738" i="4" s="1"/>
  <c r="D10737" i="4"/>
  <c r="B10737" i="4"/>
  <c r="C10737" i="4" s="1"/>
  <c r="D10736" i="4"/>
  <c r="B10736" i="4"/>
  <c r="C10736" i="4" s="1"/>
  <c r="D10735" i="4"/>
  <c r="B10735" i="4"/>
  <c r="C10735" i="4" s="1"/>
  <c r="D10734" i="4"/>
  <c r="B10734" i="4"/>
  <c r="C10734" i="4" s="1"/>
  <c r="D10733" i="4"/>
  <c r="B10733" i="4"/>
  <c r="C10733" i="4" s="1"/>
  <c r="D10732" i="4"/>
  <c r="B10732" i="4"/>
  <c r="C10732" i="4" s="1"/>
  <c r="D10731" i="4"/>
  <c r="B10731" i="4"/>
  <c r="C10731" i="4" s="1"/>
  <c r="D10730" i="4"/>
  <c r="B10730" i="4"/>
  <c r="C10730" i="4" s="1"/>
  <c r="D10729" i="4"/>
  <c r="B10729" i="4"/>
  <c r="C10729" i="4" s="1"/>
  <c r="D10728" i="4"/>
  <c r="B10728" i="4"/>
  <c r="C10728" i="4" s="1"/>
  <c r="D10727" i="4"/>
  <c r="B10727" i="4"/>
  <c r="C10727" i="4" s="1"/>
  <c r="D10726" i="4"/>
  <c r="B10726" i="4"/>
  <c r="C10726" i="4" s="1"/>
  <c r="D10725" i="4"/>
  <c r="B10725" i="4"/>
  <c r="C10725" i="4" s="1"/>
  <c r="D10724" i="4"/>
  <c r="B10724" i="4"/>
  <c r="C10724" i="4" s="1"/>
  <c r="D10723" i="4"/>
  <c r="B10723" i="4"/>
  <c r="C10723" i="4" s="1"/>
  <c r="D10722" i="4"/>
  <c r="B10722" i="4"/>
  <c r="C10722" i="4" s="1"/>
  <c r="D10721" i="4"/>
  <c r="B10721" i="4"/>
  <c r="C10721" i="4" s="1"/>
  <c r="D10720" i="4"/>
  <c r="B10720" i="4"/>
  <c r="C10720" i="4" s="1"/>
  <c r="D10719" i="4"/>
  <c r="B10719" i="4"/>
  <c r="C10719" i="4" s="1"/>
  <c r="D10718" i="4"/>
  <c r="B10718" i="4"/>
  <c r="C10718" i="4" s="1"/>
  <c r="D10717" i="4"/>
  <c r="B10717" i="4"/>
  <c r="C10717" i="4" s="1"/>
  <c r="D10716" i="4"/>
  <c r="B10716" i="4"/>
  <c r="C10716" i="4" s="1"/>
  <c r="D10715" i="4"/>
  <c r="B10715" i="4"/>
  <c r="C10715" i="4" s="1"/>
  <c r="D10714" i="4"/>
  <c r="B10714" i="4"/>
  <c r="C10714" i="4" s="1"/>
  <c r="D10713" i="4"/>
  <c r="B10713" i="4"/>
  <c r="C10713" i="4" s="1"/>
  <c r="D10712" i="4"/>
  <c r="B10712" i="4"/>
  <c r="C10712" i="4" s="1"/>
  <c r="D10711" i="4"/>
  <c r="B10711" i="4"/>
  <c r="C10711" i="4" s="1"/>
  <c r="D10710" i="4"/>
  <c r="B10710" i="4"/>
  <c r="C10710" i="4" s="1"/>
  <c r="D10709" i="4"/>
  <c r="B10709" i="4"/>
  <c r="C10709" i="4" s="1"/>
  <c r="E10709" i="4" s="1"/>
  <c r="D10708" i="4"/>
  <c r="B10708" i="4"/>
  <c r="C10708" i="4" s="1"/>
  <c r="D10707" i="4"/>
  <c r="B10707" i="4"/>
  <c r="C10707" i="4" s="1"/>
  <c r="D10706" i="4"/>
  <c r="B10706" i="4"/>
  <c r="C10706" i="4" s="1"/>
  <c r="D10705" i="4"/>
  <c r="B10705" i="4"/>
  <c r="C10705" i="4" s="1"/>
  <c r="D10704" i="4"/>
  <c r="B10704" i="4"/>
  <c r="C10704" i="4" s="1"/>
  <c r="D10703" i="4"/>
  <c r="B10703" i="4"/>
  <c r="C10703" i="4" s="1"/>
  <c r="D10702" i="4"/>
  <c r="B10702" i="4"/>
  <c r="C10702" i="4" s="1"/>
  <c r="D10701" i="4"/>
  <c r="B10701" i="4"/>
  <c r="C10701" i="4" s="1"/>
  <c r="D10700" i="4"/>
  <c r="B10700" i="4"/>
  <c r="C10700" i="4" s="1"/>
  <c r="D10699" i="4"/>
  <c r="B10699" i="4"/>
  <c r="C10699" i="4" s="1"/>
  <c r="D10698" i="4"/>
  <c r="B10698" i="4"/>
  <c r="C10698" i="4" s="1"/>
  <c r="D10697" i="4"/>
  <c r="B10697" i="4"/>
  <c r="C10697" i="4" s="1"/>
  <c r="D10696" i="4"/>
  <c r="B10696" i="4"/>
  <c r="C10696" i="4" s="1"/>
  <c r="D10695" i="4"/>
  <c r="B10695" i="4"/>
  <c r="C10695" i="4" s="1"/>
  <c r="D10694" i="4"/>
  <c r="B10694" i="4"/>
  <c r="C10694" i="4" s="1"/>
  <c r="D10693" i="4"/>
  <c r="B10693" i="4"/>
  <c r="C10693" i="4" s="1"/>
  <c r="D10692" i="4"/>
  <c r="B10692" i="4"/>
  <c r="C10692" i="4" s="1"/>
  <c r="D10691" i="4"/>
  <c r="B10691" i="4"/>
  <c r="C10691" i="4" s="1"/>
  <c r="D10690" i="4"/>
  <c r="B10690" i="4"/>
  <c r="C10690" i="4" s="1"/>
  <c r="D10689" i="4"/>
  <c r="B10689" i="4"/>
  <c r="C10689" i="4" s="1"/>
  <c r="D10688" i="4"/>
  <c r="B10688" i="4"/>
  <c r="C10688" i="4" s="1"/>
  <c r="D10687" i="4"/>
  <c r="B10687" i="4"/>
  <c r="C10687" i="4" s="1"/>
  <c r="D10686" i="4"/>
  <c r="B10686" i="4"/>
  <c r="C10686" i="4" s="1"/>
  <c r="D10685" i="4"/>
  <c r="B10685" i="4"/>
  <c r="C10685" i="4" s="1"/>
  <c r="D10684" i="4"/>
  <c r="B10684" i="4"/>
  <c r="C10684" i="4" s="1"/>
  <c r="D10683" i="4"/>
  <c r="B10683" i="4"/>
  <c r="C10683" i="4" s="1"/>
  <c r="D10682" i="4"/>
  <c r="B10682" i="4"/>
  <c r="C10682" i="4" s="1"/>
  <c r="D10681" i="4"/>
  <c r="B10681" i="4"/>
  <c r="C10681" i="4" s="1"/>
  <c r="D10680" i="4"/>
  <c r="B10680" i="4"/>
  <c r="C10680" i="4" s="1"/>
  <c r="D10679" i="4"/>
  <c r="B10679" i="4"/>
  <c r="C10679" i="4" s="1"/>
  <c r="D10678" i="4"/>
  <c r="B10678" i="4"/>
  <c r="C10678" i="4" s="1"/>
  <c r="D10677" i="4"/>
  <c r="B10677" i="4"/>
  <c r="C10677" i="4" s="1"/>
  <c r="D10676" i="4"/>
  <c r="B10676" i="4"/>
  <c r="C10676" i="4" s="1"/>
  <c r="D10675" i="4"/>
  <c r="B10675" i="4"/>
  <c r="C10675" i="4" s="1"/>
  <c r="D10674" i="4"/>
  <c r="B10674" i="4"/>
  <c r="C10674" i="4" s="1"/>
  <c r="D10673" i="4"/>
  <c r="B10673" i="4"/>
  <c r="C10673" i="4" s="1"/>
  <c r="D10672" i="4"/>
  <c r="B10672" i="4"/>
  <c r="C10672" i="4" s="1"/>
  <c r="D10671" i="4"/>
  <c r="B10671" i="4"/>
  <c r="C10671" i="4" s="1"/>
  <c r="D10670" i="4"/>
  <c r="B10670" i="4"/>
  <c r="C10670" i="4" s="1"/>
  <c r="D10669" i="4"/>
  <c r="B10669" i="4"/>
  <c r="C10669" i="4" s="1"/>
  <c r="D10668" i="4"/>
  <c r="B10668" i="4"/>
  <c r="C10668" i="4" s="1"/>
  <c r="D10667" i="4"/>
  <c r="B10667" i="4"/>
  <c r="C10667" i="4" s="1"/>
  <c r="D10666" i="4"/>
  <c r="B10666" i="4"/>
  <c r="C10666" i="4" s="1"/>
  <c r="D10665" i="4"/>
  <c r="B10665" i="4"/>
  <c r="C10665" i="4" s="1"/>
  <c r="D10664" i="4"/>
  <c r="B10664" i="4"/>
  <c r="C10664" i="4" s="1"/>
  <c r="D10663" i="4"/>
  <c r="B10663" i="4"/>
  <c r="C10663" i="4" s="1"/>
  <c r="D10662" i="4"/>
  <c r="B10662" i="4"/>
  <c r="C10662" i="4" s="1"/>
  <c r="D10661" i="4"/>
  <c r="B10661" i="4"/>
  <c r="C10661" i="4" s="1"/>
  <c r="D10660" i="4"/>
  <c r="B10660" i="4"/>
  <c r="C10660" i="4" s="1"/>
  <c r="D10659" i="4"/>
  <c r="B10659" i="4"/>
  <c r="C10659" i="4" s="1"/>
  <c r="D10658" i="4"/>
  <c r="B10658" i="4"/>
  <c r="C10658" i="4" s="1"/>
  <c r="D10657" i="4"/>
  <c r="B10657" i="4"/>
  <c r="C10657" i="4" s="1"/>
  <c r="D10656" i="4"/>
  <c r="B10656" i="4"/>
  <c r="C10656" i="4" s="1"/>
  <c r="D10655" i="4"/>
  <c r="B10655" i="4"/>
  <c r="C10655" i="4" s="1"/>
  <c r="D10654" i="4"/>
  <c r="B10654" i="4"/>
  <c r="C10654" i="4" s="1"/>
  <c r="D10653" i="4"/>
  <c r="B10653" i="4"/>
  <c r="C10653" i="4" s="1"/>
  <c r="D10652" i="4"/>
  <c r="B10652" i="4"/>
  <c r="C10652" i="4" s="1"/>
  <c r="D10651" i="4"/>
  <c r="B10651" i="4"/>
  <c r="C10651" i="4" s="1"/>
  <c r="D10650" i="4"/>
  <c r="B10650" i="4"/>
  <c r="C10650" i="4" s="1"/>
  <c r="D10649" i="4"/>
  <c r="B10649" i="4"/>
  <c r="C10649" i="4" s="1"/>
  <c r="D10648" i="4"/>
  <c r="B10648" i="4"/>
  <c r="C10648" i="4" s="1"/>
  <c r="D10647" i="4"/>
  <c r="B10647" i="4"/>
  <c r="C10647" i="4" s="1"/>
  <c r="D10646" i="4"/>
  <c r="B10646" i="4"/>
  <c r="C10646" i="4" s="1"/>
  <c r="D10645" i="4"/>
  <c r="B10645" i="4"/>
  <c r="C10645" i="4" s="1"/>
  <c r="D10644" i="4"/>
  <c r="B10644" i="4"/>
  <c r="C10644" i="4" s="1"/>
  <c r="D10643" i="4"/>
  <c r="B10643" i="4"/>
  <c r="C10643" i="4" s="1"/>
  <c r="D10642" i="4"/>
  <c r="B10642" i="4"/>
  <c r="C10642" i="4" s="1"/>
  <c r="D10641" i="4"/>
  <c r="B10641" i="4"/>
  <c r="C10641" i="4" s="1"/>
  <c r="D10640" i="4"/>
  <c r="B10640" i="4"/>
  <c r="C10640" i="4" s="1"/>
  <c r="D10639" i="4"/>
  <c r="B10639" i="4"/>
  <c r="C10639" i="4" s="1"/>
  <c r="D10638" i="4"/>
  <c r="B10638" i="4"/>
  <c r="C10638" i="4" s="1"/>
  <c r="D10637" i="4"/>
  <c r="B10637" i="4"/>
  <c r="C10637" i="4" s="1"/>
  <c r="D10636" i="4"/>
  <c r="B10636" i="4"/>
  <c r="C10636" i="4" s="1"/>
  <c r="D10635" i="4"/>
  <c r="B10635" i="4"/>
  <c r="C10635" i="4" s="1"/>
  <c r="D10634" i="4"/>
  <c r="B10634" i="4"/>
  <c r="C10634" i="4" s="1"/>
  <c r="D10633" i="4"/>
  <c r="B10633" i="4"/>
  <c r="C10633" i="4" s="1"/>
  <c r="D10632" i="4"/>
  <c r="B10632" i="4"/>
  <c r="C10632" i="4" s="1"/>
  <c r="D10631" i="4"/>
  <c r="B10631" i="4"/>
  <c r="C10631" i="4" s="1"/>
  <c r="D10630" i="4"/>
  <c r="B10630" i="4"/>
  <c r="C10630" i="4" s="1"/>
  <c r="D10629" i="4"/>
  <c r="B10629" i="4"/>
  <c r="C10629" i="4" s="1"/>
  <c r="E10629" i="4" s="1"/>
  <c r="F10629" i="4" s="1"/>
  <c r="D10628" i="4"/>
  <c r="B10628" i="4"/>
  <c r="C10628" i="4" s="1"/>
  <c r="D10627" i="4"/>
  <c r="B10627" i="4"/>
  <c r="C10627" i="4" s="1"/>
  <c r="D10626" i="4"/>
  <c r="B10626" i="4"/>
  <c r="C10626" i="4" s="1"/>
  <c r="D10625" i="4"/>
  <c r="B10625" i="4"/>
  <c r="C10625" i="4" s="1"/>
  <c r="D10624" i="4"/>
  <c r="B10624" i="4"/>
  <c r="C10624" i="4" s="1"/>
  <c r="D10623" i="4"/>
  <c r="B10623" i="4"/>
  <c r="C10623" i="4" s="1"/>
  <c r="D10622" i="4"/>
  <c r="B10622" i="4"/>
  <c r="C10622" i="4" s="1"/>
  <c r="D10621" i="4"/>
  <c r="B10621" i="4"/>
  <c r="C10621" i="4" s="1"/>
  <c r="D10620" i="4"/>
  <c r="B10620" i="4"/>
  <c r="C10620" i="4" s="1"/>
  <c r="D10619" i="4"/>
  <c r="B10619" i="4"/>
  <c r="C10619" i="4" s="1"/>
  <c r="D10618" i="4"/>
  <c r="B10618" i="4"/>
  <c r="C10618" i="4" s="1"/>
  <c r="D10617" i="4"/>
  <c r="B10617" i="4"/>
  <c r="C10617" i="4" s="1"/>
  <c r="D10616" i="4"/>
  <c r="B10616" i="4"/>
  <c r="C10616" i="4" s="1"/>
  <c r="D10615" i="4"/>
  <c r="B10615" i="4"/>
  <c r="C10615" i="4" s="1"/>
  <c r="D10614" i="4"/>
  <c r="B10614" i="4"/>
  <c r="C10614" i="4" s="1"/>
  <c r="D10613" i="4"/>
  <c r="B10613" i="4"/>
  <c r="C10613" i="4" s="1"/>
  <c r="D10612" i="4"/>
  <c r="B10612" i="4"/>
  <c r="C10612" i="4" s="1"/>
  <c r="D10611" i="4"/>
  <c r="B10611" i="4"/>
  <c r="C10611" i="4" s="1"/>
  <c r="D10610" i="4"/>
  <c r="B10610" i="4"/>
  <c r="C10610" i="4" s="1"/>
  <c r="D10609" i="4"/>
  <c r="B10609" i="4"/>
  <c r="C10609" i="4" s="1"/>
  <c r="D10608" i="4"/>
  <c r="B10608" i="4"/>
  <c r="C10608" i="4" s="1"/>
  <c r="D10607" i="4"/>
  <c r="B10607" i="4"/>
  <c r="C10607" i="4" s="1"/>
  <c r="D10606" i="4"/>
  <c r="B10606" i="4"/>
  <c r="C10606" i="4" s="1"/>
  <c r="D10605" i="4"/>
  <c r="B10605" i="4"/>
  <c r="C10605" i="4" s="1"/>
  <c r="D10604" i="4"/>
  <c r="B10604" i="4"/>
  <c r="C10604" i="4" s="1"/>
  <c r="D10603" i="4"/>
  <c r="B10603" i="4"/>
  <c r="C10603" i="4" s="1"/>
  <c r="D10602" i="4"/>
  <c r="B10602" i="4"/>
  <c r="C10602" i="4" s="1"/>
  <c r="D10601" i="4"/>
  <c r="B10601" i="4"/>
  <c r="C10601" i="4" s="1"/>
  <c r="D10600" i="4"/>
  <c r="B10600" i="4"/>
  <c r="C10600" i="4" s="1"/>
  <c r="D10599" i="4"/>
  <c r="B10599" i="4"/>
  <c r="C10599" i="4" s="1"/>
  <c r="D10598" i="4"/>
  <c r="B10598" i="4"/>
  <c r="C10598" i="4" s="1"/>
  <c r="D10597" i="4"/>
  <c r="B10597" i="4"/>
  <c r="C10597" i="4" s="1"/>
  <c r="D10596" i="4"/>
  <c r="B10596" i="4"/>
  <c r="C10596" i="4" s="1"/>
  <c r="D10595" i="4"/>
  <c r="B10595" i="4"/>
  <c r="C10595" i="4" s="1"/>
  <c r="D10594" i="4"/>
  <c r="B10594" i="4"/>
  <c r="C10594" i="4" s="1"/>
  <c r="D10593" i="4"/>
  <c r="B10593" i="4"/>
  <c r="C10593" i="4" s="1"/>
  <c r="D10592" i="4"/>
  <c r="B10592" i="4"/>
  <c r="C10592" i="4" s="1"/>
  <c r="D10591" i="4"/>
  <c r="B10591" i="4"/>
  <c r="C10591" i="4" s="1"/>
  <c r="D10590" i="4"/>
  <c r="B10590" i="4"/>
  <c r="C10590" i="4" s="1"/>
  <c r="D10589" i="4"/>
  <c r="B10589" i="4"/>
  <c r="C10589" i="4" s="1"/>
  <c r="D10588" i="4"/>
  <c r="B10588" i="4"/>
  <c r="C10588" i="4" s="1"/>
  <c r="D10587" i="4"/>
  <c r="B10587" i="4"/>
  <c r="C10587" i="4" s="1"/>
  <c r="D10586" i="4"/>
  <c r="B10586" i="4"/>
  <c r="C10586" i="4" s="1"/>
  <c r="D10585" i="4"/>
  <c r="B10585" i="4"/>
  <c r="C10585" i="4" s="1"/>
  <c r="D10584" i="4"/>
  <c r="B10584" i="4"/>
  <c r="C10584" i="4" s="1"/>
  <c r="D10583" i="4"/>
  <c r="B10583" i="4"/>
  <c r="C10583" i="4" s="1"/>
  <c r="D10582" i="4"/>
  <c r="B10582" i="4"/>
  <c r="C10582" i="4" s="1"/>
  <c r="D10581" i="4"/>
  <c r="B10581" i="4"/>
  <c r="C10581" i="4" s="1"/>
  <c r="D10580" i="4"/>
  <c r="B10580" i="4"/>
  <c r="C10580" i="4" s="1"/>
  <c r="D10579" i="4"/>
  <c r="B10579" i="4"/>
  <c r="C10579" i="4" s="1"/>
  <c r="D10578" i="4"/>
  <c r="B10578" i="4"/>
  <c r="C10578" i="4" s="1"/>
  <c r="D10577" i="4"/>
  <c r="B10577" i="4"/>
  <c r="C10577" i="4" s="1"/>
  <c r="D10576" i="4"/>
  <c r="B10576" i="4"/>
  <c r="C10576" i="4" s="1"/>
  <c r="D10575" i="4"/>
  <c r="B10575" i="4"/>
  <c r="C10575" i="4" s="1"/>
  <c r="D10574" i="4"/>
  <c r="B10574" i="4"/>
  <c r="C10574" i="4" s="1"/>
  <c r="D10573" i="4"/>
  <c r="B10573" i="4"/>
  <c r="C10573" i="4" s="1"/>
  <c r="D10572" i="4"/>
  <c r="B10572" i="4"/>
  <c r="C10572" i="4" s="1"/>
  <c r="D10571" i="4"/>
  <c r="B10571" i="4"/>
  <c r="C10571" i="4" s="1"/>
  <c r="D10570" i="4"/>
  <c r="B10570" i="4"/>
  <c r="C10570" i="4" s="1"/>
  <c r="D10569" i="4"/>
  <c r="B10569" i="4"/>
  <c r="C10569" i="4" s="1"/>
  <c r="E10569" i="4" s="1"/>
  <c r="D10568" i="4"/>
  <c r="B10568" i="4"/>
  <c r="C10568" i="4" s="1"/>
  <c r="D10567" i="4"/>
  <c r="B10567" i="4"/>
  <c r="C10567" i="4" s="1"/>
  <c r="D10566" i="4"/>
  <c r="B10566" i="4"/>
  <c r="C10566" i="4" s="1"/>
  <c r="D10565" i="4"/>
  <c r="B10565" i="4"/>
  <c r="C10565" i="4" s="1"/>
  <c r="D10564" i="4"/>
  <c r="B10564" i="4"/>
  <c r="C10564" i="4" s="1"/>
  <c r="D10563" i="4"/>
  <c r="B10563" i="4"/>
  <c r="C10563" i="4" s="1"/>
  <c r="D10562" i="4"/>
  <c r="B10562" i="4"/>
  <c r="C10562" i="4" s="1"/>
  <c r="D10561" i="4"/>
  <c r="B10561" i="4"/>
  <c r="C10561" i="4" s="1"/>
  <c r="D10560" i="4"/>
  <c r="B10560" i="4"/>
  <c r="C10560" i="4" s="1"/>
  <c r="D10559" i="4"/>
  <c r="B10559" i="4"/>
  <c r="C10559" i="4" s="1"/>
  <c r="D10558" i="4"/>
  <c r="B10558" i="4"/>
  <c r="C10558" i="4" s="1"/>
  <c r="D10557" i="4"/>
  <c r="B10557" i="4"/>
  <c r="C10557" i="4" s="1"/>
  <c r="D10556" i="4"/>
  <c r="B10556" i="4"/>
  <c r="C10556" i="4" s="1"/>
  <c r="D10555" i="4"/>
  <c r="B10555" i="4"/>
  <c r="C10555" i="4" s="1"/>
  <c r="D10554" i="4"/>
  <c r="B10554" i="4"/>
  <c r="C10554" i="4" s="1"/>
  <c r="D10553" i="4"/>
  <c r="B10553" i="4"/>
  <c r="C10553" i="4" s="1"/>
  <c r="D10552" i="4"/>
  <c r="B10552" i="4"/>
  <c r="C10552" i="4" s="1"/>
  <c r="D10551" i="4"/>
  <c r="B10551" i="4"/>
  <c r="C10551" i="4" s="1"/>
  <c r="D10550" i="4"/>
  <c r="B10550" i="4"/>
  <c r="C10550" i="4" s="1"/>
  <c r="D10549" i="4"/>
  <c r="B10549" i="4"/>
  <c r="C10549" i="4" s="1"/>
  <c r="D10548" i="4"/>
  <c r="B10548" i="4"/>
  <c r="C10548" i="4" s="1"/>
  <c r="D10547" i="4"/>
  <c r="B10547" i="4"/>
  <c r="C10547" i="4" s="1"/>
  <c r="D10546" i="4"/>
  <c r="B10546" i="4"/>
  <c r="C10546" i="4" s="1"/>
  <c r="D10545" i="4"/>
  <c r="B10545" i="4"/>
  <c r="C10545" i="4" s="1"/>
  <c r="D10544" i="4"/>
  <c r="B10544" i="4"/>
  <c r="C10544" i="4" s="1"/>
  <c r="D10543" i="4"/>
  <c r="B10543" i="4"/>
  <c r="C10543" i="4" s="1"/>
  <c r="D10542" i="4"/>
  <c r="B10542" i="4"/>
  <c r="C10542" i="4" s="1"/>
  <c r="D10541" i="4"/>
  <c r="B10541" i="4"/>
  <c r="C10541" i="4" s="1"/>
  <c r="D10540" i="4"/>
  <c r="B10540" i="4"/>
  <c r="C10540" i="4" s="1"/>
  <c r="D10539" i="4"/>
  <c r="B10539" i="4"/>
  <c r="C10539" i="4" s="1"/>
  <c r="D10538" i="4"/>
  <c r="B10538" i="4"/>
  <c r="C10538" i="4" s="1"/>
  <c r="D10537" i="4"/>
  <c r="B10537" i="4"/>
  <c r="C10537" i="4" s="1"/>
  <c r="D10536" i="4"/>
  <c r="B10536" i="4"/>
  <c r="C10536" i="4" s="1"/>
  <c r="D10535" i="4"/>
  <c r="B10535" i="4"/>
  <c r="C10535" i="4" s="1"/>
  <c r="D10534" i="4"/>
  <c r="B10534" i="4"/>
  <c r="C10534" i="4" s="1"/>
  <c r="D10533" i="4"/>
  <c r="B10533" i="4"/>
  <c r="C10533" i="4" s="1"/>
  <c r="D10532" i="4"/>
  <c r="B10532" i="4"/>
  <c r="C10532" i="4" s="1"/>
  <c r="D10531" i="4"/>
  <c r="B10531" i="4"/>
  <c r="C10531" i="4" s="1"/>
  <c r="D10530" i="4"/>
  <c r="B10530" i="4"/>
  <c r="C10530" i="4" s="1"/>
  <c r="D10529" i="4"/>
  <c r="B10529" i="4"/>
  <c r="C10529" i="4" s="1"/>
  <c r="D10528" i="4"/>
  <c r="B10528" i="4"/>
  <c r="C10528" i="4" s="1"/>
  <c r="D10527" i="4"/>
  <c r="B10527" i="4"/>
  <c r="C10527" i="4" s="1"/>
  <c r="D10526" i="4"/>
  <c r="B10526" i="4"/>
  <c r="C10526" i="4" s="1"/>
  <c r="D10525" i="4"/>
  <c r="B10525" i="4"/>
  <c r="C10525" i="4" s="1"/>
  <c r="D10524" i="4"/>
  <c r="B10524" i="4"/>
  <c r="C10524" i="4" s="1"/>
  <c r="D10523" i="4"/>
  <c r="B10523" i="4"/>
  <c r="C10523" i="4" s="1"/>
  <c r="D10522" i="4"/>
  <c r="B10522" i="4"/>
  <c r="C10522" i="4" s="1"/>
  <c r="D10521" i="4"/>
  <c r="B10521" i="4"/>
  <c r="C10521" i="4" s="1"/>
  <c r="D10520" i="4"/>
  <c r="B10520" i="4"/>
  <c r="C10520" i="4" s="1"/>
  <c r="D10519" i="4"/>
  <c r="B10519" i="4"/>
  <c r="C10519" i="4" s="1"/>
  <c r="D10518" i="4"/>
  <c r="B10518" i="4"/>
  <c r="C10518" i="4" s="1"/>
  <c r="D10517" i="4"/>
  <c r="B10517" i="4"/>
  <c r="C10517" i="4" s="1"/>
  <c r="D10516" i="4"/>
  <c r="B10516" i="4"/>
  <c r="C10516" i="4" s="1"/>
  <c r="D10515" i="4"/>
  <c r="B10515" i="4"/>
  <c r="C10515" i="4" s="1"/>
  <c r="D10514" i="4"/>
  <c r="B10514" i="4"/>
  <c r="C10514" i="4" s="1"/>
  <c r="D10513" i="4"/>
  <c r="B10513" i="4"/>
  <c r="C10513" i="4" s="1"/>
  <c r="D10512" i="4"/>
  <c r="B10512" i="4"/>
  <c r="C10512" i="4" s="1"/>
  <c r="D10511" i="4"/>
  <c r="B10511" i="4"/>
  <c r="C10511" i="4" s="1"/>
  <c r="D10510" i="4"/>
  <c r="B10510" i="4"/>
  <c r="C10510" i="4" s="1"/>
  <c r="D10509" i="4"/>
  <c r="B10509" i="4"/>
  <c r="C10509" i="4" s="1"/>
  <c r="D10508" i="4"/>
  <c r="B10508" i="4"/>
  <c r="C10508" i="4" s="1"/>
  <c r="D10507" i="4"/>
  <c r="B10507" i="4"/>
  <c r="C10507" i="4" s="1"/>
  <c r="D10506" i="4"/>
  <c r="B10506" i="4"/>
  <c r="C10506" i="4" s="1"/>
  <c r="D10505" i="4"/>
  <c r="B10505" i="4"/>
  <c r="C10505" i="4" s="1"/>
  <c r="D10504" i="4"/>
  <c r="B10504" i="4"/>
  <c r="C10504" i="4" s="1"/>
  <c r="D10503" i="4"/>
  <c r="B10503" i="4"/>
  <c r="C10503" i="4" s="1"/>
  <c r="D10502" i="4"/>
  <c r="B10502" i="4"/>
  <c r="C10502" i="4" s="1"/>
  <c r="D10501" i="4"/>
  <c r="B10501" i="4"/>
  <c r="C10501" i="4" s="1"/>
  <c r="D10500" i="4"/>
  <c r="B10500" i="4"/>
  <c r="C10500" i="4" s="1"/>
  <c r="D10499" i="4"/>
  <c r="B10499" i="4"/>
  <c r="C10499" i="4" s="1"/>
  <c r="D10498" i="4"/>
  <c r="B10498" i="4"/>
  <c r="C10498" i="4" s="1"/>
  <c r="D10497" i="4"/>
  <c r="B10497" i="4"/>
  <c r="C10497" i="4" s="1"/>
  <c r="D10496" i="4"/>
  <c r="B10496" i="4"/>
  <c r="C10496" i="4" s="1"/>
  <c r="D10495" i="4"/>
  <c r="B10495" i="4"/>
  <c r="C10495" i="4" s="1"/>
  <c r="D10494" i="4"/>
  <c r="B10494" i="4"/>
  <c r="C10494" i="4" s="1"/>
  <c r="D10493" i="4"/>
  <c r="B10493" i="4"/>
  <c r="C10493" i="4" s="1"/>
  <c r="D10492" i="4"/>
  <c r="B10492" i="4"/>
  <c r="C10492" i="4" s="1"/>
  <c r="D10491" i="4"/>
  <c r="B10491" i="4"/>
  <c r="C10491" i="4" s="1"/>
  <c r="D10490" i="4"/>
  <c r="B10490" i="4"/>
  <c r="C10490" i="4" s="1"/>
  <c r="D10489" i="4"/>
  <c r="B10489" i="4"/>
  <c r="C10489" i="4" s="1"/>
  <c r="D10488" i="4"/>
  <c r="B10488" i="4"/>
  <c r="C10488" i="4" s="1"/>
  <c r="D10487" i="4"/>
  <c r="B10487" i="4"/>
  <c r="C10487" i="4" s="1"/>
  <c r="D10486" i="4"/>
  <c r="B10486" i="4"/>
  <c r="C10486" i="4" s="1"/>
  <c r="D10485" i="4"/>
  <c r="B10485" i="4"/>
  <c r="C10485" i="4" s="1"/>
  <c r="D10484" i="4"/>
  <c r="B10484" i="4"/>
  <c r="C10484" i="4" s="1"/>
  <c r="D10483" i="4"/>
  <c r="B10483" i="4"/>
  <c r="C10483" i="4" s="1"/>
  <c r="D10482" i="4"/>
  <c r="B10482" i="4"/>
  <c r="C10482" i="4" s="1"/>
  <c r="D10481" i="4"/>
  <c r="B10481" i="4"/>
  <c r="C10481" i="4" s="1"/>
  <c r="D10480" i="4"/>
  <c r="B10480" i="4"/>
  <c r="C10480" i="4" s="1"/>
  <c r="D10479" i="4"/>
  <c r="B10479" i="4"/>
  <c r="C10479" i="4" s="1"/>
  <c r="D10478" i="4"/>
  <c r="B10478" i="4"/>
  <c r="C10478" i="4" s="1"/>
  <c r="D10477" i="4"/>
  <c r="B10477" i="4"/>
  <c r="C10477" i="4" s="1"/>
  <c r="D10476" i="4"/>
  <c r="B10476" i="4"/>
  <c r="C10476" i="4" s="1"/>
  <c r="D10475" i="4"/>
  <c r="B10475" i="4"/>
  <c r="C10475" i="4" s="1"/>
  <c r="D10474" i="4"/>
  <c r="B10474" i="4"/>
  <c r="C10474" i="4" s="1"/>
  <c r="D10473" i="4"/>
  <c r="B10473" i="4"/>
  <c r="C10473" i="4" s="1"/>
  <c r="D10472" i="4"/>
  <c r="B10472" i="4"/>
  <c r="C10472" i="4" s="1"/>
  <c r="D10471" i="4"/>
  <c r="B10471" i="4"/>
  <c r="C10471" i="4" s="1"/>
  <c r="D10470" i="4"/>
  <c r="B10470" i="4"/>
  <c r="C10470" i="4" s="1"/>
  <c r="D10469" i="4"/>
  <c r="B10469" i="4"/>
  <c r="C10469" i="4" s="1"/>
  <c r="D10468" i="4"/>
  <c r="B10468" i="4"/>
  <c r="C10468" i="4" s="1"/>
  <c r="D10467" i="4"/>
  <c r="B10467" i="4"/>
  <c r="C10467" i="4" s="1"/>
  <c r="D10466" i="4"/>
  <c r="B10466" i="4"/>
  <c r="C10466" i="4" s="1"/>
  <c r="D10465" i="4"/>
  <c r="B10465" i="4"/>
  <c r="C10465" i="4" s="1"/>
  <c r="D10464" i="4"/>
  <c r="B10464" i="4"/>
  <c r="C10464" i="4" s="1"/>
  <c r="D10463" i="4"/>
  <c r="B10463" i="4"/>
  <c r="C10463" i="4" s="1"/>
  <c r="D10462" i="4"/>
  <c r="B10462" i="4"/>
  <c r="C10462" i="4" s="1"/>
  <c r="D10461" i="4"/>
  <c r="B10461" i="4"/>
  <c r="C10461" i="4" s="1"/>
  <c r="D10460" i="4"/>
  <c r="B10460" i="4"/>
  <c r="C10460" i="4" s="1"/>
  <c r="D10459" i="4"/>
  <c r="B10459" i="4"/>
  <c r="C10459" i="4" s="1"/>
  <c r="D10458" i="4"/>
  <c r="B10458" i="4"/>
  <c r="C10458" i="4" s="1"/>
  <c r="D10457" i="4"/>
  <c r="B10457" i="4"/>
  <c r="C10457" i="4" s="1"/>
  <c r="D10456" i="4"/>
  <c r="B10456" i="4"/>
  <c r="C10456" i="4" s="1"/>
  <c r="D10455" i="4"/>
  <c r="B10455" i="4"/>
  <c r="C10455" i="4" s="1"/>
  <c r="D10454" i="4"/>
  <c r="B10454" i="4"/>
  <c r="C10454" i="4" s="1"/>
  <c r="D10453" i="4"/>
  <c r="B10453" i="4"/>
  <c r="C10453" i="4" s="1"/>
  <c r="D10452" i="4"/>
  <c r="B10452" i="4"/>
  <c r="C10452" i="4" s="1"/>
  <c r="D10451" i="4"/>
  <c r="B10451" i="4"/>
  <c r="C10451" i="4" s="1"/>
  <c r="D10450" i="4"/>
  <c r="B10450" i="4"/>
  <c r="C10450" i="4" s="1"/>
  <c r="D10449" i="4"/>
  <c r="B10449" i="4"/>
  <c r="C10449" i="4" s="1"/>
  <c r="D10448" i="4"/>
  <c r="B10448" i="4"/>
  <c r="C10448" i="4" s="1"/>
  <c r="D10447" i="4"/>
  <c r="B10447" i="4"/>
  <c r="C10447" i="4" s="1"/>
  <c r="D10446" i="4"/>
  <c r="B10446" i="4"/>
  <c r="C10446" i="4" s="1"/>
  <c r="D10445" i="4"/>
  <c r="B10445" i="4"/>
  <c r="C10445" i="4" s="1"/>
  <c r="D10444" i="4"/>
  <c r="B10444" i="4"/>
  <c r="C10444" i="4" s="1"/>
  <c r="D10443" i="4"/>
  <c r="B10443" i="4"/>
  <c r="C10443" i="4" s="1"/>
  <c r="D10442" i="4"/>
  <c r="B10442" i="4"/>
  <c r="C10442" i="4" s="1"/>
  <c r="D10441" i="4"/>
  <c r="B10441" i="4"/>
  <c r="C10441" i="4" s="1"/>
  <c r="D10440" i="4"/>
  <c r="B10440" i="4"/>
  <c r="C10440" i="4" s="1"/>
  <c r="D10439" i="4"/>
  <c r="B10439" i="4"/>
  <c r="C10439" i="4" s="1"/>
  <c r="D10438" i="4"/>
  <c r="B10438" i="4"/>
  <c r="C10438" i="4" s="1"/>
  <c r="D10437" i="4"/>
  <c r="B10437" i="4"/>
  <c r="C10437" i="4" s="1"/>
  <c r="D10436" i="4"/>
  <c r="B10436" i="4"/>
  <c r="C10436" i="4" s="1"/>
  <c r="D10435" i="4"/>
  <c r="B10435" i="4"/>
  <c r="C10435" i="4" s="1"/>
  <c r="D10434" i="4"/>
  <c r="B10434" i="4"/>
  <c r="C10434" i="4" s="1"/>
  <c r="D10433" i="4"/>
  <c r="B10433" i="4"/>
  <c r="C10433" i="4" s="1"/>
  <c r="D10432" i="4"/>
  <c r="B10432" i="4"/>
  <c r="C10432" i="4" s="1"/>
  <c r="D10431" i="4"/>
  <c r="B10431" i="4"/>
  <c r="C10431" i="4" s="1"/>
  <c r="D10430" i="4"/>
  <c r="B10430" i="4"/>
  <c r="C10430" i="4" s="1"/>
  <c r="D10429" i="4"/>
  <c r="B10429" i="4"/>
  <c r="C10429" i="4" s="1"/>
  <c r="D10428" i="4"/>
  <c r="B10428" i="4"/>
  <c r="C10428" i="4" s="1"/>
  <c r="D10427" i="4"/>
  <c r="B10427" i="4"/>
  <c r="C10427" i="4" s="1"/>
  <c r="D10426" i="4"/>
  <c r="B10426" i="4"/>
  <c r="C10426" i="4" s="1"/>
  <c r="D10425" i="4"/>
  <c r="B10425" i="4"/>
  <c r="C10425" i="4" s="1"/>
  <c r="D10424" i="4"/>
  <c r="B10424" i="4"/>
  <c r="C10424" i="4" s="1"/>
  <c r="D10423" i="4"/>
  <c r="B10423" i="4"/>
  <c r="C10423" i="4" s="1"/>
  <c r="D10422" i="4"/>
  <c r="B10422" i="4"/>
  <c r="C10422" i="4" s="1"/>
  <c r="D10421" i="4"/>
  <c r="B10421" i="4"/>
  <c r="C10421" i="4" s="1"/>
  <c r="D10420" i="4"/>
  <c r="B10420" i="4"/>
  <c r="C10420" i="4" s="1"/>
  <c r="D10419" i="4"/>
  <c r="B10419" i="4"/>
  <c r="C10419" i="4" s="1"/>
  <c r="D10418" i="4"/>
  <c r="B10418" i="4"/>
  <c r="C10418" i="4" s="1"/>
  <c r="D10417" i="4"/>
  <c r="B10417" i="4"/>
  <c r="C10417" i="4" s="1"/>
  <c r="D10416" i="4"/>
  <c r="B10416" i="4"/>
  <c r="C10416" i="4" s="1"/>
  <c r="D10415" i="4"/>
  <c r="B10415" i="4"/>
  <c r="C10415" i="4" s="1"/>
  <c r="D10414" i="4"/>
  <c r="B10414" i="4"/>
  <c r="C10414" i="4" s="1"/>
  <c r="D10413" i="4"/>
  <c r="B10413" i="4"/>
  <c r="C10413" i="4" s="1"/>
  <c r="D10412" i="4"/>
  <c r="B10412" i="4"/>
  <c r="C10412" i="4" s="1"/>
  <c r="D10411" i="4"/>
  <c r="B10411" i="4"/>
  <c r="C10411" i="4" s="1"/>
  <c r="D10410" i="4"/>
  <c r="B10410" i="4"/>
  <c r="C10410" i="4" s="1"/>
  <c r="D10409" i="4"/>
  <c r="B10409" i="4"/>
  <c r="C10409" i="4" s="1"/>
  <c r="D10408" i="4"/>
  <c r="B10408" i="4"/>
  <c r="C10408" i="4" s="1"/>
  <c r="D10407" i="4"/>
  <c r="B10407" i="4"/>
  <c r="C10407" i="4" s="1"/>
  <c r="D10406" i="4"/>
  <c r="B10406" i="4"/>
  <c r="C10406" i="4" s="1"/>
  <c r="D10405" i="4"/>
  <c r="B10405" i="4"/>
  <c r="C10405" i="4" s="1"/>
  <c r="D10404" i="4"/>
  <c r="B10404" i="4"/>
  <c r="C10404" i="4" s="1"/>
  <c r="D10403" i="4"/>
  <c r="B10403" i="4"/>
  <c r="C10403" i="4" s="1"/>
  <c r="D10402" i="4"/>
  <c r="B10402" i="4"/>
  <c r="C10402" i="4" s="1"/>
  <c r="D10401" i="4"/>
  <c r="B10401" i="4"/>
  <c r="C10401" i="4" s="1"/>
  <c r="D10400" i="4"/>
  <c r="B10400" i="4"/>
  <c r="C10400" i="4" s="1"/>
  <c r="D10399" i="4"/>
  <c r="B10399" i="4"/>
  <c r="C10399" i="4" s="1"/>
  <c r="D10398" i="4"/>
  <c r="B10398" i="4"/>
  <c r="C10398" i="4" s="1"/>
  <c r="D10397" i="4"/>
  <c r="B10397" i="4"/>
  <c r="C10397" i="4" s="1"/>
  <c r="D10396" i="4"/>
  <c r="B10396" i="4"/>
  <c r="C10396" i="4" s="1"/>
  <c r="D10395" i="4"/>
  <c r="B10395" i="4"/>
  <c r="C10395" i="4" s="1"/>
  <c r="D10394" i="4"/>
  <c r="B10394" i="4"/>
  <c r="C10394" i="4" s="1"/>
  <c r="D10393" i="4"/>
  <c r="B10393" i="4"/>
  <c r="C10393" i="4" s="1"/>
  <c r="D10392" i="4"/>
  <c r="B10392" i="4"/>
  <c r="C10392" i="4" s="1"/>
  <c r="D10391" i="4"/>
  <c r="B10391" i="4"/>
  <c r="C10391" i="4" s="1"/>
  <c r="D10390" i="4"/>
  <c r="B10390" i="4"/>
  <c r="C10390" i="4" s="1"/>
  <c r="D10389" i="4"/>
  <c r="B10389" i="4"/>
  <c r="C10389" i="4" s="1"/>
  <c r="D10388" i="4"/>
  <c r="B10388" i="4"/>
  <c r="C10388" i="4" s="1"/>
  <c r="D10387" i="4"/>
  <c r="B10387" i="4"/>
  <c r="C10387" i="4" s="1"/>
  <c r="D10386" i="4"/>
  <c r="B10386" i="4"/>
  <c r="C10386" i="4" s="1"/>
  <c r="D10385" i="4"/>
  <c r="B10385" i="4"/>
  <c r="C10385" i="4" s="1"/>
  <c r="D10384" i="4"/>
  <c r="B10384" i="4"/>
  <c r="C10384" i="4" s="1"/>
  <c r="D10383" i="4"/>
  <c r="B10383" i="4"/>
  <c r="C10383" i="4" s="1"/>
  <c r="D10382" i="4"/>
  <c r="B10382" i="4"/>
  <c r="C10382" i="4" s="1"/>
  <c r="D10381" i="4"/>
  <c r="B10381" i="4"/>
  <c r="C10381" i="4" s="1"/>
  <c r="D10380" i="4"/>
  <c r="B10380" i="4"/>
  <c r="C10380" i="4" s="1"/>
  <c r="D10379" i="4"/>
  <c r="B10379" i="4"/>
  <c r="C10379" i="4" s="1"/>
  <c r="D10378" i="4"/>
  <c r="B10378" i="4"/>
  <c r="C10378" i="4" s="1"/>
  <c r="D10377" i="4"/>
  <c r="B10377" i="4"/>
  <c r="C10377" i="4" s="1"/>
  <c r="D10376" i="4"/>
  <c r="B10376" i="4"/>
  <c r="C10376" i="4" s="1"/>
  <c r="D10375" i="4"/>
  <c r="B10375" i="4"/>
  <c r="C10375" i="4" s="1"/>
  <c r="D10374" i="4"/>
  <c r="B10374" i="4"/>
  <c r="C10374" i="4" s="1"/>
  <c r="D10373" i="4"/>
  <c r="B10373" i="4"/>
  <c r="C10373" i="4" s="1"/>
  <c r="D10372" i="4"/>
  <c r="B10372" i="4"/>
  <c r="C10372" i="4" s="1"/>
  <c r="D10371" i="4"/>
  <c r="B10371" i="4"/>
  <c r="C10371" i="4" s="1"/>
  <c r="D10370" i="4"/>
  <c r="B10370" i="4"/>
  <c r="C10370" i="4" s="1"/>
  <c r="D10369" i="4"/>
  <c r="B10369" i="4"/>
  <c r="C10369" i="4" s="1"/>
  <c r="D10368" i="4"/>
  <c r="B10368" i="4"/>
  <c r="C10368" i="4" s="1"/>
  <c r="D10367" i="4"/>
  <c r="B10367" i="4"/>
  <c r="C10367" i="4" s="1"/>
  <c r="D10366" i="4"/>
  <c r="B10366" i="4"/>
  <c r="C10366" i="4" s="1"/>
  <c r="D10365" i="4"/>
  <c r="B10365" i="4"/>
  <c r="C10365" i="4" s="1"/>
  <c r="D10364" i="4"/>
  <c r="B10364" i="4"/>
  <c r="C10364" i="4" s="1"/>
  <c r="D10363" i="4"/>
  <c r="B10363" i="4"/>
  <c r="C10363" i="4" s="1"/>
  <c r="D10362" i="4"/>
  <c r="B10362" i="4"/>
  <c r="C10362" i="4" s="1"/>
  <c r="D10361" i="4"/>
  <c r="B10361" i="4"/>
  <c r="C10361" i="4" s="1"/>
  <c r="D10360" i="4"/>
  <c r="B10360" i="4"/>
  <c r="C10360" i="4" s="1"/>
  <c r="D10359" i="4"/>
  <c r="B10359" i="4"/>
  <c r="C10359" i="4" s="1"/>
  <c r="D10358" i="4"/>
  <c r="B10358" i="4"/>
  <c r="C10358" i="4" s="1"/>
  <c r="D10357" i="4"/>
  <c r="B10357" i="4"/>
  <c r="C10357" i="4" s="1"/>
  <c r="D10356" i="4"/>
  <c r="B10356" i="4"/>
  <c r="C10356" i="4" s="1"/>
  <c r="D10355" i="4"/>
  <c r="B10355" i="4"/>
  <c r="C10355" i="4" s="1"/>
  <c r="D10354" i="4"/>
  <c r="B10354" i="4"/>
  <c r="C10354" i="4" s="1"/>
  <c r="D10353" i="4"/>
  <c r="B10353" i="4"/>
  <c r="C10353" i="4" s="1"/>
  <c r="D10352" i="4"/>
  <c r="B10352" i="4"/>
  <c r="C10352" i="4" s="1"/>
  <c r="D10351" i="4"/>
  <c r="B10351" i="4"/>
  <c r="C10351" i="4" s="1"/>
  <c r="D10350" i="4"/>
  <c r="B10350" i="4"/>
  <c r="C10350" i="4" s="1"/>
  <c r="D10349" i="4"/>
  <c r="B10349" i="4"/>
  <c r="C10349" i="4" s="1"/>
  <c r="D10348" i="4"/>
  <c r="B10348" i="4"/>
  <c r="C10348" i="4" s="1"/>
  <c r="D10347" i="4"/>
  <c r="B10347" i="4"/>
  <c r="C10347" i="4" s="1"/>
  <c r="D10346" i="4"/>
  <c r="B10346" i="4"/>
  <c r="C10346" i="4" s="1"/>
  <c r="D10345" i="4"/>
  <c r="B10345" i="4"/>
  <c r="C10345" i="4" s="1"/>
  <c r="D10344" i="4"/>
  <c r="B10344" i="4"/>
  <c r="C10344" i="4" s="1"/>
  <c r="D10343" i="4"/>
  <c r="B10343" i="4"/>
  <c r="C10343" i="4" s="1"/>
  <c r="D10342" i="4"/>
  <c r="B10342" i="4"/>
  <c r="C10342" i="4" s="1"/>
  <c r="D10341" i="4"/>
  <c r="B10341" i="4"/>
  <c r="C10341" i="4" s="1"/>
  <c r="D10340" i="4"/>
  <c r="B10340" i="4"/>
  <c r="C10340" i="4" s="1"/>
  <c r="D10339" i="4"/>
  <c r="B10339" i="4"/>
  <c r="C10339" i="4" s="1"/>
  <c r="D10338" i="4"/>
  <c r="B10338" i="4"/>
  <c r="C10338" i="4" s="1"/>
  <c r="D10337" i="4"/>
  <c r="B10337" i="4"/>
  <c r="C10337" i="4" s="1"/>
  <c r="D10336" i="4"/>
  <c r="B10336" i="4"/>
  <c r="C10336" i="4" s="1"/>
  <c r="D10335" i="4"/>
  <c r="B10335" i="4"/>
  <c r="C10335" i="4" s="1"/>
  <c r="D10334" i="4"/>
  <c r="B10334" i="4"/>
  <c r="C10334" i="4" s="1"/>
  <c r="D10333" i="4"/>
  <c r="B10333" i="4"/>
  <c r="C10333" i="4" s="1"/>
  <c r="D10332" i="4"/>
  <c r="B10332" i="4"/>
  <c r="C10332" i="4" s="1"/>
  <c r="D10331" i="4"/>
  <c r="B10331" i="4"/>
  <c r="C10331" i="4" s="1"/>
  <c r="D10330" i="4"/>
  <c r="B10330" i="4"/>
  <c r="C10330" i="4" s="1"/>
  <c r="D10329" i="4"/>
  <c r="B10329" i="4"/>
  <c r="C10329" i="4" s="1"/>
  <c r="D10328" i="4"/>
  <c r="B10328" i="4"/>
  <c r="C10328" i="4" s="1"/>
  <c r="D10327" i="4"/>
  <c r="B10327" i="4"/>
  <c r="C10327" i="4" s="1"/>
  <c r="D10326" i="4"/>
  <c r="B10326" i="4"/>
  <c r="C10326" i="4" s="1"/>
  <c r="D10325" i="4"/>
  <c r="B10325" i="4"/>
  <c r="C10325" i="4" s="1"/>
  <c r="D10324" i="4"/>
  <c r="B10324" i="4"/>
  <c r="C10324" i="4" s="1"/>
  <c r="D10323" i="4"/>
  <c r="B10323" i="4"/>
  <c r="C10323" i="4" s="1"/>
  <c r="D10322" i="4"/>
  <c r="B10322" i="4"/>
  <c r="C10322" i="4" s="1"/>
  <c r="D10321" i="4"/>
  <c r="B10321" i="4"/>
  <c r="C10321" i="4" s="1"/>
  <c r="D10320" i="4"/>
  <c r="B10320" i="4"/>
  <c r="C10320" i="4" s="1"/>
  <c r="D10319" i="4"/>
  <c r="B10319" i="4"/>
  <c r="C10319" i="4" s="1"/>
  <c r="D10318" i="4"/>
  <c r="B10318" i="4"/>
  <c r="C10318" i="4" s="1"/>
  <c r="D10317" i="4"/>
  <c r="B10317" i="4"/>
  <c r="C10317" i="4" s="1"/>
  <c r="D10316" i="4"/>
  <c r="B10316" i="4"/>
  <c r="C10316" i="4" s="1"/>
  <c r="D10315" i="4"/>
  <c r="B10315" i="4"/>
  <c r="C10315" i="4" s="1"/>
  <c r="D10314" i="4"/>
  <c r="B10314" i="4"/>
  <c r="C10314" i="4" s="1"/>
  <c r="D10313" i="4"/>
  <c r="B10313" i="4"/>
  <c r="C10313" i="4" s="1"/>
  <c r="D10312" i="4"/>
  <c r="B10312" i="4"/>
  <c r="C10312" i="4" s="1"/>
  <c r="D10311" i="4"/>
  <c r="B10311" i="4"/>
  <c r="C10311" i="4" s="1"/>
  <c r="D10310" i="4"/>
  <c r="B10310" i="4"/>
  <c r="C10310" i="4" s="1"/>
  <c r="D10309" i="4"/>
  <c r="B10309" i="4"/>
  <c r="C10309" i="4" s="1"/>
  <c r="D10308" i="4"/>
  <c r="B10308" i="4"/>
  <c r="C10308" i="4" s="1"/>
  <c r="D10307" i="4"/>
  <c r="B10307" i="4"/>
  <c r="C10307" i="4" s="1"/>
  <c r="D10306" i="4"/>
  <c r="B10306" i="4"/>
  <c r="C10306" i="4" s="1"/>
  <c r="D10305" i="4"/>
  <c r="B10305" i="4"/>
  <c r="C10305" i="4" s="1"/>
  <c r="D10304" i="4"/>
  <c r="B10304" i="4"/>
  <c r="C10304" i="4" s="1"/>
  <c r="D10303" i="4"/>
  <c r="B10303" i="4"/>
  <c r="C10303" i="4" s="1"/>
  <c r="D10302" i="4"/>
  <c r="B10302" i="4"/>
  <c r="C10302" i="4" s="1"/>
  <c r="D10301" i="4"/>
  <c r="B10301" i="4"/>
  <c r="C10301" i="4" s="1"/>
  <c r="D10300" i="4"/>
  <c r="B10300" i="4"/>
  <c r="C10300" i="4" s="1"/>
  <c r="D10299" i="4"/>
  <c r="B10299" i="4"/>
  <c r="C10299" i="4" s="1"/>
  <c r="D10298" i="4"/>
  <c r="B10298" i="4"/>
  <c r="C10298" i="4" s="1"/>
  <c r="D10297" i="4"/>
  <c r="B10297" i="4"/>
  <c r="C10297" i="4" s="1"/>
  <c r="D10296" i="4"/>
  <c r="B10296" i="4"/>
  <c r="C10296" i="4" s="1"/>
  <c r="D10295" i="4"/>
  <c r="B10295" i="4"/>
  <c r="C10295" i="4" s="1"/>
  <c r="D10294" i="4"/>
  <c r="B10294" i="4"/>
  <c r="C10294" i="4" s="1"/>
  <c r="D10293" i="4"/>
  <c r="B10293" i="4"/>
  <c r="C10293" i="4" s="1"/>
  <c r="D10292" i="4"/>
  <c r="B10292" i="4"/>
  <c r="C10292" i="4" s="1"/>
  <c r="D10291" i="4"/>
  <c r="B10291" i="4"/>
  <c r="C10291" i="4" s="1"/>
  <c r="D10290" i="4"/>
  <c r="B10290" i="4"/>
  <c r="C10290" i="4" s="1"/>
  <c r="D10289" i="4"/>
  <c r="B10289" i="4"/>
  <c r="C10289" i="4" s="1"/>
  <c r="D10288" i="4"/>
  <c r="B10288" i="4"/>
  <c r="C10288" i="4" s="1"/>
  <c r="D10287" i="4"/>
  <c r="B10287" i="4"/>
  <c r="C10287" i="4" s="1"/>
  <c r="D10286" i="4"/>
  <c r="B10286" i="4"/>
  <c r="C10286" i="4" s="1"/>
  <c r="D10285" i="4"/>
  <c r="B10285" i="4"/>
  <c r="C10285" i="4" s="1"/>
  <c r="D10284" i="4"/>
  <c r="B10284" i="4"/>
  <c r="C10284" i="4" s="1"/>
  <c r="D10283" i="4"/>
  <c r="B10283" i="4"/>
  <c r="C10283" i="4" s="1"/>
  <c r="D10282" i="4"/>
  <c r="B10282" i="4"/>
  <c r="C10282" i="4" s="1"/>
  <c r="D10281" i="4"/>
  <c r="B10281" i="4"/>
  <c r="C10281" i="4" s="1"/>
  <c r="D10280" i="4"/>
  <c r="B10280" i="4"/>
  <c r="C10280" i="4" s="1"/>
  <c r="D10279" i="4"/>
  <c r="B10279" i="4"/>
  <c r="C10279" i="4" s="1"/>
  <c r="D10278" i="4"/>
  <c r="B10278" i="4"/>
  <c r="C10278" i="4" s="1"/>
  <c r="D10277" i="4"/>
  <c r="B10277" i="4"/>
  <c r="C10277" i="4" s="1"/>
  <c r="D10276" i="4"/>
  <c r="B10276" i="4"/>
  <c r="C10276" i="4" s="1"/>
  <c r="D10275" i="4"/>
  <c r="B10275" i="4"/>
  <c r="C10275" i="4" s="1"/>
  <c r="D10274" i="4"/>
  <c r="B10274" i="4"/>
  <c r="C10274" i="4" s="1"/>
  <c r="D10273" i="4"/>
  <c r="B10273" i="4"/>
  <c r="C10273" i="4" s="1"/>
  <c r="D10272" i="4"/>
  <c r="B10272" i="4"/>
  <c r="C10272" i="4" s="1"/>
  <c r="D10271" i="4"/>
  <c r="B10271" i="4"/>
  <c r="C10271" i="4" s="1"/>
  <c r="D10270" i="4"/>
  <c r="B10270" i="4"/>
  <c r="C10270" i="4" s="1"/>
  <c r="D10269" i="4"/>
  <c r="B10269" i="4"/>
  <c r="C10269" i="4" s="1"/>
  <c r="D10268" i="4"/>
  <c r="B10268" i="4"/>
  <c r="C10268" i="4" s="1"/>
  <c r="D10267" i="4"/>
  <c r="B10267" i="4"/>
  <c r="C10267" i="4" s="1"/>
  <c r="D10266" i="4"/>
  <c r="B10266" i="4"/>
  <c r="C10266" i="4" s="1"/>
  <c r="D10265" i="4"/>
  <c r="B10265" i="4"/>
  <c r="C10265" i="4" s="1"/>
  <c r="D10264" i="4"/>
  <c r="B10264" i="4"/>
  <c r="C10264" i="4" s="1"/>
  <c r="D10263" i="4"/>
  <c r="B10263" i="4"/>
  <c r="C10263" i="4" s="1"/>
  <c r="D10262" i="4"/>
  <c r="B10262" i="4"/>
  <c r="C10262" i="4" s="1"/>
  <c r="D10261" i="4"/>
  <c r="B10261" i="4"/>
  <c r="C10261" i="4" s="1"/>
  <c r="D10260" i="4"/>
  <c r="B10260" i="4"/>
  <c r="C10260" i="4" s="1"/>
  <c r="D10259" i="4"/>
  <c r="B10259" i="4"/>
  <c r="C10259" i="4" s="1"/>
  <c r="D10258" i="4"/>
  <c r="B10258" i="4"/>
  <c r="C10258" i="4" s="1"/>
  <c r="D10257" i="4"/>
  <c r="B10257" i="4"/>
  <c r="C10257" i="4" s="1"/>
  <c r="D10256" i="4"/>
  <c r="B10256" i="4"/>
  <c r="C10256" i="4" s="1"/>
  <c r="D10255" i="4"/>
  <c r="B10255" i="4"/>
  <c r="C10255" i="4" s="1"/>
  <c r="D10254" i="4"/>
  <c r="B10254" i="4"/>
  <c r="C10254" i="4" s="1"/>
  <c r="D10253" i="4"/>
  <c r="B10253" i="4"/>
  <c r="C10253" i="4" s="1"/>
  <c r="D10252" i="4"/>
  <c r="B10252" i="4"/>
  <c r="C10252" i="4" s="1"/>
  <c r="D10251" i="4"/>
  <c r="B10251" i="4"/>
  <c r="C10251" i="4" s="1"/>
  <c r="D10250" i="4"/>
  <c r="B10250" i="4"/>
  <c r="C10250" i="4" s="1"/>
  <c r="D10249" i="4"/>
  <c r="B10249" i="4"/>
  <c r="C10249" i="4" s="1"/>
  <c r="D10248" i="4"/>
  <c r="B10248" i="4"/>
  <c r="C10248" i="4" s="1"/>
  <c r="D10247" i="4"/>
  <c r="B10247" i="4"/>
  <c r="C10247" i="4" s="1"/>
  <c r="D10246" i="4"/>
  <c r="B10246" i="4"/>
  <c r="C10246" i="4" s="1"/>
  <c r="D10245" i="4"/>
  <c r="B10245" i="4"/>
  <c r="C10245" i="4" s="1"/>
  <c r="D10244" i="4"/>
  <c r="B10244" i="4"/>
  <c r="C10244" i="4" s="1"/>
  <c r="D10243" i="4"/>
  <c r="B10243" i="4"/>
  <c r="C10243" i="4" s="1"/>
  <c r="D10242" i="4"/>
  <c r="B10242" i="4"/>
  <c r="C10242" i="4" s="1"/>
  <c r="D10241" i="4"/>
  <c r="B10241" i="4"/>
  <c r="C10241" i="4" s="1"/>
  <c r="D10240" i="4"/>
  <c r="B10240" i="4"/>
  <c r="C10240" i="4" s="1"/>
  <c r="D10239" i="4"/>
  <c r="B10239" i="4"/>
  <c r="C10239" i="4" s="1"/>
  <c r="D10238" i="4"/>
  <c r="B10238" i="4"/>
  <c r="C10238" i="4" s="1"/>
  <c r="D10237" i="4"/>
  <c r="B10237" i="4"/>
  <c r="C10237" i="4" s="1"/>
  <c r="D10236" i="4"/>
  <c r="B10236" i="4"/>
  <c r="C10236" i="4" s="1"/>
  <c r="D10235" i="4"/>
  <c r="B10235" i="4"/>
  <c r="C10235" i="4" s="1"/>
  <c r="D10234" i="4"/>
  <c r="B10234" i="4"/>
  <c r="C10234" i="4" s="1"/>
  <c r="D10233" i="4"/>
  <c r="B10233" i="4"/>
  <c r="C10233" i="4" s="1"/>
  <c r="D10232" i="4"/>
  <c r="B10232" i="4"/>
  <c r="C10232" i="4" s="1"/>
  <c r="D10231" i="4"/>
  <c r="B10231" i="4"/>
  <c r="C10231" i="4" s="1"/>
  <c r="D10230" i="4"/>
  <c r="B10230" i="4"/>
  <c r="C10230" i="4" s="1"/>
  <c r="D10229" i="4"/>
  <c r="B10229" i="4"/>
  <c r="C10229" i="4" s="1"/>
  <c r="D10228" i="4"/>
  <c r="B10228" i="4"/>
  <c r="C10228" i="4" s="1"/>
  <c r="D10227" i="4"/>
  <c r="B10227" i="4"/>
  <c r="C10227" i="4" s="1"/>
  <c r="D10226" i="4"/>
  <c r="B10226" i="4"/>
  <c r="C10226" i="4" s="1"/>
  <c r="D10225" i="4"/>
  <c r="B10225" i="4"/>
  <c r="C10225" i="4" s="1"/>
  <c r="D10224" i="4"/>
  <c r="B10224" i="4"/>
  <c r="C10224" i="4" s="1"/>
  <c r="D10223" i="4"/>
  <c r="B10223" i="4"/>
  <c r="C10223" i="4" s="1"/>
  <c r="D10222" i="4"/>
  <c r="B10222" i="4"/>
  <c r="C10222" i="4" s="1"/>
  <c r="D10221" i="4"/>
  <c r="B10221" i="4"/>
  <c r="C10221" i="4" s="1"/>
  <c r="D10220" i="4"/>
  <c r="B10220" i="4"/>
  <c r="C10220" i="4" s="1"/>
  <c r="D10219" i="4"/>
  <c r="B10219" i="4"/>
  <c r="C10219" i="4" s="1"/>
  <c r="D10218" i="4"/>
  <c r="B10218" i="4"/>
  <c r="C10218" i="4" s="1"/>
  <c r="D10217" i="4"/>
  <c r="B10217" i="4"/>
  <c r="C10217" i="4" s="1"/>
  <c r="D10216" i="4"/>
  <c r="B10216" i="4"/>
  <c r="C10216" i="4" s="1"/>
  <c r="D10215" i="4"/>
  <c r="B10215" i="4"/>
  <c r="C10215" i="4" s="1"/>
  <c r="D10214" i="4"/>
  <c r="B10214" i="4"/>
  <c r="C10214" i="4" s="1"/>
  <c r="D10213" i="4"/>
  <c r="B10213" i="4"/>
  <c r="C10213" i="4" s="1"/>
  <c r="D10212" i="4"/>
  <c r="B10212" i="4"/>
  <c r="C10212" i="4" s="1"/>
  <c r="D10211" i="4"/>
  <c r="B10211" i="4"/>
  <c r="C10211" i="4" s="1"/>
  <c r="D10210" i="4"/>
  <c r="B10210" i="4"/>
  <c r="C10210" i="4" s="1"/>
  <c r="D10209" i="4"/>
  <c r="B10209" i="4"/>
  <c r="C10209" i="4" s="1"/>
  <c r="D10208" i="4"/>
  <c r="B10208" i="4"/>
  <c r="C10208" i="4" s="1"/>
  <c r="D10207" i="4"/>
  <c r="B10207" i="4"/>
  <c r="C10207" i="4" s="1"/>
  <c r="D10206" i="4"/>
  <c r="B10206" i="4"/>
  <c r="C10206" i="4" s="1"/>
  <c r="D10205" i="4"/>
  <c r="B10205" i="4"/>
  <c r="C10205" i="4" s="1"/>
  <c r="D10204" i="4"/>
  <c r="B10204" i="4"/>
  <c r="C10204" i="4" s="1"/>
  <c r="D10203" i="4"/>
  <c r="B10203" i="4"/>
  <c r="C10203" i="4" s="1"/>
  <c r="D10202" i="4"/>
  <c r="B10202" i="4"/>
  <c r="C10202" i="4" s="1"/>
  <c r="D10201" i="4"/>
  <c r="B10201" i="4"/>
  <c r="C10201" i="4" s="1"/>
  <c r="D10200" i="4"/>
  <c r="B10200" i="4"/>
  <c r="C10200" i="4" s="1"/>
  <c r="D10199" i="4"/>
  <c r="B10199" i="4"/>
  <c r="C10199" i="4" s="1"/>
  <c r="D10198" i="4"/>
  <c r="B10198" i="4"/>
  <c r="C10198" i="4" s="1"/>
  <c r="D10197" i="4"/>
  <c r="B10197" i="4"/>
  <c r="C10197" i="4" s="1"/>
  <c r="D10196" i="4"/>
  <c r="B10196" i="4"/>
  <c r="C10196" i="4" s="1"/>
  <c r="D10195" i="4"/>
  <c r="B10195" i="4"/>
  <c r="C10195" i="4" s="1"/>
  <c r="D10194" i="4"/>
  <c r="B10194" i="4"/>
  <c r="C10194" i="4" s="1"/>
  <c r="D10193" i="4"/>
  <c r="B10193" i="4"/>
  <c r="C10193" i="4" s="1"/>
  <c r="D10192" i="4"/>
  <c r="B10192" i="4"/>
  <c r="C10192" i="4" s="1"/>
  <c r="D10191" i="4"/>
  <c r="B10191" i="4"/>
  <c r="C10191" i="4" s="1"/>
  <c r="D10190" i="4"/>
  <c r="B10190" i="4"/>
  <c r="C10190" i="4" s="1"/>
  <c r="D10189" i="4"/>
  <c r="B10189" i="4"/>
  <c r="C10189" i="4" s="1"/>
  <c r="D10188" i="4"/>
  <c r="B10188" i="4"/>
  <c r="C10188" i="4" s="1"/>
  <c r="D10187" i="4"/>
  <c r="B10187" i="4"/>
  <c r="C10187" i="4" s="1"/>
  <c r="D10186" i="4"/>
  <c r="B10186" i="4"/>
  <c r="C10186" i="4" s="1"/>
  <c r="D10185" i="4"/>
  <c r="B10185" i="4"/>
  <c r="C10185" i="4" s="1"/>
  <c r="D10184" i="4"/>
  <c r="B10184" i="4"/>
  <c r="C10184" i="4" s="1"/>
  <c r="D10183" i="4"/>
  <c r="B10183" i="4"/>
  <c r="C10183" i="4" s="1"/>
  <c r="D10182" i="4"/>
  <c r="B10182" i="4"/>
  <c r="C10182" i="4" s="1"/>
  <c r="D10181" i="4"/>
  <c r="B10181" i="4"/>
  <c r="C10181" i="4" s="1"/>
  <c r="D10180" i="4"/>
  <c r="B10180" i="4"/>
  <c r="C10180" i="4" s="1"/>
  <c r="D10179" i="4"/>
  <c r="B10179" i="4"/>
  <c r="C10179" i="4" s="1"/>
  <c r="D10178" i="4"/>
  <c r="B10178" i="4"/>
  <c r="C10178" i="4" s="1"/>
  <c r="D10177" i="4"/>
  <c r="B10177" i="4"/>
  <c r="C10177" i="4" s="1"/>
  <c r="D10176" i="4"/>
  <c r="B10176" i="4"/>
  <c r="C10176" i="4" s="1"/>
  <c r="D10175" i="4"/>
  <c r="B10175" i="4"/>
  <c r="C10175" i="4" s="1"/>
  <c r="D10174" i="4"/>
  <c r="B10174" i="4"/>
  <c r="C10174" i="4" s="1"/>
  <c r="D10173" i="4"/>
  <c r="B10173" i="4"/>
  <c r="C10173" i="4" s="1"/>
  <c r="D10172" i="4"/>
  <c r="B10172" i="4"/>
  <c r="C10172" i="4" s="1"/>
  <c r="D10171" i="4"/>
  <c r="B10171" i="4"/>
  <c r="C10171" i="4" s="1"/>
  <c r="D10170" i="4"/>
  <c r="B10170" i="4"/>
  <c r="C10170" i="4" s="1"/>
  <c r="D10169" i="4"/>
  <c r="B10169" i="4"/>
  <c r="C10169" i="4" s="1"/>
  <c r="D10168" i="4"/>
  <c r="B10168" i="4"/>
  <c r="C10168" i="4" s="1"/>
  <c r="D10167" i="4"/>
  <c r="B10167" i="4"/>
  <c r="C10167" i="4" s="1"/>
  <c r="D10166" i="4"/>
  <c r="B10166" i="4"/>
  <c r="C10166" i="4" s="1"/>
  <c r="D10165" i="4"/>
  <c r="B10165" i="4"/>
  <c r="C10165" i="4" s="1"/>
  <c r="D10164" i="4"/>
  <c r="B10164" i="4"/>
  <c r="C10164" i="4" s="1"/>
  <c r="D10163" i="4"/>
  <c r="B10163" i="4"/>
  <c r="C10163" i="4" s="1"/>
  <c r="D10162" i="4"/>
  <c r="B10162" i="4"/>
  <c r="C10162" i="4" s="1"/>
  <c r="D10161" i="4"/>
  <c r="B10161" i="4"/>
  <c r="C10161" i="4" s="1"/>
  <c r="D10160" i="4"/>
  <c r="B10160" i="4"/>
  <c r="C10160" i="4" s="1"/>
  <c r="D10159" i="4"/>
  <c r="B10159" i="4"/>
  <c r="C10159" i="4" s="1"/>
  <c r="D10158" i="4"/>
  <c r="B10158" i="4"/>
  <c r="C10158" i="4" s="1"/>
  <c r="D10157" i="4"/>
  <c r="B10157" i="4"/>
  <c r="C10157" i="4" s="1"/>
  <c r="D10156" i="4"/>
  <c r="B10156" i="4"/>
  <c r="C10156" i="4" s="1"/>
  <c r="D10155" i="4"/>
  <c r="B10155" i="4"/>
  <c r="C10155" i="4" s="1"/>
  <c r="D10154" i="4"/>
  <c r="B10154" i="4"/>
  <c r="C10154" i="4" s="1"/>
  <c r="D10153" i="4"/>
  <c r="B10153" i="4"/>
  <c r="C10153" i="4" s="1"/>
  <c r="D10152" i="4"/>
  <c r="B10152" i="4"/>
  <c r="C10152" i="4" s="1"/>
  <c r="D10151" i="4"/>
  <c r="B10151" i="4"/>
  <c r="C10151" i="4" s="1"/>
  <c r="D10150" i="4"/>
  <c r="B10150" i="4"/>
  <c r="C10150" i="4" s="1"/>
  <c r="D10149" i="4"/>
  <c r="B10149" i="4"/>
  <c r="C10149" i="4" s="1"/>
  <c r="D10148" i="4"/>
  <c r="B10148" i="4"/>
  <c r="C10148" i="4" s="1"/>
  <c r="D10147" i="4"/>
  <c r="B10147" i="4"/>
  <c r="C10147" i="4" s="1"/>
  <c r="D10146" i="4"/>
  <c r="B10146" i="4"/>
  <c r="C10146" i="4" s="1"/>
  <c r="D10145" i="4"/>
  <c r="B10145" i="4"/>
  <c r="C10145" i="4" s="1"/>
  <c r="D10144" i="4"/>
  <c r="B10144" i="4"/>
  <c r="C10144" i="4" s="1"/>
  <c r="D10143" i="4"/>
  <c r="B10143" i="4"/>
  <c r="C10143" i="4" s="1"/>
  <c r="D10142" i="4"/>
  <c r="B10142" i="4"/>
  <c r="C10142" i="4" s="1"/>
  <c r="D10141" i="4"/>
  <c r="B10141" i="4"/>
  <c r="C10141" i="4" s="1"/>
  <c r="D10140" i="4"/>
  <c r="B10140" i="4"/>
  <c r="C10140" i="4" s="1"/>
  <c r="D10139" i="4"/>
  <c r="B10139" i="4"/>
  <c r="C10139" i="4" s="1"/>
  <c r="D10138" i="4"/>
  <c r="B10138" i="4"/>
  <c r="C10138" i="4" s="1"/>
  <c r="D10137" i="4"/>
  <c r="B10137" i="4"/>
  <c r="C10137" i="4" s="1"/>
  <c r="D10136" i="4"/>
  <c r="B10136" i="4"/>
  <c r="C10136" i="4" s="1"/>
  <c r="D10135" i="4"/>
  <c r="B10135" i="4"/>
  <c r="C10135" i="4" s="1"/>
  <c r="D10134" i="4"/>
  <c r="B10134" i="4"/>
  <c r="C10134" i="4" s="1"/>
  <c r="D10133" i="4"/>
  <c r="B10133" i="4"/>
  <c r="C10133" i="4" s="1"/>
  <c r="D10132" i="4"/>
  <c r="B10132" i="4"/>
  <c r="C10132" i="4" s="1"/>
  <c r="D10131" i="4"/>
  <c r="B10131" i="4"/>
  <c r="C10131" i="4" s="1"/>
  <c r="D10130" i="4"/>
  <c r="B10130" i="4"/>
  <c r="C10130" i="4" s="1"/>
  <c r="D10129" i="4"/>
  <c r="B10129" i="4"/>
  <c r="C10129" i="4" s="1"/>
  <c r="D10128" i="4"/>
  <c r="B10128" i="4"/>
  <c r="C10128" i="4" s="1"/>
  <c r="D10127" i="4"/>
  <c r="B10127" i="4"/>
  <c r="C10127" i="4" s="1"/>
  <c r="D10126" i="4"/>
  <c r="B10126" i="4"/>
  <c r="C10126" i="4" s="1"/>
  <c r="D10125" i="4"/>
  <c r="B10125" i="4"/>
  <c r="C10125" i="4" s="1"/>
  <c r="D10124" i="4"/>
  <c r="B10124" i="4"/>
  <c r="C10124" i="4" s="1"/>
  <c r="D10123" i="4"/>
  <c r="B10123" i="4"/>
  <c r="C10123" i="4" s="1"/>
  <c r="D10122" i="4"/>
  <c r="B10122" i="4"/>
  <c r="C10122" i="4" s="1"/>
  <c r="D10121" i="4"/>
  <c r="B10121" i="4"/>
  <c r="C10121" i="4" s="1"/>
  <c r="D10120" i="4"/>
  <c r="B10120" i="4"/>
  <c r="C10120" i="4" s="1"/>
  <c r="D10119" i="4"/>
  <c r="B10119" i="4"/>
  <c r="C10119" i="4" s="1"/>
  <c r="D10118" i="4"/>
  <c r="B10118" i="4"/>
  <c r="C10118" i="4" s="1"/>
  <c r="D10117" i="4"/>
  <c r="B10117" i="4"/>
  <c r="C10117" i="4" s="1"/>
  <c r="D10116" i="4"/>
  <c r="B10116" i="4"/>
  <c r="C10116" i="4" s="1"/>
  <c r="D10115" i="4"/>
  <c r="B10115" i="4"/>
  <c r="C10115" i="4" s="1"/>
  <c r="D10114" i="4"/>
  <c r="B10114" i="4"/>
  <c r="C10114" i="4" s="1"/>
  <c r="D10113" i="4"/>
  <c r="B10113" i="4"/>
  <c r="C10113" i="4" s="1"/>
  <c r="D10112" i="4"/>
  <c r="B10112" i="4"/>
  <c r="C10112" i="4" s="1"/>
  <c r="D10111" i="4"/>
  <c r="B10111" i="4"/>
  <c r="C10111" i="4" s="1"/>
  <c r="D10110" i="4"/>
  <c r="B10110" i="4"/>
  <c r="C10110" i="4" s="1"/>
  <c r="D10109" i="4"/>
  <c r="B10109" i="4"/>
  <c r="C10109" i="4" s="1"/>
  <c r="D10108" i="4"/>
  <c r="B10108" i="4"/>
  <c r="C10108" i="4" s="1"/>
  <c r="D10107" i="4"/>
  <c r="B10107" i="4"/>
  <c r="C10107" i="4" s="1"/>
  <c r="D10106" i="4"/>
  <c r="B10106" i="4"/>
  <c r="C10106" i="4" s="1"/>
  <c r="D10105" i="4"/>
  <c r="B10105" i="4"/>
  <c r="C10105" i="4" s="1"/>
  <c r="D10104" i="4"/>
  <c r="B10104" i="4"/>
  <c r="C10104" i="4" s="1"/>
  <c r="D10103" i="4"/>
  <c r="B10103" i="4"/>
  <c r="C10103" i="4" s="1"/>
  <c r="D10102" i="4"/>
  <c r="B10102" i="4"/>
  <c r="C10102" i="4" s="1"/>
  <c r="D10101" i="4"/>
  <c r="B10101" i="4"/>
  <c r="C10101" i="4" s="1"/>
  <c r="D10100" i="4"/>
  <c r="B10100" i="4"/>
  <c r="C10100" i="4" s="1"/>
  <c r="D10099" i="4"/>
  <c r="B10099" i="4"/>
  <c r="C10099" i="4" s="1"/>
  <c r="D10098" i="4"/>
  <c r="B10098" i="4"/>
  <c r="C10098" i="4" s="1"/>
  <c r="D10097" i="4"/>
  <c r="B10097" i="4"/>
  <c r="C10097" i="4" s="1"/>
  <c r="D10096" i="4"/>
  <c r="B10096" i="4"/>
  <c r="C10096" i="4" s="1"/>
  <c r="D10095" i="4"/>
  <c r="B10095" i="4"/>
  <c r="C10095" i="4" s="1"/>
  <c r="D10094" i="4"/>
  <c r="B10094" i="4"/>
  <c r="C10094" i="4" s="1"/>
  <c r="D10093" i="4"/>
  <c r="B10093" i="4"/>
  <c r="C10093" i="4" s="1"/>
  <c r="D10092" i="4"/>
  <c r="B10092" i="4"/>
  <c r="C10092" i="4" s="1"/>
  <c r="D10091" i="4"/>
  <c r="B10091" i="4"/>
  <c r="C10091" i="4" s="1"/>
  <c r="D10090" i="4"/>
  <c r="B10090" i="4"/>
  <c r="C10090" i="4" s="1"/>
  <c r="D10089" i="4"/>
  <c r="B10089" i="4"/>
  <c r="C10089" i="4" s="1"/>
  <c r="D10088" i="4"/>
  <c r="B10088" i="4"/>
  <c r="C10088" i="4" s="1"/>
  <c r="D10087" i="4"/>
  <c r="B10087" i="4"/>
  <c r="C10087" i="4" s="1"/>
  <c r="D10086" i="4"/>
  <c r="B10086" i="4"/>
  <c r="C10086" i="4" s="1"/>
  <c r="D10085" i="4"/>
  <c r="B10085" i="4"/>
  <c r="C10085" i="4" s="1"/>
  <c r="D10084" i="4"/>
  <c r="B10084" i="4"/>
  <c r="C10084" i="4" s="1"/>
  <c r="D10083" i="4"/>
  <c r="B10083" i="4"/>
  <c r="C10083" i="4" s="1"/>
  <c r="D10082" i="4"/>
  <c r="B10082" i="4"/>
  <c r="C10082" i="4" s="1"/>
  <c r="D10081" i="4"/>
  <c r="B10081" i="4"/>
  <c r="C10081" i="4" s="1"/>
  <c r="D10080" i="4"/>
  <c r="B10080" i="4"/>
  <c r="C10080" i="4" s="1"/>
  <c r="D10079" i="4"/>
  <c r="B10079" i="4"/>
  <c r="C10079" i="4" s="1"/>
  <c r="D10078" i="4"/>
  <c r="B10078" i="4"/>
  <c r="C10078" i="4" s="1"/>
  <c r="D10077" i="4"/>
  <c r="B10077" i="4"/>
  <c r="C10077" i="4" s="1"/>
  <c r="D10076" i="4"/>
  <c r="B10076" i="4"/>
  <c r="C10076" i="4" s="1"/>
  <c r="D10075" i="4"/>
  <c r="B10075" i="4"/>
  <c r="C10075" i="4" s="1"/>
  <c r="D10074" i="4"/>
  <c r="B10074" i="4"/>
  <c r="C10074" i="4" s="1"/>
  <c r="D10073" i="4"/>
  <c r="B10073" i="4"/>
  <c r="C10073" i="4" s="1"/>
  <c r="D10072" i="4"/>
  <c r="B10072" i="4"/>
  <c r="C10072" i="4" s="1"/>
  <c r="D10071" i="4"/>
  <c r="B10071" i="4"/>
  <c r="C10071" i="4" s="1"/>
  <c r="D10070" i="4"/>
  <c r="B10070" i="4"/>
  <c r="C10070" i="4" s="1"/>
  <c r="D10069" i="4"/>
  <c r="B10069" i="4"/>
  <c r="C10069" i="4" s="1"/>
  <c r="D10068" i="4"/>
  <c r="B10068" i="4"/>
  <c r="C10068" i="4" s="1"/>
  <c r="D10067" i="4"/>
  <c r="B10067" i="4"/>
  <c r="C10067" i="4" s="1"/>
  <c r="D10066" i="4"/>
  <c r="B10066" i="4"/>
  <c r="C10066" i="4" s="1"/>
  <c r="D10065" i="4"/>
  <c r="B10065" i="4"/>
  <c r="C10065" i="4" s="1"/>
  <c r="D10064" i="4"/>
  <c r="B10064" i="4"/>
  <c r="C10064" i="4" s="1"/>
  <c r="D10063" i="4"/>
  <c r="B10063" i="4"/>
  <c r="C10063" i="4" s="1"/>
  <c r="D10062" i="4"/>
  <c r="B10062" i="4"/>
  <c r="C10062" i="4" s="1"/>
  <c r="D10061" i="4"/>
  <c r="B10061" i="4"/>
  <c r="C10061" i="4" s="1"/>
  <c r="D10060" i="4"/>
  <c r="B10060" i="4"/>
  <c r="C10060" i="4" s="1"/>
  <c r="D10059" i="4"/>
  <c r="B10059" i="4"/>
  <c r="C10059" i="4" s="1"/>
  <c r="D10058" i="4"/>
  <c r="B10058" i="4"/>
  <c r="C10058" i="4" s="1"/>
  <c r="D10057" i="4"/>
  <c r="B10057" i="4"/>
  <c r="C10057" i="4" s="1"/>
  <c r="D10056" i="4"/>
  <c r="B10056" i="4"/>
  <c r="C10056" i="4" s="1"/>
  <c r="D10055" i="4"/>
  <c r="B10055" i="4"/>
  <c r="C10055" i="4" s="1"/>
  <c r="D10054" i="4"/>
  <c r="B10054" i="4"/>
  <c r="C10054" i="4" s="1"/>
  <c r="D10053" i="4"/>
  <c r="B10053" i="4"/>
  <c r="C10053" i="4" s="1"/>
  <c r="D10052" i="4"/>
  <c r="B10052" i="4"/>
  <c r="C10052" i="4" s="1"/>
  <c r="D10051" i="4"/>
  <c r="B10051" i="4"/>
  <c r="C10051" i="4" s="1"/>
  <c r="D10050" i="4"/>
  <c r="B10050" i="4"/>
  <c r="C10050" i="4" s="1"/>
  <c r="D10049" i="4"/>
  <c r="B10049" i="4"/>
  <c r="C10049" i="4" s="1"/>
  <c r="D10048" i="4"/>
  <c r="B10048" i="4"/>
  <c r="C10048" i="4" s="1"/>
  <c r="D10047" i="4"/>
  <c r="B10047" i="4"/>
  <c r="C10047" i="4" s="1"/>
  <c r="D10046" i="4"/>
  <c r="B10046" i="4"/>
  <c r="C10046" i="4" s="1"/>
  <c r="D10045" i="4"/>
  <c r="B10045" i="4"/>
  <c r="C10045" i="4" s="1"/>
  <c r="D10044" i="4"/>
  <c r="B10044" i="4"/>
  <c r="C10044" i="4" s="1"/>
  <c r="D10043" i="4"/>
  <c r="B10043" i="4"/>
  <c r="C10043" i="4" s="1"/>
  <c r="D10042" i="4"/>
  <c r="B10042" i="4"/>
  <c r="C10042" i="4" s="1"/>
  <c r="D10041" i="4"/>
  <c r="B10041" i="4"/>
  <c r="C10041" i="4" s="1"/>
  <c r="D10040" i="4"/>
  <c r="B10040" i="4"/>
  <c r="C10040" i="4" s="1"/>
  <c r="D10039" i="4"/>
  <c r="B10039" i="4"/>
  <c r="C10039" i="4" s="1"/>
  <c r="D10038" i="4"/>
  <c r="B10038" i="4"/>
  <c r="C10038" i="4" s="1"/>
  <c r="D10037" i="4"/>
  <c r="B10037" i="4"/>
  <c r="C10037" i="4" s="1"/>
  <c r="D10036" i="4"/>
  <c r="B10036" i="4"/>
  <c r="C10036" i="4" s="1"/>
  <c r="D10035" i="4"/>
  <c r="B10035" i="4"/>
  <c r="C10035" i="4" s="1"/>
  <c r="D10034" i="4"/>
  <c r="B10034" i="4"/>
  <c r="C10034" i="4" s="1"/>
  <c r="D10033" i="4"/>
  <c r="B10033" i="4"/>
  <c r="C10033" i="4" s="1"/>
  <c r="D10032" i="4"/>
  <c r="B10032" i="4"/>
  <c r="C10032" i="4" s="1"/>
  <c r="D10031" i="4"/>
  <c r="B10031" i="4"/>
  <c r="C10031" i="4" s="1"/>
  <c r="D10030" i="4"/>
  <c r="B10030" i="4"/>
  <c r="C10030" i="4" s="1"/>
  <c r="D10029" i="4"/>
  <c r="B10029" i="4"/>
  <c r="C10029" i="4" s="1"/>
  <c r="D10028" i="4"/>
  <c r="B10028" i="4"/>
  <c r="C10028" i="4" s="1"/>
  <c r="D10027" i="4"/>
  <c r="B10027" i="4"/>
  <c r="C10027" i="4" s="1"/>
  <c r="D10026" i="4"/>
  <c r="B10026" i="4"/>
  <c r="C10026" i="4" s="1"/>
  <c r="D10025" i="4"/>
  <c r="B10025" i="4"/>
  <c r="C10025" i="4" s="1"/>
  <c r="D10024" i="4"/>
  <c r="B10024" i="4"/>
  <c r="C10024" i="4" s="1"/>
  <c r="D10023" i="4"/>
  <c r="B10023" i="4"/>
  <c r="C10023" i="4" s="1"/>
  <c r="D10022" i="4"/>
  <c r="B10022" i="4"/>
  <c r="C10022" i="4" s="1"/>
  <c r="D10021" i="4"/>
  <c r="B10021" i="4"/>
  <c r="C10021" i="4" s="1"/>
  <c r="D10020" i="4"/>
  <c r="B10020" i="4"/>
  <c r="C10020" i="4" s="1"/>
  <c r="D10019" i="4"/>
  <c r="B10019" i="4"/>
  <c r="C10019" i="4" s="1"/>
  <c r="D10018" i="4"/>
  <c r="B10018" i="4"/>
  <c r="C10018" i="4" s="1"/>
  <c r="D10017" i="4"/>
  <c r="B10017" i="4"/>
  <c r="C10017" i="4" s="1"/>
  <c r="D10016" i="4"/>
  <c r="B10016" i="4"/>
  <c r="C10016" i="4" s="1"/>
  <c r="D10015" i="4"/>
  <c r="B10015" i="4"/>
  <c r="C10015" i="4" s="1"/>
  <c r="D10014" i="4"/>
  <c r="B10014" i="4"/>
  <c r="C10014" i="4" s="1"/>
  <c r="D10013" i="4"/>
  <c r="B10013" i="4"/>
  <c r="C10013" i="4" s="1"/>
  <c r="D10012" i="4"/>
  <c r="B10012" i="4"/>
  <c r="C10012" i="4" s="1"/>
  <c r="D10011" i="4"/>
  <c r="B10011" i="4"/>
  <c r="C10011" i="4" s="1"/>
  <c r="D10010" i="4"/>
  <c r="B10010" i="4"/>
  <c r="C10010" i="4" s="1"/>
  <c r="D10009" i="4"/>
  <c r="B10009" i="4"/>
  <c r="C10009" i="4" s="1"/>
  <c r="D10008" i="4"/>
  <c r="B10008" i="4"/>
  <c r="C10008" i="4" s="1"/>
  <c r="D10007" i="4"/>
  <c r="B10007" i="4"/>
  <c r="C10007" i="4" s="1"/>
  <c r="D10006" i="4"/>
  <c r="B10006" i="4"/>
  <c r="C10006" i="4" s="1"/>
  <c r="D10005" i="4"/>
  <c r="B10005" i="4"/>
  <c r="C10005" i="4" s="1"/>
  <c r="D10004" i="4"/>
  <c r="B10004" i="4"/>
  <c r="C10004" i="4" s="1"/>
  <c r="D10003" i="4"/>
  <c r="B10003" i="4"/>
  <c r="C10003" i="4" s="1"/>
  <c r="D10002" i="4"/>
  <c r="B10002" i="4"/>
  <c r="C10002" i="4" s="1"/>
  <c r="D10001" i="4"/>
  <c r="B10001" i="4"/>
  <c r="C10001" i="4" s="1"/>
  <c r="D10000" i="4"/>
  <c r="B10000" i="4"/>
  <c r="C10000" i="4" s="1"/>
  <c r="D9999" i="4"/>
  <c r="B9999" i="4"/>
  <c r="C9999" i="4" s="1"/>
  <c r="D9998" i="4"/>
  <c r="B9998" i="4"/>
  <c r="C9998" i="4" s="1"/>
  <c r="D9997" i="4"/>
  <c r="B9997" i="4"/>
  <c r="C9997" i="4" s="1"/>
  <c r="D9996" i="4"/>
  <c r="B9996" i="4"/>
  <c r="C9996" i="4" s="1"/>
  <c r="D9995" i="4"/>
  <c r="B9995" i="4"/>
  <c r="C9995" i="4" s="1"/>
  <c r="D9994" i="4"/>
  <c r="B9994" i="4"/>
  <c r="C9994" i="4" s="1"/>
  <c r="D9993" i="4"/>
  <c r="B9993" i="4"/>
  <c r="C9993" i="4" s="1"/>
  <c r="D9992" i="4"/>
  <c r="B9992" i="4"/>
  <c r="C9992" i="4" s="1"/>
  <c r="D9991" i="4"/>
  <c r="B9991" i="4"/>
  <c r="C9991" i="4" s="1"/>
  <c r="D9990" i="4"/>
  <c r="B9990" i="4"/>
  <c r="C9990" i="4" s="1"/>
  <c r="D9989" i="4"/>
  <c r="B9989" i="4"/>
  <c r="C9989" i="4" s="1"/>
  <c r="D9988" i="4"/>
  <c r="B9988" i="4"/>
  <c r="C9988" i="4" s="1"/>
  <c r="D9987" i="4"/>
  <c r="B9987" i="4"/>
  <c r="C9987" i="4" s="1"/>
  <c r="D9986" i="4"/>
  <c r="B9986" i="4"/>
  <c r="C9986" i="4" s="1"/>
  <c r="D9985" i="4"/>
  <c r="B9985" i="4"/>
  <c r="C9985" i="4" s="1"/>
  <c r="D9984" i="4"/>
  <c r="B9984" i="4"/>
  <c r="C9984" i="4" s="1"/>
  <c r="D9983" i="4"/>
  <c r="B9983" i="4"/>
  <c r="C9983" i="4" s="1"/>
  <c r="D9982" i="4"/>
  <c r="B9982" i="4"/>
  <c r="C9982" i="4" s="1"/>
  <c r="D9981" i="4"/>
  <c r="B9981" i="4"/>
  <c r="C9981" i="4" s="1"/>
  <c r="D9980" i="4"/>
  <c r="B9980" i="4"/>
  <c r="C9980" i="4" s="1"/>
  <c r="D9979" i="4"/>
  <c r="B9979" i="4"/>
  <c r="C9979" i="4" s="1"/>
  <c r="D9978" i="4"/>
  <c r="B9978" i="4"/>
  <c r="C9978" i="4" s="1"/>
  <c r="D9977" i="4"/>
  <c r="B9977" i="4"/>
  <c r="C9977" i="4" s="1"/>
  <c r="D9976" i="4"/>
  <c r="B9976" i="4"/>
  <c r="C9976" i="4" s="1"/>
  <c r="D9975" i="4"/>
  <c r="B9975" i="4"/>
  <c r="C9975" i="4" s="1"/>
  <c r="D9974" i="4"/>
  <c r="B9974" i="4"/>
  <c r="C9974" i="4" s="1"/>
  <c r="D9973" i="4"/>
  <c r="B9973" i="4"/>
  <c r="C9973" i="4" s="1"/>
  <c r="D9972" i="4"/>
  <c r="B9972" i="4"/>
  <c r="C9972" i="4" s="1"/>
  <c r="D9971" i="4"/>
  <c r="B9971" i="4"/>
  <c r="C9971" i="4" s="1"/>
  <c r="D9970" i="4"/>
  <c r="B9970" i="4"/>
  <c r="C9970" i="4" s="1"/>
  <c r="D9969" i="4"/>
  <c r="B9969" i="4"/>
  <c r="C9969" i="4" s="1"/>
  <c r="D9968" i="4"/>
  <c r="B9968" i="4"/>
  <c r="C9968" i="4" s="1"/>
  <c r="D9967" i="4"/>
  <c r="B9967" i="4"/>
  <c r="C9967" i="4" s="1"/>
  <c r="D9966" i="4"/>
  <c r="B9966" i="4"/>
  <c r="C9966" i="4" s="1"/>
  <c r="D9965" i="4"/>
  <c r="B9965" i="4"/>
  <c r="C9965" i="4" s="1"/>
  <c r="D9964" i="4"/>
  <c r="B9964" i="4"/>
  <c r="C9964" i="4" s="1"/>
  <c r="D9963" i="4"/>
  <c r="B9963" i="4"/>
  <c r="C9963" i="4" s="1"/>
  <c r="D9962" i="4"/>
  <c r="B9962" i="4"/>
  <c r="C9962" i="4" s="1"/>
  <c r="D9961" i="4"/>
  <c r="B9961" i="4"/>
  <c r="C9961" i="4" s="1"/>
  <c r="D9960" i="4"/>
  <c r="B9960" i="4"/>
  <c r="C9960" i="4" s="1"/>
  <c r="D9959" i="4"/>
  <c r="B9959" i="4"/>
  <c r="C9959" i="4" s="1"/>
  <c r="D9958" i="4"/>
  <c r="B9958" i="4"/>
  <c r="C9958" i="4" s="1"/>
  <c r="D9957" i="4"/>
  <c r="B9957" i="4"/>
  <c r="C9957" i="4" s="1"/>
  <c r="D9956" i="4"/>
  <c r="B9956" i="4"/>
  <c r="C9956" i="4" s="1"/>
  <c r="D9955" i="4"/>
  <c r="B9955" i="4"/>
  <c r="C9955" i="4" s="1"/>
  <c r="D9954" i="4"/>
  <c r="B9954" i="4"/>
  <c r="C9954" i="4" s="1"/>
  <c r="D9953" i="4"/>
  <c r="B9953" i="4"/>
  <c r="C9953" i="4" s="1"/>
  <c r="E9953" i="4" s="1"/>
  <c r="D9952" i="4"/>
  <c r="B9952" i="4"/>
  <c r="C9952" i="4" s="1"/>
  <c r="D9951" i="4"/>
  <c r="B9951" i="4"/>
  <c r="C9951" i="4" s="1"/>
  <c r="D9950" i="4"/>
  <c r="B9950" i="4"/>
  <c r="C9950" i="4" s="1"/>
  <c r="D9949" i="4"/>
  <c r="B9949" i="4"/>
  <c r="C9949" i="4" s="1"/>
  <c r="D9948" i="4"/>
  <c r="B9948" i="4"/>
  <c r="C9948" i="4" s="1"/>
  <c r="D9947" i="4"/>
  <c r="B9947" i="4"/>
  <c r="C9947" i="4" s="1"/>
  <c r="D9946" i="4"/>
  <c r="B9946" i="4"/>
  <c r="C9946" i="4" s="1"/>
  <c r="D9945" i="4"/>
  <c r="B9945" i="4"/>
  <c r="C9945" i="4" s="1"/>
  <c r="D9944" i="4"/>
  <c r="B9944" i="4"/>
  <c r="C9944" i="4" s="1"/>
  <c r="D9943" i="4"/>
  <c r="B9943" i="4"/>
  <c r="C9943" i="4" s="1"/>
  <c r="D9942" i="4"/>
  <c r="B9942" i="4"/>
  <c r="C9942" i="4" s="1"/>
  <c r="D9941" i="4"/>
  <c r="B9941" i="4"/>
  <c r="C9941" i="4" s="1"/>
  <c r="D9940" i="4"/>
  <c r="B9940" i="4"/>
  <c r="C9940" i="4" s="1"/>
  <c r="D9939" i="4"/>
  <c r="B9939" i="4"/>
  <c r="C9939" i="4" s="1"/>
  <c r="D9938" i="4"/>
  <c r="B9938" i="4"/>
  <c r="C9938" i="4" s="1"/>
  <c r="D9937" i="4"/>
  <c r="B9937" i="4"/>
  <c r="C9937" i="4" s="1"/>
  <c r="D9936" i="4"/>
  <c r="B9936" i="4"/>
  <c r="C9936" i="4" s="1"/>
  <c r="D9935" i="4"/>
  <c r="B9935" i="4"/>
  <c r="C9935" i="4" s="1"/>
  <c r="D9934" i="4"/>
  <c r="B9934" i="4"/>
  <c r="C9934" i="4" s="1"/>
  <c r="D9933" i="4"/>
  <c r="B9933" i="4"/>
  <c r="C9933" i="4" s="1"/>
  <c r="D9932" i="4"/>
  <c r="B9932" i="4"/>
  <c r="C9932" i="4" s="1"/>
  <c r="D9931" i="4"/>
  <c r="B9931" i="4"/>
  <c r="C9931" i="4" s="1"/>
  <c r="D9930" i="4"/>
  <c r="B9930" i="4"/>
  <c r="C9930" i="4" s="1"/>
  <c r="D9929" i="4"/>
  <c r="B9929" i="4"/>
  <c r="C9929" i="4" s="1"/>
  <c r="D9928" i="4"/>
  <c r="B9928" i="4"/>
  <c r="C9928" i="4" s="1"/>
  <c r="D9927" i="4"/>
  <c r="B9927" i="4"/>
  <c r="C9927" i="4" s="1"/>
  <c r="D9926" i="4"/>
  <c r="B9926" i="4"/>
  <c r="C9926" i="4" s="1"/>
  <c r="D9925" i="4"/>
  <c r="B9925" i="4"/>
  <c r="C9925" i="4" s="1"/>
  <c r="D9924" i="4"/>
  <c r="B9924" i="4"/>
  <c r="C9924" i="4" s="1"/>
  <c r="D9923" i="4"/>
  <c r="B9923" i="4"/>
  <c r="C9923" i="4" s="1"/>
  <c r="D9922" i="4"/>
  <c r="B9922" i="4"/>
  <c r="C9922" i="4" s="1"/>
  <c r="D9921" i="4"/>
  <c r="B9921" i="4"/>
  <c r="C9921" i="4" s="1"/>
  <c r="D9920" i="4"/>
  <c r="B9920" i="4"/>
  <c r="C9920" i="4" s="1"/>
  <c r="D9919" i="4"/>
  <c r="B9919" i="4"/>
  <c r="C9919" i="4" s="1"/>
  <c r="D9918" i="4"/>
  <c r="B9918" i="4"/>
  <c r="C9918" i="4" s="1"/>
  <c r="D9917" i="4"/>
  <c r="B9917" i="4"/>
  <c r="C9917" i="4" s="1"/>
  <c r="D9916" i="4"/>
  <c r="B9916" i="4"/>
  <c r="C9916" i="4" s="1"/>
  <c r="D9915" i="4"/>
  <c r="B9915" i="4"/>
  <c r="C9915" i="4" s="1"/>
  <c r="D9914" i="4"/>
  <c r="B9914" i="4"/>
  <c r="C9914" i="4" s="1"/>
  <c r="D9913" i="4"/>
  <c r="B9913" i="4"/>
  <c r="C9913" i="4" s="1"/>
  <c r="D9912" i="4"/>
  <c r="B9912" i="4"/>
  <c r="C9912" i="4" s="1"/>
  <c r="D9911" i="4"/>
  <c r="B9911" i="4"/>
  <c r="C9911" i="4" s="1"/>
  <c r="D9910" i="4"/>
  <c r="B9910" i="4"/>
  <c r="C9910" i="4" s="1"/>
  <c r="D9909" i="4"/>
  <c r="B9909" i="4"/>
  <c r="C9909" i="4" s="1"/>
  <c r="D9908" i="4"/>
  <c r="B9908" i="4"/>
  <c r="C9908" i="4" s="1"/>
  <c r="D9907" i="4"/>
  <c r="B9907" i="4"/>
  <c r="C9907" i="4" s="1"/>
  <c r="D9906" i="4"/>
  <c r="B9906" i="4"/>
  <c r="C9906" i="4" s="1"/>
  <c r="D9905" i="4"/>
  <c r="B9905" i="4"/>
  <c r="C9905" i="4" s="1"/>
  <c r="D9904" i="4"/>
  <c r="B9904" i="4"/>
  <c r="C9904" i="4" s="1"/>
  <c r="D9903" i="4"/>
  <c r="B9903" i="4"/>
  <c r="C9903" i="4" s="1"/>
  <c r="D9902" i="4"/>
  <c r="B9902" i="4"/>
  <c r="C9902" i="4" s="1"/>
  <c r="D9901" i="4"/>
  <c r="B9901" i="4"/>
  <c r="C9901" i="4" s="1"/>
  <c r="D9900" i="4"/>
  <c r="B9900" i="4"/>
  <c r="C9900" i="4" s="1"/>
  <c r="D9899" i="4"/>
  <c r="B9899" i="4"/>
  <c r="C9899" i="4" s="1"/>
  <c r="D9898" i="4"/>
  <c r="B9898" i="4"/>
  <c r="C9898" i="4" s="1"/>
  <c r="D9897" i="4"/>
  <c r="B9897" i="4"/>
  <c r="C9897" i="4" s="1"/>
  <c r="D9896" i="4"/>
  <c r="B9896" i="4"/>
  <c r="C9896" i="4" s="1"/>
  <c r="D9895" i="4"/>
  <c r="B9895" i="4"/>
  <c r="C9895" i="4" s="1"/>
  <c r="D9894" i="4"/>
  <c r="B9894" i="4"/>
  <c r="C9894" i="4" s="1"/>
  <c r="D9893" i="4"/>
  <c r="B9893" i="4"/>
  <c r="C9893" i="4" s="1"/>
  <c r="D9892" i="4"/>
  <c r="B9892" i="4"/>
  <c r="C9892" i="4" s="1"/>
  <c r="D9891" i="4"/>
  <c r="B9891" i="4"/>
  <c r="C9891" i="4" s="1"/>
  <c r="D9890" i="4"/>
  <c r="B9890" i="4"/>
  <c r="C9890" i="4" s="1"/>
  <c r="D9889" i="4"/>
  <c r="B9889" i="4"/>
  <c r="C9889" i="4" s="1"/>
  <c r="D9888" i="4"/>
  <c r="B9888" i="4"/>
  <c r="C9888" i="4" s="1"/>
  <c r="D9887" i="4"/>
  <c r="B9887" i="4"/>
  <c r="C9887" i="4" s="1"/>
  <c r="D9886" i="4"/>
  <c r="B9886" i="4"/>
  <c r="C9886" i="4" s="1"/>
  <c r="D9885" i="4"/>
  <c r="B9885" i="4"/>
  <c r="C9885" i="4" s="1"/>
  <c r="D9884" i="4"/>
  <c r="B9884" i="4"/>
  <c r="C9884" i="4" s="1"/>
  <c r="D9883" i="4"/>
  <c r="B9883" i="4"/>
  <c r="C9883" i="4" s="1"/>
  <c r="D9882" i="4"/>
  <c r="B9882" i="4"/>
  <c r="C9882" i="4" s="1"/>
  <c r="D9881" i="4"/>
  <c r="B9881" i="4"/>
  <c r="C9881" i="4" s="1"/>
  <c r="D9880" i="4"/>
  <c r="B9880" i="4"/>
  <c r="C9880" i="4" s="1"/>
  <c r="D9879" i="4"/>
  <c r="B9879" i="4"/>
  <c r="C9879" i="4" s="1"/>
  <c r="D9878" i="4"/>
  <c r="B9878" i="4"/>
  <c r="C9878" i="4" s="1"/>
  <c r="D9877" i="4"/>
  <c r="B9877" i="4"/>
  <c r="C9877" i="4" s="1"/>
  <c r="D9876" i="4"/>
  <c r="B9876" i="4"/>
  <c r="C9876" i="4" s="1"/>
  <c r="D9875" i="4"/>
  <c r="B9875" i="4"/>
  <c r="C9875" i="4" s="1"/>
  <c r="D9874" i="4"/>
  <c r="B9874" i="4"/>
  <c r="C9874" i="4" s="1"/>
  <c r="D9873" i="4"/>
  <c r="B9873" i="4"/>
  <c r="C9873" i="4" s="1"/>
  <c r="D9872" i="4"/>
  <c r="B9872" i="4"/>
  <c r="C9872" i="4" s="1"/>
  <c r="D9871" i="4"/>
  <c r="B9871" i="4"/>
  <c r="C9871" i="4" s="1"/>
  <c r="D9870" i="4"/>
  <c r="B9870" i="4"/>
  <c r="C9870" i="4" s="1"/>
  <c r="D9869" i="4"/>
  <c r="B9869" i="4"/>
  <c r="C9869" i="4" s="1"/>
  <c r="D9868" i="4"/>
  <c r="B9868" i="4"/>
  <c r="C9868" i="4" s="1"/>
  <c r="D9867" i="4"/>
  <c r="B9867" i="4"/>
  <c r="C9867" i="4" s="1"/>
  <c r="D9866" i="4"/>
  <c r="B9866" i="4"/>
  <c r="C9866" i="4" s="1"/>
  <c r="D9865" i="4"/>
  <c r="B9865" i="4"/>
  <c r="C9865" i="4" s="1"/>
  <c r="D9864" i="4"/>
  <c r="B9864" i="4"/>
  <c r="C9864" i="4" s="1"/>
  <c r="D9863" i="4"/>
  <c r="B9863" i="4"/>
  <c r="C9863" i="4" s="1"/>
  <c r="D9862" i="4"/>
  <c r="B9862" i="4"/>
  <c r="C9862" i="4" s="1"/>
  <c r="D9861" i="4"/>
  <c r="B9861" i="4"/>
  <c r="C9861" i="4" s="1"/>
  <c r="D9860" i="4"/>
  <c r="B9860" i="4"/>
  <c r="C9860" i="4" s="1"/>
  <c r="D9859" i="4"/>
  <c r="B9859" i="4"/>
  <c r="C9859" i="4" s="1"/>
  <c r="D9858" i="4"/>
  <c r="B9858" i="4"/>
  <c r="C9858" i="4" s="1"/>
  <c r="D9857" i="4"/>
  <c r="B9857" i="4"/>
  <c r="C9857" i="4" s="1"/>
  <c r="D9856" i="4"/>
  <c r="B9856" i="4"/>
  <c r="C9856" i="4" s="1"/>
  <c r="D9855" i="4"/>
  <c r="B9855" i="4"/>
  <c r="C9855" i="4" s="1"/>
  <c r="D9854" i="4"/>
  <c r="B9854" i="4"/>
  <c r="C9854" i="4" s="1"/>
  <c r="D9853" i="4"/>
  <c r="B9853" i="4"/>
  <c r="C9853" i="4" s="1"/>
  <c r="D9852" i="4"/>
  <c r="B9852" i="4"/>
  <c r="C9852" i="4" s="1"/>
  <c r="D9851" i="4"/>
  <c r="B9851" i="4"/>
  <c r="C9851" i="4" s="1"/>
  <c r="D9850" i="4"/>
  <c r="B9850" i="4"/>
  <c r="C9850" i="4" s="1"/>
  <c r="D9849" i="4"/>
  <c r="B9849" i="4"/>
  <c r="C9849" i="4" s="1"/>
  <c r="D9848" i="4"/>
  <c r="B9848" i="4"/>
  <c r="C9848" i="4" s="1"/>
  <c r="D9847" i="4"/>
  <c r="B9847" i="4"/>
  <c r="C9847" i="4" s="1"/>
  <c r="D9846" i="4"/>
  <c r="B9846" i="4"/>
  <c r="C9846" i="4" s="1"/>
  <c r="D9845" i="4"/>
  <c r="B9845" i="4"/>
  <c r="C9845" i="4" s="1"/>
  <c r="D9844" i="4"/>
  <c r="B9844" i="4"/>
  <c r="C9844" i="4" s="1"/>
  <c r="D9843" i="4"/>
  <c r="B9843" i="4"/>
  <c r="C9843" i="4" s="1"/>
  <c r="D9842" i="4"/>
  <c r="B9842" i="4"/>
  <c r="C9842" i="4" s="1"/>
  <c r="D9841" i="4"/>
  <c r="B9841" i="4"/>
  <c r="C9841" i="4" s="1"/>
  <c r="D9840" i="4"/>
  <c r="B9840" i="4"/>
  <c r="C9840" i="4" s="1"/>
  <c r="D9839" i="4"/>
  <c r="B9839" i="4"/>
  <c r="C9839" i="4" s="1"/>
  <c r="D9838" i="4"/>
  <c r="B9838" i="4"/>
  <c r="C9838" i="4" s="1"/>
  <c r="D9837" i="4"/>
  <c r="B9837" i="4"/>
  <c r="C9837" i="4" s="1"/>
  <c r="D9836" i="4"/>
  <c r="B9836" i="4"/>
  <c r="C9836" i="4" s="1"/>
  <c r="D9835" i="4"/>
  <c r="B9835" i="4"/>
  <c r="C9835" i="4" s="1"/>
  <c r="D9834" i="4"/>
  <c r="B9834" i="4"/>
  <c r="C9834" i="4" s="1"/>
  <c r="D9833" i="4"/>
  <c r="B9833" i="4"/>
  <c r="C9833" i="4" s="1"/>
  <c r="D9832" i="4"/>
  <c r="B9832" i="4"/>
  <c r="C9832" i="4" s="1"/>
  <c r="D9831" i="4"/>
  <c r="B9831" i="4"/>
  <c r="C9831" i="4" s="1"/>
  <c r="D9830" i="4"/>
  <c r="B9830" i="4"/>
  <c r="C9830" i="4" s="1"/>
  <c r="D9829" i="4"/>
  <c r="B9829" i="4"/>
  <c r="C9829" i="4" s="1"/>
  <c r="D9828" i="4"/>
  <c r="B9828" i="4"/>
  <c r="C9828" i="4" s="1"/>
  <c r="D9827" i="4"/>
  <c r="B9827" i="4"/>
  <c r="C9827" i="4" s="1"/>
  <c r="D9826" i="4"/>
  <c r="B9826" i="4"/>
  <c r="C9826" i="4" s="1"/>
  <c r="D9825" i="4"/>
  <c r="B9825" i="4"/>
  <c r="C9825" i="4" s="1"/>
  <c r="D9824" i="4"/>
  <c r="B9824" i="4"/>
  <c r="C9824" i="4" s="1"/>
  <c r="D9823" i="4"/>
  <c r="B9823" i="4"/>
  <c r="C9823" i="4" s="1"/>
  <c r="D9822" i="4"/>
  <c r="B9822" i="4"/>
  <c r="C9822" i="4" s="1"/>
  <c r="D9821" i="4"/>
  <c r="B9821" i="4"/>
  <c r="C9821" i="4" s="1"/>
  <c r="D9820" i="4"/>
  <c r="B9820" i="4"/>
  <c r="C9820" i="4" s="1"/>
  <c r="D9819" i="4"/>
  <c r="B9819" i="4"/>
  <c r="C9819" i="4" s="1"/>
  <c r="D9818" i="4"/>
  <c r="B9818" i="4"/>
  <c r="C9818" i="4" s="1"/>
  <c r="D9817" i="4"/>
  <c r="B9817" i="4"/>
  <c r="C9817" i="4" s="1"/>
  <c r="D9816" i="4"/>
  <c r="B9816" i="4"/>
  <c r="C9816" i="4" s="1"/>
  <c r="D9815" i="4"/>
  <c r="B9815" i="4"/>
  <c r="C9815" i="4" s="1"/>
  <c r="D9814" i="4"/>
  <c r="B9814" i="4"/>
  <c r="C9814" i="4" s="1"/>
  <c r="D9813" i="4"/>
  <c r="B9813" i="4"/>
  <c r="C9813" i="4" s="1"/>
  <c r="D9812" i="4"/>
  <c r="B9812" i="4"/>
  <c r="C9812" i="4" s="1"/>
  <c r="D9811" i="4"/>
  <c r="B9811" i="4"/>
  <c r="C9811" i="4" s="1"/>
  <c r="D9810" i="4"/>
  <c r="B9810" i="4"/>
  <c r="C9810" i="4" s="1"/>
  <c r="D9809" i="4"/>
  <c r="B9809" i="4"/>
  <c r="C9809" i="4" s="1"/>
  <c r="D9808" i="4"/>
  <c r="B9808" i="4"/>
  <c r="C9808" i="4" s="1"/>
  <c r="D9807" i="4"/>
  <c r="B9807" i="4"/>
  <c r="C9807" i="4" s="1"/>
  <c r="D9806" i="4"/>
  <c r="B9806" i="4"/>
  <c r="C9806" i="4" s="1"/>
  <c r="D9805" i="4"/>
  <c r="B9805" i="4"/>
  <c r="C9805" i="4" s="1"/>
  <c r="D9804" i="4"/>
  <c r="B9804" i="4"/>
  <c r="C9804" i="4" s="1"/>
  <c r="D9803" i="4"/>
  <c r="B9803" i="4"/>
  <c r="C9803" i="4" s="1"/>
  <c r="D9802" i="4"/>
  <c r="B9802" i="4"/>
  <c r="C9802" i="4" s="1"/>
  <c r="D9801" i="4"/>
  <c r="B9801" i="4"/>
  <c r="C9801" i="4" s="1"/>
  <c r="D9800" i="4"/>
  <c r="B9800" i="4"/>
  <c r="C9800" i="4" s="1"/>
  <c r="D9799" i="4"/>
  <c r="B9799" i="4"/>
  <c r="C9799" i="4" s="1"/>
  <c r="D9798" i="4"/>
  <c r="B9798" i="4"/>
  <c r="C9798" i="4" s="1"/>
  <c r="D9797" i="4"/>
  <c r="B9797" i="4"/>
  <c r="C9797" i="4" s="1"/>
  <c r="D9796" i="4"/>
  <c r="B9796" i="4"/>
  <c r="C9796" i="4" s="1"/>
  <c r="D9795" i="4"/>
  <c r="B9795" i="4"/>
  <c r="C9795" i="4" s="1"/>
  <c r="D9794" i="4"/>
  <c r="B9794" i="4"/>
  <c r="C9794" i="4" s="1"/>
  <c r="D9793" i="4"/>
  <c r="B9793" i="4"/>
  <c r="C9793" i="4" s="1"/>
  <c r="D9792" i="4"/>
  <c r="B9792" i="4"/>
  <c r="C9792" i="4" s="1"/>
  <c r="D9791" i="4"/>
  <c r="B9791" i="4"/>
  <c r="C9791" i="4" s="1"/>
  <c r="D9790" i="4"/>
  <c r="B9790" i="4"/>
  <c r="C9790" i="4" s="1"/>
  <c r="D9789" i="4"/>
  <c r="B9789" i="4"/>
  <c r="C9789" i="4" s="1"/>
  <c r="D9788" i="4"/>
  <c r="B9788" i="4"/>
  <c r="C9788" i="4" s="1"/>
  <c r="D9787" i="4"/>
  <c r="B9787" i="4"/>
  <c r="C9787" i="4" s="1"/>
  <c r="D9786" i="4"/>
  <c r="B9786" i="4"/>
  <c r="C9786" i="4" s="1"/>
  <c r="D9785" i="4"/>
  <c r="B9785" i="4"/>
  <c r="C9785" i="4" s="1"/>
  <c r="D9784" i="4"/>
  <c r="B9784" i="4"/>
  <c r="C9784" i="4" s="1"/>
  <c r="D9783" i="4"/>
  <c r="B9783" i="4"/>
  <c r="C9783" i="4" s="1"/>
  <c r="D9782" i="4"/>
  <c r="B9782" i="4"/>
  <c r="C9782" i="4" s="1"/>
  <c r="D9781" i="4"/>
  <c r="B9781" i="4"/>
  <c r="C9781" i="4" s="1"/>
  <c r="D9780" i="4"/>
  <c r="B9780" i="4"/>
  <c r="C9780" i="4" s="1"/>
  <c r="D9779" i="4"/>
  <c r="B9779" i="4"/>
  <c r="C9779" i="4" s="1"/>
  <c r="D9778" i="4"/>
  <c r="B9778" i="4"/>
  <c r="C9778" i="4" s="1"/>
  <c r="D9777" i="4"/>
  <c r="B9777" i="4"/>
  <c r="C9777" i="4" s="1"/>
  <c r="D9776" i="4"/>
  <c r="B9776" i="4"/>
  <c r="C9776" i="4" s="1"/>
  <c r="D9775" i="4"/>
  <c r="B9775" i="4"/>
  <c r="C9775" i="4" s="1"/>
  <c r="D9774" i="4"/>
  <c r="B9774" i="4"/>
  <c r="C9774" i="4" s="1"/>
  <c r="D9773" i="4"/>
  <c r="B9773" i="4"/>
  <c r="C9773" i="4" s="1"/>
  <c r="D9772" i="4"/>
  <c r="B9772" i="4"/>
  <c r="C9772" i="4" s="1"/>
  <c r="D9771" i="4"/>
  <c r="B9771" i="4"/>
  <c r="C9771" i="4" s="1"/>
  <c r="D9770" i="4"/>
  <c r="B9770" i="4"/>
  <c r="C9770" i="4" s="1"/>
  <c r="D9769" i="4"/>
  <c r="B9769" i="4"/>
  <c r="C9769" i="4" s="1"/>
  <c r="D9768" i="4"/>
  <c r="B9768" i="4"/>
  <c r="C9768" i="4" s="1"/>
  <c r="D9767" i="4"/>
  <c r="B9767" i="4"/>
  <c r="C9767" i="4" s="1"/>
  <c r="D9766" i="4"/>
  <c r="B9766" i="4"/>
  <c r="C9766" i="4" s="1"/>
  <c r="D9765" i="4"/>
  <c r="B9765" i="4"/>
  <c r="C9765" i="4" s="1"/>
  <c r="D9764" i="4"/>
  <c r="B9764" i="4"/>
  <c r="C9764" i="4" s="1"/>
  <c r="D9763" i="4"/>
  <c r="B9763" i="4"/>
  <c r="C9763" i="4" s="1"/>
  <c r="D9762" i="4"/>
  <c r="B9762" i="4"/>
  <c r="C9762" i="4" s="1"/>
  <c r="D9761" i="4"/>
  <c r="B9761" i="4"/>
  <c r="C9761" i="4" s="1"/>
  <c r="D9760" i="4"/>
  <c r="B9760" i="4"/>
  <c r="C9760" i="4" s="1"/>
  <c r="D9759" i="4"/>
  <c r="B9759" i="4"/>
  <c r="C9759" i="4" s="1"/>
  <c r="D9758" i="4"/>
  <c r="B9758" i="4"/>
  <c r="C9758" i="4" s="1"/>
  <c r="D9757" i="4"/>
  <c r="B9757" i="4"/>
  <c r="C9757" i="4" s="1"/>
  <c r="D9756" i="4"/>
  <c r="B9756" i="4"/>
  <c r="C9756" i="4" s="1"/>
  <c r="D9755" i="4"/>
  <c r="B9755" i="4"/>
  <c r="C9755" i="4" s="1"/>
  <c r="D9754" i="4"/>
  <c r="B9754" i="4"/>
  <c r="C9754" i="4" s="1"/>
  <c r="D9753" i="4"/>
  <c r="B9753" i="4"/>
  <c r="C9753" i="4" s="1"/>
  <c r="D9752" i="4"/>
  <c r="B9752" i="4"/>
  <c r="C9752" i="4" s="1"/>
  <c r="D9751" i="4"/>
  <c r="B9751" i="4"/>
  <c r="C9751" i="4" s="1"/>
  <c r="D9750" i="4"/>
  <c r="B9750" i="4"/>
  <c r="C9750" i="4" s="1"/>
  <c r="D9749" i="4"/>
  <c r="B9749" i="4"/>
  <c r="C9749" i="4" s="1"/>
  <c r="D9748" i="4"/>
  <c r="B9748" i="4"/>
  <c r="C9748" i="4" s="1"/>
  <c r="D9747" i="4"/>
  <c r="B9747" i="4"/>
  <c r="C9747" i="4" s="1"/>
  <c r="D9746" i="4"/>
  <c r="B9746" i="4"/>
  <c r="C9746" i="4" s="1"/>
  <c r="D9745" i="4"/>
  <c r="B9745" i="4"/>
  <c r="C9745" i="4" s="1"/>
  <c r="D9744" i="4"/>
  <c r="B9744" i="4"/>
  <c r="C9744" i="4" s="1"/>
  <c r="D9743" i="4"/>
  <c r="B9743" i="4"/>
  <c r="C9743" i="4" s="1"/>
  <c r="D9742" i="4"/>
  <c r="B9742" i="4"/>
  <c r="C9742" i="4" s="1"/>
  <c r="D9741" i="4"/>
  <c r="B9741" i="4"/>
  <c r="C9741" i="4" s="1"/>
  <c r="D9740" i="4"/>
  <c r="B9740" i="4"/>
  <c r="C9740" i="4" s="1"/>
  <c r="D9739" i="4"/>
  <c r="B9739" i="4"/>
  <c r="C9739" i="4" s="1"/>
  <c r="D9738" i="4"/>
  <c r="B9738" i="4"/>
  <c r="C9738" i="4" s="1"/>
  <c r="D9737" i="4"/>
  <c r="B9737" i="4"/>
  <c r="C9737" i="4" s="1"/>
  <c r="D9736" i="4"/>
  <c r="B9736" i="4"/>
  <c r="C9736" i="4" s="1"/>
  <c r="D9735" i="4"/>
  <c r="B9735" i="4"/>
  <c r="C9735" i="4" s="1"/>
  <c r="D9734" i="4"/>
  <c r="B9734" i="4"/>
  <c r="C9734" i="4" s="1"/>
  <c r="D9733" i="4"/>
  <c r="B9733" i="4"/>
  <c r="C9733" i="4" s="1"/>
  <c r="D9732" i="4"/>
  <c r="B9732" i="4"/>
  <c r="C9732" i="4" s="1"/>
  <c r="D9731" i="4"/>
  <c r="B9731" i="4"/>
  <c r="C9731" i="4" s="1"/>
  <c r="D9730" i="4"/>
  <c r="B9730" i="4"/>
  <c r="C9730" i="4" s="1"/>
  <c r="D9729" i="4"/>
  <c r="B9729" i="4"/>
  <c r="C9729" i="4" s="1"/>
  <c r="D9728" i="4"/>
  <c r="B9728" i="4"/>
  <c r="C9728" i="4" s="1"/>
  <c r="D9727" i="4"/>
  <c r="B9727" i="4"/>
  <c r="C9727" i="4" s="1"/>
  <c r="D9726" i="4"/>
  <c r="B9726" i="4"/>
  <c r="C9726" i="4" s="1"/>
  <c r="D9725" i="4"/>
  <c r="B9725" i="4"/>
  <c r="C9725" i="4" s="1"/>
  <c r="D9724" i="4"/>
  <c r="B9724" i="4"/>
  <c r="C9724" i="4" s="1"/>
  <c r="D9723" i="4"/>
  <c r="B9723" i="4"/>
  <c r="C9723" i="4" s="1"/>
  <c r="D9722" i="4"/>
  <c r="B9722" i="4"/>
  <c r="C9722" i="4" s="1"/>
  <c r="D9721" i="4"/>
  <c r="B9721" i="4"/>
  <c r="C9721" i="4" s="1"/>
  <c r="D9720" i="4"/>
  <c r="B9720" i="4"/>
  <c r="C9720" i="4" s="1"/>
  <c r="D9719" i="4"/>
  <c r="B9719" i="4"/>
  <c r="C9719" i="4" s="1"/>
  <c r="D9718" i="4"/>
  <c r="B9718" i="4"/>
  <c r="C9718" i="4" s="1"/>
  <c r="D9717" i="4"/>
  <c r="B9717" i="4"/>
  <c r="C9717" i="4" s="1"/>
  <c r="D9716" i="4"/>
  <c r="B9716" i="4"/>
  <c r="C9716" i="4" s="1"/>
  <c r="D9715" i="4"/>
  <c r="B9715" i="4"/>
  <c r="C9715" i="4" s="1"/>
  <c r="D9714" i="4"/>
  <c r="B9714" i="4"/>
  <c r="C9714" i="4" s="1"/>
  <c r="D9713" i="4"/>
  <c r="B9713" i="4"/>
  <c r="C9713" i="4" s="1"/>
  <c r="D9712" i="4"/>
  <c r="B9712" i="4"/>
  <c r="C9712" i="4" s="1"/>
  <c r="D9711" i="4"/>
  <c r="B9711" i="4"/>
  <c r="C9711" i="4" s="1"/>
  <c r="D9710" i="4"/>
  <c r="B9710" i="4"/>
  <c r="C9710" i="4" s="1"/>
  <c r="D9709" i="4"/>
  <c r="B9709" i="4"/>
  <c r="C9709" i="4" s="1"/>
  <c r="D9708" i="4"/>
  <c r="B9708" i="4"/>
  <c r="C9708" i="4" s="1"/>
  <c r="D9707" i="4"/>
  <c r="B9707" i="4"/>
  <c r="C9707" i="4" s="1"/>
  <c r="D9706" i="4"/>
  <c r="B9706" i="4"/>
  <c r="C9706" i="4" s="1"/>
  <c r="D9705" i="4"/>
  <c r="B9705" i="4"/>
  <c r="C9705" i="4" s="1"/>
  <c r="D9704" i="4"/>
  <c r="B9704" i="4"/>
  <c r="C9704" i="4" s="1"/>
  <c r="D9703" i="4"/>
  <c r="B9703" i="4"/>
  <c r="C9703" i="4" s="1"/>
  <c r="D9702" i="4"/>
  <c r="B9702" i="4"/>
  <c r="C9702" i="4" s="1"/>
  <c r="D9701" i="4"/>
  <c r="B9701" i="4"/>
  <c r="C9701" i="4" s="1"/>
  <c r="D9700" i="4"/>
  <c r="B9700" i="4"/>
  <c r="C9700" i="4" s="1"/>
  <c r="D9699" i="4"/>
  <c r="B9699" i="4"/>
  <c r="C9699" i="4" s="1"/>
  <c r="D9698" i="4"/>
  <c r="B9698" i="4"/>
  <c r="C9698" i="4" s="1"/>
  <c r="D9697" i="4"/>
  <c r="B9697" i="4"/>
  <c r="C9697" i="4" s="1"/>
  <c r="D9696" i="4"/>
  <c r="B9696" i="4"/>
  <c r="C9696" i="4" s="1"/>
  <c r="D9695" i="4"/>
  <c r="B9695" i="4"/>
  <c r="C9695" i="4" s="1"/>
  <c r="D9694" i="4"/>
  <c r="B9694" i="4"/>
  <c r="C9694" i="4" s="1"/>
  <c r="D9693" i="4"/>
  <c r="B9693" i="4"/>
  <c r="C9693" i="4" s="1"/>
  <c r="D9692" i="4"/>
  <c r="B9692" i="4"/>
  <c r="C9692" i="4" s="1"/>
  <c r="D9691" i="4"/>
  <c r="B9691" i="4"/>
  <c r="C9691" i="4" s="1"/>
  <c r="D9690" i="4"/>
  <c r="B9690" i="4"/>
  <c r="C9690" i="4" s="1"/>
  <c r="D9689" i="4"/>
  <c r="B9689" i="4"/>
  <c r="C9689" i="4" s="1"/>
  <c r="D9688" i="4"/>
  <c r="B9688" i="4"/>
  <c r="C9688" i="4" s="1"/>
  <c r="D9687" i="4"/>
  <c r="B9687" i="4"/>
  <c r="C9687" i="4" s="1"/>
  <c r="D9686" i="4"/>
  <c r="B9686" i="4"/>
  <c r="C9686" i="4" s="1"/>
  <c r="D9685" i="4"/>
  <c r="B9685" i="4"/>
  <c r="C9685" i="4" s="1"/>
  <c r="D9684" i="4"/>
  <c r="B9684" i="4"/>
  <c r="C9684" i="4" s="1"/>
  <c r="D9683" i="4"/>
  <c r="B9683" i="4"/>
  <c r="C9683" i="4" s="1"/>
  <c r="D9682" i="4"/>
  <c r="B9682" i="4"/>
  <c r="C9682" i="4" s="1"/>
  <c r="D9681" i="4"/>
  <c r="B9681" i="4"/>
  <c r="C9681" i="4" s="1"/>
  <c r="D9680" i="4"/>
  <c r="B9680" i="4"/>
  <c r="C9680" i="4" s="1"/>
  <c r="D9679" i="4"/>
  <c r="B9679" i="4"/>
  <c r="C9679" i="4" s="1"/>
  <c r="D9678" i="4"/>
  <c r="B9678" i="4"/>
  <c r="C9678" i="4" s="1"/>
  <c r="D9677" i="4"/>
  <c r="B9677" i="4"/>
  <c r="C9677" i="4" s="1"/>
  <c r="D9676" i="4"/>
  <c r="B9676" i="4"/>
  <c r="C9676" i="4" s="1"/>
  <c r="D9675" i="4"/>
  <c r="B9675" i="4"/>
  <c r="C9675" i="4" s="1"/>
  <c r="D9674" i="4"/>
  <c r="B9674" i="4"/>
  <c r="C9674" i="4" s="1"/>
  <c r="D9673" i="4"/>
  <c r="B9673" i="4"/>
  <c r="C9673" i="4" s="1"/>
  <c r="D9672" i="4"/>
  <c r="B9672" i="4"/>
  <c r="C9672" i="4" s="1"/>
  <c r="D9671" i="4"/>
  <c r="B9671" i="4"/>
  <c r="C9671" i="4" s="1"/>
  <c r="D9670" i="4"/>
  <c r="B9670" i="4"/>
  <c r="C9670" i="4" s="1"/>
  <c r="D9669" i="4"/>
  <c r="B9669" i="4"/>
  <c r="C9669" i="4" s="1"/>
  <c r="D9668" i="4"/>
  <c r="B9668" i="4"/>
  <c r="C9668" i="4" s="1"/>
  <c r="D9667" i="4"/>
  <c r="B9667" i="4"/>
  <c r="C9667" i="4" s="1"/>
  <c r="D9666" i="4"/>
  <c r="B9666" i="4"/>
  <c r="C9666" i="4" s="1"/>
  <c r="D9665" i="4"/>
  <c r="B9665" i="4"/>
  <c r="C9665" i="4" s="1"/>
  <c r="D9664" i="4"/>
  <c r="B9664" i="4"/>
  <c r="C9664" i="4" s="1"/>
  <c r="D9663" i="4"/>
  <c r="B9663" i="4"/>
  <c r="C9663" i="4" s="1"/>
  <c r="D9662" i="4"/>
  <c r="B9662" i="4"/>
  <c r="C9662" i="4" s="1"/>
  <c r="D9661" i="4"/>
  <c r="B9661" i="4"/>
  <c r="C9661" i="4" s="1"/>
  <c r="D9660" i="4"/>
  <c r="B9660" i="4"/>
  <c r="C9660" i="4" s="1"/>
  <c r="D9659" i="4"/>
  <c r="B9659" i="4"/>
  <c r="C9659" i="4" s="1"/>
  <c r="D9658" i="4"/>
  <c r="B9658" i="4"/>
  <c r="C9658" i="4" s="1"/>
  <c r="D9657" i="4"/>
  <c r="B9657" i="4"/>
  <c r="C9657" i="4" s="1"/>
  <c r="D9656" i="4"/>
  <c r="B9656" i="4"/>
  <c r="C9656" i="4" s="1"/>
  <c r="D9655" i="4"/>
  <c r="B9655" i="4"/>
  <c r="C9655" i="4" s="1"/>
  <c r="D9654" i="4"/>
  <c r="B9654" i="4"/>
  <c r="C9654" i="4" s="1"/>
  <c r="D9653" i="4"/>
  <c r="B9653" i="4"/>
  <c r="C9653" i="4" s="1"/>
  <c r="D9652" i="4"/>
  <c r="B9652" i="4"/>
  <c r="C9652" i="4" s="1"/>
  <c r="D9651" i="4"/>
  <c r="B9651" i="4"/>
  <c r="C9651" i="4" s="1"/>
  <c r="D9650" i="4"/>
  <c r="B9650" i="4"/>
  <c r="C9650" i="4" s="1"/>
  <c r="D9649" i="4"/>
  <c r="B9649" i="4"/>
  <c r="C9649" i="4" s="1"/>
  <c r="D9648" i="4"/>
  <c r="B9648" i="4"/>
  <c r="C9648" i="4" s="1"/>
  <c r="D9647" i="4"/>
  <c r="B9647" i="4"/>
  <c r="C9647" i="4" s="1"/>
  <c r="D9646" i="4"/>
  <c r="B9646" i="4"/>
  <c r="C9646" i="4" s="1"/>
  <c r="D9645" i="4"/>
  <c r="B9645" i="4"/>
  <c r="C9645" i="4" s="1"/>
  <c r="D9644" i="4"/>
  <c r="B9644" i="4"/>
  <c r="C9644" i="4" s="1"/>
  <c r="D9643" i="4"/>
  <c r="B9643" i="4"/>
  <c r="C9643" i="4" s="1"/>
  <c r="D9642" i="4"/>
  <c r="B9642" i="4"/>
  <c r="C9642" i="4" s="1"/>
  <c r="D9641" i="4"/>
  <c r="B9641" i="4"/>
  <c r="C9641" i="4" s="1"/>
  <c r="D9640" i="4"/>
  <c r="B9640" i="4"/>
  <c r="C9640" i="4" s="1"/>
  <c r="D9639" i="4"/>
  <c r="B9639" i="4"/>
  <c r="C9639" i="4" s="1"/>
  <c r="D9638" i="4"/>
  <c r="B9638" i="4"/>
  <c r="C9638" i="4" s="1"/>
  <c r="D9637" i="4"/>
  <c r="B9637" i="4"/>
  <c r="C9637" i="4" s="1"/>
  <c r="D9636" i="4"/>
  <c r="B9636" i="4"/>
  <c r="C9636" i="4" s="1"/>
  <c r="D9635" i="4"/>
  <c r="B9635" i="4"/>
  <c r="C9635" i="4" s="1"/>
  <c r="D9634" i="4"/>
  <c r="B9634" i="4"/>
  <c r="C9634" i="4" s="1"/>
  <c r="D9633" i="4"/>
  <c r="B9633" i="4"/>
  <c r="C9633" i="4" s="1"/>
  <c r="D9632" i="4"/>
  <c r="B9632" i="4"/>
  <c r="C9632" i="4" s="1"/>
  <c r="D9631" i="4"/>
  <c r="B9631" i="4"/>
  <c r="C9631" i="4" s="1"/>
  <c r="D9630" i="4"/>
  <c r="B9630" i="4"/>
  <c r="C9630" i="4" s="1"/>
  <c r="D9629" i="4"/>
  <c r="B9629" i="4"/>
  <c r="C9629" i="4" s="1"/>
  <c r="D9628" i="4"/>
  <c r="B9628" i="4"/>
  <c r="C9628" i="4" s="1"/>
  <c r="D9627" i="4"/>
  <c r="B9627" i="4"/>
  <c r="C9627" i="4" s="1"/>
  <c r="D9626" i="4"/>
  <c r="B9626" i="4"/>
  <c r="C9626" i="4" s="1"/>
  <c r="D9625" i="4"/>
  <c r="B9625" i="4"/>
  <c r="C9625" i="4" s="1"/>
  <c r="D9624" i="4"/>
  <c r="B9624" i="4"/>
  <c r="C9624" i="4" s="1"/>
  <c r="D9623" i="4"/>
  <c r="B9623" i="4"/>
  <c r="C9623" i="4" s="1"/>
  <c r="D9622" i="4"/>
  <c r="B9622" i="4"/>
  <c r="C9622" i="4" s="1"/>
  <c r="D9621" i="4"/>
  <c r="B9621" i="4"/>
  <c r="C9621" i="4" s="1"/>
  <c r="D9620" i="4"/>
  <c r="B9620" i="4"/>
  <c r="C9620" i="4" s="1"/>
  <c r="D9619" i="4"/>
  <c r="B9619" i="4"/>
  <c r="C9619" i="4" s="1"/>
  <c r="D9618" i="4"/>
  <c r="B9618" i="4"/>
  <c r="C9618" i="4" s="1"/>
  <c r="D9617" i="4"/>
  <c r="B9617" i="4"/>
  <c r="C9617" i="4" s="1"/>
  <c r="D9616" i="4"/>
  <c r="B9616" i="4"/>
  <c r="C9616" i="4" s="1"/>
  <c r="D9615" i="4"/>
  <c r="B9615" i="4"/>
  <c r="C9615" i="4" s="1"/>
  <c r="D9614" i="4"/>
  <c r="B9614" i="4"/>
  <c r="C9614" i="4" s="1"/>
  <c r="D9613" i="4"/>
  <c r="B9613" i="4"/>
  <c r="C9613" i="4" s="1"/>
  <c r="D9612" i="4"/>
  <c r="B9612" i="4"/>
  <c r="C9612" i="4" s="1"/>
  <c r="D9611" i="4"/>
  <c r="B9611" i="4"/>
  <c r="C9611" i="4" s="1"/>
  <c r="D9610" i="4"/>
  <c r="B9610" i="4"/>
  <c r="C9610" i="4" s="1"/>
  <c r="D9609" i="4"/>
  <c r="B9609" i="4"/>
  <c r="C9609" i="4" s="1"/>
  <c r="D9608" i="4"/>
  <c r="B9608" i="4"/>
  <c r="C9608" i="4" s="1"/>
  <c r="D9607" i="4"/>
  <c r="B9607" i="4"/>
  <c r="C9607" i="4" s="1"/>
  <c r="D9606" i="4"/>
  <c r="B9606" i="4"/>
  <c r="C9606" i="4" s="1"/>
  <c r="D9605" i="4"/>
  <c r="B9605" i="4"/>
  <c r="C9605" i="4" s="1"/>
  <c r="D9604" i="4"/>
  <c r="B9604" i="4"/>
  <c r="C9604" i="4" s="1"/>
  <c r="D9603" i="4"/>
  <c r="B9603" i="4"/>
  <c r="C9603" i="4" s="1"/>
  <c r="D9602" i="4"/>
  <c r="B9602" i="4"/>
  <c r="C9602" i="4" s="1"/>
  <c r="D9601" i="4"/>
  <c r="B9601" i="4"/>
  <c r="C9601" i="4" s="1"/>
  <c r="D9600" i="4"/>
  <c r="B9600" i="4"/>
  <c r="C9600" i="4" s="1"/>
  <c r="D9599" i="4"/>
  <c r="B9599" i="4"/>
  <c r="C9599" i="4" s="1"/>
  <c r="D9598" i="4"/>
  <c r="B9598" i="4"/>
  <c r="C9598" i="4" s="1"/>
  <c r="D9597" i="4"/>
  <c r="B9597" i="4"/>
  <c r="C9597" i="4" s="1"/>
  <c r="D9596" i="4"/>
  <c r="B9596" i="4"/>
  <c r="C9596" i="4" s="1"/>
  <c r="D9595" i="4"/>
  <c r="B9595" i="4"/>
  <c r="C9595" i="4" s="1"/>
  <c r="D9594" i="4"/>
  <c r="B9594" i="4"/>
  <c r="C9594" i="4" s="1"/>
  <c r="D9593" i="4"/>
  <c r="B9593" i="4"/>
  <c r="C9593" i="4" s="1"/>
  <c r="D9592" i="4"/>
  <c r="B9592" i="4"/>
  <c r="C9592" i="4" s="1"/>
  <c r="D9591" i="4"/>
  <c r="B9591" i="4"/>
  <c r="C9591" i="4" s="1"/>
  <c r="D9590" i="4"/>
  <c r="B9590" i="4"/>
  <c r="C9590" i="4" s="1"/>
  <c r="D9589" i="4"/>
  <c r="B9589" i="4"/>
  <c r="C9589" i="4" s="1"/>
  <c r="D9588" i="4"/>
  <c r="B9588" i="4"/>
  <c r="C9588" i="4" s="1"/>
  <c r="D9587" i="4"/>
  <c r="B9587" i="4"/>
  <c r="C9587" i="4" s="1"/>
  <c r="D9586" i="4"/>
  <c r="B9586" i="4"/>
  <c r="C9586" i="4" s="1"/>
  <c r="D9585" i="4"/>
  <c r="B9585" i="4"/>
  <c r="C9585" i="4" s="1"/>
  <c r="D9584" i="4"/>
  <c r="B9584" i="4"/>
  <c r="C9584" i="4" s="1"/>
  <c r="D9583" i="4"/>
  <c r="B9583" i="4"/>
  <c r="C9583" i="4" s="1"/>
  <c r="D9582" i="4"/>
  <c r="B9582" i="4"/>
  <c r="C9582" i="4" s="1"/>
  <c r="D9581" i="4"/>
  <c r="B9581" i="4"/>
  <c r="C9581" i="4" s="1"/>
  <c r="D9580" i="4"/>
  <c r="B9580" i="4"/>
  <c r="C9580" i="4" s="1"/>
  <c r="D9579" i="4"/>
  <c r="B9579" i="4"/>
  <c r="C9579" i="4" s="1"/>
  <c r="D9578" i="4"/>
  <c r="B9578" i="4"/>
  <c r="C9578" i="4" s="1"/>
  <c r="D9577" i="4"/>
  <c r="B9577" i="4"/>
  <c r="C9577" i="4" s="1"/>
  <c r="D9576" i="4"/>
  <c r="B9576" i="4"/>
  <c r="C9576" i="4" s="1"/>
  <c r="D9575" i="4"/>
  <c r="B9575" i="4"/>
  <c r="C9575" i="4" s="1"/>
  <c r="D9574" i="4"/>
  <c r="B9574" i="4"/>
  <c r="C9574" i="4" s="1"/>
  <c r="D9573" i="4"/>
  <c r="B9573" i="4"/>
  <c r="C9573" i="4" s="1"/>
  <c r="D9572" i="4"/>
  <c r="B9572" i="4"/>
  <c r="C9572" i="4" s="1"/>
  <c r="D9571" i="4"/>
  <c r="B9571" i="4"/>
  <c r="C9571" i="4" s="1"/>
  <c r="D9570" i="4"/>
  <c r="B9570" i="4"/>
  <c r="C9570" i="4" s="1"/>
  <c r="D9569" i="4"/>
  <c r="B9569" i="4"/>
  <c r="C9569" i="4" s="1"/>
  <c r="D9568" i="4"/>
  <c r="B9568" i="4"/>
  <c r="C9568" i="4" s="1"/>
  <c r="D9567" i="4"/>
  <c r="B9567" i="4"/>
  <c r="C9567" i="4" s="1"/>
  <c r="D9566" i="4"/>
  <c r="B9566" i="4"/>
  <c r="C9566" i="4" s="1"/>
  <c r="D9565" i="4"/>
  <c r="B9565" i="4"/>
  <c r="C9565" i="4" s="1"/>
  <c r="D9564" i="4"/>
  <c r="B9564" i="4"/>
  <c r="C9564" i="4" s="1"/>
  <c r="D9563" i="4"/>
  <c r="B9563" i="4"/>
  <c r="C9563" i="4" s="1"/>
  <c r="D9562" i="4"/>
  <c r="B9562" i="4"/>
  <c r="C9562" i="4" s="1"/>
  <c r="D9561" i="4"/>
  <c r="B9561" i="4"/>
  <c r="C9561" i="4" s="1"/>
  <c r="D9560" i="4"/>
  <c r="B9560" i="4"/>
  <c r="C9560" i="4" s="1"/>
  <c r="D9559" i="4"/>
  <c r="B9559" i="4"/>
  <c r="C9559" i="4" s="1"/>
  <c r="D9558" i="4"/>
  <c r="B9558" i="4"/>
  <c r="C9558" i="4" s="1"/>
  <c r="D9557" i="4"/>
  <c r="B9557" i="4"/>
  <c r="C9557" i="4" s="1"/>
  <c r="D9556" i="4"/>
  <c r="B9556" i="4"/>
  <c r="C9556" i="4" s="1"/>
  <c r="D9555" i="4"/>
  <c r="B9555" i="4"/>
  <c r="C9555" i="4" s="1"/>
  <c r="D9554" i="4"/>
  <c r="B9554" i="4"/>
  <c r="C9554" i="4" s="1"/>
  <c r="D9553" i="4"/>
  <c r="B9553" i="4"/>
  <c r="C9553" i="4" s="1"/>
  <c r="D9552" i="4"/>
  <c r="B9552" i="4"/>
  <c r="C9552" i="4" s="1"/>
  <c r="D9551" i="4"/>
  <c r="B9551" i="4"/>
  <c r="C9551" i="4" s="1"/>
  <c r="D9550" i="4"/>
  <c r="B9550" i="4"/>
  <c r="C9550" i="4" s="1"/>
  <c r="D9549" i="4"/>
  <c r="B9549" i="4"/>
  <c r="C9549" i="4" s="1"/>
  <c r="D9548" i="4"/>
  <c r="B9548" i="4"/>
  <c r="C9548" i="4" s="1"/>
  <c r="D9547" i="4"/>
  <c r="B9547" i="4"/>
  <c r="C9547" i="4" s="1"/>
  <c r="D9546" i="4"/>
  <c r="B9546" i="4"/>
  <c r="C9546" i="4" s="1"/>
  <c r="D9545" i="4"/>
  <c r="B9545" i="4"/>
  <c r="C9545" i="4" s="1"/>
  <c r="D9544" i="4"/>
  <c r="B9544" i="4"/>
  <c r="C9544" i="4" s="1"/>
  <c r="D9543" i="4"/>
  <c r="B9543" i="4"/>
  <c r="C9543" i="4" s="1"/>
  <c r="D9542" i="4"/>
  <c r="B9542" i="4"/>
  <c r="C9542" i="4" s="1"/>
  <c r="D9541" i="4"/>
  <c r="B9541" i="4"/>
  <c r="C9541" i="4" s="1"/>
  <c r="D9540" i="4"/>
  <c r="B9540" i="4"/>
  <c r="C9540" i="4" s="1"/>
  <c r="D9539" i="4"/>
  <c r="B9539" i="4"/>
  <c r="C9539" i="4" s="1"/>
  <c r="D9538" i="4"/>
  <c r="B9538" i="4"/>
  <c r="C9538" i="4" s="1"/>
  <c r="D9537" i="4"/>
  <c r="B9537" i="4"/>
  <c r="C9537" i="4" s="1"/>
  <c r="D9536" i="4"/>
  <c r="B9536" i="4"/>
  <c r="C9536" i="4" s="1"/>
  <c r="D9535" i="4"/>
  <c r="B9535" i="4"/>
  <c r="C9535" i="4" s="1"/>
  <c r="D9534" i="4"/>
  <c r="B9534" i="4"/>
  <c r="C9534" i="4" s="1"/>
  <c r="D9533" i="4"/>
  <c r="B9533" i="4"/>
  <c r="C9533" i="4" s="1"/>
  <c r="D9532" i="4"/>
  <c r="B9532" i="4"/>
  <c r="C9532" i="4" s="1"/>
  <c r="D9531" i="4"/>
  <c r="B9531" i="4"/>
  <c r="C9531" i="4" s="1"/>
  <c r="D9530" i="4"/>
  <c r="B9530" i="4"/>
  <c r="C9530" i="4" s="1"/>
  <c r="D9529" i="4"/>
  <c r="B9529" i="4"/>
  <c r="C9529" i="4" s="1"/>
  <c r="D9528" i="4"/>
  <c r="B9528" i="4"/>
  <c r="C9528" i="4" s="1"/>
  <c r="D9527" i="4"/>
  <c r="B9527" i="4"/>
  <c r="C9527" i="4" s="1"/>
  <c r="D9526" i="4"/>
  <c r="B9526" i="4"/>
  <c r="C9526" i="4" s="1"/>
  <c r="D9525" i="4"/>
  <c r="B9525" i="4"/>
  <c r="C9525" i="4" s="1"/>
  <c r="D9524" i="4"/>
  <c r="B9524" i="4"/>
  <c r="C9524" i="4" s="1"/>
  <c r="D9523" i="4"/>
  <c r="B9523" i="4"/>
  <c r="C9523" i="4" s="1"/>
  <c r="D9522" i="4"/>
  <c r="B9522" i="4"/>
  <c r="C9522" i="4" s="1"/>
  <c r="D9521" i="4"/>
  <c r="B9521" i="4"/>
  <c r="C9521" i="4" s="1"/>
  <c r="D9520" i="4"/>
  <c r="B9520" i="4"/>
  <c r="C9520" i="4" s="1"/>
  <c r="D9519" i="4"/>
  <c r="B9519" i="4"/>
  <c r="C9519" i="4" s="1"/>
  <c r="D9518" i="4"/>
  <c r="B9518" i="4"/>
  <c r="C9518" i="4" s="1"/>
  <c r="D9517" i="4"/>
  <c r="B9517" i="4"/>
  <c r="C9517" i="4" s="1"/>
  <c r="D9516" i="4"/>
  <c r="B9516" i="4"/>
  <c r="C9516" i="4" s="1"/>
  <c r="D9515" i="4"/>
  <c r="B9515" i="4"/>
  <c r="C9515" i="4" s="1"/>
  <c r="D9514" i="4"/>
  <c r="B9514" i="4"/>
  <c r="C9514" i="4" s="1"/>
  <c r="D9513" i="4"/>
  <c r="B9513" i="4"/>
  <c r="C9513" i="4" s="1"/>
  <c r="D9512" i="4"/>
  <c r="B9512" i="4"/>
  <c r="C9512" i="4" s="1"/>
  <c r="D9511" i="4"/>
  <c r="B9511" i="4"/>
  <c r="C9511" i="4" s="1"/>
  <c r="D9510" i="4"/>
  <c r="B9510" i="4"/>
  <c r="C9510" i="4" s="1"/>
  <c r="D9509" i="4"/>
  <c r="B9509" i="4"/>
  <c r="C9509" i="4" s="1"/>
  <c r="D9508" i="4"/>
  <c r="B9508" i="4"/>
  <c r="C9508" i="4" s="1"/>
  <c r="D9507" i="4"/>
  <c r="B9507" i="4"/>
  <c r="C9507" i="4" s="1"/>
  <c r="D9506" i="4"/>
  <c r="B9506" i="4"/>
  <c r="C9506" i="4" s="1"/>
  <c r="D9505" i="4"/>
  <c r="B9505" i="4"/>
  <c r="C9505" i="4" s="1"/>
  <c r="D9504" i="4"/>
  <c r="B9504" i="4"/>
  <c r="C9504" i="4" s="1"/>
  <c r="D9503" i="4"/>
  <c r="B9503" i="4"/>
  <c r="C9503" i="4" s="1"/>
  <c r="D9502" i="4"/>
  <c r="B9502" i="4"/>
  <c r="C9502" i="4" s="1"/>
  <c r="D9501" i="4"/>
  <c r="B9501" i="4"/>
  <c r="C9501" i="4" s="1"/>
  <c r="D9500" i="4"/>
  <c r="B9500" i="4"/>
  <c r="C9500" i="4" s="1"/>
  <c r="D9499" i="4"/>
  <c r="B9499" i="4"/>
  <c r="C9499" i="4" s="1"/>
  <c r="D9498" i="4"/>
  <c r="B9498" i="4"/>
  <c r="C9498" i="4" s="1"/>
  <c r="D9497" i="4"/>
  <c r="B9497" i="4"/>
  <c r="C9497" i="4" s="1"/>
  <c r="D9496" i="4"/>
  <c r="B9496" i="4"/>
  <c r="C9496" i="4" s="1"/>
  <c r="D9495" i="4"/>
  <c r="B9495" i="4"/>
  <c r="C9495" i="4" s="1"/>
  <c r="D9494" i="4"/>
  <c r="B9494" i="4"/>
  <c r="C9494" i="4" s="1"/>
  <c r="D9493" i="4"/>
  <c r="B9493" i="4"/>
  <c r="C9493" i="4" s="1"/>
  <c r="D9492" i="4"/>
  <c r="B9492" i="4"/>
  <c r="C9492" i="4" s="1"/>
  <c r="D9491" i="4"/>
  <c r="B9491" i="4"/>
  <c r="C9491" i="4" s="1"/>
  <c r="D9490" i="4"/>
  <c r="B9490" i="4"/>
  <c r="C9490" i="4" s="1"/>
  <c r="D9489" i="4"/>
  <c r="B9489" i="4"/>
  <c r="C9489" i="4" s="1"/>
  <c r="D9488" i="4"/>
  <c r="B9488" i="4"/>
  <c r="C9488" i="4" s="1"/>
  <c r="D9487" i="4"/>
  <c r="B9487" i="4"/>
  <c r="C9487" i="4" s="1"/>
  <c r="D9486" i="4"/>
  <c r="B9486" i="4"/>
  <c r="C9486" i="4" s="1"/>
  <c r="D9485" i="4"/>
  <c r="B9485" i="4"/>
  <c r="C9485" i="4" s="1"/>
  <c r="D9484" i="4"/>
  <c r="B9484" i="4"/>
  <c r="C9484" i="4" s="1"/>
  <c r="D9483" i="4"/>
  <c r="B9483" i="4"/>
  <c r="C9483" i="4" s="1"/>
  <c r="D9482" i="4"/>
  <c r="B9482" i="4"/>
  <c r="C9482" i="4" s="1"/>
  <c r="D9481" i="4"/>
  <c r="B9481" i="4"/>
  <c r="C9481" i="4" s="1"/>
  <c r="D9480" i="4"/>
  <c r="B9480" i="4"/>
  <c r="C9480" i="4" s="1"/>
  <c r="D9479" i="4"/>
  <c r="B9479" i="4"/>
  <c r="C9479" i="4" s="1"/>
  <c r="D9478" i="4"/>
  <c r="B9478" i="4"/>
  <c r="C9478" i="4" s="1"/>
  <c r="D9477" i="4"/>
  <c r="B9477" i="4"/>
  <c r="C9477" i="4" s="1"/>
  <c r="D9476" i="4"/>
  <c r="B9476" i="4"/>
  <c r="C9476" i="4" s="1"/>
  <c r="D9475" i="4"/>
  <c r="B9475" i="4"/>
  <c r="C9475" i="4" s="1"/>
  <c r="D9474" i="4"/>
  <c r="B9474" i="4"/>
  <c r="C9474" i="4" s="1"/>
  <c r="D9473" i="4"/>
  <c r="B9473" i="4"/>
  <c r="C9473" i="4" s="1"/>
  <c r="D9472" i="4"/>
  <c r="B9472" i="4"/>
  <c r="C9472" i="4" s="1"/>
  <c r="D9471" i="4"/>
  <c r="B9471" i="4"/>
  <c r="C9471" i="4" s="1"/>
  <c r="D9470" i="4"/>
  <c r="B9470" i="4"/>
  <c r="C9470" i="4" s="1"/>
  <c r="D9469" i="4"/>
  <c r="B9469" i="4"/>
  <c r="C9469" i="4" s="1"/>
  <c r="D9468" i="4"/>
  <c r="B9468" i="4"/>
  <c r="C9468" i="4" s="1"/>
  <c r="D9467" i="4"/>
  <c r="B9467" i="4"/>
  <c r="C9467" i="4" s="1"/>
  <c r="D9466" i="4"/>
  <c r="B9466" i="4"/>
  <c r="C9466" i="4" s="1"/>
  <c r="D9465" i="4"/>
  <c r="B9465" i="4"/>
  <c r="C9465" i="4" s="1"/>
  <c r="D9464" i="4"/>
  <c r="B9464" i="4"/>
  <c r="C9464" i="4" s="1"/>
  <c r="D9463" i="4"/>
  <c r="B9463" i="4"/>
  <c r="C9463" i="4" s="1"/>
  <c r="D9462" i="4"/>
  <c r="B9462" i="4"/>
  <c r="C9462" i="4" s="1"/>
  <c r="D9461" i="4"/>
  <c r="B9461" i="4"/>
  <c r="C9461" i="4" s="1"/>
  <c r="D9460" i="4"/>
  <c r="B9460" i="4"/>
  <c r="C9460" i="4" s="1"/>
  <c r="D9459" i="4"/>
  <c r="B9459" i="4"/>
  <c r="C9459" i="4" s="1"/>
  <c r="D9458" i="4"/>
  <c r="B9458" i="4"/>
  <c r="C9458" i="4" s="1"/>
  <c r="D9457" i="4"/>
  <c r="B9457" i="4"/>
  <c r="C9457" i="4" s="1"/>
  <c r="D9456" i="4"/>
  <c r="B9456" i="4"/>
  <c r="C9456" i="4" s="1"/>
  <c r="D9455" i="4"/>
  <c r="B9455" i="4"/>
  <c r="C9455" i="4" s="1"/>
  <c r="D9454" i="4"/>
  <c r="B9454" i="4"/>
  <c r="C9454" i="4" s="1"/>
  <c r="D9453" i="4"/>
  <c r="B9453" i="4"/>
  <c r="C9453" i="4" s="1"/>
  <c r="D9452" i="4"/>
  <c r="B9452" i="4"/>
  <c r="C9452" i="4" s="1"/>
  <c r="D9451" i="4"/>
  <c r="B9451" i="4"/>
  <c r="C9451" i="4" s="1"/>
  <c r="D9450" i="4"/>
  <c r="B9450" i="4"/>
  <c r="C9450" i="4" s="1"/>
  <c r="D9449" i="4"/>
  <c r="B9449" i="4"/>
  <c r="C9449" i="4" s="1"/>
  <c r="E9449" i="4" s="1"/>
  <c r="D9448" i="4"/>
  <c r="B9448" i="4"/>
  <c r="C9448" i="4" s="1"/>
  <c r="D9447" i="4"/>
  <c r="B9447" i="4"/>
  <c r="C9447" i="4" s="1"/>
  <c r="D9446" i="4"/>
  <c r="B9446" i="4"/>
  <c r="C9446" i="4" s="1"/>
  <c r="D9445" i="4"/>
  <c r="B9445" i="4"/>
  <c r="C9445" i="4" s="1"/>
  <c r="D9444" i="4"/>
  <c r="B9444" i="4"/>
  <c r="C9444" i="4" s="1"/>
  <c r="D9443" i="4"/>
  <c r="B9443" i="4"/>
  <c r="C9443" i="4" s="1"/>
  <c r="D9442" i="4"/>
  <c r="B9442" i="4"/>
  <c r="C9442" i="4" s="1"/>
  <c r="D9441" i="4"/>
  <c r="B9441" i="4"/>
  <c r="C9441" i="4" s="1"/>
  <c r="D9440" i="4"/>
  <c r="B9440" i="4"/>
  <c r="C9440" i="4" s="1"/>
  <c r="D9439" i="4"/>
  <c r="B9439" i="4"/>
  <c r="C9439" i="4" s="1"/>
  <c r="D9438" i="4"/>
  <c r="B9438" i="4"/>
  <c r="C9438" i="4" s="1"/>
  <c r="D9437" i="4"/>
  <c r="B9437" i="4"/>
  <c r="C9437" i="4" s="1"/>
  <c r="D9436" i="4"/>
  <c r="B9436" i="4"/>
  <c r="C9436" i="4" s="1"/>
  <c r="D9435" i="4"/>
  <c r="B9435" i="4"/>
  <c r="C9435" i="4" s="1"/>
  <c r="D9434" i="4"/>
  <c r="B9434" i="4"/>
  <c r="C9434" i="4" s="1"/>
  <c r="D9433" i="4"/>
  <c r="B9433" i="4"/>
  <c r="C9433" i="4" s="1"/>
  <c r="D9432" i="4"/>
  <c r="B9432" i="4"/>
  <c r="C9432" i="4" s="1"/>
  <c r="D9431" i="4"/>
  <c r="B9431" i="4"/>
  <c r="C9431" i="4" s="1"/>
  <c r="D9430" i="4"/>
  <c r="B9430" i="4"/>
  <c r="C9430" i="4" s="1"/>
  <c r="D9429" i="4"/>
  <c r="B9429" i="4"/>
  <c r="C9429" i="4" s="1"/>
  <c r="D9428" i="4"/>
  <c r="B9428" i="4"/>
  <c r="C9428" i="4" s="1"/>
  <c r="D9427" i="4"/>
  <c r="B9427" i="4"/>
  <c r="C9427" i="4" s="1"/>
  <c r="D9426" i="4"/>
  <c r="B9426" i="4"/>
  <c r="C9426" i="4" s="1"/>
  <c r="D9425" i="4"/>
  <c r="B9425" i="4"/>
  <c r="C9425" i="4" s="1"/>
  <c r="D9424" i="4"/>
  <c r="B9424" i="4"/>
  <c r="C9424" i="4" s="1"/>
  <c r="D9423" i="4"/>
  <c r="B9423" i="4"/>
  <c r="C9423" i="4" s="1"/>
  <c r="D9422" i="4"/>
  <c r="B9422" i="4"/>
  <c r="C9422" i="4" s="1"/>
  <c r="D9421" i="4"/>
  <c r="B9421" i="4"/>
  <c r="C9421" i="4" s="1"/>
  <c r="D9420" i="4"/>
  <c r="B9420" i="4"/>
  <c r="C9420" i="4" s="1"/>
  <c r="D9419" i="4"/>
  <c r="B9419" i="4"/>
  <c r="C9419" i="4" s="1"/>
  <c r="D9418" i="4"/>
  <c r="B9418" i="4"/>
  <c r="C9418" i="4" s="1"/>
  <c r="D9417" i="4"/>
  <c r="B9417" i="4"/>
  <c r="C9417" i="4" s="1"/>
  <c r="D9416" i="4"/>
  <c r="B9416" i="4"/>
  <c r="C9416" i="4" s="1"/>
  <c r="D9415" i="4"/>
  <c r="B9415" i="4"/>
  <c r="C9415" i="4" s="1"/>
  <c r="D9414" i="4"/>
  <c r="B9414" i="4"/>
  <c r="C9414" i="4" s="1"/>
  <c r="D9413" i="4"/>
  <c r="B9413" i="4"/>
  <c r="C9413" i="4" s="1"/>
  <c r="D9412" i="4"/>
  <c r="B9412" i="4"/>
  <c r="C9412" i="4" s="1"/>
  <c r="D9411" i="4"/>
  <c r="B9411" i="4"/>
  <c r="C9411" i="4" s="1"/>
  <c r="D9410" i="4"/>
  <c r="B9410" i="4"/>
  <c r="C9410" i="4" s="1"/>
  <c r="D9409" i="4"/>
  <c r="B9409" i="4"/>
  <c r="C9409" i="4" s="1"/>
  <c r="D9408" i="4"/>
  <c r="B9408" i="4"/>
  <c r="C9408" i="4" s="1"/>
  <c r="D9407" i="4"/>
  <c r="B9407" i="4"/>
  <c r="C9407" i="4" s="1"/>
  <c r="D9406" i="4"/>
  <c r="B9406" i="4"/>
  <c r="C9406" i="4" s="1"/>
  <c r="D9405" i="4"/>
  <c r="B9405" i="4"/>
  <c r="C9405" i="4" s="1"/>
  <c r="D9404" i="4"/>
  <c r="B9404" i="4"/>
  <c r="C9404" i="4" s="1"/>
  <c r="D9403" i="4"/>
  <c r="B9403" i="4"/>
  <c r="C9403" i="4" s="1"/>
  <c r="D9402" i="4"/>
  <c r="B9402" i="4"/>
  <c r="C9402" i="4" s="1"/>
  <c r="D9401" i="4"/>
  <c r="B9401" i="4"/>
  <c r="C9401" i="4" s="1"/>
  <c r="D9400" i="4"/>
  <c r="B9400" i="4"/>
  <c r="C9400" i="4" s="1"/>
  <c r="D9399" i="4"/>
  <c r="B9399" i="4"/>
  <c r="C9399" i="4" s="1"/>
  <c r="D9398" i="4"/>
  <c r="B9398" i="4"/>
  <c r="C9398" i="4" s="1"/>
  <c r="D9397" i="4"/>
  <c r="B9397" i="4"/>
  <c r="C9397" i="4" s="1"/>
  <c r="D9396" i="4"/>
  <c r="B9396" i="4"/>
  <c r="C9396" i="4" s="1"/>
  <c r="D9395" i="4"/>
  <c r="B9395" i="4"/>
  <c r="C9395" i="4" s="1"/>
  <c r="D9394" i="4"/>
  <c r="B9394" i="4"/>
  <c r="C9394" i="4" s="1"/>
  <c r="D9393" i="4"/>
  <c r="B9393" i="4"/>
  <c r="C9393" i="4" s="1"/>
  <c r="D9392" i="4"/>
  <c r="B9392" i="4"/>
  <c r="C9392" i="4" s="1"/>
  <c r="D9391" i="4"/>
  <c r="B9391" i="4"/>
  <c r="C9391" i="4" s="1"/>
  <c r="D9390" i="4"/>
  <c r="B9390" i="4"/>
  <c r="C9390" i="4" s="1"/>
  <c r="D9389" i="4"/>
  <c r="B9389" i="4"/>
  <c r="C9389" i="4" s="1"/>
  <c r="D9388" i="4"/>
  <c r="B9388" i="4"/>
  <c r="C9388" i="4" s="1"/>
  <c r="D9387" i="4"/>
  <c r="B9387" i="4"/>
  <c r="C9387" i="4" s="1"/>
  <c r="D9386" i="4"/>
  <c r="B9386" i="4"/>
  <c r="C9386" i="4" s="1"/>
  <c r="D9385" i="4"/>
  <c r="B9385" i="4"/>
  <c r="C9385" i="4" s="1"/>
  <c r="D9384" i="4"/>
  <c r="B9384" i="4"/>
  <c r="C9384" i="4" s="1"/>
  <c r="D9383" i="4"/>
  <c r="B9383" i="4"/>
  <c r="C9383" i="4" s="1"/>
  <c r="D9382" i="4"/>
  <c r="B9382" i="4"/>
  <c r="C9382" i="4" s="1"/>
  <c r="D9381" i="4"/>
  <c r="B9381" i="4"/>
  <c r="C9381" i="4" s="1"/>
  <c r="D9380" i="4"/>
  <c r="B9380" i="4"/>
  <c r="C9380" i="4" s="1"/>
  <c r="D9379" i="4"/>
  <c r="B9379" i="4"/>
  <c r="C9379" i="4" s="1"/>
  <c r="D9378" i="4"/>
  <c r="B9378" i="4"/>
  <c r="C9378" i="4" s="1"/>
  <c r="D9377" i="4"/>
  <c r="B9377" i="4"/>
  <c r="C9377" i="4" s="1"/>
  <c r="D9376" i="4"/>
  <c r="B9376" i="4"/>
  <c r="C9376" i="4" s="1"/>
  <c r="D9375" i="4"/>
  <c r="B9375" i="4"/>
  <c r="C9375" i="4" s="1"/>
  <c r="D9374" i="4"/>
  <c r="B9374" i="4"/>
  <c r="C9374" i="4" s="1"/>
  <c r="D9373" i="4"/>
  <c r="B9373" i="4"/>
  <c r="C9373" i="4" s="1"/>
  <c r="D9372" i="4"/>
  <c r="B9372" i="4"/>
  <c r="C9372" i="4" s="1"/>
  <c r="D9371" i="4"/>
  <c r="B9371" i="4"/>
  <c r="C9371" i="4" s="1"/>
  <c r="D9370" i="4"/>
  <c r="B9370" i="4"/>
  <c r="C9370" i="4" s="1"/>
  <c r="D9369" i="4"/>
  <c r="B9369" i="4"/>
  <c r="C9369" i="4" s="1"/>
  <c r="D9368" i="4"/>
  <c r="B9368" i="4"/>
  <c r="C9368" i="4" s="1"/>
  <c r="D9367" i="4"/>
  <c r="B9367" i="4"/>
  <c r="C9367" i="4" s="1"/>
  <c r="D9366" i="4"/>
  <c r="B9366" i="4"/>
  <c r="C9366" i="4" s="1"/>
  <c r="D9365" i="4"/>
  <c r="B9365" i="4"/>
  <c r="C9365" i="4" s="1"/>
  <c r="D9364" i="4"/>
  <c r="B9364" i="4"/>
  <c r="C9364" i="4" s="1"/>
  <c r="D9363" i="4"/>
  <c r="B9363" i="4"/>
  <c r="C9363" i="4" s="1"/>
  <c r="D9362" i="4"/>
  <c r="B9362" i="4"/>
  <c r="C9362" i="4" s="1"/>
  <c r="D9361" i="4"/>
  <c r="B9361" i="4"/>
  <c r="C9361" i="4" s="1"/>
  <c r="D9360" i="4"/>
  <c r="B9360" i="4"/>
  <c r="C9360" i="4" s="1"/>
  <c r="D9359" i="4"/>
  <c r="B9359" i="4"/>
  <c r="C9359" i="4" s="1"/>
  <c r="D9358" i="4"/>
  <c r="B9358" i="4"/>
  <c r="C9358" i="4" s="1"/>
  <c r="D9357" i="4"/>
  <c r="B9357" i="4"/>
  <c r="C9357" i="4" s="1"/>
  <c r="D9356" i="4"/>
  <c r="B9356" i="4"/>
  <c r="C9356" i="4" s="1"/>
  <c r="D9355" i="4"/>
  <c r="B9355" i="4"/>
  <c r="C9355" i="4" s="1"/>
  <c r="D9354" i="4"/>
  <c r="B9354" i="4"/>
  <c r="C9354" i="4" s="1"/>
  <c r="D9353" i="4"/>
  <c r="B9353" i="4"/>
  <c r="C9353" i="4" s="1"/>
  <c r="D9352" i="4"/>
  <c r="B9352" i="4"/>
  <c r="C9352" i="4" s="1"/>
  <c r="D9351" i="4"/>
  <c r="B9351" i="4"/>
  <c r="C9351" i="4" s="1"/>
  <c r="D9350" i="4"/>
  <c r="B9350" i="4"/>
  <c r="C9350" i="4" s="1"/>
  <c r="D9349" i="4"/>
  <c r="B9349" i="4"/>
  <c r="C9349" i="4" s="1"/>
  <c r="D9348" i="4"/>
  <c r="B9348" i="4"/>
  <c r="C9348" i="4" s="1"/>
  <c r="D9347" i="4"/>
  <c r="B9347" i="4"/>
  <c r="C9347" i="4" s="1"/>
  <c r="D9346" i="4"/>
  <c r="B9346" i="4"/>
  <c r="C9346" i="4" s="1"/>
  <c r="D9345" i="4"/>
  <c r="B9345" i="4"/>
  <c r="C9345" i="4" s="1"/>
  <c r="D9344" i="4"/>
  <c r="B9344" i="4"/>
  <c r="C9344" i="4" s="1"/>
  <c r="D9343" i="4"/>
  <c r="B9343" i="4"/>
  <c r="C9343" i="4" s="1"/>
  <c r="D9342" i="4"/>
  <c r="B9342" i="4"/>
  <c r="C9342" i="4" s="1"/>
  <c r="D9341" i="4"/>
  <c r="B9341" i="4"/>
  <c r="C9341" i="4" s="1"/>
  <c r="D9340" i="4"/>
  <c r="B9340" i="4"/>
  <c r="C9340" i="4" s="1"/>
  <c r="D9339" i="4"/>
  <c r="B9339" i="4"/>
  <c r="C9339" i="4" s="1"/>
  <c r="E9339" i="4" s="1"/>
  <c r="D9338" i="4"/>
  <c r="B9338" i="4"/>
  <c r="C9338" i="4" s="1"/>
  <c r="D9337" i="4"/>
  <c r="B9337" i="4"/>
  <c r="C9337" i="4" s="1"/>
  <c r="D9336" i="4"/>
  <c r="B9336" i="4"/>
  <c r="C9336" i="4" s="1"/>
  <c r="D9335" i="4"/>
  <c r="B9335" i="4"/>
  <c r="C9335" i="4" s="1"/>
  <c r="D9334" i="4"/>
  <c r="B9334" i="4"/>
  <c r="C9334" i="4" s="1"/>
  <c r="D9333" i="4"/>
  <c r="B9333" i="4"/>
  <c r="C9333" i="4" s="1"/>
  <c r="D9332" i="4"/>
  <c r="B9332" i="4"/>
  <c r="C9332" i="4" s="1"/>
  <c r="D9331" i="4"/>
  <c r="B9331" i="4"/>
  <c r="C9331" i="4" s="1"/>
  <c r="D9330" i="4"/>
  <c r="B9330" i="4"/>
  <c r="C9330" i="4" s="1"/>
  <c r="D9329" i="4"/>
  <c r="B9329" i="4"/>
  <c r="C9329" i="4" s="1"/>
  <c r="D9328" i="4"/>
  <c r="B9328" i="4"/>
  <c r="C9328" i="4" s="1"/>
  <c r="D9327" i="4"/>
  <c r="B9327" i="4"/>
  <c r="C9327" i="4" s="1"/>
  <c r="D9326" i="4"/>
  <c r="B9326" i="4"/>
  <c r="C9326" i="4" s="1"/>
  <c r="D9325" i="4"/>
  <c r="B9325" i="4"/>
  <c r="C9325" i="4" s="1"/>
  <c r="D9324" i="4"/>
  <c r="B9324" i="4"/>
  <c r="C9324" i="4" s="1"/>
  <c r="D9323" i="4"/>
  <c r="B9323" i="4"/>
  <c r="C9323" i="4" s="1"/>
  <c r="D9322" i="4"/>
  <c r="B9322" i="4"/>
  <c r="C9322" i="4" s="1"/>
  <c r="D9321" i="4"/>
  <c r="B9321" i="4"/>
  <c r="C9321" i="4" s="1"/>
  <c r="D9320" i="4"/>
  <c r="B9320" i="4"/>
  <c r="C9320" i="4" s="1"/>
  <c r="D9319" i="4"/>
  <c r="B9319" i="4"/>
  <c r="C9319" i="4" s="1"/>
  <c r="D9318" i="4"/>
  <c r="B9318" i="4"/>
  <c r="C9318" i="4" s="1"/>
  <c r="D9317" i="4"/>
  <c r="B9317" i="4"/>
  <c r="C9317" i="4" s="1"/>
  <c r="D9316" i="4"/>
  <c r="B9316" i="4"/>
  <c r="C9316" i="4" s="1"/>
  <c r="D9315" i="4"/>
  <c r="B9315" i="4"/>
  <c r="C9315" i="4" s="1"/>
  <c r="D9314" i="4"/>
  <c r="B9314" i="4"/>
  <c r="C9314" i="4" s="1"/>
  <c r="D9313" i="4"/>
  <c r="B9313" i="4"/>
  <c r="C9313" i="4" s="1"/>
  <c r="D9312" i="4"/>
  <c r="B9312" i="4"/>
  <c r="C9312" i="4" s="1"/>
  <c r="D9311" i="4"/>
  <c r="B9311" i="4"/>
  <c r="C9311" i="4" s="1"/>
  <c r="D9310" i="4"/>
  <c r="B9310" i="4"/>
  <c r="C9310" i="4" s="1"/>
  <c r="D9309" i="4"/>
  <c r="B9309" i="4"/>
  <c r="C9309" i="4" s="1"/>
  <c r="D9308" i="4"/>
  <c r="B9308" i="4"/>
  <c r="C9308" i="4" s="1"/>
  <c r="D9307" i="4"/>
  <c r="B9307" i="4"/>
  <c r="C9307" i="4" s="1"/>
  <c r="D9306" i="4"/>
  <c r="B9306" i="4"/>
  <c r="C9306" i="4" s="1"/>
  <c r="D9305" i="4"/>
  <c r="B9305" i="4"/>
  <c r="C9305" i="4" s="1"/>
  <c r="D9304" i="4"/>
  <c r="B9304" i="4"/>
  <c r="C9304" i="4" s="1"/>
  <c r="D9303" i="4"/>
  <c r="B9303" i="4"/>
  <c r="C9303" i="4" s="1"/>
  <c r="D9302" i="4"/>
  <c r="B9302" i="4"/>
  <c r="C9302" i="4" s="1"/>
  <c r="D9301" i="4"/>
  <c r="B9301" i="4"/>
  <c r="C9301" i="4" s="1"/>
  <c r="D9300" i="4"/>
  <c r="B9300" i="4"/>
  <c r="C9300" i="4" s="1"/>
  <c r="D9299" i="4"/>
  <c r="B9299" i="4"/>
  <c r="C9299" i="4" s="1"/>
  <c r="D9298" i="4"/>
  <c r="B9298" i="4"/>
  <c r="C9298" i="4" s="1"/>
  <c r="D9297" i="4"/>
  <c r="B9297" i="4"/>
  <c r="C9297" i="4" s="1"/>
  <c r="D9296" i="4"/>
  <c r="B9296" i="4"/>
  <c r="C9296" i="4" s="1"/>
  <c r="D9295" i="4"/>
  <c r="B9295" i="4"/>
  <c r="C9295" i="4" s="1"/>
  <c r="D9294" i="4"/>
  <c r="B9294" i="4"/>
  <c r="C9294" i="4" s="1"/>
  <c r="D9293" i="4"/>
  <c r="B9293" i="4"/>
  <c r="C9293" i="4" s="1"/>
  <c r="D9292" i="4"/>
  <c r="B9292" i="4"/>
  <c r="C9292" i="4" s="1"/>
  <c r="D9291" i="4"/>
  <c r="B9291" i="4"/>
  <c r="C9291" i="4" s="1"/>
  <c r="D9290" i="4"/>
  <c r="B9290" i="4"/>
  <c r="C9290" i="4" s="1"/>
  <c r="D9289" i="4"/>
  <c r="B9289" i="4"/>
  <c r="C9289" i="4" s="1"/>
  <c r="D9288" i="4"/>
  <c r="B9288" i="4"/>
  <c r="C9288" i="4" s="1"/>
  <c r="D9287" i="4"/>
  <c r="B9287" i="4"/>
  <c r="C9287" i="4" s="1"/>
  <c r="D9286" i="4"/>
  <c r="B9286" i="4"/>
  <c r="C9286" i="4" s="1"/>
  <c r="D9285" i="4"/>
  <c r="B9285" i="4"/>
  <c r="C9285" i="4" s="1"/>
  <c r="D9284" i="4"/>
  <c r="B9284" i="4"/>
  <c r="C9284" i="4" s="1"/>
  <c r="D9283" i="4"/>
  <c r="B9283" i="4"/>
  <c r="C9283" i="4" s="1"/>
  <c r="D9282" i="4"/>
  <c r="B9282" i="4"/>
  <c r="C9282" i="4" s="1"/>
  <c r="D9281" i="4"/>
  <c r="B9281" i="4"/>
  <c r="C9281" i="4" s="1"/>
  <c r="D9280" i="4"/>
  <c r="B9280" i="4"/>
  <c r="C9280" i="4" s="1"/>
  <c r="D9279" i="4"/>
  <c r="B9279" i="4"/>
  <c r="C9279" i="4" s="1"/>
  <c r="D9278" i="4"/>
  <c r="B9278" i="4"/>
  <c r="C9278" i="4" s="1"/>
  <c r="D9277" i="4"/>
  <c r="B9277" i="4"/>
  <c r="C9277" i="4" s="1"/>
  <c r="D9276" i="4"/>
  <c r="B9276" i="4"/>
  <c r="C9276" i="4" s="1"/>
  <c r="D9275" i="4"/>
  <c r="B9275" i="4"/>
  <c r="C9275" i="4" s="1"/>
  <c r="D9274" i="4"/>
  <c r="B9274" i="4"/>
  <c r="C9274" i="4" s="1"/>
  <c r="D9273" i="4"/>
  <c r="B9273" i="4"/>
  <c r="C9273" i="4" s="1"/>
  <c r="D9272" i="4"/>
  <c r="B9272" i="4"/>
  <c r="C9272" i="4" s="1"/>
  <c r="D9271" i="4"/>
  <c r="B9271" i="4"/>
  <c r="C9271" i="4" s="1"/>
  <c r="D9270" i="4"/>
  <c r="B9270" i="4"/>
  <c r="C9270" i="4" s="1"/>
  <c r="D9269" i="4"/>
  <c r="B9269" i="4"/>
  <c r="C9269" i="4" s="1"/>
  <c r="D9268" i="4"/>
  <c r="B9268" i="4"/>
  <c r="C9268" i="4" s="1"/>
  <c r="D9267" i="4"/>
  <c r="B9267" i="4"/>
  <c r="C9267" i="4" s="1"/>
  <c r="D9266" i="4"/>
  <c r="B9266" i="4"/>
  <c r="C9266" i="4" s="1"/>
  <c r="D9265" i="4"/>
  <c r="B9265" i="4"/>
  <c r="C9265" i="4" s="1"/>
  <c r="D9264" i="4"/>
  <c r="B9264" i="4"/>
  <c r="C9264" i="4" s="1"/>
  <c r="D9263" i="4"/>
  <c r="B9263" i="4"/>
  <c r="C9263" i="4" s="1"/>
  <c r="D9262" i="4"/>
  <c r="B9262" i="4"/>
  <c r="C9262" i="4" s="1"/>
  <c r="D9261" i="4"/>
  <c r="B9261" i="4"/>
  <c r="C9261" i="4" s="1"/>
  <c r="D9260" i="4"/>
  <c r="B9260" i="4"/>
  <c r="C9260" i="4" s="1"/>
  <c r="D9259" i="4"/>
  <c r="B9259" i="4"/>
  <c r="C9259" i="4" s="1"/>
  <c r="D9258" i="4"/>
  <c r="B9258" i="4"/>
  <c r="C9258" i="4" s="1"/>
  <c r="D9257" i="4"/>
  <c r="B9257" i="4"/>
  <c r="C9257" i="4" s="1"/>
  <c r="D9256" i="4"/>
  <c r="B9256" i="4"/>
  <c r="C9256" i="4" s="1"/>
  <c r="D9255" i="4"/>
  <c r="B9255" i="4"/>
  <c r="C9255" i="4" s="1"/>
  <c r="D9254" i="4"/>
  <c r="B9254" i="4"/>
  <c r="C9254" i="4" s="1"/>
  <c r="D9253" i="4"/>
  <c r="B9253" i="4"/>
  <c r="C9253" i="4" s="1"/>
  <c r="D9252" i="4"/>
  <c r="B9252" i="4"/>
  <c r="C9252" i="4" s="1"/>
  <c r="D9251" i="4"/>
  <c r="B9251" i="4"/>
  <c r="C9251" i="4" s="1"/>
  <c r="D9250" i="4"/>
  <c r="B9250" i="4"/>
  <c r="C9250" i="4" s="1"/>
  <c r="D9249" i="4"/>
  <c r="B9249" i="4"/>
  <c r="C9249" i="4" s="1"/>
  <c r="D9248" i="4"/>
  <c r="B9248" i="4"/>
  <c r="C9248" i="4" s="1"/>
  <c r="D9247" i="4"/>
  <c r="B9247" i="4"/>
  <c r="C9247" i="4" s="1"/>
  <c r="D9246" i="4"/>
  <c r="B9246" i="4"/>
  <c r="C9246" i="4" s="1"/>
  <c r="D9245" i="4"/>
  <c r="B9245" i="4"/>
  <c r="C9245" i="4" s="1"/>
  <c r="D9244" i="4"/>
  <c r="B9244" i="4"/>
  <c r="C9244" i="4" s="1"/>
  <c r="D9243" i="4"/>
  <c r="B9243" i="4"/>
  <c r="C9243" i="4" s="1"/>
  <c r="D9242" i="4"/>
  <c r="B9242" i="4"/>
  <c r="C9242" i="4" s="1"/>
  <c r="D9241" i="4"/>
  <c r="B9241" i="4"/>
  <c r="C9241" i="4" s="1"/>
  <c r="D9240" i="4"/>
  <c r="B9240" i="4"/>
  <c r="C9240" i="4" s="1"/>
  <c r="D9239" i="4"/>
  <c r="B9239" i="4"/>
  <c r="C9239" i="4" s="1"/>
  <c r="D9238" i="4"/>
  <c r="B9238" i="4"/>
  <c r="C9238" i="4" s="1"/>
  <c r="D9237" i="4"/>
  <c r="B9237" i="4"/>
  <c r="C9237" i="4" s="1"/>
  <c r="D9236" i="4"/>
  <c r="B9236" i="4"/>
  <c r="C9236" i="4" s="1"/>
  <c r="D9235" i="4"/>
  <c r="B9235" i="4"/>
  <c r="C9235" i="4" s="1"/>
  <c r="D9234" i="4"/>
  <c r="B9234" i="4"/>
  <c r="C9234" i="4" s="1"/>
  <c r="D9233" i="4"/>
  <c r="B9233" i="4"/>
  <c r="C9233" i="4" s="1"/>
  <c r="D9232" i="4"/>
  <c r="B9232" i="4"/>
  <c r="C9232" i="4" s="1"/>
  <c r="D9231" i="4"/>
  <c r="B9231" i="4"/>
  <c r="C9231" i="4" s="1"/>
  <c r="D9230" i="4"/>
  <c r="B9230" i="4"/>
  <c r="C9230" i="4" s="1"/>
  <c r="D9229" i="4"/>
  <c r="B9229" i="4"/>
  <c r="C9229" i="4" s="1"/>
  <c r="D9228" i="4"/>
  <c r="B9228" i="4"/>
  <c r="C9228" i="4" s="1"/>
  <c r="D9227" i="4"/>
  <c r="B9227" i="4"/>
  <c r="C9227" i="4" s="1"/>
  <c r="D9226" i="4"/>
  <c r="B9226" i="4"/>
  <c r="C9226" i="4" s="1"/>
  <c r="D9225" i="4"/>
  <c r="B9225" i="4"/>
  <c r="C9225" i="4" s="1"/>
  <c r="D9224" i="4"/>
  <c r="B9224" i="4"/>
  <c r="C9224" i="4" s="1"/>
  <c r="D9223" i="4"/>
  <c r="B9223" i="4"/>
  <c r="C9223" i="4" s="1"/>
  <c r="D9222" i="4"/>
  <c r="B9222" i="4"/>
  <c r="C9222" i="4" s="1"/>
  <c r="D9221" i="4"/>
  <c r="B9221" i="4"/>
  <c r="C9221" i="4" s="1"/>
  <c r="D9220" i="4"/>
  <c r="B9220" i="4"/>
  <c r="C9220" i="4" s="1"/>
  <c r="D9219" i="4"/>
  <c r="B9219" i="4"/>
  <c r="C9219" i="4" s="1"/>
  <c r="D9218" i="4"/>
  <c r="B9218" i="4"/>
  <c r="C9218" i="4" s="1"/>
  <c r="D9217" i="4"/>
  <c r="B9217" i="4"/>
  <c r="C9217" i="4" s="1"/>
  <c r="D9216" i="4"/>
  <c r="B9216" i="4"/>
  <c r="C9216" i="4" s="1"/>
  <c r="D9215" i="4"/>
  <c r="B9215" i="4"/>
  <c r="C9215" i="4" s="1"/>
  <c r="D9214" i="4"/>
  <c r="B9214" i="4"/>
  <c r="C9214" i="4" s="1"/>
  <c r="D9213" i="4"/>
  <c r="B9213" i="4"/>
  <c r="C9213" i="4" s="1"/>
  <c r="D9212" i="4"/>
  <c r="B9212" i="4"/>
  <c r="C9212" i="4" s="1"/>
  <c r="D9211" i="4"/>
  <c r="B9211" i="4"/>
  <c r="C9211" i="4" s="1"/>
  <c r="D9210" i="4"/>
  <c r="B9210" i="4"/>
  <c r="C9210" i="4" s="1"/>
  <c r="D9209" i="4"/>
  <c r="B9209" i="4"/>
  <c r="C9209" i="4" s="1"/>
  <c r="D9208" i="4"/>
  <c r="B9208" i="4"/>
  <c r="C9208" i="4" s="1"/>
  <c r="D9207" i="4"/>
  <c r="B9207" i="4"/>
  <c r="C9207" i="4" s="1"/>
  <c r="D9206" i="4"/>
  <c r="B9206" i="4"/>
  <c r="C9206" i="4" s="1"/>
  <c r="D9205" i="4"/>
  <c r="B9205" i="4"/>
  <c r="C9205" i="4" s="1"/>
  <c r="D9204" i="4"/>
  <c r="B9204" i="4"/>
  <c r="C9204" i="4" s="1"/>
  <c r="D9203" i="4"/>
  <c r="B9203" i="4"/>
  <c r="C9203" i="4" s="1"/>
  <c r="D9202" i="4"/>
  <c r="B9202" i="4"/>
  <c r="C9202" i="4" s="1"/>
  <c r="D9201" i="4"/>
  <c r="B9201" i="4"/>
  <c r="C9201" i="4" s="1"/>
  <c r="D9200" i="4"/>
  <c r="B9200" i="4"/>
  <c r="C9200" i="4" s="1"/>
  <c r="D9199" i="4"/>
  <c r="B9199" i="4"/>
  <c r="C9199" i="4" s="1"/>
  <c r="D9198" i="4"/>
  <c r="B9198" i="4"/>
  <c r="C9198" i="4" s="1"/>
  <c r="D9197" i="4"/>
  <c r="B9197" i="4"/>
  <c r="C9197" i="4" s="1"/>
  <c r="D9196" i="4"/>
  <c r="B9196" i="4"/>
  <c r="C9196" i="4" s="1"/>
  <c r="D9195" i="4"/>
  <c r="B9195" i="4"/>
  <c r="C9195" i="4" s="1"/>
  <c r="D9194" i="4"/>
  <c r="B9194" i="4"/>
  <c r="C9194" i="4" s="1"/>
  <c r="D9193" i="4"/>
  <c r="B9193" i="4"/>
  <c r="C9193" i="4" s="1"/>
  <c r="D9192" i="4"/>
  <c r="B9192" i="4"/>
  <c r="C9192" i="4" s="1"/>
  <c r="D9191" i="4"/>
  <c r="B9191" i="4"/>
  <c r="C9191" i="4" s="1"/>
  <c r="D9190" i="4"/>
  <c r="B9190" i="4"/>
  <c r="C9190" i="4" s="1"/>
  <c r="D9189" i="4"/>
  <c r="B9189" i="4"/>
  <c r="C9189" i="4" s="1"/>
  <c r="D9188" i="4"/>
  <c r="B9188" i="4"/>
  <c r="C9188" i="4" s="1"/>
  <c r="D9187" i="4"/>
  <c r="B9187" i="4"/>
  <c r="C9187" i="4" s="1"/>
  <c r="D9186" i="4"/>
  <c r="B9186" i="4"/>
  <c r="C9186" i="4" s="1"/>
  <c r="D9185" i="4"/>
  <c r="B9185" i="4"/>
  <c r="C9185" i="4" s="1"/>
  <c r="D9184" i="4"/>
  <c r="B9184" i="4"/>
  <c r="C9184" i="4" s="1"/>
  <c r="D9183" i="4"/>
  <c r="B9183" i="4"/>
  <c r="C9183" i="4" s="1"/>
  <c r="D9182" i="4"/>
  <c r="B9182" i="4"/>
  <c r="C9182" i="4" s="1"/>
  <c r="D9181" i="4"/>
  <c r="B9181" i="4"/>
  <c r="C9181" i="4" s="1"/>
  <c r="D9180" i="4"/>
  <c r="B9180" i="4"/>
  <c r="C9180" i="4" s="1"/>
  <c r="D9179" i="4"/>
  <c r="B9179" i="4"/>
  <c r="C9179" i="4" s="1"/>
  <c r="D9178" i="4"/>
  <c r="B9178" i="4"/>
  <c r="C9178" i="4" s="1"/>
  <c r="D9177" i="4"/>
  <c r="B9177" i="4"/>
  <c r="C9177" i="4" s="1"/>
  <c r="D9176" i="4"/>
  <c r="B9176" i="4"/>
  <c r="C9176" i="4" s="1"/>
  <c r="D9175" i="4"/>
  <c r="B9175" i="4"/>
  <c r="C9175" i="4" s="1"/>
  <c r="D9174" i="4"/>
  <c r="B9174" i="4"/>
  <c r="C9174" i="4" s="1"/>
  <c r="D9173" i="4"/>
  <c r="B9173" i="4"/>
  <c r="C9173" i="4" s="1"/>
  <c r="D9172" i="4"/>
  <c r="B9172" i="4"/>
  <c r="C9172" i="4" s="1"/>
  <c r="D9171" i="4"/>
  <c r="B9171" i="4"/>
  <c r="C9171" i="4" s="1"/>
  <c r="D9170" i="4"/>
  <c r="B9170" i="4"/>
  <c r="C9170" i="4" s="1"/>
  <c r="D9169" i="4"/>
  <c r="B9169" i="4"/>
  <c r="C9169" i="4" s="1"/>
  <c r="E9169" i="4" s="1"/>
  <c r="F9169" i="4" s="1"/>
  <c r="D9168" i="4"/>
  <c r="B9168" i="4"/>
  <c r="C9168" i="4" s="1"/>
  <c r="D9167" i="4"/>
  <c r="B9167" i="4"/>
  <c r="C9167" i="4" s="1"/>
  <c r="D9166" i="4"/>
  <c r="B9166" i="4"/>
  <c r="C9166" i="4" s="1"/>
  <c r="D9165" i="4"/>
  <c r="B9165" i="4"/>
  <c r="C9165" i="4" s="1"/>
  <c r="D9164" i="4"/>
  <c r="B9164" i="4"/>
  <c r="C9164" i="4" s="1"/>
  <c r="D9163" i="4"/>
  <c r="B9163" i="4"/>
  <c r="C9163" i="4" s="1"/>
  <c r="D9162" i="4"/>
  <c r="B9162" i="4"/>
  <c r="C9162" i="4" s="1"/>
  <c r="D9161" i="4"/>
  <c r="B9161" i="4"/>
  <c r="C9161" i="4" s="1"/>
  <c r="D9160" i="4"/>
  <c r="B9160" i="4"/>
  <c r="C9160" i="4" s="1"/>
  <c r="D9159" i="4"/>
  <c r="B9159" i="4"/>
  <c r="C9159" i="4" s="1"/>
  <c r="D9158" i="4"/>
  <c r="B9158" i="4"/>
  <c r="C9158" i="4" s="1"/>
  <c r="D9157" i="4"/>
  <c r="B9157" i="4"/>
  <c r="C9157" i="4" s="1"/>
  <c r="D9156" i="4"/>
  <c r="B9156" i="4"/>
  <c r="C9156" i="4" s="1"/>
  <c r="D9155" i="4"/>
  <c r="B9155" i="4"/>
  <c r="C9155" i="4" s="1"/>
  <c r="D9154" i="4"/>
  <c r="B9154" i="4"/>
  <c r="C9154" i="4" s="1"/>
  <c r="D9153" i="4"/>
  <c r="B9153" i="4"/>
  <c r="C9153" i="4" s="1"/>
  <c r="D9152" i="4"/>
  <c r="B9152" i="4"/>
  <c r="C9152" i="4" s="1"/>
  <c r="D9151" i="4"/>
  <c r="B9151" i="4"/>
  <c r="C9151" i="4" s="1"/>
  <c r="D9150" i="4"/>
  <c r="B9150" i="4"/>
  <c r="C9150" i="4" s="1"/>
  <c r="D9149" i="4"/>
  <c r="B9149" i="4"/>
  <c r="C9149" i="4" s="1"/>
  <c r="D9148" i="4"/>
  <c r="B9148" i="4"/>
  <c r="C9148" i="4" s="1"/>
  <c r="D9147" i="4"/>
  <c r="B9147" i="4"/>
  <c r="C9147" i="4" s="1"/>
  <c r="D9146" i="4"/>
  <c r="B9146" i="4"/>
  <c r="C9146" i="4" s="1"/>
  <c r="D9145" i="4"/>
  <c r="B9145" i="4"/>
  <c r="C9145" i="4" s="1"/>
  <c r="D9144" i="4"/>
  <c r="B9144" i="4"/>
  <c r="C9144" i="4" s="1"/>
  <c r="D9143" i="4"/>
  <c r="B9143" i="4"/>
  <c r="C9143" i="4" s="1"/>
  <c r="D9142" i="4"/>
  <c r="B9142" i="4"/>
  <c r="C9142" i="4" s="1"/>
  <c r="D9141" i="4"/>
  <c r="B9141" i="4"/>
  <c r="C9141" i="4" s="1"/>
  <c r="D9140" i="4"/>
  <c r="B9140" i="4"/>
  <c r="C9140" i="4" s="1"/>
  <c r="D9139" i="4"/>
  <c r="B9139" i="4"/>
  <c r="C9139" i="4" s="1"/>
  <c r="D9138" i="4"/>
  <c r="B9138" i="4"/>
  <c r="C9138" i="4" s="1"/>
  <c r="D9137" i="4"/>
  <c r="B9137" i="4"/>
  <c r="C9137" i="4" s="1"/>
  <c r="D9136" i="4"/>
  <c r="B9136" i="4"/>
  <c r="C9136" i="4" s="1"/>
  <c r="D9135" i="4"/>
  <c r="B9135" i="4"/>
  <c r="C9135" i="4" s="1"/>
  <c r="D9134" i="4"/>
  <c r="B9134" i="4"/>
  <c r="C9134" i="4" s="1"/>
  <c r="D9133" i="4"/>
  <c r="B9133" i="4"/>
  <c r="C9133" i="4" s="1"/>
  <c r="D9132" i="4"/>
  <c r="B9132" i="4"/>
  <c r="C9132" i="4" s="1"/>
  <c r="D9131" i="4"/>
  <c r="B9131" i="4"/>
  <c r="C9131" i="4" s="1"/>
  <c r="D9130" i="4"/>
  <c r="B9130" i="4"/>
  <c r="C9130" i="4" s="1"/>
  <c r="D9129" i="4"/>
  <c r="B9129" i="4"/>
  <c r="C9129" i="4" s="1"/>
  <c r="D9128" i="4"/>
  <c r="B9128" i="4"/>
  <c r="C9128" i="4" s="1"/>
  <c r="D9127" i="4"/>
  <c r="B9127" i="4"/>
  <c r="C9127" i="4" s="1"/>
  <c r="D9126" i="4"/>
  <c r="B9126" i="4"/>
  <c r="C9126" i="4" s="1"/>
  <c r="D9125" i="4"/>
  <c r="B9125" i="4"/>
  <c r="C9125" i="4" s="1"/>
  <c r="D9124" i="4"/>
  <c r="B9124" i="4"/>
  <c r="C9124" i="4" s="1"/>
  <c r="D9123" i="4"/>
  <c r="B9123" i="4"/>
  <c r="C9123" i="4" s="1"/>
  <c r="D9122" i="4"/>
  <c r="B9122" i="4"/>
  <c r="C9122" i="4" s="1"/>
  <c r="D9121" i="4"/>
  <c r="B9121" i="4"/>
  <c r="C9121" i="4" s="1"/>
  <c r="D9120" i="4"/>
  <c r="B9120" i="4"/>
  <c r="C9120" i="4" s="1"/>
  <c r="D9119" i="4"/>
  <c r="B9119" i="4"/>
  <c r="C9119" i="4" s="1"/>
  <c r="D9118" i="4"/>
  <c r="B9118" i="4"/>
  <c r="C9118" i="4" s="1"/>
  <c r="D9117" i="4"/>
  <c r="B9117" i="4"/>
  <c r="C9117" i="4" s="1"/>
  <c r="D9116" i="4"/>
  <c r="B9116" i="4"/>
  <c r="C9116" i="4" s="1"/>
  <c r="D9115" i="4"/>
  <c r="B9115" i="4"/>
  <c r="C9115" i="4" s="1"/>
  <c r="D9114" i="4"/>
  <c r="B9114" i="4"/>
  <c r="C9114" i="4" s="1"/>
  <c r="D9113" i="4"/>
  <c r="B9113" i="4"/>
  <c r="C9113" i="4" s="1"/>
  <c r="D9112" i="4"/>
  <c r="B9112" i="4"/>
  <c r="C9112" i="4" s="1"/>
  <c r="D9111" i="4"/>
  <c r="B9111" i="4"/>
  <c r="C9111" i="4" s="1"/>
  <c r="D9110" i="4"/>
  <c r="B9110" i="4"/>
  <c r="C9110" i="4" s="1"/>
  <c r="D9109" i="4"/>
  <c r="B9109" i="4"/>
  <c r="C9109" i="4" s="1"/>
  <c r="D9108" i="4"/>
  <c r="B9108" i="4"/>
  <c r="C9108" i="4" s="1"/>
  <c r="D9107" i="4"/>
  <c r="B9107" i="4"/>
  <c r="C9107" i="4" s="1"/>
  <c r="D9106" i="4"/>
  <c r="B9106" i="4"/>
  <c r="C9106" i="4" s="1"/>
  <c r="D9105" i="4"/>
  <c r="B9105" i="4"/>
  <c r="C9105" i="4" s="1"/>
  <c r="D9104" i="4"/>
  <c r="B9104" i="4"/>
  <c r="C9104" i="4" s="1"/>
  <c r="D9103" i="4"/>
  <c r="B9103" i="4"/>
  <c r="C9103" i="4" s="1"/>
  <c r="D9102" i="4"/>
  <c r="B9102" i="4"/>
  <c r="C9102" i="4" s="1"/>
  <c r="D9101" i="4"/>
  <c r="B9101" i="4"/>
  <c r="C9101" i="4" s="1"/>
  <c r="D9100" i="4"/>
  <c r="B9100" i="4"/>
  <c r="C9100" i="4" s="1"/>
  <c r="D9099" i="4"/>
  <c r="B9099" i="4"/>
  <c r="C9099" i="4" s="1"/>
  <c r="D9098" i="4"/>
  <c r="B9098" i="4"/>
  <c r="C9098" i="4" s="1"/>
  <c r="D9097" i="4"/>
  <c r="B9097" i="4"/>
  <c r="C9097" i="4" s="1"/>
  <c r="D9096" i="4"/>
  <c r="B9096" i="4"/>
  <c r="C9096" i="4" s="1"/>
  <c r="D9095" i="4"/>
  <c r="B9095" i="4"/>
  <c r="C9095" i="4" s="1"/>
  <c r="D9094" i="4"/>
  <c r="B9094" i="4"/>
  <c r="C9094" i="4" s="1"/>
  <c r="D9093" i="4"/>
  <c r="B9093" i="4"/>
  <c r="C9093" i="4" s="1"/>
  <c r="D9092" i="4"/>
  <c r="B9092" i="4"/>
  <c r="C9092" i="4" s="1"/>
  <c r="D9091" i="4"/>
  <c r="B9091" i="4"/>
  <c r="C9091" i="4" s="1"/>
  <c r="D9090" i="4"/>
  <c r="B9090" i="4"/>
  <c r="C9090" i="4" s="1"/>
  <c r="D9089" i="4"/>
  <c r="B9089" i="4"/>
  <c r="C9089" i="4" s="1"/>
  <c r="D9088" i="4"/>
  <c r="B9088" i="4"/>
  <c r="C9088" i="4" s="1"/>
  <c r="D9087" i="4"/>
  <c r="B9087" i="4"/>
  <c r="C9087" i="4" s="1"/>
  <c r="D9086" i="4"/>
  <c r="B9086" i="4"/>
  <c r="C9086" i="4" s="1"/>
  <c r="D9085" i="4"/>
  <c r="B9085" i="4"/>
  <c r="C9085" i="4" s="1"/>
  <c r="D9084" i="4"/>
  <c r="B9084" i="4"/>
  <c r="C9084" i="4" s="1"/>
  <c r="D9083" i="4"/>
  <c r="B9083" i="4"/>
  <c r="C9083" i="4" s="1"/>
  <c r="D9082" i="4"/>
  <c r="B9082" i="4"/>
  <c r="C9082" i="4" s="1"/>
  <c r="D9081" i="4"/>
  <c r="B9081" i="4"/>
  <c r="C9081" i="4" s="1"/>
  <c r="D9080" i="4"/>
  <c r="B9080" i="4"/>
  <c r="C9080" i="4" s="1"/>
  <c r="D9079" i="4"/>
  <c r="B9079" i="4"/>
  <c r="C9079" i="4" s="1"/>
  <c r="D9078" i="4"/>
  <c r="B9078" i="4"/>
  <c r="C9078" i="4" s="1"/>
  <c r="D9077" i="4"/>
  <c r="B9077" i="4"/>
  <c r="C9077" i="4" s="1"/>
  <c r="D9076" i="4"/>
  <c r="B9076" i="4"/>
  <c r="C9076" i="4" s="1"/>
  <c r="D9075" i="4"/>
  <c r="B9075" i="4"/>
  <c r="C9075" i="4" s="1"/>
  <c r="D9074" i="4"/>
  <c r="B9074" i="4"/>
  <c r="C9074" i="4" s="1"/>
  <c r="D9073" i="4"/>
  <c r="B9073" i="4"/>
  <c r="C9073" i="4" s="1"/>
  <c r="D9072" i="4"/>
  <c r="B9072" i="4"/>
  <c r="C9072" i="4" s="1"/>
  <c r="D9071" i="4"/>
  <c r="B9071" i="4"/>
  <c r="C9071" i="4" s="1"/>
  <c r="D9070" i="4"/>
  <c r="B9070" i="4"/>
  <c r="C9070" i="4" s="1"/>
  <c r="D9069" i="4"/>
  <c r="B9069" i="4"/>
  <c r="C9069" i="4" s="1"/>
  <c r="D9068" i="4"/>
  <c r="B9068" i="4"/>
  <c r="C9068" i="4" s="1"/>
  <c r="D9067" i="4"/>
  <c r="B9067" i="4"/>
  <c r="C9067" i="4" s="1"/>
  <c r="D9066" i="4"/>
  <c r="B9066" i="4"/>
  <c r="C9066" i="4" s="1"/>
  <c r="D9065" i="4"/>
  <c r="B9065" i="4"/>
  <c r="C9065" i="4" s="1"/>
  <c r="D9064" i="4"/>
  <c r="B9064" i="4"/>
  <c r="C9064" i="4" s="1"/>
  <c r="D9063" i="4"/>
  <c r="B9063" i="4"/>
  <c r="C9063" i="4" s="1"/>
  <c r="D9062" i="4"/>
  <c r="B9062" i="4"/>
  <c r="C9062" i="4" s="1"/>
  <c r="D9061" i="4"/>
  <c r="B9061" i="4"/>
  <c r="C9061" i="4" s="1"/>
  <c r="D9060" i="4"/>
  <c r="B9060" i="4"/>
  <c r="C9060" i="4" s="1"/>
  <c r="D9059" i="4"/>
  <c r="B9059" i="4"/>
  <c r="C9059" i="4" s="1"/>
  <c r="D9058" i="4"/>
  <c r="B9058" i="4"/>
  <c r="C9058" i="4" s="1"/>
  <c r="D9057" i="4"/>
  <c r="B9057" i="4"/>
  <c r="C9057" i="4" s="1"/>
  <c r="D9056" i="4"/>
  <c r="B9056" i="4"/>
  <c r="C9056" i="4" s="1"/>
  <c r="D9055" i="4"/>
  <c r="B9055" i="4"/>
  <c r="C9055" i="4" s="1"/>
  <c r="D9054" i="4"/>
  <c r="B9054" i="4"/>
  <c r="C9054" i="4" s="1"/>
  <c r="D9053" i="4"/>
  <c r="B9053" i="4"/>
  <c r="C9053" i="4" s="1"/>
  <c r="D9052" i="4"/>
  <c r="B9052" i="4"/>
  <c r="C9052" i="4" s="1"/>
  <c r="D9051" i="4"/>
  <c r="B9051" i="4"/>
  <c r="C9051" i="4" s="1"/>
  <c r="D9050" i="4"/>
  <c r="B9050" i="4"/>
  <c r="C9050" i="4" s="1"/>
  <c r="D9049" i="4"/>
  <c r="B9049" i="4"/>
  <c r="C9049" i="4" s="1"/>
  <c r="E9049" i="4" s="1"/>
  <c r="D9048" i="4"/>
  <c r="B9048" i="4"/>
  <c r="C9048" i="4" s="1"/>
  <c r="D9047" i="4"/>
  <c r="B9047" i="4"/>
  <c r="C9047" i="4" s="1"/>
  <c r="D9046" i="4"/>
  <c r="B9046" i="4"/>
  <c r="C9046" i="4" s="1"/>
  <c r="D9045" i="4"/>
  <c r="B9045" i="4"/>
  <c r="C9045" i="4" s="1"/>
  <c r="D9044" i="4"/>
  <c r="B9044" i="4"/>
  <c r="C9044" i="4" s="1"/>
  <c r="D9043" i="4"/>
  <c r="B9043" i="4"/>
  <c r="C9043" i="4" s="1"/>
  <c r="D9042" i="4"/>
  <c r="B9042" i="4"/>
  <c r="C9042" i="4" s="1"/>
  <c r="D9041" i="4"/>
  <c r="B9041" i="4"/>
  <c r="C9041" i="4" s="1"/>
  <c r="D9040" i="4"/>
  <c r="B9040" i="4"/>
  <c r="C9040" i="4" s="1"/>
  <c r="D9039" i="4"/>
  <c r="B9039" i="4"/>
  <c r="C9039" i="4" s="1"/>
  <c r="D9038" i="4"/>
  <c r="B9038" i="4"/>
  <c r="C9038" i="4" s="1"/>
  <c r="D9037" i="4"/>
  <c r="B9037" i="4"/>
  <c r="C9037" i="4" s="1"/>
  <c r="D9036" i="4"/>
  <c r="B9036" i="4"/>
  <c r="C9036" i="4" s="1"/>
  <c r="D9035" i="4"/>
  <c r="B9035" i="4"/>
  <c r="C9035" i="4" s="1"/>
  <c r="D9034" i="4"/>
  <c r="B9034" i="4"/>
  <c r="C9034" i="4" s="1"/>
  <c r="D9033" i="4"/>
  <c r="B9033" i="4"/>
  <c r="C9033" i="4" s="1"/>
  <c r="D9032" i="4"/>
  <c r="B9032" i="4"/>
  <c r="C9032" i="4" s="1"/>
  <c r="D9031" i="4"/>
  <c r="B9031" i="4"/>
  <c r="C9031" i="4" s="1"/>
  <c r="D9030" i="4"/>
  <c r="B9030" i="4"/>
  <c r="C9030" i="4" s="1"/>
  <c r="D9029" i="4"/>
  <c r="B9029" i="4"/>
  <c r="C9029" i="4" s="1"/>
  <c r="D9028" i="4"/>
  <c r="B9028" i="4"/>
  <c r="C9028" i="4" s="1"/>
  <c r="D9027" i="4"/>
  <c r="B9027" i="4"/>
  <c r="C9027" i="4" s="1"/>
  <c r="D9026" i="4"/>
  <c r="B9026" i="4"/>
  <c r="C9026" i="4" s="1"/>
  <c r="D9025" i="4"/>
  <c r="B9025" i="4"/>
  <c r="C9025" i="4" s="1"/>
  <c r="D9024" i="4"/>
  <c r="B9024" i="4"/>
  <c r="C9024" i="4" s="1"/>
  <c r="D9023" i="4"/>
  <c r="B9023" i="4"/>
  <c r="C9023" i="4" s="1"/>
  <c r="D9022" i="4"/>
  <c r="B9022" i="4"/>
  <c r="C9022" i="4" s="1"/>
  <c r="D9021" i="4"/>
  <c r="B9021" i="4"/>
  <c r="C9021" i="4" s="1"/>
  <c r="D9020" i="4"/>
  <c r="B9020" i="4"/>
  <c r="C9020" i="4" s="1"/>
  <c r="D9019" i="4"/>
  <c r="B9019" i="4"/>
  <c r="C9019" i="4" s="1"/>
  <c r="D9018" i="4"/>
  <c r="B9018" i="4"/>
  <c r="C9018" i="4" s="1"/>
  <c r="D9017" i="4"/>
  <c r="B9017" i="4"/>
  <c r="C9017" i="4" s="1"/>
  <c r="D9016" i="4"/>
  <c r="B9016" i="4"/>
  <c r="C9016" i="4" s="1"/>
  <c r="D9015" i="4"/>
  <c r="B9015" i="4"/>
  <c r="C9015" i="4" s="1"/>
  <c r="D9014" i="4"/>
  <c r="B9014" i="4"/>
  <c r="C9014" i="4" s="1"/>
  <c r="D9013" i="4"/>
  <c r="B9013" i="4"/>
  <c r="C9013" i="4" s="1"/>
  <c r="D9012" i="4"/>
  <c r="B9012" i="4"/>
  <c r="C9012" i="4" s="1"/>
  <c r="D9011" i="4"/>
  <c r="B9011" i="4"/>
  <c r="C9011" i="4" s="1"/>
  <c r="D9010" i="4"/>
  <c r="B9010" i="4"/>
  <c r="C9010" i="4" s="1"/>
  <c r="D9009" i="4"/>
  <c r="B9009" i="4"/>
  <c r="C9009" i="4" s="1"/>
  <c r="E9009" i="4" s="1"/>
  <c r="D9008" i="4"/>
  <c r="B9008" i="4"/>
  <c r="C9008" i="4" s="1"/>
  <c r="D9007" i="4"/>
  <c r="B9007" i="4"/>
  <c r="C9007" i="4" s="1"/>
  <c r="D9006" i="4"/>
  <c r="B9006" i="4"/>
  <c r="C9006" i="4" s="1"/>
  <c r="D9005" i="4"/>
  <c r="B9005" i="4"/>
  <c r="C9005" i="4" s="1"/>
  <c r="D9004" i="4"/>
  <c r="B9004" i="4"/>
  <c r="C9004" i="4" s="1"/>
  <c r="D9003" i="4"/>
  <c r="B9003" i="4"/>
  <c r="C9003" i="4" s="1"/>
  <c r="D9002" i="4"/>
  <c r="B9002" i="4"/>
  <c r="C9002" i="4" s="1"/>
  <c r="D9001" i="4"/>
  <c r="B9001" i="4"/>
  <c r="C9001" i="4" s="1"/>
  <c r="D9000" i="4"/>
  <c r="B9000" i="4"/>
  <c r="C9000" i="4" s="1"/>
  <c r="D8999" i="4"/>
  <c r="B8999" i="4"/>
  <c r="C8999" i="4" s="1"/>
  <c r="D8998" i="4"/>
  <c r="B8998" i="4"/>
  <c r="C8998" i="4" s="1"/>
  <c r="D8997" i="4"/>
  <c r="B8997" i="4"/>
  <c r="C8997" i="4" s="1"/>
  <c r="D8996" i="4"/>
  <c r="B8996" i="4"/>
  <c r="C8996" i="4" s="1"/>
  <c r="D8995" i="4"/>
  <c r="B8995" i="4"/>
  <c r="C8995" i="4" s="1"/>
  <c r="D8994" i="4"/>
  <c r="B8994" i="4"/>
  <c r="C8994" i="4" s="1"/>
  <c r="D8993" i="4"/>
  <c r="B8993" i="4"/>
  <c r="C8993" i="4" s="1"/>
  <c r="D8992" i="4"/>
  <c r="B8992" i="4"/>
  <c r="C8992" i="4" s="1"/>
  <c r="D8991" i="4"/>
  <c r="B8991" i="4"/>
  <c r="C8991" i="4" s="1"/>
  <c r="D8990" i="4"/>
  <c r="B8990" i="4"/>
  <c r="C8990" i="4" s="1"/>
  <c r="D8989" i="4"/>
  <c r="B8989" i="4"/>
  <c r="C8989" i="4" s="1"/>
  <c r="D8988" i="4"/>
  <c r="B8988" i="4"/>
  <c r="C8988" i="4" s="1"/>
  <c r="D8987" i="4"/>
  <c r="B8987" i="4"/>
  <c r="C8987" i="4" s="1"/>
  <c r="D8986" i="4"/>
  <c r="B8986" i="4"/>
  <c r="C8986" i="4" s="1"/>
  <c r="D8985" i="4"/>
  <c r="B8985" i="4"/>
  <c r="C8985" i="4" s="1"/>
  <c r="D8984" i="4"/>
  <c r="B8984" i="4"/>
  <c r="C8984" i="4" s="1"/>
  <c r="D8983" i="4"/>
  <c r="B8983" i="4"/>
  <c r="C8983" i="4" s="1"/>
  <c r="D8982" i="4"/>
  <c r="B8982" i="4"/>
  <c r="C8982" i="4" s="1"/>
  <c r="D8981" i="4"/>
  <c r="B8981" i="4"/>
  <c r="C8981" i="4" s="1"/>
  <c r="D8980" i="4"/>
  <c r="B8980" i="4"/>
  <c r="C8980" i="4" s="1"/>
  <c r="D8979" i="4"/>
  <c r="B8979" i="4"/>
  <c r="C8979" i="4" s="1"/>
  <c r="D8978" i="4"/>
  <c r="B8978" i="4"/>
  <c r="C8978" i="4" s="1"/>
  <c r="D8977" i="4"/>
  <c r="B8977" i="4"/>
  <c r="C8977" i="4" s="1"/>
  <c r="D8976" i="4"/>
  <c r="B8976" i="4"/>
  <c r="C8976" i="4" s="1"/>
  <c r="D8975" i="4"/>
  <c r="B8975" i="4"/>
  <c r="C8975" i="4" s="1"/>
  <c r="D8974" i="4"/>
  <c r="B8974" i="4"/>
  <c r="C8974" i="4" s="1"/>
  <c r="D8973" i="4"/>
  <c r="B8973" i="4"/>
  <c r="C8973" i="4" s="1"/>
  <c r="D8972" i="4"/>
  <c r="B8972" i="4"/>
  <c r="C8972" i="4" s="1"/>
  <c r="D8971" i="4"/>
  <c r="B8971" i="4"/>
  <c r="C8971" i="4" s="1"/>
  <c r="D8970" i="4"/>
  <c r="B8970" i="4"/>
  <c r="C8970" i="4" s="1"/>
  <c r="D8969" i="4"/>
  <c r="B8969" i="4"/>
  <c r="C8969" i="4" s="1"/>
  <c r="E8969" i="4" s="1"/>
  <c r="D8968" i="4"/>
  <c r="B8968" i="4"/>
  <c r="C8968" i="4" s="1"/>
  <c r="D8967" i="4"/>
  <c r="B8967" i="4"/>
  <c r="C8967" i="4" s="1"/>
  <c r="D8966" i="4"/>
  <c r="B8966" i="4"/>
  <c r="C8966" i="4" s="1"/>
  <c r="D8965" i="4"/>
  <c r="B8965" i="4"/>
  <c r="C8965" i="4" s="1"/>
  <c r="D8964" i="4"/>
  <c r="B8964" i="4"/>
  <c r="C8964" i="4" s="1"/>
  <c r="D8963" i="4"/>
  <c r="B8963" i="4"/>
  <c r="C8963" i="4" s="1"/>
  <c r="D8962" i="4"/>
  <c r="B8962" i="4"/>
  <c r="C8962" i="4" s="1"/>
  <c r="D8961" i="4"/>
  <c r="B8961" i="4"/>
  <c r="C8961" i="4" s="1"/>
  <c r="D8960" i="4"/>
  <c r="B8960" i="4"/>
  <c r="C8960" i="4" s="1"/>
  <c r="D8959" i="4"/>
  <c r="B8959" i="4"/>
  <c r="C8959" i="4" s="1"/>
  <c r="D8958" i="4"/>
  <c r="B8958" i="4"/>
  <c r="C8958" i="4" s="1"/>
  <c r="D8957" i="4"/>
  <c r="B8957" i="4"/>
  <c r="C8957" i="4" s="1"/>
  <c r="D8956" i="4"/>
  <c r="B8956" i="4"/>
  <c r="C8956" i="4" s="1"/>
  <c r="D8955" i="4"/>
  <c r="B8955" i="4"/>
  <c r="C8955" i="4" s="1"/>
  <c r="D8954" i="4"/>
  <c r="B8954" i="4"/>
  <c r="C8954" i="4" s="1"/>
  <c r="D8953" i="4"/>
  <c r="B8953" i="4"/>
  <c r="C8953" i="4" s="1"/>
  <c r="D8952" i="4"/>
  <c r="B8952" i="4"/>
  <c r="C8952" i="4" s="1"/>
  <c r="D8951" i="4"/>
  <c r="B8951" i="4"/>
  <c r="C8951" i="4" s="1"/>
  <c r="D8950" i="4"/>
  <c r="B8950" i="4"/>
  <c r="C8950" i="4" s="1"/>
  <c r="D8949" i="4"/>
  <c r="B8949" i="4"/>
  <c r="C8949" i="4" s="1"/>
  <c r="D8948" i="4"/>
  <c r="B8948" i="4"/>
  <c r="C8948" i="4" s="1"/>
  <c r="D8947" i="4"/>
  <c r="B8947" i="4"/>
  <c r="C8947" i="4" s="1"/>
  <c r="D8946" i="4"/>
  <c r="B8946" i="4"/>
  <c r="C8946" i="4" s="1"/>
  <c r="D8945" i="4"/>
  <c r="B8945" i="4"/>
  <c r="C8945" i="4" s="1"/>
  <c r="D8944" i="4"/>
  <c r="B8944" i="4"/>
  <c r="C8944" i="4" s="1"/>
  <c r="D8943" i="4"/>
  <c r="B8943" i="4"/>
  <c r="C8943" i="4" s="1"/>
  <c r="D8942" i="4"/>
  <c r="B8942" i="4"/>
  <c r="C8942" i="4" s="1"/>
  <c r="D8941" i="4"/>
  <c r="B8941" i="4"/>
  <c r="C8941" i="4" s="1"/>
  <c r="D8940" i="4"/>
  <c r="B8940" i="4"/>
  <c r="C8940" i="4" s="1"/>
  <c r="D8939" i="4"/>
  <c r="B8939" i="4"/>
  <c r="C8939" i="4" s="1"/>
  <c r="D8938" i="4"/>
  <c r="B8938" i="4"/>
  <c r="C8938" i="4" s="1"/>
  <c r="D8937" i="4"/>
  <c r="B8937" i="4"/>
  <c r="C8937" i="4" s="1"/>
  <c r="D8936" i="4"/>
  <c r="B8936" i="4"/>
  <c r="C8936" i="4" s="1"/>
  <c r="D8935" i="4"/>
  <c r="B8935" i="4"/>
  <c r="C8935" i="4" s="1"/>
  <c r="D8934" i="4"/>
  <c r="B8934" i="4"/>
  <c r="C8934" i="4" s="1"/>
  <c r="D8933" i="4"/>
  <c r="B8933" i="4"/>
  <c r="C8933" i="4" s="1"/>
  <c r="D8932" i="4"/>
  <c r="B8932" i="4"/>
  <c r="C8932" i="4" s="1"/>
  <c r="D8931" i="4"/>
  <c r="B8931" i="4"/>
  <c r="C8931" i="4" s="1"/>
  <c r="D8930" i="4"/>
  <c r="B8930" i="4"/>
  <c r="C8930" i="4" s="1"/>
  <c r="D8929" i="4"/>
  <c r="B8929" i="4"/>
  <c r="C8929" i="4" s="1"/>
  <c r="D8928" i="4"/>
  <c r="B8928" i="4"/>
  <c r="C8928" i="4" s="1"/>
  <c r="D8927" i="4"/>
  <c r="B8927" i="4"/>
  <c r="C8927" i="4" s="1"/>
  <c r="D8926" i="4"/>
  <c r="B8926" i="4"/>
  <c r="C8926" i="4" s="1"/>
  <c r="D8925" i="4"/>
  <c r="B8925" i="4"/>
  <c r="C8925" i="4" s="1"/>
  <c r="D8924" i="4"/>
  <c r="B8924" i="4"/>
  <c r="C8924" i="4" s="1"/>
  <c r="E8924" i="4" s="1"/>
  <c r="D8923" i="4"/>
  <c r="B8923" i="4"/>
  <c r="C8923" i="4" s="1"/>
  <c r="D8922" i="4"/>
  <c r="B8922" i="4"/>
  <c r="C8922" i="4" s="1"/>
  <c r="D8921" i="4"/>
  <c r="B8921" i="4"/>
  <c r="C8921" i="4" s="1"/>
  <c r="D8920" i="4"/>
  <c r="B8920" i="4"/>
  <c r="C8920" i="4" s="1"/>
  <c r="D8919" i="4"/>
  <c r="B8919" i="4"/>
  <c r="C8919" i="4" s="1"/>
  <c r="D8918" i="4"/>
  <c r="B8918" i="4"/>
  <c r="C8918" i="4" s="1"/>
  <c r="D8917" i="4"/>
  <c r="B8917" i="4"/>
  <c r="C8917" i="4" s="1"/>
  <c r="D8916" i="4"/>
  <c r="B8916" i="4"/>
  <c r="C8916" i="4" s="1"/>
  <c r="D8915" i="4"/>
  <c r="B8915" i="4"/>
  <c r="C8915" i="4" s="1"/>
  <c r="D8914" i="4"/>
  <c r="B8914" i="4"/>
  <c r="C8914" i="4" s="1"/>
  <c r="D8913" i="4"/>
  <c r="B8913" i="4"/>
  <c r="C8913" i="4" s="1"/>
  <c r="D8912" i="4"/>
  <c r="B8912" i="4"/>
  <c r="C8912" i="4" s="1"/>
  <c r="D8911" i="4"/>
  <c r="B8911" i="4"/>
  <c r="C8911" i="4" s="1"/>
  <c r="D8910" i="4"/>
  <c r="B8910" i="4"/>
  <c r="C8910" i="4" s="1"/>
  <c r="D8909" i="4"/>
  <c r="B8909" i="4"/>
  <c r="C8909" i="4" s="1"/>
  <c r="D8908" i="4"/>
  <c r="B8908" i="4"/>
  <c r="C8908" i="4" s="1"/>
  <c r="D8907" i="4"/>
  <c r="B8907" i="4"/>
  <c r="C8907" i="4" s="1"/>
  <c r="D8906" i="4"/>
  <c r="B8906" i="4"/>
  <c r="C8906" i="4" s="1"/>
  <c r="D8905" i="4"/>
  <c r="B8905" i="4"/>
  <c r="C8905" i="4" s="1"/>
  <c r="D8904" i="4"/>
  <c r="B8904" i="4"/>
  <c r="C8904" i="4" s="1"/>
  <c r="D8903" i="4"/>
  <c r="B8903" i="4"/>
  <c r="C8903" i="4" s="1"/>
  <c r="D8902" i="4"/>
  <c r="B8902" i="4"/>
  <c r="C8902" i="4" s="1"/>
  <c r="D8901" i="4"/>
  <c r="B8901" i="4"/>
  <c r="C8901" i="4" s="1"/>
  <c r="D8900" i="4"/>
  <c r="B8900" i="4"/>
  <c r="C8900" i="4" s="1"/>
  <c r="D8899" i="4"/>
  <c r="B8899" i="4"/>
  <c r="C8899" i="4" s="1"/>
  <c r="D8898" i="4"/>
  <c r="B8898" i="4"/>
  <c r="C8898" i="4" s="1"/>
  <c r="D8897" i="4"/>
  <c r="B8897" i="4"/>
  <c r="C8897" i="4" s="1"/>
  <c r="D8896" i="4"/>
  <c r="B8896" i="4"/>
  <c r="C8896" i="4" s="1"/>
  <c r="D8895" i="4"/>
  <c r="B8895" i="4"/>
  <c r="C8895" i="4" s="1"/>
  <c r="D8894" i="4"/>
  <c r="B8894" i="4"/>
  <c r="C8894" i="4" s="1"/>
  <c r="D8893" i="4"/>
  <c r="B8893" i="4"/>
  <c r="C8893" i="4" s="1"/>
  <c r="D8892" i="4"/>
  <c r="B8892" i="4"/>
  <c r="C8892" i="4" s="1"/>
  <c r="D8891" i="4"/>
  <c r="B8891" i="4"/>
  <c r="C8891" i="4" s="1"/>
  <c r="D8890" i="4"/>
  <c r="B8890" i="4"/>
  <c r="C8890" i="4" s="1"/>
  <c r="D8889" i="4"/>
  <c r="B8889" i="4"/>
  <c r="C8889" i="4" s="1"/>
  <c r="D8888" i="4"/>
  <c r="B8888" i="4"/>
  <c r="C8888" i="4" s="1"/>
  <c r="D8887" i="4"/>
  <c r="B8887" i="4"/>
  <c r="C8887" i="4" s="1"/>
  <c r="D8886" i="4"/>
  <c r="B8886" i="4"/>
  <c r="C8886" i="4" s="1"/>
  <c r="D8885" i="4"/>
  <c r="B8885" i="4"/>
  <c r="C8885" i="4" s="1"/>
  <c r="D8884" i="4"/>
  <c r="B8884" i="4"/>
  <c r="C8884" i="4" s="1"/>
  <c r="D8883" i="4"/>
  <c r="B8883" i="4"/>
  <c r="C8883" i="4" s="1"/>
  <c r="D8882" i="4"/>
  <c r="B8882" i="4"/>
  <c r="C8882" i="4" s="1"/>
  <c r="D8881" i="4"/>
  <c r="B8881" i="4"/>
  <c r="C8881" i="4" s="1"/>
  <c r="D8880" i="4"/>
  <c r="B8880" i="4"/>
  <c r="C8880" i="4" s="1"/>
  <c r="D8879" i="4"/>
  <c r="B8879" i="4"/>
  <c r="C8879" i="4" s="1"/>
  <c r="D8878" i="4"/>
  <c r="B8878" i="4"/>
  <c r="C8878" i="4" s="1"/>
  <c r="D8877" i="4"/>
  <c r="B8877" i="4"/>
  <c r="C8877" i="4" s="1"/>
  <c r="D8876" i="4"/>
  <c r="B8876" i="4"/>
  <c r="C8876" i="4" s="1"/>
  <c r="D8875" i="4"/>
  <c r="B8875" i="4"/>
  <c r="C8875" i="4" s="1"/>
  <c r="D8874" i="4"/>
  <c r="B8874" i="4"/>
  <c r="C8874" i="4" s="1"/>
  <c r="D8873" i="4"/>
  <c r="B8873" i="4"/>
  <c r="C8873" i="4" s="1"/>
  <c r="D8872" i="4"/>
  <c r="B8872" i="4"/>
  <c r="C8872" i="4" s="1"/>
  <c r="D8871" i="4"/>
  <c r="B8871" i="4"/>
  <c r="C8871" i="4" s="1"/>
  <c r="D8870" i="4"/>
  <c r="B8870" i="4"/>
  <c r="C8870" i="4" s="1"/>
  <c r="D8869" i="4"/>
  <c r="B8869" i="4"/>
  <c r="C8869" i="4" s="1"/>
  <c r="D8868" i="4"/>
  <c r="B8868" i="4"/>
  <c r="C8868" i="4" s="1"/>
  <c r="D8867" i="4"/>
  <c r="B8867" i="4"/>
  <c r="C8867" i="4" s="1"/>
  <c r="D8866" i="4"/>
  <c r="B8866" i="4"/>
  <c r="C8866" i="4" s="1"/>
  <c r="D8865" i="4"/>
  <c r="B8865" i="4"/>
  <c r="C8865" i="4" s="1"/>
  <c r="D8864" i="4"/>
  <c r="B8864" i="4"/>
  <c r="C8864" i="4" s="1"/>
  <c r="D8863" i="4"/>
  <c r="B8863" i="4"/>
  <c r="C8863" i="4" s="1"/>
  <c r="D8862" i="4"/>
  <c r="B8862" i="4"/>
  <c r="C8862" i="4" s="1"/>
  <c r="D8861" i="4"/>
  <c r="B8861" i="4"/>
  <c r="C8861" i="4" s="1"/>
  <c r="D8860" i="4"/>
  <c r="B8860" i="4"/>
  <c r="C8860" i="4" s="1"/>
  <c r="D8859" i="4"/>
  <c r="B8859" i="4"/>
  <c r="C8859" i="4" s="1"/>
  <c r="D8858" i="4"/>
  <c r="B8858" i="4"/>
  <c r="C8858" i="4" s="1"/>
  <c r="D8857" i="4"/>
  <c r="B8857" i="4"/>
  <c r="C8857" i="4" s="1"/>
  <c r="D8856" i="4"/>
  <c r="B8856" i="4"/>
  <c r="C8856" i="4" s="1"/>
  <c r="D8855" i="4"/>
  <c r="B8855" i="4"/>
  <c r="C8855" i="4" s="1"/>
  <c r="D8854" i="4"/>
  <c r="B8854" i="4"/>
  <c r="C8854" i="4" s="1"/>
  <c r="D8853" i="4"/>
  <c r="B8853" i="4"/>
  <c r="C8853" i="4" s="1"/>
  <c r="D8852" i="4"/>
  <c r="B8852" i="4"/>
  <c r="C8852" i="4" s="1"/>
  <c r="D8851" i="4"/>
  <c r="B8851" i="4"/>
  <c r="C8851" i="4" s="1"/>
  <c r="D8850" i="4"/>
  <c r="B8850" i="4"/>
  <c r="C8850" i="4" s="1"/>
  <c r="D8849" i="4"/>
  <c r="B8849" i="4"/>
  <c r="C8849" i="4" s="1"/>
  <c r="D8848" i="4"/>
  <c r="B8848" i="4"/>
  <c r="C8848" i="4" s="1"/>
  <c r="D8847" i="4"/>
  <c r="B8847" i="4"/>
  <c r="C8847" i="4" s="1"/>
  <c r="D8846" i="4"/>
  <c r="B8846" i="4"/>
  <c r="C8846" i="4" s="1"/>
  <c r="D8845" i="4"/>
  <c r="B8845" i="4"/>
  <c r="C8845" i="4" s="1"/>
  <c r="D8844" i="4"/>
  <c r="B8844" i="4"/>
  <c r="C8844" i="4" s="1"/>
  <c r="D8843" i="4"/>
  <c r="B8843" i="4"/>
  <c r="C8843" i="4" s="1"/>
  <c r="D8842" i="4"/>
  <c r="B8842" i="4"/>
  <c r="C8842" i="4" s="1"/>
  <c r="D8841" i="4"/>
  <c r="B8841" i="4"/>
  <c r="C8841" i="4" s="1"/>
  <c r="D8840" i="4"/>
  <c r="B8840" i="4"/>
  <c r="C8840" i="4" s="1"/>
  <c r="D8839" i="4"/>
  <c r="B8839" i="4"/>
  <c r="C8839" i="4" s="1"/>
  <c r="D8838" i="4"/>
  <c r="B8838" i="4"/>
  <c r="C8838" i="4" s="1"/>
  <c r="D8837" i="4"/>
  <c r="B8837" i="4"/>
  <c r="C8837" i="4" s="1"/>
  <c r="D8836" i="4"/>
  <c r="B8836" i="4"/>
  <c r="C8836" i="4" s="1"/>
  <c r="D8835" i="4"/>
  <c r="B8835" i="4"/>
  <c r="C8835" i="4" s="1"/>
  <c r="D8834" i="4"/>
  <c r="B8834" i="4"/>
  <c r="C8834" i="4" s="1"/>
  <c r="D8833" i="4"/>
  <c r="B8833" i="4"/>
  <c r="C8833" i="4" s="1"/>
  <c r="D8832" i="4"/>
  <c r="B8832" i="4"/>
  <c r="C8832" i="4" s="1"/>
  <c r="D8831" i="4"/>
  <c r="B8831" i="4"/>
  <c r="C8831" i="4" s="1"/>
  <c r="D8830" i="4"/>
  <c r="B8830" i="4"/>
  <c r="C8830" i="4" s="1"/>
  <c r="D8829" i="4"/>
  <c r="B8829" i="4"/>
  <c r="C8829" i="4" s="1"/>
  <c r="D8828" i="4"/>
  <c r="B8828" i="4"/>
  <c r="C8828" i="4" s="1"/>
  <c r="D8827" i="4"/>
  <c r="B8827" i="4"/>
  <c r="C8827" i="4" s="1"/>
  <c r="D8826" i="4"/>
  <c r="B8826" i="4"/>
  <c r="C8826" i="4" s="1"/>
  <c r="D8825" i="4"/>
  <c r="B8825" i="4"/>
  <c r="C8825" i="4" s="1"/>
  <c r="D8824" i="4"/>
  <c r="B8824" i="4"/>
  <c r="C8824" i="4" s="1"/>
  <c r="D8823" i="4"/>
  <c r="B8823" i="4"/>
  <c r="C8823" i="4" s="1"/>
  <c r="D8822" i="4"/>
  <c r="B8822" i="4"/>
  <c r="C8822" i="4" s="1"/>
  <c r="D8821" i="4"/>
  <c r="B8821" i="4"/>
  <c r="C8821" i="4" s="1"/>
  <c r="D8820" i="4"/>
  <c r="B8820" i="4"/>
  <c r="C8820" i="4" s="1"/>
  <c r="D8819" i="4"/>
  <c r="B8819" i="4"/>
  <c r="C8819" i="4" s="1"/>
  <c r="D8818" i="4"/>
  <c r="B8818" i="4"/>
  <c r="C8818" i="4" s="1"/>
  <c r="D8817" i="4"/>
  <c r="B8817" i="4"/>
  <c r="C8817" i="4" s="1"/>
  <c r="D8816" i="4"/>
  <c r="B8816" i="4"/>
  <c r="C8816" i="4" s="1"/>
  <c r="D8815" i="4"/>
  <c r="B8815" i="4"/>
  <c r="C8815" i="4" s="1"/>
  <c r="D8814" i="4"/>
  <c r="B8814" i="4"/>
  <c r="C8814" i="4" s="1"/>
  <c r="D8813" i="4"/>
  <c r="B8813" i="4"/>
  <c r="C8813" i="4" s="1"/>
  <c r="D8812" i="4"/>
  <c r="B8812" i="4"/>
  <c r="C8812" i="4" s="1"/>
  <c r="D8811" i="4"/>
  <c r="B8811" i="4"/>
  <c r="C8811" i="4" s="1"/>
  <c r="D8810" i="4"/>
  <c r="B8810" i="4"/>
  <c r="C8810" i="4" s="1"/>
  <c r="D8809" i="4"/>
  <c r="B8809" i="4"/>
  <c r="C8809" i="4" s="1"/>
  <c r="D8808" i="4"/>
  <c r="B8808" i="4"/>
  <c r="C8808" i="4" s="1"/>
  <c r="D8807" i="4"/>
  <c r="B8807" i="4"/>
  <c r="C8807" i="4" s="1"/>
  <c r="D8806" i="4"/>
  <c r="B8806" i="4"/>
  <c r="C8806" i="4" s="1"/>
  <c r="D8805" i="4"/>
  <c r="B8805" i="4"/>
  <c r="C8805" i="4" s="1"/>
  <c r="D8804" i="4"/>
  <c r="B8804" i="4"/>
  <c r="C8804" i="4" s="1"/>
  <c r="D8803" i="4"/>
  <c r="B8803" i="4"/>
  <c r="C8803" i="4" s="1"/>
  <c r="D8802" i="4"/>
  <c r="B8802" i="4"/>
  <c r="C8802" i="4" s="1"/>
  <c r="D8801" i="4"/>
  <c r="B8801" i="4"/>
  <c r="C8801" i="4" s="1"/>
  <c r="D8800" i="4"/>
  <c r="B8800" i="4"/>
  <c r="C8800" i="4" s="1"/>
  <c r="D8799" i="4"/>
  <c r="B8799" i="4"/>
  <c r="C8799" i="4" s="1"/>
  <c r="D8798" i="4"/>
  <c r="B8798" i="4"/>
  <c r="C8798" i="4" s="1"/>
  <c r="D8797" i="4"/>
  <c r="B8797" i="4"/>
  <c r="C8797" i="4" s="1"/>
  <c r="D8796" i="4"/>
  <c r="B8796" i="4"/>
  <c r="C8796" i="4" s="1"/>
  <c r="D8795" i="4"/>
  <c r="B8795" i="4"/>
  <c r="C8795" i="4" s="1"/>
  <c r="D8794" i="4"/>
  <c r="B8794" i="4"/>
  <c r="C8794" i="4" s="1"/>
  <c r="D8793" i="4"/>
  <c r="B8793" i="4"/>
  <c r="C8793" i="4" s="1"/>
  <c r="D8792" i="4"/>
  <c r="B8792" i="4"/>
  <c r="C8792" i="4" s="1"/>
  <c r="D8791" i="4"/>
  <c r="B8791" i="4"/>
  <c r="C8791" i="4" s="1"/>
  <c r="D8790" i="4"/>
  <c r="B8790" i="4"/>
  <c r="C8790" i="4" s="1"/>
  <c r="D8789" i="4"/>
  <c r="B8789" i="4"/>
  <c r="C8789" i="4" s="1"/>
  <c r="E8789" i="4" s="1"/>
  <c r="D8788" i="4"/>
  <c r="B8788" i="4"/>
  <c r="C8788" i="4" s="1"/>
  <c r="D8787" i="4"/>
  <c r="B8787" i="4"/>
  <c r="C8787" i="4" s="1"/>
  <c r="D8786" i="4"/>
  <c r="B8786" i="4"/>
  <c r="C8786" i="4" s="1"/>
  <c r="D8785" i="4"/>
  <c r="B8785" i="4"/>
  <c r="C8785" i="4" s="1"/>
  <c r="D8784" i="4"/>
  <c r="B8784" i="4"/>
  <c r="C8784" i="4" s="1"/>
  <c r="D8783" i="4"/>
  <c r="B8783" i="4"/>
  <c r="C8783" i="4" s="1"/>
  <c r="D8782" i="4"/>
  <c r="B8782" i="4"/>
  <c r="C8782" i="4" s="1"/>
  <c r="D8781" i="4"/>
  <c r="B8781" i="4"/>
  <c r="C8781" i="4" s="1"/>
  <c r="D8780" i="4"/>
  <c r="B8780" i="4"/>
  <c r="C8780" i="4" s="1"/>
  <c r="D8779" i="4"/>
  <c r="B8779" i="4"/>
  <c r="C8779" i="4" s="1"/>
  <c r="D8778" i="4"/>
  <c r="B8778" i="4"/>
  <c r="C8778" i="4" s="1"/>
  <c r="D8777" i="4"/>
  <c r="B8777" i="4"/>
  <c r="C8777" i="4" s="1"/>
  <c r="D8776" i="4"/>
  <c r="B8776" i="4"/>
  <c r="C8776" i="4" s="1"/>
  <c r="D8775" i="4"/>
  <c r="B8775" i="4"/>
  <c r="C8775" i="4" s="1"/>
  <c r="D8774" i="4"/>
  <c r="B8774" i="4"/>
  <c r="C8774" i="4" s="1"/>
  <c r="D8773" i="4"/>
  <c r="B8773" i="4"/>
  <c r="C8773" i="4" s="1"/>
  <c r="D8772" i="4"/>
  <c r="B8772" i="4"/>
  <c r="C8772" i="4" s="1"/>
  <c r="D8771" i="4"/>
  <c r="B8771" i="4"/>
  <c r="C8771" i="4" s="1"/>
  <c r="D8770" i="4"/>
  <c r="B8770" i="4"/>
  <c r="C8770" i="4" s="1"/>
  <c r="D8769" i="4"/>
  <c r="B8769" i="4"/>
  <c r="C8769" i="4" s="1"/>
  <c r="D8768" i="4"/>
  <c r="B8768" i="4"/>
  <c r="C8768" i="4" s="1"/>
  <c r="D8767" i="4"/>
  <c r="B8767" i="4"/>
  <c r="C8767" i="4" s="1"/>
  <c r="D8766" i="4"/>
  <c r="B8766" i="4"/>
  <c r="C8766" i="4" s="1"/>
  <c r="D8765" i="4"/>
  <c r="B8765" i="4"/>
  <c r="C8765" i="4" s="1"/>
  <c r="D8764" i="4"/>
  <c r="B8764" i="4"/>
  <c r="C8764" i="4" s="1"/>
  <c r="D8763" i="4"/>
  <c r="B8763" i="4"/>
  <c r="C8763" i="4" s="1"/>
  <c r="D8762" i="4"/>
  <c r="B8762" i="4"/>
  <c r="C8762" i="4" s="1"/>
  <c r="D8761" i="4"/>
  <c r="B8761" i="4"/>
  <c r="C8761" i="4" s="1"/>
  <c r="D8760" i="4"/>
  <c r="B8760" i="4"/>
  <c r="C8760" i="4" s="1"/>
  <c r="D8759" i="4"/>
  <c r="B8759" i="4"/>
  <c r="C8759" i="4" s="1"/>
  <c r="D8758" i="4"/>
  <c r="B8758" i="4"/>
  <c r="C8758" i="4" s="1"/>
  <c r="D8757" i="4"/>
  <c r="B8757" i="4"/>
  <c r="C8757" i="4" s="1"/>
  <c r="D8756" i="4"/>
  <c r="B8756" i="4"/>
  <c r="C8756" i="4" s="1"/>
  <c r="D8755" i="4"/>
  <c r="B8755" i="4"/>
  <c r="C8755" i="4" s="1"/>
  <c r="D8754" i="4"/>
  <c r="B8754" i="4"/>
  <c r="C8754" i="4" s="1"/>
  <c r="D8753" i="4"/>
  <c r="B8753" i="4"/>
  <c r="C8753" i="4" s="1"/>
  <c r="D8752" i="4"/>
  <c r="B8752" i="4"/>
  <c r="C8752" i="4" s="1"/>
  <c r="D8751" i="4"/>
  <c r="B8751" i="4"/>
  <c r="C8751" i="4" s="1"/>
  <c r="D8750" i="4"/>
  <c r="B8750" i="4"/>
  <c r="C8750" i="4" s="1"/>
  <c r="D8749" i="4"/>
  <c r="B8749" i="4"/>
  <c r="C8749" i="4" s="1"/>
  <c r="D8748" i="4"/>
  <c r="B8748" i="4"/>
  <c r="C8748" i="4" s="1"/>
  <c r="D8747" i="4"/>
  <c r="B8747" i="4"/>
  <c r="C8747" i="4" s="1"/>
  <c r="D8746" i="4"/>
  <c r="B8746" i="4"/>
  <c r="C8746" i="4" s="1"/>
  <c r="D8745" i="4"/>
  <c r="B8745" i="4"/>
  <c r="C8745" i="4" s="1"/>
  <c r="D8744" i="4"/>
  <c r="B8744" i="4"/>
  <c r="C8744" i="4" s="1"/>
  <c r="D8743" i="4"/>
  <c r="B8743" i="4"/>
  <c r="C8743" i="4" s="1"/>
  <c r="D8742" i="4"/>
  <c r="B8742" i="4"/>
  <c r="C8742" i="4" s="1"/>
  <c r="D8741" i="4"/>
  <c r="B8741" i="4"/>
  <c r="C8741" i="4" s="1"/>
  <c r="D8740" i="4"/>
  <c r="B8740" i="4"/>
  <c r="C8740" i="4" s="1"/>
  <c r="D8739" i="4"/>
  <c r="B8739" i="4"/>
  <c r="C8739" i="4" s="1"/>
  <c r="D8738" i="4"/>
  <c r="B8738" i="4"/>
  <c r="C8738" i="4" s="1"/>
  <c r="D8737" i="4"/>
  <c r="B8737" i="4"/>
  <c r="C8737" i="4" s="1"/>
  <c r="D8736" i="4"/>
  <c r="B8736" i="4"/>
  <c r="C8736" i="4" s="1"/>
  <c r="D8735" i="4"/>
  <c r="B8735" i="4"/>
  <c r="C8735" i="4" s="1"/>
  <c r="D8734" i="4"/>
  <c r="B8734" i="4"/>
  <c r="C8734" i="4" s="1"/>
  <c r="D8733" i="4"/>
  <c r="B8733" i="4"/>
  <c r="C8733" i="4" s="1"/>
  <c r="D8732" i="4"/>
  <c r="B8732" i="4"/>
  <c r="C8732" i="4" s="1"/>
  <c r="D8731" i="4"/>
  <c r="B8731" i="4"/>
  <c r="C8731" i="4" s="1"/>
  <c r="D8730" i="4"/>
  <c r="B8730" i="4"/>
  <c r="C8730" i="4" s="1"/>
  <c r="D8729" i="4"/>
  <c r="B8729" i="4"/>
  <c r="C8729" i="4" s="1"/>
  <c r="D8728" i="4"/>
  <c r="B8728" i="4"/>
  <c r="C8728" i="4" s="1"/>
  <c r="D8727" i="4"/>
  <c r="B8727" i="4"/>
  <c r="C8727" i="4" s="1"/>
  <c r="D8726" i="4"/>
  <c r="B8726" i="4"/>
  <c r="C8726" i="4" s="1"/>
  <c r="D8725" i="4"/>
  <c r="B8725" i="4"/>
  <c r="C8725" i="4" s="1"/>
  <c r="D8724" i="4"/>
  <c r="B8724" i="4"/>
  <c r="C8724" i="4" s="1"/>
  <c r="D8723" i="4"/>
  <c r="B8723" i="4"/>
  <c r="C8723" i="4" s="1"/>
  <c r="D8722" i="4"/>
  <c r="B8722" i="4"/>
  <c r="C8722" i="4" s="1"/>
  <c r="D8721" i="4"/>
  <c r="B8721" i="4"/>
  <c r="C8721" i="4" s="1"/>
  <c r="D8720" i="4"/>
  <c r="B8720" i="4"/>
  <c r="C8720" i="4" s="1"/>
  <c r="D8719" i="4"/>
  <c r="B8719" i="4"/>
  <c r="C8719" i="4" s="1"/>
  <c r="D8718" i="4"/>
  <c r="B8718" i="4"/>
  <c r="C8718" i="4" s="1"/>
  <c r="D8717" i="4"/>
  <c r="B8717" i="4"/>
  <c r="C8717" i="4" s="1"/>
  <c r="D8716" i="4"/>
  <c r="B8716" i="4"/>
  <c r="C8716" i="4" s="1"/>
  <c r="D8715" i="4"/>
  <c r="B8715" i="4"/>
  <c r="C8715" i="4" s="1"/>
  <c r="D8714" i="4"/>
  <c r="B8714" i="4"/>
  <c r="C8714" i="4" s="1"/>
  <c r="D8713" i="4"/>
  <c r="B8713" i="4"/>
  <c r="C8713" i="4" s="1"/>
  <c r="D8712" i="4"/>
  <c r="B8712" i="4"/>
  <c r="C8712" i="4" s="1"/>
  <c r="D8711" i="4"/>
  <c r="B8711" i="4"/>
  <c r="C8711" i="4" s="1"/>
  <c r="D8710" i="4"/>
  <c r="B8710" i="4"/>
  <c r="C8710" i="4" s="1"/>
  <c r="D8709" i="4"/>
  <c r="B8709" i="4"/>
  <c r="C8709" i="4" s="1"/>
  <c r="D8708" i="4"/>
  <c r="B8708" i="4"/>
  <c r="C8708" i="4" s="1"/>
  <c r="D8707" i="4"/>
  <c r="B8707" i="4"/>
  <c r="C8707" i="4" s="1"/>
  <c r="D8706" i="4"/>
  <c r="B8706" i="4"/>
  <c r="C8706" i="4" s="1"/>
  <c r="D8705" i="4"/>
  <c r="B8705" i="4"/>
  <c r="C8705" i="4" s="1"/>
  <c r="D8704" i="4"/>
  <c r="B8704" i="4"/>
  <c r="C8704" i="4" s="1"/>
  <c r="D8703" i="4"/>
  <c r="B8703" i="4"/>
  <c r="C8703" i="4" s="1"/>
  <c r="D8702" i="4"/>
  <c r="B8702" i="4"/>
  <c r="C8702" i="4" s="1"/>
  <c r="D8701" i="4"/>
  <c r="B8701" i="4"/>
  <c r="C8701" i="4" s="1"/>
  <c r="D8700" i="4"/>
  <c r="B8700" i="4"/>
  <c r="C8700" i="4" s="1"/>
  <c r="D8699" i="4"/>
  <c r="B8699" i="4"/>
  <c r="C8699" i="4" s="1"/>
  <c r="D8698" i="4"/>
  <c r="B8698" i="4"/>
  <c r="C8698" i="4" s="1"/>
  <c r="D8697" i="4"/>
  <c r="B8697" i="4"/>
  <c r="C8697" i="4" s="1"/>
  <c r="D8696" i="4"/>
  <c r="B8696" i="4"/>
  <c r="C8696" i="4" s="1"/>
  <c r="D8695" i="4"/>
  <c r="B8695" i="4"/>
  <c r="C8695" i="4" s="1"/>
  <c r="D8694" i="4"/>
  <c r="B8694" i="4"/>
  <c r="C8694" i="4" s="1"/>
  <c r="D8693" i="4"/>
  <c r="B8693" i="4"/>
  <c r="C8693" i="4" s="1"/>
  <c r="D8692" i="4"/>
  <c r="B8692" i="4"/>
  <c r="C8692" i="4" s="1"/>
  <c r="D8691" i="4"/>
  <c r="B8691" i="4"/>
  <c r="C8691" i="4" s="1"/>
  <c r="D8690" i="4"/>
  <c r="B8690" i="4"/>
  <c r="C8690" i="4" s="1"/>
  <c r="D8689" i="4"/>
  <c r="B8689" i="4"/>
  <c r="C8689" i="4" s="1"/>
  <c r="D8688" i="4"/>
  <c r="B8688" i="4"/>
  <c r="C8688" i="4" s="1"/>
  <c r="D8687" i="4"/>
  <c r="B8687" i="4"/>
  <c r="C8687" i="4" s="1"/>
  <c r="D8686" i="4"/>
  <c r="B8686" i="4"/>
  <c r="C8686" i="4" s="1"/>
  <c r="D8685" i="4"/>
  <c r="B8685" i="4"/>
  <c r="C8685" i="4" s="1"/>
  <c r="D8684" i="4"/>
  <c r="B8684" i="4"/>
  <c r="C8684" i="4" s="1"/>
  <c r="D8683" i="4"/>
  <c r="B8683" i="4"/>
  <c r="C8683" i="4" s="1"/>
  <c r="D8682" i="4"/>
  <c r="B8682" i="4"/>
  <c r="C8682" i="4" s="1"/>
  <c r="D8681" i="4"/>
  <c r="B8681" i="4"/>
  <c r="C8681" i="4" s="1"/>
  <c r="D8680" i="4"/>
  <c r="B8680" i="4"/>
  <c r="C8680" i="4" s="1"/>
  <c r="D8679" i="4"/>
  <c r="B8679" i="4"/>
  <c r="C8679" i="4" s="1"/>
  <c r="D8678" i="4"/>
  <c r="B8678" i="4"/>
  <c r="C8678" i="4" s="1"/>
  <c r="D8677" i="4"/>
  <c r="B8677" i="4"/>
  <c r="C8677" i="4" s="1"/>
  <c r="D8676" i="4"/>
  <c r="B8676" i="4"/>
  <c r="C8676" i="4" s="1"/>
  <c r="D8675" i="4"/>
  <c r="B8675" i="4"/>
  <c r="C8675" i="4" s="1"/>
  <c r="D8674" i="4"/>
  <c r="B8674" i="4"/>
  <c r="C8674" i="4" s="1"/>
  <c r="D8673" i="4"/>
  <c r="B8673" i="4"/>
  <c r="C8673" i="4" s="1"/>
  <c r="D8672" i="4"/>
  <c r="B8672" i="4"/>
  <c r="C8672" i="4" s="1"/>
  <c r="D8671" i="4"/>
  <c r="B8671" i="4"/>
  <c r="C8671" i="4" s="1"/>
  <c r="D8670" i="4"/>
  <c r="B8670" i="4"/>
  <c r="C8670" i="4" s="1"/>
  <c r="D8669" i="4"/>
  <c r="B8669" i="4"/>
  <c r="C8669" i="4" s="1"/>
  <c r="E8669" i="4" s="1"/>
  <c r="D8668" i="4"/>
  <c r="B8668" i="4"/>
  <c r="C8668" i="4" s="1"/>
  <c r="D8667" i="4"/>
  <c r="B8667" i="4"/>
  <c r="C8667" i="4" s="1"/>
  <c r="D8666" i="4"/>
  <c r="B8666" i="4"/>
  <c r="C8666" i="4" s="1"/>
  <c r="D8665" i="4"/>
  <c r="B8665" i="4"/>
  <c r="C8665" i="4" s="1"/>
  <c r="D8664" i="4"/>
  <c r="B8664" i="4"/>
  <c r="C8664" i="4" s="1"/>
  <c r="D8663" i="4"/>
  <c r="B8663" i="4"/>
  <c r="C8663" i="4" s="1"/>
  <c r="D8662" i="4"/>
  <c r="B8662" i="4"/>
  <c r="C8662" i="4" s="1"/>
  <c r="D8661" i="4"/>
  <c r="B8661" i="4"/>
  <c r="C8661" i="4" s="1"/>
  <c r="D8660" i="4"/>
  <c r="B8660" i="4"/>
  <c r="C8660" i="4" s="1"/>
  <c r="D8659" i="4"/>
  <c r="B8659" i="4"/>
  <c r="C8659" i="4" s="1"/>
  <c r="D8658" i="4"/>
  <c r="B8658" i="4"/>
  <c r="C8658" i="4" s="1"/>
  <c r="D8657" i="4"/>
  <c r="B8657" i="4"/>
  <c r="C8657" i="4" s="1"/>
  <c r="D8656" i="4"/>
  <c r="B8656" i="4"/>
  <c r="C8656" i="4" s="1"/>
  <c r="D8655" i="4"/>
  <c r="B8655" i="4"/>
  <c r="C8655" i="4" s="1"/>
  <c r="D8654" i="4"/>
  <c r="B8654" i="4"/>
  <c r="C8654" i="4" s="1"/>
  <c r="D8653" i="4"/>
  <c r="B8653" i="4"/>
  <c r="C8653" i="4" s="1"/>
  <c r="D8652" i="4"/>
  <c r="B8652" i="4"/>
  <c r="C8652" i="4" s="1"/>
  <c r="D8651" i="4"/>
  <c r="B8651" i="4"/>
  <c r="C8651" i="4" s="1"/>
  <c r="D8650" i="4"/>
  <c r="B8650" i="4"/>
  <c r="C8650" i="4" s="1"/>
  <c r="D8649" i="4"/>
  <c r="B8649" i="4"/>
  <c r="C8649" i="4" s="1"/>
  <c r="D8648" i="4"/>
  <c r="B8648" i="4"/>
  <c r="C8648" i="4" s="1"/>
  <c r="D8647" i="4"/>
  <c r="B8647" i="4"/>
  <c r="C8647" i="4" s="1"/>
  <c r="D8646" i="4"/>
  <c r="B8646" i="4"/>
  <c r="C8646" i="4" s="1"/>
  <c r="D8645" i="4"/>
  <c r="B8645" i="4"/>
  <c r="C8645" i="4" s="1"/>
  <c r="D8644" i="4"/>
  <c r="B8644" i="4"/>
  <c r="C8644" i="4" s="1"/>
  <c r="D8643" i="4"/>
  <c r="B8643" i="4"/>
  <c r="C8643" i="4" s="1"/>
  <c r="D8642" i="4"/>
  <c r="B8642" i="4"/>
  <c r="C8642" i="4" s="1"/>
  <c r="D8641" i="4"/>
  <c r="B8641" i="4"/>
  <c r="C8641" i="4" s="1"/>
  <c r="D8640" i="4"/>
  <c r="B8640" i="4"/>
  <c r="C8640" i="4" s="1"/>
  <c r="D8639" i="4"/>
  <c r="B8639" i="4"/>
  <c r="C8639" i="4" s="1"/>
  <c r="D8638" i="4"/>
  <c r="B8638" i="4"/>
  <c r="C8638" i="4" s="1"/>
  <c r="D8637" i="4"/>
  <c r="B8637" i="4"/>
  <c r="C8637" i="4" s="1"/>
  <c r="D8636" i="4"/>
  <c r="B8636" i="4"/>
  <c r="C8636" i="4" s="1"/>
  <c r="D8635" i="4"/>
  <c r="B8635" i="4"/>
  <c r="C8635" i="4" s="1"/>
  <c r="D8634" i="4"/>
  <c r="B8634" i="4"/>
  <c r="C8634" i="4" s="1"/>
  <c r="D8633" i="4"/>
  <c r="B8633" i="4"/>
  <c r="C8633" i="4" s="1"/>
  <c r="D8632" i="4"/>
  <c r="B8632" i="4"/>
  <c r="C8632" i="4" s="1"/>
  <c r="D8631" i="4"/>
  <c r="B8631" i="4"/>
  <c r="C8631" i="4" s="1"/>
  <c r="D8630" i="4"/>
  <c r="B8630" i="4"/>
  <c r="C8630" i="4" s="1"/>
  <c r="D8629" i="4"/>
  <c r="B8629" i="4"/>
  <c r="C8629" i="4" s="1"/>
  <c r="D8628" i="4"/>
  <c r="B8628" i="4"/>
  <c r="C8628" i="4" s="1"/>
  <c r="D8627" i="4"/>
  <c r="B8627" i="4"/>
  <c r="C8627" i="4" s="1"/>
  <c r="D8626" i="4"/>
  <c r="B8626" i="4"/>
  <c r="C8626" i="4" s="1"/>
  <c r="D8625" i="4"/>
  <c r="B8625" i="4"/>
  <c r="C8625" i="4" s="1"/>
  <c r="D8624" i="4"/>
  <c r="B8624" i="4"/>
  <c r="C8624" i="4" s="1"/>
  <c r="D8623" i="4"/>
  <c r="B8623" i="4"/>
  <c r="C8623" i="4" s="1"/>
  <c r="D8622" i="4"/>
  <c r="B8622" i="4"/>
  <c r="C8622" i="4" s="1"/>
  <c r="D8621" i="4"/>
  <c r="B8621" i="4"/>
  <c r="C8621" i="4" s="1"/>
  <c r="D8620" i="4"/>
  <c r="B8620" i="4"/>
  <c r="C8620" i="4" s="1"/>
  <c r="D8619" i="4"/>
  <c r="B8619" i="4"/>
  <c r="C8619" i="4" s="1"/>
  <c r="D8618" i="4"/>
  <c r="B8618" i="4"/>
  <c r="C8618" i="4" s="1"/>
  <c r="D8617" i="4"/>
  <c r="B8617" i="4"/>
  <c r="C8617" i="4" s="1"/>
  <c r="D8616" i="4"/>
  <c r="B8616" i="4"/>
  <c r="C8616" i="4" s="1"/>
  <c r="D8615" i="4"/>
  <c r="B8615" i="4"/>
  <c r="C8615" i="4" s="1"/>
  <c r="D8614" i="4"/>
  <c r="B8614" i="4"/>
  <c r="C8614" i="4" s="1"/>
  <c r="D8613" i="4"/>
  <c r="B8613" i="4"/>
  <c r="C8613" i="4" s="1"/>
  <c r="D8612" i="4"/>
  <c r="B8612" i="4"/>
  <c r="C8612" i="4" s="1"/>
  <c r="D8611" i="4"/>
  <c r="B8611" i="4"/>
  <c r="C8611" i="4" s="1"/>
  <c r="D8610" i="4"/>
  <c r="B8610" i="4"/>
  <c r="C8610" i="4" s="1"/>
  <c r="D8609" i="4"/>
  <c r="B8609" i="4"/>
  <c r="C8609" i="4" s="1"/>
  <c r="D8608" i="4"/>
  <c r="B8608" i="4"/>
  <c r="C8608" i="4" s="1"/>
  <c r="D8607" i="4"/>
  <c r="B8607" i="4"/>
  <c r="C8607" i="4" s="1"/>
  <c r="D8606" i="4"/>
  <c r="B8606" i="4"/>
  <c r="C8606" i="4" s="1"/>
  <c r="D8605" i="4"/>
  <c r="B8605" i="4"/>
  <c r="C8605" i="4" s="1"/>
  <c r="D8604" i="4"/>
  <c r="B8604" i="4"/>
  <c r="C8604" i="4" s="1"/>
  <c r="D8603" i="4"/>
  <c r="B8603" i="4"/>
  <c r="C8603" i="4" s="1"/>
  <c r="D8602" i="4"/>
  <c r="B8602" i="4"/>
  <c r="C8602" i="4" s="1"/>
  <c r="D8601" i="4"/>
  <c r="B8601" i="4"/>
  <c r="C8601" i="4" s="1"/>
  <c r="D8600" i="4"/>
  <c r="B8600" i="4"/>
  <c r="C8600" i="4" s="1"/>
  <c r="D8599" i="4"/>
  <c r="B8599" i="4"/>
  <c r="C8599" i="4" s="1"/>
  <c r="D8598" i="4"/>
  <c r="B8598" i="4"/>
  <c r="C8598" i="4" s="1"/>
  <c r="D8597" i="4"/>
  <c r="B8597" i="4"/>
  <c r="C8597" i="4" s="1"/>
  <c r="D8596" i="4"/>
  <c r="B8596" i="4"/>
  <c r="C8596" i="4" s="1"/>
  <c r="D8595" i="4"/>
  <c r="B8595" i="4"/>
  <c r="C8595" i="4" s="1"/>
  <c r="D8594" i="4"/>
  <c r="B8594" i="4"/>
  <c r="C8594" i="4" s="1"/>
  <c r="D8593" i="4"/>
  <c r="B8593" i="4"/>
  <c r="C8593" i="4" s="1"/>
  <c r="D8592" i="4"/>
  <c r="B8592" i="4"/>
  <c r="C8592" i="4" s="1"/>
  <c r="D8591" i="4"/>
  <c r="B8591" i="4"/>
  <c r="C8591" i="4" s="1"/>
  <c r="D8590" i="4"/>
  <c r="B8590" i="4"/>
  <c r="C8590" i="4" s="1"/>
  <c r="D8589" i="4"/>
  <c r="B8589" i="4"/>
  <c r="C8589" i="4" s="1"/>
  <c r="D8588" i="4"/>
  <c r="B8588" i="4"/>
  <c r="C8588" i="4" s="1"/>
  <c r="D8587" i="4"/>
  <c r="B8587" i="4"/>
  <c r="C8587" i="4" s="1"/>
  <c r="D8586" i="4"/>
  <c r="B8586" i="4"/>
  <c r="C8586" i="4" s="1"/>
  <c r="D8585" i="4"/>
  <c r="B8585" i="4"/>
  <c r="C8585" i="4" s="1"/>
  <c r="D8584" i="4"/>
  <c r="B8584" i="4"/>
  <c r="C8584" i="4" s="1"/>
  <c r="D8583" i="4"/>
  <c r="B8583" i="4"/>
  <c r="C8583" i="4" s="1"/>
  <c r="D8582" i="4"/>
  <c r="B8582" i="4"/>
  <c r="C8582" i="4" s="1"/>
  <c r="D8581" i="4"/>
  <c r="B8581" i="4"/>
  <c r="C8581" i="4" s="1"/>
  <c r="D8580" i="4"/>
  <c r="B8580" i="4"/>
  <c r="C8580" i="4" s="1"/>
  <c r="D8579" i="4"/>
  <c r="B8579" i="4"/>
  <c r="C8579" i="4" s="1"/>
  <c r="D8578" i="4"/>
  <c r="B8578" i="4"/>
  <c r="C8578" i="4" s="1"/>
  <c r="D8577" i="4"/>
  <c r="B8577" i="4"/>
  <c r="C8577" i="4" s="1"/>
  <c r="D8576" i="4"/>
  <c r="B8576" i="4"/>
  <c r="C8576" i="4" s="1"/>
  <c r="D8575" i="4"/>
  <c r="B8575" i="4"/>
  <c r="C8575" i="4" s="1"/>
  <c r="D8574" i="4"/>
  <c r="B8574" i="4"/>
  <c r="C8574" i="4" s="1"/>
  <c r="D8573" i="4"/>
  <c r="B8573" i="4"/>
  <c r="C8573" i="4" s="1"/>
  <c r="D8572" i="4"/>
  <c r="B8572" i="4"/>
  <c r="C8572" i="4" s="1"/>
  <c r="D8571" i="4"/>
  <c r="B8571" i="4"/>
  <c r="C8571" i="4" s="1"/>
  <c r="D8570" i="4"/>
  <c r="B8570" i="4"/>
  <c r="C8570" i="4" s="1"/>
  <c r="D8569" i="4"/>
  <c r="B8569" i="4"/>
  <c r="C8569" i="4" s="1"/>
  <c r="D8568" i="4"/>
  <c r="B8568" i="4"/>
  <c r="C8568" i="4" s="1"/>
  <c r="D8567" i="4"/>
  <c r="B8567" i="4"/>
  <c r="C8567" i="4" s="1"/>
  <c r="D8566" i="4"/>
  <c r="B8566" i="4"/>
  <c r="C8566" i="4" s="1"/>
  <c r="D8565" i="4"/>
  <c r="B8565" i="4"/>
  <c r="C8565" i="4" s="1"/>
  <c r="D8564" i="4"/>
  <c r="B8564" i="4"/>
  <c r="C8564" i="4" s="1"/>
  <c r="D8563" i="4"/>
  <c r="B8563" i="4"/>
  <c r="C8563" i="4" s="1"/>
  <c r="D8562" i="4"/>
  <c r="B8562" i="4"/>
  <c r="C8562" i="4" s="1"/>
  <c r="D8561" i="4"/>
  <c r="B8561" i="4"/>
  <c r="C8561" i="4" s="1"/>
  <c r="D8560" i="4"/>
  <c r="B8560" i="4"/>
  <c r="C8560" i="4" s="1"/>
  <c r="D8559" i="4"/>
  <c r="B8559" i="4"/>
  <c r="C8559" i="4" s="1"/>
  <c r="D8558" i="4"/>
  <c r="B8558" i="4"/>
  <c r="C8558" i="4" s="1"/>
  <c r="D8557" i="4"/>
  <c r="B8557" i="4"/>
  <c r="C8557" i="4" s="1"/>
  <c r="D8556" i="4"/>
  <c r="B8556" i="4"/>
  <c r="C8556" i="4" s="1"/>
  <c r="D8555" i="4"/>
  <c r="B8555" i="4"/>
  <c r="C8555" i="4" s="1"/>
  <c r="D8554" i="4"/>
  <c r="B8554" i="4"/>
  <c r="C8554" i="4" s="1"/>
  <c r="D8553" i="4"/>
  <c r="B8553" i="4"/>
  <c r="C8553" i="4" s="1"/>
  <c r="D8552" i="4"/>
  <c r="B8552" i="4"/>
  <c r="C8552" i="4" s="1"/>
  <c r="D8551" i="4"/>
  <c r="B8551" i="4"/>
  <c r="C8551" i="4" s="1"/>
  <c r="D8550" i="4"/>
  <c r="B8550" i="4"/>
  <c r="C8550" i="4" s="1"/>
  <c r="D8549" i="4"/>
  <c r="B8549" i="4"/>
  <c r="C8549" i="4" s="1"/>
  <c r="D8548" i="4"/>
  <c r="B8548" i="4"/>
  <c r="C8548" i="4" s="1"/>
  <c r="D8547" i="4"/>
  <c r="B8547" i="4"/>
  <c r="C8547" i="4" s="1"/>
  <c r="D8546" i="4"/>
  <c r="B8546" i="4"/>
  <c r="C8546" i="4" s="1"/>
  <c r="D8545" i="4"/>
  <c r="B8545" i="4"/>
  <c r="C8545" i="4" s="1"/>
  <c r="D8544" i="4"/>
  <c r="B8544" i="4"/>
  <c r="C8544" i="4" s="1"/>
  <c r="D8543" i="4"/>
  <c r="B8543" i="4"/>
  <c r="C8543" i="4" s="1"/>
  <c r="D8542" i="4"/>
  <c r="B8542" i="4"/>
  <c r="C8542" i="4" s="1"/>
  <c r="D8541" i="4"/>
  <c r="B8541" i="4"/>
  <c r="C8541" i="4" s="1"/>
  <c r="D8540" i="4"/>
  <c r="B8540" i="4"/>
  <c r="C8540" i="4" s="1"/>
  <c r="D8539" i="4"/>
  <c r="B8539" i="4"/>
  <c r="C8539" i="4" s="1"/>
  <c r="D8538" i="4"/>
  <c r="B8538" i="4"/>
  <c r="C8538" i="4" s="1"/>
  <c r="D8537" i="4"/>
  <c r="B8537" i="4"/>
  <c r="C8537" i="4" s="1"/>
  <c r="D8536" i="4"/>
  <c r="B8536" i="4"/>
  <c r="C8536" i="4" s="1"/>
  <c r="D8535" i="4"/>
  <c r="B8535" i="4"/>
  <c r="C8535" i="4" s="1"/>
  <c r="D8534" i="4"/>
  <c r="B8534" i="4"/>
  <c r="C8534" i="4" s="1"/>
  <c r="D8533" i="4"/>
  <c r="B8533" i="4"/>
  <c r="C8533" i="4" s="1"/>
  <c r="D8532" i="4"/>
  <c r="B8532" i="4"/>
  <c r="C8532" i="4" s="1"/>
  <c r="D8531" i="4"/>
  <c r="B8531" i="4"/>
  <c r="C8531" i="4" s="1"/>
  <c r="D8530" i="4"/>
  <c r="B8530" i="4"/>
  <c r="C8530" i="4" s="1"/>
  <c r="D8529" i="4"/>
  <c r="B8529" i="4"/>
  <c r="C8529" i="4" s="1"/>
  <c r="D8528" i="4"/>
  <c r="B8528" i="4"/>
  <c r="C8528" i="4" s="1"/>
  <c r="D8527" i="4"/>
  <c r="B8527" i="4"/>
  <c r="C8527" i="4" s="1"/>
  <c r="D8526" i="4"/>
  <c r="B8526" i="4"/>
  <c r="C8526" i="4" s="1"/>
  <c r="D8525" i="4"/>
  <c r="B8525" i="4"/>
  <c r="C8525" i="4" s="1"/>
  <c r="D8524" i="4"/>
  <c r="B8524" i="4"/>
  <c r="C8524" i="4" s="1"/>
  <c r="D8523" i="4"/>
  <c r="B8523" i="4"/>
  <c r="C8523" i="4" s="1"/>
  <c r="D8522" i="4"/>
  <c r="B8522" i="4"/>
  <c r="C8522" i="4" s="1"/>
  <c r="D8521" i="4"/>
  <c r="B8521" i="4"/>
  <c r="C8521" i="4" s="1"/>
  <c r="D8520" i="4"/>
  <c r="B8520" i="4"/>
  <c r="C8520" i="4" s="1"/>
  <c r="D8519" i="4"/>
  <c r="B8519" i="4"/>
  <c r="C8519" i="4" s="1"/>
  <c r="D8518" i="4"/>
  <c r="B8518" i="4"/>
  <c r="C8518" i="4" s="1"/>
  <c r="D8517" i="4"/>
  <c r="B8517" i="4"/>
  <c r="C8517" i="4" s="1"/>
  <c r="D8516" i="4"/>
  <c r="B8516" i="4"/>
  <c r="C8516" i="4" s="1"/>
  <c r="D8515" i="4"/>
  <c r="B8515" i="4"/>
  <c r="C8515" i="4" s="1"/>
  <c r="D8514" i="4"/>
  <c r="B8514" i="4"/>
  <c r="C8514" i="4" s="1"/>
  <c r="D8513" i="4"/>
  <c r="B8513" i="4"/>
  <c r="C8513" i="4" s="1"/>
  <c r="D8512" i="4"/>
  <c r="B8512" i="4"/>
  <c r="C8512" i="4" s="1"/>
  <c r="D8511" i="4"/>
  <c r="B8511" i="4"/>
  <c r="C8511" i="4" s="1"/>
  <c r="D8510" i="4"/>
  <c r="B8510" i="4"/>
  <c r="C8510" i="4" s="1"/>
  <c r="D8509" i="4"/>
  <c r="B8509" i="4"/>
  <c r="C8509" i="4" s="1"/>
  <c r="D8508" i="4"/>
  <c r="B8508" i="4"/>
  <c r="C8508" i="4" s="1"/>
  <c r="D8507" i="4"/>
  <c r="B8507" i="4"/>
  <c r="C8507" i="4" s="1"/>
  <c r="D8506" i="4"/>
  <c r="B8506" i="4"/>
  <c r="C8506" i="4" s="1"/>
  <c r="D8505" i="4"/>
  <c r="B8505" i="4"/>
  <c r="C8505" i="4" s="1"/>
  <c r="D8504" i="4"/>
  <c r="B8504" i="4"/>
  <c r="C8504" i="4" s="1"/>
  <c r="D8503" i="4"/>
  <c r="B8503" i="4"/>
  <c r="C8503" i="4" s="1"/>
  <c r="D8502" i="4"/>
  <c r="B8502" i="4"/>
  <c r="C8502" i="4" s="1"/>
  <c r="D8501" i="4"/>
  <c r="B8501" i="4"/>
  <c r="C8501" i="4" s="1"/>
  <c r="D8500" i="4"/>
  <c r="B8500" i="4"/>
  <c r="C8500" i="4" s="1"/>
  <c r="D8499" i="4"/>
  <c r="B8499" i="4"/>
  <c r="C8499" i="4" s="1"/>
  <c r="D8498" i="4"/>
  <c r="B8498" i="4"/>
  <c r="C8498" i="4" s="1"/>
  <c r="D8497" i="4"/>
  <c r="B8497" i="4"/>
  <c r="C8497" i="4" s="1"/>
  <c r="D8496" i="4"/>
  <c r="B8496" i="4"/>
  <c r="C8496" i="4" s="1"/>
  <c r="D8495" i="4"/>
  <c r="B8495" i="4"/>
  <c r="C8495" i="4" s="1"/>
  <c r="D8494" i="4"/>
  <c r="B8494" i="4"/>
  <c r="C8494" i="4" s="1"/>
  <c r="E8494" i="4" s="1"/>
  <c r="D8493" i="4"/>
  <c r="B8493" i="4"/>
  <c r="C8493" i="4" s="1"/>
  <c r="D8492" i="4"/>
  <c r="B8492" i="4"/>
  <c r="C8492" i="4" s="1"/>
  <c r="D8491" i="4"/>
  <c r="B8491" i="4"/>
  <c r="C8491" i="4" s="1"/>
  <c r="D8490" i="4"/>
  <c r="B8490" i="4"/>
  <c r="C8490" i="4" s="1"/>
  <c r="D8489" i="4"/>
  <c r="B8489" i="4"/>
  <c r="C8489" i="4" s="1"/>
  <c r="E8489" i="4" s="1"/>
  <c r="F8489" i="4" s="1"/>
  <c r="D8488" i="4"/>
  <c r="B8488" i="4"/>
  <c r="C8488" i="4" s="1"/>
  <c r="D8487" i="4"/>
  <c r="B8487" i="4"/>
  <c r="C8487" i="4" s="1"/>
  <c r="D8486" i="4"/>
  <c r="B8486" i="4"/>
  <c r="C8486" i="4" s="1"/>
  <c r="D8485" i="4"/>
  <c r="B8485" i="4"/>
  <c r="C8485" i="4" s="1"/>
  <c r="D8484" i="4"/>
  <c r="B8484" i="4"/>
  <c r="C8484" i="4" s="1"/>
  <c r="D8483" i="4"/>
  <c r="B8483" i="4"/>
  <c r="C8483" i="4" s="1"/>
  <c r="D8482" i="4"/>
  <c r="B8482" i="4"/>
  <c r="C8482" i="4" s="1"/>
  <c r="D8481" i="4"/>
  <c r="B8481" i="4"/>
  <c r="C8481" i="4" s="1"/>
  <c r="D8480" i="4"/>
  <c r="B8480" i="4"/>
  <c r="C8480" i="4" s="1"/>
  <c r="D8479" i="4"/>
  <c r="B8479" i="4"/>
  <c r="C8479" i="4" s="1"/>
  <c r="D8478" i="4"/>
  <c r="B8478" i="4"/>
  <c r="C8478" i="4" s="1"/>
  <c r="D8477" i="4"/>
  <c r="B8477" i="4"/>
  <c r="C8477" i="4" s="1"/>
  <c r="D8476" i="4"/>
  <c r="B8476" i="4"/>
  <c r="C8476" i="4" s="1"/>
  <c r="D8475" i="4"/>
  <c r="B8475" i="4"/>
  <c r="C8475" i="4" s="1"/>
  <c r="D8474" i="4"/>
  <c r="B8474" i="4"/>
  <c r="C8474" i="4" s="1"/>
  <c r="D8473" i="4"/>
  <c r="B8473" i="4"/>
  <c r="C8473" i="4" s="1"/>
  <c r="D8472" i="4"/>
  <c r="B8472" i="4"/>
  <c r="C8472" i="4" s="1"/>
  <c r="D8471" i="4"/>
  <c r="B8471" i="4"/>
  <c r="C8471" i="4" s="1"/>
  <c r="D8470" i="4"/>
  <c r="B8470" i="4"/>
  <c r="C8470" i="4" s="1"/>
  <c r="D8469" i="4"/>
  <c r="B8469" i="4"/>
  <c r="C8469" i="4" s="1"/>
  <c r="D8468" i="4"/>
  <c r="B8468" i="4"/>
  <c r="C8468" i="4" s="1"/>
  <c r="D8467" i="4"/>
  <c r="B8467" i="4"/>
  <c r="C8467" i="4" s="1"/>
  <c r="D8466" i="4"/>
  <c r="B8466" i="4"/>
  <c r="C8466" i="4" s="1"/>
  <c r="D8465" i="4"/>
  <c r="B8465" i="4"/>
  <c r="C8465" i="4" s="1"/>
  <c r="D8464" i="4"/>
  <c r="B8464" i="4"/>
  <c r="C8464" i="4" s="1"/>
  <c r="D8463" i="4"/>
  <c r="B8463" i="4"/>
  <c r="C8463" i="4" s="1"/>
  <c r="D8462" i="4"/>
  <c r="B8462" i="4"/>
  <c r="C8462" i="4" s="1"/>
  <c r="D8461" i="4"/>
  <c r="B8461" i="4"/>
  <c r="C8461" i="4" s="1"/>
  <c r="D8460" i="4"/>
  <c r="B8460" i="4"/>
  <c r="C8460" i="4" s="1"/>
  <c r="D8459" i="4"/>
  <c r="B8459" i="4"/>
  <c r="C8459" i="4" s="1"/>
  <c r="E8459" i="4" s="1"/>
  <c r="D8458" i="4"/>
  <c r="B8458" i="4"/>
  <c r="C8458" i="4" s="1"/>
  <c r="D8457" i="4"/>
  <c r="B8457" i="4"/>
  <c r="C8457" i="4" s="1"/>
  <c r="D8456" i="4"/>
  <c r="B8456" i="4"/>
  <c r="C8456" i="4" s="1"/>
  <c r="D8455" i="4"/>
  <c r="B8455" i="4"/>
  <c r="C8455" i="4" s="1"/>
  <c r="D8454" i="4"/>
  <c r="B8454" i="4"/>
  <c r="C8454" i="4" s="1"/>
  <c r="D8453" i="4"/>
  <c r="B8453" i="4"/>
  <c r="C8453" i="4" s="1"/>
  <c r="D8452" i="4"/>
  <c r="B8452" i="4"/>
  <c r="C8452" i="4" s="1"/>
  <c r="D8451" i="4"/>
  <c r="B8451" i="4"/>
  <c r="C8451" i="4" s="1"/>
  <c r="D8450" i="4"/>
  <c r="B8450" i="4"/>
  <c r="C8450" i="4" s="1"/>
  <c r="D8449" i="4"/>
  <c r="B8449" i="4"/>
  <c r="C8449" i="4" s="1"/>
  <c r="D8448" i="4"/>
  <c r="B8448" i="4"/>
  <c r="C8448" i="4" s="1"/>
  <c r="D8447" i="4"/>
  <c r="B8447" i="4"/>
  <c r="C8447" i="4" s="1"/>
  <c r="D8446" i="4"/>
  <c r="B8446" i="4"/>
  <c r="C8446" i="4" s="1"/>
  <c r="D8445" i="4"/>
  <c r="B8445" i="4"/>
  <c r="C8445" i="4" s="1"/>
  <c r="D8444" i="4"/>
  <c r="B8444" i="4"/>
  <c r="C8444" i="4" s="1"/>
  <c r="D8443" i="4"/>
  <c r="B8443" i="4"/>
  <c r="C8443" i="4" s="1"/>
  <c r="D8442" i="4"/>
  <c r="B8442" i="4"/>
  <c r="C8442" i="4" s="1"/>
  <c r="D8441" i="4"/>
  <c r="B8441" i="4"/>
  <c r="C8441" i="4" s="1"/>
  <c r="D8440" i="4"/>
  <c r="B8440" i="4"/>
  <c r="C8440" i="4" s="1"/>
  <c r="D8439" i="4"/>
  <c r="B8439" i="4"/>
  <c r="C8439" i="4" s="1"/>
  <c r="D8438" i="4"/>
  <c r="B8438" i="4"/>
  <c r="C8438" i="4" s="1"/>
  <c r="D8437" i="4"/>
  <c r="B8437" i="4"/>
  <c r="C8437" i="4" s="1"/>
  <c r="D8436" i="4"/>
  <c r="B8436" i="4"/>
  <c r="C8436" i="4" s="1"/>
  <c r="D8435" i="4"/>
  <c r="B8435" i="4"/>
  <c r="C8435" i="4" s="1"/>
  <c r="D8434" i="4"/>
  <c r="B8434" i="4"/>
  <c r="C8434" i="4" s="1"/>
  <c r="D8433" i="4"/>
  <c r="B8433" i="4"/>
  <c r="C8433" i="4" s="1"/>
  <c r="D8432" i="4"/>
  <c r="B8432" i="4"/>
  <c r="C8432" i="4" s="1"/>
  <c r="D8431" i="4"/>
  <c r="B8431" i="4"/>
  <c r="C8431" i="4" s="1"/>
  <c r="D8430" i="4"/>
  <c r="B8430" i="4"/>
  <c r="C8430" i="4" s="1"/>
  <c r="D8429" i="4"/>
  <c r="B8429" i="4"/>
  <c r="C8429" i="4" s="1"/>
  <c r="D8428" i="4"/>
  <c r="B8428" i="4"/>
  <c r="C8428" i="4" s="1"/>
  <c r="D8427" i="4"/>
  <c r="B8427" i="4"/>
  <c r="C8427" i="4" s="1"/>
  <c r="D8426" i="4"/>
  <c r="B8426" i="4"/>
  <c r="C8426" i="4" s="1"/>
  <c r="D8425" i="4"/>
  <c r="B8425" i="4"/>
  <c r="C8425" i="4" s="1"/>
  <c r="D8424" i="4"/>
  <c r="B8424" i="4"/>
  <c r="C8424" i="4" s="1"/>
  <c r="D8423" i="4"/>
  <c r="B8423" i="4"/>
  <c r="C8423" i="4" s="1"/>
  <c r="D8422" i="4"/>
  <c r="B8422" i="4"/>
  <c r="C8422" i="4" s="1"/>
  <c r="D8421" i="4"/>
  <c r="B8421" i="4"/>
  <c r="C8421" i="4" s="1"/>
  <c r="D8420" i="4"/>
  <c r="B8420" i="4"/>
  <c r="C8420" i="4" s="1"/>
  <c r="D8419" i="4"/>
  <c r="B8419" i="4"/>
  <c r="C8419" i="4" s="1"/>
  <c r="D8418" i="4"/>
  <c r="B8418" i="4"/>
  <c r="C8418" i="4" s="1"/>
  <c r="D8417" i="4"/>
  <c r="B8417" i="4"/>
  <c r="C8417" i="4" s="1"/>
  <c r="D8416" i="4"/>
  <c r="B8416" i="4"/>
  <c r="C8416" i="4" s="1"/>
  <c r="D8415" i="4"/>
  <c r="B8415" i="4"/>
  <c r="C8415" i="4" s="1"/>
  <c r="D8414" i="4"/>
  <c r="B8414" i="4"/>
  <c r="C8414" i="4" s="1"/>
  <c r="D8413" i="4"/>
  <c r="B8413" i="4"/>
  <c r="C8413" i="4" s="1"/>
  <c r="D8412" i="4"/>
  <c r="B8412" i="4"/>
  <c r="C8412" i="4" s="1"/>
  <c r="D8411" i="4"/>
  <c r="B8411" i="4"/>
  <c r="C8411" i="4" s="1"/>
  <c r="D8410" i="4"/>
  <c r="B8410" i="4"/>
  <c r="C8410" i="4" s="1"/>
  <c r="D8409" i="4"/>
  <c r="B8409" i="4"/>
  <c r="C8409" i="4" s="1"/>
  <c r="E8409" i="4" s="1"/>
  <c r="D8408" i="4"/>
  <c r="B8408" i="4"/>
  <c r="C8408" i="4" s="1"/>
  <c r="D8407" i="4"/>
  <c r="B8407" i="4"/>
  <c r="C8407" i="4" s="1"/>
  <c r="D8406" i="4"/>
  <c r="B8406" i="4"/>
  <c r="C8406" i="4" s="1"/>
  <c r="D8405" i="4"/>
  <c r="B8405" i="4"/>
  <c r="C8405" i="4" s="1"/>
  <c r="D8404" i="4"/>
  <c r="B8404" i="4"/>
  <c r="C8404" i="4" s="1"/>
  <c r="D8403" i="4"/>
  <c r="B8403" i="4"/>
  <c r="C8403" i="4" s="1"/>
  <c r="D8402" i="4"/>
  <c r="B8402" i="4"/>
  <c r="C8402" i="4" s="1"/>
  <c r="D8401" i="4"/>
  <c r="B8401" i="4"/>
  <c r="C8401" i="4" s="1"/>
  <c r="D8400" i="4"/>
  <c r="B8400" i="4"/>
  <c r="C8400" i="4" s="1"/>
  <c r="D8399" i="4"/>
  <c r="B8399" i="4"/>
  <c r="C8399" i="4" s="1"/>
  <c r="D8398" i="4"/>
  <c r="B8398" i="4"/>
  <c r="C8398" i="4" s="1"/>
  <c r="D8397" i="4"/>
  <c r="B8397" i="4"/>
  <c r="C8397" i="4" s="1"/>
  <c r="D8396" i="4"/>
  <c r="B8396" i="4"/>
  <c r="C8396" i="4" s="1"/>
  <c r="D8395" i="4"/>
  <c r="B8395" i="4"/>
  <c r="C8395" i="4" s="1"/>
  <c r="D8394" i="4"/>
  <c r="B8394" i="4"/>
  <c r="C8394" i="4" s="1"/>
  <c r="D8393" i="4"/>
  <c r="B8393" i="4"/>
  <c r="C8393" i="4" s="1"/>
  <c r="D8392" i="4"/>
  <c r="B8392" i="4"/>
  <c r="C8392" i="4" s="1"/>
  <c r="D8391" i="4"/>
  <c r="B8391" i="4"/>
  <c r="C8391" i="4" s="1"/>
  <c r="D8390" i="4"/>
  <c r="B8390" i="4"/>
  <c r="C8390" i="4" s="1"/>
  <c r="D8389" i="4"/>
  <c r="B8389" i="4"/>
  <c r="C8389" i="4" s="1"/>
  <c r="E8389" i="4" s="1"/>
  <c r="D8388" i="4"/>
  <c r="B8388" i="4"/>
  <c r="C8388" i="4" s="1"/>
  <c r="D8387" i="4"/>
  <c r="B8387" i="4"/>
  <c r="C8387" i="4" s="1"/>
  <c r="D8386" i="4"/>
  <c r="B8386" i="4"/>
  <c r="C8386" i="4" s="1"/>
  <c r="D8385" i="4"/>
  <c r="B8385" i="4"/>
  <c r="C8385" i="4" s="1"/>
  <c r="D8384" i="4"/>
  <c r="B8384" i="4"/>
  <c r="C8384" i="4" s="1"/>
  <c r="D8383" i="4"/>
  <c r="B8383" i="4"/>
  <c r="C8383" i="4" s="1"/>
  <c r="D8382" i="4"/>
  <c r="B8382" i="4"/>
  <c r="C8382" i="4" s="1"/>
  <c r="D8381" i="4"/>
  <c r="B8381" i="4"/>
  <c r="C8381" i="4" s="1"/>
  <c r="D8380" i="4"/>
  <c r="B8380" i="4"/>
  <c r="C8380" i="4" s="1"/>
  <c r="D8379" i="4"/>
  <c r="B8379" i="4"/>
  <c r="C8379" i="4" s="1"/>
  <c r="D8378" i="4"/>
  <c r="B8378" i="4"/>
  <c r="C8378" i="4" s="1"/>
  <c r="D8377" i="4"/>
  <c r="B8377" i="4"/>
  <c r="C8377" i="4" s="1"/>
  <c r="D8376" i="4"/>
  <c r="B8376" i="4"/>
  <c r="C8376" i="4" s="1"/>
  <c r="D8375" i="4"/>
  <c r="B8375" i="4"/>
  <c r="C8375" i="4" s="1"/>
  <c r="D8374" i="4"/>
  <c r="B8374" i="4"/>
  <c r="C8374" i="4" s="1"/>
  <c r="D8373" i="4"/>
  <c r="B8373" i="4"/>
  <c r="C8373" i="4" s="1"/>
  <c r="D8372" i="4"/>
  <c r="B8372" i="4"/>
  <c r="C8372" i="4" s="1"/>
  <c r="D8371" i="4"/>
  <c r="B8371" i="4"/>
  <c r="C8371" i="4" s="1"/>
  <c r="D8370" i="4"/>
  <c r="B8370" i="4"/>
  <c r="C8370" i="4" s="1"/>
  <c r="D8369" i="4"/>
  <c r="B8369" i="4"/>
  <c r="C8369" i="4" s="1"/>
  <c r="D8368" i="4"/>
  <c r="B8368" i="4"/>
  <c r="C8368" i="4" s="1"/>
  <c r="D8367" i="4"/>
  <c r="B8367" i="4"/>
  <c r="C8367" i="4" s="1"/>
  <c r="D8366" i="4"/>
  <c r="B8366" i="4"/>
  <c r="C8366" i="4" s="1"/>
  <c r="D8365" i="4"/>
  <c r="B8365" i="4"/>
  <c r="C8365" i="4" s="1"/>
  <c r="D8364" i="4"/>
  <c r="B8364" i="4"/>
  <c r="C8364" i="4" s="1"/>
  <c r="D8363" i="4"/>
  <c r="B8363" i="4"/>
  <c r="C8363" i="4" s="1"/>
  <c r="D8362" i="4"/>
  <c r="B8362" i="4"/>
  <c r="C8362" i="4" s="1"/>
  <c r="D8361" i="4"/>
  <c r="B8361" i="4"/>
  <c r="C8361" i="4" s="1"/>
  <c r="D8360" i="4"/>
  <c r="B8360" i="4"/>
  <c r="C8360" i="4" s="1"/>
  <c r="D8359" i="4"/>
  <c r="B8359" i="4"/>
  <c r="C8359" i="4" s="1"/>
  <c r="D8358" i="4"/>
  <c r="B8358" i="4"/>
  <c r="C8358" i="4" s="1"/>
  <c r="D8357" i="4"/>
  <c r="B8357" i="4"/>
  <c r="C8357" i="4" s="1"/>
  <c r="D8356" i="4"/>
  <c r="B8356" i="4"/>
  <c r="C8356" i="4" s="1"/>
  <c r="D8355" i="4"/>
  <c r="B8355" i="4"/>
  <c r="C8355" i="4" s="1"/>
  <c r="D8354" i="4"/>
  <c r="B8354" i="4"/>
  <c r="C8354" i="4" s="1"/>
  <c r="D8353" i="4"/>
  <c r="B8353" i="4"/>
  <c r="C8353" i="4" s="1"/>
  <c r="D8352" i="4"/>
  <c r="B8352" i="4"/>
  <c r="C8352" i="4" s="1"/>
  <c r="D8351" i="4"/>
  <c r="B8351" i="4"/>
  <c r="C8351" i="4" s="1"/>
  <c r="D8350" i="4"/>
  <c r="B8350" i="4"/>
  <c r="C8350" i="4" s="1"/>
  <c r="D8349" i="4"/>
  <c r="B8349" i="4"/>
  <c r="C8349" i="4" s="1"/>
  <c r="D8348" i="4"/>
  <c r="B8348" i="4"/>
  <c r="C8348" i="4" s="1"/>
  <c r="D8347" i="4"/>
  <c r="B8347" i="4"/>
  <c r="C8347" i="4" s="1"/>
  <c r="D8346" i="4"/>
  <c r="B8346" i="4"/>
  <c r="C8346" i="4" s="1"/>
  <c r="D8345" i="4"/>
  <c r="B8345" i="4"/>
  <c r="C8345" i="4" s="1"/>
  <c r="D8344" i="4"/>
  <c r="B8344" i="4"/>
  <c r="C8344" i="4" s="1"/>
  <c r="D8343" i="4"/>
  <c r="B8343" i="4"/>
  <c r="C8343" i="4" s="1"/>
  <c r="D8342" i="4"/>
  <c r="B8342" i="4"/>
  <c r="C8342" i="4" s="1"/>
  <c r="D8341" i="4"/>
  <c r="B8341" i="4"/>
  <c r="C8341" i="4" s="1"/>
  <c r="D8340" i="4"/>
  <c r="B8340" i="4"/>
  <c r="C8340" i="4" s="1"/>
  <c r="D8339" i="4"/>
  <c r="B8339" i="4"/>
  <c r="C8339" i="4" s="1"/>
  <c r="D8338" i="4"/>
  <c r="B8338" i="4"/>
  <c r="C8338" i="4" s="1"/>
  <c r="D8337" i="4"/>
  <c r="B8337" i="4"/>
  <c r="C8337" i="4" s="1"/>
  <c r="D8336" i="4"/>
  <c r="B8336" i="4"/>
  <c r="C8336" i="4" s="1"/>
  <c r="D8335" i="4"/>
  <c r="B8335" i="4"/>
  <c r="C8335" i="4" s="1"/>
  <c r="D8334" i="4"/>
  <c r="B8334" i="4"/>
  <c r="C8334" i="4" s="1"/>
  <c r="D8333" i="4"/>
  <c r="B8333" i="4"/>
  <c r="C8333" i="4" s="1"/>
  <c r="D8332" i="4"/>
  <c r="B8332" i="4"/>
  <c r="C8332" i="4" s="1"/>
  <c r="D8331" i="4"/>
  <c r="B8331" i="4"/>
  <c r="C8331" i="4" s="1"/>
  <c r="D8330" i="4"/>
  <c r="B8330" i="4"/>
  <c r="C8330" i="4" s="1"/>
  <c r="D8329" i="4"/>
  <c r="B8329" i="4"/>
  <c r="C8329" i="4" s="1"/>
  <c r="D8328" i="4"/>
  <c r="B8328" i="4"/>
  <c r="C8328" i="4" s="1"/>
  <c r="D8327" i="4"/>
  <c r="B8327" i="4"/>
  <c r="C8327" i="4" s="1"/>
  <c r="D8326" i="4"/>
  <c r="B8326" i="4"/>
  <c r="C8326" i="4" s="1"/>
  <c r="D8325" i="4"/>
  <c r="B8325" i="4"/>
  <c r="C8325" i="4" s="1"/>
  <c r="D8324" i="4"/>
  <c r="B8324" i="4"/>
  <c r="C8324" i="4" s="1"/>
  <c r="D8323" i="4"/>
  <c r="B8323" i="4"/>
  <c r="C8323" i="4" s="1"/>
  <c r="D8322" i="4"/>
  <c r="B8322" i="4"/>
  <c r="C8322" i="4" s="1"/>
  <c r="D8321" i="4"/>
  <c r="B8321" i="4"/>
  <c r="C8321" i="4" s="1"/>
  <c r="D8320" i="4"/>
  <c r="B8320" i="4"/>
  <c r="C8320" i="4" s="1"/>
  <c r="D8319" i="4"/>
  <c r="B8319" i="4"/>
  <c r="C8319" i="4" s="1"/>
  <c r="D8318" i="4"/>
  <c r="B8318" i="4"/>
  <c r="C8318" i="4" s="1"/>
  <c r="D8317" i="4"/>
  <c r="B8317" i="4"/>
  <c r="C8317" i="4" s="1"/>
  <c r="D8316" i="4"/>
  <c r="B8316" i="4"/>
  <c r="C8316" i="4" s="1"/>
  <c r="D8315" i="4"/>
  <c r="B8315" i="4"/>
  <c r="C8315" i="4" s="1"/>
  <c r="D8314" i="4"/>
  <c r="B8314" i="4"/>
  <c r="C8314" i="4" s="1"/>
  <c r="D8313" i="4"/>
  <c r="B8313" i="4"/>
  <c r="C8313" i="4" s="1"/>
  <c r="D8312" i="4"/>
  <c r="B8312" i="4"/>
  <c r="C8312" i="4" s="1"/>
  <c r="D8311" i="4"/>
  <c r="B8311" i="4"/>
  <c r="C8311" i="4" s="1"/>
  <c r="D8310" i="4"/>
  <c r="B8310" i="4"/>
  <c r="C8310" i="4" s="1"/>
  <c r="D8309" i="4"/>
  <c r="B8309" i="4"/>
  <c r="C8309" i="4" s="1"/>
  <c r="D8308" i="4"/>
  <c r="B8308" i="4"/>
  <c r="C8308" i="4" s="1"/>
  <c r="D8307" i="4"/>
  <c r="B8307" i="4"/>
  <c r="C8307" i="4" s="1"/>
  <c r="D8306" i="4"/>
  <c r="B8306" i="4"/>
  <c r="C8306" i="4" s="1"/>
  <c r="D8305" i="4"/>
  <c r="B8305" i="4"/>
  <c r="C8305" i="4" s="1"/>
  <c r="D8304" i="4"/>
  <c r="B8304" i="4"/>
  <c r="C8304" i="4" s="1"/>
  <c r="D8303" i="4"/>
  <c r="B8303" i="4"/>
  <c r="C8303" i="4" s="1"/>
  <c r="D8302" i="4"/>
  <c r="B8302" i="4"/>
  <c r="C8302" i="4" s="1"/>
  <c r="D8301" i="4"/>
  <c r="B8301" i="4"/>
  <c r="C8301" i="4" s="1"/>
  <c r="D8300" i="4"/>
  <c r="B8300" i="4"/>
  <c r="C8300" i="4" s="1"/>
  <c r="D8299" i="4"/>
  <c r="B8299" i="4"/>
  <c r="C8299" i="4" s="1"/>
  <c r="D8298" i="4"/>
  <c r="B8298" i="4"/>
  <c r="C8298" i="4" s="1"/>
  <c r="D8297" i="4"/>
  <c r="B8297" i="4"/>
  <c r="C8297" i="4" s="1"/>
  <c r="D8296" i="4"/>
  <c r="B8296" i="4"/>
  <c r="C8296" i="4" s="1"/>
  <c r="D8295" i="4"/>
  <c r="B8295" i="4"/>
  <c r="C8295" i="4" s="1"/>
  <c r="D8294" i="4"/>
  <c r="B8294" i="4"/>
  <c r="C8294" i="4" s="1"/>
  <c r="E8294" i="4" s="1"/>
  <c r="F8294" i="4" s="1"/>
  <c r="D8293" i="4"/>
  <c r="B8293" i="4"/>
  <c r="C8293" i="4" s="1"/>
  <c r="D8292" i="4"/>
  <c r="B8292" i="4"/>
  <c r="C8292" i="4" s="1"/>
  <c r="D8291" i="4"/>
  <c r="B8291" i="4"/>
  <c r="C8291" i="4" s="1"/>
  <c r="D8290" i="4"/>
  <c r="B8290" i="4"/>
  <c r="C8290" i="4" s="1"/>
  <c r="D8289" i="4"/>
  <c r="B8289" i="4"/>
  <c r="C8289" i="4" s="1"/>
  <c r="D8288" i="4"/>
  <c r="B8288" i="4"/>
  <c r="C8288" i="4" s="1"/>
  <c r="D8287" i="4"/>
  <c r="B8287" i="4"/>
  <c r="C8287" i="4" s="1"/>
  <c r="D8286" i="4"/>
  <c r="B8286" i="4"/>
  <c r="C8286" i="4" s="1"/>
  <c r="D8285" i="4"/>
  <c r="B8285" i="4"/>
  <c r="C8285" i="4" s="1"/>
  <c r="D8284" i="4"/>
  <c r="B8284" i="4"/>
  <c r="C8284" i="4" s="1"/>
  <c r="E8284" i="4" s="1"/>
  <c r="D8283" i="4"/>
  <c r="B8283" i="4"/>
  <c r="C8283" i="4" s="1"/>
  <c r="D8282" i="4"/>
  <c r="B8282" i="4"/>
  <c r="C8282" i="4" s="1"/>
  <c r="D8281" i="4"/>
  <c r="B8281" i="4"/>
  <c r="C8281" i="4" s="1"/>
  <c r="D8280" i="4"/>
  <c r="B8280" i="4"/>
  <c r="C8280" i="4" s="1"/>
  <c r="D8279" i="4"/>
  <c r="B8279" i="4"/>
  <c r="C8279" i="4" s="1"/>
  <c r="D8278" i="4"/>
  <c r="B8278" i="4"/>
  <c r="C8278" i="4" s="1"/>
  <c r="D8277" i="4"/>
  <c r="B8277" i="4"/>
  <c r="C8277" i="4" s="1"/>
  <c r="D8276" i="4"/>
  <c r="B8276" i="4"/>
  <c r="C8276" i="4" s="1"/>
  <c r="D8275" i="4"/>
  <c r="B8275" i="4"/>
  <c r="C8275" i="4" s="1"/>
  <c r="D8274" i="4"/>
  <c r="B8274" i="4"/>
  <c r="C8274" i="4" s="1"/>
  <c r="D8273" i="4"/>
  <c r="B8273" i="4"/>
  <c r="C8273" i="4" s="1"/>
  <c r="D8272" i="4"/>
  <c r="B8272" i="4"/>
  <c r="C8272" i="4" s="1"/>
  <c r="D8271" i="4"/>
  <c r="B8271" i="4"/>
  <c r="C8271" i="4" s="1"/>
  <c r="D8270" i="4"/>
  <c r="B8270" i="4"/>
  <c r="C8270" i="4" s="1"/>
  <c r="D8269" i="4"/>
  <c r="B8269" i="4"/>
  <c r="C8269" i="4" s="1"/>
  <c r="D8268" i="4"/>
  <c r="B8268" i="4"/>
  <c r="C8268" i="4" s="1"/>
  <c r="D8267" i="4"/>
  <c r="B8267" i="4"/>
  <c r="C8267" i="4" s="1"/>
  <c r="D8266" i="4"/>
  <c r="B8266" i="4"/>
  <c r="C8266" i="4" s="1"/>
  <c r="D8265" i="4"/>
  <c r="B8265" i="4"/>
  <c r="C8265" i="4" s="1"/>
  <c r="D8264" i="4"/>
  <c r="B8264" i="4"/>
  <c r="C8264" i="4" s="1"/>
  <c r="D8263" i="4"/>
  <c r="B8263" i="4"/>
  <c r="C8263" i="4" s="1"/>
  <c r="D8262" i="4"/>
  <c r="B8262" i="4"/>
  <c r="C8262" i="4" s="1"/>
  <c r="D8261" i="4"/>
  <c r="B8261" i="4"/>
  <c r="C8261" i="4" s="1"/>
  <c r="D8260" i="4"/>
  <c r="B8260" i="4"/>
  <c r="C8260" i="4" s="1"/>
  <c r="D8259" i="4"/>
  <c r="B8259" i="4"/>
  <c r="C8259" i="4" s="1"/>
  <c r="D8258" i="4"/>
  <c r="B8258" i="4"/>
  <c r="C8258" i="4" s="1"/>
  <c r="D8257" i="4"/>
  <c r="B8257" i="4"/>
  <c r="C8257" i="4" s="1"/>
  <c r="D8256" i="4"/>
  <c r="B8256" i="4"/>
  <c r="C8256" i="4" s="1"/>
  <c r="D8255" i="4"/>
  <c r="B8255" i="4"/>
  <c r="C8255" i="4" s="1"/>
  <c r="D8254" i="4"/>
  <c r="B8254" i="4"/>
  <c r="C8254" i="4" s="1"/>
  <c r="D8253" i="4"/>
  <c r="B8253" i="4"/>
  <c r="C8253" i="4" s="1"/>
  <c r="D8252" i="4"/>
  <c r="B8252" i="4"/>
  <c r="C8252" i="4" s="1"/>
  <c r="D8251" i="4"/>
  <c r="B8251" i="4"/>
  <c r="C8251" i="4" s="1"/>
  <c r="D8250" i="4"/>
  <c r="B8250" i="4"/>
  <c r="C8250" i="4" s="1"/>
  <c r="D8249" i="4"/>
  <c r="B8249" i="4"/>
  <c r="C8249" i="4" s="1"/>
  <c r="D8248" i="4"/>
  <c r="B8248" i="4"/>
  <c r="C8248" i="4" s="1"/>
  <c r="D8247" i="4"/>
  <c r="B8247" i="4"/>
  <c r="C8247" i="4" s="1"/>
  <c r="D8246" i="4"/>
  <c r="B8246" i="4"/>
  <c r="C8246" i="4" s="1"/>
  <c r="D8245" i="4"/>
  <c r="B8245" i="4"/>
  <c r="C8245" i="4" s="1"/>
  <c r="D8244" i="4"/>
  <c r="B8244" i="4"/>
  <c r="C8244" i="4" s="1"/>
  <c r="D8243" i="4"/>
  <c r="B8243" i="4"/>
  <c r="C8243" i="4" s="1"/>
  <c r="D8242" i="4"/>
  <c r="B8242" i="4"/>
  <c r="C8242" i="4" s="1"/>
  <c r="D8241" i="4"/>
  <c r="B8241" i="4"/>
  <c r="C8241" i="4" s="1"/>
  <c r="D8240" i="4"/>
  <c r="B8240" i="4"/>
  <c r="C8240" i="4" s="1"/>
  <c r="D8239" i="4"/>
  <c r="B8239" i="4"/>
  <c r="C8239" i="4" s="1"/>
  <c r="D8238" i="4"/>
  <c r="B8238" i="4"/>
  <c r="C8238" i="4" s="1"/>
  <c r="D8237" i="4"/>
  <c r="B8237" i="4"/>
  <c r="C8237" i="4" s="1"/>
  <c r="D8236" i="4"/>
  <c r="B8236" i="4"/>
  <c r="C8236" i="4" s="1"/>
  <c r="D8235" i="4"/>
  <c r="B8235" i="4"/>
  <c r="C8235" i="4" s="1"/>
  <c r="D8234" i="4"/>
  <c r="B8234" i="4"/>
  <c r="C8234" i="4" s="1"/>
  <c r="D8233" i="4"/>
  <c r="B8233" i="4"/>
  <c r="C8233" i="4" s="1"/>
  <c r="D8232" i="4"/>
  <c r="B8232" i="4"/>
  <c r="C8232" i="4" s="1"/>
  <c r="D8231" i="4"/>
  <c r="B8231" i="4"/>
  <c r="C8231" i="4" s="1"/>
  <c r="D8230" i="4"/>
  <c r="B8230" i="4"/>
  <c r="C8230" i="4" s="1"/>
  <c r="D8229" i="4"/>
  <c r="B8229" i="4"/>
  <c r="C8229" i="4" s="1"/>
  <c r="D8228" i="4"/>
  <c r="B8228" i="4"/>
  <c r="C8228" i="4" s="1"/>
  <c r="D8227" i="4"/>
  <c r="B8227" i="4"/>
  <c r="C8227" i="4" s="1"/>
  <c r="D8226" i="4"/>
  <c r="B8226" i="4"/>
  <c r="C8226" i="4" s="1"/>
  <c r="D8225" i="4"/>
  <c r="B8225" i="4"/>
  <c r="C8225" i="4" s="1"/>
  <c r="D8224" i="4"/>
  <c r="B8224" i="4"/>
  <c r="C8224" i="4" s="1"/>
  <c r="D8223" i="4"/>
  <c r="B8223" i="4"/>
  <c r="C8223" i="4" s="1"/>
  <c r="D8222" i="4"/>
  <c r="B8222" i="4"/>
  <c r="C8222" i="4" s="1"/>
  <c r="D8221" i="4"/>
  <c r="B8221" i="4"/>
  <c r="C8221" i="4" s="1"/>
  <c r="D8220" i="4"/>
  <c r="B8220" i="4"/>
  <c r="C8220" i="4" s="1"/>
  <c r="D8219" i="4"/>
  <c r="B8219" i="4"/>
  <c r="C8219" i="4" s="1"/>
  <c r="D8218" i="4"/>
  <c r="B8218" i="4"/>
  <c r="C8218" i="4" s="1"/>
  <c r="D8217" i="4"/>
  <c r="B8217" i="4"/>
  <c r="C8217" i="4" s="1"/>
  <c r="D8216" i="4"/>
  <c r="B8216" i="4"/>
  <c r="C8216" i="4" s="1"/>
  <c r="D8215" i="4"/>
  <c r="B8215" i="4"/>
  <c r="C8215" i="4" s="1"/>
  <c r="D8214" i="4"/>
  <c r="B8214" i="4"/>
  <c r="C8214" i="4" s="1"/>
  <c r="D8213" i="4"/>
  <c r="B8213" i="4"/>
  <c r="C8213" i="4" s="1"/>
  <c r="D8212" i="4"/>
  <c r="B8212" i="4"/>
  <c r="C8212" i="4" s="1"/>
  <c r="D8211" i="4"/>
  <c r="B8211" i="4"/>
  <c r="C8211" i="4" s="1"/>
  <c r="D8210" i="4"/>
  <c r="B8210" i="4"/>
  <c r="C8210" i="4" s="1"/>
  <c r="D8209" i="4"/>
  <c r="B8209" i="4"/>
  <c r="C8209" i="4" s="1"/>
  <c r="D8208" i="4"/>
  <c r="B8208" i="4"/>
  <c r="C8208" i="4" s="1"/>
  <c r="D8207" i="4"/>
  <c r="B8207" i="4"/>
  <c r="C8207" i="4" s="1"/>
  <c r="D8206" i="4"/>
  <c r="B8206" i="4"/>
  <c r="C8206" i="4" s="1"/>
  <c r="D8205" i="4"/>
  <c r="B8205" i="4"/>
  <c r="C8205" i="4" s="1"/>
  <c r="D8204" i="4"/>
  <c r="B8204" i="4"/>
  <c r="C8204" i="4" s="1"/>
  <c r="D8203" i="4"/>
  <c r="B8203" i="4"/>
  <c r="C8203" i="4" s="1"/>
  <c r="D8202" i="4"/>
  <c r="B8202" i="4"/>
  <c r="C8202" i="4" s="1"/>
  <c r="D8201" i="4"/>
  <c r="B8201" i="4"/>
  <c r="C8201" i="4" s="1"/>
  <c r="D8200" i="4"/>
  <c r="B8200" i="4"/>
  <c r="C8200" i="4" s="1"/>
  <c r="D8199" i="4"/>
  <c r="B8199" i="4"/>
  <c r="C8199" i="4" s="1"/>
  <c r="D8198" i="4"/>
  <c r="B8198" i="4"/>
  <c r="C8198" i="4" s="1"/>
  <c r="D8197" i="4"/>
  <c r="B8197" i="4"/>
  <c r="C8197" i="4" s="1"/>
  <c r="D8196" i="4"/>
  <c r="B8196" i="4"/>
  <c r="C8196" i="4" s="1"/>
  <c r="D8195" i="4"/>
  <c r="B8195" i="4"/>
  <c r="C8195" i="4" s="1"/>
  <c r="D8194" i="4"/>
  <c r="B8194" i="4"/>
  <c r="C8194" i="4" s="1"/>
  <c r="D8193" i="4"/>
  <c r="B8193" i="4"/>
  <c r="C8193" i="4" s="1"/>
  <c r="D8192" i="4"/>
  <c r="B8192" i="4"/>
  <c r="C8192" i="4" s="1"/>
  <c r="D8191" i="4"/>
  <c r="B8191" i="4"/>
  <c r="C8191" i="4" s="1"/>
  <c r="D8190" i="4"/>
  <c r="B8190" i="4"/>
  <c r="C8190" i="4" s="1"/>
  <c r="D8189" i="4"/>
  <c r="B8189" i="4"/>
  <c r="C8189" i="4" s="1"/>
  <c r="D8188" i="4"/>
  <c r="B8188" i="4"/>
  <c r="C8188" i="4" s="1"/>
  <c r="D8187" i="4"/>
  <c r="B8187" i="4"/>
  <c r="C8187" i="4" s="1"/>
  <c r="D8186" i="4"/>
  <c r="B8186" i="4"/>
  <c r="C8186" i="4" s="1"/>
  <c r="D8185" i="4"/>
  <c r="B8185" i="4"/>
  <c r="C8185" i="4" s="1"/>
  <c r="D8184" i="4"/>
  <c r="B8184" i="4"/>
  <c r="C8184" i="4" s="1"/>
  <c r="D8183" i="4"/>
  <c r="B8183" i="4"/>
  <c r="C8183" i="4" s="1"/>
  <c r="D8182" i="4"/>
  <c r="B8182" i="4"/>
  <c r="C8182" i="4" s="1"/>
  <c r="D8181" i="4"/>
  <c r="B8181" i="4"/>
  <c r="C8181" i="4" s="1"/>
  <c r="D8180" i="4"/>
  <c r="B8180" i="4"/>
  <c r="C8180" i="4" s="1"/>
  <c r="D8179" i="4"/>
  <c r="B8179" i="4"/>
  <c r="C8179" i="4" s="1"/>
  <c r="D8178" i="4"/>
  <c r="B8178" i="4"/>
  <c r="C8178" i="4" s="1"/>
  <c r="D8177" i="4"/>
  <c r="B8177" i="4"/>
  <c r="C8177" i="4" s="1"/>
  <c r="D8176" i="4"/>
  <c r="B8176" i="4"/>
  <c r="C8176" i="4" s="1"/>
  <c r="D8175" i="4"/>
  <c r="B8175" i="4"/>
  <c r="C8175" i="4" s="1"/>
  <c r="D8174" i="4"/>
  <c r="B8174" i="4"/>
  <c r="C8174" i="4" s="1"/>
  <c r="D8173" i="4"/>
  <c r="B8173" i="4"/>
  <c r="C8173" i="4" s="1"/>
  <c r="D8172" i="4"/>
  <c r="B8172" i="4"/>
  <c r="C8172" i="4" s="1"/>
  <c r="D8171" i="4"/>
  <c r="B8171" i="4"/>
  <c r="C8171" i="4" s="1"/>
  <c r="D8170" i="4"/>
  <c r="B8170" i="4"/>
  <c r="C8170" i="4" s="1"/>
  <c r="D8169" i="4"/>
  <c r="B8169" i="4"/>
  <c r="C8169" i="4" s="1"/>
  <c r="D8168" i="4"/>
  <c r="B8168" i="4"/>
  <c r="C8168" i="4" s="1"/>
  <c r="D8167" i="4"/>
  <c r="B8167" i="4"/>
  <c r="C8167" i="4" s="1"/>
  <c r="D8166" i="4"/>
  <c r="B8166" i="4"/>
  <c r="C8166" i="4" s="1"/>
  <c r="D8165" i="4"/>
  <c r="B8165" i="4"/>
  <c r="C8165" i="4" s="1"/>
  <c r="D8164" i="4"/>
  <c r="B8164" i="4"/>
  <c r="C8164" i="4" s="1"/>
  <c r="D8163" i="4"/>
  <c r="B8163" i="4"/>
  <c r="C8163" i="4" s="1"/>
  <c r="D8162" i="4"/>
  <c r="B8162" i="4"/>
  <c r="C8162" i="4" s="1"/>
  <c r="D8161" i="4"/>
  <c r="B8161" i="4"/>
  <c r="C8161" i="4" s="1"/>
  <c r="D8160" i="4"/>
  <c r="B8160" i="4"/>
  <c r="C8160" i="4" s="1"/>
  <c r="D8159" i="4"/>
  <c r="B8159" i="4"/>
  <c r="C8159" i="4" s="1"/>
  <c r="D8158" i="4"/>
  <c r="B8158" i="4"/>
  <c r="C8158" i="4" s="1"/>
  <c r="D8157" i="4"/>
  <c r="B8157" i="4"/>
  <c r="C8157" i="4" s="1"/>
  <c r="D8156" i="4"/>
  <c r="B8156" i="4"/>
  <c r="C8156" i="4" s="1"/>
  <c r="D8155" i="4"/>
  <c r="B8155" i="4"/>
  <c r="C8155" i="4" s="1"/>
  <c r="D8154" i="4"/>
  <c r="B8154" i="4"/>
  <c r="C8154" i="4" s="1"/>
  <c r="D8153" i="4"/>
  <c r="B8153" i="4"/>
  <c r="C8153" i="4" s="1"/>
  <c r="D8152" i="4"/>
  <c r="B8152" i="4"/>
  <c r="C8152" i="4" s="1"/>
  <c r="D8151" i="4"/>
  <c r="B8151" i="4"/>
  <c r="C8151" i="4" s="1"/>
  <c r="D8150" i="4"/>
  <c r="B8150" i="4"/>
  <c r="C8150" i="4" s="1"/>
  <c r="D8149" i="4"/>
  <c r="B8149" i="4"/>
  <c r="C8149" i="4" s="1"/>
  <c r="D8148" i="4"/>
  <c r="B8148" i="4"/>
  <c r="C8148" i="4" s="1"/>
  <c r="D8147" i="4"/>
  <c r="B8147" i="4"/>
  <c r="C8147" i="4" s="1"/>
  <c r="D8146" i="4"/>
  <c r="B8146" i="4"/>
  <c r="C8146" i="4" s="1"/>
  <c r="D8145" i="4"/>
  <c r="B8145" i="4"/>
  <c r="C8145" i="4" s="1"/>
  <c r="D8144" i="4"/>
  <c r="B8144" i="4"/>
  <c r="C8144" i="4" s="1"/>
  <c r="D8143" i="4"/>
  <c r="B8143" i="4"/>
  <c r="C8143" i="4" s="1"/>
  <c r="D8142" i="4"/>
  <c r="B8142" i="4"/>
  <c r="C8142" i="4" s="1"/>
  <c r="D8141" i="4"/>
  <c r="B8141" i="4"/>
  <c r="C8141" i="4" s="1"/>
  <c r="D8140" i="4"/>
  <c r="B8140" i="4"/>
  <c r="C8140" i="4" s="1"/>
  <c r="D8139" i="4"/>
  <c r="B8139" i="4"/>
  <c r="C8139" i="4" s="1"/>
  <c r="D8138" i="4"/>
  <c r="B8138" i="4"/>
  <c r="C8138" i="4" s="1"/>
  <c r="D8137" i="4"/>
  <c r="B8137" i="4"/>
  <c r="C8137" i="4" s="1"/>
  <c r="D8136" i="4"/>
  <c r="B8136" i="4"/>
  <c r="C8136" i="4" s="1"/>
  <c r="D8135" i="4"/>
  <c r="B8135" i="4"/>
  <c r="C8135" i="4" s="1"/>
  <c r="D8134" i="4"/>
  <c r="B8134" i="4"/>
  <c r="C8134" i="4" s="1"/>
  <c r="D8133" i="4"/>
  <c r="B8133" i="4"/>
  <c r="C8133" i="4" s="1"/>
  <c r="D8132" i="4"/>
  <c r="B8132" i="4"/>
  <c r="C8132" i="4" s="1"/>
  <c r="D8131" i="4"/>
  <c r="B8131" i="4"/>
  <c r="C8131" i="4" s="1"/>
  <c r="D8130" i="4"/>
  <c r="B8130" i="4"/>
  <c r="C8130" i="4" s="1"/>
  <c r="D8129" i="4"/>
  <c r="B8129" i="4"/>
  <c r="C8129" i="4" s="1"/>
  <c r="D8128" i="4"/>
  <c r="B8128" i="4"/>
  <c r="C8128" i="4" s="1"/>
  <c r="D8127" i="4"/>
  <c r="B8127" i="4"/>
  <c r="C8127" i="4" s="1"/>
  <c r="D8126" i="4"/>
  <c r="B8126" i="4"/>
  <c r="C8126" i="4" s="1"/>
  <c r="D8125" i="4"/>
  <c r="B8125" i="4"/>
  <c r="C8125" i="4" s="1"/>
  <c r="D8124" i="4"/>
  <c r="B8124" i="4"/>
  <c r="C8124" i="4" s="1"/>
  <c r="D8123" i="4"/>
  <c r="B8123" i="4"/>
  <c r="C8123" i="4" s="1"/>
  <c r="D8122" i="4"/>
  <c r="B8122" i="4"/>
  <c r="C8122" i="4" s="1"/>
  <c r="D8121" i="4"/>
  <c r="B8121" i="4"/>
  <c r="C8121" i="4" s="1"/>
  <c r="D8120" i="4"/>
  <c r="B8120" i="4"/>
  <c r="C8120" i="4" s="1"/>
  <c r="D8119" i="4"/>
  <c r="B8119" i="4"/>
  <c r="C8119" i="4" s="1"/>
  <c r="E8119" i="4" s="1"/>
  <c r="F8119" i="4" s="1"/>
  <c r="D8118" i="4"/>
  <c r="B8118" i="4"/>
  <c r="C8118" i="4" s="1"/>
  <c r="D8117" i="4"/>
  <c r="B8117" i="4"/>
  <c r="C8117" i="4" s="1"/>
  <c r="D8116" i="4"/>
  <c r="B8116" i="4"/>
  <c r="C8116" i="4" s="1"/>
  <c r="D8115" i="4"/>
  <c r="B8115" i="4"/>
  <c r="C8115" i="4" s="1"/>
  <c r="D8114" i="4"/>
  <c r="B8114" i="4"/>
  <c r="C8114" i="4" s="1"/>
  <c r="D8113" i="4"/>
  <c r="B8113" i="4"/>
  <c r="C8113" i="4" s="1"/>
  <c r="D8112" i="4"/>
  <c r="B8112" i="4"/>
  <c r="C8112" i="4" s="1"/>
  <c r="D8111" i="4"/>
  <c r="B8111" i="4"/>
  <c r="C8111" i="4" s="1"/>
  <c r="D8110" i="4"/>
  <c r="B8110" i="4"/>
  <c r="C8110" i="4" s="1"/>
  <c r="D8109" i="4"/>
  <c r="B8109" i="4"/>
  <c r="C8109" i="4" s="1"/>
  <c r="D8108" i="4"/>
  <c r="B8108" i="4"/>
  <c r="C8108" i="4" s="1"/>
  <c r="D8107" i="4"/>
  <c r="B8107" i="4"/>
  <c r="C8107" i="4" s="1"/>
  <c r="D8106" i="4"/>
  <c r="B8106" i="4"/>
  <c r="C8106" i="4" s="1"/>
  <c r="D8105" i="4"/>
  <c r="B8105" i="4"/>
  <c r="C8105" i="4" s="1"/>
  <c r="D8104" i="4"/>
  <c r="B8104" i="4"/>
  <c r="C8104" i="4" s="1"/>
  <c r="D8103" i="4"/>
  <c r="B8103" i="4"/>
  <c r="C8103" i="4" s="1"/>
  <c r="D8102" i="4"/>
  <c r="B8102" i="4"/>
  <c r="C8102" i="4" s="1"/>
  <c r="D8101" i="4"/>
  <c r="B8101" i="4"/>
  <c r="C8101" i="4" s="1"/>
  <c r="D8100" i="4"/>
  <c r="B8100" i="4"/>
  <c r="C8100" i="4" s="1"/>
  <c r="D8099" i="4"/>
  <c r="B8099" i="4"/>
  <c r="C8099" i="4" s="1"/>
  <c r="D8098" i="4"/>
  <c r="B8098" i="4"/>
  <c r="C8098" i="4" s="1"/>
  <c r="D8097" i="4"/>
  <c r="B8097" i="4"/>
  <c r="C8097" i="4" s="1"/>
  <c r="D8096" i="4"/>
  <c r="B8096" i="4"/>
  <c r="C8096" i="4" s="1"/>
  <c r="D8095" i="4"/>
  <c r="B8095" i="4"/>
  <c r="C8095" i="4" s="1"/>
  <c r="D8094" i="4"/>
  <c r="B8094" i="4"/>
  <c r="C8094" i="4" s="1"/>
  <c r="D8093" i="4"/>
  <c r="B8093" i="4"/>
  <c r="C8093" i="4" s="1"/>
  <c r="D8092" i="4"/>
  <c r="B8092" i="4"/>
  <c r="C8092" i="4" s="1"/>
  <c r="D8091" i="4"/>
  <c r="B8091" i="4"/>
  <c r="C8091" i="4" s="1"/>
  <c r="D8090" i="4"/>
  <c r="B8090" i="4"/>
  <c r="C8090" i="4" s="1"/>
  <c r="D8089" i="4"/>
  <c r="B8089" i="4"/>
  <c r="C8089" i="4" s="1"/>
  <c r="D8088" i="4"/>
  <c r="B8088" i="4"/>
  <c r="C8088" i="4" s="1"/>
  <c r="D8087" i="4"/>
  <c r="B8087" i="4"/>
  <c r="C8087" i="4" s="1"/>
  <c r="D8086" i="4"/>
  <c r="B8086" i="4"/>
  <c r="C8086" i="4" s="1"/>
  <c r="D8085" i="4"/>
  <c r="B8085" i="4"/>
  <c r="C8085" i="4" s="1"/>
  <c r="D8084" i="4"/>
  <c r="B8084" i="4"/>
  <c r="C8084" i="4" s="1"/>
  <c r="D8083" i="4"/>
  <c r="B8083" i="4"/>
  <c r="C8083" i="4" s="1"/>
  <c r="D8082" i="4"/>
  <c r="B8082" i="4"/>
  <c r="C8082" i="4" s="1"/>
  <c r="D8081" i="4"/>
  <c r="B8081" i="4"/>
  <c r="C8081" i="4" s="1"/>
  <c r="D8080" i="4"/>
  <c r="B8080" i="4"/>
  <c r="C8080" i="4" s="1"/>
  <c r="D8079" i="4"/>
  <c r="B8079" i="4"/>
  <c r="C8079" i="4" s="1"/>
  <c r="D8078" i="4"/>
  <c r="B8078" i="4"/>
  <c r="C8078" i="4" s="1"/>
  <c r="D8077" i="4"/>
  <c r="B8077" i="4"/>
  <c r="C8077" i="4" s="1"/>
  <c r="D8076" i="4"/>
  <c r="B8076" i="4"/>
  <c r="C8076" i="4" s="1"/>
  <c r="D8075" i="4"/>
  <c r="B8075" i="4"/>
  <c r="C8075" i="4" s="1"/>
  <c r="D8074" i="4"/>
  <c r="B8074" i="4"/>
  <c r="C8074" i="4" s="1"/>
  <c r="D8073" i="4"/>
  <c r="B8073" i="4"/>
  <c r="C8073" i="4" s="1"/>
  <c r="D8072" i="4"/>
  <c r="B8072" i="4"/>
  <c r="C8072" i="4" s="1"/>
  <c r="D8071" i="4"/>
  <c r="B8071" i="4"/>
  <c r="C8071" i="4" s="1"/>
  <c r="D8070" i="4"/>
  <c r="B8070" i="4"/>
  <c r="C8070" i="4" s="1"/>
  <c r="D8069" i="4"/>
  <c r="B8069" i="4"/>
  <c r="C8069" i="4" s="1"/>
  <c r="D8068" i="4"/>
  <c r="B8068" i="4"/>
  <c r="C8068" i="4" s="1"/>
  <c r="D8067" i="4"/>
  <c r="B8067" i="4"/>
  <c r="C8067" i="4" s="1"/>
  <c r="D8066" i="4"/>
  <c r="B8066" i="4"/>
  <c r="C8066" i="4" s="1"/>
  <c r="D8065" i="4"/>
  <c r="B8065" i="4"/>
  <c r="C8065" i="4" s="1"/>
  <c r="D8064" i="4"/>
  <c r="B8064" i="4"/>
  <c r="C8064" i="4" s="1"/>
  <c r="D8063" i="4"/>
  <c r="B8063" i="4"/>
  <c r="C8063" i="4" s="1"/>
  <c r="D8062" i="4"/>
  <c r="B8062" i="4"/>
  <c r="C8062" i="4" s="1"/>
  <c r="D8061" i="4"/>
  <c r="B8061" i="4"/>
  <c r="C8061" i="4" s="1"/>
  <c r="D8060" i="4"/>
  <c r="B8060" i="4"/>
  <c r="C8060" i="4" s="1"/>
  <c r="D8059" i="4"/>
  <c r="B8059" i="4"/>
  <c r="C8059" i="4" s="1"/>
  <c r="D8058" i="4"/>
  <c r="B8058" i="4"/>
  <c r="C8058" i="4" s="1"/>
  <c r="D8057" i="4"/>
  <c r="B8057" i="4"/>
  <c r="C8057" i="4" s="1"/>
  <c r="D8056" i="4"/>
  <c r="B8056" i="4"/>
  <c r="C8056" i="4" s="1"/>
  <c r="D8055" i="4"/>
  <c r="B8055" i="4"/>
  <c r="C8055" i="4" s="1"/>
  <c r="D8054" i="4"/>
  <c r="B8054" i="4"/>
  <c r="C8054" i="4" s="1"/>
  <c r="D8053" i="4"/>
  <c r="B8053" i="4"/>
  <c r="C8053" i="4" s="1"/>
  <c r="D8052" i="4"/>
  <c r="B8052" i="4"/>
  <c r="C8052" i="4" s="1"/>
  <c r="D8051" i="4"/>
  <c r="B8051" i="4"/>
  <c r="C8051" i="4" s="1"/>
  <c r="D8050" i="4"/>
  <c r="B8050" i="4"/>
  <c r="C8050" i="4" s="1"/>
  <c r="D8049" i="4"/>
  <c r="B8049" i="4"/>
  <c r="C8049" i="4" s="1"/>
  <c r="D8048" i="4"/>
  <c r="B8048" i="4"/>
  <c r="C8048" i="4" s="1"/>
  <c r="D8047" i="4"/>
  <c r="B8047" i="4"/>
  <c r="C8047" i="4" s="1"/>
  <c r="D8046" i="4"/>
  <c r="B8046" i="4"/>
  <c r="C8046" i="4" s="1"/>
  <c r="D8045" i="4"/>
  <c r="B8045" i="4"/>
  <c r="C8045" i="4" s="1"/>
  <c r="D8044" i="4"/>
  <c r="B8044" i="4"/>
  <c r="C8044" i="4" s="1"/>
  <c r="D8043" i="4"/>
  <c r="B8043" i="4"/>
  <c r="C8043" i="4" s="1"/>
  <c r="D8042" i="4"/>
  <c r="B8042" i="4"/>
  <c r="C8042" i="4" s="1"/>
  <c r="D8041" i="4"/>
  <c r="B8041" i="4"/>
  <c r="C8041" i="4" s="1"/>
  <c r="D8040" i="4"/>
  <c r="B8040" i="4"/>
  <c r="C8040" i="4" s="1"/>
  <c r="D8039" i="4"/>
  <c r="B8039" i="4"/>
  <c r="C8039" i="4" s="1"/>
  <c r="D8038" i="4"/>
  <c r="B8038" i="4"/>
  <c r="C8038" i="4" s="1"/>
  <c r="D8037" i="4"/>
  <c r="B8037" i="4"/>
  <c r="C8037" i="4" s="1"/>
  <c r="D8036" i="4"/>
  <c r="B8036" i="4"/>
  <c r="C8036" i="4" s="1"/>
  <c r="D8035" i="4"/>
  <c r="B8035" i="4"/>
  <c r="C8035" i="4" s="1"/>
  <c r="D8034" i="4"/>
  <c r="B8034" i="4"/>
  <c r="C8034" i="4" s="1"/>
  <c r="D8033" i="4"/>
  <c r="B8033" i="4"/>
  <c r="C8033" i="4" s="1"/>
  <c r="D8032" i="4"/>
  <c r="B8032" i="4"/>
  <c r="C8032" i="4" s="1"/>
  <c r="D8031" i="4"/>
  <c r="B8031" i="4"/>
  <c r="C8031" i="4" s="1"/>
  <c r="D8030" i="4"/>
  <c r="B8030" i="4"/>
  <c r="C8030" i="4" s="1"/>
  <c r="D8029" i="4"/>
  <c r="B8029" i="4"/>
  <c r="C8029" i="4" s="1"/>
  <c r="D8028" i="4"/>
  <c r="B8028" i="4"/>
  <c r="C8028" i="4" s="1"/>
  <c r="D8027" i="4"/>
  <c r="B8027" i="4"/>
  <c r="C8027" i="4" s="1"/>
  <c r="D8026" i="4"/>
  <c r="B8026" i="4"/>
  <c r="C8026" i="4" s="1"/>
  <c r="D8025" i="4"/>
  <c r="B8025" i="4"/>
  <c r="C8025" i="4" s="1"/>
  <c r="D8024" i="4"/>
  <c r="B8024" i="4"/>
  <c r="C8024" i="4" s="1"/>
  <c r="D8023" i="4"/>
  <c r="B8023" i="4"/>
  <c r="C8023" i="4" s="1"/>
  <c r="D8022" i="4"/>
  <c r="B8022" i="4"/>
  <c r="C8022" i="4" s="1"/>
  <c r="D8021" i="4"/>
  <c r="B8021" i="4"/>
  <c r="C8021" i="4" s="1"/>
  <c r="D8020" i="4"/>
  <c r="B8020" i="4"/>
  <c r="C8020" i="4" s="1"/>
  <c r="D8019" i="4"/>
  <c r="B8019" i="4"/>
  <c r="C8019" i="4" s="1"/>
  <c r="D8018" i="4"/>
  <c r="B8018" i="4"/>
  <c r="C8018" i="4" s="1"/>
  <c r="D8017" i="4"/>
  <c r="B8017" i="4"/>
  <c r="C8017" i="4" s="1"/>
  <c r="D8016" i="4"/>
  <c r="B8016" i="4"/>
  <c r="C8016" i="4" s="1"/>
  <c r="D8015" i="4"/>
  <c r="B8015" i="4"/>
  <c r="C8015" i="4" s="1"/>
  <c r="D8014" i="4"/>
  <c r="B8014" i="4"/>
  <c r="C8014" i="4" s="1"/>
  <c r="D8013" i="4"/>
  <c r="B8013" i="4"/>
  <c r="C8013" i="4" s="1"/>
  <c r="D8012" i="4"/>
  <c r="B8012" i="4"/>
  <c r="C8012" i="4" s="1"/>
  <c r="D8011" i="4"/>
  <c r="B8011" i="4"/>
  <c r="C8011" i="4" s="1"/>
  <c r="D8010" i="4"/>
  <c r="B8010" i="4"/>
  <c r="C8010" i="4" s="1"/>
  <c r="D8009" i="4"/>
  <c r="B8009" i="4"/>
  <c r="C8009" i="4" s="1"/>
  <c r="D8008" i="4"/>
  <c r="B8008" i="4"/>
  <c r="C8008" i="4" s="1"/>
  <c r="D8007" i="4"/>
  <c r="B8007" i="4"/>
  <c r="C8007" i="4" s="1"/>
  <c r="D8006" i="4"/>
  <c r="B8006" i="4"/>
  <c r="C8006" i="4" s="1"/>
  <c r="D8005" i="4"/>
  <c r="B8005" i="4"/>
  <c r="C8005" i="4" s="1"/>
  <c r="D8004" i="4"/>
  <c r="B8004" i="4"/>
  <c r="C8004" i="4" s="1"/>
  <c r="D8003" i="4"/>
  <c r="B8003" i="4"/>
  <c r="C8003" i="4" s="1"/>
  <c r="D8002" i="4"/>
  <c r="B8002" i="4"/>
  <c r="C8002" i="4" s="1"/>
  <c r="D8001" i="4"/>
  <c r="B8001" i="4"/>
  <c r="C8001" i="4" s="1"/>
  <c r="D8000" i="4"/>
  <c r="B8000" i="4"/>
  <c r="C8000" i="4" s="1"/>
  <c r="D7999" i="4"/>
  <c r="B7999" i="4"/>
  <c r="C7999" i="4" s="1"/>
  <c r="D7998" i="4"/>
  <c r="B7998" i="4"/>
  <c r="C7998" i="4" s="1"/>
  <c r="D7997" i="4"/>
  <c r="B7997" i="4"/>
  <c r="C7997" i="4" s="1"/>
  <c r="D7996" i="4"/>
  <c r="B7996" i="4"/>
  <c r="C7996" i="4" s="1"/>
  <c r="D7995" i="4"/>
  <c r="B7995" i="4"/>
  <c r="C7995" i="4" s="1"/>
  <c r="D7994" i="4"/>
  <c r="B7994" i="4"/>
  <c r="C7994" i="4" s="1"/>
  <c r="D7993" i="4"/>
  <c r="B7993" i="4"/>
  <c r="C7993" i="4" s="1"/>
  <c r="D7992" i="4"/>
  <c r="B7992" i="4"/>
  <c r="C7992" i="4" s="1"/>
  <c r="D7991" i="4"/>
  <c r="B7991" i="4"/>
  <c r="C7991" i="4" s="1"/>
  <c r="D7990" i="4"/>
  <c r="B7990" i="4"/>
  <c r="C7990" i="4" s="1"/>
  <c r="D7989" i="4"/>
  <c r="B7989" i="4"/>
  <c r="C7989" i="4" s="1"/>
  <c r="D7988" i="4"/>
  <c r="B7988" i="4"/>
  <c r="C7988" i="4" s="1"/>
  <c r="D7987" i="4"/>
  <c r="B7987" i="4"/>
  <c r="C7987" i="4" s="1"/>
  <c r="D7986" i="4"/>
  <c r="B7986" i="4"/>
  <c r="C7986" i="4" s="1"/>
  <c r="D7985" i="4"/>
  <c r="B7985" i="4"/>
  <c r="C7985" i="4" s="1"/>
  <c r="D7984" i="4"/>
  <c r="B7984" i="4"/>
  <c r="C7984" i="4" s="1"/>
  <c r="D7983" i="4"/>
  <c r="B7983" i="4"/>
  <c r="C7983" i="4" s="1"/>
  <c r="D7982" i="4"/>
  <c r="B7982" i="4"/>
  <c r="C7982" i="4" s="1"/>
  <c r="D7981" i="4"/>
  <c r="B7981" i="4"/>
  <c r="C7981" i="4" s="1"/>
  <c r="D7980" i="4"/>
  <c r="B7980" i="4"/>
  <c r="C7980" i="4" s="1"/>
  <c r="D7979" i="4"/>
  <c r="B7979" i="4"/>
  <c r="C7979" i="4" s="1"/>
  <c r="D7978" i="4"/>
  <c r="B7978" i="4"/>
  <c r="C7978" i="4" s="1"/>
  <c r="D7977" i="4"/>
  <c r="B7977" i="4"/>
  <c r="C7977" i="4" s="1"/>
  <c r="D7976" i="4"/>
  <c r="B7976" i="4"/>
  <c r="C7976" i="4" s="1"/>
  <c r="D7975" i="4"/>
  <c r="B7975" i="4"/>
  <c r="C7975" i="4" s="1"/>
  <c r="D7974" i="4"/>
  <c r="B7974" i="4"/>
  <c r="C7974" i="4" s="1"/>
  <c r="D7973" i="4"/>
  <c r="B7973" i="4"/>
  <c r="C7973" i="4" s="1"/>
  <c r="D7972" i="4"/>
  <c r="B7972" i="4"/>
  <c r="C7972" i="4" s="1"/>
  <c r="D7971" i="4"/>
  <c r="B7971" i="4"/>
  <c r="C7971" i="4" s="1"/>
  <c r="D7970" i="4"/>
  <c r="B7970" i="4"/>
  <c r="C7970" i="4" s="1"/>
  <c r="D7969" i="4"/>
  <c r="B7969" i="4"/>
  <c r="C7969" i="4" s="1"/>
  <c r="D7968" i="4"/>
  <c r="B7968" i="4"/>
  <c r="C7968" i="4" s="1"/>
  <c r="D7967" i="4"/>
  <c r="B7967" i="4"/>
  <c r="C7967" i="4" s="1"/>
  <c r="D7966" i="4"/>
  <c r="B7966" i="4"/>
  <c r="C7966" i="4" s="1"/>
  <c r="D7965" i="4"/>
  <c r="B7965" i="4"/>
  <c r="C7965" i="4" s="1"/>
  <c r="D7964" i="4"/>
  <c r="B7964" i="4"/>
  <c r="C7964" i="4" s="1"/>
  <c r="D7963" i="4"/>
  <c r="B7963" i="4"/>
  <c r="C7963" i="4" s="1"/>
  <c r="D7962" i="4"/>
  <c r="B7962" i="4"/>
  <c r="C7962" i="4" s="1"/>
  <c r="D7961" i="4"/>
  <c r="B7961" i="4"/>
  <c r="C7961" i="4" s="1"/>
  <c r="D7960" i="4"/>
  <c r="B7960" i="4"/>
  <c r="C7960" i="4" s="1"/>
  <c r="D7959" i="4"/>
  <c r="B7959" i="4"/>
  <c r="C7959" i="4" s="1"/>
  <c r="D7958" i="4"/>
  <c r="B7958" i="4"/>
  <c r="C7958" i="4" s="1"/>
  <c r="D7957" i="4"/>
  <c r="B7957" i="4"/>
  <c r="C7957" i="4" s="1"/>
  <c r="D7956" i="4"/>
  <c r="B7956" i="4"/>
  <c r="C7956" i="4" s="1"/>
  <c r="D7955" i="4"/>
  <c r="B7955" i="4"/>
  <c r="C7955" i="4" s="1"/>
  <c r="D7954" i="4"/>
  <c r="B7954" i="4"/>
  <c r="C7954" i="4" s="1"/>
  <c r="E7954" i="4" s="1"/>
  <c r="D7953" i="4"/>
  <c r="B7953" i="4"/>
  <c r="C7953" i="4" s="1"/>
  <c r="D7952" i="4"/>
  <c r="B7952" i="4"/>
  <c r="C7952" i="4" s="1"/>
  <c r="D7951" i="4"/>
  <c r="B7951" i="4"/>
  <c r="C7951" i="4" s="1"/>
  <c r="D7950" i="4"/>
  <c r="B7950" i="4"/>
  <c r="C7950" i="4" s="1"/>
  <c r="D7949" i="4"/>
  <c r="B7949" i="4"/>
  <c r="C7949" i="4" s="1"/>
  <c r="D7948" i="4"/>
  <c r="B7948" i="4"/>
  <c r="C7948" i="4" s="1"/>
  <c r="D7947" i="4"/>
  <c r="B7947" i="4"/>
  <c r="C7947" i="4" s="1"/>
  <c r="D7946" i="4"/>
  <c r="B7946" i="4"/>
  <c r="C7946" i="4" s="1"/>
  <c r="D7945" i="4"/>
  <c r="B7945" i="4"/>
  <c r="C7945" i="4" s="1"/>
  <c r="D7944" i="4"/>
  <c r="B7944" i="4"/>
  <c r="C7944" i="4" s="1"/>
  <c r="D7943" i="4"/>
  <c r="B7943" i="4"/>
  <c r="C7943" i="4" s="1"/>
  <c r="D7942" i="4"/>
  <c r="B7942" i="4"/>
  <c r="C7942" i="4" s="1"/>
  <c r="D7941" i="4"/>
  <c r="B7941" i="4"/>
  <c r="C7941" i="4" s="1"/>
  <c r="D7940" i="4"/>
  <c r="B7940" i="4"/>
  <c r="C7940" i="4" s="1"/>
  <c r="D7939" i="4"/>
  <c r="B7939" i="4"/>
  <c r="C7939" i="4" s="1"/>
  <c r="D7938" i="4"/>
  <c r="B7938" i="4"/>
  <c r="C7938" i="4" s="1"/>
  <c r="D7937" i="4"/>
  <c r="B7937" i="4"/>
  <c r="C7937" i="4" s="1"/>
  <c r="D7936" i="4"/>
  <c r="B7936" i="4"/>
  <c r="C7936" i="4" s="1"/>
  <c r="D7935" i="4"/>
  <c r="B7935" i="4"/>
  <c r="C7935" i="4" s="1"/>
  <c r="D7934" i="4"/>
  <c r="B7934" i="4"/>
  <c r="C7934" i="4" s="1"/>
  <c r="D7933" i="4"/>
  <c r="B7933" i="4"/>
  <c r="C7933" i="4" s="1"/>
  <c r="D7932" i="4"/>
  <c r="B7932" i="4"/>
  <c r="C7932" i="4" s="1"/>
  <c r="D7931" i="4"/>
  <c r="B7931" i="4"/>
  <c r="C7931" i="4" s="1"/>
  <c r="D7930" i="4"/>
  <c r="B7930" i="4"/>
  <c r="C7930" i="4" s="1"/>
  <c r="D7929" i="4"/>
  <c r="B7929" i="4"/>
  <c r="C7929" i="4" s="1"/>
  <c r="D7928" i="4"/>
  <c r="B7928" i="4"/>
  <c r="C7928" i="4" s="1"/>
  <c r="D7927" i="4"/>
  <c r="B7927" i="4"/>
  <c r="C7927" i="4" s="1"/>
  <c r="D7926" i="4"/>
  <c r="B7926" i="4"/>
  <c r="C7926" i="4" s="1"/>
  <c r="D7925" i="4"/>
  <c r="B7925" i="4"/>
  <c r="C7925" i="4" s="1"/>
  <c r="D7924" i="4"/>
  <c r="B7924" i="4"/>
  <c r="C7924" i="4" s="1"/>
  <c r="D7923" i="4"/>
  <c r="B7923" i="4"/>
  <c r="C7923" i="4" s="1"/>
  <c r="D7922" i="4"/>
  <c r="B7922" i="4"/>
  <c r="C7922" i="4" s="1"/>
  <c r="D7921" i="4"/>
  <c r="B7921" i="4"/>
  <c r="C7921" i="4" s="1"/>
  <c r="D7920" i="4"/>
  <c r="B7920" i="4"/>
  <c r="C7920" i="4" s="1"/>
  <c r="D7919" i="4"/>
  <c r="B7919" i="4"/>
  <c r="C7919" i="4" s="1"/>
  <c r="D7918" i="4"/>
  <c r="B7918" i="4"/>
  <c r="C7918" i="4" s="1"/>
  <c r="D7917" i="4"/>
  <c r="B7917" i="4"/>
  <c r="C7917" i="4" s="1"/>
  <c r="D7916" i="4"/>
  <c r="B7916" i="4"/>
  <c r="C7916" i="4" s="1"/>
  <c r="D7915" i="4"/>
  <c r="B7915" i="4"/>
  <c r="C7915" i="4" s="1"/>
  <c r="D7914" i="4"/>
  <c r="B7914" i="4"/>
  <c r="C7914" i="4" s="1"/>
  <c r="D7913" i="4"/>
  <c r="B7913" i="4"/>
  <c r="C7913" i="4" s="1"/>
  <c r="D7912" i="4"/>
  <c r="B7912" i="4"/>
  <c r="C7912" i="4" s="1"/>
  <c r="D7911" i="4"/>
  <c r="B7911" i="4"/>
  <c r="C7911" i="4" s="1"/>
  <c r="D7910" i="4"/>
  <c r="B7910" i="4"/>
  <c r="C7910" i="4" s="1"/>
  <c r="D7909" i="4"/>
  <c r="B7909" i="4"/>
  <c r="C7909" i="4" s="1"/>
  <c r="D7908" i="4"/>
  <c r="B7908" i="4"/>
  <c r="C7908" i="4" s="1"/>
  <c r="D7907" i="4"/>
  <c r="B7907" i="4"/>
  <c r="C7907" i="4" s="1"/>
  <c r="D7906" i="4"/>
  <c r="B7906" i="4"/>
  <c r="C7906" i="4" s="1"/>
  <c r="D7905" i="4"/>
  <c r="B7905" i="4"/>
  <c r="C7905" i="4" s="1"/>
  <c r="D7904" i="4"/>
  <c r="B7904" i="4"/>
  <c r="C7904" i="4" s="1"/>
  <c r="D7903" i="4"/>
  <c r="B7903" i="4"/>
  <c r="C7903" i="4" s="1"/>
  <c r="D7902" i="4"/>
  <c r="B7902" i="4"/>
  <c r="C7902" i="4" s="1"/>
  <c r="D7901" i="4"/>
  <c r="B7901" i="4"/>
  <c r="C7901" i="4" s="1"/>
  <c r="D7900" i="4"/>
  <c r="B7900" i="4"/>
  <c r="C7900" i="4" s="1"/>
  <c r="D7899" i="4"/>
  <c r="B7899" i="4"/>
  <c r="C7899" i="4" s="1"/>
  <c r="D7898" i="4"/>
  <c r="B7898" i="4"/>
  <c r="C7898" i="4" s="1"/>
  <c r="D7897" i="4"/>
  <c r="B7897" i="4"/>
  <c r="C7897" i="4" s="1"/>
  <c r="D7896" i="4"/>
  <c r="B7896" i="4"/>
  <c r="C7896" i="4" s="1"/>
  <c r="D7895" i="4"/>
  <c r="B7895" i="4"/>
  <c r="C7895" i="4" s="1"/>
  <c r="D7894" i="4"/>
  <c r="B7894" i="4"/>
  <c r="C7894" i="4" s="1"/>
  <c r="D7893" i="4"/>
  <c r="B7893" i="4"/>
  <c r="C7893" i="4" s="1"/>
  <c r="D7892" i="4"/>
  <c r="B7892" i="4"/>
  <c r="C7892" i="4" s="1"/>
  <c r="D7891" i="4"/>
  <c r="B7891" i="4"/>
  <c r="C7891" i="4" s="1"/>
  <c r="D7890" i="4"/>
  <c r="B7890" i="4"/>
  <c r="C7890" i="4" s="1"/>
  <c r="D7889" i="4"/>
  <c r="B7889" i="4"/>
  <c r="C7889" i="4" s="1"/>
  <c r="D7888" i="4"/>
  <c r="B7888" i="4"/>
  <c r="C7888" i="4" s="1"/>
  <c r="D7887" i="4"/>
  <c r="B7887" i="4"/>
  <c r="C7887" i="4" s="1"/>
  <c r="D7886" i="4"/>
  <c r="B7886" i="4"/>
  <c r="C7886" i="4" s="1"/>
  <c r="D7885" i="4"/>
  <c r="B7885" i="4"/>
  <c r="C7885" i="4" s="1"/>
  <c r="D7884" i="4"/>
  <c r="B7884" i="4"/>
  <c r="C7884" i="4" s="1"/>
  <c r="D7883" i="4"/>
  <c r="B7883" i="4"/>
  <c r="C7883" i="4" s="1"/>
  <c r="D7882" i="4"/>
  <c r="B7882" i="4"/>
  <c r="C7882" i="4" s="1"/>
  <c r="D7881" i="4"/>
  <c r="B7881" i="4"/>
  <c r="C7881" i="4" s="1"/>
  <c r="D7880" i="4"/>
  <c r="B7880" i="4"/>
  <c r="C7880" i="4" s="1"/>
  <c r="D7879" i="4"/>
  <c r="B7879" i="4"/>
  <c r="C7879" i="4" s="1"/>
  <c r="D7878" i="4"/>
  <c r="B7878" i="4"/>
  <c r="C7878" i="4" s="1"/>
  <c r="D7877" i="4"/>
  <c r="B7877" i="4"/>
  <c r="C7877" i="4" s="1"/>
  <c r="D7876" i="4"/>
  <c r="B7876" i="4"/>
  <c r="C7876" i="4" s="1"/>
  <c r="D7875" i="4"/>
  <c r="B7875" i="4"/>
  <c r="C7875" i="4" s="1"/>
  <c r="D7874" i="4"/>
  <c r="B7874" i="4"/>
  <c r="C7874" i="4" s="1"/>
  <c r="D7873" i="4"/>
  <c r="B7873" i="4"/>
  <c r="C7873" i="4" s="1"/>
  <c r="D7872" i="4"/>
  <c r="B7872" i="4"/>
  <c r="C7872" i="4" s="1"/>
  <c r="D7871" i="4"/>
  <c r="B7871" i="4"/>
  <c r="C7871" i="4" s="1"/>
  <c r="D7870" i="4"/>
  <c r="B7870" i="4"/>
  <c r="C7870" i="4" s="1"/>
  <c r="D7869" i="4"/>
  <c r="B7869" i="4"/>
  <c r="C7869" i="4" s="1"/>
  <c r="D7868" i="4"/>
  <c r="B7868" i="4"/>
  <c r="C7868" i="4" s="1"/>
  <c r="D7867" i="4"/>
  <c r="B7867" i="4"/>
  <c r="C7867" i="4" s="1"/>
  <c r="D7866" i="4"/>
  <c r="B7866" i="4"/>
  <c r="C7866" i="4" s="1"/>
  <c r="D7865" i="4"/>
  <c r="B7865" i="4"/>
  <c r="C7865" i="4" s="1"/>
  <c r="D7864" i="4"/>
  <c r="B7864" i="4"/>
  <c r="C7864" i="4" s="1"/>
  <c r="D7863" i="4"/>
  <c r="B7863" i="4"/>
  <c r="C7863" i="4" s="1"/>
  <c r="D7862" i="4"/>
  <c r="B7862" i="4"/>
  <c r="C7862" i="4" s="1"/>
  <c r="D7861" i="4"/>
  <c r="B7861" i="4"/>
  <c r="C7861" i="4" s="1"/>
  <c r="D7860" i="4"/>
  <c r="B7860" i="4"/>
  <c r="C7860" i="4" s="1"/>
  <c r="D7859" i="4"/>
  <c r="B7859" i="4"/>
  <c r="C7859" i="4" s="1"/>
  <c r="D7858" i="4"/>
  <c r="B7858" i="4"/>
  <c r="C7858" i="4" s="1"/>
  <c r="D7857" i="4"/>
  <c r="B7857" i="4"/>
  <c r="C7857" i="4" s="1"/>
  <c r="D7856" i="4"/>
  <c r="B7856" i="4"/>
  <c r="C7856" i="4" s="1"/>
  <c r="D7855" i="4"/>
  <c r="B7855" i="4"/>
  <c r="C7855" i="4" s="1"/>
  <c r="D7854" i="4"/>
  <c r="B7854" i="4"/>
  <c r="C7854" i="4" s="1"/>
  <c r="D7853" i="4"/>
  <c r="B7853" i="4"/>
  <c r="C7853" i="4" s="1"/>
  <c r="D7852" i="4"/>
  <c r="B7852" i="4"/>
  <c r="C7852" i="4" s="1"/>
  <c r="D7851" i="4"/>
  <c r="B7851" i="4"/>
  <c r="C7851" i="4" s="1"/>
  <c r="D7850" i="4"/>
  <c r="B7850" i="4"/>
  <c r="C7850" i="4" s="1"/>
  <c r="D7849" i="4"/>
  <c r="B7849" i="4"/>
  <c r="C7849" i="4" s="1"/>
  <c r="D7848" i="4"/>
  <c r="B7848" i="4"/>
  <c r="C7848" i="4" s="1"/>
  <c r="D7847" i="4"/>
  <c r="B7847" i="4"/>
  <c r="C7847" i="4" s="1"/>
  <c r="D7846" i="4"/>
  <c r="B7846" i="4"/>
  <c r="C7846" i="4" s="1"/>
  <c r="D7845" i="4"/>
  <c r="B7845" i="4"/>
  <c r="C7845" i="4" s="1"/>
  <c r="D7844" i="4"/>
  <c r="B7844" i="4"/>
  <c r="C7844" i="4" s="1"/>
  <c r="D7843" i="4"/>
  <c r="B7843" i="4"/>
  <c r="C7843" i="4" s="1"/>
  <c r="D7842" i="4"/>
  <c r="B7842" i="4"/>
  <c r="C7842" i="4" s="1"/>
  <c r="D7841" i="4"/>
  <c r="B7841" i="4"/>
  <c r="C7841" i="4" s="1"/>
  <c r="D7840" i="4"/>
  <c r="B7840" i="4"/>
  <c r="C7840" i="4" s="1"/>
  <c r="D7839" i="4"/>
  <c r="B7839" i="4"/>
  <c r="C7839" i="4" s="1"/>
  <c r="D7838" i="4"/>
  <c r="B7838" i="4"/>
  <c r="C7838" i="4" s="1"/>
  <c r="D7837" i="4"/>
  <c r="B7837" i="4"/>
  <c r="C7837" i="4" s="1"/>
  <c r="D7836" i="4"/>
  <c r="B7836" i="4"/>
  <c r="C7836" i="4" s="1"/>
  <c r="D7835" i="4"/>
  <c r="B7835" i="4"/>
  <c r="C7835" i="4" s="1"/>
  <c r="D7834" i="4"/>
  <c r="B7834" i="4"/>
  <c r="C7834" i="4" s="1"/>
  <c r="D7833" i="4"/>
  <c r="B7833" i="4"/>
  <c r="C7833" i="4" s="1"/>
  <c r="D7832" i="4"/>
  <c r="B7832" i="4"/>
  <c r="C7832" i="4" s="1"/>
  <c r="D7831" i="4"/>
  <c r="B7831" i="4"/>
  <c r="C7831" i="4" s="1"/>
  <c r="D7830" i="4"/>
  <c r="B7830" i="4"/>
  <c r="C7830" i="4" s="1"/>
  <c r="D7829" i="4"/>
  <c r="B7829" i="4"/>
  <c r="C7829" i="4" s="1"/>
  <c r="D7828" i="4"/>
  <c r="B7828" i="4"/>
  <c r="C7828" i="4" s="1"/>
  <c r="D7827" i="4"/>
  <c r="B7827" i="4"/>
  <c r="C7827" i="4" s="1"/>
  <c r="D7826" i="4"/>
  <c r="B7826" i="4"/>
  <c r="C7826" i="4" s="1"/>
  <c r="D7825" i="4"/>
  <c r="B7825" i="4"/>
  <c r="C7825" i="4" s="1"/>
  <c r="D7824" i="4"/>
  <c r="B7824" i="4"/>
  <c r="C7824" i="4" s="1"/>
  <c r="D7823" i="4"/>
  <c r="B7823" i="4"/>
  <c r="C7823" i="4" s="1"/>
  <c r="D7822" i="4"/>
  <c r="B7822" i="4"/>
  <c r="C7822" i="4" s="1"/>
  <c r="D7821" i="4"/>
  <c r="B7821" i="4"/>
  <c r="C7821" i="4" s="1"/>
  <c r="D7820" i="4"/>
  <c r="B7820" i="4"/>
  <c r="C7820" i="4" s="1"/>
  <c r="D7819" i="4"/>
  <c r="B7819" i="4"/>
  <c r="C7819" i="4" s="1"/>
  <c r="D7818" i="4"/>
  <c r="B7818" i="4"/>
  <c r="C7818" i="4" s="1"/>
  <c r="D7817" i="4"/>
  <c r="B7817" i="4"/>
  <c r="C7817" i="4" s="1"/>
  <c r="D7816" i="4"/>
  <c r="B7816" i="4"/>
  <c r="C7816" i="4" s="1"/>
  <c r="D7815" i="4"/>
  <c r="B7815" i="4"/>
  <c r="C7815" i="4" s="1"/>
  <c r="D7814" i="4"/>
  <c r="B7814" i="4"/>
  <c r="C7814" i="4" s="1"/>
  <c r="D7813" i="4"/>
  <c r="B7813" i="4"/>
  <c r="C7813" i="4" s="1"/>
  <c r="D7812" i="4"/>
  <c r="B7812" i="4"/>
  <c r="C7812" i="4" s="1"/>
  <c r="D7811" i="4"/>
  <c r="B7811" i="4"/>
  <c r="C7811" i="4" s="1"/>
  <c r="D7810" i="4"/>
  <c r="B7810" i="4"/>
  <c r="C7810" i="4" s="1"/>
  <c r="D7809" i="4"/>
  <c r="B7809" i="4"/>
  <c r="C7809" i="4" s="1"/>
  <c r="D7808" i="4"/>
  <c r="B7808" i="4"/>
  <c r="C7808" i="4" s="1"/>
  <c r="D7807" i="4"/>
  <c r="B7807" i="4"/>
  <c r="C7807" i="4" s="1"/>
  <c r="D7806" i="4"/>
  <c r="B7806" i="4"/>
  <c r="C7806" i="4" s="1"/>
  <c r="D7805" i="4"/>
  <c r="B7805" i="4"/>
  <c r="C7805" i="4" s="1"/>
  <c r="D7804" i="4"/>
  <c r="B7804" i="4"/>
  <c r="C7804" i="4" s="1"/>
  <c r="D7803" i="4"/>
  <c r="B7803" i="4"/>
  <c r="C7803" i="4" s="1"/>
  <c r="D7802" i="4"/>
  <c r="B7802" i="4"/>
  <c r="C7802" i="4" s="1"/>
  <c r="D7801" i="4"/>
  <c r="B7801" i="4"/>
  <c r="C7801" i="4" s="1"/>
  <c r="D7800" i="4"/>
  <c r="B7800" i="4"/>
  <c r="C7800" i="4" s="1"/>
  <c r="D7799" i="4"/>
  <c r="B7799" i="4"/>
  <c r="C7799" i="4" s="1"/>
  <c r="D7798" i="4"/>
  <c r="B7798" i="4"/>
  <c r="C7798" i="4" s="1"/>
  <c r="D7797" i="4"/>
  <c r="B7797" i="4"/>
  <c r="C7797" i="4" s="1"/>
  <c r="D7796" i="4"/>
  <c r="B7796" i="4"/>
  <c r="C7796" i="4" s="1"/>
  <c r="D7795" i="4"/>
  <c r="B7795" i="4"/>
  <c r="C7795" i="4" s="1"/>
  <c r="D7794" i="4"/>
  <c r="B7794" i="4"/>
  <c r="C7794" i="4" s="1"/>
  <c r="D7793" i="4"/>
  <c r="B7793" i="4"/>
  <c r="C7793" i="4" s="1"/>
  <c r="D7792" i="4"/>
  <c r="B7792" i="4"/>
  <c r="C7792" i="4" s="1"/>
  <c r="D7791" i="4"/>
  <c r="B7791" i="4"/>
  <c r="C7791" i="4" s="1"/>
  <c r="D7790" i="4"/>
  <c r="B7790" i="4"/>
  <c r="C7790" i="4" s="1"/>
  <c r="D7789" i="4"/>
  <c r="B7789" i="4"/>
  <c r="C7789" i="4" s="1"/>
  <c r="D7788" i="4"/>
  <c r="B7788" i="4"/>
  <c r="C7788" i="4" s="1"/>
  <c r="D7787" i="4"/>
  <c r="B7787" i="4"/>
  <c r="C7787" i="4" s="1"/>
  <c r="D7786" i="4"/>
  <c r="B7786" i="4"/>
  <c r="C7786" i="4" s="1"/>
  <c r="D7785" i="4"/>
  <c r="B7785" i="4"/>
  <c r="C7785" i="4" s="1"/>
  <c r="D7784" i="4"/>
  <c r="B7784" i="4"/>
  <c r="C7784" i="4" s="1"/>
  <c r="D7783" i="4"/>
  <c r="B7783" i="4"/>
  <c r="C7783" i="4" s="1"/>
  <c r="D7782" i="4"/>
  <c r="B7782" i="4"/>
  <c r="C7782" i="4" s="1"/>
  <c r="D7781" i="4"/>
  <c r="B7781" i="4"/>
  <c r="C7781" i="4" s="1"/>
  <c r="D7780" i="4"/>
  <c r="B7780" i="4"/>
  <c r="C7780" i="4" s="1"/>
  <c r="D7779" i="4"/>
  <c r="B7779" i="4"/>
  <c r="C7779" i="4" s="1"/>
  <c r="D7778" i="4"/>
  <c r="B7778" i="4"/>
  <c r="C7778" i="4" s="1"/>
  <c r="D7777" i="4"/>
  <c r="B7777" i="4"/>
  <c r="C7777" i="4" s="1"/>
  <c r="D7776" i="4"/>
  <c r="B7776" i="4"/>
  <c r="C7776" i="4" s="1"/>
  <c r="D7775" i="4"/>
  <c r="B7775" i="4"/>
  <c r="C7775" i="4" s="1"/>
  <c r="D7774" i="4"/>
  <c r="B7774" i="4"/>
  <c r="C7774" i="4" s="1"/>
  <c r="D7773" i="4"/>
  <c r="B7773" i="4"/>
  <c r="C7773" i="4" s="1"/>
  <c r="D7772" i="4"/>
  <c r="B7772" i="4"/>
  <c r="C7772" i="4" s="1"/>
  <c r="D7771" i="4"/>
  <c r="B7771" i="4"/>
  <c r="C7771" i="4" s="1"/>
  <c r="D7770" i="4"/>
  <c r="B7770" i="4"/>
  <c r="C7770" i="4" s="1"/>
  <c r="D7769" i="4"/>
  <c r="B7769" i="4"/>
  <c r="C7769" i="4" s="1"/>
  <c r="D7768" i="4"/>
  <c r="B7768" i="4"/>
  <c r="C7768" i="4" s="1"/>
  <c r="D7767" i="4"/>
  <c r="B7767" i="4"/>
  <c r="C7767" i="4" s="1"/>
  <c r="D7766" i="4"/>
  <c r="B7766" i="4"/>
  <c r="C7766" i="4" s="1"/>
  <c r="D7765" i="4"/>
  <c r="B7765" i="4"/>
  <c r="C7765" i="4" s="1"/>
  <c r="D7764" i="4"/>
  <c r="B7764" i="4"/>
  <c r="C7764" i="4" s="1"/>
  <c r="D7763" i="4"/>
  <c r="B7763" i="4"/>
  <c r="C7763" i="4" s="1"/>
  <c r="D7762" i="4"/>
  <c r="B7762" i="4"/>
  <c r="C7762" i="4" s="1"/>
  <c r="D7761" i="4"/>
  <c r="B7761" i="4"/>
  <c r="C7761" i="4" s="1"/>
  <c r="D7760" i="4"/>
  <c r="B7760" i="4"/>
  <c r="C7760" i="4" s="1"/>
  <c r="D7759" i="4"/>
  <c r="B7759" i="4"/>
  <c r="C7759" i="4" s="1"/>
  <c r="D7758" i="4"/>
  <c r="B7758" i="4"/>
  <c r="C7758" i="4" s="1"/>
  <c r="D7757" i="4"/>
  <c r="B7757" i="4"/>
  <c r="C7757" i="4" s="1"/>
  <c r="D7756" i="4"/>
  <c r="B7756" i="4"/>
  <c r="C7756" i="4" s="1"/>
  <c r="D7755" i="4"/>
  <c r="B7755" i="4"/>
  <c r="C7755" i="4" s="1"/>
  <c r="D7754" i="4"/>
  <c r="B7754" i="4"/>
  <c r="C7754" i="4" s="1"/>
  <c r="D7753" i="4"/>
  <c r="B7753" i="4"/>
  <c r="C7753" i="4" s="1"/>
  <c r="D7752" i="4"/>
  <c r="B7752" i="4"/>
  <c r="C7752" i="4" s="1"/>
  <c r="D7751" i="4"/>
  <c r="B7751" i="4"/>
  <c r="C7751" i="4" s="1"/>
  <c r="D7750" i="4"/>
  <c r="B7750" i="4"/>
  <c r="C7750" i="4" s="1"/>
  <c r="D7749" i="4"/>
  <c r="B7749" i="4"/>
  <c r="C7749" i="4" s="1"/>
  <c r="D7748" i="4"/>
  <c r="B7748" i="4"/>
  <c r="C7748" i="4" s="1"/>
  <c r="D7747" i="4"/>
  <c r="B7747" i="4"/>
  <c r="C7747" i="4" s="1"/>
  <c r="D7746" i="4"/>
  <c r="B7746" i="4"/>
  <c r="C7746" i="4" s="1"/>
  <c r="D7745" i="4"/>
  <c r="B7745" i="4"/>
  <c r="C7745" i="4" s="1"/>
  <c r="D7744" i="4"/>
  <c r="B7744" i="4"/>
  <c r="C7744" i="4" s="1"/>
  <c r="D7743" i="4"/>
  <c r="B7743" i="4"/>
  <c r="C7743" i="4" s="1"/>
  <c r="D7742" i="4"/>
  <c r="B7742" i="4"/>
  <c r="C7742" i="4" s="1"/>
  <c r="D7741" i="4"/>
  <c r="B7741" i="4"/>
  <c r="C7741" i="4" s="1"/>
  <c r="D7740" i="4"/>
  <c r="B7740" i="4"/>
  <c r="C7740" i="4" s="1"/>
  <c r="D7739" i="4"/>
  <c r="B7739" i="4"/>
  <c r="C7739" i="4" s="1"/>
  <c r="D7738" i="4"/>
  <c r="B7738" i="4"/>
  <c r="C7738" i="4" s="1"/>
  <c r="D7737" i="4"/>
  <c r="B7737" i="4"/>
  <c r="C7737" i="4" s="1"/>
  <c r="D7736" i="4"/>
  <c r="B7736" i="4"/>
  <c r="C7736" i="4" s="1"/>
  <c r="D7735" i="4"/>
  <c r="B7735" i="4"/>
  <c r="C7735" i="4" s="1"/>
  <c r="D7734" i="4"/>
  <c r="B7734" i="4"/>
  <c r="C7734" i="4" s="1"/>
  <c r="D7733" i="4"/>
  <c r="B7733" i="4"/>
  <c r="C7733" i="4" s="1"/>
  <c r="D7732" i="4"/>
  <c r="B7732" i="4"/>
  <c r="C7732" i="4" s="1"/>
  <c r="D7731" i="4"/>
  <c r="B7731" i="4"/>
  <c r="C7731" i="4" s="1"/>
  <c r="D7730" i="4"/>
  <c r="B7730" i="4"/>
  <c r="C7730" i="4" s="1"/>
  <c r="D7729" i="4"/>
  <c r="B7729" i="4"/>
  <c r="C7729" i="4" s="1"/>
  <c r="D7728" i="4"/>
  <c r="B7728" i="4"/>
  <c r="C7728" i="4" s="1"/>
  <c r="D7727" i="4"/>
  <c r="B7727" i="4"/>
  <c r="C7727" i="4" s="1"/>
  <c r="D7726" i="4"/>
  <c r="B7726" i="4"/>
  <c r="C7726" i="4" s="1"/>
  <c r="D7725" i="4"/>
  <c r="B7725" i="4"/>
  <c r="C7725" i="4" s="1"/>
  <c r="D7724" i="4"/>
  <c r="B7724" i="4"/>
  <c r="C7724" i="4" s="1"/>
  <c r="D7723" i="4"/>
  <c r="B7723" i="4"/>
  <c r="C7723" i="4" s="1"/>
  <c r="D7722" i="4"/>
  <c r="B7722" i="4"/>
  <c r="C7722" i="4" s="1"/>
  <c r="D7721" i="4"/>
  <c r="B7721" i="4"/>
  <c r="C7721" i="4" s="1"/>
  <c r="D7720" i="4"/>
  <c r="B7720" i="4"/>
  <c r="C7720" i="4" s="1"/>
  <c r="D7719" i="4"/>
  <c r="B7719" i="4"/>
  <c r="C7719" i="4" s="1"/>
  <c r="D7718" i="4"/>
  <c r="B7718" i="4"/>
  <c r="C7718" i="4" s="1"/>
  <c r="D7717" i="4"/>
  <c r="B7717" i="4"/>
  <c r="C7717" i="4" s="1"/>
  <c r="D7716" i="4"/>
  <c r="B7716" i="4"/>
  <c r="C7716" i="4" s="1"/>
  <c r="D7715" i="4"/>
  <c r="B7715" i="4"/>
  <c r="C7715" i="4" s="1"/>
  <c r="D7714" i="4"/>
  <c r="B7714" i="4"/>
  <c r="C7714" i="4" s="1"/>
  <c r="D7713" i="4"/>
  <c r="B7713" i="4"/>
  <c r="C7713" i="4" s="1"/>
  <c r="D7712" i="4"/>
  <c r="B7712" i="4"/>
  <c r="C7712" i="4" s="1"/>
  <c r="D7711" i="4"/>
  <c r="B7711" i="4"/>
  <c r="C7711" i="4" s="1"/>
  <c r="D7710" i="4"/>
  <c r="B7710" i="4"/>
  <c r="C7710" i="4" s="1"/>
  <c r="D7709" i="4"/>
  <c r="B7709" i="4"/>
  <c r="C7709" i="4" s="1"/>
  <c r="D7708" i="4"/>
  <c r="B7708" i="4"/>
  <c r="C7708" i="4" s="1"/>
  <c r="D7707" i="4"/>
  <c r="B7707" i="4"/>
  <c r="C7707" i="4" s="1"/>
  <c r="D7706" i="4"/>
  <c r="B7706" i="4"/>
  <c r="C7706" i="4" s="1"/>
  <c r="D7705" i="4"/>
  <c r="B7705" i="4"/>
  <c r="C7705" i="4" s="1"/>
  <c r="D7704" i="4"/>
  <c r="B7704" i="4"/>
  <c r="C7704" i="4" s="1"/>
  <c r="D7703" i="4"/>
  <c r="B7703" i="4"/>
  <c r="C7703" i="4" s="1"/>
  <c r="D7702" i="4"/>
  <c r="B7702" i="4"/>
  <c r="C7702" i="4" s="1"/>
  <c r="D7701" i="4"/>
  <c r="B7701" i="4"/>
  <c r="C7701" i="4" s="1"/>
  <c r="D7700" i="4"/>
  <c r="B7700" i="4"/>
  <c r="C7700" i="4" s="1"/>
  <c r="D7699" i="4"/>
  <c r="B7699" i="4"/>
  <c r="C7699" i="4" s="1"/>
  <c r="D7698" i="4"/>
  <c r="B7698" i="4"/>
  <c r="C7698" i="4" s="1"/>
  <c r="D7697" i="4"/>
  <c r="B7697" i="4"/>
  <c r="C7697" i="4" s="1"/>
  <c r="D7696" i="4"/>
  <c r="B7696" i="4"/>
  <c r="C7696" i="4" s="1"/>
  <c r="D7695" i="4"/>
  <c r="B7695" i="4"/>
  <c r="C7695" i="4" s="1"/>
  <c r="D7694" i="4"/>
  <c r="B7694" i="4"/>
  <c r="C7694" i="4" s="1"/>
  <c r="D7693" i="4"/>
  <c r="B7693" i="4"/>
  <c r="C7693" i="4" s="1"/>
  <c r="D7692" i="4"/>
  <c r="B7692" i="4"/>
  <c r="C7692" i="4" s="1"/>
  <c r="D7691" i="4"/>
  <c r="B7691" i="4"/>
  <c r="C7691" i="4" s="1"/>
  <c r="D7690" i="4"/>
  <c r="B7690" i="4"/>
  <c r="C7690" i="4" s="1"/>
  <c r="D7689" i="4"/>
  <c r="B7689" i="4"/>
  <c r="C7689" i="4" s="1"/>
  <c r="D7688" i="4"/>
  <c r="B7688" i="4"/>
  <c r="C7688" i="4" s="1"/>
  <c r="D7687" i="4"/>
  <c r="B7687" i="4"/>
  <c r="C7687" i="4" s="1"/>
  <c r="D7686" i="4"/>
  <c r="B7686" i="4"/>
  <c r="C7686" i="4" s="1"/>
  <c r="D7685" i="4"/>
  <c r="B7685" i="4"/>
  <c r="C7685" i="4" s="1"/>
  <c r="D7684" i="4"/>
  <c r="B7684" i="4"/>
  <c r="C7684" i="4" s="1"/>
  <c r="D7683" i="4"/>
  <c r="B7683" i="4"/>
  <c r="C7683" i="4" s="1"/>
  <c r="D7682" i="4"/>
  <c r="B7682" i="4"/>
  <c r="C7682" i="4" s="1"/>
  <c r="D7681" i="4"/>
  <c r="B7681" i="4"/>
  <c r="C7681" i="4" s="1"/>
  <c r="D7680" i="4"/>
  <c r="B7680" i="4"/>
  <c r="C7680" i="4" s="1"/>
  <c r="D7679" i="4"/>
  <c r="B7679" i="4"/>
  <c r="C7679" i="4" s="1"/>
  <c r="D7678" i="4"/>
  <c r="B7678" i="4"/>
  <c r="C7678" i="4" s="1"/>
  <c r="D7677" i="4"/>
  <c r="B7677" i="4"/>
  <c r="C7677" i="4" s="1"/>
  <c r="D7676" i="4"/>
  <c r="B7676" i="4"/>
  <c r="C7676" i="4" s="1"/>
  <c r="D7675" i="4"/>
  <c r="B7675" i="4"/>
  <c r="C7675" i="4" s="1"/>
  <c r="D7674" i="4"/>
  <c r="B7674" i="4"/>
  <c r="C7674" i="4" s="1"/>
  <c r="D7673" i="4"/>
  <c r="B7673" i="4"/>
  <c r="C7673" i="4" s="1"/>
  <c r="D7672" i="4"/>
  <c r="B7672" i="4"/>
  <c r="C7672" i="4" s="1"/>
  <c r="D7671" i="4"/>
  <c r="B7671" i="4"/>
  <c r="C7671" i="4" s="1"/>
  <c r="D7670" i="4"/>
  <c r="B7670" i="4"/>
  <c r="C7670" i="4" s="1"/>
  <c r="D7669" i="4"/>
  <c r="B7669" i="4"/>
  <c r="C7669" i="4" s="1"/>
  <c r="D7668" i="4"/>
  <c r="B7668" i="4"/>
  <c r="C7668" i="4" s="1"/>
  <c r="D7667" i="4"/>
  <c r="B7667" i="4"/>
  <c r="C7667" i="4" s="1"/>
  <c r="D7666" i="4"/>
  <c r="B7666" i="4"/>
  <c r="C7666" i="4" s="1"/>
  <c r="D7665" i="4"/>
  <c r="B7665" i="4"/>
  <c r="C7665" i="4" s="1"/>
  <c r="D7664" i="4"/>
  <c r="B7664" i="4"/>
  <c r="C7664" i="4" s="1"/>
  <c r="D7663" i="4"/>
  <c r="B7663" i="4"/>
  <c r="C7663" i="4" s="1"/>
  <c r="D7662" i="4"/>
  <c r="B7662" i="4"/>
  <c r="C7662" i="4" s="1"/>
  <c r="D7661" i="4"/>
  <c r="B7661" i="4"/>
  <c r="C7661" i="4" s="1"/>
  <c r="D7660" i="4"/>
  <c r="B7660" i="4"/>
  <c r="C7660" i="4" s="1"/>
  <c r="D7659" i="4"/>
  <c r="B7659" i="4"/>
  <c r="C7659" i="4" s="1"/>
  <c r="D7658" i="4"/>
  <c r="B7658" i="4"/>
  <c r="C7658" i="4" s="1"/>
  <c r="D7657" i="4"/>
  <c r="B7657" i="4"/>
  <c r="C7657" i="4" s="1"/>
  <c r="D7656" i="4"/>
  <c r="B7656" i="4"/>
  <c r="C7656" i="4" s="1"/>
  <c r="D7655" i="4"/>
  <c r="B7655" i="4"/>
  <c r="C7655" i="4" s="1"/>
  <c r="D7654" i="4"/>
  <c r="B7654" i="4"/>
  <c r="C7654" i="4" s="1"/>
  <c r="D7653" i="4"/>
  <c r="B7653" i="4"/>
  <c r="C7653" i="4" s="1"/>
  <c r="D7652" i="4"/>
  <c r="B7652" i="4"/>
  <c r="C7652" i="4" s="1"/>
  <c r="D7651" i="4"/>
  <c r="B7651" i="4"/>
  <c r="C7651" i="4" s="1"/>
  <c r="D7650" i="4"/>
  <c r="B7650" i="4"/>
  <c r="C7650" i="4" s="1"/>
  <c r="D7649" i="4"/>
  <c r="B7649" i="4"/>
  <c r="C7649" i="4" s="1"/>
  <c r="D7648" i="4"/>
  <c r="B7648" i="4"/>
  <c r="C7648" i="4" s="1"/>
  <c r="D7647" i="4"/>
  <c r="B7647" i="4"/>
  <c r="C7647" i="4" s="1"/>
  <c r="D7646" i="4"/>
  <c r="B7646" i="4"/>
  <c r="C7646" i="4" s="1"/>
  <c r="D7645" i="4"/>
  <c r="B7645" i="4"/>
  <c r="C7645" i="4" s="1"/>
  <c r="D7644" i="4"/>
  <c r="B7644" i="4"/>
  <c r="C7644" i="4" s="1"/>
  <c r="D7643" i="4"/>
  <c r="B7643" i="4"/>
  <c r="C7643" i="4" s="1"/>
  <c r="D7642" i="4"/>
  <c r="B7642" i="4"/>
  <c r="C7642" i="4" s="1"/>
  <c r="D7641" i="4"/>
  <c r="B7641" i="4"/>
  <c r="C7641" i="4" s="1"/>
  <c r="D7640" i="4"/>
  <c r="B7640" i="4"/>
  <c r="C7640" i="4" s="1"/>
  <c r="D7639" i="4"/>
  <c r="B7639" i="4"/>
  <c r="C7639" i="4" s="1"/>
  <c r="D7638" i="4"/>
  <c r="B7638" i="4"/>
  <c r="C7638" i="4" s="1"/>
  <c r="D7637" i="4"/>
  <c r="B7637" i="4"/>
  <c r="C7637" i="4" s="1"/>
  <c r="D7636" i="4"/>
  <c r="B7636" i="4"/>
  <c r="C7636" i="4" s="1"/>
  <c r="D7635" i="4"/>
  <c r="B7635" i="4"/>
  <c r="C7635" i="4" s="1"/>
  <c r="D7634" i="4"/>
  <c r="B7634" i="4"/>
  <c r="C7634" i="4" s="1"/>
  <c r="D7633" i="4"/>
  <c r="B7633" i="4"/>
  <c r="C7633" i="4" s="1"/>
  <c r="D7632" i="4"/>
  <c r="B7632" i="4"/>
  <c r="C7632" i="4" s="1"/>
  <c r="D7631" i="4"/>
  <c r="B7631" i="4"/>
  <c r="C7631" i="4" s="1"/>
  <c r="D7630" i="4"/>
  <c r="B7630" i="4"/>
  <c r="C7630" i="4" s="1"/>
  <c r="D7629" i="4"/>
  <c r="B7629" i="4"/>
  <c r="C7629" i="4" s="1"/>
  <c r="D7628" i="4"/>
  <c r="B7628" i="4"/>
  <c r="C7628" i="4" s="1"/>
  <c r="D7627" i="4"/>
  <c r="B7627" i="4"/>
  <c r="C7627" i="4" s="1"/>
  <c r="D7626" i="4"/>
  <c r="B7626" i="4"/>
  <c r="C7626" i="4" s="1"/>
  <c r="D7625" i="4"/>
  <c r="B7625" i="4"/>
  <c r="C7625" i="4" s="1"/>
  <c r="D7624" i="4"/>
  <c r="B7624" i="4"/>
  <c r="C7624" i="4" s="1"/>
  <c r="D7623" i="4"/>
  <c r="B7623" i="4"/>
  <c r="C7623" i="4" s="1"/>
  <c r="D7622" i="4"/>
  <c r="B7622" i="4"/>
  <c r="C7622" i="4" s="1"/>
  <c r="D7621" i="4"/>
  <c r="B7621" i="4"/>
  <c r="C7621" i="4" s="1"/>
  <c r="D7620" i="4"/>
  <c r="B7620" i="4"/>
  <c r="C7620" i="4" s="1"/>
  <c r="D7619" i="4"/>
  <c r="B7619" i="4"/>
  <c r="C7619" i="4" s="1"/>
  <c r="D7618" i="4"/>
  <c r="B7618" i="4"/>
  <c r="C7618" i="4" s="1"/>
  <c r="D7617" i="4"/>
  <c r="B7617" i="4"/>
  <c r="C7617" i="4" s="1"/>
  <c r="D7616" i="4"/>
  <c r="B7616" i="4"/>
  <c r="C7616" i="4" s="1"/>
  <c r="D7615" i="4"/>
  <c r="B7615" i="4"/>
  <c r="C7615" i="4" s="1"/>
  <c r="D7614" i="4"/>
  <c r="B7614" i="4"/>
  <c r="C7614" i="4" s="1"/>
  <c r="E7614" i="4" s="1"/>
  <c r="D7613" i="4"/>
  <c r="B7613" i="4"/>
  <c r="C7613" i="4" s="1"/>
  <c r="D7612" i="4"/>
  <c r="B7612" i="4"/>
  <c r="C7612" i="4" s="1"/>
  <c r="D7611" i="4"/>
  <c r="B7611" i="4"/>
  <c r="C7611" i="4" s="1"/>
  <c r="D7610" i="4"/>
  <c r="B7610" i="4"/>
  <c r="C7610" i="4" s="1"/>
  <c r="D7609" i="4"/>
  <c r="B7609" i="4"/>
  <c r="C7609" i="4" s="1"/>
  <c r="D7608" i="4"/>
  <c r="B7608" i="4"/>
  <c r="C7608" i="4" s="1"/>
  <c r="D7607" i="4"/>
  <c r="B7607" i="4"/>
  <c r="C7607" i="4" s="1"/>
  <c r="D7606" i="4"/>
  <c r="B7606" i="4"/>
  <c r="C7606" i="4" s="1"/>
  <c r="D7605" i="4"/>
  <c r="B7605" i="4"/>
  <c r="C7605" i="4" s="1"/>
  <c r="D7604" i="4"/>
  <c r="B7604" i="4"/>
  <c r="C7604" i="4" s="1"/>
  <c r="E7604" i="4" s="1"/>
  <c r="D7603" i="4"/>
  <c r="B7603" i="4"/>
  <c r="C7603" i="4" s="1"/>
  <c r="D7602" i="4"/>
  <c r="B7602" i="4"/>
  <c r="C7602" i="4" s="1"/>
  <c r="D7601" i="4"/>
  <c r="B7601" i="4"/>
  <c r="C7601" i="4" s="1"/>
  <c r="D7600" i="4"/>
  <c r="B7600" i="4"/>
  <c r="C7600" i="4" s="1"/>
  <c r="D7599" i="4"/>
  <c r="B7599" i="4"/>
  <c r="C7599" i="4" s="1"/>
  <c r="D7598" i="4"/>
  <c r="B7598" i="4"/>
  <c r="C7598" i="4" s="1"/>
  <c r="D7597" i="4"/>
  <c r="B7597" i="4"/>
  <c r="C7597" i="4" s="1"/>
  <c r="D7596" i="4"/>
  <c r="B7596" i="4"/>
  <c r="C7596" i="4" s="1"/>
  <c r="D7595" i="4"/>
  <c r="B7595" i="4"/>
  <c r="C7595" i="4" s="1"/>
  <c r="D7594" i="4"/>
  <c r="B7594" i="4"/>
  <c r="C7594" i="4" s="1"/>
  <c r="D7593" i="4"/>
  <c r="B7593" i="4"/>
  <c r="C7593" i="4" s="1"/>
  <c r="D7592" i="4"/>
  <c r="B7592" i="4"/>
  <c r="C7592" i="4" s="1"/>
  <c r="D7591" i="4"/>
  <c r="B7591" i="4"/>
  <c r="C7591" i="4" s="1"/>
  <c r="D7590" i="4"/>
  <c r="B7590" i="4"/>
  <c r="C7590" i="4" s="1"/>
  <c r="D7589" i="4"/>
  <c r="B7589" i="4"/>
  <c r="C7589" i="4" s="1"/>
  <c r="D7588" i="4"/>
  <c r="B7588" i="4"/>
  <c r="C7588" i="4" s="1"/>
  <c r="D7587" i="4"/>
  <c r="B7587" i="4"/>
  <c r="C7587" i="4" s="1"/>
  <c r="D7586" i="4"/>
  <c r="B7586" i="4"/>
  <c r="C7586" i="4" s="1"/>
  <c r="D7585" i="4"/>
  <c r="B7585" i="4"/>
  <c r="C7585" i="4" s="1"/>
  <c r="D7584" i="4"/>
  <c r="B7584" i="4"/>
  <c r="C7584" i="4" s="1"/>
  <c r="D7583" i="4"/>
  <c r="B7583" i="4"/>
  <c r="C7583" i="4" s="1"/>
  <c r="D7582" i="4"/>
  <c r="B7582" i="4"/>
  <c r="C7582" i="4" s="1"/>
  <c r="D7581" i="4"/>
  <c r="B7581" i="4"/>
  <c r="C7581" i="4" s="1"/>
  <c r="D7580" i="4"/>
  <c r="B7580" i="4"/>
  <c r="C7580" i="4" s="1"/>
  <c r="D7579" i="4"/>
  <c r="B7579" i="4"/>
  <c r="C7579" i="4" s="1"/>
  <c r="D7578" i="4"/>
  <c r="B7578" i="4"/>
  <c r="C7578" i="4" s="1"/>
  <c r="D7577" i="4"/>
  <c r="B7577" i="4"/>
  <c r="C7577" i="4" s="1"/>
  <c r="D7576" i="4"/>
  <c r="B7576" i="4"/>
  <c r="C7576" i="4" s="1"/>
  <c r="D7575" i="4"/>
  <c r="B7575" i="4"/>
  <c r="C7575" i="4" s="1"/>
  <c r="D7574" i="4"/>
  <c r="B7574" i="4"/>
  <c r="C7574" i="4" s="1"/>
  <c r="D7573" i="4"/>
  <c r="B7573" i="4"/>
  <c r="C7573" i="4" s="1"/>
  <c r="D7572" i="4"/>
  <c r="B7572" i="4"/>
  <c r="C7572" i="4" s="1"/>
  <c r="D7571" i="4"/>
  <c r="B7571" i="4"/>
  <c r="C7571" i="4" s="1"/>
  <c r="D7570" i="4"/>
  <c r="B7570" i="4"/>
  <c r="C7570" i="4" s="1"/>
  <c r="D7569" i="4"/>
  <c r="B7569" i="4"/>
  <c r="C7569" i="4" s="1"/>
  <c r="D7568" i="4"/>
  <c r="B7568" i="4"/>
  <c r="C7568" i="4" s="1"/>
  <c r="D7567" i="4"/>
  <c r="B7567" i="4"/>
  <c r="C7567" i="4" s="1"/>
  <c r="D7566" i="4"/>
  <c r="B7566" i="4"/>
  <c r="C7566" i="4" s="1"/>
  <c r="D7565" i="4"/>
  <c r="B7565" i="4"/>
  <c r="C7565" i="4" s="1"/>
  <c r="D7564" i="4"/>
  <c r="B7564" i="4"/>
  <c r="C7564" i="4" s="1"/>
  <c r="D7563" i="4"/>
  <c r="B7563" i="4"/>
  <c r="C7563" i="4" s="1"/>
  <c r="D7562" i="4"/>
  <c r="B7562" i="4"/>
  <c r="C7562" i="4" s="1"/>
  <c r="D7561" i="4"/>
  <c r="B7561" i="4"/>
  <c r="C7561" i="4" s="1"/>
  <c r="D7560" i="4"/>
  <c r="B7560" i="4"/>
  <c r="C7560" i="4" s="1"/>
  <c r="D7559" i="4"/>
  <c r="B7559" i="4"/>
  <c r="C7559" i="4" s="1"/>
  <c r="D7558" i="4"/>
  <c r="B7558" i="4"/>
  <c r="C7558" i="4" s="1"/>
  <c r="D7557" i="4"/>
  <c r="B7557" i="4"/>
  <c r="C7557" i="4" s="1"/>
  <c r="D7556" i="4"/>
  <c r="B7556" i="4"/>
  <c r="C7556" i="4" s="1"/>
  <c r="D7555" i="4"/>
  <c r="B7555" i="4"/>
  <c r="C7555" i="4" s="1"/>
  <c r="D7554" i="4"/>
  <c r="B7554" i="4"/>
  <c r="C7554" i="4" s="1"/>
  <c r="D7553" i="4"/>
  <c r="B7553" i="4"/>
  <c r="C7553" i="4" s="1"/>
  <c r="D7552" i="4"/>
  <c r="B7552" i="4"/>
  <c r="C7552" i="4" s="1"/>
  <c r="D7551" i="4"/>
  <c r="B7551" i="4"/>
  <c r="C7551" i="4" s="1"/>
  <c r="D7550" i="4"/>
  <c r="B7550" i="4"/>
  <c r="C7550" i="4" s="1"/>
  <c r="D7549" i="4"/>
  <c r="B7549" i="4"/>
  <c r="C7549" i="4" s="1"/>
  <c r="D7548" i="4"/>
  <c r="B7548" i="4"/>
  <c r="C7548" i="4" s="1"/>
  <c r="D7547" i="4"/>
  <c r="B7547" i="4"/>
  <c r="C7547" i="4" s="1"/>
  <c r="D7546" i="4"/>
  <c r="B7546" i="4"/>
  <c r="C7546" i="4" s="1"/>
  <c r="D7545" i="4"/>
  <c r="B7545" i="4"/>
  <c r="C7545" i="4" s="1"/>
  <c r="D7544" i="4"/>
  <c r="B7544" i="4"/>
  <c r="C7544" i="4" s="1"/>
  <c r="D7543" i="4"/>
  <c r="B7543" i="4"/>
  <c r="C7543" i="4" s="1"/>
  <c r="D7542" i="4"/>
  <c r="B7542" i="4"/>
  <c r="C7542" i="4" s="1"/>
  <c r="D7541" i="4"/>
  <c r="B7541" i="4"/>
  <c r="C7541" i="4" s="1"/>
  <c r="D7540" i="4"/>
  <c r="B7540" i="4"/>
  <c r="C7540" i="4" s="1"/>
  <c r="D7539" i="4"/>
  <c r="B7539" i="4"/>
  <c r="C7539" i="4" s="1"/>
  <c r="D7538" i="4"/>
  <c r="B7538" i="4"/>
  <c r="C7538" i="4" s="1"/>
  <c r="D7537" i="4"/>
  <c r="B7537" i="4"/>
  <c r="C7537" i="4" s="1"/>
  <c r="D7536" i="4"/>
  <c r="B7536" i="4"/>
  <c r="C7536" i="4" s="1"/>
  <c r="D7535" i="4"/>
  <c r="B7535" i="4"/>
  <c r="C7535" i="4" s="1"/>
  <c r="D7534" i="4"/>
  <c r="B7534" i="4"/>
  <c r="C7534" i="4" s="1"/>
  <c r="D7533" i="4"/>
  <c r="B7533" i="4"/>
  <c r="C7533" i="4" s="1"/>
  <c r="D7532" i="4"/>
  <c r="B7532" i="4"/>
  <c r="C7532" i="4" s="1"/>
  <c r="D7531" i="4"/>
  <c r="B7531" i="4"/>
  <c r="C7531" i="4" s="1"/>
  <c r="D7530" i="4"/>
  <c r="B7530" i="4"/>
  <c r="C7530" i="4" s="1"/>
  <c r="D7529" i="4"/>
  <c r="B7529" i="4"/>
  <c r="C7529" i="4" s="1"/>
  <c r="D7528" i="4"/>
  <c r="B7528" i="4"/>
  <c r="C7528" i="4" s="1"/>
  <c r="D7527" i="4"/>
  <c r="B7527" i="4"/>
  <c r="C7527" i="4" s="1"/>
  <c r="D7526" i="4"/>
  <c r="B7526" i="4"/>
  <c r="C7526" i="4" s="1"/>
  <c r="D7525" i="4"/>
  <c r="B7525" i="4"/>
  <c r="C7525" i="4" s="1"/>
  <c r="D7524" i="4"/>
  <c r="B7524" i="4"/>
  <c r="C7524" i="4" s="1"/>
  <c r="D7523" i="4"/>
  <c r="B7523" i="4"/>
  <c r="C7523" i="4" s="1"/>
  <c r="D7522" i="4"/>
  <c r="B7522" i="4"/>
  <c r="C7522" i="4" s="1"/>
  <c r="D7521" i="4"/>
  <c r="B7521" i="4"/>
  <c r="C7521" i="4" s="1"/>
  <c r="D7520" i="4"/>
  <c r="B7520" i="4"/>
  <c r="C7520" i="4" s="1"/>
  <c r="D7519" i="4"/>
  <c r="B7519" i="4"/>
  <c r="C7519" i="4" s="1"/>
  <c r="D7518" i="4"/>
  <c r="B7518" i="4"/>
  <c r="C7518" i="4" s="1"/>
  <c r="D7517" i="4"/>
  <c r="B7517" i="4"/>
  <c r="C7517" i="4" s="1"/>
  <c r="D7516" i="4"/>
  <c r="B7516" i="4"/>
  <c r="C7516" i="4" s="1"/>
  <c r="D7515" i="4"/>
  <c r="B7515" i="4"/>
  <c r="C7515" i="4" s="1"/>
  <c r="D7514" i="4"/>
  <c r="B7514" i="4"/>
  <c r="C7514" i="4" s="1"/>
  <c r="D7513" i="4"/>
  <c r="B7513" i="4"/>
  <c r="C7513" i="4" s="1"/>
  <c r="D7512" i="4"/>
  <c r="B7512" i="4"/>
  <c r="C7512" i="4" s="1"/>
  <c r="D7511" i="4"/>
  <c r="B7511" i="4"/>
  <c r="C7511" i="4" s="1"/>
  <c r="D7510" i="4"/>
  <c r="B7510" i="4"/>
  <c r="C7510" i="4" s="1"/>
  <c r="D7509" i="4"/>
  <c r="B7509" i="4"/>
  <c r="C7509" i="4" s="1"/>
  <c r="D7508" i="4"/>
  <c r="B7508" i="4"/>
  <c r="C7508" i="4" s="1"/>
  <c r="D7507" i="4"/>
  <c r="B7507" i="4"/>
  <c r="C7507" i="4" s="1"/>
  <c r="D7506" i="4"/>
  <c r="B7506" i="4"/>
  <c r="C7506" i="4" s="1"/>
  <c r="D7505" i="4"/>
  <c r="B7505" i="4"/>
  <c r="C7505" i="4" s="1"/>
  <c r="D7504" i="4"/>
  <c r="B7504" i="4"/>
  <c r="C7504" i="4" s="1"/>
  <c r="D7503" i="4"/>
  <c r="B7503" i="4"/>
  <c r="C7503" i="4" s="1"/>
  <c r="D7502" i="4"/>
  <c r="B7502" i="4"/>
  <c r="C7502" i="4" s="1"/>
  <c r="D7501" i="4"/>
  <c r="B7501" i="4"/>
  <c r="C7501" i="4" s="1"/>
  <c r="D7500" i="4"/>
  <c r="B7500" i="4"/>
  <c r="C7500" i="4" s="1"/>
  <c r="D7499" i="4"/>
  <c r="B7499" i="4"/>
  <c r="C7499" i="4" s="1"/>
  <c r="D7498" i="4"/>
  <c r="B7498" i="4"/>
  <c r="C7498" i="4" s="1"/>
  <c r="D7497" i="4"/>
  <c r="B7497" i="4"/>
  <c r="C7497" i="4" s="1"/>
  <c r="D7496" i="4"/>
  <c r="B7496" i="4"/>
  <c r="C7496" i="4" s="1"/>
  <c r="D7495" i="4"/>
  <c r="B7495" i="4"/>
  <c r="C7495" i="4" s="1"/>
  <c r="D7494" i="4"/>
  <c r="B7494" i="4"/>
  <c r="C7494" i="4" s="1"/>
  <c r="D7493" i="4"/>
  <c r="B7493" i="4"/>
  <c r="C7493" i="4" s="1"/>
  <c r="D7492" i="4"/>
  <c r="B7492" i="4"/>
  <c r="C7492" i="4" s="1"/>
  <c r="D7491" i="4"/>
  <c r="B7491" i="4"/>
  <c r="C7491" i="4" s="1"/>
  <c r="D7490" i="4"/>
  <c r="B7490" i="4"/>
  <c r="C7490" i="4" s="1"/>
  <c r="D7489" i="4"/>
  <c r="B7489" i="4"/>
  <c r="C7489" i="4" s="1"/>
  <c r="D7488" i="4"/>
  <c r="B7488" i="4"/>
  <c r="C7488" i="4" s="1"/>
  <c r="D7487" i="4"/>
  <c r="B7487" i="4"/>
  <c r="C7487" i="4" s="1"/>
  <c r="D7486" i="4"/>
  <c r="B7486" i="4"/>
  <c r="C7486" i="4" s="1"/>
  <c r="D7485" i="4"/>
  <c r="B7485" i="4"/>
  <c r="C7485" i="4" s="1"/>
  <c r="D7484" i="4"/>
  <c r="B7484" i="4"/>
  <c r="C7484" i="4" s="1"/>
  <c r="D7483" i="4"/>
  <c r="B7483" i="4"/>
  <c r="C7483" i="4" s="1"/>
  <c r="D7482" i="4"/>
  <c r="B7482" i="4"/>
  <c r="C7482" i="4" s="1"/>
  <c r="D7481" i="4"/>
  <c r="B7481" i="4"/>
  <c r="C7481" i="4" s="1"/>
  <c r="D7480" i="4"/>
  <c r="B7480" i="4"/>
  <c r="C7480" i="4" s="1"/>
  <c r="D7479" i="4"/>
  <c r="B7479" i="4"/>
  <c r="C7479" i="4" s="1"/>
  <c r="D7478" i="4"/>
  <c r="B7478" i="4"/>
  <c r="C7478" i="4" s="1"/>
  <c r="D7477" i="4"/>
  <c r="B7477" i="4"/>
  <c r="C7477" i="4" s="1"/>
  <c r="D7476" i="4"/>
  <c r="B7476" i="4"/>
  <c r="C7476" i="4" s="1"/>
  <c r="D7475" i="4"/>
  <c r="B7475" i="4"/>
  <c r="C7475" i="4" s="1"/>
  <c r="D7474" i="4"/>
  <c r="B7474" i="4"/>
  <c r="C7474" i="4" s="1"/>
  <c r="D7473" i="4"/>
  <c r="B7473" i="4"/>
  <c r="C7473" i="4" s="1"/>
  <c r="D7472" i="4"/>
  <c r="B7472" i="4"/>
  <c r="C7472" i="4" s="1"/>
  <c r="D7471" i="4"/>
  <c r="B7471" i="4"/>
  <c r="C7471" i="4" s="1"/>
  <c r="D7470" i="4"/>
  <c r="B7470" i="4"/>
  <c r="C7470" i="4" s="1"/>
  <c r="D7469" i="4"/>
  <c r="B7469" i="4"/>
  <c r="C7469" i="4" s="1"/>
  <c r="D7468" i="4"/>
  <c r="B7468" i="4"/>
  <c r="C7468" i="4" s="1"/>
  <c r="D7467" i="4"/>
  <c r="B7467" i="4"/>
  <c r="C7467" i="4" s="1"/>
  <c r="D7466" i="4"/>
  <c r="B7466" i="4"/>
  <c r="C7466" i="4" s="1"/>
  <c r="D7465" i="4"/>
  <c r="B7465" i="4"/>
  <c r="C7465" i="4" s="1"/>
  <c r="D7464" i="4"/>
  <c r="B7464" i="4"/>
  <c r="C7464" i="4" s="1"/>
  <c r="D7463" i="4"/>
  <c r="B7463" i="4"/>
  <c r="C7463" i="4" s="1"/>
  <c r="D7462" i="4"/>
  <c r="B7462" i="4"/>
  <c r="C7462" i="4" s="1"/>
  <c r="D7461" i="4"/>
  <c r="B7461" i="4"/>
  <c r="C7461" i="4" s="1"/>
  <c r="D7460" i="4"/>
  <c r="B7460" i="4"/>
  <c r="C7460" i="4" s="1"/>
  <c r="D7459" i="4"/>
  <c r="B7459" i="4"/>
  <c r="C7459" i="4" s="1"/>
  <c r="E7459" i="4" s="1"/>
  <c r="D7458" i="4"/>
  <c r="B7458" i="4"/>
  <c r="C7458" i="4" s="1"/>
  <c r="D7457" i="4"/>
  <c r="B7457" i="4"/>
  <c r="C7457" i="4" s="1"/>
  <c r="D7456" i="4"/>
  <c r="B7456" i="4"/>
  <c r="C7456" i="4" s="1"/>
  <c r="D7455" i="4"/>
  <c r="B7455" i="4"/>
  <c r="C7455" i="4" s="1"/>
  <c r="D7454" i="4"/>
  <c r="B7454" i="4"/>
  <c r="C7454" i="4" s="1"/>
  <c r="D7453" i="4"/>
  <c r="B7453" i="4"/>
  <c r="C7453" i="4" s="1"/>
  <c r="D7452" i="4"/>
  <c r="B7452" i="4"/>
  <c r="C7452" i="4" s="1"/>
  <c r="D7451" i="4"/>
  <c r="B7451" i="4"/>
  <c r="C7451" i="4" s="1"/>
  <c r="D7450" i="4"/>
  <c r="B7450" i="4"/>
  <c r="C7450" i="4" s="1"/>
  <c r="D7449" i="4"/>
  <c r="B7449" i="4"/>
  <c r="C7449" i="4" s="1"/>
  <c r="D7448" i="4"/>
  <c r="B7448" i="4"/>
  <c r="C7448" i="4" s="1"/>
  <c r="D7447" i="4"/>
  <c r="B7447" i="4"/>
  <c r="C7447" i="4" s="1"/>
  <c r="D7446" i="4"/>
  <c r="B7446" i="4"/>
  <c r="C7446" i="4" s="1"/>
  <c r="D7445" i="4"/>
  <c r="B7445" i="4"/>
  <c r="C7445" i="4" s="1"/>
  <c r="D7444" i="4"/>
  <c r="B7444" i="4"/>
  <c r="C7444" i="4" s="1"/>
  <c r="D7443" i="4"/>
  <c r="B7443" i="4"/>
  <c r="C7443" i="4" s="1"/>
  <c r="D7442" i="4"/>
  <c r="B7442" i="4"/>
  <c r="C7442" i="4" s="1"/>
  <c r="D7441" i="4"/>
  <c r="B7441" i="4"/>
  <c r="C7441" i="4" s="1"/>
  <c r="D7440" i="4"/>
  <c r="B7440" i="4"/>
  <c r="C7440" i="4" s="1"/>
  <c r="D7439" i="4"/>
  <c r="B7439" i="4"/>
  <c r="C7439" i="4" s="1"/>
  <c r="D7438" i="4"/>
  <c r="B7438" i="4"/>
  <c r="C7438" i="4" s="1"/>
  <c r="D7437" i="4"/>
  <c r="B7437" i="4"/>
  <c r="C7437" i="4" s="1"/>
  <c r="D7436" i="4"/>
  <c r="B7436" i="4"/>
  <c r="C7436" i="4" s="1"/>
  <c r="D7435" i="4"/>
  <c r="B7435" i="4"/>
  <c r="C7435" i="4" s="1"/>
  <c r="D7434" i="4"/>
  <c r="B7434" i="4"/>
  <c r="C7434" i="4" s="1"/>
  <c r="D7433" i="4"/>
  <c r="B7433" i="4"/>
  <c r="C7433" i="4" s="1"/>
  <c r="D7432" i="4"/>
  <c r="B7432" i="4"/>
  <c r="C7432" i="4" s="1"/>
  <c r="D7431" i="4"/>
  <c r="B7431" i="4"/>
  <c r="C7431" i="4" s="1"/>
  <c r="D7430" i="4"/>
  <c r="B7430" i="4"/>
  <c r="C7430" i="4" s="1"/>
  <c r="D7429" i="4"/>
  <c r="B7429" i="4"/>
  <c r="C7429" i="4" s="1"/>
  <c r="D7428" i="4"/>
  <c r="B7428" i="4"/>
  <c r="C7428" i="4" s="1"/>
  <c r="D7427" i="4"/>
  <c r="B7427" i="4"/>
  <c r="C7427" i="4" s="1"/>
  <c r="D7426" i="4"/>
  <c r="B7426" i="4"/>
  <c r="C7426" i="4" s="1"/>
  <c r="D7425" i="4"/>
  <c r="B7425" i="4"/>
  <c r="C7425" i="4" s="1"/>
  <c r="D7424" i="4"/>
  <c r="B7424" i="4"/>
  <c r="C7424" i="4" s="1"/>
  <c r="D7423" i="4"/>
  <c r="B7423" i="4"/>
  <c r="C7423" i="4" s="1"/>
  <c r="D7422" i="4"/>
  <c r="B7422" i="4"/>
  <c r="C7422" i="4" s="1"/>
  <c r="D7421" i="4"/>
  <c r="B7421" i="4"/>
  <c r="C7421" i="4" s="1"/>
  <c r="D7420" i="4"/>
  <c r="B7420" i="4"/>
  <c r="C7420" i="4" s="1"/>
  <c r="D7419" i="4"/>
  <c r="B7419" i="4"/>
  <c r="C7419" i="4" s="1"/>
  <c r="D7418" i="4"/>
  <c r="B7418" i="4"/>
  <c r="C7418" i="4" s="1"/>
  <c r="D7417" i="4"/>
  <c r="B7417" i="4"/>
  <c r="C7417" i="4" s="1"/>
  <c r="D7416" i="4"/>
  <c r="B7416" i="4"/>
  <c r="C7416" i="4" s="1"/>
  <c r="D7415" i="4"/>
  <c r="B7415" i="4"/>
  <c r="C7415" i="4" s="1"/>
  <c r="D7414" i="4"/>
  <c r="B7414" i="4"/>
  <c r="C7414" i="4" s="1"/>
  <c r="D7413" i="4"/>
  <c r="B7413" i="4"/>
  <c r="C7413" i="4" s="1"/>
  <c r="D7412" i="4"/>
  <c r="B7412" i="4"/>
  <c r="C7412" i="4" s="1"/>
  <c r="D7411" i="4"/>
  <c r="B7411" i="4"/>
  <c r="C7411" i="4" s="1"/>
  <c r="D7410" i="4"/>
  <c r="B7410" i="4"/>
  <c r="C7410" i="4" s="1"/>
  <c r="D7409" i="4"/>
  <c r="B7409" i="4"/>
  <c r="C7409" i="4" s="1"/>
  <c r="D7408" i="4"/>
  <c r="B7408" i="4"/>
  <c r="C7408" i="4" s="1"/>
  <c r="D7407" i="4"/>
  <c r="B7407" i="4"/>
  <c r="C7407" i="4" s="1"/>
  <c r="D7406" i="4"/>
  <c r="B7406" i="4"/>
  <c r="C7406" i="4" s="1"/>
  <c r="D7405" i="4"/>
  <c r="B7405" i="4"/>
  <c r="C7405" i="4" s="1"/>
  <c r="D7404" i="4"/>
  <c r="B7404" i="4"/>
  <c r="C7404" i="4" s="1"/>
  <c r="D7403" i="4"/>
  <c r="B7403" i="4"/>
  <c r="C7403" i="4" s="1"/>
  <c r="D7402" i="4"/>
  <c r="B7402" i="4"/>
  <c r="C7402" i="4" s="1"/>
  <c r="D7401" i="4"/>
  <c r="B7401" i="4"/>
  <c r="C7401" i="4" s="1"/>
  <c r="D7400" i="4"/>
  <c r="B7400" i="4"/>
  <c r="C7400" i="4" s="1"/>
  <c r="D7399" i="4"/>
  <c r="B7399" i="4"/>
  <c r="C7399" i="4" s="1"/>
  <c r="D7398" i="4"/>
  <c r="B7398" i="4"/>
  <c r="C7398" i="4" s="1"/>
  <c r="D7397" i="4"/>
  <c r="B7397" i="4"/>
  <c r="C7397" i="4" s="1"/>
  <c r="D7396" i="4"/>
  <c r="B7396" i="4"/>
  <c r="C7396" i="4" s="1"/>
  <c r="D7395" i="4"/>
  <c r="B7395" i="4"/>
  <c r="C7395" i="4" s="1"/>
  <c r="D7394" i="4"/>
  <c r="B7394" i="4"/>
  <c r="C7394" i="4" s="1"/>
  <c r="D7393" i="4"/>
  <c r="B7393" i="4"/>
  <c r="C7393" i="4" s="1"/>
  <c r="D7392" i="4"/>
  <c r="B7392" i="4"/>
  <c r="C7392" i="4" s="1"/>
  <c r="D7391" i="4"/>
  <c r="B7391" i="4"/>
  <c r="C7391" i="4" s="1"/>
  <c r="D7390" i="4"/>
  <c r="B7390" i="4"/>
  <c r="C7390" i="4" s="1"/>
  <c r="D7389" i="4"/>
  <c r="B7389" i="4"/>
  <c r="C7389" i="4" s="1"/>
  <c r="D7388" i="4"/>
  <c r="B7388" i="4"/>
  <c r="C7388" i="4" s="1"/>
  <c r="D7387" i="4"/>
  <c r="B7387" i="4"/>
  <c r="C7387" i="4" s="1"/>
  <c r="D7386" i="4"/>
  <c r="B7386" i="4"/>
  <c r="C7386" i="4" s="1"/>
  <c r="D7385" i="4"/>
  <c r="B7385" i="4"/>
  <c r="C7385" i="4" s="1"/>
  <c r="D7384" i="4"/>
  <c r="B7384" i="4"/>
  <c r="C7384" i="4" s="1"/>
  <c r="D7383" i="4"/>
  <c r="B7383" i="4"/>
  <c r="C7383" i="4" s="1"/>
  <c r="D7382" i="4"/>
  <c r="B7382" i="4"/>
  <c r="C7382" i="4" s="1"/>
  <c r="D7381" i="4"/>
  <c r="B7381" i="4"/>
  <c r="C7381" i="4" s="1"/>
  <c r="D7380" i="4"/>
  <c r="B7380" i="4"/>
  <c r="C7380" i="4" s="1"/>
  <c r="D7379" i="4"/>
  <c r="B7379" i="4"/>
  <c r="C7379" i="4" s="1"/>
  <c r="D7378" i="4"/>
  <c r="B7378" i="4"/>
  <c r="C7378" i="4" s="1"/>
  <c r="D7377" i="4"/>
  <c r="B7377" i="4"/>
  <c r="C7377" i="4" s="1"/>
  <c r="D7376" i="4"/>
  <c r="B7376" i="4"/>
  <c r="C7376" i="4" s="1"/>
  <c r="D7375" i="4"/>
  <c r="B7375" i="4"/>
  <c r="C7375" i="4" s="1"/>
  <c r="D7374" i="4"/>
  <c r="B7374" i="4"/>
  <c r="C7374" i="4" s="1"/>
  <c r="D7373" i="4"/>
  <c r="B7373" i="4"/>
  <c r="C7373" i="4" s="1"/>
  <c r="D7372" i="4"/>
  <c r="B7372" i="4"/>
  <c r="C7372" i="4" s="1"/>
  <c r="D7371" i="4"/>
  <c r="B7371" i="4"/>
  <c r="C7371" i="4" s="1"/>
  <c r="D7370" i="4"/>
  <c r="B7370" i="4"/>
  <c r="C7370" i="4" s="1"/>
  <c r="D7369" i="4"/>
  <c r="B7369" i="4"/>
  <c r="C7369" i="4" s="1"/>
  <c r="D7368" i="4"/>
  <c r="B7368" i="4"/>
  <c r="C7368" i="4" s="1"/>
  <c r="D7367" i="4"/>
  <c r="B7367" i="4"/>
  <c r="C7367" i="4" s="1"/>
  <c r="D7366" i="4"/>
  <c r="B7366" i="4"/>
  <c r="C7366" i="4" s="1"/>
  <c r="D7365" i="4"/>
  <c r="B7365" i="4"/>
  <c r="C7365" i="4" s="1"/>
  <c r="D7364" i="4"/>
  <c r="B7364" i="4"/>
  <c r="C7364" i="4" s="1"/>
  <c r="D7363" i="4"/>
  <c r="B7363" i="4"/>
  <c r="C7363" i="4" s="1"/>
  <c r="D7362" i="4"/>
  <c r="B7362" i="4"/>
  <c r="C7362" i="4" s="1"/>
  <c r="D7361" i="4"/>
  <c r="B7361" i="4"/>
  <c r="C7361" i="4" s="1"/>
  <c r="D7360" i="4"/>
  <c r="B7360" i="4"/>
  <c r="C7360" i="4" s="1"/>
  <c r="D7359" i="4"/>
  <c r="B7359" i="4"/>
  <c r="C7359" i="4" s="1"/>
  <c r="D7358" i="4"/>
  <c r="B7358" i="4"/>
  <c r="C7358" i="4" s="1"/>
  <c r="D7357" i="4"/>
  <c r="B7357" i="4"/>
  <c r="C7357" i="4" s="1"/>
  <c r="D7356" i="4"/>
  <c r="B7356" i="4"/>
  <c r="C7356" i="4" s="1"/>
  <c r="D7355" i="4"/>
  <c r="B7355" i="4"/>
  <c r="C7355" i="4" s="1"/>
  <c r="D7354" i="4"/>
  <c r="B7354" i="4"/>
  <c r="C7354" i="4" s="1"/>
  <c r="D7353" i="4"/>
  <c r="B7353" i="4"/>
  <c r="C7353" i="4" s="1"/>
  <c r="D7352" i="4"/>
  <c r="B7352" i="4"/>
  <c r="C7352" i="4" s="1"/>
  <c r="D7351" i="4"/>
  <c r="B7351" i="4"/>
  <c r="C7351" i="4" s="1"/>
  <c r="D7350" i="4"/>
  <c r="B7350" i="4"/>
  <c r="C7350" i="4" s="1"/>
  <c r="D7349" i="4"/>
  <c r="B7349" i="4"/>
  <c r="C7349" i="4" s="1"/>
  <c r="D7348" i="4"/>
  <c r="B7348" i="4"/>
  <c r="C7348" i="4" s="1"/>
  <c r="D7347" i="4"/>
  <c r="B7347" i="4"/>
  <c r="C7347" i="4" s="1"/>
  <c r="D7346" i="4"/>
  <c r="B7346" i="4"/>
  <c r="C7346" i="4" s="1"/>
  <c r="D7345" i="4"/>
  <c r="B7345" i="4"/>
  <c r="C7345" i="4" s="1"/>
  <c r="D7344" i="4"/>
  <c r="B7344" i="4"/>
  <c r="C7344" i="4" s="1"/>
  <c r="D7343" i="4"/>
  <c r="B7343" i="4"/>
  <c r="C7343" i="4" s="1"/>
  <c r="D7342" i="4"/>
  <c r="B7342" i="4"/>
  <c r="C7342" i="4" s="1"/>
  <c r="D7341" i="4"/>
  <c r="B7341" i="4"/>
  <c r="C7341" i="4" s="1"/>
  <c r="D7340" i="4"/>
  <c r="B7340" i="4"/>
  <c r="C7340" i="4" s="1"/>
  <c r="D7339" i="4"/>
  <c r="B7339" i="4"/>
  <c r="C7339" i="4" s="1"/>
  <c r="D7338" i="4"/>
  <c r="B7338" i="4"/>
  <c r="C7338" i="4" s="1"/>
  <c r="D7337" i="4"/>
  <c r="B7337" i="4"/>
  <c r="C7337" i="4" s="1"/>
  <c r="D7336" i="4"/>
  <c r="B7336" i="4"/>
  <c r="C7336" i="4" s="1"/>
  <c r="D7335" i="4"/>
  <c r="B7335" i="4"/>
  <c r="C7335" i="4" s="1"/>
  <c r="D7334" i="4"/>
  <c r="B7334" i="4"/>
  <c r="C7334" i="4" s="1"/>
  <c r="D7333" i="4"/>
  <c r="B7333" i="4"/>
  <c r="C7333" i="4" s="1"/>
  <c r="D7332" i="4"/>
  <c r="B7332" i="4"/>
  <c r="C7332" i="4" s="1"/>
  <c r="D7331" i="4"/>
  <c r="B7331" i="4"/>
  <c r="C7331" i="4" s="1"/>
  <c r="D7330" i="4"/>
  <c r="B7330" i="4"/>
  <c r="C7330" i="4" s="1"/>
  <c r="D7329" i="4"/>
  <c r="B7329" i="4"/>
  <c r="C7329" i="4" s="1"/>
  <c r="D7328" i="4"/>
  <c r="B7328" i="4"/>
  <c r="C7328" i="4" s="1"/>
  <c r="D7327" i="4"/>
  <c r="B7327" i="4"/>
  <c r="C7327" i="4" s="1"/>
  <c r="D7326" i="4"/>
  <c r="B7326" i="4"/>
  <c r="C7326" i="4" s="1"/>
  <c r="D7325" i="4"/>
  <c r="B7325" i="4"/>
  <c r="C7325" i="4" s="1"/>
  <c r="D7324" i="4"/>
  <c r="B7324" i="4"/>
  <c r="C7324" i="4" s="1"/>
  <c r="D7323" i="4"/>
  <c r="B7323" i="4"/>
  <c r="C7323" i="4" s="1"/>
  <c r="D7322" i="4"/>
  <c r="B7322" i="4"/>
  <c r="C7322" i="4" s="1"/>
  <c r="D7321" i="4"/>
  <c r="B7321" i="4"/>
  <c r="C7321" i="4" s="1"/>
  <c r="D7320" i="4"/>
  <c r="B7320" i="4"/>
  <c r="C7320" i="4" s="1"/>
  <c r="D7319" i="4"/>
  <c r="B7319" i="4"/>
  <c r="C7319" i="4" s="1"/>
  <c r="D7318" i="4"/>
  <c r="B7318" i="4"/>
  <c r="C7318" i="4" s="1"/>
  <c r="D7317" i="4"/>
  <c r="B7317" i="4"/>
  <c r="C7317" i="4" s="1"/>
  <c r="D7316" i="4"/>
  <c r="B7316" i="4"/>
  <c r="C7316" i="4" s="1"/>
  <c r="D7315" i="4"/>
  <c r="B7315" i="4"/>
  <c r="C7315" i="4" s="1"/>
  <c r="D7314" i="4"/>
  <c r="B7314" i="4"/>
  <c r="C7314" i="4" s="1"/>
  <c r="D7313" i="4"/>
  <c r="B7313" i="4"/>
  <c r="C7313" i="4" s="1"/>
  <c r="D7312" i="4"/>
  <c r="B7312" i="4"/>
  <c r="C7312" i="4" s="1"/>
  <c r="D7311" i="4"/>
  <c r="B7311" i="4"/>
  <c r="C7311" i="4" s="1"/>
  <c r="D7310" i="4"/>
  <c r="B7310" i="4"/>
  <c r="C7310" i="4" s="1"/>
  <c r="D7309" i="4"/>
  <c r="B7309" i="4"/>
  <c r="C7309" i="4" s="1"/>
  <c r="D7308" i="4"/>
  <c r="B7308" i="4"/>
  <c r="C7308" i="4" s="1"/>
  <c r="D7307" i="4"/>
  <c r="B7307" i="4"/>
  <c r="C7307" i="4" s="1"/>
  <c r="D7306" i="4"/>
  <c r="B7306" i="4"/>
  <c r="C7306" i="4" s="1"/>
  <c r="D7305" i="4"/>
  <c r="B7305" i="4"/>
  <c r="C7305" i="4" s="1"/>
  <c r="D7304" i="4"/>
  <c r="B7304" i="4"/>
  <c r="C7304" i="4" s="1"/>
  <c r="D7303" i="4"/>
  <c r="B7303" i="4"/>
  <c r="C7303" i="4" s="1"/>
  <c r="D7302" i="4"/>
  <c r="B7302" i="4"/>
  <c r="C7302" i="4" s="1"/>
  <c r="D7301" i="4"/>
  <c r="B7301" i="4"/>
  <c r="C7301" i="4" s="1"/>
  <c r="D7300" i="4"/>
  <c r="B7300" i="4"/>
  <c r="C7300" i="4" s="1"/>
  <c r="D7299" i="4"/>
  <c r="B7299" i="4"/>
  <c r="C7299" i="4" s="1"/>
  <c r="D7298" i="4"/>
  <c r="B7298" i="4"/>
  <c r="C7298" i="4" s="1"/>
  <c r="D7297" i="4"/>
  <c r="B7297" i="4"/>
  <c r="C7297" i="4" s="1"/>
  <c r="D7296" i="4"/>
  <c r="B7296" i="4"/>
  <c r="C7296" i="4" s="1"/>
  <c r="D7295" i="4"/>
  <c r="B7295" i="4"/>
  <c r="C7295" i="4" s="1"/>
  <c r="D7294" i="4"/>
  <c r="B7294" i="4"/>
  <c r="C7294" i="4" s="1"/>
  <c r="D7293" i="4"/>
  <c r="B7293" i="4"/>
  <c r="C7293" i="4" s="1"/>
  <c r="D7292" i="4"/>
  <c r="B7292" i="4"/>
  <c r="C7292" i="4" s="1"/>
  <c r="D7291" i="4"/>
  <c r="B7291" i="4"/>
  <c r="C7291" i="4" s="1"/>
  <c r="D7290" i="4"/>
  <c r="B7290" i="4"/>
  <c r="C7290" i="4" s="1"/>
  <c r="D7289" i="4"/>
  <c r="B7289" i="4"/>
  <c r="C7289" i="4" s="1"/>
  <c r="D7288" i="4"/>
  <c r="B7288" i="4"/>
  <c r="C7288" i="4" s="1"/>
  <c r="D7287" i="4"/>
  <c r="B7287" i="4"/>
  <c r="C7287" i="4" s="1"/>
  <c r="D7286" i="4"/>
  <c r="B7286" i="4"/>
  <c r="C7286" i="4" s="1"/>
  <c r="D7285" i="4"/>
  <c r="B7285" i="4"/>
  <c r="C7285" i="4" s="1"/>
  <c r="D7284" i="4"/>
  <c r="B7284" i="4"/>
  <c r="C7284" i="4" s="1"/>
  <c r="D7283" i="4"/>
  <c r="B7283" i="4"/>
  <c r="C7283" i="4" s="1"/>
  <c r="D7282" i="4"/>
  <c r="B7282" i="4"/>
  <c r="C7282" i="4" s="1"/>
  <c r="D7281" i="4"/>
  <c r="B7281" i="4"/>
  <c r="C7281" i="4" s="1"/>
  <c r="D7280" i="4"/>
  <c r="B7280" i="4"/>
  <c r="C7280" i="4" s="1"/>
  <c r="D7279" i="4"/>
  <c r="B7279" i="4"/>
  <c r="C7279" i="4" s="1"/>
  <c r="D7278" i="4"/>
  <c r="B7278" i="4"/>
  <c r="C7278" i="4" s="1"/>
  <c r="D7277" i="4"/>
  <c r="B7277" i="4"/>
  <c r="C7277" i="4" s="1"/>
  <c r="D7276" i="4"/>
  <c r="B7276" i="4"/>
  <c r="C7276" i="4" s="1"/>
  <c r="D7275" i="4"/>
  <c r="B7275" i="4"/>
  <c r="C7275" i="4" s="1"/>
  <c r="D7274" i="4"/>
  <c r="B7274" i="4"/>
  <c r="C7274" i="4" s="1"/>
  <c r="D7273" i="4"/>
  <c r="B7273" i="4"/>
  <c r="C7273" i="4" s="1"/>
  <c r="D7272" i="4"/>
  <c r="B7272" i="4"/>
  <c r="C7272" i="4" s="1"/>
  <c r="D7271" i="4"/>
  <c r="B7271" i="4"/>
  <c r="C7271" i="4" s="1"/>
  <c r="D7270" i="4"/>
  <c r="B7270" i="4"/>
  <c r="C7270" i="4" s="1"/>
  <c r="D7269" i="4"/>
  <c r="B7269" i="4"/>
  <c r="C7269" i="4" s="1"/>
  <c r="D7268" i="4"/>
  <c r="B7268" i="4"/>
  <c r="C7268" i="4" s="1"/>
  <c r="D7267" i="4"/>
  <c r="B7267" i="4"/>
  <c r="C7267" i="4" s="1"/>
  <c r="D7266" i="4"/>
  <c r="B7266" i="4"/>
  <c r="C7266" i="4" s="1"/>
  <c r="D7265" i="4"/>
  <c r="B7265" i="4"/>
  <c r="C7265" i="4" s="1"/>
  <c r="D7264" i="4"/>
  <c r="B7264" i="4"/>
  <c r="C7264" i="4" s="1"/>
  <c r="D7263" i="4"/>
  <c r="B7263" i="4"/>
  <c r="C7263" i="4" s="1"/>
  <c r="D7262" i="4"/>
  <c r="B7262" i="4"/>
  <c r="C7262" i="4" s="1"/>
  <c r="D7261" i="4"/>
  <c r="B7261" i="4"/>
  <c r="C7261" i="4" s="1"/>
  <c r="D7260" i="4"/>
  <c r="B7260" i="4"/>
  <c r="C7260" i="4" s="1"/>
  <c r="D7259" i="4"/>
  <c r="B7259" i="4"/>
  <c r="C7259" i="4" s="1"/>
  <c r="D7258" i="4"/>
  <c r="B7258" i="4"/>
  <c r="C7258" i="4" s="1"/>
  <c r="D7257" i="4"/>
  <c r="B7257" i="4"/>
  <c r="C7257" i="4" s="1"/>
  <c r="D7256" i="4"/>
  <c r="B7256" i="4"/>
  <c r="C7256" i="4" s="1"/>
  <c r="D7255" i="4"/>
  <c r="B7255" i="4"/>
  <c r="C7255" i="4" s="1"/>
  <c r="D7254" i="4"/>
  <c r="B7254" i="4"/>
  <c r="C7254" i="4" s="1"/>
  <c r="D7253" i="4"/>
  <c r="B7253" i="4"/>
  <c r="C7253" i="4" s="1"/>
  <c r="D7252" i="4"/>
  <c r="B7252" i="4"/>
  <c r="C7252" i="4" s="1"/>
  <c r="D7251" i="4"/>
  <c r="B7251" i="4"/>
  <c r="C7251" i="4" s="1"/>
  <c r="D7250" i="4"/>
  <c r="B7250" i="4"/>
  <c r="C7250" i="4" s="1"/>
  <c r="D7249" i="4"/>
  <c r="B7249" i="4"/>
  <c r="C7249" i="4" s="1"/>
  <c r="D7248" i="4"/>
  <c r="B7248" i="4"/>
  <c r="C7248" i="4" s="1"/>
  <c r="D7247" i="4"/>
  <c r="B7247" i="4"/>
  <c r="C7247" i="4" s="1"/>
  <c r="D7246" i="4"/>
  <c r="B7246" i="4"/>
  <c r="C7246" i="4" s="1"/>
  <c r="D7245" i="4"/>
  <c r="B7245" i="4"/>
  <c r="C7245" i="4" s="1"/>
  <c r="D7244" i="4"/>
  <c r="B7244" i="4"/>
  <c r="C7244" i="4" s="1"/>
  <c r="D7243" i="4"/>
  <c r="B7243" i="4"/>
  <c r="C7243" i="4" s="1"/>
  <c r="D7242" i="4"/>
  <c r="B7242" i="4"/>
  <c r="C7242" i="4" s="1"/>
  <c r="D7241" i="4"/>
  <c r="B7241" i="4"/>
  <c r="C7241" i="4" s="1"/>
  <c r="D7240" i="4"/>
  <c r="B7240" i="4"/>
  <c r="C7240" i="4" s="1"/>
  <c r="D7239" i="4"/>
  <c r="B7239" i="4"/>
  <c r="C7239" i="4" s="1"/>
  <c r="D7238" i="4"/>
  <c r="B7238" i="4"/>
  <c r="C7238" i="4" s="1"/>
  <c r="D7237" i="4"/>
  <c r="B7237" i="4"/>
  <c r="C7237" i="4" s="1"/>
  <c r="D7236" i="4"/>
  <c r="B7236" i="4"/>
  <c r="C7236" i="4" s="1"/>
  <c r="D7235" i="4"/>
  <c r="B7235" i="4"/>
  <c r="C7235" i="4" s="1"/>
  <c r="D7234" i="4"/>
  <c r="B7234" i="4"/>
  <c r="C7234" i="4" s="1"/>
  <c r="D7233" i="4"/>
  <c r="B7233" i="4"/>
  <c r="C7233" i="4" s="1"/>
  <c r="D7232" i="4"/>
  <c r="B7232" i="4"/>
  <c r="C7232" i="4" s="1"/>
  <c r="D7231" i="4"/>
  <c r="B7231" i="4"/>
  <c r="C7231" i="4" s="1"/>
  <c r="D7230" i="4"/>
  <c r="B7230" i="4"/>
  <c r="C7230" i="4" s="1"/>
  <c r="D7229" i="4"/>
  <c r="B7229" i="4"/>
  <c r="C7229" i="4" s="1"/>
  <c r="D7228" i="4"/>
  <c r="B7228" i="4"/>
  <c r="C7228" i="4" s="1"/>
  <c r="D7227" i="4"/>
  <c r="B7227" i="4"/>
  <c r="C7227" i="4" s="1"/>
  <c r="D7226" i="4"/>
  <c r="B7226" i="4"/>
  <c r="C7226" i="4" s="1"/>
  <c r="D7225" i="4"/>
  <c r="B7225" i="4"/>
  <c r="C7225" i="4" s="1"/>
  <c r="D7224" i="4"/>
  <c r="B7224" i="4"/>
  <c r="C7224" i="4" s="1"/>
  <c r="D7223" i="4"/>
  <c r="B7223" i="4"/>
  <c r="C7223" i="4" s="1"/>
  <c r="D7222" i="4"/>
  <c r="B7222" i="4"/>
  <c r="C7222" i="4" s="1"/>
  <c r="D7221" i="4"/>
  <c r="B7221" i="4"/>
  <c r="C7221" i="4" s="1"/>
  <c r="D7220" i="4"/>
  <c r="B7220" i="4"/>
  <c r="C7220" i="4" s="1"/>
  <c r="D7219" i="4"/>
  <c r="B7219" i="4"/>
  <c r="C7219" i="4" s="1"/>
  <c r="D7218" i="4"/>
  <c r="B7218" i="4"/>
  <c r="C7218" i="4" s="1"/>
  <c r="D7217" i="4"/>
  <c r="B7217" i="4"/>
  <c r="C7217" i="4" s="1"/>
  <c r="D7216" i="4"/>
  <c r="B7216" i="4"/>
  <c r="C7216" i="4" s="1"/>
  <c r="D7215" i="4"/>
  <c r="B7215" i="4"/>
  <c r="C7215" i="4" s="1"/>
  <c r="D7214" i="4"/>
  <c r="B7214" i="4"/>
  <c r="C7214" i="4" s="1"/>
  <c r="D7213" i="4"/>
  <c r="B7213" i="4"/>
  <c r="C7213" i="4" s="1"/>
  <c r="D7212" i="4"/>
  <c r="B7212" i="4"/>
  <c r="C7212" i="4" s="1"/>
  <c r="D7211" i="4"/>
  <c r="B7211" i="4"/>
  <c r="C7211" i="4" s="1"/>
  <c r="D7210" i="4"/>
  <c r="B7210" i="4"/>
  <c r="C7210" i="4" s="1"/>
  <c r="D7209" i="4"/>
  <c r="B7209" i="4"/>
  <c r="C7209" i="4" s="1"/>
  <c r="D7208" i="4"/>
  <c r="B7208" i="4"/>
  <c r="C7208" i="4" s="1"/>
  <c r="D7207" i="4"/>
  <c r="B7207" i="4"/>
  <c r="C7207" i="4" s="1"/>
  <c r="D7206" i="4"/>
  <c r="B7206" i="4"/>
  <c r="C7206" i="4" s="1"/>
  <c r="D7205" i="4"/>
  <c r="B7205" i="4"/>
  <c r="C7205" i="4" s="1"/>
  <c r="D7204" i="4"/>
  <c r="B7204" i="4"/>
  <c r="C7204" i="4" s="1"/>
  <c r="D7203" i="4"/>
  <c r="B7203" i="4"/>
  <c r="C7203" i="4" s="1"/>
  <c r="D7202" i="4"/>
  <c r="B7202" i="4"/>
  <c r="C7202" i="4" s="1"/>
  <c r="D7201" i="4"/>
  <c r="B7201" i="4"/>
  <c r="C7201" i="4" s="1"/>
  <c r="D7200" i="4"/>
  <c r="B7200" i="4"/>
  <c r="C7200" i="4" s="1"/>
  <c r="D7199" i="4"/>
  <c r="B7199" i="4"/>
  <c r="C7199" i="4" s="1"/>
  <c r="D7198" i="4"/>
  <c r="B7198" i="4"/>
  <c r="C7198" i="4" s="1"/>
  <c r="D7197" i="4"/>
  <c r="B7197" i="4"/>
  <c r="C7197" i="4" s="1"/>
  <c r="D7196" i="4"/>
  <c r="B7196" i="4"/>
  <c r="C7196" i="4" s="1"/>
  <c r="D7195" i="4"/>
  <c r="B7195" i="4"/>
  <c r="C7195" i="4" s="1"/>
  <c r="D7194" i="4"/>
  <c r="B7194" i="4"/>
  <c r="C7194" i="4" s="1"/>
  <c r="E7194" i="4" s="1"/>
  <c r="D7193" i="4"/>
  <c r="B7193" i="4"/>
  <c r="C7193" i="4" s="1"/>
  <c r="D7192" i="4"/>
  <c r="B7192" i="4"/>
  <c r="C7192" i="4" s="1"/>
  <c r="D7191" i="4"/>
  <c r="B7191" i="4"/>
  <c r="C7191" i="4" s="1"/>
  <c r="D7190" i="4"/>
  <c r="B7190" i="4"/>
  <c r="C7190" i="4" s="1"/>
  <c r="D7189" i="4"/>
  <c r="B7189" i="4"/>
  <c r="C7189" i="4" s="1"/>
  <c r="D7188" i="4"/>
  <c r="B7188" i="4"/>
  <c r="C7188" i="4" s="1"/>
  <c r="D7187" i="4"/>
  <c r="B7187" i="4"/>
  <c r="C7187" i="4" s="1"/>
  <c r="D7186" i="4"/>
  <c r="B7186" i="4"/>
  <c r="C7186" i="4" s="1"/>
  <c r="D7185" i="4"/>
  <c r="B7185" i="4"/>
  <c r="C7185" i="4" s="1"/>
  <c r="D7184" i="4"/>
  <c r="B7184" i="4"/>
  <c r="C7184" i="4" s="1"/>
  <c r="D7183" i="4"/>
  <c r="B7183" i="4"/>
  <c r="C7183" i="4" s="1"/>
  <c r="D7182" i="4"/>
  <c r="B7182" i="4"/>
  <c r="C7182" i="4" s="1"/>
  <c r="D7181" i="4"/>
  <c r="B7181" i="4"/>
  <c r="C7181" i="4" s="1"/>
  <c r="D7180" i="4"/>
  <c r="B7180" i="4"/>
  <c r="C7180" i="4" s="1"/>
  <c r="D7179" i="4"/>
  <c r="B7179" i="4"/>
  <c r="C7179" i="4" s="1"/>
  <c r="D7178" i="4"/>
  <c r="B7178" i="4"/>
  <c r="C7178" i="4" s="1"/>
  <c r="D7177" i="4"/>
  <c r="B7177" i="4"/>
  <c r="C7177" i="4" s="1"/>
  <c r="D7176" i="4"/>
  <c r="B7176" i="4"/>
  <c r="C7176" i="4" s="1"/>
  <c r="D7175" i="4"/>
  <c r="B7175" i="4"/>
  <c r="C7175" i="4" s="1"/>
  <c r="D7174" i="4"/>
  <c r="B7174" i="4"/>
  <c r="C7174" i="4" s="1"/>
  <c r="D7173" i="4"/>
  <c r="B7173" i="4"/>
  <c r="C7173" i="4" s="1"/>
  <c r="D7172" i="4"/>
  <c r="B7172" i="4"/>
  <c r="C7172" i="4" s="1"/>
  <c r="D7171" i="4"/>
  <c r="B7171" i="4"/>
  <c r="C7171" i="4" s="1"/>
  <c r="D7170" i="4"/>
  <c r="B7170" i="4"/>
  <c r="C7170" i="4" s="1"/>
  <c r="D7169" i="4"/>
  <c r="B7169" i="4"/>
  <c r="C7169" i="4" s="1"/>
  <c r="D7168" i="4"/>
  <c r="B7168" i="4"/>
  <c r="C7168" i="4" s="1"/>
  <c r="D7167" i="4"/>
  <c r="B7167" i="4"/>
  <c r="C7167" i="4" s="1"/>
  <c r="D7166" i="4"/>
  <c r="B7166" i="4"/>
  <c r="C7166" i="4" s="1"/>
  <c r="D7165" i="4"/>
  <c r="B7165" i="4"/>
  <c r="C7165" i="4" s="1"/>
  <c r="D7164" i="4"/>
  <c r="B7164" i="4"/>
  <c r="C7164" i="4" s="1"/>
  <c r="D7163" i="4"/>
  <c r="B7163" i="4"/>
  <c r="C7163" i="4" s="1"/>
  <c r="D7162" i="4"/>
  <c r="B7162" i="4"/>
  <c r="C7162" i="4" s="1"/>
  <c r="D7161" i="4"/>
  <c r="B7161" i="4"/>
  <c r="C7161" i="4" s="1"/>
  <c r="D7160" i="4"/>
  <c r="B7160" i="4"/>
  <c r="C7160" i="4" s="1"/>
  <c r="D7159" i="4"/>
  <c r="B7159" i="4"/>
  <c r="C7159" i="4" s="1"/>
  <c r="D7158" i="4"/>
  <c r="B7158" i="4"/>
  <c r="C7158" i="4" s="1"/>
  <c r="D7157" i="4"/>
  <c r="B7157" i="4"/>
  <c r="C7157" i="4" s="1"/>
  <c r="D7156" i="4"/>
  <c r="B7156" i="4"/>
  <c r="C7156" i="4" s="1"/>
  <c r="D7155" i="4"/>
  <c r="B7155" i="4"/>
  <c r="C7155" i="4" s="1"/>
  <c r="D7154" i="4"/>
  <c r="B7154" i="4"/>
  <c r="C7154" i="4" s="1"/>
  <c r="D7153" i="4"/>
  <c r="B7153" i="4"/>
  <c r="C7153" i="4" s="1"/>
  <c r="D7152" i="4"/>
  <c r="B7152" i="4"/>
  <c r="C7152" i="4" s="1"/>
  <c r="D7151" i="4"/>
  <c r="B7151" i="4"/>
  <c r="C7151" i="4" s="1"/>
  <c r="D7150" i="4"/>
  <c r="B7150" i="4"/>
  <c r="C7150" i="4" s="1"/>
  <c r="D7149" i="4"/>
  <c r="B7149" i="4"/>
  <c r="C7149" i="4" s="1"/>
  <c r="D7148" i="4"/>
  <c r="B7148" i="4"/>
  <c r="C7148" i="4" s="1"/>
  <c r="D7147" i="4"/>
  <c r="B7147" i="4"/>
  <c r="C7147" i="4" s="1"/>
  <c r="D7146" i="4"/>
  <c r="B7146" i="4"/>
  <c r="C7146" i="4" s="1"/>
  <c r="D7145" i="4"/>
  <c r="B7145" i="4"/>
  <c r="C7145" i="4" s="1"/>
  <c r="D7144" i="4"/>
  <c r="B7144" i="4"/>
  <c r="C7144" i="4" s="1"/>
  <c r="D7143" i="4"/>
  <c r="B7143" i="4"/>
  <c r="C7143" i="4" s="1"/>
  <c r="D7142" i="4"/>
  <c r="B7142" i="4"/>
  <c r="C7142" i="4" s="1"/>
  <c r="D7141" i="4"/>
  <c r="B7141" i="4"/>
  <c r="C7141" i="4" s="1"/>
  <c r="D7140" i="4"/>
  <c r="B7140" i="4"/>
  <c r="C7140" i="4" s="1"/>
  <c r="D7139" i="4"/>
  <c r="B7139" i="4"/>
  <c r="C7139" i="4" s="1"/>
  <c r="D7138" i="4"/>
  <c r="B7138" i="4"/>
  <c r="C7138" i="4" s="1"/>
  <c r="D7137" i="4"/>
  <c r="B7137" i="4"/>
  <c r="C7137" i="4" s="1"/>
  <c r="D7136" i="4"/>
  <c r="B7136" i="4"/>
  <c r="C7136" i="4" s="1"/>
  <c r="D7135" i="4"/>
  <c r="B7135" i="4"/>
  <c r="C7135" i="4" s="1"/>
  <c r="D7134" i="4"/>
  <c r="B7134" i="4"/>
  <c r="C7134" i="4" s="1"/>
  <c r="D7133" i="4"/>
  <c r="B7133" i="4"/>
  <c r="C7133" i="4" s="1"/>
  <c r="D7132" i="4"/>
  <c r="B7132" i="4"/>
  <c r="C7132" i="4" s="1"/>
  <c r="D7131" i="4"/>
  <c r="B7131" i="4"/>
  <c r="C7131" i="4" s="1"/>
  <c r="D7130" i="4"/>
  <c r="B7130" i="4"/>
  <c r="C7130" i="4" s="1"/>
  <c r="D7129" i="4"/>
  <c r="B7129" i="4"/>
  <c r="C7129" i="4" s="1"/>
  <c r="D7128" i="4"/>
  <c r="B7128" i="4"/>
  <c r="C7128" i="4" s="1"/>
  <c r="D7127" i="4"/>
  <c r="B7127" i="4"/>
  <c r="C7127" i="4" s="1"/>
  <c r="D7126" i="4"/>
  <c r="B7126" i="4"/>
  <c r="C7126" i="4" s="1"/>
  <c r="D7125" i="4"/>
  <c r="B7125" i="4"/>
  <c r="C7125" i="4" s="1"/>
  <c r="D7124" i="4"/>
  <c r="B7124" i="4"/>
  <c r="C7124" i="4" s="1"/>
  <c r="D7123" i="4"/>
  <c r="B7123" i="4"/>
  <c r="C7123" i="4" s="1"/>
  <c r="D7122" i="4"/>
  <c r="B7122" i="4"/>
  <c r="C7122" i="4" s="1"/>
  <c r="D7121" i="4"/>
  <c r="B7121" i="4"/>
  <c r="C7121" i="4" s="1"/>
  <c r="D7120" i="4"/>
  <c r="B7120" i="4"/>
  <c r="C7120" i="4" s="1"/>
  <c r="D7119" i="4"/>
  <c r="B7119" i="4"/>
  <c r="C7119" i="4" s="1"/>
  <c r="D7118" i="4"/>
  <c r="B7118" i="4"/>
  <c r="C7118" i="4" s="1"/>
  <c r="D7117" i="4"/>
  <c r="B7117" i="4"/>
  <c r="C7117" i="4" s="1"/>
  <c r="D7116" i="4"/>
  <c r="B7116" i="4"/>
  <c r="C7116" i="4" s="1"/>
  <c r="D7115" i="4"/>
  <c r="B7115" i="4"/>
  <c r="C7115" i="4" s="1"/>
  <c r="D7114" i="4"/>
  <c r="B7114" i="4"/>
  <c r="C7114" i="4" s="1"/>
  <c r="D7113" i="4"/>
  <c r="B7113" i="4"/>
  <c r="C7113" i="4" s="1"/>
  <c r="D7112" i="4"/>
  <c r="B7112" i="4"/>
  <c r="C7112" i="4" s="1"/>
  <c r="D7111" i="4"/>
  <c r="B7111" i="4"/>
  <c r="C7111" i="4" s="1"/>
  <c r="D7110" i="4"/>
  <c r="B7110" i="4"/>
  <c r="C7110" i="4" s="1"/>
  <c r="D7109" i="4"/>
  <c r="B7109" i="4"/>
  <c r="C7109" i="4" s="1"/>
  <c r="D7108" i="4"/>
  <c r="B7108" i="4"/>
  <c r="C7108" i="4" s="1"/>
  <c r="D7107" i="4"/>
  <c r="B7107" i="4"/>
  <c r="C7107" i="4" s="1"/>
  <c r="D7106" i="4"/>
  <c r="B7106" i="4"/>
  <c r="C7106" i="4" s="1"/>
  <c r="D7105" i="4"/>
  <c r="B7105" i="4"/>
  <c r="C7105" i="4" s="1"/>
  <c r="D7104" i="4"/>
  <c r="B7104" i="4"/>
  <c r="C7104" i="4" s="1"/>
  <c r="D7103" i="4"/>
  <c r="B7103" i="4"/>
  <c r="C7103" i="4" s="1"/>
  <c r="D7102" i="4"/>
  <c r="B7102" i="4"/>
  <c r="C7102" i="4" s="1"/>
  <c r="D7101" i="4"/>
  <c r="B7101" i="4"/>
  <c r="C7101" i="4" s="1"/>
  <c r="D7100" i="4"/>
  <c r="B7100" i="4"/>
  <c r="C7100" i="4" s="1"/>
  <c r="D7099" i="4"/>
  <c r="B7099" i="4"/>
  <c r="C7099" i="4" s="1"/>
  <c r="D7098" i="4"/>
  <c r="B7098" i="4"/>
  <c r="C7098" i="4" s="1"/>
  <c r="D7097" i="4"/>
  <c r="B7097" i="4"/>
  <c r="C7097" i="4" s="1"/>
  <c r="D7096" i="4"/>
  <c r="B7096" i="4"/>
  <c r="C7096" i="4" s="1"/>
  <c r="D7095" i="4"/>
  <c r="B7095" i="4"/>
  <c r="C7095" i="4" s="1"/>
  <c r="D7094" i="4"/>
  <c r="B7094" i="4"/>
  <c r="C7094" i="4" s="1"/>
  <c r="D7093" i="4"/>
  <c r="B7093" i="4"/>
  <c r="C7093" i="4" s="1"/>
  <c r="D7092" i="4"/>
  <c r="B7092" i="4"/>
  <c r="C7092" i="4" s="1"/>
  <c r="D7091" i="4"/>
  <c r="B7091" i="4"/>
  <c r="C7091" i="4" s="1"/>
  <c r="D7090" i="4"/>
  <c r="B7090" i="4"/>
  <c r="C7090" i="4" s="1"/>
  <c r="D7089" i="4"/>
  <c r="B7089" i="4"/>
  <c r="C7089" i="4" s="1"/>
  <c r="D7088" i="4"/>
  <c r="B7088" i="4"/>
  <c r="C7088" i="4" s="1"/>
  <c r="D7087" i="4"/>
  <c r="B7087" i="4"/>
  <c r="C7087" i="4" s="1"/>
  <c r="D7086" i="4"/>
  <c r="B7086" i="4"/>
  <c r="C7086" i="4" s="1"/>
  <c r="D7085" i="4"/>
  <c r="B7085" i="4"/>
  <c r="C7085" i="4" s="1"/>
  <c r="D7084" i="4"/>
  <c r="B7084" i="4"/>
  <c r="C7084" i="4" s="1"/>
  <c r="D7083" i="4"/>
  <c r="B7083" i="4"/>
  <c r="C7083" i="4" s="1"/>
  <c r="D7082" i="4"/>
  <c r="B7082" i="4"/>
  <c r="C7082" i="4" s="1"/>
  <c r="D7081" i="4"/>
  <c r="B7081" i="4"/>
  <c r="C7081" i="4" s="1"/>
  <c r="D7080" i="4"/>
  <c r="B7080" i="4"/>
  <c r="C7080" i="4" s="1"/>
  <c r="D7079" i="4"/>
  <c r="B7079" i="4"/>
  <c r="C7079" i="4" s="1"/>
  <c r="D7078" i="4"/>
  <c r="B7078" i="4"/>
  <c r="C7078" i="4" s="1"/>
  <c r="D7077" i="4"/>
  <c r="B7077" i="4"/>
  <c r="C7077" i="4" s="1"/>
  <c r="D7076" i="4"/>
  <c r="B7076" i="4"/>
  <c r="C7076" i="4" s="1"/>
  <c r="D7075" i="4"/>
  <c r="B7075" i="4"/>
  <c r="C7075" i="4" s="1"/>
  <c r="D7074" i="4"/>
  <c r="B7074" i="4"/>
  <c r="C7074" i="4" s="1"/>
  <c r="D7073" i="4"/>
  <c r="B7073" i="4"/>
  <c r="C7073" i="4" s="1"/>
  <c r="D7072" i="4"/>
  <c r="B7072" i="4"/>
  <c r="C7072" i="4" s="1"/>
  <c r="D7071" i="4"/>
  <c r="B7071" i="4"/>
  <c r="C7071" i="4" s="1"/>
  <c r="D7070" i="4"/>
  <c r="B7070" i="4"/>
  <c r="C7070" i="4" s="1"/>
  <c r="D7069" i="4"/>
  <c r="B7069" i="4"/>
  <c r="C7069" i="4" s="1"/>
  <c r="D7068" i="4"/>
  <c r="B7068" i="4"/>
  <c r="C7068" i="4" s="1"/>
  <c r="D7067" i="4"/>
  <c r="B7067" i="4"/>
  <c r="C7067" i="4" s="1"/>
  <c r="D7066" i="4"/>
  <c r="B7066" i="4"/>
  <c r="C7066" i="4" s="1"/>
  <c r="D7065" i="4"/>
  <c r="B7065" i="4"/>
  <c r="C7065" i="4" s="1"/>
  <c r="D7064" i="4"/>
  <c r="B7064" i="4"/>
  <c r="C7064" i="4" s="1"/>
  <c r="E7064" i="4" s="1"/>
  <c r="D7063" i="4"/>
  <c r="B7063" i="4"/>
  <c r="C7063" i="4" s="1"/>
  <c r="D7062" i="4"/>
  <c r="B7062" i="4"/>
  <c r="C7062" i="4" s="1"/>
  <c r="D7061" i="4"/>
  <c r="B7061" i="4"/>
  <c r="C7061" i="4" s="1"/>
  <c r="D7060" i="4"/>
  <c r="B7060" i="4"/>
  <c r="C7060" i="4" s="1"/>
  <c r="D7059" i="4"/>
  <c r="B7059" i="4"/>
  <c r="C7059" i="4" s="1"/>
  <c r="D7058" i="4"/>
  <c r="B7058" i="4"/>
  <c r="C7058" i="4" s="1"/>
  <c r="D7057" i="4"/>
  <c r="B7057" i="4"/>
  <c r="C7057" i="4" s="1"/>
  <c r="D7056" i="4"/>
  <c r="B7056" i="4"/>
  <c r="C7056" i="4" s="1"/>
  <c r="D7055" i="4"/>
  <c r="B7055" i="4"/>
  <c r="C7055" i="4" s="1"/>
  <c r="D7054" i="4"/>
  <c r="B7054" i="4"/>
  <c r="C7054" i="4" s="1"/>
  <c r="D7053" i="4"/>
  <c r="B7053" i="4"/>
  <c r="C7053" i="4" s="1"/>
  <c r="D7052" i="4"/>
  <c r="B7052" i="4"/>
  <c r="C7052" i="4" s="1"/>
  <c r="D7051" i="4"/>
  <c r="B7051" i="4"/>
  <c r="C7051" i="4" s="1"/>
  <c r="D7050" i="4"/>
  <c r="B7050" i="4"/>
  <c r="C7050" i="4" s="1"/>
  <c r="D7049" i="4"/>
  <c r="B7049" i="4"/>
  <c r="C7049" i="4" s="1"/>
  <c r="D7048" i="4"/>
  <c r="B7048" i="4"/>
  <c r="C7048" i="4" s="1"/>
  <c r="D7047" i="4"/>
  <c r="B7047" i="4"/>
  <c r="C7047" i="4" s="1"/>
  <c r="D7046" i="4"/>
  <c r="B7046" i="4"/>
  <c r="C7046" i="4" s="1"/>
  <c r="D7045" i="4"/>
  <c r="B7045" i="4"/>
  <c r="C7045" i="4" s="1"/>
  <c r="D7044" i="4"/>
  <c r="B7044" i="4"/>
  <c r="C7044" i="4" s="1"/>
  <c r="D7043" i="4"/>
  <c r="B7043" i="4"/>
  <c r="C7043" i="4" s="1"/>
  <c r="D7042" i="4"/>
  <c r="B7042" i="4"/>
  <c r="C7042" i="4" s="1"/>
  <c r="D7041" i="4"/>
  <c r="B7041" i="4"/>
  <c r="C7041" i="4" s="1"/>
  <c r="D7040" i="4"/>
  <c r="B7040" i="4"/>
  <c r="C7040" i="4" s="1"/>
  <c r="D7039" i="4"/>
  <c r="B7039" i="4"/>
  <c r="C7039" i="4" s="1"/>
  <c r="D7038" i="4"/>
  <c r="B7038" i="4"/>
  <c r="C7038" i="4" s="1"/>
  <c r="D7037" i="4"/>
  <c r="B7037" i="4"/>
  <c r="C7037" i="4" s="1"/>
  <c r="D7036" i="4"/>
  <c r="B7036" i="4"/>
  <c r="C7036" i="4" s="1"/>
  <c r="D7035" i="4"/>
  <c r="B7035" i="4"/>
  <c r="C7035" i="4" s="1"/>
  <c r="D7034" i="4"/>
  <c r="B7034" i="4"/>
  <c r="C7034" i="4" s="1"/>
  <c r="D7033" i="4"/>
  <c r="B7033" i="4"/>
  <c r="C7033" i="4" s="1"/>
  <c r="D7032" i="4"/>
  <c r="B7032" i="4"/>
  <c r="C7032" i="4" s="1"/>
  <c r="D7031" i="4"/>
  <c r="B7031" i="4"/>
  <c r="C7031" i="4" s="1"/>
  <c r="D7030" i="4"/>
  <c r="B7030" i="4"/>
  <c r="C7030" i="4" s="1"/>
  <c r="D7029" i="4"/>
  <c r="B7029" i="4"/>
  <c r="C7029" i="4" s="1"/>
  <c r="D7028" i="4"/>
  <c r="B7028" i="4"/>
  <c r="C7028" i="4" s="1"/>
  <c r="D7027" i="4"/>
  <c r="B7027" i="4"/>
  <c r="C7027" i="4" s="1"/>
  <c r="D7026" i="4"/>
  <c r="B7026" i="4"/>
  <c r="C7026" i="4" s="1"/>
  <c r="D7025" i="4"/>
  <c r="B7025" i="4"/>
  <c r="C7025" i="4" s="1"/>
  <c r="D7024" i="4"/>
  <c r="B7024" i="4"/>
  <c r="C7024" i="4" s="1"/>
  <c r="D7023" i="4"/>
  <c r="B7023" i="4"/>
  <c r="C7023" i="4" s="1"/>
  <c r="D7022" i="4"/>
  <c r="B7022" i="4"/>
  <c r="C7022" i="4" s="1"/>
  <c r="D7021" i="4"/>
  <c r="B7021" i="4"/>
  <c r="C7021" i="4" s="1"/>
  <c r="D7020" i="4"/>
  <c r="B7020" i="4"/>
  <c r="C7020" i="4" s="1"/>
  <c r="D7019" i="4"/>
  <c r="B7019" i="4"/>
  <c r="C7019" i="4" s="1"/>
  <c r="D7018" i="4"/>
  <c r="B7018" i="4"/>
  <c r="C7018" i="4" s="1"/>
  <c r="D7017" i="4"/>
  <c r="B7017" i="4"/>
  <c r="C7017" i="4" s="1"/>
  <c r="D7016" i="4"/>
  <c r="B7016" i="4"/>
  <c r="C7016" i="4" s="1"/>
  <c r="D7015" i="4"/>
  <c r="B7015" i="4"/>
  <c r="C7015" i="4" s="1"/>
  <c r="D7014" i="4"/>
  <c r="B7014" i="4"/>
  <c r="C7014" i="4" s="1"/>
  <c r="D7013" i="4"/>
  <c r="B7013" i="4"/>
  <c r="C7013" i="4" s="1"/>
  <c r="D7012" i="4"/>
  <c r="B7012" i="4"/>
  <c r="C7012" i="4" s="1"/>
  <c r="D7011" i="4"/>
  <c r="B7011" i="4"/>
  <c r="C7011" i="4" s="1"/>
  <c r="D7010" i="4"/>
  <c r="B7010" i="4"/>
  <c r="C7010" i="4" s="1"/>
  <c r="D7009" i="4"/>
  <c r="B7009" i="4"/>
  <c r="C7009" i="4" s="1"/>
  <c r="D7008" i="4"/>
  <c r="B7008" i="4"/>
  <c r="C7008" i="4" s="1"/>
  <c r="D7007" i="4"/>
  <c r="B7007" i="4"/>
  <c r="C7007" i="4" s="1"/>
  <c r="D7006" i="4"/>
  <c r="B7006" i="4"/>
  <c r="C7006" i="4" s="1"/>
  <c r="D7005" i="4"/>
  <c r="B7005" i="4"/>
  <c r="C7005" i="4" s="1"/>
  <c r="D7004" i="4"/>
  <c r="B7004" i="4"/>
  <c r="C7004" i="4" s="1"/>
  <c r="D7003" i="4"/>
  <c r="B7003" i="4"/>
  <c r="C7003" i="4" s="1"/>
  <c r="D7002" i="4"/>
  <c r="B7002" i="4"/>
  <c r="C7002" i="4" s="1"/>
  <c r="D7001" i="4"/>
  <c r="B7001" i="4"/>
  <c r="C7001" i="4" s="1"/>
  <c r="D7000" i="4"/>
  <c r="B7000" i="4"/>
  <c r="C7000" i="4" s="1"/>
  <c r="D6999" i="4"/>
  <c r="B6999" i="4"/>
  <c r="C6999" i="4" s="1"/>
  <c r="D6998" i="4"/>
  <c r="B6998" i="4"/>
  <c r="C6998" i="4" s="1"/>
  <c r="D6997" i="4"/>
  <c r="B6997" i="4"/>
  <c r="C6997" i="4" s="1"/>
  <c r="D6996" i="4"/>
  <c r="B6996" i="4"/>
  <c r="C6996" i="4" s="1"/>
  <c r="D6995" i="4"/>
  <c r="B6995" i="4"/>
  <c r="C6995" i="4" s="1"/>
  <c r="D6994" i="4"/>
  <c r="B6994" i="4"/>
  <c r="C6994" i="4" s="1"/>
  <c r="D6993" i="4"/>
  <c r="B6993" i="4"/>
  <c r="C6993" i="4" s="1"/>
  <c r="D6992" i="4"/>
  <c r="B6992" i="4"/>
  <c r="C6992" i="4" s="1"/>
  <c r="D6991" i="4"/>
  <c r="B6991" i="4"/>
  <c r="C6991" i="4" s="1"/>
  <c r="D6990" i="4"/>
  <c r="B6990" i="4"/>
  <c r="C6990" i="4" s="1"/>
  <c r="D6989" i="4"/>
  <c r="B6989" i="4"/>
  <c r="C6989" i="4" s="1"/>
  <c r="D6988" i="4"/>
  <c r="B6988" i="4"/>
  <c r="C6988" i="4" s="1"/>
  <c r="D6987" i="4"/>
  <c r="B6987" i="4"/>
  <c r="C6987" i="4" s="1"/>
  <c r="D6986" i="4"/>
  <c r="B6986" i="4"/>
  <c r="C6986" i="4" s="1"/>
  <c r="D6985" i="4"/>
  <c r="B6985" i="4"/>
  <c r="C6985" i="4" s="1"/>
  <c r="D6984" i="4"/>
  <c r="B6984" i="4"/>
  <c r="C6984" i="4" s="1"/>
  <c r="D6983" i="4"/>
  <c r="B6983" i="4"/>
  <c r="C6983" i="4" s="1"/>
  <c r="D6982" i="4"/>
  <c r="B6982" i="4"/>
  <c r="C6982" i="4" s="1"/>
  <c r="D6981" i="4"/>
  <c r="B6981" i="4"/>
  <c r="C6981" i="4" s="1"/>
  <c r="D6980" i="4"/>
  <c r="B6980" i="4"/>
  <c r="C6980" i="4" s="1"/>
  <c r="D6979" i="4"/>
  <c r="B6979" i="4"/>
  <c r="C6979" i="4" s="1"/>
  <c r="D6978" i="4"/>
  <c r="B6978" i="4"/>
  <c r="C6978" i="4" s="1"/>
  <c r="D6977" i="4"/>
  <c r="B6977" i="4"/>
  <c r="C6977" i="4" s="1"/>
  <c r="D6976" i="4"/>
  <c r="B6976" i="4"/>
  <c r="C6976" i="4" s="1"/>
  <c r="D6975" i="4"/>
  <c r="B6975" i="4"/>
  <c r="C6975" i="4" s="1"/>
  <c r="D6974" i="4"/>
  <c r="B6974" i="4"/>
  <c r="C6974" i="4" s="1"/>
  <c r="D6973" i="4"/>
  <c r="B6973" i="4"/>
  <c r="C6973" i="4" s="1"/>
  <c r="D6972" i="4"/>
  <c r="B6972" i="4"/>
  <c r="C6972" i="4" s="1"/>
  <c r="D6971" i="4"/>
  <c r="B6971" i="4"/>
  <c r="C6971" i="4" s="1"/>
  <c r="D6970" i="4"/>
  <c r="B6970" i="4"/>
  <c r="C6970" i="4" s="1"/>
  <c r="D6969" i="4"/>
  <c r="B6969" i="4"/>
  <c r="C6969" i="4" s="1"/>
  <c r="E6969" i="4" s="1"/>
  <c r="F6969" i="4" s="1"/>
  <c r="D6968" i="4"/>
  <c r="B6968" i="4"/>
  <c r="C6968" i="4" s="1"/>
  <c r="D6967" i="4"/>
  <c r="B6967" i="4"/>
  <c r="C6967" i="4" s="1"/>
  <c r="D6966" i="4"/>
  <c r="B6966" i="4"/>
  <c r="C6966" i="4" s="1"/>
  <c r="D6965" i="4"/>
  <c r="B6965" i="4"/>
  <c r="C6965" i="4" s="1"/>
  <c r="D6964" i="4"/>
  <c r="B6964" i="4"/>
  <c r="C6964" i="4" s="1"/>
  <c r="D6963" i="4"/>
  <c r="B6963" i="4"/>
  <c r="C6963" i="4" s="1"/>
  <c r="D6962" i="4"/>
  <c r="B6962" i="4"/>
  <c r="C6962" i="4" s="1"/>
  <c r="D6961" i="4"/>
  <c r="B6961" i="4"/>
  <c r="C6961" i="4" s="1"/>
  <c r="D6960" i="4"/>
  <c r="B6960" i="4"/>
  <c r="C6960" i="4" s="1"/>
  <c r="D6959" i="4"/>
  <c r="B6959" i="4"/>
  <c r="C6959" i="4" s="1"/>
  <c r="D6958" i="4"/>
  <c r="B6958" i="4"/>
  <c r="C6958" i="4" s="1"/>
  <c r="D6957" i="4"/>
  <c r="B6957" i="4"/>
  <c r="C6957" i="4" s="1"/>
  <c r="D6956" i="4"/>
  <c r="B6956" i="4"/>
  <c r="C6956" i="4" s="1"/>
  <c r="D6955" i="4"/>
  <c r="B6955" i="4"/>
  <c r="C6955" i="4" s="1"/>
  <c r="D6954" i="4"/>
  <c r="B6954" i="4"/>
  <c r="C6954" i="4" s="1"/>
  <c r="D6953" i="4"/>
  <c r="B6953" i="4"/>
  <c r="C6953" i="4" s="1"/>
  <c r="D6952" i="4"/>
  <c r="B6952" i="4"/>
  <c r="C6952" i="4" s="1"/>
  <c r="D6951" i="4"/>
  <c r="B6951" i="4"/>
  <c r="C6951" i="4" s="1"/>
  <c r="D6950" i="4"/>
  <c r="B6950" i="4"/>
  <c r="C6950" i="4" s="1"/>
  <c r="D6949" i="4"/>
  <c r="B6949" i="4"/>
  <c r="C6949" i="4" s="1"/>
  <c r="D6948" i="4"/>
  <c r="B6948" i="4"/>
  <c r="C6948" i="4" s="1"/>
  <c r="D6947" i="4"/>
  <c r="B6947" i="4"/>
  <c r="C6947" i="4" s="1"/>
  <c r="D6946" i="4"/>
  <c r="B6946" i="4"/>
  <c r="C6946" i="4" s="1"/>
  <c r="D6945" i="4"/>
  <c r="B6945" i="4"/>
  <c r="C6945" i="4" s="1"/>
  <c r="D6944" i="4"/>
  <c r="B6944" i="4"/>
  <c r="C6944" i="4" s="1"/>
  <c r="D6943" i="4"/>
  <c r="B6943" i="4"/>
  <c r="C6943" i="4" s="1"/>
  <c r="D6942" i="4"/>
  <c r="B6942" i="4"/>
  <c r="C6942" i="4" s="1"/>
  <c r="D6941" i="4"/>
  <c r="B6941" i="4"/>
  <c r="C6941" i="4" s="1"/>
  <c r="D6940" i="4"/>
  <c r="B6940" i="4"/>
  <c r="C6940" i="4" s="1"/>
  <c r="D6939" i="4"/>
  <c r="B6939" i="4"/>
  <c r="C6939" i="4" s="1"/>
  <c r="D6938" i="4"/>
  <c r="B6938" i="4"/>
  <c r="C6938" i="4" s="1"/>
  <c r="D6937" i="4"/>
  <c r="B6937" i="4"/>
  <c r="C6937" i="4" s="1"/>
  <c r="D6936" i="4"/>
  <c r="B6936" i="4"/>
  <c r="C6936" i="4" s="1"/>
  <c r="D6935" i="4"/>
  <c r="B6935" i="4"/>
  <c r="C6935" i="4" s="1"/>
  <c r="D6934" i="4"/>
  <c r="B6934" i="4"/>
  <c r="C6934" i="4" s="1"/>
  <c r="D6933" i="4"/>
  <c r="B6933" i="4"/>
  <c r="C6933" i="4" s="1"/>
  <c r="D6932" i="4"/>
  <c r="B6932" i="4"/>
  <c r="C6932" i="4" s="1"/>
  <c r="D6931" i="4"/>
  <c r="B6931" i="4"/>
  <c r="C6931" i="4" s="1"/>
  <c r="D6930" i="4"/>
  <c r="B6930" i="4"/>
  <c r="C6930" i="4" s="1"/>
  <c r="D6929" i="4"/>
  <c r="B6929" i="4"/>
  <c r="C6929" i="4" s="1"/>
  <c r="D6928" i="4"/>
  <c r="B6928" i="4"/>
  <c r="C6928" i="4" s="1"/>
  <c r="D6927" i="4"/>
  <c r="B6927" i="4"/>
  <c r="C6927" i="4" s="1"/>
  <c r="D6926" i="4"/>
  <c r="B6926" i="4"/>
  <c r="C6926" i="4" s="1"/>
  <c r="D6925" i="4"/>
  <c r="B6925" i="4"/>
  <c r="C6925" i="4" s="1"/>
  <c r="D6924" i="4"/>
  <c r="B6924" i="4"/>
  <c r="C6924" i="4" s="1"/>
  <c r="E6924" i="4" s="1"/>
  <c r="F6924" i="4" s="1"/>
  <c r="D6923" i="4"/>
  <c r="B6923" i="4"/>
  <c r="C6923" i="4" s="1"/>
  <c r="D6922" i="4"/>
  <c r="B6922" i="4"/>
  <c r="C6922" i="4" s="1"/>
  <c r="D6921" i="4"/>
  <c r="B6921" i="4"/>
  <c r="C6921" i="4" s="1"/>
  <c r="D6920" i="4"/>
  <c r="B6920" i="4"/>
  <c r="C6920" i="4" s="1"/>
  <c r="D6919" i="4"/>
  <c r="B6919" i="4"/>
  <c r="C6919" i="4" s="1"/>
  <c r="D6918" i="4"/>
  <c r="B6918" i="4"/>
  <c r="C6918" i="4" s="1"/>
  <c r="D6917" i="4"/>
  <c r="B6917" i="4"/>
  <c r="C6917" i="4" s="1"/>
  <c r="D6916" i="4"/>
  <c r="B6916" i="4"/>
  <c r="C6916" i="4" s="1"/>
  <c r="D6915" i="4"/>
  <c r="B6915" i="4"/>
  <c r="C6915" i="4" s="1"/>
  <c r="D6914" i="4"/>
  <c r="B6914" i="4"/>
  <c r="C6914" i="4" s="1"/>
  <c r="D6913" i="4"/>
  <c r="B6913" i="4"/>
  <c r="C6913" i="4" s="1"/>
  <c r="D6912" i="4"/>
  <c r="B6912" i="4"/>
  <c r="C6912" i="4" s="1"/>
  <c r="D6911" i="4"/>
  <c r="B6911" i="4"/>
  <c r="C6911" i="4" s="1"/>
  <c r="D6910" i="4"/>
  <c r="B6910" i="4"/>
  <c r="C6910" i="4" s="1"/>
  <c r="D6909" i="4"/>
  <c r="B6909" i="4"/>
  <c r="C6909" i="4" s="1"/>
  <c r="D6908" i="4"/>
  <c r="B6908" i="4"/>
  <c r="C6908" i="4" s="1"/>
  <c r="D6907" i="4"/>
  <c r="B6907" i="4"/>
  <c r="C6907" i="4" s="1"/>
  <c r="D6906" i="4"/>
  <c r="B6906" i="4"/>
  <c r="C6906" i="4" s="1"/>
  <c r="D6905" i="4"/>
  <c r="B6905" i="4"/>
  <c r="C6905" i="4" s="1"/>
  <c r="D6904" i="4"/>
  <c r="B6904" i="4"/>
  <c r="C6904" i="4" s="1"/>
  <c r="D6903" i="4"/>
  <c r="B6903" i="4"/>
  <c r="C6903" i="4" s="1"/>
  <c r="D6902" i="4"/>
  <c r="B6902" i="4"/>
  <c r="C6902" i="4" s="1"/>
  <c r="D6901" i="4"/>
  <c r="B6901" i="4"/>
  <c r="C6901" i="4" s="1"/>
  <c r="D6900" i="4"/>
  <c r="B6900" i="4"/>
  <c r="C6900" i="4" s="1"/>
  <c r="D6899" i="4"/>
  <c r="B6899" i="4"/>
  <c r="C6899" i="4" s="1"/>
  <c r="D6898" i="4"/>
  <c r="B6898" i="4"/>
  <c r="C6898" i="4" s="1"/>
  <c r="D6897" i="4"/>
  <c r="B6897" i="4"/>
  <c r="C6897" i="4" s="1"/>
  <c r="D6896" i="4"/>
  <c r="B6896" i="4"/>
  <c r="C6896" i="4" s="1"/>
  <c r="D6895" i="4"/>
  <c r="B6895" i="4"/>
  <c r="C6895" i="4" s="1"/>
  <c r="D6894" i="4"/>
  <c r="B6894" i="4"/>
  <c r="C6894" i="4" s="1"/>
  <c r="D6893" i="4"/>
  <c r="B6893" i="4"/>
  <c r="C6893" i="4" s="1"/>
  <c r="D6892" i="4"/>
  <c r="B6892" i="4"/>
  <c r="C6892" i="4" s="1"/>
  <c r="D6891" i="4"/>
  <c r="B6891" i="4"/>
  <c r="C6891" i="4" s="1"/>
  <c r="D6890" i="4"/>
  <c r="B6890" i="4"/>
  <c r="C6890" i="4" s="1"/>
  <c r="D6889" i="4"/>
  <c r="B6889" i="4"/>
  <c r="C6889" i="4" s="1"/>
  <c r="D6888" i="4"/>
  <c r="B6888" i="4"/>
  <c r="C6888" i="4" s="1"/>
  <c r="D6887" i="4"/>
  <c r="B6887" i="4"/>
  <c r="C6887" i="4" s="1"/>
  <c r="D6886" i="4"/>
  <c r="B6886" i="4"/>
  <c r="C6886" i="4" s="1"/>
  <c r="D6885" i="4"/>
  <c r="B6885" i="4"/>
  <c r="C6885" i="4" s="1"/>
  <c r="D6884" i="4"/>
  <c r="B6884" i="4"/>
  <c r="C6884" i="4" s="1"/>
  <c r="D6883" i="4"/>
  <c r="B6883" i="4"/>
  <c r="C6883" i="4" s="1"/>
  <c r="D6882" i="4"/>
  <c r="B6882" i="4"/>
  <c r="C6882" i="4" s="1"/>
  <c r="D6881" i="4"/>
  <c r="B6881" i="4"/>
  <c r="C6881" i="4" s="1"/>
  <c r="D6880" i="4"/>
  <c r="B6880" i="4"/>
  <c r="C6880" i="4" s="1"/>
  <c r="D6879" i="4"/>
  <c r="B6879" i="4"/>
  <c r="C6879" i="4" s="1"/>
  <c r="D6878" i="4"/>
  <c r="B6878" i="4"/>
  <c r="C6878" i="4" s="1"/>
  <c r="D6877" i="4"/>
  <c r="B6877" i="4"/>
  <c r="C6877" i="4" s="1"/>
  <c r="D6876" i="4"/>
  <c r="B6876" i="4"/>
  <c r="C6876" i="4" s="1"/>
  <c r="D6875" i="4"/>
  <c r="B6875" i="4"/>
  <c r="C6875" i="4" s="1"/>
  <c r="D6874" i="4"/>
  <c r="B6874" i="4"/>
  <c r="C6874" i="4" s="1"/>
  <c r="D6873" i="4"/>
  <c r="B6873" i="4"/>
  <c r="C6873" i="4" s="1"/>
  <c r="D6872" i="4"/>
  <c r="B6872" i="4"/>
  <c r="C6872" i="4" s="1"/>
  <c r="D6871" i="4"/>
  <c r="B6871" i="4"/>
  <c r="C6871" i="4" s="1"/>
  <c r="D6870" i="4"/>
  <c r="B6870" i="4"/>
  <c r="C6870" i="4" s="1"/>
  <c r="D6869" i="4"/>
  <c r="B6869" i="4"/>
  <c r="C6869" i="4" s="1"/>
  <c r="D6868" i="4"/>
  <c r="B6868" i="4"/>
  <c r="C6868" i="4" s="1"/>
  <c r="D6867" i="4"/>
  <c r="B6867" i="4"/>
  <c r="C6867" i="4" s="1"/>
  <c r="D6866" i="4"/>
  <c r="B6866" i="4"/>
  <c r="C6866" i="4" s="1"/>
  <c r="D6865" i="4"/>
  <c r="B6865" i="4"/>
  <c r="C6865" i="4" s="1"/>
  <c r="D6864" i="4"/>
  <c r="B6864" i="4"/>
  <c r="C6864" i="4" s="1"/>
  <c r="D6863" i="4"/>
  <c r="B6863" i="4"/>
  <c r="C6863" i="4" s="1"/>
  <c r="D6862" i="4"/>
  <c r="B6862" i="4"/>
  <c r="C6862" i="4" s="1"/>
  <c r="D6861" i="4"/>
  <c r="B6861" i="4"/>
  <c r="C6861" i="4" s="1"/>
  <c r="D6860" i="4"/>
  <c r="B6860" i="4"/>
  <c r="C6860" i="4" s="1"/>
  <c r="D6859" i="4"/>
  <c r="B6859" i="4"/>
  <c r="C6859" i="4" s="1"/>
  <c r="D6858" i="4"/>
  <c r="B6858" i="4"/>
  <c r="C6858" i="4" s="1"/>
  <c r="D6857" i="4"/>
  <c r="B6857" i="4"/>
  <c r="C6857" i="4" s="1"/>
  <c r="D6856" i="4"/>
  <c r="B6856" i="4"/>
  <c r="C6856" i="4" s="1"/>
  <c r="D6855" i="4"/>
  <c r="B6855" i="4"/>
  <c r="C6855" i="4" s="1"/>
  <c r="D6854" i="4"/>
  <c r="B6854" i="4"/>
  <c r="C6854" i="4" s="1"/>
  <c r="D6853" i="4"/>
  <c r="B6853" i="4"/>
  <c r="C6853" i="4" s="1"/>
  <c r="D6852" i="4"/>
  <c r="B6852" i="4"/>
  <c r="C6852" i="4" s="1"/>
  <c r="D6851" i="4"/>
  <c r="B6851" i="4"/>
  <c r="C6851" i="4" s="1"/>
  <c r="D6850" i="4"/>
  <c r="B6850" i="4"/>
  <c r="C6850" i="4" s="1"/>
  <c r="D6849" i="4"/>
  <c r="B6849" i="4"/>
  <c r="C6849" i="4" s="1"/>
  <c r="E6849" i="4" s="1"/>
  <c r="D6848" i="4"/>
  <c r="B6848" i="4"/>
  <c r="C6848" i="4" s="1"/>
  <c r="D6847" i="4"/>
  <c r="B6847" i="4"/>
  <c r="C6847" i="4" s="1"/>
  <c r="D6846" i="4"/>
  <c r="B6846" i="4"/>
  <c r="C6846" i="4" s="1"/>
  <c r="D6845" i="4"/>
  <c r="B6845" i="4"/>
  <c r="C6845" i="4" s="1"/>
  <c r="D6844" i="4"/>
  <c r="B6844" i="4"/>
  <c r="C6844" i="4" s="1"/>
  <c r="D6843" i="4"/>
  <c r="B6843" i="4"/>
  <c r="C6843" i="4" s="1"/>
  <c r="D6842" i="4"/>
  <c r="B6842" i="4"/>
  <c r="C6842" i="4" s="1"/>
  <c r="D6841" i="4"/>
  <c r="B6841" i="4"/>
  <c r="C6841" i="4" s="1"/>
  <c r="D6840" i="4"/>
  <c r="B6840" i="4"/>
  <c r="C6840" i="4" s="1"/>
  <c r="D6839" i="4"/>
  <c r="B6839" i="4"/>
  <c r="C6839" i="4" s="1"/>
  <c r="D6838" i="4"/>
  <c r="B6838" i="4"/>
  <c r="C6838" i="4" s="1"/>
  <c r="D6837" i="4"/>
  <c r="B6837" i="4"/>
  <c r="C6837" i="4" s="1"/>
  <c r="D6836" i="4"/>
  <c r="B6836" i="4"/>
  <c r="C6836" i="4" s="1"/>
  <c r="D6835" i="4"/>
  <c r="B6835" i="4"/>
  <c r="C6835" i="4" s="1"/>
  <c r="D6834" i="4"/>
  <c r="B6834" i="4"/>
  <c r="C6834" i="4" s="1"/>
  <c r="D6833" i="4"/>
  <c r="B6833" i="4"/>
  <c r="C6833" i="4" s="1"/>
  <c r="D6832" i="4"/>
  <c r="B6832" i="4"/>
  <c r="C6832" i="4" s="1"/>
  <c r="D6831" i="4"/>
  <c r="B6831" i="4"/>
  <c r="C6831" i="4" s="1"/>
  <c r="D6830" i="4"/>
  <c r="B6830" i="4"/>
  <c r="C6830" i="4" s="1"/>
  <c r="D6829" i="4"/>
  <c r="B6829" i="4"/>
  <c r="C6829" i="4" s="1"/>
  <c r="D6828" i="4"/>
  <c r="B6828" i="4"/>
  <c r="C6828" i="4" s="1"/>
  <c r="D6827" i="4"/>
  <c r="B6827" i="4"/>
  <c r="C6827" i="4" s="1"/>
  <c r="D6826" i="4"/>
  <c r="B6826" i="4"/>
  <c r="C6826" i="4" s="1"/>
  <c r="D6825" i="4"/>
  <c r="B6825" i="4"/>
  <c r="C6825" i="4" s="1"/>
  <c r="D6824" i="4"/>
  <c r="B6824" i="4"/>
  <c r="C6824" i="4" s="1"/>
  <c r="D6823" i="4"/>
  <c r="B6823" i="4"/>
  <c r="C6823" i="4" s="1"/>
  <c r="D6822" i="4"/>
  <c r="B6822" i="4"/>
  <c r="C6822" i="4" s="1"/>
  <c r="D6821" i="4"/>
  <c r="B6821" i="4"/>
  <c r="C6821" i="4" s="1"/>
  <c r="D6820" i="4"/>
  <c r="B6820" i="4"/>
  <c r="C6820" i="4" s="1"/>
  <c r="D6819" i="4"/>
  <c r="B6819" i="4"/>
  <c r="C6819" i="4" s="1"/>
  <c r="D6818" i="4"/>
  <c r="B6818" i="4"/>
  <c r="C6818" i="4" s="1"/>
  <c r="D6817" i="4"/>
  <c r="B6817" i="4"/>
  <c r="C6817" i="4" s="1"/>
  <c r="D6816" i="4"/>
  <c r="B6816" i="4"/>
  <c r="C6816" i="4" s="1"/>
  <c r="D6815" i="4"/>
  <c r="B6815" i="4"/>
  <c r="C6815" i="4" s="1"/>
  <c r="D6814" i="4"/>
  <c r="B6814" i="4"/>
  <c r="C6814" i="4" s="1"/>
  <c r="D6813" i="4"/>
  <c r="B6813" i="4"/>
  <c r="C6813" i="4" s="1"/>
  <c r="D6812" i="4"/>
  <c r="B6812" i="4"/>
  <c r="C6812" i="4" s="1"/>
  <c r="D6811" i="4"/>
  <c r="B6811" i="4"/>
  <c r="C6811" i="4" s="1"/>
  <c r="D6810" i="4"/>
  <c r="B6810" i="4"/>
  <c r="C6810" i="4" s="1"/>
  <c r="D6809" i="4"/>
  <c r="B6809" i="4"/>
  <c r="C6809" i="4" s="1"/>
  <c r="D6808" i="4"/>
  <c r="B6808" i="4"/>
  <c r="C6808" i="4" s="1"/>
  <c r="D6807" i="4"/>
  <c r="B6807" i="4"/>
  <c r="C6807" i="4" s="1"/>
  <c r="D6806" i="4"/>
  <c r="B6806" i="4"/>
  <c r="C6806" i="4" s="1"/>
  <c r="D6805" i="4"/>
  <c r="B6805" i="4"/>
  <c r="C6805" i="4" s="1"/>
  <c r="D6804" i="4"/>
  <c r="B6804" i="4"/>
  <c r="C6804" i="4" s="1"/>
  <c r="D6803" i="4"/>
  <c r="B6803" i="4"/>
  <c r="C6803" i="4" s="1"/>
  <c r="D6802" i="4"/>
  <c r="B6802" i="4"/>
  <c r="C6802" i="4" s="1"/>
  <c r="D6801" i="4"/>
  <c r="B6801" i="4"/>
  <c r="C6801" i="4" s="1"/>
  <c r="D6800" i="4"/>
  <c r="B6800" i="4"/>
  <c r="C6800" i="4" s="1"/>
  <c r="D6799" i="4"/>
  <c r="B6799" i="4"/>
  <c r="C6799" i="4" s="1"/>
  <c r="D6798" i="4"/>
  <c r="B6798" i="4"/>
  <c r="C6798" i="4" s="1"/>
  <c r="D6797" i="4"/>
  <c r="B6797" i="4"/>
  <c r="C6797" i="4" s="1"/>
  <c r="D6796" i="4"/>
  <c r="B6796" i="4"/>
  <c r="C6796" i="4" s="1"/>
  <c r="D6795" i="4"/>
  <c r="B6795" i="4"/>
  <c r="C6795" i="4" s="1"/>
  <c r="D6794" i="4"/>
  <c r="B6794" i="4"/>
  <c r="C6794" i="4" s="1"/>
  <c r="D6793" i="4"/>
  <c r="B6793" i="4"/>
  <c r="C6793" i="4" s="1"/>
  <c r="D6792" i="4"/>
  <c r="B6792" i="4"/>
  <c r="C6792" i="4" s="1"/>
  <c r="D6791" i="4"/>
  <c r="B6791" i="4"/>
  <c r="C6791" i="4" s="1"/>
  <c r="D6790" i="4"/>
  <c r="B6790" i="4"/>
  <c r="C6790" i="4" s="1"/>
  <c r="D6789" i="4"/>
  <c r="B6789" i="4"/>
  <c r="C6789" i="4" s="1"/>
  <c r="D6788" i="4"/>
  <c r="B6788" i="4"/>
  <c r="C6788" i="4" s="1"/>
  <c r="D6787" i="4"/>
  <c r="B6787" i="4"/>
  <c r="C6787" i="4" s="1"/>
  <c r="D6786" i="4"/>
  <c r="B6786" i="4"/>
  <c r="C6786" i="4" s="1"/>
  <c r="D6785" i="4"/>
  <c r="B6785" i="4"/>
  <c r="C6785" i="4" s="1"/>
  <c r="D6784" i="4"/>
  <c r="B6784" i="4"/>
  <c r="C6784" i="4" s="1"/>
  <c r="D6783" i="4"/>
  <c r="B6783" i="4"/>
  <c r="C6783" i="4" s="1"/>
  <c r="D6782" i="4"/>
  <c r="B6782" i="4"/>
  <c r="C6782" i="4" s="1"/>
  <c r="D6781" i="4"/>
  <c r="B6781" i="4"/>
  <c r="C6781" i="4" s="1"/>
  <c r="D6780" i="4"/>
  <c r="B6780" i="4"/>
  <c r="C6780" i="4" s="1"/>
  <c r="D6779" i="4"/>
  <c r="B6779" i="4"/>
  <c r="C6779" i="4" s="1"/>
  <c r="D6778" i="4"/>
  <c r="B6778" i="4"/>
  <c r="C6778" i="4" s="1"/>
  <c r="D6777" i="4"/>
  <c r="B6777" i="4"/>
  <c r="C6777" i="4" s="1"/>
  <c r="D6776" i="4"/>
  <c r="B6776" i="4"/>
  <c r="C6776" i="4" s="1"/>
  <c r="D6775" i="4"/>
  <c r="B6775" i="4"/>
  <c r="C6775" i="4" s="1"/>
  <c r="D6774" i="4"/>
  <c r="B6774" i="4"/>
  <c r="C6774" i="4" s="1"/>
  <c r="D6773" i="4"/>
  <c r="B6773" i="4"/>
  <c r="C6773" i="4" s="1"/>
  <c r="D6772" i="4"/>
  <c r="B6772" i="4"/>
  <c r="C6772" i="4" s="1"/>
  <c r="D6771" i="4"/>
  <c r="B6771" i="4"/>
  <c r="C6771" i="4" s="1"/>
  <c r="D6770" i="4"/>
  <c r="B6770" i="4"/>
  <c r="C6770" i="4" s="1"/>
  <c r="D6769" i="4"/>
  <c r="B6769" i="4"/>
  <c r="C6769" i="4" s="1"/>
  <c r="D6768" i="4"/>
  <c r="B6768" i="4"/>
  <c r="C6768" i="4" s="1"/>
  <c r="D6767" i="4"/>
  <c r="B6767" i="4"/>
  <c r="C6767" i="4" s="1"/>
  <c r="D6766" i="4"/>
  <c r="B6766" i="4"/>
  <c r="C6766" i="4" s="1"/>
  <c r="D6765" i="4"/>
  <c r="B6765" i="4"/>
  <c r="C6765" i="4" s="1"/>
  <c r="D6764" i="4"/>
  <c r="B6764" i="4"/>
  <c r="C6764" i="4" s="1"/>
  <c r="D6763" i="4"/>
  <c r="B6763" i="4"/>
  <c r="C6763" i="4" s="1"/>
  <c r="D6762" i="4"/>
  <c r="B6762" i="4"/>
  <c r="C6762" i="4" s="1"/>
  <c r="D6761" i="4"/>
  <c r="B6761" i="4"/>
  <c r="C6761" i="4" s="1"/>
  <c r="D6760" i="4"/>
  <c r="B6760" i="4"/>
  <c r="C6760" i="4" s="1"/>
  <c r="D6759" i="4"/>
  <c r="B6759" i="4"/>
  <c r="C6759" i="4" s="1"/>
  <c r="D6758" i="4"/>
  <c r="B6758" i="4"/>
  <c r="C6758" i="4" s="1"/>
  <c r="D6757" i="4"/>
  <c r="B6757" i="4"/>
  <c r="C6757" i="4" s="1"/>
  <c r="D6756" i="4"/>
  <c r="B6756" i="4"/>
  <c r="C6756" i="4" s="1"/>
  <c r="D6755" i="4"/>
  <c r="B6755" i="4"/>
  <c r="C6755" i="4" s="1"/>
  <c r="D6754" i="4"/>
  <c r="B6754" i="4"/>
  <c r="C6754" i="4" s="1"/>
  <c r="D6753" i="4"/>
  <c r="B6753" i="4"/>
  <c r="C6753" i="4" s="1"/>
  <c r="D6752" i="4"/>
  <c r="B6752" i="4"/>
  <c r="C6752" i="4" s="1"/>
  <c r="D6751" i="4"/>
  <c r="B6751" i="4"/>
  <c r="C6751" i="4" s="1"/>
  <c r="D6750" i="4"/>
  <c r="B6750" i="4"/>
  <c r="C6750" i="4" s="1"/>
  <c r="D6749" i="4"/>
  <c r="B6749" i="4"/>
  <c r="C6749" i="4" s="1"/>
  <c r="E6749" i="4" s="1"/>
  <c r="D6748" i="4"/>
  <c r="B6748" i="4"/>
  <c r="C6748" i="4" s="1"/>
  <c r="D6747" i="4"/>
  <c r="B6747" i="4"/>
  <c r="C6747" i="4" s="1"/>
  <c r="D6746" i="4"/>
  <c r="B6746" i="4"/>
  <c r="C6746" i="4" s="1"/>
  <c r="D6745" i="4"/>
  <c r="B6745" i="4"/>
  <c r="C6745" i="4" s="1"/>
  <c r="D6744" i="4"/>
  <c r="B6744" i="4"/>
  <c r="C6744" i="4" s="1"/>
  <c r="D6743" i="4"/>
  <c r="B6743" i="4"/>
  <c r="C6743" i="4" s="1"/>
  <c r="D6742" i="4"/>
  <c r="B6742" i="4"/>
  <c r="C6742" i="4" s="1"/>
  <c r="D6741" i="4"/>
  <c r="B6741" i="4"/>
  <c r="C6741" i="4" s="1"/>
  <c r="D6740" i="4"/>
  <c r="B6740" i="4"/>
  <c r="C6740" i="4" s="1"/>
  <c r="D6739" i="4"/>
  <c r="B6739" i="4"/>
  <c r="C6739" i="4" s="1"/>
  <c r="D6738" i="4"/>
  <c r="B6738" i="4"/>
  <c r="C6738" i="4" s="1"/>
  <c r="D6737" i="4"/>
  <c r="B6737" i="4"/>
  <c r="C6737" i="4" s="1"/>
  <c r="D6736" i="4"/>
  <c r="B6736" i="4"/>
  <c r="C6736" i="4" s="1"/>
  <c r="D6735" i="4"/>
  <c r="B6735" i="4"/>
  <c r="C6735" i="4" s="1"/>
  <c r="D6734" i="4"/>
  <c r="B6734" i="4"/>
  <c r="C6734" i="4" s="1"/>
  <c r="D6733" i="4"/>
  <c r="B6733" i="4"/>
  <c r="C6733" i="4" s="1"/>
  <c r="D6732" i="4"/>
  <c r="B6732" i="4"/>
  <c r="C6732" i="4" s="1"/>
  <c r="D6731" i="4"/>
  <c r="B6731" i="4"/>
  <c r="C6731" i="4" s="1"/>
  <c r="D6730" i="4"/>
  <c r="B6730" i="4"/>
  <c r="C6730" i="4" s="1"/>
  <c r="D6729" i="4"/>
  <c r="B6729" i="4"/>
  <c r="C6729" i="4" s="1"/>
  <c r="D6728" i="4"/>
  <c r="B6728" i="4"/>
  <c r="C6728" i="4" s="1"/>
  <c r="D6727" i="4"/>
  <c r="B6727" i="4"/>
  <c r="C6727" i="4" s="1"/>
  <c r="D6726" i="4"/>
  <c r="B6726" i="4"/>
  <c r="C6726" i="4" s="1"/>
  <c r="D6725" i="4"/>
  <c r="B6725" i="4"/>
  <c r="C6725" i="4" s="1"/>
  <c r="D6724" i="4"/>
  <c r="B6724" i="4"/>
  <c r="C6724" i="4" s="1"/>
  <c r="D6723" i="4"/>
  <c r="B6723" i="4"/>
  <c r="C6723" i="4" s="1"/>
  <c r="D6722" i="4"/>
  <c r="B6722" i="4"/>
  <c r="C6722" i="4" s="1"/>
  <c r="D6721" i="4"/>
  <c r="B6721" i="4"/>
  <c r="C6721" i="4" s="1"/>
  <c r="D6720" i="4"/>
  <c r="B6720" i="4"/>
  <c r="C6720" i="4" s="1"/>
  <c r="D6719" i="4"/>
  <c r="B6719" i="4"/>
  <c r="C6719" i="4" s="1"/>
  <c r="D6718" i="4"/>
  <c r="B6718" i="4"/>
  <c r="C6718" i="4" s="1"/>
  <c r="D6717" i="4"/>
  <c r="B6717" i="4"/>
  <c r="C6717" i="4" s="1"/>
  <c r="D6716" i="4"/>
  <c r="B6716" i="4"/>
  <c r="C6716" i="4" s="1"/>
  <c r="D6715" i="4"/>
  <c r="B6715" i="4"/>
  <c r="C6715" i="4" s="1"/>
  <c r="D6714" i="4"/>
  <c r="B6714" i="4"/>
  <c r="C6714" i="4" s="1"/>
  <c r="D6713" i="4"/>
  <c r="B6713" i="4"/>
  <c r="C6713" i="4" s="1"/>
  <c r="D6712" i="4"/>
  <c r="B6712" i="4"/>
  <c r="C6712" i="4" s="1"/>
  <c r="D6711" i="4"/>
  <c r="B6711" i="4"/>
  <c r="C6711" i="4" s="1"/>
  <c r="D6710" i="4"/>
  <c r="B6710" i="4"/>
  <c r="C6710" i="4" s="1"/>
  <c r="D6709" i="4"/>
  <c r="B6709" i="4"/>
  <c r="C6709" i="4" s="1"/>
  <c r="D6708" i="4"/>
  <c r="B6708" i="4"/>
  <c r="C6708" i="4" s="1"/>
  <c r="D6707" i="4"/>
  <c r="B6707" i="4"/>
  <c r="C6707" i="4" s="1"/>
  <c r="D6706" i="4"/>
  <c r="B6706" i="4"/>
  <c r="C6706" i="4" s="1"/>
  <c r="D6705" i="4"/>
  <c r="B6705" i="4"/>
  <c r="C6705" i="4" s="1"/>
  <c r="D6704" i="4"/>
  <c r="B6704" i="4"/>
  <c r="C6704" i="4" s="1"/>
  <c r="D6703" i="4"/>
  <c r="B6703" i="4"/>
  <c r="C6703" i="4" s="1"/>
  <c r="D6702" i="4"/>
  <c r="B6702" i="4"/>
  <c r="C6702" i="4" s="1"/>
  <c r="D6701" i="4"/>
  <c r="B6701" i="4"/>
  <c r="C6701" i="4" s="1"/>
  <c r="D6700" i="4"/>
  <c r="B6700" i="4"/>
  <c r="C6700" i="4" s="1"/>
  <c r="D6699" i="4"/>
  <c r="B6699" i="4"/>
  <c r="C6699" i="4" s="1"/>
  <c r="D6698" i="4"/>
  <c r="B6698" i="4"/>
  <c r="C6698" i="4" s="1"/>
  <c r="D6697" i="4"/>
  <c r="B6697" i="4"/>
  <c r="C6697" i="4" s="1"/>
  <c r="D6696" i="4"/>
  <c r="B6696" i="4"/>
  <c r="C6696" i="4" s="1"/>
  <c r="D6695" i="4"/>
  <c r="B6695" i="4"/>
  <c r="C6695" i="4" s="1"/>
  <c r="D6694" i="4"/>
  <c r="B6694" i="4"/>
  <c r="C6694" i="4" s="1"/>
  <c r="D6693" i="4"/>
  <c r="B6693" i="4"/>
  <c r="C6693" i="4" s="1"/>
  <c r="D6692" i="4"/>
  <c r="B6692" i="4"/>
  <c r="C6692" i="4" s="1"/>
  <c r="D6691" i="4"/>
  <c r="B6691" i="4"/>
  <c r="C6691" i="4" s="1"/>
  <c r="D6690" i="4"/>
  <c r="B6690" i="4"/>
  <c r="C6690" i="4" s="1"/>
  <c r="D6689" i="4"/>
  <c r="B6689" i="4"/>
  <c r="C6689" i="4" s="1"/>
  <c r="E6689" i="4" s="1"/>
  <c r="F6689" i="4" s="1"/>
  <c r="D6688" i="4"/>
  <c r="B6688" i="4"/>
  <c r="C6688" i="4" s="1"/>
  <c r="D6687" i="4"/>
  <c r="B6687" i="4"/>
  <c r="C6687" i="4" s="1"/>
  <c r="D6686" i="4"/>
  <c r="B6686" i="4"/>
  <c r="C6686" i="4" s="1"/>
  <c r="D6685" i="4"/>
  <c r="B6685" i="4"/>
  <c r="C6685" i="4" s="1"/>
  <c r="D6684" i="4"/>
  <c r="B6684" i="4"/>
  <c r="C6684" i="4" s="1"/>
  <c r="D6683" i="4"/>
  <c r="B6683" i="4"/>
  <c r="C6683" i="4" s="1"/>
  <c r="D6682" i="4"/>
  <c r="B6682" i="4"/>
  <c r="C6682" i="4" s="1"/>
  <c r="D6681" i="4"/>
  <c r="B6681" i="4"/>
  <c r="C6681" i="4" s="1"/>
  <c r="D6680" i="4"/>
  <c r="B6680" i="4"/>
  <c r="C6680" i="4" s="1"/>
  <c r="D6679" i="4"/>
  <c r="B6679" i="4"/>
  <c r="C6679" i="4" s="1"/>
  <c r="E6679" i="4" s="1"/>
  <c r="F6679" i="4" s="1"/>
  <c r="D6678" i="4"/>
  <c r="B6678" i="4"/>
  <c r="C6678" i="4" s="1"/>
  <c r="D6677" i="4"/>
  <c r="B6677" i="4"/>
  <c r="C6677" i="4" s="1"/>
  <c r="D6676" i="4"/>
  <c r="B6676" i="4"/>
  <c r="C6676" i="4" s="1"/>
  <c r="D6675" i="4"/>
  <c r="B6675" i="4"/>
  <c r="C6675" i="4" s="1"/>
  <c r="D6674" i="4"/>
  <c r="B6674" i="4"/>
  <c r="C6674" i="4" s="1"/>
  <c r="D6673" i="4"/>
  <c r="B6673" i="4"/>
  <c r="C6673" i="4" s="1"/>
  <c r="D6672" i="4"/>
  <c r="B6672" i="4"/>
  <c r="C6672" i="4" s="1"/>
  <c r="D6671" i="4"/>
  <c r="B6671" i="4"/>
  <c r="C6671" i="4" s="1"/>
  <c r="D6670" i="4"/>
  <c r="B6670" i="4"/>
  <c r="C6670" i="4" s="1"/>
  <c r="D6669" i="4"/>
  <c r="B6669" i="4"/>
  <c r="C6669" i="4" s="1"/>
  <c r="D6668" i="4"/>
  <c r="B6668" i="4"/>
  <c r="C6668" i="4" s="1"/>
  <c r="D6667" i="4"/>
  <c r="B6667" i="4"/>
  <c r="C6667" i="4" s="1"/>
  <c r="D6666" i="4"/>
  <c r="B6666" i="4"/>
  <c r="C6666" i="4" s="1"/>
  <c r="D6665" i="4"/>
  <c r="B6665" i="4"/>
  <c r="C6665" i="4" s="1"/>
  <c r="D6664" i="4"/>
  <c r="B6664" i="4"/>
  <c r="C6664" i="4" s="1"/>
  <c r="D6663" i="4"/>
  <c r="B6663" i="4"/>
  <c r="C6663" i="4" s="1"/>
  <c r="D6662" i="4"/>
  <c r="B6662" i="4"/>
  <c r="C6662" i="4" s="1"/>
  <c r="D6661" i="4"/>
  <c r="B6661" i="4"/>
  <c r="C6661" i="4" s="1"/>
  <c r="D6660" i="4"/>
  <c r="B6660" i="4"/>
  <c r="C6660" i="4" s="1"/>
  <c r="D6659" i="4"/>
  <c r="B6659" i="4"/>
  <c r="C6659" i="4" s="1"/>
  <c r="D6658" i="4"/>
  <c r="B6658" i="4"/>
  <c r="C6658" i="4" s="1"/>
  <c r="D6657" i="4"/>
  <c r="B6657" i="4"/>
  <c r="C6657" i="4" s="1"/>
  <c r="D6656" i="4"/>
  <c r="B6656" i="4"/>
  <c r="C6656" i="4" s="1"/>
  <c r="D6655" i="4"/>
  <c r="B6655" i="4"/>
  <c r="C6655" i="4" s="1"/>
  <c r="D6654" i="4"/>
  <c r="B6654" i="4"/>
  <c r="C6654" i="4" s="1"/>
  <c r="D6653" i="4"/>
  <c r="B6653" i="4"/>
  <c r="C6653" i="4" s="1"/>
  <c r="D6652" i="4"/>
  <c r="B6652" i="4"/>
  <c r="C6652" i="4" s="1"/>
  <c r="D6651" i="4"/>
  <c r="B6651" i="4"/>
  <c r="C6651" i="4" s="1"/>
  <c r="D6650" i="4"/>
  <c r="B6650" i="4"/>
  <c r="C6650" i="4" s="1"/>
  <c r="D6649" i="4"/>
  <c r="B6649" i="4"/>
  <c r="C6649" i="4" s="1"/>
  <c r="D6648" i="4"/>
  <c r="B6648" i="4"/>
  <c r="C6648" i="4" s="1"/>
  <c r="D6647" i="4"/>
  <c r="B6647" i="4"/>
  <c r="C6647" i="4" s="1"/>
  <c r="D6646" i="4"/>
  <c r="B6646" i="4"/>
  <c r="C6646" i="4" s="1"/>
  <c r="D6645" i="4"/>
  <c r="B6645" i="4"/>
  <c r="C6645" i="4" s="1"/>
  <c r="D6644" i="4"/>
  <c r="B6644" i="4"/>
  <c r="C6644" i="4" s="1"/>
  <c r="D6643" i="4"/>
  <c r="B6643" i="4"/>
  <c r="C6643" i="4" s="1"/>
  <c r="D6642" i="4"/>
  <c r="B6642" i="4"/>
  <c r="C6642" i="4" s="1"/>
  <c r="D6641" i="4"/>
  <c r="B6641" i="4"/>
  <c r="C6641" i="4" s="1"/>
  <c r="D6640" i="4"/>
  <c r="B6640" i="4"/>
  <c r="C6640" i="4" s="1"/>
  <c r="D6639" i="4"/>
  <c r="B6639" i="4"/>
  <c r="C6639" i="4" s="1"/>
  <c r="D6638" i="4"/>
  <c r="B6638" i="4"/>
  <c r="C6638" i="4" s="1"/>
  <c r="D6637" i="4"/>
  <c r="B6637" i="4"/>
  <c r="C6637" i="4" s="1"/>
  <c r="D6636" i="4"/>
  <c r="B6636" i="4"/>
  <c r="C6636" i="4" s="1"/>
  <c r="D6635" i="4"/>
  <c r="B6635" i="4"/>
  <c r="C6635" i="4" s="1"/>
  <c r="D6634" i="4"/>
  <c r="B6634" i="4"/>
  <c r="C6634" i="4" s="1"/>
  <c r="D6633" i="4"/>
  <c r="B6633" i="4"/>
  <c r="C6633" i="4" s="1"/>
  <c r="D6632" i="4"/>
  <c r="B6632" i="4"/>
  <c r="C6632" i="4" s="1"/>
  <c r="D6631" i="4"/>
  <c r="B6631" i="4"/>
  <c r="C6631" i="4" s="1"/>
  <c r="D6630" i="4"/>
  <c r="B6630" i="4"/>
  <c r="C6630" i="4" s="1"/>
  <c r="D6629" i="4"/>
  <c r="B6629" i="4"/>
  <c r="C6629" i="4" s="1"/>
  <c r="E6629" i="4" s="1"/>
  <c r="F6629" i="4" s="1"/>
  <c r="D6628" i="4"/>
  <c r="B6628" i="4"/>
  <c r="C6628" i="4" s="1"/>
  <c r="D6627" i="4"/>
  <c r="B6627" i="4"/>
  <c r="C6627" i="4" s="1"/>
  <c r="D6626" i="4"/>
  <c r="B6626" i="4"/>
  <c r="C6626" i="4" s="1"/>
  <c r="D6625" i="4"/>
  <c r="B6625" i="4"/>
  <c r="C6625" i="4" s="1"/>
  <c r="D6624" i="4"/>
  <c r="B6624" i="4"/>
  <c r="C6624" i="4" s="1"/>
  <c r="D6623" i="4"/>
  <c r="B6623" i="4"/>
  <c r="C6623" i="4" s="1"/>
  <c r="D6622" i="4"/>
  <c r="B6622" i="4"/>
  <c r="C6622" i="4" s="1"/>
  <c r="D6621" i="4"/>
  <c r="B6621" i="4"/>
  <c r="C6621" i="4" s="1"/>
  <c r="D6620" i="4"/>
  <c r="B6620" i="4"/>
  <c r="C6620" i="4" s="1"/>
  <c r="D6619" i="4"/>
  <c r="B6619" i="4"/>
  <c r="C6619" i="4" s="1"/>
  <c r="E6619" i="4" s="1"/>
  <c r="F6619" i="4" s="1"/>
  <c r="D6618" i="4"/>
  <c r="B6618" i="4"/>
  <c r="C6618" i="4" s="1"/>
  <c r="D6617" i="4"/>
  <c r="B6617" i="4"/>
  <c r="C6617" i="4" s="1"/>
  <c r="D6616" i="4"/>
  <c r="B6616" i="4"/>
  <c r="C6616" i="4" s="1"/>
  <c r="D6615" i="4"/>
  <c r="B6615" i="4"/>
  <c r="C6615" i="4" s="1"/>
  <c r="D6614" i="4"/>
  <c r="B6614" i="4"/>
  <c r="C6614" i="4" s="1"/>
  <c r="D6613" i="4"/>
  <c r="B6613" i="4"/>
  <c r="C6613" i="4" s="1"/>
  <c r="D6612" i="4"/>
  <c r="B6612" i="4"/>
  <c r="C6612" i="4" s="1"/>
  <c r="D6611" i="4"/>
  <c r="B6611" i="4"/>
  <c r="C6611" i="4" s="1"/>
  <c r="D6610" i="4"/>
  <c r="B6610" i="4"/>
  <c r="C6610" i="4" s="1"/>
  <c r="D6609" i="4"/>
  <c r="B6609" i="4"/>
  <c r="C6609" i="4" s="1"/>
  <c r="D6608" i="4"/>
  <c r="B6608" i="4"/>
  <c r="C6608" i="4" s="1"/>
  <c r="D6607" i="4"/>
  <c r="B6607" i="4"/>
  <c r="C6607" i="4" s="1"/>
  <c r="D6606" i="4"/>
  <c r="B6606" i="4"/>
  <c r="C6606" i="4" s="1"/>
  <c r="D6605" i="4"/>
  <c r="B6605" i="4"/>
  <c r="C6605" i="4" s="1"/>
  <c r="D6604" i="4"/>
  <c r="B6604" i="4"/>
  <c r="C6604" i="4" s="1"/>
  <c r="D6603" i="4"/>
  <c r="B6603" i="4"/>
  <c r="C6603" i="4" s="1"/>
  <c r="D6602" i="4"/>
  <c r="B6602" i="4"/>
  <c r="C6602" i="4" s="1"/>
  <c r="D6601" i="4"/>
  <c r="B6601" i="4"/>
  <c r="C6601" i="4" s="1"/>
  <c r="D6600" i="4"/>
  <c r="B6600" i="4"/>
  <c r="C6600" i="4" s="1"/>
  <c r="D6599" i="4"/>
  <c r="B6599" i="4"/>
  <c r="C6599" i="4" s="1"/>
  <c r="D6598" i="4"/>
  <c r="B6598" i="4"/>
  <c r="C6598" i="4" s="1"/>
  <c r="D6597" i="4"/>
  <c r="B6597" i="4"/>
  <c r="C6597" i="4" s="1"/>
  <c r="D6596" i="4"/>
  <c r="B6596" i="4"/>
  <c r="C6596" i="4" s="1"/>
  <c r="D6595" i="4"/>
  <c r="B6595" i="4"/>
  <c r="C6595" i="4" s="1"/>
  <c r="D6594" i="4"/>
  <c r="B6594" i="4"/>
  <c r="C6594" i="4" s="1"/>
  <c r="D6593" i="4"/>
  <c r="B6593" i="4"/>
  <c r="C6593" i="4" s="1"/>
  <c r="D6592" i="4"/>
  <c r="B6592" i="4"/>
  <c r="C6592" i="4" s="1"/>
  <c r="D6591" i="4"/>
  <c r="B6591" i="4"/>
  <c r="C6591" i="4" s="1"/>
  <c r="D6590" i="4"/>
  <c r="B6590" i="4"/>
  <c r="C6590" i="4" s="1"/>
  <c r="D6589" i="4"/>
  <c r="B6589" i="4"/>
  <c r="C6589" i="4" s="1"/>
  <c r="D6588" i="4"/>
  <c r="B6588" i="4"/>
  <c r="C6588" i="4" s="1"/>
  <c r="D6587" i="4"/>
  <c r="B6587" i="4"/>
  <c r="C6587" i="4" s="1"/>
  <c r="D6586" i="4"/>
  <c r="B6586" i="4"/>
  <c r="C6586" i="4" s="1"/>
  <c r="D6585" i="4"/>
  <c r="B6585" i="4"/>
  <c r="C6585" i="4" s="1"/>
  <c r="D6584" i="4"/>
  <c r="B6584" i="4"/>
  <c r="C6584" i="4" s="1"/>
  <c r="D6583" i="4"/>
  <c r="B6583" i="4"/>
  <c r="C6583" i="4" s="1"/>
  <c r="D6582" i="4"/>
  <c r="B6582" i="4"/>
  <c r="C6582" i="4" s="1"/>
  <c r="D6581" i="4"/>
  <c r="B6581" i="4"/>
  <c r="C6581" i="4" s="1"/>
  <c r="D6580" i="4"/>
  <c r="B6580" i="4"/>
  <c r="C6580" i="4" s="1"/>
  <c r="D6579" i="4"/>
  <c r="B6579" i="4"/>
  <c r="C6579" i="4" s="1"/>
  <c r="D6578" i="4"/>
  <c r="B6578" i="4"/>
  <c r="C6578" i="4" s="1"/>
  <c r="D6577" i="4"/>
  <c r="B6577" i="4"/>
  <c r="C6577" i="4" s="1"/>
  <c r="D6576" i="4"/>
  <c r="B6576" i="4"/>
  <c r="C6576" i="4" s="1"/>
  <c r="D6575" i="4"/>
  <c r="B6575" i="4"/>
  <c r="C6575" i="4" s="1"/>
  <c r="D6574" i="4"/>
  <c r="B6574" i="4"/>
  <c r="C6574" i="4" s="1"/>
  <c r="D6573" i="4"/>
  <c r="B6573" i="4"/>
  <c r="C6573" i="4" s="1"/>
  <c r="D6572" i="4"/>
  <c r="B6572" i="4"/>
  <c r="C6572" i="4" s="1"/>
  <c r="D6571" i="4"/>
  <c r="B6571" i="4"/>
  <c r="C6571" i="4" s="1"/>
  <c r="D6570" i="4"/>
  <c r="B6570" i="4"/>
  <c r="C6570" i="4" s="1"/>
  <c r="D6569" i="4"/>
  <c r="B6569" i="4"/>
  <c r="C6569" i="4" s="1"/>
  <c r="D6568" i="4"/>
  <c r="B6568" i="4"/>
  <c r="C6568" i="4" s="1"/>
  <c r="D6567" i="4"/>
  <c r="B6567" i="4"/>
  <c r="C6567" i="4" s="1"/>
  <c r="D6566" i="4"/>
  <c r="B6566" i="4"/>
  <c r="C6566" i="4" s="1"/>
  <c r="D6565" i="4"/>
  <c r="B6565" i="4"/>
  <c r="C6565" i="4" s="1"/>
  <c r="D6564" i="4"/>
  <c r="B6564" i="4"/>
  <c r="C6564" i="4" s="1"/>
  <c r="D6563" i="4"/>
  <c r="B6563" i="4"/>
  <c r="C6563" i="4" s="1"/>
  <c r="D6562" i="4"/>
  <c r="B6562" i="4"/>
  <c r="C6562" i="4" s="1"/>
  <c r="D6561" i="4"/>
  <c r="B6561" i="4"/>
  <c r="C6561" i="4" s="1"/>
  <c r="D6560" i="4"/>
  <c r="B6560" i="4"/>
  <c r="C6560" i="4" s="1"/>
  <c r="D6559" i="4"/>
  <c r="B6559" i="4"/>
  <c r="C6559" i="4" s="1"/>
  <c r="D6558" i="4"/>
  <c r="B6558" i="4"/>
  <c r="C6558" i="4" s="1"/>
  <c r="D6557" i="4"/>
  <c r="B6557" i="4"/>
  <c r="C6557" i="4" s="1"/>
  <c r="D6556" i="4"/>
  <c r="B6556" i="4"/>
  <c r="C6556" i="4" s="1"/>
  <c r="D6555" i="4"/>
  <c r="B6555" i="4"/>
  <c r="C6555" i="4" s="1"/>
  <c r="D6554" i="4"/>
  <c r="B6554" i="4"/>
  <c r="C6554" i="4" s="1"/>
  <c r="D6553" i="4"/>
  <c r="B6553" i="4"/>
  <c r="C6553" i="4" s="1"/>
  <c r="D6552" i="4"/>
  <c r="B6552" i="4"/>
  <c r="C6552" i="4" s="1"/>
  <c r="D6551" i="4"/>
  <c r="B6551" i="4"/>
  <c r="C6551" i="4" s="1"/>
  <c r="D6550" i="4"/>
  <c r="B6550" i="4"/>
  <c r="C6550" i="4" s="1"/>
  <c r="D6549" i="4"/>
  <c r="B6549" i="4"/>
  <c r="C6549" i="4" s="1"/>
  <c r="D6548" i="4"/>
  <c r="B6548" i="4"/>
  <c r="C6548" i="4" s="1"/>
  <c r="D6547" i="4"/>
  <c r="B6547" i="4"/>
  <c r="C6547" i="4" s="1"/>
  <c r="D6546" i="4"/>
  <c r="B6546" i="4"/>
  <c r="C6546" i="4" s="1"/>
  <c r="D6545" i="4"/>
  <c r="B6545" i="4"/>
  <c r="C6545" i="4" s="1"/>
  <c r="D6544" i="4"/>
  <c r="B6544" i="4"/>
  <c r="C6544" i="4" s="1"/>
  <c r="D6543" i="4"/>
  <c r="B6543" i="4"/>
  <c r="C6543" i="4" s="1"/>
  <c r="D6542" i="4"/>
  <c r="B6542" i="4"/>
  <c r="C6542" i="4" s="1"/>
  <c r="D6541" i="4"/>
  <c r="B6541" i="4"/>
  <c r="C6541" i="4" s="1"/>
  <c r="D6540" i="4"/>
  <c r="B6540" i="4"/>
  <c r="C6540" i="4" s="1"/>
  <c r="D6539" i="4"/>
  <c r="B6539" i="4"/>
  <c r="C6539" i="4" s="1"/>
  <c r="D6538" i="4"/>
  <c r="B6538" i="4"/>
  <c r="C6538" i="4" s="1"/>
  <c r="D6537" i="4"/>
  <c r="B6537" i="4"/>
  <c r="C6537" i="4" s="1"/>
  <c r="D6536" i="4"/>
  <c r="B6536" i="4"/>
  <c r="C6536" i="4" s="1"/>
  <c r="D6535" i="4"/>
  <c r="B6535" i="4"/>
  <c r="C6535" i="4" s="1"/>
  <c r="D6534" i="4"/>
  <c r="B6534" i="4"/>
  <c r="C6534" i="4" s="1"/>
  <c r="D6533" i="4"/>
  <c r="B6533" i="4"/>
  <c r="C6533" i="4" s="1"/>
  <c r="D6532" i="4"/>
  <c r="B6532" i="4"/>
  <c r="C6532" i="4" s="1"/>
  <c r="D6531" i="4"/>
  <c r="B6531" i="4"/>
  <c r="C6531" i="4" s="1"/>
  <c r="D6530" i="4"/>
  <c r="B6530" i="4"/>
  <c r="C6530" i="4" s="1"/>
  <c r="D6529" i="4"/>
  <c r="B6529" i="4"/>
  <c r="C6529" i="4" s="1"/>
  <c r="D6528" i="4"/>
  <c r="B6528" i="4"/>
  <c r="C6528" i="4" s="1"/>
  <c r="D6527" i="4"/>
  <c r="B6527" i="4"/>
  <c r="C6527" i="4" s="1"/>
  <c r="D6526" i="4"/>
  <c r="B6526" i="4"/>
  <c r="C6526" i="4" s="1"/>
  <c r="D6525" i="4"/>
  <c r="B6525" i="4"/>
  <c r="C6525" i="4" s="1"/>
  <c r="D6524" i="4"/>
  <c r="B6524" i="4"/>
  <c r="C6524" i="4" s="1"/>
  <c r="D6523" i="4"/>
  <c r="B6523" i="4"/>
  <c r="C6523" i="4" s="1"/>
  <c r="D6522" i="4"/>
  <c r="B6522" i="4"/>
  <c r="C6522" i="4" s="1"/>
  <c r="D6521" i="4"/>
  <c r="B6521" i="4"/>
  <c r="C6521" i="4" s="1"/>
  <c r="D6520" i="4"/>
  <c r="B6520" i="4"/>
  <c r="C6520" i="4" s="1"/>
  <c r="D6519" i="4"/>
  <c r="B6519" i="4"/>
  <c r="C6519" i="4" s="1"/>
  <c r="D6518" i="4"/>
  <c r="B6518" i="4"/>
  <c r="C6518" i="4" s="1"/>
  <c r="D6517" i="4"/>
  <c r="B6517" i="4"/>
  <c r="C6517" i="4" s="1"/>
  <c r="D6516" i="4"/>
  <c r="B6516" i="4"/>
  <c r="C6516" i="4" s="1"/>
  <c r="D6515" i="4"/>
  <c r="B6515" i="4"/>
  <c r="C6515" i="4" s="1"/>
  <c r="D6514" i="4"/>
  <c r="B6514" i="4"/>
  <c r="C6514" i="4" s="1"/>
  <c r="D6513" i="4"/>
  <c r="B6513" i="4"/>
  <c r="C6513" i="4" s="1"/>
  <c r="D6512" i="4"/>
  <c r="B6512" i="4"/>
  <c r="C6512" i="4" s="1"/>
  <c r="D6511" i="4"/>
  <c r="B6511" i="4"/>
  <c r="C6511" i="4" s="1"/>
  <c r="D6510" i="4"/>
  <c r="B6510" i="4"/>
  <c r="C6510" i="4" s="1"/>
  <c r="D6509" i="4"/>
  <c r="B6509" i="4"/>
  <c r="C6509" i="4" s="1"/>
  <c r="D6508" i="4"/>
  <c r="B6508" i="4"/>
  <c r="C6508" i="4" s="1"/>
  <c r="D6507" i="4"/>
  <c r="B6507" i="4"/>
  <c r="C6507" i="4" s="1"/>
  <c r="D6506" i="4"/>
  <c r="B6506" i="4"/>
  <c r="C6506" i="4" s="1"/>
  <c r="D6505" i="4"/>
  <c r="B6505" i="4"/>
  <c r="C6505" i="4" s="1"/>
  <c r="D6504" i="4"/>
  <c r="B6504" i="4"/>
  <c r="C6504" i="4" s="1"/>
  <c r="D6503" i="4"/>
  <c r="B6503" i="4"/>
  <c r="C6503" i="4" s="1"/>
  <c r="D6502" i="4"/>
  <c r="B6502" i="4"/>
  <c r="C6502" i="4" s="1"/>
  <c r="D6501" i="4"/>
  <c r="B6501" i="4"/>
  <c r="C6501" i="4" s="1"/>
  <c r="D6500" i="4"/>
  <c r="B6500" i="4"/>
  <c r="C6500" i="4" s="1"/>
  <c r="D6499" i="4"/>
  <c r="B6499" i="4"/>
  <c r="C6499" i="4" s="1"/>
  <c r="D6498" i="4"/>
  <c r="B6498" i="4"/>
  <c r="C6498" i="4" s="1"/>
  <c r="D6497" i="4"/>
  <c r="B6497" i="4"/>
  <c r="C6497" i="4" s="1"/>
  <c r="D6496" i="4"/>
  <c r="B6496" i="4"/>
  <c r="C6496" i="4" s="1"/>
  <c r="D6495" i="4"/>
  <c r="B6495" i="4"/>
  <c r="C6495" i="4" s="1"/>
  <c r="D6494" i="4"/>
  <c r="B6494" i="4"/>
  <c r="C6494" i="4" s="1"/>
  <c r="D6493" i="4"/>
  <c r="B6493" i="4"/>
  <c r="C6493" i="4" s="1"/>
  <c r="D6492" i="4"/>
  <c r="B6492" i="4"/>
  <c r="C6492" i="4" s="1"/>
  <c r="D6491" i="4"/>
  <c r="B6491" i="4"/>
  <c r="C6491" i="4" s="1"/>
  <c r="D6490" i="4"/>
  <c r="B6490" i="4"/>
  <c r="C6490" i="4" s="1"/>
  <c r="D6489" i="4"/>
  <c r="B6489" i="4"/>
  <c r="C6489" i="4" s="1"/>
  <c r="D6488" i="4"/>
  <c r="B6488" i="4"/>
  <c r="C6488" i="4" s="1"/>
  <c r="D6487" i="4"/>
  <c r="B6487" i="4"/>
  <c r="C6487" i="4" s="1"/>
  <c r="D6486" i="4"/>
  <c r="B6486" i="4"/>
  <c r="C6486" i="4" s="1"/>
  <c r="D6485" i="4"/>
  <c r="B6485" i="4"/>
  <c r="C6485" i="4" s="1"/>
  <c r="D6484" i="4"/>
  <c r="B6484" i="4"/>
  <c r="C6484" i="4" s="1"/>
  <c r="D6483" i="4"/>
  <c r="B6483" i="4"/>
  <c r="C6483" i="4" s="1"/>
  <c r="D6482" i="4"/>
  <c r="B6482" i="4"/>
  <c r="C6482" i="4" s="1"/>
  <c r="D6481" i="4"/>
  <c r="B6481" i="4"/>
  <c r="C6481" i="4" s="1"/>
  <c r="D6480" i="4"/>
  <c r="B6480" i="4"/>
  <c r="C6480" i="4" s="1"/>
  <c r="D6479" i="4"/>
  <c r="B6479" i="4"/>
  <c r="C6479" i="4" s="1"/>
  <c r="D6478" i="4"/>
  <c r="B6478" i="4"/>
  <c r="C6478" i="4" s="1"/>
  <c r="D6477" i="4"/>
  <c r="B6477" i="4"/>
  <c r="C6477" i="4" s="1"/>
  <c r="D6476" i="4"/>
  <c r="B6476" i="4"/>
  <c r="C6476" i="4" s="1"/>
  <c r="D6475" i="4"/>
  <c r="B6475" i="4"/>
  <c r="C6475" i="4" s="1"/>
  <c r="D6474" i="4"/>
  <c r="B6474" i="4"/>
  <c r="C6474" i="4" s="1"/>
  <c r="D6473" i="4"/>
  <c r="B6473" i="4"/>
  <c r="C6473" i="4" s="1"/>
  <c r="D6472" i="4"/>
  <c r="B6472" i="4"/>
  <c r="C6472" i="4" s="1"/>
  <c r="D6471" i="4"/>
  <c r="B6471" i="4"/>
  <c r="C6471" i="4" s="1"/>
  <c r="D6470" i="4"/>
  <c r="B6470" i="4"/>
  <c r="C6470" i="4" s="1"/>
  <c r="D6469" i="4"/>
  <c r="B6469" i="4"/>
  <c r="C6469" i="4" s="1"/>
  <c r="D6468" i="4"/>
  <c r="B6468" i="4"/>
  <c r="C6468" i="4" s="1"/>
  <c r="D6467" i="4"/>
  <c r="B6467" i="4"/>
  <c r="C6467" i="4" s="1"/>
  <c r="D6466" i="4"/>
  <c r="B6466" i="4"/>
  <c r="C6466" i="4" s="1"/>
  <c r="D6465" i="4"/>
  <c r="B6465" i="4"/>
  <c r="C6465" i="4" s="1"/>
  <c r="D6464" i="4"/>
  <c r="B6464" i="4"/>
  <c r="C6464" i="4" s="1"/>
  <c r="D6463" i="4"/>
  <c r="B6463" i="4"/>
  <c r="C6463" i="4" s="1"/>
  <c r="D6462" i="4"/>
  <c r="B6462" i="4"/>
  <c r="C6462" i="4" s="1"/>
  <c r="D6461" i="4"/>
  <c r="B6461" i="4"/>
  <c r="C6461" i="4" s="1"/>
  <c r="D6460" i="4"/>
  <c r="B6460" i="4"/>
  <c r="C6460" i="4" s="1"/>
  <c r="D6459" i="4"/>
  <c r="B6459" i="4"/>
  <c r="C6459" i="4" s="1"/>
  <c r="D6458" i="4"/>
  <c r="B6458" i="4"/>
  <c r="C6458" i="4" s="1"/>
  <c r="D6457" i="4"/>
  <c r="B6457" i="4"/>
  <c r="C6457" i="4" s="1"/>
  <c r="D6456" i="4"/>
  <c r="B6456" i="4"/>
  <c r="C6456" i="4" s="1"/>
  <c r="D6455" i="4"/>
  <c r="B6455" i="4"/>
  <c r="C6455" i="4" s="1"/>
  <c r="D6454" i="4"/>
  <c r="B6454" i="4"/>
  <c r="C6454" i="4" s="1"/>
  <c r="D6453" i="4"/>
  <c r="B6453" i="4"/>
  <c r="C6453" i="4" s="1"/>
  <c r="D6452" i="4"/>
  <c r="B6452" i="4"/>
  <c r="C6452" i="4" s="1"/>
  <c r="D6451" i="4"/>
  <c r="B6451" i="4"/>
  <c r="C6451" i="4" s="1"/>
  <c r="D6450" i="4"/>
  <c r="B6450" i="4"/>
  <c r="C6450" i="4" s="1"/>
  <c r="D6449" i="4"/>
  <c r="B6449" i="4"/>
  <c r="C6449" i="4" s="1"/>
  <c r="D6448" i="4"/>
  <c r="B6448" i="4"/>
  <c r="C6448" i="4" s="1"/>
  <c r="D6447" i="4"/>
  <c r="B6447" i="4"/>
  <c r="C6447" i="4" s="1"/>
  <c r="D6446" i="4"/>
  <c r="B6446" i="4"/>
  <c r="C6446" i="4" s="1"/>
  <c r="D6445" i="4"/>
  <c r="B6445" i="4"/>
  <c r="C6445" i="4" s="1"/>
  <c r="D6444" i="4"/>
  <c r="B6444" i="4"/>
  <c r="C6444" i="4" s="1"/>
  <c r="D6443" i="4"/>
  <c r="B6443" i="4"/>
  <c r="C6443" i="4" s="1"/>
  <c r="D6442" i="4"/>
  <c r="B6442" i="4"/>
  <c r="C6442" i="4" s="1"/>
  <c r="D6441" i="4"/>
  <c r="B6441" i="4"/>
  <c r="C6441" i="4" s="1"/>
  <c r="D6440" i="4"/>
  <c r="B6440" i="4"/>
  <c r="C6440" i="4" s="1"/>
  <c r="D6439" i="4"/>
  <c r="B6439" i="4"/>
  <c r="C6439" i="4" s="1"/>
  <c r="D6438" i="4"/>
  <c r="B6438" i="4"/>
  <c r="C6438" i="4" s="1"/>
  <c r="D6437" i="4"/>
  <c r="B6437" i="4"/>
  <c r="C6437" i="4" s="1"/>
  <c r="D6436" i="4"/>
  <c r="B6436" i="4"/>
  <c r="C6436" i="4" s="1"/>
  <c r="D6435" i="4"/>
  <c r="B6435" i="4"/>
  <c r="C6435" i="4" s="1"/>
  <c r="D6434" i="4"/>
  <c r="B6434" i="4"/>
  <c r="C6434" i="4" s="1"/>
  <c r="D6433" i="4"/>
  <c r="B6433" i="4"/>
  <c r="C6433" i="4" s="1"/>
  <c r="D6432" i="4"/>
  <c r="B6432" i="4"/>
  <c r="C6432" i="4" s="1"/>
  <c r="D6431" i="4"/>
  <c r="B6431" i="4"/>
  <c r="C6431" i="4" s="1"/>
  <c r="D6430" i="4"/>
  <c r="B6430" i="4"/>
  <c r="C6430" i="4" s="1"/>
  <c r="D6429" i="4"/>
  <c r="B6429" i="4"/>
  <c r="C6429" i="4" s="1"/>
  <c r="D6428" i="4"/>
  <c r="B6428" i="4"/>
  <c r="C6428" i="4" s="1"/>
  <c r="D6427" i="4"/>
  <c r="B6427" i="4"/>
  <c r="C6427" i="4" s="1"/>
  <c r="D6426" i="4"/>
  <c r="B6426" i="4"/>
  <c r="C6426" i="4" s="1"/>
  <c r="D6425" i="4"/>
  <c r="B6425" i="4"/>
  <c r="C6425" i="4" s="1"/>
  <c r="D6424" i="4"/>
  <c r="B6424" i="4"/>
  <c r="C6424" i="4" s="1"/>
  <c r="D6423" i="4"/>
  <c r="B6423" i="4"/>
  <c r="C6423" i="4" s="1"/>
  <c r="D6422" i="4"/>
  <c r="B6422" i="4"/>
  <c r="C6422" i="4" s="1"/>
  <c r="D6421" i="4"/>
  <c r="B6421" i="4"/>
  <c r="C6421" i="4" s="1"/>
  <c r="D6420" i="4"/>
  <c r="B6420" i="4"/>
  <c r="C6420" i="4" s="1"/>
  <c r="D6419" i="4"/>
  <c r="B6419" i="4"/>
  <c r="C6419" i="4" s="1"/>
  <c r="D6418" i="4"/>
  <c r="B6418" i="4"/>
  <c r="C6418" i="4" s="1"/>
  <c r="D6417" i="4"/>
  <c r="B6417" i="4"/>
  <c r="C6417" i="4" s="1"/>
  <c r="D6416" i="4"/>
  <c r="B6416" i="4"/>
  <c r="C6416" i="4" s="1"/>
  <c r="D6415" i="4"/>
  <c r="B6415" i="4"/>
  <c r="C6415" i="4" s="1"/>
  <c r="D6414" i="4"/>
  <c r="B6414" i="4"/>
  <c r="C6414" i="4" s="1"/>
  <c r="D6413" i="4"/>
  <c r="B6413" i="4"/>
  <c r="C6413" i="4" s="1"/>
  <c r="D6412" i="4"/>
  <c r="B6412" i="4"/>
  <c r="C6412" i="4" s="1"/>
  <c r="D6411" i="4"/>
  <c r="B6411" i="4"/>
  <c r="C6411" i="4" s="1"/>
  <c r="D6410" i="4"/>
  <c r="B6410" i="4"/>
  <c r="C6410" i="4" s="1"/>
  <c r="D6409" i="4"/>
  <c r="B6409" i="4"/>
  <c r="C6409" i="4" s="1"/>
  <c r="D6408" i="4"/>
  <c r="B6408" i="4"/>
  <c r="C6408" i="4" s="1"/>
  <c r="D6407" i="4"/>
  <c r="B6407" i="4"/>
  <c r="C6407" i="4" s="1"/>
  <c r="D6406" i="4"/>
  <c r="B6406" i="4"/>
  <c r="C6406" i="4" s="1"/>
  <c r="D6405" i="4"/>
  <c r="B6405" i="4"/>
  <c r="C6405" i="4" s="1"/>
  <c r="D6404" i="4"/>
  <c r="B6404" i="4"/>
  <c r="C6404" i="4" s="1"/>
  <c r="D6403" i="4"/>
  <c r="B6403" i="4"/>
  <c r="C6403" i="4" s="1"/>
  <c r="D6402" i="4"/>
  <c r="B6402" i="4"/>
  <c r="C6402" i="4" s="1"/>
  <c r="D6401" i="4"/>
  <c r="B6401" i="4"/>
  <c r="C6401" i="4" s="1"/>
  <c r="D6400" i="4"/>
  <c r="B6400" i="4"/>
  <c r="C6400" i="4" s="1"/>
  <c r="D6399" i="4"/>
  <c r="B6399" i="4"/>
  <c r="C6399" i="4" s="1"/>
  <c r="D6398" i="4"/>
  <c r="B6398" i="4"/>
  <c r="C6398" i="4" s="1"/>
  <c r="D6397" i="4"/>
  <c r="B6397" i="4"/>
  <c r="C6397" i="4" s="1"/>
  <c r="D6396" i="4"/>
  <c r="B6396" i="4"/>
  <c r="C6396" i="4" s="1"/>
  <c r="D6395" i="4"/>
  <c r="B6395" i="4"/>
  <c r="C6395" i="4" s="1"/>
  <c r="D6394" i="4"/>
  <c r="B6394" i="4"/>
  <c r="C6394" i="4" s="1"/>
  <c r="D6393" i="4"/>
  <c r="B6393" i="4"/>
  <c r="C6393" i="4" s="1"/>
  <c r="D6392" i="4"/>
  <c r="B6392" i="4"/>
  <c r="C6392" i="4" s="1"/>
  <c r="D6391" i="4"/>
  <c r="B6391" i="4"/>
  <c r="C6391" i="4" s="1"/>
  <c r="D6390" i="4"/>
  <c r="B6390" i="4"/>
  <c r="C6390" i="4" s="1"/>
  <c r="D6389" i="4"/>
  <c r="B6389" i="4"/>
  <c r="C6389" i="4" s="1"/>
  <c r="D6388" i="4"/>
  <c r="B6388" i="4"/>
  <c r="C6388" i="4" s="1"/>
  <c r="D6387" i="4"/>
  <c r="B6387" i="4"/>
  <c r="C6387" i="4" s="1"/>
  <c r="D6386" i="4"/>
  <c r="B6386" i="4"/>
  <c r="C6386" i="4" s="1"/>
  <c r="D6385" i="4"/>
  <c r="B6385" i="4"/>
  <c r="C6385" i="4" s="1"/>
  <c r="D6384" i="4"/>
  <c r="B6384" i="4"/>
  <c r="C6384" i="4" s="1"/>
  <c r="D6383" i="4"/>
  <c r="B6383" i="4"/>
  <c r="C6383" i="4" s="1"/>
  <c r="D6382" i="4"/>
  <c r="B6382" i="4"/>
  <c r="C6382" i="4" s="1"/>
  <c r="D6381" i="4"/>
  <c r="B6381" i="4"/>
  <c r="C6381" i="4" s="1"/>
  <c r="D6380" i="4"/>
  <c r="B6380" i="4"/>
  <c r="C6380" i="4" s="1"/>
  <c r="D6379" i="4"/>
  <c r="B6379" i="4"/>
  <c r="C6379" i="4" s="1"/>
  <c r="D6378" i="4"/>
  <c r="B6378" i="4"/>
  <c r="C6378" i="4" s="1"/>
  <c r="D6377" i="4"/>
  <c r="B6377" i="4"/>
  <c r="C6377" i="4" s="1"/>
  <c r="D6376" i="4"/>
  <c r="B6376" i="4"/>
  <c r="C6376" i="4" s="1"/>
  <c r="D6375" i="4"/>
  <c r="B6375" i="4"/>
  <c r="C6375" i="4" s="1"/>
  <c r="D6374" i="4"/>
  <c r="B6374" i="4"/>
  <c r="C6374" i="4" s="1"/>
  <c r="D6373" i="4"/>
  <c r="B6373" i="4"/>
  <c r="C6373" i="4" s="1"/>
  <c r="D6372" i="4"/>
  <c r="B6372" i="4"/>
  <c r="C6372" i="4" s="1"/>
  <c r="D6371" i="4"/>
  <c r="B6371" i="4"/>
  <c r="C6371" i="4" s="1"/>
  <c r="D6370" i="4"/>
  <c r="B6370" i="4"/>
  <c r="C6370" i="4" s="1"/>
  <c r="D6369" i="4"/>
  <c r="B6369" i="4"/>
  <c r="C6369" i="4" s="1"/>
  <c r="D6368" i="4"/>
  <c r="B6368" i="4"/>
  <c r="C6368" i="4" s="1"/>
  <c r="D6367" i="4"/>
  <c r="B6367" i="4"/>
  <c r="C6367" i="4" s="1"/>
  <c r="D6366" i="4"/>
  <c r="B6366" i="4"/>
  <c r="C6366" i="4" s="1"/>
  <c r="D6365" i="4"/>
  <c r="B6365" i="4"/>
  <c r="C6365" i="4" s="1"/>
  <c r="D6364" i="4"/>
  <c r="B6364" i="4"/>
  <c r="C6364" i="4" s="1"/>
  <c r="D6363" i="4"/>
  <c r="B6363" i="4"/>
  <c r="C6363" i="4" s="1"/>
  <c r="D6362" i="4"/>
  <c r="B6362" i="4"/>
  <c r="C6362" i="4" s="1"/>
  <c r="D6361" i="4"/>
  <c r="B6361" i="4"/>
  <c r="C6361" i="4" s="1"/>
  <c r="D6360" i="4"/>
  <c r="B6360" i="4"/>
  <c r="C6360" i="4" s="1"/>
  <c r="D6359" i="4"/>
  <c r="B6359" i="4"/>
  <c r="C6359" i="4" s="1"/>
  <c r="D6358" i="4"/>
  <c r="B6358" i="4"/>
  <c r="C6358" i="4" s="1"/>
  <c r="D6357" i="4"/>
  <c r="B6357" i="4"/>
  <c r="C6357" i="4" s="1"/>
  <c r="D6356" i="4"/>
  <c r="B6356" i="4"/>
  <c r="C6356" i="4" s="1"/>
  <c r="D6355" i="4"/>
  <c r="B6355" i="4"/>
  <c r="C6355" i="4" s="1"/>
  <c r="D6354" i="4"/>
  <c r="B6354" i="4"/>
  <c r="C6354" i="4" s="1"/>
  <c r="D6353" i="4"/>
  <c r="B6353" i="4"/>
  <c r="C6353" i="4" s="1"/>
  <c r="D6352" i="4"/>
  <c r="B6352" i="4"/>
  <c r="C6352" i="4" s="1"/>
  <c r="D6351" i="4"/>
  <c r="B6351" i="4"/>
  <c r="C6351" i="4" s="1"/>
  <c r="D6350" i="4"/>
  <c r="B6350" i="4"/>
  <c r="C6350" i="4" s="1"/>
  <c r="D6349" i="4"/>
  <c r="B6349" i="4"/>
  <c r="C6349" i="4" s="1"/>
  <c r="D6348" i="4"/>
  <c r="B6348" i="4"/>
  <c r="C6348" i="4" s="1"/>
  <c r="D6347" i="4"/>
  <c r="B6347" i="4"/>
  <c r="C6347" i="4" s="1"/>
  <c r="D6346" i="4"/>
  <c r="B6346" i="4"/>
  <c r="C6346" i="4" s="1"/>
  <c r="D6345" i="4"/>
  <c r="B6345" i="4"/>
  <c r="C6345" i="4" s="1"/>
  <c r="D6344" i="4"/>
  <c r="B6344" i="4"/>
  <c r="C6344" i="4" s="1"/>
  <c r="D6343" i="4"/>
  <c r="B6343" i="4"/>
  <c r="C6343" i="4" s="1"/>
  <c r="D6342" i="4"/>
  <c r="B6342" i="4"/>
  <c r="C6342" i="4" s="1"/>
  <c r="D6341" i="4"/>
  <c r="B6341" i="4"/>
  <c r="C6341" i="4" s="1"/>
  <c r="D6340" i="4"/>
  <c r="B6340" i="4"/>
  <c r="C6340" i="4" s="1"/>
  <c r="D6339" i="4"/>
  <c r="B6339" i="4"/>
  <c r="C6339" i="4" s="1"/>
  <c r="E6339" i="4" s="1"/>
  <c r="F6339" i="4" s="1"/>
  <c r="D6338" i="4"/>
  <c r="B6338" i="4"/>
  <c r="C6338" i="4" s="1"/>
  <c r="D6337" i="4"/>
  <c r="B6337" i="4"/>
  <c r="C6337" i="4" s="1"/>
  <c r="D6336" i="4"/>
  <c r="B6336" i="4"/>
  <c r="C6336" i="4" s="1"/>
  <c r="D6335" i="4"/>
  <c r="B6335" i="4"/>
  <c r="C6335" i="4" s="1"/>
  <c r="D6334" i="4"/>
  <c r="B6334" i="4"/>
  <c r="C6334" i="4" s="1"/>
  <c r="D6333" i="4"/>
  <c r="B6333" i="4"/>
  <c r="C6333" i="4" s="1"/>
  <c r="D6332" i="4"/>
  <c r="B6332" i="4"/>
  <c r="C6332" i="4" s="1"/>
  <c r="D6331" i="4"/>
  <c r="B6331" i="4"/>
  <c r="C6331" i="4" s="1"/>
  <c r="D6330" i="4"/>
  <c r="B6330" i="4"/>
  <c r="C6330" i="4" s="1"/>
  <c r="D6329" i="4"/>
  <c r="B6329" i="4"/>
  <c r="C6329" i="4" s="1"/>
  <c r="D6328" i="4"/>
  <c r="B6328" i="4"/>
  <c r="C6328" i="4" s="1"/>
  <c r="D6327" i="4"/>
  <c r="B6327" i="4"/>
  <c r="C6327" i="4" s="1"/>
  <c r="D6326" i="4"/>
  <c r="B6326" i="4"/>
  <c r="C6326" i="4" s="1"/>
  <c r="D6325" i="4"/>
  <c r="B6325" i="4"/>
  <c r="C6325" i="4" s="1"/>
  <c r="D6324" i="4"/>
  <c r="B6324" i="4"/>
  <c r="C6324" i="4" s="1"/>
  <c r="D6323" i="4"/>
  <c r="B6323" i="4"/>
  <c r="C6323" i="4" s="1"/>
  <c r="D6322" i="4"/>
  <c r="B6322" i="4"/>
  <c r="C6322" i="4" s="1"/>
  <c r="D6321" i="4"/>
  <c r="B6321" i="4"/>
  <c r="C6321" i="4" s="1"/>
  <c r="D6320" i="4"/>
  <c r="B6320" i="4"/>
  <c r="C6320" i="4" s="1"/>
  <c r="D6319" i="4"/>
  <c r="B6319" i="4"/>
  <c r="C6319" i="4" s="1"/>
  <c r="D6318" i="4"/>
  <c r="B6318" i="4"/>
  <c r="C6318" i="4" s="1"/>
  <c r="D6317" i="4"/>
  <c r="B6317" i="4"/>
  <c r="C6317" i="4" s="1"/>
  <c r="D6316" i="4"/>
  <c r="B6316" i="4"/>
  <c r="C6316" i="4" s="1"/>
  <c r="D6315" i="4"/>
  <c r="B6315" i="4"/>
  <c r="C6315" i="4" s="1"/>
  <c r="D6314" i="4"/>
  <c r="B6314" i="4"/>
  <c r="C6314" i="4" s="1"/>
  <c r="D6313" i="4"/>
  <c r="B6313" i="4"/>
  <c r="C6313" i="4" s="1"/>
  <c r="D6312" i="4"/>
  <c r="B6312" i="4"/>
  <c r="C6312" i="4" s="1"/>
  <c r="D6311" i="4"/>
  <c r="B6311" i="4"/>
  <c r="C6311" i="4" s="1"/>
  <c r="D6310" i="4"/>
  <c r="B6310" i="4"/>
  <c r="C6310" i="4" s="1"/>
  <c r="D6309" i="4"/>
  <c r="B6309" i="4"/>
  <c r="C6309" i="4" s="1"/>
  <c r="D6308" i="4"/>
  <c r="B6308" i="4"/>
  <c r="C6308" i="4" s="1"/>
  <c r="D6307" i="4"/>
  <c r="B6307" i="4"/>
  <c r="C6307" i="4" s="1"/>
  <c r="D6306" i="4"/>
  <c r="B6306" i="4"/>
  <c r="C6306" i="4" s="1"/>
  <c r="D6305" i="4"/>
  <c r="B6305" i="4"/>
  <c r="C6305" i="4" s="1"/>
  <c r="D6304" i="4"/>
  <c r="B6304" i="4"/>
  <c r="C6304" i="4" s="1"/>
  <c r="D6303" i="4"/>
  <c r="B6303" i="4"/>
  <c r="C6303" i="4" s="1"/>
  <c r="D6302" i="4"/>
  <c r="B6302" i="4"/>
  <c r="C6302" i="4" s="1"/>
  <c r="D6301" i="4"/>
  <c r="B6301" i="4"/>
  <c r="C6301" i="4" s="1"/>
  <c r="D6300" i="4"/>
  <c r="B6300" i="4"/>
  <c r="C6300" i="4" s="1"/>
  <c r="D6299" i="4"/>
  <c r="B6299" i="4"/>
  <c r="C6299" i="4" s="1"/>
  <c r="D6298" i="4"/>
  <c r="B6298" i="4"/>
  <c r="C6298" i="4" s="1"/>
  <c r="D6297" i="4"/>
  <c r="B6297" i="4"/>
  <c r="C6297" i="4" s="1"/>
  <c r="D6296" i="4"/>
  <c r="B6296" i="4"/>
  <c r="C6296" i="4" s="1"/>
  <c r="D6295" i="4"/>
  <c r="B6295" i="4"/>
  <c r="C6295" i="4" s="1"/>
  <c r="D6294" i="4"/>
  <c r="B6294" i="4"/>
  <c r="C6294" i="4" s="1"/>
  <c r="D6293" i="4"/>
  <c r="B6293" i="4"/>
  <c r="C6293" i="4" s="1"/>
  <c r="D6292" i="4"/>
  <c r="B6292" i="4"/>
  <c r="C6292" i="4" s="1"/>
  <c r="D6291" i="4"/>
  <c r="B6291" i="4"/>
  <c r="C6291" i="4" s="1"/>
  <c r="D6290" i="4"/>
  <c r="B6290" i="4"/>
  <c r="C6290" i="4" s="1"/>
  <c r="D6289" i="4"/>
  <c r="B6289" i="4"/>
  <c r="C6289" i="4" s="1"/>
  <c r="D6288" i="4"/>
  <c r="B6288" i="4"/>
  <c r="C6288" i="4" s="1"/>
  <c r="D6287" i="4"/>
  <c r="B6287" i="4"/>
  <c r="C6287" i="4" s="1"/>
  <c r="D6286" i="4"/>
  <c r="B6286" i="4"/>
  <c r="C6286" i="4" s="1"/>
  <c r="D6285" i="4"/>
  <c r="B6285" i="4"/>
  <c r="C6285" i="4" s="1"/>
  <c r="D6284" i="4"/>
  <c r="B6284" i="4"/>
  <c r="C6284" i="4" s="1"/>
  <c r="D6283" i="4"/>
  <c r="B6283" i="4"/>
  <c r="C6283" i="4" s="1"/>
  <c r="D6282" i="4"/>
  <c r="B6282" i="4"/>
  <c r="C6282" i="4" s="1"/>
  <c r="D6281" i="4"/>
  <c r="B6281" i="4"/>
  <c r="C6281" i="4" s="1"/>
  <c r="D6280" i="4"/>
  <c r="B6280" i="4"/>
  <c r="C6280" i="4" s="1"/>
  <c r="D6279" i="4"/>
  <c r="B6279" i="4"/>
  <c r="C6279" i="4" s="1"/>
  <c r="D6278" i="4"/>
  <c r="B6278" i="4"/>
  <c r="C6278" i="4" s="1"/>
  <c r="D6277" i="4"/>
  <c r="B6277" i="4"/>
  <c r="C6277" i="4" s="1"/>
  <c r="D6276" i="4"/>
  <c r="B6276" i="4"/>
  <c r="C6276" i="4" s="1"/>
  <c r="D6275" i="4"/>
  <c r="B6275" i="4"/>
  <c r="C6275" i="4" s="1"/>
  <c r="D6274" i="4"/>
  <c r="B6274" i="4"/>
  <c r="C6274" i="4" s="1"/>
  <c r="D6273" i="4"/>
  <c r="B6273" i="4"/>
  <c r="C6273" i="4" s="1"/>
  <c r="D6272" i="4"/>
  <c r="B6272" i="4"/>
  <c r="C6272" i="4" s="1"/>
  <c r="D6271" i="4"/>
  <c r="B6271" i="4"/>
  <c r="C6271" i="4" s="1"/>
  <c r="D6270" i="4"/>
  <c r="B6270" i="4"/>
  <c r="C6270" i="4" s="1"/>
  <c r="D6269" i="4"/>
  <c r="B6269" i="4"/>
  <c r="C6269" i="4" s="1"/>
  <c r="D6268" i="4"/>
  <c r="B6268" i="4"/>
  <c r="C6268" i="4" s="1"/>
  <c r="D6267" i="4"/>
  <c r="B6267" i="4"/>
  <c r="C6267" i="4" s="1"/>
  <c r="D6266" i="4"/>
  <c r="B6266" i="4"/>
  <c r="C6266" i="4" s="1"/>
  <c r="D6265" i="4"/>
  <c r="B6265" i="4"/>
  <c r="C6265" i="4" s="1"/>
  <c r="D6264" i="4"/>
  <c r="B6264" i="4"/>
  <c r="C6264" i="4" s="1"/>
  <c r="D6263" i="4"/>
  <c r="B6263" i="4"/>
  <c r="C6263" i="4" s="1"/>
  <c r="D6262" i="4"/>
  <c r="B6262" i="4"/>
  <c r="C6262" i="4" s="1"/>
  <c r="D6261" i="4"/>
  <c r="B6261" i="4"/>
  <c r="C6261" i="4" s="1"/>
  <c r="D6260" i="4"/>
  <c r="B6260" i="4"/>
  <c r="C6260" i="4" s="1"/>
  <c r="D6259" i="4"/>
  <c r="B6259" i="4"/>
  <c r="C6259" i="4" s="1"/>
  <c r="D6258" i="4"/>
  <c r="B6258" i="4"/>
  <c r="C6258" i="4" s="1"/>
  <c r="D6257" i="4"/>
  <c r="B6257" i="4"/>
  <c r="C6257" i="4" s="1"/>
  <c r="D6256" i="4"/>
  <c r="B6256" i="4"/>
  <c r="C6256" i="4" s="1"/>
  <c r="D6255" i="4"/>
  <c r="B6255" i="4"/>
  <c r="C6255" i="4" s="1"/>
  <c r="D6254" i="4"/>
  <c r="B6254" i="4"/>
  <c r="C6254" i="4" s="1"/>
  <c r="D6253" i="4"/>
  <c r="B6253" i="4"/>
  <c r="C6253" i="4" s="1"/>
  <c r="D6252" i="4"/>
  <c r="B6252" i="4"/>
  <c r="C6252" i="4" s="1"/>
  <c r="D6251" i="4"/>
  <c r="B6251" i="4"/>
  <c r="C6251" i="4" s="1"/>
  <c r="D6250" i="4"/>
  <c r="B6250" i="4"/>
  <c r="C6250" i="4" s="1"/>
  <c r="D6249" i="4"/>
  <c r="B6249" i="4"/>
  <c r="C6249" i="4" s="1"/>
  <c r="D6248" i="4"/>
  <c r="B6248" i="4"/>
  <c r="C6248" i="4" s="1"/>
  <c r="D6247" i="4"/>
  <c r="B6247" i="4"/>
  <c r="C6247" i="4" s="1"/>
  <c r="D6246" i="4"/>
  <c r="B6246" i="4"/>
  <c r="C6246" i="4" s="1"/>
  <c r="D6245" i="4"/>
  <c r="B6245" i="4"/>
  <c r="C6245" i="4" s="1"/>
  <c r="D6244" i="4"/>
  <c r="B6244" i="4"/>
  <c r="C6244" i="4" s="1"/>
  <c r="D6243" i="4"/>
  <c r="B6243" i="4"/>
  <c r="C6243" i="4" s="1"/>
  <c r="D6242" i="4"/>
  <c r="B6242" i="4"/>
  <c r="C6242" i="4" s="1"/>
  <c r="D6241" i="4"/>
  <c r="B6241" i="4"/>
  <c r="C6241" i="4" s="1"/>
  <c r="D6240" i="4"/>
  <c r="B6240" i="4"/>
  <c r="C6240" i="4" s="1"/>
  <c r="D6239" i="4"/>
  <c r="B6239" i="4"/>
  <c r="C6239" i="4" s="1"/>
  <c r="D6238" i="4"/>
  <c r="B6238" i="4"/>
  <c r="C6238" i="4" s="1"/>
  <c r="D6237" i="4"/>
  <c r="B6237" i="4"/>
  <c r="C6237" i="4" s="1"/>
  <c r="D6236" i="4"/>
  <c r="B6236" i="4"/>
  <c r="C6236" i="4" s="1"/>
  <c r="D6235" i="4"/>
  <c r="B6235" i="4"/>
  <c r="C6235" i="4" s="1"/>
  <c r="D6234" i="4"/>
  <c r="B6234" i="4"/>
  <c r="C6234" i="4" s="1"/>
  <c r="D6233" i="4"/>
  <c r="B6233" i="4"/>
  <c r="C6233" i="4" s="1"/>
  <c r="D6232" i="4"/>
  <c r="B6232" i="4"/>
  <c r="C6232" i="4" s="1"/>
  <c r="D6231" i="4"/>
  <c r="B6231" i="4"/>
  <c r="C6231" i="4" s="1"/>
  <c r="D6230" i="4"/>
  <c r="B6230" i="4"/>
  <c r="C6230" i="4" s="1"/>
  <c r="D6229" i="4"/>
  <c r="B6229" i="4"/>
  <c r="C6229" i="4" s="1"/>
  <c r="D6228" i="4"/>
  <c r="B6228" i="4"/>
  <c r="C6228" i="4" s="1"/>
  <c r="D6227" i="4"/>
  <c r="B6227" i="4"/>
  <c r="C6227" i="4" s="1"/>
  <c r="D6226" i="4"/>
  <c r="B6226" i="4"/>
  <c r="C6226" i="4" s="1"/>
  <c r="D6225" i="4"/>
  <c r="B6225" i="4"/>
  <c r="C6225" i="4" s="1"/>
  <c r="D6224" i="4"/>
  <c r="B6224" i="4"/>
  <c r="C6224" i="4" s="1"/>
  <c r="D6223" i="4"/>
  <c r="B6223" i="4"/>
  <c r="C6223" i="4" s="1"/>
  <c r="D6222" i="4"/>
  <c r="B6222" i="4"/>
  <c r="C6222" i="4" s="1"/>
  <c r="D6221" i="4"/>
  <c r="B6221" i="4"/>
  <c r="C6221" i="4" s="1"/>
  <c r="D6220" i="4"/>
  <c r="B6220" i="4"/>
  <c r="C6220" i="4" s="1"/>
  <c r="D6219" i="4"/>
  <c r="B6219" i="4"/>
  <c r="C6219" i="4" s="1"/>
  <c r="E6219" i="4" s="1"/>
  <c r="D6218" i="4"/>
  <c r="B6218" i="4"/>
  <c r="C6218" i="4" s="1"/>
  <c r="D6217" i="4"/>
  <c r="B6217" i="4"/>
  <c r="C6217" i="4" s="1"/>
  <c r="D6216" i="4"/>
  <c r="B6216" i="4"/>
  <c r="C6216" i="4" s="1"/>
  <c r="D6215" i="4"/>
  <c r="B6215" i="4"/>
  <c r="C6215" i="4" s="1"/>
  <c r="D6214" i="4"/>
  <c r="B6214" i="4"/>
  <c r="C6214" i="4" s="1"/>
  <c r="D6213" i="4"/>
  <c r="B6213" i="4"/>
  <c r="C6213" i="4" s="1"/>
  <c r="D6212" i="4"/>
  <c r="B6212" i="4"/>
  <c r="C6212" i="4" s="1"/>
  <c r="D6211" i="4"/>
  <c r="B6211" i="4"/>
  <c r="C6211" i="4" s="1"/>
  <c r="D6210" i="4"/>
  <c r="B6210" i="4"/>
  <c r="C6210" i="4" s="1"/>
  <c r="D6209" i="4"/>
  <c r="B6209" i="4"/>
  <c r="C6209" i="4" s="1"/>
  <c r="D6208" i="4"/>
  <c r="B6208" i="4"/>
  <c r="C6208" i="4" s="1"/>
  <c r="D6207" i="4"/>
  <c r="B6207" i="4"/>
  <c r="C6207" i="4" s="1"/>
  <c r="D6206" i="4"/>
  <c r="B6206" i="4"/>
  <c r="C6206" i="4" s="1"/>
  <c r="D6205" i="4"/>
  <c r="B6205" i="4"/>
  <c r="C6205" i="4" s="1"/>
  <c r="D6204" i="4"/>
  <c r="B6204" i="4"/>
  <c r="C6204" i="4" s="1"/>
  <c r="D6203" i="4"/>
  <c r="B6203" i="4"/>
  <c r="C6203" i="4" s="1"/>
  <c r="D6202" i="4"/>
  <c r="B6202" i="4"/>
  <c r="C6202" i="4" s="1"/>
  <c r="D6201" i="4"/>
  <c r="B6201" i="4"/>
  <c r="C6201" i="4" s="1"/>
  <c r="D6200" i="4"/>
  <c r="B6200" i="4"/>
  <c r="C6200" i="4" s="1"/>
  <c r="D6199" i="4"/>
  <c r="B6199" i="4"/>
  <c r="C6199" i="4" s="1"/>
  <c r="D6198" i="4"/>
  <c r="B6198" i="4"/>
  <c r="C6198" i="4" s="1"/>
  <c r="D6197" i="4"/>
  <c r="B6197" i="4"/>
  <c r="C6197" i="4" s="1"/>
  <c r="D6196" i="4"/>
  <c r="B6196" i="4"/>
  <c r="C6196" i="4" s="1"/>
  <c r="D6195" i="4"/>
  <c r="B6195" i="4"/>
  <c r="C6195" i="4" s="1"/>
  <c r="D6194" i="4"/>
  <c r="B6194" i="4"/>
  <c r="C6194" i="4" s="1"/>
  <c r="D6193" i="4"/>
  <c r="B6193" i="4"/>
  <c r="C6193" i="4" s="1"/>
  <c r="D6192" i="4"/>
  <c r="B6192" i="4"/>
  <c r="C6192" i="4" s="1"/>
  <c r="D6191" i="4"/>
  <c r="B6191" i="4"/>
  <c r="C6191" i="4" s="1"/>
  <c r="D6190" i="4"/>
  <c r="B6190" i="4"/>
  <c r="C6190" i="4" s="1"/>
  <c r="D6189" i="4"/>
  <c r="B6189" i="4"/>
  <c r="C6189" i="4" s="1"/>
  <c r="D6188" i="4"/>
  <c r="B6188" i="4"/>
  <c r="C6188" i="4" s="1"/>
  <c r="D6187" i="4"/>
  <c r="B6187" i="4"/>
  <c r="C6187" i="4" s="1"/>
  <c r="D6186" i="4"/>
  <c r="B6186" i="4"/>
  <c r="C6186" i="4" s="1"/>
  <c r="D6185" i="4"/>
  <c r="B6185" i="4"/>
  <c r="C6185" i="4" s="1"/>
  <c r="D6184" i="4"/>
  <c r="B6184" i="4"/>
  <c r="C6184" i="4" s="1"/>
  <c r="D6183" i="4"/>
  <c r="B6183" i="4"/>
  <c r="C6183" i="4" s="1"/>
  <c r="D6182" i="4"/>
  <c r="B6182" i="4"/>
  <c r="C6182" i="4" s="1"/>
  <c r="D6181" i="4"/>
  <c r="B6181" i="4"/>
  <c r="C6181" i="4" s="1"/>
  <c r="D6180" i="4"/>
  <c r="B6180" i="4"/>
  <c r="C6180" i="4" s="1"/>
  <c r="D6179" i="4"/>
  <c r="B6179" i="4"/>
  <c r="C6179" i="4" s="1"/>
  <c r="D6178" i="4"/>
  <c r="B6178" i="4"/>
  <c r="C6178" i="4" s="1"/>
  <c r="D6177" i="4"/>
  <c r="B6177" i="4"/>
  <c r="C6177" i="4" s="1"/>
  <c r="D6176" i="4"/>
  <c r="B6176" i="4"/>
  <c r="C6176" i="4" s="1"/>
  <c r="D6175" i="4"/>
  <c r="B6175" i="4"/>
  <c r="C6175" i="4" s="1"/>
  <c r="D6174" i="4"/>
  <c r="B6174" i="4"/>
  <c r="C6174" i="4" s="1"/>
  <c r="D6173" i="4"/>
  <c r="B6173" i="4"/>
  <c r="C6173" i="4" s="1"/>
  <c r="D6172" i="4"/>
  <c r="B6172" i="4"/>
  <c r="C6172" i="4" s="1"/>
  <c r="D6171" i="4"/>
  <c r="B6171" i="4"/>
  <c r="C6171" i="4" s="1"/>
  <c r="D6170" i="4"/>
  <c r="B6170" i="4"/>
  <c r="C6170" i="4" s="1"/>
  <c r="D6169" i="4"/>
  <c r="B6169" i="4"/>
  <c r="C6169" i="4" s="1"/>
  <c r="D6168" i="4"/>
  <c r="B6168" i="4"/>
  <c r="C6168" i="4" s="1"/>
  <c r="D6167" i="4"/>
  <c r="B6167" i="4"/>
  <c r="C6167" i="4" s="1"/>
  <c r="D6166" i="4"/>
  <c r="B6166" i="4"/>
  <c r="C6166" i="4" s="1"/>
  <c r="D6165" i="4"/>
  <c r="B6165" i="4"/>
  <c r="C6165" i="4" s="1"/>
  <c r="D6164" i="4"/>
  <c r="B6164" i="4"/>
  <c r="C6164" i="4" s="1"/>
  <c r="D6163" i="4"/>
  <c r="B6163" i="4"/>
  <c r="C6163" i="4" s="1"/>
  <c r="D6162" i="4"/>
  <c r="B6162" i="4"/>
  <c r="C6162" i="4" s="1"/>
  <c r="D6161" i="4"/>
  <c r="B6161" i="4"/>
  <c r="C6161" i="4" s="1"/>
  <c r="D6160" i="4"/>
  <c r="B6160" i="4"/>
  <c r="C6160" i="4" s="1"/>
  <c r="D6159" i="4"/>
  <c r="B6159" i="4"/>
  <c r="C6159" i="4" s="1"/>
  <c r="D6158" i="4"/>
  <c r="B6158" i="4"/>
  <c r="C6158" i="4" s="1"/>
  <c r="D6157" i="4"/>
  <c r="B6157" i="4"/>
  <c r="C6157" i="4" s="1"/>
  <c r="D6156" i="4"/>
  <c r="B6156" i="4"/>
  <c r="C6156" i="4" s="1"/>
  <c r="D6155" i="4"/>
  <c r="B6155" i="4"/>
  <c r="C6155" i="4" s="1"/>
  <c r="D6154" i="4"/>
  <c r="B6154" i="4"/>
  <c r="C6154" i="4" s="1"/>
  <c r="D6153" i="4"/>
  <c r="B6153" i="4"/>
  <c r="C6153" i="4" s="1"/>
  <c r="D6152" i="4"/>
  <c r="B6152" i="4"/>
  <c r="C6152" i="4" s="1"/>
  <c r="D6151" i="4"/>
  <c r="B6151" i="4"/>
  <c r="C6151" i="4" s="1"/>
  <c r="D6150" i="4"/>
  <c r="B6150" i="4"/>
  <c r="C6150" i="4" s="1"/>
  <c r="D6149" i="4"/>
  <c r="B6149" i="4"/>
  <c r="C6149" i="4" s="1"/>
  <c r="D6148" i="4"/>
  <c r="B6148" i="4"/>
  <c r="C6148" i="4" s="1"/>
  <c r="D6147" i="4"/>
  <c r="B6147" i="4"/>
  <c r="C6147" i="4" s="1"/>
  <c r="D6146" i="4"/>
  <c r="B6146" i="4"/>
  <c r="C6146" i="4" s="1"/>
  <c r="D6145" i="4"/>
  <c r="B6145" i="4"/>
  <c r="C6145" i="4" s="1"/>
  <c r="D6144" i="4"/>
  <c r="B6144" i="4"/>
  <c r="C6144" i="4" s="1"/>
  <c r="D6143" i="4"/>
  <c r="B6143" i="4"/>
  <c r="C6143" i="4" s="1"/>
  <c r="D6142" i="4"/>
  <c r="B6142" i="4"/>
  <c r="C6142" i="4" s="1"/>
  <c r="D6141" i="4"/>
  <c r="B6141" i="4"/>
  <c r="C6141" i="4" s="1"/>
  <c r="D6140" i="4"/>
  <c r="B6140" i="4"/>
  <c r="C6140" i="4" s="1"/>
  <c r="D6139" i="4"/>
  <c r="B6139" i="4"/>
  <c r="C6139" i="4" s="1"/>
  <c r="D6138" i="4"/>
  <c r="B6138" i="4"/>
  <c r="C6138" i="4" s="1"/>
  <c r="D6137" i="4"/>
  <c r="B6137" i="4"/>
  <c r="C6137" i="4" s="1"/>
  <c r="D6136" i="4"/>
  <c r="B6136" i="4"/>
  <c r="C6136" i="4" s="1"/>
  <c r="D6135" i="4"/>
  <c r="B6135" i="4"/>
  <c r="C6135" i="4" s="1"/>
  <c r="D6134" i="4"/>
  <c r="B6134" i="4"/>
  <c r="C6134" i="4" s="1"/>
  <c r="D6133" i="4"/>
  <c r="B6133" i="4"/>
  <c r="C6133" i="4" s="1"/>
  <c r="D6132" i="4"/>
  <c r="B6132" i="4"/>
  <c r="C6132" i="4" s="1"/>
  <c r="D6131" i="4"/>
  <c r="B6131" i="4"/>
  <c r="C6131" i="4" s="1"/>
  <c r="D6130" i="4"/>
  <c r="B6130" i="4"/>
  <c r="C6130" i="4" s="1"/>
  <c r="D6129" i="4"/>
  <c r="B6129" i="4"/>
  <c r="C6129" i="4" s="1"/>
  <c r="D6128" i="4"/>
  <c r="B6128" i="4"/>
  <c r="C6128" i="4" s="1"/>
  <c r="D6127" i="4"/>
  <c r="B6127" i="4"/>
  <c r="C6127" i="4" s="1"/>
  <c r="D6126" i="4"/>
  <c r="B6126" i="4"/>
  <c r="C6126" i="4" s="1"/>
  <c r="D6125" i="4"/>
  <c r="B6125" i="4"/>
  <c r="C6125" i="4" s="1"/>
  <c r="D6124" i="4"/>
  <c r="B6124" i="4"/>
  <c r="C6124" i="4" s="1"/>
  <c r="D6123" i="4"/>
  <c r="B6123" i="4"/>
  <c r="C6123" i="4" s="1"/>
  <c r="D6122" i="4"/>
  <c r="B6122" i="4"/>
  <c r="C6122" i="4" s="1"/>
  <c r="D6121" i="4"/>
  <c r="B6121" i="4"/>
  <c r="C6121" i="4" s="1"/>
  <c r="D6120" i="4"/>
  <c r="B6120" i="4"/>
  <c r="C6120" i="4" s="1"/>
  <c r="D6119" i="4"/>
  <c r="B6119" i="4"/>
  <c r="C6119" i="4" s="1"/>
  <c r="D6118" i="4"/>
  <c r="B6118" i="4"/>
  <c r="C6118" i="4" s="1"/>
  <c r="D6117" i="4"/>
  <c r="B6117" i="4"/>
  <c r="C6117" i="4" s="1"/>
  <c r="D6116" i="4"/>
  <c r="B6116" i="4"/>
  <c r="C6116" i="4" s="1"/>
  <c r="D6115" i="4"/>
  <c r="B6115" i="4"/>
  <c r="C6115" i="4" s="1"/>
  <c r="D6114" i="4"/>
  <c r="B6114" i="4"/>
  <c r="C6114" i="4" s="1"/>
  <c r="D6113" i="4"/>
  <c r="B6113" i="4"/>
  <c r="C6113" i="4" s="1"/>
  <c r="D6112" i="4"/>
  <c r="B6112" i="4"/>
  <c r="C6112" i="4" s="1"/>
  <c r="D6111" i="4"/>
  <c r="B6111" i="4"/>
  <c r="C6111" i="4" s="1"/>
  <c r="D6110" i="4"/>
  <c r="B6110" i="4"/>
  <c r="C6110" i="4" s="1"/>
  <c r="D6109" i="4"/>
  <c r="B6109" i="4"/>
  <c r="C6109" i="4" s="1"/>
  <c r="D6108" i="4"/>
  <c r="B6108" i="4"/>
  <c r="C6108" i="4" s="1"/>
  <c r="D6107" i="4"/>
  <c r="B6107" i="4"/>
  <c r="C6107" i="4" s="1"/>
  <c r="D6106" i="4"/>
  <c r="B6106" i="4"/>
  <c r="C6106" i="4" s="1"/>
  <c r="D6105" i="4"/>
  <c r="B6105" i="4"/>
  <c r="C6105" i="4" s="1"/>
  <c r="D6104" i="4"/>
  <c r="B6104" i="4"/>
  <c r="C6104" i="4" s="1"/>
  <c r="D6103" i="4"/>
  <c r="B6103" i="4"/>
  <c r="C6103" i="4" s="1"/>
  <c r="D6102" i="4"/>
  <c r="B6102" i="4"/>
  <c r="C6102" i="4" s="1"/>
  <c r="D6101" i="4"/>
  <c r="B6101" i="4"/>
  <c r="C6101" i="4" s="1"/>
  <c r="D6100" i="4"/>
  <c r="B6100" i="4"/>
  <c r="C6100" i="4" s="1"/>
  <c r="D6099" i="4"/>
  <c r="B6099" i="4"/>
  <c r="C6099" i="4" s="1"/>
  <c r="D6098" i="4"/>
  <c r="B6098" i="4"/>
  <c r="C6098" i="4" s="1"/>
  <c r="D6097" i="4"/>
  <c r="B6097" i="4"/>
  <c r="C6097" i="4" s="1"/>
  <c r="D6096" i="4"/>
  <c r="B6096" i="4"/>
  <c r="C6096" i="4" s="1"/>
  <c r="D6095" i="4"/>
  <c r="B6095" i="4"/>
  <c r="C6095" i="4" s="1"/>
  <c r="D6094" i="4"/>
  <c r="B6094" i="4"/>
  <c r="C6094" i="4" s="1"/>
  <c r="D6093" i="4"/>
  <c r="B6093" i="4"/>
  <c r="C6093" i="4" s="1"/>
  <c r="D6092" i="4"/>
  <c r="B6092" i="4"/>
  <c r="C6092" i="4" s="1"/>
  <c r="D6091" i="4"/>
  <c r="B6091" i="4"/>
  <c r="C6091" i="4" s="1"/>
  <c r="D6090" i="4"/>
  <c r="B6090" i="4"/>
  <c r="C6090" i="4" s="1"/>
  <c r="D6089" i="4"/>
  <c r="B6089" i="4"/>
  <c r="C6089" i="4" s="1"/>
  <c r="D6088" i="4"/>
  <c r="B6088" i="4"/>
  <c r="C6088" i="4" s="1"/>
  <c r="D6087" i="4"/>
  <c r="B6087" i="4"/>
  <c r="C6087" i="4" s="1"/>
  <c r="D6086" i="4"/>
  <c r="B6086" i="4"/>
  <c r="C6086" i="4" s="1"/>
  <c r="D6085" i="4"/>
  <c r="B6085" i="4"/>
  <c r="C6085" i="4" s="1"/>
  <c r="D6084" i="4"/>
  <c r="B6084" i="4"/>
  <c r="C6084" i="4" s="1"/>
  <c r="D6083" i="4"/>
  <c r="B6083" i="4"/>
  <c r="C6083" i="4" s="1"/>
  <c r="D6082" i="4"/>
  <c r="B6082" i="4"/>
  <c r="C6082" i="4" s="1"/>
  <c r="D6081" i="4"/>
  <c r="B6081" i="4"/>
  <c r="C6081" i="4" s="1"/>
  <c r="D6080" i="4"/>
  <c r="B6080" i="4"/>
  <c r="C6080" i="4" s="1"/>
  <c r="D6079" i="4"/>
  <c r="B6079" i="4"/>
  <c r="C6079" i="4" s="1"/>
  <c r="D6078" i="4"/>
  <c r="B6078" i="4"/>
  <c r="C6078" i="4" s="1"/>
  <c r="D6077" i="4"/>
  <c r="B6077" i="4"/>
  <c r="C6077" i="4" s="1"/>
  <c r="D6076" i="4"/>
  <c r="B6076" i="4"/>
  <c r="C6076" i="4" s="1"/>
  <c r="D6075" i="4"/>
  <c r="B6075" i="4"/>
  <c r="C6075" i="4" s="1"/>
  <c r="D6074" i="4"/>
  <c r="B6074" i="4"/>
  <c r="C6074" i="4" s="1"/>
  <c r="D6073" i="4"/>
  <c r="B6073" i="4"/>
  <c r="C6073" i="4" s="1"/>
  <c r="D6072" i="4"/>
  <c r="B6072" i="4"/>
  <c r="C6072" i="4" s="1"/>
  <c r="D6071" i="4"/>
  <c r="B6071" i="4"/>
  <c r="C6071" i="4" s="1"/>
  <c r="D6070" i="4"/>
  <c r="B6070" i="4"/>
  <c r="C6070" i="4" s="1"/>
  <c r="D6069" i="4"/>
  <c r="B6069" i="4"/>
  <c r="C6069" i="4" s="1"/>
  <c r="D6068" i="4"/>
  <c r="B6068" i="4"/>
  <c r="C6068" i="4" s="1"/>
  <c r="D6067" i="4"/>
  <c r="B6067" i="4"/>
  <c r="C6067" i="4" s="1"/>
  <c r="D6066" i="4"/>
  <c r="B6066" i="4"/>
  <c r="C6066" i="4" s="1"/>
  <c r="D6065" i="4"/>
  <c r="B6065" i="4"/>
  <c r="C6065" i="4" s="1"/>
  <c r="D6064" i="4"/>
  <c r="B6064" i="4"/>
  <c r="C6064" i="4" s="1"/>
  <c r="D6063" i="4"/>
  <c r="B6063" i="4"/>
  <c r="C6063" i="4" s="1"/>
  <c r="D6062" i="4"/>
  <c r="B6062" i="4"/>
  <c r="C6062" i="4" s="1"/>
  <c r="D6061" i="4"/>
  <c r="B6061" i="4"/>
  <c r="C6061" i="4" s="1"/>
  <c r="D6060" i="4"/>
  <c r="B6060" i="4"/>
  <c r="C6060" i="4" s="1"/>
  <c r="D6059" i="4"/>
  <c r="B6059" i="4"/>
  <c r="C6059" i="4" s="1"/>
  <c r="D6058" i="4"/>
  <c r="B6058" i="4"/>
  <c r="C6058" i="4" s="1"/>
  <c r="D6057" i="4"/>
  <c r="B6057" i="4"/>
  <c r="C6057" i="4" s="1"/>
  <c r="D6056" i="4"/>
  <c r="B6056" i="4"/>
  <c r="C6056" i="4" s="1"/>
  <c r="D6055" i="4"/>
  <c r="B6055" i="4"/>
  <c r="C6055" i="4" s="1"/>
  <c r="D6054" i="4"/>
  <c r="B6054" i="4"/>
  <c r="C6054" i="4" s="1"/>
  <c r="D6053" i="4"/>
  <c r="B6053" i="4"/>
  <c r="C6053" i="4" s="1"/>
  <c r="D6052" i="4"/>
  <c r="B6052" i="4"/>
  <c r="C6052" i="4" s="1"/>
  <c r="D6051" i="4"/>
  <c r="B6051" i="4"/>
  <c r="C6051" i="4" s="1"/>
  <c r="D6050" i="4"/>
  <c r="B6050" i="4"/>
  <c r="C6050" i="4" s="1"/>
  <c r="D6049" i="4"/>
  <c r="B6049" i="4"/>
  <c r="C6049" i="4" s="1"/>
  <c r="D6048" i="4"/>
  <c r="B6048" i="4"/>
  <c r="C6048" i="4" s="1"/>
  <c r="D6047" i="4"/>
  <c r="B6047" i="4"/>
  <c r="C6047" i="4" s="1"/>
  <c r="D6046" i="4"/>
  <c r="B6046" i="4"/>
  <c r="C6046" i="4" s="1"/>
  <c r="D6045" i="4"/>
  <c r="B6045" i="4"/>
  <c r="C6045" i="4" s="1"/>
  <c r="D6044" i="4"/>
  <c r="B6044" i="4"/>
  <c r="C6044" i="4" s="1"/>
  <c r="D6043" i="4"/>
  <c r="B6043" i="4"/>
  <c r="C6043" i="4" s="1"/>
  <c r="D6042" i="4"/>
  <c r="B6042" i="4"/>
  <c r="C6042" i="4" s="1"/>
  <c r="D6041" i="4"/>
  <c r="B6041" i="4"/>
  <c r="C6041" i="4" s="1"/>
  <c r="D6040" i="4"/>
  <c r="B6040" i="4"/>
  <c r="C6040" i="4" s="1"/>
  <c r="D6039" i="4"/>
  <c r="B6039" i="4"/>
  <c r="C6039" i="4" s="1"/>
  <c r="D6038" i="4"/>
  <c r="B6038" i="4"/>
  <c r="C6038" i="4" s="1"/>
  <c r="D6037" i="4"/>
  <c r="B6037" i="4"/>
  <c r="C6037" i="4" s="1"/>
  <c r="D6036" i="4"/>
  <c r="B6036" i="4"/>
  <c r="C6036" i="4" s="1"/>
  <c r="D6035" i="4"/>
  <c r="B6035" i="4"/>
  <c r="C6035" i="4" s="1"/>
  <c r="D6034" i="4"/>
  <c r="B6034" i="4"/>
  <c r="C6034" i="4" s="1"/>
  <c r="D6033" i="4"/>
  <c r="B6033" i="4"/>
  <c r="C6033" i="4" s="1"/>
  <c r="D6032" i="4"/>
  <c r="B6032" i="4"/>
  <c r="C6032" i="4" s="1"/>
  <c r="D6031" i="4"/>
  <c r="B6031" i="4"/>
  <c r="C6031" i="4" s="1"/>
  <c r="D6030" i="4"/>
  <c r="B6030" i="4"/>
  <c r="C6030" i="4" s="1"/>
  <c r="D6029" i="4"/>
  <c r="B6029" i="4"/>
  <c r="C6029" i="4" s="1"/>
  <c r="D6028" i="4"/>
  <c r="B6028" i="4"/>
  <c r="C6028" i="4" s="1"/>
  <c r="D6027" i="4"/>
  <c r="B6027" i="4"/>
  <c r="C6027" i="4" s="1"/>
  <c r="D6026" i="4"/>
  <c r="B6026" i="4"/>
  <c r="C6026" i="4" s="1"/>
  <c r="D6025" i="4"/>
  <c r="B6025" i="4"/>
  <c r="C6025" i="4" s="1"/>
  <c r="D6024" i="4"/>
  <c r="B6024" i="4"/>
  <c r="C6024" i="4" s="1"/>
  <c r="D6023" i="4"/>
  <c r="B6023" i="4"/>
  <c r="C6023" i="4" s="1"/>
  <c r="D6022" i="4"/>
  <c r="B6022" i="4"/>
  <c r="C6022" i="4" s="1"/>
  <c r="D6021" i="4"/>
  <c r="B6021" i="4"/>
  <c r="C6021" i="4" s="1"/>
  <c r="D6020" i="4"/>
  <c r="B6020" i="4"/>
  <c r="C6020" i="4" s="1"/>
  <c r="D6019" i="4"/>
  <c r="B6019" i="4"/>
  <c r="C6019" i="4" s="1"/>
  <c r="D6018" i="4"/>
  <c r="B6018" i="4"/>
  <c r="C6018" i="4" s="1"/>
  <c r="D6017" i="4"/>
  <c r="B6017" i="4"/>
  <c r="C6017" i="4" s="1"/>
  <c r="D6016" i="4"/>
  <c r="B6016" i="4"/>
  <c r="C6016" i="4" s="1"/>
  <c r="D6015" i="4"/>
  <c r="B6015" i="4"/>
  <c r="C6015" i="4" s="1"/>
  <c r="D6014" i="4"/>
  <c r="B6014" i="4"/>
  <c r="C6014" i="4" s="1"/>
  <c r="D6013" i="4"/>
  <c r="B6013" i="4"/>
  <c r="C6013" i="4" s="1"/>
  <c r="D6012" i="4"/>
  <c r="B6012" i="4"/>
  <c r="C6012" i="4" s="1"/>
  <c r="D6011" i="4"/>
  <c r="B6011" i="4"/>
  <c r="C6011" i="4" s="1"/>
  <c r="D6010" i="4"/>
  <c r="B6010" i="4"/>
  <c r="C6010" i="4" s="1"/>
  <c r="D6009" i="4"/>
  <c r="B6009" i="4"/>
  <c r="C6009" i="4" s="1"/>
  <c r="D6008" i="4"/>
  <c r="B6008" i="4"/>
  <c r="C6008" i="4" s="1"/>
  <c r="D6007" i="4"/>
  <c r="B6007" i="4"/>
  <c r="C6007" i="4" s="1"/>
  <c r="D6006" i="4"/>
  <c r="B6006" i="4"/>
  <c r="C6006" i="4" s="1"/>
  <c r="D6005" i="4"/>
  <c r="B6005" i="4"/>
  <c r="C6005" i="4" s="1"/>
  <c r="D6004" i="4"/>
  <c r="B6004" i="4"/>
  <c r="C6004" i="4" s="1"/>
  <c r="D6003" i="4"/>
  <c r="B6003" i="4"/>
  <c r="C6003" i="4" s="1"/>
  <c r="D6002" i="4"/>
  <c r="B6002" i="4"/>
  <c r="C6002" i="4" s="1"/>
  <c r="D6001" i="4"/>
  <c r="B6001" i="4"/>
  <c r="C6001" i="4" s="1"/>
  <c r="D6000" i="4"/>
  <c r="B6000" i="4"/>
  <c r="C6000" i="4" s="1"/>
  <c r="D5999" i="4"/>
  <c r="B5999" i="4"/>
  <c r="C5999" i="4" s="1"/>
  <c r="E5999" i="4" s="1"/>
  <c r="F5999" i="4" s="1"/>
  <c r="D5998" i="4"/>
  <c r="B5998" i="4"/>
  <c r="C5998" i="4" s="1"/>
  <c r="D5997" i="4"/>
  <c r="B5997" i="4"/>
  <c r="C5997" i="4" s="1"/>
  <c r="D5996" i="4"/>
  <c r="B5996" i="4"/>
  <c r="C5996" i="4" s="1"/>
  <c r="D5995" i="4"/>
  <c r="B5995" i="4"/>
  <c r="C5995" i="4" s="1"/>
  <c r="D5994" i="4"/>
  <c r="B5994" i="4"/>
  <c r="C5994" i="4" s="1"/>
  <c r="D5993" i="4"/>
  <c r="B5993" i="4"/>
  <c r="C5993" i="4" s="1"/>
  <c r="D5992" i="4"/>
  <c r="B5992" i="4"/>
  <c r="C5992" i="4" s="1"/>
  <c r="D5991" i="4"/>
  <c r="B5991" i="4"/>
  <c r="C5991" i="4" s="1"/>
  <c r="D5990" i="4"/>
  <c r="B5990" i="4"/>
  <c r="C5990" i="4" s="1"/>
  <c r="D5989" i="4"/>
  <c r="B5989" i="4"/>
  <c r="C5989" i="4" s="1"/>
  <c r="D5988" i="4"/>
  <c r="B5988" i="4"/>
  <c r="C5988" i="4" s="1"/>
  <c r="D5987" i="4"/>
  <c r="B5987" i="4"/>
  <c r="C5987" i="4" s="1"/>
  <c r="D5986" i="4"/>
  <c r="B5986" i="4"/>
  <c r="C5986" i="4" s="1"/>
  <c r="D5985" i="4"/>
  <c r="B5985" i="4"/>
  <c r="C5985" i="4" s="1"/>
  <c r="D5984" i="4"/>
  <c r="B5984" i="4"/>
  <c r="C5984" i="4" s="1"/>
  <c r="D5983" i="4"/>
  <c r="B5983" i="4"/>
  <c r="C5983" i="4" s="1"/>
  <c r="D5982" i="4"/>
  <c r="B5982" i="4"/>
  <c r="C5982" i="4" s="1"/>
  <c r="D5981" i="4"/>
  <c r="B5981" i="4"/>
  <c r="C5981" i="4" s="1"/>
  <c r="D5980" i="4"/>
  <c r="B5980" i="4"/>
  <c r="C5980" i="4" s="1"/>
  <c r="D5979" i="4"/>
  <c r="B5979" i="4"/>
  <c r="C5979" i="4" s="1"/>
  <c r="D5978" i="4"/>
  <c r="B5978" i="4"/>
  <c r="C5978" i="4" s="1"/>
  <c r="D5977" i="4"/>
  <c r="B5977" i="4"/>
  <c r="C5977" i="4" s="1"/>
  <c r="D5976" i="4"/>
  <c r="B5976" i="4"/>
  <c r="C5976" i="4" s="1"/>
  <c r="D5975" i="4"/>
  <c r="B5975" i="4"/>
  <c r="C5975" i="4" s="1"/>
  <c r="D5974" i="4"/>
  <c r="B5974" i="4"/>
  <c r="C5974" i="4" s="1"/>
  <c r="D5973" i="4"/>
  <c r="B5973" i="4"/>
  <c r="C5973" i="4" s="1"/>
  <c r="D5972" i="4"/>
  <c r="B5972" i="4"/>
  <c r="C5972" i="4" s="1"/>
  <c r="D5971" i="4"/>
  <c r="B5971" i="4"/>
  <c r="C5971" i="4" s="1"/>
  <c r="D5970" i="4"/>
  <c r="B5970" i="4"/>
  <c r="C5970" i="4" s="1"/>
  <c r="D5969" i="4"/>
  <c r="B5969" i="4"/>
  <c r="C5969" i="4" s="1"/>
  <c r="D5968" i="4"/>
  <c r="B5968" i="4"/>
  <c r="C5968" i="4" s="1"/>
  <c r="D5967" i="4"/>
  <c r="B5967" i="4"/>
  <c r="C5967" i="4" s="1"/>
  <c r="D5966" i="4"/>
  <c r="B5966" i="4"/>
  <c r="C5966" i="4" s="1"/>
  <c r="D5965" i="4"/>
  <c r="B5965" i="4"/>
  <c r="C5965" i="4" s="1"/>
  <c r="D5964" i="4"/>
  <c r="B5964" i="4"/>
  <c r="C5964" i="4" s="1"/>
  <c r="D5963" i="4"/>
  <c r="B5963" i="4"/>
  <c r="C5963" i="4" s="1"/>
  <c r="D5962" i="4"/>
  <c r="B5962" i="4"/>
  <c r="C5962" i="4" s="1"/>
  <c r="D5961" i="4"/>
  <c r="B5961" i="4"/>
  <c r="C5961" i="4" s="1"/>
  <c r="D5960" i="4"/>
  <c r="B5960" i="4"/>
  <c r="C5960" i="4" s="1"/>
  <c r="D5959" i="4"/>
  <c r="B5959" i="4"/>
  <c r="C5959" i="4" s="1"/>
  <c r="D5958" i="4"/>
  <c r="B5958" i="4"/>
  <c r="C5958" i="4" s="1"/>
  <c r="D5957" i="4"/>
  <c r="B5957" i="4"/>
  <c r="C5957" i="4" s="1"/>
  <c r="D5956" i="4"/>
  <c r="B5956" i="4"/>
  <c r="C5956" i="4" s="1"/>
  <c r="D5955" i="4"/>
  <c r="B5955" i="4"/>
  <c r="C5955" i="4" s="1"/>
  <c r="D5954" i="4"/>
  <c r="B5954" i="4"/>
  <c r="C5954" i="4" s="1"/>
  <c r="D5953" i="4"/>
  <c r="B5953" i="4"/>
  <c r="C5953" i="4" s="1"/>
  <c r="D5952" i="4"/>
  <c r="B5952" i="4"/>
  <c r="C5952" i="4" s="1"/>
  <c r="D5951" i="4"/>
  <c r="B5951" i="4"/>
  <c r="C5951" i="4" s="1"/>
  <c r="D5950" i="4"/>
  <c r="B5950" i="4"/>
  <c r="C5950" i="4" s="1"/>
  <c r="D5949" i="4"/>
  <c r="B5949" i="4"/>
  <c r="C5949" i="4" s="1"/>
  <c r="D5948" i="4"/>
  <c r="B5948" i="4"/>
  <c r="C5948" i="4" s="1"/>
  <c r="D5947" i="4"/>
  <c r="B5947" i="4"/>
  <c r="C5947" i="4" s="1"/>
  <c r="D5946" i="4"/>
  <c r="B5946" i="4"/>
  <c r="C5946" i="4" s="1"/>
  <c r="D5945" i="4"/>
  <c r="B5945" i="4"/>
  <c r="C5945" i="4" s="1"/>
  <c r="D5944" i="4"/>
  <c r="B5944" i="4"/>
  <c r="C5944" i="4" s="1"/>
  <c r="D5943" i="4"/>
  <c r="B5943" i="4"/>
  <c r="C5943" i="4" s="1"/>
  <c r="D5942" i="4"/>
  <c r="B5942" i="4"/>
  <c r="C5942" i="4" s="1"/>
  <c r="D5941" i="4"/>
  <c r="B5941" i="4"/>
  <c r="C5941" i="4" s="1"/>
  <c r="D5940" i="4"/>
  <c r="B5940" i="4"/>
  <c r="C5940" i="4" s="1"/>
  <c r="D5939" i="4"/>
  <c r="B5939" i="4"/>
  <c r="C5939" i="4" s="1"/>
  <c r="D5938" i="4"/>
  <c r="B5938" i="4"/>
  <c r="C5938" i="4" s="1"/>
  <c r="D5937" i="4"/>
  <c r="B5937" i="4"/>
  <c r="C5937" i="4" s="1"/>
  <c r="D5936" i="4"/>
  <c r="B5936" i="4"/>
  <c r="C5936" i="4" s="1"/>
  <c r="D5935" i="4"/>
  <c r="B5935" i="4"/>
  <c r="C5935" i="4" s="1"/>
  <c r="D5934" i="4"/>
  <c r="B5934" i="4"/>
  <c r="C5934" i="4" s="1"/>
  <c r="D5933" i="4"/>
  <c r="B5933" i="4"/>
  <c r="C5933" i="4" s="1"/>
  <c r="D5932" i="4"/>
  <c r="B5932" i="4"/>
  <c r="C5932" i="4" s="1"/>
  <c r="D5931" i="4"/>
  <c r="B5931" i="4"/>
  <c r="C5931" i="4" s="1"/>
  <c r="D5930" i="4"/>
  <c r="B5930" i="4"/>
  <c r="C5930" i="4" s="1"/>
  <c r="D5929" i="4"/>
  <c r="B5929" i="4"/>
  <c r="C5929" i="4" s="1"/>
  <c r="D5928" i="4"/>
  <c r="B5928" i="4"/>
  <c r="C5928" i="4" s="1"/>
  <c r="D5927" i="4"/>
  <c r="B5927" i="4"/>
  <c r="C5927" i="4" s="1"/>
  <c r="D5926" i="4"/>
  <c r="B5926" i="4"/>
  <c r="C5926" i="4" s="1"/>
  <c r="D5925" i="4"/>
  <c r="B5925" i="4"/>
  <c r="C5925" i="4" s="1"/>
  <c r="D5924" i="4"/>
  <c r="B5924" i="4"/>
  <c r="C5924" i="4" s="1"/>
  <c r="D5923" i="4"/>
  <c r="B5923" i="4"/>
  <c r="C5923" i="4" s="1"/>
  <c r="D5922" i="4"/>
  <c r="B5922" i="4"/>
  <c r="C5922" i="4" s="1"/>
  <c r="D5921" i="4"/>
  <c r="B5921" i="4"/>
  <c r="C5921" i="4" s="1"/>
  <c r="D5920" i="4"/>
  <c r="B5920" i="4"/>
  <c r="C5920" i="4" s="1"/>
  <c r="D5919" i="4"/>
  <c r="B5919" i="4"/>
  <c r="C5919" i="4" s="1"/>
  <c r="D5918" i="4"/>
  <c r="B5918" i="4"/>
  <c r="C5918" i="4" s="1"/>
  <c r="D5917" i="4"/>
  <c r="B5917" i="4"/>
  <c r="C5917" i="4" s="1"/>
  <c r="D5916" i="4"/>
  <c r="B5916" i="4"/>
  <c r="C5916" i="4" s="1"/>
  <c r="D5915" i="4"/>
  <c r="B5915" i="4"/>
  <c r="C5915" i="4" s="1"/>
  <c r="D5914" i="4"/>
  <c r="B5914" i="4"/>
  <c r="C5914" i="4" s="1"/>
  <c r="D5913" i="4"/>
  <c r="B5913" i="4"/>
  <c r="C5913" i="4" s="1"/>
  <c r="D5912" i="4"/>
  <c r="B5912" i="4"/>
  <c r="C5912" i="4" s="1"/>
  <c r="D5911" i="4"/>
  <c r="B5911" i="4"/>
  <c r="C5911" i="4" s="1"/>
  <c r="D5910" i="4"/>
  <c r="B5910" i="4"/>
  <c r="C5910" i="4" s="1"/>
  <c r="D5909" i="4"/>
  <c r="B5909" i="4"/>
  <c r="C5909" i="4" s="1"/>
  <c r="D5908" i="4"/>
  <c r="B5908" i="4"/>
  <c r="C5908" i="4" s="1"/>
  <c r="D5907" i="4"/>
  <c r="B5907" i="4"/>
  <c r="C5907" i="4" s="1"/>
  <c r="D5906" i="4"/>
  <c r="B5906" i="4"/>
  <c r="C5906" i="4" s="1"/>
  <c r="D5905" i="4"/>
  <c r="B5905" i="4"/>
  <c r="C5905" i="4" s="1"/>
  <c r="D5904" i="4"/>
  <c r="B5904" i="4"/>
  <c r="C5904" i="4" s="1"/>
  <c r="D5903" i="4"/>
  <c r="B5903" i="4"/>
  <c r="C5903" i="4" s="1"/>
  <c r="D5902" i="4"/>
  <c r="B5902" i="4"/>
  <c r="C5902" i="4" s="1"/>
  <c r="D5901" i="4"/>
  <c r="B5901" i="4"/>
  <c r="C5901" i="4" s="1"/>
  <c r="D5900" i="4"/>
  <c r="B5900" i="4"/>
  <c r="C5900" i="4" s="1"/>
  <c r="D5899" i="4"/>
  <c r="B5899" i="4"/>
  <c r="C5899" i="4" s="1"/>
  <c r="D5898" i="4"/>
  <c r="B5898" i="4"/>
  <c r="C5898" i="4" s="1"/>
  <c r="D5897" i="4"/>
  <c r="B5897" i="4"/>
  <c r="C5897" i="4" s="1"/>
  <c r="D5896" i="4"/>
  <c r="B5896" i="4"/>
  <c r="C5896" i="4" s="1"/>
  <c r="D5895" i="4"/>
  <c r="B5895" i="4"/>
  <c r="C5895" i="4" s="1"/>
  <c r="D5894" i="4"/>
  <c r="B5894" i="4"/>
  <c r="C5894" i="4" s="1"/>
  <c r="D5893" i="4"/>
  <c r="B5893" i="4"/>
  <c r="C5893" i="4" s="1"/>
  <c r="D5892" i="4"/>
  <c r="B5892" i="4"/>
  <c r="C5892" i="4" s="1"/>
  <c r="D5891" i="4"/>
  <c r="B5891" i="4"/>
  <c r="C5891" i="4" s="1"/>
  <c r="D5890" i="4"/>
  <c r="B5890" i="4"/>
  <c r="C5890" i="4" s="1"/>
  <c r="D5889" i="4"/>
  <c r="B5889" i="4"/>
  <c r="C5889" i="4" s="1"/>
  <c r="D5888" i="4"/>
  <c r="B5888" i="4"/>
  <c r="C5888" i="4" s="1"/>
  <c r="D5887" i="4"/>
  <c r="B5887" i="4"/>
  <c r="C5887" i="4" s="1"/>
  <c r="D5886" i="4"/>
  <c r="B5886" i="4"/>
  <c r="C5886" i="4" s="1"/>
  <c r="D5885" i="4"/>
  <c r="B5885" i="4"/>
  <c r="C5885" i="4" s="1"/>
  <c r="D5884" i="4"/>
  <c r="B5884" i="4"/>
  <c r="C5884" i="4" s="1"/>
  <c r="D5883" i="4"/>
  <c r="B5883" i="4"/>
  <c r="C5883" i="4" s="1"/>
  <c r="D5882" i="4"/>
  <c r="B5882" i="4"/>
  <c r="C5882" i="4" s="1"/>
  <c r="D5881" i="4"/>
  <c r="B5881" i="4"/>
  <c r="C5881" i="4" s="1"/>
  <c r="D5880" i="4"/>
  <c r="B5880" i="4"/>
  <c r="C5880" i="4" s="1"/>
  <c r="D5879" i="4"/>
  <c r="B5879" i="4"/>
  <c r="C5879" i="4" s="1"/>
  <c r="E5879" i="4" s="1"/>
  <c r="F5879" i="4" s="1"/>
  <c r="D5878" i="4"/>
  <c r="B5878" i="4"/>
  <c r="C5878" i="4" s="1"/>
  <c r="D5877" i="4"/>
  <c r="B5877" i="4"/>
  <c r="C5877" i="4" s="1"/>
  <c r="D5876" i="4"/>
  <c r="B5876" i="4"/>
  <c r="C5876" i="4" s="1"/>
  <c r="D5875" i="4"/>
  <c r="B5875" i="4"/>
  <c r="C5875" i="4" s="1"/>
  <c r="D5874" i="4"/>
  <c r="B5874" i="4"/>
  <c r="C5874" i="4" s="1"/>
  <c r="D5873" i="4"/>
  <c r="B5873" i="4"/>
  <c r="C5873" i="4" s="1"/>
  <c r="D5872" i="4"/>
  <c r="B5872" i="4"/>
  <c r="C5872" i="4" s="1"/>
  <c r="D5871" i="4"/>
  <c r="B5871" i="4"/>
  <c r="C5871" i="4" s="1"/>
  <c r="D5870" i="4"/>
  <c r="B5870" i="4"/>
  <c r="C5870" i="4" s="1"/>
  <c r="D5869" i="4"/>
  <c r="B5869" i="4"/>
  <c r="C5869" i="4" s="1"/>
  <c r="D5868" i="4"/>
  <c r="B5868" i="4"/>
  <c r="C5868" i="4" s="1"/>
  <c r="D5867" i="4"/>
  <c r="B5867" i="4"/>
  <c r="C5867" i="4" s="1"/>
  <c r="D5866" i="4"/>
  <c r="B5866" i="4"/>
  <c r="C5866" i="4" s="1"/>
  <c r="D5865" i="4"/>
  <c r="B5865" i="4"/>
  <c r="C5865" i="4" s="1"/>
  <c r="D5864" i="4"/>
  <c r="B5864" i="4"/>
  <c r="C5864" i="4" s="1"/>
  <c r="D5863" i="4"/>
  <c r="B5863" i="4"/>
  <c r="C5863" i="4" s="1"/>
  <c r="D5862" i="4"/>
  <c r="B5862" i="4"/>
  <c r="C5862" i="4" s="1"/>
  <c r="D5861" i="4"/>
  <c r="B5861" i="4"/>
  <c r="C5861" i="4" s="1"/>
  <c r="D5860" i="4"/>
  <c r="B5860" i="4"/>
  <c r="C5860" i="4" s="1"/>
  <c r="D5859" i="4"/>
  <c r="B5859" i="4"/>
  <c r="C5859" i="4" s="1"/>
  <c r="D5858" i="4"/>
  <c r="B5858" i="4"/>
  <c r="C5858" i="4" s="1"/>
  <c r="D5857" i="4"/>
  <c r="B5857" i="4"/>
  <c r="C5857" i="4" s="1"/>
  <c r="D5856" i="4"/>
  <c r="B5856" i="4"/>
  <c r="C5856" i="4" s="1"/>
  <c r="D5855" i="4"/>
  <c r="B5855" i="4"/>
  <c r="C5855" i="4" s="1"/>
  <c r="D5854" i="4"/>
  <c r="B5854" i="4"/>
  <c r="C5854" i="4" s="1"/>
  <c r="D5853" i="4"/>
  <c r="B5853" i="4"/>
  <c r="C5853" i="4" s="1"/>
  <c r="D5852" i="4"/>
  <c r="B5852" i="4"/>
  <c r="C5852" i="4" s="1"/>
  <c r="D5851" i="4"/>
  <c r="B5851" i="4"/>
  <c r="C5851" i="4" s="1"/>
  <c r="D5850" i="4"/>
  <c r="B5850" i="4"/>
  <c r="C5850" i="4" s="1"/>
  <c r="D5849" i="4"/>
  <c r="B5849" i="4"/>
  <c r="C5849" i="4" s="1"/>
  <c r="D5848" i="4"/>
  <c r="B5848" i="4"/>
  <c r="C5848" i="4" s="1"/>
  <c r="D5847" i="4"/>
  <c r="B5847" i="4"/>
  <c r="C5847" i="4" s="1"/>
  <c r="D5846" i="4"/>
  <c r="B5846" i="4"/>
  <c r="C5846" i="4" s="1"/>
  <c r="D5845" i="4"/>
  <c r="B5845" i="4"/>
  <c r="C5845" i="4" s="1"/>
  <c r="D5844" i="4"/>
  <c r="B5844" i="4"/>
  <c r="C5844" i="4" s="1"/>
  <c r="D5843" i="4"/>
  <c r="B5843" i="4"/>
  <c r="C5843" i="4" s="1"/>
  <c r="D5842" i="4"/>
  <c r="B5842" i="4"/>
  <c r="C5842" i="4" s="1"/>
  <c r="D5841" i="4"/>
  <c r="B5841" i="4"/>
  <c r="C5841" i="4" s="1"/>
  <c r="D5840" i="4"/>
  <c r="B5840" i="4"/>
  <c r="C5840" i="4" s="1"/>
  <c r="D5839" i="4"/>
  <c r="B5839" i="4"/>
  <c r="C5839" i="4" s="1"/>
  <c r="D5838" i="4"/>
  <c r="B5838" i="4"/>
  <c r="C5838" i="4" s="1"/>
  <c r="D5837" i="4"/>
  <c r="B5837" i="4"/>
  <c r="C5837" i="4" s="1"/>
  <c r="D5836" i="4"/>
  <c r="B5836" i="4"/>
  <c r="C5836" i="4" s="1"/>
  <c r="D5835" i="4"/>
  <c r="B5835" i="4"/>
  <c r="C5835" i="4" s="1"/>
  <c r="D5834" i="4"/>
  <c r="B5834" i="4"/>
  <c r="C5834" i="4" s="1"/>
  <c r="D5833" i="4"/>
  <c r="B5833" i="4"/>
  <c r="C5833" i="4" s="1"/>
  <c r="D5832" i="4"/>
  <c r="B5832" i="4"/>
  <c r="C5832" i="4" s="1"/>
  <c r="D5831" i="4"/>
  <c r="B5831" i="4"/>
  <c r="C5831" i="4" s="1"/>
  <c r="D5830" i="4"/>
  <c r="B5830" i="4"/>
  <c r="C5830" i="4" s="1"/>
  <c r="D5829" i="4"/>
  <c r="B5829" i="4"/>
  <c r="C5829" i="4" s="1"/>
  <c r="D5828" i="4"/>
  <c r="B5828" i="4"/>
  <c r="C5828" i="4" s="1"/>
  <c r="D5827" i="4"/>
  <c r="B5827" i="4"/>
  <c r="C5827" i="4" s="1"/>
  <c r="D5826" i="4"/>
  <c r="B5826" i="4"/>
  <c r="C5826" i="4" s="1"/>
  <c r="D5825" i="4"/>
  <c r="B5825" i="4"/>
  <c r="C5825" i="4" s="1"/>
  <c r="D5824" i="4"/>
  <c r="B5824" i="4"/>
  <c r="C5824" i="4" s="1"/>
  <c r="D5823" i="4"/>
  <c r="B5823" i="4"/>
  <c r="C5823" i="4" s="1"/>
  <c r="D5822" i="4"/>
  <c r="B5822" i="4"/>
  <c r="C5822" i="4" s="1"/>
  <c r="D5821" i="4"/>
  <c r="B5821" i="4"/>
  <c r="C5821" i="4" s="1"/>
  <c r="D5820" i="4"/>
  <c r="B5820" i="4"/>
  <c r="C5820" i="4" s="1"/>
  <c r="D5819" i="4"/>
  <c r="B5819" i="4"/>
  <c r="C5819" i="4" s="1"/>
  <c r="D5818" i="4"/>
  <c r="B5818" i="4"/>
  <c r="C5818" i="4" s="1"/>
  <c r="D5817" i="4"/>
  <c r="B5817" i="4"/>
  <c r="C5817" i="4" s="1"/>
  <c r="D5816" i="4"/>
  <c r="B5816" i="4"/>
  <c r="C5816" i="4" s="1"/>
  <c r="D5815" i="4"/>
  <c r="B5815" i="4"/>
  <c r="C5815" i="4" s="1"/>
  <c r="D5814" i="4"/>
  <c r="B5814" i="4"/>
  <c r="C5814" i="4" s="1"/>
  <c r="D5813" i="4"/>
  <c r="B5813" i="4"/>
  <c r="C5813" i="4" s="1"/>
  <c r="D5812" i="4"/>
  <c r="B5812" i="4"/>
  <c r="C5812" i="4" s="1"/>
  <c r="D5811" i="4"/>
  <c r="B5811" i="4"/>
  <c r="C5811" i="4" s="1"/>
  <c r="D5810" i="4"/>
  <c r="B5810" i="4"/>
  <c r="C5810" i="4" s="1"/>
  <c r="D5809" i="4"/>
  <c r="B5809" i="4"/>
  <c r="C5809" i="4" s="1"/>
  <c r="D5808" i="4"/>
  <c r="B5808" i="4"/>
  <c r="C5808" i="4" s="1"/>
  <c r="D5807" i="4"/>
  <c r="B5807" i="4"/>
  <c r="C5807" i="4" s="1"/>
  <c r="D5806" i="4"/>
  <c r="B5806" i="4"/>
  <c r="C5806" i="4" s="1"/>
  <c r="D5805" i="4"/>
  <c r="B5805" i="4"/>
  <c r="C5805" i="4" s="1"/>
  <c r="D5804" i="4"/>
  <c r="B5804" i="4"/>
  <c r="C5804" i="4" s="1"/>
  <c r="D5803" i="4"/>
  <c r="B5803" i="4"/>
  <c r="C5803" i="4" s="1"/>
  <c r="D5802" i="4"/>
  <c r="B5802" i="4"/>
  <c r="C5802" i="4" s="1"/>
  <c r="D5801" i="4"/>
  <c r="B5801" i="4"/>
  <c r="C5801" i="4" s="1"/>
  <c r="D5800" i="4"/>
  <c r="B5800" i="4"/>
  <c r="C5800" i="4" s="1"/>
  <c r="D5799" i="4"/>
  <c r="B5799" i="4"/>
  <c r="C5799" i="4" s="1"/>
  <c r="D5798" i="4"/>
  <c r="B5798" i="4"/>
  <c r="C5798" i="4" s="1"/>
  <c r="D5797" i="4"/>
  <c r="B5797" i="4"/>
  <c r="C5797" i="4" s="1"/>
  <c r="D5796" i="4"/>
  <c r="B5796" i="4"/>
  <c r="C5796" i="4" s="1"/>
  <c r="D5795" i="4"/>
  <c r="B5795" i="4"/>
  <c r="C5795" i="4" s="1"/>
  <c r="D5794" i="4"/>
  <c r="B5794" i="4"/>
  <c r="C5794" i="4" s="1"/>
  <c r="D5793" i="4"/>
  <c r="B5793" i="4"/>
  <c r="C5793" i="4" s="1"/>
  <c r="D5792" i="4"/>
  <c r="B5792" i="4"/>
  <c r="C5792" i="4" s="1"/>
  <c r="D5791" i="4"/>
  <c r="B5791" i="4"/>
  <c r="C5791" i="4" s="1"/>
  <c r="D5790" i="4"/>
  <c r="B5790" i="4"/>
  <c r="C5790" i="4" s="1"/>
  <c r="D5789" i="4"/>
  <c r="B5789" i="4"/>
  <c r="C5789" i="4" s="1"/>
  <c r="D5788" i="4"/>
  <c r="B5788" i="4"/>
  <c r="C5788" i="4" s="1"/>
  <c r="D5787" i="4"/>
  <c r="B5787" i="4"/>
  <c r="C5787" i="4" s="1"/>
  <c r="D5786" i="4"/>
  <c r="B5786" i="4"/>
  <c r="C5786" i="4" s="1"/>
  <c r="D5785" i="4"/>
  <c r="B5785" i="4"/>
  <c r="C5785" i="4" s="1"/>
  <c r="D5784" i="4"/>
  <c r="B5784" i="4"/>
  <c r="C5784" i="4" s="1"/>
  <c r="D5783" i="4"/>
  <c r="B5783" i="4"/>
  <c r="C5783" i="4" s="1"/>
  <c r="D5782" i="4"/>
  <c r="B5782" i="4"/>
  <c r="C5782" i="4" s="1"/>
  <c r="D5781" i="4"/>
  <c r="B5781" i="4"/>
  <c r="C5781" i="4" s="1"/>
  <c r="D5780" i="4"/>
  <c r="B5780" i="4"/>
  <c r="C5780" i="4" s="1"/>
  <c r="D5779" i="4"/>
  <c r="B5779" i="4"/>
  <c r="C5779" i="4" s="1"/>
  <c r="D5778" i="4"/>
  <c r="B5778" i="4"/>
  <c r="C5778" i="4" s="1"/>
  <c r="D5777" i="4"/>
  <c r="B5777" i="4"/>
  <c r="C5777" i="4" s="1"/>
  <c r="D5776" i="4"/>
  <c r="B5776" i="4"/>
  <c r="C5776" i="4" s="1"/>
  <c r="D5775" i="4"/>
  <c r="B5775" i="4"/>
  <c r="C5775" i="4" s="1"/>
  <c r="D5774" i="4"/>
  <c r="B5774" i="4"/>
  <c r="C5774" i="4" s="1"/>
  <c r="D5773" i="4"/>
  <c r="B5773" i="4"/>
  <c r="C5773" i="4" s="1"/>
  <c r="D5772" i="4"/>
  <c r="B5772" i="4"/>
  <c r="C5772" i="4" s="1"/>
  <c r="D5771" i="4"/>
  <c r="B5771" i="4"/>
  <c r="C5771" i="4" s="1"/>
  <c r="D5770" i="4"/>
  <c r="B5770" i="4"/>
  <c r="C5770" i="4" s="1"/>
  <c r="D5769" i="4"/>
  <c r="B5769" i="4"/>
  <c r="C5769" i="4" s="1"/>
  <c r="D5768" i="4"/>
  <c r="B5768" i="4"/>
  <c r="C5768" i="4" s="1"/>
  <c r="D5767" i="4"/>
  <c r="B5767" i="4"/>
  <c r="C5767" i="4" s="1"/>
  <c r="D5766" i="4"/>
  <c r="B5766" i="4"/>
  <c r="C5766" i="4" s="1"/>
  <c r="D5765" i="4"/>
  <c r="B5765" i="4"/>
  <c r="C5765" i="4" s="1"/>
  <c r="D5764" i="4"/>
  <c r="B5764" i="4"/>
  <c r="C5764" i="4" s="1"/>
  <c r="D5763" i="4"/>
  <c r="B5763" i="4"/>
  <c r="C5763" i="4" s="1"/>
  <c r="D5762" i="4"/>
  <c r="B5762" i="4"/>
  <c r="C5762" i="4" s="1"/>
  <c r="D5761" i="4"/>
  <c r="B5761" i="4"/>
  <c r="C5761" i="4" s="1"/>
  <c r="D5760" i="4"/>
  <c r="B5760" i="4"/>
  <c r="C5760" i="4" s="1"/>
  <c r="D5759" i="4"/>
  <c r="B5759" i="4"/>
  <c r="C5759" i="4" s="1"/>
  <c r="D5758" i="4"/>
  <c r="B5758" i="4"/>
  <c r="C5758" i="4" s="1"/>
  <c r="D5757" i="4"/>
  <c r="B5757" i="4"/>
  <c r="C5757" i="4" s="1"/>
  <c r="D5756" i="4"/>
  <c r="B5756" i="4"/>
  <c r="C5756" i="4" s="1"/>
  <c r="D5755" i="4"/>
  <c r="B5755" i="4"/>
  <c r="C5755" i="4" s="1"/>
  <c r="D5754" i="4"/>
  <c r="B5754" i="4"/>
  <c r="C5754" i="4" s="1"/>
  <c r="D5753" i="4"/>
  <c r="B5753" i="4"/>
  <c r="C5753" i="4" s="1"/>
  <c r="D5752" i="4"/>
  <c r="B5752" i="4"/>
  <c r="C5752" i="4" s="1"/>
  <c r="D5751" i="4"/>
  <c r="B5751" i="4"/>
  <c r="C5751" i="4" s="1"/>
  <c r="D5750" i="4"/>
  <c r="B5750" i="4"/>
  <c r="C5750" i="4" s="1"/>
  <c r="D5749" i="4"/>
  <c r="B5749" i="4"/>
  <c r="C5749" i="4" s="1"/>
  <c r="D5748" i="4"/>
  <c r="B5748" i="4"/>
  <c r="C5748" i="4" s="1"/>
  <c r="D5747" i="4"/>
  <c r="B5747" i="4"/>
  <c r="C5747" i="4" s="1"/>
  <c r="D5746" i="4"/>
  <c r="B5746" i="4"/>
  <c r="C5746" i="4" s="1"/>
  <c r="D5745" i="4"/>
  <c r="B5745" i="4"/>
  <c r="C5745" i="4" s="1"/>
  <c r="D5744" i="4"/>
  <c r="B5744" i="4"/>
  <c r="C5744" i="4" s="1"/>
  <c r="D5743" i="4"/>
  <c r="B5743" i="4"/>
  <c r="C5743" i="4" s="1"/>
  <c r="D5742" i="4"/>
  <c r="B5742" i="4"/>
  <c r="C5742" i="4" s="1"/>
  <c r="D5741" i="4"/>
  <c r="B5741" i="4"/>
  <c r="C5741" i="4" s="1"/>
  <c r="D5740" i="4"/>
  <c r="B5740" i="4"/>
  <c r="C5740" i="4" s="1"/>
  <c r="D5739" i="4"/>
  <c r="B5739" i="4"/>
  <c r="C5739" i="4" s="1"/>
  <c r="D5738" i="4"/>
  <c r="B5738" i="4"/>
  <c r="C5738" i="4" s="1"/>
  <c r="D5737" i="4"/>
  <c r="B5737" i="4"/>
  <c r="C5737" i="4" s="1"/>
  <c r="D5736" i="4"/>
  <c r="B5736" i="4"/>
  <c r="C5736" i="4" s="1"/>
  <c r="D5735" i="4"/>
  <c r="B5735" i="4"/>
  <c r="C5735" i="4" s="1"/>
  <c r="D5734" i="4"/>
  <c r="B5734" i="4"/>
  <c r="C5734" i="4" s="1"/>
  <c r="D5733" i="4"/>
  <c r="B5733" i="4"/>
  <c r="C5733" i="4" s="1"/>
  <c r="D5732" i="4"/>
  <c r="B5732" i="4"/>
  <c r="C5732" i="4" s="1"/>
  <c r="D5731" i="4"/>
  <c r="B5731" i="4"/>
  <c r="C5731" i="4" s="1"/>
  <c r="D5730" i="4"/>
  <c r="B5730" i="4"/>
  <c r="C5730" i="4" s="1"/>
  <c r="D5729" i="4"/>
  <c r="B5729" i="4"/>
  <c r="C5729" i="4" s="1"/>
  <c r="D5728" i="4"/>
  <c r="B5728" i="4"/>
  <c r="C5728" i="4" s="1"/>
  <c r="D5727" i="4"/>
  <c r="B5727" i="4"/>
  <c r="C5727" i="4" s="1"/>
  <c r="D5726" i="4"/>
  <c r="B5726" i="4"/>
  <c r="C5726" i="4" s="1"/>
  <c r="D5725" i="4"/>
  <c r="B5725" i="4"/>
  <c r="C5725" i="4" s="1"/>
  <c r="D5724" i="4"/>
  <c r="B5724" i="4"/>
  <c r="C5724" i="4" s="1"/>
  <c r="D5723" i="4"/>
  <c r="B5723" i="4"/>
  <c r="C5723" i="4" s="1"/>
  <c r="D5722" i="4"/>
  <c r="B5722" i="4"/>
  <c r="C5722" i="4" s="1"/>
  <c r="D5721" i="4"/>
  <c r="B5721" i="4"/>
  <c r="C5721" i="4" s="1"/>
  <c r="D5720" i="4"/>
  <c r="B5720" i="4"/>
  <c r="C5720" i="4" s="1"/>
  <c r="D5719" i="4"/>
  <c r="B5719" i="4"/>
  <c r="C5719" i="4" s="1"/>
  <c r="D5718" i="4"/>
  <c r="B5718" i="4"/>
  <c r="C5718" i="4" s="1"/>
  <c r="D5717" i="4"/>
  <c r="B5717" i="4"/>
  <c r="C5717" i="4" s="1"/>
  <c r="D5716" i="4"/>
  <c r="B5716" i="4"/>
  <c r="C5716" i="4" s="1"/>
  <c r="D5715" i="4"/>
  <c r="B5715" i="4"/>
  <c r="C5715" i="4" s="1"/>
  <c r="D5714" i="4"/>
  <c r="B5714" i="4"/>
  <c r="C5714" i="4" s="1"/>
  <c r="D5713" i="4"/>
  <c r="B5713" i="4"/>
  <c r="C5713" i="4" s="1"/>
  <c r="D5712" i="4"/>
  <c r="B5712" i="4"/>
  <c r="C5712" i="4" s="1"/>
  <c r="D5711" i="4"/>
  <c r="B5711" i="4"/>
  <c r="C5711" i="4" s="1"/>
  <c r="D5710" i="4"/>
  <c r="B5710" i="4"/>
  <c r="C5710" i="4" s="1"/>
  <c r="D5709" i="4"/>
  <c r="B5709" i="4"/>
  <c r="C5709" i="4" s="1"/>
  <c r="D5708" i="4"/>
  <c r="B5708" i="4"/>
  <c r="C5708" i="4" s="1"/>
  <c r="D5707" i="4"/>
  <c r="B5707" i="4"/>
  <c r="C5707" i="4" s="1"/>
  <c r="D5706" i="4"/>
  <c r="B5706" i="4"/>
  <c r="C5706" i="4" s="1"/>
  <c r="D5705" i="4"/>
  <c r="B5705" i="4"/>
  <c r="C5705" i="4" s="1"/>
  <c r="D5704" i="4"/>
  <c r="B5704" i="4"/>
  <c r="C5704" i="4" s="1"/>
  <c r="D5703" i="4"/>
  <c r="B5703" i="4"/>
  <c r="C5703" i="4" s="1"/>
  <c r="D5702" i="4"/>
  <c r="B5702" i="4"/>
  <c r="C5702" i="4" s="1"/>
  <c r="D5701" i="4"/>
  <c r="B5701" i="4"/>
  <c r="C5701" i="4" s="1"/>
  <c r="D5700" i="4"/>
  <c r="B5700" i="4"/>
  <c r="C5700" i="4" s="1"/>
  <c r="D5699" i="4"/>
  <c r="B5699" i="4"/>
  <c r="C5699" i="4" s="1"/>
  <c r="D5698" i="4"/>
  <c r="B5698" i="4"/>
  <c r="C5698" i="4" s="1"/>
  <c r="D5697" i="4"/>
  <c r="B5697" i="4"/>
  <c r="C5697" i="4" s="1"/>
  <c r="D5696" i="4"/>
  <c r="B5696" i="4"/>
  <c r="C5696" i="4" s="1"/>
  <c r="D5695" i="4"/>
  <c r="B5695" i="4"/>
  <c r="C5695" i="4" s="1"/>
  <c r="D5694" i="4"/>
  <c r="B5694" i="4"/>
  <c r="C5694" i="4" s="1"/>
  <c r="D5693" i="4"/>
  <c r="B5693" i="4"/>
  <c r="C5693" i="4" s="1"/>
  <c r="D5692" i="4"/>
  <c r="B5692" i="4"/>
  <c r="C5692" i="4" s="1"/>
  <c r="D5691" i="4"/>
  <c r="B5691" i="4"/>
  <c r="C5691" i="4" s="1"/>
  <c r="D5690" i="4"/>
  <c r="B5690" i="4"/>
  <c r="C5690" i="4" s="1"/>
  <c r="D5689" i="4"/>
  <c r="B5689" i="4"/>
  <c r="C5689" i="4" s="1"/>
  <c r="D5688" i="4"/>
  <c r="B5688" i="4"/>
  <c r="C5688" i="4" s="1"/>
  <c r="D5687" i="4"/>
  <c r="B5687" i="4"/>
  <c r="C5687" i="4" s="1"/>
  <c r="D5686" i="4"/>
  <c r="B5686" i="4"/>
  <c r="C5686" i="4" s="1"/>
  <c r="D5685" i="4"/>
  <c r="B5685" i="4"/>
  <c r="C5685" i="4" s="1"/>
  <c r="D5684" i="4"/>
  <c r="B5684" i="4"/>
  <c r="C5684" i="4" s="1"/>
  <c r="D5683" i="4"/>
  <c r="B5683" i="4"/>
  <c r="C5683" i="4" s="1"/>
  <c r="D5682" i="4"/>
  <c r="B5682" i="4"/>
  <c r="C5682" i="4" s="1"/>
  <c r="D5681" i="4"/>
  <c r="B5681" i="4"/>
  <c r="C5681" i="4" s="1"/>
  <c r="D5680" i="4"/>
  <c r="B5680" i="4"/>
  <c r="C5680" i="4" s="1"/>
  <c r="D5679" i="4"/>
  <c r="B5679" i="4"/>
  <c r="C5679" i="4" s="1"/>
  <c r="D5678" i="4"/>
  <c r="B5678" i="4"/>
  <c r="C5678" i="4" s="1"/>
  <c r="D5677" i="4"/>
  <c r="B5677" i="4"/>
  <c r="C5677" i="4" s="1"/>
  <c r="D5676" i="4"/>
  <c r="B5676" i="4"/>
  <c r="C5676" i="4" s="1"/>
  <c r="D5675" i="4"/>
  <c r="B5675" i="4"/>
  <c r="C5675" i="4" s="1"/>
  <c r="D5674" i="4"/>
  <c r="B5674" i="4"/>
  <c r="C5674" i="4" s="1"/>
  <c r="D5673" i="4"/>
  <c r="B5673" i="4"/>
  <c r="C5673" i="4" s="1"/>
  <c r="D5672" i="4"/>
  <c r="B5672" i="4"/>
  <c r="C5672" i="4" s="1"/>
  <c r="D5671" i="4"/>
  <c r="B5671" i="4"/>
  <c r="C5671" i="4" s="1"/>
  <c r="D5670" i="4"/>
  <c r="B5670" i="4"/>
  <c r="C5670" i="4" s="1"/>
  <c r="D5669" i="4"/>
  <c r="B5669" i="4"/>
  <c r="C5669" i="4" s="1"/>
  <c r="D5668" i="4"/>
  <c r="B5668" i="4"/>
  <c r="C5668" i="4" s="1"/>
  <c r="D5667" i="4"/>
  <c r="B5667" i="4"/>
  <c r="C5667" i="4" s="1"/>
  <c r="D5666" i="4"/>
  <c r="B5666" i="4"/>
  <c r="C5666" i="4" s="1"/>
  <c r="D5665" i="4"/>
  <c r="B5665" i="4"/>
  <c r="C5665" i="4" s="1"/>
  <c r="D5664" i="4"/>
  <c r="B5664" i="4"/>
  <c r="C5664" i="4" s="1"/>
  <c r="D5663" i="4"/>
  <c r="B5663" i="4"/>
  <c r="C5663" i="4" s="1"/>
  <c r="D5662" i="4"/>
  <c r="B5662" i="4"/>
  <c r="C5662" i="4" s="1"/>
  <c r="D5661" i="4"/>
  <c r="B5661" i="4"/>
  <c r="C5661" i="4" s="1"/>
  <c r="D5660" i="4"/>
  <c r="B5660" i="4"/>
  <c r="C5660" i="4" s="1"/>
  <c r="D5659" i="4"/>
  <c r="B5659" i="4"/>
  <c r="C5659" i="4" s="1"/>
  <c r="D5658" i="4"/>
  <c r="B5658" i="4"/>
  <c r="C5658" i="4" s="1"/>
  <c r="D5657" i="4"/>
  <c r="B5657" i="4"/>
  <c r="C5657" i="4" s="1"/>
  <c r="D5656" i="4"/>
  <c r="B5656" i="4"/>
  <c r="C5656" i="4" s="1"/>
  <c r="D5655" i="4"/>
  <c r="B5655" i="4"/>
  <c r="C5655" i="4" s="1"/>
  <c r="D5654" i="4"/>
  <c r="B5654" i="4"/>
  <c r="C5654" i="4" s="1"/>
  <c r="D5653" i="4"/>
  <c r="B5653" i="4"/>
  <c r="C5653" i="4" s="1"/>
  <c r="D5652" i="4"/>
  <c r="B5652" i="4"/>
  <c r="C5652" i="4" s="1"/>
  <c r="D5651" i="4"/>
  <c r="B5651" i="4"/>
  <c r="C5651" i="4" s="1"/>
  <c r="D5650" i="4"/>
  <c r="B5650" i="4"/>
  <c r="C5650" i="4" s="1"/>
  <c r="D5649" i="4"/>
  <c r="B5649" i="4"/>
  <c r="C5649" i="4" s="1"/>
  <c r="D5648" i="4"/>
  <c r="B5648" i="4"/>
  <c r="C5648" i="4" s="1"/>
  <c r="D5647" i="4"/>
  <c r="B5647" i="4"/>
  <c r="C5647" i="4" s="1"/>
  <c r="D5646" i="4"/>
  <c r="B5646" i="4"/>
  <c r="C5646" i="4" s="1"/>
  <c r="D5645" i="4"/>
  <c r="B5645" i="4"/>
  <c r="C5645" i="4" s="1"/>
  <c r="D5644" i="4"/>
  <c r="B5644" i="4"/>
  <c r="C5644" i="4" s="1"/>
  <c r="D5643" i="4"/>
  <c r="B5643" i="4"/>
  <c r="C5643" i="4" s="1"/>
  <c r="D5642" i="4"/>
  <c r="B5642" i="4"/>
  <c r="C5642" i="4" s="1"/>
  <c r="D5641" i="4"/>
  <c r="B5641" i="4"/>
  <c r="C5641" i="4" s="1"/>
  <c r="D5640" i="4"/>
  <c r="B5640" i="4"/>
  <c r="C5640" i="4" s="1"/>
  <c r="D5639" i="4"/>
  <c r="B5639" i="4"/>
  <c r="C5639" i="4" s="1"/>
  <c r="D5638" i="4"/>
  <c r="B5638" i="4"/>
  <c r="C5638" i="4" s="1"/>
  <c r="D5637" i="4"/>
  <c r="B5637" i="4"/>
  <c r="C5637" i="4" s="1"/>
  <c r="D5636" i="4"/>
  <c r="B5636" i="4"/>
  <c r="C5636" i="4" s="1"/>
  <c r="D5635" i="4"/>
  <c r="B5635" i="4"/>
  <c r="C5635" i="4" s="1"/>
  <c r="D5634" i="4"/>
  <c r="B5634" i="4"/>
  <c r="C5634" i="4" s="1"/>
  <c r="D5633" i="4"/>
  <c r="B5633" i="4"/>
  <c r="C5633" i="4" s="1"/>
  <c r="D5632" i="4"/>
  <c r="B5632" i="4"/>
  <c r="C5632" i="4" s="1"/>
  <c r="D5631" i="4"/>
  <c r="B5631" i="4"/>
  <c r="C5631" i="4" s="1"/>
  <c r="D5630" i="4"/>
  <c r="B5630" i="4"/>
  <c r="C5630" i="4" s="1"/>
  <c r="D5629" i="4"/>
  <c r="B5629" i="4"/>
  <c r="C5629" i="4" s="1"/>
  <c r="D5628" i="4"/>
  <c r="B5628" i="4"/>
  <c r="C5628" i="4" s="1"/>
  <c r="D5627" i="4"/>
  <c r="B5627" i="4"/>
  <c r="C5627" i="4" s="1"/>
  <c r="D5626" i="4"/>
  <c r="B5626" i="4"/>
  <c r="C5626" i="4" s="1"/>
  <c r="D5625" i="4"/>
  <c r="B5625" i="4"/>
  <c r="C5625" i="4" s="1"/>
  <c r="D5624" i="4"/>
  <c r="B5624" i="4"/>
  <c r="C5624" i="4" s="1"/>
  <c r="D5623" i="4"/>
  <c r="B5623" i="4"/>
  <c r="C5623" i="4" s="1"/>
  <c r="D5622" i="4"/>
  <c r="B5622" i="4"/>
  <c r="C5622" i="4" s="1"/>
  <c r="D5621" i="4"/>
  <c r="B5621" i="4"/>
  <c r="C5621" i="4" s="1"/>
  <c r="D5620" i="4"/>
  <c r="B5620" i="4"/>
  <c r="C5620" i="4" s="1"/>
  <c r="D5619" i="4"/>
  <c r="B5619" i="4"/>
  <c r="C5619" i="4" s="1"/>
  <c r="D5618" i="4"/>
  <c r="B5618" i="4"/>
  <c r="C5618" i="4" s="1"/>
  <c r="D5617" i="4"/>
  <c r="B5617" i="4"/>
  <c r="C5617" i="4" s="1"/>
  <c r="D5616" i="4"/>
  <c r="B5616" i="4"/>
  <c r="C5616" i="4" s="1"/>
  <c r="D5615" i="4"/>
  <c r="B5615" i="4"/>
  <c r="C5615" i="4" s="1"/>
  <c r="D5614" i="4"/>
  <c r="B5614" i="4"/>
  <c r="C5614" i="4" s="1"/>
  <c r="D5613" i="4"/>
  <c r="B5613" i="4"/>
  <c r="C5613" i="4" s="1"/>
  <c r="D5612" i="4"/>
  <c r="B5612" i="4"/>
  <c r="C5612" i="4" s="1"/>
  <c r="D5611" i="4"/>
  <c r="B5611" i="4"/>
  <c r="C5611" i="4" s="1"/>
  <c r="D5610" i="4"/>
  <c r="B5610" i="4"/>
  <c r="C5610" i="4" s="1"/>
  <c r="D5609" i="4"/>
  <c r="B5609" i="4"/>
  <c r="C5609" i="4" s="1"/>
  <c r="D5608" i="4"/>
  <c r="B5608" i="4"/>
  <c r="C5608" i="4" s="1"/>
  <c r="D5607" i="4"/>
  <c r="B5607" i="4"/>
  <c r="C5607" i="4" s="1"/>
  <c r="D5606" i="4"/>
  <c r="B5606" i="4"/>
  <c r="C5606" i="4" s="1"/>
  <c r="D5605" i="4"/>
  <c r="B5605" i="4"/>
  <c r="C5605" i="4" s="1"/>
  <c r="D5604" i="4"/>
  <c r="B5604" i="4"/>
  <c r="C5604" i="4" s="1"/>
  <c r="D5603" i="4"/>
  <c r="B5603" i="4"/>
  <c r="C5603" i="4" s="1"/>
  <c r="D5602" i="4"/>
  <c r="B5602" i="4"/>
  <c r="C5602" i="4" s="1"/>
  <c r="D5601" i="4"/>
  <c r="B5601" i="4"/>
  <c r="C5601" i="4" s="1"/>
  <c r="D5600" i="4"/>
  <c r="B5600" i="4"/>
  <c r="C5600" i="4" s="1"/>
  <c r="D5599" i="4"/>
  <c r="B5599" i="4"/>
  <c r="C5599" i="4" s="1"/>
  <c r="D5598" i="4"/>
  <c r="B5598" i="4"/>
  <c r="C5598" i="4" s="1"/>
  <c r="D5597" i="4"/>
  <c r="B5597" i="4"/>
  <c r="C5597" i="4" s="1"/>
  <c r="D5596" i="4"/>
  <c r="B5596" i="4"/>
  <c r="C5596" i="4" s="1"/>
  <c r="D5595" i="4"/>
  <c r="B5595" i="4"/>
  <c r="C5595" i="4" s="1"/>
  <c r="D5594" i="4"/>
  <c r="B5594" i="4"/>
  <c r="C5594" i="4" s="1"/>
  <c r="D5593" i="4"/>
  <c r="B5593" i="4"/>
  <c r="C5593" i="4" s="1"/>
  <c r="D5592" i="4"/>
  <c r="B5592" i="4"/>
  <c r="C5592" i="4" s="1"/>
  <c r="D5591" i="4"/>
  <c r="B5591" i="4"/>
  <c r="C5591" i="4" s="1"/>
  <c r="D5590" i="4"/>
  <c r="B5590" i="4"/>
  <c r="C5590" i="4" s="1"/>
  <c r="D5589" i="4"/>
  <c r="B5589" i="4"/>
  <c r="C5589" i="4" s="1"/>
  <c r="D5588" i="4"/>
  <c r="B5588" i="4"/>
  <c r="C5588" i="4" s="1"/>
  <c r="D5587" i="4"/>
  <c r="B5587" i="4"/>
  <c r="C5587" i="4" s="1"/>
  <c r="D5586" i="4"/>
  <c r="B5586" i="4"/>
  <c r="C5586" i="4" s="1"/>
  <c r="D5585" i="4"/>
  <c r="B5585" i="4"/>
  <c r="C5585" i="4" s="1"/>
  <c r="D5584" i="4"/>
  <c r="B5584" i="4"/>
  <c r="C5584" i="4" s="1"/>
  <c r="D5583" i="4"/>
  <c r="B5583" i="4"/>
  <c r="C5583" i="4" s="1"/>
  <c r="D5582" i="4"/>
  <c r="B5582" i="4"/>
  <c r="C5582" i="4" s="1"/>
  <c r="D5581" i="4"/>
  <c r="B5581" i="4"/>
  <c r="C5581" i="4" s="1"/>
  <c r="D5580" i="4"/>
  <c r="B5580" i="4"/>
  <c r="C5580" i="4" s="1"/>
  <c r="D5579" i="4"/>
  <c r="B5579" i="4"/>
  <c r="C5579" i="4" s="1"/>
  <c r="D5578" i="4"/>
  <c r="B5578" i="4"/>
  <c r="C5578" i="4" s="1"/>
  <c r="D5577" i="4"/>
  <c r="B5577" i="4"/>
  <c r="C5577" i="4" s="1"/>
  <c r="D5576" i="4"/>
  <c r="B5576" i="4"/>
  <c r="C5576" i="4" s="1"/>
  <c r="D5575" i="4"/>
  <c r="B5575" i="4"/>
  <c r="C5575" i="4" s="1"/>
  <c r="D5574" i="4"/>
  <c r="B5574" i="4"/>
  <c r="C5574" i="4" s="1"/>
  <c r="D5573" i="4"/>
  <c r="B5573" i="4"/>
  <c r="C5573" i="4" s="1"/>
  <c r="D5572" i="4"/>
  <c r="B5572" i="4"/>
  <c r="C5572" i="4" s="1"/>
  <c r="D5571" i="4"/>
  <c r="B5571" i="4"/>
  <c r="C5571" i="4" s="1"/>
  <c r="D5570" i="4"/>
  <c r="B5570" i="4"/>
  <c r="C5570" i="4" s="1"/>
  <c r="D5569" i="4"/>
  <c r="B5569" i="4"/>
  <c r="C5569" i="4" s="1"/>
  <c r="D5568" i="4"/>
  <c r="B5568" i="4"/>
  <c r="C5568" i="4" s="1"/>
  <c r="D5567" i="4"/>
  <c r="B5567" i="4"/>
  <c r="C5567" i="4" s="1"/>
  <c r="D5566" i="4"/>
  <c r="B5566" i="4"/>
  <c r="C5566" i="4" s="1"/>
  <c r="D5565" i="4"/>
  <c r="B5565" i="4"/>
  <c r="C5565" i="4" s="1"/>
  <c r="D5564" i="4"/>
  <c r="B5564" i="4"/>
  <c r="C5564" i="4" s="1"/>
  <c r="D5563" i="4"/>
  <c r="B5563" i="4"/>
  <c r="C5563" i="4" s="1"/>
  <c r="D5562" i="4"/>
  <c r="B5562" i="4"/>
  <c r="C5562" i="4" s="1"/>
  <c r="D5561" i="4"/>
  <c r="B5561" i="4"/>
  <c r="C5561" i="4" s="1"/>
  <c r="D5560" i="4"/>
  <c r="B5560" i="4"/>
  <c r="C5560" i="4" s="1"/>
  <c r="D5559" i="4"/>
  <c r="B5559" i="4"/>
  <c r="C5559" i="4" s="1"/>
  <c r="D5558" i="4"/>
  <c r="B5558" i="4"/>
  <c r="C5558" i="4" s="1"/>
  <c r="D5557" i="4"/>
  <c r="B5557" i="4"/>
  <c r="C5557" i="4" s="1"/>
  <c r="D5556" i="4"/>
  <c r="B5556" i="4"/>
  <c r="C5556" i="4" s="1"/>
  <c r="D5555" i="4"/>
  <c r="B5555" i="4"/>
  <c r="C5555" i="4" s="1"/>
  <c r="D5554" i="4"/>
  <c r="B5554" i="4"/>
  <c r="C5554" i="4" s="1"/>
  <c r="D5553" i="4"/>
  <c r="B5553" i="4"/>
  <c r="C5553" i="4" s="1"/>
  <c r="D5552" i="4"/>
  <c r="B5552" i="4"/>
  <c r="C5552" i="4" s="1"/>
  <c r="D5551" i="4"/>
  <c r="B5551" i="4"/>
  <c r="C5551" i="4" s="1"/>
  <c r="D5550" i="4"/>
  <c r="B5550" i="4"/>
  <c r="C5550" i="4" s="1"/>
  <c r="D5549" i="4"/>
  <c r="B5549" i="4"/>
  <c r="C5549" i="4" s="1"/>
  <c r="D5548" i="4"/>
  <c r="B5548" i="4"/>
  <c r="C5548" i="4" s="1"/>
  <c r="D5547" i="4"/>
  <c r="B5547" i="4"/>
  <c r="C5547" i="4" s="1"/>
  <c r="D5546" i="4"/>
  <c r="B5546" i="4"/>
  <c r="C5546" i="4" s="1"/>
  <c r="D5545" i="4"/>
  <c r="B5545" i="4"/>
  <c r="C5545" i="4" s="1"/>
  <c r="D5544" i="4"/>
  <c r="B5544" i="4"/>
  <c r="C5544" i="4" s="1"/>
  <c r="D5543" i="4"/>
  <c r="B5543" i="4"/>
  <c r="C5543" i="4" s="1"/>
  <c r="D5542" i="4"/>
  <c r="B5542" i="4"/>
  <c r="C5542" i="4" s="1"/>
  <c r="D5541" i="4"/>
  <c r="B5541" i="4"/>
  <c r="C5541" i="4" s="1"/>
  <c r="D5540" i="4"/>
  <c r="B5540" i="4"/>
  <c r="C5540" i="4" s="1"/>
  <c r="D5539" i="4"/>
  <c r="B5539" i="4"/>
  <c r="C5539" i="4" s="1"/>
  <c r="E5539" i="4" s="1"/>
  <c r="D5538" i="4"/>
  <c r="B5538" i="4"/>
  <c r="C5538" i="4" s="1"/>
  <c r="D5537" i="4"/>
  <c r="B5537" i="4"/>
  <c r="C5537" i="4" s="1"/>
  <c r="D5536" i="4"/>
  <c r="B5536" i="4"/>
  <c r="C5536" i="4" s="1"/>
  <c r="D5535" i="4"/>
  <c r="B5535" i="4"/>
  <c r="C5535" i="4" s="1"/>
  <c r="D5534" i="4"/>
  <c r="B5534" i="4"/>
  <c r="C5534" i="4" s="1"/>
  <c r="D5533" i="4"/>
  <c r="B5533" i="4"/>
  <c r="C5533" i="4" s="1"/>
  <c r="D5532" i="4"/>
  <c r="B5532" i="4"/>
  <c r="C5532" i="4" s="1"/>
  <c r="D5531" i="4"/>
  <c r="B5531" i="4"/>
  <c r="C5531" i="4" s="1"/>
  <c r="D5530" i="4"/>
  <c r="B5530" i="4"/>
  <c r="C5530" i="4" s="1"/>
  <c r="D5529" i="4"/>
  <c r="B5529" i="4"/>
  <c r="C5529" i="4" s="1"/>
  <c r="D5528" i="4"/>
  <c r="B5528" i="4"/>
  <c r="C5528" i="4" s="1"/>
  <c r="D5527" i="4"/>
  <c r="B5527" i="4"/>
  <c r="C5527" i="4" s="1"/>
  <c r="D5526" i="4"/>
  <c r="B5526" i="4"/>
  <c r="C5526" i="4" s="1"/>
  <c r="D5525" i="4"/>
  <c r="B5525" i="4"/>
  <c r="C5525" i="4" s="1"/>
  <c r="D5524" i="4"/>
  <c r="B5524" i="4"/>
  <c r="C5524" i="4" s="1"/>
  <c r="D5523" i="4"/>
  <c r="B5523" i="4"/>
  <c r="C5523" i="4" s="1"/>
  <c r="D5522" i="4"/>
  <c r="B5522" i="4"/>
  <c r="C5522" i="4" s="1"/>
  <c r="D5521" i="4"/>
  <c r="B5521" i="4"/>
  <c r="C5521" i="4" s="1"/>
  <c r="D5520" i="4"/>
  <c r="B5520" i="4"/>
  <c r="C5520" i="4" s="1"/>
  <c r="D5519" i="4"/>
  <c r="B5519" i="4"/>
  <c r="C5519" i="4" s="1"/>
  <c r="D5518" i="4"/>
  <c r="B5518" i="4"/>
  <c r="C5518" i="4" s="1"/>
  <c r="D5517" i="4"/>
  <c r="B5517" i="4"/>
  <c r="C5517" i="4" s="1"/>
  <c r="D5516" i="4"/>
  <c r="B5516" i="4"/>
  <c r="C5516" i="4" s="1"/>
  <c r="D5515" i="4"/>
  <c r="B5515" i="4"/>
  <c r="C5515" i="4" s="1"/>
  <c r="D5514" i="4"/>
  <c r="B5514" i="4"/>
  <c r="C5514" i="4" s="1"/>
  <c r="D5513" i="4"/>
  <c r="B5513" i="4"/>
  <c r="C5513" i="4" s="1"/>
  <c r="D5512" i="4"/>
  <c r="B5512" i="4"/>
  <c r="C5512" i="4" s="1"/>
  <c r="D5511" i="4"/>
  <c r="B5511" i="4"/>
  <c r="C5511" i="4" s="1"/>
  <c r="D5510" i="4"/>
  <c r="B5510" i="4"/>
  <c r="C5510" i="4" s="1"/>
  <c r="D5509" i="4"/>
  <c r="B5509" i="4"/>
  <c r="C5509" i="4" s="1"/>
  <c r="D5508" i="4"/>
  <c r="B5508" i="4"/>
  <c r="C5508" i="4" s="1"/>
  <c r="D5507" i="4"/>
  <c r="B5507" i="4"/>
  <c r="C5507" i="4" s="1"/>
  <c r="D5506" i="4"/>
  <c r="B5506" i="4"/>
  <c r="C5506" i="4" s="1"/>
  <c r="D5505" i="4"/>
  <c r="B5505" i="4"/>
  <c r="C5505" i="4" s="1"/>
  <c r="D5504" i="4"/>
  <c r="B5504" i="4"/>
  <c r="C5504" i="4" s="1"/>
  <c r="D5503" i="4"/>
  <c r="B5503" i="4"/>
  <c r="C5503" i="4" s="1"/>
  <c r="D5502" i="4"/>
  <c r="B5502" i="4"/>
  <c r="C5502" i="4" s="1"/>
  <c r="D5501" i="4"/>
  <c r="B5501" i="4"/>
  <c r="C5501" i="4" s="1"/>
  <c r="D5500" i="4"/>
  <c r="B5500" i="4"/>
  <c r="C5500" i="4" s="1"/>
  <c r="D5499" i="4"/>
  <c r="B5499" i="4"/>
  <c r="C5499" i="4" s="1"/>
  <c r="D5498" i="4"/>
  <c r="B5498" i="4"/>
  <c r="C5498" i="4" s="1"/>
  <c r="D5497" i="4"/>
  <c r="B5497" i="4"/>
  <c r="C5497" i="4" s="1"/>
  <c r="D5496" i="4"/>
  <c r="B5496" i="4"/>
  <c r="C5496" i="4" s="1"/>
  <c r="D5495" i="4"/>
  <c r="B5495" i="4"/>
  <c r="C5495" i="4" s="1"/>
  <c r="D5494" i="4"/>
  <c r="B5494" i="4"/>
  <c r="C5494" i="4" s="1"/>
  <c r="D5493" i="4"/>
  <c r="B5493" i="4"/>
  <c r="C5493" i="4" s="1"/>
  <c r="D5492" i="4"/>
  <c r="B5492" i="4"/>
  <c r="C5492" i="4" s="1"/>
  <c r="D5491" i="4"/>
  <c r="B5491" i="4"/>
  <c r="C5491" i="4" s="1"/>
  <c r="D5490" i="4"/>
  <c r="B5490" i="4"/>
  <c r="C5490" i="4" s="1"/>
  <c r="D5489" i="4"/>
  <c r="B5489" i="4"/>
  <c r="C5489" i="4" s="1"/>
  <c r="E5489" i="4" s="1"/>
  <c r="F5489" i="4" s="1"/>
  <c r="D5488" i="4"/>
  <c r="B5488" i="4"/>
  <c r="C5488" i="4" s="1"/>
  <c r="D5487" i="4"/>
  <c r="B5487" i="4"/>
  <c r="C5487" i="4" s="1"/>
  <c r="D5486" i="4"/>
  <c r="B5486" i="4"/>
  <c r="C5486" i="4" s="1"/>
  <c r="D5485" i="4"/>
  <c r="B5485" i="4"/>
  <c r="C5485" i="4" s="1"/>
  <c r="D5484" i="4"/>
  <c r="B5484" i="4"/>
  <c r="C5484" i="4" s="1"/>
  <c r="D5483" i="4"/>
  <c r="B5483" i="4"/>
  <c r="C5483" i="4" s="1"/>
  <c r="D5482" i="4"/>
  <c r="B5482" i="4"/>
  <c r="C5482" i="4" s="1"/>
  <c r="D5481" i="4"/>
  <c r="B5481" i="4"/>
  <c r="C5481" i="4" s="1"/>
  <c r="D5480" i="4"/>
  <c r="B5480" i="4"/>
  <c r="C5480" i="4" s="1"/>
  <c r="D5479" i="4"/>
  <c r="B5479" i="4"/>
  <c r="C5479" i="4" s="1"/>
  <c r="E5479" i="4" s="1"/>
  <c r="F5479" i="4" s="1"/>
  <c r="D5478" i="4"/>
  <c r="B5478" i="4"/>
  <c r="C5478" i="4" s="1"/>
  <c r="D5477" i="4"/>
  <c r="B5477" i="4"/>
  <c r="C5477" i="4" s="1"/>
  <c r="D5476" i="4"/>
  <c r="B5476" i="4"/>
  <c r="C5476" i="4" s="1"/>
  <c r="D5475" i="4"/>
  <c r="B5475" i="4"/>
  <c r="C5475" i="4" s="1"/>
  <c r="D5474" i="4"/>
  <c r="B5474" i="4"/>
  <c r="C5474" i="4" s="1"/>
  <c r="D5473" i="4"/>
  <c r="B5473" i="4"/>
  <c r="C5473" i="4" s="1"/>
  <c r="D5472" i="4"/>
  <c r="B5472" i="4"/>
  <c r="C5472" i="4" s="1"/>
  <c r="D5471" i="4"/>
  <c r="B5471" i="4"/>
  <c r="C5471" i="4" s="1"/>
  <c r="D5470" i="4"/>
  <c r="B5470" i="4"/>
  <c r="C5470" i="4" s="1"/>
  <c r="D5469" i="4"/>
  <c r="B5469" i="4"/>
  <c r="C5469" i="4" s="1"/>
  <c r="E5469" i="4" s="1"/>
  <c r="D5468" i="4"/>
  <c r="B5468" i="4"/>
  <c r="C5468" i="4" s="1"/>
  <c r="D5467" i="4"/>
  <c r="B5467" i="4"/>
  <c r="C5467" i="4" s="1"/>
  <c r="D5466" i="4"/>
  <c r="B5466" i="4"/>
  <c r="C5466" i="4" s="1"/>
  <c r="D5465" i="4"/>
  <c r="B5465" i="4"/>
  <c r="C5465" i="4" s="1"/>
  <c r="D5464" i="4"/>
  <c r="B5464" i="4"/>
  <c r="C5464" i="4" s="1"/>
  <c r="D5463" i="4"/>
  <c r="B5463" i="4"/>
  <c r="C5463" i="4" s="1"/>
  <c r="D5462" i="4"/>
  <c r="B5462" i="4"/>
  <c r="C5462" i="4" s="1"/>
  <c r="D5461" i="4"/>
  <c r="B5461" i="4"/>
  <c r="C5461" i="4" s="1"/>
  <c r="D5460" i="4"/>
  <c r="B5460" i="4"/>
  <c r="C5460" i="4" s="1"/>
  <c r="D5459" i="4"/>
  <c r="B5459" i="4"/>
  <c r="C5459" i="4" s="1"/>
  <c r="D5458" i="4"/>
  <c r="B5458" i="4"/>
  <c r="C5458" i="4" s="1"/>
  <c r="D5457" i="4"/>
  <c r="B5457" i="4"/>
  <c r="C5457" i="4" s="1"/>
  <c r="D5456" i="4"/>
  <c r="B5456" i="4"/>
  <c r="C5456" i="4" s="1"/>
  <c r="D5455" i="4"/>
  <c r="B5455" i="4"/>
  <c r="C5455" i="4" s="1"/>
  <c r="D5454" i="4"/>
  <c r="B5454" i="4"/>
  <c r="C5454" i="4" s="1"/>
  <c r="D5453" i="4"/>
  <c r="B5453" i="4"/>
  <c r="C5453" i="4" s="1"/>
  <c r="D5452" i="4"/>
  <c r="B5452" i="4"/>
  <c r="C5452" i="4" s="1"/>
  <c r="D5451" i="4"/>
  <c r="B5451" i="4"/>
  <c r="C5451" i="4" s="1"/>
  <c r="D5450" i="4"/>
  <c r="B5450" i="4"/>
  <c r="C5450" i="4" s="1"/>
  <c r="D5449" i="4"/>
  <c r="B5449" i="4"/>
  <c r="C5449" i="4" s="1"/>
  <c r="D5448" i="4"/>
  <c r="B5448" i="4"/>
  <c r="C5448" i="4" s="1"/>
  <c r="D5447" i="4"/>
  <c r="B5447" i="4"/>
  <c r="C5447" i="4" s="1"/>
  <c r="D5446" i="4"/>
  <c r="B5446" i="4"/>
  <c r="C5446" i="4" s="1"/>
  <c r="D5445" i="4"/>
  <c r="B5445" i="4"/>
  <c r="C5445" i="4" s="1"/>
  <c r="D5444" i="4"/>
  <c r="B5444" i="4"/>
  <c r="C5444" i="4" s="1"/>
  <c r="D5443" i="4"/>
  <c r="B5443" i="4"/>
  <c r="C5443" i="4" s="1"/>
  <c r="D5442" i="4"/>
  <c r="B5442" i="4"/>
  <c r="C5442" i="4" s="1"/>
  <c r="D5441" i="4"/>
  <c r="B5441" i="4"/>
  <c r="C5441" i="4" s="1"/>
  <c r="D5440" i="4"/>
  <c r="B5440" i="4"/>
  <c r="C5440" i="4" s="1"/>
  <c r="D5439" i="4"/>
  <c r="B5439" i="4"/>
  <c r="C5439" i="4" s="1"/>
  <c r="D5438" i="4"/>
  <c r="B5438" i="4"/>
  <c r="C5438" i="4" s="1"/>
  <c r="D5437" i="4"/>
  <c r="B5437" i="4"/>
  <c r="C5437" i="4" s="1"/>
  <c r="D5436" i="4"/>
  <c r="B5436" i="4"/>
  <c r="C5436" i="4" s="1"/>
  <c r="D5435" i="4"/>
  <c r="B5435" i="4"/>
  <c r="C5435" i="4" s="1"/>
  <c r="D5434" i="4"/>
  <c r="B5434" i="4"/>
  <c r="C5434" i="4" s="1"/>
  <c r="D5433" i="4"/>
  <c r="B5433" i="4"/>
  <c r="C5433" i="4" s="1"/>
  <c r="D5432" i="4"/>
  <c r="B5432" i="4"/>
  <c r="C5432" i="4" s="1"/>
  <c r="D5431" i="4"/>
  <c r="B5431" i="4"/>
  <c r="C5431" i="4" s="1"/>
  <c r="D5430" i="4"/>
  <c r="B5430" i="4"/>
  <c r="C5430" i="4" s="1"/>
  <c r="D5429" i="4"/>
  <c r="B5429" i="4"/>
  <c r="C5429" i="4" s="1"/>
  <c r="D5428" i="4"/>
  <c r="B5428" i="4"/>
  <c r="C5428" i="4" s="1"/>
  <c r="D5427" i="4"/>
  <c r="B5427" i="4"/>
  <c r="C5427" i="4" s="1"/>
  <c r="D5426" i="4"/>
  <c r="B5426" i="4"/>
  <c r="C5426" i="4" s="1"/>
  <c r="D5425" i="4"/>
  <c r="B5425" i="4"/>
  <c r="C5425" i="4" s="1"/>
  <c r="D5424" i="4"/>
  <c r="B5424" i="4"/>
  <c r="C5424" i="4" s="1"/>
  <c r="D5423" i="4"/>
  <c r="B5423" i="4"/>
  <c r="C5423" i="4" s="1"/>
  <c r="D5422" i="4"/>
  <c r="B5422" i="4"/>
  <c r="C5422" i="4" s="1"/>
  <c r="D5421" i="4"/>
  <c r="B5421" i="4"/>
  <c r="C5421" i="4" s="1"/>
  <c r="D5420" i="4"/>
  <c r="B5420" i="4"/>
  <c r="C5420" i="4" s="1"/>
  <c r="D5419" i="4"/>
  <c r="B5419" i="4"/>
  <c r="C5419" i="4" s="1"/>
  <c r="D5418" i="4"/>
  <c r="B5418" i="4"/>
  <c r="C5418" i="4" s="1"/>
  <c r="D5417" i="4"/>
  <c r="B5417" i="4"/>
  <c r="C5417" i="4" s="1"/>
  <c r="D5416" i="4"/>
  <c r="B5416" i="4"/>
  <c r="C5416" i="4" s="1"/>
  <c r="D5415" i="4"/>
  <c r="B5415" i="4"/>
  <c r="C5415" i="4" s="1"/>
  <c r="D5414" i="4"/>
  <c r="B5414" i="4"/>
  <c r="C5414" i="4" s="1"/>
  <c r="D5413" i="4"/>
  <c r="B5413" i="4"/>
  <c r="C5413" i="4" s="1"/>
  <c r="D5412" i="4"/>
  <c r="B5412" i="4"/>
  <c r="C5412" i="4" s="1"/>
  <c r="D5411" i="4"/>
  <c r="B5411" i="4"/>
  <c r="C5411" i="4" s="1"/>
  <c r="D5410" i="4"/>
  <c r="B5410" i="4"/>
  <c r="C5410" i="4" s="1"/>
  <c r="D5409" i="4"/>
  <c r="B5409" i="4"/>
  <c r="C5409" i="4" s="1"/>
  <c r="D5408" i="4"/>
  <c r="B5408" i="4"/>
  <c r="C5408" i="4" s="1"/>
  <c r="D5407" i="4"/>
  <c r="B5407" i="4"/>
  <c r="C5407" i="4" s="1"/>
  <c r="D5406" i="4"/>
  <c r="B5406" i="4"/>
  <c r="C5406" i="4" s="1"/>
  <c r="D5405" i="4"/>
  <c r="B5405" i="4"/>
  <c r="C5405" i="4" s="1"/>
  <c r="D5404" i="4"/>
  <c r="B5404" i="4"/>
  <c r="C5404" i="4" s="1"/>
  <c r="D5403" i="4"/>
  <c r="B5403" i="4"/>
  <c r="C5403" i="4" s="1"/>
  <c r="D5402" i="4"/>
  <c r="B5402" i="4"/>
  <c r="C5402" i="4" s="1"/>
  <c r="D5401" i="4"/>
  <c r="B5401" i="4"/>
  <c r="C5401" i="4" s="1"/>
  <c r="D5400" i="4"/>
  <c r="B5400" i="4"/>
  <c r="C5400" i="4" s="1"/>
  <c r="D5399" i="4"/>
  <c r="B5399" i="4"/>
  <c r="C5399" i="4" s="1"/>
  <c r="D5398" i="4"/>
  <c r="B5398" i="4"/>
  <c r="C5398" i="4" s="1"/>
  <c r="D5397" i="4"/>
  <c r="B5397" i="4"/>
  <c r="C5397" i="4" s="1"/>
  <c r="D5396" i="4"/>
  <c r="B5396" i="4"/>
  <c r="C5396" i="4" s="1"/>
  <c r="D5395" i="4"/>
  <c r="B5395" i="4"/>
  <c r="C5395" i="4" s="1"/>
  <c r="D5394" i="4"/>
  <c r="B5394" i="4"/>
  <c r="C5394" i="4" s="1"/>
  <c r="D5393" i="4"/>
  <c r="B5393" i="4"/>
  <c r="C5393" i="4" s="1"/>
  <c r="D5392" i="4"/>
  <c r="B5392" i="4"/>
  <c r="C5392" i="4" s="1"/>
  <c r="D5391" i="4"/>
  <c r="B5391" i="4"/>
  <c r="C5391" i="4" s="1"/>
  <c r="D5390" i="4"/>
  <c r="B5390" i="4"/>
  <c r="C5390" i="4" s="1"/>
  <c r="D5389" i="4"/>
  <c r="B5389" i="4"/>
  <c r="C5389" i="4" s="1"/>
  <c r="D5388" i="4"/>
  <c r="B5388" i="4"/>
  <c r="C5388" i="4" s="1"/>
  <c r="D5387" i="4"/>
  <c r="B5387" i="4"/>
  <c r="C5387" i="4" s="1"/>
  <c r="D5386" i="4"/>
  <c r="B5386" i="4"/>
  <c r="C5386" i="4" s="1"/>
  <c r="D5385" i="4"/>
  <c r="B5385" i="4"/>
  <c r="C5385" i="4" s="1"/>
  <c r="D5384" i="4"/>
  <c r="B5384" i="4"/>
  <c r="C5384" i="4" s="1"/>
  <c r="D5383" i="4"/>
  <c r="B5383" i="4"/>
  <c r="C5383" i="4" s="1"/>
  <c r="D5382" i="4"/>
  <c r="B5382" i="4"/>
  <c r="C5382" i="4" s="1"/>
  <c r="D5381" i="4"/>
  <c r="B5381" i="4"/>
  <c r="C5381" i="4" s="1"/>
  <c r="D5380" i="4"/>
  <c r="B5380" i="4"/>
  <c r="C5380" i="4" s="1"/>
  <c r="D5379" i="4"/>
  <c r="B5379" i="4"/>
  <c r="C5379" i="4" s="1"/>
  <c r="D5378" i="4"/>
  <c r="B5378" i="4"/>
  <c r="C5378" i="4" s="1"/>
  <c r="D5377" i="4"/>
  <c r="B5377" i="4"/>
  <c r="C5377" i="4" s="1"/>
  <c r="D5376" i="4"/>
  <c r="B5376" i="4"/>
  <c r="C5376" i="4" s="1"/>
  <c r="D5375" i="4"/>
  <c r="B5375" i="4"/>
  <c r="C5375" i="4" s="1"/>
  <c r="D5374" i="4"/>
  <c r="B5374" i="4"/>
  <c r="C5374" i="4" s="1"/>
  <c r="D5373" i="4"/>
  <c r="B5373" i="4"/>
  <c r="C5373" i="4" s="1"/>
  <c r="D5372" i="4"/>
  <c r="B5372" i="4"/>
  <c r="C5372" i="4" s="1"/>
  <c r="D5371" i="4"/>
  <c r="B5371" i="4"/>
  <c r="C5371" i="4" s="1"/>
  <c r="D5370" i="4"/>
  <c r="B5370" i="4"/>
  <c r="C5370" i="4" s="1"/>
  <c r="D5369" i="4"/>
  <c r="B5369" i="4"/>
  <c r="C5369" i="4" s="1"/>
  <c r="D5368" i="4"/>
  <c r="B5368" i="4"/>
  <c r="C5368" i="4" s="1"/>
  <c r="D5367" i="4"/>
  <c r="B5367" i="4"/>
  <c r="C5367" i="4" s="1"/>
  <c r="D5366" i="4"/>
  <c r="B5366" i="4"/>
  <c r="C5366" i="4" s="1"/>
  <c r="D5365" i="4"/>
  <c r="B5365" i="4"/>
  <c r="C5365" i="4" s="1"/>
  <c r="D5364" i="4"/>
  <c r="B5364" i="4"/>
  <c r="C5364" i="4" s="1"/>
  <c r="D5363" i="4"/>
  <c r="B5363" i="4"/>
  <c r="C5363" i="4" s="1"/>
  <c r="D5362" i="4"/>
  <c r="B5362" i="4"/>
  <c r="C5362" i="4" s="1"/>
  <c r="D5361" i="4"/>
  <c r="B5361" i="4"/>
  <c r="C5361" i="4" s="1"/>
  <c r="D5360" i="4"/>
  <c r="B5360" i="4"/>
  <c r="C5360" i="4" s="1"/>
  <c r="D5359" i="4"/>
  <c r="B5359" i="4"/>
  <c r="C5359" i="4" s="1"/>
  <c r="D5358" i="4"/>
  <c r="B5358" i="4"/>
  <c r="C5358" i="4" s="1"/>
  <c r="D5357" i="4"/>
  <c r="B5357" i="4"/>
  <c r="C5357" i="4" s="1"/>
  <c r="D5356" i="4"/>
  <c r="B5356" i="4"/>
  <c r="C5356" i="4" s="1"/>
  <c r="D5355" i="4"/>
  <c r="B5355" i="4"/>
  <c r="C5355" i="4" s="1"/>
  <c r="D5354" i="4"/>
  <c r="B5354" i="4"/>
  <c r="C5354" i="4" s="1"/>
  <c r="D5353" i="4"/>
  <c r="B5353" i="4"/>
  <c r="C5353" i="4" s="1"/>
  <c r="D5352" i="4"/>
  <c r="B5352" i="4"/>
  <c r="C5352" i="4" s="1"/>
  <c r="D5351" i="4"/>
  <c r="B5351" i="4"/>
  <c r="C5351" i="4" s="1"/>
  <c r="D5350" i="4"/>
  <c r="B5350" i="4"/>
  <c r="C5350" i="4" s="1"/>
  <c r="D5349" i="4"/>
  <c r="B5349" i="4"/>
  <c r="C5349" i="4" s="1"/>
  <c r="D5348" i="4"/>
  <c r="B5348" i="4"/>
  <c r="C5348" i="4" s="1"/>
  <c r="D5347" i="4"/>
  <c r="B5347" i="4"/>
  <c r="C5347" i="4" s="1"/>
  <c r="D5346" i="4"/>
  <c r="B5346" i="4"/>
  <c r="C5346" i="4" s="1"/>
  <c r="D5345" i="4"/>
  <c r="B5345" i="4"/>
  <c r="C5345" i="4" s="1"/>
  <c r="D5344" i="4"/>
  <c r="B5344" i="4"/>
  <c r="C5344" i="4" s="1"/>
  <c r="D5343" i="4"/>
  <c r="B5343" i="4"/>
  <c r="C5343" i="4" s="1"/>
  <c r="D5342" i="4"/>
  <c r="B5342" i="4"/>
  <c r="C5342" i="4" s="1"/>
  <c r="D5341" i="4"/>
  <c r="B5341" i="4"/>
  <c r="C5341" i="4" s="1"/>
  <c r="D5340" i="4"/>
  <c r="B5340" i="4"/>
  <c r="C5340" i="4" s="1"/>
  <c r="D5339" i="4"/>
  <c r="B5339" i="4"/>
  <c r="C5339" i="4" s="1"/>
  <c r="D5338" i="4"/>
  <c r="B5338" i="4"/>
  <c r="C5338" i="4" s="1"/>
  <c r="D5337" i="4"/>
  <c r="B5337" i="4"/>
  <c r="C5337" i="4" s="1"/>
  <c r="D5336" i="4"/>
  <c r="B5336" i="4"/>
  <c r="C5336" i="4" s="1"/>
  <c r="D5335" i="4"/>
  <c r="B5335" i="4"/>
  <c r="C5335" i="4" s="1"/>
  <c r="D5334" i="4"/>
  <c r="B5334" i="4"/>
  <c r="C5334" i="4" s="1"/>
  <c r="D5333" i="4"/>
  <c r="B5333" i="4"/>
  <c r="C5333" i="4" s="1"/>
  <c r="D5332" i="4"/>
  <c r="B5332" i="4"/>
  <c r="C5332" i="4" s="1"/>
  <c r="D5331" i="4"/>
  <c r="B5331" i="4"/>
  <c r="C5331" i="4" s="1"/>
  <c r="D5330" i="4"/>
  <c r="B5330" i="4"/>
  <c r="C5330" i="4" s="1"/>
  <c r="D5329" i="4"/>
  <c r="B5329" i="4"/>
  <c r="C5329" i="4" s="1"/>
  <c r="D5328" i="4"/>
  <c r="B5328" i="4"/>
  <c r="C5328" i="4" s="1"/>
  <c r="D5327" i="4"/>
  <c r="B5327" i="4"/>
  <c r="C5327" i="4" s="1"/>
  <c r="D5326" i="4"/>
  <c r="B5326" i="4"/>
  <c r="C5326" i="4" s="1"/>
  <c r="D5325" i="4"/>
  <c r="B5325" i="4"/>
  <c r="C5325" i="4" s="1"/>
  <c r="D5324" i="4"/>
  <c r="B5324" i="4"/>
  <c r="C5324" i="4" s="1"/>
  <c r="D5323" i="4"/>
  <c r="B5323" i="4"/>
  <c r="C5323" i="4" s="1"/>
  <c r="D5322" i="4"/>
  <c r="B5322" i="4"/>
  <c r="C5322" i="4" s="1"/>
  <c r="D5321" i="4"/>
  <c r="B5321" i="4"/>
  <c r="C5321" i="4" s="1"/>
  <c r="D5320" i="4"/>
  <c r="B5320" i="4"/>
  <c r="C5320" i="4" s="1"/>
  <c r="D5319" i="4"/>
  <c r="B5319" i="4"/>
  <c r="C5319" i="4" s="1"/>
  <c r="D5318" i="4"/>
  <c r="B5318" i="4"/>
  <c r="C5318" i="4" s="1"/>
  <c r="D5317" i="4"/>
  <c r="B5317" i="4"/>
  <c r="C5317" i="4" s="1"/>
  <c r="D5316" i="4"/>
  <c r="B5316" i="4"/>
  <c r="C5316" i="4" s="1"/>
  <c r="D5315" i="4"/>
  <c r="B5315" i="4"/>
  <c r="C5315" i="4" s="1"/>
  <c r="D5314" i="4"/>
  <c r="B5314" i="4"/>
  <c r="C5314" i="4" s="1"/>
  <c r="D5313" i="4"/>
  <c r="B5313" i="4"/>
  <c r="C5313" i="4" s="1"/>
  <c r="D5312" i="4"/>
  <c r="B5312" i="4"/>
  <c r="C5312" i="4" s="1"/>
  <c r="D5311" i="4"/>
  <c r="B5311" i="4"/>
  <c r="C5311" i="4" s="1"/>
  <c r="D5310" i="4"/>
  <c r="B5310" i="4"/>
  <c r="C5310" i="4" s="1"/>
  <c r="D5309" i="4"/>
  <c r="B5309" i="4"/>
  <c r="C5309" i="4" s="1"/>
  <c r="D5308" i="4"/>
  <c r="B5308" i="4"/>
  <c r="C5308" i="4" s="1"/>
  <c r="D5307" i="4"/>
  <c r="B5307" i="4"/>
  <c r="C5307" i="4" s="1"/>
  <c r="D5306" i="4"/>
  <c r="B5306" i="4"/>
  <c r="C5306" i="4" s="1"/>
  <c r="D5305" i="4"/>
  <c r="B5305" i="4"/>
  <c r="C5305" i="4" s="1"/>
  <c r="D5304" i="4"/>
  <c r="B5304" i="4"/>
  <c r="C5304" i="4" s="1"/>
  <c r="D5303" i="4"/>
  <c r="B5303" i="4"/>
  <c r="C5303" i="4" s="1"/>
  <c r="D5302" i="4"/>
  <c r="B5302" i="4"/>
  <c r="C5302" i="4" s="1"/>
  <c r="D5301" i="4"/>
  <c r="B5301" i="4"/>
  <c r="C5301" i="4" s="1"/>
  <c r="D5300" i="4"/>
  <c r="B5300" i="4"/>
  <c r="C5300" i="4" s="1"/>
  <c r="D5299" i="4"/>
  <c r="B5299" i="4"/>
  <c r="C5299" i="4" s="1"/>
  <c r="D5298" i="4"/>
  <c r="B5298" i="4"/>
  <c r="C5298" i="4" s="1"/>
  <c r="D5297" i="4"/>
  <c r="B5297" i="4"/>
  <c r="C5297" i="4" s="1"/>
  <c r="D5296" i="4"/>
  <c r="B5296" i="4"/>
  <c r="C5296" i="4" s="1"/>
  <c r="D5295" i="4"/>
  <c r="B5295" i="4"/>
  <c r="C5295" i="4" s="1"/>
  <c r="D5294" i="4"/>
  <c r="B5294" i="4"/>
  <c r="C5294" i="4" s="1"/>
  <c r="D5293" i="4"/>
  <c r="B5293" i="4"/>
  <c r="C5293" i="4" s="1"/>
  <c r="D5292" i="4"/>
  <c r="B5292" i="4"/>
  <c r="C5292" i="4" s="1"/>
  <c r="D5291" i="4"/>
  <c r="B5291" i="4"/>
  <c r="C5291" i="4" s="1"/>
  <c r="D5290" i="4"/>
  <c r="B5290" i="4"/>
  <c r="C5290" i="4" s="1"/>
  <c r="D5289" i="4"/>
  <c r="B5289" i="4"/>
  <c r="C5289" i="4" s="1"/>
  <c r="E5289" i="4" s="1"/>
  <c r="F5289" i="4" s="1"/>
  <c r="D5288" i="4"/>
  <c r="B5288" i="4"/>
  <c r="C5288" i="4" s="1"/>
  <c r="D5287" i="4"/>
  <c r="B5287" i="4"/>
  <c r="C5287" i="4" s="1"/>
  <c r="D5286" i="4"/>
  <c r="B5286" i="4"/>
  <c r="C5286" i="4" s="1"/>
  <c r="D5285" i="4"/>
  <c r="B5285" i="4"/>
  <c r="C5285" i="4" s="1"/>
  <c r="D5284" i="4"/>
  <c r="B5284" i="4"/>
  <c r="C5284" i="4" s="1"/>
  <c r="D5283" i="4"/>
  <c r="B5283" i="4"/>
  <c r="C5283" i="4" s="1"/>
  <c r="D5282" i="4"/>
  <c r="B5282" i="4"/>
  <c r="C5282" i="4" s="1"/>
  <c r="D5281" i="4"/>
  <c r="B5281" i="4"/>
  <c r="C5281" i="4" s="1"/>
  <c r="D5280" i="4"/>
  <c r="B5280" i="4"/>
  <c r="C5280" i="4" s="1"/>
  <c r="D5279" i="4"/>
  <c r="B5279" i="4"/>
  <c r="C5279" i="4" s="1"/>
  <c r="D5278" i="4"/>
  <c r="B5278" i="4"/>
  <c r="C5278" i="4" s="1"/>
  <c r="D5277" i="4"/>
  <c r="B5277" i="4"/>
  <c r="C5277" i="4" s="1"/>
  <c r="D5276" i="4"/>
  <c r="B5276" i="4"/>
  <c r="C5276" i="4" s="1"/>
  <c r="D5275" i="4"/>
  <c r="B5275" i="4"/>
  <c r="C5275" i="4" s="1"/>
  <c r="D5274" i="4"/>
  <c r="B5274" i="4"/>
  <c r="C5274" i="4" s="1"/>
  <c r="D5273" i="4"/>
  <c r="B5273" i="4"/>
  <c r="C5273" i="4" s="1"/>
  <c r="D5272" i="4"/>
  <c r="B5272" i="4"/>
  <c r="C5272" i="4" s="1"/>
  <c r="D5271" i="4"/>
  <c r="B5271" i="4"/>
  <c r="C5271" i="4" s="1"/>
  <c r="D5270" i="4"/>
  <c r="B5270" i="4"/>
  <c r="C5270" i="4" s="1"/>
  <c r="D5269" i="4"/>
  <c r="B5269" i="4"/>
  <c r="C5269" i="4" s="1"/>
  <c r="D5268" i="4"/>
  <c r="B5268" i="4"/>
  <c r="C5268" i="4" s="1"/>
  <c r="D5267" i="4"/>
  <c r="B5267" i="4"/>
  <c r="C5267" i="4" s="1"/>
  <c r="D5266" i="4"/>
  <c r="B5266" i="4"/>
  <c r="C5266" i="4" s="1"/>
  <c r="D5265" i="4"/>
  <c r="B5265" i="4"/>
  <c r="C5265" i="4" s="1"/>
  <c r="D5264" i="4"/>
  <c r="B5264" i="4"/>
  <c r="C5264" i="4" s="1"/>
  <c r="D5263" i="4"/>
  <c r="B5263" i="4"/>
  <c r="C5263" i="4" s="1"/>
  <c r="D5262" i="4"/>
  <c r="B5262" i="4"/>
  <c r="C5262" i="4" s="1"/>
  <c r="D5261" i="4"/>
  <c r="B5261" i="4"/>
  <c r="C5261" i="4" s="1"/>
  <c r="D5260" i="4"/>
  <c r="B5260" i="4"/>
  <c r="C5260" i="4" s="1"/>
  <c r="D5259" i="4"/>
  <c r="B5259" i="4"/>
  <c r="C5259" i="4" s="1"/>
  <c r="D5258" i="4"/>
  <c r="B5258" i="4"/>
  <c r="C5258" i="4" s="1"/>
  <c r="D5257" i="4"/>
  <c r="B5257" i="4"/>
  <c r="C5257" i="4" s="1"/>
  <c r="D5256" i="4"/>
  <c r="B5256" i="4"/>
  <c r="C5256" i="4" s="1"/>
  <c r="D5255" i="4"/>
  <c r="B5255" i="4"/>
  <c r="C5255" i="4" s="1"/>
  <c r="D5254" i="4"/>
  <c r="B5254" i="4"/>
  <c r="C5254" i="4" s="1"/>
  <c r="D5253" i="4"/>
  <c r="B5253" i="4"/>
  <c r="C5253" i="4" s="1"/>
  <c r="D5252" i="4"/>
  <c r="B5252" i="4"/>
  <c r="C5252" i="4" s="1"/>
  <c r="D5251" i="4"/>
  <c r="B5251" i="4"/>
  <c r="C5251" i="4" s="1"/>
  <c r="D5250" i="4"/>
  <c r="B5250" i="4"/>
  <c r="C5250" i="4" s="1"/>
  <c r="D5249" i="4"/>
  <c r="B5249" i="4"/>
  <c r="C5249" i="4" s="1"/>
  <c r="D5248" i="4"/>
  <c r="B5248" i="4"/>
  <c r="C5248" i="4" s="1"/>
  <c r="D5247" i="4"/>
  <c r="B5247" i="4"/>
  <c r="C5247" i="4" s="1"/>
  <c r="D5246" i="4"/>
  <c r="B5246" i="4"/>
  <c r="C5246" i="4" s="1"/>
  <c r="D5245" i="4"/>
  <c r="B5245" i="4"/>
  <c r="C5245" i="4" s="1"/>
  <c r="D5244" i="4"/>
  <c r="B5244" i="4"/>
  <c r="C5244" i="4" s="1"/>
  <c r="D5243" i="4"/>
  <c r="B5243" i="4"/>
  <c r="C5243" i="4" s="1"/>
  <c r="D5242" i="4"/>
  <c r="B5242" i="4"/>
  <c r="C5242" i="4" s="1"/>
  <c r="D5241" i="4"/>
  <c r="B5241" i="4"/>
  <c r="C5241" i="4" s="1"/>
  <c r="D5240" i="4"/>
  <c r="B5240" i="4"/>
  <c r="C5240" i="4" s="1"/>
  <c r="D5239" i="4"/>
  <c r="B5239" i="4"/>
  <c r="C5239" i="4" s="1"/>
  <c r="D5238" i="4"/>
  <c r="B5238" i="4"/>
  <c r="C5238" i="4" s="1"/>
  <c r="D5237" i="4"/>
  <c r="B5237" i="4"/>
  <c r="C5237" i="4" s="1"/>
  <c r="D5236" i="4"/>
  <c r="B5236" i="4"/>
  <c r="C5236" i="4" s="1"/>
  <c r="D5235" i="4"/>
  <c r="B5235" i="4"/>
  <c r="C5235" i="4" s="1"/>
  <c r="D5234" i="4"/>
  <c r="B5234" i="4"/>
  <c r="C5234" i="4" s="1"/>
  <c r="D5233" i="4"/>
  <c r="B5233" i="4"/>
  <c r="C5233" i="4" s="1"/>
  <c r="D5232" i="4"/>
  <c r="B5232" i="4"/>
  <c r="C5232" i="4" s="1"/>
  <c r="D5231" i="4"/>
  <c r="B5231" i="4"/>
  <c r="C5231" i="4" s="1"/>
  <c r="D5230" i="4"/>
  <c r="B5230" i="4"/>
  <c r="C5230" i="4" s="1"/>
  <c r="D5229" i="4"/>
  <c r="B5229" i="4"/>
  <c r="C5229" i="4" s="1"/>
  <c r="D5228" i="4"/>
  <c r="B5228" i="4"/>
  <c r="C5228" i="4" s="1"/>
  <c r="D5227" i="4"/>
  <c r="B5227" i="4"/>
  <c r="C5227" i="4" s="1"/>
  <c r="D5226" i="4"/>
  <c r="B5226" i="4"/>
  <c r="C5226" i="4" s="1"/>
  <c r="D5225" i="4"/>
  <c r="B5225" i="4"/>
  <c r="C5225" i="4" s="1"/>
  <c r="D5224" i="4"/>
  <c r="B5224" i="4"/>
  <c r="C5224" i="4" s="1"/>
  <c r="D5223" i="4"/>
  <c r="B5223" i="4"/>
  <c r="C5223" i="4" s="1"/>
  <c r="D5222" i="4"/>
  <c r="B5222" i="4"/>
  <c r="C5222" i="4" s="1"/>
  <c r="D5221" i="4"/>
  <c r="B5221" i="4"/>
  <c r="C5221" i="4" s="1"/>
  <c r="D5220" i="4"/>
  <c r="B5220" i="4"/>
  <c r="C5220" i="4" s="1"/>
  <c r="D5219" i="4"/>
  <c r="B5219" i="4"/>
  <c r="C5219" i="4" s="1"/>
  <c r="D5218" i="4"/>
  <c r="B5218" i="4"/>
  <c r="C5218" i="4" s="1"/>
  <c r="D5217" i="4"/>
  <c r="B5217" i="4"/>
  <c r="C5217" i="4" s="1"/>
  <c r="D5216" i="4"/>
  <c r="B5216" i="4"/>
  <c r="C5216" i="4" s="1"/>
  <c r="D5215" i="4"/>
  <c r="B5215" i="4"/>
  <c r="C5215" i="4" s="1"/>
  <c r="D5214" i="4"/>
  <c r="B5214" i="4"/>
  <c r="C5214" i="4" s="1"/>
  <c r="D5213" i="4"/>
  <c r="B5213" i="4"/>
  <c r="C5213" i="4" s="1"/>
  <c r="D5212" i="4"/>
  <c r="B5212" i="4"/>
  <c r="C5212" i="4" s="1"/>
  <c r="D5211" i="4"/>
  <c r="B5211" i="4"/>
  <c r="C5211" i="4" s="1"/>
  <c r="D5210" i="4"/>
  <c r="B5210" i="4"/>
  <c r="C5210" i="4" s="1"/>
  <c r="D5209" i="4"/>
  <c r="B5209" i="4"/>
  <c r="C5209" i="4" s="1"/>
  <c r="D5208" i="4"/>
  <c r="B5208" i="4"/>
  <c r="C5208" i="4" s="1"/>
  <c r="D5207" i="4"/>
  <c r="B5207" i="4"/>
  <c r="C5207" i="4" s="1"/>
  <c r="D5206" i="4"/>
  <c r="B5206" i="4"/>
  <c r="C5206" i="4" s="1"/>
  <c r="D5205" i="4"/>
  <c r="B5205" i="4"/>
  <c r="C5205" i="4" s="1"/>
  <c r="D5204" i="4"/>
  <c r="B5204" i="4"/>
  <c r="C5204" i="4" s="1"/>
  <c r="D5203" i="4"/>
  <c r="B5203" i="4"/>
  <c r="C5203" i="4" s="1"/>
  <c r="D5202" i="4"/>
  <c r="B5202" i="4"/>
  <c r="C5202" i="4" s="1"/>
  <c r="D5201" i="4"/>
  <c r="B5201" i="4"/>
  <c r="C5201" i="4" s="1"/>
  <c r="D5200" i="4"/>
  <c r="B5200" i="4"/>
  <c r="C5200" i="4" s="1"/>
  <c r="D5199" i="4"/>
  <c r="B5199" i="4"/>
  <c r="C5199" i="4" s="1"/>
  <c r="D5198" i="4"/>
  <c r="B5198" i="4"/>
  <c r="C5198" i="4" s="1"/>
  <c r="D5197" i="4"/>
  <c r="B5197" i="4"/>
  <c r="C5197" i="4" s="1"/>
  <c r="D5196" i="4"/>
  <c r="B5196" i="4"/>
  <c r="C5196" i="4" s="1"/>
  <c r="D5195" i="4"/>
  <c r="B5195" i="4"/>
  <c r="C5195" i="4" s="1"/>
  <c r="D5194" i="4"/>
  <c r="B5194" i="4"/>
  <c r="C5194" i="4" s="1"/>
  <c r="D5193" i="4"/>
  <c r="B5193" i="4"/>
  <c r="C5193" i="4" s="1"/>
  <c r="D5192" i="4"/>
  <c r="B5192" i="4"/>
  <c r="C5192" i="4" s="1"/>
  <c r="D5191" i="4"/>
  <c r="B5191" i="4"/>
  <c r="C5191" i="4" s="1"/>
  <c r="D5190" i="4"/>
  <c r="B5190" i="4"/>
  <c r="C5190" i="4" s="1"/>
  <c r="D5189" i="4"/>
  <c r="B5189" i="4"/>
  <c r="C5189" i="4" s="1"/>
  <c r="D5188" i="4"/>
  <c r="B5188" i="4"/>
  <c r="C5188" i="4" s="1"/>
  <c r="D5187" i="4"/>
  <c r="B5187" i="4"/>
  <c r="C5187" i="4" s="1"/>
  <c r="D5186" i="4"/>
  <c r="B5186" i="4"/>
  <c r="C5186" i="4" s="1"/>
  <c r="D5185" i="4"/>
  <c r="B5185" i="4"/>
  <c r="C5185" i="4" s="1"/>
  <c r="D5184" i="4"/>
  <c r="B5184" i="4"/>
  <c r="C5184" i="4" s="1"/>
  <c r="D5183" i="4"/>
  <c r="B5183" i="4"/>
  <c r="C5183" i="4" s="1"/>
  <c r="D5182" i="4"/>
  <c r="B5182" i="4"/>
  <c r="C5182" i="4" s="1"/>
  <c r="D5181" i="4"/>
  <c r="B5181" i="4"/>
  <c r="C5181" i="4" s="1"/>
  <c r="D5180" i="4"/>
  <c r="B5180" i="4"/>
  <c r="C5180" i="4" s="1"/>
  <c r="D5179" i="4"/>
  <c r="B5179" i="4"/>
  <c r="C5179" i="4" s="1"/>
  <c r="D5178" i="4"/>
  <c r="B5178" i="4"/>
  <c r="C5178" i="4" s="1"/>
  <c r="D5177" i="4"/>
  <c r="B5177" i="4"/>
  <c r="C5177" i="4" s="1"/>
  <c r="D5176" i="4"/>
  <c r="B5176" i="4"/>
  <c r="C5176" i="4" s="1"/>
  <c r="D5175" i="4"/>
  <c r="B5175" i="4"/>
  <c r="C5175" i="4" s="1"/>
  <c r="D5174" i="4"/>
  <c r="B5174" i="4"/>
  <c r="C5174" i="4" s="1"/>
  <c r="D5173" i="4"/>
  <c r="B5173" i="4"/>
  <c r="C5173" i="4" s="1"/>
  <c r="D5172" i="4"/>
  <c r="B5172" i="4"/>
  <c r="C5172" i="4" s="1"/>
  <c r="D5171" i="4"/>
  <c r="B5171" i="4"/>
  <c r="C5171" i="4" s="1"/>
  <c r="D5170" i="4"/>
  <c r="B5170" i="4"/>
  <c r="C5170" i="4" s="1"/>
  <c r="D5169" i="4"/>
  <c r="B5169" i="4"/>
  <c r="C5169" i="4" s="1"/>
  <c r="D5168" i="4"/>
  <c r="B5168" i="4"/>
  <c r="C5168" i="4" s="1"/>
  <c r="D5167" i="4"/>
  <c r="B5167" i="4"/>
  <c r="C5167" i="4" s="1"/>
  <c r="D5166" i="4"/>
  <c r="B5166" i="4"/>
  <c r="C5166" i="4" s="1"/>
  <c r="D5165" i="4"/>
  <c r="B5165" i="4"/>
  <c r="C5165" i="4" s="1"/>
  <c r="D5164" i="4"/>
  <c r="B5164" i="4"/>
  <c r="C5164" i="4" s="1"/>
  <c r="D5163" i="4"/>
  <c r="B5163" i="4"/>
  <c r="C5163" i="4" s="1"/>
  <c r="D5162" i="4"/>
  <c r="B5162" i="4"/>
  <c r="C5162" i="4" s="1"/>
  <c r="D5161" i="4"/>
  <c r="B5161" i="4"/>
  <c r="C5161" i="4" s="1"/>
  <c r="D5160" i="4"/>
  <c r="B5160" i="4"/>
  <c r="C5160" i="4" s="1"/>
  <c r="D5159" i="4"/>
  <c r="B5159" i="4"/>
  <c r="C5159" i="4" s="1"/>
  <c r="D5158" i="4"/>
  <c r="B5158" i="4"/>
  <c r="C5158" i="4" s="1"/>
  <c r="D5157" i="4"/>
  <c r="B5157" i="4"/>
  <c r="C5157" i="4" s="1"/>
  <c r="D5156" i="4"/>
  <c r="B5156" i="4"/>
  <c r="C5156" i="4" s="1"/>
  <c r="D5155" i="4"/>
  <c r="B5155" i="4"/>
  <c r="C5155" i="4" s="1"/>
  <c r="D5154" i="4"/>
  <c r="B5154" i="4"/>
  <c r="C5154" i="4" s="1"/>
  <c r="D5153" i="4"/>
  <c r="B5153" i="4"/>
  <c r="C5153" i="4" s="1"/>
  <c r="D5152" i="4"/>
  <c r="B5152" i="4"/>
  <c r="C5152" i="4" s="1"/>
  <c r="D5151" i="4"/>
  <c r="B5151" i="4"/>
  <c r="C5151" i="4" s="1"/>
  <c r="D5150" i="4"/>
  <c r="B5150" i="4"/>
  <c r="C5150" i="4" s="1"/>
  <c r="D5149" i="4"/>
  <c r="B5149" i="4"/>
  <c r="C5149" i="4" s="1"/>
  <c r="D5148" i="4"/>
  <c r="B5148" i="4"/>
  <c r="C5148" i="4" s="1"/>
  <c r="D5147" i="4"/>
  <c r="B5147" i="4"/>
  <c r="C5147" i="4" s="1"/>
  <c r="D5146" i="4"/>
  <c r="B5146" i="4"/>
  <c r="C5146" i="4" s="1"/>
  <c r="D5145" i="4"/>
  <c r="B5145" i="4"/>
  <c r="C5145" i="4" s="1"/>
  <c r="D5144" i="4"/>
  <c r="B5144" i="4"/>
  <c r="C5144" i="4" s="1"/>
  <c r="D5143" i="4"/>
  <c r="B5143" i="4"/>
  <c r="C5143" i="4" s="1"/>
  <c r="D5142" i="4"/>
  <c r="B5142" i="4"/>
  <c r="C5142" i="4" s="1"/>
  <c r="D5141" i="4"/>
  <c r="B5141" i="4"/>
  <c r="C5141" i="4" s="1"/>
  <c r="D5140" i="4"/>
  <c r="B5140" i="4"/>
  <c r="C5140" i="4" s="1"/>
  <c r="D5139" i="4"/>
  <c r="B5139" i="4"/>
  <c r="C5139" i="4" s="1"/>
  <c r="D5138" i="4"/>
  <c r="B5138" i="4"/>
  <c r="C5138" i="4" s="1"/>
  <c r="D5137" i="4"/>
  <c r="B5137" i="4"/>
  <c r="C5137" i="4" s="1"/>
  <c r="D5136" i="4"/>
  <c r="B5136" i="4"/>
  <c r="C5136" i="4" s="1"/>
  <c r="D5135" i="4"/>
  <c r="B5135" i="4"/>
  <c r="C5135" i="4" s="1"/>
  <c r="D5134" i="4"/>
  <c r="B5134" i="4"/>
  <c r="C5134" i="4" s="1"/>
  <c r="D5133" i="4"/>
  <c r="B5133" i="4"/>
  <c r="C5133" i="4" s="1"/>
  <c r="D5132" i="4"/>
  <c r="B5132" i="4"/>
  <c r="C5132" i="4" s="1"/>
  <c r="D5131" i="4"/>
  <c r="B5131" i="4"/>
  <c r="C5131" i="4" s="1"/>
  <c r="D5130" i="4"/>
  <c r="B5130" i="4"/>
  <c r="C5130" i="4" s="1"/>
  <c r="D5129" i="4"/>
  <c r="B5129" i="4"/>
  <c r="C5129" i="4" s="1"/>
  <c r="D5128" i="4"/>
  <c r="B5128" i="4"/>
  <c r="C5128" i="4" s="1"/>
  <c r="D5127" i="4"/>
  <c r="B5127" i="4"/>
  <c r="C5127" i="4" s="1"/>
  <c r="D5126" i="4"/>
  <c r="B5126" i="4"/>
  <c r="C5126" i="4" s="1"/>
  <c r="D5125" i="4"/>
  <c r="B5125" i="4"/>
  <c r="C5125" i="4" s="1"/>
  <c r="D5124" i="4"/>
  <c r="B5124" i="4"/>
  <c r="C5124" i="4" s="1"/>
  <c r="D5123" i="4"/>
  <c r="B5123" i="4"/>
  <c r="C5123" i="4" s="1"/>
  <c r="D5122" i="4"/>
  <c r="B5122" i="4"/>
  <c r="C5122" i="4" s="1"/>
  <c r="D5121" i="4"/>
  <c r="B5121" i="4"/>
  <c r="C5121" i="4" s="1"/>
  <c r="D5120" i="4"/>
  <c r="B5120" i="4"/>
  <c r="C5120" i="4" s="1"/>
  <c r="D5119" i="4"/>
  <c r="B5119" i="4"/>
  <c r="C5119" i="4" s="1"/>
  <c r="D5118" i="4"/>
  <c r="B5118" i="4"/>
  <c r="C5118" i="4" s="1"/>
  <c r="D5117" i="4"/>
  <c r="B5117" i="4"/>
  <c r="C5117" i="4" s="1"/>
  <c r="D5116" i="4"/>
  <c r="B5116" i="4"/>
  <c r="C5116" i="4" s="1"/>
  <c r="D5115" i="4"/>
  <c r="B5115" i="4"/>
  <c r="C5115" i="4" s="1"/>
  <c r="D5114" i="4"/>
  <c r="B5114" i="4"/>
  <c r="C5114" i="4" s="1"/>
  <c r="D5113" i="4"/>
  <c r="B5113" i="4"/>
  <c r="C5113" i="4" s="1"/>
  <c r="D5112" i="4"/>
  <c r="B5112" i="4"/>
  <c r="C5112" i="4" s="1"/>
  <c r="D5111" i="4"/>
  <c r="B5111" i="4"/>
  <c r="C5111" i="4" s="1"/>
  <c r="D5110" i="4"/>
  <c r="B5110" i="4"/>
  <c r="C5110" i="4" s="1"/>
  <c r="D5109" i="4"/>
  <c r="B5109" i="4"/>
  <c r="C5109" i="4" s="1"/>
  <c r="D5108" i="4"/>
  <c r="B5108" i="4"/>
  <c r="C5108" i="4" s="1"/>
  <c r="D5107" i="4"/>
  <c r="B5107" i="4"/>
  <c r="C5107" i="4" s="1"/>
  <c r="D5106" i="4"/>
  <c r="B5106" i="4"/>
  <c r="C5106" i="4" s="1"/>
  <c r="D5105" i="4"/>
  <c r="B5105" i="4"/>
  <c r="C5105" i="4" s="1"/>
  <c r="D5104" i="4"/>
  <c r="B5104" i="4"/>
  <c r="C5104" i="4" s="1"/>
  <c r="D5103" i="4"/>
  <c r="B5103" i="4"/>
  <c r="C5103" i="4" s="1"/>
  <c r="D5102" i="4"/>
  <c r="B5102" i="4"/>
  <c r="C5102" i="4" s="1"/>
  <c r="D5101" i="4"/>
  <c r="B5101" i="4"/>
  <c r="C5101" i="4" s="1"/>
  <c r="D5100" i="4"/>
  <c r="B5100" i="4"/>
  <c r="C5100" i="4" s="1"/>
  <c r="D5099" i="4"/>
  <c r="B5099" i="4"/>
  <c r="C5099" i="4" s="1"/>
  <c r="D5098" i="4"/>
  <c r="B5098" i="4"/>
  <c r="C5098" i="4" s="1"/>
  <c r="D5097" i="4"/>
  <c r="B5097" i="4"/>
  <c r="C5097" i="4" s="1"/>
  <c r="D5096" i="4"/>
  <c r="B5096" i="4"/>
  <c r="C5096" i="4" s="1"/>
  <c r="D5095" i="4"/>
  <c r="B5095" i="4"/>
  <c r="C5095" i="4" s="1"/>
  <c r="D5094" i="4"/>
  <c r="B5094" i="4"/>
  <c r="C5094" i="4" s="1"/>
  <c r="D5093" i="4"/>
  <c r="B5093" i="4"/>
  <c r="C5093" i="4" s="1"/>
  <c r="D5092" i="4"/>
  <c r="B5092" i="4"/>
  <c r="C5092" i="4" s="1"/>
  <c r="D5091" i="4"/>
  <c r="B5091" i="4"/>
  <c r="C5091" i="4" s="1"/>
  <c r="D5090" i="4"/>
  <c r="B5090" i="4"/>
  <c r="C5090" i="4" s="1"/>
  <c r="D5089" i="4"/>
  <c r="B5089" i="4"/>
  <c r="C5089" i="4" s="1"/>
  <c r="D5088" i="4"/>
  <c r="B5088" i="4"/>
  <c r="C5088" i="4" s="1"/>
  <c r="D5087" i="4"/>
  <c r="B5087" i="4"/>
  <c r="C5087" i="4" s="1"/>
  <c r="D5086" i="4"/>
  <c r="B5086" i="4"/>
  <c r="C5086" i="4" s="1"/>
  <c r="D5085" i="4"/>
  <c r="B5085" i="4"/>
  <c r="C5085" i="4" s="1"/>
  <c r="D5084" i="4"/>
  <c r="B5084" i="4"/>
  <c r="C5084" i="4" s="1"/>
  <c r="D5083" i="4"/>
  <c r="B5083" i="4"/>
  <c r="C5083" i="4" s="1"/>
  <c r="D5082" i="4"/>
  <c r="B5082" i="4"/>
  <c r="C5082" i="4" s="1"/>
  <c r="D5081" i="4"/>
  <c r="B5081" i="4"/>
  <c r="C5081" i="4" s="1"/>
  <c r="D5080" i="4"/>
  <c r="B5080" i="4"/>
  <c r="C5080" i="4" s="1"/>
  <c r="D5079" i="4"/>
  <c r="B5079" i="4"/>
  <c r="C5079" i="4" s="1"/>
  <c r="D5078" i="4"/>
  <c r="B5078" i="4"/>
  <c r="C5078" i="4" s="1"/>
  <c r="D5077" i="4"/>
  <c r="B5077" i="4"/>
  <c r="C5077" i="4" s="1"/>
  <c r="D5076" i="4"/>
  <c r="B5076" i="4"/>
  <c r="C5076" i="4" s="1"/>
  <c r="D5075" i="4"/>
  <c r="B5075" i="4"/>
  <c r="C5075" i="4" s="1"/>
  <c r="D5074" i="4"/>
  <c r="B5074" i="4"/>
  <c r="C5074" i="4" s="1"/>
  <c r="D5073" i="4"/>
  <c r="B5073" i="4"/>
  <c r="C5073" i="4" s="1"/>
  <c r="D5072" i="4"/>
  <c r="B5072" i="4"/>
  <c r="C5072" i="4" s="1"/>
  <c r="D5071" i="4"/>
  <c r="B5071" i="4"/>
  <c r="C5071" i="4" s="1"/>
  <c r="D5070" i="4"/>
  <c r="B5070" i="4"/>
  <c r="C5070" i="4" s="1"/>
  <c r="D5069" i="4"/>
  <c r="B5069" i="4"/>
  <c r="C5069" i="4" s="1"/>
  <c r="D5068" i="4"/>
  <c r="B5068" i="4"/>
  <c r="C5068" i="4" s="1"/>
  <c r="D5067" i="4"/>
  <c r="B5067" i="4"/>
  <c r="C5067" i="4" s="1"/>
  <c r="D5066" i="4"/>
  <c r="B5066" i="4"/>
  <c r="C5066" i="4" s="1"/>
  <c r="D5065" i="4"/>
  <c r="B5065" i="4"/>
  <c r="C5065" i="4" s="1"/>
  <c r="D5064" i="4"/>
  <c r="B5064" i="4"/>
  <c r="C5064" i="4" s="1"/>
  <c r="D5063" i="4"/>
  <c r="B5063" i="4"/>
  <c r="C5063" i="4" s="1"/>
  <c r="D5062" i="4"/>
  <c r="B5062" i="4"/>
  <c r="C5062" i="4" s="1"/>
  <c r="D5061" i="4"/>
  <c r="B5061" i="4"/>
  <c r="C5061" i="4" s="1"/>
  <c r="D5060" i="4"/>
  <c r="B5060" i="4"/>
  <c r="C5060" i="4" s="1"/>
  <c r="D5059" i="4"/>
  <c r="B5059" i="4"/>
  <c r="C5059" i="4" s="1"/>
  <c r="D5058" i="4"/>
  <c r="B5058" i="4"/>
  <c r="C5058" i="4" s="1"/>
  <c r="D5057" i="4"/>
  <c r="B5057" i="4"/>
  <c r="C5057" i="4" s="1"/>
  <c r="D5056" i="4"/>
  <c r="B5056" i="4"/>
  <c r="C5056" i="4" s="1"/>
  <c r="D5055" i="4"/>
  <c r="B5055" i="4"/>
  <c r="C5055" i="4" s="1"/>
  <c r="D5054" i="4"/>
  <c r="B5054" i="4"/>
  <c r="C5054" i="4" s="1"/>
  <c r="D5053" i="4"/>
  <c r="B5053" i="4"/>
  <c r="C5053" i="4" s="1"/>
  <c r="D5052" i="4"/>
  <c r="B5052" i="4"/>
  <c r="C5052" i="4" s="1"/>
  <c r="D5051" i="4"/>
  <c r="B5051" i="4"/>
  <c r="C5051" i="4" s="1"/>
  <c r="D5050" i="4"/>
  <c r="B5050" i="4"/>
  <c r="C5050" i="4" s="1"/>
  <c r="D5049" i="4"/>
  <c r="B5049" i="4"/>
  <c r="C5049" i="4" s="1"/>
  <c r="D5048" i="4"/>
  <c r="B5048" i="4"/>
  <c r="C5048" i="4" s="1"/>
  <c r="D5047" i="4"/>
  <c r="B5047" i="4"/>
  <c r="C5047" i="4" s="1"/>
  <c r="D5046" i="4"/>
  <c r="B5046" i="4"/>
  <c r="C5046" i="4" s="1"/>
  <c r="D5045" i="4"/>
  <c r="B5045" i="4"/>
  <c r="C5045" i="4" s="1"/>
  <c r="D5044" i="4"/>
  <c r="B5044" i="4"/>
  <c r="C5044" i="4" s="1"/>
  <c r="D5043" i="4"/>
  <c r="B5043" i="4"/>
  <c r="C5043" i="4" s="1"/>
  <c r="D5042" i="4"/>
  <c r="B5042" i="4"/>
  <c r="C5042" i="4" s="1"/>
  <c r="D5041" i="4"/>
  <c r="B5041" i="4"/>
  <c r="C5041" i="4" s="1"/>
  <c r="D5040" i="4"/>
  <c r="B5040" i="4"/>
  <c r="C5040" i="4" s="1"/>
  <c r="D5039" i="4"/>
  <c r="B5039" i="4"/>
  <c r="C5039" i="4" s="1"/>
  <c r="D5038" i="4"/>
  <c r="B5038" i="4"/>
  <c r="C5038" i="4" s="1"/>
  <c r="D5037" i="4"/>
  <c r="B5037" i="4"/>
  <c r="C5037" i="4" s="1"/>
  <c r="D5036" i="4"/>
  <c r="B5036" i="4"/>
  <c r="C5036" i="4" s="1"/>
  <c r="D5035" i="4"/>
  <c r="B5035" i="4"/>
  <c r="C5035" i="4" s="1"/>
  <c r="D5034" i="4"/>
  <c r="B5034" i="4"/>
  <c r="C5034" i="4" s="1"/>
  <c r="D5033" i="4"/>
  <c r="B5033" i="4"/>
  <c r="C5033" i="4" s="1"/>
  <c r="D5032" i="4"/>
  <c r="B5032" i="4"/>
  <c r="C5032" i="4" s="1"/>
  <c r="D5031" i="4"/>
  <c r="B5031" i="4"/>
  <c r="C5031" i="4" s="1"/>
  <c r="D5030" i="4"/>
  <c r="B5030" i="4"/>
  <c r="C5030" i="4" s="1"/>
  <c r="D5029" i="4"/>
  <c r="B5029" i="4"/>
  <c r="C5029" i="4" s="1"/>
  <c r="D5028" i="4"/>
  <c r="B5028" i="4"/>
  <c r="C5028" i="4" s="1"/>
  <c r="D5027" i="4"/>
  <c r="B5027" i="4"/>
  <c r="C5027" i="4" s="1"/>
  <c r="D5026" i="4"/>
  <c r="B5026" i="4"/>
  <c r="C5026" i="4" s="1"/>
  <c r="D5025" i="4"/>
  <c r="B5025" i="4"/>
  <c r="C5025" i="4" s="1"/>
  <c r="D5024" i="4"/>
  <c r="B5024" i="4"/>
  <c r="C5024" i="4" s="1"/>
  <c r="D5023" i="4"/>
  <c r="B5023" i="4"/>
  <c r="C5023" i="4" s="1"/>
  <c r="D5022" i="4"/>
  <c r="B5022" i="4"/>
  <c r="C5022" i="4" s="1"/>
  <c r="D5021" i="4"/>
  <c r="B5021" i="4"/>
  <c r="C5021" i="4" s="1"/>
  <c r="D5020" i="4"/>
  <c r="B5020" i="4"/>
  <c r="C5020" i="4" s="1"/>
  <c r="D5019" i="4"/>
  <c r="B5019" i="4"/>
  <c r="C5019" i="4" s="1"/>
  <c r="D5018" i="4"/>
  <c r="B5018" i="4"/>
  <c r="C5018" i="4" s="1"/>
  <c r="D5017" i="4"/>
  <c r="B5017" i="4"/>
  <c r="C5017" i="4" s="1"/>
  <c r="D5016" i="4"/>
  <c r="B5016" i="4"/>
  <c r="C5016" i="4" s="1"/>
  <c r="D5015" i="4"/>
  <c r="B5015" i="4"/>
  <c r="C5015" i="4" s="1"/>
  <c r="D5014" i="4"/>
  <c r="B5014" i="4"/>
  <c r="C5014" i="4" s="1"/>
  <c r="D5013" i="4"/>
  <c r="B5013" i="4"/>
  <c r="C5013" i="4" s="1"/>
  <c r="D5012" i="4"/>
  <c r="B5012" i="4"/>
  <c r="C5012" i="4" s="1"/>
  <c r="D5011" i="4"/>
  <c r="B5011" i="4"/>
  <c r="C5011" i="4" s="1"/>
  <c r="D5010" i="4"/>
  <c r="B5010" i="4"/>
  <c r="C5010" i="4" s="1"/>
  <c r="D5009" i="4"/>
  <c r="B5009" i="4"/>
  <c r="C5009" i="4" s="1"/>
  <c r="D5008" i="4"/>
  <c r="B5008" i="4"/>
  <c r="C5008" i="4" s="1"/>
  <c r="D5007" i="4"/>
  <c r="B5007" i="4"/>
  <c r="C5007" i="4" s="1"/>
  <c r="D5006" i="4"/>
  <c r="B5006" i="4"/>
  <c r="C5006" i="4" s="1"/>
  <c r="D5005" i="4"/>
  <c r="B5005" i="4"/>
  <c r="C5005" i="4" s="1"/>
  <c r="D5004" i="4"/>
  <c r="B5004" i="4"/>
  <c r="C5004" i="4" s="1"/>
  <c r="D5003" i="4"/>
  <c r="B5003" i="4"/>
  <c r="C5003" i="4" s="1"/>
  <c r="D5002" i="4"/>
  <c r="B5002" i="4"/>
  <c r="C5002" i="4" s="1"/>
  <c r="D5001" i="4"/>
  <c r="B5001" i="4"/>
  <c r="C5001" i="4" s="1"/>
  <c r="D5000" i="4"/>
  <c r="B5000" i="4"/>
  <c r="C5000" i="4" s="1"/>
  <c r="D4999" i="4"/>
  <c r="B4999" i="4"/>
  <c r="C4999" i="4" s="1"/>
  <c r="D4998" i="4"/>
  <c r="B4998" i="4"/>
  <c r="C4998" i="4" s="1"/>
  <c r="D4997" i="4"/>
  <c r="B4997" i="4"/>
  <c r="C4997" i="4" s="1"/>
  <c r="D4996" i="4"/>
  <c r="B4996" i="4"/>
  <c r="C4996" i="4" s="1"/>
  <c r="D4995" i="4"/>
  <c r="B4995" i="4"/>
  <c r="C4995" i="4" s="1"/>
  <c r="D4994" i="4"/>
  <c r="B4994" i="4"/>
  <c r="C4994" i="4" s="1"/>
  <c r="D4993" i="4"/>
  <c r="B4993" i="4"/>
  <c r="C4993" i="4" s="1"/>
  <c r="D4992" i="4"/>
  <c r="B4992" i="4"/>
  <c r="C4992" i="4" s="1"/>
  <c r="D4991" i="4"/>
  <c r="B4991" i="4"/>
  <c r="C4991" i="4" s="1"/>
  <c r="D4990" i="4"/>
  <c r="B4990" i="4"/>
  <c r="C4990" i="4" s="1"/>
  <c r="D4989" i="4"/>
  <c r="B4989" i="4"/>
  <c r="C4989" i="4" s="1"/>
  <c r="D4988" i="4"/>
  <c r="B4988" i="4"/>
  <c r="C4988" i="4" s="1"/>
  <c r="D4987" i="4"/>
  <c r="B4987" i="4"/>
  <c r="C4987" i="4" s="1"/>
  <c r="D4986" i="4"/>
  <c r="B4986" i="4"/>
  <c r="C4986" i="4" s="1"/>
  <c r="D4985" i="4"/>
  <c r="B4985" i="4"/>
  <c r="C4985" i="4" s="1"/>
  <c r="D4984" i="4"/>
  <c r="B4984" i="4"/>
  <c r="C4984" i="4" s="1"/>
  <c r="D4983" i="4"/>
  <c r="B4983" i="4"/>
  <c r="C4983" i="4" s="1"/>
  <c r="D4982" i="4"/>
  <c r="B4982" i="4"/>
  <c r="C4982" i="4" s="1"/>
  <c r="D4981" i="4"/>
  <c r="B4981" i="4"/>
  <c r="C4981" i="4" s="1"/>
  <c r="D4980" i="4"/>
  <c r="B4980" i="4"/>
  <c r="C4980" i="4" s="1"/>
  <c r="D4979" i="4"/>
  <c r="B4979" i="4"/>
  <c r="C4979" i="4" s="1"/>
  <c r="D4978" i="4"/>
  <c r="B4978" i="4"/>
  <c r="C4978" i="4" s="1"/>
  <c r="D4977" i="4"/>
  <c r="B4977" i="4"/>
  <c r="C4977" i="4" s="1"/>
  <c r="D4976" i="4"/>
  <c r="B4976" i="4"/>
  <c r="C4976" i="4" s="1"/>
  <c r="D4975" i="4"/>
  <c r="B4975" i="4"/>
  <c r="C4975" i="4" s="1"/>
  <c r="D4974" i="4"/>
  <c r="B4974" i="4"/>
  <c r="C4974" i="4" s="1"/>
  <c r="D4973" i="4"/>
  <c r="B4973" i="4"/>
  <c r="C4973" i="4" s="1"/>
  <c r="D4972" i="4"/>
  <c r="B4972" i="4"/>
  <c r="C4972" i="4" s="1"/>
  <c r="D4971" i="4"/>
  <c r="B4971" i="4"/>
  <c r="C4971" i="4" s="1"/>
  <c r="D4970" i="4"/>
  <c r="B4970" i="4"/>
  <c r="C4970" i="4" s="1"/>
  <c r="D4969" i="4"/>
  <c r="B4969" i="4"/>
  <c r="C4969" i="4" s="1"/>
  <c r="D4968" i="4"/>
  <c r="B4968" i="4"/>
  <c r="C4968" i="4" s="1"/>
  <c r="D4967" i="4"/>
  <c r="B4967" i="4"/>
  <c r="C4967" i="4" s="1"/>
  <c r="D4966" i="4"/>
  <c r="B4966" i="4"/>
  <c r="C4966" i="4" s="1"/>
  <c r="D4965" i="4"/>
  <c r="B4965" i="4"/>
  <c r="C4965" i="4" s="1"/>
  <c r="D4964" i="4"/>
  <c r="B4964" i="4"/>
  <c r="C4964" i="4" s="1"/>
  <c r="D4963" i="4"/>
  <c r="B4963" i="4"/>
  <c r="C4963" i="4" s="1"/>
  <c r="D4962" i="4"/>
  <c r="B4962" i="4"/>
  <c r="C4962" i="4" s="1"/>
  <c r="D4961" i="4"/>
  <c r="B4961" i="4"/>
  <c r="C4961" i="4" s="1"/>
  <c r="D4960" i="4"/>
  <c r="B4960" i="4"/>
  <c r="C4960" i="4" s="1"/>
  <c r="D4959" i="4"/>
  <c r="B4959" i="4"/>
  <c r="C4959" i="4" s="1"/>
  <c r="D4958" i="4"/>
  <c r="B4958" i="4"/>
  <c r="C4958" i="4" s="1"/>
  <c r="D4957" i="4"/>
  <c r="B4957" i="4"/>
  <c r="C4957" i="4" s="1"/>
  <c r="D4956" i="4"/>
  <c r="B4956" i="4"/>
  <c r="C4956" i="4" s="1"/>
  <c r="D4955" i="4"/>
  <c r="B4955" i="4"/>
  <c r="C4955" i="4" s="1"/>
  <c r="D4954" i="4"/>
  <c r="B4954" i="4"/>
  <c r="C4954" i="4" s="1"/>
  <c r="D4953" i="4"/>
  <c r="B4953" i="4"/>
  <c r="C4953" i="4" s="1"/>
  <c r="D4952" i="4"/>
  <c r="B4952" i="4"/>
  <c r="C4952" i="4" s="1"/>
  <c r="D4951" i="4"/>
  <c r="B4951" i="4"/>
  <c r="C4951" i="4" s="1"/>
  <c r="D4950" i="4"/>
  <c r="B4950" i="4"/>
  <c r="C4950" i="4" s="1"/>
  <c r="D4949" i="4"/>
  <c r="B4949" i="4"/>
  <c r="C4949" i="4" s="1"/>
  <c r="D4948" i="4"/>
  <c r="B4948" i="4"/>
  <c r="C4948" i="4" s="1"/>
  <c r="D4947" i="4"/>
  <c r="B4947" i="4"/>
  <c r="C4947" i="4" s="1"/>
  <c r="D4946" i="4"/>
  <c r="B4946" i="4"/>
  <c r="C4946" i="4" s="1"/>
  <c r="D4945" i="4"/>
  <c r="B4945" i="4"/>
  <c r="C4945" i="4" s="1"/>
  <c r="D4944" i="4"/>
  <c r="B4944" i="4"/>
  <c r="C4944" i="4" s="1"/>
  <c r="D4943" i="4"/>
  <c r="B4943" i="4"/>
  <c r="C4943" i="4" s="1"/>
  <c r="D4942" i="4"/>
  <c r="B4942" i="4"/>
  <c r="C4942" i="4" s="1"/>
  <c r="D4941" i="4"/>
  <c r="B4941" i="4"/>
  <c r="C4941" i="4" s="1"/>
  <c r="D4940" i="4"/>
  <c r="B4940" i="4"/>
  <c r="C4940" i="4" s="1"/>
  <c r="D4939" i="4"/>
  <c r="B4939" i="4"/>
  <c r="C4939" i="4" s="1"/>
  <c r="D4938" i="4"/>
  <c r="B4938" i="4"/>
  <c r="C4938" i="4" s="1"/>
  <c r="D4937" i="4"/>
  <c r="B4937" i="4"/>
  <c r="C4937" i="4" s="1"/>
  <c r="D4936" i="4"/>
  <c r="B4936" i="4"/>
  <c r="C4936" i="4" s="1"/>
  <c r="D4935" i="4"/>
  <c r="B4935" i="4"/>
  <c r="C4935" i="4" s="1"/>
  <c r="D4934" i="4"/>
  <c r="B4934" i="4"/>
  <c r="C4934" i="4" s="1"/>
  <c r="D4933" i="4"/>
  <c r="B4933" i="4"/>
  <c r="C4933" i="4" s="1"/>
  <c r="D4932" i="4"/>
  <c r="B4932" i="4"/>
  <c r="C4932" i="4" s="1"/>
  <c r="D4931" i="4"/>
  <c r="B4931" i="4"/>
  <c r="C4931" i="4" s="1"/>
  <c r="D4930" i="4"/>
  <c r="B4930" i="4"/>
  <c r="C4930" i="4" s="1"/>
  <c r="D4929" i="4"/>
  <c r="B4929" i="4"/>
  <c r="C4929" i="4" s="1"/>
  <c r="D4928" i="4"/>
  <c r="B4928" i="4"/>
  <c r="C4928" i="4" s="1"/>
  <c r="D4927" i="4"/>
  <c r="B4927" i="4"/>
  <c r="C4927" i="4" s="1"/>
  <c r="D4926" i="4"/>
  <c r="B4926" i="4"/>
  <c r="C4926" i="4" s="1"/>
  <c r="D4925" i="4"/>
  <c r="B4925" i="4"/>
  <c r="C4925" i="4" s="1"/>
  <c r="D4924" i="4"/>
  <c r="B4924" i="4"/>
  <c r="C4924" i="4" s="1"/>
  <c r="D4923" i="4"/>
  <c r="B4923" i="4"/>
  <c r="C4923" i="4" s="1"/>
  <c r="D4922" i="4"/>
  <c r="B4922" i="4"/>
  <c r="C4922" i="4" s="1"/>
  <c r="D4921" i="4"/>
  <c r="B4921" i="4"/>
  <c r="C4921" i="4" s="1"/>
  <c r="D4920" i="4"/>
  <c r="B4920" i="4"/>
  <c r="C4920" i="4" s="1"/>
  <c r="D4919" i="4"/>
  <c r="B4919" i="4"/>
  <c r="C4919" i="4" s="1"/>
  <c r="D4918" i="4"/>
  <c r="B4918" i="4"/>
  <c r="C4918" i="4" s="1"/>
  <c r="D4917" i="4"/>
  <c r="B4917" i="4"/>
  <c r="C4917" i="4" s="1"/>
  <c r="D4916" i="4"/>
  <c r="B4916" i="4"/>
  <c r="C4916" i="4" s="1"/>
  <c r="D4915" i="4"/>
  <c r="B4915" i="4"/>
  <c r="C4915" i="4" s="1"/>
  <c r="D4914" i="4"/>
  <c r="B4914" i="4"/>
  <c r="C4914" i="4" s="1"/>
  <c r="D4913" i="4"/>
  <c r="B4913" i="4"/>
  <c r="C4913" i="4" s="1"/>
  <c r="D4912" i="4"/>
  <c r="B4912" i="4"/>
  <c r="C4912" i="4" s="1"/>
  <c r="D4911" i="4"/>
  <c r="B4911" i="4"/>
  <c r="C4911" i="4" s="1"/>
  <c r="D4910" i="4"/>
  <c r="B4910" i="4"/>
  <c r="C4910" i="4" s="1"/>
  <c r="D4909" i="4"/>
  <c r="B4909" i="4"/>
  <c r="C4909" i="4" s="1"/>
  <c r="D4908" i="4"/>
  <c r="B4908" i="4"/>
  <c r="C4908" i="4" s="1"/>
  <c r="D4907" i="4"/>
  <c r="B4907" i="4"/>
  <c r="C4907" i="4" s="1"/>
  <c r="D4906" i="4"/>
  <c r="B4906" i="4"/>
  <c r="C4906" i="4" s="1"/>
  <c r="D4905" i="4"/>
  <c r="B4905" i="4"/>
  <c r="C4905" i="4" s="1"/>
  <c r="D4904" i="4"/>
  <c r="B4904" i="4"/>
  <c r="C4904" i="4" s="1"/>
  <c r="D4903" i="4"/>
  <c r="B4903" i="4"/>
  <c r="C4903" i="4" s="1"/>
  <c r="D4902" i="4"/>
  <c r="B4902" i="4"/>
  <c r="C4902" i="4" s="1"/>
  <c r="D4901" i="4"/>
  <c r="B4901" i="4"/>
  <c r="C4901" i="4" s="1"/>
  <c r="D4900" i="4"/>
  <c r="B4900" i="4"/>
  <c r="C4900" i="4" s="1"/>
  <c r="D4899" i="4"/>
  <c r="B4899" i="4"/>
  <c r="C4899" i="4" s="1"/>
  <c r="E4899" i="4" s="1"/>
  <c r="D4898" i="4"/>
  <c r="B4898" i="4"/>
  <c r="C4898" i="4" s="1"/>
  <c r="D4897" i="4"/>
  <c r="B4897" i="4"/>
  <c r="C4897" i="4" s="1"/>
  <c r="D4896" i="4"/>
  <c r="B4896" i="4"/>
  <c r="C4896" i="4" s="1"/>
  <c r="D4895" i="4"/>
  <c r="B4895" i="4"/>
  <c r="C4895" i="4" s="1"/>
  <c r="D4894" i="4"/>
  <c r="B4894" i="4"/>
  <c r="C4894" i="4" s="1"/>
  <c r="D4893" i="4"/>
  <c r="B4893" i="4"/>
  <c r="C4893" i="4" s="1"/>
  <c r="D4892" i="4"/>
  <c r="B4892" i="4"/>
  <c r="C4892" i="4" s="1"/>
  <c r="D4891" i="4"/>
  <c r="B4891" i="4"/>
  <c r="C4891" i="4" s="1"/>
  <c r="D4890" i="4"/>
  <c r="B4890" i="4"/>
  <c r="C4890" i="4" s="1"/>
  <c r="D4889" i="4"/>
  <c r="B4889" i="4"/>
  <c r="C4889" i="4" s="1"/>
  <c r="D4888" i="4"/>
  <c r="B4888" i="4"/>
  <c r="C4888" i="4" s="1"/>
  <c r="D4887" i="4"/>
  <c r="B4887" i="4"/>
  <c r="C4887" i="4" s="1"/>
  <c r="D4886" i="4"/>
  <c r="B4886" i="4"/>
  <c r="C4886" i="4" s="1"/>
  <c r="D4885" i="4"/>
  <c r="B4885" i="4"/>
  <c r="C4885" i="4" s="1"/>
  <c r="D4884" i="4"/>
  <c r="B4884" i="4"/>
  <c r="C4884" i="4" s="1"/>
  <c r="D4883" i="4"/>
  <c r="B4883" i="4"/>
  <c r="C4883" i="4" s="1"/>
  <c r="D4882" i="4"/>
  <c r="B4882" i="4"/>
  <c r="C4882" i="4" s="1"/>
  <c r="D4881" i="4"/>
  <c r="B4881" i="4"/>
  <c r="C4881" i="4" s="1"/>
  <c r="D4880" i="4"/>
  <c r="B4880" i="4"/>
  <c r="C4880" i="4" s="1"/>
  <c r="D4879" i="4"/>
  <c r="B4879" i="4"/>
  <c r="C4879" i="4" s="1"/>
  <c r="D4878" i="4"/>
  <c r="B4878" i="4"/>
  <c r="C4878" i="4" s="1"/>
  <c r="D4877" i="4"/>
  <c r="B4877" i="4"/>
  <c r="C4877" i="4" s="1"/>
  <c r="D4876" i="4"/>
  <c r="B4876" i="4"/>
  <c r="C4876" i="4" s="1"/>
  <c r="D4875" i="4"/>
  <c r="B4875" i="4"/>
  <c r="C4875" i="4" s="1"/>
  <c r="D4874" i="4"/>
  <c r="B4874" i="4"/>
  <c r="C4874" i="4" s="1"/>
  <c r="D4873" i="4"/>
  <c r="B4873" i="4"/>
  <c r="C4873" i="4" s="1"/>
  <c r="D4872" i="4"/>
  <c r="B4872" i="4"/>
  <c r="C4872" i="4" s="1"/>
  <c r="D4871" i="4"/>
  <c r="B4871" i="4"/>
  <c r="C4871" i="4" s="1"/>
  <c r="D4870" i="4"/>
  <c r="B4870" i="4"/>
  <c r="C4870" i="4" s="1"/>
  <c r="D4869" i="4"/>
  <c r="B4869" i="4"/>
  <c r="C4869" i="4" s="1"/>
  <c r="D4868" i="4"/>
  <c r="B4868" i="4"/>
  <c r="C4868" i="4" s="1"/>
  <c r="D4867" i="4"/>
  <c r="B4867" i="4"/>
  <c r="C4867" i="4" s="1"/>
  <c r="D4866" i="4"/>
  <c r="B4866" i="4"/>
  <c r="C4866" i="4" s="1"/>
  <c r="D4865" i="4"/>
  <c r="B4865" i="4"/>
  <c r="C4865" i="4" s="1"/>
  <c r="D4864" i="4"/>
  <c r="B4864" i="4"/>
  <c r="C4864" i="4" s="1"/>
  <c r="D4863" i="4"/>
  <c r="B4863" i="4"/>
  <c r="C4863" i="4" s="1"/>
  <c r="D4862" i="4"/>
  <c r="B4862" i="4"/>
  <c r="C4862" i="4" s="1"/>
  <c r="D4861" i="4"/>
  <c r="B4861" i="4"/>
  <c r="C4861" i="4" s="1"/>
  <c r="D4860" i="4"/>
  <c r="B4860" i="4"/>
  <c r="C4860" i="4" s="1"/>
  <c r="D4859" i="4"/>
  <c r="B4859" i="4"/>
  <c r="C4859" i="4" s="1"/>
  <c r="D4858" i="4"/>
  <c r="B4858" i="4"/>
  <c r="C4858" i="4" s="1"/>
  <c r="D4857" i="4"/>
  <c r="B4857" i="4"/>
  <c r="C4857" i="4" s="1"/>
  <c r="D4856" i="4"/>
  <c r="B4856" i="4"/>
  <c r="C4856" i="4" s="1"/>
  <c r="D4855" i="4"/>
  <c r="B4855" i="4"/>
  <c r="C4855" i="4" s="1"/>
  <c r="D4854" i="4"/>
  <c r="B4854" i="4"/>
  <c r="C4854" i="4" s="1"/>
  <c r="D4853" i="4"/>
  <c r="B4853" i="4"/>
  <c r="C4853" i="4" s="1"/>
  <c r="D4852" i="4"/>
  <c r="B4852" i="4"/>
  <c r="C4852" i="4" s="1"/>
  <c r="D4851" i="4"/>
  <c r="B4851" i="4"/>
  <c r="C4851" i="4" s="1"/>
  <c r="D4850" i="4"/>
  <c r="B4850" i="4"/>
  <c r="C4850" i="4" s="1"/>
  <c r="D4849" i="4"/>
  <c r="B4849" i="4"/>
  <c r="C4849" i="4" s="1"/>
  <c r="D4848" i="4"/>
  <c r="B4848" i="4"/>
  <c r="C4848" i="4" s="1"/>
  <c r="D4847" i="4"/>
  <c r="B4847" i="4"/>
  <c r="C4847" i="4" s="1"/>
  <c r="D4846" i="4"/>
  <c r="B4846" i="4"/>
  <c r="C4846" i="4" s="1"/>
  <c r="D4845" i="4"/>
  <c r="B4845" i="4"/>
  <c r="C4845" i="4" s="1"/>
  <c r="D4844" i="4"/>
  <c r="B4844" i="4"/>
  <c r="C4844" i="4" s="1"/>
  <c r="D4843" i="4"/>
  <c r="B4843" i="4"/>
  <c r="C4843" i="4" s="1"/>
  <c r="D4842" i="4"/>
  <c r="B4842" i="4"/>
  <c r="C4842" i="4" s="1"/>
  <c r="D4841" i="4"/>
  <c r="B4841" i="4"/>
  <c r="C4841" i="4" s="1"/>
  <c r="D4840" i="4"/>
  <c r="B4840" i="4"/>
  <c r="C4840" i="4" s="1"/>
  <c r="D4839" i="4"/>
  <c r="B4839" i="4"/>
  <c r="C4839" i="4" s="1"/>
  <c r="D4838" i="4"/>
  <c r="B4838" i="4"/>
  <c r="C4838" i="4" s="1"/>
  <c r="D4837" i="4"/>
  <c r="B4837" i="4"/>
  <c r="C4837" i="4" s="1"/>
  <c r="D4836" i="4"/>
  <c r="B4836" i="4"/>
  <c r="C4836" i="4" s="1"/>
  <c r="D4835" i="4"/>
  <c r="B4835" i="4"/>
  <c r="C4835" i="4" s="1"/>
  <c r="D4834" i="4"/>
  <c r="B4834" i="4"/>
  <c r="C4834" i="4" s="1"/>
  <c r="D4833" i="4"/>
  <c r="B4833" i="4"/>
  <c r="C4833" i="4" s="1"/>
  <c r="D4832" i="4"/>
  <c r="B4832" i="4"/>
  <c r="C4832" i="4" s="1"/>
  <c r="D4831" i="4"/>
  <c r="B4831" i="4"/>
  <c r="C4831" i="4" s="1"/>
  <c r="D4830" i="4"/>
  <c r="B4830" i="4"/>
  <c r="C4830" i="4" s="1"/>
  <c r="D4829" i="4"/>
  <c r="B4829" i="4"/>
  <c r="C4829" i="4" s="1"/>
  <c r="D4828" i="4"/>
  <c r="B4828" i="4"/>
  <c r="C4828" i="4" s="1"/>
  <c r="D4827" i="4"/>
  <c r="B4827" i="4"/>
  <c r="C4827" i="4" s="1"/>
  <c r="D4826" i="4"/>
  <c r="B4826" i="4"/>
  <c r="C4826" i="4" s="1"/>
  <c r="D4825" i="4"/>
  <c r="B4825" i="4"/>
  <c r="C4825" i="4" s="1"/>
  <c r="D4824" i="4"/>
  <c r="B4824" i="4"/>
  <c r="C4824" i="4" s="1"/>
  <c r="D4823" i="4"/>
  <c r="B4823" i="4"/>
  <c r="C4823" i="4" s="1"/>
  <c r="D4822" i="4"/>
  <c r="B4822" i="4"/>
  <c r="C4822" i="4" s="1"/>
  <c r="D4821" i="4"/>
  <c r="B4821" i="4"/>
  <c r="C4821" i="4" s="1"/>
  <c r="D4820" i="4"/>
  <c r="B4820" i="4"/>
  <c r="C4820" i="4" s="1"/>
  <c r="D4819" i="4"/>
  <c r="B4819" i="4"/>
  <c r="C4819" i="4" s="1"/>
  <c r="D4818" i="4"/>
  <c r="B4818" i="4"/>
  <c r="C4818" i="4" s="1"/>
  <c r="D4817" i="4"/>
  <c r="B4817" i="4"/>
  <c r="C4817" i="4" s="1"/>
  <c r="D4816" i="4"/>
  <c r="B4816" i="4"/>
  <c r="C4816" i="4" s="1"/>
  <c r="D4815" i="4"/>
  <c r="B4815" i="4"/>
  <c r="C4815" i="4" s="1"/>
  <c r="D4814" i="4"/>
  <c r="B4814" i="4"/>
  <c r="C4814" i="4" s="1"/>
  <c r="D4813" i="4"/>
  <c r="B4813" i="4"/>
  <c r="C4813" i="4" s="1"/>
  <c r="D4812" i="4"/>
  <c r="B4812" i="4"/>
  <c r="C4812" i="4" s="1"/>
  <c r="D4811" i="4"/>
  <c r="B4811" i="4"/>
  <c r="C4811" i="4" s="1"/>
  <c r="D4810" i="4"/>
  <c r="B4810" i="4"/>
  <c r="C4810" i="4" s="1"/>
  <c r="D4809" i="4"/>
  <c r="B4809" i="4"/>
  <c r="C4809" i="4" s="1"/>
  <c r="D4808" i="4"/>
  <c r="B4808" i="4"/>
  <c r="C4808" i="4" s="1"/>
  <c r="D4807" i="4"/>
  <c r="B4807" i="4"/>
  <c r="C4807" i="4" s="1"/>
  <c r="D4806" i="4"/>
  <c r="B4806" i="4"/>
  <c r="C4806" i="4" s="1"/>
  <c r="D4805" i="4"/>
  <c r="B4805" i="4"/>
  <c r="C4805" i="4" s="1"/>
  <c r="D4804" i="4"/>
  <c r="B4804" i="4"/>
  <c r="C4804" i="4" s="1"/>
  <c r="D4803" i="4"/>
  <c r="B4803" i="4"/>
  <c r="C4803" i="4" s="1"/>
  <c r="D4802" i="4"/>
  <c r="B4802" i="4"/>
  <c r="C4802" i="4" s="1"/>
  <c r="D4801" i="4"/>
  <c r="B4801" i="4"/>
  <c r="C4801" i="4" s="1"/>
  <c r="D4800" i="4"/>
  <c r="B4800" i="4"/>
  <c r="C4800" i="4" s="1"/>
  <c r="D4799" i="4"/>
  <c r="B4799" i="4"/>
  <c r="C4799" i="4" s="1"/>
  <c r="D4798" i="4"/>
  <c r="B4798" i="4"/>
  <c r="C4798" i="4" s="1"/>
  <c r="D4797" i="4"/>
  <c r="B4797" i="4"/>
  <c r="C4797" i="4" s="1"/>
  <c r="D4796" i="4"/>
  <c r="B4796" i="4"/>
  <c r="C4796" i="4" s="1"/>
  <c r="D4795" i="4"/>
  <c r="B4795" i="4"/>
  <c r="C4795" i="4" s="1"/>
  <c r="D4794" i="4"/>
  <c r="B4794" i="4"/>
  <c r="C4794" i="4" s="1"/>
  <c r="D4793" i="4"/>
  <c r="B4793" i="4"/>
  <c r="C4793" i="4" s="1"/>
  <c r="D4792" i="4"/>
  <c r="B4792" i="4"/>
  <c r="C4792" i="4" s="1"/>
  <c r="D4791" i="4"/>
  <c r="B4791" i="4"/>
  <c r="C4791" i="4" s="1"/>
  <c r="D4790" i="4"/>
  <c r="B4790" i="4"/>
  <c r="C4790" i="4" s="1"/>
  <c r="D4789" i="4"/>
  <c r="B4789" i="4"/>
  <c r="C4789" i="4" s="1"/>
  <c r="D4788" i="4"/>
  <c r="B4788" i="4"/>
  <c r="C4788" i="4" s="1"/>
  <c r="D4787" i="4"/>
  <c r="B4787" i="4"/>
  <c r="C4787" i="4" s="1"/>
  <c r="D4786" i="4"/>
  <c r="B4786" i="4"/>
  <c r="C4786" i="4" s="1"/>
  <c r="D4785" i="4"/>
  <c r="B4785" i="4"/>
  <c r="C4785" i="4" s="1"/>
  <c r="D4784" i="4"/>
  <c r="B4784" i="4"/>
  <c r="C4784" i="4" s="1"/>
  <c r="D4783" i="4"/>
  <c r="B4783" i="4"/>
  <c r="C4783" i="4" s="1"/>
  <c r="D4782" i="4"/>
  <c r="B4782" i="4"/>
  <c r="C4782" i="4" s="1"/>
  <c r="D4781" i="4"/>
  <c r="B4781" i="4"/>
  <c r="C4781" i="4" s="1"/>
  <c r="D4780" i="4"/>
  <c r="B4780" i="4"/>
  <c r="C4780" i="4" s="1"/>
  <c r="D4779" i="4"/>
  <c r="B4779" i="4"/>
  <c r="C4779" i="4" s="1"/>
  <c r="D4778" i="4"/>
  <c r="B4778" i="4"/>
  <c r="C4778" i="4" s="1"/>
  <c r="D4777" i="4"/>
  <c r="B4777" i="4"/>
  <c r="C4777" i="4" s="1"/>
  <c r="D4776" i="4"/>
  <c r="B4776" i="4"/>
  <c r="C4776" i="4" s="1"/>
  <c r="D4775" i="4"/>
  <c r="B4775" i="4"/>
  <c r="C4775" i="4" s="1"/>
  <c r="D4774" i="4"/>
  <c r="B4774" i="4"/>
  <c r="C4774" i="4" s="1"/>
  <c r="D4773" i="4"/>
  <c r="B4773" i="4"/>
  <c r="C4773" i="4" s="1"/>
  <c r="D4772" i="4"/>
  <c r="B4772" i="4"/>
  <c r="C4772" i="4" s="1"/>
  <c r="D4771" i="4"/>
  <c r="B4771" i="4"/>
  <c r="C4771" i="4" s="1"/>
  <c r="D4770" i="4"/>
  <c r="B4770" i="4"/>
  <c r="C4770" i="4" s="1"/>
  <c r="D4769" i="4"/>
  <c r="B4769" i="4"/>
  <c r="C4769" i="4" s="1"/>
  <c r="D4768" i="4"/>
  <c r="B4768" i="4"/>
  <c r="C4768" i="4" s="1"/>
  <c r="D4767" i="4"/>
  <c r="B4767" i="4"/>
  <c r="C4767" i="4" s="1"/>
  <c r="D4766" i="4"/>
  <c r="B4766" i="4"/>
  <c r="C4766" i="4" s="1"/>
  <c r="D4765" i="4"/>
  <c r="B4765" i="4"/>
  <c r="C4765" i="4" s="1"/>
  <c r="D4764" i="4"/>
  <c r="B4764" i="4"/>
  <c r="C4764" i="4" s="1"/>
  <c r="D4763" i="4"/>
  <c r="B4763" i="4"/>
  <c r="C4763" i="4" s="1"/>
  <c r="D4762" i="4"/>
  <c r="B4762" i="4"/>
  <c r="C4762" i="4" s="1"/>
  <c r="D4761" i="4"/>
  <c r="B4761" i="4"/>
  <c r="C4761" i="4" s="1"/>
  <c r="D4760" i="4"/>
  <c r="B4760" i="4"/>
  <c r="C4760" i="4" s="1"/>
  <c r="D4759" i="4"/>
  <c r="B4759" i="4"/>
  <c r="C4759" i="4" s="1"/>
  <c r="D4758" i="4"/>
  <c r="B4758" i="4"/>
  <c r="C4758" i="4" s="1"/>
  <c r="D4757" i="4"/>
  <c r="B4757" i="4"/>
  <c r="C4757" i="4" s="1"/>
  <c r="D4756" i="4"/>
  <c r="B4756" i="4"/>
  <c r="C4756" i="4" s="1"/>
  <c r="D4755" i="4"/>
  <c r="B4755" i="4"/>
  <c r="C4755" i="4" s="1"/>
  <c r="D4754" i="4"/>
  <c r="B4754" i="4"/>
  <c r="C4754" i="4" s="1"/>
  <c r="D4753" i="4"/>
  <c r="B4753" i="4"/>
  <c r="C4753" i="4" s="1"/>
  <c r="D4752" i="4"/>
  <c r="B4752" i="4"/>
  <c r="C4752" i="4" s="1"/>
  <c r="D4751" i="4"/>
  <c r="B4751" i="4"/>
  <c r="C4751" i="4" s="1"/>
  <c r="D4750" i="4"/>
  <c r="B4750" i="4"/>
  <c r="C4750" i="4" s="1"/>
  <c r="D4749" i="4"/>
  <c r="B4749" i="4"/>
  <c r="C4749" i="4" s="1"/>
  <c r="D4748" i="4"/>
  <c r="B4748" i="4"/>
  <c r="C4748" i="4" s="1"/>
  <c r="D4747" i="4"/>
  <c r="B4747" i="4"/>
  <c r="C4747" i="4" s="1"/>
  <c r="D4746" i="4"/>
  <c r="B4746" i="4"/>
  <c r="C4746" i="4" s="1"/>
  <c r="D4745" i="4"/>
  <c r="B4745" i="4"/>
  <c r="C4745" i="4" s="1"/>
  <c r="D4744" i="4"/>
  <c r="B4744" i="4"/>
  <c r="C4744" i="4" s="1"/>
  <c r="D4743" i="4"/>
  <c r="B4743" i="4"/>
  <c r="C4743" i="4" s="1"/>
  <c r="D4742" i="4"/>
  <c r="B4742" i="4"/>
  <c r="C4742" i="4" s="1"/>
  <c r="D4741" i="4"/>
  <c r="B4741" i="4"/>
  <c r="C4741" i="4" s="1"/>
  <c r="D4740" i="4"/>
  <c r="B4740" i="4"/>
  <c r="C4740" i="4" s="1"/>
  <c r="D4739" i="4"/>
  <c r="B4739" i="4"/>
  <c r="C4739" i="4" s="1"/>
  <c r="D4738" i="4"/>
  <c r="B4738" i="4"/>
  <c r="C4738" i="4" s="1"/>
  <c r="D4737" i="4"/>
  <c r="B4737" i="4"/>
  <c r="C4737" i="4" s="1"/>
  <c r="D4736" i="4"/>
  <c r="B4736" i="4"/>
  <c r="C4736" i="4" s="1"/>
  <c r="D4735" i="4"/>
  <c r="B4735" i="4"/>
  <c r="C4735" i="4" s="1"/>
  <c r="D4734" i="4"/>
  <c r="B4734" i="4"/>
  <c r="C4734" i="4" s="1"/>
  <c r="D4733" i="4"/>
  <c r="B4733" i="4"/>
  <c r="C4733" i="4" s="1"/>
  <c r="D4732" i="4"/>
  <c r="B4732" i="4"/>
  <c r="C4732" i="4" s="1"/>
  <c r="D4731" i="4"/>
  <c r="B4731" i="4"/>
  <c r="C4731" i="4" s="1"/>
  <c r="D4730" i="4"/>
  <c r="B4730" i="4"/>
  <c r="C4730" i="4" s="1"/>
  <c r="D4729" i="4"/>
  <c r="B4729" i="4"/>
  <c r="C4729" i="4" s="1"/>
  <c r="D4728" i="4"/>
  <c r="B4728" i="4"/>
  <c r="C4728" i="4" s="1"/>
  <c r="D4727" i="4"/>
  <c r="B4727" i="4"/>
  <c r="C4727" i="4" s="1"/>
  <c r="D4726" i="4"/>
  <c r="B4726" i="4"/>
  <c r="C4726" i="4" s="1"/>
  <c r="D4725" i="4"/>
  <c r="B4725" i="4"/>
  <c r="C4725" i="4" s="1"/>
  <c r="D4724" i="4"/>
  <c r="B4724" i="4"/>
  <c r="C4724" i="4" s="1"/>
  <c r="D4723" i="4"/>
  <c r="B4723" i="4"/>
  <c r="C4723" i="4" s="1"/>
  <c r="D4722" i="4"/>
  <c r="B4722" i="4"/>
  <c r="C4722" i="4" s="1"/>
  <c r="D4721" i="4"/>
  <c r="B4721" i="4"/>
  <c r="C4721" i="4" s="1"/>
  <c r="D4720" i="4"/>
  <c r="B4720" i="4"/>
  <c r="C4720" i="4" s="1"/>
  <c r="D4719" i="4"/>
  <c r="B4719" i="4"/>
  <c r="C4719" i="4" s="1"/>
  <c r="D4718" i="4"/>
  <c r="B4718" i="4"/>
  <c r="C4718" i="4" s="1"/>
  <c r="D4717" i="4"/>
  <c r="B4717" i="4"/>
  <c r="C4717" i="4" s="1"/>
  <c r="D4716" i="4"/>
  <c r="B4716" i="4"/>
  <c r="C4716" i="4" s="1"/>
  <c r="D4715" i="4"/>
  <c r="B4715" i="4"/>
  <c r="C4715" i="4" s="1"/>
  <c r="D4714" i="4"/>
  <c r="B4714" i="4"/>
  <c r="C4714" i="4" s="1"/>
  <c r="D4713" i="4"/>
  <c r="B4713" i="4"/>
  <c r="C4713" i="4" s="1"/>
  <c r="D4712" i="4"/>
  <c r="B4712" i="4"/>
  <c r="C4712" i="4" s="1"/>
  <c r="D4711" i="4"/>
  <c r="B4711" i="4"/>
  <c r="C4711" i="4" s="1"/>
  <c r="D4710" i="4"/>
  <c r="B4710" i="4"/>
  <c r="C4710" i="4" s="1"/>
  <c r="D4709" i="4"/>
  <c r="B4709" i="4"/>
  <c r="C4709" i="4" s="1"/>
  <c r="D4708" i="4"/>
  <c r="B4708" i="4"/>
  <c r="C4708" i="4" s="1"/>
  <c r="D4707" i="4"/>
  <c r="B4707" i="4"/>
  <c r="C4707" i="4" s="1"/>
  <c r="D4706" i="4"/>
  <c r="B4706" i="4"/>
  <c r="C4706" i="4" s="1"/>
  <c r="D4705" i="4"/>
  <c r="B4705" i="4"/>
  <c r="C4705" i="4" s="1"/>
  <c r="D4704" i="4"/>
  <c r="B4704" i="4"/>
  <c r="C4704" i="4" s="1"/>
  <c r="D4703" i="4"/>
  <c r="B4703" i="4"/>
  <c r="C4703" i="4" s="1"/>
  <c r="D4702" i="4"/>
  <c r="B4702" i="4"/>
  <c r="C4702" i="4" s="1"/>
  <c r="D4701" i="4"/>
  <c r="B4701" i="4"/>
  <c r="C4701" i="4" s="1"/>
  <c r="D4700" i="4"/>
  <c r="B4700" i="4"/>
  <c r="C4700" i="4" s="1"/>
  <c r="D4699" i="4"/>
  <c r="B4699" i="4"/>
  <c r="C4699" i="4" s="1"/>
  <c r="D4698" i="4"/>
  <c r="B4698" i="4"/>
  <c r="C4698" i="4" s="1"/>
  <c r="D4697" i="4"/>
  <c r="B4697" i="4"/>
  <c r="C4697" i="4" s="1"/>
  <c r="D4696" i="4"/>
  <c r="B4696" i="4"/>
  <c r="C4696" i="4" s="1"/>
  <c r="D4695" i="4"/>
  <c r="B4695" i="4"/>
  <c r="C4695" i="4" s="1"/>
  <c r="D4694" i="4"/>
  <c r="B4694" i="4"/>
  <c r="C4694" i="4" s="1"/>
  <c r="D4693" i="4"/>
  <c r="B4693" i="4"/>
  <c r="C4693" i="4" s="1"/>
  <c r="D4692" i="4"/>
  <c r="B4692" i="4"/>
  <c r="C4692" i="4" s="1"/>
  <c r="D4691" i="4"/>
  <c r="B4691" i="4"/>
  <c r="C4691" i="4" s="1"/>
  <c r="D4690" i="4"/>
  <c r="B4690" i="4"/>
  <c r="C4690" i="4" s="1"/>
  <c r="D4689" i="4"/>
  <c r="B4689" i="4"/>
  <c r="C4689" i="4" s="1"/>
  <c r="D4688" i="4"/>
  <c r="B4688" i="4"/>
  <c r="C4688" i="4" s="1"/>
  <c r="D4687" i="4"/>
  <c r="B4687" i="4"/>
  <c r="C4687" i="4" s="1"/>
  <c r="D4686" i="4"/>
  <c r="B4686" i="4"/>
  <c r="C4686" i="4" s="1"/>
  <c r="D4685" i="4"/>
  <c r="B4685" i="4"/>
  <c r="C4685" i="4" s="1"/>
  <c r="D4684" i="4"/>
  <c r="B4684" i="4"/>
  <c r="C4684" i="4" s="1"/>
  <c r="D4683" i="4"/>
  <c r="B4683" i="4"/>
  <c r="C4683" i="4" s="1"/>
  <c r="D4682" i="4"/>
  <c r="B4682" i="4"/>
  <c r="C4682" i="4" s="1"/>
  <c r="D4681" i="4"/>
  <c r="B4681" i="4"/>
  <c r="C4681" i="4" s="1"/>
  <c r="D4680" i="4"/>
  <c r="B4680" i="4"/>
  <c r="C4680" i="4" s="1"/>
  <c r="D4679" i="4"/>
  <c r="B4679" i="4"/>
  <c r="C4679" i="4" s="1"/>
  <c r="D4678" i="4"/>
  <c r="B4678" i="4"/>
  <c r="C4678" i="4" s="1"/>
  <c r="D4677" i="4"/>
  <c r="B4677" i="4"/>
  <c r="C4677" i="4" s="1"/>
  <c r="D4676" i="4"/>
  <c r="B4676" i="4"/>
  <c r="C4676" i="4" s="1"/>
  <c r="D4675" i="4"/>
  <c r="B4675" i="4"/>
  <c r="C4675" i="4" s="1"/>
  <c r="D4674" i="4"/>
  <c r="B4674" i="4"/>
  <c r="C4674" i="4" s="1"/>
  <c r="D4673" i="4"/>
  <c r="B4673" i="4"/>
  <c r="C4673" i="4" s="1"/>
  <c r="D4672" i="4"/>
  <c r="B4672" i="4"/>
  <c r="C4672" i="4" s="1"/>
  <c r="D4671" i="4"/>
  <c r="B4671" i="4"/>
  <c r="C4671" i="4" s="1"/>
  <c r="D4670" i="4"/>
  <c r="B4670" i="4"/>
  <c r="C4670" i="4" s="1"/>
  <c r="D4669" i="4"/>
  <c r="B4669" i="4"/>
  <c r="C4669" i="4" s="1"/>
  <c r="D4668" i="4"/>
  <c r="B4668" i="4"/>
  <c r="C4668" i="4" s="1"/>
  <c r="D4667" i="4"/>
  <c r="B4667" i="4"/>
  <c r="C4667" i="4" s="1"/>
  <c r="D4666" i="4"/>
  <c r="B4666" i="4"/>
  <c r="C4666" i="4" s="1"/>
  <c r="D4665" i="4"/>
  <c r="B4665" i="4"/>
  <c r="C4665" i="4" s="1"/>
  <c r="D4664" i="4"/>
  <c r="B4664" i="4"/>
  <c r="C4664" i="4" s="1"/>
  <c r="D4663" i="4"/>
  <c r="B4663" i="4"/>
  <c r="C4663" i="4" s="1"/>
  <c r="D4662" i="4"/>
  <c r="B4662" i="4"/>
  <c r="C4662" i="4" s="1"/>
  <c r="D4661" i="4"/>
  <c r="B4661" i="4"/>
  <c r="C4661" i="4" s="1"/>
  <c r="D4660" i="4"/>
  <c r="B4660" i="4"/>
  <c r="C4660" i="4" s="1"/>
  <c r="D4659" i="4"/>
  <c r="B4659" i="4"/>
  <c r="C4659" i="4" s="1"/>
  <c r="D4658" i="4"/>
  <c r="B4658" i="4"/>
  <c r="C4658" i="4" s="1"/>
  <c r="D4657" i="4"/>
  <c r="B4657" i="4"/>
  <c r="C4657" i="4" s="1"/>
  <c r="D4656" i="4"/>
  <c r="B4656" i="4"/>
  <c r="C4656" i="4" s="1"/>
  <c r="D4655" i="4"/>
  <c r="B4655" i="4"/>
  <c r="C4655" i="4" s="1"/>
  <c r="D4654" i="4"/>
  <c r="B4654" i="4"/>
  <c r="C4654" i="4" s="1"/>
  <c r="D4653" i="4"/>
  <c r="B4653" i="4"/>
  <c r="C4653" i="4" s="1"/>
  <c r="D4652" i="4"/>
  <c r="B4652" i="4"/>
  <c r="C4652" i="4" s="1"/>
  <c r="D4651" i="4"/>
  <c r="B4651" i="4"/>
  <c r="C4651" i="4" s="1"/>
  <c r="D4650" i="4"/>
  <c r="B4650" i="4"/>
  <c r="C4650" i="4" s="1"/>
  <c r="D4649" i="4"/>
  <c r="B4649" i="4"/>
  <c r="C4649" i="4" s="1"/>
  <c r="D4648" i="4"/>
  <c r="B4648" i="4"/>
  <c r="C4648" i="4" s="1"/>
  <c r="D4647" i="4"/>
  <c r="B4647" i="4"/>
  <c r="C4647" i="4" s="1"/>
  <c r="D4646" i="4"/>
  <c r="B4646" i="4"/>
  <c r="C4646" i="4" s="1"/>
  <c r="D4645" i="4"/>
  <c r="B4645" i="4"/>
  <c r="C4645" i="4" s="1"/>
  <c r="D4644" i="4"/>
  <c r="B4644" i="4"/>
  <c r="C4644" i="4" s="1"/>
  <c r="D4643" i="4"/>
  <c r="B4643" i="4"/>
  <c r="C4643" i="4" s="1"/>
  <c r="D4642" i="4"/>
  <c r="B4642" i="4"/>
  <c r="C4642" i="4" s="1"/>
  <c r="D4641" i="4"/>
  <c r="B4641" i="4"/>
  <c r="C4641" i="4" s="1"/>
  <c r="D4640" i="4"/>
  <c r="B4640" i="4"/>
  <c r="C4640" i="4" s="1"/>
  <c r="D4639" i="4"/>
  <c r="B4639" i="4"/>
  <c r="C4639" i="4" s="1"/>
  <c r="D4638" i="4"/>
  <c r="B4638" i="4"/>
  <c r="C4638" i="4" s="1"/>
  <c r="D4637" i="4"/>
  <c r="B4637" i="4"/>
  <c r="C4637" i="4" s="1"/>
  <c r="D4636" i="4"/>
  <c r="B4636" i="4"/>
  <c r="C4636" i="4" s="1"/>
  <c r="D4635" i="4"/>
  <c r="B4635" i="4"/>
  <c r="C4635" i="4" s="1"/>
  <c r="D4634" i="4"/>
  <c r="B4634" i="4"/>
  <c r="C4634" i="4" s="1"/>
  <c r="D4633" i="4"/>
  <c r="B4633" i="4"/>
  <c r="C4633" i="4" s="1"/>
  <c r="D4632" i="4"/>
  <c r="B4632" i="4"/>
  <c r="C4632" i="4" s="1"/>
  <c r="D4631" i="4"/>
  <c r="B4631" i="4"/>
  <c r="C4631" i="4" s="1"/>
  <c r="D4630" i="4"/>
  <c r="B4630" i="4"/>
  <c r="C4630" i="4" s="1"/>
  <c r="D4629" i="4"/>
  <c r="B4629" i="4"/>
  <c r="C4629" i="4" s="1"/>
  <c r="D4628" i="4"/>
  <c r="B4628" i="4"/>
  <c r="C4628" i="4" s="1"/>
  <c r="D4627" i="4"/>
  <c r="B4627" i="4"/>
  <c r="C4627" i="4" s="1"/>
  <c r="D4626" i="4"/>
  <c r="B4626" i="4"/>
  <c r="C4626" i="4" s="1"/>
  <c r="D4625" i="4"/>
  <c r="B4625" i="4"/>
  <c r="C4625" i="4" s="1"/>
  <c r="D4624" i="4"/>
  <c r="B4624" i="4"/>
  <c r="C4624" i="4" s="1"/>
  <c r="D4623" i="4"/>
  <c r="B4623" i="4"/>
  <c r="C4623" i="4" s="1"/>
  <c r="D4622" i="4"/>
  <c r="B4622" i="4"/>
  <c r="C4622" i="4" s="1"/>
  <c r="D4621" i="4"/>
  <c r="B4621" i="4"/>
  <c r="C4621" i="4" s="1"/>
  <c r="D4620" i="4"/>
  <c r="B4620" i="4"/>
  <c r="C4620" i="4" s="1"/>
  <c r="D4619" i="4"/>
  <c r="B4619" i="4"/>
  <c r="C4619" i="4" s="1"/>
  <c r="D4618" i="4"/>
  <c r="B4618" i="4"/>
  <c r="C4618" i="4" s="1"/>
  <c r="D4617" i="4"/>
  <c r="B4617" i="4"/>
  <c r="C4617" i="4" s="1"/>
  <c r="D4616" i="4"/>
  <c r="B4616" i="4"/>
  <c r="C4616" i="4" s="1"/>
  <c r="D4615" i="4"/>
  <c r="B4615" i="4"/>
  <c r="C4615" i="4" s="1"/>
  <c r="D4614" i="4"/>
  <c r="B4614" i="4"/>
  <c r="C4614" i="4" s="1"/>
  <c r="D4613" i="4"/>
  <c r="B4613" i="4"/>
  <c r="C4613" i="4" s="1"/>
  <c r="D4612" i="4"/>
  <c r="B4612" i="4"/>
  <c r="C4612" i="4" s="1"/>
  <c r="D4611" i="4"/>
  <c r="B4611" i="4"/>
  <c r="C4611" i="4" s="1"/>
  <c r="D4610" i="4"/>
  <c r="B4610" i="4"/>
  <c r="C4610" i="4" s="1"/>
  <c r="D4609" i="4"/>
  <c r="B4609" i="4"/>
  <c r="C4609" i="4" s="1"/>
  <c r="D4608" i="4"/>
  <c r="B4608" i="4"/>
  <c r="C4608" i="4" s="1"/>
  <c r="D4607" i="4"/>
  <c r="B4607" i="4"/>
  <c r="C4607" i="4" s="1"/>
  <c r="D4606" i="4"/>
  <c r="B4606" i="4"/>
  <c r="C4606" i="4" s="1"/>
  <c r="D4605" i="4"/>
  <c r="B4605" i="4"/>
  <c r="C4605" i="4" s="1"/>
  <c r="D4604" i="4"/>
  <c r="B4604" i="4"/>
  <c r="C4604" i="4" s="1"/>
  <c r="D4603" i="4"/>
  <c r="B4603" i="4"/>
  <c r="C4603" i="4" s="1"/>
  <c r="D4602" i="4"/>
  <c r="B4602" i="4"/>
  <c r="C4602" i="4" s="1"/>
  <c r="D4601" i="4"/>
  <c r="B4601" i="4"/>
  <c r="C4601" i="4" s="1"/>
  <c r="D4600" i="4"/>
  <c r="B4600" i="4"/>
  <c r="C4600" i="4" s="1"/>
  <c r="D4599" i="4"/>
  <c r="B4599" i="4"/>
  <c r="C4599" i="4" s="1"/>
  <c r="D4598" i="4"/>
  <c r="B4598" i="4"/>
  <c r="C4598" i="4" s="1"/>
  <c r="D4597" i="4"/>
  <c r="B4597" i="4"/>
  <c r="C4597" i="4" s="1"/>
  <c r="D4596" i="4"/>
  <c r="B4596" i="4"/>
  <c r="C4596" i="4" s="1"/>
  <c r="D4595" i="4"/>
  <c r="B4595" i="4"/>
  <c r="C4595" i="4" s="1"/>
  <c r="D4594" i="4"/>
  <c r="B4594" i="4"/>
  <c r="C4594" i="4" s="1"/>
  <c r="D4593" i="4"/>
  <c r="B4593" i="4"/>
  <c r="C4593" i="4" s="1"/>
  <c r="D4592" i="4"/>
  <c r="B4592" i="4"/>
  <c r="C4592" i="4" s="1"/>
  <c r="D4591" i="4"/>
  <c r="B4591" i="4"/>
  <c r="C4591" i="4" s="1"/>
  <c r="D4590" i="4"/>
  <c r="B4590" i="4"/>
  <c r="C4590" i="4" s="1"/>
  <c r="D4589" i="4"/>
  <c r="B4589" i="4"/>
  <c r="C4589" i="4" s="1"/>
  <c r="D4588" i="4"/>
  <c r="B4588" i="4"/>
  <c r="C4588" i="4" s="1"/>
  <c r="D4587" i="4"/>
  <c r="B4587" i="4"/>
  <c r="C4587" i="4" s="1"/>
  <c r="D4586" i="4"/>
  <c r="B4586" i="4"/>
  <c r="C4586" i="4" s="1"/>
  <c r="D4585" i="4"/>
  <c r="B4585" i="4"/>
  <c r="C4585" i="4" s="1"/>
  <c r="D4584" i="4"/>
  <c r="B4584" i="4"/>
  <c r="C4584" i="4" s="1"/>
  <c r="D4583" i="4"/>
  <c r="B4583" i="4"/>
  <c r="C4583" i="4" s="1"/>
  <c r="D4582" i="4"/>
  <c r="B4582" i="4"/>
  <c r="C4582" i="4" s="1"/>
  <c r="D4581" i="4"/>
  <c r="B4581" i="4"/>
  <c r="C4581" i="4" s="1"/>
  <c r="D4580" i="4"/>
  <c r="B4580" i="4"/>
  <c r="C4580" i="4" s="1"/>
  <c r="D4579" i="4"/>
  <c r="B4579" i="4"/>
  <c r="C4579" i="4" s="1"/>
  <c r="D4578" i="4"/>
  <c r="B4578" i="4"/>
  <c r="C4578" i="4" s="1"/>
  <c r="D4577" i="4"/>
  <c r="B4577" i="4"/>
  <c r="C4577" i="4" s="1"/>
  <c r="D4576" i="4"/>
  <c r="B4576" i="4"/>
  <c r="C4576" i="4" s="1"/>
  <c r="D4575" i="4"/>
  <c r="B4575" i="4"/>
  <c r="C4575" i="4" s="1"/>
  <c r="D4574" i="4"/>
  <c r="B4574" i="4"/>
  <c r="C4574" i="4" s="1"/>
  <c r="D4573" i="4"/>
  <c r="B4573" i="4"/>
  <c r="C4573" i="4" s="1"/>
  <c r="D4572" i="4"/>
  <c r="B4572" i="4"/>
  <c r="C4572" i="4" s="1"/>
  <c r="D4571" i="4"/>
  <c r="B4571" i="4"/>
  <c r="C4571" i="4" s="1"/>
  <c r="D4570" i="4"/>
  <c r="B4570" i="4"/>
  <c r="C4570" i="4" s="1"/>
  <c r="D4569" i="4"/>
  <c r="B4569" i="4"/>
  <c r="C4569" i="4" s="1"/>
  <c r="D4568" i="4"/>
  <c r="B4568" i="4"/>
  <c r="C4568" i="4" s="1"/>
  <c r="D4567" i="4"/>
  <c r="B4567" i="4"/>
  <c r="C4567" i="4" s="1"/>
  <c r="D4566" i="4"/>
  <c r="B4566" i="4"/>
  <c r="C4566" i="4" s="1"/>
  <c r="D4565" i="4"/>
  <c r="B4565" i="4"/>
  <c r="C4565" i="4" s="1"/>
  <c r="D4564" i="4"/>
  <c r="B4564" i="4"/>
  <c r="C4564" i="4" s="1"/>
  <c r="D4563" i="4"/>
  <c r="B4563" i="4"/>
  <c r="C4563" i="4" s="1"/>
  <c r="D4562" i="4"/>
  <c r="B4562" i="4"/>
  <c r="C4562" i="4" s="1"/>
  <c r="D4561" i="4"/>
  <c r="B4561" i="4"/>
  <c r="C4561" i="4" s="1"/>
  <c r="D4560" i="4"/>
  <c r="B4560" i="4"/>
  <c r="C4560" i="4" s="1"/>
  <c r="D4559" i="4"/>
  <c r="B4559" i="4"/>
  <c r="C4559" i="4" s="1"/>
  <c r="D4558" i="4"/>
  <c r="B4558" i="4"/>
  <c r="C4558" i="4" s="1"/>
  <c r="D4557" i="4"/>
  <c r="B4557" i="4"/>
  <c r="C4557" i="4" s="1"/>
  <c r="D4556" i="4"/>
  <c r="B4556" i="4"/>
  <c r="C4556" i="4" s="1"/>
  <c r="D4555" i="4"/>
  <c r="B4555" i="4"/>
  <c r="C4555" i="4" s="1"/>
  <c r="D4554" i="4"/>
  <c r="B4554" i="4"/>
  <c r="C4554" i="4" s="1"/>
  <c r="D4553" i="4"/>
  <c r="B4553" i="4"/>
  <c r="C4553" i="4" s="1"/>
  <c r="D4552" i="4"/>
  <c r="B4552" i="4"/>
  <c r="C4552" i="4" s="1"/>
  <c r="D4551" i="4"/>
  <c r="B4551" i="4"/>
  <c r="C4551" i="4" s="1"/>
  <c r="D4550" i="4"/>
  <c r="B4550" i="4"/>
  <c r="C4550" i="4" s="1"/>
  <c r="D4549" i="4"/>
  <c r="B4549" i="4"/>
  <c r="C4549" i="4" s="1"/>
  <c r="D4548" i="4"/>
  <c r="B4548" i="4"/>
  <c r="C4548" i="4" s="1"/>
  <c r="D4547" i="4"/>
  <c r="B4547" i="4"/>
  <c r="C4547" i="4" s="1"/>
  <c r="D4546" i="4"/>
  <c r="B4546" i="4"/>
  <c r="C4546" i="4" s="1"/>
  <c r="D4545" i="4"/>
  <c r="B4545" i="4"/>
  <c r="C4545" i="4" s="1"/>
  <c r="D4544" i="4"/>
  <c r="B4544" i="4"/>
  <c r="C4544" i="4" s="1"/>
  <c r="D4543" i="4"/>
  <c r="B4543" i="4"/>
  <c r="C4543" i="4" s="1"/>
  <c r="D4542" i="4"/>
  <c r="B4542" i="4"/>
  <c r="C4542" i="4" s="1"/>
  <c r="D4541" i="4"/>
  <c r="B4541" i="4"/>
  <c r="C4541" i="4" s="1"/>
  <c r="D4540" i="4"/>
  <c r="B4540" i="4"/>
  <c r="C4540" i="4" s="1"/>
  <c r="D4539" i="4"/>
  <c r="B4539" i="4"/>
  <c r="C4539" i="4" s="1"/>
  <c r="D4538" i="4"/>
  <c r="B4538" i="4"/>
  <c r="C4538" i="4" s="1"/>
  <c r="D4537" i="4"/>
  <c r="B4537" i="4"/>
  <c r="C4537" i="4" s="1"/>
  <c r="D4536" i="4"/>
  <c r="B4536" i="4"/>
  <c r="C4536" i="4" s="1"/>
  <c r="D4535" i="4"/>
  <c r="B4535" i="4"/>
  <c r="C4535" i="4" s="1"/>
  <c r="D4534" i="4"/>
  <c r="B4534" i="4"/>
  <c r="C4534" i="4" s="1"/>
  <c r="D4533" i="4"/>
  <c r="B4533" i="4"/>
  <c r="C4533" i="4" s="1"/>
  <c r="D4532" i="4"/>
  <c r="B4532" i="4"/>
  <c r="C4532" i="4" s="1"/>
  <c r="D4531" i="4"/>
  <c r="B4531" i="4"/>
  <c r="C4531" i="4" s="1"/>
  <c r="D4530" i="4"/>
  <c r="B4530" i="4"/>
  <c r="C4530" i="4" s="1"/>
  <c r="D4529" i="4"/>
  <c r="B4529" i="4"/>
  <c r="C4529" i="4" s="1"/>
  <c r="E4529" i="4" s="1"/>
  <c r="F4529" i="4" s="1"/>
  <c r="D4528" i="4"/>
  <c r="B4528" i="4"/>
  <c r="C4528" i="4" s="1"/>
  <c r="D4527" i="4"/>
  <c r="B4527" i="4"/>
  <c r="C4527" i="4" s="1"/>
  <c r="D4526" i="4"/>
  <c r="B4526" i="4"/>
  <c r="C4526" i="4" s="1"/>
  <c r="D4525" i="4"/>
  <c r="B4525" i="4"/>
  <c r="C4525" i="4" s="1"/>
  <c r="D4524" i="4"/>
  <c r="B4524" i="4"/>
  <c r="C4524" i="4" s="1"/>
  <c r="D4523" i="4"/>
  <c r="B4523" i="4"/>
  <c r="C4523" i="4" s="1"/>
  <c r="D4522" i="4"/>
  <c r="B4522" i="4"/>
  <c r="C4522" i="4" s="1"/>
  <c r="D4521" i="4"/>
  <c r="B4521" i="4"/>
  <c r="C4521" i="4" s="1"/>
  <c r="D4520" i="4"/>
  <c r="B4520" i="4"/>
  <c r="C4520" i="4" s="1"/>
  <c r="D4519" i="4"/>
  <c r="B4519" i="4"/>
  <c r="C4519" i="4" s="1"/>
  <c r="D4518" i="4"/>
  <c r="B4518" i="4"/>
  <c r="C4518" i="4" s="1"/>
  <c r="D4517" i="4"/>
  <c r="B4517" i="4"/>
  <c r="C4517" i="4" s="1"/>
  <c r="D4516" i="4"/>
  <c r="B4516" i="4"/>
  <c r="C4516" i="4" s="1"/>
  <c r="D4515" i="4"/>
  <c r="B4515" i="4"/>
  <c r="C4515" i="4" s="1"/>
  <c r="D4514" i="4"/>
  <c r="B4514" i="4"/>
  <c r="C4514" i="4" s="1"/>
  <c r="D4513" i="4"/>
  <c r="B4513" i="4"/>
  <c r="C4513" i="4" s="1"/>
  <c r="D4512" i="4"/>
  <c r="B4512" i="4"/>
  <c r="C4512" i="4" s="1"/>
  <c r="D4511" i="4"/>
  <c r="B4511" i="4"/>
  <c r="C4511" i="4" s="1"/>
  <c r="D4510" i="4"/>
  <c r="B4510" i="4"/>
  <c r="C4510" i="4" s="1"/>
  <c r="D4509" i="4"/>
  <c r="B4509" i="4"/>
  <c r="C4509" i="4" s="1"/>
  <c r="E4509" i="4" s="1"/>
  <c r="D4508" i="4"/>
  <c r="B4508" i="4"/>
  <c r="C4508" i="4" s="1"/>
  <c r="D4507" i="4"/>
  <c r="B4507" i="4"/>
  <c r="C4507" i="4" s="1"/>
  <c r="D4506" i="4"/>
  <c r="B4506" i="4"/>
  <c r="C4506" i="4" s="1"/>
  <c r="D4505" i="4"/>
  <c r="B4505" i="4"/>
  <c r="C4505" i="4" s="1"/>
  <c r="D4504" i="4"/>
  <c r="B4504" i="4"/>
  <c r="C4504" i="4" s="1"/>
  <c r="D4503" i="4"/>
  <c r="B4503" i="4"/>
  <c r="C4503" i="4" s="1"/>
  <c r="D4502" i="4"/>
  <c r="B4502" i="4"/>
  <c r="C4502" i="4" s="1"/>
  <c r="D4501" i="4"/>
  <c r="B4501" i="4"/>
  <c r="C4501" i="4" s="1"/>
  <c r="D4500" i="4"/>
  <c r="B4500" i="4"/>
  <c r="C4500" i="4" s="1"/>
  <c r="D4499" i="4"/>
  <c r="B4499" i="4"/>
  <c r="C4499" i="4" s="1"/>
  <c r="D4498" i="4"/>
  <c r="B4498" i="4"/>
  <c r="C4498" i="4" s="1"/>
  <c r="D4497" i="4"/>
  <c r="B4497" i="4"/>
  <c r="C4497" i="4" s="1"/>
  <c r="D4496" i="4"/>
  <c r="B4496" i="4"/>
  <c r="C4496" i="4" s="1"/>
  <c r="D4495" i="4"/>
  <c r="B4495" i="4"/>
  <c r="C4495" i="4" s="1"/>
  <c r="D4494" i="4"/>
  <c r="B4494" i="4"/>
  <c r="C4494" i="4" s="1"/>
  <c r="D4493" i="4"/>
  <c r="B4493" i="4"/>
  <c r="C4493" i="4" s="1"/>
  <c r="D4492" i="4"/>
  <c r="B4492" i="4"/>
  <c r="C4492" i="4" s="1"/>
  <c r="D4491" i="4"/>
  <c r="B4491" i="4"/>
  <c r="C4491" i="4" s="1"/>
  <c r="D4490" i="4"/>
  <c r="B4490" i="4"/>
  <c r="C4490" i="4" s="1"/>
  <c r="D4489" i="4"/>
  <c r="B4489" i="4"/>
  <c r="C4489" i="4" s="1"/>
  <c r="D4488" i="4"/>
  <c r="B4488" i="4"/>
  <c r="C4488" i="4" s="1"/>
  <c r="D4487" i="4"/>
  <c r="B4487" i="4"/>
  <c r="C4487" i="4" s="1"/>
  <c r="D4486" i="4"/>
  <c r="B4486" i="4"/>
  <c r="C4486" i="4" s="1"/>
  <c r="D4485" i="4"/>
  <c r="B4485" i="4"/>
  <c r="C4485" i="4" s="1"/>
  <c r="D4484" i="4"/>
  <c r="B4484" i="4"/>
  <c r="C4484" i="4" s="1"/>
  <c r="D4483" i="4"/>
  <c r="B4483" i="4"/>
  <c r="C4483" i="4" s="1"/>
  <c r="D4482" i="4"/>
  <c r="B4482" i="4"/>
  <c r="C4482" i="4" s="1"/>
  <c r="D4481" i="4"/>
  <c r="B4481" i="4"/>
  <c r="C4481" i="4" s="1"/>
  <c r="D4480" i="4"/>
  <c r="B4480" i="4"/>
  <c r="C4480" i="4" s="1"/>
  <c r="D4479" i="4"/>
  <c r="B4479" i="4"/>
  <c r="C4479" i="4" s="1"/>
  <c r="D4478" i="4"/>
  <c r="B4478" i="4"/>
  <c r="C4478" i="4" s="1"/>
  <c r="D4477" i="4"/>
  <c r="B4477" i="4"/>
  <c r="C4477" i="4" s="1"/>
  <c r="D4476" i="4"/>
  <c r="B4476" i="4"/>
  <c r="C4476" i="4" s="1"/>
  <c r="D4475" i="4"/>
  <c r="B4475" i="4"/>
  <c r="C4475" i="4" s="1"/>
  <c r="D4474" i="4"/>
  <c r="B4474" i="4"/>
  <c r="C4474" i="4" s="1"/>
  <c r="D4473" i="4"/>
  <c r="B4473" i="4"/>
  <c r="C4473" i="4" s="1"/>
  <c r="D4472" i="4"/>
  <c r="B4472" i="4"/>
  <c r="C4472" i="4" s="1"/>
  <c r="D4471" i="4"/>
  <c r="B4471" i="4"/>
  <c r="C4471" i="4" s="1"/>
  <c r="D4470" i="4"/>
  <c r="B4470" i="4"/>
  <c r="C4470" i="4" s="1"/>
  <c r="D4469" i="4"/>
  <c r="B4469" i="4"/>
  <c r="C4469" i="4" s="1"/>
  <c r="D4468" i="4"/>
  <c r="B4468" i="4"/>
  <c r="C4468" i="4" s="1"/>
  <c r="D4467" i="4"/>
  <c r="B4467" i="4"/>
  <c r="C4467" i="4" s="1"/>
  <c r="D4466" i="4"/>
  <c r="B4466" i="4"/>
  <c r="C4466" i="4" s="1"/>
  <c r="D4465" i="4"/>
  <c r="B4465" i="4"/>
  <c r="C4465" i="4" s="1"/>
  <c r="D4464" i="4"/>
  <c r="B4464" i="4"/>
  <c r="C4464" i="4" s="1"/>
  <c r="D4463" i="4"/>
  <c r="B4463" i="4"/>
  <c r="C4463" i="4" s="1"/>
  <c r="D4462" i="4"/>
  <c r="B4462" i="4"/>
  <c r="C4462" i="4" s="1"/>
  <c r="D4461" i="4"/>
  <c r="B4461" i="4"/>
  <c r="C4461" i="4" s="1"/>
  <c r="D4460" i="4"/>
  <c r="B4460" i="4"/>
  <c r="C4460" i="4" s="1"/>
  <c r="D4459" i="4"/>
  <c r="B4459" i="4"/>
  <c r="C4459" i="4" s="1"/>
  <c r="D4458" i="4"/>
  <c r="B4458" i="4"/>
  <c r="C4458" i="4" s="1"/>
  <c r="D4457" i="4"/>
  <c r="B4457" i="4"/>
  <c r="C4457" i="4" s="1"/>
  <c r="D4456" i="4"/>
  <c r="B4456" i="4"/>
  <c r="C4456" i="4" s="1"/>
  <c r="D4455" i="4"/>
  <c r="B4455" i="4"/>
  <c r="C4455" i="4" s="1"/>
  <c r="D4454" i="4"/>
  <c r="B4454" i="4"/>
  <c r="C4454" i="4" s="1"/>
  <c r="D4453" i="4"/>
  <c r="B4453" i="4"/>
  <c r="C4453" i="4" s="1"/>
  <c r="D4452" i="4"/>
  <c r="B4452" i="4"/>
  <c r="C4452" i="4" s="1"/>
  <c r="D4451" i="4"/>
  <c r="B4451" i="4"/>
  <c r="C4451" i="4" s="1"/>
  <c r="D4450" i="4"/>
  <c r="B4450" i="4"/>
  <c r="C4450" i="4" s="1"/>
  <c r="D4449" i="4"/>
  <c r="B4449" i="4"/>
  <c r="C4449" i="4" s="1"/>
  <c r="D4448" i="4"/>
  <c r="B4448" i="4"/>
  <c r="C4448" i="4" s="1"/>
  <c r="D4447" i="4"/>
  <c r="B4447" i="4"/>
  <c r="C4447" i="4" s="1"/>
  <c r="D4446" i="4"/>
  <c r="B4446" i="4"/>
  <c r="C4446" i="4" s="1"/>
  <c r="D4445" i="4"/>
  <c r="B4445" i="4"/>
  <c r="C4445" i="4" s="1"/>
  <c r="D4444" i="4"/>
  <c r="B4444" i="4"/>
  <c r="C4444" i="4" s="1"/>
  <c r="D4443" i="4"/>
  <c r="B4443" i="4"/>
  <c r="C4443" i="4" s="1"/>
  <c r="D4442" i="4"/>
  <c r="B4442" i="4"/>
  <c r="C4442" i="4" s="1"/>
  <c r="D4441" i="4"/>
  <c r="B4441" i="4"/>
  <c r="C4441" i="4" s="1"/>
  <c r="D4440" i="4"/>
  <c r="B4440" i="4"/>
  <c r="C4440" i="4" s="1"/>
  <c r="D4439" i="4"/>
  <c r="B4439" i="4"/>
  <c r="C4439" i="4" s="1"/>
  <c r="D4438" i="4"/>
  <c r="B4438" i="4"/>
  <c r="C4438" i="4" s="1"/>
  <c r="D4437" i="4"/>
  <c r="B4437" i="4"/>
  <c r="C4437" i="4" s="1"/>
  <c r="D4436" i="4"/>
  <c r="B4436" i="4"/>
  <c r="C4436" i="4" s="1"/>
  <c r="D4435" i="4"/>
  <c r="B4435" i="4"/>
  <c r="C4435" i="4" s="1"/>
  <c r="D4434" i="4"/>
  <c r="B4434" i="4"/>
  <c r="C4434" i="4" s="1"/>
  <c r="D4433" i="4"/>
  <c r="B4433" i="4"/>
  <c r="C4433" i="4" s="1"/>
  <c r="D4432" i="4"/>
  <c r="B4432" i="4"/>
  <c r="C4432" i="4" s="1"/>
  <c r="D4431" i="4"/>
  <c r="B4431" i="4"/>
  <c r="C4431" i="4" s="1"/>
  <c r="D4430" i="4"/>
  <c r="B4430" i="4"/>
  <c r="C4430" i="4" s="1"/>
  <c r="D4429" i="4"/>
  <c r="B4429" i="4"/>
  <c r="C4429" i="4" s="1"/>
  <c r="D4428" i="4"/>
  <c r="B4428" i="4"/>
  <c r="C4428" i="4" s="1"/>
  <c r="D4427" i="4"/>
  <c r="B4427" i="4"/>
  <c r="C4427" i="4" s="1"/>
  <c r="D4426" i="4"/>
  <c r="B4426" i="4"/>
  <c r="C4426" i="4" s="1"/>
  <c r="D4425" i="4"/>
  <c r="B4425" i="4"/>
  <c r="C4425" i="4" s="1"/>
  <c r="D4424" i="4"/>
  <c r="B4424" i="4"/>
  <c r="C4424" i="4" s="1"/>
  <c r="D4423" i="4"/>
  <c r="B4423" i="4"/>
  <c r="C4423" i="4" s="1"/>
  <c r="E4423" i="4" s="1"/>
  <c r="F4423" i="4" s="1"/>
  <c r="D4422" i="4"/>
  <c r="B4422" i="4"/>
  <c r="C4422" i="4" s="1"/>
  <c r="D4421" i="4"/>
  <c r="B4421" i="4"/>
  <c r="C4421" i="4" s="1"/>
  <c r="D4420" i="4"/>
  <c r="B4420" i="4"/>
  <c r="C4420" i="4" s="1"/>
  <c r="D4419" i="4"/>
  <c r="B4419" i="4"/>
  <c r="C4419" i="4" s="1"/>
  <c r="D4418" i="4"/>
  <c r="B4418" i="4"/>
  <c r="C4418" i="4" s="1"/>
  <c r="D4417" i="4"/>
  <c r="B4417" i="4"/>
  <c r="C4417" i="4" s="1"/>
  <c r="D4416" i="4"/>
  <c r="B4416" i="4"/>
  <c r="C4416" i="4" s="1"/>
  <c r="D4415" i="4"/>
  <c r="B4415" i="4"/>
  <c r="C4415" i="4" s="1"/>
  <c r="D4414" i="4"/>
  <c r="B4414" i="4"/>
  <c r="C4414" i="4" s="1"/>
  <c r="D4413" i="4"/>
  <c r="B4413" i="4"/>
  <c r="C4413" i="4" s="1"/>
  <c r="D4412" i="4"/>
  <c r="B4412" i="4"/>
  <c r="C4412" i="4" s="1"/>
  <c r="D4411" i="4"/>
  <c r="B4411" i="4"/>
  <c r="C4411" i="4" s="1"/>
  <c r="D4410" i="4"/>
  <c r="B4410" i="4"/>
  <c r="C4410" i="4" s="1"/>
  <c r="D4409" i="4"/>
  <c r="B4409" i="4"/>
  <c r="C4409" i="4" s="1"/>
  <c r="D4408" i="4"/>
  <c r="B4408" i="4"/>
  <c r="C4408" i="4" s="1"/>
  <c r="D4407" i="4"/>
  <c r="B4407" i="4"/>
  <c r="C4407" i="4" s="1"/>
  <c r="D4406" i="4"/>
  <c r="B4406" i="4"/>
  <c r="C4406" i="4" s="1"/>
  <c r="D4405" i="4"/>
  <c r="B4405" i="4"/>
  <c r="C4405" i="4" s="1"/>
  <c r="D4404" i="4"/>
  <c r="B4404" i="4"/>
  <c r="C4404" i="4" s="1"/>
  <c r="D4403" i="4"/>
  <c r="B4403" i="4"/>
  <c r="C4403" i="4" s="1"/>
  <c r="D4402" i="4"/>
  <c r="B4402" i="4"/>
  <c r="C4402" i="4" s="1"/>
  <c r="D4401" i="4"/>
  <c r="B4401" i="4"/>
  <c r="C4401" i="4" s="1"/>
  <c r="D4400" i="4"/>
  <c r="B4400" i="4"/>
  <c r="C4400" i="4" s="1"/>
  <c r="D4399" i="4"/>
  <c r="B4399" i="4"/>
  <c r="C4399" i="4" s="1"/>
  <c r="D4398" i="4"/>
  <c r="B4398" i="4"/>
  <c r="C4398" i="4" s="1"/>
  <c r="D4397" i="4"/>
  <c r="B4397" i="4"/>
  <c r="C4397" i="4" s="1"/>
  <c r="D4396" i="4"/>
  <c r="B4396" i="4"/>
  <c r="C4396" i="4" s="1"/>
  <c r="D4395" i="4"/>
  <c r="B4395" i="4"/>
  <c r="C4395" i="4" s="1"/>
  <c r="D4394" i="4"/>
  <c r="B4394" i="4"/>
  <c r="C4394" i="4" s="1"/>
  <c r="D4393" i="4"/>
  <c r="B4393" i="4"/>
  <c r="C4393" i="4" s="1"/>
  <c r="D4392" i="4"/>
  <c r="B4392" i="4"/>
  <c r="C4392" i="4" s="1"/>
  <c r="D4391" i="4"/>
  <c r="B4391" i="4"/>
  <c r="C4391" i="4" s="1"/>
  <c r="D4390" i="4"/>
  <c r="B4390" i="4"/>
  <c r="C4390" i="4" s="1"/>
  <c r="D4389" i="4"/>
  <c r="B4389" i="4"/>
  <c r="C4389" i="4" s="1"/>
  <c r="D4388" i="4"/>
  <c r="B4388" i="4"/>
  <c r="C4388" i="4" s="1"/>
  <c r="D4387" i="4"/>
  <c r="B4387" i="4"/>
  <c r="C4387" i="4" s="1"/>
  <c r="D4386" i="4"/>
  <c r="B4386" i="4"/>
  <c r="C4386" i="4" s="1"/>
  <c r="D4385" i="4"/>
  <c r="B4385" i="4"/>
  <c r="C4385" i="4" s="1"/>
  <c r="D4384" i="4"/>
  <c r="B4384" i="4"/>
  <c r="C4384" i="4" s="1"/>
  <c r="D4383" i="4"/>
  <c r="B4383" i="4"/>
  <c r="C4383" i="4" s="1"/>
  <c r="D4382" i="4"/>
  <c r="B4382" i="4"/>
  <c r="C4382" i="4" s="1"/>
  <c r="D4381" i="4"/>
  <c r="B4381" i="4"/>
  <c r="C4381" i="4" s="1"/>
  <c r="D4380" i="4"/>
  <c r="B4380" i="4"/>
  <c r="C4380" i="4" s="1"/>
  <c r="D4379" i="4"/>
  <c r="B4379" i="4"/>
  <c r="C4379" i="4" s="1"/>
  <c r="D4378" i="4"/>
  <c r="B4378" i="4"/>
  <c r="C4378" i="4" s="1"/>
  <c r="D4377" i="4"/>
  <c r="B4377" i="4"/>
  <c r="C4377" i="4" s="1"/>
  <c r="D4376" i="4"/>
  <c r="B4376" i="4"/>
  <c r="C4376" i="4" s="1"/>
  <c r="D4375" i="4"/>
  <c r="B4375" i="4"/>
  <c r="C4375" i="4" s="1"/>
  <c r="D4374" i="4"/>
  <c r="B4374" i="4"/>
  <c r="C4374" i="4" s="1"/>
  <c r="D4373" i="4"/>
  <c r="B4373" i="4"/>
  <c r="C4373" i="4" s="1"/>
  <c r="E4373" i="4" s="1"/>
  <c r="F4373" i="4" s="1"/>
  <c r="D4372" i="4"/>
  <c r="B4372" i="4"/>
  <c r="C4372" i="4" s="1"/>
  <c r="D4371" i="4"/>
  <c r="B4371" i="4"/>
  <c r="C4371" i="4" s="1"/>
  <c r="D4370" i="4"/>
  <c r="B4370" i="4"/>
  <c r="C4370" i="4" s="1"/>
  <c r="D4369" i="4"/>
  <c r="B4369" i="4"/>
  <c r="C4369" i="4" s="1"/>
  <c r="D4368" i="4"/>
  <c r="B4368" i="4"/>
  <c r="C4368" i="4" s="1"/>
  <c r="D4367" i="4"/>
  <c r="B4367" i="4"/>
  <c r="C4367" i="4" s="1"/>
  <c r="D4366" i="4"/>
  <c r="B4366" i="4"/>
  <c r="C4366" i="4" s="1"/>
  <c r="D4365" i="4"/>
  <c r="B4365" i="4"/>
  <c r="C4365" i="4" s="1"/>
  <c r="D4364" i="4"/>
  <c r="B4364" i="4"/>
  <c r="C4364" i="4" s="1"/>
  <c r="D4363" i="4"/>
  <c r="B4363" i="4"/>
  <c r="C4363" i="4" s="1"/>
  <c r="D4362" i="4"/>
  <c r="B4362" i="4"/>
  <c r="C4362" i="4" s="1"/>
  <c r="D4361" i="4"/>
  <c r="B4361" i="4"/>
  <c r="C4361" i="4" s="1"/>
  <c r="D4360" i="4"/>
  <c r="B4360" i="4"/>
  <c r="C4360" i="4" s="1"/>
  <c r="D4359" i="4"/>
  <c r="B4359" i="4"/>
  <c r="C4359" i="4" s="1"/>
  <c r="D4358" i="4"/>
  <c r="B4358" i="4"/>
  <c r="C4358" i="4" s="1"/>
  <c r="D4357" i="4"/>
  <c r="B4357" i="4"/>
  <c r="C4357" i="4" s="1"/>
  <c r="D4356" i="4"/>
  <c r="B4356" i="4"/>
  <c r="C4356" i="4" s="1"/>
  <c r="D4355" i="4"/>
  <c r="B4355" i="4"/>
  <c r="C4355" i="4" s="1"/>
  <c r="D4354" i="4"/>
  <c r="B4354" i="4"/>
  <c r="C4354" i="4" s="1"/>
  <c r="D4353" i="4"/>
  <c r="B4353" i="4"/>
  <c r="C4353" i="4" s="1"/>
  <c r="D4352" i="4"/>
  <c r="B4352" i="4"/>
  <c r="C4352" i="4" s="1"/>
  <c r="D4351" i="4"/>
  <c r="B4351" i="4"/>
  <c r="C4351" i="4" s="1"/>
  <c r="D4350" i="4"/>
  <c r="B4350" i="4"/>
  <c r="C4350" i="4" s="1"/>
  <c r="D4349" i="4"/>
  <c r="B4349" i="4"/>
  <c r="C4349" i="4" s="1"/>
  <c r="D4348" i="4"/>
  <c r="B4348" i="4"/>
  <c r="C4348" i="4" s="1"/>
  <c r="D4347" i="4"/>
  <c r="B4347" i="4"/>
  <c r="C4347" i="4" s="1"/>
  <c r="D4346" i="4"/>
  <c r="B4346" i="4"/>
  <c r="C4346" i="4" s="1"/>
  <c r="D4345" i="4"/>
  <c r="B4345" i="4"/>
  <c r="C4345" i="4" s="1"/>
  <c r="D4344" i="4"/>
  <c r="B4344" i="4"/>
  <c r="C4344" i="4" s="1"/>
  <c r="D4343" i="4"/>
  <c r="B4343" i="4"/>
  <c r="C4343" i="4" s="1"/>
  <c r="D4342" i="4"/>
  <c r="B4342" i="4"/>
  <c r="C4342" i="4" s="1"/>
  <c r="D4341" i="4"/>
  <c r="B4341" i="4"/>
  <c r="C4341" i="4" s="1"/>
  <c r="D4340" i="4"/>
  <c r="B4340" i="4"/>
  <c r="C4340" i="4" s="1"/>
  <c r="D4339" i="4"/>
  <c r="B4339" i="4"/>
  <c r="C4339" i="4" s="1"/>
  <c r="D4338" i="4"/>
  <c r="B4338" i="4"/>
  <c r="C4338" i="4" s="1"/>
  <c r="D4337" i="4"/>
  <c r="B4337" i="4"/>
  <c r="C4337" i="4" s="1"/>
  <c r="D4336" i="4"/>
  <c r="B4336" i="4"/>
  <c r="C4336" i="4" s="1"/>
  <c r="D4335" i="4"/>
  <c r="B4335" i="4"/>
  <c r="C4335" i="4" s="1"/>
  <c r="D4334" i="4"/>
  <c r="B4334" i="4"/>
  <c r="C4334" i="4" s="1"/>
  <c r="D4333" i="4"/>
  <c r="B4333" i="4"/>
  <c r="C4333" i="4" s="1"/>
  <c r="E4333" i="4" s="1"/>
  <c r="F4333" i="4" s="1"/>
  <c r="D4332" i="4"/>
  <c r="B4332" i="4"/>
  <c r="C4332" i="4" s="1"/>
  <c r="D4331" i="4"/>
  <c r="B4331" i="4"/>
  <c r="C4331" i="4" s="1"/>
  <c r="D4330" i="4"/>
  <c r="B4330" i="4"/>
  <c r="C4330" i="4" s="1"/>
  <c r="D4329" i="4"/>
  <c r="B4329" i="4"/>
  <c r="C4329" i="4" s="1"/>
  <c r="D4328" i="4"/>
  <c r="B4328" i="4"/>
  <c r="C4328" i="4" s="1"/>
  <c r="D4327" i="4"/>
  <c r="B4327" i="4"/>
  <c r="C4327" i="4" s="1"/>
  <c r="D4326" i="4"/>
  <c r="B4326" i="4"/>
  <c r="C4326" i="4" s="1"/>
  <c r="D4325" i="4"/>
  <c r="B4325" i="4"/>
  <c r="C4325" i="4" s="1"/>
  <c r="D4324" i="4"/>
  <c r="B4324" i="4"/>
  <c r="C4324" i="4" s="1"/>
  <c r="D4323" i="4"/>
  <c r="B4323" i="4"/>
  <c r="C4323" i="4" s="1"/>
  <c r="D4322" i="4"/>
  <c r="B4322" i="4"/>
  <c r="C4322" i="4" s="1"/>
  <c r="D4321" i="4"/>
  <c r="B4321" i="4"/>
  <c r="C4321" i="4" s="1"/>
  <c r="D4320" i="4"/>
  <c r="B4320" i="4"/>
  <c r="C4320" i="4" s="1"/>
  <c r="D4319" i="4"/>
  <c r="B4319" i="4"/>
  <c r="C4319" i="4" s="1"/>
  <c r="D4318" i="4"/>
  <c r="B4318" i="4"/>
  <c r="C4318" i="4" s="1"/>
  <c r="D4317" i="4"/>
  <c r="B4317" i="4"/>
  <c r="C4317" i="4" s="1"/>
  <c r="D4316" i="4"/>
  <c r="B4316" i="4"/>
  <c r="C4316" i="4" s="1"/>
  <c r="D4315" i="4"/>
  <c r="B4315" i="4"/>
  <c r="C4315" i="4" s="1"/>
  <c r="D4314" i="4"/>
  <c r="B4314" i="4"/>
  <c r="C4314" i="4" s="1"/>
  <c r="D4313" i="4"/>
  <c r="B4313" i="4"/>
  <c r="C4313" i="4" s="1"/>
  <c r="D4312" i="4"/>
  <c r="B4312" i="4"/>
  <c r="C4312" i="4" s="1"/>
  <c r="D4311" i="4"/>
  <c r="B4311" i="4"/>
  <c r="C4311" i="4" s="1"/>
  <c r="D4310" i="4"/>
  <c r="B4310" i="4"/>
  <c r="C4310" i="4" s="1"/>
  <c r="D4309" i="4"/>
  <c r="B4309" i="4"/>
  <c r="C4309" i="4" s="1"/>
  <c r="D4308" i="4"/>
  <c r="B4308" i="4"/>
  <c r="C4308" i="4" s="1"/>
  <c r="D4307" i="4"/>
  <c r="B4307" i="4"/>
  <c r="C4307" i="4" s="1"/>
  <c r="D4306" i="4"/>
  <c r="B4306" i="4"/>
  <c r="C4306" i="4" s="1"/>
  <c r="D4305" i="4"/>
  <c r="B4305" i="4"/>
  <c r="C4305" i="4" s="1"/>
  <c r="D4304" i="4"/>
  <c r="B4304" i="4"/>
  <c r="C4304" i="4" s="1"/>
  <c r="D4303" i="4"/>
  <c r="B4303" i="4"/>
  <c r="C4303" i="4" s="1"/>
  <c r="D4302" i="4"/>
  <c r="B4302" i="4"/>
  <c r="C4302" i="4" s="1"/>
  <c r="D4301" i="4"/>
  <c r="B4301" i="4"/>
  <c r="C4301" i="4" s="1"/>
  <c r="D4300" i="4"/>
  <c r="B4300" i="4"/>
  <c r="C4300" i="4" s="1"/>
  <c r="D4299" i="4"/>
  <c r="B4299" i="4"/>
  <c r="C4299" i="4" s="1"/>
  <c r="D4298" i="4"/>
  <c r="B4298" i="4"/>
  <c r="C4298" i="4" s="1"/>
  <c r="D4297" i="4"/>
  <c r="B4297" i="4"/>
  <c r="C4297" i="4" s="1"/>
  <c r="D4296" i="4"/>
  <c r="B4296" i="4"/>
  <c r="C4296" i="4" s="1"/>
  <c r="D4295" i="4"/>
  <c r="B4295" i="4"/>
  <c r="C4295" i="4" s="1"/>
  <c r="D4294" i="4"/>
  <c r="B4294" i="4"/>
  <c r="C4294" i="4" s="1"/>
  <c r="D4293" i="4"/>
  <c r="B4293" i="4"/>
  <c r="C4293" i="4" s="1"/>
  <c r="D4292" i="4"/>
  <c r="B4292" i="4"/>
  <c r="C4292" i="4" s="1"/>
  <c r="D4291" i="4"/>
  <c r="B4291" i="4"/>
  <c r="C4291" i="4" s="1"/>
  <c r="D4290" i="4"/>
  <c r="B4290" i="4"/>
  <c r="C4290" i="4" s="1"/>
  <c r="D4289" i="4"/>
  <c r="B4289" i="4"/>
  <c r="C4289" i="4" s="1"/>
  <c r="D4288" i="4"/>
  <c r="B4288" i="4"/>
  <c r="C4288" i="4" s="1"/>
  <c r="D4287" i="4"/>
  <c r="B4287" i="4"/>
  <c r="C4287" i="4" s="1"/>
  <c r="D4286" i="4"/>
  <c r="B4286" i="4"/>
  <c r="C4286" i="4" s="1"/>
  <c r="D4285" i="4"/>
  <c r="B4285" i="4"/>
  <c r="C4285" i="4" s="1"/>
  <c r="D4284" i="4"/>
  <c r="B4284" i="4"/>
  <c r="C4284" i="4" s="1"/>
  <c r="D4283" i="4"/>
  <c r="B4283" i="4"/>
  <c r="C4283" i="4" s="1"/>
  <c r="D4282" i="4"/>
  <c r="B4282" i="4"/>
  <c r="C4282" i="4" s="1"/>
  <c r="D4281" i="4"/>
  <c r="B4281" i="4"/>
  <c r="C4281" i="4" s="1"/>
  <c r="D4280" i="4"/>
  <c r="B4280" i="4"/>
  <c r="C4280" i="4" s="1"/>
  <c r="D4279" i="4"/>
  <c r="B4279" i="4"/>
  <c r="C4279" i="4" s="1"/>
  <c r="D4278" i="4"/>
  <c r="B4278" i="4"/>
  <c r="C4278" i="4" s="1"/>
  <c r="D4277" i="4"/>
  <c r="B4277" i="4"/>
  <c r="C4277" i="4" s="1"/>
  <c r="D4276" i="4"/>
  <c r="B4276" i="4"/>
  <c r="C4276" i="4" s="1"/>
  <c r="D4275" i="4"/>
  <c r="B4275" i="4"/>
  <c r="C4275" i="4" s="1"/>
  <c r="D4274" i="4"/>
  <c r="B4274" i="4"/>
  <c r="C4274" i="4" s="1"/>
  <c r="D4273" i="4"/>
  <c r="B4273" i="4"/>
  <c r="C4273" i="4" s="1"/>
  <c r="E4273" i="4" s="1"/>
  <c r="F4273" i="4" s="1"/>
  <c r="D4272" i="4"/>
  <c r="B4272" i="4"/>
  <c r="C4272" i="4" s="1"/>
  <c r="D4271" i="4"/>
  <c r="B4271" i="4"/>
  <c r="C4271" i="4" s="1"/>
  <c r="D4270" i="4"/>
  <c r="B4270" i="4"/>
  <c r="C4270" i="4" s="1"/>
  <c r="D4269" i="4"/>
  <c r="B4269" i="4"/>
  <c r="C4269" i="4" s="1"/>
  <c r="D4268" i="4"/>
  <c r="B4268" i="4"/>
  <c r="C4268" i="4" s="1"/>
  <c r="D4267" i="4"/>
  <c r="B4267" i="4"/>
  <c r="C4267" i="4" s="1"/>
  <c r="D4266" i="4"/>
  <c r="B4266" i="4"/>
  <c r="C4266" i="4" s="1"/>
  <c r="D4265" i="4"/>
  <c r="B4265" i="4"/>
  <c r="C4265" i="4" s="1"/>
  <c r="D4264" i="4"/>
  <c r="B4264" i="4"/>
  <c r="C4264" i="4" s="1"/>
  <c r="D4263" i="4"/>
  <c r="B4263" i="4"/>
  <c r="C4263" i="4" s="1"/>
  <c r="D4262" i="4"/>
  <c r="B4262" i="4"/>
  <c r="C4262" i="4" s="1"/>
  <c r="D4261" i="4"/>
  <c r="B4261" i="4"/>
  <c r="C4261" i="4" s="1"/>
  <c r="D4260" i="4"/>
  <c r="B4260" i="4"/>
  <c r="C4260" i="4" s="1"/>
  <c r="D4259" i="4"/>
  <c r="B4259" i="4"/>
  <c r="C4259" i="4" s="1"/>
  <c r="D4258" i="4"/>
  <c r="B4258" i="4"/>
  <c r="C4258" i="4" s="1"/>
  <c r="D4257" i="4"/>
  <c r="B4257" i="4"/>
  <c r="C4257" i="4" s="1"/>
  <c r="D4256" i="4"/>
  <c r="B4256" i="4"/>
  <c r="C4256" i="4" s="1"/>
  <c r="D4255" i="4"/>
  <c r="B4255" i="4"/>
  <c r="C4255" i="4" s="1"/>
  <c r="D4254" i="4"/>
  <c r="B4254" i="4"/>
  <c r="C4254" i="4" s="1"/>
  <c r="D4253" i="4"/>
  <c r="B4253" i="4"/>
  <c r="C4253" i="4" s="1"/>
  <c r="D4252" i="4"/>
  <c r="B4252" i="4"/>
  <c r="C4252" i="4" s="1"/>
  <c r="D4251" i="4"/>
  <c r="B4251" i="4"/>
  <c r="C4251" i="4" s="1"/>
  <c r="D4250" i="4"/>
  <c r="B4250" i="4"/>
  <c r="C4250" i="4" s="1"/>
  <c r="D4249" i="4"/>
  <c r="B4249" i="4"/>
  <c r="C4249" i="4" s="1"/>
  <c r="D4248" i="4"/>
  <c r="B4248" i="4"/>
  <c r="C4248" i="4" s="1"/>
  <c r="D4247" i="4"/>
  <c r="B4247" i="4"/>
  <c r="C4247" i="4" s="1"/>
  <c r="D4246" i="4"/>
  <c r="B4246" i="4"/>
  <c r="C4246" i="4" s="1"/>
  <c r="D4245" i="4"/>
  <c r="B4245" i="4"/>
  <c r="C4245" i="4" s="1"/>
  <c r="D4244" i="4"/>
  <c r="B4244" i="4"/>
  <c r="C4244" i="4" s="1"/>
  <c r="D4243" i="4"/>
  <c r="B4243" i="4"/>
  <c r="C4243" i="4" s="1"/>
  <c r="D4242" i="4"/>
  <c r="B4242" i="4"/>
  <c r="C4242" i="4" s="1"/>
  <c r="D4241" i="4"/>
  <c r="B4241" i="4"/>
  <c r="C4241" i="4" s="1"/>
  <c r="D4240" i="4"/>
  <c r="B4240" i="4"/>
  <c r="C4240" i="4" s="1"/>
  <c r="D4239" i="4"/>
  <c r="B4239" i="4"/>
  <c r="C4239" i="4" s="1"/>
  <c r="D4238" i="4"/>
  <c r="B4238" i="4"/>
  <c r="C4238" i="4" s="1"/>
  <c r="D4237" i="4"/>
  <c r="B4237" i="4"/>
  <c r="C4237" i="4" s="1"/>
  <c r="D4236" i="4"/>
  <c r="B4236" i="4"/>
  <c r="C4236" i="4" s="1"/>
  <c r="D4235" i="4"/>
  <c r="B4235" i="4"/>
  <c r="C4235" i="4" s="1"/>
  <c r="D4234" i="4"/>
  <c r="B4234" i="4"/>
  <c r="C4234" i="4" s="1"/>
  <c r="D4233" i="4"/>
  <c r="B4233" i="4"/>
  <c r="C4233" i="4" s="1"/>
  <c r="D4232" i="4"/>
  <c r="B4232" i="4"/>
  <c r="C4232" i="4" s="1"/>
  <c r="D4231" i="4"/>
  <c r="B4231" i="4"/>
  <c r="C4231" i="4" s="1"/>
  <c r="D4230" i="4"/>
  <c r="B4230" i="4"/>
  <c r="C4230" i="4" s="1"/>
  <c r="D4229" i="4"/>
  <c r="B4229" i="4"/>
  <c r="C4229" i="4" s="1"/>
  <c r="D4228" i="4"/>
  <c r="B4228" i="4"/>
  <c r="C4228" i="4" s="1"/>
  <c r="D4227" i="4"/>
  <c r="B4227" i="4"/>
  <c r="C4227" i="4" s="1"/>
  <c r="D4226" i="4"/>
  <c r="B4226" i="4"/>
  <c r="C4226" i="4" s="1"/>
  <c r="D4225" i="4"/>
  <c r="B4225" i="4"/>
  <c r="C4225" i="4" s="1"/>
  <c r="D4224" i="4"/>
  <c r="B4224" i="4"/>
  <c r="C4224" i="4" s="1"/>
  <c r="D4223" i="4"/>
  <c r="B4223" i="4"/>
  <c r="C4223" i="4" s="1"/>
  <c r="D4222" i="4"/>
  <c r="B4222" i="4"/>
  <c r="C4222" i="4" s="1"/>
  <c r="D4221" i="4"/>
  <c r="B4221" i="4"/>
  <c r="C4221" i="4" s="1"/>
  <c r="D4220" i="4"/>
  <c r="B4220" i="4"/>
  <c r="C4220" i="4" s="1"/>
  <c r="D4219" i="4"/>
  <c r="B4219" i="4"/>
  <c r="C4219" i="4" s="1"/>
  <c r="D4218" i="4"/>
  <c r="B4218" i="4"/>
  <c r="C4218" i="4" s="1"/>
  <c r="D4217" i="4"/>
  <c r="B4217" i="4"/>
  <c r="C4217" i="4" s="1"/>
  <c r="D4216" i="4"/>
  <c r="B4216" i="4"/>
  <c r="C4216" i="4" s="1"/>
  <c r="D4215" i="4"/>
  <c r="B4215" i="4"/>
  <c r="C4215" i="4" s="1"/>
  <c r="D4214" i="4"/>
  <c r="B4214" i="4"/>
  <c r="C4214" i="4" s="1"/>
  <c r="D4213" i="4"/>
  <c r="B4213" i="4"/>
  <c r="C4213" i="4" s="1"/>
  <c r="D4212" i="4"/>
  <c r="B4212" i="4"/>
  <c r="C4212" i="4" s="1"/>
  <c r="D4211" i="4"/>
  <c r="B4211" i="4"/>
  <c r="C4211" i="4" s="1"/>
  <c r="D4210" i="4"/>
  <c r="B4210" i="4"/>
  <c r="C4210" i="4" s="1"/>
  <c r="D4209" i="4"/>
  <c r="B4209" i="4"/>
  <c r="C4209" i="4" s="1"/>
  <c r="D4208" i="4"/>
  <c r="B4208" i="4"/>
  <c r="C4208" i="4" s="1"/>
  <c r="D4207" i="4"/>
  <c r="B4207" i="4"/>
  <c r="C4207" i="4" s="1"/>
  <c r="D4206" i="4"/>
  <c r="B4206" i="4"/>
  <c r="C4206" i="4" s="1"/>
  <c r="D4205" i="4"/>
  <c r="B4205" i="4"/>
  <c r="C4205" i="4" s="1"/>
  <c r="D4204" i="4"/>
  <c r="B4204" i="4"/>
  <c r="C4204" i="4" s="1"/>
  <c r="D4203" i="4"/>
  <c r="B4203" i="4"/>
  <c r="C4203" i="4" s="1"/>
  <c r="D4202" i="4"/>
  <c r="B4202" i="4"/>
  <c r="C4202" i="4" s="1"/>
  <c r="D4201" i="4"/>
  <c r="B4201" i="4"/>
  <c r="C4201" i="4" s="1"/>
  <c r="D4200" i="4"/>
  <c r="B4200" i="4"/>
  <c r="C4200" i="4" s="1"/>
  <c r="D4199" i="4"/>
  <c r="B4199" i="4"/>
  <c r="C4199" i="4" s="1"/>
  <c r="D4198" i="4"/>
  <c r="B4198" i="4"/>
  <c r="C4198" i="4" s="1"/>
  <c r="D4197" i="4"/>
  <c r="B4197" i="4"/>
  <c r="C4197" i="4" s="1"/>
  <c r="D4196" i="4"/>
  <c r="B4196" i="4"/>
  <c r="C4196" i="4" s="1"/>
  <c r="D4195" i="4"/>
  <c r="B4195" i="4"/>
  <c r="C4195" i="4" s="1"/>
  <c r="D4194" i="4"/>
  <c r="B4194" i="4"/>
  <c r="C4194" i="4" s="1"/>
  <c r="D4193" i="4"/>
  <c r="B4193" i="4"/>
  <c r="C4193" i="4" s="1"/>
  <c r="D4192" i="4"/>
  <c r="B4192" i="4"/>
  <c r="C4192" i="4" s="1"/>
  <c r="D4191" i="4"/>
  <c r="B4191" i="4"/>
  <c r="C4191" i="4" s="1"/>
  <c r="D4190" i="4"/>
  <c r="B4190" i="4"/>
  <c r="C4190" i="4" s="1"/>
  <c r="D4189" i="4"/>
  <c r="B4189" i="4"/>
  <c r="C4189" i="4" s="1"/>
  <c r="D4188" i="4"/>
  <c r="B4188" i="4"/>
  <c r="C4188" i="4" s="1"/>
  <c r="D4187" i="4"/>
  <c r="B4187" i="4"/>
  <c r="C4187" i="4" s="1"/>
  <c r="D4186" i="4"/>
  <c r="B4186" i="4"/>
  <c r="C4186" i="4" s="1"/>
  <c r="D4185" i="4"/>
  <c r="B4185" i="4"/>
  <c r="C4185" i="4" s="1"/>
  <c r="D4184" i="4"/>
  <c r="B4184" i="4"/>
  <c r="C4184" i="4" s="1"/>
  <c r="D4183" i="4"/>
  <c r="B4183" i="4"/>
  <c r="C4183" i="4" s="1"/>
  <c r="D4182" i="4"/>
  <c r="B4182" i="4"/>
  <c r="C4182" i="4" s="1"/>
  <c r="D4181" i="4"/>
  <c r="B4181" i="4"/>
  <c r="C4181" i="4" s="1"/>
  <c r="D4180" i="4"/>
  <c r="B4180" i="4"/>
  <c r="C4180" i="4" s="1"/>
  <c r="D4179" i="4"/>
  <c r="B4179" i="4"/>
  <c r="C4179" i="4" s="1"/>
  <c r="D4178" i="4"/>
  <c r="B4178" i="4"/>
  <c r="C4178" i="4" s="1"/>
  <c r="D4177" i="4"/>
  <c r="B4177" i="4"/>
  <c r="C4177" i="4" s="1"/>
  <c r="D4176" i="4"/>
  <c r="B4176" i="4"/>
  <c r="C4176" i="4" s="1"/>
  <c r="D4175" i="4"/>
  <c r="B4175" i="4"/>
  <c r="C4175" i="4" s="1"/>
  <c r="D4174" i="4"/>
  <c r="B4174" i="4"/>
  <c r="C4174" i="4" s="1"/>
  <c r="D4173" i="4"/>
  <c r="B4173" i="4"/>
  <c r="C4173" i="4" s="1"/>
  <c r="D4172" i="4"/>
  <c r="B4172" i="4"/>
  <c r="C4172" i="4" s="1"/>
  <c r="D4171" i="4"/>
  <c r="B4171" i="4"/>
  <c r="C4171" i="4" s="1"/>
  <c r="D4170" i="4"/>
  <c r="B4170" i="4"/>
  <c r="C4170" i="4" s="1"/>
  <c r="D4169" i="4"/>
  <c r="B4169" i="4"/>
  <c r="C4169" i="4" s="1"/>
  <c r="D4168" i="4"/>
  <c r="B4168" i="4"/>
  <c r="C4168" i="4" s="1"/>
  <c r="D4167" i="4"/>
  <c r="B4167" i="4"/>
  <c r="C4167" i="4" s="1"/>
  <c r="D4166" i="4"/>
  <c r="B4166" i="4"/>
  <c r="C4166" i="4" s="1"/>
  <c r="D4165" i="4"/>
  <c r="B4165" i="4"/>
  <c r="C4165" i="4" s="1"/>
  <c r="D4164" i="4"/>
  <c r="B4164" i="4"/>
  <c r="C4164" i="4" s="1"/>
  <c r="D4163" i="4"/>
  <c r="B4163" i="4"/>
  <c r="C4163" i="4" s="1"/>
  <c r="D4162" i="4"/>
  <c r="B4162" i="4"/>
  <c r="C4162" i="4" s="1"/>
  <c r="D4161" i="4"/>
  <c r="B4161" i="4"/>
  <c r="C4161" i="4" s="1"/>
  <c r="D4160" i="4"/>
  <c r="B4160" i="4"/>
  <c r="C4160" i="4" s="1"/>
  <c r="D4159" i="4"/>
  <c r="B4159" i="4"/>
  <c r="C4159" i="4" s="1"/>
  <c r="D4158" i="4"/>
  <c r="B4158" i="4"/>
  <c r="C4158" i="4" s="1"/>
  <c r="D4157" i="4"/>
  <c r="B4157" i="4"/>
  <c r="C4157" i="4" s="1"/>
  <c r="D4156" i="4"/>
  <c r="B4156" i="4"/>
  <c r="C4156" i="4" s="1"/>
  <c r="D4155" i="4"/>
  <c r="B4155" i="4"/>
  <c r="C4155" i="4" s="1"/>
  <c r="D4154" i="4"/>
  <c r="B4154" i="4"/>
  <c r="C4154" i="4" s="1"/>
  <c r="D4153" i="4"/>
  <c r="B4153" i="4"/>
  <c r="C4153" i="4" s="1"/>
  <c r="D4152" i="4"/>
  <c r="B4152" i="4"/>
  <c r="C4152" i="4" s="1"/>
  <c r="D4151" i="4"/>
  <c r="B4151" i="4"/>
  <c r="C4151" i="4" s="1"/>
  <c r="D4150" i="4"/>
  <c r="B4150" i="4"/>
  <c r="C4150" i="4" s="1"/>
  <c r="D4149" i="4"/>
  <c r="B4149" i="4"/>
  <c r="C4149" i="4" s="1"/>
  <c r="D4148" i="4"/>
  <c r="B4148" i="4"/>
  <c r="C4148" i="4" s="1"/>
  <c r="D4147" i="4"/>
  <c r="B4147" i="4"/>
  <c r="C4147" i="4" s="1"/>
  <c r="D4146" i="4"/>
  <c r="B4146" i="4"/>
  <c r="C4146" i="4" s="1"/>
  <c r="D4145" i="4"/>
  <c r="B4145" i="4"/>
  <c r="C4145" i="4" s="1"/>
  <c r="D4144" i="4"/>
  <c r="B4144" i="4"/>
  <c r="C4144" i="4" s="1"/>
  <c r="D4143" i="4"/>
  <c r="B4143" i="4"/>
  <c r="C4143" i="4" s="1"/>
  <c r="D4142" i="4"/>
  <c r="B4142" i="4"/>
  <c r="C4142" i="4" s="1"/>
  <c r="D4141" i="4"/>
  <c r="B4141" i="4"/>
  <c r="C4141" i="4" s="1"/>
  <c r="D4140" i="4"/>
  <c r="B4140" i="4"/>
  <c r="C4140" i="4" s="1"/>
  <c r="D4139" i="4"/>
  <c r="B4139" i="4"/>
  <c r="C4139" i="4" s="1"/>
  <c r="D4138" i="4"/>
  <c r="B4138" i="4"/>
  <c r="C4138" i="4" s="1"/>
  <c r="D4137" i="4"/>
  <c r="B4137" i="4"/>
  <c r="C4137" i="4" s="1"/>
  <c r="D4136" i="4"/>
  <c r="B4136" i="4"/>
  <c r="C4136" i="4" s="1"/>
  <c r="D4135" i="4"/>
  <c r="B4135" i="4"/>
  <c r="C4135" i="4" s="1"/>
  <c r="D4134" i="4"/>
  <c r="B4134" i="4"/>
  <c r="C4134" i="4" s="1"/>
  <c r="D4133" i="4"/>
  <c r="B4133" i="4"/>
  <c r="C4133" i="4" s="1"/>
  <c r="D4132" i="4"/>
  <c r="B4132" i="4"/>
  <c r="C4132" i="4" s="1"/>
  <c r="D4131" i="4"/>
  <c r="B4131" i="4"/>
  <c r="C4131" i="4" s="1"/>
  <c r="D4130" i="4"/>
  <c r="B4130" i="4"/>
  <c r="C4130" i="4" s="1"/>
  <c r="D4129" i="4"/>
  <c r="B4129" i="4"/>
  <c r="C4129" i="4" s="1"/>
  <c r="D4128" i="4"/>
  <c r="B4128" i="4"/>
  <c r="C4128" i="4" s="1"/>
  <c r="D4127" i="4"/>
  <c r="B4127" i="4"/>
  <c r="C4127" i="4" s="1"/>
  <c r="D4126" i="4"/>
  <c r="B4126" i="4"/>
  <c r="C4126" i="4" s="1"/>
  <c r="D4125" i="4"/>
  <c r="B4125" i="4"/>
  <c r="C4125" i="4" s="1"/>
  <c r="D4124" i="4"/>
  <c r="B4124" i="4"/>
  <c r="C4124" i="4" s="1"/>
  <c r="D4123" i="4"/>
  <c r="B4123" i="4"/>
  <c r="C4123" i="4" s="1"/>
  <c r="D4122" i="4"/>
  <c r="B4122" i="4"/>
  <c r="C4122" i="4" s="1"/>
  <c r="D4121" i="4"/>
  <c r="B4121" i="4"/>
  <c r="C4121" i="4" s="1"/>
  <c r="D4120" i="4"/>
  <c r="B4120" i="4"/>
  <c r="C4120" i="4" s="1"/>
  <c r="D4119" i="4"/>
  <c r="B4119" i="4"/>
  <c r="C4119" i="4" s="1"/>
  <c r="D4118" i="4"/>
  <c r="B4118" i="4"/>
  <c r="C4118" i="4" s="1"/>
  <c r="D4117" i="4"/>
  <c r="B4117" i="4"/>
  <c r="C4117" i="4" s="1"/>
  <c r="D4116" i="4"/>
  <c r="B4116" i="4"/>
  <c r="C4116" i="4" s="1"/>
  <c r="D4115" i="4"/>
  <c r="B4115" i="4"/>
  <c r="C4115" i="4" s="1"/>
  <c r="D4114" i="4"/>
  <c r="B4114" i="4"/>
  <c r="C4114" i="4" s="1"/>
  <c r="D4113" i="4"/>
  <c r="B4113" i="4"/>
  <c r="C4113" i="4" s="1"/>
  <c r="D4112" i="4"/>
  <c r="B4112" i="4"/>
  <c r="C4112" i="4" s="1"/>
  <c r="D4111" i="4"/>
  <c r="B4111" i="4"/>
  <c r="C4111" i="4" s="1"/>
  <c r="D4110" i="4"/>
  <c r="B4110" i="4"/>
  <c r="C4110" i="4" s="1"/>
  <c r="D4109" i="4"/>
  <c r="B4109" i="4"/>
  <c r="C4109" i="4" s="1"/>
  <c r="D4108" i="4"/>
  <c r="B4108" i="4"/>
  <c r="C4108" i="4" s="1"/>
  <c r="D4107" i="4"/>
  <c r="B4107" i="4"/>
  <c r="C4107" i="4" s="1"/>
  <c r="D4106" i="4"/>
  <c r="B4106" i="4"/>
  <c r="C4106" i="4" s="1"/>
  <c r="D4105" i="4"/>
  <c r="B4105" i="4"/>
  <c r="C4105" i="4" s="1"/>
  <c r="D4104" i="4"/>
  <c r="B4104" i="4"/>
  <c r="C4104" i="4" s="1"/>
  <c r="D4103" i="4"/>
  <c r="B4103" i="4"/>
  <c r="C4103" i="4" s="1"/>
  <c r="D4102" i="4"/>
  <c r="B4102" i="4"/>
  <c r="C4102" i="4" s="1"/>
  <c r="D4101" i="4"/>
  <c r="B4101" i="4"/>
  <c r="C4101" i="4" s="1"/>
  <c r="D4100" i="4"/>
  <c r="B4100" i="4"/>
  <c r="C4100" i="4" s="1"/>
  <c r="D4099" i="4"/>
  <c r="B4099" i="4"/>
  <c r="C4099" i="4" s="1"/>
  <c r="D4098" i="4"/>
  <c r="B4098" i="4"/>
  <c r="C4098" i="4" s="1"/>
  <c r="D4097" i="4"/>
  <c r="B4097" i="4"/>
  <c r="C4097" i="4" s="1"/>
  <c r="D4096" i="4"/>
  <c r="B4096" i="4"/>
  <c r="C4096" i="4" s="1"/>
  <c r="D4095" i="4"/>
  <c r="B4095" i="4"/>
  <c r="C4095" i="4" s="1"/>
  <c r="D4094" i="4"/>
  <c r="B4094" i="4"/>
  <c r="C4094" i="4" s="1"/>
  <c r="D4093" i="4"/>
  <c r="B4093" i="4"/>
  <c r="C4093" i="4" s="1"/>
  <c r="D4092" i="4"/>
  <c r="B4092" i="4"/>
  <c r="C4092" i="4" s="1"/>
  <c r="D4091" i="4"/>
  <c r="B4091" i="4"/>
  <c r="C4091" i="4" s="1"/>
  <c r="D4090" i="4"/>
  <c r="B4090" i="4"/>
  <c r="C4090" i="4" s="1"/>
  <c r="D4089" i="4"/>
  <c r="B4089" i="4"/>
  <c r="C4089" i="4" s="1"/>
  <c r="D4088" i="4"/>
  <c r="B4088" i="4"/>
  <c r="C4088" i="4" s="1"/>
  <c r="D4087" i="4"/>
  <c r="B4087" i="4"/>
  <c r="C4087" i="4" s="1"/>
  <c r="D4086" i="4"/>
  <c r="B4086" i="4"/>
  <c r="C4086" i="4" s="1"/>
  <c r="D4085" i="4"/>
  <c r="B4085" i="4"/>
  <c r="C4085" i="4" s="1"/>
  <c r="D4084" i="4"/>
  <c r="B4084" i="4"/>
  <c r="C4084" i="4" s="1"/>
  <c r="D4083" i="4"/>
  <c r="B4083" i="4"/>
  <c r="C4083" i="4" s="1"/>
  <c r="D4082" i="4"/>
  <c r="B4082" i="4"/>
  <c r="C4082" i="4" s="1"/>
  <c r="D4081" i="4"/>
  <c r="B4081" i="4"/>
  <c r="C4081" i="4" s="1"/>
  <c r="D4080" i="4"/>
  <c r="B4080" i="4"/>
  <c r="C4080" i="4" s="1"/>
  <c r="D4079" i="4"/>
  <c r="B4079" i="4"/>
  <c r="C4079" i="4" s="1"/>
  <c r="D4078" i="4"/>
  <c r="B4078" i="4"/>
  <c r="C4078" i="4" s="1"/>
  <c r="D4077" i="4"/>
  <c r="B4077" i="4"/>
  <c r="C4077" i="4" s="1"/>
  <c r="D4076" i="4"/>
  <c r="B4076" i="4"/>
  <c r="C4076" i="4" s="1"/>
  <c r="D4075" i="4"/>
  <c r="B4075" i="4"/>
  <c r="C4075" i="4" s="1"/>
  <c r="D4074" i="4"/>
  <c r="B4074" i="4"/>
  <c r="C4074" i="4" s="1"/>
  <c r="D4073" i="4"/>
  <c r="B4073" i="4"/>
  <c r="C4073" i="4" s="1"/>
  <c r="D4072" i="4"/>
  <c r="B4072" i="4"/>
  <c r="C4072" i="4" s="1"/>
  <c r="D4071" i="4"/>
  <c r="B4071" i="4"/>
  <c r="C4071" i="4" s="1"/>
  <c r="D4070" i="4"/>
  <c r="B4070" i="4"/>
  <c r="C4070" i="4" s="1"/>
  <c r="D4069" i="4"/>
  <c r="B4069" i="4"/>
  <c r="C4069" i="4" s="1"/>
  <c r="D4068" i="4"/>
  <c r="B4068" i="4"/>
  <c r="C4068" i="4" s="1"/>
  <c r="D4067" i="4"/>
  <c r="B4067" i="4"/>
  <c r="C4067" i="4" s="1"/>
  <c r="D4066" i="4"/>
  <c r="B4066" i="4"/>
  <c r="C4066" i="4" s="1"/>
  <c r="D4065" i="4"/>
  <c r="B4065" i="4"/>
  <c r="C4065" i="4" s="1"/>
  <c r="D4064" i="4"/>
  <c r="B4064" i="4"/>
  <c r="C4064" i="4" s="1"/>
  <c r="D4063" i="4"/>
  <c r="B4063" i="4"/>
  <c r="C4063" i="4" s="1"/>
  <c r="D4062" i="4"/>
  <c r="B4062" i="4"/>
  <c r="C4062" i="4" s="1"/>
  <c r="D4061" i="4"/>
  <c r="B4061" i="4"/>
  <c r="C4061" i="4" s="1"/>
  <c r="D4060" i="4"/>
  <c r="B4060" i="4"/>
  <c r="C4060" i="4" s="1"/>
  <c r="D4059" i="4"/>
  <c r="B4059" i="4"/>
  <c r="C4059" i="4" s="1"/>
  <c r="D4058" i="4"/>
  <c r="B4058" i="4"/>
  <c r="C4058" i="4" s="1"/>
  <c r="D4057" i="4"/>
  <c r="B4057" i="4"/>
  <c r="C4057" i="4" s="1"/>
  <c r="D4056" i="4"/>
  <c r="B4056" i="4"/>
  <c r="C4056" i="4" s="1"/>
  <c r="D4055" i="4"/>
  <c r="B4055" i="4"/>
  <c r="C4055" i="4" s="1"/>
  <c r="D4054" i="4"/>
  <c r="B4054" i="4"/>
  <c r="C4054" i="4" s="1"/>
  <c r="D4053" i="4"/>
  <c r="B4053" i="4"/>
  <c r="C4053" i="4" s="1"/>
  <c r="D4052" i="4"/>
  <c r="B4052" i="4"/>
  <c r="C4052" i="4" s="1"/>
  <c r="D4051" i="4"/>
  <c r="B4051" i="4"/>
  <c r="C4051" i="4" s="1"/>
  <c r="D4050" i="4"/>
  <c r="B4050" i="4"/>
  <c r="C4050" i="4" s="1"/>
  <c r="D4049" i="4"/>
  <c r="B4049" i="4"/>
  <c r="C4049" i="4" s="1"/>
  <c r="D4048" i="4"/>
  <c r="B4048" i="4"/>
  <c r="C4048" i="4" s="1"/>
  <c r="D4047" i="4"/>
  <c r="B4047" i="4"/>
  <c r="C4047" i="4" s="1"/>
  <c r="D4046" i="4"/>
  <c r="B4046" i="4"/>
  <c r="C4046" i="4" s="1"/>
  <c r="D4045" i="4"/>
  <c r="B4045" i="4"/>
  <c r="C4045" i="4" s="1"/>
  <c r="D4044" i="4"/>
  <c r="B4044" i="4"/>
  <c r="C4044" i="4" s="1"/>
  <c r="D4043" i="4"/>
  <c r="B4043" i="4"/>
  <c r="C4043" i="4" s="1"/>
  <c r="D4042" i="4"/>
  <c r="B4042" i="4"/>
  <c r="C4042" i="4" s="1"/>
  <c r="D4041" i="4"/>
  <c r="B4041" i="4"/>
  <c r="C4041" i="4" s="1"/>
  <c r="D4040" i="4"/>
  <c r="B4040" i="4"/>
  <c r="C4040" i="4" s="1"/>
  <c r="D4039" i="4"/>
  <c r="B4039" i="4"/>
  <c r="C4039" i="4" s="1"/>
  <c r="D4038" i="4"/>
  <c r="B4038" i="4"/>
  <c r="C4038" i="4" s="1"/>
  <c r="D4037" i="4"/>
  <c r="B4037" i="4"/>
  <c r="C4037" i="4" s="1"/>
  <c r="D4036" i="4"/>
  <c r="B4036" i="4"/>
  <c r="C4036" i="4" s="1"/>
  <c r="D4035" i="4"/>
  <c r="B4035" i="4"/>
  <c r="C4035" i="4" s="1"/>
  <c r="D4034" i="4"/>
  <c r="B4034" i="4"/>
  <c r="C4034" i="4" s="1"/>
  <c r="D4033" i="4"/>
  <c r="B4033" i="4"/>
  <c r="C4033" i="4" s="1"/>
  <c r="D4032" i="4"/>
  <c r="B4032" i="4"/>
  <c r="C4032" i="4" s="1"/>
  <c r="D4031" i="4"/>
  <c r="B4031" i="4"/>
  <c r="C4031" i="4" s="1"/>
  <c r="D4030" i="4"/>
  <c r="B4030" i="4"/>
  <c r="C4030" i="4" s="1"/>
  <c r="D4029" i="4"/>
  <c r="B4029" i="4"/>
  <c r="C4029" i="4" s="1"/>
  <c r="D4028" i="4"/>
  <c r="B4028" i="4"/>
  <c r="C4028" i="4" s="1"/>
  <c r="D4027" i="4"/>
  <c r="B4027" i="4"/>
  <c r="C4027" i="4" s="1"/>
  <c r="D4026" i="4"/>
  <c r="B4026" i="4"/>
  <c r="C4026" i="4" s="1"/>
  <c r="D4025" i="4"/>
  <c r="B4025" i="4"/>
  <c r="C4025" i="4" s="1"/>
  <c r="D4024" i="4"/>
  <c r="B4024" i="4"/>
  <c r="C4024" i="4" s="1"/>
  <c r="D4023" i="4"/>
  <c r="B4023" i="4"/>
  <c r="C4023" i="4" s="1"/>
  <c r="D4022" i="4"/>
  <c r="B4022" i="4"/>
  <c r="C4022" i="4" s="1"/>
  <c r="D4021" i="4"/>
  <c r="B4021" i="4"/>
  <c r="C4021" i="4" s="1"/>
  <c r="D4020" i="4"/>
  <c r="B4020" i="4"/>
  <c r="C4020" i="4" s="1"/>
  <c r="D4019" i="4"/>
  <c r="B4019" i="4"/>
  <c r="C4019" i="4" s="1"/>
  <c r="D4018" i="4"/>
  <c r="B4018" i="4"/>
  <c r="C4018" i="4" s="1"/>
  <c r="D4017" i="4"/>
  <c r="B4017" i="4"/>
  <c r="C4017" i="4" s="1"/>
  <c r="D4016" i="4"/>
  <c r="B4016" i="4"/>
  <c r="C4016" i="4" s="1"/>
  <c r="D4015" i="4"/>
  <c r="B4015" i="4"/>
  <c r="C4015" i="4" s="1"/>
  <c r="D4014" i="4"/>
  <c r="B4014" i="4"/>
  <c r="C4014" i="4" s="1"/>
  <c r="D4013" i="4"/>
  <c r="B4013" i="4"/>
  <c r="C4013" i="4" s="1"/>
  <c r="D4012" i="4"/>
  <c r="B4012" i="4"/>
  <c r="C4012" i="4" s="1"/>
  <c r="D4011" i="4"/>
  <c r="B4011" i="4"/>
  <c r="C4011" i="4" s="1"/>
  <c r="D4010" i="4"/>
  <c r="B4010" i="4"/>
  <c r="C4010" i="4" s="1"/>
  <c r="D4009" i="4"/>
  <c r="B4009" i="4"/>
  <c r="C4009" i="4" s="1"/>
  <c r="D4008" i="4"/>
  <c r="B4008" i="4"/>
  <c r="C4008" i="4" s="1"/>
  <c r="D4007" i="4"/>
  <c r="B4007" i="4"/>
  <c r="C4007" i="4" s="1"/>
  <c r="D4006" i="4"/>
  <c r="B4006" i="4"/>
  <c r="C4006" i="4" s="1"/>
  <c r="D4005" i="4"/>
  <c r="B4005" i="4"/>
  <c r="C4005" i="4" s="1"/>
  <c r="D4004" i="4"/>
  <c r="B4004" i="4"/>
  <c r="C4004" i="4" s="1"/>
  <c r="D4003" i="4"/>
  <c r="B4003" i="4"/>
  <c r="C4003" i="4" s="1"/>
  <c r="D4002" i="4"/>
  <c r="B4002" i="4"/>
  <c r="C4002" i="4" s="1"/>
  <c r="D4001" i="4"/>
  <c r="B4001" i="4"/>
  <c r="C4001" i="4" s="1"/>
  <c r="D4000" i="4"/>
  <c r="B4000" i="4"/>
  <c r="C4000" i="4" s="1"/>
  <c r="D3999" i="4"/>
  <c r="B3999" i="4"/>
  <c r="C3999" i="4" s="1"/>
  <c r="D3998" i="4"/>
  <c r="B3998" i="4"/>
  <c r="C3998" i="4" s="1"/>
  <c r="D3997" i="4"/>
  <c r="B3997" i="4"/>
  <c r="C3997" i="4" s="1"/>
  <c r="D3996" i="4"/>
  <c r="B3996" i="4"/>
  <c r="C3996" i="4" s="1"/>
  <c r="D3995" i="4"/>
  <c r="B3995" i="4"/>
  <c r="C3995" i="4" s="1"/>
  <c r="D3994" i="4"/>
  <c r="B3994" i="4"/>
  <c r="C3994" i="4" s="1"/>
  <c r="D3993" i="4"/>
  <c r="B3993" i="4"/>
  <c r="C3993" i="4" s="1"/>
  <c r="D3992" i="4"/>
  <c r="B3992" i="4"/>
  <c r="C3992" i="4" s="1"/>
  <c r="D3991" i="4"/>
  <c r="B3991" i="4"/>
  <c r="C3991" i="4" s="1"/>
  <c r="D3990" i="4"/>
  <c r="B3990" i="4"/>
  <c r="C3990" i="4" s="1"/>
  <c r="D3989" i="4"/>
  <c r="B3989" i="4"/>
  <c r="C3989" i="4" s="1"/>
  <c r="D3988" i="4"/>
  <c r="B3988" i="4"/>
  <c r="C3988" i="4" s="1"/>
  <c r="D3987" i="4"/>
  <c r="B3987" i="4"/>
  <c r="C3987" i="4" s="1"/>
  <c r="D3986" i="4"/>
  <c r="B3986" i="4"/>
  <c r="C3986" i="4" s="1"/>
  <c r="D3985" i="4"/>
  <c r="B3985" i="4"/>
  <c r="C3985" i="4" s="1"/>
  <c r="D3984" i="4"/>
  <c r="B3984" i="4"/>
  <c r="C3984" i="4" s="1"/>
  <c r="D3983" i="4"/>
  <c r="B3983" i="4"/>
  <c r="C3983" i="4" s="1"/>
  <c r="D3982" i="4"/>
  <c r="B3982" i="4"/>
  <c r="C3982" i="4" s="1"/>
  <c r="D3981" i="4"/>
  <c r="B3981" i="4"/>
  <c r="C3981" i="4" s="1"/>
  <c r="D3980" i="4"/>
  <c r="B3980" i="4"/>
  <c r="C3980" i="4" s="1"/>
  <c r="D3979" i="4"/>
  <c r="B3979" i="4"/>
  <c r="C3979" i="4" s="1"/>
  <c r="D3978" i="4"/>
  <c r="B3978" i="4"/>
  <c r="C3978" i="4" s="1"/>
  <c r="D3977" i="4"/>
  <c r="B3977" i="4"/>
  <c r="C3977" i="4" s="1"/>
  <c r="D3976" i="4"/>
  <c r="B3976" i="4"/>
  <c r="C3976" i="4" s="1"/>
  <c r="D3975" i="4"/>
  <c r="B3975" i="4"/>
  <c r="C3975" i="4" s="1"/>
  <c r="D3974" i="4"/>
  <c r="B3974" i="4"/>
  <c r="C3974" i="4" s="1"/>
  <c r="D3973" i="4"/>
  <c r="B3973" i="4"/>
  <c r="C3973" i="4" s="1"/>
  <c r="D3972" i="4"/>
  <c r="B3972" i="4"/>
  <c r="C3972" i="4" s="1"/>
  <c r="D3971" i="4"/>
  <c r="B3971" i="4"/>
  <c r="C3971" i="4" s="1"/>
  <c r="D3970" i="4"/>
  <c r="B3970" i="4"/>
  <c r="C3970" i="4" s="1"/>
  <c r="D3969" i="4"/>
  <c r="B3969" i="4"/>
  <c r="C3969" i="4" s="1"/>
  <c r="D3968" i="4"/>
  <c r="B3968" i="4"/>
  <c r="C3968" i="4" s="1"/>
  <c r="D3967" i="4"/>
  <c r="B3967" i="4"/>
  <c r="C3967" i="4" s="1"/>
  <c r="D3966" i="4"/>
  <c r="B3966" i="4"/>
  <c r="C3966" i="4" s="1"/>
  <c r="D3965" i="4"/>
  <c r="B3965" i="4"/>
  <c r="C3965" i="4" s="1"/>
  <c r="D3964" i="4"/>
  <c r="B3964" i="4"/>
  <c r="C3964" i="4" s="1"/>
  <c r="D3963" i="4"/>
  <c r="B3963" i="4"/>
  <c r="C3963" i="4" s="1"/>
  <c r="D3962" i="4"/>
  <c r="B3962" i="4"/>
  <c r="C3962" i="4" s="1"/>
  <c r="D3961" i="4"/>
  <c r="B3961" i="4"/>
  <c r="C3961" i="4" s="1"/>
  <c r="D3960" i="4"/>
  <c r="B3960" i="4"/>
  <c r="C3960" i="4" s="1"/>
  <c r="D3959" i="4"/>
  <c r="B3959" i="4"/>
  <c r="C3959" i="4" s="1"/>
  <c r="D3958" i="4"/>
  <c r="B3958" i="4"/>
  <c r="C3958" i="4" s="1"/>
  <c r="D3957" i="4"/>
  <c r="B3957" i="4"/>
  <c r="C3957" i="4" s="1"/>
  <c r="D3956" i="4"/>
  <c r="B3956" i="4"/>
  <c r="C3956" i="4" s="1"/>
  <c r="D3955" i="4"/>
  <c r="B3955" i="4"/>
  <c r="C3955" i="4" s="1"/>
  <c r="D3954" i="4"/>
  <c r="B3954" i="4"/>
  <c r="C3954" i="4" s="1"/>
  <c r="D3953" i="4"/>
  <c r="B3953" i="4"/>
  <c r="C3953" i="4" s="1"/>
  <c r="D3952" i="4"/>
  <c r="B3952" i="4"/>
  <c r="C3952" i="4" s="1"/>
  <c r="D3951" i="4"/>
  <c r="B3951" i="4"/>
  <c r="C3951" i="4" s="1"/>
  <c r="D3950" i="4"/>
  <c r="B3950" i="4"/>
  <c r="C3950" i="4" s="1"/>
  <c r="D3949" i="4"/>
  <c r="B3949" i="4"/>
  <c r="C3949" i="4" s="1"/>
  <c r="D3948" i="4"/>
  <c r="B3948" i="4"/>
  <c r="C3948" i="4" s="1"/>
  <c r="D3947" i="4"/>
  <c r="B3947" i="4"/>
  <c r="C3947" i="4" s="1"/>
  <c r="D3946" i="4"/>
  <c r="B3946" i="4"/>
  <c r="C3946" i="4" s="1"/>
  <c r="D3945" i="4"/>
  <c r="B3945" i="4"/>
  <c r="C3945" i="4" s="1"/>
  <c r="D3944" i="4"/>
  <c r="B3944" i="4"/>
  <c r="C3944" i="4" s="1"/>
  <c r="D3943" i="4"/>
  <c r="B3943" i="4"/>
  <c r="C3943" i="4" s="1"/>
  <c r="D3942" i="4"/>
  <c r="B3942" i="4"/>
  <c r="C3942" i="4" s="1"/>
  <c r="D3941" i="4"/>
  <c r="B3941" i="4"/>
  <c r="C3941" i="4" s="1"/>
  <c r="D3940" i="4"/>
  <c r="B3940" i="4"/>
  <c r="C3940" i="4" s="1"/>
  <c r="D3939" i="4"/>
  <c r="B3939" i="4"/>
  <c r="C3939" i="4" s="1"/>
  <c r="D3938" i="4"/>
  <c r="B3938" i="4"/>
  <c r="C3938" i="4" s="1"/>
  <c r="D3937" i="4"/>
  <c r="B3937" i="4"/>
  <c r="C3937" i="4" s="1"/>
  <c r="D3936" i="4"/>
  <c r="B3936" i="4"/>
  <c r="C3936" i="4" s="1"/>
  <c r="D3935" i="4"/>
  <c r="B3935" i="4"/>
  <c r="C3935" i="4" s="1"/>
  <c r="D3934" i="4"/>
  <c r="B3934" i="4"/>
  <c r="C3934" i="4" s="1"/>
  <c r="D3933" i="4"/>
  <c r="B3933" i="4"/>
  <c r="C3933" i="4" s="1"/>
  <c r="D3932" i="4"/>
  <c r="B3932" i="4"/>
  <c r="C3932" i="4" s="1"/>
  <c r="D3931" i="4"/>
  <c r="B3931" i="4"/>
  <c r="C3931" i="4" s="1"/>
  <c r="D3930" i="4"/>
  <c r="B3930" i="4"/>
  <c r="C3930" i="4" s="1"/>
  <c r="D3929" i="4"/>
  <c r="B3929" i="4"/>
  <c r="C3929" i="4" s="1"/>
  <c r="D3928" i="4"/>
  <c r="B3928" i="4"/>
  <c r="C3928" i="4" s="1"/>
  <c r="D3927" i="4"/>
  <c r="B3927" i="4"/>
  <c r="C3927" i="4" s="1"/>
  <c r="D3926" i="4"/>
  <c r="B3926" i="4"/>
  <c r="C3926" i="4" s="1"/>
  <c r="D3925" i="4"/>
  <c r="B3925" i="4"/>
  <c r="C3925" i="4" s="1"/>
  <c r="D3924" i="4"/>
  <c r="B3924" i="4"/>
  <c r="C3924" i="4" s="1"/>
  <c r="D3923" i="4"/>
  <c r="B3923" i="4"/>
  <c r="C3923" i="4" s="1"/>
  <c r="D3922" i="4"/>
  <c r="B3922" i="4"/>
  <c r="C3922" i="4" s="1"/>
  <c r="D3921" i="4"/>
  <c r="B3921" i="4"/>
  <c r="C3921" i="4" s="1"/>
  <c r="D3920" i="4"/>
  <c r="B3920" i="4"/>
  <c r="C3920" i="4" s="1"/>
  <c r="D3919" i="4"/>
  <c r="B3919" i="4"/>
  <c r="C3919" i="4" s="1"/>
  <c r="D3918" i="4"/>
  <c r="B3918" i="4"/>
  <c r="C3918" i="4" s="1"/>
  <c r="D3917" i="4"/>
  <c r="B3917" i="4"/>
  <c r="C3917" i="4" s="1"/>
  <c r="D3916" i="4"/>
  <c r="B3916" i="4"/>
  <c r="C3916" i="4" s="1"/>
  <c r="D3915" i="4"/>
  <c r="B3915" i="4"/>
  <c r="C3915" i="4" s="1"/>
  <c r="D3914" i="4"/>
  <c r="B3914" i="4"/>
  <c r="C3914" i="4" s="1"/>
  <c r="D3913" i="4"/>
  <c r="B3913" i="4"/>
  <c r="C3913" i="4" s="1"/>
  <c r="D3912" i="4"/>
  <c r="B3912" i="4"/>
  <c r="C3912" i="4" s="1"/>
  <c r="D3911" i="4"/>
  <c r="B3911" i="4"/>
  <c r="C3911" i="4" s="1"/>
  <c r="D3910" i="4"/>
  <c r="B3910" i="4"/>
  <c r="C3910" i="4" s="1"/>
  <c r="D3909" i="4"/>
  <c r="B3909" i="4"/>
  <c r="C3909" i="4" s="1"/>
  <c r="D3908" i="4"/>
  <c r="B3908" i="4"/>
  <c r="C3908" i="4" s="1"/>
  <c r="D3907" i="4"/>
  <c r="B3907" i="4"/>
  <c r="C3907" i="4" s="1"/>
  <c r="D3906" i="4"/>
  <c r="B3906" i="4"/>
  <c r="C3906" i="4" s="1"/>
  <c r="D3905" i="4"/>
  <c r="B3905" i="4"/>
  <c r="C3905" i="4" s="1"/>
  <c r="D3904" i="4"/>
  <c r="B3904" i="4"/>
  <c r="C3904" i="4" s="1"/>
  <c r="D3903" i="4"/>
  <c r="B3903" i="4"/>
  <c r="C3903" i="4" s="1"/>
  <c r="D3902" i="4"/>
  <c r="B3902" i="4"/>
  <c r="C3902" i="4" s="1"/>
  <c r="D3901" i="4"/>
  <c r="B3901" i="4"/>
  <c r="C3901" i="4" s="1"/>
  <c r="D3900" i="4"/>
  <c r="B3900" i="4"/>
  <c r="C3900" i="4" s="1"/>
  <c r="D3899" i="4"/>
  <c r="B3899" i="4"/>
  <c r="C3899" i="4" s="1"/>
  <c r="D3898" i="4"/>
  <c r="B3898" i="4"/>
  <c r="C3898" i="4" s="1"/>
  <c r="D3897" i="4"/>
  <c r="B3897" i="4"/>
  <c r="C3897" i="4" s="1"/>
  <c r="D3896" i="4"/>
  <c r="B3896" i="4"/>
  <c r="C3896" i="4" s="1"/>
  <c r="D3895" i="4"/>
  <c r="B3895" i="4"/>
  <c r="C3895" i="4" s="1"/>
  <c r="D3894" i="4"/>
  <c r="B3894" i="4"/>
  <c r="C3894" i="4" s="1"/>
  <c r="D3893" i="4"/>
  <c r="B3893" i="4"/>
  <c r="C3893" i="4" s="1"/>
  <c r="D3892" i="4"/>
  <c r="B3892" i="4"/>
  <c r="C3892" i="4" s="1"/>
  <c r="D3891" i="4"/>
  <c r="B3891" i="4"/>
  <c r="C3891" i="4" s="1"/>
  <c r="D3890" i="4"/>
  <c r="B3890" i="4"/>
  <c r="C3890" i="4" s="1"/>
  <c r="D3889" i="4"/>
  <c r="B3889" i="4"/>
  <c r="C3889" i="4" s="1"/>
  <c r="D3888" i="4"/>
  <c r="B3888" i="4"/>
  <c r="C3888" i="4" s="1"/>
  <c r="D3887" i="4"/>
  <c r="B3887" i="4"/>
  <c r="C3887" i="4" s="1"/>
  <c r="D3886" i="4"/>
  <c r="B3886" i="4"/>
  <c r="C3886" i="4" s="1"/>
  <c r="D3885" i="4"/>
  <c r="B3885" i="4"/>
  <c r="C3885" i="4" s="1"/>
  <c r="D3884" i="4"/>
  <c r="B3884" i="4"/>
  <c r="C3884" i="4" s="1"/>
  <c r="D3883" i="4"/>
  <c r="B3883" i="4"/>
  <c r="C3883" i="4" s="1"/>
  <c r="D3882" i="4"/>
  <c r="B3882" i="4"/>
  <c r="C3882" i="4" s="1"/>
  <c r="D3881" i="4"/>
  <c r="B3881" i="4"/>
  <c r="C3881" i="4" s="1"/>
  <c r="D3880" i="4"/>
  <c r="B3880" i="4"/>
  <c r="C3880" i="4" s="1"/>
  <c r="D3879" i="4"/>
  <c r="B3879" i="4"/>
  <c r="C3879" i="4" s="1"/>
  <c r="D3878" i="4"/>
  <c r="B3878" i="4"/>
  <c r="C3878" i="4" s="1"/>
  <c r="D3877" i="4"/>
  <c r="B3877" i="4"/>
  <c r="C3877" i="4" s="1"/>
  <c r="D3876" i="4"/>
  <c r="B3876" i="4"/>
  <c r="C3876" i="4" s="1"/>
  <c r="D3875" i="4"/>
  <c r="B3875" i="4"/>
  <c r="C3875" i="4" s="1"/>
  <c r="D3874" i="4"/>
  <c r="B3874" i="4"/>
  <c r="C3874" i="4" s="1"/>
  <c r="D3873" i="4"/>
  <c r="B3873" i="4"/>
  <c r="C3873" i="4" s="1"/>
  <c r="D3872" i="4"/>
  <c r="B3872" i="4"/>
  <c r="C3872" i="4" s="1"/>
  <c r="D3871" i="4"/>
  <c r="B3871" i="4"/>
  <c r="C3871" i="4" s="1"/>
  <c r="D3870" i="4"/>
  <c r="B3870" i="4"/>
  <c r="C3870" i="4" s="1"/>
  <c r="D3869" i="4"/>
  <c r="B3869" i="4"/>
  <c r="C3869" i="4" s="1"/>
  <c r="D3868" i="4"/>
  <c r="B3868" i="4"/>
  <c r="C3868" i="4" s="1"/>
  <c r="D3867" i="4"/>
  <c r="B3867" i="4"/>
  <c r="C3867" i="4" s="1"/>
  <c r="D3866" i="4"/>
  <c r="B3866" i="4"/>
  <c r="C3866" i="4" s="1"/>
  <c r="D3865" i="4"/>
  <c r="B3865" i="4"/>
  <c r="C3865" i="4" s="1"/>
  <c r="D3864" i="4"/>
  <c r="B3864" i="4"/>
  <c r="C3864" i="4" s="1"/>
  <c r="D3863" i="4"/>
  <c r="B3863" i="4"/>
  <c r="C3863" i="4" s="1"/>
  <c r="D3862" i="4"/>
  <c r="B3862" i="4"/>
  <c r="C3862" i="4" s="1"/>
  <c r="D3861" i="4"/>
  <c r="B3861" i="4"/>
  <c r="C3861" i="4" s="1"/>
  <c r="D3860" i="4"/>
  <c r="B3860" i="4"/>
  <c r="C3860" i="4" s="1"/>
  <c r="D3859" i="4"/>
  <c r="B3859" i="4"/>
  <c r="C3859" i="4" s="1"/>
  <c r="D3858" i="4"/>
  <c r="B3858" i="4"/>
  <c r="C3858" i="4" s="1"/>
  <c r="D3857" i="4"/>
  <c r="B3857" i="4"/>
  <c r="C3857" i="4" s="1"/>
  <c r="D3856" i="4"/>
  <c r="B3856" i="4"/>
  <c r="C3856" i="4" s="1"/>
  <c r="D3855" i="4"/>
  <c r="B3855" i="4"/>
  <c r="C3855" i="4" s="1"/>
  <c r="D3854" i="4"/>
  <c r="B3854" i="4"/>
  <c r="C3854" i="4" s="1"/>
  <c r="D3853" i="4"/>
  <c r="B3853" i="4"/>
  <c r="C3853" i="4" s="1"/>
  <c r="D3852" i="4"/>
  <c r="B3852" i="4"/>
  <c r="C3852" i="4" s="1"/>
  <c r="D3851" i="4"/>
  <c r="B3851" i="4"/>
  <c r="C3851" i="4" s="1"/>
  <c r="D3850" i="4"/>
  <c r="B3850" i="4"/>
  <c r="C3850" i="4" s="1"/>
  <c r="D3849" i="4"/>
  <c r="B3849" i="4"/>
  <c r="C3849" i="4" s="1"/>
  <c r="D3848" i="4"/>
  <c r="B3848" i="4"/>
  <c r="C3848" i="4" s="1"/>
  <c r="D3847" i="4"/>
  <c r="B3847" i="4"/>
  <c r="C3847" i="4" s="1"/>
  <c r="D3846" i="4"/>
  <c r="B3846" i="4"/>
  <c r="C3846" i="4" s="1"/>
  <c r="D3845" i="4"/>
  <c r="B3845" i="4"/>
  <c r="C3845" i="4" s="1"/>
  <c r="D3844" i="4"/>
  <c r="B3844" i="4"/>
  <c r="C3844" i="4" s="1"/>
  <c r="D3843" i="4"/>
  <c r="B3843" i="4"/>
  <c r="C3843" i="4" s="1"/>
  <c r="D3842" i="4"/>
  <c r="B3842" i="4"/>
  <c r="C3842" i="4" s="1"/>
  <c r="D3841" i="4"/>
  <c r="B3841" i="4"/>
  <c r="C3841" i="4" s="1"/>
  <c r="D3840" i="4"/>
  <c r="B3840" i="4"/>
  <c r="C3840" i="4" s="1"/>
  <c r="D3839" i="4"/>
  <c r="B3839" i="4"/>
  <c r="C3839" i="4" s="1"/>
  <c r="D3838" i="4"/>
  <c r="B3838" i="4"/>
  <c r="C3838" i="4" s="1"/>
  <c r="D3837" i="4"/>
  <c r="B3837" i="4"/>
  <c r="C3837" i="4" s="1"/>
  <c r="D3836" i="4"/>
  <c r="B3836" i="4"/>
  <c r="C3836" i="4" s="1"/>
  <c r="D3835" i="4"/>
  <c r="B3835" i="4"/>
  <c r="C3835" i="4" s="1"/>
  <c r="D3834" i="4"/>
  <c r="B3834" i="4"/>
  <c r="C3834" i="4" s="1"/>
  <c r="D3833" i="4"/>
  <c r="B3833" i="4"/>
  <c r="C3833" i="4" s="1"/>
  <c r="D3832" i="4"/>
  <c r="B3832" i="4"/>
  <c r="C3832" i="4" s="1"/>
  <c r="D3831" i="4"/>
  <c r="B3831" i="4"/>
  <c r="C3831" i="4" s="1"/>
  <c r="D3830" i="4"/>
  <c r="B3830" i="4"/>
  <c r="C3830" i="4" s="1"/>
  <c r="D3829" i="4"/>
  <c r="B3829" i="4"/>
  <c r="C3829" i="4" s="1"/>
  <c r="D3828" i="4"/>
  <c r="B3828" i="4"/>
  <c r="C3828" i="4" s="1"/>
  <c r="D3827" i="4"/>
  <c r="B3827" i="4"/>
  <c r="C3827" i="4" s="1"/>
  <c r="D3826" i="4"/>
  <c r="B3826" i="4"/>
  <c r="C3826" i="4" s="1"/>
  <c r="D3825" i="4"/>
  <c r="B3825" i="4"/>
  <c r="C3825" i="4" s="1"/>
  <c r="D3824" i="4"/>
  <c r="B3824" i="4"/>
  <c r="C3824" i="4" s="1"/>
  <c r="D3823" i="4"/>
  <c r="B3823" i="4"/>
  <c r="C3823" i="4" s="1"/>
  <c r="E3823" i="4" s="1"/>
  <c r="F3823" i="4" s="1"/>
  <c r="D3822" i="4"/>
  <c r="B3822" i="4"/>
  <c r="C3822" i="4" s="1"/>
  <c r="D3821" i="4"/>
  <c r="B3821" i="4"/>
  <c r="C3821" i="4" s="1"/>
  <c r="D3820" i="4"/>
  <c r="B3820" i="4"/>
  <c r="C3820" i="4" s="1"/>
  <c r="D3819" i="4"/>
  <c r="B3819" i="4"/>
  <c r="C3819" i="4" s="1"/>
  <c r="D3818" i="4"/>
  <c r="B3818" i="4"/>
  <c r="C3818" i="4" s="1"/>
  <c r="D3817" i="4"/>
  <c r="B3817" i="4"/>
  <c r="C3817" i="4" s="1"/>
  <c r="D3816" i="4"/>
  <c r="B3816" i="4"/>
  <c r="C3816" i="4" s="1"/>
  <c r="D3815" i="4"/>
  <c r="B3815" i="4"/>
  <c r="C3815" i="4" s="1"/>
  <c r="D3814" i="4"/>
  <c r="B3814" i="4"/>
  <c r="C3814" i="4" s="1"/>
  <c r="D3813" i="4"/>
  <c r="B3813" i="4"/>
  <c r="C3813" i="4" s="1"/>
  <c r="D3812" i="4"/>
  <c r="B3812" i="4"/>
  <c r="C3812" i="4" s="1"/>
  <c r="D3811" i="4"/>
  <c r="B3811" i="4"/>
  <c r="C3811" i="4" s="1"/>
  <c r="D3810" i="4"/>
  <c r="B3810" i="4"/>
  <c r="C3810" i="4" s="1"/>
  <c r="D3809" i="4"/>
  <c r="B3809" i="4"/>
  <c r="C3809" i="4" s="1"/>
  <c r="D3808" i="4"/>
  <c r="B3808" i="4"/>
  <c r="C3808" i="4" s="1"/>
  <c r="D3807" i="4"/>
  <c r="B3807" i="4"/>
  <c r="C3807" i="4" s="1"/>
  <c r="D3806" i="4"/>
  <c r="B3806" i="4"/>
  <c r="C3806" i="4" s="1"/>
  <c r="D3805" i="4"/>
  <c r="B3805" i="4"/>
  <c r="C3805" i="4" s="1"/>
  <c r="D3804" i="4"/>
  <c r="B3804" i="4"/>
  <c r="C3804" i="4" s="1"/>
  <c r="D3803" i="4"/>
  <c r="B3803" i="4"/>
  <c r="C3803" i="4" s="1"/>
  <c r="D3802" i="4"/>
  <c r="B3802" i="4"/>
  <c r="C3802" i="4" s="1"/>
  <c r="D3801" i="4"/>
  <c r="B3801" i="4"/>
  <c r="C3801" i="4" s="1"/>
  <c r="D3800" i="4"/>
  <c r="B3800" i="4"/>
  <c r="C3800" i="4" s="1"/>
  <c r="D3799" i="4"/>
  <c r="B3799" i="4"/>
  <c r="C3799" i="4" s="1"/>
  <c r="D3798" i="4"/>
  <c r="B3798" i="4"/>
  <c r="C3798" i="4" s="1"/>
  <c r="D3797" i="4"/>
  <c r="B3797" i="4"/>
  <c r="C3797" i="4" s="1"/>
  <c r="D3796" i="4"/>
  <c r="B3796" i="4"/>
  <c r="C3796" i="4" s="1"/>
  <c r="D3795" i="4"/>
  <c r="B3795" i="4"/>
  <c r="C3795" i="4" s="1"/>
  <c r="D3794" i="4"/>
  <c r="B3794" i="4"/>
  <c r="C3794" i="4" s="1"/>
  <c r="D3793" i="4"/>
  <c r="B3793" i="4"/>
  <c r="C3793" i="4" s="1"/>
  <c r="D3792" i="4"/>
  <c r="B3792" i="4"/>
  <c r="C3792" i="4" s="1"/>
  <c r="D3791" i="4"/>
  <c r="B3791" i="4"/>
  <c r="C3791" i="4" s="1"/>
  <c r="D3790" i="4"/>
  <c r="B3790" i="4"/>
  <c r="C3790" i="4" s="1"/>
  <c r="D3789" i="4"/>
  <c r="B3789" i="4"/>
  <c r="C3789" i="4" s="1"/>
  <c r="D3788" i="4"/>
  <c r="B3788" i="4"/>
  <c r="C3788" i="4" s="1"/>
  <c r="D3787" i="4"/>
  <c r="B3787" i="4"/>
  <c r="C3787" i="4" s="1"/>
  <c r="D3786" i="4"/>
  <c r="B3786" i="4"/>
  <c r="C3786" i="4" s="1"/>
  <c r="D3785" i="4"/>
  <c r="B3785" i="4"/>
  <c r="C3785" i="4" s="1"/>
  <c r="D3784" i="4"/>
  <c r="B3784" i="4"/>
  <c r="C3784" i="4" s="1"/>
  <c r="D3783" i="4"/>
  <c r="B3783" i="4"/>
  <c r="C3783" i="4" s="1"/>
  <c r="D3782" i="4"/>
  <c r="B3782" i="4"/>
  <c r="C3782" i="4" s="1"/>
  <c r="D3781" i="4"/>
  <c r="B3781" i="4"/>
  <c r="C3781" i="4" s="1"/>
  <c r="D3780" i="4"/>
  <c r="B3780" i="4"/>
  <c r="C3780" i="4" s="1"/>
  <c r="D3779" i="4"/>
  <c r="B3779" i="4"/>
  <c r="C3779" i="4" s="1"/>
  <c r="D3778" i="4"/>
  <c r="B3778" i="4"/>
  <c r="C3778" i="4" s="1"/>
  <c r="D3777" i="4"/>
  <c r="B3777" i="4"/>
  <c r="C3777" i="4" s="1"/>
  <c r="D3776" i="4"/>
  <c r="B3776" i="4"/>
  <c r="C3776" i="4" s="1"/>
  <c r="D3775" i="4"/>
  <c r="B3775" i="4"/>
  <c r="C3775" i="4" s="1"/>
  <c r="D3774" i="4"/>
  <c r="B3774" i="4"/>
  <c r="C3774" i="4" s="1"/>
  <c r="D3773" i="4"/>
  <c r="B3773" i="4"/>
  <c r="C3773" i="4" s="1"/>
  <c r="D3772" i="4"/>
  <c r="B3772" i="4"/>
  <c r="C3772" i="4" s="1"/>
  <c r="D3771" i="4"/>
  <c r="B3771" i="4"/>
  <c r="C3771" i="4" s="1"/>
  <c r="D3770" i="4"/>
  <c r="B3770" i="4"/>
  <c r="C3770" i="4" s="1"/>
  <c r="D3769" i="4"/>
  <c r="B3769" i="4"/>
  <c r="C3769" i="4" s="1"/>
  <c r="D3768" i="4"/>
  <c r="B3768" i="4"/>
  <c r="C3768" i="4" s="1"/>
  <c r="D3767" i="4"/>
  <c r="B3767" i="4"/>
  <c r="C3767" i="4" s="1"/>
  <c r="D3766" i="4"/>
  <c r="B3766" i="4"/>
  <c r="C3766" i="4" s="1"/>
  <c r="D3765" i="4"/>
  <c r="B3765" i="4"/>
  <c r="C3765" i="4" s="1"/>
  <c r="D3764" i="4"/>
  <c r="B3764" i="4"/>
  <c r="C3764" i="4" s="1"/>
  <c r="D3763" i="4"/>
  <c r="B3763" i="4"/>
  <c r="C3763" i="4" s="1"/>
  <c r="D3762" i="4"/>
  <c r="B3762" i="4"/>
  <c r="C3762" i="4" s="1"/>
  <c r="D3761" i="4"/>
  <c r="B3761" i="4"/>
  <c r="C3761" i="4" s="1"/>
  <c r="D3760" i="4"/>
  <c r="B3760" i="4"/>
  <c r="C3760" i="4" s="1"/>
  <c r="D3759" i="4"/>
  <c r="B3759" i="4"/>
  <c r="C3759" i="4" s="1"/>
  <c r="D3758" i="4"/>
  <c r="B3758" i="4"/>
  <c r="C3758" i="4" s="1"/>
  <c r="D3757" i="4"/>
  <c r="B3757" i="4"/>
  <c r="C3757" i="4" s="1"/>
  <c r="D3756" i="4"/>
  <c r="B3756" i="4"/>
  <c r="C3756" i="4" s="1"/>
  <c r="D3755" i="4"/>
  <c r="B3755" i="4"/>
  <c r="C3755" i="4" s="1"/>
  <c r="D3754" i="4"/>
  <c r="B3754" i="4"/>
  <c r="C3754" i="4" s="1"/>
  <c r="D3753" i="4"/>
  <c r="B3753" i="4"/>
  <c r="C3753" i="4" s="1"/>
  <c r="D3752" i="4"/>
  <c r="B3752" i="4"/>
  <c r="C3752" i="4" s="1"/>
  <c r="D3751" i="4"/>
  <c r="B3751" i="4"/>
  <c r="C3751" i="4" s="1"/>
  <c r="D3750" i="4"/>
  <c r="B3750" i="4"/>
  <c r="C3750" i="4" s="1"/>
  <c r="D3749" i="4"/>
  <c r="B3749" i="4"/>
  <c r="C3749" i="4" s="1"/>
  <c r="D3748" i="4"/>
  <c r="B3748" i="4"/>
  <c r="C3748" i="4" s="1"/>
  <c r="D3747" i="4"/>
  <c r="B3747" i="4"/>
  <c r="C3747" i="4" s="1"/>
  <c r="D3746" i="4"/>
  <c r="B3746" i="4"/>
  <c r="C3746" i="4" s="1"/>
  <c r="D3745" i="4"/>
  <c r="B3745" i="4"/>
  <c r="C3745" i="4" s="1"/>
  <c r="D3744" i="4"/>
  <c r="B3744" i="4"/>
  <c r="C3744" i="4" s="1"/>
  <c r="D3743" i="4"/>
  <c r="B3743" i="4"/>
  <c r="C3743" i="4" s="1"/>
  <c r="D3742" i="4"/>
  <c r="B3742" i="4"/>
  <c r="C3742" i="4" s="1"/>
  <c r="D3741" i="4"/>
  <c r="B3741" i="4"/>
  <c r="C3741" i="4" s="1"/>
  <c r="D3740" i="4"/>
  <c r="B3740" i="4"/>
  <c r="C3740" i="4" s="1"/>
  <c r="D3739" i="4"/>
  <c r="B3739" i="4"/>
  <c r="C3739" i="4" s="1"/>
  <c r="D3738" i="4"/>
  <c r="B3738" i="4"/>
  <c r="C3738" i="4" s="1"/>
  <c r="D3737" i="4"/>
  <c r="B3737" i="4"/>
  <c r="C3737" i="4" s="1"/>
  <c r="D3736" i="4"/>
  <c r="B3736" i="4"/>
  <c r="C3736" i="4" s="1"/>
  <c r="D3735" i="4"/>
  <c r="B3735" i="4"/>
  <c r="C3735" i="4" s="1"/>
  <c r="D3734" i="4"/>
  <c r="B3734" i="4"/>
  <c r="C3734" i="4" s="1"/>
  <c r="D3733" i="4"/>
  <c r="B3733" i="4"/>
  <c r="C3733" i="4" s="1"/>
  <c r="D3732" i="4"/>
  <c r="B3732" i="4"/>
  <c r="C3732" i="4" s="1"/>
  <c r="D3731" i="4"/>
  <c r="B3731" i="4"/>
  <c r="C3731" i="4" s="1"/>
  <c r="D3730" i="4"/>
  <c r="B3730" i="4"/>
  <c r="C3730" i="4" s="1"/>
  <c r="D3729" i="4"/>
  <c r="B3729" i="4"/>
  <c r="C3729" i="4" s="1"/>
  <c r="D3728" i="4"/>
  <c r="B3728" i="4"/>
  <c r="C3728" i="4" s="1"/>
  <c r="D3727" i="4"/>
  <c r="B3727" i="4"/>
  <c r="C3727" i="4" s="1"/>
  <c r="D3726" i="4"/>
  <c r="B3726" i="4"/>
  <c r="C3726" i="4" s="1"/>
  <c r="D3725" i="4"/>
  <c r="B3725" i="4"/>
  <c r="C3725" i="4" s="1"/>
  <c r="D3724" i="4"/>
  <c r="B3724" i="4"/>
  <c r="C3724" i="4" s="1"/>
  <c r="D3723" i="4"/>
  <c r="B3723" i="4"/>
  <c r="C3723" i="4" s="1"/>
  <c r="D3722" i="4"/>
  <c r="B3722" i="4"/>
  <c r="C3722" i="4" s="1"/>
  <c r="D3721" i="4"/>
  <c r="B3721" i="4"/>
  <c r="C3721" i="4" s="1"/>
  <c r="D3720" i="4"/>
  <c r="B3720" i="4"/>
  <c r="C3720" i="4" s="1"/>
  <c r="D3719" i="4"/>
  <c r="B3719" i="4"/>
  <c r="C3719" i="4" s="1"/>
  <c r="D3718" i="4"/>
  <c r="B3718" i="4"/>
  <c r="C3718" i="4" s="1"/>
  <c r="D3717" i="4"/>
  <c r="B3717" i="4"/>
  <c r="C3717" i="4" s="1"/>
  <c r="D3716" i="4"/>
  <c r="B3716" i="4"/>
  <c r="C3716" i="4" s="1"/>
  <c r="D3715" i="4"/>
  <c r="B3715" i="4"/>
  <c r="C3715" i="4" s="1"/>
  <c r="D3714" i="4"/>
  <c r="B3714" i="4"/>
  <c r="C3714" i="4" s="1"/>
  <c r="D3713" i="4"/>
  <c r="B3713" i="4"/>
  <c r="C3713" i="4" s="1"/>
  <c r="D3712" i="4"/>
  <c r="B3712" i="4"/>
  <c r="C3712" i="4" s="1"/>
  <c r="D3711" i="4"/>
  <c r="B3711" i="4"/>
  <c r="C3711" i="4" s="1"/>
  <c r="D3710" i="4"/>
  <c r="B3710" i="4"/>
  <c r="C3710" i="4" s="1"/>
  <c r="D3709" i="4"/>
  <c r="B3709" i="4"/>
  <c r="C3709" i="4" s="1"/>
  <c r="D3708" i="4"/>
  <c r="B3708" i="4"/>
  <c r="C3708" i="4" s="1"/>
  <c r="D3707" i="4"/>
  <c r="B3707" i="4"/>
  <c r="C3707" i="4" s="1"/>
  <c r="D3706" i="4"/>
  <c r="B3706" i="4"/>
  <c r="C3706" i="4" s="1"/>
  <c r="D3705" i="4"/>
  <c r="B3705" i="4"/>
  <c r="C3705" i="4" s="1"/>
  <c r="D3704" i="4"/>
  <c r="B3704" i="4"/>
  <c r="C3704" i="4" s="1"/>
  <c r="D3703" i="4"/>
  <c r="B3703" i="4"/>
  <c r="C3703" i="4" s="1"/>
  <c r="D3702" i="4"/>
  <c r="B3702" i="4"/>
  <c r="C3702" i="4" s="1"/>
  <c r="D3701" i="4"/>
  <c r="B3701" i="4"/>
  <c r="C3701" i="4" s="1"/>
  <c r="D3700" i="4"/>
  <c r="B3700" i="4"/>
  <c r="C3700" i="4" s="1"/>
  <c r="D3699" i="4"/>
  <c r="B3699" i="4"/>
  <c r="C3699" i="4" s="1"/>
  <c r="D3698" i="4"/>
  <c r="B3698" i="4"/>
  <c r="C3698" i="4" s="1"/>
  <c r="D3697" i="4"/>
  <c r="B3697" i="4"/>
  <c r="C3697" i="4" s="1"/>
  <c r="D3696" i="4"/>
  <c r="B3696" i="4"/>
  <c r="C3696" i="4" s="1"/>
  <c r="D3695" i="4"/>
  <c r="B3695" i="4"/>
  <c r="C3695" i="4" s="1"/>
  <c r="D3694" i="4"/>
  <c r="B3694" i="4"/>
  <c r="C3694" i="4" s="1"/>
  <c r="D3693" i="4"/>
  <c r="B3693" i="4"/>
  <c r="C3693" i="4" s="1"/>
  <c r="D3692" i="4"/>
  <c r="B3692" i="4"/>
  <c r="C3692" i="4" s="1"/>
  <c r="D3691" i="4"/>
  <c r="B3691" i="4"/>
  <c r="C3691" i="4" s="1"/>
  <c r="D3690" i="4"/>
  <c r="B3690" i="4"/>
  <c r="C3690" i="4" s="1"/>
  <c r="D3689" i="4"/>
  <c r="B3689" i="4"/>
  <c r="C3689" i="4" s="1"/>
  <c r="D3688" i="4"/>
  <c r="B3688" i="4"/>
  <c r="C3688" i="4" s="1"/>
  <c r="D3687" i="4"/>
  <c r="B3687" i="4"/>
  <c r="C3687" i="4" s="1"/>
  <c r="D3686" i="4"/>
  <c r="B3686" i="4"/>
  <c r="C3686" i="4" s="1"/>
  <c r="D3685" i="4"/>
  <c r="B3685" i="4"/>
  <c r="C3685" i="4" s="1"/>
  <c r="D3684" i="4"/>
  <c r="B3684" i="4"/>
  <c r="C3684" i="4" s="1"/>
  <c r="D3683" i="4"/>
  <c r="B3683" i="4"/>
  <c r="C3683" i="4" s="1"/>
  <c r="D3682" i="4"/>
  <c r="B3682" i="4"/>
  <c r="C3682" i="4" s="1"/>
  <c r="D3681" i="4"/>
  <c r="B3681" i="4"/>
  <c r="C3681" i="4" s="1"/>
  <c r="D3680" i="4"/>
  <c r="B3680" i="4"/>
  <c r="C3680" i="4" s="1"/>
  <c r="D3679" i="4"/>
  <c r="B3679" i="4"/>
  <c r="C3679" i="4" s="1"/>
  <c r="D3678" i="4"/>
  <c r="B3678" i="4"/>
  <c r="C3678" i="4" s="1"/>
  <c r="D3677" i="4"/>
  <c r="B3677" i="4"/>
  <c r="C3677" i="4" s="1"/>
  <c r="D3676" i="4"/>
  <c r="B3676" i="4"/>
  <c r="C3676" i="4" s="1"/>
  <c r="D3675" i="4"/>
  <c r="B3675" i="4"/>
  <c r="C3675" i="4" s="1"/>
  <c r="D3674" i="4"/>
  <c r="B3674" i="4"/>
  <c r="C3674" i="4" s="1"/>
  <c r="D3673" i="4"/>
  <c r="B3673" i="4"/>
  <c r="C3673" i="4" s="1"/>
  <c r="D3672" i="4"/>
  <c r="B3672" i="4"/>
  <c r="C3672" i="4" s="1"/>
  <c r="D3671" i="4"/>
  <c r="B3671" i="4"/>
  <c r="C3671" i="4" s="1"/>
  <c r="D3670" i="4"/>
  <c r="B3670" i="4"/>
  <c r="C3670" i="4" s="1"/>
  <c r="D3669" i="4"/>
  <c r="B3669" i="4"/>
  <c r="C3669" i="4" s="1"/>
  <c r="D3668" i="4"/>
  <c r="B3668" i="4"/>
  <c r="C3668" i="4" s="1"/>
  <c r="D3667" i="4"/>
  <c r="B3667" i="4"/>
  <c r="C3667" i="4" s="1"/>
  <c r="D3666" i="4"/>
  <c r="B3666" i="4"/>
  <c r="C3666" i="4" s="1"/>
  <c r="D3665" i="4"/>
  <c r="B3665" i="4"/>
  <c r="C3665" i="4" s="1"/>
  <c r="D3664" i="4"/>
  <c r="B3664" i="4"/>
  <c r="C3664" i="4" s="1"/>
  <c r="D3663" i="4"/>
  <c r="B3663" i="4"/>
  <c r="C3663" i="4" s="1"/>
  <c r="D3662" i="4"/>
  <c r="B3662" i="4"/>
  <c r="C3662" i="4" s="1"/>
  <c r="D3661" i="4"/>
  <c r="B3661" i="4"/>
  <c r="C3661" i="4" s="1"/>
  <c r="D3660" i="4"/>
  <c r="B3660" i="4"/>
  <c r="C3660" i="4" s="1"/>
  <c r="D3659" i="4"/>
  <c r="B3659" i="4"/>
  <c r="C3659" i="4" s="1"/>
  <c r="D3658" i="4"/>
  <c r="B3658" i="4"/>
  <c r="C3658" i="4" s="1"/>
  <c r="D3657" i="4"/>
  <c r="B3657" i="4"/>
  <c r="C3657" i="4" s="1"/>
  <c r="D3656" i="4"/>
  <c r="B3656" i="4"/>
  <c r="C3656" i="4" s="1"/>
  <c r="D3655" i="4"/>
  <c r="B3655" i="4"/>
  <c r="C3655" i="4" s="1"/>
  <c r="D3654" i="4"/>
  <c r="B3654" i="4"/>
  <c r="C3654" i="4" s="1"/>
  <c r="D3653" i="4"/>
  <c r="B3653" i="4"/>
  <c r="C3653" i="4" s="1"/>
  <c r="D3652" i="4"/>
  <c r="B3652" i="4"/>
  <c r="C3652" i="4" s="1"/>
  <c r="D3651" i="4"/>
  <c r="B3651" i="4"/>
  <c r="C3651" i="4" s="1"/>
  <c r="D3650" i="4"/>
  <c r="B3650" i="4"/>
  <c r="C3650" i="4" s="1"/>
  <c r="D3649" i="4"/>
  <c r="B3649" i="4"/>
  <c r="C3649" i="4" s="1"/>
  <c r="D3648" i="4"/>
  <c r="B3648" i="4"/>
  <c r="C3648" i="4" s="1"/>
  <c r="D3647" i="4"/>
  <c r="B3647" i="4"/>
  <c r="C3647" i="4" s="1"/>
  <c r="D3646" i="4"/>
  <c r="B3646" i="4"/>
  <c r="C3646" i="4" s="1"/>
  <c r="D3645" i="4"/>
  <c r="B3645" i="4"/>
  <c r="C3645" i="4" s="1"/>
  <c r="D3644" i="4"/>
  <c r="B3644" i="4"/>
  <c r="C3644" i="4" s="1"/>
  <c r="D3643" i="4"/>
  <c r="B3643" i="4"/>
  <c r="C3643" i="4" s="1"/>
  <c r="D3642" i="4"/>
  <c r="B3642" i="4"/>
  <c r="C3642" i="4" s="1"/>
  <c r="D3641" i="4"/>
  <c r="B3641" i="4"/>
  <c r="C3641" i="4" s="1"/>
  <c r="D3640" i="4"/>
  <c r="B3640" i="4"/>
  <c r="C3640" i="4" s="1"/>
  <c r="D3639" i="4"/>
  <c r="B3639" i="4"/>
  <c r="C3639" i="4" s="1"/>
  <c r="D3638" i="4"/>
  <c r="B3638" i="4"/>
  <c r="C3638" i="4" s="1"/>
  <c r="D3637" i="4"/>
  <c r="B3637" i="4"/>
  <c r="C3637" i="4" s="1"/>
  <c r="D3636" i="4"/>
  <c r="B3636" i="4"/>
  <c r="C3636" i="4" s="1"/>
  <c r="D3635" i="4"/>
  <c r="B3635" i="4"/>
  <c r="C3635" i="4" s="1"/>
  <c r="D3634" i="4"/>
  <c r="B3634" i="4"/>
  <c r="C3634" i="4" s="1"/>
  <c r="D3633" i="4"/>
  <c r="B3633" i="4"/>
  <c r="C3633" i="4" s="1"/>
  <c r="D3632" i="4"/>
  <c r="B3632" i="4"/>
  <c r="C3632" i="4" s="1"/>
  <c r="D3631" i="4"/>
  <c r="B3631" i="4"/>
  <c r="C3631" i="4" s="1"/>
  <c r="D3630" i="4"/>
  <c r="B3630" i="4"/>
  <c r="C3630" i="4" s="1"/>
  <c r="D3629" i="4"/>
  <c r="B3629" i="4"/>
  <c r="C3629" i="4" s="1"/>
  <c r="D3628" i="4"/>
  <c r="B3628" i="4"/>
  <c r="C3628" i="4" s="1"/>
  <c r="D3627" i="4"/>
  <c r="B3627" i="4"/>
  <c r="C3627" i="4" s="1"/>
  <c r="D3626" i="4"/>
  <c r="B3626" i="4"/>
  <c r="C3626" i="4" s="1"/>
  <c r="D3625" i="4"/>
  <c r="B3625" i="4"/>
  <c r="C3625" i="4" s="1"/>
  <c r="D3624" i="4"/>
  <c r="B3624" i="4"/>
  <c r="C3624" i="4" s="1"/>
  <c r="D3623" i="4"/>
  <c r="B3623" i="4"/>
  <c r="C3623" i="4" s="1"/>
  <c r="D3622" i="4"/>
  <c r="B3622" i="4"/>
  <c r="C3622" i="4" s="1"/>
  <c r="D3621" i="4"/>
  <c r="B3621" i="4"/>
  <c r="C3621" i="4" s="1"/>
  <c r="D3620" i="4"/>
  <c r="B3620" i="4"/>
  <c r="C3620" i="4" s="1"/>
  <c r="D3619" i="4"/>
  <c r="B3619" i="4"/>
  <c r="C3619" i="4" s="1"/>
  <c r="D3618" i="4"/>
  <c r="B3618" i="4"/>
  <c r="C3618" i="4" s="1"/>
  <c r="D3617" i="4"/>
  <c r="B3617" i="4"/>
  <c r="C3617" i="4" s="1"/>
  <c r="D3616" i="4"/>
  <c r="B3616" i="4"/>
  <c r="C3616" i="4" s="1"/>
  <c r="D3615" i="4"/>
  <c r="B3615" i="4"/>
  <c r="C3615" i="4" s="1"/>
  <c r="D3614" i="4"/>
  <c r="B3614" i="4"/>
  <c r="C3614" i="4" s="1"/>
  <c r="D3613" i="4"/>
  <c r="B3613" i="4"/>
  <c r="C3613" i="4" s="1"/>
  <c r="D3612" i="4"/>
  <c r="B3612" i="4"/>
  <c r="C3612" i="4" s="1"/>
  <c r="D3611" i="4"/>
  <c r="B3611" i="4"/>
  <c r="C3611" i="4" s="1"/>
  <c r="D3610" i="4"/>
  <c r="B3610" i="4"/>
  <c r="C3610" i="4" s="1"/>
  <c r="D3609" i="4"/>
  <c r="B3609" i="4"/>
  <c r="C3609" i="4" s="1"/>
  <c r="D3608" i="4"/>
  <c r="B3608" i="4"/>
  <c r="C3608" i="4" s="1"/>
  <c r="D3607" i="4"/>
  <c r="B3607" i="4"/>
  <c r="C3607" i="4" s="1"/>
  <c r="D3606" i="4"/>
  <c r="B3606" i="4"/>
  <c r="C3606" i="4" s="1"/>
  <c r="D3605" i="4"/>
  <c r="B3605" i="4"/>
  <c r="C3605" i="4" s="1"/>
  <c r="D3604" i="4"/>
  <c r="B3604" i="4"/>
  <c r="C3604" i="4" s="1"/>
  <c r="D3603" i="4"/>
  <c r="B3603" i="4"/>
  <c r="C3603" i="4" s="1"/>
  <c r="D3602" i="4"/>
  <c r="B3602" i="4"/>
  <c r="C3602" i="4" s="1"/>
  <c r="D3601" i="4"/>
  <c r="B3601" i="4"/>
  <c r="C3601" i="4" s="1"/>
  <c r="D3600" i="4"/>
  <c r="B3600" i="4"/>
  <c r="C3600" i="4" s="1"/>
  <c r="D3599" i="4"/>
  <c r="B3599" i="4"/>
  <c r="C3599" i="4" s="1"/>
  <c r="D3598" i="4"/>
  <c r="B3598" i="4"/>
  <c r="C3598" i="4" s="1"/>
  <c r="D3597" i="4"/>
  <c r="B3597" i="4"/>
  <c r="C3597" i="4" s="1"/>
  <c r="D3596" i="4"/>
  <c r="B3596" i="4"/>
  <c r="C3596" i="4" s="1"/>
  <c r="D3595" i="4"/>
  <c r="B3595" i="4"/>
  <c r="C3595" i="4" s="1"/>
  <c r="D3594" i="4"/>
  <c r="B3594" i="4"/>
  <c r="C3594" i="4" s="1"/>
  <c r="D3593" i="4"/>
  <c r="B3593" i="4"/>
  <c r="C3593" i="4" s="1"/>
  <c r="D3592" i="4"/>
  <c r="B3592" i="4"/>
  <c r="C3592" i="4" s="1"/>
  <c r="D3591" i="4"/>
  <c r="B3591" i="4"/>
  <c r="C3591" i="4" s="1"/>
  <c r="D3590" i="4"/>
  <c r="B3590" i="4"/>
  <c r="C3590" i="4" s="1"/>
  <c r="D3589" i="4"/>
  <c r="B3589" i="4"/>
  <c r="C3589" i="4" s="1"/>
  <c r="D3588" i="4"/>
  <c r="B3588" i="4"/>
  <c r="C3588" i="4" s="1"/>
  <c r="D3587" i="4"/>
  <c r="B3587" i="4"/>
  <c r="C3587" i="4" s="1"/>
  <c r="D3586" i="4"/>
  <c r="B3586" i="4"/>
  <c r="C3586" i="4" s="1"/>
  <c r="D3585" i="4"/>
  <c r="B3585" i="4"/>
  <c r="C3585" i="4" s="1"/>
  <c r="D3584" i="4"/>
  <c r="B3584" i="4"/>
  <c r="C3584" i="4" s="1"/>
  <c r="D3583" i="4"/>
  <c r="B3583" i="4"/>
  <c r="C3583" i="4" s="1"/>
  <c r="D3582" i="4"/>
  <c r="B3582" i="4"/>
  <c r="C3582" i="4" s="1"/>
  <c r="D3581" i="4"/>
  <c r="B3581" i="4"/>
  <c r="C3581" i="4" s="1"/>
  <c r="D3580" i="4"/>
  <c r="B3580" i="4"/>
  <c r="C3580" i="4" s="1"/>
  <c r="D3579" i="4"/>
  <c r="B3579" i="4"/>
  <c r="C3579" i="4" s="1"/>
  <c r="D3578" i="4"/>
  <c r="B3578" i="4"/>
  <c r="C3578" i="4" s="1"/>
  <c r="D3577" i="4"/>
  <c r="B3577" i="4"/>
  <c r="C3577" i="4" s="1"/>
  <c r="D3576" i="4"/>
  <c r="B3576" i="4"/>
  <c r="C3576" i="4" s="1"/>
  <c r="D3575" i="4"/>
  <c r="B3575" i="4"/>
  <c r="C3575" i="4" s="1"/>
  <c r="D3574" i="4"/>
  <c r="B3574" i="4"/>
  <c r="C3574" i="4" s="1"/>
  <c r="D3573" i="4"/>
  <c r="B3573" i="4"/>
  <c r="C3573" i="4" s="1"/>
  <c r="D3572" i="4"/>
  <c r="B3572" i="4"/>
  <c r="C3572" i="4" s="1"/>
  <c r="D3571" i="4"/>
  <c r="B3571" i="4"/>
  <c r="C3571" i="4" s="1"/>
  <c r="D3570" i="4"/>
  <c r="B3570" i="4"/>
  <c r="C3570" i="4" s="1"/>
  <c r="D3569" i="4"/>
  <c r="B3569" i="4"/>
  <c r="C3569" i="4" s="1"/>
  <c r="D3568" i="4"/>
  <c r="B3568" i="4"/>
  <c r="C3568" i="4" s="1"/>
  <c r="D3567" i="4"/>
  <c r="B3567" i="4"/>
  <c r="C3567" i="4" s="1"/>
  <c r="D3566" i="4"/>
  <c r="B3566" i="4"/>
  <c r="C3566" i="4" s="1"/>
  <c r="D3565" i="4"/>
  <c r="B3565" i="4"/>
  <c r="C3565" i="4" s="1"/>
  <c r="D3564" i="4"/>
  <c r="B3564" i="4"/>
  <c r="C3564" i="4" s="1"/>
  <c r="D3563" i="4"/>
  <c r="B3563" i="4"/>
  <c r="C3563" i="4" s="1"/>
  <c r="D3562" i="4"/>
  <c r="B3562" i="4"/>
  <c r="C3562" i="4" s="1"/>
  <c r="D3561" i="4"/>
  <c r="B3561" i="4"/>
  <c r="C3561" i="4" s="1"/>
  <c r="D3560" i="4"/>
  <c r="B3560" i="4"/>
  <c r="C3560" i="4" s="1"/>
  <c r="D3559" i="4"/>
  <c r="B3559" i="4"/>
  <c r="C3559" i="4" s="1"/>
  <c r="D3558" i="4"/>
  <c r="B3558" i="4"/>
  <c r="C3558" i="4" s="1"/>
  <c r="D3557" i="4"/>
  <c r="B3557" i="4"/>
  <c r="C3557" i="4" s="1"/>
  <c r="D3556" i="4"/>
  <c r="B3556" i="4"/>
  <c r="C3556" i="4" s="1"/>
  <c r="D3555" i="4"/>
  <c r="B3555" i="4"/>
  <c r="C3555" i="4" s="1"/>
  <c r="D3554" i="4"/>
  <c r="B3554" i="4"/>
  <c r="C3554" i="4" s="1"/>
  <c r="D3553" i="4"/>
  <c r="B3553" i="4"/>
  <c r="C3553" i="4" s="1"/>
  <c r="D3552" i="4"/>
  <c r="B3552" i="4"/>
  <c r="C3552" i="4" s="1"/>
  <c r="D3551" i="4"/>
  <c r="B3551" i="4"/>
  <c r="C3551" i="4" s="1"/>
  <c r="D3550" i="4"/>
  <c r="B3550" i="4"/>
  <c r="C3550" i="4" s="1"/>
  <c r="D3549" i="4"/>
  <c r="B3549" i="4"/>
  <c r="C3549" i="4" s="1"/>
  <c r="D3548" i="4"/>
  <c r="B3548" i="4"/>
  <c r="C3548" i="4" s="1"/>
  <c r="D3547" i="4"/>
  <c r="B3547" i="4"/>
  <c r="C3547" i="4" s="1"/>
  <c r="D3546" i="4"/>
  <c r="B3546" i="4"/>
  <c r="C3546" i="4" s="1"/>
  <c r="D3545" i="4"/>
  <c r="B3545" i="4"/>
  <c r="C3545" i="4" s="1"/>
  <c r="D3544" i="4"/>
  <c r="B3544" i="4"/>
  <c r="C3544" i="4" s="1"/>
  <c r="D3543" i="4"/>
  <c r="B3543" i="4"/>
  <c r="C3543" i="4" s="1"/>
  <c r="D3542" i="4"/>
  <c r="B3542" i="4"/>
  <c r="C3542" i="4" s="1"/>
  <c r="D3541" i="4"/>
  <c r="B3541" i="4"/>
  <c r="C3541" i="4" s="1"/>
  <c r="D3540" i="4"/>
  <c r="B3540" i="4"/>
  <c r="C3540" i="4" s="1"/>
  <c r="D3539" i="4"/>
  <c r="B3539" i="4"/>
  <c r="C3539" i="4" s="1"/>
  <c r="D3538" i="4"/>
  <c r="B3538" i="4"/>
  <c r="C3538" i="4" s="1"/>
  <c r="D3537" i="4"/>
  <c r="B3537" i="4"/>
  <c r="C3537" i="4" s="1"/>
  <c r="D3536" i="4"/>
  <c r="B3536" i="4"/>
  <c r="C3536" i="4" s="1"/>
  <c r="D3535" i="4"/>
  <c r="B3535" i="4"/>
  <c r="C3535" i="4" s="1"/>
  <c r="D3534" i="4"/>
  <c r="B3534" i="4"/>
  <c r="C3534" i="4" s="1"/>
  <c r="D3533" i="4"/>
  <c r="B3533" i="4"/>
  <c r="C3533" i="4" s="1"/>
  <c r="D3532" i="4"/>
  <c r="B3532" i="4"/>
  <c r="C3532" i="4" s="1"/>
  <c r="D3531" i="4"/>
  <c r="B3531" i="4"/>
  <c r="C3531" i="4" s="1"/>
  <c r="D3530" i="4"/>
  <c r="B3530" i="4"/>
  <c r="C3530" i="4" s="1"/>
  <c r="D3529" i="4"/>
  <c r="B3529" i="4"/>
  <c r="C3529" i="4" s="1"/>
  <c r="D3528" i="4"/>
  <c r="B3528" i="4"/>
  <c r="C3528" i="4" s="1"/>
  <c r="D3527" i="4"/>
  <c r="B3527" i="4"/>
  <c r="C3527" i="4" s="1"/>
  <c r="D3526" i="4"/>
  <c r="B3526" i="4"/>
  <c r="C3526" i="4" s="1"/>
  <c r="D3525" i="4"/>
  <c r="B3525" i="4"/>
  <c r="C3525" i="4" s="1"/>
  <c r="D3524" i="4"/>
  <c r="B3524" i="4"/>
  <c r="C3524" i="4" s="1"/>
  <c r="D3523" i="4"/>
  <c r="B3523" i="4"/>
  <c r="C3523" i="4" s="1"/>
  <c r="D3522" i="4"/>
  <c r="B3522" i="4"/>
  <c r="C3522" i="4" s="1"/>
  <c r="D3521" i="4"/>
  <c r="B3521" i="4"/>
  <c r="C3521" i="4" s="1"/>
  <c r="D3520" i="4"/>
  <c r="B3520" i="4"/>
  <c r="C3520" i="4" s="1"/>
  <c r="D3519" i="4"/>
  <c r="B3519" i="4"/>
  <c r="C3519" i="4" s="1"/>
  <c r="D3518" i="4"/>
  <c r="B3518" i="4"/>
  <c r="C3518" i="4" s="1"/>
  <c r="D3517" i="4"/>
  <c r="B3517" i="4"/>
  <c r="C3517" i="4" s="1"/>
  <c r="D3516" i="4"/>
  <c r="B3516" i="4"/>
  <c r="C3516" i="4" s="1"/>
  <c r="D3515" i="4"/>
  <c r="B3515" i="4"/>
  <c r="C3515" i="4" s="1"/>
  <c r="D3514" i="4"/>
  <c r="B3514" i="4"/>
  <c r="C3514" i="4" s="1"/>
  <c r="D3513" i="4"/>
  <c r="B3513" i="4"/>
  <c r="C3513" i="4" s="1"/>
  <c r="D3512" i="4"/>
  <c r="B3512" i="4"/>
  <c r="C3512" i="4" s="1"/>
  <c r="D3511" i="4"/>
  <c r="B3511" i="4"/>
  <c r="C3511" i="4" s="1"/>
  <c r="D3510" i="4"/>
  <c r="B3510" i="4"/>
  <c r="C3510" i="4" s="1"/>
  <c r="D3509" i="4"/>
  <c r="B3509" i="4"/>
  <c r="C3509" i="4" s="1"/>
  <c r="D3508" i="4"/>
  <c r="B3508" i="4"/>
  <c r="C3508" i="4" s="1"/>
  <c r="D3507" i="4"/>
  <c r="B3507" i="4"/>
  <c r="C3507" i="4" s="1"/>
  <c r="D3506" i="4"/>
  <c r="B3506" i="4"/>
  <c r="C3506" i="4" s="1"/>
  <c r="D3505" i="4"/>
  <c r="B3505" i="4"/>
  <c r="C3505" i="4" s="1"/>
  <c r="D3504" i="4"/>
  <c r="B3504" i="4"/>
  <c r="C3504" i="4" s="1"/>
  <c r="D3503" i="4"/>
  <c r="B3503" i="4"/>
  <c r="C3503" i="4" s="1"/>
  <c r="D3502" i="4"/>
  <c r="B3502" i="4"/>
  <c r="C3502" i="4" s="1"/>
  <c r="D3501" i="4"/>
  <c r="B3501" i="4"/>
  <c r="C3501" i="4" s="1"/>
  <c r="D3500" i="4"/>
  <c r="B3500" i="4"/>
  <c r="C3500" i="4" s="1"/>
  <c r="D3499" i="4"/>
  <c r="B3499" i="4"/>
  <c r="C3499" i="4" s="1"/>
  <c r="D3498" i="4"/>
  <c r="B3498" i="4"/>
  <c r="C3498" i="4" s="1"/>
  <c r="D3497" i="4"/>
  <c r="B3497" i="4"/>
  <c r="C3497" i="4" s="1"/>
  <c r="D3496" i="4"/>
  <c r="B3496" i="4"/>
  <c r="C3496" i="4" s="1"/>
  <c r="D3495" i="4"/>
  <c r="B3495" i="4"/>
  <c r="C3495" i="4" s="1"/>
  <c r="D3494" i="4"/>
  <c r="B3494" i="4"/>
  <c r="C3494" i="4" s="1"/>
  <c r="D3493" i="4"/>
  <c r="B3493" i="4"/>
  <c r="C3493" i="4" s="1"/>
  <c r="D3492" i="4"/>
  <c r="B3492" i="4"/>
  <c r="C3492" i="4" s="1"/>
  <c r="D3491" i="4"/>
  <c r="B3491" i="4"/>
  <c r="C3491" i="4" s="1"/>
  <c r="D3490" i="4"/>
  <c r="B3490" i="4"/>
  <c r="C3490" i="4" s="1"/>
  <c r="D3489" i="4"/>
  <c r="B3489" i="4"/>
  <c r="C3489" i="4" s="1"/>
  <c r="D3488" i="4"/>
  <c r="B3488" i="4"/>
  <c r="C3488" i="4" s="1"/>
  <c r="D3487" i="4"/>
  <c r="B3487" i="4"/>
  <c r="C3487" i="4" s="1"/>
  <c r="D3486" i="4"/>
  <c r="B3486" i="4"/>
  <c r="C3486" i="4" s="1"/>
  <c r="D3485" i="4"/>
  <c r="B3485" i="4"/>
  <c r="C3485" i="4" s="1"/>
  <c r="D3484" i="4"/>
  <c r="B3484" i="4"/>
  <c r="C3484" i="4" s="1"/>
  <c r="D3483" i="4"/>
  <c r="B3483" i="4"/>
  <c r="C3483" i="4" s="1"/>
  <c r="D3482" i="4"/>
  <c r="B3482" i="4"/>
  <c r="C3482" i="4" s="1"/>
  <c r="D3481" i="4"/>
  <c r="B3481" i="4"/>
  <c r="C3481" i="4" s="1"/>
  <c r="D3480" i="4"/>
  <c r="B3480" i="4"/>
  <c r="C3480" i="4" s="1"/>
  <c r="D3479" i="4"/>
  <c r="B3479" i="4"/>
  <c r="C3479" i="4" s="1"/>
  <c r="D3478" i="4"/>
  <c r="B3478" i="4"/>
  <c r="C3478" i="4" s="1"/>
  <c r="D3477" i="4"/>
  <c r="B3477" i="4"/>
  <c r="C3477" i="4" s="1"/>
  <c r="D3476" i="4"/>
  <c r="B3476" i="4"/>
  <c r="C3476" i="4" s="1"/>
  <c r="D3475" i="4"/>
  <c r="B3475" i="4"/>
  <c r="C3475" i="4" s="1"/>
  <c r="D3474" i="4"/>
  <c r="B3474" i="4"/>
  <c r="C3474" i="4" s="1"/>
  <c r="D3473" i="4"/>
  <c r="B3473" i="4"/>
  <c r="C3473" i="4" s="1"/>
  <c r="D3472" i="4"/>
  <c r="B3472" i="4"/>
  <c r="C3472" i="4" s="1"/>
  <c r="D3471" i="4"/>
  <c r="B3471" i="4"/>
  <c r="C3471" i="4" s="1"/>
  <c r="D3470" i="4"/>
  <c r="B3470" i="4"/>
  <c r="C3470" i="4" s="1"/>
  <c r="D3469" i="4"/>
  <c r="B3469" i="4"/>
  <c r="C3469" i="4" s="1"/>
  <c r="D3468" i="4"/>
  <c r="B3468" i="4"/>
  <c r="C3468" i="4" s="1"/>
  <c r="D3467" i="4"/>
  <c r="B3467" i="4"/>
  <c r="C3467" i="4" s="1"/>
  <c r="D3466" i="4"/>
  <c r="B3466" i="4"/>
  <c r="C3466" i="4" s="1"/>
  <c r="D3465" i="4"/>
  <c r="B3465" i="4"/>
  <c r="C3465" i="4" s="1"/>
  <c r="D3464" i="4"/>
  <c r="B3464" i="4"/>
  <c r="C3464" i="4" s="1"/>
  <c r="D3463" i="4"/>
  <c r="B3463" i="4"/>
  <c r="C3463" i="4" s="1"/>
  <c r="D3462" i="4"/>
  <c r="B3462" i="4"/>
  <c r="C3462" i="4" s="1"/>
  <c r="D3461" i="4"/>
  <c r="B3461" i="4"/>
  <c r="C3461" i="4" s="1"/>
  <c r="D3460" i="4"/>
  <c r="B3460" i="4"/>
  <c r="C3460" i="4" s="1"/>
  <c r="D3459" i="4"/>
  <c r="B3459" i="4"/>
  <c r="C3459" i="4" s="1"/>
  <c r="D3458" i="4"/>
  <c r="B3458" i="4"/>
  <c r="C3458" i="4" s="1"/>
  <c r="D3457" i="4"/>
  <c r="B3457" i="4"/>
  <c r="C3457" i="4" s="1"/>
  <c r="D3456" i="4"/>
  <c r="B3456" i="4"/>
  <c r="C3456" i="4" s="1"/>
  <c r="D3455" i="4"/>
  <c r="B3455" i="4"/>
  <c r="C3455" i="4" s="1"/>
  <c r="D3454" i="4"/>
  <c r="B3454" i="4"/>
  <c r="C3454" i="4" s="1"/>
  <c r="D3453" i="4"/>
  <c r="B3453" i="4"/>
  <c r="C3453" i="4" s="1"/>
  <c r="D3452" i="4"/>
  <c r="B3452" i="4"/>
  <c r="C3452" i="4" s="1"/>
  <c r="D3451" i="4"/>
  <c r="B3451" i="4"/>
  <c r="C3451" i="4" s="1"/>
  <c r="D3450" i="4"/>
  <c r="B3450" i="4"/>
  <c r="C3450" i="4" s="1"/>
  <c r="D3449" i="4"/>
  <c r="B3449" i="4"/>
  <c r="C3449" i="4" s="1"/>
  <c r="D3448" i="4"/>
  <c r="B3448" i="4"/>
  <c r="C3448" i="4" s="1"/>
  <c r="D3447" i="4"/>
  <c r="B3447" i="4"/>
  <c r="C3447" i="4" s="1"/>
  <c r="D3446" i="4"/>
  <c r="B3446" i="4"/>
  <c r="C3446" i="4" s="1"/>
  <c r="D3445" i="4"/>
  <c r="B3445" i="4"/>
  <c r="C3445" i="4" s="1"/>
  <c r="D3444" i="4"/>
  <c r="B3444" i="4"/>
  <c r="C3444" i="4" s="1"/>
  <c r="D3443" i="4"/>
  <c r="B3443" i="4"/>
  <c r="C3443" i="4" s="1"/>
  <c r="D3442" i="4"/>
  <c r="B3442" i="4"/>
  <c r="C3442" i="4" s="1"/>
  <c r="D3441" i="4"/>
  <c r="B3441" i="4"/>
  <c r="C3441" i="4" s="1"/>
  <c r="D3440" i="4"/>
  <c r="B3440" i="4"/>
  <c r="C3440" i="4" s="1"/>
  <c r="D3439" i="4"/>
  <c r="B3439" i="4"/>
  <c r="C3439" i="4" s="1"/>
  <c r="D3438" i="4"/>
  <c r="B3438" i="4"/>
  <c r="C3438" i="4" s="1"/>
  <c r="D3437" i="4"/>
  <c r="B3437" i="4"/>
  <c r="C3437" i="4" s="1"/>
  <c r="D3436" i="4"/>
  <c r="B3436" i="4"/>
  <c r="C3436" i="4" s="1"/>
  <c r="D3435" i="4"/>
  <c r="B3435" i="4"/>
  <c r="C3435" i="4" s="1"/>
  <c r="D3434" i="4"/>
  <c r="B3434" i="4"/>
  <c r="C3434" i="4" s="1"/>
  <c r="D3433" i="4"/>
  <c r="B3433" i="4"/>
  <c r="C3433" i="4" s="1"/>
  <c r="D3432" i="4"/>
  <c r="B3432" i="4"/>
  <c r="C3432" i="4" s="1"/>
  <c r="D3431" i="4"/>
  <c r="B3431" i="4"/>
  <c r="C3431" i="4" s="1"/>
  <c r="D3430" i="4"/>
  <c r="B3430" i="4"/>
  <c r="C3430" i="4" s="1"/>
  <c r="D3429" i="4"/>
  <c r="B3429" i="4"/>
  <c r="C3429" i="4" s="1"/>
  <c r="D3428" i="4"/>
  <c r="B3428" i="4"/>
  <c r="C3428" i="4" s="1"/>
  <c r="D3427" i="4"/>
  <c r="B3427" i="4"/>
  <c r="C3427" i="4" s="1"/>
  <c r="D3426" i="4"/>
  <c r="B3426" i="4"/>
  <c r="C3426" i="4" s="1"/>
  <c r="D3425" i="4"/>
  <c r="B3425" i="4"/>
  <c r="C3425" i="4" s="1"/>
  <c r="D3424" i="4"/>
  <c r="B3424" i="4"/>
  <c r="C3424" i="4" s="1"/>
  <c r="D3423" i="4"/>
  <c r="B3423" i="4"/>
  <c r="C3423" i="4" s="1"/>
  <c r="D3422" i="4"/>
  <c r="B3422" i="4"/>
  <c r="C3422" i="4" s="1"/>
  <c r="D3421" i="4"/>
  <c r="B3421" i="4"/>
  <c r="C3421" i="4" s="1"/>
  <c r="D3420" i="4"/>
  <c r="B3420" i="4"/>
  <c r="C3420" i="4" s="1"/>
  <c r="D3419" i="4"/>
  <c r="B3419" i="4"/>
  <c r="C3419" i="4" s="1"/>
  <c r="D3418" i="4"/>
  <c r="B3418" i="4"/>
  <c r="C3418" i="4" s="1"/>
  <c r="D3417" i="4"/>
  <c r="B3417" i="4"/>
  <c r="C3417" i="4" s="1"/>
  <c r="D3416" i="4"/>
  <c r="B3416" i="4"/>
  <c r="C3416" i="4" s="1"/>
  <c r="D3415" i="4"/>
  <c r="B3415" i="4"/>
  <c r="C3415" i="4" s="1"/>
  <c r="D3414" i="4"/>
  <c r="B3414" i="4"/>
  <c r="C3414" i="4" s="1"/>
  <c r="D3413" i="4"/>
  <c r="B3413" i="4"/>
  <c r="C3413" i="4" s="1"/>
  <c r="D3412" i="4"/>
  <c r="B3412" i="4"/>
  <c r="C3412" i="4" s="1"/>
  <c r="D3411" i="4"/>
  <c r="B3411" i="4"/>
  <c r="C3411" i="4" s="1"/>
  <c r="D3410" i="4"/>
  <c r="B3410" i="4"/>
  <c r="C3410" i="4" s="1"/>
  <c r="D3409" i="4"/>
  <c r="B3409" i="4"/>
  <c r="C3409" i="4" s="1"/>
  <c r="D3408" i="4"/>
  <c r="B3408" i="4"/>
  <c r="C3408" i="4" s="1"/>
  <c r="D3407" i="4"/>
  <c r="B3407" i="4"/>
  <c r="C3407" i="4" s="1"/>
  <c r="D3406" i="4"/>
  <c r="B3406" i="4"/>
  <c r="C3406" i="4" s="1"/>
  <c r="D3405" i="4"/>
  <c r="B3405" i="4"/>
  <c r="C3405" i="4" s="1"/>
  <c r="D3404" i="4"/>
  <c r="B3404" i="4"/>
  <c r="C3404" i="4" s="1"/>
  <c r="D3403" i="4"/>
  <c r="B3403" i="4"/>
  <c r="C3403" i="4" s="1"/>
  <c r="D3402" i="4"/>
  <c r="B3402" i="4"/>
  <c r="C3402" i="4" s="1"/>
  <c r="D3401" i="4"/>
  <c r="B3401" i="4"/>
  <c r="C3401" i="4" s="1"/>
  <c r="D3400" i="4"/>
  <c r="B3400" i="4"/>
  <c r="C3400" i="4" s="1"/>
  <c r="D3399" i="4"/>
  <c r="B3399" i="4"/>
  <c r="C3399" i="4" s="1"/>
  <c r="D3398" i="4"/>
  <c r="B3398" i="4"/>
  <c r="C3398" i="4" s="1"/>
  <c r="D3397" i="4"/>
  <c r="B3397" i="4"/>
  <c r="C3397" i="4" s="1"/>
  <c r="D3396" i="4"/>
  <c r="B3396" i="4"/>
  <c r="C3396" i="4" s="1"/>
  <c r="D3395" i="4"/>
  <c r="B3395" i="4"/>
  <c r="C3395" i="4" s="1"/>
  <c r="D3394" i="4"/>
  <c r="B3394" i="4"/>
  <c r="C3394" i="4" s="1"/>
  <c r="D3393" i="4"/>
  <c r="B3393" i="4"/>
  <c r="C3393" i="4" s="1"/>
  <c r="D3392" i="4"/>
  <c r="B3392" i="4"/>
  <c r="C3392" i="4" s="1"/>
  <c r="D3391" i="4"/>
  <c r="B3391" i="4"/>
  <c r="C3391" i="4" s="1"/>
  <c r="D3390" i="4"/>
  <c r="B3390" i="4"/>
  <c r="C3390" i="4" s="1"/>
  <c r="D3389" i="4"/>
  <c r="B3389" i="4"/>
  <c r="C3389" i="4" s="1"/>
  <c r="D3388" i="4"/>
  <c r="B3388" i="4"/>
  <c r="C3388" i="4" s="1"/>
  <c r="D3387" i="4"/>
  <c r="B3387" i="4"/>
  <c r="C3387" i="4" s="1"/>
  <c r="D3386" i="4"/>
  <c r="B3386" i="4"/>
  <c r="C3386" i="4" s="1"/>
  <c r="D3385" i="4"/>
  <c r="B3385" i="4"/>
  <c r="C3385" i="4" s="1"/>
  <c r="D3384" i="4"/>
  <c r="B3384" i="4"/>
  <c r="C3384" i="4" s="1"/>
  <c r="D3383" i="4"/>
  <c r="B3383" i="4"/>
  <c r="C3383" i="4" s="1"/>
  <c r="D3382" i="4"/>
  <c r="B3382" i="4"/>
  <c r="C3382" i="4" s="1"/>
  <c r="D3381" i="4"/>
  <c r="B3381" i="4"/>
  <c r="C3381" i="4" s="1"/>
  <c r="D3380" i="4"/>
  <c r="B3380" i="4"/>
  <c r="C3380" i="4" s="1"/>
  <c r="D3379" i="4"/>
  <c r="B3379" i="4"/>
  <c r="C3379" i="4" s="1"/>
  <c r="D3378" i="4"/>
  <c r="B3378" i="4"/>
  <c r="C3378" i="4" s="1"/>
  <c r="D3377" i="4"/>
  <c r="B3377" i="4"/>
  <c r="C3377" i="4" s="1"/>
  <c r="D3376" i="4"/>
  <c r="B3376" i="4"/>
  <c r="C3376" i="4" s="1"/>
  <c r="D3375" i="4"/>
  <c r="B3375" i="4"/>
  <c r="C3375" i="4" s="1"/>
  <c r="D3374" i="4"/>
  <c r="B3374" i="4"/>
  <c r="C3374" i="4" s="1"/>
  <c r="D3373" i="4"/>
  <c r="B3373" i="4"/>
  <c r="C3373" i="4" s="1"/>
  <c r="D3372" i="4"/>
  <c r="B3372" i="4"/>
  <c r="C3372" i="4" s="1"/>
  <c r="D3371" i="4"/>
  <c r="B3371" i="4"/>
  <c r="C3371" i="4" s="1"/>
  <c r="D3370" i="4"/>
  <c r="B3370" i="4"/>
  <c r="C3370" i="4" s="1"/>
  <c r="D3369" i="4"/>
  <c r="B3369" i="4"/>
  <c r="C3369" i="4" s="1"/>
  <c r="D3368" i="4"/>
  <c r="B3368" i="4"/>
  <c r="C3368" i="4" s="1"/>
  <c r="D3367" i="4"/>
  <c r="B3367" i="4"/>
  <c r="C3367" i="4" s="1"/>
  <c r="D3366" i="4"/>
  <c r="B3366" i="4"/>
  <c r="C3366" i="4" s="1"/>
  <c r="D3365" i="4"/>
  <c r="B3365" i="4"/>
  <c r="C3365" i="4" s="1"/>
  <c r="D3364" i="4"/>
  <c r="B3364" i="4"/>
  <c r="C3364" i="4" s="1"/>
  <c r="D3363" i="4"/>
  <c r="B3363" i="4"/>
  <c r="C3363" i="4" s="1"/>
  <c r="D3362" i="4"/>
  <c r="B3362" i="4"/>
  <c r="C3362" i="4" s="1"/>
  <c r="D3361" i="4"/>
  <c r="B3361" i="4"/>
  <c r="C3361" i="4" s="1"/>
  <c r="D3360" i="4"/>
  <c r="B3360" i="4"/>
  <c r="C3360" i="4" s="1"/>
  <c r="D3359" i="4"/>
  <c r="B3359" i="4"/>
  <c r="C3359" i="4" s="1"/>
  <c r="D3358" i="4"/>
  <c r="B3358" i="4"/>
  <c r="C3358" i="4" s="1"/>
  <c r="D3357" i="4"/>
  <c r="B3357" i="4"/>
  <c r="C3357" i="4" s="1"/>
  <c r="D3356" i="4"/>
  <c r="B3356" i="4"/>
  <c r="C3356" i="4" s="1"/>
  <c r="D3355" i="4"/>
  <c r="B3355" i="4"/>
  <c r="C3355" i="4" s="1"/>
  <c r="D3354" i="4"/>
  <c r="B3354" i="4"/>
  <c r="C3354" i="4" s="1"/>
  <c r="D3353" i="4"/>
  <c r="B3353" i="4"/>
  <c r="C3353" i="4" s="1"/>
  <c r="D3352" i="4"/>
  <c r="B3352" i="4"/>
  <c r="C3352" i="4" s="1"/>
  <c r="D3351" i="4"/>
  <c r="B3351" i="4"/>
  <c r="C3351" i="4" s="1"/>
  <c r="D3350" i="4"/>
  <c r="B3350" i="4"/>
  <c r="C3350" i="4" s="1"/>
  <c r="D3349" i="4"/>
  <c r="B3349" i="4"/>
  <c r="C3349" i="4" s="1"/>
  <c r="D3348" i="4"/>
  <c r="B3348" i="4"/>
  <c r="C3348" i="4" s="1"/>
  <c r="D3347" i="4"/>
  <c r="B3347" i="4"/>
  <c r="C3347" i="4" s="1"/>
  <c r="D3346" i="4"/>
  <c r="B3346" i="4"/>
  <c r="C3346" i="4" s="1"/>
  <c r="D3345" i="4"/>
  <c r="B3345" i="4"/>
  <c r="C3345" i="4" s="1"/>
  <c r="D3344" i="4"/>
  <c r="B3344" i="4"/>
  <c r="C3344" i="4" s="1"/>
  <c r="D3343" i="4"/>
  <c r="B3343" i="4"/>
  <c r="C3343" i="4" s="1"/>
  <c r="D3342" i="4"/>
  <c r="B3342" i="4"/>
  <c r="C3342" i="4" s="1"/>
  <c r="D3341" i="4"/>
  <c r="B3341" i="4"/>
  <c r="C3341" i="4" s="1"/>
  <c r="D3340" i="4"/>
  <c r="B3340" i="4"/>
  <c r="C3340" i="4" s="1"/>
  <c r="D3339" i="4"/>
  <c r="B3339" i="4"/>
  <c r="C3339" i="4" s="1"/>
  <c r="D3338" i="4"/>
  <c r="B3338" i="4"/>
  <c r="C3338" i="4" s="1"/>
  <c r="D3337" i="4"/>
  <c r="B3337" i="4"/>
  <c r="C3337" i="4" s="1"/>
  <c r="D3336" i="4"/>
  <c r="B3336" i="4"/>
  <c r="C3336" i="4" s="1"/>
  <c r="D3335" i="4"/>
  <c r="B3335" i="4"/>
  <c r="C3335" i="4" s="1"/>
  <c r="D3334" i="4"/>
  <c r="B3334" i="4"/>
  <c r="C3334" i="4" s="1"/>
  <c r="D3333" i="4"/>
  <c r="B3333" i="4"/>
  <c r="C3333" i="4" s="1"/>
  <c r="D3332" i="4"/>
  <c r="B3332" i="4"/>
  <c r="C3332" i="4" s="1"/>
  <c r="D3331" i="4"/>
  <c r="B3331" i="4"/>
  <c r="C3331" i="4" s="1"/>
  <c r="D3330" i="4"/>
  <c r="B3330" i="4"/>
  <c r="C3330" i="4" s="1"/>
  <c r="D3329" i="4"/>
  <c r="B3329" i="4"/>
  <c r="C3329" i="4" s="1"/>
  <c r="D3328" i="4"/>
  <c r="B3328" i="4"/>
  <c r="C3328" i="4" s="1"/>
  <c r="D3327" i="4"/>
  <c r="B3327" i="4"/>
  <c r="C3327" i="4" s="1"/>
  <c r="D3326" i="4"/>
  <c r="B3326" i="4"/>
  <c r="C3326" i="4" s="1"/>
  <c r="D3325" i="4"/>
  <c r="B3325" i="4"/>
  <c r="C3325" i="4" s="1"/>
  <c r="D3324" i="4"/>
  <c r="B3324" i="4"/>
  <c r="C3324" i="4" s="1"/>
  <c r="D3323" i="4"/>
  <c r="B3323" i="4"/>
  <c r="C3323" i="4" s="1"/>
  <c r="D3322" i="4"/>
  <c r="B3322" i="4"/>
  <c r="C3322" i="4" s="1"/>
  <c r="D3321" i="4"/>
  <c r="B3321" i="4"/>
  <c r="C3321" i="4" s="1"/>
  <c r="D3320" i="4"/>
  <c r="B3320" i="4"/>
  <c r="C3320" i="4" s="1"/>
  <c r="D3319" i="4"/>
  <c r="B3319" i="4"/>
  <c r="C3319" i="4" s="1"/>
  <c r="D3318" i="4"/>
  <c r="B3318" i="4"/>
  <c r="C3318" i="4" s="1"/>
  <c r="D3317" i="4"/>
  <c r="B3317" i="4"/>
  <c r="C3317" i="4" s="1"/>
  <c r="D3316" i="4"/>
  <c r="B3316" i="4"/>
  <c r="C3316" i="4" s="1"/>
  <c r="D3315" i="4"/>
  <c r="B3315" i="4"/>
  <c r="C3315" i="4" s="1"/>
  <c r="D3314" i="4"/>
  <c r="B3314" i="4"/>
  <c r="C3314" i="4" s="1"/>
  <c r="D3313" i="4"/>
  <c r="B3313" i="4"/>
  <c r="C3313" i="4" s="1"/>
  <c r="D3312" i="4"/>
  <c r="B3312" i="4"/>
  <c r="C3312" i="4" s="1"/>
  <c r="D3311" i="4"/>
  <c r="B3311" i="4"/>
  <c r="C3311" i="4" s="1"/>
  <c r="D3310" i="4"/>
  <c r="B3310" i="4"/>
  <c r="C3310" i="4" s="1"/>
  <c r="D3309" i="4"/>
  <c r="B3309" i="4"/>
  <c r="C3309" i="4" s="1"/>
  <c r="D3308" i="4"/>
  <c r="B3308" i="4"/>
  <c r="C3308" i="4" s="1"/>
  <c r="D3307" i="4"/>
  <c r="B3307" i="4"/>
  <c r="C3307" i="4" s="1"/>
  <c r="D3306" i="4"/>
  <c r="B3306" i="4"/>
  <c r="C3306" i="4" s="1"/>
  <c r="D3305" i="4"/>
  <c r="B3305" i="4"/>
  <c r="C3305" i="4" s="1"/>
  <c r="D3304" i="4"/>
  <c r="B3304" i="4"/>
  <c r="C3304" i="4" s="1"/>
  <c r="D3303" i="4"/>
  <c r="B3303" i="4"/>
  <c r="C3303" i="4" s="1"/>
  <c r="D3302" i="4"/>
  <c r="B3302" i="4"/>
  <c r="C3302" i="4" s="1"/>
  <c r="D3301" i="4"/>
  <c r="B3301" i="4"/>
  <c r="C3301" i="4" s="1"/>
  <c r="D3300" i="4"/>
  <c r="B3300" i="4"/>
  <c r="C3300" i="4" s="1"/>
  <c r="D3299" i="4"/>
  <c r="B3299" i="4"/>
  <c r="C3299" i="4" s="1"/>
  <c r="D3298" i="4"/>
  <c r="B3298" i="4"/>
  <c r="C3298" i="4" s="1"/>
  <c r="D3297" i="4"/>
  <c r="B3297" i="4"/>
  <c r="C3297" i="4" s="1"/>
  <c r="D3296" i="4"/>
  <c r="B3296" i="4"/>
  <c r="C3296" i="4" s="1"/>
  <c r="D3295" i="4"/>
  <c r="B3295" i="4"/>
  <c r="C3295" i="4" s="1"/>
  <c r="D3294" i="4"/>
  <c r="B3294" i="4"/>
  <c r="C3294" i="4" s="1"/>
  <c r="D3293" i="4"/>
  <c r="B3293" i="4"/>
  <c r="C3293" i="4" s="1"/>
  <c r="D3292" i="4"/>
  <c r="B3292" i="4"/>
  <c r="C3292" i="4" s="1"/>
  <c r="D3291" i="4"/>
  <c r="B3291" i="4"/>
  <c r="C3291" i="4" s="1"/>
  <c r="D3290" i="4"/>
  <c r="B3290" i="4"/>
  <c r="C3290" i="4" s="1"/>
  <c r="D3289" i="4"/>
  <c r="B3289" i="4"/>
  <c r="C3289" i="4" s="1"/>
  <c r="D3288" i="4"/>
  <c r="B3288" i="4"/>
  <c r="C3288" i="4" s="1"/>
  <c r="D3287" i="4"/>
  <c r="B3287" i="4"/>
  <c r="C3287" i="4" s="1"/>
  <c r="D3286" i="4"/>
  <c r="B3286" i="4"/>
  <c r="C3286" i="4" s="1"/>
  <c r="D3285" i="4"/>
  <c r="B3285" i="4"/>
  <c r="C3285" i="4" s="1"/>
  <c r="D3284" i="4"/>
  <c r="B3284" i="4"/>
  <c r="C3284" i="4" s="1"/>
  <c r="D3283" i="4"/>
  <c r="B3283" i="4"/>
  <c r="C3283" i="4" s="1"/>
  <c r="D3282" i="4"/>
  <c r="B3282" i="4"/>
  <c r="C3282" i="4" s="1"/>
  <c r="D3281" i="4"/>
  <c r="B3281" i="4"/>
  <c r="C3281" i="4" s="1"/>
  <c r="D3280" i="4"/>
  <c r="B3280" i="4"/>
  <c r="C3280" i="4" s="1"/>
  <c r="D3279" i="4"/>
  <c r="B3279" i="4"/>
  <c r="C3279" i="4" s="1"/>
  <c r="D3278" i="4"/>
  <c r="B3278" i="4"/>
  <c r="C3278" i="4" s="1"/>
  <c r="D3277" i="4"/>
  <c r="B3277" i="4"/>
  <c r="C3277" i="4" s="1"/>
  <c r="D3276" i="4"/>
  <c r="B3276" i="4"/>
  <c r="C3276" i="4" s="1"/>
  <c r="D3275" i="4"/>
  <c r="B3275" i="4"/>
  <c r="C3275" i="4" s="1"/>
  <c r="D3274" i="4"/>
  <c r="B3274" i="4"/>
  <c r="C3274" i="4" s="1"/>
  <c r="D3273" i="4"/>
  <c r="B3273" i="4"/>
  <c r="C3273" i="4" s="1"/>
  <c r="D3272" i="4"/>
  <c r="B3272" i="4"/>
  <c r="C3272" i="4" s="1"/>
  <c r="D3271" i="4"/>
  <c r="B3271" i="4"/>
  <c r="C3271" i="4" s="1"/>
  <c r="D3270" i="4"/>
  <c r="B3270" i="4"/>
  <c r="C3270" i="4" s="1"/>
  <c r="D3269" i="4"/>
  <c r="B3269" i="4"/>
  <c r="C3269" i="4" s="1"/>
  <c r="D3268" i="4"/>
  <c r="B3268" i="4"/>
  <c r="C3268" i="4" s="1"/>
  <c r="D3267" i="4"/>
  <c r="B3267" i="4"/>
  <c r="C3267" i="4" s="1"/>
  <c r="D3266" i="4"/>
  <c r="B3266" i="4"/>
  <c r="C3266" i="4" s="1"/>
  <c r="D3265" i="4"/>
  <c r="B3265" i="4"/>
  <c r="C3265" i="4" s="1"/>
  <c r="D3264" i="4"/>
  <c r="B3264" i="4"/>
  <c r="C3264" i="4" s="1"/>
  <c r="D3263" i="4"/>
  <c r="B3263" i="4"/>
  <c r="C3263" i="4" s="1"/>
  <c r="D3262" i="4"/>
  <c r="B3262" i="4"/>
  <c r="C3262" i="4" s="1"/>
  <c r="D3261" i="4"/>
  <c r="B3261" i="4"/>
  <c r="C3261" i="4" s="1"/>
  <c r="D3260" i="4"/>
  <c r="B3260" i="4"/>
  <c r="C3260" i="4" s="1"/>
  <c r="D3259" i="4"/>
  <c r="B3259" i="4"/>
  <c r="C3259" i="4" s="1"/>
  <c r="D3258" i="4"/>
  <c r="B3258" i="4"/>
  <c r="C3258" i="4" s="1"/>
  <c r="D3257" i="4"/>
  <c r="B3257" i="4"/>
  <c r="C3257" i="4" s="1"/>
  <c r="D3256" i="4"/>
  <c r="B3256" i="4"/>
  <c r="C3256" i="4" s="1"/>
  <c r="D3255" i="4"/>
  <c r="B3255" i="4"/>
  <c r="C3255" i="4" s="1"/>
  <c r="D3254" i="4"/>
  <c r="B3254" i="4"/>
  <c r="C3254" i="4" s="1"/>
  <c r="D3253" i="4"/>
  <c r="B3253" i="4"/>
  <c r="C3253" i="4" s="1"/>
  <c r="D3252" i="4"/>
  <c r="B3252" i="4"/>
  <c r="C3252" i="4" s="1"/>
  <c r="D3251" i="4"/>
  <c r="B3251" i="4"/>
  <c r="C3251" i="4" s="1"/>
  <c r="D3250" i="4"/>
  <c r="B3250" i="4"/>
  <c r="C3250" i="4" s="1"/>
  <c r="D3249" i="4"/>
  <c r="B3249" i="4"/>
  <c r="C3249" i="4" s="1"/>
  <c r="D3248" i="4"/>
  <c r="B3248" i="4"/>
  <c r="C3248" i="4" s="1"/>
  <c r="D3247" i="4"/>
  <c r="B3247" i="4"/>
  <c r="C3247" i="4" s="1"/>
  <c r="D3246" i="4"/>
  <c r="B3246" i="4"/>
  <c r="C3246" i="4" s="1"/>
  <c r="D3245" i="4"/>
  <c r="B3245" i="4"/>
  <c r="C3245" i="4" s="1"/>
  <c r="D3244" i="4"/>
  <c r="B3244" i="4"/>
  <c r="C3244" i="4" s="1"/>
  <c r="D3243" i="4"/>
  <c r="B3243" i="4"/>
  <c r="C3243" i="4" s="1"/>
  <c r="D3242" i="4"/>
  <c r="B3242" i="4"/>
  <c r="C3242" i="4" s="1"/>
  <c r="D3241" i="4"/>
  <c r="B3241" i="4"/>
  <c r="C3241" i="4" s="1"/>
  <c r="D3240" i="4"/>
  <c r="B3240" i="4"/>
  <c r="C3240" i="4" s="1"/>
  <c r="D3239" i="4"/>
  <c r="B3239" i="4"/>
  <c r="C3239" i="4" s="1"/>
  <c r="D3238" i="4"/>
  <c r="B3238" i="4"/>
  <c r="C3238" i="4" s="1"/>
  <c r="D3237" i="4"/>
  <c r="B3237" i="4"/>
  <c r="C3237" i="4" s="1"/>
  <c r="D3236" i="4"/>
  <c r="B3236" i="4"/>
  <c r="C3236" i="4" s="1"/>
  <c r="D3235" i="4"/>
  <c r="B3235" i="4"/>
  <c r="C3235" i="4" s="1"/>
  <c r="D3234" i="4"/>
  <c r="B3234" i="4"/>
  <c r="C3234" i="4" s="1"/>
  <c r="D3233" i="4"/>
  <c r="B3233" i="4"/>
  <c r="C3233" i="4" s="1"/>
  <c r="D3232" i="4"/>
  <c r="B3232" i="4"/>
  <c r="C3232" i="4" s="1"/>
  <c r="D3231" i="4"/>
  <c r="B3231" i="4"/>
  <c r="C3231" i="4" s="1"/>
  <c r="D3230" i="4"/>
  <c r="B3230" i="4"/>
  <c r="C3230" i="4" s="1"/>
  <c r="D3229" i="4"/>
  <c r="B3229" i="4"/>
  <c r="C3229" i="4" s="1"/>
  <c r="D3228" i="4"/>
  <c r="B3228" i="4"/>
  <c r="C3228" i="4" s="1"/>
  <c r="D3227" i="4"/>
  <c r="B3227" i="4"/>
  <c r="C3227" i="4" s="1"/>
  <c r="D3226" i="4"/>
  <c r="B3226" i="4"/>
  <c r="C3226" i="4" s="1"/>
  <c r="D3225" i="4"/>
  <c r="B3225" i="4"/>
  <c r="C3225" i="4" s="1"/>
  <c r="D3224" i="4"/>
  <c r="B3224" i="4"/>
  <c r="C3224" i="4" s="1"/>
  <c r="D3223" i="4"/>
  <c r="B3223" i="4"/>
  <c r="C3223" i="4" s="1"/>
  <c r="D3222" i="4"/>
  <c r="B3222" i="4"/>
  <c r="C3222" i="4" s="1"/>
  <c r="D3221" i="4"/>
  <c r="B3221" i="4"/>
  <c r="C3221" i="4" s="1"/>
  <c r="D3220" i="4"/>
  <c r="B3220" i="4"/>
  <c r="C3220" i="4" s="1"/>
  <c r="D3219" i="4"/>
  <c r="B3219" i="4"/>
  <c r="C3219" i="4" s="1"/>
  <c r="D3218" i="4"/>
  <c r="B3218" i="4"/>
  <c r="C3218" i="4" s="1"/>
  <c r="D3217" i="4"/>
  <c r="B3217" i="4"/>
  <c r="C3217" i="4" s="1"/>
  <c r="D3216" i="4"/>
  <c r="B3216" i="4"/>
  <c r="C3216" i="4" s="1"/>
  <c r="D3215" i="4"/>
  <c r="B3215" i="4"/>
  <c r="C3215" i="4" s="1"/>
  <c r="D3214" i="4"/>
  <c r="B3214" i="4"/>
  <c r="C3214" i="4" s="1"/>
  <c r="D3213" i="4"/>
  <c r="B3213" i="4"/>
  <c r="C3213" i="4" s="1"/>
  <c r="D3212" i="4"/>
  <c r="B3212" i="4"/>
  <c r="C3212" i="4" s="1"/>
  <c r="D3211" i="4"/>
  <c r="B3211" i="4"/>
  <c r="C3211" i="4" s="1"/>
  <c r="D3210" i="4"/>
  <c r="B3210" i="4"/>
  <c r="C3210" i="4" s="1"/>
  <c r="D3209" i="4"/>
  <c r="B3209" i="4"/>
  <c r="C3209" i="4" s="1"/>
  <c r="D3208" i="4"/>
  <c r="B3208" i="4"/>
  <c r="C3208" i="4" s="1"/>
  <c r="D3207" i="4"/>
  <c r="B3207" i="4"/>
  <c r="C3207" i="4" s="1"/>
  <c r="D3206" i="4"/>
  <c r="B3206" i="4"/>
  <c r="C3206" i="4" s="1"/>
  <c r="D3205" i="4"/>
  <c r="B3205" i="4"/>
  <c r="C3205" i="4" s="1"/>
  <c r="D3204" i="4"/>
  <c r="B3204" i="4"/>
  <c r="C3204" i="4" s="1"/>
  <c r="D3203" i="4"/>
  <c r="B3203" i="4"/>
  <c r="C3203" i="4" s="1"/>
  <c r="D3202" i="4"/>
  <c r="B3202" i="4"/>
  <c r="C3202" i="4" s="1"/>
  <c r="D3201" i="4"/>
  <c r="B3201" i="4"/>
  <c r="C3201" i="4" s="1"/>
  <c r="D3200" i="4"/>
  <c r="B3200" i="4"/>
  <c r="C3200" i="4" s="1"/>
  <c r="D3199" i="4"/>
  <c r="B3199" i="4"/>
  <c r="C3199" i="4" s="1"/>
  <c r="D3198" i="4"/>
  <c r="B3198" i="4"/>
  <c r="C3198" i="4" s="1"/>
  <c r="D3197" i="4"/>
  <c r="B3197" i="4"/>
  <c r="C3197" i="4" s="1"/>
  <c r="D3196" i="4"/>
  <c r="B3196" i="4"/>
  <c r="C3196" i="4" s="1"/>
  <c r="D3195" i="4"/>
  <c r="B3195" i="4"/>
  <c r="C3195" i="4" s="1"/>
  <c r="D3194" i="4"/>
  <c r="B3194" i="4"/>
  <c r="C3194" i="4" s="1"/>
  <c r="D3193" i="4"/>
  <c r="B3193" i="4"/>
  <c r="C3193" i="4" s="1"/>
  <c r="D3192" i="4"/>
  <c r="B3192" i="4"/>
  <c r="C3192" i="4" s="1"/>
  <c r="D3191" i="4"/>
  <c r="B3191" i="4"/>
  <c r="C3191" i="4" s="1"/>
  <c r="D3190" i="4"/>
  <c r="B3190" i="4"/>
  <c r="C3190" i="4" s="1"/>
  <c r="D3189" i="4"/>
  <c r="B3189" i="4"/>
  <c r="C3189" i="4" s="1"/>
  <c r="D3188" i="4"/>
  <c r="B3188" i="4"/>
  <c r="C3188" i="4" s="1"/>
  <c r="D3187" i="4"/>
  <c r="B3187" i="4"/>
  <c r="C3187" i="4" s="1"/>
  <c r="D3186" i="4"/>
  <c r="B3186" i="4"/>
  <c r="C3186" i="4" s="1"/>
  <c r="D3185" i="4"/>
  <c r="B3185" i="4"/>
  <c r="C3185" i="4" s="1"/>
  <c r="D3184" i="4"/>
  <c r="B3184" i="4"/>
  <c r="C3184" i="4" s="1"/>
  <c r="D3183" i="4"/>
  <c r="B3183" i="4"/>
  <c r="C3183" i="4" s="1"/>
  <c r="D3182" i="4"/>
  <c r="B3182" i="4"/>
  <c r="C3182" i="4" s="1"/>
  <c r="D3181" i="4"/>
  <c r="B3181" i="4"/>
  <c r="C3181" i="4" s="1"/>
  <c r="D3180" i="4"/>
  <c r="B3180" i="4"/>
  <c r="C3180" i="4" s="1"/>
  <c r="D3179" i="4"/>
  <c r="B3179" i="4"/>
  <c r="C3179" i="4" s="1"/>
  <c r="D3178" i="4"/>
  <c r="B3178" i="4"/>
  <c r="C3178" i="4" s="1"/>
  <c r="D3177" i="4"/>
  <c r="B3177" i="4"/>
  <c r="C3177" i="4" s="1"/>
  <c r="D3176" i="4"/>
  <c r="B3176" i="4"/>
  <c r="C3176" i="4" s="1"/>
  <c r="D3175" i="4"/>
  <c r="B3175" i="4"/>
  <c r="C3175" i="4" s="1"/>
  <c r="D3174" i="4"/>
  <c r="B3174" i="4"/>
  <c r="C3174" i="4" s="1"/>
  <c r="D3173" i="4"/>
  <c r="B3173" i="4"/>
  <c r="C3173" i="4" s="1"/>
  <c r="D3172" i="4"/>
  <c r="B3172" i="4"/>
  <c r="C3172" i="4" s="1"/>
  <c r="D3171" i="4"/>
  <c r="B3171" i="4"/>
  <c r="C3171" i="4" s="1"/>
  <c r="D3170" i="4"/>
  <c r="B3170" i="4"/>
  <c r="C3170" i="4" s="1"/>
  <c r="D3169" i="4"/>
  <c r="B3169" i="4"/>
  <c r="C3169" i="4" s="1"/>
  <c r="D3168" i="4"/>
  <c r="B3168" i="4"/>
  <c r="C3168" i="4" s="1"/>
  <c r="D3167" i="4"/>
  <c r="B3167" i="4"/>
  <c r="C3167" i="4" s="1"/>
  <c r="D3166" i="4"/>
  <c r="B3166" i="4"/>
  <c r="C3166" i="4" s="1"/>
  <c r="D3165" i="4"/>
  <c r="B3165" i="4"/>
  <c r="C3165" i="4" s="1"/>
  <c r="D3164" i="4"/>
  <c r="B3164" i="4"/>
  <c r="C3164" i="4" s="1"/>
  <c r="D3163" i="4"/>
  <c r="B3163" i="4"/>
  <c r="C3163" i="4" s="1"/>
  <c r="D3162" i="4"/>
  <c r="B3162" i="4"/>
  <c r="C3162" i="4" s="1"/>
  <c r="D3161" i="4"/>
  <c r="B3161" i="4"/>
  <c r="C3161" i="4" s="1"/>
  <c r="D3160" i="4"/>
  <c r="B3160" i="4"/>
  <c r="C3160" i="4" s="1"/>
  <c r="D3159" i="4"/>
  <c r="B3159" i="4"/>
  <c r="C3159" i="4" s="1"/>
  <c r="D3158" i="4"/>
  <c r="B3158" i="4"/>
  <c r="C3158" i="4" s="1"/>
  <c r="D3157" i="4"/>
  <c r="B3157" i="4"/>
  <c r="C3157" i="4" s="1"/>
  <c r="D3156" i="4"/>
  <c r="B3156" i="4"/>
  <c r="C3156" i="4" s="1"/>
  <c r="D3155" i="4"/>
  <c r="B3155" i="4"/>
  <c r="C3155" i="4" s="1"/>
  <c r="D3154" i="4"/>
  <c r="B3154" i="4"/>
  <c r="C3154" i="4" s="1"/>
  <c r="D3153" i="4"/>
  <c r="B3153" i="4"/>
  <c r="C3153" i="4" s="1"/>
  <c r="D3152" i="4"/>
  <c r="B3152" i="4"/>
  <c r="C3152" i="4" s="1"/>
  <c r="D3151" i="4"/>
  <c r="B3151" i="4"/>
  <c r="C3151" i="4" s="1"/>
  <c r="D3150" i="4"/>
  <c r="B3150" i="4"/>
  <c r="C3150" i="4" s="1"/>
  <c r="D3149" i="4"/>
  <c r="B3149" i="4"/>
  <c r="C3149" i="4" s="1"/>
  <c r="D3148" i="4"/>
  <c r="B3148" i="4"/>
  <c r="C3148" i="4" s="1"/>
  <c r="D3147" i="4"/>
  <c r="B3147" i="4"/>
  <c r="C3147" i="4" s="1"/>
  <c r="D3146" i="4"/>
  <c r="B3146" i="4"/>
  <c r="C3146" i="4" s="1"/>
  <c r="D3145" i="4"/>
  <c r="B3145" i="4"/>
  <c r="C3145" i="4" s="1"/>
  <c r="D3144" i="4"/>
  <c r="B3144" i="4"/>
  <c r="C3144" i="4" s="1"/>
  <c r="D3143" i="4"/>
  <c r="B3143" i="4"/>
  <c r="C3143" i="4" s="1"/>
  <c r="D3142" i="4"/>
  <c r="B3142" i="4"/>
  <c r="C3142" i="4" s="1"/>
  <c r="D3141" i="4"/>
  <c r="B3141" i="4"/>
  <c r="C3141" i="4" s="1"/>
  <c r="D3140" i="4"/>
  <c r="B3140" i="4"/>
  <c r="C3140" i="4" s="1"/>
  <c r="D3139" i="4"/>
  <c r="B3139" i="4"/>
  <c r="C3139" i="4" s="1"/>
  <c r="D3138" i="4"/>
  <c r="B3138" i="4"/>
  <c r="C3138" i="4" s="1"/>
  <c r="D3137" i="4"/>
  <c r="B3137" i="4"/>
  <c r="C3137" i="4" s="1"/>
  <c r="D3136" i="4"/>
  <c r="B3136" i="4"/>
  <c r="C3136" i="4" s="1"/>
  <c r="D3135" i="4"/>
  <c r="B3135" i="4"/>
  <c r="C3135" i="4" s="1"/>
  <c r="D3134" i="4"/>
  <c r="B3134" i="4"/>
  <c r="C3134" i="4" s="1"/>
  <c r="D3133" i="4"/>
  <c r="B3133" i="4"/>
  <c r="C3133" i="4" s="1"/>
  <c r="D3132" i="4"/>
  <c r="B3132" i="4"/>
  <c r="C3132" i="4" s="1"/>
  <c r="D3131" i="4"/>
  <c r="B3131" i="4"/>
  <c r="C3131" i="4" s="1"/>
  <c r="D3130" i="4"/>
  <c r="B3130" i="4"/>
  <c r="C3130" i="4" s="1"/>
  <c r="D3129" i="4"/>
  <c r="B3129" i="4"/>
  <c r="C3129" i="4" s="1"/>
  <c r="D3128" i="4"/>
  <c r="B3128" i="4"/>
  <c r="C3128" i="4" s="1"/>
  <c r="D3127" i="4"/>
  <c r="B3127" i="4"/>
  <c r="C3127" i="4" s="1"/>
  <c r="D3126" i="4"/>
  <c r="B3126" i="4"/>
  <c r="C3126" i="4" s="1"/>
  <c r="D3125" i="4"/>
  <c r="B3125" i="4"/>
  <c r="C3125" i="4" s="1"/>
  <c r="D3124" i="4"/>
  <c r="B3124" i="4"/>
  <c r="C3124" i="4" s="1"/>
  <c r="D3123" i="4"/>
  <c r="B3123" i="4"/>
  <c r="C3123" i="4" s="1"/>
  <c r="D3122" i="4"/>
  <c r="B3122" i="4"/>
  <c r="C3122" i="4" s="1"/>
  <c r="D3121" i="4"/>
  <c r="B3121" i="4"/>
  <c r="C3121" i="4" s="1"/>
  <c r="D3120" i="4"/>
  <c r="B3120" i="4"/>
  <c r="C3120" i="4" s="1"/>
  <c r="D3119" i="4"/>
  <c r="B3119" i="4"/>
  <c r="C3119" i="4" s="1"/>
  <c r="D3118" i="4"/>
  <c r="B3118" i="4"/>
  <c r="C3118" i="4" s="1"/>
  <c r="D3117" i="4"/>
  <c r="B3117" i="4"/>
  <c r="C3117" i="4" s="1"/>
  <c r="D3116" i="4"/>
  <c r="B3116" i="4"/>
  <c r="C3116" i="4" s="1"/>
  <c r="D3115" i="4"/>
  <c r="B3115" i="4"/>
  <c r="C3115" i="4" s="1"/>
  <c r="D3114" i="4"/>
  <c r="B3114" i="4"/>
  <c r="C3114" i="4" s="1"/>
  <c r="D3113" i="4"/>
  <c r="B3113" i="4"/>
  <c r="C3113" i="4" s="1"/>
  <c r="D3112" i="4"/>
  <c r="B3112" i="4"/>
  <c r="C3112" i="4" s="1"/>
  <c r="D3111" i="4"/>
  <c r="B3111" i="4"/>
  <c r="C3111" i="4" s="1"/>
  <c r="D3110" i="4"/>
  <c r="B3110" i="4"/>
  <c r="C3110" i="4" s="1"/>
  <c r="D3109" i="4"/>
  <c r="B3109" i="4"/>
  <c r="C3109" i="4" s="1"/>
  <c r="D3108" i="4"/>
  <c r="B3108" i="4"/>
  <c r="C3108" i="4" s="1"/>
  <c r="D3107" i="4"/>
  <c r="B3107" i="4"/>
  <c r="C3107" i="4" s="1"/>
  <c r="D3106" i="4"/>
  <c r="B3106" i="4"/>
  <c r="C3106" i="4" s="1"/>
  <c r="D3105" i="4"/>
  <c r="B3105" i="4"/>
  <c r="C3105" i="4" s="1"/>
  <c r="D3104" i="4"/>
  <c r="B3104" i="4"/>
  <c r="C3104" i="4" s="1"/>
  <c r="D3103" i="4"/>
  <c r="B3103" i="4"/>
  <c r="C3103" i="4" s="1"/>
  <c r="D3102" i="4"/>
  <c r="B3102" i="4"/>
  <c r="C3102" i="4" s="1"/>
  <c r="D3101" i="4"/>
  <c r="B3101" i="4"/>
  <c r="C3101" i="4" s="1"/>
  <c r="D3100" i="4"/>
  <c r="B3100" i="4"/>
  <c r="C3100" i="4" s="1"/>
  <c r="D3099" i="4"/>
  <c r="B3099" i="4"/>
  <c r="C3099" i="4" s="1"/>
  <c r="D3098" i="4"/>
  <c r="B3098" i="4"/>
  <c r="C3098" i="4" s="1"/>
  <c r="D3097" i="4"/>
  <c r="B3097" i="4"/>
  <c r="C3097" i="4" s="1"/>
  <c r="D3096" i="4"/>
  <c r="B3096" i="4"/>
  <c r="C3096" i="4" s="1"/>
  <c r="D3095" i="4"/>
  <c r="B3095" i="4"/>
  <c r="C3095" i="4" s="1"/>
  <c r="D3094" i="4"/>
  <c r="B3094" i="4"/>
  <c r="C3094" i="4" s="1"/>
  <c r="D3093" i="4"/>
  <c r="B3093" i="4"/>
  <c r="C3093" i="4" s="1"/>
  <c r="D3092" i="4"/>
  <c r="B3092" i="4"/>
  <c r="C3092" i="4" s="1"/>
  <c r="D3091" i="4"/>
  <c r="B3091" i="4"/>
  <c r="C3091" i="4" s="1"/>
  <c r="D3090" i="4"/>
  <c r="B3090" i="4"/>
  <c r="C3090" i="4" s="1"/>
  <c r="D3089" i="4"/>
  <c r="B3089" i="4"/>
  <c r="C3089" i="4" s="1"/>
  <c r="D3088" i="4"/>
  <c r="B3088" i="4"/>
  <c r="C3088" i="4" s="1"/>
  <c r="D3087" i="4"/>
  <c r="B3087" i="4"/>
  <c r="C3087" i="4" s="1"/>
  <c r="D3086" i="4"/>
  <c r="B3086" i="4"/>
  <c r="C3086" i="4" s="1"/>
  <c r="D3085" i="4"/>
  <c r="B3085" i="4"/>
  <c r="C3085" i="4" s="1"/>
  <c r="D3084" i="4"/>
  <c r="B3084" i="4"/>
  <c r="C3084" i="4" s="1"/>
  <c r="D3083" i="4"/>
  <c r="B3083" i="4"/>
  <c r="C3083" i="4" s="1"/>
  <c r="D3082" i="4"/>
  <c r="B3082" i="4"/>
  <c r="C3082" i="4" s="1"/>
  <c r="D3081" i="4"/>
  <c r="B3081" i="4"/>
  <c r="C3081" i="4" s="1"/>
  <c r="D3080" i="4"/>
  <c r="B3080" i="4"/>
  <c r="C3080" i="4" s="1"/>
  <c r="D3079" i="4"/>
  <c r="B3079" i="4"/>
  <c r="C3079" i="4" s="1"/>
  <c r="D3078" i="4"/>
  <c r="B3078" i="4"/>
  <c r="C3078" i="4" s="1"/>
  <c r="D3077" i="4"/>
  <c r="B3077" i="4"/>
  <c r="C3077" i="4" s="1"/>
  <c r="D3076" i="4"/>
  <c r="B3076" i="4"/>
  <c r="C3076" i="4" s="1"/>
  <c r="D3075" i="4"/>
  <c r="B3075" i="4"/>
  <c r="C3075" i="4" s="1"/>
  <c r="D3074" i="4"/>
  <c r="B3074" i="4"/>
  <c r="C3074" i="4" s="1"/>
  <c r="D3073" i="4"/>
  <c r="B3073" i="4"/>
  <c r="C3073" i="4" s="1"/>
  <c r="D3072" i="4"/>
  <c r="B3072" i="4"/>
  <c r="C3072" i="4" s="1"/>
  <c r="D3071" i="4"/>
  <c r="B3071" i="4"/>
  <c r="C3071" i="4" s="1"/>
  <c r="D3070" i="4"/>
  <c r="B3070" i="4"/>
  <c r="C3070" i="4" s="1"/>
  <c r="D3069" i="4"/>
  <c r="B3069" i="4"/>
  <c r="C3069" i="4" s="1"/>
  <c r="D3068" i="4"/>
  <c r="B3068" i="4"/>
  <c r="C3068" i="4" s="1"/>
  <c r="D3067" i="4"/>
  <c r="B3067" i="4"/>
  <c r="C3067" i="4" s="1"/>
  <c r="D3066" i="4"/>
  <c r="B3066" i="4"/>
  <c r="C3066" i="4" s="1"/>
  <c r="D3065" i="4"/>
  <c r="B3065" i="4"/>
  <c r="C3065" i="4" s="1"/>
  <c r="D3064" i="4"/>
  <c r="B3064" i="4"/>
  <c r="C3064" i="4" s="1"/>
  <c r="D3063" i="4"/>
  <c r="B3063" i="4"/>
  <c r="C3063" i="4" s="1"/>
  <c r="D3062" i="4"/>
  <c r="B3062" i="4"/>
  <c r="C3062" i="4" s="1"/>
  <c r="D3061" i="4"/>
  <c r="B3061" i="4"/>
  <c r="C3061" i="4" s="1"/>
  <c r="D3060" i="4"/>
  <c r="B3060" i="4"/>
  <c r="C3060" i="4" s="1"/>
  <c r="D3059" i="4"/>
  <c r="B3059" i="4"/>
  <c r="C3059" i="4" s="1"/>
  <c r="D3058" i="4"/>
  <c r="B3058" i="4"/>
  <c r="C3058" i="4" s="1"/>
  <c r="D3057" i="4"/>
  <c r="B3057" i="4"/>
  <c r="C3057" i="4" s="1"/>
  <c r="D3056" i="4"/>
  <c r="B3056" i="4"/>
  <c r="C3056" i="4" s="1"/>
  <c r="D3055" i="4"/>
  <c r="B3055" i="4"/>
  <c r="C3055" i="4" s="1"/>
  <c r="D3054" i="4"/>
  <c r="B3054" i="4"/>
  <c r="C3054" i="4" s="1"/>
  <c r="D3053" i="4"/>
  <c r="B3053" i="4"/>
  <c r="C3053" i="4" s="1"/>
  <c r="D3052" i="4"/>
  <c r="B3052" i="4"/>
  <c r="C3052" i="4" s="1"/>
  <c r="D3051" i="4"/>
  <c r="B3051" i="4"/>
  <c r="C3051" i="4" s="1"/>
  <c r="D3050" i="4"/>
  <c r="B3050" i="4"/>
  <c r="C3050" i="4" s="1"/>
  <c r="D3049" i="4"/>
  <c r="B3049" i="4"/>
  <c r="C3049" i="4" s="1"/>
  <c r="D3048" i="4"/>
  <c r="B3048" i="4"/>
  <c r="C3048" i="4" s="1"/>
  <c r="D3047" i="4"/>
  <c r="B3047" i="4"/>
  <c r="C3047" i="4" s="1"/>
  <c r="D3046" i="4"/>
  <c r="B3046" i="4"/>
  <c r="C3046" i="4" s="1"/>
  <c r="D3045" i="4"/>
  <c r="B3045" i="4"/>
  <c r="C3045" i="4" s="1"/>
  <c r="D3044" i="4"/>
  <c r="B3044" i="4"/>
  <c r="C3044" i="4" s="1"/>
  <c r="D3043" i="4"/>
  <c r="B3043" i="4"/>
  <c r="C3043" i="4" s="1"/>
  <c r="D3042" i="4"/>
  <c r="B3042" i="4"/>
  <c r="C3042" i="4" s="1"/>
  <c r="D3041" i="4"/>
  <c r="B3041" i="4"/>
  <c r="C3041" i="4" s="1"/>
  <c r="D3040" i="4"/>
  <c r="B3040" i="4"/>
  <c r="C3040" i="4" s="1"/>
  <c r="D3039" i="4"/>
  <c r="B3039" i="4"/>
  <c r="C3039" i="4" s="1"/>
  <c r="D3038" i="4"/>
  <c r="B3038" i="4"/>
  <c r="C3038" i="4" s="1"/>
  <c r="D3037" i="4"/>
  <c r="B3037" i="4"/>
  <c r="C3037" i="4" s="1"/>
  <c r="D3036" i="4"/>
  <c r="B3036" i="4"/>
  <c r="C3036" i="4" s="1"/>
  <c r="D3035" i="4"/>
  <c r="B3035" i="4"/>
  <c r="C3035" i="4" s="1"/>
  <c r="D3034" i="4"/>
  <c r="B3034" i="4"/>
  <c r="C3034" i="4" s="1"/>
  <c r="D3033" i="4"/>
  <c r="B3033" i="4"/>
  <c r="C3033" i="4" s="1"/>
  <c r="D3032" i="4"/>
  <c r="B3032" i="4"/>
  <c r="C3032" i="4" s="1"/>
  <c r="D3031" i="4"/>
  <c r="B3031" i="4"/>
  <c r="C3031" i="4" s="1"/>
  <c r="D3030" i="4"/>
  <c r="B3030" i="4"/>
  <c r="C3030" i="4" s="1"/>
  <c r="D3029" i="4"/>
  <c r="B3029" i="4"/>
  <c r="C3029" i="4" s="1"/>
  <c r="D3028" i="4"/>
  <c r="B3028" i="4"/>
  <c r="C3028" i="4" s="1"/>
  <c r="D3027" i="4"/>
  <c r="B3027" i="4"/>
  <c r="C3027" i="4" s="1"/>
  <c r="D3026" i="4"/>
  <c r="B3026" i="4"/>
  <c r="C3026" i="4" s="1"/>
  <c r="D3025" i="4"/>
  <c r="B3025" i="4"/>
  <c r="C3025" i="4" s="1"/>
  <c r="D3024" i="4"/>
  <c r="B3024" i="4"/>
  <c r="C3024" i="4" s="1"/>
  <c r="D3023" i="4"/>
  <c r="B3023" i="4"/>
  <c r="C3023" i="4" s="1"/>
  <c r="D3022" i="4"/>
  <c r="B3022" i="4"/>
  <c r="C3022" i="4" s="1"/>
  <c r="D3021" i="4"/>
  <c r="B3021" i="4"/>
  <c r="C3021" i="4" s="1"/>
  <c r="D3020" i="4"/>
  <c r="B3020" i="4"/>
  <c r="C3020" i="4" s="1"/>
  <c r="D3019" i="4"/>
  <c r="B3019" i="4"/>
  <c r="C3019" i="4" s="1"/>
  <c r="D3018" i="4"/>
  <c r="B3018" i="4"/>
  <c r="C3018" i="4" s="1"/>
  <c r="D3017" i="4"/>
  <c r="B3017" i="4"/>
  <c r="C3017" i="4" s="1"/>
  <c r="D3016" i="4"/>
  <c r="B3016" i="4"/>
  <c r="C3016" i="4" s="1"/>
  <c r="D3015" i="4"/>
  <c r="B3015" i="4"/>
  <c r="C3015" i="4" s="1"/>
  <c r="D3014" i="4"/>
  <c r="B3014" i="4"/>
  <c r="C3014" i="4" s="1"/>
  <c r="D3013" i="4"/>
  <c r="B3013" i="4"/>
  <c r="C3013" i="4" s="1"/>
  <c r="D3012" i="4"/>
  <c r="B3012" i="4"/>
  <c r="C3012" i="4" s="1"/>
  <c r="D3011" i="4"/>
  <c r="B3011" i="4"/>
  <c r="C3011" i="4" s="1"/>
  <c r="D3010" i="4"/>
  <c r="B3010" i="4"/>
  <c r="C3010" i="4" s="1"/>
  <c r="D3009" i="4"/>
  <c r="B3009" i="4"/>
  <c r="C3009" i="4" s="1"/>
  <c r="D3008" i="4"/>
  <c r="B3008" i="4"/>
  <c r="C3008" i="4" s="1"/>
  <c r="D3007" i="4"/>
  <c r="B3007" i="4"/>
  <c r="C3007" i="4" s="1"/>
  <c r="D3006" i="4"/>
  <c r="B3006" i="4"/>
  <c r="C3006" i="4" s="1"/>
  <c r="D3005" i="4"/>
  <c r="B3005" i="4"/>
  <c r="C3005" i="4" s="1"/>
  <c r="D3004" i="4"/>
  <c r="B3004" i="4"/>
  <c r="C3004" i="4" s="1"/>
  <c r="D3003" i="4"/>
  <c r="B3003" i="4"/>
  <c r="C3003" i="4" s="1"/>
  <c r="D3002" i="4"/>
  <c r="B3002" i="4"/>
  <c r="C3002" i="4" s="1"/>
  <c r="D3001" i="4"/>
  <c r="B3001" i="4"/>
  <c r="C3001" i="4" s="1"/>
  <c r="D3000" i="4"/>
  <c r="B3000" i="4"/>
  <c r="C3000" i="4" s="1"/>
  <c r="D2999" i="4"/>
  <c r="B2999" i="4"/>
  <c r="C2999" i="4" s="1"/>
  <c r="D2998" i="4"/>
  <c r="B2998" i="4"/>
  <c r="C2998" i="4" s="1"/>
  <c r="D2997" i="4"/>
  <c r="B2997" i="4"/>
  <c r="C2997" i="4" s="1"/>
  <c r="D2996" i="4"/>
  <c r="B2996" i="4"/>
  <c r="C2996" i="4" s="1"/>
  <c r="D2995" i="4"/>
  <c r="B2995" i="4"/>
  <c r="C2995" i="4" s="1"/>
  <c r="D2994" i="4"/>
  <c r="B2994" i="4"/>
  <c r="C2994" i="4" s="1"/>
  <c r="D2993" i="4"/>
  <c r="B2993" i="4"/>
  <c r="C2993" i="4" s="1"/>
  <c r="D2992" i="4"/>
  <c r="B2992" i="4"/>
  <c r="C2992" i="4" s="1"/>
  <c r="D2991" i="4"/>
  <c r="B2991" i="4"/>
  <c r="C2991" i="4" s="1"/>
  <c r="D2990" i="4"/>
  <c r="B2990" i="4"/>
  <c r="C2990" i="4" s="1"/>
  <c r="D2989" i="4"/>
  <c r="B2989" i="4"/>
  <c r="C2989" i="4" s="1"/>
  <c r="D2988" i="4"/>
  <c r="B2988" i="4"/>
  <c r="C2988" i="4" s="1"/>
  <c r="D2987" i="4"/>
  <c r="B2987" i="4"/>
  <c r="C2987" i="4" s="1"/>
  <c r="D2986" i="4"/>
  <c r="B2986" i="4"/>
  <c r="C2986" i="4" s="1"/>
  <c r="D2985" i="4"/>
  <c r="B2985" i="4"/>
  <c r="C2985" i="4" s="1"/>
  <c r="D2984" i="4"/>
  <c r="B2984" i="4"/>
  <c r="C2984" i="4" s="1"/>
  <c r="D2983" i="4"/>
  <c r="B2983" i="4"/>
  <c r="C2983" i="4" s="1"/>
  <c r="D2982" i="4"/>
  <c r="B2982" i="4"/>
  <c r="C2982" i="4" s="1"/>
  <c r="D2981" i="4"/>
  <c r="B2981" i="4"/>
  <c r="C2981" i="4" s="1"/>
  <c r="D2980" i="4"/>
  <c r="B2980" i="4"/>
  <c r="C2980" i="4" s="1"/>
  <c r="D2979" i="4"/>
  <c r="B2979" i="4"/>
  <c r="C2979" i="4" s="1"/>
  <c r="D2978" i="4"/>
  <c r="B2978" i="4"/>
  <c r="C2978" i="4" s="1"/>
  <c r="D2977" i="4"/>
  <c r="B2977" i="4"/>
  <c r="C2977" i="4" s="1"/>
  <c r="D2976" i="4"/>
  <c r="B2976" i="4"/>
  <c r="C2976" i="4" s="1"/>
  <c r="D2975" i="4"/>
  <c r="B2975" i="4"/>
  <c r="C2975" i="4" s="1"/>
  <c r="D2974" i="4"/>
  <c r="B2974" i="4"/>
  <c r="C2974" i="4" s="1"/>
  <c r="D2973" i="4"/>
  <c r="B2973" i="4"/>
  <c r="C2973" i="4" s="1"/>
  <c r="D2972" i="4"/>
  <c r="B2972" i="4"/>
  <c r="C2972" i="4" s="1"/>
  <c r="D2971" i="4"/>
  <c r="B2971" i="4"/>
  <c r="C2971" i="4" s="1"/>
  <c r="D2970" i="4"/>
  <c r="B2970" i="4"/>
  <c r="C2970" i="4" s="1"/>
  <c r="D2969" i="4"/>
  <c r="B2969" i="4"/>
  <c r="C2969" i="4" s="1"/>
  <c r="D2968" i="4"/>
  <c r="B2968" i="4"/>
  <c r="C2968" i="4" s="1"/>
  <c r="D2967" i="4"/>
  <c r="B2967" i="4"/>
  <c r="C2967" i="4" s="1"/>
  <c r="D2966" i="4"/>
  <c r="B2966" i="4"/>
  <c r="C2966" i="4" s="1"/>
  <c r="D2965" i="4"/>
  <c r="B2965" i="4"/>
  <c r="C2965" i="4" s="1"/>
  <c r="D2964" i="4"/>
  <c r="B2964" i="4"/>
  <c r="C2964" i="4" s="1"/>
  <c r="D2963" i="4"/>
  <c r="B2963" i="4"/>
  <c r="C2963" i="4" s="1"/>
  <c r="D2962" i="4"/>
  <c r="B2962" i="4"/>
  <c r="C2962" i="4" s="1"/>
  <c r="D2961" i="4"/>
  <c r="B2961" i="4"/>
  <c r="C2961" i="4" s="1"/>
  <c r="D2960" i="4"/>
  <c r="B2960" i="4"/>
  <c r="C2960" i="4" s="1"/>
  <c r="D2959" i="4"/>
  <c r="B2959" i="4"/>
  <c r="C2959" i="4" s="1"/>
  <c r="D2958" i="4"/>
  <c r="B2958" i="4"/>
  <c r="C2958" i="4" s="1"/>
  <c r="D2957" i="4"/>
  <c r="B2957" i="4"/>
  <c r="C2957" i="4" s="1"/>
  <c r="D2956" i="4"/>
  <c r="B2956" i="4"/>
  <c r="C2956" i="4" s="1"/>
  <c r="D2955" i="4"/>
  <c r="B2955" i="4"/>
  <c r="C2955" i="4" s="1"/>
  <c r="D2954" i="4"/>
  <c r="B2954" i="4"/>
  <c r="C2954" i="4" s="1"/>
  <c r="D2953" i="4"/>
  <c r="B2953" i="4"/>
  <c r="C2953" i="4" s="1"/>
  <c r="D2952" i="4"/>
  <c r="B2952" i="4"/>
  <c r="C2952" i="4" s="1"/>
  <c r="D2951" i="4"/>
  <c r="B2951" i="4"/>
  <c r="C2951" i="4" s="1"/>
  <c r="D2950" i="4"/>
  <c r="B2950" i="4"/>
  <c r="C2950" i="4" s="1"/>
  <c r="D2949" i="4"/>
  <c r="B2949" i="4"/>
  <c r="C2949" i="4" s="1"/>
  <c r="D2948" i="4"/>
  <c r="B2948" i="4"/>
  <c r="C2948" i="4" s="1"/>
  <c r="D2947" i="4"/>
  <c r="B2947" i="4"/>
  <c r="C2947" i="4" s="1"/>
  <c r="D2946" i="4"/>
  <c r="B2946" i="4"/>
  <c r="C2946" i="4" s="1"/>
  <c r="D2945" i="4"/>
  <c r="B2945" i="4"/>
  <c r="C2945" i="4" s="1"/>
  <c r="D2944" i="4"/>
  <c r="B2944" i="4"/>
  <c r="C2944" i="4" s="1"/>
  <c r="D2943" i="4"/>
  <c r="B2943" i="4"/>
  <c r="C2943" i="4" s="1"/>
  <c r="D2942" i="4"/>
  <c r="B2942" i="4"/>
  <c r="C2942" i="4" s="1"/>
  <c r="D2941" i="4"/>
  <c r="B2941" i="4"/>
  <c r="C2941" i="4" s="1"/>
  <c r="D2940" i="4"/>
  <c r="B2940" i="4"/>
  <c r="C2940" i="4" s="1"/>
  <c r="D2939" i="4"/>
  <c r="B2939" i="4"/>
  <c r="C2939" i="4" s="1"/>
  <c r="D2938" i="4"/>
  <c r="B2938" i="4"/>
  <c r="C2938" i="4" s="1"/>
  <c r="D2937" i="4"/>
  <c r="B2937" i="4"/>
  <c r="C2937" i="4" s="1"/>
  <c r="D2936" i="4"/>
  <c r="B2936" i="4"/>
  <c r="C2936" i="4" s="1"/>
  <c r="D2935" i="4"/>
  <c r="B2935" i="4"/>
  <c r="C2935" i="4" s="1"/>
  <c r="D2934" i="4"/>
  <c r="B2934" i="4"/>
  <c r="C2934" i="4" s="1"/>
  <c r="D2933" i="4"/>
  <c r="B2933" i="4"/>
  <c r="C2933" i="4" s="1"/>
  <c r="D2932" i="4"/>
  <c r="B2932" i="4"/>
  <c r="C2932" i="4" s="1"/>
  <c r="D2931" i="4"/>
  <c r="B2931" i="4"/>
  <c r="C2931" i="4" s="1"/>
  <c r="D2930" i="4"/>
  <c r="B2930" i="4"/>
  <c r="C2930" i="4" s="1"/>
  <c r="D2929" i="4"/>
  <c r="B2929" i="4"/>
  <c r="C2929" i="4" s="1"/>
  <c r="D2928" i="4"/>
  <c r="B2928" i="4"/>
  <c r="C2928" i="4" s="1"/>
  <c r="D2927" i="4"/>
  <c r="B2927" i="4"/>
  <c r="C2927" i="4" s="1"/>
  <c r="D2926" i="4"/>
  <c r="B2926" i="4"/>
  <c r="C2926" i="4" s="1"/>
  <c r="D2925" i="4"/>
  <c r="B2925" i="4"/>
  <c r="C2925" i="4" s="1"/>
  <c r="D2924" i="4"/>
  <c r="B2924" i="4"/>
  <c r="C2924" i="4" s="1"/>
  <c r="D2923" i="4"/>
  <c r="B2923" i="4"/>
  <c r="C2923" i="4" s="1"/>
  <c r="D2922" i="4"/>
  <c r="B2922" i="4"/>
  <c r="C2922" i="4" s="1"/>
  <c r="D2921" i="4"/>
  <c r="B2921" i="4"/>
  <c r="C2921" i="4" s="1"/>
  <c r="D2920" i="4"/>
  <c r="B2920" i="4"/>
  <c r="C2920" i="4" s="1"/>
  <c r="D2919" i="4"/>
  <c r="B2919" i="4"/>
  <c r="C2919" i="4" s="1"/>
  <c r="D2918" i="4"/>
  <c r="B2918" i="4"/>
  <c r="C2918" i="4" s="1"/>
  <c r="D2917" i="4"/>
  <c r="B2917" i="4"/>
  <c r="C2917" i="4" s="1"/>
  <c r="D2916" i="4"/>
  <c r="B2916" i="4"/>
  <c r="C2916" i="4" s="1"/>
  <c r="D2915" i="4"/>
  <c r="B2915" i="4"/>
  <c r="C2915" i="4" s="1"/>
  <c r="D2914" i="4"/>
  <c r="B2914" i="4"/>
  <c r="C2914" i="4" s="1"/>
  <c r="D2913" i="4"/>
  <c r="B2913" i="4"/>
  <c r="C2913" i="4" s="1"/>
  <c r="D2912" i="4"/>
  <c r="B2912" i="4"/>
  <c r="C2912" i="4" s="1"/>
  <c r="D2911" i="4"/>
  <c r="B2911" i="4"/>
  <c r="C2911" i="4" s="1"/>
  <c r="D2910" i="4"/>
  <c r="B2910" i="4"/>
  <c r="C2910" i="4" s="1"/>
  <c r="D2909" i="4"/>
  <c r="B2909" i="4"/>
  <c r="C2909" i="4" s="1"/>
  <c r="D2908" i="4"/>
  <c r="B2908" i="4"/>
  <c r="C2908" i="4" s="1"/>
  <c r="D2907" i="4"/>
  <c r="B2907" i="4"/>
  <c r="C2907" i="4" s="1"/>
  <c r="D2906" i="4"/>
  <c r="B2906" i="4"/>
  <c r="C2906" i="4" s="1"/>
  <c r="D2905" i="4"/>
  <c r="B2905" i="4"/>
  <c r="C2905" i="4" s="1"/>
  <c r="D2904" i="4"/>
  <c r="B2904" i="4"/>
  <c r="C2904" i="4" s="1"/>
  <c r="D2903" i="4"/>
  <c r="B2903" i="4"/>
  <c r="C2903" i="4" s="1"/>
  <c r="D2902" i="4"/>
  <c r="B2902" i="4"/>
  <c r="C2902" i="4" s="1"/>
  <c r="D2901" i="4"/>
  <c r="B2901" i="4"/>
  <c r="C2901" i="4" s="1"/>
  <c r="D2900" i="4"/>
  <c r="B2900" i="4"/>
  <c r="C2900" i="4" s="1"/>
  <c r="D2899" i="4"/>
  <c r="B2899" i="4"/>
  <c r="C2899" i="4" s="1"/>
  <c r="D2898" i="4"/>
  <c r="B2898" i="4"/>
  <c r="C2898" i="4" s="1"/>
  <c r="D2897" i="4"/>
  <c r="B2897" i="4"/>
  <c r="C2897" i="4" s="1"/>
  <c r="D2896" i="4"/>
  <c r="B2896" i="4"/>
  <c r="C2896" i="4" s="1"/>
  <c r="D2895" i="4"/>
  <c r="B2895" i="4"/>
  <c r="C2895" i="4" s="1"/>
  <c r="D2894" i="4"/>
  <c r="B2894" i="4"/>
  <c r="C2894" i="4" s="1"/>
  <c r="D2893" i="4"/>
  <c r="B2893" i="4"/>
  <c r="C2893" i="4" s="1"/>
  <c r="D2892" i="4"/>
  <c r="B2892" i="4"/>
  <c r="C2892" i="4" s="1"/>
  <c r="D2891" i="4"/>
  <c r="B2891" i="4"/>
  <c r="C2891" i="4" s="1"/>
  <c r="D2890" i="4"/>
  <c r="B2890" i="4"/>
  <c r="C2890" i="4" s="1"/>
  <c r="D2889" i="4"/>
  <c r="B2889" i="4"/>
  <c r="C2889" i="4" s="1"/>
  <c r="D2888" i="4"/>
  <c r="B2888" i="4"/>
  <c r="C2888" i="4" s="1"/>
  <c r="D2887" i="4"/>
  <c r="B2887" i="4"/>
  <c r="C2887" i="4" s="1"/>
  <c r="D2886" i="4"/>
  <c r="B2886" i="4"/>
  <c r="C2886" i="4" s="1"/>
  <c r="D2885" i="4"/>
  <c r="B2885" i="4"/>
  <c r="C2885" i="4" s="1"/>
  <c r="D2884" i="4"/>
  <c r="B2884" i="4"/>
  <c r="C2884" i="4" s="1"/>
  <c r="D2883" i="4"/>
  <c r="B2883" i="4"/>
  <c r="C2883" i="4" s="1"/>
  <c r="D2882" i="4"/>
  <c r="B2882" i="4"/>
  <c r="C2882" i="4" s="1"/>
  <c r="D2881" i="4"/>
  <c r="B2881" i="4"/>
  <c r="C2881" i="4" s="1"/>
  <c r="D2880" i="4"/>
  <c r="B2880" i="4"/>
  <c r="C2880" i="4" s="1"/>
  <c r="D2879" i="4"/>
  <c r="B2879" i="4"/>
  <c r="C2879" i="4" s="1"/>
  <c r="D2878" i="4"/>
  <c r="B2878" i="4"/>
  <c r="C2878" i="4" s="1"/>
  <c r="D2877" i="4"/>
  <c r="B2877" i="4"/>
  <c r="C2877" i="4" s="1"/>
  <c r="D2876" i="4"/>
  <c r="B2876" i="4"/>
  <c r="C2876" i="4" s="1"/>
  <c r="D2875" i="4"/>
  <c r="B2875" i="4"/>
  <c r="C2875" i="4" s="1"/>
  <c r="D2874" i="4"/>
  <c r="B2874" i="4"/>
  <c r="C2874" i="4" s="1"/>
  <c r="D2873" i="4"/>
  <c r="B2873" i="4"/>
  <c r="C2873" i="4" s="1"/>
  <c r="D2872" i="4"/>
  <c r="B2872" i="4"/>
  <c r="C2872" i="4" s="1"/>
  <c r="D2871" i="4"/>
  <c r="B2871" i="4"/>
  <c r="C2871" i="4" s="1"/>
  <c r="D2870" i="4"/>
  <c r="B2870" i="4"/>
  <c r="C2870" i="4" s="1"/>
  <c r="D2869" i="4"/>
  <c r="B2869" i="4"/>
  <c r="C2869" i="4" s="1"/>
  <c r="D2868" i="4"/>
  <c r="B2868" i="4"/>
  <c r="C2868" i="4" s="1"/>
  <c r="D2867" i="4"/>
  <c r="B2867" i="4"/>
  <c r="C2867" i="4" s="1"/>
  <c r="D2866" i="4"/>
  <c r="B2866" i="4"/>
  <c r="C2866" i="4" s="1"/>
  <c r="D2865" i="4"/>
  <c r="B2865" i="4"/>
  <c r="C2865" i="4" s="1"/>
  <c r="D2864" i="4"/>
  <c r="B2864" i="4"/>
  <c r="C2864" i="4" s="1"/>
  <c r="D2863" i="4"/>
  <c r="B2863" i="4"/>
  <c r="C2863" i="4" s="1"/>
  <c r="D2862" i="4"/>
  <c r="B2862" i="4"/>
  <c r="C2862" i="4" s="1"/>
  <c r="D2861" i="4"/>
  <c r="B2861" i="4"/>
  <c r="C2861" i="4" s="1"/>
  <c r="D2860" i="4"/>
  <c r="B2860" i="4"/>
  <c r="C2860" i="4" s="1"/>
  <c r="D2859" i="4"/>
  <c r="B2859" i="4"/>
  <c r="C2859" i="4" s="1"/>
  <c r="D2858" i="4"/>
  <c r="B2858" i="4"/>
  <c r="C2858" i="4" s="1"/>
  <c r="D2857" i="4"/>
  <c r="B2857" i="4"/>
  <c r="C2857" i="4" s="1"/>
  <c r="D2856" i="4"/>
  <c r="B2856" i="4"/>
  <c r="C2856" i="4" s="1"/>
  <c r="D2855" i="4"/>
  <c r="B2855" i="4"/>
  <c r="C2855" i="4" s="1"/>
  <c r="D2854" i="4"/>
  <c r="B2854" i="4"/>
  <c r="C2854" i="4" s="1"/>
  <c r="D2853" i="4"/>
  <c r="B2853" i="4"/>
  <c r="C2853" i="4" s="1"/>
  <c r="D2852" i="4"/>
  <c r="B2852" i="4"/>
  <c r="C2852" i="4" s="1"/>
  <c r="D2851" i="4"/>
  <c r="B2851" i="4"/>
  <c r="C2851" i="4" s="1"/>
  <c r="D2850" i="4"/>
  <c r="B2850" i="4"/>
  <c r="C2850" i="4" s="1"/>
  <c r="D2849" i="4"/>
  <c r="B2849" i="4"/>
  <c r="C2849" i="4" s="1"/>
  <c r="D2848" i="4"/>
  <c r="B2848" i="4"/>
  <c r="C2848" i="4" s="1"/>
  <c r="D2847" i="4"/>
  <c r="B2847" i="4"/>
  <c r="C2847" i="4" s="1"/>
  <c r="D2846" i="4"/>
  <c r="B2846" i="4"/>
  <c r="C2846" i="4" s="1"/>
  <c r="D2845" i="4"/>
  <c r="B2845" i="4"/>
  <c r="C2845" i="4" s="1"/>
  <c r="D2844" i="4"/>
  <c r="B2844" i="4"/>
  <c r="C2844" i="4" s="1"/>
  <c r="D2843" i="4"/>
  <c r="B2843" i="4"/>
  <c r="C2843" i="4" s="1"/>
  <c r="D2842" i="4"/>
  <c r="B2842" i="4"/>
  <c r="C2842" i="4" s="1"/>
  <c r="D2841" i="4"/>
  <c r="B2841" i="4"/>
  <c r="C2841" i="4" s="1"/>
  <c r="D2840" i="4"/>
  <c r="B2840" i="4"/>
  <c r="C2840" i="4" s="1"/>
  <c r="D2839" i="4"/>
  <c r="B2839" i="4"/>
  <c r="C2839" i="4" s="1"/>
  <c r="D2838" i="4"/>
  <c r="B2838" i="4"/>
  <c r="C2838" i="4" s="1"/>
  <c r="D2837" i="4"/>
  <c r="B2837" i="4"/>
  <c r="C2837" i="4" s="1"/>
  <c r="D2836" i="4"/>
  <c r="B2836" i="4"/>
  <c r="C2836" i="4" s="1"/>
  <c r="D2835" i="4"/>
  <c r="B2835" i="4"/>
  <c r="C2835" i="4" s="1"/>
  <c r="D2834" i="4"/>
  <c r="B2834" i="4"/>
  <c r="C2834" i="4" s="1"/>
  <c r="D2833" i="4"/>
  <c r="B2833" i="4"/>
  <c r="C2833" i="4" s="1"/>
  <c r="D2832" i="4"/>
  <c r="B2832" i="4"/>
  <c r="C2832" i="4" s="1"/>
  <c r="D2831" i="4"/>
  <c r="B2831" i="4"/>
  <c r="C2831" i="4" s="1"/>
  <c r="D2830" i="4"/>
  <c r="B2830" i="4"/>
  <c r="C2830" i="4" s="1"/>
  <c r="D2829" i="4"/>
  <c r="B2829" i="4"/>
  <c r="C2829" i="4" s="1"/>
  <c r="D2828" i="4"/>
  <c r="B2828" i="4"/>
  <c r="C2828" i="4" s="1"/>
  <c r="D2827" i="4"/>
  <c r="B2827" i="4"/>
  <c r="C2827" i="4" s="1"/>
  <c r="D2826" i="4"/>
  <c r="B2826" i="4"/>
  <c r="C2826" i="4" s="1"/>
  <c r="D2825" i="4"/>
  <c r="B2825" i="4"/>
  <c r="C2825" i="4" s="1"/>
  <c r="D2824" i="4"/>
  <c r="B2824" i="4"/>
  <c r="C2824" i="4" s="1"/>
  <c r="D2823" i="4"/>
  <c r="B2823" i="4"/>
  <c r="C2823" i="4" s="1"/>
  <c r="D2822" i="4"/>
  <c r="B2822" i="4"/>
  <c r="C2822" i="4" s="1"/>
  <c r="D2821" i="4"/>
  <c r="B2821" i="4"/>
  <c r="C2821" i="4" s="1"/>
  <c r="D2820" i="4"/>
  <c r="B2820" i="4"/>
  <c r="C2820" i="4" s="1"/>
  <c r="D2819" i="4"/>
  <c r="B2819" i="4"/>
  <c r="C2819" i="4" s="1"/>
  <c r="D2818" i="4"/>
  <c r="B2818" i="4"/>
  <c r="C2818" i="4" s="1"/>
  <c r="D2817" i="4"/>
  <c r="B2817" i="4"/>
  <c r="C2817" i="4" s="1"/>
  <c r="D2816" i="4"/>
  <c r="B2816" i="4"/>
  <c r="C2816" i="4" s="1"/>
  <c r="D2815" i="4"/>
  <c r="B2815" i="4"/>
  <c r="C2815" i="4" s="1"/>
  <c r="D2814" i="4"/>
  <c r="B2814" i="4"/>
  <c r="C2814" i="4" s="1"/>
  <c r="D2813" i="4"/>
  <c r="B2813" i="4"/>
  <c r="C2813" i="4" s="1"/>
  <c r="D2812" i="4"/>
  <c r="B2812" i="4"/>
  <c r="C2812" i="4" s="1"/>
  <c r="D2811" i="4"/>
  <c r="B2811" i="4"/>
  <c r="C2811" i="4" s="1"/>
  <c r="D2810" i="4"/>
  <c r="B2810" i="4"/>
  <c r="C2810" i="4" s="1"/>
  <c r="D2809" i="4"/>
  <c r="B2809" i="4"/>
  <c r="C2809" i="4" s="1"/>
  <c r="D2808" i="4"/>
  <c r="B2808" i="4"/>
  <c r="C2808" i="4" s="1"/>
  <c r="D2807" i="4"/>
  <c r="B2807" i="4"/>
  <c r="C2807" i="4" s="1"/>
  <c r="D2806" i="4"/>
  <c r="B2806" i="4"/>
  <c r="C2806" i="4" s="1"/>
  <c r="D2805" i="4"/>
  <c r="B2805" i="4"/>
  <c r="C2805" i="4" s="1"/>
  <c r="D2804" i="4"/>
  <c r="B2804" i="4"/>
  <c r="C2804" i="4" s="1"/>
  <c r="D2803" i="4"/>
  <c r="B2803" i="4"/>
  <c r="C2803" i="4" s="1"/>
  <c r="D2802" i="4"/>
  <c r="B2802" i="4"/>
  <c r="C2802" i="4" s="1"/>
  <c r="D2801" i="4"/>
  <c r="B2801" i="4"/>
  <c r="C2801" i="4" s="1"/>
  <c r="D2800" i="4"/>
  <c r="B2800" i="4"/>
  <c r="C2800" i="4" s="1"/>
  <c r="D2799" i="4"/>
  <c r="B2799" i="4"/>
  <c r="C2799" i="4" s="1"/>
  <c r="D2798" i="4"/>
  <c r="B2798" i="4"/>
  <c r="C2798" i="4" s="1"/>
  <c r="D2797" i="4"/>
  <c r="B2797" i="4"/>
  <c r="C2797" i="4" s="1"/>
  <c r="D2796" i="4"/>
  <c r="B2796" i="4"/>
  <c r="C2796" i="4" s="1"/>
  <c r="D2795" i="4"/>
  <c r="B2795" i="4"/>
  <c r="C2795" i="4" s="1"/>
  <c r="D2794" i="4"/>
  <c r="B2794" i="4"/>
  <c r="C2794" i="4" s="1"/>
  <c r="D2793" i="4"/>
  <c r="B2793" i="4"/>
  <c r="C2793" i="4" s="1"/>
  <c r="D2792" i="4"/>
  <c r="B2792" i="4"/>
  <c r="C2792" i="4" s="1"/>
  <c r="D2791" i="4"/>
  <c r="B2791" i="4"/>
  <c r="C2791" i="4" s="1"/>
  <c r="D2790" i="4"/>
  <c r="B2790" i="4"/>
  <c r="C2790" i="4" s="1"/>
  <c r="D2789" i="4"/>
  <c r="B2789" i="4"/>
  <c r="C2789" i="4" s="1"/>
  <c r="D2788" i="4"/>
  <c r="B2788" i="4"/>
  <c r="C2788" i="4" s="1"/>
  <c r="D2787" i="4"/>
  <c r="B2787" i="4"/>
  <c r="C2787" i="4" s="1"/>
  <c r="D2786" i="4"/>
  <c r="B2786" i="4"/>
  <c r="C2786" i="4" s="1"/>
  <c r="D2785" i="4"/>
  <c r="B2785" i="4"/>
  <c r="C2785" i="4" s="1"/>
  <c r="D2784" i="4"/>
  <c r="B2784" i="4"/>
  <c r="C2784" i="4" s="1"/>
  <c r="D2783" i="4"/>
  <c r="B2783" i="4"/>
  <c r="C2783" i="4" s="1"/>
  <c r="D2782" i="4"/>
  <c r="B2782" i="4"/>
  <c r="C2782" i="4" s="1"/>
  <c r="D2781" i="4"/>
  <c r="B2781" i="4"/>
  <c r="C2781" i="4" s="1"/>
  <c r="D2780" i="4"/>
  <c r="B2780" i="4"/>
  <c r="C2780" i="4" s="1"/>
  <c r="D2779" i="4"/>
  <c r="B2779" i="4"/>
  <c r="C2779" i="4" s="1"/>
  <c r="D2778" i="4"/>
  <c r="B2778" i="4"/>
  <c r="C2778" i="4" s="1"/>
  <c r="D2777" i="4"/>
  <c r="B2777" i="4"/>
  <c r="C2777" i="4" s="1"/>
  <c r="D2776" i="4"/>
  <c r="B2776" i="4"/>
  <c r="C2776" i="4" s="1"/>
  <c r="D2775" i="4"/>
  <c r="B2775" i="4"/>
  <c r="C2775" i="4" s="1"/>
  <c r="D2774" i="4"/>
  <c r="B2774" i="4"/>
  <c r="C2774" i="4" s="1"/>
  <c r="D2773" i="4"/>
  <c r="B2773" i="4"/>
  <c r="C2773" i="4" s="1"/>
  <c r="D2772" i="4"/>
  <c r="B2772" i="4"/>
  <c r="C2772" i="4" s="1"/>
  <c r="D2771" i="4"/>
  <c r="B2771" i="4"/>
  <c r="C2771" i="4" s="1"/>
  <c r="D2770" i="4"/>
  <c r="B2770" i="4"/>
  <c r="C2770" i="4" s="1"/>
  <c r="D2769" i="4"/>
  <c r="B2769" i="4"/>
  <c r="C2769" i="4" s="1"/>
  <c r="D2768" i="4"/>
  <c r="B2768" i="4"/>
  <c r="C2768" i="4" s="1"/>
  <c r="D2767" i="4"/>
  <c r="B2767" i="4"/>
  <c r="C2767" i="4" s="1"/>
  <c r="D2766" i="4"/>
  <c r="B2766" i="4"/>
  <c r="C2766" i="4" s="1"/>
  <c r="D2765" i="4"/>
  <c r="B2765" i="4"/>
  <c r="C2765" i="4" s="1"/>
  <c r="D2764" i="4"/>
  <c r="B2764" i="4"/>
  <c r="C2764" i="4" s="1"/>
  <c r="D2763" i="4"/>
  <c r="B2763" i="4"/>
  <c r="C2763" i="4" s="1"/>
  <c r="D2762" i="4"/>
  <c r="B2762" i="4"/>
  <c r="C2762" i="4" s="1"/>
  <c r="D2761" i="4"/>
  <c r="B2761" i="4"/>
  <c r="C2761" i="4" s="1"/>
  <c r="D2760" i="4"/>
  <c r="B2760" i="4"/>
  <c r="C2760" i="4" s="1"/>
  <c r="D2759" i="4"/>
  <c r="B2759" i="4"/>
  <c r="C2759" i="4" s="1"/>
  <c r="D2758" i="4"/>
  <c r="B2758" i="4"/>
  <c r="C2758" i="4" s="1"/>
  <c r="D2757" i="4"/>
  <c r="B2757" i="4"/>
  <c r="C2757" i="4" s="1"/>
  <c r="D2756" i="4"/>
  <c r="B2756" i="4"/>
  <c r="C2756" i="4" s="1"/>
  <c r="D2755" i="4"/>
  <c r="B2755" i="4"/>
  <c r="C2755" i="4" s="1"/>
  <c r="D2754" i="4"/>
  <c r="B2754" i="4"/>
  <c r="C2754" i="4" s="1"/>
  <c r="D2753" i="4"/>
  <c r="B2753" i="4"/>
  <c r="C2753" i="4" s="1"/>
  <c r="D2752" i="4"/>
  <c r="B2752" i="4"/>
  <c r="C2752" i="4" s="1"/>
  <c r="D2751" i="4"/>
  <c r="B2751" i="4"/>
  <c r="C2751" i="4" s="1"/>
  <c r="D2750" i="4"/>
  <c r="B2750" i="4"/>
  <c r="C2750" i="4" s="1"/>
  <c r="D2749" i="4"/>
  <c r="B2749" i="4"/>
  <c r="C2749" i="4" s="1"/>
  <c r="D2748" i="4"/>
  <c r="B2748" i="4"/>
  <c r="C2748" i="4" s="1"/>
  <c r="D2747" i="4"/>
  <c r="B2747" i="4"/>
  <c r="C2747" i="4" s="1"/>
  <c r="D2746" i="4"/>
  <c r="B2746" i="4"/>
  <c r="C2746" i="4" s="1"/>
  <c r="D2745" i="4"/>
  <c r="B2745" i="4"/>
  <c r="C2745" i="4" s="1"/>
  <c r="D2744" i="4"/>
  <c r="B2744" i="4"/>
  <c r="C2744" i="4" s="1"/>
  <c r="D2743" i="4"/>
  <c r="B2743" i="4"/>
  <c r="C2743" i="4" s="1"/>
  <c r="D2742" i="4"/>
  <c r="B2742" i="4"/>
  <c r="C2742" i="4" s="1"/>
  <c r="D2741" i="4"/>
  <c r="B2741" i="4"/>
  <c r="C2741" i="4" s="1"/>
  <c r="D2740" i="4"/>
  <c r="B2740" i="4"/>
  <c r="C2740" i="4" s="1"/>
  <c r="D2739" i="4"/>
  <c r="B2739" i="4"/>
  <c r="C2739" i="4" s="1"/>
  <c r="D2738" i="4"/>
  <c r="B2738" i="4"/>
  <c r="C2738" i="4" s="1"/>
  <c r="D2737" i="4"/>
  <c r="B2737" i="4"/>
  <c r="C2737" i="4" s="1"/>
  <c r="D2736" i="4"/>
  <c r="B2736" i="4"/>
  <c r="C2736" i="4" s="1"/>
  <c r="D2735" i="4"/>
  <c r="B2735" i="4"/>
  <c r="C2735" i="4" s="1"/>
  <c r="D2734" i="4"/>
  <c r="B2734" i="4"/>
  <c r="C2734" i="4" s="1"/>
  <c r="D2733" i="4"/>
  <c r="B2733" i="4"/>
  <c r="C2733" i="4" s="1"/>
  <c r="D2732" i="4"/>
  <c r="B2732" i="4"/>
  <c r="C2732" i="4" s="1"/>
  <c r="D2731" i="4"/>
  <c r="B2731" i="4"/>
  <c r="C2731" i="4" s="1"/>
  <c r="D2730" i="4"/>
  <c r="B2730" i="4"/>
  <c r="C2730" i="4" s="1"/>
  <c r="D2729" i="4"/>
  <c r="B2729" i="4"/>
  <c r="C2729" i="4" s="1"/>
  <c r="D2728" i="4"/>
  <c r="B2728" i="4"/>
  <c r="C2728" i="4" s="1"/>
  <c r="D2727" i="4"/>
  <c r="B2727" i="4"/>
  <c r="C2727" i="4" s="1"/>
  <c r="D2726" i="4"/>
  <c r="B2726" i="4"/>
  <c r="C2726" i="4" s="1"/>
  <c r="D2725" i="4"/>
  <c r="B2725" i="4"/>
  <c r="C2725" i="4" s="1"/>
  <c r="D2724" i="4"/>
  <c r="B2724" i="4"/>
  <c r="C2724" i="4" s="1"/>
  <c r="D2723" i="4"/>
  <c r="B2723" i="4"/>
  <c r="C2723" i="4" s="1"/>
  <c r="D2722" i="4"/>
  <c r="B2722" i="4"/>
  <c r="C2722" i="4" s="1"/>
  <c r="D2721" i="4"/>
  <c r="B2721" i="4"/>
  <c r="C2721" i="4" s="1"/>
  <c r="D2720" i="4"/>
  <c r="B2720" i="4"/>
  <c r="C2720" i="4" s="1"/>
  <c r="D2719" i="4"/>
  <c r="B2719" i="4"/>
  <c r="C2719" i="4" s="1"/>
  <c r="D2718" i="4"/>
  <c r="B2718" i="4"/>
  <c r="C2718" i="4" s="1"/>
  <c r="D2717" i="4"/>
  <c r="B2717" i="4"/>
  <c r="C2717" i="4" s="1"/>
  <c r="D2716" i="4"/>
  <c r="B2716" i="4"/>
  <c r="C2716" i="4" s="1"/>
  <c r="D2715" i="4"/>
  <c r="B2715" i="4"/>
  <c r="C2715" i="4" s="1"/>
  <c r="D2714" i="4"/>
  <c r="B2714" i="4"/>
  <c r="C2714" i="4" s="1"/>
  <c r="D2713" i="4"/>
  <c r="B2713" i="4"/>
  <c r="C2713" i="4" s="1"/>
  <c r="D2712" i="4"/>
  <c r="B2712" i="4"/>
  <c r="C2712" i="4" s="1"/>
  <c r="D2711" i="4"/>
  <c r="B2711" i="4"/>
  <c r="C2711" i="4" s="1"/>
  <c r="D2710" i="4"/>
  <c r="B2710" i="4"/>
  <c r="C2710" i="4" s="1"/>
  <c r="D2709" i="4"/>
  <c r="B2709" i="4"/>
  <c r="C2709" i="4" s="1"/>
  <c r="D2708" i="4"/>
  <c r="B2708" i="4"/>
  <c r="C2708" i="4" s="1"/>
  <c r="D2707" i="4"/>
  <c r="B2707" i="4"/>
  <c r="C2707" i="4" s="1"/>
  <c r="D2706" i="4"/>
  <c r="B2706" i="4"/>
  <c r="C2706" i="4" s="1"/>
  <c r="D2705" i="4"/>
  <c r="B2705" i="4"/>
  <c r="C2705" i="4" s="1"/>
  <c r="D2704" i="4"/>
  <c r="B2704" i="4"/>
  <c r="C2704" i="4" s="1"/>
  <c r="D2703" i="4"/>
  <c r="B2703" i="4"/>
  <c r="C2703" i="4" s="1"/>
  <c r="D2702" i="4"/>
  <c r="B2702" i="4"/>
  <c r="C2702" i="4" s="1"/>
  <c r="D2701" i="4"/>
  <c r="B2701" i="4"/>
  <c r="C2701" i="4" s="1"/>
  <c r="D2700" i="4"/>
  <c r="B2700" i="4"/>
  <c r="C2700" i="4" s="1"/>
  <c r="D2699" i="4"/>
  <c r="B2699" i="4"/>
  <c r="C2699" i="4" s="1"/>
  <c r="D2698" i="4"/>
  <c r="B2698" i="4"/>
  <c r="C2698" i="4" s="1"/>
  <c r="D2697" i="4"/>
  <c r="B2697" i="4"/>
  <c r="C2697" i="4" s="1"/>
  <c r="D2696" i="4"/>
  <c r="B2696" i="4"/>
  <c r="C2696" i="4" s="1"/>
  <c r="D2695" i="4"/>
  <c r="B2695" i="4"/>
  <c r="C2695" i="4" s="1"/>
  <c r="D2694" i="4"/>
  <c r="B2694" i="4"/>
  <c r="C2694" i="4" s="1"/>
  <c r="D2693" i="4"/>
  <c r="B2693" i="4"/>
  <c r="C2693" i="4" s="1"/>
  <c r="D2692" i="4"/>
  <c r="B2692" i="4"/>
  <c r="C2692" i="4" s="1"/>
  <c r="D2691" i="4"/>
  <c r="B2691" i="4"/>
  <c r="C2691" i="4" s="1"/>
  <c r="D2690" i="4"/>
  <c r="B2690" i="4"/>
  <c r="C2690" i="4" s="1"/>
  <c r="D2689" i="4"/>
  <c r="B2689" i="4"/>
  <c r="C2689" i="4" s="1"/>
  <c r="D2688" i="4"/>
  <c r="B2688" i="4"/>
  <c r="C2688" i="4" s="1"/>
  <c r="D2687" i="4"/>
  <c r="B2687" i="4"/>
  <c r="C2687" i="4" s="1"/>
  <c r="D2686" i="4"/>
  <c r="B2686" i="4"/>
  <c r="C2686" i="4" s="1"/>
  <c r="D2685" i="4"/>
  <c r="B2685" i="4"/>
  <c r="C2685" i="4" s="1"/>
  <c r="D2684" i="4"/>
  <c r="B2684" i="4"/>
  <c r="C2684" i="4" s="1"/>
  <c r="D2683" i="4"/>
  <c r="B2683" i="4"/>
  <c r="C2683" i="4" s="1"/>
  <c r="D2682" i="4"/>
  <c r="B2682" i="4"/>
  <c r="C2682" i="4" s="1"/>
  <c r="D2681" i="4"/>
  <c r="B2681" i="4"/>
  <c r="C2681" i="4" s="1"/>
  <c r="D2680" i="4"/>
  <c r="B2680" i="4"/>
  <c r="C2680" i="4" s="1"/>
  <c r="D2679" i="4"/>
  <c r="B2679" i="4"/>
  <c r="C2679" i="4" s="1"/>
  <c r="D2678" i="4"/>
  <c r="B2678" i="4"/>
  <c r="C2678" i="4" s="1"/>
  <c r="D2677" i="4"/>
  <c r="B2677" i="4"/>
  <c r="C2677" i="4" s="1"/>
  <c r="D2676" i="4"/>
  <c r="B2676" i="4"/>
  <c r="C2676" i="4" s="1"/>
  <c r="D2675" i="4"/>
  <c r="B2675" i="4"/>
  <c r="C2675" i="4" s="1"/>
  <c r="D2674" i="4"/>
  <c r="B2674" i="4"/>
  <c r="C2674" i="4" s="1"/>
  <c r="D2673" i="4"/>
  <c r="B2673" i="4"/>
  <c r="C2673" i="4" s="1"/>
  <c r="D2672" i="4"/>
  <c r="B2672" i="4"/>
  <c r="C2672" i="4" s="1"/>
  <c r="D2671" i="4"/>
  <c r="B2671" i="4"/>
  <c r="C2671" i="4" s="1"/>
  <c r="D2670" i="4"/>
  <c r="B2670" i="4"/>
  <c r="C2670" i="4" s="1"/>
  <c r="D2669" i="4"/>
  <c r="B2669" i="4"/>
  <c r="C2669" i="4" s="1"/>
  <c r="D2668" i="4"/>
  <c r="B2668" i="4"/>
  <c r="C2668" i="4" s="1"/>
  <c r="D2667" i="4"/>
  <c r="B2667" i="4"/>
  <c r="C2667" i="4" s="1"/>
  <c r="D2666" i="4"/>
  <c r="B2666" i="4"/>
  <c r="C2666" i="4" s="1"/>
  <c r="D2665" i="4"/>
  <c r="B2665" i="4"/>
  <c r="C2665" i="4" s="1"/>
  <c r="D2664" i="4"/>
  <c r="B2664" i="4"/>
  <c r="C2664" i="4" s="1"/>
  <c r="D2663" i="4"/>
  <c r="B2663" i="4"/>
  <c r="C2663" i="4" s="1"/>
  <c r="D2662" i="4"/>
  <c r="B2662" i="4"/>
  <c r="C2662" i="4" s="1"/>
  <c r="D2661" i="4"/>
  <c r="B2661" i="4"/>
  <c r="C2661" i="4" s="1"/>
  <c r="D2660" i="4"/>
  <c r="B2660" i="4"/>
  <c r="C2660" i="4" s="1"/>
  <c r="D2659" i="4"/>
  <c r="B2659" i="4"/>
  <c r="C2659" i="4" s="1"/>
  <c r="D2658" i="4"/>
  <c r="B2658" i="4"/>
  <c r="C2658" i="4" s="1"/>
  <c r="D2657" i="4"/>
  <c r="B2657" i="4"/>
  <c r="C2657" i="4" s="1"/>
  <c r="D2656" i="4"/>
  <c r="B2656" i="4"/>
  <c r="C2656" i="4" s="1"/>
  <c r="D2655" i="4"/>
  <c r="B2655" i="4"/>
  <c r="C2655" i="4" s="1"/>
  <c r="D2654" i="4"/>
  <c r="B2654" i="4"/>
  <c r="C2654" i="4" s="1"/>
  <c r="D2653" i="4"/>
  <c r="B2653" i="4"/>
  <c r="C2653" i="4" s="1"/>
  <c r="D2652" i="4"/>
  <c r="B2652" i="4"/>
  <c r="C2652" i="4" s="1"/>
  <c r="D2651" i="4"/>
  <c r="B2651" i="4"/>
  <c r="C2651" i="4" s="1"/>
  <c r="D2650" i="4"/>
  <c r="B2650" i="4"/>
  <c r="C2650" i="4" s="1"/>
  <c r="D2649" i="4"/>
  <c r="B2649" i="4"/>
  <c r="C2649" i="4" s="1"/>
  <c r="D2648" i="4"/>
  <c r="B2648" i="4"/>
  <c r="C2648" i="4" s="1"/>
  <c r="D2647" i="4"/>
  <c r="B2647" i="4"/>
  <c r="C2647" i="4" s="1"/>
  <c r="D2646" i="4"/>
  <c r="B2646" i="4"/>
  <c r="C2646" i="4" s="1"/>
  <c r="D2645" i="4"/>
  <c r="B2645" i="4"/>
  <c r="C2645" i="4" s="1"/>
  <c r="D2644" i="4"/>
  <c r="B2644" i="4"/>
  <c r="C2644" i="4" s="1"/>
  <c r="D2643" i="4"/>
  <c r="B2643" i="4"/>
  <c r="C2643" i="4" s="1"/>
  <c r="D2642" i="4"/>
  <c r="B2642" i="4"/>
  <c r="C2642" i="4" s="1"/>
  <c r="D2641" i="4"/>
  <c r="B2641" i="4"/>
  <c r="C2641" i="4" s="1"/>
  <c r="D2640" i="4"/>
  <c r="B2640" i="4"/>
  <c r="C2640" i="4" s="1"/>
  <c r="D2639" i="4"/>
  <c r="B2639" i="4"/>
  <c r="C2639" i="4" s="1"/>
  <c r="D2638" i="4"/>
  <c r="B2638" i="4"/>
  <c r="C2638" i="4" s="1"/>
  <c r="D2637" i="4"/>
  <c r="B2637" i="4"/>
  <c r="C2637" i="4" s="1"/>
  <c r="D2636" i="4"/>
  <c r="B2636" i="4"/>
  <c r="C2636" i="4" s="1"/>
  <c r="D2635" i="4"/>
  <c r="B2635" i="4"/>
  <c r="C2635" i="4" s="1"/>
  <c r="D2634" i="4"/>
  <c r="B2634" i="4"/>
  <c r="C2634" i="4" s="1"/>
  <c r="D2633" i="4"/>
  <c r="B2633" i="4"/>
  <c r="C2633" i="4" s="1"/>
  <c r="D2632" i="4"/>
  <c r="B2632" i="4"/>
  <c r="C2632" i="4" s="1"/>
  <c r="D2631" i="4"/>
  <c r="B2631" i="4"/>
  <c r="C2631" i="4" s="1"/>
  <c r="D2630" i="4"/>
  <c r="B2630" i="4"/>
  <c r="C2630" i="4" s="1"/>
  <c r="D2629" i="4"/>
  <c r="B2629" i="4"/>
  <c r="C2629" i="4" s="1"/>
  <c r="D2628" i="4"/>
  <c r="B2628" i="4"/>
  <c r="C2628" i="4" s="1"/>
  <c r="D2627" i="4"/>
  <c r="B2627" i="4"/>
  <c r="C2627" i="4" s="1"/>
  <c r="D2626" i="4"/>
  <c r="B2626" i="4"/>
  <c r="C2626" i="4" s="1"/>
  <c r="D2625" i="4"/>
  <c r="B2625" i="4"/>
  <c r="C2625" i="4" s="1"/>
  <c r="D2624" i="4"/>
  <c r="B2624" i="4"/>
  <c r="C2624" i="4" s="1"/>
  <c r="D2623" i="4"/>
  <c r="B2623" i="4"/>
  <c r="C2623" i="4" s="1"/>
  <c r="D2622" i="4"/>
  <c r="B2622" i="4"/>
  <c r="C2622" i="4" s="1"/>
  <c r="D2621" i="4"/>
  <c r="B2621" i="4"/>
  <c r="C2621" i="4" s="1"/>
  <c r="D2620" i="4"/>
  <c r="B2620" i="4"/>
  <c r="C2620" i="4" s="1"/>
  <c r="D2619" i="4"/>
  <c r="B2619" i="4"/>
  <c r="C2619" i="4" s="1"/>
  <c r="D2618" i="4"/>
  <c r="B2618" i="4"/>
  <c r="C2618" i="4" s="1"/>
  <c r="D2617" i="4"/>
  <c r="B2617" i="4"/>
  <c r="C2617" i="4" s="1"/>
  <c r="D2616" i="4"/>
  <c r="B2616" i="4"/>
  <c r="C2616" i="4" s="1"/>
  <c r="D2615" i="4"/>
  <c r="B2615" i="4"/>
  <c r="C2615" i="4" s="1"/>
  <c r="D2614" i="4"/>
  <c r="B2614" i="4"/>
  <c r="C2614" i="4" s="1"/>
  <c r="D2613" i="4"/>
  <c r="B2613" i="4"/>
  <c r="C2613" i="4" s="1"/>
  <c r="D2612" i="4"/>
  <c r="B2612" i="4"/>
  <c r="C2612" i="4" s="1"/>
  <c r="D2611" i="4"/>
  <c r="B2611" i="4"/>
  <c r="C2611" i="4" s="1"/>
  <c r="D2610" i="4"/>
  <c r="B2610" i="4"/>
  <c r="C2610" i="4" s="1"/>
  <c r="D2609" i="4"/>
  <c r="B2609" i="4"/>
  <c r="C2609" i="4" s="1"/>
  <c r="D2608" i="4"/>
  <c r="B2608" i="4"/>
  <c r="C2608" i="4" s="1"/>
  <c r="D2607" i="4"/>
  <c r="B2607" i="4"/>
  <c r="C2607" i="4" s="1"/>
  <c r="D2606" i="4"/>
  <c r="B2606" i="4"/>
  <c r="C2606" i="4" s="1"/>
  <c r="D2605" i="4"/>
  <c r="B2605" i="4"/>
  <c r="C2605" i="4" s="1"/>
  <c r="D2604" i="4"/>
  <c r="B2604" i="4"/>
  <c r="C2604" i="4" s="1"/>
  <c r="D2603" i="4"/>
  <c r="B2603" i="4"/>
  <c r="C2603" i="4" s="1"/>
  <c r="D2602" i="4"/>
  <c r="B2602" i="4"/>
  <c r="C2602" i="4" s="1"/>
  <c r="D2601" i="4"/>
  <c r="B2601" i="4"/>
  <c r="C2601" i="4" s="1"/>
  <c r="D2600" i="4"/>
  <c r="B2600" i="4"/>
  <c r="C2600" i="4" s="1"/>
  <c r="D2599" i="4"/>
  <c r="B2599" i="4"/>
  <c r="C2599" i="4" s="1"/>
  <c r="D2598" i="4"/>
  <c r="B2598" i="4"/>
  <c r="C2598" i="4" s="1"/>
  <c r="D2597" i="4"/>
  <c r="B2597" i="4"/>
  <c r="C2597" i="4" s="1"/>
  <c r="D2596" i="4"/>
  <c r="B2596" i="4"/>
  <c r="C2596" i="4" s="1"/>
  <c r="D2595" i="4"/>
  <c r="B2595" i="4"/>
  <c r="C2595" i="4" s="1"/>
  <c r="D2594" i="4"/>
  <c r="B2594" i="4"/>
  <c r="C2594" i="4" s="1"/>
  <c r="D2593" i="4"/>
  <c r="B2593" i="4"/>
  <c r="C2593" i="4" s="1"/>
  <c r="D2592" i="4"/>
  <c r="B2592" i="4"/>
  <c r="C2592" i="4" s="1"/>
  <c r="D2591" i="4"/>
  <c r="B2591" i="4"/>
  <c r="C2591" i="4" s="1"/>
  <c r="D2590" i="4"/>
  <c r="B2590" i="4"/>
  <c r="C2590" i="4" s="1"/>
  <c r="D2589" i="4"/>
  <c r="B2589" i="4"/>
  <c r="C2589" i="4" s="1"/>
  <c r="D2588" i="4"/>
  <c r="B2588" i="4"/>
  <c r="C2588" i="4" s="1"/>
  <c r="D2587" i="4"/>
  <c r="B2587" i="4"/>
  <c r="C2587" i="4" s="1"/>
  <c r="D2586" i="4"/>
  <c r="B2586" i="4"/>
  <c r="C2586" i="4" s="1"/>
  <c r="D2585" i="4"/>
  <c r="B2585" i="4"/>
  <c r="C2585" i="4" s="1"/>
  <c r="D2584" i="4"/>
  <c r="B2584" i="4"/>
  <c r="C2584" i="4" s="1"/>
  <c r="D2583" i="4"/>
  <c r="B2583" i="4"/>
  <c r="C2583" i="4" s="1"/>
  <c r="D2582" i="4"/>
  <c r="B2582" i="4"/>
  <c r="C2582" i="4" s="1"/>
  <c r="D2581" i="4"/>
  <c r="B2581" i="4"/>
  <c r="C2581" i="4" s="1"/>
  <c r="D2580" i="4"/>
  <c r="B2580" i="4"/>
  <c r="C2580" i="4" s="1"/>
  <c r="D2579" i="4"/>
  <c r="B2579" i="4"/>
  <c r="C2579" i="4" s="1"/>
  <c r="D2578" i="4"/>
  <c r="B2578" i="4"/>
  <c r="C2578" i="4" s="1"/>
  <c r="D2577" i="4"/>
  <c r="B2577" i="4"/>
  <c r="C2577" i="4" s="1"/>
  <c r="D2576" i="4"/>
  <c r="B2576" i="4"/>
  <c r="C2576" i="4" s="1"/>
  <c r="D2575" i="4"/>
  <c r="B2575" i="4"/>
  <c r="C2575" i="4" s="1"/>
  <c r="D2574" i="4"/>
  <c r="B2574" i="4"/>
  <c r="C2574" i="4" s="1"/>
  <c r="D2573" i="4"/>
  <c r="B2573" i="4"/>
  <c r="C2573" i="4" s="1"/>
  <c r="D2572" i="4"/>
  <c r="B2572" i="4"/>
  <c r="C2572" i="4" s="1"/>
  <c r="D2571" i="4"/>
  <c r="B2571" i="4"/>
  <c r="C2571" i="4" s="1"/>
  <c r="D2570" i="4"/>
  <c r="B2570" i="4"/>
  <c r="C2570" i="4" s="1"/>
  <c r="D2569" i="4"/>
  <c r="B2569" i="4"/>
  <c r="C2569" i="4" s="1"/>
  <c r="D2568" i="4"/>
  <c r="B2568" i="4"/>
  <c r="C2568" i="4" s="1"/>
  <c r="D2567" i="4"/>
  <c r="B2567" i="4"/>
  <c r="C2567" i="4" s="1"/>
  <c r="D2566" i="4"/>
  <c r="B2566" i="4"/>
  <c r="C2566" i="4" s="1"/>
  <c r="D2565" i="4"/>
  <c r="B2565" i="4"/>
  <c r="C2565" i="4" s="1"/>
  <c r="D2564" i="4"/>
  <c r="B2564" i="4"/>
  <c r="C2564" i="4" s="1"/>
  <c r="D2563" i="4"/>
  <c r="B2563" i="4"/>
  <c r="C2563" i="4" s="1"/>
  <c r="D2562" i="4"/>
  <c r="B2562" i="4"/>
  <c r="C2562" i="4" s="1"/>
  <c r="D2561" i="4"/>
  <c r="B2561" i="4"/>
  <c r="C2561" i="4" s="1"/>
  <c r="D2560" i="4"/>
  <c r="B2560" i="4"/>
  <c r="C2560" i="4" s="1"/>
  <c r="D2559" i="4"/>
  <c r="B2559" i="4"/>
  <c r="C2559" i="4" s="1"/>
  <c r="D2558" i="4"/>
  <c r="B2558" i="4"/>
  <c r="C2558" i="4" s="1"/>
  <c r="D2557" i="4"/>
  <c r="B2557" i="4"/>
  <c r="C2557" i="4" s="1"/>
  <c r="D2556" i="4"/>
  <c r="B2556" i="4"/>
  <c r="C2556" i="4" s="1"/>
  <c r="D2555" i="4"/>
  <c r="B2555" i="4"/>
  <c r="C2555" i="4" s="1"/>
  <c r="D2554" i="4"/>
  <c r="B2554" i="4"/>
  <c r="C2554" i="4" s="1"/>
  <c r="D2553" i="4"/>
  <c r="B2553" i="4"/>
  <c r="C2553" i="4" s="1"/>
  <c r="D2552" i="4"/>
  <c r="B2552" i="4"/>
  <c r="C2552" i="4" s="1"/>
  <c r="D2551" i="4"/>
  <c r="B2551" i="4"/>
  <c r="C2551" i="4" s="1"/>
  <c r="D2550" i="4"/>
  <c r="B2550" i="4"/>
  <c r="C2550" i="4" s="1"/>
  <c r="D2549" i="4"/>
  <c r="B2549" i="4"/>
  <c r="C2549" i="4" s="1"/>
  <c r="D2548" i="4"/>
  <c r="B2548" i="4"/>
  <c r="C2548" i="4" s="1"/>
  <c r="D2547" i="4"/>
  <c r="B2547" i="4"/>
  <c r="C2547" i="4" s="1"/>
  <c r="D2546" i="4"/>
  <c r="B2546" i="4"/>
  <c r="C2546" i="4" s="1"/>
  <c r="D2545" i="4"/>
  <c r="B2545" i="4"/>
  <c r="C2545" i="4" s="1"/>
  <c r="D2544" i="4"/>
  <c r="B2544" i="4"/>
  <c r="C2544" i="4" s="1"/>
  <c r="D2543" i="4"/>
  <c r="B2543" i="4"/>
  <c r="C2543" i="4" s="1"/>
  <c r="D2542" i="4"/>
  <c r="B2542" i="4"/>
  <c r="C2542" i="4" s="1"/>
  <c r="D2541" i="4"/>
  <c r="B2541" i="4"/>
  <c r="C2541" i="4" s="1"/>
  <c r="D2540" i="4"/>
  <c r="B2540" i="4"/>
  <c r="C2540" i="4" s="1"/>
  <c r="D2539" i="4"/>
  <c r="B2539" i="4"/>
  <c r="C2539" i="4" s="1"/>
  <c r="D2538" i="4"/>
  <c r="B2538" i="4"/>
  <c r="C2538" i="4" s="1"/>
  <c r="D2537" i="4"/>
  <c r="B2537" i="4"/>
  <c r="C2537" i="4" s="1"/>
  <c r="D2536" i="4"/>
  <c r="B2536" i="4"/>
  <c r="C2536" i="4" s="1"/>
  <c r="D2535" i="4"/>
  <c r="B2535" i="4"/>
  <c r="C2535" i="4" s="1"/>
  <c r="D2534" i="4"/>
  <c r="B2534" i="4"/>
  <c r="C2534" i="4" s="1"/>
  <c r="D2533" i="4"/>
  <c r="B2533" i="4"/>
  <c r="C2533" i="4" s="1"/>
  <c r="D2532" i="4"/>
  <c r="B2532" i="4"/>
  <c r="C2532" i="4" s="1"/>
  <c r="D2531" i="4"/>
  <c r="B2531" i="4"/>
  <c r="C2531" i="4" s="1"/>
  <c r="D2530" i="4"/>
  <c r="B2530" i="4"/>
  <c r="C2530" i="4" s="1"/>
  <c r="D2529" i="4"/>
  <c r="B2529" i="4"/>
  <c r="C2529" i="4" s="1"/>
  <c r="D2528" i="4"/>
  <c r="B2528" i="4"/>
  <c r="C2528" i="4" s="1"/>
  <c r="D2527" i="4"/>
  <c r="B2527" i="4"/>
  <c r="C2527" i="4" s="1"/>
  <c r="D2526" i="4"/>
  <c r="B2526" i="4"/>
  <c r="C2526" i="4" s="1"/>
  <c r="D2525" i="4"/>
  <c r="B2525" i="4"/>
  <c r="C2525" i="4" s="1"/>
  <c r="D2524" i="4"/>
  <c r="B2524" i="4"/>
  <c r="C2524" i="4" s="1"/>
  <c r="D2523" i="4"/>
  <c r="B2523" i="4"/>
  <c r="C2523" i="4" s="1"/>
  <c r="D2522" i="4"/>
  <c r="B2522" i="4"/>
  <c r="C2522" i="4" s="1"/>
  <c r="D2521" i="4"/>
  <c r="B2521" i="4"/>
  <c r="C2521" i="4" s="1"/>
  <c r="D2520" i="4"/>
  <c r="B2520" i="4"/>
  <c r="C2520" i="4" s="1"/>
  <c r="D2519" i="4"/>
  <c r="B2519" i="4"/>
  <c r="C2519" i="4" s="1"/>
  <c r="D2518" i="4"/>
  <c r="B2518" i="4"/>
  <c r="C2518" i="4" s="1"/>
  <c r="D2517" i="4"/>
  <c r="B2517" i="4"/>
  <c r="C2517" i="4" s="1"/>
  <c r="D2516" i="4"/>
  <c r="B2516" i="4"/>
  <c r="C2516" i="4" s="1"/>
  <c r="D2515" i="4"/>
  <c r="B2515" i="4"/>
  <c r="C2515" i="4" s="1"/>
  <c r="D2514" i="4"/>
  <c r="B2514" i="4"/>
  <c r="C2514" i="4" s="1"/>
  <c r="D2513" i="4"/>
  <c r="B2513" i="4"/>
  <c r="C2513" i="4" s="1"/>
  <c r="D2512" i="4"/>
  <c r="B2512" i="4"/>
  <c r="C2512" i="4" s="1"/>
  <c r="D2511" i="4"/>
  <c r="B2511" i="4"/>
  <c r="C2511" i="4" s="1"/>
  <c r="D2510" i="4"/>
  <c r="B2510" i="4"/>
  <c r="C2510" i="4" s="1"/>
  <c r="D2509" i="4"/>
  <c r="B2509" i="4"/>
  <c r="C2509" i="4" s="1"/>
  <c r="D2508" i="4"/>
  <c r="B2508" i="4"/>
  <c r="C2508" i="4" s="1"/>
  <c r="D2507" i="4"/>
  <c r="B2507" i="4"/>
  <c r="C2507" i="4" s="1"/>
  <c r="D2506" i="4"/>
  <c r="B2506" i="4"/>
  <c r="C2506" i="4" s="1"/>
  <c r="D2505" i="4"/>
  <c r="B2505" i="4"/>
  <c r="C2505" i="4" s="1"/>
  <c r="D2504" i="4"/>
  <c r="B2504" i="4"/>
  <c r="C2504" i="4" s="1"/>
  <c r="D2503" i="4"/>
  <c r="B2503" i="4"/>
  <c r="C2503" i="4" s="1"/>
  <c r="D2502" i="4"/>
  <c r="B2502" i="4"/>
  <c r="C2502" i="4" s="1"/>
  <c r="D2501" i="4"/>
  <c r="B2501" i="4"/>
  <c r="C2501" i="4" s="1"/>
  <c r="D2500" i="4"/>
  <c r="B2500" i="4"/>
  <c r="C2500" i="4" s="1"/>
  <c r="D2499" i="4"/>
  <c r="B2499" i="4"/>
  <c r="C2499" i="4" s="1"/>
  <c r="D2498" i="4"/>
  <c r="B2498" i="4"/>
  <c r="C2498" i="4" s="1"/>
  <c r="D2497" i="4"/>
  <c r="B2497" i="4"/>
  <c r="C2497" i="4" s="1"/>
  <c r="D2496" i="4"/>
  <c r="B2496" i="4"/>
  <c r="C2496" i="4" s="1"/>
  <c r="D2495" i="4"/>
  <c r="B2495" i="4"/>
  <c r="C2495" i="4" s="1"/>
  <c r="D2494" i="4"/>
  <c r="B2494" i="4"/>
  <c r="C2494" i="4" s="1"/>
  <c r="D2493" i="4"/>
  <c r="B2493" i="4"/>
  <c r="C2493" i="4" s="1"/>
  <c r="D2492" i="4"/>
  <c r="B2492" i="4"/>
  <c r="C2492" i="4" s="1"/>
  <c r="D2491" i="4"/>
  <c r="B2491" i="4"/>
  <c r="C2491" i="4" s="1"/>
  <c r="D2490" i="4"/>
  <c r="B2490" i="4"/>
  <c r="C2490" i="4" s="1"/>
  <c r="D2489" i="4"/>
  <c r="B2489" i="4"/>
  <c r="C2489" i="4" s="1"/>
  <c r="D2488" i="4"/>
  <c r="B2488" i="4"/>
  <c r="C2488" i="4" s="1"/>
  <c r="D2487" i="4"/>
  <c r="B2487" i="4"/>
  <c r="C2487" i="4" s="1"/>
  <c r="D2486" i="4"/>
  <c r="B2486" i="4"/>
  <c r="C2486" i="4" s="1"/>
  <c r="D2485" i="4"/>
  <c r="B2485" i="4"/>
  <c r="C2485" i="4" s="1"/>
  <c r="D2484" i="4"/>
  <c r="B2484" i="4"/>
  <c r="C2484" i="4" s="1"/>
  <c r="D2483" i="4"/>
  <c r="B2483" i="4"/>
  <c r="C2483" i="4" s="1"/>
  <c r="D2482" i="4"/>
  <c r="B2482" i="4"/>
  <c r="C2482" i="4" s="1"/>
  <c r="D2481" i="4"/>
  <c r="B2481" i="4"/>
  <c r="C2481" i="4" s="1"/>
  <c r="D2480" i="4"/>
  <c r="B2480" i="4"/>
  <c r="C2480" i="4" s="1"/>
  <c r="D2479" i="4"/>
  <c r="B2479" i="4"/>
  <c r="C2479" i="4" s="1"/>
  <c r="D2478" i="4"/>
  <c r="B2478" i="4"/>
  <c r="C2478" i="4" s="1"/>
  <c r="D2477" i="4"/>
  <c r="B2477" i="4"/>
  <c r="C2477" i="4" s="1"/>
  <c r="D2476" i="4"/>
  <c r="B2476" i="4"/>
  <c r="C2476" i="4" s="1"/>
  <c r="D2475" i="4"/>
  <c r="B2475" i="4"/>
  <c r="C2475" i="4" s="1"/>
  <c r="D2474" i="4"/>
  <c r="B2474" i="4"/>
  <c r="C2474" i="4" s="1"/>
  <c r="D2473" i="4"/>
  <c r="B2473" i="4"/>
  <c r="C2473" i="4" s="1"/>
  <c r="D2472" i="4"/>
  <c r="B2472" i="4"/>
  <c r="C2472" i="4" s="1"/>
  <c r="D2471" i="4"/>
  <c r="B2471" i="4"/>
  <c r="C2471" i="4" s="1"/>
  <c r="D2470" i="4"/>
  <c r="B2470" i="4"/>
  <c r="C2470" i="4" s="1"/>
  <c r="D2469" i="4"/>
  <c r="B2469" i="4"/>
  <c r="C2469" i="4" s="1"/>
  <c r="D2468" i="4"/>
  <c r="B2468" i="4"/>
  <c r="C2468" i="4" s="1"/>
  <c r="D2467" i="4"/>
  <c r="B2467" i="4"/>
  <c r="C2467" i="4" s="1"/>
  <c r="D2466" i="4"/>
  <c r="B2466" i="4"/>
  <c r="C2466" i="4" s="1"/>
  <c r="D2465" i="4"/>
  <c r="B2465" i="4"/>
  <c r="C2465" i="4" s="1"/>
  <c r="D2464" i="4"/>
  <c r="B2464" i="4"/>
  <c r="C2464" i="4" s="1"/>
  <c r="D2463" i="4"/>
  <c r="B2463" i="4"/>
  <c r="C2463" i="4" s="1"/>
  <c r="D2462" i="4"/>
  <c r="B2462" i="4"/>
  <c r="C2462" i="4" s="1"/>
  <c r="D2461" i="4"/>
  <c r="B2461" i="4"/>
  <c r="C2461" i="4" s="1"/>
  <c r="D2460" i="4"/>
  <c r="B2460" i="4"/>
  <c r="C2460" i="4" s="1"/>
  <c r="D2459" i="4"/>
  <c r="B2459" i="4"/>
  <c r="C2459" i="4" s="1"/>
  <c r="D2458" i="4"/>
  <c r="B2458" i="4"/>
  <c r="C2458" i="4" s="1"/>
  <c r="D2457" i="4"/>
  <c r="B2457" i="4"/>
  <c r="C2457" i="4" s="1"/>
  <c r="D2456" i="4"/>
  <c r="B2456" i="4"/>
  <c r="C2456" i="4" s="1"/>
  <c r="D2455" i="4"/>
  <c r="B2455" i="4"/>
  <c r="C2455" i="4" s="1"/>
  <c r="D2454" i="4"/>
  <c r="B2454" i="4"/>
  <c r="C2454" i="4" s="1"/>
  <c r="D2453" i="4"/>
  <c r="B2453" i="4"/>
  <c r="C2453" i="4" s="1"/>
  <c r="D2452" i="4"/>
  <c r="B2452" i="4"/>
  <c r="C2452" i="4" s="1"/>
  <c r="D2451" i="4"/>
  <c r="B2451" i="4"/>
  <c r="C2451" i="4" s="1"/>
  <c r="D2450" i="4"/>
  <c r="B2450" i="4"/>
  <c r="C2450" i="4" s="1"/>
  <c r="D2449" i="4"/>
  <c r="B2449" i="4"/>
  <c r="C2449" i="4" s="1"/>
  <c r="D2448" i="4"/>
  <c r="B2448" i="4"/>
  <c r="C2448" i="4" s="1"/>
  <c r="D2447" i="4"/>
  <c r="B2447" i="4"/>
  <c r="C2447" i="4" s="1"/>
  <c r="D2446" i="4"/>
  <c r="B2446" i="4"/>
  <c r="C2446" i="4" s="1"/>
  <c r="D2445" i="4"/>
  <c r="B2445" i="4"/>
  <c r="C2445" i="4" s="1"/>
  <c r="D2444" i="4"/>
  <c r="B2444" i="4"/>
  <c r="C2444" i="4" s="1"/>
  <c r="D2443" i="4"/>
  <c r="B2443" i="4"/>
  <c r="C2443" i="4" s="1"/>
  <c r="D2442" i="4"/>
  <c r="B2442" i="4"/>
  <c r="C2442" i="4" s="1"/>
  <c r="D2441" i="4"/>
  <c r="B2441" i="4"/>
  <c r="C2441" i="4" s="1"/>
  <c r="D2440" i="4"/>
  <c r="B2440" i="4"/>
  <c r="C2440" i="4" s="1"/>
  <c r="D2439" i="4"/>
  <c r="B2439" i="4"/>
  <c r="C2439" i="4" s="1"/>
  <c r="D2438" i="4"/>
  <c r="B2438" i="4"/>
  <c r="C2438" i="4" s="1"/>
  <c r="D2437" i="4"/>
  <c r="B2437" i="4"/>
  <c r="C2437" i="4" s="1"/>
  <c r="D2436" i="4"/>
  <c r="B2436" i="4"/>
  <c r="C2436" i="4" s="1"/>
  <c r="D2435" i="4"/>
  <c r="B2435" i="4"/>
  <c r="C2435" i="4" s="1"/>
  <c r="D2434" i="4"/>
  <c r="B2434" i="4"/>
  <c r="C2434" i="4" s="1"/>
  <c r="D2433" i="4"/>
  <c r="B2433" i="4"/>
  <c r="C2433" i="4" s="1"/>
  <c r="D2432" i="4"/>
  <c r="B2432" i="4"/>
  <c r="C2432" i="4" s="1"/>
  <c r="D2431" i="4"/>
  <c r="B2431" i="4"/>
  <c r="C2431" i="4" s="1"/>
  <c r="D2430" i="4"/>
  <c r="B2430" i="4"/>
  <c r="C2430" i="4" s="1"/>
  <c r="D2429" i="4"/>
  <c r="B2429" i="4"/>
  <c r="C2429" i="4" s="1"/>
  <c r="D2428" i="4"/>
  <c r="B2428" i="4"/>
  <c r="C2428" i="4" s="1"/>
  <c r="D2427" i="4"/>
  <c r="B2427" i="4"/>
  <c r="C2427" i="4" s="1"/>
  <c r="D2426" i="4"/>
  <c r="B2426" i="4"/>
  <c r="C2426" i="4" s="1"/>
  <c r="D2425" i="4"/>
  <c r="B2425" i="4"/>
  <c r="C2425" i="4" s="1"/>
  <c r="D2424" i="4"/>
  <c r="B2424" i="4"/>
  <c r="C2424" i="4" s="1"/>
  <c r="D2423" i="4"/>
  <c r="B2423" i="4"/>
  <c r="C2423" i="4" s="1"/>
  <c r="D2422" i="4"/>
  <c r="B2422" i="4"/>
  <c r="C2422" i="4" s="1"/>
  <c r="D2421" i="4"/>
  <c r="B2421" i="4"/>
  <c r="C2421" i="4" s="1"/>
  <c r="D2420" i="4"/>
  <c r="B2420" i="4"/>
  <c r="C2420" i="4" s="1"/>
  <c r="D2419" i="4"/>
  <c r="B2419" i="4"/>
  <c r="C2419" i="4" s="1"/>
  <c r="D2418" i="4"/>
  <c r="B2418" i="4"/>
  <c r="C2418" i="4" s="1"/>
  <c r="D2417" i="4"/>
  <c r="B2417" i="4"/>
  <c r="C2417" i="4" s="1"/>
  <c r="D2416" i="4"/>
  <c r="B2416" i="4"/>
  <c r="C2416" i="4" s="1"/>
  <c r="D2415" i="4"/>
  <c r="B2415" i="4"/>
  <c r="C2415" i="4" s="1"/>
  <c r="D2414" i="4"/>
  <c r="B2414" i="4"/>
  <c r="C2414" i="4" s="1"/>
  <c r="D2413" i="4"/>
  <c r="B2413" i="4"/>
  <c r="C2413" i="4" s="1"/>
  <c r="D2412" i="4"/>
  <c r="B2412" i="4"/>
  <c r="C2412" i="4" s="1"/>
  <c r="D2411" i="4"/>
  <c r="B2411" i="4"/>
  <c r="C2411" i="4" s="1"/>
  <c r="D2410" i="4"/>
  <c r="B2410" i="4"/>
  <c r="C2410" i="4" s="1"/>
  <c r="D2409" i="4"/>
  <c r="B2409" i="4"/>
  <c r="C2409" i="4" s="1"/>
  <c r="D2408" i="4"/>
  <c r="B2408" i="4"/>
  <c r="C2408" i="4" s="1"/>
  <c r="D2407" i="4"/>
  <c r="B2407" i="4"/>
  <c r="C2407" i="4" s="1"/>
  <c r="D2406" i="4"/>
  <c r="B2406" i="4"/>
  <c r="C2406" i="4" s="1"/>
  <c r="D2405" i="4"/>
  <c r="B2405" i="4"/>
  <c r="C2405" i="4" s="1"/>
  <c r="D2404" i="4"/>
  <c r="B2404" i="4"/>
  <c r="C2404" i="4" s="1"/>
  <c r="D2403" i="4"/>
  <c r="B2403" i="4"/>
  <c r="C2403" i="4" s="1"/>
  <c r="D2402" i="4"/>
  <c r="B2402" i="4"/>
  <c r="C2402" i="4" s="1"/>
  <c r="D2401" i="4"/>
  <c r="B2401" i="4"/>
  <c r="C2401" i="4" s="1"/>
  <c r="D2400" i="4"/>
  <c r="B2400" i="4"/>
  <c r="C2400" i="4" s="1"/>
  <c r="D2399" i="4"/>
  <c r="B2399" i="4"/>
  <c r="C2399" i="4" s="1"/>
  <c r="D2398" i="4"/>
  <c r="B2398" i="4"/>
  <c r="C2398" i="4" s="1"/>
  <c r="D2397" i="4"/>
  <c r="B2397" i="4"/>
  <c r="C2397" i="4" s="1"/>
  <c r="D2396" i="4"/>
  <c r="B2396" i="4"/>
  <c r="C2396" i="4" s="1"/>
  <c r="D2395" i="4"/>
  <c r="B2395" i="4"/>
  <c r="C2395" i="4" s="1"/>
  <c r="D2394" i="4"/>
  <c r="B2394" i="4"/>
  <c r="C2394" i="4" s="1"/>
  <c r="D2393" i="4"/>
  <c r="B2393" i="4"/>
  <c r="C2393" i="4" s="1"/>
  <c r="D2392" i="4"/>
  <c r="B2392" i="4"/>
  <c r="C2392" i="4" s="1"/>
  <c r="D2391" i="4"/>
  <c r="B2391" i="4"/>
  <c r="C2391" i="4" s="1"/>
  <c r="D2390" i="4"/>
  <c r="B2390" i="4"/>
  <c r="C2390" i="4" s="1"/>
  <c r="D2389" i="4"/>
  <c r="B2389" i="4"/>
  <c r="C2389" i="4" s="1"/>
  <c r="D2388" i="4"/>
  <c r="B2388" i="4"/>
  <c r="C2388" i="4" s="1"/>
  <c r="D2387" i="4"/>
  <c r="B2387" i="4"/>
  <c r="C2387" i="4" s="1"/>
  <c r="D2386" i="4"/>
  <c r="B2386" i="4"/>
  <c r="C2386" i="4" s="1"/>
  <c r="D2385" i="4"/>
  <c r="B2385" i="4"/>
  <c r="C2385" i="4" s="1"/>
  <c r="D2384" i="4"/>
  <c r="B2384" i="4"/>
  <c r="C2384" i="4" s="1"/>
  <c r="D2383" i="4"/>
  <c r="B2383" i="4"/>
  <c r="C2383" i="4" s="1"/>
  <c r="D2382" i="4"/>
  <c r="B2382" i="4"/>
  <c r="C2382" i="4" s="1"/>
  <c r="D2381" i="4"/>
  <c r="B2381" i="4"/>
  <c r="C2381" i="4" s="1"/>
  <c r="D2380" i="4"/>
  <c r="B2380" i="4"/>
  <c r="C2380" i="4" s="1"/>
  <c r="D2379" i="4"/>
  <c r="B2379" i="4"/>
  <c r="C2379" i="4" s="1"/>
  <c r="D2378" i="4"/>
  <c r="B2378" i="4"/>
  <c r="C2378" i="4" s="1"/>
  <c r="D2377" i="4"/>
  <c r="B2377" i="4"/>
  <c r="C2377" i="4" s="1"/>
  <c r="D2376" i="4"/>
  <c r="B2376" i="4"/>
  <c r="C2376" i="4" s="1"/>
  <c r="D2375" i="4"/>
  <c r="B2375" i="4"/>
  <c r="C2375" i="4" s="1"/>
  <c r="D2374" i="4"/>
  <c r="B2374" i="4"/>
  <c r="C2374" i="4" s="1"/>
  <c r="D2373" i="4"/>
  <c r="B2373" i="4"/>
  <c r="C2373" i="4" s="1"/>
  <c r="D2372" i="4"/>
  <c r="B2372" i="4"/>
  <c r="C2372" i="4" s="1"/>
  <c r="D2371" i="4"/>
  <c r="B2371" i="4"/>
  <c r="C2371" i="4" s="1"/>
  <c r="D2370" i="4"/>
  <c r="B2370" i="4"/>
  <c r="C2370" i="4" s="1"/>
  <c r="D2369" i="4"/>
  <c r="B2369" i="4"/>
  <c r="C2369" i="4" s="1"/>
  <c r="D2368" i="4"/>
  <c r="B2368" i="4"/>
  <c r="C2368" i="4" s="1"/>
  <c r="D2367" i="4"/>
  <c r="B2367" i="4"/>
  <c r="C2367" i="4" s="1"/>
  <c r="D2366" i="4"/>
  <c r="B2366" i="4"/>
  <c r="C2366" i="4" s="1"/>
  <c r="D2365" i="4"/>
  <c r="B2365" i="4"/>
  <c r="C2365" i="4" s="1"/>
  <c r="D2364" i="4"/>
  <c r="B2364" i="4"/>
  <c r="C2364" i="4" s="1"/>
  <c r="D2363" i="4"/>
  <c r="B2363" i="4"/>
  <c r="C2363" i="4" s="1"/>
  <c r="D2362" i="4"/>
  <c r="B2362" i="4"/>
  <c r="C2362" i="4" s="1"/>
  <c r="D2361" i="4"/>
  <c r="B2361" i="4"/>
  <c r="C2361" i="4" s="1"/>
  <c r="D2360" i="4"/>
  <c r="B2360" i="4"/>
  <c r="C2360" i="4" s="1"/>
  <c r="D2359" i="4"/>
  <c r="B2359" i="4"/>
  <c r="C2359" i="4" s="1"/>
  <c r="D2358" i="4"/>
  <c r="B2358" i="4"/>
  <c r="C2358" i="4" s="1"/>
  <c r="D2357" i="4"/>
  <c r="B2357" i="4"/>
  <c r="C2357" i="4" s="1"/>
  <c r="D2356" i="4"/>
  <c r="B2356" i="4"/>
  <c r="C2356" i="4" s="1"/>
  <c r="D2355" i="4"/>
  <c r="B2355" i="4"/>
  <c r="C2355" i="4" s="1"/>
  <c r="D2354" i="4"/>
  <c r="B2354" i="4"/>
  <c r="C2354" i="4" s="1"/>
  <c r="D2353" i="4"/>
  <c r="B2353" i="4"/>
  <c r="C2353" i="4" s="1"/>
  <c r="D2352" i="4"/>
  <c r="B2352" i="4"/>
  <c r="C2352" i="4" s="1"/>
  <c r="D2351" i="4"/>
  <c r="B2351" i="4"/>
  <c r="C2351" i="4" s="1"/>
  <c r="D2350" i="4"/>
  <c r="B2350" i="4"/>
  <c r="C2350" i="4" s="1"/>
  <c r="D2349" i="4"/>
  <c r="B2349" i="4"/>
  <c r="C2349" i="4" s="1"/>
  <c r="D2348" i="4"/>
  <c r="B2348" i="4"/>
  <c r="C2348" i="4" s="1"/>
  <c r="D2347" i="4"/>
  <c r="B2347" i="4"/>
  <c r="C2347" i="4" s="1"/>
  <c r="D2346" i="4"/>
  <c r="B2346" i="4"/>
  <c r="C2346" i="4" s="1"/>
  <c r="D2345" i="4"/>
  <c r="B2345" i="4"/>
  <c r="C2345" i="4" s="1"/>
  <c r="D2344" i="4"/>
  <c r="B2344" i="4"/>
  <c r="C2344" i="4" s="1"/>
  <c r="D2343" i="4"/>
  <c r="B2343" i="4"/>
  <c r="C2343" i="4" s="1"/>
  <c r="D2342" i="4"/>
  <c r="B2342" i="4"/>
  <c r="C2342" i="4" s="1"/>
  <c r="D2341" i="4"/>
  <c r="B2341" i="4"/>
  <c r="C2341" i="4" s="1"/>
  <c r="D2340" i="4"/>
  <c r="B2340" i="4"/>
  <c r="C2340" i="4" s="1"/>
  <c r="D2339" i="4"/>
  <c r="B2339" i="4"/>
  <c r="C2339" i="4" s="1"/>
  <c r="D2338" i="4"/>
  <c r="B2338" i="4"/>
  <c r="C2338" i="4" s="1"/>
  <c r="D2337" i="4"/>
  <c r="B2337" i="4"/>
  <c r="C2337" i="4" s="1"/>
  <c r="D2336" i="4"/>
  <c r="B2336" i="4"/>
  <c r="C2336" i="4" s="1"/>
  <c r="D2335" i="4"/>
  <c r="B2335" i="4"/>
  <c r="C2335" i="4" s="1"/>
  <c r="D2334" i="4"/>
  <c r="B2334" i="4"/>
  <c r="C2334" i="4" s="1"/>
  <c r="D2333" i="4"/>
  <c r="B2333" i="4"/>
  <c r="C2333" i="4" s="1"/>
  <c r="D2332" i="4"/>
  <c r="B2332" i="4"/>
  <c r="C2332" i="4" s="1"/>
  <c r="D2331" i="4"/>
  <c r="B2331" i="4"/>
  <c r="C2331" i="4" s="1"/>
  <c r="D2330" i="4"/>
  <c r="B2330" i="4"/>
  <c r="C2330" i="4" s="1"/>
  <c r="D2329" i="4"/>
  <c r="B2329" i="4"/>
  <c r="C2329" i="4" s="1"/>
  <c r="D2328" i="4"/>
  <c r="B2328" i="4"/>
  <c r="C2328" i="4" s="1"/>
  <c r="D2327" i="4"/>
  <c r="B2327" i="4"/>
  <c r="C2327" i="4" s="1"/>
  <c r="D2326" i="4"/>
  <c r="B2326" i="4"/>
  <c r="C2326" i="4" s="1"/>
  <c r="D2325" i="4"/>
  <c r="B2325" i="4"/>
  <c r="C2325" i="4" s="1"/>
  <c r="D2324" i="4"/>
  <c r="B2324" i="4"/>
  <c r="C2324" i="4" s="1"/>
  <c r="D2323" i="4"/>
  <c r="B2323" i="4"/>
  <c r="C2323" i="4" s="1"/>
  <c r="D2322" i="4"/>
  <c r="B2322" i="4"/>
  <c r="C2322" i="4" s="1"/>
  <c r="D2321" i="4"/>
  <c r="B2321" i="4"/>
  <c r="C2321" i="4" s="1"/>
  <c r="D2320" i="4"/>
  <c r="B2320" i="4"/>
  <c r="C2320" i="4" s="1"/>
  <c r="D2319" i="4"/>
  <c r="B2319" i="4"/>
  <c r="C2319" i="4" s="1"/>
  <c r="D2318" i="4"/>
  <c r="B2318" i="4"/>
  <c r="C2318" i="4" s="1"/>
  <c r="D2317" i="4"/>
  <c r="B2317" i="4"/>
  <c r="C2317" i="4" s="1"/>
  <c r="D2316" i="4"/>
  <c r="B2316" i="4"/>
  <c r="C2316" i="4" s="1"/>
  <c r="D2315" i="4"/>
  <c r="B2315" i="4"/>
  <c r="C2315" i="4" s="1"/>
  <c r="D2314" i="4"/>
  <c r="B2314" i="4"/>
  <c r="C2314" i="4" s="1"/>
  <c r="D2313" i="4"/>
  <c r="B2313" i="4"/>
  <c r="C2313" i="4" s="1"/>
  <c r="D2312" i="4"/>
  <c r="B2312" i="4"/>
  <c r="C2312" i="4" s="1"/>
  <c r="D2311" i="4"/>
  <c r="B2311" i="4"/>
  <c r="C2311" i="4" s="1"/>
  <c r="D2310" i="4"/>
  <c r="B2310" i="4"/>
  <c r="C2310" i="4" s="1"/>
  <c r="D2309" i="4"/>
  <c r="B2309" i="4"/>
  <c r="C2309" i="4" s="1"/>
  <c r="D2308" i="4"/>
  <c r="B2308" i="4"/>
  <c r="C2308" i="4" s="1"/>
  <c r="D2307" i="4"/>
  <c r="B2307" i="4"/>
  <c r="C2307" i="4" s="1"/>
  <c r="D2306" i="4"/>
  <c r="B2306" i="4"/>
  <c r="C2306" i="4" s="1"/>
  <c r="D2305" i="4"/>
  <c r="B2305" i="4"/>
  <c r="C2305" i="4" s="1"/>
  <c r="D2304" i="4"/>
  <c r="B2304" i="4"/>
  <c r="C2304" i="4" s="1"/>
  <c r="D2303" i="4"/>
  <c r="B2303" i="4"/>
  <c r="C2303" i="4" s="1"/>
  <c r="D2302" i="4"/>
  <c r="B2302" i="4"/>
  <c r="C2302" i="4" s="1"/>
  <c r="D2301" i="4"/>
  <c r="B2301" i="4"/>
  <c r="C2301" i="4" s="1"/>
  <c r="D2300" i="4"/>
  <c r="B2300" i="4"/>
  <c r="C2300" i="4" s="1"/>
  <c r="D2299" i="4"/>
  <c r="B2299" i="4"/>
  <c r="C2299" i="4" s="1"/>
  <c r="D2298" i="4"/>
  <c r="B2298" i="4"/>
  <c r="C2298" i="4" s="1"/>
  <c r="D2297" i="4"/>
  <c r="B2297" i="4"/>
  <c r="C2297" i="4" s="1"/>
  <c r="D2296" i="4"/>
  <c r="B2296" i="4"/>
  <c r="C2296" i="4" s="1"/>
  <c r="D2295" i="4"/>
  <c r="B2295" i="4"/>
  <c r="C2295" i="4" s="1"/>
  <c r="D2294" i="4"/>
  <c r="B2294" i="4"/>
  <c r="C2294" i="4" s="1"/>
  <c r="D2293" i="4"/>
  <c r="B2293" i="4"/>
  <c r="C2293" i="4" s="1"/>
  <c r="D2292" i="4"/>
  <c r="B2292" i="4"/>
  <c r="C2292" i="4" s="1"/>
  <c r="D2291" i="4"/>
  <c r="B2291" i="4"/>
  <c r="C2291" i="4" s="1"/>
  <c r="D2290" i="4"/>
  <c r="B2290" i="4"/>
  <c r="C2290" i="4" s="1"/>
  <c r="D2289" i="4"/>
  <c r="B2289" i="4"/>
  <c r="C2289" i="4" s="1"/>
  <c r="D2288" i="4"/>
  <c r="B2288" i="4"/>
  <c r="C2288" i="4" s="1"/>
  <c r="D2287" i="4"/>
  <c r="B2287" i="4"/>
  <c r="C2287" i="4" s="1"/>
  <c r="D2286" i="4"/>
  <c r="B2286" i="4"/>
  <c r="C2286" i="4" s="1"/>
  <c r="D2285" i="4"/>
  <c r="B2285" i="4"/>
  <c r="C2285" i="4" s="1"/>
  <c r="D2284" i="4"/>
  <c r="B2284" i="4"/>
  <c r="C2284" i="4" s="1"/>
  <c r="D2283" i="4"/>
  <c r="B2283" i="4"/>
  <c r="C2283" i="4" s="1"/>
  <c r="D2282" i="4"/>
  <c r="B2282" i="4"/>
  <c r="C2282" i="4" s="1"/>
  <c r="D2281" i="4"/>
  <c r="B2281" i="4"/>
  <c r="C2281" i="4" s="1"/>
  <c r="D2280" i="4"/>
  <c r="B2280" i="4"/>
  <c r="C2280" i="4" s="1"/>
  <c r="D2279" i="4"/>
  <c r="B2279" i="4"/>
  <c r="C2279" i="4" s="1"/>
  <c r="D2278" i="4"/>
  <c r="B2278" i="4"/>
  <c r="C2278" i="4" s="1"/>
  <c r="D2277" i="4"/>
  <c r="B2277" i="4"/>
  <c r="C2277" i="4" s="1"/>
  <c r="D2276" i="4"/>
  <c r="B2276" i="4"/>
  <c r="C2276" i="4" s="1"/>
  <c r="D2275" i="4"/>
  <c r="B2275" i="4"/>
  <c r="C2275" i="4" s="1"/>
  <c r="D2274" i="4"/>
  <c r="B2274" i="4"/>
  <c r="C2274" i="4" s="1"/>
  <c r="D2273" i="4"/>
  <c r="B2273" i="4"/>
  <c r="C2273" i="4" s="1"/>
  <c r="D2272" i="4"/>
  <c r="B2272" i="4"/>
  <c r="C2272" i="4" s="1"/>
  <c r="D2271" i="4"/>
  <c r="B2271" i="4"/>
  <c r="C2271" i="4" s="1"/>
  <c r="D2270" i="4"/>
  <c r="B2270" i="4"/>
  <c r="C2270" i="4" s="1"/>
  <c r="D2269" i="4"/>
  <c r="B2269" i="4"/>
  <c r="C2269" i="4" s="1"/>
  <c r="D2268" i="4"/>
  <c r="B2268" i="4"/>
  <c r="C2268" i="4" s="1"/>
  <c r="D2267" i="4"/>
  <c r="B2267" i="4"/>
  <c r="C2267" i="4" s="1"/>
  <c r="D2266" i="4"/>
  <c r="B2266" i="4"/>
  <c r="C2266" i="4" s="1"/>
  <c r="D2265" i="4"/>
  <c r="B2265" i="4"/>
  <c r="C2265" i="4" s="1"/>
  <c r="D2264" i="4"/>
  <c r="B2264" i="4"/>
  <c r="C2264" i="4" s="1"/>
  <c r="D2263" i="4"/>
  <c r="B2263" i="4"/>
  <c r="C2263" i="4" s="1"/>
  <c r="D2262" i="4"/>
  <c r="B2262" i="4"/>
  <c r="C2262" i="4" s="1"/>
  <c r="D2261" i="4"/>
  <c r="B2261" i="4"/>
  <c r="C2261" i="4" s="1"/>
  <c r="D2260" i="4"/>
  <c r="B2260" i="4"/>
  <c r="C2260" i="4" s="1"/>
  <c r="D2259" i="4"/>
  <c r="B2259" i="4"/>
  <c r="C2259" i="4" s="1"/>
  <c r="D2258" i="4"/>
  <c r="B2258" i="4"/>
  <c r="C2258" i="4" s="1"/>
  <c r="D2257" i="4"/>
  <c r="B2257" i="4"/>
  <c r="C2257" i="4" s="1"/>
  <c r="D2256" i="4"/>
  <c r="B2256" i="4"/>
  <c r="C2256" i="4" s="1"/>
  <c r="D2255" i="4"/>
  <c r="B2255" i="4"/>
  <c r="C2255" i="4" s="1"/>
  <c r="D2254" i="4"/>
  <c r="B2254" i="4"/>
  <c r="C2254" i="4" s="1"/>
  <c r="D2253" i="4"/>
  <c r="B2253" i="4"/>
  <c r="C2253" i="4" s="1"/>
  <c r="D2252" i="4"/>
  <c r="B2252" i="4"/>
  <c r="C2252" i="4" s="1"/>
  <c r="D2251" i="4"/>
  <c r="B2251" i="4"/>
  <c r="C2251" i="4" s="1"/>
  <c r="D2250" i="4"/>
  <c r="B2250" i="4"/>
  <c r="C2250" i="4" s="1"/>
  <c r="D2249" i="4"/>
  <c r="B2249" i="4"/>
  <c r="C2249" i="4" s="1"/>
  <c r="D2248" i="4"/>
  <c r="B2248" i="4"/>
  <c r="C2248" i="4" s="1"/>
  <c r="D2247" i="4"/>
  <c r="B2247" i="4"/>
  <c r="C2247" i="4" s="1"/>
  <c r="D2246" i="4"/>
  <c r="B2246" i="4"/>
  <c r="C2246" i="4" s="1"/>
  <c r="D2245" i="4"/>
  <c r="B2245" i="4"/>
  <c r="C2245" i="4" s="1"/>
  <c r="D2244" i="4"/>
  <c r="B2244" i="4"/>
  <c r="C2244" i="4" s="1"/>
  <c r="D2243" i="4"/>
  <c r="B2243" i="4"/>
  <c r="C2243" i="4" s="1"/>
  <c r="D2242" i="4"/>
  <c r="B2242" i="4"/>
  <c r="C2242" i="4" s="1"/>
  <c r="D2241" i="4"/>
  <c r="B2241" i="4"/>
  <c r="C2241" i="4" s="1"/>
  <c r="D2240" i="4"/>
  <c r="B2240" i="4"/>
  <c r="C2240" i="4" s="1"/>
  <c r="D2239" i="4"/>
  <c r="B2239" i="4"/>
  <c r="C2239" i="4" s="1"/>
  <c r="D2238" i="4"/>
  <c r="B2238" i="4"/>
  <c r="C2238" i="4" s="1"/>
  <c r="D2237" i="4"/>
  <c r="B2237" i="4"/>
  <c r="C2237" i="4" s="1"/>
  <c r="D2236" i="4"/>
  <c r="B2236" i="4"/>
  <c r="C2236" i="4" s="1"/>
  <c r="D2235" i="4"/>
  <c r="B2235" i="4"/>
  <c r="C2235" i="4" s="1"/>
  <c r="D2234" i="4"/>
  <c r="B2234" i="4"/>
  <c r="C2234" i="4" s="1"/>
  <c r="D2233" i="4"/>
  <c r="B2233" i="4"/>
  <c r="C2233" i="4" s="1"/>
  <c r="D2232" i="4"/>
  <c r="B2232" i="4"/>
  <c r="C2232" i="4" s="1"/>
  <c r="D2231" i="4"/>
  <c r="B2231" i="4"/>
  <c r="C2231" i="4" s="1"/>
  <c r="D2230" i="4"/>
  <c r="B2230" i="4"/>
  <c r="C2230" i="4" s="1"/>
  <c r="D2229" i="4"/>
  <c r="B2229" i="4"/>
  <c r="C2229" i="4" s="1"/>
  <c r="D2228" i="4"/>
  <c r="B2228" i="4"/>
  <c r="C2228" i="4" s="1"/>
  <c r="D2227" i="4"/>
  <c r="B2227" i="4"/>
  <c r="C2227" i="4" s="1"/>
  <c r="D2226" i="4"/>
  <c r="B2226" i="4"/>
  <c r="C2226" i="4" s="1"/>
  <c r="D2225" i="4"/>
  <c r="B2225" i="4"/>
  <c r="C2225" i="4" s="1"/>
  <c r="D2224" i="4"/>
  <c r="B2224" i="4"/>
  <c r="C2224" i="4" s="1"/>
  <c r="D2223" i="4"/>
  <c r="B2223" i="4"/>
  <c r="C2223" i="4" s="1"/>
  <c r="D2222" i="4"/>
  <c r="B2222" i="4"/>
  <c r="C2222" i="4" s="1"/>
  <c r="D2221" i="4"/>
  <c r="B2221" i="4"/>
  <c r="C2221" i="4" s="1"/>
  <c r="D2220" i="4"/>
  <c r="B2220" i="4"/>
  <c r="C2220" i="4" s="1"/>
  <c r="D2219" i="4"/>
  <c r="B2219" i="4"/>
  <c r="C2219" i="4" s="1"/>
  <c r="D2218" i="4"/>
  <c r="B2218" i="4"/>
  <c r="C2218" i="4" s="1"/>
  <c r="D2217" i="4"/>
  <c r="B2217" i="4"/>
  <c r="C2217" i="4" s="1"/>
  <c r="D2216" i="4"/>
  <c r="B2216" i="4"/>
  <c r="C2216" i="4" s="1"/>
  <c r="D2215" i="4"/>
  <c r="B2215" i="4"/>
  <c r="C2215" i="4" s="1"/>
  <c r="D2214" i="4"/>
  <c r="B2214" i="4"/>
  <c r="C2214" i="4" s="1"/>
  <c r="D2213" i="4"/>
  <c r="B2213" i="4"/>
  <c r="C2213" i="4" s="1"/>
  <c r="D2212" i="4"/>
  <c r="B2212" i="4"/>
  <c r="C2212" i="4" s="1"/>
  <c r="D2211" i="4"/>
  <c r="B2211" i="4"/>
  <c r="C2211" i="4" s="1"/>
  <c r="D2210" i="4"/>
  <c r="B2210" i="4"/>
  <c r="C2210" i="4" s="1"/>
  <c r="D2209" i="4"/>
  <c r="B2209" i="4"/>
  <c r="C2209" i="4" s="1"/>
  <c r="D2208" i="4"/>
  <c r="B2208" i="4"/>
  <c r="C2208" i="4" s="1"/>
  <c r="D2207" i="4"/>
  <c r="B2207" i="4"/>
  <c r="C2207" i="4" s="1"/>
  <c r="D2206" i="4"/>
  <c r="B2206" i="4"/>
  <c r="C2206" i="4" s="1"/>
  <c r="D2205" i="4"/>
  <c r="B2205" i="4"/>
  <c r="C2205" i="4" s="1"/>
  <c r="D2204" i="4"/>
  <c r="B2204" i="4"/>
  <c r="C2204" i="4" s="1"/>
  <c r="D2203" i="4"/>
  <c r="B2203" i="4"/>
  <c r="C2203" i="4" s="1"/>
  <c r="D2202" i="4"/>
  <c r="B2202" i="4"/>
  <c r="C2202" i="4" s="1"/>
  <c r="D2201" i="4"/>
  <c r="B2201" i="4"/>
  <c r="C2201" i="4" s="1"/>
  <c r="D2200" i="4"/>
  <c r="B2200" i="4"/>
  <c r="C2200" i="4" s="1"/>
  <c r="D2199" i="4"/>
  <c r="B2199" i="4"/>
  <c r="C2199" i="4" s="1"/>
  <c r="D2198" i="4"/>
  <c r="B2198" i="4"/>
  <c r="C2198" i="4" s="1"/>
  <c r="D2197" i="4"/>
  <c r="B2197" i="4"/>
  <c r="C2197" i="4" s="1"/>
  <c r="D2196" i="4"/>
  <c r="B2196" i="4"/>
  <c r="C2196" i="4" s="1"/>
  <c r="D2195" i="4"/>
  <c r="B2195" i="4"/>
  <c r="C2195" i="4" s="1"/>
  <c r="D2194" i="4"/>
  <c r="B2194" i="4"/>
  <c r="C2194" i="4" s="1"/>
  <c r="D2193" i="4"/>
  <c r="B2193" i="4"/>
  <c r="C2193" i="4" s="1"/>
  <c r="D2192" i="4"/>
  <c r="B2192" i="4"/>
  <c r="C2192" i="4" s="1"/>
  <c r="D2191" i="4"/>
  <c r="B2191" i="4"/>
  <c r="C2191" i="4" s="1"/>
  <c r="D2190" i="4"/>
  <c r="B2190" i="4"/>
  <c r="C2190" i="4" s="1"/>
  <c r="D2189" i="4"/>
  <c r="B2189" i="4"/>
  <c r="C2189" i="4" s="1"/>
  <c r="D2188" i="4"/>
  <c r="B2188" i="4"/>
  <c r="C2188" i="4" s="1"/>
  <c r="D2187" i="4"/>
  <c r="B2187" i="4"/>
  <c r="C2187" i="4" s="1"/>
  <c r="D2186" i="4"/>
  <c r="B2186" i="4"/>
  <c r="C2186" i="4" s="1"/>
  <c r="D2185" i="4"/>
  <c r="B2185" i="4"/>
  <c r="C2185" i="4" s="1"/>
  <c r="D2184" i="4"/>
  <c r="B2184" i="4"/>
  <c r="C2184" i="4" s="1"/>
  <c r="D2183" i="4"/>
  <c r="B2183" i="4"/>
  <c r="C2183" i="4" s="1"/>
  <c r="D2182" i="4"/>
  <c r="B2182" i="4"/>
  <c r="C2182" i="4" s="1"/>
  <c r="D2181" i="4"/>
  <c r="B2181" i="4"/>
  <c r="C2181" i="4" s="1"/>
  <c r="D2180" i="4"/>
  <c r="B2180" i="4"/>
  <c r="C2180" i="4" s="1"/>
  <c r="D2179" i="4"/>
  <c r="B2179" i="4"/>
  <c r="C2179" i="4" s="1"/>
  <c r="D2178" i="4"/>
  <c r="B2178" i="4"/>
  <c r="C2178" i="4" s="1"/>
  <c r="D2177" i="4"/>
  <c r="B2177" i="4"/>
  <c r="C2177" i="4" s="1"/>
  <c r="D2176" i="4"/>
  <c r="B2176" i="4"/>
  <c r="C2176" i="4" s="1"/>
  <c r="D2175" i="4"/>
  <c r="B2175" i="4"/>
  <c r="C2175" i="4" s="1"/>
  <c r="D2174" i="4"/>
  <c r="B2174" i="4"/>
  <c r="C2174" i="4" s="1"/>
  <c r="D2173" i="4"/>
  <c r="B2173" i="4"/>
  <c r="C2173" i="4" s="1"/>
  <c r="D2172" i="4"/>
  <c r="B2172" i="4"/>
  <c r="C2172" i="4" s="1"/>
  <c r="D2171" i="4"/>
  <c r="B2171" i="4"/>
  <c r="C2171" i="4" s="1"/>
  <c r="D2170" i="4"/>
  <c r="B2170" i="4"/>
  <c r="C2170" i="4" s="1"/>
  <c r="D2169" i="4"/>
  <c r="B2169" i="4"/>
  <c r="C2169" i="4" s="1"/>
  <c r="D2168" i="4"/>
  <c r="B2168" i="4"/>
  <c r="C2168" i="4" s="1"/>
  <c r="D2167" i="4"/>
  <c r="B2167" i="4"/>
  <c r="C2167" i="4" s="1"/>
  <c r="D2166" i="4"/>
  <c r="B2166" i="4"/>
  <c r="C2166" i="4" s="1"/>
  <c r="D2165" i="4"/>
  <c r="B2165" i="4"/>
  <c r="C2165" i="4" s="1"/>
  <c r="D2164" i="4"/>
  <c r="B2164" i="4"/>
  <c r="C2164" i="4" s="1"/>
  <c r="D2163" i="4"/>
  <c r="B2163" i="4"/>
  <c r="C2163" i="4" s="1"/>
  <c r="D2162" i="4"/>
  <c r="B2162" i="4"/>
  <c r="C2162" i="4" s="1"/>
  <c r="D2161" i="4"/>
  <c r="B2161" i="4"/>
  <c r="C2161" i="4" s="1"/>
  <c r="D2160" i="4"/>
  <c r="B2160" i="4"/>
  <c r="C2160" i="4" s="1"/>
  <c r="D2159" i="4"/>
  <c r="B2159" i="4"/>
  <c r="C2159" i="4" s="1"/>
  <c r="D2158" i="4"/>
  <c r="B2158" i="4"/>
  <c r="C2158" i="4" s="1"/>
  <c r="D2157" i="4"/>
  <c r="B2157" i="4"/>
  <c r="C2157" i="4" s="1"/>
  <c r="D2156" i="4"/>
  <c r="B2156" i="4"/>
  <c r="C2156" i="4" s="1"/>
  <c r="D2155" i="4"/>
  <c r="B2155" i="4"/>
  <c r="C2155" i="4" s="1"/>
  <c r="D2154" i="4"/>
  <c r="B2154" i="4"/>
  <c r="C2154" i="4" s="1"/>
  <c r="D2153" i="4"/>
  <c r="B2153" i="4"/>
  <c r="C2153" i="4" s="1"/>
  <c r="D2152" i="4"/>
  <c r="B2152" i="4"/>
  <c r="C2152" i="4" s="1"/>
  <c r="D2151" i="4"/>
  <c r="B2151" i="4"/>
  <c r="C2151" i="4" s="1"/>
  <c r="D2150" i="4"/>
  <c r="B2150" i="4"/>
  <c r="C2150" i="4" s="1"/>
  <c r="D2149" i="4"/>
  <c r="B2149" i="4"/>
  <c r="C2149" i="4" s="1"/>
  <c r="D2148" i="4"/>
  <c r="B2148" i="4"/>
  <c r="C2148" i="4" s="1"/>
  <c r="D2147" i="4"/>
  <c r="B2147" i="4"/>
  <c r="C2147" i="4" s="1"/>
  <c r="D2146" i="4"/>
  <c r="B2146" i="4"/>
  <c r="C2146" i="4" s="1"/>
  <c r="D2145" i="4"/>
  <c r="B2145" i="4"/>
  <c r="C2145" i="4" s="1"/>
  <c r="D2144" i="4"/>
  <c r="B2144" i="4"/>
  <c r="C2144" i="4" s="1"/>
  <c r="D2143" i="4"/>
  <c r="B2143" i="4"/>
  <c r="C2143" i="4" s="1"/>
  <c r="D2142" i="4"/>
  <c r="B2142" i="4"/>
  <c r="C2142" i="4" s="1"/>
  <c r="D2141" i="4"/>
  <c r="B2141" i="4"/>
  <c r="C2141" i="4" s="1"/>
  <c r="D2140" i="4"/>
  <c r="B2140" i="4"/>
  <c r="C2140" i="4" s="1"/>
  <c r="D2139" i="4"/>
  <c r="B2139" i="4"/>
  <c r="C2139" i="4" s="1"/>
  <c r="D2138" i="4"/>
  <c r="B2138" i="4"/>
  <c r="C2138" i="4" s="1"/>
  <c r="D2137" i="4"/>
  <c r="B2137" i="4"/>
  <c r="C2137" i="4" s="1"/>
  <c r="D2136" i="4"/>
  <c r="B2136" i="4"/>
  <c r="C2136" i="4" s="1"/>
  <c r="D2135" i="4"/>
  <c r="B2135" i="4"/>
  <c r="C2135" i="4" s="1"/>
  <c r="D2134" i="4"/>
  <c r="B2134" i="4"/>
  <c r="C2134" i="4" s="1"/>
  <c r="D2133" i="4"/>
  <c r="B2133" i="4"/>
  <c r="C2133" i="4" s="1"/>
  <c r="D2132" i="4"/>
  <c r="B2132" i="4"/>
  <c r="C2132" i="4" s="1"/>
  <c r="D2131" i="4"/>
  <c r="B2131" i="4"/>
  <c r="C2131" i="4" s="1"/>
  <c r="D2130" i="4"/>
  <c r="B2130" i="4"/>
  <c r="C2130" i="4" s="1"/>
  <c r="D2129" i="4"/>
  <c r="B2129" i="4"/>
  <c r="C2129" i="4" s="1"/>
  <c r="D2128" i="4"/>
  <c r="B2128" i="4"/>
  <c r="C2128" i="4" s="1"/>
  <c r="D2127" i="4"/>
  <c r="B2127" i="4"/>
  <c r="C2127" i="4" s="1"/>
  <c r="D2126" i="4"/>
  <c r="B2126" i="4"/>
  <c r="C2126" i="4" s="1"/>
  <c r="D2125" i="4"/>
  <c r="B2125" i="4"/>
  <c r="C2125" i="4" s="1"/>
  <c r="D2124" i="4"/>
  <c r="B2124" i="4"/>
  <c r="C2124" i="4" s="1"/>
  <c r="D2123" i="4"/>
  <c r="B2123" i="4"/>
  <c r="C2123" i="4" s="1"/>
  <c r="D2122" i="4"/>
  <c r="B2122" i="4"/>
  <c r="C2122" i="4" s="1"/>
  <c r="D2121" i="4"/>
  <c r="B2121" i="4"/>
  <c r="C2121" i="4" s="1"/>
  <c r="D2120" i="4"/>
  <c r="B2120" i="4"/>
  <c r="C2120" i="4" s="1"/>
  <c r="D2119" i="4"/>
  <c r="B2119" i="4"/>
  <c r="C2119" i="4" s="1"/>
  <c r="D2118" i="4"/>
  <c r="B2118" i="4"/>
  <c r="C2118" i="4" s="1"/>
  <c r="D2117" i="4"/>
  <c r="B2117" i="4"/>
  <c r="C2117" i="4" s="1"/>
  <c r="D2116" i="4"/>
  <c r="B2116" i="4"/>
  <c r="C2116" i="4" s="1"/>
  <c r="D2115" i="4"/>
  <c r="B2115" i="4"/>
  <c r="C2115" i="4" s="1"/>
  <c r="D2114" i="4"/>
  <c r="B2114" i="4"/>
  <c r="C2114" i="4" s="1"/>
  <c r="D2113" i="4"/>
  <c r="B2113" i="4"/>
  <c r="C2113" i="4" s="1"/>
  <c r="D2112" i="4"/>
  <c r="B2112" i="4"/>
  <c r="C2112" i="4" s="1"/>
  <c r="D2111" i="4"/>
  <c r="B2111" i="4"/>
  <c r="C2111" i="4" s="1"/>
  <c r="D2110" i="4"/>
  <c r="B2110" i="4"/>
  <c r="C2110" i="4" s="1"/>
  <c r="D2109" i="4"/>
  <c r="B2109" i="4"/>
  <c r="C2109" i="4" s="1"/>
  <c r="D2108" i="4"/>
  <c r="B2108" i="4"/>
  <c r="C2108" i="4" s="1"/>
  <c r="D2107" i="4"/>
  <c r="B2107" i="4"/>
  <c r="C2107" i="4" s="1"/>
  <c r="D2106" i="4"/>
  <c r="B2106" i="4"/>
  <c r="C2106" i="4" s="1"/>
  <c r="D2105" i="4"/>
  <c r="B2105" i="4"/>
  <c r="C2105" i="4" s="1"/>
  <c r="D2104" i="4"/>
  <c r="B2104" i="4"/>
  <c r="C2104" i="4" s="1"/>
  <c r="D2103" i="4"/>
  <c r="B2103" i="4"/>
  <c r="C2103" i="4" s="1"/>
  <c r="D2102" i="4"/>
  <c r="B2102" i="4"/>
  <c r="C2102" i="4" s="1"/>
  <c r="D2101" i="4"/>
  <c r="B2101" i="4"/>
  <c r="C2101" i="4" s="1"/>
  <c r="D2100" i="4"/>
  <c r="B2100" i="4"/>
  <c r="C2100" i="4" s="1"/>
  <c r="D2099" i="4"/>
  <c r="B2099" i="4"/>
  <c r="C2099" i="4" s="1"/>
  <c r="D2098" i="4"/>
  <c r="B2098" i="4"/>
  <c r="C2098" i="4" s="1"/>
  <c r="D2097" i="4"/>
  <c r="B2097" i="4"/>
  <c r="C2097" i="4" s="1"/>
  <c r="D2096" i="4"/>
  <c r="B2096" i="4"/>
  <c r="C2096" i="4" s="1"/>
  <c r="D2095" i="4"/>
  <c r="B2095" i="4"/>
  <c r="C2095" i="4" s="1"/>
  <c r="D2094" i="4"/>
  <c r="B2094" i="4"/>
  <c r="C2094" i="4" s="1"/>
  <c r="D2093" i="4"/>
  <c r="B2093" i="4"/>
  <c r="C2093" i="4" s="1"/>
  <c r="D2092" i="4"/>
  <c r="B2092" i="4"/>
  <c r="C2092" i="4" s="1"/>
  <c r="D2091" i="4"/>
  <c r="B2091" i="4"/>
  <c r="C2091" i="4" s="1"/>
  <c r="D2090" i="4"/>
  <c r="B2090" i="4"/>
  <c r="C2090" i="4" s="1"/>
  <c r="D2089" i="4"/>
  <c r="B2089" i="4"/>
  <c r="C2089" i="4" s="1"/>
  <c r="D2088" i="4"/>
  <c r="B2088" i="4"/>
  <c r="C2088" i="4" s="1"/>
  <c r="D2087" i="4"/>
  <c r="B2087" i="4"/>
  <c r="C2087" i="4" s="1"/>
  <c r="D2086" i="4"/>
  <c r="B2086" i="4"/>
  <c r="C2086" i="4" s="1"/>
  <c r="D2085" i="4"/>
  <c r="B2085" i="4"/>
  <c r="C2085" i="4" s="1"/>
  <c r="D2084" i="4"/>
  <c r="B2084" i="4"/>
  <c r="C2084" i="4" s="1"/>
  <c r="D2083" i="4"/>
  <c r="B2083" i="4"/>
  <c r="C2083" i="4" s="1"/>
  <c r="D2082" i="4"/>
  <c r="B2082" i="4"/>
  <c r="C2082" i="4" s="1"/>
  <c r="D2081" i="4"/>
  <c r="B2081" i="4"/>
  <c r="C2081" i="4" s="1"/>
  <c r="D2080" i="4"/>
  <c r="B2080" i="4"/>
  <c r="C2080" i="4" s="1"/>
  <c r="D2079" i="4"/>
  <c r="B2079" i="4"/>
  <c r="C2079" i="4" s="1"/>
  <c r="D2078" i="4"/>
  <c r="B2078" i="4"/>
  <c r="C2078" i="4" s="1"/>
  <c r="D2077" i="4"/>
  <c r="B2077" i="4"/>
  <c r="C2077" i="4" s="1"/>
  <c r="D2076" i="4"/>
  <c r="B2076" i="4"/>
  <c r="C2076" i="4" s="1"/>
  <c r="D2075" i="4"/>
  <c r="B2075" i="4"/>
  <c r="C2075" i="4" s="1"/>
  <c r="D2074" i="4"/>
  <c r="B2074" i="4"/>
  <c r="C2074" i="4" s="1"/>
  <c r="D2073" i="4"/>
  <c r="B2073" i="4"/>
  <c r="C2073" i="4" s="1"/>
  <c r="D2072" i="4"/>
  <c r="B2072" i="4"/>
  <c r="C2072" i="4" s="1"/>
  <c r="D2071" i="4"/>
  <c r="B2071" i="4"/>
  <c r="C2071" i="4" s="1"/>
  <c r="D2070" i="4"/>
  <c r="B2070" i="4"/>
  <c r="C2070" i="4" s="1"/>
  <c r="D2069" i="4"/>
  <c r="B2069" i="4"/>
  <c r="C2069" i="4" s="1"/>
  <c r="D2068" i="4"/>
  <c r="B2068" i="4"/>
  <c r="C2068" i="4" s="1"/>
  <c r="D2067" i="4"/>
  <c r="B2067" i="4"/>
  <c r="C2067" i="4" s="1"/>
  <c r="D2066" i="4"/>
  <c r="B2066" i="4"/>
  <c r="C2066" i="4" s="1"/>
  <c r="D2065" i="4"/>
  <c r="B2065" i="4"/>
  <c r="C2065" i="4" s="1"/>
  <c r="D2064" i="4"/>
  <c r="B2064" i="4"/>
  <c r="C2064" i="4" s="1"/>
  <c r="D2063" i="4"/>
  <c r="B2063" i="4"/>
  <c r="C2063" i="4" s="1"/>
  <c r="D2062" i="4"/>
  <c r="B2062" i="4"/>
  <c r="C2062" i="4" s="1"/>
  <c r="D2061" i="4"/>
  <c r="B2061" i="4"/>
  <c r="C2061" i="4" s="1"/>
  <c r="D2060" i="4"/>
  <c r="B2060" i="4"/>
  <c r="C2060" i="4" s="1"/>
  <c r="D2059" i="4"/>
  <c r="B2059" i="4"/>
  <c r="C2059" i="4" s="1"/>
  <c r="D2058" i="4"/>
  <c r="B2058" i="4"/>
  <c r="C2058" i="4" s="1"/>
  <c r="D2057" i="4"/>
  <c r="B2057" i="4"/>
  <c r="C2057" i="4" s="1"/>
  <c r="D2056" i="4"/>
  <c r="B2056" i="4"/>
  <c r="C2056" i="4" s="1"/>
  <c r="D2055" i="4"/>
  <c r="B2055" i="4"/>
  <c r="C2055" i="4" s="1"/>
  <c r="D2054" i="4"/>
  <c r="B2054" i="4"/>
  <c r="C2054" i="4" s="1"/>
  <c r="D2053" i="4"/>
  <c r="B2053" i="4"/>
  <c r="C2053" i="4" s="1"/>
  <c r="D2052" i="4"/>
  <c r="B2052" i="4"/>
  <c r="C2052" i="4" s="1"/>
  <c r="D2051" i="4"/>
  <c r="B2051" i="4"/>
  <c r="C2051" i="4" s="1"/>
  <c r="D2050" i="4"/>
  <c r="B2050" i="4"/>
  <c r="C2050" i="4" s="1"/>
  <c r="D2049" i="4"/>
  <c r="B2049" i="4"/>
  <c r="C2049" i="4" s="1"/>
  <c r="D2048" i="4"/>
  <c r="B2048" i="4"/>
  <c r="C2048" i="4" s="1"/>
  <c r="D2047" i="4"/>
  <c r="B2047" i="4"/>
  <c r="C2047" i="4" s="1"/>
  <c r="D2046" i="4"/>
  <c r="B2046" i="4"/>
  <c r="C2046" i="4" s="1"/>
  <c r="D2045" i="4"/>
  <c r="B2045" i="4"/>
  <c r="C2045" i="4" s="1"/>
  <c r="D2044" i="4"/>
  <c r="B2044" i="4"/>
  <c r="C2044" i="4" s="1"/>
  <c r="D2043" i="4"/>
  <c r="B2043" i="4"/>
  <c r="C2043" i="4" s="1"/>
  <c r="D2042" i="4"/>
  <c r="B2042" i="4"/>
  <c r="C2042" i="4" s="1"/>
  <c r="D2041" i="4"/>
  <c r="B2041" i="4"/>
  <c r="C2041" i="4" s="1"/>
  <c r="D2040" i="4"/>
  <c r="B2040" i="4"/>
  <c r="C2040" i="4" s="1"/>
  <c r="D2039" i="4"/>
  <c r="B2039" i="4"/>
  <c r="C2039" i="4" s="1"/>
  <c r="D2038" i="4"/>
  <c r="B2038" i="4"/>
  <c r="C2038" i="4" s="1"/>
  <c r="D2037" i="4"/>
  <c r="B2037" i="4"/>
  <c r="C2037" i="4" s="1"/>
  <c r="D2036" i="4"/>
  <c r="B2036" i="4"/>
  <c r="C2036" i="4" s="1"/>
  <c r="D2035" i="4"/>
  <c r="B2035" i="4"/>
  <c r="C2035" i="4" s="1"/>
  <c r="D2034" i="4"/>
  <c r="B2034" i="4"/>
  <c r="C2034" i="4" s="1"/>
  <c r="D2033" i="4"/>
  <c r="B2033" i="4"/>
  <c r="C2033" i="4" s="1"/>
  <c r="D2032" i="4"/>
  <c r="B2032" i="4"/>
  <c r="C2032" i="4" s="1"/>
  <c r="D2031" i="4"/>
  <c r="B2031" i="4"/>
  <c r="C2031" i="4" s="1"/>
  <c r="D2030" i="4"/>
  <c r="B2030" i="4"/>
  <c r="C2030" i="4" s="1"/>
  <c r="D2029" i="4"/>
  <c r="B2029" i="4"/>
  <c r="C2029" i="4" s="1"/>
  <c r="D2028" i="4"/>
  <c r="B2028" i="4"/>
  <c r="C2028" i="4" s="1"/>
  <c r="D2027" i="4"/>
  <c r="B2027" i="4"/>
  <c r="C2027" i="4" s="1"/>
  <c r="D2026" i="4"/>
  <c r="B2026" i="4"/>
  <c r="C2026" i="4" s="1"/>
  <c r="D2025" i="4"/>
  <c r="B2025" i="4"/>
  <c r="C2025" i="4" s="1"/>
  <c r="D2024" i="4"/>
  <c r="B2024" i="4"/>
  <c r="C2024" i="4" s="1"/>
  <c r="D2023" i="4"/>
  <c r="B2023" i="4"/>
  <c r="C2023" i="4" s="1"/>
  <c r="D2022" i="4"/>
  <c r="B2022" i="4"/>
  <c r="C2022" i="4" s="1"/>
  <c r="D2021" i="4"/>
  <c r="B2021" i="4"/>
  <c r="C2021" i="4" s="1"/>
  <c r="D2020" i="4"/>
  <c r="B2020" i="4"/>
  <c r="C2020" i="4" s="1"/>
  <c r="D2019" i="4"/>
  <c r="B2019" i="4"/>
  <c r="C2019" i="4" s="1"/>
  <c r="D2018" i="4"/>
  <c r="B2018" i="4"/>
  <c r="C2018" i="4" s="1"/>
  <c r="D2017" i="4"/>
  <c r="B2017" i="4"/>
  <c r="C2017" i="4" s="1"/>
  <c r="D2016" i="4"/>
  <c r="B2016" i="4"/>
  <c r="C2016" i="4" s="1"/>
  <c r="D2015" i="4"/>
  <c r="B2015" i="4"/>
  <c r="C2015" i="4" s="1"/>
  <c r="D2014" i="4"/>
  <c r="B2014" i="4"/>
  <c r="C2014" i="4" s="1"/>
  <c r="D2013" i="4"/>
  <c r="B2013" i="4"/>
  <c r="C2013" i="4" s="1"/>
  <c r="D2012" i="4"/>
  <c r="B2012" i="4"/>
  <c r="C2012" i="4" s="1"/>
  <c r="D2011" i="4"/>
  <c r="B2011" i="4"/>
  <c r="C2011" i="4" s="1"/>
  <c r="D2010" i="4"/>
  <c r="B2010" i="4"/>
  <c r="C2010" i="4" s="1"/>
  <c r="D2009" i="4"/>
  <c r="B2009" i="4"/>
  <c r="C2009" i="4" s="1"/>
  <c r="D2008" i="4"/>
  <c r="B2008" i="4"/>
  <c r="C2008" i="4" s="1"/>
  <c r="D2007" i="4"/>
  <c r="B2007" i="4"/>
  <c r="C2007" i="4" s="1"/>
  <c r="D2006" i="4"/>
  <c r="B2006" i="4"/>
  <c r="C2006" i="4" s="1"/>
  <c r="D2005" i="4"/>
  <c r="B2005" i="4"/>
  <c r="C2005" i="4" s="1"/>
  <c r="D2004" i="4"/>
  <c r="B2004" i="4"/>
  <c r="C2004" i="4" s="1"/>
  <c r="D2003" i="4"/>
  <c r="B2003" i="4"/>
  <c r="C2003" i="4" s="1"/>
  <c r="D2002" i="4"/>
  <c r="B2002" i="4"/>
  <c r="C2002" i="4" s="1"/>
  <c r="D2001" i="4"/>
  <c r="B2001" i="4"/>
  <c r="C2001" i="4" s="1"/>
  <c r="D2000" i="4"/>
  <c r="B2000" i="4"/>
  <c r="C2000" i="4" s="1"/>
  <c r="D1999" i="4"/>
  <c r="B1999" i="4"/>
  <c r="C1999" i="4" s="1"/>
  <c r="D1998" i="4"/>
  <c r="B1998" i="4"/>
  <c r="C1998" i="4" s="1"/>
  <c r="D1997" i="4"/>
  <c r="B1997" i="4"/>
  <c r="C1997" i="4" s="1"/>
  <c r="D1996" i="4"/>
  <c r="B1996" i="4"/>
  <c r="C1996" i="4" s="1"/>
  <c r="D1995" i="4"/>
  <c r="B1995" i="4"/>
  <c r="C1995" i="4" s="1"/>
  <c r="D1994" i="4"/>
  <c r="B1994" i="4"/>
  <c r="C1994" i="4" s="1"/>
  <c r="D1993" i="4"/>
  <c r="B1993" i="4"/>
  <c r="C1993" i="4" s="1"/>
  <c r="D1992" i="4"/>
  <c r="B1992" i="4"/>
  <c r="C1992" i="4" s="1"/>
  <c r="D1991" i="4"/>
  <c r="B1991" i="4"/>
  <c r="C1991" i="4" s="1"/>
  <c r="D1990" i="4"/>
  <c r="B1990" i="4"/>
  <c r="C1990" i="4" s="1"/>
  <c r="D1989" i="4"/>
  <c r="B1989" i="4"/>
  <c r="C1989" i="4" s="1"/>
  <c r="D1988" i="4"/>
  <c r="B1988" i="4"/>
  <c r="C1988" i="4" s="1"/>
  <c r="D1987" i="4"/>
  <c r="B1987" i="4"/>
  <c r="C1987" i="4" s="1"/>
  <c r="D1986" i="4"/>
  <c r="B1986" i="4"/>
  <c r="C1986" i="4" s="1"/>
  <c r="D1985" i="4"/>
  <c r="B1985" i="4"/>
  <c r="C1985" i="4" s="1"/>
  <c r="D1984" i="4"/>
  <c r="B1984" i="4"/>
  <c r="C1984" i="4" s="1"/>
  <c r="D1983" i="4"/>
  <c r="B1983" i="4"/>
  <c r="C1983" i="4" s="1"/>
  <c r="D1982" i="4"/>
  <c r="B1982" i="4"/>
  <c r="C1982" i="4" s="1"/>
  <c r="D1981" i="4"/>
  <c r="B1981" i="4"/>
  <c r="C1981" i="4" s="1"/>
  <c r="D1980" i="4"/>
  <c r="B1980" i="4"/>
  <c r="C1980" i="4" s="1"/>
  <c r="D1979" i="4"/>
  <c r="B1979" i="4"/>
  <c r="C1979" i="4" s="1"/>
  <c r="D1978" i="4"/>
  <c r="B1978" i="4"/>
  <c r="C1978" i="4" s="1"/>
  <c r="D1977" i="4"/>
  <c r="B1977" i="4"/>
  <c r="C1977" i="4" s="1"/>
  <c r="D1976" i="4"/>
  <c r="B1976" i="4"/>
  <c r="C1976" i="4" s="1"/>
  <c r="D1975" i="4"/>
  <c r="B1975" i="4"/>
  <c r="C1975" i="4" s="1"/>
  <c r="D1974" i="4"/>
  <c r="B1974" i="4"/>
  <c r="C1974" i="4" s="1"/>
  <c r="D1973" i="4"/>
  <c r="B1973" i="4"/>
  <c r="C1973" i="4" s="1"/>
  <c r="D1972" i="4"/>
  <c r="B1972" i="4"/>
  <c r="C1972" i="4" s="1"/>
  <c r="D1971" i="4"/>
  <c r="B1971" i="4"/>
  <c r="C1971" i="4" s="1"/>
  <c r="D1970" i="4"/>
  <c r="B1970" i="4"/>
  <c r="C1970" i="4" s="1"/>
  <c r="D1969" i="4"/>
  <c r="B1969" i="4"/>
  <c r="C1969" i="4" s="1"/>
  <c r="D1968" i="4"/>
  <c r="B1968" i="4"/>
  <c r="C1968" i="4" s="1"/>
  <c r="D1967" i="4"/>
  <c r="B1967" i="4"/>
  <c r="C1967" i="4" s="1"/>
  <c r="D1966" i="4"/>
  <c r="B1966" i="4"/>
  <c r="C1966" i="4" s="1"/>
  <c r="D1965" i="4"/>
  <c r="B1965" i="4"/>
  <c r="C1965" i="4" s="1"/>
  <c r="D1964" i="4"/>
  <c r="B1964" i="4"/>
  <c r="C1964" i="4" s="1"/>
  <c r="D1963" i="4"/>
  <c r="B1963" i="4"/>
  <c r="C1963" i="4" s="1"/>
  <c r="D1962" i="4"/>
  <c r="B1962" i="4"/>
  <c r="C1962" i="4" s="1"/>
  <c r="D1961" i="4"/>
  <c r="B1961" i="4"/>
  <c r="C1961" i="4" s="1"/>
  <c r="D1960" i="4"/>
  <c r="B1960" i="4"/>
  <c r="C1960" i="4" s="1"/>
  <c r="D1959" i="4"/>
  <c r="B1959" i="4"/>
  <c r="C1959" i="4" s="1"/>
  <c r="D1958" i="4"/>
  <c r="B1958" i="4"/>
  <c r="C1958" i="4" s="1"/>
  <c r="D1957" i="4"/>
  <c r="B1957" i="4"/>
  <c r="C1957" i="4" s="1"/>
  <c r="D1956" i="4"/>
  <c r="B1956" i="4"/>
  <c r="C1956" i="4" s="1"/>
  <c r="D1955" i="4"/>
  <c r="B1955" i="4"/>
  <c r="C1955" i="4" s="1"/>
  <c r="D1954" i="4"/>
  <c r="B1954" i="4"/>
  <c r="C1954" i="4" s="1"/>
  <c r="D1953" i="4"/>
  <c r="B1953" i="4"/>
  <c r="C1953" i="4" s="1"/>
  <c r="E1953" i="4" s="1"/>
  <c r="F1953" i="4" s="1"/>
  <c r="D1952" i="4"/>
  <c r="B1952" i="4"/>
  <c r="C1952" i="4" s="1"/>
  <c r="D1951" i="4"/>
  <c r="B1951" i="4"/>
  <c r="C1951" i="4" s="1"/>
  <c r="D1950" i="4"/>
  <c r="B1950" i="4"/>
  <c r="C1950" i="4" s="1"/>
  <c r="D1949" i="4"/>
  <c r="B1949" i="4"/>
  <c r="C1949" i="4" s="1"/>
  <c r="D1948" i="4"/>
  <c r="B1948" i="4"/>
  <c r="C1948" i="4" s="1"/>
  <c r="D1947" i="4"/>
  <c r="B1947" i="4"/>
  <c r="C1947" i="4" s="1"/>
  <c r="D1946" i="4"/>
  <c r="B1946" i="4"/>
  <c r="C1946" i="4" s="1"/>
  <c r="D1945" i="4"/>
  <c r="B1945" i="4"/>
  <c r="C1945" i="4" s="1"/>
  <c r="D1944" i="4"/>
  <c r="B1944" i="4"/>
  <c r="C1944" i="4" s="1"/>
  <c r="D1943" i="4"/>
  <c r="B1943" i="4"/>
  <c r="C1943" i="4" s="1"/>
  <c r="D1942" i="4"/>
  <c r="B1942" i="4"/>
  <c r="C1942" i="4" s="1"/>
  <c r="D1941" i="4"/>
  <c r="B1941" i="4"/>
  <c r="C1941" i="4" s="1"/>
  <c r="D1940" i="4"/>
  <c r="B1940" i="4"/>
  <c r="C1940" i="4" s="1"/>
  <c r="D1939" i="4"/>
  <c r="B1939" i="4"/>
  <c r="C1939" i="4" s="1"/>
  <c r="D1938" i="4"/>
  <c r="B1938" i="4"/>
  <c r="C1938" i="4" s="1"/>
  <c r="D1937" i="4"/>
  <c r="B1937" i="4"/>
  <c r="C1937" i="4" s="1"/>
  <c r="D1936" i="4"/>
  <c r="B1936" i="4"/>
  <c r="C1936" i="4" s="1"/>
  <c r="D1935" i="4"/>
  <c r="B1935" i="4"/>
  <c r="C1935" i="4" s="1"/>
  <c r="D1934" i="4"/>
  <c r="B1934" i="4"/>
  <c r="C1934" i="4" s="1"/>
  <c r="D1933" i="4"/>
  <c r="B1933" i="4"/>
  <c r="C1933" i="4" s="1"/>
  <c r="D1932" i="4"/>
  <c r="B1932" i="4"/>
  <c r="C1932" i="4" s="1"/>
  <c r="D1931" i="4"/>
  <c r="B1931" i="4"/>
  <c r="C1931" i="4" s="1"/>
  <c r="D1930" i="4"/>
  <c r="B1930" i="4"/>
  <c r="C1930" i="4" s="1"/>
  <c r="D1929" i="4"/>
  <c r="B1929" i="4"/>
  <c r="C1929" i="4" s="1"/>
  <c r="D1928" i="4"/>
  <c r="B1928" i="4"/>
  <c r="C1928" i="4" s="1"/>
  <c r="D1927" i="4"/>
  <c r="B1927" i="4"/>
  <c r="C1927" i="4" s="1"/>
  <c r="D1926" i="4"/>
  <c r="B1926" i="4"/>
  <c r="C1926" i="4" s="1"/>
  <c r="D1925" i="4"/>
  <c r="B1925" i="4"/>
  <c r="C1925" i="4" s="1"/>
  <c r="D1924" i="4"/>
  <c r="B1924" i="4"/>
  <c r="C1924" i="4" s="1"/>
  <c r="D1923" i="4"/>
  <c r="B1923" i="4"/>
  <c r="C1923" i="4" s="1"/>
  <c r="E1923" i="4" s="1"/>
  <c r="F1923" i="4" s="1"/>
  <c r="D1922" i="4"/>
  <c r="B1922" i="4"/>
  <c r="C1922" i="4" s="1"/>
  <c r="D1921" i="4"/>
  <c r="B1921" i="4"/>
  <c r="C1921" i="4" s="1"/>
  <c r="D1920" i="4"/>
  <c r="B1920" i="4"/>
  <c r="C1920" i="4" s="1"/>
  <c r="D1919" i="4"/>
  <c r="B1919" i="4"/>
  <c r="C1919" i="4" s="1"/>
  <c r="D1918" i="4"/>
  <c r="B1918" i="4"/>
  <c r="C1918" i="4" s="1"/>
  <c r="D1917" i="4"/>
  <c r="B1917" i="4"/>
  <c r="C1917" i="4" s="1"/>
  <c r="D1916" i="4"/>
  <c r="B1916" i="4"/>
  <c r="C1916" i="4" s="1"/>
  <c r="D1915" i="4"/>
  <c r="B1915" i="4"/>
  <c r="C1915" i="4" s="1"/>
  <c r="D1914" i="4"/>
  <c r="B1914" i="4"/>
  <c r="C1914" i="4" s="1"/>
  <c r="D1913" i="4"/>
  <c r="B1913" i="4"/>
  <c r="C1913" i="4" s="1"/>
  <c r="D1912" i="4"/>
  <c r="B1912" i="4"/>
  <c r="C1912" i="4" s="1"/>
  <c r="D1911" i="4"/>
  <c r="B1911" i="4"/>
  <c r="C1911" i="4" s="1"/>
  <c r="D1910" i="4"/>
  <c r="B1910" i="4"/>
  <c r="C1910" i="4" s="1"/>
  <c r="D1909" i="4"/>
  <c r="B1909" i="4"/>
  <c r="C1909" i="4" s="1"/>
  <c r="D1908" i="4"/>
  <c r="B1908" i="4"/>
  <c r="C1908" i="4" s="1"/>
  <c r="D1907" i="4"/>
  <c r="B1907" i="4"/>
  <c r="C1907" i="4" s="1"/>
  <c r="D1906" i="4"/>
  <c r="B1906" i="4"/>
  <c r="C1906" i="4" s="1"/>
  <c r="D1905" i="4"/>
  <c r="B1905" i="4"/>
  <c r="C1905" i="4" s="1"/>
  <c r="D1904" i="4"/>
  <c r="B1904" i="4"/>
  <c r="C1904" i="4" s="1"/>
  <c r="D1903" i="4"/>
  <c r="B1903" i="4"/>
  <c r="C1903" i="4" s="1"/>
  <c r="D1902" i="4"/>
  <c r="B1902" i="4"/>
  <c r="C1902" i="4" s="1"/>
  <c r="D1901" i="4"/>
  <c r="B1901" i="4"/>
  <c r="C1901" i="4" s="1"/>
  <c r="D1900" i="4"/>
  <c r="B1900" i="4"/>
  <c r="C1900" i="4" s="1"/>
  <c r="D1899" i="4"/>
  <c r="B1899" i="4"/>
  <c r="C1899" i="4" s="1"/>
  <c r="D1898" i="4"/>
  <c r="B1898" i="4"/>
  <c r="C1898" i="4" s="1"/>
  <c r="D1897" i="4"/>
  <c r="B1897" i="4"/>
  <c r="C1897" i="4" s="1"/>
  <c r="D1896" i="4"/>
  <c r="B1896" i="4"/>
  <c r="C1896" i="4" s="1"/>
  <c r="D1895" i="4"/>
  <c r="B1895" i="4"/>
  <c r="C1895" i="4" s="1"/>
  <c r="D1894" i="4"/>
  <c r="B1894" i="4"/>
  <c r="C1894" i="4" s="1"/>
  <c r="D1893" i="4"/>
  <c r="B1893" i="4"/>
  <c r="C1893" i="4" s="1"/>
  <c r="D1892" i="4"/>
  <c r="B1892" i="4"/>
  <c r="C1892" i="4" s="1"/>
  <c r="D1891" i="4"/>
  <c r="B1891" i="4"/>
  <c r="C1891" i="4" s="1"/>
  <c r="D1890" i="4"/>
  <c r="B1890" i="4"/>
  <c r="C1890" i="4" s="1"/>
  <c r="D1889" i="4"/>
  <c r="B1889" i="4"/>
  <c r="C1889" i="4" s="1"/>
  <c r="D1888" i="4"/>
  <c r="B1888" i="4"/>
  <c r="C1888" i="4" s="1"/>
  <c r="D1887" i="4"/>
  <c r="B1887" i="4"/>
  <c r="C1887" i="4" s="1"/>
  <c r="D1886" i="4"/>
  <c r="B1886" i="4"/>
  <c r="C1886" i="4" s="1"/>
  <c r="D1885" i="4"/>
  <c r="B1885" i="4"/>
  <c r="C1885" i="4" s="1"/>
  <c r="D1884" i="4"/>
  <c r="B1884" i="4"/>
  <c r="C1884" i="4" s="1"/>
  <c r="D1883" i="4"/>
  <c r="B1883" i="4"/>
  <c r="C1883" i="4" s="1"/>
  <c r="D1882" i="4"/>
  <c r="B1882" i="4"/>
  <c r="C1882" i="4" s="1"/>
  <c r="D1881" i="4"/>
  <c r="B1881" i="4"/>
  <c r="C1881" i="4" s="1"/>
  <c r="D1880" i="4"/>
  <c r="B1880" i="4"/>
  <c r="C1880" i="4" s="1"/>
  <c r="D1879" i="4"/>
  <c r="B1879" i="4"/>
  <c r="C1879" i="4" s="1"/>
  <c r="D1878" i="4"/>
  <c r="B1878" i="4"/>
  <c r="C1878" i="4" s="1"/>
  <c r="D1877" i="4"/>
  <c r="B1877" i="4"/>
  <c r="C1877" i="4" s="1"/>
  <c r="D1876" i="4"/>
  <c r="B1876" i="4"/>
  <c r="C1876" i="4" s="1"/>
  <c r="D1875" i="4"/>
  <c r="B1875" i="4"/>
  <c r="C1875" i="4" s="1"/>
  <c r="D1874" i="4"/>
  <c r="B1874" i="4"/>
  <c r="C1874" i="4" s="1"/>
  <c r="D1873" i="4"/>
  <c r="B1873" i="4"/>
  <c r="C1873" i="4" s="1"/>
  <c r="D1872" i="4"/>
  <c r="B1872" i="4"/>
  <c r="C1872" i="4" s="1"/>
  <c r="D1871" i="4"/>
  <c r="B1871" i="4"/>
  <c r="C1871" i="4" s="1"/>
  <c r="D1870" i="4"/>
  <c r="B1870" i="4"/>
  <c r="C1870" i="4" s="1"/>
  <c r="D1869" i="4"/>
  <c r="B1869" i="4"/>
  <c r="C1869" i="4" s="1"/>
  <c r="D1868" i="4"/>
  <c r="B1868" i="4"/>
  <c r="C1868" i="4" s="1"/>
  <c r="D1867" i="4"/>
  <c r="B1867" i="4"/>
  <c r="C1867" i="4" s="1"/>
  <c r="D1866" i="4"/>
  <c r="B1866" i="4"/>
  <c r="C1866" i="4" s="1"/>
  <c r="D1865" i="4"/>
  <c r="B1865" i="4"/>
  <c r="C1865" i="4" s="1"/>
  <c r="D1864" i="4"/>
  <c r="B1864" i="4"/>
  <c r="C1864" i="4" s="1"/>
  <c r="D1863" i="4"/>
  <c r="B1863" i="4"/>
  <c r="C1863" i="4" s="1"/>
  <c r="D1862" i="4"/>
  <c r="B1862" i="4"/>
  <c r="C1862" i="4" s="1"/>
  <c r="D1861" i="4"/>
  <c r="B1861" i="4"/>
  <c r="C1861" i="4" s="1"/>
  <c r="D1860" i="4"/>
  <c r="B1860" i="4"/>
  <c r="C1860" i="4" s="1"/>
  <c r="D1859" i="4"/>
  <c r="B1859" i="4"/>
  <c r="C1859" i="4" s="1"/>
  <c r="D1858" i="4"/>
  <c r="B1858" i="4"/>
  <c r="C1858" i="4" s="1"/>
  <c r="D1857" i="4"/>
  <c r="B1857" i="4"/>
  <c r="C1857" i="4" s="1"/>
  <c r="D1856" i="4"/>
  <c r="B1856" i="4"/>
  <c r="C1856" i="4" s="1"/>
  <c r="D1855" i="4"/>
  <c r="B1855" i="4"/>
  <c r="C1855" i="4" s="1"/>
  <c r="D1854" i="4"/>
  <c r="B1854" i="4"/>
  <c r="C1854" i="4" s="1"/>
  <c r="D1853" i="4"/>
  <c r="B1853" i="4"/>
  <c r="C1853" i="4" s="1"/>
  <c r="D1852" i="4"/>
  <c r="B1852" i="4"/>
  <c r="C1852" i="4" s="1"/>
  <c r="D1851" i="4"/>
  <c r="B1851" i="4"/>
  <c r="C1851" i="4" s="1"/>
  <c r="D1850" i="4"/>
  <c r="B1850" i="4"/>
  <c r="C1850" i="4" s="1"/>
  <c r="D1849" i="4"/>
  <c r="B1849" i="4"/>
  <c r="C1849" i="4" s="1"/>
  <c r="D1848" i="4"/>
  <c r="B1848" i="4"/>
  <c r="C1848" i="4" s="1"/>
  <c r="D1847" i="4"/>
  <c r="B1847" i="4"/>
  <c r="C1847" i="4" s="1"/>
  <c r="D1846" i="4"/>
  <c r="B1846" i="4"/>
  <c r="C1846" i="4" s="1"/>
  <c r="D1845" i="4"/>
  <c r="B1845" i="4"/>
  <c r="C1845" i="4" s="1"/>
  <c r="D1844" i="4"/>
  <c r="B1844" i="4"/>
  <c r="C1844" i="4" s="1"/>
  <c r="D1843" i="4"/>
  <c r="B1843" i="4"/>
  <c r="C1843" i="4" s="1"/>
  <c r="D1842" i="4"/>
  <c r="B1842" i="4"/>
  <c r="C1842" i="4" s="1"/>
  <c r="D1841" i="4"/>
  <c r="B1841" i="4"/>
  <c r="C1841" i="4" s="1"/>
  <c r="D1840" i="4"/>
  <c r="B1840" i="4"/>
  <c r="C1840" i="4" s="1"/>
  <c r="D1839" i="4"/>
  <c r="B1839" i="4"/>
  <c r="C1839" i="4" s="1"/>
  <c r="D1838" i="4"/>
  <c r="B1838" i="4"/>
  <c r="C1838" i="4" s="1"/>
  <c r="D1837" i="4"/>
  <c r="B1837" i="4"/>
  <c r="C1837" i="4" s="1"/>
  <c r="D1836" i="4"/>
  <c r="B1836" i="4"/>
  <c r="C1836" i="4" s="1"/>
  <c r="D1835" i="4"/>
  <c r="B1835" i="4"/>
  <c r="C1835" i="4" s="1"/>
  <c r="D1834" i="4"/>
  <c r="B1834" i="4"/>
  <c r="C1834" i="4" s="1"/>
  <c r="D1833" i="4"/>
  <c r="B1833" i="4"/>
  <c r="C1833" i="4" s="1"/>
  <c r="D1832" i="4"/>
  <c r="B1832" i="4"/>
  <c r="C1832" i="4" s="1"/>
  <c r="D1831" i="4"/>
  <c r="B1831" i="4"/>
  <c r="C1831" i="4" s="1"/>
  <c r="D1830" i="4"/>
  <c r="B1830" i="4"/>
  <c r="C1830" i="4" s="1"/>
  <c r="D1829" i="4"/>
  <c r="B1829" i="4"/>
  <c r="C1829" i="4" s="1"/>
  <c r="D1828" i="4"/>
  <c r="B1828" i="4"/>
  <c r="C1828" i="4" s="1"/>
  <c r="D1827" i="4"/>
  <c r="B1827" i="4"/>
  <c r="C1827" i="4" s="1"/>
  <c r="D1826" i="4"/>
  <c r="B1826" i="4"/>
  <c r="C1826" i="4" s="1"/>
  <c r="D1825" i="4"/>
  <c r="B1825" i="4"/>
  <c r="C1825" i="4" s="1"/>
  <c r="D1824" i="4"/>
  <c r="B1824" i="4"/>
  <c r="C1824" i="4" s="1"/>
  <c r="D1823" i="4"/>
  <c r="B1823" i="4"/>
  <c r="C1823" i="4" s="1"/>
  <c r="E1823" i="4" s="1"/>
  <c r="D1822" i="4"/>
  <c r="B1822" i="4"/>
  <c r="C1822" i="4" s="1"/>
  <c r="D1821" i="4"/>
  <c r="B1821" i="4"/>
  <c r="C1821" i="4" s="1"/>
  <c r="D1820" i="4"/>
  <c r="B1820" i="4"/>
  <c r="C1820" i="4" s="1"/>
  <c r="D1819" i="4"/>
  <c r="B1819" i="4"/>
  <c r="C1819" i="4" s="1"/>
  <c r="D1818" i="4"/>
  <c r="B1818" i="4"/>
  <c r="C1818" i="4" s="1"/>
  <c r="D1817" i="4"/>
  <c r="B1817" i="4"/>
  <c r="C1817" i="4" s="1"/>
  <c r="D1816" i="4"/>
  <c r="B1816" i="4"/>
  <c r="C1816" i="4" s="1"/>
  <c r="D1815" i="4"/>
  <c r="B1815" i="4"/>
  <c r="C1815" i="4" s="1"/>
  <c r="D1814" i="4"/>
  <c r="B1814" i="4"/>
  <c r="C1814" i="4" s="1"/>
  <c r="D1813" i="4"/>
  <c r="B1813" i="4"/>
  <c r="C1813" i="4" s="1"/>
  <c r="E1813" i="4" s="1"/>
  <c r="F1813" i="4" s="1"/>
  <c r="D1812" i="4"/>
  <c r="B1812" i="4"/>
  <c r="C1812" i="4" s="1"/>
  <c r="D1811" i="4"/>
  <c r="B1811" i="4"/>
  <c r="C1811" i="4" s="1"/>
  <c r="D1810" i="4"/>
  <c r="B1810" i="4"/>
  <c r="C1810" i="4" s="1"/>
  <c r="D1809" i="4"/>
  <c r="B1809" i="4"/>
  <c r="C1809" i="4" s="1"/>
  <c r="D1808" i="4"/>
  <c r="B1808" i="4"/>
  <c r="C1808" i="4" s="1"/>
  <c r="D1807" i="4"/>
  <c r="B1807" i="4"/>
  <c r="C1807" i="4" s="1"/>
  <c r="D1806" i="4"/>
  <c r="B1806" i="4"/>
  <c r="C1806" i="4" s="1"/>
  <c r="D1805" i="4"/>
  <c r="B1805" i="4"/>
  <c r="C1805" i="4" s="1"/>
  <c r="D1804" i="4"/>
  <c r="B1804" i="4"/>
  <c r="C1804" i="4" s="1"/>
  <c r="D1803" i="4"/>
  <c r="B1803" i="4"/>
  <c r="C1803" i="4" s="1"/>
  <c r="D1802" i="4"/>
  <c r="B1802" i="4"/>
  <c r="C1802" i="4" s="1"/>
  <c r="D1801" i="4"/>
  <c r="B1801" i="4"/>
  <c r="C1801" i="4" s="1"/>
  <c r="D1800" i="4"/>
  <c r="B1800" i="4"/>
  <c r="C1800" i="4" s="1"/>
  <c r="D1799" i="4"/>
  <c r="B1799" i="4"/>
  <c r="C1799" i="4" s="1"/>
  <c r="D1798" i="4"/>
  <c r="B1798" i="4"/>
  <c r="C1798" i="4" s="1"/>
  <c r="D1797" i="4"/>
  <c r="B1797" i="4"/>
  <c r="C1797" i="4" s="1"/>
  <c r="D1796" i="4"/>
  <c r="B1796" i="4"/>
  <c r="C1796" i="4" s="1"/>
  <c r="D1795" i="4"/>
  <c r="B1795" i="4"/>
  <c r="C1795" i="4" s="1"/>
  <c r="D1794" i="4"/>
  <c r="B1794" i="4"/>
  <c r="C1794" i="4" s="1"/>
  <c r="D1793" i="4"/>
  <c r="B1793" i="4"/>
  <c r="C1793" i="4" s="1"/>
  <c r="D1792" i="4"/>
  <c r="B1792" i="4"/>
  <c r="C1792" i="4" s="1"/>
  <c r="D1791" i="4"/>
  <c r="B1791" i="4"/>
  <c r="C1791" i="4" s="1"/>
  <c r="D1790" i="4"/>
  <c r="B1790" i="4"/>
  <c r="C1790" i="4" s="1"/>
  <c r="D1789" i="4"/>
  <c r="B1789" i="4"/>
  <c r="C1789" i="4" s="1"/>
  <c r="D1788" i="4"/>
  <c r="B1788" i="4"/>
  <c r="C1788" i="4" s="1"/>
  <c r="D1787" i="4"/>
  <c r="B1787" i="4"/>
  <c r="C1787" i="4" s="1"/>
  <c r="D1786" i="4"/>
  <c r="B1786" i="4"/>
  <c r="C1786" i="4" s="1"/>
  <c r="D1785" i="4"/>
  <c r="B1785" i="4"/>
  <c r="C1785" i="4" s="1"/>
  <c r="D1784" i="4"/>
  <c r="B1784" i="4"/>
  <c r="C1784" i="4" s="1"/>
  <c r="D1783" i="4"/>
  <c r="B1783" i="4"/>
  <c r="C1783" i="4" s="1"/>
  <c r="D1782" i="4"/>
  <c r="B1782" i="4"/>
  <c r="C1782" i="4" s="1"/>
  <c r="D1781" i="4"/>
  <c r="B1781" i="4"/>
  <c r="C1781" i="4" s="1"/>
  <c r="D1780" i="4"/>
  <c r="B1780" i="4"/>
  <c r="C1780" i="4" s="1"/>
  <c r="D1779" i="4"/>
  <c r="B1779" i="4"/>
  <c r="C1779" i="4" s="1"/>
  <c r="D1778" i="4"/>
  <c r="B1778" i="4"/>
  <c r="C1778" i="4" s="1"/>
  <c r="D1777" i="4"/>
  <c r="B1777" i="4"/>
  <c r="C1777" i="4" s="1"/>
  <c r="D1776" i="4"/>
  <c r="B1776" i="4"/>
  <c r="C1776" i="4" s="1"/>
  <c r="D1775" i="4"/>
  <c r="B1775" i="4"/>
  <c r="C1775" i="4" s="1"/>
  <c r="D1774" i="4"/>
  <c r="B1774" i="4"/>
  <c r="C1774" i="4" s="1"/>
  <c r="D1773" i="4"/>
  <c r="B1773" i="4"/>
  <c r="C1773" i="4" s="1"/>
  <c r="D1772" i="4"/>
  <c r="B1772" i="4"/>
  <c r="C1772" i="4" s="1"/>
  <c r="D1771" i="4"/>
  <c r="B1771" i="4"/>
  <c r="C1771" i="4" s="1"/>
  <c r="D1770" i="4"/>
  <c r="B1770" i="4"/>
  <c r="C1770" i="4" s="1"/>
  <c r="D1769" i="4"/>
  <c r="B1769" i="4"/>
  <c r="C1769" i="4" s="1"/>
  <c r="D1768" i="4"/>
  <c r="B1768" i="4"/>
  <c r="C1768" i="4" s="1"/>
  <c r="D1767" i="4"/>
  <c r="B1767" i="4"/>
  <c r="C1767" i="4" s="1"/>
  <c r="D1766" i="4"/>
  <c r="B1766" i="4"/>
  <c r="C1766" i="4" s="1"/>
  <c r="D1765" i="4"/>
  <c r="B1765" i="4"/>
  <c r="C1765" i="4" s="1"/>
  <c r="D1764" i="4"/>
  <c r="B1764" i="4"/>
  <c r="C1764" i="4" s="1"/>
  <c r="D1763" i="4"/>
  <c r="B1763" i="4"/>
  <c r="C1763" i="4" s="1"/>
  <c r="D1762" i="4"/>
  <c r="B1762" i="4"/>
  <c r="C1762" i="4" s="1"/>
  <c r="D1761" i="4"/>
  <c r="B1761" i="4"/>
  <c r="C1761" i="4" s="1"/>
  <c r="D1760" i="4"/>
  <c r="B1760" i="4"/>
  <c r="C1760" i="4" s="1"/>
  <c r="D1759" i="4"/>
  <c r="B1759" i="4"/>
  <c r="C1759" i="4" s="1"/>
  <c r="D1758" i="4"/>
  <c r="B1758" i="4"/>
  <c r="C1758" i="4" s="1"/>
  <c r="D1757" i="4"/>
  <c r="B1757" i="4"/>
  <c r="C1757" i="4" s="1"/>
  <c r="D1756" i="4"/>
  <c r="B1756" i="4"/>
  <c r="C1756" i="4" s="1"/>
  <c r="D1755" i="4"/>
  <c r="B1755" i="4"/>
  <c r="C1755" i="4" s="1"/>
  <c r="D1754" i="4"/>
  <c r="B1754" i="4"/>
  <c r="C1754" i="4" s="1"/>
  <c r="D1753" i="4"/>
  <c r="B1753" i="4"/>
  <c r="C1753" i="4" s="1"/>
  <c r="D1752" i="4"/>
  <c r="B1752" i="4"/>
  <c r="C1752" i="4" s="1"/>
  <c r="D1751" i="4"/>
  <c r="B1751" i="4"/>
  <c r="C1751" i="4" s="1"/>
  <c r="D1750" i="4"/>
  <c r="B1750" i="4"/>
  <c r="C1750" i="4" s="1"/>
  <c r="D1749" i="4"/>
  <c r="B1749" i="4"/>
  <c r="C1749" i="4" s="1"/>
  <c r="D1748" i="4"/>
  <c r="B1748" i="4"/>
  <c r="C1748" i="4" s="1"/>
  <c r="D1747" i="4"/>
  <c r="B1747" i="4"/>
  <c r="C1747" i="4" s="1"/>
  <c r="D1746" i="4"/>
  <c r="B1746" i="4"/>
  <c r="C1746" i="4" s="1"/>
  <c r="D1745" i="4"/>
  <c r="B1745" i="4"/>
  <c r="C1745" i="4" s="1"/>
  <c r="D1744" i="4"/>
  <c r="B1744" i="4"/>
  <c r="C1744" i="4" s="1"/>
  <c r="D1743" i="4"/>
  <c r="B1743" i="4"/>
  <c r="C1743" i="4" s="1"/>
  <c r="D1742" i="4"/>
  <c r="B1742" i="4"/>
  <c r="C1742" i="4" s="1"/>
  <c r="D1741" i="4"/>
  <c r="B1741" i="4"/>
  <c r="C1741" i="4" s="1"/>
  <c r="D1740" i="4"/>
  <c r="B1740" i="4"/>
  <c r="C1740" i="4" s="1"/>
  <c r="D1739" i="4"/>
  <c r="B1739" i="4"/>
  <c r="C1739" i="4" s="1"/>
  <c r="D1738" i="4"/>
  <c r="B1738" i="4"/>
  <c r="C1738" i="4" s="1"/>
  <c r="D1737" i="4"/>
  <c r="B1737" i="4"/>
  <c r="C1737" i="4" s="1"/>
  <c r="D1736" i="4"/>
  <c r="B1736" i="4"/>
  <c r="C1736" i="4" s="1"/>
  <c r="D1735" i="4"/>
  <c r="B1735" i="4"/>
  <c r="C1735" i="4" s="1"/>
  <c r="D1734" i="4"/>
  <c r="B1734" i="4"/>
  <c r="C1734" i="4" s="1"/>
  <c r="D1733" i="4"/>
  <c r="B1733" i="4"/>
  <c r="C1733" i="4" s="1"/>
  <c r="D1732" i="4"/>
  <c r="B1732" i="4"/>
  <c r="C1732" i="4" s="1"/>
  <c r="D1731" i="4"/>
  <c r="B1731" i="4"/>
  <c r="C1731" i="4" s="1"/>
  <c r="D1730" i="4"/>
  <c r="B1730" i="4"/>
  <c r="C1730" i="4" s="1"/>
  <c r="D1729" i="4"/>
  <c r="B1729" i="4"/>
  <c r="C1729" i="4" s="1"/>
  <c r="D1728" i="4"/>
  <c r="B1728" i="4"/>
  <c r="C1728" i="4" s="1"/>
  <c r="D1727" i="4"/>
  <c r="B1727" i="4"/>
  <c r="C1727" i="4" s="1"/>
  <c r="D1726" i="4"/>
  <c r="B1726" i="4"/>
  <c r="C1726" i="4" s="1"/>
  <c r="D1725" i="4"/>
  <c r="B1725" i="4"/>
  <c r="C1725" i="4" s="1"/>
  <c r="D1724" i="4"/>
  <c r="B1724" i="4"/>
  <c r="C1724" i="4" s="1"/>
  <c r="D1723" i="4"/>
  <c r="B1723" i="4"/>
  <c r="C1723" i="4" s="1"/>
  <c r="D1722" i="4"/>
  <c r="B1722" i="4"/>
  <c r="C1722" i="4" s="1"/>
  <c r="D1721" i="4"/>
  <c r="B1721" i="4"/>
  <c r="C1721" i="4" s="1"/>
  <c r="D1720" i="4"/>
  <c r="B1720" i="4"/>
  <c r="C1720" i="4" s="1"/>
  <c r="D1719" i="4"/>
  <c r="B1719" i="4"/>
  <c r="C1719" i="4" s="1"/>
  <c r="D1718" i="4"/>
  <c r="B1718" i="4"/>
  <c r="C1718" i="4" s="1"/>
  <c r="D1717" i="4"/>
  <c r="B1717" i="4"/>
  <c r="C1717" i="4" s="1"/>
  <c r="D1716" i="4"/>
  <c r="B1716" i="4"/>
  <c r="C1716" i="4" s="1"/>
  <c r="D1715" i="4"/>
  <c r="B1715" i="4"/>
  <c r="C1715" i="4" s="1"/>
  <c r="D1714" i="4"/>
  <c r="B1714" i="4"/>
  <c r="C1714" i="4" s="1"/>
  <c r="D1713" i="4"/>
  <c r="B1713" i="4"/>
  <c r="C1713" i="4" s="1"/>
  <c r="D1712" i="4"/>
  <c r="B1712" i="4"/>
  <c r="C1712" i="4" s="1"/>
  <c r="D1711" i="4"/>
  <c r="B1711" i="4"/>
  <c r="C1711" i="4" s="1"/>
  <c r="D1710" i="4"/>
  <c r="B1710" i="4"/>
  <c r="C1710" i="4" s="1"/>
  <c r="D1709" i="4"/>
  <c r="B1709" i="4"/>
  <c r="C1709" i="4" s="1"/>
  <c r="D1708" i="4"/>
  <c r="B1708" i="4"/>
  <c r="C1708" i="4" s="1"/>
  <c r="D1707" i="4"/>
  <c r="B1707" i="4"/>
  <c r="C1707" i="4" s="1"/>
  <c r="D1706" i="4"/>
  <c r="B1706" i="4"/>
  <c r="C1706" i="4" s="1"/>
  <c r="D1705" i="4"/>
  <c r="B1705" i="4"/>
  <c r="C1705" i="4" s="1"/>
  <c r="D1704" i="4"/>
  <c r="B1704" i="4"/>
  <c r="C1704" i="4" s="1"/>
  <c r="D1703" i="4"/>
  <c r="B1703" i="4"/>
  <c r="C1703" i="4" s="1"/>
  <c r="D1702" i="4"/>
  <c r="B1702" i="4"/>
  <c r="C1702" i="4" s="1"/>
  <c r="D1701" i="4"/>
  <c r="B1701" i="4"/>
  <c r="C1701" i="4" s="1"/>
  <c r="D1700" i="4"/>
  <c r="B1700" i="4"/>
  <c r="C1700" i="4" s="1"/>
  <c r="D1699" i="4"/>
  <c r="B1699" i="4"/>
  <c r="C1699" i="4" s="1"/>
  <c r="D1698" i="4"/>
  <c r="B1698" i="4"/>
  <c r="C1698" i="4" s="1"/>
  <c r="D1697" i="4"/>
  <c r="B1697" i="4"/>
  <c r="C1697" i="4" s="1"/>
  <c r="D1696" i="4"/>
  <c r="B1696" i="4"/>
  <c r="C1696" i="4" s="1"/>
  <c r="D1695" i="4"/>
  <c r="B1695" i="4"/>
  <c r="C1695" i="4" s="1"/>
  <c r="D1694" i="4"/>
  <c r="B1694" i="4"/>
  <c r="C1694" i="4" s="1"/>
  <c r="D1693" i="4"/>
  <c r="B1693" i="4"/>
  <c r="C1693" i="4" s="1"/>
  <c r="D1692" i="4"/>
  <c r="B1692" i="4"/>
  <c r="C1692" i="4" s="1"/>
  <c r="D1691" i="4"/>
  <c r="B1691" i="4"/>
  <c r="C1691" i="4" s="1"/>
  <c r="D1690" i="4"/>
  <c r="B1690" i="4"/>
  <c r="C1690" i="4" s="1"/>
  <c r="D1689" i="4"/>
  <c r="B1689" i="4"/>
  <c r="C1689" i="4" s="1"/>
  <c r="D1688" i="4"/>
  <c r="B1688" i="4"/>
  <c r="C1688" i="4" s="1"/>
  <c r="D1687" i="4"/>
  <c r="B1687" i="4"/>
  <c r="C1687" i="4" s="1"/>
  <c r="D1686" i="4"/>
  <c r="B1686" i="4"/>
  <c r="C1686" i="4" s="1"/>
  <c r="D1685" i="4"/>
  <c r="B1685" i="4"/>
  <c r="C1685" i="4" s="1"/>
  <c r="D1684" i="4"/>
  <c r="B1684" i="4"/>
  <c r="C1684" i="4" s="1"/>
  <c r="D1683" i="4"/>
  <c r="B1683" i="4"/>
  <c r="C1683" i="4" s="1"/>
  <c r="D1682" i="4"/>
  <c r="B1682" i="4"/>
  <c r="C1682" i="4" s="1"/>
  <c r="D1681" i="4"/>
  <c r="B1681" i="4"/>
  <c r="C1681" i="4" s="1"/>
  <c r="D1680" i="4"/>
  <c r="B1680" i="4"/>
  <c r="C1680" i="4" s="1"/>
  <c r="D1679" i="4"/>
  <c r="B1679" i="4"/>
  <c r="C1679" i="4" s="1"/>
  <c r="D1678" i="4"/>
  <c r="B1678" i="4"/>
  <c r="C1678" i="4" s="1"/>
  <c r="D1677" i="4"/>
  <c r="B1677" i="4"/>
  <c r="C1677" i="4" s="1"/>
  <c r="D1676" i="4"/>
  <c r="B1676" i="4"/>
  <c r="C1676" i="4" s="1"/>
  <c r="D1675" i="4"/>
  <c r="B1675" i="4"/>
  <c r="C1675" i="4" s="1"/>
  <c r="D1674" i="4"/>
  <c r="B1674" i="4"/>
  <c r="C1674" i="4" s="1"/>
  <c r="D1673" i="4"/>
  <c r="B1673" i="4"/>
  <c r="C1673" i="4" s="1"/>
  <c r="D1672" i="4"/>
  <c r="B1672" i="4"/>
  <c r="C1672" i="4" s="1"/>
  <c r="D1671" i="4"/>
  <c r="B1671" i="4"/>
  <c r="C1671" i="4" s="1"/>
  <c r="D1670" i="4"/>
  <c r="B1670" i="4"/>
  <c r="C1670" i="4" s="1"/>
  <c r="D1669" i="4"/>
  <c r="B1669" i="4"/>
  <c r="C1669" i="4" s="1"/>
  <c r="D1668" i="4"/>
  <c r="B1668" i="4"/>
  <c r="C1668" i="4" s="1"/>
  <c r="D1667" i="4"/>
  <c r="B1667" i="4"/>
  <c r="C1667" i="4" s="1"/>
  <c r="D1666" i="4"/>
  <c r="B1666" i="4"/>
  <c r="C1666" i="4" s="1"/>
  <c r="D1665" i="4"/>
  <c r="B1665" i="4"/>
  <c r="C1665" i="4" s="1"/>
  <c r="D1664" i="4"/>
  <c r="B1664" i="4"/>
  <c r="C1664" i="4" s="1"/>
  <c r="D1663" i="4"/>
  <c r="B1663" i="4"/>
  <c r="C1663" i="4" s="1"/>
  <c r="D1662" i="4"/>
  <c r="B1662" i="4"/>
  <c r="C1662" i="4" s="1"/>
  <c r="D1661" i="4"/>
  <c r="B1661" i="4"/>
  <c r="C1661" i="4" s="1"/>
  <c r="D1660" i="4"/>
  <c r="B1660" i="4"/>
  <c r="C1660" i="4" s="1"/>
  <c r="D1659" i="4"/>
  <c r="B1659" i="4"/>
  <c r="C1659" i="4" s="1"/>
  <c r="D1658" i="4"/>
  <c r="B1658" i="4"/>
  <c r="C1658" i="4" s="1"/>
  <c r="D1657" i="4"/>
  <c r="B1657" i="4"/>
  <c r="C1657" i="4" s="1"/>
  <c r="D1656" i="4"/>
  <c r="B1656" i="4"/>
  <c r="C1656" i="4" s="1"/>
  <c r="D1655" i="4"/>
  <c r="B1655" i="4"/>
  <c r="C1655" i="4" s="1"/>
  <c r="D1654" i="4"/>
  <c r="B1654" i="4"/>
  <c r="C1654" i="4" s="1"/>
  <c r="D1653" i="4"/>
  <c r="B1653" i="4"/>
  <c r="C1653" i="4" s="1"/>
  <c r="D1652" i="4"/>
  <c r="B1652" i="4"/>
  <c r="C1652" i="4" s="1"/>
  <c r="D1651" i="4"/>
  <c r="B1651" i="4"/>
  <c r="C1651" i="4" s="1"/>
  <c r="D1650" i="4"/>
  <c r="B1650" i="4"/>
  <c r="C1650" i="4" s="1"/>
  <c r="D1649" i="4"/>
  <c r="B1649" i="4"/>
  <c r="C1649" i="4" s="1"/>
  <c r="D1648" i="4"/>
  <c r="B1648" i="4"/>
  <c r="C1648" i="4" s="1"/>
  <c r="D1647" i="4"/>
  <c r="B1647" i="4"/>
  <c r="C1647" i="4" s="1"/>
  <c r="D1646" i="4"/>
  <c r="B1646" i="4"/>
  <c r="C1646" i="4" s="1"/>
  <c r="D1645" i="4"/>
  <c r="B1645" i="4"/>
  <c r="C1645" i="4" s="1"/>
  <c r="D1644" i="4"/>
  <c r="B1644" i="4"/>
  <c r="C1644" i="4" s="1"/>
  <c r="D1643" i="4"/>
  <c r="B1643" i="4"/>
  <c r="C1643" i="4" s="1"/>
  <c r="D1642" i="4"/>
  <c r="B1642" i="4"/>
  <c r="C1642" i="4" s="1"/>
  <c r="D1641" i="4"/>
  <c r="B1641" i="4"/>
  <c r="C1641" i="4" s="1"/>
  <c r="D1640" i="4"/>
  <c r="B1640" i="4"/>
  <c r="C1640" i="4" s="1"/>
  <c r="D1639" i="4"/>
  <c r="B1639" i="4"/>
  <c r="C1639" i="4" s="1"/>
  <c r="D1638" i="4"/>
  <c r="B1638" i="4"/>
  <c r="C1638" i="4" s="1"/>
  <c r="D1637" i="4"/>
  <c r="B1637" i="4"/>
  <c r="C1637" i="4" s="1"/>
  <c r="D1636" i="4"/>
  <c r="B1636" i="4"/>
  <c r="C1636" i="4" s="1"/>
  <c r="D1635" i="4"/>
  <c r="B1635" i="4"/>
  <c r="C1635" i="4" s="1"/>
  <c r="D1634" i="4"/>
  <c r="B1634" i="4"/>
  <c r="C1634" i="4" s="1"/>
  <c r="D1633" i="4"/>
  <c r="B1633" i="4"/>
  <c r="C1633" i="4" s="1"/>
  <c r="D1632" i="4"/>
  <c r="B1632" i="4"/>
  <c r="C1632" i="4" s="1"/>
  <c r="D1631" i="4"/>
  <c r="B1631" i="4"/>
  <c r="C1631" i="4" s="1"/>
  <c r="D1630" i="4"/>
  <c r="B1630" i="4"/>
  <c r="C1630" i="4" s="1"/>
  <c r="D1629" i="4"/>
  <c r="B1629" i="4"/>
  <c r="C1629" i="4" s="1"/>
  <c r="D1628" i="4"/>
  <c r="B1628" i="4"/>
  <c r="C1628" i="4" s="1"/>
  <c r="D1627" i="4"/>
  <c r="B1627" i="4"/>
  <c r="C1627" i="4" s="1"/>
  <c r="D1626" i="4"/>
  <c r="B1626" i="4"/>
  <c r="C1626" i="4" s="1"/>
  <c r="D1625" i="4"/>
  <c r="B1625" i="4"/>
  <c r="C1625" i="4" s="1"/>
  <c r="D1624" i="4"/>
  <c r="B1624" i="4"/>
  <c r="C1624" i="4" s="1"/>
  <c r="D1623" i="4"/>
  <c r="B1623" i="4"/>
  <c r="C1623" i="4" s="1"/>
  <c r="E1623" i="4" s="1"/>
  <c r="F1623" i="4" s="1"/>
  <c r="D1622" i="4"/>
  <c r="B1622" i="4"/>
  <c r="C1622" i="4" s="1"/>
  <c r="D1621" i="4"/>
  <c r="B1621" i="4"/>
  <c r="C1621" i="4" s="1"/>
  <c r="D1620" i="4"/>
  <c r="B1620" i="4"/>
  <c r="C1620" i="4" s="1"/>
  <c r="D1619" i="4"/>
  <c r="B1619" i="4"/>
  <c r="C1619" i="4" s="1"/>
  <c r="D1618" i="4"/>
  <c r="B1618" i="4"/>
  <c r="C1618" i="4" s="1"/>
  <c r="D1617" i="4"/>
  <c r="B1617" i="4"/>
  <c r="C1617" i="4" s="1"/>
  <c r="D1616" i="4"/>
  <c r="B1616" i="4"/>
  <c r="C1616" i="4" s="1"/>
  <c r="D1615" i="4"/>
  <c r="B1615" i="4"/>
  <c r="C1615" i="4" s="1"/>
  <c r="D1614" i="4"/>
  <c r="B1614" i="4"/>
  <c r="C1614" i="4" s="1"/>
  <c r="D1613" i="4"/>
  <c r="B1613" i="4"/>
  <c r="C1613" i="4" s="1"/>
  <c r="E1613" i="4" s="1"/>
  <c r="F1613" i="4" s="1"/>
  <c r="D1612" i="4"/>
  <c r="B1612" i="4"/>
  <c r="C1612" i="4" s="1"/>
  <c r="D1611" i="4"/>
  <c r="B1611" i="4"/>
  <c r="C1611" i="4" s="1"/>
  <c r="D1610" i="4"/>
  <c r="B1610" i="4"/>
  <c r="C1610" i="4" s="1"/>
  <c r="D1609" i="4"/>
  <c r="B1609" i="4"/>
  <c r="C1609" i="4" s="1"/>
  <c r="D1608" i="4"/>
  <c r="B1608" i="4"/>
  <c r="C1608" i="4" s="1"/>
  <c r="D1607" i="4"/>
  <c r="B1607" i="4"/>
  <c r="C1607" i="4" s="1"/>
  <c r="D1606" i="4"/>
  <c r="B1606" i="4"/>
  <c r="C1606" i="4" s="1"/>
  <c r="D1605" i="4"/>
  <c r="B1605" i="4"/>
  <c r="C1605" i="4" s="1"/>
  <c r="D1604" i="4"/>
  <c r="B1604" i="4"/>
  <c r="C1604" i="4" s="1"/>
  <c r="D1603" i="4"/>
  <c r="B1603" i="4"/>
  <c r="C1603" i="4" s="1"/>
  <c r="E1603" i="4" s="1"/>
  <c r="D1602" i="4"/>
  <c r="B1602" i="4"/>
  <c r="C1602" i="4" s="1"/>
  <c r="D1601" i="4"/>
  <c r="B1601" i="4"/>
  <c r="C1601" i="4" s="1"/>
  <c r="D1600" i="4"/>
  <c r="B1600" i="4"/>
  <c r="C1600" i="4" s="1"/>
  <c r="D1599" i="4"/>
  <c r="B1599" i="4"/>
  <c r="C1599" i="4" s="1"/>
  <c r="D1598" i="4"/>
  <c r="B1598" i="4"/>
  <c r="C1598" i="4" s="1"/>
  <c r="D1597" i="4"/>
  <c r="B1597" i="4"/>
  <c r="C1597" i="4" s="1"/>
  <c r="D1596" i="4"/>
  <c r="B1596" i="4"/>
  <c r="C1596" i="4" s="1"/>
  <c r="D1595" i="4"/>
  <c r="B1595" i="4"/>
  <c r="C1595" i="4" s="1"/>
  <c r="D1594" i="4"/>
  <c r="B1594" i="4"/>
  <c r="C1594" i="4" s="1"/>
  <c r="D1593" i="4"/>
  <c r="B1593" i="4"/>
  <c r="C1593" i="4" s="1"/>
  <c r="D1592" i="4"/>
  <c r="B1592" i="4"/>
  <c r="C1592" i="4" s="1"/>
  <c r="D1591" i="4"/>
  <c r="B1591" i="4"/>
  <c r="C1591" i="4" s="1"/>
  <c r="D1590" i="4"/>
  <c r="B1590" i="4"/>
  <c r="C1590" i="4" s="1"/>
  <c r="D1589" i="4"/>
  <c r="B1589" i="4"/>
  <c r="C1589" i="4" s="1"/>
  <c r="D1588" i="4"/>
  <c r="B1588" i="4"/>
  <c r="C1588" i="4" s="1"/>
  <c r="D1587" i="4"/>
  <c r="B1587" i="4"/>
  <c r="C1587" i="4" s="1"/>
  <c r="D1586" i="4"/>
  <c r="B1586" i="4"/>
  <c r="C1586" i="4" s="1"/>
  <c r="D1585" i="4"/>
  <c r="B1585" i="4"/>
  <c r="C1585" i="4" s="1"/>
  <c r="D1584" i="4"/>
  <c r="B1584" i="4"/>
  <c r="C1584" i="4" s="1"/>
  <c r="D1583" i="4"/>
  <c r="B1583" i="4"/>
  <c r="C1583" i="4" s="1"/>
  <c r="D1582" i="4"/>
  <c r="B1582" i="4"/>
  <c r="C1582" i="4" s="1"/>
  <c r="D1581" i="4"/>
  <c r="B1581" i="4"/>
  <c r="C1581" i="4" s="1"/>
  <c r="D1580" i="4"/>
  <c r="B1580" i="4"/>
  <c r="C1580" i="4" s="1"/>
  <c r="D1579" i="4"/>
  <c r="B1579" i="4"/>
  <c r="C1579" i="4" s="1"/>
  <c r="D1578" i="4"/>
  <c r="B1578" i="4"/>
  <c r="C1578" i="4" s="1"/>
  <c r="D1577" i="4"/>
  <c r="B1577" i="4"/>
  <c r="C1577" i="4" s="1"/>
  <c r="D1576" i="4"/>
  <c r="B1576" i="4"/>
  <c r="C1576" i="4" s="1"/>
  <c r="D1575" i="4"/>
  <c r="B1575" i="4"/>
  <c r="C1575" i="4" s="1"/>
  <c r="D1574" i="4"/>
  <c r="B1574" i="4"/>
  <c r="C1574" i="4" s="1"/>
  <c r="D1573" i="4"/>
  <c r="B1573" i="4"/>
  <c r="C1573" i="4" s="1"/>
  <c r="D1572" i="4"/>
  <c r="B1572" i="4"/>
  <c r="C1572" i="4" s="1"/>
  <c r="D1571" i="4"/>
  <c r="B1571" i="4"/>
  <c r="C1571" i="4" s="1"/>
  <c r="D1570" i="4"/>
  <c r="B1570" i="4"/>
  <c r="C1570" i="4" s="1"/>
  <c r="D1569" i="4"/>
  <c r="B1569" i="4"/>
  <c r="C1569" i="4" s="1"/>
  <c r="D1568" i="4"/>
  <c r="B1568" i="4"/>
  <c r="C1568" i="4" s="1"/>
  <c r="D1567" i="4"/>
  <c r="B1567" i="4"/>
  <c r="C1567" i="4" s="1"/>
  <c r="D1566" i="4"/>
  <c r="B1566" i="4"/>
  <c r="C1566" i="4" s="1"/>
  <c r="D1565" i="4"/>
  <c r="B1565" i="4"/>
  <c r="C1565" i="4" s="1"/>
  <c r="D1564" i="4"/>
  <c r="B1564" i="4"/>
  <c r="C1564" i="4" s="1"/>
  <c r="D1563" i="4"/>
  <c r="B1563" i="4"/>
  <c r="C1563" i="4" s="1"/>
  <c r="D1562" i="4"/>
  <c r="B1562" i="4"/>
  <c r="C1562" i="4" s="1"/>
  <c r="D1561" i="4"/>
  <c r="B1561" i="4"/>
  <c r="C1561" i="4" s="1"/>
  <c r="D1560" i="4"/>
  <c r="B1560" i="4"/>
  <c r="C1560" i="4" s="1"/>
  <c r="D1559" i="4"/>
  <c r="B1559" i="4"/>
  <c r="C1559" i="4" s="1"/>
  <c r="D1558" i="4"/>
  <c r="B1558" i="4"/>
  <c r="C1558" i="4" s="1"/>
  <c r="D1557" i="4"/>
  <c r="B1557" i="4"/>
  <c r="C1557" i="4" s="1"/>
  <c r="D1556" i="4"/>
  <c r="B1556" i="4"/>
  <c r="C1556" i="4" s="1"/>
  <c r="D1555" i="4"/>
  <c r="B1555" i="4"/>
  <c r="C1555" i="4" s="1"/>
  <c r="D1554" i="4"/>
  <c r="B1554" i="4"/>
  <c r="C1554" i="4" s="1"/>
  <c r="D1553" i="4"/>
  <c r="B1553" i="4"/>
  <c r="C1553" i="4" s="1"/>
  <c r="D1552" i="4"/>
  <c r="B1552" i="4"/>
  <c r="C1552" i="4" s="1"/>
  <c r="D1551" i="4"/>
  <c r="B1551" i="4"/>
  <c r="C1551" i="4" s="1"/>
  <c r="D1550" i="4"/>
  <c r="B1550" i="4"/>
  <c r="C1550" i="4" s="1"/>
  <c r="D1549" i="4"/>
  <c r="B1549" i="4"/>
  <c r="C1549" i="4" s="1"/>
  <c r="D1548" i="4"/>
  <c r="B1548" i="4"/>
  <c r="C1548" i="4" s="1"/>
  <c r="D1547" i="4"/>
  <c r="B1547" i="4"/>
  <c r="C1547" i="4" s="1"/>
  <c r="D1546" i="4"/>
  <c r="B1546" i="4"/>
  <c r="C1546" i="4" s="1"/>
  <c r="D1545" i="4"/>
  <c r="B1545" i="4"/>
  <c r="C1545" i="4" s="1"/>
  <c r="D1544" i="4"/>
  <c r="B1544" i="4"/>
  <c r="C1544" i="4" s="1"/>
  <c r="D1543" i="4"/>
  <c r="B1543" i="4"/>
  <c r="C1543" i="4" s="1"/>
  <c r="D1542" i="4"/>
  <c r="B1542" i="4"/>
  <c r="C1542" i="4" s="1"/>
  <c r="D1541" i="4"/>
  <c r="B1541" i="4"/>
  <c r="C1541" i="4" s="1"/>
  <c r="D1540" i="4"/>
  <c r="B1540" i="4"/>
  <c r="C1540" i="4" s="1"/>
  <c r="D1539" i="4"/>
  <c r="B1539" i="4"/>
  <c r="C1539" i="4" s="1"/>
  <c r="D1538" i="4"/>
  <c r="B1538" i="4"/>
  <c r="C1538" i="4" s="1"/>
  <c r="D1537" i="4"/>
  <c r="B1537" i="4"/>
  <c r="C1537" i="4" s="1"/>
  <c r="D1536" i="4"/>
  <c r="B1536" i="4"/>
  <c r="C1536" i="4" s="1"/>
  <c r="D1535" i="4"/>
  <c r="B1535" i="4"/>
  <c r="C1535" i="4" s="1"/>
  <c r="D1534" i="4"/>
  <c r="B1534" i="4"/>
  <c r="C1534" i="4" s="1"/>
  <c r="D1533" i="4"/>
  <c r="B1533" i="4"/>
  <c r="C1533" i="4" s="1"/>
  <c r="D1532" i="4"/>
  <c r="B1532" i="4"/>
  <c r="C1532" i="4" s="1"/>
  <c r="D1531" i="4"/>
  <c r="B1531" i="4"/>
  <c r="C1531" i="4" s="1"/>
  <c r="D1530" i="4"/>
  <c r="B1530" i="4"/>
  <c r="C1530" i="4" s="1"/>
  <c r="D1529" i="4"/>
  <c r="B1529" i="4"/>
  <c r="C1529" i="4" s="1"/>
  <c r="D1528" i="4"/>
  <c r="B1528" i="4"/>
  <c r="C1528" i="4" s="1"/>
  <c r="D1527" i="4"/>
  <c r="B1527" i="4"/>
  <c r="C1527" i="4" s="1"/>
  <c r="D1526" i="4"/>
  <c r="B1526" i="4"/>
  <c r="C1526" i="4" s="1"/>
  <c r="D1525" i="4"/>
  <c r="B1525" i="4"/>
  <c r="C1525" i="4" s="1"/>
  <c r="D1524" i="4"/>
  <c r="B1524" i="4"/>
  <c r="C1524" i="4" s="1"/>
  <c r="D1523" i="4"/>
  <c r="B1523" i="4"/>
  <c r="C1523" i="4" s="1"/>
  <c r="D1522" i="4"/>
  <c r="B1522" i="4"/>
  <c r="C1522" i="4" s="1"/>
  <c r="D1521" i="4"/>
  <c r="B1521" i="4"/>
  <c r="C1521" i="4" s="1"/>
  <c r="D1520" i="4"/>
  <c r="B1520" i="4"/>
  <c r="C1520" i="4" s="1"/>
  <c r="D1519" i="4"/>
  <c r="B1519" i="4"/>
  <c r="C1519" i="4" s="1"/>
  <c r="D1518" i="4"/>
  <c r="B1518" i="4"/>
  <c r="C1518" i="4" s="1"/>
  <c r="D1517" i="4"/>
  <c r="B1517" i="4"/>
  <c r="C1517" i="4" s="1"/>
  <c r="D1516" i="4"/>
  <c r="B1516" i="4"/>
  <c r="C1516" i="4" s="1"/>
  <c r="D1515" i="4"/>
  <c r="B1515" i="4"/>
  <c r="C1515" i="4" s="1"/>
  <c r="D1514" i="4"/>
  <c r="B1514" i="4"/>
  <c r="C1514" i="4" s="1"/>
  <c r="D1513" i="4"/>
  <c r="B1513" i="4"/>
  <c r="C1513" i="4" s="1"/>
  <c r="D1512" i="4"/>
  <c r="B1512" i="4"/>
  <c r="C1512" i="4" s="1"/>
  <c r="D1511" i="4"/>
  <c r="B1511" i="4"/>
  <c r="C1511" i="4" s="1"/>
  <c r="D1510" i="4"/>
  <c r="B1510" i="4"/>
  <c r="C1510" i="4" s="1"/>
  <c r="D1509" i="4"/>
  <c r="B1509" i="4"/>
  <c r="C1509" i="4" s="1"/>
  <c r="D1508" i="4"/>
  <c r="B1508" i="4"/>
  <c r="C1508" i="4" s="1"/>
  <c r="D1507" i="4"/>
  <c r="B1507" i="4"/>
  <c r="C1507" i="4" s="1"/>
  <c r="D1506" i="4"/>
  <c r="B1506" i="4"/>
  <c r="C1506" i="4" s="1"/>
  <c r="D1505" i="4"/>
  <c r="B1505" i="4"/>
  <c r="C1505" i="4" s="1"/>
  <c r="D1504" i="4"/>
  <c r="B1504" i="4"/>
  <c r="C1504" i="4" s="1"/>
  <c r="D1503" i="4"/>
  <c r="B1503" i="4"/>
  <c r="C1503" i="4" s="1"/>
  <c r="D1502" i="4"/>
  <c r="B1502" i="4"/>
  <c r="C1502" i="4" s="1"/>
  <c r="D1501" i="4"/>
  <c r="B1501" i="4"/>
  <c r="C1501" i="4" s="1"/>
  <c r="D1500" i="4"/>
  <c r="B1500" i="4"/>
  <c r="C1500" i="4" s="1"/>
  <c r="D1499" i="4"/>
  <c r="B1499" i="4"/>
  <c r="C1499" i="4" s="1"/>
  <c r="D1498" i="4"/>
  <c r="B1498" i="4"/>
  <c r="C1498" i="4" s="1"/>
  <c r="D1497" i="4"/>
  <c r="B1497" i="4"/>
  <c r="C1497" i="4" s="1"/>
  <c r="D1496" i="4"/>
  <c r="B1496" i="4"/>
  <c r="C1496" i="4" s="1"/>
  <c r="D1495" i="4"/>
  <c r="B1495" i="4"/>
  <c r="C1495" i="4" s="1"/>
  <c r="D1494" i="4"/>
  <c r="B1494" i="4"/>
  <c r="C1494" i="4" s="1"/>
  <c r="D1493" i="4"/>
  <c r="B1493" i="4"/>
  <c r="C1493" i="4" s="1"/>
  <c r="D1492" i="4"/>
  <c r="B1492" i="4"/>
  <c r="C1492" i="4" s="1"/>
  <c r="D1491" i="4"/>
  <c r="B1491" i="4"/>
  <c r="C1491" i="4" s="1"/>
  <c r="D1490" i="4"/>
  <c r="B1490" i="4"/>
  <c r="C1490" i="4" s="1"/>
  <c r="D1489" i="4"/>
  <c r="B1489" i="4"/>
  <c r="C1489" i="4" s="1"/>
  <c r="D1488" i="4"/>
  <c r="B1488" i="4"/>
  <c r="C1488" i="4" s="1"/>
  <c r="D1487" i="4"/>
  <c r="B1487" i="4"/>
  <c r="C1487" i="4" s="1"/>
  <c r="D1486" i="4"/>
  <c r="B1486" i="4"/>
  <c r="C1486" i="4" s="1"/>
  <c r="D1485" i="4"/>
  <c r="B1485" i="4"/>
  <c r="C1485" i="4" s="1"/>
  <c r="D1484" i="4"/>
  <c r="B1484" i="4"/>
  <c r="C1484" i="4" s="1"/>
  <c r="D1483" i="4"/>
  <c r="B1483" i="4"/>
  <c r="C1483" i="4" s="1"/>
  <c r="D1482" i="4"/>
  <c r="B1482" i="4"/>
  <c r="C1482" i="4" s="1"/>
  <c r="D1481" i="4"/>
  <c r="B1481" i="4"/>
  <c r="C1481" i="4" s="1"/>
  <c r="D1480" i="4"/>
  <c r="B1480" i="4"/>
  <c r="C1480" i="4" s="1"/>
  <c r="D1479" i="4"/>
  <c r="B1479" i="4"/>
  <c r="C1479" i="4" s="1"/>
  <c r="D1478" i="4"/>
  <c r="B1478" i="4"/>
  <c r="C1478" i="4" s="1"/>
  <c r="D1477" i="4"/>
  <c r="B1477" i="4"/>
  <c r="C1477" i="4" s="1"/>
  <c r="D1476" i="4"/>
  <c r="B1476" i="4"/>
  <c r="C1476" i="4" s="1"/>
  <c r="D1475" i="4"/>
  <c r="B1475" i="4"/>
  <c r="C1475" i="4" s="1"/>
  <c r="D1474" i="4"/>
  <c r="B1474" i="4"/>
  <c r="C1474" i="4" s="1"/>
  <c r="D1473" i="4"/>
  <c r="B1473" i="4"/>
  <c r="C1473" i="4" s="1"/>
  <c r="D1472" i="4"/>
  <c r="B1472" i="4"/>
  <c r="C1472" i="4" s="1"/>
  <c r="D1471" i="4"/>
  <c r="B1471" i="4"/>
  <c r="C1471" i="4" s="1"/>
  <c r="D1470" i="4"/>
  <c r="B1470" i="4"/>
  <c r="C1470" i="4" s="1"/>
  <c r="D1469" i="4"/>
  <c r="B1469" i="4"/>
  <c r="C1469" i="4" s="1"/>
  <c r="D1468" i="4"/>
  <c r="B1468" i="4"/>
  <c r="C1468" i="4" s="1"/>
  <c r="D1467" i="4"/>
  <c r="B1467" i="4"/>
  <c r="C1467" i="4" s="1"/>
  <c r="D1466" i="4"/>
  <c r="B1466" i="4"/>
  <c r="C1466" i="4" s="1"/>
  <c r="D1465" i="4"/>
  <c r="B1465" i="4"/>
  <c r="C1465" i="4" s="1"/>
  <c r="D1464" i="4"/>
  <c r="B1464" i="4"/>
  <c r="C1464" i="4" s="1"/>
  <c r="D1463" i="4"/>
  <c r="B1463" i="4"/>
  <c r="C1463" i="4" s="1"/>
  <c r="D1462" i="4"/>
  <c r="B1462" i="4"/>
  <c r="C1462" i="4" s="1"/>
  <c r="D1461" i="4"/>
  <c r="B1461" i="4"/>
  <c r="C1461" i="4" s="1"/>
  <c r="D1460" i="4"/>
  <c r="B1460" i="4"/>
  <c r="C1460" i="4" s="1"/>
  <c r="D1459" i="4"/>
  <c r="B1459" i="4"/>
  <c r="C1459" i="4" s="1"/>
  <c r="D1458" i="4"/>
  <c r="B1458" i="4"/>
  <c r="C1458" i="4" s="1"/>
  <c r="D1457" i="4"/>
  <c r="B1457" i="4"/>
  <c r="C1457" i="4" s="1"/>
  <c r="D1456" i="4"/>
  <c r="B1456" i="4"/>
  <c r="C1456" i="4" s="1"/>
  <c r="D1455" i="4"/>
  <c r="B1455" i="4"/>
  <c r="C1455" i="4" s="1"/>
  <c r="D1454" i="4"/>
  <c r="B1454" i="4"/>
  <c r="C1454" i="4" s="1"/>
  <c r="D1453" i="4"/>
  <c r="B1453" i="4"/>
  <c r="C1453" i="4" s="1"/>
  <c r="D1452" i="4"/>
  <c r="B1452" i="4"/>
  <c r="C1452" i="4" s="1"/>
  <c r="D1451" i="4"/>
  <c r="B1451" i="4"/>
  <c r="C1451" i="4" s="1"/>
  <c r="D1450" i="4"/>
  <c r="B1450" i="4"/>
  <c r="C1450" i="4" s="1"/>
  <c r="D1449" i="4"/>
  <c r="B1449" i="4"/>
  <c r="C1449" i="4" s="1"/>
  <c r="D1448" i="4"/>
  <c r="B1448" i="4"/>
  <c r="C1448" i="4" s="1"/>
  <c r="D1447" i="4"/>
  <c r="B1447" i="4"/>
  <c r="C1447" i="4" s="1"/>
  <c r="D1446" i="4"/>
  <c r="B1446" i="4"/>
  <c r="C1446" i="4" s="1"/>
  <c r="D1445" i="4"/>
  <c r="B1445" i="4"/>
  <c r="C1445" i="4" s="1"/>
  <c r="D1444" i="4"/>
  <c r="B1444" i="4"/>
  <c r="C1444" i="4" s="1"/>
  <c r="D1443" i="4"/>
  <c r="B1443" i="4"/>
  <c r="C1443" i="4" s="1"/>
  <c r="D1442" i="4"/>
  <c r="B1442" i="4"/>
  <c r="C1442" i="4" s="1"/>
  <c r="D1441" i="4"/>
  <c r="B1441" i="4"/>
  <c r="C1441" i="4" s="1"/>
  <c r="D1440" i="4"/>
  <c r="B1440" i="4"/>
  <c r="C1440" i="4" s="1"/>
  <c r="D1439" i="4"/>
  <c r="B1439" i="4"/>
  <c r="C1439" i="4" s="1"/>
  <c r="D1438" i="4"/>
  <c r="B1438" i="4"/>
  <c r="C1438" i="4" s="1"/>
  <c r="D1437" i="4"/>
  <c r="B1437" i="4"/>
  <c r="C1437" i="4" s="1"/>
  <c r="D1436" i="4"/>
  <c r="B1436" i="4"/>
  <c r="C1436" i="4" s="1"/>
  <c r="D1435" i="4"/>
  <c r="B1435" i="4"/>
  <c r="C1435" i="4" s="1"/>
  <c r="D1434" i="4"/>
  <c r="B1434" i="4"/>
  <c r="C1434" i="4" s="1"/>
  <c r="D1433" i="4"/>
  <c r="B1433" i="4"/>
  <c r="C1433" i="4" s="1"/>
  <c r="D1432" i="4"/>
  <c r="B1432" i="4"/>
  <c r="C1432" i="4" s="1"/>
  <c r="D1431" i="4"/>
  <c r="B1431" i="4"/>
  <c r="C1431" i="4" s="1"/>
  <c r="D1430" i="4"/>
  <c r="B1430" i="4"/>
  <c r="C1430" i="4" s="1"/>
  <c r="D1429" i="4"/>
  <c r="B1429" i="4"/>
  <c r="C1429" i="4" s="1"/>
  <c r="D1428" i="4"/>
  <c r="B1428" i="4"/>
  <c r="C1428" i="4" s="1"/>
  <c r="D1427" i="4"/>
  <c r="B1427" i="4"/>
  <c r="C1427" i="4" s="1"/>
  <c r="D1426" i="4"/>
  <c r="B1426" i="4"/>
  <c r="C1426" i="4" s="1"/>
  <c r="D1425" i="4"/>
  <c r="B1425" i="4"/>
  <c r="C1425" i="4" s="1"/>
  <c r="D1424" i="4"/>
  <c r="B1424" i="4"/>
  <c r="C1424" i="4" s="1"/>
  <c r="D1423" i="4"/>
  <c r="B1423" i="4"/>
  <c r="C1423" i="4" s="1"/>
  <c r="D1422" i="4"/>
  <c r="B1422" i="4"/>
  <c r="C1422" i="4" s="1"/>
  <c r="D1421" i="4"/>
  <c r="B1421" i="4"/>
  <c r="C1421" i="4" s="1"/>
  <c r="D1420" i="4"/>
  <c r="B1420" i="4"/>
  <c r="C1420" i="4" s="1"/>
  <c r="D1419" i="4"/>
  <c r="B1419" i="4"/>
  <c r="C1419" i="4" s="1"/>
  <c r="D1418" i="4"/>
  <c r="B1418" i="4"/>
  <c r="C1418" i="4" s="1"/>
  <c r="D1417" i="4"/>
  <c r="B1417" i="4"/>
  <c r="C1417" i="4" s="1"/>
  <c r="D1416" i="4"/>
  <c r="B1416" i="4"/>
  <c r="C1416" i="4" s="1"/>
  <c r="D1415" i="4"/>
  <c r="B1415" i="4"/>
  <c r="C1415" i="4" s="1"/>
  <c r="D1414" i="4"/>
  <c r="B1414" i="4"/>
  <c r="C1414" i="4" s="1"/>
  <c r="D1413" i="4"/>
  <c r="B1413" i="4"/>
  <c r="C1413" i="4" s="1"/>
  <c r="D1412" i="4"/>
  <c r="B1412" i="4"/>
  <c r="C1412" i="4" s="1"/>
  <c r="D1411" i="4"/>
  <c r="B1411" i="4"/>
  <c r="C1411" i="4" s="1"/>
  <c r="D1410" i="4"/>
  <c r="B1410" i="4"/>
  <c r="C1410" i="4" s="1"/>
  <c r="D1409" i="4"/>
  <c r="B1409" i="4"/>
  <c r="C1409" i="4" s="1"/>
  <c r="D1408" i="4"/>
  <c r="B1408" i="4"/>
  <c r="C1408" i="4" s="1"/>
  <c r="D1407" i="4"/>
  <c r="B1407" i="4"/>
  <c r="C1407" i="4" s="1"/>
  <c r="D1406" i="4"/>
  <c r="B1406" i="4"/>
  <c r="C1406" i="4" s="1"/>
  <c r="D1405" i="4"/>
  <c r="B1405" i="4"/>
  <c r="C1405" i="4" s="1"/>
  <c r="D1404" i="4"/>
  <c r="B1404" i="4"/>
  <c r="C1404" i="4" s="1"/>
  <c r="D1403" i="4"/>
  <c r="B1403" i="4"/>
  <c r="C1403" i="4" s="1"/>
  <c r="D1402" i="4"/>
  <c r="B1402" i="4"/>
  <c r="C1402" i="4" s="1"/>
  <c r="D1401" i="4"/>
  <c r="B1401" i="4"/>
  <c r="C1401" i="4" s="1"/>
  <c r="D1400" i="4"/>
  <c r="B1400" i="4"/>
  <c r="C1400" i="4" s="1"/>
  <c r="D1399" i="4"/>
  <c r="B1399" i="4"/>
  <c r="C1399" i="4" s="1"/>
  <c r="D1398" i="4"/>
  <c r="B1398" i="4"/>
  <c r="C1398" i="4" s="1"/>
  <c r="D1397" i="4"/>
  <c r="B1397" i="4"/>
  <c r="C1397" i="4" s="1"/>
  <c r="D1396" i="4"/>
  <c r="B1396" i="4"/>
  <c r="C1396" i="4" s="1"/>
  <c r="D1395" i="4"/>
  <c r="B1395" i="4"/>
  <c r="C1395" i="4" s="1"/>
  <c r="D1394" i="4"/>
  <c r="B1394" i="4"/>
  <c r="C1394" i="4" s="1"/>
  <c r="D1393" i="4"/>
  <c r="B1393" i="4"/>
  <c r="C1393" i="4" s="1"/>
  <c r="D1392" i="4"/>
  <c r="B1392" i="4"/>
  <c r="C1392" i="4" s="1"/>
  <c r="D1391" i="4"/>
  <c r="B1391" i="4"/>
  <c r="C1391" i="4" s="1"/>
  <c r="D1390" i="4"/>
  <c r="B1390" i="4"/>
  <c r="C1390" i="4" s="1"/>
  <c r="D1389" i="4"/>
  <c r="B1389" i="4"/>
  <c r="C1389" i="4" s="1"/>
  <c r="D1388" i="4"/>
  <c r="B1388" i="4"/>
  <c r="C1388" i="4" s="1"/>
  <c r="D1387" i="4"/>
  <c r="B1387" i="4"/>
  <c r="C1387" i="4" s="1"/>
  <c r="D1386" i="4"/>
  <c r="B1386" i="4"/>
  <c r="C1386" i="4" s="1"/>
  <c r="D1385" i="4"/>
  <c r="B1385" i="4"/>
  <c r="C1385" i="4" s="1"/>
  <c r="D1384" i="4"/>
  <c r="B1384" i="4"/>
  <c r="C1384" i="4" s="1"/>
  <c r="D1383" i="4"/>
  <c r="B1383" i="4"/>
  <c r="C1383" i="4" s="1"/>
  <c r="D1382" i="4"/>
  <c r="B1382" i="4"/>
  <c r="C1382" i="4" s="1"/>
  <c r="D1381" i="4"/>
  <c r="B1381" i="4"/>
  <c r="C1381" i="4" s="1"/>
  <c r="D1380" i="4"/>
  <c r="B1380" i="4"/>
  <c r="C1380" i="4" s="1"/>
  <c r="D1379" i="4"/>
  <c r="B1379" i="4"/>
  <c r="C1379" i="4" s="1"/>
  <c r="D1378" i="4"/>
  <c r="B1378" i="4"/>
  <c r="C1378" i="4" s="1"/>
  <c r="D1377" i="4"/>
  <c r="B1377" i="4"/>
  <c r="C1377" i="4" s="1"/>
  <c r="D1376" i="4"/>
  <c r="B1376" i="4"/>
  <c r="C1376" i="4" s="1"/>
  <c r="D1375" i="4"/>
  <c r="B1375" i="4"/>
  <c r="C1375" i="4" s="1"/>
  <c r="D1374" i="4"/>
  <c r="B1374" i="4"/>
  <c r="C1374" i="4" s="1"/>
  <c r="D1373" i="4"/>
  <c r="B1373" i="4"/>
  <c r="C1373" i="4" s="1"/>
  <c r="D1372" i="4"/>
  <c r="B1372" i="4"/>
  <c r="C1372" i="4" s="1"/>
  <c r="D1371" i="4"/>
  <c r="B1371" i="4"/>
  <c r="C1371" i="4" s="1"/>
  <c r="D1370" i="4"/>
  <c r="B1370" i="4"/>
  <c r="C1370" i="4" s="1"/>
  <c r="D1369" i="4"/>
  <c r="B1369" i="4"/>
  <c r="C1369" i="4" s="1"/>
  <c r="D1368" i="4"/>
  <c r="B1368" i="4"/>
  <c r="C1368" i="4" s="1"/>
  <c r="D1367" i="4"/>
  <c r="B1367" i="4"/>
  <c r="C1367" i="4" s="1"/>
  <c r="D1366" i="4"/>
  <c r="B1366" i="4"/>
  <c r="C1366" i="4" s="1"/>
  <c r="D1365" i="4"/>
  <c r="B1365" i="4"/>
  <c r="C1365" i="4" s="1"/>
  <c r="D1364" i="4"/>
  <c r="B1364" i="4"/>
  <c r="C1364" i="4" s="1"/>
  <c r="D1363" i="4"/>
  <c r="B1363" i="4"/>
  <c r="C1363" i="4" s="1"/>
  <c r="D1362" i="4"/>
  <c r="B1362" i="4"/>
  <c r="C1362" i="4" s="1"/>
  <c r="D1361" i="4"/>
  <c r="B1361" i="4"/>
  <c r="C1361" i="4" s="1"/>
  <c r="D1360" i="4"/>
  <c r="B1360" i="4"/>
  <c r="C1360" i="4" s="1"/>
  <c r="D1359" i="4"/>
  <c r="B1359" i="4"/>
  <c r="C1359" i="4" s="1"/>
  <c r="D1358" i="4"/>
  <c r="B1358" i="4"/>
  <c r="C1358" i="4" s="1"/>
  <c r="D1357" i="4"/>
  <c r="B1357" i="4"/>
  <c r="C1357" i="4" s="1"/>
  <c r="D1356" i="4"/>
  <c r="B1356" i="4"/>
  <c r="C1356" i="4" s="1"/>
  <c r="D1355" i="4"/>
  <c r="B1355" i="4"/>
  <c r="C1355" i="4" s="1"/>
  <c r="D1354" i="4"/>
  <c r="B1354" i="4"/>
  <c r="C1354" i="4" s="1"/>
  <c r="D1353" i="4"/>
  <c r="B1353" i="4"/>
  <c r="C1353" i="4" s="1"/>
  <c r="D1352" i="4"/>
  <c r="B1352" i="4"/>
  <c r="C1352" i="4" s="1"/>
  <c r="D1351" i="4"/>
  <c r="B1351" i="4"/>
  <c r="C1351" i="4" s="1"/>
  <c r="D1350" i="4"/>
  <c r="B1350" i="4"/>
  <c r="C1350" i="4" s="1"/>
  <c r="D1349" i="4"/>
  <c r="B1349" i="4"/>
  <c r="C1349" i="4" s="1"/>
  <c r="D1348" i="4"/>
  <c r="B1348" i="4"/>
  <c r="C1348" i="4" s="1"/>
  <c r="D1347" i="4"/>
  <c r="B1347" i="4"/>
  <c r="C1347" i="4" s="1"/>
  <c r="D1346" i="4"/>
  <c r="B1346" i="4"/>
  <c r="C1346" i="4" s="1"/>
  <c r="D1345" i="4"/>
  <c r="B1345" i="4"/>
  <c r="C1345" i="4" s="1"/>
  <c r="D1344" i="4"/>
  <c r="B1344" i="4"/>
  <c r="C1344" i="4" s="1"/>
  <c r="D1343" i="4"/>
  <c r="B1343" i="4"/>
  <c r="C1343" i="4" s="1"/>
  <c r="D1342" i="4"/>
  <c r="B1342" i="4"/>
  <c r="C1342" i="4" s="1"/>
  <c r="D1341" i="4"/>
  <c r="B1341" i="4"/>
  <c r="C1341" i="4" s="1"/>
  <c r="D1340" i="4"/>
  <c r="B1340" i="4"/>
  <c r="C1340" i="4" s="1"/>
  <c r="D1339" i="4"/>
  <c r="B1339" i="4"/>
  <c r="C1339" i="4" s="1"/>
  <c r="D1338" i="4"/>
  <c r="B1338" i="4"/>
  <c r="C1338" i="4" s="1"/>
  <c r="D1337" i="4"/>
  <c r="B1337" i="4"/>
  <c r="C1337" i="4" s="1"/>
  <c r="D1336" i="4"/>
  <c r="B1336" i="4"/>
  <c r="C1336" i="4" s="1"/>
  <c r="D1335" i="4"/>
  <c r="B1335" i="4"/>
  <c r="C1335" i="4" s="1"/>
  <c r="D1334" i="4"/>
  <c r="B1334" i="4"/>
  <c r="C1334" i="4" s="1"/>
  <c r="D1333" i="4"/>
  <c r="B1333" i="4"/>
  <c r="C1333" i="4" s="1"/>
  <c r="D1332" i="4"/>
  <c r="B1332" i="4"/>
  <c r="C1332" i="4" s="1"/>
  <c r="D1331" i="4"/>
  <c r="B1331" i="4"/>
  <c r="C1331" i="4" s="1"/>
  <c r="D1330" i="4"/>
  <c r="B1330" i="4"/>
  <c r="C1330" i="4" s="1"/>
  <c r="D1329" i="4"/>
  <c r="B1329" i="4"/>
  <c r="C1329" i="4" s="1"/>
  <c r="D1328" i="4"/>
  <c r="B1328" i="4"/>
  <c r="C1328" i="4" s="1"/>
  <c r="D1327" i="4"/>
  <c r="B1327" i="4"/>
  <c r="C1327" i="4" s="1"/>
  <c r="D1326" i="4"/>
  <c r="B1326" i="4"/>
  <c r="C1326" i="4" s="1"/>
  <c r="D1325" i="4"/>
  <c r="B1325" i="4"/>
  <c r="C1325" i="4" s="1"/>
  <c r="D1324" i="4"/>
  <c r="B1324" i="4"/>
  <c r="C1324" i="4" s="1"/>
  <c r="D1323" i="4"/>
  <c r="B1323" i="4"/>
  <c r="C1323" i="4" s="1"/>
  <c r="D1322" i="4"/>
  <c r="B1322" i="4"/>
  <c r="C1322" i="4" s="1"/>
  <c r="D1321" i="4"/>
  <c r="B1321" i="4"/>
  <c r="C1321" i="4" s="1"/>
  <c r="D1320" i="4"/>
  <c r="B1320" i="4"/>
  <c r="C1320" i="4" s="1"/>
  <c r="D1319" i="4"/>
  <c r="B1319" i="4"/>
  <c r="C1319" i="4" s="1"/>
  <c r="D1318" i="4"/>
  <c r="B1318" i="4"/>
  <c r="C1318" i="4" s="1"/>
  <c r="D1317" i="4"/>
  <c r="B1317" i="4"/>
  <c r="C1317" i="4" s="1"/>
  <c r="D1316" i="4"/>
  <c r="B1316" i="4"/>
  <c r="C1316" i="4" s="1"/>
  <c r="D1315" i="4"/>
  <c r="B1315" i="4"/>
  <c r="C1315" i="4" s="1"/>
  <c r="D1314" i="4"/>
  <c r="B1314" i="4"/>
  <c r="C1314" i="4" s="1"/>
  <c r="D1313" i="4"/>
  <c r="B1313" i="4"/>
  <c r="C1313" i="4" s="1"/>
  <c r="D1312" i="4"/>
  <c r="B1312" i="4"/>
  <c r="C1312" i="4" s="1"/>
  <c r="D1311" i="4"/>
  <c r="B1311" i="4"/>
  <c r="C1311" i="4" s="1"/>
  <c r="D1310" i="4"/>
  <c r="B1310" i="4"/>
  <c r="C1310" i="4" s="1"/>
  <c r="D1309" i="4"/>
  <c r="B1309" i="4"/>
  <c r="C1309" i="4" s="1"/>
  <c r="D1308" i="4"/>
  <c r="B1308" i="4"/>
  <c r="C1308" i="4" s="1"/>
  <c r="D1307" i="4"/>
  <c r="B1307" i="4"/>
  <c r="C1307" i="4" s="1"/>
  <c r="D1306" i="4"/>
  <c r="B1306" i="4"/>
  <c r="C1306" i="4" s="1"/>
  <c r="D1305" i="4"/>
  <c r="B1305" i="4"/>
  <c r="C1305" i="4" s="1"/>
  <c r="D1304" i="4"/>
  <c r="B1304" i="4"/>
  <c r="C1304" i="4" s="1"/>
  <c r="D1303" i="4"/>
  <c r="B1303" i="4"/>
  <c r="C1303" i="4" s="1"/>
  <c r="D1302" i="4"/>
  <c r="B1302" i="4"/>
  <c r="C1302" i="4" s="1"/>
  <c r="D1301" i="4"/>
  <c r="B1301" i="4"/>
  <c r="C1301" i="4" s="1"/>
  <c r="D1300" i="4"/>
  <c r="B1300" i="4"/>
  <c r="C1300" i="4" s="1"/>
  <c r="D1299" i="4"/>
  <c r="B1299" i="4"/>
  <c r="C1299" i="4" s="1"/>
  <c r="D1298" i="4"/>
  <c r="B1298" i="4"/>
  <c r="C1298" i="4" s="1"/>
  <c r="D1297" i="4"/>
  <c r="B1297" i="4"/>
  <c r="C1297" i="4" s="1"/>
  <c r="D1296" i="4"/>
  <c r="B1296" i="4"/>
  <c r="C1296" i="4" s="1"/>
  <c r="D1295" i="4"/>
  <c r="B1295" i="4"/>
  <c r="C1295" i="4" s="1"/>
  <c r="D1294" i="4"/>
  <c r="B1294" i="4"/>
  <c r="C1294" i="4" s="1"/>
  <c r="D1293" i="4"/>
  <c r="B1293" i="4"/>
  <c r="C1293" i="4" s="1"/>
  <c r="D1292" i="4"/>
  <c r="B1292" i="4"/>
  <c r="C1292" i="4" s="1"/>
  <c r="D1291" i="4"/>
  <c r="B1291" i="4"/>
  <c r="C1291" i="4" s="1"/>
  <c r="D1290" i="4"/>
  <c r="B1290" i="4"/>
  <c r="C1290" i="4" s="1"/>
  <c r="D1289" i="4"/>
  <c r="B1289" i="4"/>
  <c r="C1289" i="4" s="1"/>
  <c r="D1288" i="4"/>
  <c r="B1288" i="4"/>
  <c r="C1288" i="4" s="1"/>
  <c r="D1287" i="4"/>
  <c r="B1287" i="4"/>
  <c r="C1287" i="4" s="1"/>
  <c r="D1286" i="4"/>
  <c r="B1286" i="4"/>
  <c r="C1286" i="4" s="1"/>
  <c r="D1285" i="4"/>
  <c r="B1285" i="4"/>
  <c r="C1285" i="4" s="1"/>
  <c r="D1284" i="4"/>
  <c r="B1284" i="4"/>
  <c r="C1284" i="4" s="1"/>
  <c r="D1283" i="4"/>
  <c r="B1283" i="4"/>
  <c r="C1283" i="4" s="1"/>
  <c r="D1282" i="4"/>
  <c r="B1282" i="4"/>
  <c r="C1282" i="4" s="1"/>
  <c r="D1281" i="4"/>
  <c r="B1281" i="4"/>
  <c r="C1281" i="4" s="1"/>
  <c r="D1280" i="4"/>
  <c r="B1280" i="4"/>
  <c r="C1280" i="4" s="1"/>
  <c r="D1279" i="4"/>
  <c r="B1279" i="4"/>
  <c r="C1279" i="4" s="1"/>
  <c r="D1278" i="4"/>
  <c r="B1278" i="4"/>
  <c r="C1278" i="4" s="1"/>
  <c r="D1277" i="4"/>
  <c r="B1277" i="4"/>
  <c r="C1277" i="4" s="1"/>
  <c r="D1276" i="4"/>
  <c r="B1276" i="4"/>
  <c r="C1276" i="4" s="1"/>
  <c r="D1275" i="4"/>
  <c r="B1275" i="4"/>
  <c r="C1275" i="4" s="1"/>
  <c r="D1274" i="4"/>
  <c r="B1274" i="4"/>
  <c r="C1274" i="4" s="1"/>
  <c r="D1273" i="4"/>
  <c r="B1273" i="4"/>
  <c r="C1273" i="4" s="1"/>
  <c r="D1272" i="4"/>
  <c r="B1272" i="4"/>
  <c r="C1272" i="4" s="1"/>
  <c r="D1271" i="4"/>
  <c r="B1271" i="4"/>
  <c r="C1271" i="4" s="1"/>
  <c r="D1270" i="4"/>
  <c r="B1270" i="4"/>
  <c r="C1270" i="4" s="1"/>
  <c r="D1269" i="4"/>
  <c r="B1269" i="4"/>
  <c r="C1269" i="4" s="1"/>
  <c r="D1268" i="4"/>
  <c r="B1268" i="4"/>
  <c r="C1268" i="4" s="1"/>
  <c r="D1267" i="4"/>
  <c r="B1267" i="4"/>
  <c r="C1267" i="4" s="1"/>
  <c r="D1266" i="4"/>
  <c r="B1266" i="4"/>
  <c r="C1266" i="4" s="1"/>
  <c r="D1265" i="4"/>
  <c r="B1265" i="4"/>
  <c r="C1265" i="4" s="1"/>
  <c r="D1264" i="4"/>
  <c r="B1264" i="4"/>
  <c r="C1264" i="4" s="1"/>
  <c r="D1263" i="4"/>
  <c r="B1263" i="4"/>
  <c r="C1263" i="4" s="1"/>
  <c r="D1262" i="4"/>
  <c r="B1262" i="4"/>
  <c r="C1262" i="4" s="1"/>
  <c r="D1261" i="4"/>
  <c r="B1261" i="4"/>
  <c r="C1261" i="4" s="1"/>
  <c r="D1260" i="4"/>
  <c r="B1260" i="4"/>
  <c r="C1260" i="4" s="1"/>
  <c r="D1259" i="4"/>
  <c r="B1259" i="4"/>
  <c r="C1259" i="4" s="1"/>
  <c r="D1258" i="4"/>
  <c r="B1258" i="4"/>
  <c r="C1258" i="4" s="1"/>
  <c r="D1257" i="4"/>
  <c r="B1257" i="4"/>
  <c r="C1257" i="4" s="1"/>
  <c r="D1256" i="4"/>
  <c r="B1256" i="4"/>
  <c r="C1256" i="4" s="1"/>
  <c r="D1255" i="4"/>
  <c r="B1255" i="4"/>
  <c r="C1255" i="4" s="1"/>
  <c r="D1254" i="4"/>
  <c r="B1254" i="4"/>
  <c r="C1254" i="4" s="1"/>
  <c r="D1253" i="4"/>
  <c r="B1253" i="4"/>
  <c r="C1253" i="4" s="1"/>
  <c r="D1252" i="4"/>
  <c r="B1252" i="4"/>
  <c r="C1252" i="4" s="1"/>
  <c r="D1251" i="4"/>
  <c r="B1251" i="4"/>
  <c r="C1251" i="4" s="1"/>
  <c r="D1250" i="4"/>
  <c r="B1250" i="4"/>
  <c r="C1250" i="4" s="1"/>
  <c r="D1249" i="4"/>
  <c r="B1249" i="4"/>
  <c r="C1249" i="4" s="1"/>
  <c r="D1248" i="4"/>
  <c r="B1248" i="4"/>
  <c r="C1248" i="4" s="1"/>
  <c r="D1247" i="4"/>
  <c r="B1247" i="4"/>
  <c r="C1247" i="4" s="1"/>
  <c r="D1246" i="4"/>
  <c r="B1246" i="4"/>
  <c r="C1246" i="4" s="1"/>
  <c r="D1245" i="4"/>
  <c r="B1245" i="4"/>
  <c r="C1245" i="4" s="1"/>
  <c r="D1244" i="4"/>
  <c r="B1244" i="4"/>
  <c r="C1244" i="4" s="1"/>
  <c r="D1243" i="4"/>
  <c r="B1243" i="4"/>
  <c r="C1243" i="4" s="1"/>
  <c r="D1242" i="4"/>
  <c r="B1242" i="4"/>
  <c r="C1242" i="4" s="1"/>
  <c r="D1241" i="4"/>
  <c r="B1241" i="4"/>
  <c r="C1241" i="4" s="1"/>
  <c r="D1240" i="4"/>
  <c r="B1240" i="4"/>
  <c r="C1240" i="4" s="1"/>
  <c r="D1239" i="4"/>
  <c r="B1239" i="4"/>
  <c r="C1239" i="4" s="1"/>
  <c r="D1238" i="4"/>
  <c r="B1238" i="4"/>
  <c r="C1238" i="4" s="1"/>
  <c r="D1237" i="4"/>
  <c r="B1237" i="4"/>
  <c r="C1237" i="4" s="1"/>
  <c r="D1236" i="4"/>
  <c r="B1236" i="4"/>
  <c r="C1236" i="4" s="1"/>
  <c r="D1235" i="4"/>
  <c r="B1235" i="4"/>
  <c r="C1235" i="4" s="1"/>
  <c r="D1234" i="4"/>
  <c r="B1234" i="4"/>
  <c r="C1234" i="4" s="1"/>
  <c r="D1233" i="4"/>
  <c r="B1233" i="4"/>
  <c r="C1233" i="4" s="1"/>
  <c r="D1232" i="4"/>
  <c r="B1232" i="4"/>
  <c r="C1232" i="4" s="1"/>
  <c r="D1231" i="4"/>
  <c r="B1231" i="4"/>
  <c r="C1231" i="4" s="1"/>
  <c r="D1230" i="4"/>
  <c r="B1230" i="4"/>
  <c r="C1230" i="4" s="1"/>
  <c r="D1229" i="4"/>
  <c r="B1229" i="4"/>
  <c r="C1229" i="4" s="1"/>
  <c r="D1228" i="4"/>
  <c r="B1228" i="4"/>
  <c r="C1228" i="4" s="1"/>
  <c r="D1227" i="4"/>
  <c r="B1227" i="4"/>
  <c r="C1227" i="4" s="1"/>
  <c r="D1226" i="4"/>
  <c r="B1226" i="4"/>
  <c r="C1226" i="4" s="1"/>
  <c r="D1225" i="4"/>
  <c r="B1225" i="4"/>
  <c r="C1225" i="4" s="1"/>
  <c r="D1224" i="4"/>
  <c r="B1224" i="4"/>
  <c r="C1224" i="4" s="1"/>
  <c r="D1223" i="4"/>
  <c r="B1223" i="4"/>
  <c r="C1223" i="4" s="1"/>
  <c r="D1222" i="4"/>
  <c r="B1222" i="4"/>
  <c r="C1222" i="4" s="1"/>
  <c r="D1221" i="4"/>
  <c r="B1221" i="4"/>
  <c r="C1221" i="4" s="1"/>
  <c r="D1220" i="4"/>
  <c r="B1220" i="4"/>
  <c r="C1220" i="4" s="1"/>
  <c r="D1219" i="4"/>
  <c r="B1219" i="4"/>
  <c r="C1219" i="4" s="1"/>
  <c r="D1218" i="4"/>
  <c r="B1218" i="4"/>
  <c r="C1218" i="4" s="1"/>
  <c r="D1217" i="4"/>
  <c r="B1217" i="4"/>
  <c r="C1217" i="4" s="1"/>
  <c r="D1216" i="4"/>
  <c r="B1216" i="4"/>
  <c r="C1216" i="4" s="1"/>
  <c r="D1215" i="4"/>
  <c r="B1215" i="4"/>
  <c r="C1215" i="4" s="1"/>
  <c r="D1214" i="4"/>
  <c r="B1214" i="4"/>
  <c r="C1214" i="4" s="1"/>
  <c r="D1213" i="4"/>
  <c r="B1213" i="4"/>
  <c r="C1213" i="4" s="1"/>
  <c r="D1212" i="4"/>
  <c r="B1212" i="4"/>
  <c r="C1212" i="4" s="1"/>
  <c r="D1211" i="4"/>
  <c r="B1211" i="4"/>
  <c r="C1211" i="4" s="1"/>
  <c r="D1210" i="4"/>
  <c r="B1210" i="4"/>
  <c r="C1210" i="4" s="1"/>
  <c r="D1209" i="4"/>
  <c r="B1209" i="4"/>
  <c r="C1209" i="4" s="1"/>
  <c r="D1208" i="4"/>
  <c r="B1208" i="4"/>
  <c r="C1208" i="4" s="1"/>
  <c r="D1207" i="4"/>
  <c r="B1207" i="4"/>
  <c r="C1207" i="4" s="1"/>
  <c r="D1206" i="4"/>
  <c r="B1206" i="4"/>
  <c r="C1206" i="4" s="1"/>
  <c r="D1205" i="4"/>
  <c r="B1205" i="4"/>
  <c r="C1205" i="4" s="1"/>
  <c r="D1204" i="4"/>
  <c r="B1204" i="4"/>
  <c r="C1204" i="4" s="1"/>
  <c r="D1203" i="4"/>
  <c r="B1203" i="4"/>
  <c r="C1203" i="4" s="1"/>
  <c r="D1202" i="4"/>
  <c r="B1202" i="4"/>
  <c r="C1202" i="4" s="1"/>
  <c r="D1201" i="4"/>
  <c r="B1201" i="4"/>
  <c r="C1201" i="4" s="1"/>
  <c r="D1200" i="4"/>
  <c r="B1200" i="4"/>
  <c r="C1200" i="4" s="1"/>
  <c r="D1199" i="4"/>
  <c r="B1199" i="4"/>
  <c r="C1199" i="4" s="1"/>
  <c r="D1198" i="4"/>
  <c r="B1198" i="4"/>
  <c r="C1198" i="4" s="1"/>
  <c r="D1197" i="4"/>
  <c r="B1197" i="4"/>
  <c r="C1197" i="4" s="1"/>
  <c r="D1196" i="4"/>
  <c r="B1196" i="4"/>
  <c r="C1196" i="4" s="1"/>
  <c r="D1195" i="4"/>
  <c r="B1195" i="4"/>
  <c r="C1195" i="4" s="1"/>
  <c r="D1194" i="4"/>
  <c r="B1194" i="4"/>
  <c r="C1194" i="4" s="1"/>
  <c r="D1193" i="4"/>
  <c r="B1193" i="4"/>
  <c r="C1193" i="4" s="1"/>
  <c r="D1192" i="4"/>
  <c r="B1192" i="4"/>
  <c r="C1192" i="4" s="1"/>
  <c r="D1191" i="4"/>
  <c r="B1191" i="4"/>
  <c r="C1191" i="4" s="1"/>
  <c r="D1190" i="4"/>
  <c r="B1190" i="4"/>
  <c r="C1190" i="4" s="1"/>
  <c r="D1189" i="4"/>
  <c r="B1189" i="4"/>
  <c r="C1189" i="4" s="1"/>
  <c r="D1188" i="4"/>
  <c r="B1188" i="4"/>
  <c r="C1188" i="4" s="1"/>
  <c r="D1187" i="4"/>
  <c r="B1187" i="4"/>
  <c r="C1187" i="4" s="1"/>
  <c r="D1186" i="4"/>
  <c r="B1186" i="4"/>
  <c r="C1186" i="4" s="1"/>
  <c r="D1185" i="4"/>
  <c r="B1185" i="4"/>
  <c r="C1185" i="4" s="1"/>
  <c r="D1184" i="4"/>
  <c r="B1184" i="4"/>
  <c r="C1184" i="4" s="1"/>
  <c r="D1183" i="4"/>
  <c r="B1183" i="4"/>
  <c r="C1183" i="4" s="1"/>
  <c r="D1182" i="4"/>
  <c r="B1182" i="4"/>
  <c r="C1182" i="4" s="1"/>
  <c r="D1181" i="4"/>
  <c r="B1181" i="4"/>
  <c r="C1181" i="4" s="1"/>
  <c r="D1180" i="4"/>
  <c r="B1180" i="4"/>
  <c r="C1180" i="4" s="1"/>
  <c r="D1179" i="4"/>
  <c r="B1179" i="4"/>
  <c r="C1179" i="4" s="1"/>
  <c r="D1178" i="4"/>
  <c r="B1178" i="4"/>
  <c r="C1178" i="4" s="1"/>
  <c r="D1177" i="4"/>
  <c r="B1177" i="4"/>
  <c r="C1177" i="4" s="1"/>
  <c r="D1176" i="4"/>
  <c r="B1176" i="4"/>
  <c r="C1176" i="4" s="1"/>
  <c r="D1175" i="4"/>
  <c r="B1175" i="4"/>
  <c r="C1175" i="4" s="1"/>
  <c r="D1174" i="4"/>
  <c r="B1174" i="4"/>
  <c r="C1174" i="4" s="1"/>
  <c r="D1173" i="4"/>
  <c r="B1173" i="4"/>
  <c r="C1173" i="4" s="1"/>
  <c r="D1172" i="4"/>
  <c r="B1172" i="4"/>
  <c r="C1172" i="4" s="1"/>
  <c r="D1171" i="4"/>
  <c r="B1171" i="4"/>
  <c r="C1171" i="4" s="1"/>
  <c r="D1170" i="4"/>
  <c r="B1170" i="4"/>
  <c r="C1170" i="4" s="1"/>
  <c r="D1169" i="4"/>
  <c r="B1169" i="4"/>
  <c r="C1169" i="4" s="1"/>
  <c r="D1168" i="4"/>
  <c r="B1168" i="4"/>
  <c r="C1168" i="4" s="1"/>
  <c r="D1167" i="4"/>
  <c r="B1167" i="4"/>
  <c r="C1167" i="4" s="1"/>
  <c r="D1166" i="4"/>
  <c r="B1166" i="4"/>
  <c r="C1166" i="4" s="1"/>
  <c r="D1165" i="4"/>
  <c r="B1165" i="4"/>
  <c r="C1165" i="4" s="1"/>
  <c r="D1164" i="4"/>
  <c r="B1164" i="4"/>
  <c r="C1164" i="4" s="1"/>
  <c r="D1163" i="4"/>
  <c r="B1163" i="4"/>
  <c r="C1163" i="4" s="1"/>
  <c r="D1162" i="4"/>
  <c r="B1162" i="4"/>
  <c r="C1162" i="4" s="1"/>
  <c r="D1161" i="4"/>
  <c r="B1161" i="4"/>
  <c r="C1161" i="4" s="1"/>
  <c r="D1160" i="4"/>
  <c r="B1160" i="4"/>
  <c r="C1160" i="4" s="1"/>
  <c r="D1159" i="4"/>
  <c r="B1159" i="4"/>
  <c r="C1159" i="4" s="1"/>
  <c r="D1158" i="4"/>
  <c r="B1158" i="4"/>
  <c r="C1158" i="4" s="1"/>
  <c r="D1157" i="4"/>
  <c r="B1157" i="4"/>
  <c r="C1157" i="4" s="1"/>
  <c r="D1156" i="4"/>
  <c r="B1156" i="4"/>
  <c r="C1156" i="4" s="1"/>
  <c r="D1155" i="4"/>
  <c r="B1155" i="4"/>
  <c r="C1155" i="4" s="1"/>
  <c r="D1154" i="4"/>
  <c r="B1154" i="4"/>
  <c r="C1154" i="4" s="1"/>
  <c r="D1153" i="4"/>
  <c r="B1153" i="4"/>
  <c r="C1153" i="4" s="1"/>
  <c r="D1152" i="4"/>
  <c r="B1152" i="4"/>
  <c r="C1152" i="4" s="1"/>
  <c r="D1151" i="4"/>
  <c r="B1151" i="4"/>
  <c r="C1151" i="4" s="1"/>
  <c r="D1150" i="4"/>
  <c r="B1150" i="4"/>
  <c r="C1150" i="4" s="1"/>
  <c r="D1149" i="4"/>
  <c r="B1149" i="4"/>
  <c r="C1149" i="4" s="1"/>
  <c r="D1148" i="4"/>
  <c r="B1148" i="4"/>
  <c r="C1148" i="4" s="1"/>
  <c r="D1147" i="4"/>
  <c r="B1147" i="4"/>
  <c r="C1147" i="4" s="1"/>
  <c r="D1146" i="4"/>
  <c r="B1146" i="4"/>
  <c r="C1146" i="4" s="1"/>
  <c r="D1145" i="4"/>
  <c r="B1145" i="4"/>
  <c r="C1145" i="4" s="1"/>
  <c r="D1144" i="4"/>
  <c r="B1144" i="4"/>
  <c r="C1144" i="4" s="1"/>
  <c r="D1143" i="4"/>
  <c r="B1143" i="4"/>
  <c r="C1143" i="4" s="1"/>
  <c r="D1142" i="4"/>
  <c r="B1142" i="4"/>
  <c r="C1142" i="4" s="1"/>
  <c r="D1141" i="4"/>
  <c r="B1141" i="4"/>
  <c r="C1141" i="4" s="1"/>
  <c r="D1140" i="4"/>
  <c r="B1140" i="4"/>
  <c r="C1140" i="4" s="1"/>
  <c r="D1139" i="4"/>
  <c r="B1139" i="4"/>
  <c r="C1139" i="4" s="1"/>
  <c r="D1138" i="4"/>
  <c r="B1138" i="4"/>
  <c r="C1138" i="4" s="1"/>
  <c r="D1137" i="4"/>
  <c r="B1137" i="4"/>
  <c r="C1137" i="4" s="1"/>
  <c r="D1136" i="4"/>
  <c r="B1136" i="4"/>
  <c r="C1136" i="4" s="1"/>
  <c r="D1135" i="4"/>
  <c r="B1135" i="4"/>
  <c r="C1135" i="4" s="1"/>
  <c r="D1134" i="4"/>
  <c r="B1134" i="4"/>
  <c r="C1134" i="4" s="1"/>
  <c r="D1133" i="4"/>
  <c r="B1133" i="4"/>
  <c r="C1133" i="4" s="1"/>
  <c r="D1132" i="4"/>
  <c r="B1132" i="4"/>
  <c r="C1132" i="4" s="1"/>
  <c r="D1131" i="4"/>
  <c r="B1131" i="4"/>
  <c r="C1131" i="4" s="1"/>
  <c r="D1130" i="4"/>
  <c r="B1130" i="4"/>
  <c r="C1130" i="4" s="1"/>
  <c r="D1129" i="4"/>
  <c r="B1129" i="4"/>
  <c r="C1129" i="4" s="1"/>
  <c r="D1128" i="4"/>
  <c r="B1128" i="4"/>
  <c r="C1128" i="4" s="1"/>
  <c r="D1127" i="4"/>
  <c r="B1127" i="4"/>
  <c r="C1127" i="4" s="1"/>
  <c r="D1126" i="4"/>
  <c r="B1126" i="4"/>
  <c r="C1126" i="4" s="1"/>
  <c r="D1125" i="4"/>
  <c r="B1125" i="4"/>
  <c r="C1125" i="4" s="1"/>
  <c r="D1124" i="4"/>
  <c r="B1124" i="4"/>
  <c r="C1124" i="4" s="1"/>
  <c r="D1123" i="4"/>
  <c r="B1123" i="4"/>
  <c r="C1123" i="4" s="1"/>
  <c r="D1122" i="4"/>
  <c r="B1122" i="4"/>
  <c r="C1122" i="4" s="1"/>
  <c r="D1121" i="4"/>
  <c r="B1121" i="4"/>
  <c r="C1121" i="4" s="1"/>
  <c r="D1120" i="4"/>
  <c r="B1120" i="4"/>
  <c r="C1120" i="4" s="1"/>
  <c r="D1119" i="4"/>
  <c r="B1119" i="4"/>
  <c r="C1119" i="4" s="1"/>
  <c r="D1118" i="4"/>
  <c r="B1118" i="4"/>
  <c r="C1118" i="4" s="1"/>
  <c r="D1117" i="4"/>
  <c r="B1117" i="4"/>
  <c r="C1117" i="4" s="1"/>
  <c r="D1116" i="4"/>
  <c r="B1116" i="4"/>
  <c r="C1116" i="4" s="1"/>
  <c r="D1115" i="4"/>
  <c r="B1115" i="4"/>
  <c r="C1115" i="4" s="1"/>
  <c r="D1114" i="4"/>
  <c r="B1114" i="4"/>
  <c r="C1114" i="4" s="1"/>
  <c r="D1113" i="4"/>
  <c r="B1113" i="4"/>
  <c r="C1113" i="4" s="1"/>
  <c r="D1112" i="4"/>
  <c r="B1112" i="4"/>
  <c r="C1112" i="4" s="1"/>
  <c r="D1111" i="4"/>
  <c r="B1111" i="4"/>
  <c r="C1111" i="4" s="1"/>
  <c r="D1110" i="4"/>
  <c r="B1110" i="4"/>
  <c r="C1110" i="4" s="1"/>
  <c r="D1109" i="4"/>
  <c r="B1109" i="4"/>
  <c r="C1109" i="4" s="1"/>
  <c r="D1108" i="4"/>
  <c r="B1108" i="4"/>
  <c r="C1108" i="4" s="1"/>
  <c r="D1107" i="4"/>
  <c r="B1107" i="4"/>
  <c r="C1107" i="4" s="1"/>
  <c r="D1106" i="4"/>
  <c r="B1106" i="4"/>
  <c r="C1106" i="4" s="1"/>
  <c r="D1105" i="4"/>
  <c r="B1105" i="4"/>
  <c r="C1105" i="4" s="1"/>
  <c r="D1104" i="4"/>
  <c r="B1104" i="4"/>
  <c r="C1104" i="4" s="1"/>
  <c r="D1103" i="4"/>
  <c r="B1103" i="4"/>
  <c r="C1103" i="4" s="1"/>
  <c r="D1102" i="4"/>
  <c r="B1102" i="4"/>
  <c r="C1102" i="4" s="1"/>
  <c r="D1101" i="4"/>
  <c r="B1101" i="4"/>
  <c r="C1101" i="4" s="1"/>
  <c r="D1100" i="4"/>
  <c r="B1100" i="4"/>
  <c r="C1100" i="4" s="1"/>
  <c r="D1099" i="4"/>
  <c r="B1099" i="4"/>
  <c r="C1099" i="4" s="1"/>
  <c r="D1098" i="4"/>
  <c r="B1098" i="4"/>
  <c r="C1098" i="4" s="1"/>
  <c r="D1097" i="4"/>
  <c r="B1097" i="4"/>
  <c r="C1097" i="4" s="1"/>
  <c r="D1096" i="4"/>
  <c r="B1096" i="4"/>
  <c r="C1096" i="4" s="1"/>
  <c r="D1095" i="4"/>
  <c r="B1095" i="4"/>
  <c r="C1095" i="4" s="1"/>
  <c r="D1094" i="4"/>
  <c r="B1094" i="4"/>
  <c r="C1094" i="4" s="1"/>
  <c r="D1093" i="4"/>
  <c r="B1093" i="4"/>
  <c r="C1093" i="4" s="1"/>
  <c r="D1092" i="4"/>
  <c r="B1092" i="4"/>
  <c r="C1092" i="4" s="1"/>
  <c r="D1091" i="4"/>
  <c r="B1091" i="4"/>
  <c r="C1091" i="4" s="1"/>
  <c r="D1090" i="4"/>
  <c r="B1090" i="4"/>
  <c r="C1090" i="4" s="1"/>
  <c r="D1089" i="4"/>
  <c r="B1089" i="4"/>
  <c r="C1089" i="4" s="1"/>
  <c r="D1088" i="4"/>
  <c r="B1088" i="4"/>
  <c r="C1088" i="4" s="1"/>
  <c r="D1087" i="4"/>
  <c r="B1087" i="4"/>
  <c r="C1087" i="4" s="1"/>
  <c r="D1086" i="4"/>
  <c r="B1086" i="4"/>
  <c r="C1086" i="4" s="1"/>
  <c r="D1085" i="4"/>
  <c r="B1085" i="4"/>
  <c r="C1085" i="4" s="1"/>
  <c r="D1084" i="4"/>
  <c r="B1084" i="4"/>
  <c r="C1084" i="4" s="1"/>
  <c r="D1083" i="4"/>
  <c r="B1083" i="4"/>
  <c r="C1083" i="4" s="1"/>
  <c r="D1082" i="4"/>
  <c r="B1082" i="4"/>
  <c r="C1082" i="4" s="1"/>
  <c r="D1081" i="4"/>
  <c r="B1081" i="4"/>
  <c r="C1081" i="4" s="1"/>
  <c r="D1080" i="4"/>
  <c r="B1080" i="4"/>
  <c r="C1080" i="4" s="1"/>
  <c r="D1079" i="4"/>
  <c r="B1079" i="4"/>
  <c r="C1079" i="4" s="1"/>
  <c r="D1078" i="4"/>
  <c r="B1078" i="4"/>
  <c r="C1078" i="4" s="1"/>
  <c r="D1077" i="4"/>
  <c r="B1077" i="4"/>
  <c r="C1077" i="4" s="1"/>
  <c r="D1076" i="4"/>
  <c r="B1076" i="4"/>
  <c r="C1076" i="4" s="1"/>
  <c r="D1075" i="4"/>
  <c r="B1075" i="4"/>
  <c r="C1075" i="4" s="1"/>
  <c r="D1074" i="4"/>
  <c r="B1074" i="4"/>
  <c r="C1074" i="4" s="1"/>
  <c r="D1073" i="4"/>
  <c r="B1073" i="4"/>
  <c r="C1073" i="4" s="1"/>
  <c r="D1072" i="4"/>
  <c r="B1072" i="4"/>
  <c r="C1072" i="4" s="1"/>
  <c r="D1071" i="4"/>
  <c r="B1071" i="4"/>
  <c r="C1071" i="4" s="1"/>
  <c r="D1070" i="4"/>
  <c r="B1070" i="4"/>
  <c r="C1070" i="4" s="1"/>
  <c r="D1069" i="4"/>
  <c r="B1069" i="4"/>
  <c r="C1069" i="4" s="1"/>
  <c r="D1068" i="4"/>
  <c r="B1068" i="4"/>
  <c r="C1068" i="4" s="1"/>
  <c r="D1067" i="4"/>
  <c r="B1067" i="4"/>
  <c r="C1067" i="4" s="1"/>
  <c r="D1066" i="4"/>
  <c r="B1066" i="4"/>
  <c r="C1066" i="4" s="1"/>
  <c r="D1065" i="4"/>
  <c r="B1065" i="4"/>
  <c r="C1065" i="4" s="1"/>
  <c r="D1064" i="4"/>
  <c r="B1064" i="4"/>
  <c r="C1064" i="4" s="1"/>
  <c r="D1063" i="4"/>
  <c r="B1063" i="4"/>
  <c r="C1063" i="4" s="1"/>
  <c r="E1063" i="4" s="1"/>
  <c r="D1062" i="4"/>
  <c r="B1062" i="4"/>
  <c r="C1062" i="4" s="1"/>
  <c r="D1061" i="4"/>
  <c r="B1061" i="4"/>
  <c r="C1061" i="4" s="1"/>
  <c r="D1060" i="4"/>
  <c r="B1060" i="4"/>
  <c r="C1060" i="4" s="1"/>
  <c r="D1059" i="4"/>
  <c r="B1059" i="4"/>
  <c r="C1059" i="4" s="1"/>
  <c r="D1058" i="4"/>
  <c r="B1058" i="4"/>
  <c r="C1058" i="4" s="1"/>
  <c r="D1057" i="4"/>
  <c r="B1057" i="4"/>
  <c r="C1057" i="4" s="1"/>
  <c r="D1056" i="4"/>
  <c r="B1056" i="4"/>
  <c r="C1056" i="4" s="1"/>
  <c r="D1055" i="4"/>
  <c r="B1055" i="4"/>
  <c r="C1055" i="4" s="1"/>
  <c r="D1054" i="4"/>
  <c r="B1054" i="4"/>
  <c r="C1054" i="4" s="1"/>
  <c r="D1053" i="4"/>
  <c r="B1053" i="4"/>
  <c r="C1053" i="4" s="1"/>
  <c r="D1052" i="4"/>
  <c r="B1052" i="4"/>
  <c r="C1052" i="4" s="1"/>
  <c r="D1051" i="4"/>
  <c r="B1051" i="4"/>
  <c r="C1051" i="4" s="1"/>
  <c r="D1050" i="4"/>
  <c r="B1050" i="4"/>
  <c r="C1050" i="4" s="1"/>
  <c r="D1049" i="4"/>
  <c r="B1049" i="4"/>
  <c r="C1049" i="4" s="1"/>
  <c r="D1048" i="4"/>
  <c r="B1048" i="4"/>
  <c r="C1048" i="4" s="1"/>
  <c r="D1047" i="4"/>
  <c r="B1047" i="4"/>
  <c r="C1047" i="4" s="1"/>
  <c r="D1046" i="4"/>
  <c r="B1046" i="4"/>
  <c r="C1046" i="4" s="1"/>
  <c r="D1045" i="4"/>
  <c r="B1045" i="4"/>
  <c r="C1045" i="4" s="1"/>
  <c r="D1044" i="4"/>
  <c r="B1044" i="4"/>
  <c r="C1044" i="4" s="1"/>
  <c r="D1043" i="4"/>
  <c r="B1043" i="4"/>
  <c r="C1043" i="4" s="1"/>
  <c r="E1043" i="4" s="1"/>
  <c r="D1042" i="4"/>
  <c r="B1042" i="4"/>
  <c r="C1042" i="4" s="1"/>
  <c r="D1041" i="4"/>
  <c r="B1041" i="4"/>
  <c r="C1041" i="4" s="1"/>
  <c r="D1040" i="4"/>
  <c r="B1040" i="4"/>
  <c r="C1040" i="4" s="1"/>
  <c r="D1039" i="4"/>
  <c r="B1039" i="4"/>
  <c r="C1039" i="4" s="1"/>
  <c r="D1038" i="4"/>
  <c r="B1038" i="4"/>
  <c r="C1038" i="4" s="1"/>
  <c r="D1037" i="4"/>
  <c r="B1037" i="4"/>
  <c r="C1037" i="4" s="1"/>
  <c r="D1036" i="4"/>
  <c r="B1036" i="4"/>
  <c r="C1036" i="4" s="1"/>
  <c r="D1035" i="4"/>
  <c r="B1035" i="4"/>
  <c r="C1035" i="4" s="1"/>
  <c r="D1034" i="4"/>
  <c r="B1034" i="4"/>
  <c r="C1034" i="4" s="1"/>
  <c r="D1033" i="4"/>
  <c r="B1033" i="4"/>
  <c r="C1033" i="4" s="1"/>
  <c r="D1032" i="4"/>
  <c r="B1032" i="4"/>
  <c r="C1032" i="4" s="1"/>
  <c r="D1031" i="4"/>
  <c r="B1031" i="4"/>
  <c r="C1031" i="4" s="1"/>
  <c r="D1030" i="4"/>
  <c r="B1030" i="4"/>
  <c r="C1030" i="4" s="1"/>
  <c r="D1029" i="4"/>
  <c r="B1029" i="4"/>
  <c r="C1029" i="4" s="1"/>
  <c r="D1028" i="4"/>
  <c r="B1028" i="4"/>
  <c r="C1028" i="4" s="1"/>
  <c r="D1027" i="4"/>
  <c r="B1027" i="4"/>
  <c r="C1027" i="4" s="1"/>
  <c r="D1026" i="4"/>
  <c r="B1026" i="4"/>
  <c r="C1026" i="4" s="1"/>
  <c r="D1025" i="4"/>
  <c r="B1025" i="4"/>
  <c r="C1025" i="4" s="1"/>
  <c r="D1024" i="4"/>
  <c r="B1024" i="4"/>
  <c r="C1024" i="4" s="1"/>
  <c r="D1023" i="4"/>
  <c r="B1023" i="4"/>
  <c r="C1023" i="4" s="1"/>
  <c r="D1022" i="4"/>
  <c r="B1022" i="4"/>
  <c r="C1022" i="4" s="1"/>
  <c r="D1021" i="4"/>
  <c r="B1021" i="4"/>
  <c r="C1021" i="4" s="1"/>
  <c r="D1020" i="4"/>
  <c r="B1020" i="4"/>
  <c r="C1020" i="4" s="1"/>
  <c r="D1019" i="4"/>
  <c r="B1019" i="4"/>
  <c r="C1019" i="4" s="1"/>
  <c r="D1018" i="4"/>
  <c r="B1018" i="4"/>
  <c r="C1018" i="4" s="1"/>
  <c r="D1017" i="4"/>
  <c r="B1017" i="4"/>
  <c r="C1017" i="4" s="1"/>
  <c r="D1016" i="4"/>
  <c r="B1016" i="4"/>
  <c r="C1016" i="4" s="1"/>
  <c r="D1015" i="4"/>
  <c r="B1015" i="4"/>
  <c r="C1015" i="4" s="1"/>
  <c r="D1014" i="4"/>
  <c r="B1014" i="4"/>
  <c r="C1014" i="4" s="1"/>
  <c r="D1013" i="4"/>
  <c r="B1013" i="4"/>
  <c r="C1013" i="4" s="1"/>
  <c r="D1012" i="4"/>
  <c r="B1012" i="4"/>
  <c r="C1012" i="4" s="1"/>
  <c r="D1011" i="4"/>
  <c r="B1011" i="4"/>
  <c r="C1011" i="4" s="1"/>
  <c r="D1010" i="4"/>
  <c r="B1010" i="4"/>
  <c r="C1010" i="4" s="1"/>
  <c r="D1009" i="4"/>
  <c r="B1009" i="4"/>
  <c r="C1009" i="4" s="1"/>
  <c r="D1008" i="4"/>
  <c r="B1008" i="4"/>
  <c r="C1008" i="4" s="1"/>
  <c r="D1007" i="4"/>
  <c r="B1007" i="4"/>
  <c r="C1007" i="4" s="1"/>
  <c r="D1006" i="4"/>
  <c r="B1006" i="4"/>
  <c r="C1006" i="4" s="1"/>
  <c r="D1005" i="4"/>
  <c r="B1005" i="4"/>
  <c r="C1005" i="4" s="1"/>
  <c r="D1004" i="4"/>
  <c r="B1004" i="4"/>
  <c r="C1004" i="4" s="1"/>
  <c r="D1003" i="4"/>
  <c r="B1003" i="4"/>
  <c r="C1003" i="4" s="1"/>
  <c r="D1002" i="4"/>
  <c r="B1002" i="4"/>
  <c r="C1002" i="4" s="1"/>
  <c r="D1001" i="4"/>
  <c r="B1001" i="4"/>
  <c r="C1001" i="4" s="1"/>
  <c r="D1000" i="4"/>
  <c r="B1000" i="4"/>
  <c r="C1000" i="4" s="1"/>
  <c r="D999" i="4"/>
  <c r="B999" i="4"/>
  <c r="C999" i="4" s="1"/>
  <c r="D998" i="4"/>
  <c r="B998" i="4"/>
  <c r="C998" i="4" s="1"/>
  <c r="D997" i="4"/>
  <c r="B997" i="4"/>
  <c r="C997" i="4" s="1"/>
  <c r="D996" i="4"/>
  <c r="B996" i="4"/>
  <c r="C996" i="4" s="1"/>
  <c r="D995" i="4"/>
  <c r="B995" i="4"/>
  <c r="C995" i="4" s="1"/>
  <c r="D994" i="4"/>
  <c r="B994" i="4"/>
  <c r="C994" i="4" s="1"/>
  <c r="D993" i="4"/>
  <c r="B993" i="4"/>
  <c r="C993" i="4" s="1"/>
  <c r="D992" i="4"/>
  <c r="B992" i="4"/>
  <c r="C992" i="4" s="1"/>
  <c r="D991" i="4"/>
  <c r="B991" i="4"/>
  <c r="C991" i="4" s="1"/>
  <c r="D990" i="4"/>
  <c r="B990" i="4"/>
  <c r="C990" i="4" s="1"/>
  <c r="D989" i="4"/>
  <c r="B989" i="4"/>
  <c r="C989" i="4" s="1"/>
  <c r="D988" i="4"/>
  <c r="B988" i="4"/>
  <c r="C988" i="4" s="1"/>
  <c r="D987" i="4"/>
  <c r="B987" i="4"/>
  <c r="C987" i="4" s="1"/>
  <c r="D986" i="4"/>
  <c r="B986" i="4"/>
  <c r="C986" i="4" s="1"/>
  <c r="D985" i="4"/>
  <c r="B985" i="4"/>
  <c r="C985" i="4" s="1"/>
  <c r="D984" i="4"/>
  <c r="B984" i="4"/>
  <c r="C984" i="4" s="1"/>
  <c r="D983" i="4"/>
  <c r="B983" i="4"/>
  <c r="C983" i="4" s="1"/>
  <c r="D982" i="4"/>
  <c r="B982" i="4"/>
  <c r="C982" i="4" s="1"/>
  <c r="D981" i="4"/>
  <c r="B981" i="4"/>
  <c r="C981" i="4" s="1"/>
  <c r="D980" i="4"/>
  <c r="B980" i="4"/>
  <c r="C980" i="4" s="1"/>
  <c r="D979" i="4"/>
  <c r="B979" i="4"/>
  <c r="C979" i="4" s="1"/>
  <c r="D978" i="4"/>
  <c r="B978" i="4"/>
  <c r="C978" i="4" s="1"/>
  <c r="D977" i="4"/>
  <c r="B977" i="4"/>
  <c r="C977" i="4" s="1"/>
  <c r="D976" i="4"/>
  <c r="B976" i="4"/>
  <c r="C976" i="4" s="1"/>
  <c r="D975" i="4"/>
  <c r="B975" i="4"/>
  <c r="C975" i="4" s="1"/>
  <c r="D974" i="4"/>
  <c r="B974" i="4"/>
  <c r="C974" i="4" s="1"/>
  <c r="D973" i="4"/>
  <c r="B973" i="4"/>
  <c r="C973" i="4" s="1"/>
  <c r="D972" i="4"/>
  <c r="B972" i="4"/>
  <c r="C972" i="4" s="1"/>
  <c r="D971" i="4"/>
  <c r="B971" i="4"/>
  <c r="C971" i="4" s="1"/>
  <c r="D970" i="4"/>
  <c r="B970" i="4"/>
  <c r="C970" i="4" s="1"/>
  <c r="D969" i="4"/>
  <c r="B969" i="4"/>
  <c r="C969" i="4" s="1"/>
  <c r="D968" i="4"/>
  <c r="B968" i="4"/>
  <c r="C968" i="4" s="1"/>
  <c r="D967" i="4"/>
  <c r="B967" i="4"/>
  <c r="C967" i="4" s="1"/>
  <c r="D966" i="4"/>
  <c r="B966" i="4"/>
  <c r="C966" i="4" s="1"/>
  <c r="D965" i="4"/>
  <c r="B965" i="4"/>
  <c r="C965" i="4" s="1"/>
  <c r="D964" i="4"/>
  <c r="B964" i="4"/>
  <c r="C964" i="4" s="1"/>
  <c r="D963" i="4"/>
  <c r="B963" i="4"/>
  <c r="C963" i="4" s="1"/>
  <c r="D962" i="4"/>
  <c r="B962" i="4"/>
  <c r="C962" i="4" s="1"/>
  <c r="D961" i="4"/>
  <c r="B961" i="4"/>
  <c r="C961" i="4" s="1"/>
  <c r="D960" i="4"/>
  <c r="B960" i="4"/>
  <c r="C960" i="4" s="1"/>
  <c r="D959" i="4"/>
  <c r="B959" i="4"/>
  <c r="C959" i="4" s="1"/>
  <c r="D958" i="4"/>
  <c r="B958" i="4"/>
  <c r="C958" i="4" s="1"/>
  <c r="D957" i="4"/>
  <c r="B957" i="4"/>
  <c r="C957" i="4" s="1"/>
  <c r="D956" i="4"/>
  <c r="B956" i="4"/>
  <c r="C956" i="4" s="1"/>
  <c r="D955" i="4"/>
  <c r="B955" i="4"/>
  <c r="C955" i="4" s="1"/>
  <c r="D954" i="4"/>
  <c r="B954" i="4"/>
  <c r="C954" i="4" s="1"/>
  <c r="D953" i="4"/>
  <c r="B953" i="4"/>
  <c r="C953" i="4" s="1"/>
  <c r="D952" i="4"/>
  <c r="B952" i="4"/>
  <c r="C952" i="4" s="1"/>
  <c r="D951" i="4"/>
  <c r="B951" i="4"/>
  <c r="C951" i="4" s="1"/>
  <c r="D950" i="4"/>
  <c r="B950" i="4"/>
  <c r="C950" i="4" s="1"/>
  <c r="D949" i="4"/>
  <c r="B949" i="4"/>
  <c r="C949" i="4" s="1"/>
  <c r="D948" i="4"/>
  <c r="B948" i="4"/>
  <c r="C948" i="4" s="1"/>
  <c r="D947" i="4"/>
  <c r="B947" i="4"/>
  <c r="C947" i="4" s="1"/>
  <c r="D946" i="4"/>
  <c r="B946" i="4"/>
  <c r="C946" i="4" s="1"/>
  <c r="D945" i="4"/>
  <c r="B945" i="4"/>
  <c r="C945" i="4" s="1"/>
  <c r="D944" i="4"/>
  <c r="B944" i="4"/>
  <c r="C944" i="4" s="1"/>
  <c r="D943" i="4"/>
  <c r="B943" i="4"/>
  <c r="C943" i="4" s="1"/>
  <c r="D942" i="4"/>
  <c r="B942" i="4"/>
  <c r="C942" i="4" s="1"/>
  <c r="D941" i="4"/>
  <c r="B941" i="4"/>
  <c r="C941" i="4" s="1"/>
  <c r="D940" i="4"/>
  <c r="B940" i="4"/>
  <c r="C940" i="4" s="1"/>
  <c r="D939" i="4"/>
  <c r="B939" i="4"/>
  <c r="C939" i="4" s="1"/>
  <c r="D938" i="4"/>
  <c r="B938" i="4"/>
  <c r="C938" i="4" s="1"/>
  <c r="D937" i="4"/>
  <c r="B937" i="4"/>
  <c r="C937" i="4" s="1"/>
  <c r="D936" i="4"/>
  <c r="B936" i="4"/>
  <c r="C936" i="4" s="1"/>
  <c r="D935" i="4"/>
  <c r="B935" i="4"/>
  <c r="C935" i="4" s="1"/>
  <c r="D934" i="4"/>
  <c r="B934" i="4"/>
  <c r="C934" i="4" s="1"/>
  <c r="D933" i="4"/>
  <c r="B933" i="4"/>
  <c r="C933" i="4" s="1"/>
  <c r="D932" i="4"/>
  <c r="B932" i="4"/>
  <c r="C932" i="4" s="1"/>
  <c r="D931" i="4"/>
  <c r="B931" i="4"/>
  <c r="C931" i="4" s="1"/>
  <c r="D930" i="4"/>
  <c r="B930" i="4"/>
  <c r="C930" i="4" s="1"/>
  <c r="D929" i="4"/>
  <c r="B929" i="4"/>
  <c r="C929" i="4" s="1"/>
  <c r="D928" i="4"/>
  <c r="B928" i="4"/>
  <c r="C928" i="4" s="1"/>
  <c r="D927" i="4"/>
  <c r="B927" i="4"/>
  <c r="C927" i="4" s="1"/>
  <c r="D926" i="4"/>
  <c r="B926" i="4"/>
  <c r="C926" i="4" s="1"/>
  <c r="D925" i="4"/>
  <c r="B925" i="4"/>
  <c r="C925" i="4" s="1"/>
  <c r="D924" i="4"/>
  <c r="B924" i="4"/>
  <c r="C924" i="4" s="1"/>
  <c r="D923" i="4"/>
  <c r="B923" i="4"/>
  <c r="C923" i="4" s="1"/>
  <c r="D922" i="4"/>
  <c r="B922" i="4"/>
  <c r="C922" i="4" s="1"/>
  <c r="D921" i="4"/>
  <c r="B921" i="4"/>
  <c r="C921" i="4" s="1"/>
  <c r="D920" i="4"/>
  <c r="B920" i="4"/>
  <c r="C920" i="4" s="1"/>
  <c r="D919" i="4"/>
  <c r="B919" i="4"/>
  <c r="C919" i="4" s="1"/>
  <c r="D918" i="4"/>
  <c r="B918" i="4"/>
  <c r="C918" i="4" s="1"/>
  <c r="D917" i="4"/>
  <c r="B917" i="4"/>
  <c r="C917" i="4" s="1"/>
  <c r="D916" i="4"/>
  <c r="B916" i="4"/>
  <c r="C916" i="4" s="1"/>
  <c r="D915" i="4"/>
  <c r="B915" i="4"/>
  <c r="C915" i="4" s="1"/>
  <c r="D914" i="4"/>
  <c r="B914" i="4"/>
  <c r="C914" i="4" s="1"/>
  <c r="D913" i="4"/>
  <c r="B913" i="4"/>
  <c r="C913" i="4" s="1"/>
  <c r="D912" i="4"/>
  <c r="B912" i="4"/>
  <c r="C912" i="4" s="1"/>
  <c r="D911" i="4"/>
  <c r="B911" i="4"/>
  <c r="C911" i="4" s="1"/>
  <c r="D910" i="4"/>
  <c r="B910" i="4"/>
  <c r="C910" i="4" s="1"/>
  <c r="D909" i="4"/>
  <c r="B909" i="4"/>
  <c r="C909" i="4" s="1"/>
  <c r="D908" i="4"/>
  <c r="B908" i="4"/>
  <c r="C908" i="4" s="1"/>
  <c r="D907" i="4"/>
  <c r="B907" i="4"/>
  <c r="C907" i="4" s="1"/>
  <c r="D906" i="4"/>
  <c r="B906" i="4"/>
  <c r="C906" i="4" s="1"/>
  <c r="D905" i="4"/>
  <c r="B905" i="4"/>
  <c r="C905" i="4" s="1"/>
  <c r="D904" i="4"/>
  <c r="B904" i="4"/>
  <c r="C904" i="4" s="1"/>
  <c r="D903" i="4"/>
  <c r="B903" i="4"/>
  <c r="C903" i="4" s="1"/>
  <c r="D902" i="4"/>
  <c r="B902" i="4"/>
  <c r="C902" i="4" s="1"/>
  <c r="D901" i="4"/>
  <c r="B901" i="4"/>
  <c r="C901" i="4" s="1"/>
  <c r="D900" i="4"/>
  <c r="B900" i="4"/>
  <c r="C900" i="4" s="1"/>
  <c r="D899" i="4"/>
  <c r="B899" i="4"/>
  <c r="C899" i="4" s="1"/>
  <c r="D898" i="4"/>
  <c r="B898" i="4"/>
  <c r="C898" i="4" s="1"/>
  <c r="D897" i="4"/>
  <c r="B897" i="4"/>
  <c r="C897" i="4" s="1"/>
  <c r="D896" i="4"/>
  <c r="B896" i="4"/>
  <c r="C896" i="4" s="1"/>
  <c r="D895" i="4"/>
  <c r="B895" i="4"/>
  <c r="C895" i="4" s="1"/>
  <c r="D894" i="4"/>
  <c r="B894" i="4"/>
  <c r="C894" i="4" s="1"/>
  <c r="D893" i="4"/>
  <c r="B893" i="4"/>
  <c r="C893" i="4" s="1"/>
  <c r="D892" i="4"/>
  <c r="B892" i="4"/>
  <c r="C892" i="4" s="1"/>
  <c r="D891" i="4"/>
  <c r="B891" i="4"/>
  <c r="C891" i="4" s="1"/>
  <c r="D890" i="4"/>
  <c r="B890" i="4"/>
  <c r="C890" i="4" s="1"/>
  <c r="D889" i="4"/>
  <c r="B889" i="4"/>
  <c r="C889" i="4" s="1"/>
  <c r="D888" i="4"/>
  <c r="B888" i="4"/>
  <c r="C888" i="4" s="1"/>
  <c r="D887" i="4"/>
  <c r="B887" i="4"/>
  <c r="C887" i="4" s="1"/>
  <c r="D886" i="4"/>
  <c r="B886" i="4"/>
  <c r="C886" i="4" s="1"/>
  <c r="D885" i="4"/>
  <c r="B885" i="4"/>
  <c r="C885" i="4" s="1"/>
  <c r="D884" i="4"/>
  <c r="B884" i="4"/>
  <c r="C884" i="4" s="1"/>
  <c r="D883" i="4"/>
  <c r="B883" i="4"/>
  <c r="C883" i="4" s="1"/>
  <c r="D882" i="4"/>
  <c r="B882" i="4"/>
  <c r="C882" i="4" s="1"/>
  <c r="D881" i="4"/>
  <c r="B881" i="4"/>
  <c r="C881" i="4" s="1"/>
  <c r="D880" i="4"/>
  <c r="B880" i="4"/>
  <c r="C880" i="4" s="1"/>
  <c r="D879" i="4"/>
  <c r="B879" i="4"/>
  <c r="C879" i="4" s="1"/>
  <c r="D878" i="4"/>
  <c r="B878" i="4"/>
  <c r="C878" i="4" s="1"/>
  <c r="D877" i="4"/>
  <c r="B877" i="4"/>
  <c r="C877" i="4" s="1"/>
  <c r="D876" i="4"/>
  <c r="B876" i="4"/>
  <c r="C876" i="4" s="1"/>
  <c r="D875" i="4"/>
  <c r="B875" i="4"/>
  <c r="C875" i="4" s="1"/>
  <c r="D874" i="4"/>
  <c r="B874" i="4"/>
  <c r="C874" i="4" s="1"/>
  <c r="D873" i="4"/>
  <c r="B873" i="4"/>
  <c r="C873" i="4" s="1"/>
  <c r="D872" i="4"/>
  <c r="B872" i="4"/>
  <c r="C872" i="4" s="1"/>
  <c r="D871" i="4"/>
  <c r="B871" i="4"/>
  <c r="C871" i="4" s="1"/>
  <c r="D870" i="4"/>
  <c r="B870" i="4"/>
  <c r="C870" i="4" s="1"/>
  <c r="D869" i="4"/>
  <c r="B869" i="4"/>
  <c r="C869" i="4" s="1"/>
  <c r="D868" i="4"/>
  <c r="B868" i="4"/>
  <c r="C868" i="4" s="1"/>
  <c r="D867" i="4"/>
  <c r="B867" i="4"/>
  <c r="C867" i="4" s="1"/>
  <c r="D866" i="4"/>
  <c r="B866" i="4"/>
  <c r="C866" i="4" s="1"/>
  <c r="D865" i="4"/>
  <c r="B865" i="4"/>
  <c r="C865" i="4" s="1"/>
  <c r="D864" i="4"/>
  <c r="B864" i="4"/>
  <c r="C864" i="4" s="1"/>
  <c r="D863" i="4"/>
  <c r="B863" i="4"/>
  <c r="C863" i="4" s="1"/>
  <c r="D862" i="4"/>
  <c r="B862" i="4"/>
  <c r="C862" i="4" s="1"/>
  <c r="D861" i="4"/>
  <c r="B861" i="4"/>
  <c r="C861" i="4" s="1"/>
  <c r="D860" i="4"/>
  <c r="B860" i="4"/>
  <c r="C860" i="4" s="1"/>
  <c r="D859" i="4"/>
  <c r="B859" i="4"/>
  <c r="C859" i="4" s="1"/>
  <c r="D858" i="4"/>
  <c r="B858" i="4"/>
  <c r="C858" i="4" s="1"/>
  <c r="D857" i="4"/>
  <c r="B857" i="4"/>
  <c r="C857" i="4" s="1"/>
  <c r="D856" i="4"/>
  <c r="B856" i="4"/>
  <c r="C856" i="4" s="1"/>
  <c r="D855" i="4"/>
  <c r="B855" i="4"/>
  <c r="C855" i="4" s="1"/>
  <c r="D854" i="4"/>
  <c r="B854" i="4"/>
  <c r="C854" i="4" s="1"/>
  <c r="D853" i="4"/>
  <c r="B853" i="4"/>
  <c r="C853" i="4" s="1"/>
  <c r="D852" i="4"/>
  <c r="B852" i="4"/>
  <c r="C852" i="4" s="1"/>
  <c r="D851" i="4"/>
  <c r="B851" i="4"/>
  <c r="C851" i="4" s="1"/>
  <c r="D850" i="4"/>
  <c r="B850" i="4"/>
  <c r="C850" i="4" s="1"/>
  <c r="D849" i="4"/>
  <c r="B849" i="4"/>
  <c r="C849" i="4" s="1"/>
  <c r="D848" i="4"/>
  <c r="B848" i="4"/>
  <c r="C848" i="4" s="1"/>
  <c r="D847" i="4"/>
  <c r="B847" i="4"/>
  <c r="C847" i="4" s="1"/>
  <c r="D846" i="4"/>
  <c r="B846" i="4"/>
  <c r="C846" i="4" s="1"/>
  <c r="D845" i="4"/>
  <c r="B845" i="4"/>
  <c r="C845" i="4" s="1"/>
  <c r="D844" i="4"/>
  <c r="B844" i="4"/>
  <c r="C844" i="4" s="1"/>
  <c r="D843" i="4"/>
  <c r="B843" i="4"/>
  <c r="C843" i="4" s="1"/>
  <c r="D842" i="4"/>
  <c r="B842" i="4"/>
  <c r="C842" i="4" s="1"/>
  <c r="D841" i="4"/>
  <c r="B841" i="4"/>
  <c r="C841" i="4" s="1"/>
  <c r="D840" i="4"/>
  <c r="B840" i="4"/>
  <c r="C840" i="4" s="1"/>
  <c r="D839" i="4"/>
  <c r="B839" i="4"/>
  <c r="C839" i="4" s="1"/>
  <c r="D838" i="4"/>
  <c r="B838" i="4"/>
  <c r="C838" i="4" s="1"/>
  <c r="D837" i="4"/>
  <c r="B837" i="4"/>
  <c r="C837" i="4" s="1"/>
  <c r="D836" i="4"/>
  <c r="B836" i="4"/>
  <c r="C836" i="4" s="1"/>
  <c r="D835" i="4"/>
  <c r="B835" i="4"/>
  <c r="C835" i="4" s="1"/>
  <c r="D834" i="4"/>
  <c r="B834" i="4"/>
  <c r="C834" i="4" s="1"/>
  <c r="D833" i="4"/>
  <c r="B833" i="4"/>
  <c r="C833" i="4" s="1"/>
  <c r="D832" i="4"/>
  <c r="B832" i="4"/>
  <c r="C832" i="4" s="1"/>
  <c r="D831" i="4"/>
  <c r="B831" i="4"/>
  <c r="C831" i="4" s="1"/>
  <c r="D830" i="4"/>
  <c r="B830" i="4"/>
  <c r="C830" i="4" s="1"/>
  <c r="D829" i="4"/>
  <c r="B829" i="4"/>
  <c r="C829" i="4" s="1"/>
  <c r="D828" i="4"/>
  <c r="B828" i="4"/>
  <c r="C828" i="4" s="1"/>
  <c r="D827" i="4"/>
  <c r="B827" i="4"/>
  <c r="C827" i="4" s="1"/>
  <c r="D826" i="4"/>
  <c r="B826" i="4"/>
  <c r="C826" i="4" s="1"/>
  <c r="D825" i="4"/>
  <c r="B825" i="4"/>
  <c r="C825" i="4" s="1"/>
  <c r="D824" i="4"/>
  <c r="B824" i="4"/>
  <c r="C824" i="4" s="1"/>
  <c r="D823" i="4"/>
  <c r="B823" i="4"/>
  <c r="C823" i="4" s="1"/>
  <c r="E823" i="4" s="1"/>
  <c r="F823" i="4" s="1"/>
  <c r="D822" i="4"/>
  <c r="B822" i="4"/>
  <c r="C822" i="4" s="1"/>
  <c r="D821" i="4"/>
  <c r="B821" i="4"/>
  <c r="C821" i="4" s="1"/>
  <c r="D820" i="4"/>
  <c r="B820" i="4"/>
  <c r="C820" i="4" s="1"/>
  <c r="D819" i="4"/>
  <c r="B819" i="4"/>
  <c r="C819" i="4" s="1"/>
  <c r="D818" i="4"/>
  <c r="B818" i="4"/>
  <c r="C818" i="4" s="1"/>
  <c r="D817" i="4"/>
  <c r="B817" i="4"/>
  <c r="C817" i="4" s="1"/>
  <c r="D816" i="4"/>
  <c r="B816" i="4"/>
  <c r="C816" i="4" s="1"/>
  <c r="D815" i="4"/>
  <c r="B815" i="4"/>
  <c r="C815" i="4" s="1"/>
  <c r="D814" i="4"/>
  <c r="B814" i="4"/>
  <c r="C814" i="4" s="1"/>
  <c r="D813" i="4"/>
  <c r="B813" i="4"/>
  <c r="C813" i="4" s="1"/>
  <c r="D812" i="4"/>
  <c r="B812" i="4"/>
  <c r="C812" i="4" s="1"/>
  <c r="D811" i="4"/>
  <c r="B811" i="4"/>
  <c r="C811" i="4" s="1"/>
  <c r="D810" i="4"/>
  <c r="B810" i="4"/>
  <c r="C810" i="4" s="1"/>
  <c r="D809" i="4"/>
  <c r="B809" i="4"/>
  <c r="C809" i="4" s="1"/>
  <c r="D808" i="4"/>
  <c r="B808" i="4"/>
  <c r="C808" i="4" s="1"/>
  <c r="D807" i="4"/>
  <c r="B807" i="4"/>
  <c r="C807" i="4" s="1"/>
  <c r="D806" i="4"/>
  <c r="B806" i="4"/>
  <c r="C806" i="4" s="1"/>
  <c r="D805" i="4"/>
  <c r="B805" i="4"/>
  <c r="C805" i="4" s="1"/>
  <c r="D804" i="4"/>
  <c r="B804" i="4"/>
  <c r="C804" i="4" s="1"/>
  <c r="D803" i="4"/>
  <c r="B803" i="4"/>
  <c r="C803" i="4" s="1"/>
  <c r="D802" i="4"/>
  <c r="B802" i="4"/>
  <c r="C802" i="4" s="1"/>
  <c r="D801" i="4"/>
  <c r="B801" i="4"/>
  <c r="C801" i="4" s="1"/>
  <c r="D800" i="4"/>
  <c r="B800" i="4"/>
  <c r="C800" i="4" s="1"/>
  <c r="D799" i="4"/>
  <c r="B799" i="4"/>
  <c r="C799" i="4" s="1"/>
  <c r="D798" i="4"/>
  <c r="B798" i="4"/>
  <c r="C798" i="4" s="1"/>
  <c r="D797" i="4"/>
  <c r="B797" i="4"/>
  <c r="C797" i="4" s="1"/>
  <c r="D796" i="4"/>
  <c r="B796" i="4"/>
  <c r="C796" i="4" s="1"/>
  <c r="D795" i="4"/>
  <c r="B795" i="4"/>
  <c r="C795" i="4" s="1"/>
  <c r="D794" i="4"/>
  <c r="B794" i="4"/>
  <c r="C794" i="4" s="1"/>
  <c r="D793" i="4"/>
  <c r="B793" i="4"/>
  <c r="C793" i="4" s="1"/>
  <c r="D792" i="4"/>
  <c r="B792" i="4"/>
  <c r="C792" i="4" s="1"/>
  <c r="D791" i="4"/>
  <c r="B791" i="4"/>
  <c r="C791" i="4" s="1"/>
  <c r="D790" i="4"/>
  <c r="B790" i="4"/>
  <c r="C790" i="4" s="1"/>
  <c r="D789" i="4"/>
  <c r="B789" i="4"/>
  <c r="C789" i="4" s="1"/>
  <c r="D788" i="4"/>
  <c r="B788" i="4"/>
  <c r="C788" i="4" s="1"/>
  <c r="D787" i="4"/>
  <c r="B787" i="4"/>
  <c r="C787" i="4" s="1"/>
  <c r="D786" i="4"/>
  <c r="B786" i="4"/>
  <c r="C786" i="4" s="1"/>
  <c r="D785" i="4"/>
  <c r="B785" i="4"/>
  <c r="C785" i="4" s="1"/>
  <c r="D784" i="4"/>
  <c r="B784" i="4"/>
  <c r="C784" i="4" s="1"/>
  <c r="D783" i="4"/>
  <c r="B783" i="4"/>
  <c r="C783" i="4" s="1"/>
  <c r="D782" i="4"/>
  <c r="B782" i="4"/>
  <c r="C782" i="4" s="1"/>
  <c r="D781" i="4"/>
  <c r="B781" i="4"/>
  <c r="C781" i="4" s="1"/>
  <c r="D780" i="4"/>
  <c r="B780" i="4"/>
  <c r="C780" i="4" s="1"/>
  <c r="D779" i="4"/>
  <c r="B779" i="4"/>
  <c r="C779" i="4" s="1"/>
  <c r="D778" i="4"/>
  <c r="B778" i="4"/>
  <c r="C778" i="4" s="1"/>
  <c r="D777" i="4"/>
  <c r="B777" i="4"/>
  <c r="C777" i="4" s="1"/>
  <c r="D776" i="4"/>
  <c r="B776" i="4"/>
  <c r="C776" i="4" s="1"/>
  <c r="D775" i="4"/>
  <c r="B775" i="4"/>
  <c r="C775" i="4" s="1"/>
  <c r="D774" i="4"/>
  <c r="B774" i="4"/>
  <c r="C774" i="4" s="1"/>
  <c r="D773" i="4"/>
  <c r="B773" i="4"/>
  <c r="C773" i="4" s="1"/>
  <c r="D772" i="4"/>
  <c r="B772" i="4"/>
  <c r="C772" i="4" s="1"/>
  <c r="D771" i="4"/>
  <c r="B771" i="4"/>
  <c r="C771" i="4" s="1"/>
  <c r="D770" i="4"/>
  <c r="B770" i="4"/>
  <c r="C770" i="4" s="1"/>
  <c r="D769" i="4"/>
  <c r="B769" i="4"/>
  <c r="C769" i="4" s="1"/>
  <c r="D768" i="4"/>
  <c r="B768" i="4"/>
  <c r="C768" i="4" s="1"/>
  <c r="D767" i="4"/>
  <c r="B767" i="4"/>
  <c r="C767" i="4" s="1"/>
  <c r="D766" i="4"/>
  <c r="B766" i="4"/>
  <c r="C766" i="4" s="1"/>
  <c r="D765" i="4"/>
  <c r="B765" i="4"/>
  <c r="C765" i="4" s="1"/>
  <c r="D764" i="4"/>
  <c r="B764" i="4"/>
  <c r="C764" i="4" s="1"/>
  <c r="D763" i="4"/>
  <c r="B763" i="4"/>
  <c r="C763" i="4" s="1"/>
  <c r="D762" i="4"/>
  <c r="B762" i="4"/>
  <c r="C762" i="4" s="1"/>
  <c r="D761" i="4"/>
  <c r="B761" i="4"/>
  <c r="C761" i="4" s="1"/>
  <c r="D760" i="4"/>
  <c r="B760" i="4"/>
  <c r="C760" i="4" s="1"/>
  <c r="D759" i="4"/>
  <c r="B759" i="4"/>
  <c r="C759" i="4" s="1"/>
  <c r="D758" i="4"/>
  <c r="B758" i="4"/>
  <c r="C758" i="4" s="1"/>
  <c r="D757" i="4"/>
  <c r="B757" i="4"/>
  <c r="C757" i="4" s="1"/>
  <c r="D756" i="4"/>
  <c r="B756" i="4"/>
  <c r="C756" i="4" s="1"/>
  <c r="D755" i="4"/>
  <c r="B755" i="4"/>
  <c r="C755" i="4" s="1"/>
  <c r="D754" i="4"/>
  <c r="B754" i="4"/>
  <c r="C754" i="4" s="1"/>
  <c r="D753" i="4"/>
  <c r="B753" i="4"/>
  <c r="C753" i="4" s="1"/>
  <c r="D752" i="4"/>
  <c r="B752" i="4"/>
  <c r="C752" i="4" s="1"/>
  <c r="D751" i="4"/>
  <c r="B751" i="4"/>
  <c r="C751" i="4" s="1"/>
  <c r="D750" i="4"/>
  <c r="B750" i="4"/>
  <c r="C750" i="4" s="1"/>
  <c r="D749" i="4"/>
  <c r="B749" i="4"/>
  <c r="C749" i="4" s="1"/>
  <c r="D748" i="4"/>
  <c r="B748" i="4"/>
  <c r="C748" i="4" s="1"/>
  <c r="D747" i="4"/>
  <c r="B747" i="4"/>
  <c r="C747" i="4" s="1"/>
  <c r="D746" i="4"/>
  <c r="B746" i="4"/>
  <c r="C746" i="4" s="1"/>
  <c r="D745" i="4"/>
  <c r="B745" i="4"/>
  <c r="C745" i="4" s="1"/>
  <c r="D744" i="4"/>
  <c r="B744" i="4"/>
  <c r="C744" i="4" s="1"/>
  <c r="D743" i="4"/>
  <c r="B743" i="4"/>
  <c r="C743" i="4" s="1"/>
  <c r="D742" i="4"/>
  <c r="B742" i="4"/>
  <c r="C742" i="4" s="1"/>
  <c r="D741" i="4"/>
  <c r="B741" i="4"/>
  <c r="C741" i="4" s="1"/>
  <c r="D740" i="4"/>
  <c r="B740" i="4"/>
  <c r="C740" i="4" s="1"/>
  <c r="D739" i="4"/>
  <c r="B739" i="4"/>
  <c r="C739" i="4" s="1"/>
  <c r="D738" i="4"/>
  <c r="B738" i="4"/>
  <c r="C738" i="4" s="1"/>
  <c r="D737" i="4"/>
  <c r="B737" i="4"/>
  <c r="C737" i="4" s="1"/>
  <c r="D736" i="4"/>
  <c r="B736" i="4"/>
  <c r="C736" i="4" s="1"/>
  <c r="D735" i="4"/>
  <c r="B735" i="4"/>
  <c r="C735" i="4" s="1"/>
  <c r="D734" i="4"/>
  <c r="B734" i="4"/>
  <c r="C734" i="4" s="1"/>
  <c r="D733" i="4"/>
  <c r="B733" i="4"/>
  <c r="C733" i="4" s="1"/>
  <c r="D732" i="4"/>
  <c r="B732" i="4"/>
  <c r="C732" i="4" s="1"/>
  <c r="D731" i="4"/>
  <c r="B731" i="4"/>
  <c r="C731" i="4" s="1"/>
  <c r="D730" i="4"/>
  <c r="B730" i="4"/>
  <c r="C730" i="4" s="1"/>
  <c r="D729" i="4"/>
  <c r="B729" i="4"/>
  <c r="C729" i="4" s="1"/>
  <c r="D728" i="4"/>
  <c r="B728" i="4"/>
  <c r="C728" i="4" s="1"/>
  <c r="D727" i="4"/>
  <c r="B727" i="4"/>
  <c r="C727" i="4" s="1"/>
  <c r="D726" i="4"/>
  <c r="B726" i="4"/>
  <c r="C726" i="4" s="1"/>
  <c r="D725" i="4"/>
  <c r="B725" i="4"/>
  <c r="C725" i="4" s="1"/>
  <c r="D724" i="4"/>
  <c r="B724" i="4"/>
  <c r="C724" i="4" s="1"/>
  <c r="D723" i="4"/>
  <c r="B723" i="4"/>
  <c r="C723" i="4" s="1"/>
  <c r="E723" i="4" s="1"/>
  <c r="F723" i="4" s="1"/>
  <c r="D722" i="4"/>
  <c r="B722" i="4"/>
  <c r="C722" i="4" s="1"/>
  <c r="D721" i="4"/>
  <c r="B721" i="4"/>
  <c r="C721" i="4" s="1"/>
  <c r="D720" i="4"/>
  <c r="B720" i="4"/>
  <c r="C720" i="4" s="1"/>
  <c r="D719" i="4"/>
  <c r="B719" i="4"/>
  <c r="C719" i="4" s="1"/>
  <c r="D718" i="4"/>
  <c r="B718" i="4"/>
  <c r="C718" i="4" s="1"/>
  <c r="D717" i="4"/>
  <c r="B717" i="4"/>
  <c r="C717" i="4" s="1"/>
  <c r="D716" i="4"/>
  <c r="B716" i="4"/>
  <c r="C716" i="4" s="1"/>
  <c r="D715" i="4"/>
  <c r="B715" i="4"/>
  <c r="C715" i="4" s="1"/>
  <c r="D714" i="4"/>
  <c r="B714" i="4"/>
  <c r="C714" i="4" s="1"/>
  <c r="D713" i="4"/>
  <c r="B713" i="4"/>
  <c r="C713" i="4" s="1"/>
  <c r="D712" i="4"/>
  <c r="B712" i="4"/>
  <c r="C712" i="4" s="1"/>
  <c r="D711" i="4"/>
  <c r="B711" i="4"/>
  <c r="C711" i="4" s="1"/>
  <c r="D710" i="4"/>
  <c r="B710" i="4"/>
  <c r="C710" i="4" s="1"/>
  <c r="D709" i="4"/>
  <c r="B709" i="4"/>
  <c r="C709" i="4" s="1"/>
  <c r="D708" i="4"/>
  <c r="B708" i="4"/>
  <c r="C708" i="4" s="1"/>
  <c r="D707" i="4"/>
  <c r="B707" i="4"/>
  <c r="C707" i="4" s="1"/>
  <c r="D706" i="4"/>
  <c r="B706" i="4"/>
  <c r="C706" i="4" s="1"/>
  <c r="D705" i="4"/>
  <c r="B705" i="4"/>
  <c r="C705" i="4" s="1"/>
  <c r="D704" i="4"/>
  <c r="B704" i="4"/>
  <c r="C704" i="4" s="1"/>
  <c r="D703" i="4"/>
  <c r="B703" i="4"/>
  <c r="C703" i="4" s="1"/>
  <c r="D702" i="4"/>
  <c r="B702" i="4"/>
  <c r="C702" i="4" s="1"/>
  <c r="D701" i="4"/>
  <c r="B701" i="4"/>
  <c r="C701" i="4" s="1"/>
  <c r="D700" i="4"/>
  <c r="B700" i="4"/>
  <c r="C700" i="4" s="1"/>
  <c r="D699" i="4"/>
  <c r="B699" i="4"/>
  <c r="C699" i="4" s="1"/>
  <c r="D698" i="4"/>
  <c r="B698" i="4"/>
  <c r="C698" i="4" s="1"/>
  <c r="D697" i="4"/>
  <c r="B697" i="4"/>
  <c r="C697" i="4" s="1"/>
  <c r="D696" i="4"/>
  <c r="B696" i="4"/>
  <c r="C696" i="4" s="1"/>
  <c r="D695" i="4"/>
  <c r="B695" i="4"/>
  <c r="C695" i="4" s="1"/>
  <c r="D694" i="4"/>
  <c r="B694" i="4"/>
  <c r="C694" i="4" s="1"/>
  <c r="D693" i="4"/>
  <c r="B693" i="4"/>
  <c r="C693" i="4" s="1"/>
  <c r="E693" i="4" s="1"/>
  <c r="F693" i="4" s="1"/>
  <c r="D692" i="4"/>
  <c r="B692" i="4"/>
  <c r="C692" i="4" s="1"/>
  <c r="D691" i="4"/>
  <c r="B691" i="4"/>
  <c r="C691" i="4" s="1"/>
  <c r="D690" i="4"/>
  <c r="B690" i="4"/>
  <c r="C690" i="4" s="1"/>
  <c r="D689" i="4"/>
  <c r="B689" i="4"/>
  <c r="C689" i="4" s="1"/>
  <c r="D688" i="4"/>
  <c r="B688" i="4"/>
  <c r="C688" i="4" s="1"/>
  <c r="D687" i="4"/>
  <c r="B687" i="4"/>
  <c r="C687" i="4" s="1"/>
  <c r="D686" i="4"/>
  <c r="B686" i="4"/>
  <c r="C686" i="4" s="1"/>
  <c r="D685" i="4"/>
  <c r="B685" i="4"/>
  <c r="C685" i="4" s="1"/>
  <c r="D684" i="4"/>
  <c r="B684" i="4"/>
  <c r="C684" i="4" s="1"/>
  <c r="D683" i="4"/>
  <c r="B683" i="4"/>
  <c r="C683" i="4" s="1"/>
  <c r="D682" i="4"/>
  <c r="B682" i="4"/>
  <c r="C682" i="4" s="1"/>
  <c r="D681" i="4"/>
  <c r="B681" i="4"/>
  <c r="C681" i="4" s="1"/>
  <c r="D680" i="4"/>
  <c r="B680" i="4"/>
  <c r="C680" i="4" s="1"/>
  <c r="D679" i="4"/>
  <c r="B679" i="4"/>
  <c r="C679" i="4" s="1"/>
  <c r="D678" i="4"/>
  <c r="B678" i="4"/>
  <c r="C678" i="4" s="1"/>
  <c r="D677" i="4"/>
  <c r="B677" i="4"/>
  <c r="C677" i="4" s="1"/>
  <c r="D676" i="4"/>
  <c r="B676" i="4"/>
  <c r="C676" i="4" s="1"/>
  <c r="D675" i="4"/>
  <c r="B675" i="4"/>
  <c r="C675" i="4" s="1"/>
  <c r="D674" i="4"/>
  <c r="B674" i="4"/>
  <c r="C674" i="4" s="1"/>
  <c r="D673" i="4"/>
  <c r="B673" i="4"/>
  <c r="C673" i="4" s="1"/>
  <c r="D672" i="4"/>
  <c r="B672" i="4"/>
  <c r="C672" i="4" s="1"/>
  <c r="D671" i="4"/>
  <c r="B671" i="4"/>
  <c r="C671" i="4" s="1"/>
  <c r="D670" i="4"/>
  <c r="B670" i="4"/>
  <c r="C670" i="4" s="1"/>
  <c r="D669" i="4"/>
  <c r="B669" i="4"/>
  <c r="C669" i="4" s="1"/>
  <c r="D668" i="4"/>
  <c r="B668" i="4"/>
  <c r="C668" i="4" s="1"/>
  <c r="D667" i="4"/>
  <c r="B667" i="4"/>
  <c r="C667" i="4" s="1"/>
  <c r="D666" i="4"/>
  <c r="B666" i="4"/>
  <c r="C666" i="4" s="1"/>
  <c r="D665" i="4"/>
  <c r="B665" i="4"/>
  <c r="C665" i="4" s="1"/>
  <c r="D664" i="4"/>
  <c r="B664" i="4"/>
  <c r="C664" i="4" s="1"/>
  <c r="D663" i="4"/>
  <c r="B663" i="4"/>
  <c r="C663" i="4" s="1"/>
  <c r="D662" i="4"/>
  <c r="B662" i="4"/>
  <c r="C662" i="4" s="1"/>
  <c r="D661" i="4"/>
  <c r="B661" i="4"/>
  <c r="C661" i="4" s="1"/>
  <c r="D660" i="4"/>
  <c r="B660" i="4"/>
  <c r="C660" i="4" s="1"/>
  <c r="D659" i="4"/>
  <c r="B659" i="4"/>
  <c r="C659" i="4" s="1"/>
  <c r="D658" i="4"/>
  <c r="B658" i="4"/>
  <c r="C658" i="4" s="1"/>
  <c r="D657" i="4"/>
  <c r="B657" i="4"/>
  <c r="C657" i="4" s="1"/>
  <c r="D656" i="4"/>
  <c r="B656" i="4"/>
  <c r="C656" i="4" s="1"/>
  <c r="D655" i="4"/>
  <c r="B655" i="4"/>
  <c r="C655" i="4" s="1"/>
  <c r="D654" i="4"/>
  <c r="B654" i="4"/>
  <c r="C654" i="4" s="1"/>
  <c r="D653" i="4"/>
  <c r="B653" i="4"/>
  <c r="C653" i="4" s="1"/>
  <c r="D652" i="4"/>
  <c r="B652" i="4"/>
  <c r="C652" i="4" s="1"/>
  <c r="D651" i="4"/>
  <c r="B651" i="4"/>
  <c r="C651" i="4" s="1"/>
  <c r="D650" i="4"/>
  <c r="B650" i="4"/>
  <c r="C650" i="4" s="1"/>
  <c r="D649" i="4"/>
  <c r="B649" i="4"/>
  <c r="C649" i="4" s="1"/>
  <c r="D648" i="4"/>
  <c r="B648" i="4"/>
  <c r="C648" i="4" s="1"/>
  <c r="D647" i="4"/>
  <c r="B647" i="4"/>
  <c r="C647" i="4" s="1"/>
  <c r="D646" i="4"/>
  <c r="B646" i="4"/>
  <c r="C646" i="4" s="1"/>
  <c r="D645" i="4"/>
  <c r="B645" i="4"/>
  <c r="C645" i="4" s="1"/>
  <c r="D644" i="4"/>
  <c r="B644" i="4"/>
  <c r="C644" i="4" s="1"/>
  <c r="D643" i="4"/>
  <c r="B643" i="4"/>
  <c r="C643" i="4" s="1"/>
  <c r="D642" i="4"/>
  <c r="B642" i="4"/>
  <c r="C642" i="4" s="1"/>
  <c r="D641" i="4"/>
  <c r="B641" i="4"/>
  <c r="C641" i="4" s="1"/>
  <c r="D640" i="4"/>
  <c r="B640" i="4"/>
  <c r="C640" i="4" s="1"/>
  <c r="D639" i="4"/>
  <c r="B639" i="4"/>
  <c r="C639" i="4" s="1"/>
  <c r="D638" i="4"/>
  <c r="B638" i="4"/>
  <c r="C638" i="4" s="1"/>
  <c r="D637" i="4"/>
  <c r="B637" i="4"/>
  <c r="C637" i="4" s="1"/>
  <c r="D636" i="4"/>
  <c r="B636" i="4"/>
  <c r="C636" i="4" s="1"/>
  <c r="D635" i="4"/>
  <c r="B635" i="4"/>
  <c r="C635" i="4" s="1"/>
  <c r="D634" i="4"/>
  <c r="B634" i="4"/>
  <c r="C634" i="4" s="1"/>
  <c r="D633" i="4"/>
  <c r="B633" i="4"/>
  <c r="C633" i="4" s="1"/>
  <c r="D632" i="4"/>
  <c r="B632" i="4"/>
  <c r="C632" i="4" s="1"/>
  <c r="D631" i="4"/>
  <c r="B631" i="4"/>
  <c r="C631" i="4" s="1"/>
  <c r="D630" i="4"/>
  <c r="B630" i="4"/>
  <c r="C630" i="4" s="1"/>
  <c r="D629" i="4"/>
  <c r="B629" i="4"/>
  <c r="C629" i="4" s="1"/>
  <c r="D628" i="4"/>
  <c r="B628" i="4"/>
  <c r="C628" i="4" s="1"/>
  <c r="D627" i="4"/>
  <c r="B627" i="4"/>
  <c r="C627" i="4" s="1"/>
  <c r="D626" i="4"/>
  <c r="B626" i="4"/>
  <c r="C626" i="4" s="1"/>
  <c r="D625" i="4"/>
  <c r="B625" i="4"/>
  <c r="C625" i="4" s="1"/>
  <c r="D624" i="4"/>
  <c r="B624" i="4"/>
  <c r="C624" i="4" s="1"/>
  <c r="D623" i="4"/>
  <c r="B623" i="4"/>
  <c r="C623" i="4" s="1"/>
  <c r="D622" i="4"/>
  <c r="B622" i="4"/>
  <c r="C622" i="4" s="1"/>
  <c r="D621" i="4"/>
  <c r="B621" i="4"/>
  <c r="C621" i="4" s="1"/>
  <c r="D620" i="4"/>
  <c r="B620" i="4"/>
  <c r="C620" i="4" s="1"/>
  <c r="D619" i="4"/>
  <c r="B619" i="4"/>
  <c r="C619" i="4" s="1"/>
  <c r="D618" i="4"/>
  <c r="B618" i="4"/>
  <c r="C618" i="4" s="1"/>
  <c r="D617" i="4"/>
  <c r="B617" i="4"/>
  <c r="C617" i="4" s="1"/>
  <c r="D616" i="4"/>
  <c r="B616" i="4"/>
  <c r="C616" i="4" s="1"/>
  <c r="D615" i="4"/>
  <c r="B615" i="4"/>
  <c r="C615" i="4" s="1"/>
  <c r="D614" i="4"/>
  <c r="B614" i="4"/>
  <c r="C614" i="4" s="1"/>
  <c r="D613" i="4"/>
  <c r="B613" i="4"/>
  <c r="C613" i="4" s="1"/>
  <c r="D612" i="4"/>
  <c r="B612" i="4"/>
  <c r="C612" i="4" s="1"/>
  <c r="D611" i="4"/>
  <c r="B611" i="4"/>
  <c r="C611" i="4" s="1"/>
  <c r="D610" i="4"/>
  <c r="B610" i="4"/>
  <c r="C610" i="4" s="1"/>
  <c r="D609" i="4"/>
  <c r="B609" i="4"/>
  <c r="C609" i="4" s="1"/>
  <c r="D608" i="4"/>
  <c r="B608" i="4"/>
  <c r="C608" i="4" s="1"/>
  <c r="D607" i="4"/>
  <c r="B607" i="4"/>
  <c r="C607" i="4" s="1"/>
  <c r="D606" i="4"/>
  <c r="B606" i="4"/>
  <c r="C606" i="4" s="1"/>
  <c r="D605" i="4"/>
  <c r="B605" i="4"/>
  <c r="C605" i="4" s="1"/>
  <c r="D604" i="4"/>
  <c r="B604" i="4"/>
  <c r="C604" i="4" s="1"/>
  <c r="D603" i="4"/>
  <c r="B603" i="4"/>
  <c r="C603" i="4" s="1"/>
  <c r="D602" i="4"/>
  <c r="B602" i="4"/>
  <c r="C602" i="4" s="1"/>
  <c r="D601" i="4"/>
  <c r="B601" i="4"/>
  <c r="C601" i="4" s="1"/>
  <c r="D600" i="4"/>
  <c r="B600" i="4"/>
  <c r="C600" i="4" s="1"/>
  <c r="D599" i="4"/>
  <c r="B599" i="4"/>
  <c r="C599" i="4" s="1"/>
  <c r="D598" i="4"/>
  <c r="B598" i="4"/>
  <c r="C598" i="4" s="1"/>
  <c r="D597" i="4"/>
  <c r="B597" i="4"/>
  <c r="C597" i="4" s="1"/>
  <c r="D596" i="4"/>
  <c r="B596" i="4"/>
  <c r="C596" i="4" s="1"/>
  <c r="D595" i="4"/>
  <c r="B595" i="4"/>
  <c r="C595" i="4" s="1"/>
  <c r="D594" i="4"/>
  <c r="B594" i="4"/>
  <c r="C594" i="4" s="1"/>
  <c r="D593" i="4"/>
  <c r="B593" i="4"/>
  <c r="C593" i="4" s="1"/>
  <c r="D592" i="4"/>
  <c r="B592" i="4"/>
  <c r="C592" i="4" s="1"/>
  <c r="D591" i="4"/>
  <c r="B591" i="4"/>
  <c r="C591" i="4" s="1"/>
  <c r="D590" i="4"/>
  <c r="B590" i="4"/>
  <c r="C590" i="4" s="1"/>
  <c r="D589" i="4"/>
  <c r="B589" i="4"/>
  <c r="C589" i="4" s="1"/>
  <c r="D588" i="4"/>
  <c r="B588" i="4"/>
  <c r="C588" i="4" s="1"/>
  <c r="D587" i="4"/>
  <c r="B587" i="4"/>
  <c r="C587" i="4" s="1"/>
  <c r="D586" i="4"/>
  <c r="B586" i="4"/>
  <c r="C586" i="4" s="1"/>
  <c r="D585" i="4"/>
  <c r="B585" i="4"/>
  <c r="C585" i="4" s="1"/>
  <c r="D584" i="4"/>
  <c r="B584" i="4"/>
  <c r="C584" i="4" s="1"/>
  <c r="D583" i="4"/>
  <c r="B583" i="4"/>
  <c r="C583" i="4" s="1"/>
  <c r="D582" i="4"/>
  <c r="B582" i="4"/>
  <c r="C582" i="4" s="1"/>
  <c r="D581" i="4"/>
  <c r="B581" i="4"/>
  <c r="C581" i="4" s="1"/>
  <c r="D580" i="4"/>
  <c r="B580" i="4"/>
  <c r="C580" i="4" s="1"/>
  <c r="D579" i="4"/>
  <c r="B579" i="4"/>
  <c r="C579" i="4" s="1"/>
  <c r="D578" i="4"/>
  <c r="B578" i="4"/>
  <c r="C578" i="4" s="1"/>
  <c r="D577" i="4"/>
  <c r="B577" i="4"/>
  <c r="C577" i="4" s="1"/>
  <c r="D576" i="4"/>
  <c r="B576" i="4"/>
  <c r="C576" i="4" s="1"/>
  <c r="D575" i="4"/>
  <c r="B575" i="4"/>
  <c r="C575" i="4" s="1"/>
  <c r="D574" i="4"/>
  <c r="B574" i="4"/>
  <c r="C574" i="4" s="1"/>
  <c r="D573" i="4"/>
  <c r="B573" i="4"/>
  <c r="C573" i="4" s="1"/>
  <c r="D572" i="4"/>
  <c r="B572" i="4"/>
  <c r="C572" i="4" s="1"/>
  <c r="D571" i="4"/>
  <c r="B571" i="4"/>
  <c r="C571" i="4" s="1"/>
  <c r="D570" i="4"/>
  <c r="B570" i="4"/>
  <c r="C570" i="4" s="1"/>
  <c r="D569" i="4"/>
  <c r="B569" i="4"/>
  <c r="C569" i="4" s="1"/>
  <c r="D568" i="4"/>
  <c r="B568" i="4"/>
  <c r="C568" i="4" s="1"/>
  <c r="D567" i="4"/>
  <c r="B567" i="4"/>
  <c r="C567" i="4" s="1"/>
  <c r="D566" i="4"/>
  <c r="B566" i="4"/>
  <c r="C566" i="4" s="1"/>
  <c r="D565" i="4"/>
  <c r="B565" i="4"/>
  <c r="C565" i="4" s="1"/>
  <c r="D564" i="4"/>
  <c r="B564" i="4"/>
  <c r="C564" i="4" s="1"/>
  <c r="D563" i="4"/>
  <c r="B563" i="4"/>
  <c r="C563" i="4" s="1"/>
  <c r="D562" i="4"/>
  <c r="B562" i="4"/>
  <c r="C562" i="4" s="1"/>
  <c r="D561" i="4"/>
  <c r="B561" i="4"/>
  <c r="C561" i="4" s="1"/>
  <c r="D560" i="4"/>
  <c r="B560" i="4"/>
  <c r="C560" i="4" s="1"/>
  <c r="D559" i="4"/>
  <c r="B559" i="4"/>
  <c r="C559" i="4" s="1"/>
  <c r="D558" i="4"/>
  <c r="B558" i="4"/>
  <c r="C558" i="4" s="1"/>
  <c r="D557" i="4"/>
  <c r="B557" i="4"/>
  <c r="C557" i="4" s="1"/>
  <c r="D556" i="4"/>
  <c r="B556" i="4"/>
  <c r="C556" i="4" s="1"/>
  <c r="D555" i="4"/>
  <c r="B555" i="4"/>
  <c r="C555" i="4" s="1"/>
  <c r="D554" i="4"/>
  <c r="B554" i="4"/>
  <c r="C554" i="4" s="1"/>
  <c r="D553" i="4"/>
  <c r="B553" i="4"/>
  <c r="C553" i="4" s="1"/>
  <c r="D552" i="4"/>
  <c r="B552" i="4"/>
  <c r="C552" i="4" s="1"/>
  <c r="D551" i="4"/>
  <c r="B551" i="4"/>
  <c r="C551" i="4" s="1"/>
  <c r="D550" i="4"/>
  <c r="B550" i="4"/>
  <c r="C550" i="4" s="1"/>
  <c r="D549" i="4"/>
  <c r="B549" i="4"/>
  <c r="C549" i="4" s="1"/>
  <c r="D548" i="4"/>
  <c r="B548" i="4"/>
  <c r="C548" i="4" s="1"/>
  <c r="D547" i="4"/>
  <c r="B547" i="4"/>
  <c r="C547" i="4" s="1"/>
  <c r="D546" i="4"/>
  <c r="B546" i="4"/>
  <c r="C546" i="4" s="1"/>
  <c r="D545" i="4"/>
  <c r="B545" i="4"/>
  <c r="C545" i="4" s="1"/>
  <c r="D544" i="4"/>
  <c r="B544" i="4"/>
  <c r="C544" i="4" s="1"/>
  <c r="D543" i="4"/>
  <c r="B543" i="4"/>
  <c r="C543" i="4" s="1"/>
  <c r="D542" i="4"/>
  <c r="B542" i="4"/>
  <c r="C542" i="4" s="1"/>
  <c r="D541" i="4"/>
  <c r="B541" i="4"/>
  <c r="C541" i="4" s="1"/>
  <c r="D540" i="4"/>
  <c r="B540" i="4"/>
  <c r="C540" i="4" s="1"/>
  <c r="D539" i="4"/>
  <c r="B539" i="4"/>
  <c r="C539" i="4" s="1"/>
  <c r="D538" i="4"/>
  <c r="B538" i="4"/>
  <c r="C538" i="4" s="1"/>
  <c r="D537" i="4"/>
  <c r="B537" i="4"/>
  <c r="C537" i="4" s="1"/>
  <c r="D536" i="4"/>
  <c r="B536" i="4"/>
  <c r="C536" i="4" s="1"/>
  <c r="D535" i="4"/>
  <c r="B535" i="4"/>
  <c r="C535" i="4" s="1"/>
  <c r="D534" i="4"/>
  <c r="B534" i="4"/>
  <c r="C534" i="4" s="1"/>
  <c r="D533" i="4"/>
  <c r="B533" i="4"/>
  <c r="C533" i="4" s="1"/>
  <c r="D532" i="4"/>
  <c r="B532" i="4"/>
  <c r="C532" i="4" s="1"/>
  <c r="D531" i="4"/>
  <c r="B531" i="4"/>
  <c r="C531" i="4" s="1"/>
  <c r="D530" i="4"/>
  <c r="B530" i="4"/>
  <c r="C530" i="4" s="1"/>
  <c r="D529" i="4"/>
  <c r="B529" i="4"/>
  <c r="C529" i="4" s="1"/>
  <c r="D528" i="4"/>
  <c r="B528" i="4"/>
  <c r="C528" i="4" s="1"/>
  <c r="D527" i="4"/>
  <c r="B527" i="4"/>
  <c r="C527" i="4" s="1"/>
  <c r="D526" i="4"/>
  <c r="B526" i="4"/>
  <c r="C526" i="4" s="1"/>
  <c r="D525" i="4"/>
  <c r="B525" i="4"/>
  <c r="C525" i="4" s="1"/>
  <c r="D524" i="4"/>
  <c r="B524" i="4"/>
  <c r="C524" i="4" s="1"/>
  <c r="D523" i="4"/>
  <c r="B523" i="4"/>
  <c r="C523" i="4" s="1"/>
  <c r="D522" i="4"/>
  <c r="B522" i="4"/>
  <c r="C522" i="4" s="1"/>
  <c r="D521" i="4"/>
  <c r="B521" i="4"/>
  <c r="C521" i="4" s="1"/>
  <c r="D520" i="4"/>
  <c r="B520" i="4"/>
  <c r="C520" i="4" s="1"/>
  <c r="D519" i="4"/>
  <c r="B519" i="4"/>
  <c r="C519" i="4" s="1"/>
  <c r="D518" i="4"/>
  <c r="B518" i="4"/>
  <c r="C518" i="4" s="1"/>
  <c r="D517" i="4"/>
  <c r="B517" i="4"/>
  <c r="C517" i="4" s="1"/>
  <c r="D516" i="4"/>
  <c r="B516" i="4"/>
  <c r="C516" i="4" s="1"/>
  <c r="D515" i="4"/>
  <c r="B515" i="4"/>
  <c r="C515" i="4" s="1"/>
  <c r="D514" i="4"/>
  <c r="B514" i="4"/>
  <c r="C514" i="4" s="1"/>
  <c r="D513" i="4"/>
  <c r="B513" i="4"/>
  <c r="C513" i="4" s="1"/>
  <c r="D512" i="4"/>
  <c r="B512" i="4"/>
  <c r="C512" i="4" s="1"/>
  <c r="D511" i="4"/>
  <c r="B511" i="4"/>
  <c r="C511" i="4" s="1"/>
  <c r="D510" i="4"/>
  <c r="B510" i="4"/>
  <c r="C510" i="4" s="1"/>
  <c r="D509" i="4"/>
  <c r="B509" i="4"/>
  <c r="C509" i="4" s="1"/>
  <c r="D508" i="4"/>
  <c r="B508" i="4"/>
  <c r="C508" i="4" s="1"/>
  <c r="D507" i="4"/>
  <c r="B507" i="4"/>
  <c r="C507" i="4" s="1"/>
  <c r="D506" i="4"/>
  <c r="B506" i="4"/>
  <c r="C506" i="4" s="1"/>
  <c r="D505" i="4"/>
  <c r="B505" i="4"/>
  <c r="C505" i="4" s="1"/>
  <c r="D504" i="4"/>
  <c r="B504" i="4"/>
  <c r="C504" i="4" s="1"/>
  <c r="D503" i="4"/>
  <c r="B503" i="4"/>
  <c r="C503" i="4" s="1"/>
  <c r="D502" i="4"/>
  <c r="B502" i="4"/>
  <c r="C502" i="4" s="1"/>
  <c r="D501" i="4"/>
  <c r="B501" i="4"/>
  <c r="C501" i="4" s="1"/>
  <c r="D500" i="4"/>
  <c r="B500" i="4"/>
  <c r="C500" i="4" s="1"/>
  <c r="D499" i="4"/>
  <c r="B499" i="4"/>
  <c r="C499" i="4" s="1"/>
  <c r="D498" i="4"/>
  <c r="B498" i="4"/>
  <c r="C498" i="4" s="1"/>
  <c r="D497" i="4"/>
  <c r="B497" i="4"/>
  <c r="C497" i="4" s="1"/>
  <c r="D496" i="4"/>
  <c r="B496" i="4"/>
  <c r="C496" i="4" s="1"/>
  <c r="D495" i="4"/>
  <c r="B495" i="4"/>
  <c r="C495" i="4" s="1"/>
  <c r="D494" i="4"/>
  <c r="B494" i="4"/>
  <c r="C494" i="4" s="1"/>
  <c r="D493" i="4"/>
  <c r="B493" i="4"/>
  <c r="C493" i="4" s="1"/>
  <c r="D492" i="4"/>
  <c r="B492" i="4"/>
  <c r="C492" i="4" s="1"/>
  <c r="D491" i="4"/>
  <c r="B491" i="4"/>
  <c r="C491" i="4" s="1"/>
  <c r="D490" i="4"/>
  <c r="B490" i="4"/>
  <c r="C490" i="4" s="1"/>
  <c r="D489" i="4"/>
  <c r="B489" i="4"/>
  <c r="C489" i="4" s="1"/>
  <c r="D488" i="4"/>
  <c r="B488" i="4"/>
  <c r="C488" i="4" s="1"/>
  <c r="D487" i="4"/>
  <c r="B487" i="4"/>
  <c r="C487" i="4" s="1"/>
  <c r="D486" i="4"/>
  <c r="B486" i="4"/>
  <c r="C486" i="4" s="1"/>
  <c r="D485" i="4"/>
  <c r="B485" i="4"/>
  <c r="C485" i="4" s="1"/>
  <c r="D484" i="4"/>
  <c r="B484" i="4"/>
  <c r="C484" i="4" s="1"/>
  <c r="D483" i="4"/>
  <c r="B483" i="4"/>
  <c r="C483" i="4" s="1"/>
  <c r="D482" i="4"/>
  <c r="B482" i="4"/>
  <c r="C482" i="4" s="1"/>
  <c r="D481" i="4"/>
  <c r="B481" i="4"/>
  <c r="C481" i="4" s="1"/>
  <c r="D480" i="4"/>
  <c r="B480" i="4"/>
  <c r="C480" i="4" s="1"/>
  <c r="D479" i="4"/>
  <c r="B479" i="4"/>
  <c r="C479" i="4" s="1"/>
  <c r="D478" i="4"/>
  <c r="B478" i="4"/>
  <c r="C478" i="4" s="1"/>
  <c r="D477" i="4"/>
  <c r="B477" i="4"/>
  <c r="C477" i="4" s="1"/>
  <c r="D476" i="4"/>
  <c r="B476" i="4"/>
  <c r="C476" i="4" s="1"/>
  <c r="D475" i="4"/>
  <c r="B475" i="4"/>
  <c r="C475" i="4" s="1"/>
  <c r="D474" i="4"/>
  <c r="B474" i="4"/>
  <c r="C474" i="4" s="1"/>
  <c r="D473" i="4"/>
  <c r="B473" i="4"/>
  <c r="C473" i="4" s="1"/>
  <c r="D472" i="4"/>
  <c r="B472" i="4"/>
  <c r="C472" i="4" s="1"/>
  <c r="D471" i="4"/>
  <c r="B471" i="4"/>
  <c r="C471" i="4" s="1"/>
  <c r="D470" i="4"/>
  <c r="B470" i="4"/>
  <c r="C470" i="4" s="1"/>
  <c r="D469" i="4"/>
  <c r="B469" i="4"/>
  <c r="C469" i="4" s="1"/>
  <c r="D468" i="4"/>
  <c r="B468" i="4"/>
  <c r="C468" i="4" s="1"/>
  <c r="D467" i="4"/>
  <c r="B467" i="4"/>
  <c r="C467" i="4" s="1"/>
  <c r="D466" i="4"/>
  <c r="B466" i="4"/>
  <c r="C466" i="4" s="1"/>
  <c r="D465" i="4"/>
  <c r="B465" i="4"/>
  <c r="C465" i="4" s="1"/>
  <c r="D464" i="4"/>
  <c r="B464" i="4"/>
  <c r="C464" i="4" s="1"/>
  <c r="D463" i="4"/>
  <c r="B463" i="4"/>
  <c r="C463" i="4" s="1"/>
  <c r="D462" i="4"/>
  <c r="B462" i="4"/>
  <c r="C462" i="4" s="1"/>
  <c r="D461" i="4"/>
  <c r="B461" i="4"/>
  <c r="C461" i="4" s="1"/>
  <c r="D460" i="4"/>
  <c r="B460" i="4"/>
  <c r="C460" i="4" s="1"/>
  <c r="D459" i="4"/>
  <c r="B459" i="4"/>
  <c r="C459" i="4" s="1"/>
  <c r="D458" i="4"/>
  <c r="B458" i="4"/>
  <c r="C458" i="4" s="1"/>
  <c r="D457" i="4"/>
  <c r="B457" i="4"/>
  <c r="C457" i="4" s="1"/>
  <c r="D456" i="4"/>
  <c r="B456" i="4"/>
  <c r="C456" i="4" s="1"/>
  <c r="D455" i="4"/>
  <c r="B455" i="4"/>
  <c r="C455" i="4" s="1"/>
  <c r="D454" i="4"/>
  <c r="B454" i="4"/>
  <c r="C454" i="4" s="1"/>
  <c r="D453" i="4"/>
  <c r="B453" i="4"/>
  <c r="C453" i="4" s="1"/>
  <c r="D452" i="4"/>
  <c r="B452" i="4"/>
  <c r="C452" i="4" s="1"/>
  <c r="D451" i="4"/>
  <c r="B451" i="4"/>
  <c r="C451" i="4" s="1"/>
  <c r="D450" i="4"/>
  <c r="B450" i="4"/>
  <c r="C450" i="4" s="1"/>
  <c r="D449" i="4"/>
  <c r="B449" i="4"/>
  <c r="C449" i="4" s="1"/>
  <c r="D448" i="4"/>
  <c r="B448" i="4"/>
  <c r="C448" i="4" s="1"/>
  <c r="D447" i="4"/>
  <c r="B447" i="4"/>
  <c r="C447" i="4" s="1"/>
  <c r="D446" i="4"/>
  <c r="B446" i="4"/>
  <c r="C446" i="4" s="1"/>
  <c r="D445" i="4"/>
  <c r="B445" i="4"/>
  <c r="C445" i="4" s="1"/>
  <c r="D444" i="4"/>
  <c r="B444" i="4"/>
  <c r="C444" i="4" s="1"/>
  <c r="D443" i="4"/>
  <c r="B443" i="4"/>
  <c r="C443" i="4" s="1"/>
  <c r="D442" i="4"/>
  <c r="B442" i="4"/>
  <c r="C442" i="4" s="1"/>
  <c r="D441" i="4"/>
  <c r="B441" i="4"/>
  <c r="C441" i="4" s="1"/>
  <c r="D440" i="4"/>
  <c r="B440" i="4"/>
  <c r="C440" i="4" s="1"/>
  <c r="D439" i="4"/>
  <c r="B439" i="4"/>
  <c r="C439" i="4" s="1"/>
  <c r="D438" i="4"/>
  <c r="B438" i="4"/>
  <c r="C438" i="4" s="1"/>
  <c r="D437" i="4"/>
  <c r="B437" i="4"/>
  <c r="C437" i="4" s="1"/>
  <c r="D436" i="4"/>
  <c r="B436" i="4"/>
  <c r="C436" i="4" s="1"/>
  <c r="D435" i="4"/>
  <c r="B435" i="4"/>
  <c r="C435" i="4" s="1"/>
  <c r="D434" i="4"/>
  <c r="B434" i="4"/>
  <c r="C434" i="4" s="1"/>
  <c r="D433" i="4"/>
  <c r="B433" i="4"/>
  <c r="C433" i="4" s="1"/>
  <c r="D432" i="4"/>
  <c r="B432" i="4"/>
  <c r="C432" i="4" s="1"/>
  <c r="D431" i="4"/>
  <c r="B431" i="4"/>
  <c r="C431" i="4" s="1"/>
  <c r="D430" i="4"/>
  <c r="B430" i="4"/>
  <c r="C430" i="4" s="1"/>
  <c r="D429" i="4"/>
  <c r="B429" i="4"/>
  <c r="C429" i="4" s="1"/>
  <c r="D428" i="4"/>
  <c r="B428" i="4"/>
  <c r="C428" i="4" s="1"/>
  <c r="D427" i="4"/>
  <c r="B427" i="4"/>
  <c r="C427" i="4" s="1"/>
  <c r="D426" i="4"/>
  <c r="B426" i="4"/>
  <c r="C426" i="4" s="1"/>
  <c r="D425" i="4"/>
  <c r="B425" i="4"/>
  <c r="C425" i="4" s="1"/>
  <c r="D424" i="4"/>
  <c r="B424" i="4"/>
  <c r="C424" i="4" s="1"/>
  <c r="D423" i="4"/>
  <c r="B423" i="4"/>
  <c r="C423" i="4" s="1"/>
  <c r="D422" i="4"/>
  <c r="B422" i="4"/>
  <c r="C422" i="4" s="1"/>
  <c r="D421" i="4"/>
  <c r="B421" i="4"/>
  <c r="C421" i="4" s="1"/>
  <c r="D420" i="4"/>
  <c r="B420" i="4"/>
  <c r="C420" i="4" s="1"/>
  <c r="D419" i="4"/>
  <c r="B419" i="4"/>
  <c r="C419" i="4" s="1"/>
  <c r="D418" i="4"/>
  <c r="B418" i="4"/>
  <c r="C418" i="4" s="1"/>
  <c r="D417" i="4"/>
  <c r="B417" i="4"/>
  <c r="C417" i="4" s="1"/>
  <c r="D416" i="4"/>
  <c r="B416" i="4"/>
  <c r="C416" i="4" s="1"/>
  <c r="D415" i="4"/>
  <c r="B415" i="4"/>
  <c r="C415" i="4" s="1"/>
  <c r="D414" i="4"/>
  <c r="B414" i="4"/>
  <c r="C414" i="4" s="1"/>
  <c r="D413" i="4"/>
  <c r="B413" i="4"/>
  <c r="C413" i="4" s="1"/>
  <c r="D412" i="4"/>
  <c r="B412" i="4"/>
  <c r="C412" i="4" s="1"/>
  <c r="D411" i="4"/>
  <c r="B411" i="4"/>
  <c r="C411" i="4" s="1"/>
  <c r="D410" i="4"/>
  <c r="B410" i="4"/>
  <c r="C410" i="4" s="1"/>
  <c r="D409" i="4"/>
  <c r="B409" i="4"/>
  <c r="C409" i="4" s="1"/>
  <c r="D408" i="4"/>
  <c r="B408" i="4"/>
  <c r="C408" i="4" s="1"/>
  <c r="D407" i="4"/>
  <c r="B407" i="4"/>
  <c r="C407" i="4" s="1"/>
  <c r="D406" i="4"/>
  <c r="B406" i="4"/>
  <c r="C406" i="4" s="1"/>
  <c r="D405" i="4"/>
  <c r="B405" i="4"/>
  <c r="C405" i="4" s="1"/>
  <c r="D404" i="4"/>
  <c r="B404" i="4"/>
  <c r="C404" i="4" s="1"/>
  <c r="D403" i="4"/>
  <c r="B403" i="4"/>
  <c r="C403" i="4" s="1"/>
  <c r="D402" i="4"/>
  <c r="B402" i="4"/>
  <c r="C402" i="4" s="1"/>
  <c r="D401" i="4"/>
  <c r="B401" i="4"/>
  <c r="C401" i="4" s="1"/>
  <c r="D400" i="4"/>
  <c r="B400" i="4"/>
  <c r="C400" i="4" s="1"/>
  <c r="D399" i="4"/>
  <c r="B399" i="4"/>
  <c r="C399" i="4" s="1"/>
  <c r="D398" i="4"/>
  <c r="B398" i="4"/>
  <c r="C398" i="4" s="1"/>
  <c r="D397" i="4"/>
  <c r="B397" i="4"/>
  <c r="C397" i="4" s="1"/>
  <c r="D396" i="4"/>
  <c r="B396" i="4"/>
  <c r="C396" i="4" s="1"/>
  <c r="D395" i="4"/>
  <c r="B395" i="4"/>
  <c r="C395" i="4" s="1"/>
  <c r="D394" i="4"/>
  <c r="B394" i="4"/>
  <c r="C394" i="4" s="1"/>
  <c r="D393" i="4"/>
  <c r="B393" i="4"/>
  <c r="C393" i="4" s="1"/>
  <c r="D392" i="4"/>
  <c r="B392" i="4"/>
  <c r="C392" i="4" s="1"/>
  <c r="D391" i="4"/>
  <c r="B391" i="4"/>
  <c r="C391" i="4" s="1"/>
  <c r="D390" i="4"/>
  <c r="B390" i="4"/>
  <c r="C390" i="4" s="1"/>
  <c r="D389" i="4"/>
  <c r="B389" i="4"/>
  <c r="C389" i="4" s="1"/>
  <c r="D388" i="4"/>
  <c r="B388" i="4"/>
  <c r="C388" i="4" s="1"/>
  <c r="D387" i="4"/>
  <c r="B387" i="4"/>
  <c r="C387" i="4" s="1"/>
  <c r="D386" i="4"/>
  <c r="B386" i="4"/>
  <c r="C386" i="4" s="1"/>
  <c r="D385" i="4"/>
  <c r="B385" i="4"/>
  <c r="C385" i="4" s="1"/>
  <c r="D384" i="4"/>
  <c r="B384" i="4"/>
  <c r="C384" i="4" s="1"/>
  <c r="D383" i="4"/>
  <c r="B383" i="4"/>
  <c r="C383" i="4" s="1"/>
  <c r="E383" i="4" s="1"/>
  <c r="D382" i="4"/>
  <c r="B382" i="4"/>
  <c r="C382" i="4" s="1"/>
  <c r="D381" i="4"/>
  <c r="B381" i="4"/>
  <c r="C381" i="4" s="1"/>
  <c r="D380" i="4"/>
  <c r="B380" i="4"/>
  <c r="C380" i="4" s="1"/>
  <c r="D379" i="4"/>
  <c r="B379" i="4"/>
  <c r="C379" i="4" s="1"/>
  <c r="D378" i="4"/>
  <c r="B378" i="4"/>
  <c r="C378" i="4" s="1"/>
  <c r="D377" i="4"/>
  <c r="B377" i="4"/>
  <c r="C377" i="4" s="1"/>
  <c r="D376" i="4"/>
  <c r="B376" i="4"/>
  <c r="C376" i="4" s="1"/>
  <c r="D375" i="4"/>
  <c r="B375" i="4"/>
  <c r="C375" i="4" s="1"/>
  <c r="D374" i="4"/>
  <c r="B374" i="4"/>
  <c r="C374" i="4" s="1"/>
  <c r="D373" i="4"/>
  <c r="B373" i="4"/>
  <c r="C373" i="4" s="1"/>
  <c r="D372" i="4"/>
  <c r="B372" i="4"/>
  <c r="C372" i="4" s="1"/>
  <c r="D371" i="4"/>
  <c r="B371" i="4"/>
  <c r="C371" i="4" s="1"/>
  <c r="D370" i="4"/>
  <c r="B370" i="4"/>
  <c r="C370" i="4" s="1"/>
  <c r="D369" i="4"/>
  <c r="B369" i="4"/>
  <c r="C369" i="4" s="1"/>
  <c r="D368" i="4"/>
  <c r="B368" i="4"/>
  <c r="C368" i="4" s="1"/>
  <c r="D367" i="4"/>
  <c r="B367" i="4"/>
  <c r="C367" i="4" s="1"/>
  <c r="D366" i="4"/>
  <c r="B366" i="4"/>
  <c r="C366" i="4" s="1"/>
  <c r="D365" i="4"/>
  <c r="B365" i="4"/>
  <c r="C365" i="4" s="1"/>
  <c r="D364" i="4"/>
  <c r="B364" i="4"/>
  <c r="C364" i="4" s="1"/>
  <c r="D363" i="4"/>
  <c r="B363" i="4"/>
  <c r="C363" i="4" s="1"/>
  <c r="D362" i="4"/>
  <c r="B362" i="4"/>
  <c r="C362" i="4" s="1"/>
  <c r="D361" i="4"/>
  <c r="B361" i="4"/>
  <c r="C361" i="4" s="1"/>
  <c r="D360" i="4"/>
  <c r="B360" i="4"/>
  <c r="C360" i="4" s="1"/>
  <c r="D359" i="4"/>
  <c r="B359" i="4"/>
  <c r="C359" i="4" s="1"/>
  <c r="D358" i="4"/>
  <c r="B358" i="4"/>
  <c r="C358" i="4" s="1"/>
  <c r="D357" i="4"/>
  <c r="B357" i="4"/>
  <c r="C357" i="4" s="1"/>
  <c r="D356" i="4"/>
  <c r="B356" i="4"/>
  <c r="C356" i="4" s="1"/>
  <c r="D355" i="4"/>
  <c r="B355" i="4"/>
  <c r="C355" i="4" s="1"/>
  <c r="D354" i="4"/>
  <c r="B354" i="4"/>
  <c r="C354" i="4" s="1"/>
  <c r="D353" i="4"/>
  <c r="B353" i="4"/>
  <c r="C353" i="4" s="1"/>
  <c r="D352" i="4"/>
  <c r="B352" i="4"/>
  <c r="C352" i="4" s="1"/>
  <c r="D351" i="4"/>
  <c r="B351" i="4"/>
  <c r="C351" i="4" s="1"/>
  <c r="D350" i="4"/>
  <c r="B350" i="4"/>
  <c r="C350" i="4" s="1"/>
  <c r="D349" i="4"/>
  <c r="B349" i="4"/>
  <c r="C349" i="4" s="1"/>
  <c r="D348" i="4"/>
  <c r="B348" i="4"/>
  <c r="C348" i="4" s="1"/>
  <c r="D347" i="4"/>
  <c r="B347" i="4"/>
  <c r="C347" i="4" s="1"/>
  <c r="D346" i="4"/>
  <c r="B346" i="4"/>
  <c r="C346" i="4" s="1"/>
  <c r="D345" i="4"/>
  <c r="B345" i="4"/>
  <c r="C345" i="4" s="1"/>
  <c r="D344" i="4"/>
  <c r="B344" i="4"/>
  <c r="C344" i="4" s="1"/>
  <c r="D343" i="4"/>
  <c r="B343" i="4"/>
  <c r="C343" i="4" s="1"/>
  <c r="D342" i="4"/>
  <c r="B342" i="4"/>
  <c r="C342" i="4" s="1"/>
  <c r="D341" i="4"/>
  <c r="B341" i="4"/>
  <c r="C341" i="4" s="1"/>
  <c r="D340" i="4"/>
  <c r="B340" i="4"/>
  <c r="C340" i="4" s="1"/>
  <c r="D339" i="4"/>
  <c r="B339" i="4"/>
  <c r="C339" i="4" s="1"/>
  <c r="D338" i="4"/>
  <c r="B338" i="4"/>
  <c r="C338" i="4" s="1"/>
  <c r="D337" i="4"/>
  <c r="B337" i="4"/>
  <c r="C337" i="4" s="1"/>
  <c r="D336" i="4"/>
  <c r="B336" i="4"/>
  <c r="C336" i="4" s="1"/>
  <c r="D335" i="4"/>
  <c r="B335" i="4"/>
  <c r="C335" i="4" s="1"/>
  <c r="D334" i="4"/>
  <c r="B334" i="4"/>
  <c r="C334" i="4" s="1"/>
  <c r="D333" i="4"/>
  <c r="B333" i="4"/>
  <c r="C333" i="4" s="1"/>
  <c r="D332" i="4"/>
  <c r="B332" i="4"/>
  <c r="C332" i="4" s="1"/>
  <c r="D331" i="4"/>
  <c r="B331" i="4"/>
  <c r="C331" i="4" s="1"/>
  <c r="D330" i="4"/>
  <c r="B330" i="4"/>
  <c r="C330" i="4" s="1"/>
  <c r="D329" i="4"/>
  <c r="B329" i="4"/>
  <c r="C329" i="4" s="1"/>
  <c r="D328" i="4"/>
  <c r="B328" i="4"/>
  <c r="C328" i="4" s="1"/>
  <c r="D327" i="4"/>
  <c r="B327" i="4"/>
  <c r="C327" i="4" s="1"/>
  <c r="D326" i="4"/>
  <c r="B326" i="4"/>
  <c r="C326" i="4" s="1"/>
  <c r="D325" i="4"/>
  <c r="B325" i="4"/>
  <c r="C325" i="4" s="1"/>
  <c r="D324" i="4"/>
  <c r="B324" i="4"/>
  <c r="C324" i="4" s="1"/>
  <c r="D323" i="4"/>
  <c r="B323" i="4"/>
  <c r="C323" i="4" s="1"/>
  <c r="D322" i="4"/>
  <c r="B322" i="4"/>
  <c r="C322" i="4" s="1"/>
  <c r="D321" i="4"/>
  <c r="B321" i="4"/>
  <c r="C321" i="4" s="1"/>
  <c r="D320" i="4"/>
  <c r="B320" i="4"/>
  <c r="C320" i="4" s="1"/>
  <c r="D319" i="4"/>
  <c r="B319" i="4"/>
  <c r="C319" i="4" s="1"/>
  <c r="D318" i="4"/>
  <c r="B318" i="4"/>
  <c r="C318" i="4" s="1"/>
  <c r="D317" i="4"/>
  <c r="B317" i="4"/>
  <c r="C317" i="4" s="1"/>
  <c r="D316" i="4"/>
  <c r="B316" i="4"/>
  <c r="C316" i="4" s="1"/>
  <c r="D315" i="4"/>
  <c r="B315" i="4"/>
  <c r="C315" i="4" s="1"/>
  <c r="D314" i="4"/>
  <c r="B314" i="4"/>
  <c r="C314" i="4" s="1"/>
  <c r="D313" i="4"/>
  <c r="B313" i="4"/>
  <c r="C313" i="4" s="1"/>
  <c r="D312" i="4"/>
  <c r="B312" i="4"/>
  <c r="C312" i="4" s="1"/>
  <c r="D311" i="4"/>
  <c r="B311" i="4"/>
  <c r="C311" i="4" s="1"/>
  <c r="D310" i="4"/>
  <c r="B310" i="4"/>
  <c r="C310" i="4" s="1"/>
  <c r="D309" i="4"/>
  <c r="B309" i="4"/>
  <c r="C309" i="4" s="1"/>
  <c r="D308" i="4"/>
  <c r="B308" i="4"/>
  <c r="C308" i="4" s="1"/>
  <c r="D307" i="4"/>
  <c r="B307" i="4"/>
  <c r="C307" i="4" s="1"/>
  <c r="D306" i="4"/>
  <c r="B306" i="4"/>
  <c r="C306" i="4" s="1"/>
  <c r="D305" i="4"/>
  <c r="B305" i="4"/>
  <c r="C305" i="4" s="1"/>
  <c r="D304" i="4"/>
  <c r="B304" i="4"/>
  <c r="C304" i="4" s="1"/>
  <c r="D303" i="4"/>
  <c r="B303" i="4"/>
  <c r="C303" i="4" s="1"/>
  <c r="D302" i="4"/>
  <c r="B302" i="4"/>
  <c r="C302" i="4" s="1"/>
  <c r="D301" i="4"/>
  <c r="B301" i="4"/>
  <c r="C301" i="4" s="1"/>
  <c r="D300" i="4"/>
  <c r="B300" i="4"/>
  <c r="C300" i="4" s="1"/>
  <c r="D299" i="4"/>
  <c r="B299" i="4"/>
  <c r="C299" i="4" s="1"/>
  <c r="D298" i="4"/>
  <c r="B298" i="4"/>
  <c r="C298" i="4" s="1"/>
  <c r="D297" i="4"/>
  <c r="B297" i="4"/>
  <c r="C297" i="4" s="1"/>
  <c r="D296" i="4"/>
  <c r="B296" i="4"/>
  <c r="C296" i="4" s="1"/>
  <c r="D295" i="4"/>
  <c r="B295" i="4"/>
  <c r="C295" i="4" s="1"/>
  <c r="D294" i="4"/>
  <c r="B294" i="4"/>
  <c r="C294" i="4" s="1"/>
  <c r="D293" i="4"/>
  <c r="B293" i="4"/>
  <c r="C293" i="4" s="1"/>
  <c r="D292" i="4"/>
  <c r="B292" i="4"/>
  <c r="C292" i="4" s="1"/>
  <c r="D291" i="4"/>
  <c r="B291" i="4"/>
  <c r="C291" i="4" s="1"/>
  <c r="D290" i="4"/>
  <c r="B290" i="4"/>
  <c r="C290" i="4" s="1"/>
  <c r="D289" i="4"/>
  <c r="B289" i="4"/>
  <c r="C289" i="4" s="1"/>
  <c r="D288" i="4"/>
  <c r="B288" i="4"/>
  <c r="C288" i="4" s="1"/>
  <c r="D287" i="4"/>
  <c r="B287" i="4"/>
  <c r="C287" i="4" s="1"/>
  <c r="D286" i="4"/>
  <c r="B286" i="4"/>
  <c r="C286" i="4" s="1"/>
  <c r="D285" i="4"/>
  <c r="B285" i="4"/>
  <c r="C285" i="4" s="1"/>
  <c r="D284" i="4"/>
  <c r="B284" i="4"/>
  <c r="C284" i="4" s="1"/>
  <c r="D283" i="4"/>
  <c r="B283" i="4"/>
  <c r="C283" i="4" s="1"/>
  <c r="D282" i="4"/>
  <c r="B282" i="4"/>
  <c r="C282" i="4" s="1"/>
  <c r="D281" i="4"/>
  <c r="B281" i="4"/>
  <c r="C281" i="4" s="1"/>
  <c r="D280" i="4"/>
  <c r="B280" i="4"/>
  <c r="C280" i="4" s="1"/>
  <c r="D279" i="4"/>
  <c r="B279" i="4"/>
  <c r="C279" i="4" s="1"/>
  <c r="D278" i="4"/>
  <c r="B278" i="4"/>
  <c r="C278" i="4" s="1"/>
  <c r="D277" i="4"/>
  <c r="B277" i="4"/>
  <c r="C277" i="4" s="1"/>
  <c r="D276" i="4"/>
  <c r="B276" i="4"/>
  <c r="C276" i="4" s="1"/>
  <c r="D275" i="4"/>
  <c r="B275" i="4"/>
  <c r="C275" i="4" s="1"/>
  <c r="D274" i="4"/>
  <c r="B274" i="4"/>
  <c r="C274" i="4" s="1"/>
  <c r="D273" i="4"/>
  <c r="B273" i="4"/>
  <c r="C273" i="4" s="1"/>
  <c r="D272" i="4"/>
  <c r="B272" i="4"/>
  <c r="C272" i="4" s="1"/>
  <c r="D271" i="4"/>
  <c r="B271" i="4"/>
  <c r="C271" i="4" s="1"/>
  <c r="D270" i="4"/>
  <c r="B270" i="4"/>
  <c r="C270" i="4" s="1"/>
  <c r="D269" i="4"/>
  <c r="B269" i="4"/>
  <c r="C269" i="4" s="1"/>
  <c r="D268" i="4"/>
  <c r="B268" i="4"/>
  <c r="C268" i="4" s="1"/>
  <c r="D267" i="4"/>
  <c r="B267" i="4"/>
  <c r="C267" i="4" s="1"/>
  <c r="D266" i="4"/>
  <c r="B266" i="4"/>
  <c r="C266" i="4" s="1"/>
  <c r="D265" i="4"/>
  <c r="B265" i="4"/>
  <c r="C265" i="4" s="1"/>
  <c r="D264" i="4"/>
  <c r="B264" i="4"/>
  <c r="C264" i="4" s="1"/>
  <c r="D263" i="4"/>
  <c r="B263" i="4"/>
  <c r="C263" i="4" s="1"/>
  <c r="D262" i="4"/>
  <c r="B262" i="4"/>
  <c r="C262" i="4" s="1"/>
  <c r="D261" i="4"/>
  <c r="B261" i="4"/>
  <c r="C261" i="4" s="1"/>
  <c r="D260" i="4"/>
  <c r="B260" i="4"/>
  <c r="C260" i="4" s="1"/>
  <c r="D259" i="4"/>
  <c r="B259" i="4"/>
  <c r="C259" i="4" s="1"/>
  <c r="D258" i="4"/>
  <c r="B258" i="4"/>
  <c r="C258" i="4" s="1"/>
  <c r="D257" i="4"/>
  <c r="B257" i="4"/>
  <c r="C257" i="4" s="1"/>
  <c r="D256" i="4"/>
  <c r="B256" i="4"/>
  <c r="C256" i="4" s="1"/>
  <c r="D255" i="4"/>
  <c r="B255" i="4"/>
  <c r="C255" i="4" s="1"/>
  <c r="D254" i="4"/>
  <c r="B254" i="4"/>
  <c r="C254" i="4" s="1"/>
  <c r="D253" i="4"/>
  <c r="B253" i="4"/>
  <c r="C253" i="4" s="1"/>
  <c r="D252" i="4"/>
  <c r="B252" i="4"/>
  <c r="C252" i="4" s="1"/>
  <c r="D251" i="4"/>
  <c r="B251" i="4"/>
  <c r="C251" i="4" s="1"/>
  <c r="D250" i="4"/>
  <c r="B250" i="4"/>
  <c r="C250" i="4" s="1"/>
  <c r="D249" i="4"/>
  <c r="B249" i="4"/>
  <c r="C249" i="4" s="1"/>
  <c r="D248" i="4"/>
  <c r="B248" i="4"/>
  <c r="C248" i="4" s="1"/>
  <c r="D247" i="4"/>
  <c r="B247" i="4"/>
  <c r="C247" i="4" s="1"/>
  <c r="D246" i="4"/>
  <c r="B246" i="4"/>
  <c r="C246" i="4" s="1"/>
  <c r="D245" i="4"/>
  <c r="B245" i="4"/>
  <c r="C245" i="4" s="1"/>
  <c r="D244" i="4"/>
  <c r="B244" i="4"/>
  <c r="C244" i="4" s="1"/>
  <c r="D243" i="4"/>
  <c r="B243" i="4"/>
  <c r="C243" i="4" s="1"/>
  <c r="D242" i="4"/>
  <c r="B242" i="4"/>
  <c r="C242" i="4" s="1"/>
  <c r="D241" i="4"/>
  <c r="B241" i="4"/>
  <c r="C241" i="4" s="1"/>
  <c r="D240" i="4"/>
  <c r="B240" i="4"/>
  <c r="C240" i="4" s="1"/>
  <c r="D239" i="4"/>
  <c r="B239" i="4"/>
  <c r="C239" i="4" s="1"/>
  <c r="D238" i="4"/>
  <c r="B238" i="4"/>
  <c r="C238" i="4" s="1"/>
  <c r="D237" i="4"/>
  <c r="B237" i="4"/>
  <c r="C237" i="4" s="1"/>
  <c r="D236" i="4"/>
  <c r="B236" i="4"/>
  <c r="C236" i="4" s="1"/>
  <c r="D235" i="4"/>
  <c r="B235" i="4"/>
  <c r="C235" i="4" s="1"/>
  <c r="D234" i="4"/>
  <c r="B234" i="4"/>
  <c r="C234" i="4" s="1"/>
  <c r="D233" i="4"/>
  <c r="B233" i="4"/>
  <c r="C233" i="4" s="1"/>
  <c r="D232" i="4"/>
  <c r="B232" i="4"/>
  <c r="C232" i="4" s="1"/>
  <c r="D231" i="4"/>
  <c r="B231" i="4"/>
  <c r="C231" i="4" s="1"/>
  <c r="D230" i="4"/>
  <c r="B230" i="4"/>
  <c r="C230" i="4" s="1"/>
  <c r="D229" i="4"/>
  <c r="B229" i="4"/>
  <c r="C229" i="4" s="1"/>
  <c r="D228" i="4"/>
  <c r="B228" i="4"/>
  <c r="C228" i="4" s="1"/>
  <c r="D227" i="4"/>
  <c r="B227" i="4"/>
  <c r="C227" i="4" s="1"/>
  <c r="D226" i="4"/>
  <c r="B226" i="4"/>
  <c r="C226" i="4" s="1"/>
  <c r="D225" i="4"/>
  <c r="B225" i="4"/>
  <c r="C225" i="4" s="1"/>
  <c r="D224" i="4"/>
  <c r="B224" i="4"/>
  <c r="C224" i="4" s="1"/>
  <c r="D223" i="4"/>
  <c r="B223" i="4"/>
  <c r="C223" i="4" s="1"/>
  <c r="D222" i="4"/>
  <c r="B222" i="4"/>
  <c r="C222" i="4" s="1"/>
  <c r="D221" i="4"/>
  <c r="B221" i="4"/>
  <c r="C221" i="4" s="1"/>
  <c r="D220" i="4"/>
  <c r="B220" i="4"/>
  <c r="C220" i="4" s="1"/>
  <c r="D219" i="4"/>
  <c r="B219" i="4"/>
  <c r="C219" i="4" s="1"/>
  <c r="D218" i="4"/>
  <c r="B218" i="4"/>
  <c r="C218" i="4" s="1"/>
  <c r="D217" i="4"/>
  <c r="B217" i="4"/>
  <c r="C217" i="4" s="1"/>
  <c r="D216" i="4"/>
  <c r="B216" i="4"/>
  <c r="C216" i="4" s="1"/>
  <c r="D215" i="4"/>
  <c r="B215" i="4"/>
  <c r="C215" i="4" s="1"/>
  <c r="D214" i="4"/>
  <c r="B214" i="4"/>
  <c r="C214" i="4" s="1"/>
  <c r="D213" i="4"/>
  <c r="B213" i="4"/>
  <c r="C213" i="4" s="1"/>
  <c r="D212" i="4"/>
  <c r="B212" i="4"/>
  <c r="C212" i="4" s="1"/>
  <c r="D211" i="4"/>
  <c r="B211" i="4"/>
  <c r="C211" i="4" s="1"/>
  <c r="D210" i="4"/>
  <c r="B210" i="4"/>
  <c r="C210" i="4" s="1"/>
  <c r="D209" i="4"/>
  <c r="B209" i="4"/>
  <c r="C209" i="4" s="1"/>
  <c r="D208" i="4"/>
  <c r="B208" i="4"/>
  <c r="C208" i="4" s="1"/>
  <c r="D207" i="4"/>
  <c r="B207" i="4"/>
  <c r="C207" i="4" s="1"/>
  <c r="D206" i="4"/>
  <c r="B206" i="4"/>
  <c r="C206" i="4" s="1"/>
  <c r="D205" i="4"/>
  <c r="B205" i="4"/>
  <c r="C205" i="4" s="1"/>
  <c r="D204" i="4"/>
  <c r="B204" i="4"/>
  <c r="C204" i="4" s="1"/>
  <c r="D203" i="4"/>
  <c r="B203" i="4"/>
  <c r="C203" i="4" s="1"/>
  <c r="D202" i="4"/>
  <c r="B202" i="4"/>
  <c r="C202" i="4" s="1"/>
  <c r="D201" i="4"/>
  <c r="B201" i="4"/>
  <c r="C201" i="4" s="1"/>
  <c r="D200" i="4"/>
  <c r="B200" i="4"/>
  <c r="C200" i="4" s="1"/>
  <c r="D199" i="4"/>
  <c r="B199" i="4"/>
  <c r="C199" i="4" s="1"/>
  <c r="D198" i="4"/>
  <c r="B198" i="4"/>
  <c r="C198" i="4" s="1"/>
  <c r="D197" i="4"/>
  <c r="B197" i="4"/>
  <c r="C197" i="4" s="1"/>
  <c r="D196" i="4"/>
  <c r="B196" i="4"/>
  <c r="C196" i="4" s="1"/>
  <c r="D195" i="4"/>
  <c r="B195" i="4"/>
  <c r="C195" i="4" s="1"/>
  <c r="D194" i="4"/>
  <c r="B194" i="4"/>
  <c r="C194" i="4" s="1"/>
  <c r="D193" i="4"/>
  <c r="B193" i="4"/>
  <c r="C193" i="4" s="1"/>
  <c r="D192" i="4"/>
  <c r="B192" i="4"/>
  <c r="C192" i="4" s="1"/>
  <c r="D191" i="4"/>
  <c r="B191" i="4"/>
  <c r="C191" i="4" s="1"/>
  <c r="D190" i="4"/>
  <c r="B190" i="4"/>
  <c r="C190" i="4" s="1"/>
  <c r="D189" i="4"/>
  <c r="B189" i="4"/>
  <c r="C189" i="4" s="1"/>
  <c r="D188" i="4"/>
  <c r="B188" i="4"/>
  <c r="C188" i="4" s="1"/>
  <c r="D187" i="4"/>
  <c r="B187" i="4"/>
  <c r="C187" i="4" s="1"/>
  <c r="D186" i="4"/>
  <c r="B186" i="4"/>
  <c r="C186" i="4" s="1"/>
  <c r="D185" i="4"/>
  <c r="B185" i="4"/>
  <c r="C185" i="4" s="1"/>
  <c r="D184" i="4"/>
  <c r="B184" i="4"/>
  <c r="C184" i="4" s="1"/>
  <c r="D183" i="4"/>
  <c r="B183" i="4"/>
  <c r="C183" i="4" s="1"/>
  <c r="D182" i="4"/>
  <c r="B182" i="4"/>
  <c r="C182" i="4" s="1"/>
  <c r="D181" i="4"/>
  <c r="B181" i="4"/>
  <c r="C181" i="4" s="1"/>
  <c r="D180" i="4"/>
  <c r="B180" i="4"/>
  <c r="C180" i="4" s="1"/>
  <c r="D179" i="4"/>
  <c r="B179" i="4"/>
  <c r="C179" i="4" s="1"/>
  <c r="D178" i="4"/>
  <c r="B178" i="4"/>
  <c r="C178" i="4" s="1"/>
  <c r="D177" i="4"/>
  <c r="B177" i="4"/>
  <c r="C177" i="4" s="1"/>
  <c r="D176" i="4"/>
  <c r="B176" i="4"/>
  <c r="C176" i="4" s="1"/>
  <c r="D175" i="4"/>
  <c r="B175" i="4"/>
  <c r="C175" i="4" s="1"/>
  <c r="D174" i="4"/>
  <c r="B174" i="4"/>
  <c r="C174" i="4" s="1"/>
  <c r="D173" i="4"/>
  <c r="B173" i="4"/>
  <c r="C173" i="4" s="1"/>
  <c r="D172" i="4"/>
  <c r="B172" i="4"/>
  <c r="C172" i="4" s="1"/>
  <c r="D171" i="4"/>
  <c r="B171" i="4"/>
  <c r="C171" i="4" s="1"/>
  <c r="D170" i="4"/>
  <c r="B170" i="4"/>
  <c r="C170" i="4" s="1"/>
  <c r="D169" i="4"/>
  <c r="B169" i="4"/>
  <c r="C169" i="4" s="1"/>
  <c r="D168" i="4"/>
  <c r="B168" i="4"/>
  <c r="C168" i="4" s="1"/>
  <c r="D167" i="4"/>
  <c r="B167" i="4"/>
  <c r="C167" i="4" s="1"/>
  <c r="D166" i="4"/>
  <c r="B166" i="4"/>
  <c r="C166" i="4" s="1"/>
  <c r="D165" i="4"/>
  <c r="B165" i="4"/>
  <c r="C165" i="4" s="1"/>
  <c r="D164" i="4"/>
  <c r="B164" i="4"/>
  <c r="C164" i="4" s="1"/>
  <c r="D163" i="4"/>
  <c r="B163" i="4"/>
  <c r="C163" i="4" s="1"/>
  <c r="D162" i="4"/>
  <c r="B162" i="4"/>
  <c r="C162" i="4" s="1"/>
  <c r="D161" i="4"/>
  <c r="B161" i="4"/>
  <c r="C161" i="4" s="1"/>
  <c r="D160" i="4"/>
  <c r="B160" i="4"/>
  <c r="C160" i="4" s="1"/>
  <c r="D159" i="4"/>
  <c r="B159" i="4"/>
  <c r="C159" i="4" s="1"/>
  <c r="D158" i="4"/>
  <c r="B158" i="4"/>
  <c r="C158" i="4" s="1"/>
  <c r="D157" i="4"/>
  <c r="B157" i="4"/>
  <c r="C157" i="4" s="1"/>
  <c r="D156" i="4"/>
  <c r="B156" i="4"/>
  <c r="C156" i="4" s="1"/>
  <c r="D155" i="4"/>
  <c r="B155" i="4"/>
  <c r="C155" i="4" s="1"/>
  <c r="D154" i="4"/>
  <c r="B154" i="4"/>
  <c r="C154" i="4" s="1"/>
  <c r="D153" i="4"/>
  <c r="B153" i="4"/>
  <c r="C153" i="4" s="1"/>
  <c r="D152" i="4"/>
  <c r="B152" i="4"/>
  <c r="C152" i="4" s="1"/>
  <c r="D151" i="4"/>
  <c r="B151" i="4"/>
  <c r="C151" i="4" s="1"/>
  <c r="D150" i="4"/>
  <c r="B150" i="4"/>
  <c r="C150" i="4" s="1"/>
  <c r="D149" i="4"/>
  <c r="B149" i="4"/>
  <c r="C149" i="4" s="1"/>
  <c r="D148" i="4"/>
  <c r="B148" i="4"/>
  <c r="C148" i="4" s="1"/>
  <c r="D147" i="4"/>
  <c r="B147" i="4"/>
  <c r="C147" i="4" s="1"/>
  <c r="D146" i="4"/>
  <c r="B146" i="4"/>
  <c r="C146" i="4" s="1"/>
  <c r="D145" i="4"/>
  <c r="B145" i="4"/>
  <c r="C145" i="4" s="1"/>
  <c r="D144" i="4"/>
  <c r="B144" i="4"/>
  <c r="C144" i="4" s="1"/>
  <c r="D143" i="4"/>
  <c r="B143" i="4"/>
  <c r="C143" i="4" s="1"/>
  <c r="D142" i="4"/>
  <c r="B142" i="4"/>
  <c r="C142" i="4" s="1"/>
  <c r="D141" i="4"/>
  <c r="B141" i="4"/>
  <c r="C141" i="4" s="1"/>
  <c r="D140" i="4"/>
  <c r="B140" i="4"/>
  <c r="C140" i="4" s="1"/>
  <c r="D139" i="4"/>
  <c r="B139" i="4"/>
  <c r="C139" i="4" s="1"/>
  <c r="D138" i="4"/>
  <c r="B138" i="4"/>
  <c r="C138" i="4" s="1"/>
  <c r="D137" i="4"/>
  <c r="B137" i="4"/>
  <c r="C137" i="4" s="1"/>
  <c r="D136" i="4"/>
  <c r="B136" i="4"/>
  <c r="C136" i="4" s="1"/>
  <c r="D135" i="4"/>
  <c r="B135" i="4"/>
  <c r="C135" i="4" s="1"/>
  <c r="D134" i="4"/>
  <c r="B134" i="4"/>
  <c r="C134" i="4" s="1"/>
  <c r="D133" i="4"/>
  <c r="B133" i="4"/>
  <c r="C133" i="4" s="1"/>
  <c r="D132" i="4"/>
  <c r="B132" i="4"/>
  <c r="C132" i="4" s="1"/>
  <c r="D131" i="4"/>
  <c r="B131" i="4"/>
  <c r="C131" i="4" s="1"/>
  <c r="D130" i="4"/>
  <c r="B130" i="4"/>
  <c r="C130" i="4" s="1"/>
  <c r="D129" i="4"/>
  <c r="B129" i="4"/>
  <c r="C129" i="4" s="1"/>
  <c r="D128" i="4"/>
  <c r="B128" i="4"/>
  <c r="C128" i="4" s="1"/>
  <c r="D127" i="4"/>
  <c r="B127" i="4"/>
  <c r="C127" i="4" s="1"/>
  <c r="D126" i="4"/>
  <c r="B126" i="4"/>
  <c r="C126" i="4" s="1"/>
  <c r="D125" i="4"/>
  <c r="B125" i="4"/>
  <c r="C125" i="4" s="1"/>
  <c r="D124" i="4"/>
  <c r="B124" i="4"/>
  <c r="C124" i="4" s="1"/>
  <c r="D123" i="4"/>
  <c r="B123" i="4"/>
  <c r="C123" i="4" s="1"/>
  <c r="D122" i="4"/>
  <c r="B122" i="4"/>
  <c r="C122" i="4" s="1"/>
  <c r="D121" i="4"/>
  <c r="B121" i="4"/>
  <c r="C121" i="4" s="1"/>
  <c r="D120" i="4"/>
  <c r="B120" i="4"/>
  <c r="C120" i="4" s="1"/>
  <c r="D119" i="4"/>
  <c r="B119" i="4"/>
  <c r="C119" i="4" s="1"/>
  <c r="D118" i="4"/>
  <c r="B118" i="4"/>
  <c r="C118" i="4" s="1"/>
  <c r="D117" i="4"/>
  <c r="B117" i="4"/>
  <c r="C117" i="4" s="1"/>
  <c r="D116" i="4"/>
  <c r="B116" i="4"/>
  <c r="C116" i="4" s="1"/>
  <c r="D115" i="4"/>
  <c r="B115" i="4"/>
  <c r="C115" i="4" s="1"/>
  <c r="D114" i="4"/>
  <c r="B114" i="4"/>
  <c r="C114" i="4" s="1"/>
  <c r="D113" i="4"/>
  <c r="B113" i="4"/>
  <c r="C113" i="4" s="1"/>
  <c r="E113" i="4" s="1"/>
  <c r="F113" i="4" s="1"/>
  <c r="D112" i="4"/>
  <c r="B112" i="4"/>
  <c r="C112" i="4" s="1"/>
  <c r="D111" i="4"/>
  <c r="B111" i="4"/>
  <c r="C111" i="4" s="1"/>
  <c r="D110" i="4"/>
  <c r="B110" i="4"/>
  <c r="C110" i="4" s="1"/>
  <c r="D109" i="4"/>
  <c r="B109" i="4"/>
  <c r="C109" i="4" s="1"/>
  <c r="D108" i="4"/>
  <c r="B108" i="4"/>
  <c r="C108" i="4" s="1"/>
  <c r="D107" i="4"/>
  <c r="B107" i="4"/>
  <c r="C107" i="4" s="1"/>
  <c r="D106" i="4"/>
  <c r="B106" i="4"/>
  <c r="C106" i="4" s="1"/>
  <c r="D105" i="4"/>
  <c r="B105" i="4"/>
  <c r="C105" i="4" s="1"/>
  <c r="D104" i="4"/>
  <c r="B104" i="4"/>
  <c r="C104" i="4" s="1"/>
  <c r="D103" i="4"/>
  <c r="B103" i="4"/>
  <c r="C103" i="4" s="1"/>
  <c r="D102" i="4"/>
  <c r="B102" i="4"/>
  <c r="C102" i="4" s="1"/>
  <c r="D101" i="4"/>
  <c r="B101" i="4"/>
  <c r="C101" i="4" s="1"/>
  <c r="D100" i="4"/>
  <c r="B100" i="4"/>
  <c r="C100" i="4" s="1"/>
  <c r="D99" i="4"/>
  <c r="B99" i="4"/>
  <c r="C99" i="4" s="1"/>
  <c r="D98" i="4"/>
  <c r="B98" i="4"/>
  <c r="C98" i="4" s="1"/>
  <c r="D97" i="4"/>
  <c r="B97" i="4"/>
  <c r="C97" i="4" s="1"/>
  <c r="D96" i="4"/>
  <c r="B96" i="4"/>
  <c r="C96" i="4" s="1"/>
  <c r="D95" i="4"/>
  <c r="B95" i="4"/>
  <c r="C95" i="4" s="1"/>
  <c r="D94" i="4"/>
  <c r="B94" i="4"/>
  <c r="C94" i="4" s="1"/>
  <c r="D93" i="4"/>
  <c r="B93" i="4"/>
  <c r="C93" i="4" s="1"/>
  <c r="D92" i="4"/>
  <c r="B92" i="4"/>
  <c r="C92" i="4" s="1"/>
  <c r="D91" i="4"/>
  <c r="B91" i="4"/>
  <c r="C91" i="4" s="1"/>
  <c r="D90" i="4"/>
  <c r="B90" i="4"/>
  <c r="C90" i="4" s="1"/>
  <c r="D89" i="4"/>
  <c r="B89" i="4"/>
  <c r="C89" i="4" s="1"/>
  <c r="D88" i="4"/>
  <c r="B88" i="4"/>
  <c r="C88" i="4" s="1"/>
  <c r="D87" i="4"/>
  <c r="B87" i="4"/>
  <c r="C87" i="4" s="1"/>
  <c r="D86" i="4"/>
  <c r="B86" i="4"/>
  <c r="C86" i="4" s="1"/>
  <c r="D85" i="4"/>
  <c r="B85" i="4"/>
  <c r="C85" i="4" s="1"/>
  <c r="D84" i="4"/>
  <c r="B84" i="4"/>
  <c r="C84" i="4" s="1"/>
  <c r="D83" i="4"/>
  <c r="B83" i="4"/>
  <c r="C83" i="4" s="1"/>
  <c r="D82" i="4"/>
  <c r="B82" i="4"/>
  <c r="C82" i="4" s="1"/>
  <c r="D81" i="4"/>
  <c r="B81" i="4"/>
  <c r="C81" i="4" s="1"/>
  <c r="D80" i="4"/>
  <c r="B80" i="4"/>
  <c r="C80" i="4" s="1"/>
  <c r="D79" i="4"/>
  <c r="B79" i="4"/>
  <c r="C79" i="4" s="1"/>
  <c r="D78" i="4"/>
  <c r="B78" i="4"/>
  <c r="C78" i="4" s="1"/>
  <c r="D77" i="4"/>
  <c r="B77" i="4"/>
  <c r="C77" i="4" s="1"/>
  <c r="D76" i="4"/>
  <c r="B76" i="4"/>
  <c r="C76" i="4" s="1"/>
  <c r="D75" i="4"/>
  <c r="B75" i="4"/>
  <c r="C75" i="4" s="1"/>
  <c r="D74" i="4"/>
  <c r="B74" i="4"/>
  <c r="C74" i="4" s="1"/>
  <c r="D73" i="4"/>
  <c r="B73" i="4"/>
  <c r="C73" i="4" s="1"/>
  <c r="D72" i="4"/>
  <c r="B72" i="4"/>
  <c r="C72" i="4" s="1"/>
  <c r="D71" i="4"/>
  <c r="B71" i="4"/>
  <c r="C71" i="4" s="1"/>
  <c r="D70" i="4"/>
  <c r="B70" i="4"/>
  <c r="C70" i="4" s="1"/>
  <c r="D69" i="4"/>
  <c r="B69" i="4"/>
  <c r="C69" i="4" s="1"/>
  <c r="D68" i="4"/>
  <c r="B68" i="4"/>
  <c r="C68" i="4" s="1"/>
  <c r="D67" i="4"/>
  <c r="B67" i="4"/>
  <c r="C67" i="4" s="1"/>
  <c r="D66" i="4"/>
  <c r="B66" i="4"/>
  <c r="C66" i="4" s="1"/>
  <c r="D65" i="4"/>
  <c r="B65" i="4"/>
  <c r="C65" i="4" s="1"/>
  <c r="D64" i="4"/>
  <c r="B64" i="4"/>
  <c r="C64" i="4" s="1"/>
  <c r="D63" i="4"/>
  <c r="B63" i="4"/>
  <c r="C63" i="4" s="1"/>
  <c r="D62" i="4"/>
  <c r="B62" i="4"/>
  <c r="C62" i="4" s="1"/>
  <c r="D61" i="4"/>
  <c r="B61" i="4"/>
  <c r="C61" i="4" s="1"/>
  <c r="D60" i="4"/>
  <c r="B60" i="4"/>
  <c r="C60" i="4" s="1"/>
  <c r="D59" i="4"/>
  <c r="B59" i="4"/>
  <c r="C59" i="4" s="1"/>
  <c r="D58" i="4"/>
  <c r="B58" i="4"/>
  <c r="C58" i="4" s="1"/>
  <c r="D57" i="4"/>
  <c r="B57" i="4"/>
  <c r="C57" i="4" s="1"/>
  <c r="D56" i="4"/>
  <c r="B56" i="4"/>
  <c r="C56" i="4" s="1"/>
  <c r="D55" i="4"/>
  <c r="B55" i="4"/>
  <c r="C55" i="4" s="1"/>
  <c r="D54" i="4"/>
  <c r="B54" i="4"/>
  <c r="C54" i="4" s="1"/>
  <c r="D53" i="4"/>
  <c r="B53" i="4"/>
  <c r="C53" i="4" s="1"/>
  <c r="D52" i="4"/>
  <c r="B52" i="4"/>
  <c r="C52" i="4" s="1"/>
  <c r="D51" i="4"/>
  <c r="B51" i="4"/>
  <c r="C51" i="4" s="1"/>
  <c r="D50" i="4"/>
  <c r="B50" i="4"/>
  <c r="C50" i="4" s="1"/>
  <c r="D49" i="4"/>
  <c r="B49" i="4"/>
  <c r="C49" i="4" s="1"/>
  <c r="D48" i="4"/>
  <c r="B48" i="4"/>
  <c r="C48" i="4" s="1"/>
  <c r="D47" i="4"/>
  <c r="B47" i="4"/>
  <c r="C47" i="4" s="1"/>
  <c r="D46" i="4"/>
  <c r="B46" i="4"/>
  <c r="C46" i="4" s="1"/>
  <c r="D45" i="4"/>
  <c r="B45" i="4"/>
  <c r="C45" i="4" s="1"/>
  <c r="D44" i="4"/>
  <c r="B44" i="4"/>
  <c r="C44" i="4" s="1"/>
  <c r="D43" i="4"/>
  <c r="B43" i="4"/>
  <c r="C43" i="4" s="1"/>
  <c r="D42" i="4"/>
  <c r="B42" i="4"/>
  <c r="C42" i="4" s="1"/>
  <c r="D41" i="4"/>
  <c r="B41" i="4"/>
  <c r="C41" i="4" s="1"/>
  <c r="D40" i="4"/>
  <c r="B40" i="4"/>
  <c r="C40" i="4" s="1"/>
  <c r="D39" i="4"/>
  <c r="B39" i="4"/>
  <c r="C39" i="4" s="1"/>
  <c r="D38" i="4"/>
  <c r="B38" i="4"/>
  <c r="C38" i="4" s="1"/>
  <c r="D37" i="4"/>
  <c r="B37" i="4"/>
  <c r="C37" i="4" s="1"/>
  <c r="D36" i="4"/>
  <c r="B36" i="4"/>
  <c r="C36" i="4" s="1"/>
  <c r="D35" i="4"/>
  <c r="B35" i="4"/>
  <c r="C35" i="4" s="1"/>
  <c r="D34" i="4"/>
  <c r="B34" i="4"/>
  <c r="C34" i="4" s="1"/>
  <c r="D33" i="4"/>
  <c r="B33" i="4"/>
  <c r="C33" i="4" s="1"/>
  <c r="D32" i="4"/>
  <c r="B32" i="4"/>
  <c r="C32" i="4" s="1"/>
  <c r="D31" i="4"/>
  <c r="B31" i="4"/>
  <c r="C31" i="4" s="1"/>
  <c r="D30" i="4"/>
  <c r="B30" i="4"/>
  <c r="C30" i="4" s="1"/>
  <c r="D29" i="4"/>
  <c r="B29" i="4"/>
  <c r="C29" i="4" s="1"/>
  <c r="D28" i="4"/>
  <c r="B28" i="4"/>
  <c r="C28" i="4" s="1"/>
  <c r="D27" i="4"/>
  <c r="B27" i="4"/>
  <c r="C27" i="4" s="1"/>
  <c r="D26" i="4"/>
  <c r="B26" i="4"/>
  <c r="C26" i="4" s="1"/>
  <c r="D25" i="4"/>
  <c r="B25" i="4"/>
  <c r="C25" i="4" s="1"/>
  <c r="D24" i="4"/>
  <c r="B24" i="4"/>
  <c r="C24" i="4" s="1"/>
  <c r="D23" i="4"/>
  <c r="B23" i="4"/>
  <c r="C23" i="4" s="1"/>
  <c r="D22" i="4"/>
  <c r="B22" i="4"/>
  <c r="C22" i="4" s="1"/>
  <c r="D21" i="4"/>
  <c r="B21" i="4"/>
  <c r="C21" i="4" s="1"/>
  <c r="D20" i="4"/>
  <c r="B20" i="4"/>
  <c r="C20" i="4" s="1"/>
  <c r="D19" i="4"/>
  <c r="B19" i="4"/>
  <c r="C19" i="4" s="1"/>
  <c r="D18" i="4"/>
  <c r="B18" i="4"/>
  <c r="C18" i="4" s="1"/>
  <c r="D17" i="4"/>
  <c r="B17" i="4"/>
  <c r="C17" i="4" s="1"/>
  <c r="D16" i="4"/>
  <c r="B16" i="4"/>
  <c r="C16" i="4" s="1"/>
  <c r="D15" i="4"/>
  <c r="B15" i="4"/>
  <c r="C15" i="4" s="1"/>
  <c r="D14" i="4"/>
  <c r="B14" i="4"/>
  <c r="C14" i="4" s="1"/>
  <c r="D13" i="4"/>
  <c r="B13" i="4"/>
  <c r="C13" i="4" s="1"/>
  <c r="D12" i="4"/>
  <c r="B12" i="4"/>
  <c r="C12" i="4" s="1"/>
  <c r="D11" i="4"/>
  <c r="B11" i="4"/>
  <c r="C11" i="4" s="1"/>
  <c r="D10" i="4"/>
  <c r="B10" i="4"/>
  <c r="C10" i="4" s="1"/>
  <c r="D9" i="4"/>
  <c r="B9" i="4"/>
  <c r="C9" i="4" s="1"/>
  <c r="D8" i="4"/>
  <c r="B8" i="4"/>
  <c r="C8" i="4" s="1"/>
  <c r="D7" i="4"/>
  <c r="B7" i="4"/>
  <c r="C7" i="4" s="1"/>
  <c r="D6" i="4"/>
  <c r="B6" i="4"/>
  <c r="C6" i="4" s="1"/>
  <c r="D5" i="4"/>
  <c r="B5" i="4"/>
  <c r="C5" i="4" s="1"/>
  <c r="D5009" i="3"/>
  <c r="D5004" i="3"/>
  <c r="B5004" i="3"/>
  <c r="C5004" i="3" s="1"/>
  <c r="D5003" i="3"/>
  <c r="B5003" i="3"/>
  <c r="C5003" i="3" s="1"/>
  <c r="D5002" i="3"/>
  <c r="B5002" i="3"/>
  <c r="C5002" i="3" s="1"/>
  <c r="D5001" i="3"/>
  <c r="B5001" i="3"/>
  <c r="C5001" i="3" s="1"/>
  <c r="D5000" i="3"/>
  <c r="B5000" i="3"/>
  <c r="C5000" i="3" s="1"/>
  <c r="D4999" i="3"/>
  <c r="B4999" i="3"/>
  <c r="C4999" i="3" s="1"/>
  <c r="D4998" i="3"/>
  <c r="B4998" i="3"/>
  <c r="C4998" i="3" s="1"/>
  <c r="D4997" i="3"/>
  <c r="B4997" i="3"/>
  <c r="C4997" i="3" s="1"/>
  <c r="D4996" i="3"/>
  <c r="B4996" i="3"/>
  <c r="C4996" i="3" s="1"/>
  <c r="D4995" i="3"/>
  <c r="B4995" i="3"/>
  <c r="C4995" i="3" s="1"/>
  <c r="D4994" i="3"/>
  <c r="B4994" i="3"/>
  <c r="C4994" i="3" s="1"/>
  <c r="D4993" i="3"/>
  <c r="B4993" i="3"/>
  <c r="C4993" i="3" s="1"/>
  <c r="D4992" i="3"/>
  <c r="B4992" i="3"/>
  <c r="C4992" i="3" s="1"/>
  <c r="D4991" i="3"/>
  <c r="B4991" i="3"/>
  <c r="C4991" i="3" s="1"/>
  <c r="D4990" i="3"/>
  <c r="B4990" i="3"/>
  <c r="C4990" i="3" s="1"/>
  <c r="D4989" i="3"/>
  <c r="B4989" i="3"/>
  <c r="C4989" i="3" s="1"/>
  <c r="D4988" i="3"/>
  <c r="B4988" i="3"/>
  <c r="C4988" i="3" s="1"/>
  <c r="D4987" i="3"/>
  <c r="B4987" i="3"/>
  <c r="C4987" i="3" s="1"/>
  <c r="D4986" i="3"/>
  <c r="B4986" i="3"/>
  <c r="C4986" i="3" s="1"/>
  <c r="D4985" i="3"/>
  <c r="B4985" i="3"/>
  <c r="C4985" i="3" s="1"/>
  <c r="D4984" i="3"/>
  <c r="B4984" i="3"/>
  <c r="C4984" i="3" s="1"/>
  <c r="D4983" i="3"/>
  <c r="B4983" i="3"/>
  <c r="C4983" i="3" s="1"/>
  <c r="D4982" i="3"/>
  <c r="B4982" i="3"/>
  <c r="C4982" i="3" s="1"/>
  <c r="D4981" i="3"/>
  <c r="B4981" i="3"/>
  <c r="C4981" i="3" s="1"/>
  <c r="D4980" i="3"/>
  <c r="B4980" i="3"/>
  <c r="C4980" i="3" s="1"/>
  <c r="D4979" i="3"/>
  <c r="B4979" i="3"/>
  <c r="C4979" i="3" s="1"/>
  <c r="D4978" i="3"/>
  <c r="B4978" i="3"/>
  <c r="C4978" i="3" s="1"/>
  <c r="D4977" i="3"/>
  <c r="B4977" i="3"/>
  <c r="C4977" i="3" s="1"/>
  <c r="D4976" i="3"/>
  <c r="B4976" i="3"/>
  <c r="C4976" i="3" s="1"/>
  <c r="D4975" i="3"/>
  <c r="B4975" i="3"/>
  <c r="C4975" i="3" s="1"/>
  <c r="D4974" i="3"/>
  <c r="B4974" i="3"/>
  <c r="C4974" i="3" s="1"/>
  <c r="D4973" i="3"/>
  <c r="B4973" i="3"/>
  <c r="C4973" i="3" s="1"/>
  <c r="D4972" i="3"/>
  <c r="B4972" i="3"/>
  <c r="C4972" i="3" s="1"/>
  <c r="D4971" i="3"/>
  <c r="B4971" i="3"/>
  <c r="C4971" i="3" s="1"/>
  <c r="D4970" i="3"/>
  <c r="B4970" i="3"/>
  <c r="C4970" i="3" s="1"/>
  <c r="D4969" i="3"/>
  <c r="B4969" i="3"/>
  <c r="C4969" i="3" s="1"/>
  <c r="D4968" i="3"/>
  <c r="B4968" i="3"/>
  <c r="C4968" i="3" s="1"/>
  <c r="D4967" i="3"/>
  <c r="B4967" i="3"/>
  <c r="C4967" i="3" s="1"/>
  <c r="D4966" i="3"/>
  <c r="B4966" i="3"/>
  <c r="C4966" i="3" s="1"/>
  <c r="D4965" i="3"/>
  <c r="B4965" i="3"/>
  <c r="C4965" i="3" s="1"/>
  <c r="D4964" i="3"/>
  <c r="B4964" i="3"/>
  <c r="C4964" i="3" s="1"/>
  <c r="D4963" i="3"/>
  <c r="B4963" i="3"/>
  <c r="C4963" i="3" s="1"/>
  <c r="D4962" i="3"/>
  <c r="B4962" i="3"/>
  <c r="C4962" i="3" s="1"/>
  <c r="D4961" i="3"/>
  <c r="B4961" i="3"/>
  <c r="C4961" i="3" s="1"/>
  <c r="D4960" i="3"/>
  <c r="B4960" i="3"/>
  <c r="C4960" i="3" s="1"/>
  <c r="D4959" i="3"/>
  <c r="B4959" i="3"/>
  <c r="C4959" i="3" s="1"/>
  <c r="D4958" i="3"/>
  <c r="B4958" i="3"/>
  <c r="C4958" i="3" s="1"/>
  <c r="D4957" i="3"/>
  <c r="B4957" i="3"/>
  <c r="C4957" i="3" s="1"/>
  <c r="D4956" i="3"/>
  <c r="B4956" i="3"/>
  <c r="C4956" i="3" s="1"/>
  <c r="D4955" i="3"/>
  <c r="B4955" i="3"/>
  <c r="C4955" i="3" s="1"/>
  <c r="D4954" i="3"/>
  <c r="B4954" i="3"/>
  <c r="C4954" i="3" s="1"/>
  <c r="D4953" i="3"/>
  <c r="B4953" i="3"/>
  <c r="C4953" i="3" s="1"/>
  <c r="D4952" i="3"/>
  <c r="B4952" i="3"/>
  <c r="C4952" i="3" s="1"/>
  <c r="D4951" i="3"/>
  <c r="B4951" i="3"/>
  <c r="C4951" i="3" s="1"/>
  <c r="D4950" i="3"/>
  <c r="B4950" i="3"/>
  <c r="C4950" i="3" s="1"/>
  <c r="D4949" i="3"/>
  <c r="B4949" i="3"/>
  <c r="C4949" i="3" s="1"/>
  <c r="D4948" i="3"/>
  <c r="B4948" i="3"/>
  <c r="C4948" i="3" s="1"/>
  <c r="D4947" i="3"/>
  <c r="B4947" i="3"/>
  <c r="C4947" i="3" s="1"/>
  <c r="D4946" i="3"/>
  <c r="B4946" i="3"/>
  <c r="C4946" i="3" s="1"/>
  <c r="D4945" i="3"/>
  <c r="B4945" i="3"/>
  <c r="C4945" i="3" s="1"/>
  <c r="D4944" i="3"/>
  <c r="B4944" i="3"/>
  <c r="C4944" i="3" s="1"/>
  <c r="D4943" i="3"/>
  <c r="B4943" i="3"/>
  <c r="C4943" i="3" s="1"/>
  <c r="D4942" i="3"/>
  <c r="B4942" i="3"/>
  <c r="C4942" i="3" s="1"/>
  <c r="D4941" i="3"/>
  <c r="B4941" i="3"/>
  <c r="C4941" i="3" s="1"/>
  <c r="D4940" i="3"/>
  <c r="B4940" i="3"/>
  <c r="C4940" i="3" s="1"/>
  <c r="D4939" i="3"/>
  <c r="B4939" i="3"/>
  <c r="C4939" i="3" s="1"/>
  <c r="D4938" i="3"/>
  <c r="B4938" i="3"/>
  <c r="C4938" i="3" s="1"/>
  <c r="D4937" i="3"/>
  <c r="B4937" i="3"/>
  <c r="C4937" i="3" s="1"/>
  <c r="D4936" i="3"/>
  <c r="B4936" i="3"/>
  <c r="C4936" i="3" s="1"/>
  <c r="D4935" i="3"/>
  <c r="B4935" i="3"/>
  <c r="C4935" i="3" s="1"/>
  <c r="D4934" i="3"/>
  <c r="B4934" i="3"/>
  <c r="C4934" i="3" s="1"/>
  <c r="D4933" i="3"/>
  <c r="B4933" i="3"/>
  <c r="C4933" i="3" s="1"/>
  <c r="D4932" i="3"/>
  <c r="B4932" i="3"/>
  <c r="C4932" i="3" s="1"/>
  <c r="D4931" i="3"/>
  <c r="B4931" i="3"/>
  <c r="C4931" i="3" s="1"/>
  <c r="D4930" i="3"/>
  <c r="B4930" i="3"/>
  <c r="C4930" i="3" s="1"/>
  <c r="D4929" i="3"/>
  <c r="B4929" i="3"/>
  <c r="C4929" i="3" s="1"/>
  <c r="D4928" i="3"/>
  <c r="B4928" i="3"/>
  <c r="C4928" i="3" s="1"/>
  <c r="D4927" i="3"/>
  <c r="B4927" i="3"/>
  <c r="C4927" i="3" s="1"/>
  <c r="D4926" i="3"/>
  <c r="B4926" i="3"/>
  <c r="C4926" i="3" s="1"/>
  <c r="D4925" i="3"/>
  <c r="B4925" i="3"/>
  <c r="C4925" i="3" s="1"/>
  <c r="D4924" i="3"/>
  <c r="B4924" i="3"/>
  <c r="C4924" i="3" s="1"/>
  <c r="D4923" i="3"/>
  <c r="B4923" i="3"/>
  <c r="C4923" i="3" s="1"/>
  <c r="D4922" i="3"/>
  <c r="B4922" i="3"/>
  <c r="C4922" i="3" s="1"/>
  <c r="D4921" i="3"/>
  <c r="B4921" i="3"/>
  <c r="C4921" i="3" s="1"/>
  <c r="D4920" i="3"/>
  <c r="B4920" i="3"/>
  <c r="C4920" i="3" s="1"/>
  <c r="D4919" i="3"/>
  <c r="B4919" i="3"/>
  <c r="C4919" i="3" s="1"/>
  <c r="D4918" i="3"/>
  <c r="B4918" i="3"/>
  <c r="C4918" i="3" s="1"/>
  <c r="D4917" i="3"/>
  <c r="B4917" i="3"/>
  <c r="C4917" i="3" s="1"/>
  <c r="D4916" i="3"/>
  <c r="B4916" i="3"/>
  <c r="C4916" i="3" s="1"/>
  <c r="D4915" i="3"/>
  <c r="B4915" i="3"/>
  <c r="C4915" i="3" s="1"/>
  <c r="D4914" i="3"/>
  <c r="B4914" i="3"/>
  <c r="C4914" i="3" s="1"/>
  <c r="D4913" i="3"/>
  <c r="B4913" i="3"/>
  <c r="C4913" i="3" s="1"/>
  <c r="D4912" i="3"/>
  <c r="B4912" i="3"/>
  <c r="C4912" i="3" s="1"/>
  <c r="D4911" i="3"/>
  <c r="B4911" i="3"/>
  <c r="C4911" i="3" s="1"/>
  <c r="D4910" i="3"/>
  <c r="B4910" i="3"/>
  <c r="C4910" i="3" s="1"/>
  <c r="D4909" i="3"/>
  <c r="B4909" i="3"/>
  <c r="C4909" i="3" s="1"/>
  <c r="D4908" i="3"/>
  <c r="B4908" i="3"/>
  <c r="C4908" i="3" s="1"/>
  <c r="D4907" i="3"/>
  <c r="B4907" i="3"/>
  <c r="C4907" i="3" s="1"/>
  <c r="D4906" i="3"/>
  <c r="B4906" i="3"/>
  <c r="C4906" i="3" s="1"/>
  <c r="D4905" i="3"/>
  <c r="B4905" i="3"/>
  <c r="C4905" i="3" s="1"/>
  <c r="D4904" i="3"/>
  <c r="B4904" i="3"/>
  <c r="C4904" i="3" s="1"/>
  <c r="D4903" i="3"/>
  <c r="B4903" i="3"/>
  <c r="C4903" i="3" s="1"/>
  <c r="D4902" i="3"/>
  <c r="B4902" i="3"/>
  <c r="C4902" i="3" s="1"/>
  <c r="D4901" i="3"/>
  <c r="B4901" i="3"/>
  <c r="C4901" i="3" s="1"/>
  <c r="D4900" i="3"/>
  <c r="B4900" i="3"/>
  <c r="C4900" i="3" s="1"/>
  <c r="D4899" i="3"/>
  <c r="B4899" i="3"/>
  <c r="C4899" i="3" s="1"/>
  <c r="D4898" i="3"/>
  <c r="B4898" i="3"/>
  <c r="C4898" i="3" s="1"/>
  <c r="D4897" i="3"/>
  <c r="B4897" i="3"/>
  <c r="C4897" i="3" s="1"/>
  <c r="D4896" i="3"/>
  <c r="B4896" i="3"/>
  <c r="C4896" i="3" s="1"/>
  <c r="D4895" i="3"/>
  <c r="B4895" i="3"/>
  <c r="C4895" i="3" s="1"/>
  <c r="D4894" i="3"/>
  <c r="B4894" i="3"/>
  <c r="C4894" i="3" s="1"/>
  <c r="D4893" i="3"/>
  <c r="B4893" i="3"/>
  <c r="C4893" i="3" s="1"/>
  <c r="D4892" i="3"/>
  <c r="B4892" i="3"/>
  <c r="C4892" i="3" s="1"/>
  <c r="D4891" i="3"/>
  <c r="B4891" i="3"/>
  <c r="C4891" i="3" s="1"/>
  <c r="D4890" i="3"/>
  <c r="B4890" i="3"/>
  <c r="C4890" i="3" s="1"/>
  <c r="D4889" i="3"/>
  <c r="B4889" i="3"/>
  <c r="C4889" i="3" s="1"/>
  <c r="D4888" i="3"/>
  <c r="B4888" i="3"/>
  <c r="C4888" i="3" s="1"/>
  <c r="D4887" i="3"/>
  <c r="B4887" i="3"/>
  <c r="C4887" i="3" s="1"/>
  <c r="D4886" i="3"/>
  <c r="B4886" i="3"/>
  <c r="C4886" i="3" s="1"/>
  <c r="D4885" i="3"/>
  <c r="B4885" i="3"/>
  <c r="C4885" i="3" s="1"/>
  <c r="D4884" i="3"/>
  <c r="B4884" i="3"/>
  <c r="C4884" i="3" s="1"/>
  <c r="D4883" i="3"/>
  <c r="B4883" i="3"/>
  <c r="C4883" i="3" s="1"/>
  <c r="D4882" i="3"/>
  <c r="B4882" i="3"/>
  <c r="C4882" i="3" s="1"/>
  <c r="D4881" i="3"/>
  <c r="B4881" i="3"/>
  <c r="C4881" i="3" s="1"/>
  <c r="D4880" i="3"/>
  <c r="B4880" i="3"/>
  <c r="C4880" i="3" s="1"/>
  <c r="D4879" i="3"/>
  <c r="B4879" i="3"/>
  <c r="C4879" i="3" s="1"/>
  <c r="D4878" i="3"/>
  <c r="B4878" i="3"/>
  <c r="C4878" i="3" s="1"/>
  <c r="D4877" i="3"/>
  <c r="B4877" i="3"/>
  <c r="C4877" i="3" s="1"/>
  <c r="D4876" i="3"/>
  <c r="B4876" i="3"/>
  <c r="C4876" i="3" s="1"/>
  <c r="D4875" i="3"/>
  <c r="B4875" i="3"/>
  <c r="C4875" i="3" s="1"/>
  <c r="D4874" i="3"/>
  <c r="B4874" i="3"/>
  <c r="C4874" i="3" s="1"/>
  <c r="D4873" i="3"/>
  <c r="B4873" i="3"/>
  <c r="C4873" i="3" s="1"/>
  <c r="D4872" i="3"/>
  <c r="B4872" i="3"/>
  <c r="C4872" i="3" s="1"/>
  <c r="D4871" i="3"/>
  <c r="B4871" i="3"/>
  <c r="C4871" i="3" s="1"/>
  <c r="D4870" i="3"/>
  <c r="B4870" i="3"/>
  <c r="C4870" i="3" s="1"/>
  <c r="D4869" i="3"/>
  <c r="B4869" i="3"/>
  <c r="C4869" i="3" s="1"/>
  <c r="D4868" i="3"/>
  <c r="B4868" i="3"/>
  <c r="C4868" i="3" s="1"/>
  <c r="D4867" i="3"/>
  <c r="B4867" i="3"/>
  <c r="C4867" i="3" s="1"/>
  <c r="D4866" i="3"/>
  <c r="B4866" i="3"/>
  <c r="C4866" i="3" s="1"/>
  <c r="D4865" i="3"/>
  <c r="B4865" i="3"/>
  <c r="C4865" i="3" s="1"/>
  <c r="D4864" i="3"/>
  <c r="B4864" i="3"/>
  <c r="C4864" i="3" s="1"/>
  <c r="D4863" i="3"/>
  <c r="B4863" i="3"/>
  <c r="C4863" i="3" s="1"/>
  <c r="D4862" i="3"/>
  <c r="B4862" i="3"/>
  <c r="C4862" i="3" s="1"/>
  <c r="D4861" i="3"/>
  <c r="B4861" i="3"/>
  <c r="C4861" i="3" s="1"/>
  <c r="D4860" i="3"/>
  <c r="B4860" i="3"/>
  <c r="C4860" i="3" s="1"/>
  <c r="D4859" i="3"/>
  <c r="B4859" i="3"/>
  <c r="C4859" i="3" s="1"/>
  <c r="D4858" i="3"/>
  <c r="B4858" i="3"/>
  <c r="C4858" i="3" s="1"/>
  <c r="D4857" i="3"/>
  <c r="B4857" i="3"/>
  <c r="C4857" i="3" s="1"/>
  <c r="D4856" i="3"/>
  <c r="B4856" i="3"/>
  <c r="C4856" i="3" s="1"/>
  <c r="D4855" i="3"/>
  <c r="B4855" i="3"/>
  <c r="C4855" i="3" s="1"/>
  <c r="D4854" i="3"/>
  <c r="B4854" i="3"/>
  <c r="C4854" i="3" s="1"/>
  <c r="D4853" i="3"/>
  <c r="B4853" i="3"/>
  <c r="C4853" i="3" s="1"/>
  <c r="D4852" i="3"/>
  <c r="B4852" i="3"/>
  <c r="C4852" i="3" s="1"/>
  <c r="D4851" i="3"/>
  <c r="B4851" i="3"/>
  <c r="C4851" i="3" s="1"/>
  <c r="D4850" i="3"/>
  <c r="B4850" i="3"/>
  <c r="C4850" i="3" s="1"/>
  <c r="D4849" i="3"/>
  <c r="B4849" i="3"/>
  <c r="C4849" i="3" s="1"/>
  <c r="D4848" i="3"/>
  <c r="B4848" i="3"/>
  <c r="C4848" i="3" s="1"/>
  <c r="D4847" i="3"/>
  <c r="B4847" i="3"/>
  <c r="C4847" i="3" s="1"/>
  <c r="D4846" i="3"/>
  <c r="B4846" i="3"/>
  <c r="C4846" i="3" s="1"/>
  <c r="D4845" i="3"/>
  <c r="B4845" i="3"/>
  <c r="C4845" i="3" s="1"/>
  <c r="D4844" i="3"/>
  <c r="B4844" i="3"/>
  <c r="C4844" i="3" s="1"/>
  <c r="D4843" i="3"/>
  <c r="B4843" i="3"/>
  <c r="C4843" i="3" s="1"/>
  <c r="D4842" i="3"/>
  <c r="B4842" i="3"/>
  <c r="C4842" i="3" s="1"/>
  <c r="D4841" i="3"/>
  <c r="B4841" i="3"/>
  <c r="C4841" i="3" s="1"/>
  <c r="D4840" i="3"/>
  <c r="B4840" i="3"/>
  <c r="C4840" i="3" s="1"/>
  <c r="D4839" i="3"/>
  <c r="B4839" i="3"/>
  <c r="C4839" i="3" s="1"/>
  <c r="D4838" i="3"/>
  <c r="B4838" i="3"/>
  <c r="C4838" i="3" s="1"/>
  <c r="D4837" i="3"/>
  <c r="B4837" i="3"/>
  <c r="C4837" i="3" s="1"/>
  <c r="D4836" i="3"/>
  <c r="B4836" i="3"/>
  <c r="C4836" i="3" s="1"/>
  <c r="D4835" i="3"/>
  <c r="B4835" i="3"/>
  <c r="C4835" i="3" s="1"/>
  <c r="D4834" i="3"/>
  <c r="B4834" i="3"/>
  <c r="C4834" i="3" s="1"/>
  <c r="D4833" i="3"/>
  <c r="B4833" i="3"/>
  <c r="C4833" i="3" s="1"/>
  <c r="D4832" i="3"/>
  <c r="B4832" i="3"/>
  <c r="C4832" i="3" s="1"/>
  <c r="D4831" i="3"/>
  <c r="B4831" i="3"/>
  <c r="C4831" i="3" s="1"/>
  <c r="D4830" i="3"/>
  <c r="B4830" i="3"/>
  <c r="C4830" i="3" s="1"/>
  <c r="D4829" i="3"/>
  <c r="B4829" i="3"/>
  <c r="C4829" i="3" s="1"/>
  <c r="D4828" i="3"/>
  <c r="B4828" i="3"/>
  <c r="C4828" i="3" s="1"/>
  <c r="D4827" i="3"/>
  <c r="B4827" i="3"/>
  <c r="C4827" i="3" s="1"/>
  <c r="D4826" i="3"/>
  <c r="B4826" i="3"/>
  <c r="C4826" i="3" s="1"/>
  <c r="D4825" i="3"/>
  <c r="B4825" i="3"/>
  <c r="C4825" i="3" s="1"/>
  <c r="D4824" i="3"/>
  <c r="B4824" i="3"/>
  <c r="C4824" i="3" s="1"/>
  <c r="D4823" i="3"/>
  <c r="B4823" i="3"/>
  <c r="C4823" i="3" s="1"/>
  <c r="D4822" i="3"/>
  <c r="B4822" i="3"/>
  <c r="C4822" i="3" s="1"/>
  <c r="D4821" i="3"/>
  <c r="B4821" i="3"/>
  <c r="C4821" i="3" s="1"/>
  <c r="D4820" i="3"/>
  <c r="B4820" i="3"/>
  <c r="C4820" i="3" s="1"/>
  <c r="D4819" i="3"/>
  <c r="B4819" i="3"/>
  <c r="C4819" i="3" s="1"/>
  <c r="D4818" i="3"/>
  <c r="B4818" i="3"/>
  <c r="C4818" i="3" s="1"/>
  <c r="D4817" i="3"/>
  <c r="B4817" i="3"/>
  <c r="C4817" i="3" s="1"/>
  <c r="D4816" i="3"/>
  <c r="B4816" i="3"/>
  <c r="C4816" i="3" s="1"/>
  <c r="D4815" i="3"/>
  <c r="B4815" i="3"/>
  <c r="C4815" i="3" s="1"/>
  <c r="D4814" i="3"/>
  <c r="B4814" i="3"/>
  <c r="C4814" i="3" s="1"/>
  <c r="D4813" i="3"/>
  <c r="B4813" i="3"/>
  <c r="C4813" i="3" s="1"/>
  <c r="D4812" i="3"/>
  <c r="B4812" i="3"/>
  <c r="C4812" i="3" s="1"/>
  <c r="D4811" i="3"/>
  <c r="B4811" i="3"/>
  <c r="C4811" i="3" s="1"/>
  <c r="D4810" i="3"/>
  <c r="B4810" i="3"/>
  <c r="C4810" i="3" s="1"/>
  <c r="D4809" i="3"/>
  <c r="B4809" i="3"/>
  <c r="C4809" i="3" s="1"/>
  <c r="D4808" i="3"/>
  <c r="B4808" i="3"/>
  <c r="C4808" i="3" s="1"/>
  <c r="D4807" i="3"/>
  <c r="B4807" i="3"/>
  <c r="C4807" i="3" s="1"/>
  <c r="D4806" i="3"/>
  <c r="B4806" i="3"/>
  <c r="C4806" i="3" s="1"/>
  <c r="D4805" i="3"/>
  <c r="B4805" i="3"/>
  <c r="C4805" i="3" s="1"/>
  <c r="D4804" i="3"/>
  <c r="B4804" i="3"/>
  <c r="C4804" i="3" s="1"/>
  <c r="D4803" i="3"/>
  <c r="B4803" i="3"/>
  <c r="C4803" i="3" s="1"/>
  <c r="D4802" i="3"/>
  <c r="B4802" i="3"/>
  <c r="C4802" i="3" s="1"/>
  <c r="D4801" i="3"/>
  <c r="B4801" i="3"/>
  <c r="C4801" i="3" s="1"/>
  <c r="D4800" i="3"/>
  <c r="B4800" i="3"/>
  <c r="C4800" i="3" s="1"/>
  <c r="D4799" i="3"/>
  <c r="B4799" i="3"/>
  <c r="C4799" i="3" s="1"/>
  <c r="D4798" i="3"/>
  <c r="B4798" i="3"/>
  <c r="C4798" i="3" s="1"/>
  <c r="D4797" i="3"/>
  <c r="B4797" i="3"/>
  <c r="C4797" i="3" s="1"/>
  <c r="D4796" i="3"/>
  <c r="B4796" i="3"/>
  <c r="C4796" i="3" s="1"/>
  <c r="D4795" i="3"/>
  <c r="B4795" i="3"/>
  <c r="C4795" i="3" s="1"/>
  <c r="D4794" i="3"/>
  <c r="B4794" i="3"/>
  <c r="C4794" i="3" s="1"/>
  <c r="D4793" i="3"/>
  <c r="B4793" i="3"/>
  <c r="C4793" i="3" s="1"/>
  <c r="D4792" i="3"/>
  <c r="B4792" i="3"/>
  <c r="C4792" i="3" s="1"/>
  <c r="D4791" i="3"/>
  <c r="B4791" i="3"/>
  <c r="C4791" i="3" s="1"/>
  <c r="D4790" i="3"/>
  <c r="B4790" i="3"/>
  <c r="C4790" i="3" s="1"/>
  <c r="D4789" i="3"/>
  <c r="B4789" i="3"/>
  <c r="C4789" i="3" s="1"/>
  <c r="D4788" i="3"/>
  <c r="B4788" i="3"/>
  <c r="C4788" i="3" s="1"/>
  <c r="D4787" i="3"/>
  <c r="B4787" i="3"/>
  <c r="C4787" i="3" s="1"/>
  <c r="D4786" i="3"/>
  <c r="B4786" i="3"/>
  <c r="C4786" i="3" s="1"/>
  <c r="D4785" i="3"/>
  <c r="B4785" i="3"/>
  <c r="C4785" i="3" s="1"/>
  <c r="D4784" i="3"/>
  <c r="B4784" i="3"/>
  <c r="C4784" i="3" s="1"/>
  <c r="D4783" i="3"/>
  <c r="B4783" i="3"/>
  <c r="C4783" i="3" s="1"/>
  <c r="D4782" i="3"/>
  <c r="B4782" i="3"/>
  <c r="C4782" i="3" s="1"/>
  <c r="D4781" i="3"/>
  <c r="B4781" i="3"/>
  <c r="C4781" i="3" s="1"/>
  <c r="D4780" i="3"/>
  <c r="B4780" i="3"/>
  <c r="C4780" i="3" s="1"/>
  <c r="D4779" i="3"/>
  <c r="B4779" i="3"/>
  <c r="C4779" i="3" s="1"/>
  <c r="D4778" i="3"/>
  <c r="B4778" i="3"/>
  <c r="C4778" i="3" s="1"/>
  <c r="D4777" i="3"/>
  <c r="B4777" i="3"/>
  <c r="C4777" i="3" s="1"/>
  <c r="D4776" i="3"/>
  <c r="B4776" i="3"/>
  <c r="C4776" i="3" s="1"/>
  <c r="D4775" i="3"/>
  <c r="B4775" i="3"/>
  <c r="C4775" i="3" s="1"/>
  <c r="D4774" i="3"/>
  <c r="B4774" i="3"/>
  <c r="C4774" i="3" s="1"/>
  <c r="D4773" i="3"/>
  <c r="B4773" i="3"/>
  <c r="C4773" i="3" s="1"/>
  <c r="D4772" i="3"/>
  <c r="B4772" i="3"/>
  <c r="C4772" i="3" s="1"/>
  <c r="D4771" i="3"/>
  <c r="B4771" i="3"/>
  <c r="C4771" i="3" s="1"/>
  <c r="D4770" i="3"/>
  <c r="B4770" i="3"/>
  <c r="C4770" i="3" s="1"/>
  <c r="D4769" i="3"/>
  <c r="B4769" i="3"/>
  <c r="C4769" i="3" s="1"/>
  <c r="D4768" i="3"/>
  <c r="B4768" i="3"/>
  <c r="C4768" i="3" s="1"/>
  <c r="D4767" i="3"/>
  <c r="B4767" i="3"/>
  <c r="C4767" i="3" s="1"/>
  <c r="D4766" i="3"/>
  <c r="B4766" i="3"/>
  <c r="C4766" i="3" s="1"/>
  <c r="D4765" i="3"/>
  <c r="B4765" i="3"/>
  <c r="C4765" i="3" s="1"/>
  <c r="D4764" i="3"/>
  <c r="B4764" i="3"/>
  <c r="C4764" i="3" s="1"/>
  <c r="D4763" i="3"/>
  <c r="B4763" i="3"/>
  <c r="C4763" i="3" s="1"/>
  <c r="D4762" i="3"/>
  <c r="B4762" i="3"/>
  <c r="C4762" i="3" s="1"/>
  <c r="D4761" i="3"/>
  <c r="B4761" i="3"/>
  <c r="C4761" i="3" s="1"/>
  <c r="D4760" i="3"/>
  <c r="B4760" i="3"/>
  <c r="C4760" i="3" s="1"/>
  <c r="D4759" i="3"/>
  <c r="B4759" i="3"/>
  <c r="C4759" i="3" s="1"/>
  <c r="D4758" i="3"/>
  <c r="B4758" i="3"/>
  <c r="C4758" i="3" s="1"/>
  <c r="D4757" i="3"/>
  <c r="B4757" i="3"/>
  <c r="C4757" i="3" s="1"/>
  <c r="D4756" i="3"/>
  <c r="B4756" i="3"/>
  <c r="C4756" i="3" s="1"/>
  <c r="D4755" i="3"/>
  <c r="B4755" i="3"/>
  <c r="C4755" i="3" s="1"/>
  <c r="D4754" i="3"/>
  <c r="B4754" i="3"/>
  <c r="C4754" i="3" s="1"/>
  <c r="D4753" i="3"/>
  <c r="B4753" i="3"/>
  <c r="C4753" i="3" s="1"/>
  <c r="D4752" i="3"/>
  <c r="B4752" i="3"/>
  <c r="C4752" i="3" s="1"/>
  <c r="D4751" i="3"/>
  <c r="B4751" i="3"/>
  <c r="C4751" i="3" s="1"/>
  <c r="D4750" i="3"/>
  <c r="B4750" i="3"/>
  <c r="C4750" i="3" s="1"/>
  <c r="D4749" i="3"/>
  <c r="B4749" i="3"/>
  <c r="C4749" i="3" s="1"/>
  <c r="D4748" i="3"/>
  <c r="B4748" i="3"/>
  <c r="C4748" i="3" s="1"/>
  <c r="D4747" i="3"/>
  <c r="B4747" i="3"/>
  <c r="C4747" i="3" s="1"/>
  <c r="D4746" i="3"/>
  <c r="B4746" i="3"/>
  <c r="C4746" i="3" s="1"/>
  <c r="D4745" i="3"/>
  <c r="B4745" i="3"/>
  <c r="C4745" i="3" s="1"/>
  <c r="D4744" i="3"/>
  <c r="B4744" i="3"/>
  <c r="C4744" i="3" s="1"/>
  <c r="D4743" i="3"/>
  <c r="B4743" i="3"/>
  <c r="C4743" i="3" s="1"/>
  <c r="D4742" i="3"/>
  <c r="B4742" i="3"/>
  <c r="C4742" i="3" s="1"/>
  <c r="D4741" i="3"/>
  <c r="B4741" i="3"/>
  <c r="C4741" i="3" s="1"/>
  <c r="D4740" i="3"/>
  <c r="B4740" i="3"/>
  <c r="C4740" i="3" s="1"/>
  <c r="D4739" i="3"/>
  <c r="B4739" i="3"/>
  <c r="C4739" i="3" s="1"/>
  <c r="D4738" i="3"/>
  <c r="B4738" i="3"/>
  <c r="C4738" i="3" s="1"/>
  <c r="D4737" i="3"/>
  <c r="B4737" i="3"/>
  <c r="C4737" i="3" s="1"/>
  <c r="D4736" i="3"/>
  <c r="B4736" i="3"/>
  <c r="C4736" i="3" s="1"/>
  <c r="D4735" i="3"/>
  <c r="B4735" i="3"/>
  <c r="C4735" i="3" s="1"/>
  <c r="D4734" i="3"/>
  <c r="B4734" i="3"/>
  <c r="C4734" i="3" s="1"/>
  <c r="D4733" i="3"/>
  <c r="B4733" i="3"/>
  <c r="C4733" i="3" s="1"/>
  <c r="D4732" i="3"/>
  <c r="B4732" i="3"/>
  <c r="C4732" i="3" s="1"/>
  <c r="D4731" i="3"/>
  <c r="B4731" i="3"/>
  <c r="C4731" i="3" s="1"/>
  <c r="D4730" i="3"/>
  <c r="B4730" i="3"/>
  <c r="C4730" i="3" s="1"/>
  <c r="D4729" i="3"/>
  <c r="B4729" i="3"/>
  <c r="C4729" i="3" s="1"/>
  <c r="D4728" i="3"/>
  <c r="B4728" i="3"/>
  <c r="C4728" i="3" s="1"/>
  <c r="D4727" i="3"/>
  <c r="B4727" i="3"/>
  <c r="C4727" i="3" s="1"/>
  <c r="D4726" i="3"/>
  <c r="B4726" i="3"/>
  <c r="C4726" i="3" s="1"/>
  <c r="D4725" i="3"/>
  <c r="B4725" i="3"/>
  <c r="C4725" i="3" s="1"/>
  <c r="D4724" i="3"/>
  <c r="B4724" i="3"/>
  <c r="C4724" i="3" s="1"/>
  <c r="D4723" i="3"/>
  <c r="B4723" i="3"/>
  <c r="C4723" i="3" s="1"/>
  <c r="D4722" i="3"/>
  <c r="B4722" i="3"/>
  <c r="C4722" i="3" s="1"/>
  <c r="D4721" i="3"/>
  <c r="B4721" i="3"/>
  <c r="C4721" i="3" s="1"/>
  <c r="D4720" i="3"/>
  <c r="B4720" i="3"/>
  <c r="C4720" i="3" s="1"/>
  <c r="D4719" i="3"/>
  <c r="B4719" i="3"/>
  <c r="C4719" i="3" s="1"/>
  <c r="D4718" i="3"/>
  <c r="B4718" i="3"/>
  <c r="C4718" i="3" s="1"/>
  <c r="D4717" i="3"/>
  <c r="B4717" i="3"/>
  <c r="C4717" i="3" s="1"/>
  <c r="D4716" i="3"/>
  <c r="B4716" i="3"/>
  <c r="C4716" i="3" s="1"/>
  <c r="D4715" i="3"/>
  <c r="B4715" i="3"/>
  <c r="C4715" i="3" s="1"/>
  <c r="D4714" i="3"/>
  <c r="B4714" i="3"/>
  <c r="C4714" i="3" s="1"/>
  <c r="D4713" i="3"/>
  <c r="B4713" i="3"/>
  <c r="C4713" i="3" s="1"/>
  <c r="D4712" i="3"/>
  <c r="B4712" i="3"/>
  <c r="C4712" i="3" s="1"/>
  <c r="D4711" i="3"/>
  <c r="B4711" i="3"/>
  <c r="C4711" i="3" s="1"/>
  <c r="D4710" i="3"/>
  <c r="B4710" i="3"/>
  <c r="C4710" i="3" s="1"/>
  <c r="D4709" i="3"/>
  <c r="B4709" i="3"/>
  <c r="C4709" i="3" s="1"/>
  <c r="D4708" i="3"/>
  <c r="B4708" i="3"/>
  <c r="C4708" i="3" s="1"/>
  <c r="D4707" i="3"/>
  <c r="B4707" i="3"/>
  <c r="C4707" i="3" s="1"/>
  <c r="D4706" i="3"/>
  <c r="B4706" i="3"/>
  <c r="C4706" i="3" s="1"/>
  <c r="D4705" i="3"/>
  <c r="B4705" i="3"/>
  <c r="C4705" i="3" s="1"/>
  <c r="D4704" i="3"/>
  <c r="B4704" i="3"/>
  <c r="C4704" i="3" s="1"/>
  <c r="D4703" i="3"/>
  <c r="B4703" i="3"/>
  <c r="C4703" i="3" s="1"/>
  <c r="D4702" i="3"/>
  <c r="B4702" i="3"/>
  <c r="C4702" i="3" s="1"/>
  <c r="D4701" i="3"/>
  <c r="B4701" i="3"/>
  <c r="C4701" i="3" s="1"/>
  <c r="D4700" i="3"/>
  <c r="B4700" i="3"/>
  <c r="C4700" i="3" s="1"/>
  <c r="D4699" i="3"/>
  <c r="B4699" i="3"/>
  <c r="C4699" i="3" s="1"/>
  <c r="D4698" i="3"/>
  <c r="B4698" i="3"/>
  <c r="C4698" i="3" s="1"/>
  <c r="D4697" i="3"/>
  <c r="B4697" i="3"/>
  <c r="C4697" i="3" s="1"/>
  <c r="D4696" i="3"/>
  <c r="B4696" i="3"/>
  <c r="C4696" i="3" s="1"/>
  <c r="D4695" i="3"/>
  <c r="B4695" i="3"/>
  <c r="C4695" i="3" s="1"/>
  <c r="D4694" i="3"/>
  <c r="B4694" i="3"/>
  <c r="C4694" i="3" s="1"/>
  <c r="D4693" i="3"/>
  <c r="B4693" i="3"/>
  <c r="C4693" i="3" s="1"/>
  <c r="D4692" i="3"/>
  <c r="B4692" i="3"/>
  <c r="C4692" i="3" s="1"/>
  <c r="D4691" i="3"/>
  <c r="B4691" i="3"/>
  <c r="C4691" i="3" s="1"/>
  <c r="D4690" i="3"/>
  <c r="B4690" i="3"/>
  <c r="C4690" i="3" s="1"/>
  <c r="D4689" i="3"/>
  <c r="B4689" i="3"/>
  <c r="C4689" i="3" s="1"/>
  <c r="D4688" i="3"/>
  <c r="B4688" i="3"/>
  <c r="C4688" i="3" s="1"/>
  <c r="D4687" i="3"/>
  <c r="B4687" i="3"/>
  <c r="C4687" i="3" s="1"/>
  <c r="D4686" i="3"/>
  <c r="B4686" i="3"/>
  <c r="C4686" i="3" s="1"/>
  <c r="D4685" i="3"/>
  <c r="B4685" i="3"/>
  <c r="C4685" i="3" s="1"/>
  <c r="D4684" i="3"/>
  <c r="B4684" i="3"/>
  <c r="C4684" i="3" s="1"/>
  <c r="D4683" i="3"/>
  <c r="B4683" i="3"/>
  <c r="C4683" i="3" s="1"/>
  <c r="D4682" i="3"/>
  <c r="B4682" i="3"/>
  <c r="C4682" i="3" s="1"/>
  <c r="D4681" i="3"/>
  <c r="B4681" i="3"/>
  <c r="C4681" i="3" s="1"/>
  <c r="D4680" i="3"/>
  <c r="B4680" i="3"/>
  <c r="C4680" i="3" s="1"/>
  <c r="D4679" i="3"/>
  <c r="B4679" i="3"/>
  <c r="C4679" i="3" s="1"/>
  <c r="D4678" i="3"/>
  <c r="B4678" i="3"/>
  <c r="C4678" i="3" s="1"/>
  <c r="D4677" i="3"/>
  <c r="B4677" i="3"/>
  <c r="C4677" i="3" s="1"/>
  <c r="D4676" i="3"/>
  <c r="B4676" i="3"/>
  <c r="C4676" i="3" s="1"/>
  <c r="D4675" i="3"/>
  <c r="B4675" i="3"/>
  <c r="C4675" i="3" s="1"/>
  <c r="D4674" i="3"/>
  <c r="B4674" i="3"/>
  <c r="C4674" i="3" s="1"/>
  <c r="D4673" i="3"/>
  <c r="B4673" i="3"/>
  <c r="C4673" i="3" s="1"/>
  <c r="D4672" i="3"/>
  <c r="B4672" i="3"/>
  <c r="C4672" i="3" s="1"/>
  <c r="D4671" i="3"/>
  <c r="B4671" i="3"/>
  <c r="C4671" i="3" s="1"/>
  <c r="D4670" i="3"/>
  <c r="B4670" i="3"/>
  <c r="C4670" i="3" s="1"/>
  <c r="D4669" i="3"/>
  <c r="B4669" i="3"/>
  <c r="C4669" i="3" s="1"/>
  <c r="D4668" i="3"/>
  <c r="B4668" i="3"/>
  <c r="C4668" i="3" s="1"/>
  <c r="E4668" i="3" s="1"/>
  <c r="D4667" i="3"/>
  <c r="B4667" i="3"/>
  <c r="C4667" i="3" s="1"/>
  <c r="D4666" i="3"/>
  <c r="B4666" i="3"/>
  <c r="C4666" i="3" s="1"/>
  <c r="D4665" i="3"/>
  <c r="B4665" i="3"/>
  <c r="C4665" i="3" s="1"/>
  <c r="D4664" i="3"/>
  <c r="B4664" i="3"/>
  <c r="C4664" i="3" s="1"/>
  <c r="D4663" i="3"/>
  <c r="B4663" i="3"/>
  <c r="C4663" i="3" s="1"/>
  <c r="D4662" i="3"/>
  <c r="B4662" i="3"/>
  <c r="C4662" i="3" s="1"/>
  <c r="D4661" i="3"/>
  <c r="B4661" i="3"/>
  <c r="C4661" i="3" s="1"/>
  <c r="D4660" i="3"/>
  <c r="B4660" i="3"/>
  <c r="C4660" i="3" s="1"/>
  <c r="D4659" i="3"/>
  <c r="B4659" i="3"/>
  <c r="C4659" i="3" s="1"/>
  <c r="D4658" i="3"/>
  <c r="B4658" i="3"/>
  <c r="C4658" i="3" s="1"/>
  <c r="D4657" i="3"/>
  <c r="B4657" i="3"/>
  <c r="C4657" i="3" s="1"/>
  <c r="D4656" i="3"/>
  <c r="B4656" i="3"/>
  <c r="C4656" i="3" s="1"/>
  <c r="D4655" i="3"/>
  <c r="B4655" i="3"/>
  <c r="C4655" i="3" s="1"/>
  <c r="D4654" i="3"/>
  <c r="B4654" i="3"/>
  <c r="C4654" i="3" s="1"/>
  <c r="D4653" i="3"/>
  <c r="B4653" i="3"/>
  <c r="C4653" i="3" s="1"/>
  <c r="D4652" i="3"/>
  <c r="B4652" i="3"/>
  <c r="C4652" i="3" s="1"/>
  <c r="D4651" i="3"/>
  <c r="B4651" i="3"/>
  <c r="C4651" i="3" s="1"/>
  <c r="D4650" i="3"/>
  <c r="B4650" i="3"/>
  <c r="C4650" i="3" s="1"/>
  <c r="D4649" i="3"/>
  <c r="B4649" i="3"/>
  <c r="C4649" i="3" s="1"/>
  <c r="D4648" i="3"/>
  <c r="B4648" i="3"/>
  <c r="C4648" i="3" s="1"/>
  <c r="D4647" i="3"/>
  <c r="B4647" i="3"/>
  <c r="C4647" i="3" s="1"/>
  <c r="D4646" i="3"/>
  <c r="B4646" i="3"/>
  <c r="C4646" i="3" s="1"/>
  <c r="D4645" i="3"/>
  <c r="B4645" i="3"/>
  <c r="C4645" i="3" s="1"/>
  <c r="D4644" i="3"/>
  <c r="B4644" i="3"/>
  <c r="C4644" i="3" s="1"/>
  <c r="D4643" i="3"/>
  <c r="B4643" i="3"/>
  <c r="C4643" i="3" s="1"/>
  <c r="D4642" i="3"/>
  <c r="B4642" i="3"/>
  <c r="C4642" i="3" s="1"/>
  <c r="D4641" i="3"/>
  <c r="B4641" i="3"/>
  <c r="C4641" i="3" s="1"/>
  <c r="D4640" i="3"/>
  <c r="B4640" i="3"/>
  <c r="C4640" i="3" s="1"/>
  <c r="D4639" i="3"/>
  <c r="B4639" i="3"/>
  <c r="C4639" i="3" s="1"/>
  <c r="D4638" i="3"/>
  <c r="B4638" i="3"/>
  <c r="C4638" i="3" s="1"/>
  <c r="D4637" i="3"/>
  <c r="B4637" i="3"/>
  <c r="C4637" i="3" s="1"/>
  <c r="D4636" i="3"/>
  <c r="B4636" i="3"/>
  <c r="C4636" i="3" s="1"/>
  <c r="D4635" i="3"/>
  <c r="B4635" i="3"/>
  <c r="C4635" i="3" s="1"/>
  <c r="D4634" i="3"/>
  <c r="B4634" i="3"/>
  <c r="C4634" i="3" s="1"/>
  <c r="D4633" i="3"/>
  <c r="B4633" i="3"/>
  <c r="C4633" i="3" s="1"/>
  <c r="D4632" i="3"/>
  <c r="B4632" i="3"/>
  <c r="C4632" i="3" s="1"/>
  <c r="D4631" i="3"/>
  <c r="B4631" i="3"/>
  <c r="C4631" i="3" s="1"/>
  <c r="D4630" i="3"/>
  <c r="B4630" i="3"/>
  <c r="C4630" i="3" s="1"/>
  <c r="D4629" i="3"/>
  <c r="B4629" i="3"/>
  <c r="C4629" i="3" s="1"/>
  <c r="D4628" i="3"/>
  <c r="B4628" i="3"/>
  <c r="C4628" i="3" s="1"/>
  <c r="D4627" i="3"/>
  <c r="B4627" i="3"/>
  <c r="C4627" i="3" s="1"/>
  <c r="D4626" i="3"/>
  <c r="B4626" i="3"/>
  <c r="C4626" i="3" s="1"/>
  <c r="D4625" i="3"/>
  <c r="B4625" i="3"/>
  <c r="C4625" i="3" s="1"/>
  <c r="D4624" i="3"/>
  <c r="B4624" i="3"/>
  <c r="C4624" i="3" s="1"/>
  <c r="D4623" i="3"/>
  <c r="B4623" i="3"/>
  <c r="C4623" i="3" s="1"/>
  <c r="D4622" i="3"/>
  <c r="B4622" i="3"/>
  <c r="C4622" i="3" s="1"/>
  <c r="D4621" i="3"/>
  <c r="B4621" i="3"/>
  <c r="C4621" i="3" s="1"/>
  <c r="D4620" i="3"/>
  <c r="B4620" i="3"/>
  <c r="C4620" i="3" s="1"/>
  <c r="D4619" i="3"/>
  <c r="B4619" i="3"/>
  <c r="C4619" i="3" s="1"/>
  <c r="D4618" i="3"/>
  <c r="B4618" i="3"/>
  <c r="C4618" i="3" s="1"/>
  <c r="D4617" i="3"/>
  <c r="B4617" i="3"/>
  <c r="C4617" i="3" s="1"/>
  <c r="D4616" i="3"/>
  <c r="B4616" i="3"/>
  <c r="C4616" i="3" s="1"/>
  <c r="D4615" i="3"/>
  <c r="B4615" i="3"/>
  <c r="C4615" i="3" s="1"/>
  <c r="D4614" i="3"/>
  <c r="B4614" i="3"/>
  <c r="C4614" i="3" s="1"/>
  <c r="D4613" i="3"/>
  <c r="B4613" i="3"/>
  <c r="C4613" i="3" s="1"/>
  <c r="D4612" i="3"/>
  <c r="B4612" i="3"/>
  <c r="C4612" i="3" s="1"/>
  <c r="D4611" i="3"/>
  <c r="B4611" i="3"/>
  <c r="C4611" i="3" s="1"/>
  <c r="D4610" i="3"/>
  <c r="B4610" i="3"/>
  <c r="C4610" i="3" s="1"/>
  <c r="D4609" i="3"/>
  <c r="B4609" i="3"/>
  <c r="C4609" i="3" s="1"/>
  <c r="D4608" i="3"/>
  <c r="B4608" i="3"/>
  <c r="C4608" i="3" s="1"/>
  <c r="D4607" i="3"/>
  <c r="B4607" i="3"/>
  <c r="C4607" i="3" s="1"/>
  <c r="D4606" i="3"/>
  <c r="B4606" i="3"/>
  <c r="C4606" i="3" s="1"/>
  <c r="D4605" i="3"/>
  <c r="B4605" i="3"/>
  <c r="C4605" i="3" s="1"/>
  <c r="D4604" i="3"/>
  <c r="B4604" i="3"/>
  <c r="C4604" i="3" s="1"/>
  <c r="D4603" i="3"/>
  <c r="B4603" i="3"/>
  <c r="C4603" i="3" s="1"/>
  <c r="D4602" i="3"/>
  <c r="B4602" i="3"/>
  <c r="C4602" i="3" s="1"/>
  <c r="D4601" i="3"/>
  <c r="B4601" i="3"/>
  <c r="C4601" i="3" s="1"/>
  <c r="D4600" i="3"/>
  <c r="B4600" i="3"/>
  <c r="C4600" i="3" s="1"/>
  <c r="D4599" i="3"/>
  <c r="B4599" i="3"/>
  <c r="C4599" i="3" s="1"/>
  <c r="D4598" i="3"/>
  <c r="B4598" i="3"/>
  <c r="C4598" i="3" s="1"/>
  <c r="D4597" i="3"/>
  <c r="B4597" i="3"/>
  <c r="C4597" i="3" s="1"/>
  <c r="D4596" i="3"/>
  <c r="B4596" i="3"/>
  <c r="C4596" i="3" s="1"/>
  <c r="D4595" i="3"/>
  <c r="B4595" i="3"/>
  <c r="C4595" i="3" s="1"/>
  <c r="D4594" i="3"/>
  <c r="B4594" i="3"/>
  <c r="C4594" i="3" s="1"/>
  <c r="D4593" i="3"/>
  <c r="B4593" i="3"/>
  <c r="C4593" i="3" s="1"/>
  <c r="D4592" i="3"/>
  <c r="B4592" i="3"/>
  <c r="C4592" i="3" s="1"/>
  <c r="D4591" i="3"/>
  <c r="B4591" i="3"/>
  <c r="C4591" i="3" s="1"/>
  <c r="D4590" i="3"/>
  <c r="B4590" i="3"/>
  <c r="C4590" i="3" s="1"/>
  <c r="D4589" i="3"/>
  <c r="B4589" i="3"/>
  <c r="C4589" i="3" s="1"/>
  <c r="D4588" i="3"/>
  <c r="B4588" i="3"/>
  <c r="C4588" i="3" s="1"/>
  <c r="D4587" i="3"/>
  <c r="B4587" i="3"/>
  <c r="C4587" i="3" s="1"/>
  <c r="D4586" i="3"/>
  <c r="B4586" i="3"/>
  <c r="C4586" i="3" s="1"/>
  <c r="D4585" i="3"/>
  <c r="B4585" i="3"/>
  <c r="C4585" i="3" s="1"/>
  <c r="D4584" i="3"/>
  <c r="B4584" i="3"/>
  <c r="C4584" i="3" s="1"/>
  <c r="D4583" i="3"/>
  <c r="B4583" i="3"/>
  <c r="C4583" i="3" s="1"/>
  <c r="D4582" i="3"/>
  <c r="B4582" i="3"/>
  <c r="C4582" i="3" s="1"/>
  <c r="D4581" i="3"/>
  <c r="B4581" i="3"/>
  <c r="C4581" i="3" s="1"/>
  <c r="D4580" i="3"/>
  <c r="B4580" i="3"/>
  <c r="C4580" i="3" s="1"/>
  <c r="D4579" i="3"/>
  <c r="B4579" i="3"/>
  <c r="C4579" i="3" s="1"/>
  <c r="D4578" i="3"/>
  <c r="B4578" i="3"/>
  <c r="C4578" i="3" s="1"/>
  <c r="D4577" i="3"/>
  <c r="B4577" i="3"/>
  <c r="C4577" i="3" s="1"/>
  <c r="D4576" i="3"/>
  <c r="B4576" i="3"/>
  <c r="C4576" i="3" s="1"/>
  <c r="D4575" i="3"/>
  <c r="B4575" i="3"/>
  <c r="C4575" i="3" s="1"/>
  <c r="D4574" i="3"/>
  <c r="B4574" i="3"/>
  <c r="C4574" i="3" s="1"/>
  <c r="D4573" i="3"/>
  <c r="B4573" i="3"/>
  <c r="C4573" i="3" s="1"/>
  <c r="D4572" i="3"/>
  <c r="B4572" i="3"/>
  <c r="C4572" i="3" s="1"/>
  <c r="D4571" i="3"/>
  <c r="B4571" i="3"/>
  <c r="C4571" i="3" s="1"/>
  <c r="D4570" i="3"/>
  <c r="B4570" i="3"/>
  <c r="C4570" i="3" s="1"/>
  <c r="D4569" i="3"/>
  <c r="B4569" i="3"/>
  <c r="C4569" i="3" s="1"/>
  <c r="D4568" i="3"/>
  <c r="B4568" i="3"/>
  <c r="C4568" i="3" s="1"/>
  <c r="E4568" i="3" s="1"/>
  <c r="D4567" i="3"/>
  <c r="B4567" i="3"/>
  <c r="C4567" i="3" s="1"/>
  <c r="D4566" i="3"/>
  <c r="B4566" i="3"/>
  <c r="C4566" i="3" s="1"/>
  <c r="D4565" i="3"/>
  <c r="B4565" i="3"/>
  <c r="C4565" i="3" s="1"/>
  <c r="D4564" i="3"/>
  <c r="B4564" i="3"/>
  <c r="C4564" i="3" s="1"/>
  <c r="D4563" i="3"/>
  <c r="B4563" i="3"/>
  <c r="C4563" i="3" s="1"/>
  <c r="D4562" i="3"/>
  <c r="B4562" i="3"/>
  <c r="C4562" i="3" s="1"/>
  <c r="D4561" i="3"/>
  <c r="B4561" i="3"/>
  <c r="C4561" i="3" s="1"/>
  <c r="D4560" i="3"/>
  <c r="B4560" i="3"/>
  <c r="C4560" i="3" s="1"/>
  <c r="D4559" i="3"/>
  <c r="B4559" i="3"/>
  <c r="C4559" i="3" s="1"/>
  <c r="D4558" i="3"/>
  <c r="B4558" i="3"/>
  <c r="C4558" i="3" s="1"/>
  <c r="D4557" i="3"/>
  <c r="B4557" i="3"/>
  <c r="C4557" i="3" s="1"/>
  <c r="D4556" i="3"/>
  <c r="B4556" i="3"/>
  <c r="C4556" i="3" s="1"/>
  <c r="D4555" i="3"/>
  <c r="B4555" i="3"/>
  <c r="C4555" i="3" s="1"/>
  <c r="D4554" i="3"/>
  <c r="B4554" i="3"/>
  <c r="C4554" i="3" s="1"/>
  <c r="D4553" i="3"/>
  <c r="B4553" i="3"/>
  <c r="C4553" i="3" s="1"/>
  <c r="D4552" i="3"/>
  <c r="B4552" i="3"/>
  <c r="C4552" i="3" s="1"/>
  <c r="D4551" i="3"/>
  <c r="B4551" i="3"/>
  <c r="C4551" i="3" s="1"/>
  <c r="D4550" i="3"/>
  <c r="B4550" i="3"/>
  <c r="C4550" i="3" s="1"/>
  <c r="D4549" i="3"/>
  <c r="B4549" i="3"/>
  <c r="C4549" i="3" s="1"/>
  <c r="D4548" i="3"/>
  <c r="B4548" i="3"/>
  <c r="C4548" i="3" s="1"/>
  <c r="D4547" i="3"/>
  <c r="B4547" i="3"/>
  <c r="C4547" i="3" s="1"/>
  <c r="D4546" i="3"/>
  <c r="B4546" i="3"/>
  <c r="C4546" i="3" s="1"/>
  <c r="D4545" i="3"/>
  <c r="B4545" i="3"/>
  <c r="C4545" i="3" s="1"/>
  <c r="D4544" i="3"/>
  <c r="B4544" i="3"/>
  <c r="C4544" i="3" s="1"/>
  <c r="D4543" i="3"/>
  <c r="B4543" i="3"/>
  <c r="C4543" i="3" s="1"/>
  <c r="D4542" i="3"/>
  <c r="B4542" i="3"/>
  <c r="C4542" i="3" s="1"/>
  <c r="D4541" i="3"/>
  <c r="B4541" i="3"/>
  <c r="C4541" i="3" s="1"/>
  <c r="D4540" i="3"/>
  <c r="B4540" i="3"/>
  <c r="C4540" i="3" s="1"/>
  <c r="D4539" i="3"/>
  <c r="B4539" i="3"/>
  <c r="C4539" i="3" s="1"/>
  <c r="D4538" i="3"/>
  <c r="B4538" i="3"/>
  <c r="C4538" i="3" s="1"/>
  <c r="D4537" i="3"/>
  <c r="B4537" i="3"/>
  <c r="C4537" i="3" s="1"/>
  <c r="D4536" i="3"/>
  <c r="B4536" i="3"/>
  <c r="C4536" i="3" s="1"/>
  <c r="D4535" i="3"/>
  <c r="B4535" i="3"/>
  <c r="C4535" i="3" s="1"/>
  <c r="D4534" i="3"/>
  <c r="B4534" i="3"/>
  <c r="C4534" i="3" s="1"/>
  <c r="D4533" i="3"/>
  <c r="B4533" i="3"/>
  <c r="C4533" i="3" s="1"/>
  <c r="D4532" i="3"/>
  <c r="B4532" i="3"/>
  <c r="C4532" i="3" s="1"/>
  <c r="D4531" i="3"/>
  <c r="B4531" i="3"/>
  <c r="C4531" i="3" s="1"/>
  <c r="D4530" i="3"/>
  <c r="B4530" i="3"/>
  <c r="C4530" i="3" s="1"/>
  <c r="D4529" i="3"/>
  <c r="B4529" i="3"/>
  <c r="C4529" i="3" s="1"/>
  <c r="D4528" i="3"/>
  <c r="B4528" i="3"/>
  <c r="C4528" i="3" s="1"/>
  <c r="D4527" i="3"/>
  <c r="B4527" i="3"/>
  <c r="C4527" i="3" s="1"/>
  <c r="D4526" i="3"/>
  <c r="B4526" i="3"/>
  <c r="C4526" i="3" s="1"/>
  <c r="D4525" i="3"/>
  <c r="B4525" i="3"/>
  <c r="C4525" i="3" s="1"/>
  <c r="D4524" i="3"/>
  <c r="B4524" i="3"/>
  <c r="C4524" i="3" s="1"/>
  <c r="D4523" i="3"/>
  <c r="B4523" i="3"/>
  <c r="C4523" i="3" s="1"/>
  <c r="D4522" i="3"/>
  <c r="B4522" i="3"/>
  <c r="C4522" i="3" s="1"/>
  <c r="D4521" i="3"/>
  <c r="B4521" i="3"/>
  <c r="C4521" i="3" s="1"/>
  <c r="D4520" i="3"/>
  <c r="B4520" i="3"/>
  <c r="C4520" i="3" s="1"/>
  <c r="D4519" i="3"/>
  <c r="B4519" i="3"/>
  <c r="C4519" i="3" s="1"/>
  <c r="D4518" i="3"/>
  <c r="B4518" i="3"/>
  <c r="C4518" i="3" s="1"/>
  <c r="D4517" i="3"/>
  <c r="B4517" i="3"/>
  <c r="C4517" i="3" s="1"/>
  <c r="D4516" i="3"/>
  <c r="B4516" i="3"/>
  <c r="C4516" i="3" s="1"/>
  <c r="D4515" i="3"/>
  <c r="B4515" i="3"/>
  <c r="C4515" i="3" s="1"/>
  <c r="D4514" i="3"/>
  <c r="B4514" i="3"/>
  <c r="C4514" i="3" s="1"/>
  <c r="D4513" i="3"/>
  <c r="B4513" i="3"/>
  <c r="C4513" i="3" s="1"/>
  <c r="D4512" i="3"/>
  <c r="B4512" i="3"/>
  <c r="C4512" i="3" s="1"/>
  <c r="D4511" i="3"/>
  <c r="B4511" i="3"/>
  <c r="C4511" i="3" s="1"/>
  <c r="D4510" i="3"/>
  <c r="B4510" i="3"/>
  <c r="C4510" i="3" s="1"/>
  <c r="D4509" i="3"/>
  <c r="B4509" i="3"/>
  <c r="C4509" i="3" s="1"/>
  <c r="D4508" i="3"/>
  <c r="B4508" i="3"/>
  <c r="C4508" i="3" s="1"/>
  <c r="D4507" i="3"/>
  <c r="B4507" i="3"/>
  <c r="C4507" i="3" s="1"/>
  <c r="D4506" i="3"/>
  <c r="B4506" i="3"/>
  <c r="C4506" i="3" s="1"/>
  <c r="D4505" i="3"/>
  <c r="B4505" i="3"/>
  <c r="C4505" i="3" s="1"/>
  <c r="D4504" i="3"/>
  <c r="B4504" i="3"/>
  <c r="C4504" i="3" s="1"/>
  <c r="D4503" i="3"/>
  <c r="B4503" i="3"/>
  <c r="C4503" i="3" s="1"/>
  <c r="D4502" i="3"/>
  <c r="B4502" i="3"/>
  <c r="C4502" i="3" s="1"/>
  <c r="D4501" i="3"/>
  <c r="B4501" i="3"/>
  <c r="C4501" i="3" s="1"/>
  <c r="D4500" i="3"/>
  <c r="B4500" i="3"/>
  <c r="C4500" i="3" s="1"/>
  <c r="D4499" i="3"/>
  <c r="B4499" i="3"/>
  <c r="C4499" i="3" s="1"/>
  <c r="D4498" i="3"/>
  <c r="B4498" i="3"/>
  <c r="C4498" i="3" s="1"/>
  <c r="D4497" i="3"/>
  <c r="B4497" i="3"/>
  <c r="C4497" i="3" s="1"/>
  <c r="D4496" i="3"/>
  <c r="B4496" i="3"/>
  <c r="C4496" i="3" s="1"/>
  <c r="D4495" i="3"/>
  <c r="B4495" i="3"/>
  <c r="C4495" i="3" s="1"/>
  <c r="D4494" i="3"/>
  <c r="B4494" i="3"/>
  <c r="C4494" i="3" s="1"/>
  <c r="D4493" i="3"/>
  <c r="B4493" i="3"/>
  <c r="C4493" i="3" s="1"/>
  <c r="D4492" i="3"/>
  <c r="B4492" i="3"/>
  <c r="C4492" i="3" s="1"/>
  <c r="D4491" i="3"/>
  <c r="B4491" i="3"/>
  <c r="C4491" i="3" s="1"/>
  <c r="D4490" i="3"/>
  <c r="B4490" i="3"/>
  <c r="C4490" i="3" s="1"/>
  <c r="D4489" i="3"/>
  <c r="B4489" i="3"/>
  <c r="C4489" i="3" s="1"/>
  <c r="D4488" i="3"/>
  <c r="B4488" i="3"/>
  <c r="C4488" i="3" s="1"/>
  <c r="D4487" i="3"/>
  <c r="B4487" i="3"/>
  <c r="C4487" i="3" s="1"/>
  <c r="D4486" i="3"/>
  <c r="B4486" i="3"/>
  <c r="C4486" i="3" s="1"/>
  <c r="D4485" i="3"/>
  <c r="B4485" i="3"/>
  <c r="C4485" i="3" s="1"/>
  <c r="D4484" i="3"/>
  <c r="B4484" i="3"/>
  <c r="C4484" i="3" s="1"/>
  <c r="D4483" i="3"/>
  <c r="B4483" i="3"/>
  <c r="C4483" i="3" s="1"/>
  <c r="D4482" i="3"/>
  <c r="B4482" i="3"/>
  <c r="C4482" i="3" s="1"/>
  <c r="D4481" i="3"/>
  <c r="B4481" i="3"/>
  <c r="C4481" i="3" s="1"/>
  <c r="D4480" i="3"/>
  <c r="B4480" i="3"/>
  <c r="C4480" i="3" s="1"/>
  <c r="D4479" i="3"/>
  <c r="B4479" i="3"/>
  <c r="C4479" i="3" s="1"/>
  <c r="D4478" i="3"/>
  <c r="B4478" i="3"/>
  <c r="C4478" i="3" s="1"/>
  <c r="D4477" i="3"/>
  <c r="B4477" i="3"/>
  <c r="C4477" i="3" s="1"/>
  <c r="D4476" i="3"/>
  <c r="B4476" i="3"/>
  <c r="C4476" i="3" s="1"/>
  <c r="D4475" i="3"/>
  <c r="B4475" i="3"/>
  <c r="C4475" i="3" s="1"/>
  <c r="D4474" i="3"/>
  <c r="B4474" i="3"/>
  <c r="C4474" i="3" s="1"/>
  <c r="D4473" i="3"/>
  <c r="B4473" i="3"/>
  <c r="C4473" i="3" s="1"/>
  <c r="D4472" i="3"/>
  <c r="B4472" i="3"/>
  <c r="C4472" i="3" s="1"/>
  <c r="D4471" i="3"/>
  <c r="B4471" i="3"/>
  <c r="C4471" i="3" s="1"/>
  <c r="D4470" i="3"/>
  <c r="B4470" i="3"/>
  <c r="C4470" i="3" s="1"/>
  <c r="D4469" i="3"/>
  <c r="B4469" i="3"/>
  <c r="C4469" i="3" s="1"/>
  <c r="D4468" i="3"/>
  <c r="B4468" i="3"/>
  <c r="C4468" i="3" s="1"/>
  <c r="D4467" i="3"/>
  <c r="B4467" i="3"/>
  <c r="C4467" i="3" s="1"/>
  <c r="D4466" i="3"/>
  <c r="B4466" i="3"/>
  <c r="C4466" i="3" s="1"/>
  <c r="D4465" i="3"/>
  <c r="B4465" i="3"/>
  <c r="C4465" i="3" s="1"/>
  <c r="D4464" i="3"/>
  <c r="B4464" i="3"/>
  <c r="C4464" i="3" s="1"/>
  <c r="D4463" i="3"/>
  <c r="B4463" i="3"/>
  <c r="C4463" i="3" s="1"/>
  <c r="D4462" i="3"/>
  <c r="B4462" i="3"/>
  <c r="C4462" i="3" s="1"/>
  <c r="D4461" i="3"/>
  <c r="B4461" i="3"/>
  <c r="C4461" i="3" s="1"/>
  <c r="D4460" i="3"/>
  <c r="B4460" i="3"/>
  <c r="C4460" i="3" s="1"/>
  <c r="D4459" i="3"/>
  <c r="B4459" i="3"/>
  <c r="C4459" i="3" s="1"/>
  <c r="D4458" i="3"/>
  <c r="B4458" i="3"/>
  <c r="C4458" i="3" s="1"/>
  <c r="D4457" i="3"/>
  <c r="B4457" i="3"/>
  <c r="C4457" i="3" s="1"/>
  <c r="D4456" i="3"/>
  <c r="B4456" i="3"/>
  <c r="C4456" i="3" s="1"/>
  <c r="D4455" i="3"/>
  <c r="B4455" i="3"/>
  <c r="C4455" i="3" s="1"/>
  <c r="D4454" i="3"/>
  <c r="B4454" i="3"/>
  <c r="C4454" i="3" s="1"/>
  <c r="D4453" i="3"/>
  <c r="B4453" i="3"/>
  <c r="C4453" i="3" s="1"/>
  <c r="D4452" i="3"/>
  <c r="B4452" i="3"/>
  <c r="C4452" i="3" s="1"/>
  <c r="D4451" i="3"/>
  <c r="B4451" i="3"/>
  <c r="C4451" i="3" s="1"/>
  <c r="D4450" i="3"/>
  <c r="B4450" i="3"/>
  <c r="C4450" i="3" s="1"/>
  <c r="D4449" i="3"/>
  <c r="B4449" i="3"/>
  <c r="C4449" i="3" s="1"/>
  <c r="D4448" i="3"/>
  <c r="B4448" i="3"/>
  <c r="C4448" i="3" s="1"/>
  <c r="D4447" i="3"/>
  <c r="B4447" i="3"/>
  <c r="C4447" i="3" s="1"/>
  <c r="D4446" i="3"/>
  <c r="B4446" i="3"/>
  <c r="C4446" i="3" s="1"/>
  <c r="D4445" i="3"/>
  <c r="B4445" i="3"/>
  <c r="C4445" i="3" s="1"/>
  <c r="D4444" i="3"/>
  <c r="B4444" i="3"/>
  <c r="C4444" i="3" s="1"/>
  <c r="D4443" i="3"/>
  <c r="B4443" i="3"/>
  <c r="C4443" i="3" s="1"/>
  <c r="D4442" i="3"/>
  <c r="B4442" i="3"/>
  <c r="C4442" i="3" s="1"/>
  <c r="D4441" i="3"/>
  <c r="B4441" i="3"/>
  <c r="C4441" i="3" s="1"/>
  <c r="D4440" i="3"/>
  <c r="B4440" i="3"/>
  <c r="C4440" i="3" s="1"/>
  <c r="D4439" i="3"/>
  <c r="B4439" i="3"/>
  <c r="C4439" i="3" s="1"/>
  <c r="D4438" i="3"/>
  <c r="B4438" i="3"/>
  <c r="C4438" i="3" s="1"/>
  <c r="D4437" i="3"/>
  <c r="B4437" i="3"/>
  <c r="C4437" i="3" s="1"/>
  <c r="D4436" i="3"/>
  <c r="B4436" i="3"/>
  <c r="C4436" i="3" s="1"/>
  <c r="D4435" i="3"/>
  <c r="B4435" i="3"/>
  <c r="C4435" i="3" s="1"/>
  <c r="D4434" i="3"/>
  <c r="B4434" i="3"/>
  <c r="C4434" i="3" s="1"/>
  <c r="D4433" i="3"/>
  <c r="B4433" i="3"/>
  <c r="C4433" i="3" s="1"/>
  <c r="D4432" i="3"/>
  <c r="B4432" i="3"/>
  <c r="C4432" i="3" s="1"/>
  <c r="D4431" i="3"/>
  <c r="B4431" i="3"/>
  <c r="C4431" i="3" s="1"/>
  <c r="D4430" i="3"/>
  <c r="B4430" i="3"/>
  <c r="C4430" i="3" s="1"/>
  <c r="D4429" i="3"/>
  <c r="B4429" i="3"/>
  <c r="C4429" i="3" s="1"/>
  <c r="D4428" i="3"/>
  <c r="B4428" i="3"/>
  <c r="C4428" i="3" s="1"/>
  <c r="D4427" i="3"/>
  <c r="B4427" i="3"/>
  <c r="C4427" i="3" s="1"/>
  <c r="D4426" i="3"/>
  <c r="B4426" i="3"/>
  <c r="C4426" i="3" s="1"/>
  <c r="D4425" i="3"/>
  <c r="B4425" i="3"/>
  <c r="C4425" i="3" s="1"/>
  <c r="D4424" i="3"/>
  <c r="B4424" i="3"/>
  <c r="C4424" i="3" s="1"/>
  <c r="D4423" i="3"/>
  <c r="B4423" i="3"/>
  <c r="C4423" i="3" s="1"/>
  <c r="D4422" i="3"/>
  <c r="B4422" i="3"/>
  <c r="C4422" i="3" s="1"/>
  <c r="D4421" i="3"/>
  <c r="B4421" i="3"/>
  <c r="C4421" i="3" s="1"/>
  <c r="D4420" i="3"/>
  <c r="B4420" i="3"/>
  <c r="C4420" i="3" s="1"/>
  <c r="D4419" i="3"/>
  <c r="B4419" i="3"/>
  <c r="C4419" i="3" s="1"/>
  <c r="D4418" i="3"/>
  <c r="B4418" i="3"/>
  <c r="C4418" i="3" s="1"/>
  <c r="D4417" i="3"/>
  <c r="B4417" i="3"/>
  <c r="C4417" i="3" s="1"/>
  <c r="D4416" i="3"/>
  <c r="B4416" i="3"/>
  <c r="C4416" i="3" s="1"/>
  <c r="D4415" i="3"/>
  <c r="B4415" i="3"/>
  <c r="C4415" i="3" s="1"/>
  <c r="D4414" i="3"/>
  <c r="B4414" i="3"/>
  <c r="C4414" i="3" s="1"/>
  <c r="D4413" i="3"/>
  <c r="B4413" i="3"/>
  <c r="C4413" i="3" s="1"/>
  <c r="D4412" i="3"/>
  <c r="B4412" i="3"/>
  <c r="C4412" i="3" s="1"/>
  <c r="D4411" i="3"/>
  <c r="B4411" i="3"/>
  <c r="C4411" i="3" s="1"/>
  <c r="D4410" i="3"/>
  <c r="B4410" i="3"/>
  <c r="C4410" i="3" s="1"/>
  <c r="D4409" i="3"/>
  <c r="B4409" i="3"/>
  <c r="C4409" i="3" s="1"/>
  <c r="D4408" i="3"/>
  <c r="B4408" i="3"/>
  <c r="C4408" i="3" s="1"/>
  <c r="D4407" i="3"/>
  <c r="B4407" i="3"/>
  <c r="C4407" i="3" s="1"/>
  <c r="D4406" i="3"/>
  <c r="B4406" i="3"/>
  <c r="C4406" i="3" s="1"/>
  <c r="D4405" i="3"/>
  <c r="B4405" i="3"/>
  <c r="C4405" i="3" s="1"/>
  <c r="D4404" i="3"/>
  <c r="B4404" i="3"/>
  <c r="C4404" i="3" s="1"/>
  <c r="D4403" i="3"/>
  <c r="B4403" i="3"/>
  <c r="C4403" i="3" s="1"/>
  <c r="D4402" i="3"/>
  <c r="B4402" i="3"/>
  <c r="C4402" i="3" s="1"/>
  <c r="D4401" i="3"/>
  <c r="B4401" i="3"/>
  <c r="C4401" i="3" s="1"/>
  <c r="D4400" i="3"/>
  <c r="B4400" i="3"/>
  <c r="C4400" i="3" s="1"/>
  <c r="D4399" i="3"/>
  <c r="B4399" i="3"/>
  <c r="C4399" i="3" s="1"/>
  <c r="D4398" i="3"/>
  <c r="B4398" i="3"/>
  <c r="C4398" i="3" s="1"/>
  <c r="D4397" i="3"/>
  <c r="B4397" i="3"/>
  <c r="C4397" i="3" s="1"/>
  <c r="D4396" i="3"/>
  <c r="B4396" i="3"/>
  <c r="C4396" i="3" s="1"/>
  <c r="D4395" i="3"/>
  <c r="B4395" i="3"/>
  <c r="C4395" i="3" s="1"/>
  <c r="D4394" i="3"/>
  <c r="B4394" i="3"/>
  <c r="C4394" i="3" s="1"/>
  <c r="D4393" i="3"/>
  <c r="B4393" i="3"/>
  <c r="C4393" i="3" s="1"/>
  <c r="D4392" i="3"/>
  <c r="B4392" i="3"/>
  <c r="C4392" i="3" s="1"/>
  <c r="D4391" i="3"/>
  <c r="B4391" i="3"/>
  <c r="C4391" i="3" s="1"/>
  <c r="D4390" i="3"/>
  <c r="B4390" i="3"/>
  <c r="C4390" i="3" s="1"/>
  <c r="D4389" i="3"/>
  <c r="B4389" i="3"/>
  <c r="C4389" i="3" s="1"/>
  <c r="D4388" i="3"/>
  <c r="B4388" i="3"/>
  <c r="C4388" i="3" s="1"/>
  <c r="D4387" i="3"/>
  <c r="B4387" i="3"/>
  <c r="C4387" i="3" s="1"/>
  <c r="D4386" i="3"/>
  <c r="B4386" i="3"/>
  <c r="C4386" i="3" s="1"/>
  <c r="D4385" i="3"/>
  <c r="B4385" i="3"/>
  <c r="C4385" i="3" s="1"/>
  <c r="D4384" i="3"/>
  <c r="B4384" i="3"/>
  <c r="C4384" i="3" s="1"/>
  <c r="D4383" i="3"/>
  <c r="B4383" i="3"/>
  <c r="C4383" i="3" s="1"/>
  <c r="D4382" i="3"/>
  <c r="B4382" i="3"/>
  <c r="C4382" i="3" s="1"/>
  <c r="D4381" i="3"/>
  <c r="B4381" i="3"/>
  <c r="C4381" i="3" s="1"/>
  <c r="D4380" i="3"/>
  <c r="B4380" i="3"/>
  <c r="C4380" i="3" s="1"/>
  <c r="D4379" i="3"/>
  <c r="B4379" i="3"/>
  <c r="C4379" i="3" s="1"/>
  <c r="D4378" i="3"/>
  <c r="B4378" i="3"/>
  <c r="C4378" i="3" s="1"/>
  <c r="D4377" i="3"/>
  <c r="B4377" i="3"/>
  <c r="C4377" i="3" s="1"/>
  <c r="D4376" i="3"/>
  <c r="B4376" i="3"/>
  <c r="C4376" i="3" s="1"/>
  <c r="D4375" i="3"/>
  <c r="B4375" i="3"/>
  <c r="C4375" i="3" s="1"/>
  <c r="D4374" i="3"/>
  <c r="B4374" i="3"/>
  <c r="C4374" i="3" s="1"/>
  <c r="D4373" i="3"/>
  <c r="B4373" i="3"/>
  <c r="C4373" i="3" s="1"/>
  <c r="D4372" i="3"/>
  <c r="B4372" i="3"/>
  <c r="C4372" i="3" s="1"/>
  <c r="D4371" i="3"/>
  <c r="B4371" i="3"/>
  <c r="C4371" i="3" s="1"/>
  <c r="D4370" i="3"/>
  <c r="B4370" i="3"/>
  <c r="C4370" i="3" s="1"/>
  <c r="D4369" i="3"/>
  <c r="B4369" i="3"/>
  <c r="C4369" i="3" s="1"/>
  <c r="D4368" i="3"/>
  <c r="B4368" i="3"/>
  <c r="C4368" i="3" s="1"/>
  <c r="D4367" i="3"/>
  <c r="B4367" i="3"/>
  <c r="C4367" i="3" s="1"/>
  <c r="D4366" i="3"/>
  <c r="B4366" i="3"/>
  <c r="C4366" i="3" s="1"/>
  <c r="D4365" i="3"/>
  <c r="B4365" i="3"/>
  <c r="C4365" i="3" s="1"/>
  <c r="D4364" i="3"/>
  <c r="B4364" i="3"/>
  <c r="C4364" i="3" s="1"/>
  <c r="D4363" i="3"/>
  <c r="B4363" i="3"/>
  <c r="C4363" i="3" s="1"/>
  <c r="D4362" i="3"/>
  <c r="B4362" i="3"/>
  <c r="C4362" i="3" s="1"/>
  <c r="D4361" i="3"/>
  <c r="B4361" i="3"/>
  <c r="C4361" i="3" s="1"/>
  <c r="D4360" i="3"/>
  <c r="B4360" i="3"/>
  <c r="C4360" i="3" s="1"/>
  <c r="D4359" i="3"/>
  <c r="B4359" i="3"/>
  <c r="C4359" i="3" s="1"/>
  <c r="D4358" i="3"/>
  <c r="B4358" i="3"/>
  <c r="C4358" i="3" s="1"/>
  <c r="E4358" i="3" s="1"/>
  <c r="D4357" i="3"/>
  <c r="B4357" i="3"/>
  <c r="C4357" i="3" s="1"/>
  <c r="D4356" i="3"/>
  <c r="B4356" i="3"/>
  <c r="C4356" i="3" s="1"/>
  <c r="D4355" i="3"/>
  <c r="B4355" i="3"/>
  <c r="C4355" i="3" s="1"/>
  <c r="D4354" i="3"/>
  <c r="B4354" i="3"/>
  <c r="C4354" i="3" s="1"/>
  <c r="D4353" i="3"/>
  <c r="B4353" i="3"/>
  <c r="C4353" i="3" s="1"/>
  <c r="D4352" i="3"/>
  <c r="B4352" i="3"/>
  <c r="C4352" i="3" s="1"/>
  <c r="D4351" i="3"/>
  <c r="B4351" i="3"/>
  <c r="C4351" i="3" s="1"/>
  <c r="D4350" i="3"/>
  <c r="B4350" i="3"/>
  <c r="C4350" i="3" s="1"/>
  <c r="D4349" i="3"/>
  <c r="B4349" i="3"/>
  <c r="C4349" i="3" s="1"/>
  <c r="D4348" i="3"/>
  <c r="B4348" i="3"/>
  <c r="C4348" i="3" s="1"/>
  <c r="D4347" i="3"/>
  <c r="B4347" i="3"/>
  <c r="C4347" i="3" s="1"/>
  <c r="D4346" i="3"/>
  <c r="B4346" i="3"/>
  <c r="C4346" i="3" s="1"/>
  <c r="D4345" i="3"/>
  <c r="B4345" i="3"/>
  <c r="C4345" i="3" s="1"/>
  <c r="D4344" i="3"/>
  <c r="B4344" i="3"/>
  <c r="C4344" i="3" s="1"/>
  <c r="D4343" i="3"/>
  <c r="B4343" i="3"/>
  <c r="C4343" i="3" s="1"/>
  <c r="D4342" i="3"/>
  <c r="B4342" i="3"/>
  <c r="C4342" i="3" s="1"/>
  <c r="D4341" i="3"/>
  <c r="B4341" i="3"/>
  <c r="C4341" i="3" s="1"/>
  <c r="D4340" i="3"/>
  <c r="B4340" i="3"/>
  <c r="C4340" i="3" s="1"/>
  <c r="D4339" i="3"/>
  <c r="B4339" i="3"/>
  <c r="C4339" i="3" s="1"/>
  <c r="D4338" i="3"/>
  <c r="B4338" i="3"/>
  <c r="C4338" i="3" s="1"/>
  <c r="D4337" i="3"/>
  <c r="B4337" i="3"/>
  <c r="C4337" i="3" s="1"/>
  <c r="D4336" i="3"/>
  <c r="B4336" i="3"/>
  <c r="C4336" i="3" s="1"/>
  <c r="D4335" i="3"/>
  <c r="B4335" i="3"/>
  <c r="C4335" i="3" s="1"/>
  <c r="D4334" i="3"/>
  <c r="B4334" i="3"/>
  <c r="C4334" i="3" s="1"/>
  <c r="D4333" i="3"/>
  <c r="B4333" i="3"/>
  <c r="C4333" i="3" s="1"/>
  <c r="D4332" i="3"/>
  <c r="B4332" i="3"/>
  <c r="C4332" i="3" s="1"/>
  <c r="D4331" i="3"/>
  <c r="B4331" i="3"/>
  <c r="C4331" i="3" s="1"/>
  <c r="D4330" i="3"/>
  <c r="B4330" i="3"/>
  <c r="C4330" i="3" s="1"/>
  <c r="D4329" i="3"/>
  <c r="B4329" i="3"/>
  <c r="C4329" i="3" s="1"/>
  <c r="D4328" i="3"/>
  <c r="B4328" i="3"/>
  <c r="C4328" i="3" s="1"/>
  <c r="D4327" i="3"/>
  <c r="B4327" i="3"/>
  <c r="C4327" i="3" s="1"/>
  <c r="D4326" i="3"/>
  <c r="B4326" i="3"/>
  <c r="C4326" i="3" s="1"/>
  <c r="D4325" i="3"/>
  <c r="B4325" i="3"/>
  <c r="C4325" i="3" s="1"/>
  <c r="D4324" i="3"/>
  <c r="B4324" i="3"/>
  <c r="C4324" i="3" s="1"/>
  <c r="D4323" i="3"/>
  <c r="B4323" i="3"/>
  <c r="C4323" i="3" s="1"/>
  <c r="D4322" i="3"/>
  <c r="B4322" i="3"/>
  <c r="C4322" i="3" s="1"/>
  <c r="D4321" i="3"/>
  <c r="B4321" i="3"/>
  <c r="C4321" i="3" s="1"/>
  <c r="D4320" i="3"/>
  <c r="B4320" i="3"/>
  <c r="C4320" i="3" s="1"/>
  <c r="D4319" i="3"/>
  <c r="B4319" i="3"/>
  <c r="C4319" i="3" s="1"/>
  <c r="D4318" i="3"/>
  <c r="B4318" i="3"/>
  <c r="C4318" i="3" s="1"/>
  <c r="D4317" i="3"/>
  <c r="B4317" i="3"/>
  <c r="C4317" i="3" s="1"/>
  <c r="D4316" i="3"/>
  <c r="B4316" i="3"/>
  <c r="C4316" i="3" s="1"/>
  <c r="D4315" i="3"/>
  <c r="B4315" i="3"/>
  <c r="C4315" i="3" s="1"/>
  <c r="D4314" i="3"/>
  <c r="B4314" i="3"/>
  <c r="C4314" i="3" s="1"/>
  <c r="D4313" i="3"/>
  <c r="B4313" i="3"/>
  <c r="C4313" i="3" s="1"/>
  <c r="D4312" i="3"/>
  <c r="B4312" i="3"/>
  <c r="C4312" i="3" s="1"/>
  <c r="D4311" i="3"/>
  <c r="B4311" i="3"/>
  <c r="C4311" i="3" s="1"/>
  <c r="D4310" i="3"/>
  <c r="B4310" i="3"/>
  <c r="C4310" i="3" s="1"/>
  <c r="D4309" i="3"/>
  <c r="B4309" i="3"/>
  <c r="C4309" i="3" s="1"/>
  <c r="D4308" i="3"/>
  <c r="B4308" i="3"/>
  <c r="C4308" i="3" s="1"/>
  <c r="D4307" i="3"/>
  <c r="B4307" i="3"/>
  <c r="C4307" i="3" s="1"/>
  <c r="D4306" i="3"/>
  <c r="B4306" i="3"/>
  <c r="C4306" i="3" s="1"/>
  <c r="D4305" i="3"/>
  <c r="B4305" i="3"/>
  <c r="C4305" i="3" s="1"/>
  <c r="D4304" i="3"/>
  <c r="B4304" i="3"/>
  <c r="C4304" i="3" s="1"/>
  <c r="D4303" i="3"/>
  <c r="B4303" i="3"/>
  <c r="C4303" i="3" s="1"/>
  <c r="D4302" i="3"/>
  <c r="B4302" i="3"/>
  <c r="C4302" i="3" s="1"/>
  <c r="D4301" i="3"/>
  <c r="B4301" i="3"/>
  <c r="C4301" i="3" s="1"/>
  <c r="D4300" i="3"/>
  <c r="B4300" i="3"/>
  <c r="C4300" i="3" s="1"/>
  <c r="D4299" i="3"/>
  <c r="B4299" i="3"/>
  <c r="C4299" i="3" s="1"/>
  <c r="D4298" i="3"/>
  <c r="B4298" i="3"/>
  <c r="C4298" i="3" s="1"/>
  <c r="D4297" i="3"/>
  <c r="B4297" i="3"/>
  <c r="C4297" i="3" s="1"/>
  <c r="D4296" i="3"/>
  <c r="B4296" i="3"/>
  <c r="C4296" i="3" s="1"/>
  <c r="D4295" i="3"/>
  <c r="B4295" i="3"/>
  <c r="C4295" i="3" s="1"/>
  <c r="D4294" i="3"/>
  <c r="B4294" i="3"/>
  <c r="C4294" i="3" s="1"/>
  <c r="D4293" i="3"/>
  <c r="B4293" i="3"/>
  <c r="C4293" i="3" s="1"/>
  <c r="D4292" i="3"/>
  <c r="B4292" i="3"/>
  <c r="C4292" i="3" s="1"/>
  <c r="D4291" i="3"/>
  <c r="B4291" i="3"/>
  <c r="C4291" i="3" s="1"/>
  <c r="D4290" i="3"/>
  <c r="B4290" i="3"/>
  <c r="C4290" i="3" s="1"/>
  <c r="D4289" i="3"/>
  <c r="B4289" i="3"/>
  <c r="C4289" i="3" s="1"/>
  <c r="D4288" i="3"/>
  <c r="B4288" i="3"/>
  <c r="C4288" i="3" s="1"/>
  <c r="D4287" i="3"/>
  <c r="B4287" i="3"/>
  <c r="C4287" i="3" s="1"/>
  <c r="D4286" i="3"/>
  <c r="B4286" i="3"/>
  <c r="C4286" i="3" s="1"/>
  <c r="D4285" i="3"/>
  <c r="B4285" i="3"/>
  <c r="C4285" i="3" s="1"/>
  <c r="D4284" i="3"/>
  <c r="B4284" i="3"/>
  <c r="C4284" i="3" s="1"/>
  <c r="D4283" i="3"/>
  <c r="B4283" i="3"/>
  <c r="C4283" i="3" s="1"/>
  <c r="D4282" i="3"/>
  <c r="B4282" i="3"/>
  <c r="C4282" i="3" s="1"/>
  <c r="D4281" i="3"/>
  <c r="B4281" i="3"/>
  <c r="C4281" i="3" s="1"/>
  <c r="D4280" i="3"/>
  <c r="B4280" i="3"/>
  <c r="C4280" i="3" s="1"/>
  <c r="D4279" i="3"/>
  <c r="B4279" i="3"/>
  <c r="C4279" i="3" s="1"/>
  <c r="D4278" i="3"/>
  <c r="B4278" i="3"/>
  <c r="C4278" i="3" s="1"/>
  <c r="D4277" i="3"/>
  <c r="B4277" i="3"/>
  <c r="C4277" i="3" s="1"/>
  <c r="D4276" i="3"/>
  <c r="B4276" i="3"/>
  <c r="C4276" i="3" s="1"/>
  <c r="D4275" i="3"/>
  <c r="B4275" i="3"/>
  <c r="C4275" i="3" s="1"/>
  <c r="D4274" i="3"/>
  <c r="B4274" i="3"/>
  <c r="C4274" i="3" s="1"/>
  <c r="D4273" i="3"/>
  <c r="B4273" i="3"/>
  <c r="C4273" i="3" s="1"/>
  <c r="D4272" i="3"/>
  <c r="B4272" i="3"/>
  <c r="C4272" i="3" s="1"/>
  <c r="D4271" i="3"/>
  <c r="B4271" i="3"/>
  <c r="C4271" i="3" s="1"/>
  <c r="D4270" i="3"/>
  <c r="B4270" i="3"/>
  <c r="C4270" i="3" s="1"/>
  <c r="D4269" i="3"/>
  <c r="B4269" i="3"/>
  <c r="C4269" i="3" s="1"/>
  <c r="D4268" i="3"/>
  <c r="B4268" i="3"/>
  <c r="C4268" i="3" s="1"/>
  <c r="D4267" i="3"/>
  <c r="B4267" i="3"/>
  <c r="C4267" i="3" s="1"/>
  <c r="D4266" i="3"/>
  <c r="B4266" i="3"/>
  <c r="C4266" i="3" s="1"/>
  <c r="D4265" i="3"/>
  <c r="B4265" i="3"/>
  <c r="C4265" i="3" s="1"/>
  <c r="D4264" i="3"/>
  <c r="B4264" i="3"/>
  <c r="C4264" i="3" s="1"/>
  <c r="D4263" i="3"/>
  <c r="B4263" i="3"/>
  <c r="C4263" i="3" s="1"/>
  <c r="D4262" i="3"/>
  <c r="B4262" i="3"/>
  <c r="C4262" i="3" s="1"/>
  <c r="D4261" i="3"/>
  <c r="B4261" i="3"/>
  <c r="C4261" i="3" s="1"/>
  <c r="D4260" i="3"/>
  <c r="B4260" i="3"/>
  <c r="C4260" i="3" s="1"/>
  <c r="D4259" i="3"/>
  <c r="B4259" i="3"/>
  <c r="C4259" i="3" s="1"/>
  <c r="D4258" i="3"/>
  <c r="B4258" i="3"/>
  <c r="C4258" i="3" s="1"/>
  <c r="D4257" i="3"/>
  <c r="B4257" i="3"/>
  <c r="C4257" i="3" s="1"/>
  <c r="D4256" i="3"/>
  <c r="B4256" i="3"/>
  <c r="C4256" i="3" s="1"/>
  <c r="D4255" i="3"/>
  <c r="B4255" i="3"/>
  <c r="C4255" i="3" s="1"/>
  <c r="D4254" i="3"/>
  <c r="B4254" i="3"/>
  <c r="C4254" i="3" s="1"/>
  <c r="D4253" i="3"/>
  <c r="B4253" i="3"/>
  <c r="C4253" i="3" s="1"/>
  <c r="D4252" i="3"/>
  <c r="B4252" i="3"/>
  <c r="C4252" i="3" s="1"/>
  <c r="D4251" i="3"/>
  <c r="B4251" i="3"/>
  <c r="C4251" i="3" s="1"/>
  <c r="D4250" i="3"/>
  <c r="B4250" i="3"/>
  <c r="C4250" i="3" s="1"/>
  <c r="D4249" i="3"/>
  <c r="B4249" i="3"/>
  <c r="C4249" i="3" s="1"/>
  <c r="D4248" i="3"/>
  <c r="B4248" i="3"/>
  <c r="C4248" i="3" s="1"/>
  <c r="D4247" i="3"/>
  <c r="B4247" i="3"/>
  <c r="C4247" i="3" s="1"/>
  <c r="D4246" i="3"/>
  <c r="B4246" i="3"/>
  <c r="C4246" i="3" s="1"/>
  <c r="D4245" i="3"/>
  <c r="B4245" i="3"/>
  <c r="C4245" i="3" s="1"/>
  <c r="D4244" i="3"/>
  <c r="B4244" i="3"/>
  <c r="C4244" i="3" s="1"/>
  <c r="D4243" i="3"/>
  <c r="B4243" i="3"/>
  <c r="C4243" i="3" s="1"/>
  <c r="D4242" i="3"/>
  <c r="B4242" i="3"/>
  <c r="C4242" i="3" s="1"/>
  <c r="D4241" i="3"/>
  <c r="B4241" i="3"/>
  <c r="C4241" i="3" s="1"/>
  <c r="D4240" i="3"/>
  <c r="B4240" i="3"/>
  <c r="C4240" i="3" s="1"/>
  <c r="D4239" i="3"/>
  <c r="B4239" i="3"/>
  <c r="C4239" i="3" s="1"/>
  <c r="D4238" i="3"/>
  <c r="B4238" i="3"/>
  <c r="C4238" i="3" s="1"/>
  <c r="D4237" i="3"/>
  <c r="B4237" i="3"/>
  <c r="C4237" i="3" s="1"/>
  <c r="D4236" i="3"/>
  <c r="B4236" i="3"/>
  <c r="C4236" i="3" s="1"/>
  <c r="D4235" i="3"/>
  <c r="B4235" i="3"/>
  <c r="C4235" i="3" s="1"/>
  <c r="D4234" i="3"/>
  <c r="B4234" i="3"/>
  <c r="C4234" i="3" s="1"/>
  <c r="D4233" i="3"/>
  <c r="B4233" i="3"/>
  <c r="C4233" i="3" s="1"/>
  <c r="D4232" i="3"/>
  <c r="B4232" i="3"/>
  <c r="C4232" i="3" s="1"/>
  <c r="D4231" i="3"/>
  <c r="B4231" i="3"/>
  <c r="C4231" i="3" s="1"/>
  <c r="D4230" i="3"/>
  <c r="B4230" i="3"/>
  <c r="C4230" i="3" s="1"/>
  <c r="D4229" i="3"/>
  <c r="B4229" i="3"/>
  <c r="C4229" i="3" s="1"/>
  <c r="D4228" i="3"/>
  <c r="B4228" i="3"/>
  <c r="C4228" i="3" s="1"/>
  <c r="D4227" i="3"/>
  <c r="B4227" i="3"/>
  <c r="C4227" i="3" s="1"/>
  <c r="D4226" i="3"/>
  <c r="B4226" i="3"/>
  <c r="C4226" i="3" s="1"/>
  <c r="D4225" i="3"/>
  <c r="B4225" i="3"/>
  <c r="C4225" i="3" s="1"/>
  <c r="D4224" i="3"/>
  <c r="B4224" i="3"/>
  <c r="C4224" i="3" s="1"/>
  <c r="D4223" i="3"/>
  <c r="B4223" i="3"/>
  <c r="C4223" i="3" s="1"/>
  <c r="D4222" i="3"/>
  <c r="B4222" i="3"/>
  <c r="C4222" i="3" s="1"/>
  <c r="D4221" i="3"/>
  <c r="B4221" i="3"/>
  <c r="C4221" i="3" s="1"/>
  <c r="D4220" i="3"/>
  <c r="B4220" i="3"/>
  <c r="C4220" i="3" s="1"/>
  <c r="D4219" i="3"/>
  <c r="B4219" i="3"/>
  <c r="C4219" i="3" s="1"/>
  <c r="D4218" i="3"/>
  <c r="B4218" i="3"/>
  <c r="C4218" i="3" s="1"/>
  <c r="D4217" i="3"/>
  <c r="B4217" i="3"/>
  <c r="C4217" i="3" s="1"/>
  <c r="D4216" i="3"/>
  <c r="B4216" i="3"/>
  <c r="C4216" i="3" s="1"/>
  <c r="D4215" i="3"/>
  <c r="B4215" i="3"/>
  <c r="C4215" i="3" s="1"/>
  <c r="D4214" i="3"/>
  <c r="B4214" i="3"/>
  <c r="C4214" i="3" s="1"/>
  <c r="D4213" i="3"/>
  <c r="B4213" i="3"/>
  <c r="C4213" i="3" s="1"/>
  <c r="D4212" i="3"/>
  <c r="B4212" i="3"/>
  <c r="C4212" i="3" s="1"/>
  <c r="D4211" i="3"/>
  <c r="B4211" i="3"/>
  <c r="C4211" i="3" s="1"/>
  <c r="D4210" i="3"/>
  <c r="B4210" i="3"/>
  <c r="C4210" i="3" s="1"/>
  <c r="D4209" i="3"/>
  <c r="B4209" i="3"/>
  <c r="C4209" i="3" s="1"/>
  <c r="D4208" i="3"/>
  <c r="B4208" i="3"/>
  <c r="C4208" i="3" s="1"/>
  <c r="D4207" i="3"/>
  <c r="B4207" i="3"/>
  <c r="C4207" i="3" s="1"/>
  <c r="D4206" i="3"/>
  <c r="B4206" i="3"/>
  <c r="C4206" i="3" s="1"/>
  <c r="D4205" i="3"/>
  <c r="B4205" i="3"/>
  <c r="C4205" i="3" s="1"/>
  <c r="D4204" i="3"/>
  <c r="B4204" i="3"/>
  <c r="C4204" i="3" s="1"/>
  <c r="D4203" i="3"/>
  <c r="B4203" i="3"/>
  <c r="C4203" i="3" s="1"/>
  <c r="D4202" i="3"/>
  <c r="B4202" i="3"/>
  <c r="C4202" i="3" s="1"/>
  <c r="D4201" i="3"/>
  <c r="B4201" i="3"/>
  <c r="C4201" i="3" s="1"/>
  <c r="D4200" i="3"/>
  <c r="B4200" i="3"/>
  <c r="C4200" i="3" s="1"/>
  <c r="D4199" i="3"/>
  <c r="B4199" i="3"/>
  <c r="C4199" i="3" s="1"/>
  <c r="D4198" i="3"/>
  <c r="B4198" i="3"/>
  <c r="C4198" i="3" s="1"/>
  <c r="D4197" i="3"/>
  <c r="B4197" i="3"/>
  <c r="C4197" i="3" s="1"/>
  <c r="D4196" i="3"/>
  <c r="B4196" i="3"/>
  <c r="C4196" i="3" s="1"/>
  <c r="D4195" i="3"/>
  <c r="B4195" i="3"/>
  <c r="C4195" i="3" s="1"/>
  <c r="D4194" i="3"/>
  <c r="B4194" i="3"/>
  <c r="C4194" i="3" s="1"/>
  <c r="D4193" i="3"/>
  <c r="B4193" i="3"/>
  <c r="C4193" i="3" s="1"/>
  <c r="D4192" i="3"/>
  <c r="B4192" i="3"/>
  <c r="C4192" i="3" s="1"/>
  <c r="D4191" i="3"/>
  <c r="B4191" i="3"/>
  <c r="C4191" i="3" s="1"/>
  <c r="D4190" i="3"/>
  <c r="B4190" i="3"/>
  <c r="C4190" i="3" s="1"/>
  <c r="D4189" i="3"/>
  <c r="B4189" i="3"/>
  <c r="C4189" i="3" s="1"/>
  <c r="D4188" i="3"/>
  <c r="B4188" i="3"/>
  <c r="C4188" i="3" s="1"/>
  <c r="D4187" i="3"/>
  <c r="B4187" i="3"/>
  <c r="C4187" i="3" s="1"/>
  <c r="D4186" i="3"/>
  <c r="B4186" i="3"/>
  <c r="C4186" i="3" s="1"/>
  <c r="D4185" i="3"/>
  <c r="B4185" i="3"/>
  <c r="C4185" i="3" s="1"/>
  <c r="D4184" i="3"/>
  <c r="B4184" i="3"/>
  <c r="C4184" i="3" s="1"/>
  <c r="D4183" i="3"/>
  <c r="B4183" i="3"/>
  <c r="C4183" i="3" s="1"/>
  <c r="D4182" i="3"/>
  <c r="B4182" i="3"/>
  <c r="C4182" i="3" s="1"/>
  <c r="D4181" i="3"/>
  <c r="B4181" i="3"/>
  <c r="C4181" i="3" s="1"/>
  <c r="D4180" i="3"/>
  <c r="B4180" i="3"/>
  <c r="C4180" i="3" s="1"/>
  <c r="D4179" i="3"/>
  <c r="B4179" i="3"/>
  <c r="C4179" i="3" s="1"/>
  <c r="D4178" i="3"/>
  <c r="B4178" i="3"/>
  <c r="C4178" i="3" s="1"/>
  <c r="D4177" i="3"/>
  <c r="B4177" i="3"/>
  <c r="C4177" i="3" s="1"/>
  <c r="D4176" i="3"/>
  <c r="B4176" i="3"/>
  <c r="C4176" i="3" s="1"/>
  <c r="D4175" i="3"/>
  <c r="B4175" i="3"/>
  <c r="C4175" i="3" s="1"/>
  <c r="D4174" i="3"/>
  <c r="B4174" i="3"/>
  <c r="C4174" i="3" s="1"/>
  <c r="D4173" i="3"/>
  <c r="B4173" i="3"/>
  <c r="C4173" i="3" s="1"/>
  <c r="D4172" i="3"/>
  <c r="B4172" i="3"/>
  <c r="C4172" i="3" s="1"/>
  <c r="D4171" i="3"/>
  <c r="B4171" i="3"/>
  <c r="C4171" i="3" s="1"/>
  <c r="D4170" i="3"/>
  <c r="B4170" i="3"/>
  <c r="C4170" i="3" s="1"/>
  <c r="D4169" i="3"/>
  <c r="B4169" i="3"/>
  <c r="C4169" i="3" s="1"/>
  <c r="D4168" i="3"/>
  <c r="B4168" i="3"/>
  <c r="C4168" i="3" s="1"/>
  <c r="D4167" i="3"/>
  <c r="B4167" i="3"/>
  <c r="C4167" i="3" s="1"/>
  <c r="D4166" i="3"/>
  <c r="B4166" i="3"/>
  <c r="C4166" i="3" s="1"/>
  <c r="D4165" i="3"/>
  <c r="B4165" i="3"/>
  <c r="C4165" i="3" s="1"/>
  <c r="D4164" i="3"/>
  <c r="B4164" i="3"/>
  <c r="C4164" i="3" s="1"/>
  <c r="D4163" i="3"/>
  <c r="B4163" i="3"/>
  <c r="C4163" i="3" s="1"/>
  <c r="D4162" i="3"/>
  <c r="B4162" i="3"/>
  <c r="C4162" i="3" s="1"/>
  <c r="D4161" i="3"/>
  <c r="B4161" i="3"/>
  <c r="C4161" i="3" s="1"/>
  <c r="D4160" i="3"/>
  <c r="B4160" i="3"/>
  <c r="C4160" i="3" s="1"/>
  <c r="D4159" i="3"/>
  <c r="B4159" i="3"/>
  <c r="C4159" i="3" s="1"/>
  <c r="D4158" i="3"/>
  <c r="B4158" i="3"/>
  <c r="C4158" i="3" s="1"/>
  <c r="D4157" i="3"/>
  <c r="B4157" i="3"/>
  <c r="C4157" i="3" s="1"/>
  <c r="D4156" i="3"/>
  <c r="B4156" i="3"/>
  <c r="C4156" i="3" s="1"/>
  <c r="D4155" i="3"/>
  <c r="B4155" i="3"/>
  <c r="C4155" i="3" s="1"/>
  <c r="D4154" i="3"/>
  <c r="B4154" i="3"/>
  <c r="C4154" i="3" s="1"/>
  <c r="D4153" i="3"/>
  <c r="B4153" i="3"/>
  <c r="C4153" i="3" s="1"/>
  <c r="D4152" i="3"/>
  <c r="B4152" i="3"/>
  <c r="C4152" i="3" s="1"/>
  <c r="D4151" i="3"/>
  <c r="B4151" i="3"/>
  <c r="C4151" i="3" s="1"/>
  <c r="D4150" i="3"/>
  <c r="B4150" i="3"/>
  <c r="C4150" i="3" s="1"/>
  <c r="D4149" i="3"/>
  <c r="B4149" i="3"/>
  <c r="C4149" i="3" s="1"/>
  <c r="D4148" i="3"/>
  <c r="B4148" i="3"/>
  <c r="C4148" i="3" s="1"/>
  <c r="D4147" i="3"/>
  <c r="B4147" i="3"/>
  <c r="C4147" i="3" s="1"/>
  <c r="D4146" i="3"/>
  <c r="B4146" i="3"/>
  <c r="C4146" i="3" s="1"/>
  <c r="D4145" i="3"/>
  <c r="B4145" i="3"/>
  <c r="C4145" i="3" s="1"/>
  <c r="D4144" i="3"/>
  <c r="B4144" i="3"/>
  <c r="C4144" i="3" s="1"/>
  <c r="D4143" i="3"/>
  <c r="B4143" i="3"/>
  <c r="C4143" i="3" s="1"/>
  <c r="D4142" i="3"/>
  <c r="B4142" i="3"/>
  <c r="C4142" i="3" s="1"/>
  <c r="D4141" i="3"/>
  <c r="B4141" i="3"/>
  <c r="C4141" i="3" s="1"/>
  <c r="D4140" i="3"/>
  <c r="B4140" i="3"/>
  <c r="C4140" i="3" s="1"/>
  <c r="D4139" i="3"/>
  <c r="B4139" i="3"/>
  <c r="C4139" i="3" s="1"/>
  <c r="D4138" i="3"/>
  <c r="B4138" i="3"/>
  <c r="C4138" i="3" s="1"/>
  <c r="D4137" i="3"/>
  <c r="B4137" i="3"/>
  <c r="C4137" i="3" s="1"/>
  <c r="D4136" i="3"/>
  <c r="B4136" i="3"/>
  <c r="C4136" i="3" s="1"/>
  <c r="D4135" i="3"/>
  <c r="B4135" i="3"/>
  <c r="C4135" i="3" s="1"/>
  <c r="D4134" i="3"/>
  <c r="B4134" i="3"/>
  <c r="C4134" i="3" s="1"/>
  <c r="D4133" i="3"/>
  <c r="B4133" i="3"/>
  <c r="C4133" i="3" s="1"/>
  <c r="D4132" i="3"/>
  <c r="B4132" i="3"/>
  <c r="C4132" i="3" s="1"/>
  <c r="D4131" i="3"/>
  <c r="B4131" i="3"/>
  <c r="C4131" i="3" s="1"/>
  <c r="D4130" i="3"/>
  <c r="B4130" i="3"/>
  <c r="C4130" i="3" s="1"/>
  <c r="D4129" i="3"/>
  <c r="B4129" i="3"/>
  <c r="C4129" i="3" s="1"/>
  <c r="D4128" i="3"/>
  <c r="B4128" i="3"/>
  <c r="C4128" i="3" s="1"/>
  <c r="D4127" i="3"/>
  <c r="B4127" i="3"/>
  <c r="C4127" i="3" s="1"/>
  <c r="D4126" i="3"/>
  <c r="B4126" i="3"/>
  <c r="C4126" i="3" s="1"/>
  <c r="D4125" i="3"/>
  <c r="B4125" i="3"/>
  <c r="C4125" i="3" s="1"/>
  <c r="D4124" i="3"/>
  <c r="B4124" i="3"/>
  <c r="C4124" i="3" s="1"/>
  <c r="D4123" i="3"/>
  <c r="B4123" i="3"/>
  <c r="C4123" i="3" s="1"/>
  <c r="D4122" i="3"/>
  <c r="B4122" i="3"/>
  <c r="C4122" i="3" s="1"/>
  <c r="D4121" i="3"/>
  <c r="B4121" i="3"/>
  <c r="C4121" i="3" s="1"/>
  <c r="D4120" i="3"/>
  <c r="B4120" i="3"/>
  <c r="C4120" i="3" s="1"/>
  <c r="D4119" i="3"/>
  <c r="B4119" i="3"/>
  <c r="C4119" i="3" s="1"/>
  <c r="D4118" i="3"/>
  <c r="B4118" i="3"/>
  <c r="C4118" i="3" s="1"/>
  <c r="D4117" i="3"/>
  <c r="B4117" i="3"/>
  <c r="C4117" i="3" s="1"/>
  <c r="D4116" i="3"/>
  <c r="B4116" i="3"/>
  <c r="C4116" i="3" s="1"/>
  <c r="D4115" i="3"/>
  <c r="B4115" i="3"/>
  <c r="C4115" i="3" s="1"/>
  <c r="D4114" i="3"/>
  <c r="B4114" i="3"/>
  <c r="C4114" i="3" s="1"/>
  <c r="D4113" i="3"/>
  <c r="B4113" i="3"/>
  <c r="C4113" i="3" s="1"/>
  <c r="D4112" i="3"/>
  <c r="B4112" i="3"/>
  <c r="C4112" i="3" s="1"/>
  <c r="D4111" i="3"/>
  <c r="B4111" i="3"/>
  <c r="C4111" i="3" s="1"/>
  <c r="D4110" i="3"/>
  <c r="B4110" i="3"/>
  <c r="C4110" i="3" s="1"/>
  <c r="D4109" i="3"/>
  <c r="B4109" i="3"/>
  <c r="C4109" i="3" s="1"/>
  <c r="D4108" i="3"/>
  <c r="B4108" i="3"/>
  <c r="C4108" i="3" s="1"/>
  <c r="D4107" i="3"/>
  <c r="B4107" i="3"/>
  <c r="C4107" i="3" s="1"/>
  <c r="D4106" i="3"/>
  <c r="B4106" i="3"/>
  <c r="C4106" i="3" s="1"/>
  <c r="D4105" i="3"/>
  <c r="B4105" i="3"/>
  <c r="C4105" i="3" s="1"/>
  <c r="D4104" i="3"/>
  <c r="B4104" i="3"/>
  <c r="C4104" i="3" s="1"/>
  <c r="D4103" i="3"/>
  <c r="B4103" i="3"/>
  <c r="C4103" i="3" s="1"/>
  <c r="D4102" i="3"/>
  <c r="B4102" i="3"/>
  <c r="C4102" i="3" s="1"/>
  <c r="D4101" i="3"/>
  <c r="B4101" i="3"/>
  <c r="C4101" i="3" s="1"/>
  <c r="D4100" i="3"/>
  <c r="B4100" i="3"/>
  <c r="C4100" i="3" s="1"/>
  <c r="D4099" i="3"/>
  <c r="B4099" i="3"/>
  <c r="C4099" i="3" s="1"/>
  <c r="D4098" i="3"/>
  <c r="B4098" i="3"/>
  <c r="C4098" i="3" s="1"/>
  <c r="D4097" i="3"/>
  <c r="B4097" i="3"/>
  <c r="C4097" i="3" s="1"/>
  <c r="D4096" i="3"/>
  <c r="B4096" i="3"/>
  <c r="C4096" i="3" s="1"/>
  <c r="D4095" i="3"/>
  <c r="B4095" i="3"/>
  <c r="C4095" i="3" s="1"/>
  <c r="D4094" i="3"/>
  <c r="B4094" i="3"/>
  <c r="C4094" i="3" s="1"/>
  <c r="D4093" i="3"/>
  <c r="B4093" i="3"/>
  <c r="C4093" i="3" s="1"/>
  <c r="D4092" i="3"/>
  <c r="B4092" i="3"/>
  <c r="C4092" i="3" s="1"/>
  <c r="D4091" i="3"/>
  <c r="B4091" i="3"/>
  <c r="C4091" i="3" s="1"/>
  <c r="D4090" i="3"/>
  <c r="B4090" i="3"/>
  <c r="C4090" i="3" s="1"/>
  <c r="D4089" i="3"/>
  <c r="B4089" i="3"/>
  <c r="C4089" i="3" s="1"/>
  <c r="D4088" i="3"/>
  <c r="B4088" i="3"/>
  <c r="C4088" i="3" s="1"/>
  <c r="D4087" i="3"/>
  <c r="B4087" i="3"/>
  <c r="C4087" i="3" s="1"/>
  <c r="D4086" i="3"/>
  <c r="B4086" i="3"/>
  <c r="C4086" i="3" s="1"/>
  <c r="D4085" i="3"/>
  <c r="B4085" i="3"/>
  <c r="C4085" i="3" s="1"/>
  <c r="D4084" i="3"/>
  <c r="B4084" i="3"/>
  <c r="C4084" i="3" s="1"/>
  <c r="D4083" i="3"/>
  <c r="B4083" i="3"/>
  <c r="C4083" i="3" s="1"/>
  <c r="D4082" i="3"/>
  <c r="B4082" i="3"/>
  <c r="C4082" i="3" s="1"/>
  <c r="D4081" i="3"/>
  <c r="B4081" i="3"/>
  <c r="C4081" i="3" s="1"/>
  <c r="D4080" i="3"/>
  <c r="B4080" i="3"/>
  <c r="C4080" i="3" s="1"/>
  <c r="D4079" i="3"/>
  <c r="B4079" i="3"/>
  <c r="C4079" i="3" s="1"/>
  <c r="D4078" i="3"/>
  <c r="B4078" i="3"/>
  <c r="C4078" i="3" s="1"/>
  <c r="D4077" i="3"/>
  <c r="B4077" i="3"/>
  <c r="C4077" i="3" s="1"/>
  <c r="D4076" i="3"/>
  <c r="B4076" i="3"/>
  <c r="C4076" i="3" s="1"/>
  <c r="D4075" i="3"/>
  <c r="B4075" i="3"/>
  <c r="C4075" i="3" s="1"/>
  <c r="D4074" i="3"/>
  <c r="B4074" i="3"/>
  <c r="C4074" i="3" s="1"/>
  <c r="D4073" i="3"/>
  <c r="B4073" i="3"/>
  <c r="C4073" i="3" s="1"/>
  <c r="D4072" i="3"/>
  <c r="B4072" i="3"/>
  <c r="C4072" i="3" s="1"/>
  <c r="D4071" i="3"/>
  <c r="B4071" i="3"/>
  <c r="C4071" i="3" s="1"/>
  <c r="D4070" i="3"/>
  <c r="B4070" i="3"/>
  <c r="C4070" i="3" s="1"/>
  <c r="D4069" i="3"/>
  <c r="B4069" i="3"/>
  <c r="C4069" i="3" s="1"/>
  <c r="D4068" i="3"/>
  <c r="B4068" i="3"/>
  <c r="C4068" i="3" s="1"/>
  <c r="D4067" i="3"/>
  <c r="B4067" i="3"/>
  <c r="C4067" i="3" s="1"/>
  <c r="D4066" i="3"/>
  <c r="B4066" i="3"/>
  <c r="C4066" i="3" s="1"/>
  <c r="D4065" i="3"/>
  <c r="B4065" i="3"/>
  <c r="C4065" i="3" s="1"/>
  <c r="D4064" i="3"/>
  <c r="B4064" i="3"/>
  <c r="C4064" i="3" s="1"/>
  <c r="D4063" i="3"/>
  <c r="B4063" i="3"/>
  <c r="C4063" i="3" s="1"/>
  <c r="D4062" i="3"/>
  <c r="B4062" i="3"/>
  <c r="C4062" i="3" s="1"/>
  <c r="D4061" i="3"/>
  <c r="B4061" i="3"/>
  <c r="C4061" i="3" s="1"/>
  <c r="D4060" i="3"/>
  <c r="B4060" i="3"/>
  <c r="C4060" i="3" s="1"/>
  <c r="D4059" i="3"/>
  <c r="B4059" i="3"/>
  <c r="C4059" i="3" s="1"/>
  <c r="D4058" i="3"/>
  <c r="B4058" i="3"/>
  <c r="C4058" i="3" s="1"/>
  <c r="D4057" i="3"/>
  <c r="B4057" i="3"/>
  <c r="C4057" i="3" s="1"/>
  <c r="D4056" i="3"/>
  <c r="B4056" i="3"/>
  <c r="C4056" i="3" s="1"/>
  <c r="D4055" i="3"/>
  <c r="B4055" i="3"/>
  <c r="C4055" i="3" s="1"/>
  <c r="D4054" i="3"/>
  <c r="B4054" i="3"/>
  <c r="C4054" i="3" s="1"/>
  <c r="D4053" i="3"/>
  <c r="B4053" i="3"/>
  <c r="C4053" i="3" s="1"/>
  <c r="D4052" i="3"/>
  <c r="B4052" i="3"/>
  <c r="C4052" i="3" s="1"/>
  <c r="D4051" i="3"/>
  <c r="B4051" i="3"/>
  <c r="C4051" i="3" s="1"/>
  <c r="D4050" i="3"/>
  <c r="B4050" i="3"/>
  <c r="C4050" i="3" s="1"/>
  <c r="D4049" i="3"/>
  <c r="B4049" i="3"/>
  <c r="C4049" i="3" s="1"/>
  <c r="D4048" i="3"/>
  <c r="B4048" i="3"/>
  <c r="C4048" i="3" s="1"/>
  <c r="D4047" i="3"/>
  <c r="B4047" i="3"/>
  <c r="C4047" i="3" s="1"/>
  <c r="D4046" i="3"/>
  <c r="B4046" i="3"/>
  <c r="C4046" i="3" s="1"/>
  <c r="D4045" i="3"/>
  <c r="B4045" i="3"/>
  <c r="C4045" i="3" s="1"/>
  <c r="D4044" i="3"/>
  <c r="B4044" i="3"/>
  <c r="C4044" i="3" s="1"/>
  <c r="D4043" i="3"/>
  <c r="B4043" i="3"/>
  <c r="C4043" i="3" s="1"/>
  <c r="D4042" i="3"/>
  <c r="B4042" i="3"/>
  <c r="C4042" i="3" s="1"/>
  <c r="D4041" i="3"/>
  <c r="B4041" i="3"/>
  <c r="C4041" i="3" s="1"/>
  <c r="D4040" i="3"/>
  <c r="B4040" i="3"/>
  <c r="C4040" i="3" s="1"/>
  <c r="D4039" i="3"/>
  <c r="B4039" i="3"/>
  <c r="C4039" i="3" s="1"/>
  <c r="D4038" i="3"/>
  <c r="B4038" i="3"/>
  <c r="C4038" i="3" s="1"/>
  <c r="D4037" i="3"/>
  <c r="B4037" i="3"/>
  <c r="C4037" i="3" s="1"/>
  <c r="D4036" i="3"/>
  <c r="B4036" i="3"/>
  <c r="C4036" i="3" s="1"/>
  <c r="D4035" i="3"/>
  <c r="B4035" i="3"/>
  <c r="C4035" i="3" s="1"/>
  <c r="D4034" i="3"/>
  <c r="B4034" i="3"/>
  <c r="C4034" i="3" s="1"/>
  <c r="D4033" i="3"/>
  <c r="B4033" i="3"/>
  <c r="C4033" i="3" s="1"/>
  <c r="D4032" i="3"/>
  <c r="B4032" i="3"/>
  <c r="C4032" i="3" s="1"/>
  <c r="D4031" i="3"/>
  <c r="B4031" i="3"/>
  <c r="C4031" i="3" s="1"/>
  <c r="D4030" i="3"/>
  <c r="B4030" i="3"/>
  <c r="C4030" i="3" s="1"/>
  <c r="D4029" i="3"/>
  <c r="B4029" i="3"/>
  <c r="C4029" i="3" s="1"/>
  <c r="D4028" i="3"/>
  <c r="B4028" i="3"/>
  <c r="C4028" i="3" s="1"/>
  <c r="D4027" i="3"/>
  <c r="B4027" i="3"/>
  <c r="C4027" i="3" s="1"/>
  <c r="D4026" i="3"/>
  <c r="B4026" i="3"/>
  <c r="C4026" i="3" s="1"/>
  <c r="D4025" i="3"/>
  <c r="B4025" i="3"/>
  <c r="C4025" i="3" s="1"/>
  <c r="D4024" i="3"/>
  <c r="B4024" i="3"/>
  <c r="C4024" i="3" s="1"/>
  <c r="D4023" i="3"/>
  <c r="B4023" i="3"/>
  <c r="C4023" i="3" s="1"/>
  <c r="D4022" i="3"/>
  <c r="B4022" i="3"/>
  <c r="C4022" i="3" s="1"/>
  <c r="D4021" i="3"/>
  <c r="B4021" i="3"/>
  <c r="C4021" i="3" s="1"/>
  <c r="D4020" i="3"/>
  <c r="B4020" i="3"/>
  <c r="C4020" i="3" s="1"/>
  <c r="D4019" i="3"/>
  <c r="B4019" i="3"/>
  <c r="C4019" i="3" s="1"/>
  <c r="D4018" i="3"/>
  <c r="B4018" i="3"/>
  <c r="C4018" i="3" s="1"/>
  <c r="D4017" i="3"/>
  <c r="B4017" i="3"/>
  <c r="C4017" i="3" s="1"/>
  <c r="D4016" i="3"/>
  <c r="B4016" i="3"/>
  <c r="C4016" i="3" s="1"/>
  <c r="D4015" i="3"/>
  <c r="B4015" i="3"/>
  <c r="C4015" i="3" s="1"/>
  <c r="D4014" i="3"/>
  <c r="B4014" i="3"/>
  <c r="C4014" i="3" s="1"/>
  <c r="D4013" i="3"/>
  <c r="B4013" i="3"/>
  <c r="C4013" i="3" s="1"/>
  <c r="D4012" i="3"/>
  <c r="B4012" i="3"/>
  <c r="C4012" i="3" s="1"/>
  <c r="D4011" i="3"/>
  <c r="B4011" i="3"/>
  <c r="C4011" i="3" s="1"/>
  <c r="D4010" i="3"/>
  <c r="B4010" i="3"/>
  <c r="C4010" i="3" s="1"/>
  <c r="D4009" i="3"/>
  <c r="B4009" i="3"/>
  <c r="C4009" i="3" s="1"/>
  <c r="D4008" i="3"/>
  <c r="B4008" i="3"/>
  <c r="C4008" i="3" s="1"/>
  <c r="D4007" i="3"/>
  <c r="B4007" i="3"/>
  <c r="C4007" i="3" s="1"/>
  <c r="D4006" i="3"/>
  <c r="B4006" i="3"/>
  <c r="C4006" i="3" s="1"/>
  <c r="D4005" i="3"/>
  <c r="B4005" i="3"/>
  <c r="C4005" i="3" s="1"/>
  <c r="D4004" i="3"/>
  <c r="B4004" i="3"/>
  <c r="C4004" i="3" s="1"/>
  <c r="D4003" i="3"/>
  <c r="B4003" i="3"/>
  <c r="C4003" i="3" s="1"/>
  <c r="D4002" i="3"/>
  <c r="B4002" i="3"/>
  <c r="C4002" i="3" s="1"/>
  <c r="D4001" i="3"/>
  <c r="B4001" i="3"/>
  <c r="C4001" i="3" s="1"/>
  <c r="D4000" i="3"/>
  <c r="B4000" i="3"/>
  <c r="C4000" i="3" s="1"/>
  <c r="D3999" i="3"/>
  <c r="B3999" i="3"/>
  <c r="C3999" i="3" s="1"/>
  <c r="D3998" i="3"/>
  <c r="B3998" i="3"/>
  <c r="C3998" i="3" s="1"/>
  <c r="D3997" i="3"/>
  <c r="B3997" i="3"/>
  <c r="C3997" i="3" s="1"/>
  <c r="D3996" i="3"/>
  <c r="B3996" i="3"/>
  <c r="C3996" i="3" s="1"/>
  <c r="D3995" i="3"/>
  <c r="B3995" i="3"/>
  <c r="C3995" i="3" s="1"/>
  <c r="D3994" i="3"/>
  <c r="B3994" i="3"/>
  <c r="C3994" i="3" s="1"/>
  <c r="D3993" i="3"/>
  <c r="B3993" i="3"/>
  <c r="C3993" i="3" s="1"/>
  <c r="D3992" i="3"/>
  <c r="B3992" i="3"/>
  <c r="C3992" i="3" s="1"/>
  <c r="D3991" i="3"/>
  <c r="B3991" i="3"/>
  <c r="C3991" i="3" s="1"/>
  <c r="D3990" i="3"/>
  <c r="B3990" i="3"/>
  <c r="C3990" i="3" s="1"/>
  <c r="D3989" i="3"/>
  <c r="B3989" i="3"/>
  <c r="C3989" i="3" s="1"/>
  <c r="D3988" i="3"/>
  <c r="B3988" i="3"/>
  <c r="C3988" i="3" s="1"/>
  <c r="D3987" i="3"/>
  <c r="B3987" i="3"/>
  <c r="C3987" i="3" s="1"/>
  <c r="D3986" i="3"/>
  <c r="B3986" i="3"/>
  <c r="C3986" i="3" s="1"/>
  <c r="D3985" i="3"/>
  <c r="B3985" i="3"/>
  <c r="C3985" i="3" s="1"/>
  <c r="D3984" i="3"/>
  <c r="B3984" i="3"/>
  <c r="C3984" i="3" s="1"/>
  <c r="D3983" i="3"/>
  <c r="B3983" i="3"/>
  <c r="C3983" i="3" s="1"/>
  <c r="D3982" i="3"/>
  <c r="B3982" i="3"/>
  <c r="C3982" i="3" s="1"/>
  <c r="D3981" i="3"/>
  <c r="B3981" i="3"/>
  <c r="C3981" i="3" s="1"/>
  <c r="D3980" i="3"/>
  <c r="B3980" i="3"/>
  <c r="C3980" i="3" s="1"/>
  <c r="D3979" i="3"/>
  <c r="B3979" i="3"/>
  <c r="C3979" i="3" s="1"/>
  <c r="D3978" i="3"/>
  <c r="B3978" i="3"/>
  <c r="C3978" i="3" s="1"/>
  <c r="D3977" i="3"/>
  <c r="B3977" i="3"/>
  <c r="C3977" i="3" s="1"/>
  <c r="D3976" i="3"/>
  <c r="B3976" i="3"/>
  <c r="C3976" i="3" s="1"/>
  <c r="D3975" i="3"/>
  <c r="B3975" i="3"/>
  <c r="C3975" i="3" s="1"/>
  <c r="D3974" i="3"/>
  <c r="B3974" i="3"/>
  <c r="C3974" i="3" s="1"/>
  <c r="D3973" i="3"/>
  <c r="B3973" i="3"/>
  <c r="C3973" i="3" s="1"/>
  <c r="D3972" i="3"/>
  <c r="B3972" i="3"/>
  <c r="C3972" i="3" s="1"/>
  <c r="D3971" i="3"/>
  <c r="B3971" i="3"/>
  <c r="C3971" i="3" s="1"/>
  <c r="D3970" i="3"/>
  <c r="B3970" i="3"/>
  <c r="C3970" i="3" s="1"/>
  <c r="D3969" i="3"/>
  <c r="B3969" i="3"/>
  <c r="C3969" i="3" s="1"/>
  <c r="D3968" i="3"/>
  <c r="B3968" i="3"/>
  <c r="C3968" i="3" s="1"/>
  <c r="D3967" i="3"/>
  <c r="B3967" i="3"/>
  <c r="C3967" i="3" s="1"/>
  <c r="D3966" i="3"/>
  <c r="B3966" i="3"/>
  <c r="C3966" i="3" s="1"/>
  <c r="D3965" i="3"/>
  <c r="B3965" i="3"/>
  <c r="C3965" i="3" s="1"/>
  <c r="D3964" i="3"/>
  <c r="B3964" i="3"/>
  <c r="C3964" i="3" s="1"/>
  <c r="D3963" i="3"/>
  <c r="B3963" i="3"/>
  <c r="C3963" i="3" s="1"/>
  <c r="D3962" i="3"/>
  <c r="B3962" i="3"/>
  <c r="C3962" i="3" s="1"/>
  <c r="D3961" i="3"/>
  <c r="B3961" i="3"/>
  <c r="C3961" i="3" s="1"/>
  <c r="D3960" i="3"/>
  <c r="B3960" i="3"/>
  <c r="C3960" i="3" s="1"/>
  <c r="D3959" i="3"/>
  <c r="B3959" i="3"/>
  <c r="C3959" i="3" s="1"/>
  <c r="D3958" i="3"/>
  <c r="B3958" i="3"/>
  <c r="C3958" i="3" s="1"/>
  <c r="D3957" i="3"/>
  <c r="B3957" i="3"/>
  <c r="C3957" i="3" s="1"/>
  <c r="D3956" i="3"/>
  <c r="B3956" i="3"/>
  <c r="C3956" i="3" s="1"/>
  <c r="D3955" i="3"/>
  <c r="B3955" i="3"/>
  <c r="C3955" i="3" s="1"/>
  <c r="D3954" i="3"/>
  <c r="B3954" i="3"/>
  <c r="C3954" i="3" s="1"/>
  <c r="D3953" i="3"/>
  <c r="B3953" i="3"/>
  <c r="C3953" i="3" s="1"/>
  <c r="D3952" i="3"/>
  <c r="B3952" i="3"/>
  <c r="C3952" i="3" s="1"/>
  <c r="D3951" i="3"/>
  <c r="B3951" i="3"/>
  <c r="C3951" i="3" s="1"/>
  <c r="D3950" i="3"/>
  <c r="B3950" i="3"/>
  <c r="C3950" i="3" s="1"/>
  <c r="D3949" i="3"/>
  <c r="B3949" i="3"/>
  <c r="C3949" i="3" s="1"/>
  <c r="D3948" i="3"/>
  <c r="B3948" i="3"/>
  <c r="C3948" i="3" s="1"/>
  <c r="D3947" i="3"/>
  <c r="B3947" i="3"/>
  <c r="C3947" i="3" s="1"/>
  <c r="D3946" i="3"/>
  <c r="B3946" i="3"/>
  <c r="C3946" i="3" s="1"/>
  <c r="D3945" i="3"/>
  <c r="B3945" i="3"/>
  <c r="C3945" i="3" s="1"/>
  <c r="D3944" i="3"/>
  <c r="B3944" i="3"/>
  <c r="C3944" i="3" s="1"/>
  <c r="D3943" i="3"/>
  <c r="B3943" i="3"/>
  <c r="C3943" i="3" s="1"/>
  <c r="D3942" i="3"/>
  <c r="B3942" i="3"/>
  <c r="C3942" i="3" s="1"/>
  <c r="D3941" i="3"/>
  <c r="B3941" i="3"/>
  <c r="C3941" i="3" s="1"/>
  <c r="D3940" i="3"/>
  <c r="B3940" i="3"/>
  <c r="C3940" i="3" s="1"/>
  <c r="D3939" i="3"/>
  <c r="B3939" i="3"/>
  <c r="C3939" i="3" s="1"/>
  <c r="D3938" i="3"/>
  <c r="B3938" i="3"/>
  <c r="C3938" i="3" s="1"/>
  <c r="D3937" i="3"/>
  <c r="B3937" i="3"/>
  <c r="C3937" i="3" s="1"/>
  <c r="D3936" i="3"/>
  <c r="B3936" i="3"/>
  <c r="C3936" i="3" s="1"/>
  <c r="D3935" i="3"/>
  <c r="B3935" i="3"/>
  <c r="C3935" i="3" s="1"/>
  <c r="D3934" i="3"/>
  <c r="B3934" i="3"/>
  <c r="C3934" i="3" s="1"/>
  <c r="D3933" i="3"/>
  <c r="B3933" i="3"/>
  <c r="C3933" i="3" s="1"/>
  <c r="D3932" i="3"/>
  <c r="B3932" i="3"/>
  <c r="C3932" i="3" s="1"/>
  <c r="D3931" i="3"/>
  <c r="B3931" i="3"/>
  <c r="C3931" i="3" s="1"/>
  <c r="D3930" i="3"/>
  <c r="B3930" i="3"/>
  <c r="C3930" i="3" s="1"/>
  <c r="D3929" i="3"/>
  <c r="B3929" i="3"/>
  <c r="C3929" i="3" s="1"/>
  <c r="D3928" i="3"/>
  <c r="B3928" i="3"/>
  <c r="C3928" i="3" s="1"/>
  <c r="D3927" i="3"/>
  <c r="B3927" i="3"/>
  <c r="C3927" i="3" s="1"/>
  <c r="D3926" i="3"/>
  <c r="B3926" i="3"/>
  <c r="C3926" i="3" s="1"/>
  <c r="D3925" i="3"/>
  <c r="B3925" i="3"/>
  <c r="C3925" i="3" s="1"/>
  <c r="D3924" i="3"/>
  <c r="B3924" i="3"/>
  <c r="C3924" i="3" s="1"/>
  <c r="D3923" i="3"/>
  <c r="B3923" i="3"/>
  <c r="C3923" i="3" s="1"/>
  <c r="D3922" i="3"/>
  <c r="B3922" i="3"/>
  <c r="C3922" i="3" s="1"/>
  <c r="D3921" i="3"/>
  <c r="B3921" i="3"/>
  <c r="C3921" i="3" s="1"/>
  <c r="D3920" i="3"/>
  <c r="B3920" i="3"/>
  <c r="C3920" i="3" s="1"/>
  <c r="D3919" i="3"/>
  <c r="B3919" i="3"/>
  <c r="C3919" i="3" s="1"/>
  <c r="D3918" i="3"/>
  <c r="B3918" i="3"/>
  <c r="C3918" i="3" s="1"/>
  <c r="D3917" i="3"/>
  <c r="B3917" i="3"/>
  <c r="C3917" i="3" s="1"/>
  <c r="D3916" i="3"/>
  <c r="B3916" i="3"/>
  <c r="C3916" i="3" s="1"/>
  <c r="D3915" i="3"/>
  <c r="B3915" i="3"/>
  <c r="C3915" i="3" s="1"/>
  <c r="D3914" i="3"/>
  <c r="B3914" i="3"/>
  <c r="C3914" i="3" s="1"/>
  <c r="D3913" i="3"/>
  <c r="B3913" i="3"/>
  <c r="C3913" i="3" s="1"/>
  <c r="D3912" i="3"/>
  <c r="B3912" i="3"/>
  <c r="C3912" i="3" s="1"/>
  <c r="D3911" i="3"/>
  <c r="B3911" i="3"/>
  <c r="C3911" i="3" s="1"/>
  <c r="D3910" i="3"/>
  <c r="B3910" i="3"/>
  <c r="C3910" i="3" s="1"/>
  <c r="D3909" i="3"/>
  <c r="B3909" i="3"/>
  <c r="C3909" i="3" s="1"/>
  <c r="D3908" i="3"/>
  <c r="B3908" i="3"/>
  <c r="C3908" i="3" s="1"/>
  <c r="D3907" i="3"/>
  <c r="B3907" i="3"/>
  <c r="C3907" i="3" s="1"/>
  <c r="D3906" i="3"/>
  <c r="B3906" i="3"/>
  <c r="C3906" i="3" s="1"/>
  <c r="D3905" i="3"/>
  <c r="B3905" i="3"/>
  <c r="C3905" i="3" s="1"/>
  <c r="D3904" i="3"/>
  <c r="B3904" i="3"/>
  <c r="C3904" i="3" s="1"/>
  <c r="D3903" i="3"/>
  <c r="B3903" i="3"/>
  <c r="C3903" i="3" s="1"/>
  <c r="D3902" i="3"/>
  <c r="B3902" i="3"/>
  <c r="C3902" i="3" s="1"/>
  <c r="D3901" i="3"/>
  <c r="B3901" i="3"/>
  <c r="C3901" i="3" s="1"/>
  <c r="D3900" i="3"/>
  <c r="B3900" i="3"/>
  <c r="C3900" i="3" s="1"/>
  <c r="D3899" i="3"/>
  <c r="B3899" i="3"/>
  <c r="C3899" i="3" s="1"/>
  <c r="D3898" i="3"/>
  <c r="B3898" i="3"/>
  <c r="C3898" i="3" s="1"/>
  <c r="D3897" i="3"/>
  <c r="B3897" i="3"/>
  <c r="C3897" i="3" s="1"/>
  <c r="D3896" i="3"/>
  <c r="B3896" i="3"/>
  <c r="C3896" i="3" s="1"/>
  <c r="D3895" i="3"/>
  <c r="B3895" i="3"/>
  <c r="C3895" i="3" s="1"/>
  <c r="D3894" i="3"/>
  <c r="B3894" i="3"/>
  <c r="C3894" i="3" s="1"/>
  <c r="D3893" i="3"/>
  <c r="B3893" i="3"/>
  <c r="C3893" i="3" s="1"/>
  <c r="D3892" i="3"/>
  <c r="B3892" i="3"/>
  <c r="C3892" i="3" s="1"/>
  <c r="D3891" i="3"/>
  <c r="B3891" i="3"/>
  <c r="C3891" i="3" s="1"/>
  <c r="D3890" i="3"/>
  <c r="B3890" i="3"/>
  <c r="C3890" i="3" s="1"/>
  <c r="D3889" i="3"/>
  <c r="B3889" i="3"/>
  <c r="C3889" i="3" s="1"/>
  <c r="D3888" i="3"/>
  <c r="B3888" i="3"/>
  <c r="C3888" i="3" s="1"/>
  <c r="D3887" i="3"/>
  <c r="B3887" i="3"/>
  <c r="C3887" i="3" s="1"/>
  <c r="D3886" i="3"/>
  <c r="B3886" i="3"/>
  <c r="C3886" i="3" s="1"/>
  <c r="D3885" i="3"/>
  <c r="B3885" i="3"/>
  <c r="C3885" i="3" s="1"/>
  <c r="D3884" i="3"/>
  <c r="B3884" i="3"/>
  <c r="C3884" i="3" s="1"/>
  <c r="D3883" i="3"/>
  <c r="B3883" i="3"/>
  <c r="C3883" i="3" s="1"/>
  <c r="D3882" i="3"/>
  <c r="B3882" i="3"/>
  <c r="C3882" i="3" s="1"/>
  <c r="D3881" i="3"/>
  <c r="B3881" i="3"/>
  <c r="C3881" i="3" s="1"/>
  <c r="D3880" i="3"/>
  <c r="B3880" i="3"/>
  <c r="C3880" i="3" s="1"/>
  <c r="D3879" i="3"/>
  <c r="B3879" i="3"/>
  <c r="C3879" i="3" s="1"/>
  <c r="D3878" i="3"/>
  <c r="B3878" i="3"/>
  <c r="C3878" i="3" s="1"/>
  <c r="D3877" i="3"/>
  <c r="B3877" i="3"/>
  <c r="C3877" i="3" s="1"/>
  <c r="D3876" i="3"/>
  <c r="B3876" i="3"/>
  <c r="C3876" i="3" s="1"/>
  <c r="D3875" i="3"/>
  <c r="B3875" i="3"/>
  <c r="C3875" i="3" s="1"/>
  <c r="D3874" i="3"/>
  <c r="B3874" i="3"/>
  <c r="C3874" i="3" s="1"/>
  <c r="D3873" i="3"/>
  <c r="B3873" i="3"/>
  <c r="C3873" i="3" s="1"/>
  <c r="D3872" i="3"/>
  <c r="B3872" i="3"/>
  <c r="C3872" i="3" s="1"/>
  <c r="D3871" i="3"/>
  <c r="B3871" i="3"/>
  <c r="C3871" i="3" s="1"/>
  <c r="D3870" i="3"/>
  <c r="B3870" i="3"/>
  <c r="C3870" i="3" s="1"/>
  <c r="D3869" i="3"/>
  <c r="B3869" i="3"/>
  <c r="C3869" i="3" s="1"/>
  <c r="D3868" i="3"/>
  <c r="B3868" i="3"/>
  <c r="C3868" i="3" s="1"/>
  <c r="D3867" i="3"/>
  <c r="B3867" i="3"/>
  <c r="C3867" i="3" s="1"/>
  <c r="D3866" i="3"/>
  <c r="B3866" i="3"/>
  <c r="C3866" i="3" s="1"/>
  <c r="D3865" i="3"/>
  <c r="B3865" i="3"/>
  <c r="C3865" i="3" s="1"/>
  <c r="D3864" i="3"/>
  <c r="B3864" i="3"/>
  <c r="C3864" i="3" s="1"/>
  <c r="D3863" i="3"/>
  <c r="B3863" i="3"/>
  <c r="C3863" i="3" s="1"/>
  <c r="D3862" i="3"/>
  <c r="B3862" i="3"/>
  <c r="C3862" i="3" s="1"/>
  <c r="D3861" i="3"/>
  <c r="B3861" i="3"/>
  <c r="C3861" i="3" s="1"/>
  <c r="D3860" i="3"/>
  <c r="B3860" i="3"/>
  <c r="C3860" i="3" s="1"/>
  <c r="D3859" i="3"/>
  <c r="B3859" i="3"/>
  <c r="C3859" i="3" s="1"/>
  <c r="D3858" i="3"/>
  <c r="B3858" i="3"/>
  <c r="C3858" i="3" s="1"/>
  <c r="D3857" i="3"/>
  <c r="B3857" i="3"/>
  <c r="C3857" i="3" s="1"/>
  <c r="D3856" i="3"/>
  <c r="B3856" i="3"/>
  <c r="C3856" i="3" s="1"/>
  <c r="D3855" i="3"/>
  <c r="B3855" i="3"/>
  <c r="C3855" i="3" s="1"/>
  <c r="D3854" i="3"/>
  <c r="B3854" i="3"/>
  <c r="C3854" i="3" s="1"/>
  <c r="D3853" i="3"/>
  <c r="B3853" i="3"/>
  <c r="C3853" i="3" s="1"/>
  <c r="D3852" i="3"/>
  <c r="B3852" i="3"/>
  <c r="C3852" i="3" s="1"/>
  <c r="D3851" i="3"/>
  <c r="B3851" i="3"/>
  <c r="C3851" i="3" s="1"/>
  <c r="D3850" i="3"/>
  <c r="B3850" i="3"/>
  <c r="C3850" i="3" s="1"/>
  <c r="D3849" i="3"/>
  <c r="B3849" i="3"/>
  <c r="C3849" i="3" s="1"/>
  <c r="D3848" i="3"/>
  <c r="B3848" i="3"/>
  <c r="C3848" i="3" s="1"/>
  <c r="D3847" i="3"/>
  <c r="B3847" i="3"/>
  <c r="C3847" i="3" s="1"/>
  <c r="D3846" i="3"/>
  <c r="B3846" i="3"/>
  <c r="C3846" i="3" s="1"/>
  <c r="D3845" i="3"/>
  <c r="B3845" i="3"/>
  <c r="C3845" i="3" s="1"/>
  <c r="D3844" i="3"/>
  <c r="B3844" i="3"/>
  <c r="C3844" i="3" s="1"/>
  <c r="D3843" i="3"/>
  <c r="B3843" i="3"/>
  <c r="C3843" i="3" s="1"/>
  <c r="D3842" i="3"/>
  <c r="B3842" i="3"/>
  <c r="C3842" i="3" s="1"/>
  <c r="D3841" i="3"/>
  <c r="B3841" i="3"/>
  <c r="C3841" i="3" s="1"/>
  <c r="D3840" i="3"/>
  <c r="B3840" i="3"/>
  <c r="C3840" i="3" s="1"/>
  <c r="D3839" i="3"/>
  <c r="B3839" i="3"/>
  <c r="C3839" i="3" s="1"/>
  <c r="D3838" i="3"/>
  <c r="B3838" i="3"/>
  <c r="C3838" i="3" s="1"/>
  <c r="D3837" i="3"/>
  <c r="B3837" i="3"/>
  <c r="C3837" i="3" s="1"/>
  <c r="D3836" i="3"/>
  <c r="B3836" i="3"/>
  <c r="C3836" i="3" s="1"/>
  <c r="D3835" i="3"/>
  <c r="B3835" i="3"/>
  <c r="C3835" i="3" s="1"/>
  <c r="D3834" i="3"/>
  <c r="B3834" i="3"/>
  <c r="C3834" i="3" s="1"/>
  <c r="D3833" i="3"/>
  <c r="B3833" i="3"/>
  <c r="C3833" i="3" s="1"/>
  <c r="D3832" i="3"/>
  <c r="B3832" i="3"/>
  <c r="C3832" i="3" s="1"/>
  <c r="D3831" i="3"/>
  <c r="B3831" i="3"/>
  <c r="C3831" i="3" s="1"/>
  <c r="D3830" i="3"/>
  <c r="B3830" i="3"/>
  <c r="C3830" i="3" s="1"/>
  <c r="D3829" i="3"/>
  <c r="B3829" i="3"/>
  <c r="C3829" i="3" s="1"/>
  <c r="D3828" i="3"/>
  <c r="B3828" i="3"/>
  <c r="C3828" i="3" s="1"/>
  <c r="D3827" i="3"/>
  <c r="B3827" i="3"/>
  <c r="C3827" i="3" s="1"/>
  <c r="D3826" i="3"/>
  <c r="B3826" i="3"/>
  <c r="C3826" i="3" s="1"/>
  <c r="D3825" i="3"/>
  <c r="B3825" i="3"/>
  <c r="C3825" i="3" s="1"/>
  <c r="D3824" i="3"/>
  <c r="B3824" i="3"/>
  <c r="C3824" i="3" s="1"/>
  <c r="D3823" i="3"/>
  <c r="B3823" i="3"/>
  <c r="C3823" i="3" s="1"/>
  <c r="D3822" i="3"/>
  <c r="B3822" i="3"/>
  <c r="C3822" i="3" s="1"/>
  <c r="D3821" i="3"/>
  <c r="B3821" i="3"/>
  <c r="C3821" i="3" s="1"/>
  <c r="D3820" i="3"/>
  <c r="B3820" i="3"/>
  <c r="C3820" i="3" s="1"/>
  <c r="D3819" i="3"/>
  <c r="B3819" i="3"/>
  <c r="C3819" i="3" s="1"/>
  <c r="D3818" i="3"/>
  <c r="B3818" i="3"/>
  <c r="C3818" i="3" s="1"/>
  <c r="D3817" i="3"/>
  <c r="B3817" i="3"/>
  <c r="C3817" i="3" s="1"/>
  <c r="D3816" i="3"/>
  <c r="B3816" i="3"/>
  <c r="C3816" i="3" s="1"/>
  <c r="D3815" i="3"/>
  <c r="B3815" i="3"/>
  <c r="C3815" i="3" s="1"/>
  <c r="D3814" i="3"/>
  <c r="B3814" i="3"/>
  <c r="C3814" i="3" s="1"/>
  <c r="D3813" i="3"/>
  <c r="B3813" i="3"/>
  <c r="C3813" i="3" s="1"/>
  <c r="D3812" i="3"/>
  <c r="B3812" i="3"/>
  <c r="C3812" i="3" s="1"/>
  <c r="D3811" i="3"/>
  <c r="B3811" i="3"/>
  <c r="C3811" i="3" s="1"/>
  <c r="D3810" i="3"/>
  <c r="B3810" i="3"/>
  <c r="C3810" i="3" s="1"/>
  <c r="D3809" i="3"/>
  <c r="B3809" i="3"/>
  <c r="C3809" i="3" s="1"/>
  <c r="D3808" i="3"/>
  <c r="B3808" i="3"/>
  <c r="C3808" i="3" s="1"/>
  <c r="D3807" i="3"/>
  <c r="B3807" i="3"/>
  <c r="C3807" i="3" s="1"/>
  <c r="D3806" i="3"/>
  <c r="B3806" i="3"/>
  <c r="C3806" i="3" s="1"/>
  <c r="D3805" i="3"/>
  <c r="B3805" i="3"/>
  <c r="C3805" i="3" s="1"/>
  <c r="D3804" i="3"/>
  <c r="B3804" i="3"/>
  <c r="C3804" i="3" s="1"/>
  <c r="D3803" i="3"/>
  <c r="B3803" i="3"/>
  <c r="C3803" i="3" s="1"/>
  <c r="D3802" i="3"/>
  <c r="B3802" i="3"/>
  <c r="C3802" i="3" s="1"/>
  <c r="D3801" i="3"/>
  <c r="B3801" i="3"/>
  <c r="C3801" i="3" s="1"/>
  <c r="D3800" i="3"/>
  <c r="B3800" i="3"/>
  <c r="C3800" i="3" s="1"/>
  <c r="D3799" i="3"/>
  <c r="B3799" i="3"/>
  <c r="C3799" i="3" s="1"/>
  <c r="D3798" i="3"/>
  <c r="B3798" i="3"/>
  <c r="C3798" i="3" s="1"/>
  <c r="D3797" i="3"/>
  <c r="B3797" i="3"/>
  <c r="C3797" i="3" s="1"/>
  <c r="D3796" i="3"/>
  <c r="B3796" i="3"/>
  <c r="C3796" i="3" s="1"/>
  <c r="D3795" i="3"/>
  <c r="B3795" i="3"/>
  <c r="C3795" i="3" s="1"/>
  <c r="D3794" i="3"/>
  <c r="B3794" i="3"/>
  <c r="C3794" i="3" s="1"/>
  <c r="D3793" i="3"/>
  <c r="B3793" i="3"/>
  <c r="C3793" i="3" s="1"/>
  <c r="D3792" i="3"/>
  <c r="B3792" i="3"/>
  <c r="C3792" i="3" s="1"/>
  <c r="D3791" i="3"/>
  <c r="B3791" i="3"/>
  <c r="C3791" i="3" s="1"/>
  <c r="D3790" i="3"/>
  <c r="B3790" i="3"/>
  <c r="C3790" i="3" s="1"/>
  <c r="D3789" i="3"/>
  <c r="B3789" i="3"/>
  <c r="C3789" i="3" s="1"/>
  <c r="D3788" i="3"/>
  <c r="B3788" i="3"/>
  <c r="C3788" i="3" s="1"/>
  <c r="D3787" i="3"/>
  <c r="B3787" i="3"/>
  <c r="C3787" i="3" s="1"/>
  <c r="D3786" i="3"/>
  <c r="B3786" i="3"/>
  <c r="C3786" i="3" s="1"/>
  <c r="D3785" i="3"/>
  <c r="B3785" i="3"/>
  <c r="C3785" i="3" s="1"/>
  <c r="D3784" i="3"/>
  <c r="B3784" i="3"/>
  <c r="C3784" i="3" s="1"/>
  <c r="D3783" i="3"/>
  <c r="B3783" i="3"/>
  <c r="C3783" i="3" s="1"/>
  <c r="D3782" i="3"/>
  <c r="B3782" i="3"/>
  <c r="C3782" i="3" s="1"/>
  <c r="D3781" i="3"/>
  <c r="B3781" i="3"/>
  <c r="C3781" i="3" s="1"/>
  <c r="D3780" i="3"/>
  <c r="B3780" i="3"/>
  <c r="C3780" i="3" s="1"/>
  <c r="D3779" i="3"/>
  <c r="B3779" i="3"/>
  <c r="C3779" i="3" s="1"/>
  <c r="D3778" i="3"/>
  <c r="B3778" i="3"/>
  <c r="C3778" i="3" s="1"/>
  <c r="D3777" i="3"/>
  <c r="B3777" i="3"/>
  <c r="C3777" i="3" s="1"/>
  <c r="D3776" i="3"/>
  <c r="B3776" i="3"/>
  <c r="C3776" i="3" s="1"/>
  <c r="D3775" i="3"/>
  <c r="B3775" i="3"/>
  <c r="C3775" i="3" s="1"/>
  <c r="D3774" i="3"/>
  <c r="B3774" i="3"/>
  <c r="C3774" i="3" s="1"/>
  <c r="D3773" i="3"/>
  <c r="B3773" i="3"/>
  <c r="C3773" i="3" s="1"/>
  <c r="D3772" i="3"/>
  <c r="B3772" i="3"/>
  <c r="C3772" i="3" s="1"/>
  <c r="D3771" i="3"/>
  <c r="B3771" i="3"/>
  <c r="C3771" i="3" s="1"/>
  <c r="D3770" i="3"/>
  <c r="B3770" i="3"/>
  <c r="C3770" i="3" s="1"/>
  <c r="D3769" i="3"/>
  <c r="B3769" i="3"/>
  <c r="C3769" i="3" s="1"/>
  <c r="D3768" i="3"/>
  <c r="B3768" i="3"/>
  <c r="C3768" i="3" s="1"/>
  <c r="D3767" i="3"/>
  <c r="B3767" i="3"/>
  <c r="C3767" i="3" s="1"/>
  <c r="D3766" i="3"/>
  <c r="B3766" i="3"/>
  <c r="C3766" i="3" s="1"/>
  <c r="D3765" i="3"/>
  <c r="B3765" i="3"/>
  <c r="C3765" i="3" s="1"/>
  <c r="D3764" i="3"/>
  <c r="B3764" i="3"/>
  <c r="C3764" i="3" s="1"/>
  <c r="D3763" i="3"/>
  <c r="B3763" i="3"/>
  <c r="C3763" i="3" s="1"/>
  <c r="D3762" i="3"/>
  <c r="B3762" i="3"/>
  <c r="C3762" i="3" s="1"/>
  <c r="D3761" i="3"/>
  <c r="B3761" i="3"/>
  <c r="C3761" i="3" s="1"/>
  <c r="D3760" i="3"/>
  <c r="B3760" i="3"/>
  <c r="C3760" i="3" s="1"/>
  <c r="D3759" i="3"/>
  <c r="B3759" i="3"/>
  <c r="C3759" i="3" s="1"/>
  <c r="D3758" i="3"/>
  <c r="B3758" i="3"/>
  <c r="C3758" i="3" s="1"/>
  <c r="D3757" i="3"/>
  <c r="B3757" i="3"/>
  <c r="C3757" i="3" s="1"/>
  <c r="D3756" i="3"/>
  <c r="B3756" i="3"/>
  <c r="C3756" i="3" s="1"/>
  <c r="D3755" i="3"/>
  <c r="B3755" i="3"/>
  <c r="C3755" i="3" s="1"/>
  <c r="D3754" i="3"/>
  <c r="B3754" i="3"/>
  <c r="C3754" i="3" s="1"/>
  <c r="D3753" i="3"/>
  <c r="B3753" i="3"/>
  <c r="C3753" i="3" s="1"/>
  <c r="D3752" i="3"/>
  <c r="B3752" i="3"/>
  <c r="C3752" i="3" s="1"/>
  <c r="D3751" i="3"/>
  <c r="B3751" i="3"/>
  <c r="C3751" i="3" s="1"/>
  <c r="D3750" i="3"/>
  <c r="B3750" i="3"/>
  <c r="C3750" i="3" s="1"/>
  <c r="D3749" i="3"/>
  <c r="B3749" i="3"/>
  <c r="C3749" i="3" s="1"/>
  <c r="D3748" i="3"/>
  <c r="B3748" i="3"/>
  <c r="C3748" i="3" s="1"/>
  <c r="D3747" i="3"/>
  <c r="B3747" i="3"/>
  <c r="C3747" i="3" s="1"/>
  <c r="D3746" i="3"/>
  <c r="B3746" i="3"/>
  <c r="C3746" i="3" s="1"/>
  <c r="D3745" i="3"/>
  <c r="B3745" i="3"/>
  <c r="C3745" i="3" s="1"/>
  <c r="D3744" i="3"/>
  <c r="B3744" i="3"/>
  <c r="C3744" i="3" s="1"/>
  <c r="D3743" i="3"/>
  <c r="B3743" i="3"/>
  <c r="C3743" i="3" s="1"/>
  <c r="D3742" i="3"/>
  <c r="B3742" i="3"/>
  <c r="C3742" i="3" s="1"/>
  <c r="D3741" i="3"/>
  <c r="B3741" i="3"/>
  <c r="C3741" i="3" s="1"/>
  <c r="D3740" i="3"/>
  <c r="B3740" i="3"/>
  <c r="C3740" i="3" s="1"/>
  <c r="D3739" i="3"/>
  <c r="B3739" i="3"/>
  <c r="C3739" i="3" s="1"/>
  <c r="D3738" i="3"/>
  <c r="B3738" i="3"/>
  <c r="C3738" i="3" s="1"/>
  <c r="D3737" i="3"/>
  <c r="B3737" i="3"/>
  <c r="C3737" i="3" s="1"/>
  <c r="D3736" i="3"/>
  <c r="B3736" i="3"/>
  <c r="C3736" i="3" s="1"/>
  <c r="D3735" i="3"/>
  <c r="B3735" i="3"/>
  <c r="C3735" i="3" s="1"/>
  <c r="D3734" i="3"/>
  <c r="B3734" i="3"/>
  <c r="C3734" i="3" s="1"/>
  <c r="D3733" i="3"/>
  <c r="B3733" i="3"/>
  <c r="C3733" i="3" s="1"/>
  <c r="D3732" i="3"/>
  <c r="B3732" i="3"/>
  <c r="C3732" i="3" s="1"/>
  <c r="D3731" i="3"/>
  <c r="B3731" i="3"/>
  <c r="C3731" i="3" s="1"/>
  <c r="D3730" i="3"/>
  <c r="B3730" i="3"/>
  <c r="C3730" i="3" s="1"/>
  <c r="D3729" i="3"/>
  <c r="B3729" i="3"/>
  <c r="C3729" i="3" s="1"/>
  <c r="D3728" i="3"/>
  <c r="B3728" i="3"/>
  <c r="C3728" i="3" s="1"/>
  <c r="D3727" i="3"/>
  <c r="B3727" i="3"/>
  <c r="C3727" i="3" s="1"/>
  <c r="D3726" i="3"/>
  <c r="B3726" i="3"/>
  <c r="C3726" i="3" s="1"/>
  <c r="D3725" i="3"/>
  <c r="B3725" i="3"/>
  <c r="C3725" i="3" s="1"/>
  <c r="D3724" i="3"/>
  <c r="B3724" i="3"/>
  <c r="C3724" i="3" s="1"/>
  <c r="D3723" i="3"/>
  <c r="B3723" i="3"/>
  <c r="C3723" i="3" s="1"/>
  <c r="D3722" i="3"/>
  <c r="B3722" i="3"/>
  <c r="C3722" i="3" s="1"/>
  <c r="D3721" i="3"/>
  <c r="B3721" i="3"/>
  <c r="C3721" i="3" s="1"/>
  <c r="D3720" i="3"/>
  <c r="B3720" i="3"/>
  <c r="C3720" i="3" s="1"/>
  <c r="D3719" i="3"/>
  <c r="B3719" i="3"/>
  <c r="C3719" i="3" s="1"/>
  <c r="D3718" i="3"/>
  <c r="B3718" i="3"/>
  <c r="C3718" i="3" s="1"/>
  <c r="D3717" i="3"/>
  <c r="B3717" i="3"/>
  <c r="C3717" i="3" s="1"/>
  <c r="D3716" i="3"/>
  <c r="B3716" i="3"/>
  <c r="C3716" i="3" s="1"/>
  <c r="D3715" i="3"/>
  <c r="B3715" i="3"/>
  <c r="C3715" i="3" s="1"/>
  <c r="D3714" i="3"/>
  <c r="B3714" i="3"/>
  <c r="C3714" i="3" s="1"/>
  <c r="D3713" i="3"/>
  <c r="B3713" i="3"/>
  <c r="C3713" i="3" s="1"/>
  <c r="D3712" i="3"/>
  <c r="B3712" i="3"/>
  <c r="C3712" i="3" s="1"/>
  <c r="D3711" i="3"/>
  <c r="B3711" i="3"/>
  <c r="C3711" i="3" s="1"/>
  <c r="D3710" i="3"/>
  <c r="B3710" i="3"/>
  <c r="C3710" i="3" s="1"/>
  <c r="D3709" i="3"/>
  <c r="B3709" i="3"/>
  <c r="C3709" i="3" s="1"/>
  <c r="D3708" i="3"/>
  <c r="B3708" i="3"/>
  <c r="C3708" i="3" s="1"/>
  <c r="D3707" i="3"/>
  <c r="B3707" i="3"/>
  <c r="C3707" i="3" s="1"/>
  <c r="D3706" i="3"/>
  <c r="B3706" i="3"/>
  <c r="C3706" i="3" s="1"/>
  <c r="D3705" i="3"/>
  <c r="B3705" i="3"/>
  <c r="C3705" i="3" s="1"/>
  <c r="D3704" i="3"/>
  <c r="B3704" i="3"/>
  <c r="C3704" i="3" s="1"/>
  <c r="D3703" i="3"/>
  <c r="B3703" i="3"/>
  <c r="C3703" i="3" s="1"/>
  <c r="D3702" i="3"/>
  <c r="B3702" i="3"/>
  <c r="C3702" i="3" s="1"/>
  <c r="D3701" i="3"/>
  <c r="B3701" i="3"/>
  <c r="C3701" i="3" s="1"/>
  <c r="D3700" i="3"/>
  <c r="B3700" i="3"/>
  <c r="C3700" i="3" s="1"/>
  <c r="D3699" i="3"/>
  <c r="B3699" i="3"/>
  <c r="C3699" i="3" s="1"/>
  <c r="D3698" i="3"/>
  <c r="B3698" i="3"/>
  <c r="C3698" i="3" s="1"/>
  <c r="E3698" i="3" s="1"/>
  <c r="D3697" i="3"/>
  <c r="B3697" i="3"/>
  <c r="C3697" i="3" s="1"/>
  <c r="D3696" i="3"/>
  <c r="B3696" i="3"/>
  <c r="C3696" i="3" s="1"/>
  <c r="D3695" i="3"/>
  <c r="B3695" i="3"/>
  <c r="C3695" i="3" s="1"/>
  <c r="D3694" i="3"/>
  <c r="B3694" i="3"/>
  <c r="C3694" i="3" s="1"/>
  <c r="D3693" i="3"/>
  <c r="B3693" i="3"/>
  <c r="C3693" i="3" s="1"/>
  <c r="D3692" i="3"/>
  <c r="B3692" i="3"/>
  <c r="C3692" i="3" s="1"/>
  <c r="D3691" i="3"/>
  <c r="B3691" i="3"/>
  <c r="C3691" i="3" s="1"/>
  <c r="D3690" i="3"/>
  <c r="B3690" i="3"/>
  <c r="C3690" i="3" s="1"/>
  <c r="D3689" i="3"/>
  <c r="B3689" i="3"/>
  <c r="C3689" i="3" s="1"/>
  <c r="D3688" i="3"/>
  <c r="B3688" i="3"/>
  <c r="C3688" i="3" s="1"/>
  <c r="D3687" i="3"/>
  <c r="B3687" i="3"/>
  <c r="C3687" i="3" s="1"/>
  <c r="D3686" i="3"/>
  <c r="B3686" i="3"/>
  <c r="C3686" i="3" s="1"/>
  <c r="D3685" i="3"/>
  <c r="B3685" i="3"/>
  <c r="C3685" i="3" s="1"/>
  <c r="D3684" i="3"/>
  <c r="B3684" i="3"/>
  <c r="C3684" i="3" s="1"/>
  <c r="D3683" i="3"/>
  <c r="B3683" i="3"/>
  <c r="C3683" i="3" s="1"/>
  <c r="D3682" i="3"/>
  <c r="B3682" i="3"/>
  <c r="C3682" i="3" s="1"/>
  <c r="D3681" i="3"/>
  <c r="B3681" i="3"/>
  <c r="C3681" i="3" s="1"/>
  <c r="D3680" i="3"/>
  <c r="B3680" i="3"/>
  <c r="C3680" i="3" s="1"/>
  <c r="D3679" i="3"/>
  <c r="B3679" i="3"/>
  <c r="C3679" i="3" s="1"/>
  <c r="D3678" i="3"/>
  <c r="B3678" i="3"/>
  <c r="C3678" i="3" s="1"/>
  <c r="D3677" i="3"/>
  <c r="B3677" i="3"/>
  <c r="C3677" i="3" s="1"/>
  <c r="D3676" i="3"/>
  <c r="B3676" i="3"/>
  <c r="C3676" i="3" s="1"/>
  <c r="D3675" i="3"/>
  <c r="B3675" i="3"/>
  <c r="C3675" i="3" s="1"/>
  <c r="D3674" i="3"/>
  <c r="B3674" i="3"/>
  <c r="C3674" i="3" s="1"/>
  <c r="D3673" i="3"/>
  <c r="B3673" i="3"/>
  <c r="C3673" i="3" s="1"/>
  <c r="D3672" i="3"/>
  <c r="B3672" i="3"/>
  <c r="C3672" i="3" s="1"/>
  <c r="D3671" i="3"/>
  <c r="B3671" i="3"/>
  <c r="C3671" i="3" s="1"/>
  <c r="D3670" i="3"/>
  <c r="B3670" i="3"/>
  <c r="C3670" i="3" s="1"/>
  <c r="D3669" i="3"/>
  <c r="B3669" i="3"/>
  <c r="C3669" i="3" s="1"/>
  <c r="D3668" i="3"/>
  <c r="B3668" i="3"/>
  <c r="C3668" i="3" s="1"/>
  <c r="D3667" i="3"/>
  <c r="B3667" i="3"/>
  <c r="C3667" i="3" s="1"/>
  <c r="D3666" i="3"/>
  <c r="B3666" i="3"/>
  <c r="C3666" i="3" s="1"/>
  <c r="D3665" i="3"/>
  <c r="B3665" i="3"/>
  <c r="C3665" i="3" s="1"/>
  <c r="D3664" i="3"/>
  <c r="B3664" i="3"/>
  <c r="C3664" i="3" s="1"/>
  <c r="D3663" i="3"/>
  <c r="B3663" i="3"/>
  <c r="C3663" i="3" s="1"/>
  <c r="D3662" i="3"/>
  <c r="B3662" i="3"/>
  <c r="C3662" i="3" s="1"/>
  <c r="D3661" i="3"/>
  <c r="B3661" i="3"/>
  <c r="C3661" i="3" s="1"/>
  <c r="D3660" i="3"/>
  <c r="B3660" i="3"/>
  <c r="C3660" i="3" s="1"/>
  <c r="D3659" i="3"/>
  <c r="B3659" i="3"/>
  <c r="C3659" i="3" s="1"/>
  <c r="D3658" i="3"/>
  <c r="B3658" i="3"/>
  <c r="C3658" i="3" s="1"/>
  <c r="D3657" i="3"/>
  <c r="B3657" i="3"/>
  <c r="C3657" i="3" s="1"/>
  <c r="D3656" i="3"/>
  <c r="B3656" i="3"/>
  <c r="C3656" i="3" s="1"/>
  <c r="D3655" i="3"/>
  <c r="B3655" i="3"/>
  <c r="C3655" i="3" s="1"/>
  <c r="D3654" i="3"/>
  <c r="B3654" i="3"/>
  <c r="C3654" i="3" s="1"/>
  <c r="D3653" i="3"/>
  <c r="B3653" i="3"/>
  <c r="C3653" i="3" s="1"/>
  <c r="D3652" i="3"/>
  <c r="B3652" i="3"/>
  <c r="C3652" i="3" s="1"/>
  <c r="D3651" i="3"/>
  <c r="B3651" i="3"/>
  <c r="C3651" i="3" s="1"/>
  <c r="D3650" i="3"/>
  <c r="B3650" i="3"/>
  <c r="C3650" i="3" s="1"/>
  <c r="D3649" i="3"/>
  <c r="B3649" i="3"/>
  <c r="C3649" i="3" s="1"/>
  <c r="D3648" i="3"/>
  <c r="B3648" i="3"/>
  <c r="C3648" i="3" s="1"/>
  <c r="D3647" i="3"/>
  <c r="B3647" i="3"/>
  <c r="C3647" i="3" s="1"/>
  <c r="D3646" i="3"/>
  <c r="B3646" i="3"/>
  <c r="C3646" i="3" s="1"/>
  <c r="D3645" i="3"/>
  <c r="B3645" i="3"/>
  <c r="C3645" i="3" s="1"/>
  <c r="D3644" i="3"/>
  <c r="B3644" i="3"/>
  <c r="C3644" i="3" s="1"/>
  <c r="D3643" i="3"/>
  <c r="B3643" i="3"/>
  <c r="C3643" i="3" s="1"/>
  <c r="D3642" i="3"/>
  <c r="B3642" i="3"/>
  <c r="C3642" i="3" s="1"/>
  <c r="D3641" i="3"/>
  <c r="B3641" i="3"/>
  <c r="C3641" i="3" s="1"/>
  <c r="D3640" i="3"/>
  <c r="B3640" i="3"/>
  <c r="C3640" i="3" s="1"/>
  <c r="D3639" i="3"/>
  <c r="B3639" i="3"/>
  <c r="C3639" i="3" s="1"/>
  <c r="D3638" i="3"/>
  <c r="B3638" i="3"/>
  <c r="C3638" i="3" s="1"/>
  <c r="D3637" i="3"/>
  <c r="B3637" i="3"/>
  <c r="C3637" i="3" s="1"/>
  <c r="D3636" i="3"/>
  <c r="B3636" i="3"/>
  <c r="C3636" i="3" s="1"/>
  <c r="D3635" i="3"/>
  <c r="B3635" i="3"/>
  <c r="C3635" i="3" s="1"/>
  <c r="D3634" i="3"/>
  <c r="B3634" i="3"/>
  <c r="C3634" i="3" s="1"/>
  <c r="D3633" i="3"/>
  <c r="B3633" i="3"/>
  <c r="C3633" i="3" s="1"/>
  <c r="D3632" i="3"/>
  <c r="B3632" i="3"/>
  <c r="C3632" i="3" s="1"/>
  <c r="D3631" i="3"/>
  <c r="B3631" i="3"/>
  <c r="C3631" i="3" s="1"/>
  <c r="D3630" i="3"/>
  <c r="B3630" i="3"/>
  <c r="C3630" i="3" s="1"/>
  <c r="D3629" i="3"/>
  <c r="B3629" i="3"/>
  <c r="C3629" i="3" s="1"/>
  <c r="D3628" i="3"/>
  <c r="B3628" i="3"/>
  <c r="C3628" i="3" s="1"/>
  <c r="D3627" i="3"/>
  <c r="B3627" i="3"/>
  <c r="C3627" i="3" s="1"/>
  <c r="D3626" i="3"/>
  <c r="B3626" i="3"/>
  <c r="C3626" i="3" s="1"/>
  <c r="D3625" i="3"/>
  <c r="B3625" i="3"/>
  <c r="C3625" i="3" s="1"/>
  <c r="D3624" i="3"/>
  <c r="B3624" i="3"/>
  <c r="C3624" i="3" s="1"/>
  <c r="D3623" i="3"/>
  <c r="B3623" i="3"/>
  <c r="C3623" i="3" s="1"/>
  <c r="D3622" i="3"/>
  <c r="B3622" i="3"/>
  <c r="C3622" i="3" s="1"/>
  <c r="D3621" i="3"/>
  <c r="B3621" i="3"/>
  <c r="C3621" i="3" s="1"/>
  <c r="D3620" i="3"/>
  <c r="B3620" i="3"/>
  <c r="C3620" i="3" s="1"/>
  <c r="D3619" i="3"/>
  <c r="B3619" i="3"/>
  <c r="C3619" i="3" s="1"/>
  <c r="D3618" i="3"/>
  <c r="B3618" i="3"/>
  <c r="C3618" i="3" s="1"/>
  <c r="D3617" i="3"/>
  <c r="B3617" i="3"/>
  <c r="C3617" i="3" s="1"/>
  <c r="D3616" i="3"/>
  <c r="B3616" i="3"/>
  <c r="C3616" i="3" s="1"/>
  <c r="D3615" i="3"/>
  <c r="B3615" i="3"/>
  <c r="C3615" i="3" s="1"/>
  <c r="D3614" i="3"/>
  <c r="B3614" i="3"/>
  <c r="C3614" i="3" s="1"/>
  <c r="D3613" i="3"/>
  <c r="B3613" i="3"/>
  <c r="C3613" i="3" s="1"/>
  <c r="D3612" i="3"/>
  <c r="B3612" i="3"/>
  <c r="C3612" i="3" s="1"/>
  <c r="D3611" i="3"/>
  <c r="B3611" i="3"/>
  <c r="C3611" i="3" s="1"/>
  <c r="D3610" i="3"/>
  <c r="B3610" i="3"/>
  <c r="C3610" i="3" s="1"/>
  <c r="D3609" i="3"/>
  <c r="B3609" i="3"/>
  <c r="C3609" i="3" s="1"/>
  <c r="D3608" i="3"/>
  <c r="B3608" i="3"/>
  <c r="C3608" i="3" s="1"/>
  <c r="D3607" i="3"/>
  <c r="B3607" i="3"/>
  <c r="C3607" i="3" s="1"/>
  <c r="D3606" i="3"/>
  <c r="B3606" i="3"/>
  <c r="C3606" i="3" s="1"/>
  <c r="D3605" i="3"/>
  <c r="B3605" i="3"/>
  <c r="C3605" i="3" s="1"/>
  <c r="D3604" i="3"/>
  <c r="B3604" i="3"/>
  <c r="C3604" i="3" s="1"/>
  <c r="D3603" i="3"/>
  <c r="B3603" i="3"/>
  <c r="C3603" i="3" s="1"/>
  <c r="D3602" i="3"/>
  <c r="B3602" i="3"/>
  <c r="C3602" i="3" s="1"/>
  <c r="D3601" i="3"/>
  <c r="B3601" i="3"/>
  <c r="C3601" i="3" s="1"/>
  <c r="D3600" i="3"/>
  <c r="B3600" i="3"/>
  <c r="C3600" i="3" s="1"/>
  <c r="D3599" i="3"/>
  <c r="B3599" i="3"/>
  <c r="C3599" i="3" s="1"/>
  <c r="D3598" i="3"/>
  <c r="B3598" i="3"/>
  <c r="C3598" i="3" s="1"/>
  <c r="D3597" i="3"/>
  <c r="B3597" i="3"/>
  <c r="C3597" i="3" s="1"/>
  <c r="D3596" i="3"/>
  <c r="B3596" i="3"/>
  <c r="C3596" i="3" s="1"/>
  <c r="D3595" i="3"/>
  <c r="B3595" i="3"/>
  <c r="C3595" i="3" s="1"/>
  <c r="D3594" i="3"/>
  <c r="B3594" i="3"/>
  <c r="C3594" i="3" s="1"/>
  <c r="D3593" i="3"/>
  <c r="B3593" i="3"/>
  <c r="C3593" i="3" s="1"/>
  <c r="D3592" i="3"/>
  <c r="B3592" i="3"/>
  <c r="C3592" i="3" s="1"/>
  <c r="D3591" i="3"/>
  <c r="B3591" i="3"/>
  <c r="C3591" i="3" s="1"/>
  <c r="D3590" i="3"/>
  <c r="B3590" i="3"/>
  <c r="C3590" i="3" s="1"/>
  <c r="D3589" i="3"/>
  <c r="B3589" i="3"/>
  <c r="C3589" i="3" s="1"/>
  <c r="D3588" i="3"/>
  <c r="B3588" i="3"/>
  <c r="C3588" i="3" s="1"/>
  <c r="D3587" i="3"/>
  <c r="B3587" i="3"/>
  <c r="C3587" i="3" s="1"/>
  <c r="D3586" i="3"/>
  <c r="B3586" i="3"/>
  <c r="C3586" i="3" s="1"/>
  <c r="D3585" i="3"/>
  <c r="B3585" i="3"/>
  <c r="C3585" i="3" s="1"/>
  <c r="D3584" i="3"/>
  <c r="B3584" i="3"/>
  <c r="C3584" i="3" s="1"/>
  <c r="D3583" i="3"/>
  <c r="B3583" i="3"/>
  <c r="C3583" i="3" s="1"/>
  <c r="D3582" i="3"/>
  <c r="B3582" i="3"/>
  <c r="C3582" i="3" s="1"/>
  <c r="D3581" i="3"/>
  <c r="B3581" i="3"/>
  <c r="C3581" i="3" s="1"/>
  <c r="D3580" i="3"/>
  <c r="B3580" i="3"/>
  <c r="C3580" i="3" s="1"/>
  <c r="D3579" i="3"/>
  <c r="B3579" i="3"/>
  <c r="C3579" i="3" s="1"/>
  <c r="D3578" i="3"/>
  <c r="B3578" i="3"/>
  <c r="C3578" i="3" s="1"/>
  <c r="D3577" i="3"/>
  <c r="B3577" i="3"/>
  <c r="C3577" i="3" s="1"/>
  <c r="D3576" i="3"/>
  <c r="B3576" i="3"/>
  <c r="C3576" i="3" s="1"/>
  <c r="D3575" i="3"/>
  <c r="B3575" i="3"/>
  <c r="C3575" i="3" s="1"/>
  <c r="D3574" i="3"/>
  <c r="B3574" i="3"/>
  <c r="C3574" i="3" s="1"/>
  <c r="D3573" i="3"/>
  <c r="B3573" i="3"/>
  <c r="C3573" i="3" s="1"/>
  <c r="D3572" i="3"/>
  <c r="B3572" i="3"/>
  <c r="C3572" i="3" s="1"/>
  <c r="D3571" i="3"/>
  <c r="B3571" i="3"/>
  <c r="C3571" i="3" s="1"/>
  <c r="D3570" i="3"/>
  <c r="B3570" i="3"/>
  <c r="C3570" i="3" s="1"/>
  <c r="D3569" i="3"/>
  <c r="B3569" i="3"/>
  <c r="C3569" i="3" s="1"/>
  <c r="D3568" i="3"/>
  <c r="B3568" i="3"/>
  <c r="C3568" i="3" s="1"/>
  <c r="D3567" i="3"/>
  <c r="B3567" i="3"/>
  <c r="C3567" i="3" s="1"/>
  <c r="D3566" i="3"/>
  <c r="B3566" i="3"/>
  <c r="C3566" i="3" s="1"/>
  <c r="D3565" i="3"/>
  <c r="B3565" i="3"/>
  <c r="C3565" i="3" s="1"/>
  <c r="D3564" i="3"/>
  <c r="B3564" i="3"/>
  <c r="C3564" i="3" s="1"/>
  <c r="D3563" i="3"/>
  <c r="B3563" i="3"/>
  <c r="C3563" i="3" s="1"/>
  <c r="D3562" i="3"/>
  <c r="B3562" i="3"/>
  <c r="C3562" i="3" s="1"/>
  <c r="D3561" i="3"/>
  <c r="B3561" i="3"/>
  <c r="C3561" i="3" s="1"/>
  <c r="D3560" i="3"/>
  <c r="B3560" i="3"/>
  <c r="C3560" i="3" s="1"/>
  <c r="D3559" i="3"/>
  <c r="B3559" i="3"/>
  <c r="C3559" i="3" s="1"/>
  <c r="D3558" i="3"/>
  <c r="B3558" i="3"/>
  <c r="C3558" i="3" s="1"/>
  <c r="D3557" i="3"/>
  <c r="B3557" i="3"/>
  <c r="C3557" i="3" s="1"/>
  <c r="D3556" i="3"/>
  <c r="B3556" i="3"/>
  <c r="C3556" i="3" s="1"/>
  <c r="D3555" i="3"/>
  <c r="B3555" i="3"/>
  <c r="C3555" i="3" s="1"/>
  <c r="D3554" i="3"/>
  <c r="B3554" i="3"/>
  <c r="C3554" i="3" s="1"/>
  <c r="D3553" i="3"/>
  <c r="B3553" i="3"/>
  <c r="C3553" i="3" s="1"/>
  <c r="D3552" i="3"/>
  <c r="B3552" i="3"/>
  <c r="C3552" i="3" s="1"/>
  <c r="D3551" i="3"/>
  <c r="B3551" i="3"/>
  <c r="C3551" i="3" s="1"/>
  <c r="D3550" i="3"/>
  <c r="B3550" i="3"/>
  <c r="C3550" i="3" s="1"/>
  <c r="D3549" i="3"/>
  <c r="B3549" i="3"/>
  <c r="C3549" i="3" s="1"/>
  <c r="D3548" i="3"/>
  <c r="B3548" i="3"/>
  <c r="C3548" i="3" s="1"/>
  <c r="D3547" i="3"/>
  <c r="B3547" i="3"/>
  <c r="C3547" i="3" s="1"/>
  <c r="D3546" i="3"/>
  <c r="B3546" i="3"/>
  <c r="C3546" i="3" s="1"/>
  <c r="D3545" i="3"/>
  <c r="B3545" i="3"/>
  <c r="C3545" i="3" s="1"/>
  <c r="D3544" i="3"/>
  <c r="B3544" i="3"/>
  <c r="C3544" i="3" s="1"/>
  <c r="D3543" i="3"/>
  <c r="B3543" i="3"/>
  <c r="C3543" i="3" s="1"/>
  <c r="D3542" i="3"/>
  <c r="B3542" i="3"/>
  <c r="C3542" i="3" s="1"/>
  <c r="D3541" i="3"/>
  <c r="B3541" i="3"/>
  <c r="C3541" i="3" s="1"/>
  <c r="D3540" i="3"/>
  <c r="B3540" i="3"/>
  <c r="C3540" i="3" s="1"/>
  <c r="D3539" i="3"/>
  <c r="B3539" i="3"/>
  <c r="C3539" i="3" s="1"/>
  <c r="D3538" i="3"/>
  <c r="B3538" i="3"/>
  <c r="C3538" i="3" s="1"/>
  <c r="D3537" i="3"/>
  <c r="B3537" i="3"/>
  <c r="C3537" i="3" s="1"/>
  <c r="D3536" i="3"/>
  <c r="B3536" i="3"/>
  <c r="C3536" i="3" s="1"/>
  <c r="D3535" i="3"/>
  <c r="B3535" i="3"/>
  <c r="C3535" i="3" s="1"/>
  <c r="D3534" i="3"/>
  <c r="B3534" i="3"/>
  <c r="C3534" i="3" s="1"/>
  <c r="D3533" i="3"/>
  <c r="B3533" i="3"/>
  <c r="C3533" i="3" s="1"/>
  <c r="D3532" i="3"/>
  <c r="B3532" i="3"/>
  <c r="C3532" i="3" s="1"/>
  <c r="D3531" i="3"/>
  <c r="B3531" i="3"/>
  <c r="C3531" i="3" s="1"/>
  <c r="D3530" i="3"/>
  <c r="B3530" i="3"/>
  <c r="C3530" i="3" s="1"/>
  <c r="D3529" i="3"/>
  <c r="B3529" i="3"/>
  <c r="C3529" i="3" s="1"/>
  <c r="D3528" i="3"/>
  <c r="B3528" i="3"/>
  <c r="C3528" i="3" s="1"/>
  <c r="D3527" i="3"/>
  <c r="B3527" i="3"/>
  <c r="C3527" i="3" s="1"/>
  <c r="D3526" i="3"/>
  <c r="B3526" i="3"/>
  <c r="C3526" i="3" s="1"/>
  <c r="D3525" i="3"/>
  <c r="B3525" i="3"/>
  <c r="C3525" i="3" s="1"/>
  <c r="D3524" i="3"/>
  <c r="B3524" i="3"/>
  <c r="C3524" i="3" s="1"/>
  <c r="D3523" i="3"/>
  <c r="B3523" i="3"/>
  <c r="C3523" i="3" s="1"/>
  <c r="D3522" i="3"/>
  <c r="B3522" i="3"/>
  <c r="C3522" i="3" s="1"/>
  <c r="D3521" i="3"/>
  <c r="B3521" i="3"/>
  <c r="C3521" i="3" s="1"/>
  <c r="D3520" i="3"/>
  <c r="B3520" i="3"/>
  <c r="C3520" i="3" s="1"/>
  <c r="D3519" i="3"/>
  <c r="B3519" i="3"/>
  <c r="C3519" i="3" s="1"/>
  <c r="D3518" i="3"/>
  <c r="B3518" i="3"/>
  <c r="C3518" i="3" s="1"/>
  <c r="D3517" i="3"/>
  <c r="B3517" i="3"/>
  <c r="C3517" i="3" s="1"/>
  <c r="D3516" i="3"/>
  <c r="B3516" i="3"/>
  <c r="C3516" i="3" s="1"/>
  <c r="D3515" i="3"/>
  <c r="B3515" i="3"/>
  <c r="C3515" i="3" s="1"/>
  <c r="D3514" i="3"/>
  <c r="B3514" i="3"/>
  <c r="C3514" i="3" s="1"/>
  <c r="D3513" i="3"/>
  <c r="B3513" i="3"/>
  <c r="C3513" i="3" s="1"/>
  <c r="D3512" i="3"/>
  <c r="B3512" i="3"/>
  <c r="C3512" i="3" s="1"/>
  <c r="D3511" i="3"/>
  <c r="B3511" i="3"/>
  <c r="C3511" i="3" s="1"/>
  <c r="D3510" i="3"/>
  <c r="B3510" i="3"/>
  <c r="C3510" i="3" s="1"/>
  <c r="D3509" i="3"/>
  <c r="B3509" i="3"/>
  <c r="C3509" i="3" s="1"/>
  <c r="D3508" i="3"/>
  <c r="B3508" i="3"/>
  <c r="C3508" i="3" s="1"/>
  <c r="D3507" i="3"/>
  <c r="B3507" i="3"/>
  <c r="C3507" i="3" s="1"/>
  <c r="D3506" i="3"/>
  <c r="B3506" i="3"/>
  <c r="C3506" i="3" s="1"/>
  <c r="D3505" i="3"/>
  <c r="B3505" i="3"/>
  <c r="C3505" i="3" s="1"/>
  <c r="D3504" i="3"/>
  <c r="B3504" i="3"/>
  <c r="C3504" i="3" s="1"/>
  <c r="D3503" i="3"/>
  <c r="B3503" i="3"/>
  <c r="C3503" i="3" s="1"/>
  <c r="D3502" i="3"/>
  <c r="B3502" i="3"/>
  <c r="C3502" i="3" s="1"/>
  <c r="D3501" i="3"/>
  <c r="B3501" i="3"/>
  <c r="C3501" i="3" s="1"/>
  <c r="D3500" i="3"/>
  <c r="B3500" i="3"/>
  <c r="C3500" i="3" s="1"/>
  <c r="D3499" i="3"/>
  <c r="B3499" i="3"/>
  <c r="C3499" i="3" s="1"/>
  <c r="D3498" i="3"/>
  <c r="B3498" i="3"/>
  <c r="C3498" i="3" s="1"/>
  <c r="D3497" i="3"/>
  <c r="B3497" i="3"/>
  <c r="C3497" i="3" s="1"/>
  <c r="D3496" i="3"/>
  <c r="B3496" i="3"/>
  <c r="C3496" i="3" s="1"/>
  <c r="D3495" i="3"/>
  <c r="B3495" i="3"/>
  <c r="C3495" i="3" s="1"/>
  <c r="D3494" i="3"/>
  <c r="B3494" i="3"/>
  <c r="C3494" i="3" s="1"/>
  <c r="D3493" i="3"/>
  <c r="B3493" i="3"/>
  <c r="C3493" i="3" s="1"/>
  <c r="D3492" i="3"/>
  <c r="B3492" i="3"/>
  <c r="C3492" i="3" s="1"/>
  <c r="D3491" i="3"/>
  <c r="B3491" i="3"/>
  <c r="C3491" i="3" s="1"/>
  <c r="D3490" i="3"/>
  <c r="B3490" i="3"/>
  <c r="C3490" i="3" s="1"/>
  <c r="D3489" i="3"/>
  <c r="B3489" i="3"/>
  <c r="C3489" i="3" s="1"/>
  <c r="D3488" i="3"/>
  <c r="B3488" i="3"/>
  <c r="C3488" i="3" s="1"/>
  <c r="D3487" i="3"/>
  <c r="B3487" i="3"/>
  <c r="C3487" i="3" s="1"/>
  <c r="D3486" i="3"/>
  <c r="B3486" i="3"/>
  <c r="C3486" i="3" s="1"/>
  <c r="D3485" i="3"/>
  <c r="B3485" i="3"/>
  <c r="C3485" i="3" s="1"/>
  <c r="D3484" i="3"/>
  <c r="B3484" i="3"/>
  <c r="C3484" i="3" s="1"/>
  <c r="D3483" i="3"/>
  <c r="B3483" i="3"/>
  <c r="C3483" i="3" s="1"/>
  <c r="D3482" i="3"/>
  <c r="B3482" i="3"/>
  <c r="C3482" i="3" s="1"/>
  <c r="D3481" i="3"/>
  <c r="B3481" i="3"/>
  <c r="C3481" i="3" s="1"/>
  <c r="D3480" i="3"/>
  <c r="B3480" i="3"/>
  <c r="C3480" i="3" s="1"/>
  <c r="D3479" i="3"/>
  <c r="B3479" i="3"/>
  <c r="C3479" i="3" s="1"/>
  <c r="D3478" i="3"/>
  <c r="B3478" i="3"/>
  <c r="C3478" i="3" s="1"/>
  <c r="D3477" i="3"/>
  <c r="B3477" i="3"/>
  <c r="C3477" i="3" s="1"/>
  <c r="D3476" i="3"/>
  <c r="B3476" i="3"/>
  <c r="C3476" i="3" s="1"/>
  <c r="D3475" i="3"/>
  <c r="B3475" i="3"/>
  <c r="C3475" i="3" s="1"/>
  <c r="D3474" i="3"/>
  <c r="B3474" i="3"/>
  <c r="C3474" i="3" s="1"/>
  <c r="D3473" i="3"/>
  <c r="B3473" i="3"/>
  <c r="C3473" i="3" s="1"/>
  <c r="D3472" i="3"/>
  <c r="B3472" i="3"/>
  <c r="C3472" i="3" s="1"/>
  <c r="D3471" i="3"/>
  <c r="B3471" i="3"/>
  <c r="C3471" i="3" s="1"/>
  <c r="D3470" i="3"/>
  <c r="B3470" i="3"/>
  <c r="C3470" i="3" s="1"/>
  <c r="D3469" i="3"/>
  <c r="B3469" i="3"/>
  <c r="C3469" i="3" s="1"/>
  <c r="D3468" i="3"/>
  <c r="B3468" i="3"/>
  <c r="C3468" i="3" s="1"/>
  <c r="D3467" i="3"/>
  <c r="B3467" i="3"/>
  <c r="C3467" i="3" s="1"/>
  <c r="D3466" i="3"/>
  <c r="B3466" i="3"/>
  <c r="C3466" i="3" s="1"/>
  <c r="D3465" i="3"/>
  <c r="B3465" i="3"/>
  <c r="C3465" i="3" s="1"/>
  <c r="D3464" i="3"/>
  <c r="B3464" i="3"/>
  <c r="C3464" i="3" s="1"/>
  <c r="D3463" i="3"/>
  <c r="B3463" i="3"/>
  <c r="C3463" i="3" s="1"/>
  <c r="D3462" i="3"/>
  <c r="B3462" i="3"/>
  <c r="C3462" i="3" s="1"/>
  <c r="D3461" i="3"/>
  <c r="B3461" i="3"/>
  <c r="C3461" i="3" s="1"/>
  <c r="D3460" i="3"/>
  <c r="B3460" i="3"/>
  <c r="C3460" i="3" s="1"/>
  <c r="D3459" i="3"/>
  <c r="B3459" i="3"/>
  <c r="C3459" i="3" s="1"/>
  <c r="D3458" i="3"/>
  <c r="B3458" i="3"/>
  <c r="C3458" i="3" s="1"/>
  <c r="D3457" i="3"/>
  <c r="B3457" i="3"/>
  <c r="C3457" i="3" s="1"/>
  <c r="D3456" i="3"/>
  <c r="B3456" i="3"/>
  <c r="C3456" i="3" s="1"/>
  <c r="D3455" i="3"/>
  <c r="B3455" i="3"/>
  <c r="C3455" i="3" s="1"/>
  <c r="D3454" i="3"/>
  <c r="B3454" i="3"/>
  <c r="C3454" i="3" s="1"/>
  <c r="D3453" i="3"/>
  <c r="B3453" i="3"/>
  <c r="C3453" i="3" s="1"/>
  <c r="D3452" i="3"/>
  <c r="B3452" i="3"/>
  <c r="C3452" i="3" s="1"/>
  <c r="D3451" i="3"/>
  <c r="B3451" i="3"/>
  <c r="C3451" i="3" s="1"/>
  <c r="D3450" i="3"/>
  <c r="B3450" i="3"/>
  <c r="C3450" i="3" s="1"/>
  <c r="D3449" i="3"/>
  <c r="B3449" i="3"/>
  <c r="C3449" i="3" s="1"/>
  <c r="D3448" i="3"/>
  <c r="B3448" i="3"/>
  <c r="C3448" i="3" s="1"/>
  <c r="D3447" i="3"/>
  <c r="B3447" i="3"/>
  <c r="C3447" i="3" s="1"/>
  <c r="D3446" i="3"/>
  <c r="B3446" i="3"/>
  <c r="C3446" i="3" s="1"/>
  <c r="D3445" i="3"/>
  <c r="B3445" i="3"/>
  <c r="C3445" i="3" s="1"/>
  <c r="D3444" i="3"/>
  <c r="B3444" i="3"/>
  <c r="C3444" i="3" s="1"/>
  <c r="D3443" i="3"/>
  <c r="B3443" i="3"/>
  <c r="C3443" i="3" s="1"/>
  <c r="D3442" i="3"/>
  <c r="B3442" i="3"/>
  <c r="C3442" i="3" s="1"/>
  <c r="D3441" i="3"/>
  <c r="B3441" i="3"/>
  <c r="C3441" i="3" s="1"/>
  <c r="D3440" i="3"/>
  <c r="B3440" i="3"/>
  <c r="C3440" i="3" s="1"/>
  <c r="D3439" i="3"/>
  <c r="B3439" i="3"/>
  <c r="C3439" i="3" s="1"/>
  <c r="D3438" i="3"/>
  <c r="B3438" i="3"/>
  <c r="C3438" i="3" s="1"/>
  <c r="D3437" i="3"/>
  <c r="B3437" i="3"/>
  <c r="C3437" i="3" s="1"/>
  <c r="D3436" i="3"/>
  <c r="B3436" i="3"/>
  <c r="C3436" i="3" s="1"/>
  <c r="D3435" i="3"/>
  <c r="B3435" i="3"/>
  <c r="C3435" i="3" s="1"/>
  <c r="D3434" i="3"/>
  <c r="B3434" i="3"/>
  <c r="C3434" i="3" s="1"/>
  <c r="D3433" i="3"/>
  <c r="B3433" i="3"/>
  <c r="C3433" i="3" s="1"/>
  <c r="D3432" i="3"/>
  <c r="B3432" i="3"/>
  <c r="C3432" i="3" s="1"/>
  <c r="D3431" i="3"/>
  <c r="B3431" i="3"/>
  <c r="C3431" i="3" s="1"/>
  <c r="D3430" i="3"/>
  <c r="B3430" i="3"/>
  <c r="C3430" i="3" s="1"/>
  <c r="D3429" i="3"/>
  <c r="B3429" i="3"/>
  <c r="C3429" i="3" s="1"/>
  <c r="D3428" i="3"/>
  <c r="B3428" i="3"/>
  <c r="C3428" i="3" s="1"/>
  <c r="D3427" i="3"/>
  <c r="B3427" i="3"/>
  <c r="C3427" i="3" s="1"/>
  <c r="D3426" i="3"/>
  <c r="B3426" i="3"/>
  <c r="C3426" i="3" s="1"/>
  <c r="D3425" i="3"/>
  <c r="B3425" i="3"/>
  <c r="C3425" i="3" s="1"/>
  <c r="D3424" i="3"/>
  <c r="B3424" i="3"/>
  <c r="C3424" i="3" s="1"/>
  <c r="D3423" i="3"/>
  <c r="B3423" i="3"/>
  <c r="C3423" i="3" s="1"/>
  <c r="D3422" i="3"/>
  <c r="B3422" i="3"/>
  <c r="C3422" i="3" s="1"/>
  <c r="D3421" i="3"/>
  <c r="B3421" i="3"/>
  <c r="C3421" i="3" s="1"/>
  <c r="D3420" i="3"/>
  <c r="B3420" i="3"/>
  <c r="C3420" i="3" s="1"/>
  <c r="D3419" i="3"/>
  <c r="B3419" i="3"/>
  <c r="C3419" i="3" s="1"/>
  <c r="D3418" i="3"/>
  <c r="B3418" i="3"/>
  <c r="C3418" i="3" s="1"/>
  <c r="D3417" i="3"/>
  <c r="B3417" i="3"/>
  <c r="C3417" i="3" s="1"/>
  <c r="D3416" i="3"/>
  <c r="B3416" i="3"/>
  <c r="C3416" i="3" s="1"/>
  <c r="D3415" i="3"/>
  <c r="B3415" i="3"/>
  <c r="C3415" i="3" s="1"/>
  <c r="D3414" i="3"/>
  <c r="B3414" i="3"/>
  <c r="C3414" i="3" s="1"/>
  <c r="D3413" i="3"/>
  <c r="B3413" i="3"/>
  <c r="C3413" i="3" s="1"/>
  <c r="D3412" i="3"/>
  <c r="B3412" i="3"/>
  <c r="C3412" i="3" s="1"/>
  <c r="D3411" i="3"/>
  <c r="B3411" i="3"/>
  <c r="C3411" i="3" s="1"/>
  <c r="D3410" i="3"/>
  <c r="B3410" i="3"/>
  <c r="C3410" i="3" s="1"/>
  <c r="D3409" i="3"/>
  <c r="B3409" i="3"/>
  <c r="C3409" i="3" s="1"/>
  <c r="D3408" i="3"/>
  <c r="B3408" i="3"/>
  <c r="C3408" i="3" s="1"/>
  <c r="D3407" i="3"/>
  <c r="B3407" i="3"/>
  <c r="C3407" i="3" s="1"/>
  <c r="D3406" i="3"/>
  <c r="B3406" i="3"/>
  <c r="C3406" i="3" s="1"/>
  <c r="D3405" i="3"/>
  <c r="B3405" i="3"/>
  <c r="C3405" i="3" s="1"/>
  <c r="D3404" i="3"/>
  <c r="B3404" i="3"/>
  <c r="C3404" i="3" s="1"/>
  <c r="D3403" i="3"/>
  <c r="B3403" i="3"/>
  <c r="C3403" i="3" s="1"/>
  <c r="D3402" i="3"/>
  <c r="B3402" i="3"/>
  <c r="C3402" i="3" s="1"/>
  <c r="D3401" i="3"/>
  <c r="B3401" i="3"/>
  <c r="C3401" i="3" s="1"/>
  <c r="D3400" i="3"/>
  <c r="B3400" i="3"/>
  <c r="C3400" i="3" s="1"/>
  <c r="D3399" i="3"/>
  <c r="B3399" i="3"/>
  <c r="C3399" i="3" s="1"/>
  <c r="D3398" i="3"/>
  <c r="B3398" i="3"/>
  <c r="C3398" i="3" s="1"/>
  <c r="D3397" i="3"/>
  <c r="B3397" i="3"/>
  <c r="C3397" i="3" s="1"/>
  <c r="D3396" i="3"/>
  <c r="B3396" i="3"/>
  <c r="C3396" i="3" s="1"/>
  <c r="D3395" i="3"/>
  <c r="B3395" i="3"/>
  <c r="C3395" i="3" s="1"/>
  <c r="D3394" i="3"/>
  <c r="B3394" i="3"/>
  <c r="C3394" i="3" s="1"/>
  <c r="D3393" i="3"/>
  <c r="B3393" i="3"/>
  <c r="C3393" i="3" s="1"/>
  <c r="D3392" i="3"/>
  <c r="B3392" i="3"/>
  <c r="C3392" i="3" s="1"/>
  <c r="D3391" i="3"/>
  <c r="B3391" i="3"/>
  <c r="C3391" i="3" s="1"/>
  <c r="D3390" i="3"/>
  <c r="B3390" i="3"/>
  <c r="C3390" i="3" s="1"/>
  <c r="D3389" i="3"/>
  <c r="B3389" i="3"/>
  <c r="C3389" i="3" s="1"/>
  <c r="D3388" i="3"/>
  <c r="B3388" i="3"/>
  <c r="C3388" i="3" s="1"/>
  <c r="D3387" i="3"/>
  <c r="B3387" i="3"/>
  <c r="C3387" i="3" s="1"/>
  <c r="D3386" i="3"/>
  <c r="B3386" i="3"/>
  <c r="C3386" i="3" s="1"/>
  <c r="D3385" i="3"/>
  <c r="B3385" i="3"/>
  <c r="C3385" i="3" s="1"/>
  <c r="D3384" i="3"/>
  <c r="B3384" i="3"/>
  <c r="C3384" i="3" s="1"/>
  <c r="D3383" i="3"/>
  <c r="B3383" i="3"/>
  <c r="C3383" i="3" s="1"/>
  <c r="D3382" i="3"/>
  <c r="B3382" i="3"/>
  <c r="C3382" i="3" s="1"/>
  <c r="D3381" i="3"/>
  <c r="B3381" i="3"/>
  <c r="C3381" i="3" s="1"/>
  <c r="D3380" i="3"/>
  <c r="B3380" i="3"/>
  <c r="C3380" i="3" s="1"/>
  <c r="D3379" i="3"/>
  <c r="B3379" i="3"/>
  <c r="C3379" i="3" s="1"/>
  <c r="D3378" i="3"/>
  <c r="B3378" i="3"/>
  <c r="C3378" i="3" s="1"/>
  <c r="D3377" i="3"/>
  <c r="B3377" i="3"/>
  <c r="C3377" i="3" s="1"/>
  <c r="D3376" i="3"/>
  <c r="B3376" i="3"/>
  <c r="C3376" i="3" s="1"/>
  <c r="D3375" i="3"/>
  <c r="B3375" i="3"/>
  <c r="C3375" i="3" s="1"/>
  <c r="D3374" i="3"/>
  <c r="B3374" i="3"/>
  <c r="C3374" i="3" s="1"/>
  <c r="D3373" i="3"/>
  <c r="B3373" i="3"/>
  <c r="C3373" i="3" s="1"/>
  <c r="D3372" i="3"/>
  <c r="B3372" i="3"/>
  <c r="C3372" i="3" s="1"/>
  <c r="D3371" i="3"/>
  <c r="B3371" i="3"/>
  <c r="C3371" i="3" s="1"/>
  <c r="D3370" i="3"/>
  <c r="B3370" i="3"/>
  <c r="C3370" i="3" s="1"/>
  <c r="D3369" i="3"/>
  <c r="B3369" i="3"/>
  <c r="C3369" i="3" s="1"/>
  <c r="D3368" i="3"/>
  <c r="B3368" i="3"/>
  <c r="C3368" i="3" s="1"/>
  <c r="D3367" i="3"/>
  <c r="B3367" i="3"/>
  <c r="C3367" i="3" s="1"/>
  <c r="D3366" i="3"/>
  <c r="B3366" i="3"/>
  <c r="C3366" i="3" s="1"/>
  <c r="D3365" i="3"/>
  <c r="B3365" i="3"/>
  <c r="C3365" i="3" s="1"/>
  <c r="D3364" i="3"/>
  <c r="B3364" i="3"/>
  <c r="C3364" i="3" s="1"/>
  <c r="D3363" i="3"/>
  <c r="B3363" i="3"/>
  <c r="C3363" i="3" s="1"/>
  <c r="D3362" i="3"/>
  <c r="B3362" i="3"/>
  <c r="C3362" i="3" s="1"/>
  <c r="D3361" i="3"/>
  <c r="B3361" i="3"/>
  <c r="C3361" i="3" s="1"/>
  <c r="D3360" i="3"/>
  <c r="B3360" i="3"/>
  <c r="C3360" i="3" s="1"/>
  <c r="D3359" i="3"/>
  <c r="B3359" i="3"/>
  <c r="C3359" i="3" s="1"/>
  <c r="D3358" i="3"/>
  <c r="B3358" i="3"/>
  <c r="C3358" i="3" s="1"/>
  <c r="D3357" i="3"/>
  <c r="B3357" i="3"/>
  <c r="C3357" i="3" s="1"/>
  <c r="D3356" i="3"/>
  <c r="B3356" i="3"/>
  <c r="C3356" i="3" s="1"/>
  <c r="D3355" i="3"/>
  <c r="B3355" i="3"/>
  <c r="C3355" i="3" s="1"/>
  <c r="D3354" i="3"/>
  <c r="B3354" i="3"/>
  <c r="C3354" i="3" s="1"/>
  <c r="D3353" i="3"/>
  <c r="B3353" i="3"/>
  <c r="C3353" i="3" s="1"/>
  <c r="D3352" i="3"/>
  <c r="B3352" i="3"/>
  <c r="C3352" i="3" s="1"/>
  <c r="D3351" i="3"/>
  <c r="B3351" i="3"/>
  <c r="C3351" i="3" s="1"/>
  <c r="D3350" i="3"/>
  <c r="B3350" i="3"/>
  <c r="C3350" i="3" s="1"/>
  <c r="D3349" i="3"/>
  <c r="B3349" i="3"/>
  <c r="C3349" i="3" s="1"/>
  <c r="D3348" i="3"/>
  <c r="B3348" i="3"/>
  <c r="C3348" i="3" s="1"/>
  <c r="D3347" i="3"/>
  <c r="B3347" i="3"/>
  <c r="C3347" i="3" s="1"/>
  <c r="D3346" i="3"/>
  <c r="B3346" i="3"/>
  <c r="C3346" i="3" s="1"/>
  <c r="D3345" i="3"/>
  <c r="B3345" i="3"/>
  <c r="C3345" i="3" s="1"/>
  <c r="D3344" i="3"/>
  <c r="B3344" i="3"/>
  <c r="C3344" i="3" s="1"/>
  <c r="D3343" i="3"/>
  <c r="B3343" i="3"/>
  <c r="C3343" i="3" s="1"/>
  <c r="D3342" i="3"/>
  <c r="B3342" i="3"/>
  <c r="C3342" i="3" s="1"/>
  <c r="D3341" i="3"/>
  <c r="B3341" i="3"/>
  <c r="C3341" i="3" s="1"/>
  <c r="D3340" i="3"/>
  <c r="B3340" i="3"/>
  <c r="C3340" i="3" s="1"/>
  <c r="D3339" i="3"/>
  <c r="B3339" i="3"/>
  <c r="C3339" i="3" s="1"/>
  <c r="D3338" i="3"/>
  <c r="B3338" i="3"/>
  <c r="C3338" i="3" s="1"/>
  <c r="D3337" i="3"/>
  <c r="B3337" i="3"/>
  <c r="C3337" i="3" s="1"/>
  <c r="D3336" i="3"/>
  <c r="B3336" i="3"/>
  <c r="C3336" i="3" s="1"/>
  <c r="D3335" i="3"/>
  <c r="B3335" i="3"/>
  <c r="C3335" i="3" s="1"/>
  <c r="D3334" i="3"/>
  <c r="B3334" i="3"/>
  <c r="C3334" i="3" s="1"/>
  <c r="D3333" i="3"/>
  <c r="B3333" i="3"/>
  <c r="C3333" i="3" s="1"/>
  <c r="D3332" i="3"/>
  <c r="B3332" i="3"/>
  <c r="C3332" i="3" s="1"/>
  <c r="D3331" i="3"/>
  <c r="B3331" i="3"/>
  <c r="C3331" i="3" s="1"/>
  <c r="D3330" i="3"/>
  <c r="B3330" i="3"/>
  <c r="C3330" i="3" s="1"/>
  <c r="D3329" i="3"/>
  <c r="B3329" i="3"/>
  <c r="C3329" i="3" s="1"/>
  <c r="D3328" i="3"/>
  <c r="B3328" i="3"/>
  <c r="C3328" i="3" s="1"/>
  <c r="D3327" i="3"/>
  <c r="B3327" i="3"/>
  <c r="C3327" i="3" s="1"/>
  <c r="D3326" i="3"/>
  <c r="B3326" i="3"/>
  <c r="C3326" i="3" s="1"/>
  <c r="D3325" i="3"/>
  <c r="B3325" i="3"/>
  <c r="C3325" i="3" s="1"/>
  <c r="D3324" i="3"/>
  <c r="B3324" i="3"/>
  <c r="C3324" i="3" s="1"/>
  <c r="D3323" i="3"/>
  <c r="B3323" i="3"/>
  <c r="C3323" i="3" s="1"/>
  <c r="D3322" i="3"/>
  <c r="B3322" i="3"/>
  <c r="C3322" i="3" s="1"/>
  <c r="D3321" i="3"/>
  <c r="B3321" i="3"/>
  <c r="C3321" i="3" s="1"/>
  <c r="D3320" i="3"/>
  <c r="B3320" i="3"/>
  <c r="C3320" i="3" s="1"/>
  <c r="D3319" i="3"/>
  <c r="B3319" i="3"/>
  <c r="C3319" i="3" s="1"/>
  <c r="D3318" i="3"/>
  <c r="B3318" i="3"/>
  <c r="C3318" i="3" s="1"/>
  <c r="D3317" i="3"/>
  <c r="B3317" i="3"/>
  <c r="C3317" i="3" s="1"/>
  <c r="D3316" i="3"/>
  <c r="B3316" i="3"/>
  <c r="C3316" i="3" s="1"/>
  <c r="D3315" i="3"/>
  <c r="B3315" i="3"/>
  <c r="C3315" i="3" s="1"/>
  <c r="D3314" i="3"/>
  <c r="B3314" i="3"/>
  <c r="C3314" i="3" s="1"/>
  <c r="D3313" i="3"/>
  <c r="B3313" i="3"/>
  <c r="C3313" i="3" s="1"/>
  <c r="D3312" i="3"/>
  <c r="B3312" i="3"/>
  <c r="C3312" i="3" s="1"/>
  <c r="D3311" i="3"/>
  <c r="B3311" i="3"/>
  <c r="C3311" i="3" s="1"/>
  <c r="D3310" i="3"/>
  <c r="B3310" i="3"/>
  <c r="C3310" i="3" s="1"/>
  <c r="D3309" i="3"/>
  <c r="B3309" i="3"/>
  <c r="C3309" i="3" s="1"/>
  <c r="D3308" i="3"/>
  <c r="B3308" i="3"/>
  <c r="C3308" i="3" s="1"/>
  <c r="D3307" i="3"/>
  <c r="B3307" i="3"/>
  <c r="C3307" i="3" s="1"/>
  <c r="D3306" i="3"/>
  <c r="B3306" i="3"/>
  <c r="C3306" i="3" s="1"/>
  <c r="D3305" i="3"/>
  <c r="B3305" i="3"/>
  <c r="C3305" i="3" s="1"/>
  <c r="D3304" i="3"/>
  <c r="B3304" i="3"/>
  <c r="C3304" i="3" s="1"/>
  <c r="D3303" i="3"/>
  <c r="B3303" i="3"/>
  <c r="C3303" i="3" s="1"/>
  <c r="D3302" i="3"/>
  <c r="B3302" i="3"/>
  <c r="C3302" i="3" s="1"/>
  <c r="D3301" i="3"/>
  <c r="B3301" i="3"/>
  <c r="C3301" i="3" s="1"/>
  <c r="D3300" i="3"/>
  <c r="B3300" i="3"/>
  <c r="C3300" i="3" s="1"/>
  <c r="D3299" i="3"/>
  <c r="B3299" i="3"/>
  <c r="C3299" i="3" s="1"/>
  <c r="D3298" i="3"/>
  <c r="B3298" i="3"/>
  <c r="C3298" i="3" s="1"/>
  <c r="D3297" i="3"/>
  <c r="B3297" i="3"/>
  <c r="C3297" i="3" s="1"/>
  <c r="D3296" i="3"/>
  <c r="B3296" i="3"/>
  <c r="C3296" i="3" s="1"/>
  <c r="D3295" i="3"/>
  <c r="B3295" i="3"/>
  <c r="C3295" i="3" s="1"/>
  <c r="D3294" i="3"/>
  <c r="B3294" i="3"/>
  <c r="C3294" i="3" s="1"/>
  <c r="D3293" i="3"/>
  <c r="B3293" i="3"/>
  <c r="C3293" i="3" s="1"/>
  <c r="D3292" i="3"/>
  <c r="B3292" i="3"/>
  <c r="C3292" i="3" s="1"/>
  <c r="D3291" i="3"/>
  <c r="B3291" i="3"/>
  <c r="C3291" i="3" s="1"/>
  <c r="D3290" i="3"/>
  <c r="B3290" i="3"/>
  <c r="C3290" i="3" s="1"/>
  <c r="D3289" i="3"/>
  <c r="B3289" i="3"/>
  <c r="C3289" i="3" s="1"/>
  <c r="D3288" i="3"/>
  <c r="B3288" i="3"/>
  <c r="C3288" i="3" s="1"/>
  <c r="D3287" i="3"/>
  <c r="B3287" i="3"/>
  <c r="C3287" i="3" s="1"/>
  <c r="D3286" i="3"/>
  <c r="B3286" i="3"/>
  <c r="C3286" i="3" s="1"/>
  <c r="D3285" i="3"/>
  <c r="B3285" i="3"/>
  <c r="C3285" i="3" s="1"/>
  <c r="D3284" i="3"/>
  <c r="B3284" i="3"/>
  <c r="C3284" i="3" s="1"/>
  <c r="D3283" i="3"/>
  <c r="B3283" i="3"/>
  <c r="C3283" i="3" s="1"/>
  <c r="D3282" i="3"/>
  <c r="B3282" i="3"/>
  <c r="C3282" i="3" s="1"/>
  <c r="D3281" i="3"/>
  <c r="B3281" i="3"/>
  <c r="C3281" i="3" s="1"/>
  <c r="D3280" i="3"/>
  <c r="B3280" i="3"/>
  <c r="C3280" i="3" s="1"/>
  <c r="D3279" i="3"/>
  <c r="B3279" i="3"/>
  <c r="C3279" i="3" s="1"/>
  <c r="D3278" i="3"/>
  <c r="B3278" i="3"/>
  <c r="C3278" i="3" s="1"/>
  <c r="D3277" i="3"/>
  <c r="B3277" i="3"/>
  <c r="C3277" i="3" s="1"/>
  <c r="D3276" i="3"/>
  <c r="B3276" i="3"/>
  <c r="C3276" i="3" s="1"/>
  <c r="D3275" i="3"/>
  <c r="B3275" i="3"/>
  <c r="C3275" i="3" s="1"/>
  <c r="D3274" i="3"/>
  <c r="B3274" i="3"/>
  <c r="C3274" i="3" s="1"/>
  <c r="D3273" i="3"/>
  <c r="B3273" i="3"/>
  <c r="C3273" i="3" s="1"/>
  <c r="D3272" i="3"/>
  <c r="B3272" i="3"/>
  <c r="C3272" i="3" s="1"/>
  <c r="D3271" i="3"/>
  <c r="B3271" i="3"/>
  <c r="C3271" i="3" s="1"/>
  <c r="D3270" i="3"/>
  <c r="B3270" i="3"/>
  <c r="C3270" i="3" s="1"/>
  <c r="D3269" i="3"/>
  <c r="B3269" i="3"/>
  <c r="C3269" i="3" s="1"/>
  <c r="D3268" i="3"/>
  <c r="B3268" i="3"/>
  <c r="C3268" i="3" s="1"/>
  <c r="D3267" i="3"/>
  <c r="B3267" i="3"/>
  <c r="C3267" i="3" s="1"/>
  <c r="D3266" i="3"/>
  <c r="B3266" i="3"/>
  <c r="C3266" i="3" s="1"/>
  <c r="D3265" i="3"/>
  <c r="B3265" i="3"/>
  <c r="C3265" i="3" s="1"/>
  <c r="D3264" i="3"/>
  <c r="B3264" i="3"/>
  <c r="C3264" i="3" s="1"/>
  <c r="D3263" i="3"/>
  <c r="B3263" i="3"/>
  <c r="C3263" i="3" s="1"/>
  <c r="D3262" i="3"/>
  <c r="B3262" i="3"/>
  <c r="C3262" i="3" s="1"/>
  <c r="D3261" i="3"/>
  <c r="B3261" i="3"/>
  <c r="C3261" i="3" s="1"/>
  <c r="D3260" i="3"/>
  <c r="B3260" i="3"/>
  <c r="C3260" i="3" s="1"/>
  <c r="D3259" i="3"/>
  <c r="B3259" i="3"/>
  <c r="C3259" i="3" s="1"/>
  <c r="D3258" i="3"/>
  <c r="B3258" i="3"/>
  <c r="C3258" i="3" s="1"/>
  <c r="D3257" i="3"/>
  <c r="B3257" i="3"/>
  <c r="C3257" i="3" s="1"/>
  <c r="D3256" i="3"/>
  <c r="B3256" i="3"/>
  <c r="C3256" i="3" s="1"/>
  <c r="D3255" i="3"/>
  <c r="B3255" i="3"/>
  <c r="C3255" i="3" s="1"/>
  <c r="D3254" i="3"/>
  <c r="B3254" i="3"/>
  <c r="C3254" i="3" s="1"/>
  <c r="D3253" i="3"/>
  <c r="B3253" i="3"/>
  <c r="C3253" i="3" s="1"/>
  <c r="D3252" i="3"/>
  <c r="B3252" i="3"/>
  <c r="C3252" i="3" s="1"/>
  <c r="D3251" i="3"/>
  <c r="B3251" i="3"/>
  <c r="C3251" i="3" s="1"/>
  <c r="D3250" i="3"/>
  <c r="B3250" i="3"/>
  <c r="C3250" i="3" s="1"/>
  <c r="D3249" i="3"/>
  <c r="B3249" i="3"/>
  <c r="C3249" i="3" s="1"/>
  <c r="D3248" i="3"/>
  <c r="B3248" i="3"/>
  <c r="C3248" i="3" s="1"/>
  <c r="D3247" i="3"/>
  <c r="B3247" i="3"/>
  <c r="C3247" i="3" s="1"/>
  <c r="D3246" i="3"/>
  <c r="B3246" i="3"/>
  <c r="C3246" i="3" s="1"/>
  <c r="D3245" i="3"/>
  <c r="B3245" i="3"/>
  <c r="C3245" i="3" s="1"/>
  <c r="D3244" i="3"/>
  <c r="B3244" i="3"/>
  <c r="C3244" i="3" s="1"/>
  <c r="D3243" i="3"/>
  <c r="B3243" i="3"/>
  <c r="C3243" i="3" s="1"/>
  <c r="D3242" i="3"/>
  <c r="B3242" i="3"/>
  <c r="C3242" i="3" s="1"/>
  <c r="D3241" i="3"/>
  <c r="B3241" i="3"/>
  <c r="C3241" i="3" s="1"/>
  <c r="D3240" i="3"/>
  <c r="B3240" i="3"/>
  <c r="C3240" i="3" s="1"/>
  <c r="D3239" i="3"/>
  <c r="B3239" i="3"/>
  <c r="C3239" i="3" s="1"/>
  <c r="D3238" i="3"/>
  <c r="B3238" i="3"/>
  <c r="C3238" i="3" s="1"/>
  <c r="D3237" i="3"/>
  <c r="B3237" i="3"/>
  <c r="C3237" i="3" s="1"/>
  <c r="D3236" i="3"/>
  <c r="B3236" i="3"/>
  <c r="C3236" i="3" s="1"/>
  <c r="D3235" i="3"/>
  <c r="B3235" i="3"/>
  <c r="C3235" i="3" s="1"/>
  <c r="D3234" i="3"/>
  <c r="B3234" i="3"/>
  <c r="C3234" i="3" s="1"/>
  <c r="D3233" i="3"/>
  <c r="B3233" i="3"/>
  <c r="C3233" i="3" s="1"/>
  <c r="D3232" i="3"/>
  <c r="B3232" i="3"/>
  <c r="C3232" i="3" s="1"/>
  <c r="D3231" i="3"/>
  <c r="B3231" i="3"/>
  <c r="C3231" i="3" s="1"/>
  <c r="D3230" i="3"/>
  <c r="B3230" i="3"/>
  <c r="C3230" i="3" s="1"/>
  <c r="D3229" i="3"/>
  <c r="B3229" i="3"/>
  <c r="C3229" i="3" s="1"/>
  <c r="D3228" i="3"/>
  <c r="B3228" i="3"/>
  <c r="C3228" i="3" s="1"/>
  <c r="D3227" i="3"/>
  <c r="B3227" i="3"/>
  <c r="C3227" i="3" s="1"/>
  <c r="D3226" i="3"/>
  <c r="B3226" i="3"/>
  <c r="C3226" i="3" s="1"/>
  <c r="D3225" i="3"/>
  <c r="B3225" i="3"/>
  <c r="C3225" i="3" s="1"/>
  <c r="D3224" i="3"/>
  <c r="B3224" i="3"/>
  <c r="C3224" i="3" s="1"/>
  <c r="D3223" i="3"/>
  <c r="B3223" i="3"/>
  <c r="C3223" i="3" s="1"/>
  <c r="D3222" i="3"/>
  <c r="B3222" i="3"/>
  <c r="C3222" i="3" s="1"/>
  <c r="D3221" i="3"/>
  <c r="B3221" i="3"/>
  <c r="C3221" i="3" s="1"/>
  <c r="D3220" i="3"/>
  <c r="B3220" i="3"/>
  <c r="C3220" i="3" s="1"/>
  <c r="D3219" i="3"/>
  <c r="B3219" i="3"/>
  <c r="C3219" i="3" s="1"/>
  <c r="D3218" i="3"/>
  <c r="B3218" i="3"/>
  <c r="C3218" i="3" s="1"/>
  <c r="D3217" i="3"/>
  <c r="B3217" i="3"/>
  <c r="C3217" i="3" s="1"/>
  <c r="D3216" i="3"/>
  <c r="B3216" i="3"/>
  <c r="C3216" i="3" s="1"/>
  <c r="D3215" i="3"/>
  <c r="B3215" i="3"/>
  <c r="C3215" i="3" s="1"/>
  <c r="D3214" i="3"/>
  <c r="B3214" i="3"/>
  <c r="C3214" i="3" s="1"/>
  <c r="D3213" i="3"/>
  <c r="B3213" i="3"/>
  <c r="C3213" i="3" s="1"/>
  <c r="D3212" i="3"/>
  <c r="B3212" i="3"/>
  <c r="C3212" i="3" s="1"/>
  <c r="D3211" i="3"/>
  <c r="B3211" i="3"/>
  <c r="C3211" i="3" s="1"/>
  <c r="D3210" i="3"/>
  <c r="B3210" i="3"/>
  <c r="C3210" i="3" s="1"/>
  <c r="D3209" i="3"/>
  <c r="B3209" i="3"/>
  <c r="C3209" i="3" s="1"/>
  <c r="D3208" i="3"/>
  <c r="B3208" i="3"/>
  <c r="C3208" i="3" s="1"/>
  <c r="D3207" i="3"/>
  <c r="B3207" i="3"/>
  <c r="C3207" i="3" s="1"/>
  <c r="D3206" i="3"/>
  <c r="B3206" i="3"/>
  <c r="C3206" i="3" s="1"/>
  <c r="D3205" i="3"/>
  <c r="B3205" i="3"/>
  <c r="C3205" i="3" s="1"/>
  <c r="D3204" i="3"/>
  <c r="B3204" i="3"/>
  <c r="C3204" i="3" s="1"/>
  <c r="D3203" i="3"/>
  <c r="B3203" i="3"/>
  <c r="C3203" i="3" s="1"/>
  <c r="D3202" i="3"/>
  <c r="B3202" i="3"/>
  <c r="C3202" i="3" s="1"/>
  <c r="D3201" i="3"/>
  <c r="B3201" i="3"/>
  <c r="C3201" i="3" s="1"/>
  <c r="D3200" i="3"/>
  <c r="B3200" i="3"/>
  <c r="C3200" i="3" s="1"/>
  <c r="D3199" i="3"/>
  <c r="B3199" i="3"/>
  <c r="C3199" i="3" s="1"/>
  <c r="D3198" i="3"/>
  <c r="B3198" i="3"/>
  <c r="C3198" i="3" s="1"/>
  <c r="D3197" i="3"/>
  <c r="B3197" i="3"/>
  <c r="C3197" i="3" s="1"/>
  <c r="D3196" i="3"/>
  <c r="B3196" i="3"/>
  <c r="C3196" i="3" s="1"/>
  <c r="D3195" i="3"/>
  <c r="B3195" i="3"/>
  <c r="C3195" i="3" s="1"/>
  <c r="D3194" i="3"/>
  <c r="B3194" i="3"/>
  <c r="C3194" i="3" s="1"/>
  <c r="D3193" i="3"/>
  <c r="B3193" i="3"/>
  <c r="C3193" i="3" s="1"/>
  <c r="D3192" i="3"/>
  <c r="B3192" i="3"/>
  <c r="C3192" i="3" s="1"/>
  <c r="D3191" i="3"/>
  <c r="B3191" i="3"/>
  <c r="C3191" i="3" s="1"/>
  <c r="D3190" i="3"/>
  <c r="B3190" i="3"/>
  <c r="C3190" i="3" s="1"/>
  <c r="D3189" i="3"/>
  <c r="B3189" i="3"/>
  <c r="C3189" i="3" s="1"/>
  <c r="D3188" i="3"/>
  <c r="B3188" i="3"/>
  <c r="C3188" i="3" s="1"/>
  <c r="D3187" i="3"/>
  <c r="B3187" i="3"/>
  <c r="C3187" i="3" s="1"/>
  <c r="D3186" i="3"/>
  <c r="B3186" i="3"/>
  <c r="C3186" i="3" s="1"/>
  <c r="D3185" i="3"/>
  <c r="B3185" i="3"/>
  <c r="C3185" i="3" s="1"/>
  <c r="D3184" i="3"/>
  <c r="B3184" i="3"/>
  <c r="C3184" i="3" s="1"/>
  <c r="D3183" i="3"/>
  <c r="B3183" i="3"/>
  <c r="C3183" i="3" s="1"/>
  <c r="D3182" i="3"/>
  <c r="B3182" i="3"/>
  <c r="C3182" i="3" s="1"/>
  <c r="D3181" i="3"/>
  <c r="B3181" i="3"/>
  <c r="C3181" i="3" s="1"/>
  <c r="D3180" i="3"/>
  <c r="B3180" i="3"/>
  <c r="C3180" i="3" s="1"/>
  <c r="D3179" i="3"/>
  <c r="B3179" i="3"/>
  <c r="C3179" i="3" s="1"/>
  <c r="D3178" i="3"/>
  <c r="B3178" i="3"/>
  <c r="C3178" i="3" s="1"/>
  <c r="D3177" i="3"/>
  <c r="B3177" i="3"/>
  <c r="C3177" i="3" s="1"/>
  <c r="D3176" i="3"/>
  <c r="B3176" i="3"/>
  <c r="C3176" i="3" s="1"/>
  <c r="D3175" i="3"/>
  <c r="B3175" i="3"/>
  <c r="C3175" i="3" s="1"/>
  <c r="D3174" i="3"/>
  <c r="B3174" i="3"/>
  <c r="C3174" i="3" s="1"/>
  <c r="D3173" i="3"/>
  <c r="B3173" i="3"/>
  <c r="C3173" i="3" s="1"/>
  <c r="D3172" i="3"/>
  <c r="B3172" i="3"/>
  <c r="C3172" i="3" s="1"/>
  <c r="D3171" i="3"/>
  <c r="B3171" i="3"/>
  <c r="C3171" i="3" s="1"/>
  <c r="D3170" i="3"/>
  <c r="B3170" i="3"/>
  <c r="C3170" i="3" s="1"/>
  <c r="D3169" i="3"/>
  <c r="B3169" i="3"/>
  <c r="C3169" i="3" s="1"/>
  <c r="D3168" i="3"/>
  <c r="B3168" i="3"/>
  <c r="C3168" i="3" s="1"/>
  <c r="D3167" i="3"/>
  <c r="B3167" i="3"/>
  <c r="C3167" i="3" s="1"/>
  <c r="D3166" i="3"/>
  <c r="B3166" i="3"/>
  <c r="C3166" i="3" s="1"/>
  <c r="D3165" i="3"/>
  <c r="B3165" i="3"/>
  <c r="C3165" i="3" s="1"/>
  <c r="D3164" i="3"/>
  <c r="B3164" i="3"/>
  <c r="C3164" i="3" s="1"/>
  <c r="D3163" i="3"/>
  <c r="B3163" i="3"/>
  <c r="C3163" i="3" s="1"/>
  <c r="D3162" i="3"/>
  <c r="B3162" i="3"/>
  <c r="C3162" i="3" s="1"/>
  <c r="D3161" i="3"/>
  <c r="B3161" i="3"/>
  <c r="C3161" i="3" s="1"/>
  <c r="D3160" i="3"/>
  <c r="B3160" i="3"/>
  <c r="C3160" i="3" s="1"/>
  <c r="D3159" i="3"/>
  <c r="B3159" i="3"/>
  <c r="C3159" i="3" s="1"/>
  <c r="D3158" i="3"/>
  <c r="B3158" i="3"/>
  <c r="C3158" i="3" s="1"/>
  <c r="D3157" i="3"/>
  <c r="B3157" i="3"/>
  <c r="C3157" i="3" s="1"/>
  <c r="D3156" i="3"/>
  <c r="B3156" i="3"/>
  <c r="C3156" i="3" s="1"/>
  <c r="D3155" i="3"/>
  <c r="B3155" i="3"/>
  <c r="C3155" i="3" s="1"/>
  <c r="D3154" i="3"/>
  <c r="B3154" i="3"/>
  <c r="C3154" i="3" s="1"/>
  <c r="D3153" i="3"/>
  <c r="B3153" i="3"/>
  <c r="C3153" i="3" s="1"/>
  <c r="D3152" i="3"/>
  <c r="B3152" i="3"/>
  <c r="C3152" i="3" s="1"/>
  <c r="D3151" i="3"/>
  <c r="B3151" i="3"/>
  <c r="C3151" i="3" s="1"/>
  <c r="D3150" i="3"/>
  <c r="B3150" i="3"/>
  <c r="C3150" i="3" s="1"/>
  <c r="D3149" i="3"/>
  <c r="B3149" i="3"/>
  <c r="C3149" i="3" s="1"/>
  <c r="D3148" i="3"/>
  <c r="B3148" i="3"/>
  <c r="C3148" i="3" s="1"/>
  <c r="D3147" i="3"/>
  <c r="B3147" i="3"/>
  <c r="C3147" i="3" s="1"/>
  <c r="D3146" i="3"/>
  <c r="B3146" i="3"/>
  <c r="C3146" i="3" s="1"/>
  <c r="D3145" i="3"/>
  <c r="B3145" i="3"/>
  <c r="C3145" i="3" s="1"/>
  <c r="D3144" i="3"/>
  <c r="B3144" i="3"/>
  <c r="C3144" i="3" s="1"/>
  <c r="D3143" i="3"/>
  <c r="B3143" i="3"/>
  <c r="C3143" i="3" s="1"/>
  <c r="D3142" i="3"/>
  <c r="B3142" i="3"/>
  <c r="C3142" i="3" s="1"/>
  <c r="D3141" i="3"/>
  <c r="B3141" i="3"/>
  <c r="C3141" i="3" s="1"/>
  <c r="D3140" i="3"/>
  <c r="B3140" i="3"/>
  <c r="C3140" i="3" s="1"/>
  <c r="D3139" i="3"/>
  <c r="B3139" i="3"/>
  <c r="C3139" i="3" s="1"/>
  <c r="D3138" i="3"/>
  <c r="B3138" i="3"/>
  <c r="C3138" i="3" s="1"/>
  <c r="D3137" i="3"/>
  <c r="B3137" i="3"/>
  <c r="C3137" i="3" s="1"/>
  <c r="D3136" i="3"/>
  <c r="B3136" i="3"/>
  <c r="C3136" i="3" s="1"/>
  <c r="D3135" i="3"/>
  <c r="B3135" i="3"/>
  <c r="C3135" i="3" s="1"/>
  <c r="D3134" i="3"/>
  <c r="B3134" i="3"/>
  <c r="C3134" i="3" s="1"/>
  <c r="D3133" i="3"/>
  <c r="B3133" i="3"/>
  <c r="C3133" i="3" s="1"/>
  <c r="D3132" i="3"/>
  <c r="B3132" i="3"/>
  <c r="C3132" i="3" s="1"/>
  <c r="D3131" i="3"/>
  <c r="B3131" i="3"/>
  <c r="C3131" i="3" s="1"/>
  <c r="D3130" i="3"/>
  <c r="B3130" i="3"/>
  <c r="C3130" i="3" s="1"/>
  <c r="D3129" i="3"/>
  <c r="B3129" i="3"/>
  <c r="C3129" i="3" s="1"/>
  <c r="D3128" i="3"/>
  <c r="B3128" i="3"/>
  <c r="C3128" i="3" s="1"/>
  <c r="D3127" i="3"/>
  <c r="B3127" i="3"/>
  <c r="C3127" i="3" s="1"/>
  <c r="D3126" i="3"/>
  <c r="B3126" i="3"/>
  <c r="C3126" i="3" s="1"/>
  <c r="D3125" i="3"/>
  <c r="B3125" i="3"/>
  <c r="C3125" i="3" s="1"/>
  <c r="D3124" i="3"/>
  <c r="B3124" i="3"/>
  <c r="C3124" i="3" s="1"/>
  <c r="D3123" i="3"/>
  <c r="B3123" i="3"/>
  <c r="C3123" i="3" s="1"/>
  <c r="D3122" i="3"/>
  <c r="B3122" i="3"/>
  <c r="C3122" i="3" s="1"/>
  <c r="D3121" i="3"/>
  <c r="B3121" i="3"/>
  <c r="C3121" i="3" s="1"/>
  <c r="D3120" i="3"/>
  <c r="B3120" i="3"/>
  <c r="C3120" i="3" s="1"/>
  <c r="D3119" i="3"/>
  <c r="B3119" i="3"/>
  <c r="C3119" i="3" s="1"/>
  <c r="D3118" i="3"/>
  <c r="B3118" i="3"/>
  <c r="C3118" i="3" s="1"/>
  <c r="D3117" i="3"/>
  <c r="B3117" i="3"/>
  <c r="C3117" i="3" s="1"/>
  <c r="D3116" i="3"/>
  <c r="B3116" i="3"/>
  <c r="C3116" i="3" s="1"/>
  <c r="D3115" i="3"/>
  <c r="B3115" i="3"/>
  <c r="C3115" i="3" s="1"/>
  <c r="D3114" i="3"/>
  <c r="B3114" i="3"/>
  <c r="C3114" i="3" s="1"/>
  <c r="D3113" i="3"/>
  <c r="B3113" i="3"/>
  <c r="C3113" i="3" s="1"/>
  <c r="D3112" i="3"/>
  <c r="B3112" i="3"/>
  <c r="C3112" i="3" s="1"/>
  <c r="D3111" i="3"/>
  <c r="B3111" i="3"/>
  <c r="C3111" i="3" s="1"/>
  <c r="D3110" i="3"/>
  <c r="B3110" i="3"/>
  <c r="C3110" i="3" s="1"/>
  <c r="D3109" i="3"/>
  <c r="B3109" i="3"/>
  <c r="C3109" i="3" s="1"/>
  <c r="D3108" i="3"/>
  <c r="B3108" i="3"/>
  <c r="C3108" i="3" s="1"/>
  <c r="D3107" i="3"/>
  <c r="B3107" i="3"/>
  <c r="C3107" i="3" s="1"/>
  <c r="D3106" i="3"/>
  <c r="B3106" i="3"/>
  <c r="C3106" i="3" s="1"/>
  <c r="D3105" i="3"/>
  <c r="B3105" i="3"/>
  <c r="C3105" i="3" s="1"/>
  <c r="D3104" i="3"/>
  <c r="B3104" i="3"/>
  <c r="C3104" i="3" s="1"/>
  <c r="D3103" i="3"/>
  <c r="B3103" i="3"/>
  <c r="C3103" i="3" s="1"/>
  <c r="D3102" i="3"/>
  <c r="B3102" i="3"/>
  <c r="C3102" i="3" s="1"/>
  <c r="D3101" i="3"/>
  <c r="B3101" i="3"/>
  <c r="C3101" i="3" s="1"/>
  <c r="D3100" i="3"/>
  <c r="B3100" i="3"/>
  <c r="C3100" i="3" s="1"/>
  <c r="D3099" i="3"/>
  <c r="B3099" i="3"/>
  <c r="C3099" i="3" s="1"/>
  <c r="D3098" i="3"/>
  <c r="B3098" i="3"/>
  <c r="C3098" i="3" s="1"/>
  <c r="D3097" i="3"/>
  <c r="B3097" i="3"/>
  <c r="C3097" i="3" s="1"/>
  <c r="D3096" i="3"/>
  <c r="B3096" i="3"/>
  <c r="C3096" i="3" s="1"/>
  <c r="D3095" i="3"/>
  <c r="B3095" i="3"/>
  <c r="C3095" i="3" s="1"/>
  <c r="D3094" i="3"/>
  <c r="B3094" i="3"/>
  <c r="C3094" i="3" s="1"/>
  <c r="D3093" i="3"/>
  <c r="B3093" i="3"/>
  <c r="C3093" i="3" s="1"/>
  <c r="D3092" i="3"/>
  <c r="B3092" i="3"/>
  <c r="C3092" i="3" s="1"/>
  <c r="D3091" i="3"/>
  <c r="B3091" i="3"/>
  <c r="C3091" i="3" s="1"/>
  <c r="D3090" i="3"/>
  <c r="B3090" i="3"/>
  <c r="C3090" i="3" s="1"/>
  <c r="D3089" i="3"/>
  <c r="B3089" i="3"/>
  <c r="C3089" i="3" s="1"/>
  <c r="D3088" i="3"/>
  <c r="B3088" i="3"/>
  <c r="C3088" i="3" s="1"/>
  <c r="D3087" i="3"/>
  <c r="B3087" i="3"/>
  <c r="C3087" i="3" s="1"/>
  <c r="D3086" i="3"/>
  <c r="B3086" i="3"/>
  <c r="C3086" i="3" s="1"/>
  <c r="D3085" i="3"/>
  <c r="B3085" i="3"/>
  <c r="C3085" i="3" s="1"/>
  <c r="D3084" i="3"/>
  <c r="B3084" i="3"/>
  <c r="C3084" i="3" s="1"/>
  <c r="D3083" i="3"/>
  <c r="B3083" i="3"/>
  <c r="C3083" i="3" s="1"/>
  <c r="D3082" i="3"/>
  <c r="B3082" i="3"/>
  <c r="C3082" i="3" s="1"/>
  <c r="D3081" i="3"/>
  <c r="B3081" i="3"/>
  <c r="C3081" i="3" s="1"/>
  <c r="D3080" i="3"/>
  <c r="B3080" i="3"/>
  <c r="C3080" i="3" s="1"/>
  <c r="D3079" i="3"/>
  <c r="B3079" i="3"/>
  <c r="C3079" i="3" s="1"/>
  <c r="D3078" i="3"/>
  <c r="B3078" i="3"/>
  <c r="C3078" i="3" s="1"/>
  <c r="D3077" i="3"/>
  <c r="B3077" i="3"/>
  <c r="C3077" i="3" s="1"/>
  <c r="D3076" i="3"/>
  <c r="B3076" i="3"/>
  <c r="C3076" i="3" s="1"/>
  <c r="D3075" i="3"/>
  <c r="B3075" i="3"/>
  <c r="C3075" i="3" s="1"/>
  <c r="D3074" i="3"/>
  <c r="B3074" i="3"/>
  <c r="C3074" i="3" s="1"/>
  <c r="D3073" i="3"/>
  <c r="B3073" i="3"/>
  <c r="C3073" i="3" s="1"/>
  <c r="D3072" i="3"/>
  <c r="B3072" i="3"/>
  <c r="C3072" i="3" s="1"/>
  <c r="D3071" i="3"/>
  <c r="B3071" i="3"/>
  <c r="C3071" i="3" s="1"/>
  <c r="D3070" i="3"/>
  <c r="B3070" i="3"/>
  <c r="C3070" i="3" s="1"/>
  <c r="D3069" i="3"/>
  <c r="B3069" i="3"/>
  <c r="C3069" i="3" s="1"/>
  <c r="D3068" i="3"/>
  <c r="B3068" i="3"/>
  <c r="C3068" i="3" s="1"/>
  <c r="D3067" i="3"/>
  <c r="B3067" i="3"/>
  <c r="C3067" i="3" s="1"/>
  <c r="D3066" i="3"/>
  <c r="B3066" i="3"/>
  <c r="C3066" i="3" s="1"/>
  <c r="D3065" i="3"/>
  <c r="B3065" i="3"/>
  <c r="C3065" i="3" s="1"/>
  <c r="D3064" i="3"/>
  <c r="B3064" i="3"/>
  <c r="C3064" i="3" s="1"/>
  <c r="D3063" i="3"/>
  <c r="B3063" i="3"/>
  <c r="C3063" i="3" s="1"/>
  <c r="D3062" i="3"/>
  <c r="B3062" i="3"/>
  <c r="C3062" i="3" s="1"/>
  <c r="D3061" i="3"/>
  <c r="B3061" i="3"/>
  <c r="C3061" i="3" s="1"/>
  <c r="D3060" i="3"/>
  <c r="B3060" i="3"/>
  <c r="C3060" i="3" s="1"/>
  <c r="D3059" i="3"/>
  <c r="B3059" i="3"/>
  <c r="C3059" i="3" s="1"/>
  <c r="D3058" i="3"/>
  <c r="B3058" i="3"/>
  <c r="C3058" i="3" s="1"/>
  <c r="D3057" i="3"/>
  <c r="B3057" i="3"/>
  <c r="C3057" i="3" s="1"/>
  <c r="D3056" i="3"/>
  <c r="B3056" i="3"/>
  <c r="C3056" i="3" s="1"/>
  <c r="D3055" i="3"/>
  <c r="B3055" i="3"/>
  <c r="C3055" i="3" s="1"/>
  <c r="D3054" i="3"/>
  <c r="B3054" i="3"/>
  <c r="C3054" i="3" s="1"/>
  <c r="D3053" i="3"/>
  <c r="B3053" i="3"/>
  <c r="C3053" i="3" s="1"/>
  <c r="D3052" i="3"/>
  <c r="B3052" i="3"/>
  <c r="C3052" i="3" s="1"/>
  <c r="D3051" i="3"/>
  <c r="B3051" i="3"/>
  <c r="C3051" i="3" s="1"/>
  <c r="D3050" i="3"/>
  <c r="B3050" i="3"/>
  <c r="C3050" i="3" s="1"/>
  <c r="D3049" i="3"/>
  <c r="B3049" i="3"/>
  <c r="C3049" i="3" s="1"/>
  <c r="D3048" i="3"/>
  <c r="B3048" i="3"/>
  <c r="C3048" i="3" s="1"/>
  <c r="D3047" i="3"/>
  <c r="B3047" i="3"/>
  <c r="C3047" i="3" s="1"/>
  <c r="D3046" i="3"/>
  <c r="B3046" i="3"/>
  <c r="C3046" i="3" s="1"/>
  <c r="D3045" i="3"/>
  <c r="B3045" i="3"/>
  <c r="C3045" i="3" s="1"/>
  <c r="D3044" i="3"/>
  <c r="B3044" i="3"/>
  <c r="C3044" i="3" s="1"/>
  <c r="D3043" i="3"/>
  <c r="B3043" i="3"/>
  <c r="C3043" i="3" s="1"/>
  <c r="D3042" i="3"/>
  <c r="B3042" i="3"/>
  <c r="C3042" i="3" s="1"/>
  <c r="D3041" i="3"/>
  <c r="B3041" i="3"/>
  <c r="C3041" i="3" s="1"/>
  <c r="D3040" i="3"/>
  <c r="B3040" i="3"/>
  <c r="C3040" i="3" s="1"/>
  <c r="D3039" i="3"/>
  <c r="B3039" i="3"/>
  <c r="C3039" i="3" s="1"/>
  <c r="D3038" i="3"/>
  <c r="B3038" i="3"/>
  <c r="C3038" i="3" s="1"/>
  <c r="D3037" i="3"/>
  <c r="B3037" i="3"/>
  <c r="C3037" i="3" s="1"/>
  <c r="D3036" i="3"/>
  <c r="B3036" i="3"/>
  <c r="C3036" i="3" s="1"/>
  <c r="D3035" i="3"/>
  <c r="B3035" i="3"/>
  <c r="C3035" i="3" s="1"/>
  <c r="D3034" i="3"/>
  <c r="B3034" i="3"/>
  <c r="C3034" i="3" s="1"/>
  <c r="D3033" i="3"/>
  <c r="B3033" i="3"/>
  <c r="C3033" i="3" s="1"/>
  <c r="D3032" i="3"/>
  <c r="B3032" i="3"/>
  <c r="C3032" i="3" s="1"/>
  <c r="D3031" i="3"/>
  <c r="B3031" i="3"/>
  <c r="C3031" i="3" s="1"/>
  <c r="D3030" i="3"/>
  <c r="B3030" i="3"/>
  <c r="C3030" i="3" s="1"/>
  <c r="D3029" i="3"/>
  <c r="B3029" i="3"/>
  <c r="C3029" i="3" s="1"/>
  <c r="D3028" i="3"/>
  <c r="B3028" i="3"/>
  <c r="C3028" i="3" s="1"/>
  <c r="D3027" i="3"/>
  <c r="B3027" i="3"/>
  <c r="C3027" i="3" s="1"/>
  <c r="D3026" i="3"/>
  <c r="B3026" i="3"/>
  <c r="C3026" i="3" s="1"/>
  <c r="D3025" i="3"/>
  <c r="B3025" i="3"/>
  <c r="C3025" i="3" s="1"/>
  <c r="D3024" i="3"/>
  <c r="B3024" i="3"/>
  <c r="C3024" i="3" s="1"/>
  <c r="D3023" i="3"/>
  <c r="B3023" i="3"/>
  <c r="C3023" i="3" s="1"/>
  <c r="D3022" i="3"/>
  <c r="B3022" i="3"/>
  <c r="C3022" i="3" s="1"/>
  <c r="D3021" i="3"/>
  <c r="B3021" i="3"/>
  <c r="C3021" i="3" s="1"/>
  <c r="D3020" i="3"/>
  <c r="B3020" i="3"/>
  <c r="C3020" i="3" s="1"/>
  <c r="D3019" i="3"/>
  <c r="B3019" i="3"/>
  <c r="C3019" i="3" s="1"/>
  <c r="D3018" i="3"/>
  <c r="B3018" i="3"/>
  <c r="C3018" i="3" s="1"/>
  <c r="D3017" i="3"/>
  <c r="B3017" i="3"/>
  <c r="C3017" i="3" s="1"/>
  <c r="D3016" i="3"/>
  <c r="B3016" i="3"/>
  <c r="C3016" i="3" s="1"/>
  <c r="D3015" i="3"/>
  <c r="B3015" i="3"/>
  <c r="C3015" i="3" s="1"/>
  <c r="D3014" i="3"/>
  <c r="B3014" i="3"/>
  <c r="C3014" i="3" s="1"/>
  <c r="D3013" i="3"/>
  <c r="B3013" i="3"/>
  <c r="C3013" i="3" s="1"/>
  <c r="D3012" i="3"/>
  <c r="B3012" i="3"/>
  <c r="C3012" i="3" s="1"/>
  <c r="D3011" i="3"/>
  <c r="B3011" i="3"/>
  <c r="C3011" i="3" s="1"/>
  <c r="D3010" i="3"/>
  <c r="B3010" i="3"/>
  <c r="C3010" i="3" s="1"/>
  <c r="D3009" i="3"/>
  <c r="B3009" i="3"/>
  <c r="C3009" i="3" s="1"/>
  <c r="D3008" i="3"/>
  <c r="B3008" i="3"/>
  <c r="C3008" i="3" s="1"/>
  <c r="D3007" i="3"/>
  <c r="B3007" i="3"/>
  <c r="C3007" i="3" s="1"/>
  <c r="D3006" i="3"/>
  <c r="B3006" i="3"/>
  <c r="C3006" i="3" s="1"/>
  <c r="D3005" i="3"/>
  <c r="B3005" i="3"/>
  <c r="C3005" i="3" s="1"/>
  <c r="D3004" i="3"/>
  <c r="B3004" i="3"/>
  <c r="C3004" i="3" s="1"/>
  <c r="D3003" i="3"/>
  <c r="B3003" i="3"/>
  <c r="C3003" i="3" s="1"/>
  <c r="D3002" i="3"/>
  <c r="B3002" i="3"/>
  <c r="C3002" i="3" s="1"/>
  <c r="D3001" i="3"/>
  <c r="B3001" i="3"/>
  <c r="C3001" i="3" s="1"/>
  <c r="D3000" i="3"/>
  <c r="B3000" i="3"/>
  <c r="C3000" i="3" s="1"/>
  <c r="D2999" i="3"/>
  <c r="B2999" i="3"/>
  <c r="C2999" i="3" s="1"/>
  <c r="D2998" i="3"/>
  <c r="B2998" i="3"/>
  <c r="C2998" i="3" s="1"/>
  <c r="D2997" i="3"/>
  <c r="B2997" i="3"/>
  <c r="C2997" i="3" s="1"/>
  <c r="D2996" i="3"/>
  <c r="B2996" i="3"/>
  <c r="C2996" i="3" s="1"/>
  <c r="D2995" i="3"/>
  <c r="B2995" i="3"/>
  <c r="C2995" i="3" s="1"/>
  <c r="D2994" i="3"/>
  <c r="B2994" i="3"/>
  <c r="C2994" i="3" s="1"/>
  <c r="D2993" i="3"/>
  <c r="B2993" i="3"/>
  <c r="C2993" i="3" s="1"/>
  <c r="D2992" i="3"/>
  <c r="B2992" i="3"/>
  <c r="C2992" i="3" s="1"/>
  <c r="D2991" i="3"/>
  <c r="B2991" i="3"/>
  <c r="C2991" i="3" s="1"/>
  <c r="D2990" i="3"/>
  <c r="B2990" i="3"/>
  <c r="C2990" i="3" s="1"/>
  <c r="D2989" i="3"/>
  <c r="B2989" i="3"/>
  <c r="C2989" i="3" s="1"/>
  <c r="D2988" i="3"/>
  <c r="B2988" i="3"/>
  <c r="C2988" i="3" s="1"/>
  <c r="D2987" i="3"/>
  <c r="B2987" i="3"/>
  <c r="C2987" i="3" s="1"/>
  <c r="D2986" i="3"/>
  <c r="B2986" i="3"/>
  <c r="C2986" i="3" s="1"/>
  <c r="D2985" i="3"/>
  <c r="B2985" i="3"/>
  <c r="C2985" i="3" s="1"/>
  <c r="D2984" i="3"/>
  <c r="B2984" i="3"/>
  <c r="C2984" i="3" s="1"/>
  <c r="D2983" i="3"/>
  <c r="B2983" i="3"/>
  <c r="C2983" i="3" s="1"/>
  <c r="D2982" i="3"/>
  <c r="B2982" i="3"/>
  <c r="C2982" i="3" s="1"/>
  <c r="D2981" i="3"/>
  <c r="B2981" i="3"/>
  <c r="C2981" i="3" s="1"/>
  <c r="D2980" i="3"/>
  <c r="B2980" i="3"/>
  <c r="C2980" i="3" s="1"/>
  <c r="D2979" i="3"/>
  <c r="B2979" i="3"/>
  <c r="C2979" i="3" s="1"/>
  <c r="D2978" i="3"/>
  <c r="B2978" i="3"/>
  <c r="C2978" i="3" s="1"/>
  <c r="D2977" i="3"/>
  <c r="B2977" i="3"/>
  <c r="C2977" i="3" s="1"/>
  <c r="D2976" i="3"/>
  <c r="B2976" i="3"/>
  <c r="C2976" i="3" s="1"/>
  <c r="D2975" i="3"/>
  <c r="B2975" i="3"/>
  <c r="C2975" i="3" s="1"/>
  <c r="D2974" i="3"/>
  <c r="B2974" i="3"/>
  <c r="C2974" i="3" s="1"/>
  <c r="D2973" i="3"/>
  <c r="B2973" i="3"/>
  <c r="C2973" i="3" s="1"/>
  <c r="D2972" i="3"/>
  <c r="B2972" i="3"/>
  <c r="C2972" i="3" s="1"/>
  <c r="D2971" i="3"/>
  <c r="B2971" i="3"/>
  <c r="C2971" i="3" s="1"/>
  <c r="D2970" i="3"/>
  <c r="B2970" i="3"/>
  <c r="C2970" i="3" s="1"/>
  <c r="D2969" i="3"/>
  <c r="B2969" i="3"/>
  <c r="C2969" i="3" s="1"/>
  <c r="D2968" i="3"/>
  <c r="B2968" i="3"/>
  <c r="C2968" i="3" s="1"/>
  <c r="D2967" i="3"/>
  <c r="B2967" i="3"/>
  <c r="C2967" i="3" s="1"/>
  <c r="D2966" i="3"/>
  <c r="B2966" i="3"/>
  <c r="C2966" i="3" s="1"/>
  <c r="D2965" i="3"/>
  <c r="B2965" i="3"/>
  <c r="C2965" i="3" s="1"/>
  <c r="D2964" i="3"/>
  <c r="B2964" i="3"/>
  <c r="C2964" i="3" s="1"/>
  <c r="D2963" i="3"/>
  <c r="B2963" i="3"/>
  <c r="C2963" i="3" s="1"/>
  <c r="D2962" i="3"/>
  <c r="B2962" i="3"/>
  <c r="C2962" i="3" s="1"/>
  <c r="D2961" i="3"/>
  <c r="B2961" i="3"/>
  <c r="C2961" i="3" s="1"/>
  <c r="D2960" i="3"/>
  <c r="B2960" i="3"/>
  <c r="C2960" i="3" s="1"/>
  <c r="D2959" i="3"/>
  <c r="B2959" i="3"/>
  <c r="C2959" i="3" s="1"/>
  <c r="D2958" i="3"/>
  <c r="B2958" i="3"/>
  <c r="C2958" i="3" s="1"/>
  <c r="D2957" i="3"/>
  <c r="B2957" i="3"/>
  <c r="C2957" i="3" s="1"/>
  <c r="D2956" i="3"/>
  <c r="B2956" i="3"/>
  <c r="C2956" i="3" s="1"/>
  <c r="D2955" i="3"/>
  <c r="B2955" i="3"/>
  <c r="C2955" i="3" s="1"/>
  <c r="D2954" i="3"/>
  <c r="B2954" i="3"/>
  <c r="C2954" i="3" s="1"/>
  <c r="D2953" i="3"/>
  <c r="B2953" i="3"/>
  <c r="C2953" i="3" s="1"/>
  <c r="D2952" i="3"/>
  <c r="B2952" i="3"/>
  <c r="C2952" i="3" s="1"/>
  <c r="D2951" i="3"/>
  <c r="B2951" i="3"/>
  <c r="C2951" i="3" s="1"/>
  <c r="D2950" i="3"/>
  <c r="B2950" i="3"/>
  <c r="C2950" i="3" s="1"/>
  <c r="D2949" i="3"/>
  <c r="B2949" i="3"/>
  <c r="C2949" i="3" s="1"/>
  <c r="D2948" i="3"/>
  <c r="B2948" i="3"/>
  <c r="C2948" i="3" s="1"/>
  <c r="D2947" i="3"/>
  <c r="B2947" i="3"/>
  <c r="C2947" i="3" s="1"/>
  <c r="D2946" i="3"/>
  <c r="B2946" i="3"/>
  <c r="C2946" i="3" s="1"/>
  <c r="D2945" i="3"/>
  <c r="B2945" i="3"/>
  <c r="C2945" i="3" s="1"/>
  <c r="D2944" i="3"/>
  <c r="B2944" i="3"/>
  <c r="C2944" i="3" s="1"/>
  <c r="D2943" i="3"/>
  <c r="B2943" i="3"/>
  <c r="C2943" i="3" s="1"/>
  <c r="D2942" i="3"/>
  <c r="B2942" i="3"/>
  <c r="C2942" i="3" s="1"/>
  <c r="D2941" i="3"/>
  <c r="B2941" i="3"/>
  <c r="C2941" i="3" s="1"/>
  <c r="D2940" i="3"/>
  <c r="B2940" i="3"/>
  <c r="C2940" i="3" s="1"/>
  <c r="D2939" i="3"/>
  <c r="B2939" i="3"/>
  <c r="C2939" i="3" s="1"/>
  <c r="D2938" i="3"/>
  <c r="B2938" i="3"/>
  <c r="C2938" i="3" s="1"/>
  <c r="D2937" i="3"/>
  <c r="B2937" i="3"/>
  <c r="C2937" i="3" s="1"/>
  <c r="D2936" i="3"/>
  <c r="B2936" i="3"/>
  <c r="C2936" i="3" s="1"/>
  <c r="D2935" i="3"/>
  <c r="B2935" i="3"/>
  <c r="C2935" i="3" s="1"/>
  <c r="D2934" i="3"/>
  <c r="B2934" i="3"/>
  <c r="C2934" i="3" s="1"/>
  <c r="D2933" i="3"/>
  <c r="B2933" i="3"/>
  <c r="C2933" i="3" s="1"/>
  <c r="D2932" i="3"/>
  <c r="B2932" i="3"/>
  <c r="C2932" i="3" s="1"/>
  <c r="D2931" i="3"/>
  <c r="B2931" i="3"/>
  <c r="C2931" i="3" s="1"/>
  <c r="D2930" i="3"/>
  <c r="B2930" i="3"/>
  <c r="C2930" i="3" s="1"/>
  <c r="D2929" i="3"/>
  <c r="B2929" i="3"/>
  <c r="C2929" i="3" s="1"/>
  <c r="D2928" i="3"/>
  <c r="B2928" i="3"/>
  <c r="C2928" i="3" s="1"/>
  <c r="D2927" i="3"/>
  <c r="B2927" i="3"/>
  <c r="C2927" i="3" s="1"/>
  <c r="D2926" i="3"/>
  <c r="B2926" i="3"/>
  <c r="C2926" i="3" s="1"/>
  <c r="D2925" i="3"/>
  <c r="B2925" i="3"/>
  <c r="C2925" i="3" s="1"/>
  <c r="D2924" i="3"/>
  <c r="B2924" i="3"/>
  <c r="C2924" i="3" s="1"/>
  <c r="D2923" i="3"/>
  <c r="B2923" i="3"/>
  <c r="C2923" i="3" s="1"/>
  <c r="D2922" i="3"/>
  <c r="B2922" i="3"/>
  <c r="C2922" i="3" s="1"/>
  <c r="D2921" i="3"/>
  <c r="B2921" i="3"/>
  <c r="C2921" i="3" s="1"/>
  <c r="D2920" i="3"/>
  <c r="B2920" i="3"/>
  <c r="C2920" i="3" s="1"/>
  <c r="D2919" i="3"/>
  <c r="B2919" i="3"/>
  <c r="C2919" i="3" s="1"/>
  <c r="D2918" i="3"/>
  <c r="B2918" i="3"/>
  <c r="C2918" i="3" s="1"/>
  <c r="D2917" i="3"/>
  <c r="B2917" i="3"/>
  <c r="C2917" i="3" s="1"/>
  <c r="D2916" i="3"/>
  <c r="B2916" i="3"/>
  <c r="C2916" i="3" s="1"/>
  <c r="D2915" i="3"/>
  <c r="B2915" i="3"/>
  <c r="C2915" i="3" s="1"/>
  <c r="D2914" i="3"/>
  <c r="B2914" i="3"/>
  <c r="C2914" i="3" s="1"/>
  <c r="D2913" i="3"/>
  <c r="B2913" i="3"/>
  <c r="C2913" i="3" s="1"/>
  <c r="D2912" i="3"/>
  <c r="B2912" i="3"/>
  <c r="C2912" i="3" s="1"/>
  <c r="D2911" i="3"/>
  <c r="B2911" i="3"/>
  <c r="C2911" i="3" s="1"/>
  <c r="D2910" i="3"/>
  <c r="B2910" i="3"/>
  <c r="C2910" i="3" s="1"/>
  <c r="D2909" i="3"/>
  <c r="B2909" i="3"/>
  <c r="C2909" i="3" s="1"/>
  <c r="D2908" i="3"/>
  <c r="B2908" i="3"/>
  <c r="C2908" i="3" s="1"/>
  <c r="E2908" i="3" s="1"/>
  <c r="D2907" i="3"/>
  <c r="B2907" i="3"/>
  <c r="C2907" i="3" s="1"/>
  <c r="D2906" i="3"/>
  <c r="B2906" i="3"/>
  <c r="C2906" i="3" s="1"/>
  <c r="D2905" i="3"/>
  <c r="B2905" i="3"/>
  <c r="C2905" i="3" s="1"/>
  <c r="D2904" i="3"/>
  <c r="B2904" i="3"/>
  <c r="C2904" i="3" s="1"/>
  <c r="D2903" i="3"/>
  <c r="B2903" i="3"/>
  <c r="C2903" i="3" s="1"/>
  <c r="D2902" i="3"/>
  <c r="B2902" i="3"/>
  <c r="C2902" i="3" s="1"/>
  <c r="D2901" i="3"/>
  <c r="B2901" i="3"/>
  <c r="C2901" i="3" s="1"/>
  <c r="D2900" i="3"/>
  <c r="B2900" i="3"/>
  <c r="C2900" i="3" s="1"/>
  <c r="D2899" i="3"/>
  <c r="B2899" i="3"/>
  <c r="C2899" i="3" s="1"/>
  <c r="D2898" i="3"/>
  <c r="B2898" i="3"/>
  <c r="C2898" i="3" s="1"/>
  <c r="D2897" i="3"/>
  <c r="B2897" i="3"/>
  <c r="C2897" i="3" s="1"/>
  <c r="D2896" i="3"/>
  <c r="B2896" i="3"/>
  <c r="C2896" i="3" s="1"/>
  <c r="D2895" i="3"/>
  <c r="B2895" i="3"/>
  <c r="C2895" i="3" s="1"/>
  <c r="D2894" i="3"/>
  <c r="B2894" i="3"/>
  <c r="C2894" i="3" s="1"/>
  <c r="D2893" i="3"/>
  <c r="B2893" i="3"/>
  <c r="C2893" i="3" s="1"/>
  <c r="D2892" i="3"/>
  <c r="B2892" i="3"/>
  <c r="C2892" i="3" s="1"/>
  <c r="D2891" i="3"/>
  <c r="B2891" i="3"/>
  <c r="C2891" i="3" s="1"/>
  <c r="D2890" i="3"/>
  <c r="B2890" i="3"/>
  <c r="C2890" i="3" s="1"/>
  <c r="D2889" i="3"/>
  <c r="B2889" i="3"/>
  <c r="C2889" i="3" s="1"/>
  <c r="D2888" i="3"/>
  <c r="B2888" i="3"/>
  <c r="C2888" i="3" s="1"/>
  <c r="D2887" i="3"/>
  <c r="B2887" i="3"/>
  <c r="C2887" i="3" s="1"/>
  <c r="D2886" i="3"/>
  <c r="B2886" i="3"/>
  <c r="C2886" i="3" s="1"/>
  <c r="D2885" i="3"/>
  <c r="B2885" i="3"/>
  <c r="C2885" i="3" s="1"/>
  <c r="D2884" i="3"/>
  <c r="B2884" i="3"/>
  <c r="C2884" i="3" s="1"/>
  <c r="D2883" i="3"/>
  <c r="B2883" i="3"/>
  <c r="C2883" i="3" s="1"/>
  <c r="D2882" i="3"/>
  <c r="B2882" i="3"/>
  <c r="C2882" i="3" s="1"/>
  <c r="D2881" i="3"/>
  <c r="B2881" i="3"/>
  <c r="C2881" i="3" s="1"/>
  <c r="D2880" i="3"/>
  <c r="B2880" i="3"/>
  <c r="C2880" i="3" s="1"/>
  <c r="D2879" i="3"/>
  <c r="B2879" i="3"/>
  <c r="C2879" i="3" s="1"/>
  <c r="D2878" i="3"/>
  <c r="B2878" i="3"/>
  <c r="C2878" i="3" s="1"/>
  <c r="D2877" i="3"/>
  <c r="B2877" i="3"/>
  <c r="C2877" i="3" s="1"/>
  <c r="D2876" i="3"/>
  <c r="B2876" i="3"/>
  <c r="C2876" i="3" s="1"/>
  <c r="D2875" i="3"/>
  <c r="B2875" i="3"/>
  <c r="C2875" i="3" s="1"/>
  <c r="D2874" i="3"/>
  <c r="B2874" i="3"/>
  <c r="C2874" i="3" s="1"/>
  <c r="D2873" i="3"/>
  <c r="B2873" i="3"/>
  <c r="C2873" i="3" s="1"/>
  <c r="D2872" i="3"/>
  <c r="B2872" i="3"/>
  <c r="C2872" i="3" s="1"/>
  <c r="D2871" i="3"/>
  <c r="B2871" i="3"/>
  <c r="C2871" i="3" s="1"/>
  <c r="D2870" i="3"/>
  <c r="B2870" i="3"/>
  <c r="C2870" i="3" s="1"/>
  <c r="D2869" i="3"/>
  <c r="B2869" i="3"/>
  <c r="C2869" i="3" s="1"/>
  <c r="D2868" i="3"/>
  <c r="B2868" i="3"/>
  <c r="C2868" i="3" s="1"/>
  <c r="D2867" i="3"/>
  <c r="B2867" i="3"/>
  <c r="C2867" i="3" s="1"/>
  <c r="D2866" i="3"/>
  <c r="B2866" i="3"/>
  <c r="C2866" i="3" s="1"/>
  <c r="D2865" i="3"/>
  <c r="B2865" i="3"/>
  <c r="C2865" i="3" s="1"/>
  <c r="D2864" i="3"/>
  <c r="B2864" i="3"/>
  <c r="C2864" i="3" s="1"/>
  <c r="D2863" i="3"/>
  <c r="B2863" i="3"/>
  <c r="C2863" i="3" s="1"/>
  <c r="D2862" i="3"/>
  <c r="B2862" i="3"/>
  <c r="C2862" i="3" s="1"/>
  <c r="D2861" i="3"/>
  <c r="B2861" i="3"/>
  <c r="C2861" i="3" s="1"/>
  <c r="D2860" i="3"/>
  <c r="B2860" i="3"/>
  <c r="C2860" i="3" s="1"/>
  <c r="D2859" i="3"/>
  <c r="B2859" i="3"/>
  <c r="C2859" i="3" s="1"/>
  <c r="D2858" i="3"/>
  <c r="B2858" i="3"/>
  <c r="C2858" i="3" s="1"/>
  <c r="D2857" i="3"/>
  <c r="B2857" i="3"/>
  <c r="C2857" i="3" s="1"/>
  <c r="D2856" i="3"/>
  <c r="B2856" i="3"/>
  <c r="C2856" i="3" s="1"/>
  <c r="D2855" i="3"/>
  <c r="B2855" i="3"/>
  <c r="C2855" i="3" s="1"/>
  <c r="D2854" i="3"/>
  <c r="B2854" i="3"/>
  <c r="C2854" i="3" s="1"/>
  <c r="D2853" i="3"/>
  <c r="B2853" i="3"/>
  <c r="C2853" i="3" s="1"/>
  <c r="D2852" i="3"/>
  <c r="B2852" i="3"/>
  <c r="C2852" i="3" s="1"/>
  <c r="D2851" i="3"/>
  <c r="B2851" i="3"/>
  <c r="C2851" i="3" s="1"/>
  <c r="D2850" i="3"/>
  <c r="B2850" i="3"/>
  <c r="C2850" i="3" s="1"/>
  <c r="D2849" i="3"/>
  <c r="B2849" i="3"/>
  <c r="C2849" i="3" s="1"/>
  <c r="D2848" i="3"/>
  <c r="B2848" i="3"/>
  <c r="C2848" i="3" s="1"/>
  <c r="D2847" i="3"/>
  <c r="B2847" i="3"/>
  <c r="C2847" i="3" s="1"/>
  <c r="D2846" i="3"/>
  <c r="B2846" i="3"/>
  <c r="C2846" i="3" s="1"/>
  <c r="D2845" i="3"/>
  <c r="B2845" i="3"/>
  <c r="C2845" i="3" s="1"/>
  <c r="D2844" i="3"/>
  <c r="B2844" i="3"/>
  <c r="C2844" i="3" s="1"/>
  <c r="D2843" i="3"/>
  <c r="B2843" i="3"/>
  <c r="C2843" i="3" s="1"/>
  <c r="D2842" i="3"/>
  <c r="B2842" i="3"/>
  <c r="C2842" i="3" s="1"/>
  <c r="D2841" i="3"/>
  <c r="B2841" i="3"/>
  <c r="C2841" i="3" s="1"/>
  <c r="D2840" i="3"/>
  <c r="B2840" i="3"/>
  <c r="C2840" i="3" s="1"/>
  <c r="D2839" i="3"/>
  <c r="B2839" i="3"/>
  <c r="C2839" i="3" s="1"/>
  <c r="D2838" i="3"/>
  <c r="B2838" i="3"/>
  <c r="C2838" i="3" s="1"/>
  <c r="D2837" i="3"/>
  <c r="B2837" i="3"/>
  <c r="C2837" i="3" s="1"/>
  <c r="D2836" i="3"/>
  <c r="B2836" i="3"/>
  <c r="C2836" i="3" s="1"/>
  <c r="D2835" i="3"/>
  <c r="B2835" i="3"/>
  <c r="C2835" i="3" s="1"/>
  <c r="D2834" i="3"/>
  <c r="B2834" i="3"/>
  <c r="C2834" i="3" s="1"/>
  <c r="D2833" i="3"/>
  <c r="B2833" i="3"/>
  <c r="C2833" i="3" s="1"/>
  <c r="D2832" i="3"/>
  <c r="B2832" i="3"/>
  <c r="C2832" i="3" s="1"/>
  <c r="D2831" i="3"/>
  <c r="B2831" i="3"/>
  <c r="C2831" i="3" s="1"/>
  <c r="D2830" i="3"/>
  <c r="B2830" i="3"/>
  <c r="C2830" i="3" s="1"/>
  <c r="D2829" i="3"/>
  <c r="B2829" i="3"/>
  <c r="C2829" i="3" s="1"/>
  <c r="D2828" i="3"/>
  <c r="B2828" i="3"/>
  <c r="C2828" i="3" s="1"/>
  <c r="D2827" i="3"/>
  <c r="B2827" i="3"/>
  <c r="C2827" i="3" s="1"/>
  <c r="D2826" i="3"/>
  <c r="B2826" i="3"/>
  <c r="C2826" i="3" s="1"/>
  <c r="D2825" i="3"/>
  <c r="B2825" i="3"/>
  <c r="C2825" i="3" s="1"/>
  <c r="D2824" i="3"/>
  <c r="B2824" i="3"/>
  <c r="C2824" i="3" s="1"/>
  <c r="D2823" i="3"/>
  <c r="B2823" i="3"/>
  <c r="C2823" i="3" s="1"/>
  <c r="D2822" i="3"/>
  <c r="B2822" i="3"/>
  <c r="C2822" i="3" s="1"/>
  <c r="D2821" i="3"/>
  <c r="B2821" i="3"/>
  <c r="C2821" i="3" s="1"/>
  <c r="D2820" i="3"/>
  <c r="B2820" i="3"/>
  <c r="C2820" i="3" s="1"/>
  <c r="D2819" i="3"/>
  <c r="B2819" i="3"/>
  <c r="C2819" i="3" s="1"/>
  <c r="D2818" i="3"/>
  <c r="B2818" i="3"/>
  <c r="C2818" i="3" s="1"/>
  <c r="D2817" i="3"/>
  <c r="B2817" i="3"/>
  <c r="C2817" i="3" s="1"/>
  <c r="D2816" i="3"/>
  <c r="B2816" i="3"/>
  <c r="C2816" i="3" s="1"/>
  <c r="D2815" i="3"/>
  <c r="B2815" i="3"/>
  <c r="C2815" i="3" s="1"/>
  <c r="D2814" i="3"/>
  <c r="B2814" i="3"/>
  <c r="C2814" i="3" s="1"/>
  <c r="D2813" i="3"/>
  <c r="B2813" i="3"/>
  <c r="C2813" i="3" s="1"/>
  <c r="D2812" i="3"/>
  <c r="B2812" i="3"/>
  <c r="C2812" i="3" s="1"/>
  <c r="D2811" i="3"/>
  <c r="B2811" i="3"/>
  <c r="C2811" i="3" s="1"/>
  <c r="D2810" i="3"/>
  <c r="B2810" i="3"/>
  <c r="C2810" i="3" s="1"/>
  <c r="D2809" i="3"/>
  <c r="B2809" i="3"/>
  <c r="C2809" i="3" s="1"/>
  <c r="D2808" i="3"/>
  <c r="B2808" i="3"/>
  <c r="C2808" i="3" s="1"/>
  <c r="D2807" i="3"/>
  <c r="B2807" i="3"/>
  <c r="C2807" i="3" s="1"/>
  <c r="D2806" i="3"/>
  <c r="B2806" i="3"/>
  <c r="C2806" i="3" s="1"/>
  <c r="D2805" i="3"/>
  <c r="B2805" i="3"/>
  <c r="C2805" i="3" s="1"/>
  <c r="D2804" i="3"/>
  <c r="B2804" i="3"/>
  <c r="C2804" i="3" s="1"/>
  <c r="D2803" i="3"/>
  <c r="B2803" i="3"/>
  <c r="C2803" i="3" s="1"/>
  <c r="D2802" i="3"/>
  <c r="B2802" i="3"/>
  <c r="C2802" i="3" s="1"/>
  <c r="D2801" i="3"/>
  <c r="B2801" i="3"/>
  <c r="C2801" i="3" s="1"/>
  <c r="D2800" i="3"/>
  <c r="B2800" i="3"/>
  <c r="C2800" i="3" s="1"/>
  <c r="D2799" i="3"/>
  <c r="B2799" i="3"/>
  <c r="C2799" i="3" s="1"/>
  <c r="D2798" i="3"/>
  <c r="B2798" i="3"/>
  <c r="C2798" i="3" s="1"/>
  <c r="D2797" i="3"/>
  <c r="B2797" i="3"/>
  <c r="C2797" i="3" s="1"/>
  <c r="D2796" i="3"/>
  <c r="B2796" i="3"/>
  <c r="C2796" i="3" s="1"/>
  <c r="D2795" i="3"/>
  <c r="B2795" i="3"/>
  <c r="C2795" i="3" s="1"/>
  <c r="D2794" i="3"/>
  <c r="B2794" i="3"/>
  <c r="C2794" i="3" s="1"/>
  <c r="D2793" i="3"/>
  <c r="B2793" i="3"/>
  <c r="C2793" i="3" s="1"/>
  <c r="D2792" i="3"/>
  <c r="B2792" i="3"/>
  <c r="C2792" i="3" s="1"/>
  <c r="D2791" i="3"/>
  <c r="B2791" i="3"/>
  <c r="C2791" i="3" s="1"/>
  <c r="D2790" i="3"/>
  <c r="B2790" i="3"/>
  <c r="C2790" i="3" s="1"/>
  <c r="D2789" i="3"/>
  <c r="B2789" i="3"/>
  <c r="C2789" i="3" s="1"/>
  <c r="D2788" i="3"/>
  <c r="B2788" i="3"/>
  <c r="C2788" i="3" s="1"/>
  <c r="D2787" i="3"/>
  <c r="B2787" i="3"/>
  <c r="C2787" i="3" s="1"/>
  <c r="D2786" i="3"/>
  <c r="B2786" i="3"/>
  <c r="C2786" i="3" s="1"/>
  <c r="D2785" i="3"/>
  <c r="B2785" i="3"/>
  <c r="C2785" i="3" s="1"/>
  <c r="D2784" i="3"/>
  <c r="B2784" i="3"/>
  <c r="C2784" i="3" s="1"/>
  <c r="D2783" i="3"/>
  <c r="B2783" i="3"/>
  <c r="C2783" i="3" s="1"/>
  <c r="D2782" i="3"/>
  <c r="B2782" i="3"/>
  <c r="C2782" i="3" s="1"/>
  <c r="D2781" i="3"/>
  <c r="B2781" i="3"/>
  <c r="C2781" i="3" s="1"/>
  <c r="D2780" i="3"/>
  <c r="B2780" i="3"/>
  <c r="C2780" i="3" s="1"/>
  <c r="D2779" i="3"/>
  <c r="B2779" i="3"/>
  <c r="C2779" i="3" s="1"/>
  <c r="D2778" i="3"/>
  <c r="B2778" i="3"/>
  <c r="C2778" i="3" s="1"/>
  <c r="D2777" i="3"/>
  <c r="B2777" i="3"/>
  <c r="C2777" i="3" s="1"/>
  <c r="D2776" i="3"/>
  <c r="B2776" i="3"/>
  <c r="C2776" i="3" s="1"/>
  <c r="D2775" i="3"/>
  <c r="B2775" i="3"/>
  <c r="C2775" i="3" s="1"/>
  <c r="D2774" i="3"/>
  <c r="B2774" i="3"/>
  <c r="C2774" i="3" s="1"/>
  <c r="D2773" i="3"/>
  <c r="B2773" i="3"/>
  <c r="C2773" i="3" s="1"/>
  <c r="D2772" i="3"/>
  <c r="B2772" i="3"/>
  <c r="C2772" i="3" s="1"/>
  <c r="D2771" i="3"/>
  <c r="B2771" i="3"/>
  <c r="C2771" i="3" s="1"/>
  <c r="D2770" i="3"/>
  <c r="B2770" i="3"/>
  <c r="C2770" i="3" s="1"/>
  <c r="D2769" i="3"/>
  <c r="B2769" i="3"/>
  <c r="C2769" i="3" s="1"/>
  <c r="D2768" i="3"/>
  <c r="B2768" i="3"/>
  <c r="C2768" i="3" s="1"/>
  <c r="D2767" i="3"/>
  <c r="B2767" i="3"/>
  <c r="C2767" i="3" s="1"/>
  <c r="D2766" i="3"/>
  <c r="B2766" i="3"/>
  <c r="C2766" i="3" s="1"/>
  <c r="D2765" i="3"/>
  <c r="B2765" i="3"/>
  <c r="C2765" i="3" s="1"/>
  <c r="D2764" i="3"/>
  <c r="B2764" i="3"/>
  <c r="C2764" i="3" s="1"/>
  <c r="D2763" i="3"/>
  <c r="B2763" i="3"/>
  <c r="C2763" i="3" s="1"/>
  <c r="D2762" i="3"/>
  <c r="B2762" i="3"/>
  <c r="C2762" i="3" s="1"/>
  <c r="D2761" i="3"/>
  <c r="B2761" i="3"/>
  <c r="C2761" i="3" s="1"/>
  <c r="D2760" i="3"/>
  <c r="B2760" i="3"/>
  <c r="C2760" i="3" s="1"/>
  <c r="D2759" i="3"/>
  <c r="B2759" i="3"/>
  <c r="C2759" i="3" s="1"/>
  <c r="D2758" i="3"/>
  <c r="B2758" i="3"/>
  <c r="C2758" i="3" s="1"/>
  <c r="D2757" i="3"/>
  <c r="B2757" i="3"/>
  <c r="C2757" i="3" s="1"/>
  <c r="D2756" i="3"/>
  <c r="B2756" i="3"/>
  <c r="C2756" i="3" s="1"/>
  <c r="D2755" i="3"/>
  <c r="B2755" i="3"/>
  <c r="C2755" i="3" s="1"/>
  <c r="D2754" i="3"/>
  <c r="B2754" i="3"/>
  <c r="C2754" i="3" s="1"/>
  <c r="D2753" i="3"/>
  <c r="B2753" i="3"/>
  <c r="C2753" i="3" s="1"/>
  <c r="D2752" i="3"/>
  <c r="B2752" i="3"/>
  <c r="C2752" i="3" s="1"/>
  <c r="D2751" i="3"/>
  <c r="B2751" i="3"/>
  <c r="C2751" i="3" s="1"/>
  <c r="D2750" i="3"/>
  <c r="B2750" i="3"/>
  <c r="C2750" i="3" s="1"/>
  <c r="D2749" i="3"/>
  <c r="B2749" i="3"/>
  <c r="C2749" i="3" s="1"/>
  <c r="D2748" i="3"/>
  <c r="B2748" i="3"/>
  <c r="C2748" i="3" s="1"/>
  <c r="D2747" i="3"/>
  <c r="B2747" i="3"/>
  <c r="C2747" i="3" s="1"/>
  <c r="D2746" i="3"/>
  <c r="B2746" i="3"/>
  <c r="C2746" i="3" s="1"/>
  <c r="D2745" i="3"/>
  <c r="B2745" i="3"/>
  <c r="C2745" i="3" s="1"/>
  <c r="D2744" i="3"/>
  <c r="B2744" i="3"/>
  <c r="C2744" i="3" s="1"/>
  <c r="D2743" i="3"/>
  <c r="B2743" i="3"/>
  <c r="C2743" i="3" s="1"/>
  <c r="D2742" i="3"/>
  <c r="B2742" i="3"/>
  <c r="C2742" i="3" s="1"/>
  <c r="D2741" i="3"/>
  <c r="B2741" i="3"/>
  <c r="C2741" i="3" s="1"/>
  <c r="D2740" i="3"/>
  <c r="B2740" i="3"/>
  <c r="C2740" i="3" s="1"/>
  <c r="D2739" i="3"/>
  <c r="B2739" i="3"/>
  <c r="C2739" i="3" s="1"/>
  <c r="D2738" i="3"/>
  <c r="B2738" i="3"/>
  <c r="C2738" i="3" s="1"/>
  <c r="D2737" i="3"/>
  <c r="B2737" i="3"/>
  <c r="C2737" i="3" s="1"/>
  <c r="D2736" i="3"/>
  <c r="B2736" i="3"/>
  <c r="C2736" i="3" s="1"/>
  <c r="D2735" i="3"/>
  <c r="B2735" i="3"/>
  <c r="C2735" i="3" s="1"/>
  <c r="D2734" i="3"/>
  <c r="B2734" i="3"/>
  <c r="C2734" i="3" s="1"/>
  <c r="D2733" i="3"/>
  <c r="B2733" i="3"/>
  <c r="C2733" i="3" s="1"/>
  <c r="D2732" i="3"/>
  <c r="B2732" i="3"/>
  <c r="C2732" i="3" s="1"/>
  <c r="D2731" i="3"/>
  <c r="B2731" i="3"/>
  <c r="C2731" i="3" s="1"/>
  <c r="D2730" i="3"/>
  <c r="B2730" i="3"/>
  <c r="C2730" i="3" s="1"/>
  <c r="D2729" i="3"/>
  <c r="B2729" i="3"/>
  <c r="C2729" i="3" s="1"/>
  <c r="D2728" i="3"/>
  <c r="B2728" i="3"/>
  <c r="C2728" i="3" s="1"/>
  <c r="D2727" i="3"/>
  <c r="B2727" i="3"/>
  <c r="C2727" i="3" s="1"/>
  <c r="D2726" i="3"/>
  <c r="B2726" i="3"/>
  <c r="C2726" i="3" s="1"/>
  <c r="D2725" i="3"/>
  <c r="B2725" i="3"/>
  <c r="C2725" i="3" s="1"/>
  <c r="D2724" i="3"/>
  <c r="B2724" i="3"/>
  <c r="C2724" i="3" s="1"/>
  <c r="D2723" i="3"/>
  <c r="B2723" i="3"/>
  <c r="C2723" i="3" s="1"/>
  <c r="D2722" i="3"/>
  <c r="B2722" i="3"/>
  <c r="C2722" i="3" s="1"/>
  <c r="D2721" i="3"/>
  <c r="B2721" i="3"/>
  <c r="C2721" i="3" s="1"/>
  <c r="D2720" i="3"/>
  <c r="B2720" i="3"/>
  <c r="C2720" i="3" s="1"/>
  <c r="D2719" i="3"/>
  <c r="B2719" i="3"/>
  <c r="C2719" i="3" s="1"/>
  <c r="D2718" i="3"/>
  <c r="B2718" i="3"/>
  <c r="C2718" i="3" s="1"/>
  <c r="D2717" i="3"/>
  <c r="B2717" i="3"/>
  <c r="C2717" i="3" s="1"/>
  <c r="D2716" i="3"/>
  <c r="B2716" i="3"/>
  <c r="C2716" i="3" s="1"/>
  <c r="D2715" i="3"/>
  <c r="B2715" i="3"/>
  <c r="C2715" i="3" s="1"/>
  <c r="D2714" i="3"/>
  <c r="B2714" i="3"/>
  <c r="C2714" i="3" s="1"/>
  <c r="D2713" i="3"/>
  <c r="B2713" i="3"/>
  <c r="C2713" i="3" s="1"/>
  <c r="D2712" i="3"/>
  <c r="B2712" i="3"/>
  <c r="C2712" i="3" s="1"/>
  <c r="D2711" i="3"/>
  <c r="B2711" i="3"/>
  <c r="C2711" i="3" s="1"/>
  <c r="D2710" i="3"/>
  <c r="B2710" i="3"/>
  <c r="C2710" i="3" s="1"/>
  <c r="D2709" i="3"/>
  <c r="B2709" i="3"/>
  <c r="C2709" i="3" s="1"/>
  <c r="D2708" i="3"/>
  <c r="B2708" i="3"/>
  <c r="C2708" i="3" s="1"/>
  <c r="D2707" i="3"/>
  <c r="B2707" i="3"/>
  <c r="C2707" i="3" s="1"/>
  <c r="D2706" i="3"/>
  <c r="B2706" i="3"/>
  <c r="C2706" i="3" s="1"/>
  <c r="D2705" i="3"/>
  <c r="B2705" i="3"/>
  <c r="C2705" i="3" s="1"/>
  <c r="D2704" i="3"/>
  <c r="B2704" i="3"/>
  <c r="C2704" i="3" s="1"/>
  <c r="D2703" i="3"/>
  <c r="B2703" i="3"/>
  <c r="C2703" i="3" s="1"/>
  <c r="D2702" i="3"/>
  <c r="B2702" i="3"/>
  <c r="C2702" i="3" s="1"/>
  <c r="D2701" i="3"/>
  <c r="B2701" i="3"/>
  <c r="C2701" i="3" s="1"/>
  <c r="D2700" i="3"/>
  <c r="B2700" i="3"/>
  <c r="C2700" i="3" s="1"/>
  <c r="D2699" i="3"/>
  <c r="B2699" i="3"/>
  <c r="C2699" i="3" s="1"/>
  <c r="D2698" i="3"/>
  <c r="B2698" i="3"/>
  <c r="C2698" i="3" s="1"/>
  <c r="D2697" i="3"/>
  <c r="B2697" i="3"/>
  <c r="C2697" i="3" s="1"/>
  <c r="D2696" i="3"/>
  <c r="B2696" i="3"/>
  <c r="C2696" i="3" s="1"/>
  <c r="D2695" i="3"/>
  <c r="B2695" i="3"/>
  <c r="C2695" i="3" s="1"/>
  <c r="D2694" i="3"/>
  <c r="B2694" i="3"/>
  <c r="C2694" i="3" s="1"/>
  <c r="D2693" i="3"/>
  <c r="B2693" i="3"/>
  <c r="C2693" i="3" s="1"/>
  <c r="D2692" i="3"/>
  <c r="B2692" i="3"/>
  <c r="C2692" i="3" s="1"/>
  <c r="D2691" i="3"/>
  <c r="B2691" i="3"/>
  <c r="C2691" i="3" s="1"/>
  <c r="D2690" i="3"/>
  <c r="B2690" i="3"/>
  <c r="C2690" i="3" s="1"/>
  <c r="D2689" i="3"/>
  <c r="B2689" i="3"/>
  <c r="C2689" i="3" s="1"/>
  <c r="D2688" i="3"/>
  <c r="B2688" i="3"/>
  <c r="C2688" i="3" s="1"/>
  <c r="D2687" i="3"/>
  <c r="B2687" i="3"/>
  <c r="C2687" i="3" s="1"/>
  <c r="D2686" i="3"/>
  <c r="B2686" i="3"/>
  <c r="C2686" i="3" s="1"/>
  <c r="D2685" i="3"/>
  <c r="B2685" i="3"/>
  <c r="C2685" i="3" s="1"/>
  <c r="D2684" i="3"/>
  <c r="B2684" i="3"/>
  <c r="C2684" i="3" s="1"/>
  <c r="D2683" i="3"/>
  <c r="B2683" i="3"/>
  <c r="C2683" i="3" s="1"/>
  <c r="D2682" i="3"/>
  <c r="B2682" i="3"/>
  <c r="C2682" i="3" s="1"/>
  <c r="D2681" i="3"/>
  <c r="B2681" i="3"/>
  <c r="C2681" i="3" s="1"/>
  <c r="D2680" i="3"/>
  <c r="B2680" i="3"/>
  <c r="C2680" i="3" s="1"/>
  <c r="D2679" i="3"/>
  <c r="B2679" i="3"/>
  <c r="C2679" i="3" s="1"/>
  <c r="D2678" i="3"/>
  <c r="B2678" i="3"/>
  <c r="C2678" i="3" s="1"/>
  <c r="D2677" i="3"/>
  <c r="B2677" i="3"/>
  <c r="C2677" i="3" s="1"/>
  <c r="D2676" i="3"/>
  <c r="B2676" i="3"/>
  <c r="C2676" i="3" s="1"/>
  <c r="D2675" i="3"/>
  <c r="B2675" i="3"/>
  <c r="C2675" i="3" s="1"/>
  <c r="D2674" i="3"/>
  <c r="B2674" i="3"/>
  <c r="C2674" i="3" s="1"/>
  <c r="D2673" i="3"/>
  <c r="B2673" i="3"/>
  <c r="C2673" i="3" s="1"/>
  <c r="D2672" i="3"/>
  <c r="B2672" i="3"/>
  <c r="C2672" i="3" s="1"/>
  <c r="D2671" i="3"/>
  <c r="B2671" i="3"/>
  <c r="C2671" i="3" s="1"/>
  <c r="D2670" i="3"/>
  <c r="B2670" i="3"/>
  <c r="C2670" i="3" s="1"/>
  <c r="D2669" i="3"/>
  <c r="B2669" i="3"/>
  <c r="C2669" i="3" s="1"/>
  <c r="D2668" i="3"/>
  <c r="B2668" i="3"/>
  <c r="C2668" i="3" s="1"/>
  <c r="D2667" i="3"/>
  <c r="B2667" i="3"/>
  <c r="C2667" i="3" s="1"/>
  <c r="D2666" i="3"/>
  <c r="B2666" i="3"/>
  <c r="C2666" i="3" s="1"/>
  <c r="D2665" i="3"/>
  <c r="B2665" i="3"/>
  <c r="C2665" i="3" s="1"/>
  <c r="D2664" i="3"/>
  <c r="B2664" i="3"/>
  <c r="C2664" i="3" s="1"/>
  <c r="D2663" i="3"/>
  <c r="B2663" i="3"/>
  <c r="C2663" i="3" s="1"/>
  <c r="D2662" i="3"/>
  <c r="B2662" i="3"/>
  <c r="C2662" i="3" s="1"/>
  <c r="D2661" i="3"/>
  <c r="B2661" i="3"/>
  <c r="C2661" i="3" s="1"/>
  <c r="D2660" i="3"/>
  <c r="B2660" i="3"/>
  <c r="C2660" i="3" s="1"/>
  <c r="D2659" i="3"/>
  <c r="B2659" i="3"/>
  <c r="C2659" i="3" s="1"/>
  <c r="D2658" i="3"/>
  <c r="B2658" i="3"/>
  <c r="C2658" i="3" s="1"/>
  <c r="D2657" i="3"/>
  <c r="B2657" i="3"/>
  <c r="C2657" i="3" s="1"/>
  <c r="D2656" i="3"/>
  <c r="B2656" i="3"/>
  <c r="C2656" i="3" s="1"/>
  <c r="D2655" i="3"/>
  <c r="B2655" i="3"/>
  <c r="C2655" i="3" s="1"/>
  <c r="D2654" i="3"/>
  <c r="B2654" i="3"/>
  <c r="C2654" i="3" s="1"/>
  <c r="D2653" i="3"/>
  <c r="B2653" i="3"/>
  <c r="C2653" i="3" s="1"/>
  <c r="D2652" i="3"/>
  <c r="B2652" i="3"/>
  <c r="C2652" i="3" s="1"/>
  <c r="D2651" i="3"/>
  <c r="B2651" i="3"/>
  <c r="C2651" i="3" s="1"/>
  <c r="D2650" i="3"/>
  <c r="B2650" i="3"/>
  <c r="C2650" i="3" s="1"/>
  <c r="D2649" i="3"/>
  <c r="B2649" i="3"/>
  <c r="C2649" i="3" s="1"/>
  <c r="D2648" i="3"/>
  <c r="B2648" i="3"/>
  <c r="C2648" i="3" s="1"/>
  <c r="D2647" i="3"/>
  <c r="B2647" i="3"/>
  <c r="C2647" i="3" s="1"/>
  <c r="D2646" i="3"/>
  <c r="B2646" i="3"/>
  <c r="C2646" i="3" s="1"/>
  <c r="D2645" i="3"/>
  <c r="B2645" i="3"/>
  <c r="C2645" i="3" s="1"/>
  <c r="D2644" i="3"/>
  <c r="B2644" i="3"/>
  <c r="C2644" i="3" s="1"/>
  <c r="D2643" i="3"/>
  <c r="B2643" i="3"/>
  <c r="C2643" i="3" s="1"/>
  <c r="D2642" i="3"/>
  <c r="B2642" i="3"/>
  <c r="C2642" i="3" s="1"/>
  <c r="D2641" i="3"/>
  <c r="B2641" i="3"/>
  <c r="C2641" i="3" s="1"/>
  <c r="D2640" i="3"/>
  <c r="B2640" i="3"/>
  <c r="C2640" i="3" s="1"/>
  <c r="D2639" i="3"/>
  <c r="B2639" i="3"/>
  <c r="C2639" i="3" s="1"/>
  <c r="D2638" i="3"/>
  <c r="B2638" i="3"/>
  <c r="C2638" i="3" s="1"/>
  <c r="D2637" i="3"/>
  <c r="B2637" i="3"/>
  <c r="C2637" i="3" s="1"/>
  <c r="D2636" i="3"/>
  <c r="B2636" i="3"/>
  <c r="C2636" i="3" s="1"/>
  <c r="D2635" i="3"/>
  <c r="B2635" i="3"/>
  <c r="C2635" i="3" s="1"/>
  <c r="D2634" i="3"/>
  <c r="B2634" i="3"/>
  <c r="C2634" i="3" s="1"/>
  <c r="D2633" i="3"/>
  <c r="B2633" i="3"/>
  <c r="C2633" i="3" s="1"/>
  <c r="D2632" i="3"/>
  <c r="B2632" i="3"/>
  <c r="C2632" i="3" s="1"/>
  <c r="D2631" i="3"/>
  <c r="B2631" i="3"/>
  <c r="C2631" i="3" s="1"/>
  <c r="D2630" i="3"/>
  <c r="B2630" i="3"/>
  <c r="C2630" i="3" s="1"/>
  <c r="D2629" i="3"/>
  <c r="B2629" i="3"/>
  <c r="C2629" i="3" s="1"/>
  <c r="D2628" i="3"/>
  <c r="B2628" i="3"/>
  <c r="C2628" i="3" s="1"/>
  <c r="D2627" i="3"/>
  <c r="B2627" i="3"/>
  <c r="C2627" i="3" s="1"/>
  <c r="D2626" i="3"/>
  <c r="B2626" i="3"/>
  <c r="C2626" i="3" s="1"/>
  <c r="D2625" i="3"/>
  <c r="B2625" i="3"/>
  <c r="C2625" i="3" s="1"/>
  <c r="D2624" i="3"/>
  <c r="B2624" i="3"/>
  <c r="C2624" i="3" s="1"/>
  <c r="D2623" i="3"/>
  <c r="B2623" i="3"/>
  <c r="C2623" i="3" s="1"/>
  <c r="D2622" i="3"/>
  <c r="B2622" i="3"/>
  <c r="C2622" i="3" s="1"/>
  <c r="D2621" i="3"/>
  <c r="B2621" i="3"/>
  <c r="C2621" i="3" s="1"/>
  <c r="D2620" i="3"/>
  <c r="B2620" i="3"/>
  <c r="C2620" i="3" s="1"/>
  <c r="D2619" i="3"/>
  <c r="B2619" i="3"/>
  <c r="C2619" i="3" s="1"/>
  <c r="D2618" i="3"/>
  <c r="B2618" i="3"/>
  <c r="C2618" i="3" s="1"/>
  <c r="D2617" i="3"/>
  <c r="B2617" i="3"/>
  <c r="C2617" i="3" s="1"/>
  <c r="D2616" i="3"/>
  <c r="B2616" i="3"/>
  <c r="C2616" i="3" s="1"/>
  <c r="D2615" i="3"/>
  <c r="B2615" i="3"/>
  <c r="C2615" i="3" s="1"/>
  <c r="D2614" i="3"/>
  <c r="B2614" i="3"/>
  <c r="C2614" i="3" s="1"/>
  <c r="D2613" i="3"/>
  <c r="B2613" i="3"/>
  <c r="C2613" i="3" s="1"/>
  <c r="D2612" i="3"/>
  <c r="B2612" i="3"/>
  <c r="C2612" i="3" s="1"/>
  <c r="D2611" i="3"/>
  <c r="B2611" i="3"/>
  <c r="C2611" i="3" s="1"/>
  <c r="D2610" i="3"/>
  <c r="B2610" i="3"/>
  <c r="C2610" i="3" s="1"/>
  <c r="D2609" i="3"/>
  <c r="B2609" i="3"/>
  <c r="C2609" i="3" s="1"/>
  <c r="D2608" i="3"/>
  <c r="B2608" i="3"/>
  <c r="C2608" i="3" s="1"/>
  <c r="D2607" i="3"/>
  <c r="B2607" i="3"/>
  <c r="C2607" i="3" s="1"/>
  <c r="D2606" i="3"/>
  <c r="B2606" i="3"/>
  <c r="C2606" i="3" s="1"/>
  <c r="D2605" i="3"/>
  <c r="B2605" i="3"/>
  <c r="C2605" i="3" s="1"/>
  <c r="D2604" i="3"/>
  <c r="B2604" i="3"/>
  <c r="C2604" i="3" s="1"/>
  <c r="D2603" i="3"/>
  <c r="B2603" i="3"/>
  <c r="C2603" i="3" s="1"/>
  <c r="D2602" i="3"/>
  <c r="B2602" i="3"/>
  <c r="C2602" i="3" s="1"/>
  <c r="D2601" i="3"/>
  <c r="B2601" i="3"/>
  <c r="C2601" i="3" s="1"/>
  <c r="D2600" i="3"/>
  <c r="B2600" i="3"/>
  <c r="C2600" i="3" s="1"/>
  <c r="D2599" i="3"/>
  <c r="B2599" i="3"/>
  <c r="C2599" i="3" s="1"/>
  <c r="D2598" i="3"/>
  <c r="B2598" i="3"/>
  <c r="C2598" i="3" s="1"/>
  <c r="D2597" i="3"/>
  <c r="B2597" i="3"/>
  <c r="C2597" i="3" s="1"/>
  <c r="D2596" i="3"/>
  <c r="B2596" i="3"/>
  <c r="C2596" i="3" s="1"/>
  <c r="D2595" i="3"/>
  <c r="B2595" i="3"/>
  <c r="C2595" i="3" s="1"/>
  <c r="D2594" i="3"/>
  <c r="B2594" i="3"/>
  <c r="C2594" i="3" s="1"/>
  <c r="D2593" i="3"/>
  <c r="B2593" i="3"/>
  <c r="C2593" i="3" s="1"/>
  <c r="D2592" i="3"/>
  <c r="B2592" i="3"/>
  <c r="C2592" i="3" s="1"/>
  <c r="D2591" i="3"/>
  <c r="B2591" i="3"/>
  <c r="C2591" i="3" s="1"/>
  <c r="D2590" i="3"/>
  <c r="B2590" i="3"/>
  <c r="C2590" i="3" s="1"/>
  <c r="D2589" i="3"/>
  <c r="B2589" i="3"/>
  <c r="C2589" i="3" s="1"/>
  <c r="D2588" i="3"/>
  <c r="B2588" i="3"/>
  <c r="C2588" i="3" s="1"/>
  <c r="D2587" i="3"/>
  <c r="B2587" i="3"/>
  <c r="C2587" i="3" s="1"/>
  <c r="D2586" i="3"/>
  <c r="B2586" i="3"/>
  <c r="C2586" i="3" s="1"/>
  <c r="D2585" i="3"/>
  <c r="B2585" i="3"/>
  <c r="C2585" i="3" s="1"/>
  <c r="D2584" i="3"/>
  <c r="B2584" i="3"/>
  <c r="C2584" i="3" s="1"/>
  <c r="D2583" i="3"/>
  <c r="B2583" i="3"/>
  <c r="C2583" i="3" s="1"/>
  <c r="D2582" i="3"/>
  <c r="B2582" i="3"/>
  <c r="C2582" i="3" s="1"/>
  <c r="D2581" i="3"/>
  <c r="B2581" i="3"/>
  <c r="C2581" i="3" s="1"/>
  <c r="D2580" i="3"/>
  <c r="B2580" i="3"/>
  <c r="C2580" i="3" s="1"/>
  <c r="D2579" i="3"/>
  <c r="B2579" i="3"/>
  <c r="C2579" i="3" s="1"/>
  <c r="D2578" i="3"/>
  <c r="B2578" i="3"/>
  <c r="C2578" i="3" s="1"/>
  <c r="D2577" i="3"/>
  <c r="B2577" i="3"/>
  <c r="C2577" i="3" s="1"/>
  <c r="D2576" i="3"/>
  <c r="B2576" i="3"/>
  <c r="C2576" i="3" s="1"/>
  <c r="D2575" i="3"/>
  <c r="B2575" i="3"/>
  <c r="C2575" i="3" s="1"/>
  <c r="D2574" i="3"/>
  <c r="B2574" i="3"/>
  <c r="C2574" i="3" s="1"/>
  <c r="D2573" i="3"/>
  <c r="B2573" i="3"/>
  <c r="C2573" i="3" s="1"/>
  <c r="D2572" i="3"/>
  <c r="B2572" i="3"/>
  <c r="C2572" i="3" s="1"/>
  <c r="D2571" i="3"/>
  <c r="B2571" i="3"/>
  <c r="C2571" i="3" s="1"/>
  <c r="D2570" i="3"/>
  <c r="B2570" i="3"/>
  <c r="C2570" i="3" s="1"/>
  <c r="D2569" i="3"/>
  <c r="B2569" i="3"/>
  <c r="C2569" i="3" s="1"/>
  <c r="D2568" i="3"/>
  <c r="B2568" i="3"/>
  <c r="C2568" i="3" s="1"/>
  <c r="D2567" i="3"/>
  <c r="B2567" i="3"/>
  <c r="C2567" i="3" s="1"/>
  <c r="D2566" i="3"/>
  <c r="B2566" i="3"/>
  <c r="C2566" i="3" s="1"/>
  <c r="D2565" i="3"/>
  <c r="B2565" i="3"/>
  <c r="C2565" i="3" s="1"/>
  <c r="D2564" i="3"/>
  <c r="B2564" i="3"/>
  <c r="C2564" i="3" s="1"/>
  <c r="D2563" i="3"/>
  <c r="B2563" i="3"/>
  <c r="C2563" i="3" s="1"/>
  <c r="D2562" i="3"/>
  <c r="B2562" i="3"/>
  <c r="C2562" i="3" s="1"/>
  <c r="D2561" i="3"/>
  <c r="B2561" i="3"/>
  <c r="C2561" i="3" s="1"/>
  <c r="D2560" i="3"/>
  <c r="B2560" i="3"/>
  <c r="C2560" i="3" s="1"/>
  <c r="D2559" i="3"/>
  <c r="B2559" i="3"/>
  <c r="C2559" i="3" s="1"/>
  <c r="D2558" i="3"/>
  <c r="B2558" i="3"/>
  <c r="C2558" i="3" s="1"/>
  <c r="D2557" i="3"/>
  <c r="B2557" i="3"/>
  <c r="C2557" i="3" s="1"/>
  <c r="D2556" i="3"/>
  <c r="B2556" i="3"/>
  <c r="C2556" i="3" s="1"/>
  <c r="D2555" i="3"/>
  <c r="B2555" i="3"/>
  <c r="C2555" i="3" s="1"/>
  <c r="D2554" i="3"/>
  <c r="B2554" i="3"/>
  <c r="C2554" i="3" s="1"/>
  <c r="D2553" i="3"/>
  <c r="B2553" i="3"/>
  <c r="C2553" i="3" s="1"/>
  <c r="D2552" i="3"/>
  <c r="B2552" i="3"/>
  <c r="C2552" i="3" s="1"/>
  <c r="D2551" i="3"/>
  <c r="B2551" i="3"/>
  <c r="C2551" i="3" s="1"/>
  <c r="D2550" i="3"/>
  <c r="B2550" i="3"/>
  <c r="C2550" i="3" s="1"/>
  <c r="D2549" i="3"/>
  <c r="B2549" i="3"/>
  <c r="C2549" i="3" s="1"/>
  <c r="D2548" i="3"/>
  <c r="B2548" i="3"/>
  <c r="C2548" i="3" s="1"/>
  <c r="D2547" i="3"/>
  <c r="B2547" i="3"/>
  <c r="C2547" i="3" s="1"/>
  <c r="D2546" i="3"/>
  <c r="B2546" i="3"/>
  <c r="C2546" i="3" s="1"/>
  <c r="D2545" i="3"/>
  <c r="B2545" i="3"/>
  <c r="C2545" i="3" s="1"/>
  <c r="D2544" i="3"/>
  <c r="B2544" i="3"/>
  <c r="C2544" i="3" s="1"/>
  <c r="D2543" i="3"/>
  <c r="B2543" i="3"/>
  <c r="C2543" i="3" s="1"/>
  <c r="D2542" i="3"/>
  <c r="B2542" i="3"/>
  <c r="C2542" i="3" s="1"/>
  <c r="D2541" i="3"/>
  <c r="B2541" i="3"/>
  <c r="C2541" i="3" s="1"/>
  <c r="D2540" i="3"/>
  <c r="B2540" i="3"/>
  <c r="C2540" i="3" s="1"/>
  <c r="D2539" i="3"/>
  <c r="B2539" i="3"/>
  <c r="C2539" i="3" s="1"/>
  <c r="D2538" i="3"/>
  <c r="B2538" i="3"/>
  <c r="C2538" i="3" s="1"/>
  <c r="D2537" i="3"/>
  <c r="B2537" i="3"/>
  <c r="C2537" i="3" s="1"/>
  <c r="D2536" i="3"/>
  <c r="B2536" i="3"/>
  <c r="C2536" i="3" s="1"/>
  <c r="D2535" i="3"/>
  <c r="B2535" i="3"/>
  <c r="C2535" i="3" s="1"/>
  <c r="D2534" i="3"/>
  <c r="B2534" i="3"/>
  <c r="C2534" i="3" s="1"/>
  <c r="D2533" i="3"/>
  <c r="B2533" i="3"/>
  <c r="C2533" i="3" s="1"/>
  <c r="D2532" i="3"/>
  <c r="B2532" i="3"/>
  <c r="C2532" i="3" s="1"/>
  <c r="D2531" i="3"/>
  <c r="B2531" i="3"/>
  <c r="C2531" i="3" s="1"/>
  <c r="D2530" i="3"/>
  <c r="B2530" i="3"/>
  <c r="C2530" i="3" s="1"/>
  <c r="D2529" i="3"/>
  <c r="B2529" i="3"/>
  <c r="C2529" i="3" s="1"/>
  <c r="D2528" i="3"/>
  <c r="B2528" i="3"/>
  <c r="C2528" i="3" s="1"/>
  <c r="D2527" i="3"/>
  <c r="B2527" i="3"/>
  <c r="C2527" i="3" s="1"/>
  <c r="D2526" i="3"/>
  <c r="B2526" i="3"/>
  <c r="C2526" i="3" s="1"/>
  <c r="D2525" i="3"/>
  <c r="B2525" i="3"/>
  <c r="C2525" i="3" s="1"/>
  <c r="D2524" i="3"/>
  <c r="B2524" i="3"/>
  <c r="C2524" i="3" s="1"/>
  <c r="D2523" i="3"/>
  <c r="B2523" i="3"/>
  <c r="C2523" i="3" s="1"/>
  <c r="D2522" i="3"/>
  <c r="B2522" i="3"/>
  <c r="C2522" i="3" s="1"/>
  <c r="D2521" i="3"/>
  <c r="B2521" i="3"/>
  <c r="C2521" i="3" s="1"/>
  <c r="D2520" i="3"/>
  <c r="B2520" i="3"/>
  <c r="C2520" i="3" s="1"/>
  <c r="D2519" i="3"/>
  <c r="B2519" i="3"/>
  <c r="C2519" i="3" s="1"/>
  <c r="D2518" i="3"/>
  <c r="B2518" i="3"/>
  <c r="C2518" i="3" s="1"/>
  <c r="D2517" i="3"/>
  <c r="B2517" i="3"/>
  <c r="C2517" i="3" s="1"/>
  <c r="D2516" i="3"/>
  <c r="B2516" i="3"/>
  <c r="C2516" i="3" s="1"/>
  <c r="D2515" i="3"/>
  <c r="B2515" i="3"/>
  <c r="C2515" i="3" s="1"/>
  <c r="D2514" i="3"/>
  <c r="B2514" i="3"/>
  <c r="C2514" i="3" s="1"/>
  <c r="D2513" i="3"/>
  <c r="B2513" i="3"/>
  <c r="C2513" i="3" s="1"/>
  <c r="D2512" i="3"/>
  <c r="B2512" i="3"/>
  <c r="C2512" i="3" s="1"/>
  <c r="D2511" i="3"/>
  <c r="B2511" i="3"/>
  <c r="C2511" i="3" s="1"/>
  <c r="D2510" i="3"/>
  <c r="B2510" i="3"/>
  <c r="C2510" i="3" s="1"/>
  <c r="D2509" i="3"/>
  <c r="B2509" i="3"/>
  <c r="C2509" i="3" s="1"/>
  <c r="D2508" i="3"/>
  <c r="B2508" i="3"/>
  <c r="C2508" i="3" s="1"/>
  <c r="D2507" i="3"/>
  <c r="B2507" i="3"/>
  <c r="C2507" i="3" s="1"/>
  <c r="D2506" i="3"/>
  <c r="B2506" i="3"/>
  <c r="C2506" i="3" s="1"/>
  <c r="D2505" i="3"/>
  <c r="B2505" i="3"/>
  <c r="C2505" i="3" s="1"/>
  <c r="D2504" i="3"/>
  <c r="B2504" i="3"/>
  <c r="C2504" i="3" s="1"/>
  <c r="D2503" i="3"/>
  <c r="B2503" i="3"/>
  <c r="C2503" i="3" s="1"/>
  <c r="D2502" i="3"/>
  <c r="B2502" i="3"/>
  <c r="C2502" i="3" s="1"/>
  <c r="D2501" i="3"/>
  <c r="B2501" i="3"/>
  <c r="C2501" i="3" s="1"/>
  <c r="D2500" i="3"/>
  <c r="B2500" i="3"/>
  <c r="C2500" i="3" s="1"/>
  <c r="D2499" i="3"/>
  <c r="B2499" i="3"/>
  <c r="C2499" i="3" s="1"/>
  <c r="D2498" i="3"/>
  <c r="B2498" i="3"/>
  <c r="C2498" i="3" s="1"/>
  <c r="D2497" i="3"/>
  <c r="B2497" i="3"/>
  <c r="C2497" i="3" s="1"/>
  <c r="D2496" i="3"/>
  <c r="B2496" i="3"/>
  <c r="C2496" i="3" s="1"/>
  <c r="D2495" i="3"/>
  <c r="B2495" i="3"/>
  <c r="C2495" i="3" s="1"/>
  <c r="D2494" i="3"/>
  <c r="B2494" i="3"/>
  <c r="C2494" i="3" s="1"/>
  <c r="D2493" i="3"/>
  <c r="B2493" i="3"/>
  <c r="C2493" i="3" s="1"/>
  <c r="D2492" i="3"/>
  <c r="B2492" i="3"/>
  <c r="C2492" i="3" s="1"/>
  <c r="D2491" i="3"/>
  <c r="B2491" i="3"/>
  <c r="C2491" i="3" s="1"/>
  <c r="D2490" i="3"/>
  <c r="B2490" i="3"/>
  <c r="C2490" i="3" s="1"/>
  <c r="D2489" i="3"/>
  <c r="B2489" i="3"/>
  <c r="C2489" i="3" s="1"/>
  <c r="D2488" i="3"/>
  <c r="B2488" i="3"/>
  <c r="C2488" i="3" s="1"/>
  <c r="D2487" i="3"/>
  <c r="B2487" i="3"/>
  <c r="C2487" i="3" s="1"/>
  <c r="D2486" i="3"/>
  <c r="B2486" i="3"/>
  <c r="C2486" i="3" s="1"/>
  <c r="D2485" i="3"/>
  <c r="B2485" i="3"/>
  <c r="C2485" i="3" s="1"/>
  <c r="D2484" i="3"/>
  <c r="B2484" i="3"/>
  <c r="C2484" i="3" s="1"/>
  <c r="D2483" i="3"/>
  <c r="B2483" i="3"/>
  <c r="C2483" i="3" s="1"/>
  <c r="D2482" i="3"/>
  <c r="B2482" i="3"/>
  <c r="C2482" i="3" s="1"/>
  <c r="D2481" i="3"/>
  <c r="B2481" i="3"/>
  <c r="C2481" i="3" s="1"/>
  <c r="D2480" i="3"/>
  <c r="B2480" i="3"/>
  <c r="C2480" i="3" s="1"/>
  <c r="D2479" i="3"/>
  <c r="B2479" i="3"/>
  <c r="C2479" i="3" s="1"/>
  <c r="D2478" i="3"/>
  <c r="B2478" i="3"/>
  <c r="C2478" i="3" s="1"/>
  <c r="D2477" i="3"/>
  <c r="B2477" i="3"/>
  <c r="C2477" i="3" s="1"/>
  <c r="D2476" i="3"/>
  <c r="B2476" i="3"/>
  <c r="C2476" i="3" s="1"/>
  <c r="D2475" i="3"/>
  <c r="B2475" i="3"/>
  <c r="C2475" i="3" s="1"/>
  <c r="D2474" i="3"/>
  <c r="B2474" i="3"/>
  <c r="C2474" i="3" s="1"/>
  <c r="D2473" i="3"/>
  <c r="B2473" i="3"/>
  <c r="C2473" i="3" s="1"/>
  <c r="D2472" i="3"/>
  <c r="B2472" i="3"/>
  <c r="C2472" i="3" s="1"/>
  <c r="D2471" i="3"/>
  <c r="B2471" i="3"/>
  <c r="C2471" i="3" s="1"/>
  <c r="D2470" i="3"/>
  <c r="B2470" i="3"/>
  <c r="C2470" i="3" s="1"/>
  <c r="D2469" i="3"/>
  <c r="B2469" i="3"/>
  <c r="C2469" i="3" s="1"/>
  <c r="D2468" i="3"/>
  <c r="B2468" i="3"/>
  <c r="C2468" i="3" s="1"/>
  <c r="D2467" i="3"/>
  <c r="B2467" i="3"/>
  <c r="C2467" i="3" s="1"/>
  <c r="D2466" i="3"/>
  <c r="B2466" i="3"/>
  <c r="C2466" i="3" s="1"/>
  <c r="D2465" i="3"/>
  <c r="B2465" i="3"/>
  <c r="C2465" i="3" s="1"/>
  <c r="D2464" i="3"/>
  <c r="B2464" i="3"/>
  <c r="C2464" i="3" s="1"/>
  <c r="D2463" i="3"/>
  <c r="B2463" i="3"/>
  <c r="C2463" i="3" s="1"/>
  <c r="D2462" i="3"/>
  <c r="B2462" i="3"/>
  <c r="C2462" i="3" s="1"/>
  <c r="D2461" i="3"/>
  <c r="B2461" i="3"/>
  <c r="C2461" i="3" s="1"/>
  <c r="D2460" i="3"/>
  <c r="B2460" i="3"/>
  <c r="C2460" i="3" s="1"/>
  <c r="D2459" i="3"/>
  <c r="B2459" i="3"/>
  <c r="C2459" i="3" s="1"/>
  <c r="D2458" i="3"/>
  <c r="B2458" i="3"/>
  <c r="C2458" i="3" s="1"/>
  <c r="D2457" i="3"/>
  <c r="B2457" i="3"/>
  <c r="C2457" i="3" s="1"/>
  <c r="D2456" i="3"/>
  <c r="B2456" i="3"/>
  <c r="C2456" i="3" s="1"/>
  <c r="D2455" i="3"/>
  <c r="B2455" i="3"/>
  <c r="C2455" i="3" s="1"/>
  <c r="D2454" i="3"/>
  <c r="B2454" i="3"/>
  <c r="C2454" i="3" s="1"/>
  <c r="D2453" i="3"/>
  <c r="B2453" i="3"/>
  <c r="C2453" i="3" s="1"/>
  <c r="D2452" i="3"/>
  <c r="B2452" i="3"/>
  <c r="C2452" i="3" s="1"/>
  <c r="D2451" i="3"/>
  <c r="B2451" i="3"/>
  <c r="C2451" i="3" s="1"/>
  <c r="D2450" i="3"/>
  <c r="B2450" i="3"/>
  <c r="C2450" i="3" s="1"/>
  <c r="D2449" i="3"/>
  <c r="B2449" i="3"/>
  <c r="C2449" i="3" s="1"/>
  <c r="D2448" i="3"/>
  <c r="B2448" i="3"/>
  <c r="C2448" i="3" s="1"/>
  <c r="D2447" i="3"/>
  <c r="B2447" i="3"/>
  <c r="C2447" i="3" s="1"/>
  <c r="D2446" i="3"/>
  <c r="B2446" i="3"/>
  <c r="C2446" i="3" s="1"/>
  <c r="D2445" i="3"/>
  <c r="B2445" i="3"/>
  <c r="C2445" i="3" s="1"/>
  <c r="D2444" i="3"/>
  <c r="B2444" i="3"/>
  <c r="C2444" i="3" s="1"/>
  <c r="D2443" i="3"/>
  <c r="B2443" i="3"/>
  <c r="C2443" i="3" s="1"/>
  <c r="D2442" i="3"/>
  <c r="B2442" i="3"/>
  <c r="C2442" i="3" s="1"/>
  <c r="D2441" i="3"/>
  <c r="B2441" i="3"/>
  <c r="C2441" i="3" s="1"/>
  <c r="D2440" i="3"/>
  <c r="B2440" i="3"/>
  <c r="C2440" i="3" s="1"/>
  <c r="D2439" i="3"/>
  <c r="B2439" i="3"/>
  <c r="C2439" i="3" s="1"/>
  <c r="D2438" i="3"/>
  <c r="B2438" i="3"/>
  <c r="C2438" i="3" s="1"/>
  <c r="D2437" i="3"/>
  <c r="B2437" i="3"/>
  <c r="C2437" i="3" s="1"/>
  <c r="D2436" i="3"/>
  <c r="B2436" i="3"/>
  <c r="C2436" i="3" s="1"/>
  <c r="D2435" i="3"/>
  <c r="B2435" i="3"/>
  <c r="C2435" i="3" s="1"/>
  <c r="D2434" i="3"/>
  <c r="B2434" i="3"/>
  <c r="C2434" i="3" s="1"/>
  <c r="D2433" i="3"/>
  <c r="B2433" i="3"/>
  <c r="C2433" i="3" s="1"/>
  <c r="D2432" i="3"/>
  <c r="B2432" i="3"/>
  <c r="C2432" i="3" s="1"/>
  <c r="D2431" i="3"/>
  <c r="B2431" i="3"/>
  <c r="C2431" i="3" s="1"/>
  <c r="D2430" i="3"/>
  <c r="B2430" i="3"/>
  <c r="C2430" i="3" s="1"/>
  <c r="D2429" i="3"/>
  <c r="B2429" i="3"/>
  <c r="C2429" i="3" s="1"/>
  <c r="D2428" i="3"/>
  <c r="B2428" i="3"/>
  <c r="C2428" i="3" s="1"/>
  <c r="D2427" i="3"/>
  <c r="B2427" i="3"/>
  <c r="C2427" i="3" s="1"/>
  <c r="D2426" i="3"/>
  <c r="B2426" i="3"/>
  <c r="C2426" i="3" s="1"/>
  <c r="D2425" i="3"/>
  <c r="B2425" i="3"/>
  <c r="C2425" i="3" s="1"/>
  <c r="D2424" i="3"/>
  <c r="B2424" i="3"/>
  <c r="C2424" i="3" s="1"/>
  <c r="D2423" i="3"/>
  <c r="B2423" i="3"/>
  <c r="C2423" i="3" s="1"/>
  <c r="D2422" i="3"/>
  <c r="B2422" i="3"/>
  <c r="C2422" i="3" s="1"/>
  <c r="D2421" i="3"/>
  <c r="B2421" i="3"/>
  <c r="C2421" i="3" s="1"/>
  <c r="D2420" i="3"/>
  <c r="B2420" i="3"/>
  <c r="C2420" i="3" s="1"/>
  <c r="D2419" i="3"/>
  <c r="B2419" i="3"/>
  <c r="C2419" i="3" s="1"/>
  <c r="D2418" i="3"/>
  <c r="B2418" i="3"/>
  <c r="C2418" i="3" s="1"/>
  <c r="D2417" i="3"/>
  <c r="B2417" i="3"/>
  <c r="C2417" i="3" s="1"/>
  <c r="D2416" i="3"/>
  <c r="B2416" i="3"/>
  <c r="C2416" i="3" s="1"/>
  <c r="D2415" i="3"/>
  <c r="B2415" i="3"/>
  <c r="C2415" i="3" s="1"/>
  <c r="D2414" i="3"/>
  <c r="B2414" i="3"/>
  <c r="C2414" i="3" s="1"/>
  <c r="D2413" i="3"/>
  <c r="B2413" i="3"/>
  <c r="C2413" i="3" s="1"/>
  <c r="D2412" i="3"/>
  <c r="B2412" i="3"/>
  <c r="C2412" i="3" s="1"/>
  <c r="D2411" i="3"/>
  <c r="B2411" i="3"/>
  <c r="C2411" i="3" s="1"/>
  <c r="D2410" i="3"/>
  <c r="B2410" i="3"/>
  <c r="C2410" i="3" s="1"/>
  <c r="D2409" i="3"/>
  <c r="B2409" i="3"/>
  <c r="C2409" i="3" s="1"/>
  <c r="D2408" i="3"/>
  <c r="B2408" i="3"/>
  <c r="C2408" i="3" s="1"/>
  <c r="D2407" i="3"/>
  <c r="B2407" i="3"/>
  <c r="C2407" i="3" s="1"/>
  <c r="D2406" i="3"/>
  <c r="B2406" i="3"/>
  <c r="C2406" i="3" s="1"/>
  <c r="D2405" i="3"/>
  <c r="B2405" i="3"/>
  <c r="C2405" i="3" s="1"/>
  <c r="D2404" i="3"/>
  <c r="B2404" i="3"/>
  <c r="C2404" i="3" s="1"/>
  <c r="D2403" i="3"/>
  <c r="B2403" i="3"/>
  <c r="C2403" i="3" s="1"/>
  <c r="D2402" i="3"/>
  <c r="B2402" i="3"/>
  <c r="C2402" i="3" s="1"/>
  <c r="D2401" i="3"/>
  <c r="B2401" i="3"/>
  <c r="C2401" i="3" s="1"/>
  <c r="D2400" i="3"/>
  <c r="B2400" i="3"/>
  <c r="C2400" i="3" s="1"/>
  <c r="D2399" i="3"/>
  <c r="B2399" i="3"/>
  <c r="C2399" i="3" s="1"/>
  <c r="D2398" i="3"/>
  <c r="B2398" i="3"/>
  <c r="C2398" i="3" s="1"/>
  <c r="D2397" i="3"/>
  <c r="B2397" i="3"/>
  <c r="C2397" i="3" s="1"/>
  <c r="D2396" i="3"/>
  <c r="B2396" i="3"/>
  <c r="C2396" i="3" s="1"/>
  <c r="D2395" i="3"/>
  <c r="B2395" i="3"/>
  <c r="C2395" i="3" s="1"/>
  <c r="D2394" i="3"/>
  <c r="B2394" i="3"/>
  <c r="C2394" i="3" s="1"/>
  <c r="D2393" i="3"/>
  <c r="B2393" i="3"/>
  <c r="C2393" i="3" s="1"/>
  <c r="D2392" i="3"/>
  <c r="B2392" i="3"/>
  <c r="C2392" i="3" s="1"/>
  <c r="D2391" i="3"/>
  <c r="B2391" i="3"/>
  <c r="C2391" i="3" s="1"/>
  <c r="D2390" i="3"/>
  <c r="B2390" i="3"/>
  <c r="C2390" i="3" s="1"/>
  <c r="D2389" i="3"/>
  <c r="B2389" i="3"/>
  <c r="C2389" i="3" s="1"/>
  <c r="D2388" i="3"/>
  <c r="B2388" i="3"/>
  <c r="C2388" i="3" s="1"/>
  <c r="D2387" i="3"/>
  <c r="B2387" i="3"/>
  <c r="C2387" i="3" s="1"/>
  <c r="D2386" i="3"/>
  <c r="B2386" i="3"/>
  <c r="C2386" i="3" s="1"/>
  <c r="D2385" i="3"/>
  <c r="B2385" i="3"/>
  <c r="C2385" i="3" s="1"/>
  <c r="D2384" i="3"/>
  <c r="B2384" i="3"/>
  <c r="C2384" i="3" s="1"/>
  <c r="D2383" i="3"/>
  <c r="B2383" i="3"/>
  <c r="C2383" i="3" s="1"/>
  <c r="D2382" i="3"/>
  <c r="B2382" i="3"/>
  <c r="C2382" i="3" s="1"/>
  <c r="D2381" i="3"/>
  <c r="B2381" i="3"/>
  <c r="C2381" i="3" s="1"/>
  <c r="D2380" i="3"/>
  <c r="B2380" i="3"/>
  <c r="C2380" i="3" s="1"/>
  <c r="D2379" i="3"/>
  <c r="B2379" i="3"/>
  <c r="C2379" i="3" s="1"/>
  <c r="D2378" i="3"/>
  <c r="B2378" i="3"/>
  <c r="C2378" i="3" s="1"/>
  <c r="D2377" i="3"/>
  <c r="B2377" i="3"/>
  <c r="C2377" i="3" s="1"/>
  <c r="D2376" i="3"/>
  <c r="B2376" i="3"/>
  <c r="C2376" i="3" s="1"/>
  <c r="D2375" i="3"/>
  <c r="B2375" i="3"/>
  <c r="C2375" i="3" s="1"/>
  <c r="D2374" i="3"/>
  <c r="B2374" i="3"/>
  <c r="C2374" i="3" s="1"/>
  <c r="D2373" i="3"/>
  <c r="B2373" i="3"/>
  <c r="C2373" i="3" s="1"/>
  <c r="D2372" i="3"/>
  <c r="B2372" i="3"/>
  <c r="C2372" i="3" s="1"/>
  <c r="D2371" i="3"/>
  <c r="B2371" i="3"/>
  <c r="C2371" i="3" s="1"/>
  <c r="D2370" i="3"/>
  <c r="B2370" i="3"/>
  <c r="C2370" i="3" s="1"/>
  <c r="D2369" i="3"/>
  <c r="B2369" i="3"/>
  <c r="C2369" i="3" s="1"/>
  <c r="D2368" i="3"/>
  <c r="B2368" i="3"/>
  <c r="C2368" i="3" s="1"/>
  <c r="D2367" i="3"/>
  <c r="B2367" i="3"/>
  <c r="C2367" i="3" s="1"/>
  <c r="D2366" i="3"/>
  <c r="B2366" i="3"/>
  <c r="C2366" i="3" s="1"/>
  <c r="D2365" i="3"/>
  <c r="B2365" i="3"/>
  <c r="C2365" i="3" s="1"/>
  <c r="D2364" i="3"/>
  <c r="B2364" i="3"/>
  <c r="C2364" i="3" s="1"/>
  <c r="D2363" i="3"/>
  <c r="B2363" i="3"/>
  <c r="C2363" i="3" s="1"/>
  <c r="D2362" i="3"/>
  <c r="B2362" i="3"/>
  <c r="C2362" i="3" s="1"/>
  <c r="D2361" i="3"/>
  <c r="B2361" i="3"/>
  <c r="C2361" i="3" s="1"/>
  <c r="D2360" i="3"/>
  <c r="B2360" i="3"/>
  <c r="C2360" i="3" s="1"/>
  <c r="D2359" i="3"/>
  <c r="B2359" i="3"/>
  <c r="C2359" i="3" s="1"/>
  <c r="D2358" i="3"/>
  <c r="B2358" i="3"/>
  <c r="C2358" i="3" s="1"/>
  <c r="D2357" i="3"/>
  <c r="B2357" i="3"/>
  <c r="C2357" i="3" s="1"/>
  <c r="D2356" i="3"/>
  <c r="B2356" i="3"/>
  <c r="C2356" i="3" s="1"/>
  <c r="D2355" i="3"/>
  <c r="B2355" i="3"/>
  <c r="C2355" i="3" s="1"/>
  <c r="D2354" i="3"/>
  <c r="B2354" i="3"/>
  <c r="C2354" i="3" s="1"/>
  <c r="D2353" i="3"/>
  <c r="B2353" i="3"/>
  <c r="C2353" i="3" s="1"/>
  <c r="D2352" i="3"/>
  <c r="B2352" i="3"/>
  <c r="C2352" i="3" s="1"/>
  <c r="D2351" i="3"/>
  <c r="B2351" i="3"/>
  <c r="C2351" i="3" s="1"/>
  <c r="D2350" i="3"/>
  <c r="B2350" i="3"/>
  <c r="C2350" i="3" s="1"/>
  <c r="D2349" i="3"/>
  <c r="B2349" i="3"/>
  <c r="C2349" i="3" s="1"/>
  <c r="D2348" i="3"/>
  <c r="B2348" i="3"/>
  <c r="C2348" i="3" s="1"/>
  <c r="D2347" i="3"/>
  <c r="B2347" i="3"/>
  <c r="C2347" i="3" s="1"/>
  <c r="D2346" i="3"/>
  <c r="B2346" i="3"/>
  <c r="C2346" i="3" s="1"/>
  <c r="D2345" i="3"/>
  <c r="B2345" i="3"/>
  <c r="C2345" i="3" s="1"/>
  <c r="D2344" i="3"/>
  <c r="B2344" i="3"/>
  <c r="C2344" i="3" s="1"/>
  <c r="D2343" i="3"/>
  <c r="B2343" i="3"/>
  <c r="C2343" i="3" s="1"/>
  <c r="D2342" i="3"/>
  <c r="B2342" i="3"/>
  <c r="C2342" i="3" s="1"/>
  <c r="D2341" i="3"/>
  <c r="B2341" i="3"/>
  <c r="C2341" i="3" s="1"/>
  <c r="D2340" i="3"/>
  <c r="B2340" i="3"/>
  <c r="C2340" i="3" s="1"/>
  <c r="D2339" i="3"/>
  <c r="B2339" i="3"/>
  <c r="C2339" i="3" s="1"/>
  <c r="D2338" i="3"/>
  <c r="B2338" i="3"/>
  <c r="C2338" i="3" s="1"/>
  <c r="D2337" i="3"/>
  <c r="B2337" i="3"/>
  <c r="C2337" i="3" s="1"/>
  <c r="D2336" i="3"/>
  <c r="B2336" i="3"/>
  <c r="C2336" i="3" s="1"/>
  <c r="D2335" i="3"/>
  <c r="B2335" i="3"/>
  <c r="C2335" i="3" s="1"/>
  <c r="D2334" i="3"/>
  <c r="B2334" i="3"/>
  <c r="C2334" i="3" s="1"/>
  <c r="D2333" i="3"/>
  <c r="B2333" i="3"/>
  <c r="C2333" i="3" s="1"/>
  <c r="D2332" i="3"/>
  <c r="B2332" i="3"/>
  <c r="C2332" i="3" s="1"/>
  <c r="D2331" i="3"/>
  <c r="B2331" i="3"/>
  <c r="C2331" i="3" s="1"/>
  <c r="D2330" i="3"/>
  <c r="B2330" i="3"/>
  <c r="C2330" i="3" s="1"/>
  <c r="D2329" i="3"/>
  <c r="B2329" i="3"/>
  <c r="C2329" i="3" s="1"/>
  <c r="D2328" i="3"/>
  <c r="B2328" i="3"/>
  <c r="C2328" i="3" s="1"/>
  <c r="D2327" i="3"/>
  <c r="B2327" i="3"/>
  <c r="C2327" i="3" s="1"/>
  <c r="D2326" i="3"/>
  <c r="B2326" i="3"/>
  <c r="C2326" i="3" s="1"/>
  <c r="D2325" i="3"/>
  <c r="B2325" i="3"/>
  <c r="C2325" i="3" s="1"/>
  <c r="D2324" i="3"/>
  <c r="B2324" i="3"/>
  <c r="C2324" i="3" s="1"/>
  <c r="D2323" i="3"/>
  <c r="B2323" i="3"/>
  <c r="C2323" i="3" s="1"/>
  <c r="D2322" i="3"/>
  <c r="B2322" i="3"/>
  <c r="C2322" i="3" s="1"/>
  <c r="D2321" i="3"/>
  <c r="B2321" i="3"/>
  <c r="C2321" i="3" s="1"/>
  <c r="D2320" i="3"/>
  <c r="B2320" i="3"/>
  <c r="C2320" i="3" s="1"/>
  <c r="D2319" i="3"/>
  <c r="B2319" i="3"/>
  <c r="C2319" i="3" s="1"/>
  <c r="D2318" i="3"/>
  <c r="B2318" i="3"/>
  <c r="C2318" i="3" s="1"/>
  <c r="D2317" i="3"/>
  <c r="B2317" i="3"/>
  <c r="C2317" i="3" s="1"/>
  <c r="D2316" i="3"/>
  <c r="B2316" i="3"/>
  <c r="C2316" i="3" s="1"/>
  <c r="D2315" i="3"/>
  <c r="B2315" i="3"/>
  <c r="C2315" i="3" s="1"/>
  <c r="D2314" i="3"/>
  <c r="B2314" i="3"/>
  <c r="C2314" i="3" s="1"/>
  <c r="D2313" i="3"/>
  <c r="B2313" i="3"/>
  <c r="C2313" i="3" s="1"/>
  <c r="D2312" i="3"/>
  <c r="B2312" i="3"/>
  <c r="C2312" i="3" s="1"/>
  <c r="D2311" i="3"/>
  <c r="B2311" i="3"/>
  <c r="C2311" i="3" s="1"/>
  <c r="D2310" i="3"/>
  <c r="B2310" i="3"/>
  <c r="C2310" i="3" s="1"/>
  <c r="D2309" i="3"/>
  <c r="B2309" i="3"/>
  <c r="C2309" i="3" s="1"/>
  <c r="D2308" i="3"/>
  <c r="B2308" i="3"/>
  <c r="C2308" i="3" s="1"/>
  <c r="E2308" i="3" s="1"/>
  <c r="F2308" i="3" s="1"/>
  <c r="D2307" i="3"/>
  <c r="B2307" i="3"/>
  <c r="C2307" i="3" s="1"/>
  <c r="D2306" i="3"/>
  <c r="B2306" i="3"/>
  <c r="C2306" i="3" s="1"/>
  <c r="D2305" i="3"/>
  <c r="B2305" i="3"/>
  <c r="C2305" i="3" s="1"/>
  <c r="D2304" i="3"/>
  <c r="B2304" i="3"/>
  <c r="C2304" i="3" s="1"/>
  <c r="D2303" i="3"/>
  <c r="B2303" i="3"/>
  <c r="C2303" i="3" s="1"/>
  <c r="D2302" i="3"/>
  <c r="B2302" i="3"/>
  <c r="C2302" i="3" s="1"/>
  <c r="D2301" i="3"/>
  <c r="B2301" i="3"/>
  <c r="C2301" i="3" s="1"/>
  <c r="D2300" i="3"/>
  <c r="B2300" i="3"/>
  <c r="C2300" i="3" s="1"/>
  <c r="D2299" i="3"/>
  <c r="B2299" i="3"/>
  <c r="C2299" i="3" s="1"/>
  <c r="D2298" i="3"/>
  <c r="B2298" i="3"/>
  <c r="C2298" i="3" s="1"/>
  <c r="D2297" i="3"/>
  <c r="B2297" i="3"/>
  <c r="C2297" i="3" s="1"/>
  <c r="D2296" i="3"/>
  <c r="B2296" i="3"/>
  <c r="C2296" i="3" s="1"/>
  <c r="D2295" i="3"/>
  <c r="B2295" i="3"/>
  <c r="C2295" i="3" s="1"/>
  <c r="D2294" i="3"/>
  <c r="B2294" i="3"/>
  <c r="C2294" i="3" s="1"/>
  <c r="D2293" i="3"/>
  <c r="B2293" i="3"/>
  <c r="C2293" i="3" s="1"/>
  <c r="D2292" i="3"/>
  <c r="B2292" i="3"/>
  <c r="C2292" i="3" s="1"/>
  <c r="D2291" i="3"/>
  <c r="B2291" i="3"/>
  <c r="C2291" i="3" s="1"/>
  <c r="D2290" i="3"/>
  <c r="B2290" i="3"/>
  <c r="C2290" i="3" s="1"/>
  <c r="D2289" i="3"/>
  <c r="B2289" i="3"/>
  <c r="C2289" i="3" s="1"/>
  <c r="D2288" i="3"/>
  <c r="B2288" i="3"/>
  <c r="C2288" i="3" s="1"/>
  <c r="D2287" i="3"/>
  <c r="B2287" i="3"/>
  <c r="C2287" i="3" s="1"/>
  <c r="D2286" i="3"/>
  <c r="B2286" i="3"/>
  <c r="C2286" i="3" s="1"/>
  <c r="D2285" i="3"/>
  <c r="B2285" i="3"/>
  <c r="C2285" i="3" s="1"/>
  <c r="D2284" i="3"/>
  <c r="B2284" i="3"/>
  <c r="C2284" i="3" s="1"/>
  <c r="D2283" i="3"/>
  <c r="B2283" i="3"/>
  <c r="C2283" i="3" s="1"/>
  <c r="D2282" i="3"/>
  <c r="B2282" i="3"/>
  <c r="C2282" i="3" s="1"/>
  <c r="D2281" i="3"/>
  <c r="B2281" i="3"/>
  <c r="C2281" i="3" s="1"/>
  <c r="D2280" i="3"/>
  <c r="B2280" i="3"/>
  <c r="C2280" i="3" s="1"/>
  <c r="D2279" i="3"/>
  <c r="B2279" i="3"/>
  <c r="C2279" i="3" s="1"/>
  <c r="D2278" i="3"/>
  <c r="B2278" i="3"/>
  <c r="C2278" i="3" s="1"/>
  <c r="D2277" i="3"/>
  <c r="B2277" i="3"/>
  <c r="C2277" i="3" s="1"/>
  <c r="D2276" i="3"/>
  <c r="B2276" i="3"/>
  <c r="C2276" i="3" s="1"/>
  <c r="D2275" i="3"/>
  <c r="B2275" i="3"/>
  <c r="C2275" i="3" s="1"/>
  <c r="D2274" i="3"/>
  <c r="B2274" i="3"/>
  <c r="C2274" i="3" s="1"/>
  <c r="D2273" i="3"/>
  <c r="B2273" i="3"/>
  <c r="C2273" i="3" s="1"/>
  <c r="D2272" i="3"/>
  <c r="B2272" i="3"/>
  <c r="C2272" i="3" s="1"/>
  <c r="D2271" i="3"/>
  <c r="B2271" i="3"/>
  <c r="C2271" i="3" s="1"/>
  <c r="D2270" i="3"/>
  <c r="B2270" i="3"/>
  <c r="C2270" i="3" s="1"/>
  <c r="D2269" i="3"/>
  <c r="B2269" i="3"/>
  <c r="C2269" i="3" s="1"/>
  <c r="D2268" i="3"/>
  <c r="B2268" i="3"/>
  <c r="C2268" i="3" s="1"/>
  <c r="D2267" i="3"/>
  <c r="B2267" i="3"/>
  <c r="C2267" i="3" s="1"/>
  <c r="D2266" i="3"/>
  <c r="B2266" i="3"/>
  <c r="C2266" i="3" s="1"/>
  <c r="D2265" i="3"/>
  <c r="B2265" i="3"/>
  <c r="C2265" i="3" s="1"/>
  <c r="D2264" i="3"/>
  <c r="B2264" i="3"/>
  <c r="C2264" i="3" s="1"/>
  <c r="D2263" i="3"/>
  <c r="B2263" i="3"/>
  <c r="C2263" i="3" s="1"/>
  <c r="D2262" i="3"/>
  <c r="B2262" i="3"/>
  <c r="C2262" i="3" s="1"/>
  <c r="D2261" i="3"/>
  <c r="B2261" i="3"/>
  <c r="C2261" i="3" s="1"/>
  <c r="D2260" i="3"/>
  <c r="B2260" i="3"/>
  <c r="C2260" i="3" s="1"/>
  <c r="D2259" i="3"/>
  <c r="B2259" i="3"/>
  <c r="C2259" i="3" s="1"/>
  <c r="D2258" i="3"/>
  <c r="B2258" i="3"/>
  <c r="C2258" i="3" s="1"/>
  <c r="D2257" i="3"/>
  <c r="B2257" i="3"/>
  <c r="C2257" i="3" s="1"/>
  <c r="D2256" i="3"/>
  <c r="B2256" i="3"/>
  <c r="C2256" i="3" s="1"/>
  <c r="D2255" i="3"/>
  <c r="B2255" i="3"/>
  <c r="C2255" i="3" s="1"/>
  <c r="D2254" i="3"/>
  <c r="B2254" i="3"/>
  <c r="C2254" i="3" s="1"/>
  <c r="D2253" i="3"/>
  <c r="B2253" i="3"/>
  <c r="C2253" i="3" s="1"/>
  <c r="D2252" i="3"/>
  <c r="B2252" i="3"/>
  <c r="C2252" i="3" s="1"/>
  <c r="D2251" i="3"/>
  <c r="B2251" i="3"/>
  <c r="C2251" i="3" s="1"/>
  <c r="D2250" i="3"/>
  <c r="B2250" i="3"/>
  <c r="C2250" i="3" s="1"/>
  <c r="D2249" i="3"/>
  <c r="B2249" i="3"/>
  <c r="C2249" i="3" s="1"/>
  <c r="D2248" i="3"/>
  <c r="B2248" i="3"/>
  <c r="C2248" i="3" s="1"/>
  <c r="D2247" i="3"/>
  <c r="B2247" i="3"/>
  <c r="C2247" i="3" s="1"/>
  <c r="D2246" i="3"/>
  <c r="B2246" i="3"/>
  <c r="C2246" i="3" s="1"/>
  <c r="D2245" i="3"/>
  <c r="B2245" i="3"/>
  <c r="C2245" i="3" s="1"/>
  <c r="D2244" i="3"/>
  <c r="B2244" i="3"/>
  <c r="C2244" i="3" s="1"/>
  <c r="D2243" i="3"/>
  <c r="B2243" i="3"/>
  <c r="C2243" i="3" s="1"/>
  <c r="D2242" i="3"/>
  <c r="B2242" i="3"/>
  <c r="C2242" i="3" s="1"/>
  <c r="D2241" i="3"/>
  <c r="B2241" i="3"/>
  <c r="C2241" i="3" s="1"/>
  <c r="D2240" i="3"/>
  <c r="B2240" i="3"/>
  <c r="C2240" i="3" s="1"/>
  <c r="D2239" i="3"/>
  <c r="B2239" i="3"/>
  <c r="C2239" i="3" s="1"/>
  <c r="D2238" i="3"/>
  <c r="B2238" i="3"/>
  <c r="C2238" i="3" s="1"/>
  <c r="D2237" i="3"/>
  <c r="B2237" i="3"/>
  <c r="C2237" i="3" s="1"/>
  <c r="D2236" i="3"/>
  <c r="B2236" i="3"/>
  <c r="C2236" i="3" s="1"/>
  <c r="D2235" i="3"/>
  <c r="B2235" i="3"/>
  <c r="C2235" i="3" s="1"/>
  <c r="D2234" i="3"/>
  <c r="B2234" i="3"/>
  <c r="C2234" i="3" s="1"/>
  <c r="D2233" i="3"/>
  <c r="B2233" i="3"/>
  <c r="C2233" i="3" s="1"/>
  <c r="D2232" i="3"/>
  <c r="B2232" i="3"/>
  <c r="C2232" i="3" s="1"/>
  <c r="D2231" i="3"/>
  <c r="B2231" i="3"/>
  <c r="C2231" i="3" s="1"/>
  <c r="D2230" i="3"/>
  <c r="B2230" i="3"/>
  <c r="C2230" i="3" s="1"/>
  <c r="D2229" i="3"/>
  <c r="B2229" i="3"/>
  <c r="C2229" i="3" s="1"/>
  <c r="D2228" i="3"/>
  <c r="B2228" i="3"/>
  <c r="C2228" i="3" s="1"/>
  <c r="D2227" i="3"/>
  <c r="B2227" i="3"/>
  <c r="C2227" i="3" s="1"/>
  <c r="D2226" i="3"/>
  <c r="B2226" i="3"/>
  <c r="C2226" i="3" s="1"/>
  <c r="D2225" i="3"/>
  <c r="B2225" i="3"/>
  <c r="C2225" i="3" s="1"/>
  <c r="D2224" i="3"/>
  <c r="B2224" i="3"/>
  <c r="C2224" i="3" s="1"/>
  <c r="D2223" i="3"/>
  <c r="B2223" i="3"/>
  <c r="C2223" i="3" s="1"/>
  <c r="D2222" i="3"/>
  <c r="B2222" i="3"/>
  <c r="C2222" i="3" s="1"/>
  <c r="D2221" i="3"/>
  <c r="B2221" i="3"/>
  <c r="C2221" i="3" s="1"/>
  <c r="D2220" i="3"/>
  <c r="B2220" i="3"/>
  <c r="C2220" i="3" s="1"/>
  <c r="D2219" i="3"/>
  <c r="B2219" i="3"/>
  <c r="C2219" i="3" s="1"/>
  <c r="D2218" i="3"/>
  <c r="B2218" i="3"/>
  <c r="C2218" i="3" s="1"/>
  <c r="D2217" i="3"/>
  <c r="B2217" i="3"/>
  <c r="C2217" i="3" s="1"/>
  <c r="D2216" i="3"/>
  <c r="B2216" i="3"/>
  <c r="C2216" i="3" s="1"/>
  <c r="D2215" i="3"/>
  <c r="B2215" i="3"/>
  <c r="C2215" i="3" s="1"/>
  <c r="D2214" i="3"/>
  <c r="B2214" i="3"/>
  <c r="C2214" i="3" s="1"/>
  <c r="D2213" i="3"/>
  <c r="B2213" i="3"/>
  <c r="C2213" i="3" s="1"/>
  <c r="D2212" i="3"/>
  <c r="B2212" i="3"/>
  <c r="C2212" i="3" s="1"/>
  <c r="D2211" i="3"/>
  <c r="B2211" i="3"/>
  <c r="C2211" i="3" s="1"/>
  <c r="D2210" i="3"/>
  <c r="B2210" i="3"/>
  <c r="C2210" i="3" s="1"/>
  <c r="D2209" i="3"/>
  <c r="B2209" i="3"/>
  <c r="C2209" i="3" s="1"/>
  <c r="D2208" i="3"/>
  <c r="B2208" i="3"/>
  <c r="C2208" i="3" s="1"/>
  <c r="D2207" i="3"/>
  <c r="B2207" i="3"/>
  <c r="C2207" i="3" s="1"/>
  <c r="D2206" i="3"/>
  <c r="B2206" i="3"/>
  <c r="C2206" i="3" s="1"/>
  <c r="D2205" i="3"/>
  <c r="B2205" i="3"/>
  <c r="C2205" i="3" s="1"/>
  <c r="D2204" i="3"/>
  <c r="B2204" i="3"/>
  <c r="C2204" i="3" s="1"/>
  <c r="D2203" i="3"/>
  <c r="B2203" i="3"/>
  <c r="C2203" i="3" s="1"/>
  <c r="D2202" i="3"/>
  <c r="B2202" i="3"/>
  <c r="C2202" i="3" s="1"/>
  <c r="D2201" i="3"/>
  <c r="B2201" i="3"/>
  <c r="C2201" i="3" s="1"/>
  <c r="D2200" i="3"/>
  <c r="B2200" i="3"/>
  <c r="C2200" i="3" s="1"/>
  <c r="D2199" i="3"/>
  <c r="B2199" i="3"/>
  <c r="C2199" i="3" s="1"/>
  <c r="D2198" i="3"/>
  <c r="B2198" i="3"/>
  <c r="C2198" i="3" s="1"/>
  <c r="D2197" i="3"/>
  <c r="B2197" i="3"/>
  <c r="C2197" i="3" s="1"/>
  <c r="D2196" i="3"/>
  <c r="B2196" i="3"/>
  <c r="C2196" i="3" s="1"/>
  <c r="D2195" i="3"/>
  <c r="B2195" i="3"/>
  <c r="C2195" i="3" s="1"/>
  <c r="D2194" i="3"/>
  <c r="B2194" i="3"/>
  <c r="C2194" i="3" s="1"/>
  <c r="D2193" i="3"/>
  <c r="B2193" i="3"/>
  <c r="C2193" i="3" s="1"/>
  <c r="D2192" i="3"/>
  <c r="B2192" i="3"/>
  <c r="C2192" i="3" s="1"/>
  <c r="D2191" i="3"/>
  <c r="B2191" i="3"/>
  <c r="C2191" i="3" s="1"/>
  <c r="D2190" i="3"/>
  <c r="B2190" i="3"/>
  <c r="C2190" i="3" s="1"/>
  <c r="D2189" i="3"/>
  <c r="B2189" i="3"/>
  <c r="C2189" i="3" s="1"/>
  <c r="D2188" i="3"/>
  <c r="B2188" i="3"/>
  <c r="C2188" i="3" s="1"/>
  <c r="D2187" i="3"/>
  <c r="B2187" i="3"/>
  <c r="C2187" i="3" s="1"/>
  <c r="D2186" i="3"/>
  <c r="B2186" i="3"/>
  <c r="C2186" i="3" s="1"/>
  <c r="D2185" i="3"/>
  <c r="B2185" i="3"/>
  <c r="C2185" i="3" s="1"/>
  <c r="D2184" i="3"/>
  <c r="B2184" i="3"/>
  <c r="C2184" i="3" s="1"/>
  <c r="D2183" i="3"/>
  <c r="B2183" i="3"/>
  <c r="C2183" i="3" s="1"/>
  <c r="D2182" i="3"/>
  <c r="B2182" i="3"/>
  <c r="C2182" i="3" s="1"/>
  <c r="D2181" i="3"/>
  <c r="B2181" i="3"/>
  <c r="C2181" i="3" s="1"/>
  <c r="D2180" i="3"/>
  <c r="B2180" i="3"/>
  <c r="C2180" i="3" s="1"/>
  <c r="D2179" i="3"/>
  <c r="B2179" i="3"/>
  <c r="C2179" i="3" s="1"/>
  <c r="D2178" i="3"/>
  <c r="B2178" i="3"/>
  <c r="C2178" i="3" s="1"/>
  <c r="D2177" i="3"/>
  <c r="B2177" i="3"/>
  <c r="C2177" i="3" s="1"/>
  <c r="D2176" i="3"/>
  <c r="B2176" i="3"/>
  <c r="C2176" i="3" s="1"/>
  <c r="D2175" i="3"/>
  <c r="B2175" i="3"/>
  <c r="C2175" i="3" s="1"/>
  <c r="D2174" i="3"/>
  <c r="B2174" i="3"/>
  <c r="C2174" i="3" s="1"/>
  <c r="D2173" i="3"/>
  <c r="B2173" i="3"/>
  <c r="C2173" i="3" s="1"/>
  <c r="D2172" i="3"/>
  <c r="B2172" i="3"/>
  <c r="C2172" i="3" s="1"/>
  <c r="D2171" i="3"/>
  <c r="B2171" i="3"/>
  <c r="C2171" i="3" s="1"/>
  <c r="D2170" i="3"/>
  <c r="B2170" i="3"/>
  <c r="C2170" i="3" s="1"/>
  <c r="D2169" i="3"/>
  <c r="B2169" i="3"/>
  <c r="C2169" i="3" s="1"/>
  <c r="D2168" i="3"/>
  <c r="B2168" i="3"/>
  <c r="C2168" i="3" s="1"/>
  <c r="D2167" i="3"/>
  <c r="B2167" i="3"/>
  <c r="C2167" i="3" s="1"/>
  <c r="D2166" i="3"/>
  <c r="B2166" i="3"/>
  <c r="C2166" i="3" s="1"/>
  <c r="D2165" i="3"/>
  <c r="B2165" i="3"/>
  <c r="C2165" i="3" s="1"/>
  <c r="D2164" i="3"/>
  <c r="B2164" i="3"/>
  <c r="C2164" i="3" s="1"/>
  <c r="D2163" i="3"/>
  <c r="B2163" i="3"/>
  <c r="C2163" i="3" s="1"/>
  <c r="D2162" i="3"/>
  <c r="B2162" i="3"/>
  <c r="C2162" i="3" s="1"/>
  <c r="D2161" i="3"/>
  <c r="B2161" i="3"/>
  <c r="C2161" i="3" s="1"/>
  <c r="D2160" i="3"/>
  <c r="B2160" i="3"/>
  <c r="C2160" i="3" s="1"/>
  <c r="D2159" i="3"/>
  <c r="B2159" i="3"/>
  <c r="C2159" i="3" s="1"/>
  <c r="D2158" i="3"/>
  <c r="B2158" i="3"/>
  <c r="C2158" i="3" s="1"/>
  <c r="D2157" i="3"/>
  <c r="B2157" i="3"/>
  <c r="C2157" i="3" s="1"/>
  <c r="D2156" i="3"/>
  <c r="B2156" i="3"/>
  <c r="C2156" i="3" s="1"/>
  <c r="D2155" i="3"/>
  <c r="B2155" i="3"/>
  <c r="C2155" i="3" s="1"/>
  <c r="D2154" i="3"/>
  <c r="B2154" i="3"/>
  <c r="C2154" i="3" s="1"/>
  <c r="D2153" i="3"/>
  <c r="B2153" i="3"/>
  <c r="C2153" i="3" s="1"/>
  <c r="D2152" i="3"/>
  <c r="B2152" i="3"/>
  <c r="C2152" i="3" s="1"/>
  <c r="D2151" i="3"/>
  <c r="B2151" i="3"/>
  <c r="C2151" i="3" s="1"/>
  <c r="D2150" i="3"/>
  <c r="B2150" i="3"/>
  <c r="C2150" i="3" s="1"/>
  <c r="D2149" i="3"/>
  <c r="B2149" i="3"/>
  <c r="C2149" i="3" s="1"/>
  <c r="D2148" i="3"/>
  <c r="B2148" i="3"/>
  <c r="C2148" i="3" s="1"/>
  <c r="D2147" i="3"/>
  <c r="B2147" i="3"/>
  <c r="C2147" i="3" s="1"/>
  <c r="D2146" i="3"/>
  <c r="B2146" i="3"/>
  <c r="C2146" i="3" s="1"/>
  <c r="D2145" i="3"/>
  <c r="B2145" i="3"/>
  <c r="C2145" i="3" s="1"/>
  <c r="D2144" i="3"/>
  <c r="B2144" i="3"/>
  <c r="C2144" i="3" s="1"/>
  <c r="D2143" i="3"/>
  <c r="B2143" i="3"/>
  <c r="C2143" i="3" s="1"/>
  <c r="D2142" i="3"/>
  <c r="B2142" i="3"/>
  <c r="C2142" i="3" s="1"/>
  <c r="D2141" i="3"/>
  <c r="B2141" i="3"/>
  <c r="C2141" i="3" s="1"/>
  <c r="D2140" i="3"/>
  <c r="B2140" i="3"/>
  <c r="C2140" i="3" s="1"/>
  <c r="D2139" i="3"/>
  <c r="B2139" i="3"/>
  <c r="C2139" i="3" s="1"/>
  <c r="D2138" i="3"/>
  <c r="B2138" i="3"/>
  <c r="C2138" i="3" s="1"/>
  <c r="D2137" i="3"/>
  <c r="B2137" i="3"/>
  <c r="C2137" i="3" s="1"/>
  <c r="D2136" i="3"/>
  <c r="B2136" i="3"/>
  <c r="C2136" i="3" s="1"/>
  <c r="D2135" i="3"/>
  <c r="B2135" i="3"/>
  <c r="C2135" i="3" s="1"/>
  <c r="D2134" i="3"/>
  <c r="B2134" i="3"/>
  <c r="C2134" i="3" s="1"/>
  <c r="D2133" i="3"/>
  <c r="B2133" i="3"/>
  <c r="C2133" i="3" s="1"/>
  <c r="D2132" i="3"/>
  <c r="B2132" i="3"/>
  <c r="C2132" i="3" s="1"/>
  <c r="D2131" i="3"/>
  <c r="B2131" i="3"/>
  <c r="C2131" i="3" s="1"/>
  <c r="D2130" i="3"/>
  <c r="B2130" i="3"/>
  <c r="C2130" i="3" s="1"/>
  <c r="D2129" i="3"/>
  <c r="B2129" i="3"/>
  <c r="C2129" i="3" s="1"/>
  <c r="D2128" i="3"/>
  <c r="B2128" i="3"/>
  <c r="C2128" i="3" s="1"/>
  <c r="D2127" i="3"/>
  <c r="B2127" i="3"/>
  <c r="C2127" i="3" s="1"/>
  <c r="D2126" i="3"/>
  <c r="B2126" i="3"/>
  <c r="C2126" i="3" s="1"/>
  <c r="D2125" i="3"/>
  <c r="B2125" i="3"/>
  <c r="C2125" i="3" s="1"/>
  <c r="D2124" i="3"/>
  <c r="B2124" i="3"/>
  <c r="C2124" i="3" s="1"/>
  <c r="D2123" i="3"/>
  <c r="B2123" i="3"/>
  <c r="C2123" i="3" s="1"/>
  <c r="D2122" i="3"/>
  <c r="B2122" i="3"/>
  <c r="C2122" i="3" s="1"/>
  <c r="D2121" i="3"/>
  <c r="B2121" i="3"/>
  <c r="C2121" i="3" s="1"/>
  <c r="D2120" i="3"/>
  <c r="B2120" i="3"/>
  <c r="C2120" i="3" s="1"/>
  <c r="D2119" i="3"/>
  <c r="B2119" i="3"/>
  <c r="C2119" i="3" s="1"/>
  <c r="D2118" i="3"/>
  <c r="B2118" i="3"/>
  <c r="C2118" i="3" s="1"/>
  <c r="E2118" i="3" s="1"/>
  <c r="D2117" i="3"/>
  <c r="B2117" i="3"/>
  <c r="C2117" i="3" s="1"/>
  <c r="D2116" i="3"/>
  <c r="B2116" i="3"/>
  <c r="C2116" i="3" s="1"/>
  <c r="D2115" i="3"/>
  <c r="B2115" i="3"/>
  <c r="C2115" i="3" s="1"/>
  <c r="D2114" i="3"/>
  <c r="B2114" i="3"/>
  <c r="C2114" i="3" s="1"/>
  <c r="D2113" i="3"/>
  <c r="B2113" i="3"/>
  <c r="C2113" i="3" s="1"/>
  <c r="D2112" i="3"/>
  <c r="B2112" i="3"/>
  <c r="C2112" i="3" s="1"/>
  <c r="D2111" i="3"/>
  <c r="B2111" i="3"/>
  <c r="C2111" i="3" s="1"/>
  <c r="D2110" i="3"/>
  <c r="B2110" i="3"/>
  <c r="C2110" i="3" s="1"/>
  <c r="D2109" i="3"/>
  <c r="B2109" i="3"/>
  <c r="C2109" i="3" s="1"/>
  <c r="D2108" i="3"/>
  <c r="B2108" i="3"/>
  <c r="C2108" i="3" s="1"/>
  <c r="D2107" i="3"/>
  <c r="B2107" i="3"/>
  <c r="C2107" i="3" s="1"/>
  <c r="D2106" i="3"/>
  <c r="B2106" i="3"/>
  <c r="C2106" i="3" s="1"/>
  <c r="D2105" i="3"/>
  <c r="B2105" i="3"/>
  <c r="C2105" i="3" s="1"/>
  <c r="D2104" i="3"/>
  <c r="B2104" i="3"/>
  <c r="C2104" i="3" s="1"/>
  <c r="D2103" i="3"/>
  <c r="B2103" i="3"/>
  <c r="C2103" i="3" s="1"/>
  <c r="D2102" i="3"/>
  <c r="B2102" i="3"/>
  <c r="C2102" i="3" s="1"/>
  <c r="D2101" i="3"/>
  <c r="B2101" i="3"/>
  <c r="C2101" i="3" s="1"/>
  <c r="D2100" i="3"/>
  <c r="B2100" i="3"/>
  <c r="C2100" i="3" s="1"/>
  <c r="D2099" i="3"/>
  <c r="B2099" i="3"/>
  <c r="C2099" i="3" s="1"/>
  <c r="D2098" i="3"/>
  <c r="B2098" i="3"/>
  <c r="C2098" i="3" s="1"/>
  <c r="D2097" i="3"/>
  <c r="B2097" i="3"/>
  <c r="C2097" i="3" s="1"/>
  <c r="D2096" i="3"/>
  <c r="B2096" i="3"/>
  <c r="C2096" i="3" s="1"/>
  <c r="D2095" i="3"/>
  <c r="B2095" i="3"/>
  <c r="C2095" i="3" s="1"/>
  <c r="D2094" i="3"/>
  <c r="B2094" i="3"/>
  <c r="C2094" i="3" s="1"/>
  <c r="D2093" i="3"/>
  <c r="B2093" i="3"/>
  <c r="C2093" i="3" s="1"/>
  <c r="D2092" i="3"/>
  <c r="B2092" i="3"/>
  <c r="C2092" i="3" s="1"/>
  <c r="D2091" i="3"/>
  <c r="B2091" i="3"/>
  <c r="C2091" i="3" s="1"/>
  <c r="D2090" i="3"/>
  <c r="B2090" i="3"/>
  <c r="C2090" i="3" s="1"/>
  <c r="D2089" i="3"/>
  <c r="B2089" i="3"/>
  <c r="C2089" i="3" s="1"/>
  <c r="D2088" i="3"/>
  <c r="B2088" i="3"/>
  <c r="C2088" i="3" s="1"/>
  <c r="D2087" i="3"/>
  <c r="B2087" i="3"/>
  <c r="C2087" i="3" s="1"/>
  <c r="D2086" i="3"/>
  <c r="B2086" i="3"/>
  <c r="C2086" i="3" s="1"/>
  <c r="D2085" i="3"/>
  <c r="B2085" i="3"/>
  <c r="C2085" i="3" s="1"/>
  <c r="D2084" i="3"/>
  <c r="B2084" i="3"/>
  <c r="C2084" i="3" s="1"/>
  <c r="D2083" i="3"/>
  <c r="B2083" i="3"/>
  <c r="C2083" i="3" s="1"/>
  <c r="D2082" i="3"/>
  <c r="B2082" i="3"/>
  <c r="C2082" i="3" s="1"/>
  <c r="D2081" i="3"/>
  <c r="B2081" i="3"/>
  <c r="C2081" i="3" s="1"/>
  <c r="D2080" i="3"/>
  <c r="B2080" i="3"/>
  <c r="C2080" i="3" s="1"/>
  <c r="D2079" i="3"/>
  <c r="B2079" i="3"/>
  <c r="C2079" i="3" s="1"/>
  <c r="D2078" i="3"/>
  <c r="B2078" i="3"/>
  <c r="C2078" i="3" s="1"/>
  <c r="D2077" i="3"/>
  <c r="B2077" i="3"/>
  <c r="C2077" i="3" s="1"/>
  <c r="D2076" i="3"/>
  <c r="B2076" i="3"/>
  <c r="C2076" i="3" s="1"/>
  <c r="D2075" i="3"/>
  <c r="B2075" i="3"/>
  <c r="C2075" i="3" s="1"/>
  <c r="D2074" i="3"/>
  <c r="B2074" i="3"/>
  <c r="C2074" i="3" s="1"/>
  <c r="D2073" i="3"/>
  <c r="B2073" i="3"/>
  <c r="C2073" i="3" s="1"/>
  <c r="D2072" i="3"/>
  <c r="B2072" i="3"/>
  <c r="C2072" i="3" s="1"/>
  <c r="D2071" i="3"/>
  <c r="B2071" i="3"/>
  <c r="C2071" i="3" s="1"/>
  <c r="D2070" i="3"/>
  <c r="B2070" i="3"/>
  <c r="C2070" i="3" s="1"/>
  <c r="D2069" i="3"/>
  <c r="B2069" i="3"/>
  <c r="C2069" i="3" s="1"/>
  <c r="D2068" i="3"/>
  <c r="B2068" i="3"/>
  <c r="C2068" i="3" s="1"/>
  <c r="D2067" i="3"/>
  <c r="B2067" i="3"/>
  <c r="C2067" i="3" s="1"/>
  <c r="D2066" i="3"/>
  <c r="B2066" i="3"/>
  <c r="C2066" i="3" s="1"/>
  <c r="D2065" i="3"/>
  <c r="B2065" i="3"/>
  <c r="C2065" i="3" s="1"/>
  <c r="D2064" i="3"/>
  <c r="B2064" i="3"/>
  <c r="C2064" i="3" s="1"/>
  <c r="D2063" i="3"/>
  <c r="B2063" i="3"/>
  <c r="C2063" i="3" s="1"/>
  <c r="D2062" i="3"/>
  <c r="B2062" i="3"/>
  <c r="C2062" i="3" s="1"/>
  <c r="D2061" i="3"/>
  <c r="B2061" i="3"/>
  <c r="C2061" i="3" s="1"/>
  <c r="D2060" i="3"/>
  <c r="B2060" i="3"/>
  <c r="C2060" i="3" s="1"/>
  <c r="D2059" i="3"/>
  <c r="B2059" i="3"/>
  <c r="C2059" i="3" s="1"/>
  <c r="D2058" i="3"/>
  <c r="B2058" i="3"/>
  <c r="C2058" i="3" s="1"/>
  <c r="D2057" i="3"/>
  <c r="B2057" i="3"/>
  <c r="C2057" i="3" s="1"/>
  <c r="D2056" i="3"/>
  <c r="B2056" i="3"/>
  <c r="C2056" i="3" s="1"/>
  <c r="D2055" i="3"/>
  <c r="B2055" i="3"/>
  <c r="C2055" i="3" s="1"/>
  <c r="D2054" i="3"/>
  <c r="B2054" i="3"/>
  <c r="C2054" i="3" s="1"/>
  <c r="D2053" i="3"/>
  <c r="B2053" i="3"/>
  <c r="C2053" i="3" s="1"/>
  <c r="D2052" i="3"/>
  <c r="B2052" i="3"/>
  <c r="C2052" i="3" s="1"/>
  <c r="D2051" i="3"/>
  <c r="B2051" i="3"/>
  <c r="C2051" i="3" s="1"/>
  <c r="D2050" i="3"/>
  <c r="B2050" i="3"/>
  <c r="C2050" i="3" s="1"/>
  <c r="D2049" i="3"/>
  <c r="B2049" i="3"/>
  <c r="C2049" i="3" s="1"/>
  <c r="D2048" i="3"/>
  <c r="B2048" i="3"/>
  <c r="C2048" i="3" s="1"/>
  <c r="D2047" i="3"/>
  <c r="B2047" i="3"/>
  <c r="C2047" i="3" s="1"/>
  <c r="D2046" i="3"/>
  <c r="B2046" i="3"/>
  <c r="C2046" i="3" s="1"/>
  <c r="D2045" i="3"/>
  <c r="B2045" i="3"/>
  <c r="C2045" i="3" s="1"/>
  <c r="D2044" i="3"/>
  <c r="B2044" i="3"/>
  <c r="C2044" i="3" s="1"/>
  <c r="D2043" i="3"/>
  <c r="B2043" i="3"/>
  <c r="C2043" i="3" s="1"/>
  <c r="D2042" i="3"/>
  <c r="B2042" i="3"/>
  <c r="C2042" i="3" s="1"/>
  <c r="D2041" i="3"/>
  <c r="B2041" i="3"/>
  <c r="C2041" i="3" s="1"/>
  <c r="D2040" i="3"/>
  <c r="B2040" i="3"/>
  <c r="C2040" i="3" s="1"/>
  <c r="D2039" i="3"/>
  <c r="B2039" i="3"/>
  <c r="C2039" i="3" s="1"/>
  <c r="D2038" i="3"/>
  <c r="B2038" i="3"/>
  <c r="C2038" i="3" s="1"/>
  <c r="D2037" i="3"/>
  <c r="B2037" i="3"/>
  <c r="C2037" i="3" s="1"/>
  <c r="D2036" i="3"/>
  <c r="B2036" i="3"/>
  <c r="C2036" i="3" s="1"/>
  <c r="D2035" i="3"/>
  <c r="B2035" i="3"/>
  <c r="C2035" i="3" s="1"/>
  <c r="D2034" i="3"/>
  <c r="B2034" i="3"/>
  <c r="C2034" i="3" s="1"/>
  <c r="D2033" i="3"/>
  <c r="B2033" i="3"/>
  <c r="C2033" i="3" s="1"/>
  <c r="D2032" i="3"/>
  <c r="B2032" i="3"/>
  <c r="C2032" i="3" s="1"/>
  <c r="D2031" i="3"/>
  <c r="B2031" i="3"/>
  <c r="C2031" i="3" s="1"/>
  <c r="D2030" i="3"/>
  <c r="B2030" i="3"/>
  <c r="C2030" i="3" s="1"/>
  <c r="D2029" i="3"/>
  <c r="B2029" i="3"/>
  <c r="C2029" i="3" s="1"/>
  <c r="D2028" i="3"/>
  <c r="B2028" i="3"/>
  <c r="C2028" i="3" s="1"/>
  <c r="D2027" i="3"/>
  <c r="B2027" i="3"/>
  <c r="C2027" i="3" s="1"/>
  <c r="D2026" i="3"/>
  <c r="B2026" i="3"/>
  <c r="C2026" i="3" s="1"/>
  <c r="D2025" i="3"/>
  <c r="B2025" i="3"/>
  <c r="C2025" i="3" s="1"/>
  <c r="D2024" i="3"/>
  <c r="B2024" i="3"/>
  <c r="C2024" i="3" s="1"/>
  <c r="D2023" i="3"/>
  <c r="B2023" i="3"/>
  <c r="C2023" i="3" s="1"/>
  <c r="D2022" i="3"/>
  <c r="B2022" i="3"/>
  <c r="C2022" i="3" s="1"/>
  <c r="D2021" i="3"/>
  <c r="B2021" i="3"/>
  <c r="C2021" i="3" s="1"/>
  <c r="D2020" i="3"/>
  <c r="B2020" i="3"/>
  <c r="C2020" i="3" s="1"/>
  <c r="D2019" i="3"/>
  <c r="B2019" i="3"/>
  <c r="C2019" i="3" s="1"/>
  <c r="D2018" i="3"/>
  <c r="B2018" i="3"/>
  <c r="C2018" i="3" s="1"/>
  <c r="D2017" i="3"/>
  <c r="B2017" i="3"/>
  <c r="C2017" i="3" s="1"/>
  <c r="D2016" i="3"/>
  <c r="B2016" i="3"/>
  <c r="C2016" i="3" s="1"/>
  <c r="D2015" i="3"/>
  <c r="B2015" i="3"/>
  <c r="C2015" i="3" s="1"/>
  <c r="D2014" i="3"/>
  <c r="B2014" i="3"/>
  <c r="C2014" i="3" s="1"/>
  <c r="D2013" i="3"/>
  <c r="B2013" i="3"/>
  <c r="C2013" i="3" s="1"/>
  <c r="D2012" i="3"/>
  <c r="B2012" i="3"/>
  <c r="C2012" i="3" s="1"/>
  <c r="D2011" i="3"/>
  <c r="B2011" i="3"/>
  <c r="C2011" i="3" s="1"/>
  <c r="D2010" i="3"/>
  <c r="B2010" i="3"/>
  <c r="C2010" i="3" s="1"/>
  <c r="D2009" i="3"/>
  <c r="B2009" i="3"/>
  <c r="C2009" i="3" s="1"/>
  <c r="D2008" i="3"/>
  <c r="B2008" i="3"/>
  <c r="C2008" i="3" s="1"/>
  <c r="D2007" i="3"/>
  <c r="B2007" i="3"/>
  <c r="C2007" i="3" s="1"/>
  <c r="D2006" i="3"/>
  <c r="B2006" i="3"/>
  <c r="C2006" i="3" s="1"/>
  <c r="D2005" i="3"/>
  <c r="B2005" i="3"/>
  <c r="C2005" i="3" s="1"/>
  <c r="D2004" i="3"/>
  <c r="B2004" i="3"/>
  <c r="C2004" i="3" s="1"/>
  <c r="D2003" i="3"/>
  <c r="B2003" i="3"/>
  <c r="C2003" i="3" s="1"/>
  <c r="D2002" i="3"/>
  <c r="B2002" i="3"/>
  <c r="C2002" i="3" s="1"/>
  <c r="D2001" i="3"/>
  <c r="B2001" i="3"/>
  <c r="C2001" i="3" s="1"/>
  <c r="D2000" i="3"/>
  <c r="B2000" i="3"/>
  <c r="C2000" i="3" s="1"/>
  <c r="D1999" i="3"/>
  <c r="B1999" i="3"/>
  <c r="C1999" i="3" s="1"/>
  <c r="D1998" i="3"/>
  <c r="B1998" i="3"/>
  <c r="C1998" i="3" s="1"/>
  <c r="D1997" i="3"/>
  <c r="B1997" i="3"/>
  <c r="C1997" i="3" s="1"/>
  <c r="D1996" i="3"/>
  <c r="B1996" i="3"/>
  <c r="C1996" i="3" s="1"/>
  <c r="D1995" i="3"/>
  <c r="B1995" i="3"/>
  <c r="C1995" i="3" s="1"/>
  <c r="D1994" i="3"/>
  <c r="B1994" i="3"/>
  <c r="C1994" i="3" s="1"/>
  <c r="D1993" i="3"/>
  <c r="B1993" i="3"/>
  <c r="C1993" i="3" s="1"/>
  <c r="D1992" i="3"/>
  <c r="B1992" i="3"/>
  <c r="C1992" i="3" s="1"/>
  <c r="D1991" i="3"/>
  <c r="B1991" i="3"/>
  <c r="C1991" i="3" s="1"/>
  <c r="D1990" i="3"/>
  <c r="B1990" i="3"/>
  <c r="C1990" i="3" s="1"/>
  <c r="D1989" i="3"/>
  <c r="B1989" i="3"/>
  <c r="C1989" i="3" s="1"/>
  <c r="D1988" i="3"/>
  <c r="B1988" i="3"/>
  <c r="C1988" i="3" s="1"/>
  <c r="D1987" i="3"/>
  <c r="B1987" i="3"/>
  <c r="C1987" i="3" s="1"/>
  <c r="D1986" i="3"/>
  <c r="B1986" i="3"/>
  <c r="C1986" i="3" s="1"/>
  <c r="D1985" i="3"/>
  <c r="B1985" i="3"/>
  <c r="C1985" i="3" s="1"/>
  <c r="D1984" i="3"/>
  <c r="B1984" i="3"/>
  <c r="C1984" i="3" s="1"/>
  <c r="D1983" i="3"/>
  <c r="B1983" i="3"/>
  <c r="C1983" i="3" s="1"/>
  <c r="D1982" i="3"/>
  <c r="B1982" i="3"/>
  <c r="C1982" i="3" s="1"/>
  <c r="D1981" i="3"/>
  <c r="B1981" i="3"/>
  <c r="C1981" i="3" s="1"/>
  <c r="D1980" i="3"/>
  <c r="B1980" i="3"/>
  <c r="C1980" i="3" s="1"/>
  <c r="D1979" i="3"/>
  <c r="B1979" i="3"/>
  <c r="C1979" i="3" s="1"/>
  <c r="D1978" i="3"/>
  <c r="B1978" i="3"/>
  <c r="C1978" i="3" s="1"/>
  <c r="D1977" i="3"/>
  <c r="B1977" i="3"/>
  <c r="C1977" i="3" s="1"/>
  <c r="D1976" i="3"/>
  <c r="B1976" i="3"/>
  <c r="C1976" i="3" s="1"/>
  <c r="D1975" i="3"/>
  <c r="B1975" i="3"/>
  <c r="C1975" i="3" s="1"/>
  <c r="D1974" i="3"/>
  <c r="B1974" i="3"/>
  <c r="C1974" i="3" s="1"/>
  <c r="D1973" i="3"/>
  <c r="B1973" i="3"/>
  <c r="C1973" i="3" s="1"/>
  <c r="D1972" i="3"/>
  <c r="B1972" i="3"/>
  <c r="C1972" i="3" s="1"/>
  <c r="D1971" i="3"/>
  <c r="B1971" i="3"/>
  <c r="C1971" i="3" s="1"/>
  <c r="D1970" i="3"/>
  <c r="B1970" i="3"/>
  <c r="C1970" i="3" s="1"/>
  <c r="D1969" i="3"/>
  <c r="B1969" i="3"/>
  <c r="C1969" i="3" s="1"/>
  <c r="D1968" i="3"/>
  <c r="B1968" i="3"/>
  <c r="C1968" i="3" s="1"/>
  <c r="D1967" i="3"/>
  <c r="B1967" i="3"/>
  <c r="C1967" i="3" s="1"/>
  <c r="D1966" i="3"/>
  <c r="B1966" i="3"/>
  <c r="C1966" i="3" s="1"/>
  <c r="D1965" i="3"/>
  <c r="B1965" i="3"/>
  <c r="C1965" i="3" s="1"/>
  <c r="D1964" i="3"/>
  <c r="B1964" i="3"/>
  <c r="C1964" i="3" s="1"/>
  <c r="D1963" i="3"/>
  <c r="B1963" i="3"/>
  <c r="C1963" i="3" s="1"/>
  <c r="D1962" i="3"/>
  <c r="B1962" i="3"/>
  <c r="C1962" i="3" s="1"/>
  <c r="D1961" i="3"/>
  <c r="B1961" i="3"/>
  <c r="C1961" i="3" s="1"/>
  <c r="D1960" i="3"/>
  <c r="B1960" i="3"/>
  <c r="C1960" i="3" s="1"/>
  <c r="D1959" i="3"/>
  <c r="B1959" i="3"/>
  <c r="C1959" i="3" s="1"/>
  <c r="D1958" i="3"/>
  <c r="B1958" i="3"/>
  <c r="C1958" i="3" s="1"/>
  <c r="D1957" i="3"/>
  <c r="B1957" i="3"/>
  <c r="C1957" i="3" s="1"/>
  <c r="D1956" i="3"/>
  <c r="B1956" i="3"/>
  <c r="C1956" i="3" s="1"/>
  <c r="D1955" i="3"/>
  <c r="B1955" i="3"/>
  <c r="C1955" i="3" s="1"/>
  <c r="D1954" i="3"/>
  <c r="B1954" i="3"/>
  <c r="C1954" i="3" s="1"/>
  <c r="D1953" i="3"/>
  <c r="B1953" i="3"/>
  <c r="C1953" i="3" s="1"/>
  <c r="D1952" i="3"/>
  <c r="B1952" i="3"/>
  <c r="C1952" i="3" s="1"/>
  <c r="D1951" i="3"/>
  <c r="B1951" i="3"/>
  <c r="C1951" i="3" s="1"/>
  <c r="D1950" i="3"/>
  <c r="B1950" i="3"/>
  <c r="C1950" i="3" s="1"/>
  <c r="D1949" i="3"/>
  <c r="B1949" i="3"/>
  <c r="C1949" i="3" s="1"/>
  <c r="D1948" i="3"/>
  <c r="B1948" i="3"/>
  <c r="C1948" i="3" s="1"/>
  <c r="D1947" i="3"/>
  <c r="B1947" i="3"/>
  <c r="C1947" i="3" s="1"/>
  <c r="D1946" i="3"/>
  <c r="B1946" i="3"/>
  <c r="C1946" i="3" s="1"/>
  <c r="D1945" i="3"/>
  <c r="B1945" i="3"/>
  <c r="C1945" i="3" s="1"/>
  <c r="D1944" i="3"/>
  <c r="B1944" i="3"/>
  <c r="C1944" i="3" s="1"/>
  <c r="D1943" i="3"/>
  <c r="B1943" i="3"/>
  <c r="C1943" i="3" s="1"/>
  <c r="D1942" i="3"/>
  <c r="B1942" i="3"/>
  <c r="C1942" i="3" s="1"/>
  <c r="D1941" i="3"/>
  <c r="B1941" i="3"/>
  <c r="C1941" i="3" s="1"/>
  <c r="D1940" i="3"/>
  <c r="B1940" i="3"/>
  <c r="C1940" i="3" s="1"/>
  <c r="D1939" i="3"/>
  <c r="B1939" i="3"/>
  <c r="C1939" i="3" s="1"/>
  <c r="D1938" i="3"/>
  <c r="B1938" i="3"/>
  <c r="C1938" i="3" s="1"/>
  <c r="D1937" i="3"/>
  <c r="B1937" i="3"/>
  <c r="C1937" i="3" s="1"/>
  <c r="D1936" i="3"/>
  <c r="B1936" i="3"/>
  <c r="C1936" i="3" s="1"/>
  <c r="D1935" i="3"/>
  <c r="B1935" i="3"/>
  <c r="C1935" i="3" s="1"/>
  <c r="D1934" i="3"/>
  <c r="B1934" i="3"/>
  <c r="C1934" i="3" s="1"/>
  <c r="D1933" i="3"/>
  <c r="B1933" i="3"/>
  <c r="C1933" i="3" s="1"/>
  <c r="D1932" i="3"/>
  <c r="B1932" i="3"/>
  <c r="C1932" i="3" s="1"/>
  <c r="D1931" i="3"/>
  <c r="B1931" i="3"/>
  <c r="C1931" i="3" s="1"/>
  <c r="D1930" i="3"/>
  <c r="B1930" i="3"/>
  <c r="C1930" i="3" s="1"/>
  <c r="D1929" i="3"/>
  <c r="B1929" i="3"/>
  <c r="C1929" i="3" s="1"/>
  <c r="D1928" i="3"/>
  <c r="B1928" i="3"/>
  <c r="C1928" i="3" s="1"/>
  <c r="D1927" i="3"/>
  <c r="B1927" i="3"/>
  <c r="C1927" i="3" s="1"/>
  <c r="D1926" i="3"/>
  <c r="B1926" i="3"/>
  <c r="C1926" i="3" s="1"/>
  <c r="D1925" i="3"/>
  <c r="B1925" i="3"/>
  <c r="C1925" i="3" s="1"/>
  <c r="D1924" i="3"/>
  <c r="B1924" i="3"/>
  <c r="C1924" i="3" s="1"/>
  <c r="D1923" i="3"/>
  <c r="B1923" i="3"/>
  <c r="C1923" i="3" s="1"/>
  <c r="D1922" i="3"/>
  <c r="B1922" i="3"/>
  <c r="C1922" i="3" s="1"/>
  <c r="D1921" i="3"/>
  <c r="B1921" i="3"/>
  <c r="C1921" i="3" s="1"/>
  <c r="D1920" i="3"/>
  <c r="B1920" i="3"/>
  <c r="C1920" i="3" s="1"/>
  <c r="D1919" i="3"/>
  <c r="B1919" i="3"/>
  <c r="C1919" i="3" s="1"/>
  <c r="D1918" i="3"/>
  <c r="B1918" i="3"/>
  <c r="C1918" i="3" s="1"/>
  <c r="D1917" i="3"/>
  <c r="B1917" i="3"/>
  <c r="C1917" i="3" s="1"/>
  <c r="D1916" i="3"/>
  <c r="B1916" i="3"/>
  <c r="C1916" i="3" s="1"/>
  <c r="D1915" i="3"/>
  <c r="B1915" i="3"/>
  <c r="C1915" i="3" s="1"/>
  <c r="D1914" i="3"/>
  <c r="B1914" i="3"/>
  <c r="C1914" i="3" s="1"/>
  <c r="D1913" i="3"/>
  <c r="B1913" i="3"/>
  <c r="C1913" i="3" s="1"/>
  <c r="D1912" i="3"/>
  <c r="B1912" i="3"/>
  <c r="C1912" i="3" s="1"/>
  <c r="D1911" i="3"/>
  <c r="B1911" i="3"/>
  <c r="C1911" i="3" s="1"/>
  <c r="D1910" i="3"/>
  <c r="B1910" i="3"/>
  <c r="C1910" i="3" s="1"/>
  <c r="D1909" i="3"/>
  <c r="B1909" i="3"/>
  <c r="C1909" i="3" s="1"/>
  <c r="D1908" i="3"/>
  <c r="B1908" i="3"/>
  <c r="C1908" i="3" s="1"/>
  <c r="D1907" i="3"/>
  <c r="B1907" i="3"/>
  <c r="C1907" i="3" s="1"/>
  <c r="D1906" i="3"/>
  <c r="B1906" i="3"/>
  <c r="C1906" i="3" s="1"/>
  <c r="D1905" i="3"/>
  <c r="B1905" i="3"/>
  <c r="C1905" i="3" s="1"/>
  <c r="D1904" i="3"/>
  <c r="B1904" i="3"/>
  <c r="C1904" i="3" s="1"/>
  <c r="D1903" i="3"/>
  <c r="B1903" i="3"/>
  <c r="C1903" i="3" s="1"/>
  <c r="D1902" i="3"/>
  <c r="B1902" i="3"/>
  <c r="C1902" i="3" s="1"/>
  <c r="D1901" i="3"/>
  <c r="B1901" i="3"/>
  <c r="C1901" i="3" s="1"/>
  <c r="D1900" i="3"/>
  <c r="B1900" i="3"/>
  <c r="C1900" i="3" s="1"/>
  <c r="D1899" i="3"/>
  <c r="B1899" i="3"/>
  <c r="C1899" i="3" s="1"/>
  <c r="D1898" i="3"/>
  <c r="B1898" i="3"/>
  <c r="C1898" i="3" s="1"/>
  <c r="D1897" i="3"/>
  <c r="B1897" i="3"/>
  <c r="C1897" i="3" s="1"/>
  <c r="D1896" i="3"/>
  <c r="B1896" i="3"/>
  <c r="C1896" i="3" s="1"/>
  <c r="D1895" i="3"/>
  <c r="B1895" i="3"/>
  <c r="C1895" i="3" s="1"/>
  <c r="D1894" i="3"/>
  <c r="B1894" i="3"/>
  <c r="C1894" i="3" s="1"/>
  <c r="D1893" i="3"/>
  <c r="B1893" i="3"/>
  <c r="C1893" i="3" s="1"/>
  <c r="D1892" i="3"/>
  <c r="B1892" i="3"/>
  <c r="C1892" i="3" s="1"/>
  <c r="D1891" i="3"/>
  <c r="B1891" i="3"/>
  <c r="C1891" i="3" s="1"/>
  <c r="D1890" i="3"/>
  <c r="B1890" i="3"/>
  <c r="C1890" i="3" s="1"/>
  <c r="D1889" i="3"/>
  <c r="B1889" i="3"/>
  <c r="C1889" i="3" s="1"/>
  <c r="D1888" i="3"/>
  <c r="B1888" i="3"/>
  <c r="C1888" i="3" s="1"/>
  <c r="D1887" i="3"/>
  <c r="B1887" i="3"/>
  <c r="C1887" i="3" s="1"/>
  <c r="D1886" i="3"/>
  <c r="B1886" i="3"/>
  <c r="C1886" i="3" s="1"/>
  <c r="D1885" i="3"/>
  <c r="B1885" i="3"/>
  <c r="C1885" i="3" s="1"/>
  <c r="D1884" i="3"/>
  <c r="B1884" i="3"/>
  <c r="C1884" i="3" s="1"/>
  <c r="D1883" i="3"/>
  <c r="B1883" i="3"/>
  <c r="C1883" i="3" s="1"/>
  <c r="D1882" i="3"/>
  <c r="B1882" i="3"/>
  <c r="C1882" i="3" s="1"/>
  <c r="D1881" i="3"/>
  <c r="B1881" i="3"/>
  <c r="C1881" i="3" s="1"/>
  <c r="D1880" i="3"/>
  <c r="B1880" i="3"/>
  <c r="C1880" i="3" s="1"/>
  <c r="D1879" i="3"/>
  <c r="B1879" i="3"/>
  <c r="C1879" i="3" s="1"/>
  <c r="D1878" i="3"/>
  <c r="B1878" i="3"/>
  <c r="C1878" i="3" s="1"/>
  <c r="D1877" i="3"/>
  <c r="B1877" i="3"/>
  <c r="C1877" i="3" s="1"/>
  <c r="D1876" i="3"/>
  <c r="B1876" i="3"/>
  <c r="C1876" i="3" s="1"/>
  <c r="D1875" i="3"/>
  <c r="B1875" i="3"/>
  <c r="C1875" i="3" s="1"/>
  <c r="D1874" i="3"/>
  <c r="B1874" i="3"/>
  <c r="C1874" i="3" s="1"/>
  <c r="D1873" i="3"/>
  <c r="B1873" i="3"/>
  <c r="C1873" i="3" s="1"/>
  <c r="D1872" i="3"/>
  <c r="B1872" i="3"/>
  <c r="C1872" i="3" s="1"/>
  <c r="D1871" i="3"/>
  <c r="B1871" i="3"/>
  <c r="C1871" i="3" s="1"/>
  <c r="D1870" i="3"/>
  <c r="B1870" i="3"/>
  <c r="C1870" i="3" s="1"/>
  <c r="D1869" i="3"/>
  <c r="B1869" i="3"/>
  <c r="C1869" i="3" s="1"/>
  <c r="D1868" i="3"/>
  <c r="B1868" i="3"/>
  <c r="C1868" i="3" s="1"/>
  <c r="D1867" i="3"/>
  <c r="B1867" i="3"/>
  <c r="C1867" i="3" s="1"/>
  <c r="D1866" i="3"/>
  <c r="B1866" i="3"/>
  <c r="C1866" i="3" s="1"/>
  <c r="D1865" i="3"/>
  <c r="B1865" i="3"/>
  <c r="C1865" i="3" s="1"/>
  <c r="D1864" i="3"/>
  <c r="B1864" i="3"/>
  <c r="C1864" i="3" s="1"/>
  <c r="D1863" i="3"/>
  <c r="B1863" i="3"/>
  <c r="C1863" i="3" s="1"/>
  <c r="D1862" i="3"/>
  <c r="B1862" i="3"/>
  <c r="C1862" i="3" s="1"/>
  <c r="D1861" i="3"/>
  <c r="B1861" i="3"/>
  <c r="C1861" i="3" s="1"/>
  <c r="D1860" i="3"/>
  <c r="B1860" i="3"/>
  <c r="C1860" i="3" s="1"/>
  <c r="D1859" i="3"/>
  <c r="B1859" i="3"/>
  <c r="C1859" i="3" s="1"/>
  <c r="D1858" i="3"/>
  <c r="B1858" i="3"/>
  <c r="C1858" i="3" s="1"/>
  <c r="D1857" i="3"/>
  <c r="B1857" i="3"/>
  <c r="C1857" i="3" s="1"/>
  <c r="D1856" i="3"/>
  <c r="B1856" i="3"/>
  <c r="C1856" i="3" s="1"/>
  <c r="D1855" i="3"/>
  <c r="B1855" i="3"/>
  <c r="C1855" i="3" s="1"/>
  <c r="D1854" i="3"/>
  <c r="B1854" i="3"/>
  <c r="C1854" i="3" s="1"/>
  <c r="D1853" i="3"/>
  <c r="B1853" i="3"/>
  <c r="C1853" i="3" s="1"/>
  <c r="D1852" i="3"/>
  <c r="B1852" i="3"/>
  <c r="C1852" i="3" s="1"/>
  <c r="D1851" i="3"/>
  <c r="B1851" i="3"/>
  <c r="C1851" i="3" s="1"/>
  <c r="D1850" i="3"/>
  <c r="B1850" i="3"/>
  <c r="C1850" i="3" s="1"/>
  <c r="D1849" i="3"/>
  <c r="B1849" i="3"/>
  <c r="C1849" i="3" s="1"/>
  <c r="D1848" i="3"/>
  <c r="B1848" i="3"/>
  <c r="C1848" i="3" s="1"/>
  <c r="D1847" i="3"/>
  <c r="B1847" i="3"/>
  <c r="C1847" i="3" s="1"/>
  <c r="D1846" i="3"/>
  <c r="B1846" i="3"/>
  <c r="C1846" i="3" s="1"/>
  <c r="D1845" i="3"/>
  <c r="B1845" i="3"/>
  <c r="C1845" i="3" s="1"/>
  <c r="D1844" i="3"/>
  <c r="B1844" i="3"/>
  <c r="C1844" i="3" s="1"/>
  <c r="D1843" i="3"/>
  <c r="B1843" i="3"/>
  <c r="C1843" i="3" s="1"/>
  <c r="D1842" i="3"/>
  <c r="B1842" i="3"/>
  <c r="C1842" i="3" s="1"/>
  <c r="D1841" i="3"/>
  <c r="B1841" i="3"/>
  <c r="C1841" i="3" s="1"/>
  <c r="D1840" i="3"/>
  <c r="B1840" i="3"/>
  <c r="C1840" i="3" s="1"/>
  <c r="D1839" i="3"/>
  <c r="B1839" i="3"/>
  <c r="C1839" i="3" s="1"/>
  <c r="D1838" i="3"/>
  <c r="B1838" i="3"/>
  <c r="C1838" i="3" s="1"/>
  <c r="D1837" i="3"/>
  <c r="B1837" i="3"/>
  <c r="C1837" i="3" s="1"/>
  <c r="D1836" i="3"/>
  <c r="B1836" i="3"/>
  <c r="C1836" i="3" s="1"/>
  <c r="D1835" i="3"/>
  <c r="B1835" i="3"/>
  <c r="C1835" i="3" s="1"/>
  <c r="D1834" i="3"/>
  <c r="B1834" i="3"/>
  <c r="C1834" i="3" s="1"/>
  <c r="D1833" i="3"/>
  <c r="B1833" i="3"/>
  <c r="C1833" i="3" s="1"/>
  <c r="D1832" i="3"/>
  <c r="B1832" i="3"/>
  <c r="C1832" i="3" s="1"/>
  <c r="D1831" i="3"/>
  <c r="B1831" i="3"/>
  <c r="C1831" i="3" s="1"/>
  <c r="D1830" i="3"/>
  <c r="B1830" i="3"/>
  <c r="C1830" i="3" s="1"/>
  <c r="D1829" i="3"/>
  <c r="B1829" i="3"/>
  <c r="C1829" i="3" s="1"/>
  <c r="D1828" i="3"/>
  <c r="B1828" i="3"/>
  <c r="C1828" i="3" s="1"/>
  <c r="D1827" i="3"/>
  <c r="B1827" i="3"/>
  <c r="C1827" i="3" s="1"/>
  <c r="D1826" i="3"/>
  <c r="B1826" i="3"/>
  <c r="C1826" i="3" s="1"/>
  <c r="D1825" i="3"/>
  <c r="B1825" i="3"/>
  <c r="C1825" i="3" s="1"/>
  <c r="D1824" i="3"/>
  <c r="B1824" i="3"/>
  <c r="C1824" i="3" s="1"/>
  <c r="D1823" i="3"/>
  <c r="B1823" i="3"/>
  <c r="C1823" i="3" s="1"/>
  <c r="D1822" i="3"/>
  <c r="B1822" i="3"/>
  <c r="C1822" i="3" s="1"/>
  <c r="D1821" i="3"/>
  <c r="B1821" i="3"/>
  <c r="C1821" i="3" s="1"/>
  <c r="D1820" i="3"/>
  <c r="B1820" i="3"/>
  <c r="C1820" i="3" s="1"/>
  <c r="D1819" i="3"/>
  <c r="B1819" i="3"/>
  <c r="C1819" i="3" s="1"/>
  <c r="D1818" i="3"/>
  <c r="B1818" i="3"/>
  <c r="C1818" i="3" s="1"/>
  <c r="D1817" i="3"/>
  <c r="B1817" i="3"/>
  <c r="C1817" i="3" s="1"/>
  <c r="D1816" i="3"/>
  <c r="B1816" i="3"/>
  <c r="C1816" i="3" s="1"/>
  <c r="D1815" i="3"/>
  <c r="B1815" i="3"/>
  <c r="C1815" i="3" s="1"/>
  <c r="D1814" i="3"/>
  <c r="B1814" i="3"/>
  <c r="C1814" i="3" s="1"/>
  <c r="D1813" i="3"/>
  <c r="B1813" i="3"/>
  <c r="C1813" i="3" s="1"/>
  <c r="D1812" i="3"/>
  <c r="B1812" i="3"/>
  <c r="C1812" i="3" s="1"/>
  <c r="D1811" i="3"/>
  <c r="B1811" i="3"/>
  <c r="C1811" i="3" s="1"/>
  <c r="D1810" i="3"/>
  <c r="B1810" i="3"/>
  <c r="C1810" i="3" s="1"/>
  <c r="D1809" i="3"/>
  <c r="B1809" i="3"/>
  <c r="C1809" i="3" s="1"/>
  <c r="D1808" i="3"/>
  <c r="B1808" i="3"/>
  <c r="C1808" i="3" s="1"/>
  <c r="D1807" i="3"/>
  <c r="B1807" i="3"/>
  <c r="C1807" i="3" s="1"/>
  <c r="D1806" i="3"/>
  <c r="B1806" i="3"/>
  <c r="C1806" i="3" s="1"/>
  <c r="D1805" i="3"/>
  <c r="B1805" i="3"/>
  <c r="C1805" i="3" s="1"/>
  <c r="D1804" i="3"/>
  <c r="B1804" i="3"/>
  <c r="C1804" i="3" s="1"/>
  <c r="D1803" i="3"/>
  <c r="B1803" i="3"/>
  <c r="C1803" i="3" s="1"/>
  <c r="D1802" i="3"/>
  <c r="B1802" i="3"/>
  <c r="C1802" i="3" s="1"/>
  <c r="D1801" i="3"/>
  <c r="B1801" i="3"/>
  <c r="C1801" i="3" s="1"/>
  <c r="D1800" i="3"/>
  <c r="B1800" i="3"/>
  <c r="C1800" i="3" s="1"/>
  <c r="D1799" i="3"/>
  <c r="B1799" i="3"/>
  <c r="C1799" i="3" s="1"/>
  <c r="D1798" i="3"/>
  <c r="B1798" i="3"/>
  <c r="C1798" i="3" s="1"/>
  <c r="D1797" i="3"/>
  <c r="B1797" i="3"/>
  <c r="C1797" i="3" s="1"/>
  <c r="D1796" i="3"/>
  <c r="B1796" i="3"/>
  <c r="C1796" i="3" s="1"/>
  <c r="D1795" i="3"/>
  <c r="B1795" i="3"/>
  <c r="C1795" i="3" s="1"/>
  <c r="D1794" i="3"/>
  <c r="B1794" i="3"/>
  <c r="C1794" i="3" s="1"/>
  <c r="D1793" i="3"/>
  <c r="B1793" i="3"/>
  <c r="C1793" i="3" s="1"/>
  <c r="D1792" i="3"/>
  <c r="B1792" i="3"/>
  <c r="C1792" i="3" s="1"/>
  <c r="D1791" i="3"/>
  <c r="B1791" i="3"/>
  <c r="C1791" i="3" s="1"/>
  <c r="D1790" i="3"/>
  <c r="B1790" i="3"/>
  <c r="C1790" i="3" s="1"/>
  <c r="D1789" i="3"/>
  <c r="B1789" i="3"/>
  <c r="C1789" i="3" s="1"/>
  <c r="D1788" i="3"/>
  <c r="B1788" i="3"/>
  <c r="C1788" i="3" s="1"/>
  <c r="D1787" i="3"/>
  <c r="B1787" i="3"/>
  <c r="C1787" i="3" s="1"/>
  <c r="D1786" i="3"/>
  <c r="B1786" i="3"/>
  <c r="C1786" i="3" s="1"/>
  <c r="D1785" i="3"/>
  <c r="B1785" i="3"/>
  <c r="C1785" i="3" s="1"/>
  <c r="D1784" i="3"/>
  <c r="B1784" i="3"/>
  <c r="C1784" i="3" s="1"/>
  <c r="D1783" i="3"/>
  <c r="B1783" i="3"/>
  <c r="C1783" i="3" s="1"/>
  <c r="D1782" i="3"/>
  <c r="B1782" i="3"/>
  <c r="C1782" i="3" s="1"/>
  <c r="D1781" i="3"/>
  <c r="B1781" i="3"/>
  <c r="C1781" i="3" s="1"/>
  <c r="D1780" i="3"/>
  <c r="B1780" i="3"/>
  <c r="C1780" i="3" s="1"/>
  <c r="D1779" i="3"/>
  <c r="B1779" i="3"/>
  <c r="C1779" i="3" s="1"/>
  <c r="D1778" i="3"/>
  <c r="B1778" i="3"/>
  <c r="C1778" i="3" s="1"/>
  <c r="D1777" i="3"/>
  <c r="B1777" i="3"/>
  <c r="C1777" i="3" s="1"/>
  <c r="D1776" i="3"/>
  <c r="B1776" i="3"/>
  <c r="C1776" i="3" s="1"/>
  <c r="D1775" i="3"/>
  <c r="B1775" i="3"/>
  <c r="C1775" i="3" s="1"/>
  <c r="D1774" i="3"/>
  <c r="B1774" i="3"/>
  <c r="C1774" i="3" s="1"/>
  <c r="D1773" i="3"/>
  <c r="B1773" i="3"/>
  <c r="C1773" i="3" s="1"/>
  <c r="D1772" i="3"/>
  <c r="B1772" i="3"/>
  <c r="C1772" i="3" s="1"/>
  <c r="D1771" i="3"/>
  <c r="B1771" i="3"/>
  <c r="C1771" i="3" s="1"/>
  <c r="D1770" i="3"/>
  <c r="B1770" i="3"/>
  <c r="C1770" i="3" s="1"/>
  <c r="D1769" i="3"/>
  <c r="B1769" i="3"/>
  <c r="C1769" i="3" s="1"/>
  <c r="D1768" i="3"/>
  <c r="B1768" i="3"/>
  <c r="C1768" i="3" s="1"/>
  <c r="D1767" i="3"/>
  <c r="B1767" i="3"/>
  <c r="C1767" i="3" s="1"/>
  <c r="D1766" i="3"/>
  <c r="B1766" i="3"/>
  <c r="C1766" i="3" s="1"/>
  <c r="D1765" i="3"/>
  <c r="B1765" i="3"/>
  <c r="C1765" i="3" s="1"/>
  <c r="D1764" i="3"/>
  <c r="B1764" i="3"/>
  <c r="C1764" i="3" s="1"/>
  <c r="D1763" i="3"/>
  <c r="B1763" i="3"/>
  <c r="C1763" i="3" s="1"/>
  <c r="D1762" i="3"/>
  <c r="B1762" i="3"/>
  <c r="C1762" i="3" s="1"/>
  <c r="D1761" i="3"/>
  <c r="B1761" i="3"/>
  <c r="C1761" i="3" s="1"/>
  <c r="D1760" i="3"/>
  <c r="B1760" i="3"/>
  <c r="C1760" i="3" s="1"/>
  <c r="D1759" i="3"/>
  <c r="B1759" i="3"/>
  <c r="C1759" i="3" s="1"/>
  <c r="D1758" i="3"/>
  <c r="B1758" i="3"/>
  <c r="C1758" i="3" s="1"/>
  <c r="E1758" i="3" s="1"/>
  <c r="D1757" i="3"/>
  <c r="B1757" i="3"/>
  <c r="C1757" i="3" s="1"/>
  <c r="D1756" i="3"/>
  <c r="B1756" i="3"/>
  <c r="C1756" i="3" s="1"/>
  <c r="D1755" i="3"/>
  <c r="B1755" i="3"/>
  <c r="C1755" i="3" s="1"/>
  <c r="D1754" i="3"/>
  <c r="B1754" i="3"/>
  <c r="C1754" i="3" s="1"/>
  <c r="D1753" i="3"/>
  <c r="B1753" i="3"/>
  <c r="C1753" i="3" s="1"/>
  <c r="D1752" i="3"/>
  <c r="B1752" i="3"/>
  <c r="C1752" i="3" s="1"/>
  <c r="D1751" i="3"/>
  <c r="B1751" i="3"/>
  <c r="C1751" i="3" s="1"/>
  <c r="D1750" i="3"/>
  <c r="B1750" i="3"/>
  <c r="C1750" i="3" s="1"/>
  <c r="D1749" i="3"/>
  <c r="B1749" i="3"/>
  <c r="C1749" i="3" s="1"/>
  <c r="D1748" i="3"/>
  <c r="B1748" i="3"/>
  <c r="C1748" i="3" s="1"/>
  <c r="D1747" i="3"/>
  <c r="B1747" i="3"/>
  <c r="C1747" i="3" s="1"/>
  <c r="D1746" i="3"/>
  <c r="B1746" i="3"/>
  <c r="C1746" i="3" s="1"/>
  <c r="D1745" i="3"/>
  <c r="B1745" i="3"/>
  <c r="C1745" i="3" s="1"/>
  <c r="D1744" i="3"/>
  <c r="B1744" i="3"/>
  <c r="C1744" i="3" s="1"/>
  <c r="D1743" i="3"/>
  <c r="B1743" i="3"/>
  <c r="C1743" i="3" s="1"/>
  <c r="D1742" i="3"/>
  <c r="B1742" i="3"/>
  <c r="C1742" i="3" s="1"/>
  <c r="D1741" i="3"/>
  <c r="B1741" i="3"/>
  <c r="C1741" i="3" s="1"/>
  <c r="D1740" i="3"/>
  <c r="B1740" i="3"/>
  <c r="C1740" i="3" s="1"/>
  <c r="D1739" i="3"/>
  <c r="B1739" i="3"/>
  <c r="C1739" i="3" s="1"/>
  <c r="D1738" i="3"/>
  <c r="B1738" i="3"/>
  <c r="C1738" i="3" s="1"/>
  <c r="D1737" i="3"/>
  <c r="B1737" i="3"/>
  <c r="C1737" i="3" s="1"/>
  <c r="D1736" i="3"/>
  <c r="B1736" i="3"/>
  <c r="C1736" i="3" s="1"/>
  <c r="D1735" i="3"/>
  <c r="B1735" i="3"/>
  <c r="C1735" i="3" s="1"/>
  <c r="D1734" i="3"/>
  <c r="B1734" i="3"/>
  <c r="C1734" i="3" s="1"/>
  <c r="D1733" i="3"/>
  <c r="B1733" i="3"/>
  <c r="C1733" i="3" s="1"/>
  <c r="D1732" i="3"/>
  <c r="B1732" i="3"/>
  <c r="C1732" i="3" s="1"/>
  <c r="D1731" i="3"/>
  <c r="B1731" i="3"/>
  <c r="C1731" i="3" s="1"/>
  <c r="D1730" i="3"/>
  <c r="B1730" i="3"/>
  <c r="C1730" i="3" s="1"/>
  <c r="D1729" i="3"/>
  <c r="B1729" i="3"/>
  <c r="C1729" i="3" s="1"/>
  <c r="D1728" i="3"/>
  <c r="B1728" i="3"/>
  <c r="C1728" i="3" s="1"/>
  <c r="D1727" i="3"/>
  <c r="B1727" i="3"/>
  <c r="C1727" i="3" s="1"/>
  <c r="D1726" i="3"/>
  <c r="B1726" i="3"/>
  <c r="C1726" i="3" s="1"/>
  <c r="D1725" i="3"/>
  <c r="B1725" i="3"/>
  <c r="C1725" i="3" s="1"/>
  <c r="D1724" i="3"/>
  <c r="B1724" i="3"/>
  <c r="C1724" i="3" s="1"/>
  <c r="D1723" i="3"/>
  <c r="B1723" i="3"/>
  <c r="C1723" i="3" s="1"/>
  <c r="D1722" i="3"/>
  <c r="B1722" i="3"/>
  <c r="C1722" i="3" s="1"/>
  <c r="D1721" i="3"/>
  <c r="B1721" i="3"/>
  <c r="C1721" i="3" s="1"/>
  <c r="D1720" i="3"/>
  <c r="B1720" i="3"/>
  <c r="C1720" i="3" s="1"/>
  <c r="D1719" i="3"/>
  <c r="B1719" i="3"/>
  <c r="C1719" i="3" s="1"/>
  <c r="D1718" i="3"/>
  <c r="B1718" i="3"/>
  <c r="C1718" i="3" s="1"/>
  <c r="D1717" i="3"/>
  <c r="B1717" i="3"/>
  <c r="C1717" i="3" s="1"/>
  <c r="D1716" i="3"/>
  <c r="B1716" i="3"/>
  <c r="C1716" i="3" s="1"/>
  <c r="D1715" i="3"/>
  <c r="B1715" i="3"/>
  <c r="C1715" i="3" s="1"/>
  <c r="D1714" i="3"/>
  <c r="B1714" i="3"/>
  <c r="C1714" i="3" s="1"/>
  <c r="D1713" i="3"/>
  <c r="B1713" i="3"/>
  <c r="C1713" i="3" s="1"/>
  <c r="D1712" i="3"/>
  <c r="B1712" i="3"/>
  <c r="C1712" i="3" s="1"/>
  <c r="D1711" i="3"/>
  <c r="B1711" i="3"/>
  <c r="C1711" i="3" s="1"/>
  <c r="D1710" i="3"/>
  <c r="B1710" i="3"/>
  <c r="C1710" i="3" s="1"/>
  <c r="D1709" i="3"/>
  <c r="B1709" i="3"/>
  <c r="C1709" i="3" s="1"/>
  <c r="D1708" i="3"/>
  <c r="B1708" i="3"/>
  <c r="C1708" i="3" s="1"/>
  <c r="D1707" i="3"/>
  <c r="B1707" i="3"/>
  <c r="C1707" i="3" s="1"/>
  <c r="D1706" i="3"/>
  <c r="B1706" i="3"/>
  <c r="C1706" i="3" s="1"/>
  <c r="D1705" i="3"/>
  <c r="B1705" i="3"/>
  <c r="C1705" i="3" s="1"/>
  <c r="D1704" i="3"/>
  <c r="B1704" i="3"/>
  <c r="C1704" i="3" s="1"/>
  <c r="D1703" i="3"/>
  <c r="B1703" i="3"/>
  <c r="C1703" i="3" s="1"/>
  <c r="D1702" i="3"/>
  <c r="B1702" i="3"/>
  <c r="C1702" i="3" s="1"/>
  <c r="D1701" i="3"/>
  <c r="B1701" i="3"/>
  <c r="C1701" i="3" s="1"/>
  <c r="D1700" i="3"/>
  <c r="B1700" i="3"/>
  <c r="C1700" i="3" s="1"/>
  <c r="D1699" i="3"/>
  <c r="B1699" i="3"/>
  <c r="C1699" i="3" s="1"/>
  <c r="D1698" i="3"/>
  <c r="B1698" i="3"/>
  <c r="C1698" i="3" s="1"/>
  <c r="D1697" i="3"/>
  <c r="B1697" i="3"/>
  <c r="C1697" i="3" s="1"/>
  <c r="D1696" i="3"/>
  <c r="B1696" i="3"/>
  <c r="C1696" i="3" s="1"/>
  <c r="D1695" i="3"/>
  <c r="B1695" i="3"/>
  <c r="C1695" i="3" s="1"/>
  <c r="D1694" i="3"/>
  <c r="B1694" i="3"/>
  <c r="C1694" i="3" s="1"/>
  <c r="D1693" i="3"/>
  <c r="B1693" i="3"/>
  <c r="C1693" i="3" s="1"/>
  <c r="D1692" i="3"/>
  <c r="B1692" i="3"/>
  <c r="C1692" i="3" s="1"/>
  <c r="D1691" i="3"/>
  <c r="B1691" i="3"/>
  <c r="C1691" i="3" s="1"/>
  <c r="D1690" i="3"/>
  <c r="B1690" i="3"/>
  <c r="C1690" i="3" s="1"/>
  <c r="D1689" i="3"/>
  <c r="B1689" i="3"/>
  <c r="C1689" i="3" s="1"/>
  <c r="D1688" i="3"/>
  <c r="B1688" i="3"/>
  <c r="C1688" i="3" s="1"/>
  <c r="D1687" i="3"/>
  <c r="B1687" i="3"/>
  <c r="C1687" i="3" s="1"/>
  <c r="D1686" i="3"/>
  <c r="B1686" i="3"/>
  <c r="C1686" i="3" s="1"/>
  <c r="D1685" i="3"/>
  <c r="B1685" i="3"/>
  <c r="C1685" i="3" s="1"/>
  <c r="D1684" i="3"/>
  <c r="B1684" i="3"/>
  <c r="C1684" i="3" s="1"/>
  <c r="D1683" i="3"/>
  <c r="B1683" i="3"/>
  <c r="C1683" i="3" s="1"/>
  <c r="D1682" i="3"/>
  <c r="B1682" i="3"/>
  <c r="C1682" i="3" s="1"/>
  <c r="D1681" i="3"/>
  <c r="B1681" i="3"/>
  <c r="C1681" i="3" s="1"/>
  <c r="D1680" i="3"/>
  <c r="B1680" i="3"/>
  <c r="C1680" i="3" s="1"/>
  <c r="D1679" i="3"/>
  <c r="B1679" i="3"/>
  <c r="C1679" i="3" s="1"/>
  <c r="D1678" i="3"/>
  <c r="B1678" i="3"/>
  <c r="C1678" i="3" s="1"/>
  <c r="D1677" i="3"/>
  <c r="B1677" i="3"/>
  <c r="C1677" i="3" s="1"/>
  <c r="D1676" i="3"/>
  <c r="B1676" i="3"/>
  <c r="C1676" i="3" s="1"/>
  <c r="D1675" i="3"/>
  <c r="B1675" i="3"/>
  <c r="C1675" i="3" s="1"/>
  <c r="D1674" i="3"/>
  <c r="B1674" i="3"/>
  <c r="C1674" i="3" s="1"/>
  <c r="D1673" i="3"/>
  <c r="B1673" i="3"/>
  <c r="C1673" i="3" s="1"/>
  <c r="D1672" i="3"/>
  <c r="B1672" i="3"/>
  <c r="C1672" i="3" s="1"/>
  <c r="D1671" i="3"/>
  <c r="B1671" i="3"/>
  <c r="C1671" i="3" s="1"/>
  <c r="D1670" i="3"/>
  <c r="B1670" i="3"/>
  <c r="C1670" i="3" s="1"/>
  <c r="D1669" i="3"/>
  <c r="B1669" i="3"/>
  <c r="C1669" i="3" s="1"/>
  <c r="D1668" i="3"/>
  <c r="B1668" i="3"/>
  <c r="C1668" i="3" s="1"/>
  <c r="D1667" i="3"/>
  <c r="B1667" i="3"/>
  <c r="C1667" i="3" s="1"/>
  <c r="D1666" i="3"/>
  <c r="B1666" i="3"/>
  <c r="C1666" i="3" s="1"/>
  <c r="D1665" i="3"/>
  <c r="B1665" i="3"/>
  <c r="C1665" i="3" s="1"/>
  <c r="D1664" i="3"/>
  <c r="B1664" i="3"/>
  <c r="C1664" i="3" s="1"/>
  <c r="D1663" i="3"/>
  <c r="B1663" i="3"/>
  <c r="C1663" i="3" s="1"/>
  <c r="D1662" i="3"/>
  <c r="B1662" i="3"/>
  <c r="C1662" i="3" s="1"/>
  <c r="D1661" i="3"/>
  <c r="B1661" i="3"/>
  <c r="C1661" i="3" s="1"/>
  <c r="D1660" i="3"/>
  <c r="B1660" i="3"/>
  <c r="C1660" i="3" s="1"/>
  <c r="D1659" i="3"/>
  <c r="B1659" i="3"/>
  <c r="C1659" i="3" s="1"/>
  <c r="D1658" i="3"/>
  <c r="B1658" i="3"/>
  <c r="C1658" i="3" s="1"/>
  <c r="D1657" i="3"/>
  <c r="B1657" i="3"/>
  <c r="C1657" i="3" s="1"/>
  <c r="D1656" i="3"/>
  <c r="B1656" i="3"/>
  <c r="C1656" i="3" s="1"/>
  <c r="D1655" i="3"/>
  <c r="B1655" i="3"/>
  <c r="C1655" i="3" s="1"/>
  <c r="D1654" i="3"/>
  <c r="B1654" i="3"/>
  <c r="C1654" i="3" s="1"/>
  <c r="D1653" i="3"/>
  <c r="B1653" i="3"/>
  <c r="C1653" i="3" s="1"/>
  <c r="D1652" i="3"/>
  <c r="B1652" i="3"/>
  <c r="C1652" i="3" s="1"/>
  <c r="D1651" i="3"/>
  <c r="B1651" i="3"/>
  <c r="C1651" i="3" s="1"/>
  <c r="D1650" i="3"/>
  <c r="B1650" i="3"/>
  <c r="C1650" i="3" s="1"/>
  <c r="D1649" i="3"/>
  <c r="B1649" i="3"/>
  <c r="C1649" i="3" s="1"/>
  <c r="D1648" i="3"/>
  <c r="B1648" i="3"/>
  <c r="C1648" i="3" s="1"/>
  <c r="D1647" i="3"/>
  <c r="B1647" i="3"/>
  <c r="C1647" i="3" s="1"/>
  <c r="D1646" i="3"/>
  <c r="B1646" i="3"/>
  <c r="C1646" i="3" s="1"/>
  <c r="D1645" i="3"/>
  <c r="B1645" i="3"/>
  <c r="C1645" i="3" s="1"/>
  <c r="D1644" i="3"/>
  <c r="B1644" i="3"/>
  <c r="C1644" i="3" s="1"/>
  <c r="D1643" i="3"/>
  <c r="B1643" i="3"/>
  <c r="C1643" i="3" s="1"/>
  <c r="D1642" i="3"/>
  <c r="B1642" i="3"/>
  <c r="C1642" i="3" s="1"/>
  <c r="D1641" i="3"/>
  <c r="B1641" i="3"/>
  <c r="C1641" i="3" s="1"/>
  <c r="D1640" i="3"/>
  <c r="B1640" i="3"/>
  <c r="C1640" i="3" s="1"/>
  <c r="D1639" i="3"/>
  <c r="B1639" i="3"/>
  <c r="C1639" i="3" s="1"/>
  <c r="D1638" i="3"/>
  <c r="B1638" i="3"/>
  <c r="C1638" i="3" s="1"/>
  <c r="D1637" i="3"/>
  <c r="B1637" i="3"/>
  <c r="C1637" i="3" s="1"/>
  <c r="D1636" i="3"/>
  <c r="B1636" i="3"/>
  <c r="C1636" i="3" s="1"/>
  <c r="D1635" i="3"/>
  <c r="B1635" i="3"/>
  <c r="C1635" i="3" s="1"/>
  <c r="D1634" i="3"/>
  <c r="B1634" i="3"/>
  <c r="C1634" i="3" s="1"/>
  <c r="D1633" i="3"/>
  <c r="B1633" i="3"/>
  <c r="C1633" i="3" s="1"/>
  <c r="D1632" i="3"/>
  <c r="B1632" i="3"/>
  <c r="C1632" i="3" s="1"/>
  <c r="D1631" i="3"/>
  <c r="B1631" i="3"/>
  <c r="C1631" i="3" s="1"/>
  <c r="D1630" i="3"/>
  <c r="B1630" i="3"/>
  <c r="C1630" i="3" s="1"/>
  <c r="D1629" i="3"/>
  <c r="B1629" i="3"/>
  <c r="C1629" i="3" s="1"/>
  <c r="D1628" i="3"/>
  <c r="B1628" i="3"/>
  <c r="C1628" i="3" s="1"/>
  <c r="E1628" i="3" s="1"/>
  <c r="D1627" i="3"/>
  <c r="B1627" i="3"/>
  <c r="C1627" i="3" s="1"/>
  <c r="D1626" i="3"/>
  <c r="B1626" i="3"/>
  <c r="C1626" i="3" s="1"/>
  <c r="D1625" i="3"/>
  <c r="B1625" i="3"/>
  <c r="C1625" i="3" s="1"/>
  <c r="D1624" i="3"/>
  <c r="B1624" i="3"/>
  <c r="C1624" i="3" s="1"/>
  <c r="D1623" i="3"/>
  <c r="B1623" i="3"/>
  <c r="C1623" i="3" s="1"/>
  <c r="D1622" i="3"/>
  <c r="B1622" i="3"/>
  <c r="C1622" i="3" s="1"/>
  <c r="D1621" i="3"/>
  <c r="B1621" i="3"/>
  <c r="C1621" i="3" s="1"/>
  <c r="D1620" i="3"/>
  <c r="B1620" i="3"/>
  <c r="C1620" i="3" s="1"/>
  <c r="D1619" i="3"/>
  <c r="B1619" i="3"/>
  <c r="C1619" i="3" s="1"/>
  <c r="D1618" i="3"/>
  <c r="B1618" i="3"/>
  <c r="C1618" i="3" s="1"/>
  <c r="D1617" i="3"/>
  <c r="B1617" i="3"/>
  <c r="C1617" i="3" s="1"/>
  <c r="D1616" i="3"/>
  <c r="B1616" i="3"/>
  <c r="C1616" i="3" s="1"/>
  <c r="D1615" i="3"/>
  <c r="B1615" i="3"/>
  <c r="C1615" i="3" s="1"/>
  <c r="D1614" i="3"/>
  <c r="B1614" i="3"/>
  <c r="C1614" i="3" s="1"/>
  <c r="D1613" i="3"/>
  <c r="B1613" i="3"/>
  <c r="C1613" i="3" s="1"/>
  <c r="D1612" i="3"/>
  <c r="B1612" i="3"/>
  <c r="C1612" i="3" s="1"/>
  <c r="D1611" i="3"/>
  <c r="B1611" i="3"/>
  <c r="C1611" i="3" s="1"/>
  <c r="D1610" i="3"/>
  <c r="B1610" i="3"/>
  <c r="C1610" i="3" s="1"/>
  <c r="D1609" i="3"/>
  <c r="B1609" i="3"/>
  <c r="C1609" i="3" s="1"/>
  <c r="D1608" i="3"/>
  <c r="B1608" i="3"/>
  <c r="C1608" i="3" s="1"/>
  <c r="E1608" i="3" s="1"/>
  <c r="D1607" i="3"/>
  <c r="B1607" i="3"/>
  <c r="C1607" i="3" s="1"/>
  <c r="D1606" i="3"/>
  <c r="B1606" i="3"/>
  <c r="C1606" i="3" s="1"/>
  <c r="D1605" i="3"/>
  <c r="B1605" i="3"/>
  <c r="C1605" i="3" s="1"/>
  <c r="D1604" i="3"/>
  <c r="B1604" i="3"/>
  <c r="C1604" i="3" s="1"/>
  <c r="D1603" i="3"/>
  <c r="B1603" i="3"/>
  <c r="C1603" i="3" s="1"/>
  <c r="D1602" i="3"/>
  <c r="B1602" i="3"/>
  <c r="C1602" i="3" s="1"/>
  <c r="D1601" i="3"/>
  <c r="B1601" i="3"/>
  <c r="C1601" i="3" s="1"/>
  <c r="D1600" i="3"/>
  <c r="B1600" i="3"/>
  <c r="C1600" i="3" s="1"/>
  <c r="D1599" i="3"/>
  <c r="B1599" i="3"/>
  <c r="C1599" i="3" s="1"/>
  <c r="D1598" i="3"/>
  <c r="B1598" i="3"/>
  <c r="C1598" i="3" s="1"/>
  <c r="D1597" i="3"/>
  <c r="B1597" i="3"/>
  <c r="C1597" i="3" s="1"/>
  <c r="D1596" i="3"/>
  <c r="B1596" i="3"/>
  <c r="C1596" i="3" s="1"/>
  <c r="D1595" i="3"/>
  <c r="B1595" i="3"/>
  <c r="C1595" i="3" s="1"/>
  <c r="D1594" i="3"/>
  <c r="B1594" i="3"/>
  <c r="C1594" i="3" s="1"/>
  <c r="D1593" i="3"/>
  <c r="B1593" i="3"/>
  <c r="C1593" i="3" s="1"/>
  <c r="D1592" i="3"/>
  <c r="B1592" i="3"/>
  <c r="C1592" i="3" s="1"/>
  <c r="D1591" i="3"/>
  <c r="B1591" i="3"/>
  <c r="C1591" i="3" s="1"/>
  <c r="D1590" i="3"/>
  <c r="B1590" i="3"/>
  <c r="C1590" i="3" s="1"/>
  <c r="D1589" i="3"/>
  <c r="B1589" i="3"/>
  <c r="C1589" i="3" s="1"/>
  <c r="D1588" i="3"/>
  <c r="B1588" i="3"/>
  <c r="C1588" i="3" s="1"/>
  <c r="D1587" i="3"/>
  <c r="B1587" i="3"/>
  <c r="C1587" i="3" s="1"/>
  <c r="D1586" i="3"/>
  <c r="B1586" i="3"/>
  <c r="C1586" i="3" s="1"/>
  <c r="D1585" i="3"/>
  <c r="B1585" i="3"/>
  <c r="C1585" i="3" s="1"/>
  <c r="D1584" i="3"/>
  <c r="B1584" i="3"/>
  <c r="C1584" i="3" s="1"/>
  <c r="D1583" i="3"/>
  <c r="B1583" i="3"/>
  <c r="C1583" i="3" s="1"/>
  <c r="D1582" i="3"/>
  <c r="B1582" i="3"/>
  <c r="C1582" i="3" s="1"/>
  <c r="D1581" i="3"/>
  <c r="B1581" i="3"/>
  <c r="C1581" i="3" s="1"/>
  <c r="D1580" i="3"/>
  <c r="B1580" i="3"/>
  <c r="C1580" i="3" s="1"/>
  <c r="D1579" i="3"/>
  <c r="B1579" i="3"/>
  <c r="C1579" i="3" s="1"/>
  <c r="D1578" i="3"/>
  <c r="B1578" i="3"/>
  <c r="C1578" i="3" s="1"/>
  <c r="D1577" i="3"/>
  <c r="B1577" i="3"/>
  <c r="C1577" i="3" s="1"/>
  <c r="D1576" i="3"/>
  <c r="B1576" i="3"/>
  <c r="C1576" i="3" s="1"/>
  <c r="D1575" i="3"/>
  <c r="B1575" i="3"/>
  <c r="C1575" i="3" s="1"/>
  <c r="D1574" i="3"/>
  <c r="B1574" i="3"/>
  <c r="C1574" i="3" s="1"/>
  <c r="D1573" i="3"/>
  <c r="B1573" i="3"/>
  <c r="C1573" i="3" s="1"/>
  <c r="D1572" i="3"/>
  <c r="B1572" i="3"/>
  <c r="C1572" i="3" s="1"/>
  <c r="D1571" i="3"/>
  <c r="B1571" i="3"/>
  <c r="C1571" i="3" s="1"/>
  <c r="D1570" i="3"/>
  <c r="B1570" i="3"/>
  <c r="C1570" i="3" s="1"/>
  <c r="D1569" i="3"/>
  <c r="B1569" i="3"/>
  <c r="C1569" i="3" s="1"/>
  <c r="D1568" i="3"/>
  <c r="B1568" i="3"/>
  <c r="C1568" i="3" s="1"/>
  <c r="D1567" i="3"/>
  <c r="B1567" i="3"/>
  <c r="C1567" i="3" s="1"/>
  <c r="D1566" i="3"/>
  <c r="B1566" i="3"/>
  <c r="C1566" i="3" s="1"/>
  <c r="D1565" i="3"/>
  <c r="B1565" i="3"/>
  <c r="C1565" i="3" s="1"/>
  <c r="D1564" i="3"/>
  <c r="B1564" i="3"/>
  <c r="C1564" i="3" s="1"/>
  <c r="D1563" i="3"/>
  <c r="B1563" i="3"/>
  <c r="C1563" i="3" s="1"/>
  <c r="D1562" i="3"/>
  <c r="B1562" i="3"/>
  <c r="C1562" i="3" s="1"/>
  <c r="D1561" i="3"/>
  <c r="B1561" i="3"/>
  <c r="C1561" i="3" s="1"/>
  <c r="D1560" i="3"/>
  <c r="B1560" i="3"/>
  <c r="C1560" i="3" s="1"/>
  <c r="D1559" i="3"/>
  <c r="B1559" i="3"/>
  <c r="C1559" i="3" s="1"/>
  <c r="D1558" i="3"/>
  <c r="B1558" i="3"/>
  <c r="C1558" i="3" s="1"/>
  <c r="D1557" i="3"/>
  <c r="B1557" i="3"/>
  <c r="C1557" i="3" s="1"/>
  <c r="D1556" i="3"/>
  <c r="B1556" i="3"/>
  <c r="C1556" i="3" s="1"/>
  <c r="D1555" i="3"/>
  <c r="B1555" i="3"/>
  <c r="C1555" i="3" s="1"/>
  <c r="D1554" i="3"/>
  <c r="B1554" i="3"/>
  <c r="C1554" i="3" s="1"/>
  <c r="D1553" i="3"/>
  <c r="B1553" i="3"/>
  <c r="C1553" i="3" s="1"/>
  <c r="D1552" i="3"/>
  <c r="B1552" i="3"/>
  <c r="C1552" i="3" s="1"/>
  <c r="D1551" i="3"/>
  <c r="B1551" i="3"/>
  <c r="C1551" i="3" s="1"/>
  <c r="D1550" i="3"/>
  <c r="B1550" i="3"/>
  <c r="C1550" i="3" s="1"/>
  <c r="D1549" i="3"/>
  <c r="B1549" i="3"/>
  <c r="C1549" i="3" s="1"/>
  <c r="D1548" i="3"/>
  <c r="B1548" i="3"/>
  <c r="C1548" i="3" s="1"/>
  <c r="D1547" i="3"/>
  <c r="B1547" i="3"/>
  <c r="C1547" i="3" s="1"/>
  <c r="D1546" i="3"/>
  <c r="B1546" i="3"/>
  <c r="C1546" i="3" s="1"/>
  <c r="D1545" i="3"/>
  <c r="B1545" i="3"/>
  <c r="C1545" i="3" s="1"/>
  <c r="D1544" i="3"/>
  <c r="B1544" i="3"/>
  <c r="C1544" i="3" s="1"/>
  <c r="D1543" i="3"/>
  <c r="B1543" i="3"/>
  <c r="C1543" i="3" s="1"/>
  <c r="D1542" i="3"/>
  <c r="B1542" i="3"/>
  <c r="C1542" i="3" s="1"/>
  <c r="D1541" i="3"/>
  <c r="B1541" i="3"/>
  <c r="C1541" i="3" s="1"/>
  <c r="D1540" i="3"/>
  <c r="B1540" i="3"/>
  <c r="C1540" i="3" s="1"/>
  <c r="D1539" i="3"/>
  <c r="B1539" i="3"/>
  <c r="C1539" i="3" s="1"/>
  <c r="D1538" i="3"/>
  <c r="B1538" i="3"/>
  <c r="C1538" i="3" s="1"/>
  <c r="D1537" i="3"/>
  <c r="B1537" i="3"/>
  <c r="C1537" i="3" s="1"/>
  <c r="D1536" i="3"/>
  <c r="B1536" i="3"/>
  <c r="C1536" i="3" s="1"/>
  <c r="D1535" i="3"/>
  <c r="B1535" i="3"/>
  <c r="C1535" i="3" s="1"/>
  <c r="D1534" i="3"/>
  <c r="B1534" i="3"/>
  <c r="C1534" i="3" s="1"/>
  <c r="D1533" i="3"/>
  <c r="B1533" i="3"/>
  <c r="C1533" i="3" s="1"/>
  <c r="D1532" i="3"/>
  <c r="B1532" i="3"/>
  <c r="C1532" i="3" s="1"/>
  <c r="D1531" i="3"/>
  <c r="B1531" i="3"/>
  <c r="C1531" i="3" s="1"/>
  <c r="D1530" i="3"/>
  <c r="B1530" i="3"/>
  <c r="C1530" i="3" s="1"/>
  <c r="D1529" i="3"/>
  <c r="B1529" i="3"/>
  <c r="C1529" i="3" s="1"/>
  <c r="D1528" i="3"/>
  <c r="B1528" i="3"/>
  <c r="C1528" i="3" s="1"/>
  <c r="D1527" i="3"/>
  <c r="B1527" i="3"/>
  <c r="C1527" i="3" s="1"/>
  <c r="D1526" i="3"/>
  <c r="B1526" i="3"/>
  <c r="C1526" i="3" s="1"/>
  <c r="D1525" i="3"/>
  <c r="B1525" i="3"/>
  <c r="C1525" i="3" s="1"/>
  <c r="D1524" i="3"/>
  <c r="B1524" i="3"/>
  <c r="C1524" i="3" s="1"/>
  <c r="D1523" i="3"/>
  <c r="B1523" i="3"/>
  <c r="C1523" i="3" s="1"/>
  <c r="D1522" i="3"/>
  <c r="B1522" i="3"/>
  <c r="C1522" i="3" s="1"/>
  <c r="D1521" i="3"/>
  <c r="B1521" i="3"/>
  <c r="C1521" i="3" s="1"/>
  <c r="D1520" i="3"/>
  <c r="B1520" i="3"/>
  <c r="C1520" i="3" s="1"/>
  <c r="D1519" i="3"/>
  <c r="B1519" i="3"/>
  <c r="C1519" i="3" s="1"/>
  <c r="D1518" i="3"/>
  <c r="B1518" i="3"/>
  <c r="C1518" i="3" s="1"/>
  <c r="D1517" i="3"/>
  <c r="B1517" i="3"/>
  <c r="C1517" i="3" s="1"/>
  <c r="D1516" i="3"/>
  <c r="B1516" i="3"/>
  <c r="C1516" i="3" s="1"/>
  <c r="D1515" i="3"/>
  <c r="B1515" i="3"/>
  <c r="C1515" i="3" s="1"/>
  <c r="D1514" i="3"/>
  <c r="B1514" i="3"/>
  <c r="C1514" i="3" s="1"/>
  <c r="D1513" i="3"/>
  <c r="B1513" i="3"/>
  <c r="C1513" i="3" s="1"/>
  <c r="D1512" i="3"/>
  <c r="B1512" i="3"/>
  <c r="C1512" i="3" s="1"/>
  <c r="D1511" i="3"/>
  <c r="B1511" i="3"/>
  <c r="C1511" i="3" s="1"/>
  <c r="D1510" i="3"/>
  <c r="B1510" i="3"/>
  <c r="C1510" i="3" s="1"/>
  <c r="D1509" i="3"/>
  <c r="B1509" i="3"/>
  <c r="C1509" i="3" s="1"/>
  <c r="D1508" i="3"/>
  <c r="B1508" i="3"/>
  <c r="C1508" i="3" s="1"/>
  <c r="D1507" i="3"/>
  <c r="B1507" i="3"/>
  <c r="C1507" i="3" s="1"/>
  <c r="D1506" i="3"/>
  <c r="B1506" i="3"/>
  <c r="C1506" i="3" s="1"/>
  <c r="D1505" i="3"/>
  <c r="B1505" i="3"/>
  <c r="C1505" i="3" s="1"/>
  <c r="D1504" i="3"/>
  <c r="B1504" i="3"/>
  <c r="C1504" i="3" s="1"/>
  <c r="D1503" i="3"/>
  <c r="B1503" i="3"/>
  <c r="C1503" i="3" s="1"/>
  <c r="D1502" i="3"/>
  <c r="B1502" i="3"/>
  <c r="C1502" i="3" s="1"/>
  <c r="D1501" i="3"/>
  <c r="B1501" i="3"/>
  <c r="C1501" i="3" s="1"/>
  <c r="D1500" i="3"/>
  <c r="B1500" i="3"/>
  <c r="C1500" i="3" s="1"/>
  <c r="D1499" i="3"/>
  <c r="B1499" i="3"/>
  <c r="C1499" i="3" s="1"/>
  <c r="D1498" i="3"/>
  <c r="B1498" i="3"/>
  <c r="C1498" i="3" s="1"/>
  <c r="D1497" i="3"/>
  <c r="B1497" i="3"/>
  <c r="C1497" i="3" s="1"/>
  <c r="D1496" i="3"/>
  <c r="B1496" i="3"/>
  <c r="C1496" i="3" s="1"/>
  <c r="D1495" i="3"/>
  <c r="B1495" i="3"/>
  <c r="C1495" i="3" s="1"/>
  <c r="D1494" i="3"/>
  <c r="B1494" i="3"/>
  <c r="C1494" i="3" s="1"/>
  <c r="D1493" i="3"/>
  <c r="B1493" i="3"/>
  <c r="C1493" i="3" s="1"/>
  <c r="D1492" i="3"/>
  <c r="B1492" i="3"/>
  <c r="C1492" i="3" s="1"/>
  <c r="D1491" i="3"/>
  <c r="B1491" i="3"/>
  <c r="C1491" i="3" s="1"/>
  <c r="D1490" i="3"/>
  <c r="B1490" i="3"/>
  <c r="C1490" i="3" s="1"/>
  <c r="D1489" i="3"/>
  <c r="B1489" i="3"/>
  <c r="C1489" i="3" s="1"/>
  <c r="D1488" i="3"/>
  <c r="B1488" i="3"/>
  <c r="C1488" i="3" s="1"/>
  <c r="D1487" i="3"/>
  <c r="B1487" i="3"/>
  <c r="C1487" i="3" s="1"/>
  <c r="D1486" i="3"/>
  <c r="B1486" i="3"/>
  <c r="C1486" i="3" s="1"/>
  <c r="D1485" i="3"/>
  <c r="B1485" i="3"/>
  <c r="C1485" i="3" s="1"/>
  <c r="D1484" i="3"/>
  <c r="B1484" i="3"/>
  <c r="C1484" i="3" s="1"/>
  <c r="D1483" i="3"/>
  <c r="B1483" i="3"/>
  <c r="C1483" i="3" s="1"/>
  <c r="D1482" i="3"/>
  <c r="B1482" i="3"/>
  <c r="C1482" i="3" s="1"/>
  <c r="D1481" i="3"/>
  <c r="B1481" i="3"/>
  <c r="C1481" i="3" s="1"/>
  <c r="D1480" i="3"/>
  <c r="B1480" i="3"/>
  <c r="C1480" i="3" s="1"/>
  <c r="D1479" i="3"/>
  <c r="B1479" i="3"/>
  <c r="C1479" i="3" s="1"/>
  <c r="D1478" i="3"/>
  <c r="B1478" i="3"/>
  <c r="C1478" i="3" s="1"/>
  <c r="D1477" i="3"/>
  <c r="B1477" i="3"/>
  <c r="C1477" i="3" s="1"/>
  <c r="D1476" i="3"/>
  <c r="B1476" i="3"/>
  <c r="C1476" i="3" s="1"/>
  <c r="D1475" i="3"/>
  <c r="B1475" i="3"/>
  <c r="C1475" i="3" s="1"/>
  <c r="D1474" i="3"/>
  <c r="B1474" i="3"/>
  <c r="C1474" i="3" s="1"/>
  <c r="D1473" i="3"/>
  <c r="B1473" i="3"/>
  <c r="C1473" i="3" s="1"/>
  <c r="D1472" i="3"/>
  <c r="B1472" i="3"/>
  <c r="C1472" i="3" s="1"/>
  <c r="D1471" i="3"/>
  <c r="B1471" i="3"/>
  <c r="C1471" i="3" s="1"/>
  <c r="D1470" i="3"/>
  <c r="B1470" i="3"/>
  <c r="C1470" i="3" s="1"/>
  <c r="D1469" i="3"/>
  <c r="B1469" i="3"/>
  <c r="C1469" i="3" s="1"/>
  <c r="D1468" i="3"/>
  <c r="B1468" i="3"/>
  <c r="C1468" i="3" s="1"/>
  <c r="D1467" i="3"/>
  <c r="B1467" i="3"/>
  <c r="C1467" i="3" s="1"/>
  <c r="D1466" i="3"/>
  <c r="B1466" i="3"/>
  <c r="C1466" i="3" s="1"/>
  <c r="D1465" i="3"/>
  <c r="B1465" i="3"/>
  <c r="C1465" i="3" s="1"/>
  <c r="D1464" i="3"/>
  <c r="B1464" i="3"/>
  <c r="C1464" i="3" s="1"/>
  <c r="D1463" i="3"/>
  <c r="B1463" i="3"/>
  <c r="C1463" i="3" s="1"/>
  <c r="D1462" i="3"/>
  <c r="B1462" i="3"/>
  <c r="C1462" i="3" s="1"/>
  <c r="D1461" i="3"/>
  <c r="B1461" i="3"/>
  <c r="C1461" i="3" s="1"/>
  <c r="D1460" i="3"/>
  <c r="B1460" i="3"/>
  <c r="C1460" i="3" s="1"/>
  <c r="D1459" i="3"/>
  <c r="B1459" i="3"/>
  <c r="C1459" i="3" s="1"/>
  <c r="D1458" i="3"/>
  <c r="B1458" i="3"/>
  <c r="C1458" i="3" s="1"/>
  <c r="D1457" i="3"/>
  <c r="B1457" i="3"/>
  <c r="C1457" i="3" s="1"/>
  <c r="D1456" i="3"/>
  <c r="B1456" i="3"/>
  <c r="C1456" i="3" s="1"/>
  <c r="D1455" i="3"/>
  <c r="B1455" i="3"/>
  <c r="C1455" i="3" s="1"/>
  <c r="D1454" i="3"/>
  <c r="B1454" i="3"/>
  <c r="C1454" i="3" s="1"/>
  <c r="D1453" i="3"/>
  <c r="B1453" i="3"/>
  <c r="C1453" i="3" s="1"/>
  <c r="D1452" i="3"/>
  <c r="B1452" i="3"/>
  <c r="C1452" i="3" s="1"/>
  <c r="D1451" i="3"/>
  <c r="B1451" i="3"/>
  <c r="C1451" i="3" s="1"/>
  <c r="D1450" i="3"/>
  <c r="B1450" i="3"/>
  <c r="C1450" i="3" s="1"/>
  <c r="D1449" i="3"/>
  <c r="B1449" i="3"/>
  <c r="C1449" i="3" s="1"/>
  <c r="D1448" i="3"/>
  <c r="B1448" i="3"/>
  <c r="C1448" i="3" s="1"/>
  <c r="D1447" i="3"/>
  <c r="B1447" i="3"/>
  <c r="C1447" i="3" s="1"/>
  <c r="D1446" i="3"/>
  <c r="B1446" i="3"/>
  <c r="C1446" i="3" s="1"/>
  <c r="D1445" i="3"/>
  <c r="B1445" i="3"/>
  <c r="C1445" i="3" s="1"/>
  <c r="D1444" i="3"/>
  <c r="B1444" i="3"/>
  <c r="C1444" i="3" s="1"/>
  <c r="D1443" i="3"/>
  <c r="B1443" i="3"/>
  <c r="C1443" i="3" s="1"/>
  <c r="D1442" i="3"/>
  <c r="B1442" i="3"/>
  <c r="C1442" i="3" s="1"/>
  <c r="D1441" i="3"/>
  <c r="B1441" i="3"/>
  <c r="C1441" i="3" s="1"/>
  <c r="D1440" i="3"/>
  <c r="B1440" i="3"/>
  <c r="C1440" i="3" s="1"/>
  <c r="D1439" i="3"/>
  <c r="B1439" i="3"/>
  <c r="C1439" i="3" s="1"/>
  <c r="D1438" i="3"/>
  <c r="B1438" i="3"/>
  <c r="C1438" i="3" s="1"/>
  <c r="D1437" i="3"/>
  <c r="B1437" i="3"/>
  <c r="C1437" i="3" s="1"/>
  <c r="D1436" i="3"/>
  <c r="B1436" i="3"/>
  <c r="C1436" i="3" s="1"/>
  <c r="D1435" i="3"/>
  <c r="B1435" i="3"/>
  <c r="C1435" i="3" s="1"/>
  <c r="D1434" i="3"/>
  <c r="B1434" i="3"/>
  <c r="C1434" i="3" s="1"/>
  <c r="D1433" i="3"/>
  <c r="B1433" i="3"/>
  <c r="C1433" i="3" s="1"/>
  <c r="D1432" i="3"/>
  <c r="B1432" i="3"/>
  <c r="C1432" i="3" s="1"/>
  <c r="D1431" i="3"/>
  <c r="B1431" i="3"/>
  <c r="C1431" i="3" s="1"/>
  <c r="D1430" i="3"/>
  <c r="B1430" i="3"/>
  <c r="C1430" i="3" s="1"/>
  <c r="D1429" i="3"/>
  <c r="B1429" i="3"/>
  <c r="C1429" i="3" s="1"/>
  <c r="D1428" i="3"/>
  <c r="B1428" i="3"/>
  <c r="C1428" i="3" s="1"/>
  <c r="D1427" i="3"/>
  <c r="B1427" i="3"/>
  <c r="C1427" i="3" s="1"/>
  <c r="D1426" i="3"/>
  <c r="B1426" i="3"/>
  <c r="C1426" i="3" s="1"/>
  <c r="D1425" i="3"/>
  <c r="B1425" i="3"/>
  <c r="C1425" i="3" s="1"/>
  <c r="D1424" i="3"/>
  <c r="B1424" i="3"/>
  <c r="C1424" i="3" s="1"/>
  <c r="D1423" i="3"/>
  <c r="B1423" i="3"/>
  <c r="C1423" i="3" s="1"/>
  <c r="D1422" i="3"/>
  <c r="B1422" i="3"/>
  <c r="C1422" i="3" s="1"/>
  <c r="D1421" i="3"/>
  <c r="B1421" i="3"/>
  <c r="C1421" i="3" s="1"/>
  <c r="D1420" i="3"/>
  <c r="B1420" i="3"/>
  <c r="C1420" i="3" s="1"/>
  <c r="D1419" i="3"/>
  <c r="B1419" i="3"/>
  <c r="C1419" i="3" s="1"/>
  <c r="D1418" i="3"/>
  <c r="B1418" i="3"/>
  <c r="C1418" i="3" s="1"/>
  <c r="D1417" i="3"/>
  <c r="B1417" i="3"/>
  <c r="C1417" i="3" s="1"/>
  <c r="D1416" i="3"/>
  <c r="B1416" i="3"/>
  <c r="C1416" i="3" s="1"/>
  <c r="D1415" i="3"/>
  <c r="B1415" i="3"/>
  <c r="C1415" i="3" s="1"/>
  <c r="D1414" i="3"/>
  <c r="B1414" i="3"/>
  <c r="C1414" i="3" s="1"/>
  <c r="D1413" i="3"/>
  <c r="B1413" i="3"/>
  <c r="C1413" i="3" s="1"/>
  <c r="D1412" i="3"/>
  <c r="B1412" i="3"/>
  <c r="C1412" i="3" s="1"/>
  <c r="D1411" i="3"/>
  <c r="B1411" i="3"/>
  <c r="C1411" i="3" s="1"/>
  <c r="D1410" i="3"/>
  <c r="B1410" i="3"/>
  <c r="C1410" i="3" s="1"/>
  <c r="D1409" i="3"/>
  <c r="B1409" i="3"/>
  <c r="C1409" i="3" s="1"/>
  <c r="D1408" i="3"/>
  <c r="B1408" i="3"/>
  <c r="C1408" i="3" s="1"/>
  <c r="D1407" i="3"/>
  <c r="B1407" i="3"/>
  <c r="C1407" i="3" s="1"/>
  <c r="D1406" i="3"/>
  <c r="B1406" i="3"/>
  <c r="C1406" i="3" s="1"/>
  <c r="D1405" i="3"/>
  <c r="B1405" i="3"/>
  <c r="C1405" i="3" s="1"/>
  <c r="D1404" i="3"/>
  <c r="B1404" i="3"/>
  <c r="C1404" i="3" s="1"/>
  <c r="D1403" i="3"/>
  <c r="B1403" i="3"/>
  <c r="C1403" i="3" s="1"/>
  <c r="D1402" i="3"/>
  <c r="B1402" i="3"/>
  <c r="C1402" i="3" s="1"/>
  <c r="D1401" i="3"/>
  <c r="B1401" i="3"/>
  <c r="C1401" i="3" s="1"/>
  <c r="D1400" i="3"/>
  <c r="B1400" i="3"/>
  <c r="C1400" i="3" s="1"/>
  <c r="D1399" i="3"/>
  <c r="B1399" i="3"/>
  <c r="C1399" i="3" s="1"/>
  <c r="D1398" i="3"/>
  <c r="B1398" i="3"/>
  <c r="C1398" i="3" s="1"/>
  <c r="D1397" i="3"/>
  <c r="B1397" i="3"/>
  <c r="C1397" i="3" s="1"/>
  <c r="D1396" i="3"/>
  <c r="B1396" i="3"/>
  <c r="C1396" i="3" s="1"/>
  <c r="D1395" i="3"/>
  <c r="B1395" i="3"/>
  <c r="C1395" i="3" s="1"/>
  <c r="D1394" i="3"/>
  <c r="B1394" i="3"/>
  <c r="C1394" i="3" s="1"/>
  <c r="D1393" i="3"/>
  <c r="B1393" i="3"/>
  <c r="C1393" i="3" s="1"/>
  <c r="D1392" i="3"/>
  <c r="B1392" i="3"/>
  <c r="C1392" i="3" s="1"/>
  <c r="D1391" i="3"/>
  <c r="B1391" i="3"/>
  <c r="C1391" i="3" s="1"/>
  <c r="D1390" i="3"/>
  <c r="B1390" i="3"/>
  <c r="C1390" i="3" s="1"/>
  <c r="D1389" i="3"/>
  <c r="B1389" i="3"/>
  <c r="C1389" i="3" s="1"/>
  <c r="D1388" i="3"/>
  <c r="B1388" i="3"/>
  <c r="C1388" i="3" s="1"/>
  <c r="D1387" i="3"/>
  <c r="B1387" i="3"/>
  <c r="C1387" i="3" s="1"/>
  <c r="D1386" i="3"/>
  <c r="B1386" i="3"/>
  <c r="C1386" i="3" s="1"/>
  <c r="D1385" i="3"/>
  <c r="B1385" i="3"/>
  <c r="C1385" i="3" s="1"/>
  <c r="D1384" i="3"/>
  <c r="B1384" i="3"/>
  <c r="C1384" i="3" s="1"/>
  <c r="D1383" i="3"/>
  <c r="B1383" i="3"/>
  <c r="C1383" i="3" s="1"/>
  <c r="D1382" i="3"/>
  <c r="B1382" i="3"/>
  <c r="C1382" i="3" s="1"/>
  <c r="D1381" i="3"/>
  <c r="B1381" i="3"/>
  <c r="C1381" i="3" s="1"/>
  <c r="D1380" i="3"/>
  <c r="B1380" i="3"/>
  <c r="C1380" i="3" s="1"/>
  <c r="D1379" i="3"/>
  <c r="B1379" i="3"/>
  <c r="C1379" i="3" s="1"/>
  <c r="D1378" i="3"/>
  <c r="B1378" i="3"/>
  <c r="C1378" i="3" s="1"/>
  <c r="D1377" i="3"/>
  <c r="B1377" i="3"/>
  <c r="C1377" i="3" s="1"/>
  <c r="D1376" i="3"/>
  <c r="B1376" i="3"/>
  <c r="C1376" i="3" s="1"/>
  <c r="D1375" i="3"/>
  <c r="B1375" i="3"/>
  <c r="C1375" i="3" s="1"/>
  <c r="D1374" i="3"/>
  <c r="B1374" i="3"/>
  <c r="C1374" i="3" s="1"/>
  <c r="D1373" i="3"/>
  <c r="B1373" i="3"/>
  <c r="C1373" i="3" s="1"/>
  <c r="D1372" i="3"/>
  <c r="B1372" i="3"/>
  <c r="C1372" i="3" s="1"/>
  <c r="D1371" i="3"/>
  <c r="B1371" i="3"/>
  <c r="C1371" i="3" s="1"/>
  <c r="D1370" i="3"/>
  <c r="B1370" i="3"/>
  <c r="C1370" i="3" s="1"/>
  <c r="D1369" i="3"/>
  <c r="B1369" i="3"/>
  <c r="C1369" i="3" s="1"/>
  <c r="D1368" i="3"/>
  <c r="B1368" i="3"/>
  <c r="C1368" i="3" s="1"/>
  <c r="D1367" i="3"/>
  <c r="B1367" i="3"/>
  <c r="C1367" i="3" s="1"/>
  <c r="D1366" i="3"/>
  <c r="B1366" i="3"/>
  <c r="C1366" i="3" s="1"/>
  <c r="D1365" i="3"/>
  <c r="B1365" i="3"/>
  <c r="C1365" i="3" s="1"/>
  <c r="D1364" i="3"/>
  <c r="B1364" i="3"/>
  <c r="C1364" i="3" s="1"/>
  <c r="D1363" i="3"/>
  <c r="B1363" i="3"/>
  <c r="C1363" i="3" s="1"/>
  <c r="D1362" i="3"/>
  <c r="B1362" i="3"/>
  <c r="C1362" i="3" s="1"/>
  <c r="D1361" i="3"/>
  <c r="B1361" i="3"/>
  <c r="C1361" i="3" s="1"/>
  <c r="D1360" i="3"/>
  <c r="B1360" i="3"/>
  <c r="C1360" i="3" s="1"/>
  <c r="D1359" i="3"/>
  <c r="B1359" i="3"/>
  <c r="C1359" i="3" s="1"/>
  <c r="D1358" i="3"/>
  <c r="B1358" i="3"/>
  <c r="C1358" i="3" s="1"/>
  <c r="D1357" i="3"/>
  <c r="B1357" i="3"/>
  <c r="C1357" i="3" s="1"/>
  <c r="D1356" i="3"/>
  <c r="B1356" i="3"/>
  <c r="C1356" i="3" s="1"/>
  <c r="D1355" i="3"/>
  <c r="B1355" i="3"/>
  <c r="C1355" i="3" s="1"/>
  <c r="D1354" i="3"/>
  <c r="B1354" i="3"/>
  <c r="C1354" i="3" s="1"/>
  <c r="D1353" i="3"/>
  <c r="B1353" i="3"/>
  <c r="C1353" i="3" s="1"/>
  <c r="D1352" i="3"/>
  <c r="B1352" i="3"/>
  <c r="C1352" i="3" s="1"/>
  <c r="D1351" i="3"/>
  <c r="B1351" i="3"/>
  <c r="C1351" i="3" s="1"/>
  <c r="D1350" i="3"/>
  <c r="B1350" i="3"/>
  <c r="C1350" i="3" s="1"/>
  <c r="D1349" i="3"/>
  <c r="B1349" i="3"/>
  <c r="C1349" i="3" s="1"/>
  <c r="D1348" i="3"/>
  <c r="B1348" i="3"/>
  <c r="C1348" i="3" s="1"/>
  <c r="D1347" i="3"/>
  <c r="B1347" i="3"/>
  <c r="C1347" i="3" s="1"/>
  <c r="D1346" i="3"/>
  <c r="B1346" i="3"/>
  <c r="C1346" i="3" s="1"/>
  <c r="D1345" i="3"/>
  <c r="B1345" i="3"/>
  <c r="C1345" i="3" s="1"/>
  <c r="D1344" i="3"/>
  <c r="B1344" i="3"/>
  <c r="C1344" i="3" s="1"/>
  <c r="D1343" i="3"/>
  <c r="B1343" i="3"/>
  <c r="C1343" i="3" s="1"/>
  <c r="D1342" i="3"/>
  <c r="B1342" i="3"/>
  <c r="C1342" i="3" s="1"/>
  <c r="D1341" i="3"/>
  <c r="B1341" i="3"/>
  <c r="C1341" i="3" s="1"/>
  <c r="D1340" i="3"/>
  <c r="B1340" i="3"/>
  <c r="C1340" i="3" s="1"/>
  <c r="D1339" i="3"/>
  <c r="B1339" i="3"/>
  <c r="C1339" i="3" s="1"/>
  <c r="D1338" i="3"/>
  <c r="B1338" i="3"/>
  <c r="C1338" i="3" s="1"/>
  <c r="D1337" i="3"/>
  <c r="B1337" i="3"/>
  <c r="C1337" i="3" s="1"/>
  <c r="D1336" i="3"/>
  <c r="B1336" i="3"/>
  <c r="C1336" i="3" s="1"/>
  <c r="D1335" i="3"/>
  <c r="B1335" i="3"/>
  <c r="C1335" i="3" s="1"/>
  <c r="D1334" i="3"/>
  <c r="B1334" i="3"/>
  <c r="C1334" i="3" s="1"/>
  <c r="D1333" i="3"/>
  <c r="B1333" i="3"/>
  <c r="C1333" i="3" s="1"/>
  <c r="D1332" i="3"/>
  <c r="B1332" i="3"/>
  <c r="C1332" i="3" s="1"/>
  <c r="D1331" i="3"/>
  <c r="B1331" i="3"/>
  <c r="C1331" i="3" s="1"/>
  <c r="D1330" i="3"/>
  <c r="B1330" i="3"/>
  <c r="C1330" i="3" s="1"/>
  <c r="D1329" i="3"/>
  <c r="B1329" i="3"/>
  <c r="C1329" i="3" s="1"/>
  <c r="D1328" i="3"/>
  <c r="B1328" i="3"/>
  <c r="C1328" i="3" s="1"/>
  <c r="D1327" i="3"/>
  <c r="B1327" i="3"/>
  <c r="C1327" i="3" s="1"/>
  <c r="D1326" i="3"/>
  <c r="B1326" i="3"/>
  <c r="C1326" i="3" s="1"/>
  <c r="D1325" i="3"/>
  <c r="B1325" i="3"/>
  <c r="C1325" i="3" s="1"/>
  <c r="D1324" i="3"/>
  <c r="B1324" i="3"/>
  <c r="C1324" i="3" s="1"/>
  <c r="D1323" i="3"/>
  <c r="B1323" i="3"/>
  <c r="C1323" i="3" s="1"/>
  <c r="D1322" i="3"/>
  <c r="B1322" i="3"/>
  <c r="C1322" i="3" s="1"/>
  <c r="D1321" i="3"/>
  <c r="B1321" i="3"/>
  <c r="C1321" i="3" s="1"/>
  <c r="D1320" i="3"/>
  <c r="B1320" i="3"/>
  <c r="C1320" i="3" s="1"/>
  <c r="D1319" i="3"/>
  <c r="B1319" i="3"/>
  <c r="C1319" i="3" s="1"/>
  <c r="D1318" i="3"/>
  <c r="B1318" i="3"/>
  <c r="C1318" i="3" s="1"/>
  <c r="D1317" i="3"/>
  <c r="B1317" i="3"/>
  <c r="C1317" i="3" s="1"/>
  <c r="D1316" i="3"/>
  <c r="B1316" i="3"/>
  <c r="C1316" i="3" s="1"/>
  <c r="D1315" i="3"/>
  <c r="B1315" i="3"/>
  <c r="C1315" i="3" s="1"/>
  <c r="D1314" i="3"/>
  <c r="B1314" i="3"/>
  <c r="C1314" i="3" s="1"/>
  <c r="D1313" i="3"/>
  <c r="B1313" i="3"/>
  <c r="C1313" i="3" s="1"/>
  <c r="D1312" i="3"/>
  <c r="B1312" i="3"/>
  <c r="C1312" i="3" s="1"/>
  <c r="D1311" i="3"/>
  <c r="B1311" i="3"/>
  <c r="C1311" i="3" s="1"/>
  <c r="D1310" i="3"/>
  <c r="B1310" i="3"/>
  <c r="C1310" i="3" s="1"/>
  <c r="D1309" i="3"/>
  <c r="B1309" i="3"/>
  <c r="C1309" i="3" s="1"/>
  <c r="D1308" i="3"/>
  <c r="B1308" i="3"/>
  <c r="C1308" i="3" s="1"/>
  <c r="D1307" i="3"/>
  <c r="B1307" i="3"/>
  <c r="C1307" i="3" s="1"/>
  <c r="D1306" i="3"/>
  <c r="B1306" i="3"/>
  <c r="C1306" i="3" s="1"/>
  <c r="D1305" i="3"/>
  <c r="B1305" i="3"/>
  <c r="C1305" i="3" s="1"/>
  <c r="D1304" i="3"/>
  <c r="B1304" i="3"/>
  <c r="C1304" i="3" s="1"/>
  <c r="D1303" i="3"/>
  <c r="B1303" i="3"/>
  <c r="C1303" i="3" s="1"/>
  <c r="D1302" i="3"/>
  <c r="B1302" i="3"/>
  <c r="C1302" i="3" s="1"/>
  <c r="D1301" i="3"/>
  <c r="B1301" i="3"/>
  <c r="C1301" i="3" s="1"/>
  <c r="D1300" i="3"/>
  <c r="B1300" i="3"/>
  <c r="C1300" i="3" s="1"/>
  <c r="D1299" i="3"/>
  <c r="B1299" i="3"/>
  <c r="C1299" i="3" s="1"/>
  <c r="D1298" i="3"/>
  <c r="B1298" i="3"/>
  <c r="C1298" i="3" s="1"/>
  <c r="D1297" i="3"/>
  <c r="B1297" i="3"/>
  <c r="C1297" i="3" s="1"/>
  <c r="D1296" i="3"/>
  <c r="B1296" i="3"/>
  <c r="C1296" i="3" s="1"/>
  <c r="D1295" i="3"/>
  <c r="B1295" i="3"/>
  <c r="C1295" i="3" s="1"/>
  <c r="D1294" i="3"/>
  <c r="B1294" i="3"/>
  <c r="C1294" i="3" s="1"/>
  <c r="D1293" i="3"/>
  <c r="B1293" i="3"/>
  <c r="C1293" i="3" s="1"/>
  <c r="D1292" i="3"/>
  <c r="B1292" i="3"/>
  <c r="C1292" i="3" s="1"/>
  <c r="D1291" i="3"/>
  <c r="B1291" i="3"/>
  <c r="C1291" i="3" s="1"/>
  <c r="D1290" i="3"/>
  <c r="B1290" i="3"/>
  <c r="C1290" i="3" s="1"/>
  <c r="D1289" i="3"/>
  <c r="B1289" i="3"/>
  <c r="C1289" i="3" s="1"/>
  <c r="D1288" i="3"/>
  <c r="B1288" i="3"/>
  <c r="C1288" i="3" s="1"/>
  <c r="D1287" i="3"/>
  <c r="B1287" i="3"/>
  <c r="C1287" i="3" s="1"/>
  <c r="D1286" i="3"/>
  <c r="B1286" i="3"/>
  <c r="C1286" i="3" s="1"/>
  <c r="D1285" i="3"/>
  <c r="B1285" i="3"/>
  <c r="C1285" i="3" s="1"/>
  <c r="D1284" i="3"/>
  <c r="B1284" i="3"/>
  <c r="C1284" i="3" s="1"/>
  <c r="D1283" i="3"/>
  <c r="B1283" i="3"/>
  <c r="C1283" i="3" s="1"/>
  <c r="D1282" i="3"/>
  <c r="B1282" i="3"/>
  <c r="C1282" i="3" s="1"/>
  <c r="D1281" i="3"/>
  <c r="B1281" i="3"/>
  <c r="C1281" i="3" s="1"/>
  <c r="D1280" i="3"/>
  <c r="B1280" i="3"/>
  <c r="C1280" i="3" s="1"/>
  <c r="D1279" i="3"/>
  <c r="B1279" i="3"/>
  <c r="C1279" i="3" s="1"/>
  <c r="D1278" i="3"/>
  <c r="B1278" i="3"/>
  <c r="C1278" i="3" s="1"/>
  <c r="D1277" i="3"/>
  <c r="B1277" i="3"/>
  <c r="C1277" i="3" s="1"/>
  <c r="D1276" i="3"/>
  <c r="B1276" i="3"/>
  <c r="C1276" i="3" s="1"/>
  <c r="D1275" i="3"/>
  <c r="B1275" i="3"/>
  <c r="C1275" i="3" s="1"/>
  <c r="D1274" i="3"/>
  <c r="B1274" i="3"/>
  <c r="C1274" i="3" s="1"/>
  <c r="D1273" i="3"/>
  <c r="B1273" i="3"/>
  <c r="C1273" i="3" s="1"/>
  <c r="D1272" i="3"/>
  <c r="B1272" i="3"/>
  <c r="C1272" i="3" s="1"/>
  <c r="D1271" i="3"/>
  <c r="B1271" i="3"/>
  <c r="C1271" i="3" s="1"/>
  <c r="D1270" i="3"/>
  <c r="B1270" i="3"/>
  <c r="C1270" i="3" s="1"/>
  <c r="D1269" i="3"/>
  <c r="B1269" i="3"/>
  <c r="C1269" i="3" s="1"/>
  <c r="D1268" i="3"/>
  <c r="B1268" i="3"/>
  <c r="C1268" i="3" s="1"/>
  <c r="D1267" i="3"/>
  <c r="B1267" i="3"/>
  <c r="C1267" i="3" s="1"/>
  <c r="D1266" i="3"/>
  <c r="B1266" i="3"/>
  <c r="C1266" i="3" s="1"/>
  <c r="D1265" i="3"/>
  <c r="B1265" i="3"/>
  <c r="C1265" i="3" s="1"/>
  <c r="D1264" i="3"/>
  <c r="B1264" i="3"/>
  <c r="C1264" i="3" s="1"/>
  <c r="D1263" i="3"/>
  <c r="B1263" i="3"/>
  <c r="C1263" i="3" s="1"/>
  <c r="D1262" i="3"/>
  <c r="B1262" i="3"/>
  <c r="C1262" i="3" s="1"/>
  <c r="D1261" i="3"/>
  <c r="B1261" i="3"/>
  <c r="C1261" i="3" s="1"/>
  <c r="D1260" i="3"/>
  <c r="B1260" i="3"/>
  <c r="C1260" i="3" s="1"/>
  <c r="D1259" i="3"/>
  <c r="B1259" i="3"/>
  <c r="C1259" i="3" s="1"/>
  <c r="D1258" i="3"/>
  <c r="B1258" i="3"/>
  <c r="C1258" i="3" s="1"/>
  <c r="D1257" i="3"/>
  <c r="B1257" i="3"/>
  <c r="C1257" i="3" s="1"/>
  <c r="D1256" i="3"/>
  <c r="B1256" i="3"/>
  <c r="C1256" i="3" s="1"/>
  <c r="D1255" i="3"/>
  <c r="B1255" i="3"/>
  <c r="C1255" i="3" s="1"/>
  <c r="D1254" i="3"/>
  <c r="B1254" i="3"/>
  <c r="C1254" i="3" s="1"/>
  <c r="D1253" i="3"/>
  <c r="B1253" i="3"/>
  <c r="C1253" i="3" s="1"/>
  <c r="D1252" i="3"/>
  <c r="B1252" i="3"/>
  <c r="C1252" i="3" s="1"/>
  <c r="D1251" i="3"/>
  <c r="B1251" i="3"/>
  <c r="C1251" i="3" s="1"/>
  <c r="D1250" i="3"/>
  <c r="B1250" i="3"/>
  <c r="C1250" i="3" s="1"/>
  <c r="D1249" i="3"/>
  <c r="B1249" i="3"/>
  <c r="C1249" i="3" s="1"/>
  <c r="D1248" i="3"/>
  <c r="B1248" i="3"/>
  <c r="C1248" i="3" s="1"/>
  <c r="D1247" i="3"/>
  <c r="B1247" i="3"/>
  <c r="C1247" i="3" s="1"/>
  <c r="D1246" i="3"/>
  <c r="B1246" i="3"/>
  <c r="C1246" i="3" s="1"/>
  <c r="D1245" i="3"/>
  <c r="B1245" i="3"/>
  <c r="C1245" i="3" s="1"/>
  <c r="D1244" i="3"/>
  <c r="B1244" i="3"/>
  <c r="C1244" i="3" s="1"/>
  <c r="D1243" i="3"/>
  <c r="B1243" i="3"/>
  <c r="C1243" i="3" s="1"/>
  <c r="D1242" i="3"/>
  <c r="B1242" i="3"/>
  <c r="C1242" i="3" s="1"/>
  <c r="D1241" i="3"/>
  <c r="B1241" i="3"/>
  <c r="C1241" i="3" s="1"/>
  <c r="D1240" i="3"/>
  <c r="B1240" i="3"/>
  <c r="C1240" i="3" s="1"/>
  <c r="D1239" i="3"/>
  <c r="B1239" i="3"/>
  <c r="C1239" i="3" s="1"/>
  <c r="D1238" i="3"/>
  <c r="B1238" i="3"/>
  <c r="C1238" i="3" s="1"/>
  <c r="D1237" i="3"/>
  <c r="B1237" i="3"/>
  <c r="C1237" i="3" s="1"/>
  <c r="D1236" i="3"/>
  <c r="B1236" i="3"/>
  <c r="C1236" i="3" s="1"/>
  <c r="D1235" i="3"/>
  <c r="B1235" i="3"/>
  <c r="C1235" i="3" s="1"/>
  <c r="D1234" i="3"/>
  <c r="B1234" i="3"/>
  <c r="C1234" i="3" s="1"/>
  <c r="D1233" i="3"/>
  <c r="B1233" i="3"/>
  <c r="C1233" i="3" s="1"/>
  <c r="D1232" i="3"/>
  <c r="B1232" i="3"/>
  <c r="C1232" i="3" s="1"/>
  <c r="D1231" i="3"/>
  <c r="B1231" i="3"/>
  <c r="C1231" i="3" s="1"/>
  <c r="D1230" i="3"/>
  <c r="B1230" i="3"/>
  <c r="C1230" i="3" s="1"/>
  <c r="D1229" i="3"/>
  <c r="B1229" i="3"/>
  <c r="C1229" i="3" s="1"/>
  <c r="D1228" i="3"/>
  <c r="B1228" i="3"/>
  <c r="C1228" i="3" s="1"/>
  <c r="D1227" i="3"/>
  <c r="B1227" i="3"/>
  <c r="C1227" i="3" s="1"/>
  <c r="D1226" i="3"/>
  <c r="B1226" i="3"/>
  <c r="C1226" i="3" s="1"/>
  <c r="D1225" i="3"/>
  <c r="B1225" i="3"/>
  <c r="C1225" i="3" s="1"/>
  <c r="D1224" i="3"/>
  <c r="B1224" i="3"/>
  <c r="C1224" i="3" s="1"/>
  <c r="D1223" i="3"/>
  <c r="B1223" i="3"/>
  <c r="C1223" i="3" s="1"/>
  <c r="D1222" i="3"/>
  <c r="B1222" i="3"/>
  <c r="C1222" i="3" s="1"/>
  <c r="D1221" i="3"/>
  <c r="B1221" i="3"/>
  <c r="C1221" i="3" s="1"/>
  <c r="D1220" i="3"/>
  <c r="B1220" i="3"/>
  <c r="C1220" i="3" s="1"/>
  <c r="D1219" i="3"/>
  <c r="B1219" i="3"/>
  <c r="C1219" i="3" s="1"/>
  <c r="D1218" i="3"/>
  <c r="B1218" i="3"/>
  <c r="C1218" i="3" s="1"/>
  <c r="D1217" i="3"/>
  <c r="B1217" i="3"/>
  <c r="C1217" i="3" s="1"/>
  <c r="D1216" i="3"/>
  <c r="B1216" i="3"/>
  <c r="C1216" i="3" s="1"/>
  <c r="D1215" i="3"/>
  <c r="B1215" i="3"/>
  <c r="C1215" i="3" s="1"/>
  <c r="D1214" i="3"/>
  <c r="B1214" i="3"/>
  <c r="C1214" i="3" s="1"/>
  <c r="D1213" i="3"/>
  <c r="B1213" i="3"/>
  <c r="C1213" i="3" s="1"/>
  <c r="D1212" i="3"/>
  <c r="B1212" i="3"/>
  <c r="C1212" i="3" s="1"/>
  <c r="D1211" i="3"/>
  <c r="B1211" i="3"/>
  <c r="C1211" i="3" s="1"/>
  <c r="D1210" i="3"/>
  <c r="B1210" i="3"/>
  <c r="C1210" i="3" s="1"/>
  <c r="D1209" i="3"/>
  <c r="B1209" i="3"/>
  <c r="C1209" i="3" s="1"/>
  <c r="D1208" i="3"/>
  <c r="B1208" i="3"/>
  <c r="C1208" i="3" s="1"/>
  <c r="D1207" i="3"/>
  <c r="B1207" i="3"/>
  <c r="C1207" i="3" s="1"/>
  <c r="D1206" i="3"/>
  <c r="B1206" i="3"/>
  <c r="C1206" i="3" s="1"/>
  <c r="D1205" i="3"/>
  <c r="B1205" i="3"/>
  <c r="C1205" i="3" s="1"/>
  <c r="D1204" i="3"/>
  <c r="B1204" i="3"/>
  <c r="C1204" i="3" s="1"/>
  <c r="D1203" i="3"/>
  <c r="B1203" i="3"/>
  <c r="C1203" i="3" s="1"/>
  <c r="D1202" i="3"/>
  <c r="B1202" i="3"/>
  <c r="C1202" i="3" s="1"/>
  <c r="D1201" i="3"/>
  <c r="B1201" i="3"/>
  <c r="C1201" i="3" s="1"/>
  <c r="D1200" i="3"/>
  <c r="B1200" i="3"/>
  <c r="C1200" i="3" s="1"/>
  <c r="D1199" i="3"/>
  <c r="B1199" i="3"/>
  <c r="C1199" i="3" s="1"/>
  <c r="D1198" i="3"/>
  <c r="B1198" i="3"/>
  <c r="C1198" i="3" s="1"/>
  <c r="D1197" i="3"/>
  <c r="B1197" i="3"/>
  <c r="C1197" i="3" s="1"/>
  <c r="D1196" i="3"/>
  <c r="B1196" i="3"/>
  <c r="C1196" i="3" s="1"/>
  <c r="D1195" i="3"/>
  <c r="B1195" i="3"/>
  <c r="C1195" i="3" s="1"/>
  <c r="D1194" i="3"/>
  <c r="B1194" i="3"/>
  <c r="C1194" i="3" s="1"/>
  <c r="D1193" i="3"/>
  <c r="B1193" i="3"/>
  <c r="C1193" i="3" s="1"/>
  <c r="D1192" i="3"/>
  <c r="B1192" i="3"/>
  <c r="C1192" i="3" s="1"/>
  <c r="D1191" i="3"/>
  <c r="B1191" i="3"/>
  <c r="C1191" i="3" s="1"/>
  <c r="D1190" i="3"/>
  <c r="B1190" i="3"/>
  <c r="C1190" i="3" s="1"/>
  <c r="D1189" i="3"/>
  <c r="B1189" i="3"/>
  <c r="C1189" i="3" s="1"/>
  <c r="D1188" i="3"/>
  <c r="B1188" i="3"/>
  <c r="C1188" i="3" s="1"/>
  <c r="D1187" i="3"/>
  <c r="B1187" i="3"/>
  <c r="C1187" i="3" s="1"/>
  <c r="D1186" i="3"/>
  <c r="B1186" i="3"/>
  <c r="C1186" i="3" s="1"/>
  <c r="D1185" i="3"/>
  <c r="B1185" i="3"/>
  <c r="C1185" i="3" s="1"/>
  <c r="D1184" i="3"/>
  <c r="B1184" i="3"/>
  <c r="C1184" i="3" s="1"/>
  <c r="D1183" i="3"/>
  <c r="B1183" i="3"/>
  <c r="C1183" i="3" s="1"/>
  <c r="D1182" i="3"/>
  <c r="B1182" i="3"/>
  <c r="C1182" i="3" s="1"/>
  <c r="D1181" i="3"/>
  <c r="B1181" i="3"/>
  <c r="C1181" i="3" s="1"/>
  <c r="D1180" i="3"/>
  <c r="B1180" i="3"/>
  <c r="C1180" i="3" s="1"/>
  <c r="D1179" i="3"/>
  <c r="B1179" i="3"/>
  <c r="C1179" i="3" s="1"/>
  <c r="D1178" i="3"/>
  <c r="B1178" i="3"/>
  <c r="C1178" i="3" s="1"/>
  <c r="D1177" i="3"/>
  <c r="B1177" i="3"/>
  <c r="C1177" i="3" s="1"/>
  <c r="D1176" i="3"/>
  <c r="B1176" i="3"/>
  <c r="C1176" i="3" s="1"/>
  <c r="D1175" i="3"/>
  <c r="B1175" i="3"/>
  <c r="C1175" i="3" s="1"/>
  <c r="D1174" i="3"/>
  <c r="B1174" i="3"/>
  <c r="C1174" i="3" s="1"/>
  <c r="D1173" i="3"/>
  <c r="B1173" i="3"/>
  <c r="C1173" i="3" s="1"/>
  <c r="D1172" i="3"/>
  <c r="B1172" i="3"/>
  <c r="C1172" i="3" s="1"/>
  <c r="D1171" i="3"/>
  <c r="B1171" i="3"/>
  <c r="C1171" i="3" s="1"/>
  <c r="D1170" i="3"/>
  <c r="B1170" i="3"/>
  <c r="C1170" i="3" s="1"/>
  <c r="D1169" i="3"/>
  <c r="B1169" i="3"/>
  <c r="C1169" i="3" s="1"/>
  <c r="D1168" i="3"/>
  <c r="B1168" i="3"/>
  <c r="C1168" i="3" s="1"/>
  <c r="D1167" i="3"/>
  <c r="B1167" i="3"/>
  <c r="C1167" i="3" s="1"/>
  <c r="D1166" i="3"/>
  <c r="B1166" i="3"/>
  <c r="C1166" i="3" s="1"/>
  <c r="D1165" i="3"/>
  <c r="B1165" i="3"/>
  <c r="C1165" i="3" s="1"/>
  <c r="D1164" i="3"/>
  <c r="B1164" i="3"/>
  <c r="C1164" i="3" s="1"/>
  <c r="D1163" i="3"/>
  <c r="B1163" i="3"/>
  <c r="C1163" i="3" s="1"/>
  <c r="D1162" i="3"/>
  <c r="B1162" i="3"/>
  <c r="C1162" i="3" s="1"/>
  <c r="D1161" i="3"/>
  <c r="B1161" i="3"/>
  <c r="C1161" i="3" s="1"/>
  <c r="D1160" i="3"/>
  <c r="B1160" i="3"/>
  <c r="C1160" i="3" s="1"/>
  <c r="D1159" i="3"/>
  <c r="B1159" i="3"/>
  <c r="C1159" i="3" s="1"/>
  <c r="D1158" i="3"/>
  <c r="B1158" i="3"/>
  <c r="C1158" i="3" s="1"/>
  <c r="D1157" i="3"/>
  <c r="B1157" i="3"/>
  <c r="C1157" i="3" s="1"/>
  <c r="D1156" i="3"/>
  <c r="B1156" i="3"/>
  <c r="C1156" i="3" s="1"/>
  <c r="D1155" i="3"/>
  <c r="B1155" i="3"/>
  <c r="C1155" i="3" s="1"/>
  <c r="D1154" i="3"/>
  <c r="B1154" i="3"/>
  <c r="C1154" i="3" s="1"/>
  <c r="D1153" i="3"/>
  <c r="B1153" i="3"/>
  <c r="C1153" i="3" s="1"/>
  <c r="D1152" i="3"/>
  <c r="B1152" i="3"/>
  <c r="C1152" i="3" s="1"/>
  <c r="D1151" i="3"/>
  <c r="B1151" i="3"/>
  <c r="C1151" i="3" s="1"/>
  <c r="D1150" i="3"/>
  <c r="B1150" i="3"/>
  <c r="C1150" i="3" s="1"/>
  <c r="D1149" i="3"/>
  <c r="B1149" i="3"/>
  <c r="C1149" i="3" s="1"/>
  <c r="D1148" i="3"/>
  <c r="B1148" i="3"/>
  <c r="C1148" i="3" s="1"/>
  <c r="D1147" i="3"/>
  <c r="B1147" i="3"/>
  <c r="C1147" i="3" s="1"/>
  <c r="D1146" i="3"/>
  <c r="B1146" i="3"/>
  <c r="C1146" i="3" s="1"/>
  <c r="D1145" i="3"/>
  <c r="B1145" i="3"/>
  <c r="C1145" i="3" s="1"/>
  <c r="D1144" i="3"/>
  <c r="B1144" i="3"/>
  <c r="C1144" i="3" s="1"/>
  <c r="D1143" i="3"/>
  <c r="B1143" i="3"/>
  <c r="C1143" i="3" s="1"/>
  <c r="D1142" i="3"/>
  <c r="B1142" i="3"/>
  <c r="C1142" i="3" s="1"/>
  <c r="D1141" i="3"/>
  <c r="B1141" i="3"/>
  <c r="C1141" i="3" s="1"/>
  <c r="D1140" i="3"/>
  <c r="B1140" i="3"/>
  <c r="C1140" i="3" s="1"/>
  <c r="D1139" i="3"/>
  <c r="B1139" i="3"/>
  <c r="C1139" i="3" s="1"/>
  <c r="D1138" i="3"/>
  <c r="B1138" i="3"/>
  <c r="C1138" i="3" s="1"/>
  <c r="D1137" i="3"/>
  <c r="B1137" i="3"/>
  <c r="C1137" i="3" s="1"/>
  <c r="D1136" i="3"/>
  <c r="B1136" i="3"/>
  <c r="C1136" i="3" s="1"/>
  <c r="D1135" i="3"/>
  <c r="B1135" i="3"/>
  <c r="C1135" i="3" s="1"/>
  <c r="D1134" i="3"/>
  <c r="B1134" i="3"/>
  <c r="C1134" i="3" s="1"/>
  <c r="D1133" i="3"/>
  <c r="B1133" i="3"/>
  <c r="C1133" i="3" s="1"/>
  <c r="D1132" i="3"/>
  <c r="B1132" i="3"/>
  <c r="C1132" i="3" s="1"/>
  <c r="D1131" i="3"/>
  <c r="B1131" i="3"/>
  <c r="C1131" i="3" s="1"/>
  <c r="D1130" i="3"/>
  <c r="B1130" i="3"/>
  <c r="C1130" i="3" s="1"/>
  <c r="D1129" i="3"/>
  <c r="B1129" i="3"/>
  <c r="C1129" i="3" s="1"/>
  <c r="D1128" i="3"/>
  <c r="B1128" i="3"/>
  <c r="C1128" i="3" s="1"/>
  <c r="D1127" i="3"/>
  <c r="B1127" i="3"/>
  <c r="C1127" i="3" s="1"/>
  <c r="D1126" i="3"/>
  <c r="B1126" i="3"/>
  <c r="C1126" i="3" s="1"/>
  <c r="D1125" i="3"/>
  <c r="B1125" i="3"/>
  <c r="C1125" i="3" s="1"/>
  <c r="D1124" i="3"/>
  <c r="B1124" i="3"/>
  <c r="C1124" i="3" s="1"/>
  <c r="D1123" i="3"/>
  <c r="B1123" i="3"/>
  <c r="C1123" i="3" s="1"/>
  <c r="D1122" i="3"/>
  <c r="B1122" i="3"/>
  <c r="C1122" i="3" s="1"/>
  <c r="D1121" i="3"/>
  <c r="B1121" i="3"/>
  <c r="C1121" i="3" s="1"/>
  <c r="D1120" i="3"/>
  <c r="B1120" i="3"/>
  <c r="C1120" i="3" s="1"/>
  <c r="D1119" i="3"/>
  <c r="B1119" i="3"/>
  <c r="C1119" i="3" s="1"/>
  <c r="D1118" i="3"/>
  <c r="B1118" i="3"/>
  <c r="C1118" i="3" s="1"/>
  <c r="D1117" i="3"/>
  <c r="B1117" i="3"/>
  <c r="C1117" i="3" s="1"/>
  <c r="D1116" i="3"/>
  <c r="B1116" i="3"/>
  <c r="C1116" i="3" s="1"/>
  <c r="D1115" i="3"/>
  <c r="B1115" i="3"/>
  <c r="C1115" i="3" s="1"/>
  <c r="D1114" i="3"/>
  <c r="B1114" i="3"/>
  <c r="C1114" i="3" s="1"/>
  <c r="D1113" i="3"/>
  <c r="B1113" i="3"/>
  <c r="C1113" i="3" s="1"/>
  <c r="D1112" i="3"/>
  <c r="B1112" i="3"/>
  <c r="C1112" i="3" s="1"/>
  <c r="D1111" i="3"/>
  <c r="B1111" i="3"/>
  <c r="C1111" i="3" s="1"/>
  <c r="D1110" i="3"/>
  <c r="B1110" i="3"/>
  <c r="C1110" i="3" s="1"/>
  <c r="D1109" i="3"/>
  <c r="B1109" i="3"/>
  <c r="C1109" i="3" s="1"/>
  <c r="D1108" i="3"/>
  <c r="B1108" i="3"/>
  <c r="C1108" i="3" s="1"/>
  <c r="E1108" i="3" s="1"/>
  <c r="D1107" i="3"/>
  <c r="B1107" i="3"/>
  <c r="C1107" i="3" s="1"/>
  <c r="D1106" i="3"/>
  <c r="B1106" i="3"/>
  <c r="C1106" i="3" s="1"/>
  <c r="D1105" i="3"/>
  <c r="B1105" i="3"/>
  <c r="C1105" i="3" s="1"/>
  <c r="D1104" i="3"/>
  <c r="B1104" i="3"/>
  <c r="C1104" i="3" s="1"/>
  <c r="D1103" i="3"/>
  <c r="B1103" i="3"/>
  <c r="C1103" i="3" s="1"/>
  <c r="D1102" i="3"/>
  <c r="B1102" i="3"/>
  <c r="C1102" i="3" s="1"/>
  <c r="D1101" i="3"/>
  <c r="B1101" i="3"/>
  <c r="C1101" i="3" s="1"/>
  <c r="D1100" i="3"/>
  <c r="B1100" i="3"/>
  <c r="C1100" i="3" s="1"/>
  <c r="D1099" i="3"/>
  <c r="B1099" i="3"/>
  <c r="C1099" i="3" s="1"/>
  <c r="D1098" i="3"/>
  <c r="B1098" i="3"/>
  <c r="C1098" i="3" s="1"/>
  <c r="D1097" i="3"/>
  <c r="B1097" i="3"/>
  <c r="C1097" i="3" s="1"/>
  <c r="D1096" i="3"/>
  <c r="B1096" i="3"/>
  <c r="C1096" i="3" s="1"/>
  <c r="D1095" i="3"/>
  <c r="B1095" i="3"/>
  <c r="C1095" i="3" s="1"/>
  <c r="D1094" i="3"/>
  <c r="B1094" i="3"/>
  <c r="C1094" i="3" s="1"/>
  <c r="D1093" i="3"/>
  <c r="B1093" i="3"/>
  <c r="C1093" i="3" s="1"/>
  <c r="D1092" i="3"/>
  <c r="B1092" i="3"/>
  <c r="C1092" i="3" s="1"/>
  <c r="D1091" i="3"/>
  <c r="B1091" i="3"/>
  <c r="C1091" i="3" s="1"/>
  <c r="D1090" i="3"/>
  <c r="B1090" i="3"/>
  <c r="C1090" i="3" s="1"/>
  <c r="D1089" i="3"/>
  <c r="B1089" i="3"/>
  <c r="C1089" i="3" s="1"/>
  <c r="D1088" i="3"/>
  <c r="B1088" i="3"/>
  <c r="C1088" i="3" s="1"/>
  <c r="D1087" i="3"/>
  <c r="B1087" i="3"/>
  <c r="C1087" i="3" s="1"/>
  <c r="D1086" i="3"/>
  <c r="B1086" i="3"/>
  <c r="C1086" i="3" s="1"/>
  <c r="D1085" i="3"/>
  <c r="B1085" i="3"/>
  <c r="C1085" i="3" s="1"/>
  <c r="D1084" i="3"/>
  <c r="B1084" i="3"/>
  <c r="C1084" i="3" s="1"/>
  <c r="D1083" i="3"/>
  <c r="B1083" i="3"/>
  <c r="C1083" i="3" s="1"/>
  <c r="D1082" i="3"/>
  <c r="B1082" i="3"/>
  <c r="C1082" i="3" s="1"/>
  <c r="D1081" i="3"/>
  <c r="B1081" i="3"/>
  <c r="C1081" i="3" s="1"/>
  <c r="D1080" i="3"/>
  <c r="B1080" i="3"/>
  <c r="C1080" i="3" s="1"/>
  <c r="D1079" i="3"/>
  <c r="B1079" i="3"/>
  <c r="C1079" i="3" s="1"/>
  <c r="D1078" i="3"/>
  <c r="B1078" i="3"/>
  <c r="C1078" i="3" s="1"/>
  <c r="D1077" i="3"/>
  <c r="B1077" i="3"/>
  <c r="C1077" i="3" s="1"/>
  <c r="D1076" i="3"/>
  <c r="B1076" i="3"/>
  <c r="C1076" i="3" s="1"/>
  <c r="D1075" i="3"/>
  <c r="B1075" i="3"/>
  <c r="C1075" i="3" s="1"/>
  <c r="D1074" i="3"/>
  <c r="B1074" i="3"/>
  <c r="C1074" i="3" s="1"/>
  <c r="D1073" i="3"/>
  <c r="B1073" i="3"/>
  <c r="C1073" i="3" s="1"/>
  <c r="D1072" i="3"/>
  <c r="B1072" i="3"/>
  <c r="C1072" i="3" s="1"/>
  <c r="D1071" i="3"/>
  <c r="B1071" i="3"/>
  <c r="C1071" i="3" s="1"/>
  <c r="D1070" i="3"/>
  <c r="B1070" i="3"/>
  <c r="C1070" i="3" s="1"/>
  <c r="D1069" i="3"/>
  <c r="B1069" i="3"/>
  <c r="C1069" i="3" s="1"/>
  <c r="D1068" i="3"/>
  <c r="B1068" i="3"/>
  <c r="C1068" i="3" s="1"/>
  <c r="D1067" i="3"/>
  <c r="B1067" i="3"/>
  <c r="C1067" i="3" s="1"/>
  <c r="D1066" i="3"/>
  <c r="B1066" i="3"/>
  <c r="C1066" i="3" s="1"/>
  <c r="D1065" i="3"/>
  <c r="B1065" i="3"/>
  <c r="C1065" i="3" s="1"/>
  <c r="D1064" i="3"/>
  <c r="B1064" i="3"/>
  <c r="C1064" i="3" s="1"/>
  <c r="D1063" i="3"/>
  <c r="B1063" i="3"/>
  <c r="C1063" i="3" s="1"/>
  <c r="D1062" i="3"/>
  <c r="B1062" i="3"/>
  <c r="C1062" i="3" s="1"/>
  <c r="D1061" i="3"/>
  <c r="B1061" i="3"/>
  <c r="C1061" i="3" s="1"/>
  <c r="D1060" i="3"/>
  <c r="B1060" i="3"/>
  <c r="C1060" i="3" s="1"/>
  <c r="D1059" i="3"/>
  <c r="B1059" i="3"/>
  <c r="C1059" i="3" s="1"/>
  <c r="D1058" i="3"/>
  <c r="B1058" i="3"/>
  <c r="C1058" i="3" s="1"/>
  <c r="D1057" i="3"/>
  <c r="B1057" i="3"/>
  <c r="C1057" i="3" s="1"/>
  <c r="D1056" i="3"/>
  <c r="B1056" i="3"/>
  <c r="C1056" i="3" s="1"/>
  <c r="D1055" i="3"/>
  <c r="B1055" i="3"/>
  <c r="C1055" i="3" s="1"/>
  <c r="D1054" i="3"/>
  <c r="B1054" i="3"/>
  <c r="C1054" i="3" s="1"/>
  <c r="D1053" i="3"/>
  <c r="B1053" i="3"/>
  <c r="C1053" i="3" s="1"/>
  <c r="D1052" i="3"/>
  <c r="B1052" i="3"/>
  <c r="C1052" i="3" s="1"/>
  <c r="D1051" i="3"/>
  <c r="B1051" i="3"/>
  <c r="C1051" i="3" s="1"/>
  <c r="D1050" i="3"/>
  <c r="B1050" i="3"/>
  <c r="C1050" i="3" s="1"/>
  <c r="D1049" i="3"/>
  <c r="B1049" i="3"/>
  <c r="C1049" i="3" s="1"/>
  <c r="D1048" i="3"/>
  <c r="B1048" i="3"/>
  <c r="C1048" i="3" s="1"/>
  <c r="D1047" i="3"/>
  <c r="B1047" i="3"/>
  <c r="C1047" i="3" s="1"/>
  <c r="D1046" i="3"/>
  <c r="B1046" i="3"/>
  <c r="C1046" i="3" s="1"/>
  <c r="D1045" i="3"/>
  <c r="B1045" i="3"/>
  <c r="C1045" i="3" s="1"/>
  <c r="D1044" i="3"/>
  <c r="B1044" i="3"/>
  <c r="C1044" i="3" s="1"/>
  <c r="D1043" i="3"/>
  <c r="B1043" i="3"/>
  <c r="C1043" i="3" s="1"/>
  <c r="D1042" i="3"/>
  <c r="B1042" i="3"/>
  <c r="C1042" i="3" s="1"/>
  <c r="D1041" i="3"/>
  <c r="B1041" i="3"/>
  <c r="C1041" i="3" s="1"/>
  <c r="D1040" i="3"/>
  <c r="B1040" i="3"/>
  <c r="C1040" i="3" s="1"/>
  <c r="D1039" i="3"/>
  <c r="B1039" i="3"/>
  <c r="C1039" i="3" s="1"/>
  <c r="D1038" i="3"/>
  <c r="B1038" i="3"/>
  <c r="C1038" i="3" s="1"/>
  <c r="D1037" i="3"/>
  <c r="B1037" i="3"/>
  <c r="C1037" i="3" s="1"/>
  <c r="D1036" i="3"/>
  <c r="B1036" i="3"/>
  <c r="C1036" i="3" s="1"/>
  <c r="D1035" i="3"/>
  <c r="B1035" i="3"/>
  <c r="C1035" i="3" s="1"/>
  <c r="D1034" i="3"/>
  <c r="B1034" i="3"/>
  <c r="C1034" i="3" s="1"/>
  <c r="D1033" i="3"/>
  <c r="B1033" i="3"/>
  <c r="C1033" i="3" s="1"/>
  <c r="D1032" i="3"/>
  <c r="B1032" i="3"/>
  <c r="C1032" i="3" s="1"/>
  <c r="D1031" i="3"/>
  <c r="B1031" i="3"/>
  <c r="C1031" i="3" s="1"/>
  <c r="D1030" i="3"/>
  <c r="B1030" i="3"/>
  <c r="C1030" i="3" s="1"/>
  <c r="D1029" i="3"/>
  <c r="B1029" i="3"/>
  <c r="C1029" i="3" s="1"/>
  <c r="D1028" i="3"/>
  <c r="B1028" i="3"/>
  <c r="C1028" i="3" s="1"/>
  <c r="D1027" i="3"/>
  <c r="B1027" i="3"/>
  <c r="C1027" i="3" s="1"/>
  <c r="D1026" i="3"/>
  <c r="B1026" i="3"/>
  <c r="C1026" i="3" s="1"/>
  <c r="D1025" i="3"/>
  <c r="B1025" i="3"/>
  <c r="C1025" i="3" s="1"/>
  <c r="D1024" i="3"/>
  <c r="B1024" i="3"/>
  <c r="C1024" i="3" s="1"/>
  <c r="D1023" i="3"/>
  <c r="B1023" i="3"/>
  <c r="C1023" i="3" s="1"/>
  <c r="D1022" i="3"/>
  <c r="B1022" i="3"/>
  <c r="C1022" i="3" s="1"/>
  <c r="D1021" i="3"/>
  <c r="B1021" i="3"/>
  <c r="C1021" i="3" s="1"/>
  <c r="D1020" i="3"/>
  <c r="B1020" i="3"/>
  <c r="C1020" i="3" s="1"/>
  <c r="D1019" i="3"/>
  <c r="B1019" i="3"/>
  <c r="C1019" i="3" s="1"/>
  <c r="D1018" i="3"/>
  <c r="B1018" i="3"/>
  <c r="C1018" i="3" s="1"/>
  <c r="D1017" i="3"/>
  <c r="B1017" i="3"/>
  <c r="C1017" i="3" s="1"/>
  <c r="D1016" i="3"/>
  <c r="B1016" i="3"/>
  <c r="C1016" i="3" s="1"/>
  <c r="D1015" i="3"/>
  <c r="B1015" i="3"/>
  <c r="C1015" i="3" s="1"/>
  <c r="D1014" i="3"/>
  <c r="B1014" i="3"/>
  <c r="C1014" i="3" s="1"/>
  <c r="D1013" i="3"/>
  <c r="B1013" i="3"/>
  <c r="C1013" i="3" s="1"/>
  <c r="D1012" i="3"/>
  <c r="B1012" i="3"/>
  <c r="C1012" i="3" s="1"/>
  <c r="D1011" i="3"/>
  <c r="B1011" i="3"/>
  <c r="C1011" i="3" s="1"/>
  <c r="D1010" i="3"/>
  <c r="B1010" i="3"/>
  <c r="C1010" i="3" s="1"/>
  <c r="D1009" i="3"/>
  <c r="B1009" i="3"/>
  <c r="C1009" i="3" s="1"/>
  <c r="D1008" i="3"/>
  <c r="B1008" i="3"/>
  <c r="C1008" i="3" s="1"/>
  <c r="D1007" i="3"/>
  <c r="B1007" i="3"/>
  <c r="C1007" i="3" s="1"/>
  <c r="D1006" i="3"/>
  <c r="B1006" i="3"/>
  <c r="C1006" i="3" s="1"/>
  <c r="D1005" i="3"/>
  <c r="B1005" i="3"/>
  <c r="C1005" i="3" s="1"/>
  <c r="D1004" i="3"/>
  <c r="B1004" i="3"/>
  <c r="C1004" i="3" s="1"/>
  <c r="D1003" i="3"/>
  <c r="B1003" i="3"/>
  <c r="C1003" i="3" s="1"/>
  <c r="D1002" i="3"/>
  <c r="B1002" i="3"/>
  <c r="C1002" i="3" s="1"/>
  <c r="D1001" i="3"/>
  <c r="B1001" i="3"/>
  <c r="C1001" i="3" s="1"/>
  <c r="D1000" i="3"/>
  <c r="B1000" i="3"/>
  <c r="C1000" i="3" s="1"/>
  <c r="D999" i="3"/>
  <c r="B999" i="3"/>
  <c r="C999" i="3" s="1"/>
  <c r="D998" i="3"/>
  <c r="B998" i="3"/>
  <c r="C998" i="3" s="1"/>
  <c r="D997" i="3"/>
  <c r="B997" i="3"/>
  <c r="C997" i="3" s="1"/>
  <c r="D996" i="3"/>
  <c r="B996" i="3"/>
  <c r="C996" i="3" s="1"/>
  <c r="D995" i="3"/>
  <c r="B995" i="3"/>
  <c r="C995" i="3" s="1"/>
  <c r="D994" i="3"/>
  <c r="B994" i="3"/>
  <c r="C994" i="3" s="1"/>
  <c r="D993" i="3"/>
  <c r="B993" i="3"/>
  <c r="C993" i="3" s="1"/>
  <c r="D992" i="3"/>
  <c r="B992" i="3"/>
  <c r="C992" i="3" s="1"/>
  <c r="D991" i="3"/>
  <c r="B991" i="3"/>
  <c r="C991" i="3" s="1"/>
  <c r="D990" i="3"/>
  <c r="B990" i="3"/>
  <c r="C990" i="3" s="1"/>
  <c r="D989" i="3"/>
  <c r="B989" i="3"/>
  <c r="C989" i="3" s="1"/>
  <c r="D988" i="3"/>
  <c r="B988" i="3"/>
  <c r="C988" i="3" s="1"/>
  <c r="D987" i="3"/>
  <c r="B987" i="3"/>
  <c r="C987" i="3" s="1"/>
  <c r="D986" i="3"/>
  <c r="B986" i="3"/>
  <c r="C986" i="3" s="1"/>
  <c r="D985" i="3"/>
  <c r="B985" i="3"/>
  <c r="C985" i="3" s="1"/>
  <c r="D984" i="3"/>
  <c r="B984" i="3"/>
  <c r="C984" i="3" s="1"/>
  <c r="D983" i="3"/>
  <c r="B983" i="3"/>
  <c r="C983" i="3" s="1"/>
  <c r="D982" i="3"/>
  <c r="B982" i="3"/>
  <c r="C982" i="3" s="1"/>
  <c r="D981" i="3"/>
  <c r="B981" i="3"/>
  <c r="C981" i="3" s="1"/>
  <c r="D980" i="3"/>
  <c r="B980" i="3"/>
  <c r="C980" i="3" s="1"/>
  <c r="D979" i="3"/>
  <c r="B979" i="3"/>
  <c r="C979" i="3" s="1"/>
  <c r="D978" i="3"/>
  <c r="B978" i="3"/>
  <c r="C978" i="3" s="1"/>
  <c r="D977" i="3"/>
  <c r="B977" i="3"/>
  <c r="C977" i="3" s="1"/>
  <c r="D976" i="3"/>
  <c r="B976" i="3"/>
  <c r="C976" i="3" s="1"/>
  <c r="D975" i="3"/>
  <c r="B975" i="3"/>
  <c r="C975" i="3" s="1"/>
  <c r="D974" i="3"/>
  <c r="B974" i="3"/>
  <c r="C974" i="3" s="1"/>
  <c r="D973" i="3"/>
  <c r="B973" i="3"/>
  <c r="C973" i="3" s="1"/>
  <c r="D972" i="3"/>
  <c r="B972" i="3"/>
  <c r="C972" i="3" s="1"/>
  <c r="D971" i="3"/>
  <c r="B971" i="3"/>
  <c r="C971" i="3" s="1"/>
  <c r="D970" i="3"/>
  <c r="B970" i="3"/>
  <c r="C970" i="3" s="1"/>
  <c r="D969" i="3"/>
  <c r="B969" i="3"/>
  <c r="C969" i="3" s="1"/>
  <c r="D968" i="3"/>
  <c r="B968" i="3"/>
  <c r="C968" i="3" s="1"/>
  <c r="D967" i="3"/>
  <c r="B967" i="3"/>
  <c r="C967" i="3" s="1"/>
  <c r="D966" i="3"/>
  <c r="B966" i="3"/>
  <c r="C966" i="3" s="1"/>
  <c r="D965" i="3"/>
  <c r="B965" i="3"/>
  <c r="C965" i="3" s="1"/>
  <c r="D964" i="3"/>
  <c r="B964" i="3"/>
  <c r="C964" i="3" s="1"/>
  <c r="D963" i="3"/>
  <c r="B963" i="3"/>
  <c r="C963" i="3" s="1"/>
  <c r="D962" i="3"/>
  <c r="B962" i="3"/>
  <c r="C962" i="3" s="1"/>
  <c r="D961" i="3"/>
  <c r="B961" i="3"/>
  <c r="C961" i="3" s="1"/>
  <c r="D960" i="3"/>
  <c r="B960" i="3"/>
  <c r="C960" i="3" s="1"/>
  <c r="D959" i="3"/>
  <c r="B959" i="3"/>
  <c r="C959" i="3" s="1"/>
  <c r="D958" i="3"/>
  <c r="B958" i="3"/>
  <c r="C958" i="3" s="1"/>
  <c r="D957" i="3"/>
  <c r="B957" i="3"/>
  <c r="C957" i="3" s="1"/>
  <c r="D956" i="3"/>
  <c r="B956" i="3"/>
  <c r="C956" i="3" s="1"/>
  <c r="D955" i="3"/>
  <c r="B955" i="3"/>
  <c r="C955" i="3" s="1"/>
  <c r="D954" i="3"/>
  <c r="B954" i="3"/>
  <c r="C954" i="3" s="1"/>
  <c r="D953" i="3"/>
  <c r="B953" i="3"/>
  <c r="C953" i="3" s="1"/>
  <c r="D952" i="3"/>
  <c r="B952" i="3"/>
  <c r="C952" i="3" s="1"/>
  <c r="D951" i="3"/>
  <c r="B951" i="3"/>
  <c r="C951" i="3" s="1"/>
  <c r="D950" i="3"/>
  <c r="B950" i="3"/>
  <c r="C950" i="3" s="1"/>
  <c r="D949" i="3"/>
  <c r="B949" i="3"/>
  <c r="C949" i="3" s="1"/>
  <c r="D948" i="3"/>
  <c r="B948" i="3"/>
  <c r="C948" i="3" s="1"/>
  <c r="D947" i="3"/>
  <c r="B947" i="3"/>
  <c r="C947" i="3" s="1"/>
  <c r="D946" i="3"/>
  <c r="B946" i="3"/>
  <c r="C946" i="3" s="1"/>
  <c r="D945" i="3"/>
  <c r="B945" i="3"/>
  <c r="C945" i="3" s="1"/>
  <c r="D944" i="3"/>
  <c r="B944" i="3"/>
  <c r="C944" i="3" s="1"/>
  <c r="D943" i="3"/>
  <c r="B943" i="3"/>
  <c r="C943" i="3" s="1"/>
  <c r="D942" i="3"/>
  <c r="B942" i="3"/>
  <c r="C942" i="3" s="1"/>
  <c r="D941" i="3"/>
  <c r="B941" i="3"/>
  <c r="C941" i="3" s="1"/>
  <c r="D940" i="3"/>
  <c r="B940" i="3"/>
  <c r="C940" i="3" s="1"/>
  <c r="D939" i="3"/>
  <c r="B939" i="3"/>
  <c r="C939" i="3" s="1"/>
  <c r="D938" i="3"/>
  <c r="B938" i="3"/>
  <c r="C938" i="3" s="1"/>
  <c r="D937" i="3"/>
  <c r="B937" i="3"/>
  <c r="C937" i="3" s="1"/>
  <c r="D936" i="3"/>
  <c r="B936" i="3"/>
  <c r="C936" i="3" s="1"/>
  <c r="D935" i="3"/>
  <c r="B935" i="3"/>
  <c r="C935" i="3" s="1"/>
  <c r="D934" i="3"/>
  <c r="B934" i="3"/>
  <c r="C934" i="3" s="1"/>
  <c r="D933" i="3"/>
  <c r="B933" i="3"/>
  <c r="C933" i="3" s="1"/>
  <c r="D932" i="3"/>
  <c r="B932" i="3"/>
  <c r="C932" i="3" s="1"/>
  <c r="D931" i="3"/>
  <c r="B931" i="3"/>
  <c r="C931" i="3" s="1"/>
  <c r="D930" i="3"/>
  <c r="B930" i="3"/>
  <c r="C930" i="3" s="1"/>
  <c r="D929" i="3"/>
  <c r="B929" i="3"/>
  <c r="C929" i="3" s="1"/>
  <c r="D928" i="3"/>
  <c r="B928" i="3"/>
  <c r="C928" i="3" s="1"/>
  <c r="D927" i="3"/>
  <c r="B927" i="3"/>
  <c r="C927" i="3" s="1"/>
  <c r="D926" i="3"/>
  <c r="B926" i="3"/>
  <c r="C926" i="3" s="1"/>
  <c r="D925" i="3"/>
  <c r="B925" i="3"/>
  <c r="C925" i="3" s="1"/>
  <c r="D924" i="3"/>
  <c r="B924" i="3"/>
  <c r="C924" i="3" s="1"/>
  <c r="D923" i="3"/>
  <c r="B923" i="3"/>
  <c r="C923" i="3" s="1"/>
  <c r="D922" i="3"/>
  <c r="B922" i="3"/>
  <c r="C922" i="3" s="1"/>
  <c r="D921" i="3"/>
  <c r="B921" i="3"/>
  <c r="C921" i="3" s="1"/>
  <c r="D920" i="3"/>
  <c r="B920" i="3"/>
  <c r="C920" i="3" s="1"/>
  <c r="D919" i="3"/>
  <c r="B919" i="3"/>
  <c r="C919" i="3" s="1"/>
  <c r="D918" i="3"/>
  <c r="B918" i="3"/>
  <c r="C918" i="3" s="1"/>
  <c r="D917" i="3"/>
  <c r="B917" i="3"/>
  <c r="C917" i="3" s="1"/>
  <c r="D916" i="3"/>
  <c r="B916" i="3"/>
  <c r="C916" i="3" s="1"/>
  <c r="D915" i="3"/>
  <c r="B915" i="3"/>
  <c r="C915" i="3" s="1"/>
  <c r="D914" i="3"/>
  <c r="B914" i="3"/>
  <c r="C914" i="3" s="1"/>
  <c r="D913" i="3"/>
  <c r="B913" i="3"/>
  <c r="C913" i="3" s="1"/>
  <c r="D912" i="3"/>
  <c r="B912" i="3"/>
  <c r="C912" i="3" s="1"/>
  <c r="D911" i="3"/>
  <c r="B911" i="3"/>
  <c r="C911" i="3" s="1"/>
  <c r="D910" i="3"/>
  <c r="B910" i="3"/>
  <c r="C910" i="3" s="1"/>
  <c r="D909" i="3"/>
  <c r="B909" i="3"/>
  <c r="C909" i="3" s="1"/>
  <c r="D908" i="3"/>
  <c r="B908" i="3"/>
  <c r="C908" i="3" s="1"/>
  <c r="D907" i="3"/>
  <c r="B907" i="3"/>
  <c r="C907" i="3" s="1"/>
  <c r="D906" i="3"/>
  <c r="B906" i="3"/>
  <c r="C906" i="3" s="1"/>
  <c r="D905" i="3"/>
  <c r="B905" i="3"/>
  <c r="C905" i="3" s="1"/>
  <c r="D904" i="3"/>
  <c r="B904" i="3"/>
  <c r="C904" i="3" s="1"/>
  <c r="D903" i="3"/>
  <c r="B903" i="3"/>
  <c r="C903" i="3" s="1"/>
  <c r="D902" i="3"/>
  <c r="B902" i="3"/>
  <c r="C902" i="3" s="1"/>
  <c r="D901" i="3"/>
  <c r="B901" i="3"/>
  <c r="C901" i="3" s="1"/>
  <c r="D900" i="3"/>
  <c r="B900" i="3"/>
  <c r="C900" i="3" s="1"/>
  <c r="D899" i="3"/>
  <c r="B899" i="3"/>
  <c r="C899" i="3" s="1"/>
  <c r="D898" i="3"/>
  <c r="B898" i="3"/>
  <c r="C898" i="3" s="1"/>
  <c r="D897" i="3"/>
  <c r="B897" i="3"/>
  <c r="C897" i="3" s="1"/>
  <c r="D896" i="3"/>
  <c r="B896" i="3"/>
  <c r="C896" i="3" s="1"/>
  <c r="D895" i="3"/>
  <c r="B895" i="3"/>
  <c r="C895" i="3" s="1"/>
  <c r="D894" i="3"/>
  <c r="B894" i="3"/>
  <c r="C894" i="3" s="1"/>
  <c r="D893" i="3"/>
  <c r="B893" i="3"/>
  <c r="C893" i="3" s="1"/>
  <c r="D892" i="3"/>
  <c r="B892" i="3"/>
  <c r="C892" i="3" s="1"/>
  <c r="D891" i="3"/>
  <c r="B891" i="3"/>
  <c r="C891" i="3" s="1"/>
  <c r="D890" i="3"/>
  <c r="B890" i="3"/>
  <c r="C890" i="3" s="1"/>
  <c r="D889" i="3"/>
  <c r="B889" i="3"/>
  <c r="C889" i="3" s="1"/>
  <c r="D888" i="3"/>
  <c r="B888" i="3"/>
  <c r="C888" i="3" s="1"/>
  <c r="D887" i="3"/>
  <c r="B887" i="3"/>
  <c r="C887" i="3" s="1"/>
  <c r="D886" i="3"/>
  <c r="B886" i="3"/>
  <c r="C886" i="3" s="1"/>
  <c r="D885" i="3"/>
  <c r="B885" i="3"/>
  <c r="C885" i="3" s="1"/>
  <c r="D884" i="3"/>
  <c r="B884" i="3"/>
  <c r="C884" i="3" s="1"/>
  <c r="D883" i="3"/>
  <c r="B883" i="3"/>
  <c r="C883" i="3" s="1"/>
  <c r="D882" i="3"/>
  <c r="B882" i="3"/>
  <c r="C882" i="3" s="1"/>
  <c r="D881" i="3"/>
  <c r="B881" i="3"/>
  <c r="C881" i="3" s="1"/>
  <c r="D880" i="3"/>
  <c r="B880" i="3"/>
  <c r="C880" i="3" s="1"/>
  <c r="D879" i="3"/>
  <c r="B879" i="3"/>
  <c r="C879" i="3" s="1"/>
  <c r="D878" i="3"/>
  <c r="B878" i="3"/>
  <c r="C878" i="3" s="1"/>
  <c r="D877" i="3"/>
  <c r="B877" i="3"/>
  <c r="C877" i="3" s="1"/>
  <c r="D876" i="3"/>
  <c r="B876" i="3"/>
  <c r="C876" i="3" s="1"/>
  <c r="D875" i="3"/>
  <c r="B875" i="3"/>
  <c r="C875" i="3" s="1"/>
  <c r="D874" i="3"/>
  <c r="B874" i="3"/>
  <c r="C874" i="3" s="1"/>
  <c r="D873" i="3"/>
  <c r="B873" i="3"/>
  <c r="C873" i="3" s="1"/>
  <c r="D872" i="3"/>
  <c r="B872" i="3"/>
  <c r="C872" i="3" s="1"/>
  <c r="D871" i="3"/>
  <c r="B871" i="3"/>
  <c r="C871" i="3" s="1"/>
  <c r="D870" i="3"/>
  <c r="B870" i="3"/>
  <c r="C870" i="3" s="1"/>
  <c r="D869" i="3"/>
  <c r="B869" i="3"/>
  <c r="C869" i="3" s="1"/>
  <c r="D868" i="3"/>
  <c r="B868" i="3"/>
  <c r="C868" i="3" s="1"/>
  <c r="D867" i="3"/>
  <c r="B867" i="3"/>
  <c r="C867" i="3" s="1"/>
  <c r="D866" i="3"/>
  <c r="B866" i="3"/>
  <c r="C866" i="3" s="1"/>
  <c r="D865" i="3"/>
  <c r="B865" i="3"/>
  <c r="C865" i="3" s="1"/>
  <c r="D864" i="3"/>
  <c r="B864" i="3"/>
  <c r="C864" i="3" s="1"/>
  <c r="D863" i="3"/>
  <c r="B863" i="3"/>
  <c r="C863" i="3" s="1"/>
  <c r="D862" i="3"/>
  <c r="B862" i="3"/>
  <c r="C862" i="3" s="1"/>
  <c r="D861" i="3"/>
  <c r="B861" i="3"/>
  <c r="C861" i="3" s="1"/>
  <c r="D860" i="3"/>
  <c r="B860" i="3"/>
  <c r="C860" i="3" s="1"/>
  <c r="D859" i="3"/>
  <c r="B859" i="3"/>
  <c r="C859" i="3" s="1"/>
  <c r="D858" i="3"/>
  <c r="B858" i="3"/>
  <c r="C858" i="3" s="1"/>
  <c r="D857" i="3"/>
  <c r="B857" i="3"/>
  <c r="C857" i="3" s="1"/>
  <c r="D856" i="3"/>
  <c r="B856" i="3"/>
  <c r="C856" i="3" s="1"/>
  <c r="D855" i="3"/>
  <c r="B855" i="3"/>
  <c r="C855" i="3" s="1"/>
  <c r="D854" i="3"/>
  <c r="B854" i="3"/>
  <c r="C854" i="3" s="1"/>
  <c r="D853" i="3"/>
  <c r="B853" i="3"/>
  <c r="C853" i="3" s="1"/>
  <c r="D852" i="3"/>
  <c r="B852" i="3"/>
  <c r="C852" i="3" s="1"/>
  <c r="D851" i="3"/>
  <c r="B851" i="3"/>
  <c r="C851" i="3" s="1"/>
  <c r="D850" i="3"/>
  <c r="B850" i="3"/>
  <c r="C850" i="3" s="1"/>
  <c r="D849" i="3"/>
  <c r="B849" i="3"/>
  <c r="C849" i="3" s="1"/>
  <c r="D848" i="3"/>
  <c r="B848" i="3"/>
  <c r="C848" i="3" s="1"/>
  <c r="D847" i="3"/>
  <c r="B847" i="3"/>
  <c r="C847" i="3" s="1"/>
  <c r="D846" i="3"/>
  <c r="B846" i="3"/>
  <c r="C846" i="3" s="1"/>
  <c r="D845" i="3"/>
  <c r="B845" i="3"/>
  <c r="C845" i="3" s="1"/>
  <c r="D844" i="3"/>
  <c r="B844" i="3"/>
  <c r="C844" i="3" s="1"/>
  <c r="D843" i="3"/>
  <c r="B843" i="3"/>
  <c r="C843" i="3" s="1"/>
  <c r="D842" i="3"/>
  <c r="B842" i="3"/>
  <c r="C842" i="3" s="1"/>
  <c r="D841" i="3"/>
  <c r="B841" i="3"/>
  <c r="C841" i="3" s="1"/>
  <c r="D840" i="3"/>
  <c r="B840" i="3"/>
  <c r="C840" i="3" s="1"/>
  <c r="D839" i="3"/>
  <c r="B839" i="3"/>
  <c r="C839" i="3" s="1"/>
  <c r="D838" i="3"/>
  <c r="B838" i="3"/>
  <c r="C838" i="3" s="1"/>
  <c r="D837" i="3"/>
  <c r="B837" i="3"/>
  <c r="C837" i="3" s="1"/>
  <c r="D836" i="3"/>
  <c r="B836" i="3"/>
  <c r="C836" i="3" s="1"/>
  <c r="D835" i="3"/>
  <c r="B835" i="3"/>
  <c r="C835" i="3" s="1"/>
  <c r="D834" i="3"/>
  <c r="B834" i="3"/>
  <c r="C834" i="3" s="1"/>
  <c r="D833" i="3"/>
  <c r="B833" i="3"/>
  <c r="C833" i="3" s="1"/>
  <c r="D832" i="3"/>
  <c r="B832" i="3"/>
  <c r="C832" i="3" s="1"/>
  <c r="D831" i="3"/>
  <c r="B831" i="3"/>
  <c r="C831" i="3" s="1"/>
  <c r="D830" i="3"/>
  <c r="B830" i="3"/>
  <c r="C830" i="3" s="1"/>
  <c r="D829" i="3"/>
  <c r="B829" i="3"/>
  <c r="C829" i="3" s="1"/>
  <c r="D828" i="3"/>
  <c r="B828" i="3"/>
  <c r="C828" i="3" s="1"/>
  <c r="D827" i="3"/>
  <c r="B827" i="3"/>
  <c r="C827" i="3" s="1"/>
  <c r="D826" i="3"/>
  <c r="B826" i="3"/>
  <c r="C826" i="3" s="1"/>
  <c r="D825" i="3"/>
  <c r="B825" i="3"/>
  <c r="C825" i="3" s="1"/>
  <c r="D824" i="3"/>
  <c r="B824" i="3"/>
  <c r="C824" i="3" s="1"/>
  <c r="D823" i="3"/>
  <c r="B823" i="3"/>
  <c r="C823" i="3" s="1"/>
  <c r="D822" i="3"/>
  <c r="B822" i="3"/>
  <c r="C822" i="3" s="1"/>
  <c r="D821" i="3"/>
  <c r="B821" i="3"/>
  <c r="C821" i="3" s="1"/>
  <c r="D820" i="3"/>
  <c r="B820" i="3"/>
  <c r="C820" i="3" s="1"/>
  <c r="D819" i="3"/>
  <c r="B819" i="3"/>
  <c r="C819" i="3" s="1"/>
  <c r="D818" i="3"/>
  <c r="B818" i="3"/>
  <c r="C818" i="3" s="1"/>
  <c r="D817" i="3"/>
  <c r="B817" i="3"/>
  <c r="C817" i="3" s="1"/>
  <c r="D816" i="3"/>
  <c r="B816" i="3"/>
  <c r="C816" i="3" s="1"/>
  <c r="D815" i="3"/>
  <c r="B815" i="3"/>
  <c r="C815" i="3" s="1"/>
  <c r="D814" i="3"/>
  <c r="B814" i="3"/>
  <c r="C814" i="3" s="1"/>
  <c r="D813" i="3"/>
  <c r="B813" i="3"/>
  <c r="C813" i="3" s="1"/>
  <c r="D812" i="3"/>
  <c r="B812" i="3"/>
  <c r="C812" i="3" s="1"/>
  <c r="D811" i="3"/>
  <c r="B811" i="3"/>
  <c r="C811" i="3" s="1"/>
  <c r="D810" i="3"/>
  <c r="B810" i="3"/>
  <c r="C810" i="3" s="1"/>
  <c r="D809" i="3"/>
  <c r="B809" i="3"/>
  <c r="C809" i="3" s="1"/>
  <c r="D808" i="3"/>
  <c r="B808" i="3"/>
  <c r="C808" i="3" s="1"/>
  <c r="D807" i="3"/>
  <c r="B807" i="3"/>
  <c r="C807" i="3" s="1"/>
  <c r="D806" i="3"/>
  <c r="B806" i="3"/>
  <c r="C806" i="3" s="1"/>
  <c r="D805" i="3"/>
  <c r="B805" i="3"/>
  <c r="C805" i="3" s="1"/>
  <c r="D804" i="3"/>
  <c r="B804" i="3"/>
  <c r="C804" i="3" s="1"/>
  <c r="D803" i="3"/>
  <c r="B803" i="3"/>
  <c r="C803" i="3" s="1"/>
  <c r="D802" i="3"/>
  <c r="B802" i="3"/>
  <c r="C802" i="3" s="1"/>
  <c r="D801" i="3"/>
  <c r="B801" i="3"/>
  <c r="C801" i="3" s="1"/>
  <c r="D800" i="3"/>
  <c r="B800" i="3"/>
  <c r="C800" i="3" s="1"/>
  <c r="D799" i="3"/>
  <c r="B799" i="3"/>
  <c r="C799" i="3" s="1"/>
  <c r="D798" i="3"/>
  <c r="B798" i="3"/>
  <c r="C798" i="3" s="1"/>
  <c r="D797" i="3"/>
  <c r="B797" i="3"/>
  <c r="C797" i="3" s="1"/>
  <c r="D796" i="3"/>
  <c r="B796" i="3"/>
  <c r="C796" i="3" s="1"/>
  <c r="D795" i="3"/>
  <c r="B795" i="3"/>
  <c r="C795" i="3" s="1"/>
  <c r="D794" i="3"/>
  <c r="B794" i="3"/>
  <c r="C794" i="3" s="1"/>
  <c r="D793" i="3"/>
  <c r="B793" i="3"/>
  <c r="C793" i="3" s="1"/>
  <c r="D792" i="3"/>
  <c r="B792" i="3"/>
  <c r="C792" i="3" s="1"/>
  <c r="D791" i="3"/>
  <c r="B791" i="3"/>
  <c r="C791" i="3" s="1"/>
  <c r="D790" i="3"/>
  <c r="B790" i="3"/>
  <c r="C790" i="3" s="1"/>
  <c r="D789" i="3"/>
  <c r="B789" i="3"/>
  <c r="C789" i="3" s="1"/>
  <c r="D788" i="3"/>
  <c r="B788" i="3"/>
  <c r="C788" i="3" s="1"/>
  <c r="D787" i="3"/>
  <c r="B787" i="3"/>
  <c r="C787" i="3" s="1"/>
  <c r="D786" i="3"/>
  <c r="B786" i="3"/>
  <c r="C786" i="3" s="1"/>
  <c r="D785" i="3"/>
  <c r="B785" i="3"/>
  <c r="C785" i="3" s="1"/>
  <c r="D784" i="3"/>
  <c r="B784" i="3"/>
  <c r="C784" i="3" s="1"/>
  <c r="D783" i="3"/>
  <c r="B783" i="3"/>
  <c r="C783" i="3" s="1"/>
  <c r="D782" i="3"/>
  <c r="B782" i="3"/>
  <c r="C782" i="3" s="1"/>
  <c r="D781" i="3"/>
  <c r="B781" i="3"/>
  <c r="C781" i="3" s="1"/>
  <c r="D780" i="3"/>
  <c r="B780" i="3"/>
  <c r="C780" i="3" s="1"/>
  <c r="D779" i="3"/>
  <c r="B779" i="3"/>
  <c r="C779" i="3" s="1"/>
  <c r="D778" i="3"/>
  <c r="B778" i="3"/>
  <c r="C778" i="3" s="1"/>
  <c r="D777" i="3"/>
  <c r="B777" i="3"/>
  <c r="C777" i="3" s="1"/>
  <c r="D776" i="3"/>
  <c r="B776" i="3"/>
  <c r="C776" i="3" s="1"/>
  <c r="D775" i="3"/>
  <c r="B775" i="3"/>
  <c r="C775" i="3" s="1"/>
  <c r="D774" i="3"/>
  <c r="B774" i="3"/>
  <c r="C774" i="3" s="1"/>
  <c r="D773" i="3"/>
  <c r="B773" i="3"/>
  <c r="C773" i="3" s="1"/>
  <c r="D772" i="3"/>
  <c r="B772" i="3"/>
  <c r="C772" i="3" s="1"/>
  <c r="D771" i="3"/>
  <c r="B771" i="3"/>
  <c r="C771" i="3" s="1"/>
  <c r="D770" i="3"/>
  <c r="B770" i="3"/>
  <c r="C770" i="3" s="1"/>
  <c r="D769" i="3"/>
  <c r="B769" i="3"/>
  <c r="C769" i="3" s="1"/>
  <c r="D768" i="3"/>
  <c r="B768" i="3"/>
  <c r="C768" i="3" s="1"/>
  <c r="D767" i="3"/>
  <c r="B767" i="3"/>
  <c r="C767" i="3" s="1"/>
  <c r="D766" i="3"/>
  <c r="B766" i="3"/>
  <c r="C766" i="3" s="1"/>
  <c r="D765" i="3"/>
  <c r="B765" i="3"/>
  <c r="C765" i="3" s="1"/>
  <c r="D764" i="3"/>
  <c r="B764" i="3"/>
  <c r="C764" i="3" s="1"/>
  <c r="D763" i="3"/>
  <c r="B763" i="3"/>
  <c r="C763" i="3" s="1"/>
  <c r="D762" i="3"/>
  <c r="B762" i="3"/>
  <c r="C762" i="3" s="1"/>
  <c r="D761" i="3"/>
  <c r="B761" i="3"/>
  <c r="C761" i="3" s="1"/>
  <c r="D760" i="3"/>
  <c r="B760" i="3"/>
  <c r="C760" i="3" s="1"/>
  <c r="D759" i="3"/>
  <c r="B759" i="3"/>
  <c r="C759" i="3" s="1"/>
  <c r="D758" i="3"/>
  <c r="B758" i="3"/>
  <c r="C758" i="3" s="1"/>
  <c r="D757" i="3"/>
  <c r="B757" i="3"/>
  <c r="C757" i="3" s="1"/>
  <c r="D756" i="3"/>
  <c r="B756" i="3"/>
  <c r="C756" i="3" s="1"/>
  <c r="D755" i="3"/>
  <c r="B755" i="3"/>
  <c r="C755" i="3" s="1"/>
  <c r="D754" i="3"/>
  <c r="B754" i="3"/>
  <c r="C754" i="3" s="1"/>
  <c r="D753" i="3"/>
  <c r="B753" i="3"/>
  <c r="C753" i="3" s="1"/>
  <c r="D752" i="3"/>
  <c r="B752" i="3"/>
  <c r="C752" i="3" s="1"/>
  <c r="D751" i="3"/>
  <c r="B751" i="3"/>
  <c r="C751" i="3" s="1"/>
  <c r="D750" i="3"/>
  <c r="B750" i="3"/>
  <c r="C750" i="3" s="1"/>
  <c r="D749" i="3"/>
  <c r="B749" i="3"/>
  <c r="C749" i="3" s="1"/>
  <c r="D748" i="3"/>
  <c r="B748" i="3"/>
  <c r="C748" i="3" s="1"/>
  <c r="D747" i="3"/>
  <c r="B747" i="3"/>
  <c r="C747" i="3" s="1"/>
  <c r="D746" i="3"/>
  <c r="B746" i="3"/>
  <c r="C746" i="3" s="1"/>
  <c r="D745" i="3"/>
  <c r="B745" i="3"/>
  <c r="C745" i="3" s="1"/>
  <c r="D744" i="3"/>
  <c r="B744" i="3"/>
  <c r="C744" i="3" s="1"/>
  <c r="D743" i="3"/>
  <c r="B743" i="3"/>
  <c r="C743" i="3" s="1"/>
  <c r="D742" i="3"/>
  <c r="B742" i="3"/>
  <c r="C742" i="3" s="1"/>
  <c r="D741" i="3"/>
  <c r="B741" i="3"/>
  <c r="C741" i="3" s="1"/>
  <c r="D740" i="3"/>
  <c r="B740" i="3"/>
  <c r="C740" i="3" s="1"/>
  <c r="D739" i="3"/>
  <c r="B739" i="3"/>
  <c r="C739" i="3" s="1"/>
  <c r="D738" i="3"/>
  <c r="B738" i="3"/>
  <c r="C738" i="3" s="1"/>
  <c r="D737" i="3"/>
  <c r="B737" i="3"/>
  <c r="C737" i="3" s="1"/>
  <c r="D736" i="3"/>
  <c r="B736" i="3"/>
  <c r="C736" i="3" s="1"/>
  <c r="D735" i="3"/>
  <c r="B735" i="3"/>
  <c r="C735" i="3" s="1"/>
  <c r="D734" i="3"/>
  <c r="B734" i="3"/>
  <c r="C734" i="3" s="1"/>
  <c r="D733" i="3"/>
  <c r="B733" i="3"/>
  <c r="C733" i="3" s="1"/>
  <c r="D732" i="3"/>
  <c r="B732" i="3"/>
  <c r="C732" i="3" s="1"/>
  <c r="D731" i="3"/>
  <c r="B731" i="3"/>
  <c r="C731" i="3" s="1"/>
  <c r="D730" i="3"/>
  <c r="B730" i="3"/>
  <c r="C730" i="3" s="1"/>
  <c r="D729" i="3"/>
  <c r="B729" i="3"/>
  <c r="C729" i="3" s="1"/>
  <c r="D728" i="3"/>
  <c r="B728" i="3"/>
  <c r="C728" i="3" s="1"/>
  <c r="D727" i="3"/>
  <c r="B727" i="3"/>
  <c r="C727" i="3" s="1"/>
  <c r="D726" i="3"/>
  <c r="B726" i="3"/>
  <c r="C726" i="3" s="1"/>
  <c r="D725" i="3"/>
  <c r="B725" i="3"/>
  <c r="C725" i="3" s="1"/>
  <c r="D724" i="3"/>
  <c r="B724" i="3"/>
  <c r="C724" i="3" s="1"/>
  <c r="D723" i="3"/>
  <c r="B723" i="3"/>
  <c r="C723" i="3" s="1"/>
  <c r="D722" i="3"/>
  <c r="B722" i="3"/>
  <c r="C722" i="3" s="1"/>
  <c r="D721" i="3"/>
  <c r="B721" i="3"/>
  <c r="C721" i="3" s="1"/>
  <c r="D720" i="3"/>
  <c r="B720" i="3"/>
  <c r="C720" i="3" s="1"/>
  <c r="D719" i="3"/>
  <c r="B719" i="3"/>
  <c r="C719" i="3" s="1"/>
  <c r="D718" i="3"/>
  <c r="B718" i="3"/>
  <c r="C718" i="3" s="1"/>
  <c r="D717" i="3"/>
  <c r="B717" i="3"/>
  <c r="C717" i="3" s="1"/>
  <c r="D716" i="3"/>
  <c r="B716" i="3"/>
  <c r="C716" i="3" s="1"/>
  <c r="D715" i="3"/>
  <c r="B715" i="3"/>
  <c r="C715" i="3" s="1"/>
  <c r="D714" i="3"/>
  <c r="B714" i="3"/>
  <c r="C714" i="3" s="1"/>
  <c r="D713" i="3"/>
  <c r="B713" i="3"/>
  <c r="C713" i="3" s="1"/>
  <c r="D712" i="3"/>
  <c r="B712" i="3"/>
  <c r="C712" i="3" s="1"/>
  <c r="D711" i="3"/>
  <c r="B711" i="3"/>
  <c r="C711" i="3" s="1"/>
  <c r="D710" i="3"/>
  <c r="B710" i="3"/>
  <c r="C710" i="3" s="1"/>
  <c r="D709" i="3"/>
  <c r="B709" i="3"/>
  <c r="C709" i="3" s="1"/>
  <c r="D708" i="3"/>
  <c r="B708" i="3"/>
  <c r="C708" i="3" s="1"/>
  <c r="D707" i="3"/>
  <c r="B707" i="3"/>
  <c r="C707" i="3" s="1"/>
  <c r="D706" i="3"/>
  <c r="B706" i="3"/>
  <c r="C706" i="3" s="1"/>
  <c r="D705" i="3"/>
  <c r="B705" i="3"/>
  <c r="C705" i="3" s="1"/>
  <c r="D704" i="3"/>
  <c r="B704" i="3"/>
  <c r="C704" i="3" s="1"/>
  <c r="D703" i="3"/>
  <c r="B703" i="3"/>
  <c r="C703" i="3" s="1"/>
  <c r="D702" i="3"/>
  <c r="B702" i="3"/>
  <c r="C702" i="3" s="1"/>
  <c r="D701" i="3"/>
  <c r="B701" i="3"/>
  <c r="C701" i="3" s="1"/>
  <c r="D700" i="3"/>
  <c r="B700" i="3"/>
  <c r="C700" i="3" s="1"/>
  <c r="D699" i="3"/>
  <c r="B699" i="3"/>
  <c r="C699" i="3" s="1"/>
  <c r="D698" i="3"/>
  <c r="B698" i="3"/>
  <c r="C698" i="3" s="1"/>
  <c r="D697" i="3"/>
  <c r="B697" i="3"/>
  <c r="C697" i="3" s="1"/>
  <c r="D696" i="3"/>
  <c r="B696" i="3"/>
  <c r="C696" i="3" s="1"/>
  <c r="D695" i="3"/>
  <c r="B695" i="3"/>
  <c r="C695" i="3" s="1"/>
  <c r="D694" i="3"/>
  <c r="B694" i="3"/>
  <c r="C694" i="3" s="1"/>
  <c r="D693" i="3"/>
  <c r="B693" i="3"/>
  <c r="C693" i="3" s="1"/>
  <c r="D692" i="3"/>
  <c r="B692" i="3"/>
  <c r="C692" i="3" s="1"/>
  <c r="D691" i="3"/>
  <c r="B691" i="3"/>
  <c r="C691" i="3" s="1"/>
  <c r="D690" i="3"/>
  <c r="B690" i="3"/>
  <c r="C690" i="3" s="1"/>
  <c r="D689" i="3"/>
  <c r="B689" i="3"/>
  <c r="C689" i="3" s="1"/>
  <c r="D688" i="3"/>
  <c r="B688" i="3"/>
  <c r="C688" i="3" s="1"/>
  <c r="D687" i="3"/>
  <c r="B687" i="3"/>
  <c r="C687" i="3" s="1"/>
  <c r="D686" i="3"/>
  <c r="B686" i="3"/>
  <c r="C686" i="3" s="1"/>
  <c r="D685" i="3"/>
  <c r="B685" i="3"/>
  <c r="C685" i="3" s="1"/>
  <c r="D684" i="3"/>
  <c r="B684" i="3"/>
  <c r="C684" i="3" s="1"/>
  <c r="D683" i="3"/>
  <c r="B683" i="3"/>
  <c r="C683" i="3" s="1"/>
  <c r="D682" i="3"/>
  <c r="B682" i="3"/>
  <c r="C682" i="3" s="1"/>
  <c r="D681" i="3"/>
  <c r="B681" i="3"/>
  <c r="C681" i="3" s="1"/>
  <c r="D680" i="3"/>
  <c r="B680" i="3"/>
  <c r="C680" i="3" s="1"/>
  <c r="D679" i="3"/>
  <c r="B679" i="3"/>
  <c r="C679" i="3" s="1"/>
  <c r="D678" i="3"/>
  <c r="B678" i="3"/>
  <c r="C678" i="3" s="1"/>
  <c r="D677" i="3"/>
  <c r="B677" i="3"/>
  <c r="C677" i="3" s="1"/>
  <c r="D676" i="3"/>
  <c r="B676" i="3"/>
  <c r="C676" i="3" s="1"/>
  <c r="D675" i="3"/>
  <c r="B675" i="3"/>
  <c r="C675" i="3" s="1"/>
  <c r="D674" i="3"/>
  <c r="B674" i="3"/>
  <c r="C674" i="3" s="1"/>
  <c r="D673" i="3"/>
  <c r="B673" i="3"/>
  <c r="C673" i="3" s="1"/>
  <c r="D672" i="3"/>
  <c r="B672" i="3"/>
  <c r="C672" i="3" s="1"/>
  <c r="D671" i="3"/>
  <c r="B671" i="3"/>
  <c r="C671" i="3" s="1"/>
  <c r="D670" i="3"/>
  <c r="B670" i="3"/>
  <c r="C670" i="3" s="1"/>
  <c r="D669" i="3"/>
  <c r="B669" i="3"/>
  <c r="C669" i="3" s="1"/>
  <c r="D668" i="3"/>
  <c r="B668" i="3"/>
  <c r="C668" i="3" s="1"/>
  <c r="D667" i="3"/>
  <c r="B667" i="3"/>
  <c r="C667" i="3" s="1"/>
  <c r="D666" i="3"/>
  <c r="B666" i="3"/>
  <c r="C666" i="3" s="1"/>
  <c r="D665" i="3"/>
  <c r="B665" i="3"/>
  <c r="C665" i="3" s="1"/>
  <c r="D664" i="3"/>
  <c r="B664" i="3"/>
  <c r="C664" i="3" s="1"/>
  <c r="D663" i="3"/>
  <c r="B663" i="3"/>
  <c r="C663" i="3" s="1"/>
  <c r="D662" i="3"/>
  <c r="B662" i="3"/>
  <c r="C662" i="3" s="1"/>
  <c r="D661" i="3"/>
  <c r="B661" i="3"/>
  <c r="C661" i="3" s="1"/>
  <c r="D660" i="3"/>
  <c r="B660" i="3"/>
  <c r="C660" i="3" s="1"/>
  <c r="D659" i="3"/>
  <c r="B659" i="3"/>
  <c r="C659" i="3" s="1"/>
  <c r="D658" i="3"/>
  <c r="B658" i="3"/>
  <c r="C658" i="3" s="1"/>
  <c r="D657" i="3"/>
  <c r="B657" i="3"/>
  <c r="C657" i="3" s="1"/>
  <c r="D656" i="3"/>
  <c r="B656" i="3"/>
  <c r="C656" i="3" s="1"/>
  <c r="D655" i="3"/>
  <c r="B655" i="3"/>
  <c r="C655" i="3" s="1"/>
  <c r="D654" i="3"/>
  <c r="B654" i="3"/>
  <c r="C654" i="3" s="1"/>
  <c r="D653" i="3"/>
  <c r="B653" i="3"/>
  <c r="C653" i="3" s="1"/>
  <c r="D652" i="3"/>
  <c r="B652" i="3"/>
  <c r="C652" i="3" s="1"/>
  <c r="D651" i="3"/>
  <c r="B651" i="3"/>
  <c r="C651" i="3" s="1"/>
  <c r="D650" i="3"/>
  <c r="B650" i="3"/>
  <c r="C650" i="3" s="1"/>
  <c r="D649" i="3"/>
  <c r="B649" i="3"/>
  <c r="C649" i="3" s="1"/>
  <c r="D648" i="3"/>
  <c r="B648" i="3"/>
  <c r="C648" i="3" s="1"/>
  <c r="D647" i="3"/>
  <c r="B647" i="3"/>
  <c r="C647" i="3" s="1"/>
  <c r="D646" i="3"/>
  <c r="B646" i="3"/>
  <c r="C646" i="3" s="1"/>
  <c r="D645" i="3"/>
  <c r="B645" i="3"/>
  <c r="C645" i="3" s="1"/>
  <c r="D644" i="3"/>
  <c r="B644" i="3"/>
  <c r="C644" i="3" s="1"/>
  <c r="D643" i="3"/>
  <c r="B643" i="3"/>
  <c r="C643" i="3" s="1"/>
  <c r="D642" i="3"/>
  <c r="B642" i="3"/>
  <c r="C642" i="3" s="1"/>
  <c r="D641" i="3"/>
  <c r="B641" i="3"/>
  <c r="C641" i="3" s="1"/>
  <c r="D640" i="3"/>
  <c r="B640" i="3"/>
  <c r="C640" i="3" s="1"/>
  <c r="D639" i="3"/>
  <c r="B639" i="3"/>
  <c r="C639" i="3" s="1"/>
  <c r="D638" i="3"/>
  <c r="B638" i="3"/>
  <c r="C638" i="3" s="1"/>
  <c r="D637" i="3"/>
  <c r="B637" i="3"/>
  <c r="C637" i="3" s="1"/>
  <c r="D636" i="3"/>
  <c r="B636" i="3"/>
  <c r="C636" i="3" s="1"/>
  <c r="D635" i="3"/>
  <c r="B635" i="3"/>
  <c r="C635" i="3" s="1"/>
  <c r="D634" i="3"/>
  <c r="B634" i="3"/>
  <c r="C634" i="3" s="1"/>
  <c r="D633" i="3"/>
  <c r="B633" i="3"/>
  <c r="C633" i="3" s="1"/>
  <c r="D632" i="3"/>
  <c r="B632" i="3"/>
  <c r="C632" i="3" s="1"/>
  <c r="D631" i="3"/>
  <c r="B631" i="3"/>
  <c r="C631" i="3" s="1"/>
  <c r="D630" i="3"/>
  <c r="B630" i="3"/>
  <c r="C630" i="3" s="1"/>
  <c r="D629" i="3"/>
  <c r="B629" i="3"/>
  <c r="C629" i="3" s="1"/>
  <c r="D628" i="3"/>
  <c r="B628" i="3"/>
  <c r="C628" i="3" s="1"/>
  <c r="D627" i="3"/>
  <c r="B627" i="3"/>
  <c r="C627" i="3" s="1"/>
  <c r="D626" i="3"/>
  <c r="B626" i="3"/>
  <c r="C626" i="3" s="1"/>
  <c r="D625" i="3"/>
  <c r="B625" i="3"/>
  <c r="C625" i="3" s="1"/>
  <c r="D624" i="3"/>
  <c r="B624" i="3"/>
  <c r="C624" i="3" s="1"/>
  <c r="D623" i="3"/>
  <c r="B623" i="3"/>
  <c r="C623" i="3" s="1"/>
  <c r="D622" i="3"/>
  <c r="B622" i="3"/>
  <c r="C622" i="3" s="1"/>
  <c r="D621" i="3"/>
  <c r="B621" i="3"/>
  <c r="C621" i="3" s="1"/>
  <c r="D620" i="3"/>
  <c r="B620" i="3"/>
  <c r="C620" i="3" s="1"/>
  <c r="D619" i="3"/>
  <c r="B619" i="3"/>
  <c r="C619" i="3" s="1"/>
  <c r="D618" i="3"/>
  <c r="B618" i="3"/>
  <c r="C618" i="3" s="1"/>
  <c r="D617" i="3"/>
  <c r="B617" i="3"/>
  <c r="C617" i="3" s="1"/>
  <c r="D616" i="3"/>
  <c r="B616" i="3"/>
  <c r="C616" i="3" s="1"/>
  <c r="D615" i="3"/>
  <c r="B615" i="3"/>
  <c r="C615" i="3" s="1"/>
  <c r="D614" i="3"/>
  <c r="B614" i="3"/>
  <c r="C614" i="3" s="1"/>
  <c r="D613" i="3"/>
  <c r="B613" i="3"/>
  <c r="C613" i="3" s="1"/>
  <c r="D612" i="3"/>
  <c r="B612" i="3"/>
  <c r="C612" i="3" s="1"/>
  <c r="D611" i="3"/>
  <c r="B611" i="3"/>
  <c r="C611" i="3" s="1"/>
  <c r="D610" i="3"/>
  <c r="B610" i="3"/>
  <c r="C610" i="3" s="1"/>
  <c r="D609" i="3"/>
  <c r="B609" i="3"/>
  <c r="C609" i="3" s="1"/>
  <c r="D608" i="3"/>
  <c r="B608" i="3"/>
  <c r="C608" i="3" s="1"/>
  <c r="D607" i="3"/>
  <c r="B607" i="3"/>
  <c r="C607" i="3" s="1"/>
  <c r="D606" i="3"/>
  <c r="B606" i="3"/>
  <c r="C606" i="3" s="1"/>
  <c r="D605" i="3"/>
  <c r="B605" i="3"/>
  <c r="C605" i="3" s="1"/>
  <c r="D604" i="3"/>
  <c r="B604" i="3"/>
  <c r="C604" i="3" s="1"/>
  <c r="D603" i="3"/>
  <c r="B603" i="3"/>
  <c r="C603" i="3" s="1"/>
  <c r="D602" i="3"/>
  <c r="B602" i="3"/>
  <c r="C602" i="3" s="1"/>
  <c r="D601" i="3"/>
  <c r="B601" i="3"/>
  <c r="C601" i="3" s="1"/>
  <c r="D600" i="3"/>
  <c r="B600" i="3"/>
  <c r="C600" i="3" s="1"/>
  <c r="D599" i="3"/>
  <c r="B599" i="3"/>
  <c r="C599" i="3" s="1"/>
  <c r="D598" i="3"/>
  <c r="B598" i="3"/>
  <c r="C598" i="3" s="1"/>
  <c r="D597" i="3"/>
  <c r="B597" i="3"/>
  <c r="C597" i="3" s="1"/>
  <c r="D596" i="3"/>
  <c r="B596" i="3"/>
  <c r="C596" i="3" s="1"/>
  <c r="D595" i="3"/>
  <c r="B595" i="3"/>
  <c r="C595" i="3" s="1"/>
  <c r="D594" i="3"/>
  <c r="B594" i="3"/>
  <c r="C594" i="3" s="1"/>
  <c r="D593" i="3"/>
  <c r="B593" i="3"/>
  <c r="C593" i="3" s="1"/>
  <c r="D592" i="3"/>
  <c r="B592" i="3"/>
  <c r="C592" i="3" s="1"/>
  <c r="D591" i="3"/>
  <c r="B591" i="3"/>
  <c r="C591" i="3" s="1"/>
  <c r="D590" i="3"/>
  <c r="B590" i="3"/>
  <c r="C590" i="3" s="1"/>
  <c r="D589" i="3"/>
  <c r="B589" i="3"/>
  <c r="C589" i="3" s="1"/>
  <c r="D588" i="3"/>
  <c r="B588" i="3"/>
  <c r="C588" i="3" s="1"/>
  <c r="D587" i="3"/>
  <c r="B587" i="3"/>
  <c r="C587" i="3" s="1"/>
  <c r="D586" i="3"/>
  <c r="B586" i="3"/>
  <c r="C586" i="3" s="1"/>
  <c r="D585" i="3"/>
  <c r="B585" i="3"/>
  <c r="C585" i="3" s="1"/>
  <c r="D584" i="3"/>
  <c r="B584" i="3"/>
  <c r="C584" i="3" s="1"/>
  <c r="D583" i="3"/>
  <c r="B583" i="3"/>
  <c r="C583" i="3" s="1"/>
  <c r="D582" i="3"/>
  <c r="B582" i="3"/>
  <c r="C582" i="3" s="1"/>
  <c r="D581" i="3"/>
  <c r="B581" i="3"/>
  <c r="C581" i="3" s="1"/>
  <c r="D580" i="3"/>
  <c r="B580" i="3"/>
  <c r="C580" i="3" s="1"/>
  <c r="D579" i="3"/>
  <c r="B579" i="3"/>
  <c r="C579" i="3" s="1"/>
  <c r="D578" i="3"/>
  <c r="B578" i="3"/>
  <c r="C578" i="3" s="1"/>
  <c r="D577" i="3"/>
  <c r="B577" i="3"/>
  <c r="C577" i="3" s="1"/>
  <c r="D576" i="3"/>
  <c r="B576" i="3"/>
  <c r="C576" i="3" s="1"/>
  <c r="D575" i="3"/>
  <c r="B575" i="3"/>
  <c r="C575" i="3" s="1"/>
  <c r="D574" i="3"/>
  <c r="B574" i="3"/>
  <c r="C574" i="3" s="1"/>
  <c r="D573" i="3"/>
  <c r="B573" i="3"/>
  <c r="C573" i="3" s="1"/>
  <c r="D572" i="3"/>
  <c r="B572" i="3"/>
  <c r="C572" i="3" s="1"/>
  <c r="D571" i="3"/>
  <c r="B571" i="3"/>
  <c r="C571" i="3" s="1"/>
  <c r="D570" i="3"/>
  <c r="B570" i="3"/>
  <c r="C570" i="3" s="1"/>
  <c r="D569" i="3"/>
  <c r="B569" i="3"/>
  <c r="C569" i="3" s="1"/>
  <c r="D568" i="3"/>
  <c r="B568" i="3"/>
  <c r="C568" i="3" s="1"/>
  <c r="D567" i="3"/>
  <c r="B567" i="3"/>
  <c r="C567" i="3" s="1"/>
  <c r="D566" i="3"/>
  <c r="B566" i="3"/>
  <c r="C566" i="3" s="1"/>
  <c r="D565" i="3"/>
  <c r="B565" i="3"/>
  <c r="C565" i="3" s="1"/>
  <c r="D564" i="3"/>
  <c r="B564" i="3"/>
  <c r="C564" i="3" s="1"/>
  <c r="D563" i="3"/>
  <c r="B563" i="3"/>
  <c r="C563" i="3" s="1"/>
  <c r="D562" i="3"/>
  <c r="B562" i="3"/>
  <c r="C562" i="3" s="1"/>
  <c r="D561" i="3"/>
  <c r="B561" i="3"/>
  <c r="C561" i="3" s="1"/>
  <c r="D560" i="3"/>
  <c r="B560" i="3"/>
  <c r="C560" i="3" s="1"/>
  <c r="D559" i="3"/>
  <c r="B559" i="3"/>
  <c r="C559" i="3" s="1"/>
  <c r="D558" i="3"/>
  <c r="B558" i="3"/>
  <c r="C558" i="3" s="1"/>
  <c r="D557" i="3"/>
  <c r="B557" i="3"/>
  <c r="C557" i="3" s="1"/>
  <c r="D556" i="3"/>
  <c r="B556" i="3"/>
  <c r="C556" i="3" s="1"/>
  <c r="D555" i="3"/>
  <c r="B555" i="3"/>
  <c r="C555" i="3" s="1"/>
  <c r="D554" i="3"/>
  <c r="B554" i="3"/>
  <c r="C554" i="3" s="1"/>
  <c r="D553" i="3"/>
  <c r="B553" i="3"/>
  <c r="C553" i="3" s="1"/>
  <c r="D552" i="3"/>
  <c r="B552" i="3"/>
  <c r="C552" i="3" s="1"/>
  <c r="D551" i="3"/>
  <c r="B551" i="3"/>
  <c r="C551" i="3" s="1"/>
  <c r="D550" i="3"/>
  <c r="B550" i="3"/>
  <c r="C550" i="3" s="1"/>
  <c r="D549" i="3"/>
  <c r="B549" i="3"/>
  <c r="C549" i="3" s="1"/>
  <c r="D548" i="3"/>
  <c r="B548" i="3"/>
  <c r="C548" i="3" s="1"/>
  <c r="D547" i="3"/>
  <c r="B547" i="3"/>
  <c r="C547" i="3" s="1"/>
  <c r="D546" i="3"/>
  <c r="B546" i="3"/>
  <c r="C546" i="3" s="1"/>
  <c r="D545" i="3"/>
  <c r="B545" i="3"/>
  <c r="C545" i="3" s="1"/>
  <c r="D544" i="3"/>
  <c r="B544" i="3"/>
  <c r="C544" i="3" s="1"/>
  <c r="D543" i="3"/>
  <c r="B543" i="3"/>
  <c r="C543" i="3" s="1"/>
  <c r="D542" i="3"/>
  <c r="B542" i="3"/>
  <c r="C542" i="3" s="1"/>
  <c r="D541" i="3"/>
  <c r="B541" i="3"/>
  <c r="C541" i="3" s="1"/>
  <c r="D540" i="3"/>
  <c r="B540" i="3"/>
  <c r="C540" i="3" s="1"/>
  <c r="D539" i="3"/>
  <c r="B539" i="3"/>
  <c r="C539" i="3" s="1"/>
  <c r="D538" i="3"/>
  <c r="B538" i="3"/>
  <c r="C538" i="3" s="1"/>
  <c r="D537" i="3"/>
  <c r="B537" i="3"/>
  <c r="C537" i="3" s="1"/>
  <c r="D536" i="3"/>
  <c r="B536" i="3"/>
  <c r="C536" i="3" s="1"/>
  <c r="D535" i="3"/>
  <c r="B535" i="3"/>
  <c r="C535" i="3" s="1"/>
  <c r="D534" i="3"/>
  <c r="B534" i="3"/>
  <c r="C534" i="3" s="1"/>
  <c r="D533" i="3"/>
  <c r="B533" i="3"/>
  <c r="C533" i="3" s="1"/>
  <c r="D532" i="3"/>
  <c r="B532" i="3"/>
  <c r="C532" i="3" s="1"/>
  <c r="D531" i="3"/>
  <c r="B531" i="3"/>
  <c r="C531" i="3" s="1"/>
  <c r="D530" i="3"/>
  <c r="B530" i="3"/>
  <c r="C530" i="3" s="1"/>
  <c r="D529" i="3"/>
  <c r="B529" i="3"/>
  <c r="C529" i="3" s="1"/>
  <c r="D528" i="3"/>
  <c r="B528" i="3"/>
  <c r="C528" i="3" s="1"/>
  <c r="D527" i="3"/>
  <c r="B527" i="3"/>
  <c r="C527" i="3" s="1"/>
  <c r="D526" i="3"/>
  <c r="B526" i="3"/>
  <c r="C526" i="3" s="1"/>
  <c r="D525" i="3"/>
  <c r="B525" i="3"/>
  <c r="C525" i="3" s="1"/>
  <c r="D524" i="3"/>
  <c r="B524" i="3"/>
  <c r="C524" i="3" s="1"/>
  <c r="D523" i="3"/>
  <c r="B523" i="3"/>
  <c r="C523" i="3" s="1"/>
  <c r="D522" i="3"/>
  <c r="B522" i="3"/>
  <c r="C522" i="3" s="1"/>
  <c r="D521" i="3"/>
  <c r="B521" i="3"/>
  <c r="C521" i="3" s="1"/>
  <c r="D520" i="3"/>
  <c r="B520" i="3"/>
  <c r="C520" i="3" s="1"/>
  <c r="D519" i="3"/>
  <c r="B519" i="3"/>
  <c r="C519" i="3" s="1"/>
  <c r="D518" i="3"/>
  <c r="B518" i="3"/>
  <c r="C518" i="3" s="1"/>
  <c r="D517" i="3"/>
  <c r="B517" i="3"/>
  <c r="C517" i="3" s="1"/>
  <c r="D516" i="3"/>
  <c r="B516" i="3"/>
  <c r="C516" i="3" s="1"/>
  <c r="D515" i="3"/>
  <c r="B515" i="3"/>
  <c r="C515" i="3" s="1"/>
  <c r="D514" i="3"/>
  <c r="B514" i="3"/>
  <c r="C514" i="3" s="1"/>
  <c r="D513" i="3"/>
  <c r="B513" i="3"/>
  <c r="C513" i="3" s="1"/>
  <c r="D512" i="3"/>
  <c r="B512" i="3"/>
  <c r="C512" i="3" s="1"/>
  <c r="D511" i="3"/>
  <c r="B511" i="3"/>
  <c r="C511" i="3" s="1"/>
  <c r="D510" i="3"/>
  <c r="B510" i="3"/>
  <c r="C510" i="3" s="1"/>
  <c r="D509" i="3"/>
  <c r="B509" i="3"/>
  <c r="C509" i="3" s="1"/>
  <c r="D508" i="3"/>
  <c r="B508" i="3"/>
  <c r="C508" i="3" s="1"/>
  <c r="D507" i="3"/>
  <c r="B507" i="3"/>
  <c r="C507" i="3" s="1"/>
  <c r="D506" i="3"/>
  <c r="B506" i="3"/>
  <c r="C506" i="3" s="1"/>
  <c r="D505" i="3"/>
  <c r="B505" i="3"/>
  <c r="C505" i="3" s="1"/>
  <c r="D504" i="3"/>
  <c r="B504" i="3"/>
  <c r="C504" i="3" s="1"/>
  <c r="D503" i="3"/>
  <c r="B503" i="3"/>
  <c r="C503" i="3" s="1"/>
  <c r="D502" i="3"/>
  <c r="B502" i="3"/>
  <c r="C502" i="3" s="1"/>
  <c r="D501" i="3"/>
  <c r="B501" i="3"/>
  <c r="C501" i="3" s="1"/>
  <c r="D500" i="3"/>
  <c r="B500" i="3"/>
  <c r="C500" i="3" s="1"/>
  <c r="D499" i="3"/>
  <c r="B499" i="3"/>
  <c r="C499" i="3" s="1"/>
  <c r="D498" i="3"/>
  <c r="B498" i="3"/>
  <c r="C498" i="3" s="1"/>
  <c r="D497" i="3"/>
  <c r="B497" i="3"/>
  <c r="C497" i="3" s="1"/>
  <c r="D496" i="3"/>
  <c r="B496" i="3"/>
  <c r="C496" i="3" s="1"/>
  <c r="D495" i="3"/>
  <c r="B495" i="3"/>
  <c r="C495" i="3" s="1"/>
  <c r="D494" i="3"/>
  <c r="B494" i="3"/>
  <c r="C494" i="3" s="1"/>
  <c r="D493" i="3"/>
  <c r="B493" i="3"/>
  <c r="C493" i="3" s="1"/>
  <c r="D492" i="3"/>
  <c r="B492" i="3"/>
  <c r="C492" i="3" s="1"/>
  <c r="D491" i="3"/>
  <c r="B491" i="3"/>
  <c r="C491" i="3" s="1"/>
  <c r="D490" i="3"/>
  <c r="B490" i="3"/>
  <c r="C490" i="3" s="1"/>
  <c r="D489" i="3"/>
  <c r="B489" i="3"/>
  <c r="C489" i="3" s="1"/>
  <c r="D488" i="3"/>
  <c r="B488" i="3"/>
  <c r="C488" i="3" s="1"/>
  <c r="D487" i="3"/>
  <c r="B487" i="3"/>
  <c r="C487" i="3" s="1"/>
  <c r="D486" i="3"/>
  <c r="B486" i="3"/>
  <c r="C486" i="3" s="1"/>
  <c r="D485" i="3"/>
  <c r="B485" i="3"/>
  <c r="C485" i="3" s="1"/>
  <c r="D484" i="3"/>
  <c r="B484" i="3"/>
  <c r="C484" i="3" s="1"/>
  <c r="D483" i="3"/>
  <c r="B483" i="3"/>
  <c r="C483" i="3" s="1"/>
  <c r="D482" i="3"/>
  <c r="B482" i="3"/>
  <c r="C482" i="3" s="1"/>
  <c r="D481" i="3"/>
  <c r="B481" i="3"/>
  <c r="C481" i="3" s="1"/>
  <c r="D480" i="3"/>
  <c r="B480" i="3"/>
  <c r="C480" i="3" s="1"/>
  <c r="D479" i="3"/>
  <c r="B479" i="3"/>
  <c r="C479" i="3" s="1"/>
  <c r="D478" i="3"/>
  <c r="B478" i="3"/>
  <c r="C478" i="3" s="1"/>
  <c r="D477" i="3"/>
  <c r="B477" i="3"/>
  <c r="C477" i="3" s="1"/>
  <c r="D476" i="3"/>
  <c r="B476" i="3"/>
  <c r="C476" i="3" s="1"/>
  <c r="D475" i="3"/>
  <c r="B475" i="3"/>
  <c r="C475" i="3" s="1"/>
  <c r="D474" i="3"/>
  <c r="B474" i="3"/>
  <c r="C474" i="3" s="1"/>
  <c r="D473" i="3"/>
  <c r="B473" i="3"/>
  <c r="C473" i="3" s="1"/>
  <c r="D472" i="3"/>
  <c r="B472" i="3"/>
  <c r="C472" i="3" s="1"/>
  <c r="D471" i="3"/>
  <c r="B471" i="3"/>
  <c r="C471" i="3" s="1"/>
  <c r="D470" i="3"/>
  <c r="B470" i="3"/>
  <c r="C470" i="3" s="1"/>
  <c r="D469" i="3"/>
  <c r="B469" i="3"/>
  <c r="C469" i="3" s="1"/>
  <c r="D468" i="3"/>
  <c r="B468" i="3"/>
  <c r="C468" i="3" s="1"/>
  <c r="D467" i="3"/>
  <c r="B467" i="3"/>
  <c r="C467" i="3" s="1"/>
  <c r="D466" i="3"/>
  <c r="B466" i="3"/>
  <c r="C466" i="3" s="1"/>
  <c r="D465" i="3"/>
  <c r="B465" i="3"/>
  <c r="C465" i="3" s="1"/>
  <c r="D464" i="3"/>
  <c r="B464" i="3"/>
  <c r="C464" i="3" s="1"/>
  <c r="D463" i="3"/>
  <c r="B463" i="3"/>
  <c r="C463" i="3" s="1"/>
  <c r="D462" i="3"/>
  <c r="B462" i="3"/>
  <c r="C462" i="3" s="1"/>
  <c r="D461" i="3"/>
  <c r="B461" i="3"/>
  <c r="C461" i="3" s="1"/>
  <c r="D460" i="3"/>
  <c r="B460" i="3"/>
  <c r="C460" i="3" s="1"/>
  <c r="D459" i="3"/>
  <c r="B459" i="3"/>
  <c r="C459" i="3" s="1"/>
  <c r="D458" i="3"/>
  <c r="B458" i="3"/>
  <c r="C458" i="3" s="1"/>
  <c r="D457" i="3"/>
  <c r="B457" i="3"/>
  <c r="C457" i="3" s="1"/>
  <c r="D456" i="3"/>
  <c r="B456" i="3"/>
  <c r="C456" i="3" s="1"/>
  <c r="D455" i="3"/>
  <c r="B455" i="3"/>
  <c r="C455" i="3" s="1"/>
  <c r="D454" i="3"/>
  <c r="B454" i="3"/>
  <c r="C454" i="3" s="1"/>
  <c r="D453" i="3"/>
  <c r="B453" i="3"/>
  <c r="C453" i="3" s="1"/>
  <c r="D452" i="3"/>
  <c r="B452" i="3"/>
  <c r="C452" i="3" s="1"/>
  <c r="D451" i="3"/>
  <c r="B451" i="3"/>
  <c r="C451" i="3" s="1"/>
  <c r="D450" i="3"/>
  <c r="B450" i="3"/>
  <c r="C450" i="3" s="1"/>
  <c r="D449" i="3"/>
  <c r="B449" i="3"/>
  <c r="C449" i="3" s="1"/>
  <c r="D448" i="3"/>
  <c r="B448" i="3"/>
  <c r="C448" i="3" s="1"/>
  <c r="D447" i="3"/>
  <c r="B447" i="3"/>
  <c r="C447" i="3" s="1"/>
  <c r="D446" i="3"/>
  <c r="B446" i="3"/>
  <c r="C446" i="3" s="1"/>
  <c r="D445" i="3"/>
  <c r="B445" i="3"/>
  <c r="C445" i="3" s="1"/>
  <c r="D444" i="3"/>
  <c r="B444" i="3"/>
  <c r="C444" i="3" s="1"/>
  <c r="D443" i="3"/>
  <c r="B443" i="3"/>
  <c r="C443" i="3" s="1"/>
  <c r="D442" i="3"/>
  <c r="B442" i="3"/>
  <c r="C442" i="3" s="1"/>
  <c r="D441" i="3"/>
  <c r="B441" i="3"/>
  <c r="C441" i="3" s="1"/>
  <c r="D440" i="3"/>
  <c r="B440" i="3"/>
  <c r="C440" i="3" s="1"/>
  <c r="D439" i="3"/>
  <c r="B439" i="3"/>
  <c r="C439" i="3" s="1"/>
  <c r="D438" i="3"/>
  <c r="B438" i="3"/>
  <c r="C438" i="3" s="1"/>
  <c r="D437" i="3"/>
  <c r="B437" i="3"/>
  <c r="C437" i="3" s="1"/>
  <c r="D436" i="3"/>
  <c r="B436" i="3"/>
  <c r="C436" i="3" s="1"/>
  <c r="D435" i="3"/>
  <c r="B435" i="3"/>
  <c r="C435" i="3" s="1"/>
  <c r="D434" i="3"/>
  <c r="B434" i="3"/>
  <c r="C434" i="3" s="1"/>
  <c r="D433" i="3"/>
  <c r="B433" i="3"/>
  <c r="C433" i="3" s="1"/>
  <c r="D432" i="3"/>
  <c r="B432" i="3"/>
  <c r="C432" i="3" s="1"/>
  <c r="D431" i="3"/>
  <c r="B431" i="3"/>
  <c r="C431" i="3" s="1"/>
  <c r="D430" i="3"/>
  <c r="B430" i="3"/>
  <c r="C430" i="3" s="1"/>
  <c r="D429" i="3"/>
  <c r="B429" i="3"/>
  <c r="C429" i="3" s="1"/>
  <c r="D428" i="3"/>
  <c r="B428" i="3"/>
  <c r="C428" i="3" s="1"/>
  <c r="D427" i="3"/>
  <c r="B427" i="3"/>
  <c r="C427" i="3" s="1"/>
  <c r="D426" i="3"/>
  <c r="B426" i="3"/>
  <c r="C426" i="3" s="1"/>
  <c r="D425" i="3"/>
  <c r="B425" i="3"/>
  <c r="C425" i="3" s="1"/>
  <c r="D424" i="3"/>
  <c r="B424" i="3"/>
  <c r="C424" i="3" s="1"/>
  <c r="D423" i="3"/>
  <c r="B423" i="3"/>
  <c r="C423" i="3" s="1"/>
  <c r="D422" i="3"/>
  <c r="B422" i="3"/>
  <c r="C422" i="3" s="1"/>
  <c r="D421" i="3"/>
  <c r="B421" i="3"/>
  <c r="C421" i="3" s="1"/>
  <c r="D420" i="3"/>
  <c r="B420" i="3"/>
  <c r="C420" i="3" s="1"/>
  <c r="D419" i="3"/>
  <c r="B419" i="3"/>
  <c r="C419" i="3" s="1"/>
  <c r="D418" i="3"/>
  <c r="B418" i="3"/>
  <c r="C418" i="3" s="1"/>
  <c r="D417" i="3"/>
  <c r="B417" i="3"/>
  <c r="C417" i="3" s="1"/>
  <c r="D416" i="3"/>
  <c r="B416" i="3"/>
  <c r="C416" i="3" s="1"/>
  <c r="D415" i="3"/>
  <c r="B415" i="3"/>
  <c r="C415" i="3" s="1"/>
  <c r="D414" i="3"/>
  <c r="B414" i="3"/>
  <c r="C414" i="3" s="1"/>
  <c r="D413" i="3"/>
  <c r="B413" i="3"/>
  <c r="C413" i="3" s="1"/>
  <c r="D412" i="3"/>
  <c r="B412" i="3"/>
  <c r="C412" i="3" s="1"/>
  <c r="D411" i="3"/>
  <c r="B411" i="3"/>
  <c r="C411" i="3" s="1"/>
  <c r="D410" i="3"/>
  <c r="B410" i="3"/>
  <c r="C410" i="3" s="1"/>
  <c r="D409" i="3"/>
  <c r="B409" i="3"/>
  <c r="C409" i="3" s="1"/>
  <c r="D408" i="3"/>
  <c r="B408" i="3"/>
  <c r="C408" i="3" s="1"/>
  <c r="D407" i="3"/>
  <c r="B407" i="3"/>
  <c r="C407" i="3" s="1"/>
  <c r="D406" i="3"/>
  <c r="B406" i="3"/>
  <c r="C406" i="3" s="1"/>
  <c r="D405" i="3"/>
  <c r="B405" i="3"/>
  <c r="C405" i="3" s="1"/>
  <c r="D404" i="3"/>
  <c r="B404" i="3"/>
  <c r="C404" i="3" s="1"/>
  <c r="D403" i="3"/>
  <c r="B403" i="3"/>
  <c r="C403" i="3" s="1"/>
  <c r="D402" i="3"/>
  <c r="B402" i="3"/>
  <c r="C402" i="3" s="1"/>
  <c r="D401" i="3"/>
  <c r="B401" i="3"/>
  <c r="C401" i="3" s="1"/>
  <c r="D400" i="3"/>
  <c r="B400" i="3"/>
  <c r="C400" i="3" s="1"/>
  <c r="D399" i="3"/>
  <c r="B399" i="3"/>
  <c r="C399" i="3" s="1"/>
  <c r="D398" i="3"/>
  <c r="B398" i="3"/>
  <c r="C398" i="3" s="1"/>
  <c r="D397" i="3"/>
  <c r="B397" i="3"/>
  <c r="C397" i="3" s="1"/>
  <c r="D396" i="3"/>
  <c r="B396" i="3"/>
  <c r="C396" i="3" s="1"/>
  <c r="D395" i="3"/>
  <c r="B395" i="3"/>
  <c r="C395" i="3" s="1"/>
  <c r="D394" i="3"/>
  <c r="B394" i="3"/>
  <c r="C394" i="3" s="1"/>
  <c r="D393" i="3"/>
  <c r="B393" i="3"/>
  <c r="C393" i="3" s="1"/>
  <c r="D392" i="3"/>
  <c r="B392" i="3"/>
  <c r="C392" i="3" s="1"/>
  <c r="D391" i="3"/>
  <c r="B391" i="3"/>
  <c r="C391" i="3" s="1"/>
  <c r="D390" i="3"/>
  <c r="B390" i="3"/>
  <c r="C390" i="3" s="1"/>
  <c r="D389" i="3"/>
  <c r="B389" i="3"/>
  <c r="C389" i="3" s="1"/>
  <c r="D388" i="3"/>
  <c r="B388" i="3"/>
  <c r="C388" i="3" s="1"/>
  <c r="D387" i="3"/>
  <c r="B387" i="3"/>
  <c r="C387" i="3" s="1"/>
  <c r="D386" i="3"/>
  <c r="B386" i="3"/>
  <c r="C386" i="3" s="1"/>
  <c r="D385" i="3"/>
  <c r="B385" i="3"/>
  <c r="C385" i="3" s="1"/>
  <c r="D384" i="3"/>
  <c r="B384" i="3"/>
  <c r="C384" i="3" s="1"/>
  <c r="D383" i="3"/>
  <c r="B383" i="3"/>
  <c r="C383" i="3" s="1"/>
  <c r="D382" i="3"/>
  <c r="B382" i="3"/>
  <c r="C382" i="3" s="1"/>
  <c r="D381" i="3"/>
  <c r="B381" i="3"/>
  <c r="C381" i="3" s="1"/>
  <c r="D380" i="3"/>
  <c r="B380" i="3"/>
  <c r="C380" i="3" s="1"/>
  <c r="D379" i="3"/>
  <c r="B379" i="3"/>
  <c r="C379" i="3" s="1"/>
  <c r="D378" i="3"/>
  <c r="B378" i="3"/>
  <c r="C378" i="3" s="1"/>
  <c r="D377" i="3"/>
  <c r="B377" i="3"/>
  <c r="C377" i="3" s="1"/>
  <c r="D376" i="3"/>
  <c r="B376" i="3"/>
  <c r="C376" i="3" s="1"/>
  <c r="D375" i="3"/>
  <c r="B375" i="3"/>
  <c r="C375" i="3" s="1"/>
  <c r="D374" i="3"/>
  <c r="B374" i="3"/>
  <c r="C374" i="3" s="1"/>
  <c r="D373" i="3"/>
  <c r="B373" i="3"/>
  <c r="C373" i="3" s="1"/>
  <c r="D372" i="3"/>
  <c r="B372" i="3"/>
  <c r="C372" i="3" s="1"/>
  <c r="D371" i="3"/>
  <c r="B371" i="3"/>
  <c r="C371" i="3" s="1"/>
  <c r="D370" i="3"/>
  <c r="B370" i="3"/>
  <c r="C370" i="3" s="1"/>
  <c r="D369" i="3"/>
  <c r="B369" i="3"/>
  <c r="C369" i="3" s="1"/>
  <c r="D368" i="3"/>
  <c r="B368" i="3"/>
  <c r="C368" i="3" s="1"/>
  <c r="D367" i="3"/>
  <c r="B367" i="3"/>
  <c r="C367" i="3" s="1"/>
  <c r="D366" i="3"/>
  <c r="B366" i="3"/>
  <c r="C366" i="3" s="1"/>
  <c r="D365" i="3"/>
  <c r="B365" i="3"/>
  <c r="C365" i="3" s="1"/>
  <c r="D364" i="3"/>
  <c r="B364" i="3"/>
  <c r="C364" i="3" s="1"/>
  <c r="D363" i="3"/>
  <c r="B363" i="3"/>
  <c r="C363" i="3" s="1"/>
  <c r="D362" i="3"/>
  <c r="B362" i="3"/>
  <c r="C362" i="3" s="1"/>
  <c r="D361" i="3"/>
  <c r="B361" i="3"/>
  <c r="C361" i="3" s="1"/>
  <c r="D360" i="3"/>
  <c r="B360" i="3"/>
  <c r="C360" i="3" s="1"/>
  <c r="D359" i="3"/>
  <c r="B359" i="3"/>
  <c r="C359" i="3" s="1"/>
  <c r="D358" i="3"/>
  <c r="B358" i="3"/>
  <c r="C358" i="3" s="1"/>
  <c r="D357" i="3"/>
  <c r="B357" i="3"/>
  <c r="C357" i="3" s="1"/>
  <c r="D356" i="3"/>
  <c r="B356" i="3"/>
  <c r="C356" i="3" s="1"/>
  <c r="D355" i="3"/>
  <c r="B355" i="3"/>
  <c r="C355" i="3" s="1"/>
  <c r="D354" i="3"/>
  <c r="B354" i="3"/>
  <c r="C354" i="3" s="1"/>
  <c r="D353" i="3"/>
  <c r="B353" i="3"/>
  <c r="C353" i="3" s="1"/>
  <c r="D352" i="3"/>
  <c r="B352" i="3"/>
  <c r="C352" i="3" s="1"/>
  <c r="D351" i="3"/>
  <c r="B351" i="3"/>
  <c r="C351" i="3" s="1"/>
  <c r="D350" i="3"/>
  <c r="B350" i="3"/>
  <c r="C350" i="3" s="1"/>
  <c r="D349" i="3"/>
  <c r="B349" i="3"/>
  <c r="C349" i="3" s="1"/>
  <c r="D348" i="3"/>
  <c r="B348" i="3"/>
  <c r="C348" i="3" s="1"/>
  <c r="D347" i="3"/>
  <c r="B347" i="3"/>
  <c r="C347" i="3" s="1"/>
  <c r="D346" i="3"/>
  <c r="B346" i="3"/>
  <c r="C346" i="3" s="1"/>
  <c r="D345" i="3"/>
  <c r="B345" i="3"/>
  <c r="C345" i="3" s="1"/>
  <c r="D344" i="3"/>
  <c r="B344" i="3"/>
  <c r="C344" i="3" s="1"/>
  <c r="D343" i="3"/>
  <c r="B343" i="3"/>
  <c r="C343" i="3" s="1"/>
  <c r="D342" i="3"/>
  <c r="B342" i="3"/>
  <c r="C342" i="3" s="1"/>
  <c r="D341" i="3"/>
  <c r="B341" i="3"/>
  <c r="C341" i="3" s="1"/>
  <c r="D340" i="3"/>
  <c r="B340" i="3"/>
  <c r="C340" i="3" s="1"/>
  <c r="D339" i="3"/>
  <c r="B339" i="3"/>
  <c r="C339" i="3" s="1"/>
  <c r="D338" i="3"/>
  <c r="B338" i="3"/>
  <c r="C338" i="3" s="1"/>
  <c r="D337" i="3"/>
  <c r="B337" i="3"/>
  <c r="C337" i="3" s="1"/>
  <c r="D336" i="3"/>
  <c r="B336" i="3"/>
  <c r="C336" i="3" s="1"/>
  <c r="D335" i="3"/>
  <c r="B335" i="3"/>
  <c r="C335" i="3" s="1"/>
  <c r="D334" i="3"/>
  <c r="B334" i="3"/>
  <c r="C334" i="3" s="1"/>
  <c r="D333" i="3"/>
  <c r="B333" i="3"/>
  <c r="C333" i="3" s="1"/>
  <c r="D332" i="3"/>
  <c r="B332" i="3"/>
  <c r="C332" i="3" s="1"/>
  <c r="D331" i="3"/>
  <c r="B331" i="3"/>
  <c r="C331" i="3" s="1"/>
  <c r="D330" i="3"/>
  <c r="B330" i="3"/>
  <c r="C330" i="3" s="1"/>
  <c r="D329" i="3"/>
  <c r="B329" i="3"/>
  <c r="C329" i="3" s="1"/>
  <c r="D328" i="3"/>
  <c r="B328" i="3"/>
  <c r="C328" i="3" s="1"/>
  <c r="D327" i="3"/>
  <c r="B327" i="3"/>
  <c r="C327" i="3" s="1"/>
  <c r="D326" i="3"/>
  <c r="B326" i="3"/>
  <c r="C326" i="3" s="1"/>
  <c r="D325" i="3"/>
  <c r="B325" i="3"/>
  <c r="C325" i="3" s="1"/>
  <c r="D324" i="3"/>
  <c r="B324" i="3"/>
  <c r="C324" i="3" s="1"/>
  <c r="D323" i="3"/>
  <c r="B323" i="3"/>
  <c r="C323" i="3" s="1"/>
  <c r="D322" i="3"/>
  <c r="B322" i="3"/>
  <c r="C322" i="3" s="1"/>
  <c r="D321" i="3"/>
  <c r="B321" i="3"/>
  <c r="C321" i="3" s="1"/>
  <c r="D320" i="3"/>
  <c r="B320" i="3"/>
  <c r="C320" i="3" s="1"/>
  <c r="D319" i="3"/>
  <c r="B319" i="3"/>
  <c r="C319" i="3" s="1"/>
  <c r="D318" i="3"/>
  <c r="B318" i="3"/>
  <c r="C318" i="3" s="1"/>
  <c r="D317" i="3"/>
  <c r="B317" i="3"/>
  <c r="C317" i="3" s="1"/>
  <c r="D316" i="3"/>
  <c r="B316" i="3"/>
  <c r="C316" i="3" s="1"/>
  <c r="D315" i="3"/>
  <c r="B315" i="3"/>
  <c r="C315" i="3" s="1"/>
  <c r="D314" i="3"/>
  <c r="B314" i="3"/>
  <c r="C314" i="3" s="1"/>
  <c r="D313" i="3"/>
  <c r="B313" i="3"/>
  <c r="C313" i="3" s="1"/>
  <c r="D312" i="3"/>
  <c r="B312" i="3"/>
  <c r="C312" i="3" s="1"/>
  <c r="D311" i="3"/>
  <c r="B311" i="3"/>
  <c r="C311" i="3" s="1"/>
  <c r="D310" i="3"/>
  <c r="B310" i="3"/>
  <c r="C310" i="3" s="1"/>
  <c r="D309" i="3"/>
  <c r="B309" i="3"/>
  <c r="C309" i="3" s="1"/>
  <c r="D308" i="3"/>
  <c r="B308" i="3"/>
  <c r="C308" i="3" s="1"/>
  <c r="D307" i="3"/>
  <c r="B307" i="3"/>
  <c r="C307" i="3" s="1"/>
  <c r="D306" i="3"/>
  <c r="B306" i="3"/>
  <c r="C306" i="3" s="1"/>
  <c r="D305" i="3"/>
  <c r="B305" i="3"/>
  <c r="C305" i="3" s="1"/>
  <c r="D304" i="3"/>
  <c r="B304" i="3"/>
  <c r="C304" i="3" s="1"/>
  <c r="D303" i="3"/>
  <c r="B303" i="3"/>
  <c r="C303" i="3" s="1"/>
  <c r="D302" i="3"/>
  <c r="B302" i="3"/>
  <c r="C302" i="3" s="1"/>
  <c r="D301" i="3"/>
  <c r="B301" i="3"/>
  <c r="C301" i="3" s="1"/>
  <c r="D300" i="3"/>
  <c r="B300" i="3"/>
  <c r="C300" i="3" s="1"/>
  <c r="D299" i="3"/>
  <c r="B299" i="3"/>
  <c r="C299" i="3" s="1"/>
  <c r="D298" i="3"/>
  <c r="B298" i="3"/>
  <c r="C298" i="3" s="1"/>
  <c r="D297" i="3"/>
  <c r="B297" i="3"/>
  <c r="C297" i="3" s="1"/>
  <c r="D296" i="3"/>
  <c r="B296" i="3"/>
  <c r="C296" i="3" s="1"/>
  <c r="D295" i="3"/>
  <c r="B295" i="3"/>
  <c r="C295" i="3" s="1"/>
  <c r="D294" i="3"/>
  <c r="B294" i="3"/>
  <c r="C294" i="3" s="1"/>
  <c r="D293" i="3"/>
  <c r="B293" i="3"/>
  <c r="C293" i="3" s="1"/>
  <c r="D292" i="3"/>
  <c r="B292" i="3"/>
  <c r="C292" i="3" s="1"/>
  <c r="D291" i="3"/>
  <c r="B291" i="3"/>
  <c r="C291" i="3" s="1"/>
  <c r="D290" i="3"/>
  <c r="B290" i="3"/>
  <c r="C290" i="3" s="1"/>
  <c r="D289" i="3"/>
  <c r="B289" i="3"/>
  <c r="C289" i="3" s="1"/>
  <c r="D288" i="3"/>
  <c r="B288" i="3"/>
  <c r="C288" i="3" s="1"/>
  <c r="D287" i="3"/>
  <c r="B287" i="3"/>
  <c r="C287" i="3" s="1"/>
  <c r="D286" i="3"/>
  <c r="B286" i="3"/>
  <c r="C286" i="3" s="1"/>
  <c r="D285" i="3"/>
  <c r="B285" i="3"/>
  <c r="C285" i="3" s="1"/>
  <c r="D284" i="3"/>
  <c r="B284" i="3"/>
  <c r="C284" i="3" s="1"/>
  <c r="D283" i="3"/>
  <c r="B283" i="3"/>
  <c r="C283" i="3" s="1"/>
  <c r="D282" i="3"/>
  <c r="B282" i="3"/>
  <c r="C282" i="3" s="1"/>
  <c r="D281" i="3"/>
  <c r="B281" i="3"/>
  <c r="C281" i="3" s="1"/>
  <c r="D280" i="3"/>
  <c r="B280" i="3"/>
  <c r="C280" i="3" s="1"/>
  <c r="D279" i="3"/>
  <c r="B279" i="3"/>
  <c r="C279" i="3" s="1"/>
  <c r="D278" i="3"/>
  <c r="B278" i="3"/>
  <c r="C278" i="3" s="1"/>
  <c r="D277" i="3"/>
  <c r="B277" i="3"/>
  <c r="C277" i="3" s="1"/>
  <c r="D276" i="3"/>
  <c r="B276" i="3"/>
  <c r="C276" i="3" s="1"/>
  <c r="D275" i="3"/>
  <c r="B275" i="3"/>
  <c r="C275" i="3" s="1"/>
  <c r="D274" i="3"/>
  <c r="B274" i="3"/>
  <c r="C274" i="3" s="1"/>
  <c r="D273" i="3"/>
  <c r="B273" i="3"/>
  <c r="C273" i="3" s="1"/>
  <c r="D272" i="3"/>
  <c r="B272" i="3"/>
  <c r="C272" i="3" s="1"/>
  <c r="D271" i="3"/>
  <c r="B271" i="3"/>
  <c r="C271" i="3" s="1"/>
  <c r="D270" i="3"/>
  <c r="B270" i="3"/>
  <c r="C270" i="3" s="1"/>
  <c r="D269" i="3"/>
  <c r="B269" i="3"/>
  <c r="C269" i="3" s="1"/>
  <c r="D268" i="3"/>
  <c r="B268" i="3"/>
  <c r="C268" i="3" s="1"/>
  <c r="D267" i="3"/>
  <c r="B267" i="3"/>
  <c r="C267" i="3" s="1"/>
  <c r="D266" i="3"/>
  <c r="B266" i="3"/>
  <c r="C266" i="3" s="1"/>
  <c r="D265" i="3"/>
  <c r="B265" i="3"/>
  <c r="C265" i="3" s="1"/>
  <c r="D264" i="3"/>
  <c r="B264" i="3"/>
  <c r="C264" i="3" s="1"/>
  <c r="D263" i="3"/>
  <c r="B263" i="3"/>
  <c r="C263" i="3" s="1"/>
  <c r="D262" i="3"/>
  <c r="B262" i="3"/>
  <c r="C262" i="3" s="1"/>
  <c r="D261" i="3"/>
  <c r="B261" i="3"/>
  <c r="C261" i="3" s="1"/>
  <c r="D260" i="3"/>
  <c r="B260" i="3"/>
  <c r="C260" i="3" s="1"/>
  <c r="D259" i="3"/>
  <c r="B259" i="3"/>
  <c r="C259" i="3" s="1"/>
  <c r="D258" i="3"/>
  <c r="B258" i="3"/>
  <c r="C258" i="3" s="1"/>
  <c r="D257" i="3"/>
  <c r="B257" i="3"/>
  <c r="C257" i="3" s="1"/>
  <c r="D256" i="3"/>
  <c r="B256" i="3"/>
  <c r="C256" i="3" s="1"/>
  <c r="D255" i="3"/>
  <c r="B255" i="3"/>
  <c r="C255" i="3" s="1"/>
  <c r="D254" i="3"/>
  <c r="B254" i="3"/>
  <c r="C254" i="3" s="1"/>
  <c r="D253" i="3"/>
  <c r="B253" i="3"/>
  <c r="C253" i="3" s="1"/>
  <c r="D252" i="3"/>
  <c r="B252" i="3"/>
  <c r="C252" i="3" s="1"/>
  <c r="D251" i="3"/>
  <c r="B251" i="3"/>
  <c r="C251" i="3" s="1"/>
  <c r="D250" i="3"/>
  <c r="B250" i="3"/>
  <c r="C250" i="3" s="1"/>
  <c r="D249" i="3"/>
  <c r="B249" i="3"/>
  <c r="C249" i="3" s="1"/>
  <c r="D248" i="3"/>
  <c r="B248" i="3"/>
  <c r="C248" i="3" s="1"/>
  <c r="D247" i="3"/>
  <c r="B247" i="3"/>
  <c r="C247" i="3" s="1"/>
  <c r="D246" i="3"/>
  <c r="B246" i="3"/>
  <c r="C246" i="3" s="1"/>
  <c r="D245" i="3"/>
  <c r="B245" i="3"/>
  <c r="C245" i="3" s="1"/>
  <c r="D244" i="3"/>
  <c r="B244" i="3"/>
  <c r="C244" i="3" s="1"/>
  <c r="D243" i="3"/>
  <c r="B243" i="3"/>
  <c r="C243" i="3" s="1"/>
  <c r="D242" i="3"/>
  <c r="B242" i="3"/>
  <c r="C242" i="3" s="1"/>
  <c r="D241" i="3"/>
  <c r="B241" i="3"/>
  <c r="C241" i="3" s="1"/>
  <c r="D240" i="3"/>
  <c r="B240" i="3"/>
  <c r="C240" i="3" s="1"/>
  <c r="D239" i="3"/>
  <c r="B239" i="3"/>
  <c r="C239" i="3" s="1"/>
  <c r="D238" i="3"/>
  <c r="B238" i="3"/>
  <c r="C238" i="3" s="1"/>
  <c r="D237" i="3"/>
  <c r="B237" i="3"/>
  <c r="C237" i="3" s="1"/>
  <c r="D236" i="3"/>
  <c r="B236" i="3"/>
  <c r="C236" i="3" s="1"/>
  <c r="D235" i="3"/>
  <c r="B235" i="3"/>
  <c r="C235" i="3" s="1"/>
  <c r="D234" i="3"/>
  <c r="B234" i="3"/>
  <c r="C234" i="3" s="1"/>
  <c r="D233" i="3"/>
  <c r="B233" i="3"/>
  <c r="C233" i="3" s="1"/>
  <c r="D232" i="3"/>
  <c r="B232" i="3"/>
  <c r="C232" i="3" s="1"/>
  <c r="D231" i="3"/>
  <c r="B231" i="3"/>
  <c r="C231" i="3" s="1"/>
  <c r="D230" i="3"/>
  <c r="B230" i="3"/>
  <c r="C230" i="3" s="1"/>
  <c r="D229" i="3"/>
  <c r="B229" i="3"/>
  <c r="C229" i="3" s="1"/>
  <c r="D228" i="3"/>
  <c r="B228" i="3"/>
  <c r="C228" i="3" s="1"/>
  <c r="D227" i="3"/>
  <c r="B227" i="3"/>
  <c r="C227" i="3" s="1"/>
  <c r="D226" i="3"/>
  <c r="B226" i="3"/>
  <c r="C226" i="3" s="1"/>
  <c r="D225" i="3"/>
  <c r="B225" i="3"/>
  <c r="C225" i="3" s="1"/>
  <c r="D224" i="3"/>
  <c r="B224" i="3"/>
  <c r="C224" i="3" s="1"/>
  <c r="D223" i="3"/>
  <c r="B223" i="3"/>
  <c r="C223" i="3" s="1"/>
  <c r="D222" i="3"/>
  <c r="B222" i="3"/>
  <c r="C222" i="3" s="1"/>
  <c r="D221" i="3"/>
  <c r="B221" i="3"/>
  <c r="C221" i="3" s="1"/>
  <c r="D220" i="3"/>
  <c r="B220" i="3"/>
  <c r="C220" i="3" s="1"/>
  <c r="D219" i="3"/>
  <c r="B219" i="3"/>
  <c r="C219" i="3" s="1"/>
  <c r="D218" i="3"/>
  <c r="B218" i="3"/>
  <c r="C218" i="3" s="1"/>
  <c r="D217" i="3"/>
  <c r="B217" i="3"/>
  <c r="C217" i="3" s="1"/>
  <c r="D216" i="3"/>
  <c r="B216" i="3"/>
  <c r="C216" i="3" s="1"/>
  <c r="D215" i="3"/>
  <c r="B215" i="3"/>
  <c r="C215" i="3" s="1"/>
  <c r="D214" i="3"/>
  <c r="B214" i="3"/>
  <c r="C214" i="3" s="1"/>
  <c r="D213" i="3"/>
  <c r="B213" i="3"/>
  <c r="C213" i="3" s="1"/>
  <c r="D212" i="3"/>
  <c r="B212" i="3"/>
  <c r="C212" i="3" s="1"/>
  <c r="D211" i="3"/>
  <c r="B211" i="3"/>
  <c r="C211" i="3" s="1"/>
  <c r="D210" i="3"/>
  <c r="B210" i="3"/>
  <c r="C210" i="3" s="1"/>
  <c r="D209" i="3"/>
  <c r="B209" i="3"/>
  <c r="C209" i="3" s="1"/>
  <c r="D208" i="3"/>
  <c r="B208" i="3"/>
  <c r="C208" i="3" s="1"/>
  <c r="D207" i="3"/>
  <c r="B207" i="3"/>
  <c r="C207" i="3" s="1"/>
  <c r="D206" i="3"/>
  <c r="B206" i="3"/>
  <c r="C206" i="3" s="1"/>
  <c r="D205" i="3"/>
  <c r="B205" i="3"/>
  <c r="C205" i="3" s="1"/>
  <c r="D204" i="3"/>
  <c r="B204" i="3"/>
  <c r="C204" i="3" s="1"/>
  <c r="D203" i="3"/>
  <c r="B203" i="3"/>
  <c r="C203" i="3" s="1"/>
  <c r="D202" i="3"/>
  <c r="B202" i="3"/>
  <c r="C202" i="3" s="1"/>
  <c r="D201" i="3"/>
  <c r="B201" i="3"/>
  <c r="C201" i="3" s="1"/>
  <c r="D200" i="3"/>
  <c r="B200" i="3"/>
  <c r="C200" i="3" s="1"/>
  <c r="D199" i="3"/>
  <c r="B199" i="3"/>
  <c r="C199" i="3" s="1"/>
  <c r="D198" i="3"/>
  <c r="B198" i="3"/>
  <c r="C198" i="3" s="1"/>
  <c r="D197" i="3"/>
  <c r="B197" i="3"/>
  <c r="C197" i="3" s="1"/>
  <c r="D196" i="3"/>
  <c r="B196" i="3"/>
  <c r="C196" i="3" s="1"/>
  <c r="D195" i="3"/>
  <c r="B195" i="3"/>
  <c r="C195" i="3" s="1"/>
  <c r="D194" i="3"/>
  <c r="B194" i="3"/>
  <c r="C194" i="3" s="1"/>
  <c r="D193" i="3"/>
  <c r="B193" i="3"/>
  <c r="C193" i="3" s="1"/>
  <c r="D192" i="3"/>
  <c r="B192" i="3"/>
  <c r="C192" i="3" s="1"/>
  <c r="D191" i="3"/>
  <c r="B191" i="3"/>
  <c r="C191" i="3" s="1"/>
  <c r="D190" i="3"/>
  <c r="B190" i="3"/>
  <c r="C190" i="3" s="1"/>
  <c r="D189" i="3"/>
  <c r="B189" i="3"/>
  <c r="C189" i="3" s="1"/>
  <c r="D188" i="3"/>
  <c r="B188" i="3"/>
  <c r="C188" i="3" s="1"/>
  <c r="D187" i="3"/>
  <c r="B187" i="3"/>
  <c r="C187" i="3" s="1"/>
  <c r="D186" i="3"/>
  <c r="B186" i="3"/>
  <c r="C186" i="3" s="1"/>
  <c r="D185" i="3"/>
  <c r="B185" i="3"/>
  <c r="C185" i="3" s="1"/>
  <c r="D184" i="3"/>
  <c r="B184" i="3"/>
  <c r="C184" i="3" s="1"/>
  <c r="D183" i="3"/>
  <c r="B183" i="3"/>
  <c r="C183" i="3" s="1"/>
  <c r="D182" i="3"/>
  <c r="B182" i="3"/>
  <c r="C182" i="3" s="1"/>
  <c r="D181" i="3"/>
  <c r="B181" i="3"/>
  <c r="C181" i="3" s="1"/>
  <c r="D180" i="3"/>
  <c r="B180" i="3"/>
  <c r="C180" i="3" s="1"/>
  <c r="D179" i="3"/>
  <c r="B179" i="3"/>
  <c r="C179" i="3" s="1"/>
  <c r="D178" i="3"/>
  <c r="B178" i="3"/>
  <c r="C178" i="3" s="1"/>
  <c r="D177" i="3"/>
  <c r="B177" i="3"/>
  <c r="C177" i="3" s="1"/>
  <c r="D176" i="3"/>
  <c r="B176" i="3"/>
  <c r="C176" i="3" s="1"/>
  <c r="D175" i="3"/>
  <c r="B175" i="3"/>
  <c r="C175" i="3" s="1"/>
  <c r="D174" i="3"/>
  <c r="B174" i="3"/>
  <c r="C174" i="3" s="1"/>
  <c r="D173" i="3"/>
  <c r="B173" i="3"/>
  <c r="C173" i="3" s="1"/>
  <c r="D172" i="3"/>
  <c r="B172" i="3"/>
  <c r="C172" i="3" s="1"/>
  <c r="D171" i="3"/>
  <c r="B171" i="3"/>
  <c r="C171" i="3" s="1"/>
  <c r="D170" i="3"/>
  <c r="B170" i="3"/>
  <c r="C170" i="3" s="1"/>
  <c r="D169" i="3"/>
  <c r="B169" i="3"/>
  <c r="C169" i="3" s="1"/>
  <c r="D168" i="3"/>
  <c r="B168" i="3"/>
  <c r="C168" i="3" s="1"/>
  <c r="D167" i="3"/>
  <c r="B167" i="3"/>
  <c r="C167" i="3" s="1"/>
  <c r="D166" i="3"/>
  <c r="B166" i="3"/>
  <c r="C166" i="3" s="1"/>
  <c r="D165" i="3"/>
  <c r="B165" i="3"/>
  <c r="C165" i="3" s="1"/>
  <c r="D164" i="3"/>
  <c r="B164" i="3"/>
  <c r="C164" i="3" s="1"/>
  <c r="D163" i="3"/>
  <c r="B163" i="3"/>
  <c r="C163" i="3" s="1"/>
  <c r="D162" i="3"/>
  <c r="B162" i="3"/>
  <c r="C162" i="3" s="1"/>
  <c r="D161" i="3"/>
  <c r="B161" i="3"/>
  <c r="C161" i="3" s="1"/>
  <c r="D160" i="3"/>
  <c r="B160" i="3"/>
  <c r="C160" i="3" s="1"/>
  <c r="D159" i="3"/>
  <c r="B159" i="3"/>
  <c r="C159" i="3" s="1"/>
  <c r="D158" i="3"/>
  <c r="B158" i="3"/>
  <c r="C158" i="3" s="1"/>
  <c r="D157" i="3"/>
  <c r="B157" i="3"/>
  <c r="C157" i="3" s="1"/>
  <c r="D156" i="3"/>
  <c r="B156" i="3"/>
  <c r="C156" i="3" s="1"/>
  <c r="D155" i="3"/>
  <c r="B155" i="3"/>
  <c r="C155" i="3" s="1"/>
  <c r="D154" i="3"/>
  <c r="B154" i="3"/>
  <c r="C154" i="3" s="1"/>
  <c r="D153" i="3"/>
  <c r="B153" i="3"/>
  <c r="C153" i="3" s="1"/>
  <c r="D152" i="3"/>
  <c r="B152" i="3"/>
  <c r="C152" i="3" s="1"/>
  <c r="D151" i="3"/>
  <c r="B151" i="3"/>
  <c r="C151" i="3" s="1"/>
  <c r="D150" i="3"/>
  <c r="B150" i="3"/>
  <c r="C150" i="3" s="1"/>
  <c r="D149" i="3"/>
  <c r="B149" i="3"/>
  <c r="C149" i="3" s="1"/>
  <c r="D148" i="3"/>
  <c r="B148" i="3"/>
  <c r="C148" i="3" s="1"/>
  <c r="D147" i="3"/>
  <c r="B147" i="3"/>
  <c r="C147" i="3" s="1"/>
  <c r="D146" i="3"/>
  <c r="B146" i="3"/>
  <c r="C146" i="3" s="1"/>
  <c r="D145" i="3"/>
  <c r="B145" i="3"/>
  <c r="C145" i="3" s="1"/>
  <c r="D144" i="3"/>
  <c r="B144" i="3"/>
  <c r="C144" i="3" s="1"/>
  <c r="D143" i="3"/>
  <c r="B143" i="3"/>
  <c r="C143" i="3" s="1"/>
  <c r="D142" i="3"/>
  <c r="B142" i="3"/>
  <c r="C142" i="3" s="1"/>
  <c r="D141" i="3"/>
  <c r="B141" i="3"/>
  <c r="C141" i="3" s="1"/>
  <c r="D140" i="3"/>
  <c r="B140" i="3"/>
  <c r="C140" i="3" s="1"/>
  <c r="D139" i="3"/>
  <c r="B139" i="3"/>
  <c r="C139" i="3" s="1"/>
  <c r="D138" i="3"/>
  <c r="B138" i="3"/>
  <c r="C138" i="3" s="1"/>
  <c r="D137" i="3"/>
  <c r="B137" i="3"/>
  <c r="C137" i="3" s="1"/>
  <c r="D136" i="3"/>
  <c r="B136" i="3"/>
  <c r="C136" i="3" s="1"/>
  <c r="D135" i="3"/>
  <c r="B135" i="3"/>
  <c r="C135" i="3" s="1"/>
  <c r="D134" i="3"/>
  <c r="B134" i="3"/>
  <c r="C134" i="3" s="1"/>
  <c r="D133" i="3"/>
  <c r="B133" i="3"/>
  <c r="C133" i="3" s="1"/>
  <c r="D132" i="3"/>
  <c r="B132" i="3"/>
  <c r="C132" i="3" s="1"/>
  <c r="D131" i="3"/>
  <c r="B131" i="3"/>
  <c r="C131" i="3" s="1"/>
  <c r="D130" i="3"/>
  <c r="B130" i="3"/>
  <c r="C130" i="3" s="1"/>
  <c r="D129" i="3"/>
  <c r="B129" i="3"/>
  <c r="C129" i="3" s="1"/>
  <c r="D128" i="3"/>
  <c r="B128" i="3"/>
  <c r="C128" i="3" s="1"/>
  <c r="D127" i="3"/>
  <c r="B127" i="3"/>
  <c r="C127" i="3" s="1"/>
  <c r="D126" i="3"/>
  <c r="B126" i="3"/>
  <c r="C126" i="3" s="1"/>
  <c r="D125" i="3"/>
  <c r="B125" i="3"/>
  <c r="C125" i="3" s="1"/>
  <c r="D124" i="3"/>
  <c r="B124" i="3"/>
  <c r="C124" i="3" s="1"/>
  <c r="D123" i="3"/>
  <c r="B123" i="3"/>
  <c r="C123" i="3" s="1"/>
  <c r="D122" i="3"/>
  <c r="B122" i="3"/>
  <c r="C122" i="3" s="1"/>
  <c r="D121" i="3"/>
  <c r="B121" i="3"/>
  <c r="C121" i="3" s="1"/>
  <c r="D120" i="3"/>
  <c r="B120" i="3"/>
  <c r="C120" i="3" s="1"/>
  <c r="D119" i="3"/>
  <c r="B119" i="3"/>
  <c r="C119" i="3" s="1"/>
  <c r="D118" i="3"/>
  <c r="B118" i="3"/>
  <c r="C118" i="3" s="1"/>
  <c r="D117" i="3"/>
  <c r="B117" i="3"/>
  <c r="C117" i="3" s="1"/>
  <c r="D116" i="3"/>
  <c r="B116" i="3"/>
  <c r="C116" i="3" s="1"/>
  <c r="D115" i="3"/>
  <c r="B115" i="3"/>
  <c r="C115" i="3" s="1"/>
  <c r="D114" i="3"/>
  <c r="B114" i="3"/>
  <c r="C114" i="3" s="1"/>
  <c r="D113" i="3"/>
  <c r="B113" i="3"/>
  <c r="C113" i="3" s="1"/>
  <c r="D112" i="3"/>
  <c r="B112" i="3"/>
  <c r="C112" i="3" s="1"/>
  <c r="D111" i="3"/>
  <c r="B111" i="3"/>
  <c r="C111" i="3" s="1"/>
  <c r="D110" i="3"/>
  <c r="B110" i="3"/>
  <c r="C110" i="3" s="1"/>
  <c r="D109" i="3"/>
  <c r="B109" i="3"/>
  <c r="C109" i="3" s="1"/>
  <c r="D108" i="3"/>
  <c r="B108" i="3"/>
  <c r="C108" i="3" s="1"/>
  <c r="D107" i="3"/>
  <c r="B107" i="3"/>
  <c r="C107" i="3" s="1"/>
  <c r="D106" i="3"/>
  <c r="B106" i="3"/>
  <c r="C106" i="3" s="1"/>
  <c r="D105" i="3"/>
  <c r="B105" i="3"/>
  <c r="C105" i="3" s="1"/>
  <c r="D104" i="3"/>
  <c r="B104" i="3"/>
  <c r="C104" i="3" s="1"/>
  <c r="D103" i="3"/>
  <c r="B103" i="3"/>
  <c r="C103" i="3" s="1"/>
  <c r="D102" i="3"/>
  <c r="B102" i="3"/>
  <c r="C102" i="3" s="1"/>
  <c r="D101" i="3"/>
  <c r="B101" i="3"/>
  <c r="C101" i="3" s="1"/>
  <c r="D100" i="3"/>
  <c r="B100" i="3"/>
  <c r="C100" i="3" s="1"/>
  <c r="D99" i="3"/>
  <c r="B99" i="3"/>
  <c r="C99" i="3" s="1"/>
  <c r="D98" i="3"/>
  <c r="B98" i="3"/>
  <c r="C98" i="3" s="1"/>
  <c r="D97" i="3"/>
  <c r="B97" i="3"/>
  <c r="C97" i="3" s="1"/>
  <c r="D96" i="3"/>
  <c r="B96" i="3"/>
  <c r="C96" i="3" s="1"/>
  <c r="D95" i="3"/>
  <c r="B95" i="3"/>
  <c r="C95" i="3" s="1"/>
  <c r="D94" i="3"/>
  <c r="B94" i="3"/>
  <c r="C94" i="3" s="1"/>
  <c r="D93" i="3"/>
  <c r="B93" i="3"/>
  <c r="C93" i="3" s="1"/>
  <c r="D92" i="3"/>
  <c r="B92" i="3"/>
  <c r="C92" i="3" s="1"/>
  <c r="D91" i="3"/>
  <c r="B91" i="3"/>
  <c r="C91" i="3" s="1"/>
  <c r="D90" i="3"/>
  <c r="B90" i="3"/>
  <c r="C90" i="3" s="1"/>
  <c r="D89" i="3"/>
  <c r="B89" i="3"/>
  <c r="C89" i="3" s="1"/>
  <c r="D88" i="3"/>
  <c r="B88" i="3"/>
  <c r="C88" i="3" s="1"/>
  <c r="D87" i="3"/>
  <c r="B87" i="3"/>
  <c r="C87" i="3" s="1"/>
  <c r="D86" i="3"/>
  <c r="B86" i="3"/>
  <c r="C86" i="3" s="1"/>
  <c r="D85" i="3"/>
  <c r="B85" i="3"/>
  <c r="C85" i="3" s="1"/>
  <c r="D84" i="3"/>
  <c r="B84" i="3"/>
  <c r="C84" i="3" s="1"/>
  <c r="D83" i="3"/>
  <c r="B83" i="3"/>
  <c r="C83" i="3" s="1"/>
  <c r="D82" i="3"/>
  <c r="B82" i="3"/>
  <c r="C82" i="3" s="1"/>
  <c r="D81" i="3"/>
  <c r="B81" i="3"/>
  <c r="C81" i="3" s="1"/>
  <c r="D80" i="3"/>
  <c r="B80" i="3"/>
  <c r="C80" i="3" s="1"/>
  <c r="D79" i="3"/>
  <c r="B79" i="3"/>
  <c r="C79" i="3" s="1"/>
  <c r="D78" i="3"/>
  <c r="B78" i="3"/>
  <c r="C78" i="3" s="1"/>
  <c r="D77" i="3"/>
  <c r="B77" i="3"/>
  <c r="C77" i="3" s="1"/>
  <c r="D76" i="3"/>
  <c r="B76" i="3"/>
  <c r="C76" i="3" s="1"/>
  <c r="D75" i="3"/>
  <c r="B75" i="3"/>
  <c r="C75" i="3" s="1"/>
  <c r="D74" i="3"/>
  <c r="B74" i="3"/>
  <c r="C74" i="3" s="1"/>
  <c r="D73" i="3"/>
  <c r="B73" i="3"/>
  <c r="C73" i="3" s="1"/>
  <c r="D72" i="3"/>
  <c r="B72" i="3"/>
  <c r="C72" i="3" s="1"/>
  <c r="D71" i="3"/>
  <c r="B71" i="3"/>
  <c r="C71" i="3" s="1"/>
  <c r="D70" i="3"/>
  <c r="B70" i="3"/>
  <c r="C70" i="3" s="1"/>
  <c r="D69" i="3"/>
  <c r="B69" i="3"/>
  <c r="C69" i="3" s="1"/>
  <c r="D68" i="3"/>
  <c r="B68" i="3"/>
  <c r="C68" i="3" s="1"/>
  <c r="D67" i="3"/>
  <c r="B67" i="3"/>
  <c r="C67" i="3" s="1"/>
  <c r="D66" i="3"/>
  <c r="B66" i="3"/>
  <c r="C66" i="3" s="1"/>
  <c r="D65" i="3"/>
  <c r="B65" i="3"/>
  <c r="C65" i="3" s="1"/>
  <c r="D64" i="3"/>
  <c r="B64" i="3"/>
  <c r="C64" i="3" s="1"/>
  <c r="D63" i="3"/>
  <c r="B63" i="3"/>
  <c r="C63" i="3" s="1"/>
  <c r="D62" i="3"/>
  <c r="B62" i="3"/>
  <c r="C62" i="3" s="1"/>
  <c r="D61" i="3"/>
  <c r="B61" i="3"/>
  <c r="C61" i="3" s="1"/>
  <c r="D60" i="3"/>
  <c r="B60" i="3"/>
  <c r="C60" i="3" s="1"/>
  <c r="D59" i="3"/>
  <c r="B59" i="3"/>
  <c r="C59" i="3" s="1"/>
  <c r="D58" i="3"/>
  <c r="B58" i="3"/>
  <c r="C58" i="3" s="1"/>
  <c r="D57" i="3"/>
  <c r="B57" i="3"/>
  <c r="C57" i="3" s="1"/>
  <c r="D56" i="3"/>
  <c r="B56" i="3"/>
  <c r="C56" i="3" s="1"/>
  <c r="D55" i="3"/>
  <c r="B55" i="3"/>
  <c r="C55" i="3" s="1"/>
  <c r="D54" i="3"/>
  <c r="B54" i="3"/>
  <c r="C54" i="3" s="1"/>
  <c r="D53" i="3"/>
  <c r="B53" i="3"/>
  <c r="C53" i="3" s="1"/>
  <c r="D52" i="3"/>
  <c r="B52" i="3"/>
  <c r="C52" i="3" s="1"/>
  <c r="D51" i="3"/>
  <c r="B51" i="3"/>
  <c r="C51" i="3" s="1"/>
  <c r="D50" i="3"/>
  <c r="B50" i="3"/>
  <c r="C50" i="3" s="1"/>
  <c r="D49" i="3"/>
  <c r="B49" i="3"/>
  <c r="C49" i="3" s="1"/>
  <c r="D48" i="3"/>
  <c r="B48" i="3"/>
  <c r="C48" i="3" s="1"/>
  <c r="D47" i="3"/>
  <c r="B47" i="3"/>
  <c r="C47" i="3" s="1"/>
  <c r="D46" i="3"/>
  <c r="B46" i="3"/>
  <c r="C46" i="3" s="1"/>
  <c r="D45" i="3"/>
  <c r="B45" i="3"/>
  <c r="C45" i="3" s="1"/>
  <c r="D44" i="3"/>
  <c r="B44" i="3"/>
  <c r="C44" i="3" s="1"/>
  <c r="D43" i="3"/>
  <c r="B43" i="3"/>
  <c r="C43" i="3" s="1"/>
  <c r="D42" i="3"/>
  <c r="B42" i="3"/>
  <c r="C42" i="3" s="1"/>
  <c r="D41" i="3"/>
  <c r="B41" i="3"/>
  <c r="C41" i="3" s="1"/>
  <c r="D40" i="3"/>
  <c r="B40" i="3"/>
  <c r="C40" i="3" s="1"/>
  <c r="D39" i="3"/>
  <c r="B39" i="3"/>
  <c r="C39" i="3" s="1"/>
  <c r="D38" i="3"/>
  <c r="B38" i="3"/>
  <c r="C38" i="3" s="1"/>
  <c r="D37" i="3"/>
  <c r="B37" i="3"/>
  <c r="C37" i="3" s="1"/>
  <c r="D36" i="3"/>
  <c r="B36" i="3"/>
  <c r="C36" i="3" s="1"/>
  <c r="D35" i="3"/>
  <c r="B35" i="3"/>
  <c r="C35" i="3" s="1"/>
  <c r="D34" i="3"/>
  <c r="B34" i="3"/>
  <c r="C34" i="3" s="1"/>
  <c r="D33" i="3"/>
  <c r="B33" i="3"/>
  <c r="C33" i="3" s="1"/>
  <c r="D32" i="3"/>
  <c r="B32" i="3"/>
  <c r="C32" i="3" s="1"/>
  <c r="D31" i="3"/>
  <c r="B31" i="3"/>
  <c r="C31" i="3" s="1"/>
  <c r="D30" i="3"/>
  <c r="B30" i="3"/>
  <c r="C30" i="3" s="1"/>
  <c r="D29" i="3"/>
  <c r="B29" i="3"/>
  <c r="C29" i="3" s="1"/>
  <c r="D28" i="3"/>
  <c r="B28" i="3"/>
  <c r="C28" i="3" s="1"/>
  <c r="D27" i="3"/>
  <c r="B27" i="3"/>
  <c r="C27" i="3" s="1"/>
  <c r="D26" i="3"/>
  <c r="B26" i="3"/>
  <c r="C26" i="3" s="1"/>
  <c r="D25" i="3"/>
  <c r="B25" i="3"/>
  <c r="C25" i="3" s="1"/>
  <c r="D24" i="3"/>
  <c r="B24" i="3"/>
  <c r="C24" i="3" s="1"/>
  <c r="D23" i="3"/>
  <c r="B23" i="3"/>
  <c r="C23" i="3" s="1"/>
  <c r="D22" i="3"/>
  <c r="B22" i="3"/>
  <c r="C22" i="3" s="1"/>
  <c r="D21" i="3"/>
  <c r="B21" i="3"/>
  <c r="C21" i="3" s="1"/>
  <c r="D20" i="3"/>
  <c r="B20" i="3"/>
  <c r="C20" i="3" s="1"/>
  <c r="D19" i="3"/>
  <c r="B19" i="3"/>
  <c r="C19" i="3" s="1"/>
  <c r="D18" i="3"/>
  <c r="B18" i="3"/>
  <c r="C18" i="3" s="1"/>
  <c r="D17" i="3"/>
  <c r="B17" i="3"/>
  <c r="C17" i="3" s="1"/>
  <c r="D16" i="3"/>
  <c r="B16" i="3"/>
  <c r="C16" i="3" s="1"/>
  <c r="D15" i="3"/>
  <c r="B15" i="3"/>
  <c r="C15" i="3" s="1"/>
  <c r="D14" i="3"/>
  <c r="B14" i="3"/>
  <c r="C14" i="3" s="1"/>
  <c r="D13" i="3"/>
  <c r="B13" i="3"/>
  <c r="C13" i="3" s="1"/>
  <c r="D12" i="3"/>
  <c r="B12" i="3"/>
  <c r="C12" i="3" s="1"/>
  <c r="D11" i="3"/>
  <c r="B11" i="3"/>
  <c r="C11" i="3" s="1"/>
  <c r="D10" i="3"/>
  <c r="B10" i="3"/>
  <c r="C10" i="3" s="1"/>
  <c r="D9" i="3"/>
  <c r="B9" i="3"/>
  <c r="C9" i="3" s="1"/>
  <c r="D8" i="3"/>
  <c r="B8" i="3"/>
  <c r="C8" i="3" s="1"/>
  <c r="D7" i="3"/>
  <c r="B7" i="3"/>
  <c r="C7" i="3" s="1"/>
  <c r="D6" i="3"/>
  <c r="B6" i="3"/>
  <c r="C6" i="3" s="1"/>
  <c r="D5" i="3"/>
  <c r="B5" i="3"/>
  <c r="C5" i="3" s="1"/>
  <c r="D109" i="2"/>
  <c r="D104" i="2"/>
  <c r="B104" i="2"/>
  <c r="C104" i="2" s="1"/>
  <c r="D103" i="2"/>
  <c r="B103" i="2"/>
  <c r="C103" i="2" s="1"/>
  <c r="D102" i="2"/>
  <c r="B102" i="2"/>
  <c r="C102" i="2" s="1"/>
  <c r="D101" i="2"/>
  <c r="B101" i="2"/>
  <c r="C101" i="2" s="1"/>
  <c r="D100" i="2"/>
  <c r="B100" i="2"/>
  <c r="C100" i="2" s="1"/>
  <c r="D99" i="2"/>
  <c r="B99" i="2"/>
  <c r="C99" i="2" s="1"/>
  <c r="D98" i="2"/>
  <c r="B98" i="2"/>
  <c r="C98" i="2" s="1"/>
  <c r="D97" i="2"/>
  <c r="B97" i="2"/>
  <c r="C97" i="2" s="1"/>
  <c r="D96" i="2"/>
  <c r="B96" i="2"/>
  <c r="C96" i="2" s="1"/>
  <c r="D95" i="2"/>
  <c r="B95" i="2"/>
  <c r="C95" i="2" s="1"/>
  <c r="D94" i="2"/>
  <c r="B94" i="2"/>
  <c r="C94" i="2" s="1"/>
  <c r="D93" i="2"/>
  <c r="B93" i="2"/>
  <c r="C93" i="2" s="1"/>
  <c r="D92" i="2"/>
  <c r="B92" i="2"/>
  <c r="C92" i="2" s="1"/>
  <c r="D91" i="2"/>
  <c r="B91" i="2"/>
  <c r="C91" i="2" s="1"/>
  <c r="D90" i="2"/>
  <c r="B90" i="2"/>
  <c r="C90" i="2" s="1"/>
  <c r="D89" i="2"/>
  <c r="B89" i="2"/>
  <c r="C89" i="2" s="1"/>
  <c r="D88" i="2"/>
  <c r="B88" i="2"/>
  <c r="C88" i="2" s="1"/>
  <c r="D87" i="2"/>
  <c r="B87" i="2"/>
  <c r="C87" i="2" s="1"/>
  <c r="D86" i="2"/>
  <c r="B86" i="2"/>
  <c r="C86" i="2" s="1"/>
  <c r="D85" i="2"/>
  <c r="B85" i="2"/>
  <c r="C85" i="2" s="1"/>
  <c r="D84" i="2"/>
  <c r="B84" i="2"/>
  <c r="C84" i="2" s="1"/>
  <c r="D83" i="2"/>
  <c r="B83" i="2"/>
  <c r="C83" i="2" s="1"/>
  <c r="D82" i="2"/>
  <c r="B82" i="2"/>
  <c r="C82" i="2" s="1"/>
  <c r="D81" i="2"/>
  <c r="B81" i="2"/>
  <c r="C81" i="2" s="1"/>
  <c r="D80" i="2"/>
  <c r="B80" i="2"/>
  <c r="C80" i="2" s="1"/>
  <c r="D79" i="2"/>
  <c r="B79" i="2"/>
  <c r="C79" i="2" s="1"/>
  <c r="D78" i="2"/>
  <c r="B78" i="2"/>
  <c r="C78" i="2" s="1"/>
  <c r="D77" i="2"/>
  <c r="B77" i="2"/>
  <c r="C77" i="2" s="1"/>
  <c r="D76" i="2"/>
  <c r="B76" i="2"/>
  <c r="C76" i="2" s="1"/>
  <c r="D75" i="2"/>
  <c r="B75" i="2"/>
  <c r="C75" i="2" s="1"/>
  <c r="D74" i="2"/>
  <c r="B74" i="2"/>
  <c r="C74" i="2" s="1"/>
  <c r="D73" i="2"/>
  <c r="B73" i="2"/>
  <c r="C73" i="2" s="1"/>
  <c r="D72" i="2"/>
  <c r="B72" i="2"/>
  <c r="C72" i="2" s="1"/>
  <c r="D71" i="2"/>
  <c r="B71" i="2"/>
  <c r="C71" i="2" s="1"/>
  <c r="D70" i="2"/>
  <c r="B70" i="2"/>
  <c r="C70" i="2" s="1"/>
  <c r="D69" i="2"/>
  <c r="B69" i="2"/>
  <c r="C69" i="2" s="1"/>
  <c r="D68" i="2"/>
  <c r="B68" i="2"/>
  <c r="C68" i="2" s="1"/>
  <c r="D67" i="2"/>
  <c r="B67" i="2"/>
  <c r="C67" i="2" s="1"/>
  <c r="D66" i="2"/>
  <c r="B66" i="2"/>
  <c r="C66" i="2" s="1"/>
  <c r="D65" i="2"/>
  <c r="B65" i="2"/>
  <c r="C65" i="2" s="1"/>
  <c r="D64" i="2"/>
  <c r="B64" i="2"/>
  <c r="C64" i="2" s="1"/>
  <c r="D63" i="2"/>
  <c r="B63" i="2"/>
  <c r="C63" i="2" s="1"/>
  <c r="D62" i="2"/>
  <c r="B62" i="2"/>
  <c r="C62" i="2" s="1"/>
  <c r="D61" i="2"/>
  <c r="B61" i="2"/>
  <c r="C61" i="2" s="1"/>
  <c r="D60" i="2"/>
  <c r="B60" i="2"/>
  <c r="C60" i="2" s="1"/>
  <c r="D59" i="2"/>
  <c r="B59" i="2"/>
  <c r="C59" i="2" s="1"/>
  <c r="D58" i="2"/>
  <c r="B58" i="2"/>
  <c r="C58" i="2" s="1"/>
  <c r="D57" i="2"/>
  <c r="B57" i="2"/>
  <c r="C57" i="2" s="1"/>
  <c r="D56" i="2"/>
  <c r="B56" i="2"/>
  <c r="C56" i="2" s="1"/>
  <c r="D55" i="2"/>
  <c r="B55" i="2"/>
  <c r="C55" i="2" s="1"/>
  <c r="D54" i="2"/>
  <c r="B54" i="2"/>
  <c r="C54" i="2" s="1"/>
  <c r="D53" i="2"/>
  <c r="B53" i="2"/>
  <c r="C53" i="2" s="1"/>
  <c r="D52" i="2"/>
  <c r="B52" i="2"/>
  <c r="C52" i="2" s="1"/>
  <c r="D51" i="2"/>
  <c r="B51" i="2"/>
  <c r="C51" i="2" s="1"/>
  <c r="D50" i="2"/>
  <c r="B50" i="2"/>
  <c r="C50" i="2" s="1"/>
  <c r="D49" i="2"/>
  <c r="B49" i="2"/>
  <c r="C49" i="2" s="1"/>
  <c r="D48" i="2"/>
  <c r="B48" i="2"/>
  <c r="C48" i="2" s="1"/>
  <c r="D47" i="2"/>
  <c r="B47" i="2"/>
  <c r="C47" i="2" s="1"/>
  <c r="D46" i="2"/>
  <c r="B46" i="2"/>
  <c r="C46" i="2" s="1"/>
  <c r="D45" i="2"/>
  <c r="B45" i="2"/>
  <c r="C45" i="2" s="1"/>
  <c r="D44" i="2"/>
  <c r="B44" i="2"/>
  <c r="C44" i="2" s="1"/>
  <c r="D43" i="2"/>
  <c r="B43" i="2"/>
  <c r="C43" i="2" s="1"/>
  <c r="D42" i="2"/>
  <c r="B42" i="2"/>
  <c r="C42" i="2" s="1"/>
  <c r="D41" i="2"/>
  <c r="B41" i="2"/>
  <c r="C41" i="2" s="1"/>
  <c r="D40" i="2"/>
  <c r="B40" i="2"/>
  <c r="C40" i="2" s="1"/>
  <c r="D39" i="2"/>
  <c r="B39" i="2"/>
  <c r="C39" i="2" s="1"/>
  <c r="D38" i="2"/>
  <c r="B38" i="2"/>
  <c r="C38" i="2" s="1"/>
  <c r="D37" i="2"/>
  <c r="B37" i="2"/>
  <c r="C37" i="2" s="1"/>
  <c r="D36" i="2"/>
  <c r="B36" i="2"/>
  <c r="C36" i="2" s="1"/>
  <c r="D35" i="2"/>
  <c r="B35" i="2"/>
  <c r="C35" i="2" s="1"/>
  <c r="D34" i="2"/>
  <c r="B34" i="2"/>
  <c r="C34" i="2" s="1"/>
  <c r="D33" i="2"/>
  <c r="B33" i="2"/>
  <c r="C33" i="2" s="1"/>
  <c r="D32" i="2"/>
  <c r="B32" i="2"/>
  <c r="C32" i="2" s="1"/>
  <c r="D31" i="2"/>
  <c r="B31" i="2"/>
  <c r="C31" i="2" s="1"/>
  <c r="D30" i="2"/>
  <c r="B30" i="2"/>
  <c r="C30" i="2" s="1"/>
  <c r="D29" i="2"/>
  <c r="B29" i="2"/>
  <c r="C29" i="2" s="1"/>
  <c r="D28" i="2"/>
  <c r="B28" i="2"/>
  <c r="C28" i="2" s="1"/>
  <c r="D27" i="2"/>
  <c r="B27" i="2"/>
  <c r="C27" i="2" s="1"/>
  <c r="D26" i="2"/>
  <c r="B26" i="2"/>
  <c r="C26" i="2" s="1"/>
  <c r="D25" i="2"/>
  <c r="B25" i="2"/>
  <c r="C25" i="2" s="1"/>
  <c r="D24" i="2"/>
  <c r="B24" i="2"/>
  <c r="C24" i="2" s="1"/>
  <c r="D23" i="2"/>
  <c r="B23" i="2"/>
  <c r="C23" i="2" s="1"/>
  <c r="D22" i="2"/>
  <c r="B22" i="2"/>
  <c r="C22" i="2" s="1"/>
  <c r="D21" i="2"/>
  <c r="B21" i="2"/>
  <c r="C21" i="2" s="1"/>
  <c r="D20" i="2"/>
  <c r="B20" i="2"/>
  <c r="C20" i="2" s="1"/>
  <c r="D19" i="2"/>
  <c r="B19" i="2"/>
  <c r="C19" i="2" s="1"/>
  <c r="D18" i="2"/>
  <c r="B18" i="2"/>
  <c r="C18" i="2" s="1"/>
  <c r="D17" i="2"/>
  <c r="B17" i="2"/>
  <c r="C17" i="2" s="1"/>
  <c r="D16" i="2"/>
  <c r="B16" i="2"/>
  <c r="C16" i="2" s="1"/>
  <c r="D15" i="2"/>
  <c r="B15" i="2"/>
  <c r="C15" i="2" s="1"/>
  <c r="D14" i="2"/>
  <c r="B14" i="2"/>
  <c r="C14" i="2" s="1"/>
  <c r="D13" i="2"/>
  <c r="B13" i="2"/>
  <c r="C13" i="2" s="1"/>
  <c r="D12" i="2"/>
  <c r="B12" i="2"/>
  <c r="C12" i="2" s="1"/>
  <c r="D11" i="2"/>
  <c r="B11" i="2"/>
  <c r="C11" i="2" s="1"/>
  <c r="D10" i="2"/>
  <c r="B10" i="2"/>
  <c r="C10" i="2" s="1"/>
  <c r="D9" i="2"/>
  <c r="B9" i="2"/>
  <c r="C9" i="2" s="1"/>
  <c r="D8" i="2"/>
  <c r="B8" i="2"/>
  <c r="C8" i="2" s="1"/>
  <c r="D7" i="2"/>
  <c r="B7" i="2"/>
  <c r="C7" i="2" s="1"/>
  <c r="D6" i="2"/>
  <c r="B6" i="2"/>
  <c r="C6" i="2" s="1"/>
  <c r="D5" i="2"/>
  <c r="B5" i="2"/>
  <c r="C5" i="2" s="1"/>
  <c r="B13" i="1"/>
  <c r="B14" i="1" s="1"/>
  <c r="E1559" i="3" l="1"/>
  <c r="E1939" i="3"/>
  <c r="E1959" i="3"/>
  <c r="F1959" i="3" s="1"/>
  <c r="E2849" i="3"/>
  <c r="F2849" i="3" s="1"/>
  <c r="E2859" i="3"/>
  <c r="E3059" i="3"/>
  <c r="E144" i="4"/>
  <c r="E244" i="4"/>
  <c r="F244" i="4" s="1"/>
  <c r="E314" i="4"/>
  <c r="F314" i="4" s="1"/>
  <c r="E2984" i="4"/>
  <c r="F2984" i="4" s="1"/>
  <c r="E3524" i="4"/>
  <c r="F3524" i="4" s="1"/>
  <c r="E3724" i="4"/>
  <c r="E3744" i="4"/>
  <c r="E4444" i="4"/>
  <c r="E5344" i="4"/>
  <c r="F5344" i="4" s="1"/>
  <c r="E6294" i="4"/>
  <c r="F6294" i="4" s="1"/>
  <c r="E2666" i="4"/>
  <c r="F2666" i="4" s="1"/>
  <c r="E3336" i="4"/>
  <c r="F3336" i="4" s="1"/>
  <c r="E3446" i="4"/>
  <c r="F3446" i="4" s="1"/>
  <c r="E3816" i="4"/>
  <c r="F3816" i="4" s="1"/>
  <c r="E3856" i="4"/>
  <c r="E3866" i="4"/>
  <c r="F3866" i="4" s="1"/>
  <c r="E4106" i="4"/>
  <c r="F4106" i="4" s="1"/>
  <c r="E4256" i="4"/>
  <c r="E4356" i="4"/>
  <c r="F4356" i="4" s="1"/>
  <c r="E5316" i="4"/>
  <c r="F5316" i="4" s="1"/>
  <c r="E6016" i="4"/>
  <c r="E7396" i="4"/>
  <c r="F7396" i="4" s="1"/>
  <c r="E7596" i="4"/>
  <c r="F7596" i="4" s="1"/>
  <c r="E8686" i="4"/>
  <c r="F8686" i="4" s="1"/>
  <c r="E8826" i="4"/>
  <c r="F8826" i="4" s="1"/>
  <c r="E8856" i="4"/>
  <c r="F8856" i="4" s="1"/>
  <c r="E9016" i="4"/>
  <c r="F9016" i="4" s="1"/>
  <c r="E9146" i="4"/>
  <c r="F9146" i="4" s="1"/>
  <c r="E9296" i="4"/>
  <c r="E9316" i="4"/>
  <c r="F9316" i="4" s="1"/>
  <c r="E9536" i="4"/>
  <c r="E9546" i="4"/>
  <c r="F9546" i="4" s="1"/>
  <c r="E9686" i="4"/>
  <c r="F9686" i="4" s="1"/>
  <c r="E9756" i="4"/>
  <c r="F9756" i="4" s="1"/>
  <c r="E9766" i="4"/>
  <c r="E9966" i="4"/>
  <c r="F9966" i="4" s="1"/>
  <c r="E10046" i="4"/>
  <c r="F10046" i="4" s="1"/>
  <c r="E10066" i="4"/>
  <c r="F10066" i="4" s="1"/>
  <c r="E10136" i="4"/>
  <c r="F10136" i="4" s="1"/>
  <c r="E10506" i="4"/>
  <c r="F10506" i="4" s="1"/>
  <c r="E11386" i="4"/>
  <c r="F11386" i="4" s="1"/>
  <c r="E11516" i="4"/>
  <c r="E11636" i="4"/>
  <c r="E11786" i="4"/>
  <c r="F11786" i="4" s="1"/>
  <c r="E12256" i="4"/>
  <c r="F12256" i="4" s="1"/>
  <c r="E12306" i="4"/>
  <c r="F12306" i="4" s="1"/>
  <c r="E12406" i="4"/>
  <c r="F12406" i="4" s="1"/>
  <c r="E12906" i="4"/>
  <c r="F12906" i="4" s="1"/>
  <c r="E12936" i="4"/>
  <c r="E13656" i="4"/>
  <c r="F13656" i="4" s="1"/>
  <c r="E13776" i="4"/>
  <c r="F13776" i="4" s="1"/>
  <c r="E13866" i="4"/>
  <c r="F13866" i="4" s="1"/>
  <c r="E13976" i="4"/>
  <c r="F13976" i="4" s="1"/>
  <c r="E13986" i="4"/>
  <c r="F13986" i="4" s="1"/>
  <c r="E14436" i="4"/>
  <c r="F14436" i="4" s="1"/>
  <c r="E18246" i="4"/>
  <c r="E18486" i="4"/>
  <c r="F18486" i="4" s="1"/>
  <c r="E18556" i="4"/>
  <c r="F18556" i="4" s="1"/>
  <c r="E19186" i="4"/>
  <c r="F19186" i="4" s="1"/>
  <c r="E19276" i="4"/>
  <c r="F19276" i="4" s="1"/>
  <c r="E19556" i="4"/>
  <c r="F19556" i="4" s="1"/>
  <c r="E19606" i="4"/>
  <c r="F19606" i="4" s="1"/>
  <c r="E29" i="2"/>
  <c r="E5348" i="4"/>
  <c r="F5348" i="4" s="1"/>
  <c r="E11328" i="4"/>
  <c r="F11328" i="4" s="1"/>
  <c r="E11788" i="4"/>
  <c r="F11788" i="4" s="1"/>
  <c r="E12248" i="4"/>
  <c r="F12248" i="4" s="1"/>
  <c r="E12288" i="4"/>
  <c r="F12288" i="4" s="1"/>
  <c r="E12478" i="4"/>
  <c r="F12478" i="4" s="1"/>
  <c r="E12538" i="4"/>
  <c r="F12538" i="4" s="1"/>
  <c r="E12558" i="4"/>
  <c r="F12558" i="4" s="1"/>
  <c r="E13448" i="4"/>
  <c r="F13448" i="4" s="1"/>
  <c r="E13518" i="4"/>
  <c r="F13518" i="4" s="1"/>
  <c r="E13528" i="4"/>
  <c r="F13528" i="4" s="1"/>
  <c r="E13598" i="4"/>
  <c r="F13598" i="4" s="1"/>
  <c r="E13668" i="4"/>
  <c r="E13768" i="4"/>
  <c r="F13768" i="4" s="1"/>
  <c r="E14288" i="4"/>
  <c r="F14288" i="4" s="1"/>
  <c r="E14358" i="4"/>
  <c r="F14358" i="4" s="1"/>
  <c r="E14378" i="4"/>
  <c r="F14378" i="4" s="1"/>
  <c r="E14408" i="4"/>
  <c r="E14418" i="4"/>
  <c r="F14418" i="4" s="1"/>
  <c r="E14488" i="4"/>
  <c r="E14498" i="4"/>
  <c r="F14498" i="4" s="1"/>
  <c r="E16198" i="4"/>
  <c r="F16198" i="4" s="1"/>
  <c r="E16318" i="4"/>
  <c r="F16318" i="4" s="1"/>
  <c r="E16608" i="4"/>
  <c r="F16608" i="4" s="1"/>
  <c r="E16978" i="4"/>
  <c r="F16978" i="4" s="1"/>
  <c r="E17018" i="4"/>
  <c r="F17018" i="4" s="1"/>
  <c r="E18118" i="4"/>
  <c r="F18118" i="4" s="1"/>
  <c r="E18138" i="4"/>
  <c r="F18138" i="4" s="1"/>
  <c r="E2332" i="4"/>
  <c r="F2332" i="4" s="1"/>
  <c r="E2392" i="4"/>
  <c r="F2392" i="4" s="1"/>
  <c r="E2552" i="4"/>
  <c r="F2552" i="4" s="1"/>
  <c r="E2562" i="4"/>
  <c r="F2562" i="4" s="1"/>
  <c r="E2702" i="4"/>
  <c r="E2922" i="4"/>
  <c r="F2922" i="4" s="1"/>
  <c r="E3692" i="4"/>
  <c r="F3692" i="4" s="1"/>
  <c r="E3712" i="4"/>
  <c r="F3712" i="4" s="1"/>
  <c r="E3752" i="4"/>
  <c r="F3752" i="4" s="1"/>
  <c r="E3802" i="4"/>
  <c r="E3832" i="4"/>
  <c r="F3832" i="4" s="1"/>
  <c r="E3912" i="4"/>
  <c r="E6762" i="4"/>
  <c r="F6762" i="4" s="1"/>
  <c r="E7242" i="4"/>
  <c r="F7242" i="4" s="1"/>
  <c r="E7502" i="4"/>
  <c r="F7502" i="4" s="1"/>
  <c r="E8092" i="4"/>
  <c r="F8092" i="4" s="1"/>
  <c r="E8162" i="4"/>
  <c r="E8842" i="4"/>
  <c r="F8842" i="4" s="1"/>
  <c r="E9712" i="4"/>
  <c r="F9712" i="4" s="1"/>
  <c r="E10452" i="4"/>
  <c r="F10452" i="4" s="1"/>
  <c r="E10462" i="4"/>
  <c r="E10592" i="4"/>
  <c r="F10592" i="4" s="1"/>
  <c r="E11082" i="4"/>
  <c r="F11082" i="4" s="1"/>
  <c r="E13392" i="4"/>
  <c r="E14432" i="4"/>
  <c r="E14622" i="4"/>
  <c r="F14622" i="4" s="1"/>
  <c r="E14692" i="4"/>
  <c r="F14692" i="4" s="1"/>
  <c r="E14842" i="4"/>
  <c r="E15022" i="4"/>
  <c r="F15022" i="4" s="1"/>
  <c r="E15512" i="4"/>
  <c r="E15562" i="4"/>
  <c r="F15562" i="4" s="1"/>
  <c r="E15712" i="4"/>
  <c r="F15712" i="4" s="1"/>
  <c r="E15722" i="4"/>
  <c r="F15722" i="4" s="1"/>
  <c r="E15832" i="4"/>
  <c r="F15832" i="4" s="1"/>
  <c r="E15872" i="4"/>
  <c r="F15872" i="4" s="1"/>
  <c r="E15882" i="4"/>
  <c r="F15882" i="4" s="1"/>
  <c r="E16262" i="4"/>
  <c r="F16262" i="4" s="1"/>
  <c r="E16302" i="4"/>
  <c r="F16302" i="4" s="1"/>
  <c r="E16462" i="4"/>
  <c r="F16462" i="4" s="1"/>
  <c r="E17062" i="4"/>
  <c r="F17062" i="4" s="1"/>
  <c r="E17392" i="4"/>
  <c r="F17392" i="4" s="1"/>
  <c r="E18102" i="4"/>
  <c r="F18102" i="4" s="1"/>
  <c r="E18282" i="4"/>
  <c r="F18282" i="4" s="1"/>
  <c r="E18292" i="4"/>
  <c r="F18292" i="4" s="1"/>
  <c r="E18382" i="4"/>
  <c r="E18392" i="4"/>
  <c r="F18392" i="4" s="1"/>
  <c r="E18632" i="4"/>
  <c r="F18632" i="4" s="1"/>
  <c r="E18662" i="4"/>
  <c r="F18662" i="4" s="1"/>
  <c r="E19422" i="4"/>
  <c r="F19422" i="4" s="1"/>
  <c r="E19572" i="4"/>
  <c r="F19572" i="4" s="1"/>
  <c r="E19902" i="4"/>
  <c r="E19962" i="4"/>
  <c r="F19962" i="4" s="1"/>
  <c r="E2751" i="4"/>
  <c r="F2751" i="4" s="1"/>
  <c r="E2791" i="4"/>
  <c r="F2791" i="4" s="1"/>
  <c r="E3041" i="4"/>
  <c r="F3041" i="4" s="1"/>
  <c r="E3181" i="4"/>
  <c r="E3381" i="4"/>
  <c r="F3381" i="4" s="1"/>
  <c r="E4971" i="4"/>
  <c r="F4971" i="4" s="1"/>
  <c r="E5091" i="4"/>
  <c r="F5091" i="4" s="1"/>
  <c r="E5731" i="4"/>
  <c r="F5731" i="4" s="1"/>
  <c r="E5751" i="4"/>
  <c r="F5751" i="4" s="1"/>
  <c r="E5891" i="4"/>
  <c r="F5891" i="4" s="1"/>
  <c r="E6031" i="4"/>
  <c r="F6031" i="4" s="1"/>
  <c r="E6561" i="4"/>
  <c r="F6561" i="4" s="1"/>
  <c r="E7751" i="4"/>
  <c r="F7751" i="4" s="1"/>
  <c r="E7761" i="4"/>
  <c r="F7761" i="4" s="1"/>
  <c r="E8251" i="4"/>
  <c r="F8251" i="4" s="1"/>
  <c r="E8331" i="4"/>
  <c r="F8331" i="4" s="1"/>
  <c r="E8381" i="4"/>
  <c r="F8381" i="4" s="1"/>
  <c r="E8421" i="4"/>
  <c r="E8461" i="4"/>
  <c r="E8571" i="4"/>
  <c r="E8711" i="4"/>
  <c r="F8711" i="4" s="1"/>
  <c r="E8791" i="4"/>
  <c r="F8791" i="4" s="1"/>
  <c r="E9131" i="4"/>
  <c r="F9131" i="4" s="1"/>
  <c r="E9531" i="4"/>
  <c r="F9531" i="4" s="1"/>
  <c r="E10451" i="4"/>
  <c r="F10451" i="4" s="1"/>
  <c r="E11201" i="4"/>
  <c r="E11241" i="4"/>
  <c r="E11571" i="4"/>
  <c r="F11571" i="4" s="1"/>
  <c r="E11651" i="4"/>
  <c r="F11651" i="4" s="1"/>
  <c r="E11881" i="4"/>
  <c r="F11881" i="4" s="1"/>
  <c r="E12471" i="4"/>
  <c r="F12471" i="4" s="1"/>
  <c r="E13251" i="4"/>
  <c r="F13251" i="4" s="1"/>
  <c r="E13351" i="4"/>
  <c r="E13941" i="4"/>
  <c r="E14201" i="4"/>
  <c r="F14201" i="4" s="1"/>
  <c r="E14301" i="4"/>
  <c r="F14301" i="4" s="1"/>
  <c r="E16481" i="4"/>
  <c r="F16481" i="4" s="1"/>
  <c r="E17501" i="4"/>
  <c r="E17511" i="4"/>
  <c r="F17511" i="4" s="1"/>
  <c r="E17711" i="4"/>
  <c r="F17711" i="4" s="1"/>
  <c r="E17721" i="4"/>
  <c r="F17721" i="4" s="1"/>
  <c r="E17791" i="4"/>
  <c r="F17791" i="4" s="1"/>
  <c r="E18721" i="4"/>
  <c r="F18721" i="4" s="1"/>
  <c r="E18771" i="4"/>
  <c r="F18771" i="4" s="1"/>
  <c r="E18498" i="4"/>
  <c r="F18498" i="4" s="1"/>
  <c r="E19798" i="4"/>
  <c r="F19798" i="4" s="1"/>
  <c r="E17983" i="4"/>
  <c r="F17983" i="4" s="1"/>
  <c r="E18023" i="4"/>
  <c r="F18023" i="4" s="1"/>
  <c r="E18183" i="4"/>
  <c r="F18183" i="4" s="1"/>
  <c r="E18863" i="4"/>
  <c r="F18863" i="4" s="1"/>
  <c r="E18923" i="4"/>
  <c r="F18923" i="4" s="1"/>
  <c r="E19323" i="4"/>
  <c r="E19333" i="4"/>
  <c r="E19513" i="4"/>
  <c r="E19583" i="4"/>
  <c r="F19583" i="4" s="1"/>
  <c r="E19873" i="4"/>
  <c r="F19873" i="4" s="1"/>
  <c r="E19776" i="4"/>
  <c r="F19776" i="4" s="1"/>
  <c r="E19856" i="4"/>
  <c r="F19856" i="4" s="1"/>
  <c r="E19946" i="4"/>
  <c r="F19946" i="4" s="1"/>
  <c r="E18217" i="4"/>
  <c r="F18217" i="4" s="1"/>
  <c r="E18797" i="4"/>
  <c r="F18797" i="4" s="1"/>
  <c r="E18877" i="4"/>
  <c r="F18877" i="4" s="1"/>
  <c r="E19577" i="4"/>
  <c r="F19577" i="4" s="1"/>
  <c r="E19617" i="4"/>
  <c r="F19617" i="4" s="1"/>
  <c r="E267" i="3"/>
  <c r="F267" i="3" s="1"/>
  <c r="E487" i="3"/>
  <c r="F487" i="3" s="1"/>
  <c r="E907" i="3"/>
  <c r="F907" i="3" s="1"/>
  <c r="E947" i="3"/>
  <c r="F947" i="3" s="1"/>
  <c r="E1177" i="3"/>
  <c r="F1177" i="3" s="1"/>
  <c r="E1287" i="3"/>
  <c r="F1287" i="3" s="1"/>
  <c r="E1607" i="3"/>
  <c r="F1607" i="3" s="1"/>
  <c r="E1967" i="3"/>
  <c r="F1967" i="3" s="1"/>
  <c r="E1977" i="3"/>
  <c r="F1977" i="3" s="1"/>
  <c r="E4887" i="3"/>
  <c r="F4887" i="3" s="1"/>
  <c r="E4937" i="3"/>
  <c r="F4937" i="3" s="1"/>
  <c r="E4957" i="3"/>
  <c r="F4957" i="3" s="1"/>
  <c r="E1150" i="3"/>
  <c r="F1150" i="3" s="1"/>
  <c r="E1210" i="3"/>
  <c r="F1210" i="3" s="1"/>
  <c r="E1650" i="3"/>
  <c r="F1650" i="3" s="1"/>
  <c r="E1810" i="3"/>
  <c r="F1810" i="3" s="1"/>
  <c r="E1820" i="3"/>
  <c r="F1820" i="3" s="1"/>
  <c r="E1900" i="3"/>
  <c r="F1900" i="3" s="1"/>
  <c r="E2220" i="3"/>
  <c r="F2220" i="3" s="1"/>
  <c r="E2460" i="3"/>
  <c r="F2460" i="3" s="1"/>
  <c r="E2810" i="3"/>
  <c r="F2810" i="3" s="1"/>
  <c r="E2890" i="3"/>
  <c r="F2890" i="3" s="1"/>
  <c r="E3120" i="3"/>
  <c r="F3120" i="3" s="1"/>
  <c r="E3410" i="3"/>
  <c r="F3410" i="3" s="1"/>
  <c r="E3500" i="3"/>
  <c r="F3500" i="3" s="1"/>
  <c r="E3930" i="3"/>
  <c r="F3930" i="3" s="1"/>
  <c r="E170" i="4"/>
  <c r="F170" i="4" s="1"/>
  <c r="E210" i="4"/>
  <c r="F210" i="4" s="1"/>
  <c r="E330" i="4"/>
  <c r="F330" i="4" s="1"/>
  <c r="E3030" i="4"/>
  <c r="F3030" i="4" s="1"/>
  <c r="E3620" i="4"/>
  <c r="F3620" i="4" s="1"/>
  <c r="E3650" i="4"/>
  <c r="F3650" i="4" s="1"/>
  <c r="E4200" i="4"/>
  <c r="F4200" i="4" s="1"/>
  <c r="E11560" i="4"/>
  <c r="F11560" i="4" s="1"/>
  <c r="E18971" i="4"/>
  <c r="F18971" i="4" s="1"/>
  <c r="E19061" i="4"/>
  <c r="F19061" i="4" s="1"/>
  <c r="E19081" i="4"/>
  <c r="F19081" i="4" s="1"/>
  <c r="E19431" i="4"/>
  <c r="F19431" i="4" s="1"/>
  <c r="E19591" i="4"/>
  <c r="F19591" i="4" s="1"/>
  <c r="E19721" i="4"/>
  <c r="F19721" i="4" s="1"/>
  <c r="E19751" i="4"/>
  <c r="F19751" i="4" s="1"/>
  <c r="E19781" i="4"/>
  <c r="F19781" i="4" s="1"/>
  <c r="E1852" i="3"/>
  <c r="F1852" i="3" s="1"/>
  <c r="E1862" i="3"/>
  <c r="F1862" i="3" s="1"/>
  <c r="E1882" i="3"/>
  <c r="F1882" i="3" s="1"/>
  <c r="E2182" i="3"/>
  <c r="F2182" i="3" s="1"/>
  <c r="E2202" i="3"/>
  <c r="F2202" i="3" s="1"/>
  <c r="E2362" i="3"/>
  <c r="F2362" i="3" s="1"/>
  <c r="E2532" i="3"/>
  <c r="F2532" i="3" s="1"/>
  <c r="E3052" i="3"/>
  <c r="F3052" i="3" s="1"/>
  <c r="E3572" i="3"/>
  <c r="F3572" i="3" s="1"/>
  <c r="E4932" i="3"/>
  <c r="F4932" i="3" s="1"/>
  <c r="E4952" i="3"/>
  <c r="F4952" i="3" s="1"/>
  <c r="E1363" i="3"/>
  <c r="F1363" i="3" s="1"/>
  <c r="E1443" i="3"/>
  <c r="F1443" i="3" s="1"/>
  <c r="E1503" i="3"/>
  <c r="F1503" i="3" s="1"/>
  <c r="E1553" i="3"/>
  <c r="F1553" i="3" s="1"/>
  <c r="E1713" i="3"/>
  <c r="F1713" i="3" s="1"/>
  <c r="E1893" i="3"/>
  <c r="F1893" i="3" s="1"/>
  <c r="E1943" i="3"/>
  <c r="F1943" i="3" s="1"/>
  <c r="E2113" i="3"/>
  <c r="F2113" i="3" s="1"/>
  <c r="E2273" i="3"/>
  <c r="F2273" i="3" s="1"/>
  <c r="E2433" i="3"/>
  <c r="F2433" i="3" s="1"/>
  <c r="E2483" i="3"/>
  <c r="F2483" i="3" s="1"/>
  <c r="E3213" i="3"/>
  <c r="F3213" i="3" s="1"/>
  <c r="E3313" i="3"/>
  <c r="F3313" i="3" s="1"/>
  <c r="E3523" i="3"/>
  <c r="F3523" i="3" s="1"/>
  <c r="E3643" i="3"/>
  <c r="F3643" i="3" s="1"/>
  <c r="E18774" i="4"/>
  <c r="F18774" i="4" s="1"/>
  <c r="E18934" i="4"/>
  <c r="F18934" i="4" s="1"/>
  <c r="E18964" i="4"/>
  <c r="F18964" i="4" s="1"/>
  <c r="E19034" i="4"/>
  <c r="F19034" i="4" s="1"/>
  <c r="E19244" i="4"/>
  <c r="F19244" i="4" s="1"/>
  <c r="E19254" i="4"/>
  <c r="F19254" i="4" s="1"/>
  <c r="E19414" i="4"/>
  <c r="F19414" i="4" s="1"/>
  <c r="E19554" i="4"/>
  <c r="F19554" i="4" s="1"/>
  <c r="E19714" i="4"/>
  <c r="F19714" i="4" s="1"/>
  <c r="E19774" i="4"/>
  <c r="F19774" i="4" s="1"/>
  <c r="E19814" i="4"/>
  <c r="F19814" i="4" s="1"/>
  <c r="E75" i="3"/>
  <c r="F75" i="3" s="1"/>
  <c r="E135" i="3"/>
  <c r="F135" i="3" s="1"/>
  <c r="E175" i="3"/>
  <c r="F175" i="3" s="1"/>
  <c r="E275" i="3"/>
  <c r="F275" i="3" s="1"/>
  <c r="E315" i="3"/>
  <c r="F315" i="3" s="1"/>
  <c r="E515" i="3"/>
  <c r="F515" i="3" s="1"/>
  <c r="E535" i="3"/>
  <c r="F535" i="3" s="1"/>
  <c r="E1035" i="3"/>
  <c r="F1035" i="3" s="1"/>
  <c r="E1095" i="3"/>
  <c r="F1095" i="3" s="1"/>
  <c r="E1125" i="3"/>
  <c r="F1125" i="3" s="1"/>
  <c r="E1255" i="3"/>
  <c r="F1255" i="3" s="1"/>
  <c r="E1475" i="3"/>
  <c r="F1475" i="3" s="1"/>
  <c r="E1685" i="3"/>
  <c r="F1685" i="3" s="1"/>
  <c r="E1735" i="3"/>
  <c r="F1735" i="3" s="1"/>
  <c r="E2915" i="3"/>
  <c r="F2915" i="3" s="1"/>
  <c r="E2965" i="3"/>
  <c r="F2965" i="3" s="1"/>
  <c r="E3005" i="3"/>
  <c r="F3005" i="3" s="1"/>
  <c r="E3475" i="3"/>
  <c r="F3475" i="3" s="1"/>
  <c r="E3485" i="3"/>
  <c r="F3485" i="3" s="1"/>
  <c r="E3565" i="3"/>
  <c r="F3565" i="3" s="1"/>
  <c r="E3575" i="3"/>
  <c r="F3575" i="3" s="1"/>
  <c r="E3675" i="3"/>
  <c r="F3675" i="3" s="1"/>
  <c r="E3855" i="3"/>
  <c r="F3855" i="3" s="1"/>
  <c r="E3905" i="3"/>
  <c r="F3905" i="3" s="1"/>
  <c r="E3935" i="3"/>
  <c r="F3935" i="3" s="1"/>
  <c r="E4035" i="3"/>
  <c r="F4035" i="3" s="1"/>
  <c r="E4095" i="3"/>
  <c r="F4095" i="3" s="1"/>
  <c r="E95" i="4"/>
  <c r="F95" i="4" s="1"/>
  <c r="E385" i="4"/>
  <c r="F385" i="4" s="1"/>
  <c r="E665" i="4"/>
  <c r="F665" i="4" s="1"/>
  <c r="E825" i="4"/>
  <c r="F825" i="4" s="1"/>
  <c r="E835" i="4"/>
  <c r="F835" i="4" s="1"/>
  <c r="E855" i="4"/>
  <c r="F855" i="4" s="1"/>
  <c r="E1395" i="4"/>
  <c r="F1395" i="4" s="1"/>
  <c r="E1825" i="4"/>
  <c r="F1825" i="4" s="1"/>
  <c r="E1905" i="4"/>
  <c r="F1905" i="4" s="1"/>
  <c r="E2205" i="4"/>
  <c r="F2205" i="4" s="1"/>
  <c r="E2215" i="4"/>
  <c r="F2215" i="4" s="1"/>
  <c r="E2925" i="4"/>
  <c r="F2925" i="4" s="1"/>
  <c r="E3175" i="4"/>
  <c r="F3175" i="4" s="1"/>
  <c r="E3225" i="4"/>
  <c r="F3225" i="4" s="1"/>
  <c r="E3315" i="4"/>
  <c r="F3315" i="4" s="1"/>
  <c r="E3375" i="4"/>
  <c r="F3375" i="4" s="1"/>
  <c r="E3535" i="4"/>
  <c r="F3535" i="4" s="1"/>
  <c r="E4035" i="4"/>
  <c r="F4035" i="4" s="1"/>
  <c r="E4405" i="4"/>
  <c r="F4405" i="4" s="1"/>
  <c r="E4475" i="4"/>
  <c r="F4475" i="4" s="1"/>
  <c r="E4505" i="4"/>
  <c r="F4505" i="4" s="1"/>
  <c r="E4535" i="4"/>
  <c r="F4535" i="4" s="1"/>
  <c r="E5135" i="4"/>
  <c r="F5135" i="4" s="1"/>
  <c r="E6125" i="4"/>
  <c r="F6125" i="4" s="1"/>
  <c r="E6595" i="4"/>
  <c r="F6595" i="4" s="1"/>
  <c r="E6715" i="4"/>
  <c r="F6715" i="4" s="1"/>
  <c r="E6795" i="4"/>
  <c r="F6795" i="4" s="1"/>
  <c r="E6845" i="4"/>
  <c r="F6845" i="4" s="1"/>
  <c r="E7345" i="4"/>
  <c r="F7345" i="4" s="1"/>
  <c r="E7855" i="4"/>
  <c r="F7855" i="4" s="1"/>
  <c r="E8015" i="4"/>
  <c r="F8015" i="4" s="1"/>
  <c r="E10125" i="4"/>
  <c r="F10125" i="4" s="1"/>
  <c r="E10165" i="4"/>
  <c r="F10165" i="4" s="1"/>
  <c r="E10715" i="4"/>
  <c r="F10715" i="4" s="1"/>
  <c r="E10885" i="4"/>
  <c r="F10885" i="4" s="1"/>
  <c r="E8" i="2"/>
  <c r="F8" i="2" s="1"/>
  <c r="E18" i="2"/>
  <c r="F18" i="2" s="1"/>
  <c r="E38" i="2"/>
  <c r="F38" i="2" s="1"/>
  <c r="E48" i="2"/>
  <c r="F48" i="2" s="1"/>
  <c r="E98" i="2"/>
  <c r="F98" i="2" s="1"/>
  <c r="E57" i="4"/>
  <c r="F57" i="4" s="1"/>
  <c r="E67" i="4"/>
  <c r="F67" i="4" s="1"/>
  <c r="E517" i="4"/>
  <c r="F517" i="4" s="1"/>
  <c r="E1817" i="4"/>
  <c r="F1817" i="4" s="1"/>
  <c r="E1997" i="4"/>
  <c r="F1997" i="4" s="1"/>
  <c r="E2277" i="4"/>
  <c r="F2277" i="4" s="1"/>
  <c r="E2387" i="4"/>
  <c r="F2387" i="4" s="1"/>
  <c r="E2487" i="4"/>
  <c r="F2487" i="4" s="1"/>
  <c r="E2587" i="4"/>
  <c r="F2587" i="4" s="1"/>
  <c r="E2687" i="4"/>
  <c r="F2687" i="4" s="1"/>
  <c r="E2767" i="4"/>
  <c r="F2767" i="4" s="1"/>
  <c r="E2847" i="4"/>
  <c r="F2847" i="4" s="1"/>
  <c r="E3017" i="4"/>
  <c r="F3017" i="4" s="1"/>
  <c r="E3167" i="4"/>
  <c r="F3167" i="4" s="1"/>
  <c r="E3607" i="4"/>
  <c r="F3607" i="4" s="1"/>
  <c r="E3867" i="4"/>
  <c r="F3867" i="4" s="1"/>
  <c r="E4047" i="4"/>
  <c r="F4047" i="4" s="1"/>
  <c r="E4517" i="4"/>
  <c r="F4517" i="4" s="1"/>
  <c r="E5037" i="4"/>
  <c r="F5037" i="4" s="1"/>
  <c r="E5537" i="4"/>
  <c r="F5537" i="4" s="1"/>
  <c r="E6107" i="4"/>
  <c r="F6107" i="4" s="1"/>
  <c r="E6957" i="4"/>
  <c r="F6957" i="4" s="1"/>
  <c r="E6987" i="4"/>
  <c r="F6987" i="4" s="1"/>
  <c r="E7097" i="4"/>
  <c r="F7097" i="4" s="1"/>
  <c r="E7187" i="4"/>
  <c r="F7187" i="4" s="1"/>
  <c r="E7217" i="4"/>
  <c r="F7217" i="4" s="1"/>
  <c r="E7337" i="4"/>
  <c r="F7337" i="4" s="1"/>
  <c r="E7557" i="4"/>
  <c r="E7727" i="4"/>
  <c r="F7727" i="4" s="1"/>
  <c r="E8537" i="4"/>
  <c r="F8537" i="4" s="1"/>
  <c r="E8627" i="4"/>
  <c r="F8627" i="4" s="1"/>
  <c r="E8667" i="4"/>
  <c r="F8667" i="4" s="1"/>
  <c r="E9017" i="4"/>
  <c r="F9017" i="4" s="1"/>
  <c r="E9097" i="4"/>
  <c r="F9097" i="4" s="1"/>
  <c r="E9177" i="4"/>
  <c r="F9177" i="4" s="1"/>
  <c r="E9887" i="4"/>
  <c r="F9887" i="4" s="1"/>
  <c r="E9977" i="4"/>
  <c r="F9977" i="4" s="1"/>
  <c r="E9987" i="4"/>
  <c r="F9987" i="4" s="1"/>
  <c r="E10097" i="4"/>
  <c r="F10097" i="4" s="1"/>
  <c r="E10397" i="4"/>
  <c r="F10397" i="4" s="1"/>
  <c r="E10907" i="4"/>
  <c r="F10907" i="4" s="1"/>
  <c r="E10927" i="4"/>
  <c r="F10927" i="4" s="1"/>
  <c r="E11097" i="4"/>
  <c r="F11097" i="4" s="1"/>
  <c r="E11620" i="4"/>
  <c r="F11620" i="4" s="1"/>
  <c r="E11720" i="4"/>
  <c r="F11720" i="4" s="1"/>
  <c r="E11760" i="4"/>
  <c r="F11760" i="4" s="1"/>
  <c r="E151" i="3"/>
  <c r="F151" i="3" s="1"/>
  <c r="E171" i="3"/>
  <c r="F171" i="3" s="1"/>
  <c r="E251" i="3"/>
  <c r="F251" i="3" s="1"/>
  <c r="E351" i="3"/>
  <c r="F351" i="3" s="1"/>
  <c r="E671" i="3"/>
  <c r="F671" i="3" s="1"/>
  <c r="E12840" i="4"/>
  <c r="F12840" i="4" s="1"/>
  <c r="E12920" i="4"/>
  <c r="F12920" i="4" s="1"/>
  <c r="E13050" i="4"/>
  <c r="F13050" i="4" s="1"/>
  <c r="E13130" i="4"/>
  <c r="F13130" i="4" s="1"/>
  <c r="E13150" i="4"/>
  <c r="F13150" i="4" s="1"/>
  <c r="E13410" i="4"/>
  <c r="F13410" i="4" s="1"/>
  <c r="E13420" i="4"/>
  <c r="F13420" i="4" s="1"/>
  <c r="E13790" i="4"/>
  <c r="F13790" i="4" s="1"/>
  <c r="E13900" i="4"/>
  <c r="F13900" i="4" s="1"/>
  <c r="E14580" i="4"/>
  <c r="F14580" i="4" s="1"/>
  <c r="E14770" i="4"/>
  <c r="F14770" i="4" s="1"/>
  <c r="E14790" i="4"/>
  <c r="F14790" i="4" s="1"/>
  <c r="E15030" i="4"/>
  <c r="F15030" i="4" s="1"/>
  <c r="E15110" i="4"/>
  <c r="F15110" i="4" s="1"/>
  <c r="E15120" i="4"/>
  <c r="F15120" i="4" s="1"/>
  <c r="E15130" i="4"/>
  <c r="F15130" i="4" s="1"/>
  <c r="E15340" i="4"/>
  <c r="F15340" i="4" s="1"/>
  <c r="E15410" i="4"/>
  <c r="F15410" i="4" s="1"/>
  <c r="E15440" i="4"/>
  <c r="F15440" i="4" s="1"/>
  <c r="E15810" i="4"/>
  <c r="F15810" i="4" s="1"/>
  <c r="E15840" i="4"/>
  <c r="F15840" i="4" s="1"/>
  <c r="E16210" i="4"/>
  <c r="F16210" i="4" s="1"/>
  <c r="E16390" i="4"/>
  <c r="F16390" i="4" s="1"/>
  <c r="E16430" i="4"/>
  <c r="F16430" i="4" s="1"/>
  <c r="E16470" i="4"/>
  <c r="F16470" i="4" s="1"/>
  <c r="E18350" i="4"/>
  <c r="F18350" i="4" s="1"/>
  <c r="E18770" i="4"/>
  <c r="E18970" i="4"/>
  <c r="F18970" i="4" s="1"/>
  <c r="E19240" i="4"/>
  <c r="F19240" i="4" s="1"/>
  <c r="E19310" i="4"/>
  <c r="F19310" i="4" s="1"/>
  <c r="E19320" i="4"/>
  <c r="F19320" i="4" s="1"/>
  <c r="E19950" i="4"/>
  <c r="F19950" i="4" s="1"/>
  <c r="E19970" i="4"/>
  <c r="F19970" i="4" s="1"/>
  <c r="E20000" i="4"/>
  <c r="F20000" i="4" s="1"/>
  <c r="E4575" i="3"/>
  <c r="F4575" i="3" s="1"/>
  <c r="E4665" i="3"/>
  <c r="F4665" i="3" s="1"/>
  <c r="E4775" i="3"/>
  <c r="F4775" i="3" s="1"/>
  <c r="E11855" i="4"/>
  <c r="F11855" i="4" s="1"/>
  <c r="E12075" i="4"/>
  <c r="F12075" i="4" s="1"/>
  <c r="E12155" i="4"/>
  <c r="F12155" i="4" s="1"/>
  <c r="E12195" i="4"/>
  <c r="F12195" i="4" s="1"/>
  <c r="E2844" i="3"/>
  <c r="F2844" i="3" s="1"/>
  <c r="E1056" i="3"/>
  <c r="F1056" i="3" s="1"/>
  <c r="E1076" i="3"/>
  <c r="F1076" i="3" s="1"/>
  <c r="E1716" i="3"/>
  <c r="F1716" i="3" s="1"/>
  <c r="E2116" i="3"/>
  <c r="F2116" i="3" s="1"/>
  <c r="E2196" i="3"/>
  <c r="F2196" i="3" s="1"/>
  <c r="E2396" i="3"/>
  <c r="F2396" i="3" s="1"/>
  <c r="E2626" i="3"/>
  <c r="F2626" i="3" s="1"/>
  <c r="E3296" i="3"/>
  <c r="F3296" i="3" s="1"/>
  <c r="E3896" i="3"/>
  <c r="F3896" i="3" s="1"/>
  <c r="E4136" i="3"/>
  <c r="F4136" i="3" s="1"/>
  <c r="E4176" i="3"/>
  <c r="F4176" i="3" s="1"/>
  <c r="E4226" i="3"/>
  <c r="F4226" i="3" s="1"/>
  <c r="E4336" i="3"/>
  <c r="F4336" i="3" s="1"/>
  <c r="E4376" i="3"/>
  <c r="F4376" i="3" s="1"/>
  <c r="E12795" i="4"/>
  <c r="F12795" i="4" s="1"/>
  <c r="E13255" i="4"/>
  <c r="F13255" i="4" s="1"/>
  <c r="E13945" i="4"/>
  <c r="F13945" i="4" s="1"/>
  <c r="E14305" i="4"/>
  <c r="F14305" i="4" s="1"/>
  <c r="E14405" i="4"/>
  <c r="F14405" i="4" s="1"/>
  <c r="E14725" i="4"/>
  <c r="F14725" i="4" s="1"/>
  <c r="E15875" i="4"/>
  <c r="F15875" i="4" s="1"/>
  <c r="E15995" i="4"/>
  <c r="F15995" i="4" s="1"/>
  <c r="E16055" i="4"/>
  <c r="F16055" i="4" s="1"/>
  <c r="E16235" i="4"/>
  <c r="F16235" i="4" s="1"/>
  <c r="E1141" i="3"/>
  <c r="F1141" i="3" s="1"/>
  <c r="E1181" i="3"/>
  <c r="F1181" i="3" s="1"/>
  <c r="E1191" i="3"/>
  <c r="F1191" i="3" s="1"/>
  <c r="E1771" i="3"/>
  <c r="F1771" i="3" s="1"/>
  <c r="E1981" i="3"/>
  <c r="F1981" i="3" s="1"/>
  <c r="E2451" i="3"/>
  <c r="F2451" i="3" s="1"/>
  <c r="E2481" i="3"/>
  <c r="F2481" i="3" s="1"/>
  <c r="E2541" i="3"/>
  <c r="F2541" i="3" s="1"/>
  <c r="E2781" i="3"/>
  <c r="F2781" i="3" s="1"/>
  <c r="E2811" i="3"/>
  <c r="F2811" i="3" s="1"/>
  <c r="E3461" i="3"/>
  <c r="F3461" i="3" s="1"/>
  <c r="E3971" i="3"/>
  <c r="F3971" i="3" s="1"/>
  <c r="E4151" i="3"/>
  <c r="F4151" i="3" s="1"/>
  <c r="E4221" i="3"/>
  <c r="F4221" i="3" s="1"/>
  <c r="E6080" i="4"/>
  <c r="F6080" i="4" s="1"/>
  <c r="E6100" i="4"/>
  <c r="F6100" i="4" s="1"/>
  <c r="E6190" i="4"/>
  <c r="F6190" i="4" s="1"/>
  <c r="E6650" i="4"/>
  <c r="F6650" i="4" s="1"/>
  <c r="E6930" i="4"/>
  <c r="F6930" i="4" s="1"/>
  <c r="E7080" i="4"/>
  <c r="F7080" i="4" s="1"/>
  <c r="E7640" i="4"/>
  <c r="F7640" i="4" s="1"/>
  <c r="E8980" i="4"/>
  <c r="E9150" i="4"/>
  <c r="F9150" i="4" s="1"/>
  <c r="E9180" i="4"/>
  <c r="F9180" i="4" s="1"/>
  <c r="E9190" i="4"/>
  <c r="F9190" i="4" s="1"/>
  <c r="E16997" i="4"/>
  <c r="F16997" i="4" s="1"/>
  <c r="E17337" i="4"/>
  <c r="F17337" i="4" s="1"/>
  <c r="E17667" i="4"/>
  <c r="F17667" i="4" s="1"/>
  <c r="E17677" i="4"/>
  <c r="F17677" i="4" s="1"/>
  <c r="E14989" i="4"/>
  <c r="F14989" i="4" s="1"/>
  <c r="E65" i="2"/>
  <c r="F65" i="2" s="1"/>
  <c r="E4144" i="3"/>
  <c r="F4144" i="3" s="1"/>
  <c r="E4314" i="3"/>
  <c r="F4314" i="3" s="1"/>
  <c r="E4324" i="3"/>
  <c r="F4324" i="3" s="1"/>
  <c r="E4344" i="3"/>
  <c r="F4344" i="3" s="1"/>
  <c r="E4494" i="3"/>
  <c r="F4494" i="3" s="1"/>
  <c r="E4614" i="3"/>
  <c r="F4614" i="3" s="1"/>
  <c r="E4664" i="3"/>
  <c r="F4664" i="3" s="1"/>
  <c r="E4923" i="4"/>
  <c r="F4923" i="4" s="1"/>
  <c r="E5473" i="4"/>
  <c r="F5473" i="4" s="1"/>
  <c r="E5663" i="4"/>
  <c r="F5663" i="4" s="1"/>
  <c r="E5903" i="4"/>
  <c r="F5903" i="4" s="1"/>
  <c r="E6183" i="4"/>
  <c r="F6183" i="4" s="1"/>
  <c r="E6273" i="4"/>
  <c r="F6273" i="4" s="1"/>
  <c r="E6353" i="4"/>
  <c r="F6353" i="4" s="1"/>
  <c r="E6643" i="4"/>
  <c r="F6643" i="4" s="1"/>
  <c r="E6793" i="4"/>
  <c r="F6793" i="4" s="1"/>
  <c r="E6863" i="4"/>
  <c r="F6863" i="4" s="1"/>
  <c r="E7173" i="4"/>
  <c r="F7173" i="4" s="1"/>
  <c r="E7433" i="4"/>
  <c r="F7433" i="4" s="1"/>
  <c r="E7513" i="4"/>
  <c r="F7513" i="4" s="1"/>
  <c r="E8263" i="4"/>
  <c r="F8263" i="4" s="1"/>
  <c r="E8283" i="4"/>
  <c r="F8283" i="4" s="1"/>
  <c r="E8303" i="4"/>
  <c r="F8303" i="4" s="1"/>
  <c r="E8343" i="4"/>
  <c r="F8343" i="4" s="1"/>
  <c r="E8423" i="4"/>
  <c r="F8423" i="4" s="1"/>
  <c r="E8503" i="4"/>
  <c r="F8503" i="4" s="1"/>
  <c r="E8543" i="4"/>
  <c r="F8543" i="4" s="1"/>
  <c r="E8923" i="4"/>
  <c r="F8923" i="4" s="1"/>
  <c r="E11342" i="4"/>
  <c r="F11342" i="4" s="1"/>
  <c r="E11842" i="4"/>
  <c r="F11842" i="4" s="1"/>
  <c r="E11872" i="4"/>
  <c r="F11872" i="4" s="1"/>
  <c r="E12162" i="4"/>
  <c r="F12162" i="4" s="1"/>
  <c r="E12492" i="4"/>
  <c r="F12492" i="4" s="1"/>
  <c r="E15601" i="4"/>
  <c r="F15601" i="4" s="1"/>
  <c r="E16970" i="4"/>
  <c r="F16970" i="4" s="1"/>
  <c r="E17330" i="4"/>
  <c r="F17330" i="4" s="1"/>
  <c r="E39" i="3"/>
  <c r="F39" i="3" s="1"/>
  <c r="E919" i="3"/>
  <c r="F919" i="3" s="1"/>
  <c r="E2368" i="4"/>
  <c r="F2368" i="4" s="1"/>
  <c r="E2498" i="4"/>
  <c r="F2498" i="4" s="1"/>
  <c r="E2818" i="4"/>
  <c r="F2818" i="4" s="1"/>
  <c r="E3128" i="4"/>
  <c r="F3128" i="4" s="1"/>
  <c r="E3228" i="4"/>
  <c r="F3228" i="4" s="1"/>
  <c r="E3268" i="4"/>
  <c r="F3268" i="4" s="1"/>
  <c r="E3648" i="4"/>
  <c r="F3648" i="4" s="1"/>
  <c r="E3678" i="4"/>
  <c r="F3678" i="4" s="1"/>
  <c r="E3748" i="4"/>
  <c r="F3748" i="4" s="1"/>
  <c r="E3848" i="4"/>
  <c r="F3848" i="4" s="1"/>
  <c r="E16475" i="4"/>
  <c r="F16475" i="4" s="1"/>
  <c r="E3279" i="3"/>
  <c r="F3279" i="3" s="1"/>
  <c r="E3309" i="3"/>
  <c r="F3309" i="3" s="1"/>
  <c r="E3319" i="3"/>
  <c r="F3319" i="3" s="1"/>
  <c r="E3429" i="3"/>
  <c r="F3429" i="3" s="1"/>
  <c r="E3509" i="3"/>
  <c r="F3509" i="3" s="1"/>
  <c r="E3559" i="3"/>
  <c r="F3559" i="3" s="1"/>
  <c r="E3719" i="3"/>
  <c r="F3719" i="3" s="1"/>
  <c r="E4009" i="3"/>
  <c r="F4009" i="3" s="1"/>
  <c r="E4169" i="3"/>
  <c r="F4169" i="3" s="1"/>
  <c r="E4249" i="3"/>
  <c r="F4249" i="3" s="1"/>
  <c r="E4409" i="3"/>
  <c r="F4409" i="3" s="1"/>
  <c r="E4509" i="3"/>
  <c r="F4509" i="3" s="1"/>
  <c r="E4869" i="3"/>
  <c r="F4869" i="3" s="1"/>
  <c r="E4889" i="3"/>
  <c r="F4889" i="3" s="1"/>
  <c r="E4969" i="3"/>
  <c r="F4969" i="3" s="1"/>
  <c r="E6358" i="4"/>
  <c r="F6358" i="4" s="1"/>
  <c r="E6498" i="4"/>
  <c r="F6498" i="4" s="1"/>
  <c r="E6948" i="4"/>
  <c r="F6948" i="4" s="1"/>
  <c r="E7088" i="4"/>
  <c r="F7088" i="4" s="1"/>
  <c r="E7188" i="4"/>
  <c r="F7188" i="4" s="1"/>
  <c r="E7208" i="4"/>
  <c r="F7208" i="4" s="1"/>
  <c r="E7228" i="4"/>
  <c r="F7228" i="4" s="1"/>
  <c r="E8138" i="4"/>
  <c r="F8138" i="4" s="1"/>
  <c r="E8468" i="4"/>
  <c r="F8468" i="4" s="1"/>
  <c r="E8568" i="4"/>
  <c r="F8568" i="4" s="1"/>
  <c r="E8648" i="4"/>
  <c r="F8648" i="4" s="1"/>
  <c r="E8808" i="4"/>
  <c r="F8808" i="4" s="1"/>
  <c r="E9148" i="4"/>
  <c r="F9148" i="4" s="1"/>
  <c r="E9208" i="4"/>
  <c r="F9208" i="4" s="1"/>
  <c r="E11217" i="4"/>
  <c r="F11217" i="4" s="1"/>
  <c r="E11257" i="4"/>
  <c r="F11257" i="4" s="1"/>
  <c r="E11497" i="4"/>
  <c r="F11497" i="4" s="1"/>
  <c r="E11587" i="4"/>
  <c r="F11587" i="4" s="1"/>
  <c r="E11597" i="4"/>
  <c r="F11597" i="4" s="1"/>
  <c r="E11607" i="4"/>
  <c r="F11607" i="4" s="1"/>
  <c r="E11687" i="4"/>
  <c r="F11687" i="4" s="1"/>
  <c r="E11747" i="4"/>
  <c r="F11747" i="4" s="1"/>
  <c r="E11757" i="4"/>
  <c r="F11757" i="4" s="1"/>
  <c r="E12257" i="4"/>
  <c r="F12257" i="4" s="1"/>
  <c r="E12337" i="4"/>
  <c r="F12337" i="4" s="1"/>
  <c r="E12347" i="4"/>
  <c r="F12347" i="4" s="1"/>
  <c r="E15536" i="4"/>
  <c r="F15536" i="4" s="1"/>
  <c r="E16925" i="4"/>
  <c r="F16925" i="4" s="1"/>
  <c r="E17445" i="4"/>
  <c r="F17445" i="4" s="1"/>
  <c r="E17465" i="4"/>
  <c r="F17465" i="4" s="1"/>
  <c r="E17485" i="4"/>
  <c r="F17485" i="4" s="1"/>
  <c r="E19" i="4"/>
  <c r="F19" i="4" s="1"/>
  <c r="E909" i="4"/>
  <c r="F909" i="4" s="1"/>
  <c r="E1109" i="4"/>
  <c r="F1109" i="4" s="1"/>
  <c r="E1179" i="4"/>
  <c r="F1179" i="4" s="1"/>
  <c r="E1449" i="4"/>
  <c r="E1489" i="4"/>
  <c r="F1489" i="4" s="1"/>
  <c r="E2219" i="4"/>
  <c r="F2219" i="4" s="1"/>
  <c r="E2319" i="4"/>
  <c r="F2319" i="4" s="1"/>
  <c r="E2829" i="4"/>
  <c r="F2829" i="4" s="1"/>
  <c r="E3039" i="4"/>
  <c r="F3039" i="4" s="1"/>
  <c r="E3049" i="4"/>
  <c r="F3049" i="4" s="1"/>
  <c r="E3079" i="4"/>
  <c r="F3079" i="4" s="1"/>
  <c r="E3269" i="4"/>
  <c r="F3269" i="4" s="1"/>
  <c r="E3669" i="4"/>
  <c r="F3669" i="4" s="1"/>
  <c r="E3719" i="4"/>
  <c r="F3719" i="4" s="1"/>
  <c r="E3979" i="4"/>
  <c r="F3979" i="4" s="1"/>
  <c r="E9538" i="4"/>
  <c r="F9538" i="4" s="1"/>
  <c r="E10038" i="4"/>
  <c r="F10038" i="4" s="1"/>
  <c r="E10348" i="4"/>
  <c r="F10348" i="4" s="1"/>
  <c r="E10378" i="4"/>
  <c r="F10378" i="4" s="1"/>
  <c r="E11098" i="4"/>
  <c r="F11098" i="4" s="1"/>
  <c r="E13067" i="4"/>
  <c r="F13067" i="4" s="1"/>
  <c r="E14677" i="4"/>
  <c r="F14677" i="4" s="1"/>
  <c r="E3483" i="4"/>
  <c r="F3483" i="4" s="1"/>
  <c r="E2496" i="4"/>
  <c r="F2496" i="4" s="1"/>
  <c r="E555" i="3"/>
  <c r="F555" i="3" s="1"/>
  <c r="E695" i="3"/>
  <c r="F695" i="3" s="1"/>
  <c r="E735" i="3"/>
  <c r="F735" i="3" s="1"/>
  <c r="E755" i="3"/>
  <c r="F755" i="3" s="1"/>
  <c r="E775" i="3"/>
  <c r="F775" i="3" s="1"/>
  <c r="E815" i="3"/>
  <c r="F815" i="3" s="1"/>
  <c r="E1374" i="3"/>
  <c r="F1374" i="3" s="1"/>
  <c r="E1664" i="3"/>
  <c r="F1664" i="3" s="1"/>
  <c r="E1714" i="3"/>
  <c r="F1714" i="3" s="1"/>
  <c r="E2893" i="3"/>
  <c r="F2893" i="3" s="1"/>
  <c r="E3923" i="3"/>
  <c r="F3923" i="3" s="1"/>
  <c r="E3953" i="3"/>
  <c r="F3953" i="3" s="1"/>
  <c r="E3993" i="3"/>
  <c r="F3993" i="3" s="1"/>
  <c r="E4233" i="3"/>
  <c r="F4233" i="3" s="1"/>
  <c r="E4283" i="3"/>
  <c r="F4283" i="3" s="1"/>
  <c r="E4393" i="3"/>
  <c r="F4393" i="3" s="1"/>
  <c r="E4673" i="3"/>
  <c r="F4673" i="3" s="1"/>
  <c r="E4783" i="3"/>
  <c r="F4783" i="3" s="1"/>
  <c r="E10370" i="4"/>
  <c r="F10370" i="4" s="1"/>
  <c r="E10430" i="4"/>
  <c r="F10430" i="4" s="1"/>
  <c r="E10680" i="4"/>
  <c r="F10680" i="4" s="1"/>
  <c r="E10810" i="4"/>
  <c r="F10810" i="4" s="1"/>
  <c r="E19821" i="4"/>
  <c r="F19821" i="4" s="1"/>
  <c r="E19851" i="4"/>
  <c r="F19851" i="4" s="1"/>
  <c r="E19861" i="4"/>
  <c r="F19861" i="4" s="1"/>
  <c r="E19871" i="4"/>
  <c r="F19871" i="4" s="1"/>
  <c r="E11823" i="4"/>
  <c r="F11823" i="4" s="1"/>
  <c r="E10667" i="4"/>
  <c r="F10667" i="4" s="1"/>
  <c r="E935" i="3"/>
  <c r="F935" i="3" s="1"/>
  <c r="E2304" i="3"/>
  <c r="F2304" i="3" s="1"/>
  <c r="E2374" i="3"/>
  <c r="F2374" i="3" s="1"/>
  <c r="E3224" i="3"/>
  <c r="F3224" i="3" s="1"/>
  <c r="E3394" i="3"/>
  <c r="F3394" i="3" s="1"/>
  <c r="E4853" i="3"/>
  <c r="F4853" i="3" s="1"/>
  <c r="E4863" i="3"/>
  <c r="F4863" i="3" s="1"/>
  <c r="E571" i="4"/>
  <c r="F571" i="4" s="1"/>
  <c r="E611" i="4"/>
  <c r="F611" i="4" s="1"/>
  <c r="E2990" i="4"/>
  <c r="F2990" i="4" s="1"/>
  <c r="E3000" i="4"/>
  <c r="F3000" i="4" s="1"/>
  <c r="E4028" i="4"/>
  <c r="F4028" i="4" s="1"/>
  <c r="E4188" i="4"/>
  <c r="F4188" i="4" s="1"/>
  <c r="E11709" i="4"/>
  <c r="F11709" i="4" s="1"/>
  <c r="E11989" i="4"/>
  <c r="F11989" i="4" s="1"/>
  <c r="E12229" i="4"/>
  <c r="F12229" i="4" s="1"/>
  <c r="E12359" i="4"/>
  <c r="F12359" i="4" s="1"/>
  <c r="E14357" i="4"/>
  <c r="F14357" i="4" s="1"/>
  <c r="E15474" i="4"/>
  <c r="F15474" i="4" s="1"/>
  <c r="E17133" i="4"/>
  <c r="F17133" i="4" s="1"/>
  <c r="E17353" i="4"/>
  <c r="F17353" i="4" s="1"/>
  <c r="E16804" i="4"/>
  <c r="F16804" i="4" s="1"/>
  <c r="E6945" i="4"/>
  <c r="F6945" i="4" s="1"/>
  <c r="E2527" i="3"/>
  <c r="F2527" i="3" s="1"/>
  <c r="E2607" i="3"/>
  <c r="F2607" i="3" s="1"/>
  <c r="E3347" i="3"/>
  <c r="F3347" i="3" s="1"/>
  <c r="E3797" i="3"/>
  <c r="F3797" i="3" s="1"/>
  <c r="E494" i="4"/>
  <c r="F494" i="4" s="1"/>
  <c r="E4231" i="4"/>
  <c r="F4231" i="4" s="1"/>
  <c r="E4271" i="4"/>
  <c r="F4271" i="4" s="1"/>
  <c r="E4281" i="4"/>
  <c r="F4281" i="4" s="1"/>
  <c r="E4331" i="4"/>
  <c r="F4331" i="4" s="1"/>
  <c r="E6068" i="4"/>
  <c r="F6068" i="4" s="1"/>
  <c r="E6197" i="4"/>
  <c r="F6197" i="4" s="1"/>
  <c r="E6217" i="4"/>
  <c r="F6217" i="4" s="1"/>
  <c r="E14380" i="4"/>
  <c r="F14380" i="4" s="1"/>
  <c r="E8665" i="4"/>
  <c r="F8665" i="4" s="1"/>
  <c r="E8785" i="4"/>
  <c r="F8785" i="4" s="1"/>
  <c r="E9394" i="4"/>
  <c r="F9394" i="4" s="1"/>
  <c r="E9504" i="4"/>
  <c r="F9504" i="4" s="1"/>
  <c r="E9814" i="4"/>
  <c r="F9814" i="4" s="1"/>
  <c r="E10634" i="4"/>
  <c r="F10634" i="4" s="1"/>
  <c r="E10824" i="4"/>
  <c r="F10824" i="4" s="1"/>
  <c r="E10904" i="4"/>
  <c r="F10904" i="4" s="1"/>
  <c r="E11044" i="4"/>
  <c r="F11044" i="4" s="1"/>
  <c r="E11084" i="4"/>
  <c r="F11084" i="4" s="1"/>
  <c r="E12612" i="4"/>
  <c r="F12612" i="4" s="1"/>
  <c r="E12642" i="4"/>
  <c r="F12642" i="4" s="1"/>
  <c r="E12812" i="4"/>
  <c r="F12812" i="4" s="1"/>
  <c r="E12972" i="4"/>
  <c r="F12972" i="4" s="1"/>
  <c r="E15797" i="4"/>
  <c r="F15797" i="4" s="1"/>
  <c r="E15877" i="4"/>
  <c r="F15877" i="4" s="1"/>
  <c r="E17466" i="4"/>
  <c r="F17466" i="4" s="1"/>
  <c r="E18905" i="4"/>
  <c r="F18905" i="4" s="1"/>
  <c r="E18915" i="4"/>
  <c r="F18915" i="4" s="1"/>
  <c r="E18935" i="4"/>
  <c r="F18935" i="4" s="1"/>
  <c r="E18975" i="4"/>
  <c r="F18975" i="4" s="1"/>
  <c r="E18985" i="4"/>
  <c r="F18985" i="4" s="1"/>
  <c r="E19285" i="4"/>
  <c r="F19285" i="4" s="1"/>
  <c r="E6423" i="4"/>
  <c r="F6423" i="4" s="1"/>
  <c r="E15496" i="4"/>
  <c r="F15496" i="4" s="1"/>
  <c r="E7013" i="4"/>
  <c r="F7013" i="4" s="1"/>
  <c r="E14273" i="4"/>
  <c r="F14273" i="4" s="1"/>
  <c r="E1081" i="3"/>
  <c r="F1081" i="3" s="1"/>
  <c r="E1490" i="3"/>
  <c r="F1490" i="3" s="1"/>
  <c r="E1998" i="3"/>
  <c r="F1998" i="3" s="1"/>
  <c r="E2038" i="3"/>
  <c r="F2038" i="3" s="1"/>
  <c r="E2287" i="3"/>
  <c r="F2287" i="3" s="1"/>
  <c r="E2826" i="3"/>
  <c r="F2826" i="3" s="1"/>
  <c r="E769" i="4"/>
  <c r="F769" i="4" s="1"/>
  <c r="E869" i="4"/>
  <c r="F869" i="4" s="1"/>
  <c r="E4452" i="4"/>
  <c r="F4452" i="4" s="1"/>
  <c r="E4711" i="4"/>
  <c r="F4711" i="4" s="1"/>
  <c r="E4831" i="4"/>
  <c r="F4831" i="4" s="1"/>
  <c r="E5717" i="4"/>
  <c r="F5717" i="4" s="1"/>
  <c r="E5787" i="4"/>
  <c r="F5787" i="4" s="1"/>
  <c r="E10226" i="4"/>
  <c r="F10226" i="4" s="1"/>
  <c r="E12560" i="4"/>
  <c r="F12560" i="4" s="1"/>
  <c r="E14194" i="4"/>
  <c r="F14194" i="4" s="1"/>
  <c r="E18201" i="4"/>
  <c r="F18201" i="4" s="1"/>
  <c r="E18650" i="4"/>
  <c r="F18650" i="4" s="1"/>
  <c r="E19109" i="4"/>
  <c r="F19109" i="4" s="1"/>
  <c r="E19867" i="4"/>
  <c r="F19867" i="4" s="1"/>
  <c r="E19947" i="4"/>
  <c r="F19947" i="4" s="1"/>
  <c r="E17214" i="4"/>
  <c r="F17214" i="4" s="1"/>
  <c r="E4593" i="4"/>
  <c r="F4593" i="4" s="1"/>
  <c r="E11345" i="4"/>
  <c r="F11345" i="4" s="1"/>
  <c r="E14614" i="4"/>
  <c r="F14614" i="4" s="1"/>
  <c r="E2519" i="3"/>
  <c r="F2519" i="3" s="1"/>
  <c r="E2579" i="3"/>
  <c r="F2579" i="3" s="1"/>
  <c r="E3398" i="3"/>
  <c r="F3398" i="3" s="1"/>
  <c r="E273" i="4"/>
  <c r="F273" i="4" s="1"/>
  <c r="E2860" i="4"/>
  <c r="F2860" i="4" s="1"/>
  <c r="E3976" i="4"/>
  <c r="F3976" i="4" s="1"/>
  <c r="E6487" i="4"/>
  <c r="F6487" i="4" s="1"/>
  <c r="E6527" i="4"/>
  <c r="F6527" i="4" s="1"/>
  <c r="E6617" i="4"/>
  <c r="F6617" i="4" s="1"/>
  <c r="E6637" i="4"/>
  <c r="F6637" i="4" s="1"/>
  <c r="E6667" i="4"/>
  <c r="F6667" i="4" s="1"/>
  <c r="E6677" i="4"/>
  <c r="F6677" i="4" s="1"/>
  <c r="E7475" i="4"/>
  <c r="F7475" i="4" s="1"/>
  <c r="E7675" i="4"/>
  <c r="F7675" i="4" s="1"/>
  <c r="E7834" i="4"/>
  <c r="F7834" i="4" s="1"/>
  <c r="E10528" i="4"/>
  <c r="F10528" i="4" s="1"/>
  <c r="E10548" i="4"/>
  <c r="F10548" i="4" s="1"/>
  <c r="E10698" i="4"/>
  <c r="F10698" i="4" s="1"/>
  <c r="E10778" i="4"/>
  <c r="F10778" i="4" s="1"/>
  <c r="E11286" i="4"/>
  <c r="F11286" i="4" s="1"/>
  <c r="E11296" i="4"/>
  <c r="F11296" i="4" s="1"/>
  <c r="E11505" i="4"/>
  <c r="F11505" i="4" s="1"/>
  <c r="E11535" i="4"/>
  <c r="F11535" i="4" s="1"/>
  <c r="E11545" i="4"/>
  <c r="F11545" i="4" s="1"/>
  <c r="E11575" i="4"/>
  <c r="F11575" i="4" s="1"/>
  <c r="E11595" i="4"/>
  <c r="F11595" i="4" s="1"/>
  <c r="E11745" i="4"/>
  <c r="F11745" i="4" s="1"/>
  <c r="E11765" i="4"/>
  <c r="F11765" i="4" s="1"/>
  <c r="E11795" i="4"/>
  <c r="F11795" i="4" s="1"/>
  <c r="E11973" i="4"/>
  <c r="F11973" i="4" s="1"/>
  <c r="E15042" i="4"/>
  <c r="F15042" i="4" s="1"/>
  <c r="E15062" i="4"/>
  <c r="F15062" i="4" s="1"/>
  <c r="E16606" i="4"/>
  <c r="F16606" i="4" s="1"/>
  <c r="E16626" i="4"/>
  <c r="F16626" i="4" s="1"/>
  <c r="E16916" i="4"/>
  <c r="F16916" i="4" s="1"/>
  <c r="E17056" i="4"/>
  <c r="F17056" i="4" s="1"/>
  <c r="E17066" i="4"/>
  <c r="F17066" i="4" s="1"/>
  <c r="E17316" i="4"/>
  <c r="F17316" i="4" s="1"/>
  <c r="E17376" i="4"/>
  <c r="F17376" i="4" s="1"/>
  <c r="E18893" i="4"/>
  <c r="F18893" i="4" s="1"/>
  <c r="E4040" i="3"/>
  <c r="F4040" i="3" s="1"/>
  <c r="E4090" i="3"/>
  <c r="F4090" i="3" s="1"/>
  <c r="E4150" i="3"/>
  <c r="F4150" i="3" s="1"/>
  <c r="E2293" i="4"/>
  <c r="F2293" i="4" s="1"/>
  <c r="E4428" i="4"/>
  <c r="F4428" i="4" s="1"/>
  <c r="E5613" i="4"/>
  <c r="F5613" i="4" s="1"/>
  <c r="E11307" i="4"/>
  <c r="F11307" i="4" s="1"/>
  <c r="E3810" i="4"/>
  <c r="F3810" i="4" s="1"/>
  <c r="E8206" i="4"/>
  <c r="F8206" i="4" s="1"/>
  <c r="E11120" i="4"/>
  <c r="F11120" i="4" s="1"/>
  <c r="E11947" i="4"/>
  <c r="F11947" i="4" s="1"/>
  <c r="E12107" i="4"/>
  <c r="F12107" i="4" s="1"/>
  <c r="E12187" i="4"/>
  <c r="F12187" i="4" s="1"/>
  <c r="E12875" i="4"/>
  <c r="F12875" i="4" s="1"/>
  <c r="E15305" i="4"/>
  <c r="F15305" i="4" s="1"/>
  <c r="E6298" i="4"/>
  <c r="F6298" i="4" s="1"/>
  <c r="E10989" i="4"/>
  <c r="F10989" i="4" s="1"/>
  <c r="E4840" i="3"/>
  <c r="F4840" i="3" s="1"/>
  <c r="E4980" i="3"/>
  <c r="F4980" i="3" s="1"/>
  <c r="E317" i="4"/>
  <c r="F317" i="4" s="1"/>
  <c r="E2055" i="4"/>
  <c r="F2055" i="4" s="1"/>
  <c r="E3123" i="4"/>
  <c r="F3123" i="4" s="1"/>
  <c r="E3512" i="4"/>
  <c r="F3512" i="4" s="1"/>
  <c r="E3831" i="4"/>
  <c r="F3831" i="4" s="1"/>
  <c r="E3871" i="4"/>
  <c r="F3871" i="4" s="1"/>
  <c r="E7540" i="4"/>
  <c r="F7540" i="4" s="1"/>
  <c r="E7709" i="4"/>
  <c r="F7709" i="4" s="1"/>
  <c r="E7949" i="4"/>
  <c r="F7949" i="4" s="1"/>
  <c r="E7959" i="4"/>
  <c r="F7959" i="4" s="1"/>
  <c r="E9245" i="4"/>
  <c r="F9245" i="4" s="1"/>
  <c r="E10932" i="4"/>
  <c r="F10932" i="4" s="1"/>
  <c r="E11968" i="4"/>
  <c r="F11968" i="4" s="1"/>
  <c r="E14928" i="4"/>
  <c r="F14928" i="4" s="1"/>
  <c r="E14938" i="4"/>
  <c r="F14938" i="4" s="1"/>
  <c r="E6308" i="4"/>
  <c r="F6308" i="4" s="1"/>
  <c r="E3004" i="3"/>
  <c r="F3004" i="3" s="1"/>
  <c r="E3024" i="3"/>
  <c r="F3024" i="3" s="1"/>
  <c r="E4622" i="3"/>
  <c r="F4622" i="3" s="1"/>
  <c r="E4642" i="3"/>
  <c r="F4642" i="3" s="1"/>
  <c r="E4772" i="3"/>
  <c r="F4772" i="3" s="1"/>
  <c r="E4891" i="3"/>
  <c r="F4891" i="3" s="1"/>
  <c r="E50" i="4"/>
  <c r="F50" i="4" s="1"/>
  <c r="E1147" i="4"/>
  <c r="F1147" i="4" s="1"/>
  <c r="E1167" i="4"/>
  <c r="F1167" i="4" s="1"/>
  <c r="E1267" i="4"/>
  <c r="F1267" i="4" s="1"/>
  <c r="E1307" i="4"/>
  <c r="F1307" i="4" s="1"/>
  <c r="E1337" i="4"/>
  <c r="F1337" i="4" s="1"/>
  <c r="E1357" i="4"/>
  <c r="F1357" i="4" s="1"/>
  <c r="E1517" i="4"/>
  <c r="F1517" i="4" s="1"/>
  <c r="E2376" i="4"/>
  <c r="F2376" i="4" s="1"/>
  <c r="E2646" i="4"/>
  <c r="F2646" i="4" s="1"/>
  <c r="E3084" i="4"/>
  <c r="F3084" i="4" s="1"/>
  <c r="E3513" i="4"/>
  <c r="F3513" i="4" s="1"/>
  <c r="E7032" i="4"/>
  <c r="F7032" i="4" s="1"/>
  <c r="E7042" i="4"/>
  <c r="F7042" i="4" s="1"/>
  <c r="E7371" i="4"/>
  <c r="F7371" i="4" s="1"/>
  <c r="E8258" i="4"/>
  <c r="F8258" i="4" s="1"/>
  <c r="E8278" i="4"/>
  <c r="F8278" i="4" s="1"/>
  <c r="E8288" i="4"/>
  <c r="F8288" i="4" s="1"/>
  <c r="E8358" i="4"/>
  <c r="F8358" i="4" s="1"/>
  <c r="E10244" i="4"/>
  <c r="F10244" i="4" s="1"/>
  <c r="E10374" i="4"/>
  <c r="F10374" i="4" s="1"/>
  <c r="E10404" i="4"/>
  <c r="F10404" i="4" s="1"/>
  <c r="E14561" i="4"/>
  <c r="F14561" i="4" s="1"/>
  <c r="E16522" i="4"/>
  <c r="F16522" i="4" s="1"/>
  <c r="E10312" i="4"/>
  <c r="F10312" i="4" s="1"/>
  <c r="E14741" i="4"/>
  <c r="F14741" i="4" s="1"/>
  <c r="E18911" i="4"/>
  <c r="F18911" i="4" s="1"/>
  <c r="E1064" i="3"/>
  <c r="F1064" i="3" s="1"/>
  <c r="E1831" i="3"/>
  <c r="F1831" i="3" s="1"/>
  <c r="E2249" i="3"/>
  <c r="F2249" i="3" s="1"/>
  <c r="E2598" i="3"/>
  <c r="F2598" i="3" s="1"/>
  <c r="E3157" i="3"/>
  <c r="F3157" i="3" s="1"/>
  <c r="E3893" i="3"/>
  <c r="F3893" i="3" s="1"/>
  <c r="E4242" i="3"/>
  <c r="F4242" i="3" s="1"/>
  <c r="E4261" i="3"/>
  <c r="F4261" i="3" s="1"/>
  <c r="E4541" i="3"/>
  <c r="F4541" i="3" s="1"/>
  <c r="E1849" i="4"/>
  <c r="F1849" i="4" s="1"/>
  <c r="E1909" i="4"/>
  <c r="F1909" i="4" s="1"/>
  <c r="E1999" i="4"/>
  <c r="F1999" i="4" s="1"/>
  <c r="E2395" i="4"/>
  <c r="F2395" i="4" s="1"/>
  <c r="E2804" i="4"/>
  <c r="F2804" i="4" s="1"/>
  <c r="E3052" i="4"/>
  <c r="F3052" i="4" s="1"/>
  <c r="E3182" i="4"/>
  <c r="F3182" i="4" s="1"/>
  <c r="E4118" i="4"/>
  <c r="F4118" i="4" s="1"/>
  <c r="E4456" i="4"/>
  <c r="F4456" i="4" s="1"/>
  <c r="E4466" i="4"/>
  <c r="F4466" i="4" s="1"/>
  <c r="E5313" i="4"/>
  <c r="F5313" i="4" s="1"/>
  <c r="E6396" i="4"/>
  <c r="F6396" i="4" s="1"/>
  <c r="E6546" i="4"/>
  <c r="F6546" i="4" s="1"/>
  <c r="E6566" i="4"/>
  <c r="F6566" i="4" s="1"/>
  <c r="E7045" i="4"/>
  <c r="F7045" i="4" s="1"/>
  <c r="E7125" i="4"/>
  <c r="F7125" i="4" s="1"/>
  <c r="E7544" i="4"/>
  <c r="F7544" i="4" s="1"/>
  <c r="E7793" i="4"/>
  <c r="F7793" i="4" s="1"/>
  <c r="E7843" i="4"/>
  <c r="F7843" i="4" s="1"/>
  <c r="E9277" i="4"/>
  <c r="F9277" i="4" s="1"/>
  <c r="E9625" i="4"/>
  <c r="F9625" i="4" s="1"/>
  <c r="E9665" i="4"/>
  <c r="F9665" i="4" s="1"/>
  <c r="E9675" i="4"/>
  <c r="F9675" i="4" s="1"/>
  <c r="E10413" i="4"/>
  <c r="F10413" i="4" s="1"/>
  <c r="E10851" i="4"/>
  <c r="F10851" i="4" s="1"/>
  <c r="E10971" i="4"/>
  <c r="F10971" i="4" s="1"/>
  <c r="E11638" i="4"/>
  <c r="E11827" i="4"/>
  <c r="F11827" i="4" s="1"/>
  <c r="E11907" i="4"/>
  <c r="F11907" i="4" s="1"/>
  <c r="E11976" i="4"/>
  <c r="F11976" i="4" s="1"/>
  <c r="E12056" i="4"/>
  <c r="F12056" i="4" s="1"/>
  <c r="E12295" i="4"/>
  <c r="F12295" i="4" s="1"/>
  <c r="E14534" i="4"/>
  <c r="F14534" i="4" s="1"/>
  <c r="E16700" i="4"/>
  <c r="F16700" i="4" s="1"/>
  <c r="E16740" i="4"/>
  <c r="F16740" i="4" s="1"/>
  <c r="E17109" i="4"/>
  <c r="F17109" i="4" s="1"/>
  <c r="E17537" i="4"/>
  <c r="F17537" i="4" s="1"/>
  <c r="E18902" i="4"/>
  <c r="F18902" i="4" s="1"/>
  <c r="E19460" i="4"/>
  <c r="F19460" i="4" s="1"/>
  <c r="E19164" i="4"/>
  <c r="F19164" i="4" s="1"/>
  <c r="E10924" i="4"/>
  <c r="F10924" i="4" s="1"/>
  <c r="E1398" i="3"/>
  <c r="F1398" i="3" s="1"/>
  <c r="E2293" i="3"/>
  <c r="F2293" i="3" s="1"/>
  <c r="E2902" i="3"/>
  <c r="F2902" i="3" s="1"/>
  <c r="E3351" i="3"/>
  <c r="F3351" i="3" s="1"/>
  <c r="E3391" i="3"/>
  <c r="F3391" i="3" s="1"/>
  <c r="E3690" i="3"/>
  <c r="F3690" i="3" s="1"/>
  <c r="E3710" i="3"/>
  <c r="F3710" i="3" s="1"/>
  <c r="E3987" i="3"/>
  <c r="F3987" i="3" s="1"/>
  <c r="E4047" i="3"/>
  <c r="F4047" i="3" s="1"/>
  <c r="E4147" i="3"/>
  <c r="F4147" i="3" s="1"/>
  <c r="E845" i="4"/>
  <c r="F845" i="4" s="1"/>
  <c r="E955" i="4"/>
  <c r="F955" i="4" s="1"/>
  <c r="E1075" i="4"/>
  <c r="F1075" i="4" s="1"/>
  <c r="E1125" i="4"/>
  <c r="F1125" i="4" s="1"/>
  <c r="E1155" i="4"/>
  <c r="F1155" i="4" s="1"/>
  <c r="E1275" i="4"/>
  <c r="F1275" i="4" s="1"/>
  <c r="E1285" i="4"/>
  <c r="F1285" i="4" s="1"/>
  <c r="E3764" i="4"/>
  <c r="F3764" i="4" s="1"/>
  <c r="E4749" i="4"/>
  <c r="F4749" i="4" s="1"/>
  <c r="E7219" i="4"/>
  <c r="F7219" i="4" s="1"/>
  <c r="E7658" i="4"/>
  <c r="F7658" i="4" s="1"/>
  <c r="E8634" i="4"/>
  <c r="F8634" i="4" s="1"/>
  <c r="E8773" i="4"/>
  <c r="F8773" i="4" s="1"/>
  <c r="E9420" i="4"/>
  <c r="F9420" i="4" s="1"/>
  <c r="E9460" i="4"/>
  <c r="F9460" i="4" s="1"/>
  <c r="E10009" i="4"/>
  <c r="F10009" i="4" s="1"/>
  <c r="E10079" i="4"/>
  <c r="F10079" i="4" s="1"/>
  <c r="E10288" i="4"/>
  <c r="F10288" i="4" s="1"/>
  <c r="E10576" i="4"/>
  <c r="F10576" i="4" s="1"/>
  <c r="E10586" i="4"/>
  <c r="F10586" i="4" s="1"/>
  <c r="E11075" i="4"/>
  <c r="F11075" i="4" s="1"/>
  <c r="E11802" i="4"/>
  <c r="F11802" i="4" s="1"/>
  <c r="E16236" i="4"/>
  <c r="F16236" i="4" s="1"/>
  <c r="E19064" i="4"/>
  <c r="F19064" i="4" s="1"/>
  <c r="E4684" i="3"/>
  <c r="F4684" i="3" s="1"/>
  <c r="E3172" i="3"/>
  <c r="F3172" i="3" s="1"/>
  <c r="E3267" i="4"/>
  <c r="F3267" i="4" s="1"/>
  <c r="E3596" i="4"/>
  <c r="F3596" i="4" s="1"/>
  <c r="E3725" i="4"/>
  <c r="F3725" i="4" s="1"/>
  <c r="E4182" i="4"/>
  <c r="F4182" i="4" s="1"/>
  <c r="E13066" i="4"/>
  <c r="F13066" i="4" s="1"/>
  <c r="E13812" i="4"/>
  <c r="F13812" i="4" s="1"/>
  <c r="E13892" i="4"/>
  <c r="F13892" i="4" s="1"/>
  <c r="E13902" i="4"/>
  <c r="F13902" i="4" s="1"/>
  <c r="E14062" i="4"/>
  <c r="F14062" i="4" s="1"/>
  <c r="E487" i="4"/>
  <c r="F487" i="4" s="1"/>
  <c r="E12418" i="4"/>
  <c r="F12418" i="4" s="1"/>
  <c r="E13362" i="4"/>
  <c r="F13362" i="4" s="1"/>
  <c r="E43" i="3"/>
  <c r="F43" i="3" s="1"/>
  <c r="E443" i="3"/>
  <c r="F443" i="3" s="1"/>
  <c r="E911" i="3"/>
  <c r="F911" i="3" s="1"/>
  <c r="E1149" i="3"/>
  <c r="F1149" i="3" s="1"/>
  <c r="E1787" i="3"/>
  <c r="F1787" i="3" s="1"/>
  <c r="E2763" i="3"/>
  <c r="F2763" i="3" s="1"/>
  <c r="E2903" i="3"/>
  <c r="F2903" i="3" s="1"/>
  <c r="E2923" i="3"/>
  <c r="F2923" i="3" s="1"/>
  <c r="E3571" i="3"/>
  <c r="F3571" i="3" s="1"/>
  <c r="E3631" i="3"/>
  <c r="F3631" i="3" s="1"/>
  <c r="E3721" i="3"/>
  <c r="F3721" i="3" s="1"/>
  <c r="E3741" i="3"/>
  <c r="F3741" i="3" s="1"/>
  <c r="E4546" i="3"/>
  <c r="F4546" i="3" s="1"/>
  <c r="E3706" i="4"/>
  <c r="F3706" i="4" s="1"/>
  <c r="E3795" i="4"/>
  <c r="F3795" i="4" s="1"/>
  <c r="E3825" i="4"/>
  <c r="F3825" i="4" s="1"/>
  <c r="E4054" i="4"/>
  <c r="F4054" i="4" s="1"/>
  <c r="E4064" i="4"/>
  <c r="F4064" i="4" s="1"/>
  <c r="E6193" i="4"/>
  <c r="F6193" i="4" s="1"/>
  <c r="E7549" i="4"/>
  <c r="F7549" i="4" s="1"/>
  <c r="E8415" i="4"/>
  <c r="F8415" i="4" s="1"/>
  <c r="E8435" i="4"/>
  <c r="F8435" i="4" s="1"/>
  <c r="E10080" i="4"/>
  <c r="F10080" i="4" s="1"/>
  <c r="E11115" i="4"/>
  <c r="F11115" i="4" s="1"/>
  <c r="E11135" i="4"/>
  <c r="F11135" i="4" s="1"/>
  <c r="E11803" i="4"/>
  <c r="F11803" i="4" s="1"/>
  <c r="E13007" i="4"/>
  <c r="F13007" i="4" s="1"/>
  <c r="E13226" i="4"/>
  <c r="F13226" i="4" s="1"/>
  <c r="E13266" i="4"/>
  <c r="F13266" i="4" s="1"/>
  <c r="E14401" i="4"/>
  <c r="F14401" i="4" s="1"/>
  <c r="E14669" i="4"/>
  <c r="F14669" i="4" s="1"/>
  <c r="E15324" i="4"/>
  <c r="F15324" i="4" s="1"/>
  <c r="E15530" i="4"/>
  <c r="F15530" i="4" s="1"/>
  <c r="E15630" i="4"/>
  <c r="F15630" i="4" s="1"/>
  <c r="E15640" i="4"/>
  <c r="F15640" i="4" s="1"/>
  <c r="E15898" i="4"/>
  <c r="F15898" i="4" s="1"/>
  <c r="E16177" i="4"/>
  <c r="F16177" i="4" s="1"/>
  <c r="E16197" i="4"/>
  <c r="F16197" i="4" s="1"/>
  <c r="E17084" i="4"/>
  <c r="F17084" i="4" s="1"/>
  <c r="E17453" i="4"/>
  <c r="F17453" i="4" s="1"/>
  <c r="E17523" i="4"/>
  <c r="F17523" i="4" s="1"/>
  <c r="E17573" i="4"/>
  <c r="F17573" i="4" s="1"/>
  <c r="E18220" i="4"/>
  <c r="F18220" i="4" s="1"/>
  <c r="E19057" i="4"/>
  <c r="F19057" i="4" s="1"/>
  <c r="E10730" i="4"/>
  <c r="F10730" i="4" s="1"/>
  <c r="E15589" i="4"/>
  <c r="F15589" i="4" s="1"/>
  <c r="E10847" i="4"/>
  <c r="F10847" i="4" s="1"/>
  <c r="E18094" i="4"/>
  <c r="F18094" i="4" s="1"/>
  <c r="E6651" i="4"/>
  <c r="F6651" i="4" s="1"/>
  <c r="E26" i="2"/>
  <c r="F26" i="2" s="1"/>
  <c r="E14264" i="4"/>
  <c r="F14264" i="4" s="1"/>
  <c r="E141" i="4"/>
  <c r="F141" i="4" s="1"/>
  <c r="E1787" i="4"/>
  <c r="F1787" i="4" s="1"/>
  <c r="E6928" i="4"/>
  <c r="F6928" i="4" s="1"/>
  <c r="E9896" i="4"/>
  <c r="F9896" i="4" s="1"/>
  <c r="E3276" i="4"/>
  <c r="F3276" i="4" s="1"/>
  <c r="E4336" i="4"/>
  <c r="F4336" i="4" s="1"/>
  <c r="E4110" i="4"/>
  <c r="F4110" i="4" s="1"/>
  <c r="E2148" i="3"/>
  <c r="F2148" i="3" s="1"/>
  <c r="E9916" i="4"/>
  <c r="F9916" i="4" s="1"/>
  <c r="E5801" i="4"/>
  <c r="F5801" i="4" s="1"/>
  <c r="E423" i="4"/>
  <c r="F423" i="4" s="1"/>
  <c r="E3775" i="4"/>
  <c r="F3775" i="4" s="1"/>
  <c r="E8319" i="4"/>
  <c r="F8319" i="4" s="1"/>
  <c r="E11160" i="4"/>
  <c r="F11160" i="4" s="1"/>
  <c r="E74" i="2"/>
  <c r="F74" i="2" s="1"/>
  <c r="E4025" i="3"/>
  <c r="F4025" i="3" s="1"/>
  <c r="E7746" i="4"/>
  <c r="F7746" i="4" s="1"/>
  <c r="E13712" i="4"/>
  <c r="F13712" i="4" s="1"/>
  <c r="E19415" i="4"/>
  <c r="F19415" i="4" s="1"/>
  <c r="E11215" i="4"/>
  <c r="F11215" i="4" s="1"/>
  <c r="E12552" i="4"/>
  <c r="F12552" i="4" s="1"/>
  <c r="E16123" i="4"/>
  <c r="F16123" i="4" s="1"/>
  <c r="E12954" i="4"/>
  <c r="F12954" i="4" s="1"/>
  <c r="E7617" i="4"/>
  <c r="F7617" i="4" s="1"/>
  <c r="E15945" i="4"/>
  <c r="F15945" i="4" s="1"/>
  <c r="E3589" i="3"/>
  <c r="F3589" i="3" s="1"/>
  <c r="E819" i="4"/>
  <c r="E1369" i="4"/>
  <c r="F1369" i="4" s="1"/>
  <c r="E1467" i="4"/>
  <c r="F1467" i="4" s="1"/>
  <c r="E2938" i="4"/>
  <c r="F2938" i="4" s="1"/>
  <c r="E2966" i="4"/>
  <c r="F2966" i="4" s="1"/>
  <c r="E3536" i="4"/>
  <c r="F3536" i="4" s="1"/>
  <c r="E6447" i="4"/>
  <c r="F6447" i="4" s="1"/>
  <c r="E7609" i="4"/>
  <c r="F7609" i="4" s="1"/>
  <c r="E7619" i="4"/>
  <c r="F7619" i="4" s="1"/>
  <c r="E11987" i="4"/>
  <c r="F11987" i="4" s="1"/>
  <c r="E11997" i="4"/>
  <c r="F11997" i="4" s="1"/>
  <c r="E12374" i="4"/>
  <c r="F12374" i="4" s="1"/>
  <c r="E12394" i="4"/>
  <c r="F12394" i="4" s="1"/>
  <c r="E17358" i="4"/>
  <c r="F17358" i="4" s="1"/>
  <c r="E581" i="4"/>
  <c r="F581" i="4" s="1"/>
  <c r="E3376" i="4"/>
  <c r="F3376" i="4" s="1"/>
  <c r="E5783" i="4"/>
  <c r="F5783" i="4" s="1"/>
  <c r="E3739" i="4"/>
  <c r="F3739" i="4" s="1"/>
  <c r="E12124" i="4"/>
  <c r="F12124" i="4" s="1"/>
  <c r="E13250" i="4"/>
  <c r="F13250" i="4" s="1"/>
  <c r="E15268" i="4"/>
  <c r="F15268" i="4" s="1"/>
  <c r="E2879" i="3"/>
  <c r="F2879" i="3" s="1"/>
  <c r="E3492" i="3"/>
  <c r="F3492" i="3" s="1"/>
  <c r="E4584" i="3"/>
  <c r="F4584" i="3" s="1"/>
  <c r="E7202" i="4"/>
  <c r="F7202" i="4" s="1"/>
  <c r="E9802" i="4"/>
  <c r="F9802" i="4" s="1"/>
  <c r="E10200" i="4"/>
  <c r="F10200" i="4" s="1"/>
  <c r="E10871" i="4"/>
  <c r="F10871" i="4" s="1"/>
  <c r="E12154" i="4"/>
  <c r="F12154" i="4" s="1"/>
  <c r="E1557" i="4"/>
  <c r="F1557" i="4" s="1"/>
  <c r="E16066" i="4"/>
  <c r="F16066" i="4" s="1"/>
  <c r="E11035" i="4"/>
  <c r="F11035" i="4" s="1"/>
  <c r="E3212" i="3"/>
  <c r="F3212" i="3" s="1"/>
  <c r="E15689" i="4"/>
  <c r="F15689" i="4" s="1"/>
  <c r="E16748" i="4"/>
  <c r="F16748" i="4" s="1"/>
  <c r="E17217" i="4"/>
  <c r="F17217" i="4" s="1"/>
  <c r="E7074" i="4"/>
  <c r="F7074" i="4" s="1"/>
  <c r="E7342" i="4"/>
  <c r="F7342" i="4" s="1"/>
  <c r="E7402" i="4"/>
  <c r="F7402" i="4" s="1"/>
  <c r="E12346" i="4"/>
  <c r="F12346" i="4" s="1"/>
  <c r="E12376" i="4"/>
  <c r="F12376" i="4" s="1"/>
  <c r="E5739" i="4"/>
  <c r="F5739" i="4" s="1"/>
  <c r="E7075" i="4"/>
  <c r="F7075" i="4" s="1"/>
  <c r="E8039" i="4"/>
  <c r="F8039" i="4" s="1"/>
  <c r="E10013" i="4"/>
  <c r="F10013" i="4" s="1"/>
  <c r="E14272" i="4"/>
  <c r="F14272" i="4" s="1"/>
  <c r="E14312" i="4"/>
  <c r="F14312" i="4" s="1"/>
  <c r="E15960" i="4"/>
  <c r="F15960" i="4" s="1"/>
  <c r="E3731" i="3"/>
  <c r="F3731" i="3" s="1"/>
  <c r="E4497" i="3"/>
  <c r="F4497" i="3" s="1"/>
  <c r="E1549" i="4"/>
  <c r="F1549" i="4" s="1"/>
  <c r="E6017" i="4"/>
  <c r="F6017" i="4" s="1"/>
  <c r="E6976" i="4"/>
  <c r="F6976" i="4" s="1"/>
  <c r="E6996" i="4"/>
  <c r="F6996" i="4" s="1"/>
  <c r="E8465" i="4"/>
  <c r="F8465" i="4" s="1"/>
  <c r="E10608" i="4"/>
  <c r="F10608" i="4" s="1"/>
  <c r="E11169" i="4"/>
  <c r="F11169" i="4" s="1"/>
  <c r="E11615" i="4"/>
  <c r="F11615" i="4" s="1"/>
  <c r="E15792" i="4"/>
  <c r="F15792" i="4" s="1"/>
  <c r="E17738" i="4"/>
  <c r="F17738" i="4" s="1"/>
  <c r="E13051" i="4"/>
  <c r="F13051" i="4" s="1"/>
  <c r="E7100" i="4"/>
  <c r="F7100" i="4" s="1"/>
  <c r="E7309" i="4"/>
  <c r="F7309" i="4" s="1"/>
  <c r="E7925" i="4"/>
  <c r="F7925" i="4" s="1"/>
  <c r="E10346" i="4"/>
  <c r="F10346" i="4" s="1"/>
  <c r="E12165" i="4"/>
  <c r="F12165" i="4" s="1"/>
  <c r="E13466" i="4"/>
  <c r="F13466" i="4" s="1"/>
  <c r="E13486" i="4"/>
  <c r="F13486" i="4" s="1"/>
  <c r="E15288" i="4"/>
  <c r="F15288" i="4" s="1"/>
  <c r="E7359" i="4"/>
  <c r="F7359" i="4" s="1"/>
  <c r="E13152" i="4"/>
  <c r="F13152" i="4" s="1"/>
  <c r="E14130" i="4"/>
  <c r="F14130" i="4" s="1"/>
  <c r="E14629" i="4"/>
  <c r="F14629" i="4" s="1"/>
  <c r="E18751" i="4"/>
  <c r="F18751" i="4" s="1"/>
  <c r="E19696" i="4"/>
  <c r="F19696" i="4" s="1"/>
  <c r="E479" i="3"/>
  <c r="F479" i="3" s="1"/>
  <c r="E4773" i="3"/>
  <c r="F4773" i="3" s="1"/>
  <c r="E1135" i="4"/>
  <c r="F1135" i="4" s="1"/>
  <c r="E7570" i="4"/>
  <c r="F7570" i="4" s="1"/>
  <c r="E14430" i="4"/>
  <c r="F14430" i="4" s="1"/>
  <c r="E19787" i="4"/>
  <c r="F19787" i="4" s="1"/>
  <c r="E4553" i="4"/>
  <c r="F4553" i="4" s="1"/>
  <c r="E1929" i="4"/>
  <c r="F1929" i="4" s="1"/>
  <c r="E319" i="3"/>
  <c r="F319" i="3" s="1"/>
  <c r="E3043" i="3"/>
  <c r="F3043" i="3" s="1"/>
  <c r="E3602" i="3"/>
  <c r="F3602" i="3" s="1"/>
  <c r="E4252" i="3"/>
  <c r="F4252" i="3" s="1"/>
  <c r="E1137" i="4"/>
  <c r="F1137" i="4" s="1"/>
  <c r="E1497" i="4"/>
  <c r="F1497" i="4" s="1"/>
  <c r="E3851" i="4"/>
  <c r="F3851" i="4" s="1"/>
  <c r="E3870" i="4"/>
  <c r="F3870" i="4" s="1"/>
  <c r="E3928" i="4"/>
  <c r="F3928" i="4" s="1"/>
  <c r="E6829" i="4"/>
  <c r="F6829" i="4" s="1"/>
  <c r="E7352" i="4"/>
  <c r="F7352" i="4" s="1"/>
  <c r="E18707" i="4"/>
  <c r="F18707" i="4" s="1"/>
  <c r="E19362" i="4"/>
  <c r="F19362" i="4" s="1"/>
  <c r="E19868" i="4"/>
  <c r="F19868" i="4" s="1"/>
  <c r="E19978" i="4"/>
  <c r="F19978" i="4" s="1"/>
  <c r="E19998" i="4"/>
  <c r="F19998" i="4" s="1"/>
  <c r="E3113" i="3"/>
  <c r="F3113" i="3" s="1"/>
  <c r="E18638" i="4"/>
  <c r="F18638" i="4" s="1"/>
  <c r="E6" i="2"/>
  <c r="F6" i="2" s="1"/>
  <c r="E63" i="3"/>
  <c r="F63" i="3" s="1"/>
  <c r="E1168" i="3"/>
  <c r="F1168" i="3" s="1"/>
  <c r="E4097" i="3"/>
  <c r="F4097" i="3" s="1"/>
  <c r="E4117" i="3"/>
  <c r="F4117" i="3" s="1"/>
  <c r="E603" i="4"/>
  <c r="F603" i="4" s="1"/>
  <c r="E3403" i="4"/>
  <c r="F3403" i="4" s="1"/>
  <c r="E3736" i="4"/>
  <c r="F3736" i="4" s="1"/>
  <c r="E3949" i="4"/>
  <c r="F3949" i="4" s="1"/>
  <c r="E6672" i="4"/>
  <c r="F6672" i="4" s="1"/>
  <c r="E6682" i="4"/>
  <c r="F6682" i="4" s="1"/>
  <c r="E6712" i="4"/>
  <c r="F6712" i="4" s="1"/>
  <c r="E6850" i="4"/>
  <c r="F6850" i="4" s="1"/>
  <c r="E6947" i="4"/>
  <c r="F6947" i="4" s="1"/>
  <c r="E7017" i="4"/>
  <c r="F7017" i="4" s="1"/>
  <c r="E7076" i="4"/>
  <c r="F7076" i="4" s="1"/>
  <c r="E7027" i="4"/>
  <c r="F7027" i="4" s="1"/>
  <c r="E803" i="4"/>
  <c r="F803" i="4" s="1"/>
  <c r="E86" i="2"/>
  <c r="F86" i="2" s="1"/>
  <c r="E111" i="4"/>
  <c r="F111" i="4" s="1"/>
  <c r="E983" i="4"/>
  <c r="F983" i="4" s="1"/>
  <c r="E3288" i="4"/>
  <c r="F3288" i="4" s="1"/>
  <c r="E3307" i="4"/>
  <c r="F3307" i="4" s="1"/>
  <c r="E6831" i="4"/>
  <c r="F6831" i="4" s="1"/>
  <c r="E77" i="2"/>
  <c r="F77" i="2" s="1"/>
  <c r="E35" i="3"/>
  <c r="F35" i="3" s="1"/>
  <c r="E595" i="4"/>
  <c r="F595" i="4" s="1"/>
  <c r="E2819" i="3"/>
  <c r="F2819" i="3" s="1"/>
  <c r="E3829" i="3"/>
  <c r="F3829" i="3" s="1"/>
  <c r="E5459" i="4"/>
  <c r="F5459" i="4" s="1"/>
  <c r="E5647" i="4"/>
  <c r="F5647" i="4" s="1"/>
  <c r="E5884" i="4"/>
  <c r="F5884" i="4" s="1"/>
  <c r="E11743" i="4"/>
  <c r="F11743" i="4" s="1"/>
  <c r="E4809" i="3"/>
  <c r="F4809" i="3" s="1"/>
  <c r="E2556" i="4"/>
  <c r="F2556" i="4" s="1"/>
  <c r="E11389" i="4"/>
  <c r="F11389" i="4" s="1"/>
  <c r="E11665" i="4"/>
  <c r="F11665" i="4" s="1"/>
  <c r="E11685" i="4"/>
  <c r="F11685" i="4" s="1"/>
  <c r="E16729" i="4"/>
  <c r="F16729" i="4" s="1"/>
  <c r="E751" i="3"/>
  <c r="F751" i="3" s="1"/>
  <c r="E955" i="3"/>
  <c r="F955" i="3" s="1"/>
  <c r="E984" i="3"/>
  <c r="F984" i="3" s="1"/>
  <c r="E1975" i="3"/>
  <c r="F1975" i="3" s="1"/>
  <c r="E2072" i="3"/>
  <c r="F2072" i="3" s="1"/>
  <c r="E2141" i="3"/>
  <c r="F2141" i="3" s="1"/>
  <c r="E663" i="3"/>
  <c r="F663" i="3" s="1"/>
  <c r="E1798" i="3"/>
  <c r="F1798" i="3" s="1"/>
  <c r="E1828" i="3"/>
  <c r="F1828" i="3" s="1"/>
  <c r="E1838" i="3"/>
  <c r="F1838" i="3" s="1"/>
  <c r="E1898" i="3"/>
  <c r="F1898" i="3" s="1"/>
  <c r="E2092" i="3"/>
  <c r="F2092" i="3" s="1"/>
  <c r="E3716" i="3"/>
  <c r="F3716" i="3" s="1"/>
  <c r="E3773" i="3"/>
  <c r="F3773" i="3" s="1"/>
  <c r="E4908" i="3"/>
  <c r="F4908" i="3" s="1"/>
  <c r="E482" i="4"/>
  <c r="F482" i="4" s="1"/>
  <c r="E16497" i="4"/>
  <c r="F16497" i="4" s="1"/>
  <c r="E463" i="4"/>
  <c r="F463" i="4" s="1"/>
  <c r="E2723" i="3"/>
  <c r="F2723" i="3" s="1"/>
  <c r="E3373" i="3"/>
  <c r="F3373" i="3" s="1"/>
  <c r="E495" i="3"/>
  <c r="F495" i="3" s="1"/>
  <c r="E831" i="3"/>
  <c r="F831" i="3" s="1"/>
  <c r="E1644" i="3"/>
  <c r="F1644" i="3" s="1"/>
  <c r="E1741" i="3"/>
  <c r="F1741" i="3" s="1"/>
  <c r="E2055" i="3"/>
  <c r="F2055" i="3" s="1"/>
  <c r="E3255" i="3"/>
  <c r="F3255" i="3" s="1"/>
  <c r="E4556" i="3"/>
  <c r="F4556" i="3" s="1"/>
  <c r="E8684" i="4"/>
  <c r="F8684" i="4" s="1"/>
  <c r="E3289" i="4"/>
  <c r="F3289" i="4" s="1"/>
  <c r="E6723" i="4"/>
  <c r="F6723" i="4" s="1"/>
  <c r="E68" i="2"/>
  <c r="F68" i="2" s="1"/>
  <c r="E1988" i="3"/>
  <c r="F1988" i="3" s="1"/>
  <c r="E2453" i="3"/>
  <c r="F2453" i="3" s="1"/>
  <c r="E4412" i="3"/>
  <c r="F4412" i="3" s="1"/>
  <c r="E4608" i="3"/>
  <c r="F4608" i="3" s="1"/>
  <c r="E3727" i="4"/>
  <c r="F3727" i="4" s="1"/>
  <c r="E18570" i="4"/>
  <c r="F18570" i="4" s="1"/>
  <c r="E4569" i="3"/>
  <c r="F4569" i="3" s="1"/>
  <c r="E4628" i="3"/>
  <c r="F4628" i="3" s="1"/>
  <c r="E8563" i="4"/>
  <c r="F8563" i="4" s="1"/>
  <c r="E2725" i="3"/>
  <c r="F2725" i="3" s="1"/>
  <c r="E4453" i="3"/>
  <c r="F4453" i="3" s="1"/>
  <c r="E4861" i="3"/>
  <c r="F4861" i="3" s="1"/>
  <c r="E6645" i="4"/>
  <c r="F6645" i="4" s="1"/>
  <c r="E11007" i="4"/>
  <c r="F11007" i="4" s="1"/>
  <c r="E14259" i="4"/>
  <c r="F14259" i="4" s="1"/>
  <c r="E15864" i="4"/>
  <c r="F15864" i="4" s="1"/>
  <c r="E491" i="3"/>
  <c r="F491" i="3" s="1"/>
  <c r="E599" i="3"/>
  <c r="F599" i="3" s="1"/>
  <c r="E863" i="3"/>
  <c r="F863" i="3" s="1"/>
  <c r="E1105" i="3"/>
  <c r="F1105" i="3" s="1"/>
  <c r="E2077" i="3"/>
  <c r="F2077" i="3" s="1"/>
  <c r="E2193" i="3"/>
  <c r="F2193" i="3" s="1"/>
  <c r="E2329" i="3"/>
  <c r="F2329" i="3" s="1"/>
  <c r="E2358" i="3"/>
  <c r="F2358" i="3" s="1"/>
  <c r="E2561" i="3"/>
  <c r="F2561" i="3" s="1"/>
  <c r="E2599" i="3"/>
  <c r="F2599" i="3" s="1"/>
  <c r="E2803" i="3"/>
  <c r="F2803" i="3" s="1"/>
  <c r="E2998" i="3"/>
  <c r="F2998" i="3" s="1"/>
  <c r="E3037" i="3"/>
  <c r="F3037" i="3" s="1"/>
  <c r="E3096" i="3"/>
  <c r="F3096" i="3" s="1"/>
  <c r="E3192" i="3"/>
  <c r="F3192" i="3" s="1"/>
  <c r="E3463" i="3"/>
  <c r="F3463" i="3" s="1"/>
  <c r="E3585" i="3"/>
  <c r="F3585" i="3" s="1"/>
  <c r="E3614" i="3"/>
  <c r="F3614" i="3" s="1"/>
  <c r="E3796" i="3"/>
  <c r="F3796" i="3" s="1"/>
  <c r="E3890" i="3"/>
  <c r="F3890" i="3" s="1"/>
  <c r="E4424" i="3"/>
  <c r="F4424" i="3" s="1"/>
  <c r="E4570" i="3"/>
  <c r="F4570" i="3" s="1"/>
  <c r="E4659" i="3"/>
  <c r="F4659" i="3" s="1"/>
  <c r="E4737" i="3"/>
  <c r="F4737" i="3" s="1"/>
  <c r="E4951" i="3"/>
  <c r="F4951" i="3" s="1"/>
  <c r="E353" i="4"/>
  <c r="F353" i="4" s="1"/>
  <c r="E749" i="4"/>
  <c r="F749" i="4" s="1"/>
  <c r="E1149" i="4"/>
  <c r="F1149" i="4" s="1"/>
  <c r="E1367" i="4"/>
  <c r="F1367" i="4" s="1"/>
  <c r="E1397" i="4"/>
  <c r="F1397" i="4" s="1"/>
  <c r="E2402" i="4"/>
  <c r="F2402" i="4" s="1"/>
  <c r="E3066" i="4"/>
  <c r="F3066" i="4" s="1"/>
  <c r="E3144" i="4"/>
  <c r="F3144" i="4" s="1"/>
  <c r="E4352" i="4"/>
  <c r="F4352" i="4" s="1"/>
  <c r="E11057" i="4"/>
  <c r="F11057" i="4" s="1"/>
  <c r="E11253" i="4"/>
  <c r="F11253" i="4" s="1"/>
  <c r="E18030" i="4"/>
  <c r="F18030" i="4" s="1"/>
  <c r="E1689" i="3"/>
  <c r="F1689" i="3" s="1"/>
  <c r="E1804" i="3"/>
  <c r="F1804" i="3" s="1"/>
  <c r="E1894" i="3"/>
  <c r="F1894" i="3" s="1"/>
  <c r="E1952" i="3"/>
  <c r="F1952" i="3" s="1"/>
  <c r="E1962" i="3"/>
  <c r="F1962" i="3" s="1"/>
  <c r="E1990" i="3"/>
  <c r="F1990" i="3" s="1"/>
  <c r="E2290" i="3"/>
  <c r="F2290" i="3" s="1"/>
  <c r="E2300" i="3"/>
  <c r="F2300" i="3" s="1"/>
  <c r="E2310" i="3"/>
  <c r="F2310" i="3" s="1"/>
  <c r="E2609" i="3"/>
  <c r="F2609" i="3" s="1"/>
  <c r="E3261" i="3"/>
  <c r="F3261" i="3" s="1"/>
  <c r="E3377" i="3"/>
  <c r="F3377" i="3" s="1"/>
  <c r="E3396" i="3"/>
  <c r="F3396" i="3" s="1"/>
  <c r="E4004" i="3"/>
  <c r="F4004" i="3" s="1"/>
  <c r="E4101" i="3"/>
  <c r="F4101" i="3" s="1"/>
  <c r="E4405" i="3"/>
  <c r="F4405" i="3" s="1"/>
  <c r="E4912" i="3"/>
  <c r="F4912" i="3" s="1"/>
  <c r="E4971" i="3"/>
  <c r="F4971" i="3" s="1"/>
  <c r="E4981" i="3"/>
  <c r="F4981" i="3" s="1"/>
  <c r="E1283" i="4"/>
  <c r="F1283" i="4" s="1"/>
  <c r="E1407" i="4"/>
  <c r="F1407" i="4" s="1"/>
  <c r="E1445" i="4"/>
  <c r="F1445" i="4" s="1"/>
  <c r="E2316" i="4"/>
  <c r="F2316" i="4" s="1"/>
  <c r="E2345" i="4"/>
  <c r="F2345" i="4" s="1"/>
  <c r="E3690" i="4"/>
  <c r="F3690" i="4" s="1"/>
  <c r="E3972" i="4"/>
  <c r="F3972" i="4" s="1"/>
  <c r="E4215" i="4"/>
  <c r="F4215" i="4" s="1"/>
  <c r="E4941" i="4"/>
  <c r="F4941" i="4" s="1"/>
  <c r="E6459" i="4"/>
  <c r="F6459" i="4" s="1"/>
  <c r="E6499" i="4"/>
  <c r="F6499" i="4" s="1"/>
  <c r="E13227" i="4"/>
  <c r="F13227" i="4" s="1"/>
  <c r="E17991" i="4"/>
  <c r="F17991" i="4" s="1"/>
  <c r="E59" i="3"/>
  <c r="F59" i="3" s="1"/>
  <c r="E335" i="3"/>
  <c r="F335" i="3" s="1"/>
  <c r="E1018" i="3"/>
  <c r="F1018" i="3" s="1"/>
  <c r="E1154" i="3"/>
  <c r="F1154" i="3" s="1"/>
  <c r="E1895" i="3"/>
  <c r="F1895" i="3" s="1"/>
  <c r="E2040" i="3"/>
  <c r="F2040" i="3" s="1"/>
  <c r="E2272" i="3"/>
  <c r="F2272" i="3" s="1"/>
  <c r="E3272" i="3"/>
  <c r="F3272" i="3" s="1"/>
  <c r="E3474" i="3"/>
  <c r="F3474" i="3" s="1"/>
  <c r="E3512" i="3"/>
  <c r="F3512" i="3" s="1"/>
  <c r="E3713" i="3"/>
  <c r="F3713" i="3" s="1"/>
  <c r="E3732" i="3"/>
  <c r="F3732" i="3" s="1"/>
  <c r="E3929" i="3"/>
  <c r="F3929" i="3" s="1"/>
  <c r="E4160" i="3"/>
  <c r="F4160" i="3" s="1"/>
  <c r="E4504" i="3"/>
  <c r="F4504" i="3" s="1"/>
  <c r="E4514" i="3"/>
  <c r="F4514" i="3" s="1"/>
  <c r="E4729" i="3"/>
  <c r="F4729" i="3" s="1"/>
  <c r="E4844" i="3"/>
  <c r="F4844" i="3" s="1"/>
  <c r="E277" i="4"/>
  <c r="F277" i="4" s="1"/>
  <c r="E1255" i="4"/>
  <c r="F1255" i="4" s="1"/>
  <c r="E2317" i="4"/>
  <c r="F2317" i="4" s="1"/>
  <c r="E2336" i="4"/>
  <c r="F2336" i="4" s="1"/>
  <c r="E3428" i="4"/>
  <c r="F3428" i="4" s="1"/>
  <c r="E6057" i="4"/>
  <c r="F6057" i="4" s="1"/>
  <c r="E6450" i="4"/>
  <c r="F6450" i="4" s="1"/>
  <c r="E6529" i="4"/>
  <c r="F6529" i="4" s="1"/>
  <c r="E7696" i="4"/>
  <c r="F7696" i="4" s="1"/>
  <c r="E8061" i="4"/>
  <c r="F8061" i="4" s="1"/>
  <c r="E10516" i="4"/>
  <c r="F10516" i="4" s="1"/>
  <c r="E10595" i="4"/>
  <c r="F10595" i="4" s="1"/>
  <c r="E13070" i="4"/>
  <c r="F13070" i="4" s="1"/>
  <c r="E92" i="2"/>
  <c r="F92" i="2" s="1"/>
  <c r="E99" i="3"/>
  <c r="F99" i="3" s="1"/>
  <c r="E355" i="3"/>
  <c r="F355" i="3" s="1"/>
  <c r="E395" i="3"/>
  <c r="F395" i="3" s="1"/>
  <c r="E611" i="3"/>
  <c r="F611" i="3" s="1"/>
  <c r="E651" i="3"/>
  <c r="F651" i="3" s="1"/>
  <c r="E1019" i="3"/>
  <c r="F1019" i="3" s="1"/>
  <c r="E1039" i="3"/>
  <c r="F1039" i="3" s="1"/>
  <c r="E1117" i="3"/>
  <c r="F1117" i="3" s="1"/>
  <c r="E1612" i="3"/>
  <c r="F1612" i="3" s="1"/>
  <c r="E1671" i="3"/>
  <c r="F1671" i="3" s="1"/>
  <c r="E1718" i="3"/>
  <c r="F1718" i="3" s="1"/>
  <c r="E2108" i="3"/>
  <c r="F2108" i="3" s="1"/>
  <c r="E2282" i="3"/>
  <c r="F2282" i="3" s="1"/>
  <c r="E2678" i="3"/>
  <c r="F2678" i="3" s="1"/>
  <c r="E2698" i="3"/>
  <c r="F2698" i="3" s="1"/>
  <c r="E2728" i="3"/>
  <c r="F2728" i="3" s="1"/>
  <c r="E2737" i="3"/>
  <c r="F2737" i="3" s="1"/>
  <c r="E2746" i="3"/>
  <c r="F2746" i="3" s="1"/>
  <c r="E3532" i="3"/>
  <c r="F3532" i="3" s="1"/>
  <c r="E3587" i="3"/>
  <c r="F3587" i="3" s="1"/>
  <c r="E3742" i="3"/>
  <c r="F3742" i="3" s="1"/>
  <c r="E4456" i="3"/>
  <c r="F4456" i="3" s="1"/>
  <c r="E4486" i="3"/>
  <c r="F4486" i="3" s="1"/>
  <c r="E51" i="4"/>
  <c r="F51" i="4" s="1"/>
  <c r="E335" i="4"/>
  <c r="F335" i="4" s="1"/>
  <c r="E875" i="4"/>
  <c r="F875" i="4" s="1"/>
  <c r="E1065" i="4"/>
  <c r="F1065" i="4" s="1"/>
  <c r="E1217" i="4"/>
  <c r="F1217" i="4" s="1"/>
  <c r="E2934" i="4"/>
  <c r="F2934" i="4" s="1"/>
  <c r="E3584" i="4"/>
  <c r="F3584" i="4" s="1"/>
  <c r="E4071" i="4"/>
  <c r="F4071" i="4" s="1"/>
  <c r="E4120" i="4"/>
  <c r="F4120" i="4" s="1"/>
  <c r="E4579" i="4"/>
  <c r="F4579" i="4" s="1"/>
  <c r="E6252" i="4"/>
  <c r="F6252" i="4" s="1"/>
  <c r="E7647" i="4"/>
  <c r="F7647" i="4" s="1"/>
  <c r="E8349" i="4"/>
  <c r="F8349" i="4" s="1"/>
  <c r="E15045" i="4"/>
  <c r="F15045" i="4" s="1"/>
  <c r="E15134" i="4"/>
  <c r="F15134" i="4" s="1"/>
  <c r="E15279" i="4"/>
  <c r="F15279" i="4" s="1"/>
  <c r="E17352" i="4"/>
  <c r="F17352" i="4" s="1"/>
  <c r="E2312" i="3"/>
  <c r="F2312" i="3" s="1"/>
  <c r="E2592" i="3"/>
  <c r="F2592" i="3" s="1"/>
  <c r="E3079" i="3"/>
  <c r="F3079" i="3" s="1"/>
  <c r="E4505" i="3"/>
  <c r="F4505" i="3" s="1"/>
  <c r="E4593" i="3"/>
  <c r="F4593" i="3" s="1"/>
  <c r="E4845" i="3"/>
  <c r="F4845" i="3" s="1"/>
  <c r="E8131" i="4"/>
  <c r="F8131" i="4" s="1"/>
  <c r="E14" i="2"/>
  <c r="F14" i="2" s="1"/>
  <c r="E71" i="3"/>
  <c r="F71" i="3" s="1"/>
  <c r="E199" i="3"/>
  <c r="F199" i="3" s="1"/>
  <c r="E219" i="3"/>
  <c r="F219" i="3" s="1"/>
  <c r="E523" i="3"/>
  <c r="F523" i="3" s="1"/>
  <c r="E1001" i="3"/>
  <c r="F1001" i="3" s="1"/>
  <c r="E1060" i="3"/>
  <c r="F1060" i="3" s="1"/>
  <c r="E1633" i="3"/>
  <c r="F1633" i="3" s="1"/>
  <c r="E1847" i="3"/>
  <c r="F1847" i="3" s="1"/>
  <c r="E1857" i="3"/>
  <c r="F1857" i="3" s="1"/>
  <c r="E2013" i="3"/>
  <c r="F2013" i="3" s="1"/>
  <c r="E2274" i="3"/>
  <c r="F2274" i="3" s="1"/>
  <c r="E2526" i="3"/>
  <c r="F2526" i="3" s="1"/>
  <c r="E2593" i="3"/>
  <c r="F2593" i="3" s="1"/>
  <c r="E2603" i="3"/>
  <c r="F2603" i="3" s="1"/>
  <c r="E2612" i="3"/>
  <c r="F2612" i="3" s="1"/>
  <c r="E2787" i="3"/>
  <c r="F2787" i="3" s="1"/>
  <c r="E3284" i="3"/>
  <c r="F3284" i="3" s="1"/>
  <c r="E3495" i="3"/>
  <c r="F3495" i="3" s="1"/>
  <c r="E3790" i="3"/>
  <c r="F3790" i="3" s="1"/>
  <c r="E157" i="4"/>
  <c r="F157" i="4" s="1"/>
  <c r="E669" i="4"/>
  <c r="F669" i="4" s="1"/>
  <c r="E1429" i="4"/>
  <c r="F1429" i="4" s="1"/>
  <c r="E1535" i="4"/>
  <c r="F1535" i="4" s="1"/>
  <c r="E2097" i="4"/>
  <c r="F2097" i="4" s="1"/>
  <c r="E2691" i="4"/>
  <c r="F2691" i="4" s="1"/>
  <c r="E2710" i="4"/>
  <c r="F2710" i="4" s="1"/>
  <c r="E3440" i="4"/>
  <c r="F3440" i="4" s="1"/>
  <c r="E3489" i="4"/>
  <c r="F3489" i="4" s="1"/>
  <c r="E4014" i="4"/>
  <c r="F4014" i="4" s="1"/>
  <c r="E6059" i="4"/>
  <c r="F6059" i="4" s="1"/>
  <c r="E7579" i="4"/>
  <c r="F7579" i="4" s="1"/>
  <c r="E10251" i="4"/>
  <c r="F10251" i="4" s="1"/>
  <c r="E10261" i="4"/>
  <c r="F10261" i="4" s="1"/>
  <c r="E12472" i="4"/>
  <c r="F12472" i="4" s="1"/>
  <c r="E44" i="2"/>
  <c r="F44" i="2" s="1"/>
  <c r="E94" i="2"/>
  <c r="F94" i="2" s="1"/>
  <c r="E1730" i="3"/>
  <c r="F1730" i="3" s="1"/>
  <c r="E2090" i="3"/>
  <c r="F2090" i="3" s="1"/>
  <c r="E2119" i="3"/>
  <c r="F2119" i="3" s="1"/>
  <c r="E2129" i="3"/>
  <c r="F2129" i="3" s="1"/>
  <c r="E2187" i="3"/>
  <c r="F2187" i="3" s="1"/>
  <c r="E2488" i="3"/>
  <c r="F2488" i="3" s="1"/>
  <c r="E2758" i="3"/>
  <c r="F2758" i="3" s="1"/>
  <c r="E2983" i="3"/>
  <c r="F2983" i="3" s="1"/>
  <c r="E3235" i="3"/>
  <c r="F3235" i="3" s="1"/>
  <c r="E3438" i="3"/>
  <c r="F3438" i="3" s="1"/>
  <c r="E3608" i="3"/>
  <c r="F3608" i="3" s="1"/>
  <c r="E3667" i="3"/>
  <c r="F3667" i="3" s="1"/>
  <c r="E4162" i="3"/>
  <c r="F4162" i="3" s="1"/>
  <c r="E4279" i="3"/>
  <c r="F4279" i="3" s="1"/>
  <c r="E4289" i="3"/>
  <c r="F4289" i="3" s="1"/>
  <c r="E232" i="4"/>
  <c r="F232" i="4" s="1"/>
  <c r="E415" i="4"/>
  <c r="F415" i="4" s="1"/>
  <c r="E585" i="4"/>
  <c r="F585" i="4" s="1"/>
  <c r="E1143" i="4"/>
  <c r="F1143" i="4" s="1"/>
  <c r="E1209" i="4"/>
  <c r="F1209" i="4" s="1"/>
  <c r="E2544" i="4"/>
  <c r="F2544" i="4" s="1"/>
  <c r="E3401" i="4"/>
  <c r="F3401" i="4" s="1"/>
  <c r="E4541" i="4"/>
  <c r="F4541" i="4" s="1"/>
  <c r="E5911" i="4"/>
  <c r="F5911" i="4" s="1"/>
  <c r="E6099" i="4"/>
  <c r="F6099" i="4" s="1"/>
  <c r="E7231" i="4"/>
  <c r="F7231" i="4" s="1"/>
  <c r="E7440" i="4"/>
  <c r="F7440" i="4" s="1"/>
  <c r="E7450" i="4"/>
  <c r="F7450" i="4" s="1"/>
  <c r="E7490" i="4"/>
  <c r="F7490" i="4" s="1"/>
  <c r="E9085" i="4"/>
  <c r="F9085" i="4" s="1"/>
  <c r="E9409" i="4"/>
  <c r="F9409" i="4" s="1"/>
  <c r="E12245" i="4"/>
  <c r="F12245" i="4" s="1"/>
  <c r="E14752" i="4"/>
  <c r="F14752" i="4" s="1"/>
  <c r="E15096" i="4"/>
  <c r="F15096" i="4" s="1"/>
  <c r="E16630" i="4"/>
  <c r="F16630" i="4" s="1"/>
  <c r="E16698" i="4"/>
  <c r="F16698" i="4" s="1"/>
  <c r="E16738" i="4"/>
  <c r="F16738" i="4" s="1"/>
  <c r="E2655" i="4"/>
  <c r="F2655" i="4" s="1"/>
  <c r="E3508" i="4"/>
  <c r="F3508" i="4" s="1"/>
  <c r="E3892" i="4"/>
  <c r="F3892" i="4" s="1"/>
  <c r="E3987" i="4"/>
  <c r="F3987" i="4" s="1"/>
  <c r="E4151" i="4"/>
  <c r="F4151" i="4" s="1"/>
  <c r="E4227" i="4"/>
  <c r="F4227" i="4" s="1"/>
  <c r="E4255" i="4"/>
  <c r="F4255" i="4" s="1"/>
  <c r="E5109" i="4"/>
  <c r="F5109" i="4" s="1"/>
  <c r="E6071" i="4"/>
  <c r="F6071" i="4" s="1"/>
  <c r="E6186" i="4"/>
  <c r="F6186" i="4" s="1"/>
  <c r="E6264" i="4"/>
  <c r="F6264" i="4" s="1"/>
  <c r="E6333" i="4"/>
  <c r="F6333" i="4" s="1"/>
  <c r="E6911" i="4"/>
  <c r="F6911" i="4" s="1"/>
  <c r="E6988" i="4"/>
  <c r="F6988" i="4" s="1"/>
  <c r="E7233" i="4"/>
  <c r="F7233" i="4" s="1"/>
  <c r="E7392" i="4"/>
  <c r="F7392" i="4" s="1"/>
  <c r="E7432" i="4"/>
  <c r="F7432" i="4" s="1"/>
  <c r="E7669" i="4"/>
  <c r="F7669" i="4" s="1"/>
  <c r="E7689" i="4"/>
  <c r="F7689" i="4" s="1"/>
  <c r="E8310" i="4"/>
  <c r="F8310" i="4" s="1"/>
  <c r="E8418" i="4"/>
  <c r="F8418" i="4" s="1"/>
  <c r="E8448" i="4"/>
  <c r="F8448" i="4" s="1"/>
  <c r="E8458" i="4"/>
  <c r="F8458" i="4" s="1"/>
  <c r="E8566" i="4"/>
  <c r="F8566" i="4" s="1"/>
  <c r="E8584" i="4"/>
  <c r="F8584" i="4" s="1"/>
  <c r="E9012" i="4"/>
  <c r="F9012" i="4" s="1"/>
  <c r="E10959" i="4"/>
  <c r="F10959" i="4" s="1"/>
  <c r="E13043" i="4"/>
  <c r="F13043" i="4" s="1"/>
  <c r="E13131" i="4"/>
  <c r="F13131" i="4" s="1"/>
  <c r="E13924" i="4"/>
  <c r="F13924" i="4" s="1"/>
  <c r="E13944" i="4"/>
  <c r="F13944" i="4" s="1"/>
  <c r="E13954" i="4"/>
  <c r="F13954" i="4" s="1"/>
  <c r="E13974" i="4"/>
  <c r="F13974" i="4" s="1"/>
  <c r="E14024" i="4"/>
  <c r="F14024" i="4" s="1"/>
  <c r="E14094" i="4"/>
  <c r="F14094" i="4" s="1"/>
  <c r="E14814" i="4"/>
  <c r="F14814" i="4" s="1"/>
  <c r="E15584" i="4"/>
  <c r="F15584" i="4" s="1"/>
  <c r="E16157" i="4"/>
  <c r="F16157" i="4" s="1"/>
  <c r="E16374" i="4"/>
  <c r="F16374" i="4" s="1"/>
  <c r="E17033" i="4"/>
  <c r="F17033" i="4" s="1"/>
  <c r="E17798" i="4"/>
  <c r="F17798" i="4" s="1"/>
  <c r="E18130" i="4"/>
  <c r="F18130" i="4" s="1"/>
  <c r="E18150" i="4"/>
  <c r="F18150" i="4" s="1"/>
  <c r="E18160" i="4"/>
  <c r="F18160" i="4" s="1"/>
  <c r="E19245" i="4"/>
  <c r="F19245" i="4" s="1"/>
  <c r="E3252" i="4"/>
  <c r="F3252" i="4" s="1"/>
  <c r="E5983" i="4"/>
  <c r="F5983" i="4" s="1"/>
  <c r="E6462" i="4"/>
  <c r="F6462" i="4" s="1"/>
  <c r="E6521" i="4"/>
  <c r="F6521" i="4" s="1"/>
  <c r="E6579" i="4"/>
  <c r="F6579" i="4" s="1"/>
  <c r="E7244" i="4"/>
  <c r="F7244" i="4" s="1"/>
  <c r="E7304" i="4"/>
  <c r="F7304" i="4" s="1"/>
  <c r="E10144" i="4"/>
  <c r="F10144" i="4" s="1"/>
  <c r="E10164" i="4"/>
  <c r="F10164" i="4" s="1"/>
  <c r="E10814" i="4"/>
  <c r="F10814" i="4" s="1"/>
  <c r="E1565" i="4"/>
  <c r="F1565" i="4" s="1"/>
  <c r="E1749" i="4"/>
  <c r="F1749" i="4" s="1"/>
  <c r="E1989" i="4"/>
  <c r="F1989" i="4" s="1"/>
  <c r="E2225" i="4"/>
  <c r="F2225" i="4" s="1"/>
  <c r="E2320" i="4"/>
  <c r="F2320" i="4" s="1"/>
  <c r="E2349" i="4"/>
  <c r="E2598" i="4"/>
  <c r="F2598" i="4" s="1"/>
  <c r="E2627" i="4"/>
  <c r="F2627" i="4" s="1"/>
  <c r="E2744" i="4"/>
  <c r="F2744" i="4" s="1"/>
  <c r="E3078" i="4"/>
  <c r="F3078" i="4" s="1"/>
  <c r="E3195" i="4"/>
  <c r="F3195" i="4" s="1"/>
  <c r="E3253" i="4"/>
  <c r="F3253" i="4" s="1"/>
  <c r="E4008" i="4"/>
  <c r="F4008" i="4" s="1"/>
  <c r="E4172" i="4"/>
  <c r="F4172" i="4" s="1"/>
  <c r="E4411" i="4"/>
  <c r="F4411" i="4" s="1"/>
  <c r="E4440" i="4"/>
  <c r="F4440" i="4" s="1"/>
  <c r="E5111" i="4"/>
  <c r="F5111" i="4" s="1"/>
  <c r="E5463" i="4"/>
  <c r="F5463" i="4" s="1"/>
  <c r="E5817" i="4"/>
  <c r="F5817" i="4" s="1"/>
  <c r="E6363" i="4"/>
  <c r="F6363" i="4" s="1"/>
  <c r="E6373" i="4"/>
  <c r="F6373" i="4" s="1"/>
  <c r="E6697" i="4"/>
  <c r="F6697" i="4" s="1"/>
  <c r="E7413" i="4"/>
  <c r="F7413" i="4" s="1"/>
  <c r="E7423" i="4"/>
  <c r="F7423" i="4" s="1"/>
  <c r="E7601" i="4"/>
  <c r="F7601" i="4" s="1"/>
  <c r="E10016" i="4"/>
  <c r="F10016" i="4" s="1"/>
  <c r="E10105" i="4"/>
  <c r="F10105" i="4" s="1"/>
  <c r="E13916" i="4"/>
  <c r="F13916" i="4" s="1"/>
  <c r="E14562" i="4"/>
  <c r="F14562" i="4" s="1"/>
  <c r="E15487" i="4"/>
  <c r="F15487" i="4" s="1"/>
  <c r="E15673" i="4"/>
  <c r="F15673" i="4" s="1"/>
  <c r="E16938" i="4"/>
  <c r="F16938" i="4" s="1"/>
  <c r="E16957" i="4"/>
  <c r="F16957" i="4" s="1"/>
  <c r="E16985" i="4"/>
  <c r="F16985" i="4" s="1"/>
  <c r="E17150" i="4"/>
  <c r="F17150" i="4" s="1"/>
  <c r="E18033" i="4"/>
  <c r="F18033" i="4" s="1"/>
  <c r="E17877" i="4"/>
  <c r="F17877" i="4" s="1"/>
  <c r="E1615" i="4"/>
  <c r="F1615" i="4" s="1"/>
  <c r="E1779" i="4"/>
  <c r="F1779" i="4" s="1"/>
  <c r="E1845" i="4"/>
  <c r="F1845" i="4" s="1"/>
  <c r="E2550" i="4"/>
  <c r="F2550" i="4" s="1"/>
  <c r="E2706" i="4"/>
  <c r="F2706" i="4" s="1"/>
  <c r="E2802" i="4"/>
  <c r="F2802" i="4" s="1"/>
  <c r="E2937" i="4"/>
  <c r="F2937" i="4" s="1"/>
  <c r="E3166" i="4"/>
  <c r="F3166" i="4" s="1"/>
  <c r="E3771" i="4"/>
  <c r="F3771" i="4" s="1"/>
  <c r="E3790" i="4"/>
  <c r="F3790" i="4" s="1"/>
  <c r="E3943" i="4"/>
  <c r="F3943" i="4" s="1"/>
  <c r="E4154" i="4"/>
  <c r="F4154" i="4" s="1"/>
  <c r="E4163" i="4"/>
  <c r="F4163" i="4" s="1"/>
  <c r="E4335" i="4"/>
  <c r="F4335" i="4" s="1"/>
  <c r="E4673" i="4"/>
  <c r="F4673" i="4" s="1"/>
  <c r="E5287" i="4"/>
  <c r="F5287" i="4" s="1"/>
  <c r="E6093" i="4"/>
  <c r="F6093" i="4" s="1"/>
  <c r="E6424" i="4"/>
  <c r="F6424" i="4" s="1"/>
  <c r="E6454" i="4"/>
  <c r="F6454" i="4" s="1"/>
  <c r="E7040" i="4"/>
  <c r="F7040" i="4" s="1"/>
  <c r="E7108" i="4"/>
  <c r="F7108" i="4" s="1"/>
  <c r="E7226" i="4"/>
  <c r="F7226" i="4" s="1"/>
  <c r="E7394" i="4"/>
  <c r="F7394" i="4" s="1"/>
  <c r="E7484" i="4"/>
  <c r="F7484" i="4" s="1"/>
  <c r="E8213" i="4"/>
  <c r="F8213" i="4" s="1"/>
  <c r="E8233" i="4"/>
  <c r="F8233" i="4" s="1"/>
  <c r="E9209" i="4"/>
  <c r="F9209" i="4" s="1"/>
  <c r="E12004" i="4"/>
  <c r="F12004" i="4" s="1"/>
  <c r="E12133" i="4"/>
  <c r="F12133" i="4" s="1"/>
  <c r="E12694" i="4"/>
  <c r="F12694" i="4" s="1"/>
  <c r="E12743" i="4"/>
  <c r="F12743" i="4" s="1"/>
  <c r="E13690" i="4"/>
  <c r="F13690" i="4" s="1"/>
  <c r="E15334" i="4"/>
  <c r="F15334" i="4" s="1"/>
  <c r="E15567" i="4"/>
  <c r="F15567" i="4" s="1"/>
  <c r="E18763" i="4"/>
  <c r="F18763" i="4" s="1"/>
  <c r="E18890" i="4"/>
  <c r="F18890" i="4" s="1"/>
  <c r="E18950" i="4"/>
  <c r="F18950" i="4" s="1"/>
  <c r="E7355" i="4"/>
  <c r="F7355" i="4" s="1"/>
  <c r="E8817" i="4"/>
  <c r="F8817" i="4" s="1"/>
  <c r="E1837" i="4"/>
  <c r="F1837" i="4" s="1"/>
  <c r="E2085" i="4"/>
  <c r="F2085" i="4" s="1"/>
  <c r="E2217" i="4"/>
  <c r="F2217" i="4" s="1"/>
  <c r="E2522" i="4"/>
  <c r="F2522" i="4" s="1"/>
  <c r="E2833" i="4"/>
  <c r="F2833" i="4" s="1"/>
  <c r="E3129" i="4"/>
  <c r="F3129" i="4" s="1"/>
  <c r="E4136" i="4"/>
  <c r="F4136" i="4" s="1"/>
  <c r="E4155" i="4"/>
  <c r="F4155" i="4" s="1"/>
  <c r="E4394" i="4"/>
  <c r="F4394" i="4" s="1"/>
  <c r="E4413" i="4"/>
  <c r="F4413" i="4" s="1"/>
  <c r="E5239" i="4"/>
  <c r="F5239" i="4" s="1"/>
  <c r="E5849" i="4"/>
  <c r="F5849" i="4" s="1"/>
  <c r="E5917" i="4"/>
  <c r="F5917" i="4" s="1"/>
  <c r="E5937" i="4"/>
  <c r="F5937" i="4" s="1"/>
  <c r="E6171" i="4"/>
  <c r="F6171" i="4" s="1"/>
  <c r="E6494" i="4"/>
  <c r="F6494" i="4" s="1"/>
  <c r="E6611" i="4"/>
  <c r="F6611" i="4" s="1"/>
  <c r="E6885" i="4"/>
  <c r="F6885" i="4" s="1"/>
  <c r="E10325" i="4"/>
  <c r="F10325" i="4" s="1"/>
  <c r="E10701" i="4"/>
  <c r="F10701" i="4" s="1"/>
  <c r="E10711" i="4"/>
  <c r="F10711" i="4" s="1"/>
  <c r="E10740" i="4"/>
  <c r="F10740" i="4" s="1"/>
  <c r="E10835" i="4"/>
  <c r="F10835" i="4" s="1"/>
  <c r="E11780" i="4"/>
  <c r="F11780" i="4" s="1"/>
  <c r="E11926" i="4"/>
  <c r="F11926" i="4" s="1"/>
  <c r="E12015" i="4"/>
  <c r="F12015" i="4" s="1"/>
  <c r="E12527" i="4"/>
  <c r="F12527" i="4" s="1"/>
  <c r="E14398" i="4"/>
  <c r="F14398" i="4" s="1"/>
  <c r="E15538" i="4"/>
  <c r="F15538" i="4" s="1"/>
  <c r="E16064" i="4"/>
  <c r="F16064" i="4" s="1"/>
  <c r="E16920" i="4"/>
  <c r="F16920" i="4" s="1"/>
  <c r="E18842" i="4"/>
  <c r="F18842" i="4" s="1"/>
  <c r="E12804" i="4"/>
  <c r="F12804" i="4" s="1"/>
  <c r="E14506" i="4"/>
  <c r="F14506" i="4" s="1"/>
  <c r="E15209" i="4"/>
  <c r="F15209" i="4" s="1"/>
  <c r="E15509" i="4"/>
  <c r="F15509" i="4" s="1"/>
  <c r="E16008" i="4"/>
  <c r="F16008" i="4" s="1"/>
  <c r="E1627" i="4"/>
  <c r="F1627" i="4" s="1"/>
  <c r="E2447" i="4"/>
  <c r="F2447" i="4" s="1"/>
  <c r="E2476" i="4"/>
  <c r="F2476" i="4" s="1"/>
  <c r="E2504" i="4"/>
  <c r="F2504" i="4" s="1"/>
  <c r="E2610" i="4"/>
  <c r="F2610" i="4" s="1"/>
  <c r="E2956" i="4"/>
  <c r="F2956" i="4" s="1"/>
  <c r="E3198" i="4"/>
  <c r="F3198" i="4" s="1"/>
  <c r="E3302" i="4"/>
  <c r="F3302" i="4" s="1"/>
  <c r="E3407" i="4"/>
  <c r="F3407" i="4" s="1"/>
  <c r="E3598" i="4"/>
  <c r="F3598" i="4" s="1"/>
  <c r="E3792" i="4"/>
  <c r="F3792" i="4" s="1"/>
  <c r="E3887" i="4"/>
  <c r="F3887" i="4" s="1"/>
  <c r="E4278" i="4"/>
  <c r="F4278" i="4" s="1"/>
  <c r="E4442" i="4"/>
  <c r="F4442" i="4" s="1"/>
  <c r="E4462" i="4"/>
  <c r="F4462" i="4" s="1"/>
  <c r="E5055" i="4"/>
  <c r="F5055" i="4" s="1"/>
  <c r="E5075" i="4"/>
  <c r="F5075" i="4" s="1"/>
  <c r="E5124" i="4"/>
  <c r="F5124" i="4" s="1"/>
  <c r="E5221" i="4"/>
  <c r="F5221" i="4" s="1"/>
  <c r="E5231" i="4"/>
  <c r="F5231" i="4" s="1"/>
  <c r="E5977" i="4"/>
  <c r="F5977" i="4" s="1"/>
  <c r="E5987" i="4"/>
  <c r="F5987" i="4" s="1"/>
  <c r="E6007" i="4"/>
  <c r="F6007" i="4" s="1"/>
  <c r="E6113" i="4"/>
  <c r="F6113" i="4" s="1"/>
  <c r="E6327" i="4"/>
  <c r="F6327" i="4" s="1"/>
  <c r="E6554" i="4"/>
  <c r="F6554" i="4" s="1"/>
  <c r="E6895" i="4"/>
  <c r="F6895" i="4" s="1"/>
  <c r="E6963" i="4"/>
  <c r="F6963" i="4" s="1"/>
  <c r="E7288" i="4"/>
  <c r="F7288" i="4" s="1"/>
  <c r="E7298" i="4"/>
  <c r="F7298" i="4" s="1"/>
  <c r="E7308" i="4"/>
  <c r="F7308" i="4" s="1"/>
  <c r="E8146" i="4"/>
  <c r="F8146" i="4" s="1"/>
  <c r="E9682" i="4"/>
  <c r="F9682" i="4" s="1"/>
  <c r="E10672" i="4"/>
  <c r="F10672" i="4" s="1"/>
  <c r="E12045" i="4"/>
  <c r="F12045" i="4" s="1"/>
  <c r="E4627" i="4"/>
  <c r="F4627" i="4" s="1"/>
  <c r="E4743" i="4"/>
  <c r="F4743" i="4" s="1"/>
  <c r="E6037" i="4"/>
  <c r="F6037" i="4" s="1"/>
  <c r="E6153" i="4"/>
  <c r="F6153" i="4" s="1"/>
  <c r="E6857" i="4"/>
  <c r="F6857" i="4" s="1"/>
  <c r="E7635" i="4"/>
  <c r="F7635" i="4" s="1"/>
  <c r="E7921" i="4"/>
  <c r="F7921" i="4" s="1"/>
  <c r="E7931" i="4"/>
  <c r="F7931" i="4" s="1"/>
  <c r="E7991" i="4"/>
  <c r="F7991" i="4" s="1"/>
  <c r="E8069" i="4"/>
  <c r="F8069" i="4" s="1"/>
  <c r="E8750" i="4"/>
  <c r="F8750" i="4" s="1"/>
  <c r="E9753" i="4"/>
  <c r="F9753" i="4" s="1"/>
  <c r="E11829" i="4"/>
  <c r="F11829" i="4" s="1"/>
  <c r="E14324" i="4"/>
  <c r="F14324" i="4" s="1"/>
  <c r="E14334" i="4"/>
  <c r="F14334" i="4" s="1"/>
  <c r="E17478" i="4"/>
  <c r="F17478" i="4" s="1"/>
  <c r="E17586" i="4"/>
  <c r="F17586" i="4" s="1"/>
  <c r="E1675" i="4"/>
  <c r="F1675" i="4" s="1"/>
  <c r="E1877" i="4"/>
  <c r="F1877" i="4" s="1"/>
  <c r="E2115" i="4"/>
  <c r="F2115" i="4" s="1"/>
  <c r="E2287" i="4"/>
  <c r="F2287" i="4" s="1"/>
  <c r="E2748" i="4"/>
  <c r="F2748" i="4" s="1"/>
  <c r="E2844" i="4"/>
  <c r="F2844" i="4" s="1"/>
  <c r="E2854" i="4"/>
  <c r="F2854" i="4" s="1"/>
  <c r="E3313" i="4"/>
  <c r="F3313" i="4" s="1"/>
  <c r="E4176" i="4"/>
  <c r="F4176" i="4" s="1"/>
  <c r="E4348" i="4"/>
  <c r="F4348" i="4" s="1"/>
  <c r="E4453" i="4"/>
  <c r="F4453" i="4" s="1"/>
  <c r="E4753" i="4"/>
  <c r="F4753" i="4" s="1"/>
  <c r="E4763" i="4"/>
  <c r="F4763" i="4" s="1"/>
  <c r="E4957" i="4"/>
  <c r="F4957" i="4" s="1"/>
  <c r="E5115" i="4"/>
  <c r="F5115" i="4" s="1"/>
  <c r="E5939" i="4"/>
  <c r="F5939" i="4" s="1"/>
  <c r="E6173" i="4"/>
  <c r="F6173" i="4" s="1"/>
  <c r="E6269" i="4"/>
  <c r="F6269" i="4" s="1"/>
  <c r="E6348" i="4"/>
  <c r="F6348" i="4" s="1"/>
  <c r="E6496" i="4"/>
  <c r="F6496" i="4" s="1"/>
  <c r="E6506" i="4"/>
  <c r="F6506" i="4" s="1"/>
  <c r="E6691" i="4"/>
  <c r="F6691" i="4" s="1"/>
  <c r="E6750" i="4"/>
  <c r="F6750" i="4" s="1"/>
  <c r="E6887" i="4"/>
  <c r="F6887" i="4" s="1"/>
  <c r="E7794" i="4"/>
  <c r="F7794" i="4" s="1"/>
  <c r="E11388" i="4"/>
  <c r="F11388" i="4" s="1"/>
  <c r="E11398" i="4"/>
  <c r="F11398" i="4" s="1"/>
  <c r="E11537" i="4"/>
  <c r="F11537" i="4" s="1"/>
  <c r="E11664" i="4"/>
  <c r="F11664" i="4" s="1"/>
  <c r="E11684" i="4"/>
  <c r="F11684" i="4" s="1"/>
  <c r="E11811" i="4"/>
  <c r="F11811" i="4" s="1"/>
  <c r="E15210" i="4"/>
  <c r="F15210" i="4" s="1"/>
  <c r="E17557" i="4"/>
  <c r="F17557" i="4" s="1"/>
  <c r="E18687" i="4"/>
  <c r="F18687" i="4" s="1"/>
  <c r="E7994" i="4"/>
  <c r="F7994" i="4" s="1"/>
  <c r="E8244" i="4"/>
  <c r="F8244" i="4" s="1"/>
  <c r="E8488" i="4"/>
  <c r="F8488" i="4" s="1"/>
  <c r="E8498" i="4"/>
  <c r="F8498" i="4" s="1"/>
  <c r="E8733" i="4"/>
  <c r="F8733" i="4" s="1"/>
  <c r="E8976" i="4"/>
  <c r="F8976" i="4" s="1"/>
  <c r="E9284" i="4"/>
  <c r="F9284" i="4" s="1"/>
  <c r="E9644" i="4"/>
  <c r="F9644" i="4" s="1"/>
  <c r="E9724" i="4"/>
  <c r="F9724" i="4" s="1"/>
  <c r="E10225" i="4"/>
  <c r="F10225" i="4" s="1"/>
  <c r="E10324" i="4"/>
  <c r="F10324" i="4" s="1"/>
  <c r="E10790" i="4"/>
  <c r="F10790" i="4" s="1"/>
  <c r="E11049" i="4"/>
  <c r="F11049" i="4" s="1"/>
  <c r="E11696" i="4"/>
  <c r="F11696" i="4" s="1"/>
  <c r="E12036" i="4"/>
  <c r="F12036" i="4" s="1"/>
  <c r="E12095" i="4"/>
  <c r="F12095" i="4" s="1"/>
  <c r="E12697" i="4"/>
  <c r="F12697" i="4" s="1"/>
  <c r="E13172" i="4"/>
  <c r="F13172" i="4" s="1"/>
  <c r="E13211" i="4"/>
  <c r="F13211" i="4" s="1"/>
  <c r="E13298" i="4"/>
  <c r="F13298" i="4" s="1"/>
  <c r="E13480" i="4"/>
  <c r="F13480" i="4" s="1"/>
  <c r="E13742" i="4"/>
  <c r="F13742" i="4" s="1"/>
  <c r="E13762" i="4"/>
  <c r="F13762" i="4" s="1"/>
  <c r="E13771" i="4"/>
  <c r="F13771" i="4" s="1"/>
  <c r="E13830" i="4"/>
  <c r="F13830" i="4" s="1"/>
  <c r="E13938" i="4"/>
  <c r="F13938" i="4" s="1"/>
  <c r="E13978" i="4"/>
  <c r="F13978" i="4" s="1"/>
  <c r="E14660" i="4"/>
  <c r="F14660" i="4" s="1"/>
  <c r="E15088" i="4"/>
  <c r="F15088" i="4" s="1"/>
  <c r="E15108" i="4"/>
  <c r="F15108" i="4" s="1"/>
  <c r="E15252" i="4"/>
  <c r="F15252" i="4" s="1"/>
  <c r="E15300" i="4"/>
  <c r="F15300" i="4" s="1"/>
  <c r="E16095" i="4"/>
  <c r="F16095" i="4" s="1"/>
  <c r="E16412" i="4"/>
  <c r="F16412" i="4" s="1"/>
  <c r="E16480" i="4"/>
  <c r="F16480" i="4" s="1"/>
  <c r="E16817" i="4"/>
  <c r="F16817" i="4" s="1"/>
  <c r="E17413" i="4"/>
  <c r="F17413" i="4" s="1"/>
  <c r="E17443" i="4"/>
  <c r="F17443" i="4" s="1"/>
  <c r="E17618" i="4"/>
  <c r="F17618" i="4" s="1"/>
  <c r="E17879" i="4"/>
  <c r="F17879" i="4" s="1"/>
  <c r="E18073" i="4"/>
  <c r="F18073" i="4" s="1"/>
  <c r="E18083" i="4"/>
  <c r="F18083" i="4" s="1"/>
  <c r="E18786" i="4"/>
  <c r="F18786" i="4" s="1"/>
  <c r="E18796" i="4"/>
  <c r="F18796" i="4" s="1"/>
  <c r="E18874" i="4"/>
  <c r="F18874" i="4" s="1"/>
  <c r="E18883" i="4"/>
  <c r="F18883" i="4" s="1"/>
  <c r="E19169" i="4"/>
  <c r="F19169" i="4" s="1"/>
  <c r="E19405" i="4"/>
  <c r="F19405" i="4" s="1"/>
  <c r="E19662" i="4"/>
  <c r="F19662" i="4" s="1"/>
  <c r="E19672" i="4"/>
  <c r="F19672" i="4" s="1"/>
  <c r="E19870" i="4"/>
  <c r="F19870" i="4" s="1"/>
  <c r="E9374" i="4"/>
  <c r="F9374" i="4" s="1"/>
  <c r="E10344" i="4"/>
  <c r="F10344" i="4" s="1"/>
  <c r="E11001" i="4"/>
  <c r="F11001" i="4" s="1"/>
  <c r="E13510" i="4"/>
  <c r="F13510" i="4" s="1"/>
  <c r="E13558" i="4"/>
  <c r="F13558" i="4" s="1"/>
  <c r="E14385" i="4"/>
  <c r="F14385" i="4" s="1"/>
  <c r="E15770" i="4"/>
  <c r="F15770" i="4" s="1"/>
  <c r="E16011" i="4"/>
  <c r="F16011" i="4" s="1"/>
  <c r="E16057" i="4"/>
  <c r="F16057" i="4" s="1"/>
  <c r="E18084" i="4"/>
  <c r="F18084" i="4" s="1"/>
  <c r="E18542" i="4"/>
  <c r="F18542" i="4" s="1"/>
  <c r="E19150" i="4"/>
  <c r="F19150" i="4" s="1"/>
  <c r="E19406" i="4"/>
  <c r="F19406" i="4" s="1"/>
  <c r="E19445" i="4"/>
  <c r="F19445" i="4" s="1"/>
  <c r="E7682" i="4"/>
  <c r="F7682" i="4" s="1"/>
  <c r="E7985" i="4"/>
  <c r="F7985" i="4" s="1"/>
  <c r="E8725" i="4"/>
  <c r="F8725" i="4" s="1"/>
  <c r="E8811" i="4"/>
  <c r="F8811" i="4" s="1"/>
  <c r="E8928" i="4"/>
  <c r="F8928" i="4" s="1"/>
  <c r="E9072" i="4"/>
  <c r="F9072" i="4" s="1"/>
  <c r="E9276" i="4"/>
  <c r="F9276" i="4" s="1"/>
  <c r="E9596" i="4"/>
  <c r="F9596" i="4" s="1"/>
  <c r="E9646" i="4"/>
  <c r="F9646" i="4" s="1"/>
  <c r="E9834" i="4"/>
  <c r="F9834" i="4" s="1"/>
  <c r="E9844" i="4"/>
  <c r="F9844" i="4" s="1"/>
  <c r="E10385" i="4"/>
  <c r="F10385" i="4" s="1"/>
  <c r="E10588" i="4"/>
  <c r="F10588" i="4" s="1"/>
  <c r="E10706" i="4"/>
  <c r="F10706" i="4" s="1"/>
  <c r="E11275" i="4"/>
  <c r="F11275" i="4" s="1"/>
  <c r="E11364" i="4"/>
  <c r="F11364" i="4" s="1"/>
  <c r="E11667" i="4"/>
  <c r="F11667" i="4" s="1"/>
  <c r="E12028" i="4"/>
  <c r="F12028" i="4" s="1"/>
  <c r="E13232" i="4"/>
  <c r="F13232" i="4" s="1"/>
  <c r="E14874" i="4"/>
  <c r="F14874" i="4" s="1"/>
  <c r="E14893" i="4"/>
  <c r="F14893" i="4" s="1"/>
  <c r="E14933" i="4"/>
  <c r="F14933" i="4" s="1"/>
  <c r="E15311" i="4"/>
  <c r="F15311" i="4" s="1"/>
  <c r="E15685" i="4"/>
  <c r="F15685" i="4" s="1"/>
  <c r="E15780" i="4"/>
  <c r="F15780" i="4" s="1"/>
  <c r="E16270" i="4"/>
  <c r="F16270" i="4" s="1"/>
  <c r="E17689" i="4"/>
  <c r="F17689" i="4" s="1"/>
  <c r="E17774" i="4"/>
  <c r="F17774" i="4" s="1"/>
  <c r="E18436" i="4"/>
  <c r="F18436" i="4" s="1"/>
  <c r="E18826" i="4"/>
  <c r="F18826" i="4" s="1"/>
  <c r="E18836" i="4"/>
  <c r="F18836" i="4" s="1"/>
  <c r="E18884" i="4"/>
  <c r="F18884" i="4" s="1"/>
  <c r="E19023" i="4"/>
  <c r="F19023" i="4" s="1"/>
  <c r="E19515" i="4"/>
  <c r="F19515" i="4" s="1"/>
  <c r="E19614" i="4"/>
  <c r="F19614" i="4" s="1"/>
  <c r="E19753" i="4"/>
  <c r="F19753" i="4" s="1"/>
  <c r="E7257" i="4"/>
  <c r="F7257" i="4" s="1"/>
  <c r="E7356" i="4"/>
  <c r="F7356" i="4" s="1"/>
  <c r="E7653" i="4"/>
  <c r="F7653" i="4" s="1"/>
  <c r="E7791" i="4"/>
  <c r="F7791" i="4" s="1"/>
  <c r="E8305" i="4"/>
  <c r="F8305" i="4" s="1"/>
  <c r="E8559" i="4"/>
  <c r="E9112" i="4"/>
  <c r="F9112" i="4" s="1"/>
  <c r="E9248" i="4"/>
  <c r="F9248" i="4" s="1"/>
  <c r="E9366" i="4"/>
  <c r="F9366" i="4" s="1"/>
  <c r="E9501" i="4"/>
  <c r="F9501" i="4" s="1"/>
  <c r="E9637" i="4"/>
  <c r="F9637" i="4" s="1"/>
  <c r="E9657" i="4"/>
  <c r="F9657" i="4" s="1"/>
  <c r="E9865" i="4"/>
  <c r="F9865" i="4" s="1"/>
  <c r="E9993" i="4"/>
  <c r="F9993" i="4" s="1"/>
  <c r="E10169" i="4"/>
  <c r="F10169" i="4" s="1"/>
  <c r="E10317" i="4"/>
  <c r="F10317" i="4" s="1"/>
  <c r="E10541" i="4"/>
  <c r="F10541" i="4" s="1"/>
  <c r="E10819" i="4"/>
  <c r="F10819" i="4" s="1"/>
  <c r="E11168" i="4"/>
  <c r="F11168" i="4" s="1"/>
  <c r="E11246" i="4"/>
  <c r="F11246" i="4" s="1"/>
  <c r="E11424" i="4"/>
  <c r="F11424" i="4" s="1"/>
  <c r="E11434" i="4"/>
  <c r="F11434" i="4" s="1"/>
  <c r="E11561" i="4"/>
  <c r="F11561" i="4" s="1"/>
  <c r="E11815" i="4"/>
  <c r="F11815" i="4" s="1"/>
  <c r="E12213" i="4"/>
  <c r="F12213" i="4" s="1"/>
  <c r="E12223" i="4"/>
  <c r="F12223" i="4" s="1"/>
  <c r="E12280" i="4"/>
  <c r="F12280" i="4" s="1"/>
  <c r="E12533" i="4"/>
  <c r="F12533" i="4" s="1"/>
  <c r="E12553" i="4"/>
  <c r="F12553" i="4" s="1"/>
  <c r="E12699" i="4"/>
  <c r="F12699" i="4" s="1"/>
  <c r="E12759" i="4"/>
  <c r="F12759" i="4" s="1"/>
  <c r="E12827" i="4"/>
  <c r="F12827" i="4" s="1"/>
  <c r="E13047" i="4"/>
  <c r="F13047" i="4" s="1"/>
  <c r="E13755" i="4"/>
  <c r="F13755" i="4" s="1"/>
  <c r="E14482" i="4"/>
  <c r="F14482" i="4" s="1"/>
  <c r="E14520" i="4"/>
  <c r="F14520" i="4" s="1"/>
  <c r="E14596" i="4"/>
  <c r="F14596" i="4" s="1"/>
  <c r="E14894" i="4"/>
  <c r="F14894" i="4" s="1"/>
  <c r="E14914" i="4"/>
  <c r="F14914" i="4" s="1"/>
  <c r="E15503" i="4"/>
  <c r="F15503" i="4" s="1"/>
  <c r="E15542" i="4"/>
  <c r="F15542" i="4" s="1"/>
  <c r="E15590" i="4"/>
  <c r="F15590" i="4" s="1"/>
  <c r="E15714" i="4"/>
  <c r="F15714" i="4" s="1"/>
  <c r="E15762" i="4"/>
  <c r="F15762" i="4" s="1"/>
  <c r="E15858" i="4"/>
  <c r="F15858" i="4" s="1"/>
  <c r="E15868" i="4"/>
  <c r="F15868" i="4" s="1"/>
  <c r="E16116" i="4"/>
  <c r="F16116" i="4" s="1"/>
  <c r="E16290" i="4"/>
  <c r="F16290" i="4" s="1"/>
  <c r="E16454" i="4"/>
  <c r="F16454" i="4" s="1"/>
  <c r="E16576" i="4"/>
  <c r="F16576" i="4" s="1"/>
  <c r="E18075" i="4"/>
  <c r="F18075" i="4" s="1"/>
  <c r="E18944" i="4"/>
  <c r="F18944" i="4" s="1"/>
  <c r="E9337" i="4"/>
  <c r="F9337" i="4" s="1"/>
  <c r="E10042" i="4"/>
  <c r="F10042" i="4" s="1"/>
  <c r="E10101" i="4"/>
  <c r="F10101" i="4" s="1"/>
  <c r="E7664" i="4"/>
  <c r="F7664" i="4" s="1"/>
  <c r="E8065" i="4"/>
  <c r="F8065" i="4" s="1"/>
  <c r="E8123" i="4"/>
  <c r="F8123" i="4" s="1"/>
  <c r="E8463" i="4"/>
  <c r="F8463" i="4" s="1"/>
  <c r="E9036" i="4"/>
  <c r="F9036" i="4" s="1"/>
  <c r="E9424" i="4"/>
  <c r="F9424" i="4" s="1"/>
  <c r="E9434" i="4"/>
  <c r="F9434" i="4" s="1"/>
  <c r="E9974" i="4"/>
  <c r="F9974" i="4" s="1"/>
  <c r="E10590" i="4"/>
  <c r="F10590" i="4" s="1"/>
  <c r="E10708" i="4"/>
  <c r="F10708" i="4" s="1"/>
  <c r="E10745" i="4"/>
  <c r="F10745" i="4" s="1"/>
  <c r="E10858" i="4"/>
  <c r="F10858" i="4" s="1"/>
  <c r="E10868" i="4"/>
  <c r="F10868" i="4" s="1"/>
  <c r="E11014" i="4"/>
  <c r="F11014" i="4" s="1"/>
  <c r="E11024" i="4"/>
  <c r="F11024" i="4" s="1"/>
  <c r="E11513" i="4"/>
  <c r="F11513" i="4" s="1"/>
  <c r="E11806" i="4"/>
  <c r="F11806" i="4" s="1"/>
  <c r="E11825" i="4"/>
  <c r="F11825" i="4" s="1"/>
  <c r="E12089" i="4"/>
  <c r="F12089" i="4" s="1"/>
  <c r="E12224" i="4"/>
  <c r="F12224" i="4" s="1"/>
  <c r="E12243" i="4"/>
  <c r="F12243" i="4" s="1"/>
  <c r="E12554" i="4"/>
  <c r="F12554" i="4" s="1"/>
  <c r="E12730" i="4"/>
  <c r="F12730" i="4" s="1"/>
  <c r="E13195" i="4"/>
  <c r="F13195" i="4" s="1"/>
  <c r="E14040" i="4"/>
  <c r="F14040" i="4" s="1"/>
  <c r="E14100" i="4"/>
  <c r="F14100" i="4" s="1"/>
  <c r="E14769" i="4"/>
  <c r="F14769" i="4" s="1"/>
  <c r="E14838" i="4"/>
  <c r="F14838" i="4" s="1"/>
  <c r="E15033" i="4"/>
  <c r="F15033" i="4" s="1"/>
  <c r="E15284" i="4"/>
  <c r="F15284" i="4" s="1"/>
  <c r="E15400" i="4"/>
  <c r="F15400" i="4" s="1"/>
  <c r="E15494" i="4"/>
  <c r="F15494" i="4" s="1"/>
  <c r="E15629" i="4"/>
  <c r="F15629" i="4" s="1"/>
  <c r="E16301" i="4"/>
  <c r="F16301" i="4" s="1"/>
  <c r="E16311" i="4"/>
  <c r="F16311" i="4" s="1"/>
  <c r="E16406" i="4"/>
  <c r="F16406" i="4" s="1"/>
  <c r="E16539" i="4"/>
  <c r="F16539" i="4" s="1"/>
  <c r="E17387" i="4"/>
  <c r="F17387" i="4" s="1"/>
  <c r="E17621" i="4"/>
  <c r="F17621" i="4" s="1"/>
  <c r="E18273" i="4"/>
  <c r="F18273" i="4" s="1"/>
  <c r="E18886" i="4"/>
  <c r="F18886" i="4" s="1"/>
  <c r="E8114" i="4"/>
  <c r="F8114" i="4" s="1"/>
  <c r="E8228" i="4"/>
  <c r="F8228" i="4" s="1"/>
  <c r="E8434" i="4"/>
  <c r="F8434" i="4" s="1"/>
  <c r="E8589" i="4"/>
  <c r="F8589" i="4" s="1"/>
  <c r="E8737" i="4"/>
  <c r="F8737" i="4" s="1"/>
  <c r="E8804" i="4"/>
  <c r="F8804" i="4" s="1"/>
  <c r="E9172" i="4"/>
  <c r="F9172" i="4" s="1"/>
  <c r="E9328" i="4"/>
  <c r="F9328" i="4" s="1"/>
  <c r="E9698" i="4"/>
  <c r="F9698" i="4" s="1"/>
  <c r="E10112" i="4"/>
  <c r="F10112" i="4" s="1"/>
  <c r="E10122" i="4"/>
  <c r="F10122" i="4" s="1"/>
  <c r="E10268" i="4"/>
  <c r="F10268" i="4" s="1"/>
  <c r="E10812" i="4"/>
  <c r="F10812" i="4" s="1"/>
  <c r="E10965" i="4"/>
  <c r="F10965" i="4" s="1"/>
  <c r="E11063" i="4"/>
  <c r="F11063" i="4" s="1"/>
  <c r="E11514" i="4"/>
  <c r="F11514" i="4" s="1"/>
  <c r="E11524" i="4"/>
  <c r="F11524" i="4" s="1"/>
  <c r="E11563" i="4"/>
  <c r="F11563" i="4" s="1"/>
  <c r="E11641" i="4"/>
  <c r="F11641" i="4" s="1"/>
  <c r="E11768" i="4"/>
  <c r="F11768" i="4" s="1"/>
  <c r="E12291" i="4"/>
  <c r="F12291" i="4" s="1"/>
  <c r="E12330" i="4"/>
  <c r="F12330" i="4" s="1"/>
  <c r="E12476" i="4"/>
  <c r="F12476" i="4" s="1"/>
  <c r="E13030" i="4"/>
  <c r="F13030" i="4" s="1"/>
  <c r="E13156" i="4"/>
  <c r="F13156" i="4" s="1"/>
  <c r="E13176" i="4"/>
  <c r="F13176" i="4" s="1"/>
  <c r="E13348" i="4"/>
  <c r="F13348" i="4" s="1"/>
  <c r="E13658" i="4"/>
  <c r="F13658" i="4" s="1"/>
  <c r="E14370" i="4"/>
  <c r="F14370" i="4" s="1"/>
  <c r="E14406" i="4"/>
  <c r="F14406" i="4" s="1"/>
  <c r="E14760" i="4"/>
  <c r="F14760" i="4" s="1"/>
  <c r="E15102" i="4"/>
  <c r="F15102" i="4" s="1"/>
  <c r="E15112" i="4"/>
  <c r="F15112" i="4" s="1"/>
  <c r="E15333" i="4"/>
  <c r="F15333" i="4" s="1"/>
  <c r="E15937" i="4"/>
  <c r="F15937" i="4" s="1"/>
  <c r="E16060" i="4"/>
  <c r="F16060" i="4" s="1"/>
  <c r="E16282" i="4"/>
  <c r="F16282" i="4" s="1"/>
  <c r="E16484" i="4"/>
  <c r="F16484" i="4" s="1"/>
  <c r="E16782" i="4"/>
  <c r="F16782" i="4" s="1"/>
  <c r="E17126" i="4"/>
  <c r="F17126" i="4" s="1"/>
  <c r="E17222" i="4"/>
  <c r="F17222" i="4" s="1"/>
  <c r="E17417" i="4"/>
  <c r="F17417" i="4" s="1"/>
  <c r="E17427" i="4"/>
  <c r="F17427" i="4" s="1"/>
  <c r="E17476" i="4"/>
  <c r="F17476" i="4" s="1"/>
  <c r="E18428" i="4"/>
  <c r="F18428" i="4" s="1"/>
  <c r="E18516" i="4"/>
  <c r="F18516" i="4" s="1"/>
  <c r="E18683" i="4"/>
  <c r="F18683" i="4" s="1"/>
  <c r="E18828" i="4"/>
  <c r="F18828" i="4" s="1"/>
  <c r="E18926" i="4"/>
  <c r="F18926" i="4" s="1"/>
  <c r="E19074" i="4"/>
  <c r="F19074" i="4" s="1"/>
  <c r="E19666" i="4"/>
  <c r="F19666" i="4" s="1"/>
  <c r="E9046" i="4"/>
  <c r="F9046" i="4" s="1"/>
  <c r="E10995" i="4"/>
  <c r="F10995" i="4" s="1"/>
  <c r="E11475" i="4"/>
  <c r="F11475" i="4" s="1"/>
  <c r="E15132" i="4"/>
  <c r="F15132" i="4" s="1"/>
  <c r="E16870" i="4"/>
  <c r="F16870" i="4" s="1"/>
  <c r="E17080" i="4"/>
  <c r="F17080" i="4" s="1"/>
  <c r="E17203" i="4"/>
  <c r="F17203" i="4" s="1"/>
  <c r="E17418" i="4"/>
  <c r="F17418" i="4" s="1"/>
  <c r="E17643" i="4"/>
  <c r="F17643" i="4" s="1"/>
  <c r="E18136" i="4"/>
  <c r="F18136" i="4" s="1"/>
  <c r="E18888" i="4"/>
  <c r="F18888" i="4" s="1"/>
  <c r="E18907" i="4"/>
  <c r="F18907" i="4" s="1"/>
  <c r="E18937" i="4"/>
  <c r="F18937" i="4" s="1"/>
  <c r="E18947" i="4"/>
  <c r="F18947" i="4" s="1"/>
  <c r="E19213" i="4"/>
  <c r="F19213" i="4" s="1"/>
  <c r="E19302" i="4"/>
  <c r="F19302" i="4" s="1"/>
  <c r="E19796" i="4"/>
  <c r="F19796" i="4" s="1"/>
  <c r="E7084" i="4"/>
  <c r="F7084" i="4" s="1"/>
  <c r="E7133" i="4"/>
  <c r="F7133" i="4" s="1"/>
  <c r="E7330" i="4"/>
  <c r="F7330" i="4" s="1"/>
  <c r="E7388" i="4"/>
  <c r="F7388" i="4" s="1"/>
  <c r="E7448" i="4"/>
  <c r="F7448" i="4" s="1"/>
  <c r="E7458" i="4"/>
  <c r="F7458" i="4" s="1"/>
  <c r="E7468" i="4"/>
  <c r="F7468" i="4" s="1"/>
  <c r="E7478" i="4"/>
  <c r="F7478" i="4" s="1"/>
  <c r="E7911" i="4"/>
  <c r="F7911" i="4" s="1"/>
  <c r="E7970" i="4"/>
  <c r="F7970" i="4" s="1"/>
  <c r="E8298" i="4"/>
  <c r="F8298" i="4" s="1"/>
  <c r="E8308" i="4"/>
  <c r="F8308" i="4" s="1"/>
  <c r="E8328" i="4"/>
  <c r="F8328" i="4" s="1"/>
  <c r="E8377" i="4"/>
  <c r="F8377" i="4" s="1"/>
  <c r="E8513" i="4"/>
  <c r="F8513" i="4" s="1"/>
  <c r="E8682" i="4"/>
  <c r="F8682" i="4" s="1"/>
  <c r="E8787" i="4"/>
  <c r="F8787" i="4" s="1"/>
  <c r="E8942" i="4"/>
  <c r="F8942" i="4" s="1"/>
  <c r="E9057" i="4"/>
  <c r="F9057" i="4" s="1"/>
  <c r="E9640" i="4"/>
  <c r="F9640" i="4" s="1"/>
  <c r="E9976" i="4"/>
  <c r="F9976" i="4" s="1"/>
  <c r="E10162" i="4"/>
  <c r="F10162" i="4" s="1"/>
  <c r="E10612" i="4"/>
  <c r="F10612" i="4" s="1"/>
  <c r="E10691" i="4"/>
  <c r="F10691" i="4" s="1"/>
  <c r="E10908" i="4"/>
  <c r="F10908" i="4" s="1"/>
  <c r="E11249" i="4"/>
  <c r="F11249" i="4" s="1"/>
  <c r="E11348" i="4"/>
  <c r="F11348" i="4" s="1"/>
  <c r="E11387" i="4"/>
  <c r="F11387" i="4" s="1"/>
  <c r="E11486" i="4"/>
  <c r="F11486" i="4" s="1"/>
  <c r="E12051" i="4"/>
  <c r="F12051" i="4" s="1"/>
  <c r="E12331" i="4"/>
  <c r="F12331" i="4" s="1"/>
  <c r="E12771" i="4"/>
  <c r="F12771" i="4" s="1"/>
  <c r="E13079" i="4"/>
  <c r="F13079" i="4" s="1"/>
  <c r="E13236" i="4"/>
  <c r="F13236" i="4" s="1"/>
  <c r="E13312" i="4"/>
  <c r="F13312" i="4" s="1"/>
  <c r="E13650" i="4"/>
  <c r="F13650" i="4" s="1"/>
  <c r="E13767" i="4"/>
  <c r="F13767" i="4" s="1"/>
  <c r="E14033" i="4"/>
  <c r="F14033" i="4" s="1"/>
  <c r="E14082" i="4"/>
  <c r="F14082" i="4" s="1"/>
  <c r="E14102" i="4"/>
  <c r="F14102" i="4" s="1"/>
  <c r="E14445" i="4"/>
  <c r="F14445" i="4" s="1"/>
  <c r="E14637" i="4"/>
  <c r="F14637" i="4" s="1"/>
  <c r="E14742" i="4"/>
  <c r="F14742" i="4" s="1"/>
  <c r="E15133" i="4"/>
  <c r="F15133" i="4" s="1"/>
  <c r="E15574" i="4"/>
  <c r="F15574" i="4" s="1"/>
  <c r="E15717" i="4"/>
  <c r="F15717" i="4" s="1"/>
  <c r="E15996" i="4"/>
  <c r="F15996" i="4" s="1"/>
  <c r="E17448" i="4"/>
  <c r="F17448" i="4" s="1"/>
  <c r="E18285" i="4"/>
  <c r="F18285" i="4" s="1"/>
  <c r="E18606" i="4"/>
  <c r="F18606" i="4" s="1"/>
  <c r="E18840" i="4"/>
  <c r="F18840" i="4" s="1"/>
  <c r="E1253" i="4"/>
  <c r="F1253" i="4" s="1"/>
  <c r="E959" i="3"/>
  <c r="F959" i="3" s="1"/>
  <c r="E2795" i="3"/>
  <c r="F2795" i="3" s="1"/>
  <c r="E3269" i="3"/>
  <c r="F3269" i="3" s="1"/>
  <c r="E2263" i="4"/>
  <c r="F2263" i="4" s="1"/>
  <c r="E15" i="3"/>
  <c r="F15" i="3" s="1"/>
  <c r="E195" i="3"/>
  <c r="F195" i="3" s="1"/>
  <c r="E331" i="3"/>
  <c r="F331" i="3" s="1"/>
  <c r="E715" i="3"/>
  <c r="F715" i="3" s="1"/>
  <c r="E1068" i="3"/>
  <c r="F1068" i="3" s="1"/>
  <c r="E1499" i="3"/>
  <c r="F1499" i="3" s="1"/>
  <c r="E1546" i="3"/>
  <c r="F1546" i="3" s="1"/>
  <c r="E1592" i="3"/>
  <c r="F1592" i="3" s="1"/>
  <c r="E1848" i="3"/>
  <c r="F1848" i="3" s="1"/>
  <c r="E1878" i="3"/>
  <c r="F1878" i="3" s="1"/>
  <c r="E1955" i="3"/>
  <c r="F1955" i="3" s="1"/>
  <c r="E2122" i="3"/>
  <c r="F2122" i="3" s="1"/>
  <c r="E3065" i="3"/>
  <c r="F3065" i="3" s="1"/>
  <c r="E4872" i="3"/>
  <c r="F4872" i="3" s="1"/>
  <c r="E4901" i="3"/>
  <c r="F4901" i="3" s="1"/>
  <c r="E1765" i="4"/>
  <c r="F1765" i="4" s="1"/>
  <c r="E5877" i="4"/>
  <c r="F5877" i="4" s="1"/>
  <c r="E6374" i="4"/>
  <c r="F6374" i="4" s="1"/>
  <c r="E10650" i="4"/>
  <c r="F10650" i="4" s="1"/>
  <c r="E11807" i="4"/>
  <c r="F11807" i="4" s="1"/>
  <c r="E847" i="3"/>
  <c r="F847" i="3" s="1"/>
  <c r="E1510" i="3"/>
  <c r="F1510" i="3" s="1"/>
  <c r="E2134" i="3"/>
  <c r="F2134" i="3" s="1"/>
  <c r="E2171" i="3"/>
  <c r="F2171" i="3" s="1"/>
  <c r="E2208" i="3"/>
  <c r="F2208" i="3" s="1"/>
  <c r="E2245" i="3"/>
  <c r="F2245" i="3" s="1"/>
  <c r="E2291" i="3"/>
  <c r="F2291" i="3" s="1"/>
  <c r="E2491" i="3"/>
  <c r="F2491" i="3" s="1"/>
  <c r="E2558" i="3"/>
  <c r="F2558" i="3" s="1"/>
  <c r="E2866" i="3"/>
  <c r="F2866" i="3" s="1"/>
  <c r="E2904" i="3"/>
  <c r="F2904" i="3" s="1"/>
  <c r="E2933" i="3"/>
  <c r="F2933" i="3" s="1"/>
  <c r="E3499" i="3"/>
  <c r="F3499" i="3" s="1"/>
  <c r="E3818" i="3"/>
  <c r="F3818" i="3" s="1"/>
  <c r="E4052" i="3"/>
  <c r="F4052" i="3" s="1"/>
  <c r="E4254" i="3"/>
  <c r="F4254" i="3" s="1"/>
  <c r="E4460" i="3"/>
  <c r="F4460" i="3" s="1"/>
  <c r="E4671" i="3"/>
  <c r="F4671" i="3" s="1"/>
  <c r="E181" i="4"/>
  <c r="F181" i="4" s="1"/>
  <c r="E10301" i="4"/>
  <c r="F10301" i="4" s="1"/>
  <c r="E3738" i="4"/>
  <c r="F3738" i="4" s="1"/>
  <c r="E265" i="4"/>
  <c r="F265" i="4" s="1"/>
  <c r="E501" i="4"/>
  <c r="F501" i="4" s="1"/>
  <c r="E1195" i="4"/>
  <c r="F1195" i="4" s="1"/>
  <c r="E6345" i="4"/>
  <c r="F6345" i="4" s="1"/>
  <c r="E21" i="2"/>
  <c r="F21" i="2" s="1"/>
  <c r="E88" i="2"/>
  <c r="F88" i="2" s="1"/>
  <c r="E5907" i="4"/>
  <c r="F5907" i="4" s="1"/>
  <c r="E27" i="3"/>
  <c r="F27" i="3" s="1"/>
  <c r="E431" i="3"/>
  <c r="F431" i="3" s="1"/>
  <c r="E699" i="3"/>
  <c r="F699" i="3" s="1"/>
  <c r="E1164" i="3"/>
  <c r="F1164" i="3" s="1"/>
  <c r="E1548" i="3"/>
  <c r="F1548" i="3" s="1"/>
  <c r="E1792" i="3"/>
  <c r="F1792" i="3" s="1"/>
  <c r="E1851" i="3"/>
  <c r="F1851" i="3" s="1"/>
  <c r="E2042" i="3"/>
  <c r="F2042" i="3" s="1"/>
  <c r="E2051" i="3"/>
  <c r="F2051" i="3" s="1"/>
  <c r="E2606" i="3"/>
  <c r="F2606" i="3" s="1"/>
  <c r="E3537" i="3"/>
  <c r="F3537" i="3" s="1"/>
  <c r="E3593" i="3"/>
  <c r="F3593" i="3" s="1"/>
  <c r="E4423" i="3"/>
  <c r="F4423" i="3" s="1"/>
  <c r="E4461" i="3"/>
  <c r="F4461" i="3" s="1"/>
  <c r="E1453" i="4"/>
  <c r="F1453" i="4" s="1"/>
  <c r="E3146" i="4"/>
  <c r="F3146" i="4" s="1"/>
  <c r="E4253" i="4"/>
  <c r="F4253" i="4" s="1"/>
  <c r="E10469" i="4"/>
  <c r="F10469" i="4" s="1"/>
  <c r="E81" i="2"/>
  <c r="F81" i="2" s="1"/>
  <c r="E2587" i="3"/>
  <c r="F2587" i="3" s="1"/>
  <c r="E3603" i="3"/>
  <c r="F3603" i="3" s="1"/>
  <c r="E743" i="4"/>
  <c r="F743" i="4" s="1"/>
  <c r="E8643" i="4"/>
  <c r="F8643" i="4" s="1"/>
  <c r="E19960" i="4"/>
  <c r="F19960" i="4" s="1"/>
  <c r="E101" i="2"/>
  <c r="F101" i="2" s="1"/>
  <c r="E123" i="3"/>
  <c r="F123" i="3" s="1"/>
  <c r="E635" i="3"/>
  <c r="F635" i="3" s="1"/>
  <c r="E1578" i="3"/>
  <c r="F1578" i="3" s="1"/>
  <c r="E1729" i="3"/>
  <c r="F1729" i="3" s="1"/>
  <c r="E1813" i="3"/>
  <c r="F1813" i="3" s="1"/>
  <c r="E2294" i="3"/>
  <c r="F2294" i="3" s="1"/>
  <c r="E2332" i="3"/>
  <c r="F2332" i="3" s="1"/>
  <c r="E3501" i="3"/>
  <c r="F3501" i="3" s="1"/>
  <c r="E4210" i="3"/>
  <c r="F4210" i="3" s="1"/>
  <c r="E4238" i="3"/>
  <c r="F4238" i="3" s="1"/>
  <c r="E4287" i="3"/>
  <c r="F4287" i="3" s="1"/>
  <c r="E4385" i="3"/>
  <c r="F4385" i="3" s="1"/>
  <c r="E174" i="4"/>
  <c r="F174" i="4" s="1"/>
  <c r="E286" i="4"/>
  <c r="F286" i="4" s="1"/>
  <c r="E633" i="4"/>
  <c r="F633" i="4" s="1"/>
  <c r="E1085" i="4"/>
  <c r="F1085" i="4" s="1"/>
  <c r="E1197" i="4"/>
  <c r="F1197" i="4" s="1"/>
  <c r="E2175" i="4"/>
  <c r="F2175" i="4" s="1"/>
  <c r="E3367" i="4"/>
  <c r="F3367" i="4" s="1"/>
  <c r="E3377" i="4"/>
  <c r="F3377" i="4" s="1"/>
  <c r="E6009" i="4"/>
  <c r="F6009" i="4" s="1"/>
  <c r="E13574" i="4"/>
  <c r="F13574" i="4" s="1"/>
  <c r="E19862" i="4"/>
  <c r="F19862" i="4" s="1"/>
  <c r="E54" i="2"/>
  <c r="F54" i="2" s="1"/>
  <c r="E11" i="3"/>
  <c r="F11" i="3" s="1"/>
  <c r="E191" i="3"/>
  <c r="F191" i="3" s="1"/>
  <c r="E415" i="3"/>
  <c r="F415" i="3" s="1"/>
  <c r="E607" i="3"/>
  <c r="F607" i="3" s="1"/>
  <c r="E731" i="3"/>
  <c r="F731" i="3" s="1"/>
  <c r="E1259" i="3"/>
  <c r="F1259" i="3" s="1"/>
  <c r="E1598" i="3"/>
  <c r="F1598" i="3" s="1"/>
  <c r="E1883" i="3"/>
  <c r="F1883" i="3" s="1"/>
  <c r="E2054" i="3"/>
  <c r="F2054" i="3" s="1"/>
  <c r="E2165" i="3"/>
  <c r="F2165" i="3" s="1"/>
  <c r="E2418" i="3"/>
  <c r="F2418" i="3" s="1"/>
  <c r="E2447" i="3"/>
  <c r="F2447" i="3" s="1"/>
  <c r="E2899" i="3"/>
  <c r="F2899" i="3" s="1"/>
  <c r="E3220" i="3"/>
  <c r="F3220" i="3" s="1"/>
  <c r="E3596" i="3"/>
  <c r="F3596" i="3" s="1"/>
  <c r="E3850" i="3"/>
  <c r="F3850" i="3" s="1"/>
  <c r="E4075" i="3"/>
  <c r="F4075" i="3" s="1"/>
  <c r="E4153" i="3"/>
  <c r="F4153" i="3" s="1"/>
  <c r="E755" i="4"/>
  <c r="F755" i="4" s="1"/>
  <c r="E1105" i="4"/>
  <c r="F1105" i="4" s="1"/>
  <c r="E3743" i="4"/>
  <c r="F3743" i="4" s="1"/>
  <c r="E4709" i="4"/>
  <c r="F4709" i="4" s="1"/>
  <c r="E5707" i="4"/>
  <c r="F5707" i="4" s="1"/>
  <c r="E9566" i="4"/>
  <c r="F9566" i="4" s="1"/>
  <c r="E967" i="3"/>
  <c r="F967" i="3" s="1"/>
  <c r="E84" i="2"/>
  <c r="F84" i="2" s="1"/>
  <c r="E511" i="3"/>
  <c r="F511" i="3" s="1"/>
  <c r="E779" i="3"/>
  <c r="F779" i="3" s="1"/>
  <c r="E997" i="3"/>
  <c r="F997" i="3" s="1"/>
  <c r="E1065" i="3"/>
  <c r="F1065" i="3" s="1"/>
  <c r="E1589" i="3"/>
  <c r="F1589" i="3" s="1"/>
  <c r="E1884" i="3"/>
  <c r="F1884" i="3" s="1"/>
  <c r="E2203" i="3"/>
  <c r="F2203" i="3" s="1"/>
  <c r="E3119" i="3"/>
  <c r="F3119" i="3" s="1"/>
  <c r="E709" i="4"/>
  <c r="F709" i="4" s="1"/>
  <c r="E1409" i="4"/>
  <c r="F1409" i="4" s="1"/>
  <c r="E1447" i="4"/>
  <c r="F1447" i="4" s="1"/>
  <c r="E2883" i="4"/>
  <c r="F2883" i="4" s="1"/>
  <c r="E4965" i="3"/>
  <c r="F4965" i="3" s="1"/>
  <c r="E2213" i="3"/>
  <c r="F2213" i="3" s="1"/>
  <c r="E3832" i="3"/>
  <c r="F3832" i="3" s="1"/>
  <c r="E673" i="4"/>
  <c r="F673" i="4" s="1"/>
  <c r="E3370" i="4"/>
  <c r="F3370" i="4" s="1"/>
  <c r="E18205" i="4"/>
  <c r="F18205" i="4" s="1"/>
  <c r="E2820" i="3"/>
  <c r="F2820" i="3" s="1"/>
  <c r="E37" i="2"/>
  <c r="F37" i="2" s="1"/>
  <c r="E203" i="3"/>
  <c r="F203" i="3" s="1"/>
  <c r="E1367" i="3"/>
  <c r="F1367" i="3" s="1"/>
  <c r="E1535" i="3"/>
  <c r="F1535" i="3" s="1"/>
  <c r="E1846" i="3"/>
  <c r="F1846" i="3" s="1"/>
  <c r="E2010" i="3"/>
  <c r="F2010" i="3" s="1"/>
  <c r="E2764" i="3"/>
  <c r="F2764" i="3" s="1"/>
  <c r="E2852" i="3"/>
  <c r="F2852" i="3" s="1"/>
  <c r="E3346" i="3"/>
  <c r="F3346" i="3" s="1"/>
  <c r="E3805" i="3"/>
  <c r="F3805" i="3" s="1"/>
  <c r="E4048" i="3"/>
  <c r="F4048" i="3" s="1"/>
  <c r="E4165" i="3"/>
  <c r="F4165" i="3" s="1"/>
  <c r="E4697" i="3"/>
  <c r="F4697" i="3" s="1"/>
  <c r="E4765" i="3"/>
  <c r="F4765" i="3" s="1"/>
  <c r="E4813" i="3"/>
  <c r="F4813" i="3" s="1"/>
  <c r="E993" i="4"/>
  <c r="F993" i="4" s="1"/>
  <c r="E4276" i="4"/>
  <c r="F4276" i="4" s="1"/>
  <c r="E4315" i="4"/>
  <c r="F4315" i="4" s="1"/>
  <c r="E5072" i="4"/>
  <c r="F5072" i="4" s="1"/>
  <c r="E8825" i="4"/>
  <c r="F8825" i="4" s="1"/>
  <c r="E12602" i="4"/>
  <c r="F12602" i="4" s="1"/>
  <c r="E11928" i="4"/>
  <c r="F11928" i="4" s="1"/>
  <c r="E13353" i="4"/>
  <c r="F13353" i="4" s="1"/>
  <c r="E571" i="3"/>
  <c r="F571" i="3" s="1"/>
  <c r="E591" i="3"/>
  <c r="F591" i="3" s="1"/>
  <c r="E619" i="3"/>
  <c r="F619" i="3" s="1"/>
  <c r="E835" i="3"/>
  <c r="F835" i="3" s="1"/>
  <c r="E980" i="3"/>
  <c r="F980" i="3" s="1"/>
  <c r="E1113" i="3"/>
  <c r="F1113" i="3" s="1"/>
  <c r="E1206" i="3"/>
  <c r="F1206" i="3" s="1"/>
  <c r="E1526" i="3"/>
  <c r="F1526" i="3" s="1"/>
  <c r="E1638" i="3"/>
  <c r="F1638" i="3" s="1"/>
  <c r="E1723" i="3"/>
  <c r="F1723" i="3" s="1"/>
  <c r="E1925" i="3"/>
  <c r="F1925" i="3" s="1"/>
  <c r="E2326" i="3"/>
  <c r="F2326" i="3" s="1"/>
  <c r="E2745" i="3"/>
  <c r="F2745" i="3" s="1"/>
  <c r="E3140" i="3"/>
  <c r="F3140" i="3" s="1"/>
  <c r="E3963" i="3"/>
  <c r="F3963" i="3" s="1"/>
  <c r="E4175" i="3"/>
  <c r="F4175" i="3" s="1"/>
  <c r="E4736" i="3"/>
  <c r="F4736" i="3" s="1"/>
  <c r="E224" i="4"/>
  <c r="F224" i="4" s="1"/>
  <c r="E3132" i="4"/>
  <c r="F3132" i="4" s="1"/>
  <c r="E6627" i="4"/>
  <c r="F6627" i="4" s="1"/>
  <c r="E8573" i="4"/>
  <c r="F8573" i="4" s="1"/>
  <c r="E10744" i="4"/>
  <c r="F10744" i="4" s="1"/>
  <c r="E11033" i="4"/>
  <c r="F11033" i="4" s="1"/>
  <c r="E11072" i="4"/>
  <c r="F11072" i="4" s="1"/>
  <c r="E15060" i="4"/>
  <c r="F15060" i="4" s="1"/>
  <c r="E2858" i="3"/>
  <c r="F2858" i="3" s="1"/>
  <c r="E2932" i="3"/>
  <c r="F2932" i="3" s="1"/>
  <c r="E2987" i="3"/>
  <c r="F2987" i="3" s="1"/>
  <c r="E3399" i="3"/>
  <c r="F3399" i="3" s="1"/>
  <c r="E3473" i="3"/>
  <c r="F3473" i="3" s="1"/>
  <c r="E3776" i="3"/>
  <c r="F3776" i="3" s="1"/>
  <c r="E3911" i="3"/>
  <c r="F3911" i="3" s="1"/>
  <c r="E4039" i="3"/>
  <c r="F4039" i="3" s="1"/>
  <c r="E4134" i="3"/>
  <c r="F4134" i="3" s="1"/>
  <c r="E4209" i="3"/>
  <c r="F4209" i="3" s="1"/>
  <c r="E4219" i="3"/>
  <c r="F4219" i="3" s="1"/>
  <c r="E4237" i="3"/>
  <c r="F4237" i="3" s="1"/>
  <c r="E4609" i="3"/>
  <c r="F4609" i="3" s="1"/>
  <c r="E4821" i="3"/>
  <c r="F4821" i="3" s="1"/>
  <c r="E4897" i="3"/>
  <c r="F4897" i="3" s="1"/>
  <c r="E4964" i="3"/>
  <c r="F4964" i="3" s="1"/>
  <c r="E199" i="4"/>
  <c r="F199" i="4" s="1"/>
  <c r="E270" i="4"/>
  <c r="F270" i="4" s="1"/>
  <c r="E1667" i="4"/>
  <c r="F1667" i="4" s="1"/>
  <c r="E2087" i="4"/>
  <c r="F2087" i="4" s="1"/>
  <c r="E2727" i="4"/>
  <c r="F2727" i="4" s="1"/>
  <c r="E2813" i="4"/>
  <c r="F2813" i="4" s="1"/>
  <c r="E3385" i="4"/>
  <c r="F3385" i="4" s="1"/>
  <c r="E3461" i="4"/>
  <c r="F3461" i="4" s="1"/>
  <c r="E4023" i="4"/>
  <c r="F4023" i="4" s="1"/>
  <c r="E5985" i="4"/>
  <c r="F5985" i="4" s="1"/>
  <c r="E6083" i="4"/>
  <c r="F6083" i="4" s="1"/>
  <c r="E8229" i="4"/>
  <c r="F8229" i="4" s="1"/>
  <c r="E8587" i="4"/>
  <c r="F8587" i="4" s="1"/>
  <c r="E8596" i="4"/>
  <c r="F8596" i="4" s="1"/>
  <c r="E10754" i="4"/>
  <c r="F10754" i="4" s="1"/>
  <c r="E11658" i="4"/>
  <c r="F11658" i="4" s="1"/>
  <c r="E4382" i="3"/>
  <c r="F4382" i="3" s="1"/>
  <c r="E4573" i="3"/>
  <c r="F4573" i="3" s="1"/>
  <c r="E4757" i="3"/>
  <c r="F4757" i="3" s="1"/>
  <c r="E33" i="4"/>
  <c r="F33" i="4" s="1"/>
  <c r="E254" i="4"/>
  <c r="F254" i="4" s="1"/>
  <c r="E437" i="4"/>
  <c r="F437" i="4" s="1"/>
  <c r="E949" i="4"/>
  <c r="F949" i="4" s="1"/>
  <c r="E1435" i="4"/>
  <c r="F1435" i="4" s="1"/>
  <c r="E2183" i="4"/>
  <c r="F2183" i="4" s="1"/>
  <c r="E2643" i="4"/>
  <c r="F2643" i="4" s="1"/>
  <c r="E3624" i="4"/>
  <c r="F3624" i="4" s="1"/>
  <c r="E3673" i="4"/>
  <c r="F3673" i="4" s="1"/>
  <c r="E3939" i="4"/>
  <c r="F3939" i="4" s="1"/>
  <c r="E4204" i="4"/>
  <c r="F4204" i="4" s="1"/>
  <c r="E5792" i="4"/>
  <c r="F5792" i="4" s="1"/>
  <c r="E5811" i="4"/>
  <c r="F5811" i="4" s="1"/>
  <c r="E6980" i="4"/>
  <c r="F6980" i="4" s="1"/>
  <c r="E7846" i="4"/>
  <c r="F7846" i="4" s="1"/>
  <c r="E7981" i="4"/>
  <c r="F7981" i="4" s="1"/>
  <c r="E8135" i="4"/>
  <c r="F8135" i="4" s="1"/>
  <c r="E10126" i="4"/>
  <c r="F10126" i="4" s="1"/>
  <c r="E16637" i="4"/>
  <c r="F16637" i="4" s="1"/>
  <c r="E19523" i="4"/>
  <c r="F19523" i="4" s="1"/>
  <c r="E2214" i="3"/>
  <c r="F2214" i="3" s="1"/>
  <c r="E2445" i="3"/>
  <c r="F2445" i="3" s="1"/>
  <c r="E2540" i="3"/>
  <c r="F2540" i="3" s="1"/>
  <c r="E2577" i="3"/>
  <c r="F2577" i="3" s="1"/>
  <c r="E2672" i="3"/>
  <c r="F2672" i="3" s="1"/>
  <c r="E3036" i="3"/>
  <c r="F3036" i="3" s="1"/>
  <c r="E3064" i="3"/>
  <c r="F3064" i="3" s="1"/>
  <c r="E3182" i="3"/>
  <c r="F3182" i="3" s="1"/>
  <c r="E3218" i="3"/>
  <c r="F3218" i="3" s="1"/>
  <c r="E3245" i="3"/>
  <c r="F3245" i="3" s="1"/>
  <c r="E3383" i="3"/>
  <c r="F3383" i="3" s="1"/>
  <c r="E3540" i="3"/>
  <c r="F3540" i="3" s="1"/>
  <c r="E3733" i="3"/>
  <c r="F3733" i="3" s="1"/>
  <c r="E3778" i="3"/>
  <c r="F3778" i="3" s="1"/>
  <c r="E3895" i="3"/>
  <c r="F3895" i="3" s="1"/>
  <c r="E3931" i="3"/>
  <c r="F3931" i="3" s="1"/>
  <c r="E4060" i="3"/>
  <c r="F4060" i="3" s="1"/>
  <c r="E4183" i="3"/>
  <c r="F4183" i="3" s="1"/>
  <c r="E4537" i="3"/>
  <c r="F4537" i="3" s="1"/>
  <c r="E4574" i="3"/>
  <c r="F4574" i="3" s="1"/>
  <c r="E4689" i="3"/>
  <c r="F4689" i="3" s="1"/>
  <c r="E4909" i="3"/>
  <c r="F4909" i="3" s="1"/>
  <c r="E345" i="4"/>
  <c r="F345" i="4" s="1"/>
  <c r="E447" i="4"/>
  <c r="F447" i="4" s="1"/>
  <c r="E1537" i="4"/>
  <c r="F1537" i="4" s="1"/>
  <c r="E1679" i="4"/>
  <c r="F1679" i="4" s="1"/>
  <c r="E1867" i="4"/>
  <c r="F1867" i="4" s="1"/>
  <c r="E1885" i="4"/>
  <c r="F1885" i="4" s="1"/>
  <c r="E2595" i="4"/>
  <c r="F2595" i="4" s="1"/>
  <c r="E3246" i="4"/>
  <c r="F3246" i="4" s="1"/>
  <c r="E3265" i="4"/>
  <c r="F3265" i="4" s="1"/>
  <c r="E6356" i="4"/>
  <c r="F6356" i="4" s="1"/>
  <c r="E6514" i="4"/>
  <c r="F6514" i="4" s="1"/>
  <c r="E7224" i="4"/>
  <c r="F7224" i="4" s="1"/>
  <c r="E7274" i="4"/>
  <c r="F7274" i="4" s="1"/>
  <c r="E7284" i="4"/>
  <c r="F7284" i="4" s="1"/>
  <c r="E10544" i="4"/>
  <c r="F10544" i="4" s="1"/>
  <c r="E12175" i="4"/>
  <c r="F12175" i="4" s="1"/>
  <c r="E14461" i="4"/>
  <c r="F14461" i="4" s="1"/>
  <c r="E2370" i="3"/>
  <c r="F2370" i="3" s="1"/>
  <c r="E2446" i="3"/>
  <c r="F2446" i="3" s="1"/>
  <c r="E2484" i="3"/>
  <c r="F2484" i="3" s="1"/>
  <c r="E2503" i="3"/>
  <c r="F2503" i="3" s="1"/>
  <c r="E2596" i="3"/>
  <c r="F2596" i="3" s="1"/>
  <c r="E2813" i="3"/>
  <c r="F2813" i="3" s="1"/>
  <c r="E2999" i="3"/>
  <c r="F2999" i="3" s="1"/>
  <c r="E3055" i="3"/>
  <c r="F3055" i="3" s="1"/>
  <c r="E3092" i="3"/>
  <c r="F3092" i="3" s="1"/>
  <c r="E3283" i="3"/>
  <c r="F3283" i="3" s="1"/>
  <c r="E3357" i="3"/>
  <c r="F3357" i="3" s="1"/>
  <c r="E3411" i="3"/>
  <c r="F3411" i="3" s="1"/>
  <c r="E3476" i="3"/>
  <c r="F3476" i="3" s="1"/>
  <c r="E3586" i="3"/>
  <c r="F3586" i="3" s="1"/>
  <c r="E3651" i="3"/>
  <c r="F3651" i="3" s="1"/>
  <c r="E3715" i="3"/>
  <c r="F3715" i="3" s="1"/>
  <c r="E4118" i="3"/>
  <c r="F4118" i="3" s="1"/>
  <c r="E4257" i="3"/>
  <c r="F4257" i="3" s="1"/>
  <c r="E4650" i="3"/>
  <c r="F4650" i="3" s="1"/>
  <c r="E4709" i="3"/>
  <c r="F4709" i="3" s="1"/>
  <c r="E4796" i="3"/>
  <c r="F4796" i="3" s="1"/>
  <c r="E73" i="4"/>
  <c r="F73" i="4" s="1"/>
  <c r="E583" i="4"/>
  <c r="F583" i="4" s="1"/>
  <c r="E609" i="4"/>
  <c r="F609" i="4" s="1"/>
  <c r="E829" i="4"/>
  <c r="F829" i="4" s="1"/>
  <c r="E885" i="4"/>
  <c r="F885" i="4" s="1"/>
  <c r="E903" i="4"/>
  <c r="F903" i="4" s="1"/>
  <c r="E2464" i="4"/>
  <c r="F2464" i="4" s="1"/>
  <c r="E3237" i="4"/>
  <c r="F3237" i="4" s="1"/>
  <c r="E3349" i="4"/>
  <c r="F3349" i="4" s="1"/>
  <c r="E4270" i="4"/>
  <c r="F4270" i="4" s="1"/>
  <c r="E5725" i="4"/>
  <c r="F5725" i="4" s="1"/>
  <c r="E6259" i="4"/>
  <c r="F6259" i="4" s="1"/>
  <c r="E6347" i="4"/>
  <c r="F6347" i="4" s="1"/>
  <c r="E7886" i="4"/>
  <c r="F7886" i="4" s="1"/>
  <c r="E7914" i="4"/>
  <c r="F7914" i="4" s="1"/>
  <c r="E9286" i="4"/>
  <c r="F9286" i="4" s="1"/>
  <c r="E9517" i="4"/>
  <c r="F9517" i="4" s="1"/>
  <c r="E2309" i="3"/>
  <c r="F2309" i="3" s="1"/>
  <c r="E2524" i="3"/>
  <c r="F2524" i="3" s="1"/>
  <c r="E2806" i="3"/>
  <c r="F2806" i="3" s="1"/>
  <c r="E3175" i="3"/>
  <c r="F3175" i="3" s="1"/>
  <c r="E3413" i="3"/>
  <c r="F3413" i="3" s="1"/>
  <c r="E3534" i="3"/>
  <c r="F3534" i="3" s="1"/>
  <c r="E3960" i="3"/>
  <c r="F3960" i="3" s="1"/>
  <c r="E3978" i="3"/>
  <c r="F3978" i="3" s="1"/>
  <c r="E4204" i="3"/>
  <c r="F4204" i="3" s="1"/>
  <c r="E3286" i="4"/>
  <c r="F3286" i="4" s="1"/>
  <c r="E19026" i="4"/>
  <c r="F19026" i="4" s="1"/>
  <c r="E19301" i="4"/>
  <c r="F19301" i="4" s="1"/>
  <c r="E2571" i="3"/>
  <c r="F2571" i="3" s="1"/>
  <c r="E2618" i="3"/>
  <c r="F2618" i="3" s="1"/>
  <c r="E2666" i="3"/>
  <c r="F2666" i="3" s="1"/>
  <c r="E3030" i="3"/>
  <c r="F3030" i="3" s="1"/>
  <c r="E3095" i="3"/>
  <c r="F3095" i="3" s="1"/>
  <c r="E3105" i="3"/>
  <c r="F3105" i="3" s="1"/>
  <c r="E3239" i="3"/>
  <c r="F3239" i="3" s="1"/>
  <c r="E3791" i="3"/>
  <c r="F3791" i="3" s="1"/>
  <c r="E3799" i="3"/>
  <c r="F3799" i="3" s="1"/>
  <c r="E3816" i="3"/>
  <c r="F3816" i="3" s="1"/>
  <c r="E3970" i="3"/>
  <c r="F3970" i="3" s="1"/>
  <c r="E4018" i="3"/>
  <c r="F4018" i="3" s="1"/>
  <c r="E4789" i="3"/>
  <c r="F4789" i="3" s="1"/>
  <c r="E150" i="4"/>
  <c r="F150" i="4" s="1"/>
  <c r="E3018" i="4"/>
  <c r="F3018" i="4" s="1"/>
  <c r="E3105" i="4"/>
  <c r="F3105" i="4" s="1"/>
  <c r="E4067" i="4"/>
  <c r="F4067" i="4" s="1"/>
  <c r="E4455" i="4"/>
  <c r="F4455" i="4" s="1"/>
  <c r="E4473" i="4"/>
  <c r="F4473" i="4" s="1"/>
  <c r="E5297" i="4"/>
  <c r="F5297" i="4" s="1"/>
  <c r="E6281" i="4"/>
  <c r="F6281" i="4" s="1"/>
  <c r="E6291" i="4"/>
  <c r="F6291" i="4" s="1"/>
  <c r="E7209" i="4"/>
  <c r="F7209" i="4" s="1"/>
  <c r="E7237" i="4"/>
  <c r="F7237" i="4" s="1"/>
  <c r="E10207" i="4"/>
  <c r="F10207" i="4" s="1"/>
  <c r="E11635" i="4"/>
  <c r="F11635" i="4" s="1"/>
  <c r="E12293" i="4"/>
  <c r="F12293" i="4" s="1"/>
  <c r="E12372" i="4"/>
  <c r="F12372" i="4" s="1"/>
  <c r="E12488" i="4"/>
  <c r="F12488" i="4" s="1"/>
  <c r="E12557" i="4"/>
  <c r="F12557" i="4" s="1"/>
  <c r="E12597" i="4"/>
  <c r="F12597" i="4" s="1"/>
  <c r="E12607" i="4"/>
  <c r="F12607" i="4" s="1"/>
  <c r="E13738" i="4"/>
  <c r="F13738" i="4" s="1"/>
  <c r="E18927" i="4"/>
  <c r="F18927" i="4" s="1"/>
  <c r="E2741" i="3"/>
  <c r="F2741" i="3" s="1"/>
  <c r="E3159" i="3"/>
  <c r="F3159" i="3" s="1"/>
  <c r="E3599" i="3"/>
  <c r="F3599" i="3" s="1"/>
  <c r="E775" i="4"/>
  <c r="F775" i="4" s="1"/>
  <c r="E935" i="4"/>
  <c r="F935" i="4" s="1"/>
  <c r="E1335" i="4"/>
  <c r="F1335" i="4" s="1"/>
  <c r="E7752" i="4"/>
  <c r="F7752" i="4" s="1"/>
  <c r="E10004" i="4"/>
  <c r="F10004" i="4" s="1"/>
  <c r="E2246" i="3"/>
  <c r="F2246" i="3" s="1"/>
  <c r="E2384" i="3"/>
  <c r="F2384" i="3" s="1"/>
  <c r="E2431" i="3"/>
  <c r="F2431" i="3" s="1"/>
  <c r="E2497" i="3"/>
  <c r="F2497" i="3" s="1"/>
  <c r="E2600" i="3"/>
  <c r="F2600" i="3" s="1"/>
  <c r="E2817" i="3"/>
  <c r="F2817" i="3" s="1"/>
  <c r="E3259" i="3"/>
  <c r="F3259" i="3" s="1"/>
  <c r="E3443" i="3"/>
  <c r="F3443" i="3" s="1"/>
  <c r="E3471" i="3"/>
  <c r="F3471" i="3" s="1"/>
  <c r="E3808" i="3"/>
  <c r="F3808" i="3" s="1"/>
  <c r="E3980" i="3"/>
  <c r="F3980" i="3" s="1"/>
  <c r="E4055" i="3"/>
  <c r="F4055" i="3" s="1"/>
  <c r="E4310" i="3"/>
  <c r="F4310" i="3" s="1"/>
  <c r="E4359" i="3"/>
  <c r="F4359" i="3" s="1"/>
  <c r="E4625" i="3"/>
  <c r="F4625" i="3" s="1"/>
  <c r="E4645" i="3"/>
  <c r="F4645" i="3" s="1"/>
  <c r="E4904" i="3"/>
  <c r="F4904" i="3" s="1"/>
  <c r="E4933" i="3"/>
  <c r="F4933" i="3" s="1"/>
  <c r="E5001" i="3"/>
  <c r="F5001" i="3" s="1"/>
  <c r="E303" i="4"/>
  <c r="F303" i="4" s="1"/>
  <c r="E322" i="4"/>
  <c r="F322" i="4" s="1"/>
  <c r="E1985" i="4"/>
  <c r="F1985" i="4" s="1"/>
  <c r="E4068" i="4"/>
  <c r="F4068" i="4" s="1"/>
  <c r="E4294" i="4"/>
  <c r="F4294" i="4" s="1"/>
  <c r="E4419" i="4"/>
  <c r="F4419" i="4" s="1"/>
  <c r="E5963" i="4"/>
  <c r="F5963" i="4" s="1"/>
  <c r="E6292" i="4"/>
  <c r="F6292" i="4" s="1"/>
  <c r="E6625" i="4"/>
  <c r="F6625" i="4" s="1"/>
  <c r="E6773" i="4"/>
  <c r="F6773" i="4" s="1"/>
  <c r="E7055" i="4"/>
  <c r="F7055" i="4" s="1"/>
  <c r="E8141" i="4"/>
  <c r="F8141" i="4" s="1"/>
  <c r="E9857" i="4"/>
  <c r="F9857" i="4" s="1"/>
  <c r="E9877" i="4"/>
  <c r="F9877" i="4" s="1"/>
  <c r="E10005" i="4"/>
  <c r="F10005" i="4" s="1"/>
  <c r="E10771" i="4"/>
  <c r="F10771" i="4" s="1"/>
  <c r="E13700" i="4"/>
  <c r="F13700" i="4" s="1"/>
  <c r="E18696" i="4"/>
  <c r="F18696" i="4" s="1"/>
  <c r="E294" i="4"/>
  <c r="F294" i="4" s="1"/>
  <c r="E695" i="4"/>
  <c r="F695" i="4" s="1"/>
  <c r="E6215" i="4"/>
  <c r="F6215" i="4" s="1"/>
  <c r="E6244" i="4"/>
  <c r="F6244" i="4" s="1"/>
  <c r="E6607" i="4"/>
  <c r="F6607" i="4" s="1"/>
  <c r="E9729" i="4"/>
  <c r="F9729" i="4" s="1"/>
  <c r="E2809" i="3"/>
  <c r="F2809" i="3" s="1"/>
  <c r="E4020" i="3"/>
  <c r="F4020" i="3" s="1"/>
  <c r="E4046" i="3"/>
  <c r="F4046" i="3" s="1"/>
  <c r="E4114" i="3"/>
  <c r="F4114" i="3" s="1"/>
  <c r="E4253" i="3"/>
  <c r="F4253" i="3" s="1"/>
  <c r="E4388" i="3"/>
  <c r="F4388" i="3" s="1"/>
  <c r="E4398" i="3"/>
  <c r="F4398" i="3" s="1"/>
  <c r="E4408" i="3"/>
  <c r="F4408" i="3" s="1"/>
  <c r="E4503" i="3"/>
  <c r="F4503" i="3" s="1"/>
  <c r="E4513" i="3"/>
  <c r="F4513" i="3" s="1"/>
  <c r="E4542" i="3"/>
  <c r="F4542" i="3" s="1"/>
  <c r="E4857" i="3"/>
  <c r="F4857" i="3" s="1"/>
  <c r="E69" i="4"/>
  <c r="F69" i="4" s="1"/>
  <c r="E143" i="4"/>
  <c r="F143" i="4" s="1"/>
  <c r="E251" i="4"/>
  <c r="F251" i="4" s="1"/>
  <c r="E579" i="4"/>
  <c r="F579" i="4" s="1"/>
  <c r="E1103" i="4"/>
  <c r="F1103" i="4" s="1"/>
  <c r="E2077" i="4"/>
  <c r="F2077" i="4" s="1"/>
  <c r="E2309" i="4"/>
  <c r="F2309" i="4" s="1"/>
  <c r="E3498" i="4"/>
  <c r="F3498" i="4" s="1"/>
  <c r="E4324" i="4"/>
  <c r="F4324" i="4" s="1"/>
  <c r="E4392" i="4"/>
  <c r="F4392" i="4" s="1"/>
  <c r="E4573" i="4"/>
  <c r="F4573" i="4" s="1"/>
  <c r="E6695" i="4"/>
  <c r="F6695" i="4" s="1"/>
  <c r="E9370" i="4"/>
  <c r="F9370" i="4" s="1"/>
  <c r="E11432" i="4"/>
  <c r="F11432" i="4" s="1"/>
  <c r="E11724" i="4"/>
  <c r="F11724" i="4" s="1"/>
  <c r="E11899" i="4"/>
  <c r="F11899" i="4" s="1"/>
  <c r="E16770" i="4"/>
  <c r="F16770" i="4" s="1"/>
  <c r="E17037" i="4"/>
  <c r="F17037" i="4" s="1"/>
  <c r="E17122" i="4"/>
  <c r="F17122" i="4" s="1"/>
  <c r="E1115" i="4"/>
  <c r="F1115" i="4" s="1"/>
  <c r="E1903" i="4"/>
  <c r="F1903" i="4" s="1"/>
  <c r="E1975" i="4"/>
  <c r="F1975" i="4" s="1"/>
  <c r="E2099" i="4"/>
  <c r="F2099" i="4" s="1"/>
  <c r="E2109" i="4"/>
  <c r="F2109" i="4" s="1"/>
  <c r="E2209" i="4"/>
  <c r="F2209" i="4" s="1"/>
  <c r="E2530" i="4"/>
  <c r="F2530" i="4" s="1"/>
  <c r="E3133" i="4"/>
  <c r="F3133" i="4" s="1"/>
  <c r="E3781" i="4"/>
  <c r="F3781" i="4" s="1"/>
  <c r="E3828" i="4"/>
  <c r="F3828" i="4" s="1"/>
  <c r="E4275" i="4"/>
  <c r="F4275" i="4" s="1"/>
  <c r="E4295" i="4"/>
  <c r="F4295" i="4" s="1"/>
  <c r="E4323" i="4"/>
  <c r="F4323" i="4" s="1"/>
  <c r="E4343" i="4"/>
  <c r="F4343" i="4" s="1"/>
  <c r="E4362" i="4"/>
  <c r="F4362" i="4" s="1"/>
  <c r="E4436" i="4"/>
  <c r="F4436" i="4" s="1"/>
  <c r="E5196" i="4"/>
  <c r="F5196" i="4" s="1"/>
  <c r="E5273" i="4"/>
  <c r="F5273" i="4" s="1"/>
  <c r="E6239" i="4"/>
  <c r="F6239" i="4" s="1"/>
  <c r="E6287" i="4"/>
  <c r="F6287" i="4" s="1"/>
  <c r="E6346" i="4"/>
  <c r="F6346" i="4" s="1"/>
  <c r="E6375" i="4"/>
  <c r="F6375" i="4" s="1"/>
  <c r="E6434" i="4"/>
  <c r="F6434" i="4" s="1"/>
  <c r="E6453" i="4"/>
  <c r="F6453" i="4" s="1"/>
  <c r="E6569" i="4"/>
  <c r="F6569" i="4" s="1"/>
  <c r="E7380" i="4"/>
  <c r="F7380" i="4" s="1"/>
  <c r="E7420" i="4"/>
  <c r="F7420" i="4" s="1"/>
  <c r="E7626" i="4"/>
  <c r="F7626" i="4" s="1"/>
  <c r="E9684" i="4"/>
  <c r="F9684" i="4" s="1"/>
  <c r="E10155" i="4"/>
  <c r="F10155" i="4" s="1"/>
  <c r="E10302" i="4"/>
  <c r="F10302" i="4" s="1"/>
  <c r="E12040" i="4"/>
  <c r="F12040" i="4" s="1"/>
  <c r="E12148" i="4"/>
  <c r="F12148" i="4" s="1"/>
  <c r="E14501" i="4"/>
  <c r="F14501" i="4" s="1"/>
  <c r="E15289" i="4"/>
  <c r="F15289" i="4" s="1"/>
  <c r="E15449" i="4"/>
  <c r="F15449" i="4" s="1"/>
  <c r="E15815" i="4"/>
  <c r="F15815" i="4" s="1"/>
  <c r="E18177" i="4"/>
  <c r="F18177" i="4" s="1"/>
  <c r="E965" i="4"/>
  <c r="F965" i="4" s="1"/>
  <c r="E1797" i="4"/>
  <c r="F1797" i="4" s="1"/>
  <c r="E2899" i="4"/>
  <c r="F2899" i="4" s="1"/>
  <c r="E3501" i="4"/>
  <c r="F3501" i="4" s="1"/>
  <c r="E4364" i="4"/>
  <c r="F4364" i="4" s="1"/>
  <c r="E4383" i="4"/>
  <c r="F4383" i="4" s="1"/>
  <c r="E6212" i="4"/>
  <c r="F6212" i="4" s="1"/>
  <c r="E6299" i="4"/>
  <c r="F6299" i="4" s="1"/>
  <c r="E7197" i="4"/>
  <c r="F7197" i="4" s="1"/>
  <c r="E7225" i="4"/>
  <c r="F7225" i="4" s="1"/>
  <c r="E8722" i="4"/>
  <c r="F8722" i="4" s="1"/>
  <c r="E11500" i="4"/>
  <c r="F11500" i="4" s="1"/>
  <c r="E11975" i="4"/>
  <c r="F11975" i="4" s="1"/>
  <c r="E865" i="4"/>
  <c r="F865" i="4" s="1"/>
  <c r="E929" i="4"/>
  <c r="F929" i="4" s="1"/>
  <c r="E939" i="4"/>
  <c r="F939" i="4" s="1"/>
  <c r="E1029" i="4"/>
  <c r="F1029" i="4" s="1"/>
  <c r="E1145" i="4"/>
  <c r="F1145" i="4" s="1"/>
  <c r="E1605" i="4"/>
  <c r="F1605" i="4" s="1"/>
  <c r="E1887" i="4"/>
  <c r="F1887" i="4" s="1"/>
  <c r="E2229" i="4"/>
  <c r="F2229" i="4" s="1"/>
  <c r="E2607" i="4"/>
  <c r="F2607" i="4" s="1"/>
  <c r="E2654" i="4"/>
  <c r="F2654" i="4" s="1"/>
  <c r="E2786" i="4"/>
  <c r="F2786" i="4" s="1"/>
  <c r="E3145" i="4"/>
  <c r="F3145" i="4" s="1"/>
  <c r="E3163" i="4"/>
  <c r="F3163" i="4" s="1"/>
  <c r="E3492" i="4"/>
  <c r="F3492" i="4" s="1"/>
  <c r="E3747" i="4"/>
  <c r="F3747" i="4" s="1"/>
  <c r="E3822" i="4"/>
  <c r="F3822" i="4" s="1"/>
  <c r="E4103" i="4"/>
  <c r="F4103" i="4" s="1"/>
  <c r="E4167" i="4"/>
  <c r="F4167" i="4" s="1"/>
  <c r="E4195" i="4"/>
  <c r="F4195" i="4" s="1"/>
  <c r="E4346" i="4"/>
  <c r="F4346" i="4" s="1"/>
  <c r="E4639" i="4"/>
  <c r="F4639" i="4" s="1"/>
  <c r="E4735" i="4"/>
  <c r="F4735" i="4" s="1"/>
  <c r="E5169" i="4"/>
  <c r="F5169" i="4" s="1"/>
  <c r="E5431" i="4"/>
  <c r="F5431" i="4" s="1"/>
  <c r="E6582" i="4"/>
  <c r="F6582" i="4" s="1"/>
  <c r="E6610" i="4"/>
  <c r="F6610" i="4" s="1"/>
  <c r="E7139" i="4"/>
  <c r="F7139" i="4" s="1"/>
  <c r="E8010" i="4"/>
  <c r="F8010" i="4" s="1"/>
  <c r="E8029" i="4"/>
  <c r="F8029" i="4" s="1"/>
  <c r="E8076" i="4"/>
  <c r="F8076" i="4" s="1"/>
  <c r="E8219" i="4"/>
  <c r="F8219" i="4" s="1"/>
  <c r="E8345" i="4"/>
  <c r="F8345" i="4" s="1"/>
  <c r="E8480" i="4"/>
  <c r="F8480" i="4" s="1"/>
  <c r="E8742" i="4"/>
  <c r="F8742" i="4" s="1"/>
  <c r="E10023" i="4"/>
  <c r="F10023" i="4" s="1"/>
  <c r="E10071" i="4"/>
  <c r="F10071" i="4" s="1"/>
  <c r="E10468" i="4"/>
  <c r="F10468" i="4" s="1"/>
  <c r="E10574" i="4"/>
  <c r="F10574" i="4" s="1"/>
  <c r="E10936" i="4"/>
  <c r="F10936" i="4" s="1"/>
  <c r="E11520" i="4"/>
  <c r="F11520" i="4" s="1"/>
  <c r="E11956" i="4"/>
  <c r="F11956" i="4" s="1"/>
  <c r="E12932" i="4"/>
  <c r="F12932" i="4" s="1"/>
  <c r="E16850" i="4"/>
  <c r="F16850" i="4" s="1"/>
  <c r="E10160" i="4"/>
  <c r="F10160" i="4" s="1"/>
  <c r="E17823" i="4"/>
  <c r="F17823" i="4" s="1"/>
  <c r="E19675" i="4"/>
  <c r="F19675" i="4" s="1"/>
  <c r="E699" i="4"/>
  <c r="F699" i="4" s="1"/>
  <c r="E895" i="4"/>
  <c r="F895" i="4" s="1"/>
  <c r="E1809" i="4"/>
  <c r="F1809" i="4" s="1"/>
  <c r="E1827" i="4"/>
  <c r="F1827" i="4" s="1"/>
  <c r="E1853" i="4"/>
  <c r="F1853" i="4" s="1"/>
  <c r="E2305" i="4"/>
  <c r="F2305" i="4" s="1"/>
  <c r="E2940" i="4"/>
  <c r="F2940" i="4" s="1"/>
  <c r="E3004" i="4"/>
  <c r="F3004" i="4" s="1"/>
  <c r="E3032" i="4"/>
  <c r="F3032" i="4" s="1"/>
  <c r="E3251" i="4"/>
  <c r="F3251" i="4" s="1"/>
  <c r="E3305" i="4"/>
  <c r="F3305" i="4" s="1"/>
  <c r="E3636" i="4"/>
  <c r="F3636" i="4" s="1"/>
  <c r="E3664" i="4"/>
  <c r="F3664" i="4" s="1"/>
  <c r="E3842" i="4"/>
  <c r="F3842" i="4" s="1"/>
  <c r="E3974" i="4"/>
  <c r="F3974" i="4" s="1"/>
  <c r="E5424" i="4"/>
  <c r="F5424" i="4" s="1"/>
  <c r="E6036" i="4"/>
  <c r="F6036" i="4" s="1"/>
  <c r="E6103" i="4"/>
  <c r="F6103" i="4" s="1"/>
  <c r="E6777" i="4"/>
  <c r="F6777" i="4" s="1"/>
  <c r="E7132" i="4"/>
  <c r="F7132" i="4" s="1"/>
  <c r="E7161" i="4"/>
  <c r="F7161" i="4" s="1"/>
  <c r="E8175" i="4"/>
  <c r="F8175" i="4" s="1"/>
  <c r="E8202" i="4"/>
  <c r="F8202" i="4" s="1"/>
  <c r="E9098" i="4"/>
  <c r="F9098" i="4" s="1"/>
  <c r="E9297" i="4"/>
  <c r="F9297" i="4" s="1"/>
  <c r="E10064" i="4"/>
  <c r="F10064" i="4" s="1"/>
  <c r="E10074" i="4"/>
  <c r="F10074" i="4" s="1"/>
  <c r="E13880" i="4"/>
  <c r="F13880" i="4" s="1"/>
  <c r="E14173" i="4"/>
  <c r="F14173" i="4" s="1"/>
  <c r="E2638" i="4"/>
  <c r="F2638" i="4" s="1"/>
  <c r="E3787" i="4"/>
  <c r="F3787" i="4" s="1"/>
  <c r="E4633" i="4"/>
  <c r="F4633" i="4" s="1"/>
  <c r="E5232" i="4"/>
  <c r="F5232" i="4" s="1"/>
  <c r="E5601" i="4"/>
  <c r="F5601" i="4" s="1"/>
  <c r="E5631" i="4"/>
  <c r="F5631" i="4" s="1"/>
  <c r="E5679" i="4"/>
  <c r="F5679" i="4" s="1"/>
  <c r="E6207" i="4"/>
  <c r="F6207" i="4" s="1"/>
  <c r="E6805" i="4"/>
  <c r="F6805" i="4" s="1"/>
  <c r="E6835" i="4"/>
  <c r="F6835" i="4" s="1"/>
  <c r="E7103" i="4"/>
  <c r="F7103" i="4" s="1"/>
  <c r="E8127" i="4"/>
  <c r="F8127" i="4" s="1"/>
  <c r="E8203" i="4"/>
  <c r="F8203" i="4" s="1"/>
  <c r="E8493" i="4"/>
  <c r="F8493" i="4" s="1"/>
  <c r="E8708" i="4"/>
  <c r="F8708" i="4" s="1"/>
  <c r="E8793" i="4"/>
  <c r="F8793" i="4" s="1"/>
  <c r="E9156" i="4"/>
  <c r="F9156" i="4" s="1"/>
  <c r="E9260" i="4"/>
  <c r="F9260" i="4" s="1"/>
  <c r="E9278" i="4"/>
  <c r="F9278" i="4" s="1"/>
  <c r="E10703" i="4"/>
  <c r="F10703" i="4" s="1"/>
  <c r="E15161" i="4"/>
  <c r="F15161" i="4" s="1"/>
  <c r="E915" i="4"/>
  <c r="F915" i="4" s="1"/>
  <c r="E1349" i="4"/>
  <c r="F1349" i="4" s="1"/>
  <c r="E1563" i="4"/>
  <c r="F1563" i="4" s="1"/>
  <c r="E1599" i="4"/>
  <c r="F1599" i="4" s="1"/>
  <c r="E2197" i="4"/>
  <c r="F2197" i="4" s="1"/>
  <c r="E2289" i="4"/>
  <c r="F2289" i="4" s="1"/>
  <c r="E2771" i="4"/>
  <c r="F2771" i="4" s="1"/>
  <c r="E2941" i="4"/>
  <c r="F2941" i="4" s="1"/>
  <c r="E3185" i="4"/>
  <c r="F3185" i="4" s="1"/>
  <c r="E3224" i="4"/>
  <c r="F3224" i="4" s="1"/>
  <c r="E3343" i="4"/>
  <c r="F3343" i="4" s="1"/>
  <c r="E3571" i="4"/>
  <c r="F3571" i="4" s="1"/>
  <c r="E4116" i="4"/>
  <c r="F4116" i="4" s="1"/>
  <c r="E4406" i="4"/>
  <c r="F4406" i="4" s="1"/>
  <c r="E4470" i="4"/>
  <c r="F4470" i="4" s="1"/>
  <c r="E5901" i="4"/>
  <c r="F5901" i="4" s="1"/>
  <c r="E7584" i="4"/>
  <c r="F7584" i="4" s="1"/>
  <c r="E7672" i="4"/>
  <c r="F7672" i="4" s="1"/>
  <c r="E8033" i="4"/>
  <c r="F8033" i="4" s="1"/>
  <c r="E8194" i="4"/>
  <c r="F8194" i="4" s="1"/>
  <c r="E8523" i="4"/>
  <c r="F8523" i="4" s="1"/>
  <c r="E8794" i="4"/>
  <c r="F8794" i="4" s="1"/>
  <c r="E9497" i="4"/>
  <c r="F9497" i="4" s="1"/>
  <c r="E9612" i="4"/>
  <c r="F9612" i="4" s="1"/>
  <c r="E9632" i="4"/>
  <c r="F9632" i="4" s="1"/>
  <c r="E9988" i="4"/>
  <c r="F9988" i="4" s="1"/>
  <c r="E10473" i="4"/>
  <c r="F10473" i="4" s="1"/>
  <c r="E10607" i="4"/>
  <c r="F10607" i="4" s="1"/>
  <c r="E10988" i="4"/>
  <c r="F10988" i="4" s="1"/>
  <c r="E11104" i="4"/>
  <c r="F11104" i="4" s="1"/>
  <c r="E11269" i="4"/>
  <c r="F11269" i="4" s="1"/>
  <c r="E14970" i="4"/>
  <c r="F14970" i="4" s="1"/>
  <c r="E1185" i="4"/>
  <c r="F1185" i="4" s="1"/>
  <c r="E2307" i="4"/>
  <c r="F2307" i="4" s="1"/>
  <c r="E2592" i="4"/>
  <c r="F2592" i="4" s="1"/>
  <c r="E2668" i="4"/>
  <c r="F2668" i="4" s="1"/>
  <c r="E4004" i="4"/>
  <c r="F4004" i="4" s="1"/>
  <c r="E4893" i="4"/>
  <c r="F4893" i="4" s="1"/>
  <c r="E5252" i="4"/>
  <c r="F5252" i="4" s="1"/>
  <c r="E6730" i="4"/>
  <c r="F6730" i="4" s="1"/>
  <c r="E8673" i="4"/>
  <c r="F8673" i="4" s="1"/>
  <c r="E9702" i="4"/>
  <c r="F9702" i="4" s="1"/>
  <c r="E12736" i="4"/>
  <c r="F12736" i="4" s="1"/>
  <c r="E14736" i="4"/>
  <c r="F14736" i="4" s="1"/>
  <c r="E16106" i="4"/>
  <c r="F16106" i="4" s="1"/>
  <c r="E1465" i="4"/>
  <c r="F1465" i="4" s="1"/>
  <c r="E2253" i="4"/>
  <c r="F2253" i="4" s="1"/>
  <c r="E2344" i="4"/>
  <c r="F2344" i="4" s="1"/>
  <c r="E2380" i="4"/>
  <c r="F2380" i="4" s="1"/>
  <c r="E2436" i="4"/>
  <c r="F2436" i="4" s="1"/>
  <c r="E2640" i="4"/>
  <c r="F2640" i="4" s="1"/>
  <c r="E2858" i="4"/>
  <c r="F2858" i="4" s="1"/>
  <c r="E2868" i="4"/>
  <c r="F2868" i="4" s="1"/>
  <c r="E3196" i="4"/>
  <c r="F3196" i="4" s="1"/>
  <c r="E3206" i="4"/>
  <c r="F3206" i="4" s="1"/>
  <c r="E4052" i="4"/>
  <c r="F4052" i="4" s="1"/>
  <c r="E4332" i="4"/>
  <c r="F4332" i="4" s="1"/>
  <c r="E4361" i="4"/>
  <c r="F4361" i="4" s="1"/>
  <c r="E5281" i="4"/>
  <c r="F5281" i="4" s="1"/>
  <c r="E5543" i="4"/>
  <c r="F5543" i="4" s="1"/>
  <c r="E5729" i="4"/>
  <c r="F5729" i="4" s="1"/>
  <c r="E6133" i="4"/>
  <c r="F6133" i="4" s="1"/>
  <c r="E6413" i="4"/>
  <c r="F6413" i="4" s="1"/>
  <c r="E7644" i="4"/>
  <c r="F7644" i="4" s="1"/>
  <c r="E8081" i="4"/>
  <c r="F8081" i="4" s="1"/>
  <c r="F8494" i="4"/>
  <c r="E9034" i="4"/>
  <c r="F9034" i="4" s="1"/>
  <c r="E10436" i="4"/>
  <c r="F10436" i="4" s="1"/>
  <c r="E10570" i="4"/>
  <c r="F10570" i="4" s="1"/>
  <c r="E11124" i="4"/>
  <c r="F11124" i="4" s="1"/>
  <c r="E11854" i="4"/>
  <c r="F11854" i="4" s="1"/>
  <c r="E12269" i="4"/>
  <c r="F12269" i="4" s="1"/>
  <c r="E16004" i="4"/>
  <c r="F16004" i="4" s="1"/>
  <c r="E16078" i="4"/>
  <c r="F16078" i="4" s="1"/>
  <c r="E16097" i="4"/>
  <c r="F16097" i="4" s="1"/>
  <c r="E16125" i="4"/>
  <c r="F16125" i="4" s="1"/>
  <c r="E16143" i="4"/>
  <c r="F16143" i="4" s="1"/>
  <c r="E18254" i="4"/>
  <c r="F18254" i="4" s="1"/>
  <c r="E18525" i="4"/>
  <c r="F18525" i="4" s="1"/>
  <c r="E2838" i="4"/>
  <c r="F2838" i="4" s="1"/>
  <c r="E2856" i="4"/>
  <c r="F2856" i="4" s="1"/>
  <c r="E3406" i="4"/>
  <c r="F3406" i="4" s="1"/>
  <c r="E3453" i="4"/>
  <c r="F3453" i="4" s="1"/>
  <c r="E3481" i="4"/>
  <c r="F3481" i="4" s="1"/>
  <c r="E3986" i="4"/>
  <c r="F3986" i="4" s="1"/>
  <c r="E4142" i="4"/>
  <c r="F4142" i="4" s="1"/>
  <c r="E4719" i="4"/>
  <c r="F4719" i="4" s="1"/>
  <c r="E4871" i="4"/>
  <c r="F4871" i="4" s="1"/>
  <c r="E4947" i="4"/>
  <c r="F4947" i="4" s="1"/>
  <c r="E5852" i="4"/>
  <c r="F5852" i="4" s="1"/>
  <c r="E6177" i="4"/>
  <c r="F6177" i="4" s="1"/>
  <c r="E6376" i="4"/>
  <c r="F6376" i="4" s="1"/>
  <c r="E6751" i="4"/>
  <c r="F6751" i="4" s="1"/>
  <c r="E6920" i="4"/>
  <c r="F6920" i="4" s="1"/>
  <c r="E7120" i="4"/>
  <c r="F7120" i="4" s="1"/>
  <c r="E7149" i="4"/>
  <c r="F7149" i="4" s="1"/>
  <c r="E7334" i="4"/>
  <c r="F7334" i="4" s="1"/>
  <c r="E7810" i="4"/>
  <c r="F7810" i="4" s="1"/>
  <c r="E9078" i="4"/>
  <c r="F9078" i="4" s="1"/>
  <c r="E10273" i="4"/>
  <c r="F10273" i="4" s="1"/>
  <c r="E10639" i="4"/>
  <c r="F10639" i="4" s="1"/>
  <c r="E10781" i="4"/>
  <c r="F10781" i="4" s="1"/>
  <c r="E10910" i="4"/>
  <c r="F10910" i="4" s="1"/>
  <c r="E11200" i="4"/>
  <c r="F11200" i="4" s="1"/>
  <c r="E12395" i="4"/>
  <c r="F12395" i="4" s="1"/>
  <c r="E12841" i="4"/>
  <c r="F12841" i="4" s="1"/>
  <c r="E12877" i="4"/>
  <c r="F12877" i="4" s="1"/>
  <c r="E13031" i="4"/>
  <c r="F13031" i="4" s="1"/>
  <c r="E15393" i="4"/>
  <c r="F15393" i="4" s="1"/>
  <c r="E15793" i="4"/>
  <c r="F15793" i="4" s="1"/>
  <c r="E15802" i="4"/>
  <c r="F15802" i="4" s="1"/>
  <c r="E15831" i="4"/>
  <c r="F15831" i="4" s="1"/>
  <c r="E15859" i="4"/>
  <c r="F15859" i="4" s="1"/>
  <c r="E16628" i="4"/>
  <c r="F16628" i="4" s="1"/>
  <c r="E17654" i="4"/>
  <c r="F17654" i="4" s="1"/>
  <c r="E2820" i="4"/>
  <c r="F2820" i="4" s="1"/>
  <c r="E2857" i="4"/>
  <c r="F2857" i="4" s="1"/>
  <c r="E3088" i="4"/>
  <c r="F3088" i="4" s="1"/>
  <c r="E3098" i="4"/>
  <c r="F3098" i="4" s="1"/>
  <c r="E3280" i="4"/>
  <c r="F3280" i="4" s="1"/>
  <c r="E3324" i="4"/>
  <c r="F3324" i="4" s="1"/>
  <c r="E3445" i="4"/>
  <c r="F3445" i="4" s="1"/>
  <c r="E3786" i="4"/>
  <c r="F3786" i="4" s="1"/>
  <c r="E3996" i="4"/>
  <c r="F3996" i="4" s="1"/>
  <c r="E4051" i="4"/>
  <c r="F4051" i="4" s="1"/>
  <c r="E4224" i="4"/>
  <c r="F4224" i="4" s="1"/>
  <c r="E4435" i="4"/>
  <c r="F4435" i="4" s="1"/>
  <c r="E4490" i="4"/>
  <c r="F4490" i="4" s="1"/>
  <c r="E4795" i="4"/>
  <c r="F4795" i="4" s="1"/>
  <c r="E4929" i="4"/>
  <c r="F4929" i="4" s="1"/>
  <c r="E5271" i="4"/>
  <c r="F5271" i="4" s="1"/>
  <c r="E5497" i="4"/>
  <c r="F5497" i="4" s="1"/>
  <c r="E6077" i="4"/>
  <c r="F6077" i="4" s="1"/>
  <c r="E6357" i="4"/>
  <c r="F6357" i="4" s="1"/>
  <c r="E6367" i="4"/>
  <c r="F6367" i="4" s="1"/>
  <c r="E6703" i="4"/>
  <c r="F6703" i="4" s="1"/>
  <c r="E6761" i="4"/>
  <c r="F6761" i="4" s="1"/>
  <c r="E6817" i="4"/>
  <c r="F6817" i="4" s="1"/>
  <c r="E6865" i="4"/>
  <c r="F6865" i="4" s="1"/>
  <c r="E6874" i="4"/>
  <c r="F6874" i="4" s="1"/>
  <c r="E7036" i="4"/>
  <c r="F7036" i="4" s="1"/>
  <c r="E7170" i="4"/>
  <c r="F7170" i="4" s="1"/>
  <c r="E7344" i="4"/>
  <c r="F7344" i="4" s="1"/>
  <c r="E7431" i="4"/>
  <c r="F7431" i="4" s="1"/>
  <c r="E7676" i="4"/>
  <c r="F7676" i="4" s="1"/>
  <c r="E7733" i="4"/>
  <c r="F7733" i="4" s="1"/>
  <c r="E8221" i="4"/>
  <c r="F8221" i="4" s="1"/>
  <c r="E8230" i="4"/>
  <c r="F8230" i="4" s="1"/>
  <c r="E8259" i="4"/>
  <c r="F8259" i="4" s="1"/>
  <c r="E8346" i="4"/>
  <c r="F8346" i="4" s="1"/>
  <c r="E8402" i="4"/>
  <c r="F8402" i="4" s="1"/>
  <c r="E8591" i="4"/>
  <c r="F8591" i="4" s="1"/>
  <c r="E9325" i="4"/>
  <c r="F9325" i="4" s="1"/>
  <c r="E9654" i="4"/>
  <c r="F9654" i="4" s="1"/>
  <c r="E9880" i="4"/>
  <c r="F9880" i="4" s="1"/>
  <c r="E10216" i="4"/>
  <c r="F10216" i="4" s="1"/>
  <c r="E10254" i="4"/>
  <c r="F10254" i="4" s="1"/>
  <c r="E10763" i="4"/>
  <c r="F10763" i="4" s="1"/>
  <c r="E12258" i="4"/>
  <c r="F12258" i="4" s="1"/>
  <c r="E16849" i="4"/>
  <c r="F16849" i="4" s="1"/>
  <c r="E16972" i="4"/>
  <c r="F16972" i="4" s="1"/>
  <c r="E18214" i="4"/>
  <c r="F18214" i="4" s="1"/>
  <c r="E18775" i="4"/>
  <c r="F18775" i="4" s="1"/>
  <c r="E19684" i="4"/>
  <c r="F19684" i="4" s="1"/>
  <c r="E3668" i="4"/>
  <c r="F3668" i="4" s="1"/>
  <c r="E5019" i="4"/>
  <c r="F5019" i="4" s="1"/>
  <c r="E6409" i="4"/>
  <c r="F6409" i="4" s="1"/>
  <c r="E6573" i="4"/>
  <c r="F6573" i="4" s="1"/>
  <c r="E6745" i="4"/>
  <c r="F6745" i="4" s="1"/>
  <c r="E6951" i="4"/>
  <c r="F6951" i="4" s="1"/>
  <c r="E7010" i="4"/>
  <c r="F7010" i="4" s="1"/>
  <c r="E7048" i="4"/>
  <c r="F7048" i="4" s="1"/>
  <c r="E7259" i="4"/>
  <c r="F7259" i="4" s="1"/>
  <c r="E7881" i="4"/>
  <c r="F7881" i="4" s="1"/>
  <c r="E15100" i="4"/>
  <c r="F15100" i="4" s="1"/>
  <c r="E16421" i="4"/>
  <c r="F16421" i="4" s="1"/>
  <c r="E17202" i="4"/>
  <c r="F17202" i="4" s="1"/>
  <c r="E19834" i="4"/>
  <c r="F19834" i="4" s="1"/>
  <c r="E3024" i="4"/>
  <c r="F3024" i="4" s="1"/>
  <c r="E6208" i="4"/>
  <c r="F6208" i="4" s="1"/>
  <c r="E6313" i="4"/>
  <c r="F6313" i="4" s="1"/>
  <c r="E6821" i="4"/>
  <c r="F6821" i="4" s="1"/>
  <c r="E7220" i="4"/>
  <c r="F7220" i="4" s="1"/>
  <c r="E7329" i="4"/>
  <c r="F7329" i="4" s="1"/>
  <c r="E7493" i="4"/>
  <c r="F7493" i="4" s="1"/>
  <c r="E7522" i="4"/>
  <c r="F7522" i="4" s="1"/>
  <c r="E7765" i="4"/>
  <c r="F7765" i="4" s="1"/>
  <c r="E8603" i="4"/>
  <c r="F8603" i="4" s="1"/>
  <c r="E8728" i="4"/>
  <c r="F8728" i="4" s="1"/>
  <c r="E9092" i="4"/>
  <c r="F9092" i="4" s="1"/>
  <c r="E9176" i="4"/>
  <c r="F9176" i="4" s="1"/>
  <c r="E9933" i="4"/>
  <c r="F9933" i="4" s="1"/>
  <c r="E10356" i="4"/>
  <c r="F10356" i="4" s="1"/>
  <c r="E11496" i="4"/>
  <c r="F11496" i="4" s="1"/>
  <c r="E11515" i="4"/>
  <c r="F11515" i="4" s="1"/>
  <c r="E11534" i="4"/>
  <c r="F11534" i="4" s="1"/>
  <c r="E11544" i="4"/>
  <c r="F11544" i="4" s="1"/>
  <c r="E11631" i="4"/>
  <c r="F11631" i="4" s="1"/>
  <c r="E11957" i="4"/>
  <c r="F11957" i="4" s="1"/>
  <c r="E11967" i="4"/>
  <c r="F11967" i="4" s="1"/>
  <c r="E14850" i="4"/>
  <c r="F14850" i="4" s="1"/>
  <c r="E16689" i="4"/>
  <c r="F16689" i="4" s="1"/>
  <c r="E18082" i="4"/>
  <c r="F18082" i="4" s="1"/>
  <c r="E18922" i="4"/>
  <c r="F18922" i="4" s="1"/>
  <c r="E19845" i="4"/>
  <c r="F19845" i="4" s="1"/>
  <c r="E2851" i="4"/>
  <c r="F2851" i="4" s="1"/>
  <c r="E3053" i="4"/>
  <c r="F3053" i="4" s="1"/>
  <c r="E3082" i="4"/>
  <c r="F3082" i="4" s="1"/>
  <c r="E3283" i="4"/>
  <c r="F3283" i="4" s="1"/>
  <c r="E3429" i="4"/>
  <c r="F3429" i="4" s="1"/>
  <c r="E3622" i="4"/>
  <c r="F3622" i="4" s="1"/>
  <c r="E4000" i="4"/>
  <c r="F4000" i="4" s="1"/>
  <c r="E4055" i="4"/>
  <c r="F4055" i="4" s="1"/>
  <c r="E4174" i="4"/>
  <c r="F4174" i="4" s="1"/>
  <c r="E4183" i="4"/>
  <c r="F4183" i="4" s="1"/>
  <c r="E4404" i="4"/>
  <c r="F4404" i="4" s="1"/>
  <c r="E5143" i="4"/>
  <c r="F5143" i="4" s="1"/>
  <c r="E7533" i="4"/>
  <c r="F7533" i="4" s="1"/>
  <c r="E16358" i="4"/>
  <c r="F16358" i="4" s="1"/>
  <c r="E3356" i="4"/>
  <c r="F3356" i="4" s="1"/>
  <c r="E3485" i="4"/>
  <c r="F3485" i="4" s="1"/>
  <c r="E3559" i="4"/>
  <c r="F3559" i="4" s="1"/>
  <c r="E4019" i="4"/>
  <c r="F4019" i="4" s="1"/>
  <c r="E6391" i="4"/>
  <c r="F6391" i="4" s="1"/>
  <c r="E7183" i="4"/>
  <c r="F7183" i="4" s="1"/>
  <c r="E7805" i="4"/>
  <c r="F7805" i="4" s="1"/>
  <c r="E8886" i="4"/>
  <c r="F8886" i="4" s="1"/>
  <c r="E9776" i="4"/>
  <c r="F9776" i="4" s="1"/>
  <c r="E9924" i="4"/>
  <c r="F9924" i="4" s="1"/>
  <c r="E10298" i="4"/>
  <c r="F10298" i="4" s="1"/>
  <c r="E16377" i="4"/>
  <c r="F16377" i="4" s="1"/>
  <c r="E17110" i="4"/>
  <c r="F17110" i="4" s="1"/>
  <c r="E17669" i="4"/>
  <c r="F17669" i="4" s="1"/>
  <c r="E3835" i="4"/>
  <c r="F3835" i="4" s="1"/>
  <c r="E4175" i="4"/>
  <c r="F4175" i="4" s="1"/>
  <c r="E4312" i="4"/>
  <c r="F4312" i="4" s="1"/>
  <c r="E4458" i="4"/>
  <c r="F4458" i="4" s="1"/>
  <c r="E4561" i="4"/>
  <c r="F4561" i="4" s="1"/>
  <c r="E4933" i="4"/>
  <c r="F4933" i="4" s="1"/>
  <c r="E6145" i="4"/>
  <c r="F6145" i="4" s="1"/>
  <c r="E6266" i="4"/>
  <c r="F6266" i="4" s="1"/>
  <c r="E6585" i="4"/>
  <c r="F6585" i="4" s="1"/>
  <c r="E6925" i="4"/>
  <c r="F6925" i="4" s="1"/>
  <c r="E8083" i="4"/>
  <c r="F8083" i="4" s="1"/>
  <c r="E8273" i="4"/>
  <c r="F8273" i="4" s="1"/>
  <c r="E8703" i="4"/>
  <c r="F8703" i="4" s="1"/>
  <c r="E8712" i="4"/>
  <c r="F8712" i="4" s="1"/>
  <c r="E8765" i="4"/>
  <c r="F8765" i="4" s="1"/>
  <c r="E8783" i="4"/>
  <c r="F8783" i="4" s="1"/>
  <c r="E9234" i="4"/>
  <c r="F9234" i="4" s="1"/>
  <c r="E10289" i="4"/>
  <c r="F10289" i="4" s="1"/>
  <c r="E10416" i="4"/>
  <c r="F10416" i="4" s="1"/>
  <c r="E10767" i="4"/>
  <c r="F10767" i="4" s="1"/>
  <c r="E12419" i="4"/>
  <c r="F12419" i="4" s="1"/>
  <c r="E12710" i="4"/>
  <c r="F12710" i="4" s="1"/>
  <c r="E15379" i="4"/>
  <c r="F15379" i="4" s="1"/>
  <c r="E15482" i="4"/>
  <c r="F15482" i="4" s="1"/>
  <c r="E15520" i="4"/>
  <c r="F15520" i="4" s="1"/>
  <c r="E15540" i="4"/>
  <c r="F15540" i="4" s="1"/>
  <c r="E19512" i="4"/>
  <c r="F19512" i="4" s="1"/>
  <c r="E2734" i="4"/>
  <c r="F2734" i="4" s="1"/>
  <c r="E2917" i="4"/>
  <c r="F2917" i="4" s="1"/>
  <c r="E3064" i="4"/>
  <c r="F3064" i="4" s="1"/>
  <c r="E3194" i="4"/>
  <c r="F3194" i="4" s="1"/>
  <c r="E3467" i="4"/>
  <c r="F3467" i="4" s="1"/>
  <c r="E3551" i="4"/>
  <c r="F3551" i="4" s="1"/>
  <c r="E3827" i="4"/>
  <c r="F3827" i="4" s="1"/>
  <c r="E3836" i="4"/>
  <c r="F3836" i="4" s="1"/>
  <c r="E3992" i="4"/>
  <c r="F3992" i="4" s="1"/>
  <c r="E4084" i="4"/>
  <c r="F4084" i="4" s="1"/>
  <c r="E4284" i="4"/>
  <c r="F4284" i="4" s="1"/>
  <c r="E4387" i="4"/>
  <c r="F4387" i="4" s="1"/>
  <c r="E5031" i="4"/>
  <c r="F5031" i="4" s="1"/>
  <c r="E5127" i="4"/>
  <c r="F5127" i="4" s="1"/>
  <c r="E5379" i="4"/>
  <c r="F5379" i="4" s="1"/>
  <c r="E5761" i="4"/>
  <c r="F5761" i="4" s="1"/>
  <c r="E6073" i="4"/>
  <c r="F6073" i="4" s="1"/>
  <c r="E6335" i="4"/>
  <c r="F6335" i="4" s="1"/>
  <c r="E6412" i="4"/>
  <c r="F6412" i="4" s="1"/>
  <c r="E6451" i="4"/>
  <c r="F6451" i="4" s="1"/>
  <c r="E6490" i="4"/>
  <c r="F6490" i="4" s="1"/>
  <c r="E6670" i="4"/>
  <c r="F6670" i="4" s="1"/>
  <c r="E6954" i="4"/>
  <c r="F6954" i="4" s="1"/>
  <c r="E7175" i="4"/>
  <c r="F7175" i="4" s="1"/>
  <c r="E7632" i="4"/>
  <c r="F7632" i="4" s="1"/>
  <c r="E7758" i="4"/>
  <c r="F7758" i="4" s="1"/>
  <c r="E7893" i="4"/>
  <c r="F7893" i="4" s="1"/>
  <c r="E7902" i="4"/>
  <c r="F7902" i="4" s="1"/>
  <c r="E7951" i="4"/>
  <c r="F7951" i="4" s="1"/>
  <c r="E8075" i="4"/>
  <c r="F8075" i="4" s="1"/>
  <c r="E8245" i="4"/>
  <c r="F8245" i="4" s="1"/>
  <c r="E8633" i="4"/>
  <c r="F8633" i="4" s="1"/>
  <c r="E8747" i="4"/>
  <c r="F8747" i="4" s="1"/>
  <c r="E9028" i="4"/>
  <c r="F9028" i="4" s="1"/>
  <c r="E9273" i="4"/>
  <c r="F9273" i="4" s="1"/>
  <c r="E10154" i="4"/>
  <c r="F10154" i="4" s="1"/>
  <c r="E10221" i="4"/>
  <c r="F10221" i="4" s="1"/>
  <c r="E10655" i="4"/>
  <c r="F10655" i="4" s="1"/>
  <c r="E11401" i="4"/>
  <c r="F11401" i="4" s="1"/>
  <c r="E12401" i="4"/>
  <c r="F12401" i="4" s="1"/>
  <c r="E12692" i="4"/>
  <c r="F12692" i="4" s="1"/>
  <c r="E14091" i="4"/>
  <c r="F14091" i="4" s="1"/>
  <c r="E15226" i="4"/>
  <c r="F15226" i="4" s="1"/>
  <c r="E15541" i="4"/>
  <c r="F15541" i="4" s="1"/>
  <c r="E16274" i="4"/>
  <c r="F16274" i="4" s="1"/>
  <c r="E19425" i="4"/>
  <c r="F19425" i="4" s="1"/>
  <c r="E7024" i="4"/>
  <c r="F7024" i="4" s="1"/>
  <c r="E7156" i="4"/>
  <c r="F7156" i="4" s="1"/>
  <c r="E7542" i="4"/>
  <c r="F7542" i="4" s="1"/>
  <c r="E8031" i="4"/>
  <c r="F8031" i="4" s="1"/>
  <c r="E8274" i="4"/>
  <c r="F8274" i="4" s="1"/>
  <c r="E8313" i="4"/>
  <c r="F8313" i="4" s="1"/>
  <c r="E8351" i="4"/>
  <c r="F8351" i="4" s="1"/>
  <c r="E8370" i="4"/>
  <c r="F8370" i="4" s="1"/>
  <c r="E8445" i="4"/>
  <c r="F8445" i="4" s="1"/>
  <c r="E8709" i="4"/>
  <c r="F8709" i="4" s="1"/>
  <c r="E8718" i="4"/>
  <c r="F8718" i="4" s="1"/>
  <c r="E8744" i="4"/>
  <c r="F8744" i="4" s="1"/>
  <c r="E8753" i="4"/>
  <c r="F8753" i="4" s="1"/>
  <c r="E8929" i="4"/>
  <c r="F8929" i="4" s="1"/>
  <c r="E8994" i="4"/>
  <c r="F8994" i="4" s="1"/>
  <c r="E9039" i="4"/>
  <c r="F9039" i="4" s="1"/>
  <c r="E9261" i="4"/>
  <c r="F9261" i="4" s="1"/>
  <c r="E9298" i="4"/>
  <c r="F9298" i="4" s="1"/>
  <c r="E9472" i="4"/>
  <c r="F9472" i="4" s="1"/>
  <c r="E9527" i="4"/>
  <c r="F9527" i="4" s="1"/>
  <c r="E9545" i="4"/>
  <c r="F9545" i="4" s="1"/>
  <c r="E9720" i="4"/>
  <c r="F9720" i="4" s="1"/>
  <c r="E9885" i="4"/>
  <c r="F9885" i="4" s="1"/>
  <c r="E9905" i="4"/>
  <c r="F9905" i="4" s="1"/>
  <c r="E10198" i="4"/>
  <c r="F10198" i="4" s="1"/>
  <c r="E10236" i="4"/>
  <c r="F10236" i="4" s="1"/>
  <c r="E10314" i="4"/>
  <c r="F10314" i="4" s="1"/>
  <c r="E10533" i="4"/>
  <c r="F10533" i="4" s="1"/>
  <c r="E10943" i="4"/>
  <c r="F10943" i="4" s="1"/>
  <c r="E11067" i="4"/>
  <c r="F11067" i="4" s="1"/>
  <c r="E11857" i="4"/>
  <c r="F11857" i="4" s="1"/>
  <c r="E11867" i="4"/>
  <c r="F11867" i="4" s="1"/>
  <c r="E11877" i="4"/>
  <c r="F11877" i="4" s="1"/>
  <c r="E12636" i="4"/>
  <c r="F12636" i="4" s="1"/>
  <c r="E16355" i="4"/>
  <c r="F16355" i="4" s="1"/>
  <c r="E19576" i="4"/>
  <c r="F19576" i="4" s="1"/>
  <c r="E6837" i="4"/>
  <c r="F6837" i="4" s="1"/>
  <c r="E7176" i="4"/>
  <c r="F7176" i="4" s="1"/>
  <c r="E7311" i="4"/>
  <c r="F7311" i="4" s="1"/>
  <c r="E7368" i="4"/>
  <c r="F7368" i="4" s="1"/>
  <c r="E7397" i="4"/>
  <c r="F7397" i="4" s="1"/>
  <c r="E7611" i="4"/>
  <c r="F7611" i="4" s="1"/>
  <c r="E7725" i="4"/>
  <c r="F7725" i="4" s="1"/>
  <c r="E7745" i="4"/>
  <c r="F7745" i="4" s="1"/>
  <c r="E7917" i="4"/>
  <c r="F7917" i="4" s="1"/>
  <c r="E8843" i="4"/>
  <c r="F8843" i="4" s="1"/>
  <c r="E9076" i="4"/>
  <c r="F9076" i="4" s="1"/>
  <c r="E9214" i="4"/>
  <c r="F9214" i="4" s="1"/>
  <c r="E9455" i="4"/>
  <c r="F9455" i="4" s="1"/>
  <c r="E9614" i="4"/>
  <c r="F9614" i="4" s="1"/>
  <c r="E9701" i="4"/>
  <c r="F9701" i="4" s="1"/>
  <c r="E9876" i="4"/>
  <c r="F9876" i="4" s="1"/>
  <c r="E10421" i="4"/>
  <c r="F10421" i="4" s="1"/>
  <c r="E10628" i="4"/>
  <c r="F10628" i="4" s="1"/>
  <c r="E11058" i="4"/>
  <c r="F11058" i="4" s="1"/>
  <c r="E11164" i="4"/>
  <c r="F11164" i="4" s="1"/>
  <c r="E11695" i="4"/>
  <c r="F11695" i="4" s="1"/>
  <c r="E12087" i="4"/>
  <c r="F12087" i="4" s="1"/>
  <c r="E12145" i="4"/>
  <c r="F12145" i="4" s="1"/>
  <c r="E12598" i="4"/>
  <c r="F12598" i="4" s="1"/>
  <c r="E12931" i="4"/>
  <c r="F12931" i="4" s="1"/>
  <c r="E13064" i="4"/>
  <c r="F13064" i="4" s="1"/>
  <c r="E13247" i="4"/>
  <c r="F13247" i="4" s="1"/>
  <c r="E13294" i="4"/>
  <c r="F13294" i="4" s="1"/>
  <c r="E14573" i="4"/>
  <c r="F14573" i="4" s="1"/>
  <c r="E18087" i="4"/>
  <c r="F18087" i="4" s="1"/>
  <c r="E18105" i="4"/>
  <c r="F18105" i="4" s="1"/>
  <c r="E7006" i="4"/>
  <c r="F7006" i="4" s="1"/>
  <c r="E7072" i="4"/>
  <c r="F7072" i="4" s="1"/>
  <c r="E7292" i="4"/>
  <c r="F7292" i="4" s="1"/>
  <c r="E7408" i="4"/>
  <c r="F7408" i="4" s="1"/>
  <c r="E7437" i="4"/>
  <c r="F7437" i="4" s="1"/>
  <c r="E7755" i="4"/>
  <c r="F7755" i="4" s="1"/>
  <c r="E7880" i="4"/>
  <c r="F7880" i="4" s="1"/>
  <c r="E7995" i="4"/>
  <c r="F7995" i="4" s="1"/>
  <c r="E8042" i="4"/>
  <c r="F8042" i="4" s="1"/>
  <c r="E8070" i="4"/>
  <c r="F8070" i="4" s="1"/>
  <c r="E8237" i="4"/>
  <c r="F8237" i="4" s="1"/>
  <c r="E8977" i="4"/>
  <c r="F8977" i="4" s="1"/>
  <c r="E9336" i="4"/>
  <c r="F9336" i="4" s="1"/>
  <c r="E9464" i="4"/>
  <c r="F9464" i="4" s="1"/>
  <c r="E9510" i="4"/>
  <c r="F9510" i="4" s="1"/>
  <c r="E10687" i="4"/>
  <c r="F10687" i="4" s="1"/>
  <c r="E10724" i="4"/>
  <c r="F10724" i="4" s="1"/>
  <c r="E10870" i="4"/>
  <c r="F10870" i="4" s="1"/>
  <c r="E12315" i="4"/>
  <c r="F12315" i="4" s="1"/>
  <c r="E12839" i="4"/>
  <c r="F12839" i="4" s="1"/>
  <c r="E13084" i="4"/>
  <c r="F13084" i="4" s="1"/>
  <c r="E13171" i="4"/>
  <c r="F13171" i="4" s="1"/>
  <c r="E13896" i="4"/>
  <c r="F13896" i="4" s="1"/>
  <c r="E14610" i="4"/>
  <c r="F14610" i="4" s="1"/>
  <c r="E15068" i="4"/>
  <c r="F15068" i="4" s="1"/>
  <c r="E15610" i="4"/>
  <c r="F15610" i="4" s="1"/>
  <c r="E15668" i="4"/>
  <c r="F15668" i="4" s="1"/>
  <c r="E16440" i="4"/>
  <c r="F16440" i="4" s="1"/>
  <c r="E16858" i="4"/>
  <c r="F16858" i="4" s="1"/>
  <c r="E16868" i="4"/>
  <c r="F16868" i="4" s="1"/>
  <c r="E17244" i="4"/>
  <c r="F17244" i="4" s="1"/>
  <c r="E18000" i="4"/>
  <c r="F18000" i="4" s="1"/>
  <c r="E18695" i="4"/>
  <c r="F18695" i="4" s="1"/>
  <c r="E18724" i="4"/>
  <c r="F18724" i="4" s="1"/>
  <c r="E18895" i="4"/>
  <c r="F18895" i="4" s="1"/>
  <c r="E18924" i="4"/>
  <c r="F18924" i="4" s="1"/>
  <c r="E19413" i="4"/>
  <c r="F19413" i="4" s="1"/>
  <c r="E19432" i="4"/>
  <c r="F19432" i="4" s="1"/>
  <c r="E9920" i="4"/>
  <c r="F9920" i="4" s="1"/>
  <c r="E9986" i="4"/>
  <c r="F9986" i="4" s="1"/>
  <c r="E10538" i="4"/>
  <c r="F10538" i="4" s="1"/>
  <c r="E11043" i="4"/>
  <c r="F11043" i="4" s="1"/>
  <c r="E11315" i="4"/>
  <c r="F11315" i="4" s="1"/>
  <c r="E11449" i="4"/>
  <c r="F11449" i="4" s="1"/>
  <c r="E12651" i="4"/>
  <c r="F12651" i="4" s="1"/>
  <c r="E12955" i="4"/>
  <c r="F12955" i="4" s="1"/>
  <c r="E13032" i="4"/>
  <c r="F13032" i="4" s="1"/>
  <c r="E13108" i="4"/>
  <c r="F13108" i="4" s="1"/>
  <c r="E14653" i="4"/>
  <c r="F14653" i="4" s="1"/>
  <c r="E15140" i="4"/>
  <c r="F15140" i="4" s="1"/>
  <c r="E15253" i="4"/>
  <c r="F15253" i="4" s="1"/>
  <c r="E15747" i="4"/>
  <c r="F15747" i="4" s="1"/>
  <c r="E19407" i="4"/>
  <c r="F19407" i="4" s="1"/>
  <c r="E19533" i="4"/>
  <c r="F19533" i="4" s="1"/>
  <c r="E19601" i="4"/>
  <c r="F19601" i="4" s="1"/>
  <c r="E7422" i="4"/>
  <c r="F7422" i="4" s="1"/>
  <c r="E8553" i="4"/>
  <c r="F8553" i="4" s="1"/>
  <c r="E8606" i="4"/>
  <c r="F8606" i="4" s="1"/>
  <c r="E9081" i="4"/>
  <c r="F9081" i="4" s="1"/>
  <c r="E9450" i="4"/>
  <c r="F9450" i="4" s="1"/>
  <c r="E10911" i="4"/>
  <c r="F10911" i="4" s="1"/>
  <c r="E11547" i="4"/>
  <c r="F11547" i="4" s="1"/>
  <c r="E12534" i="4"/>
  <c r="F12534" i="4" s="1"/>
  <c r="E13089" i="4"/>
  <c r="F13089" i="4" s="1"/>
  <c r="E14890" i="4"/>
  <c r="F14890" i="4" s="1"/>
  <c r="E16882" i="4"/>
  <c r="F16882" i="4" s="1"/>
  <c r="E17278" i="4"/>
  <c r="F17278" i="4" s="1"/>
  <c r="E17967" i="4"/>
  <c r="F17967" i="4" s="1"/>
  <c r="E6843" i="4"/>
  <c r="F6843" i="4" s="1"/>
  <c r="E7001" i="4"/>
  <c r="F7001" i="4" s="1"/>
  <c r="E7049" i="4"/>
  <c r="F7049" i="4" s="1"/>
  <c r="E7239" i="4"/>
  <c r="F7239" i="4" s="1"/>
  <c r="E7530" i="4"/>
  <c r="F7530" i="4" s="1"/>
  <c r="E7885" i="4"/>
  <c r="F7885" i="4" s="1"/>
  <c r="E8149" i="4"/>
  <c r="F8149" i="4" s="1"/>
  <c r="E8413" i="4"/>
  <c r="F8413" i="4" s="1"/>
  <c r="E9128" i="4"/>
  <c r="F9128" i="4" s="1"/>
  <c r="E9404" i="4"/>
  <c r="F9404" i="4" s="1"/>
  <c r="E9442" i="4"/>
  <c r="F9442" i="4" s="1"/>
  <c r="E9590" i="4"/>
  <c r="F9590" i="4" s="1"/>
  <c r="E9630" i="4"/>
  <c r="F9630" i="4" s="1"/>
  <c r="E9706" i="4"/>
  <c r="F9706" i="4" s="1"/>
  <c r="E9813" i="4"/>
  <c r="F9813" i="4" s="1"/>
  <c r="E9872" i="4"/>
  <c r="F9872" i="4" s="1"/>
  <c r="E10044" i="4"/>
  <c r="F10044" i="4" s="1"/>
  <c r="E10320" i="4"/>
  <c r="F10320" i="4" s="1"/>
  <c r="E10784" i="4"/>
  <c r="F10784" i="4" s="1"/>
  <c r="E10978" i="4"/>
  <c r="F10978" i="4" s="1"/>
  <c r="E11025" i="4"/>
  <c r="F11025" i="4" s="1"/>
  <c r="E11267" i="4"/>
  <c r="F11267" i="4" s="1"/>
  <c r="E11403" i="4"/>
  <c r="F11403" i="4" s="1"/>
  <c r="E11480" i="4"/>
  <c r="F11480" i="4" s="1"/>
  <c r="E11644" i="4"/>
  <c r="F11644" i="4" s="1"/>
  <c r="E11758" i="4"/>
  <c r="F11758" i="4" s="1"/>
  <c r="E11778" i="4"/>
  <c r="F11778" i="4" s="1"/>
  <c r="E11853" i="4"/>
  <c r="F11853" i="4" s="1"/>
  <c r="E12400" i="4"/>
  <c r="F12400" i="4" s="1"/>
  <c r="E14400" i="4"/>
  <c r="F14400" i="4" s="1"/>
  <c r="E14644" i="4"/>
  <c r="F14644" i="4" s="1"/>
  <c r="E14662" i="4"/>
  <c r="F14662" i="4" s="1"/>
  <c r="E15178" i="4"/>
  <c r="F15178" i="4" s="1"/>
  <c r="E15198" i="4"/>
  <c r="F15198" i="4" s="1"/>
  <c r="E15529" i="4"/>
  <c r="F15529" i="4" s="1"/>
  <c r="E15568" i="4"/>
  <c r="F15568" i="4" s="1"/>
  <c r="E15692" i="4"/>
  <c r="F15692" i="4" s="1"/>
  <c r="E15748" i="4"/>
  <c r="F15748" i="4" s="1"/>
  <c r="E16151" i="4"/>
  <c r="F16151" i="4" s="1"/>
  <c r="E16502" i="4"/>
  <c r="F16502" i="4" s="1"/>
  <c r="E16797" i="4"/>
  <c r="F16797" i="4" s="1"/>
  <c r="E17279" i="4"/>
  <c r="F17279" i="4" s="1"/>
  <c r="E17317" i="4"/>
  <c r="F17317" i="4" s="1"/>
  <c r="E19290" i="4"/>
  <c r="F19290" i="4" s="1"/>
  <c r="E17507" i="4"/>
  <c r="F17507" i="4" s="1"/>
  <c r="E17545" i="4"/>
  <c r="F17545" i="4" s="1"/>
  <c r="E17905" i="4"/>
  <c r="F17905" i="4" s="1"/>
  <c r="E19527" i="4"/>
  <c r="F19527" i="4" s="1"/>
  <c r="E19557" i="4"/>
  <c r="F19557" i="4" s="1"/>
  <c r="E19858" i="4"/>
  <c r="F19858" i="4" s="1"/>
  <c r="E19927" i="4"/>
  <c r="F19927" i="4" s="1"/>
  <c r="E14000" i="4"/>
  <c r="F14000" i="4" s="1"/>
  <c r="E14098" i="4"/>
  <c r="F14098" i="4" s="1"/>
  <c r="E14720" i="4"/>
  <c r="F14720" i="4" s="1"/>
  <c r="E14776" i="4"/>
  <c r="F14776" i="4" s="1"/>
  <c r="E15795" i="4"/>
  <c r="F15795" i="4" s="1"/>
  <c r="E16466" i="4"/>
  <c r="F16466" i="4" s="1"/>
  <c r="E19715" i="4"/>
  <c r="F19715" i="4" s="1"/>
  <c r="E11955" i="4"/>
  <c r="F11955" i="4" s="1"/>
  <c r="E12058" i="4"/>
  <c r="F12058" i="4" s="1"/>
  <c r="E12164" i="4"/>
  <c r="F12164" i="4" s="1"/>
  <c r="E12411" i="4"/>
  <c r="F12411" i="4" s="1"/>
  <c r="E12430" i="4"/>
  <c r="F12430" i="4" s="1"/>
  <c r="E12595" i="4"/>
  <c r="F12595" i="4" s="1"/>
  <c r="E12690" i="4"/>
  <c r="F12690" i="4" s="1"/>
  <c r="E12708" i="4"/>
  <c r="F12708" i="4" s="1"/>
  <c r="E12973" i="4"/>
  <c r="F12973" i="4" s="1"/>
  <c r="E13011" i="4"/>
  <c r="F13011" i="4" s="1"/>
  <c r="E13732" i="4"/>
  <c r="F13732" i="4" s="1"/>
  <c r="E14089" i="4"/>
  <c r="F14089" i="4" s="1"/>
  <c r="E14240" i="4"/>
  <c r="F14240" i="4" s="1"/>
  <c r="E14441" i="4"/>
  <c r="F14441" i="4" s="1"/>
  <c r="E14758" i="4"/>
  <c r="F14758" i="4" s="1"/>
  <c r="E15148" i="4"/>
  <c r="F15148" i="4" s="1"/>
  <c r="E15176" i="4"/>
  <c r="F15176" i="4" s="1"/>
  <c r="E15242" i="4"/>
  <c r="F15242" i="4" s="1"/>
  <c r="E15336" i="4"/>
  <c r="F15336" i="4" s="1"/>
  <c r="E15382" i="4"/>
  <c r="F15382" i="4" s="1"/>
  <c r="E15740" i="4"/>
  <c r="F15740" i="4" s="1"/>
  <c r="E15796" i="4"/>
  <c r="F15796" i="4" s="1"/>
  <c r="E16021" i="4"/>
  <c r="F16021" i="4" s="1"/>
  <c r="E16040" i="4"/>
  <c r="F16040" i="4" s="1"/>
  <c r="E16207" i="4"/>
  <c r="F16207" i="4" s="1"/>
  <c r="E17242" i="4"/>
  <c r="F17242" i="4" s="1"/>
  <c r="E17291" i="4"/>
  <c r="F17291" i="4" s="1"/>
  <c r="E17794" i="4"/>
  <c r="F17794" i="4" s="1"/>
  <c r="E18820" i="4"/>
  <c r="F18820" i="4" s="1"/>
  <c r="E19318" i="4"/>
  <c r="F19318" i="4" s="1"/>
  <c r="E19366" i="4"/>
  <c r="F19366" i="4" s="1"/>
  <c r="E19511" i="4"/>
  <c r="F19511" i="4" s="1"/>
  <c r="E19686" i="4"/>
  <c r="F19686" i="4" s="1"/>
  <c r="E19726" i="4"/>
  <c r="F19726" i="4" s="1"/>
  <c r="E19891" i="4"/>
  <c r="F19891" i="4" s="1"/>
  <c r="E19939" i="4"/>
  <c r="F19939" i="4" s="1"/>
  <c r="E9647" i="4"/>
  <c r="F9647" i="4" s="1"/>
  <c r="E9964" i="4"/>
  <c r="F9964" i="4" s="1"/>
  <c r="E10692" i="4"/>
  <c r="F10692" i="4" s="1"/>
  <c r="E11146" i="4"/>
  <c r="F11146" i="4" s="1"/>
  <c r="E11156" i="4"/>
  <c r="F11156" i="4" s="1"/>
  <c r="E11224" i="4"/>
  <c r="F11224" i="4" s="1"/>
  <c r="E11320" i="4"/>
  <c r="F11320" i="4" s="1"/>
  <c r="E11435" i="4"/>
  <c r="F11435" i="4" s="1"/>
  <c r="E11473" i="4"/>
  <c r="F11473" i="4" s="1"/>
  <c r="E11731" i="4"/>
  <c r="F11731" i="4" s="1"/>
  <c r="E11921" i="4"/>
  <c r="F11921" i="4" s="1"/>
  <c r="E12675" i="4"/>
  <c r="F12675" i="4" s="1"/>
  <c r="E12703" i="4"/>
  <c r="F12703" i="4" s="1"/>
  <c r="E13167" i="4"/>
  <c r="F13167" i="4" s="1"/>
  <c r="E14328" i="4"/>
  <c r="F14328" i="4" s="1"/>
  <c r="E14529" i="4"/>
  <c r="F14529" i="4" s="1"/>
  <c r="E14557" i="4"/>
  <c r="F14557" i="4" s="1"/>
  <c r="E14829" i="4"/>
  <c r="F14829" i="4" s="1"/>
  <c r="E14981" i="4"/>
  <c r="F14981" i="4" s="1"/>
  <c r="E15105" i="4"/>
  <c r="F15105" i="4" s="1"/>
  <c r="E15190" i="4"/>
  <c r="F15190" i="4" s="1"/>
  <c r="E15707" i="4"/>
  <c r="F15707" i="4" s="1"/>
  <c r="E15884" i="4"/>
  <c r="F15884" i="4" s="1"/>
  <c r="E16312" i="4"/>
  <c r="F16312" i="4" s="1"/>
  <c r="E16704" i="4"/>
  <c r="F16704" i="4" s="1"/>
  <c r="E16966" i="4"/>
  <c r="F16966" i="4" s="1"/>
  <c r="E17401" i="4"/>
  <c r="F17401" i="4" s="1"/>
  <c r="E17458" i="4"/>
  <c r="F17458" i="4" s="1"/>
  <c r="E17695" i="4"/>
  <c r="F17695" i="4" s="1"/>
  <c r="E18044" i="4"/>
  <c r="F18044" i="4" s="1"/>
  <c r="E18342" i="4"/>
  <c r="F18342" i="4" s="1"/>
  <c r="E18692" i="4"/>
  <c r="F18692" i="4" s="1"/>
  <c r="E10381" i="4"/>
  <c r="F10381" i="4" s="1"/>
  <c r="E10728" i="4"/>
  <c r="F10728" i="4" s="1"/>
  <c r="E17030" i="4"/>
  <c r="F17030" i="4" s="1"/>
  <c r="E19437" i="4"/>
  <c r="F19437" i="4" s="1"/>
  <c r="E9667" i="4"/>
  <c r="F9667" i="4" s="1"/>
  <c r="E10021" i="4"/>
  <c r="F10021" i="4" s="1"/>
  <c r="E10644" i="4"/>
  <c r="F10644" i="4" s="1"/>
  <c r="E10746" i="4"/>
  <c r="F10746" i="4" s="1"/>
  <c r="E10826" i="4"/>
  <c r="F10826" i="4" s="1"/>
  <c r="E10864" i="4"/>
  <c r="F10864" i="4" s="1"/>
  <c r="E11089" i="4"/>
  <c r="F11089" i="4" s="1"/>
  <c r="E11127" i="4"/>
  <c r="F11127" i="4" s="1"/>
  <c r="E11157" i="4"/>
  <c r="F11157" i="4" s="1"/>
  <c r="E11225" i="4"/>
  <c r="F11225" i="4" s="1"/>
  <c r="E11291" i="4"/>
  <c r="F11291" i="4" s="1"/>
  <c r="E11960" i="4"/>
  <c r="F11960" i="4" s="1"/>
  <c r="E11969" i="4"/>
  <c r="F11969" i="4" s="1"/>
  <c r="E12007" i="4"/>
  <c r="F12007" i="4" s="1"/>
  <c r="E12016" i="4"/>
  <c r="F12016" i="4" s="1"/>
  <c r="E12044" i="4"/>
  <c r="F12044" i="4" s="1"/>
  <c r="E12083" i="4"/>
  <c r="F12083" i="4" s="1"/>
  <c r="E12169" i="4"/>
  <c r="F12169" i="4" s="1"/>
  <c r="E12453" i="4"/>
  <c r="F12453" i="4" s="1"/>
  <c r="E12482" i="4"/>
  <c r="F12482" i="4" s="1"/>
  <c r="E13053" i="4"/>
  <c r="F13053" i="4" s="1"/>
  <c r="E13678" i="4"/>
  <c r="F13678" i="4" s="1"/>
  <c r="E13927" i="4"/>
  <c r="F13927" i="4" s="1"/>
  <c r="E13947" i="4"/>
  <c r="F13947" i="4" s="1"/>
  <c r="E14104" i="4"/>
  <c r="F14104" i="4" s="1"/>
  <c r="E14225" i="4"/>
  <c r="F14225" i="4" s="1"/>
  <c r="E15652" i="4"/>
  <c r="F15652" i="4" s="1"/>
  <c r="E15662" i="4"/>
  <c r="F15662" i="4" s="1"/>
  <c r="E15856" i="4"/>
  <c r="F15856" i="4" s="1"/>
  <c r="E15932" i="4"/>
  <c r="F15932" i="4" s="1"/>
  <c r="E15979" i="4"/>
  <c r="F15979" i="4" s="1"/>
  <c r="E16100" i="4"/>
  <c r="F16100" i="4" s="1"/>
  <c r="E16240" i="4"/>
  <c r="F16240" i="4" s="1"/>
  <c r="E16976" i="4"/>
  <c r="F16976" i="4" s="1"/>
  <c r="E17021" i="4"/>
  <c r="F17021" i="4" s="1"/>
  <c r="E17343" i="4"/>
  <c r="F17343" i="4" s="1"/>
  <c r="E17487" i="4"/>
  <c r="F17487" i="4" s="1"/>
  <c r="E17666" i="4"/>
  <c r="F17666" i="4" s="1"/>
  <c r="E17827" i="4"/>
  <c r="F17827" i="4" s="1"/>
  <c r="E17978" i="4"/>
  <c r="F17978" i="4" s="1"/>
  <c r="E17987" i="4"/>
  <c r="F17987" i="4" s="1"/>
  <c r="E18016" i="4"/>
  <c r="F18016" i="4" s="1"/>
  <c r="E18025" i="4"/>
  <c r="F18025" i="4" s="1"/>
  <c r="E18598" i="4"/>
  <c r="F18598" i="4" s="1"/>
  <c r="E18654" i="4"/>
  <c r="F18654" i="4" s="1"/>
  <c r="E9984" i="4"/>
  <c r="F9984" i="4" s="1"/>
  <c r="E10040" i="4"/>
  <c r="F10040" i="4" s="1"/>
  <c r="E10078" i="4"/>
  <c r="F10078" i="4" s="1"/>
  <c r="E10116" i="4"/>
  <c r="F10116" i="4" s="1"/>
  <c r="E10153" i="4"/>
  <c r="F10153" i="4" s="1"/>
  <c r="E10172" i="4"/>
  <c r="F10172" i="4" s="1"/>
  <c r="E10392" i="4"/>
  <c r="F10392" i="4" s="1"/>
  <c r="E10402" i="4"/>
  <c r="F10402" i="4" s="1"/>
  <c r="E10456" i="4"/>
  <c r="F10456" i="4" s="1"/>
  <c r="E10616" i="4"/>
  <c r="F10616" i="4" s="1"/>
  <c r="E10712" i="4"/>
  <c r="F10712" i="4" s="1"/>
  <c r="E10966" i="4"/>
  <c r="F10966" i="4" s="1"/>
  <c r="E11080" i="4"/>
  <c r="F11080" i="4" s="1"/>
  <c r="E11186" i="4"/>
  <c r="F11186" i="4" s="1"/>
  <c r="E11694" i="4"/>
  <c r="F11694" i="4" s="1"/>
  <c r="E11923" i="4"/>
  <c r="F11923" i="4" s="1"/>
  <c r="E12226" i="4"/>
  <c r="F12226" i="4" s="1"/>
  <c r="E13026" i="4"/>
  <c r="F13026" i="4" s="1"/>
  <c r="E13320" i="4"/>
  <c r="F13320" i="4" s="1"/>
  <c r="E13442" i="4"/>
  <c r="F13442" i="4" s="1"/>
  <c r="E13564" i="4"/>
  <c r="F13564" i="4" s="1"/>
  <c r="E14006" i="4"/>
  <c r="F14006" i="4" s="1"/>
  <c r="E14036" i="4"/>
  <c r="F14036" i="4" s="1"/>
  <c r="E15634" i="4"/>
  <c r="F15634" i="4" s="1"/>
  <c r="E15876" i="4"/>
  <c r="F15876" i="4" s="1"/>
  <c r="E16830" i="4"/>
  <c r="F16830" i="4" s="1"/>
  <c r="E17583" i="4"/>
  <c r="F17583" i="4" s="1"/>
  <c r="E18248" i="4"/>
  <c r="F18248" i="4" s="1"/>
  <c r="E18352" i="4"/>
  <c r="F18352" i="4" s="1"/>
  <c r="E18675" i="4"/>
  <c r="F18675" i="4" s="1"/>
  <c r="E18703" i="4"/>
  <c r="F18703" i="4" s="1"/>
  <c r="E19101" i="4"/>
  <c r="F19101" i="4" s="1"/>
  <c r="E19121" i="4"/>
  <c r="F19121" i="4" s="1"/>
  <c r="E11962" i="4"/>
  <c r="F11962" i="4" s="1"/>
  <c r="E12253" i="4"/>
  <c r="F12253" i="4" s="1"/>
  <c r="E12426" i="4"/>
  <c r="F12426" i="4" s="1"/>
  <c r="E12551" i="4"/>
  <c r="F12551" i="4" s="1"/>
  <c r="E12590" i="4"/>
  <c r="F12590" i="4" s="1"/>
  <c r="E12629" i="4"/>
  <c r="F12629" i="4" s="1"/>
  <c r="E12890" i="4"/>
  <c r="F12890" i="4" s="1"/>
  <c r="E13096" i="4"/>
  <c r="F13096" i="4" s="1"/>
  <c r="E13106" i="4"/>
  <c r="F13106" i="4" s="1"/>
  <c r="E13192" i="4"/>
  <c r="F13192" i="4" s="1"/>
  <c r="E14902" i="4"/>
  <c r="F14902" i="4" s="1"/>
  <c r="E15072" i="4"/>
  <c r="F15072" i="4" s="1"/>
  <c r="E15890" i="4"/>
  <c r="F15890" i="4" s="1"/>
  <c r="E16019" i="4"/>
  <c r="F16019" i="4" s="1"/>
  <c r="E16343" i="4"/>
  <c r="F16343" i="4" s="1"/>
  <c r="E16662" i="4"/>
  <c r="F16662" i="4" s="1"/>
  <c r="E16690" i="4"/>
  <c r="F16690" i="4" s="1"/>
  <c r="E16814" i="4"/>
  <c r="F16814" i="4" s="1"/>
  <c r="E16842" i="4"/>
  <c r="F16842" i="4" s="1"/>
  <c r="E17197" i="4"/>
  <c r="F17197" i="4" s="1"/>
  <c r="E17303" i="4"/>
  <c r="F17303" i="4" s="1"/>
  <c r="E18366" i="4"/>
  <c r="F18366" i="4" s="1"/>
  <c r="E18412" i="4"/>
  <c r="F18412" i="4" s="1"/>
  <c r="E18817" i="4"/>
  <c r="F18817" i="4" s="1"/>
  <c r="E18948" i="4"/>
  <c r="F18948" i="4" s="1"/>
  <c r="E19720" i="4"/>
  <c r="F19720" i="4" s="1"/>
  <c r="E11455" i="4"/>
  <c r="F11455" i="4" s="1"/>
  <c r="E11727" i="4"/>
  <c r="F11727" i="4" s="1"/>
  <c r="E12180" i="4"/>
  <c r="F12180" i="4" s="1"/>
  <c r="E12227" i="4"/>
  <c r="F12227" i="4" s="1"/>
  <c r="E18045" i="4"/>
  <c r="F18045" i="4" s="1"/>
  <c r="E10752" i="4"/>
  <c r="F10752" i="4" s="1"/>
  <c r="E10761" i="4"/>
  <c r="F10761" i="4" s="1"/>
  <c r="E10886" i="4"/>
  <c r="F10886" i="4" s="1"/>
  <c r="E10979" i="4"/>
  <c r="F10979" i="4" s="1"/>
  <c r="E11188" i="4"/>
  <c r="F11188" i="4" s="1"/>
  <c r="E11208" i="4"/>
  <c r="F11208" i="4" s="1"/>
  <c r="E11255" i="4"/>
  <c r="F11255" i="4" s="1"/>
  <c r="E11323" i="4"/>
  <c r="F11323" i="4" s="1"/>
  <c r="E11655" i="4"/>
  <c r="F11655" i="4" s="1"/>
  <c r="E11691" i="4"/>
  <c r="F11691" i="4" s="1"/>
  <c r="E11916" i="4"/>
  <c r="F11916" i="4" s="1"/>
  <c r="E11935" i="4"/>
  <c r="F11935" i="4" s="1"/>
  <c r="E12105" i="4"/>
  <c r="F12105" i="4" s="1"/>
  <c r="E12218" i="4"/>
  <c r="F12218" i="4" s="1"/>
  <c r="E12228" i="4"/>
  <c r="F12228" i="4" s="1"/>
  <c r="E12283" i="4"/>
  <c r="F12283" i="4" s="1"/>
  <c r="E12417" i="4"/>
  <c r="F12417" i="4" s="1"/>
  <c r="E12455" i="4"/>
  <c r="F12455" i="4" s="1"/>
  <c r="E12571" i="4"/>
  <c r="F12571" i="4" s="1"/>
  <c r="E12705" i="4"/>
  <c r="F12705" i="4" s="1"/>
  <c r="E12714" i="4"/>
  <c r="F12714" i="4" s="1"/>
  <c r="E12810" i="4"/>
  <c r="F12810" i="4" s="1"/>
  <c r="E13504" i="4"/>
  <c r="F13504" i="4" s="1"/>
  <c r="E14377" i="4"/>
  <c r="F14377" i="4" s="1"/>
  <c r="E14523" i="4"/>
  <c r="F14523" i="4" s="1"/>
  <c r="E14540" i="4"/>
  <c r="F14540" i="4" s="1"/>
  <c r="E15025" i="4"/>
  <c r="F15025" i="4" s="1"/>
  <c r="E15433" i="4"/>
  <c r="F15433" i="4" s="1"/>
  <c r="E16195" i="4"/>
  <c r="F16195" i="4" s="1"/>
  <c r="E18725" i="4"/>
  <c r="F18725" i="4" s="1"/>
  <c r="E18998" i="4"/>
  <c r="F18998" i="4" s="1"/>
  <c r="E11304" i="4"/>
  <c r="F11304" i="4" s="1"/>
  <c r="E11380" i="4"/>
  <c r="F11380" i="4" s="1"/>
  <c r="E11628" i="4"/>
  <c r="F11628" i="4" s="1"/>
  <c r="E11728" i="4"/>
  <c r="F11728" i="4" s="1"/>
  <c r="E11992" i="4"/>
  <c r="F11992" i="4" s="1"/>
  <c r="E12255" i="4"/>
  <c r="F12255" i="4" s="1"/>
  <c r="E12351" i="4"/>
  <c r="F12351" i="4" s="1"/>
  <c r="E12437" i="4"/>
  <c r="F12437" i="4" s="1"/>
  <c r="E12820" i="4"/>
  <c r="F12820" i="4" s="1"/>
  <c r="E13174" i="4"/>
  <c r="F13174" i="4" s="1"/>
  <c r="F13351" i="4"/>
  <c r="E13854" i="4"/>
  <c r="F13854" i="4" s="1"/>
  <c r="E14163" i="4"/>
  <c r="F14163" i="4" s="1"/>
  <c r="E14182" i="4"/>
  <c r="F14182" i="4" s="1"/>
  <c r="E14191" i="4"/>
  <c r="F14191" i="4" s="1"/>
  <c r="E14303" i="4"/>
  <c r="F14303" i="4" s="1"/>
  <c r="E14403" i="4"/>
  <c r="F14403" i="4" s="1"/>
  <c r="E14550" i="4"/>
  <c r="F14550" i="4" s="1"/>
  <c r="E14661" i="4"/>
  <c r="F14661" i="4" s="1"/>
  <c r="E14820" i="4"/>
  <c r="F14820" i="4" s="1"/>
  <c r="E14885" i="4"/>
  <c r="F14885" i="4" s="1"/>
  <c r="E14950" i="4"/>
  <c r="F14950" i="4" s="1"/>
  <c r="E15083" i="4"/>
  <c r="F15083" i="4" s="1"/>
  <c r="E15369" i="4"/>
  <c r="F15369" i="4" s="1"/>
  <c r="E15434" i="4"/>
  <c r="F15434" i="4" s="1"/>
  <c r="E15461" i="4"/>
  <c r="F15461" i="4" s="1"/>
  <c r="E16030" i="4"/>
  <c r="F16030" i="4" s="1"/>
  <c r="E16085" i="4"/>
  <c r="F16085" i="4" s="1"/>
  <c r="E16166" i="4"/>
  <c r="F16166" i="4" s="1"/>
  <c r="E16223" i="4"/>
  <c r="F16223" i="4" s="1"/>
  <c r="E16425" i="4"/>
  <c r="F16425" i="4" s="1"/>
  <c r="E16508" i="4"/>
  <c r="F16508" i="4" s="1"/>
  <c r="E16710" i="4"/>
  <c r="F16710" i="4" s="1"/>
  <c r="E17246" i="4"/>
  <c r="F17246" i="4" s="1"/>
  <c r="E17379" i="4"/>
  <c r="F17379" i="4" s="1"/>
  <c r="E17671" i="4"/>
  <c r="F17671" i="4" s="1"/>
  <c r="E18378" i="4"/>
  <c r="F18378" i="4" s="1"/>
  <c r="E18642" i="4"/>
  <c r="F18642" i="4" s="1"/>
  <c r="E19028" i="4"/>
  <c r="F19028" i="4" s="1"/>
  <c r="E19084" i="4"/>
  <c r="F19084" i="4" s="1"/>
  <c r="E19210" i="4"/>
  <c r="F19210" i="4" s="1"/>
  <c r="E12764" i="4"/>
  <c r="F12764" i="4" s="1"/>
  <c r="E12912" i="4"/>
  <c r="F12912" i="4" s="1"/>
  <c r="E12978" i="4"/>
  <c r="F12978" i="4" s="1"/>
  <c r="E13127" i="4"/>
  <c r="F13127" i="4" s="1"/>
  <c r="E13193" i="4"/>
  <c r="F13193" i="4" s="1"/>
  <c r="E13279" i="4"/>
  <c r="F13279" i="4" s="1"/>
  <c r="E13426" i="4"/>
  <c r="F13426" i="4" s="1"/>
  <c r="E13746" i="4"/>
  <c r="F13746" i="4" s="1"/>
  <c r="E14233" i="4"/>
  <c r="F14233" i="4" s="1"/>
  <c r="E14279" i="4"/>
  <c r="F14279" i="4" s="1"/>
  <c r="E14298" i="4"/>
  <c r="F14298" i="4" s="1"/>
  <c r="E14480" i="4"/>
  <c r="F14480" i="4" s="1"/>
  <c r="E14996" i="4"/>
  <c r="F14996" i="4" s="1"/>
  <c r="E15181" i="4"/>
  <c r="F15181" i="4" s="1"/>
  <c r="E15200" i="4"/>
  <c r="F15200" i="4" s="1"/>
  <c r="E15409" i="4"/>
  <c r="F15409" i="4" s="1"/>
  <c r="E15418" i="4"/>
  <c r="F15418" i="4" s="1"/>
  <c r="E16238" i="4"/>
  <c r="F16238" i="4" s="1"/>
  <c r="E16246" i="4"/>
  <c r="F16246" i="4" s="1"/>
  <c r="E16264" i="4"/>
  <c r="F16264" i="4" s="1"/>
  <c r="E16394" i="4"/>
  <c r="F16394" i="4" s="1"/>
  <c r="E16419" i="4"/>
  <c r="F16419" i="4" s="1"/>
  <c r="E16520" i="4"/>
  <c r="F16520" i="4" s="1"/>
  <c r="E16602" i="4"/>
  <c r="F16602" i="4" s="1"/>
  <c r="E17705" i="4"/>
  <c r="F17705" i="4" s="1"/>
  <c r="E17770" i="4"/>
  <c r="F17770" i="4" s="1"/>
  <c r="E17807" i="4"/>
  <c r="F17807" i="4" s="1"/>
  <c r="E18162" i="4"/>
  <c r="F18162" i="4" s="1"/>
  <c r="E18171" i="4"/>
  <c r="F18171" i="4" s="1"/>
  <c r="E18266" i="4"/>
  <c r="F18266" i="4" s="1"/>
  <c r="E19145" i="4"/>
  <c r="F19145" i="4" s="1"/>
  <c r="E19592" i="4"/>
  <c r="F19592" i="4" s="1"/>
  <c r="E19632" i="4"/>
  <c r="F19632" i="4" s="1"/>
  <c r="E19670" i="4"/>
  <c r="F19670" i="4" s="1"/>
  <c r="E19835" i="4"/>
  <c r="F19835" i="4" s="1"/>
  <c r="E19991" i="4"/>
  <c r="F19991" i="4" s="1"/>
  <c r="E20001" i="4"/>
  <c r="E12815" i="4"/>
  <c r="F12815" i="4" s="1"/>
  <c r="E12878" i="4"/>
  <c r="F12878" i="4" s="1"/>
  <c r="E13028" i="4"/>
  <c r="F13028" i="4" s="1"/>
  <c r="E13111" i="4"/>
  <c r="F13111" i="4" s="1"/>
  <c r="E13177" i="4"/>
  <c r="F13177" i="4" s="1"/>
  <c r="E13187" i="4"/>
  <c r="F13187" i="4" s="1"/>
  <c r="E13244" i="4"/>
  <c r="F13244" i="4" s="1"/>
  <c r="E13626" i="4"/>
  <c r="F13626" i="4" s="1"/>
  <c r="E14133" i="4"/>
  <c r="F14133" i="4" s="1"/>
  <c r="E14311" i="4"/>
  <c r="F14311" i="4" s="1"/>
  <c r="E14330" i="4"/>
  <c r="F14330" i="4" s="1"/>
  <c r="E14484" i="4"/>
  <c r="F14484" i="4" s="1"/>
  <c r="E14493" i="4"/>
  <c r="F14493" i="4" s="1"/>
  <c r="E14705" i="4"/>
  <c r="F14705" i="4" s="1"/>
  <c r="E14852" i="4"/>
  <c r="F14852" i="4" s="1"/>
  <c r="E15138" i="4"/>
  <c r="F15138" i="4" s="1"/>
  <c r="E15165" i="4"/>
  <c r="F15165" i="4" s="1"/>
  <c r="E15249" i="4"/>
  <c r="F15249" i="4" s="1"/>
  <c r="E15276" i="4"/>
  <c r="F15276" i="4" s="1"/>
  <c r="E15376" i="4"/>
  <c r="F15376" i="4" s="1"/>
  <c r="E15448" i="4"/>
  <c r="F15448" i="4" s="1"/>
  <c r="E15569" i="4"/>
  <c r="F15569" i="4" s="1"/>
  <c r="E15709" i="4"/>
  <c r="F15709" i="4" s="1"/>
  <c r="E16083" i="4"/>
  <c r="F16083" i="4" s="1"/>
  <c r="E16322" i="4"/>
  <c r="F16322" i="4" s="1"/>
  <c r="E16677" i="4"/>
  <c r="F16677" i="4" s="1"/>
  <c r="E17361" i="4"/>
  <c r="F17361" i="4" s="1"/>
  <c r="E17986" i="4"/>
  <c r="F17986" i="4" s="1"/>
  <c r="E18416" i="4"/>
  <c r="F18416" i="4" s="1"/>
  <c r="E19329" i="4"/>
  <c r="F19329" i="4" s="1"/>
  <c r="E19838" i="4"/>
  <c r="F19838" i="4" s="1"/>
  <c r="E13579" i="4"/>
  <c r="F13579" i="4" s="1"/>
  <c r="E14038" i="4"/>
  <c r="F14038" i="4" s="1"/>
  <c r="E14125" i="4"/>
  <c r="F14125" i="4" s="1"/>
  <c r="E14522" i="4"/>
  <c r="F14522" i="4" s="1"/>
  <c r="E14576" i="4"/>
  <c r="F14576" i="4" s="1"/>
  <c r="E14640" i="4"/>
  <c r="F14640" i="4" s="1"/>
  <c r="E14650" i="4"/>
  <c r="F14650" i="4" s="1"/>
  <c r="E14678" i="4"/>
  <c r="F14678" i="4" s="1"/>
  <c r="E14688" i="4"/>
  <c r="F14688" i="4" s="1"/>
  <c r="E14916" i="4"/>
  <c r="F14916" i="4" s="1"/>
  <c r="E14973" i="4"/>
  <c r="F14973" i="4" s="1"/>
  <c r="E15103" i="4"/>
  <c r="F15103" i="4" s="1"/>
  <c r="E15157" i="4"/>
  <c r="F15157" i="4" s="1"/>
  <c r="E15422" i="4"/>
  <c r="F15422" i="4" s="1"/>
  <c r="E15838" i="4"/>
  <c r="F15838" i="4" s="1"/>
  <c r="E16165" i="4"/>
  <c r="F16165" i="4" s="1"/>
  <c r="E16222" i="4"/>
  <c r="F16222" i="4" s="1"/>
  <c r="E16259" i="4"/>
  <c r="F16259" i="4" s="1"/>
  <c r="E16398" i="4"/>
  <c r="F16398" i="4" s="1"/>
  <c r="E16496" i="4"/>
  <c r="F16496" i="4" s="1"/>
  <c r="E16514" i="4"/>
  <c r="F16514" i="4" s="1"/>
  <c r="E16642" i="4"/>
  <c r="F16642" i="4" s="1"/>
  <c r="E16809" i="4"/>
  <c r="F16809" i="4" s="1"/>
  <c r="E16865" i="4"/>
  <c r="F16865" i="4" s="1"/>
  <c r="E16981" i="4"/>
  <c r="F16981" i="4" s="1"/>
  <c r="E17200" i="4"/>
  <c r="F17200" i="4" s="1"/>
  <c r="E17219" i="4"/>
  <c r="F17219" i="4" s="1"/>
  <c r="E17410" i="4"/>
  <c r="F17410" i="4" s="1"/>
  <c r="E17560" i="4"/>
  <c r="F17560" i="4" s="1"/>
  <c r="E17857" i="4"/>
  <c r="F17857" i="4" s="1"/>
  <c r="E18024" i="4"/>
  <c r="F18024" i="4" s="1"/>
  <c r="E18522" i="4"/>
  <c r="F18522" i="4" s="1"/>
  <c r="E18682" i="4"/>
  <c r="F18682" i="4" s="1"/>
  <c r="E18809" i="4"/>
  <c r="F18809" i="4" s="1"/>
  <c r="E18957" i="4"/>
  <c r="F18957" i="4" s="1"/>
  <c r="E19397" i="4"/>
  <c r="F19397" i="4" s="1"/>
  <c r="E19654" i="4"/>
  <c r="F19654" i="4" s="1"/>
  <c r="E19926" i="4"/>
  <c r="F19926" i="4" s="1"/>
  <c r="E19975" i="4"/>
  <c r="F19975" i="4" s="1"/>
  <c r="E19985" i="4"/>
  <c r="F19985" i="4" s="1"/>
  <c r="E19995" i="4"/>
  <c r="F19995" i="4" s="1"/>
  <c r="E2954" i="3"/>
  <c r="F2954" i="3" s="1"/>
  <c r="E3762" i="3"/>
  <c r="F3762" i="3" s="1"/>
  <c r="E11228" i="4"/>
  <c r="F11228" i="4" s="1"/>
  <c r="E2974" i="3"/>
  <c r="F2974" i="3" s="1"/>
  <c r="E327" i="3"/>
  <c r="F327" i="3" s="1"/>
  <c r="E679" i="3"/>
  <c r="F679" i="3" s="1"/>
  <c r="E3505" i="3"/>
  <c r="F3505" i="3" s="1"/>
  <c r="E143" i="3"/>
  <c r="F143" i="3" s="1"/>
  <c r="E703" i="3"/>
  <c r="F703" i="3" s="1"/>
  <c r="E76" i="2"/>
  <c r="F76" i="2" s="1"/>
  <c r="E2914" i="3"/>
  <c r="F2914" i="3" s="1"/>
  <c r="E14" i="4"/>
  <c r="F14" i="4" s="1"/>
  <c r="E543" i="3"/>
  <c r="F543" i="3" s="1"/>
  <c r="E791" i="3"/>
  <c r="F791" i="3" s="1"/>
  <c r="E4133" i="3"/>
  <c r="F4133" i="3" s="1"/>
  <c r="E3846" i="3"/>
  <c r="F3846" i="3" s="1"/>
  <c r="E687" i="3"/>
  <c r="F687" i="3" s="1"/>
  <c r="E1703" i="4"/>
  <c r="F1703" i="4" s="1"/>
  <c r="E1629" i="3"/>
  <c r="F1629" i="3" s="1"/>
  <c r="E239" i="4"/>
  <c r="F239" i="4" s="1"/>
  <c r="E1575" i="4"/>
  <c r="F1575" i="4" s="1"/>
  <c r="E10343" i="4"/>
  <c r="F10343" i="4" s="1"/>
  <c r="E12268" i="4"/>
  <c r="F12268" i="4" s="1"/>
  <c r="E14266" i="4"/>
  <c r="F14266" i="4" s="1"/>
  <c r="E14313" i="4"/>
  <c r="F14313" i="4" s="1"/>
  <c r="E61" i="2"/>
  <c r="F61" i="2" s="1"/>
  <c r="E3208" i="3"/>
  <c r="F3208" i="3" s="1"/>
  <c r="E3607" i="3"/>
  <c r="F3607" i="3" s="1"/>
  <c r="E1323" i="4"/>
  <c r="F1323" i="4" s="1"/>
  <c r="E3127" i="4"/>
  <c r="F3127" i="4" s="1"/>
  <c r="E4833" i="4"/>
  <c r="F4833" i="4" s="1"/>
  <c r="E10643" i="4"/>
  <c r="F10643" i="4" s="1"/>
  <c r="E95" i="3"/>
  <c r="F95" i="3" s="1"/>
  <c r="E799" i="3"/>
  <c r="F799" i="3" s="1"/>
  <c r="E1531" i="3"/>
  <c r="F1531" i="3" s="1"/>
  <c r="E2188" i="3"/>
  <c r="F2188" i="3" s="1"/>
  <c r="E2690" i="3"/>
  <c r="F2690" i="3" s="1"/>
  <c r="E4043" i="3"/>
  <c r="F4043" i="3" s="1"/>
  <c r="E4141" i="3"/>
  <c r="F4141" i="3" s="1"/>
  <c r="E13" i="4"/>
  <c r="F13" i="4" s="1"/>
  <c r="E1243" i="4"/>
  <c r="F1243" i="4" s="1"/>
  <c r="E2612" i="4"/>
  <c r="F2612" i="4" s="1"/>
  <c r="E2631" i="4"/>
  <c r="F2631" i="4" s="1"/>
  <c r="E4672" i="4"/>
  <c r="F4672" i="4" s="1"/>
  <c r="E7331" i="4"/>
  <c r="F7331" i="4" s="1"/>
  <c r="E8086" i="4"/>
  <c r="F8086" i="4" s="1"/>
  <c r="E8330" i="4"/>
  <c r="F8330" i="4" s="1"/>
  <c r="F13973" i="4"/>
  <c r="E363" i="3"/>
  <c r="F363" i="3" s="1"/>
  <c r="E1929" i="3"/>
  <c r="F1929" i="3" s="1"/>
  <c r="E1938" i="3"/>
  <c r="F1938" i="3" s="1"/>
  <c r="E1974" i="3"/>
  <c r="F1974" i="3" s="1"/>
  <c r="E2135" i="3"/>
  <c r="F2135" i="3" s="1"/>
  <c r="E2144" i="3"/>
  <c r="F2144" i="3" s="1"/>
  <c r="E2978" i="3"/>
  <c r="F2978" i="3" s="1"/>
  <c r="E3166" i="3"/>
  <c r="F3166" i="3" s="1"/>
  <c r="E3395" i="3"/>
  <c r="F3395" i="3" s="1"/>
  <c r="E3662" i="3"/>
  <c r="F3662" i="3" s="1"/>
  <c r="E3991" i="3"/>
  <c r="F3991" i="3" s="1"/>
  <c r="E134" i="4"/>
  <c r="F134" i="4" s="1"/>
  <c r="E2622" i="4"/>
  <c r="F2622" i="4" s="1"/>
  <c r="E2789" i="4"/>
  <c r="F2789" i="4" s="1"/>
  <c r="E3119" i="4"/>
  <c r="F3119" i="4" s="1"/>
  <c r="E4302" i="4"/>
  <c r="F4302" i="4" s="1"/>
  <c r="E5564" i="4"/>
  <c r="F5564" i="4" s="1"/>
  <c r="E7322" i="4"/>
  <c r="F7322" i="4" s="1"/>
  <c r="E8311" i="4"/>
  <c r="F8311" i="4" s="1"/>
  <c r="E12959" i="4"/>
  <c r="F12959" i="4" s="1"/>
  <c r="E36" i="2"/>
  <c r="F36" i="2" s="1"/>
  <c r="E2996" i="3"/>
  <c r="F2996" i="3" s="1"/>
  <c r="E3914" i="3"/>
  <c r="F3914" i="3" s="1"/>
  <c r="E4752" i="3"/>
  <c r="F4752" i="3" s="1"/>
  <c r="E3730" i="4"/>
  <c r="F3730" i="4" s="1"/>
  <c r="E11840" i="4"/>
  <c r="F11840" i="4" s="1"/>
  <c r="E12654" i="4"/>
  <c r="F12654" i="4" s="1"/>
  <c r="E12786" i="4"/>
  <c r="F12786" i="4" s="1"/>
  <c r="E1912" i="3"/>
  <c r="F1912" i="3" s="1"/>
  <c r="E2199" i="3"/>
  <c r="F2199" i="3" s="1"/>
  <c r="E3344" i="3"/>
  <c r="F3344" i="3" s="1"/>
  <c r="E3423" i="3"/>
  <c r="F3423" i="3" s="1"/>
  <c r="E4940" i="3"/>
  <c r="F4940" i="3" s="1"/>
  <c r="E1505" i="4"/>
  <c r="F1505" i="4" s="1"/>
  <c r="E4203" i="4"/>
  <c r="F4203" i="4" s="1"/>
  <c r="E7477" i="4"/>
  <c r="F7477" i="4" s="1"/>
  <c r="E15191" i="4"/>
  <c r="F15191" i="4" s="1"/>
  <c r="E19940" i="4"/>
  <c r="F19940" i="4" s="1"/>
  <c r="E28" i="2"/>
  <c r="F28" i="2" s="1"/>
  <c r="E79" i="3"/>
  <c r="F79" i="3" s="1"/>
  <c r="E1093" i="3"/>
  <c r="F1093" i="3" s="1"/>
  <c r="E1274" i="3"/>
  <c r="F1274" i="3" s="1"/>
  <c r="E1346" i="3"/>
  <c r="F1346" i="3" s="1"/>
  <c r="E1399" i="3"/>
  <c r="F1399" i="3" s="1"/>
  <c r="E1876" i="3"/>
  <c r="F1876" i="3" s="1"/>
  <c r="E2747" i="3"/>
  <c r="F2747" i="3" s="1"/>
  <c r="E2988" i="3"/>
  <c r="F2988" i="3" s="1"/>
  <c r="E3051" i="3"/>
  <c r="F3051" i="3" s="1"/>
  <c r="E3424" i="3"/>
  <c r="F3424" i="3" s="1"/>
  <c r="E3514" i="3"/>
  <c r="E4062" i="3"/>
  <c r="F4062" i="3" s="1"/>
  <c r="E4638" i="3"/>
  <c r="F4638" i="3" s="1"/>
  <c r="E4893" i="3"/>
  <c r="F4893" i="3" s="1"/>
  <c r="E3519" i="4"/>
  <c r="F3519" i="4" s="1"/>
  <c r="E3872" i="4"/>
  <c r="F3872" i="4" s="1"/>
  <c r="E4087" i="4"/>
  <c r="F4087" i="4" s="1"/>
  <c r="E4422" i="4"/>
  <c r="F4422" i="4" s="1"/>
  <c r="E8777" i="4"/>
  <c r="F8777" i="4" s="1"/>
  <c r="E11991" i="4"/>
  <c r="F11991" i="4" s="1"/>
  <c r="E12416" i="4"/>
  <c r="F12416" i="4" s="1"/>
  <c r="E17779" i="4"/>
  <c r="F17779" i="4" s="1"/>
  <c r="E1985" i="3"/>
  <c r="F1985" i="3" s="1"/>
  <c r="E66" i="2"/>
  <c r="F66" i="2" s="1"/>
  <c r="E339" i="3"/>
  <c r="F339" i="3" s="1"/>
  <c r="E2947" i="3"/>
  <c r="F2947" i="3" s="1"/>
  <c r="E4301" i="3"/>
  <c r="F4301" i="3" s="1"/>
  <c r="E4885" i="3"/>
  <c r="F4885" i="3" s="1"/>
  <c r="E313" i="4"/>
  <c r="F313" i="4" s="1"/>
  <c r="E455" i="4"/>
  <c r="F455" i="4" s="1"/>
  <c r="E6355" i="4"/>
  <c r="F6355" i="4" s="1"/>
  <c r="E9476" i="4"/>
  <c r="F9476" i="4" s="1"/>
  <c r="E11536" i="4"/>
  <c r="F11536" i="4" s="1"/>
  <c r="E1009" i="3"/>
  <c r="F1009" i="3" s="1"/>
  <c r="E2049" i="3"/>
  <c r="F2049" i="3" s="1"/>
  <c r="E2639" i="3"/>
  <c r="F2639" i="3" s="1"/>
  <c r="E3034" i="3"/>
  <c r="F3034" i="3" s="1"/>
  <c r="E3479" i="3"/>
  <c r="F3479" i="3" s="1"/>
  <c r="E4433" i="3"/>
  <c r="F4433" i="3" s="1"/>
  <c r="E1338" i="3"/>
  <c r="F1338" i="3" s="1"/>
  <c r="E1933" i="3"/>
  <c r="F1933" i="3" s="1"/>
  <c r="E2363" i="3"/>
  <c r="F2363" i="3" s="1"/>
  <c r="E3811" i="3"/>
  <c r="F3811" i="3" s="1"/>
  <c r="E3871" i="3"/>
  <c r="F3871" i="3" s="1"/>
  <c r="E3301" i="4"/>
  <c r="F3301" i="4" s="1"/>
  <c r="E1414" i="3"/>
  <c r="F1414" i="3" s="1"/>
  <c r="E3432" i="3"/>
  <c r="F3432" i="3" s="1"/>
  <c r="E58" i="2"/>
  <c r="F58" i="2" s="1"/>
  <c r="E211" i="3"/>
  <c r="F211" i="3" s="1"/>
  <c r="E435" i="3"/>
  <c r="F435" i="3" s="1"/>
  <c r="E575" i="3"/>
  <c r="F575" i="3" s="1"/>
  <c r="E603" i="3"/>
  <c r="F603" i="3" s="1"/>
  <c r="E839" i="3"/>
  <c r="F839" i="3" s="1"/>
  <c r="E1167" i="3"/>
  <c r="F1167" i="3" s="1"/>
  <c r="E1266" i="3"/>
  <c r="F1266" i="3" s="1"/>
  <c r="E1868" i="3"/>
  <c r="F1868" i="3" s="1"/>
  <c r="E2438" i="3"/>
  <c r="F2438" i="3" s="1"/>
  <c r="E3145" i="3"/>
  <c r="F3145" i="3" s="1"/>
  <c r="E3231" i="3"/>
  <c r="F3231" i="3" s="1"/>
  <c r="E3639" i="3"/>
  <c r="F3639" i="3" s="1"/>
  <c r="E3753" i="3"/>
  <c r="F3753" i="3" s="1"/>
  <c r="E3787" i="3"/>
  <c r="F3787" i="3" s="1"/>
  <c r="E3804" i="3"/>
  <c r="F3804" i="3" s="1"/>
  <c r="E3951" i="3"/>
  <c r="F3951" i="3" s="1"/>
  <c r="E4492" i="3"/>
  <c r="F4492" i="3" s="1"/>
  <c r="E341" i="4"/>
  <c r="F341" i="4" s="1"/>
  <c r="E1355" i="4"/>
  <c r="F1355" i="4" s="1"/>
  <c r="E2113" i="4"/>
  <c r="F2113" i="4" s="1"/>
  <c r="E2580" i="4"/>
  <c r="F2580" i="4" s="1"/>
  <c r="E3096" i="4"/>
  <c r="F3096" i="4" s="1"/>
  <c r="E3186" i="4"/>
  <c r="F3186" i="4" s="1"/>
  <c r="E3983" i="4"/>
  <c r="F3983" i="4" s="1"/>
  <c r="E5464" i="4"/>
  <c r="F5464" i="4" s="1"/>
  <c r="E8457" i="4"/>
  <c r="F8457" i="4" s="1"/>
  <c r="E10187" i="4"/>
  <c r="F10187" i="4" s="1"/>
  <c r="E11668" i="4"/>
  <c r="F11668" i="4" s="1"/>
  <c r="E13731" i="4"/>
  <c r="F13731" i="4" s="1"/>
  <c r="E1591" i="3"/>
  <c r="F1591" i="3" s="1"/>
  <c r="E3154" i="3"/>
  <c r="F3154" i="3" s="1"/>
  <c r="E5211" i="4"/>
  <c r="F5211" i="4" s="1"/>
  <c r="E6233" i="4"/>
  <c r="F6233" i="4" s="1"/>
  <c r="E10453" i="4"/>
  <c r="F10453" i="4" s="1"/>
  <c r="E153" i="4"/>
  <c r="F153" i="4" s="1"/>
  <c r="E5785" i="4"/>
  <c r="F5785" i="4" s="1"/>
  <c r="E6440" i="4"/>
  <c r="F6440" i="4" s="1"/>
  <c r="E7018" i="4"/>
  <c r="F7018" i="4" s="1"/>
  <c r="E8405" i="4"/>
  <c r="F8405" i="4" s="1"/>
  <c r="E9354" i="4"/>
  <c r="F9354" i="4" s="1"/>
  <c r="E2719" i="3"/>
  <c r="F2719" i="3" s="1"/>
  <c r="E3644" i="3"/>
  <c r="F3644" i="3" s="1"/>
  <c r="E5" i="4"/>
  <c r="F5" i="4" s="1"/>
  <c r="E873" i="4"/>
  <c r="F873" i="4" s="1"/>
  <c r="E6960" i="4"/>
  <c r="F6960" i="4" s="1"/>
  <c r="E7774" i="4"/>
  <c r="F7774" i="4" s="1"/>
  <c r="E4481" i="3"/>
  <c r="F4481" i="3" s="1"/>
  <c r="E1633" i="4"/>
  <c r="F1633" i="4" s="1"/>
  <c r="E3418" i="4"/>
  <c r="F3418" i="4" s="1"/>
  <c r="E4159" i="4"/>
  <c r="F4159" i="4" s="1"/>
  <c r="E6869" i="4"/>
  <c r="F6869" i="4" s="1"/>
  <c r="E1709" i="3"/>
  <c r="F1709" i="3" s="1"/>
  <c r="E22" i="2"/>
  <c r="F22" i="2" s="1"/>
  <c r="E49" i="2"/>
  <c r="F49" i="2" s="1"/>
  <c r="E155" i="3"/>
  <c r="F155" i="3" s="1"/>
  <c r="E379" i="3"/>
  <c r="F379" i="3" s="1"/>
  <c r="E1186" i="3"/>
  <c r="F1186" i="3" s="1"/>
  <c r="E1555" i="3"/>
  <c r="F1555" i="3" s="1"/>
  <c r="E1712" i="3"/>
  <c r="F1712" i="3" s="1"/>
  <c r="E1803" i="3"/>
  <c r="F1803" i="3" s="1"/>
  <c r="E2870" i="3"/>
  <c r="F2870" i="3" s="1"/>
  <c r="E2940" i="3"/>
  <c r="F2940" i="3" s="1"/>
  <c r="E3223" i="3"/>
  <c r="F3223" i="3" s="1"/>
  <c r="E3882" i="3"/>
  <c r="F3882" i="3" s="1"/>
  <c r="E4293" i="3"/>
  <c r="F4293" i="3" s="1"/>
  <c r="E4313" i="3"/>
  <c r="F4313" i="3" s="1"/>
  <c r="E1347" i="4"/>
  <c r="F1347" i="4" s="1"/>
  <c r="E1955" i="4"/>
  <c r="F1955" i="4" s="1"/>
  <c r="E2785" i="4"/>
  <c r="F2785" i="4" s="1"/>
  <c r="E2840" i="4"/>
  <c r="F2840" i="4" s="1"/>
  <c r="E6435" i="4"/>
  <c r="F6435" i="4" s="1"/>
  <c r="E8889" i="4"/>
  <c r="F8889" i="4" s="1"/>
  <c r="E13675" i="4"/>
  <c r="F13675" i="4" s="1"/>
  <c r="E14411" i="4"/>
  <c r="F14411" i="4" s="1"/>
  <c r="E3566" i="3"/>
  <c r="F3566" i="3" s="1"/>
  <c r="E102" i="2"/>
  <c r="F102" i="2" s="1"/>
  <c r="E19" i="3"/>
  <c r="F19" i="3" s="1"/>
  <c r="E55" i="3"/>
  <c r="F55" i="3" s="1"/>
  <c r="E823" i="3"/>
  <c r="F823" i="3" s="1"/>
  <c r="E895" i="3"/>
  <c r="F895" i="3" s="1"/>
  <c r="E1022" i="3"/>
  <c r="F1022" i="3" s="1"/>
  <c r="E1078" i="3"/>
  <c r="F1078" i="3" s="1"/>
  <c r="F1758" i="3"/>
  <c r="E1794" i="3"/>
  <c r="F1794" i="3" s="1"/>
  <c r="E2715" i="3"/>
  <c r="F2715" i="3" s="1"/>
  <c r="E3101" i="3"/>
  <c r="F3101" i="3" s="1"/>
  <c r="E3702" i="3"/>
  <c r="F3702" i="3" s="1"/>
  <c r="E3745" i="3"/>
  <c r="F3745" i="3" s="1"/>
  <c r="E3763" i="3"/>
  <c r="F3763" i="3" s="1"/>
  <c r="E3900" i="3"/>
  <c r="F3900" i="3" s="1"/>
  <c r="E4111" i="3"/>
  <c r="F4111" i="3" s="1"/>
  <c r="E4184" i="3"/>
  <c r="F4184" i="3" s="1"/>
  <c r="E414" i="4"/>
  <c r="F414" i="4" s="1"/>
  <c r="E519" i="4"/>
  <c r="F519" i="4" s="1"/>
  <c r="E1789" i="4"/>
  <c r="F1789" i="4" s="1"/>
  <c r="E1807" i="4"/>
  <c r="F1807" i="4" s="1"/>
  <c r="E1965" i="4"/>
  <c r="F1965" i="4" s="1"/>
  <c r="E2647" i="4"/>
  <c r="F2647" i="4" s="1"/>
  <c r="E3161" i="4"/>
  <c r="F3161" i="4" s="1"/>
  <c r="E3295" i="4"/>
  <c r="F3295" i="4" s="1"/>
  <c r="E3321" i="4"/>
  <c r="F3321" i="4" s="1"/>
  <c r="E4555" i="4"/>
  <c r="E4583" i="4"/>
  <c r="F4583" i="4" s="1"/>
  <c r="E5023" i="4"/>
  <c r="F5023" i="4" s="1"/>
  <c r="E8898" i="4"/>
  <c r="F8898" i="4" s="1"/>
  <c r="E9001" i="4"/>
  <c r="F9001" i="4" s="1"/>
  <c r="E10734" i="4"/>
  <c r="F10734" i="4" s="1"/>
  <c r="E11604" i="4"/>
  <c r="F11604" i="4" s="1"/>
  <c r="E13293" i="4"/>
  <c r="F13293" i="4" s="1"/>
  <c r="E15920" i="4"/>
  <c r="F15920" i="4" s="1"/>
  <c r="E2907" i="3"/>
  <c r="F2907" i="3" s="1"/>
  <c r="E3578" i="3"/>
  <c r="F3578" i="3" s="1"/>
  <c r="E1425" i="4"/>
  <c r="F1425" i="4" s="1"/>
  <c r="E10651" i="4"/>
  <c r="F10651" i="4" s="1"/>
  <c r="E12956" i="4"/>
  <c r="F12956" i="4" s="1"/>
  <c r="E13256" i="4"/>
  <c r="F13256" i="4" s="1"/>
  <c r="E13563" i="4"/>
  <c r="F13563" i="4" s="1"/>
  <c r="E1311" i="3"/>
  <c r="F1311" i="3" s="1"/>
  <c r="E4913" i="3"/>
  <c r="F4913" i="3" s="1"/>
  <c r="E1097" i="3"/>
  <c r="F1097" i="3" s="1"/>
  <c r="E1751" i="3"/>
  <c r="F1751" i="3" s="1"/>
  <c r="E1786" i="3"/>
  <c r="F1786" i="3" s="1"/>
  <c r="E3883" i="3"/>
  <c r="F3883" i="3" s="1"/>
  <c r="E2133" i="4"/>
  <c r="F2133" i="4" s="1"/>
  <c r="E3533" i="4"/>
  <c r="F3533" i="4" s="1"/>
  <c r="E8093" i="4"/>
  <c r="F8093" i="4" s="1"/>
  <c r="E9762" i="4"/>
  <c r="F9762" i="4" s="1"/>
  <c r="E9945" i="4"/>
  <c r="F9945" i="4" s="1"/>
  <c r="E7592" i="4"/>
  <c r="F7592" i="4" s="1"/>
  <c r="E3174" i="3"/>
  <c r="F3174" i="3" s="1"/>
  <c r="E3682" i="4"/>
  <c r="F3682" i="4" s="1"/>
  <c r="E3818" i="4"/>
  <c r="F3818" i="4" s="1"/>
  <c r="E3870" i="3"/>
  <c r="F3870" i="3" s="1"/>
  <c r="E1405" i="4"/>
  <c r="F1405" i="4" s="1"/>
  <c r="E1855" i="4"/>
  <c r="F1855" i="4" s="1"/>
  <c r="E18743" i="4"/>
  <c r="F18743" i="4" s="1"/>
  <c r="E47" i="3"/>
  <c r="F47" i="3" s="1"/>
  <c r="E131" i="3"/>
  <c r="F131" i="3" s="1"/>
  <c r="E615" i="3"/>
  <c r="F615" i="3" s="1"/>
  <c r="E851" i="3"/>
  <c r="F851" i="3" s="1"/>
  <c r="E994" i="3"/>
  <c r="F994" i="3" s="1"/>
  <c r="E1132" i="3"/>
  <c r="F1132" i="3" s="1"/>
  <c r="E2348" i="3"/>
  <c r="F2348" i="3" s="1"/>
  <c r="E2375" i="3"/>
  <c r="F2375" i="3" s="1"/>
  <c r="E3207" i="3"/>
  <c r="F3207" i="3" s="1"/>
  <c r="E3260" i="3"/>
  <c r="F3260" i="3" s="1"/>
  <c r="E3304" i="3"/>
  <c r="F3304" i="3" s="1"/>
  <c r="E4067" i="3"/>
  <c r="F4067" i="3" s="1"/>
  <c r="E4213" i="3"/>
  <c r="F4213" i="3" s="1"/>
  <c r="E4248" i="3"/>
  <c r="F4248" i="3" s="1"/>
  <c r="E4325" i="3"/>
  <c r="F4325" i="3" s="1"/>
  <c r="E58" i="4"/>
  <c r="F58" i="4" s="1"/>
  <c r="E229" i="4"/>
  <c r="F229" i="4" s="1"/>
  <c r="E1127" i="4"/>
  <c r="F1127" i="4" s="1"/>
  <c r="E2009" i="4"/>
  <c r="F2009" i="4" s="1"/>
  <c r="E2053" i="4"/>
  <c r="F2053" i="4" s="1"/>
  <c r="E2742" i="4"/>
  <c r="F2742" i="4" s="1"/>
  <c r="E2905" i="4"/>
  <c r="F2905" i="4" s="1"/>
  <c r="E7714" i="4"/>
  <c r="F7714" i="4" s="1"/>
  <c r="E8338" i="4"/>
  <c r="F8338" i="4" s="1"/>
  <c r="E9937" i="4"/>
  <c r="F9937" i="4" s="1"/>
  <c r="E12286" i="4"/>
  <c r="F12286" i="4" s="1"/>
  <c r="E14387" i="4"/>
  <c r="F14387" i="4" s="1"/>
  <c r="E14402" i="4"/>
  <c r="F14402" i="4" s="1"/>
  <c r="E15910" i="4"/>
  <c r="F15910" i="4" s="1"/>
  <c r="F15974" i="4"/>
  <c r="E5747" i="4"/>
  <c r="F5747" i="4" s="1"/>
  <c r="E6685" i="4"/>
  <c r="F6685" i="4" s="1"/>
  <c r="E7077" i="4"/>
  <c r="F7077" i="4" s="1"/>
  <c r="E7336" i="4"/>
  <c r="F7336" i="4" s="1"/>
  <c r="E7487" i="4"/>
  <c r="F7487" i="4" s="1"/>
  <c r="E8806" i="4"/>
  <c r="F8806" i="4" s="1"/>
  <c r="E9795" i="4"/>
  <c r="F9795" i="4" s="1"/>
  <c r="E1014" i="3"/>
  <c r="F1014" i="3" s="1"/>
  <c r="E2621" i="3"/>
  <c r="F2621" i="3" s="1"/>
  <c r="E4232" i="3"/>
  <c r="F4232" i="3" s="1"/>
  <c r="E4306" i="3"/>
  <c r="F4306" i="3" s="1"/>
  <c r="E4577" i="3"/>
  <c r="F4577" i="3" s="1"/>
  <c r="E4605" i="3"/>
  <c r="F4605" i="3" s="1"/>
  <c r="E117" i="4"/>
  <c r="F117" i="4" s="1"/>
  <c r="E3633" i="4"/>
  <c r="F3633" i="4" s="1"/>
  <c r="E5385" i="4"/>
  <c r="F5385" i="4" s="1"/>
  <c r="E7766" i="4"/>
  <c r="F7766" i="4" s="1"/>
  <c r="E8749" i="4"/>
  <c r="F8749" i="4" s="1"/>
  <c r="E11240" i="4"/>
  <c r="F11240" i="4" s="1"/>
  <c r="E11633" i="4"/>
  <c r="F11633" i="4" s="1"/>
  <c r="E23" i="3"/>
  <c r="F23" i="3" s="1"/>
  <c r="E455" i="3"/>
  <c r="F455" i="3" s="1"/>
  <c r="E547" i="3"/>
  <c r="F547" i="3" s="1"/>
  <c r="E1043" i="3"/>
  <c r="F1043" i="3" s="1"/>
  <c r="E1588" i="3"/>
  <c r="F1588" i="3" s="1"/>
  <c r="E1597" i="3"/>
  <c r="F1597" i="3" s="1"/>
  <c r="E1688" i="3"/>
  <c r="F1688" i="3" s="1"/>
  <c r="E1778" i="3"/>
  <c r="F1778" i="3" s="1"/>
  <c r="E2739" i="3"/>
  <c r="F2739" i="3" s="1"/>
  <c r="E2755" i="3"/>
  <c r="F2755" i="3" s="1"/>
  <c r="E3143" i="3"/>
  <c r="F3143" i="3" s="1"/>
  <c r="E3151" i="3"/>
  <c r="F3151" i="3" s="1"/>
  <c r="E3342" i="3"/>
  <c r="F3342" i="3" s="1"/>
  <c r="E3507" i="3"/>
  <c r="F3507" i="3" s="1"/>
  <c r="E3620" i="3"/>
  <c r="F3620" i="3" s="1"/>
  <c r="E3655" i="3"/>
  <c r="F3655" i="3" s="1"/>
  <c r="E3673" i="3"/>
  <c r="F3673" i="3" s="1"/>
  <c r="E3724" i="3"/>
  <c r="F3724" i="3" s="1"/>
  <c r="E3910" i="3"/>
  <c r="F3910" i="3" s="1"/>
  <c r="E3936" i="3"/>
  <c r="F3936" i="3" s="1"/>
  <c r="E4127" i="3"/>
  <c r="F4127" i="3" s="1"/>
  <c r="E4269" i="3"/>
  <c r="F4269" i="3" s="1"/>
  <c r="E4297" i="3"/>
  <c r="F4297" i="3" s="1"/>
  <c r="E4525" i="3"/>
  <c r="F4525" i="3" s="1"/>
  <c r="E4560" i="3"/>
  <c r="F4560" i="3" s="1"/>
  <c r="E154" i="4"/>
  <c r="F154" i="4" s="1"/>
  <c r="E162" i="4"/>
  <c r="F162" i="4" s="1"/>
  <c r="E705" i="4"/>
  <c r="F705" i="4" s="1"/>
  <c r="E2295" i="4"/>
  <c r="F2295" i="4" s="1"/>
  <c r="E2781" i="4"/>
  <c r="F2781" i="4" s="1"/>
  <c r="E3102" i="4"/>
  <c r="F3102" i="4" s="1"/>
  <c r="E3588" i="4"/>
  <c r="F3588" i="4" s="1"/>
  <c r="E4751" i="4"/>
  <c r="F4751" i="4" s="1"/>
  <c r="E5029" i="4"/>
  <c r="F5029" i="4" s="1"/>
  <c r="E5049" i="4"/>
  <c r="F5049" i="4" s="1"/>
  <c r="E6119" i="4"/>
  <c r="F6119" i="4" s="1"/>
  <c r="E6789" i="4"/>
  <c r="F6789" i="4" s="1"/>
  <c r="E6798" i="4"/>
  <c r="F6798" i="4" s="1"/>
  <c r="E6984" i="4"/>
  <c r="F6984" i="4" s="1"/>
  <c r="E7240" i="4"/>
  <c r="F7240" i="4" s="1"/>
  <c r="E15351" i="4"/>
  <c r="F15351" i="4" s="1"/>
  <c r="E15489" i="4"/>
  <c r="F15489" i="4" s="1"/>
  <c r="E15591" i="4"/>
  <c r="F15591" i="4" s="1"/>
  <c r="E136" i="4"/>
  <c r="F136" i="4" s="1"/>
  <c r="E7269" i="4"/>
  <c r="F7269" i="4" s="1"/>
  <c r="E9691" i="4"/>
  <c r="F9691" i="4" s="1"/>
  <c r="E11688" i="4"/>
  <c r="F11688" i="4" s="1"/>
  <c r="E2731" i="3"/>
  <c r="F2731" i="3" s="1"/>
  <c r="E3168" i="3"/>
  <c r="F3168" i="3" s="1"/>
  <c r="E2746" i="4"/>
  <c r="F2746" i="4" s="1"/>
  <c r="E4162" i="4"/>
  <c r="F4162" i="4" s="1"/>
  <c r="E4667" i="4"/>
  <c r="F4667" i="4" s="1"/>
  <c r="E4733" i="4"/>
  <c r="F4733" i="4" s="1"/>
  <c r="E6449" i="4"/>
  <c r="F6449" i="4" s="1"/>
  <c r="E9512" i="4"/>
  <c r="F9512" i="4" s="1"/>
  <c r="E7" i="3"/>
  <c r="F7" i="3" s="1"/>
  <c r="E207" i="3"/>
  <c r="F207" i="3" s="1"/>
  <c r="E299" i="3"/>
  <c r="F299" i="3" s="1"/>
  <c r="E503" i="3"/>
  <c r="F503" i="3" s="1"/>
  <c r="E1134" i="3"/>
  <c r="F1134" i="3" s="1"/>
  <c r="E1235" i="3"/>
  <c r="F1235" i="3" s="1"/>
  <c r="E2230" i="3"/>
  <c r="F2230" i="3" s="1"/>
  <c r="E2316" i="3"/>
  <c r="F2316" i="3" s="1"/>
  <c r="E2377" i="3"/>
  <c r="F2377" i="3" s="1"/>
  <c r="E2525" i="3"/>
  <c r="F2525" i="3" s="1"/>
  <c r="E2783" i="3"/>
  <c r="F2783" i="3" s="1"/>
  <c r="E2977" i="3"/>
  <c r="F2977" i="3" s="1"/>
  <c r="E3281" i="3"/>
  <c r="F3281" i="3" s="1"/>
  <c r="E3290" i="3"/>
  <c r="F3290" i="3" s="1"/>
  <c r="E3343" i="3"/>
  <c r="F3343" i="3" s="1"/>
  <c r="E3491" i="3"/>
  <c r="F3491" i="3" s="1"/>
  <c r="E4553" i="3"/>
  <c r="F4553" i="3" s="1"/>
  <c r="E4841" i="3"/>
  <c r="F4841" i="3" s="1"/>
  <c r="E4925" i="3"/>
  <c r="F4925" i="3" s="1"/>
  <c r="E4973" i="3"/>
  <c r="F4973" i="3" s="1"/>
  <c r="E11" i="4"/>
  <c r="F11" i="4" s="1"/>
  <c r="E155" i="4"/>
  <c r="F155" i="4" s="1"/>
  <c r="E1219" i="4"/>
  <c r="F1219" i="4" s="1"/>
  <c r="E1519" i="4"/>
  <c r="F1519" i="4" s="1"/>
  <c r="E2518" i="4"/>
  <c r="F2518" i="4" s="1"/>
  <c r="E2683" i="4"/>
  <c r="F2683" i="4" s="1"/>
  <c r="E3363" i="4"/>
  <c r="F3363" i="4" s="1"/>
  <c r="E3653" i="4"/>
  <c r="F3653" i="4" s="1"/>
  <c r="E3798" i="4"/>
  <c r="F3798" i="4" s="1"/>
  <c r="E4471" i="4"/>
  <c r="F4471" i="4" s="1"/>
  <c r="E6047" i="4"/>
  <c r="F6047" i="4" s="1"/>
  <c r="E7998" i="4"/>
  <c r="F7998" i="4" s="1"/>
  <c r="E16113" i="4"/>
  <c r="F16113" i="4" s="1"/>
  <c r="E1017" i="3"/>
  <c r="F1017" i="3" s="1"/>
  <c r="E1126" i="3"/>
  <c r="F1126" i="3" s="1"/>
  <c r="E1182" i="3"/>
  <c r="F1182" i="3" s="1"/>
  <c r="E1672" i="3"/>
  <c r="F1672" i="3" s="1"/>
  <c r="E1681" i="3"/>
  <c r="F1681" i="3" s="1"/>
  <c r="E2369" i="3"/>
  <c r="F2369" i="3" s="1"/>
  <c r="E2405" i="3"/>
  <c r="F2405" i="3" s="1"/>
  <c r="E2651" i="3"/>
  <c r="F2651" i="3" s="1"/>
  <c r="E2994" i="3"/>
  <c r="F2994" i="3" s="1"/>
  <c r="E3118" i="3"/>
  <c r="F3118" i="3" s="1"/>
  <c r="E3135" i="3"/>
  <c r="F3135" i="3" s="1"/>
  <c r="E3298" i="3"/>
  <c r="F3298" i="3" s="1"/>
  <c r="E3448" i="3"/>
  <c r="F3448" i="3" s="1"/>
  <c r="E3570" i="3"/>
  <c r="F3570" i="3" s="1"/>
  <c r="E3613" i="3"/>
  <c r="F3613" i="3" s="1"/>
  <c r="E3622" i="3"/>
  <c r="F3622" i="3" s="1"/>
  <c r="E3827" i="3"/>
  <c r="F3827" i="3" s="1"/>
  <c r="E4137" i="3"/>
  <c r="F4137" i="3" s="1"/>
  <c r="E4329" i="3"/>
  <c r="F4329" i="3" s="1"/>
  <c r="E4413" i="3"/>
  <c r="F4413" i="3" s="1"/>
  <c r="E4489" i="3"/>
  <c r="F4489" i="3" s="1"/>
  <c r="E4607" i="3"/>
  <c r="F4607" i="3" s="1"/>
  <c r="E4672" i="3"/>
  <c r="F4672" i="3" s="1"/>
  <c r="E4992" i="3"/>
  <c r="F4992" i="3" s="1"/>
  <c r="E101" i="4"/>
  <c r="F101" i="4" s="1"/>
  <c r="E454" i="4"/>
  <c r="F454" i="4" s="1"/>
  <c r="E1477" i="4"/>
  <c r="F1477" i="4" s="1"/>
  <c r="E2137" i="4"/>
  <c r="F2137" i="4" s="1"/>
  <c r="E2528" i="4"/>
  <c r="F2528" i="4" s="1"/>
  <c r="E2547" i="4"/>
  <c r="F2547" i="4" s="1"/>
  <c r="E4481" i="4"/>
  <c r="F4481" i="4" s="1"/>
  <c r="E6967" i="4"/>
  <c r="F6967" i="4" s="1"/>
  <c r="E8362" i="4"/>
  <c r="F8362" i="4" s="1"/>
  <c r="E9396" i="4"/>
  <c r="F9396" i="4" s="1"/>
  <c r="E12081" i="4"/>
  <c r="F12081" i="4" s="1"/>
  <c r="E12927" i="4"/>
  <c r="F12927" i="4" s="1"/>
  <c r="E3117" i="3"/>
  <c r="F3117" i="3" s="1"/>
  <c r="E3695" i="3"/>
  <c r="F3695" i="3" s="1"/>
  <c r="E4003" i="3"/>
  <c r="F4003" i="3" s="1"/>
  <c r="E4029" i="3"/>
  <c r="F4029" i="3" s="1"/>
  <c r="E4070" i="3"/>
  <c r="F4070" i="3" s="1"/>
  <c r="E4267" i="3"/>
  <c r="F4267" i="3" s="1"/>
  <c r="E379" i="4"/>
  <c r="F379" i="4" s="1"/>
  <c r="E1133" i="4"/>
  <c r="F1133" i="4" s="1"/>
  <c r="E1175" i="4"/>
  <c r="F1175" i="4" s="1"/>
  <c r="E1365" i="4"/>
  <c r="F1365" i="4" s="1"/>
  <c r="E2135" i="4"/>
  <c r="F2135" i="4" s="1"/>
  <c r="E2360" i="4"/>
  <c r="F2360" i="4" s="1"/>
  <c r="E2458" i="4"/>
  <c r="F2458" i="4" s="1"/>
  <c r="E3643" i="4"/>
  <c r="F3643" i="4" s="1"/>
  <c r="E3958" i="4"/>
  <c r="F3958" i="4" s="1"/>
  <c r="E3984" i="4"/>
  <c r="F3984" i="4" s="1"/>
  <c r="E4002" i="4"/>
  <c r="F4002" i="4" s="1"/>
  <c r="E4491" i="4"/>
  <c r="F4491" i="4" s="1"/>
  <c r="E5247" i="4"/>
  <c r="F5247" i="4" s="1"/>
  <c r="E6189" i="4"/>
  <c r="F6189" i="4" s="1"/>
  <c r="E8051" i="4"/>
  <c r="F8051" i="4" s="1"/>
  <c r="E8602" i="4"/>
  <c r="F8602" i="4" s="1"/>
  <c r="E8629" i="4"/>
  <c r="F8629" i="4" s="1"/>
  <c r="E10227" i="4"/>
  <c r="F10227" i="4" s="1"/>
  <c r="E10352" i="4"/>
  <c r="F10352" i="4" s="1"/>
  <c r="E10760" i="4"/>
  <c r="F10760" i="4" s="1"/>
  <c r="E11384" i="4"/>
  <c r="F11384" i="4" s="1"/>
  <c r="E14143" i="4"/>
  <c r="F14143" i="4" s="1"/>
  <c r="E14756" i="4"/>
  <c r="F14756" i="4" s="1"/>
  <c r="E16450" i="4"/>
  <c r="F16450" i="4" s="1"/>
  <c r="E19951" i="4"/>
  <c r="E411" i="3"/>
  <c r="F411" i="3" s="1"/>
  <c r="E1153" i="3"/>
  <c r="F1153" i="3" s="1"/>
  <c r="E1495" i="3"/>
  <c r="F1495" i="3" s="1"/>
  <c r="E1769" i="3"/>
  <c r="F1769" i="3" s="1"/>
  <c r="E1888" i="3"/>
  <c r="F1888" i="3" s="1"/>
  <c r="E1969" i="3"/>
  <c r="F1969" i="3" s="1"/>
  <c r="E2153" i="3"/>
  <c r="F2153" i="3" s="1"/>
  <c r="E2735" i="3"/>
  <c r="F2735" i="3" s="1"/>
  <c r="E2855" i="3"/>
  <c r="F2855" i="3" s="1"/>
  <c r="E2989" i="3"/>
  <c r="F2989" i="3" s="1"/>
  <c r="E3215" i="3"/>
  <c r="F3215" i="3" s="1"/>
  <c r="E3250" i="3"/>
  <c r="F3250" i="3" s="1"/>
  <c r="E3267" i="3"/>
  <c r="F3267" i="3" s="1"/>
  <c r="E3457" i="3"/>
  <c r="F3457" i="3" s="1"/>
  <c r="E3671" i="3"/>
  <c r="F3671" i="3" s="1"/>
  <c r="E3913" i="3"/>
  <c r="F3913" i="3" s="1"/>
  <c r="E4191" i="3"/>
  <c r="F4191" i="3" s="1"/>
  <c r="E4296" i="3"/>
  <c r="F4296" i="3" s="1"/>
  <c r="E4305" i="3"/>
  <c r="F4305" i="3" s="1"/>
  <c r="E4351" i="3"/>
  <c r="F4351" i="3" s="1"/>
  <c r="E4454" i="3"/>
  <c r="F4454" i="3" s="1"/>
  <c r="E4985" i="3"/>
  <c r="F4985" i="3" s="1"/>
  <c r="E138" i="4"/>
  <c r="F138" i="4" s="1"/>
  <c r="E406" i="4"/>
  <c r="F406" i="4" s="1"/>
  <c r="E543" i="4"/>
  <c r="F543" i="4" s="1"/>
  <c r="E645" i="4"/>
  <c r="F645" i="4" s="1"/>
  <c r="E879" i="4"/>
  <c r="F879" i="4" s="1"/>
  <c r="E995" i="4"/>
  <c r="F995" i="4" s="1"/>
  <c r="E2450" i="4"/>
  <c r="F2450" i="4" s="1"/>
  <c r="E2946" i="4"/>
  <c r="F2946" i="4" s="1"/>
  <c r="E3153" i="4"/>
  <c r="F3153" i="4" s="1"/>
  <c r="E3189" i="4"/>
  <c r="F3189" i="4" s="1"/>
  <c r="E3262" i="4"/>
  <c r="F3262" i="4" s="1"/>
  <c r="E3393" i="4"/>
  <c r="F3393" i="4" s="1"/>
  <c r="E3546" i="4"/>
  <c r="F3546" i="4" s="1"/>
  <c r="E3950" i="4"/>
  <c r="F3950" i="4" s="1"/>
  <c r="E4152" i="4"/>
  <c r="F4152" i="4" s="1"/>
  <c r="E4511" i="4"/>
  <c r="F4511" i="4" s="1"/>
  <c r="E5864" i="4"/>
  <c r="F5864" i="4" s="1"/>
  <c r="E5883" i="4"/>
  <c r="F5883" i="4" s="1"/>
  <c r="E6614" i="4"/>
  <c r="F6614" i="4" s="1"/>
  <c r="E6859" i="4"/>
  <c r="F6859" i="4" s="1"/>
  <c r="E8809" i="4"/>
  <c r="F8809" i="4" s="1"/>
  <c r="E9343" i="4"/>
  <c r="F9343" i="4" s="1"/>
  <c r="E9485" i="4"/>
  <c r="F9485" i="4" s="1"/>
  <c r="E9719" i="4"/>
  <c r="F9719" i="4" s="1"/>
  <c r="E10652" i="4"/>
  <c r="F10652" i="4" s="1"/>
  <c r="E11441" i="4"/>
  <c r="F11441" i="4" s="1"/>
  <c r="E14410" i="4"/>
  <c r="F14410" i="4" s="1"/>
  <c r="E459" i="3"/>
  <c r="F459" i="3" s="1"/>
  <c r="E1111" i="3"/>
  <c r="F1111" i="3" s="1"/>
  <c r="E1119" i="3"/>
  <c r="F1119" i="3" s="1"/>
  <c r="E1174" i="3"/>
  <c r="F1174" i="3" s="1"/>
  <c r="E1183" i="3"/>
  <c r="F1183" i="3" s="1"/>
  <c r="E1290" i="3"/>
  <c r="F1290" i="3" s="1"/>
  <c r="E1789" i="3"/>
  <c r="F1789" i="3" s="1"/>
  <c r="E1927" i="3"/>
  <c r="F1927" i="3" s="1"/>
  <c r="E2043" i="3"/>
  <c r="F2043" i="3" s="1"/>
  <c r="E2251" i="3"/>
  <c r="F2251" i="3" s="1"/>
  <c r="E2552" i="3"/>
  <c r="F2552" i="3" s="1"/>
  <c r="E2752" i="3"/>
  <c r="F2752" i="3" s="1"/>
  <c r="E2883" i="3"/>
  <c r="F2883" i="3" s="1"/>
  <c r="E3000" i="3"/>
  <c r="F3000" i="3" s="1"/>
  <c r="E3026" i="3"/>
  <c r="F3026" i="3" s="1"/>
  <c r="E3058" i="3"/>
  <c r="F3058" i="3" s="1"/>
  <c r="E3067" i="3"/>
  <c r="F3067" i="3" s="1"/>
  <c r="E3111" i="3"/>
  <c r="F3111" i="3" s="1"/>
  <c r="E3176" i="3"/>
  <c r="F3176" i="3" s="1"/>
  <c r="E3314" i="3"/>
  <c r="F3314" i="3" s="1"/>
  <c r="E3331" i="3"/>
  <c r="F3331" i="3" s="1"/>
  <c r="E3416" i="3"/>
  <c r="F3416" i="3" s="1"/>
  <c r="E3433" i="3"/>
  <c r="F3433" i="3" s="1"/>
  <c r="E3526" i="3"/>
  <c r="F3526" i="3" s="1"/>
  <c r="E3707" i="3"/>
  <c r="F3707" i="3" s="1"/>
  <c r="E3873" i="3"/>
  <c r="F3873" i="3" s="1"/>
  <c r="E3955" i="3"/>
  <c r="F3955" i="3" s="1"/>
  <c r="E4033" i="3"/>
  <c r="F4033" i="3" s="1"/>
  <c r="E4065" i="3"/>
  <c r="F4065" i="3" s="1"/>
  <c r="E4228" i="3"/>
  <c r="F4228" i="3" s="1"/>
  <c r="E4308" i="3"/>
  <c r="F4308" i="3" s="1"/>
  <c r="E4317" i="3"/>
  <c r="F4317" i="3" s="1"/>
  <c r="E4327" i="3"/>
  <c r="F4327" i="3" s="1"/>
  <c r="E4345" i="3"/>
  <c r="F4345" i="3" s="1"/>
  <c r="E4391" i="3"/>
  <c r="F4391" i="3" s="1"/>
  <c r="E4557" i="3"/>
  <c r="F4557" i="3" s="1"/>
  <c r="E4693" i="3"/>
  <c r="F4693" i="3" s="1"/>
  <c r="E4959" i="3"/>
  <c r="F4959" i="3" s="1"/>
  <c r="E191" i="4"/>
  <c r="F191" i="4" s="1"/>
  <c r="E267" i="4"/>
  <c r="F267" i="4" s="1"/>
  <c r="E554" i="4"/>
  <c r="F554" i="4" s="1"/>
  <c r="E863" i="4"/>
  <c r="F863" i="4" s="1"/>
  <c r="E1473" i="4"/>
  <c r="F1473" i="4" s="1"/>
  <c r="E1939" i="4"/>
  <c r="F1939" i="4" s="1"/>
  <c r="E2015" i="4"/>
  <c r="F2015" i="4" s="1"/>
  <c r="E2312" i="4"/>
  <c r="F2312" i="4" s="1"/>
  <c r="E2903" i="4"/>
  <c r="F2903" i="4" s="1"/>
  <c r="E3065" i="4"/>
  <c r="F3065" i="4" s="1"/>
  <c r="E3103" i="4"/>
  <c r="F3103" i="4" s="1"/>
  <c r="E5363" i="4"/>
  <c r="F5363" i="4" s="1"/>
  <c r="E6201" i="4"/>
  <c r="F6201" i="4" s="1"/>
  <c r="E6302" i="4"/>
  <c r="F6302" i="4" s="1"/>
  <c r="E7684" i="4"/>
  <c r="F7684" i="4" s="1"/>
  <c r="E7769" i="4"/>
  <c r="F7769" i="4" s="1"/>
  <c r="E8220" i="4"/>
  <c r="F8220" i="4" s="1"/>
  <c r="E9588" i="4"/>
  <c r="F9588" i="4" s="1"/>
  <c r="E9932" i="4"/>
  <c r="F9932" i="4" s="1"/>
  <c r="E10532" i="4"/>
  <c r="F10532" i="4" s="1"/>
  <c r="E13382" i="4"/>
  <c r="F13382" i="4" s="1"/>
  <c r="E13514" i="4"/>
  <c r="F13514" i="4" s="1"/>
  <c r="E1314" i="3"/>
  <c r="F1314" i="3" s="1"/>
  <c r="E3657" i="3"/>
  <c r="F3657" i="3" s="1"/>
  <c r="E3674" i="3"/>
  <c r="F3674" i="3" s="1"/>
  <c r="E3585" i="4"/>
  <c r="F3585" i="4" s="1"/>
  <c r="E5752" i="4"/>
  <c r="F5752" i="4" s="1"/>
  <c r="E5848" i="4"/>
  <c r="F5848" i="4" s="1"/>
  <c r="E9327" i="4"/>
  <c r="F9327" i="4" s="1"/>
  <c r="E9731" i="4"/>
  <c r="F9731" i="4" s="1"/>
  <c r="E9799" i="4"/>
  <c r="F9799" i="4" s="1"/>
  <c r="E9884" i="4"/>
  <c r="F9884" i="4" s="1"/>
  <c r="E9913" i="4"/>
  <c r="F9913" i="4" s="1"/>
  <c r="E10844" i="4"/>
  <c r="F10844" i="4" s="1"/>
  <c r="E11729" i="4"/>
  <c r="F11729" i="4" s="1"/>
  <c r="E82" i="2"/>
  <c r="F82" i="2" s="1"/>
  <c r="E975" i="3"/>
  <c r="F975" i="3" s="1"/>
  <c r="E1040" i="3"/>
  <c r="F1040" i="3" s="1"/>
  <c r="E1057" i="3"/>
  <c r="F1057" i="3" s="1"/>
  <c r="E1410" i="3"/>
  <c r="F1410" i="3" s="1"/>
  <c r="E1605" i="3"/>
  <c r="F1605" i="3" s="1"/>
  <c r="E1658" i="3"/>
  <c r="F1658" i="3" s="1"/>
  <c r="E2131" i="3"/>
  <c r="F2131" i="3" s="1"/>
  <c r="E2192" i="3"/>
  <c r="F2192" i="3" s="1"/>
  <c r="E2278" i="3"/>
  <c r="F2278" i="3" s="1"/>
  <c r="E2409" i="3"/>
  <c r="F2409" i="3" s="1"/>
  <c r="E2472" i="3"/>
  <c r="F2472" i="3" s="1"/>
  <c r="E2499" i="3"/>
  <c r="F2499" i="3" s="1"/>
  <c r="E2659" i="3"/>
  <c r="F2659" i="3" s="1"/>
  <c r="E2925" i="3"/>
  <c r="F2925" i="3" s="1"/>
  <c r="E3094" i="3"/>
  <c r="F3094" i="3" s="1"/>
  <c r="E3138" i="3"/>
  <c r="F3138" i="3" s="1"/>
  <c r="E3177" i="3"/>
  <c r="F3177" i="3" s="1"/>
  <c r="E3227" i="3"/>
  <c r="F3227" i="3" s="1"/>
  <c r="E3270" i="3"/>
  <c r="F3270" i="3" s="1"/>
  <c r="E3425" i="3"/>
  <c r="F3425" i="3" s="1"/>
  <c r="E3527" i="3"/>
  <c r="F3527" i="3" s="1"/>
  <c r="E3616" i="3"/>
  <c r="F3616" i="3" s="1"/>
  <c r="E3633" i="3"/>
  <c r="F3633" i="3" s="1"/>
  <c r="E3940" i="3"/>
  <c r="F3940" i="3" s="1"/>
  <c r="E4245" i="3"/>
  <c r="F4245" i="3" s="1"/>
  <c r="E151" i="4"/>
  <c r="F151" i="4" s="1"/>
  <c r="E529" i="4"/>
  <c r="F529" i="4" s="1"/>
  <c r="E597" i="4"/>
  <c r="F597" i="4" s="1"/>
  <c r="E2033" i="4"/>
  <c r="F2033" i="4" s="1"/>
  <c r="E2365" i="4"/>
  <c r="F2365" i="4" s="1"/>
  <c r="E2841" i="4"/>
  <c r="F2841" i="4" s="1"/>
  <c r="E2904" i="4"/>
  <c r="F2904" i="4" s="1"/>
  <c r="E3576" i="4"/>
  <c r="F3576" i="4" s="1"/>
  <c r="E3602" i="4"/>
  <c r="F3602" i="4" s="1"/>
  <c r="E4129" i="4"/>
  <c r="F4129" i="4" s="1"/>
  <c r="E7511" i="4"/>
  <c r="F7511" i="4" s="1"/>
  <c r="E7780" i="4"/>
  <c r="F7780" i="4" s="1"/>
  <c r="E11896" i="4"/>
  <c r="F11896" i="4" s="1"/>
  <c r="E13363" i="4"/>
  <c r="F13363" i="4" s="1"/>
  <c r="E16062" i="4"/>
  <c r="F16062" i="4" s="1"/>
  <c r="E19773" i="4"/>
  <c r="F19773" i="4" s="1"/>
  <c r="E551" i="3"/>
  <c r="F551" i="3" s="1"/>
  <c r="E1455" i="3"/>
  <c r="F1455" i="3" s="1"/>
  <c r="E2069" i="3"/>
  <c r="F2069" i="3" s="1"/>
  <c r="E2428" i="3"/>
  <c r="F2428" i="3" s="1"/>
  <c r="E2463" i="3"/>
  <c r="F2463" i="3" s="1"/>
  <c r="E2482" i="3"/>
  <c r="F2482" i="3" s="1"/>
  <c r="E2518" i="3"/>
  <c r="F2518" i="3" s="1"/>
  <c r="E2554" i="3"/>
  <c r="F2554" i="3" s="1"/>
  <c r="E2562" i="3"/>
  <c r="F2562" i="3" s="1"/>
  <c r="E2722" i="3"/>
  <c r="F2722" i="3" s="1"/>
  <c r="E3163" i="3"/>
  <c r="F3163" i="3" s="1"/>
  <c r="E3193" i="3"/>
  <c r="F3193" i="3" s="1"/>
  <c r="E3262" i="3"/>
  <c r="F3262" i="3" s="1"/>
  <c r="E3297" i="3"/>
  <c r="F3297" i="3" s="1"/>
  <c r="E3333" i="3"/>
  <c r="F3333" i="3" s="1"/>
  <c r="E3409" i="3"/>
  <c r="F3409" i="3" s="1"/>
  <c r="E3625" i="3"/>
  <c r="F3625" i="3" s="1"/>
  <c r="E3833" i="3"/>
  <c r="F3833" i="3" s="1"/>
  <c r="E3842" i="3"/>
  <c r="F3842" i="3" s="1"/>
  <c r="E3982" i="3"/>
  <c r="F3982" i="3" s="1"/>
  <c r="E3999" i="3"/>
  <c r="F3999" i="3" s="1"/>
  <c r="E4177" i="3"/>
  <c r="F4177" i="3" s="1"/>
  <c r="E4346" i="3"/>
  <c r="F4346" i="3" s="1"/>
  <c r="E4365" i="3"/>
  <c r="F4365" i="3" s="1"/>
  <c r="E4713" i="3"/>
  <c r="F4713" i="3" s="1"/>
  <c r="E4761" i="3"/>
  <c r="F4761" i="3" s="1"/>
  <c r="E478" i="4"/>
  <c r="F478" i="4" s="1"/>
  <c r="E849" i="4"/>
  <c r="F849" i="4" s="1"/>
  <c r="E1095" i="4"/>
  <c r="F1095" i="4" s="1"/>
  <c r="E1129" i="4"/>
  <c r="F1129" i="4" s="1"/>
  <c r="E1567" i="4"/>
  <c r="F1567" i="4" s="1"/>
  <c r="E1639" i="4"/>
  <c r="F1639" i="4" s="1"/>
  <c r="E1805" i="4"/>
  <c r="F1805" i="4" s="1"/>
  <c r="E2914" i="4"/>
  <c r="F2914" i="4" s="1"/>
  <c r="E2993" i="4"/>
  <c r="F2993" i="4" s="1"/>
  <c r="E3257" i="4"/>
  <c r="F3257" i="4" s="1"/>
  <c r="E3568" i="4"/>
  <c r="F3568" i="4" s="1"/>
  <c r="E3945" i="4"/>
  <c r="F3945" i="4" s="1"/>
  <c r="E4086" i="4"/>
  <c r="F4086" i="4" s="1"/>
  <c r="E4121" i="4"/>
  <c r="F4121" i="4" s="1"/>
  <c r="E4191" i="4"/>
  <c r="F4191" i="4" s="1"/>
  <c r="E5057" i="4"/>
  <c r="F5057" i="4" s="1"/>
  <c r="E5373" i="4"/>
  <c r="F5373" i="4" s="1"/>
  <c r="E5573" i="4"/>
  <c r="F5573" i="4" s="1"/>
  <c r="E6853" i="4"/>
  <c r="F6853" i="4" s="1"/>
  <c r="E6862" i="4"/>
  <c r="F6862" i="4" s="1"/>
  <c r="E7628" i="4"/>
  <c r="F7628" i="4" s="1"/>
  <c r="E8129" i="4"/>
  <c r="F8129" i="4" s="1"/>
  <c r="E8546" i="4"/>
  <c r="F8546" i="4" s="1"/>
  <c r="E9199" i="4"/>
  <c r="F9199" i="4" s="1"/>
  <c r="E9676" i="4"/>
  <c r="F9676" i="4" s="1"/>
  <c r="E9800" i="4"/>
  <c r="F9800" i="4" s="1"/>
  <c r="E11775" i="4"/>
  <c r="F11775" i="4" s="1"/>
  <c r="E14936" i="4"/>
  <c r="F14936" i="4" s="1"/>
  <c r="E16099" i="4"/>
  <c r="F16099" i="4" s="1"/>
  <c r="E4228" i="4"/>
  <c r="F4228" i="4" s="1"/>
  <c r="E4371" i="4"/>
  <c r="F4371" i="4" s="1"/>
  <c r="E4457" i="4"/>
  <c r="F4457" i="4" s="1"/>
  <c r="E4474" i="4"/>
  <c r="F4474" i="4" s="1"/>
  <c r="E6982" i="4"/>
  <c r="F6982" i="4" s="1"/>
  <c r="E7515" i="4"/>
  <c r="F7515" i="4" s="1"/>
  <c r="E7525" i="4"/>
  <c r="F7525" i="4" s="1"/>
  <c r="E8036" i="4"/>
  <c r="F8036" i="4" s="1"/>
  <c r="E8198" i="4"/>
  <c r="F8198" i="4" s="1"/>
  <c r="E8759" i="4"/>
  <c r="F8759" i="4" s="1"/>
  <c r="E8854" i="4"/>
  <c r="F8854" i="4" s="1"/>
  <c r="E9020" i="4"/>
  <c r="F9020" i="4" s="1"/>
  <c r="E9301" i="4"/>
  <c r="F9301" i="4" s="1"/>
  <c r="E9389" i="4"/>
  <c r="F9389" i="4" s="1"/>
  <c r="E10776" i="4"/>
  <c r="F10776" i="4" s="1"/>
  <c r="E11293" i="4"/>
  <c r="F11293" i="4" s="1"/>
  <c r="E11553" i="4"/>
  <c r="F11553" i="4" s="1"/>
  <c r="E11562" i="4"/>
  <c r="F11562" i="4" s="1"/>
  <c r="E11588" i="4"/>
  <c r="F11588" i="4" s="1"/>
  <c r="E12811" i="4"/>
  <c r="F12811" i="4" s="1"/>
  <c r="E14188" i="4"/>
  <c r="E14833" i="4"/>
  <c r="F14833" i="4" s="1"/>
  <c r="E15281" i="4"/>
  <c r="F15281" i="4" s="1"/>
  <c r="E15628" i="4"/>
  <c r="F15628" i="4" s="1"/>
  <c r="E17414" i="4"/>
  <c r="F17414" i="4" s="1"/>
  <c r="E19261" i="4"/>
  <c r="F19261" i="4" s="1"/>
  <c r="E19280" i="4"/>
  <c r="F19280" i="4" s="1"/>
  <c r="E19779" i="4"/>
  <c r="F19779" i="4" s="1"/>
  <c r="E19952" i="4"/>
  <c r="F19952" i="4" s="1"/>
  <c r="E4029" i="4"/>
  <c r="F4029" i="4" s="1"/>
  <c r="E8291" i="4"/>
  <c r="F8291" i="4" s="1"/>
  <c r="E8845" i="4"/>
  <c r="F8845" i="4" s="1"/>
  <c r="E10688" i="4"/>
  <c r="F10688" i="4" s="1"/>
  <c r="E11266" i="4"/>
  <c r="F11266" i="4" s="1"/>
  <c r="E12191" i="4"/>
  <c r="F12191" i="4" s="1"/>
  <c r="E12614" i="4"/>
  <c r="F12614" i="4" s="1"/>
  <c r="E2798" i="4"/>
  <c r="F2798" i="4" s="1"/>
  <c r="E3278" i="4"/>
  <c r="F3278" i="4" s="1"/>
  <c r="E4160" i="4"/>
  <c r="F4160" i="4" s="1"/>
  <c r="E4691" i="4"/>
  <c r="F4691" i="4" s="1"/>
  <c r="E5321" i="4"/>
  <c r="F5321" i="4" s="1"/>
  <c r="E5416" i="4"/>
  <c r="F5416" i="4" s="1"/>
  <c r="E5765" i="4"/>
  <c r="F5765" i="4" s="1"/>
  <c r="E6250" i="4"/>
  <c r="F6250" i="4" s="1"/>
  <c r="E6581" i="4"/>
  <c r="F6581" i="4" s="1"/>
  <c r="E7680" i="4"/>
  <c r="F7680" i="4" s="1"/>
  <c r="E7973" i="4"/>
  <c r="F7973" i="4" s="1"/>
  <c r="E8363" i="4"/>
  <c r="F8363" i="4" s="1"/>
  <c r="E8827" i="4"/>
  <c r="F8827" i="4" s="1"/>
  <c r="E9211" i="4"/>
  <c r="F9211" i="4" s="1"/>
  <c r="E9347" i="4"/>
  <c r="F9347" i="4" s="1"/>
  <c r="E10104" i="4"/>
  <c r="F10104" i="4" s="1"/>
  <c r="E10204" i="4"/>
  <c r="F10204" i="4" s="1"/>
  <c r="E10394" i="4"/>
  <c r="F10394" i="4" s="1"/>
  <c r="E10467" i="4"/>
  <c r="F10467" i="4" s="1"/>
  <c r="E12893" i="4"/>
  <c r="F12893" i="4" s="1"/>
  <c r="E14716" i="4"/>
  <c r="F14716" i="4" s="1"/>
  <c r="E14724" i="4"/>
  <c r="F14724" i="4" s="1"/>
  <c r="E14733" i="4"/>
  <c r="F14733" i="4" s="1"/>
  <c r="E15192" i="4"/>
  <c r="F15192" i="4" s="1"/>
  <c r="E18018" i="4"/>
  <c r="F18018" i="4" s="1"/>
  <c r="E19971" i="4"/>
  <c r="F19971" i="4" s="1"/>
  <c r="E2442" i="4"/>
  <c r="F2442" i="4" s="1"/>
  <c r="E2630" i="4"/>
  <c r="F2630" i="4" s="1"/>
  <c r="E3359" i="4"/>
  <c r="F3359" i="4" s="1"/>
  <c r="E3484" i="4"/>
  <c r="F3484" i="4" s="1"/>
  <c r="E3715" i="4"/>
  <c r="F3715" i="4" s="1"/>
  <c r="E3734" i="4"/>
  <c r="F3734" i="4" s="1"/>
  <c r="E4111" i="4"/>
  <c r="F4111" i="4" s="1"/>
  <c r="E4144" i="4"/>
  <c r="F4144" i="4" s="1"/>
  <c r="E4461" i="4"/>
  <c r="F4461" i="4" s="1"/>
  <c r="E4478" i="4"/>
  <c r="F4478" i="4" s="1"/>
  <c r="E5077" i="4"/>
  <c r="F5077" i="4" s="1"/>
  <c r="E5589" i="4"/>
  <c r="F5589" i="4" s="1"/>
  <c r="E6040" i="4"/>
  <c r="F6040" i="4" s="1"/>
  <c r="E6067" i="4"/>
  <c r="F6067" i="4" s="1"/>
  <c r="E6111" i="4"/>
  <c r="F6111" i="4" s="1"/>
  <c r="E6555" i="4"/>
  <c r="F6555" i="4" s="1"/>
  <c r="E6620" i="4"/>
  <c r="F6620" i="4" s="1"/>
  <c r="E6787" i="4"/>
  <c r="F6787" i="4" s="1"/>
  <c r="E7785" i="4"/>
  <c r="F7785" i="4" s="1"/>
  <c r="E7918" i="4"/>
  <c r="F7918" i="4" s="1"/>
  <c r="E7975" i="4"/>
  <c r="F7975" i="4" s="1"/>
  <c r="E8012" i="4"/>
  <c r="F8012" i="4" s="1"/>
  <c r="E8121" i="4"/>
  <c r="F8121" i="4" s="1"/>
  <c r="E8139" i="4"/>
  <c r="F8139" i="4" s="1"/>
  <c r="E8519" i="4"/>
  <c r="F8519" i="4" s="1"/>
  <c r="E8538" i="4"/>
  <c r="F8538" i="4" s="1"/>
  <c r="E9516" i="4"/>
  <c r="F9516" i="4" s="1"/>
  <c r="E9525" i="4"/>
  <c r="F9525" i="4" s="1"/>
  <c r="E9560" i="4"/>
  <c r="F9560" i="4" s="1"/>
  <c r="E9609" i="4"/>
  <c r="F9609" i="4" s="1"/>
  <c r="E9863" i="4"/>
  <c r="F9863" i="4" s="1"/>
  <c r="E9956" i="4"/>
  <c r="F9956" i="4" s="1"/>
  <c r="E10096" i="4"/>
  <c r="F10096" i="4" s="1"/>
  <c r="E10115" i="4"/>
  <c r="F10115" i="4" s="1"/>
  <c r="E10387" i="4"/>
  <c r="F10387" i="4" s="1"/>
  <c r="E10654" i="4"/>
  <c r="F10654" i="4" s="1"/>
  <c r="E12147" i="4"/>
  <c r="F12147" i="4" s="1"/>
  <c r="E12721" i="4"/>
  <c r="F12721" i="4" s="1"/>
  <c r="E13698" i="4"/>
  <c r="F13698" i="4" s="1"/>
  <c r="E14427" i="4"/>
  <c r="F14427" i="4" s="1"/>
  <c r="E14500" i="4"/>
  <c r="F14500" i="4" s="1"/>
  <c r="E14873" i="4"/>
  <c r="F14873" i="4" s="1"/>
  <c r="E16150" i="4"/>
  <c r="F16150" i="4" s="1"/>
  <c r="E17172" i="4"/>
  <c r="F17172" i="4" s="1"/>
  <c r="E18768" i="4"/>
  <c r="F18768" i="4" s="1"/>
  <c r="E18795" i="4"/>
  <c r="F18795" i="4" s="1"/>
  <c r="E19094" i="4"/>
  <c r="F19094" i="4" s="1"/>
  <c r="E19360" i="4"/>
  <c r="F19360" i="4" s="1"/>
  <c r="E7586" i="4"/>
  <c r="F7586" i="4" s="1"/>
  <c r="E7853" i="4"/>
  <c r="F7853" i="4" s="1"/>
  <c r="E13132" i="4"/>
  <c r="F13132" i="4" s="1"/>
  <c r="E13151" i="4"/>
  <c r="F13151" i="4" s="1"/>
  <c r="E13245" i="4"/>
  <c r="F13245" i="4" s="1"/>
  <c r="E14491" i="4"/>
  <c r="F14491" i="4" s="1"/>
  <c r="E5419" i="4"/>
  <c r="F5419" i="4" s="1"/>
  <c r="E6657" i="4"/>
  <c r="F6657" i="4" s="1"/>
  <c r="E7098" i="4"/>
  <c r="F7098" i="4" s="1"/>
  <c r="E8003" i="4"/>
  <c r="F8003" i="4" s="1"/>
  <c r="E8077" i="4"/>
  <c r="F8077" i="4" s="1"/>
  <c r="E9332" i="4"/>
  <c r="F9332" i="4" s="1"/>
  <c r="E10525" i="4"/>
  <c r="F10525" i="4" s="1"/>
  <c r="E10878" i="4"/>
  <c r="F10878" i="4" s="1"/>
  <c r="E10923" i="4"/>
  <c r="F10923" i="4" s="1"/>
  <c r="E11138" i="4"/>
  <c r="F11138" i="4" s="1"/>
  <c r="E11875" i="4"/>
  <c r="F11875" i="4" s="1"/>
  <c r="E16560" i="4"/>
  <c r="F16560" i="4" s="1"/>
  <c r="E3170" i="4"/>
  <c r="F3170" i="4" s="1"/>
  <c r="E4059" i="4"/>
  <c r="F4059" i="4" s="1"/>
  <c r="E4233" i="4"/>
  <c r="F4233" i="4" s="1"/>
  <c r="E4251" i="4"/>
  <c r="F4251" i="4" s="1"/>
  <c r="E4427" i="4"/>
  <c r="F4427" i="4" s="1"/>
  <c r="E4723" i="4"/>
  <c r="F4723" i="4" s="1"/>
  <c r="E4937" i="4"/>
  <c r="F4937" i="4" s="1"/>
  <c r="E5233" i="4"/>
  <c r="F5233" i="4" s="1"/>
  <c r="E6165" i="4"/>
  <c r="F6165" i="4" s="1"/>
  <c r="E6329" i="4"/>
  <c r="F6329" i="4" s="1"/>
  <c r="E6575" i="4"/>
  <c r="F6575" i="4" s="1"/>
  <c r="E6630" i="4"/>
  <c r="F6630" i="4" s="1"/>
  <c r="E6771" i="4"/>
  <c r="F6771" i="4" s="1"/>
  <c r="E6896" i="4"/>
  <c r="F6896" i="4" s="1"/>
  <c r="E7815" i="4"/>
  <c r="F7815" i="4" s="1"/>
  <c r="E8023" i="4"/>
  <c r="F8023" i="4" s="1"/>
  <c r="E8268" i="4"/>
  <c r="F8268" i="4" s="1"/>
  <c r="E9223" i="4"/>
  <c r="F9223" i="4" s="1"/>
  <c r="E10255" i="4"/>
  <c r="F10255" i="4" s="1"/>
  <c r="E10322" i="4"/>
  <c r="F10322" i="4" s="1"/>
  <c r="E10388" i="4"/>
  <c r="F10388" i="4" s="1"/>
  <c r="E10789" i="4"/>
  <c r="F10789" i="4" s="1"/>
  <c r="E11866" i="4"/>
  <c r="F11866" i="4" s="1"/>
  <c r="E14394" i="4"/>
  <c r="F14394" i="4" s="1"/>
  <c r="E16364" i="4"/>
  <c r="F16364" i="4" s="1"/>
  <c r="E16534" i="4"/>
  <c r="F16534" i="4" s="1"/>
  <c r="E12731" i="4"/>
  <c r="F12731" i="4" s="1"/>
  <c r="E19371" i="4"/>
  <c r="F19371" i="4" s="1"/>
  <c r="E19935" i="4"/>
  <c r="F19935" i="4" s="1"/>
  <c r="E19983" i="4"/>
  <c r="F19983" i="4" s="1"/>
  <c r="E4259" i="4"/>
  <c r="F4259" i="4" s="1"/>
  <c r="E6799" i="4"/>
  <c r="F6799" i="4" s="1"/>
  <c r="E7360" i="4"/>
  <c r="F7360" i="4" s="1"/>
  <c r="E7425" i="4"/>
  <c r="F7425" i="4" s="1"/>
  <c r="E7453" i="4"/>
  <c r="F7453" i="4" s="1"/>
  <c r="E7697" i="4"/>
  <c r="F7697" i="4" s="1"/>
  <c r="E7716" i="4"/>
  <c r="F7716" i="4" s="1"/>
  <c r="E7876" i="4"/>
  <c r="F7876" i="4" s="1"/>
  <c r="E8124" i="4"/>
  <c r="F8124" i="4" s="1"/>
  <c r="E8223" i="4"/>
  <c r="F8223" i="4" s="1"/>
  <c r="E8671" i="4"/>
  <c r="F8671" i="4" s="1"/>
  <c r="E8745" i="4"/>
  <c r="F8745" i="4" s="1"/>
  <c r="E9204" i="4"/>
  <c r="F9204" i="4" s="1"/>
  <c r="E9486" i="4"/>
  <c r="F9486" i="4" s="1"/>
  <c r="E11137" i="4"/>
  <c r="F11137" i="4" s="1"/>
  <c r="E11436" i="4"/>
  <c r="F11436" i="4" s="1"/>
  <c r="E12067" i="4"/>
  <c r="F12067" i="4" s="1"/>
  <c r="E12076" i="4"/>
  <c r="F12076" i="4" s="1"/>
  <c r="E12206" i="4"/>
  <c r="F12206" i="4" s="1"/>
  <c r="E12216" i="4"/>
  <c r="F12216" i="4" s="1"/>
  <c r="E12852" i="4"/>
  <c r="F12852" i="4" s="1"/>
  <c r="E13230" i="4"/>
  <c r="F13230" i="4" s="1"/>
  <c r="E13405" i="4"/>
  <c r="F13405" i="4" s="1"/>
  <c r="E14713" i="4"/>
  <c r="F14713" i="4" s="1"/>
  <c r="E15650" i="4"/>
  <c r="F15650" i="4" s="1"/>
  <c r="E16618" i="4"/>
  <c r="F16618" i="4" s="1"/>
  <c r="E18983" i="4"/>
  <c r="F18983" i="4" s="1"/>
  <c r="E19542" i="4"/>
  <c r="F19542" i="4" s="1"/>
  <c r="E19570" i="4"/>
  <c r="F19570" i="4" s="1"/>
  <c r="E19755" i="4"/>
  <c r="F19755" i="4" s="1"/>
  <c r="E1695" i="4"/>
  <c r="F1695" i="4" s="1"/>
  <c r="E2596" i="4"/>
  <c r="F2596" i="4" s="1"/>
  <c r="E2614" i="4"/>
  <c r="F2614" i="4" s="1"/>
  <c r="E2739" i="4"/>
  <c r="F2739" i="4" s="1"/>
  <c r="E2968" i="4"/>
  <c r="F2968" i="4" s="1"/>
  <c r="E3094" i="4"/>
  <c r="F3094" i="4" s="1"/>
  <c r="E3707" i="4"/>
  <c r="F3707" i="4" s="1"/>
  <c r="E3855" i="4"/>
  <c r="F3855" i="4" s="1"/>
  <c r="E3968" i="4"/>
  <c r="F3968" i="4" s="1"/>
  <c r="E4134" i="4"/>
  <c r="F4134" i="4" s="1"/>
  <c r="E4459" i="4"/>
  <c r="F4459" i="4" s="1"/>
  <c r="E6045" i="4"/>
  <c r="F6045" i="4" s="1"/>
  <c r="E6160" i="4"/>
  <c r="E6275" i="4"/>
  <c r="F6275" i="4" s="1"/>
  <c r="E6304" i="4"/>
  <c r="F6304" i="4" s="1"/>
  <c r="E6352" i="4"/>
  <c r="F6352" i="4" s="1"/>
  <c r="E6671" i="4"/>
  <c r="F6671" i="4" s="1"/>
  <c r="E6736" i="4"/>
  <c r="F6736" i="4" s="1"/>
  <c r="E7416" i="4"/>
  <c r="F7416" i="4" s="1"/>
  <c r="E7445" i="4"/>
  <c r="F7445" i="4" s="1"/>
  <c r="E7858" i="4"/>
  <c r="F7858" i="4" s="1"/>
  <c r="E8395" i="4"/>
  <c r="F8395" i="4" s="1"/>
  <c r="E8530" i="4"/>
  <c r="F8530" i="4" s="1"/>
  <c r="E8996" i="4"/>
  <c r="F8996" i="4" s="1"/>
  <c r="E9406" i="4"/>
  <c r="F9406" i="4" s="1"/>
  <c r="E10334" i="4"/>
  <c r="F10334" i="4" s="1"/>
  <c r="E10942" i="4"/>
  <c r="F10942" i="4" s="1"/>
  <c r="E11081" i="4"/>
  <c r="F11081" i="4" s="1"/>
  <c r="E11203" i="4"/>
  <c r="F11203" i="4" s="1"/>
  <c r="E12163" i="4"/>
  <c r="F12163" i="4" s="1"/>
  <c r="E13286" i="4"/>
  <c r="F13286" i="4" s="1"/>
  <c r="E13926" i="4"/>
  <c r="F13926" i="4" s="1"/>
  <c r="E14080" i="4"/>
  <c r="F14080" i="4" s="1"/>
  <c r="E15086" i="4"/>
  <c r="F15086" i="4" s="1"/>
  <c r="E18917" i="4"/>
  <c r="F18917" i="4" s="1"/>
  <c r="E13870" i="4"/>
  <c r="F13870" i="4" s="1"/>
  <c r="E14813" i="4"/>
  <c r="F14813" i="4" s="1"/>
  <c r="E15660" i="4"/>
  <c r="F15660" i="4" s="1"/>
  <c r="E15922" i="4"/>
  <c r="F15922" i="4" s="1"/>
  <c r="E16730" i="4"/>
  <c r="F16730" i="4" s="1"/>
  <c r="E397" i="4"/>
  <c r="F397" i="4" s="1"/>
  <c r="E1457" i="4"/>
  <c r="F1457" i="4" s="1"/>
  <c r="E1755" i="4"/>
  <c r="F1755" i="4" s="1"/>
  <c r="E2025" i="4"/>
  <c r="F2025" i="4" s="1"/>
  <c r="E2722" i="4"/>
  <c r="F2722" i="4" s="1"/>
  <c r="E3509" i="4"/>
  <c r="F3509" i="4" s="1"/>
  <c r="E3907" i="4"/>
  <c r="F3907" i="4" s="1"/>
  <c r="E4235" i="4"/>
  <c r="F4235" i="4" s="1"/>
  <c r="E4358" i="4"/>
  <c r="F4358" i="4" s="1"/>
  <c r="E4801" i="4"/>
  <c r="F4801" i="4" s="1"/>
  <c r="E6249" i="4"/>
  <c r="F6249" i="4" s="1"/>
  <c r="E6362" i="4"/>
  <c r="F6362" i="4" s="1"/>
  <c r="E6437" i="4"/>
  <c r="E6532" i="4"/>
  <c r="F6532" i="4" s="1"/>
  <c r="E6551" i="4"/>
  <c r="F6551" i="4" s="1"/>
  <c r="E6662" i="4"/>
  <c r="F6662" i="4" s="1"/>
  <c r="E6681" i="4"/>
  <c r="F6681" i="4" s="1"/>
  <c r="E6791" i="4"/>
  <c r="F6791" i="4" s="1"/>
  <c r="E7136" i="4"/>
  <c r="F7136" i="4" s="1"/>
  <c r="E7155" i="4"/>
  <c r="F7155" i="4" s="1"/>
  <c r="E7389" i="4"/>
  <c r="F7389" i="4" s="1"/>
  <c r="E7481" i="4"/>
  <c r="F7481" i="4" s="1"/>
  <c r="E7547" i="4"/>
  <c r="F7547" i="4" s="1"/>
  <c r="E7801" i="4"/>
  <c r="F7801" i="4" s="1"/>
  <c r="E7905" i="4"/>
  <c r="F7905" i="4" s="1"/>
  <c r="E8335" i="4"/>
  <c r="F8335" i="4" s="1"/>
  <c r="E8442" i="4"/>
  <c r="F8442" i="4" s="1"/>
  <c r="E9050" i="4"/>
  <c r="F9050" i="4" s="1"/>
  <c r="E9313" i="4"/>
  <c r="F9313" i="4" s="1"/>
  <c r="E9381" i="4"/>
  <c r="F9381" i="4" s="1"/>
  <c r="E10723" i="4"/>
  <c r="F10723" i="4" s="1"/>
  <c r="E11129" i="4"/>
  <c r="F11129" i="4" s="1"/>
  <c r="E12050" i="4"/>
  <c r="E12068" i="4"/>
  <c r="F12068" i="4" s="1"/>
  <c r="E12125" i="4"/>
  <c r="F12125" i="4" s="1"/>
  <c r="E12235" i="4"/>
  <c r="F12235" i="4" s="1"/>
  <c r="E12307" i="4"/>
  <c r="F12307" i="4" s="1"/>
  <c r="E12450" i="4"/>
  <c r="F12450" i="4" s="1"/>
  <c r="E12505" i="4"/>
  <c r="F12505" i="4" s="1"/>
  <c r="E12678" i="4"/>
  <c r="F12678" i="4" s="1"/>
  <c r="E12988" i="4"/>
  <c r="F12988" i="4" s="1"/>
  <c r="E13033" i="4"/>
  <c r="F13033" i="4" s="1"/>
  <c r="E15550" i="4"/>
  <c r="F15550" i="4" s="1"/>
  <c r="E15779" i="4"/>
  <c r="F15779" i="4" s="1"/>
  <c r="E18955" i="4"/>
  <c r="F18955" i="4" s="1"/>
  <c r="E18984" i="4"/>
  <c r="F18984" i="4" s="1"/>
  <c r="E1917" i="4"/>
  <c r="F1917" i="4" s="1"/>
  <c r="E2935" i="4"/>
  <c r="F2935" i="4" s="1"/>
  <c r="E3465" i="4"/>
  <c r="F3465" i="4" s="1"/>
  <c r="E4533" i="4"/>
  <c r="F4533" i="4" s="1"/>
  <c r="E4597" i="4"/>
  <c r="F4597" i="4" s="1"/>
  <c r="E4615" i="4"/>
  <c r="F4615" i="4" s="1"/>
  <c r="E4671" i="4"/>
  <c r="F4671" i="4" s="1"/>
  <c r="E5065" i="4"/>
  <c r="F5065" i="4" s="1"/>
  <c r="E5749" i="4"/>
  <c r="F5749" i="4" s="1"/>
  <c r="E6065" i="4"/>
  <c r="F6065" i="4" s="1"/>
  <c r="E6523" i="4"/>
  <c r="F6523" i="4" s="1"/>
  <c r="E6991" i="4"/>
  <c r="F6991" i="4" s="1"/>
  <c r="E7850" i="4"/>
  <c r="F7850" i="4" s="1"/>
  <c r="E8344" i="4"/>
  <c r="F8344" i="4" s="1"/>
  <c r="E8478" i="4"/>
  <c r="F8478" i="4" s="1"/>
  <c r="E8638" i="4"/>
  <c r="F8638" i="4" s="1"/>
  <c r="E8878" i="4"/>
  <c r="F8878" i="4" s="1"/>
  <c r="E9178" i="4"/>
  <c r="F9178" i="4" s="1"/>
  <c r="E9479" i="4"/>
  <c r="F9479" i="4" s="1"/>
  <c r="E9514" i="4"/>
  <c r="F9514" i="4" s="1"/>
  <c r="E10818" i="4"/>
  <c r="F10818" i="4" s="1"/>
  <c r="E10889" i="4"/>
  <c r="F10889" i="4" s="1"/>
  <c r="E11185" i="4"/>
  <c r="F11185" i="4" s="1"/>
  <c r="E11566" i="4"/>
  <c r="F11566" i="4" s="1"/>
  <c r="E12041" i="4"/>
  <c r="F12041" i="4" s="1"/>
  <c r="E12925" i="4"/>
  <c r="F12925" i="4" s="1"/>
  <c r="E13443" i="4"/>
  <c r="F13443" i="4" s="1"/>
  <c r="E13824" i="4"/>
  <c r="F13824" i="4" s="1"/>
  <c r="E13890" i="4"/>
  <c r="F13890" i="4" s="1"/>
  <c r="E13996" i="4"/>
  <c r="F13996" i="4" s="1"/>
  <c r="E14517" i="4"/>
  <c r="F14517" i="4" s="1"/>
  <c r="E14525" i="4"/>
  <c r="F14525" i="4" s="1"/>
  <c r="E14641" i="4"/>
  <c r="F14641" i="4" s="1"/>
  <c r="E16241" i="4"/>
  <c r="F16241" i="4" s="1"/>
  <c r="E16258" i="4"/>
  <c r="F16258" i="4" s="1"/>
  <c r="E255" i="3"/>
  <c r="F255" i="3" s="1"/>
  <c r="E1026" i="3"/>
  <c r="F1026" i="3" s="1"/>
  <c r="E1124" i="3"/>
  <c r="F1124" i="3" s="1"/>
  <c r="E1275" i="3"/>
  <c r="F1275" i="3" s="1"/>
  <c r="E1549" i="3"/>
  <c r="F1549" i="3" s="1"/>
  <c r="E1558" i="3"/>
  <c r="F1558" i="3" s="1"/>
  <c r="E1593" i="3"/>
  <c r="F1593" i="3" s="1"/>
  <c r="E1610" i="3"/>
  <c r="F1610" i="3" s="1"/>
  <c r="E1636" i="3"/>
  <c r="F1636" i="3" s="1"/>
  <c r="E1653" i="3"/>
  <c r="F1653" i="3" s="1"/>
  <c r="E1809" i="3"/>
  <c r="F1809" i="3" s="1"/>
  <c r="E2391" i="3"/>
  <c r="F2391" i="3" s="1"/>
  <c r="E2417" i="3"/>
  <c r="F2417" i="3" s="1"/>
  <c r="E2583" i="3"/>
  <c r="F2583" i="3" s="1"/>
  <c r="E2627" i="3"/>
  <c r="F2627" i="3" s="1"/>
  <c r="E2838" i="3"/>
  <c r="F2838" i="3" s="1"/>
  <c r="E3142" i="3"/>
  <c r="F3142" i="3" s="1"/>
  <c r="E3165" i="3"/>
  <c r="F3165" i="3" s="1"/>
  <c r="E3366" i="3"/>
  <c r="F3366" i="3" s="1"/>
  <c r="E3480" i="3"/>
  <c r="F3480" i="3" s="1"/>
  <c r="E3652" i="3"/>
  <c r="F3652" i="3" s="1"/>
  <c r="E3735" i="3"/>
  <c r="F3735" i="3" s="1"/>
  <c r="E3752" i="3"/>
  <c r="F3752" i="3" s="1"/>
  <c r="E3927" i="3"/>
  <c r="F3927" i="3" s="1"/>
  <c r="E4149" i="3"/>
  <c r="F4149" i="3" s="1"/>
  <c r="E4347" i="3"/>
  <c r="F4347" i="3" s="1"/>
  <c r="E4565" i="3"/>
  <c r="F4565" i="3" s="1"/>
  <c r="E4680" i="3"/>
  <c r="F4680" i="3" s="1"/>
  <c r="E4829" i="3"/>
  <c r="F4829" i="3" s="1"/>
  <c r="E4917" i="3"/>
  <c r="F4917" i="3" s="1"/>
  <c r="E401" i="4"/>
  <c r="F401" i="4" s="1"/>
  <c r="E1049" i="4"/>
  <c r="F1049" i="4" s="1"/>
  <c r="E1515" i="4"/>
  <c r="F1515" i="4" s="1"/>
  <c r="E1625" i="4"/>
  <c r="F1625" i="4" s="1"/>
  <c r="E2325" i="4"/>
  <c r="F2325" i="4" s="1"/>
  <c r="E2418" i="4"/>
  <c r="F2418" i="4" s="1"/>
  <c r="E2427" i="4"/>
  <c r="F2427" i="4" s="1"/>
  <c r="E2584" i="4"/>
  <c r="F2584" i="4" s="1"/>
  <c r="E2830" i="4"/>
  <c r="F2830" i="4" s="1"/>
  <c r="E2863" i="4"/>
  <c r="F2863" i="4" s="1"/>
  <c r="E3044" i="4"/>
  <c r="F3044" i="4" s="1"/>
  <c r="E3311" i="4"/>
  <c r="F3311" i="4" s="1"/>
  <c r="E3387" i="4"/>
  <c r="F3387" i="4" s="1"/>
  <c r="E3456" i="4"/>
  <c r="F3456" i="4" s="1"/>
  <c r="E3499" i="4"/>
  <c r="F3499" i="4" s="1"/>
  <c r="E3616" i="4"/>
  <c r="F3616" i="4" s="1"/>
  <c r="E4039" i="4"/>
  <c r="F4039" i="4" s="1"/>
  <c r="E4342" i="4"/>
  <c r="F4342" i="4" s="1"/>
  <c r="E4859" i="4"/>
  <c r="F4859" i="4" s="1"/>
  <c r="E5439" i="4"/>
  <c r="F5439" i="4" s="1"/>
  <c r="E5597" i="4"/>
  <c r="F5597" i="4" s="1"/>
  <c r="E5644" i="4"/>
  <c r="F5644" i="4" s="1"/>
  <c r="E6003" i="4"/>
  <c r="F6003" i="4" s="1"/>
  <c r="E6223" i="4"/>
  <c r="F6223" i="4" s="1"/>
  <c r="E6293" i="4"/>
  <c r="F6293" i="4" s="1"/>
  <c r="E6322" i="4"/>
  <c r="F6322" i="4" s="1"/>
  <c r="E6407" i="4"/>
  <c r="F6407" i="4" s="1"/>
  <c r="E6443" i="4"/>
  <c r="F6443" i="4" s="1"/>
  <c r="E6517" i="4"/>
  <c r="F6517" i="4" s="1"/>
  <c r="E7171" i="4"/>
  <c r="F7171" i="4" s="1"/>
  <c r="E7393" i="4"/>
  <c r="F7393" i="4" s="1"/>
  <c r="E7576" i="4"/>
  <c r="F7576" i="4" s="1"/>
  <c r="E7631" i="4"/>
  <c r="F7631" i="4" s="1"/>
  <c r="E7724" i="4"/>
  <c r="F7724" i="4" s="1"/>
  <c r="E7797" i="4"/>
  <c r="F7797" i="4" s="1"/>
  <c r="E7909" i="4"/>
  <c r="F7909" i="4" s="1"/>
  <c r="E8485" i="4"/>
  <c r="F8485" i="4" s="1"/>
  <c r="E8572" i="4"/>
  <c r="F8572" i="4" s="1"/>
  <c r="E8748" i="4"/>
  <c r="F8748" i="4" s="1"/>
  <c r="E8897" i="4"/>
  <c r="F8897" i="4" s="1"/>
  <c r="E8934" i="4"/>
  <c r="F8934" i="4" s="1"/>
  <c r="E9369" i="4"/>
  <c r="F9369" i="4" s="1"/>
  <c r="E9482" i="4"/>
  <c r="F9482" i="4" s="1"/>
  <c r="E9645" i="4"/>
  <c r="F9645" i="4" s="1"/>
  <c r="E9926" i="4"/>
  <c r="F9926" i="4" s="1"/>
  <c r="E10448" i="4"/>
  <c r="F10448" i="4" s="1"/>
  <c r="E10550" i="4"/>
  <c r="F10550" i="4" s="1"/>
  <c r="E10755" i="4"/>
  <c r="F10755" i="4" s="1"/>
  <c r="E11004" i="4"/>
  <c r="F11004" i="4" s="1"/>
  <c r="E11116" i="4"/>
  <c r="F11116" i="4" s="1"/>
  <c r="E11126" i="4"/>
  <c r="F11126" i="4" s="1"/>
  <c r="E11413" i="4"/>
  <c r="F11413" i="4" s="1"/>
  <c r="E11467" i="4"/>
  <c r="F11467" i="4" s="1"/>
  <c r="E11485" i="4"/>
  <c r="F11485" i="4" s="1"/>
  <c r="E11602" i="4"/>
  <c r="F11602" i="4" s="1"/>
  <c r="E11946" i="4"/>
  <c r="F11946" i="4" s="1"/>
  <c r="E12442" i="4"/>
  <c r="F12442" i="4" s="1"/>
  <c r="E12755" i="4"/>
  <c r="F12755" i="4" s="1"/>
  <c r="E12888" i="4"/>
  <c r="F12888" i="4" s="1"/>
  <c r="E13128" i="4"/>
  <c r="F13128" i="4" s="1"/>
  <c r="E13199" i="4"/>
  <c r="F13199" i="4" s="1"/>
  <c r="E13390" i="4"/>
  <c r="F13390" i="4" s="1"/>
  <c r="E13588" i="4"/>
  <c r="F13588" i="4" s="1"/>
  <c r="E13670" i="4"/>
  <c r="F13670" i="4" s="1"/>
  <c r="E14165" i="4"/>
  <c r="F14165" i="4" s="1"/>
  <c r="E14460" i="4"/>
  <c r="F14460" i="4" s="1"/>
  <c r="E14676" i="4"/>
  <c r="F14676" i="4" s="1"/>
  <c r="E15582" i="4"/>
  <c r="F15582" i="4" s="1"/>
  <c r="E15854" i="4"/>
  <c r="F15854" i="4" s="1"/>
  <c r="E16044" i="4"/>
  <c r="F16044" i="4" s="1"/>
  <c r="E16061" i="4"/>
  <c r="F16061" i="4" s="1"/>
  <c r="E16242" i="4"/>
  <c r="F16242" i="4" s="1"/>
  <c r="E17058" i="4"/>
  <c r="F17058" i="4" s="1"/>
  <c r="E12732" i="4"/>
  <c r="F12732" i="4" s="1"/>
  <c r="E13001" i="4"/>
  <c r="F13001" i="4" s="1"/>
  <c r="E14371" i="4"/>
  <c r="F14371" i="4" s="1"/>
  <c r="E14922" i="4"/>
  <c r="F14922" i="4" s="1"/>
  <c r="E15442" i="4"/>
  <c r="F15442" i="4" s="1"/>
  <c r="E16584" i="4"/>
  <c r="F16584" i="4" s="1"/>
  <c r="E18377" i="4"/>
  <c r="F18377" i="4" s="1"/>
  <c r="E10233" i="4"/>
  <c r="F10233" i="4" s="1"/>
  <c r="E10727" i="4"/>
  <c r="F10727" i="4" s="1"/>
  <c r="E11187" i="4"/>
  <c r="F11187" i="4" s="1"/>
  <c r="E11915" i="4"/>
  <c r="F11915" i="4" s="1"/>
  <c r="E14126" i="4"/>
  <c r="F14126" i="4" s="1"/>
  <c r="E14181" i="4"/>
  <c r="F14181" i="4" s="1"/>
  <c r="E14646" i="4"/>
  <c r="F14646" i="4" s="1"/>
  <c r="E16382" i="4"/>
  <c r="F16382" i="4" s="1"/>
  <c r="E18928" i="4"/>
  <c r="F18928" i="4" s="1"/>
  <c r="E5973" i="4"/>
  <c r="F5973" i="4" s="1"/>
  <c r="E7105" i="4"/>
  <c r="F7105" i="4" s="1"/>
  <c r="E7447" i="4"/>
  <c r="F7447" i="4" s="1"/>
  <c r="E7944" i="4"/>
  <c r="F7944" i="4" s="1"/>
  <c r="E9417" i="4"/>
  <c r="F9417" i="4" s="1"/>
  <c r="E9652" i="4"/>
  <c r="F9652" i="4" s="1"/>
  <c r="E10591" i="4"/>
  <c r="F10591" i="4" s="1"/>
  <c r="E11068" i="4"/>
  <c r="F11068" i="4" s="1"/>
  <c r="E11123" i="4"/>
  <c r="F11123" i="4" s="1"/>
  <c r="E11529" i="4"/>
  <c r="F11529" i="4" s="1"/>
  <c r="E12948" i="4"/>
  <c r="F12948" i="4" s="1"/>
  <c r="E15798" i="4"/>
  <c r="F15798" i="4" s="1"/>
  <c r="E16541" i="4"/>
  <c r="E2643" i="3"/>
  <c r="F2643" i="3" s="1"/>
  <c r="E2861" i="3"/>
  <c r="F2861" i="3" s="1"/>
  <c r="E3355" i="3"/>
  <c r="F3355" i="3" s="1"/>
  <c r="E3783" i="3"/>
  <c r="F3783" i="3" s="1"/>
  <c r="E4781" i="3"/>
  <c r="F4781" i="3" s="1"/>
  <c r="E130" i="4"/>
  <c r="F130" i="4" s="1"/>
  <c r="E599" i="4"/>
  <c r="F599" i="4" s="1"/>
  <c r="E1163" i="4"/>
  <c r="F1163" i="4" s="1"/>
  <c r="E1555" i="4"/>
  <c r="F1555" i="4" s="1"/>
  <c r="E3808" i="4"/>
  <c r="F3808" i="4" s="1"/>
  <c r="E4501" i="4"/>
  <c r="F4501" i="4" s="1"/>
  <c r="E4581" i="4"/>
  <c r="F4581" i="4" s="1"/>
  <c r="E4875" i="4"/>
  <c r="F4875" i="4" s="1"/>
  <c r="E4885" i="4"/>
  <c r="F4885" i="4" s="1"/>
  <c r="E7205" i="4"/>
  <c r="F7205" i="4" s="1"/>
  <c r="E7372" i="4"/>
  <c r="F7372" i="4" s="1"/>
  <c r="E8483" i="4"/>
  <c r="F8483" i="4" s="1"/>
  <c r="E8492" i="4"/>
  <c r="F8492" i="4" s="1"/>
  <c r="E9680" i="4"/>
  <c r="F9680" i="4" s="1"/>
  <c r="E9734" i="4"/>
  <c r="F9734" i="4" s="1"/>
  <c r="E9764" i="4"/>
  <c r="F9764" i="4" s="1"/>
  <c r="E9792" i="4"/>
  <c r="F9792" i="4" s="1"/>
  <c r="E10188" i="4"/>
  <c r="F10188" i="4" s="1"/>
  <c r="E10281" i="4"/>
  <c r="F10281" i="4" s="1"/>
  <c r="E10319" i="4"/>
  <c r="F10319" i="4" s="1"/>
  <c r="E10664" i="4"/>
  <c r="F10664" i="4" s="1"/>
  <c r="E11573" i="4"/>
  <c r="F11573" i="4" s="1"/>
  <c r="F12414" i="4"/>
  <c r="E12844" i="4"/>
  <c r="F12844" i="4" s="1"/>
  <c r="E12868" i="4"/>
  <c r="F12868" i="4" s="1"/>
  <c r="E14414" i="4"/>
  <c r="F14414" i="4" s="1"/>
  <c r="E15381" i="4"/>
  <c r="F15381" i="4" s="1"/>
  <c r="E16524" i="4"/>
  <c r="F16524" i="4" s="1"/>
  <c r="E18005" i="4"/>
  <c r="F18005" i="4" s="1"/>
  <c r="E83" i="3"/>
  <c r="F83" i="3" s="1"/>
  <c r="E1115" i="3"/>
  <c r="F1115" i="3" s="1"/>
  <c r="E1178" i="3"/>
  <c r="F1178" i="3" s="1"/>
  <c r="E1203" i="3"/>
  <c r="F1203" i="3" s="1"/>
  <c r="E1342" i="3"/>
  <c r="F1342" i="3" s="1"/>
  <c r="E1695" i="3"/>
  <c r="F1695" i="3" s="1"/>
  <c r="E1808" i="3"/>
  <c r="F1808" i="3" s="1"/>
  <c r="E1890" i="3"/>
  <c r="F1890" i="3" s="1"/>
  <c r="E1978" i="3"/>
  <c r="F1978" i="3" s="1"/>
  <c r="E2047" i="3"/>
  <c r="F2047" i="3" s="1"/>
  <c r="E2478" i="3"/>
  <c r="F2478" i="3" s="1"/>
  <c r="E2531" i="3"/>
  <c r="F2531" i="3" s="1"/>
  <c r="E2652" i="3"/>
  <c r="F2652" i="3" s="1"/>
  <c r="E2686" i="3"/>
  <c r="F2686" i="3" s="1"/>
  <c r="E2812" i="3"/>
  <c r="F2812" i="3" s="1"/>
  <c r="E2924" i="3"/>
  <c r="F2924" i="3" s="1"/>
  <c r="E3356" i="3"/>
  <c r="F3356" i="3" s="1"/>
  <c r="E3533" i="3"/>
  <c r="F3533" i="3" s="1"/>
  <c r="E3634" i="3"/>
  <c r="F3634" i="3" s="1"/>
  <c r="E4015" i="3"/>
  <c r="F4015" i="3" s="1"/>
  <c r="E4096" i="3"/>
  <c r="F4096" i="3" s="1"/>
  <c r="E4255" i="3"/>
  <c r="F4255" i="3" s="1"/>
  <c r="E4419" i="3"/>
  <c r="F4419" i="3" s="1"/>
  <c r="E4500" i="3"/>
  <c r="F4500" i="3" s="1"/>
  <c r="E4764" i="3"/>
  <c r="F4764" i="3" s="1"/>
  <c r="E4819" i="3"/>
  <c r="F4819" i="3" s="1"/>
  <c r="E4988" i="3"/>
  <c r="F4988" i="3" s="1"/>
  <c r="E4997" i="3"/>
  <c r="F4997" i="3" s="1"/>
  <c r="E7" i="4"/>
  <c r="F7" i="4" s="1"/>
  <c r="E23" i="4"/>
  <c r="F23" i="4" s="1"/>
  <c r="E467" i="4"/>
  <c r="F467" i="4" s="1"/>
  <c r="E1189" i="4"/>
  <c r="F1189" i="4" s="1"/>
  <c r="E1683" i="4"/>
  <c r="F1683" i="4" s="1"/>
  <c r="E1883" i="4"/>
  <c r="F1883" i="4" s="1"/>
  <c r="E1925" i="4"/>
  <c r="F1925" i="4" s="1"/>
  <c r="E2384" i="4"/>
  <c r="F2384" i="4" s="1"/>
  <c r="E2660" i="4"/>
  <c r="F2660" i="4" s="1"/>
  <c r="E2732" i="4"/>
  <c r="F2732" i="4" s="1"/>
  <c r="E2888" i="4"/>
  <c r="F2888" i="4" s="1"/>
  <c r="E2897" i="4"/>
  <c r="F2897" i="4" s="1"/>
  <c r="E3025" i="4"/>
  <c r="F3025" i="4" s="1"/>
  <c r="E3335" i="4"/>
  <c r="F3335" i="4" s="1"/>
  <c r="E3344" i="4"/>
  <c r="F3344" i="4" s="1"/>
  <c r="E3411" i="4"/>
  <c r="F3411" i="4" s="1"/>
  <c r="E3523" i="4"/>
  <c r="F3523" i="4" s="1"/>
  <c r="E3703" i="4"/>
  <c r="F3703" i="4" s="1"/>
  <c r="E3731" i="4"/>
  <c r="F3731" i="4" s="1"/>
  <c r="E3767" i="4"/>
  <c r="F3767" i="4" s="1"/>
  <c r="E3783" i="4"/>
  <c r="F3783" i="4" s="1"/>
  <c r="E3800" i="4"/>
  <c r="F3800" i="4" s="1"/>
  <c r="E3891" i="4"/>
  <c r="F3891" i="4" s="1"/>
  <c r="E3935" i="4"/>
  <c r="F3935" i="4" s="1"/>
  <c r="E4115" i="4"/>
  <c r="F4115" i="4" s="1"/>
  <c r="E4249" i="4"/>
  <c r="F4249" i="4" s="1"/>
  <c r="E4292" i="4"/>
  <c r="F4292" i="4" s="1"/>
  <c r="E4367" i="4"/>
  <c r="F4367" i="4" s="1"/>
  <c r="E4683" i="4"/>
  <c r="F4683" i="4" s="1"/>
  <c r="E5189" i="4"/>
  <c r="F5189" i="4" s="1"/>
  <c r="E5481" i="4"/>
  <c r="F5481" i="4" s="1"/>
  <c r="E6116" i="4"/>
  <c r="F6116" i="4" s="1"/>
  <c r="E6221" i="4"/>
  <c r="F6221" i="4" s="1"/>
  <c r="E6601" i="4"/>
  <c r="F6601" i="4" s="1"/>
  <c r="E6683" i="4"/>
  <c r="F6683" i="4" s="1"/>
  <c r="E6934" i="4"/>
  <c r="F6934" i="4" s="1"/>
  <c r="E7044" i="4"/>
  <c r="F7044" i="4" s="1"/>
  <c r="E7778" i="4"/>
  <c r="F7778" i="4" s="1"/>
  <c r="E7945" i="4"/>
  <c r="F7945" i="4" s="1"/>
  <c r="E8545" i="4"/>
  <c r="F8545" i="4" s="1"/>
  <c r="E8604" i="4"/>
  <c r="F8604" i="4" s="1"/>
  <c r="E8649" i="4"/>
  <c r="F8649" i="4" s="1"/>
  <c r="E8754" i="4"/>
  <c r="F8754" i="4" s="1"/>
  <c r="E9289" i="4"/>
  <c r="F9289" i="4" s="1"/>
  <c r="E9350" i="4"/>
  <c r="F9350" i="4" s="1"/>
  <c r="E9481" i="4"/>
  <c r="F9481" i="4" s="1"/>
  <c r="E9550" i="4"/>
  <c r="F9550" i="4" s="1"/>
  <c r="E9697" i="4"/>
  <c r="F9697" i="4" s="1"/>
  <c r="E9745" i="4"/>
  <c r="F9745" i="4" s="1"/>
  <c r="E9784" i="4"/>
  <c r="F9784" i="4" s="1"/>
  <c r="E9812" i="4"/>
  <c r="F9812" i="4" s="1"/>
  <c r="E9821" i="4"/>
  <c r="F9821" i="4" s="1"/>
  <c r="E10412" i="4"/>
  <c r="F10412" i="4" s="1"/>
  <c r="E10647" i="4"/>
  <c r="F10647" i="4" s="1"/>
  <c r="E10948" i="4"/>
  <c r="F10948" i="4" s="1"/>
  <c r="E11189" i="4"/>
  <c r="F11189" i="4" s="1"/>
  <c r="E11245" i="4"/>
  <c r="F11245" i="4" s="1"/>
  <c r="E11503" i="4"/>
  <c r="F11503" i="4" s="1"/>
  <c r="E12493" i="4"/>
  <c r="F12493" i="4" s="1"/>
  <c r="E12513" i="4"/>
  <c r="F12513" i="4" s="1"/>
  <c r="E12836" i="4"/>
  <c r="F12836" i="4" s="1"/>
  <c r="E13489" i="4"/>
  <c r="F13489" i="4" s="1"/>
  <c r="E13989" i="4"/>
  <c r="F13989" i="4" s="1"/>
  <c r="E14237" i="4"/>
  <c r="F14237" i="4" s="1"/>
  <c r="E14656" i="4"/>
  <c r="F14656" i="4" s="1"/>
  <c r="E14728" i="4"/>
  <c r="F14728" i="4" s="1"/>
  <c r="E14773" i="4"/>
  <c r="F14773" i="4" s="1"/>
  <c r="E16176" i="4"/>
  <c r="F16176" i="4" s="1"/>
  <c r="E16266" i="4"/>
  <c r="F16266" i="4" s="1"/>
  <c r="E17749" i="4"/>
  <c r="F17749" i="4" s="1"/>
  <c r="E1025" i="4"/>
  <c r="F1025" i="4" s="1"/>
  <c r="E1635" i="4"/>
  <c r="F1635" i="4" s="1"/>
  <c r="E1795" i="4"/>
  <c r="F1795" i="4" s="1"/>
  <c r="E1889" i="4"/>
  <c r="F1889" i="4" s="1"/>
  <c r="E2035" i="4"/>
  <c r="F2035" i="4" s="1"/>
  <c r="E2414" i="4"/>
  <c r="F2414" i="4" s="1"/>
  <c r="E2527" i="4"/>
  <c r="F2527" i="4" s="1"/>
  <c r="E2536" i="4"/>
  <c r="F2536" i="4" s="1"/>
  <c r="E2979" i="4"/>
  <c r="F2979" i="4" s="1"/>
  <c r="E3134" i="4"/>
  <c r="F3134" i="4" s="1"/>
  <c r="E3168" i="4"/>
  <c r="F3168" i="4" s="1"/>
  <c r="E3209" i="4"/>
  <c r="F3209" i="4" s="1"/>
  <c r="E3218" i="4"/>
  <c r="F3218" i="4" s="1"/>
  <c r="E3316" i="4"/>
  <c r="F3316" i="4" s="1"/>
  <c r="E3366" i="4"/>
  <c r="F3366" i="4" s="1"/>
  <c r="E3493" i="4"/>
  <c r="F3493" i="4" s="1"/>
  <c r="E3789" i="4"/>
  <c r="F3789" i="4" s="1"/>
  <c r="E3840" i="4"/>
  <c r="F3840" i="4" s="1"/>
  <c r="E3991" i="4"/>
  <c r="F3991" i="4" s="1"/>
  <c r="E4050" i="4"/>
  <c r="F4050" i="4" s="1"/>
  <c r="E4124" i="4"/>
  <c r="F4124" i="4" s="1"/>
  <c r="E4165" i="4"/>
  <c r="F4165" i="4" s="1"/>
  <c r="E4282" i="4"/>
  <c r="F4282" i="4" s="1"/>
  <c r="E4307" i="4"/>
  <c r="F4307" i="4" s="1"/>
  <c r="E4479" i="4"/>
  <c r="F4479" i="4" s="1"/>
  <c r="E5171" i="4"/>
  <c r="F5171" i="4" s="1"/>
  <c r="E5197" i="4"/>
  <c r="F5197" i="4" s="1"/>
  <c r="E5269" i="4"/>
  <c r="F5269" i="4" s="1"/>
  <c r="E5684" i="4"/>
  <c r="F5684" i="4" s="1"/>
  <c r="E5941" i="4"/>
  <c r="F5941" i="4" s="1"/>
  <c r="E6280" i="4"/>
  <c r="F6280" i="4" s="1"/>
  <c r="E6465" i="4"/>
  <c r="F6465" i="4" s="1"/>
  <c r="E6539" i="4"/>
  <c r="F6539" i="4" s="1"/>
  <c r="E6557" i="4"/>
  <c r="F6557" i="4" s="1"/>
  <c r="E6943" i="4"/>
  <c r="F6943" i="4" s="1"/>
  <c r="E7068" i="4"/>
  <c r="F7068" i="4" s="1"/>
  <c r="E7273" i="4"/>
  <c r="F7273" i="4" s="1"/>
  <c r="E7302" i="4"/>
  <c r="F7302" i="4" s="1"/>
  <c r="E7374" i="4"/>
  <c r="F7374" i="4" s="1"/>
  <c r="E7401" i="4"/>
  <c r="F7401" i="4" s="1"/>
  <c r="E7482" i="4"/>
  <c r="F7482" i="4" s="1"/>
  <c r="E7573" i="4"/>
  <c r="F7573" i="4" s="1"/>
  <c r="E7636" i="4"/>
  <c r="F7636" i="4" s="1"/>
  <c r="E7747" i="4"/>
  <c r="F7747" i="4" s="1"/>
  <c r="E8163" i="4"/>
  <c r="F8163" i="4" s="1"/>
  <c r="E8333" i="4"/>
  <c r="F8333" i="4" s="1"/>
  <c r="E8394" i="4"/>
  <c r="F8394" i="4" s="1"/>
  <c r="E8437" i="4"/>
  <c r="F8437" i="4" s="1"/>
  <c r="E8526" i="4"/>
  <c r="F8526" i="4" s="1"/>
  <c r="E8645" i="4"/>
  <c r="F8645" i="4" s="1"/>
  <c r="E8796" i="4"/>
  <c r="F8796" i="4" s="1"/>
  <c r="E8938" i="4"/>
  <c r="F8938" i="4" s="1"/>
  <c r="E9088" i="4"/>
  <c r="F9088" i="4" s="1"/>
  <c r="E9229" i="4"/>
  <c r="F9229" i="4" s="1"/>
  <c r="E9256" i="4"/>
  <c r="F9256" i="4" s="1"/>
  <c r="E9586" i="4"/>
  <c r="F9586" i="4" s="1"/>
  <c r="E9948" i="4"/>
  <c r="F9948" i="4" s="1"/>
  <c r="E10037" i="4"/>
  <c r="F10037" i="4" s="1"/>
  <c r="E10931" i="4"/>
  <c r="F10931" i="4" s="1"/>
  <c r="E11226" i="4"/>
  <c r="F11226" i="4" s="1"/>
  <c r="E11287" i="4"/>
  <c r="F11287" i="4" s="1"/>
  <c r="E11371" i="4"/>
  <c r="F11371" i="4" s="1"/>
  <c r="E11517" i="4"/>
  <c r="F11517" i="4" s="1"/>
  <c r="E11605" i="4"/>
  <c r="F11605" i="4" s="1"/>
  <c r="E11974" i="4"/>
  <c r="F11974" i="4" s="1"/>
  <c r="E12177" i="4"/>
  <c r="F12177" i="4" s="1"/>
  <c r="E12649" i="4"/>
  <c r="F12649" i="4" s="1"/>
  <c r="E12872" i="4"/>
  <c r="F12872" i="4" s="1"/>
  <c r="E12986" i="4"/>
  <c r="F12986" i="4" s="1"/>
  <c r="E13804" i="4"/>
  <c r="F13804" i="4" s="1"/>
  <c r="E13822" i="4"/>
  <c r="F13822" i="4" s="1"/>
  <c r="E14057" i="4"/>
  <c r="F14057" i="4" s="1"/>
  <c r="E14930" i="4"/>
  <c r="F14930" i="4" s="1"/>
  <c r="E15429" i="4"/>
  <c r="F15429" i="4" s="1"/>
  <c r="E15456" i="4"/>
  <c r="F15456" i="4" s="1"/>
  <c r="E15502" i="4"/>
  <c r="F15502" i="4" s="1"/>
  <c r="E15736" i="4"/>
  <c r="F15736" i="4" s="1"/>
  <c r="E17566" i="4"/>
  <c r="F17566" i="4" s="1"/>
  <c r="E2631" i="3"/>
  <c r="F2631" i="3" s="1"/>
  <c r="E2780" i="3"/>
  <c r="F2780" i="3" s="1"/>
  <c r="E2839" i="3"/>
  <c r="F2839" i="3" s="1"/>
  <c r="E2872" i="3"/>
  <c r="F2872" i="3" s="1"/>
  <c r="E2888" i="3"/>
  <c r="F2888" i="3" s="1"/>
  <c r="E2976" i="3"/>
  <c r="F2976" i="3" s="1"/>
  <c r="E3039" i="3"/>
  <c r="F3039" i="3" s="1"/>
  <c r="E3123" i="3"/>
  <c r="F3123" i="3" s="1"/>
  <c r="E3311" i="3"/>
  <c r="F3311" i="3" s="1"/>
  <c r="E3543" i="3"/>
  <c r="F3543" i="3" s="1"/>
  <c r="E4873" i="3"/>
  <c r="F4873" i="3" s="1"/>
  <c r="E9" i="4"/>
  <c r="F9" i="4" s="1"/>
  <c r="E347" i="4"/>
  <c r="F347" i="4" s="1"/>
  <c r="E441" i="4"/>
  <c r="F441" i="4" s="1"/>
  <c r="E481" i="4"/>
  <c r="F481" i="4" s="1"/>
  <c r="E989" i="4"/>
  <c r="F989" i="4" s="1"/>
  <c r="E1233" i="4"/>
  <c r="F1233" i="4" s="1"/>
  <c r="E1493" i="4"/>
  <c r="F1493" i="4" s="1"/>
  <c r="E1559" i="4"/>
  <c r="F1559" i="4" s="1"/>
  <c r="E1583" i="4"/>
  <c r="F1583" i="4" s="1"/>
  <c r="E1725" i="4"/>
  <c r="F1725" i="4" s="1"/>
  <c r="E2083" i="4"/>
  <c r="F2083" i="4" s="1"/>
  <c r="E2125" i="4"/>
  <c r="F2125" i="4" s="1"/>
  <c r="E2372" i="4"/>
  <c r="F2372" i="4" s="1"/>
  <c r="E2490" i="4"/>
  <c r="F2490" i="4" s="1"/>
  <c r="E2560" i="4"/>
  <c r="F2560" i="4" s="1"/>
  <c r="E2774" i="4"/>
  <c r="F2774" i="4" s="1"/>
  <c r="E2799" i="4"/>
  <c r="F2799" i="4" s="1"/>
  <c r="E2850" i="4"/>
  <c r="F2850" i="4" s="1"/>
  <c r="E3241" i="4"/>
  <c r="F3241" i="4" s="1"/>
  <c r="E3424" i="4"/>
  <c r="F3424" i="4" s="1"/>
  <c r="E3590" i="4"/>
  <c r="F3590" i="4" s="1"/>
  <c r="E3903" i="4"/>
  <c r="F3903" i="4" s="1"/>
  <c r="E4139" i="4"/>
  <c r="F4139" i="4" s="1"/>
  <c r="E4289" i="4"/>
  <c r="F4289" i="4" s="1"/>
  <c r="E4337" i="4"/>
  <c r="F4337" i="4" s="1"/>
  <c r="E4372" i="4"/>
  <c r="F4372" i="4" s="1"/>
  <c r="E4486" i="4"/>
  <c r="F4486" i="4" s="1"/>
  <c r="E4494" i="4"/>
  <c r="F4494" i="4" s="1"/>
  <c r="E5359" i="4"/>
  <c r="F5359" i="4" s="1"/>
  <c r="E5581" i="4"/>
  <c r="F5581" i="4" s="1"/>
  <c r="E5931" i="4"/>
  <c r="F5931" i="4" s="1"/>
  <c r="E6316" i="4"/>
  <c r="F6316" i="4" s="1"/>
  <c r="E6379" i="4"/>
  <c r="F6379" i="4" s="1"/>
  <c r="E6463" i="4"/>
  <c r="F6463" i="4" s="1"/>
  <c r="E6472" i="4"/>
  <c r="F6472" i="4" s="1"/>
  <c r="E6583" i="4"/>
  <c r="F6583" i="4" s="1"/>
  <c r="E6602" i="4"/>
  <c r="F6602" i="4" s="1"/>
  <c r="E6838" i="4"/>
  <c r="F6838" i="4" s="1"/>
  <c r="E6871" i="4"/>
  <c r="F6871" i="4" s="1"/>
  <c r="E7119" i="4"/>
  <c r="F7119" i="4" s="1"/>
  <c r="E7128" i="4"/>
  <c r="F7128" i="4" s="1"/>
  <c r="E7137" i="4"/>
  <c r="F7137" i="4" s="1"/>
  <c r="E7427" i="4"/>
  <c r="F7427" i="4" s="1"/>
  <c r="E7480" i="4"/>
  <c r="F7480" i="4" s="1"/>
  <c r="E7498" i="4"/>
  <c r="F7498" i="4" s="1"/>
  <c r="E8099" i="4"/>
  <c r="F8099" i="4" s="1"/>
  <c r="E8126" i="4"/>
  <c r="F8126" i="4" s="1"/>
  <c r="E10035" i="4"/>
  <c r="F10035" i="4" s="1"/>
  <c r="E10496" i="4"/>
  <c r="F10496" i="4" s="1"/>
  <c r="E10593" i="4"/>
  <c r="F10593" i="4" s="1"/>
  <c r="E10974" i="4"/>
  <c r="F10974" i="4" s="1"/>
  <c r="E11029" i="4"/>
  <c r="F11029" i="4" s="1"/>
  <c r="E11533" i="4"/>
  <c r="F11533" i="4" s="1"/>
  <c r="E11648" i="4"/>
  <c r="F11648" i="4" s="1"/>
  <c r="E11700" i="4"/>
  <c r="F11700" i="4" s="1"/>
  <c r="E12138" i="4"/>
  <c r="F12138" i="4" s="1"/>
  <c r="E12564" i="4"/>
  <c r="F12564" i="4" s="1"/>
  <c r="E12975" i="4"/>
  <c r="F12975" i="4" s="1"/>
  <c r="E12984" i="4"/>
  <c r="F12984" i="4" s="1"/>
  <c r="E13303" i="4"/>
  <c r="F13303" i="4" s="1"/>
  <c r="E14280" i="4"/>
  <c r="F14280" i="4" s="1"/>
  <c r="E14422" i="4"/>
  <c r="F14422" i="4" s="1"/>
  <c r="E14503" i="4"/>
  <c r="F14503" i="4" s="1"/>
  <c r="E15063" i="4"/>
  <c r="F15063" i="4" s="1"/>
  <c r="E16396" i="4"/>
  <c r="F16396" i="4" s="1"/>
  <c r="E16706" i="4"/>
  <c r="F16706" i="4" s="1"/>
  <c r="E17923" i="4"/>
  <c r="F17923" i="4" s="1"/>
  <c r="E1958" i="3"/>
  <c r="F1958" i="3" s="1"/>
  <c r="E2538" i="3"/>
  <c r="F2538" i="3" s="1"/>
  <c r="E2572" i="3"/>
  <c r="F2572" i="3" s="1"/>
  <c r="E2742" i="3"/>
  <c r="F2742" i="3" s="1"/>
  <c r="E2815" i="3"/>
  <c r="F2815" i="3" s="1"/>
  <c r="E2912" i="3"/>
  <c r="F2912" i="3" s="1"/>
  <c r="E2968" i="3"/>
  <c r="F2968" i="3" s="1"/>
  <c r="E2984" i="3"/>
  <c r="F2984" i="3" s="1"/>
  <c r="E3016" i="3"/>
  <c r="F3016" i="3" s="1"/>
  <c r="E3033" i="3"/>
  <c r="F3033" i="3" s="1"/>
  <c r="E3116" i="3"/>
  <c r="F3116" i="3" s="1"/>
  <c r="E3132" i="3"/>
  <c r="F3132" i="3" s="1"/>
  <c r="E3328" i="3"/>
  <c r="F3328" i="3" s="1"/>
  <c r="E3337" i="3"/>
  <c r="F3337" i="3" s="1"/>
  <c r="E3370" i="3"/>
  <c r="F3370" i="3" s="1"/>
  <c r="E3852" i="3"/>
  <c r="F3852" i="3" s="1"/>
  <c r="E3867" i="3"/>
  <c r="F3867" i="3" s="1"/>
  <c r="E4298" i="3"/>
  <c r="F4298" i="3" s="1"/>
  <c r="E4470" i="3"/>
  <c r="F4470" i="3" s="1"/>
  <c r="E4637" i="3"/>
  <c r="F4637" i="3" s="1"/>
  <c r="E25" i="4"/>
  <c r="F25" i="4" s="1"/>
  <c r="E70" i="4"/>
  <c r="F70" i="4" s="1"/>
  <c r="E115" i="4"/>
  <c r="F115" i="4" s="1"/>
  <c r="E214" i="4"/>
  <c r="F214" i="4" s="1"/>
  <c r="E365" i="4"/>
  <c r="F365" i="4" s="1"/>
  <c r="E390" i="4"/>
  <c r="F390" i="4" s="1"/>
  <c r="E647" i="4"/>
  <c r="F647" i="4" s="1"/>
  <c r="E2340" i="4"/>
  <c r="F2340" i="4" s="1"/>
  <c r="E2356" i="4"/>
  <c r="F2356" i="4" s="1"/>
  <c r="E2474" i="4"/>
  <c r="F2474" i="4" s="1"/>
  <c r="E2628" i="4"/>
  <c r="F2628" i="4" s="1"/>
  <c r="E2978" i="4"/>
  <c r="F2978" i="4" s="1"/>
  <c r="E3011" i="4"/>
  <c r="F3011" i="4" s="1"/>
  <c r="E3028" i="4"/>
  <c r="F3028" i="4" s="1"/>
  <c r="E3081" i="4"/>
  <c r="F3081" i="4" s="1"/>
  <c r="E3125" i="4"/>
  <c r="F3125" i="4" s="1"/>
  <c r="E3839" i="4"/>
  <c r="F3839" i="4" s="1"/>
  <c r="E4007" i="4"/>
  <c r="F4007" i="4" s="1"/>
  <c r="E4156" i="4"/>
  <c r="F4156" i="4" s="1"/>
  <c r="E4263" i="4"/>
  <c r="F4263" i="4" s="1"/>
  <c r="E4314" i="4"/>
  <c r="F4314" i="4" s="1"/>
  <c r="E5061" i="4"/>
  <c r="F5061" i="4" s="1"/>
  <c r="E5487" i="4"/>
  <c r="F5487" i="4" s="1"/>
  <c r="E5844" i="4"/>
  <c r="F5844" i="4" s="1"/>
  <c r="E6063" i="4"/>
  <c r="F6063" i="4" s="1"/>
  <c r="E6141" i="4"/>
  <c r="F6141" i="4" s="1"/>
  <c r="E6168" i="4"/>
  <c r="F6168" i="4" s="1"/>
  <c r="E7005" i="4"/>
  <c r="F7005" i="4" s="1"/>
  <c r="E7110" i="4"/>
  <c r="F7110" i="4" s="1"/>
  <c r="E7254" i="4"/>
  <c r="F7254" i="4" s="1"/>
  <c r="E7291" i="4"/>
  <c r="F7291" i="4" s="1"/>
  <c r="E7364" i="4"/>
  <c r="F7364" i="4" s="1"/>
  <c r="E7472" i="4"/>
  <c r="F7472" i="4" s="1"/>
  <c r="E7691" i="4"/>
  <c r="F7691" i="4" s="1"/>
  <c r="E7919" i="4"/>
  <c r="F7919" i="4" s="1"/>
  <c r="E8261" i="4"/>
  <c r="F8261" i="4" s="1"/>
  <c r="E8693" i="4"/>
  <c r="F8693" i="4" s="1"/>
  <c r="E9096" i="4"/>
  <c r="F9096" i="4" s="1"/>
  <c r="E9255" i="4"/>
  <c r="F9255" i="4" s="1"/>
  <c r="E9334" i="4"/>
  <c r="F9334" i="4" s="1"/>
  <c r="E9408" i="4"/>
  <c r="F9408" i="4" s="1"/>
  <c r="E9461" i="4"/>
  <c r="F9461" i="4" s="1"/>
  <c r="E9732" i="4"/>
  <c r="F9732" i="4" s="1"/>
  <c r="E9911" i="4"/>
  <c r="F9911" i="4" s="1"/>
  <c r="E9929" i="4"/>
  <c r="F9929" i="4" s="1"/>
  <c r="E10073" i="4"/>
  <c r="F10073" i="4" s="1"/>
  <c r="E10552" i="4"/>
  <c r="F10552" i="4" s="1"/>
  <c r="E10850" i="4"/>
  <c r="F10850" i="4" s="1"/>
  <c r="E10947" i="4"/>
  <c r="F10947" i="4" s="1"/>
  <c r="E11020" i="4"/>
  <c r="F11020" i="4" s="1"/>
  <c r="E11048" i="4"/>
  <c r="F11048" i="4" s="1"/>
  <c r="E11613" i="4"/>
  <c r="F11613" i="4" s="1"/>
  <c r="E11753" i="4"/>
  <c r="F11753" i="4" s="1"/>
  <c r="E11771" i="4"/>
  <c r="F11771" i="4" s="1"/>
  <c r="E11873" i="4"/>
  <c r="F11873" i="4" s="1"/>
  <c r="E12018" i="4"/>
  <c r="F12018" i="4" s="1"/>
  <c r="E12665" i="4"/>
  <c r="F12665" i="4" s="1"/>
  <c r="E12756" i="4"/>
  <c r="F12756" i="4" s="1"/>
  <c r="E12862" i="4"/>
  <c r="F12862" i="4" s="1"/>
  <c r="E13117" i="4"/>
  <c r="F13117" i="4" s="1"/>
  <c r="E13618" i="4"/>
  <c r="F13618" i="4" s="1"/>
  <c r="E13756" i="4"/>
  <c r="F13756" i="4" s="1"/>
  <c r="E14154" i="4"/>
  <c r="F14154" i="4" s="1"/>
  <c r="E14172" i="4"/>
  <c r="F14172" i="4" s="1"/>
  <c r="E14601" i="4"/>
  <c r="F14601" i="4" s="1"/>
  <c r="E14990" i="4"/>
  <c r="F14990" i="4" s="1"/>
  <c r="E15009" i="4"/>
  <c r="F15009" i="4" s="1"/>
  <c r="E15625" i="4"/>
  <c r="F15625" i="4" s="1"/>
  <c r="E15726" i="4"/>
  <c r="F15726" i="4" s="1"/>
  <c r="E16038" i="4"/>
  <c r="F16038" i="4" s="1"/>
  <c r="E16661" i="4"/>
  <c r="F16661" i="4" s="1"/>
  <c r="E17767" i="4"/>
  <c r="F17767" i="4" s="1"/>
  <c r="E933" i="4"/>
  <c r="F933" i="4" s="1"/>
  <c r="E1353" i="4"/>
  <c r="F1353" i="4" s="1"/>
  <c r="E1375" i="4"/>
  <c r="F1375" i="4" s="1"/>
  <c r="E1543" i="4"/>
  <c r="F1543" i="4" s="1"/>
  <c r="E1973" i="4"/>
  <c r="F1973" i="4" s="1"/>
  <c r="E2454" i="4"/>
  <c r="F2454" i="4" s="1"/>
  <c r="E2736" i="4"/>
  <c r="F2736" i="4" s="1"/>
  <c r="E2913" i="4"/>
  <c r="F2913" i="4" s="1"/>
  <c r="E3013" i="4"/>
  <c r="F3013" i="4" s="1"/>
  <c r="E3108" i="4"/>
  <c r="F3108" i="4" s="1"/>
  <c r="E3191" i="4"/>
  <c r="F3191" i="4" s="1"/>
  <c r="E3233" i="4"/>
  <c r="F3233" i="4" s="1"/>
  <c r="E3314" i="4"/>
  <c r="F3314" i="4" s="1"/>
  <c r="E3339" i="4"/>
  <c r="F3339" i="4" s="1"/>
  <c r="E3412" i="4"/>
  <c r="F3412" i="4" s="1"/>
  <c r="E3640" i="4"/>
  <c r="F3640" i="4" s="1"/>
  <c r="E3710" i="4"/>
  <c r="F3710" i="4" s="1"/>
  <c r="E3923" i="4"/>
  <c r="F3923" i="4" s="1"/>
  <c r="E3964" i="4"/>
  <c r="F3964" i="4" s="1"/>
  <c r="E4229" i="4"/>
  <c r="F4229" i="4" s="1"/>
  <c r="E4320" i="4"/>
  <c r="F4320" i="4" s="1"/>
  <c r="E4641" i="4"/>
  <c r="F4641" i="4" s="1"/>
  <c r="E4909" i="4"/>
  <c r="F4909" i="4" s="1"/>
  <c r="E5704" i="4"/>
  <c r="F5704" i="4" s="1"/>
  <c r="E5992" i="4"/>
  <c r="F5992" i="4" s="1"/>
  <c r="E6229" i="4"/>
  <c r="F6229" i="4" s="1"/>
  <c r="E6507" i="4"/>
  <c r="F6507" i="4" s="1"/>
  <c r="E6526" i="4"/>
  <c r="F6526" i="4" s="1"/>
  <c r="E6705" i="4"/>
  <c r="F6705" i="4" s="1"/>
  <c r="E6714" i="4"/>
  <c r="F6714" i="4" s="1"/>
  <c r="F6849" i="4"/>
  <c r="E6906" i="4"/>
  <c r="F6906" i="4" s="1"/>
  <c r="E7039" i="4"/>
  <c r="F7039" i="4" s="1"/>
  <c r="E7109" i="4"/>
  <c r="F7109" i="4" s="1"/>
  <c r="E7268" i="4"/>
  <c r="F7268" i="4" s="1"/>
  <c r="E7349" i="4"/>
  <c r="F7349" i="4" s="1"/>
  <c r="E7375" i="4"/>
  <c r="F7375" i="4" s="1"/>
  <c r="E7497" i="4"/>
  <c r="F7497" i="4" s="1"/>
  <c r="E7659" i="4"/>
  <c r="F7659" i="4" s="1"/>
  <c r="E7775" i="4"/>
  <c r="F7775" i="4" s="1"/>
  <c r="E7883" i="4"/>
  <c r="F7883" i="4" s="1"/>
  <c r="E8053" i="4"/>
  <c r="F8053" i="4" s="1"/>
  <c r="E8166" i="4"/>
  <c r="F8166" i="4" s="1"/>
  <c r="E8176" i="4"/>
  <c r="F8176" i="4" s="1"/>
  <c r="E8193" i="4"/>
  <c r="F8193" i="4" s="1"/>
  <c r="E8325" i="4"/>
  <c r="F8325" i="4" s="1"/>
  <c r="E8368" i="4"/>
  <c r="F8368" i="4" s="1"/>
  <c r="E8403" i="4"/>
  <c r="F8403" i="4" s="1"/>
  <c r="E8438" i="4"/>
  <c r="F8438" i="4" s="1"/>
  <c r="E8473" i="4"/>
  <c r="F8473" i="4" s="1"/>
  <c r="E8525" i="4"/>
  <c r="F8525" i="4" s="1"/>
  <c r="E8575" i="4"/>
  <c r="F8575" i="4" s="1"/>
  <c r="E8690" i="4"/>
  <c r="F8690" i="4" s="1"/>
  <c r="E8714" i="4"/>
  <c r="F8714" i="4" s="1"/>
  <c r="E8729" i="4"/>
  <c r="F8729" i="4" s="1"/>
  <c r="E8940" i="4"/>
  <c r="F8940" i="4" s="1"/>
  <c r="E8950" i="4"/>
  <c r="F8950" i="4" s="1"/>
  <c r="E9018" i="4"/>
  <c r="F9018" i="4" s="1"/>
  <c r="E9139" i="4"/>
  <c r="F9139" i="4" s="1"/>
  <c r="E9377" i="4"/>
  <c r="F9377" i="4" s="1"/>
  <c r="E9456" i="4"/>
  <c r="F9456" i="4" s="1"/>
  <c r="E9491" i="4"/>
  <c r="F9491" i="4" s="1"/>
  <c r="E9585" i="4"/>
  <c r="F9585" i="4" s="1"/>
  <c r="E9694" i="4"/>
  <c r="F9694" i="4" s="1"/>
  <c r="E9944" i="4"/>
  <c r="F9944" i="4" s="1"/>
  <c r="E10139" i="4"/>
  <c r="F10139" i="4" s="1"/>
  <c r="E10147" i="4"/>
  <c r="F10147" i="4" s="1"/>
  <c r="E10788" i="4"/>
  <c r="F10788" i="4" s="1"/>
  <c r="E10797" i="4"/>
  <c r="F10797" i="4" s="1"/>
  <c r="E10831" i="4"/>
  <c r="F10831" i="4" s="1"/>
  <c r="E11016" i="4"/>
  <c r="F11016" i="4" s="1"/>
  <c r="E11108" i="4"/>
  <c r="F11108" i="4" s="1"/>
  <c r="E11155" i="4"/>
  <c r="F11155" i="4" s="1"/>
  <c r="E11453" i="4"/>
  <c r="F11453" i="4" s="1"/>
  <c r="E11905" i="4"/>
  <c r="F11905" i="4" s="1"/>
  <c r="E12059" i="4"/>
  <c r="F12059" i="4" s="1"/>
  <c r="E12086" i="4"/>
  <c r="F12086" i="4" s="1"/>
  <c r="E12473" i="4"/>
  <c r="F12473" i="4" s="1"/>
  <c r="E12574" i="4"/>
  <c r="F12574" i="4" s="1"/>
  <c r="E12619" i="4"/>
  <c r="F12619" i="4" s="1"/>
  <c r="E12637" i="4"/>
  <c r="F12637" i="4" s="1"/>
  <c r="E12646" i="4"/>
  <c r="F12646" i="4" s="1"/>
  <c r="E12698" i="4"/>
  <c r="F12698" i="4" s="1"/>
  <c r="E12945" i="4"/>
  <c r="F12945" i="4" s="1"/>
  <c r="E13074" i="4"/>
  <c r="F13074" i="4" s="1"/>
  <c r="E13144" i="4"/>
  <c r="F13144" i="4" s="1"/>
  <c r="E13864" i="4"/>
  <c r="F13864" i="4" s="1"/>
  <c r="E14105" i="4"/>
  <c r="F14105" i="4" s="1"/>
  <c r="E14123" i="4"/>
  <c r="F14123" i="4" s="1"/>
  <c r="E14257" i="4"/>
  <c r="F14257" i="4" s="1"/>
  <c r="E14321" i="4"/>
  <c r="F14321" i="4" s="1"/>
  <c r="E14477" i="4"/>
  <c r="F14477" i="4" s="1"/>
  <c r="E14514" i="4"/>
  <c r="F14514" i="4" s="1"/>
  <c r="E14549" i="4"/>
  <c r="F14549" i="4" s="1"/>
  <c r="E14690" i="4"/>
  <c r="F14690" i="4" s="1"/>
  <c r="E14708" i="4"/>
  <c r="F14708" i="4" s="1"/>
  <c r="E15079" i="4"/>
  <c r="F15079" i="4" s="1"/>
  <c r="E15262" i="4"/>
  <c r="F15262" i="4" s="1"/>
  <c r="E15314" i="4"/>
  <c r="F15314" i="4" s="1"/>
  <c r="E15534" i="4"/>
  <c r="F15534" i="4" s="1"/>
  <c r="E15543" i="4"/>
  <c r="F15543" i="4" s="1"/>
  <c r="E15560" i="4"/>
  <c r="F15560" i="4" s="1"/>
  <c r="E16202" i="4"/>
  <c r="F16202" i="4" s="1"/>
  <c r="E16422" i="4"/>
  <c r="F16422" i="4" s="1"/>
  <c r="E16616" i="4"/>
  <c r="F16616" i="4" s="1"/>
  <c r="E17076" i="4"/>
  <c r="F17076" i="4" s="1"/>
  <c r="E17633" i="4"/>
  <c r="F17633" i="4" s="1"/>
  <c r="E19206" i="4"/>
  <c r="F19206" i="4" s="1"/>
  <c r="E3549" i="4"/>
  <c r="F3549" i="4" s="1"/>
  <c r="E3583" i="4"/>
  <c r="F3583" i="4" s="1"/>
  <c r="E3614" i="4"/>
  <c r="F3614" i="4" s="1"/>
  <c r="E3708" i="4"/>
  <c r="F3708" i="4" s="1"/>
  <c r="E4368" i="4"/>
  <c r="F4368" i="4" s="1"/>
  <c r="E4506" i="4"/>
  <c r="F4506" i="4" s="1"/>
  <c r="E6180" i="4"/>
  <c r="F6180" i="4" s="1"/>
  <c r="E6533" i="4"/>
  <c r="F6533" i="4" s="1"/>
  <c r="E6686" i="4"/>
  <c r="F6686" i="4" s="1"/>
  <c r="E6731" i="4"/>
  <c r="F6731" i="4" s="1"/>
  <c r="E6847" i="4"/>
  <c r="F6847" i="4" s="1"/>
  <c r="E6880" i="4"/>
  <c r="F6880" i="4" s="1"/>
  <c r="E6914" i="4"/>
  <c r="F6914" i="4" s="1"/>
  <c r="E6949" i="4"/>
  <c r="F6949" i="4" s="1"/>
  <c r="E7229" i="4"/>
  <c r="F7229" i="4" s="1"/>
  <c r="E7347" i="4"/>
  <c r="F7347" i="4" s="1"/>
  <c r="E8008" i="4"/>
  <c r="F8008" i="4" s="1"/>
  <c r="E8209" i="4"/>
  <c r="F8209" i="4" s="1"/>
  <c r="E8323" i="4"/>
  <c r="F8323" i="4" s="1"/>
  <c r="E8332" i="4"/>
  <c r="F8332" i="4" s="1"/>
  <c r="E8366" i="4"/>
  <c r="F8366" i="4" s="1"/>
  <c r="E8375" i="4"/>
  <c r="F8375" i="4" s="1"/>
  <c r="E8632" i="4"/>
  <c r="F8632" i="4" s="1"/>
  <c r="E9692" i="4"/>
  <c r="F9692" i="4" s="1"/>
  <c r="E10743" i="4"/>
  <c r="F10743" i="4" s="1"/>
  <c r="E11378" i="4"/>
  <c r="F11378" i="4" s="1"/>
  <c r="E11406" i="4"/>
  <c r="F11406" i="4" s="1"/>
  <c r="E11451" i="4"/>
  <c r="F11451" i="4" s="1"/>
  <c r="E11766" i="4"/>
  <c r="F11766" i="4" s="1"/>
  <c r="E12093" i="4"/>
  <c r="F12093" i="4" s="1"/>
  <c r="E12608" i="4"/>
  <c r="F12608" i="4" s="1"/>
  <c r="E12752" i="4"/>
  <c r="F12752" i="4" s="1"/>
  <c r="E14076" i="4"/>
  <c r="E14440" i="4"/>
  <c r="F14440" i="4" s="1"/>
  <c r="E15952" i="4"/>
  <c r="F15952" i="4" s="1"/>
  <c r="E16650" i="4"/>
  <c r="F16650" i="4" s="1"/>
  <c r="E18920" i="4"/>
  <c r="F18920" i="4" s="1"/>
  <c r="E19223" i="4"/>
  <c r="F19223" i="4" s="1"/>
  <c r="E3567" i="4"/>
  <c r="F3567" i="4" s="1"/>
  <c r="E3735" i="4"/>
  <c r="F3735" i="4" s="1"/>
  <c r="E3760" i="4"/>
  <c r="F3760" i="4" s="1"/>
  <c r="E3962" i="4"/>
  <c r="F3962" i="4" s="1"/>
  <c r="E3995" i="4"/>
  <c r="F3995" i="4" s="1"/>
  <c r="E4187" i="4"/>
  <c r="F4187" i="4" s="1"/>
  <c r="E4303" i="4"/>
  <c r="F4303" i="4" s="1"/>
  <c r="E4319" i="4"/>
  <c r="F4319" i="4" s="1"/>
  <c r="E4649" i="4"/>
  <c r="F4649" i="4" s="1"/>
  <c r="E5711" i="4"/>
  <c r="F5711" i="4" s="1"/>
  <c r="E6196" i="4"/>
  <c r="F6196" i="4" s="1"/>
  <c r="E6236" i="4"/>
  <c r="F6236" i="4" s="1"/>
  <c r="E6659" i="4"/>
  <c r="F6659" i="4" s="1"/>
  <c r="E6713" i="4"/>
  <c r="F6713" i="4" s="1"/>
  <c r="E7020" i="4"/>
  <c r="F7020" i="4" s="1"/>
  <c r="E7152" i="4"/>
  <c r="F7152" i="4" s="1"/>
  <c r="E7160" i="4"/>
  <c r="F7160" i="4" s="1"/>
  <c r="E7177" i="4"/>
  <c r="F7177" i="4" s="1"/>
  <c r="E7294" i="4"/>
  <c r="F7294" i="4" s="1"/>
  <c r="E7348" i="4"/>
  <c r="F7348" i="4" s="1"/>
  <c r="E7428" i="4"/>
  <c r="F7428" i="4" s="1"/>
  <c r="E7463" i="4"/>
  <c r="F7463" i="4" s="1"/>
  <c r="E7569" i="4"/>
  <c r="F7569" i="4" s="1"/>
  <c r="E7613" i="4"/>
  <c r="F7613" i="4" s="1"/>
  <c r="E7622" i="4"/>
  <c r="F7622" i="4" s="1"/>
  <c r="E7829" i="4"/>
  <c r="F7829" i="4" s="1"/>
  <c r="E8183" i="4"/>
  <c r="F8183" i="4" s="1"/>
  <c r="E8271" i="4"/>
  <c r="F8271" i="4" s="1"/>
  <c r="E8341" i="4"/>
  <c r="F8341" i="4" s="1"/>
  <c r="E8385" i="4"/>
  <c r="F8385" i="4" s="1"/>
  <c r="E8428" i="4"/>
  <c r="F8428" i="4" s="1"/>
  <c r="E8464" i="4"/>
  <c r="F8464" i="4" s="1"/>
  <c r="E8558" i="4"/>
  <c r="F8558" i="4" s="1"/>
  <c r="E8623" i="4"/>
  <c r="F8623" i="4" s="1"/>
  <c r="E8721" i="4"/>
  <c r="F8721" i="4" s="1"/>
  <c r="E8751" i="4"/>
  <c r="F8751" i="4" s="1"/>
  <c r="E9259" i="4"/>
  <c r="F9259" i="4" s="1"/>
  <c r="E10120" i="4"/>
  <c r="F10120" i="4" s="1"/>
  <c r="E10371" i="4"/>
  <c r="F10371" i="4" s="1"/>
  <c r="E10563" i="4"/>
  <c r="F10563" i="4" s="1"/>
  <c r="E10856" i="4"/>
  <c r="F10856" i="4" s="1"/>
  <c r="E10900" i="4"/>
  <c r="F10900" i="4" s="1"/>
  <c r="E10944" i="4"/>
  <c r="F10944" i="4" s="1"/>
  <c r="E11243" i="4"/>
  <c r="F11243" i="4" s="1"/>
  <c r="E11397" i="4"/>
  <c r="F11397" i="4" s="1"/>
  <c r="E11407" i="4"/>
  <c r="F11407" i="4" s="1"/>
  <c r="E11725" i="4"/>
  <c r="F11725" i="4" s="1"/>
  <c r="E11733" i="4"/>
  <c r="F11733" i="4" s="1"/>
  <c r="E11776" i="4"/>
  <c r="F11776" i="4" s="1"/>
  <c r="E11858" i="4"/>
  <c r="F11858" i="4" s="1"/>
  <c r="E11895" i="4"/>
  <c r="F11895" i="4" s="1"/>
  <c r="E12103" i="4"/>
  <c r="F12103" i="4" s="1"/>
  <c r="E12194" i="4"/>
  <c r="F12194" i="4" s="1"/>
  <c r="E12671" i="4"/>
  <c r="F12671" i="4" s="1"/>
  <c r="E13596" i="4"/>
  <c r="F13596" i="4" s="1"/>
  <c r="E13844" i="4"/>
  <c r="F13844" i="4" s="1"/>
  <c r="E14039" i="4"/>
  <c r="F14039" i="4" s="1"/>
  <c r="E14293" i="4"/>
  <c r="F14293" i="4" s="1"/>
  <c r="E14338" i="4"/>
  <c r="F14338" i="4" s="1"/>
  <c r="E15005" i="4"/>
  <c r="F15005" i="4" s="1"/>
  <c r="E15925" i="4"/>
  <c r="F15925" i="4" s="1"/>
  <c r="E16192" i="4"/>
  <c r="F16192" i="4" s="1"/>
  <c r="E16362" i="4"/>
  <c r="F16362" i="4" s="1"/>
  <c r="E17734" i="4"/>
  <c r="F17734" i="4" s="1"/>
  <c r="E4827" i="4"/>
  <c r="F4827" i="4" s="1"/>
  <c r="E5296" i="4"/>
  <c r="F5296" i="4" s="1"/>
  <c r="E5397" i="4"/>
  <c r="F5397" i="4" s="1"/>
  <c r="E5763" i="4"/>
  <c r="F5763" i="4" s="1"/>
  <c r="E6060" i="4"/>
  <c r="F6060" i="4" s="1"/>
  <c r="E6087" i="4"/>
  <c r="F6087" i="4" s="1"/>
  <c r="E6235" i="4"/>
  <c r="F6235" i="4" s="1"/>
  <c r="E6315" i="4"/>
  <c r="F6315" i="4" s="1"/>
  <c r="E6324" i="4"/>
  <c r="F6324" i="4" s="1"/>
  <c r="E6343" i="4"/>
  <c r="F6343" i="4" s="1"/>
  <c r="E6613" i="4"/>
  <c r="F6613" i="4" s="1"/>
  <c r="E6861" i="4"/>
  <c r="F6861" i="4" s="1"/>
  <c r="E6972" i="4"/>
  <c r="F6972" i="4" s="1"/>
  <c r="E7034" i="4"/>
  <c r="F7034" i="4" s="1"/>
  <c r="E7085" i="4"/>
  <c r="F7085" i="4" s="1"/>
  <c r="E7111" i="4"/>
  <c r="F7111" i="4" s="1"/>
  <c r="E7148" i="4"/>
  <c r="F7148" i="4" s="1"/>
  <c r="E7182" i="4"/>
  <c r="F7182" i="4" s="1"/>
  <c r="E7316" i="4"/>
  <c r="F7316" i="4" s="1"/>
  <c r="E7527" i="4"/>
  <c r="F7527" i="4" s="1"/>
  <c r="E7562" i="4"/>
  <c r="F7562" i="4" s="1"/>
  <c r="E7589" i="4"/>
  <c r="F7589" i="4" s="1"/>
  <c r="E7597" i="4"/>
  <c r="F7597" i="4" s="1"/>
  <c r="E7633" i="4"/>
  <c r="F7633" i="4" s="1"/>
  <c r="E7687" i="4"/>
  <c r="F7687" i="4" s="1"/>
  <c r="E7783" i="4"/>
  <c r="F7783" i="4" s="1"/>
  <c r="E8102" i="4"/>
  <c r="F8102" i="4" s="1"/>
  <c r="E8111" i="4"/>
  <c r="F8111" i="4" s="1"/>
  <c r="E8161" i="4"/>
  <c r="F8161" i="4" s="1"/>
  <c r="E8188" i="4"/>
  <c r="F8188" i="4" s="1"/>
  <c r="E8401" i="4"/>
  <c r="F8401" i="4" s="1"/>
  <c r="E8528" i="4"/>
  <c r="F8528" i="4" s="1"/>
  <c r="E8585" i="4"/>
  <c r="F8585" i="4" s="1"/>
  <c r="E8707" i="4"/>
  <c r="F8707" i="4" s="1"/>
  <c r="E8766" i="4"/>
  <c r="F8766" i="4" s="1"/>
  <c r="E8847" i="4"/>
  <c r="F8847" i="4" s="1"/>
  <c r="E8910" i="4"/>
  <c r="F8910" i="4" s="1"/>
  <c r="E8999" i="4"/>
  <c r="F8999" i="4" s="1"/>
  <c r="E9074" i="4"/>
  <c r="F9074" i="4" s="1"/>
  <c r="E9125" i="4"/>
  <c r="F9125" i="4" s="1"/>
  <c r="E9142" i="4"/>
  <c r="F9142" i="4" s="1"/>
  <c r="E9194" i="4"/>
  <c r="F9194" i="4" s="1"/>
  <c r="E9429" i="4"/>
  <c r="F9429" i="4" s="1"/>
  <c r="E9438" i="4"/>
  <c r="F9438" i="4" s="1"/>
  <c r="E9824" i="4"/>
  <c r="F9824" i="4" s="1"/>
  <c r="E9907" i="4"/>
  <c r="F9907" i="4" s="1"/>
  <c r="E10091" i="4"/>
  <c r="F10091" i="4" s="1"/>
  <c r="E10117" i="4"/>
  <c r="F10117" i="4" s="1"/>
  <c r="E10134" i="4"/>
  <c r="F10134" i="4" s="1"/>
  <c r="E10258" i="4"/>
  <c r="F10258" i="4" s="1"/>
  <c r="E10366" i="4"/>
  <c r="F10366" i="4" s="1"/>
  <c r="E10382" i="4"/>
  <c r="F10382" i="4" s="1"/>
  <c r="E10729" i="4"/>
  <c r="F10729" i="4" s="1"/>
  <c r="E10787" i="4"/>
  <c r="F10787" i="4" s="1"/>
  <c r="E11113" i="4"/>
  <c r="F11113" i="4" s="1"/>
  <c r="E11204" i="4"/>
  <c r="F11204" i="4" s="1"/>
  <c r="E11264" i="4"/>
  <c r="F11264" i="4" s="1"/>
  <c r="E11300" i="4"/>
  <c r="F11300" i="4" s="1"/>
  <c r="E11338" i="4"/>
  <c r="F11338" i="4" s="1"/>
  <c r="E11365" i="4"/>
  <c r="F11365" i="4" s="1"/>
  <c r="E11583" i="4"/>
  <c r="F11583" i="4" s="1"/>
  <c r="E11618" i="4"/>
  <c r="F11618" i="4" s="1"/>
  <c r="E11756" i="4"/>
  <c r="F11756" i="4" s="1"/>
  <c r="E12008" i="4"/>
  <c r="F12008" i="4" s="1"/>
  <c r="E12496" i="4"/>
  <c r="F12496" i="4" s="1"/>
  <c r="E12535" i="4"/>
  <c r="F12535" i="4" s="1"/>
  <c r="E12772" i="4"/>
  <c r="F12772" i="4" s="1"/>
  <c r="E13394" i="4"/>
  <c r="F13394" i="4" s="1"/>
  <c r="E14222" i="4"/>
  <c r="F14222" i="4" s="1"/>
  <c r="E14639" i="4"/>
  <c r="F14639" i="4" s="1"/>
  <c r="E14684" i="4"/>
  <c r="F14684" i="4" s="1"/>
  <c r="E14693" i="4"/>
  <c r="E15076" i="4"/>
  <c r="F15076" i="4" s="1"/>
  <c r="E15616" i="4"/>
  <c r="F15616" i="4" s="1"/>
  <c r="E15804" i="4"/>
  <c r="F15804" i="4" s="1"/>
  <c r="E15964" i="4"/>
  <c r="F15964" i="4" s="1"/>
  <c r="E16101" i="4"/>
  <c r="F16101" i="4" s="1"/>
  <c r="E16354" i="4"/>
  <c r="F16354" i="4" s="1"/>
  <c r="E16482" i="4"/>
  <c r="F16482" i="4" s="1"/>
  <c r="E16958" i="4"/>
  <c r="F16958" i="4" s="1"/>
  <c r="E19188" i="4"/>
  <c r="F19188" i="4" s="1"/>
  <c r="E7782" i="4"/>
  <c r="F7782" i="4" s="1"/>
  <c r="E7809" i="4"/>
  <c r="F7809" i="4" s="1"/>
  <c r="E7836" i="4"/>
  <c r="F7836" i="4" s="1"/>
  <c r="E7862" i="4"/>
  <c r="F7862" i="4" s="1"/>
  <c r="E8047" i="4"/>
  <c r="F8047" i="4" s="1"/>
  <c r="E8535" i="4"/>
  <c r="F8535" i="4" s="1"/>
  <c r="E8552" i="4"/>
  <c r="F8552" i="4" s="1"/>
  <c r="E8780" i="4"/>
  <c r="F8780" i="4" s="1"/>
  <c r="E9192" i="4"/>
  <c r="E9233" i="4"/>
  <c r="F9233" i="4" s="1"/>
  <c r="E9368" i="4"/>
  <c r="F9368" i="4" s="1"/>
  <c r="E9478" i="4"/>
  <c r="F9478" i="4" s="1"/>
  <c r="E9778" i="4"/>
  <c r="F9778" i="4" s="1"/>
  <c r="E9805" i="4"/>
  <c r="F9805" i="4" s="1"/>
  <c r="E9868" i="4"/>
  <c r="F9868" i="4" s="1"/>
  <c r="E9914" i="4"/>
  <c r="F9914" i="4" s="1"/>
  <c r="E10098" i="4"/>
  <c r="F10098" i="4" s="1"/>
  <c r="E10328" i="4"/>
  <c r="F10328" i="4" s="1"/>
  <c r="E10432" i="4"/>
  <c r="F10432" i="4" s="1"/>
  <c r="E10492" i="4"/>
  <c r="F10492" i="4" s="1"/>
  <c r="E10572" i="4"/>
  <c r="F10572" i="4" s="1"/>
  <c r="E10685" i="4"/>
  <c r="F10685" i="4" s="1"/>
  <c r="E10888" i="4"/>
  <c r="F10888" i="4" s="1"/>
  <c r="E11175" i="4"/>
  <c r="F11175" i="4" s="1"/>
  <c r="E11354" i="4"/>
  <c r="F11354" i="4" s="1"/>
  <c r="E11477" i="4"/>
  <c r="F11477" i="4" s="1"/>
  <c r="E11678" i="4"/>
  <c r="F11678" i="4" s="1"/>
  <c r="E11686" i="4"/>
  <c r="F11686" i="4" s="1"/>
  <c r="E11898" i="4"/>
  <c r="F11898" i="4" s="1"/>
  <c r="E12006" i="4"/>
  <c r="F12006" i="4" s="1"/>
  <c r="E12078" i="4"/>
  <c r="F12078" i="4" s="1"/>
  <c r="E12152" i="4"/>
  <c r="F12152" i="4" s="1"/>
  <c r="E12320" i="4"/>
  <c r="F12320" i="4" s="1"/>
  <c r="E12477" i="4"/>
  <c r="F12477" i="4" s="1"/>
  <c r="E12494" i="4"/>
  <c r="F12494" i="4" s="1"/>
  <c r="E12559" i="4"/>
  <c r="F12559" i="4" s="1"/>
  <c r="E12754" i="4"/>
  <c r="F12754" i="4" s="1"/>
  <c r="E13138" i="4"/>
  <c r="F13138" i="4" s="1"/>
  <c r="E13402" i="4"/>
  <c r="F13402" i="4" s="1"/>
  <c r="E13524" i="4"/>
  <c r="F13524" i="4" s="1"/>
  <c r="E14166" i="4"/>
  <c r="F14166" i="4" s="1"/>
  <c r="E14256" i="4"/>
  <c r="F14256" i="4" s="1"/>
  <c r="E14318" i="4"/>
  <c r="F14318" i="4" s="1"/>
  <c r="E14420" i="4"/>
  <c r="F14420" i="4" s="1"/>
  <c r="E14700" i="4"/>
  <c r="F14700" i="4" s="1"/>
  <c r="E14871" i="4"/>
  <c r="F14871" i="4" s="1"/>
  <c r="E14976" i="4"/>
  <c r="F14976" i="4" s="1"/>
  <c r="E15011" i="4"/>
  <c r="F15011" i="4" s="1"/>
  <c r="E15143" i="4"/>
  <c r="F15143" i="4" s="1"/>
  <c r="E15283" i="4"/>
  <c r="F15283" i="4" s="1"/>
  <c r="E15642" i="4"/>
  <c r="F15642" i="4" s="1"/>
  <c r="E15820" i="4"/>
  <c r="F15820" i="4" s="1"/>
  <c r="E15855" i="4"/>
  <c r="F15855" i="4" s="1"/>
  <c r="E16254" i="4"/>
  <c r="F16254" i="4" s="1"/>
  <c r="E16386" i="4"/>
  <c r="F16386" i="4" s="1"/>
  <c r="E16395" i="4"/>
  <c r="F16395" i="4" s="1"/>
  <c r="E17016" i="4"/>
  <c r="F17016" i="4" s="1"/>
  <c r="E17215" i="4"/>
  <c r="F17215" i="4" s="1"/>
  <c r="E17662" i="4"/>
  <c r="F17662" i="4" s="1"/>
  <c r="E7987" i="4"/>
  <c r="F7987" i="4" s="1"/>
  <c r="E8151" i="4"/>
  <c r="F8151" i="4" s="1"/>
  <c r="E8383" i="4"/>
  <c r="F8383" i="4" s="1"/>
  <c r="E8408" i="4"/>
  <c r="F8408" i="4" s="1"/>
  <c r="E8443" i="4"/>
  <c r="F8443" i="4" s="1"/>
  <c r="E8501" i="4"/>
  <c r="F8501" i="4" s="1"/>
  <c r="E8510" i="4"/>
  <c r="F8510" i="4" s="1"/>
  <c r="E8569" i="4"/>
  <c r="F8569" i="4" s="1"/>
  <c r="E8713" i="4"/>
  <c r="F8713" i="4" s="1"/>
  <c r="E8927" i="4"/>
  <c r="F8927" i="4" s="1"/>
  <c r="E9224" i="4"/>
  <c r="F9224" i="4" s="1"/>
  <c r="E9445" i="4"/>
  <c r="F9445" i="4" s="1"/>
  <c r="E9537" i="4"/>
  <c r="F9537" i="4" s="1"/>
  <c r="E9705" i="4"/>
  <c r="F9705" i="4" s="1"/>
  <c r="E9741" i="4"/>
  <c r="F9741" i="4" s="1"/>
  <c r="E9760" i="4"/>
  <c r="F9760" i="4" s="1"/>
  <c r="E9788" i="4"/>
  <c r="F9788" i="4" s="1"/>
  <c r="E9985" i="4"/>
  <c r="F9985" i="4" s="1"/>
  <c r="E10167" i="4"/>
  <c r="F10167" i="4" s="1"/>
  <c r="E10202" i="4"/>
  <c r="F10202" i="4" s="1"/>
  <c r="E10424" i="4"/>
  <c r="F10424" i="4" s="1"/>
  <c r="E10863" i="4"/>
  <c r="F10863" i="4" s="1"/>
  <c r="E11416" i="4"/>
  <c r="F11416" i="4" s="1"/>
  <c r="E11556" i="4"/>
  <c r="F11556" i="4" s="1"/>
  <c r="E11763" i="4"/>
  <c r="F11763" i="4" s="1"/>
  <c r="E12025" i="4"/>
  <c r="F12025" i="4" s="1"/>
  <c r="E12311" i="4"/>
  <c r="F12311" i="4" s="1"/>
  <c r="E12613" i="4"/>
  <c r="F12613" i="4" s="1"/>
  <c r="E13207" i="4"/>
  <c r="F13207" i="4" s="1"/>
  <c r="E13802" i="4"/>
  <c r="F13802" i="4" s="1"/>
  <c r="E14310" i="4"/>
  <c r="F14310" i="4" s="1"/>
  <c r="E14337" i="4"/>
  <c r="F14337" i="4" s="1"/>
  <c r="E14404" i="4"/>
  <c r="F14404" i="4" s="1"/>
  <c r="E14437" i="4"/>
  <c r="F14437" i="4" s="1"/>
  <c r="E14560" i="4"/>
  <c r="F14560" i="4" s="1"/>
  <c r="E14880" i="4"/>
  <c r="F14880" i="4" s="1"/>
  <c r="E15302" i="4"/>
  <c r="F15302" i="4" s="1"/>
  <c r="E15597" i="4"/>
  <c r="F15597" i="4" s="1"/>
  <c r="E16218" i="4"/>
  <c r="F16218" i="4" s="1"/>
  <c r="E16499" i="4"/>
  <c r="F16499" i="4" s="1"/>
  <c r="E16542" i="4"/>
  <c r="F16542" i="4" s="1"/>
  <c r="E17078" i="4"/>
  <c r="F17078" i="4" s="1"/>
  <c r="E18679" i="4"/>
  <c r="F18679" i="4" s="1"/>
  <c r="E18787" i="4"/>
  <c r="F18787" i="4" s="1"/>
  <c r="E19149" i="4"/>
  <c r="F19149" i="4" s="1"/>
  <c r="E19233" i="4"/>
  <c r="F19233" i="4" s="1"/>
  <c r="E8768" i="4"/>
  <c r="F8768" i="4" s="1"/>
  <c r="E9008" i="4"/>
  <c r="F9008" i="4" s="1"/>
  <c r="E9032" i="4"/>
  <c r="F9032" i="4" s="1"/>
  <c r="E9295" i="4"/>
  <c r="F9295" i="4" s="1"/>
  <c r="E10006" i="4"/>
  <c r="F10006" i="4" s="1"/>
  <c r="E10067" i="4"/>
  <c r="F10067" i="4" s="1"/>
  <c r="E10084" i="4"/>
  <c r="F10084" i="4" s="1"/>
  <c r="E10119" i="4"/>
  <c r="F10119" i="4" s="1"/>
  <c r="E10178" i="4"/>
  <c r="F10178" i="4" s="1"/>
  <c r="E10196" i="4"/>
  <c r="F10196" i="4" s="1"/>
  <c r="E10675" i="4"/>
  <c r="F10675" i="4" s="1"/>
  <c r="E10694" i="4"/>
  <c r="F10694" i="4" s="1"/>
  <c r="E10955" i="4"/>
  <c r="F10955" i="4" s="1"/>
  <c r="E10963" i="4"/>
  <c r="F10963" i="4" s="1"/>
  <c r="E11131" i="4"/>
  <c r="F11131" i="4" s="1"/>
  <c r="E11149" i="4"/>
  <c r="F11149" i="4" s="1"/>
  <c r="E11211" i="4"/>
  <c r="F11211" i="4" s="1"/>
  <c r="E11808" i="4"/>
  <c r="F11808" i="4" s="1"/>
  <c r="E11826" i="4"/>
  <c r="F11826" i="4" s="1"/>
  <c r="E11843" i="4"/>
  <c r="F11843" i="4" s="1"/>
  <c r="E11949" i="4"/>
  <c r="F11949" i="4" s="1"/>
  <c r="E12057" i="4"/>
  <c r="F12057" i="4" s="1"/>
  <c r="E12128" i="4"/>
  <c r="F12128" i="4" s="1"/>
  <c r="E12379" i="4"/>
  <c r="F12379" i="4" s="1"/>
  <c r="E12389" i="4"/>
  <c r="F12389" i="4" s="1"/>
  <c r="E13054" i="4"/>
  <c r="F13054" i="4" s="1"/>
  <c r="E13139" i="4"/>
  <c r="F13139" i="4" s="1"/>
  <c r="E13302" i="4"/>
  <c r="F13302" i="4" s="1"/>
  <c r="E13752" i="4"/>
  <c r="F13752" i="4" s="1"/>
  <c r="E13860" i="4"/>
  <c r="F13860" i="4" s="1"/>
  <c r="E14149" i="4"/>
  <c r="F14149" i="4" s="1"/>
  <c r="E14309" i="4"/>
  <c r="F14309" i="4" s="1"/>
  <c r="E14354" i="4"/>
  <c r="F14354" i="4" s="1"/>
  <c r="E14409" i="4"/>
  <c r="F14409" i="4" s="1"/>
  <c r="E14442" i="4"/>
  <c r="F14442" i="4" s="1"/>
  <c r="E15280" i="4"/>
  <c r="F15280" i="4" s="1"/>
  <c r="E15460" i="4"/>
  <c r="F15460" i="4" s="1"/>
  <c r="E15757" i="4"/>
  <c r="F15757" i="4" s="1"/>
  <c r="E15887" i="4"/>
  <c r="F15887" i="4" s="1"/>
  <c r="E16043" i="4"/>
  <c r="F16043" i="4" s="1"/>
  <c r="E16051" i="4"/>
  <c r="F16051" i="4" s="1"/>
  <c r="E16144" i="4"/>
  <c r="F16144" i="4" s="1"/>
  <c r="E16742" i="4"/>
  <c r="F16742" i="4" s="1"/>
  <c r="E16786" i="4"/>
  <c r="F16786" i="4" s="1"/>
  <c r="E16806" i="4"/>
  <c r="F16806" i="4" s="1"/>
  <c r="E16816" i="4"/>
  <c r="F16816" i="4" s="1"/>
  <c r="E16852" i="4"/>
  <c r="F16852" i="4" s="1"/>
  <c r="E17208" i="4"/>
  <c r="F17208" i="4" s="1"/>
  <c r="E17535" i="4"/>
  <c r="F17535" i="4" s="1"/>
  <c r="E17690" i="4"/>
  <c r="F17690" i="4" s="1"/>
  <c r="E18398" i="4"/>
  <c r="F18398" i="4" s="1"/>
  <c r="E18946" i="4"/>
  <c r="F18946" i="4" s="1"/>
  <c r="E18993" i="4"/>
  <c r="F18993" i="4" s="1"/>
  <c r="E19293" i="4"/>
  <c r="F19293" i="4" s="1"/>
  <c r="E10807" i="4"/>
  <c r="F10807" i="4" s="1"/>
  <c r="E10823" i="4"/>
  <c r="F10823" i="4" s="1"/>
  <c r="E11006" i="4"/>
  <c r="F11006" i="4" s="1"/>
  <c r="E11235" i="4"/>
  <c r="F11235" i="4" s="1"/>
  <c r="E11446" i="4"/>
  <c r="F11446" i="4" s="1"/>
  <c r="E11472" i="4"/>
  <c r="F11472" i="4" s="1"/>
  <c r="E11507" i="4"/>
  <c r="F11507" i="4" s="1"/>
  <c r="E11584" i="4"/>
  <c r="F11584" i="4" s="1"/>
  <c r="E11736" i="4"/>
  <c r="F11736" i="4" s="1"/>
  <c r="E11884" i="4"/>
  <c r="F11884" i="4" s="1"/>
  <c r="E11929" i="4"/>
  <c r="F11929" i="4" s="1"/>
  <c r="E11965" i="4"/>
  <c r="F11965" i="4" s="1"/>
  <c r="E12334" i="4"/>
  <c r="F12334" i="4" s="1"/>
  <c r="E12517" i="4"/>
  <c r="F12517" i="4" s="1"/>
  <c r="E15202" i="4"/>
  <c r="F15202" i="4" s="1"/>
  <c r="E16160" i="4"/>
  <c r="F16160" i="4" s="1"/>
  <c r="E16356" i="4"/>
  <c r="F16356" i="4" s="1"/>
  <c r="E17070" i="4"/>
  <c r="F17070" i="4" s="1"/>
  <c r="E17513" i="4"/>
  <c r="F17513" i="4" s="1"/>
  <c r="E10683" i="4"/>
  <c r="F10683" i="4" s="1"/>
  <c r="E10841" i="4"/>
  <c r="F10841" i="4" s="1"/>
  <c r="E10867" i="4"/>
  <c r="F10867" i="4" s="1"/>
  <c r="E10928" i="4"/>
  <c r="F10928" i="4" s="1"/>
  <c r="E11060" i="4"/>
  <c r="F11060" i="4" s="1"/>
  <c r="E11103" i="4"/>
  <c r="F11103" i="4" s="1"/>
  <c r="E11148" i="4"/>
  <c r="F11148" i="4" s="1"/>
  <c r="E11166" i="4"/>
  <c r="F11166" i="4" s="1"/>
  <c r="E11277" i="4"/>
  <c r="F11277" i="4" s="1"/>
  <c r="E11305" i="4"/>
  <c r="F11305" i="4" s="1"/>
  <c r="E11395" i="4"/>
  <c r="F11395" i="4" s="1"/>
  <c r="E11447" i="4"/>
  <c r="F11447" i="4" s="1"/>
  <c r="E11551" i="4"/>
  <c r="F11551" i="4" s="1"/>
  <c r="E11585" i="4"/>
  <c r="F11585" i="4" s="1"/>
  <c r="E11704" i="4"/>
  <c r="F11704" i="4" s="1"/>
  <c r="E11722" i="4"/>
  <c r="F11722" i="4" s="1"/>
  <c r="E11797" i="4"/>
  <c r="F11797" i="4" s="1"/>
  <c r="E11816" i="4"/>
  <c r="F11816" i="4" s="1"/>
  <c r="E11885" i="4"/>
  <c r="F11885" i="4" s="1"/>
  <c r="E11903" i="4"/>
  <c r="F11903" i="4" s="1"/>
  <c r="E12020" i="4"/>
  <c r="F12020" i="4" s="1"/>
  <c r="E12108" i="4"/>
  <c r="F12108" i="4" s="1"/>
  <c r="E12153" i="4"/>
  <c r="F12153" i="4" s="1"/>
  <c r="E12247" i="4"/>
  <c r="F12247" i="4" s="1"/>
  <c r="E12274" i="4"/>
  <c r="F12274" i="4" s="1"/>
  <c r="E12421" i="4"/>
  <c r="F12421" i="4" s="1"/>
  <c r="E12537" i="4"/>
  <c r="F12537" i="4" s="1"/>
  <c r="E12846" i="4"/>
  <c r="F12846" i="4" s="1"/>
  <c r="E12928" i="4"/>
  <c r="F12928" i="4" s="1"/>
  <c r="E12970" i="4"/>
  <c r="F12970" i="4" s="1"/>
  <c r="E12987" i="4"/>
  <c r="F12987" i="4" s="1"/>
  <c r="E13318" i="4"/>
  <c r="F13318" i="4" s="1"/>
  <c r="E13492" i="4"/>
  <c r="F13492" i="4" s="1"/>
  <c r="E13526" i="4"/>
  <c r="F13526" i="4" s="1"/>
  <c r="E13584" i="4"/>
  <c r="F13584" i="4" s="1"/>
  <c r="E13724" i="4"/>
  <c r="F13724" i="4" s="1"/>
  <c r="E14392" i="4"/>
  <c r="F14392" i="4" s="1"/>
  <c r="E14839" i="4"/>
  <c r="F14839" i="4" s="1"/>
  <c r="E14953" i="4"/>
  <c r="F14953" i="4" s="1"/>
  <c r="E15151" i="4"/>
  <c r="F15151" i="4" s="1"/>
  <c r="E15237" i="4"/>
  <c r="F15237" i="4" s="1"/>
  <c r="E15528" i="4"/>
  <c r="F15528" i="4" s="1"/>
  <c r="E15554" i="4"/>
  <c r="F15554" i="4" s="1"/>
  <c r="E15702" i="4"/>
  <c r="F15702" i="4" s="1"/>
  <c r="E15772" i="4"/>
  <c r="F15772" i="4" s="1"/>
  <c r="E16161" i="4"/>
  <c r="F16161" i="4" s="1"/>
  <c r="E16234" i="4"/>
  <c r="F16234" i="4" s="1"/>
  <c r="E16777" i="4"/>
  <c r="F16777" i="4" s="1"/>
  <c r="E16888" i="4"/>
  <c r="F16888" i="4" s="1"/>
  <c r="E16896" i="4"/>
  <c r="F16896" i="4" s="1"/>
  <c r="E16924" i="4"/>
  <c r="F16924" i="4" s="1"/>
  <c r="E17301" i="4"/>
  <c r="F17301" i="4" s="1"/>
  <c r="E17599" i="4"/>
  <c r="F17599" i="4" s="1"/>
  <c r="E17698" i="4"/>
  <c r="F17698" i="4" s="1"/>
  <c r="E18592" i="4"/>
  <c r="F18592" i="4" s="1"/>
  <c r="E19010" i="4"/>
  <c r="F19010" i="4" s="1"/>
  <c r="E19030" i="4"/>
  <c r="F19030" i="4" s="1"/>
  <c r="E13188" i="4"/>
  <c r="F13188" i="4" s="1"/>
  <c r="E13269" i="4"/>
  <c r="F13269" i="4" s="1"/>
  <c r="E13782" i="4"/>
  <c r="F13782" i="4" s="1"/>
  <c r="E13958" i="4"/>
  <c r="F13958" i="4" s="1"/>
  <c r="E14147" i="4"/>
  <c r="F14147" i="4" s="1"/>
  <c r="E14281" i="4"/>
  <c r="F14281" i="4" s="1"/>
  <c r="E14342" i="4"/>
  <c r="F14342" i="4" s="1"/>
  <c r="E14391" i="4"/>
  <c r="F14391" i="4" s="1"/>
  <c r="E14613" i="4"/>
  <c r="F14613" i="4" s="1"/>
  <c r="E14870" i="4"/>
  <c r="F14870" i="4" s="1"/>
  <c r="E15074" i="4"/>
  <c r="F15074" i="4" s="1"/>
  <c r="E15216" i="4"/>
  <c r="F15216" i="4" s="1"/>
  <c r="E15308" i="4"/>
  <c r="F15308" i="4" s="1"/>
  <c r="E15769" i="4"/>
  <c r="F15769" i="4" s="1"/>
  <c r="E15958" i="4"/>
  <c r="F15958" i="4" s="1"/>
  <c r="E15982" i="4"/>
  <c r="F15982" i="4" s="1"/>
  <c r="E16141" i="4"/>
  <c r="F16141" i="4" s="1"/>
  <c r="E16221" i="4"/>
  <c r="F16221" i="4" s="1"/>
  <c r="E16884" i="4"/>
  <c r="F16884" i="4" s="1"/>
  <c r="E16910" i="4"/>
  <c r="F16910" i="4" s="1"/>
  <c r="E17355" i="4"/>
  <c r="F17355" i="4" s="1"/>
  <c r="E18086" i="4"/>
  <c r="F18086" i="4" s="1"/>
  <c r="E18871" i="4"/>
  <c r="F18871" i="4" s="1"/>
  <c r="E19168" i="4"/>
  <c r="F19168" i="4" s="1"/>
  <c r="E19652" i="4"/>
  <c r="F19652" i="4" s="1"/>
  <c r="E17262" i="4"/>
  <c r="F17262" i="4" s="1"/>
  <c r="E18260" i="4"/>
  <c r="F18260" i="4" s="1"/>
  <c r="E15450" i="4"/>
  <c r="F15450" i="4" s="1"/>
  <c r="E16297" i="4"/>
  <c r="F16297" i="4" s="1"/>
  <c r="E16357" i="4"/>
  <c r="F16357" i="4" s="1"/>
  <c r="E16459" i="4"/>
  <c r="F16459" i="4" s="1"/>
  <c r="E17038" i="4"/>
  <c r="F17038" i="4" s="1"/>
  <c r="E18672" i="4"/>
  <c r="F18672" i="4" s="1"/>
  <c r="E18978" i="4"/>
  <c r="F18978" i="4" s="1"/>
  <c r="E19398" i="4"/>
  <c r="F19398" i="4" s="1"/>
  <c r="E19688" i="4"/>
  <c r="F19688" i="4" s="1"/>
  <c r="E13213" i="4"/>
  <c r="F13213" i="4" s="1"/>
  <c r="E13429" i="4"/>
  <c r="F13429" i="4" s="1"/>
  <c r="E13532" i="4"/>
  <c r="F13532" i="4" s="1"/>
  <c r="E13736" i="4"/>
  <c r="F13736" i="4" s="1"/>
  <c r="E13876" i="4"/>
  <c r="F13876" i="4" s="1"/>
  <c r="E14012" i="4"/>
  <c r="F14012" i="4" s="1"/>
  <c r="E14031" i="4"/>
  <c r="F14031" i="4" s="1"/>
  <c r="E14208" i="4"/>
  <c r="F14208" i="4" s="1"/>
  <c r="E14227" i="4"/>
  <c r="F14227" i="4" s="1"/>
  <c r="E14367" i="4"/>
  <c r="F14367" i="4" s="1"/>
  <c r="E14413" i="4"/>
  <c r="F14413" i="4" s="1"/>
  <c r="E14512" i="4"/>
  <c r="F14512" i="4" s="1"/>
  <c r="E14604" i="4"/>
  <c r="F14604" i="4" s="1"/>
  <c r="E14811" i="4"/>
  <c r="F14811" i="4" s="1"/>
  <c r="E15365" i="4"/>
  <c r="F15365" i="4" s="1"/>
  <c r="E15451" i="4"/>
  <c r="F15451" i="4" s="1"/>
  <c r="E15594" i="4"/>
  <c r="F15594" i="4" s="1"/>
  <c r="E15603" i="4"/>
  <c r="F15603" i="4" s="1"/>
  <c r="E15998" i="4"/>
  <c r="F15998" i="4" s="1"/>
  <c r="E16280" i="4"/>
  <c r="F16280" i="4" s="1"/>
  <c r="E16341" i="4"/>
  <c r="F16341" i="4" s="1"/>
  <c r="E16519" i="4"/>
  <c r="F16519" i="4" s="1"/>
  <c r="E16986" i="4"/>
  <c r="F16986" i="4" s="1"/>
  <c r="E17344" i="4"/>
  <c r="F17344" i="4" s="1"/>
  <c r="E17381" i="4"/>
  <c r="F17381" i="4" s="1"/>
  <c r="E17400" i="4"/>
  <c r="F17400" i="4" s="1"/>
  <c r="F19323" i="4"/>
  <c r="E17435" i="4"/>
  <c r="F17435" i="4" s="1"/>
  <c r="E17461" i="4"/>
  <c r="F17461" i="4" s="1"/>
  <c r="E18026" i="4"/>
  <c r="F18026" i="4" s="1"/>
  <c r="E18054" i="4"/>
  <c r="F18054" i="4" s="1"/>
  <c r="E18326" i="4"/>
  <c r="F18326" i="4" s="1"/>
  <c r="E19192" i="4"/>
  <c r="F19192" i="4" s="1"/>
  <c r="E19330" i="4"/>
  <c r="F19330" i="4" s="1"/>
  <c r="E19377" i="4"/>
  <c r="F19377" i="4" s="1"/>
  <c r="E19665" i="4"/>
  <c r="F19665" i="4" s="1"/>
  <c r="E17871" i="4"/>
  <c r="F17871" i="4" s="1"/>
  <c r="E18314" i="4"/>
  <c r="F18314" i="4" s="1"/>
  <c r="E16015" i="4"/>
  <c r="F16015" i="4" s="1"/>
  <c r="E16175" i="4"/>
  <c r="F16175" i="4" s="1"/>
  <c r="E16219" i="4"/>
  <c r="F16219" i="4" s="1"/>
  <c r="E16286" i="4"/>
  <c r="F16286" i="4" s="1"/>
  <c r="E16477" i="4"/>
  <c r="F16477" i="4" s="1"/>
  <c r="E16818" i="4"/>
  <c r="F16818" i="4" s="1"/>
  <c r="E17539" i="4"/>
  <c r="F17539" i="4" s="1"/>
  <c r="E17584" i="4"/>
  <c r="F17584" i="4" s="1"/>
  <c r="E18178" i="4"/>
  <c r="F18178" i="4" s="1"/>
  <c r="E18834" i="4"/>
  <c r="F18834" i="4" s="1"/>
  <c r="E15094" i="4"/>
  <c r="F15094" i="4" s="1"/>
  <c r="E15342" i="4"/>
  <c r="F15342" i="4" s="1"/>
  <c r="E15359" i="4"/>
  <c r="F15359" i="4" s="1"/>
  <c r="E15436" i="4"/>
  <c r="F15436" i="4" s="1"/>
  <c r="E15453" i="4"/>
  <c r="F15453" i="4" s="1"/>
  <c r="E15620" i="4"/>
  <c r="F15620" i="4" s="1"/>
  <c r="E15969" i="4"/>
  <c r="F15969" i="4" s="1"/>
  <c r="E16024" i="4"/>
  <c r="F16024" i="4" s="1"/>
  <c r="E16049" i="4"/>
  <c r="F16049" i="4" s="1"/>
  <c r="E16278" i="4"/>
  <c r="F16278" i="4" s="1"/>
  <c r="E16296" i="4"/>
  <c r="F16296" i="4" s="1"/>
  <c r="E16388" i="4"/>
  <c r="F16388" i="4" s="1"/>
  <c r="E16478" i="4"/>
  <c r="F16478" i="4" s="1"/>
  <c r="E16495" i="4"/>
  <c r="F16495" i="4" s="1"/>
  <c r="E16512" i="4"/>
  <c r="F16512" i="4" s="1"/>
  <c r="E17134" i="4"/>
  <c r="F17134" i="4" s="1"/>
  <c r="E17576" i="4"/>
  <c r="F17576" i="4" s="1"/>
  <c r="E17729" i="4"/>
  <c r="F17729" i="4" s="1"/>
  <c r="E17809" i="4"/>
  <c r="F17809" i="4" s="1"/>
  <c r="E17818" i="4"/>
  <c r="F17818" i="4" s="1"/>
  <c r="E18007" i="4"/>
  <c r="F18007" i="4" s="1"/>
  <c r="E18648" i="4"/>
  <c r="F18648" i="4" s="1"/>
  <c r="E18835" i="4"/>
  <c r="F18835" i="4" s="1"/>
  <c r="E19068" i="4"/>
  <c r="F19068" i="4" s="1"/>
  <c r="E19455" i="4"/>
  <c r="F19455" i="4" s="1"/>
  <c r="E19607" i="4"/>
  <c r="F19607" i="4" s="1"/>
  <c r="E16701" i="4"/>
  <c r="F16701" i="4" s="1"/>
  <c r="E16790" i="4"/>
  <c r="F16790" i="4" s="1"/>
  <c r="E16944" i="4"/>
  <c r="F16944" i="4" s="1"/>
  <c r="E16952" i="4"/>
  <c r="F16952" i="4" s="1"/>
  <c r="E16977" i="4"/>
  <c r="F16977" i="4" s="1"/>
  <c r="E17223" i="4"/>
  <c r="F17223" i="4" s="1"/>
  <c r="E17251" i="4"/>
  <c r="F17251" i="4" s="1"/>
  <c r="E17407" i="4"/>
  <c r="F17407" i="4" s="1"/>
  <c r="E17522" i="4"/>
  <c r="F17522" i="4" s="1"/>
  <c r="E17702" i="4"/>
  <c r="F17702" i="4" s="1"/>
  <c r="E17873" i="4"/>
  <c r="F17873" i="4" s="1"/>
  <c r="E17891" i="4"/>
  <c r="F17891" i="4" s="1"/>
  <c r="E18124" i="4"/>
  <c r="F18124" i="4" s="1"/>
  <c r="E18188" i="4"/>
  <c r="F18188" i="4" s="1"/>
  <c r="E18478" i="4"/>
  <c r="F18478" i="4" s="1"/>
  <c r="E18684" i="4"/>
  <c r="F18684" i="4" s="1"/>
  <c r="E18711" i="4"/>
  <c r="F18711" i="4" s="1"/>
  <c r="E19052" i="4"/>
  <c r="F19052" i="4" s="1"/>
  <c r="E19395" i="4"/>
  <c r="F19395" i="4" s="1"/>
  <c r="E16538" i="4"/>
  <c r="F16538" i="4" s="1"/>
  <c r="E16648" i="4"/>
  <c r="F16648" i="4" s="1"/>
  <c r="E16717" i="4"/>
  <c r="F16717" i="4" s="1"/>
  <c r="E16876" i="4"/>
  <c r="F16876" i="4" s="1"/>
  <c r="E19760" i="4"/>
  <c r="F19760" i="4" s="1"/>
  <c r="E14848" i="4"/>
  <c r="F14848" i="4" s="1"/>
  <c r="E15091" i="4"/>
  <c r="F15091" i="4" s="1"/>
  <c r="E15214" i="4"/>
  <c r="F15214" i="4" s="1"/>
  <c r="E15398" i="4"/>
  <c r="F15398" i="4" s="1"/>
  <c r="E15432" i="4"/>
  <c r="F15432" i="4" s="1"/>
  <c r="E15588" i="4"/>
  <c r="F15588" i="4" s="1"/>
  <c r="E15688" i="4"/>
  <c r="F15688" i="4" s="1"/>
  <c r="E15852" i="4"/>
  <c r="F15852" i="4" s="1"/>
  <c r="E15962" i="4"/>
  <c r="F15962" i="4" s="1"/>
  <c r="E15978" i="4"/>
  <c r="F15978" i="4" s="1"/>
  <c r="E16002" i="4"/>
  <c r="F16002" i="4" s="1"/>
  <c r="E16138" i="4"/>
  <c r="F16138" i="4" s="1"/>
  <c r="E16183" i="4"/>
  <c r="F16183" i="4" s="1"/>
  <c r="E16718" i="4"/>
  <c r="F16718" i="4" s="1"/>
  <c r="E16798" i="4"/>
  <c r="F16798" i="4" s="1"/>
  <c r="E16825" i="4"/>
  <c r="F16825" i="4" s="1"/>
  <c r="E17178" i="4"/>
  <c r="F17178" i="4" s="1"/>
  <c r="E17204" i="4"/>
  <c r="F17204" i="4" s="1"/>
  <c r="E17428" i="4"/>
  <c r="F17428" i="4" s="1"/>
  <c r="E17472" i="4"/>
  <c r="F17472" i="4" s="1"/>
  <c r="E17550" i="4"/>
  <c r="F17550" i="4" s="1"/>
  <c r="E17790" i="4"/>
  <c r="F17790" i="4" s="1"/>
  <c r="E17825" i="4"/>
  <c r="F17825" i="4" s="1"/>
  <c r="E17843" i="4"/>
  <c r="F17843" i="4" s="1"/>
  <c r="E17985" i="4"/>
  <c r="F17985" i="4" s="1"/>
  <c r="E16283" i="4"/>
  <c r="F16283" i="4" s="1"/>
  <c r="E16930" i="4"/>
  <c r="F16930" i="4" s="1"/>
  <c r="E17258" i="4"/>
  <c r="F17258" i="4" s="1"/>
  <c r="E17383" i="4"/>
  <c r="F17383" i="4" s="1"/>
  <c r="E17781" i="4"/>
  <c r="F17781" i="4" s="1"/>
  <c r="E17799" i="4"/>
  <c r="F17799" i="4" s="1"/>
  <c r="E17931" i="4"/>
  <c r="F17931" i="4" s="1"/>
  <c r="E18028" i="4"/>
  <c r="F18028" i="4" s="1"/>
  <c r="E18242" i="4"/>
  <c r="F18242" i="4" s="1"/>
  <c r="E18294" i="4"/>
  <c r="F18294" i="4" s="1"/>
  <c r="E18719" i="4"/>
  <c r="F18719" i="4" s="1"/>
  <c r="E18972" i="4"/>
  <c r="F18972" i="4" s="1"/>
  <c r="E19018" i="4"/>
  <c r="F19018" i="4" s="1"/>
  <c r="E19236" i="4"/>
  <c r="F19236" i="4" s="1"/>
  <c r="E19695" i="4"/>
  <c r="F19695" i="4" s="1"/>
  <c r="E19908" i="4"/>
  <c r="F19908" i="4" s="1"/>
  <c r="E15870" i="4"/>
  <c r="F15870" i="4" s="1"/>
  <c r="E15954" i="4"/>
  <c r="F15954" i="4" s="1"/>
  <c r="E16058" i="4"/>
  <c r="F16058" i="4" s="1"/>
  <c r="E16074" i="4"/>
  <c r="F16074" i="4" s="1"/>
  <c r="E16284" i="4"/>
  <c r="F16284" i="4" s="1"/>
  <c r="E16878" i="4"/>
  <c r="F16878" i="4" s="1"/>
  <c r="E17366" i="4"/>
  <c r="F17366" i="4" s="1"/>
  <c r="E17746" i="4"/>
  <c r="F17746" i="4" s="1"/>
  <c r="E17826" i="4"/>
  <c r="F17826" i="4" s="1"/>
  <c r="E18438" i="4"/>
  <c r="F18438" i="4" s="1"/>
  <c r="E18509" i="4"/>
  <c r="F18509" i="4" s="1"/>
  <c r="E18616" i="4"/>
  <c r="F18616" i="4" s="1"/>
  <c r="E19392" i="4"/>
  <c r="F19392" i="4" s="1"/>
  <c r="E19762" i="4"/>
  <c r="F19762" i="4" s="1"/>
  <c r="E19837" i="4"/>
  <c r="F19837" i="4" s="1"/>
  <c r="E19931" i="4"/>
  <c r="F19931" i="4" s="1"/>
  <c r="E15150" i="4"/>
  <c r="F15150" i="4" s="1"/>
  <c r="E15290" i="4"/>
  <c r="F15290" i="4" s="1"/>
  <c r="E15331" i="4"/>
  <c r="F15331" i="4" s="1"/>
  <c r="E15464" i="4"/>
  <c r="F15464" i="4" s="1"/>
  <c r="E15916" i="4"/>
  <c r="F15916" i="4" s="1"/>
  <c r="E15981" i="4"/>
  <c r="F15981" i="4" s="1"/>
  <c r="E16020" i="4"/>
  <c r="F16020" i="4" s="1"/>
  <c r="E16158" i="4"/>
  <c r="F16158" i="4" s="1"/>
  <c r="E16310" i="4"/>
  <c r="F16310" i="4" s="1"/>
  <c r="E16413" i="4"/>
  <c r="F16413" i="4" s="1"/>
  <c r="E16750" i="4"/>
  <c r="F16750" i="4" s="1"/>
  <c r="E16873" i="4"/>
  <c r="F16873" i="4" s="1"/>
  <c r="E17057" i="4"/>
  <c r="F17057" i="4" s="1"/>
  <c r="E17512" i="4"/>
  <c r="F17512" i="4" s="1"/>
  <c r="E17591" i="4"/>
  <c r="F17591" i="4" s="1"/>
  <c r="E17609" i="4"/>
  <c r="F17609" i="4" s="1"/>
  <c r="E18046" i="4"/>
  <c r="F18046" i="4" s="1"/>
  <c r="E18624" i="4"/>
  <c r="F18624" i="4" s="1"/>
  <c r="E18919" i="4"/>
  <c r="F18919" i="4" s="1"/>
  <c r="E18953" i="4"/>
  <c r="F18953" i="4" s="1"/>
  <c r="E19161" i="4"/>
  <c r="F19161" i="4" s="1"/>
  <c r="E19170" i="4"/>
  <c r="F19170" i="4" s="1"/>
  <c r="E19296" i="4"/>
  <c r="F19296" i="4" s="1"/>
  <c r="E19752" i="4"/>
  <c r="F19752" i="4" s="1"/>
  <c r="E19816" i="4"/>
  <c r="F19816" i="4" s="1"/>
  <c r="E19875" i="4"/>
  <c r="F19875" i="4" s="1"/>
  <c r="E19637" i="4"/>
  <c r="F19637" i="4" s="1"/>
  <c r="E16781" i="4"/>
  <c r="F16781" i="4" s="1"/>
  <c r="E17439" i="4"/>
  <c r="F17439" i="4" s="1"/>
  <c r="E17543" i="4"/>
  <c r="F17543" i="4" s="1"/>
  <c r="E17631" i="4"/>
  <c r="F17631" i="4" s="1"/>
  <c r="E17717" i="4"/>
  <c r="F17717" i="4" s="1"/>
  <c r="E17885" i="4"/>
  <c r="F17885" i="4" s="1"/>
  <c r="E17937" i="4"/>
  <c r="F17937" i="4" s="1"/>
  <c r="E18199" i="4"/>
  <c r="F18199" i="4" s="1"/>
  <c r="E18261" i="4"/>
  <c r="F18261" i="4" s="1"/>
  <c r="E18286" i="4"/>
  <c r="F18286" i="4" s="1"/>
  <c r="E18348" i="4"/>
  <c r="F18348" i="4" s="1"/>
  <c r="E18481" i="4"/>
  <c r="F18481" i="4" s="1"/>
  <c r="E18772" i="4"/>
  <c r="F18772" i="4" s="1"/>
  <c r="E18789" i="4"/>
  <c r="F18789" i="4" s="1"/>
  <c r="E19920" i="4"/>
  <c r="F19920" i="4" s="1"/>
  <c r="E17298" i="4"/>
  <c r="F17298" i="4" s="1"/>
  <c r="E17421" i="4"/>
  <c r="F17421" i="4" s="1"/>
  <c r="E17447" i="4"/>
  <c r="F17447" i="4" s="1"/>
  <c r="E17525" i="4"/>
  <c r="F17525" i="4" s="1"/>
  <c r="E17727" i="4"/>
  <c r="F17727" i="4" s="1"/>
  <c r="E17990" i="4"/>
  <c r="F17990" i="4" s="1"/>
  <c r="E18096" i="4"/>
  <c r="F18096" i="4" s="1"/>
  <c r="E18490" i="4"/>
  <c r="F18490" i="4" s="1"/>
  <c r="E19130" i="4"/>
  <c r="F19130" i="4" s="1"/>
  <c r="E19328" i="4"/>
  <c r="F19328" i="4" s="1"/>
  <c r="E19488" i="4"/>
  <c r="F19488" i="4" s="1"/>
  <c r="E19590" i="4"/>
  <c r="F19590" i="4" s="1"/>
  <c r="E19609" i="4"/>
  <c r="F19609" i="4" s="1"/>
  <c r="E19655" i="4"/>
  <c r="F19655" i="4" s="1"/>
  <c r="E16180" i="4"/>
  <c r="F16180" i="4" s="1"/>
  <c r="E16231" i="4"/>
  <c r="F16231" i="4" s="1"/>
  <c r="E16456" i="4"/>
  <c r="F16456" i="4" s="1"/>
  <c r="E16537" i="4"/>
  <c r="F16537" i="4" s="1"/>
  <c r="E16596" i="4"/>
  <c r="F16596" i="4" s="1"/>
  <c r="E16646" i="4"/>
  <c r="F16646" i="4" s="1"/>
  <c r="E17089" i="4"/>
  <c r="F17089" i="4" s="1"/>
  <c r="E17236" i="4"/>
  <c r="F17236" i="4" s="1"/>
  <c r="E17263" i="4"/>
  <c r="F17263" i="4" s="1"/>
  <c r="E17280" i="4"/>
  <c r="F17280" i="4" s="1"/>
  <c r="E17341" i="4"/>
  <c r="F17341" i="4" s="1"/>
  <c r="E17438" i="4"/>
  <c r="F17438" i="4" s="1"/>
  <c r="E17647" i="4"/>
  <c r="F17647" i="4" s="1"/>
  <c r="E17777" i="4"/>
  <c r="F17777" i="4" s="1"/>
  <c r="E18167" i="4"/>
  <c r="F18167" i="4" s="1"/>
  <c r="E18301" i="4"/>
  <c r="F18301" i="4" s="1"/>
  <c r="E18578" i="4"/>
  <c r="F18578" i="4" s="1"/>
  <c r="E18620" i="4"/>
  <c r="F18620" i="4" s="1"/>
  <c r="E18671" i="4"/>
  <c r="F18671" i="4" s="1"/>
  <c r="E18864" i="4"/>
  <c r="F18864" i="4" s="1"/>
  <c r="E19610" i="4"/>
  <c r="F19610" i="4" s="1"/>
  <c r="E19619" i="4"/>
  <c r="F19619" i="4" s="1"/>
  <c r="E19719" i="4"/>
  <c r="F19719" i="4" s="1"/>
  <c r="E19810" i="4"/>
  <c r="F19810" i="4" s="1"/>
  <c r="E19917" i="4"/>
  <c r="F19917" i="4" s="1"/>
  <c r="E19954" i="4"/>
  <c r="F19954" i="4" s="1"/>
  <c r="E17814" i="4"/>
  <c r="F17814" i="4" s="1"/>
  <c r="E18126" i="4"/>
  <c r="F18126" i="4" s="1"/>
  <c r="E18212" i="4"/>
  <c r="F18212" i="4" s="1"/>
  <c r="E18573" i="4"/>
  <c r="F18573" i="4" s="1"/>
  <c r="E18665" i="4"/>
  <c r="F18665" i="4" s="1"/>
  <c r="E18714" i="4"/>
  <c r="F18714" i="4" s="1"/>
  <c r="E18867" i="4"/>
  <c r="F18867" i="4" s="1"/>
  <c r="E18967" i="4"/>
  <c r="F18967" i="4" s="1"/>
  <c r="E19396" i="4"/>
  <c r="F19396" i="4" s="1"/>
  <c r="E19795" i="4"/>
  <c r="F19795" i="4" s="1"/>
  <c r="E19831" i="4"/>
  <c r="F19831" i="4" s="1"/>
  <c r="E16753" i="4"/>
  <c r="F16753" i="4" s="1"/>
  <c r="E16788" i="4"/>
  <c r="F16788" i="4" s="1"/>
  <c r="E16840" i="4"/>
  <c r="F16840" i="4" s="1"/>
  <c r="E17292" i="4"/>
  <c r="F17292" i="4" s="1"/>
  <c r="E17463" i="4"/>
  <c r="F17463" i="4" s="1"/>
  <c r="E17514" i="4"/>
  <c r="F17514" i="4" s="1"/>
  <c r="E17821" i="4"/>
  <c r="F17821" i="4" s="1"/>
  <c r="E18576" i="4"/>
  <c r="F18576" i="4" s="1"/>
  <c r="E18829" i="4"/>
  <c r="F18829" i="4" s="1"/>
  <c r="E18846" i="4"/>
  <c r="F18846" i="4" s="1"/>
  <c r="E18855" i="4"/>
  <c r="F18855" i="4" s="1"/>
  <c r="E18943" i="4"/>
  <c r="F18943" i="4" s="1"/>
  <c r="E18977" i="4"/>
  <c r="F18977" i="4" s="1"/>
  <c r="E19807" i="4"/>
  <c r="F19807" i="4" s="1"/>
  <c r="E19842" i="4"/>
  <c r="F19842" i="4" s="1"/>
  <c r="E19623" i="4"/>
  <c r="F19623" i="4" s="1"/>
  <c r="E19791" i="4"/>
  <c r="F19791" i="4" s="1"/>
  <c r="E18824" i="4"/>
  <c r="F18824" i="4" s="1"/>
  <c r="E18832" i="4"/>
  <c r="F18832" i="4" s="1"/>
  <c r="E19110" i="4"/>
  <c r="F19110" i="4" s="1"/>
  <c r="E19146" i="4"/>
  <c r="F19146" i="4" s="1"/>
  <c r="E19729" i="4"/>
  <c r="F19729" i="4" s="1"/>
  <c r="E19853" i="4"/>
  <c r="F19853" i="4" s="1"/>
  <c r="E19890" i="4"/>
  <c r="F19890" i="4" s="1"/>
  <c r="E17125" i="4"/>
  <c r="F17125" i="4" s="1"/>
  <c r="E17226" i="4"/>
  <c r="F17226" i="4" s="1"/>
  <c r="E17639" i="4"/>
  <c r="F17639" i="4" s="1"/>
  <c r="E18011" i="4"/>
  <c r="F18011" i="4" s="1"/>
  <c r="E18208" i="4"/>
  <c r="F18208" i="4" s="1"/>
  <c r="E18250" i="4"/>
  <c r="F18250" i="4" s="1"/>
  <c r="E18410" i="4"/>
  <c r="F18410" i="4" s="1"/>
  <c r="E18701" i="4"/>
  <c r="F18701" i="4" s="1"/>
  <c r="E18741" i="4"/>
  <c r="F18741" i="4" s="1"/>
  <c r="E18889" i="4"/>
  <c r="F18889" i="4" s="1"/>
  <c r="E19025" i="4"/>
  <c r="F19025" i="4" s="1"/>
  <c r="E19111" i="4"/>
  <c r="F19111" i="4" s="1"/>
  <c r="E19220" i="4"/>
  <c r="F19220" i="4" s="1"/>
  <c r="E19325" i="4"/>
  <c r="F19325" i="4" s="1"/>
  <c r="E19409" i="4"/>
  <c r="F19409" i="4" s="1"/>
  <c r="E19532" i="4"/>
  <c r="F19532" i="4" s="1"/>
  <c r="E19551" i="4"/>
  <c r="F19551" i="4" s="1"/>
  <c r="E19596" i="4"/>
  <c r="F19596" i="4" s="1"/>
  <c r="E19624" i="4"/>
  <c r="F19624" i="4" s="1"/>
  <c r="E19703" i="4"/>
  <c r="F19703" i="4" s="1"/>
  <c r="E19854" i="4"/>
  <c r="F19854" i="4" s="1"/>
  <c r="E19932" i="4"/>
  <c r="F19932" i="4" s="1"/>
  <c r="E64" i="2"/>
  <c r="F64" i="2" s="1"/>
  <c r="E499" i="3"/>
  <c r="F499" i="3" s="1"/>
  <c r="E623" i="3"/>
  <c r="F623" i="3" s="1"/>
  <c r="E3629" i="4"/>
  <c r="F3629" i="4" s="1"/>
  <c r="E163" i="3"/>
  <c r="F163" i="3" s="1"/>
  <c r="E72" i="2"/>
  <c r="F72" i="2" s="1"/>
  <c r="E3878" i="3"/>
  <c r="F3878" i="3" s="1"/>
  <c r="E103" i="3"/>
  <c r="F103" i="3" s="1"/>
  <c r="E183" i="3"/>
  <c r="F183" i="3" s="1"/>
  <c r="E463" i="3"/>
  <c r="F463" i="3" s="1"/>
  <c r="E871" i="3"/>
  <c r="F871" i="3" s="1"/>
  <c r="E1335" i="3"/>
  <c r="F1335" i="3" s="1"/>
  <c r="E1403" i="3"/>
  <c r="F1403" i="3" s="1"/>
  <c r="E719" i="3"/>
  <c r="F719" i="3" s="1"/>
  <c r="E1837" i="3"/>
  <c r="F1837" i="3" s="1"/>
  <c r="E879" i="3"/>
  <c r="F879" i="3" s="1"/>
  <c r="E1498" i="3"/>
  <c r="F1498" i="3" s="1"/>
  <c r="E3282" i="3"/>
  <c r="F3282" i="3" s="1"/>
  <c r="E3623" i="3"/>
  <c r="F3623" i="3" s="1"/>
  <c r="E996" i="3"/>
  <c r="F996" i="3" s="1"/>
  <c r="E387" i="3"/>
  <c r="F387" i="3" s="1"/>
  <c r="E2898" i="3"/>
  <c r="F2898" i="3" s="1"/>
  <c r="E559" i="3"/>
  <c r="F559" i="3" s="1"/>
  <c r="E631" i="3"/>
  <c r="F631" i="3" s="1"/>
  <c r="E2962" i="3"/>
  <c r="F2962" i="3" s="1"/>
  <c r="E3158" i="3"/>
  <c r="F3158" i="3" s="1"/>
  <c r="E427" i="3"/>
  <c r="F427" i="3" s="1"/>
  <c r="E3926" i="3"/>
  <c r="F3926" i="3" s="1"/>
  <c r="E239" i="3"/>
  <c r="F239" i="3" s="1"/>
  <c r="E1989" i="3"/>
  <c r="F1989" i="3" s="1"/>
  <c r="E87" i="3"/>
  <c r="F87" i="3" s="1"/>
  <c r="E419" i="3"/>
  <c r="F419" i="3" s="1"/>
  <c r="E5531" i="4"/>
  <c r="F5531" i="4" s="1"/>
  <c r="E567" i="3"/>
  <c r="F567" i="3" s="1"/>
  <c r="E659" i="3"/>
  <c r="F659" i="3" s="1"/>
  <c r="E1757" i="3"/>
  <c r="F1757" i="3" s="1"/>
  <c r="E96" i="2"/>
  <c r="F96" i="2" s="1"/>
  <c r="E507" i="3"/>
  <c r="F507" i="3" s="1"/>
  <c r="E1162" i="3"/>
  <c r="F1162" i="3" s="1"/>
  <c r="E12" i="2"/>
  <c r="F12" i="2" s="1"/>
  <c r="E787" i="3"/>
  <c r="F787" i="3" s="1"/>
  <c r="E231" i="3"/>
  <c r="F231" i="3" s="1"/>
  <c r="E1570" i="3"/>
  <c r="F1570" i="3" s="1"/>
  <c r="E2786" i="3"/>
  <c r="F2786" i="3" s="1"/>
  <c r="E3617" i="3"/>
  <c r="F3617" i="3" s="1"/>
  <c r="E167" i="3"/>
  <c r="F167" i="3" s="1"/>
  <c r="E447" i="3"/>
  <c r="F447" i="3" s="1"/>
  <c r="E423" i="3"/>
  <c r="F423" i="3" s="1"/>
  <c r="E291" i="3"/>
  <c r="F291" i="3" s="1"/>
  <c r="E223" i="3"/>
  <c r="F223" i="3" s="1"/>
  <c r="E627" i="3"/>
  <c r="F627" i="3" s="1"/>
  <c r="E4007" i="3"/>
  <c r="F4007" i="3" s="1"/>
  <c r="E159" i="3"/>
  <c r="F159" i="3" s="1"/>
  <c r="E743" i="3"/>
  <c r="F743" i="3" s="1"/>
  <c r="E2975" i="3"/>
  <c r="F2975" i="3" s="1"/>
  <c r="E3130" i="3"/>
  <c r="F3130" i="3" s="1"/>
  <c r="E583" i="3"/>
  <c r="F583" i="3" s="1"/>
  <c r="E2398" i="3"/>
  <c r="F2398" i="3" s="1"/>
  <c r="E4864" i="3"/>
  <c r="F4864" i="3" s="1"/>
  <c r="E439" i="3"/>
  <c r="F439" i="3" s="1"/>
  <c r="E807" i="3"/>
  <c r="F807" i="3" s="1"/>
  <c r="E16" i="2"/>
  <c r="F16" i="2" s="1"/>
  <c r="E307" i="3"/>
  <c r="F307" i="3" s="1"/>
  <c r="E531" i="3"/>
  <c r="F531" i="3" s="1"/>
  <c r="E3821" i="4"/>
  <c r="F3821" i="4" s="1"/>
  <c r="E52" i="2"/>
  <c r="F52" i="2" s="1"/>
  <c r="E367" i="3"/>
  <c r="F367" i="3" s="1"/>
  <c r="E747" i="3"/>
  <c r="F747" i="3" s="1"/>
  <c r="E1322" i="3"/>
  <c r="F1322" i="3" s="1"/>
  <c r="E1580" i="3"/>
  <c r="F1580" i="3" s="1"/>
  <c r="E1686" i="3"/>
  <c r="F1686" i="3" s="1"/>
  <c r="E2714" i="3"/>
  <c r="F2714" i="3" s="1"/>
  <c r="E3214" i="3"/>
  <c r="F3214" i="3" s="1"/>
  <c r="E3493" i="3"/>
  <c r="F3493" i="3" s="1"/>
  <c r="E3946" i="3"/>
  <c r="F3946" i="3" s="1"/>
  <c r="E3954" i="3"/>
  <c r="F3954" i="3" s="1"/>
  <c r="E4086" i="3"/>
  <c r="F4086" i="3" s="1"/>
  <c r="E4161" i="3"/>
  <c r="F4161" i="3" s="1"/>
  <c r="E4799" i="3"/>
  <c r="F4799" i="3" s="1"/>
  <c r="E208" i="4"/>
  <c r="F208" i="4" s="1"/>
  <c r="E2998" i="4"/>
  <c r="F2998" i="4" s="1"/>
  <c r="E13914" i="4"/>
  <c r="F13914" i="4" s="1"/>
  <c r="E187" i="3"/>
  <c r="F187" i="3" s="1"/>
  <c r="E639" i="3"/>
  <c r="F639" i="3" s="1"/>
  <c r="E739" i="3"/>
  <c r="F739" i="3" s="1"/>
  <c r="E887" i="3"/>
  <c r="F887" i="3" s="1"/>
  <c r="E903" i="3"/>
  <c r="F903" i="3" s="1"/>
  <c r="E1251" i="3"/>
  <c r="F1251" i="3" s="1"/>
  <c r="E2076" i="3"/>
  <c r="F2076" i="3" s="1"/>
  <c r="E2760" i="3"/>
  <c r="F2760" i="3" s="1"/>
  <c r="E2856" i="3"/>
  <c r="F2856" i="3" s="1"/>
  <c r="E3352" i="3"/>
  <c r="F3352" i="3" s="1"/>
  <c r="E4078" i="3"/>
  <c r="F4078" i="3" s="1"/>
  <c r="E4663" i="3"/>
  <c r="F4663" i="3" s="1"/>
  <c r="E4835" i="3"/>
  <c r="F4835" i="3" s="1"/>
  <c r="E234" i="4"/>
  <c r="F234" i="4" s="1"/>
  <c r="E1165" i="4"/>
  <c r="F1165" i="4" s="1"/>
  <c r="E1857" i="4"/>
  <c r="F1857" i="4" s="1"/>
  <c r="E1945" i="4"/>
  <c r="F1945" i="4" s="1"/>
  <c r="E7505" i="4"/>
  <c r="F7505" i="4" s="1"/>
  <c r="E8098" i="4"/>
  <c r="F8098" i="4" s="1"/>
  <c r="E15729" i="4"/>
  <c r="F15729" i="4" s="1"/>
  <c r="E179" i="3"/>
  <c r="F179" i="3" s="1"/>
  <c r="E263" i="3"/>
  <c r="F263" i="3" s="1"/>
  <c r="E783" i="3"/>
  <c r="F783" i="3" s="1"/>
  <c r="E855" i="3"/>
  <c r="F855" i="3" s="1"/>
  <c r="E1098" i="3"/>
  <c r="F1098" i="3" s="1"/>
  <c r="E1323" i="3"/>
  <c r="F1323" i="3" s="1"/>
  <c r="E1331" i="3"/>
  <c r="F1331" i="3" s="1"/>
  <c r="E2136" i="3"/>
  <c r="F2136" i="3" s="1"/>
  <c r="E2210" i="3"/>
  <c r="F2210" i="3" s="1"/>
  <c r="E2439" i="3"/>
  <c r="F2439" i="3" s="1"/>
  <c r="E2942" i="3"/>
  <c r="F2942" i="3" s="1"/>
  <c r="E3378" i="3"/>
  <c r="F3378" i="3" s="1"/>
  <c r="E3658" i="3"/>
  <c r="F3658" i="3" s="1"/>
  <c r="E3666" i="3"/>
  <c r="F3666" i="3" s="1"/>
  <c r="E3986" i="3"/>
  <c r="F3986" i="3" s="1"/>
  <c r="E1713" i="4"/>
  <c r="F1713" i="4" s="1"/>
  <c r="E2671" i="4"/>
  <c r="F2671" i="4" s="1"/>
  <c r="E2782" i="4"/>
  <c r="F2782" i="4" s="1"/>
  <c r="E7464" i="4"/>
  <c r="F7464" i="4" s="1"/>
  <c r="E3902" i="3"/>
  <c r="F3902" i="3" s="1"/>
  <c r="E519" i="3"/>
  <c r="F519" i="3" s="1"/>
  <c r="E2754" i="3"/>
  <c r="F2754" i="3" s="1"/>
  <c r="E2935" i="3"/>
  <c r="F2935" i="3" s="1"/>
  <c r="E4026" i="3"/>
  <c r="F4026" i="3" s="1"/>
  <c r="E4655" i="3"/>
  <c r="F4655" i="3" s="1"/>
  <c r="E1297" i="4"/>
  <c r="F1297" i="4" s="1"/>
  <c r="E1915" i="4"/>
  <c r="F1915" i="4" s="1"/>
  <c r="E2043" i="4"/>
  <c r="F2043" i="4" s="1"/>
  <c r="E2067" i="4"/>
  <c r="F2067" i="4" s="1"/>
  <c r="E7067" i="4"/>
  <c r="F7067" i="4" s="1"/>
  <c r="E10291" i="4"/>
  <c r="F10291" i="4" s="1"/>
  <c r="E12096" i="4"/>
  <c r="F12096" i="4" s="1"/>
  <c r="E1655" i="3"/>
  <c r="F1655" i="3" s="1"/>
  <c r="E4354" i="3"/>
  <c r="F4354" i="3" s="1"/>
  <c r="E4693" i="4"/>
  <c r="F4693" i="4" s="1"/>
  <c r="E5549" i="4"/>
  <c r="F5549" i="4" s="1"/>
  <c r="E7015" i="4"/>
  <c r="F7015" i="4" s="1"/>
  <c r="E12088" i="4"/>
  <c r="F12088" i="4" s="1"/>
  <c r="E13209" i="4"/>
  <c r="F13209" i="4" s="1"/>
  <c r="E20" i="2"/>
  <c r="F20" i="2" s="1"/>
  <c r="E57" i="2"/>
  <c r="F57" i="2" s="1"/>
  <c r="E80" i="2"/>
  <c r="F80" i="2" s="1"/>
  <c r="E247" i="3"/>
  <c r="F247" i="3" s="1"/>
  <c r="E1034" i="3"/>
  <c r="F1034" i="3" s="1"/>
  <c r="E1211" i="3"/>
  <c r="F1211" i="3" s="1"/>
  <c r="E1542" i="3"/>
  <c r="F1542" i="3" s="1"/>
  <c r="E1631" i="3"/>
  <c r="F1631" i="3" s="1"/>
  <c r="E1811" i="3"/>
  <c r="F1811" i="3" s="1"/>
  <c r="E1871" i="3"/>
  <c r="F1871" i="3" s="1"/>
  <c r="E2053" i="3"/>
  <c r="F2053" i="3" s="1"/>
  <c r="E2458" i="3"/>
  <c r="F2458" i="3" s="1"/>
  <c r="E3012" i="3"/>
  <c r="F3012" i="3" s="1"/>
  <c r="E3258" i="3"/>
  <c r="F3258" i="3" s="1"/>
  <c r="E3265" i="3"/>
  <c r="F3265" i="3" s="1"/>
  <c r="E3274" i="3"/>
  <c r="F3274" i="3" s="1"/>
  <c r="E3757" i="3"/>
  <c r="F3757" i="3" s="1"/>
  <c r="E3834" i="3"/>
  <c r="F3834" i="3" s="1"/>
  <c r="E3887" i="3"/>
  <c r="F3887" i="3" s="1"/>
  <c r="E3918" i="3"/>
  <c r="F3918" i="3" s="1"/>
  <c r="E4355" i="3"/>
  <c r="F4355" i="3" s="1"/>
  <c r="E75" i="4"/>
  <c r="F75" i="4" s="1"/>
  <c r="E394" i="4"/>
  <c r="F394" i="4" s="1"/>
  <c r="E713" i="4"/>
  <c r="F713" i="4" s="1"/>
  <c r="E4729" i="4"/>
  <c r="F4729" i="4" s="1"/>
  <c r="E4836" i="4"/>
  <c r="F4836" i="4" s="1"/>
  <c r="E6756" i="4"/>
  <c r="F6756" i="4" s="1"/>
  <c r="E1171" i="3"/>
  <c r="F1171" i="3" s="1"/>
  <c r="E1243" i="3"/>
  <c r="F1243" i="3" s="1"/>
  <c r="E1515" i="3"/>
  <c r="F1515" i="3" s="1"/>
  <c r="E1827" i="3"/>
  <c r="F1827" i="3" s="1"/>
  <c r="E1937" i="3"/>
  <c r="F1937" i="3" s="1"/>
  <c r="E2186" i="3"/>
  <c r="F2186" i="3" s="1"/>
  <c r="E2456" i="3"/>
  <c r="F2456" i="3" s="1"/>
  <c r="E3010" i="3"/>
  <c r="F3010" i="3" s="1"/>
  <c r="E4381" i="3"/>
  <c r="F4381" i="3" s="1"/>
  <c r="E4756" i="3"/>
  <c r="F4756" i="3" s="1"/>
  <c r="E119" i="4"/>
  <c r="F119" i="4" s="1"/>
  <c r="E1657" i="4"/>
  <c r="F1657" i="4" s="1"/>
  <c r="E1747" i="4"/>
  <c r="F1747" i="4" s="1"/>
  <c r="E2407" i="4"/>
  <c r="F2407" i="4" s="1"/>
  <c r="E7296" i="4"/>
  <c r="F7296" i="4" s="1"/>
  <c r="E1720" i="3"/>
  <c r="F1720" i="3" s="1"/>
  <c r="E2085" i="3"/>
  <c r="F2085" i="3" s="1"/>
  <c r="E2128" i="3"/>
  <c r="F2128" i="3" s="1"/>
  <c r="E2918" i="3"/>
  <c r="F2918" i="3" s="1"/>
  <c r="E3019" i="3"/>
  <c r="F3019" i="3" s="1"/>
  <c r="E3809" i="3"/>
  <c r="F3809" i="3" s="1"/>
  <c r="E4585" i="3"/>
  <c r="F4585" i="3" s="1"/>
  <c r="E4636" i="3"/>
  <c r="F4636" i="3" s="1"/>
  <c r="E65" i="4"/>
  <c r="F65" i="4" s="1"/>
  <c r="E1207" i="4"/>
  <c r="F1207" i="4" s="1"/>
  <c r="E5816" i="4"/>
  <c r="F5816" i="4" s="1"/>
  <c r="E5825" i="4"/>
  <c r="F5825" i="4" s="1"/>
  <c r="E12113" i="4"/>
  <c r="F12113" i="4" s="1"/>
  <c r="E12157" i="4"/>
  <c r="F12157" i="4" s="1"/>
  <c r="E12183" i="4"/>
  <c r="F12183" i="4" s="1"/>
  <c r="E56" i="2"/>
  <c r="F56" i="2" s="1"/>
  <c r="E371" i="3"/>
  <c r="F371" i="3" s="1"/>
  <c r="E1091" i="3"/>
  <c r="F1091" i="3" s="1"/>
  <c r="E1106" i="3"/>
  <c r="F1106" i="3" s="1"/>
  <c r="E1703" i="3"/>
  <c r="F1703" i="3" s="1"/>
  <c r="E2094" i="3"/>
  <c r="F2094" i="3" s="1"/>
  <c r="E2874" i="3"/>
  <c r="F2874" i="3" s="1"/>
  <c r="E3354" i="3"/>
  <c r="F3354" i="3" s="1"/>
  <c r="E3418" i="3"/>
  <c r="F3418" i="3" s="1"/>
  <c r="E3795" i="3"/>
  <c r="F3795" i="3" s="1"/>
  <c r="E767" i="3"/>
  <c r="F767" i="3" s="1"/>
  <c r="E1647" i="3"/>
  <c r="F1647" i="3" s="1"/>
  <c r="E3772" i="3"/>
  <c r="F3772" i="3" s="1"/>
  <c r="E3779" i="3"/>
  <c r="F3779" i="3" s="1"/>
  <c r="E4364" i="3"/>
  <c r="F4364" i="3" s="1"/>
  <c r="E1427" i="4"/>
  <c r="F1427" i="4" s="1"/>
  <c r="E16378" i="4"/>
  <c r="F16378" i="4" s="1"/>
  <c r="E215" i="3"/>
  <c r="F215" i="3" s="1"/>
  <c r="E283" i="3"/>
  <c r="F283" i="3" s="1"/>
  <c r="E323" i="3"/>
  <c r="F323" i="3" s="1"/>
  <c r="E759" i="3"/>
  <c r="F759" i="3" s="1"/>
  <c r="E1123" i="3"/>
  <c r="F1123" i="3" s="1"/>
  <c r="E1411" i="3"/>
  <c r="F1411" i="3" s="1"/>
  <c r="E1419" i="3"/>
  <c r="F1419" i="3" s="1"/>
  <c r="E1648" i="3"/>
  <c r="F1648" i="3" s="1"/>
  <c r="E2318" i="3"/>
  <c r="F2318" i="3" s="1"/>
  <c r="E2778" i="3"/>
  <c r="F2778" i="3" s="1"/>
  <c r="E2982" i="3"/>
  <c r="F2982" i="3" s="1"/>
  <c r="E3315" i="3"/>
  <c r="F3315" i="3" s="1"/>
  <c r="E3323" i="3"/>
  <c r="F3323" i="3" s="1"/>
  <c r="E3788" i="3"/>
  <c r="F3788" i="3" s="1"/>
  <c r="E6325" i="4"/>
  <c r="F6325" i="4" s="1"/>
  <c r="E1165" i="3"/>
  <c r="F1165" i="3" s="1"/>
  <c r="E3078" i="3"/>
  <c r="F3078" i="3" s="1"/>
  <c r="E32" i="4"/>
  <c r="F32" i="4" s="1"/>
  <c r="E5513" i="4"/>
  <c r="F5513" i="4" s="1"/>
  <c r="E9727" i="4"/>
  <c r="F9727" i="4" s="1"/>
  <c r="E3194" i="3"/>
  <c r="F3194" i="3" s="1"/>
  <c r="E3307" i="3"/>
  <c r="F3307" i="3" s="1"/>
  <c r="E3865" i="3"/>
  <c r="F3865" i="3" s="1"/>
  <c r="E391" i="3"/>
  <c r="F391" i="3" s="1"/>
  <c r="E1584" i="3"/>
  <c r="F1584" i="3" s="1"/>
  <c r="E4280" i="3"/>
  <c r="F4280" i="3" s="1"/>
  <c r="E1997" i="3"/>
  <c r="F1997" i="3" s="1"/>
  <c r="E3638" i="3"/>
  <c r="F3638" i="3" s="1"/>
  <c r="E2961" i="4"/>
  <c r="F2961" i="4" s="1"/>
  <c r="E45" i="2"/>
  <c r="F45" i="2" s="1"/>
  <c r="E97" i="2"/>
  <c r="F97" i="2" s="1"/>
  <c r="E119" i="3"/>
  <c r="F119" i="3" s="1"/>
  <c r="E1158" i="3"/>
  <c r="F1158" i="3" s="1"/>
  <c r="E2156" i="3"/>
  <c r="F2156" i="3" s="1"/>
  <c r="E2711" i="3"/>
  <c r="F2711" i="3" s="1"/>
  <c r="E2938" i="3"/>
  <c r="F2938" i="3" s="1"/>
  <c r="E3038" i="3"/>
  <c r="F3038" i="3" s="1"/>
  <c r="E3054" i="3"/>
  <c r="F3054" i="3" s="1"/>
  <c r="E3558" i="3"/>
  <c r="F3558" i="3" s="1"/>
  <c r="E4006" i="3"/>
  <c r="F4006" i="3" s="1"/>
  <c r="E4021" i="3"/>
  <c r="F4021" i="3" s="1"/>
  <c r="E4281" i="3"/>
  <c r="F4281" i="3" s="1"/>
  <c r="E2921" i="4"/>
  <c r="F2921" i="4" s="1"/>
  <c r="E3705" i="4"/>
  <c r="F3705" i="4" s="1"/>
  <c r="E4322" i="4"/>
  <c r="F4322" i="4" s="1"/>
  <c r="E4759" i="4"/>
  <c r="F4759" i="4" s="1"/>
  <c r="E4883" i="4"/>
  <c r="F4883" i="4" s="1"/>
  <c r="E5552" i="4"/>
  <c r="F5552" i="4" s="1"/>
  <c r="E5741" i="4"/>
  <c r="F5741" i="4" s="1"/>
  <c r="E1254" i="3"/>
  <c r="F1254" i="3" s="1"/>
  <c r="E3062" i="3"/>
  <c r="F3062" i="3" s="1"/>
  <c r="E2845" i="4"/>
  <c r="F2845" i="4" s="1"/>
  <c r="E1271" i="3"/>
  <c r="F1271" i="3" s="1"/>
  <c r="E1358" i="3"/>
  <c r="F1358" i="3" s="1"/>
  <c r="E3812" i="3"/>
  <c r="F3812" i="3" s="1"/>
  <c r="E10355" i="4"/>
  <c r="F10355" i="4" s="1"/>
  <c r="E383" i="3"/>
  <c r="F383" i="3" s="1"/>
  <c r="E3805" i="4"/>
  <c r="F3805" i="4" s="1"/>
  <c r="E111" i="3"/>
  <c r="F111" i="3" s="1"/>
  <c r="E375" i="3"/>
  <c r="F375" i="3" s="1"/>
  <c r="E539" i="3"/>
  <c r="F539" i="3" s="1"/>
  <c r="E727" i="3"/>
  <c r="F727" i="3" s="1"/>
  <c r="E973" i="3"/>
  <c r="F973" i="3" s="1"/>
  <c r="E1430" i="3"/>
  <c r="F1430" i="3" s="1"/>
  <c r="E2064" i="3"/>
  <c r="F2064" i="3" s="1"/>
  <c r="E2563" i="3"/>
  <c r="F2563" i="3" s="1"/>
  <c r="E2885" i="3"/>
  <c r="F2885" i="3" s="1"/>
  <c r="E3610" i="3"/>
  <c r="F3610" i="3" s="1"/>
  <c r="E3711" i="3"/>
  <c r="F3711" i="3" s="1"/>
  <c r="E4945" i="3"/>
  <c r="F4945" i="3" s="1"/>
  <c r="E1475" i="4"/>
  <c r="F1475" i="4" s="1"/>
  <c r="E1847" i="4"/>
  <c r="F1847" i="4" s="1"/>
  <c r="E3029" i="4"/>
  <c r="F3029" i="4" s="1"/>
  <c r="E3670" i="4"/>
  <c r="F3670" i="4" s="1"/>
  <c r="E1553" i="4"/>
  <c r="F1553" i="4" s="1"/>
  <c r="E988" i="3"/>
  <c r="F988" i="3" s="1"/>
  <c r="E1077" i="3"/>
  <c r="F1077" i="3" s="1"/>
  <c r="E2153" i="4"/>
  <c r="F2153" i="4" s="1"/>
  <c r="E7192" i="4"/>
  <c r="F7192" i="4" s="1"/>
  <c r="E587" i="3"/>
  <c r="F587" i="3" s="1"/>
  <c r="E771" i="3"/>
  <c r="F771" i="3" s="1"/>
  <c r="E1390" i="3"/>
  <c r="F1390" i="3" s="1"/>
  <c r="E2099" i="3"/>
  <c r="F2099" i="3" s="1"/>
  <c r="E4696" i="3"/>
  <c r="F4696" i="3" s="1"/>
  <c r="E4991" i="3"/>
  <c r="F4991" i="3" s="1"/>
  <c r="E381" i="4"/>
  <c r="F381" i="4" s="1"/>
  <c r="E3749" i="4"/>
  <c r="F3749" i="4" s="1"/>
  <c r="E3782" i="4"/>
  <c r="F3782" i="4" s="1"/>
  <c r="E3846" i="4"/>
  <c r="F3846" i="4" s="1"/>
  <c r="E4051" i="3"/>
  <c r="F4051" i="3" s="1"/>
  <c r="E475" i="3"/>
  <c r="F475" i="3" s="1"/>
  <c r="E483" i="3"/>
  <c r="F483" i="3" s="1"/>
  <c r="E579" i="3"/>
  <c r="F579" i="3" s="1"/>
  <c r="E1151" i="3"/>
  <c r="F1151" i="3" s="1"/>
  <c r="E1439" i="3"/>
  <c r="F1439" i="3" s="1"/>
  <c r="E1587" i="3"/>
  <c r="F1587" i="3" s="1"/>
  <c r="E1733" i="3"/>
  <c r="F1733" i="3" s="1"/>
  <c r="E1815" i="3"/>
  <c r="F1815" i="3" s="1"/>
  <c r="E2133" i="3"/>
  <c r="F2133" i="3" s="1"/>
  <c r="E2878" i="3"/>
  <c r="F2878" i="3" s="1"/>
  <c r="E3430" i="3"/>
  <c r="F3430" i="3" s="1"/>
  <c r="E3437" i="3"/>
  <c r="F3437" i="3" s="1"/>
  <c r="E4743" i="3"/>
  <c r="F4743" i="3" s="1"/>
  <c r="E4955" i="3"/>
  <c r="F4955" i="3" s="1"/>
  <c r="E725" i="4"/>
  <c r="F725" i="4" s="1"/>
  <c r="E1203" i="4"/>
  <c r="F1203" i="4" s="1"/>
  <c r="E1895" i="4"/>
  <c r="F1895" i="4" s="1"/>
  <c r="E1967" i="4"/>
  <c r="F1967" i="4" s="1"/>
  <c r="E2551" i="4"/>
  <c r="F2551" i="4" s="1"/>
  <c r="E3047" i="4"/>
  <c r="F3047" i="4" s="1"/>
  <c r="E4232" i="4"/>
  <c r="F4232" i="4" s="1"/>
  <c r="E1262" i="3"/>
  <c r="F1262" i="3" s="1"/>
  <c r="E3266" i="3"/>
  <c r="F3266" i="3" s="1"/>
  <c r="E643" i="3"/>
  <c r="F643" i="3" s="1"/>
  <c r="E1617" i="3"/>
  <c r="F1617" i="3" s="1"/>
  <c r="E2660" i="3"/>
  <c r="F2660" i="3" s="1"/>
  <c r="E4979" i="4"/>
  <c r="F4979" i="4" s="1"/>
  <c r="E9631" i="4"/>
  <c r="F9631" i="4" s="1"/>
  <c r="E104" i="2"/>
  <c r="F104" i="2" s="1"/>
  <c r="E803" i="3"/>
  <c r="F803" i="3" s="1"/>
  <c r="E1011" i="3"/>
  <c r="F1011" i="3" s="1"/>
  <c r="E2946" i="3"/>
  <c r="F2946" i="3" s="1"/>
  <c r="E3219" i="3"/>
  <c r="F3219" i="3" s="1"/>
  <c r="E3726" i="3"/>
  <c r="F3726" i="3" s="1"/>
  <c r="E4447" i="3"/>
  <c r="F4447" i="3" s="1"/>
  <c r="E1767" i="4"/>
  <c r="F1767" i="4" s="1"/>
  <c r="E3759" i="3"/>
  <c r="F3759" i="3" s="1"/>
  <c r="E4751" i="3"/>
  <c r="F4751" i="3" s="1"/>
  <c r="E1067" i="4"/>
  <c r="F1067" i="4" s="1"/>
  <c r="E24" i="2"/>
  <c r="F24" i="2" s="1"/>
  <c r="E31" i="3"/>
  <c r="F31" i="3" s="1"/>
  <c r="E227" i="3"/>
  <c r="F227" i="3" s="1"/>
  <c r="E279" i="3"/>
  <c r="F279" i="3" s="1"/>
  <c r="E287" i="3"/>
  <c r="F287" i="3" s="1"/>
  <c r="E295" i="3"/>
  <c r="F295" i="3" s="1"/>
  <c r="E311" i="3"/>
  <c r="F311" i="3" s="1"/>
  <c r="E359" i="3"/>
  <c r="F359" i="3" s="1"/>
  <c r="E563" i="3"/>
  <c r="F563" i="3" s="1"/>
  <c r="E711" i="3"/>
  <c r="F711" i="3" s="1"/>
  <c r="E763" i="3"/>
  <c r="F763" i="3" s="1"/>
  <c r="E943" i="3"/>
  <c r="F943" i="3" s="1"/>
  <c r="E951" i="3"/>
  <c r="F951" i="3" s="1"/>
  <c r="E998" i="3"/>
  <c r="F998" i="3" s="1"/>
  <c r="E1282" i="3"/>
  <c r="F1282" i="3" s="1"/>
  <c r="E1422" i="3"/>
  <c r="F1422" i="3" s="1"/>
  <c r="E1596" i="3"/>
  <c r="F1596" i="3" s="1"/>
  <c r="E1692" i="3"/>
  <c r="F1692" i="3" s="1"/>
  <c r="E1708" i="3"/>
  <c r="F1708" i="3" s="1"/>
  <c r="E1926" i="3"/>
  <c r="F1926" i="3" s="1"/>
  <c r="E2233" i="3"/>
  <c r="F2233" i="3" s="1"/>
  <c r="F2908" i="3"/>
  <c r="E3106" i="3"/>
  <c r="F3106" i="3" s="1"/>
  <c r="E3238" i="3"/>
  <c r="F3238" i="3" s="1"/>
  <c r="E3246" i="3"/>
  <c r="F3246" i="3" s="1"/>
  <c r="E3278" i="3"/>
  <c r="F3278" i="3" s="1"/>
  <c r="E3302" i="3"/>
  <c r="F3302" i="3" s="1"/>
  <c r="E3656" i="3"/>
  <c r="F3656" i="3" s="1"/>
  <c r="E3696" i="3"/>
  <c r="F3696" i="3" s="1"/>
  <c r="E374" i="4"/>
  <c r="F374" i="4" s="1"/>
  <c r="E4207" i="4"/>
  <c r="F4207" i="4" s="1"/>
  <c r="E819" i="3"/>
  <c r="F819" i="3" s="1"/>
  <c r="E3750" i="3"/>
  <c r="F3750" i="3" s="1"/>
  <c r="E1437" i="4"/>
  <c r="F1437" i="4" s="1"/>
  <c r="E1830" i="3"/>
  <c r="F1830" i="3" s="1"/>
  <c r="E3155" i="4"/>
  <c r="F3155" i="4" s="1"/>
  <c r="E127" i="3"/>
  <c r="F127" i="3" s="1"/>
  <c r="E3405" i="3"/>
  <c r="F3405" i="3" s="1"/>
  <c r="E467" i="3"/>
  <c r="F467" i="3" s="1"/>
  <c r="E1055" i="3"/>
  <c r="F1055" i="3" s="1"/>
  <c r="E2462" i="3"/>
  <c r="F2462" i="3" s="1"/>
  <c r="E2479" i="3"/>
  <c r="F2479" i="3" s="1"/>
  <c r="E2513" i="3"/>
  <c r="F2513" i="3" s="1"/>
  <c r="E2655" i="3"/>
  <c r="F2655" i="3" s="1"/>
  <c r="E3222" i="3"/>
  <c r="F3222" i="3" s="1"/>
  <c r="E4008" i="3"/>
  <c r="F4008" i="3" s="1"/>
  <c r="E4707" i="3"/>
  <c r="F4707" i="3" s="1"/>
  <c r="E4735" i="3"/>
  <c r="F4735" i="3" s="1"/>
  <c r="E4851" i="3"/>
  <c r="F4851" i="3" s="1"/>
  <c r="E4859" i="3"/>
  <c r="F4859" i="3" s="1"/>
  <c r="E733" i="4"/>
  <c r="F733" i="4" s="1"/>
  <c r="E32" i="2"/>
  <c r="F32" i="2" s="1"/>
  <c r="E100" i="2"/>
  <c r="F100" i="2" s="1"/>
  <c r="E271" i="3"/>
  <c r="F271" i="3" s="1"/>
  <c r="E343" i="3"/>
  <c r="F343" i="3" s="1"/>
  <c r="E403" i="3"/>
  <c r="F403" i="3" s="1"/>
  <c r="E647" i="3"/>
  <c r="F647" i="3" s="1"/>
  <c r="E927" i="3"/>
  <c r="F927" i="3" s="1"/>
  <c r="E1047" i="3"/>
  <c r="F1047" i="3" s="1"/>
  <c r="E1161" i="3"/>
  <c r="F1161" i="3" s="1"/>
  <c r="E1354" i="3"/>
  <c r="F1354" i="3" s="1"/>
  <c r="E1935" i="3"/>
  <c r="F1935" i="3" s="1"/>
  <c r="E1968" i="3"/>
  <c r="F1968" i="3" s="1"/>
  <c r="E2150" i="3"/>
  <c r="F2150" i="3" s="1"/>
  <c r="E2782" i="3"/>
  <c r="F2782" i="3" s="1"/>
  <c r="E2790" i="3"/>
  <c r="F2790" i="3" s="1"/>
  <c r="E2808" i="3"/>
  <c r="F2808" i="3" s="1"/>
  <c r="E2949" i="3"/>
  <c r="F2949" i="3" s="1"/>
  <c r="E3074" i="3"/>
  <c r="F3074" i="3" s="1"/>
  <c r="E3303" i="3"/>
  <c r="F3303" i="3" s="1"/>
  <c r="E3530" i="3"/>
  <c r="F3530" i="3" s="1"/>
  <c r="E3838" i="3"/>
  <c r="F3838" i="3" s="1"/>
  <c r="E4583" i="3"/>
  <c r="F4583" i="3" s="1"/>
  <c r="E4947" i="3"/>
  <c r="F4947" i="3" s="1"/>
  <c r="E216" i="4"/>
  <c r="F216" i="4" s="1"/>
  <c r="E233" i="4"/>
  <c r="F233" i="4" s="1"/>
  <c r="E307" i="4"/>
  <c r="F307" i="4" s="1"/>
  <c r="E3558" i="4"/>
  <c r="F3558" i="4" s="1"/>
  <c r="E4177" i="4"/>
  <c r="F4177" i="4" s="1"/>
  <c r="E3199" i="4"/>
  <c r="F3199" i="4" s="1"/>
  <c r="E3573" i="4"/>
  <c r="F3573" i="4" s="1"/>
  <c r="E4997" i="4"/>
  <c r="F4997" i="4" s="1"/>
  <c r="E6468" i="4"/>
  <c r="F6468" i="4" s="1"/>
  <c r="E8891" i="4"/>
  <c r="F8891" i="4" s="1"/>
  <c r="E9959" i="4"/>
  <c r="F9959" i="4" s="1"/>
  <c r="E1632" i="3"/>
  <c r="F1632" i="3" s="1"/>
  <c r="E2007" i="3"/>
  <c r="F2007" i="3" s="1"/>
  <c r="E2031" i="3"/>
  <c r="F2031" i="3" s="1"/>
  <c r="E2078" i="3"/>
  <c r="F2078" i="3" s="1"/>
  <c r="E2102" i="3"/>
  <c r="F2102" i="3" s="1"/>
  <c r="E2232" i="3"/>
  <c r="F2232" i="3" s="1"/>
  <c r="E2255" i="3"/>
  <c r="F2255" i="3" s="1"/>
  <c r="E2351" i="3"/>
  <c r="F2351" i="3" s="1"/>
  <c r="E2474" i="3"/>
  <c r="F2474" i="3" s="1"/>
  <c r="E2717" i="3"/>
  <c r="F2717" i="3" s="1"/>
  <c r="E2726" i="3"/>
  <c r="F2726" i="3" s="1"/>
  <c r="E3014" i="3"/>
  <c r="F3014" i="3" s="1"/>
  <c r="E3068" i="3"/>
  <c r="F3068" i="3" s="1"/>
  <c r="E3091" i="3"/>
  <c r="F3091" i="3" s="1"/>
  <c r="E3221" i="3"/>
  <c r="F3221" i="3" s="1"/>
  <c r="E3371" i="3"/>
  <c r="F3371" i="3" s="1"/>
  <c r="E3387" i="3"/>
  <c r="F3387" i="3" s="1"/>
  <c r="E3686" i="3"/>
  <c r="F3686" i="3" s="1"/>
  <c r="E3879" i="3"/>
  <c r="F3879" i="3" s="1"/>
  <c r="E3886" i="3"/>
  <c r="F3886" i="3" s="1"/>
  <c r="E4225" i="3"/>
  <c r="F4225" i="3" s="1"/>
  <c r="E259" i="4"/>
  <c r="F259" i="4" s="1"/>
  <c r="E1225" i="4"/>
  <c r="F1225" i="4" s="1"/>
  <c r="E2173" i="4"/>
  <c r="F2173" i="4" s="1"/>
  <c r="E2247" i="4"/>
  <c r="F2247" i="4" s="1"/>
  <c r="E3526" i="4"/>
  <c r="F3526" i="4" s="1"/>
  <c r="E5608" i="4"/>
  <c r="F5608" i="4" s="1"/>
  <c r="E6262" i="4"/>
  <c r="F6262" i="4" s="1"/>
  <c r="E4805" i="4"/>
  <c r="F4805" i="4" s="1"/>
  <c r="E4919" i="4"/>
  <c r="F4919" i="4" s="1"/>
  <c r="E8521" i="4"/>
  <c r="F8521" i="4" s="1"/>
  <c r="E19974" i="4"/>
  <c r="F19974" i="4" s="1"/>
  <c r="E451" i="3"/>
  <c r="F451" i="3" s="1"/>
  <c r="E976" i="3"/>
  <c r="F976" i="3" s="1"/>
  <c r="E1070" i="3"/>
  <c r="F1070" i="3" s="1"/>
  <c r="E1147" i="3"/>
  <c r="F1147" i="3" s="1"/>
  <c r="E1872" i="3"/>
  <c r="F1872" i="3" s="1"/>
  <c r="E1954" i="3"/>
  <c r="F1954" i="3" s="1"/>
  <c r="E2434" i="3"/>
  <c r="F2434" i="3" s="1"/>
  <c r="E2911" i="3"/>
  <c r="F2911" i="3" s="1"/>
  <c r="E3110" i="3"/>
  <c r="F3110" i="3" s="1"/>
  <c r="E3199" i="3"/>
  <c r="F3199" i="3" s="1"/>
  <c r="E3427" i="3"/>
  <c r="F3427" i="3" s="1"/>
  <c r="E3919" i="3"/>
  <c r="F3919" i="3" s="1"/>
  <c r="E4128" i="3"/>
  <c r="F4128" i="3" s="1"/>
  <c r="E4476" i="3"/>
  <c r="F4476" i="3" s="1"/>
  <c r="E4895" i="3"/>
  <c r="F4895" i="3" s="1"/>
  <c r="E4939" i="3"/>
  <c r="F4939" i="3" s="1"/>
  <c r="E4983" i="3"/>
  <c r="F4983" i="3" s="1"/>
  <c r="E18" i="4"/>
  <c r="F18" i="4" s="1"/>
  <c r="E1157" i="4"/>
  <c r="F1157" i="4" s="1"/>
  <c r="E1317" i="4"/>
  <c r="F1317" i="4" s="1"/>
  <c r="E1387" i="4"/>
  <c r="F1387" i="4" s="1"/>
  <c r="E2297" i="4"/>
  <c r="F2297" i="4" s="1"/>
  <c r="E2699" i="4"/>
  <c r="F2699" i="4" s="1"/>
  <c r="E4003" i="4"/>
  <c r="F4003" i="4" s="1"/>
  <c r="E4341" i="4"/>
  <c r="F4341" i="4" s="1"/>
  <c r="E6785" i="4"/>
  <c r="F6785" i="4" s="1"/>
  <c r="E6810" i="4"/>
  <c r="F6810" i="4" s="1"/>
  <c r="E8858" i="4"/>
  <c r="F8858" i="4" s="1"/>
  <c r="E60" i="2"/>
  <c r="F60" i="2" s="1"/>
  <c r="E51" i="3"/>
  <c r="F51" i="3" s="1"/>
  <c r="E67" i="3"/>
  <c r="F67" i="3" s="1"/>
  <c r="E139" i="3"/>
  <c r="F139" i="3" s="1"/>
  <c r="E347" i="3"/>
  <c r="F347" i="3" s="1"/>
  <c r="E667" i="3"/>
  <c r="F667" i="3" s="1"/>
  <c r="E795" i="3"/>
  <c r="F795" i="3" s="1"/>
  <c r="E827" i="3"/>
  <c r="F827" i="3" s="1"/>
  <c r="E843" i="3"/>
  <c r="F843" i="3" s="1"/>
  <c r="E859" i="3"/>
  <c r="F859" i="3" s="1"/>
  <c r="E977" i="3"/>
  <c r="F977" i="3" s="1"/>
  <c r="E1094" i="3"/>
  <c r="F1094" i="3" s="1"/>
  <c r="E1102" i="3"/>
  <c r="F1102" i="3" s="1"/>
  <c r="E1479" i="3"/>
  <c r="F1479" i="3" s="1"/>
  <c r="E1697" i="3"/>
  <c r="F1697" i="3" s="1"/>
  <c r="E1767" i="3"/>
  <c r="F1767" i="3" s="1"/>
  <c r="E2851" i="3"/>
  <c r="F2851" i="3" s="1"/>
  <c r="E2919" i="3"/>
  <c r="F2919" i="3" s="1"/>
  <c r="E3576" i="3"/>
  <c r="F3576" i="3" s="1"/>
  <c r="E3621" i="3"/>
  <c r="F3621" i="3" s="1"/>
  <c r="E4485" i="3"/>
  <c r="F4485" i="3" s="1"/>
  <c r="E4792" i="3"/>
  <c r="F4792" i="3" s="1"/>
  <c r="E1277" i="4"/>
  <c r="F1277" i="4" s="1"/>
  <c r="E1417" i="4"/>
  <c r="F1417" i="4" s="1"/>
  <c r="E1547" i="4"/>
  <c r="F1547" i="4" s="1"/>
  <c r="E1653" i="4"/>
  <c r="F1653" i="4" s="1"/>
  <c r="E91" i="3"/>
  <c r="F91" i="3" s="1"/>
  <c r="E107" i="3"/>
  <c r="F107" i="3" s="1"/>
  <c r="E115" i="3"/>
  <c r="F115" i="3" s="1"/>
  <c r="E147" i="3"/>
  <c r="F147" i="3" s="1"/>
  <c r="E235" i="3"/>
  <c r="F235" i="3" s="1"/>
  <c r="E675" i="3"/>
  <c r="F675" i="3" s="1"/>
  <c r="E683" i="3"/>
  <c r="F683" i="3" s="1"/>
  <c r="E811" i="3"/>
  <c r="F811" i="3" s="1"/>
  <c r="E867" i="3"/>
  <c r="F867" i="3" s="1"/>
  <c r="E875" i="3"/>
  <c r="F875" i="3" s="1"/>
  <c r="E883" i="3"/>
  <c r="F883" i="3" s="1"/>
  <c r="E891" i="3"/>
  <c r="F891" i="3" s="1"/>
  <c r="E899" i="3"/>
  <c r="F899" i="3" s="1"/>
  <c r="E915" i="3"/>
  <c r="F915" i="3" s="1"/>
  <c r="E1033" i="3"/>
  <c r="F1033" i="3" s="1"/>
  <c r="E1109" i="3"/>
  <c r="F1109" i="3" s="1"/>
  <c r="E1163" i="3"/>
  <c r="F1163" i="3" s="1"/>
  <c r="E1768" i="3"/>
  <c r="F1768" i="3" s="1"/>
  <c r="E1777" i="3"/>
  <c r="F1777" i="3" s="1"/>
  <c r="E1818" i="3"/>
  <c r="F1818" i="3" s="1"/>
  <c r="E1897" i="3"/>
  <c r="F1897" i="3" s="1"/>
  <c r="E2097" i="3"/>
  <c r="F2097" i="3" s="1"/>
  <c r="E2195" i="3"/>
  <c r="F2195" i="3" s="1"/>
  <c r="E2444" i="3"/>
  <c r="F2444" i="3" s="1"/>
  <c r="E2679" i="3"/>
  <c r="F2679" i="3" s="1"/>
  <c r="E2743" i="3"/>
  <c r="F2743" i="3" s="1"/>
  <c r="F2859" i="3"/>
  <c r="E3086" i="3"/>
  <c r="F3086" i="3" s="1"/>
  <c r="E3126" i="3"/>
  <c r="F3126" i="3" s="1"/>
  <c r="E3458" i="3"/>
  <c r="F3458" i="3" s="1"/>
  <c r="E3488" i="3"/>
  <c r="F3488" i="3" s="1"/>
  <c r="E3628" i="3"/>
  <c r="F3628" i="3" s="1"/>
  <c r="E3844" i="3"/>
  <c r="F3844" i="3" s="1"/>
  <c r="E3966" i="3"/>
  <c r="F3966" i="3" s="1"/>
  <c r="E4129" i="3"/>
  <c r="F4129" i="3" s="1"/>
  <c r="E4145" i="3"/>
  <c r="F4145" i="3" s="1"/>
  <c r="E4721" i="3"/>
  <c r="F4721" i="3" s="1"/>
  <c r="E578" i="4"/>
  <c r="F578" i="4" s="1"/>
  <c r="E2353" i="4"/>
  <c r="F2353" i="4" s="1"/>
  <c r="E4193" i="4"/>
  <c r="F4193" i="4" s="1"/>
  <c r="E4385" i="4"/>
  <c r="F4385" i="4" s="1"/>
  <c r="E7940" i="4"/>
  <c r="F7940" i="4" s="1"/>
  <c r="E243" i="3"/>
  <c r="F243" i="3" s="1"/>
  <c r="E259" i="3"/>
  <c r="F259" i="3" s="1"/>
  <c r="E691" i="3"/>
  <c r="F691" i="3" s="1"/>
  <c r="E707" i="3"/>
  <c r="F707" i="3" s="1"/>
  <c r="E923" i="3"/>
  <c r="F923" i="3" s="1"/>
  <c r="E931" i="3"/>
  <c r="F931" i="3" s="1"/>
  <c r="E939" i="3"/>
  <c r="F939" i="3" s="1"/>
  <c r="E1202" i="3"/>
  <c r="F1202" i="3" s="1"/>
  <c r="E1738" i="3"/>
  <c r="F1738" i="3" s="1"/>
  <c r="E1866" i="3"/>
  <c r="F1866" i="3" s="1"/>
  <c r="E1931" i="3"/>
  <c r="F1931" i="3" s="1"/>
  <c r="E2034" i="3"/>
  <c r="F2034" i="3" s="1"/>
  <c r="E2114" i="3"/>
  <c r="F2114" i="3" s="1"/>
  <c r="E2616" i="3"/>
  <c r="F2616" i="3" s="1"/>
  <c r="E2821" i="3"/>
  <c r="F2821" i="3" s="1"/>
  <c r="E2906" i="3"/>
  <c r="F2906" i="3" s="1"/>
  <c r="E3025" i="3"/>
  <c r="F3025" i="3" s="1"/>
  <c r="E3063" i="3"/>
  <c r="F3063" i="3" s="1"/>
  <c r="E3367" i="3"/>
  <c r="F3367" i="3" s="1"/>
  <c r="E4564" i="3"/>
  <c r="F4564" i="3" s="1"/>
  <c r="E1287" i="4"/>
  <c r="F1287" i="4" s="1"/>
  <c r="E1869" i="4"/>
  <c r="F1869" i="4" s="1"/>
  <c r="E2275" i="4"/>
  <c r="F2275" i="4" s="1"/>
  <c r="E2337" i="4"/>
  <c r="F2337" i="4" s="1"/>
  <c r="E6151" i="4"/>
  <c r="F6151" i="4" s="1"/>
  <c r="E6563" i="4"/>
  <c r="F6563" i="4" s="1"/>
  <c r="E1874" i="3"/>
  <c r="F1874" i="3" s="1"/>
  <c r="E2958" i="3"/>
  <c r="F2958" i="3" s="1"/>
  <c r="E3318" i="3"/>
  <c r="F3318" i="3" s="1"/>
  <c r="E3564" i="3"/>
  <c r="F3564" i="3" s="1"/>
  <c r="E3967" i="3"/>
  <c r="F3967" i="3" s="1"/>
  <c r="E4649" i="3"/>
  <c r="F4649" i="3" s="1"/>
  <c r="E1687" i="4"/>
  <c r="F1687" i="4" s="1"/>
  <c r="E3309" i="4"/>
  <c r="F3309" i="4" s="1"/>
  <c r="E3553" i="4"/>
  <c r="F3553" i="4" s="1"/>
  <c r="E5665" i="4"/>
  <c r="F5665" i="4" s="1"/>
  <c r="E8028" i="4"/>
  <c r="F8028" i="4" s="1"/>
  <c r="E8557" i="4"/>
  <c r="F8557" i="4" s="1"/>
  <c r="E8702" i="4"/>
  <c r="F8702" i="4" s="1"/>
  <c r="E40" i="2"/>
  <c r="F40" i="2" s="1"/>
  <c r="E963" i="3"/>
  <c r="F963" i="3" s="1"/>
  <c r="E1667" i="3"/>
  <c r="F1667" i="3" s="1"/>
  <c r="E1691" i="3"/>
  <c r="F1691" i="3" s="1"/>
  <c r="E2011" i="3"/>
  <c r="F2011" i="3" s="1"/>
  <c r="E2236" i="3"/>
  <c r="F2236" i="3" s="1"/>
  <c r="E3009" i="3"/>
  <c r="F3009" i="3" s="1"/>
  <c r="E3018" i="3"/>
  <c r="F3018" i="3" s="1"/>
  <c r="E3368" i="3"/>
  <c r="F3368" i="3" s="1"/>
  <c r="E3615" i="3"/>
  <c r="F3615" i="3" s="1"/>
  <c r="E3777" i="3"/>
  <c r="F3777" i="3" s="1"/>
  <c r="E4949" i="3"/>
  <c r="F4949" i="3" s="1"/>
  <c r="E4967" i="3"/>
  <c r="F4967" i="3" s="1"/>
  <c r="E505" i="4"/>
  <c r="F505" i="4" s="1"/>
  <c r="E1107" i="4"/>
  <c r="F1107" i="4" s="1"/>
  <c r="E2267" i="4"/>
  <c r="F2267" i="4" s="1"/>
  <c r="E5771" i="4"/>
  <c r="F5771" i="4" s="1"/>
  <c r="E6085" i="4"/>
  <c r="F6085" i="4" s="1"/>
  <c r="E7285" i="4"/>
  <c r="F7285" i="4" s="1"/>
  <c r="E8506" i="4"/>
  <c r="F8506" i="4" s="1"/>
  <c r="E69" i="2"/>
  <c r="F69" i="2" s="1"/>
  <c r="E303" i="3"/>
  <c r="F303" i="3" s="1"/>
  <c r="E407" i="3"/>
  <c r="F407" i="3" s="1"/>
  <c r="E471" i="3"/>
  <c r="F471" i="3" s="1"/>
  <c r="E527" i="3"/>
  <c r="F527" i="3" s="1"/>
  <c r="E1450" i="3"/>
  <c r="F1450" i="3" s="1"/>
  <c r="E1622" i="3"/>
  <c r="F1622" i="3" s="1"/>
  <c r="E1677" i="3"/>
  <c r="F1677" i="3" s="1"/>
  <c r="E1747" i="3"/>
  <c r="F1747" i="3" s="1"/>
  <c r="E1964" i="3"/>
  <c r="F1964" i="3" s="1"/>
  <c r="E1972" i="3"/>
  <c r="F1972" i="3" s="1"/>
  <c r="E2228" i="3"/>
  <c r="F2228" i="3" s="1"/>
  <c r="E2470" i="3"/>
  <c r="F2470" i="3" s="1"/>
  <c r="E2569" i="3"/>
  <c r="F2569" i="3" s="1"/>
  <c r="E2658" i="3"/>
  <c r="F2658" i="3" s="1"/>
  <c r="E2759" i="3"/>
  <c r="F2759" i="3" s="1"/>
  <c r="E2822" i="3"/>
  <c r="F2822" i="3" s="1"/>
  <c r="E2846" i="3"/>
  <c r="F2846" i="3" s="1"/>
  <c r="E2959" i="3"/>
  <c r="F2959" i="3" s="1"/>
  <c r="E3003" i="3"/>
  <c r="F3003" i="3" s="1"/>
  <c r="E3241" i="3"/>
  <c r="F3241" i="3" s="1"/>
  <c r="E3264" i="3"/>
  <c r="F3264" i="3" s="1"/>
  <c r="E3451" i="3"/>
  <c r="F3451" i="3" s="1"/>
  <c r="E3542" i="3"/>
  <c r="F3542" i="3" s="1"/>
  <c r="E3793" i="3"/>
  <c r="F3793" i="3" s="1"/>
  <c r="E3830" i="3"/>
  <c r="F3830" i="3" s="1"/>
  <c r="E3891" i="3"/>
  <c r="F3891" i="3" s="1"/>
  <c r="E4320" i="3"/>
  <c r="F4320" i="3" s="1"/>
  <c r="E4915" i="3"/>
  <c r="F4915" i="3" s="1"/>
  <c r="E56" i="4"/>
  <c r="F56" i="4" s="1"/>
  <c r="E255" i="4"/>
  <c r="F255" i="4" s="1"/>
  <c r="E1247" i="4"/>
  <c r="F1247" i="4" s="1"/>
  <c r="E2945" i="4"/>
  <c r="F2945" i="4" s="1"/>
  <c r="E2194" i="3"/>
  <c r="F2194" i="3" s="1"/>
  <c r="E2224" i="3"/>
  <c r="F2224" i="3" s="1"/>
  <c r="E2586" i="3"/>
  <c r="F2586" i="3" s="1"/>
  <c r="E2789" i="3"/>
  <c r="F2789" i="3" s="1"/>
  <c r="E2807" i="3"/>
  <c r="F2807" i="3" s="1"/>
  <c r="E2829" i="3"/>
  <c r="F2829" i="3" s="1"/>
  <c r="E2931" i="3"/>
  <c r="F2931" i="3" s="1"/>
  <c r="E3023" i="3"/>
  <c r="F3023" i="3" s="1"/>
  <c r="E3148" i="3"/>
  <c r="F3148" i="3" s="1"/>
  <c r="E3197" i="3"/>
  <c r="F3197" i="3" s="1"/>
  <c r="E3441" i="3"/>
  <c r="F3441" i="3" s="1"/>
  <c r="E3687" i="3"/>
  <c r="F3687" i="3" s="1"/>
  <c r="E3922" i="3"/>
  <c r="F3922" i="3" s="1"/>
  <c r="E3975" i="3"/>
  <c r="F3975" i="3" s="1"/>
  <c r="E4380" i="3"/>
  <c r="F4380" i="3" s="1"/>
  <c r="E4499" i="3"/>
  <c r="F4499" i="3" s="1"/>
  <c r="E4633" i="3"/>
  <c r="F4633" i="3" s="1"/>
  <c r="E4739" i="3"/>
  <c r="F4739" i="3" s="1"/>
  <c r="E4852" i="3"/>
  <c r="F4852" i="3" s="1"/>
  <c r="E4919" i="3"/>
  <c r="F4919" i="3" s="1"/>
  <c r="E4963" i="3"/>
  <c r="F4963" i="3" s="1"/>
  <c r="E763" i="4"/>
  <c r="F763" i="4" s="1"/>
  <c r="E975" i="4"/>
  <c r="F975" i="4" s="1"/>
  <c r="E1495" i="4"/>
  <c r="F1495" i="4" s="1"/>
  <c r="E1697" i="4"/>
  <c r="F1697" i="4" s="1"/>
  <c r="E3384" i="4"/>
  <c r="F3384" i="4" s="1"/>
  <c r="E3416" i="4"/>
  <c r="F3416" i="4" s="1"/>
  <c r="E4987" i="4"/>
  <c r="F4987" i="4" s="1"/>
  <c r="E5947" i="4"/>
  <c r="F5947" i="4" s="1"/>
  <c r="E6152" i="4"/>
  <c r="F6152" i="4" s="1"/>
  <c r="E11469" i="4"/>
  <c r="F11469" i="4" s="1"/>
  <c r="E12260" i="4"/>
  <c r="F12260" i="4" s="1"/>
  <c r="E15006" i="4"/>
  <c r="F15006" i="4" s="1"/>
  <c r="E17" i="2"/>
  <c r="F17" i="2" s="1"/>
  <c r="E990" i="3"/>
  <c r="F990" i="3" s="1"/>
  <c r="E1609" i="3"/>
  <c r="F1609" i="3" s="1"/>
  <c r="E1836" i="3"/>
  <c r="F1836" i="3" s="1"/>
  <c r="E1951" i="3"/>
  <c r="F1951" i="3" s="1"/>
  <c r="E2050" i="3"/>
  <c r="F2050" i="3" s="1"/>
  <c r="E2112" i="3"/>
  <c r="F2112" i="3" s="1"/>
  <c r="E2211" i="3"/>
  <c r="F2211" i="3" s="1"/>
  <c r="E2257" i="3"/>
  <c r="F2257" i="3" s="1"/>
  <c r="E2311" i="3"/>
  <c r="F2311" i="3" s="1"/>
  <c r="E2388" i="3"/>
  <c r="F2388" i="3" s="1"/>
  <c r="E2412" i="3"/>
  <c r="F2412" i="3" s="1"/>
  <c r="E2635" i="3"/>
  <c r="F2635" i="3" s="1"/>
  <c r="E2823" i="3"/>
  <c r="F2823" i="3" s="1"/>
  <c r="E2854" i="3"/>
  <c r="F2854" i="3" s="1"/>
  <c r="E2876" i="3"/>
  <c r="F2876" i="3" s="1"/>
  <c r="E2948" i="3"/>
  <c r="F2948" i="3" s="1"/>
  <c r="E3236" i="3"/>
  <c r="F3236" i="3" s="1"/>
  <c r="E3332" i="3"/>
  <c r="F3332" i="3" s="1"/>
  <c r="E3450" i="3"/>
  <c r="F3450" i="3" s="1"/>
  <c r="E3494" i="3"/>
  <c r="F3494" i="3" s="1"/>
  <c r="E3601" i="3"/>
  <c r="F3601" i="3" s="1"/>
  <c r="E4057" i="3"/>
  <c r="F4057" i="3" s="1"/>
  <c r="E4193" i="3"/>
  <c r="F4193" i="3" s="1"/>
  <c r="E4331" i="3"/>
  <c r="F4331" i="3" s="1"/>
  <c r="E4905" i="3"/>
  <c r="F4905" i="3" s="1"/>
  <c r="E4975" i="3"/>
  <c r="F4975" i="3" s="1"/>
  <c r="E145" i="4"/>
  <c r="F145" i="4" s="1"/>
  <c r="E225" i="4"/>
  <c r="F225" i="4" s="1"/>
  <c r="E569" i="4"/>
  <c r="F569" i="4" s="1"/>
  <c r="E1123" i="4"/>
  <c r="F1123" i="4" s="1"/>
  <c r="E1295" i="4"/>
  <c r="F1295" i="4" s="1"/>
  <c r="E2398" i="4"/>
  <c r="F2398" i="4" s="1"/>
  <c r="E2424" i="4"/>
  <c r="F2424" i="4" s="1"/>
  <c r="E2821" i="4"/>
  <c r="F2821" i="4" s="1"/>
  <c r="E3329" i="4"/>
  <c r="F3329" i="4" s="1"/>
  <c r="E4012" i="4"/>
  <c r="F4012" i="4" s="1"/>
  <c r="E4697" i="4"/>
  <c r="F4697" i="4" s="1"/>
  <c r="E8556" i="4"/>
  <c r="F8556" i="4" s="1"/>
  <c r="E10338" i="4"/>
  <c r="F10338" i="4" s="1"/>
  <c r="E1138" i="3"/>
  <c r="F1138" i="3" s="1"/>
  <c r="E1145" i="3"/>
  <c r="F1145" i="3" s="1"/>
  <c r="E1172" i="3"/>
  <c r="F1172" i="3" s="1"/>
  <c r="E1238" i="3"/>
  <c r="F1238" i="3" s="1"/>
  <c r="E1267" i="3"/>
  <c r="F1267" i="3" s="1"/>
  <c r="E1347" i="3"/>
  <c r="F1347" i="3" s="1"/>
  <c r="E1575" i="3"/>
  <c r="F1575" i="3" s="1"/>
  <c r="E1611" i="3"/>
  <c r="F1611" i="3" s="1"/>
  <c r="E1783" i="3"/>
  <c r="F1783" i="3" s="1"/>
  <c r="E1984" i="3"/>
  <c r="F1984" i="3" s="1"/>
  <c r="E2015" i="3"/>
  <c r="F2015" i="3" s="1"/>
  <c r="E2060" i="3"/>
  <c r="F2060" i="3" s="1"/>
  <c r="E2137" i="3"/>
  <c r="F2137" i="3" s="1"/>
  <c r="E2772" i="3"/>
  <c r="F2772" i="3" s="1"/>
  <c r="E2794" i="3"/>
  <c r="F2794" i="3" s="1"/>
  <c r="E2863" i="3"/>
  <c r="F2863" i="3" s="1"/>
  <c r="E2950" i="3"/>
  <c r="F2950" i="3" s="1"/>
  <c r="E2964" i="3"/>
  <c r="F2964" i="3" s="1"/>
  <c r="E3050" i="3"/>
  <c r="F3050" i="3" s="1"/>
  <c r="E3102" i="3"/>
  <c r="F3102" i="3" s="1"/>
  <c r="E3554" i="3"/>
  <c r="F3554" i="3" s="1"/>
  <c r="E3568" i="3"/>
  <c r="F3568" i="3" s="1"/>
  <c r="E3683" i="3"/>
  <c r="F3683" i="3" s="1"/>
  <c r="E3768" i="3"/>
  <c r="F3768" i="3" s="1"/>
  <c r="E4031" i="3"/>
  <c r="F4031" i="3" s="1"/>
  <c r="E4082" i="3"/>
  <c r="F4082" i="3" s="1"/>
  <c r="E4236" i="3"/>
  <c r="F4236" i="3" s="1"/>
  <c r="E195" i="4"/>
  <c r="F195" i="4" s="1"/>
  <c r="E675" i="4"/>
  <c r="F675" i="4" s="1"/>
  <c r="E925" i="4"/>
  <c r="F925" i="4" s="1"/>
  <c r="E1117" i="4"/>
  <c r="F1117" i="4" s="1"/>
  <c r="E1743" i="4"/>
  <c r="F1743" i="4" s="1"/>
  <c r="E2881" i="4"/>
  <c r="F2881" i="4" s="1"/>
  <c r="E4285" i="4"/>
  <c r="F4285" i="4" s="1"/>
  <c r="E5117" i="4"/>
  <c r="F5117" i="4" s="1"/>
  <c r="E5179" i="4"/>
  <c r="F5179" i="4" s="1"/>
  <c r="E5205" i="4"/>
  <c r="F5205" i="4" s="1"/>
  <c r="E5671" i="4"/>
  <c r="F5671" i="4" s="1"/>
  <c r="E9068" i="4"/>
  <c r="F9068" i="4" s="1"/>
  <c r="E2440" i="3"/>
  <c r="F2440" i="3" s="1"/>
  <c r="E2834" i="3"/>
  <c r="F2834" i="3" s="1"/>
  <c r="E3847" i="3"/>
  <c r="F3847" i="3" s="1"/>
  <c r="E4187" i="3"/>
  <c r="F4187" i="3" s="1"/>
  <c r="E4205" i="3"/>
  <c r="F4205" i="3" s="1"/>
  <c r="E4343" i="3"/>
  <c r="F4343" i="3" s="1"/>
  <c r="E4647" i="3"/>
  <c r="F4647" i="3" s="1"/>
  <c r="E4691" i="3"/>
  <c r="F4691" i="3" s="1"/>
  <c r="E473" i="4"/>
  <c r="F473" i="4" s="1"/>
  <c r="E893" i="4"/>
  <c r="F893" i="4" s="1"/>
  <c r="E1455" i="4"/>
  <c r="F1455" i="4" s="1"/>
  <c r="E2227" i="4"/>
  <c r="F2227" i="4" s="1"/>
  <c r="E3439" i="4"/>
  <c r="F3439" i="4" s="1"/>
  <c r="E9740" i="4"/>
  <c r="F9740" i="4" s="1"/>
  <c r="E9759" i="4"/>
  <c r="F9759" i="4" s="1"/>
  <c r="E14920" i="4"/>
  <c r="F14920" i="4" s="1"/>
  <c r="E1053" i="3"/>
  <c r="F1053" i="3" s="1"/>
  <c r="E1916" i="3"/>
  <c r="F1916" i="3" s="1"/>
  <c r="E2367" i="3"/>
  <c r="F2367" i="3" s="1"/>
  <c r="E2560" i="3"/>
  <c r="F2560" i="3" s="1"/>
  <c r="E2675" i="3"/>
  <c r="F2675" i="3" s="1"/>
  <c r="E3467" i="3"/>
  <c r="F3467" i="3" s="1"/>
  <c r="E3483" i="3"/>
  <c r="F3483" i="3" s="1"/>
  <c r="E3490" i="3"/>
  <c r="F3490" i="3" s="1"/>
  <c r="E3547" i="3"/>
  <c r="F3547" i="3" s="1"/>
  <c r="E3582" i="3"/>
  <c r="F3582" i="3" s="1"/>
  <c r="E3730" i="3"/>
  <c r="F3730" i="3" s="1"/>
  <c r="E3972" i="3"/>
  <c r="F3972" i="3" s="1"/>
  <c r="E71" i="4"/>
  <c r="F71" i="4" s="1"/>
  <c r="E531" i="4"/>
  <c r="F531" i="4" s="1"/>
  <c r="E1907" i="4"/>
  <c r="F1907" i="4" s="1"/>
  <c r="E1947" i="4"/>
  <c r="F1947" i="4" s="1"/>
  <c r="E1995" i="4"/>
  <c r="F1995" i="4" s="1"/>
  <c r="E2163" i="4"/>
  <c r="F2163" i="4" s="1"/>
  <c r="E2195" i="4"/>
  <c r="F2195" i="4" s="1"/>
  <c r="E2479" i="4"/>
  <c r="F2479" i="4" s="1"/>
  <c r="E5421" i="4"/>
  <c r="F5421" i="4" s="1"/>
  <c r="E5563" i="4"/>
  <c r="F5563" i="4" s="1"/>
  <c r="E6091" i="4"/>
  <c r="F6091" i="4" s="1"/>
  <c r="E6505" i="4"/>
  <c r="F6505" i="4" s="1"/>
  <c r="E6740" i="4"/>
  <c r="F6740" i="4" s="1"/>
  <c r="E7996" i="4"/>
  <c r="F7996" i="4" s="1"/>
  <c r="E8642" i="4"/>
  <c r="F8642" i="4" s="1"/>
  <c r="E9939" i="4"/>
  <c r="F9939" i="4" s="1"/>
  <c r="E399" i="3"/>
  <c r="F399" i="3" s="1"/>
  <c r="E595" i="3"/>
  <c r="F595" i="3" s="1"/>
  <c r="E655" i="3"/>
  <c r="F655" i="3" s="1"/>
  <c r="E723" i="3"/>
  <c r="F723" i="3" s="1"/>
  <c r="E1089" i="3"/>
  <c r="F1089" i="3" s="1"/>
  <c r="E1160" i="3"/>
  <c r="F1160" i="3" s="1"/>
  <c r="E1466" i="3"/>
  <c r="F1466" i="3" s="1"/>
  <c r="E1554" i="3"/>
  <c r="F1554" i="3" s="1"/>
  <c r="E1613" i="3"/>
  <c r="F1613" i="3" s="1"/>
  <c r="E1634" i="3"/>
  <c r="F1634" i="3" s="1"/>
  <c r="E1970" i="3"/>
  <c r="F1970" i="3" s="1"/>
  <c r="E2130" i="3"/>
  <c r="F2130" i="3" s="1"/>
  <c r="E2207" i="3"/>
  <c r="F2207" i="3" s="1"/>
  <c r="E2353" i="3"/>
  <c r="F2353" i="3" s="1"/>
  <c r="E2536" i="3"/>
  <c r="F2536" i="3" s="1"/>
  <c r="E2568" i="3"/>
  <c r="F2568" i="3" s="1"/>
  <c r="E2676" i="3"/>
  <c r="F2676" i="3" s="1"/>
  <c r="E3006" i="3"/>
  <c r="F3006" i="3" s="1"/>
  <c r="E3125" i="3"/>
  <c r="F3125" i="3" s="1"/>
  <c r="E3160" i="3"/>
  <c r="F3160" i="3" s="1"/>
  <c r="E3180" i="3"/>
  <c r="F3180" i="3" s="1"/>
  <c r="E3187" i="3"/>
  <c r="F3187" i="3" s="1"/>
  <c r="E3240" i="3"/>
  <c r="F3240" i="3" s="1"/>
  <c r="E3511" i="3"/>
  <c r="F3511" i="3" s="1"/>
  <c r="E3825" i="3"/>
  <c r="F3825" i="3" s="1"/>
  <c r="E3906" i="3"/>
  <c r="F3906" i="3" s="1"/>
  <c r="E4002" i="3"/>
  <c r="F4002" i="3" s="1"/>
  <c r="E4197" i="3"/>
  <c r="F4197" i="3" s="1"/>
  <c r="E4404" i="3"/>
  <c r="F4404" i="3" s="1"/>
  <c r="E4473" i="3"/>
  <c r="F4473" i="3" s="1"/>
  <c r="E4875" i="3"/>
  <c r="F4875" i="3" s="1"/>
  <c r="E4900" i="3"/>
  <c r="F4900" i="3" s="1"/>
  <c r="E196" i="4"/>
  <c r="F196" i="4" s="1"/>
  <c r="E204" i="4"/>
  <c r="F204" i="4" s="1"/>
  <c r="E417" i="4"/>
  <c r="F417" i="4" s="1"/>
  <c r="E434" i="4"/>
  <c r="F434" i="4" s="1"/>
  <c r="E815" i="4"/>
  <c r="F815" i="4" s="1"/>
  <c r="E1727" i="4"/>
  <c r="F1727" i="4" s="1"/>
  <c r="E1987" i="4"/>
  <c r="F1987" i="4" s="1"/>
  <c r="E2089" i="4"/>
  <c r="F2089" i="4" s="1"/>
  <c r="E2801" i="4"/>
  <c r="F2801" i="4" s="1"/>
  <c r="E2809" i="4"/>
  <c r="F2809" i="4" s="1"/>
  <c r="E3244" i="4"/>
  <c r="F3244" i="4" s="1"/>
  <c r="E3341" i="4"/>
  <c r="F3341" i="4" s="1"/>
  <c r="E4879" i="4"/>
  <c r="F4879" i="4" s="1"/>
  <c r="E6318" i="4"/>
  <c r="F6318" i="4" s="1"/>
  <c r="E1032" i="3"/>
  <c r="F1032" i="3" s="1"/>
  <c r="E1853" i="3"/>
  <c r="F1853" i="3" s="1"/>
  <c r="E2966" i="3"/>
  <c r="F2966" i="3" s="1"/>
  <c r="E3203" i="3"/>
  <c r="F3203" i="3" s="1"/>
  <c r="E3382" i="3"/>
  <c r="F3382" i="3" s="1"/>
  <c r="E3605" i="3"/>
  <c r="F3605" i="3" s="1"/>
  <c r="E3958" i="3"/>
  <c r="F3958" i="3" s="1"/>
  <c r="E4091" i="3"/>
  <c r="F4091" i="3" s="1"/>
  <c r="E4156" i="3"/>
  <c r="F4156" i="3" s="1"/>
  <c r="E4807" i="3"/>
  <c r="F4807" i="3" s="1"/>
  <c r="E72" i="4"/>
  <c r="F72" i="4" s="1"/>
  <c r="E107" i="4"/>
  <c r="F107" i="4" s="1"/>
  <c r="E410" i="4"/>
  <c r="F410" i="4" s="1"/>
  <c r="E753" i="4"/>
  <c r="F753" i="4" s="1"/>
  <c r="E1257" i="4"/>
  <c r="F1257" i="4" s="1"/>
  <c r="E2057" i="4"/>
  <c r="F2057" i="4" s="1"/>
  <c r="E2237" i="4"/>
  <c r="F2237" i="4" s="1"/>
  <c r="E2315" i="4"/>
  <c r="F2315" i="4" s="1"/>
  <c r="E4221" i="4"/>
  <c r="F4221" i="4" s="1"/>
  <c r="E4764" i="4"/>
  <c r="F4764" i="4" s="1"/>
  <c r="E4772" i="4"/>
  <c r="F4772" i="4" s="1"/>
  <c r="E5779" i="4"/>
  <c r="F5779" i="4" s="1"/>
  <c r="E7200" i="4"/>
  <c r="F7200" i="4" s="1"/>
  <c r="E7467" i="4"/>
  <c r="F7467" i="4" s="1"/>
  <c r="E7528" i="4"/>
  <c r="F7528" i="4" s="1"/>
  <c r="E7571" i="4"/>
  <c r="F7571" i="4" s="1"/>
  <c r="E9498" i="4"/>
  <c r="F9498" i="4" s="1"/>
  <c r="E9715" i="4"/>
  <c r="F9715" i="4" s="1"/>
  <c r="E10514" i="4"/>
  <c r="F10514" i="4" s="1"/>
  <c r="E1319" i="3"/>
  <c r="F1319" i="3" s="1"/>
  <c r="E1756" i="3"/>
  <c r="F1756" i="3" s="1"/>
  <c r="E1793" i="3"/>
  <c r="F1793" i="3" s="1"/>
  <c r="E1832" i="3"/>
  <c r="F1832" i="3" s="1"/>
  <c r="E1948" i="3"/>
  <c r="F1948" i="3" s="1"/>
  <c r="E1971" i="3"/>
  <c r="F1971" i="3" s="1"/>
  <c r="E2009" i="3"/>
  <c r="F2009" i="3" s="1"/>
  <c r="E2032" i="3"/>
  <c r="F2032" i="3" s="1"/>
  <c r="E2231" i="3"/>
  <c r="F2231" i="3" s="1"/>
  <c r="E2238" i="3"/>
  <c r="F2238" i="3" s="1"/>
  <c r="E2545" i="3"/>
  <c r="F2545" i="3" s="1"/>
  <c r="E2685" i="3"/>
  <c r="F2685" i="3" s="1"/>
  <c r="E2930" i="3"/>
  <c r="F2930" i="3" s="1"/>
  <c r="E3195" i="3"/>
  <c r="F3195" i="3" s="1"/>
  <c r="E3321" i="3"/>
  <c r="F3321" i="3" s="1"/>
  <c r="E3374" i="3"/>
  <c r="F3374" i="3" s="1"/>
  <c r="E3404" i="3"/>
  <c r="F3404" i="3" s="1"/>
  <c r="E3454" i="3"/>
  <c r="F3454" i="3" s="1"/>
  <c r="E3519" i="3"/>
  <c r="F3519" i="3" s="1"/>
  <c r="E3649" i="3"/>
  <c r="F3649" i="3" s="1"/>
  <c r="E3770" i="3"/>
  <c r="F3770" i="3" s="1"/>
  <c r="E4675" i="3"/>
  <c r="F4675" i="3" s="1"/>
  <c r="E64" i="4"/>
  <c r="F64" i="4" s="1"/>
  <c r="E745" i="4"/>
  <c r="F745" i="4" s="1"/>
  <c r="E1485" i="4"/>
  <c r="F1485" i="4" s="1"/>
  <c r="E2285" i="4"/>
  <c r="F2285" i="4" s="1"/>
  <c r="E2574" i="4"/>
  <c r="F2574" i="4" s="1"/>
  <c r="E3473" i="4"/>
  <c r="F3473" i="4" s="1"/>
  <c r="E4948" i="4"/>
  <c r="F4948" i="4" s="1"/>
  <c r="E6678" i="4"/>
  <c r="F6678" i="4" s="1"/>
  <c r="E2169" i="3"/>
  <c r="F2169" i="3" s="1"/>
  <c r="E2191" i="3"/>
  <c r="F2191" i="3" s="1"/>
  <c r="E2373" i="3"/>
  <c r="F2373" i="3" s="1"/>
  <c r="E2516" i="3"/>
  <c r="F2516" i="3" s="1"/>
  <c r="E2712" i="3"/>
  <c r="F2712" i="3" s="1"/>
  <c r="E2871" i="3"/>
  <c r="F2871" i="3" s="1"/>
  <c r="E2970" i="3"/>
  <c r="F2970" i="3" s="1"/>
  <c r="E3008" i="3"/>
  <c r="F3008" i="3" s="1"/>
  <c r="E3015" i="3"/>
  <c r="F3015" i="3" s="1"/>
  <c r="E3210" i="3"/>
  <c r="F3210" i="3" s="1"/>
  <c r="E3263" i="3"/>
  <c r="F3263" i="3" s="1"/>
  <c r="E3317" i="3"/>
  <c r="F3317" i="3" s="1"/>
  <c r="E3406" i="3"/>
  <c r="F3406" i="3" s="1"/>
  <c r="E3629" i="3"/>
  <c r="F3629" i="3" s="1"/>
  <c r="E3691" i="3"/>
  <c r="F3691" i="3" s="1"/>
  <c r="E3749" i="3"/>
  <c r="F3749" i="3" s="1"/>
  <c r="E3892" i="3"/>
  <c r="F3892" i="3" s="1"/>
  <c r="E4106" i="3"/>
  <c r="F4106" i="3" s="1"/>
  <c r="E4353" i="3"/>
  <c r="F4353" i="3" s="1"/>
  <c r="E4420" i="3"/>
  <c r="F4420" i="3" s="1"/>
  <c r="E4520" i="3"/>
  <c r="F4520" i="3" s="1"/>
  <c r="E4656" i="3"/>
  <c r="F4656" i="3" s="1"/>
  <c r="E450" i="4"/>
  <c r="F450" i="4" s="1"/>
  <c r="E627" i="4"/>
  <c r="F627" i="4" s="1"/>
  <c r="E658" i="4"/>
  <c r="F658" i="4" s="1"/>
  <c r="E1235" i="4"/>
  <c r="F1235" i="4" s="1"/>
  <c r="E1637" i="4"/>
  <c r="F1637" i="4" s="1"/>
  <c r="E1707" i="4"/>
  <c r="F1707" i="4" s="1"/>
  <c r="E2147" i="4"/>
  <c r="F2147" i="4" s="1"/>
  <c r="E2377" i="4"/>
  <c r="F2377" i="4" s="1"/>
  <c r="E2755" i="4"/>
  <c r="F2755" i="4" s="1"/>
  <c r="E2947" i="4"/>
  <c r="F2947" i="4" s="1"/>
  <c r="E3924" i="4"/>
  <c r="F3924" i="4" s="1"/>
  <c r="E4784" i="4"/>
  <c r="F4784" i="4" s="1"/>
  <c r="E4959" i="4"/>
  <c r="F4959" i="4" s="1"/>
  <c r="E7526" i="4"/>
  <c r="F7526" i="4" s="1"/>
  <c r="E8064" i="4"/>
  <c r="F8064" i="4" s="1"/>
  <c r="E2177" i="3"/>
  <c r="F2177" i="3" s="1"/>
  <c r="E2198" i="3"/>
  <c r="F2198" i="3" s="1"/>
  <c r="E2212" i="3"/>
  <c r="F2212" i="3" s="1"/>
  <c r="E2337" i="3"/>
  <c r="F2337" i="3" s="1"/>
  <c r="E2427" i="3"/>
  <c r="F2427" i="3" s="1"/>
  <c r="E2570" i="3"/>
  <c r="F2570" i="3" s="1"/>
  <c r="E2727" i="3"/>
  <c r="F2727" i="3" s="1"/>
  <c r="E2734" i="3"/>
  <c r="F2734" i="3" s="1"/>
  <c r="E2775" i="3"/>
  <c r="F2775" i="3" s="1"/>
  <c r="E2944" i="3"/>
  <c r="F2944" i="3" s="1"/>
  <c r="E3083" i="3"/>
  <c r="F3083" i="3" s="1"/>
  <c r="E3144" i="3"/>
  <c r="F3144" i="3" s="1"/>
  <c r="E3251" i="3"/>
  <c r="F3251" i="3" s="1"/>
  <c r="E3379" i="3"/>
  <c r="F3379" i="3" s="1"/>
  <c r="E3412" i="3"/>
  <c r="F3412" i="3" s="1"/>
  <c r="E3439" i="3"/>
  <c r="F3439" i="3" s="1"/>
  <c r="E3446" i="3"/>
  <c r="F3446" i="3" s="1"/>
  <c r="E3481" i="3"/>
  <c r="F3481" i="3" s="1"/>
  <c r="E3677" i="3"/>
  <c r="F3677" i="3" s="1"/>
  <c r="E3851" i="3"/>
  <c r="F3851" i="3" s="1"/>
  <c r="E3942" i="3"/>
  <c r="F3942" i="3" s="1"/>
  <c r="E4042" i="3"/>
  <c r="F4042" i="3" s="1"/>
  <c r="E4139" i="3"/>
  <c r="F4139" i="3" s="1"/>
  <c r="E4437" i="3"/>
  <c r="F4437" i="3" s="1"/>
  <c r="E4545" i="3"/>
  <c r="F4545" i="3" s="1"/>
  <c r="E4601" i="3"/>
  <c r="F4601" i="3" s="1"/>
  <c r="E4616" i="3"/>
  <c r="F4616" i="3" s="1"/>
  <c r="E4681" i="3"/>
  <c r="F4681" i="3" s="1"/>
  <c r="E4791" i="3"/>
  <c r="F4791" i="3" s="1"/>
  <c r="E4816" i="3"/>
  <c r="F4816" i="3" s="1"/>
  <c r="E4833" i="3"/>
  <c r="F4833" i="3" s="1"/>
  <c r="E4849" i="3"/>
  <c r="F4849" i="3" s="1"/>
  <c r="E4883" i="3"/>
  <c r="F4883" i="3" s="1"/>
  <c r="E4907" i="3"/>
  <c r="F4907" i="3" s="1"/>
  <c r="E4923" i="3"/>
  <c r="F4923" i="3" s="1"/>
  <c r="E4931" i="3"/>
  <c r="F4931" i="3" s="1"/>
  <c r="E116" i="4"/>
  <c r="F116" i="4" s="1"/>
  <c r="E227" i="4"/>
  <c r="F227" i="4" s="1"/>
  <c r="E354" i="4"/>
  <c r="F354" i="4" s="1"/>
  <c r="E515" i="4"/>
  <c r="F515" i="4" s="1"/>
  <c r="E546" i="4"/>
  <c r="F546" i="4" s="1"/>
  <c r="E555" i="4"/>
  <c r="F555" i="4" s="1"/>
  <c r="E719" i="4"/>
  <c r="F719" i="4" s="1"/>
  <c r="E1013" i="4"/>
  <c r="F1013" i="4" s="1"/>
  <c r="E1069" i="4"/>
  <c r="F1069" i="4" s="1"/>
  <c r="E1183" i="4"/>
  <c r="F1183" i="4" s="1"/>
  <c r="E1213" i="4"/>
  <c r="F1213" i="4" s="1"/>
  <c r="E1227" i="4"/>
  <c r="F1227" i="4" s="1"/>
  <c r="E1507" i="4"/>
  <c r="F1507" i="4" s="1"/>
  <c r="E1595" i="4"/>
  <c r="F1595" i="4" s="1"/>
  <c r="E1685" i="4"/>
  <c r="F1685" i="4" s="1"/>
  <c r="E2027" i="4"/>
  <c r="F2027" i="4" s="1"/>
  <c r="E2715" i="4"/>
  <c r="F2715" i="4" s="1"/>
  <c r="E2790" i="4"/>
  <c r="F2790" i="4" s="1"/>
  <c r="E3205" i="4"/>
  <c r="F3205" i="4" s="1"/>
  <c r="E4179" i="4"/>
  <c r="F4179" i="4" s="1"/>
  <c r="E4293" i="4"/>
  <c r="F4293" i="4" s="1"/>
  <c r="E5841" i="4"/>
  <c r="F5841" i="4" s="1"/>
  <c r="E6632" i="4"/>
  <c r="F6632" i="4" s="1"/>
  <c r="E6758" i="4"/>
  <c r="F6758" i="4" s="1"/>
  <c r="F7614" i="4"/>
  <c r="E9127" i="4"/>
  <c r="F9127" i="4" s="1"/>
  <c r="E9703" i="4"/>
  <c r="F9703" i="4" s="1"/>
  <c r="E9811" i="4"/>
  <c r="F9811" i="4" s="1"/>
  <c r="E10389" i="4"/>
  <c r="F10389" i="4" s="1"/>
  <c r="E1736" i="3"/>
  <c r="F1736" i="3" s="1"/>
  <c r="E1772" i="3"/>
  <c r="F1772" i="3" s="1"/>
  <c r="E1889" i="3"/>
  <c r="F1889" i="3" s="1"/>
  <c r="E2229" i="3"/>
  <c r="F2229" i="3" s="1"/>
  <c r="E2295" i="3"/>
  <c r="F2295" i="3" s="1"/>
  <c r="E2354" i="3"/>
  <c r="F2354" i="3" s="1"/>
  <c r="E2452" i="3"/>
  <c r="F2452" i="3" s="1"/>
  <c r="E2985" i="3"/>
  <c r="F2985" i="3" s="1"/>
  <c r="E3139" i="3"/>
  <c r="F3139" i="3" s="1"/>
  <c r="E3233" i="3"/>
  <c r="F3233" i="3" s="1"/>
  <c r="E3462" i="3"/>
  <c r="F3462" i="3" s="1"/>
  <c r="E3598" i="3"/>
  <c r="F3598" i="3" s="1"/>
  <c r="E3736" i="3"/>
  <c r="F3736" i="3" s="1"/>
  <c r="E3860" i="3"/>
  <c r="F3860" i="3" s="1"/>
  <c r="E4189" i="3"/>
  <c r="F4189" i="3" s="1"/>
  <c r="E4619" i="3"/>
  <c r="F4619" i="3" s="1"/>
  <c r="E4727" i="3"/>
  <c r="F4727" i="3" s="1"/>
  <c r="E4877" i="3"/>
  <c r="F4877" i="3" s="1"/>
  <c r="E27" i="4"/>
  <c r="F27" i="4" s="1"/>
  <c r="E566" i="4"/>
  <c r="F566" i="4" s="1"/>
  <c r="E1177" i="4"/>
  <c r="F1177" i="4" s="1"/>
  <c r="E1309" i="4"/>
  <c r="F1309" i="4" s="1"/>
  <c r="E1487" i="4"/>
  <c r="F1487" i="4" s="1"/>
  <c r="E1663" i="4"/>
  <c r="F1663" i="4" s="1"/>
  <c r="E1775" i="4"/>
  <c r="F1775" i="4" s="1"/>
  <c r="E3587" i="4"/>
  <c r="F3587" i="4" s="1"/>
  <c r="E4849" i="4"/>
  <c r="F4849" i="4" s="1"/>
  <c r="E5468" i="4"/>
  <c r="F5468" i="4" s="1"/>
  <c r="E5605" i="4"/>
  <c r="F5605" i="4" s="1"/>
  <c r="E6618" i="4"/>
  <c r="F6618" i="4" s="1"/>
  <c r="E7124" i="4"/>
  <c r="F7124" i="4" s="1"/>
  <c r="E8196" i="4"/>
  <c r="F8196" i="4" s="1"/>
  <c r="E8917" i="4"/>
  <c r="F8917" i="4" s="1"/>
  <c r="E10435" i="4"/>
  <c r="F10435" i="4" s="1"/>
  <c r="E10443" i="4"/>
  <c r="F10443" i="4" s="1"/>
  <c r="E11878" i="4"/>
  <c r="F11878" i="4" s="1"/>
  <c r="E1845" i="3"/>
  <c r="F1845" i="3" s="1"/>
  <c r="E2296" i="3"/>
  <c r="F2296" i="3" s="1"/>
  <c r="E2611" i="3"/>
  <c r="F2611" i="3" s="1"/>
  <c r="E2634" i="3"/>
  <c r="F2634" i="3" s="1"/>
  <c r="E2641" i="3"/>
  <c r="F2641" i="3" s="1"/>
  <c r="E2757" i="3"/>
  <c r="F2757" i="3" s="1"/>
  <c r="E2887" i="3"/>
  <c r="F2887" i="3" s="1"/>
  <c r="E2901" i="3"/>
  <c r="F2901" i="3" s="1"/>
  <c r="E2979" i="3"/>
  <c r="F2979" i="3" s="1"/>
  <c r="E3171" i="3"/>
  <c r="F3171" i="3" s="1"/>
  <c r="E3254" i="3"/>
  <c r="F3254" i="3" s="1"/>
  <c r="E3286" i="3"/>
  <c r="F3286" i="3" s="1"/>
  <c r="E3320" i="3"/>
  <c r="F3320" i="3" s="1"/>
  <c r="E3341" i="3"/>
  <c r="F3341" i="3" s="1"/>
  <c r="E3442" i="3"/>
  <c r="F3442" i="3" s="1"/>
  <c r="E3531" i="3"/>
  <c r="F3531" i="3" s="1"/>
  <c r="E3611" i="3"/>
  <c r="F3611" i="3" s="1"/>
  <c r="E3840" i="3"/>
  <c r="F3840" i="3" s="1"/>
  <c r="E4010" i="3"/>
  <c r="F4010" i="3" s="1"/>
  <c r="E4038" i="3"/>
  <c r="F4038" i="3" s="1"/>
  <c r="E4079" i="3"/>
  <c r="F4079" i="3" s="1"/>
  <c r="E4087" i="3"/>
  <c r="F4087" i="3" s="1"/>
  <c r="E4181" i="3"/>
  <c r="F4181" i="3" s="1"/>
  <c r="E4292" i="3"/>
  <c r="F4292" i="3" s="1"/>
  <c r="E4300" i="3"/>
  <c r="F4300" i="3" s="1"/>
  <c r="E4332" i="3"/>
  <c r="F4332" i="3" s="1"/>
  <c r="E4341" i="3"/>
  <c r="F4341" i="3" s="1"/>
  <c r="E4416" i="3"/>
  <c r="F4416" i="3" s="1"/>
  <c r="E4465" i="3"/>
  <c r="F4465" i="3" s="1"/>
  <c r="E4795" i="3"/>
  <c r="F4795" i="3" s="1"/>
  <c r="E4803" i="3"/>
  <c r="F4803" i="3" s="1"/>
  <c r="E4935" i="3"/>
  <c r="F4935" i="3" s="1"/>
  <c r="E4943" i="3"/>
  <c r="F4943" i="3" s="1"/>
  <c r="E94" i="4"/>
  <c r="F94" i="4" s="1"/>
  <c r="E325" i="4"/>
  <c r="F325" i="4" s="1"/>
  <c r="E357" i="4"/>
  <c r="F357" i="4" s="1"/>
  <c r="E783" i="4"/>
  <c r="F783" i="4" s="1"/>
  <c r="E1377" i="4"/>
  <c r="F1377" i="4" s="1"/>
  <c r="E1897" i="4"/>
  <c r="F1897" i="4" s="1"/>
  <c r="E2037" i="4"/>
  <c r="F2037" i="4" s="1"/>
  <c r="E2950" i="4"/>
  <c r="F2950" i="4" s="1"/>
  <c r="E3721" i="4"/>
  <c r="F3721" i="4" s="1"/>
  <c r="E4166" i="4"/>
  <c r="F4166" i="4" s="1"/>
  <c r="E4841" i="4"/>
  <c r="F4841" i="4" s="1"/>
  <c r="E7822" i="4"/>
  <c r="F7822" i="4" s="1"/>
  <c r="E7928" i="4"/>
  <c r="F7928" i="4" s="1"/>
  <c r="E9602" i="4"/>
  <c r="F9602" i="4" s="1"/>
  <c r="E9992" i="4"/>
  <c r="F9992" i="4" s="1"/>
  <c r="E11502" i="4"/>
  <c r="F11502" i="4" s="1"/>
  <c r="E11887" i="4"/>
  <c r="F11887" i="4" s="1"/>
  <c r="E2022" i="3"/>
  <c r="F2022" i="3" s="1"/>
  <c r="E2058" i="3"/>
  <c r="F2058" i="3" s="1"/>
  <c r="E2151" i="3"/>
  <c r="F2151" i="3" s="1"/>
  <c r="E2158" i="3"/>
  <c r="F2158" i="3" s="1"/>
  <c r="E2172" i="3"/>
  <c r="F2172" i="3" s="1"/>
  <c r="E2252" i="3"/>
  <c r="F2252" i="3" s="1"/>
  <c r="E2325" i="3"/>
  <c r="F2325" i="3" s="1"/>
  <c r="E2355" i="3"/>
  <c r="F2355" i="3" s="1"/>
  <c r="E2407" i="3"/>
  <c r="F2407" i="3" s="1"/>
  <c r="E2814" i="3"/>
  <c r="F2814" i="3" s="1"/>
  <c r="E2827" i="3"/>
  <c r="F2827" i="3" s="1"/>
  <c r="E3011" i="3"/>
  <c r="F3011" i="3" s="1"/>
  <c r="E3046" i="3"/>
  <c r="F3046" i="3" s="1"/>
  <c r="E3134" i="3"/>
  <c r="F3134" i="3" s="1"/>
  <c r="E3234" i="3"/>
  <c r="F3234" i="3" s="1"/>
  <c r="E3403" i="3"/>
  <c r="F3403" i="3" s="1"/>
  <c r="E3422" i="3"/>
  <c r="F3422" i="3" s="1"/>
  <c r="E3538" i="3"/>
  <c r="F3538" i="3" s="1"/>
  <c r="E3737" i="3"/>
  <c r="F3737" i="3" s="1"/>
  <c r="E3794" i="3"/>
  <c r="F3794" i="3" s="1"/>
  <c r="E3814" i="3"/>
  <c r="F3814" i="3" s="1"/>
  <c r="E4333" i="3"/>
  <c r="F4333" i="3" s="1"/>
  <c r="E4441" i="3"/>
  <c r="F4441" i="3" s="1"/>
  <c r="E4515" i="3"/>
  <c r="F4515" i="3" s="1"/>
  <c r="E4587" i="3"/>
  <c r="F4587" i="3" s="1"/>
  <c r="E4620" i="3"/>
  <c r="F4620" i="3" s="1"/>
  <c r="E4911" i="3"/>
  <c r="F4911" i="3" s="1"/>
  <c r="E44" i="4"/>
  <c r="F44" i="4" s="1"/>
  <c r="E152" i="4"/>
  <c r="F152" i="4" s="1"/>
  <c r="E159" i="4"/>
  <c r="F159" i="4" s="1"/>
  <c r="E301" i="4"/>
  <c r="F301" i="4" s="1"/>
  <c r="E1617" i="4"/>
  <c r="F1617" i="4" s="1"/>
  <c r="E1843" i="4"/>
  <c r="F1843" i="4" s="1"/>
  <c r="E2167" i="4"/>
  <c r="F2167" i="4" s="1"/>
  <c r="E2373" i="4"/>
  <c r="F2373" i="4" s="1"/>
  <c r="E2412" i="4"/>
  <c r="F2412" i="4" s="1"/>
  <c r="E2900" i="4"/>
  <c r="F2900" i="4" s="1"/>
  <c r="E3863" i="4"/>
  <c r="F3863" i="4" s="1"/>
  <c r="E4761" i="4"/>
  <c r="F4761" i="4" s="1"/>
  <c r="E4797" i="4"/>
  <c r="F4797" i="4" s="1"/>
  <c r="E5923" i="4"/>
  <c r="F5923" i="4" s="1"/>
  <c r="E7804" i="4"/>
  <c r="F7804" i="4" s="1"/>
  <c r="F3059" i="3"/>
  <c r="E3510" i="3"/>
  <c r="F3510" i="3" s="1"/>
  <c r="E4745" i="3"/>
  <c r="F4745" i="3" s="1"/>
  <c r="E4820" i="3"/>
  <c r="F4820" i="3" s="1"/>
  <c r="E4987" i="3"/>
  <c r="F4987" i="3" s="1"/>
  <c r="E326" i="4"/>
  <c r="F326" i="4" s="1"/>
  <c r="E486" i="4"/>
  <c r="F486" i="4" s="1"/>
  <c r="E1097" i="4"/>
  <c r="F1097" i="4" s="1"/>
  <c r="E1415" i="4"/>
  <c r="F1415" i="4" s="1"/>
  <c r="E1737" i="4"/>
  <c r="F1737" i="4" s="1"/>
  <c r="E2007" i="4"/>
  <c r="F2007" i="4" s="1"/>
  <c r="E3109" i="4"/>
  <c r="F3109" i="4" s="1"/>
  <c r="E3961" i="4"/>
  <c r="F3961" i="4" s="1"/>
  <c r="E4370" i="4"/>
  <c r="F4370" i="4" s="1"/>
  <c r="E4603" i="4"/>
  <c r="F4603" i="4" s="1"/>
  <c r="E4717" i="4"/>
  <c r="F4717" i="4" s="1"/>
  <c r="E6717" i="4"/>
  <c r="F6717" i="4" s="1"/>
  <c r="E1731" i="3"/>
  <c r="F1731" i="3" s="1"/>
  <c r="E1891" i="3"/>
  <c r="F1891" i="3" s="1"/>
  <c r="E2217" i="3"/>
  <c r="F2217" i="3" s="1"/>
  <c r="E2253" i="3"/>
  <c r="F2253" i="3" s="1"/>
  <c r="E2267" i="3"/>
  <c r="F2267" i="3" s="1"/>
  <c r="E2551" i="3"/>
  <c r="F2551" i="3" s="1"/>
  <c r="E2605" i="3"/>
  <c r="F2605" i="3" s="1"/>
  <c r="E2620" i="3"/>
  <c r="F2620" i="3" s="1"/>
  <c r="E2702" i="3"/>
  <c r="F2702" i="3" s="1"/>
  <c r="E2771" i="3"/>
  <c r="F2771" i="3" s="1"/>
  <c r="E2875" i="3"/>
  <c r="F2875" i="3" s="1"/>
  <c r="E3107" i="3"/>
  <c r="F3107" i="3" s="1"/>
  <c r="E3147" i="3"/>
  <c r="F3147" i="3" s="1"/>
  <c r="E3484" i="3"/>
  <c r="F3484" i="3" s="1"/>
  <c r="E3661" i="3"/>
  <c r="F3661" i="3" s="1"/>
  <c r="E3738" i="3"/>
  <c r="F3738" i="3" s="1"/>
  <c r="E3774" i="3"/>
  <c r="F3774" i="3" s="1"/>
  <c r="E3862" i="3"/>
  <c r="F3862" i="3" s="1"/>
  <c r="E3875" i="3"/>
  <c r="F3875" i="3" s="1"/>
  <c r="E4011" i="3"/>
  <c r="F4011" i="3" s="1"/>
  <c r="E4066" i="3"/>
  <c r="F4066" i="3" s="1"/>
  <c r="E4073" i="3"/>
  <c r="F4073" i="3" s="1"/>
  <c r="E4089" i="3"/>
  <c r="F4089" i="3" s="1"/>
  <c r="E4367" i="3"/>
  <c r="F4367" i="3" s="1"/>
  <c r="E4392" i="3"/>
  <c r="F4392" i="3" s="1"/>
  <c r="E4597" i="3"/>
  <c r="F4597" i="3" s="1"/>
  <c r="E4621" i="3"/>
  <c r="F4621" i="3" s="1"/>
  <c r="E4712" i="3"/>
  <c r="F4712" i="3" s="1"/>
  <c r="E261" i="4"/>
  <c r="F261" i="4" s="1"/>
  <c r="E527" i="4"/>
  <c r="F527" i="4" s="1"/>
  <c r="E639" i="4"/>
  <c r="F639" i="4" s="1"/>
  <c r="E1609" i="4"/>
  <c r="F1609" i="4" s="1"/>
  <c r="E1689" i="4"/>
  <c r="F1689" i="4" s="1"/>
  <c r="E1785" i="4"/>
  <c r="F1785" i="4" s="1"/>
  <c r="E2063" i="4"/>
  <c r="F2063" i="4" s="1"/>
  <c r="E3118" i="4"/>
  <c r="F3118" i="4" s="1"/>
  <c r="E3331" i="4"/>
  <c r="F3331" i="4" s="1"/>
  <c r="E4088" i="4"/>
  <c r="F4088" i="4" s="1"/>
  <c r="E5616" i="4"/>
  <c r="F5616" i="4" s="1"/>
  <c r="E5723" i="4"/>
  <c r="F5723" i="4" s="1"/>
  <c r="E5863" i="4"/>
  <c r="F5863" i="4" s="1"/>
  <c r="E5899" i="4"/>
  <c r="F5899" i="4" s="1"/>
  <c r="E6121" i="4"/>
  <c r="F6121" i="4" s="1"/>
  <c r="E6485" i="4"/>
  <c r="F6485" i="4" s="1"/>
  <c r="E7117" i="4"/>
  <c r="F7117" i="4" s="1"/>
  <c r="E8034" i="4"/>
  <c r="F8034" i="4" s="1"/>
  <c r="E8078" i="4"/>
  <c r="F8078" i="4" s="1"/>
  <c r="E9782" i="4"/>
  <c r="F9782" i="4" s="1"/>
  <c r="E2657" i="3"/>
  <c r="F2657" i="3" s="1"/>
  <c r="E2913" i="3"/>
  <c r="F2913" i="3" s="1"/>
  <c r="E3229" i="3"/>
  <c r="F3229" i="3" s="1"/>
  <c r="E3619" i="3"/>
  <c r="F3619" i="3" s="1"/>
  <c r="E4247" i="3"/>
  <c r="F4247" i="3" s="1"/>
  <c r="E4679" i="3"/>
  <c r="F4679" i="3" s="1"/>
  <c r="E4759" i="3"/>
  <c r="F4759" i="3" s="1"/>
  <c r="E4767" i="3"/>
  <c r="F4767" i="3" s="1"/>
  <c r="E4823" i="3"/>
  <c r="F4823" i="3" s="1"/>
  <c r="E637" i="4"/>
  <c r="F637" i="4" s="1"/>
  <c r="E651" i="4"/>
  <c r="F651" i="4" s="1"/>
  <c r="E1529" i="4"/>
  <c r="F1529" i="4" s="1"/>
  <c r="E1545" i="4"/>
  <c r="F1545" i="4" s="1"/>
  <c r="E1865" i="4"/>
  <c r="F1865" i="4" s="1"/>
  <c r="E1933" i="4"/>
  <c r="F1933" i="4" s="1"/>
  <c r="E2107" i="4"/>
  <c r="F2107" i="4" s="1"/>
  <c r="E2187" i="4"/>
  <c r="F2187" i="4" s="1"/>
  <c r="E2357" i="4"/>
  <c r="F2357" i="4" s="1"/>
  <c r="E2403" i="4"/>
  <c r="F2403" i="4" s="1"/>
  <c r="E2471" i="4"/>
  <c r="F2471" i="4" s="1"/>
  <c r="E2957" i="4"/>
  <c r="F2957" i="4" s="1"/>
  <c r="E3137" i="4"/>
  <c r="F3137" i="4" s="1"/>
  <c r="E3541" i="4"/>
  <c r="F3541" i="4" s="1"/>
  <c r="E3691" i="4"/>
  <c r="F3691" i="4" s="1"/>
  <c r="E4170" i="4"/>
  <c r="F4170" i="4" s="1"/>
  <c r="E4192" i="4"/>
  <c r="F4192" i="4" s="1"/>
  <c r="E4844" i="4"/>
  <c r="F4844" i="4" s="1"/>
  <c r="E5045" i="4"/>
  <c r="F5045" i="4" s="1"/>
  <c r="E5352" i="4"/>
  <c r="F5352" i="4" s="1"/>
  <c r="E5585" i="4"/>
  <c r="F5585" i="4" s="1"/>
  <c r="E6501" i="4"/>
  <c r="F6501" i="4" s="1"/>
  <c r="E6833" i="4"/>
  <c r="F6833" i="4" s="1"/>
  <c r="E6917" i="4"/>
  <c r="F6917" i="4" s="1"/>
  <c r="E8400" i="4"/>
  <c r="F8400" i="4" s="1"/>
  <c r="E9846" i="4"/>
  <c r="F9846" i="4" s="1"/>
  <c r="E10014" i="4"/>
  <c r="F10014" i="4" s="1"/>
  <c r="E10092" i="4"/>
  <c r="F10092" i="4" s="1"/>
  <c r="E10294" i="4"/>
  <c r="F10294" i="4" s="1"/>
  <c r="E12339" i="4"/>
  <c r="F12339" i="4" s="1"/>
  <c r="E13338" i="4"/>
  <c r="F13338" i="4" s="1"/>
  <c r="E3539" i="3"/>
  <c r="F3539" i="3" s="1"/>
  <c r="E4016" i="3"/>
  <c r="F4016" i="3" s="1"/>
  <c r="E109" i="4"/>
  <c r="F109" i="4" s="1"/>
  <c r="E213" i="4"/>
  <c r="F213" i="4" s="1"/>
  <c r="E1035" i="4"/>
  <c r="F1035" i="4" s="1"/>
  <c r="E1315" i="4"/>
  <c r="F1315" i="4" s="1"/>
  <c r="E1935" i="4"/>
  <c r="F1935" i="4" s="1"/>
  <c r="E1957" i="4"/>
  <c r="F1957" i="4" s="1"/>
  <c r="E2157" i="4"/>
  <c r="F2157" i="4" s="1"/>
  <c r="E2165" i="4"/>
  <c r="F2165" i="4" s="1"/>
  <c r="E3290" i="4"/>
  <c r="F3290" i="4" s="1"/>
  <c r="E3858" i="4"/>
  <c r="F3858" i="4" s="1"/>
  <c r="E4018" i="4"/>
  <c r="F4018" i="4" s="1"/>
  <c r="E4063" i="4"/>
  <c r="F4063" i="4" s="1"/>
  <c r="E4164" i="4"/>
  <c r="F4164" i="4" s="1"/>
  <c r="E4497" i="4"/>
  <c r="F4497" i="4" s="1"/>
  <c r="E4559" i="4"/>
  <c r="F4559" i="4" s="1"/>
  <c r="E5452" i="4"/>
  <c r="F5452" i="4" s="1"/>
  <c r="E5668" i="4"/>
  <c r="F5668" i="4" s="1"/>
  <c r="E6124" i="4"/>
  <c r="F6124" i="4" s="1"/>
  <c r="E6132" i="4"/>
  <c r="F6132" i="4" s="1"/>
  <c r="E8691" i="4"/>
  <c r="F8691" i="4" s="1"/>
  <c r="E9239" i="4"/>
  <c r="F9239" i="4" s="1"/>
  <c r="E9257" i="4"/>
  <c r="F9257" i="4" s="1"/>
  <c r="E9365" i="4"/>
  <c r="F9365" i="4" s="1"/>
  <c r="E9414" i="4"/>
  <c r="F9414" i="4" s="1"/>
  <c r="E3627" i="3"/>
  <c r="F3627" i="3" s="1"/>
  <c r="E3654" i="3"/>
  <c r="F3654" i="3" s="1"/>
  <c r="E3747" i="3"/>
  <c r="F3747" i="3" s="1"/>
  <c r="E3810" i="3"/>
  <c r="F3810" i="3" s="1"/>
  <c r="E3848" i="3"/>
  <c r="F3848" i="3" s="1"/>
  <c r="E3998" i="3"/>
  <c r="F3998" i="3" s="1"/>
  <c r="E4050" i="3"/>
  <c r="F4050" i="3" s="1"/>
  <c r="E4198" i="3"/>
  <c r="F4198" i="3" s="1"/>
  <c r="E4361" i="3"/>
  <c r="F4361" i="3" s="1"/>
  <c r="E4369" i="3"/>
  <c r="F4369" i="3" s="1"/>
  <c r="E235" i="4"/>
  <c r="F235" i="4" s="1"/>
  <c r="E250" i="4"/>
  <c r="F250" i="4" s="1"/>
  <c r="E263" i="4"/>
  <c r="F263" i="4" s="1"/>
  <c r="E661" i="4"/>
  <c r="F661" i="4" s="1"/>
  <c r="E785" i="4"/>
  <c r="F785" i="4" s="1"/>
  <c r="E1577" i="4"/>
  <c r="F1577" i="4" s="1"/>
  <c r="E1943" i="4"/>
  <c r="F1943" i="4" s="1"/>
  <c r="E2073" i="4"/>
  <c r="F2073" i="4" s="1"/>
  <c r="E2567" i="4"/>
  <c r="F2567" i="4" s="1"/>
  <c r="E2576" i="4"/>
  <c r="F2576" i="4" s="1"/>
  <c r="E2602" i="4"/>
  <c r="F2602" i="4" s="1"/>
  <c r="E2626" i="4"/>
  <c r="F2626" i="4" s="1"/>
  <c r="E2929" i="4"/>
  <c r="F2929" i="4" s="1"/>
  <c r="E3148" i="4"/>
  <c r="F3148" i="4" s="1"/>
  <c r="E3369" i="4"/>
  <c r="F3369" i="4" s="1"/>
  <c r="E3612" i="4"/>
  <c r="F3612" i="4" s="1"/>
  <c r="E3963" i="4"/>
  <c r="F3963" i="4" s="1"/>
  <c r="E4119" i="4"/>
  <c r="F4119" i="4" s="1"/>
  <c r="E4363" i="4"/>
  <c r="F4363" i="4" s="1"/>
  <c r="E4551" i="4"/>
  <c r="F4551" i="4" s="1"/>
  <c r="E5101" i="4"/>
  <c r="F5101" i="4" s="1"/>
  <c r="E5137" i="4"/>
  <c r="F5137" i="4" s="1"/>
  <c r="E5172" i="4"/>
  <c r="F5172" i="4" s="1"/>
  <c r="E5436" i="4"/>
  <c r="F5436" i="4" s="1"/>
  <c r="E5445" i="4"/>
  <c r="F5445" i="4" s="1"/>
  <c r="E6255" i="4"/>
  <c r="F6255" i="4" s="1"/>
  <c r="E6408" i="4"/>
  <c r="F6408" i="4" s="1"/>
  <c r="E6416" i="4"/>
  <c r="F6416" i="4" s="1"/>
  <c r="E6733" i="4"/>
  <c r="F6733" i="4" s="1"/>
  <c r="E7465" i="4"/>
  <c r="F7465" i="4" s="1"/>
  <c r="E9230" i="4"/>
  <c r="F9230" i="4" s="1"/>
  <c r="E9532" i="4"/>
  <c r="F9532" i="4" s="1"/>
  <c r="E10693" i="4"/>
  <c r="F10693" i="4" s="1"/>
  <c r="E14751" i="4"/>
  <c r="F14751" i="4" s="1"/>
  <c r="E3591" i="3"/>
  <c r="F3591" i="3" s="1"/>
  <c r="E3767" i="3"/>
  <c r="F3767" i="3" s="1"/>
  <c r="E3880" i="3"/>
  <c r="F3880" i="3" s="1"/>
  <c r="E4265" i="3"/>
  <c r="F4265" i="3" s="1"/>
  <c r="E4487" i="3"/>
  <c r="F4487" i="3" s="1"/>
  <c r="E4777" i="3"/>
  <c r="F4777" i="3" s="1"/>
  <c r="E4811" i="3"/>
  <c r="F4811" i="3" s="1"/>
  <c r="E4827" i="3"/>
  <c r="F4827" i="3" s="1"/>
  <c r="E35" i="4"/>
  <c r="F35" i="4" s="1"/>
  <c r="E175" i="4"/>
  <c r="F175" i="4" s="1"/>
  <c r="E377" i="4"/>
  <c r="F377" i="4" s="1"/>
  <c r="E1005" i="4"/>
  <c r="F1005" i="4" s="1"/>
  <c r="E1205" i="4"/>
  <c r="F1205" i="4" s="1"/>
  <c r="E1587" i="4"/>
  <c r="F1587" i="4" s="1"/>
  <c r="E2127" i="4"/>
  <c r="F2127" i="4" s="1"/>
  <c r="E2352" i="4"/>
  <c r="F2352" i="4" s="1"/>
  <c r="E2603" i="4"/>
  <c r="F2603" i="4" s="1"/>
  <c r="E2823" i="4"/>
  <c r="F2823" i="4" s="1"/>
  <c r="E3101" i="4"/>
  <c r="F3101" i="4" s="1"/>
  <c r="E3223" i="4"/>
  <c r="F3223" i="4" s="1"/>
  <c r="E3491" i="4"/>
  <c r="F3491" i="4" s="1"/>
  <c r="E3955" i="4"/>
  <c r="F3955" i="4" s="1"/>
  <c r="E4339" i="4"/>
  <c r="F4339" i="4" s="1"/>
  <c r="E4507" i="4"/>
  <c r="F4507" i="4" s="1"/>
  <c r="E4891" i="4"/>
  <c r="F4891" i="4" s="1"/>
  <c r="E5216" i="4"/>
  <c r="F5216" i="4" s="1"/>
  <c r="E5276" i="4"/>
  <c r="F5276" i="4" s="1"/>
  <c r="E6417" i="4"/>
  <c r="F6417" i="4" s="1"/>
  <c r="E7026" i="4"/>
  <c r="F7026" i="4" s="1"/>
  <c r="E7112" i="4"/>
  <c r="F7112" i="4" s="1"/>
  <c r="E9707" i="4"/>
  <c r="F9707" i="4" s="1"/>
  <c r="E9717" i="4"/>
  <c r="F9717" i="4" s="1"/>
  <c r="E11568" i="4"/>
  <c r="F11568" i="4" s="1"/>
  <c r="E11645" i="4"/>
  <c r="F11645" i="4" s="1"/>
  <c r="E12298" i="4"/>
  <c r="F12298" i="4" s="1"/>
  <c r="E16124" i="4"/>
  <c r="F16124" i="4" s="1"/>
  <c r="E16184" i="4"/>
  <c r="F16184" i="4" s="1"/>
  <c r="E16251" i="4"/>
  <c r="F16251" i="4" s="1"/>
  <c r="E4999" i="3"/>
  <c r="F4999" i="3" s="1"/>
  <c r="E281" i="4"/>
  <c r="F281" i="4" s="1"/>
  <c r="E1053" i="4"/>
  <c r="F1053" i="4" s="1"/>
  <c r="E1237" i="4"/>
  <c r="F1237" i="4" s="1"/>
  <c r="E1289" i="4"/>
  <c r="F1289" i="4" s="1"/>
  <c r="E1527" i="4"/>
  <c r="F1527" i="4" s="1"/>
  <c r="E1573" i="4"/>
  <c r="F1573" i="4" s="1"/>
  <c r="E1863" i="4"/>
  <c r="F1863" i="4" s="1"/>
  <c r="E2005" i="4"/>
  <c r="F2005" i="4" s="1"/>
  <c r="E3177" i="4"/>
  <c r="F3177" i="4" s="1"/>
  <c r="E3469" i="4"/>
  <c r="F3469" i="4" s="1"/>
  <c r="E4238" i="4"/>
  <c r="F4238" i="4" s="1"/>
  <c r="E4375" i="4"/>
  <c r="F4375" i="4" s="1"/>
  <c r="E7063" i="4"/>
  <c r="F7063" i="4" s="1"/>
  <c r="E7328" i="4"/>
  <c r="F7328" i="4" s="1"/>
  <c r="E10454" i="4"/>
  <c r="F10454" i="4" s="1"/>
  <c r="E11222" i="4"/>
  <c r="F11222" i="4" s="1"/>
  <c r="E11337" i="4"/>
  <c r="F11337" i="4" s="1"/>
  <c r="E14563" i="4"/>
  <c r="F14563" i="4" s="1"/>
  <c r="E2331" i="3"/>
  <c r="F2331" i="3" s="1"/>
  <c r="E2397" i="3"/>
  <c r="F2397" i="3" s="1"/>
  <c r="E2801" i="3"/>
  <c r="F2801" i="3" s="1"/>
  <c r="E2963" i="3"/>
  <c r="F2963" i="3" s="1"/>
  <c r="E3408" i="3"/>
  <c r="F3408" i="3" s="1"/>
  <c r="E3581" i="3"/>
  <c r="F3581" i="3" s="1"/>
  <c r="E3624" i="3"/>
  <c r="F3624" i="3" s="1"/>
  <c r="E3669" i="3"/>
  <c r="F3669" i="3" s="1"/>
  <c r="E3800" i="3"/>
  <c r="F3800" i="3" s="1"/>
  <c r="E3947" i="3"/>
  <c r="F3947" i="3" s="1"/>
  <c r="E4013" i="3"/>
  <c r="F4013" i="3" s="1"/>
  <c r="E4466" i="3"/>
  <c r="F4466" i="3" s="1"/>
  <c r="E4521" i="3"/>
  <c r="F4521" i="3" s="1"/>
  <c r="E4572" i="3"/>
  <c r="F4572" i="3" s="1"/>
  <c r="E4617" i="3"/>
  <c r="F4617" i="3" s="1"/>
  <c r="E4631" i="3"/>
  <c r="F4631" i="3" s="1"/>
  <c r="E4741" i="3"/>
  <c r="F4741" i="3" s="1"/>
  <c r="E4797" i="3"/>
  <c r="F4797" i="3" s="1"/>
  <c r="E8" i="4"/>
  <c r="F8" i="4" s="1"/>
  <c r="E90" i="4"/>
  <c r="F90" i="4" s="1"/>
  <c r="E193" i="4"/>
  <c r="F193" i="4" s="1"/>
  <c r="E246" i="4"/>
  <c r="F246" i="4" s="1"/>
  <c r="E334" i="4"/>
  <c r="F334" i="4" s="1"/>
  <c r="E523" i="4"/>
  <c r="F523" i="4" s="1"/>
  <c r="E735" i="4"/>
  <c r="F735" i="4" s="1"/>
  <c r="E795" i="4"/>
  <c r="F795" i="4" s="1"/>
  <c r="E883" i="4"/>
  <c r="F883" i="4" s="1"/>
  <c r="E1705" i="4"/>
  <c r="F1705" i="4" s="1"/>
  <c r="E1745" i="4"/>
  <c r="F1745" i="4" s="1"/>
  <c r="E2185" i="4"/>
  <c r="F2185" i="4" s="1"/>
  <c r="E2249" i="4"/>
  <c r="F2249" i="4" s="1"/>
  <c r="E2257" i="4"/>
  <c r="F2257" i="4" s="1"/>
  <c r="E2363" i="4"/>
  <c r="F2363" i="4" s="1"/>
  <c r="E2730" i="4"/>
  <c r="F2730" i="4" s="1"/>
  <c r="E2779" i="4"/>
  <c r="F2779" i="4" s="1"/>
  <c r="E3405" i="4"/>
  <c r="F3405" i="4" s="1"/>
  <c r="E3470" i="4"/>
  <c r="F3470" i="4" s="1"/>
  <c r="E3655" i="4"/>
  <c r="F3655" i="4" s="1"/>
  <c r="E3688" i="4"/>
  <c r="F3688" i="4" s="1"/>
  <c r="E3869" i="4"/>
  <c r="F3869" i="4" s="1"/>
  <c r="E4083" i="4"/>
  <c r="F4083" i="4" s="1"/>
  <c r="E4138" i="4"/>
  <c r="F4138" i="4" s="1"/>
  <c r="E4326" i="4"/>
  <c r="F4326" i="4" s="1"/>
  <c r="E4350" i="4"/>
  <c r="F4350" i="4" s="1"/>
  <c r="E4399" i="4"/>
  <c r="F4399" i="4" s="1"/>
  <c r="E4824" i="4"/>
  <c r="F4824" i="4" s="1"/>
  <c r="E4851" i="4"/>
  <c r="F4851" i="4" s="1"/>
  <c r="E5033" i="4"/>
  <c r="F5033" i="4" s="1"/>
  <c r="E5071" i="4"/>
  <c r="F5071" i="4" s="1"/>
  <c r="E5305" i="4"/>
  <c r="F5305" i="4" s="1"/>
  <c r="E5368" i="4"/>
  <c r="F5368" i="4" s="1"/>
  <c r="E6464" i="4"/>
  <c r="F6464" i="4" s="1"/>
  <c r="E7142" i="4"/>
  <c r="F7142" i="4" s="1"/>
  <c r="E7501" i="4"/>
  <c r="F7501" i="4" s="1"/>
  <c r="E8695" i="4"/>
  <c r="F8695" i="4" s="1"/>
  <c r="E8870" i="4"/>
  <c r="F8870" i="4" s="1"/>
  <c r="E8913" i="4"/>
  <c r="F8913" i="4" s="1"/>
  <c r="E10498" i="4"/>
  <c r="F10498" i="4" s="1"/>
  <c r="E10898" i="4"/>
  <c r="F10898" i="4" s="1"/>
  <c r="E10914" i="4"/>
  <c r="F10914" i="4" s="1"/>
  <c r="E14314" i="4"/>
  <c r="F14314" i="4" s="1"/>
  <c r="E3594" i="3"/>
  <c r="F3594" i="3" s="1"/>
  <c r="E3618" i="3"/>
  <c r="F3618" i="3" s="1"/>
  <c r="E3694" i="3"/>
  <c r="F3694" i="3" s="1"/>
  <c r="E3714" i="3"/>
  <c r="F3714" i="3" s="1"/>
  <c r="E3720" i="3"/>
  <c r="F3720" i="3" s="1"/>
  <c r="E3782" i="3"/>
  <c r="F3782" i="3" s="1"/>
  <c r="E4034" i="3"/>
  <c r="F4034" i="3" s="1"/>
  <c r="E4121" i="3"/>
  <c r="F4121" i="3" s="1"/>
  <c r="E4275" i="3"/>
  <c r="F4275" i="3" s="1"/>
  <c r="E4334" i="3"/>
  <c r="F4334" i="3" s="1"/>
  <c r="E4357" i="3"/>
  <c r="F4357" i="3" s="1"/>
  <c r="E4427" i="3"/>
  <c r="F4427" i="3" s="1"/>
  <c r="E4435" i="3"/>
  <c r="F4435" i="3" s="1"/>
  <c r="E4529" i="3"/>
  <c r="F4529" i="3" s="1"/>
  <c r="E4558" i="3"/>
  <c r="F4558" i="3" s="1"/>
  <c r="E4580" i="3"/>
  <c r="F4580" i="3" s="1"/>
  <c r="F4668" i="3"/>
  <c r="E4876" i="3"/>
  <c r="F4876" i="3" s="1"/>
  <c r="E4928" i="3"/>
  <c r="F4928" i="3" s="1"/>
  <c r="E37" i="4"/>
  <c r="F37" i="4" s="1"/>
  <c r="E53" i="4"/>
  <c r="F53" i="4" s="1"/>
  <c r="E120" i="4"/>
  <c r="F120" i="4" s="1"/>
  <c r="E202" i="4"/>
  <c r="F202" i="4" s="1"/>
  <c r="E477" i="4"/>
  <c r="F477" i="4" s="1"/>
  <c r="E485" i="4"/>
  <c r="F485" i="4" s="1"/>
  <c r="E715" i="4"/>
  <c r="F715" i="4" s="1"/>
  <c r="E963" i="4"/>
  <c r="F963" i="4" s="1"/>
  <c r="E1087" i="4"/>
  <c r="F1087" i="4" s="1"/>
  <c r="E1173" i="4"/>
  <c r="F1173" i="4" s="1"/>
  <c r="E1187" i="4"/>
  <c r="F1187" i="4" s="1"/>
  <c r="E1343" i="4"/>
  <c r="F1343" i="4" s="1"/>
  <c r="E2105" i="4"/>
  <c r="F2105" i="4" s="1"/>
  <c r="E2538" i="4"/>
  <c r="F2538" i="4" s="1"/>
  <c r="E2563" i="4"/>
  <c r="F2563" i="4" s="1"/>
  <c r="E2803" i="4"/>
  <c r="F2803" i="4" s="1"/>
  <c r="E2866" i="4"/>
  <c r="F2866" i="4" s="1"/>
  <c r="E3438" i="4"/>
  <c r="F3438" i="4" s="1"/>
  <c r="E3532" i="4"/>
  <c r="F3532" i="4" s="1"/>
  <c r="E3638" i="4"/>
  <c r="F3638" i="4" s="1"/>
  <c r="E3998" i="4"/>
  <c r="F3998" i="4" s="1"/>
  <c r="E4376" i="4"/>
  <c r="F4376" i="4" s="1"/>
  <c r="E4537" i="4"/>
  <c r="F4537" i="4" s="1"/>
  <c r="E5185" i="4"/>
  <c r="F5185" i="4" s="1"/>
  <c r="E5263" i="4"/>
  <c r="F5263" i="4" s="1"/>
  <c r="E5873" i="4"/>
  <c r="F5873" i="4" s="1"/>
  <c r="E7435" i="4"/>
  <c r="F7435" i="4" s="1"/>
  <c r="E7989" i="4"/>
  <c r="F7989" i="4" s="1"/>
  <c r="E9235" i="4"/>
  <c r="F9235" i="4" s="1"/>
  <c r="E9606" i="4"/>
  <c r="F9606" i="4" s="1"/>
  <c r="E3670" i="3"/>
  <c r="F3670" i="3" s="1"/>
  <c r="E3682" i="3"/>
  <c r="F3682" i="3" s="1"/>
  <c r="E3813" i="3"/>
  <c r="F3813" i="3" s="1"/>
  <c r="E3839" i="3"/>
  <c r="F3839" i="3" s="1"/>
  <c r="E3962" i="3"/>
  <c r="F3962" i="3" s="1"/>
  <c r="E4027" i="3"/>
  <c r="F4027" i="3" s="1"/>
  <c r="E4164" i="3"/>
  <c r="F4164" i="3" s="1"/>
  <c r="E4171" i="3"/>
  <c r="F4171" i="3" s="1"/>
  <c r="E4328" i="3"/>
  <c r="F4328" i="3" s="1"/>
  <c r="E4695" i="3"/>
  <c r="F4695" i="3" s="1"/>
  <c r="E4703" i="3"/>
  <c r="F4703" i="3" s="1"/>
  <c r="E4711" i="3"/>
  <c r="F4711" i="3" s="1"/>
  <c r="E4884" i="3"/>
  <c r="F4884" i="3" s="1"/>
  <c r="E305" i="4"/>
  <c r="F305" i="4" s="1"/>
  <c r="E425" i="4"/>
  <c r="F425" i="4" s="1"/>
  <c r="E1305" i="4"/>
  <c r="F1305" i="4" s="1"/>
  <c r="E1327" i="4"/>
  <c r="F1327" i="4" s="1"/>
  <c r="E1463" i="4"/>
  <c r="F1463" i="4" s="1"/>
  <c r="E1607" i="4"/>
  <c r="F1607" i="4" s="1"/>
  <c r="E1655" i="4"/>
  <c r="F1655" i="4" s="1"/>
  <c r="E1677" i="4"/>
  <c r="F1677" i="4" s="1"/>
  <c r="E1723" i="4"/>
  <c r="F1723" i="4" s="1"/>
  <c r="E1777" i="4"/>
  <c r="F1777" i="4" s="1"/>
  <c r="E2123" i="4"/>
  <c r="F2123" i="4" s="1"/>
  <c r="E2177" i="4"/>
  <c r="F2177" i="4" s="1"/>
  <c r="E2324" i="4"/>
  <c r="F2324" i="4" s="1"/>
  <c r="E2452" i="4"/>
  <c r="F2452" i="4" s="1"/>
  <c r="E3358" i="4"/>
  <c r="F3358" i="4" s="1"/>
  <c r="E3999" i="4"/>
  <c r="F3999" i="4" s="1"/>
  <c r="E4131" i="4"/>
  <c r="F4131" i="4" s="1"/>
  <c r="E4223" i="4"/>
  <c r="F4223" i="4" s="1"/>
  <c r="E4279" i="4"/>
  <c r="F4279" i="4" s="1"/>
  <c r="E4485" i="4"/>
  <c r="F4485" i="4" s="1"/>
  <c r="E4781" i="4"/>
  <c r="F4781" i="4" s="1"/>
  <c r="E5673" i="4"/>
  <c r="F5673" i="4" s="1"/>
  <c r="E5925" i="4"/>
  <c r="F5925" i="4" s="1"/>
  <c r="E6977" i="4"/>
  <c r="F6977" i="4" s="1"/>
  <c r="E6995" i="4"/>
  <c r="F6995" i="4" s="1"/>
  <c r="E8281" i="4"/>
  <c r="F8281" i="4" s="1"/>
  <c r="E9143" i="4"/>
  <c r="F9143" i="4" s="1"/>
  <c r="E9168" i="4"/>
  <c r="F9168" i="4" s="1"/>
  <c r="E10439" i="4"/>
  <c r="F10439" i="4" s="1"/>
  <c r="E11495" i="4"/>
  <c r="F11495" i="4" s="1"/>
  <c r="E2075" i="4"/>
  <c r="F2075" i="4" s="1"/>
  <c r="E2347" i="4"/>
  <c r="F2347" i="4" s="1"/>
  <c r="E2383" i="4"/>
  <c r="F2383" i="4" s="1"/>
  <c r="E2688" i="4"/>
  <c r="F2688" i="4" s="1"/>
  <c r="E2783" i="4"/>
  <c r="F2783" i="4" s="1"/>
  <c r="E3027" i="4"/>
  <c r="F3027" i="4" s="1"/>
  <c r="E3293" i="4"/>
  <c r="F3293" i="4" s="1"/>
  <c r="E3421" i="4"/>
  <c r="F3421" i="4" s="1"/>
  <c r="E3430" i="4"/>
  <c r="F3430" i="4" s="1"/>
  <c r="E3476" i="4"/>
  <c r="F3476" i="4" s="1"/>
  <c r="E3654" i="4"/>
  <c r="F3654" i="4" s="1"/>
  <c r="E4091" i="4"/>
  <c r="F4091" i="4" s="1"/>
  <c r="E4768" i="4"/>
  <c r="F4768" i="4" s="1"/>
  <c r="E4776" i="4"/>
  <c r="F4776" i="4" s="1"/>
  <c r="E5187" i="4"/>
  <c r="F5187" i="4" s="1"/>
  <c r="E5405" i="4"/>
  <c r="F5405" i="4" s="1"/>
  <c r="E6213" i="4"/>
  <c r="F6213" i="4" s="1"/>
  <c r="E7046" i="4"/>
  <c r="F7046" i="4" s="1"/>
  <c r="E7184" i="4"/>
  <c r="F7184" i="4" s="1"/>
  <c r="E8329" i="4"/>
  <c r="F8329" i="4" s="1"/>
  <c r="E8456" i="4"/>
  <c r="F8456" i="4" s="1"/>
  <c r="E8564" i="4"/>
  <c r="F8564" i="4" s="1"/>
  <c r="E9539" i="4"/>
  <c r="F9539" i="4" s="1"/>
  <c r="E9581" i="4"/>
  <c r="F9581" i="4" s="1"/>
  <c r="E9626" i="4"/>
  <c r="F9626" i="4" s="1"/>
  <c r="E13264" i="4"/>
  <c r="F13264" i="4" s="1"/>
  <c r="E2423" i="4"/>
  <c r="F2423" i="4" s="1"/>
  <c r="E2439" i="4"/>
  <c r="F2439" i="4" s="1"/>
  <c r="E2463" i="4"/>
  <c r="F2463" i="4" s="1"/>
  <c r="E2511" i="4"/>
  <c r="F2511" i="4" s="1"/>
  <c r="E2807" i="4"/>
  <c r="F2807" i="4" s="1"/>
  <c r="E2889" i="4"/>
  <c r="F2889" i="4" s="1"/>
  <c r="E2973" i="4"/>
  <c r="F2973" i="4" s="1"/>
  <c r="E3005" i="4"/>
  <c r="F3005" i="4" s="1"/>
  <c r="E3070" i="4"/>
  <c r="F3070" i="4" s="1"/>
  <c r="E3165" i="4"/>
  <c r="F3165" i="4" s="1"/>
  <c r="E3478" i="4"/>
  <c r="F3478" i="4" s="1"/>
  <c r="E3847" i="4"/>
  <c r="F3847" i="4" s="1"/>
  <c r="E3898" i="4"/>
  <c r="F3898" i="4" s="1"/>
  <c r="E4218" i="4"/>
  <c r="F4218" i="4" s="1"/>
  <c r="E4429" i="4"/>
  <c r="F4429" i="4" s="1"/>
  <c r="E5705" i="4"/>
  <c r="F5705" i="4" s="1"/>
  <c r="E7920" i="4"/>
  <c r="F7920" i="4" s="1"/>
  <c r="E9292" i="4"/>
  <c r="F9292" i="4" s="1"/>
  <c r="E9335" i="4"/>
  <c r="F9335" i="4" s="1"/>
  <c r="E9593" i="4"/>
  <c r="F9593" i="4" s="1"/>
  <c r="E10103" i="4"/>
  <c r="F10103" i="4" s="1"/>
  <c r="E10872" i="4"/>
  <c r="F10872" i="4" s="1"/>
  <c r="E11355" i="4"/>
  <c r="F11355" i="4" s="1"/>
  <c r="E14627" i="4"/>
  <c r="F14627" i="4" s="1"/>
  <c r="E16338" i="4"/>
  <c r="F16338" i="4" s="1"/>
  <c r="E2047" i="4"/>
  <c r="F2047" i="4" s="1"/>
  <c r="E2255" i="4"/>
  <c r="F2255" i="4" s="1"/>
  <c r="E2364" i="4"/>
  <c r="F2364" i="4" s="1"/>
  <c r="E2546" i="4"/>
  <c r="F2546" i="4" s="1"/>
  <c r="E2707" i="4"/>
  <c r="F2707" i="4" s="1"/>
  <c r="E2981" i="4"/>
  <c r="F2981" i="4" s="1"/>
  <c r="E2989" i="4"/>
  <c r="F2989" i="4" s="1"/>
  <c r="E3111" i="4"/>
  <c r="F3111" i="4" s="1"/>
  <c r="E3214" i="4"/>
  <c r="F3214" i="4" s="1"/>
  <c r="E3348" i="4"/>
  <c r="F3348" i="4" s="1"/>
  <c r="E3448" i="4"/>
  <c r="F3448" i="4" s="1"/>
  <c r="E3544" i="4"/>
  <c r="F3544" i="4" s="1"/>
  <c r="E4048" i="4"/>
  <c r="F4048" i="4" s="1"/>
  <c r="E4888" i="4"/>
  <c r="F4888" i="4" s="1"/>
  <c r="E4931" i="4"/>
  <c r="F4931" i="4" s="1"/>
  <c r="E5224" i="4"/>
  <c r="F5224" i="4" s="1"/>
  <c r="E5687" i="4"/>
  <c r="F5687" i="4" s="1"/>
  <c r="E6127" i="4"/>
  <c r="F6127" i="4" s="1"/>
  <c r="E6525" i="4"/>
  <c r="F6525" i="4" s="1"/>
  <c r="E7335" i="4"/>
  <c r="F7335" i="4" s="1"/>
  <c r="E7369" i="4"/>
  <c r="F7369" i="4" s="1"/>
  <c r="E7534" i="4"/>
  <c r="F7534" i="4" s="1"/>
  <c r="E7551" i="4"/>
  <c r="F7551" i="4" s="1"/>
  <c r="E7956" i="4"/>
  <c r="F7956" i="4" s="1"/>
  <c r="E8290" i="4"/>
  <c r="F8290" i="4" s="1"/>
  <c r="E9318" i="4"/>
  <c r="F9318" i="4" s="1"/>
  <c r="E9492" i="4"/>
  <c r="F9492" i="4" s="1"/>
  <c r="E9574" i="4"/>
  <c r="F9574" i="4" s="1"/>
  <c r="E9725" i="4"/>
  <c r="F9725" i="4" s="1"/>
  <c r="E10068" i="4"/>
  <c r="F10068" i="4" s="1"/>
  <c r="E10278" i="4"/>
  <c r="F10278" i="4" s="1"/>
  <c r="E13276" i="4"/>
  <c r="F13276" i="4" s="1"/>
  <c r="E2233" i="4"/>
  <c r="F2233" i="4" s="1"/>
  <c r="E2327" i="4"/>
  <c r="F2327" i="4" s="1"/>
  <c r="E2343" i="4"/>
  <c r="F2343" i="4" s="1"/>
  <c r="E2482" i="4"/>
  <c r="F2482" i="4" s="1"/>
  <c r="E2891" i="4"/>
  <c r="F2891" i="4" s="1"/>
  <c r="E2967" i="4"/>
  <c r="F2967" i="4" s="1"/>
  <c r="E3151" i="4"/>
  <c r="F3151" i="4" s="1"/>
  <c r="E3449" i="4"/>
  <c r="F3449" i="4" s="1"/>
  <c r="E3464" i="4"/>
  <c r="F3464" i="4" s="1"/>
  <c r="E3538" i="4"/>
  <c r="F3538" i="4" s="1"/>
  <c r="E3776" i="4"/>
  <c r="F3776" i="4" s="1"/>
  <c r="E3953" i="4"/>
  <c r="F3953" i="4" s="1"/>
  <c r="E4147" i="4"/>
  <c r="F4147" i="4" s="1"/>
  <c r="E4305" i="4"/>
  <c r="F4305" i="4" s="1"/>
  <c r="E4847" i="4"/>
  <c r="F4847" i="4" s="1"/>
  <c r="E5132" i="4"/>
  <c r="F5132" i="4" s="1"/>
  <c r="E5149" i="4"/>
  <c r="F5149" i="4" s="1"/>
  <c r="E5885" i="4"/>
  <c r="F5885" i="4" s="1"/>
  <c r="E6433" i="4"/>
  <c r="F6433" i="4" s="1"/>
  <c r="E6484" i="4"/>
  <c r="F6484" i="4" s="1"/>
  <c r="E6493" i="4"/>
  <c r="F6493" i="4" s="1"/>
  <c r="E6946" i="4"/>
  <c r="F6946" i="4" s="1"/>
  <c r="E8265" i="4"/>
  <c r="F8265" i="4" s="1"/>
  <c r="E9674" i="4"/>
  <c r="F9674" i="4" s="1"/>
  <c r="E9726" i="4"/>
  <c r="F9726" i="4" s="1"/>
  <c r="E9790" i="4"/>
  <c r="F9790" i="4" s="1"/>
  <c r="E9806" i="4"/>
  <c r="F9806" i="4" s="1"/>
  <c r="E10450" i="4"/>
  <c r="F10450" i="4" s="1"/>
  <c r="E10503" i="4"/>
  <c r="F10503" i="4" s="1"/>
  <c r="E10772" i="4"/>
  <c r="F10772" i="4" s="1"/>
  <c r="E12354" i="4"/>
  <c r="F12354" i="4" s="1"/>
  <c r="E15069" i="4"/>
  <c r="F15069" i="4" s="1"/>
  <c r="E19295" i="4"/>
  <c r="F19295" i="4" s="1"/>
  <c r="E2824" i="4"/>
  <c r="F2824" i="4" s="1"/>
  <c r="E3160" i="4"/>
  <c r="F3160" i="4" s="1"/>
  <c r="E3184" i="4"/>
  <c r="F3184" i="4" s="1"/>
  <c r="E3373" i="4"/>
  <c r="F3373" i="4" s="1"/>
  <c r="E3427" i="4"/>
  <c r="F3427" i="4" s="1"/>
  <c r="E3723" i="4"/>
  <c r="F3723" i="4" s="1"/>
  <c r="E3745" i="4"/>
  <c r="F3745" i="4" s="1"/>
  <c r="E3770" i="4"/>
  <c r="F3770" i="4" s="1"/>
  <c r="E3799" i="4"/>
  <c r="F3799" i="4" s="1"/>
  <c r="E3931" i="4"/>
  <c r="F3931" i="4" s="1"/>
  <c r="E4072" i="4"/>
  <c r="F4072" i="4" s="1"/>
  <c r="E4327" i="4"/>
  <c r="F4327" i="4" s="1"/>
  <c r="E4447" i="4"/>
  <c r="F4447" i="4" s="1"/>
  <c r="E4756" i="4"/>
  <c r="F4756" i="4" s="1"/>
  <c r="E5503" i="4"/>
  <c r="F5503" i="4" s="1"/>
  <c r="E5664" i="4"/>
  <c r="F5664" i="4" s="1"/>
  <c r="E6301" i="4"/>
  <c r="F6301" i="4" s="1"/>
  <c r="E6477" i="4"/>
  <c r="F6477" i="4" s="1"/>
  <c r="E6648" i="4"/>
  <c r="F6648" i="4" s="1"/>
  <c r="E6737" i="4"/>
  <c r="F6737" i="4" s="1"/>
  <c r="E7293" i="4"/>
  <c r="F7293" i="4" s="1"/>
  <c r="E7444" i="4"/>
  <c r="F7444" i="4" s="1"/>
  <c r="E8384" i="4"/>
  <c r="F8384" i="4" s="1"/>
  <c r="E8905" i="4"/>
  <c r="F8905" i="4" s="1"/>
  <c r="E10710" i="4"/>
  <c r="F10710" i="4" s="1"/>
  <c r="E10954" i="4"/>
  <c r="F10954" i="4" s="1"/>
  <c r="E12364" i="4"/>
  <c r="F12364" i="4" s="1"/>
  <c r="E14088" i="4"/>
  <c r="F14088" i="4" s="1"/>
  <c r="E14538" i="4"/>
  <c r="F14538" i="4" s="1"/>
  <c r="E18594" i="4"/>
  <c r="F18594" i="4" s="1"/>
  <c r="E19253" i="4"/>
  <c r="F19253" i="4" s="1"/>
  <c r="E1597" i="4"/>
  <c r="F1597" i="4" s="1"/>
  <c r="E1645" i="4"/>
  <c r="F1645" i="4" s="1"/>
  <c r="E1735" i="4"/>
  <c r="F1735" i="4" s="1"/>
  <c r="E2243" i="4"/>
  <c r="F2243" i="4" s="1"/>
  <c r="E2467" i="4"/>
  <c r="F2467" i="4" s="1"/>
  <c r="E3397" i="4"/>
  <c r="F3397" i="4" s="1"/>
  <c r="E5219" i="4"/>
  <c r="F5219" i="4" s="1"/>
  <c r="E5621" i="4"/>
  <c r="F5621" i="4" s="1"/>
  <c r="E5776" i="4"/>
  <c r="F5776" i="4" s="1"/>
  <c r="E6321" i="4"/>
  <c r="F6321" i="4" s="1"/>
  <c r="E6904" i="4"/>
  <c r="F6904" i="4" s="1"/>
  <c r="E9003" i="4"/>
  <c r="F9003" i="4" s="1"/>
  <c r="E9995" i="4"/>
  <c r="F9995" i="4" s="1"/>
  <c r="E10792" i="4"/>
  <c r="F10792" i="4" s="1"/>
  <c r="E1113" i="4"/>
  <c r="F1113" i="4" s="1"/>
  <c r="E1385" i="4"/>
  <c r="F1385" i="4" s="1"/>
  <c r="E1803" i="4"/>
  <c r="F1803" i="4" s="1"/>
  <c r="E1859" i="4"/>
  <c r="F1859" i="4" s="1"/>
  <c r="E1875" i="4"/>
  <c r="F1875" i="4" s="1"/>
  <c r="E1977" i="4"/>
  <c r="F1977" i="4" s="1"/>
  <c r="E2065" i="4"/>
  <c r="F2065" i="4" s="1"/>
  <c r="E2308" i="4"/>
  <c r="F2308" i="4" s="1"/>
  <c r="E2367" i="4"/>
  <c r="F2367" i="4" s="1"/>
  <c r="E2507" i="4"/>
  <c r="F2507" i="4" s="1"/>
  <c r="E2623" i="4"/>
  <c r="F2623" i="4" s="1"/>
  <c r="E2842" i="4"/>
  <c r="F2842" i="4" s="1"/>
  <c r="E2849" i="4"/>
  <c r="F2849" i="4" s="1"/>
  <c r="E3001" i="4"/>
  <c r="F3001" i="4" s="1"/>
  <c r="E3490" i="4"/>
  <c r="F3490" i="4" s="1"/>
  <c r="E3709" i="4"/>
  <c r="F3709" i="4" s="1"/>
  <c r="E3815" i="4"/>
  <c r="F3815" i="4" s="1"/>
  <c r="E3910" i="4"/>
  <c r="F3910" i="4" s="1"/>
  <c r="E4098" i="4"/>
  <c r="F4098" i="4" s="1"/>
  <c r="E4351" i="4"/>
  <c r="F4351" i="4" s="1"/>
  <c r="E4741" i="4"/>
  <c r="F4741" i="4" s="1"/>
  <c r="E5003" i="4"/>
  <c r="F5003" i="4" s="1"/>
  <c r="E5437" i="4"/>
  <c r="F5437" i="4" s="1"/>
  <c r="E5505" i="4"/>
  <c r="F5505" i="4" s="1"/>
  <c r="E5692" i="4"/>
  <c r="F5692" i="4" s="1"/>
  <c r="E5701" i="4"/>
  <c r="F5701" i="4" s="1"/>
  <c r="E6340" i="4"/>
  <c r="F6340" i="4" s="1"/>
  <c r="E8097" i="4"/>
  <c r="F8097" i="4" s="1"/>
  <c r="E8285" i="4"/>
  <c r="F8285" i="4" s="1"/>
  <c r="E8837" i="4"/>
  <c r="F8837" i="4" s="1"/>
  <c r="E10124" i="4"/>
  <c r="F10124" i="4" s="1"/>
  <c r="E12142" i="4"/>
  <c r="F12142" i="4" s="1"/>
  <c r="E13485" i="4"/>
  <c r="F13485" i="4" s="1"/>
  <c r="E1829" i="4"/>
  <c r="F1829" i="4" s="1"/>
  <c r="E1927" i="4"/>
  <c r="F1927" i="4" s="1"/>
  <c r="E2117" i="4"/>
  <c r="F2117" i="4" s="1"/>
  <c r="E2207" i="4"/>
  <c r="F2207" i="4" s="1"/>
  <c r="E2420" i="4"/>
  <c r="F2420" i="4" s="1"/>
  <c r="E2500" i="4"/>
  <c r="F2500" i="4" s="1"/>
  <c r="E2797" i="4"/>
  <c r="F2797" i="4" s="1"/>
  <c r="E3107" i="4"/>
  <c r="F3107" i="4" s="1"/>
  <c r="E3398" i="4"/>
  <c r="F3398" i="4" s="1"/>
  <c r="E3830" i="4"/>
  <c r="F3830" i="4" s="1"/>
  <c r="E3895" i="4"/>
  <c r="F3895" i="4" s="1"/>
  <c r="E4171" i="4"/>
  <c r="F4171" i="4" s="1"/>
  <c r="E4269" i="4"/>
  <c r="F4269" i="4" s="1"/>
  <c r="E4605" i="4"/>
  <c r="F4605" i="4" s="1"/>
  <c r="E5245" i="4"/>
  <c r="F5245" i="4" s="1"/>
  <c r="E5828" i="4"/>
  <c r="F5828" i="4" s="1"/>
  <c r="E6419" i="4"/>
  <c r="F6419" i="4" s="1"/>
  <c r="E6609" i="4"/>
  <c r="F6609" i="4" s="1"/>
  <c r="E7803" i="4"/>
  <c r="F7803" i="4" s="1"/>
  <c r="E8226" i="4"/>
  <c r="F8226" i="4" s="1"/>
  <c r="E8735" i="4"/>
  <c r="F8735" i="4" s="1"/>
  <c r="E8961" i="4"/>
  <c r="F8961" i="4" s="1"/>
  <c r="E9094" i="4"/>
  <c r="F9094" i="4" s="1"/>
  <c r="E9119" i="4"/>
  <c r="F9119" i="4" s="1"/>
  <c r="E10045" i="4"/>
  <c r="F10045" i="4" s="1"/>
  <c r="E10209" i="4"/>
  <c r="F10209" i="4" s="1"/>
  <c r="E12775" i="4"/>
  <c r="F12775" i="4" s="1"/>
  <c r="E4855" i="3"/>
  <c r="F4855" i="3" s="1"/>
  <c r="E4995" i="3"/>
  <c r="F4995" i="3" s="1"/>
  <c r="E5003" i="3"/>
  <c r="F5003" i="3" s="1"/>
  <c r="E557" i="4"/>
  <c r="F557" i="4" s="1"/>
  <c r="E685" i="4"/>
  <c r="F685" i="4" s="1"/>
  <c r="E913" i="4"/>
  <c r="F913" i="4" s="1"/>
  <c r="E1039" i="4"/>
  <c r="F1039" i="4" s="1"/>
  <c r="E1393" i="4"/>
  <c r="F1393" i="4" s="1"/>
  <c r="E1835" i="4"/>
  <c r="F1835" i="4" s="1"/>
  <c r="E1979" i="4"/>
  <c r="F1979" i="4" s="1"/>
  <c r="E2095" i="4"/>
  <c r="F2095" i="4" s="1"/>
  <c r="E2129" i="4"/>
  <c r="F2129" i="4" s="1"/>
  <c r="E2328" i="4"/>
  <c r="F2328" i="4" s="1"/>
  <c r="E2335" i="4"/>
  <c r="F2335" i="4" s="1"/>
  <c r="E2770" i="4"/>
  <c r="F2770" i="4" s="1"/>
  <c r="E3360" i="4"/>
  <c r="F3360" i="4" s="1"/>
  <c r="E3455" i="4"/>
  <c r="F3455" i="4" s="1"/>
  <c r="E3505" i="4"/>
  <c r="F3505" i="4" s="1"/>
  <c r="E3750" i="4"/>
  <c r="F3750" i="4" s="1"/>
  <c r="E3859" i="4"/>
  <c r="F3859" i="4" s="1"/>
  <c r="E3879" i="4"/>
  <c r="F3879" i="4" s="1"/>
  <c r="E4108" i="4"/>
  <c r="F4108" i="4" s="1"/>
  <c r="E4143" i="4"/>
  <c r="F4143" i="4" s="1"/>
  <c r="E4211" i="4"/>
  <c r="F4211" i="4" s="1"/>
  <c r="E4226" i="4"/>
  <c r="F4226" i="4" s="1"/>
  <c r="E4297" i="4"/>
  <c r="F4297" i="4" s="1"/>
  <c r="E4724" i="4"/>
  <c r="F4724" i="4" s="1"/>
  <c r="E5184" i="4"/>
  <c r="F5184" i="4" s="1"/>
  <c r="E5544" i="4"/>
  <c r="F5544" i="4" s="1"/>
  <c r="E6361" i="4"/>
  <c r="F6361" i="4" s="1"/>
  <c r="E6370" i="4"/>
  <c r="F6370" i="4" s="1"/>
  <c r="E6770" i="4"/>
  <c r="F6770" i="4" s="1"/>
  <c r="E7121" i="4"/>
  <c r="F7121" i="4" s="1"/>
  <c r="E7377" i="4"/>
  <c r="F7377" i="4" s="1"/>
  <c r="E7488" i="4"/>
  <c r="F7488" i="4" s="1"/>
  <c r="E7574" i="4"/>
  <c r="F7574" i="4" s="1"/>
  <c r="E7960" i="4"/>
  <c r="F7960" i="4" s="1"/>
  <c r="E8001" i="4"/>
  <c r="F8001" i="4" s="1"/>
  <c r="E8019" i="4"/>
  <c r="F8019" i="4" s="1"/>
  <c r="E8178" i="4"/>
  <c r="F8178" i="4" s="1"/>
  <c r="E8353" i="4"/>
  <c r="F8353" i="4" s="1"/>
  <c r="E8956" i="4"/>
  <c r="F8956" i="4" s="1"/>
  <c r="E9317" i="4"/>
  <c r="F9317" i="4" s="1"/>
  <c r="E10166" i="4"/>
  <c r="F10166" i="4" s="1"/>
  <c r="E10192" i="4"/>
  <c r="F10192" i="4" s="1"/>
  <c r="E10299" i="4"/>
  <c r="F10299" i="4" s="1"/>
  <c r="E10375" i="4"/>
  <c r="F10375" i="4" s="1"/>
  <c r="E10828" i="4"/>
  <c r="F10828" i="4" s="1"/>
  <c r="E11653" i="4"/>
  <c r="F11653" i="4" s="1"/>
  <c r="E11841" i="4"/>
  <c r="F11841" i="4" s="1"/>
  <c r="E187" i="4"/>
  <c r="F187" i="4" s="1"/>
  <c r="E274" i="4"/>
  <c r="F274" i="4" s="1"/>
  <c r="E323" i="4"/>
  <c r="F323" i="4" s="1"/>
  <c r="E407" i="4"/>
  <c r="F407" i="4" s="1"/>
  <c r="E490" i="4"/>
  <c r="F490" i="4" s="1"/>
  <c r="E625" i="4"/>
  <c r="F625" i="4" s="1"/>
  <c r="E646" i="4"/>
  <c r="F646" i="4" s="1"/>
  <c r="E659" i="4"/>
  <c r="F659" i="4" s="1"/>
  <c r="E985" i="4"/>
  <c r="F985" i="4" s="1"/>
  <c r="E1055" i="4"/>
  <c r="F1055" i="4" s="1"/>
  <c r="E1329" i="4"/>
  <c r="F1329" i="4" s="1"/>
  <c r="E1585" i="4"/>
  <c r="F1585" i="4" s="1"/>
  <c r="E2235" i="4"/>
  <c r="F2235" i="4" s="1"/>
  <c r="E2924" i="4"/>
  <c r="F2924" i="4" s="1"/>
  <c r="E3696" i="4"/>
  <c r="F3696" i="4" s="1"/>
  <c r="E3711" i="4"/>
  <c r="F3711" i="4" s="1"/>
  <c r="E3861" i="4"/>
  <c r="F3861" i="4" s="1"/>
  <c r="E4011" i="4"/>
  <c r="F4011" i="4" s="1"/>
  <c r="E4185" i="4"/>
  <c r="F4185" i="4" s="1"/>
  <c r="E4199" i="4"/>
  <c r="F4199" i="4" s="1"/>
  <c r="E4349" i="4"/>
  <c r="F4349" i="4" s="1"/>
  <c r="E4572" i="4"/>
  <c r="F4572" i="4" s="1"/>
  <c r="E4985" i="4"/>
  <c r="F4985" i="4" s="1"/>
  <c r="E5547" i="4"/>
  <c r="F5547" i="4" s="1"/>
  <c r="E5865" i="4"/>
  <c r="F5865" i="4" s="1"/>
  <c r="E6008" i="4"/>
  <c r="F6008" i="4" s="1"/>
  <c r="E6025" i="4"/>
  <c r="F6025" i="4" s="1"/>
  <c r="E6441" i="4"/>
  <c r="F6441" i="4" s="1"/>
  <c r="E6584" i="4"/>
  <c r="F6584" i="4" s="1"/>
  <c r="E6669" i="4"/>
  <c r="F6669" i="4" s="1"/>
  <c r="E6813" i="4"/>
  <c r="F6813" i="4" s="1"/>
  <c r="E6937" i="4"/>
  <c r="F6937" i="4" s="1"/>
  <c r="E7736" i="4"/>
  <c r="F7736" i="4" s="1"/>
  <c r="E7770" i="4"/>
  <c r="F7770" i="4" s="1"/>
  <c r="E7979" i="4"/>
  <c r="F7979" i="4" s="1"/>
  <c r="E8046" i="4"/>
  <c r="F8046" i="4" s="1"/>
  <c r="E8524" i="4"/>
  <c r="F8524" i="4" s="1"/>
  <c r="E8533" i="4"/>
  <c r="F8533" i="4" s="1"/>
  <c r="E8631" i="4"/>
  <c r="F8631" i="4" s="1"/>
  <c r="E9011" i="4"/>
  <c r="F9011" i="4" s="1"/>
  <c r="E9183" i="4"/>
  <c r="F9183" i="4" s="1"/>
  <c r="E9797" i="4"/>
  <c r="F9797" i="4" s="1"/>
  <c r="E10757" i="4"/>
  <c r="F10757" i="4" s="1"/>
  <c r="E10969" i="4"/>
  <c r="F10969" i="4" s="1"/>
  <c r="E11195" i="4"/>
  <c r="F11195" i="4" s="1"/>
  <c r="E13407" i="4"/>
  <c r="F13407" i="4" s="1"/>
  <c r="E13599" i="4"/>
  <c r="F13599" i="4" s="1"/>
  <c r="E14271" i="4"/>
  <c r="F14271" i="4" s="1"/>
  <c r="E14711" i="4"/>
  <c r="F14711" i="4" s="1"/>
  <c r="E3857" i="3"/>
  <c r="F3857" i="3" s="1"/>
  <c r="E3977" i="3"/>
  <c r="F3977" i="3" s="1"/>
  <c r="E4083" i="3"/>
  <c r="F4083" i="3" s="1"/>
  <c r="E4212" i="3"/>
  <c r="F4212" i="3" s="1"/>
  <c r="E4263" i="3"/>
  <c r="F4263" i="3" s="1"/>
  <c r="E4321" i="3"/>
  <c r="F4321" i="3" s="1"/>
  <c r="E4348" i="3"/>
  <c r="F4348" i="3" s="1"/>
  <c r="E4594" i="3"/>
  <c r="F4594" i="3" s="1"/>
  <c r="E4667" i="3"/>
  <c r="F4667" i="3" s="1"/>
  <c r="E4683" i="3"/>
  <c r="F4683" i="3" s="1"/>
  <c r="E4839" i="3"/>
  <c r="F4839" i="3" s="1"/>
  <c r="E4867" i="3"/>
  <c r="F4867" i="3" s="1"/>
  <c r="E445" i="4"/>
  <c r="F445" i="4" s="1"/>
  <c r="E634" i="4"/>
  <c r="F634" i="4" s="1"/>
  <c r="E945" i="4"/>
  <c r="F945" i="4" s="1"/>
  <c r="E1015" i="4"/>
  <c r="F1015" i="4" s="1"/>
  <c r="E1093" i="4"/>
  <c r="F1093" i="4" s="1"/>
  <c r="E1325" i="4"/>
  <c r="F1325" i="4" s="1"/>
  <c r="E1715" i="4"/>
  <c r="F1715" i="4" s="1"/>
  <c r="E2045" i="4"/>
  <c r="F2045" i="4" s="1"/>
  <c r="E2155" i="4"/>
  <c r="F2155" i="4" s="1"/>
  <c r="E2265" i="4"/>
  <c r="F2265" i="4" s="1"/>
  <c r="E2432" i="4"/>
  <c r="F2432" i="4" s="1"/>
  <c r="E2516" i="4"/>
  <c r="F2516" i="4" s="1"/>
  <c r="E2611" i="4"/>
  <c r="F2611" i="4" s="1"/>
  <c r="E3663" i="4"/>
  <c r="F3663" i="4" s="1"/>
  <c r="E3728" i="4"/>
  <c r="F3728" i="4" s="1"/>
  <c r="E3762" i="4"/>
  <c r="F3762" i="4" s="1"/>
  <c r="E4127" i="4"/>
  <c r="F4127" i="4" s="1"/>
  <c r="E4386" i="4"/>
  <c r="F4386" i="4" s="1"/>
  <c r="E4502" i="4"/>
  <c r="F4502" i="4" s="1"/>
  <c r="E4972" i="4"/>
  <c r="F4972" i="4" s="1"/>
  <c r="E5088" i="4"/>
  <c r="F5088" i="4" s="1"/>
  <c r="E5347" i="4"/>
  <c r="F5347" i="4" s="1"/>
  <c r="E5633" i="4"/>
  <c r="F5633" i="4" s="1"/>
  <c r="E5768" i="4"/>
  <c r="F5768" i="4" s="1"/>
  <c r="E5791" i="4"/>
  <c r="F5791" i="4" s="1"/>
  <c r="E6139" i="4"/>
  <c r="F6139" i="4" s="1"/>
  <c r="E6384" i="4"/>
  <c r="F6384" i="4" s="1"/>
  <c r="E6578" i="4"/>
  <c r="F6578" i="4" s="1"/>
  <c r="E6646" i="4"/>
  <c r="F6646" i="4" s="1"/>
  <c r="E7153" i="4"/>
  <c r="F7153" i="4" s="1"/>
  <c r="E7695" i="4"/>
  <c r="F7695" i="4" s="1"/>
  <c r="E7721" i="4"/>
  <c r="F7721" i="4" s="1"/>
  <c r="E7730" i="4"/>
  <c r="F7730" i="4" s="1"/>
  <c r="E7904" i="4"/>
  <c r="F7904" i="4" s="1"/>
  <c r="E8318" i="4"/>
  <c r="F8318" i="4" s="1"/>
  <c r="E8607" i="4"/>
  <c r="F8607" i="4" s="1"/>
  <c r="E8762" i="4"/>
  <c r="F8762" i="4" s="1"/>
  <c r="E9710" i="4"/>
  <c r="F9710" i="4" s="1"/>
  <c r="E10465" i="4"/>
  <c r="F10465" i="4" s="1"/>
  <c r="E10490" i="4"/>
  <c r="F10490" i="4" s="1"/>
  <c r="E12760" i="4"/>
  <c r="F12760" i="4" s="1"/>
  <c r="E12994" i="4"/>
  <c r="F12994" i="4" s="1"/>
  <c r="E13003" i="4"/>
  <c r="F13003" i="4" s="1"/>
  <c r="E13110" i="4"/>
  <c r="F13110" i="4" s="1"/>
  <c r="E13289" i="4"/>
  <c r="F13289" i="4" s="1"/>
  <c r="E16493" i="4"/>
  <c r="F16493" i="4" s="1"/>
  <c r="E1937" i="4"/>
  <c r="F1937" i="4" s="1"/>
  <c r="E2245" i="4"/>
  <c r="F2245" i="4" s="1"/>
  <c r="E2942" i="4"/>
  <c r="F2942" i="4" s="1"/>
  <c r="E3488" i="4"/>
  <c r="F3488" i="4" s="1"/>
  <c r="E3599" i="4"/>
  <c r="F3599" i="4" s="1"/>
  <c r="E3844" i="4"/>
  <c r="F3844" i="4" s="1"/>
  <c r="E4006" i="4"/>
  <c r="F4006" i="4" s="1"/>
  <c r="E4266" i="4"/>
  <c r="F4266" i="4" s="1"/>
  <c r="E5339" i="4"/>
  <c r="F5339" i="4" s="1"/>
  <c r="E5677" i="4"/>
  <c r="F5677" i="4" s="1"/>
  <c r="E5728" i="4"/>
  <c r="F5728" i="4" s="1"/>
  <c r="E6639" i="4"/>
  <c r="F6639" i="4" s="1"/>
  <c r="E6759" i="4"/>
  <c r="F6759" i="4" s="1"/>
  <c r="E7212" i="4"/>
  <c r="F7212" i="4" s="1"/>
  <c r="E8158" i="4"/>
  <c r="F8158" i="4" s="1"/>
  <c r="E9086" i="4"/>
  <c r="F9086" i="4" s="1"/>
  <c r="E9095" i="4"/>
  <c r="F9095" i="4" s="1"/>
  <c r="E10206" i="4"/>
  <c r="F10206" i="4" s="1"/>
  <c r="E10339" i="4"/>
  <c r="F10339" i="4" s="1"/>
  <c r="E10518" i="4"/>
  <c r="F10518" i="4" s="1"/>
  <c r="E12845" i="4"/>
  <c r="F12845" i="4" s="1"/>
  <c r="E13036" i="4"/>
  <c r="F13036" i="4" s="1"/>
  <c r="E13274" i="4"/>
  <c r="F13274" i="4" s="1"/>
  <c r="E13723" i="4"/>
  <c r="F13723" i="4" s="1"/>
  <c r="E14714" i="4"/>
  <c r="F14714" i="4" s="1"/>
  <c r="E14879" i="4"/>
  <c r="F14879" i="4" s="1"/>
  <c r="E17867" i="4"/>
  <c r="F17867" i="4" s="1"/>
  <c r="E18257" i="4"/>
  <c r="F18257" i="4" s="1"/>
  <c r="E18979" i="4"/>
  <c r="F18979" i="4" s="1"/>
  <c r="E3909" i="3"/>
  <c r="F3909" i="3" s="1"/>
  <c r="E4372" i="3"/>
  <c r="F4372" i="3" s="1"/>
  <c r="E4493" i="3"/>
  <c r="F4493" i="3" s="1"/>
  <c r="E4507" i="3"/>
  <c r="F4507" i="3" s="1"/>
  <c r="E4586" i="3"/>
  <c r="F4586" i="3" s="1"/>
  <c r="E4715" i="3"/>
  <c r="F4715" i="3" s="1"/>
  <c r="E4723" i="3"/>
  <c r="F4723" i="3" s="1"/>
  <c r="E4747" i="3"/>
  <c r="F4747" i="3" s="1"/>
  <c r="E4755" i="3"/>
  <c r="F4755" i="3" s="1"/>
  <c r="E4817" i="3"/>
  <c r="F4817" i="3" s="1"/>
  <c r="E4903" i="3"/>
  <c r="F4903" i="3" s="1"/>
  <c r="E54" i="4"/>
  <c r="F54" i="4" s="1"/>
  <c r="E183" i="4"/>
  <c r="F183" i="4" s="1"/>
  <c r="E218" i="4"/>
  <c r="F218" i="4" s="1"/>
  <c r="E285" i="4"/>
  <c r="F285" i="4" s="1"/>
  <c r="E663" i="4"/>
  <c r="F663" i="4" s="1"/>
  <c r="E1533" i="4"/>
  <c r="F1533" i="4" s="1"/>
  <c r="E1647" i="4"/>
  <c r="F1647" i="4" s="1"/>
  <c r="E1757" i="4"/>
  <c r="F1757" i="4" s="1"/>
  <c r="E2017" i="4"/>
  <c r="F2017" i="4" s="1"/>
  <c r="E2169" i="4"/>
  <c r="F2169" i="4" s="1"/>
  <c r="E2348" i="4"/>
  <c r="F2348" i="4" s="1"/>
  <c r="E2708" i="4"/>
  <c r="F2708" i="4" s="1"/>
  <c r="E2826" i="4"/>
  <c r="F2826" i="4" s="1"/>
  <c r="E3006" i="4"/>
  <c r="F3006" i="4" s="1"/>
  <c r="E3203" i="4"/>
  <c r="F3203" i="4" s="1"/>
  <c r="E3297" i="4"/>
  <c r="F3297" i="4" s="1"/>
  <c r="E3338" i="4"/>
  <c r="F3338" i="4" s="1"/>
  <c r="E4042" i="4"/>
  <c r="F4042" i="4" s="1"/>
  <c r="E4208" i="4"/>
  <c r="F4208" i="4" s="1"/>
  <c r="E4280" i="4"/>
  <c r="F4280" i="4" s="1"/>
  <c r="E4567" i="4"/>
  <c r="F4567" i="4" s="1"/>
  <c r="E4607" i="4"/>
  <c r="F4607" i="4" s="1"/>
  <c r="E4771" i="4"/>
  <c r="F4771" i="4" s="1"/>
  <c r="E4787" i="4"/>
  <c r="F4787" i="4" s="1"/>
  <c r="E5389" i="4"/>
  <c r="F5389" i="4" s="1"/>
  <c r="E5652" i="4"/>
  <c r="F5652" i="4" s="1"/>
  <c r="E5777" i="4"/>
  <c r="F5777" i="4" s="1"/>
  <c r="E6011" i="4"/>
  <c r="F6011" i="4" s="1"/>
  <c r="E6403" i="4"/>
  <c r="F6403" i="4" s="1"/>
  <c r="E6570" i="4"/>
  <c r="F6570" i="4" s="1"/>
  <c r="E6588" i="4"/>
  <c r="F6588" i="4" s="1"/>
  <c r="E6615" i="4"/>
  <c r="F6615" i="4" s="1"/>
  <c r="E6656" i="4"/>
  <c r="F6656" i="4" s="1"/>
  <c r="E6673" i="4"/>
  <c r="F6673" i="4" s="1"/>
  <c r="E7069" i="4"/>
  <c r="F7069" i="4" s="1"/>
  <c r="E7094" i="4"/>
  <c r="F7094" i="4" s="1"/>
  <c r="E7204" i="4"/>
  <c r="F7204" i="4" s="1"/>
  <c r="E7591" i="4"/>
  <c r="F7591" i="4" s="1"/>
  <c r="E8410" i="4"/>
  <c r="F8410" i="4" s="1"/>
  <c r="E8936" i="4"/>
  <c r="F8936" i="4" s="1"/>
  <c r="E9079" i="4"/>
  <c r="F9079" i="4" s="1"/>
  <c r="E9087" i="4"/>
  <c r="F9087" i="4" s="1"/>
  <c r="E9430" i="4"/>
  <c r="F9430" i="4" s="1"/>
  <c r="E9833" i="4"/>
  <c r="F9833" i="4" s="1"/>
  <c r="E10315" i="4"/>
  <c r="F10315" i="4" s="1"/>
  <c r="E10466" i="4"/>
  <c r="F10466" i="4" s="1"/>
  <c r="E10483" i="4"/>
  <c r="F10483" i="4" s="1"/>
  <c r="E10491" i="4"/>
  <c r="F10491" i="4" s="1"/>
  <c r="E11147" i="4"/>
  <c r="F11147" i="4" s="1"/>
  <c r="E13376" i="4"/>
  <c r="F13376" i="4" s="1"/>
  <c r="E13630" i="4"/>
  <c r="F13630" i="4" s="1"/>
  <c r="E14591" i="4"/>
  <c r="F14591" i="4" s="1"/>
  <c r="E1245" i="4"/>
  <c r="F1245" i="4" s="1"/>
  <c r="E1265" i="4"/>
  <c r="F1265" i="4" s="1"/>
  <c r="E2618" i="4"/>
  <c r="F2618" i="4" s="1"/>
  <c r="E3345" i="4"/>
  <c r="F3345" i="4" s="1"/>
  <c r="E3593" i="4"/>
  <c r="F3593" i="4" s="1"/>
  <c r="E4430" i="4"/>
  <c r="F4430" i="4" s="1"/>
  <c r="E4707" i="4"/>
  <c r="F4707" i="4" s="1"/>
  <c r="E4964" i="4"/>
  <c r="F4964" i="4" s="1"/>
  <c r="E6044" i="4"/>
  <c r="F6044" i="4" s="1"/>
  <c r="E7688" i="4"/>
  <c r="F7688" i="4" s="1"/>
  <c r="E9379" i="4"/>
  <c r="F9379" i="4" s="1"/>
  <c r="E9599" i="4"/>
  <c r="F9599" i="4" s="1"/>
  <c r="E9642" i="4"/>
  <c r="F9642" i="4" s="1"/>
  <c r="E9711" i="4"/>
  <c r="F9711" i="4" s="1"/>
  <c r="E9801" i="4"/>
  <c r="F9801" i="4" s="1"/>
  <c r="E9825" i="4"/>
  <c r="F9825" i="4" s="1"/>
  <c r="E10019" i="4"/>
  <c r="F10019" i="4" s="1"/>
  <c r="E10114" i="4"/>
  <c r="F10114" i="4" s="1"/>
  <c r="E10190" i="4"/>
  <c r="F10190" i="4" s="1"/>
  <c r="E10938" i="4"/>
  <c r="F10938" i="4" s="1"/>
  <c r="E12953" i="4"/>
  <c r="F12953" i="4" s="1"/>
  <c r="E14649" i="4"/>
  <c r="F14649" i="4" s="1"/>
  <c r="E4979" i="3"/>
  <c r="F4979" i="3" s="1"/>
  <c r="E474" i="4"/>
  <c r="F474" i="4" s="1"/>
  <c r="E649" i="4"/>
  <c r="F649" i="4" s="1"/>
  <c r="E805" i="4"/>
  <c r="F805" i="4" s="1"/>
  <c r="E905" i="4"/>
  <c r="F905" i="4" s="1"/>
  <c r="E1045" i="4"/>
  <c r="F1045" i="4" s="1"/>
  <c r="E1709" i="4"/>
  <c r="F1709" i="4" s="1"/>
  <c r="E1717" i="4"/>
  <c r="F1717" i="4" s="1"/>
  <c r="E2355" i="4"/>
  <c r="F2355" i="4" s="1"/>
  <c r="E2426" i="4"/>
  <c r="F2426" i="4" s="1"/>
  <c r="E2694" i="4"/>
  <c r="F2694" i="4" s="1"/>
  <c r="E2949" i="4"/>
  <c r="F2949" i="4" s="1"/>
  <c r="E3075" i="4"/>
  <c r="F3075" i="4" s="1"/>
  <c r="E3600" i="4"/>
  <c r="F3600" i="4" s="1"/>
  <c r="E3628" i="4"/>
  <c r="F3628" i="4" s="1"/>
  <c r="E3642" i="4"/>
  <c r="F3642" i="4" s="1"/>
  <c r="E3804" i="4"/>
  <c r="F3804" i="4" s="1"/>
  <c r="E3915" i="4"/>
  <c r="F3915" i="4" s="1"/>
  <c r="E4065" i="4"/>
  <c r="F4065" i="4" s="1"/>
  <c r="E4128" i="4"/>
  <c r="F4128" i="4" s="1"/>
  <c r="E4402" i="4"/>
  <c r="F4402" i="4" s="1"/>
  <c r="E4460" i="4"/>
  <c r="F4460" i="4" s="1"/>
  <c r="E4545" i="4"/>
  <c r="F4545" i="4" s="1"/>
  <c r="E4659" i="4"/>
  <c r="F4659" i="4" s="1"/>
  <c r="E4884" i="4"/>
  <c r="F4884" i="4" s="1"/>
  <c r="E5331" i="4"/>
  <c r="F5331" i="4" s="1"/>
  <c r="E5465" i="4"/>
  <c r="F5465" i="4" s="1"/>
  <c r="E5516" i="4"/>
  <c r="F5516" i="4" s="1"/>
  <c r="E5745" i="4"/>
  <c r="F5745" i="4" s="1"/>
  <c r="E5836" i="4"/>
  <c r="F5836" i="4" s="1"/>
  <c r="E5971" i="4"/>
  <c r="F5971" i="4" s="1"/>
  <c r="E5979" i="4"/>
  <c r="F5979" i="4" s="1"/>
  <c r="E6640" i="4"/>
  <c r="F6640" i="4" s="1"/>
  <c r="E6699" i="4"/>
  <c r="F6699" i="4" s="1"/>
  <c r="E7438" i="4"/>
  <c r="F7438" i="4" s="1"/>
  <c r="E7494" i="4"/>
  <c r="F7494" i="4" s="1"/>
  <c r="E8336" i="4"/>
  <c r="F8336" i="4" s="1"/>
  <c r="E9274" i="4"/>
  <c r="F9274" i="4" s="1"/>
  <c r="E9348" i="4"/>
  <c r="F9348" i="4" s="1"/>
  <c r="E9356" i="4"/>
  <c r="F9356" i="4" s="1"/>
  <c r="E9372" i="4"/>
  <c r="F9372" i="4" s="1"/>
  <c r="E9440" i="4"/>
  <c r="F9440" i="4" s="1"/>
  <c r="E9616" i="4"/>
  <c r="F9616" i="4" s="1"/>
  <c r="E9634" i="4"/>
  <c r="F9634" i="4" s="1"/>
  <c r="E10156" i="4"/>
  <c r="F10156" i="4" s="1"/>
  <c r="E10307" i="4"/>
  <c r="F10307" i="4" s="1"/>
  <c r="E10458" i="4"/>
  <c r="F10458" i="4" s="1"/>
  <c r="E11036" i="4"/>
  <c r="F11036" i="4" s="1"/>
  <c r="E11053" i="4"/>
  <c r="F11053" i="4" s="1"/>
  <c r="E12539" i="4"/>
  <c r="F12539" i="4" s="1"/>
  <c r="E13562" i="4"/>
  <c r="F13562" i="4" s="1"/>
  <c r="E9470" i="4"/>
  <c r="F9470" i="4" s="1"/>
  <c r="E9950" i="4"/>
  <c r="F9950" i="4" s="1"/>
  <c r="E10049" i="4"/>
  <c r="F10049" i="4" s="1"/>
  <c r="E10239" i="4"/>
  <c r="F10239" i="4" s="1"/>
  <c r="E15511" i="4"/>
  <c r="F15511" i="4" s="1"/>
  <c r="E15558" i="4"/>
  <c r="F15558" i="4" s="1"/>
  <c r="E1153" i="4"/>
  <c r="F1153" i="4" s="1"/>
  <c r="E1215" i="4"/>
  <c r="F1215" i="4" s="1"/>
  <c r="E1893" i="4"/>
  <c r="F1893" i="4" s="1"/>
  <c r="E1899" i="4"/>
  <c r="F1899" i="4" s="1"/>
  <c r="E2145" i="4"/>
  <c r="F2145" i="4" s="1"/>
  <c r="E2890" i="4"/>
  <c r="F2890" i="4" s="1"/>
  <c r="E2963" i="4"/>
  <c r="F2963" i="4" s="1"/>
  <c r="E2977" i="4"/>
  <c r="F2977" i="4" s="1"/>
  <c r="E3328" i="4"/>
  <c r="F3328" i="4" s="1"/>
  <c r="E3556" i="4"/>
  <c r="F3556" i="4" s="1"/>
  <c r="E3563" i="4"/>
  <c r="F3563" i="4" s="1"/>
  <c r="E3843" i="4"/>
  <c r="F3843" i="4" s="1"/>
  <c r="E4030" i="4"/>
  <c r="F4030" i="4" s="1"/>
  <c r="E4409" i="4"/>
  <c r="F4409" i="4" s="1"/>
  <c r="E4443" i="4"/>
  <c r="F4443" i="4" s="1"/>
  <c r="E4469" i="4"/>
  <c r="F4469" i="4" s="1"/>
  <c r="E4513" i="4"/>
  <c r="F4513" i="4" s="1"/>
  <c r="E4564" i="4"/>
  <c r="F4564" i="4" s="1"/>
  <c r="E4839" i="4"/>
  <c r="F4839" i="4" s="1"/>
  <c r="E4901" i="4"/>
  <c r="F4901" i="4" s="1"/>
  <c r="E5145" i="4"/>
  <c r="F5145" i="4" s="1"/>
  <c r="E5448" i="4"/>
  <c r="F5448" i="4" s="1"/>
  <c r="E5471" i="4"/>
  <c r="F5471" i="4" s="1"/>
  <c r="E6120" i="4"/>
  <c r="F6120" i="4" s="1"/>
  <c r="E6265" i="4"/>
  <c r="F6265" i="4" s="1"/>
  <c r="E6317" i="4"/>
  <c r="F6317" i="4" s="1"/>
  <c r="E6351" i="4"/>
  <c r="F6351" i="4" s="1"/>
  <c r="E6545" i="4"/>
  <c r="F6545" i="4" s="1"/>
  <c r="E6711" i="4"/>
  <c r="F6711" i="4" s="1"/>
  <c r="E6852" i="4"/>
  <c r="F6852" i="4" s="1"/>
  <c r="E7033" i="4"/>
  <c r="F7033" i="4" s="1"/>
  <c r="E7057" i="4"/>
  <c r="F7057" i="4" s="1"/>
  <c r="E7199" i="4"/>
  <c r="F7199" i="4" s="1"/>
  <c r="E7223" i="4"/>
  <c r="F7223" i="4" s="1"/>
  <c r="E7460" i="4"/>
  <c r="F7460" i="4" s="1"/>
  <c r="E7552" i="4"/>
  <c r="F7552" i="4" s="1"/>
  <c r="E7760" i="4"/>
  <c r="F7760" i="4" s="1"/>
  <c r="E7916" i="4"/>
  <c r="F7916" i="4" s="1"/>
  <c r="E8017" i="4"/>
  <c r="F8017" i="4" s="1"/>
  <c r="E8218" i="4"/>
  <c r="F8218" i="4" s="1"/>
  <c r="E8357" i="4"/>
  <c r="F8357" i="4" s="1"/>
  <c r="E8705" i="4"/>
  <c r="F8705" i="4" s="1"/>
  <c r="E8792" i="4"/>
  <c r="F8792" i="4" s="1"/>
  <c r="E8883" i="4"/>
  <c r="F8883" i="4" s="1"/>
  <c r="E9091" i="4"/>
  <c r="F9091" i="4" s="1"/>
  <c r="E9207" i="4"/>
  <c r="F9207" i="4" s="1"/>
  <c r="E9621" i="4"/>
  <c r="F9621" i="4" s="1"/>
  <c r="E9787" i="4"/>
  <c r="F9787" i="4" s="1"/>
  <c r="E10231" i="4"/>
  <c r="F10231" i="4" s="1"/>
  <c r="E10303" i="4"/>
  <c r="F10303" i="4" s="1"/>
  <c r="E10530" i="4"/>
  <c r="F10530" i="4" s="1"/>
  <c r="E10815" i="4"/>
  <c r="F10815" i="4" s="1"/>
  <c r="E10881" i="4"/>
  <c r="F10881" i="4" s="1"/>
  <c r="E13928" i="4"/>
  <c r="F13928" i="4" s="1"/>
  <c r="E14545" i="4"/>
  <c r="F14545" i="4" s="1"/>
  <c r="E1525" i="4"/>
  <c r="F1525" i="4" s="1"/>
  <c r="E2039" i="4"/>
  <c r="F2039" i="4" s="1"/>
  <c r="E2572" i="4"/>
  <c r="F2572" i="4" s="1"/>
  <c r="E3033" i="4"/>
  <c r="F3033" i="4" s="1"/>
  <c r="E3083" i="4"/>
  <c r="F3083" i="4" s="1"/>
  <c r="E3304" i="4"/>
  <c r="F3304" i="4" s="1"/>
  <c r="E3676" i="4"/>
  <c r="F3676" i="4" s="1"/>
  <c r="E3888" i="4"/>
  <c r="F3888" i="4" s="1"/>
  <c r="E4126" i="4"/>
  <c r="F4126" i="4" s="1"/>
  <c r="E4973" i="4"/>
  <c r="F4973" i="4" s="1"/>
  <c r="E5083" i="4"/>
  <c r="F5083" i="4" s="1"/>
  <c r="E5265" i="4"/>
  <c r="F5265" i="4" s="1"/>
  <c r="E5868" i="4"/>
  <c r="F5868" i="4" s="1"/>
  <c r="E5956" i="4"/>
  <c r="F5956" i="4" s="1"/>
  <c r="E6245" i="4"/>
  <c r="F6245" i="4" s="1"/>
  <c r="E6483" i="4"/>
  <c r="F6483" i="4" s="1"/>
  <c r="E6631" i="4"/>
  <c r="F6631" i="4" s="1"/>
  <c r="E6926" i="4"/>
  <c r="F6926" i="4" s="1"/>
  <c r="E7728" i="4"/>
  <c r="F7728" i="4" s="1"/>
  <c r="E7901" i="4"/>
  <c r="F7901" i="4" s="1"/>
  <c r="E8296" i="4"/>
  <c r="F8296" i="4" s="1"/>
  <c r="E8551" i="4"/>
  <c r="F8551" i="4" s="1"/>
  <c r="E8954" i="4"/>
  <c r="F8954" i="4" s="1"/>
  <c r="E9342" i="4"/>
  <c r="F9342" i="4" s="1"/>
  <c r="E9744" i="4"/>
  <c r="F9744" i="4" s="1"/>
  <c r="E10106" i="4"/>
  <c r="F10106" i="4" s="1"/>
  <c r="E10331" i="4"/>
  <c r="F10331" i="4" s="1"/>
  <c r="E11476" i="4"/>
  <c r="F11476" i="4" s="1"/>
  <c r="E14376" i="4"/>
  <c r="F14376" i="4" s="1"/>
  <c r="E14465" i="4"/>
  <c r="F14465" i="4" s="1"/>
  <c r="E765" i="4"/>
  <c r="F765" i="4" s="1"/>
  <c r="E1345" i="4"/>
  <c r="F1345" i="4" s="1"/>
  <c r="E2936" i="4"/>
  <c r="F2936" i="4" s="1"/>
  <c r="E3002" i="4"/>
  <c r="F3002" i="4" s="1"/>
  <c r="E3326" i="4"/>
  <c r="F3326" i="4" s="1"/>
  <c r="E3803" i="4"/>
  <c r="F3803" i="4" s="1"/>
  <c r="E3884" i="4"/>
  <c r="F3884" i="4" s="1"/>
  <c r="E4288" i="4"/>
  <c r="F4288" i="4" s="1"/>
  <c r="E4414" i="4"/>
  <c r="F4414" i="4" s="1"/>
  <c r="E4617" i="4"/>
  <c r="F4617" i="4" s="1"/>
  <c r="E4739" i="4"/>
  <c r="F4739" i="4" s="1"/>
  <c r="E4945" i="4"/>
  <c r="F4945" i="4" s="1"/>
  <c r="E5093" i="4"/>
  <c r="F5093" i="4" s="1"/>
  <c r="E5332" i="4"/>
  <c r="F5332" i="4" s="1"/>
  <c r="E5381" i="4"/>
  <c r="F5381" i="4" s="1"/>
  <c r="E5461" i="4"/>
  <c r="F5461" i="4" s="1"/>
  <c r="E5561" i="4"/>
  <c r="F5561" i="4" s="1"/>
  <c r="E5661" i="4"/>
  <c r="F5661" i="4" s="1"/>
  <c r="E5804" i="4"/>
  <c r="F5804" i="4" s="1"/>
  <c r="E5887" i="4"/>
  <c r="F5887" i="4" s="1"/>
  <c r="E5991" i="4"/>
  <c r="F5991" i="4" s="1"/>
  <c r="E6272" i="4"/>
  <c r="F6272" i="4" s="1"/>
  <c r="E6305" i="4"/>
  <c r="F6305" i="4" s="1"/>
  <c r="E6387" i="4"/>
  <c r="F6387" i="4" s="1"/>
  <c r="E6552" i="4"/>
  <c r="F6552" i="4" s="1"/>
  <c r="E6816" i="4"/>
  <c r="F6816" i="4" s="1"/>
  <c r="E6921" i="4"/>
  <c r="F6921" i="4" s="1"/>
  <c r="E6929" i="4"/>
  <c r="F6929" i="4" s="1"/>
  <c r="E6971" i="4"/>
  <c r="F6971" i="4" s="1"/>
  <c r="E7071" i="4"/>
  <c r="F7071" i="4" s="1"/>
  <c r="E7180" i="4"/>
  <c r="F7180" i="4" s="1"/>
  <c r="E7279" i="4"/>
  <c r="F7279" i="4" s="1"/>
  <c r="E7442" i="4"/>
  <c r="F7442" i="4" s="1"/>
  <c r="E7457" i="4"/>
  <c r="F7457" i="4" s="1"/>
  <c r="E7869" i="4"/>
  <c r="F7869" i="4" s="1"/>
  <c r="E8116" i="4"/>
  <c r="F8116" i="4" s="1"/>
  <c r="E8215" i="4"/>
  <c r="F8215" i="4" s="1"/>
  <c r="E8422" i="4"/>
  <c r="F8422" i="4" s="1"/>
  <c r="E8688" i="4"/>
  <c r="F8688" i="4" s="1"/>
  <c r="E9851" i="4"/>
  <c r="F9851" i="4" s="1"/>
  <c r="E9922" i="4"/>
  <c r="F9922" i="4" s="1"/>
  <c r="E9999" i="4"/>
  <c r="F9999" i="4" s="1"/>
  <c r="E10159" i="4"/>
  <c r="F10159" i="4" s="1"/>
  <c r="E10427" i="4"/>
  <c r="F10427" i="4" s="1"/>
  <c r="E10750" i="4"/>
  <c r="F10750" i="4" s="1"/>
  <c r="E11608" i="4"/>
  <c r="F11608" i="4" s="1"/>
  <c r="E12660" i="4"/>
  <c r="F12660" i="4" s="1"/>
  <c r="E3037" i="4"/>
  <c r="F3037" i="4" s="1"/>
  <c r="E3058" i="4"/>
  <c r="F3058" i="4" s="1"/>
  <c r="E3126" i="4"/>
  <c r="F3126" i="4" s="1"/>
  <c r="E4190" i="4"/>
  <c r="F4190" i="4" s="1"/>
  <c r="E5268" i="4"/>
  <c r="F5268" i="4" s="1"/>
  <c r="E5936" i="4"/>
  <c r="F5936" i="4" s="1"/>
  <c r="E5976" i="4"/>
  <c r="F5976" i="4" s="1"/>
  <c r="E6626" i="4"/>
  <c r="F6626" i="4" s="1"/>
  <c r="E6964" i="4"/>
  <c r="F6964" i="4" s="1"/>
  <c r="E7106" i="4"/>
  <c r="F7106" i="4" s="1"/>
  <c r="E7245" i="4"/>
  <c r="F7245" i="4" s="1"/>
  <c r="E7340" i="4"/>
  <c r="F7340" i="4" s="1"/>
  <c r="E7681" i="4"/>
  <c r="F7681" i="4" s="1"/>
  <c r="E7800" i="4"/>
  <c r="F7800" i="4" s="1"/>
  <c r="E8090" i="4"/>
  <c r="F8090" i="4" s="1"/>
  <c r="E8674" i="4"/>
  <c r="F8674" i="4" s="1"/>
  <c r="E9353" i="4"/>
  <c r="F9353" i="4" s="1"/>
  <c r="E9426" i="4"/>
  <c r="F9426" i="4" s="1"/>
  <c r="E9722" i="4"/>
  <c r="F9722" i="4" s="1"/>
  <c r="E10007" i="4"/>
  <c r="F10007" i="4" s="1"/>
  <c r="E10185" i="4"/>
  <c r="F10185" i="4" s="1"/>
  <c r="E10193" i="4"/>
  <c r="F10193" i="4" s="1"/>
  <c r="E10376" i="4"/>
  <c r="F10376" i="4" s="1"/>
  <c r="E10484" i="4"/>
  <c r="F10484" i="4" s="1"/>
  <c r="E10519" i="4"/>
  <c r="F10519" i="4" s="1"/>
  <c r="E11028" i="4"/>
  <c r="F11028" i="4" s="1"/>
  <c r="E12459" i="4"/>
  <c r="F12459" i="4" s="1"/>
  <c r="E12468" i="4"/>
  <c r="F12468" i="4" s="1"/>
  <c r="E12549" i="4"/>
  <c r="F12549" i="4" s="1"/>
  <c r="E13155" i="4"/>
  <c r="F13155" i="4" s="1"/>
  <c r="E13326" i="4"/>
  <c r="F13326" i="4" s="1"/>
  <c r="E13522" i="4"/>
  <c r="F13522" i="4" s="1"/>
  <c r="E1433" i="4"/>
  <c r="F1433" i="4" s="1"/>
  <c r="E1665" i="4"/>
  <c r="F1665" i="4" s="1"/>
  <c r="E1815" i="4"/>
  <c r="F1815" i="4" s="1"/>
  <c r="E2861" i="4"/>
  <c r="F2861" i="4" s="1"/>
  <c r="E2902" i="4"/>
  <c r="F2902" i="4" s="1"/>
  <c r="E2923" i="4"/>
  <c r="F2923" i="4" s="1"/>
  <c r="E3038" i="4"/>
  <c r="F3038" i="4" s="1"/>
  <c r="E3093" i="4"/>
  <c r="F3093" i="4" s="1"/>
  <c r="E3173" i="4"/>
  <c r="F3173" i="4" s="1"/>
  <c r="E3247" i="4"/>
  <c r="F3247" i="4" s="1"/>
  <c r="E3425" i="4"/>
  <c r="F3425" i="4" s="1"/>
  <c r="E3582" i="4"/>
  <c r="F3582" i="4" s="1"/>
  <c r="E3667" i="4"/>
  <c r="F3667" i="4" s="1"/>
  <c r="E4283" i="4"/>
  <c r="F4283" i="4" s="1"/>
  <c r="E4310" i="4"/>
  <c r="F4310" i="4" s="1"/>
  <c r="E4799" i="4"/>
  <c r="F4799" i="4" s="1"/>
  <c r="E4992" i="4"/>
  <c r="F4992" i="4" s="1"/>
  <c r="E5685" i="4"/>
  <c r="F5685" i="4" s="1"/>
  <c r="E6041" i="4"/>
  <c r="F6041" i="4" s="1"/>
  <c r="E6349" i="4"/>
  <c r="F6349" i="4" s="1"/>
  <c r="E6495" i="4"/>
  <c r="F6495" i="4" s="1"/>
  <c r="E6510" i="4"/>
  <c r="F6510" i="4" s="1"/>
  <c r="E6718" i="4"/>
  <c r="F6718" i="4" s="1"/>
  <c r="E7165" i="4"/>
  <c r="F7165" i="4" s="1"/>
  <c r="E7255" i="4"/>
  <c r="F7255" i="4" s="1"/>
  <c r="E7271" i="4"/>
  <c r="F7271" i="4" s="1"/>
  <c r="E7516" i="4"/>
  <c r="F7516" i="4" s="1"/>
  <c r="E7568" i="4"/>
  <c r="F7568" i="4" s="1"/>
  <c r="E7932" i="4"/>
  <c r="F7932" i="4" s="1"/>
  <c r="E8109" i="4"/>
  <c r="F8109" i="4" s="1"/>
  <c r="E9330" i="4"/>
  <c r="F9330" i="4" s="1"/>
  <c r="E10032" i="4"/>
  <c r="F10032" i="4" s="1"/>
  <c r="E10411" i="4"/>
  <c r="F10411" i="4" s="1"/>
  <c r="E10511" i="4"/>
  <c r="F10511" i="4" s="1"/>
  <c r="E10887" i="4"/>
  <c r="F10887" i="4" s="1"/>
  <c r="E10913" i="4"/>
  <c r="F10913" i="4" s="1"/>
  <c r="E11324" i="4"/>
  <c r="F11324" i="4" s="1"/>
  <c r="E11333" i="4"/>
  <c r="F11333" i="4" s="1"/>
  <c r="E11369" i="4"/>
  <c r="F11369" i="4" s="1"/>
  <c r="E12522" i="4"/>
  <c r="F12522" i="4" s="1"/>
  <c r="E3899" i="4"/>
  <c r="F3899" i="4" s="1"/>
  <c r="E4044" i="4"/>
  <c r="F4044" i="4" s="1"/>
  <c r="E4090" i="4"/>
  <c r="F4090" i="4" s="1"/>
  <c r="E4244" i="4"/>
  <c r="F4244" i="4" s="1"/>
  <c r="E4381" i="4"/>
  <c r="F4381" i="4" s="1"/>
  <c r="E4563" i="4"/>
  <c r="F4563" i="4" s="1"/>
  <c r="E4961" i="4"/>
  <c r="F4961" i="4" s="1"/>
  <c r="E5047" i="4"/>
  <c r="F5047" i="4" s="1"/>
  <c r="E5119" i="4"/>
  <c r="F5119" i="4" s="1"/>
  <c r="E5176" i="4"/>
  <c r="F5176" i="4" s="1"/>
  <c r="E5284" i="4"/>
  <c r="F5284" i="4" s="1"/>
  <c r="E5579" i="4"/>
  <c r="F5579" i="4" s="1"/>
  <c r="E5603" i="4"/>
  <c r="F5603" i="4" s="1"/>
  <c r="E5703" i="4"/>
  <c r="F5703" i="4" s="1"/>
  <c r="E5952" i="4"/>
  <c r="F5952" i="4" s="1"/>
  <c r="E6241" i="4"/>
  <c r="F6241" i="4" s="1"/>
  <c r="E6372" i="4"/>
  <c r="F6372" i="4" s="1"/>
  <c r="E6448" i="4"/>
  <c r="F6448" i="4" s="1"/>
  <c r="E6866" i="4"/>
  <c r="F6866" i="4" s="1"/>
  <c r="E7131" i="4"/>
  <c r="F7131" i="4" s="1"/>
  <c r="E7272" i="4"/>
  <c r="F7272" i="4" s="1"/>
  <c r="E7507" i="4"/>
  <c r="F7507" i="4" s="1"/>
  <c r="F7604" i="4"/>
  <c r="E7879" i="4"/>
  <c r="F7879" i="4" s="1"/>
  <c r="E8174" i="4"/>
  <c r="F8174" i="4" s="1"/>
  <c r="E8293" i="4"/>
  <c r="F8293" i="4" s="1"/>
  <c r="E8316" i="4"/>
  <c r="F8316" i="4" s="1"/>
  <c r="E8373" i="4"/>
  <c r="F8373" i="4" s="1"/>
  <c r="E8398" i="4"/>
  <c r="F8398" i="4" s="1"/>
  <c r="E8594" i="4"/>
  <c r="F8594" i="4" s="1"/>
  <c r="E8813" i="4"/>
  <c r="F8813" i="4" s="1"/>
  <c r="E8874" i="4"/>
  <c r="F8874" i="4" s="1"/>
  <c r="E9113" i="4"/>
  <c r="F9113" i="4" s="1"/>
  <c r="E9221" i="4"/>
  <c r="F9221" i="4" s="1"/>
  <c r="E9281" i="4"/>
  <c r="F9281" i="4" s="1"/>
  <c r="E9411" i="4"/>
  <c r="F9411" i="4" s="1"/>
  <c r="E9418" i="4"/>
  <c r="F9418" i="4" s="1"/>
  <c r="E9436" i="4"/>
  <c r="F9436" i="4" s="1"/>
  <c r="E9543" i="4"/>
  <c r="F9543" i="4" s="1"/>
  <c r="E9819" i="4"/>
  <c r="F9819" i="4" s="1"/>
  <c r="E10444" i="4"/>
  <c r="F10444" i="4" s="1"/>
  <c r="E10545" i="4"/>
  <c r="F10545" i="4" s="1"/>
  <c r="E10579" i="4"/>
  <c r="F10579" i="4" s="1"/>
  <c r="E10879" i="4"/>
  <c r="F10879" i="4" s="1"/>
  <c r="E12091" i="4"/>
  <c r="F12091" i="4" s="1"/>
  <c r="E12433" i="4"/>
  <c r="F12433" i="4" s="1"/>
  <c r="E4378" i="4"/>
  <c r="F4378" i="4" s="1"/>
  <c r="E4476" i="4"/>
  <c r="F4476" i="4" s="1"/>
  <c r="E4483" i="4"/>
  <c r="F4483" i="4" s="1"/>
  <c r="E4631" i="4"/>
  <c r="F4631" i="4" s="1"/>
  <c r="E4647" i="4"/>
  <c r="F4647" i="4" s="1"/>
  <c r="E5068" i="4"/>
  <c r="F5068" i="4" s="1"/>
  <c r="E5683" i="4"/>
  <c r="F5683" i="4" s="1"/>
  <c r="E5691" i="4"/>
  <c r="F5691" i="4" s="1"/>
  <c r="E5944" i="4"/>
  <c r="F5944" i="4" s="1"/>
  <c r="E6297" i="4"/>
  <c r="F6297" i="4" s="1"/>
  <c r="E6382" i="4"/>
  <c r="F6382" i="4" s="1"/>
  <c r="E6536" i="4"/>
  <c r="F6536" i="4" s="1"/>
  <c r="E6559" i="4"/>
  <c r="F6559" i="4" s="1"/>
  <c r="E6616" i="4"/>
  <c r="F6616" i="4" s="1"/>
  <c r="E6661" i="4"/>
  <c r="F6661" i="4" s="1"/>
  <c r="E6746" i="4"/>
  <c r="F6746" i="4" s="1"/>
  <c r="E6825" i="4"/>
  <c r="F6825" i="4" s="1"/>
  <c r="E6834" i="4"/>
  <c r="F6834" i="4" s="1"/>
  <c r="E6901" i="4"/>
  <c r="F6901" i="4" s="1"/>
  <c r="E7022" i="4"/>
  <c r="F7022" i="4" s="1"/>
  <c r="E7029" i="4"/>
  <c r="F7029" i="4" s="1"/>
  <c r="E7203" i="4"/>
  <c r="F7203" i="4" s="1"/>
  <c r="E7641" i="4"/>
  <c r="F7641" i="4" s="1"/>
  <c r="E7790" i="4"/>
  <c r="F7790" i="4" s="1"/>
  <c r="E7808" i="4"/>
  <c r="F7808" i="4" s="1"/>
  <c r="E7937" i="4"/>
  <c r="F7937" i="4" s="1"/>
  <c r="E8089" i="4"/>
  <c r="F8089" i="4" s="1"/>
  <c r="E8253" i="4"/>
  <c r="F8253" i="4" s="1"/>
  <c r="E8262" i="4"/>
  <c r="F8262" i="4" s="1"/>
  <c r="E8270" i="4"/>
  <c r="F8270" i="4" s="1"/>
  <c r="E8439" i="4"/>
  <c r="F8439" i="4" s="1"/>
  <c r="E8472" i="4"/>
  <c r="F8472" i="4" s="1"/>
  <c r="E8613" i="4"/>
  <c r="F8613" i="4" s="1"/>
  <c r="E8844" i="4"/>
  <c r="F8844" i="4" s="1"/>
  <c r="E8920" i="4"/>
  <c r="F8920" i="4" s="1"/>
  <c r="E9458" i="4"/>
  <c r="F9458" i="4" s="1"/>
  <c r="E9794" i="4"/>
  <c r="F9794" i="4" s="1"/>
  <c r="E10011" i="4"/>
  <c r="F10011" i="4" s="1"/>
  <c r="E10145" i="4"/>
  <c r="F10145" i="4" s="1"/>
  <c r="E10249" i="4"/>
  <c r="F10249" i="4" s="1"/>
  <c r="E10780" i="4"/>
  <c r="F10780" i="4" s="1"/>
  <c r="E10875" i="4"/>
  <c r="F10875" i="4" s="1"/>
  <c r="E10884" i="4"/>
  <c r="F10884" i="4" s="1"/>
  <c r="E11176" i="4"/>
  <c r="F11176" i="4" s="1"/>
  <c r="E12233" i="4"/>
  <c r="F12233" i="4" s="1"/>
  <c r="E12285" i="4"/>
  <c r="F12285" i="4" s="1"/>
  <c r="E13009" i="4"/>
  <c r="F13009" i="4" s="1"/>
  <c r="E13134" i="4"/>
  <c r="F13134" i="4" s="1"/>
  <c r="E13354" i="4"/>
  <c r="F13354" i="4" s="1"/>
  <c r="E13591" i="4"/>
  <c r="F13591" i="4" s="1"/>
  <c r="E5568" i="4"/>
  <c r="F5568" i="4" s="1"/>
  <c r="E5784" i="4"/>
  <c r="F5784" i="4" s="1"/>
  <c r="E5807" i="4"/>
  <c r="F5807" i="4" s="1"/>
  <c r="E6001" i="4"/>
  <c r="F6001" i="4" s="1"/>
  <c r="E6108" i="4"/>
  <c r="F6108" i="4" s="1"/>
  <c r="E6332" i="4"/>
  <c r="F6332" i="4" s="1"/>
  <c r="E6354" i="4"/>
  <c r="F6354" i="4" s="1"/>
  <c r="E6393" i="4"/>
  <c r="F6393" i="4" s="1"/>
  <c r="E6425" i="4"/>
  <c r="F6425" i="4" s="1"/>
  <c r="E6456" i="4"/>
  <c r="F6456" i="4" s="1"/>
  <c r="E6471" i="4"/>
  <c r="F6471" i="4" s="1"/>
  <c r="E6478" i="4"/>
  <c r="F6478" i="4" s="1"/>
  <c r="E6515" i="4"/>
  <c r="F6515" i="4" s="1"/>
  <c r="E6709" i="4"/>
  <c r="F6709" i="4" s="1"/>
  <c r="E6732" i="4"/>
  <c r="F6732" i="4" s="1"/>
  <c r="E6763" i="4"/>
  <c r="F6763" i="4" s="1"/>
  <c r="E6992" i="4"/>
  <c r="F6992" i="4" s="1"/>
  <c r="E7000" i="4"/>
  <c r="F7000" i="4" s="1"/>
  <c r="E7253" i="4"/>
  <c r="F7253" i="4" s="1"/>
  <c r="E7367" i="4"/>
  <c r="F7367" i="4" s="1"/>
  <c r="E7535" i="4"/>
  <c r="F7535" i="4" s="1"/>
  <c r="E7560" i="4"/>
  <c r="F7560" i="4" s="1"/>
  <c r="E7702" i="4"/>
  <c r="F7702" i="4" s="1"/>
  <c r="E7896" i="4"/>
  <c r="F7896" i="4" s="1"/>
  <c r="E7964" i="4"/>
  <c r="F7964" i="4" s="1"/>
  <c r="E8067" i="4"/>
  <c r="F8067" i="4" s="1"/>
  <c r="E8164" i="4"/>
  <c r="F8164" i="4" s="1"/>
  <c r="E8425" i="4"/>
  <c r="F8425" i="4" s="1"/>
  <c r="E8514" i="4"/>
  <c r="F8514" i="4" s="1"/>
  <c r="E8771" i="4"/>
  <c r="F8771" i="4" s="1"/>
  <c r="E8989" i="4"/>
  <c r="F8989" i="4" s="1"/>
  <c r="E9060" i="4"/>
  <c r="F9060" i="4" s="1"/>
  <c r="E9200" i="4"/>
  <c r="F9200" i="4" s="1"/>
  <c r="E9258" i="4"/>
  <c r="F9258" i="4" s="1"/>
  <c r="E9267" i="4"/>
  <c r="F9267" i="4" s="1"/>
  <c r="E9291" i="4"/>
  <c r="F9291" i="4" s="1"/>
  <c r="E9307" i="4"/>
  <c r="F9307" i="4" s="1"/>
  <c r="E9419" i="4"/>
  <c r="F9419" i="4" s="1"/>
  <c r="E9428" i="4"/>
  <c r="F9428" i="4" s="1"/>
  <c r="E9437" i="4"/>
  <c r="F9437" i="4" s="1"/>
  <c r="E9509" i="4"/>
  <c r="F9509" i="4" s="1"/>
  <c r="E10131" i="4"/>
  <c r="F10131" i="4" s="1"/>
  <c r="E10252" i="4"/>
  <c r="F10252" i="4" s="1"/>
  <c r="E10395" i="4"/>
  <c r="F10395" i="4" s="1"/>
  <c r="E10600" i="4"/>
  <c r="F10600" i="4" s="1"/>
  <c r="E10845" i="4"/>
  <c r="F10845" i="4" s="1"/>
  <c r="E12143" i="4"/>
  <c r="F12143" i="4" s="1"/>
  <c r="E12797" i="4"/>
  <c r="F12797" i="4" s="1"/>
  <c r="E12969" i="4"/>
  <c r="F12969" i="4" s="1"/>
  <c r="E4448" i="4"/>
  <c r="F4448" i="4" s="1"/>
  <c r="E4495" i="4"/>
  <c r="F4495" i="4" s="1"/>
  <c r="E5244" i="4"/>
  <c r="F5244" i="4" s="1"/>
  <c r="E5303" i="4"/>
  <c r="F5303" i="4" s="1"/>
  <c r="E5524" i="4"/>
  <c r="F5524" i="4" s="1"/>
  <c r="E5736" i="4"/>
  <c r="F5736" i="4" s="1"/>
  <c r="E6096" i="4"/>
  <c r="F6096" i="4" s="1"/>
  <c r="E6161" i="4"/>
  <c r="F6161" i="4" s="1"/>
  <c r="E6169" i="4"/>
  <c r="F6169" i="4" s="1"/>
  <c r="E6277" i="4"/>
  <c r="F6277" i="4" s="1"/>
  <c r="E6319" i="4"/>
  <c r="F6319" i="4" s="1"/>
  <c r="E6336" i="4"/>
  <c r="F6336" i="4" s="1"/>
  <c r="E6405" i="4"/>
  <c r="F6405" i="4" s="1"/>
  <c r="E6429" i="4"/>
  <c r="F6429" i="4" s="1"/>
  <c r="E6481" i="4"/>
  <c r="F6481" i="4" s="1"/>
  <c r="E6511" i="4"/>
  <c r="F6511" i="4" s="1"/>
  <c r="E6822" i="4"/>
  <c r="F6822" i="4" s="1"/>
  <c r="E6839" i="4"/>
  <c r="F6839" i="4" s="1"/>
  <c r="E6854" i="4"/>
  <c r="F6854" i="4" s="1"/>
  <c r="E6940" i="4"/>
  <c r="F6940" i="4" s="1"/>
  <c r="E7073" i="4"/>
  <c r="F7073" i="4" s="1"/>
  <c r="E7193" i="4"/>
  <c r="F7193" i="4" s="1"/>
  <c r="E7256" i="4"/>
  <c r="F7256" i="4" s="1"/>
  <c r="E7265" i="4"/>
  <c r="F7265" i="4" s="1"/>
  <c r="E7451" i="4"/>
  <c r="F7451" i="4" s="1"/>
  <c r="E7466" i="4"/>
  <c r="F7466" i="4" s="1"/>
  <c r="E7564" i="4"/>
  <c r="F7564" i="4" s="1"/>
  <c r="E7656" i="4"/>
  <c r="F7656" i="4" s="1"/>
  <c r="E7739" i="4"/>
  <c r="F7739" i="4" s="1"/>
  <c r="E7771" i="4"/>
  <c r="F7771" i="4" s="1"/>
  <c r="E9137" i="4"/>
  <c r="F9137" i="4" s="1"/>
  <c r="E9210" i="4"/>
  <c r="F9210" i="4" s="1"/>
  <c r="E9310" i="4"/>
  <c r="F9310" i="4" s="1"/>
  <c r="E9544" i="4"/>
  <c r="F9544" i="4" s="1"/>
  <c r="E9595" i="4"/>
  <c r="F9595" i="4" s="1"/>
  <c r="E9679" i="4"/>
  <c r="F9679" i="4" s="1"/>
  <c r="E9687" i="4"/>
  <c r="F9687" i="4" s="1"/>
  <c r="E9791" i="4"/>
  <c r="F9791" i="4" s="1"/>
  <c r="E10152" i="4"/>
  <c r="F10152" i="4" s="1"/>
  <c r="E10308" i="4"/>
  <c r="F10308" i="4" s="1"/>
  <c r="E10505" i="4"/>
  <c r="F10505" i="4" s="1"/>
  <c r="E10531" i="4"/>
  <c r="F10531" i="4" s="1"/>
  <c r="E10950" i="4"/>
  <c r="F10950" i="4" s="1"/>
  <c r="E11427" i="4"/>
  <c r="F11427" i="4" s="1"/>
  <c r="E11487" i="4"/>
  <c r="F11487" i="4" s="1"/>
  <c r="E11656" i="4"/>
  <c r="F11656" i="4" s="1"/>
  <c r="E11798" i="4"/>
  <c r="F11798" i="4" s="1"/>
  <c r="E12222" i="4"/>
  <c r="F12222" i="4" s="1"/>
  <c r="E12335" i="4"/>
  <c r="F12335" i="4" s="1"/>
  <c r="E12916" i="4"/>
  <c r="F12916" i="4" s="1"/>
  <c r="E13278" i="4"/>
  <c r="F13278" i="4" s="1"/>
  <c r="E13531" i="4"/>
  <c r="F13531" i="4" s="1"/>
  <c r="E14189" i="4"/>
  <c r="F14189" i="4" s="1"/>
  <c r="E14197" i="4"/>
  <c r="F14197" i="4" s="1"/>
  <c r="E5447" i="4"/>
  <c r="F5447" i="4" s="1"/>
  <c r="E5476" i="4"/>
  <c r="F5476" i="4" s="1"/>
  <c r="E5532" i="4"/>
  <c r="F5532" i="4" s="1"/>
  <c r="E5587" i="4"/>
  <c r="F5587" i="4" s="1"/>
  <c r="E5712" i="4"/>
  <c r="F5712" i="4" s="1"/>
  <c r="E5757" i="4"/>
  <c r="F5757" i="4" s="1"/>
  <c r="E5905" i="4"/>
  <c r="F5905" i="4" s="1"/>
  <c r="E5949" i="4"/>
  <c r="F5949" i="4" s="1"/>
  <c r="E5965" i="4"/>
  <c r="F5965" i="4" s="1"/>
  <c r="E6140" i="4"/>
  <c r="F6140" i="4" s="1"/>
  <c r="E6474" i="4"/>
  <c r="F6474" i="4" s="1"/>
  <c r="E6542" i="4"/>
  <c r="F6542" i="4" s="1"/>
  <c r="E7378" i="4"/>
  <c r="F7378" i="4" s="1"/>
  <c r="E7648" i="4"/>
  <c r="F7648" i="4" s="1"/>
  <c r="E7763" i="4"/>
  <c r="F7763" i="4" s="1"/>
  <c r="E8113" i="4"/>
  <c r="F8113" i="4" s="1"/>
  <c r="E8120" i="4"/>
  <c r="F8120" i="4" s="1"/>
  <c r="E8185" i="4"/>
  <c r="F8185" i="4" s="1"/>
  <c r="E8429" i="4"/>
  <c r="F8429" i="4" s="1"/>
  <c r="E8470" i="4"/>
  <c r="F8470" i="4" s="1"/>
  <c r="E8534" i="4"/>
  <c r="F8534" i="4" s="1"/>
  <c r="E8746" i="4"/>
  <c r="F8746" i="4" s="1"/>
  <c r="E8941" i="4"/>
  <c r="F8941" i="4" s="1"/>
  <c r="E9010" i="4"/>
  <c r="F9010" i="4" s="1"/>
  <c r="E9056" i="4"/>
  <c r="F9056" i="4" s="1"/>
  <c r="E9577" i="4"/>
  <c r="F9577" i="4" s="1"/>
  <c r="E9721" i="4"/>
  <c r="F9721" i="4" s="1"/>
  <c r="E9952" i="4"/>
  <c r="F9952" i="4" s="1"/>
  <c r="E10060" i="4"/>
  <c r="F10060" i="4" s="1"/>
  <c r="E10211" i="4"/>
  <c r="F10211" i="4" s="1"/>
  <c r="E10399" i="4"/>
  <c r="F10399" i="4" s="1"/>
  <c r="E10407" i="4"/>
  <c r="F10407" i="4" s="1"/>
  <c r="E10668" i="4"/>
  <c r="F10668" i="4" s="1"/>
  <c r="E11011" i="4"/>
  <c r="F11011" i="4" s="1"/>
  <c r="E11349" i="4"/>
  <c r="F11349" i="4" s="1"/>
  <c r="E11623" i="4"/>
  <c r="F11623" i="4" s="1"/>
  <c r="E12653" i="4"/>
  <c r="F12653" i="4" s="1"/>
  <c r="E12889" i="4"/>
  <c r="F12889" i="4" s="1"/>
  <c r="E13735" i="4"/>
  <c r="F13735" i="4" s="1"/>
  <c r="E13814" i="4"/>
  <c r="F13814" i="4" s="1"/>
  <c r="E13850" i="4"/>
  <c r="F13850" i="4" s="1"/>
  <c r="E14428" i="4"/>
  <c r="F14428" i="4" s="1"/>
  <c r="F5469" i="4"/>
  <c r="E6482" i="4"/>
  <c r="F6482" i="4" s="1"/>
  <c r="E6519" i="4"/>
  <c r="F6519" i="4" s="1"/>
  <c r="E6598" i="4"/>
  <c r="F6598" i="4" s="1"/>
  <c r="E6806" i="4"/>
  <c r="F6806" i="4" s="1"/>
  <c r="E6899" i="4"/>
  <c r="F6899" i="4" s="1"/>
  <c r="E6916" i="4"/>
  <c r="F6916" i="4" s="1"/>
  <c r="E7138" i="4"/>
  <c r="F7138" i="4" s="1"/>
  <c r="E7147" i="4"/>
  <c r="F7147" i="4" s="1"/>
  <c r="E7281" i="4"/>
  <c r="F7281" i="4" s="1"/>
  <c r="E7289" i="4"/>
  <c r="F7289" i="4" s="1"/>
  <c r="E7474" i="4"/>
  <c r="F7474" i="4" s="1"/>
  <c r="E7506" i="4"/>
  <c r="F7506" i="4" s="1"/>
  <c r="E7900" i="4"/>
  <c r="F7900" i="4" s="1"/>
  <c r="E8518" i="4"/>
  <c r="F8518" i="4" s="1"/>
  <c r="E8834" i="4"/>
  <c r="F8834" i="4" s="1"/>
  <c r="E8902" i="4"/>
  <c r="F8902" i="4" s="1"/>
  <c r="E9187" i="4"/>
  <c r="F9187" i="4" s="1"/>
  <c r="E9287" i="4"/>
  <c r="F9287" i="4" s="1"/>
  <c r="E9359" i="4"/>
  <c r="F9359" i="4" s="1"/>
  <c r="E9383" i="4"/>
  <c r="F9383" i="4" s="1"/>
  <c r="E9840" i="4"/>
  <c r="F9840" i="4" s="1"/>
  <c r="E10086" i="4"/>
  <c r="F10086" i="4" s="1"/>
  <c r="E10283" i="4"/>
  <c r="F10283" i="4" s="1"/>
  <c r="E10350" i="4"/>
  <c r="F10350" i="4" s="1"/>
  <c r="E10497" i="4"/>
  <c r="F10497" i="4" s="1"/>
  <c r="E13081" i="4"/>
  <c r="F13081" i="4" s="1"/>
  <c r="E13806" i="4"/>
  <c r="F13806" i="4" s="1"/>
  <c r="E14127" i="4"/>
  <c r="F14127" i="4" s="1"/>
  <c r="E14365" i="4"/>
  <c r="F14365" i="4" s="1"/>
  <c r="E6105" i="4"/>
  <c r="F6105" i="4" s="1"/>
  <c r="E6112" i="4"/>
  <c r="F6112" i="4" s="1"/>
  <c r="E6163" i="4"/>
  <c r="F6163" i="4" s="1"/>
  <c r="E6414" i="4"/>
  <c r="F6414" i="4" s="1"/>
  <c r="E6512" i="4"/>
  <c r="F6512" i="4" s="1"/>
  <c r="E6543" i="4"/>
  <c r="F6543" i="4" s="1"/>
  <c r="E6558" i="4"/>
  <c r="F6558" i="4" s="1"/>
  <c r="E6848" i="4"/>
  <c r="F6848" i="4" s="1"/>
  <c r="E6877" i="4"/>
  <c r="F6877" i="4" s="1"/>
  <c r="E7163" i="4"/>
  <c r="F7163" i="4" s="1"/>
  <c r="E7178" i="4"/>
  <c r="F7178" i="4" s="1"/>
  <c r="E7241" i="4"/>
  <c r="F7241" i="4" s="1"/>
  <c r="E7248" i="4"/>
  <c r="F7248" i="4" s="1"/>
  <c r="E7266" i="4"/>
  <c r="F7266" i="4" s="1"/>
  <c r="E7315" i="4"/>
  <c r="F7315" i="4" s="1"/>
  <c r="E7452" i="4"/>
  <c r="F7452" i="4" s="1"/>
  <c r="E7608" i="4"/>
  <c r="F7608" i="4" s="1"/>
  <c r="E7624" i="4"/>
  <c r="F7624" i="4" s="1"/>
  <c r="E7749" i="4"/>
  <c r="F7749" i="4" s="1"/>
  <c r="E7849" i="4"/>
  <c r="F7849" i="4" s="1"/>
  <c r="E8024" i="4"/>
  <c r="F8024" i="4" s="1"/>
  <c r="E8128" i="4"/>
  <c r="F8128" i="4" s="1"/>
  <c r="E8186" i="4"/>
  <c r="F8186" i="4" s="1"/>
  <c r="E8269" i="4"/>
  <c r="F8269" i="4" s="1"/>
  <c r="F8284" i="4"/>
  <c r="E8299" i="4"/>
  <c r="F8299" i="4" s="1"/>
  <c r="E8324" i="4"/>
  <c r="F8324" i="4" s="1"/>
  <c r="E8611" i="4"/>
  <c r="F8611" i="4" s="1"/>
  <c r="E8644" i="4"/>
  <c r="F8644" i="4" s="1"/>
  <c r="E8739" i="4"/>
  <c r="F8739" i="4" s="1"/>
  <c r="E8767" i="4"/>
  <c r="F8767" i="4" s="1"/>
  <c r="E9048" i="4"/>
  <c r="F9048" i="4" s="1"/>
  <c r="E9154" i="4"/>
  <c r="F9154" i="4" s="1"/>
  <c r="E9312" i="4"/>
  <c r="F9312" i="4" s="1"/>
  <c r="E9696" i="4"/>
  <c r="F9696" i="4" s="1"/>
  <c r="E10018" i="4"/>
  <c r="F10018" i="4" s="1"/>
  <c r="E10026" i="4"/>
  <c r="F10026" i="4" s="1"/>
  <c r="E10051" i="4"/>
  <c r="F10051" i="4" s="1"/>
  <c r="E10230" i="4"/>
  <c r="F10230" i="4" s="1"/>
  <c r="E10238" i="4"/>
  <c r="F10238" i="4" s="1"/>
  <c r="E10524" i="4"/>
  <c r="F10524" i="4" s="1"/>
  <c r="E10891" i="4"/>
  <c r="F10891" i="4" s="1"/>
  <c r="E10951" i="4"/>
  <c r="F10951" i="4" s="1"/>
  <c r="E11295" i="4"/>
  <c r="F11295" i="4" s="1"/>
  <c r="E11640" i="4"/>
  <c r="F11640" i="4" s="1"/>
  <c r="E11911" i="4"/>
  <c r="F11911" i="4" s="1"/>
  <c r="E11937" i="4"/>
  <c r="F11937" i="4" s="1"/>
  <c r="E12454" i="4"/>
  <c r="F12454" i="4" s="1"/>
  <c r="E13676" i="4"/>
  <c r="F13676" i="4" s="1"/>
  <c r="E13710" i="4"/>
  <c r="F13710" i="4" s="1"/>
  <c r="E14111" i="4"/>
  <c r="F14111" i="4" s="1"/>
  <c r="E14349" i="4"/>
  <c r="F14349" i="4" s="1"/>
  <c r="E14964" i="4"/>
  <c r="F14964" i="4" s="1"/>
  <c r="E6956" i="4"/>
  <c r="F6956" i="4" s="1"/>
  <c r="E7158" i="4"/>
  <c r="F7158" i="4" s="1"/>
  <c r="E7181" i="4"/>
  <c r="F7181" i="4" s="1"/>
  <c r="E7196" i="4"/>
  <c r="F7196" i="4" s="1"/>
  <c r="E7211" i="4"/>
  <c r="F7211" i="4" s="1"/>
  <c r="E7234" i="4"/>
  <c r="F7234" i="4" s="1"/>
  <c r="E7429" i="4"/>
  <c r="F7429" i="4" s="1"/>
  <c r="E7496" i="4"/>
  <c r="F7496" i="4" s="1"/>
  <c r="E7521" i="4"/>
  <c r="F7521" i="4" s="1"/>
  <c r="E7704" i="4"/>
  <c r="F7704" i="4" s="1"/>
  <c r="E7720" i="4"/>
  <c r="F7720" i="4" s="1"/>
  <c r="E7868" i="4"/>
  <c r="F7868" i="4" s="1"/>
  <c r="E8055" i="4"/>
  <c r="F8055" i="4" s="1"/>
  <c r="E8103" i="4"/>
  <c r="F8103" i="4" s="1"/>
  <c r="E8125" i="4"/>
  <c r="F8125" i="4" s="1"/>
  <c r="E8156" i="4"/>
  <c r="F8156" i="4" s="1"/>
  <c r="E8180" i="4"/>
  <c r="F8180" i="4" s="1"/>
  <c r="E8243" i="4"/>
  <c r="F8243" i="4" s="1"/>
  <c r="E8376" i="4"/>
  <c r="F8376" i="4" s="1"/>
  <c r="E8392" i="4"/>
  <c r="F8392" i="4" s="1"/>
  <c r="E8399" i="4"/>
  <c r="F8399" i="4" s="1"/>
  <c r="E8595" i="4"/>
  <c r="F8595" i="4" s="1"/>
  <c r="E8734" i="4"/>
  <c r="F8734" i="4" s="1"/>
  <c r="E8988" i="4"/>
  <c r="F8988" i="4" s="1"/>
  <c r="E9319" i="4"/>
  <c r="F9319" i="4" s="1"/>
  <c r="E9507" i="4"/>
  <c r="F9507" i="4" s="1"/>
  <c r="E9515" i="4"/>
  <c r="F9515" i="4" s="1"/>
  <c r="E9554" i="4"/>
  <c r="F9554" i="4" s="1"/>
  <c r="E9587" i="4"/>
  <c r="F9587" i="4" s="1"/>
  <c r="E9767" i="4"/>
  <c r="F9767" i="4" s="1"/>
  <c r="E9847" i="4"/>
  <c r="F9847" i="4" s="1"/>
  <c r="E9882" i="4"/>
  <c r="F9882" i="4" s="1"/>
  <c r="E10061" i="4"/>
  <c r="F10061" i="4" s="1"/>
  <c r="E10151" i="4"/>
  <c r="F10151" i="4" s="1"/>
  <c r="E10460" i="4"/>
  <c r="F10460" i="4" s="1"/>
  <c r="E10684" i="4"/>
  <c r="F10684" i="4" s="1"/>
  <c r="E11205" i="4"/>
  <c r="F11205" i="4" s="1"/>
  <c r="E11248" i="4"/>
  <c r="F11248" i="4" s="1"/>
  <c r="E11256" i="4"/>
  <c r="F11256" i="4" s="1"/>
  <c r="E11471" i="4"/>
  <c r="F11471" i="4" s="1"/>
  <c r="E11880" i="4"/>
  <c r="F11880" i="4" s="1"/>
  <c r="E11984" i="4"/>
  <c r="F11984" i="4" s="1"/>
  <c r="E12215" i="4"/>
  <c r="F12215" i="4" s="1"/>
  <c r="E13129" i="4"/>
  <c r="F13129" i="4" s="1"/>
  <c r="E13967" i="4"/>
  <c r="F13967" i="4" s="1"/>
  <c r="E14068" i="4"/>
  <c r="F14068" i="4" s="1"/>
  <c r="E14519" i="4"/>
  <c r="F14519" i="4" s="1"/>
  <c r="E15950" i="4"/>
  <c r="F15950" i="4" s="1"/>
  <c r="E8784" i="4"/>
  <c r="F8784" i="4" s="1"/>
  <c r="E9153" i="4"/>
  <c r="F9153" i="4" s="1"/>
  <c r="E9405" i="4"/>
  <c r="F9405" i="4" s="1"/>
  <c r="E10722" i="4"/>
  <c r="F10722" i="4" s="1"/>
  <c r="E11008" i="4"/>
  <c r="F11008" i="4" s="1"/>
  <c r="E11522" i="4"/>
  <c r="F11522" i="4" s="1"/>
  <c r="E12585" i="4"/>
  <c r="F12585" i="4" s="1"/>
  <c r="E12790" i="4"/>
  <c r="F12790" i="4" s="1"/>
  <c r="E12914" i="4"/>
  <c r="F12914" i="4" s="1"/>
  <c r="E13178" i="4"/>
  <c r="F13178" i="4" s="1"/>
  <c r="E13275" i="4"/>
  <c r="F13275" i="4" s="1"/>
  <c r="E13375" i="4"/>
  <c r="F13375" i="4" s="1"/>
  <c r="E14049" i="4"/>
  <c r="F14049" i="4" s="1"/>
  <c r="E14077" i="4"/>
  <c r="F14077" i="4" s="1"/>
  <c r="E14470" i="4"/>
  <c r="F14470" i="4" s="1"/>
  <c r="E14642" i="4"/>
  <c r="F14642" i="4" s="1"/>
  <c r="E14907" i="4"/>
  <c r="F14907" i="4" s="1"/>
  <c r="E15046" i="4"/>
  <c r="F15046" i="4" s="1"/>
  <c r="E15349" i="4"/>
  <c r="F15349" i="4" s="1"/>
  <c r="E15744" i="4"/>
  <c r="F15744" i="4" s="1"/>
  <c r="E7777" i="4"/>
  <c r="F7777" i="4" s="1"/>
  <c r="E7811" i="4"/>
  <c r="F7811" i="4" s="1"/>
  <c r="E7819" i="4"/>
  <c r="F7819" i="4" s="1"/>
  <c r="E8041" i="4"/>
  <c r="F8041" i="4" s="1"/>
  <c r="E8087" i="4"/>
  <c r="F8087" i="4" s="1"/>
  <c r="E8173" i="4"/>
  <c r="F8173" i="4" s="1"/>
  <c r="E8314" i="4"/>
  <c r="F8314" i="4" s="1"/>
  <c r="E8393" i="4"/>
  <c r="F8393" i="4" s="1"/>
  <c r="E8433" i="4"/>
  <c r="F8433" i="4" s="1"/>
  <c r="E8496" i="4"/>
  <c r="F8496" i="4" s="1"/>
  <c r="E9043" i="4"/>
  <c r="F9043" i="4" s="1"/>
  <c r="E9275" i="4"/>
  <c r="F9275" i="4" s="1"/>
  <c r="E9390" i="4"/>
  <c r="F9390" i="4" s="1"/>
  <c r="E9508" i="4"/>
  <c r="F9508" i="4" s="1"/>
  <c r="E9547" i="4"/>
  <c r="F9547" i="4" s="1"/>
  <c r="E9555" i="4"/>
  <c r="F9555" i="4" s="1"/>
  <c r="E9785" i="4"/>
  <c r="F9785" i="4" s="1"/>
  <c r="E9832" i="4"/>
  <c r="F9832" i="4" s="1"/>
  <c r="E9875" i="4"/>
  <c r="F9875" i="4" s="1"/>
  <c r="E10184" i="4"/>
  <c r="F10184" i="4" s="1"/>
  <c r="E10276" i="4"/>
  <c r="F10276" i="4" s="1"/>
  <c r="E10293" i="4"/>
  <c r="F10293" i="4" s="1"/>
  <c r="E10318" i="4"/>
  <c r="F10318" i="4" s="1"/>
  <c r="E10358" i="4"/>
  <c r="F10358" i="4" s="1"/>
  <c r="E10405" i="4"/>
  <c r="F10405" i="4" s="1"/>
  <c r="E10445" i="4"/>
  <c r="F10445" i="4" s="1"/>
  <c r="E10485" i="4"/>
  <c r="F10485" i="4" s="1"/>
  <c r="E10557" i="4"/>
  <c r="F10557" i="4" s="1"/>
  <c r="E10565" i="4"/>
  <c r="F10565" i="4" s="1"/>
  <c r="E10573" i="4"/>
  <c r="F10573" i="4" s="1"/>
  <c r="E10925" i="4"/>
  <c r="F10925" i="4" s="1"/>
  <c r="E10949" i="4"/>
  <c r="F10949" i="4" s="1"/>
  <c r="E11431" i="4"/>
  <c r="F11431" i="4" s="1"/>
  <c r="E11454" i="4"/>
  <c r="F11454" i="4" s="1"/>
  <c r="E12055" i="4"/>
  <c r="F12055" i="4" s="1"/>
  <c r="E12174" i="4"/>
  <c r="F12174" i="4" s="1"/>
  <c r="E12198" i="4"/>
  <c r="F12198" i="4" s="1"/>
  <c r="E12362" i="4"/>
  <c r="F12362" i="4" s="1"/>
  <c r="E12405" i="4"/>
  <c r="F12405" i="4" s="1"/>
  <c r="E12738" i="4"/>
  <c r="F12738" i="4" s="1"/>
  <c r="E13384" i="4"/>
  <c r="F13384" i="4" s="1"/>
  <c r="E13536" i="4"/>
  <c r="F13536" i="4" s="1"/>
  <c r="E13886" i="4"/>
  <c r="F13886" i="4" s="1"/>
  <c r="E14323" i="4"/>
  <c r="F14323" i="4" s="1"/>
  <c r="E14585" i="4"/>
  <c r="F14585" i="4" s="1"/>
  <c r="E14634" i="4"/>
  <c r="F14634" i="4" s="1"/>
  <c r="E15671" i="4"/>
  <c r="F15671" i="4" s="1"/>
  <c r="E6944" i="4"/>
  <c r="F6944" i="4" s="1"/>
  <c r="E6952" i="4"/>
  <c r="F6952" i="4" s="1"/>
  <c r="E6968" i="4"/>
  <c r="F6968" i="4" s="1"/>
  <c r="E7008" i="4"/>
  <c r="F7008" i="4" s="1"/>
  <c r="E7091" i="4"/>
  <c r="F7091" i="4" s="1"/>
  <c r="E7424" i="4"/>
  <c r="F7424" i="4" s="1"/>
  <c r="E7485" i="4"/>
  <c r="F7485" i="4" s="1"/>
  <c r="E7524" i="4"/>
  <c r="F7524" i="4" s="1"/>
  <c r="E7620" i="4"/>
  <c r="F7620" i="4" s="1"/>
  <c r="E8060" i="4"/>
  <c r="F8060" i="4" s="1"/>
  <c r="E8144" i="4"/>
  <c r="F8144" i="4" s="1"/>
  <c r="E8216" i="4"/>
  <c r="F8216" i="4" s="1"/>
  <c r="E8444" i="4"/>
  <c r="F8444" i="4" s="1"/>
  <c r="E8598" i="4"/>
  <c r="F8598" i="4" s="1"/>
  <c r="E8662" i="4"/>
  <c r="F8662" i="4" s="1"/>
  <c r="E8887" i="4"/>
  <c r="F8887" i="4" s="1"/>
  <c r="E9116" i="4"/>
  <c r="F9116" i="4" s="1"/>
  <c r="E9196" i="4"/>
  <c r="F9196" i="4" s="1"/>
  <c r="E9227" i="4"/>
  <c r="F9227" i="4" s="1"/>
  <c r="E9331" i="4"/>
  <c r="F9331" i="4" s="1"/>
  <c r="E9448" i="4"/>
  <c r="F9448" i="4" s="1"/>
  <c r="E9496" i="4"/>
  <c r="F9496" i="4" s="1"/>
  <c r="E9672" i="4"/>
  <c r="F9672" i="4" s="1"/>
  <c r="E9755" i="4"/>
  <c r="F9755" i="4" s="1"/>
  <c r="E9771" i="4"/>
  <c r="F9771" i="4" s="1"/>
  <c r="E9820" i="4"/>
  <c r="F9820" i="4" s="1"/>
  <c r="E10146" i="4"/>
  <c r="F10146" i="4" s="1"/>
  <c r="E10336" i="4"/>
  <c r="F10336" i="4" s="1"/>
  <c r="E10440" i="4"/>
  <c r="F10440" i="4" s="1"/>
  <c r="E10568" i="4"/>
  <c r="F10568" i="4" s="1"/>
  <c r="E10725" i="4"/>
  <c r="F10725" i="4" s="1"/>
  <c r="E11268" i="4"/>
  <c r="F11268" i="4" s="1"/>
  <c r="E12639" i="4"/>
  <c r="F12639" i="4" s="1"/>
  <c r="E12776" i="4"/>
  <c r="F12776" i="4" s="1"/>
  <c r="E12817" i="4"/>
  <c r="F12817" i="4" s="1"/>
  <c r="E13640" i="4"/>
  <c r="F13640" i="4" s="1"/>
  <c r="E14186" i="4"/>
  <c r="F14186" i="4" s="1"/>
  <c r="E16162" i="4"/>
  <c r="F16162" i="4" s="1"/>
  <c r="E19880" i="4"/>
  <c r="F19880" i="4" s="1"/>
  <c r="E7605" i="4"/>
  <c r="F7605" i="4" s="1"/>
  <c r="E7612" i="4"/>
  <c r="F7612" i="4" s="1"/>
  <c r="E7651" i="4"/>
  <c r="F7651" i="4" s="1"/>
  <c r="E7668" i="4"/>
  <c r="F7668" i="4" s="1"/>
  <c r="E7708" i="4"/>
  <c r="F7708" i="4" s="1"/>
  <c r="E7838" i="4"/>
  <c r="F7838" i="4" s="1"/>
  <c r="E7872" i="4"/>
  <c r="F7872" i="4" s="1"/>
  <c r="E7961" i="4"/>
  <c r="F7961" i="4" s="1"/>
  <c r="E8136" i="4"/>
  <c r="F8136" i="4" s="1"/>
  <c r="E8177" i="4"/>
  <c r="F8177" i="4" s="1"/>
  <c r="E8192" i="4"/>
  <c r="F8192" i="4" s="1"/>
  <c r="E8199" i="4"/>
  <c r="F8199" i="4" s="1"/>
  <c r="E8238" i="4"/>
  <c r="F8238" i="4" s="1"/>
  <c r="E8379" i="4"/>
  <c r="F8379" i="4" s="1"/>
  <c r="E8453" i="4"/>
  <c r="F8453" i="4" s="1"/>
  <c r="E8655" i="4"/>
  <c r="F8655" i="4" s="1"/>
  <c r="E8724" i="4"/>
  <c r="F8724" i="4" s="1"/>
  <c r="E8730" i="4"/>
  <c r="F8730" i="4" s="1"/>
  <c r="E8864" i="4"/>
  <c r="F8864" i="4" s="1"/>
  <c r="E8992" i="4"/>
  <c r="F8992" i="4" s="1"/>
  <c r="E9108" i="4"/>
  <c r="F9108" i="4" s="1"/>
  <c r="E9219" i="4"/>
  <c r="F9219" i="4" s="1"/>
  <c r="E9457" i="4"/>
  <c r="F9457" i="4" s="1"/>
  <c r="E9518" i="4"/>
  <c r="F9518" i="4" s="1"/>
  <c r="E9835" i="4"/>
  <c r="F9835" i="4" s="1"/>
  <c r="E10047" i="4"/>
  <c r="F10047" i="4" s="1"/>
  <c r="E10107" i="4"/>
  <c r="F10107" i="4" s="1"/>
  <c r="E10472" i="4"/>
  <c r="F10472" i="4" s="1"/>
  <c r="E10536" i="4"/>
  <c r="F10536" i="4" s="1"/>
  <c r="E10719" i="4"/>
  <c r="F10719" i="4" s="1"/>
  <c r="E10726" i="4"/>
  <c r="F10726" i="4" s="1"/>
  <c r="E11140" i="4"/>
  <c r="F11140" i="4" s="1"/>
  <c r="E11592" i="4"/>
  <c r="F11592" i="4" s="1"/>
  <c r="E12127" i="4"/>
  <c r="F12127" i="4" s="1"/>
  <c r="E12160" i="4"/>
  <c r="F12160" i="4" s="1"/>
  <c r="E12211" i="4"/>
  <c r="F12211" i="4" s="1"/>
  <c r="E12357" i="4"/>
  <c r="F12357" i="4" s="1"/>
  <c r="E13173" i="4"/>
  <c r="F13173" i="4" s="1"/>
  <c r="E13370" i="4"/>
  <c r="F13370" i="4" s="1"/>
  <c r="E13666" i="4"/>
  <c r="F13666" i="4" s="1"/>
  <c r="E13980" i="4"/>
  <c r="F13980" i="4" s="1"/>
  <c r="E14007" i="4"/>
  <c r="F14007" i="4" s="1"/>
  <c r="E14053" i="4"/>
  <c r="F14053" i="4" s="1"/>
  <c r="E15321" i="4"/>
  <c r="F15321" i="4" s="1"/>
  <c r="E8200" i="4"/>
  <c r="F8200" i="4" s="1"/>
  <c r="E8380" i="4"/>
  <c r="F8380" i="4" s="1"/>
  <c r="E9117" i="4"/>
  <c r="F9117" i="4" s="1"/>
  <c r="E9205" i="4"/>
  <c r="F9205" i="4" s="1"/>
  <c r="E9772" i="4"/>
  <c r="F9772" i="4" s="1"/>
  <c r="E9804" i="4"/>
  <c r="F9804" i="4" s="1"/>
  <c r="E10220" i="4"/>
  <c r="F10220" i="4" s="1"/>
  <c r="E10862" i="4"/>
  <c r="F10862" i="4" s="1"/>
  <c r="E11400" i="4"/>
  <c r="F11400" i="4" s="1"/>
  <c r="E11576" i="4"/>
  <c r="F11576" i="4" s="1"/>
  <c r="E11980" i="4"/>
  <c r="F11980" i="4" s="1"/>
  <c r="E12883" i="4"/>
  <c r="F12883" i="4" s="1"/>
  <c r="E13539" i="4"/>
  <c r="F13539" i="4" s="1"/>
  <c r="E14231" i="4"/>
  <c r="F14231" i="4" s="1"/>
  <c r="E14249" i="4"/>
  <c r="F14249" i="4" s="1"/>
  <c r="E15241" i="4"/>
  <c r="F15241" i="4" s="1"/>
  <c r="E7750" i="4"/>
  <c r="F7750" i="4" s="1"/>
  <c r="E8045" i="4"/>
  <c r="F8045" i="4" s="1"/>
  <c r="E8248" i="4"/>
  <c r="F8248" i="4" s="1"/>
  <c r="E8326" i="4"/>
  <c r="F8326" i="4" s="1"/>
  <c r="E8334" i="4"/>
  <c r="F8334" i="4" s="1"/>
  <c r="E8615" i="4"/>
  <c r="F8615" i="4" s="1"/>
  <c r="E8624" i="4"/>
  <c r="F8624" i="4" s="1"/>
  <c r="E8888" i="4"/>
  <c r="F8888" i="4" s="1"/>
  <c r="E9047" i="4"/>
  <c r="F9047" i="4" s="1"/>
  <c r="E9101" i="4"/>
  <c r="F9101" i="4" s="1"/>
  <c r="E9109" i="4"/>
  <c r="F9109" i="4" s="1"/>
  <c r="E9189" i="4"/>
  <c r="F9189" i="4" s="1"/>
  <c r="E9673" i="4"/>
  <c r="F9673" i="4" s="1"/>
  <c r="E9747" i="4"/>
  <c r="F9747" i="4" s="1"/>
  <c r="E9853" i="4"/>
  <c r="F9853" i="4" s="1"/>
  <c r="E9960" i="4"/>
  <c r="F9960" i="4" s="1"/>
  <c r="E9994" i="4"/>
  <c r="F9994" i="4" s="1"/>
  <c r="E10025" i="4"/>
  <c r="F10025" i="4" s="1"/>
  <c r="E10272" i="4"/>
  <c r="F10272" i="4" s="1"/>
  <c r="E10434" i="4"/>
  <c r="F10434" i="4" s="1"/>
  <c r="E10489" i="4"/>
  <c r="F10489" i="4" s="1"/>
  <c r="E10671" i="4"/>
  <c r="F10671" i="4" s="1"/>
  <c r="E10704" i="4"/>
  <c r="F10704" i="4" s="1"/>
  <c r="E10786" i="4"/>
  <c r="F10786" i="4" s="1"/>
  <c r="E10832" i="4"/>
  <c r="F10832" i="4" s="1"/>
  <c r="E11088" i="4"/>
  <c r="F11088" i="4" s="1"/>
  <c r="E11184" i="4"/>
  <c r="F11184" i="4" s="1"/>
  <c r="E11237" i="4"/>
  <c r="F11237" i="4" s="1"/>
  <c r="E11284" i="4"/>
  <c r="F11284" i="4" s="1"/>
  <c r="E12094" i="4"/>
  <c r="F12094" i="4" s="1"/>
  <c r="E12297" i="4"/>
  <c r="F12297" i="4" s="1"/>
  <c r="E12332" i="4"/>
  <c r="F12332" i="4" s="1"/>
  <c r="E12349" i="4"/>
  <c r="F12349" i="4" s="1"/>
  <c r="E12458" i="4"/>
  <c r="F12458" i="4" s="1"/>
  <c r="E12474" i="4"/>
  <c r="F12474" i="4" s="1"/>
  <c r="E12510" i="4"/>
  <c r="F12510" i="4" s="1"/>
  <c r="E12555" i="4"/>
  <c r="F12555" i="4" s="1"/>
  <c r="E13018" i="4"/>
  <c r="F13018" i="4" s="1"/>
  <c r="E13482" i="4"/>
  <c r="F13482" i="4" s="1"/>
  <c r="E8224" i="4"/>
  <c r="F8224" i="4" s="1"/>
  <c r="E8276" i="4"/>
  <c r="F8276" i="4" s="1"/>
  <c r="E8348" i="4"/>
  <c r="F8348" i="4" s="1"/>
  <c r="E8355" i="4"/>
  <c r="F8355" i="4" s="1"/>
  <c r="E8476" i="4"/>
  <c r="F8476" i="4" s="1"/>
  <c r="E8497" i="4"/>
  <c r="F8497" i="4" s="1"/>
  <c r="E8670" i="4"/>
  <c r="F8670" i="4" s="1"/>
  <c r="E8871" i="4"/>
  <c r="F8871" i="4" s="1"/>
  <c r="E8915" i="4"/>
  <c r="F8915" i="4" s="1"/>
  <c r="E8997" i="4"/>
  <c r="F8997" i="4" s="1"/>
  <c r="E9099" i="4"/>
  <c r="F9099" i="4" s="1"/>
  <c r="E9107" i="4"/>
  <c r="F9107" i="4" s="1"/>
  <c r="E9171" i="4"/>
  <c r="F9171" i="4" s="1"/>
  <c r="E9236" i="4"/>
  <c r="F9236" i="4" s="1"/>
  <c r="E9427" i="4"/>
  <c r="F9427" i="4" s="1"/>
  <c r="E9499" i="4"/>
  <c r="F9499" i="4" s="1"/>
  <c r="E9520" i="4"/>
  <c r="F9520" i="4" s="1"/>
  <c r="E9572" i="4"/>
  <c r="F9572" i="4" s="1"/>
  <c r="E9635" i="4"/>
  <c r="F9635" i="4" s="1"/>
  <c r="E9954" i="4"/>
  <c r="F9954" i="4" s="1"/>
  <c r="E10176" i="4"/>
  <c r="F10176" i="4" s="1"/>
  <c r="E10300" i="4"/>
  <c r="F10300" i="4" s="1"/>
  <c r="E10337" i="4"/>
  <c r="F10337" i="4" s="1"/>
  <c r="E10368" i="4"/>
  <c r="F10368" i="4" s="1"/>
  <c r="E10463" i="4"/>
  <c r="F10463" i="4" s="1"/>
  <c r="E10512" i="4"/>
  <c r="F10512" i="4" s="1"/>
  <c r="E10584" i="4"/>
  <c r="F10584" i="4" s="1"/>
  <c r="E10873" i="4"/>
  <c r="F10873" i="4" s="1"/>
  <c r="E10929" i="4"/>
  <c r="F10929" i="4" s="1"/>
  <c r="E10976" i="4"/>
  <c r="F10976" i="4" s="1"/>
  <c r="E10992" i="4"/>
  <c r="F10992" i="4" s="1"/>
  <c r="E11107" i="4"/>
  <c r="F11107" i="4" s="1"/>
  <c r="E11339" i="4"/>
  <c r="F11339" i="4" s="1"/>
  <c r="E11347" i="4"/>
  <c r="F11347" i="4" s="1"/>
  <c r="E11552" i="4"/>
  <c r="F11552" i="4" s="1"/>
  <c r="E11577" i="4"/>
  <c r="F11577" i="4" s="1"/>
  <c r="E11787" i="4"/>
  <c r="F11787" i="4" s="1"/>
  <c r="E11831" i="4"/>
  <c r="F11831" i="4" s="1"/>
  <c r="E11888" i="4"/>
  <c r="F11888" i="4" s="1"/>
  <c r="E12503" i="4"/>
  <c r="F12503" i="4" s="1"/>
  <c r="E12581" i="4"/>
  <c r="F12581" i="4" s="1"/>
  <c r="E12631" i="4"/>
  <c r="F12631" i="4" s="1"/>
  <c r="E12921" i="4"/>
  <c r="F12921" i="4" s="1"/>
  <c r="E13222" i="4"/>
  <c r="F13222" i="4" s="1"/>
  <c r="E13323" i="4"/>
  <c r="F13323" i="4" s="1"/>
  <c r="E14005" i="4"/>
  <c r="F14005" i="4" s="1"/>
  <c r="E14032" i="4"/>
  <c r="F14032" i="4" s="1"/>
  <c r="E14329" i="4"/>
  <c r="F14329" i="4" s="1"/>
  <c r="E14347" i="4"/>
  <c r="F14347" i="4" s="1"/>
  <c r="E14450" i="4"/>
  <c r="F14450" i="4" s="1"/>
  <c r="E14458" i="4"/>
  <c r="F14458" i="4" s="1"/>
  <c r="E14547" i="4"/>
  <c r="F14547" i="4" s="1"/>
  <c r="E14645" i="4"/>
  <c r="F14645" i="4" s="1"/>
  <c r="E15032" i="4"/>
  <c r="F15032" i="4" s="1"/>
  <c r="E15049" i="4"/>
  <c r="F15049" i="4" s="1"/>
  <c r="E15204" i="4"/>
  <c r="F15204" i="4" s="1"/>
  <c r="E15654" i="4"/>
  <c r="F15654" i="4" s="1"/>
  <c r="E8256" i="4"/>
  <c r="F8256" i="4" s="1"/>
  <c r="E8356" i="4"/>
  <c r="F8356" i="4" s="1"/>
  <c r="E8378" i="4"/>
  <c r="F8378" i="4" s="1"/>
  <c r="E8454" i="4"/>
  <c r="F8454" i="4" s="1"/>
  <c r="E8548" i="4"/>
  <c r="F8548" i="4" s="1"/>
  <c r="E8555" i="4"/>
  <c r="F8555" i="4" s="1"/>
  <c r="E8835" i="4"/>
  <c r="F8835" i="4" s="1"/>
  <c r="E8901" i="4"/>
  <c r="F8901" i="4" s="1"/>
  <c r="E9077" i="4"/>
  <c r="F9077" i="4" s="1"/>
  <c r="E9179" i="4"/>
  <c r="F9179" i="4" s="1"/>
  <c r="E9338" i="4"/>
  <c r="F9338" i="4" s="1"/>
  <c r="E9542" i="4"/>
  <c r="F9542" i="4" s="1"/>
  <c r="E9947" i="4"/>
  <c r="F9947" i="4" s="1"/>
  <c r="E10085" i="4"/>
  <c r="F10085" i="4" s="1"/>
  <c r="E10199" i="4"/>
  <c r="F10199" i="4" s="1"/>
  <c r="E10205" i="4"/>
  <c r="F10205" i="4" s="1"/>
  <c r="E10212" i="4"/>
  <c r="F10212" i="4" s="1"/>
  <c r="E10269" i="4"/>
  <c r="F10269" i="4" s="1"/>
  <c r="E10345" i="4"/>
  <c r="F10345" i="4" s="1"/>
  <c r="E10390" i="4"/>
  <c r="F10390" i="4" s="1"/>
  <c r="E10441" i="4"/>
  <c r="F10441" i="4" s="1"/>
  <c r="E10476" i="4"/>
  <c r="F10476" i="4" s="1"/>
  <c r="E10513" i="4"/>
  <c r="F10513" i="4" s="1"/>
  <c r="E10599" i="4"/>
  <c r="F10599" i="4" s="1"/>
  <c r="E10952" i="4"/>
  <c r="F10952" i="4" s="1"/>
  <c r="E11018" i="4"/>
  <c r="F11018" i="4" s="1"/>
  <c r="E11278" i="4"/>
  <c r="F11278" i="4" s="1"/>
  <c r="E11383" i="4"/>
  <c r="F11383" i="4" s="1"/>
  <c r="E11440" i="4"/>
  <c r="F11440" i="4" s="1"/>
  <c r="E11488" i="4"/>
  <c r="F11488" i="4" s="1"/>
  <c r="E11755" i="4"/>
  <c r="F11755" i="4" s="1"/>
  <c r="E11762" i="4"/>
  <c r="F11762" i="4" s="1"/>
  <c r="E11931" i="4"/>
  <c r="F11931" i="4" s="1"/>
  <c r="E12031" i="4"/>
  <c r="F12031" i="4" s="1"/>
  <c r="E12066" i="4"/>
  <c r="F12066" i="4" s="1"/>
  <c r="E12556" i="4"/>
  <c r="F12556" i="4" s="1"/>
  <c r="E12648" i="4"/>
  <c r="F12648" i="4" s="1"/>
  <c r="E13058" i="4"/>
  <c r="F13058" i="4" s="1"/>
  <c r="E13098" i="4"/>
  <c r="F13098" i="4" s="1"/>
  <c r="E13290" i="4"/>
  <c r="F13290" i="4" s="1"/>
  <c r="E13391" i="4"/>
  <c r="F13391" i="4" s="1"/>
  <c r="E14295" i="4"/>
  <c r="F14295" i="4" s="1"/>
  <c r="E14588" i="4"/>
  <c r="F14588" i="4" s="1"/>
  <c r="E15501" i="4"/>
  <c r="F15501" i="4" s="1"/>
  <c r="E15622" i="4"/>
  <c r="F15622" i="4" s="1"/>
  <c r="E17617" i="4"/>
  <c r="F17617" i="4" s="1"/>
  <c r="E7698" i="4"/>
  <c r="F7698" i="4" s="1"/>
  <c r="E7707" i="4"/>
  <c r="F7707" i="4" s="1"/>
  <c r="E7816" i="4"/>
  <c r="F7816" i="4" s="1"/>
  <c r="E7824" i="4"/>
  <c r="F7824" i="4" s="1"/>
  <c r="E7895" i="4"/>
  <c r="F7895" i="4" s="1"/>
  <c r="E7982" i="4"/>
  <c r="F7982" i="4" s="1"/>
  <c r="E8249" i="4"/>
  <c r="F8249" i="4" s="1"/>
  <c r="E8292" i="4"/>
  <c r="F8292" i="4" s="1"/>
  <c r="E8364" i="4"/>
  <c r="F8364" i="4" s="1"/>
  <c r="E8477" i="4"/>
  <c r="F8477" i="4" s="1"/>
  <c r="E8849" i="4"/>
  <c r="F8849" i="4" s="1"/>
  <c r="E8909" i="4"/>
  <c r="F8909" i="4" s="1"/>
  <c r="E9165" i="4"/>
  <c r="F9165" i="4" s="1"/>
  <c r="E9195" i="4"/>
  <c r="F9195" i="4" s="1"/>
  <c r="E9487" i="4"/>
  <c r="F9487" i="4" s="1"/>
  <c r="E9494" i="4"/>
  <c r="F9494" i="4" s="1"/>
  <c r="E9528" i="4"/>
  <c r="F9528" i="4" s="1"/>
  <c r="E9659" i="4"/>
  <c r="F9659" i="4" s="1"/>
  <c r="E9839" i="4"/>
  <c r="F9839" i="4" s="1"/>
  <c r="E9955" i="4"/>
  <c r="F9955" i="4" s="1"/>
  <c r="E10039" i="4"/>
  <c r="F10039" i="4" s="1"/>
  <c r="E10053" i="4"/>
  <c r="F10053" i="4" s="1"/>
  <c r="E10237" i="4"/>
  <c r="F10237" i="4" s="1"/>
  <c r="E10457" i="4"/>
  <c r="F10457" i="4" s="1"/>
  <c r="E10689" i="4"/>
  <c r="F10689" i="4" s="1"/>
  <c r="E11027" i="4"/>
  <c r="F11027" i="4" s="1"/>
  <c r="E11375" i="4"/>
  <c r="F11375" i="4" s="1"/>
  <c r="E11448" i="4"/>
  <c r="F11448" i="4" s="1"/>
  <c r="E11675" i="4"/>
  <c r="F11675" i="4" s="1"/>
  <c r="E11717" i="4"/>
  <c r="F11717" i="4" s="1"/>
  <c r="E11849" i="4"/>
  <c r="F11849" i="4" s="1"/>
  <c r="E12532" i="4"/>
  <c r="F12532" i="4" s="1"/>
  <c r="E12572" i="4"/>
  <c r="F12572" i="4" s="1"/>
  <c r="E13059" i="4"/>
  <c r="F13059" i="4" s="1"/>
  <c r="E13231" i="4"/>
  <c r="F13231" i="4" s="1"/>
  <c r="E13484" i="4"/>
  <c r="F13484" i="4" s="1"/>
  <c r="E14468" i="4"/>
  <c r="F14468" i="4" s="1"/>
  <c r="E14967" i="4"/>
  <c r="F14967" i="4" s="1"/>
  <c r="E15385" i="4"/>
  <c r="F15385" i="4" s="1"/>
  <c r="E15836" i="4"/>
  <c r="F15836" i="4" s="1"/>
  <c r="E16550" i="4"/>
  <c r="F16550" i="4" s="1"/>
  <c r="E17046" i="4"/>
  <c r="F17046" i="4" s="1"/>
  <c r="E17335" i="4"/>
  <c r="F17335" i="4" s="1"/>
  <c r="E19321" i="4"/>
  <c r="F19321" i="4" s="1"/>
  <c r="E7693" i="4"/>
  <c r="F7693" i="4" s="1"/>
  <c r="E7756" i="4"/>
  <c r="F7756" i="4" s="1"/>
  <c r="E7802" i="4"/>
  <c r="F7802" i="4" s="1"/>
  <c r="E7841" i="4"/>
  <c r="F7841" i="4" s="1"/>
  <c r="E7857" i="4"/>
  <c r="F7857" i="4" s="1"/>
  <c r="E8020" i="4"/>
  <c r="F8020" i="4" s="1"/>
  <c r="E8181" i="4"/>
  <c r="F8181" i="4" s="1"/>
  <c r="E8272" i="4"/>
  <c r="F8272" i="4" s="1"/>
  <c r="E8315" i="4"/>
  <c r="F8315" i="4" s="1"/>
  <c r="E8337" i="4"/>
  <c r="F8337" i="4" s="1"/>
  <c r="E8396" i="4"/>
  <c r="F8396" i="4" s="1"/>
  <c r="E8426" i="4"/>
  <c r="F8426" i="4" s="1"/>
  <c r="E8486" i="4"/>
  <c r="F8486" i="4" s="1"/>
  <c r="E8500" i="4"/>
  <c r="F8500" i="4" s="1"/>
  <c r="E8536" i="4"/>
  <c r="F8536" i="4" s="1"/>
  <c r="E8565" i="4"/>
  <c r="F8565" i="4" s="1"/>
  <c r="E8763" i="4"/>
  <c r="F8763" i="4" s="1"/>
  <c r="E8770" i="4"/>
  <c r="F8770" i="4" s="1"/>
  <c r="E9132" i="4"/>
  <c r="F9132" i="4" s="1"/>
  <c r="E9167" i="4"/>
  <c r="F9167" i="4" s="1"/>
  <c r="E9240" i="4"/>
  <c r="F9240" i="4" s="1"/>
  <c r="E9270" i="4"/>
  <c r="F9270" i="4" s="1"/>
  <c r="E9371" i="4"/>
  <c r="F9371" i="4" s="1"/>
  <c r="E9459" i="4"/>
  <c r="F9459" i="4" s="1"/>
  <c r="E9592" i="4"/>
  <c r="F9592" i="4" s="1"/>
  <c r="E9607" i="4"/>
  <c r="F9607" i="4" s="1"/>
  <c r="E9653" i="4"/>
  <c r="F9653" i="4" s="1"/>
  <c r="E9661" i="4"/>
  <c r="F9661" i="4" s="1"/>
  <c r="E9752" i="4"/>
  <c r="F9752" i="4" s="1"/>
  <c r="E9856" i="4"/>
  <c r="F9856" i="4" s="1"/>
  <c r="E9864" i="4"/>
  <c r="F9864" i="4" s="1"/>
  <c r="E9919" i="4"/>
  <c r="F9919" i="4" s="1"/>
  <c r="E9972" i="4"/>
  <c r="F9972" i="4" s="1"/>
  <c r="E10072" i="4"/>
  <c r="F10072" i="4" s="1"/>
  <c r="E10111" i="4"/>
  <c r="F10111" i="4" s="1"/>
  <c r="E10140" i="4"/>
  <c r="F10140" i="4" s="1"/>
  <c r="E10171" i="4"/>
  <c r="F10171" i="4" s="1"/>
  <c r="E10179" i="4"/>
  <c r="F10179" i="4" s="1"/>
  <c r="E10201" i="4"/>
  <c r="F10201" i="4" s="1"/>
  <c r="E10256" i="4"/>
  <c r="F10256" i="4" s="1"/>
  <c r="E10423" i="4"/>
  <c r="F10423" i="4" s="1"/>
  <c r="E10523" i="4"/>
  <c r="F10523" i="4" s="1"/>
  <c r="E10594" i="4"/>
  <c r="F10594" i="4" s="1"/>
  <c r="E10609" i="4"/>
  <c r="F10609" i="4" s="1"/>
  <c r="E10632" i="4"/>
  <c r="F10632" i="4" s="1"/>
  <c r="E10854" i="4"/>
  <c r="F10854" i="4" s="1"/>
  <c r="E10893" i="4"/>
  <c r="F10893" i="4" s="1"/>
  <c r="E10987" i="4"/>
  <c r="F10987" i="4" s="1"/>
  <c r="E11377" i="4"/>
  <c r="F11377" i="4" s="1"/>
  <c r="E12000" i="4"/>
  <c r="F12000" i="4" s="1"/>
  <c r="E12135" i="4"/>
  <c r="F12135" i="4" s="1"/>
  <c r="E12358" i="4"/>
  <c r="F12358" i="4" s="1"/>
  <c r="E12617" i="4"/>
  <c r="F12617" i="4" s="1"/>
  <c r="E12874" i="4"/>
  <c r="F12874" i="4" s="1"/>
  <c r="E13076" i="4"/>
  <c r="F13076" i="4" s="1"/>
  <c r="E13815" i="4"/>
  <c r="F13815" i="4" s="1"/>
  <c r="E13991" i="4"/>
  <c r="F13991" i="4" s="1"/>
  <c r="E14263" i="4"/>
  <c r="F14263" i="4" s="1"/>
  <c r="E14351" i="4"/>
  <c r="F14351" i="4" s="1"/>
  <c r="E14359" i="4"/>
  <c r="F14359" i="4" s="1"/>
  <c r="E15462" i="4"/>
  <c r="F15462" i="4" s="1"/>
  <c r="E17747" i="4"/>
  <c r="F17747" i="4" s="1"/>
  <c r="E17782" i="4"/>
  <c r="F17782" i="4" s="1"/>
  <c r="E19567" i="4"/>
  <c r="F19567" i="4" s="1"/>
  <c r="E19922" i="4"/>
  <c r="F19922" i="4" s="1"/>
  <c r="E7332" i="4"/>
  <c r="F7332" i="4" s="1"/>
  <c r="E7354" i="4"/>
  <c r="F7354" i="4" s="1"/>
  <c r="E7399" i="4"/>
  <c r="F7399" i="4" s="1"/>
  <c r="E7469" i="4"/>
  <c r="F7469" i="4" s="1"/>
  <c r="E7537" i="4"/>
  <c r="F7537" i="4" s="1"/>
  <c r="E7602" i="4"/>
  <c r="F7602" i="4" s="1"/>
  <c r="E7662" i="4"/>
  <c r="F7662" i="4" s="1"/>
  <c r="E7865" i="4"/>
  <c r="F7865" i="4" s="1"/>
  <c r="E7976" i="4"/>
  <c r="F7976" i="4" s="1"/>
  <c r="E8080" i="4"/>
  <c r="F8080" i="4" s="1"/>
  <c r="E8130" i="4"/>
  <c r="F8130" i="4" s="1"/>
  <c r="E8160" i="4"/>
  <c r="F8160" i="4" s="1"/>
  <c r="E8235" i="4"/>
  <c r="F8235" i="4" s="1"/>
  <c r="E8352" i="4"/>
  <c r="F8352" i="4" s="1"/>
  <c r="E8449" i="4"/>
  <c r="F8449" i="4" s="1"/>
  <c r="E8508" i="4"/>
  <c r="F8508" i="4" s="1"/>
  <c r="E8726" i="4"/>
  <c r="F8726" i="4" s="1"/>
  <c r="E8831" i="4"/>
  <c r="F8831" i="4" s="1"/>
  <c r="E8867" i="4"/>
  <c r="F8867" i="4" s="1"/>
  <c r="E8881" i="4"/>
  <c r="F8881" i="4" s="1"/>
  <c r="E9147" i="4"/>
  <c r="F9147" i="4" s="1"/>
  <c r="E9160" i="4"/>
  <c r="F9160" i="4" s="1"/>
  <c r="E9181" i="4"/>
  <c r="F9181" i="4" s="1"/>
  <c r="E9299" i="4"/>
  <c r="F9299" i="4" s="1"/>
  <c r="E9314" i="4"/>
  <c r="F9314" i="4" s="1"/>
  <c r="E9387" i="4"/>
  <c r="F9387" i="4" s="1"/>
  <c r="E9467" i="4"/>
  <c r="F9467" i="4" s="1"/>
  <c r="E9552" i="4"/>
  <c r="F9552" i="4" s="1"/>
  <c r="E9576" i="4"/>
  <c r="F9576" i="4" s="1"/>
  <c r="E9708" i="4"/>
  <c r="F9708" i="4" s="1"/>
  <c r="E9716" i="4"/>
  <c r="F9716" i="4" s="1"/>
  <c r="E9769" i="4"/>
  <c r="F9769" i="4" s="1"/>
  <c r="E9798" i="4"/>
  <c r="F9798" i="4" s="1"/>
  <c r="E10133" i="4"/>
  <c r="F10133" i="4" s="1"/>
  <c r="E10195" i="4"/>
  <c r="F10195" i="4" s="1"/>
  <c r="E10248" i="4"/>
  <c r="F10248" i="4" s="1"/>
  <c r="E10508" i="4"/>
  <c r="F10508" i="4" s="1"/>
  <c r="E10551" i="4"/>
  <c r="F10551" i="4" s="1"/>
  <c r="E10580" i="4"/>
  <c r="F10580" i="4" s="1"/>
  <c r="E10610" i="4"/>
  <c r="F10610" i="4" s="1"/>
  <c r="E10805" i="4"/>
  <c r="F10805" i="4" s="1"/>
  <c r="E10827" i="4"/>
  <c r="F10827" i="4" s="1"/>
  <c r="E11013" i="4"/>
  <c r="F11013" i="4" s="1"/>
  <c r="E11192" i="4"/>
  <c r="F11192" i="4" s="1"/>
  <c r="E11218" i="4"/>
  <c r="F11218" i="4" s="1"/>
  <c r="E11335" i="4"/>
  <c r="F11335" i="4" s="1"/>
  <c r="E11557" i="4"/>
  <c r="F11557" i="4" s="1"/>
  <c r="E11809" i="4"/>
  <c r="F11809" i="4" s="1"/>
  <c r="E12019" i="4"/>
  <c r="F12019" i="4" s="1"/>
  <c r="E12193" i="4"/>
  <c r="F12193" i="4" s="1"/>
  <c r="E12716" i="4"/>
  <c r="F12716" i="4" s="1"/>
  <c r="E12803" i="4"/>
  <c r="F12803" i="4" s="1"/>
  <c r="E13085" i="4"/>
  <c r="F13085" i="4" s="1"/>
  <c r="E13235" i="4"/>
  <c r="F13235" i="4" s="1"/>
  <c r="E13461" i="4"/>
  <c r="F13461" i="4" s="1"/>
  <c r="E14073" i="4"/>
  <c r="F14073" i="4" s="1"/>
  <c r="E14592" i="4"/>
  <c r="F14592" i="4" s="1"/>
  <c r="E14666" i="4"/>
  <c r="F14666" i="4" s="1"/>
  <c r="E14674" i="4"/>
  <c r="F14674" i="4" s="1"/>
  <c r="E15274" i="4"/>
  <c r="F15274" i="4" s="1"/>
  <c r="E8266" i="4"/>
  <c r="F8266" i="4" s="1"/>
  <c r="E8978" i="4"/>
  <c r="F8978" i="4" s="1"/>
  <c r="E9058" i="4"/>
  <c r="F9058" i="4" s="1"/>
  <c r="E9110" i="4"/>
  <c r="F9110" i="4" s="1"/>
  <c r="E9639" i="4"/>
  <c r="F9639" i="4" s="1"/>
  <c r="E9879" i="4"/>
  <c r="F9879" i="4" s="1"/>
  <c r="E10065" i="4"/>
  <c r="F10065" i="4" s="1"/>
  <c r="E10365" i="4"/>
  <c r="F10365" i="4" s="1"/>
  <c r="E10626" i="4"/>
  <c r="F10626" i="4" s="1"/>
  <c r="E10791" i="4"/>
  <c r="F10791" i="4" s="1"/>
  <c r="E11022" i="4"/>
  <c r="F11022" i="4" s="1"/>
  <c r="E11136" i="4"/>
  <c r="F11136" i="4" s="1"/>
  <c r="E11589" i="4"/>
  <c r="F11589" i="4" s="1"/>
  <c r="E12027" i="4"/>
  <c r="F12027" i="4" s="1"/>
  <c r="E12284" i="4"/>
  <c r="F12284" i="4" s="1"/>
  <c r="E12383" i="4"/>
  <c r="F12383" i="4" s="1"/>
  <c r="E14463" i="4"/>
  <c r="F14463" i="4" s="1"/>
  <c r="E14683" i="4"/>
  <c r="F14683" i="4" s="1"/>
  <c r="E14764" i="4"/>
  <c r="F14764" i="4" s="1"/>
  <c r="E14906" i="4"/>
  <c r="F14906" i="4" s="1"/>
  <c r="E7107" i="4"/>
  <c r="F7107" i="4" s="1"/>
  <c r="E7267" i="4"/>
  <c r="F7267" i="4" s="1"/>
  <c r="E7417" i="4"/>
  <c r="F7417" i="4" s="1"/>
  <c r="E7441" i="4"/>
  <c r="F7441" i="4" s="1"/>
  <c r="E7492" i="4"/>
  <c r="F7492" i="4" s="1"/>
  <c r="E7577" i="4"/>
  <c r="F7577" i="4" s="1"/>
  <c r="E7616" i="4"/>
  <c r="F7616" i="4" s="1"/>
  <c r="E7694" i="4"/>
  <c r="F7694" i="4" s="1"/>
  <c r="E7796" i="4"/>
  <c r="F7796" i="4" s="1"/>
  <c r="E7899" i="4"/>
  <c r="F7899" i="4" s="1"/>
  <c r="E7992" i="4"/>
  <c r="F7992" i="4" s="1"/>
  <c r="E8059" i="4"/>
  <c r="F8059" i="4" s="1"/>
  <c r="E8095" i="4"/>
  <c r="F8095" i="4" s="1"/>
  <c r="E8317" i="4"/>
  <c r="F8317" i="4" s="1"/>
  <c r="E8516" i="4"/>
  <c r="F8516" i="4" s="1"/>
  <c r="E8764" i="4"/>
  <c r="F8764" i="4" s="1"/>
  <c r="E8832" i="4"/>
  <c r="F8832" i="4" s="1"/>
  <c r="E9059" i="4"/>
  <c r="F9059" i="4" s="1"/>
  <c r="E9272" i="4"/>
  <c r="F9272" i="4" s="1"/>
  <c r="E9279" i="4"/>
  <c r="F9279" i="4" s="1"/>
  <c r="E9315" i="4"/>
  <c r="F9315" i="4" s="1"/>
  <c r="E9329" i="4"/>
  <c r="F9329" i="4" s="1"/>
  <c r="E9378" i="4"/>
  <c r="F9378" i="4" s="1"/>
  <c r="E9439" i="4"/>
  <c r="F9439" i="4" s="1"/>
  <c r="E9828" i="4"/>
  <c r="F9828" i="4" s="1"/>
  <c r="E9936" i="4"/>
  <c r="F9936" i="4" s="1"/>
  <c r="E10012" i="4"/>
  <c r="F10012" i="4" s="1"/>
  <c r="E10266" i="4"/>
  <c r="F10266" i="4" s="1"/>
  <c r="E10290" i="4"/>
  <c r="F10290" i="4" s="1"/>
  <c r="E10567" i="4"/>
  <c r="F10567" i="4" s="1"/>
  <c r="E10611" i="4"/>
  <c r="F10611" i="4" s="1"/>
  <c r="E10748" i="4"/>
  <c r="F10748" i="4" s="1"/>
  <c r="E11227" i="4"/>
  <c r="F11227" i="4" s="1"/>
  <c r="E11484" i="4"/>
  <c r="F11484" i="4" s="1"/>
  <c r="E11549" i="4"/>
  <c r="F11549" i="4" s="1"/>
  <c r="E11646" i="4"/>
  <c r="F11646" i="4" s="1"/>
  <c r="E11703" i="4"/>
  <c r="F11703" i="4" s="1"/>
  <c r="E11735" i="4"/>
  <c r="F11735" i="4" s="1"/>
  <c r="E12002" i="4"/>
  <c r="F12002" i="4" s="1"/>
  <c r="E12053" i="4"/>
  <c r="F12053" i="4" s="1"/>
  <c r="E12958" i="4"/>
  <c r="F12958" i="4" s="1"/>
  <c r="E13471" i="4"/>
  <c r="F13471" i="4" s="1"/>
  <c r="E13568" i="4"/>
  <c r="F13568" i="4" s="1"/>
  <c r="E15113" i="4"/>
  <c r="F15113" i="4" s="1"/>
  <c r="E15160" i="4"/>
  <c r="F15160" i="4" s="1"/>
  <c r="E5968" i="4"/>
  <c r="F5968" i="4" s="1"/>
  <c r="E6381" i="4"/>
  <c r="F6381" i="4" s="1"/>
  <c r="E6397" i="4"/>
  <c r="F6397" i="4" s="1"/>
  <c r="E6421" i="4"/>
  <c r="F6421" i="4" s="1"/>
  <c r="E6520" i="4"/>
  <c r="F6520" i="4" s="1"/>
  <c r="E6604" i="4"/>
  <c r="F6604" i="4" s="1"/>
  <c r="E6727" i="4"/>
  <c r="F6727" i="4" s="1"/>
  <c r="E6764" i="4"/>
  <c r="F6764" i="4" s="1"/>
  <c r="E6772" i="4"/>
  <c r="F6772" i="4" s="1"/>
  <c r="E6779" i="4"/>
  <c r="F6779" i="4" s="1"/>
  <c r="E6858" i="4"/>
  <c r="F6858" i="4" s="1"/>
  <c r="E6961" i="4"/>
  <c r="F6961" i="4" s="1"/>
  <c r="E7129" i="4"/>
  <c r="F7129" i="4" s="1"/>
  <c r="E7172" i="4"/>
  <c r="F7172" i="4" s="1"/>
  <c r="E7625" i="4"/>
  <c r="F7625" i="4" s="1"/>
  <c r="E7646" i="4"/>
  <c r="F7646" i="4" s="1"/>
  <c r="E7705" i="4"/>
  <c r="F7705" i="4" s="1"/>
  <c r="E7744" i="4"/>
  <c r="F7744" i="4" s="1"/>
  <c r="E7772" i="4"/>
  <c r="F7772" i="4" s="1"/>
  <c r="E7948" i="4"/>
  <c r="F7948" i="4" s="1"/>
  <c r="E7984" i="4"/>
  <c r="F7984" i="4" s="1"/>
  <c r="E8004" i="4"/>
  <c r="F8004" i="4" s="1"/>
  <c r="E8040" i="4"/>
  <c r="F8040" i="4" s="1"/>
  <c r="E8145" i="4"/>
  <c r="F8145" i="4" s="1"/>
  <c r="E8208" i="4"/>
  <c r="F8208" i="4" s="1"/>
  <c r="E8236" i="4"/>
  <c r="F8236" i="4" s="1"/>
  <c r="E8264" i="4"/>
  <c r="F8264" i="4" s="1"/>
  <c r="E8277" i="4"/>
  <c r="F8277" i="4" s="1"/>
  <c r="E8304" i="4"/>
  <c r="F8304" i="4" s="1"/>
  <c r="E8312" i="4"/>
  <c r="F8312" i="4" s="1"/>
  <c r="E8372" i="4"/>
  <c r="F8372" i="4" s="1"/>
  <c r="E8420" i="4"/>
  <c r="F8420" i="4" s="1"/>
  <c r="E8515" i="4"/>
  <c r="F8515" i="4" s="1"/>
  <c r="E8836" i="4"/>
  <c r="F8836" i="4" s="1"/>
  <c r="E8851" i="4"/>
  <c r="F8851" i="4" s="1"/>
  <c r="E8865" i="4"/>
  <c r="F8865" i="4" s="1"/>
  <c r="E8949" i="4"/>
  <c r="F8949" i="4" s="1"/>
  <c r="E9075" i="4"/>
  <c r="F9075" i="4" s="1"/>
  <c r="E9129" i="4"/>
  <c r="F9129" i="4" s="1"/>
  <c r="E9215" i="4"/>
  <c r="F9215" i="4" s="1"/>
  <c r="E9250" i="4"/>
  <c r="F9250" i="4" s="1"/>
  <c r="E9399" i="4"/>
  <c r="F9399" i="4" s="1"/>
  <c r="E9451" i="4"/>
  <c r="F9451" i="4" s="1"/>
  <c r="E9530" i="4"/>
  <c r="F9530" i="4" s="1"/>
  <c r="E9651" i="4"/>
  <c r="F9651" i="4" s="1"/>
  <c r="E9779" i="4"/>
  <c r="F9779" i="4" s="1"/>
  <c r="E9827" i="4"/>
  <c r="F9827" i="4" s="1"/>
  <c r="E9891" i="4"/>
  <c r="F9891" i="4" s="1"/>
  <c r="E9900" i="4"/>
  <c r="F9900" i="4" s="1"/>
  <c r="E9931" i="4"/>
  <c r="F9931" i="4" s="1"/>
  <c r="E10027" i="4"/>
  <c r="F10027" i="4" s="1"/>
  <c r="E10263" i="4"/>
  <c r="F10263" i="4" s="1"/>
  <c r="E10354" i="4"/>
  <c r="F10354" i="4" s="1"/>
  <c r="E10383" i="4"/>
  <c r="F10383" i="4" s="1"/>
  <c r="E10464" i="4"/>
  <c r="F10464" i="4" s="1"/>
  <c r="E10471" i="4"/>
  <c r="F10471" i="4" s="1"/>
  <c r="E10504" i="4"/>
  <c r="F10504" i="4" s="1"/>
  <c r="E10566" i="4"/>
  <c r="F10566" i="4" s="1"/>
  <c r="E10635" i="4"/>
  <c r="F10635" i="4" s="1"/>
  <c r="E10663" i="4"/>
  <c r="F10663" i="4" s="1"/>
  <c r="E10751" i="4"/>
  <c r="F10751" i="4" s="1"/>
  <c r="E10833" i="4"/>
  <c r="F10833" i="4" s="1"/>
  <c r="E10852" i="4"/>
  <c r="F10852" i="4" s="1"/>
  <c r="E11162" i="4"/>
  <c r="F11162" i="4" s="1"/>
  <c r="E11177" i="4"/>
  <c r="F11177" i="4" s="1"/>
  <c r="E11193" i="4"/>
  <c r="F11193" i="4" s="1"/>
  <c r="E11285" i="4"/>
  <c r="F11285" i="4" s="1"/>
  <c r="E11393" i="4"/>
  <c r="F11393" i="4" s="1"/>
  <c r="E11408" i="4"/>
  <c r="F11408" i="4" s="1"/>
  <c r="E11702" i="4"/>
  <c r="F11702" i="4" s="1"/>
  <c r="E11904" i="4"/>
  <c r="F11904" i="4" s="1"/>
  <c r="E11938" i="4"/>
  <c r="F11938" i="4" s="1"/>
  <c r="E12168" i="4"/>
  <c r="F12168" i="4" s="1"/>
  <c r="E12208" i="4"/>
  <c r="F12208" i="4" s="1"/>
  <c r="E12217" i="4"/>
  <c r="F12217" i="4" s="1"/>
  <c r="E12520" i="4"/>
  <c r="F12520" i="4" s="1"/>
  <c r="E12907" i="4"/>
  <c r="F12907" i="4" s="1"/>
  <c r="E13241" i="4"/>
  <c r="F13241" i="4" s="1"/>
  <c r="E13747" i="4"/>
  <c r="F13747" i="4" s="1"/>
  <c r="E13884" i="4"/>
  <c r="F13884" i="4" s="1"/>
  <c r="E14287" i="4"/>
  <c r="F14287" i="4" s="1"/>
  <c r="E14578" i="4"/>
  <c r="F14578" i="4" s="1"/>
  <c r="E6271" i="4"/>
  <c r="F6271" i="4" s="1"/>
  <c r="E6311" i="4"/>
  <c r="F6311" i="4" s="1"/>
  <c r="E6400" i="4"/>
  <c r="F6400" i="4" s="1"/>
  <c r="E6431" i="4"/>
  <c r="F6431" i="4" s="1"/>
  <c r="E6467" i="4"/>
  <c r="F6467" i="4" s="1"/>
  <c r="E6489" i="4"/>
  <c r="F6489" i="4" s="1"/>
  <c r="E6767" i="4"/>
  <c r="F6767" i="4" s="1"/>
  <c r="E6803" i="4"/>
  <c r="F6803" i="4" s="1"/>
  <c r="E6819" i="4"/>
  <c r="F6819" i="4" s="1"/>
  <c r="E6855" i="4"/>
  <c r="F6855" i="4" s="1"/>
  <c r="E7051" i="4"/>
  <c r="F7051" i="4" s="1"/>
  <c r="E7189" i="4"/>
  <c r="F7189" i="4" s="1"/>
  <c r="E7297" i="4"/>
  <c r="F7297" i="4" s="1"/>
  <c r="E7873" i="4"/>
  <c r="F7873" i="4" s="1"/>
  <c r="E7965" i="4"/>
  <c r="F7965" i="4" s="1"/>
  <c r="E8058" i="4"/>
  <c r="F8058" i="4" s="1"/>
  <c r="E8085" i="4"/>
  <c r="F8085" i="4" s="1"/>
  <c r="E8100" i="4"/>
  <c r="F8100" i="4" s="1"/>
  <c r="E8211" i="4"/>
  <c r="F8211" i="4" s="1"/>
  <c r="E8246" i="4"/>
  <c r="F8246" i="4" s="1"/>
  <c r="E8300" i="4"/>
  <c r="F8300" i="4" s="1"/>
  <c r="E8388" i="4"/>
  <c r="F8388" i="4" s="1"/>
  <c r="E8436" i="4"/>
  <c r="F8436" i="4" s="1"/>
  <c r="E8512" i="4"/>
  <c r="F8512" i="4" s="1"/>
  <c r="E8672" i="4"/>
  <c r="F8672" i="4" s="1"/>
  <c r="E8979" i="4"/>
  <c r="F8979" i="4" s="1"/>
  <c r="E9070" i="4"/>
  <c r="F9070" i="4" s="1"/>
  <c r="E9395" i="4"/>
  <c r="F9395" i="4" s="1"/>
  <c r="E9567" i="4"/>
  <c r="F9567" i="4" s="1"/>
  <c r="E9604" i="4"/>
  <c r="F9604" i="4" s="1"/>
  <c r="E9873" i="4"/>
  <c r="F9873" i="4" s="1"/>
  <c r="E10428" i="4"/>
  <c r="F10428" i="4" s="1"/>
  <c r="E10480" i="4"/>
  <c r="F10480" i="4" s="1"/>
  <c r="E10603" i="4"/>
  <c r="F10603" i="4" s="1"/>
  <c r="E10645" i="4"/>
  <c r="F10645" i="4" s="1"/>
  <c r="E10877" i="4"/>
  <c r="F10877" i="4" s="1"/>
  <c r="E10906" i="4"/>
  <c r="F10906" i="4" s="1"/>
  <c r="E10998" i="4"/>
  <c r="F10998" i="4" s="1"/>
  <c r="E11069" i="4"/>
  <c r="F11069" i="4" s="1"/>
  <c r="E11077" i="4"/>
  <c r="F11077" i="4" s="1"/>
  <c r="E11109" i="4"/>
  <c r="F11109" i="4" s="1"/>
  <c r="E11180" i="4"/>
  <c r="F11180" i="4" s="1"/>
  <c r="E11715" i="4"/>
  <c r="F11715" i="4" s="1"/>
  <c r="E11836" i="4"/>
  <c r="F11836" i="4" s="1"/>
  <c r="E12244" i="4"/>
  <c r="F12244" i="4" s="1"/>
  <c r="E12615" i="4"/>
  <c r="F12615" i="4" s="1"/>
  <c r="E12722" i="4"/>
  <c r="F12722" i="4" s="1"/>
  <c r="E13525" i="4"/>
  <c r="F13525" i="4" s="1"/>
  <c r="E13606" i="4"/>
  <c r="F13606" i="4" s="1"/>
  <c r="E13707" i="4"/>
  <c r="F13707" i="4" s="1"/>
  <c r="E14784" i="4"/>
  <c r="F14784" i="4" s="1"/>
  <c r="E16199" i="4"/>
  <c r="F16199" i="4" s="1"/>
  <c r="E16886" i="4"/>
  <c r="F16886" i="4" s="1"/>
  <c r="E16936" i="4"/>
  <c r="F16936" i="4" s="1"/>
  <c r="E17678" i="4"/>
  <c r="F17678" i="4" s="1"/>
  <c r="E17765" i="4"/>
  <c r="F17765" i="4" s="1"/>
  <c r="E6432" i="4"/>
  <c r="F6432" i="4" s="1"/>
  <c r="E6509" i="4"/>
  <c r="F6509" i="4" s="1"/>
  <c r="E6782" i="4"/>
  <c r="F6782" i="4" s="1"/>
  <c r="E7037" i="4"/>
  <c r="F7037" i="4" s="1"/>
  <c r="E7365" i="4"/>
  <c r="F7365" i="4" s="1"/>
  <c r="E7531" i="4"/>
  <c r="F7531" i="4" s="1"/>
  <c r="E7607" i="4"/>
  <c r="F7607" i="4" s="1"/>
  <c r="E7627" i="4"/>
  <c r="F7627" i="4" s="1"/>
  <c r="E7671" i="4"/>
  <c r="F7671" i="4" s="1"/>
  <c r="E7980" i="4"/>
  <c r="F7980" i="4" s="1"/>
  <c r="E8000" i="4"/>
  <c r="F8000" i="4" s="1"/>
  <c r="E8007" i="4"/>
  <c r="F8007" i="4" s="1"/>
  <c r="E8108" i="4"/>
  <c r="F8108" i="4" s="1"/>
  <c r="E8155" i="4"/>
  <c r="F8155" i="4" s="1"/>
  <c r="E8168" i="4"/>
  <c r="F8168" i="4" s="1"/>
  <c r="E8280" i="4"/>
  <c r="F8280" i="4" s="1"/>
  <c r="E8416" i="4"/>
  <c r="F8416" i="4" s="1"/>
  <c r="E8491" i="4"/>
  <c r="F8491" i="4" s="1"/>
  <c r="E8532" i="4"/>
  <c r="F8532" i="4" s="1"/>
  <c r="E8861" i="4"/>
  <c r="F8861" i="4" s="1"/>
  <c r="E8937" i="4"/>
  <c r="F8937" i="4" s="1"/>
  <c r="E8973" i="4"/>
  <c r="F8973" i="4" s="1"/>
  <c r="E9138" i="4"/>
  <c r="F9138" i="4" s="1"/>
  <c r="E9346" i="4"/>
  <c r="F9346" i="4" s="1"/>
  <c r="E9360" i="4"/>
  <c r="F9360" i="4" s="1"/>
  <c r="E9435" i="4"/>
  <c r="F9435" i="4" s="1"/>
  <c r="E9519" i="4"/>
  <c r="F9519" i="4" s="1"/>
  <c r="E9611" i="4"/>
  <c r="F9611" i="4" s="1"/>
  <c r="E9618" i="4"/>
  <c r="F9618" i="4" s="1"/>
  <c r="E9718" i="4"/>
  <c r="F9718" i="4" s="1"/>
  <c r="E9858" i="4"/>
  <c r="F9858" i="4" s="1"/>
  <c r="E9886" i="4"/>
  <c r="F9886" i="4" s="1"/>
  <c r="E9894" i="4"/>
  <c r="F9894" i="4" s="1"/>
  <c r="E9912" i="4"/>
  <c r="F9912" i="4" s="1"/>
  <c r="E9927" i="4"/>
  <c r="F9927" i="4" s="1"/>
  <c r="E9934" i="4"/>
  <c r="F9934" i="4" s="1"/>
  <c r="E10087" i="4"/>
  <c r="F10087" i="4" s="1"/>
  <c r="E10150" i="4"/>
  <c r="F10150" i="4" s="1"/>
  <c r="E10259" i="4"/>
  <c r="F10259" i="4" s="1"/>
  <c r="E10295" i="4"/>
  <c r="F10295" i="4" s="1"/>
  <c r="E10380" i="4"/>
  <c r="F10380" i="4" s="1"/>
  <c r="E10401" i="4"/>
  <c r="F10401" i="4" s="1"/>
  <c r="E10422" i="4"/>
  <c r="F10422" i="4" s="1"/>
  <c r="E10500" i="4"/>
  <c r="F10500" i="4" s="1"/>
  <c r="E10520" i="4"/>
  <c r="F10520" i="4" s="1"/>
  <c r="E10553" i="4"/>
  <c r="F10553" i="4" s="1"/>
  <c r="E10809" i="4"/>
  <c r="F10809" i="4" s="1"/>
  <c r="E11085" i="4"/>
  <c r="F11085" i="4" s="1"/>
  <c r="E11134" i="4"/>
  <c r="F11134" i="4" s="1"/>
  <c r="E11158" i="4"/>
  <c r="F11158" i="4" s="1"/>
  <c r="E11173" i="4"/>
  <c r="F11173" i="4" s="1"/>
  <c r="E11197" i="4"/>
  <c r="F11197" i="4" s="1"/>
  <c r="E11220" i="4"/>
  <c r="F11220" i="4" s="1"/>
  <c r="E11259" i="4"/>
  <c r="F11259" i="4" s="1"/>
  <c r="E11288" i="4"/>
  <c r="F11288" i="4" s="1"/>
  <c r="E11429" i="4"/>
  <c r="F11429" i="4" s="1"/>
  <c r="E11555" i="4"/>
  <c r="F11555" i="4" s="1"/>
  <c r="E11626" i="4"/>
  <c r="F11626" i="4" s="1"/>
  <c r="E11933" i="4"/>
  <c r="F11933" i="4" s="1"/>
  <c r="E12033" i="4"/>
  <c r="F12033" i="4" s="1"/>
  <c r="E12115" i="4"/>
  <c r="F12115" i="4" s="1"/>
  <c r="E12392" i="4"/>
  <c r="F12392" i="4" s="1"/>
  <c r="E12489" i="4"/>
  <c r="F12489" i="4" s="1"/>
  <c r="E12497" i="4"/>
  <c r="F12497" i="4" s="1"/>
  <c r="E12681" i="4"/>
  <c r="F12681" i="4" s="1"/>
  <c r="E12847" i="4"/>
  <c r="F12847" i="4" s="1"/>
  <c r="E13210" i="4"/>
  <c r="F13210" i="4" s="1"/>
  <c r="E13345" i="4"/>
  <c r="F13345" i="4" s="1"/>
  <c r="E13478" i="4"/>
  <c r="F13478" i="4" s="1"/>
  <c r="E13643" i="4"/>
  <c r="F13643" i="4" s="1"/>
  <c r="E14745" i="4"/>
  <c r="F14745" i="4" s="1"/>
  <c r="E14957" i="4"/>
  <c r="F14957" i="4" s="1"/>
  <c r="E17579" i="4"/>
  <c r="F17579" i="4" s="1"/>
  <c r="F8389" i="4"/>
  <c r="E10624" i="4"/>
  <c r="F10624" i="4" s="1"/>
  <c r="E10666" i="4"/>
  <c r="F10666" i="4" s="1"/>
  <c r="E10768" i="4"/>
  <c r="F10768" i="4" s="1"/>
  <c r="E11837" i="4"/>
  <c r="F11837" i="4" s="1"/>
  <c r="E12673" i="4"/>
  <c r="F12673" i="4" s="1"/>
  <c r="E13049" i="4"/>
  <c r="F13049" i="4" s="1"/>
  <c r="E13087" i="4"/>
  <c r="F13087" i="4" s="1"/>
  <c r="E13501" i="4"/>
  <c r="F13501" i="4" s="1"/>
  <c r="E13651" i="4"/>
  <c r="F13651" i="4" s="1"/>
  <c r="E13847" i="4"/>
  <c r="F13847" i="4" s="1"/>
  <c r="E14212" i="4"/>
  <c r="F14212" i="4" s="1"/>
  <c r="E14316" i="4"/>
  <c r="F14316" i="4" s="1"/>
  <c r="E15483" i="4"/>
  <c r="F15483" i="4" s="1"/>
  <c r="E17339" i="4"/>
  <c r="F17339" i="4" s="1"/>
  <c r="E17493" i="4"/>
  <c r="F17493" i="4" s="1"/>
  <c r="E5392" i="4"/>
  <c r="F5392" i="4" s="1"/>
  <c r="E5584" i="4"/>
  <c r="F5584" i="4" s="1"/>
  <c r="E5871" i="4"/>
  <c r="F5871" i="4" s="1"/>
  <c r="E6052" i="4"/>
  <c r="F6052" i="4" s="1"/>
  <c r="E6296" i="4"/>
  <c r="F6296" i="4" s="1"/>
  <c r="E6385" i="4"/>
  <c r="F6385" i="4" s="1"/>
  <c r="E6476" i="4"/>
  <c r="F6476" i="4" s="1"/>
  <c r="E6524" i="4"/>
  <c r="F6524" i="4" s="1"/>
  <c r="E6592" i="4"/>
  <c r="F6592" i="4" s="1"/>
  <c r="E6665" i="4"/>
  <c r="F6665" i="4" s="1"/>
  <c r="E6687" i="4"/>
  <c r="F6687" i="4" s="1"/>
  <c r="E6739" i="4"/>
  <c r="F6739" i="4" s="1"/>
  <c r="E6753" i="4"/>
  <c r="F6753" i="4" s="1"/>
  <c r="E6820" i="4"/>
  <c r="F6820" i="4" s="1"/>
  <c r="E6856" i="4"/>
  <c r="F6856" i="4" s="1"/>
  <c r="E6884" i="4"/>
  <c r="F6884" i="4" s="1"/>
  <c r="E6905" i="4"/>
  <c r="F6905" i="4" s="1"/>
  <c r="E6913" i="4"/>
  <c r="F6913" i="4" s="1"/>
  <c r="E7168" i="4"/>
  <c r="F7168" i="4" s="1"/>
  <c r="E7262" i="4"/>
  <c r="F7262" i="4" s="1"/>
  <c r="E7276" i="4"/>
  <c r="F7276" i="4" s="1"/>
  <c r="E7379" i="4"/>
  <c r="F7379" i="4" s="1"/>
  <c r="E7395" i="4"/>
  <c r="F7395" i="4" s="1"/>
  <c r="E7462" i="4"/>
  <c r="F7462" i="4" s="1"/>
  <c r="E7657" i="4"/>
  <c r="F7657" i="4" s="1"/>
  <c r="E7740" i="4"/>
  <c r="F7740" i="4" s="1"/>
  <c r="E7821" i="4"/>
  <c r="F7821" i="4" s="1"/>
  <c r="E7837" i="4"/>
  <c r="F7837" i="4" s="1"/>
  <c r="E7852" i="4"/>
  <c r="F7852" i="4" s="1"/>
  <c r="E7867" i="4"/>
  <c r="F7867" i="4" s="1"/>
  <c r="E7952" i="4"/>
  <c r="F7952" i="4" s="1"/>
  <c r="E8043" i="4"/>
  <c r="F8043" i="4" s="1"/>
  <c r="E8079" i="4"/>
  <c r="F8079" i="4" s="1"/>
  <c r="E8169" i="4"/>
  <c r="F8169" i="4" s="1"/>
  <c r="E8197" i="4"/>
  <c r="F8197" i="4" s="1"/>
  <c r="E8471" i="4"/>
  <c r="F8471" i="4" s="1"/>
  <c r="E8579" i="4"/>
  <c r="F8579" i="4" s="1"/>
  <c r="E8876" i="4"/>
  <c r="F8876" i="4" s="1"/>
  <c r="E8911" i="4"/>
  <c r="F8911" i="4" s="1"/>
  <c r="E8967" i="4"/>
  <c r="F8967" i="4" s="1"/>
  <c r="E9051" i="4"/>
  <c r="F9051" i="4" s="1"/>
  <c r="E9159" i="4"/>
  <c r="F9159" i="4" s="1"/>
  <c r="E9218" i="4"/>
  <c r="F9218" i="4" s="1"/>
  <c r="E9288" i="4"/>
  <c r="F9288" i="4" s="1"/>
  <c r="E9309" i="4"/>
  <c r="F9309" i="4" s="1"/>
  <c r="E9415" i="4"/>
  <c r="F9415" i="4" s="1"/>
  <c r="E9488" i="4"/>
  <c r="F9488" i="4" s="1"/>
  <c r="E9627" i="4"/>
  <c r="F9627" i="4" s="1"/>
  <c r="E9699" i="4"/>
  <c r="F9699" i="4" s="1"/>
  <c r="E9783" i="4"/>
  <c r="F9783" i="4" s="1"/>
  <c r="E9831" i="4"/>
  <c r="F9831" i="4" s="1"/>
  <c r="E9852" i="4"/>
  <c r="F9852" i="4" s="1"/>
  <c r="E9867" i="4"/>
  <c r="F9867" i="4" s="1"/>
  <c r="E9874" i="4"/>
  <c r="F9874" i="4" s="1"/>
  <c r="E10031" i="4"/>
  <c r="F10031" i="4" s="1"/>
  <c r="E10094" i="4"/>
  <c r="F10094" i="4" s="1"/>
  <c r="E10108" i="4"/>
  <c r="F10108" i="4" s="1"/>
  <c r="E10213" i="4"/>
  <c r="F10213" i="4" s="1"/>
  <c r="E10267" i="4"/>
  <c r="F10267" i="4" s="1"/>
  <c r="E10296" i="4"/>
  <c r="F10296" i="4" s="1"/>
  <c r="E10351" i="4"/>
  <c r="F10351" i="4" s="1"/>
  <c r="E10488" i="4"/>
  <c r="F10488" i="4" s="1"/>
  <c r="E10583" i="4"/>
  <c r="F10583" i="4" s="1"/>
  <c r="E10653" i="4"/>
  <c r="F10653" i="4" s="1"/>
  <c r="E10674" i="4"/>
  <c r="F10674" i="4" s="1"/>
  <c r="E10702" i="4"/>
  <c r="F10702" i="4" s="1"/>
  <c r="E11015" i="4"/>
  <c r="F11015" i="4" s="1"/>
  <c r="E11047" i="4"/>
  <c r="F11047" i="4" s="1"/>
  <c r="E11055" i="4"/>
  <c r="F11055" i="4" s="1"/>
  <c r="E11086" i="4"/>
  <c r="F11086" i="4" s="1"/>
  <c r="E11142" i="4"/>
  <c r="F11142" i="4" s="1"/>
  <c r="E11213" i="4"/>
  <c r="F11213" i="4" s="1"/>
  <c r="E11251" i="4"/>
  <c r="F11251" i="4" s="1"/>
  <c r="E11373" i="4"/>
  <c r="F11373" i="4" s="1"/>
  <c r="E11405" i="4"/>
  <c r="F11405" i="4" s="1"/>
  <c r="E11437" i="4"/>
  <c r="F11437" i="4" s="1"/>
  <c r="E11746" i="4"/>
  <c r="F11746" i="4" s="1"/>
  <c r="E11951" i="4"/>
  <c r="F11951" i="4" s="1"/>
  <c r="E12077" i="4"/>
  <c r="F12077" i="4" s="1"/>
  <c r="E12304" i="4"/>
  <c r="F12304" i="4" s="1"/>
  <c r="E12393" i="4"/>
  <c r="F12393" i="4" s="1"/>
  <c r="E12575" i="4"/>
  <c r="F12575" i="4" s="1"/>
  <c r="E12894" i="4"/>
  <c r="F12894" i="4" s="1"/>
  <c r="E13042" i="4"/>
  <c r="F13042" i="4" s="1"/>
  <c r="E13146" i="4"/>
  <c r="F13146" i="4" s="1"/>
  <c r="E13253" i="4"/>
  <c r="F13253" i="4" s="1"/>
  <c r="E13311" i="4"/>
  <c r="F13311" i="4" s="1"/>
  <c r="E13379" i="4"/>
  <c r="F13379" i="4" s="1"/>
  <c r="E14746" i="4"/>
  <c r="F14746" i="4" s="1"/>
  <c r="E14843" i="4"/>
  <c r="F14843" i="4" s="1"/>
  <c r="E16613" i="4"/>
  <c r="F16613" i="4" s="1"/>
  <c r="E16621" i="4"/>
  <c r="F16621" i="4" s="1"/>
  <c r="E11023" i="4"/>
  <c r="F11023" i="4" s="1"/>
  <c r="E11128" i="4"/>
  <c r="F11128" i="4" s="1"/>
  <c r="E11281" i="4"/>
  <c r="F11281" i="4" s="1"/>
  <c r="E11329" i="4"/>
  <c r="F11329" i="4" s="1"/>
  <c r="E11415" i="4"/>
  <c r="F11415" i="4" s="1"/>
  <c r="E11445" i="4"/>
  <c r="F11445" i="4" s="1"/>
  <c r="E11468" i="4"/>
  <c r="F11468" i="4" s="1"/>
  <c r="E11844" i="4"/>
  <c r="F11844" i="4" s="1"/>
  <c r="E11860" i="4"/>
  <c r="F11860" i="4" s="1"/>
  <c r="E11970" i="4"/>
  <c r="F11970" i="4" s="1"/>
  <c r="E11977" i="4"/>
  <c r="F11977" i="4" s="1"/>
  <c r="E12134" i="4"/>
  <c r="F12134" i="4" s="1"/>
  <c r="E12188" i="4"/>
  <c r="F12188" i="4" s="1"/>
  <c r="E12267" i="4"/>
  <c r="F12267" i="4" s="1"/>
  <c r="E12391" i="4"/>
  <c r="F12391" i="4" s="1"/>
  <c r="E12518" i="4"/>
  <c r="F12518" i="4" s="1"/>
  <c r="E12737" i="4"/>
  <c r="F12737" i="4" s="1"/>
  <c r="E12794" i="4"/>
  <c r="F12794" i="4" s="1"/>
  <c r="E12833" i="4"/>
  <c r="F12833" i="4" s="1"/>
  <c r="E12957" i="4"/>
  <c r="F12957" i="4" s="1"/>
  <c r="E13149" i="4"/>
  <c r="F13149" i="4" s="1"/>
  <c r="E13252" i="4"/>
  <c r="F13252" i="4" s="1"/>
  <c r="E13421" i="4"/>
  <c r="F13421" i="4" s="1"/>
  <c r="E13763" i="4"/>
  <c r="F13763" i="4" s="1"/>
  <c r="E13984" i="4"/>
  <c r="F13984" i="4" s="1"/>
  <c r="E13993" i="4"/>
  <c r="F13993" i="4" s="1"/>
  <c r="E14789" i="4"/>
  <c r="F14789" i="4" s="1"/>
  <c r="E14952" i="4"/>
  <c r="F14952" i="4" s="1"/>
  <c r="E11297" i="4"/>
  <c r="F11297" i="4" s="1"/>
  <c r="E11368" i="4"/>
  <c r="F11368" i="4" s="1"/>
  <c r="E11528" i="4"/>
  <c r="F11528" i="4" s="1"/>
  <c r="E11627" i="4"/>
  <c r="F11627" i="4" s="1"/>
  <c r="E11869" i="4"/>
  <c r="F11869" i="4" s="1"/>
  <c r="E12010" i="4"/>
  <c r="F12010" i="4" s="1"/>
  <c r="E12026" i="4"/>
  <c r="F12026" i="4" s="1"/>
  <c r="E12048" i="4"/>
  <c r="F12048" i="4" s="1"/>
  <c r="E12203" i="4"/>
  <c r="F12203" i="4" s="1"/>
  <c r="E12259" i="4"/>
  <c r="F12259" i="4" s="1"/>
  <c r="E12275" i="4"/>
  <c r="F12275" i="4" s="1"/>
  <c r="E12353" i="4"/>
  <c r="F12353" i="4" s="1"/>
  <c r="E12593" i="4"/>
  <c r="F12593" i="4" s="1"/>
  <c r="E12600" i="4"/>
  <c r="F12600" i="4" s="1"/>
  <c r="E12802" i="4"/>
  <c r="F12802" i="4" s="1"/>
  <c r="E12826" i="4"/>
  <c r="F12826" i="4" s="1"/>
  <c r="E13157" i="4"/>
  <c r="F13157" i="4" s="1"/>
  <c r="E13349" i="4"/>
  <c r="F13349" i="4" s="1"/>
  <c r="E13440" i="4"/>
  <c r="F13440" i="4" s="1"/>
  <c r="E13447" i="4"/>
  <c r="F13447" i="4" s="1"/>
  <c r="E13975" i="4"/>
  <c r="F13975" i="4" s="1"/>
  <c r="E14224" i="4"/>
  <c r="F14224" i="4" s="1"/>
  <c r="E14620" i="4"/>
  <c r="F14620" i="4" s="1"/>
  <c r="E14702" i="4"/>
  <c r="F14702" i="4" s="1"/>
  <c r="E14732" i="4"/>
  <c r="F14732" i="4" s="1"/>
  <c r="E15002" i="4"/>
  <c r="F15002" i="4" s="1"/>
  <c r="E15026" i="4"/>
  <c r="F15026" i="4" s="1"/>
  <c r="E15118" i="4"/>
  <c r="F15118" i="4" s="1"/>
  <c r="E15678" i="4"/>
  <c r="F15678" i="4" s="1"/>
  <c r="E16684" i="4"/>
  <c r="F16684" i="4" s="1"/>
  <c r="E16737" i="4"/>
  <c r="F16737" i="4" s="1"/>
  <c r="E17419" i="4"/>
  <c r="F17419" i="4" s="1"/>
  <c r="E17778" i="4"/>
  <c r="F17778" i="4" s="1"/>
  <c r="E11276" i="4"/>
  <c r="F11276" i="4" s="1"/>
  <c r="E11426" i="4"/>
  <c r="F11426" i="4" s="1"/>
  <c r="E11900" i="4"/>
  <c r="F11900" i="4" s="1"/>
  <c r="E11924" i="4"/>
  <c r="F11924" i="4" s="1"/>
  <c r="E12316" i="4"/>
  <c r="F12316" i="4" s="1"/>
  <c r="E12370" i="4"/>
  <c r="F12370" i="4" s="1"/>
  <c r="E12456" i="4"/>
  <c r="F12456" i="4" s="1"/>
  <c r="E12748" i="4"/>
  <c r="F12748" i="4" s="1"/>
  <c r="E12935" i="4"/>
  <c r="F12935" i="4" s="1"/>
  <c r="E13224" i="4"/>
  <c r="F13224" i="4" s="1"/>
  <c r="E13552" i="4"/>
  <c r="F13552" i="4" s="1"/>
  <c r="E13652" i="4"/>
  <c r="F13652" i="4" s="1"/>
  <c r="E14209" i="4"/>
  <c r="F14209" i="4" s="1"/>
  <c r="E14261" i="4"/>
  <c r="F14261" i="4" s="1"/>
  <c r="E14607" i="4"/>
  <c r="F14607" i="4" s="1"/>
  <c r="E14809" i="4"/>
  <c r="F14809" i="4" s="1"/>
  <c r="E14816" i="4"/>
  <c r="F14816" i="4" s="1"/>
  <c r="E14971" i="4"/>
  <c r="F14971" i="4" s="1"/>
  <c r="E15680" i="4"/>
  <c r="F15680" i="4" s="1"/>
  <c r="E16336" i="4"/>
  <c r="F16336" i="4" s="1"/>
  <c r="E16990" i="4"/>
  <c r="F16990" i="4" s="1"/>
  <c r="E11026" i="4"/>
  <c r="F11026" i="4" s="1"/>
  <c r="E11093" i="4"/>
  <c r="F11093" i="4" s="1"/>
  <c r="E11196" i="4"/>
  <c r="F11196" i="4" s="1"/>
  <c r="E11394" i="4"/>
  <c r="F11394" i="4" s="1"/>
  <c r="E11409" i="4"/>
  <c r="F11409" i="4" s="1"/>
  <c r="E11493" i="4"/>
  <c r="F11493" i="4" s="1"/>
  <c r="E11538" i="4"/>
  <c r="F11538" i="4" s="1"/>
  <c r="E11659" i="4"/>
  <c r="F11659" i="4" s="1"/>
  <c r="E11682" i="4"/>
  <c r="F11682" i="4" s="1"/>
  <c r="E11697" i="4"/>
  <c r="F11697" i="4" s="1"/>
  <c r="E11705" i="4"/>
  <c r="F11705" i="4" s="1"/>
  <c r="E11940" i="4"/>
  <c r="F11940" i="4" s="1"/>
  <c r="E11948" i="4"/>
  <c r="F11948" i="4" s="1"/>
  <c r="E12035" i="4"/>
  <c r="F12035" i="4" s="1"/>
  <c r="E12214" i="4"/>
  <c r="F12214" i="4" s="1"/>
  <c r="E12308" i="4"/>
  <c r="F12308" i="4" s="1"/>
  <c r="E12479" i="4"/>
  <c r="F12479" i="4" s="1"/>
  <c r="E12682" i="4"/>
  <c r="F12682" i="4" s="1"/>
  <c r="E12873" i="4"/>
  <c r="F12873" i="4" s="1"/>
  <c r="E13449" i="4"/>
  <c r="F13449" i="4" s="1"/>
  <c r="E13505" i="4"/>
  <c r="F13505" i="4" s="1"/>
  <c r="E13660" i="4"/>
  <c r="F13660" i="4" s="1"/>
  <c r="E13766" i="4"/>
  <c r="F13766" i="4" s="1"/>
  <c r="E13859" i="4"/>
  <c r="F13859" i="4" s="1"/>
  <c r="E13883" i="4"/>
  <c r="F13883" i="4" s="1"/>
  <c r="E14056" i="4"/>
  <c r="F14056" i="4" s="1"/>
  <c r="E14185" i="4"/>
  <c r="F14185" i="4" s="1"/>
  <c r="E14218" i="4"/>
  <c r="F14218" i="4" s="1"/>
  <c r="E14296" i="4"/>
  <c r="F14296" i="4" s="1"/>
  <c r="E14840" i="4"/>
  <c r="F14840" i="4" s="1"/>
  <c r="E14858" i="4"/>
  <c r="F14858" i="4" s="1"/>
  <c r="E14980" i="4"/>
  <c r="F14980" i="4" s="1"/>
  <c r="E15352" i="4"/>
  <c r="F15352" i="4" s="1"/>
  <c r="E15720" i="4"/>
  <c r="F15720" i="4" s="1"/>
  <c r="E15745" i="4"/>
  <c r="F15745" i="4" s="1"/>
  <c r="E16272" i="4"/>
  <c r="F16272" i="4" s="1"/>
  <c r="E19021" i="4"/>
  <c r="F19021" i="4" s="1"/>
  <c r="E19337" i="4"/>
  <c r="F19337" i="4" s="1"/>
  <c r="E10843" i="4"/>
  <c r="F10843" i="4" s="1"/>
  <c r="E11357" i="4"/>
  <c r="F11357" i="4" s="1"/>
  <c r="E11404" i="4"/>
  <c r="F11404" i="4" s="1"/>
  <c r="E11457" i="4"/>
  <c r="F11457" i="4" s="1"/>
  <c r="E12232" i="4"/>
  <c r="F12232" i="4" s="1"/>
  <c r="E12241" i="4"/>
  <c r="F12241" i="4" s="1"/>
  <c r="E12249" i="4"/>
  <c r="F12249" i="4" s="1"/>
  <c r="E12412" i="4"/>
  <c r="F12412" i="4" s="1"/>
  <c r="E12573" i="4"/>
  <c r="F12573" i="4" s="1"/>
  <c r="E13268" i="4"/>
  <c r="F13268" i="4" s="1"/>
  <c r="E13330" i="4"/>
  <c r="F13330" i="4" s="1"/>
  <c r="E13509" i="4"/>
  <c r="F13509" i="4" s="1"/>
  <c r="E13718" i="4"/>
  <c r="F13718" i="4" s="1"/>
  <c r="E14804" i="4"/>
  <c r="F14804" i="4" s="1"/>
  <c r="E14991" i="4"/>
  <c r="F14991" i="4" s="1"/>
  <c r="E16922" i="4"/>
  <c r="F16922" i="4" s="1"/>
  <c r="E18497" i="4"/>
  <c r="F18497" i="4" s="1"/>
  <c r="E19531" i="4"/>
  <c r="F19531" i="4" s="1"/>
  <c r="E16708" i="4"/>
  <c r="F16708" i="4" s="1"/>
  <c r="E18506" i="4"/>
  <c r="F18506" i="4" s="1"/>
  <c r="E11748" i="4"/>
  <c r="F11748" i="4" s="1"/>
  <c r="E11804" i="4"/>
  <c r="F11804" i="4" s="1"/>
  <c r="E12063" i="4"/>
  <c r="F12063" i="4" s="1"/>
  <c r="E12296" i="4"/>
  <c r="F12296" i="4" s="1"/>
  <c r="E12855" i="4"/>
  <c r="F12855" i="4" s="1"/>
  <c r="E13037" i="4"/>
  <c r="F13037" i="4" s="1"/>
  <c r="E13396" i="4"/>
  <c r="F13396" i="4" s="1"/>
  <c r="E13446" i="4"/>
  <c r="F13446" i="4" s="1"/>
  <c r="E13711" i="4"/>
  <c r="F13711" i="4" s="1"/>
  <c r="E14071" i="4"/>
  <c r="F14071" i="4" s="1"/>
  <c r="E14444" i="4"/>
  <c r="F14444" i="4" s="1"/>
  <c r="E15170" i="4"/>
  <c r="F15170" i="4" s="1"/>
  <c r="E15245" i="4"/>
  <c r="F15245" i="4" s="1"/>
  <c r="E15498" i="4"/>
  <c r="F15498" i="4" s="1"/>
  <c r="E17281" i="4"/>
  <c r="F17281" i="4" s="1"/>
  <c r="E12666" i="4"/>
  <c r="F12666" i="4" s="1"/>
  <c r="E13109" i="4"/>
  <c r="F13109" i="4" s="1"/>
  <c r="E13126" i="4"/>
  <c r="F13126" i="4" s="1"/>
  <c r="E13590" i="4"/>
  <c r="F13590" i="4" s="1"/>
  <c r="E13706" i="4"/>
  <c r="F13706" i="4" s="1"/>
  <c r="E13722" i="4"/>
  <c r="F13722" i="4" s="1"/>
  <c r="E13770" i="4"/>
  <c r="F13770" i="4" s="1"/>
  <c r="E14134" i="4"/>
  <c r="F14134" i="4" s="1"/>
  <c r="E14307" i="4"/>
  <c r="F14307" i="4" s="1"/>
  <c r="E14431" i="4"/>
  <c r="F14431" i="4" s="1"/>
  <c r="E14531" i="4"/>
  <c r="F14531" i="4" s="1"/>
  <c r="E14569" i="4"/>
  <c r="F14569" i="4" s="1"/>
  <c r="E15084" i="4"/>
  <c r="F15084" i="4" s="1"/>
  <c r="E16200" i="4"/>
  <c r="F16200" i="4" s="1"/>
  <c r="E17687" i="4"/>
  <c r="F17687" i="4" s="1"/>
  <c r="E18264" i="4"/>
  <c r="F18264" i="4" s="1"/>
  <c r="E18288" i="4"/>
  <c r="F18288" i="4" s="1"/>
  <c r="E11699" i="4"/>
  <c r="F11699" i="4" s="1"/>
  <c r="E11707" i="4"/>
  <c r="F11707" i="4" s="1"/>
  <c r="E11716" i="4"/>
  <c r="F11716" i="4" s="1"/>
  <c r="E11783" i="4"/>
  <c r="F11783" i="4" s="1"/>
  <c r="E11897" i="4"/>
  <c r="F11897" i="4" s="1"/>
  <c r="E12097" i="4"/>
  <c r="F12097" i="4" s="1"/>
  <c r="E12104" i="4"/>
  <c r="F12104" i="4" s="1"/>
  <c r="E12173" i="4"/>
  <c r="F12173" i="4" s="1"/>
  <c r="E12302" i="4"/>
  <c r="F12302" i="4" s="1"/>
  <c r="E12519" i="4"/>
  <c r="F12519" i="4" s="1"/>
  <c r="E12621" i="4"/>
  <c r="F12621" i="4" s="1"/>
  <c r="E12652" i="4"/>
  <c r="F12652" i="4" s="1"/>
  <c r="E12823" i="4"/>
  <c r="F12823" i="4" s="1"/>
  <c r="E12860" i="4"/>
  <c r="F12860" i="4" s="1"/>
  <c r="E12951" i="4"/>
  <c r="F12951" i="4" s="1"/>
  <c r="E12982" i="4"/>
  <c r="F12982" i="4" s="1"/>
  <c r="E13004" i="4"/>
  <c r="F13004" i="4" s="1"/>
  <c r="E13455" i="4"/>
  <c r="F13455" i="4" s="1"/>
  <c r="E13493" i="4"/>
  <c r="F13493" i="4" s="1"/>
  <c r="E13915" i="4"/>
  <c r="F13915" i="4" s="1"/>
  <c r="E13955" i="4"/>
  <c r="F13955" i="4" s="1"/>
  <c r="E14064" i="4"/>
  <c r="F14064" i="4" s="1"/>
  <c r="E14374" i="4"/>
  <c r="F14374" i="4" s="1"/>
  <c r="E14417" i="4"/>
  <c r="F14417" i="4" s="1"/>
  <c r="E14571" i="4"/>
  <c r="F14571" i="4" s="1"/>
  <c r="E14712" i="4"/>
  <c r="F14712" i="4" s="1"/>
  <c r="E14919" i="4"/>
  <c r="F14919" i="4" s="1"/>
  <c r="E14927" i="4"/>
  <c r="F14927" i="4" s="1"/>
  <c r="E15029" i="4"/>
  <c r="F15029" i="4" s="1"/>
  <c r="E15248" i="4"/>
  <c r="F15248" i="4" s="1"/>
  <c r="E16152" i="4"/>
  <c r="F16152" i="4" s="1"/>
  <c r="E16526" i="4"/>
  <c r="F16526" i="4" s="1"/>
  <c r="E19013" i="4"/>
  <c r="F19013" i="4" s="1"/>
  <c r="E19039" i="4"/>
  <c r="F19039" i="4" s="1"/>
  <c r="E19438" i="4"/>
  <c r="F19438" i="4" s="1"/>
  <c r="E13234" i="4"/>
  <c r="F13234" i="4" s="1"/>
  <c r="E13308" i="4"/>
  <c r="F13308" i="4" s="1"/>
  <c r="E13324" i="4"/>
  <c r="F13324" i="4" s="1"/>
  <c r="E13385" i="4"/>
  <c r="F13385" i="4" s="1"/>
  <c r="F13392" i="4"/>
  <c r="E13464" i="4"/>
  <c r="F13464" i="4" s="1"/>
  <c r="E13546" i="4"/>
  <c r="F13546" i="4" s="1"/>
  <c r="E13663" i="4"/>
  <c r="F13663" i="4" s="1"/>
  <c r="E13708" i="4"/>
  <c r="F13708" i="4" s="1"/>
  <c r="E13819" i="4"/>
  <c r="F13819" i="4" s="1"/>
  <c r="E13867" i="4"/>
  <c r="F13867" i="4" s="1"/>
  <c r="E14471" i="4"/>
  <c r="F14471" i="4" s="1"/>
  <c r="E14479" i="4"/>
  <c r="F14479" i="4" s="1"/>
  <c r="E14502" i="4"/>
  <c r="F14502" i="4" s="1"/>
  <c r="E14680" i="4"/>
  <c r="F14680" i="4" s="1"/>
  <c r="E14847" i="4"/>
  <c r="F14847" i="4" s="1"/>
  <c r="E15344" i="4"/>
  <c r="F15344" i="4" s="1"/>
  <c r="E15790" i="4"/>
  <c r="F15790" i="4" s="1"/>
  <c r="E16196" i="4"/>
  <c r="F16196" i="4" s="1"/>
  <c r="E16346" i="4"/>
  <c r="F16346" i="4" s="1"/>
  <c r="E16463" i="4"/>
  <c r="F16463" i="4" s="1"/>
  <c r="E17257" i="4"/>
  <c r="F17257" i="4" s="1"/>
  <c r="E18528" i="4"/>
  <c r="F18528" i="4" s="1"/>
  <c r="E18857" i="4"/>
  <c r="F18857" i="4" s="1"/>
  <c r="E19270" i="4"/>
  <c r="F19270" i="4" s="1"/>
  <c r="E12726" i="4"/>
  <c r="F12726" i="4" s="1"/>
  <c r="E12734" i="4"/>
  <c r="F12734" i="4" s="1"/>
  <c r="E12774" i="4"/>
  <c r="F12774" i="4" s="1"/>
  <c r="E13083" i="4"/>
  <c r="F13083" i="4" s="1"/>
  <c r="E13229" i="4"/>
  <c r="F13229" i="4" s="1"/>
  <c r="E13283" i="4"/>
  <c r="F13283" i="4" s="1"/>
  <c r="E13404" i="4"/>
  <c r="F13404" i="4" s="1"/>
  <c r="E13784" i="4"/>
  <c r="F13784" i="4" s="1"/>
  <c r="E13925" i="4"/>
  <c r="F13925" i="4" s="1"/>
  <c r="E14451" i="4"/>
  <c r="F14451" i="4" s="1"/>
  <c r="E14551" i="4"/>
  <c r="F14551" i="4" s="1"/>
  <c r="E14567" i="4"/>
  <c r="F14567" i="4" s="1"/>
  <c r="E14659" i="4"/>
  <c r="F14659" i="4" s="1"/>
  <c r="E14667" i="4"/>
  <c r="F14667" i="4" s="1"/>
  <c r="E14682" i="4"/>
  <c r="F14682" i="4" s="1"/>
  <c r="E14841" i="4"/>
  <c r="F14841" i="4" s="1"/>
  <c r="E15479" i="4"/>
  <c r="F15479" i="4" s="1"/>
  <c r="E15647" i="4"/>
  <c r="F15647" i="4" s="1"/>
  <c r="E16316" i="4"/>
  <c r="F16316" i="4" s="1"/>
  <c r="E16323" i="4"/>
  <c r="F16323" i="4" s="1"/>
  <c r="E16588" i="4"/>
  <c r="F16588" i="4" s="1"/>
  <c r="E16597" i="4"/>
  <c r="F16597" i="4" s="1"/>
  <c r="E18337" i="4"/>
  <c r="F18337" i="4" s="1"/>
  <c r="E19112" i="4"/>
  <c r="F19112" i="4" s="1"/>
  <c r="E19914" i="4"/>
  <c r="F19914" i="4" s="1"/>
  <c r="E12993" i="4"/>
  <c r="F12993" i="4" s="1"/>
  <c r="E14109" i="4"/>
  <c r="F14109" i="4" s="1"/>
  <c r="E14899" i="4"/>
  <c r="F14899" i="4" s="1"/>
  <c r="E15471" i="4"/>
  <c r="F15471" i="4" s="1"/>
  <c r="E15480" i="4"/>
  <c r="F15480" i="4" s="1"/>
  <c r="E15551" i="4"/>
  <c r="F15551" i="4" s="1"/>
  <c r="E18370" i="4"/>
  <c r="F18370" i="4" s="1"/>
  <c r="E11629" i="4"/>
  <c r="F11629" i="4" s="1"/>
  <c r="E11666" i="4"/>
  <c r="F11666" i="4" s="1"/>
  <c r="E11835" i="4"/>
  <c r="F11835" i="4" s="1"/>
  <c r="E11995" i="4"/>
  <c r="F11995" i="4" s="1"/>
  <c r="E12767" i="4"/>
  <c r="F12767" i="4" s="1"/>
  <c r="E13452" i="4"/>
  <c r="F13452" i="4" s="1"/>
  <c r="E13460" i="4"/>
  <c r="F13460" i="4" s="1"/>
  <c r="E13839" i="4"/>
  <c r="F13839" i="4" s="1"/>
  <c r="E13942" i="4"/>
  <c r="F13942" i="4" s="1"/>
  <c r="E13994" i="4"/>
  <c r="F13994" i="4" s="1"/>
  <c r="E14407" i="4"/>
  <c r="F14407" i="4" s="1"/>
  <c r="E14723" i="4"/>
  <c r="F14723" i="4" s="1"/>
  <c r="E14731" i="4"/>
  <c r="F14731" i="4" s="1"/>
  <c r="E14762" i="4"/>
  <c r="F14762" i="4" s="1"/>
  <c r="E14882" i="4"/>
  <c r="F14882" i="4" s="1"/>
  <c r="E14891" i="4"/>
  <c r="F14891" i="4" s="1"/>
  <c r="E15219" i="4"/>
  <c r="F15219" i="4" s="1"/>
  <c r="E16230" i="4"/>
  <c r="F16230" i="4" s="1"/>
  <c r="E16474" i="4"/>
  <c r="F16474" i="4" s="1"/>
  <c r="E16498" i="4"/>
  <c r="F16498" i="4" s="1"/>
  <c r="E17386" i="4"/>
  <c r="F17386" i="4" s="1"/>
  <c r="E13168" i="4"/>
  <c r="F13168" i="4" s="1"/>
  <c r="E13374" i="4"/>
  <c r="F13374" i="4" s="1"/>
  <c r="E13513" i="4"/>
  <c r="F13513" i="4" s="1"/>
  <c r="E13667" i="4"/>
  <c r="F13667" i="4" s="1"/>
  <c r="E13871" i="4"/>
  <c r="F13871" i="4" s="1"/>
  <c r="E14142" i="4"/>
  <c r="F14142" i="4" s="1"/>
  <c r="E14241" i="4"/>
  <c r="F14241" i="4" s="1"/>
  <c r="E14265" i="4"/>
  <c r="F14265" i="4" s="1"/>
  <c r="E14306" i="4"/>
  <c r="F14306" i="4" s="1"/>
  <c r="E14379" i="4"/>
  <c r="F14379" i="4" s="1"/>
  <c r="E14552" i="4"/>
  <c r="F14552" i="4" s="1"/>
  <c r="E14652" i="4"/>
  <c r="F14652" i="4" s="1"/>
  <c r="E14778" i="4"/>
  <c r="F14778" i="4" s="1"/>
  <c r="F14842" i="4"/>
  <c r="E14851" i="4"/>
  <c r="F14851" i="4" s="1"/>
  <c r="E14883" i="4"/>
  <c r="F14883" i="4" s="1"/>
  <c r="E14900" i="4"/>
  <c r="F14900" i="4" s="1"/>
  <c r="E15131" i="4"/>
  <c r="F15131" i="4" s="1"/>
  <c r="E15600" i="4"/>
  <c r="F15600" i="4" s="1"/>
  <c r="E15649" i="4"/>
  <c r="F15649" i="4" s="1"/>
  <c r="E16444" i="4"/>
  <c r="F16444" i="4" s="1"/>
  <c r="E17211" i="4"/>
  <c r="F17211" i="4" s="1"/>
  <c r="E11223" i="4"/>
  <c r="F11223" i="4" s="1"/>
  <c r="E11376" i="4"/>
  <c r="F11376" i="4" s="1"/>
  <c r="E11450" i="4"/>
  <c r="F11450" i="4" s="1"/>
  <c r="E11570" i="4"/>
  <c r="F11570" i="4" s="1"/>
  <c r="E12046" i="4"/>
  <c r="F12046" i="4" s="1"/>
  <c r="E12082" i="4"/>
  <c r="F12082" i="4" s="1"/>
  <c r="E12204" i="4"/>
  <c r="F12204" i="4" s="1"/>
  <c r="E12254" i="4"/>
  <c r="F12254" i="4" s="1"/>
  <c r="E12378" i="4"/>
  <c r="F12378" i="4" s="1"/>
  <c r="E12570" i="4"/>
  <c r="F12570" i="4" s="1"/>
  <c r="E12578" i="4"/>
  <c r="F12578" i="4" s="1"/>
  <c r="E13015" i="4"/>
  <c r="F13015" i="4" s="1"/>
  <c r="E13820" i="4"/>
  <c r="F13820" i="4" s="1"/>
  <c r="E13912" i="4"/>
  <c r="F13912" i="4" s="1"/>
  <c r="E14087" i="4"/>
  <c r="F14087" i="4" s="1"/>
  <c r="E14151" i="4"/>
  <c r="F14151" i="4" s="1"/>
  <c r="E14352" i="4"/>
  <c r="F14352" i="4" s="1"/>
  <c r="E14472" i="4"/>
  <c r="F14472" i="4" s="1"/>
  <c r="E14539" i="4"/>
  <c r="F14539" i="4" s="1"/>
  <c r="E14553" i="4"/>
  <c r="F14553" i="4" s="1"/>
  <c r="E14583" i="4"/>
  <c r="F14583" i="4" s="1"/>
  <c r="E14590" i="4"/>
  <c r="F14590" i="4" s="1"/>
  <c r="E14673" i="4"/>
  <c r="F14673" i="4" s="1"/>
  <c r="E14734" i="4"/>
  <c r="F14734" i="4" s="1"/>
  <c r="E14802" i="4"/>
  <c r="F14802" i="4" s="1"/>
  <c r="E14912" i="4"/>
  <c r="F14912" i="4" s="1"/>
  <c r="E14982" i="4"/>
  <c r="F14982" i="4" s="1"/>
  <c r="E15012" i="4"/>
  <c r="F15012" i="4" s="1"/>
  <c r="E15070" i="4"/>
  <c r="F15070" i="4" s="1"/>
  <c r="E15271" i="4"/>
  <c r="F15271" i="4" s="1"/>
  <c r="E15303" i="4"/>
  <c r="F15303" i="4" s="1"/>
  <c r="E15686" i="4"/>
  <c r="F15686" i="4" s="1"/>
  <c r="E15742" i="4"/>
  <c r="F15742" i="4" s="1"/>
  <c r="E15782" i="4"/>
  <c r="F15782" i="4" s="1"/>
  <c r="E15878" i="4"/>
  <c r="F15878" i="4" s="1"/>
  <c r="E16032" i="4"/>
  <c r="F16032" i="4" s="1"/>
  <c r="E16087" i="4"/>
  <c r="F16087" i="4" s="1"/>
  <c r="E16666" i="4"/>
  <c r="F16666" i="4" s="1"/>
  <c r="E18437" i="4"/>
  <c r="F18437" i="4" s="1"/>
  <c r="E19137" i="4"/>
  <c r="F19137" i="4" s="1"/>
  <c r="E10656" i="4"/>
  <c r="F10656" i="4" s="1"/>
  <c r="E10967" i="4"/>
  <c r="F10967" i="4" s="1"/>
  <c r="E11232" i="4"/>
  <c r="F11232" i="4" s="1"/>
  <c r="E11327" i="4"/>
  <c r="F11327" i="4" s="1"/>
  <c r="E11417" i="4"/>
  <c r="F11417" i="4" s="1"/>
  <c r="E11425" i="4"/>
  <c r="F11425" i="4" s="1"/>
  <c r="E11459" i="4"/>
  <c r="F11459" i="4" s="1"/>
  <c r="E11546" i="4"/>
  <c r="F11546" i="4" s="1"/>
  <c r="E11693" i="4"/>
  <c r="F11693" i="4" s="1"/>
  <c r="E11764" i="4"/>
  <c r="F11764" i="4" s="1"/>
  <c r="E11847" i="4"/>
  <c r="F11847" i="4" s="1"/>
  <c r="E12049" i="4"/>
  <c r="F12049" i="4" s="1"/>
  <c r="E12064" i="4"/>
  <c r="F12064" i="4" s="1"/>
  <c r="E12098" i="4"/>
  <c r="F12098" i="4" s="1"/>
  <c r="E12271" i="4"/>
  <c r="F12271" i="4" s="1"/>
  <c r="E12438" i="4"/>
  <c r="F12438" i="4" s="1"/>
  <c r="E12641" i="4"/>
  <c r="F12641" i="4" s="1"/>
  <c r="E12715" i="4"/>
  <c r="F12715" i="4" s="1"/>
  <c r="E12724" i="4"/>
  <c r="F12724" i="4" s="1"/>
  <c r="E12909" i="4"/>
  <c r="F12909" i="4" s="1"/>
  <c r="E13313" i="4"/>
  <c r="F13313" i="4" s="1"/>
  <c r="E13321" i="4"/>
  <c r="F13321" i="4" s="1"/>
  <c r="E13365" i="4"/>
  <c r="F13365" i="4" s="1"/>
  <c r="E13372" i="4"/>
  <c r="F13372" i="4" s="1"/>
  <c r="E13548" i="4"/>
  <c r="F13548" i="4" s="1"/>
  <c r="E13891" i="4"/>
  <c r="F13891" i="4" s="1"/>
  <c r="E14009" i="4"/>
  <c r="F14009" i="4" s="1"/>
  <c r="E14339" i="4"/>
  <c r="F14339" i="4" s="1"/>
  <c r="E14631" i="4"/>
  <c r="F14631" i="4" s="1"/>
  <c r="E14845" i="4"/>
  <c r="F14845" i="4" s="1"/>
  <c r="E15259" i="4"/>
  <c r="F15259" i="4" s="1"/>
  <c r="E15345" i="4"/>
  <c r="F15345" i="4" s="1"/>
  <c r="E15800" i="4"/>
  <c r="F15800" i="4" s="1"/>
  <c r="E17240" i="4"/>
  <c r="F17240" i="4" s="1"/>
  <c r="E18232" i="4"/>
  <c r="F18232" i="4" s="1"/>
  <c r="E19027" i="4"/>
  <c r="F19027" i="4" s="1"/>
  <c r="E19923" i="4"/>
  <c r="F19923" i="4" s="1"/>
  <c r="E19959" i="4"/>
  <c r="F19959" i="4" s="1"/>
  <c r="E11617" i="4"/>
  <c r="F11617" i="4" s="1"/>
  <c r="E11942" i="4"/>
  <c r="F11942" i="4" s="1"/>
  <c r="E12250" i="4"/>
  <c r="F12250" i="4" s="1"/>
  <c r="E12515" i="4"/>
  <c r="F12515" i="4" s="1"/>
  <c r="E12611" i="4"/>
  <c r="F12611" i="4" s="1"/>
  <c r="E12656" i="4"/>
  <c r="F12656" i="4" s="1"/>
  <c r="E12700" i="4"/>
  <c r="F12700" i="4" s="1"/>
  <c r="E12770" i="4"/>
  <c r="F12770" i="4" s="1"/>
  <c r="E12843" i="4"/>
  <c r="F12843" i="4" s="1"/>
  <c r="E12892" i="4"/>
  <c r="F12892" i="4" s="1"/>
  <c r="E12930" i="4"/>
  <c r="F12930" i="4" s="1"/>
  <c r="E12974" i="4"/>
  <c r="F12974" i="4" s="1"/>
  <c r="E12996" i="4"/>
  <c r="F12996" i="4" s="1"/>
  <c r="E13046" i="4"/>
  <c r="F13046" i="4" s="1"/>
  <c r="E13133" i="4"/>
  <c r="F13133" i="4" s="1"/>
  <c r="E13154" i="4"/>
  <c r="F13154" i="4" s="1"/>
  <c r="E13161" i="4"/>
  <c r="F13161" i="4" s="1"/>
  <c r="E13273" i="4"/>
  <c r="F13273" i="4" s="1"/>
  <c r="E13336" i="4"/>
  <c r="F13336" i="4" s="1"/>
  <c r="E13343" i="4"/>
  <c r="F13343" i="4" s="1"/>
  <c r="E13433" i="4"/>
  <c r="F13433" i="4" s="1"/>
  <c r="E13454" i="4"/>
  <c r="F13454" i="4" s="1"/>
  <c r="E13477" i="4"/>
  <c r="F13477" i="4" s="1"/>
  <c r="E13578" i="4"/>
  <c r="F13578" i="4" s="1"/>
  <c r="E13648" i="4"/>
  <c r="F13648" i="4" s="1"/>
  <c r="E13748" i="4"/>
  <c r="F13748" i="4" s="1"/>
  <c r="E14356" i="4"/>
  <c r="F14356" i="4" s="1"/>
  <c r="E14548" i="4"/>
  <c r="F14548" i="4" s="1"/>
  <c r="E14586" i="4"/>
  <c r="F14586" i="4" s="1"/>
  <c r="E14969" i="4"/>
  <c r="F14969" i="4" s="1"/>
  <c r="E18224" i="4"/>
  <c r="F18224" i="4" s="1"/>
  <c r="E18992" i="4"/>
  <c r="F18992" i="4" s="1"/>
  <c r="F11913" i="4"/>
  <c r="E12618" i="4"/>
  <c r="F12618" i="4" s="1"/>
  <c r="E13387" i="4"/>
  <c r="F13387" i="4" s="1"/>
  <c r="E13655" i="4"/>
  <c r="F13655" i="4" s="1"/>
  <c r="E14131" i="4"/>
  <c r="F14131" i="4" s="1"/>
  <c r="E14331" i="4"/>
  <c r="F14331" i="4" s="1"/>
  <c r="E14476" i="4"/>
  <c r="F14476" i="4" s="1"/>
  <c r="E14483" i="4"/>
  <c r="F14483" i="4" s="1"/>
  <c r="E14594" i="4"/>
  <c r="F14594" i="4" s="1"/>
  <c r="E14738" i="4"/>
  <c r="F14738" i="4" s="1"/>
  <c r="E15419" i="4"/>
  <c r="F15419" i="4" s="1"/>
  <c r="E15988" i="4"/>
  <c r="F15988" i="4" s="1"/>
  <c r="E16713" i="4"/>
  <c r="F16713" i="4" s="1"/>
  <c r="E16826" i="4"/>
  <c r="F16826" i="4" s="1"/>
  <c r="E17266" i="4"/>
  <c r="F17266" i="4" s="1"/>
  <c r="E17486" i="4"/>
  <c r="F17486" i="4" s="1"/>
  <c r="E18617" i="4"/>
  <c r="F18617" i="4" s="1"/>
  <c r="E11737" i="4"/>
  <c r="F11737" i="4" s="1"/>
  <c r="E11819" i="4"/>
  <c r="F11819" i="4" s="1"/>
  <c r="E11848" i="4"/>
  <c r="F11848" i="4" s="1"/>
  <c r="E12137" i="4"/>
  <c r="F12137" i="4" s="1"/>
  <c r="E13257" i="4"/>
  <c r="F13257" i="4" s="1"/>
  <c r="E13307" i="4"/>
  <c r="F13307" i="4" s="1"/>
  <c r="E13314" i="4"/>
  <c r="F13314" i="4" s="1"/>
  <c r="E13463" i="4"/>
  <c r="F13463" i="4" s="1"/>
  <c r="E13587" i="4"/>
  <c r="F13587" i="4" s="1"/>
  <c r="E13923" i="4"/>
  <c r="F13923" i="4" s="1"/>
  <c r="E14116" i="4"/>
  <c r="F14116" i="4" s="1"/>
  <c r="E14521" i="4"/>
  <c r="F14521" i="4" s="1"/>
  <c r="E14528" i="4"/>
  <c r="F14528" i="4" s="1"/>
  <c r="E14602" i="4"/>
  <c r="F14602" i="4" s="1"/>
  <c r="E14739" i="4"/>
  <c r="F14739" i="4" s="1"/>
  <c r="E14822" i="4"/>
  <c r="F14822" i="4" s="1"/>
  <c r="E14869" i="4"/>
  <c r="F14869" i="4" s="1"/>
  <c r="E15169" i="4"/>
  <c r="F15169" i="4" s="1"/>
  <c r="E15291" i="4"/>
  <c r="F15291" i="4" s="1"/>
  <c r="E15362" i="4"/>
  <c r="F15362" i="4" s="1"/>
  <c r="E15493" i="4"/>
  <c r="F15493" i="4" s="1"/>
  <c r="E15500" i="4"/>
  <c r="F15500" i="4" s="1"/>
  <c r="E15547" i="4"/>
  <c r="F15547" i="4" s="1"/>
  <c r="E15900" i="4"/>
  <c r="F15900" i="4" s="1"/>
  <c r="E16036" i="4"/>
  <c r="F16036" i="4" s="1"/>
  <c r="F16604" i="4"/>
  <c r="E16918" i="4"/>
  <c r="F16918" i="4" s="1"/>
  <c r="E16926" i="4"/>
  <c r="F16926" i="4" s="1"/>
  <c r="E17054" i="4"/>
  <c r="F17054" i="4" s="1"/>
  <c r="E11017" i="4"/>
  <c r="F11017" i="4" s="1"/>
  <c r="E11031" i="4"/>
  <c r="F11031" i="4" s="1"/>
  <c r="E11087" i="4"/>
  <c r="F11087" i="4" s="1"/>
  <c r="E11095" i="4"/>
  <c r="F11095" i="4" s="1"/>
  <c r="E11614" i="4"/>
  <c r="F11614" i="4" s="1"/>
  <c r="E11777" i="4"/>
  <c r="F11777" i="4" s="1"/>
  <c r="E11813" i="4"/>
  <c r="F11813" i="4" s="1"/>
  <c r="E11964" i="4"/>
  <c r="F11964" i="4" s="1"/>
  <c r="E11979" i="4"/>
  <c r="F11979" i="4" s="1"/>
  <c r="E12013" i="4"/>
  <c r="F12013" i="4" s="1"/>
  <c r="E12184" i="4"/>
  <c r="F12184" i="4" s="1"/>
  <c r="E12219" i="4"/>
  <c r="F12219" i="4" s="1"/>
  <c r="E12238" i="4"/>
  <c r="F12238" i="4" s="1"/>
  <c r="E12336" i="4"/>
  <c r="F12336" i="4" s="1"/>
  <c r="E12399" i="4"/>
  <c r="F12399" i="4" s="1"/>
  <c r="E12432" i="4"/>
  <c r="F12432" i="4" s="1"/>
  <c r="E12441" i="4"/>
  <c r="F12441" i="4" s="1"/>
  <c r="E12610" i="4"/>
  <c r="F12610" i="4" s="1"/>
  <c r="E13069" i="4"/>
  <c r="F13069" i="4" s="1"/>
  <c r="E13201" i="4"/>
  <c r="F13201" i="4" s="1"/>
  <c r="E13254" i="4"/>
  <c r="F13254" i="4" s="1"/>
  <c r="E13543" i="4"/>
  <c r="F13543" i="4" s="1"/>
  <c r="E13631" i="4"/>
  <c r="F13631" i="4" s="1"/>
  <c r="E13799" i="4"/>
  <c r="F13799" i="4" s="1"/>
  <c r="E13899" i="4"/>
  <c r="F13899" i="4" s="1"/>
  <c r="E13920" i="4"/>
  <c r="F13920" i="4" s="1"/>
  <c r="E13935" i="4"/>
  <c r="F13935" i="4" s="1"/>
  <c r="E13995" i="4"/>
  <c r="F13995" i="4" s="1"/>
  <c r="E14135" i="4"/>
  <c r="F14135" i="4" s="1"/>
  <c r="E14160" i="4"/>
  <c r="F14160" i="4" s="1"/>
  <c r="E14199" i="4"/>
  <c r="F14199" i="4" s="1"/>
  <c r="E14360" i="4"/>
  <c r="F14360" i="4" s="1"/>
  <c r="E14381" i="4"/>
  <c r="F14381" i="4" s="1"/>
  <c r="E14505" i="4"/>
  <c r="F14505" i="4" s="1"/>
  <c r="E14611" i="4"/>
  <c r="F14611" i="4" s="1"/>
  <c r="E14668" i="4"/>
  <c r="F14668" i="4" s="1"/>
  <c r="E14791" i="4"/>
  <c r="F14791" i="4" s="1"/>
  <c r="E14798" i="4"/>
  <c r="F14798" i="4" s="1"/>
  <c r="E14889" i="4"/>
  <c r="F14889" i="4" s="1"/>
  <c r="E15320" i="4"/>
  <c r="F15320" i="4" s="1"/>
  <c r="E15463" i="4"/>
  <c r="F15463" i="4" s="1"/>
  <c r="F15512" i="4"/>
  <c r="E15549" i="4"/>
  <c r="F15549" i="4" s="1"/>
  <c r="E15651" i="4"/>
  <c r="F15651" i="4" s="1"/>
  <c r="E15659" i="4"/>
  <c r="F15659" i="4" s="1"/>
  <c r="E15842" i="4"/>
  <c r="F15842" i="4" s="1"/>
  <c r="E16120" i="4"/>
  <c r="F16120" i="4" s="1"/>
  <c r="E11669" i="4"/>
  <c r="F11669" i="4" s="1"/>
  <c r="E11738" i="4"/>
  <c r="F11738" i="4" s="1"/>
  <c r="E11773" i="4"/>
  <c r="F11773" i="4" s="1"/>
  <c r="E11817" i="4"/>
  <c r="F11817" i="4" s="1"/>
  <c r="E11906" i="4"/>
  <c r="F11906" i="4" s="1"/>
  <c r="E12017" i="4"/>
  <c r="F12017" i="4" s="1"/>
  <c r="E12501" i="4"/>
  <c r="F12501" i="4" s="1"/>
  <c r="E12530" i="4"/>
  <c r="F12530" i="4" s="1"/>
  <c r="E12676" i="4"/>
  <c r="F12676" i="4" s="1"/>
  <c r="E12711" i="4"/>
  <c r="F12711" i="4" s="1"/>
  <c r="E12792" i="4"/>
  <c r="F12792" i="4" s="1"/>
  <c r="E13013" i="4"/>
  <c r="F13013" i="4" s="1"/>
  <c r="E13100" i="4"/>
  <c r="F13100" i="4" s="1"/>
  <c r="E13381" i="4"/>
  <c r="F13381" i="4" s="1"/>
  <c r="E13437" i="4"/>
  <c r="F13437" i="4" s="1"/>
  <c r="E13795" i="4"/>
  <c r="F13795" i="4" s="1"/>
  <c r="E13969" i="4"/>
  <c r="F13969" i="4" s="1"/>
  <c r="E13998" i="4"/>
  <c r="F13998" i="4" s="1"/>
  <c r="E14187" i="4"/>
  <c r="F14187" i="4" s="1"/>
  <c r="E14579" i="4"/>
  <c r="F14579" i="4" s="1"/>
  <c r="E14593" i="4"/>
  <c r="F14593" i="4" s="1"/>
  <c r="E14600" i="4"/>
  <c r="F14600" i="4" s="1"/>
  <c r="E14787" i="4"/>
  <c r="F14787" i="4" s="1"/>
  <c r="E14862" i="4"/>
  <c r="F14862" i="4" s="1"/>
  <c r="E14901" i="4"/>
  <c r="F14901" i="4" s="1"/>
  <c r="E15370" i="4"/>
  <c r="F15370" i="4" s="1"/>
  <c r="E15428" i="4"/>
  <c r="F15428" i="4" s="1"/>
  <c r="E15499" i="4"/>
  <c r="F15499" i="4" s="1"/>
  <c r="E15631" i="4"/>
  <c r="F15631" i="4" s="1"/>
  <c r="E15805" i="4"/>
  <c r="F15805" i="4" s="1"/>
  <c r="E16084" i="4"/>
  <c r="F16084" i="4" s="1"/>
  <c r="E16139" i="4"/>
  <c r="F16139" i="4" s="1"/>
  <c r="E16660" i="4"/>
  <c r="F16660" i="4" s="1"/>
  <c r="E17673" i="4"/>
  <c r="F17673" i="4" s="1"/>
  <c r="E17906" i="4"/>
  <c r="F17906" i="4" s="1"/>
  <c r="E18601" i="4"/>
  <c r="F18601" i="4" s="1"/>
  <c r="E19498" i="4"/>
  <c r="F19498" i="4" s="1"/>
  <c r="E13360" i="4"/>
  <c r="F13360" i="4" s="1"/>
  <c r="E13400" i="4"/>
  <c r="F13400" i="4" s="1"/>
  <c r="E14047" i="4"/>
  <c r="F14047" i="4" s="1"/>
  <c r="E14148" i="4"/>
  <c r="F14148" i="4" s="1"/>
  <c r="E14243" i="4"/>
  <c r="F14243" i="4" s="1"/>
  <c r="E14508" i="4"/>
  <c r="F14508" i="4" s="1"/>
  <c r="E14671" i="4"/>
  <c r="F14671" i="4" s="1"/>
  <c r="E14765" i="4"/>
  <c r="F14765" i="4" s="1"/>
  <c r="E15269" i="4"/>
  <c r="F15269" i="4" s="1"/>
  <c r="E15371" i="4"/>
  <c r="F15371" i="4" s="1"/>
  <c r="E15624" i="4"/>
  <c r="F15624" i="4" s="1"/>
  <c r="E17651" i="4"/>
  <c r="F17651" i="4" s="1"/>
  <c r="E17658" i="4"/>
  <c r="F17658" i="4" s="1"/>
  <c r="E17674" i="4"/>
  <c r="F17674" i="4" s="1"/>
  <c r="E10892" i="4"/>
  <c r="F10892" i="4" s="1"/>
  <c r="E11247" i="4"/>
  <c r="F11247" i="4" s="1"/>
  <c r="E11657" i="4"/>
  <c r="F11657" i="4" s="1"/>
  <c r="E11767" i="4"/>
  <c r="F11767" i="4" s="1"/>
  <c r="E11893" i="4"/>
  <c r="F11893" i="4" s="1"/>
  <c r="E11961" i="4"/>
  <c r="F11961" i="4" s="1"/>
  <c r="E12037" i="4"/>
  <c r="F12037" i="4" s="1"/>
  <c r="E12071" i="4"/>
  <c r="F12071" i="4" s="1"/>
  <c r="E12084" i="4"/>
  <c r="F12084" i="4" s="1"/>
  <c r="E12333" i="4"/>
  <c r="F12333" i="4" s="1"/>
  <c r="E12340" i="4"/>
  <c r="F12340" i="4" s="1"/>
  <c r="E12361" i="4"/>
  <c r="F12361" i="4" s="1"/>
  <c r="E12813" i="4"/>
  <c r="F12813" i="4" s="1"/>
  <c r="E12895" i="4"/>
  <c r="F12895" i="4" s="1"/>
  <c r="E13073" i="4"/>
  <c r="F13073" i="4" s="1"/>
  <c r="E13093" i="4"/>
  <c r="F13093" i="4" s="1"/>
  <c r="E13116" i="4"/>
  <c r="F13116" i="4" s="1"/>
  <c r="E13292" i="4"/>
  <c r="F13292" i="4" s="1"/>
  <c r="E13333" i="4"/>
  <c r="F13333" i="4" s="1"/>
  <c r="E13831" i="4"/>
  <c r="F13831" i="4" s="1"/>
  <c r="E13911" i="4"/>
  <c r="F13911" i="4" s="1"/>
  <c r="E14015" i="4"/>
  <c r="F14015" i="4" s="1"/>
  <c r="E14054" i="4"/>
  <c r="F14054" i="4" s="1"/>
  <c r="E14679" i="4"/>
  <c r="F14679" i="4" s="1"/>
  <c r="E14826" i="4"/>
  <c r="F14826" i="4" s="1"/>
  <c r="E15064" i="4"/>
  <c r="F15064" i="4" s="1"/>
  <c r="E15080" i="4"/>
  <c r="F15080" i="4" s="1"/>
  <c r="E15158" i="4"/>
  <c r="F15158" i="4" s="1"/>
  <c r="E15206" i="4"/>
  <c r="F15206" i="4" s="1"/>
  <c r="E15309" i="4"/>
  <c r="F15309" i="4" s="1"/>
  <c r="E15531" i="4"/>
  <c r="F15531" i="4" s="1"/>
  <c r="E15752" i="4"/>
  <c r="F15752" i="4" s="1"/>
  <c r="E15760" i="4"/>
  <c r="F15760" i="4" s="1"/>
  <c r="E15847" i="4"/>
  <c r="F15847" i="4" s="1"/>
  <c r="E15863" i="4"/>
  <c r="F15863" i="4" s="1"/>
  <c r="E15912" i="4"/>
  <c r="F15912" i="4" s="1"/>
  <c r="E15935" i="4"/>
  <c r="F15935" i="4" s="1"/>
  <c r="E16653" i="4"/>
  <c r="F16653" i="4" s="1"/>
  <c r="E16670" i="4"/>
  <c r="F16670" i="4" s="1"/>
  <c r="E16721" i="4"/>
  <c r="F16721" i="4" s="1"/>
  <c r="E17533" i="4"/>
  <c r="F17533" i="4" s="1"/>
  <c r="E14740" i="4"/>
  <c r="F14740" i="4" s="1"/>
  <c r="E14754" i="4"/>
  <c r="F14754" i="4" s="1"/>
  <c r="E14782" i="4"/>
  <c r="F14782" i="4" s="1"/>
  <c r="E15156" i="4"/>
  <c r="F15156" i="4" s="1"/>
  <c r="E15518" i="4"/>
  <c r="F15518" i="4" s="1"/>
  <c r="E15663" i="4"/>
  <c r="F15663" i="4" s="1"/>
  <c r="E15732" i="4"/>
  <c r="F15732" i="4" s="1"/>
  <c r="E15826" i="4"/>
  <c r="F15826" i="4" s="1"/>
  <c r="E15834" i="4"/>
  <c r="F15834" i="4" s="1"/>
  <c r="E15880" i="4"/>
  <c r="F15880" i="4" s="1"/>
  <c r="E16186" i="4"/>
  <c r="F16186" i="4" s="1"/>
  <c r="E16350" i="4"/>
  <c r="F16350" i="4" s="1"/>
  <c r="E17098" i="4"/>
  <c r="F17098" i="4" s="1"/>
  <c r="E17865" i="4"/>
  <c r="F17865" i="4" s="1"/>
  <c r="E18274" i="4"/>
  <c r="F18274" i="4" s="1"/>
  <c r="E18281" i="4"/>
  <c r="F18281" i="4" s="1"/>
  <c r="E19237" i="4"/>
  <c r="F19237" i="4" s="1"/>
  <c r="E19457" i="4"/>
  <c r="F19457" i="4" s="1"/>
  <c r="E15067" i="4"/>
  <c r="F15067" i="4" s="1"/>
  <c r="E15089" i="4"/>
  <c r="F15089" i="4" s="1"/>
  <c r="E15127" i="4"/>
  <c r="F15127" i="4" s="1"/>
  <c r="E15171" i="4"/>
  <c r="F15171" i="4" s="1"/>
  <c r="E15179" i="4"/>
  <c r="F15179" i="4" s="1"/>
  <c r="E15364" i="4"/>
  <c r="F15364" i="4" s="1"/>
  <c r="E15426" i="4"/>
  <c r="F15426" i="4" s="1"/>
  <c r="E15579" i="4"/>
  <c r="F15579" i="4" s="1"/>
  <c r="E15602" i="4"/>
  <c r="F15602" i="4" s="1"/>
  <c r="E15656" i="4"/>
  <c r="F15656" i="4" s="1"/>
  <c r="E15773" i="4"/>
  <c r="F15773" i="4" s="1"/>
  <c r="E15914" i="4"/>
  <c r="F15914" i="4" s="1"/>
  <c r="E15975" i="4"/>
  <c r="F15975" i="4" s="1"/>
  <c r="E16076" i="4"/>
  <c r="F16076" i="4" s="1"/>
  <c r="E16434" i="4"/>
  <c r="F16434" i="4" s="1"/>
  <c r="E16812" i="4"/>
  <c r="F16812" i="4" s="1"/>
  <c r="E16998" i="4"/>
  <c r="F16998" i="4" s="1"/>
  <c r="E17517" i="4"/>
  <c r="F17517" i="4" s="1"/>
  <c r="E17638" i="4"/>
  <c r="F17638" i="4" s="1"/>
  <c r="E17874" i="4"/>
  <c r="F17874" i="4" s="1"/>
  <c r="E18891" i="4"/>
  <c r="F18891" i="4" s="1"/>
  <c r="E14065" i="4"/>
  <c r="F14065" i="4" s="1"/>
  <c r="E14203" i="4"/>
  <c r="F14203" i="4" s="1"/>
  <c r="E14211" i="4"/>
  <c r="F14211" i="4" s="1"/>
  <c r="E14286" i="4"/>
  <c r="F14286" i="4" s="1"/>
  <c r="E14507" i="4"/>
  <c r="F14507" i="4" s="1"/>
  <c r="E14651" i="4"/>
  <c r="F14651" i="4" s="1"/>
  <c r="E14685" i="4"/>
  <c r="F14685" i="4" s="1"/>
  <c r="E14707" i="4"/>
  <c r="F14707" i="4" s="1"/>
  <c r="E14812" i="4"/>
  <c r="F14812" i="4" s="1"/>
  <c r="E14943" i="4"/>
  <c r="F14943" i="4" s="1"/>
  <c r="E14951" i="4"/>
  <c r="F14951" i="4" s="1"/>
  <c r="E15028" i="4"/>
  <c r="F15028" i="4" s="1"/>
  <c r="E15082" i="4"/>
  <c r="F15082" i="4" s="1"/>
  <c r="E15227" i="4"/>
  <c r="F15227" i="4" s="1"/>
  <c r="E15396" i="4"/>
  <c r="F15396" i="4" s="1"/>
  <c r="E15404" i="4"/>
  <c r="F15404" i="4" s="1"/>
  <c r="E15473" i="4"/>
  <c r="F15473" i="4" s="1"/>
  <c r="E15519" i="4"/>
  <c r="F15519" i="4" s="1"/>
  <c r="E15619" i="4"/>
  <c r="F15619" i="4" s="1"/>
  <c r="E15751" i="4"/>
  <c r="F15751" i="4" s="1"/>
  <c r="E15907" i="4"/>
  <c r="F15907" i="4" s="1"/>
  <c r="E16122" i="4"/>
  <c r="F16122" i="4" s="1"/>
  <c r="E16129" i="4"/>
  <c r="F16129" i="4" s="1"/>
  <c r="E16295" i="4"/>
  <c r="F16295" i="4" s="1"/>
  <c r="E16334" i="4"/>
  <c r="F16334" i="4" s="1"/>
  <c r="E16561" i="4"/>
  <c r="F16561" i="4" s="1"/>
  <c r="E18657" i="4"/>
  <c r="F18657" i="4" s="1"/>
  <c r="E19904" i="4"/>
  <c r="F19904" i="4" s="1"/>
  <c r="E19694" i="4"/>
  <c r="F19694" i="4" s="1"/>
  <c r="E14206" i="4"/>
  <c r="F14206" i="4" s="1"/>
  <c r="E14340" i="4"/>
  <c r="F14340" i="4" s="1"/>
  <c r="E14448" i="4"/>
  <c r="F14448" i="4" s="1"/>
  <c r="E14599" i="4"/>
  <c r="F14599" i="4" s="1"/>
  <c r="E14722" i="4"/>
  <c r="F14722" i="4" s="1"/>
  <c r="E14729" i="4"/>
  <c r="F14729" i="4" s="1"/>
  <c r="E14771" i="4"/>
  <c r="F14771" i="4" s="1"/>
  <c r="E14831" i="4"/>
  <c r="F14831" i="4" s="1"/>
  <c r="E14881" i="4"/>
  <c r="F14881" i="4" s="1"/>
  <c r="E15182" i="4"/>
  <c r="F15182" i="4" s="1"/>
  <c r="E15246" i="4"/>
  <c r="F15246" i="4" s="1"/>
  <c r="E15399" i="4"/>
  <c r="F15399" i="4" s="1"/>
  <c r="E15445" i="4"/>
  <c r="F15445" i="4" s="1"/>
  <c r="E15690" i="4"/>
  <c r="F15690" i="4" s="1"/>
  <c r="E15699" i="4"/>
  <c r="F15699" i="4" s="1"/>
  <c r="E16009" i="4"/>
  <c r="F16009" i="4" s="1"/>
  <c r="E16174" i="4"/>
  <c r="F16174" i="4" s="1"/>
  <c r="E16964" i="4"/>
  <c r="F16964" i="4" s="1"/>
  <c r="E17565" i="4"/>
  <c r="F17565" i="4" s="1"/>
  <c r="E18146" i="4"/>
  <c r="F18146" i="4" s="1"/>
  <c r="E18181" i="4"/>
  <c r="F18181" i="4" s="1"/>
  <c r="E18189" i="4"/>
  <c r="F18189" i="4" s="1"/>
  <c r="E18376" i="4"/>
  <c r="F18376" i="4" s="1"/>
  <c r="E14932" i="4"/>
  <c r="F14932" i="4" s="1"/>
  <c r="E14939" i="4"/>
  <c r="F14939" i="4" s="1"/>
  <c r="E15039" i="4"/>
  <c r="F15039" i="4" s="1"/>
  <c r="E15047" i="4"/>
  <c r="F15047" i="4" s="1"/>
  <c r="E15323" i="4"/>
  <c r="F15323" i="4" s="1"/>
  <c r="E15599" i="4"/>
  <c r="F15599" i="4" s="1"/>
  <c r="E15636" i="4"/>
  <c r="F15636" i="4" s="1"/>
  <c r="E15918" i="4"/>
  <c r="F15918" i="4" s="1"/>
  <c r="E15986" i="4"/>
  <c r="F15986" i="4" s="1"/>
  <c r="E15994" i="4"/>
  <c r="F15994" i="4" s="1"/>
  <c r="E16056" i="4"/>
  <c r="F16056" i="4" s="1"/>
  <c r="E16400" i="4"/>
  <c r="F16400" i="4" s="1"/>
  <c r="E16408" i="4"/>
  <c r="F16408" i="4" s="1"/>
  <c r="E16956" i="4"/>
  <c r="F16956" i="4" s="1"/>
  <c r="E14780" i="4"/>
  <c r="F14780" i="4" s="1"/>
  <c r="E14868" i="4"/>
  <c r="F14868" i="4" s="1"/>
  <c r="E14929" i="4"/>
  <c r="F14929" i="4" s="1"/>
  <c r="E14956" i="4"/>
  <c r="F14956" i="4" s="1"/>
  <c r="E15122" i="4"/>
  <c r="F15122" i="4" s="1"/>
  <c r="E15338" i="4"/>
  <c r="F15338" i="4" s="1"/>
  <c r="E15919" i="4"/>
  <c r="F15919" i="4" s="1"/>
  <c r="E15977" i="4"/>
  <c r="F15977" i="4" s="1"/>
  <c r="E16000" i="4"/>
  <c r="F16000" i="4" s="1"/>
  <c r="E16104" i="4"/>
  <c r="F16104" i="4" s="1"/>
  <c r="E16179" i="4"/>
  <c r="F16179" i="4" s="1"/>
  <c r="E17625" i="4"/>
  <c r="F17625" i="4" s="1"/>
  <c r="E17634" i="4"/>
  <c r="F17634" i="4" s="1"/>
  <c r="E17785" i="4"/>
  <c r="F17785" i="4" s="1"/>
  <c r="E18268" i="4"/>
  <c r="F18268" i="4" s="1"/>
  <c r="E19003" i="4"/>
  <c r="F19003" i="4" s="1"/>
  <c r="E14119" i="4"/>
  <c r="F14119" i="4" s="1"/>
  <c r="E14362" i="4"/>
  <c r="F14362" i="4" s="1"/>
  <c r="E14382" i="4"/>
  <c r="F14382" i="4" s="1"/>
  <c r="E14433" i="4"/>
  <c r="F14433" i="4" s="1"/>
  <c r="E14616" i="4"/>
  <c r="F14616" i="4" s="1"/>
  <c r="E14623" i="4"/>
  <c r="F14623" i="4" s="1"/>
  <c r="E14800" i="4"/>
  <c r="F14800" i="4" s="1"/>
  <c r="E14888" i="4"/>
  <c r="F14888" i="4" s="1"/>
  <c r="E14942" i="4"/>
  <c r="F14942" i="4" s="1"/>
  <c r="E14979" i="4"/>
  <c r="F14979" i="4" s="1"/>
  <c r="E15059" i="4"/>
  <c r="F15059" i="4" s="1"/>
  <c r="E15229" i="4"/>
  <c r="F15229" i="4" s="1"/>
  <c r="E15339" i="4"/>
  <c r="F15339" i="4" s="1"/>
  <c r="E15719" i="4"/>
  <c r="F15719" i="4" s="1"/>
  <c r="E16023" i="4"/>
  <c r="F16023" i="4" s="1"/>
  <c r="E16164" i="4"/>
  <c r="F16164" i="4" s="1"/>
  <c r="E16447" i="4"/>
  <c r="F16447" i="4" s="1"/>
  <c r="E16664" i="4"/>
  <c r="F16664" i="4" s="1"/>
  <c r="E16728" i="4"/>
  <c r="F16728" i="4" s="1"/>
  <c r="E17090" i="4"/>
  <c r="F17090" i="4" s="1"/>
  <c r="E17138" i="4"/>
  <c r="F17138" i="4" s="1"/>
  <c r="E17188" i="4"/>
  <c r="F17188" i="4" s="1"/>
  <c r="E17196" i="4"/>
  <c r="F17196" i="4" s="1"/>
  <c r="E17467" i="4"/>
  <c r="F17467" i="4" s="1"/>
  <c r="E18245" i="4"/>
  <c r="F18245" i="4" s="1"/>
  <c r="E14863" i="4"/>
  <c r="F14863" i="4" s="1"/>
  <c r="E14911" i="4"/>
  <c r="F14911" i="4" s="1"/>
  <c r="E14931" i="4"/>
  <c r="F14931" i="4" s="1"/>
  <c r="E15111" i="4"/>
  <c r="F15111" i="4" s="1"/>
  <c r="E15139" i="4"/>
  <c r="F15139" i="4" s="1"/>
  <c r="E15159" i="4"/>
  <c r="F15159" i="4" s="1"/>
  <c r="E15231" i="4"/>
  <c r="F15231" i="4" s="1"/>
  <c r="E15238" i="4"/>
  <c r="F15238" i="4" s="1"/>
  <c r="E15383" i="4"/>
  <c r="F15383" i="4" s="1"/>
  <c r="E15427" i="4"/>
  <c r="F15427" i="4" s="1"/>
  <c r="E15817" i="4"/>
  <c r="F15817" i="4" s="1"/>
  <c r="E16426" i="4"/>
  <c r="F16426" i="4" s="1"/>
  <c r="E16457" i="4"/>
  <c r="F16457" i="4" s="1"/>
  <c r="E16516" i="4"/>
  <c r="F16516" i="4" s="1"/>
  <c r="E16546" i="4"/>
  <c r="F16546" i="4" s="1"/>
  <c r="E16577" i="4"/>
  <c r="F16577" i="4" s="1"/>
  <c r="E18020" i="4"/>
  <c r="F18020" i="4" s="1"/>
  <c r="E18122" i="4"/>
  <c r="F18122" i="4" s="1"/>
  <c r="E19990" i="4"/>
  <c r="F19990" i="4" s="1"/>
  <c r="E15172" i="4"/>
  <c r="F15172" i="4" s="1"/>
  <c r="E15180" i="4"/>
  <c r="F15180" i="4" s="1"/>
  <c r="E15224" i="4"/>
  <c r="F15224" i="4" s="1"/>
  <c r="E15390" i="4"/>
  <c r="F15390" i="4" s="1"/>
  <c r="E16018" i="4"/>
  <c r="F16018" i="4" s="1"/>
  <c r="E16375" i="4"/>
  <c r="F16375" i="4" s="1"/>
  <c r="E16562" i="4"/>
  <c r="F16562" i="4" s="1"/>
  <c r="E16570" i="4"/>
  <c r="F16570" i="4" s="1"/>
  <c r="E16578" i="4"/>
  <c r="F16578" i="4" s="1"/>
  <c r="E16780" i="4"/>
  <c r="F16780" i="4" s="1"/>
  <c r="E16934" i="4"/>
  <c r="F16934" i="4" s="1"/>
  <c r="E17645" i="4"/>
  <c r="F17645" i="4" s="1"/>
  <c r="E17945" i="4"/>
  <c r="F17945" i="4" s="1"/>
  <c r="E18577" i="4"/>
  <c r="F18577" i="4" s="1"/>
  <c r="E19369" i="4"/>
  <c r="F19369" i="4" s="1"/>
  <c r="E19745" i="4"/>
  <c r="F19745" i="4" s="1"/>
  <c r="E14999" i="4"/>
  <c r="F14999" i="4" s="1"/>
  <c r="E15034" i="4"/>
  <c r="F15034" i="4" s="1"/>
  <c r="E15107" i="4"/>
  <c r="F15107" i="4" s="1"/>
  <c r="E15142" i="4"/>
  <c r="F15142" i="4" s="1"/>
  <c r="E15162" i="4"/>
  <c r="F15162" i="4" s="1"/>
  <c r="E15183" i="4"/>
  <c r="F15183" i="4" s="1"/>
  <c r="E15580" i="4"/>
  <c r="F15580" i="4" s="1"/>
  <c r="E15844" i="4"/>
  <c r="F15844" i="4" s="1"/>
  <c r="E15999" i="4"/>
  <c r="F15999" i="4" s="1"/>
  <c r="E16638" i="4"/>
  <c r="F16638" i="4" s="1"/>
  <c r="E17106" i="4"/>
  <c r="F17106" i="4" s="1"/>
  <c r="E17162" i="4"/>
  <c r="F17162" i="4" s="1"/>
  <c r="E17323" i="4"/>
  <c r="F17323" i="4" s="1"/>
  <c r="E17481" i="4"/>
  <c r="F17481" i="4" s="1"/>
  <c r="E17614" i="4"/>
  <c r="F17614" i="4" s="1"/>
  <c r="E17723" i="4"/>
  <c r="F17723" i="4" s="1"/>
  <c r="E18193" i="4"/>
  <c r="F18193" i="4" s="1"/>
  <c r="E19095" i="4"/>
  <c r="F19095" i="4" s="1"/>
  <c r="E19819" i="4"/>
  <c r="F19819" i="4" s="1"/>
  <c r="E14792" i="4"/>
  <c r="F14792" i="4" s="1"/>
  <c r="E14860" i="4"/>
  <c r="F14860" i="4" s="1"/>
  <c r="E14962" i="4"/>
  <c r="F14962" i="4" s="1"/>
  <c r="E15220" i="4"/>
  <c r="F15220" i="4" s="1"/>
  <c r="E15431" i="4"/>
  <c r="F15431" i="4" s="1"/>
  <c r="E15438" i="4"/>
  <c r="F15438" i="4" s="1"/>
  <c r="E16037" i="4"/>
  <c r="F16037" i="4" s="1"/>
  <c r="E16215" i="4"/>
  <c r="F16215" i="4" s="1"/>
  <c r="E16306" i="4"/>
  <c r="F16306" i="4" s="1"/>
  <c r="E16898" i="4"/>
  <c r="F16898" i="4" s="1"/>
  <c r="E17170" i="4"/>
  <c r="F17170" i="4" s="1"/>
  <c r="E19036" i="4"/>
  <c r="F19036" i="4" s="1"/>
  <c r="E14043" i="4"/>
  <c r="F14043" i="4" s="1"/>
  <c r="E14095" i="4"/>
  <c r="F14095" i="4" s="1"/>
  <c r="E14192" i="4"/>
  <c r="F14192" i="4" s="1"/>
  <c r="E14223" i="4"/>
  <c r="F14223" i="4" s="1"/>
  <c r="E14282" i="4"/>
  <c r="F14282" i="4" s="1"/>
  <c r="E14511" i="4"/>
  <c r="F14511" i="4" s="1"/>
  <c r="E14582" i="4"/>
  <c r="F14582" i="4" s="1"/>
  <c r="E14703" i="4"/>
  <c r="F14703" i="4" s="1"/>
  <c r="E14753" i="4"/>
  <c r="F14753" i="4" s="1"/>
  <c r="E14759" i="4"/>
  <c r="F14759" i="4" s="1"/>
  <c r="E15065" i="4"/>
  <c r="F15065" i="4" s="1"/>
  <c r="E15136" i="4"/>
  <c r="F15136" i="4" s="1"/>
  <c r="E15199" i="4"/>
  <c r="F15199" i="4" s="1"/>
  <c r="E15322" i="4"/>
  <c r="F15322" i="4" s="1"/>
  <c r="E15402" i="4"/>
  <c r="F15402" i="4" s="1"/>
  <c r="E15596" i="4"/>
  <c r="F15596" i="4" s="1"/>
  <c r="E15611" i="4"/>
  <c r="F15611" i="4" s="1"/>
  <c r="E15956" i="4"/>
  <c r="F15956" i="4" s="1"/>
  <c r="E16082" i="4"/>
  <c r="F16082" i="4" s="1"/>
  <c r="E16171" i="4"/>
  <c r="F16171" i="4" s="1"/>
  <c r="E16298" i="4"/>
  <c r="F16298" i="4" s="1"/>
  <c r="E16320" i="4"/>
  <c r="F16320" i="4" s="1"/>
  <c r="E16402" i="4"/>
  <c r="F16402" i="4" s="1"/>
  <c r="E16686" i="4"/>
  <c r="F16686" i="4" s="1"/>
  <c r="E17582" i="4"/>
  <c r="F17582" i="4" s="1"/>
  <c r="E17714" i="4"/>
  <c r="F17714" i="4" s="1"/>
  <c r="E19113" i="4"/>
  <c r="F19113" i="4" s="1"/>
  <c r="E14051" i="4"/>
  <c r="F14051" i="4" s="1"/>
  <c r="E14079" i="4"/>
  <c r="F14079" i="4" s="1"/>
  <c r="E14086" i="4"/>
  <c r="F14086" i="4" s="1"/>
  <c r="E14175" i="4"/>
  <c r="F14175" i="4" s="1"/>
  <c r="E14219" i="4"/>
  <c r="F14219" i="4" s="1"/>
  <c r="E14255" i="4"/>
  <c r="F14255" i="4" s="1"/>
  <c r="E14274" i="4"/>
  <c r="F14274" i="4" s="1"/>
  <c r="E14672" i="4"/>
  <c r="F14672" i="4" s="1"/>
  <c r="E14691" i="4"/>
  <c r="F14691" i="4" s="1"/>
  <c r="E14799" i="4"/>
  <c r="F14799" i="4" s="1"/>
  <c r="E14819" i="4"/>
  <c r="F14819" i="4" s="1"/>
  <c r="E14884" i="4"/>
  <c r="F14884" i="4" s="1"/>
  <c r="E14923" i="4"/>
  <c r="F14923" i="4" s="1"/>
  <c r="E15051" i="4"/>
  <c r="F15051" i="4" s="1"/>
  <c r="E15071" i="4"/>
  <c r="F15071" i="4" s="1"/>
  <c r="E15078" i="4"/>
  <c r="F15078" i="4" s="1"/>
  <c r="E15164" i="4"/>
  <c r="F15164" i="4" s="1"/>
  <c r="E15211" i="4"/>
  <c r="F15211" i="4" s="1"/>
  <c r="E15391" i="4"/>
  <c r="F15391" i="4" s="1"/>
  <c r="E15411" i="4"/>
  <c r="F15411" i="4" s="1"/>
  <c r="E15472" i="4"/>
  <c r="F15472" i="4" s="1"/>
  <c r="E15525" i="4"/>
  <c r="F15525" i="4" s="1"/>
  <c r="E15559" i="4"/>
  <c r="F15559" i="4" s="1"/>
  <c r="E15639" i="4"/>
  <c r="F15639" i="4" s="1"/>
  <c r="E15700" i="4"/>
  <c r="F15700" i="4" s="1"/>
  <c r="E15778" i="4"/>
  <c r="F15778" i="4" s="1"/>
  <c r="E15897" i="4"/>
  <c r="F15897" i="4" s="1"/>
  <c r="E15940" i="4"/>
  <c r="F15940" i="4" s="1"/>
  <c r="E15970" i="4"/>
  <c r="F15970" i="4" s="1"/>
  <c r="E16092" i="4"/>
  <c r="F16092" i="4" s="1"/>
  <c r="E16163" i="4"/>
  <c r="F16163" i="4" s="1"/>
  <c r="E16178" i="4"/>
  <c r="F16178" i="4" s="1"/>
  <c r="E16194" i="4"/>
  <c r="F16194" i="4" s="1"/>
  <c r="E16256" i="4"/>
  <c r="F16256" i="4" s="1"/>
  <c r="E16263" i="4"/>
  <c r="F16263" i="4" s="1"/>
  <c r="E16442" i="4"/>
  <c r="F16442" i="4" s="1"/>
  <c r="E16796" i="4"/>
  <c r="F16796" i="4" s="1"/>
  <c r="E17395" i="4"/>
  <c r="F17395" i="4" s="1"/>
  <c r="E17510" i="4"/>
  <c r="F17510" i="4" s="1"/>
  <c r="E18777" i="4"/>
  <c r="F18777" i="4" s="1"/>
  <c r="E18860" i="4"/>
  <c r="F18860" i="4" s="1"/>
  <c r="E19202" i="4"/>
  <c r="F19202" i="4" s="1"/>
  <c r="E19221" i="4"/>
  <c r="F19221" i="4" s="1"/>
  <c r="E19271" i="4"/>
  <c r="F19271" i="4" s="1"/>
  <c r="E14156" i="4"/>
  <c r="F14156" i="4" s="1"/>
  <c r="E14171" i="4"/>
  <c r="F14171" i="4" s="1"/>
  <c r="E14200" i="4"/>
  <c r="F14200" i="4" s="1"/>
  <c r="E14215" i="4"/>
  <c r="F14215" i="4" s="1"/>
  <c r="E14412" i="4"/>
  <c r="F14412" i="4" s="1"/>
  <c r="E14456" i="4"/>
  <c r="F14456" i="4" s="1"/>
  <c r="E14462" i="4"/>
  <c r="F14462" i="4" s="1"/>
  <c r="E14542" i="4"/>
  <c r="F14542" i="4" s="1"/>
  <c r="E14619" i="4"/>
  <c r="F14619" i="4" s="1"/>
  <c r="E14783" i="4"/>
  <c r="F14783" i="4" s="1"/>
  <c r="E15040" i="4"/>
  <c r="F15040" i="4" s="1"/>
  <c r="E15263" i="4"/>
  <c r="F15263" i="4" s="1"/>
  <c r="E15282" i="4"/>
  <c r="F15282" i="4" s="1"/>
  <c r="E15387" i="4"/>
  <c r="F15387" i="4" s="1"/>
  <c r="E15420" i="4"/>
  <c r="F15420" i="4" s="1"/>
  <c r="E15514" i="4"/>
  <c r="F15514" i="4" s="1"/>
  <c r="E15561" i="4"/>
  <c r="F15561" i="4" s="1"/>
  <c r="E15703" i="4"/>
  <c r="F15703" i="4" s="1"/>
  <c r="E15959" i="4"/>
  <c r="F15959" i="4" s="1"/>
  <c r="E16217" i="4"/>
  <c r="F16217" i="4" s="1"/>
  <c r="E16239" i="4"/>
  <c r="F16239" i="4" s="1"/>
  <c r="E16415" i="4"/>
  <c r="F16415" i="4" s="1"/>
  <c r="E16518" i="4"/>
  <c r="F16518" i="4" s="1"/>
  <c r="E17587" i="4"/>
  <c r="F17587" i="4" s="1"/>
  <c r="E17630" i="4"/>
  <c r="F17630" i="4" s="1"/>
  <c r="E17886" i="4"/>
  <c r="F17886" i="4" s="1"/>
  <c r="E18234" i="4"/>
  <c r="F18234" i="4" s="1"/>
  <c r="E18430" i="4"/>
  <c r="F18430" i="4" s="1"/>
  <c r="E18545" i="4"/>
  <c r="F18545" i="4" s="1"/>
  <c r="E18586" i="4"/>
  <c r="F18586" i="4" s="1"/>
  <c r="E19846" i="4"/>
  <c r="F19846" i="4" s="1"/>
  <c r="E14945" i="4"/>
  <c r="F14945" i="4" s="1"/>
  <c r="E14958" i="4"/>
  <c r="F14958" i="4" s="1"/>
  <c r="E14986" i="4"/>
  <c r="F14986" i="4" s="1"/>
  <c r="E15154" i="4"/>
  <c r="F15154" i="4" s="1"/>
  <c r="E15187" i="4"/>
  <c r="F15187" i="4" s="1"/>
  <c r="E15256" i="4"/>
  <c r="F15256" i="4" s="1"/>
  <c r="E15310" i="4"/>
  <c r="F15310" i="4" s="1"/>
  <c r="E15346" i="4"/>
  <c r="F15346" i="4" s="1"/>
  <c r="E15360" i="4"/>
  <c r="F15360" i="4" s="1"/>
  <c r="E15421" i="4"/>
  <c r="F15421" i="4" s="1"/>
  <c r="E15682" i="4"/>
  <c r="F15682" i="4" s="1"/>
  <c r="E15731" i="4"/>
  <c r="F15731" i="4" s="1"/>
  <c r="E15739" i="4"/>
  <c r="F15739" i="4" s="1"/>
  <c r="E15822" i="4"/>
  <c r="F15822" i="4" s="1"/>
  <c r="E16130" i="4"/>
  <c r="F16130" i="4" s="1"/>
  <c r="E16137" i="4"/>
  <c r="F16137" i="4" s="1"/>
  <c r="E16182" i="4"/>
  <c r="F16182" i="4" s="1"/>
  <c r="E16204" i="4"/>
  <c r="F16204" i="4" s="1"/>
  <c r="E16468" i="4"/>
  <c r="F16468" i="4" s="1"/>
  <c r="E16610" i="4"/>
  <c r="F16610" i="4" s="1"/>
  <c r="E17261" i="4"/>
  <c r="F17261" i="4" s="1"/>
  <c r="E17563" i="4"/>
  <c r="F17563" i="4" s="1"/>
  <c r="E18322" i="4"/>
  <c r="F18322" i="4" s="1"/>
  <c r="E18464" i="4"/>
  <c r="F18464" i="4" s="1"/>
  <c r="E18554" i="4"/>
  <c r="F18554" i="4" s="1"/>
  <c r="E19402" i="4"/>
  <c r="F19402" i="4" s="1"/>
  <c r="E19645" i="4"/>
  <c r="F19645" i="4" s="1"/>
  <c r="E19777" i="4"/>
  <c r="F19777" i="4" s="1"/>
  <c r="E14993" i="4"/>
  <c r="F14993" i="4" s="1"/>
  <c r="E15141" i="4"/>
  <c r="F15141" i="4" s="1"/>
  <c r="E15711" i="4"/>
  <c r="F15711" i="4" s="1"/>
  <c r="F16904" i="4"/>
  <c r="E17042" i="4"/>
  <c r="F17042" i="4" s="1"/>
  <c r="E17934" i="4"/>
  <c r="F17934" i="4" s="1"/>
  <c r="E18422" i="4"/>
  <c r="F18422" i="4" s="1"/>
  <c r="E18604" i="4"/>
  <c r="F18604" i="4" s="1"/>
  <c r="E19083" i="4"/>
  <c r="F19083" i="4" s="1"/>
  <c r="E19284" i="4"/>
  <c r="F19284" i="4" s="1"/>
  <c r="E14959" i="4"/>
  <c r="F14959" i="4" s="1"/>
  <c r="E14972" i="4"/>
  <c r="F14972" i="4" s="1"/>
  <c r="E15194" i="4"/>
  <c r="F15194" i="4" s="1"/>
  <c r="E15222" i="4"/>
  <c r="F15222" i="4" s="1"/>
  <c r="E15251" i="4"/>
  <c r="F15251" i="4" s="1"/>
  <c r="E15318" i="4"/>
  <c r="F15318" i="4" s="1"/>
  <c r="E15683" i="4"/>
  <c r="F15683" i="4" s="1"/>
  <c r="E16102" i="4"/>
  <c r="F16102" i="4" s="1"/>
  <c r="E16424" i="4"/>
  <c r="F16424" i="4" s="1"/>
  <c r="E16446" i="4"/>
  <c r="F16446" i="4" s="1"/>
  <c r="E16461" i="4"/>
  <c r="F16461" i="4" s="1"/>
  <c r="E16490" i="4"/>
  <c r="F16490" i="4" s="1"/>
  <c r="E16504" i="4"/>
  <c r="F16504" i="4" s="1"/>
  <c r="E17026" i="4"/>
  <c r="F17026" i="4" s="1"/>
  <c r="E17606" i="4"/>
  <c r="F17606" i="4" s="1"/>
  <c r="E17694" i="4"/>
  <c r="F17694" i="4" s="1"/>
  <c r="E18949" i="4"/>
  <c r="F18949" i="4" s="1"/>
  <c r="E19051" i="4"/>
  <c r="F19051" i="4" s="1"/>
  <c r="E19250" i="4"/>
  <c r="F19250" i="4" s="1"/>
  <c r="E19522" i="4"/>
  <c r="F19522" i="4" s="1"/>
  <c r="E15667" i="4"/>
  <c r="F15667" i="4" s="1"/>
  <c r="E15693" i="4"/>
  <c r="F15693" i="4" s="1"/>
  <c r="E15727" i="4"/>
  <c r="F15727" i="4" s="1"/>
  <c r="E16206" i="4"/>
  <c r="F16206" i="4" s="1"/>
  <c r="E16590" i="4"/>
  <c r="F16590" i="4" s="1"/>
  <c r="E16877" i="4"/>
  <c r="F16877" i="4" s="1"/>
  <c r="E16892" i="4"/>
  <c r="F16892" i="4" s="1"/>
  <c r="E17308" i="4"/>
  <c r="F17308" i="4" s="1"/>
  <c r="E17324" i="4"/>
  <c r="F17324" i="4" s="1"/>
  <c r="E17670" i="4"/>
  <c r="F17670" i="4" s="1"/>
  <c r="E18098" i="4"/>
  <c r="F18098" i="4" s="1"/>
  <c r="E18165" i="4"/>
  <c r="F18165" i="4" s="1"/>
  <c r="E19195" i="4"/>
  <c r="F19195" i="4" s="1"/>
  <c r="E19559" i="4"/>
  <c r="F19559" i="4" s="1"/>
  <c r="E19742" i="4"/>
  <c r="F19742" i="4" s="1"/>
  <c r="E19976" i="4"/>
  <c r="F19976" i="4" s="1"/>
  <c r="E17190" i="4"/>
  <c r="F17190" i="4" s="1"/>
  <c r="E18989" i="4"/>
  <c r="F18989" i="4" s="1"/>
  <c r="E19778" i="4"/>
  <c r="F19778" i="4" s="1"/>
  <c r="E15721" i="4"/>
  <c r="F15721" i="4" s="1"/>
  <c r="E15734" i="4"/>
  <c r="F15734" i="4" s="1"/>
  <c r="E15771" i="4"/>
  <c r="F15771" i="4" s="1"/>
  <c r="E15943" i="4"/>
  <c r="F15943" i="4" s="1"/>
  <c r="E15984" i="4"/>
  <c r="F15984" i="4" s="1"/>
  <c r="E16041" i="4"/>
  <c r="F16041" i="4" s="1"/>
  <c r="E16118" i="4"/>
  <c r="F16118" i="4" s="1"/>
  <c r="E16255" i="4"/>
  <c r="F16255" i="4" s="1"/>
  <c r="E16291" i="4"/>
  <c r="F16291" i="4" s="1"/>
  <c r="E16326" i="4"/>
  <c r="F16326" i="4" s="1"/>
  <c r="E16360" i="4"/>
  <c r="F16360" i="4" s="1"/>
  <c r="E16380" i="4"/>
  <c r="F16380" i="4" s="1"/>
  <c r="E16458" i="4"/>
  <c r="F16458" i="4" s="1"/>
  <c r="E18039" i="4"/>
  <c r="F18039" i="4" s="1"/>
  <c r="E18748" i="4"/>
  <c r="F18748" i="4" s="1"/>
  <c r="E19091" i="4"/>
  <c r="F19091" i="4" s="1"/>
  <c r="E19100" i="4"/>
  <c r="F19100" i="4" s="1"/>
  <c r="E19639" i="4"/>
  <c r="F19639" i="4" s="1"/>
  <c r="E19690" i="4"/>
  <c r="F19690" i="4" s="1"/>
  <c r="E19734" i="4"/>
  <c r="F19734" i="4" s="1"/>
  <c r="E16681" i="4"/>
  <c r="F16681" i="4" s="1"/>
  <c r="E17611" i="4"/>
  <c r="F17611" i="4" s="1"/>
  <c r="E18940" i="4"/>
  <c r="F18940" i="4" s="1"/>
  <c r="E19151" i="4"/>
  <c r="F19151" i="4" s="1"/>
  <c r="E19215" i="4"/>
  <c r="F19215" i="4" s="1"/>
  <c r="E19282" i="4"/>
  <c r="F19282" i="4" s="1"/>
  <c r="E17104" i="4"/>
  <c r="F17104" i="4" s="1"/>
  <c r="E17442" i="4"/>
  <c r="F17442" i="4" s="1"/>
  <c r="E17496" i="4"/>
  <c r="F17496" i="4" s="1"/>
  <c r="E17521" i="4"/>
  <c r="F17521" i="4" s="1"/>
  <c r="E17697" i="4"/>
  <c r="F17697" i="4" s="1"/>
  <c r="E18417" i="4"/>
  <c r="F18417" i="4" s="1"/>
  <c r="E18460" i="4"/>
  <c r="F18460" i="4" s="1"/>
  <c r="E18608" i="4"/>
  <c r="F18608" i="4" s="1"/>
  <c r="E18839" i="4"/>
  <c r="F18839" i="4" s="1"/>
  <c r="E18909" i="4"/>
  <c r="F18909" i="4" s="1"/>
  <c r="E19446" i="4"/>
  <c r="F19446" i="4" s="1"/>
  <c r="E19482" i="4"/>
  <c r="F19482" i="4" s="1"/>
  <c r="E19569" i="4"/>
  <c r="F19569" i="4" s="1"/>
  <c r="E19673" i="4"/>
  <c r="F19673" i="4" s="1"/>
  <c r="E19744" i="4"/>
  <c r="F19744" i="4" s="1"/>
  <c r="E15991" i="4"/>
  <c r="F15991" i="4" s="1"/>
  <c r="E16080" i="4"/>
  <c r="F16080" i="4" s="1"/>
  <c r="E16154" i="4"/>
  <c r="F16154" i="4" s="1"/>
  <c r="E16289" i="4"/>
  <c r="F16289" i="4" s="1"/>
  <c r="E16304" i="4"/>
  <c r="F16304" i="4" s="1"/>
  <c r="E16370" i="4"/>
  <c r="F16370" i="4" s="1"/>
  <c r="E16486" i="4"/>
  <c r="F16486" i="4" s="1"/>
  <c r="E16906" i="4"/>
  <c r="F16906" i="4" s="1"/>
  <c r="E17350" i="4"/>
  <c r="F17350" i="4" s="1"/>
  <c r="E17365" i="4"/>
  <c r="F17365" i="4" s="1"/>
  <c r="E17389" i="4"/>
  <c r="F17389" i="4" s="1"/>
  <c r="E18634" i="4"/>
  <c r="F18634" i="4" s="1"/>
  <c r="E19464" i="4"/>
  <c r="F19464" i="4" s="1"/>
  <c r="E19733" i="4"/>
  <c r="F19733" i="4" s="1"/>
  <c r="E19828" i="4"/>
  <c r="F19828" i="4" s="1"/>
  <c r="E19930" i="4"/>
  <c r="F19930" i="4" s="1"/>
  <c r="E15967" i="4"/>
  <c r="F15967" i="4" s="1"/>
  <c r="E16250" i="4"/>
  <c r="F16250" i="4" s="1"/>
  <c r="E16314" i="4"/>
  <c r="F16314" i="4" s="1"/>
  <c r="E16366" i="4"/>
  <c r="F16366" i="4" s="1"/>
  <c r="E16633" i="4"/>
  <c r="F16633" i="4" s="1"/>
  <c r="E17160" i="4"/>
  <c r="F17160" i="4" s="1"/>
  <c r="E17205" i="4"/>
  <c r="F17205" i="4" s="1"/>
  <c r="E18754" i="4"/>
  <c r="F18754" i="4" s="1"/>
  <c r="E18843" i="4"/>
  <c r="F18843" i="4" s="1"/>
  <c r="E19118" i="4"/>
  <c r="F19118" i="4" s="1"/>
  <c r="E19187" i="4"/>
  <c r="F19187" i="4" s="1"/>
  <c r="E19941" i="4"/>
  <c r="F19941" i="4" s="1"/>
  <c r="E17847" i="4"/>
  <c r="F17847" i="4" s="1"/>
  <c r="E18325" i="4"/>
  <c r="F18325" i="4" s="1"/>
  <c r="E18739" i="4"/>
  <c r="F18739" i="4" s="1"/>
  <c r="E19179" i="4"/>
  <c r="F19179" i="4" s="1"/>
  <c r="E19434" i="4"/>
  <c r="F19434" i="4" s="1"/>
  <c r="E19504" i="4"/>
  <c r="F19504" i="4" s="1"/>
  <c r="E19581" i="4"/>
  <c r="F19581" i="4" s="1"/>
  <c r="E16414" i="4"/>
  <c r="F16414" i="4" s="1"/>
  <c r="E16530" i="4"/>
  <c r="F16530" i="4" s="1"/>
  <c r="E16625" i="4"/>
  <c r="F16625" i="4" s="1"/>
  <c r="E16726" i="4"/>
  <c r="F16726" i="4" s="1"/>
  <c r="E17213" i="4"/>
  <c r="F17213" i="4" s="1"/>
  <c r="E17283" i="4"/>
  <c r="F17283" i="4" s="1"/>
  <c r="E17449" i="4"/>
  <c r="F17449" i="4" s="1"/>
  <c r="E17527" i="4"/>
  <c r="F17527" i="4" s="1"/>
  <c r="E17839" i="4"/>
  <c r="F17839" i="4" s="1"/>
  <c r="E17993" i="4"/>
  <c r="F17993" i="4" s="1"/>
  <c r="E18653" i="4"/>
  <c r="F18653" i="4" s="1"/>
  <c r="E18693" i="4"/>
  <c r="F18693" i="4" s="1"/>
  <c r="E18716" i="4"/>
  <c r="F18716" i="4" s="1"/>
  <c r="E19564" i="4"/>
  <c r="F19564" i="4" s="1"/>
  <c r="E16757" i="4"/>
  <c r="F16757" i="4" s="1"/>
  <c r="E17136" i="4"/>
  <c r="F17136" i="4" s="1"/>
  <c r="E17300" i="4"/>
  <c r="F17300" i="4" s="1"/>
  <c r="E17354" i="4"/>
  <c r="F17354" i="4" s="1"/>
  <c r="E17751" i="4"/>
  <c r="F17751" i="4" s="1"/>
  <c r="E17970" i="4"/>
  <c r="F17970" i="4" s="1"/>
  <c r="E18409" i="4"/>
  <c r="F18409" i="4" s="1"/>
  <c r="E18450" i="4"/>
  <c r="F18450" i="4" s="1"/>
  <c r="E18837" i="4"/>
  <c r="F18837" i="4" s="1"/>
  <c r="E18869" i="4"/>
  <c r="F18869" i="4" s="1"/>
  <c r="E19077" i="4"/>
  <c r="F19077" i="4" s="1"/>
  <c r="E19102" i="4"/>
  <c r="F19102" i="4" s="1"/>
  <c r="E19162" i="4"/>
  <c r="F19162" i="4" s="1"/>
  <c r="E19255" i="4"/>
  <c r="F19255" i="4" s="1"/>
  <c r="E19264" i="4"/>
  <c r="F19264" i="4" s="1"/>
  <c r="E19273" i="4"/>
  <c r="F19273" i="4" s="1"/>
  <c r="E19388" i="4"/>
  <c r="F19388" i="4" s="1"/>
  <c r="E17701" i="4"/>
  <c r="F17701" i="4" s="1"/>
  <c r="E17837" i="4"/>
  <c r="F17837" i="4" s="1"/>
  <c r="E17933" i="4"/>
  <c r="F17933" i="4" s="1"/>
  <c r="E19430" i="4"/>
  <c r="F19430" i="4" s="1"/>
  <c r="E19615" i="4"/>
  <c r="F19615" i="4" s="1"/>
  <c r="E19647" i="4"/>
  <c r="F19647" i="4" s="1"/>
  <c r="E19697" i="4"/>
  <c r="F19697" i="4" s="1"/>
  <c r="E19793" i="4"/>
  <c r="F19793" i="4" s="1"/>
  <c r="E16769" i="4"/>
  <c r="F16769" i="4" s="1"/>
  <c r="E16950" i="4"/>
  <c r="F16950" i="4" s="1"/>
  <c r="E17117" i="4"/>
  <c r="F17117" i="4" s="1"/>
  <c r="E17691" i="4"/>
  <c r="F17691" i="4" s="1"/>
  <c r="E17699" i="4"/>
  <c r="F17699" i="4" s="1"/>
  <c r="E18109" i="4"/>
  <c r="F18109" i="4" s="1"/>
  <c r="E18125" i="4"/>
  <c r="F18125" i="4" s="1"/>
  <c r="E18658" i="4"/>
  <c r="F18658" i="4" s="1"/>
  <c r="E18666" i="4"/>
  <c r="F18666" i="4" s="1"/>
  <c r="E18674" i="4"/>
  <c r="F18674" i="4" s="1"/>
  <c r="E18899" i="4"/>
  <c r="F18899" i="4" s="1"/>
  <c r="E19063" i="4"/>
  <c r="F19063" i="4" s="1"/>
  <c r="E19139" i="4"/>
  <c r="F19139" i="4" s="1"/>
  <c r="E19147" i="4"/>
  <c r="F19147" i="4" s="1"/>
  <c r="E19275" i="4"/>
  <c r="F19275" i="4" s="1"/>
  <c r="E19520" i="4"/>
  <c r="F19520" i="4" s="1"/>
  <c r="E19713" i="4"/>
  <c r="F19713" i="4" s="1"/>
  <c r="E19730" i="4"/>
  <c r="F19730" i="4" s="1"/>
  <c r="E19756" i="4"/>
  <c r="F19756" i="4" s="1"/>
  <c r="E19782" i="4"/>
  <c r="F19782" i="4" s="1"/>
  <c r="E19876" i="4"/>
  <c r="F19876" i="4" s="1"/>
  <c r="E19933" i="4"/>
  <c r="F19933" i="4" s="1"/>
  <c r="E16857" i="4"/>
  <c r="F16857" i="4" s="1"/>
  <c r="E17006" i="4"/>
  <c r="F17006" i="4" s="1"/>
  <c r="E17148" i="4"/>
  <c r="F17148" i="4" s="1"/>
  <c r="E17186" i="4"/>
  <c r="F17186" i="4" s="1"/>
  <c r="E17238" i="4"/>
  <c r="F17238" i="4" s="1"/>
  <c r="E17276" i="4"/>
  <c r="F17276" i="4" s="1"/>
  <c r="E18070" i="4"/>
  <c r="F18070" i="4" s="1"/>
  <c r="E18176" i="4"/>
  <c r="F18176" i="4" s="1"/>
  <c r="E18448" i="4"/>
  <c r="F18448" i="4" s="1"/>
  <c r="E18500" i="4"/>
  <c r="F18500" i="4" s="1"/>
  <c r="E19653" i="4"/>
  <c r="F19653" i="4" s="1"/>
  <c r="E14876" i="4"/>
  <c r="F14876" i="4" s="1"/>
  <c r="E14896" i="4"/>
  <c r="F14896" i="4" s="1"/>
  <c r="E14940" i="4"/>
  <c r="F14940" i="4" s="1"/>
  <c r="E14960" i="4"/>
  <c r="F14960" i="4" s="1"/>
  <c r="E15020" i="4"/>
  <c r="F15020" i="4" s="1"/>
  <c r="E15272" i="4"/>
  <c r="F15272" i="4" s="1"/>
  <c r="E15548" i="4"/>
  <c r="F15548" i="4" s="1"/>
  <c r="E15632" i="4"/>
  <c r="F15632" i="4" s="1"/>
  <c r="E15939" i="4"/>
  <c r="F15939" i="4" s="1"/>
  <c r="E16405" i="4"/>
  <c r="F16405" i="4" s="1"/>
  <c r="E16418" i="4"/>
  <c r="F16418" i="4" s="1"/>
  <c r="E16438" i="4"/>
  <c r="F16438" i="4" s="1"/>
  <c r="E17014" i="4"/>
  <c r="F17014" i="4" s="1"/>
  <c r="E17209" i="4"/>
  <c r="F17209" i="4" s="1"/>
  <c r="E17306" i="4"/>
  <c r="F17306" i="4" s="1"/>
  <c r="E17398" i="4"/>
  <c r="F17398" i="4" s="1"/>
  <c r="E17406" i="4"/>
  <c r="F17406" i="4" s="1"/>
  <c r="E17577" i="4"/>
  <c r="F17577" i="4" s="1"/>
  <c r="E17997" i="4"/>
  <c r="F17997" i="4" s="1"/>
  <c r="E18524" i="4"/>
  <c r="F18524" i="4" s="1"/>
  <c r="E18667" i="4"/>
  <c r="F18667" i="4" s="1"/>
  <c r="E18691" i="4"/>
  <c r="F18691" i="4" s="1"/>
  <c r="E18752" i="4"/>
  <c r="F18752" i="4" s="1"/>
  <c r="E18807" i="4"/>
  <c r="F18807" i="4" s="1"/>
  <c r="E18929" i="4"/>
  <c r="F18929" i="4" s="1"/>
  <c r="E18951" i="4"/>
  <c r="F18951" i="4" s="1"/>
  <c r="E19115" i="4"/>
  <c r="F19115" i="4" s="1"/>
  <c r="E19157" i="4"/>
  <c r="F19157" i="4" s="1"/>
  <c r="E19341" i="4"/>
  <c r="F19341" i="4" s="1"/>
  <c r="E19452" i="4"/>
  <c r="F19452" i="4" s="1"/>
  <c r="E19766" i="4"/>
  <c r="F19766" i="4" s="1"/>
  <c r="E14961" i="4"/>
  <c r="F14961" i="4" s="1"/>
  <c r="E15000" i="4"/>
  <c r="F15000" i="4" s="1"/>
  <c r="E15007" i="4"/>
  <c r="F15007" i="4" s="1"/>
  <c r="E15021" i="4"/>
  <c r="F15021" i="4" s="1"/>
  <c r="E15052" i="4"/>
  <c r="F15052" i="4" s="1"/>
  <c r="E15090" i="4"/>
  <c r="F15090" i="4" s="1"/>
  <c r="E15123" i="4"/>
  <c r="F15123" i="4" s="1"/>
  <c r="E15207" i="4"/>
  <c r="F15207" i="4" s="1"/>
  <c r="E15240" i="4"/>
  <c r="F15240" i="4" s="1"/>
  <c r="E15260" i="4"/>
  <c r="F15260" i="4" s="1"/>
  <c r="E15312" i="4"/>
  <c r="F15312" i="4" s="1"/>
  <c r="E15327" i="4"/>
  <c r="F15327" i="4" s="1"/>
  <c r="E15407" i="4"/>
  <c r="F15407" i="4" s="1"/>
  <c r="E15459" i="4"/>
  <c r="F15459" i="4" s="1"/>
  <c r="E15478" i="4"/>
  <c r="F15478" i="4" s="1"/>
  <c r="E15491" i="4"/>
  <c r="F15491" i="4" s="1"/>
  <c r="E15522" i="4"/>
  <c r="F15522" i="4" s="1"/>
  <c r="E15862" i="4"/>
  <c r="F15862" i="4" s="1"/>
  <c r="E16170" i="4"/>
  <c r="F16170" i="4" s="1"/>
  <c r="E16228" i="4"/>
  <c r="F16228" i="4" s="1"/>
  <c r="E16294" i="4"/>
  <c r="F16294" i="4" s="1"/>
  <c r="E16335" i="4"/>
  <c r="F16335" i="4" s="1"/>
  <c r="E16464" i="4"/>
  <c r="F16464" i="4" s="1"/>
  <c r="E16510" i="4"/>
  <c r="F16510" i="4" s="1"/>
  <c r="E16901" i="4"/>
  <c r="F16901" i="4" s="1"/>
  <c r="E16917" i="4"/>
  <c r="F16917" i="4" s="1"/>
  <c r="E16993" i="4"/>
  <c r="F16993" i="4" s="1"/>
  <c r="E17112" i="4"/>
  <c r="F17112" i="4" s="1"/>
  <c r="E17270" i="4"/>
  <c r="F17270" i="4" s="1"/>
  <c r="E17570" i="4"/>
  <c r="F17570" i="4" s="1"/>
  <c r="E17741" i="4"/>
  <c r="F17741" i="4" s="1"/>
  <c r="E17917" i="4"/>
  <c r="F17917" i="4" s="1"/>
  <c r="E18637" i="4"/>
  <c r="F18637" i="4" s="1"/>
  <c r="E18885" i="4"/>
  <c r="F18885" i="4" s="1"/>
  <c r="E19844" i="4"/>
  <c r="F19844" i="4" s="1"/>
  <c r="E19878" i="4"/>
  <c r="F19878" i="4" s="1"/>
  <c r="E15794" i="4"/>
  <c r="F15794" i="4" s="1"/>
  <c r="E16121" i="4"/>
  <c r="F16121" i="4" s="1"/>
  <c r="E16201" i="4"/>
  <c r="F16201" i="4" s="1"/>
  <c r="E16276" i="4"/>
  <c r="F16276" i="4" s="1"/>
  <c r="E16410" i="4"/>
  <c r="F16410" i="4" s="1"/>
  <c r="E16436" i="4"/>
  <c r="F16436" i="4" s="1"/>
  <c r="E16506" i="4"/>
  <c r="F16506" i="4" s="1"/>
  <c r="E16822" i="4"/>
  <c r="F16822" i="4" s="1"/>
  <c r="E16929" i="4"/>
  <c r="F16929" i="4" s="1"/>
  <c r="E17105" i="4"/>
  <c r="F17105" i="4" s="1"/>
  <c r="E17221" i="4"/>
  <c r="F17221" i="4" s="1"/>
  <c r="E17437" i="4"/>
  <c r="F17437" i="4" s="1"/>
  <c r="E17526" i="4"/>
  <c r="F17526" i="4" s="1"/>
  <c r="E17597" i="4"/>
  <c r="F17597" i="4" s="1"/>
  <c r="E18960" i="4"/>
  <c r="F18960" i="4" s="1"/>
  <c r="E19148" i="4"/>
  <c r="F19148" i="4" s="1"/>
  <c r="E19474" i="4"/>
  <c r="F19474" i="4" s="1"/>
  <c r="E19491" i="4"/>
  <c r="F19491" i="4" s="1"/>
  <c r="E14998" i="4"/>
  <c r="F14998" i="4" s="1"/>
  <c r="E15019" i="4"/>
  <c r="F15019" i="4" s="1"/>
  <c r="E15031" i="4"/>
  <c r="F15031" i="4" s="1"/>
  <c r="E15367" i="4"/>
  <c r="F15367" i="4" s="1"/>
  <c r="E15380" i="4"/>
  <c r="F15380" i="4" s="1"/>
  <c r="E15439" i="4"/>
  <c r="F15439" i="4" s="1"/>
  <c r="E15527" i="4"/>
  <c r="F15527" i="4" s="1"/>
  <c r="E15533" i="4"/>
  <c r="F15533" i="4" s="1"/>
  <c r="E15571" i="4"/>
  <c r="F15571" i="4" s="1"/>
  <c r="E15691" i="4"/>
  <c r="F15691" i="4" s="1"/>
  <c r="E15788" i="4"/>
  <c r="F15788" i="4" s="1"/>
  <c r="E15819" i="4"/>
  <c r="F15819" i="4" s="1"/>
  <c r="E16190" i="4"/>
  <c r="F16190" i="4" s="1"/>
  <c r="E16226" i="4"/>
  <c r="F16226" i="4" s="1"/>
  <c r="E16330" i="4"/>
  <c r="F16330" i="4" s="1"/>
  <c r="E16342" i="4"/>
  <c r="F16342" i="4" s="1"/>
  <c r="E16392" i="4"/>
  <c r="F16392" i="4" s="1"/>
  <c r="E16669" i="4"/>
  <c r="F16669" i="4" s="1"/>
  <c r="E17399" i="4"/>
  <c r="F17399" i="4" s="1"/>
  <c r="E17637" i="4"/>
  <c r="F17637" i="4" s="1"/>
  <c r="E18104" i="4"/>
  <c r="F18104" i="4" s="1"/>
  <c r="E18334" i="4"/>
  <c r="F18334" i="4" s="1"/>
  <c r="E18702" i="4"/>
  <c r="F18702" i="4" s="1"/>
  <c r="E19227" i="4"/>
  <c r="F19227" i="4" s="1"/>
  <c r="E19268" i="4"/>
  <c r="F19268" i="4" s="1"/>
  <c r="E19348" i="4"/>
  <c r="F19348" i="4" s="1"/>
  <c r="E19836" i="4"/>
  <c r="F19836" i="4" s="1"/>
  <c r="E17045" i="4"/>
  <c r="F17045" i="4" s="1"/>
  <c r="E17271" i="4"/>
  <c r="F17271" i="4" s="1"/>
  <c r="E17299" i="4"/>
  <c r="F17299" i="4" s="1"/>
  <c r="E17320" i="4"/>
  <c r="F17320" i="4" s="1"/>
  <c r="E17627" i="4"/>
  <c r="F17627" i="4" s="1"/>
  <c r="E18042" i="4"/>
  <c r="F18042" i="4" s="1"/>
  <c r="E18445" i="4"/>
  <c r="F18445" i="4" s="1"/>
  <c r="E18709" i="4"/>
  <c r="F18709" i="4" s="1"/>
  <c r="E18986" i="4"/>
  <c r="F18986" i="4" s="1"/>
  <c r="E19124" i="4"/>
  <c r="F19124" i="4" s="1"/>
  <c r="E19156" i="4"/>
  <c r="F19156" i="4" s="1"/>
  <c r="E19313" i="4"/>
  <c r="F19313" i="4" s="1"/>
  <c r="E19351" i="4"/>
  <c r="F19351" i="4" s="1"/>
  <c r="E19691" i="4"/>
  <c r="F19691" i="4" s="1"/>
  <c r="E18056" i="4"/>
  <c r="F18056" i="4" s="1"/>
  <c r="E18112" i="4"/>
  <c r="F18112" i="4" s="1"/>
  <c r="E18129" i="4"/>
  <c r="F18129" i="4" s="1"/>
  <c r="E18340" i="4"/>
  <c r="F18340" i="4" s="1"/>
  <c r="E19231" i="4"/>
  <c r="F19231" i="4" s="1"/>
  <c r="E19246" i="4"/>
  <c r="F19246" i="4" s="1"/>
  <c r="E19303" i="4"/>
  <c r="F19303" i="4" s="1"/>
  <c r="E19705" i="4"/>
  <c r="F19705" i="4" s="1"/>
  <c r="E19804" i="4"/>
  <c r="F19804" i="4" s="1"/>
  <c r="E18293" i="4"/>
  <c r="F18293" i="4" s="1"/>
  <c r="E18404" i="4"/>
  <c r="F18404" i="4" s="1"/>
  <c r="E18420" i="4"/>
  <c r="F18420" i="4" s="1"/>
  <c r="E18444" i="4"/>
  <c r="F18444" i="4" s="1"/>
  <c r="E18580" i="4"/>
  <c r="F18580" i="4" s="1"/>
  <c r="E19090" i="4"/>
  <c r="F19090" i="4" s="1"/>
  <c r="E19390" i="4"/>
  <c r="F19390" i="4" s="1"/>
  <c r="E19428" i="4"/>
  <c r="F19428" i="4" s="1"/>
  <c r="E19764" i="4"/>
  <c r="F19764" i="4" s="1"/>
  <c r="E19772" i="4"/>
  <c r="F19772" i="4" s="1"/>
  <c r="E18365" i="4"/>
  <c r="F18365" i="4" s="1"/>
  <c r="E18590" i="4"/>
  <c r="F18590" i="4" s="1"/>
  <c r="E18745" i="4"/>
  <c r="F18745" i="4" s="1"/>
  <c r="E18753" i="4"/>
  <c r="F18753" i="4" s="1"/>
  <c r="E19103" i="4"/>
  <c r="F19103" i="4" s="1"/>
  <c r="E19507" i="4"/>
  <c r="F19507" i="4" s="1"/>
  <c r="E19669" i="4"/>
  <c r="F19669" i="4" s="1"/>
  <c r="E19685" i="4"/>
  <c r="F19685" i="4" s="1"/>
  <c r="E19757" i="4"/>
  <c r="F19757" i="4" s="1"/>
  <c r="E19957" i="4"/>
  <c r="F19957" i="4" s="1"/>
  <c r="E17745" i="4"/>
  <c r="F17745" i="4" s="1"/>
  <c r="E19134" i="4"/>
  <c r="F19134" i="4" s="1"/>
  <c r="E19224" i="4"/>
  <c r="F19224" i="4" s="1"/>
  <c r="E19771" i="4"/>
  <c r="F19771" i="4" s="1"/>
  <c r="E19921" i="4"/>
  <c r="F19921" i="4" s="1"/>
  <c r="E17129" i="4"/>
  <c r="F17129" i="4" s="1"/>
  <c r="E17508" i="4"/>
  <c r="F17508" i="4" s="1"/>
  <c r="E17552" i="4"/>
  <c r="F17552" i="4" s="1"/>
  <c r="E17943" i="4"/>
  <c r="F17943" i="4" s="1"/>
  <c r="E18066" i="4"/>
  <c r="F18066" i="4" s="1"/>
  <c r="E18418" i="4"/>
  <c r="F18418" i="4" s="1"/>
  <c r="E18457" i="4"/>
  <c r="F18457" i="4" s="1"/>
  <c r="E18618" i="4"/>
  <c r="F18618" i="4" s="1"/>
  <c r="E18640" i="4"/>
  <c r="F18640" i="4" s="1"/>
  <c r="E18699" i="4"/>
  <c r="F18699" i="4" s="1"/>
  <c r="E19046" i="4"/>
  <c r="F19046" i="4" s="1"/>
  <c r="E19234" i="4"/>
  <c r="F19234" i="4" s="1"/>
  <c r="E19289" i="4"/>
  <c r="F19289" i="4" s="1"/>
  <c r="E19365" i="4"/>
  <c r="F19365" i="4" s="1"/>
  <c r="E19883" i="4"/>
  <c r="F19883" i="4" s="1"/>
  <c r="E16760" i="4"/>
  <c r="F16760" i="4" s="1"/>
  <c r="E17227" i="4"/>
  <c r="F17227" i="4" s="1"/>
  <c r="E17515" i="4"/>
  <c r="F17515" i="4" s="1"/>
  <c r="E17750" i="4"/>
  <c r="F17750" i="4" s="1"/>
  <c r="E17853" i="4"/>
  <c r="F17853" i="4" s="1"/>
  <c r="E17899" i="4"/>
  <c r="F17899" i="4" s="1"/>
  <c r="E17907" i="4"/>
  <c r="F17907" i="4" s="1"/>
  <c r="E18004" i="4"/>
  <c r="F18004" i="4" s="1"/>
  <c r="E18225" i="4"/>
  <c r="F18225" i="4" s="1"/>
  <c r="E18678" i="4"/>
  <c r="F18678" i="4" s="1"/>
  <c r="E18685" i="4"/>
  <c r="F18685" i="4" s="1"/>
  <c r="E18727" i="4"/>
  <c r="F18727" i="4" s="1"/>
  <c r="E18785" i="4"/>
  <c r="F18785" i="4" s="1"/>
  <c r="E18872" i="4"/>
  <c r="F18872" i="4" s="1"/>
  <c r="E19521" i="4"/>
  <c r="F19521" i="4" s="1"/>
  <c r="E19881" i="4"/>
  <c r="F19881" i="4" s="1"/>
  <c r="E17646" i="4"/>
  <c r="F17646" i="4" s="1"/>
  <c r="E17938" i="4"/>
  <c r="F17938" i="4" s="1"/>
  <c r="E18155" i="4"/>
  <c r="F18155" i="4" s="1"/>
  <c r="E18184" i="4"/>
  <c r="F18184" i="4" s="1"/>
  <c r="E18589" i="4"/>
  <c r="F18589" i="4" s="1"/>
  <c r="E18746" i="4"/>
  <c r="F18746" i="4" s="1"/>
  <c r="E19000" i="4"/>
  <c r="F19000" i="4" s="1"/>
  <c r="E19549" i="4"/>
  <c r="F19549" i="4" s="1"/>
  <c r="E19571" i="4"/>
  <c r="F19571" i="4" s="1"/>
  <c r="E17430" i="4"/>
  <c r="F17430" i="4" s="1"/>
  <c r="E17554" i="4"/>
  <c r="F17554" i="4" s="1"/>
  <c r="E17590" i="4"/>
  <c r="F17590" i="4" s="1"/>
  <c r="E17775" i="4"/>
  <c r="F17775" i="4" s="1"/>
  <c r="E17925" i="4"/>
  <c r="F17925" i="4" s="1"/>
  <c r="E17946" i="4"/>
  <c r="F17946" i="4" s="1"/>
  <c r="E18110" i="4"/>
  <c r="F18110" i="4" s="1"/>
  <c r="E18192" i="4"/>
  <c r="F18192" i="4" s="1"/>
  <c r="E18236" i="4"/>
  <c r="F18236" i="4" s="1"/>
  <c r="E18252" i="4"/>
  <c r="F18252" i="4" s="1"/>
  <c r="E18272" i="4"/>
  <c r="F18272" i="4" s="1"/>
  <c r="E18408" i="4"/>
  <c r="F18408" i="4" s="1"/>
  <c r="E18610" i="4"/>
  <c r="F18610" i="4" s="1"/>
  <c r="E18625" i="4"/>
  <c r="F18625" i="4" s="1"/>
  <c r="E18668" i="4"/>
  <c r="F18668" i="4" s="1"/>
  <c r="E18811" i="4"/>
  <c r="F18811" i="4" s="1"/>
  <c r="E18952" i="4"/>
  <c r="F18952" i="4" s="1"/>
  <c r="E18973" i="4"/>
  <c r="F18973" i="4" s="1"/>
  <c r="E19404" i="4"/>
  <c r="F19404" i="4" s="1"/>
  <c r="E19462" i="4"/>
  <c r="F19462" i="4" s="1"/>
  <c r="E19471" i="4"/>
  <c r="F19471" i="4" s="1"/>
  <c r="E17665" i="4"/>
  <c r="F17665" i="4" s="1"/>
  <c r="E17957" i="4"/>
  <c r="F17957" i="4" s="1"/>
  <c r="E18540" i="4"/>
  <c r="F18540" i="4" s="1"/>
  <c r="E18987" i="4"/>
  <c r="F18987" i="4" s="1"/>
  <c r="E19833" i="4"/>
  <c r="F19833" i="4" s="1"/>
  <c r="E17743" i="4"/>
  <c r="F17743" i="4" s="1"/>
  <c r="E17758" i="4"/>
  <c r="F17758" i="4" s="1"/>
  <c r="E17811" i="4"/>
  <c r="F17811" i="4" s="1"/>
  <c r="E17929" i="4"/>
  <c r="F17929" i="4" s="1"/>
  <c r="E17935" i="4"/>
  <c r="F17935" i="4" s="1"/>
  <c r="E17966" i="4"/>
  <c r="F17966" i="4" s="1"/>
  <c r="E18059" i="4"/>
  <c r="F18059" i="4" s="1"/>
  <c r="E18089" i="4"/>
  <c r="F18089" i="4" s="1"/>
  <c r="E18346" i="4"/>
  <c r="F18346" i="4" s="1"/>
  <c r="E18505" i="4"/>
  <c r="F18505" i="4" s="1"/>
  <c r="E18584" i="4"/>
  <c r="F18584" i="4" s="1"/>
  <c r="E18756" i="4"/>
  <c r="F18756" i="4" s="1"/>
  <c r="E18783" i="4"/>
  <c r="F18783" i="4" s="1"/>
  <c r="E18827" i="4"/>
  <c r="F18827" i="4" s="1"/>
  <c r="E18994" i="4"/>
  <c r="F18994" i="4" s="1"/>
  <c r="E19049" i="4"/>
  <c r="F19049" i="4" s="1"/>
  <c r="E19311" i="4"/>
  <c r="F19311" i="4" s="1"/>
  <c r="E19630" i="4"/>
  <c r="F19630" i="4" s="1"/>
  <c r="E19961" i="4"/>
  <c r="F19961" i="4" s="1"/>
  <c r="E19731" i="4"/>
  <c r="F19731" i="4" s="1"/>
  <c r="E19739" i="4"/>
  <c r="F19739" i="4" s="1"/>
  <c r="E19919" i="4"/>
  <c r="F19919" i="4" s="1"/>
  <c r="E19988" i="4"/>
  <c r="F19988" i="4" s="1"/>
  <c r="E17926" i="4"/>
  <c r="F17926" i="4" s="1"/>
  <c r="E18006" i="4"/>
  <c r="F18006" i="4" s="1"/>
  <c r="E18133" i="4"/>
  <c r="F18133" i="4" s="1"/>
  <c r="E18191" i="4"/>
  <c r="F18191" i="4" s="1"/>
  <c r="E18312" i="4"/>
  <c r="F18312" i="4" s="1"/>
  <c r="E18537" i="4"/>
  <c r="F18537" i="4" s="1"/>
  <c r="E19364" i="4"/>
  <c r="F19364" i="4" s="1"/>
  <c r="E19451" i="4"/>
  <c r="F19451" i="4" s="1"/>
  <c r="E19747" i="4"/>
  <c r="F19747" i="4" s="1"/>
  <c r="E19859" i="4"/>
  <c r="F19859" i="4" s="1"/>
  <c r="E18472" i="4"/>
  <c r="F18472" i="4" s="1"/>
  <c r="E18530" i="4"/>
  <c r="F18530" i="4" s="1"/>
  <c r="E18881" i="4"/>
  <c r="F18881" i="4" s="1"/>
  <c r="E19012" i="4"/>
  <c r="F19012" i="4" s="1"/>
  <c r="E19106" i="4"/>
  <c r="F19106" i="4" s="1"/>
  <c r="E19142" i="4"/>
  <c r="F19142" i="4" s="1"/>
  <c r="E19307" i="4"/>
  <c r="F19307" i="4" s="1"/>
  <c r="E19417" i="4"/>
  <c r="F19417" i="4" s="1"/>
  <c r="E19552" i="4"/>
  <c r="F19552" i="4" s="1"/>
  <c r="E19689" i="4"/>
  <c r="F19689" i="4" s="1"/>
  <c r="E19732" i="4"/>
  <c r="F19732" i="4" s="1"/>
  <c r="E19852" i="4"/>
  <c r="F19852" i="4" s="1"/>
  <c r="E19895" i="4"/>
  <c r="F19895" i="4" s="1"/>
  <c r="E18461" i="4"/>
  <c r="F18461" i="4" s="1"/>
  <c r="E18526" i="4"/>
  <c r="F18526" i="4" s="1"/>
  <c r="E18660" i="4"/>
  <c r="F18660" i="4" s="1"/>
  <c r="E18712" i="4"/>
  <c r="F18712" i="4" s="1"/>
  <c r="E18765" i="4"/>
  <c r="F18765" i="4" s="1"/>
  <c r="E19585" i="4"/>
  <c r="F19585" i="4" s="1"/>
  <c r="E19706" i="4"/>
  <c r="F19706" i="4" s="1"/>
  <c r="E19979" i="4"/>
  <c r="F19979" i="4" s="1"/>
  <c r="E18557" i="4"/>
  <c r="F18557" i="4" s="1"/>
  <c r="E18596" i="4"/>
  <c r="F18596" i="4" s="1"/>
  <c r="E18798" i="4"/>
  <c r="F18798" i="4" s="1"/>
  <c r="E18968" i="4"/>
  <c r="F18968" i="4" s="1"/>
  <c r="E19484" i="4"/>
  <c r="F19484" i="4" s="1"/>
  <c r="E19708" i="4"/>
  <c r="F19708" i="4" s="1"/>
  <c r="E19780" i="4"/>
  <c r="F19780" i="4" s="1"/>
  <c r="E19801" i="4"/>
  <c r="F19801" i="4" s="1"/>
  <c r="E620" i="3"/>
  <c r="F620" i="3" s="1"/>
  <c r="E853" i="3"/>
  <c r="F853" i="3" s="1"/>
  <c r="E1350" i="3"/>
  <c r="F1350" i="3" s="1"/>
  <c r="E2785" i="3"/>
  <c r="F2785" i="3" s="1"/>
  <c r="E161" i="3"/>
  <c r="F161" i="3" s="1"/>
  <c r="E168" i="3"/>
  <c r="F168" i="3" s="1"/>
  <c r="E297" i="3"/>
  <c r="F297" i="3" s="1"/>
  <c r="E380" i="3"/>
  <c r="F380" i="3" s="1"/>
  <c r="E561" i="3"/>
  <c r="F561" i="3" s="1"/>
  <c r="E568" i="3"/>
  <c r="F568" i="3" s="1"/>
  <c r="E704" i="3"/>
  <c r="F704" i="3" s="1"/>
  <c r="E757" i="3"/>
  <c r="F757" i="3" s="1"/>
  <c r="E764" i="3"/>
  <c r="F764" i="3" s="1"/>
  <c r="E937" i="3"/>
  <c r="F937" i="3" s="1"/>
  <c r="E1142" i="3"/>
  <c r="F1142" i="3" s="1"/>
  <c r="E1359" i="3"/>
  <c r="F1359" i="3" s="1"/>
  <c r="E1396" i="3"/>
  <c r="F1396" i="3" s="1"/>
  <c r="E2264" i="3"/>
  <c r="F2264" i="3" s="1"/>
  <c r="E4377" i="3"/>
  <c r="F4377" i="3" s="1"/>
  <c r="E4798" i="3"/>
  <c r="F4798" i="3" s="1"/>
  <c r="E2134" i="4"/>
  <c r="F2134" i="4" s="1"/>
  <c r="E8" i="3"/>
  <c r="F8" i="3" s="1"/>
  <c r="E1518" i="3"/>
  <c r="F1518" i="3" s="1"/>
  <c r="E4972" i="3"/>
  <c r="F4972" i="3" s="1"/>
  <c r="E137" i="3"/>
  <c r="F137" i="3" s="1"/>
  <c r="E408" i="3"/>
  <c r="F408" i="3" s="1"/>
  <c r="E1446" i="3"/>
  <c r="F1446" i="3" s="1"/>
  <c r="E1901" i="3"/>
  <c r="F1901" i="3" s="1"/>
  <c r="E1027" i="3"/>
  <c r="F1027" i="3" s="1"/>
  <c r="E1328" i="3"/>
  <c r="F1328" i="3" s="1"/>
  <c r="E1423" i="3"/>
  <c r="F1423" i="3" s="1"/>
  <c r="E2520" i="3"/>
  <c r="F2520" i="3" s="1"/>
  <c r="E78" i="2"/>
  <c r="F78" i="2" s="1"/>
  <c r="E57" i="3"/>
  <c r="F57" i="3" s="1"/>
  <c r="E464" i="3"/>
  <c r="F464" i="3" s="1"/>
  <c r="E517" i="3"/>
  <c r="F517" i="3" s="1"/>
  <c r="E968" i="3"/>
  <c r="F968" i="3" s="1"/>
  <c r="E1006" i="3"/>
  <c r="F1006" i="3" s="1"/>
  <c r="E1107" i="3"/>
  <c r="F1107" i="3" s="1"/>
  <c r="E1330" i="3"/>
  <c r="F1330" i="3" s="1"/>
  <c r="E1337" i="3"/>
  <c r="F1337" i="3" s="1"/>
  <c r="E1418" i="3"/>
  <c r="F1418" i="3" s="1"/>
  <c r="E1715" i="3"/>
  <c r="F1715" i="3" s="1"/>
  <c r="E2317" i="3"/>
  <c r="F2317" i="3" s="1"/>
  <c r="E2339" i="3"/>
  <c r="F2339" i="3" s="1"/>
  <c r="E197" i="3"/>
  <c r="F197" i="3" s="1"/>
  <c r="E860" i="3"/>
  <c r="F860" i="3" s="1"/>
  <c r="E1849" i="3"/>
  <c r="F1849" i="3" s="1"/>
  <c r="E364" i="3"/>
  <c r="F364" i="3" s="1"/>
  <c r="E808" i="3"/>
  <c r="F808" i="3" s="1"/>
  <c r="E1482" i="3"/>
  <c r="F1482" i="3" s="1"/>
  <c r="E2542" i="3"/>
  <c r="F2542" i="3" s="1"/>
  <c r="E90" i="2"/>
  <c r="F90" i="2" s="1"/>
  <c r="E1099" i="3"/>
  <c r="F1099" i="3" s="1"/>
  <c r="E1462" i="3"/>
  <c r="F1462" i="3" s="1"/>
  <c r="E2279" i="3"/>
  <c r="F2279" i="3" s="1"/>
  <c r="E71" i="2"/>
  <c r="F71" i="2" s="1"/>
  <c r="E1816" i="3"/>
  <c r="F1816" i="3" s="1"/>
  <c r="E2419" i="3"/>
  <c r="F2419" i="3" s="1"/>
  <c r="E140" i="3"/>
  <c r="F140" i="3" s="1"/>
  <c r="E321" i="3"/>
  <c r="F321" i="3" s="1"/>
  <c r="E328" i="3"/>
  <c r="F328" i="3" s="1"/>
  <c r="E457" i="3"/>
  <c r="F457" i="3" s="1"/>
  <c r="E540" i="3"/>
  <c r="F540" i="3" s="1"/>
  <c r="E773" i="3"/>
  <c r="F773" i="3" s="1"/>
  <c r="E961" i="3"/>
  <c r="F961" i="3" s="1"/>
  <c r="E1072" i="3"/>
  <c r="F1072" i="3" s="1"/>
  <c r="E1192" i="3"/>
  <c r="F1192" i="3" s="1"/>
  <c r="E1207" i="3"/>
  <c r="F1207" i="3" s="1"/>
  <c r="E1244" i="3"/>
  <c r="F1244" i="3" s="1"/>
  <c r="E1302" i="3"/>
  <c r="F1302" i="3" s="1"/>
  <c r="E1316" i="3"/>
  <c r="F1316" i="3" s="1"/>
  <c r="E1565" i="3"/>
  <c r="F1565" i="3" s="1"/>
  <c r="E1687" i="3"/>
  <c r="F1687" i="3" s="1"/>
  <c r="E2761" i="3"/>
  <c r="F2761" i="3" s="1"/>
  <c r="E2937" i="3"/>
  <c r="F2937" i="3" s="1"/>
  <c r="E3421" i="3"/>
  <c r="F3421" i="3" s="1"/>
  <c r="E3556" i="3"/>
  <c r="F3556" i="3" s="1"/>
  <c r="E3606" i="3"/>
  <c r="F3606" i="3" s="1"/>
  <c r="E4370" i="3"/>
  <c r="F4370" i="3" s="1"/>
  <c r="D113" i="2"/>
  <c r="B5" i="5" s="1"/>
  <c r="D110" i="2"/>
  <c r="E5" i="2"/>
  <c r="E79" i="2"/>
  <c r="F79" i="2" s="1"/>
  <c r="E85" i="2"/>
  <c r="F85" i="2" s="1"/>
  <c r="E721" i="3"/>
  <c r="F721" i="3" s="1"/>
  <c r="E728" i="3"/>
  <c r="F728" i="3" s="1"/>
  <c r="E1058" i="3"/>
  <c r="F1058" i="3" s="1"/>
  <c r="E2079" i="3"/>
  <c r="F2079" i="3" s="1"/>
  <c r="E3350" i="3"/>
  <c r="F3350" i="3" s="1"/>
  <c r="E1343" i="3"/>
  <c r="F1343" i="3" s="1"/>
  <c r="E124" i="3"/>
  <c r="F124" i="3" s="1"/>
  <c r="E524" i="3"/>
  <c r="F524" i="3" s="1"/>
  <c r="E1128" i="3"/>
  <c r="F1128" i="3" s="1"/>
  <c r="E133" i="3"/>
  <c r="F133" i="3" s="1"/>
  <c r="E284" i="3"/>
  <c r="F284" i="3" s="1"/>
  <c r="E533" i="3"/>
  <c r="F533" i="3" s="1"/>
  <c r="E864" i="3"/>
  <c r="F864" i="3" s="1"/>
  <c r="E917" i="3"/>
  <c r="F917" i="3" s="1"/>
  <c r="E924" i="3"/>
  <c r="F924" i="3" s="1"/>
  <c r="E144" i="3"/>
  <c r="F144" i="3" s="1"/>
  <c r="E544" i="3"/>
  <c r="F544" i="3" s="1"/>
  <c r="E597" i="3"/>
  <c r="F597" i="3" s="1"/>
  <c r="E1048" i="3"/>
  <c r="F1048" i="3" s="1"/>
  <c r="E1112" i="3"/>
  <c r="F1112" i="3" s="1"/>
  <c r="E1438" i="3"/>
  <c r="F1438" i="3" s="1"/>
  <c r="E2909" i="3"/>
  <c r="F2909" i="3" s="1"/>
  <c r="E42" i="2"/>
  <c r="F42" i="2" s="1"/>
  <c r="E220" i="3"/>
  <c r="F220" i="3" s="1"/>
  <c r="E401" i="3"/>
  <c r="F401" i="3" s="1"/>
  <c r="E537" i="3"/>
  <c r="F537" i="3" s="1"/>
  <c r="E1829" i="3"/>
  <c r="F1829" i="3" s="1"/>
  <c r="E213" i="3"/>
  <c r="F213" i="3" s="1"/>
  <c r="E801" i="3"/>
  <c r="F801" i="3" s="1"/>
  <c r="E989" i="3"/>
  <c r="F989" i="3" s="1"/>
  <c r="E1120" i="3"/>
  <c r="F1120" i="3" s="1"/>
  <c r="E1431" i="3"/>
  <c r="F1431" i="3" s="1"/>
  <c r="E1699" i="3"/>
  <c r="F1699" i="3" s="1"/>
  <c r="E2411" i="3"/>
  <c r="F2411" i="3" s="1"/>
  <c r="E64" i="3"/>
  <c r="F64" i="3" s="1"/>
  <c r="E780" i="3"/>
  <c r="F780" i="3" s="1"/>
  <c r="E2581" i="3"/>
  <c r="F2581" i="3" s="1"/>
  <c r="E81" i="3"/>
  <c r="F81" i="3" s="1"/>
  <c r="E88" i="3"/>
  <c r="F88" i="3" s="1"/>
  <c r="E224" i="3"/>
  <c r="F224" i="3" s="1"/>
  <c r="E277" i="3"/>
  <c r="F277" i="3" s="1"/>
  <c r="E684" i="3"/>
  <c r="F684" i="3" s="1"/>
  <c r="E857" i="3"/>
  <c r="F857" i="3" s="1"/>
  <c r="E1088" i="3"/>
  <c r="F1088" i="3" s="1"/>
  <c r="E1624" i="3"/>
  <c r="F1624" i="3" s="1"/>
  <c r="E1652" i="3"/>
  <c r="F1652" i="3" s="1"/>
  <c r="E1753" i="3"/>
  <c r="F1753" i="3" s="1"/>
  <c r="E1965" i="3"/>
  <c r="F1965" i="3" s="1"/>
  <c r="E2173" i="3"/>
  <c r="F2173" i="3" s="1"/>
  <c r="E2209" i="3"/>
  <c r="F2209" i="3" s="1"/>
  <c r="E2816" i="3"/>
  <c r="F2816" i="3" s="1"/>
  <c r="E3228" i="3"/>
  <c r="F3228" i="3" s="1"/>
  <c r="E1307" i="3"/>
  <c r="F1307" i="3" s="1"/>
  <c r="E373" i="3"/>
  <c r="F373" i="3" s="1"/>
  <c r="E53" i="2"/>
  <c r="F53" i="2" s="1"/>
  <c r="E217" i="3"/>
  <c r="F217" i="3" s="1"/>
  <c r="E300" i="3"/>
  <c r="F300" i="3" s="1"/>
  <c r="E481" i="3"/>
  <c r="F481" i="3" s="1"/>
  <c r="E488" i="3"/>
  <c r="F488" i="3" s="1"/>
  <c r="E624" i="3"/>
  <c r="F624" i="3" s="1"/>
  <c r="E677" i="3"/>
  <c r="F677" i="3" s="1"/>
  <c r="E940" i="3"/>
  <c r="F940" i="3" s="1"/>
  <c r="E1031" i="3"/>
  <c r="F1031" i="3" s="1"/>
  <c r="E1288" i="3"/>
  <c r="F1288" i="3" s="1"/>
  <c r="E1500" i="3"/>
  <c r="F1500" i="3" s="1"/>
  <c r="E1660" i="3"/>
  <c r="F1660" i="3" s="1"/>
  <c r="E3080" i="3"/>
  <c r="F3080" i="3" s="1"/>
  <c r="E33" i="2"/>
  <c r="F33" i="2" s="1"/>
  <c r="E47" i="2"/>
  <c r="F47" i="2" s="1"/>
  <c r="E44" i="3"/>
  <c r="F44" i="3" s="1"/>
  <c r="E617" i="3"/>
  <c r="F617" i="3" s="1"/>
  <c r="E700" i="3"/>
  <c r="F700" i="3" s="1"/>
  <c r="E1074" i="3"/>
  <c r="F1074" i="3" s="1"/>
  <c r="E1194" i="3"/>
  <c r="F1194" i="3" s="1"/>
  <c r="E1246" i="3"/>
  <c r="F1246" i="3" s="1"/>
  <c r="E1494" i="3"/>
  <c r="F1494" i="3" s="1"/>
  <c r="E1560" i="3"/>
  <c r="F1560" i="3" s="1"/>
  <c r="E1567" i="3"/>
  <c r="F1567" i="3" s="1"/>
  <c r="E2132" i="3"/>
  <c r="F2132" i="3" s="1"/>
  <c r="E3325" i="3"/>
  <c r="F3325" i="3" s="1"/>
  <c r="E604" i="3"/>
  <c r="F604" i="3" s="1"/>
  <c r="E1909" i="3"/>
  <c r="F1909" i="3" s="1"/>
  <c r="E2565" i="3"/>
  <c r="F2565" i="3" s="1"/>
  <c r="E10" i="2"/>
  <c r="F10" i="2" s="1"/>
  <c r="E70" i="2"/>
  <c r="F70" i="2" s="1"/>
  <c r="E304" i="3"/>
  <c r="F304" i="3" s="1"/>
  <c r="E357" i="3"/>
  <c r="F357" i="3" s="1"/>
  <c r="E613" i="3"/>
  <c r="F613" i="3" s="1"/>
  <c r="E944" i="3"/>
  <c r="F944" i="3" s="1"/>
  <c r="E1402" i="3"/>
  <c r="F1402" i="3" s="1"/>
  <c r="E1278" i="3"/>
  <c r="F1278" i="3" s="1"/>
  <c r="E1665" i="3"/>
  <c r="F1665" i="3" s="1"/>
  <c r="E2448" i="3"/>
  <c r="F2448" i="3" s="1"/>
  <c r="E3725" i="3"/>
  <c r="F3725" i="3" s="1"/>
  <c r="E4571" i="3"/>
  <c r="F4571" i="3" s="1"/>
  <c r="E1086" i="3"/>
  <c r="F1086" i="3" s="1"/>
  <c r="E27" i="2"/>
  <c r="F27" i="2" s="1"/>
  <c r="E37" i="3"/>
  <c r="F37" i="3" s="1"/>
  <c r="E293" i="3"/>
  <c r="F293" i="3" s="1"/>
  <c r="E444" i="3"/>
  <c r="F444" i="3" s="1"/>
  <c r="E933" i="3"/>
  <c r="F933" i="3" s="1"/>
  <c r="E1067" i="3"/>
  <c r="F1067" i="3" s="1"/>
  <c r="E1187" i="3"/>
  <c r="F1187" i="3" s="1"/>
  <c r="E1436" i="3"/>
  <c r="F1436" i="3" s="1"/>
  <c r="E1451" i="3"/>
  <c r="F1451" i="3" s="1"/>
  <c r="E1458" i="3"/>
  <c r="F1458" i="3" s="1"/>
  <c r="E1539" i="3"/>
  <c r="F1539" i="3" s="1"/>
  <c r="E1661" i="3"/>
  <c r="F1661" i="3" s="1"/>
  <c r="E1855" i="3"/>
  <c r="F1855" i="3" s="1"/>
  <c r="E1863" i="3"/>
  <c r="F1863" i="3" s="1"/>
  <c r="E2081" i="3"/>
  <c r="F2081" i="3" s="1"/>
  <c r="E2103" i="3"/>
  <c r="F2103" i="3" s="1"/>
  <c r="E2756" i="3"/>
  <c r="F2756" i="3" s="1"/>
  <c r="E117" i="3"/>
  <c r="F117" i="3" s="1"/>
  <c r="E60" i="3"/>
  <c r="F60" i="3" s="1"/>
  <c r="E384" i="3"/>
  <c r="F384" i="3" s="1"/>
  <c r="E437" i="3"/>
  <c r="F437" i="3" s="1"/>
  <c r="E693" i="3"/>
  <c r="F693" i="3" s="1"/>
  <c r="E881" i="3"/>
  <c r="F881" i="3" s="1"/>
  <c r="E888" i="3"/>
  <c r="F888" i="3" s="1"/>
  <c r="E1054" i="3"/>
  <c r="F1054" i="3" s="1"/>
  <c r="E1146" i="3"/>
  <c r="F1146" i="3" s="1"/>
  <c r="E1532" i="3"/>
  <c r="F1532" i="3" s="1"/>
  <c r="E1639" i="3"/>
  <c r="F1639" i="3" s="1"/>
  <c r="E1980" i="3"/>
  <c r="F1980" i="3" s="1"/>
  <c r="E697" i="3"/>
  <c r="F697" i="3" s="1"/>
  <c r="E2200" i="3"/>
  <c r="F2200" i="3" s="1"/>
  <c r="E2485" i="3"/>
  <c r="F2485" i="3" s="1"/>
  <c r="E241" i="3"/>
  <c r="F241" i="3" s="1"/>
  <c r="E248" i="3"/>
  <c r="F248" i="3" s="1"/>
  <c r="E377" i="3"/>
  <c r="F377" i="3" s="1"/>
  <c r="E460" i="3"/>
  <c r="F460" i="3" s="1"/>
  <c r="E1364" i="3"/>
  <c r="F1364" i="3" s="1"/>
  <c r="E1604" i="3"/>
  <c r="F1604" i="3" s="1"/>
  <c r="E2161" i="3"/>
  <c r="F2161" i="3" s="1"/>
  <c r="E2804" i="3"/>
  <c r="F2804" i="3" s="1"/>
  <c r="E34" i="2"/>
  <c r="F34" i="2" s="1"/>
  <c r="E53" i="3"/>
  <c r="F53" i="3" s="1"/>
  <c r="E641" i="3"/>
  <c r="F641" i="3" s="1"/>
  <c r="E648" i="3"/>
  <c r="F648" i="3" s="1"/>
  <c r="E784" i="3"/>
  <c r="F784" i="3" s="1"/>
  <c r="E837" i="3"/>
  <c r="F837" i="3" s="1"/>
  <c r="E844" i="3"/>
  <c r="F844" i="3" s="1"/>
  <c r="E1002" i="3"/>
  <c r="F1002" i="3" s="1"/>
  <c r="E1188" i="3"/>
  <c r="F1188" i="3" s="1"/>
  <c r="E1218" i="3"/>
  <c r="F1218" i="3" s="1"/>
  <c r="E1502" i="3"/>
  <c r="F1502" i="3" s="1"/>
  <c r="E1576" i="3"/>
  <c r="F1576" i="3" s="1"/>
  <c r="E1805" i="3"/>
  <c r="F1805" i="3" s="1"/>
  <c r="E2556" i="3"/>
  <c r="F2556" i="3" s="1"/>
  <c r="E2857" i="3"/>
  <c r="F2857" i="3" s="1"/>
  <c r="E3237" i="3"/>
  <c r="F3237" i="3" s="1"/>
  <c r="E35" i="2"/>
  <c r="F35" i="2" s="1"/>
  <c r="E41" i="2"/>
  <c r="F41" i="2" s="1"/>
  <c r="E204" i="3"/>
  <c r="F204" i="3" s="1"/>
  <c r="E453" i="3"/>
  <c r="F453" i="3" s="1"/>
  <c r="E777" i="3"/>
  <c r="F777" i="3" s="1"/>
  <c r="E995" i="3"/>
  <c r="F995" i="3" s="1"/>
  <c r="E1467" i="3"/>
  <c r="F1467" i="3" s="1"/>
  <c r="E1474" i="3"/>
  <c r="F1474" i="3" s="1"/>
  <c r="E2511" i="3"/>
  <c r="F2511" i="3" s="1"/>
  <c r="E15" i="2"/>
  <c r="F15" i="2" s="1"/>
  <c r="E95" i="2"/>
  <c r="F95" i="2" s="1"/>
  <c r="E21" i="3"/>
  <c r="F21" i="3" s="1"/>
  <c r="E28" i="3"/>
  <c r="F28" i="3" s="1"/>
  <c r="E101" i="3"/>
  <c r="F101" i="3" s="1"/>
  <c r="E108" i="3"/>
  <c r="F108" i="3" s="1"/>
  <c r="E181" i="3"/>
  <c r="F181" i="3" s="1"/>
  <c r="E188" i="3"/>
  <c r="F188" i="3" s="1"/>
  <c r="E261" i="3"/>
  <c r="F261" i="3" s="1"/>
  <c r="E268" i="3"/>
  <c r="F268" i="3" s="1"/>
  <c r="E341" i="3"/>
  <c r="F341" i="3" s="1"/>
  <c r="E348" i="3"/>
  <c r="F348" i="3" s="1"/>
  <c r="E421" i="3"/>
  <c r="F421" i="3" s="1"/>
  <c r="E428" i="3"/>
  <c r="F428" i="3" s="1"/>
  <c r="E501" i="3"/>
  <c r="F501" i="3" s="1"/>
  <c r="E508" i="3"/>
  <c r="F508" i="3" s="1"/>
  <c r="E581" i="3"/>
  <c r="F581" i="3" s="1"/>
  <c r="E588" i="3"/>
  <c r="F588" i="3" s="1"/>
  <c r="E661" i="3"/>
  <c r="F661" i="3" s="1"/>
  <c r="E668" i="3"/>
  <c r="F668" i="3" s="1"/>
  <c r="E741" i="3"/>
  <c r="F741" i="3" s="1"/>
  <c r="E748" i="3"/>
  <c r="F748" i="3" s="1"/>
  <c r="E821" i="3"/>
  <c r="F821" i="3" s="1"/>
  <c r="E828" i="3"/>
  <c r="F828" i="3" s="1"/>
  <c r="E901" i="3"/>
  <c r="F901" i="3" s="1"/>
  <c r="E908" i="3"/>
  <c r="F908" i="3" s="1"/>
  <c r="E974" i="3"/>
  <c r="F974" i="3" s="1"/>
  <c r="E1024" i="3"/>
  <c r="F1024" i="3" s="1"/>
  <c r="E1038" i="3"/>
  <c r="F1038" i="3" s="1"/>
  <c r="E1052" i="3"/>
  <c r="F1052" i="3" s="1"/>
  <c r="E1139" i="3"/>
  <c r="F1139" i="3" s="1"/>
  <c r="E1408" i="3"/>
  <c r="F1408" i="3" s="1"/>
  <c r="E1415" i="3"/>
  <c r="F1415" i="3" s="1"/>
  <c r="E1429" i="3"/>
  <c r="F1429" i="3" s="1"/>
  <c r="E1523" i="3"/>
  <c r="F1523" i="3" s="1"/>
  <c r="E1551" i="3"/>
  <c r="F1551" i="3" s="1"/>
  <c r="E1615" i="3"/>
  <c r="F1615" i="3" s="1"/>
  <c r="E1693" i="3"/>
  <c r="F1693" i="3" s="1"/>
  <c r="E1707" i="3"/>
  <c r="F1707" i="3" s="1"/>
  <c r="E1885" i="3"/>
  <c r="F1885" i="3" s="1"/>
  <c r="E2109" i="3"/>
  <c r="F2109" i="3" s="1"/>
  <c r="E2380" i="3"/>
  <c r="F2380" i="3" s="1"/>
  <c r="E2644" i="3"/>
  <c r="F2644" i="3" s="1"/>
  <c r="E2695" i="3"/>
  <c r="F2695" i="3" s="1"/>
  <c r="E3001" i="3"/>
  <c r="F3001" i="3" s="1"/>
  <c r="E3381" i="3"/>
  <c r="F3381" i="3" s="1"/>
  <c r="E4576" i="3"/>
  <c r="F4576" i="3" s="1"/>
  <c r="E83" i="2"/>
  <c r="F83" i="2" s="1"/>
  <c r="E65" i="3"/>
  <c r="F65" i="3" s="1"/>
  <c r="E72" i="3"/>
  <c r="F72" i="3" s="1"/>
  <c r="E145" i="3"/>
  <c r="F145" i="3" s="1"/>
  <c r="E152" i="3"/>
  <c r="F152" i="3" s="1"/>
  <c r="E225" i="3"/>
  <c r="F225" i="3" s="1"/>
  <c r="E232" i="3"/>
  <c r="F232" i="3" s="1"/>
  <c r="E305" i="3"/>
  <c r="F305" i="3" s="1"/>
  <c r="E312" i="3"/>
  <c r="F312" i="3" s="1"/>
  <c r="E385" i="3"/>
  <c r="F385" i="3" s="1"/>
  <c r="E392" i="3"/>
  <c r="F392" i="3" s="1"/>
  <c r="E465" i="3"/>
  <c r="F465" i="3" s="1"/>
  <c r="E472" i="3"/>
  <c r="F472" i="3" s="1"/>
  <c r="E545" i="3"/>
  <c r="F545" i="3" s="1"/>
  <c r="E552" i="3"/>
  <c r="F552" i="3" s="1"/>
  <c r="E625" i="3"/>
  <c r="F625" i="3" s="1"/>
  <c r="E632" i="3"/>
  <c r="F632" i="3" s="1"/>
  <c r="E705" i="3"/>
  <c r="F705" i="3" s="1"/>
  <c r="E712" i="3"/>
  <c r="F712" i="3" s="1"/>
  <c r="E785" i="3"/>
  <c r="F785" i="3" s="1"/>
  <c r="E792" i="3"/>
  <c r="F792" i="3" s="1"/>
  <c r="E865" i="3"/>
  <c r="F865" i="3" s="1"/>
  <c r="E872" i="3"/>
  <c r="F872" i="3" s="1"/>
  <c r="E945" i="3"/>
  <c r="F945" i="3" s="1"/>
  <c r="E952" i="3"/>
  <c r="F952" i="3" s="1"/>
  <c r="E981" i="3"/>
  <c r="F981" i="3" s="1"/>
  <c r="E1003" i="3"/>
  <c r="F1003" i="3" s="1"/>
  <c r="E1010" i="3"/>
  <c r="F1010" i="3" s="1"/>
  <c r="E1059" i="3"/>
  <c r="F1059" i="3" s="1"/>
  <c r="E1079" i="3"/>
  <c r="F1079" i="3" s="1"/>
  <c r="E1179" i="3"/>
  <c r="F1179" i="3" s="1"/>
  <c r="E1223" i="3"/>
  <c r="F1223" i="3" s="1"/>
  <c r="E1231" i="3"/>
  <c r="F1231" i="3" s="1"/>
  <c r="E1252" i="3"/>
  <c r="F1252" i="3" s="1"/>
  <c r="E1272" i="3"/>
  <c r="F1272" i="3" s="1"/>
  <c r="E1351" i="3"/>
  <c r="F1351" i="3" s="1"/>
  <c r="E1380" i="3"/>
  <c r="F1380" i="3" s="1"/>
  <c r="E1387" i="3"/>
  <c r="F1387" i="3" s="1"/>
  <c r="E1394" i="3"/>
  <c r="F1394" i="3" s="1"/>
  <c r="E1459" i="3"/>
  <c r="F1459" i="3" s="1"/>
  <c r="E1487" i="3"/>
  <c r="F1487" i="3" s="1"/>
  <c r="F1559" i="3"/>
  <c r="E1700" i="3"/>
  <c r="F1700" i="3" s="1"/>
  <c r="E1721" i="3"/>
  <c r="F1721" i="3" s="1"/>
  <c r="E1728" i="3"/>
  <c r="F1728" i="3" s="1"/>
  <c r="E1749" i="3"/>
  <c r="F1749" i="3" s="1"/>
  <c r="E1799" i="3"/>
  <c r="F1799" i="3" s="1"/>
  <c r="E1864" i="3"/>
  <c r="F1864" i="3" s="1"/>
  <c r="E2008" i="3"/>
  <c r="F2008" i="3" s="1"/>
  <c r="E2073" i="3"/>
  <c r="F2073" i="3" s="1"/>
  <c r="E2095" i="3"/>
  <c r="F2095" i="3" s="1"/>
  <c r="E2215" i="3"/>
  <c r="F2215" i="3" s="1"/>
  <c r="E2258" i="3"/>
  <c r="F2258" i="3" s="1"/>
  <c r="E2280" i="3"/>
  <c r="F2280" i="3" s="1"/>
  <c r="E2637" i="3"/>
  <c r="F2637" i="3" s="1"/>
  <c r="E2724" i="3"/>
  <c r="F2724" i="3" s="1"/>
  <c r="E3020" i="3"/>
  <c r="F3020" i="3" s="1"/>
  <c r="E3093" i="3"/>
  <c r="F3093" i="3" s="1"/>
  <c r="E3362" i="3"/>
  <c r="F3362" i="3" s="1"/>
  <c r="E3472" i="3"/>
  <c r="F3472" i="3" s="1"/>
  <c r="E3836" i="3"/>
  <c r="F3836" i="3" s="1"/>
  <c r="E3956" i="3"/>
  <c r="F3956" i="3" s="1"/>
  <c r="E29" i="3"/>
  <c r="F29" i="3" s="1"/>
  <c r="E36" i="3"/>
  <c r="F36" i="3" s="1"/>
  <c r="E109" i="3"/>
  <c r="F109" i="3" s="1"/>
  <c r="E116" i="3"/>
  <c r="F116" i="3" s="1"/>
  <c r="E189" i="3"/>
  <c r="F189" i="3" s="1"/>
  <c r="E196" i="3"/>
  <c r="F196" i="3" s="1"/>
  <c r="E269" i="3"/>
  <c r="F269" i="3" s="1"/>
  <c r="E276" i="3"/>
  <c r="F276" i="3" s="1"/>
  <c r="E349" i="3"/>
  <c r="F349" i="3" s="1"/>
  <c r="E356" i="3"/>
  <c r="F356" i="3" s="1"/>
  <c r="E429" i="3"/>
  <c r="F429" i="3" s="1"/>
  <c r="E436" i="3"/>
  <c r="F436" i="3" s="1"/>
  <c r="E509" i="3"/>
  <c r="F509" i="3" s="1"/>
  <c r="E516" i="3"/>
  <c r="F516" i="3" s="1"/>
  <c r="E589" i="3"/>
  <c r="F589" i="3" s="1"/>
  <c r="E596" i="3"/>
  <c r="F596" i="3" s="1"/>
  <c r="E669" i="3"/>
  <c r="F669" i="3" s="1"/>
  <c r="E676" i="3"/>
  <c r="F676" i="3" s="1"/>
  <c r="E749" i="3"/>
  <c r="F749" i="3" s="1"/>
  <c r="E756" i="3"/>
  <c r="F756" i="3" s="1"/>
  <c r="E829" i="3"/>
  <c r="F829" i="3" s="1"/>
  <c r="E836" i="3"/>
  <c r="F836" i="3" s="1"/>
  <c r="E909" i="3"/>
  <c r="F909" i="3" s="1"/>
  <c r="E916" i="3"/>
  <c r="F916" i="3" s="1"/>
  <c r="E1073" i="3"/>
  <c r="F1073" i="3" s="1"/>
  <c r="E1100" i="3"/>
  <c r="F1100" i="3" s="1"/>
  <c r="E1140" i="3"/>
  <c r="F1140" i="3" s="1"/>
  <c r="E1245" i="3"/>
  <c r="F1245" i="3" s="1"/>
  <c r="E1279" i="3"/>
  <c r="F1279" i="3" s="1"/>
  <c r="E1315" i="3"/>
  <c r="F1315" i="3" s="1"/>
  <c r="E1344" i="3"/>
  <c r="F1344" i="3" s="1"/>
  <c r="E1366" i="3"/>
  <c r="F1366" i="3" s="1"/>
  <c r="E1452" i="3"/>
  <c r="F1452" i="3" s="1"/>
  <c r="E1501" i="3"/>
  <c r="F1501" i="3" s="1"/>
  <c r="E1524" i="3"/>
  <c r="F1524" i="3" s="1"/>
  <c r="E1538" i="3"/>
  <c r="F1538" i="3" s="1"/>
  <c r="E1742" i="3"/>
  <c r="F1742" i="3" s="1"/>
  <c r="E1821" i="3"/>
  <c r="F1821" i="3" s="1"/>
  <c r="E1879" i="3"/>
  <c r="F1879" i="3" s="1"/>
  <c r="E2044" i="3"/>
  <c r="F2044" i="3" s="1"/>
  <c r="E2381" i="3"/>
  <c r="F2381" i="3" s="1"/>
  <c r="E2403" i="3"/>
  <c r="F2403" i="3" s="1"/>
  <c r="E2564" i="3"/>
  <c r="F2564" i="3" s="1"/>
  <c r="E2645" i="3"/>
  <c r="F2645" i="3" s="1"/>
  <c r="E2751" i="3"/>
  <c r="F2751" i="3" s="1"/>
  <c r="E2945" i="3"/>
  <c r="F2945" i="3" s="1"/>
  <c r="E3040" i="3"/>
  <c r="F3040" i="3" s="1"/>
  <c r="E3465" i="3"/>
  <c r="F3465" i="3" s="1"/>
  <c r="E4383" i="3"/>
  <c r="F4383" i="3" s="1"/>
  <c r="E13141" i="4"/>
  <c r="F13141" i="4" s="1"/>
  <c r="E9" i="2"/>
  <c r="F9" i="2" s="1"/>
  <c r="E46" i="2"/>
  <c r="F46" i="2" s="1"/>
  <c r="E59" i="2"/>
  <c r="F59" i="2" s="1"/>
  <c r="E89" i="2"/>
  <c r="F89" i="2" s="1"/>
  <c r="E73" i="3"/>
  <c r="F73" i="3" s="1"/>
  <c r="E80" i="3"/>
  <c r="F80" i="3" s="1"/>
  <c r="E153" i="3"/>
  <c r="F153" i="3" s="1"/>
  <c r="E160" i="3"/>
  <c r="F160" i="3" s="1"/>
  <c r="E233" i="3"/>
  <c r="F233" i="3" s="1"/>
  <c r="E240" i="3"/>
  <c r="F240" i="3" s="1"/>
  <c r="E313" i="3"/>
  <c r="F313" i="3" s="1"/>
  <c r="E320" i="3"/>
  <c r="F320" i="3" s="1"/>
  <c r="E393" i="3"/>
  <c r="F393" i="3" s="1"/>
  <c r="E400" i="3"/>
  <c r="F400" i="3" s="1"/>
  <c r="E473" i="3"/>
  <c r="F473" i="3" s="1"/>
  <c r="E480" i="3"/>
  <c r="F480" i="3" s="1"/>
  <c r="E553" i="3"/>
  <c r="F553" i="3" s="1"/>
  <c r="E560" i="3"/>
  <c r="F560" i="3" s="1"/>
  <c r="E633" i="3"/>
  <c r="F633" i="3" s="1"/>
  <c r="E640" i="3"/>
  <c r="F640" i="3" s="1"/>
  <c r="E713" i="3"/>
  <c r="F713" i="3" s="1"/>
  <c r="E720" i="3"/>
  <c r="F720" i="3" s="1"/>
  <c r="E793" i="3"/>
  <c r="F793" i="3" s="1"/>
  <c r="E800" i="3"/>
  <c r="F800" i="3" s="1"/>
  <c r="E873" i="3"/>
  <c r="F873" i="3" s="1"/>
  <c r="E880" i="3"/>
  <c r="F880" i="3" s="1"/>
  <c r="E953" i="3"/>
  <c r="F953" i="3" s="1"/>
  <c r="E960" i="3"/>
  <c r="F960" i="3" s="1"/>
  <c r="E982" i="3"/>
  <c r="F982" i="3" s="1"/>
  <c r="E1046" i="3"/>
  <c r="F1046" i="3" s="1"/>
  <c r="E1066" i="3"/>
  <c r="F1066" i="3" s="1"/>
  <c r="E1080" i="3"/>
  <c r="F1080" i="3" s="1"/>
  <c r="E1087" i="3"/>
  <c r="F1087" i="3" s="1"/>
  <c r="E1133" i="3"/>
  <c r="F1133" i="3" s="1"/>
  <c r="E1180" i="3"/>
  <c r="F1180" i="3" s="1"/>
  <c r="E1216" i="3"/>
  <c r="F1216" i="3" s="1"/>
  <c r="E1224" i="3"/>
  <c r="F1224" i="3" s="1"/>
  <c r="E1395" i="3"/>
  <c r="F1395" i="3" s="1"/>
  <c r="E1460" i="3"/>
  <c r="F1460" i="3" s="1"/>
  <c r="E1488" i="3"/>
  <c r="F1488" i="3" s="1"/>
  <c r="E1516" i="3"/>
  <c r="F1516" i="3" s="1"/>
  <c r="E1581" i="3"/>
  <c r="F1581" i="3" s="1"/>
  <c r="E1637" i="3"/>
  <c r="F1637" i="3" s="1"/>
  <c r="E1645" i="3"/>
  <c r="F1645" i="3" s="1"/>
  <c r="E1659" i="3"/>
  <c r="F1659" i="3" s="1"/>
  <c r="E1944" i="3"/>
  <c r="F1944" i="3" s="1"/>
  <c r="E2052" i="3"/>
  <c r="F2052" i="3" s="1"/>
  <c r="E2159" i="3"/>
  <c r="F2159" i="3" s="1"/>
  <c r="E2360" i="3"/>
  <c r="F2360" i="3" s="1"/>
  <c r="E2498" i="3"/>
  <c r="F2498" i="3" s="1"/>
  <c r="E2681" i="3"/>
  <c r="F2681" i="3" s="1"/>
  <c r="E3459" i="3"/>
  <c r="F3459" i="3" s="1"/>
  <c r="E3561" i="3"/>
  <c r="F3561" i="3" s="1"/>
  <c r="E1106" i="4"/>
  <c r="F1106" i="4" s="1"/>
  <c r="E23" i="2"/>
  <c r="F23" i="2" s="1"/>
  <c r="F29" i="2"/>
  <c r="E103" i="2"/>
  <c r="F103" i="2" s="1"/>
  <c r="E45" i="3"/>
  <c r="F45" i="3" s="1"/>
  <c r="E52" i="3"/>
  <c r="F52" i="3" s="1"/>
  <c r="E125" i="3"/>
  <c r="F125" i="3" s="1"/>
  <c r="E132" i="3"/>
  <c r="F132" i="3" s="1"/>
  <c r="E205" i="3"/>
  <c r="F205" i="3" s="1"/>
  <c r="E212" i="3"/>
  <c r="F212" i="3" s="1"/>
  <c r="E285" i="3"/>
  <c r="F285" i="3" s="1"/>
  <c r="E292" i="3"/>
  <c r="F292" i="3" s="1"/>
  <c r="E365" i="3"/>
  <c r="F365" i="3" s="1"/>
  <c r="E372" i="3"/>
  <c r="F372" i="3" s="1"/>
  <c r="E445" i="3"/>
  <c r="F445" i="3" s="1"/>
  <c r="E452" i="3"/>
  <c r="F452" i="3" s="1"/>
  <c r="E525" i="3"/>
  <c r="F525" i="3" s="1"/>
  <c r="E532" i="3"/>
  <c r="F532" i="3" s="1"/>
  <c r="E605" i="3"/>
  <c r="F605" i="3" s="1"/>
  <c r="E612" i="3"/>
  <c r="F612" i="3" s="1"/>
  <c r="E685" i="3"/>
  <c r="F685" i="3" s="1"/>
  <c r="E692" i="3"/>
  <c r="F692" i="3" s="1"/>
  <c r="E765" i="3"/>
  <c r="F765" i="3" s="1"/>
  <c r="E772" i="3"/>
  <c r="F772" i="3" s="1"/>
  <c r="E845" i="3"/>
  <c r="F845" i="3" s="1"/>
  <c r="E852" i="3"/>
  <c r="F852" i="3" s="1"/>
  <c r="E925" i="3"/>
  <c r="F925" i="3" s="1"/>
  <c r="E932" i="3"/>
  <c r="F932" i="3" s="1"/>
  <c r="E1127" i="3"/>
  <c r="F1127" i="3" s="1"/>
  <c r="E1239" i="3"/>
  <c r="F1239" i="3" s="1"/>
  <c r="E1360" i="3"/>
  <c r="F1360" i="3" s="1"/>
  <c r="E1375" i="3"/>
  <c r="F1375" i="3" s="1"/>
  <c r="E1568" i="3"/>
  <c r="F1568" i="3" s="1"/>
  <c r="E1582" i="3"/>
  <c r="F1582" i="3" s="1"/>
  <c r="E1603" i="3"/>
  <c r="F1603" i="3" s="1"/>
  <c r="E1765" i="3"/>
  <c r="F1765" i="3" s="1"/>
  <c r="E1801" i="3"/>
  <c r="F1801" i="3" s="1"/>
  <c r="E1843" i="3"/>
  <c r="F1843" i="3" s="1"/>
  <c r="E1873" i="3"/>
  <c r="F1873" i="3" s="1"/>
  <c r="E1917" i="3"/>
  <c r="F1917" i="3" s="1"/>
  <c r="E1996" i="3"/>
  <c r="F1996" i="3" s="1"/>
  <c r="E2068" i="3"/>
  <c r="F2068" i="3" s="1"/>
  <c r="E2340" i="3"/>
  <c r="F2340" i="3" s="1"/>
  <c r="E2368" i="3"/>
  <c r="F2368" i="3" s="1"/>
  <c r="E2441" i="3"/>
  <c r="F2441" i="3" s="1"/>
  <c r="E2492" i="3"/>
  <c r="F2492" i="3" s="1"/>
  <c r="E2588" i="3"/>
  <c r="F2588" i="3" s="1"/>
  <c r="E2784" i="3"/>
  <c r="F2784" i="3" s="1"/>
  <c r="E3216" i="3"/>
  <c r="F3216" i="3" s="1"/>
  <c r="E3285" i="3"/>
  <c r="F3285" i="3" s="1"/>
  <c r="E3364" i="3"/>
  <c r="F3364" i="3" s="1"/>
  <c r="E3376" i="3"/>
  <c r="F3376" i="3" s="1"/>
  <c r="E3434" i="3"/>
  <c r="F3434" i="3" s="1"/>
  <c r="E3612" i="3"/>
  <c r="F3612" i="3" s="1"/>
  <c r="E4304" i="3"/>
  <c r="F4304" i="3" s="1"/>
  <c r="E11" i="2"/>
  <c r="F11" i="2" s="1"/>
  <c r="E91" i="2"/>
  <c r="F91" i="2" s="1"/>
  <c r="E9" i="3"/>
  <c r="F9" i="3" s="1"/>
  <c r="E16" i="3"/>
  <c r="F16" i="3" s="1"/>
  <c r="E89" i="3"/>
  <c r="F89" i="3" s="1"/>
  <c r="E96" i="3"/>
  <c r="F96" i="3" s="1"/>
  <c r="E169" i="3"/>
  <c r="F169" i="3" s="1"/>
  <c r="E176" i="3"/>
  <c r="F176" i="3" s="1"/>
  <c r="E249" i="3"/>
  <c r="F249" i="3" s="1"/>
  <c r="E256" i="3"/>
  <c r="F256" i="3" s="1"/>
  <c r="E329" i="3"/>
  <c r="F329" i="3" s="1"/>
  <c r="E336" i="3"/>
  <c r="F336" i="3" s="1"/>
  <c r="E409" i="3"/>
  <c r="F409" i="3" s="1"/>
  <c r="E416" i="3"/>
  <c r="F416" i="3" s="1"/>
  <c r="E489" i="3"/>
  <c r="F489" i="3" s="1"/>
  <c r="E496" i="3"/>
  <c r="F496" i="3" s="1"/>
  <c r="E569" i="3"/>
  <c r="F569" i="3" s="1"/>
  <c r="E576" i="3"/>
  <c r="F576" i="3" s="1"/>
  <c r="E649" i="3"/>
  <c r="F649" i="3" s="1"/>
  <c r="E656" i="3"/>
  <c r="F656" i="3" s="1"/>
  <c r="E729" i="3"/>
  <c r="F729" i="3" s="1"/>
  <c r="E736" i="3"/>
  <c r="F736" i="3" s="1"/>
  <c r="E809" i="3"/>
  <c r="F809" i="3" s="1"/>
  <c r="E816" i="3"/>
  <c r="F816" i="3" s="1"/>
  <c r="E889" i="3"/>
  <c r="F889" i="3" s="1"/>
  <c r="E896" i="3"/>
  <c r="F896" i="3" s="1"/>
  <c r="E969" i="3"/>
  <c r="F969" i="3" s="1"/>
  <c r="E1075" i="3"/>
  <c r="F1075" i="3" s="1"/>
  <c r="F1108" i="3"/>
  <c r="E1121" i="3"/>
  <c r="F1121" i="3" s="1"/>
  <c r="E1155" i="3"/>
  <c r="F1155" i="3" s="1"/>
  <c r="E1247" i="3"/>
  <c r="F1247" i="3" s="1"/>
  <c r="E1310" i="3"/>
  <c r="F1310" i="3" s="1"/>
  <c r="E1353" i="3"/>
  <c r="F1353" i="3" s="1"/>
  <c r="E1382" i="3"/>
  <c r="F1382" i="3" s="1"/>
  <c r="E1424" i="3"/>
  <c r="F1424" i="3" s="1"/>
  <c r="E1447" i="3"/>
  <c r="F1447" i="3" s="1"/>
  <c r="E1547" i="3"/>
  <c r="F1547" i="3" s="1"/>
  <c r="E1561" i="3"/>
  <c r="F1561" i="3" s="1"/>
  <c r="E1737" i="3"/>
  <c r="F1737" i="3" s="1"/>
  <c r="E1744" i="3"/>
  <c r="F1744" i="3" s="1"/>
  <c r="E1780" i="3"/>
  <c r="F1780" i="3" s="1"/>
  <c r="E1881" i="3"/>
  <c r="F1881" i="3" s="1"/>
  <c r="E2061" i="3"/>
  <c r="F2061" i="3" s="1"/>
  <c r="E2104" i="3"/>
  <c r="F2104" i="3" s="1"/>
  <c r="E2420" i="3"/>
  <c r="F2420" i="3" s="1"/>
  <c r="E2668" i="3"/>
  <c r="F2668" i="3" s="1"/>
  <c r="E3338" i="3"/>
  <c r="F3338" i="3" s="1"/>
  <c r="E3536" i="3"/>
  <c r="F3536" i="3" s="1"/>
  <c r="E3888" i="3"/>
  <c r="F3888" i="3" s="1"/>
  <c r="E4240" i="3"/>
  <c r="F4240" i="3" s="1"/>
  <c r="E24" i="3"/>
  <c r="F24" i="3" s="1"/>
  <c r="E97" i="3"/>
  <c r="F97" i="3" s="1"/>
  <c r="E184" i="3"/>
  <c r="F184" i="3" s="1"/>
  <c r="E264" i="3"/>
  <c r="F264" i="3" s="1"/>
  <c r="E344" i="3"/>
  <c r="F344" i="3" s="1"/>
  <c r="E424" i="3"/>
  <c r="F424" i="3" s="1"/>
  <c r="E497" i="3"/>
  <c r="F497" i="3" s="1"/>
  <c r="E577" i="3"/>
  <c r="F577" i="3" s="1"/>
  <c r="E584" i="3"/>
  <c r="F584" i="3" s="1"/>
  <c r="E657" i="3"/>
  <c r="F657" i="3" s="1"/>
  <c r="E664" i="3"/>
  <c r="F664" i="3" s="1"/>
  <c r="E737" i="3"/>
  <c r="F737" i="3" s="1"/>
  <c r="E744" i="3"/>
  <c r="F744" i="3" s="1"/>
  <c r="E824" i="3"/>
  <c r="F824" i="3" s="1"/>
  <c r="E897" i="3"/>
  <c r="F897" i="3" s="1"/>
  <c r="E904" i="3"/>
  <c r="F904" i="3" s="1"/>
  <c r="E1013" i="3"/>
  <c r="F1013" i="3" s="1"/>
  <c r="E1041" i="3"/>
  <c r="F1041" i="3" s="1"/>
  <c r="E1082" i="3"/>
  <c r="F1082" i="3" s="1"/>
  <c r="E1096" i="3"/>
  <c r="F1096" i="3" s="1"/>
  <c r="E1122" i="3"/>
  <c r="F1122" i="3" s="1"/>
  <c r="E1156" i="3"/>
  <c r="F1156" i="3" s="1"/>
  <c r="E1204" i="3"/>
  <c r="F1204" i="3" s="1"/>
  <c r="E1332" i="3"/>
  <c r="F1332" i="3" s="1"/>
  <c r="E1339" i="3"/>
  <c r="F1339" i="3" s="1"/>
  <c r="E1376" i="3"/>
  <c r="F1376" i="3" s="1"/>
  <c r="E1383" i="3"/>
  <c r="F1383" i="3" s="1"/>
  <c r="E1440" i="3"/>
  <c r="F1440" i="3" s="1"/>
  <c r="E1676" i="3"/>
  <c r="F1676" i="3" s="1"/>
  <c r="E1745" i="3"/>
  <c r="F1745" i="3" s="1"/>
  <c r="E1788" i="3"/>
  <c r="F1788" i="3" s="1"/>
  <c r="E1961" i="3"/>
  <c r="F1961" i="3" s="1"/>
  <c r="E2033" i="3"/>
  <c r="F2033" i="3" s="1"/>
  <c r="E2127" i="3"/>
  <c r="F2127" i="3" s="1"/>
  <c r="E2275" i="3"/>
  <c r="F2275" i="3" s="1"/>
  <c r="E2376" i="3"/>
  <c r="F2376" i="3" s="1"/>
  <c r="E2457" i="3"/>
  <c r="F2457" i="3" s="1"/>
  <c r="E2921" i="3"/>
  <c r="F2921" i="3" s="1"/>
  <c r="E2997" i="3"/>
  <c r="F2997" i="3" s="1"/>
  <c r="E3415" i="3"/>
  <c r="F3415" i="3" s="1"/>
  <c r="E4455" i="3"/>
  <c r="F4455" i="3" s="1"/>
  <c r="E4666" i="3"/>
  <c r="F4666" i="3" s="1"/>
  <c r="E55" i="2"/>
  <c r="F55" i="2" s="1"/>
  <c r="E61" i="3"/>
  <c r="F61" i="3" s="1"/>
  <c r="E68" i="3"/>
  <c r="F68" i="3" s="1"/>
  <c r="E141" i="3"/>
  <c r="F141" i="3" s="1"/>
  <c r="E148" i="3"/>
  <c r="F148" i="3" s="1"/>
  <c r="E221" i="3"/>
  <c r="F221" i="3" s="1"/>
  <c r="E228" i="3"/>
  <c r="F228" i="3" s="1"/>
  <c r="E301" i="3"/>
  <c r="F301" i="3" s="1"/>
  <c r="E308" i="3"/>
  <c r="F308" i="3" s="1"/>
  <c r="E381" i="3"/>
  <c r="F381" i="3" s="1"/>
  <c r="E388" i="3"/>
  <c r="F388" i="3" s="1"/>
  <c r="E461" i="3"/>
  <c r="F461" i="3" s="1"/>
  <c r="E468" i="3"/>
  <c r="F468" i="3" s="1"/>
  <c r="E541" i="3"/>
  <c r="F541" i="3" s="1"/>
  <c r="E548" i="3"/>
  <c r="F548" i="3" s="1"/>
  <c r="E621" i="3"/>
  <c r="F621" i="3" s="1"/>
  <c r="E628" i="3"/>
  <c r="F628" i="3" s="1"/>
  <c r="E701" i="3"/>
  <c r="F701" i="3" s="1"/>
  <c r="E708" i="3"/>
  <c r="F708" i="3" s="1"/>
  <c r="E781" i="3"/>
  <c r="F781" i="3" s="1"/>
  <c r="E788" i="3"/>
  <c r="F788" i="3" s="1"/>
  <c r="E861" i="3"/>
  <c r="F861" i="3" s="1"/>
  <c r="E868" i="3"/>
  <c r="F868" i="3" s="1"/>
  <c r="E941" i="3"/>
  <c r="F941" i="3" s="1"/>
  <c r="E948" i="3"/>
  <c r="F948" i="3" s="1"/>
  <c r="E1020" i="3"/>
  <c r="F1020" i="3" s="1"/>
  <c r="E1062" i="3"/>
  <c r="F1062" i="3" s="1"/>
  <c r="E1234" i="3"/>
  <c r="F1234" i="3" s="1"/>
  <c r="E1261" i="3"/>
  <c r="F1261" i="3" s="1"/>
  <c r="E1268" i="3"/>
  <c r="F1268" i="3" s="1"/>
  <c r="E1404" i="3"/>
  <c r="F1404" i="3" s="1"/>
  <c r="E1425" i="3"/>
  <c r="F1425" i="3" s="1"/>
  <c r="E1504" i="3"/>
  <c r="F1504" i="3" s="1"/>
  <c r="E1511" i="3"/>
  <c r="F1511" i="3" s="1"/>
  <c r="E1519" i="3"/>
  <c r="F1519" i="3" s="1"/>
  <c r="E1619" i="3"/>
  <c r="F1619" i="3" s="1"/>
  <c r="E1640" i="3"/>
  <c r="F1640" i="3" s="1"/>
  <c r="E1669" i="3"/>
  <c r="F1669" i="3" s="1"/>
  <c r="E1817" i="3"/>
  <c r="F1817" i="3" s="1"/>
  <c r="E1867" i="3"/>
  <c r="F1867" i="3" s="1"/>
  <c r="E1896" i="3"/>
  <c r="F1896" i="3" s="1"/>
  <c r="E1947" i="3"/>
  <c r="F1947" i="3" s="1"/>
  <c r="E2091" i="3"/>
  <c r="F2091" i="3" s="1"/>
  <c r="E2120" i="3"/>
  <c r="F2120" i="3" s="1"/>
  <c r="E2204" i="3"/>
  <c r="F2204" i="3" s="1"/>
  <c r="E2530" i="3"/>
  <c r="F2530" i="3" s="1"/>
  <c r="E2537" i="3"/>
  <c r="F2537" i="3" s="1"/>
  <c r="E2604" i="3"/>
  <c r="F2604" i="3" s="1"/>
  <c r="E2840" i="3"/>
  <c r="F2840" i="3" s="1"/>
  <c r="E3141" i="3"/>
  <c r="F3141" i="3" s="1"/>
  <c r="E3280" i="3"/>
  <c r="F3280" i="3" s="1"/>
  <c r="E3468" i="3"/>
  <c r="F3468" i="3" s="1"/>
  <c r="E3708" i="3"/>
  <c r="F3708" i="3" s="1"/>
  <c r="E3789" i="3"/>
  <c r="F3789" i="3" s="1"/>
  <c r="E67" i="2"/>
  <c r="F67" i="2" s="1"/>
  <c r="E17" i="3"/>
  <c r="F17" i="3" s="1"/>
  <c r="E104" i="3"/>
  <c r="F104" i="3" s="1"/>
  <c r="E177" i="3"/>
  <c r="F177" i="3" s="1"/>
  <c r="E257" i="3"/>
  <c r="F257" i="3" s="1"/>
  <c r="E337" i="3"/>
  <c r="F337" i="3" s="1"/>
  <c r="E417" i="3"/>
  <c r="F417" i="3" s="1"/>
  <c r="E504" i="3"/>
  <c r="F504" i="3" s="1"/>
  <c r="E817" i="3"/>
  <c r="F817" i="3" s="1"/>
  <c r="E30" i="2"/>
  <c r="F30" i="2" s="1"/>
  <c r="E43" i="2"/>
  <c r="F43" i="2" s="1"/>
  <c r="E73" i="2"/>
  <c r="F73" i="2" s="1"/>
  <c r="E25" i="3"/>
  <c r="F25" i="3" s="1"/>
  <c r="E32" i="3"/>
  <c r="F32" i="3" s="1"/>
  <c r="E105" i="3"/>
  <c r="F105" i="3" s="1"/>
  <c r="E112" i="3"/>
  <c r="F112" i="3" s="1"/>
  <c r="E185" i="3"/>
  <c r="F185" i="3" s="1"/>
  <c r="E192" i="3"/>
  <c r="F192" i="3" s="1"/>
  <c r="E265" i="3"/>
  <c r="F265" i="3" s="1"/>
  <c r="E272" i="3"/>
  <c r="F272" i="3" s="1"/>
  <c r="E345" i="3"/>
  <c r="F345" i="3" s="1"/>
  <c r="E352" i="3"/>
  <c r="F352" i="3" s="1"/>
  <c r="E425" i="3"/>
  <c r="F425" i="3" s="1"/>
  <c r="E432" i="3"/>
  <c r="F432" i="3" s="1"/>
  <c r="E505" i="3"/>
  <c r="F505" i="3" s="1"/>
  <c r="E512" i="3"/>
  <c r="F512" i="3" s="1"/>
  <c r="E585" i="3"/>
  <c r="F585" i="3" s="1"/>
  <c r="E592" i="3"/>
  <c r="F592" i="3" s="1"/>
  <c r="E665" i="3"/>
  <c r="F665" i="3" s="1"/>
  <c r="E672" i="3"/>
  <c r="F672" i="3" s="1"/>
  <c r="E745" i="3"/>
  <c r="F745" i="3" s="1"/>
  <c r="E752" i="3"/>
  <c r="F752" i="3" s="1"/>
  <c r="E825" i="3"/>
  <c r="F825" i="3" s="1"/>
  <c r="E832" i="3"/>
  <c r="F832" i="3" s="1"/>
  <c r="E905" i="3"/>
  <c r="F905" i="3" s="1"/>
  <c r="E912" i="3"/>
  <c r="F912" i="3" s="1"/>
  <c r="E992" i="3"/>
  <c r="F992" i="3" s="1"/>
  <c r="E1069" i="3"/>
  <c r="F1069" i="3" s="1"/>
  <c r="E1083" i="3"/>
  <c r="F1083" i="3" s="1"/>
  <c r="E1090" i="3"/>
  <c r="F1090" i="3" s="1"/>
  <c r="E1103" i="3"/>
  <c r="F1103" i="3" s="1"/>
  <c r="E1143" i="3"/>
  <c r="F1143" i="3" s="1"/>
  <c r="E1219" i="3"/>
  <c r="F1219" i="3" s="1"/>
  <c r="E1227" i="3"/>
  <c r="F1227" i="3" s="1"/>
  <c r="E1241" i="3"/>
  <c r="F1241" i="3" s="1"/>
  <c r="E1304" i="3"/>
  <c r="F1304" i="3" s="1"/>
  <c r="E1340" i="3"/>
  <c r="F1340" i="3" s="1"/>
  <c r="E1362" i="3"/>
  <c r="F1362" i="3" s="1"/>
  <c r="E1483" i="3"/>
  <c r="F1483" i="3" s="1"/>
  <c r="E1527" i="3"/>
  <c r="F1527" i="3" s="1"/>
  <c r="E1534" i="3"/>
  <c r="F1534" i="3" s="1"/>
  <c r="E1577" i="3"/>
  <c r="F1577" i="3" s="1"/>
  <c r="E1795" i="3"/>
  <c r="F1795" i="3" s="1"/>
  <c r="E1919" i="3"/>
  <c r="F1919" i="3" s="1"/>
  <c r="E2027" i="3"/>
  <c r="F2027" i="3" s="1"/>
  <c r="E2048" i="3"/>
  <c r="F2048" i="3" s="1"/>
  <c r="E2284" i="3"/>
  <c r="F2284" i="3" s="1"/>
  <c r="E2435" i="3"/>
  <c r="F2435" i="3" s="1"/>
  <c r="E2619" i="3"/>
  <c r="F2619" i="3" s="1"/>
  <c r="E2773" i="3"/>
  <c r="F2773" i="3" s="1"/>
  <c r="E2941" i="3"/>
  <c r="F2941" i="3" s="1"/>
  <c r="E339" i="4"/>
  <c r="F339" i="4" s="1"/>
  <c r="E31" i="2"/>
  <c r="F31" i="2" s="1"/>
  <c r="E69" i="3"/>
  <c r="F69" i="3" s="1"/>
  <c r="E76" i="3"/>
  <c r="F76" i="3" s="1"/>
  <c r="E149" i="3"/>
  <c r="F149" i="3" s="1"/>
  <c r="E156" i="3"/>
  <c r="F156" i="3" s="1"/>
  <c r="E229" i="3"/>
  <c r="F229" i="3" s="1"/>
  <c r="E236" i="3"/>
  <c r="F236" i="3" s="1"/>
  <c r="E309" i="3"/>
  <c r="F309" i="3" s="1"/>
  <c r="E316" i="3"/>
  <c r="F316" i="3" s="1"/>
  <c r="E389" i="3"/>
  <c r="F389" i="3" s="1"/>
  <c r="E396" i="3"/>
  <c r="F396" i="3" s="1"/>
  <c r="E469" i="3"/>
  <c r="F469" i="3" s="1"/>
  <c r="E476" i="3"/>
  <c r="F476" i="3" s="1"/>
  <c r="E549" i="3"/>
  <c r="F549" i="3" s="1"/>
  <c r="E556" i="3"/>
  <c r="F556" i="3" s="1"/>
  <c r="E629" i="3"/>
  <c r="F629" i="3" s="1"/>
  <c r="E636" i="3"/>
  <c r="F636" i="3" s="1"/>
  <c r="E709" i="3"/>
  <c r="F709" i="3" s="1"/>
  <c r="E716" i="3"/>
  <c r="F716" i="3" s="1"/>
  <c r="E789" i="3"/>
  <c r="F789" i="3" s="1"/>
  <c r="E796" i="3"/>
  <c r="F796" i="3" s="1"/>
  <c r="E869" i="3"/>
  <c r="F869" i="3" s="1"/>
  <c r="E876" i="3"/>
  <c r="F876" i="3" s="1"/>
  <c r="E949" i="3"/>
  <c r="F949" i="3" s="1"/>
  <c r="E956" i="3"/>
  <c r="F956" i="3" s="1"/>
  <c r="E971" i="3"/>
  <c r="F971" i="3" s="1"/>
  <c r="E985" i="3"/>
  <c r="F985" i="3" s="1"/>
  <c r="E999" i="3"/>
  <c r="F999" i="3" s="1"/>
  <c r="E1021" i="3"/>
  <c r="F1021" i="3" s="1"/>
  <c r="E1028" i="3"/>
  <c r="F1028" i="3" s="1"/>
  <c r="E1049" i="3"/>
  <c r="F1049" i="3" s="1"/>
  <c r="E1136" i="3"/>
  <c r="F1136" i="3" s="1"/>
  <c r="E1176" i="3"/>
  <c r="F1176" i="3" s="1"/>
  <c r="E1333" i="3"/>
  <c r="F1333" i="3" s="1"/>
  <c r="E1355" i="3"/>
  <c r="F1355" i="3" s="1"/>
  <c r="E1412" i="3"/>
  <c r="F1412" i="3" s="1"/>
  <c r="E1426" i="3"/>
  <c r="F1426" i="3" s="1"/>
  <c r="E1463" i="3"/>
  <c r="F1463" i="3" s="1"/>
  <c r="E1470" i="3"/>
  <c r="F1470" i="3" s="1"/>
  <c r="E1491" i="3"/>
  <c r="F1491" i="3" s="1"/>
  <c r="E1627" i="3"/>
  <c r="F1627" i="3" s="1"/>
  <c r="E1641" i="3"/>
  <c r="F1641" i="3" s="1"/>
  <c r="E1683" i="3"/>
  <c r="F1683" i="3" s="1"/>
  <c r="E1825" i="3"/>
  <c r="F1825" i="3" s="1"/>
  <c r="E1875" i="3"/>
  <c r="F1875" i="3" s="1"/>
  <c r="E2392" i="3"/>
  <c r="F2392" i="3" s="1"/>
  <c r="E2436" i="3"/>
  <c r="F2436" i="3" s="1"/>
  <c r="E2480" i="3"/>
  <c r="F2480" i="3" s="1"/>
  <c r="E2575" i="3"/>
  <c r="F2575" i="3" s="1"/>
  <c r="E2677" i="3"/>
  <c r="F2677" i="3" s="1"/>
  <c r="E2707" i="3"/>
  <c r="F2707" i="3" s="1"/>
  <c r="E2766" i="3"/>
  <c r="F2766" i="3" s="1"/>
  <c r="E3056" i="3"/>
  <c r="F3056" i="3" s="1"/>
  <c r="E3645" i="3"/>
  <c r="F3645" i="3" s="1"/>
  <c r="E4448" i="3"/>
  <c r="F4448" i="3" s="1"/>
  <c r="E19" i="2"/>
  <c r="F19" i="2" s="1"/>
  <c r="E99" i="2"/>
  <c r="F99" i="2" s="1"/>
  <c r="E33" i="3"/>
  <c r="F33" i="3" s="1"/>
  <c r="E40" i="3"/>
  <c r="F40" i="3" s="1"/>
  <c r="E113" i="3"/>
  <c r="F113" i="3" s="1"/>
  <c r="E120" i="3"/>
  <c r="F120" i="3" s="1"/>
  <c r="E193" i="3"/>
  <c r="F193" i="3" s="1"/>
  <c r="E200" i="3"/>
  <c r="F200" i="3" s="1"/>
  <c r="E273" i="3"/>
  <c r="F273" i="3" s="1"/>
  <c r="E280" i="3"/>
  <c r="F280" i="3" s="1"/>
  <c r="E353" i="3"/>
  <c r="F353" i="3" s="1"/>
  <c r="E360" i="3"/>
  <c r="F360" i="3" s="1"/>
  <c r="E433" i="3"/>
  <c r="F433" i="3" s="1"/>
  <c r="E440" i="3"/>
  <c r="F440" i="3" s="1"/>
  <c r="E513" i="3"/>
  <c r="F513" i="3" s="1"/>
  <c r="E520" i="3"/>
  <c r="F520" i="3" s="1"/>
  <c r="E593" i="3"/>
  <c r="F593" i="3" s="1"/>
  <c r="E600" i="3"/>
  <c r="F600" i="3" s="1"/>
  <c r="E673" i="3"/>
  <c r="F673" i="3" s="1"/>
  <c r="E680" i="3"/>
  <c r="F680" i="3" s="1"/>
  <c r="E753" i="3"/>
  <c r="F753" i="3" s="1"/>
  <c r="E760" i="3"/>
  <c r="F760" i="3" s="1"/>
  <c r="E833" i="3"/>
  <c r="F833" i="3" s="1"/>
  <c r="E840" i="3"/>
  <c r="F840" i="3" s="1"/>
  <c r="E913" i="3"/>
  <c r="F913" i="3" s="1"/>
  <c r="E920" i="3"/>
  <c r="F920" i="3" s="1"/>
  <c r="E978" i="3"/>
  <c r="F978" i="3" s="1"/>
  <c r="E1007" i="3"/>
  <c r="F1007" i="3" s="1"/>
  <c r="E1110" i="3"/>
  <c r="F1110" i="3" s="1"/>
  <c r="E1116" i="3"/>
  <c r="F1116" i="3" s="1"/>
  <c r="E1144" i="3"/>
  <c r="F1144" i="3" s="1"/>
  <c r="E1190" i="3"/>
  <c r="F1190" i="3" s="1"/>
  <c r="E1198" i="3"/>
  <c r="F1198" i="3" s="1"/>
  <c r="E1242" i="3"/>
  <c r="F1242" i="3" s="1"/>
  <c r="E1283" i="3"/>
  <c r="F1283" i="3" s="1"/>
  <c r="E1370" i="3"/>
  <c r="F1370" i="3" s="1"/>
  <c r="E1391" i="3"/>
  <c r="F1391" i="3" s="1"/>
  <c r="E1484" i="3"/>
  <c r="F1484" i="3" s="1"/>
  <c r="E1505" i="3"/>
  <c r="F1505" i="3" s="1"/>
  <c r="E1704" i="3"/>
  <c r="F1704" i="3" s="1"/>
  <c r="E1782" i="3"/>
  <c r="F1782" i="3" s="1"/>
  <c r="E1796" i="3"/>
  <c r="F1796" i="3" s="1"/>
  <c r="E2020" i="3"/>
  <c r="F2020" i="3" s="1"/>
  <c r="E2121" i="3"/>
  <c r="F2121" i="3" s="1"/>
  <c r="E2184" i="3"/>
  <c r="F2184" i="3" s="1"/>
  <c r="E2241" i="3"/>
  <c r="F2241" i="3" s="1"/>
  <c r="E2285" i="3"/>
  <c r="F2285" i="3" s="1"/>
  <c r="E2992" i="3"/>
  <c r="F2992" i="3" s="1"/>
  <c r="E3301" i="3"/>
  <c r="F3301" i="3" s="1"/>
  <c r="E3385" i="3"/>
  <c r="F3385" i="3" s="1"/>
  <c r="E7" i="2"/>
  <c r="F7" i="2" s="1"/>
  <c r="E87" i="2"/>
  <c r="F87" i="2" s="1"/>
  <c r="E77" i="3"/>
  <c r="F77" i="3" s="1"/>
  <c r="E84" i="3"/>
  <c r="F84" i="3" s="1"/>
  <c r="E157" i="3"/>
  <c r="F157" i="3" s="1"/>
  <c r="E164" i="3"/>
  <c r="F164" i="3" s="1"/>
  <c r="E237" i="3"/>
  <c r="F237" i="3" s="1"/>
  <c r="E244" i="3"/>
  <c r="F244" i="3" s="1"/>
  <c r="E317" i="3"/>
  <c r="F317" i="3" s="1"/>
  <c r="E324" i="3"/>
  <c r="F324" i="3" s="1"/>
  <c r="E397" i="3"/>
  <c r="F397" i="3" s="1"/>
  <c r="E404" i="3"/>
  <c r="F404" i="3" s="1"/>
  <c r="E477" i="3"/>
  <c r="F477" i="3" s="1"/>
  <c r="E484" i="3"/>
  <c r="F484" i="3" s="1"/>
  <c r="E557" i="3"/>
  <c r="F557" i="3" s="1"/>
  <c r="E564" i="3"/>
  <c r="F564" i="3" s="1"/>
  <c r="E637" i="3"/>
  <c r="F637" i="3" s="1"/>
  <c r="E644" i="3"/>
  <c r="F644" i="3" s="1"/>
  <c r="E717" i="3"/>
  <c r="F717" i="3" s="1"/>
  <c r="E724" i="3"/>
  <c r="F724" i="3" s="1"/>
  <c r="E797" i="3"/>
  <c r="F797" i="3" s="1"/>
  <c r="E804" i="3"/>
  <c r="F804" i="3" s="1"/>
  <c r="E877" i="3"/>
  <c r="F877" i="3" s="1"/>
  <c r="E884" i="3"/>
  <c r="F884" i="3" s="1"/>
  <c r="E957" i="3"/>
  <c r="F957" i="3" s="1"/>
  <c r="E964" i="3"/>
  <c r="F964" i="3" s="1"/>
  <c r="E993" i="3"/>
  <c r="F993" i="3" s="1"/>
  <c r="E1000" i="3"/>
  <c r="F1000" i="3" s="1"/>
  <c r="E1029" i="3"/>
  <c r="F1029" i="3" s="1"/>
  <c r="E1104" i="3"/>
  <c r="F1104" i="3" s="1"/>
  <c r="E1170" i="3"/>
  <c r="F1170" i="3" s="1"/>
  <c r="E1228" i="3"/>
  <c r="F1228" i="3" s="1"/>
  <c r="E1276" i="3"/>
  <c r="F1276" i="3" s="1"/>
  <c r="E1326" i="3"/>
  <c r="F1326" i="3" s="1"/>
  <c r="E1334" i="3"/>
  <c r="F1334" i="3" s="1"/>
  <c r="E1348" i="3"/>
  <c r="F1348" i="3" s="1"/>
  <c r="E1420" i="3"/>
  <c r="F1420" i="3" s="1"/>
  <c r="E1427" i="3"/>
  <c r="F1427" i="3" s="1"/>
  <c r="E1442" i="3"/>
  <c r="F1442" i="3" s="1"/>
  <c r="E1456" i="3"/>
  <c r="F1456" i="3" s="1"/>
  <c r="E1492" i="3"/>
  <c r="F1492" i="3" s="1"/>
  <c r="E1528" i="3"/>
  <c r="F1528" i="3" s="1"/>
  <c r="E1556" i="3"/>
  <c r="F1556" i="3" s="1"/>
  <c r="E1839" i="3"/>
  <c r="F1839" i="3" s="1"/>
  <c r="E2107" i="3"/>
  <c r="F2107" i="3" s="1"/>
  <c r="E2149" i="3"/>
  <c r="F2149" i="3" s="1"/>
  <c r="E2748" i="3"/>
  <c r="F2748" i="3" s="1"/>
  <c r="E2793" i="3"/>
  <c r="F2793" i="3" s="1"/>
  <c r="E2980" i="3"/>
  <c r="F2980" i="3" s="1"/>
  <c r="E25" i="2"/>
  <c r="F25" i="2" s="1"/>
  <c r="E62" i="2"/>
  <c r="F62" i="2" s="1"/>
  <c r="E75" i="2"/>
  <c r="F75" i="2" s="1"/>
  <c r="E41" i="3"/>
  <c r="F41" i="3" s="1"/>
  <c r="E48" i="3"/>
  <c r="F48" i="3" s="1"/>
  <c r="E121" i="3"/>
  <c r="F121" i="3" s="1"/>
  <c r="E128" i="3"/>
  <c r="F128" i="3" s="1"/>
  <c r="E201" i="3"/>
  <c r="F201" i="3" s="1"/>
  <c r="E208" i="3"/>
  <c r="F208" i="3" s="1"/>
  <c r="E281" i="3"/>
  <c r="F281" i="3" s="1"/>
  <c r="E288" i="3"/>
  <c r="F288" i="3" s="1"/>
  <c r="E361" i="3"/>
  <c r="F361" i="3" s="1"/>
  <c r="E368" i="3"/>
  <c r="F368" i="3" s="1"/>
  <c r="E441" i="3"/>
  <c r="F441" i="3" s="1"/>
  <c r="E448" i="3"/>
  <c r="F448" i="3" s="1"/>
  <c r="E521" i="3"/>
  <c r="F521" i="3" s="1"/>
  <c r="E528" i="3"/>
  <c r="F528" i="3" s="1"/>
  <c r="E601" i="3"/>
  <c r="F601" i="3" s="1"/>
  <c r="E608" i="3"/>
  <c r="F608" i="3" s="1"/>
  <c r="E681" i="3"/>
  <c r="F681" i="3" s="1"/>
  <c r="E688" i="3"/>
  <c r="F688" i="3" s="1"/>
  <c r="E761" i="3"/>
  <c r="F761" i="3" s="1"/>
  <c r="E768" i="3"/>
  <c r="F768" i="3" s="1"/>
  <c r="E841" i="3"/>
  <c r="F841" i="3" s="1"/>
  <c r="E848" i="3"/>
  <c r="F848" i="3" s="1"/>
  <c r="E921" i="3"/>
  <c r="F921" i="3" s="1"/>
  <c r="E928" i="3"/>
  <c r="F928" i="3" s="1"/>
  <c r="E972" i="3"/>
  <c r="F972" i="3" s="1"/>
  <c r="E979" i="3"/>
  <c r="F979" i="3" s="1"/>
  <c r="E986" i="3"/>
  <c r="F986" i="3" s="1"/>
  <c r="E1008" i="3"/>
  <c r="F1008" i="3" s="1"/>
  <c r="E1130" i="3"/>
  <c r="F1130" i="3" s="1"/>
  <c r="E1137" i="3"/>
  <c r="F1137" i="3" s="1"/>
  <c r="E1199" i="3"/>
  <c r="F1199" i="3" s="1"/>
  <c r="E1256" i="3"/>
  <c r="F1256" i="3" s="1"/>
  <c r="E1263" i="3"/>
  <c r="F1263" i="3" s="1"/>
  <c r="E1291" i="3"/>
  <c r="F1291" i="3" s="1"/>
  <c r="E1371" i="3"/>
  <c r="F1371" i="3" s="1"/>
  <c r="E1406" i="3"/>
  <c r="F1406" i="3" s="1"/>
  <c r="E1413" i="3"/>
  <c r="F1413" i="3" s="1"/>
  <c r="E1434" i="3"/>
  <c r="F1434" i="3" s="1"/>
  <c r="E1571" i="3"/>
  <c r="F1571" i="3" s="1"/>
  <c r="E1656" i="3"/>
  <c r="F1656" i="3" s="1"/>
  <c r="E1711" i="3"/>
  <c r="F1711" i="3" s="1"/>
  <c r="E1761" i="3"/>
  <c r="F1761" i="3" s="1"/>
  <c r="E1775" i="3"/>
  <c r="F1775" i="3" s="1"/>
  <c r="E1905" i="3"/>
  <c r="F1905" i="3" s="1"/>
  <c r="E1913" i="3"/>
  <c r="F1913" i="3" s="1"/>
  <c r="E2306" i="3"/>
  <c r="F2306" i="3" s="1"/>
  <c r="E2343" i="3"/>
  <c r="F2343" i="3" s="1"/>
  <c r="E2385" i="3"/>
  <c r="F2385" i="3" s="1"/>
  <c r="E2467" i="3"/>
  <c r="F2467" i="3" s="1"/>
  <c r="E2547" i="3"/>
  <c r="F2547" i="3" s="1"/>
  <c r="E2650" i="3"/>
  <c r="F2650" i="3" s="1"/>
  <c r="E2886" i="3"/>
  <c r="F2886" i="3" s="1"/>
  <c r="E3045" i="3"/>
  <c r="F3045" i="3" s="1"/>
  <c r="E3136" i="3"/>
  <c r="F3136" i="3" s="1"/>
  <c r="E3803" i="3"/>
  <c r="F3803" i="3" s="1"/>
  <c r="E1212" i="3"/>
  <c r="F1212" i="3" s="1"/>
  <c r="E13" i="2"/>
  <c r="F13" i="2" s="1"/>
  <c r="E50" i="2"/>
  <c r="F50" i="2" s="1"/>
  <c r="E63" i="2"/>
  <c r="F63" i="2" s="1"/>
  <c r="E93" i="2"/>
  <c r="F93" i="2" s="1"/>
  <c r="D5010" i="3"/>
  <c r="D5013" i="3"/>
  <c r="B6" i="5" s="1"/>
  <c r="E5" i="3"/>
  <c r="E12" i="3"/>
  <c r="F12" i="3" s="1"/>
  <c r="E85" i="3"/>
  <c r="F85" i="3" s="1"/>
  <c r="E92" i="3"/>
  <c r="F92" i="3" s="1"/>
  <c r="E165" i="3"/>
  <c r="F165" i="3" s="1"/>
  <c r="E172" i="3"/>
  <c r="F172" i="3" s="1"/>
  <c r="E245" i="3"/>
  <c r="F245" i="3" s="1"/>
  <c r="E252" i="3"/>
  <c r="F252" i="3" s="1"/>
  <c r="E325" i="3"/>
  <c r="F325" i="3" s="1"/>
  <c r="E332" i="3"/>
  <c r="F332" i="3" s="1"/>
  <c r="E405" i="3"/>
  <c r="F405" i="3" s="1"/>
  <c r="E412" i="3"/>
  <c r="F412" i="3" s="1"/>
  <c r="E485" i="3"/>
  <c r="F485" i="3" s="1"/>
  <c r="E492" i="3"/>
  <c r="F492" i="3" s="1"/>
  <c r="E565" i="3"/>
  <c r="F565" i="3" s="1"/>
  <c r="E572" i="3"/>
  <c r="F572" i="3" s="1"/>
  <c r="E645" i="3"/>
  <c r="F645" i="3" s="1"/>
  <c r="E652" i="3"/>
  <c r="F652" i="3" s="1"/>
  <c r="E725" i="3"/>
  <c r="F725" i="3" s="1"/>
  <c r="E732" i="3"/>
  <c r="F732" i="3" s="1"/>
  <c r="E805" i="3"/>
  <c r="F805" i="3" s="1"/>
  <c r="E812" i="3"/>
  <c r="F812" i="3" s="1"/>
  <c r="E885" i="3"/>
  <c r="F885" i="3" s="1"/>
  <c r="E892" i="3"/>
  <c r="F892" i="3" s="1"/>
  <c r="E965" i="3"/>
  <c r="F965" i="3" s="1"/>
  <c r="E1015" i="3"/>
  <c r="F1015" i="3" s="1"/>
  <c r="E1030" i="3"/>
  <c r="F1030" i="3" s="1"/>
  <c r="E1184" i="3"/>
  <c r="F1184" i="3" s="1"/>
  <c r="E1284" i="3"/>
  <c r="F1284" i="3" s="1"/>
  <c r="E1478" i="3"/>
  <c r="F1478" i="3" s="1"/>
  <c r="E1521" i="3"/>
  <c r="F1521" i="3" s="1"/>
  <c r="E1599" i="3"/>
  <c r="F1599" i="3" s="1"/>
  <c r="E1621" i="3"/>
  <c r="F1621" i="3" s="1"/>
  <c r="E1719" i="3"/>
  <c r="F1719" i="3" s="1"/>
  <c r="E1956" i="3"/>
  <c r="F1956" i="3" s="1"/>
  <c r="E2014" i="3"/>
  <c r="F2014" i="3" s="1"/>
  <c r="E2057" i="3"/>
  <c r="F2057" i="3" s="1"/>
  <c r="E2143" i="3"/>
  <c r="F2143" i="3" s="1"/>
  <c r="E2321" i="3"/>
  <c r="F2321" i="3" s="1"/>
  <c r="E2423" i="3"/>
  <c r="F2423" i="3" s="1"/>
  <c r="E2475" i="3"/>
  <c r="F2475" i="3" s="1"/>
  <c r="E2701" i="3"/>
  <c r="F2701" i="3" s="1"/>
  <c r="E3232" i="3"/>
  <c r="F3232" i="3" s="1"/>
  <c r="E3295" i="3"/>
  <c r="F3295" i="3" s="1"/>
  <c r="E4005" i="3"/>
  <c r="F4005" i="3" s="1"/>
  <c r="E461" i="4"/>
  <c r="F461" i="4" s="1"/>
  <c r="E550" i="4"/>
  <c r="F550" i="4" s="1"/>
  <c r="E51" i="2"/>
  <c r="F51" i="2" s="1"/>
  <c r="E49" i="3"/>
  <c r="F49" i="3" s="1"/>
  <c r="E56" i="3"/>
  <c r="F56" i="3" s="1"/>
  <c r="E129" i="3"/>
  <c r="F129" i="3" s="1"/>
  <c r="E136" i="3"/>
  <c r="F136" i="3" s="1"/>
  <c r="E209" i="3"/>
  <c r="F209" i="3" s="1"/>
  <c r="E216" i="3"/>
  <c r="F216" i="3" s="1"/>
  <c r="E289" i="3"/>
  <c r="F289" i="3" s="1"/>
  <c r="E296" i="3"/>
  <c r="F296" i="3" s="1"/>
  <c r="E369" i="3"/>
  <c r="F369" i="3" s="1"/>
  <c r="E376" i="3"/>
  <c r="F376" i="3" s="1"/>
  <c r="E449" i="3"/>
  <c r="F449" i="3" s="1"/>
  <c r="E456" i="3"/>
  <c r="F456" i="3" s="1"/>
  <c r="E529" i="3"/>
  <c r="F529" i="3" s="1"/>
  <c r="E536" i="3"/>
  <c r="F536" i="3" s="1"/>
  <c r="E609" i="3"/>
  <c r="F609" i="3" s="1"/>
  <c r="E616" i="3"/>
  <c r="F616" i="3" s="1"/>
  <c r="E689" i="3"/>
  <c r="F689" i="3" s="1"/>
  <c r="E696" i="3"/>
  <c r="F696" i="3" s="1"/>
  <c r="E769" i="3"/>
  <c r="F769" i="3" s="1"/>
  <c r="E776" i="3"/>
  <c r="F776" i="3" s="1"/>
  <c r="E849" i="3"/>
  <c r="F849" i="3" s="1"/>
  <c r="E856" i="3"/>
  <c r="F856" i="3" s="1"/>
  <c r="E929" i="3"/>
  <c r="F929" i="3" s="1"/>
  <c r="E936" i="3"/>
  <c r="F936" i="3" s="1"/>
  <c r="E987" i="3"/>
  <c r="F987" i="3" s="1"/>
  <c r="E1016" i="3"/>
  <c r="F1016" i="3" s="1"/>
  <c r="E1036" i="3"/>
  <c r="F1036" i="3" s="1"/>
  <c r="E1051" i="3"/>
  <c r="F1051" i="3" s="1"/>
  <c r="E1131" i="3"/>
  <c r="F1131" i="3" s="1"/>
  <c r="E1152" i="3"/>
  <c r="F1152" i="3" s="1"/>
  <c r="E1200" i="3"/>
  <c r="F1200" i="3" s="1"/>
  <c r="E1277" i="3"/>
  <c r="F1277" i="3" s="1"/>
  <c r="E1298" i="3"/>
  <c r="F1298" i="3" s="1"/>
  <c r="E1306" i="3"/>
  <c r="F1306" i="3" s="1"/>
  <c r="E1372" i="3"/>
  <c r="F1372" i="3" s="1"/>
  <c r="E1435" i="3"/>
  <c r="F1435" i="3" s="1"/>
  <c r="E1506" i="3"/>
  <c r="F1506" i="3" s="1"/>
  <c r="E1657" i="3"/>
  <c r="F1657" i="3" s="1"/>
  <c r="E1921" i="3"/>
  <c r="F1921" i="3" s="1"/>
  <c r="E2115" i="3"/>
  <c r="F2115" i="3" s="1"/>
  <c r="E2271" i="3"/>
  <c r="F2271" i="3" s="1"/>
  <c r="E2344" i="3"/>
  <c r="F2344" i="3" s="1"/>
  <c r="E3085" i="3"/>
  <c r="F3085" i="3" s="1"/>
  <c r="E3477" i="3"/>
  <c r="F3477" i="3" s="1"/>
  <c r="E3584" i="3"/>
  <c r="F3584" i="3" s="1"/>
  <c r="E3853" i="3"/>
  <c r="F3853" i="3" s="1"/>
  <c r="E4017" i="3"/>
  <c r="F4017" i="3" s="1"/>
  <c r="E200" i="4"/>
  <c r="F200" i="4" s="1"/>
  <c r="E39" i="2"/>
  <c r="F39" i="2" s="1"/>
  <c r="E13" i="3"/>
  <c r="F13" i="3" s="1"/>
  <c r="E20" i="3"/>
  <c r="F20" i="3" s="1"/>
  <c r="E93" i="3"/>
  <c r="F93" i="3" s="1"/>
  <c r="E100" i="3"/>
  <c r="F100" i="3" s="1"/>
  <c r="E173" i="3"/>
  <c r="F173" i="3" s="1"/>
  <c r="E180" i="3"/>
  <c r="F180" i="3" s="1"/>
  <c r="E253" i="3"/>
  <c r="F253" i="3" s="1"/>
  <c r="E260" i="3"/>
  <c r="F260" i="3" s="1"/>
  <c r="E333" i="3"/>
  <c r="F333" i="3" s="1"/>
  <c r="E340" i="3"/>
  <c r="F340" i="3" s="1"/>
  <c r="E413" i="3"/>
  <c r="F413" i="3" s="1"/>
  <c r="E420" i="3"/>
  <c r="F420" i="3" s="1"/>
  <c r="E493" i="3"/>
  <c r="F493" i="3" s="1"/>
  <c r="E500" i="3"/>
  <c r="F500" i="3" s="1"/>
  <c r="E573" i="3"/>
  <c r="F573" i="3" s="1"/>
  <c r="E580" i="3"/>
  <c r="F580" i="3" s="1"/>
  <c r="E653" i="3"/>
  <c r="F653" i="3" s="1"/>
  <c r="E660" i="3"/>
  <c r="F660" i="3" s="1"/>
  <c r="E733" i="3"/>
  <c r="F733" i="3" s="1"/>
  <c r="E740" i="3"/>
  <c r="F740" i="3" s="1"/>
  <c r="E813" i="3"/>
  <c r="F813" i="3" s="1"/>
  <c r="E820" i="3"/>
  <c r="F820" i="3" s="1"/>
  <c r="E893" i="3"/>
  <c r="F893" i="3" s="1"/>
  <c r="E900" i="3"/>
  <c r="F900" i="3" s="1"/>
  <c r="E966" i="3"/>
  <c r="F966" i="3" s="1"/>
  <c r="E1023" i="3"/>
  <c r="F1023" i="3" s="1"/>
  <c r="E1037" i="3"/>
  <c r="F1037" i="3" s="1"/>
  <c r="E1044" i="3"/>
  <c r="F1044" i="3" s="1"/>
  <c r="E1118" i="3"/>
  <c r="F1118" i="3" s="1"/>
  <c r="E1159" i="3"/>
  <c r="F1159" i="3" s="1"/>
  <c r="E1222" i="3"/>
  <c r="F1222" i="3" s="1"/>
  <c r="E1299" i="3"/>
  <c r="F1299" i="3" s="1"/>
  <c r="E1386" i="3"/>
  <c r="F1386" i="3" s="1"/>
  <c r="E1407" i="3"/>
  <c r="F1407" i="3" s="1"/>
  <c r="E1472" i="3"/>
  <c r="F1472" i="3" s="1"/>
  <c r="E1507" i="3"/>
  <c r="F1507" i="3" s="1"/>
  <c r="E1514" i="3"/>
  <c r="F1514" i="3" s="1"/>
  <c r="E1522" i="3"/>
  <c r="F1522" i="3" s="1"/>
  <c r="E1543" i="3"/>
  <c r="F1543" i="3" s="1"/>
  <c r="E1572" i="3"/>
  <c r="F1572" i="3" s="1"/>
  <c r="E1635" i="3"/>
  <c r="F1635" i="3" s="1"/>
  <c r="E1643" i="3"/>
  <c r="F1643" i="3" s="1"/>
  <c r="E1727" i="3"/>
  <c r="F1727" i="3" s="1"/>
  <c r="E1748" i="3"/>
  <c r="F1748" i="3" s="1"/>
  <c r="E1784" i="3"/>
  <c r="F1784" i="3" s="1"/>
  <c r="E1812" i="3"/>
  <c r="F1812" i="3" s="1"/>
  <c r="E2036" i="3"/>
  <c r="F2036" i="3" s="1"/>
  <c r="E2372" i="3"/>
  <c r="F2372" i="3" s="1"/>
  <c r="E2424" i="3"/>
  <c r="F2424" i="3" s="1"/>
  <c r="E2880" i="3"/>
  <c r="F2880" i="3" s="1"/>
  <c r="E3640" i="3"/>
  <c r="F3640" i="3" s="1"/>
  <c r="E3697" i="3"/>
  <c r="F3697" i="3" s="1"/>
  <c r="E2093" i="3"/>
  <c r="F2093" i="3" s="1"/>
  <c r="E2205" i="3"/>
  <c r="F2205" i="3" s="1"/>
  <c r="E2247" i="3"/>
  <c r="F2247" i="3" s="1"/>
  <c r="E2345" i="3"/>
  <c r="F2345" i="3" s="1"/>
  <c r="E2469" i="3"/>
  <c r="F2469" i="3" s="1"/>
  <c r="E2929" i="3"/>
  <c r="F2929" i="3" s="1"/>
  <c r="E3089" i="3"/>
  <c r="F3089" i="3" s="1"/>
  <c r="E4256" i="3"/>
  <c r="F4256" i="3" s="1"/>
  <c r="E4865" i="3"/>
  <c r="F4865" i="3" s="1"/>
  <c r="E146" i="4"/>
  <c r="F146" i="4" s="1"/>
  <c r="E1352" i="3"/>
  <c r="F1352" i="3" s="1"/>
  <c r="E1401" i="3"/>
  <c r="F1401" i="3" s="1"/>
  <c r="E1428" i="3"/>
  <c r="F1428" i="3" s="1"/>
  <c r="E1520" i="3"/>
  <c r="F1520" i="3" s="1"/>
  <c r="E1620" i="3"/>
  <c r="F1620" i="3" s="1"/>
  <c r="E1860" i="3"/>
  <c r="F1860" i="3" s="1"/>
  <c r="E2037" i="3"/>
  <c r="F2037" i="3" s="1"/>
  <c r="E2226" i="3"/>
  <c r="F2226" i="3" s="1"/>
  <c r="E2416" i="3"/>
  <c r="F2416" i="3" s="1"/>
  <c r="E2523" i="3"/>
  <c r="F2523" i="3" s="1"/>
  <c r="E2548" i="3"/>
  <c r="F2548" i="3" s="1"/>
  <c r="E2624" i="3"/>
  <c r="F2624" i="3" s="1"/>
  <c r="E2667" i="3"/>
  <c r="F2667" i="3" s="1"/>
  <c r="E2845" i="3"/>
  <c r="F2845" i="3" s="1"/>
  <c r="E3098" i="3"/>
  <c r="F3098" i="3" s="1"/>
  <c r="E3294" i="3"/>
  <c r="F3294" i="3" s="1"/>
  <c r="E3349" i="3"/>
  <c r="F3349" i="3" s="1"/>
  <c r="E3569" i="3"/>
  <c r="F3569" i="3" s="1"/>
  <c r="E3712" i="3"/>
  <c r="F3712" i="3" s="1"/>
  <c r="E4146" i="3"/>
  <c r="F4146" i="3" s="1"/>
  <c r="E4390" i="3"/>
  <c r="F4390" i="3" s="1"/>
  <c r="E4719" i="3"/>
  <c r="F4719" i="3" s="1"/>
  <c r="E2102" i="4"/>
  <c r="F2102" i="4" s="1"/>
  <c r="E1336" i="3"/>
  <c r="F1336" i="3" s="1"/>
  <c r="E1385" i="3"/>
  <c r="F1385" i="3" s="1"/>
  <c r="E1461" i="3"/>
  <c r="F1461" i="3" s="1"/>
  <c r="E1586" i="3"/>
  <c r="F1586" i="3" s="1"/>
  <c r="E1642" i="3"/>
  <c r="F1642" i="3" s="1"/>
  <c r="E1764" i="3"/>
  <c r="F1764" i="3" s="1"/>
  <c r="E1918" i="3"/>
  <c r="F1918" i="3" s="1"/>
  <c r="E1949" i="3"/>
  <c r="F1949" i="3" s="1"/>
  <c r="E2239" i="3"/>
  <c r="F2239" i="3" s="1"/>
  <c r="E2349" i="3"/>
  <c r="F2349" i="3" s="1"/>
  <c r="E2361" i="3"/>
  <c r="F2361" i="3" s="1"/>
  <c r="E2869" i="3"/>
  <c r="F2869" i="3" s="1"/>
  <c r="E2892" i="3"/>
  <c r="F2892" i="3" s="1"/>
  <c r="E2926" i="3"/>
  <c r="F2926" i="3" s="1"/>
  <c r="E2956" i="3"/>
  <c r="F2956" i="3" s="1"/>
  <c r="E3013" i="3"/>
  <c r="F3013" i="3" s="1"/>
  <c r="E3146" i="3"/>
  <c r="F3146" i="3" s="1"/>
  <c r="E3153" i="3"/>
  <c r="F3153" i="3" s="1"/>
  <c r="E3225" i="3"/>
  <c r="F3225" i="3" s="1"/>
  <c r="E3247" i="3"/>
  <c r="F3247" i="3" s="1"/>
  <c r="E3306" i="3"/>
  <c r="F3306" i="3" s="1"/>
  <c r="E3414" i="3"/>
  <c r="F3414" i="3" s="1"/>
  <c r="E3535" i="3"/>
  <c r="F3535" i="3" s="1"/>
  <c r="E4457" i="3"/>
  <c r="F4457" i="3" s="1"/>
  <c r="E4464" i="3"/>
  <c r="F4464" i="3" s="1"/>
  <c r="E4834" i="3"/>
  <c r="F4834" i="3" s="1"/>
  <c r="E4862" i="3"/>
  <c r="F4862" i="3" s="1"/>
  <c r="E206" i="4"/>
  <c r="F206" i="4" s="1"/>
  <c r="E327" i="4"/>
  <c r="F327" i="4" s="1"/>
  <c r="E556" i="4"/>
  <c r="F556" i="4" s="1"/>
  <c r="E3303" i="4"/>
  <c r="F3303" i="4" s="1"/>
  <c r="E2425" i="3"/>
  <c r="F2425" i="3" s="1"/>
  <c r="E3137" i="3"/>
  <c r="F3137" i="3" s="1"/>
  <c r="E3273" i="3"/>
  <c r="F3273" i="3" s="1"/>
  <c r="E3340" i="3"/>
  <c r="F3340" i="3" s="1"/>
  <c r="E3775" i="3"/>
  <c r="F3775" i="3" s="1"/>
  <c r="E4589" i="3"/>
  <c r="F4589" i="3" s="1"/>
  <c r="E4879" i="3"/>
  <c r="F4879" i="3" s="1"/>
  <c r="D20016" i="4"/>
  <c r="C11" i="5"/>
  <c r="E5" i="5"/>
  <c r="C13" i="5"/>
  <c r="C12" i="5"/>
  <c r="E7" i="5"/>
  <c r="E6" i="5"/>
  <c r="D5016" i="3"/>
  <c r="E1233" i="3"/>
  <c r="F1233" i="3" s="1"/>
  <c r="E1249" i="3"/>
  <c r="F1249" i="3" s="1"/>
  <c r="E1260" i="3"/>
  <c r="F1260" i="3" s="1"/>
  <c r="E1325" i="3"/>
  <c r="F1325" i="3" s="1"/>
  <c r="E1477" i="3"/>
  <c r="F1477" i="3" s="1"/>
  <c r="E1842" i="3"/>
  <c r="F1842" i="3" s="1"/>
  <c r="E2066" i="3"/>
  <c r="F2066" i="3" s="1"/>
  <c r="E2096" i="3"/>
  <c r="F2096" i="3" s="1"/>
  <c r="E2323" i="3"/>
  <c r="F2323" i="3" s="1"/>
  <c r="E2422" i="3"/>
  <c r="F2422" i="3" s="1"/>
  <c r="E2510" i="3"/>
  <c r="F2510" i="3" s="1"/>
  <c r="E2862" i="3"/>
  <c r="F2862" i="3" s="1"/>
  <c r="E3170" i="3"/>
  <c r="F3170" i="3" s="1"/>
  <c r="E3300" i="3"/>
  <c r="F3300" i="3" s="1"/>
  <c r="E3445" i="3"/>
  <c r="F3445" i="3" s="1"/>
  <c r="E3516" i="3"/>
  <c r="F3516" i="3" s="1"/>
  <c r="E3688" i="3"/>
  <c r="F3688" i="3" s="1"/>
  <c r="E3760" i="3"/>
  <c r="F3760" i="3" s="1"/>
  <c r="E3973" i="3"/>
  <c r="F3973" i="3" s="1"/>
  <c r="E4688" i="3"/>
  <c r="F4688" i="3" s="1"/>
  <c r="E4704" i="3"/>
  <c r="F4704" i="3" s="1"/>
  <c r="E15" i="4"/>
  <c r="F15" i="4" s="1"/>
  <c r="E361" i="4"/>
  <c r="F361" i="4" s="1"/>
  <c r="E1231" i="4"/>
  <c r="F1231" i="4" s="1"/>
  <c r="E1005" i="3"/>
  <c r="F1005" i="3" s="1"/>
  <c r="E1085" i="3"/>
  <c r="F1085" i="3" s="1"/>
  <c r="E1197" i="3"/>
  <c r="F1197" i="3" s="1"/>
  <c r="E1217" i="3"/>
  <c r="F1217" i="3" s="1"/>
  <c r="E1250" i="3"/>
  <c r="F1250" i="3" s="1"/>
  <c r="E1293" i="3"/>
  <c r="F1293" i="3" s="1"/>
  <c r="E1309" i="3"/>
  <c r="F1309" i="3" s="1"/>
  <c r="E1320" i="3"/>
  <c r="F1320" i="3" s="1"/>
  <c r="E1369" i="3"/>
  <c r="F1369" i="3" s="1"/>
  <c r="E1445" i="3"/>
  <c r="F1445" i="3" s="1"/>
  <c r="E1537" i="3"/>
  <c r="F1537" i="3" s="1"/>
  <c r="E1564" i="3"/>
  <c r="F1564" i="3" s="1"/>
  <c r="E1670" i="3"/>
  <c r="F1670" i="3" s="1"/>
  <c r="E1698" i="3"/>
  <c r="F1698" i="3" s="1"/>
  <c r="E1752" i="3"/>
  <c r="F1752" i="3" s="1"/>
  <c r="E1826" i="3"/>
  <c r="F1826" i="3" s="1"/>
  <c r="E1854" i="3"/>
  <c r="F1854" i="3" s="1"/>
  <c r="E1906" i="3"/>
  <c r="F1906" i="3" s="1"/>
  <c r="E1995" i="3"/>
  <c r="F1995" i="3" s="1"/>
  <c r="E2001" i="3"/>
  <c r="F2001" i="3" s="1"/>
  <c r="E2067" i="3"/>
  <c r="F2067" i="3" s="1"/>
  <c r="E2142" i="3"/>
  <c r="F2142" i="3" s="1"/>
  <c r="E2166" i="3"/>
  <c r="F2166" i="3" s="1"/>
  <c r="E2197" i="3"/>
  <c r="F2197" i="3" s="1"/>
  <c r="E2263" i="3"/>
  <c r="F2263" i="3" s="1"/>
  <c r="E2288" i="3"/>
  <c r="F2288" i="3" s="1"/>
  <c r="E2305" i="3"/>
  <c r="F2305" i="3" s="1"/>
  <c r="E2330" i="3"/>
  <c r="F2330" i="3" s="1"/>
  <c r="E2410" i="3"/>
  <c r="F2410" i="3" s="1"/>
  <c r="E2555" i="3"/>
  <c r="F2555" i="3" s="1"/>
  <c r="E2617" i="3"/>
  <c r="F2617" i="3" s="1"/>
  <c r="E2636" i="3"/>
  <c r="F2636" i="3" s="1"/>
  <c r="E2661" i="3"/>
  <c r="F2661" i="3" s="1"/>
  <c r="E2687" i="3"/>
  <c r="F2687" i="3" s="1"/>
  <c r="E2732" i="3"/>
  <c r="F2732" i="3" s="1"/>
  <c r="E2765" i="3"/>
  <c r="F2765" i="3" s="1"/>
  <c r="E2796" i="3"/>
  <c r="F2796" i="3" s="1"/>
  <c r="E2828" i="3"/>
  <c r="F2828" i="3" s="1"/>
  <c r="E3324" i="3"/>
  <c r="F3324" i="3" s="1"/>
  <c r="E3397" i="3"/>
  <c r="F3397" i="3" s="1"/>
  <c r="E3452" i="3"/>
  <c r="F3452" i="3" s="1"/>
  <c r="E3487" i="3"/>
  <c r="F3487" i="3" s="1"/>
  <c r="E3761" i="3"/>
  <c r="F3761" i="3" s="1"/>
  <c r="E3784" i="3"/>
  <c r="F3784" i="3" s="1"/>
  <c r="E3924" i="3"/>
  <c r="F3924" i="3" s="1"/>
  <c r="E3949" i="3"/>
  <c r="F3949" i="3" s="1"/>
  <c r="E4041" i="3"/>
  <c r="F4041" i="3" s="1"/>
  <c r="E4326" i="3"/>
  <c r="F4326" i="3" s="1"/>
  <c r="E4443" i="3"/>
  <c r="F4443" i="3" s="1"/>
  <c r="E4705" i="3"/>
  <c r="F4705" i="3" s="1"/>
  <c r="E4898" i="3"/>
  <c r="F4898" i="3" s="1"/>
  <c r="E4926" i="3"/>
  <c r="F4926" i="3" s="1"/>
  <c r="E219" i="4"/>
  <c r="F219" i="4" s="1"/>
  <c r="E293" i="4"/>
  <c r="F293" i="4" s="1"/>
  <c r="E2071" i="4"/>
  <c r="F2071" i="4" s="1"/>
  <c r="E2299" i="4"/>
  <c r="F2299" i="4" s="1"/>
  <c r="E2898" i="4"/>
  <c r="F2898" i="4" s="1"/>
  <c r="E4623" i="3"/>
  <c r="F4623" i="3" s="1"/>
  <c r="E4674" i="3"/>
  <c r="F4674" i="3" s="1"/>
  <c r="E4690" i="3"/>
  <c r="F4690" i="3" s="1"/>
  <c r="E4706" i="3"/>
  <c r="F4706" i="3" s="1"/>
  <c r="E4806" i="3"/>
  <c r="F4806" i="3" s="1"/>
  <c r="E4892" i="3"/>
  <c r="F4892" i="3" s="1"/>
  <c r="E4942" i="3"/>
  <c r="F4942" i="3" s="1"/>
  <c r="E786" i="4"/>
  <c r="F786" i="4" s="1"/>
  <c r="E793" i="4"/>
  <c r="F793" i="4" s="1"/>
  <c r="E1826" i="4"/>
  <c r="F1826" i="4" s="1"/>
  <c r="E19999" i="4"/>
  <c r="F19999" i="4" s="1"/>
  <c r="E1321" i="3"/>
  <c r="F1321" i="3" s="1"/>
  <c r="E1489" i="3"/>
  <c r="F1489" i="3" s="1"/>
  <c r="E1544" i="3"/>
  <c r="F1544" i="3" s="1"/>
  <c r="E1705" i="3"/>
  <c r="F1705" i="3" s="1"/>
  <c r="E1776" i="3"/>
  <c r="F1776" i="3" s="1"/>
  <c r="E1932" i="3"/>
  <c r="F1932" i="3" s="1"/>
  <c r="E2180" i="3"/>
  <c r="F2180" i="3" s="1"/>
  <c r="E2512" i="3"/>
  <c r="F2512" i="3" s="1"/>
  <c r="E2688" i="3"/>
  <c r="F2688" i="3" s="1"/>
  <c r="E2864" i="3"/>
  <c r="F2864" i="3" s="1"/>
  <c r="E3428" i="3"/>
  <c r="F3428" i="3" s="1"/>
  <c r="E3876" i="3"/>
  <c r="F3876" i="3" s="1"/>
  <c r="E3950" i="3"/>
  <c r="F3950" i="3" s="1"/>
  <c r="E12605" i="4"/>
  <c r="F12605" i="4" s="1"/>
  <c r="E1173" i="3"/>
  <c r="F1173" i="3" s="1"/>
  <c r="E1229" i="3"/>
  <c r="F1229" i="3" s="1"/>
  <c r="E1305" i="3"/>
  <c r="F1305" i="3" s="1"/>
  <c r="E1473" i="3"/>
  <c r="F1473" i="3" s="1"/>
  <c r="E1743" i="3"/>
  <c r="F1743" i="3" s="1"/>
  <c r="E2045" i="3"/>
  <c r="F2045" i="3" s="1"/>
  <c r="E2265" i="3"/>
  <c r="F2265" i="3" s="1"/>
  <c r="E2307" i="3"/>
  <c r="F2307" i="3" s="1"/>
  <c r="E2449" i="3"/>
  <c r="F2449" i="3" s="1"/>
  <c r="E2805" i="3"/>
  <c r="F2805" i="3" s="1"/>
  <c r="E2916" i="3"/>
  <c r="F2916" i="3" s="1"/>
  <c r="E3081" i="3"/>
  <c r="F3081" i="3" s="1"/>
  <c r="E3191" i="3"/>
  <c r="F3191" i="3" s="1"/>
  <c r="E3209" i="3"/>
  <c r="F3209" i="3" s="1"/>
  <c r="E3518" i="3"/>
  <c r="F3518" i="3" s="1"/>
  <c r="E3901" i="3"/>
  <c r="F3901" i="3" s="1"/>
  <c r="E3969" i="3"/>
  <c r="F3969" i="3" s="1"/>
  <c r="E4220" i="3"/>
  <c r="F4220" i="3" s="1"/>
  <c r="E4277" i="3"/>
  <c r="F4277" i="3" s="1"/>
  <c r="E4363" i="3"/>
  <c r="F4363" i="3" s="1"/>
  <c r="E4604" i="3"/>
  <c r="F4604" i="3" s="1"/>
  <c r="E4828" i="3"/>
  <c r="F4828" i="3" s="1"/>
  <c r="E4836" i="3"/>
  <c r="F4836" i="3" s="1"/>
  <c r="E4871" i="3"/>
  <c r="F4871" i="3" s="1"/>
  <c r="E2059" i="4"/>
  <c r="F2059" i="4" s="1"/>
  <c r="E7844" i="4"/>
  <c r="F7844" i="4" s="1"/>
  <c r="E8944" i="4"/>
  <c r="F8944" i="4" s="1"/>
  <c r="E10646" i="4"/>
  <c r="F10646" i="4" s="1"/>
  <c r="E12742" i="4"/>
  <c r="F12742" i="4" s="1"/>
  <c r="E13703" i="4"/>
  <c r="F13703" i="4" s="1"/>
  <c r="E1294" i="3"/>
  <c r="F1294" i="3" s="1"/>
  <c r="E1365" i="3"/>
  <c r="F1365" i="3" s="1"/>
  <c r="E1457" i="3"/>
  <c r="F1457" i="3" s="1"/>
  <c r="E1533" i="3"/>
  <c r="F1533" i="3" s="1"/>
  <c r="E1545" i="3"/>
  <c r="F1545" i="3" s="1"/>
  <c r="E1732" i="3"/>
  <c r="F1732" i="3" s="1"/>
  <c r="E1833" i="3"/>
  <c r="F1833" i="3" s="1"/>
  <c r="E1973" i="3"/>
  <c r="F1973" i="3" s="1"/>
  <c r="E2056" i="3"/>
  <c r="F2056" i="3" s="1"/>
  <c r="E2259" i="3"/>
  <c r="F2259" i="3" s="1"/>
  <c r="E2283" i="3"/>
  <c r="F2283" i="3" s="1"/>
  <c r="E2301" i="3"/>
  <c r="F2301" i="3" s="1"/>
  <c r="E2338" i="3"/>
  <c r="F2338" i="3" s="1"/>
  <c r="E2357" i="3"/>
  <c r="F2357" i="3" s="1"/>
  <c r="E2461" i="3"/>
  <c r="F2461" i="3" s="1"/>
  <c r="E2468" i="3"/>
  <c r="F2468" i="3" s="1"/>
  <c r="E2493" i="3"/>
  <c r="F2493" i="3" s="1"/>
  <c r="E2557" i="3"/>
  <c r="F2557" i="3" s="1"/>
  <c r="E2576" i="3"/>
  <c r="F2576" i="3" s="1"/>
  <c r="E2613" i="3"/>
  <c r="F2613" i="3" s="1"/>
  <c r="E2663" i="3"/>
  <c r="F2663" i="3" s="1"/>
  <c r="E2669" i="3"/>
  <c r="F2669" i="3" s="1"/>
  <c r="E2689" i="3"/>
  <c r="F2689" i="3" s="1"/>
  <c r="E2709" i="3"/>
  <c r="F2709" i="3" s="1"/>
  <c r="E2774" i="3"/>
  <c r="F2774" i="3" s="1"/>
  <c r="E2881" i="3"/>
  <c r="F2881" i="3" s="1"/>
  <c r="E2894" i="3"/>
  <c r="F2894" i="3" s="1"/>
  <c r="E2969" i="3"/>
  <c r="F2969" i="3" s="1"/>
  <c r="E3057" i="3"/>
  <c r="F3057" i="3" s="1"/>
  <c r="E3088" i="3"/>
  <c r="F3088" i="3" s="1"/>
  <c r="E3380" i="3"/>
  <c r="F3380" i="3" s="1"/>
  <c r="E3555" i="3"/>
  <c r="F3555" i="3" s="1"/>
  <c r="E3560" i="3"/>
  <c r="F3560" i="3" s="1"/>
  <c r="E3635" i="3"/>
  <c r="F3635" i="3" s="1"/>
  <c r="E3684" i="3"/>
  <c r="F3684" i="3" s="1"/>
  <c r="E3756" i="3"/>
  <c r="F3756" i="3" s="1"/>
  <c r="E3937" i="3"/>
  <c r="F3937" i="3" s="1"/>
  <c r="E4012" i="3"/>
  <c r="F4012" i="3" s="1"/>
  <c r="E4270" i="3"/>
  <c r="F4270" i="3" s="1"/>
  <c r="E4533" i="3"/>
  <c r="F4533" i="3" s="1"/>
  <c r="E4588" i="3"/>
  <c r="F4588" i="3" s="1"/>
  <c r="E1729" i="4"/>
  <c r="F1729" i="4" s="1"/>
  <c r="E2041" i="4"/>
  <c r="F2041" i="4" s="1"/>
  <c r="E8430" i="4"/>
  <c r="F8430" i="4" s="1"/>
  <c r="E9971" i="4"/>
  <c r="F9971" i="4" s="1"/>
  <c r="E9978" i="4"/>
  <c r="F9978" i="4" s="1"/>
  <c r="E10024" i="4"/>
  <c r="F10024" i="4" s="1"/>
  <c r="E12209" i="4"/>
  <c r="F12209" i="4" s="1"/>
  <c r="E12599" i="4"/>
  <c r="F12599" i="4" s="1"/>
  <c r="E12806" i="4"/>
  <c r="F12806" i="4" s="1"/>
  <c r="E13115" i="4"/>
  <c r="F13115" i="4" s="1"/>
  <c r="E3646" i="3"/>
  <c r="F3646" i="3" s="1"/>
  <c r="E3676" i="3"/>
  <c r="F3676" i="3" s="1"/>
  <c r="E3943" i="3"/>
  <c r="F3943" i="3" s="1"/>
  <c r="E3968" i="3"/>
  <c r="F3968" i="3" s="1"/>
  <c r="E4211" i="3"/>
  <c r="F4211" i="3" s="1"/>
  <c r="E4276" i="3"/>
  <c r="F4276" i="3" s="1"/>
  <c r="E4312" i="3"/>
  <c r="F4312" i="3" s="1"/>
  <c r="E1397" i="3"/>
  <c r="F1397" i="3" s="1"/>
  <c r="E1759" i="3"/>
  <c r="F1759" i="3" s="1"/>
  <c r="E1844" i="3"/>
  <c r="F1844" i="3" s="1"/>
  <c r="E2155" i="3"/>
  <c r="F2155" i="3" s="1"/>
  <c r="E2356" i="3"/>
  <c r="F2356" i="3" s="1"/>
  <c r="E2505" i="3"/>
  <c r="F2505" i="3" s="1"/>
  <c r="E2543" i="3"/>
  <c r="F2543" i="3" s="1"/>
  <c r="E2656" i="3"/>
  <c r="F2656" i="3" s="1"/>
  <c r="E2905" i="3"/>
  <c r="F2905" i="3" s="1"/>
  <c r="E3021" i="3"/>
  <c r="F3021" i="3" s="1"/>
  <c r="E3184" i="3"/>
  <c r="F3184" i="3" s="1"/>
  <c r="E3242" i="3"/>
  <c r="F3242" i="3" s="1"/>
  <c r="E3482" i="3"/>
  <c r="F3482" i="3" s="1"/>
  <c r="E3506" i="3"/>
  <c r="F3506" i="3" s="1"/>
  <c r="E3653" i="3"/>
  <c r="F3653" i="3" s="1"/>
  <c r="E3815" i="3"/>
  <c r="F3815" i="3" s="1"/>
  <c r="E3894" i="3"/>
  <c r="F3894" i="3" s="1"/>
  <c r="E3994" i="3"/>
  <c r="F3994" i="3" s="1"/>
  <c r="E4384" i="3"/>
  <c r="F4384" i="3" s="1"/>
  <c r="E4488" i="3"/>
  <c r="F4488" i="3" s="1"/>
  <c r="E4540" i="3"/>
  <c r="F4540" i="3" s="1"/>
  <c r="E4610" i="3"/>
  <c r="F4610" i="3" s="1"/>
  <c r="E4698" i="3"/>
  <c r="F4698" i="3" s="1"/>
  <c r="E91" i="4"/>
  <c r="F91" i="4" s="1"/>
  <c r="E201" i="4"/>
  <c r="F201" i="4" s="1"/>
  <c r="E551" i="4"/>
  <c r="F551" i="4" s="1"/>
  <c r="E1539" i="4"/>
  <c r="F1539" i="4" s="1"/>
  <c r="E12727" i="4"/>
  <c r="F12727" i="4" s="1"/>
  <c r="E12971" i="4"/>
  <c r="F12971" i="4" s="1"/>
  <c r="E13065" i="4"/>
  <c r="F13065" i="4" s="1"/>
  <c r="E13218" i="4"/>
  <c r="F13218" i="4" s="1"/>
  <c r="E13436" i="4"/>
  <c r="F13436" i="4" s="1"/>
  <c r="E13456" i="4"/>
  <c r="F13456" i="4" s="1"/>
  <c r="E1240" i="3"/>
  <c r="F1240" i="3" s="1"/>
  <c r="E1381" i="3"/>
  <c r="F1381" i="3" s="1"/>
  <c r="E1616" i="3"/>
  <c r="F1616" i="3" s="1"/>
  <c r="E1682" i="3"/>
  <c r="F1682" i="3" s="1"/>
  <c r="E2002" i="3"/>
  <c r="F2002" i="3" s="1"/>
  <c r="E2039" i="3"/>
  <c r="F2039" i="3" s="1"/>
  <c r="E2167" i="3"/>
  <c r="F2167" i="3" s="1"/>
  <c r="E2386" i="3"/>
  <c r="F2386" i="3" s="1"/>
  <c r="E2486" i="3"/>
  <c r="F2486" i="3" s="1"/>
  <c r="E2981" i="3"/>
  <c r="F2981" i="3" s="1"/>
  <c r="E3249" i="3"/>
  <c r="F3249" i="3" s="1"/>
  <c r="E3392" i="3"/>
  <c r="F3392" i="3" s="1"/>
  <c r="E3525" i="3"/>
  <c r="F3525" i="3" s="1"/>
  <c r="E3755" i="3"/>
  <c r="F3755" i="3" s="1"/>
  <c r="E3780" i="3"/>
  <c r="F3780" i="3" s="1"/>
  <c r="E4920" i="3"/>
  <c r="F4920" i="3" s="1"/>
  <c r="E10521" i="4"/>
  <c r="F10521" i="4" s="1"/>
  <c r="E12486" i="4"/>
  <c r="F12486" i="4" s="1"/>
  <c r="E12544" i="4"/>
  <c r="F12544" i="4" s="1"/>
  <c r="E12719" i="4"/>
  <c r="F12719" i="4" s="1"/>
  <c r="E13135" i="4"/>
  <c r="F13135" i="4" s="1"/>
  <c r="D116" i="2"/>
  <c r="E1061" i="3"/>
  <c r="F1061" i="3" s="1"/>
  <c r="E1129" i="3"/>
  <c r="F1129" i="3" s="1"/>
  <c r="E1193" i="3"/>
  <c r="F1193" i="3" s="1"/>
  <c r="E1208" i="3"/>
  <c r="F1208" i="3" s="1"/>
  <c r="E1213" i="3"/>
  <c r="F1213" i="3" s="1"/>
  <c r="E1230" i="3"/>
  <c r="F1230" i="3" s="1"/>
  <c r="E1273" i="3"/>
  <c r="F1273" i="3" s="1"/>
  <c r="E1289" i="3"/>
  <c r="F1289" i="3" s="1"/>
  <c r="E1300" i="3"/>
  <c r="F1300" i="3" s="1"/>
  <c r="E1327" i="3"/>
  <c r="F1327" i="3" s="1"/>
  <c r="E1349" i="3"/>
  <c r="F1349" i="3" s="1"/>
  <c r="E1392" i="3"/>
  <c r="F1392" i="3" s="1"/>
  <c r="E1441" i="3"/>
  <c r="F1441" i="3" s="1"/>
  <c r="E1468" i="3"/>
  <c r="F1468" i="3" s="1"/>
  <c r="E1517" i="3"/>
  <c r="F1517" i="3" s="1"/>
  <c r="F1628" i="3"/>
  <c r="E1649" i="3"/>
  <c r="F1649" i="3" s="1"/>
  <c r="E1666" i="3"/>
  <c r="F1666" i="3" s="1"/>
  <c r="E1694" i="3"/>
  <c r="F1694" i="3" s="1"/>
  <c r="E1706" i="3"/>
  <c r="F1706" i="3" s="1"/>
  <c r="E1722" i="3"/>
  <c r="F1722" i="3" s="1"/>
  <c r="E1760" i="3"/>
  <c r="F1760" i="3" s="1"/>
  <c r="E1766" i="3"/>
  <c r="F1766" i="3" s="1"/>
  <c r="E1800" i="3"/>
  <c r="F1800" i="3" s="1"/>
  <c r="E1822" i="3"/>
  <c r="F1822" i="3" s="1"/>
  <c r="E1850" i="3"/>
  <c r="F1850" i="3" s="1"/>
  <c r="E1856" i="3"/>
  <c r="F1856" i="3" s="1"/>
  <c r="E1880" i="3"/>
  <c r="F1880" i="3" s="1"/>
  <c r="E1902" i="3"/>
  <c r="F1902" i="3" s="1"/>
  <c r="E1908" i="3"/>
  <c r="F1908" i="3" s="1"/>
  <c r="E1945" i="3"/>
  <c r="F1945" i="3" s="1"/>
  <c r="E1991" i="3"/>
  <c r="F1991" i="3" s="1"/>
  <c r="E2028" i="3"/>
  <c r="F2028" i="3" s="1"/>
  <c r="E2062" i="3"/>
  <c r="F2062" i="3" s="1"/>
  <c r="E2216" i="3"/>
  <c r="F2216" i="3" s="1"/>
  <c r="E2289" i="3"/>
  <c r="F2289" i="3" s="1"/>
  <c r="E2387" i="3"/>
  <c r="F2387" i="3" s="1"/>
  <c r="E2393" i="3"/>
  <c r="F2393" i="3" s="1"/>
  <c r="E2443" i="3"/>
  <c r="F2443" i="3" s="1"/>
  <c r="E2506" i="3"/>
  <c r="F2506" i="3" s="1"/>
  <c r="E2589" i="3"/>
  <c r="F2589" i="3" s="1"/>
  <c r="E2595" i="3"/>
  <c r="F2595" i="3" s="1"/>
  <c r="E2632" i="3"/>
  <c r="F2632" i="3" s="1"/>
  <c r="E2682" i="3"/>
  <c r="F2682" i="3" s="1"/>
  <c r="E2696" i="3"/>
  <c r="F2696" i="3" s="1"/>
  <c r="E2835" i="3"/>
  <c r="F2835" i="3" s="1"/>
  <c r="E2917" i="3"/>
  <c r="F2917" i="3" s="1"/>
  <c r="E2951" i="3"/>
  <c r="F2951" i="3" s="1"/>
  <c r="E3069" i="3"/>
  <c r="F3069" i="3" s="1"/>
  <c r="E3131" i="3"/>
  <c r="F3131" i="3" s="1"/>
  <c r="E3178" i="3"/>
  <c r="F3178" i="3" s="1"/>
  <c r="E3185" i="3"/>
  <c r="F3185" i="3" s="1"/>
  <c r="E3308" i="3"/>
  <c r="F3308" i="3" s="1"/>
  <c r="E3363" i="3"/>
  <c r="F3363" i="3" s="1"/>
  <c r="E3386" i="3"/>
  <c r="F3386" i="3" s="1"/>
  <c r="E3393" i="3"/>
  <c r="F3393" i="3" s="1"/>
  <c r="E3436" i="3"/>
  <c r="F3436" i="3" s="1"/>
  <c r="E3460" i="3"/>
  <c r="F3460" i="3" s="1"/>
  <c r="E3577" i="3"/>
  <c r="F3577" i="3" s="1"/>
  <c r="E3595" i="3"/>
  <c r="F3595" i="3" s="1"/>
  <c r="E3858" i="3"/>
  <c r="F3858" i="3" s="1"/>
  <c r="E3889" i="3"/>
  <c r="F3889" i="3" s="1"/>
  <c r="E3995" i="3"/>
  <c r="F3995" i="3" s="1"/>
  <c r="E4061" i="3"/>
  <c r="F4061" i="3" s="1"/>
  <c r="E4227" i="3"/>
  <c r="F4227" i="3" s="1"/>
  <c r="E4482" i="3"/>
  <c r="F4482" i="3" s="1"/>
  <c r="E4582" i="3"/>
  <c r="F4582" i="3" s="1"/>
  <c r="E4639" i="3"/>
  <c r="F4639" i="3" s="1"/>
  <c r="E4722" i="3"/>
  <c r="F4722" i="3" s="1"/>
  <c r="E4746" i="3"/>
  <c r="F4746" i="3" s="1"/>
  <c r="E4754" i="3"/>
  <c r="F4754" i="3" s="1"/>
  <c r="E4886" i="3"/>
  <c r="F4886" i="3" s="1"/>
  <c r="E309" i="4"/>
  <c r="F309" i="4" s="1"/>
  <c r="E1382" i="4"/>
  <c r="F1382" i="4" s="1"/>
  <c r="E1439" i="4"/>
  <c r="F1439" i="4" s="1"/>
  <c r="E1670" i="4"/>
  <c r="F1670" i="4" s="1"/>
  <c r="E1814" i="4"/>
  <c r="F1814" i="4" s="1"/>
  <c r="E2079" i="4"/>
  <c r="F2079" i="4" s="1"/>
  <c r="E1717" i="3"/>
  <c r="F1717" i="3" s="1"/>
  <c r="E1915" i="3"/>
  <c r="F1915" i="3" s="1"/>
  <c r="E2063" i="3"/>
  <c r="F2063" i="3" s="1"/>
  <c r="E2235" i="3"/>
  <c r="F2235" i="3" s="1"/>
  <c r="E2683" i="3"/>
  <c r="F2683" i="3" s="1"/>
  <c r="E2848" i="3"/>
  <c r="F2848" i="3" s="1"/>
  <c r="E3678" i="3"/>
  <c r="F3678" i="3" s="1"/>
  <c r="E3709" i="3"/>
  <c r="F3709" i="3" s="1"/>
  <c r="E3945" i="3"/>
  <c r="F3945" i="3" s="1"/>
  <c r="E4092" i="3"/>
  <c r="F4092" i="3" s="1"/>
  <c r="E4199" i="3"/>
  <c r="F4199" i="3" s="1"/>
  <c r="E4468" i="3"/>
  <c r="F4468" i="3" s="1"/>
  <c r="E4490" i="3"/>
  <c r="F4490" i="3" s="1"/>
  <c r="E435" i="4"/>
  <c r="F435" i="4" s="1"/>
  <c r="E1234" i="4"/>
  <c r="F1234" i="4" s="1"/>
  <c r="E1331" i="4"/>
  <c r="F1331" i="4" s="1"/>
  <c r="E1338" i="4"/>
  <c r="F1338" i="4" s="1"/>
  <c r="E1594" i="4"/>
  <c r="F1594" i="4" s="1"/>
  <c r="E2816" i="4"/>
  <c r="F2816" i="4" s="1"/>
  <c r="E3023" i="4"/>
  <c r="F3023" i="4" s="1"/>
  <c r="E3092" i="4"/>
  <c r="F3092" i="4" s="1"/>
  <c r="E6039" i="4"/>
  <c r="F6039" i="4" s="1"/>
  <c r="E6053" i="4"/>
  <c r="F6053" i="4" s="1"/>
  <c r="E1301" i="3"/>
  <c r="F1301" i="3" s="1"/>
  <c r="E1393" i="3"/>
  <c r="F1393" i="3" s="1"/>
  <c r="E1469" i="3"/>
  <c r="F1469" i="3" s="1"/>
  <c r="E1496" i="3"/>
  <c r="F1496" i="3" s="1"/>
  <c r="E1583" i="3"/>
  <c r="F1583" i="3" s="1"/>
  <c r="E1684" i="3"/>
  <c r="F1684" i="3" s="1"/>
  <c r="E1755" i="3"/>
  <c r="F1755" i="3" s="1"/>
  <c r="E1869" i="3"/>
  <c r="F1869" i="3" s="1"/>
  <c r="F1939" i="3"/>
  <c r="E1946" i="3"/>
  <c r="F1946" i="3" s="1"/>
  <c r="E1963" i="3"/>
  <c r="F1963" i="3" s="1"/>
  <c r="E2004" i="3"/>
  <c r="F2004" i="3" s="1"/>
  <c r="E2016" i="3"/>
  <c r="F2016" i="3" s="1"/>
  <c r="E2087" i="3"/>
  <c r="F2087" i="3" s="1"/>
  <c r="E2157" i="3"/>
  <c r="F2157" i="3" s="1"/>
  <c r="E2175" i="3"/>
  <c r="F2175" i="3" s="1"/>
  <c r="E2248" i="3"/>
  <c r="F2248" i="3" s="1"/>
  <c r="E2413" i="3"/>
  <c r="F2413" i="3" s="1"/>
  <c r="E2590" i="3"/>
  <c r="F2590" i="3" s="1"/>
  <c r="E2664" i="3"/>
  <c r="F2664" i="3" s="1"/>
  <c r="E2882" i="3"/>
  <c r="F2882" i="3" s="1"/>
  <c r="E3035" i="3"/>
  <c r="F3035" i="3" s="1"/>
  <c r="E3156" i="3"/>
  <c r="F3156" i="3" s="1"/>
  <c r="E3173" i="3"/>
  <c r="F3173" i="3" s="1"/>
  <c r="E3179" i="3"/>
  <c r="F3179" i="3" s="1"/>
  <c r="E3204" i="3"/>
  <c r="F3204" i="3" s="1"/>
  <c r="E3544" i="3"/>
  <c r="F3544" i="3" s="1"/>
  <c r="E3703" i="3"/>
  <c r="F3703" i="3" s="1"/>
  <c r="E3884" i="3"/>
  <c r="F3884" i="3" s="1"/>
  <c r="E3932" i="3"/>
  <c r="F3932" i="3" s="1"/>
  <c r="E3996" i="3"/>
  <c r="F3996" i="3" s="1"/>
  <c r="E4074" i="3"/>
  <c r="F4074" i="3" s="1"/>
  <c r="E4349" i="3"/>
  <c r="F4349" i="3" s="1"/>
  <c r="E4483" i="3"/>
  <c r="F4483" i="3" s="1"/>
  <c r="E4511" i="3"/>
  <c r="F4511" i="3" s="1"/>
  <c r="E4519" i="3"/>
  <c r="F4519" i="3" s="1"/>
  <c r="E4662" i="3"/>
  <c r="F4662" i="3" s="1"/>
  <c r="E4731" i="3"/>
  <c r="F4731" i="3" s="1"/>
  <c r="E4785" i="3"/>
  <c r="F4785" i="3" s="1"/>
  <c r="E1159" i="4"/>
  <c r="F1159" i="4" s="1"/>
  <c r="E1221" i="4"/>
  <c r="F1221" i="4" s="1"/>
  <c r="E1370" i="4"/>
  <c r="F1370" i="4" s="1"/>
  <c r="E1376" i="4"/>
  <c r="F1376" i="4" s="1"/>
  <c r="E1383" i="4"/>
  <c r="F1383" i="4" s="1"/>
  <c r="E1658" i="4"/>
  <c r="F1658" i="4" s="1"/>
  <c r="E1045" i="3"/>
  <c r="F1045" i="3" s="1"/>
  <c r="E1214" i="3"/>
  <c r="F1214" i="3" s="1"/>
  <c r="E1220" i="3"/>
  <c r="F1220" i="3" s="1"/>
  <c r="E1285" i="3"/>
  <c r="F1285" i="3" s="1"/>
  <c r="E1295" i="3"/>
  <c r="F1295" i="3" s="1"/>
  <c r="E1317" i="3"/>
  <c r="F1317" i="3" s="1"/>
  <c r="E1377" i="3"/>
  <c r="F1377" i="3" s="1"/>
  <c r="E1453" i="3"/>
  <c r="F1453" i="3" s="1"/>
  <c r="E1480" i="3"/>
  <c r="F1480" i="3" s="1"/>
  <c r="E1529" i="3"/>
  <c r="F1529" i="3" s="1"/>
  <c r="E1562" i="3"/>
  <c r="F1562" i="3" s="1"/>
  <c r="E1600" i="3"/>
  <c r="F1600" i="3" s="1"/>
  <c r="E1618" i="3"/>
  <c r="F1618" i="3" s="1"/>
  <c r="E1623" i="3"/>
  <c r="F1623" i="3" s="1"/>
  <c r="E1678" i="3"/>
  <c r="F1678" i="3" s="1"/>
  <c r="E1739" i="3"/>
  <c r="F1739" i="3" s="1"/>
  <c r="E1840" i="3"/>
  <c r="F1840" i="3" s="1"/>
  <c r="E1934" i="3"/>
  <c r="F1934" i="3" s="1"/>
  <c r="E1986" i="3"/>
  <c r="F1986" i="3" s="1"/>
  <c r="E1992" i="3"/>
  <c r="F1992" i="3" s="1"/>
  <c r="E2023" i="3"/>
  <c r="F2023" i="3" s="1"/>
  <c r="E2111" i="3"/>
  <c r="F2111" i="3" s="1"/>
  <c r="E2117" i="3"/>
  <c r="F2117" i="3" s="1"/>
  <c r="E2123" i="3"/>
  <c r="F2123" i="3" s="1"/>
  <c r="E2145" i="3"/>
  <c r="F2145" i="3" s="1"/>
  <c r="E2242" i="3"/>
  <c r="F2242" i="3" s="1"/>
  <c r="E2315" i="3"/>
  <c r="F2315" i="3" s="1"/>
  <c r="E2333" i="3"/>
  <c r="F2333" i="3" s="1"/>
  <c r="E2346" i="3"/>
  <c r="F2346" i="3" s="1"/>
  <c r="E2426" i="3"/>
  <c r="F2426" i="3" s="1"/>
  <c r="E2432" i="3"/>
  <c r="F2432" i="3" s="1"/>
  <c r="E2476" i="3"/>
  <c r="F2476" i="3" s="1"/>
  <c r="E2608" i="3"/>
  <c r="F2608" i="3" s="1"/>
  <c r="E2671" i="3"/>
  <c r="F2671" i="3" s="1"/>
  <c r="E2684" i="3"/>
  <c r="F2684" i="3" s="1"/>
  <c r="E2704" i="3"/>
  <c r="F2704" i="3" s="1"/>
  <c r="E2753" i="3"/>
  <c r="F2753" i="3" s="1"/>
  <c r="E2818" i="3"/>
  <c r="F2818" i="3" s="1"/>
  <c r="E2896" i="3"/>
  <c r="F2896" i="3" s="1"/>
  <c r="E3186" i="3"/>
  <c r="F3186" i="3" s="1"/>
  <c r="E3205" i="3"/>
  <c r="F3205" i="3" s="1"/>
  <c r="E3365" i="3"/>
  <c r="F3365" i="3" s="1"/>
  <c r="E3520" i="3"/>
  <c r="F3520" i="3" s="1"/>
  <c r="E3590" i="3"/>
  <c r="F3590" i="3" s="1"/>
  <c r="E3933" i="3"/>
  <c r="F3933" i="3" s="1"/>
  <c r="E4044" i="3"/>
  <c r="F4044" i="3" s="1"/>
  <c r="E4093" i="3"/>
  <c r="F4093" i="3" s="1"/>
  <c r="E4157" i="3"/>
  <c r="F4157" i="3" s="1"/>
  <c r="E4185" i="3"/>
  <c r="F4185" i="3" s="1"/>
  <c r="E4200" i="3"/>
  <c r="F4200" i="3" s="1"/>
  <c r="E4207" i="3"/>
  <c r="F4207" i="3" s="1"/>
  <c r="E358" i="4"/>
  <c r="F358" i="4" s="1"/>
  <c r="E386" i="4"/>
  <c r="F386" i="4" s="1"/>
  <c r="E506" i="4"/>
  <c r="F506" i="4" s="1"/>
  <c r="E1319" i="4"/>
  <c r="F1319" i="4" s="1"/>
  <c r="E1873" i="4"/>
  <c r="F1873" i="4" s="1"/>
  <c r="E1879" i="4"/>
  <c r="F1879" i="4" s="1"/>
  <c r="E1986" i="4"/>
  <c r="F1986" i="4" s="1"/>
  <c r="E2003" i="3"/>
  <c r="F2003" i="3" s="1"/>
  <c r="E4632" i="3"/>
  <c r="F4632" i="3" s="1"/>
  <c r="E4800" i="3"/>
  <c r="F4800" i="3" s="1"/>
  <c r="E166" i="4"/>
  <c r="F166" i="4" s="1"/>
  <c r="E1225" i="3"/>
  <c r="F1225" i="3" s="1"/>
  <c r="E1257" i="3"/>
  <c r="F1257" i="3" s="1"/>
  <c r="E1409" i="3"/>
  <c r="F1409" i="3" s="1"/>
  <c r="E1485" i="3"/>
  <c r="F1485" i="3" s="1"/>
  <c r="E1512" i="3"/>
  <c r="F1512" i="3" s="1"/>
  <c r="E1606" i="3"/>
  <c r="F1606" i="3" s="1"/>
  <c r="E2029" i="3"/>
  <c r="F2029" i="3" s="1"/>
  <c r="E2260" i="3"/>
  <c r="F2260" i="3" s="1"/>
  <c r="E2437" i="3"/>
  <c r="F2437" i="3" s="1"/>
  <c r="E2697" i="3"/>
  <c r="F2697" i="3" s="1"/>
  <c r="E2895" i="3"/>
  <c r="F2895" i="3" s="1"/>
  <c r="E3076" i="3"/>
  <c r="F3076" i="3" s="1"/>
  <c r="E3938" i="3"/>
  <c r="F3938" i="3" s="1"/>
  <c r="E1189" i="3"/>
  <c r="F1189" i="3" s="1"/>
  <c r="E1361" i="3"/>
  <c r="F1361" i="3" s="1"/>
  <c r="E1388" i="3"/>
  <c r="F1388" i="3" s="1"/>
  <c r="E1437" i="3"/>
  <c r="F1437" i="3" s="1"/>
  <c r="E1892" i="3"/>
  <c r="F1892" i="3" s="1"/>
  <c r="E2035" i="3"/>
  <c r="F2035" i="3" s="1"/>
  <c r="E2176" i="3"/>
  <c r="F2176" i="3" s="1"/>
  <c r="E2364" i="3"/>
  <c r="F2364" i="3" s="1"/>
  <c r="E2507" i="3"/>
  <c r="F2507" i="3" s="1"/>
  <c r="E2539" i="3"/>
  <c r="F2539" i="3" s="1"/>
  <c r="E2736" i="3"/>
  <c r="F2736" i="3" s="1"/>
  <c r="E2799" i="3"/>
  <c r="F2799" i="3" s="1"/>
  <c r="E2877" i="3"/>
  <c r="F2877" i="3" s="1"/>
  <c r="E3017" i="3"/>
  <c r="F3017" i="3" s="1"/>
  <c r="E3041" i="3"/>
  <c r="F3041" i="3" s="1"/>
  <c r="E3211" i="3"/>
  <c r="F3211" i="3" s="1"/>
  <c r="E3316" i="3"/>
  <c r="F3316" i="3" s="1"/>
  <c r="E3358" i="3"/>
  <c r="F3358" i="3" s="1"/>
  <c r="E3449" i="3"/>
  <c r="F3449" i="3" s="1"/>
  <c r="E4591" i="3"/>
  <c r="F4591" i="3" s="1"/>
  <c r="E1313" i="4"/>
  <c r="F1313" i="4" s="1"/>
  <c r="E5902" i="4"/>
  <c r="F5902" i="4" s="1"/>
  <c r="E1215" i="3"/>
  <c r="F1215" i="3" s="1"/>
  <c r="E1253" i="3"/>
  <c r="F1253" i="3" s="1"/>
  <c r="E1269" i="3"/>
  <c r="F1269" i="3" s="1"/>
  <c r="E1280" i="3"/>
  <c r="F1280" i="3" s="1"/>
  <c r="E1345" i="3"/>
  <c r="F1345" i="3" s="1"/>
  <c r="E1421" i="3"/>
  <c r="F1421" i="3" s="1"/>
  <c r="E1448" i="3"/>
  <c r="F1448" i="3" s="1"/>
  <c r="E1497" i="3"/>
  <c r="F1497" i="3" s="1"/>
  <c r="E1595" i="3"/>
  <c r="F1595" i="3" s="1"/>
  <c r="E1601" i="3"/>
  <c r="F1601" i="3" s="1"/>
  <c r="E1668" i="3"/>
  <c r="F1668" i="3" s="1"/>
  <c r="E1690" i="3"/>
  <c r="F1690" i="3" s="1"/>
  <c r="E1750" i="3"/>
  <c r="F1750" i="3" s="1"/>
  <c r="E1785" i="3"/>
  <c r="F1785" i="3" s="1"/>
  <c r="E1835" i="3"/>
  <c r="F1835" i="3" s="1"/>
  <c r="E1858" i="3"/>
  <c r="F1858" i="3" s="1"/>
  <c r="E1910" i="3"/>
  <c r="F1910" i="3" s="1"/>
  <c r="E1922" i="3"/>
  <c r="F1922" i="3" s="1"/>
  <c r="E1987" i="3"/>
  <c r="F1987" i="3" s="1"/>
  <c r="E2005" i="3"/>
  <c r="F2005" i="3" s="1"/>
  <c r="E2024" i="3"/>
  <c r="F2024" i="3" s="1"/>
  <c r="E2100" i="3"/>
  <c r="F2100" i="3" s="1"/>
  <c r="E2164" i="3"/>
  <c r="F2164" i="3" s="1"/>
  <c r="E2170" i="3"/>
  <c r="F2170" i="3" s="1"/>
  <c r="E2201" i="3"/>
  <c r="F2201" i="3" s="1"/>
  <c r="E2389" i="3"/>
  <c r="F2389" i="3" s="1"/>
  <c r="E2414" i="3"/>
  <c r="F2414" i="3" s="1"/>
  <c r="E2591" i="3"/>
  <c r="F2591" i="3" s="1"/>
  <c r="E2615" i="3"/>
  <c r="F2615" i="3" s="1"/>
  <c r="E2800" i="3"/>
  <c r="F2800" i="3" s="1"/>
  <c r="E2843" i="3"/>
  <c r="F2843" i="3" s="1"/>
  <c r="E2960" i="3"/>
  <c r="F2960" i="3" s="1"/>
  <c r="E3103" i="3"/>
  <c r="F3103" i="3" s="1"/>
  <c r="E3335" i="3"/>
  <c r="F3335" i="3" s="1"/>
  <c r="E3431" i="3"/>
  <c r="F3431" i="3" s="1"/>
  <c r="E3456" i="3"/>
  <c r="F3456" i="3" s="1"/>
  <c r="E3854" i="3"/>
  <c r="F3854" i="3" s="1"/>
  <c r="E3866" i="3"/>
  <c r="F3866" i="3" s="1"/>
  <c r="E4045" i="3"/>
  <c r="F4045" i="3" s="1"/>
  <c r="E4627" i="3"/>
  <c r="F4627" i="3" s="1"/>
  <c r="E4786" i="3"/>
  <c r="F4786" i="3" s="1"/>
  <c r="E39" i="4"/>
  <c r="F39" i="4" s="1"/>
  <c r="E46" i="4"/>
  <c r="F46" i="4" s="1"/>
  <c r="E66" i="4"/>
  <c r="F66" i="4" s="1"/>
  <c r="E297" i="4"/>
  <c r="F297" i="4" s="1"/>
  <c r="E366" i="4"/>
  <c r="F366" i="4" s="1"/>
  <c r="E429" i="4"/>
  <c r="F429" i="4" s="1"/>
  <c r="E499" i="4"/>
  <c r="F499" i="4" s="1"/>
  <c r="E652" i="4"/>
  <c r="F652" i="4" s="1"/>
  <c r="E1111" i="4"/>
  <c r="F1111" i="4" s="1"/>
  <c r="E1142" i="4"/>
  <c r="F1142" i="4" s="1"/>
  <c r="E1326" i="4"/>
  <c r="F1326" i="4" s="1"/>
  <c r="E970" i="3"/>
  <c r="F970" i="3" s="1"/>
  <c r="E991" i="3"/>
  <c r="F991" i="3" s="1"/>
  <c r="E1012" i="3"/>
  <c r="F1012" i="3" s="1"/>
  <c r="E1050" i="3"/>
  <c r="F1050" i="3" s="1"/>
  <c r="E1071" i="3"/>
  <c r="F1071" i="3" s="1"/>
  <c r="E1092" i="3"/>
  <c r="F1092" i="3" s="1"/>
  <c r="E1135" i="3"/>
  <c r="F1135" i="3" s="1"/>
  <c r="E1148" i="3"/>
  <c r="F1148" i="3" s="1"/>
  <c r="E1175" i="3"/>
  <c r="F1175" i="3" s="1"/>
  <c r="E1205" i="3"/>
  <c r="F1205" i="3" s="1"/>
  <c r="E1221" i="3"/>
  <c r="F1221" i="3" s="1"/>
  <c r="E1226" i="3"/>
  <c r="F1226" i="3" s="1"/>
  <c r="E1258" i="3"/>
  <c r="F1258" i="3" s="1"/>
  <c r="E1264" i="3"/>
  <c r="F1264" i="3" s="1"/>
  <c r="E1296" i="3"/>
  <c r="F1296" i="3" s="1"/>
  <c r="E1329" i="3"/>
  <c r="F1329" i="3" s="1"/>
  <c r="E1356" i="3"/>
  <c r="F1356" i="3" s="1"/>
  <c r="E1405" i="3"/>
  <c r="F1405" i="3" s="1"/>
  <c r="E1432" i="3"/>
  <c r="F1432" i="3" s="1"/>
  <c r="E1481" i="3"/>
  <c r="F1481" i="3" s="1"/>
  <c r="E1486" i="3"/>
  <c r="F1486" i="3" s="1"/>
  <c r="E1508" i="3"/>
  <c r="F1508" i="3" s="1"/>
  <c r="E1557" i="3"/>
  <c r="F1557" i="3" s="1"/>
  <c r="E1573" i="3"/>
  <c r="F1573" i="3" s="1"/>
  <c r="E1651" i="3"/>
  <c r="F1651" i="3" s="1"/>
  <c r="E1662" i="3"/>
  <c r="F1662" i="3" s="1"/>
  <c r="E1673" i="3"/>
  <c r="F1673" i="3" s="1"/>
  <c r="E1679" i="3"/>
  <c r="F1679" i="3" s="1"/>
  <c r="E1773" i="3"/>
  <c r="F1773" i="3" s="1"/>
  <c r="E1779" i="3"/>
  <c r="F1779" i="3" s="1"/>
  <c r="E1824" i="3"/>
  <c r="F1824" i="3" s="1"/>
  <c r="E1904" i="3"/>
  <c r="F1904" i="3" s="1"/>
  <c r="E2140" i="3"/>
  <c r="F2140" i="3" s="1"/>
  <c r="E2146" i="3"/>
  <c r="F2146" i="3" s="1"/>
  <c r="E2152" i="3"/>
  <c r="F2152" i="3" s="1"/>
  <c r="E2183" i="3"/>
  <c r="F2183" i="3" s="1"/>
  <c r="E2189" i="3"/>
  <c r="F2189" i="3" s="1"/>
  <c r="E2327" i="3"/>
  <c r="F2327" i="3" s="1"/>
  <c r="E2347" i="3"/>
  <c r="F2347" i="3" s="1"/>
  <c r="E2359" i="3"/>
  <c r="F2359" i="3" s="1"/>
  <c r="E2365" i="3"/>
  <c r="F2365" i="3" s="1"/>
  <c r="E2401" i="3"/>
  <c r="F2401" i="3" s="1"/>
  <c r="E2477" i="3"/>
  <c r="F2477" i="3" s="1"/>
  <c r="E2496" i="3"/>
  <c r="F2496" i="3" s="1"/>
  <c r="E2508" i="3"/>
  <c r="F2508" i="3" s="1"/>
  <c r="E2521" i="3"/>
  <c r="F2521" i="3" s="1"/>
  <c r="E2553" i="3"/>
  <c r="F2553" i="3" s="1"/>
  <c r="E2559" i="3"/>
  <c r="F2559" i="3" s="1"/>
  <c r="E2873" i="3"/>
  <c r="F2873" i="3" s="1"/>
  <c r="E3109" i="3"/>
  <c r="F3109" i="3" s="1"/>
  <c r="E3121" i="3"/>
  <c r="F3121" i="3" s="1"/>
  <c r="E3257" i="3"/>
  <c r="F3257" i="3" s="1"/>
  <c r="E3353" i="3"/>
  <c r="F3353" i="3" s="1"/>
  <c r="E3503" i="3"/>
  <c r="F3503" i="3" s="1"/>
  <c r="E3521" i="3"/>
  <c r="F3521" i="3" s="1"/>
  <c r="E3551" i="3"/>
  <c r="F3551" i="3" s="1"/>
  <c r="E3557" i="3"/>
  <c r="F3557" i="3" s="1"/>
  <c r="E3692" i="3"/>
  <c r="F3692" i="3" s="1"/>
  <c r="E3704" i="3"/>
  <c r="F3704" i="3" s="1"/>
  <c r="E3897" i="3"/>
  <c r="F3897" i="3" s="1"/>
  <c r="E3928" i="3"/>
  <c r="F3928" i="3" s="1"/>
  <c r="E4056" i="3"/>
  <c r="F4056" i="3" s="1"/>
  <c r="E4088" i="3"/>
  <c r="F4088" i="3" s="1"/>
  <c r="E4124" i="3"/>
  <c r="F4124" i="3" s="1"/>
  <c r="E4316" i="3"/>
  <c r="F4316" i="3" s="1"/>
  <c r="E4710" i="3"/>
  <c r="F4710" i="3" s="1"/>
  <c r="E4977" i="3"/>
  <c r="F4977" i="3" s="1"/>
  <c r="E108" i="4"/>
  <c r="F108" i="4" s="1"/>
  <c r="E135" i="4"/>
  <c r="F135" i="4" s="1"/>
  <c r="E189" i="4"/>
  <c r="F189" i="4" s="1"/>
  <c r="E359" i="4"/>
  <c r="F359" i="4" s="1"/>
  <c r="E679" i="4"/>
  <c r="F679" i="4" s="1"/>
  <c r="E706" i="4"/>
  <c r="F706" i="4" s="1"/>
  <c r="E811" i="4"/>
  <c r="F811" i="4" s="1"/>
  <c r="E1073" i="4"/>
  <c r="F1073" i="4" s="1"/>
  <c r="E1314" i="4"/>
  <c r="F1314" i="4" s="1"/>
  <c r="E2302" i="3"/>
  <c r="F2302" i="3" s="1"/>
  <c r="E2633" i="3"/>
  <c r="F2633" i="3" s="1"/>
  <c r="E2824" i="3"/>
  <c r="F2824" i="3" s="1"/>
  <c r="E2836" i="3"/>
  <c r="F2836" i="3" s="1"/>
  <c r="E3478" i="3"/>
  <c r="F3478" i="3" s="1"/>
  <c r="E3550" i="3"/>
  <c r="F3550" i="3" s="1"/>
  <c r="E3636" i="3"/>
  <c r="F3636" i="3" s="1"/>
  <c r="E4356" i="3"/>
  <c r="F4356" i="3" s="1"/>
  <c r="E3016" i="4"/>
  <c r="F3016" i="4" s="1"/>
  <c r="E1887" i="3"/>
  <c r="F1887" i="3" s="1"/>
  <c r="E1940" i="3"/>
  <c r="F1940" i="3" s="1"/>
  <c r="E2729" i="3"/>
  <c r="F2729" i="3" s="1"/>
  <c r="E2825" i="3"/>
  <c r="F2825" i="3" s="1"/>
  <c r="E3071" i="3"/>
  <c r="F3071" i="3" s="1"/>
  <c r="E3455" i="3"/>
  <c r="F3455" i="3" s="1"/>
  <c r="E3728" i="3"/>
  <c r="F3728" i="3" s="1"/>
  <c r="E4794" i="3"/>
  <c r="F4794" i="3" s="1"/>
  <c r="E1237" i="3"/>
  <c r="F1237" i="3" s="1"/>
  <c r="E1270" i="3"/>
  <c r="F1270" i="3" s="1"/>
  <c r="E1313" i="3"/>
  <c r="F1313" i="3" s="1"/>
  <c r="E1389" i="3"/>
  <c r="F1389" i="3" s="1"/>
  <c r="E1416" i="3"/>
  <c r="F1416" i="3" s="1"/>
  <c r="E1465" i="3"/>
  <c r="F1465" i="3" s="1"/>
  <c r="E1541" i="3"/>
  <c r="F1541" i="3" s="1"/>
  <c r="E1625" i="3"/>
  <c r="F1625" i="3" s="1"/>
  <c r="E1762" i="3"/>
  <c r="F1762" i="3" s="1"/>
  <c r="E1865" i="3"/>
  <c r="F1865" i="3" s="1"/>
  <c r="E2025" i="3"/>
  <c r="F2025" i="3" s="1"/>
  <c r="E2124" i="3"/>
  <c r="F2124" i="3" s="1"/>
  <c r="E2237" i="3"/>
  <c r="F2237" i="3" s="1"/>
  <c r="E2262" i="3"/>
  <c r="F2262" i="3" s="1"/>
  <c r="E2328" i="3"/>
  <c r="F2328" i="3" s="1"/>
  <c r="E2371" i="3"/>
  <c r="F2371" i="3" s="1"/>
  <c r="E2408" i="3"/>
  <c r="F2408" i="3" s="1"/>
  <c r="E2622" i="3"/>
  <c r="F2622" i="3" s="1"/>
  <c r="E2654" i="3"/>
  <c r="F2654" i="3" s="1"/>
  <c r="E2665" i="3"/>
  <c r="F2665" i="3" s="1"/>
  <c r="E2692" i="3"/>
  <c r="F2692" i="3" s="1"/>
  <c r="E2730" i="3"/>
  <c r="F2730" i="3" s="1"/>
  <c r="E2788" i="3"/>
  <c r="F2788" i="3" s="1"/>
  <c r="E2936" i="3"/>
  <c r="F2936" i="3" s="1"/>
  <c r="E2961" i="3"/>
  <c r="F2961" i="3" s="1"/>
  <c r="E3042" i="3"/>
  <c r="F3042" i="3" s="1"/>
  <c r="E3181" i="3"/>
  <c r="F3181" i="3" s="1"/>
  <c r="E3359" i="3"/>
  <c r="F3359" i="3" s="1"/>
  <c r="E3389" i="3"/>
  <c r="F3389" i="3" s="1"/>
  <c r="E3469" i="3"/>
  <c r="F3469" i="3" s="1"/>
  <c r="E3545" i="3"/>
  <c r="F3545" i="3" s="1"/>
  <c r="E3729" i="3"/>
  <c r="F3729" i="3" s="1"/>
  <c r="E3831" i="3"/>
  <c r="F3831" i="3" s="1"/>
  <c r="E3849" i="3"/>
  <c r="F3849" i="3" s="1"/>
  <c r="E3861" i="3"/>
  <c r="F3861" i="3" s="1"/>
  <c r="E4069" i="3"/>
  <c r="F4069" i="3" s="1"/>
  <c r="E4295" i="3"/>
  <c r="F4295" i="3" s="1"/>
  <c r="E4477" i="3"/>
  <c r="F4477" i="3" s="1"/>
  <c r="E430" i="4"/>
  <c r="F430" i="4" s="1"/>
  <c r="E1054" i="4"/>
  <c r="F1054" i="4" s="1"/>
  <c r="E1061" i="4"/>
  <c r="F1061" i="4" s="1"/>
  <c r="E1124" i="4"/>
  <c r="F1124" i="4" s="1"/>
  <c r="E1136" i="4"/>
  <c r="F1136" i="4" s="1"/>
  <c r="E6" i="3"/>
  <c r="F6" i="3" s="1"/>
  <c r="E10" i="3"/>
  <c r="F10" i="3" s="1"/>
  <c r="E14" i="3"/>
  <c r="F14" i="3" s="1"/>
  <c r="E18" i="3"/>
  <c r="F18" i="3" s="1"/>
  <c r="E22" i="3"/>
  <c r="F22" i="3" s="1"/>
  <c r="E26" i="3"/>
  <c r="F26" i="3" s="1"/>
  <c r="E30" i="3"/>
  <c r="F30" i="3" s="1"/>
  <c r="E34" i="3"/>
  <c r="F34" i="3" s="1"/>
  <c r="E38" i="3"/>
  <c r="F38" i="3" s="1"/>
  <c r="E42" i="3"/>
  <c r="F42" i="3" s="1"/>
  <c r="E46" i="3"/>
  <c r="F46" i="3" s="1"/>
  <c r="E50" i="3"/>
  <c r="F50" i="3" s="1"/>
  <c r="E54" i="3"/>
  <c r="F54" i="3" s="1"/>
  <c r="E58" i="3"/>
  <c r="F58" i="3" s="1"/>
  <c r="E62" i="3"/>
  <c r="F62" i="3" s="1"/>
  <c r="E66" i="3"/>
  <c r="F66" i="3" s="1"/>
  <c r="E70" i="3"/>
  <c r="F70" i="3" s="1"/>
  <c r="E74" i="3"/>
  <c r="F74" i="3" s="1"/>
  <c r="E78" i="3"/>
  <c r="F78" i="3" s="1"/>
  <c r="E82" i="3"/>
  <c r="F82" i="3" s="1"/>
  <c r="E86" i="3"/>
  <c r="F86" i="3" s="1"/>
  <c r="E90" i="3"/>
  <c r="F90" i="3" s="1"/>
  <c r="E94" i="3"/>
  <c r="F94" i="3" s="1"/>
  <c r="E98" i="3"/>
  <c r="F98" i="3" s="1"/>
  <c r="E102" i="3"/>
  <c r="F102" i="3" s="1"/>
  <c r="E106" i="3"/>
  <c r="F106" i="3" s="1"/>
  <c r="E110" i="3"/>
  <c r="F110" i="3" s="1"/>
  <c r="E114" i="3"/>
  <c r="F114" i="3" s="1"/>
  <c r="E118" i="3"/>
  <c r="F118" i="3" s="1"/>
  <c r="E122" i="3"/>
  <c r="F122" i="3" s="1"/>
  <c r="E126" i="3"/>
  <c r="F126" i="3" s="1"/>
  <c r="E130" i="3"/>
  <c r="F130" i="3" s="1"/>
  <c r="E134" i="3"/>
  <c r="F134" i="3" s="1"/>
  <c r="E138" i="3"/>
  <c r="F138" i="3" s="1"/>
  <c r="E142" i="3"/>
  <c r="F142" i="3" s="1"/>
  <c r="E146" i="3"/>
  <c r="F146" i="3" s="1"/>
  <c r="E150" i="3"/>
  <c r="F150" i="3" s="1"/>
  <c r="E154" i="3"/>
  <c r="F154" i="3" s="1"/>
  <c r="E158" i="3"/>
  <c r="F158" i="3" s="1"/>
  <c r="E162" i="3"/>
  <c r="F162" i="3" s="1"/>
  <c r="E166" i="3"/>
  <c r="F166" i="3" s="1"/>
  <c r="E170" i="3"/>
  <c r="F170" i="3" s="1"/>
  <c r="E174" i="3"/>
  <c r="F174" i="3" s="1"/>
  <c r="E178" i="3"/>
  <c r="F178" i="3" s="1"/>
  <c r="E182" i="3"/>
  <c r="F182" i="3" s="1"/>
  <c r="E186" i="3"/>
  <c r="F186" i="3" s="1"/>
  <c r="E190" i="3"/>
  <c r="F190" i="3" s="1"/>
  <c r="E194" i="3"/>
  <c r="F194" i="3" s="1"/>
  <c r="E198" i="3"/>
  <c r="F198" i="3" s="1"/>
  <c r="E202" i="3"/>
  <c r="F202" i="3" s="1"/>
  <c r="E206" i="3"/>
  <c r="F206" i="3" s="1"/>
  <c r="E210" i="3"/>
  <c r="F210" i="3" s="1"/>
  <c r="E214" i="3"/>
  <c r="F214" i="3" s="1"/>
  <c r="E218" i="3"/>
  <c r="F218" i="3" s="1"/>
  <c r="E222" i="3"/>
  <c r="F222" i="3" s="1"/>
  <c r="E226" i="3"/>
  <c r="F226" i="3" s="1"/>
  <c r="E230" i="3"/>
  <c r="F230" i="3" s="1"/>
  <c r="E234" i="3"/>
  <c r="F234" i="3" s="1"/>
  <c r="E238" i="3"/>
  <c r="F238" i="3" s="1"/>
  <c r="E242" i="3"/>
  <c r="F242" i="3" s="1"/>
  <c r="E246" i="3"/>
  <c r="F246" i="3" s="1"/>
  <c r="E250" i="3"/>
  <c r="F250" i="3" s="1"/>
  <c r="E254" i="3"/>
  <c r="F254" i="3" s="1"/>
  <c r="E258" i="3"/>
  <c r="F258" i="3" s="1"/>
  <c r="E262" i="3"/>
  <c r="F262" i="3" s="1"/>
  <c r="E266" i="3"/>
  <c r="F266" i="3" s="1"/>
  <c r="E270" i="3"/>
  <c r="F270" i="3" s="1"/>
  <c r="E274" i="3"/>
  <c r="F274" i="3" s="1"/>
  <c r="E278" i="3"/>
  <c r="F278" i="3" s="1"/>
  <c r="E282" i="3"/>
  <c r="F282" i="3" s="1"/>
  <c r="E286" i="3"/>
  <c r="F286" i="3" s="1"/>
  <c r="E290" i="3"/>
  <c r="F290" i="3" s="1"/>
  <c r="E294" i="3"/>
  <c r="F294" i="3" s="1"/>
  <c r="E298" i="3"/>
  <c r="F298" i="3" s="1"/>
  <c r="E302" i="3"/>
  <c r="F302" i="3" s="1"/>
  <c r="E306" i="3"/>
  <c r="F306" i="3" s="1"/>
  <c r="E310" i="3"/>
  <c r="F310" i="3" s="1"/>
  <c r="E314" i="3"/>
  <c r="F314" i="3" s="1"/>
  <c r="E318" i="3"/>
  <c r="F318" i="3" s="1"/>
  <c r="E322" i="3"/>
  <c r="F322" i="3" s="1"/>
  <c r="E326" i="3"/>
  <c r="F326" i="3" s="1"/>
  <c r="E330" i="3"/>
  <c r="F330" i="3" s="1"/>
  <c r="E334" i="3"/>
  <c r="F334" i="3" s="1"/>
  <c r="E338" i="3"/>
  <c r="F338" i="3" s="1"/>
  <c r="E342" i="3"/>
  <c r="F342" i="3" s="1"/>
  <c r="E346" i="3"/>
  <c r="F346" i="3" s="1"/>
  <c r="E350" i="3"/>
  <c r="F350" i="3" s="1"/>
  <c r="E354" i="3"/>
  <c r="F354" i="3" s="1"/>
  <c r="E358" i="3"/>
  <c r="F358" i="3" s="1"/>
  <c r="E362" i="3"/>
  <c r="F362" i="3" s="1"/>
  <c r="E366" i="3"/>
  <c r="F366" i="3" s="1"/>
  <c r="E370" i="3"/>
  <c r="F370" i="3" s="1"/>
  <c r="E374" i="3"/>
  <c r="F374" i="3" s="1"/>
  <c r="E378" i="3"/>
  <c r="F378" i="3" s="1"/>
  <c r="E382" i="3"/>
  <c r="F382" i="3" s="1"/>
  <c r="E386" i="3"/>
  <c r="F386" i="3" s="1"/>
  <c r="E390" i="3"/>
  <c r="F390" i="3" s="1"/>
  <c r="E394" i="3"/>
  <c r="F394" i="3" s="1"/>
  <c r="E398" i="3"/>
  <c r="F398" i="3" s="1"/>
  <c r="E402" i="3"/>
  <c r="F402" i="3" s="1"/>
  <c r="E406" i="3"/>
  <c r="F406" i="3" s="1"/>
  <c r="E410" i="3"/>
  <c r="F410" i="3" s="1"/>
  <c r="E414" i="3"/>
  <c r="F414" i="3" s="1"/>
  <c r="E418" i="3"/>
  <c r="F418" i="3" s="1"/>
  <c r="E422" i="3"/>
  <c r="F422" i="3" s="1"/>
  <c r="E426" i="3"/>
  <c r="F426" i="3" s="1"/>
  <c r="E430" i="3"/>
  <c r="F430" i="3" s="1"/>
  <c r="E434" i="3"/>
  <c r="F434" i="3" s="1"/>
  <c r="E438" i="3"/>
  <c r="F438" i="3" s="1"/>
  <c r="E442" i="3"/>
  <c r="F442" i="3" s="1"/>
  <c r="E446" i="3"/>
  <c r="F446" i="3" s="1"/>
  <c r="E450" i="3"/>
  <c r="F450" i="3" s="1"/>
  <c r="E454" i="3"/>
  <c r="F454" i="3" s="1"/>
  <c r="E458" i="3"/>
  <c r="F458" i="3" s="1"/>
  <c r="E462" i="3"/>
  <c r="F462" i="3" s="1"/>
  <c r="E466" i="3"/>
  <c r="F466" i="3" s="1"/>
  <c r="E470" i="3"/>
  <c r="F470" i="3" s="1"/>
  <c r="E474" i="3"/>
  <c r="F474" i="3" s="1"/>
  <c r="E478" i="3"/>
  <c r="F478" i="3" s="1"/>
  <c r="E482" i="3"/>
  <c r="F482" i="3" s="1"/>
  <c r="E486" i="3"/>
  <c r="F486" i="3" s="1"/>
  <c r="E490" i="3"/>
  <c r="F490" i="3" s="1"/>
  <c r="E494" i="3"/>
  <c r="F494" i="3" s="1"/>
  <c r="E498" i="3"/>
  <c r="F498" i="3" s="1"/>
  <c r="E502" i="3"/>
  <c r="F502" i="3" s="1"/>
  <c r="E506" i="3"/>
  <c r="F506" i="3" s="1"/>
  <c r="E510" i="3"/>
  <c r="F510" i="3" s="1"/>
  <c r="E514" i="3"/>
  <c r="F514" i="3" s="1"/>
  <c r="E518" i="3"/>
  <c r="F518" i="3" s="1"/>
  <c r="E522" i="3"/>
  <c r="F522" i="3" s="1"/>
  <c r="E526" i="3"/>
  <c r="F526" i="3" s="1"/>
  <c r="E530" i="3"/>
  <c r="F530" i="3" s="1"/>
  <c r="E534" i="3"/>
  <c r="F534" i="3" s="1"/>
  <c r="E538" i="3"/>
  <c r="F538" i="3" s="1"/>
  <c r="E542" i="3"/>
  <c r="F542" i="3" s="1"/>
  <c r="E546" i="3"/>
  <c r="F546" i="3" s="1"/>
  <c r="E550" i="3"/>
  <c r="F550" i="3" s="1"/>
  <c r="E554" i="3"/>
  <c r="F554" i="3" s="1"/>
  <c r="E558" i="3"/>
  <c r="F558" i="3" s="1"/>
  <c r="E562" i="3"/>
  <c r="F562" i="3" s="1"/>
  <c r="E566" i="3"/>
  <c r="F566" i="3" s="1"/>
  <c r="E570" i="3"/>
  <c r="F570" i="3" s="1"/>
  <c r="E574" i="3"/>
  <c r="F574" i="3" s="1"/>
  <c r="E578" i="3"/>
  <c r="F578" i="3" s="1"/>
  <c r="E582" i="3"/>
  <c r="F582" i="3" s="1"/>
  <c r="E586" i="3"/>
  <c r="F586" i="3" s="1"/>
  <c r="E590" i="3"/>
  <c r="F590" i="3" s="1"/>
  <c r="E594" i="3"/>
  <c r="F594" i="3" s="1"/>
  <c r="E598" i="3"/>
  <c r="F598" i="3" s="1"/>
  <c r="E602" i="3"/>
  <c r="F602" i="3" s="1"/>
  <c r="E606" i="3"/>
  <c r="F606" i="3" s="1"/>
  <c r="E610" i="3"/>
  <c r="F610" i="3" s="1"/>
  <c r="E614" i="3"/>
  <c r="F614" i="3" s="1"/>
  <c r="E618" i="3"/>
  <c r="F618" i="3" s="1"/>
  <c r="E622" i="3"/>
  <c r="F622" i="3" s="1"/>
  <c r="E626" i="3"/>
  <c r="F626" i="3" s="1"/>
  <c r="E630" i="3"/>
  <c r="F630" i="3" s="1"/>
  <c r="E634" i="3"/>
  <c r="F634" i="3" s="1"/>
  <c r="E638" i="3"/>
  <c r="F638" i="3" s="1"/>
  <c r="E642" i="3"/>
  <c r="F642" i="3" s="1"/>
  <c r="E646" i="3"/>
  <c r="F646" i="3" s="1"/>
  <c r="E650" i="3"/>
  <c r="F650" i="3" s="1"/>
  <c r="E654" i="3"/>
  <c r="F654" i="3" s="1"/>
  <c r="E658" i="3"/>
  <c r="F658" i="3" s="1"/>
  <c r="E662" i="3"/>
  <c r="F662" i="3" s="1"/>
  <c r="E666" i="3"/>
  <c r="F666" i="3" s="1"/>
  <c r="E670" i="3"/>
  <c r="F670" i="3" s="1"/>
  <c r="E674" i="3"/>
  <c r="F674" i="3" s="1"/>
  <c r="E678" i="3"/>
  <c r="F678" i="3" s="1"/>
  <c r="E682" i="3"/>
  <c r="F682" i="3" s="1"/>
  <c r="E686" i="3"/>
  <c r="F686" i="3" s="1"/>
  <c r="E690" i="3"/>
  <c r="F690" i="3" s="1"/>
  <c r="E694" i="3"/>
  <c r="F694" i="3" s="1"/>
  <c r="E698" i="3"/>
  <c r="F698" i="3" s="1"/>
  <c r="E702" i="3"/>
  <c r="F702" i="3" s="1"/>
  <c r="E706" i="3"/>
  <c r="F706" i="3" s="1"/>
  <c r="E710" i="3"/>
  <c r="F710" i="3" s="1"/>
  <c r="E714" i="3"/>
  <c r="F714" i="3" s="1"/>
  <c r="E718" i="3"/>
  <c r="F718" i="3" s="1"/>
  <c r="E722" i="3"/>
  <c r="F722" i="3" s="1"/>
  <c r="E726" i="3"/>
  <c r="F726" i="3" s="1"/>
  <c r="E730" i="3"/>
  <c r="F730" i="3" s="1"/>
  <c r="E734" i="3"/>
  <c r="F734" i="3" s="1"/>
  <c r="E738" i="3"/>
  <c r="F738" i="3" s="1"/>
  <c r="E742" i="3"/>
  <c r="F742" i="3" s="1"/>
  <c r="E746" i="3"/>
  <c r="F746" i="3" s="1"/>
  <c r="E750" i="3"/>
  <c r="F750" i="3" s="1"/>
  <c r="E754" i="3"/>
  <c r="F754" i="3" s="1"/>
  <c r="E758" i="3"/>
  <c r="F758" i="3" s="1"/>
  <c r="E762" i="3"/>
  <c r="F762" i="3" s="1"/>
  <c r="E766" i="3"/>
  <c r="F766" i="3" s="1"/>
  <c r="E770" i="3"/>
  <c r="F770" i="3" s="1"/>
  <c r="E774" i="3"/>
  <c r="F774" i="3" s="1"/>
  <c r="E778" i="3"/>
  <c r="F778" i="3" s="1"/>
  <c r="E782" i="3"/>
  <c r="F782" i="3" s="1"/>
  <c r="E786" i="3"/>
  <c r="F786" i="3" s="1"/>
  <c r="E790" i="3"/>
  <c r="F790" i="3" s="1"/>
  <c r="E794" i="3"/>
  <c r="F794" i="3" s="1"/>
  <c r="E798" i="3"/>
  <c r="F798" i="3" s="1"/>
  <c r="E802" i="3"/>
  <c r="F802" i="3" s="1"/>
  <c r="E806" i="3"/>
  <c r="F806" i="3" s="1"/>
  <c r="E810" i="3"/>
  <c r="F810" i="3" s="1"/>
  <c r="E814" i="3"/>
  <c r="F814" i="3" s="1"/>
  <c r="E818" i="3"/>
  <c r="F818" i="3" s="1"/>
  <c r="E822" i="3"/>
  <c r="F822" i="3" s="1"/>
  <c r="E826" i="3"/>
  <c r="F826" i="3" s="1"/>
  <c r="E830" i="3"/>
  <c r="F830" i="3" s="1"/>
  <c r="E834" i="3"/>
  <c r="F834" i="3" s="1"/>
  <c r="E838" i="3"/>
  <c r="F838" i="3" s="1"/>
  <c r="E842" i="3"/>
  <c r="F842" i="3" s="1"/>
  <c r="E846" i="3"/>
  <c r="F846" i="3" s="1"/>
  <c r="E850" i="3"/>
  <c r="F850" i="3" s="1"/>
  <c r="E854" i="3"/>
  <c r="F854" i="3" s="1"/>
  <c r="E858" i="3"/>
  <c r="F858" i="3" s="1"/>
  <c r="E862" i="3"/>
  <c r="F862" i="3" s="1"/>
  <c r="E866" i="3"/>
  <c r="F866" i="3" s="1"/>
  <c r="E870" i="3"/>
  <c r="F870" i="3" s="1"/>
  <c r="E874" i="3"/>
  <c r="F874" i="3" s="1"/>
  <c r="E878" i="3"/>
  <c r="F878" i="3" s="1"/>
  <c r="E882" i="3"/>
  <c r="F882" i="3" s="1"/>
  <c r="E886" i="3"/>
  <c r="F886" i="3" s="1"/>
  <c r="E890" i="3"/>
  <c r="F890" i="3" s="1"/>
  <c r="E894" i="3"/>
  <c r="F894" i="3" s="1"/>
  <c r="E898" i="3"/>
  <c r="F898" i="3" s="1"/>
  <c r="E902" i="3"/>
  <c r="F902" i="3" s="1"/>
  <c r="E906" i="3"/>
  <c r="F906" i="3" s="1"/>
  <c r="E910" i="3"/>
  <c r="F910" i="3" s="1"/>
  <c r="E914" i="3"/>
  <c r="F914" i="3" s="1"/>
  <c r="E918" i="3"/>
  <c r="F918" i="3" s="1"/>
  <c r="E922" i="3"/>
  <c r="F922" i="3" s="1"/>
  <c r="E926" i="3"/>
  <c r="F926" i="3" s="1"/>
  <c r="E930" i="3"/>
  <c r="F930" i="3" s="1"/>
  <c r="E934" i="3"/>
  <c r="F934" i="3" s="1"/>
  <c r="E938" i="3"/>
  <c r="F938" i="3" s="1"/>
  <c r="E942" i="3"/>
  <c r="F942" i="3" s="1"/>
  <c r="E946" i="3"/>
  <c r="F946" i="3" s="1"/>
  <c r="E950" i="3"/>
  <c r="F950" i="3" s="1"/>
  <c r="E954" i="3"/>
  <c r="F954" i="3" s="1"/>
  <c r="E958" i="3"/>
  <c r="F958" i="3" s="1"/>
  <c r="E962" i="3"/>
  <c r="F962" i="3" s="1"/>
  <c r="E983" i="3"/>
  <c r="F983" i="3" s="1"/>
  <c r="E1004" i="3"/>
  <c r="F1004" i="3" s="1"/>
  <c r="E1025" i="3"/>
  <c r="F1025" i="3" s="1"/>
  <c r="E1042" i="3"/>
  <c r="F1042" i="3" s="1"/>
  <c r="E1063" i="3"/>
  <c r="F1063" i="3" s="1"/>
  <c r="E1084" i="3"/>
  <c r="F1084" i="3" s="1"/>
  <c r="E1101" i="3"/>
  <c r="F1101" i="3" s="1"/>
  <c r="E1114" i="3"/>
  <c r="F1114" i="3" s="1"/>
  <c r="E1157" i="3"/>
  <c r="F1157" i="3" s="1"/>
  <c r="E1166" i="3"/>
  <c r="F1166" i="3" s="1"/>
  <c r="E1185" i="3"/>
  <c r="F1185" i="3" s="1"/>
  <c r="E1195" i="3"/>
  <c r="F1195" i="3" s="1"/>
  <c r="E1232" i="3"/>
  <c r="F1232" i="3" s="1"/>
  <c r="E1248" i="3"/>
  <c r="F1248" i="3" s="1"/>
  <c r="E1281" i="3"/>
  <c r="F1281" i="3" s="1"/>
  <c r="E1286" i="3"/>
  <c r="F1286" i="3" s="1"/>
  <c r="E1318" i="3"/>
  <c r="F1318" i="3" s="1"/>
  <c r="E1324" i="3"/>
  <c r="F1324" i="3" s="1"/>
  <c r="E1373" i="3"/>
  <c r="F1373" i="3" s="1"/>
  <c r="E1378" i="3"/>
  <c r="F1378" i="3" s="1"/>
  <c r="E1400" i="3"/>
  <c r="F1400" i="3" s="1"/>
  <c r="E1449" i="3"/>
  <c r="F1449" i="3" s="1"/>
  <c r="E1454" i="3"/>
  <c r="F1454" i="3" s="1"/>
  <c r="E1476" i="3"/>
  <c r="F1476" i="3" s="1"/>
  <c r="E1525" i="3"/>
  <c r="F1525" i="3" s="1"/>
  <c r="E1530" i="3"/>
  <c r="F1530" i="3" s="1"/>
  <c r="E1552" i="3"/>
  <c r="F1552" i="3" s="1"/>
  <c r="E1563" i="3"/>
  <c r="F1563" i="3" s="1"/>
  <c r="E1579" i="3"/>
  <c r="F1579" i="3" s="1"/>
  <c r="F1608" i="3"/>
  <c r="E1724" i="3"/>
  <c r="F1724" i="3" s="1"/>
  <c r="E1740" i="3"/>
  <c r="F1740" i="3" s="1"/>
  <c r="E1791" i="3"/>
  <c r="F1791" i="3" s="1"/>
  <c r="E1819" i="3"/>
  <c r="F1819" i="3" s="1"/>
  <c r="E1841" i="3"/>
  <c r="F1841" i="3" s="1"/>
  <c r="E1911" i="3"/>
  <c r="F1911" i="3" s="1"/>
  <c r="E1923" i="3"/>
  <c r="F1923" i="3" s="1"/>
  <c r="E1976" i="3"/>
  <c r="F1976" i="3" s="1"/>
  <c r="E1993" i="3"/>
  <c r="F1993" i="3" s="1"/>
  <c r="E1999" i="3"/>
  <c r="F1999" i="3" s="1"/>
  <c r="E2012" i="3"/>
  <c r="F2012" i="3" s="1"/>
  <c r="E2065" i="3"/>
  <c r="F2065" i="3" s="1"/>
  <c r="E2083" i="3"/>
  <c r="F2083" i="3" s="1"/>
  <c r="E2089" i="3"/>
  <c r="F2089" i="3" s="1"/>
  <c r="E2225" i="3"/>
  <c r="F2225" i="3" s="1"/>
  <c r="E2256" i="3"/>
  <c r="F2256" i="3" s="1"/>
  <c r="E2268" i="3"/>
  <c r="F2268" i="3" s="1"/>
  <c r="E2292" i="3"/>
  <c r="F2292" i="3" s="1"/>
  <c r="E2322" i="3"/>
  <c r="F2322" i="3" s="1"/>
  <c r="E2471" i="3"/>
  <c r="F2471" i="3" s="1"/>
  <c r="E2509" i="3"/>
  <c r="F2509" i="3" s="1"/>
  <c r="E2515" i="3"/>
  <c r="F2515" i="3" s="1"/>
  <c r="E2528" i="3"/>
  <c r="F2528" i="3" s="1"/>
  <c r="E2566" i="3"/>
  <c r="F2566" i="3" s="1"/>
  <c r="E2705" i="3"/>
  <c r="F2705" i="3" s="1"/>
  <c r="E2867" i="3"/>
  <c r="F2867" i="3" s="1"/>
  <c r="E2884" i="3"/>
  <c r="F2884" i="3" s="1"/>
  <c r="E3031" i="3"/>
  <c r="F3031" i="3" s="1"/>
  <c r="E3097" i="3"/>
  <c r="F3097" i="3" s="1"/>
  <c r="E3104" i="3"/>
  <c r="F3104" i="3" s="1"/>
  <c r="E3169" i="3"/>
  <c r="F3169" i="3" s="1"/>
  <c r="E3252" i="3"/>
  <c r="F3252" i="3" s="1"/>
  <c r="E3275" i="3"/>
  <c r="F3275" i="3" s="1"/>
  <c r="E3329" i="3"/>
  <c r="F3329" i="3" s="1"/>
  <c r="E3444" i="3"/>
  <c r="F3444" i="3" s="1"/>
  <c r="E3497" i="3"/>
  <c r="F3497" i="3" s="1"/>
  <c r="E3504" i="3"/>
  <c r="F3504" i="3" s="1"/>
  <c r="E3515" i="3"/>
  <c r="F3515" i="3" s="1"/>
  <c r="E3528" i="3"/>
  <c r="F3528" i="3" s="1"/>
  <c r="E3632" i="3"/>
  <c r="F3632" i="3" s="1"/>
  <c r="E3693" i="3"/>
  <c r="F3693" i="3" s="1"/>
  <c r="E3699" i="3"/>
  <c r="F3699" i="3" s="1"/>
  <c r="E3705" i="3"/>
  <c r="F3705" i="3" s="1"/>
  <c r="E3801" i="3"/>
  <c r="F3801" i="3" s="1"/>
  <c r="E3843" i="3"/>
  <c r="F3843" i="3" s="1"/>
  <c r="E4125" i="3"/>
  <c r="F4125" i="3" s="1"/>
  <c r="E4152" i="3"/>
  <c r="F4152" i="3" s="1"/>
  <c r="E4396" i="3"/>
  <c r="F4396" i="3" s="1"/>
  <c r="E4410" i="3"/>
  <c r="F4410" i="3" s="1"/>
  <c r="E4425" i="3"/>
  <c r="F4425" i="3" s="1"/>
  <c r="E4462" i="3"/>
  <c r="F4462" i="3" s="1"/>
  <c r="E4478" i="3"/>
  <c r="F4478" i="3" s="1"/>
  <c r="E4615" i="3"/>
  <c r="F4615" i="3" s="1"/>
  <c r="E34" i="4"/>
  <c r="F34" i="4" s="1"/>
  <c r="E257" i="4"/>
  <c r="F257" i="4" s="1"/>
  <c r="E375" i="4"/>
  <c r="F375" i="4" s="1"/>
  <c r="E666" i="4"/>
  <c r="F666" i="4" s="1"/>
  <c r="E1074" i="4"/>
  <c r="F1074" i="4" s="1"/>
  <c r="E1099" i="4"/>
  <c r="F1099" i="4" s="1"/>
  <c r="E1957" i="3"/>
  <c r="F1957" i="3" s="1"/>
  <c r="E2162" i="3"/>
  <c r="F2162" i="3" s="1"/>
  <c r="E3198" i="3"/>
  <c r="F3198" i="3" s="1"/>
  <c r="E4526" i="3"/>
  <c r="F4526" i="3" s="1"/>
  <c r="E4808" i="3"/>
  <c r="F4808" i="3" s="1"/>
  <c r="E413" i="4"/>
  <c r="F413" i="4" s="1"/>
  <c r="E1770" i="4"/>
  <c r="F1770" i="4" s="1"/>
  <c r="E1823" i="3"/>
  <c r="F1823" i="3" s="1"/>
  <c r="E1903" i="3"/>
  <c r="F1903" i="3" s="1"/>
  <c r="E2075" i="3"/>
  <c r="F2075" i="3" s="1"/>
  <c r="E3149" i="3"/>
  <c r="F3149" i="3" s="1"/>
  <c r="E3817" i="3"/>
  <c r="F3817" i="3" s="1"/>
  <c r="E3976" i="3"/>
  <c r="F3976" i="3" s="1"/>
  <c r="E1236" i="3"/>
  <c r="F1236" i="3" s="1"/>
  <c r="E1312" i="3"/>
  <c r="F1312" i="3" s="1"/>
  <c r="E1464" i="3"/>
  <c r="F1464" i="3" s="1"/>
  <c r="E1513" i="3"/>
  <c r="F1513" i="3" s="1"/>
  <c r="E1540" i="3"/>
  <c r="F1540" i="3" s="1"/>
  <c r="E1701" i="3"/>
  <c r="F1701" i="3" s="1"/>
  <c r="E1807" i="3"/>
  <c r="F1807" i="3" s="1"/>
  <c r="E1928" i="3"/>
  <c r="F1928" i="3" s="1"/>
  <c r="E2017" i="3"/>
  <c r="F2017" i="3" s="1"/>
  <c r="E2041" i="3"/>
  <c r="F2041" i="3" s="1"/>
  <c r="E2297" i="3"/>
  <c r="F2297" i="3" s="1"/>
  <c r="E2382" i="3"/>
  <c r="F2382" i="3" s="1"/>
  <c r="E2395" i="3"/>
  <c r="F2395" i="3" s="1"/>
  <c r="E2495" i="3"/>
  <c r="F2495" i="3" s="1"/>
  <c r="E2640" i="3"/>
  <c r="F2640" i="3" s="1"/>
  <c r="E2691" i="3"/>
  <c r="F2691" i="3" s="1"/>
  <c r="E2769" i="3"/>
  <c r="F2769" i="3" s="1"/>
  <c r="E2889" i="3"/>
  <c r="F2889" i="3" s="1"/>
  <c r="E3400" i="3"/>
  <c r="F3400" i="3" s="1"/>
  <c r="E4130" i="3"/>
  <c r="F4130" i="3" s="1"/>
  <c r="E4599" i="3"/>
  <c r="F4599" i="3" s="1"/>
  <c r="E1301" i="4"/>
  <c r="F1301" i="4" s="1"/>
  <c r="E1751" i="4"/>
  <c r="F1751" i="4" s="1"/>
  <c r="E5945" i="4"/>
  <c r="F5945" i="4" s="1"/>
  <c r="E1201" i="3"/>
  <c r="F1201" i="3" s="1"/>
  <c r="E1265" i="3"/>
  <c r="F1265" i="3" s="1"/>
  <c r="E1297" i="3"/>
  <c r="F1297" i="3" s="1"/>
  <c r="E1357" i="3"/>
  <c r="F1357" i="3" s="1"/>
  <c r="E1384" i="3"/>
  <c r="F1384" i="3" s="1"/>
  <c r="E1433" i="3"/>
  <c r="F1433" i="3" s="1"/>
  <c r="E1509" i="3"/>
  <c r="F1509" i="3" s="1"/>
  <c r="E1569" i="3"/>
  <c r="F1569" i="3" s="1"/>
  <c r="E1585" i="3"/>
  <c r="F1585" i="3" s="1"/>
  <c r="E1602" i="3"/>
  <c r="F1602" i="3" s="1"/>
  <c r="E1746" i="3"/>
  <c r="F1746" i="3" s="1"/>
  <c r="E1859" i="3"/>
  <c r="F1859" i="3" s="1"/>
  <c r="E2125" i="3"/>
  <c r="F2125" i="3" s="1"/>
  <c r="E2269" i="3"/>
  <c r="F2269" i="3" s="1"/>
  <c r="E2402" i="3"/>
  <c r="F2402" i="3" s="1"/>
  <c r="E2415" i="3"/>
  <c r="F2415" i="3" s="1"/>
  <c r="E2465" i="3"/>
  <c r="F2465" i="3" s="1"/>
  <c r="E2490" i="3"/>
  <c r="F2490" i="3" s="1"/>
  <c r="E2623" i="3"/>
  <c r="F2623" i="3" s="1"/>
  <c r="E2693" i="3"/>
  <c r="F2693" i="3" s="1"/>
  <c r="E3061" i="3"/>
  <c r="F3061" i="3" s="1"/>
  <c r="E3122" i="3"/>
  <c r="F3122" i="3" s="1"/>
  <c r="E3128" i="3"/>
  <c r="F3128" i="3" s="1"/>
  <c r="E3164" i="3"/>
  <c r="F3164" i="3" s="1"/>
  <c r="E3348" i="3"/>
  <c r="F3348" i="3" s="1"/>
  <c r="E3522" i="3"/>
  <c r="F3522" i="3" s="1"/>
  <c r="E3546" i="3"/>
  <c r="F3546" i="3" s="1"/>
  <c r="E3552" i="3"/>
  <c r="F3552" i="3" s="1"/>
  <c r="E3574" i="3"/>
  <c r="F3574" i="3" s="1"/>
  <c r="E3626" i="3"/>
  <c r="F3626" i="3" s="1"/>
  <c r="E3898" i="3"/>
  <c r="F3898" i="3" s="1"/>
  <c r="E3985" i="3"/>
  <c r="F3985" i="3" s="1"/>
  <c r="E4288" i="3"/>
  <c r="F4288" i="3" s="1"/>
  <c r="E4411" i="3"/>
  <c r="F4411" i="3" s="1"/>
  <c r="E4471" i="3"/>
  <c r="F4471" i="3" s="1"/>
  <c r="E4742" i="3"/>
  <c r="F4742" i="3" s="1"/>
  <c r="E4780" i="3"/>
  <c r="F4780" i="3" s="1"/>
  <c r="E61" i="4"/>
  <c r="F61" i="4" s="1"/>
  <c r="E438" i="4"/>
  <c r="F438" i="4" s="1"/>
  <c r="E1118" i="4"/>
  <c r="F1118" i="4" s="1"/>
  <c r="E2146" i="4"/>
  <c r="F2146" i="4" s="1"/>
  <c r="E1196" i="3"/>
  <c r="F1196" i="3" s="1"/>
  <c r="E1292" i="3"/>
  <c r="F1292" i="3" s="1"/>
  <c r="E1303" i="3"/>
  <c r="F1303" i="3" s="1"/>
  <c r="E1308" i="3"/>
  <c r="F1308" i="3" s="1"/>
  <c r="E1341" i="3"/>
  <c r="F1341" i="3" s="1"/>
  <c r="E1368" i="3"/>
  <c r="F1368" i="3" s="1"/>
  <c r="E1379" i="3"/>
  <c r="F1379" i="3" s="1"/>
  <c r="E1417" i="3"/>
  <c r="F1417" i="3" s="1"/>
  <c r="E1444" i="3"/>
  <c r="F1444" i="3" s="1"/>
  <c r="E1471" i="3"/>
  <c r="F1471" i="3" s="1"/>
  <c r="E1493" i="3"/>
  <c r="F1493" i="3" s="1"/>
  <c r="E1536" i="3"/>
  <c r="F1536" i="3" s="1"/>
  <c r="E1614" i="3"/>
  <c r="F1614" i="3" s="1"/>
  <c r="E1626" i="3"/>
  <c r="F1626" i="3" s="1"/>
  <c r="E1725" i="3"/>
  <c r="F1725" i="3" s="1"/>
  <c r="E1763" i="3"/>
  <c r="F1763" i="3" s="1"/>
  <c r="E1924" i="3"/>
  <c r="F1924" i="3" s="1"/>
  <c r="E1960" i="3"/>
  <c r="F1960" i="3" s="1"/>
  <c r="E1982" i="3"/>
  <c r="F1982" i="3" s="1"/>
  <c r="E2019" i="3"/>
  <c r="F2019" i="3" s="1"/>
  <c r="E2026" i="3"/>
  <c r="F2026" i="3" s="1"/>
  <c r="E2084" i="3"/>
  <c r="F2084" i="3" s="1"/>
  <c r="E2281" i="3"/>
  <c r="F2281" i="3" s="1"/>
  <c r="E2529" i="3"/>
  <c r="F2529" i="3" s="1"/>
  <c r="E2535" i="3"/>
  <c r="F2535" i="3" s="1"/>
  <c r="E2610" i="3"/>
  <c r="F2610" i="3" s="1"/>
  <c r="E2642" i="3"/>
  <c r="F2642" i="3" s="1"/>
  <c r="E2649" i="3"/>
  <c r="F2649" i="3" s="1"/>
  <c r="E2673" i="3"/>
  <c r="F2673" i="3" s="1"/>
  <c r="E2706" i="3"/>
  <c r="F2706" i="3" s="1"/>
  <c r="E2738" i="3"/>
  <c r="F2738" i="3" s="1"/>
  <c r="E2744" i="3"/>
  <c r="F2744" i="3" s="1"/>
  <c r="E2802" i="3"/>
  <c r="F2802" i="3" s="1"/>
  <c r="E3073" i="3"/>
  <c r="F3073" i="3" s="1"/>
  <c r="E3152" i="3"/>
  <c r="F3152" i="3" s="1"/>
  <c r="E3253" i="3"/>
  <c r="F3253" i="3" s="1"/>
  <c r="E3276" i="3"/>
  <c r="F3276" i="3" s="1"/>
  <c r="E3330" i="3"/>
  <c r="F3330" i="3" s="1"/>
  <c r="E3372" i="3"/>
  <c r="F3372" i="3" s="1"/>
  <c r="E3390" i="3"/>
  <c r="F3390" i="3" s="1"/>
  <c r="E3420" i="3"/>
  <c r="F3420" i="3" s="1"/>
  <c r="E3426" i="3"/>
  <c r="F3426" i="3" s="1"/>
  <c r="E3486" i="3"/>
  <c r="F3486" i="3" s="1"/>
  <c r="E3663" i="3"/>
  <c r="F3663" i="3" s="1"/>
  <c r="E4022" i="3"/>
  <c r="F4022" i="3" s="1"/>
  <c r="E4102" i="3"/>
  <c r="F4102" i="3" s="1"/>
  <c r="E4260" i="3"/>
  <c r="F4260" i="3" s="1"/>
  <c r="E4434" i="3"/>
  <c r="F4434" i="3" s="1"/>
  <c r="E4449" i="3"/>
  <c r="F4449" i="3" s="1"/>
  <c r="E2911" i="4"/>
  <c r="F2911" i="4" s="1"/>
  <c r="E2086" i="3"/>
  <c r="F2086" i="3" s="1"/>
  <c r="E2178" i="3"/>
  <c r="F2178" i="3" s="1"/>
  <c r="E2334" i="3"/>
  <c r="F2334" i="3" s="1"/>
  <c r="E2404" i="3"/>
  <c r="F2404" i="3" s="1"/>
  <c r="E2464" i="3"/>
  <c r="F2464" i="3" s="1"/>
  <c r="E2487" i="3"/>
  <c r="F2487" i="3" s="1"/>
  <c r="E2504" i="3"/>
  <c r="F2504" i="3" s="1"/>
  <c r="E2549" i="3"/>
  <c r="F2549" i="3" s="1"/>
  <c r="E2720" i="3"/>
  <c r="F2720" i="3" s="1"/>
  <c r="E2779" i="3"/>
  <c r="F2779" i="3" s="1"/>
  <c r="E2830" i="3"/>
  <c r="F2830" i="3" s="1"/>
  <c r="E2900" i="3"/>
  <c r="F2900" i="3" s="1"/>
  <c r="E3002" i="3"/>
  <c r="F3002" i="3" s="1"/>
  <c r="E3047" i="3"/>
  <c r="F3047" i="3" s="1"/>
  <c r="E3217" i="3"/>
  <c r="F3217" i="3" s="1"/>
  <c r="E3292" i="3"/>
  <c r="F3292" i="3" s="1"/>
  <c r="E3360" i="3"/>
  <c r="F3360" i="3" s="1"/>
  <c r="E3744" i="3"/>
  <c r="F3744" i="3" s="1"/>
  <c r="E3785" i="3"/>
  <c r="F3785" i="3" s="1"/>
  <c r="E3820" i="3"/>
  <c r="F3820" i="3" s="1"/>
  <c r="E3826" i="3"/>
  <c r="F3826" i="3" s="1"/>
  <c r="E3915" i="3"/>
  <c r="F3915" i="3" s="1"/>
  <c r="E4058" i="3"/>
  <c r="F4058" i="3" s="1"/>
  <c r="E4131" i="3"/>
  <c r="F4131" i="3" s="1"/>
  <c r="E4406" i="3"/>
  <c r="F4406" i="3" s="1"/>
  <c r="E4626" i="3"/>
  <c r="F4626" i="3" s="1"/>
  <c r="E4730" i="3"/>
  <c r="F4730" i="3" s="1"/>
  <c r="E4878" i="3"/>
  <c r="F4878" i="3" s="1"/>
  <c r="E279" i="4"/>
  <c r="F279" i="4" s="1"/>
  <c r="E321" i="4"/>
  <c r="F321" i="4" s="1"/>
  <c r="E563" i="4"/>
  <c r="F563" i="4" s="1"/>
  <c r="E570" i="4"/>
  <c r="F570" i="4" s="1"/>
  <c r="E1251" i="4"/>
  <c r="F1251" i="4" s="1"/>
  <c r="E1209" i="3"/>
  <c r="F1209" i="3" s="1"/>
  <c r="E1663" i="3"/>
  <c r="F1663" i="3" s="1"/>
  <c r="E1774" i="3"/>
  <c r="F1774" i="3" s="1"/>
  <c r="E1907" i="3"/>
  <c r="F1907" i="3" s="1"/>
  <c r="E1983" i="3"/>
  <c r="F1983" i="3" s="1"/>
  <c r="E2070" i="3"/>
  <c r="F2070" i="3" s="1"/>
  <c r="E2098" i="3"/>
  <c r="F2098" i="3" s="1"/>
  <c r="E2254" i="3"/>
  <c r="F2254" i="3" s="1"/>
  <c r="E2324" i="3"/>
  <c r="F2324" i="3" s="1"/>
  <c r="E2550" i="3"/>
  <c r="F2550" i="3" s="1"/>
  <c r="E2578" i="3"/>
  <c r="F2578" i="3" s="1"/>
  <c r="E2721" i="3"/>
  <c r="F2721" i="3" s="1"/>
  <c r="E2831" i="3"/>
  <c r="F2831" i="3" s="1"/>
  <c r="E2837" i="3"/>
  <c r="F2837" i="3" s="1"/>
  <c r="E2868" i="3"/>
  <c r="F2868" i="3" s="1"/>
  <c r="E3200" i="3"/>
  <c r="F3200" i="3" s="1"/>
  <c r="E3206" i="3"/>
  <c r="F3206" i="3" s="1"/>
  <c r="E3388" i="3"/>
  <c r="F3388" i="3" s="1"/>
  <c r="E3440" i="3"/>
  <c r="F3440" i="3" s="1"/>
  <c r="E3524" i="3"/>
  <c r="F3524" i="3" s="1"/>
  <c r="E3579" i="3"/>
  <c r="F3579" i="3" s="1"/>
  <c r="E3597" i="3"/>
  <c r="F3597" i="3" s="1"/>
  <c r="E3641" i="3"/>
  <c r="F3641" i="3" s="1"/>
  <c r="E3700" i="3"/>
  <c r="F3700" i="3" s="1"/>
  <c r="E3717" i="3"/>
  <c r="F3717" i="3" s="1"/>
  <c r="E3821" i="3"/>
  <c r="F3821" i="3" s="1"/>
  <c r="E3916" i="3"/>
  <c r="F3916" i="3" s="1"/>
  <c r="E4172" i="3"/>
  <c r="F4172" i="3" s="1"/>
  <c r="E4551" i="3"/>
  <c r="F4551" i="3" s="1"/>
  <c r="E4600" i="3"/>
  <c r="F4600" i="3" s="1"/>
  <c r="E4966" i="3"/>
  <c r="F4966" i="3" s="1"/>
  <c r="E194" i="4"/>
  <c r="F194" i="4" s="1"/>
  <c r="E612" i="4"/>
  <c r="F612" i="4" s="1"/>
  <c r="E641" i="4"/>
  <c r="F641" i="4" s="1"/>
  <c r="E2519" i="4"/>
  <c r="F2519" i="4" s="1"/>
  <c r="E4015" i="4"/>
  <c r="F4015" i="4" s="1"/>
  <c r="E4022" i="4"/>
  <c r="F4022" i="4" s="1"/>
  <c r="E4216" i="4"/>
  <c r="F4216" i="4" s="1"/>
  <c r="E5708" i="4"/>
  <c r="F5708" i="4" s="1"/>
  <c r="E7615" i="4"/>
  <c r="F7615" i="4" s="1"/>
  <c r="E7623" i="4"/>
  <c r="F7623" i="4" s="1"/>
  <c r="E7703" i="4"/>
  <c r="F7703" i="4" s="1"/>
  <c r="E7907" i="4"/>
  <c r="F7907" i="4" s="1"/>
  <c r="E7929" i="4"/>
  <c r="F7929" i="4" s="1"/>
  <c r="E8234" i="4"/>
  <c r="F8234" i="4" s="1"/>
  <c r="E8282" i="4"/>
  <c r="F8282" i="4" s="1"/>
  <c r="E10821" i="4"/>
  <c r="F10821" i="4" s="1"/>
  <c r="E2168" i="3"/>
  <c r="F2168" i="3" s="1"/>
  <c r="E2179" i="3"/>
  <c r="F2179" i="3" s="1"/>
  <c r="E2185" i="3"/>
  <c r="F2185" i="3" s="1"/>
  <c r="E2221" i="3"/>
  <c r="F2221" i="3" s="1"/>
  <c r="E2227" i="3"/>
  <c r="F2227" i="3" s="1"/>
  <c r="E2243" i="3"/>
  <c r="F2243" i="3" s="1"/>
  <c r="E2266" i="3"/>
  <c r="F2266" i="3" s="1"/>
  <c r="E2383" i="3"/>
  <c r="F2383" i="3" s="1"/>
  <c r="E2399" i="3"/>
  <c r="F2399" i="3" s="1"/>
  <c r="E2459" i="3"/>
  <c r="F2459" i="3" s="1"/>
  <c r="E2544" i="3"/>
  <c r="F2544" i="3" s="1"/>
  <c r="E2567" i="3"/>
  <c r="F2567" i="3" s="1"/>
  <c r="E2584" i="3"/>
  <c r="F2584" i="3" s="1"/>
  <c r="E2601" i="3"/>
  <c r="F2601" i="3" s="1"/>
  <c r="E2628" i="3"/>
  <c r="F2628" i="3" s="1"/>
  <c r="E2927" i="3"/>
  <c r="F2927" i="3" s="1"/>
  <c r="E2993" i="3"/>
  <c r="F2993" i="3" s="1"/>
  <c r="E3060" i="3"/>
  <c r="F3060" i="3" s="1"/>
  <c r="E3099" i="3"/>
  <c r="F3099" i="3" s="1"/>
  <c r="E3189" i="3"/>
  <c r="F3189" i="3" s="1"/>
  <c r="E3243" i="3"/>
  <c r="F3243" i="3" s="1"/>
  <c r="E3287" i="3"/>
  <c r="F3287" i="3" s="1"/>
  <c r="E3310" i="3"/>
  <c r="F3310" i="3" s="1"/>
  <c r="E3417" i="3"/>
  <c r="F3417" i="3" s="1"/>
  <c r="E3435" i="3"/>
  <c r="F3435" i="3" s="1"/>
  <c r="E3541" i="3"/>
  <c r="F3541" i="3" s="1"/>
  <c r="E3553" i="3"/>
  <c r="F3553" i="3" s="1"/>
  <c r="E3630" i="3"/>
  <c r="F3630" i="3" s="1"/>
  <c r="E3648" i="3"/>
  <c r="F3648" i="3" s="1"/>
  <c r="E3739" i="3"/>
  <c r="F3739" i="3" s="1"/>
  <c r="E3751" i="3"/>
  <c r="F3751" i="3" s="1"/>
  <c r="E4000" i="3"/>
  <c r="F4000" i="3" s="1"/>
  <c r="E4030" i="3"/>
  <c r="F4030" i="3" s="1"/>
  <c r="E4400" i="3"/>
  <c r="F4400" i="3" s="1"/>
  <c r="E4523" i="3"/>
  <c r="F4523" i="3" s="1"/>
  <c r="E4544" i="3"/>
  <c r="F4544" i="3" s="1"/>
  <c r="E4578" i="3"/>
  <c r="F4578" i="3" s="1"/>
  <c r="E4724" i="3"/>
  <c r="F4724" i="3" s="1"/>
  <c r="E4748" i="3"/>
  <c r="F4748" i="3" s="1"/>
  <c r="E4778" i="3"/>
  <c r="F4778" i="3" s="1"/>
  <c r="E85" i="4"/>
  <c r="F85" i="4" s="1"/>
  <c r="E247" i="4"/>
  <c r="F247" i="4" s="1"/>
  <c r="E469" i="4"/>
  <c r="F469" i="4" s="1"/>
  <c r="E833" i="4"/>
  <c r="F833" i="4" s="1"/>
  <c r="E2792" i="4"/>
  <c r="F2792" i="4" s="1"/>
  <c r="E5193" i="4"/>
  <c r="F5193" i="4" s="1"/>
  <c r="E7449" i="4"/>
  <c r="F7449" i="4" s="1"/>
  <c r="E7456" i="4"/>
  <c r="F7456" i="4" s="1"/>
  <c r="E7470" i="4"/>
  <c r="F7470" i="4" s="1"/>
  <c r="E1930" i="3"/>
  <c r="F1930" i="3" s="1"/>
  <c r="E2006" i="3"/>
  <c r="F2006" i="3" s="1"/>
  <c r="E2071" i="3"/>
  <c r="F2071" i="3" s="1"/>
  <c r="E2174" i="3"/>
  <c r="F2174" i="3" s="1"/>
  <c r="E2244" i="3"/>
  <c r="F2244" i="3" s="1"/>
  <c r="E2276" i="3"/>
  <c r="F2276" i="3" s="1"/>
  <c r="E2313" i="3"/>
  <c r="F2313" i="3" s="1"/>
  <c r="E2335" i="3"/>
  <c r="F2335" i="3" s="1"/>
  <c r="E2352" i="3"/>
  <c r="F2352" i="3" s="1"/>
  <c r="E2466" i="3"/>
  <c r="F2466" i="3" s="1"/>
  <c r="E2494" i="3"/>
  <c r="F2494" i="3" s="1"/>
  <c r="E2500" i="3"/>
  <c r="F2500" i="3" s="1"/>
  <c r="E2517" i="3"/>
  <c r="F2517" i="3" s="1"/>
  <c r="E2533" i="3"/>
  <c r="F2533" i="3" s="1"/>
  <c r="E2585" i="3"/>
  <c r="F2585" i="3" s="1"/>
  <c r="E2629" i="3"/>
  <c r="F2629" i="3" s="1"/>
  <c r="E2733" i="3"/>
  <c r="F2733" i="3" s="1"/>
  <c r="E2749" i="3"/>
  <c r="F2749" i="3" s="1"/>
  <c r="E2853" i="3"/>
  <c r="F2853" i="3" s="1"/>
  <c r="E2955" i="3"/>
  <c r="F2955" i="3" s="1"/>
  <c r="E3032" i="3"/>
  <c r="F3032" i="3" s="1"/>
  <c r="E3049" i="3"/>
  <c r="F3049" i="3" s="1"/>
  <c r="E3127" i="3"/>
  <c r="F3127" i="3" s="1"/>
  <c r="E3133" i="3"/>
  <c r="F3133" i="3" s="1"/>
  <c r="E3155" i="3"/>
  <c r="F3155" i="3" s="1"/>
  <c r="E3183" i="3"/>
  <c r="F3183" i="3" s="1"/>
  <c r="E3201" i="3"/>
  <c r="F3201" i="3" s="1"/>
  <c r="E3271" i="3"/>
  <c r="F3271" i="3" s="1"/>
  <c r="E3299" i="3"/>
  <c r="F3299" i="3" s="1"/>
  <c r="E3401" i="3"/>
  <c r="F3401" i="3" s="1"/>
  <c r="E3580" i="3"/>
  <c r="F3580" i="3" s="1"/>
  <c r="E3592" i="3"/>
  <c r="F3592" i="3" s="1"/>
  <c r="E3604" i="3"/>
  <c r="F3604" i="3" s="1"/>
  <c r="E3642" i="3"/>
  <c r="F3642" i="3" s="1"/>
  <c r="E3740" i="3"/>
  <c r="F3740" i="3" s="1"/>
  <c r="E3798" i="3"/>
  <c r="F3798" i="3" s="1"/>
  <c r="E3822" i="3"/>
  <c r="F3822" i="3" s="1"/>
  <c r="E3934" i="3"/>
  <c r="F3934" i="3" s="1"/>
  <c r="E4072" i="3"/>
  <c r="F4072" i="3" s="1"/>
  <c r="E4218" i="3"/>
  <c r="F4218" i="3" s="1"/>
  <c r="E4239" i="3"/>
  <c r="F4239" i="3" s="1"/>
  <c r="E4309" i="3"/>
  <c r="F4309" i="3" s="1"/>
  <c r="E4322" i="3"/>
  <c r="F4322" i="3" s="1"/>
  <c r="E4415" i="3"/>
  <c r="F4415" i="3" s="1"/>
  <c r="E4538" i="3"/>
  <c r="F4538" i="3" s="1"/>
  <c r="E4566" i="3"/>
  <c r="F4566" i="3" s="1"/>
  <c r="E4716" i="3"/>
  <c r="F4716" i="3" s="1"/>
  <c r="E4725" i="3"/>
  <c r="F4725" i="3" s="1"/>
  <c r="E45" i="4"/>
  <c r="F45" i="4" s="1"/>
  <c r="E78" i="4"/>
  <c r="F78" i="4" s="1"/>
  <c r="E392" i="4"/>
  <c r="F392" i="4" s="1"/>
  <c r="E399" i="4"/>
  <c r="F399" i="4" s="1"/>
  <c r="E511" i="4"/>
  <c r="F511" i="4" s="1"/>
  <c r="E703" i="4"/>
  <c r="F703" i="4" s="1"/>
  <c r="E780" i="4"/>
  <c r="F780" i="4" s="1"/>
  <c r="E1851" i="4"/>
  <c r="F1851" i="4" s="1"/>
  <c r="E2119" i="4"/>
  <c r="F2119" i="4" s="1"/>
  <c r="E2171" i="4"/>
  <c r="F2171" i="4" s="1"/>
  <c r="E2203" i="4"/>
  <c r="F2203" i="4" s="1"/>
  <c r="E2421" i="4"/>
  <c r="F2421" i="4" s="1"/>
  <c r="E2604" i="4"/>
  <c r="F2604" i="4" s="1"/>
  <c r="E2624" i="4"/>
  <c r="F2624" i="4" s="1"/>
  <c r="E3878" i="4"/>
  <c r="F3878" i="4" s="1"/>
  <c r="E3905" i="4"/>
  <c r="F3905" i="4" s="1"/>
  <c r="E3959" i="4"/>
  <c r="F3959" i="4" s="1"/>
  <c r="E2082" i="3"/>
  <c r="F2082" i="3" s="1"/>
  <c r="E2088" i="3"/>
  <c r="F2088" i="3" s="1"/>
  <c r="E2105" i="3"/>
  <c r="F2105" i="3" s="1"/>
  <c r="E2147" i="3"/>
  <c r="F2147" i="3" s="1"/>
  <c r="E2163" i="3"/>
  <c r="F2163" i="3" s="1"/>
  <c r="E2303" i="3"/>
  <c r="F2303" i="3" s="1"/>
  <c r="E2319" i="3"/>
  <c r="F2319" i="3" s="1"/>
  <c r="E2716" i="3"/>
  <c r="F2716" i="3" s="1"/>
  <c r="E2832" i="3"/>
  <c r="F2832" i="3" s="1"/>
  <c r="E2928" i="3"/>
  <c r="F2928" i="3" s="1"/>
  <c r="E3066" i="3"/>
  <c r="F3066" i="3" s="1"/>
  <c r="E3345" i="3"/>
  <c r="F3345" i="3" s="1"/>
  <c r="E3734" i="3"/>
  <c r="F3734" i="3" s="1"/>
  <c r="E3863" i="3"/>
  <c r="F3863" i="3" s="1"/>
  <c r="E3869" i="3"/>
  <c r="F3869" i="3" s="1"/>
  <c r="E3983" i="3"/>
  <c r="F3983" i="3" s="1"/>
  <c r="E4085" i="3"/>
  <c r="F4085" i="3" s="1"/>
  <c r="E4140" i="3"/>
  <c r="F4140" i="3" s="1"/>
  <c r="E4323" i="3"/>
  <c r="F4323" i="3" s="1"/>
  <c r="E4495" i="3"/>
  <c r="F4495" i="3" s="1"/>
  <c r="E4502" i="3"/>
  <c r="F4502" i="3" s="1"/>
  <c r="E4643" i="3"/>
  <c r="F4643" i="3" s="1"/>
  <c r="E4787" i="3"/>
  <c r="F4787" i="3" s="1"/>
  <c r="E4976" i="3"/>
  <c r="F4976" i="3" s="1"/>
  <c r="E38" i="4"/>
  <c r="F38" i="4" s="1"/>
  <c r="E310" i="4"/>
  <c r="F310" i="4" s="1"/>
  <c r="E419" i="4"/>
  <c r="F419" i="4" s="1"/>
  <c r="E607" i="4"/>
  <c r="F607" i="4" s="1"/>
  <c r="E1394" i="4"/>
  <c r="F1394" i="4" s="1"/>
  <c r="E1451" i="4"/>
  <c r="F1451" i="4" s="1"/>
  <c r="E2051" i="4"/>
  <c r="F2051" i="4" s="1"/>
  <c r="E2070" i="4"/>
  <c r="F2070" i="4" s="1"/>
  <c r="E2101" i="4"/>
  <c r="F2101" i="4" s="1"/>
  <c r="E2521" i="4"/>
  <c r="F2521" i="4" s="1"/>
  <c r="E3466" i="4"/>
  <c r="F3466" i="4" s="1"/>
  <c r="E3854" i="4"/>
  <c r="F3854" i="4" s="1"/>
  <c r="E3952" i="4"/>
  <c r="F3952" i="4" s="1"/>
  <c r="E4058" i="4"/>
  <c r="F4058" i="4" s="1"/>
  <c r="E5277" i="4"/>
  <c r="F5277" i="4" s="1"/>
  <c r="E5285" i="4"/>
  <c r="F5285" i="4" s="1"/>
  <c r="E1590" i="3"/>
  <c r="F1590" i="3" s="1"/>
  <c r="E1680" i="3"/>
  <c r="F1680" i="3" s="1"/>
  <c r="E1696" i="3"/>
  <c r="F1696" i="3" s="1"/>
  <c r="E1702" i="3"/>
  <c r="F1702" i="3" s="1"/>
  <c r="E1770" i="3"/>
  <c r="F1770" i="3" s="1"/>
  <c r="E1781" i="3"/>
  <c r="F1781" i="3" s="1"/>
  <c r="E1802" i="3"/>
  <c r="F1802" i="3" s="1"/>
  <c r="E1936" i="3"/>
  <c r="F1936" i="3" s="1"/>
  <c r="E1942" i="3"/>
  <c r="F1942" i="3" s="1"/>
  <c r="E1953" i="3"/>
  <c r="F1953" i="3" s="1"/>
  <c r="E2018" i="3"/>
  <c r="F2018" i="3" s="1"/>
  <c r="E2222" i="3"/>
  <c r="F2222" i="3" s="1"/>
  <c r="E2250" i="3"/>
  <c r="F2250" i="3" s="1"/>
  <c r="E2277" i="3"/>
  <c r="F2277" i="3" s="1"/>
  <c r="E2336" i="3"/>
  <c r="F2336" i="3" s="1"/>
  <c r="E2342" i="3"/>
  <c r="F2342" i="3" s="1"/>
  <c r="E2406" i="3"/>
  <c r="F2406" i="3" s="1"/>
  <c r="E2455" i="3"/>
  <c r="F2455" i="3" s="1"/>
  <c r="E2489" i="3"/>
  <c r="F2489" i="3" s="1"/>
  <c r="E2501" i="3"/>
  <c r="F2501" i="3" s="1"/>
  <c r="E2573" i="3"/>
  <c r="F2573" i="3" s="1"/>
  <c r="E2680" i="3"/>
  <c r="F2680" i="3" s="1"/>
  <c r="E2699" i="3"/>
  <c r="F2699" i="3" s="1"/>
  <c r="E2797" i="3"/>
  <c r="F2797" i="3" s="1"/>
  <c r="E3161" i="3"/>
  <c r="F3161" i="3" s="1"/>
  <c r="E3190" i="3"/>
  <c r="F3190" i="3" s="1"/>
  <c r="E3256" i="3"/>
  <c r="F3256" i="3" s="1"/>
  <c r="E3305" i="3"/>
  <c r="F3305" i="3" s="1"/>
  <c r="E3334" i="3"/>
  <c r="F3334" i="3" s="1"/>
  <c r="E3496" i="3"/>
  <c r="F3496" i="3" s="1"/>
  <c r="E3513" i="3"/>
  <c r="F3513" i="3" s="1"/>
  <c r="E3548" i="3"/>
  <c r="F3548" i="3" s="1"/>
  <c r="E3637" i="3"/>
  <c r="F3637" i="3" s="1"/>
  <c r="E3672" i="3"/>
  <c r="F3672" i="3" s="1"/>
  <c r="E3746" i="3"/>
  <c r="F3746" i="3" s="1"/>
  <c r="E3758" i="3"/>
  <c r="F3758" i="3" s="1"/>
  <c r="E3989" i="3"/>
  <c r="F3989" i="3" s="1"/>
  <c r="E4112" i="3"/>
  <c r="F4112" i="3" s="1"/>
  <c r="E4120" i="3"/>
  <c r="F4120" i="3" s="1"/>
  <c r="E4282" i="3"/>
  <c r="F4282" i="3" s="1"/>
  <c r="E4302" i="3"/>
  <c r="F4302" i="3" s="1"/>
  <c r="E4532" i="3"/>
  <c r="F4532" i="3" s="1"/>
  <c r="E4750" i="3"/>
  <c r="F4750" i="3" s="1"/>
  <c r="E4938" i="3"/>
  <c r="F4938" i="3" s="1"/>
  <c r="E4960" i="3"/>
  <c r="F4960" i="3" s="1"/>
  <c r="E4984" i="3"/>
  <c r="F4984" i="3" s="1"/>
  <c r="E59" i="4"/>
  <c r="F59" i="4" s="1"/>
  <c r="E373" i="4"/>
  <c r="F373" i="4" s="1"/>
  <c r="E393" i="4"/>
  <c r="F393" i="4" s="1"/>
  <c r="E518" i="4"/>
  <c r="F518" i="4" s="1"/>
  <c r="E1469" i="4"/>
  <c r="F1469" i="4" s="1"/>
  <c r="E1546" i="4"/>
  <c r="F1546" i="4" s="1"/>
  <c r="E1762" i="4"/>
  <c r="F1762" i="4" s="1"/>
  <c r="E1838" i="4"/>
  <c r="F1838" i="4" s="1"/>
  <c r="E2159" i="4"/>
  <c r="F2159" i="4" s="1"/>
  <c r="E3479" i="4"/>
  <c r="F3479" i="4" s="1"/>
  <c r="E3702" i="4"/>
  <c r="F3702" i="4" s="1"/>
  <c r="E3817" i="4"/>
  <c r="F3817" i="4" s="1"/>
  <c r="E3067" i="4"/>
  <c r="F3067" i="4" s="1"/>
  <c r="E1169" i="3"/>
  <c r="F1169" i="3" s="1"/>
  <c r="E1675" i="3"/>
  <c r="F1675" i="3" s="1"/>
  <c r="E1797" i="3"/>
  <c r="F1797" i="3" s="1"/>
  <c r="E1877" i="3"/>
  <c r="F1877" i="3" s="1"/>
  <c r="E2106" i="3"/>
  <c r="F2106" i="3" s="1"/>
  <c r="E2223" i="3"/>
  <c r="F2223" i="3" s="1"/>
  <c r="E2390" i="3"/>
  <c r="F2390" i="3" s="1"/>
  <c r="E2429" i="3"/>
  <c r="F2429" i="3" s="1"/>
  <c r="E2450" i="3"/>
  <c r="F2450" i="3" s="1"/>
  <c r="E2473" i="3"/>
  <c r="F2473" i="3" s="1"/>
  <c r="E2546" i="3"/>
  <c r="F2546" i="3" s="1"/>
  <c r="E2574" i="3"/>
  <c r="F2574" i="3" s="1"/>
  <c r="E2580" i="3"/>
  <c r="F2580" i="3" s="1"/>
  <c r="E2597" i="3"/>
  <c r="F2597" i="3" s="1"/>
  <c r="E2647" i="3"/>
  <c r="F2647" i="3" s="1"/>
  <c r="E2700" i="3"/>
  <c r="F2700" i="3" s="1"/>
  <c r="E2740" i="3"/>
  <c r="F2740" i="3" s="1"/>
  <c r="E2770" i="3"/>
  <c r="F2770" i="3" s="1"/>
  <c r="E2776" i="3"/>
  <c r="F2776" i="3" s="1"/>
  <c r="E2792" i="3"/>
  <c r="F2792" i="3" s="1"/>
  <c r="E2798" i="3"/>
  <c r="F2798" i="3" s="1"/>
  <c r="E2891" i="3"/>
  <c r="F2891" i="3" s="1"/>
  <c r="E2973" i="3"/>
  <c r="F2973" i="3" s="1"/>
  <c r="E3022" i="3"/>
  <c r="F3022" i="3" s="1"/>
  <c r="E3027" i="3"/>
  <c r="F3027" i="3" s="1"/>
  <c r="E3044" i="3"/>
  <c r="F3044" i="3" s="1"/>
  <c r="E3084" i="3"/>
  <c r="F3084" i="3" s="1"/>
  <c r="E3090" i="3"/>
  <c r="F3090" i="3" s="1"/>
  <c r="E3112" i="3"/>
  <c r="F3112" i="3" s="1"/>
  <c r="E3150" i="3"/>
  <c r="F3150" i="3" s="1"/>
  <c r="E3196" i="3"/>
  <c r="F3196" i="3" s="1"/>
  <c r="E3289" i="3"/>
  <c r="F3289" i="3" s="1"/>
  <c r="E3312" i="3"/>
  <c r="F3312" i="3" s="1"/>
  <c r="E3453" i="3"/>
  <c r="F3453" i="3" s="1"/>
  <c r="E3464" i="3"/>
  <c r="F3464" i="3" s="1"/>
  <c r="E3650" i="3"/>
  <c r="F3650" i="3" s="1"/>
  <c r="E3912" i="3"/>
  <c r="F3912" i="3" s="1"/>
  <c r="E3990" i="3"/>
  <c r="F3990" i="3" s="1"/>
  <c r="E4113" i="3"/>
  <c r="F4113" i="3" s="1"/>
  <c r="E4148" i="3"/>
  <c r="F4148" i="3" s="1"/>
  <c r="E4190" i="3"/>
  <c r="F4190" i="3" s="1"/>
  <c r="E4439" i="3"/>
  <c r="F4439" i="3" s="1"/>
  <c r="E4910" i="3"/>
  <c r="F4910" i="3" s="1"/>
  <c r="E4946" i="3"/>
  <c r="F4946" i="3" s="1"/>
  <c r="E4953" i="3"/>
  <c r="F4953" i="3" s="1"/>
  <c r="E1274" i="4"/>
  <c r="F1274" i="4" s="1"/>
  <c r="E1388" i="4"/>
  <c r="F1388" i="4" s="1"/>
  <c r="E1446" i="4"/>
  <c r="F1446" i="4" s="1"/>
  <c r="E1514" i="4"/>
  <c r="F1514" i="4" s="1"/>
  <c r="E1520" i="4"/>
  <c r="F1520" i="4" s="1"/>
  <c r="E1819" i="4"/>
  <c r="F1819" i="4" s="1"/>
  <c r="E1839" i="4"/>
  <c r="F1839" i="4" s="1"/>
  <c r="E1934" i="4"/>
  <c r="F1934" i="4" s="1"/>
  <c r="E2021" i="4"/>
  <c r="F2021" i="4" s="1"/>
  <c r="E2034" i="4"/>
  <c r="F2034" i="4" s="1"/>
  <c r="E2932" i="4"/>
  <c r="F2932" i="4" s="1"/>
  <c r="E1594" i="3"/>
  <c r="F1594" i="3" s="1"/>
  <c r="E1674" i="3"/>
  <c r="F1674" i="3" s="1"/>
  <c r="E1754" i="3"/>
  <c r="F1754" i="3" s="1"/>
  <c r="E1834" i="3"/>
  <c r="F1834" i="3" s="1"/>
  <c r="E1914" i="3"/>
  <c r="F1914" i="3" s="1"/>
  <c r="E1994" i="3"/>
  <c r="F1994" i="3" s="1"/>
  <c r="E2074" i="3"/>
  <c r="F2074" i="3" s="1"/>
  <c r="E2154" i="3"/>
  <c r="F2154" i="3" s="1"/>
  <c r="E2234" i="3"/>
  <c r="F2234" i="3" s="1"/>
  <c r="E2314" i="3"/>
  <c r="F2314" i="3" s="1"/>
  <c r="E2394" i="3"/>
  <c r="F2394" i="3" s="1"/>
  <c r="E2454" i="3"/>
  <c r="F2454" i="3" s="1"/>
  <c r="E2534" i="3"/>
  <c r="F2534" i="3" s="1"/>
  <c r="E2614" i="3"/>
  <c r="F2614" i="3" s="1"/>
  <c r="E2646" i="3"/>
  <c r="F2646" i="3" s="1"/>
  <c r="E3007" i="3"/>
  <c r="F3007" i="3" s="1"/>
  <c r="E3070" i="3"/>
  <c r="F3070" i="3" s="1"/>
  <c r="E3075" i="3"/>
  <c r="F3075" i="3" s="1"/>
  <c r="E3108" i="3"/>
  <c r="F3108" i="3" s="1"/>
  <c r="E3248" i="3"/>
  <c r="F3248" i="3" s="1"/>
  <c r="E3291" i="3"/>
  <c r="F3291" i="3" s="1"/>
  <c r="E3339" i="3"/>
  <c r="F3339" i="3" s="1"/>
  <c r="E3502" i="3"/>
  <c r="F3502" i="3" s="1"/>
  <c r="E3517" i="3"/>
  <c r="F3517" i="3" s="1"/>
  <c r="E3647" i="3"/>
  <c r="F3647" i="3" s="1"/>
  <c r="E4063" i="3"/>
  <c r="F4063" i="3" s="1"/>
  <c r="E4104" i="3"/>
  <c r="F4104" i="3" s="1"/>
  <c r="E4119" i="3"/>
  <c r="F4119" i="3" s="1"/>
  <c r="E4178" i="3"/>
  <c r="F4178" i="3" s="1"/>
  <c r="E4318" i="3"/>
  <c r="F4318" i="3" s="1"/>
  <c r="E4378" i="3"/>
  <c r="F4378" i="3" s="1"/>
  <c r="E4399" i="3"/>
  <c r="F4399" i="3" s="1"/>
  <c r="E4442" i="3"/>
  <c r="F4442" i="3" s="1"/>
  <c r="E4484" i="3"/>
  <c r="F4484" i="3" s="1"/>
  <c r="E4779" i="3"/>
  <c r="F4779" i="3" s="1"/>
  <c r="E147" i="4"/>
  <c r="F147" i="4" s="1"/>
  <c r="E188" i="4"/>
  <c r="F188" i="4" s="1"/>
  <c r="E253" i="4"/>
  <c r="F253" i="4" s="1"/>
  <c r="E333" i="4"/>
  <c r="F333" i="4" s="1"/>
  <c r="E779" i="4"/>
  <c r="F779" i="4" s="1"/>
  <c r="E799" i="4"/>
  <c r="F799" i="4" s="1"/>
  <c r="E839" i="4"/>
  <c r="F839" i="4" s="1"/>
  <c r="E1014" i="4"/>
  <c r="F1014" i="4" s="1"/>
  <c r="E1646" i="4"/>
  <c r="F1646" i="4" s="1"/>
  <c r="E1671" i="4"/>
  <c r="F1671" i="4" s="1"/>
  <c r="E1710" i="4"/>
  <c r="F1710" i="4" s="1"/>
  <c r="E1790" i="4"/>
  <c r="F1790" i="4" s="1"/>
  <c r="E2029" i="4"/>
  <c r="F2029" i="4" s="1"/>
  <c r="E4122" i="4"/>
  <c r="F4122" i="4" s="1"/>
  <c r="E5649" i="4"/>
  <c r="F5649" i="4" s="1"/>
  <c r="E5859" i="4"/>
  <c r="F5859" i="4" s="1"/>
  <c r="E6314" i="4"/>
  <c r="F6314" i="4" s="1"/>
  <c r="E7090" i="4"/>
  <c r="F7090" i="4" s="1"/>
  <c r="E8417" i="4"/>
  <c r="F8417" i="4" s="1"/>
  <c r="E9928" i="4"/>
  <c r="F9928" i="4" s="1"/>
  <c r="E2138" i="3"/>
  <c r="F2138" i="3" s="1"/>
  <c r="E2218" i="3"/>
  <c r="F2218" i="3" s="1"/>
  <c r="E2298" i="3"/>
  <c r="F2298" i="3" s="1"/>
  <c r="E2378" i="3"/>
  <c r="F2378" i="3" s="1"/>
  <c r="E2910" i="3"/>
  <c r="F2910" i="3" s="1"/>
  <c r="E2971" i="3"/>
  <c r="F2971" i="3" s="1"/>
  <c r="E3114" i="3"/>
  <c r="F3114" i="3" s="1"/>
  <c r="E3369" i="3"/>
  <c r="F3369" i="3" s="1"/>
  <c r="E3402" i="3"/>
  <c r="F3402" i="3" s="1"/>
  <c r="E3845" i="3"/>
  <c r="F3845" i="3" s="1"/>
  <c r="E3872" i="3"/>
  <c r="F3872" i="3" s="1"/>
  <c r="E4053" i="3"/>
  <c r="F4053" i="3" s="1"/>
  <c r="E4076" i="3"/>
  <c r="F4076" i="3" s="1"/>
  <c r="E4201" i="3"/>
  <c r="F4201" i="3" s="1"/>
  <c r="E4278" i="3"/>
  <c r="F4278" i="3" s="1"/>
  <c r="E4428" i="3"/>
  <c r="F4428" i="3" s="1"/>
  <c r="E4450" i="3"/>
  <c r="F4450" i="3" s="1"/>
  <c r="E4561" i="3"/>
  <c r="F4561" i="3" s="1"/>
  <c r="E4661" i="3"/>
  <c r="F4661" i="3" s="1"/>
  <c r="E4831" i="3"/>
  <c r="F4831" i="3" s="1"/>
  <c r="E41" i="4"/>
  <c r="F41" i="4" s="1"/>
  <c r="E55" i="4"/>
  <c r="F55" i="4" s="1"/>
  <c r="E121" i="4"/>
  <c r="F121" i="4" s="1"/>
  <c r="E223" i="4"/>
  <c r="F223" i="4" s="1"/>
  <c r="E348" i="4"/>
  <c r="F348" i="4" s="1"/>
  <c r="E492" i="4"/>
  <c r="F492" i="4" s="1"/>
  <c r="E545" i="4"/>
  <c r="F545" i="4" s="1"/>
  <c r="E696" i="4"/>
  <c r="F696" i="4" s="1"/>
  <c r="E773" i="4"/>
  <c r="F773" i="4" s="1"/>
  <c r="E834" i="4"/>
  <c r="F834" i="4" s="1"/>
  <c r="E1036" i="4"/>
  <c r="F1036" i="4" s="1"/>
  <c r="E1083" i="4"/>
  <c r="F1083" i="4" s="1"/>
  <c r="E1284" i="4"/>
  <c r="F1284" i="4" s="1"/>
  <c r="E1510" i="4"/>
  <c r="F1510" i="4" s="1"/>
  <c r="E1659" i="4"/>
  <c r="F1659" i="4" s="1"/>
  <c r="E1758" i="4"/>
  <c r="F1758" i="4" s="1"/>
  <c r="E2586" i="4"/>
  <c r="F2586" i="4" s="1"/>
  <c r="E2846" i="4"/>
  <c r="F2846" i="4" s="1"/>
  <c r="E2864" i="4"/>
  <c r="F2864" i="4" s="1"/>
  <c r="E3386" i="4"/>
  <c r="F3386" i="4" s="1"/>
  <c r="E3419" i="4"/>
  <c r="F3419" i="4" s="1"/>
  <c r="E3434" i="4"/>
  <c r="F3434" i="4" s="1"/>
  <c r="E6550" i="4"/>
  <c r="F6550" i="4" s="1"/>
  <c r="E7443" i="4"/>
  <c r="F7443" i="4" s="1"/>
  <c r="E7603" i="4"/>
  <c r="F7603" i="4" s="1"/>
  <c r="E9120" i="4"/>
  <c r="F9120" i="4" s="1"/>
  <c r="E9748" i="4"/>
  <c r="F9748" i="4" s="1"/>
  <c r="E9770" i="4"/>
  <c r="F9770" i="4" s="1"/>
  <c r="E9965" i="4"/>
  <c r="F9965" i="4" s="1"/>
  <c r="E13527" i="4"/>
  <c r="F13527" i="4" s="1"/>
  <c r="E13534" i="4"/>
  <c r="F13534" i="4" s="1"/>
  <c r="E13775" i="4"/>
  <c r="F13775" i="4" s="1"/>
  <c r="E13818" i="4"/>
  <c r="F13818" i="4" s="1"/>
  <c r="E13868" i="4"/>
  <c r="F13868" i="4" s="1"/>
  <c r="E13882" i="4"/>
  <c r="F13882" i="4" s="1"/>
  <c r="E13889" i="4"/>
  <c r="F13889" i="4" s="1"/>
  <c r="E1574" i="3"/>
  <c r="F1574" i="3" s="1"/>
  <c r="E1654" i="3"/>
  <c r="F1654" i="3" s="1"/>
  <c r="E1734" i="3"/>
  <c r="F1734" i="3" s="1"/>
  <c r="E1814" i="3"/>
  <c r="F1814" i="3" s="1"/>
  <c r="E2767" i="3"/>
  <c r="F2767" i="3" s="1"/>
  <c r="E2850" i="3"/>
  <c r="F2850" i="3" s="1"/>
  <c r="E2990" i="3"/>
  <c r="F2990" i="3" s="1"/>
  <c r="E3230" i="3"/>
  <c r="F3230" i="3" s="1"/>
  <c r="E3244" i="3"/>
  <c r="F3244" i="3" s="1"/>
  <c r="E3268" i="3"/>
  <c r="F3268" i="3" s="1"/>
  <c r="E3407" i="3"/>
  <c r="F3407" i="3" s="1"/>
  <c r="E3498" i="3"/>
  <c r="F3498" i="3" s="1"/>
  <c r="E3764" i="3"/>
  <c r="F3764" i="3" s="1"/>
  <c r="E3806" i="3"/>
  <c r="F3806" i="3" s="1"/>
  <c r="E3885" i="3"/>
  <c r="F3885" i="3" s="1"/>
  <c r="E4036" i="3"/>
  <c r="F4036" i="3" s="1"/>
  <c r="E4098" i="3"/>
  <c r="F4098" i="3" s="1"/>
  <c r="E4154" i="3"/>
  <c r="F4154" i="3" s="1"/>
  <c r="E4243" i="3"/>
  <c r="F4243" i="3" s="1"/>
  <c r="E4264" i="3"/>
  <c r="F4264" i="3" s="1"/>
  <c r="E4271" i="3"/>
  <c r="F4271" i="3" s="1"/>
  <c r="E4350" i="3"/>
  <c r="F4350" i="3" s="1"/>
  <c r="E4436" i="3"/>
  <c r="F4436" i="3" s="1"/>
  <c r="E4472" i="3"/>
  <c r="F4472" i="3" s="1"/>
  <c r="E4527" i="3"/>
  <c r="F4527" i="3" s="1"/>
  <c r="E4654" i="3"/>
  <c r="F4654" i="3" s="1"/>
  <c r="E4699" i="3"/>
  <c r="F4699" i="3" s="1"/>
  <c r="E4818" i="3"/>
  <c r="F4818" i="3" s="1"/>
  <c r="E4914" i="3"/>
  <c r="F4914" i="3" s="1"/>
  <c r="E4921" i="3"/>
  <c r="F4921" i="3" s="1"/>
  <c r="E29" i="4"/>
  <c r="F29" i="4" s="1"/>
  <c r="E88" i="4"/>
  <c r="F88" i="4" s="1"/>
  <c r="E539" i="4"/>
  <c r="F539" i="4" s="1"/>
  <c r="E690" i="4"/>
  <c r="F690" i="4" s="1"/>
  <c r="E1002" i="4"/>
  <c r="F1002" i="4" s="1"/>
  <c r="E1181" i="4"/>
  <c r="F1181" i="4" s="1"/>
  <c r="E1258" i="4"/>
  <c r="F1258" i="4" s="1"/>
  <c r="E1479" i="4"/>
  <c r="F1479" i="4" s="1"/>
  <c r="E1666" i="4"/>
  <c r="F1666" i="4" s="1"/>
  <c r="E1699" i="4"/>
  <c r="F1699" i="4" s="1"/>
  <c r="E1739" i="4"/>
  <c r="F1739" i="4" s="1"/>
  <c r="E2481" i="4"/>
  <c r="F2481" i="4" s="1"/>
  <c r="E2919" i="4"/>
  <c r="F2919" i="4" s="1"/>
  <c r="E2992" i="4"/>
  <c r="F2992" i="4" s="1"/>
  <c r="E4038" i="4"/>
  <c r="F4038" i="4" s="1"/>
  <c r="E5181" i="4"/>
  <c r="F5181" i="4" s="1"/>
  <c r="E5580" i="4"/>
  <c r="F5580" i="4" s="1"/>
  <c r="E5861" i="4"/>
  <c r="F5861" i="4" s="1"/>
  <c r="E6156" i="4"/>
  <c r="F6156" i="4" s="1"/>
  <c r="E6458" i="4"/>
  <c r="F6458" i="4" s="1"/>
  <c r="E3028" i="3"/>
  <c r="F3028" i="3" s="1"/>
  <c r="E3129" i="3"/>
  <c r="F3129" i="3" s="1"/>
  <c r="E3679" i="3"/>
  <c r="F3679" i="3" s="1"/>
  <c r="E3781" i="3"/>
  <c r="F3781" i="3" s="1"/>
  <c r="E3823" i="3"/>
  <c r="F3823" i="3" s="1"/>
  <c r="E3925" i="3"/>
  <c r="F3925" i="3" s="1"/>
  <c r="E4166" i="3"/>
  <c r="F4166" i="3" s="1"/>
  <c r="E4173" i="3"/>
  <c r="F4173" i="3" s="1"/>
  <c r="E4337" i="3"/>
  <c r="F4337" i="3" s="1"/>
  <c r="E4366" i="3"/>
  <c r="F4366" i="3" s="1"/>
  <c r="E4421" i="3"/>
  <c r="F4421" i="3" s="1"/>
  <c r="E4444" i="3"/>
  <c r="F4444" i="3" s="1"/>
  <c r="E4554" i="3"/>
  <c r="F4554" i="3" s="1"/>
  <c r="E4640" i="3"/>
  <c r="F4640" i="3" s="1"/>
  <c r="E4676" i="3"/>
  <c r="F4676" i="3" s="1"/>
  <c r="E10" i="4"/>
  <c r="F10" i="4" s="1"/>
  <c r="E129" i="4"/>
  <c r="F129" i="4" s="1"/>
  <c r="E198" i="4"/>
  <c r="F198" i="4" s="1"/>
  <c r="E774" i="4"/>
  <c r="F774" i="4" s="1"/>
  <c r="E931" i="4"/>
  <c r="F931" i="4" s="1"/>
  <c r="E1170" i="4"/>
  <c r="F1170" i="4" s="1"/>
  <c r="E1278" i="4"/>
  <c r="F1278" i="4" s="1"/>
  <c r="E2601" i="4"/>
  <c r="F2601" i="4" s="1"/>
  <c r="E2912" i="4"/>
  <c r="F2912" i="4" s="1"/>
  <c r="E3012" i="4"/>
  <c r="F3012" i="4" s="1"/>
  <c r="E1566" i="3"/>
  <c r="F1566" i="3" s="1"/>
  <c r="E1646" i="3"/>
  <c r="F1646" i="3" s="1"/>
  <c r="E1726" i="3"/>
  <c r="F1726" i="3" s="1"/>
  <c r="E1806" i="3"/>
  <c r="F1806" i="3" s="1"/>
  <c r="E1886" i="3"/>
  <c r="F1886" i="3" s="1"/>
  <c r="E1966" i="3"/>
  <c r="F1966" i="3" s="1"/>
  <c r="E2046" i="3"/>
  <c r="F2046" i="3" s="1"/>
  <c r="E2126" i="3"/>
  <c r="F2126" i="3" s="1"/>
  <c r="E2206" i="3"/>
  <c r="F2206" i="3" s="1"/>
  <c r="E2286" i="3"/>
  <c r="F2286" i="3" s="1"/>
  <c r="E2366" i="3"/>
  <c r="F2366" i="3" s="1"/>
  <c r="E2442" i="3"/>
  <c r="F2442" i="3" s="1"/>
  <c r="E2522" i="3"/>
  <c r="F2522" i="3" s="1"/>
  <c r="E2602" i="3"/>
  <c r="F2602" i="3" s="1"/>
  <c r="E2694" i="3"/>
  <c r="F2694" i="3" s="1"/>
  <c r="E2703" i="3"/>
  <c r="F2703" i="3" s="1"/>
  <c r="E2708" i="3"/>
  <c r="F2708" i="3" s="1"/>
  <c r="E2841" i="3"/>
  <c r="F2841" i="3" s="1"/>
  <c r="E2860" i="3"/>
  <c r="F2860" i="3" s="1"/>
  <c r="E2952" i="3"/>
  <c r="F2952" i="3" s="1"/>
  <c r="E2995" i="3"/>
  <c r="F2995" i="3" s="1"/>
  <c r="E3100" i="3"/>
  <c r="F3100" i="3" s="1"/>
  <c r="E3115" i="3"/>
  <c r="F3115" i="3" s="1"/>
  <c r="E3124" i="3"/>
  <c r="F3124" i="3" s="1"/>
  <c r="E3202" i="3"/>
  <c r="F3202" i="3" s="1"/>
  <c r="E3226" i="3"/>
  <c r="F3226" i="3" s="1"/>
  <c r="E3326" i="3"/>
  <c r="F3326" i="3" s="1"/>
  <c r="E3336" i="3"/>
  <c r="F3336" i="3" s="1"/>
  <c r="E3563" i="3"/>
  <c r="F3563" i="3" s="1"/>
  <c r="E3664" i="3"/>
  <c r="F3664" i="3" s="1"/>
  <c r="E3706" i="3"/>
  <c r="F3706" i="3" s="1"/>
  <c r="E3856" i="3"/>
  <c r="F3856" i="3" s="1"/>
  <c r="E3907" i="3"/>
  <c r="F3907" i="3" s="1"/>
  <c r="E3941" i="3"/>
  <c r="F3941" i="3" s="1"/>
  <c r="E3974" i="3"/>
  <c r="F3974" i="3" s="1"/>
  <c r="E4099" i="3"/>
  <c r="F4099" i="3" s="1"/>
  <c r="E4167" i="3"/>
  <c r="F4167" i="3" s="1"/>
  <c r="E4194" i="3"/>
  <c r="F4194" i="3" s="1"/>
  <c r="E4223" i="3"/>
  <c r="F4223" i="3" s="1"/>
  <c r="E4250" i="3"/>
  <c r="F4250" i="3" s="1"/>
  <c r="E4272" i="3"/>
  <c r="F4272" i="3" s="1"/>
  <c r="E4373" i="3"/>
  <c r="F4373" i="3" s="1"/>
  <c r="E4555" i="3"/>
  <c r="F4555" i="3" s="1"/>
  <c r="E4774" i="3"/>
  <c r="F4774" i="3" s="1"/>
  <c r="E4825" i="3"/>
  <c r="F4825" i="3" s="1"/>
  <c r="E4888" i="3"/>
  <c r="F4888" i="3" s="1"/>
  <c r="E4958" i="3"/>
  <c r="F4958" i="3" s="1"/>
  <c r="E5004" i="3"/>
  <c r="F5004" i="3" s="1"/>
  <c r="E17" i="4"/>
  <c r="F17" i="4" s="1"/>
  <c r="E49" i="4"/>
  <c r="F49" i="4" s="1"/>
  <c r="E230" i="4"/>
  <c r="F230" i="4" s="1"/>
  <c r="E657" i="4"/>
  <c r="F657" i="4" s="1"/>
  <c r="E684" i="4"/>
  <c r="F684" i="4" s="1"/>
  <c r="E691" i="4"/>
  <c r="F691" i="4" s="1"/>
  <c r="E729" i="4"/>
  <c r="F729" i="4" s="1"/>
  <c r="E1024" i="4"/>
  <c r="F1024" i="4" s="1"/>
  <c r="E1498" i="4"/>
  <c r="F1498" i="4" s="1"/>
  <c r="E1641" i="4"/>
  <c r="F1641" i="4" s="1"/>
  <c r="E1686" i="4"/>
  <c r="F1686" i="4" s="1"/>
  <c r="E1726" i="4"/>
  <c r="F1726" i="4" s="1"/>
  <c r="E2827" i="4"/>
  <c r="F2827" i="4" s="1"/>
  <c r="E2834" i="4"/>
  <c r="F2834" i="4" s="1"/>
  <c r="E2865" i="4"/>
  <c r="F2865" i="4" s="1"/>
  <c r="E2892" i="4"/>
  <c r="F2892" i="4" s="1"/>
  <c r="E3394" i="4"/>
  <c r="F3394" i="4" s="1"/>
  <c r="E2943" i="3"/>
  <c r="F2943" i="3" s="1"/>
  <c r="E2986" i="3"/>
  <c r="F2986" i="3" s="1"/>
  <c r="E3162" i="3"/>
  <c r="F3162" i="3" s="1"/>
  <c r="E3167" i="3"/>
  <c r="F3167" i="3" s="1"/>
  <c r="E3470" i="3"/>
  <c r="F3470" i="3" s="1"/>
  <c r="E3529" i="3"/>
  <c r="F3529" i="3" s="1"/>
  <c r="E3701" i="3"/>
  <c r="F3701" i="3" s="1"/>
  <c r="E3765" i="3"/>
  <c r="F3765" i="3" s="1"/>
  <c r="E4014" i="3"/>
  <c r="F4014" i="3" s="1"/>
  <c r="E4107" i="3"/>
  <c r="F4107" i="3" s="1"/>
  <c r="E4195" i="3"/>
  <c r="F4195" i="3" s="1"/>
  <c r="E4244" i="3"/>
  <c r="F4244" i="3" s="1"/>
  <c r="E4251" i="3"/>
  <c r="F4251" i="3" s="1"/>
  <c r="E4338" i="3"/>
  <c r="F4338" i="3" s="1"/>
  <c r="E4422" i="3"/>
  <c r="F4422" i="3" s="1"/>
  <c r="E4445" i="3"/>
  <c r="F4445" i="3" s="1"/>
  <c r="E4528" i="3"/>
  <c r="F4528" i="3" s="1"/>
  <c r="E4548" i="3"/>
  <c r="F4548" i="3" s="1"/>
  <c r="E4744" i="3"/>
  <c r="F4744" i="3" s="1"/>
  <c r="E82" i="4"/>
  <c r="F82" i="4" s="1"/>
  <c r="E103" i="4"/>
  <c r="F103" i="4" s="1"/>
  <c r="E205" i="4"/>
  <c r="F205" i="4" s="1"/>
  <c r="E217" i="4"/>
  <c r="F217" i="4" s="1"/>
  <c r="E533" i="4"/>
  <c r="F533" i="4" s="1"/>
  <c r="E670" i="4"/>
  <c r="F670" i="4" s="1"/>
  <c r="E768" i="4"/>
  <c r="F768" i="4" s="1"/>
  <c r="E898" i="4"/>
  <c r="F898" i="4" s="1"/>
  <c r="E918" i="4"/>
  <c r="F918" i="4" s="1"/>
  <c r="E1480" i="4"/>
  <c r="F1480" i="4" s="1"/>
  <c r="E1693" i="4"/>
  <c r="F1693" i="4" s="1"/>
  <c r="E1733" i="4"/>
  <c r="F1733" i="4" s="1"/>
  <c r="E2440" i="4"/>
  <c r="F2440" i="4" s="1"/>
  <c r="E2453" i="4"/>
  <c r="F2453" i="4" s="1"/>
  <c r="E2468" i="4"/>
  <c r="F2468" i="4" s="1"/>
  <c r="E2828" i="4"/>
  <c r="F2828" i="4" s="1"/>
  <c r="E2872" i="4"/>
  <c r="F2872" i="4" s="1"/>
  <c r="E3264" i="4"/>
  <c r="F3264" i="4" s="1"/>
  <c r="E3270" i="4"/>
  <c r="F3270" i="4" s="1"/>
  <c r="E2842" i="3"/>
  <c r="F2842" i="3" s="1"/>
  <c r="E3680" i="3"/>
  <c r="F3680" i="3" s="1"/>
  <c r="E3754" i="3"/>
  <c r="F3754" i="3" s="1"/>
  <c r="E3771" i="3"/>
  <c r="F3771" i="3" s="1"/>
  <c r="E3824" i="3"/>
  <c r="F3824" i="3" s="1"/>
  <c r="E4049" i="3"/>
  <c r="F4049" i="3" s="1"/>
  <c r="E4115" i="3"/>
  <c r="F4115" i="3" s="1"/>
  <c r="E4174" i="3"/>
  <c r="F4174" i="3" s="1"/>
  <c r="E4307" i="3"/>
  <c r="F4307" i="3" s="1"/>
  <c r="E4648" i="3"/>
  <c r="F4648" i="3" s="1"/>
  <c r="E4804" i="3"/>
  <c r="F4804" i="3" s="1"/>
  <c r="E4874" i="3"/>
  <c r="F4874" i="3" s="1"/>
  <c r="E4902" i="3"/>
  <c r="F4902" i="3" s="1"/>
  <c r="E231" i="4"/>
  <c r="F231" i="4" s="1"/>
  <c r="E391" i="4"/>
  <c r="F391" i="4" s="1"/>
  <c r="E521" i="4"/>
  <c r="F521" i="4" s="1"/>
  <c r="E575" i="4"/>
  <c r="F575" i="4" s="1"/>
  <c r="E617" i="4"/>
  <c r="F617" i="4" s="1"/>
  <c r="E664" i="4"/>
  <c r="F664" i="4" s="1"/>
  <c r="E711" i="4"/>
  <c r="F711" i="4" s="1"/>
  <c r="E762" i="4"/>
  <c r="F762" i="4" s="1"/>
  <c r="E958" i="4"/>
  <c r="F958" i="4" s="1"/>
  <c r="E978" i="4"/>
  <c r="F978" i="4" s="1"/>
  <c r="E1399" i="4"/>
  <c r="F1399" i="4" s="1"/>
  <c r="E1590" i="4"/>
  <c r="F1590" i="4" s="1"/>
  <c r="E1629" i="4"/>
  <c r="F1629" i="4" s="1"/>
  <c r="E2334" i="4"/>
  <c r="F2334" i="4" s="1"/>
  <c r="E2399" i="4"/>
  <c r="F2399" i="4" s="1"/>
  <c r="E2669" i="4"/>
  <c r="F2669" i="4" s="1"/>
  <c r="E3716" i="4"/>
  <c r="F3716" i="4" s="1"/>
  <c r="E4306" i="4"/>
  <c r="F4306" i="4" s="1"/>
  <c r="E1861" i="3"/>
  <c r="F1861" i="3" s="1"/>
  <c r="E1899" i="3"/>
  <c r="F1899" i="3" s="1"/>
  <c r="E1920" i="3"/>
  <c r="F1920" i="3" s="1"/>
  <c r="E1941" i="3"/>
  <c r="F1941" i="3" s="1"/>
  <c r="E1979" i="3"/>
  <c r="F1979" i="3" s="1"/>
  <c r="E2000" i="3"/>
  <c r="F2000" i="3" s="1"/>
  <c r="E2021" i="3"/>
  <c r="F2021" i="3" s="1"/>
  <c r="E2059" i="3"/>
  <c r="F2059" i="3" s="1"/>
  <c r="E2080" i="3"/>
  <c r="F2080" i="3" s="1"/>
  <c r="E2101" i="3"/>
  <c r="F2101" i="3" s="1"/>
  <c r="E2139" i="3"/>
  <c r="F2139" i="3" s="1"/>
  <c r="E2160" i="3"/>
  <c r="F2160" i="3" s="1"/>
  <c r="E2181" i="3"/>
  <c r="F2181" i="3" s="1"/>
  <c r="E2219" i="3"/>
  <c r="F2219" i="3" s="1"/>
  <c r="E2240" i="3"/>
  <c r="F2240" i="3" s="1"/>
  <c r="E2261" i="3"/>
  <c r="F2261" i="3" s="1"/>
  <c r="E2299" i="3"/>
  <c r="F2299" i="3" s="1"/>
  <c r="E2320" i="3"/>
  <c r="F2320" i="3" s="1"/>
  <c r="E2341" i="3"/>
  <c r="F2341" i="3" s="1"/>
  <c r="E2379" i="3"/>
  <c r="F2379" i="3" s="1"/>
  <c r="E2400" i="3"/>
  <c r="F2400" i="3" s="1"/>
  <c r="E2421" i="3"/>
  <c r="F2421" i="3" s="1"/>
  <c r="E2625" i="3"/>
  <c r="F2625" i="3" s="1"/>
  <c r="E2648" i="3"/>
  <c r="F2648" i="3" s="1"/>
  <c r="E2653" i="3"/>
  <c r="F2653" i="3" s="1"/>
  <c r="E2713" i="3"/>
  <c r="F2713" i="3" s="1"/>
  <c r="E2768" i="3"/>
  <c r="F2768" i="3" s="1"/>
  <c r="E2777" i="3"/>
  <c r="F2777" i="3" s="1"/>
  <c r="E2791" i="3"/>
  <c r="F2791" i="3" s="1"/>
  <c r="E2833" i="3"/>
  <c r="F2833" i="3" s="1"/>
  <c r="E2865" i="3"/>
  <c r="F2865" i="3" s="1"/>
  <c r="E2897" i="3"/>
  <c r="F2897" i="3" s="1"/>
  <c r="E2920" i="3"/>
  <c r="F2920" i="3" s="1"/>
  <c r="E2934" i="3"/>
  <c r="F2934" i="3" s="1"/>
  <c r="E2967" i="3"/>
  <c r="F2967" i="3" s="1"/>
  <c r="E2972" i="3"/>
  <c r="F2972" i="3" s="1"/>
  <c r="E2991" i="3"/>
  <c r="F2991" i="3" s="1"/>
  <c r="E3029" i="3"/>
  <c r="F3029" i="3" s="1"/>
  <c r="E3048" i="3"/>
  <c r="F3048" i="3" s="1"/>
  <c r="E3072" i="3"/>
  <c r="F3072" i="3" s="1"/>
  <c r="E3077" i="3"/>
  <c r="F3077" i="3" s="1"/>
  <c r="E3082" i="3"/>
  <c r="F3082" i="3" s="1"/>
  <c r="E3288" i="3"/>
  <c r="F3288" i="3" s="1"/>
  <c r="E3293" i="3"/>
  <c r="F3293" i="3" s="1"/>
  <c r="E3322" i="3"/>
  <c r="F3322" i="3" s="1"/>
  <c r="E3327" i="3"/>
  <c r="F3327" i="3" s="1"/>
  <c r="E3375" i="3"/>
  <c r="F3375" i="3" s="1"/>
  <c r="E3384" i="3"/>
  <c r="F3384" i="3" s="1"/>
  <c r="E3466" i="3"/>
  <c r="F3466" i="3" s="1"/>
  <c r="E3489" i="3"/>
  <c r="F3489" i="3" s="1"/>
  <c r="F3514" i="3"/>
  <c r="E3549" i="3"/>
  <c r="F3549" i="3" s="1"/>
  <c r="E3573" i="3"/>
  <c r="F3573" i="3" s="1"/>
  <c r="E3588" i="3"/>
  <c r="F3588" i="3" s="1"/>
  <c r="E3659" i="3"/>
  <c r="F3659" i="3" s="1"/>
  <c r="E3665" i="3"/>
  <c r="F3665" i="3" s="1"/>
  <c r="E3792" i="3"/>
  <c r="F3792" i="3" s="1"/>
  <c r="E3802" i="3"/>
  <c r="F3802" i="3" s="1"/>
  <c r="E3835" i="3"/>
  <c r="F3835" i="3" s="1"/>
  <c r="E3841" i="3"/>
  <c r="F3841" i="3" s="1"/>
  <c r="E3874" i="3"/>
  <c r="F3874" i="3" s="1"/>
  <c r="E3920" i="3"/>
  <c r="F3920" i="3" s="1"/>
  <c r="E3959" i="3"/>
  <c r="F3959" i="3" s="1"/>
  <c r="E3964" i="3"/>
  <c r="F3964" i="3" s="1"/>
  <c r="E4032" i="3"/>
  <c r="F4032" i="3" s="1"/>
  <c r="E4071" i="3"/>
  <c r="F4071" i="3" s="1"/>
  <c r="E4108" i="3"/>
  <c r="F4108" i="3" s="1"/>
  <c r="E4168" i="3"/>
  <c r="F4168" i="3" s="1"/>
  <c r="E4182" i="3"/>
  <c r="F4182" i="3" s="1"/>
  <c r="E4217" i="3"/>
  <c r="F4217" i="3" s="1"/>
  <c r="E4339" i="3"/>
  <c r="F4339" i="3" s="1"/>
  <c r="E4395" i="3"/>
  <c r="F4395" i="3" s="1"/>
  <c r="E4581" i="3"/>
  <c r="F4581" i="3" s="1"/>
  <c r="E4595" i="3"/>
  <c r="F4595" i="3" s="1"/>
  <c r="E4753" i="3"/>
  <c r="F4753" i="3" s="1"/>
  <c r="E4760" i="3"/>
  <c r="F4760" i="3" s="1"/>
  <c r="E4790" i="3"/>
  <c r="F4790" i="3" s="1"/>
  <c r="E4916" i="3"/>
  <c r="F4916" i="3" s="1"/>
  <c r="E283" i="4"/>
  <c r="F283" i="4" s="1"/>
  <c r="E589" i="4"/>
  <c r="F589" i="4" s="1"/>
  <c r="E886" i="4"/>
  <c r="F886" i="4" s="1"/>
  <c r="E899" i="4"/>
  <c r="F899" i="4" s="1"/>
  <c r="E1344" i="4"/>
  <c r="F1344" i="4" s="1"/>
  <c r="E1456" i="4"/>
  <c r="F1456" i="4" s="1"/>
  <c r="E1913" i="4"/>
  <c r="F1913" i="4" s="1"/>
  <c r="E1919" i="4"/>
  <c r="F1919" i="4" s="1"/>
  <c r="E3361" i="4"/>
  <c r="F3361" i="4" s="1"/>
  <c r="E1550" i="3"/>
  <c r="F1550" i="3" s="1"/>
  <c r="E1630" i="3"/>
  <c r="F1630" i="3" s="1"/>
  <c r="E1710" i="3"/>
  <c r="F1710" i="3" s="1"/>
  <c r="E1790" i="3"/>
  <c r="F1790" i="3" s="1"/>
  <c r="E1870" i="3"/>
  <c r="F1870" i="3" s="1"/>
  <c r="E1950" i="3"/>
  <c r="F1950" i="3" s="1"/>
  <c r="E2030" i="3"/>
  <c r="F2030" i="3" s="1"/>
  <c r="E2110" i="3"/>
  <c r="F2110" i="3" s="1"/>
  <c r="F2118" i="3"/>
  <c r="E2190" i="3"/>
  <c r="F2190" i="3" s="1"/>
  <c r="E2270" i="3"/>
  <c r="F2270" i="3" s="1"/>
  <c r="E2350" i="3"/>
  <c r="F2350" i="3" s="1"/>
  <c r="E2430" i="3"/>
  <c r="F2430" i="3" s="1"/>
  <c r="E2939" i="3"/>
  <c r="F2939" i="3" s="1"/>
  <c r="E2953" i="3"/>
  <c r="F2953" i="3" s="1"/>
  <c r="E3053" i="3"/>
  <c r="F3053" i="3" s="1"/>
  <c r="E3361" i="3"/>
  <c r="F3361" i="3" s="1"/>
  <c r="E3447" i="3"/>
  <c r="F3447" i="3" s="1"/>
  <c r="E3583" i="3"/>
  <c r="F3583" i="3" s="1"/>
  <c r="E3743" i="3"/>
  <c r="F3743" i="3" s="1"/>
  <c r="E3766" i="3"/>
  <c r="F3766" i="3" s="1"/>
  <c r="E3965" i="3"/>
  <c r="F3965" i="3" s="1"/>
  <c r="E3981" i="3"/>
  <c r="F3981" i="3" s="1"/>
  <c r="E4084" i="3"/>
  <c r="F4084" i="3" s="1"/>
  <c r="E4142" i="3"/>
  <c r="F4142" i="3" s="1"/>
  <c r="E4259" i="3"/>
  <c r="F4259" i="3" s="1"/>
  <c r="E4315" i="3"/>
  <c r="F4315" i="3" s="1"/>
  <c r="E4431" i="3"/>
  <c r="F4431" i="3" s="1"/>
  <c r="E4438" i="3"/>
  <c r="F4438" i="3" s="1"/>
  <c r="E4694" i="3"/>
  <c r="F4694" i="3" s="1"/>
  <c r="E4768" i="3"/>
  <c r="F4768" i="3" s="1"/>
  <c r="E4812" i="3"/>
  <c r="F4812" i="3" s="1"/>
  <c r="E4854" i="3"/>
  <c r="F4854" i="3" s="1"/>
  <c r="E4868" i="3"/>
  <c r="F4868" i="3" s="1"/>
  <c r="E4896" i="3"/>
  <c r="F4896" i="3" s="1"/>
  <c r="E4998" i="3"/>
  <c r="F4998" i="3" s="1"/>
  <c r="E97" i="4"/>
  <c r="F97" i="4" s="1"/>
  <c r="E104" i="4"/>
  <c r="F104" i="4" s="1"/>
  <c r="E237" i="4"/>
  <c r="F237" i="4" s="1"/>
  <c r="E398" i="4"/>
  <c r="F398" i="4" s="1"/>
  <c r="E562" i="4"/>
  <c r="F562" i="4" s="1"/>
  <c r="E1330" i="4"/>
  <c r="F1330" i="4" s="1"/>
  <c r="E1831" i="4"/>
  <c r="F1831" i="4" s="1"/>
  <c r="E3124" i="4"/>
  <c r="F3124" i="4" s="1"/>
  <c r="E3258" i="4"/>
  <c r="F3258" i="4" s="1"/>
  <c r="E3271" i="4"/>
  <c r="F3271" i="4" s="1"/>
  <c r="E3310" i="4"/>
  <c r="F3310" i="4" s="1"/>
  <c r="E3330" i="4"/>
  <c r="F3330" i="4" s="1"/>
  <c r="E4001" i="3"/>
  <c r="F4001" i="3" s="1"/>
  <c r="E4126" i="3"/>
  <c r="F4126" i="3" s="1"/>
  <c r="E4132" i="3"/>
  <c r="F4132" i="3" s="1"/>
  <c r="E4180" i="3"/>
  <c r="F4180" i="3" s="1"/>
  <c r="E4206" i="3"/>
  <c r="F4206" i="3" s="1"/>
  <c r="E4417" i="3"/>
  <c r="F4417" i="3" s="1"/>
  <c r="E4534" i="3"/>
  <c r="F4534" i="3" s="1"/>
  <c r="E4682" i="3"/>
  <c r="F4682" i="3" s="1"/>
  <c r="E4880" i="3"/>
  <c r="F4880" i="3" s="1"/>
  <c r="E83" i="4"/>
  <c r="F83" i="4" s="1"/>
  <c r="E110" i="4"/>
  <c r="F110" i="4" s="1"/>
  <c r="E380" i="4"/>
  <c r="F380" i="4" s="1"/>
  <c r="E387" i="4"/>
  <c r="F387" i="4" s="1"/>
  <c r="E453" i="4"/>
  <c r="F453" i="4" s="1"/>
  <c r="E513" i="4"/>
  <c r="F513" i="4" s="1"/>
  <c r="E730" i="4"/>
  <c r="F730" i="4" s="1"/>
  <c r="E943" i="4"/>
  <c r="F943" i="4" s="1"/>
  <c r="E1302" i="4"/>
  <c r="F1302" i="4" s="1"/>
  <c r="E1691" i="4"/>
  <c r="F1691" i="4" s="1"/>
  <c r="E1711" i="4"/>
  <c r="F1711" i="4" s="1"/>
  <c r="E2526" i="4"/>
  <c r="F2526" i="4" s="1"/>
  <c r="E2686" i="4"/>
  <c r="F2686" i="4" s="1"/>
  <c r="E3746" i="4"/>
  <c r="F3746" i="4" s="1"/>
  <c r="E3811" i="4"/>
  <c r="F3811" i="4" s="1"/>
  <c r="E3906" i="4"/>
  <c r="F3906" i="4" s="1"/>
  <c r="E3926" i="4"/>
  <c r="F3926" i="4" s="1"/>
  <c r="E5264" i="4"/>
  <c r="F5264" i="4" s="1"/>
  <c r="E5609" i="4"/>
  <c r="F5609" i="4" s="1"/>
  <c r="E6878" i="4"/>
  <c r="F6878" i="4" s="1"/>
  <c r="E7062" i="4"/>
  <c r="F7062" i="4" s="1"/>
  <c r="E7134" i="4"/>
  <c r="F7134" i="4" s="1"/>
  <c r="E7726" i="4"/>
  <c r="F7726" i="4" s="1"/>
  <c r="E7967" i="4"/>
  <c r="F7967" i="4" s="1"/>
  <c r="E8009" i="4"/>
  <c r="F8009" i="4" s="1"/>
  <c r="E8052" i="4"/>
  <c r="F8052" i="4" s="1"/>
  <c r="E8115" i="4"/>
  <c r="F8115" i="4" s="1"/>
  <c r="E8122" i="4"/>
  <c r="F8122" i="4" s="1"/>
  <c r="E9881" i="4"/>
  <c r="F9881" i="4" s="1"/>
  <c r="E3903" i="3"/>
  <c r="F3903" i="3" s="1"/>
  <c r="E4094" i="3"/>
  <c r="F4094" i="3" s="1"/>
  <c r="E4100" i="3"/>
  <c r="F4100" i="3" s="1"/>
  <c r="E4284" i="3"/>
  <c r="F4284" i="3" s="1"/>
  <c r="E4371" i="3"/>
  <c r="F4371" i="3" s="1"/>
  <c r="E4463" i="3"/>
  <c r="F4463" i="3" s="1"/>
  <c r="E4634" i="3"/>
  <c r="F4634" i="3" s="1"/>
  <c r="E4717" i="3"/>
  <c r="F4717" i="3" s="1"/>
  <c r="E4847" i="3"/>
  <c r="F4847" i="3" s="1"/>
  <c r="E4860" i="3"/>
  <c r="F4860" i="3" s="1"/>
  <c r="E4990" i="3"/>
  <c r="F4990" i="3" s="1"/>
  <c r="E243" i="4"/>
  <c r="F243" i="4" s="1"/>
  <c r="E315" i="4"/>
  <c r="F315" i="4" s="1"/>
  <c r="E367" i="4"/>
  <c r="F367" i="4" s="1"/>
  <c r="E598" i="4"/>
  <c r="F598" i="4" s="1"/>
  <c r="E718" i="4"/>
  <c r="F718" i="4" s="1"/>
  <c r="E1001" i="4"/>
  <c r="F1001" i="4" s="1"/>
  <c r="E1008" i="4"/>
  <c r="F1008" i="4" s="1"/>
  <c r="F1043" i="4"/>
  <c r="E1089" i="4"/>
  <c r="F1089" i="4" s="1"/>
  <c r="E1308" i="4"/>
  <c r="F1308" i="4" s="1"/>
  <c r="E1320" i="4"/>
  <c r="F1320" i="4" s="1"/>
  <c r="E1634" i="4"/>
  <c r="F1634" i="4" s="1"/>
  <c r="E1698" i="4"/>
  <c r="F1698" i="4" s="1"/>
  <c r="E2046" i="4"/>
  <c r="F2046" i="4" s="1"/>
  <c r="E2058" i="4"/>
  <c r="F2058" i="4" s="1"/>
  <c r="E2166" i="4"/>
  <c r="F2166" i="4" s="1"/>
  <c r="E2386" i="4"/>
  <c r="F2386" i="4" s="1"/>
  <c r="E2422" i="4"/>
  <c r="F2422" i="4" s="1"/>
  <c r="E2822" i="4"/>
  <c r="F2822" i="4" s="1"/>
  <c r="E3322" i="4"/>
  <c r="F3322" i="4" s="1"/>
  <c r="E3354" i="4"/>
  <c r="F3354" i="4" s="1"/>
  <c r="E3920" i="4"/>
  <c r="F3920" i="4" s="1"/>
  <c r="E4017" i="4"/>
  <c r="F4017" i="4" s="1"/>
  <c r="E3961" i="3"/>
  <c r="F3961" i="3" s="1"/>
  <c r="E4163" i="3"/>
  <c r="F4163" i="3" s="1"/>
  <c r="E4188" i="3"/>
  <c r="F4188" i="3" s="1"/>
  <c r="E4311" i="3"/>
  <c r="F4311" i="3" s="1"/>
  <c r="E4567" i="3"/>
  <c r="F4567" i="3" s="1"/>
  <c r="E4590" i="3"/>
  <c r="F4590" i="3" s="1"/>
  <c r="E4669" i="3"/>
  <c r="F4669" i="3" s="1"/>
  <c r="E4692" i="3"/>
  <c r="F4692" i="3" s="1"/>
  <c r="E4726" i="3"/>
  <c r="F4726" i="3" s="1"/>
  <c r="E4801" i="3"/>
  <c r="F4801" i="3" s="1"/>
  <c r="E4848" i="3"/>
  <c r="F4848" i="3" s="1"/>
  <c r="E4882" i="3"/>
  <c r="F4882" i="3" s="1"/>
  <c r="E4927" i="3"/>
  <c r="F4927" i="3" s="1"/>
  <c r="E4941" i="3"/>
  <c r="F4941" i="3" s="1"/>
  <c r="E77" i="4"/>
  <c r="F77" i="4" s="1"/>
  <c r="E98" i="4"/>
  <c r="F98" i="4" s="1"/>
  <c r="E475" i="4"/>
  <c r="F475" i="4" s="1"/>
  <c r="E640" i="4"/>
  <c r="F640" i="4" s="1"/>
  <c r="E836" i="4"/>
  <c r="F836" i="4" s="1"/>
  <c r="E911" i="4"/>
  <c r="F911" i="4" s="1"/>
  <c r="E971" i="4"/>
  <c r="F971" i="4" s="1"/>
  <c r="E990" i="4"/>
  <c r="F990" i="4" s="1"/>
  <c r="E1030" i="4"/>
  <c r="F1030" i="4" s="1"/>
  <c r="E1296" i="4"/>
  <c r="F1296" i="4" s="1"/>
  <c r="E1584" i="4"/>
  <c r="F1584" i="4" s="1"/>
  <c r="E1842" i="4"/>
  <c r="F1842" i="4" s="1"/>
  <c r="E1854" i="4"/>
  <c r="F1854" i="4" s="1"/>
  <c r="E1878" i="4"/>
  <c r="F1878" i="4" s="1"/>
  <c r="E1910" i="4"/>
  <c r="F1910" i="4" s="1"/>
  <c r="E2023" i="4"/>
  <c r="F2023" i="4" s="1"/>
  <c r="E2066" i="4"/>
  <c r="F2066" i="4" s="1"/>
  <c r="E2617" i="4"/>
  <c r="F2617" i="4" s="1"/>
  <c r="E2629" i="4"/>
  <c r="F2629" i="4" s="1"/>
  <c r="E3388" i="4"/>
  <c r="F3388" i="4" s="1"/>
  <c r="E4516" i="4"/>
  <c r="F4516" i="4" s="1"/>
  <c r="E4538" i="4"/>
  <c r="F4538" i="4" s="1"/>
  <c r="E5167" i="4"/>
  <c r="F5167" i="4" s="1"/>
  <c r="E5511" i="4"/>
  <c r="F5511" i="4" s="1"/>
  <c r="E5519" i="4"/>
  <c r="F5519" i="4" s="1"/>
  <c r="E6406" i="4"/>
  <c r="F6406" i="4" s="1"/>
  <c r="E7543" i="4"/>
  <c r="F7543" i="4" s="1"/>
  <c r="E7572" i="4"/>
  <c r="F7572" i="4" s="1"/>
  <c r="E12196" i="4"/>
  <c r="F12196" i="4" s="1"/>
  <c r="E12251" i="4"/>
  <c r="F12251" i="4" s="1"/>
  <c r="E12264" i="4"/>
  <c r="F12264" i="4" s="1"/>
  <c r="E13423" i="4"/>
  <c r="F13423" i="4" s="1"/>
  <c r="E13875" i="4"/>
  <c r="F13875" i="4" s="1"/>
  <c r="E14797" i="4"/>
  <c r="F14797" i="4" s="1"/>
  <c r="E3562" i="3"/>
  <c r="F3562" i="3" s="1"/>
  <c r="E3609" i="3"/>
  <c r="F3609" i="3" s="1"/>
  <c r="E3660" i="3"/>
  <c r="F3660" i="3" s="1"/>
  <c r="E3992" i="3"/>
  <c r="F3992" i="3" s="1"/>
  <c r="E4273" i="3"/>
  <c r="F4273" i="3" s="1"/>
  <c r="E4432" i="3"/>
  <c r="F4432" i="3" s="1"/>
  <c r="E4516" i="3"/>
  <c r="F4516" i="3" s="1"/>
  <c r="E4618" i="3"/>
  <c r="F4618" i="3" s="1"/>
  <c r="E4657" i="3"/>
  <c r="F4657" i="3" s="1"/>
  <c r="E4842" i="3"/>
  <c r="F4842" i="3" s="1"/>
  <c r="E4890" i="3"/>
  <c r="F4890" i="3" s="1"/>
  <c r="E291" i="4"/>
  <c r="F291" i="4" s="1"/>
  <c r="E613" i="4"/>
  <c r="F613" i="4" s="1"/>
  <c r="E621" i="4"/>
  <c r="F621" i="4" s="1"/>
  <c r="E818" i="4"/>
  <c r="F818" i="4" s="1"/>
  <c r="E919" i="4"/>
  <c r="F919" i="4" s="1"/>
  <c r="E1146" i="4"/>
  <c r="F1146" i="4" s="1"/>
  <c r="E1182" i="4"/>
  <c r="F1182" i="4" s="1"/>
  <c r="E1642" i="4"/>
  <c r="F1642" i="4" s="1"/>
  <c r="E2472" i="4"/>
  <c r="F2472" i="4" s="1"/>
  <c r="E2605" i="4"/>
  <c r="F2605" i="4" s="1"/>
  <c r="E2731" i="4"/>
  <c r="F2731" i="4" s="1"/>
  <c r="E2975" i="4"/>
  <c r="F2975" i="4" s="1"/>
  <c r="E3291" i="4"/>
  <c r="F3291" i="4" s="1"/>
  <c r="E2638" i="3"/>
  <c r="F2638" i="3" s="1"/>
  <c r="E2718" i="3"/>
  <c r="F2718" i="3" s="1"/>
  <c r="E2762" i="3"/>
  <c r="F2762" i="3" s="1"/>
  <c r="E2957" i="3"/>
  <c r="F2957" i="3" s="1"/>
  <c r="E3188" i="3"/>
  <c r="F3188" i="3" s="1"/>
  <c r="E3419" i="3"/>
  <c r="F3419" i="3" s="1"/>
  <c r="E3567" i="3"/>
  <c r="F3567" i="3" s="1"/>
  <c r="E3685" i="3"/>
  <c r="F3685" i="3" s="1"/>
  <c r="E3722" i="3"/>
  <c r="F3722" i="3" s="1"/>
  <c r="E3921" i="3"/>
  <c r="F3921" i="3" s="1"/>
  <c r="E4215" i="3"/>
  <c r="F4215" i="3" s="1"/>
  <c r="E4299" i="3"/>
  <c r="F4299" i="3" s="1"/>
  <c r="E4387" i="3"/>
  <c r="F4387" i="3" s="1"/>
  <c r="E4459" i="3"/>
  <c r="F4459" i="3" s="1"/>
  <c r="E4685" i="3"/>
  <c r="F4685" i="3" s="1"/>
  <c r="E4970" i="3"/>
  <c r="F4970" i="3" s="1"/>
  <c r="E79" i="4"/>
  <c r="F79" i="4" s="1"/>
  <c r="E163" i="4"/>
  <c r="F163" i="4" s="1"/>
  <c r="E271" i="4"/>
  <c r="F271" i="4" s="1"/>
  <c r="E311" i="4"/>
  <c r="F311" i="4" s="1"/>
  <c r="E403" i="4"/>
  <c r="F403" i="4" s="1"/>
  <c r="E488" i="4"/>
  <c r="F488" i="4" s="1"/>
  <c r="E495" i="4"/>
  <c r="F495" i="4" s="1"/>
  <c r="E594" i="4"/>
  <c r="F594" i="4" s="1"/>
  <c r="E600" i="4"/>
  <c r="F600" i="4" s="1"/>
  <c r="E635" i="4"/>
  <c r="F635" i="4" s="1"/>
  <c r="E959" i="4"/>
  <c r="F959" i="4" s="1"/>
  <c r="E1140" i="4"/>
  <c r="F1140" i="4" s="1"/>
  <c r="E1239" i="4"/>
  <c r="F1239" i="4" s="1"/>
  <c r="E1503" i="4"/>
  <c r="F1503" i="4" s="1"/>
  <c r="E1578" i="4"/>
  <c r="F1578" i="4" s="1"/>
  <c r="E1830" i="4"/>
  <c r="F1830" i="4" s="1"/>
  <c r="E1861" i="4"/>
  <c r="F1861" i="4" s="1"/>
  <c r="E2011" i="4"/>
  <c r="F2011" i="4" s="1"/>
  <c r="E2338" i="4"/>
  <c r="F2338" i="4" s="1"/>
  <c r="E2725" i="4"/>
  <c r="F2725" i="4" s="1"/>
  <c r="E2759" i="4"/>
  <c r="F2759" i="4" s="1"/>
  <c r="E3085" i="4"/>
  <c r="F3085" i="4" s="1"/>
  <c r="E3272" i="4"/>
  <c r="F3272" i="4" s="1"/>
  <c r="E3298" i="4"/>
  <c r="F3298" i="4" s="1"/>
  <c r="E3600" i="3"/>
  <c r="F3600" i="3" s="1"/>
  <c r="E4023" i="3"/>
  <c r="F4023" i="3" s="1"/>
  <c r="E4080" i="3"/>
  <c r="F4080" i="3" s="1"/>
  <c r="E4109" i="3"/>
  <c r="F4109" i="3" s="1"/>
  <c r="E4135" i="3"/>
  <c r="F4135" i="3" s="1"/>
  <c r="E4158" i="3"/>
  <c r="F4158" i="3" s="1"/>
  <c r="E4196" i="3"/>
  <c r="F4196" i="3" s="1"/>
  <c r="E4234" i="3"/>
  <c r="F4234" i="3" s="1"/>
  <c r="E4266" i="3"/>
  <c r="F4266" i="3" s="1"/>
  <c r="E4360" i="3"/>
  <c r="F4360" i="3" s="1"/>
  <c r="E4401" i="3"/>
  <c r="F4401" i="3" s="1"/>
  <c r="E4479" i="3"/>
  <c r="F4479" i="3" s="1"/>
  <c r="E4510" i="3"/>
  <c r="F4510" i="3" s="1"/>
  <c r="E4517" i="3"/>
  <c r="F4517" i="3" s="1"/>
  <c r="E4524" i="3"/>
  <c r="F4524" i="3" s="1"/>
  <c r="E4549" i="3"/>
  <c r="F4549" i="3" s="1"/>
  <c r="E4562" i="3"/>
  <c r="F4562" i="3" s="1"/>
  <c r="E4592" i="3"/>
  <c r="F4592" i="3" s="1"/>
  <c r="E4598" i="3"/>
  <c r="F4598" i="3" s="1"/>
  <c r="E4700" i="3"/>
  <c r="F4700" i="3" s="1"/>
  <c r="E4929" i="3"/>
  <c r="F4929" i="3" s="1"/>
  <c r="E4978" i="3"/>
  <c r="F4978" i="3" s="1"/>
  <c r="E171" i="4"/>
  <c r="F171" i="4" s="1"/>
  <c r="E442" i="4"/>
  <c r="F442" i="4" s="1"/>
  <c r="E614" i="4"/>
  <c r="F614" i="4" s="1"/>
  <c r="E622" i="4"/>
  <c r="F622" i="4" s="1"/>
  <c r="E642" i="4"/>
  <c r="F642" i="4" s="1"/>
  <c r="E714" i="4"/>
  <c r="F714" i="4" s="1"/>
  <c r="E798" i="4"/>
  <c r="F798" i="4" s="1"/>
  <c r="E881" i="4"/>
  <c r="F881" i="4" s="1"/>
  <c r="E900" i="4"/>
  <c r="F900" i="4" s="1"/>
  <c r="E906" i="4"/>
  <c r="F906" i="4" s="1"/>
  <c r="E946" i="4"/>
  <c r="F946" i="4" s="1"/>
  <c r="E966" i="4"/>
  <c r="F966" i="4" s="1"/>
  <c r="E1011" i="4"/>
  <c r="F1011" i="4" s="1"/>
  <c r="E1018" i="4"/>
  <c r="F1018" i="4" s="1"/>
  <c r="E1158" i="4"/>
  <c r="F1158" i="4" s="1"/>
  <c r="E1171" i="4"/>
  <c r="F1171" i="4" s="1"/>
  <c r="E1521" i="4"/>
  <c r="F1521" i="4" s="1"/>
  <c r="E1611" i="4"/>
  <c r="F1611" i="4" s="1"/>
  <c r="E1931" i="4"/>
  <c r="F1931" i="4" s="1"/>
  <c r="E1993" i="4"/>
  <c r="F1993" i="4" s="1"/>
  <c r="E2226" i="4"/>
  <c r="F2226" i="4" s="1"/>
  <c r="E4054" i="3"/>
  <c r="F4054" i="3" s="1"/>
  <c r="E4081" i="3"/>
  <c r="F4081" i="3" s="1"/>
  <c r="E4103" i="3"/>
  <c r="F4103" i="3" s="1"/>
  <c r="E4116" i="3"/>
  <c r="F4116" i="3" s="1"/>
  <c r="E4222" i="3"/>
  <c r="F4222" i="3" s="1"/>
  <c r="E4342" i="3"/>
  <c r="F4342" i="3" s="1"/>
  <c r="E4375" i="3"/>
  <c r="F4375" i="3" s="1"/>
  <c r="E4543" i="3"/>
  <c r="F4543" i="3" s="1"/>
  <c r="E4612" i="3"/>
  <c r="F4612" i="3" s="1"/>
  <c r="E4644" i="3"/>
  <c r="F4644" i="3" s="1"/>
  <c r="E4686" i="3"/>
  <c r="F4686" i="3" s="1"/>
  <c r="E4728" i="3"/>
  <c r="F4728" i="3" s="1"/>
  <c r="E4769" i="3"/>
  <c r="F4769" i="3" s="1"/>
  <c r="E4856" i="3"/>
  <c r="F4856" i="3" s="1"/>
  <c r="E4993" i="3"/>
  <c r="F4993" i="3" s="1"/>
  <c r="E5000" i="3"/>
  <c r="F5000" i="3" s="1"/>
  <c r="E139" i="4"/>
  <c r="F139" i="4" s="1"/>
  <c r="E177" i="4"/>
  <c r="F177" i="4" s="1"/>
  <c r="E252" i="4"/>
  <c r="F252" i="4" s="1"/>
  <c r="E483" i="4"/>
  <c r="F483" i="4" s="1"/>
  <c r="E601" i="4"/>
  <c r="F601" i="4" s="1"/>
  <c r="E629" i="4"/>
  <c r="F629" i="4" s="1"/>
  <c r="E746" i="4"/>
  <c r="F746" i="4" s="1"/>
  <c r="E851" i="4"/>
  <c r="F851" i="4" s="1"/>
  <c r="E894" i="4"/>
  <c r="F894" i="4" s="1"/>
  <c r="E1110" i="4"/>
  <c r="F1110" i="4" s="1"/>
  <c r="E1266" i="4"/>
  <c r="F1266" i="4" s="1"/>
  <c r="E1411" i="4"/>
  <c r="F1411" i="4" s="1"/>
  <c r="E1491" i="4"/>
  <c r="F1491" i="4" s="1"/>
  <c r="E1560" i="4"/>
  <c r="F1560" i="4" s="1"/>
  <c r="E1566" i="4"/>
  <c r="F1566" i="4" s="1"/>
  <c r="E1579" i="4"/>
  <c r="F1579" i="4" s="1"/>
  <c r="E1618" i="4"/>
  <c r="F1618" i="4" s="1"/>
  <c r="E1906" i="4"/>
  <c r="F1906" i="4" s="1"/>
  <c r="E2018" i="4"/>
  <c r="F2018" i="4" s="1"/>
  <c r="E2214" i="4"/>
  <c r="F2214" i="4" s="1"/>
  <c r="E2445" i="4"/>
  <c r="F2445" i="4" s="1"/>
  <c r="E2480" i="4"/>
  <c r="F2480" i="4" s="1"/>
  <c r="E2493" i="4"/>
  <c r="F2493" i="4" s="1"/>
  <c r="E2718" i="4"/>
  <c r="F2718" i="4" s="1"/>
  <c r="E2726" i="4"/>
  <c r="F2726" i="4" s="1"/>
  <c r="E3073" i="4"/>
  <c r="F3073" i="4" s="1"/>
  <c r="E3245" i="4"/>
  <c r="F3245" i="4" s="1"/>
  <c r="E3718" i="3"/>
  <c r="F3718" i="3" s="1"/>
  <c r="E3723" i="3"/>
  <c r="F3723" i="3" s="1"/>
  <c r="E3786" i="3"/>
  <c r="F3786" i="3" s="1"/>
  <c r="E3952" i="3"/>
  <c r="F3952" i="3" s="1"/>
  <c r="E4394" i="3"/>
  <c r="F4394" i="3" s="1"/>
  <c r="E4402" i="3"/>
  <c r="F4402" i="3" s="1"/>
  <c r="E4498" i="3"/>
  <c r="F4498" i="3" s="1"/>
  <c r="E4531" i="3"/>
  <c r="F4531" i="3" s="1"/>
  <c r="E4550" i="3"/>
  <c r="F4550" i="3" s="1"/>
  <c r="E4563" i="3"/>
  <c r="F4563" i="3" s="1"/>
  <c r="E4606" i="3"/>
  <c r="F4606" i="3" s="1"/>
  <c r="E4651" i="3"/>
  <c r="F4651" i="3" s="1"/>
  <c r="E4837" i="3"/>
  <c r="F4837" i="3" s="1"/>
  <c r="E4850" i="3"/>
  <c r="F4850" i="3" s="1"/>
  <c r="E4930" i="3"/>
  <c r="F4930" i="3" s="1"/>
  <c r="E4986" i="3"/>
  <c r="F4986" i="3" s="1"/>
  <c r="E222" i="4"/>
  <c r="F222" i="4" s="1"/>
  <c r="E240" i="4"/>
  <c r="F240" i="4" s="1"/>
  <c r="E272" i="4"/>
  <c r="F272" i="4" s="1"/>
  <c r="E278" i="4"/>
  <c r="F278" i="4" s="1"/>
  <c r="E471" i="4"/>
  <c r="F471" i="4" s="1"/>
  <c r="E882" i="4"/>
  <c r="F882" i="4" s="1"/>
  <c r="E888" i="4"/>
  <c r="F888" i="4" s="1"/>
  <c r="E1019" i="4"/>
  <c r="F1019" i="4" s="1"/>
  <c r="E1046" i="4"/>
  <c r="F1046" i="4" s="1"/>
  <c r="E1116" i="4"/>
  <c r="F1116" i="4" s="1"/>
  <c r="E1214" i="4"/>
  <c r="F1214" i="4" s="1"/>
  <c r="E1273" i="4"/>
  <c r="F1273" i="4" s="1"/>
  <c r="E1462" i="4"/>
  <c r="F1462" i="4" s="1"/>
  <c r="E1522" i="4"/>
  <c r="F1522" i="4" s="1"/>
  <c r="E1554" i="4"/>
  <c r="F1554" i="4" s="1"/>
  <c r="E1963" i="4"/>
  <c r="F1963" i="4" s="1"/>
  <c r="E2459" i="4"/>
  <c r="F2459" i="4" s="1"/>
  <c r="E2962" i="4"/>
  <c r="F2962" i="4" s="1"/>
  <c r="E2630" i="3"/>
  <c r="F2630" i="3" s="1"/>
  <c r="E2670" i="3"/>
  <c r="F2670" i="3" s="1"/>
  <c r="E2710" i="3"/>
  <c r="F2710" i="3" s="1"/>
  <c r="E2750" i="3"/>
  <c r="F2750" i="3" s="1"/>
  <c r="E2847" i="3"/>
  <c r="F2847" i="3" s="1"/>
  <c r="E2922" i="3"/>
  <c r="F2922" i="3" s="1"/>
  <c r="E3087" i="3"/>
  <c r="F3087" i="3" s="1"/>
  <c r="E3277" i="3"/>
  <c r="F3277" i="3" s="1"/>
  <c r="E3508" i="3"/>
  <c r="F3508" i="3" s="1"/>
  <c r="E3681" i="3"/>
  <c r="F3681" i="3" s="1"/>
  <c r="E3819" i="3"/>
  <c r="F3819" i="3" s="1"/>
  <c r="E3881" i="3"/>
  <c r="F3881" i="3" s="1"/>
  <c r="E4216" i="3"/>
  <c r="F4216" i="3" s="1"/>
  <c r="E4294" i="3"/>
  <c r="F4294" i="3" s="1"/>
  <c r="E4414" i="3"/>
  <c r="F4414" i="3" s="1"/>
  <c r="E4426" i="3"/>
  <c r="F4426" i="3" s="1"/>
  <c r="E4467" i="3"/>
  <c r="F4467" i="3" s="1"/>
  <c r="E4687" i="3"/>
  <c r="F4687" i="3" s="1"/>
  <c r="E4763" i="3"/>
  <c r="F4763" i="3" s="1"/>
  <c r="E4824" i="3"/>
  <c r="F4824" i="3" s="1"/>
  <c r="E4830" i="3"/>
  <c r="F4830" i="3" s="1"/>
  <c r="E4944" i="3"/>
  <c r="F4944" i="3" s="1"/>
  <c r="E62" i="4"/>
  <c r="F62" i="4" s="1"/>
  <c r="E126" i="4"/>
  <c r="F126" i="4" s="1"/>
  <c r="E133" i="4"/>
  <c r="F133" i="4" s="1"/>
  <c r="E172" i="4"/>
  <c r="F172" i="4" s="1"/>
  <c r="E178" i="4"/>
  <c r="F178" i="4" s="1"/>
  <c r="E299" i="4"/>
  <c r="F299" i="4" s="1"/>
  <c r="E443" i="4"/>
  <c r="F443" i="4" s="1"/>
  <c r="E457" i="4"/>
  <c r="F457" i="4" s="1"/>
  <c r="E623" i="4"/>
  <c r="F623" i="4" s="1"/>
  <c r="E1260" i="4"/>
  <c r="F1260" i="4" s="1"/>
  <c r="E1504" i="4"/>
  <c r="F1504" i="4" s="1"/>
  <c r="E1509" i="4"/>
  <c r="F1509" i="4" s="1"/>
  <c r="E1606" i="4"/>
  <c r="F1606" i="4" s="1"/>
  <c r="E1619" i="4"/>
  <c r="F1619" i="4" s="1"/>
  <c r="E2446" i="4"/>
  <c r="F2446" i="4" s="1"/>
  <c r="E2466" i="4"/>
  <c r="F2466" i="4" s="1"/>
  <c r="E2515" i="4"/>
  <c r="F2515" i="4" s="1"/>
  <c r="E2698" i="4"/>
  <c r="F2698" i="4" s="1"/>
  <c r="E2711" i="4"/>
  <c r="F2711" i="4" s="1"/>
  <c r="E4179" i="3"/>
  <c r="F4179" i="3" s="1"/>
  <c r="E4389" i="3"/>
  <c r="F4389" i="3" s="1"/>
  <c r="E4522" i="3"/>
  <c r="F4522" i="3" s="1"/>
  <c r="E4539" i="3"/>
  <c r="F4539" i="3" s="1"/>
  <c r="E4611" i="3"/>
  <c r="F4611" i="3" s="1"/>
  <c r="E4718" i="3"/>
  <c r="F4718" i="3" s="1"/>
  <c r="E4749" i="3"/>
  <c r="F4749" i="3" s="1"/>
  <c r="E4762" i="3"/>
  <c r="F4762" i="3" s="1"/>
  <c r="E4793" i="3"/>
  <c r="F4793" i="3" s="1"/>
  <c r="E4843" i="3"/>
  <c r="F4843" i="3" s="1"/>
  <c r="E4934" i="3"/>
  <c r="F4934" i="3" s="1"/>
  <c r="E28" i="4"/>
  <c r="F28" i="4" s="1"/>
  <c r="E122" i="4"/>
  <c r="F122" i="4" s="1"/>
  <c r="E158" i="4"/>
  <c r="F158" i="4" s="1"/>
  <c r="E248" i="4"/>
  <c r="F248" i="4" s="1"/>
  <c r="E292" i="4"/>
  <c r="F292" i="4" s="1"/>
  <c r="E304" i="4"/>
  <c r="F304" i="4" s="1"/>
  <c r="E412" i="4"/>
  <c r="F412" i="4" s="1"/>
  <c r="E424" i="4"/>
  <c r="F424" i="4" s="1"/>
  <c r="E470" i="4"/>
  <c r="F470" i="4" s="1"/>
  <c r="E500" i="4"/>
  <c r="F500" i="4" s="1"/>
  <c r="E532" i="4"/>
  <c r="F532" i="4" s="1"/>
  <c r="E577" i="4"/>
  <c r="F577" i="4" s="1"/>
  <c r="E628" i="4"/>
  <c r="F628" i="4" s="1"/>
  <c r="E742" i="4"/>
  <c r="F742" i="4" s="1"/>
  <c r="E1082" i="4"/>
  <c r="F1082" i="4" s="1"/>
  <c r="E1094" i="4"/>
  <c r="F1094" i="4" s="1"/>
  <c r="E1100" i="4"/>
  <c r="F1100" i="4" s="1"/>
  <c r="E1303" i="4"/>
  <c r="F1303" i="4" s="1"/>
  <c r="E1474" i="4"/>
  <c r="F1474" i="4" s="1"/>
  <c r="E1486" i="4"/>
  <c r="F1486" i="4" s="1"/>
  <c r="E1516" i="4"/>
  <c r="F1516" i="4" s="1"/>
  <c r="E1654" i="4"/>
  <c r="F1654" i="4" s="1"/>
  <c r="E1894" i="4"/>
  <c r="F1894" i="4" s="1"/>
  <c r="E1918" i="4"/>
  <c r="F1918" i="4" s="1"/>
  <c r="E1974" i="4"/>
  <c r="F1974" i="4" s="1"/>
  <c r="E1998" i="4"/>
  <c r="F1998" i="4" s="1"/>
  <c r="E2042" i="4"/>
  <c r="F2042" i="4" s="1"/>
  <c r="E2298" i="4"/>
  <c r="F2298" i="4" s="1"/>
  <c r="E2311" i="4"/>
  <c r="F2311" i="4" s="1"/>
  <c r="E2329" i="4"/>
  <c r="F2329" i="4" s="1"/>
  <c r="E2434" i="4"/>
  <c r="F2434" i="4" s="1"/>
  <c r="E2758" i="4"/>
  <c r="F2758" i="4" s="1"/>
  <c r="E3230" i="4"/>
  <c r="F3230" i="4" s="1"/>
  <c r="E3284" i="4"/>
  <c r="F3284" i="4" s="1"/>
  <c r="E3812" i="4"/>
  <c r="F3812" i="4" s="1"/>
  <c r="E3900" i="4"/>
  <c r="F3900" i="4" s="1"/>
  <c r="E4619" i="4"/>
  <c r="F4619" i="4" s="1"/>
  <c r="E5829" i="4"/>
  <c r="F5829" i="4" s="1"/>
  <c r="E6149" i="4"/>
  <c r="F6149" i="4" s="1"/>
  <c r="E2514" i="3"/>
  <c r="F2514" i="3" s="1"/>
  <c r="E2594" i="3"/>
  <c r="F2594" i="3" s="1"/>
  <c r="E2674" i="3"/>
  <c r="F2674" i="3" s="1"/>
  <c r="E4159" i="3"/>
  <c r="F4159" i="3" s="1"/>
  <c r="E4229" i="3"/>
  <c r="F4229" i="3" s="1"/>
  <c r="E4362" i="3"/>
  <c r="F4362" i="3" s="1"/>
  <c r="E4379" i="3"/>
  <c r="F4379" i="3" s="1"/>
  <c r="E4451" i="3"/>
  <c r="F4451" i="3" s="1"/>
  <c r="E4629" i="3"/>
  <c r="F4629" i="3" s="1"/>
  <c r="E4670" i="3"/>
  <c r="F4670" i="3" s="1"/>
  <c r="E4788" i="3"/>
  <c r="F4788" i="3" s="1"/>
  <c r="E4899" i="3"/>
  <c r="F4899" i="3" s="1"/>
  <c r="E105" i="4"/>
  <c r="F105" i="4" s="1"/>
  <c r="E184" i="4"/>
  <c r="F184" i="4" s="1"/>
  <c r="E312" i="4"/>
  <c r="F312" i="4" s="1"/>
  <c r="E342" i="4"/>
  <c r="F342" i="4" s="1"/>
  <c r="E368" i="4"/>
  <c r="F368" i="4" s="1"/>
  <c r="E432" i="4"/>
  <c r="F432" i="4" s="1"/>
  <c r="E464" i="4"/>
  <c r="F464" i="4" s="1"/>
  <c r="E558" i="4"/>
  <c r="F558" i="4" s="1"/>
  <c r="E565" i="4"/>
  <c r="F565" i="4" s="1"/>
  <c r="E654" i="4"/>
  <c r="F654" i="4" s="1"/>
  <c r="E680" i="4"/>
  <c r="F680" i="4" s="1"/>
  <c r="E821" i="4"/>
  <c r="F821" i="4" s="1"/>
  <c r="E864" i="4"/>
  <c r="F864" i="4" s="1"/>
  <c r="E870" i="4"/>
  <c r="F870" i="4" s="1"/>
  <c r="E914" i="4"/>
  <c r="F914" i="4" s="1"/>
  <c r="E953" i="4"/>
  <c r="F953" i="4" s="1"/>
  <c r="E1191" i="4"/>
  <c r="F1191" i="4" s="1"/>
  <c r="E1228" i="4"/>
  <c r="F1228" i="4" s="1"/>
  <c r="E1254" i="4"/>
  <c r="F1254" i="4" s="1"/>
  <c r="E1304" i="4"/>
  <c r="F1304" i="4" s="1"/>
  <c r="E1422" i="4"/>
  <c r="F1422" i="4" s="1"/>
  <c r="E1464" i="4"/>
  <c r="F1464" i="4" s="1"/>
  <c r="E1499" i="4"/>
  <c r="F1499" i="4" s="1"/>
  <c r="E1600" i="4"/>
  <c r="F1600" i="4" s="1"/>
  <c r="E1624" i="4"/>
  <c r="F1624" i="4" s="1"/>
  <c r="E1694" i="4"/>
  <c r="F1694" i="4" s="1"/>
  <c r="E1833" i="4"/>
  <c r="F1833" i="4" s="1"/>
  <c r="E1901" i="4"/>
  <c r="F1901" i="4" s="1"/>
  <c r="E1926" i="4"/>
  <c r="F1926" i="4" s="1"/>
  <c r="E2231" i="4"/>
  <c r="F2231" i="4" s="1"/>
  <c r="E2250" i="4"/>
  <c r="F2250" i="4" s="1"/>
  <c r="E2282" i="4"/>
  <c r="F2282" i="4" s="1"/>
  <c r="E2362" i="4"/>
  <c r="F2362" i="4" s="1"/>
  <c r="E2773" i="4"/>
  <c r="F2773" i="4" s="1"/>
  <c r="E2879" i="4"/>
  <c r="F2879" i="4" s="1"/>
  <c r="E3259" i="4"/>
  <c r="F3259" i="4" s="1"/>
  <c r="E3292" i="4"/>
  <c r="F3292" i="4" s="1"/>
  <c r="E3539" i="4"/>
  <c r="F3539" i="4" s="1"/>
  <c r="E3565" i="4"/>
  <c r="F3565" i="4" s="1"/>
  <c r="E4240" i="4"/>
  <c r="F4240" i="4" s="1"/>
  <c r="E4254" i="4"/>
  <c r="F4254" i="4" s="1"/>
  <c r="E4260" i="4"/>
  <c r="F4260" i="4" s="1"/>
  <c r="E5466" i="4"/>
  <c r="F5466" i="4" s="1"/>
  <c r="E5559" i="4"/>
  <c r="F5559" i="4" s="1"/>
  <c r="E5823" i="4"/>
  <c r="F5823" i="4" s="1"/>
  <c r="E4143" i="3"/>
  <c r="F4143" i="3" s="1"/>
  <c r="E4202" i="3"/>
  <c r="F4202" i="3" s="1"/>
  <c r="E4235" i="3"/>
  <c r="F4235" i="3" s="1"/>
  <c r="E4290" i="3"/>
  <c r="F4290" i="3" s="1"/>
  <c r="E4407" i="3"/>
  <c r="F4407" i="3" s="1"/>
  <c r="E4512" i="3"/>
  <c r="F4512" i="3" s="1"/>
  <c r="E4579" i="3"/>
  <c r="F4579" i="3" s="1"/>
  <c r="E4635" i="3"/>
  <c r="F4635" i="3" s="1"/>
  <c r="E4738" i="3"/>
  <c r="F4738" i="3" s="1"/>
  <c r="E4948" i="3"/>
  <c r="F4948" i="3" s="1"/>
  <c r="E92" i="4"/>
  <c r="F92" i="4" s="1"/>
  <c r="E142" i="4"/>
  <c r="F142" i="4" s="1"/>
  <c r="E226" i="4"/>
  <c r="F226" i="4" s="1"/>
  <c r="E349" i="4"/>
  <c r="F349" i="4" s="1"/>
  <c r="E355" i="4"/>
  <c r="F355" i="4" s="1"/>
  <c r="E362" i="4"/>
  <c r="F362" i="4" s="1"/>
  <c r="E489" i="4"/>
  <c r="F489" i="4" s="1"/>
  <c r="E509" i="4"/>
  <c r="F509" i="4" s="1"/>
  <c r="E636" i="4"/>
  <c r="F636" i="4" s="1"/>
  <c r="E674" i="4"/>
  <c r="F674" i="4" s="1"/>
  <c r="E694" i="4"/>
  <c r="F694" i="4" s="1"/>
  <c r="E750" i="4"/>
  <c r="F750" i="4" s="1"/>
  <c r="E858" i="4"/>
  <c r="F858" i="4" s="1"/>
  <c r="E876" i="4"/>
  <c r="F876" i="4" s="1"/>
  <c r="E940" i="4"/>
  <c r="F940" i="4" s="1"/>
  <c r="E1064" i="4"/>
  <c r="F1064" i="4" s="1"/>
  <c r="E1076" i="4"/>
  <c r="F1076" i="4" s="1"/>
  <c r="E1204" i="4"/>
  <c r="F1204" i="4" s="1"/>
  <c r="E1222" i="4"/>
  <c r="F1222" i="4" s="1"/>
  <c r="E1291" i="4"/>
  <c r="F1291" i="4" s="1"/>
  <c r="E1481" i="4"/>
  <c r="F1481" i="4" s="1"/>
  <c r="E1588" i="4"/>
  <c r="F1588" i="4" s="1"/>
  <c r="E1630" i="4"/>
  <c r="F1630" i="4" s="1"/>
  <c r="E1714" i="4"/>
  <c r="F1714" i="4" s="1"/>
  <c r="E1951" i="4"/>
  <c r="F1951" i="4" s="1"/>
  <c r="E1969" i="4"/>
  <c r="F1969" i="4" s="1"/>
  <c r="E1994" i="4"/>
  <c r="F1994" i="4" s="1"/>
  <c r="E2006" i="4"/>
  <c r="F2006" i="4" s="1"/>
  <c r="E2269" i="4"/>
  <c r="F2269" i="4" s="1"/>
  <c r="E2350" i="4"/>
  <c r="F2350" i="4" s="1"/>
  <c r="E2594" i="4"/>
  <c r="F2594" i="4" s="1"/>
  <c r="E2684" i="4"/>
  <c r="F2684" i="4" s="1"/>
  <c r="E2712" i="4"/>
  <c r="F2712" i="4" s="1"/>
  <c r="E2719" i="4"/>
  <c r="F2719" i="4" s="1"/>
  <c r="E2740" i="4"/>
  <c r="F2740" i="4" s="1"/>
  <c r="E5374" i="4"/>
  <c r="F5374" i="4" s="1"/>
  <c r="E5383" i="4"/>
  <c r="F5383" i="4" s="1"/>
  <c r="E5460" i="4"/>
  <c r="F5460" i="4" s="1"/>
  <c r="E4110" i="3"/>
  <c r="F4110" i="3" s="1"/>
  <c r="E4262" i="3"/>
  <c r="F4262" i="3" s="1"/>
  <c r="E4446" i="3"/>
  <c r="F4446" i="3" s="1"/>
  <c r="E4535" i="3"/>
  <c r="F4535" i="3" s="1"/>
  <c r="E4658" i="3"/>
  <c r="F4658" i="3" s="1"/>
  <c r="E4701" i="3"/>
  <c r="F4701" i="3" s="1"/>
  <c r="E4814" i="3"/>
  <c r="F4814" i="3" s="1"/>
  <c r="E4826" i="3"/>
  <c r="F4826" i="3" s="1"/>
  <c r="E4832" i="3"/>
  <c r="F4832" i="3" s="1"/>
  <c r="E4961" i="3"/>
  <c r="F4961" i="3" s="1"/>
  <c r="E4974" i="3"/>
  <c r="F4974" i="3" s="1"/>
  <c r="E4994" i="3"/>
  <c r="F4994" i="3" s="1"/>
  <c r="E24" i="4"/>
  <c r="F24" i="4" s="1"/>
  <c r="E124" i="4"/>
  <c r="F124" i="4" s="1"/>
  <c r="E160" i="4"/>
  <c r="F160" i="4" s="1"/>
  <c r="E173" i="4"/>
  <c r="F173" i="4" s="1"/>
  <c r="E185" i="4"/>
  <c r="F185" i="4" s="1"/>
  <c r="E238" i="4"/>
  <c r="F238" i="4" s="1"/>
  <c r="E268" i="4"/>
  <c r="F268" i="4" s="1"/>
  <c r="E275" i="4"/>
  <c r="F275" i="4" s="1"/>
  <c r="E306" i="4"/>
  <c r="F306" i="4" s="1"/>
  <c r="E331" i="4"/>
  <c r="F331" i="4" s="1"/>
  <c r="E369" i="4"/>
  <c r="F369" i="4" s="1"/>
  <c r="E426" i="4"/>
  <c r="F426" i="4" s="1"/>
  <c r="E465" i="4"/>
  <c r="F465" i="4" s="1"/>
  <c r="E522" i="4"/>
  <c r="F522" i="4" s="1"/>
  <c r="E528" i="4"/>
  <c r="F528" i="4" s="1"/>
  <c r="E559" i="4"/>
  <c r="F559" i="4" s="1"/>
  <c r="E822" i="4"/>
  <c r="F822" i="4" s="1"/>
  <c r="E846" i="4"/>
  <c r="F846" i="4" s="1"/>
  <c r="E871" i="4"/>
  <c r="F871" i="4" s="1"/>
  <c r="E889" i="4"/>
  <c r="F889" i="4" s="1"/>
  <c r="E934" i="4"/>
  <c r="F934" i="4" s="1"/>
  <c r="E954" i="4"/>
  <c r="F954" i="4" s="1"/>
  <c r="E1031" i="4"/>
  <c r="F1031" i="4" s="1"/>
  <c r="E1070" i="4"/>
  <c r="F1070" i="4" s="1"/>
  <c r="E1216" i="4"/>
  <c r="F1216" i="4" s="1"/>
  <c r="E1261" i="4"/>
  <c r="F1261" i="4" s="1"/>
  <c r="E1428" i="4"/>
  <c r="F1428" i="4" s="1"/>
  <c r="E1434" i="4"/>
  <c r="F1434" i="4" s="1"/>
  <c r="E1440" i="4"/>
  <c r="F1440" i="4" s="1"/>
  <c r="E1458" i="4"/>
  <c r="F1458" i="4" s="1"/>
  <c r="E1470" i="4"/>
  <c r="F1470" i="4" s="1"/>
  <c r="E1721" i="4"/>
  <c r="F1721" i="4" s="1"/>
  <c r="E1746" i="4"/>
  <c r="F1746" i="4" s="1"/>
  <c r="E1759" i="4"/>
  <c r="F1759" i="4" s="1"/>
  <c r="E1766" i="4"/>
  <c r="F1766" i="4" s="1"/>
  <c r="E1791" i="4"/>
  <c r="F1791" i="4" s="1"/>
  <c r="E1821" i="4"/>
  <c r="F1821" i="4" s="1"/>
  <c r="E1902" i="4"/>
  <c r="F1902" i="4" s="1"/>
  <c r="E1982" i="4"/>
  <c r="F1982" i="4" s="1"/>
  <c r="E2238" i="4"/>
  <c r="F2238" i="4" s="1"/>
  <c r="E2251" i="4"/>
  <c r="F2251" i="4" s="1"/>
  <c r="E2533" i="4"/>
  <c r="F2533" i="4" s="1"/>
  <c r="E2573" i="4"/>
  <c r="F2573" i="4" s="1"/>
  <c r="E2886" i="4"/>
  <c r="F2886" i="4" s="1"/>
  <c r="E3273" i="4"/>
  <c r="F3273" i="4" s="1"/>
  <c r="E4214" i="4"/>
  <c r="F4214" i="4" s="1"/>
  <c r="E4234" i="4"/>
  <c r="F4234" i="4" s="1"/>
  <c r="E2502" i="3"/>
  <c r="F2502" i="3" s="1"/>
  <c r="E2582" i="3"/>
  <c r="F2582" i="3" s="1"/>
  <c r="E2662" i="3"/>
  <c r="F2662" i="3" s="1"/>
  <c r="E3668" i="3"/>
  <c r="F3668" i="3" s="1"/>
  <c r="E3689" i="3"/>
  <c r="F3689" i="3" s="1"/>
  <c r="E3727" i="3"/>
  <c r="F3727" i="3" s="1"/>
  <c r="E3748" i="3"/>
  <c r="F3748" i="3" s="1"/>
  <c r="E3769" i="3"/>
  <c r="F3769" i="3" s="1"/>
  <c r="E3807" i="3"/>
  <c r="F3807" i="3" s="1"/>
  <c r="E3828" i="3"/>
  <c r="F3828" i="3" s="1"/>
  <c r="E3859" i="3"/>
  <c r="F3859" i="3" s="1"/>
  <c r="E3899" i="3"/>
  <c r="F3899" i="3" s="1"/>
  <c r="E3939" i="3"/>
  <c r="F3939" i="3" s="1"/>
  <c r="E3979" i="3"/>
  <c r="F3979" i="3" s="1"/>
  <c r="E4019" i="3"/>
  <c r="F4019" i="3" s="1"/>
  <c r="E4059" i="3"/>
  <c r="F4059" i="3" s="1"/>
  <c r="E4138" i="3"/>
  <c r="F4138" i="3" s="1"/>
  <c r="E4224" i="3"/>
  <c r="F4224" i="3" s="1"/>
  <c r="E4268" i="3"/>
  <c r="F4268" i="3" s="1"/>
  <c r="E4319" i="3"/>
  <c r="F4319" i="3" s="1"/>
  <c r="E4340" i="3"/>
  <c r="F4340" i="3" s="1"/>
  <c r="E4368" i="3"/>
  <c r="F4368" i="3" s="1"/>
  <c r="E4418" i="3"/>
  <c r="F4418" i="3" s="1"/>
  <c r="E4440" i="3"/>
  <c r="F4440" i="3" s="1"/>
  <c r="E4501" i="3"/>
  <c r="F4501" i="3" s="1"/>
  <c r="E4506" i="3"/>
  <c r="F4506" i="3" s="1"/>
  <c r="F4568" i="3"/>
  <c r="E4708" i="3"/>
  <c r="F4708" i="3" s="1"/>
  <c r="E4732" i="3"/>
  <c r="F4732" i="3" s="1"/>
  <c r="E4770" i="3"/>
  <c r="F4770" i="3" s="1"/>
  <c r="E4776" i="3"/>
  <c r="F4776" i="3" s="1"/>
  <c r="E4782" i="3"/>
  <c r="F4782" i="3" s="1"/>
  <c r="E4881" i="3"/>
  <c r="F4881" i="3" s="1"/>
  <c r="E4968" i="3"/>
  <c r="F4968" i="3" s="1"/>
  <c r="E86" i="4"/>
  <c r="F86" i="4" s="1"/>
  <c r="E93" i="4"/>
  <c r="F93" i="4" s="1"/>
  <c r="E167" i="4"/>
  <c r="F167" i="4" s="1"/>
  <c r="E197" i="4"/>
  <c r="F197" i="4" s="1"/>
  <c r="E262" i="4"/>
  <c r="F262" i="4" s="1"/>
  <c r="E287" i="4"/>
  <c r="F287" i="4" s="1"/>
  <c r="E319" i="4"/>
  <c r="F319" i="4" s="1"/>
  <c r="E452" i="4"/>
  <c r="F452" i="4" s="1"/>
  <c r="E503" i="4"/>
  <c r="F503" i="4" s="1"/>
  <c r="E534" i="4"/>
  <c r="F534" i="4" s="1"/>
  <c r="E553" i="4"/>
  <c r="F553" i="4" s="1"/>
  <c r="E681" i="4"/>
  <c r="F681" i="4" s="1"/>
  <c r="E688" i="4"/>
  <c r="F688" i="4" s="1"/>
  <c r="E744" i="4"/>
  <c r="F744" i="4" s="1"/>
  <c r="E828" i="4"/>
  <c r="F828" i="4" s="1"/>
  <c r="E840" i="4"/>
  <c r="F840" i="4" s="1"/>
  <c r="E922" i="4"/>
  <c r="F922" i="4" s="1"/>
  <c r="E928" i="4"/>
  <c r="F928" i="4" s="1"/>
  <c r="E1168" i="4"/>
  <c r="F1168" i="4" s="1"/>
  <c r="E1174" i="4"/>
  <c r="F1174" i="4" s="1"/>
  <c r="E1279" i="4"/>
  <c r="F1279" i="4" s="1"/>
  <c r="E1373" i="4"/>
  <c r="F1373" i="4" s="1"/>
  <c r="E1379" i="4"/>
  <c r="F1379" i="4" s="1"/>
  <c r="E1410" i="4"/>
  <c r="F1410" i="4" s="1"/>
  <c r="E1482" i="4"/>
  <c r="F1482" i="4" s="1"/>
  <c r="E1551" i="4"/>
  <c r="F1551" i="4" s="1"/>
  <c r="E1601" i="4"/>
  <c r="F1601" i="4" s="1"/>
  <c r="E1631" i="4"/>
  <c r="F1631" i="4" s="1"/>
  <c r="E1734" i="4"/>
  <c r="F1734" i="4" s="1"/>
  <c r="E1871" i="4"/>
  <c r="F1871" i="4" s="1"/>
  <c r="E2540" i="4"/>
  <c r="F2540" i="4" s="1"/>
  <c r="E2648" i="4"/>
  <c r="F2648" i="4" s="1"/>
  <c r="E2692" i="4"/>
  <c r="F2692" i="4" s="1"/>
  <c r="E2720" i="4"/>
  <c r="F2720" i="4" s="1"/>
  <c r="E2987" i="4"/>
  <c r="F2987" i="4" s="1"/>
  <c r="F3181" i="4"/>
  <c r="E3226" i="4"/>
  <c r="F3226" i="4" s="1"/>
  <c r="E4301" i="4"/>
  <c r="F4301" i="4" s="1"/>
  <c r="E4853" i="4"/>
  <c r="F4853" i="4" s="1"/>
  <c r="E5073" i="4"/>
  <c r="F5073" i="4" s="1"/>
  <c r="E3837" i="3"/>
  <c r="F3837" i="3" s="1"/>
  <c r="E3868" i="3"/>
  <c r="F3868" i="3" s="1"/>
  <c r="E3877" i="3"/>
  <c r="F3877" i="3" s="1"/>
  <c r="E3908" i="3"/>
  <c r="F3908" i="3" s="1"/>
  <c r="E3917" i="3"/>
  <c r="F3917" i="3" s="1"/>
  <c r="E3948" i="3"/>
  <c r="F3948" i="3" s="1"/>
  <c r="E3957" i="3"/>
  <c r="F3957" i="3" s="1"/>
  <c r="E3988" i="3"/>
  <c r="F3988" i="3" s="1"/>
  <c r="E3997" i="3"/>
  <c r="F3997" i="3" s="1"/>
  <c r="E4028" i="3"/>
  <c r="F4028" i="3" s="1"/>
  <c r="E4037" i="3"/>
  <c r="F4037" i="3" s="1"/>
  <c r="E4068" i="3"/>
  <c r="F4068" i="3" s="1"/>
  <c r="E4077" i="3"/>
  <c r="F4077" i="3" s="1"/>
  <c r="E4105" i="3"/>
  <c r="F4105" i="3" s="1"/>
  <c r="E4122" i="3"/>
  <c r="F4122" i="3" s="1"/>
  <c r="E4170" i="3"/>
  <c r="F4170" i="3" s="1"/>
  <c r="E4203" i="3"/>
  <c r="F4203" i="3" s="1"/>
  <c r="E4208" i="3"/>
  <c r="F4208" i="3" s="1"/>
  <c r="E4230" i="3"/>
  <c r="F4230" i="3" s="1"/>
  <c r="E4241" i="3"/>
  <c r="F4241" i="3" s="1"/>
  <c r="E4246" i="3"/>
  <c r="F4246" i="3" s="1"/>
  <c r="E4285" i="3"/>
  <c r="F4285" i="3" s="1"/>
  <c r="E4291" i="3"/>
  <c r="F4291" i="3" s="1"/>
  <c r="E4335" i="3"/>
  <c r="F4335" i="3" s="1"/>
  <c r="E4374" i="3"/>
  <c r="F4374" i="3" s="1"/>
  <c r="E4429" i="3"/>
  <c r="F4429" i="3" s="1"/>
  <c r="E4452" i="3"/>
  <c r="F4452" i="3" s="1"/>
  <c r="E4469" i="3"/>
  <c r="F4469" i="3" s="1"/>
  <c r="E4474" i="3"/>
  <c r="F4474" i="3" s="1"/>
  <c r="E4480" i="3"/>
  <c r="F4480" i="3" s="1"/>
  <c r="E4491" i="3"/>
  <c r="F4491" i="3" s="1"/>
  <c r="E4496" i="3"/>
  <c r="F4496" i="3" s="1"/>
  <c r="E4518" i="3"/>
  <c r="F4518" i="3" s="1"/>
  <c r="E4547" i="3"/>
  <c r="F4547" i="3" s="1"/>
  <c r="E4552" i="3"/>
  <c r="F4552" i="3" s="1"/>
  <c r="E4596" i="3"/>
  <c r="F4596" i="3" s="1"/>
  <c r="E4602" i="3"/>
  <c r="F4602" i="3" s="1"/>
  <c r="E4613" i="3"/>
  <c r="F4613" i="3" s="1"/>
  <c r="E4624" i="3"/>
  <c r="F4624" i="3" s="1"/>
  <c r="E4630" i="3"/>
  <c r="F4630" i="3" s="1"/>
  <c r="E4641" i="3"/>
  <c r="F4641" i="3" s="1"/>
  <c r="E4646" i="3"/>
  <c r="F4646" i="3" s="1"/>
  <c r="E4652" i="3"/>
  <c r="F4652" i="3" s="1"/>
  <c r="E4677" i="3"/>
  <c r="F4677" i="3" s="1"/>
  <c r="E4702" i="3"/>
  <c r="F4702" i="3" s="1"/>
  <c r="E4714" i="3"/>
  <c r="F4714" i="3" s="1"/>
  <c r="E4720" i="3"/>
  <c r="F4720" i="3" s="1"/>
  <c r="E4758" i="3"/>
  <c r="F4758" i="3" s="1"/>
  <c r="E4802" i="3"/>
  <c r="F4802" i="3" s="1"/>
  <c r="E4815" i="3"/>
  <c r="F4815" i="3" s="1"/>
  <c r="E4918" i="3"/>
  <c r="F4918" i="3" s="1"/>
  <c r="E4924" i="3"/>
  <c r="F4924" i="3" s="1"/>
  <c r="E4936" i="3"/>
  <c r="F4936" i="3" s="1"/>
  <c r="E4962" i="3"/>
  <c r="F4962" i="3" s="1"/>
  <c r="E30" i="4"/>
  <c r="F30" i="4" s="1"/>
  <c r="E74" i="4"/>
  <c r="F74" i="4" s="1"/>
  <c r="E80" i="4"/>
  <c r="F80" i="4" s="1"/>
  <c r="E99" i="4"/>
  <c r="F99" i="4" s="1"/>
  <c r="E131" i="4"/>
  <c r="F131" i="4" s="1"/>
  <c r="E137" i="4"/>
  <c r="F137" i="4" s="1"/>
  <c r="E149" i="4"/>
  <c r="F149" i="4" s="1"/>
  <c r="E179" i="4"/>
  <c r="F179" i="4" s="1"/>
  <c r="E209" i="4"/>
  <c r="F209" i="4" s="1"/>
  <c r="E221" i="4"/>
  <c r="F221" i="4" s="1"/>
  <c r="E269" i="4"/>
  <c r="F269" i="4" s="1"/>
  <c r="E337" i="4"/>
  <c r="F337" i="4" s="1"/>
  <c r="E343" i="4"/>
  <c r="F343" i="4" s="1"/>
  <c r="E350" i="4"/>
  <c r="F350" i="4" s="1"/>
  <c r="E408" i="4"/>
  <c r="F408" i="4" s="1"/>
  <c r="E446" i="4"/>
  <c r="F446" i="4" s="1"/>
  <c r="E510" i="4"/>
  <c r="F510" i="4" s="1"/>
  <c r="E586" i="4"/>
  <c r="F586" i="4" s="1"/>
  <c r="E631" i="4"/>
  <c r="F631" i="4" s="1"/>
  <c r="E809" i="4"/>
  <c r="F809" i="4" s="1"/>
  <c r="E853" i="4"/>
  <c r="F853" i="4" s="1"/>
  <c r="E859" i="4"/>
  <c r="F859" i="4" s="1"/>
  <c r="E999" i="4"/>
  <c r="F999" i="4" s="1"/>
  <c r="E1058" i="4"/>
  <c r="F1058" i="4" s="1"/>
  <c r="E1156" i="4"/>
  <c r="F1156" i="4" s="1"/>
  <c r="E1186" i="4"/>
  <c r="F1186" i="4" s="1"/>
  <c r="E1198" i="4"/>
  <c r="F1198" i="4" s="1"/>
  <c r="E1223" i="4"/>
  <c r="F1223" i="4" s="1"/>
  <c r="E1262" i="4"/>
  <c r="F1262" i="4" s="1"/>
  <c r="E1286" i="4"/>
  <c r="F1286" i="4" s="1"/>
  <c r="E1459" i="4"/>
  <c r="F1459" i="4" s="1"/>
  <c r="E1753" i="4"/>
  <c r="F1753" i="4" s="1"/>
  <c r="E2131" i="4"/>
  <c r="F2131" i="4" s="1"/>
  <c r="E2478" i="4"/>
  <c r="F2478" i="4" s="1"/>
  <c r="E2811" i="4"/>
  <c r="F2811" i="4" s="1"/>
  <c r="E2952" i="4"/>
  <c r="F2952" i="4" s="1"/>
  <c r="E2959" i="4"/>
  <c r="F2959" i="4" s="1"/>
  <c r="E3056" i="4"/>
  <c r="F3056" i="4" s="1"/>
  <c r="E3187" i="4"/>
  <c r="F3187" i="4" s="1"/>
  <c r="E3200" i="4"/>
  <c r="F3200" i="4" s="1"/>
  <c r="E3240" i="4"/>
  <c r="F3240" i="4" s="1"/>
  <c r="E4930" i="4"/>
  <c r="F4930" i="4" s="1"/>
  <c r="E4192" i="3"/>
  <c r="F4192" i="3" s="1"/>
  <c r="E4352" i="3"/>
  <c r="F4352" i="3" s="1"/>
  <c r="E4475" i="3"/>
  <c r="F4475" i="3" s="1"/>
  <c r="E4530" i="3"/>
  <c r="F4530" i="3" s="1"/>
  <c r="E4733" i="3"/>
  <c r="F4733" i="3" s="1"/>
  <c r="E4771" i="3"/>
  <c r="F4771" i="3" s="1"/>
  <c r="E31" i="4"/>
  <c r="F31" i="4" s="1"/>
  <c r="E118" i="4"/>
  <c r="F118" i="4" s="1"/>
  <c r="E125" i="4"/>
  <c r="F125" i="4" s="1"/>
  <c r="E215" i="4"/>
  <c r="F215" i="4" s="1"/>
  <c r="E332" i="4"/>
  <c r="F332" i="4" s="1"/>
  <c r="E370" i="4"/>
  <c r="F370" i="4" s="1"/>
  <c r="E479" i="4"/>
  <c r="F479" i="4" s="1"/>
  <c r="E541" i="4"/>
  <c r="F541" i="4" s="1"/>
  <c r="E547" i="4"/>
  <c r="F547" i="4" s="1"/>
  <c r="E567" i="4"/>
  <c r="F567" i="4" s="1"/>
  <c r="E605" i="4"/>
  <c r="F605" i="4" s="1"/>
  <c r="E682" i="4"/>
  <c r="F682" i="4" s="1"/>
  <c r="E708" i="4"/>
  <c r="F708" i="4" s="1"/>
  <c r="E738" i="4"/>
  <c r="F738" i="4" s="1"/>
  <c r="E816" i="4"/>
  <c r="F816" i="4" s="1"/>
  <c r="E1006" i="4"/>
  <c r="F1006" i="4" s="1"/>
  <c r="E1151" i="4"/>
  <c r="F1151" i="4" s="1"/>
  <c r="E1180" i="4"/>
  <c r="F1180" i="4" s="1"/>
  <c r="E1211" i="4"/>
  <c r="F1211" i="4" s="1"/>
  <c r="E1249" i="4"/>
  <c r="F1249" i="4" s="1"/>
  <c r="E1336" i="4"/>
  <c r="F1336" i="4" s="1"/>
  <c r="E1526" i="4"/>
  <c r="F1526" i="4" s="1"/>
  <c r="E1602" i="4"/>
  <c r="F1602" i="4" s="1"/>
  <c r="E1741" i="4"/>
  <c r="F1741" i="4" s="1"/>
  <c r="E1786" i="4"/>
  <c r="F1786" i="4" s="1"/>
  <c r="E1890" i="4"/>
  <c r="F1890" i="4" s="1"/>
  <c r="E2118" i="4"/>
  <c r="F2118" i="4" s="1"/>
  <c r="E2239" i="4"/>
  <c r="F2239" i="4" s="1"/>
  <c r="E2339" i="4"/>
  <c r="F2339" i="4" s="1"/>
  <c r="E2534" i="4"/>
  <c r="F2534" i="4" s="1"/>
  <c r="E2693" i="4"/>
  <c r="F2693" i="4" s="1"/>
  <c r="E2775" i="4"/>
  <c r="F2775" i="4" s="1"/>
  <c r="E3254" i="4"/>
  <c r="F3254" i="4" s="1"/>
  <c r="E4287" i="4"/>
  <c r="F4287" i="4" s="1"/>
  <c r="E4549" i="4"/>
  <c r="F4549" i="4" s="1"/>
  <c r="E4677" i="4"/>
  <c r="F4677" i="4" s="1"/>
  <c r="E4757" i="4"/>
  <c r="F4757" i="4" s="1"/>
  <c r="E5067" i="4"/>
  <c r="F5067" i="4" s="1"/>
  <c r="F3698" i="3"/>
  <c r="E3864" i="3"/>
  <c r="F3864" i="3" s="1"/>
  <c r="E3904" i="3"/>
  <c r="F3904" i="3" s="1"/>
  <c r="E3944" i="3"/>
  <c r="F3944" i="3" s="1"/>
  <c r="E3984" i="3"/>
  <c r="F3984" i="3" s="1"/>
  <c r="E4024" i="3"/>
  <c r="F4024" i="3" s="1"/>
  <c r="E4064" i="3"/>
  <c r="F4064" i="3" s="1"/>
  <c r="E4155" i="3"/>
  <c r="F4155" i="3" s="1"/>
  <c r="E4186" i="3"/>
  <c r="F4186" i="3" s="1"/>
  <c r="E4214" i="3"/>
  <c r="F4214" i="3" s="1"/>
  <c r="E4231" i="3"/>
  <c r="F4231" i="3" s="1"/>
  <c r="E4274" i="3"/>
  <c r="F4274" i="3" s="1"/>
  <c r="E4286" i="3"/>
  <c r="F4286" i="3" s="1"/>
  <c r="E4330" i="3"/>
  <c r="F4330" i="3" s="1"/>
  <c r="F4358" i="3"/>
  <c r="E4386" i="3"/>
  <c r="F4386" i="3" s="1"/>
  <c r="E4397" i="3"/>
  <c r="F4397" i="3" s="1"/>
  <c r="E4458" i="3"/>
  <c r="F4458" i="3" s="1"/>
  <c r="E4536" i="3"/>
  <c r="F4536" i="3" s="1"/>
  <c r="E4653" i="3"/>
  <c r="F4653" i="3" s="1"/>
  <c r="E4740" i="3"/>
  <c r="F4740" i="3" s="1"/>
  <c r="E4870" i="3"/>
  <c r="F4870" i="3" s="1"/>
  <c r="E4956" i="3"/>
  <c r="F4956" i="3" s="1"/>
  <c r="E168" i="4"/>
  <c r="F168" i="4" s="1"/>
  <c r="E282" i="4"/>
  <c r="F282" i="4" s="1"/>
  <c r="E288" i="4"/>
  <c r="F288" i="4" s="1"/>
  <c r="E295" i="4"/>
  <c r="F295" i="4" s="1"/>
  <c r="E351" i="4"/>
  <c r="F351" i="4" s="1"/>
  <c r="E363" i="4"/>
  <c r="F363" i="4" s="1"/>
  <c r="E402" i="4"/>
  <c r="F402" i="4" s="1"/>
  <c r="E459" i="4"/>
  <c r="F459" i="4" s="1"/>
  <c r="E491" i="4"/>
  <c r="F491" i="4" s="1"/>
  <c r="E497" i="4"/>
  <c r="F497" i="4" s="1"/>
  <c r="E504" i="4"/>
  <c r="F504" i="4" s="1"/>
  <c r="E535" i="4"/>
  <c r="F535" i="4" s="1"/>
  <c r="E593" i="4"/>
  <c r="F593" i="4" s="1"/>
  <c r="E689" i="4"/>
  <c r="F689" i="4" s="1"/>
  <c r="E726" i="4"/>
  <c r="F726" i="4" s="1"/>
  <c r="E982" i="4"/>
  <c r="F982" i="4" s="1"/>
  <c r="E1059" i="4"/>
  <c r="F1059" i="4" s="1"/>
  <c r="E1078" i="4"/>
  <c r="F1078" i="4" s="1"/>
  <c r="E1139" i="4"/>
  <c r="F1139" i="4" s="1"/>
  <c r="E1169" i="4"/>
  <c r="F1169" i="4" s="1"/>
  <c r="E1193" i="4"/>
  <c r="F1193" i="4" s="1"/>
  <c r="E1538" i="4"/>
  <c r="F1538" i="4" s="1"/>
  <c r="E1589" i="4"/>
  <c r="F1589" i="4" s="1"/>
  <c r="E1773" i="4"/>
  <c r="F1773" i="4" s="1"/>
  <c r="E1946" i="4"/>
  <c r="F1946" i="4" s="1"/>
  <c r="E2069" i="4"/>
  <c r="F2069" i="4" s="1"/>
  <c r="E2271" i="4"/>
  <c r="F2271" i="4" s="1"/>
  <c r="E2465" i="4"/>
  <c r="F2465" i="4" s="1"/>
  <c r="E2492" i="4"/>
  <c r="F2492" i="4" s="1"/>
  <c r="E2512" i="4"/>
  <c r="F2512" i="4" s="1"/>
  <c r="E2664" i="4"/>
  <c r="F2664" i="4" s="1"/>
  <c r="E4123" i="3"/>
  <c r="F4123" i="3" s="1"/>
  <c r="E4258" i="3"/>
  <c r="F4258" i="3" s="1"/>
  <c r="E4303" i="3"/>
  <c r="F4303" i="3" s="1"/>
  <c r="E4403" i="3"/>
  <c r="F4403" i="3" s="1"/>
  <c r="E4430" i="3"/>
  <c r="F4430" i="3" s="1"/>
  <c r="E4508" i="3"/>
  <c r="F4508" i="3" s="1"/>
  <c r="E4559" i="3"/>
  <c r="F4559" i="3" s="1"/>
  <c r="E4603" i="3"/>
  <c r="F4603" i="3" s="1"/>
  <c r="E4660" i="3"/>
  <c r="F4660" i="3" s="1"/>
  <c r="E4678" i="3"/>
  <c r="F4678" i="3" s="1"/>
  <c r="E4734" i="3"/>
  <c r="F4734" i="3" s="1"/>
  <c r="E4784" i="3"/>
  <c r="F4784" i="3" s="1"/>
  <c r="E4810" i="3"/>
  <c r="F4810" i="3" s="1"/>
  <c r="E4822" i="3"/>
  <c r="F4822" i="3" s="1"/>
  <c r="E4846" i="3"/>
  <c r="F4846" i="3" s="1"/>
  <c r="E4858" i="3"/>
  <c r="F4858" i="3" s="1"/>
  <c r="E4950" i="3"/>
  <c r="F4950" i="3" s="1"/>
  <c r="E4982" i="3"/>
  <c r="F4982" i="3" s="1"/>
  <c r="E4989" i="3"/>
  <c r="F4989" i="3" s="1"/>
  <c r="E4996" i="3"/>
  <c r="F4996" i="3" s="1"/>
  <c r="E344" i="4"/>
  <c r="F344" i="4" s="1"/>
  <c r="E371" i="4"/>
  <c r="F371" i="4" s="1"/>
  <c r="E574" i="4"/>
  <c r="F574" i="4" s="1"/>
  <c r="E606" i="4"/>
  <c r="F606" i="4" s="1"/>
  <c r="E619" i="4"/>
  <c r="F619" i="4" s="1"/>
  <c r="E758" i="4"/>
  <c r="F758" i="4" s="1"/>
  <c r="E771" i="4"/>
  <c r="F771" i="4" s="1"/>
  <c r="E791" i="4"/>
  <c r="F791" i="4" s="1"/>
  <c r="E860" i="4"/>
  <c r="F860" i="4" s="1"/>
  <c r="E994" i="4"/>
  <c r="F994" i="4" s="1"/>
  <c r="E1000" i="4"/>
  <c r="F1000" i="4" s="1"/>
  <c r="E1122" i="4"/>
  <c r="F1122" i="4" s="1"/>
  <c r="E1128" i="4"/>
  <c r="F1128" i="4" s="1"/>
  <c r="E1134" i="4"/>
  <c r="F1134" i="4" s="1"/>
  <c r="E1199" i="4"/>
  <c r="F1199" i="4" s="1"/>
  <c r="E1318" i="4"/>
  <c r="F1318" i="4" s="1"/>
  <c r="E1362" i="4"/>
  <c r="F1362" i="4" s="1"/>
  <c r="E1424" i="4"/>
  <c r="F1424" i="4" s="1"/>
  <c r="E1596" i="4"/>
  <c r="F1596" i="4" s="1"/>
  <c r="E1608" i="4"/>
  <c r="F1608" i="4" s="1"/>
  <c r="E1614" i="4"/>
  <c r="F1614" i="4" s="1"/>
  <c r="E1774" i="4"/>
  <c r="F1774" i="4" s="1"/>
  <c r="E1866" i="4"/>
  <c r="F1866" i="4" s="1"/>
  <c r="E1922" i="4"/>
  <c r="F1922" i="4" s="1"/>
  <c r="E1959" i="4"/>
  <c r="F1959" i="4" s="1"/>
  <c r="E2221" i="4"/>
  <c r="F2221" i="4" s="1"/>
  <c r="E2346" i="4"/>
  <c r="F2346" i="4" s="1"/>
  <c r="E2520" i="4"/>
  <c r="F2520" i="4" s="1"/>
  <c r="E2561" i="4"/>
  <c r="F2561" i="4" s="1"/>
  <c r="E2635" i="4"/>
  <c r="F2635" i="4" s="1"/>
  <c r="E2714" i="4"/>
  <c r="F2714" i="4" s="1"/>
  <c r="E2768" i="4"/>
  <c r="F2768" i="4" s="1"/>
  <c r="E3135" i="4"/>
  <c r="F3135" i="4" s="1"/>
  <c r="E3201" i="4"/>
  <c r="F3201" i="4" s="1"/>
  <c r="E3221" i="4"/>
  <c r="F3221" i="4" s="1"/>
  <c r="E3970" i="4"/>
  <c r="F3970" i="4" s="1"/>
  <c r="E4498" i="4"/>
  <c r="F4498" i="4" s="1"/>
  <c r="E3180" i="4"/>
  <c r="F3180" i="4" s="1"/>
  <c r="E3212" i="4"/>
  <c r="F3212" i="4" s="1"/>
  <c r="E3400" i="4"/>
  <c r="F3400" i="4" s="1"/>
  <c r="E3460" i="4"/>
  <c r="F3460" i="4" s="1"/>
  <c r="E3918" i="4"/>
  <c r="F3918" i="4" s="1"/>
  <c r="E3938" i="4"/>
  <c r="F3938" i="4" s="1"/>
  <c r="E4201" i="4"/>
  <c r="F4201" i="4" s="1"/>
  <c r="E12992" i="4"/>
  <c r="F12992" i="4" s="1"/>
  <c r="E13265" i="4"/>
  <c r="F13265" i="4" s="1"/>
  <c r="E13633" i="4"/>
  <c r="F13633" i="4" s="1"/>
  <c r="E13688" i="4"/>
  <c r="F13688" i="4" s="1"/>
  <c r="E13716" i="4"/>
  <c r="F13716" i="4" s="1"/>
  <c r="E4954" i="3"/>
  <c r="F4954" i="3" s="1"/>
  <c r="E40" i="4"/>
  <c r="F40" i="4" s="1"/>
  <c r="E87" i="4"/>
  <c r="F87" i="4" s="1"/>
  <c r="E114" i="4"/>
  <c r="F114" i="4" s="1"/>
  <c r="E156" i="4"/>
  <c r="F156" i="4" s="1"/>
  <c r="E211" i="4"/>
  <c r="F211" i="4" s="1"/>
  <c r="E242" i="4"/>
  <c r="F242" i="4" s="1"/>
  <c r="E264" i="4"/>
  <c r="F264" i="4" s="1"/>
  <c r="E431" i="4"/>
  <c r="F431" i="4" s="1"/>
  <c r="E448" i="4"/>
  <c r="F448" i="4" s="1"/>
  <c r="E466" i="4"/>
  <c r="F466" i="4" s="1"/>
  <c r="E576" i="4"/>
  <c r="F576" i="4" s="1"/>
  <c r="E630" i="4"/>
  <c r="F630" i="4" s="1"/>
  <c r="E671" i="4"/>
  <c r="F671" i="4" s="1"/>
  <c r="E683" i="4"/>
  <c r="F683" i="4" s="1"/>
  <c r="E761" i="4"/>
  <c r="F761" i="4" s="1"/>
  <c r="E804" i="4"/>
  <c r="F804" i="4" s="1"/>
  <c r="E810" i="4"/>
  <c r="F810" i="4" s="1"/>
  <c r="E841" i="4"/>
  <c r="F841" i="4" s="1"/>
  <c r="E964" i="4"/>
  <c r="F964" i="4" s="1"/>
  <c r="E970" i="4"/>
  <c r="F970" i="4" s="1"/>
  <c r="E1088" i="4"/>
  <c r="F1088" i="4" s="1"/>
  <c r="E1141" i="4"/>
  <c r="F1141" i="4" s="1"/>
  <c r="E1194" i="4"/>
  <c r="F1194" i="4" s="1"/>
  <c r="E1236" i="4"/>
  <c r="F1236" i="4" s="1"/>
  <c r="E1248" i="4"/>
  <c r="F1248" i="4" s="1"/>
  <c r="E1290" i="4"/>
  <c r="F1290" i="4" s="1"/>
  <c r="E1339" i="4"/>
  <c r="F1339" i="4" s="1"/>
  <c r="E1416" i="4"/>
  <c r="F1416" i="4" s="1"/>
  <c r="E1423" i="4"/>
  <c r="F1423" i="4" s="1"/>
  <c r="E1571" i="4"/>
  <c r="F1571" i="4" s="1"/>
  <c r="E1643" i="4"/>
  <c r="F1643" i="4" s="1"/>
  <c r="E1754" i="4"/>
  <c r="F1754" i="4" s="1"/>
  <c r="E1850" i="4"/>
  <c r="F1850" i="4" s="1"/>
  <c r="E1862" i="4"/>
  <c r="F1862" i="4" s="1"/>
  <c r="E2190" i="4"/>
  <c r="F2190" i="4" s="1"/>
  <c r="E2400" i="4"/>
  <c r="F2400" i="4" s="1"/>
  <c r="E2460" i="4"/>
  <c r="F2460" i="4" s="1"/>
  <c r="E2514" i="4"/>
  <c r="F2514" i="4" s="1"/>
  <c r="E2634" i="4"/>
  <c r="F2634" i="4" s="1"/>
  <c r="E2642" i="4"/>
  <c r="F2642" i="4" s="1"/>
  <c r="E2656" i="4"/>
  <c r="F2656" i="4" s="1"/>
  <c r="E2700" i="4"/>
  <c r="F2700" i="4" s="1"/>
  <c r="E2713" i="4"/>
  <c r="F2713" i="4" s="1"/>
  <c r="E2754" i="4"/>
  <c r="F2754" i="4" s="1"/>
  <c r="E2787" i="4"/>
  <c r="F2787" i="4" s="1"/>
  <c r="E2867" i="4"/>
  <c r="F2867" i="4" s="1"/>
  <c r="E3091" i="4"/>
  <c r="F3091" i="4" s="1"/>
  <c r="E3142" i="4"/>
  <c r="F3142" i="4" s="1"/>
  <c r="E3207" i="4"/>
  <c r="F3207" i="4" s="1"/>
  <c r="E3279" i="4"/>
  <c r="F3279" i="4" s="1"/>
  <c r="E3893" i="4"/>
  <c r="F3893" i="4" s="1"/>
  <c r="E4936" i="4"/>
  <c r="F4936" i="4" s="1"/>
  <c r="E5104" i="4"/>
  <c r="F5104" i="4" s="1"/>
  <c r="E5495" i="4"/>
  <c r="F5495" i="4" s="1"/>
  <c r="E5565" i="4"/>
  <c r="F5565" i="4" s="1"/>
  <c r="E5595" i="4"/>
  <c r="F5595" i="4" s="1"/>
  <c r="E5888" i="4"/>
  <c r="F5888" i="4" s="1"/>
  <c r="E5989" i="4"/>
  <c r="F5989" i="4" s="1"/>
  <c r="E6192" i="4"/>
  <c r="F6192" i="4" s="1"/>
  <c r="E6198" i="4"/>
  <c r="F6198" i="4" s="1"/>
  <c r="E6226" i="4"/>
  <c r="F6226" i="4" s="1"/>
  <c r="E6571" i="4"/>
  <c r="F6571" i="4" s="1"/>
  <c r="E6586" i="4"/>
  <c r="F6586" i="4" s="1"/>
  <c r="E6807" i="4"/>
  <c r="F6807" i="4" s="1"/>
  <c r="E6851" i="4"/>
  <c r="F6851" i="4" s="1"/>
  <c r="E2154" i="4"/>
  <c r="F2154" i="4" s="1"/>
  <c r="E2179" i="4"/>
  <c r="F2179" i="4" s="1"/>
  <c r="E2408" i="4"/>
  <c r="F2408" i="4" s="1"/>
  <c r="E2570" i="4"/>
  <c r="F2570" i="4" s="1"/>
  <c r="E2591" i="4"/>
  <c r="F2591" i="4" s="1"/>
  <c r="E2636" i="4"/>
  <c r="F2636" i="4" s="1"/>
  <c r="E2650" i="4"/>
  <c r="F2650" i="4" s="1"/>
  <c r="E2679" i="4"/>
  <c r="F2679" i="4" s="1"/>
  <c r="E2915" i="4"/>
  <c r="F2915" i="4" s="1"/>
  <c r="E2986" i="4"/>
  <c r="F2986" i="4" s="1"/>
  <c r="E2999" i="4"/>
  <c r="F2999" i="4" s="1"/>
  <c r="E3019" i="4"/>
  <c r="F3019" i="4" s="1"/>
  <c r="E3074" i="4"/>
  <c r="F3074" i="4" s="1"/>
  <c r="E3149" i="4"/>
  <c r="F3149" i="4" s="1"/>
  <c r="E3156" i="4"/>
  <c r="F3156" i="4" s="1"/>
  <c r="E3202" i="4"/>
  <c r="F3202" i="4" s="1"/>
  <c r="E3215" i="4"/>
  <c r="F3215" i="4" s="1"/>
  <c r="E3502" i="4"/>
  <c r="F3502" i="4" s="1"/>
  <c r="E3591" i="4"/>
  <c r="F3591" i="4" s="1"/>
  <c r="E3630" i="4"/>
  <c r="F3630" i="4" s="1"/>
  <c r="E3806" i="4"/>
  <c r="F3806" i="4" s="1"/>
  <c r="E4438" i="4"/>
  <c r="F4438" i="4" s="1"/>
  <c r="E4616" i="4"/>
  <c r="F4616" i="4" s="1"/>
  <c r="E4624" i="4"/>
  <c r="F4624" i="4" s="1"/>
  <c r="E4632" i="4"/>
  <c r="F4632" i="4" s="1"/>
  <c r="E5058" i="4"/>
  <c r="F5058" i="4" s="1"/>
  <c r="E5295" i="4"/>
  <c r="F5295" i="4" s="1"/>
  <c r="E5674" i="4"/>
  <c r="F5674" i="4" s="1"/>
  <c r="E5681" i="4"/>
  <c r="F5681" i="4" s="1"/>
  <c r="E6479" i="4"/>
  <c r="F6479" i="4" s="1"/>
  <c r="E6486" i="4"/>
  <c r="F6486" i="4" s="1"/>
  <c r="E190" i="4"/>
  <c r="F190" i="4" s="1"/>
  <c r="E207" i="4"/>
  <c r="F207" i="4" s="1"/>
  <c r="E249" i="4"/>
  <c r="F249" i="4" s="1"/>
  <c r="E300" i="4"/>
  <c r="F300" i="4" s="1"/>
  <c r="E329" i="4"/>
  <c r="F329" i="4" s="1"/>
  <c r="E409" i="4"/>
  <c r="F409" i="4" s="1"/>
  <c r="E678" i="4"/>
  <c r="F678" i="4" s="1"/>
  <c r="E756" i="4"/>
  <c r="F756" i="4" s="1"/>
  <c r="E781" i="4"/>
  <c r="F781" i="4" s="1"/>
  <c r="E984" i="4"/>
  <c r="F984" i="4" s="1"/>
  <c r="E1131" i="4"/>
  <c r="F1131" i="4" s="1"/>
  <c r="E1166" i="4"/>
  <c r="F1166" i="4" s="1"/>
  <c r="E1268" i="4"/>
  <c r="F1268" i="4" s="1"/>
  <c r="E1298" i="4"/>
  <c r="F1298" i="4" s="1"/>
  <c r="E1406" i="4"/>
  <c r="F1406" i="4" s="1"/>
  <c r="E1536" i="4"/>
  <c r="F1536" i="4" s="1"/>
  <c r="E1591" i="4"/>
  <c r="F1591" i="4" s="1"/>
  <c r="E1810" i="4"/>
  <c r="F1810" i="4" s="1"/>
  <c r="E1958" i="4"/>
  <c r="F1958" i="4" s="1"/>
  <c r="E1970" i="4"/>
  <c r="F1970" i="4" s="1"/>
  <c r="E2141" i="4"/>
  <c r="F2141" i="4" s="1"/>
  <c r="E2198" i="4"/>
  <c r="F2198" i="4" s="1"/>
  <c r="E2211" i="4"/>
  <c r="F2211" i="4" s="1"/>
  <c r="E2374" i="4"/>
  <c r="F2374" i="4" s="1"/>
  <c r="E2415" i="4"/>
  <c r="F2415" i="4" s="1"/>
  <c r="E2435" i="4"/>
  <c r="F2435" i="4" s="1"/>
  <c r="E2448" i="4"/>
  <c r="F2448" i="4" s="1"/>
  <c r="E2462" i="4"/>
  <c r="F2462" i="4" s="1"/>
  <c r="E3371" i="4"/>
  <c r="F3371" i="4" s="1"/>
  <c r="E3572" i="4"/>
  <c r="F3572" i="4" s="1"/>
  <c r="E3579" i="4"/>
  <c r="F3579" i="4" s="1"/>
  <c r="E3683" i="4"/>
  <c r="F3683" i="4" s="1"/>
  <c r="E4420" i="4"/>
  <c r="F4420" i="4" s="1"/>
  <c r="E4477" i="4"/>
  <c r="F4477" i="4" s="1"/>
  <c r="E4609" i="4"/>
  <c r="F4609" i="4" s="1"/>
  <c r="E4817" i="4"/>
  <c r="F4817" i="4" s="1"/>
  <c r="E4825" i="4"/>
  <c r="F4825" i="4" s="1"/>
  <c r="E4863" i="4"/>
  <c r="F4863" i="4" s="1"/>
  <c r="E4990" i="4"/>
  <c r="F4990" i="4" s="1"/>
  <c r="E5012" i="4"/>
  <c r="F5012" i="4" s="1"/>
  <c r="E5529" i="4"/>
  <c r="F5529" i="4" s="1"/>
  <c r="E4922" i="3"/>
  <c r="F4922" i="3" s="1"/>
  <c r="D20013" i="4"/>
  <c r="B7" i="5" s="1"/>
  <c r="D20010" i="4"/>
  <c r="E26" i="4"/>
  <c r="F26" i="4" s="1"/>
  <c r="E89" i="4"/>
  <c r="F89" i="4" s="1"/>
  <c r="E127" i="4"/>
  <c r="F127" i="4" s="1"/>
  <c r="E169" i="4"/>
  <c r="F169" i="4" s="1"/>
  <c r="E260" i="4"/>
  <c r="F260" i="4" s="1"/>
  <c r="E289" i="4"/>
  <c r="F289" i="4" s="1"/>
  <c r="E318" i="4"/>
  <c r="F318" i="4" s="1"/>
  <c r="E346" i="4"/>
  <c r="F346" i="4" s="1"/>
  <c r="E420" i="4"/>
  <c r="F420" i="4" s="1"/>
  <c r="E433" i="4"/>
  <c r="F433" i="4" s="1"/>
  <c r="E468" i="4"/>
  <c r="F468" i="4" s="1"/>
  <c r="E524" i="4"/>
  <c r="F524" i="4" s="1"/>
  <c r="E530" i="4"/>
  <c r="F530" i="4" s="1"/>
  <c r="E584" i="4"/>
  <c r="F584" i="4" s="1"/>
  <c r="E590" i="4"/>
  <c r="F590" i="4" s="1"/>
  <c r="E602" i="4"/>
  <c r="F602" i="4" s="1"/>
  <c r="E721" i="4"/>
  <c r="F721" i="4" s="1"/>
  <c r="E831" i="4"/>
  <c r="F831" i="4" s="1"/>
  <c r="E923" i="4"/>
  <c r="F923" i="4" s="1"/>
  <c r="E1101" i="4"/>
  <c r="F1101" i="4" s="1"/>
  <c r="E1238" i="4"/>
  <c r="F1238" i="4" s="1"/>
  <c r="E1250" i="4"/>
  <c r="F1250" i="4" s="1"/>
  <c r="E1280" i="4"/>
  <c r="F1280" i="4" s="1"/>
  <c r="E1341" i="4"/>
  <c r="F1341" i="4" s="1"/>
  <c r="E1430" i="4"/>
  <c r="F1430" i="4" s="1"/>
  <c r="E1442" i="4"/>
  <c r="F1442" i="4" s="1"/>
  <c r="E1822" i="4"/>
  <c r="F1822" i="4" s="1"/>
  <c r="E1846" i="4"/>
  <c r="F1846" i="4" s="1"/>
  <c r="E1882" i="4"/>
  <c r="F1882" i="4" s="1"/>
  <c r="E1911" i="4"/>
  <c r="F1911" i="4" s="1"/>
  <c r="E1983" i="4"/>
  <c r="F1983" i="4" s="1"/>
  <c r="E2074" i="4"/>
  <c r="F2074" i="4" s="1"/>
  <c r="E2098" i="4"/>
  <c r="F2098" i="4" s="1"/>
  <c r="E2278" i="4"/>
  <c r="F2278" i="4" s="1"/>
  <c r="E2321" i="4"/>
  <c r="F2321" i="4" s="1"/>
  <c r="E2333" i="4"/>
  <c r="F2333" i="4" s="1"/>
  <c r="E2351" i="4"/>
  <c r="F2351" i="4" s="1"/>
  <c r="E2394" i="4"/>
  <c r="F2394" i="4" s="1"/>
  <c r="E2578" i="4"/>
  <c r="F2578" i="4" s="1"/>
  <c r="E2637" i="4"/>
  <c r="F2637" i="4" s="1"/>
  <c r="E3080" i="4"/>
  <c r="F3080" i="4" s="1"/>
  <c r="E3086" i="4"/>
  <c r="F3086" i="4" s="1"/>
  <c r="E3522" i="4"/>
  <c r="F3522" i="4" s="1"/>
  <c r="E3534" i="4"/>
  <c r="F3534" i="4" s="1"/>
  <c r="E3698" i="4"/>
  <c r="F3698" i="4" s="1"/>
  <c r="E3755" i="4"/>
  <c r="F3755" i="4" s="1"/>
  <c r="E4432" i="4"/>
  <c r="F4432" i="4" s="1"/>
  <c r="E4464" i="4"/>
  <c r="F4464" i="4" s="1"/>
  <c r="E4848" i="4"/>
  <c r="F4848" i="4" s="1"/>
  <c r="E4855" i="4"/>
  <c r="F4855" i="4" s="1"/>
  <c r="E5353" i="4"/>
  <c r="F5353" i="4" s="1"/>
  <c r="E5446" i="4"/>
  <c r="F5446" i="4" s="1"/>
  <c r="E5575" i="4"/>
  <c r="F5575" i="4" s="1"/>
  <c r="E4766" i="3"/>
  <c r="F4766" i="3" s="1"/>
  <c r="E4838" i="3"/>
  <c r="F4838" i="3" s="1"/>
  <c r="E4866" i="3"/>
  <c r="F4866" i="3" s="1"/>
  <c r="E4894" i="3"/>
  <c r="F4894" i="3" s="1"/>
  <c r="E266" i="4"/>
  <c r="F266" i="4" s="1"/>
  <c r="E427" i="4"/>
  <c r="F427" i="4" s="1"/>
  <c r="E536" i="4"/>
  <c r="F536" i="4" s="1"/>
  <c r="E542" i="4"/>
  <c r="F542" i="4" s="1"/>
  <c r="E560" i="4"/>
  <c r="F560" i="4" s="1"/>
  <c r="E572" i="4"/>
  <c r="F572" i="4" s="1"/>
  <c r="E608" i="4"/>
  <c r="F608" i="4" s="1"/>
  <c r="E751" i="4"/>
  <c r="F751" i="4" s="1"/>
  <c r="E782" i="4"/>
  <c r="F782" i="4" s="1"/>
  <c r="E794" i="4"/>
  <c r="F794" i="4" s="1"/>
  <c r="E800" i="4"/>
  <c r="F800" i="4" s="1"/>
  <c r="E806" i="4"/>
  <c r="F806" i="4" s="1"/>
  <c r="E862" i="4"/>
  <c r="F862" i="4" s="1"/>
  <c r="E916" i="4"/>
  <c r="F916" i="4" s="1"/>
  <c r="E941" i="4"/>
  <c r="F941" i="4" s="1"/>
  <c r="E960" i="4"/>
  <c r="F960" i="4" s="1"/>
  <c r="E1071" i="4"/>
  <c r="F1071" i="4" s="1"/>
  <c r="E1084" i="4"/>
  <c r="F1084" i="4" s="1"/>
  <c r="E1090" i="4"/>
  <c r="F1090" i="4" s="1"/>
  <c r="E1119" i="4"/>
  <c r="F1119" i="4" s="1"/>
  <c r="E1208" i="4"/>
  <c r="F1208" i="4" s="1"/>
  <c r="E1256" i="4"/>
  <c r="F1256" i="4" s="1"/>
  <c r="E1371" i="4"/>
  <c r="F1371" i="4" s="1"/>
  <c r="E1400" i="4"/>
  <c r="F1400" i="4" s="1"/>
  <c r="E1418" i="4"/>
  <c r="F1418" i="4" s="1"/>
  <c r="E1436" i="4"/>
  <c r="F1436" i="4" s="1"/>
  <c r="E1531" i="4"/>
  <c r="F1531" i="4" s="1"/>
  <c r="E1561" i="4"/>
  <c r="F1561" i="4" s="1"/>
  <c r="E1651" i="4"/>
  <c r="F1651" i="4" s="1"/>
  <c r="E1731" i="4"/>
  <c r="F1731" i="4" s="1"/>
  <c r="E1798" i="4"/>
  <c r="F1798" i="4" s="1"/>
  <c r="E2142" i="4"/>
  <c r="F2142" i="4" s="1"/>
  <c r="E2186" i="4"/>
  <c r="F2186" i="4" s="1"/>
  <c r="E2375" i="4"/>
  <c r="F2375" i="4" s="1"/>
  <c r="E2416" i="4"/>
  <c r="F2416" i="4" s="1"/>
  <c r="E2524" i="4"/>
  <c r="F2524" i="4" s="1"/>
  <c r="E2564" i="4"/>
  <c r="F2564" i="4" s="1"/>
  <c r="E2606" i="4"/>
  <c r="F2606" i="4" s="1"/>
  <c r="E2659" i="4"/>
  <c r="F2659" i="4" s="1"/>
  <c r="E2680" i="4"/>
  <c r="F2680" i="4" s="1"/>
  <c r="E2960" i="4"/>
  <c r="F2960" i="4" s="1"/>
  <c r="E3106" i="4"/>
  <c r="F3106" i="4" s="1"/>
  <c r="E3157" i="4"/>
  <c r="F3157" i="4" s="1"/>
  <c r="E3497" i="4"/>
  <c r="F3497" i="4" s="1"/>
  <c r="E3671" i="4"/>
  <c r="F3671" i="4" s="1"/>
  <c r="E4657" i="4"/>
  <c r="F4657" i="4" s="1"/>
  <c r="E4818" i="4"/>
  <c r="F4818" i="4" s="1"/>
  <c r="E4983" i="4"/>
  <c r="F4983" i="4" s="1"/>
  <c r="E5453" i="4"/>
  <c r="F5453" i="4" s="1"/>
  <c r="E388" i="4"/>
  <c r="F388" i="4" s="1"/>
  <c r="E462" i="4"/>
  <c r="F462" i="4" s="1"/>
  <c r="E698" i="4"/>
  <c r="F698" i="4" s="1"/>
  <c r="E722" i="4"/>
  <c r="F722" i="4" s="1"/>
  <c r="E788" i="4"/>
  <c r="F788" i="4" s="1"/>
  <c r="E844" i="4"/>
  <c r="F844" i="4" s="1"/>
  <c r="E868" i="4"/>
  <c r="F868" i="4" s="1"/>
  <c r="E874" i="4"/>
  <c r="F874" i="4" s="1"/>
  <c r="E904" i="4"/>
  <c r="F904" i="4" s="1"/>
  <c r="E910" i="4"/>
  <c r="F910" i="4" s="1"/>
  <c r="E948" i="4"/>
  <c r="F948" i="4" s="1"/>
  <c r="E1041" i="4"/>
  <c r="F1041" i="4" s="1"/>
  <c r="E1102" i="4"/>
  <c r="F1102" i="4" s="1"/>
  <c r="E1196" i="4"/>
  <c r="F1196" i="4" s="1"/>
  <c r="E1226" i="4"/>
  <c r="F1226" i="4" s="1"/>
  <c r="E1269" i="4"/>
  <c r="F1269" i="4" s="1"/>
  <c r="E1342" i="4"/>
  <c r="F1342" i="4" s="1"/>
  <c r="E1681" i="4"/>
  <c r="F1681" i="4" s="1"/>
  <c r="E1706" i="4"/>
  <c r="F1706" i="4" s="1"/>
  <c r="E1718" i="4"/>
  <c r="F1718" i="4" s="1"/>
  <c r="E1870" i="4"/>
  <c r="F1870" i="4" s="1"/>
  <c r="E1942" i="4"/>
  <c r="F1942" i="4" s="1"/>
  <c r="E2093" i="4"/>
  <c r="F2093" i="4" s="1"/>
  <c r="E2111" i="4"/>
  <c r="F2111" i="4" s="1"/>
  <c r="E2279" i="4"/>
  <c r="F2279" i="4" s="1"/>
  <c r="E2322" i="4"/>
  <c r="F2322" i="4" s="1"/>
  <c r="E2369" i="4"/>
  <c r="F2369" i="4" s="1"/>
  <c r="E2470" i="4"/>
  <c r="F2470" i="4" s="1"/>
  <c r="E2545" i="4"/>
  <c r="F2545" i="4" s="1"/>
  <c r="E2619" i="4"/>
  <c r="F2619" i="4" s="1"/>
  <c r="E2954" i="4"/>
  <c r="F2954" i="4" s="1"/>
  <c r="E2980" i="4"/>
  <c r="F2980" i="4" s="1"/>
  <c r="E3040" i="4"/>
  <c r="F3040" i="4" s="1"/>
  <c r="E3062" i="4"/>
  <c r="F3062" i="4" s="1"/>
  <c r="E3068" i="4"/>
  <c r="F3068" i="4" s="1"/>
  <c r="E3451" i="4"/>
  <c r="F3451" i="4" s="1"/>
  <c r="E4318" i="4"/>
  <c r="F4318" i="4" s="1"/>
  <c r="E4626" i="4"/>
  <c r="F4626" i="4" s="1"/>
  <c r="E4887" i="4"/>
  <c r="F4887" i="4" s="1"/>
  <c r="E5261" i="4"/>
  <c r="F5261" i="4" s="1"/>
  <c r="E4805" i="3"/>
  <c r="F4805" i="3" s="1"/>
  <c r="E4906" i="3"/>
  <c r="F4906" i="3" s="1"/>
  <c r="E6" i="4"/>
  <c r="E21" i="4"/>
  <c r="F21" i="4" s="1"/>
  <c r="E42" i="4"/>
  <c r="F42" i="4" s="1"/>
  <c r="E63" i="4"/>
  <c r="F63" i="4" s="1"/>
  <c r="E84" i="4"/>
  <c r="F84" i="4" s="1"/>
  <c r="E106" i="4"/>
  <c r="F106" i="4" s="1"/>
  <c r="E128" i="4"/>
  <c r="F128" i="4" s="1"/>
  <c r="E290" i="4"/>
  <c r="F290" i="4" s="1"/>
  <c r="E382" i="4"/>
  <c r="F382" i="4" s="1"/>
  <c r="E421" i="4"/>
  <c r="F421" i="4" s="1"/>
  <c r="E439" i="4"/>
  <c r="F439" i="4" s="1"/>
  <c r="E508" i="4"/>
  <c r="F508" i="4" s="1"/>
  <c r="E525" i="4"/>
  <c r="F525" i="4" s="1"/>
  <c r="E626" i="4"/>
  <c r="F626" i="4" s="1"/>
  <c r="E650" i="4"/>
  <c r="F650" i="4" s="1"/>
  <c r="E710" i="4"/>
  <c r="F710" i="4" s="1"/>
  <c r="E739" i="4"/>
  <c r="F739" i="4" s="1"/>
  <c r="E770" i="4"/>
  <c r="F770" i="4" s="1"/>
  <c r="E813" i="4"/>
  <c r="F813" i="4" s="1"/>
  <c r="E850" i="4"/>
  <c r="F850" i="4" s="1"/>
  <c r="E880" i="4"/>
  <c r="F880" i="4" s="1"/>
  <c r="E973" i="4"/>
  <c r="F973" i="4" s="1"/>
  <c r="E1126" i="4"/>
  <c r="F1126" i="4" s="1"/>
  <c r="E1263" i="4"/>
  <c r="F1263" i="4" s="1"/>
  <c r="E1359" i="4"/>
  <c r="F1359" i="4" s="1"/>
  <c r="E1384" i="4"/>
  <c r="F1384" i="4" s="1"/>
  <c r="E1389" i="4"/>
  <c r="F1389" i="4" s="1"/>
  <c r="E1419" i="4"/>
  <c r="F1419" i="4" s="1"/>
  <c r="E1502" i="4"/>
  <c r="F1502" i="4" s="1"/>
  <c r="E1562" i="4"/>
  <c r="F1562" i="4" s="1"/>
  <c r="E1586" i="4"/>
  <c r="F1586" i="4" s="1"/>
  <c r="E1598" i="4"/>
  <c r="F1598" i="4" s="1"/>
  <c r="E1763" i="4"/>
  <c r="F1763" i="4" s="1"/>
  <c r="E1781" i="4"/>
  <c r="F1781" i="4" s="1"/>
  <c r="E1799" i="4"/>
  <c r="F1799" i="4" s="1"/>
  <c r="E2081" i="4"/>
  <c r="F2081" i="4" s="1"/>
  <c r="E2149" i="4"/>
  <c r="F2149" i="4" s="1"/>
  <c r="E2273" i="4"/>
  <c r="F2273" i="4" s="1"/>
  <c r="E2286" i="4"/>
  <c r="F2286" i="4" s="1"/>
  <c r="E2310" i="4"/>
  <c r="F2310" i="4" s="1"/>
  <c r="E2388" i="4"/>
  <c r="F2388" i="4" s="1"/>
  <c r="E2410" i="4"/>
  <c r="F2410" i="4" s="1"/>
  <c r="E2497" i="4"/>
  <c r="F2497" i="4" s="1"/>
  <c r="E2558" i="4"/>
  <c r="F2558" i="4" s="1"/>
  <c r="E2599" i="4"/>
  <c r="F2599" i="4" s="1"/>
  <c r="E2673" i="4"/>
  <c r="F2673" i="4" s="1"/>
  <c r="E2930" i="4"/>
  <c r="F2930" i="4" s="1"/>
  <c r="E2948" i="4"/>
  <c r="F2948" i="4" s="1"/>
  <c r="E2994" i="4"/>
  <c r="F2994" i="4" s="1"/>
  <c r="E3625" i="4"/>
  <c r="F3625" i="4" s="1"/>
  <c r="E3665" i="4"/>
  <c r="F3665" i="4" s="1"/>
  <c r="E4239" i="4"/>
  <c r="F4239" i="4" s="1"/>
  <c r="E4246" i="4"/>
  <c r="F4246" i="4" s="1"/>
  <c r="E4642" i="4"/>
  <c r="F4642" i="4" s="1"/>
  <c r="E4873" i="4"/>
  <c r="F4873" i="4" s="1"/>
  <c r="E4969" i="4"/>
  <c r="F4969" i="4" s="1"/>
  <c r="E6326" i="4"/>
  <c r="F6326" i="4" s="1"/>
  <c r="E451" i="4"/>
  <c r="F451" i="4" s="1"/>
  <c r="E514" i="4"/>
  <c r="F514" i="4" s="1"/>
  <c r="E537" i="4"/>
  <c r="F537" i="4" s="1"/>
  <c r="E549" i="4"/>
  <c r="F549" i="4" s="1"/>
  <c r="E561" i="4"/>
  <c r="F561" i="4" s="1"/>
  <c r="E591" i="4"/>
  <c r="F591" i="4" s="1"/>
  <c r="E656" i="4"/>
  <c r="F656" i="4" s="1"/>
  <c r="E668" i="4"/>
  <c r="F668" i="4" s="1"/>
  <c r="E686" i="4"/>
  <c r="F686" i="4" s="1"/>
  <c r="E716" i="4"/>
  <c r="F716" i="4" s="1"/>
  <c r="E728" i="4"/>
  <c r="F728" i="4" s="1"/>
  <c r="E734" i="4"/>
  <c r="F734" i="4" s="1"/>
  <c r="E764" i="4"/>
  <c r="F764" i="4" s="1"/>
  <c r="E801" i="4"/>
  <c r="F801" i="4" s="1"/>
  <c r="E838" i="4"/>
  <c r="F838" i="4" s="1"/>
  <c r="E856" i="4"/>
  <c r="F856" i="4" s="1"/>
  <c r="E924" i="4"/>
  <c r="F924" i="4" s="1"/>
  <c r="E1023" i="4"/>
  <c r="F1023" i="4" s="1"/>
  <c r="E1042" i="4"/>
  <c r="F1042" i="4" s="1"/>
  <c r="E1048" i="4"/>
  <c r="F1048" i="4" s="1"/>
  <c r="E1060" i="4"/>
  <c r="F1060" i="4" s="1"/>
  <c r="E1066" i="4"/>
  <c r="F1066" i="4" s="1"/>
  <c r="E1348" i="4"/>
  <c r="F1348" i="4" s="1"/>
  <c r="E1354" i="4"/>
  <c r="F1354" i="4" s="1"/>
  <c r="E1366" i="4"/>
  <c r="F1366" i="4" s="1"/>
  <c r="E1401" i="4"/>
  <c r="F1401" i="4" s="1"/>
  <c r="E1413" i="4"/>
  <c r="F1413" i="4" s="1"/>
  <c r="E1550" i="4"/>
  <c r="F1550" i="4" s="1"/>
  <c r="E1574" i="4"/>
  <c r="F1574" i="4" s="1"/>
  <c r="E1669" i="4"/>
  <c r="F1669" i="4" s="1"/>
  <c r="E1682" i="4"/>
  <c r="F1682" i="4" s="1"/>
  <c r="E1701" i="4"/>
  <c r="F1701" i="4" s="1"/>
  <c r="E1719" i="4"/>
  <c r="F1719" i="4" s="1"/>
  <c r="E1738" i="4"/>
  <c r="F1738" i="4" s="1"/>
  <c r="E1750" i="4"/>
  <c r="F1750" i="4" s="1"/>
  <c r="E1769" i="4"/>
  <c r="F1769" i="4" s="1"/>
  <c r="E1793" i="4"/>
  <c r="F1793" i="4" s="1"/>
  <c r="E2130" i="4"/>
  <c r="F2130" i="4" s="1"/>
  <c r="E2143" i="4"/>
  <c r="F2143" i="4" s="1"/>
  <c r="E2532" i="4"/>
  <c r="F2532" i="4" s="1"/>
  <c r="E2600" i="4"/>
  <c r="F2600" i="4" s="1"/>
  <c r="E2613" i="4"/>
  <c r="F2613" i="4" s="1"/>
  <c r="E2784" i="4"/>
  <c r="F2784" i="4" s="1"/>
  <c r="E2808" i="4"/>
  <c r="F2808" i="4" s="1"/>
  <c r="E2955" i="4"/>
  <c r="F2955" i="4" s="1"/>
  <c r="E2974" i="4"/>
  <c r="F2974" i="4" s="1"/>
  <c r="E3007" i="4"/>
  <c r="F3007" i="4" s="1"/>
  <c r="E3048" i="4"/>
  <c r="F3048" i="4" s="1"/>
  <c r="E3076" i="4"/>
  <c r="F3076" i="4" s="1"/>
  <c r="E3471" i="4"/>
  <c r="F3471" i="4" s="1"/>
  <c r="E3504" i="4"/>
  <c r="F3504" i="4" s="1"/>
  <c r="E3554" i="4"/>
  <c r="F3554" i="4" s="1"/>
  <c r="E4206" i="4"/>
  <c r="F4206" i="4" s="1"/>
  <c r="E4213" i="4"/>
  <c r="F4213" i="4" s="1"/>
  <c r="E4552" i="4"/>
  <c r="F4552" i="4" s="1"/>
  <c r="E4611" i="4"/>
  <c r="F4611" i="4" s="1"/>
  <c r="E4796" i="4"/>
  <c r="F4796" i="4" s="1"/>
  <c r="E4811" i="4"/>
  <c r="F4811" i="4" s="1"/>
  <c r="E5002" i="3"/>
  <c r="F5002" i="3" s="1"/>
  <c r="E22" i="4"/>
  <c r="F22" i="4" s="1"/>
  <c r="E43" i="4"/>
  <c r="F43" i="4" s="1"/>
  <c r="E112" i="4"/>
  <c r="F112" i="4" s="1"/>
  <c r="E192" i="4"/>
  <c r="F192" i="4" s="1"/>
  <c r="E245" i="4"/>
  <c r="F245" i="4" s="1"/>
  <c r="E302" i="4"/>
  <c r="F302" i="4" s="1"/>
  <c r="E308" i="4"/>
  <c r="F308" i="4" s="1"/>
  <c r="F383" i="4"/>
  <c r="E389" i="4"/>
  <c r="F389" i="4" s="1"/>
  <c r="E405" i="4"/>
  <c r="F405" i="4" s="1"/>
  <c r="E502" i="4"/>
  <c r="F502" i="4" s="1"/>
  <c r="E615" i="4"/>
  <c r="F615" i="4" s="1"/>
  <c r="E662" i="4"/>
  <c r="F662" i="4" s="1"/>
  <c r="E740" i="4"/>
  <c r="F740" i="4" s="1"/>
  <c r="E789" i="4"/>
  <c r="F789" i="4" s="1"/>
  <c r="E820" i="4"/>
  <c r="F820" i="4" s="1"/>
  <c r="E826" i="4"/>
  <c r="F826" i="4" s="1"/>
  <c r="E936" i="4"/>
  <c r="F936" i="4" s="1"/>
  <c r="E1079" i="4"/>
  <c r="F1079" i="4" s="1"/>
  <c r="E1294" i="4"/>
  <c r="F1294" i="4" s="1"/>
  <c r="E1324" i="4"/>
  <c r="F1324" i="4" s="1"/>
  <c r="E1360" i="4"/>
  <c r="F1360" i="4" s="1"/>
  <c r="E1378" i="4"/>
  <c r="F1378" i="4" s="1"/>
  <c r="E1390" i="4"/>
  <c r="F1390" i="4" s="1"/>
  <c r="E1490" i="4"/>
  <c r="F1490" i="4" s="1"/>
  <c r="E1508" i="4"/>
  <c r="F1508" i="4" s="1"/>
  <c r="E1544" i="4"/>
  <c r="F1544" i="4" s="1"/>
  <c r="E1556" i="4"/>
  <c r="F1556" i="4" s="1"/>
  <c r="E1782" i="4"/>
  <c r="F1782" i="4" s="1"/>
  <c r="E1978" i="4"/>
  <c r="F1978" i="4" s="1"/>
  <c r="E2082" i="4"/>
  <c r="F2082" i="4" s="1"/>
  <c r="E2094" i="4"/>
  <c r="F2094" i="4" s="1"/>
  <c r="E2194" i="4"/>
  <c r="F2194" i="4" s="1"/>
  <c r="E2213" i="4"/>
  <c r="F2213" i="4" s="1"/>
  <c r="E2262" i="4"/>
  <c r="F2262" i="4" s="1"/>
  <c r="E2323" i="4"/>
  <c r="F2323" i="4" s="1"/>
  <c r="E2358" i="4"/>
  <c r="F2358" i="4" s="1"/>
  <c r="E2477" i="4"/>
  <c r="F2477" i="4" s="1"/>
  <c r="E2931" i="4"/>
  <c r="F2931" i="4" s="1"/>
  <c r="E2943" i="4"/>
  <c r="F2943" i="4" s="1"/>
  <c r="E3034" i="4"/>
  <c r="F3034" i="4" s="1"/>
  <c r="E3063" i="4"/>
  <c r="F3063" i="4" s="1"/>
  <c r="E3379" i="4"/>
  <c r="F3379" i="4" s="1"/>
  <c r="E3426" i="4"/>
  <c r="F3426" i="4" s="1"/>
  <c r="E3452" i="4"/>
  <c r="F3452" i="4" s="1"/>
  <c r="E3459" i="4"/>
  <c r="F3459" i="4" s="1"/>
  <c r="E3511" i="4"/>
  <c r="F3511" i="4" s="1"/>
  <c r="E3659" i="4"/>
  <c r="F3659" i="4" s="1"/>
  <c r="E4338" i="4"/>
  <c r="F4338" i="4" s="1"/>
  <c r="E4604" i="4"/>
  <c r="F4604" i="4" s="1"/>
  <c r="E4803" i="4"/>
  <c r="F4803" i="4" s="1"/>
  <c r="E5053" i="4"/>
  <c r="F5053" i="4" s="1"/>
  <c r="E36" i="4"/>
  <c r="F36" i="4" s="1"/>
  <c r="E47" i="4"/>
  <c r="F47" i="4" s="1"/>
  <c r="E76" i="4"/>
  <c r="F76" i="4" s="1"/>
  <c r="E164" i="4"/>
  <c r="F164" i="4" s="1"/>
  <c r="E236" i="4"/>
  <c r="F236" i="4" s="1"/>
  <c r="E328" i="4"/>
  <c r="F328" i="4" s="1"/>
  <c r="E372" i="4"/>
  <c r="F372" i="4" s="1"/>
  <c r="E643" i="4"/>
  <c r="F643" i="4" s="1"/>
  <c r="E676" i="4"/>
  <c r="F676" i="4" s="1"/>
  <c r="E700" i="4"/>
  <c r="F700" i="4" s="1"/>
  <c r="E741" i="4"/>
  <c r="F741" i="4" s="1"/>
  <c r="E776" i="4"/>
  <c r="F776" i="4" s="1"/>
  <c r="E824" i="4"/>
  <c r="F824" i="4" s="1"/>
  <c r="E830" i="4"/>
  <c r="F830" i="4" s="1"/>
  <c r="E842" i="4"/>
  <c r="F842" i="4" s="1"/>
  <c r="E961" i="4"/>
  <c r="F961" i="4" s="1"/>
  <c r="E1020" i="4"/>
  <c r="F1020" i="4" s="1"/>
  <c r="E1044" i="4"/>
  <c r="F1044" i="4" s="1"/>
  <c r="E1188" i="4"/>
  <c r="F1188" i="4" s="1"/>
  <c r="E1321" i="4"/>
  <c r="F1321" i="4" s="1"/>
  <c r="E1350" i="4"/>
  <c r="F1350" i="4" s="1"/>
  <c r="E1356" i="4"/>
  <c r="F1356" i="4" s="1"/>
  <c r="E1396" i="4"/>
  <c r="F1396" i="4" s="1"/>
  <c r="E1448" i="4"/>
  <c r="F1448" i="4" s="1"/>
  <c r="E1476" i="4"/>
  <c r="F1476" i="4" s="1"/>
  <c r="E1528" i="4"/>
  <c r="F1528" i="4" s="1"/>
  <c r="E1568" i="4"/>
  <c r="F1568" i="4" s="1"/>
  <c r="F1603" i="4"/>
  <c r="E1954" i="4"/>
  <c r="F1954" i="4" s="1"/>
  <c r="E2013" i="4"/>
  <c r="F2013" i="4" s="1"/>
  <c r="E2054" i="4"/>
  <c r="F2054" i="4" s="1"/>
  <c r="E2078" i="4"/>
  <c r="F2078" i="4" s="1"/>
  <c r="E2210" i="4"/>
  <c r="F2210" i="4" s="1"/>
  <c r="E2234" i="4"/>
  <c r="F2234" i="4" s="1"/>
  <c r="E2270" i="4"/>
  <c r="F2270" i="4" s="1"/>
  <c r="E2581" i="4"/>
  <c r="F2581" i="4" s="1"/>
  <c r="E2735" i="4"/>
  <c r="F2735" i="4" s="1"/>
  <c r="E2769" i="4"/>
  <c r="F2769" i="4" s="1"/>
  <c r="E3035" i="4"/>
  <c r="F3035" i="4" s="1"/>
  <c r="E3164" i="4"/>
  <c r="F3164" i="4" s="1"/>
  <c r="E3274" i="4"/>
  <c r="F3274" i="4" s="1"/>
  <c r="E3414" i="4"/>
  <c r="F3414" i="4" s="1"/>
  <c r="E3435" i="4"/>
  <c r="F3435" i="4" s="1"/>
  <c r="E3454" i="4"/>
  <c r="F3454" i="4" s="1"/>
  <c r="E3902" i="4"/>
  <c r="F3902" i="4" s="1"/>
  <c r="E4045" i="4"/>
  <c r="F4045" i="4" s="1"/>
  <c r="E4417" i="4"/>
  <c r="F4417" i="4" s="1"/>
  <c r="E4510" i="4"/>
  <c r="F4510" i="4" s="1"/>
  <c r="E4731" i="4"/>
  <c r="F4731" i="4" s="1"/>
  <c r="E4828" i="4"/>
  <c r="F4828" i="4" s="1"/>
  <c r="E4835" i="4"/>
  <c r="F4835" i="4" s="1"/>
  <c r="E5653" i="4"/>
  <c r="F5653" i="4" s="1"/>
  <c r="E7186" i="4"/>
  <c r="F7186" i="4" s="1"/>
  <c r="E8948" i="4"/>
  <c r="F8948" i="4" s="1"/>
  <c r="E9202" i="4"/>
  <c r="F9202" i="4" s="1"/>
  <c r="E724" i="4"/>
  <c r="F724" i="4" s="1"/>
  <c r="E848" i="4"/>
  <c r="F848" i="4" s="1"/>
  <c r="E854" i="4"/>
  <c r="F854" i="4" s="1"/>
  <c r="E902" i="4"/>
  <c r="F902" i="4" s="1"/>
  <c r="E996" i="4"/>
  <c r="F996" i="4" s="1"/>
  <c r="E1026" i="4"/>
  <c r="F1026" i="4" s="1"/>
  <c r="E1038" i="4"/>
  <c r="F1038" i="4" s="1"/>
  <c r="E1050" i="4"/>
  <c r="F1050" i="4" s="1"/>
  <c r="E1062" i="4"/>
  <c r="F1062" i="4" s="1"/>
  <c r="E1091" i="4"/>
  <c r="F1091" i="4" s="1"/>
  <c r="E1108" i="4"/>
  <c r="F1108" i="4" s="1"/>
  <c r="E1114" i="4"/>
  <c r="F1114" i="4" s="1"/>
  <c r="E1154" i="4"/>
  <c r="F1154" i="4" s="1"/>
  <c r="E1240" i="4"/>
  <c r="F1240" i="4" s="1"/>
  <c r="E1281" i="4"/>
  <c r="F1281" i="4" s="1"/>
  <c r="E1310" i="4"/>
  <c r="F1310" i="4" s="1"/>
  <c r="E1391" i="4"/>
  <c r="F1391" i="4" s="1"/>
  <c r="E1408" i="4"/>
  <c r="F1408" i="4" s="1"/>
  <c r="E1431" i="4"/>
  <c r="F1431" i="4" s="1"/>
  <c r="E1454" i="4"/>
  <c r="F1454" i="4" s="1"/>
  <c r="E1471" i="4"/>
  <c r="F1471" i="4" s="1"/>
  <c r="E1488" i="4"/>
  <c r="F1488" i="4" s="1"/>
  <c r="E1511" i="4"/>
  <c r="F1511" i="4" s="1"/>
  <c r="E1534" i="4"/>
  <c r="F1534" i="4" s="1"/>
  <c r="E1678" i="4"/>
  <c r="F1678" i="4" s="1"/>
  <c r="E1702" i="4"/>
  <c r="F1702" i="4" s="1"/>
  <c r="E1742" i="4"/>
  <c r="F1742" i="4" s="1"/>
  <c r="E1811" i="4"/>
  <c r="F1811" i="4" s="1"/>
  <c r="E1891" i="4"/>
  <c r="F1891" i="4" s="1"/>
  <c r="E1914" i="4"/>
  <c r="F1914" i="4" s="1"/>
  <c r="E1966" i="4"/>
  <c r="F1966" i="4" s="1"/>
  <c r="E2001" i="4"/>
  <c r="F2001" i="4" s="1"/>
  <c r="E2090" i="4"/>
  <c r="F2090" i="4" s="1"/>
  <c r="E2294" i="4"/>
  <c r="F2294" i="4" s="1"/>
  <c r="E2306" i="4"/>
  <c r="F2306" i="4" s="1"/>
  <c r="E2359" i="4"/>
  <c r="F2359" i="4" s="1"/>
  <c r="E2508" i="4"/>
  <c r="F2508" i="4" s="1"/>
  <c r="E2729" i="4"/>
  <c r="F2729" i="4" s="1"/>
  <c r="E2749" i="4"/>
  <c r="F2749" i="4" s="1"/>
  <c r="E2800" i="4"/>
  <c r="F2800" i="4" s="1"/>
  <c r="E3009" i="4"/>
  <c r="F3009" i="4" s="1"/>
  <c r="E3042" i="4"/>
  <c r="F3042" i="4" s="1"/>
  <c r="E3248" i="4"/>
  <c r="F3248" i="4" s="1"/>
  <c r="E3319" i="4"/>
  <c r="F3319" i="4" s="1"/>
  <c r="E3480" i="4"/>
  <c r="F3480" i="4" s="1"/>
  <c r="E3627" i="4"/>
  <c r="F3627" i="4" s="1"/>
  <c r="E4078" i="4"/>
  <c r="F4078" i="4" s="1"/>
  <c r="E4104" i="4"/>
  <c r="F4104" i="4" s="1"/>
  <c r="E4178" i="4"/>
  <c r="F4178" i="4" s="1"/>
  <c r="E4539" i="4"/>
  <c r="F4539" i="4" s="1"/>
  <c r="E5163" i="4"/>
  <c r="F5163" i="4" s="1"/>
  <c r="E5253" i="4"/>
  <c r="F5253" i="4" s="1"/>
  <c r="E7764" i="4"/>
  <c r="F7764" i="4" s="1"/>
  <c r="E7848" i="4"/>
  <c r="F7848" i="4" s="1"/>
  <c r="E866" i="4"/>
  <c r="F866" i="4" s="1"/>
  <c r="E878" i="4"/>
  <c r="F878" i="4" s="1"/>
  <c r="E884" i="4"/>
  <c r="F884" i="4" s="1"/>
  <c r="E890" i="4"/>
  <c r="F890" i="4" s="1"/>
  <c r="E908" i="4"/>
  <c r="F908" i="4" s="1"/>
  <c r="E962" i="4"/>
  <c r="F962" i="4" s="1"/>
  <c r="E991" i="4"/>
  <c r="F991" i="4" s="1"/>
  <c r="E1160" i="4"/>
  <c r="F1160" i="4" s="1"/>
  <c r="E1200" i="4"/>
  <c r="F1200" i="4" s="1"/>
  <c r="E1206" i="4"/>
  <c r="F1206" i="4" s="1"/>
  <c r="E1246" i="4"/>
  <c r="F1246" i="4" s="1"/>
  <c r="E1264" i="4"/>
  <c r="F1264" i="4" s="1"/>
  <c r="E1351" i="4"/>
  <c r="F1351" i="4" s="1"/>
  <c r="E1368" i="4"/>
  <c r="F1368" i="4" s="1"/>
  <c r="E1374" i="4"/>
  <c r="F1374" i="4" s="1"/>
  <c r="E1414" i="4"/>
  <c r="F1414" i="4" s="1"/>
  <c r="E1494" i="4"/>
  <c r="F1494" i="4" s="1"/>
  <c r="E1540" i="4"/>
  <c r="F1540" i="4" s="1"/>
  <c r="E1580" i="4"/>
  <c r="F1580" i="4" s="1"/>
  <c r="E1626" i="4"/>
  <c r="F1626" i="4" s="1"/>
  <c r="E1649" i="4"/>
  <c r="F1649" i="4" s="1"/>
  <c r="E1661" i="4"/>
  <c r="F1661" i="4" s="1"/>
  <c r="E1690" i="4"/>
  <c r="F1690" i="4" s="1"/>
  <c r="E1730" i="4"/>
  <c r="F1730" i="4" s="1"/>
  <c r="E1771" i="4"/>
  <c r="F1771" i="4" s="1"/>
  <c r="E1794" i="4"/>
  <c r="F1794" i="4" s="1"/>
  <c r="E1834" i="4"/>
  <c r="F1834" i="4" s="1"/>
  <c r="E1874" i="4"/>
  <c r="F1874" i="4" s="1"/>
  <c r="E2031" i="4"/>
  <c r="F2031" i="4" s="1"/>
  <c r="E2114" i="4"/>
  <c r="F2114" i="4" s="1"/>
  <c r="E2181" i="4"/>
  <c r="F2181" i="4" s="1"/>
  <c r="E2223" i="4"/>
  <c r="F2223" i="4" s="1"/>
  <c r="E2318" i="4"/>
  <c r="F2318" i="4" s="1"/>
  <c r="E2502" i="4"/>
  <c r="F2502" i="4" s="1"/>
  <c r="E2588" i="4"/>
  <c r="F2588" i="4" s="1"/>
  <c r="E2667" i="4"/>
  <c r="F2667" i="4" s="1"/>
  <c r="E2681" i="4"/>
  <c r="F2681" i="4" s="1"/>
  <c r="E2695" i="4"/>
  <c r="F2695" i="4" s="1"/>
  <c r="E2763" i="4"/>
  <c r="F2763" i="4" s="1"/>
  <c r="E2795" i="4"/>
  <c r="F2795" i="4" s="1"/>
  <c r="E2893" i="4"/>
  <c r="F2893" i="4" s="1"/>
  <c r="E2920" i="4"/>
  <c r="F2920" i="4" s="1"/>
  <c r="E3036" i="4"/>
  <c r="F3036" i="4" s="1"/>
  <c r="E3050" i="4"/>
  <c r="F3050" i="4" s="1"/>
  <c r="E3158" i="4"/>
  <c r="F3158" i="4" s="1"/>
  <c r="E3171" i="4"/>
  <c r="F3171" i="4" s="1"/>
  <c r="E3190" i="4"/>
  <c r="F3190" i="4" s="1"/>
  <c r="E3350" i="4"/>
  <c r="F3350" i="4" s="1"/>
  <c r="E3441" i="4"/>
  <c r="F3441" i="4" s="1"/>
  <c r="E3468" i="4"/>
  <c r="F3468" i="4" s="1"/>
  <c r="E3474" i="4"/>
  <c r="F3474" i="4" s="1"/>
  <c r="E3875" i="4"/>
  <c r="F3875" i="4" s="1"/>
  <c r="E3882" i="4"/>
  <c r="F3882" i="4" s="1"/>
  <c r="E3936" i="4"/>
  <c r="F3936" i="4" s="1"/>
  <c r="E4046" i="4"/>
  <c r="F4046" i="4" s="1"/>
  <c r="E4525" i="4"/>
  <c r="F4525" i="4" s="1"/>
  <c r="E4813" i="4"/>
  <c r="F4813" i="4" s="1"/>
  <c r="E5139" i="4"/>
  <c r="F5139" i="4" s="1"/>
  <c r="E5200" i="4"/>
  <c r="F5200" i="4" s="1"/>
  <c r="E5223" i="4"/>
  <c r="F5223" i="4" s="1"/>
  <c r="E5514" i="4"/>
  <c r="F5514" i="4" s="1"/>
  <c r="E6286" i="4"/>
  <c r="F6286" i="4" s="1"/>
  <c r="E6341" i="4"/>
  <c r="F6341" i="4" s="1"/>
  <c r="E6445" i="4"/>
  <c r="F6445" i="4" s="1"/>
  <c r="E7327" i="4"/>
  <c r="F7327" i="4" s="1"/>
  <c r="E7536" i="4"/>
  <c r="F7536" i="4" s="1"/>
  <c r="E7638" i="4"/>
  <c r="F7638" i="4" s="1"/>
  <c r="E12" i="4"/>
  <c r="F12" i="4" s="1"/>
  <c r="E48" i="4"/>
  <c r="F48" i="4" s="1"/>
  <c r="E165" i="4"/>
  <c r="F165" i="4" s="1"/>
  <c r="E186" i="4"/>
  <c r="F186" i="4" s="1"/>
  <c r="E449" i="4"/>
  <c r="F449" i="4" s="1"/>
  <c r="E526" i="4"/>
  <c r="F526" i="4" s="1"/>
  <c r="E604" i="4"/>
  <c r="F604" i="4" s="1"/>
  <c r="E610" i="4"/>
  <c r="F610" i="4" s="1"/>
  <c r="E701" i="4"/>
  <c r="F701" i="4" s="1"/>
  <c r="E748" i="4"/>
  <c r="F748" i="4" s="1"/>
  <c r="E759" i="4"/>
  <c r="F759" i="4" s="1"/>
  <c r="F819" i="4"/>
  <c r="E843" i="4"/>
  <c r="F843" i="4" s="1"/>
  <c r="E896" i="4"/>
  <c r="F896" i="4" s="1"/>
  <c r="E979" i="4"/>
  <c r="F979" i="4" s="1"/>
  <c r="E1003" i="4"/>
  <c r="F1003" i="4" s="1"/>
  <c r="E1021" i="4"/>
  <c r="F1021" i="4" s="1"/>
  <c r="E1033" i="4"/>
  <c r="F1033" i="4" s="1"/>
  <c r="E1068" i="4"/>
  <c r="F1068" i="4" s="1"/>
  <c r="E1120" i="4"/>
  <c r="F1120" i="4" s="1"/>
  <c r="E1270" i="4"/>
  <c r="F1270" i="4" s="1"/>
  <c r="E1282" i="4"/>
  <c r="F1282" i="4" s="1"/>
  <c r="E1293" i="4"/>
  <c r="F1293" i="4" s="1"/>
  <c r="E1316" i="4"/>
  <c r="F1316" i="4" s="1"/>
  <c r="E1333" i="4"/>
  <c r="F1333" i="4" s="1"/>
  <c r="E1380" i="4"/>
  <c r="F1380" i="4" s="1"/>
  <c r="E1443" i="4"/>
  <c r="F1443" i="4" s="1"/>
  <c r="F1449" i="4"/>
  <c r="E1460" i="4"/>
  <c r="F1460" i="4" s="1"/>
  <c r="E1523" i="4"/>
  <c r="F1523" i="4" s="1"/>
  <c r="E1569" i="4"/>
  <c r="F1569" i="4" s="1"/>
  <c r="E1673" i="4"/>
  <c r="F1673" i="4" s="1"/>
  <c r="E1783" i="4"/>
  <c r="F1783" i="4" s="1"/>
  <c r="E1961" i="4"/>
  <c r="F1961" i="4" s="1"/>
  <c r="E2002" i="4"/>
  <c r="F2002" i="4" s="1"/>
  <c r="E2019" i="4"/>
  <c r="F2019" i="4" s="1"/>
  <c r="E2126" i="4"/>
  <c r="F2126" i="4" s="1"/>
  <c r="E2193" i="4"/>
  <c r="F2193" i="4" s="1"/>
  <c r="E2283" i="4"/>
  <c r="F2283" i="4" s="1"/>
  <c r="E2390" i="4"/>
  <c r="F2390" i="4" s="1"/>
  <c r="E2396" i="4"/>
  <c r="F2396" i="4" s="1"/>
  <c r="E2404" i="4"/>
  <c r="F2404" i="4" s="1"/>
  <c r="E2417" i="4"/>
  <c r="F2417" i="4" s="1"/>
  <c r="E2456" i="4"/>
  <c r="F2456" i="4" s="1"/>
  <c r="E2488" i="4"/>
  <c r="F2488" i="4" s="1"/>
  <c r="E2543" i="4"/>
  <c r="F2543" i="4" s="1"/>
  <c r="E2674" i="4"/>
  <c r="F2674" i="4" s="1"/>
  <c r="F2702" i="4"/>
  <c r="E2723" i="4"/>
  <c r="F2723" i="4" s="1"/>
  <c r="E2756" i="4"/>
  <c r="F2756" i="4" s="1"/>
  <c r="E2887" i="4"/>
  <c r="F2887" i="4" s="1"/>
  <c r="E2970" i="4"/>
  <c r="F2970" i="4" s="1"/>
  <c r="E3010" i="4"/>
  <c r="F3010" i="4" s="1"/>
  <c r="E3139" i="4"/>
  <c r="F3139" i="4" s="1"/>
  <c r="E3235" i="4"/>
  <c r="F3235" i="4" s="1"/>
  <c r="E3325" i="4"/>
  <c r="F3325" i="4" s="1"/>
  <c r="E3332" i="4"/>
  <c r="F3332" i="4" s="1"/>
  <c r="E3389" i="4"/>
  <c r="F3389" i="4" s="1"/>
  <c r="E3395" i="4"/>
  <c r="F3395" i="4" s="1"/>
  <c r="E3436" i="4"/>
  <c r="F3436" i="4" s="1"/>
  <c r="E3494" i="4"/>
  <c r="F3494" i="4" s="1"/>
  <c r="E3601" i="4"/>
  <c r="F3601" i="4" s="1"/>
  <c r="E3608" i="4"/>
  <c r="F3608" i="4" s="1"/>
  <c r="E3647" i="4"/>
  <c r="F3647" i="4" s="1"/>
  <c r="E3982" i="4"/>
  <c r="F3982" i="4" s="1"/>
  <c r="E4418" i="4"/>
  <c r="F4418" i="4" s="1"/>
  <c r="E4568" i="4"/>
  <c r="F4568" i="4" s="1"/>
  <c r="E4725" i="4"/>
  <c r="F4725" i="4" s="1"/>
  <c r="E4769" i="4"/>
  <c r="F4769" i="4" s="1"/>
  <c r="E5110" i="4"/>
  <c r="F5110" i="4" s="1"/>
  <c r="E5164" i="4"/>
  <c r="F5164" i="4" s="1"/>
  <c r="E5433" i="4"/>
  <c r="F5433" i="4" s="1"/>
  <c r="E6174" i="4"/>
  <c r="F6174" i="4" s="1"/>
  <c r="E6216" i="4"/>
  <c r="F6216" i="4" s="1"/>
  <c r="E6256" i="4"/>
  <c r="F6256" i="4" s="1"/>
  <c r="E6263" i="4"/>
  <c r="F6263" i="4" s="1"/>
  <c r="E6802" i="4"/>
  <c r="F6802" i="4" s="1"/>
  <c r="E6840" i="4"/>
  <c r="F6840" i="4" s="1"/>
  <c r="E6903" i="4"/>
  <c r="F6903" i="4" s="1"/>
  <c r="E6918" i="4"/>
  <c r="F6918" i="4" s="1"/>
  <c r="E6955" i="4"/>
  <c r="F6955" i="4" s="1"/>
  <c r="E6998" i="4"/>
  <c r="F6998" i="4" s="1"/>
  <c r="E7035" i="4"/>
  <c r="F7035" i="4" s="1"/>
  <c r="E7043" i="4"/>
  <c r="F7043" i="4" s="1"/>
  <c r="E7251" i="4"/>
  <c r="F7251" i="4" s="1"/>
  <c r="E7318" i="4"/>
  <c r="F7318" i="4" s="1"/>
  <c r="E7363" i="4"/>
  <c r="F7363" i="4" s="1"/>
  <c r="E340" i="4"/>
  <c r="F340" i="4" s="1"/>
  <c r="E352" i="4"/>
  <c r="F352" i="4" s="1"/>
  <c r="E395" i="4"/>
  <c r="F395" i="4" s="1"/>
  <c r="E411" i="4"/>
  <c r="F411" i="4" s="1"/>
  <c r="E493" i="4"/>
  <c r="F493" i="4" s="1"/>
  <c r="E548" i="4"/>
  <c r="F548" i="4" s="1"/>
  <c r="E582" i="4"/>
  <c r="F582" i="4" s="1"/>
  <c r="E588" i="4"/>
  <c r="F588" i="4" s="1"/>
  <c r="E616" i="4"/>
  <c r="F616" i="4" s="1"/>
  <c r="E736" i="4"/>
  <c r="F736" i="4" s="1"/>
  <c r="E754" i="4"/>
  <c r="F754" i="4" s="1"/>
  <c r="E802" i="4"/>
  <c r="F802" i="4" s="1"/>
  <c r="E920" i="4"/>
  <c r="F920" i="4" s="1"/>
  <c r="E926" i="4"/>
  <c r="F926" i="4" s="1"/>
  <c r="E938" i="4"/>
  <c r="F938" i="4" s="1"/>
  <c r="E944" i="4"/>
  <c r="F944" i="4" s="1"/>
  <c r="E950" i="4"/>
  <c r="F950" i="4" s="1"/>
  <c r="E968" i="4"/>
  <c r="F968" i="4" s="1"/>
  <c r="E974" i="4"/>
  <c r="F974" i="4" s="1"/>
  <c r="E1009" i="4"/>
  <c r="F1009" i="4" s="1"/>
  <c r="E1051" i="4"/>
  <c r="F1051" i="4" s="1"/>
  <c r="F1063" i="4"/>
  <c r="E1080" i="4"/>
  <c r="F1080" i="4" s="1"/>
  <c r="E1086" i="4"/>
  <c r="F1086" i="4" s="1"/>
  <c r="E1218" i="4"/>
  <c r="F1218" i="4" s="1"/>
  <c r="E1224" i="4"/>
  <c r="F1224" i="4" s="1"/>
  <c r="E1229" i="4"/>
  <c r="F1229" i="4" s="1"/>
  <c r="E1241" i="4"/>
  <c r="F1241" i="4" s="1"/>
  <c r="E1276" i="4"/>
  <c r="F1276" i="4" s="1"/>
  <c r="E1299" i="4"/>
  <c r="F1299" i="4" s="1"/>
  <c r="E1311" i="4"/>
  <c r="F1311" i="4" s="1"/>
  <c r="E1363" i="4"/>
  <c r="F1363" i="4" s="1"/>
  <c r="E1386" i="4"/>
  <c r="F1386" i="4" s="1"/>
  <c r="E1403" i="4"/>
  <c r="F1403" i="4" s="1"/>
  <c r="E1420" i="4"/>
  <c r="F1420" i="4" s="1"/>
  <c r="E1426" i="4"/>
  <c r="F1426" i="4" s="1"/>
  <c r="E1466" i="4"/>
  <c r="F1466" i="4" s="1"/>
  <c r="E1483" i="4"/>
  <c r="F1483" i="4" s="1"/>
  <c r="E1500" i="4"/>
  <c r="F1500" i="4" s="1"/>
  <c r="E1506" i="4"/>
  <c r="F1506" i="4" s="1"/>
  <c r="E1604" i="4"/>
  <c r="F1604" i="4" s="1"/>
  <c r="E1621" i="4"/>
  <c r="F1621" i="4" s="1"/>
  <c r="E1638" i="4"/>
  <c r="F1638" i="4" s="1"/>
  <c r="E1662" i="4"/>
  <c r="F1662" i="4" s="1"/>
  <c r="E1806" i="4"/>
  <c r="F1806" i="4" s="1"/>
  <c r="F1823" i="4"/>
  <c r="E1886" i="4"/>
  <c r="F1886" i="4" s="1"/>
  <c r="E1938" i="4"/>
  <c r="F1938" i="4" s="1"/>
  <c r="E1949" i="4"/>
  <c r="F1949" i="4" s="1"/>
  <c r="E1990" i="4"/>
  <c r="F1990" i="4" s="1"/>
  <c r="E2014" i="4"/>
  <c r="F2014" i="4" s="1"/>
  <c r="E2049" i="4"/>
  <c r="F2049" i="4" s="1"/>
  <c r="E2091" i="4"/>
  <c r="F2091" i="4" s="1"/>
  <c r="E2103" i="4"/>
  <c r="F2103" i="4" s="1"/>
  <c r="E2138" i="4"/>
  <c r="F2138" i="4" s="1"/>
  <c r="E2151" i="4"/>
  <c r="F2151" i="4" s="1"/>
  <c r="E2182" i="4"/>
  <c r="F2182" i="4" s="1"/>
  <c r="E2199" i="4"/>
  <c r="F2199" i="4" s="1"/>
  <c r="E2259" i="4"/>
  <c r="F2259" i="4" s="1"/>
  <c r="E2313" i="4"/>
  <c r="F2313" i="4" s="1"/>
  <c r="E2378" i="4"/>
  <c r="F2378" i="4" s="1"/>
  <c r="E2475" i="4"/>
  <c r="F2475" i="4" s="1"/>
  <c r="E2555" i="4"/>
  <c r="F2555" i="4" s="1"/>
  <c r="E2568" i="4"/>
  <c r="F2568" i="4" s="1"/>
  <c r="E2689" i="4"/>
  <c r="F2689" i="4" s="1"/>
  <c r="E2696" i="4"/>
  <c r="F2696" i="4" s="1"/>
  <c r="E2703" i="4"/>
  <c r="F2703" i="4" s="1"/>
  <c r="E2777" i="4"/>
  <c r="F2777" i="4" s="1"/>
  <c r="E2964" i="4"/>
  <c r="F2964" i="4" s="1"/>
  <c r="E3051" i="4"/>
  <c r="F3051" i="4" s="1"/>
  <c r="E3114" i="4"/>
  <c r="F3114" i="4" s="1"/>
  <c r="E3172" i="4"/>
  <c r="F3172" i="4" s="1"/>
  <c r="E3178" i="4"/>
  <c r="F3178" i="4" s="1"/>
  <c r="E3204" i="4"/>
  <c r="F3204" i="4" s="1"/>
  <c r="E3383" i="4"/>
  <c r="F3383" i="4" s="1"/>
  <c r="E3615" i="4"/>
  <c r="F3615" i="4" s="1"/>
  <c r="E3732" i="4"/>
  <c r="F3732" i="4" s="1"/>
  <c r="E3890" i="4"/>
  <c r="F3890" i="4" s="1"/>
  <c r="E3930" i="4"/>
  <c r="F3930" i="4" s="1"/>
  <c r="E3956" i="4"/>
  <c r="F3956" i="4" s="1"/>
  <c r="E4026" i="4"/>
  <c r="F4026" i="4" s="1"/>
  <c r="E4032" i="4"/>
  <c r="F4032" i="4" s="1"/>
  <c r="E4150" i="4"/>
  <c r="F4150" i="4" s="1"/>
  <c r="E4353" i="4"/>
  <c r="F4353" i="4" s="1"/>
  <c r="E4489" i="4"/>
  <c r="F4489" i="4" s="1"/>
  <c r="E4791" i="4"/>
  <c r="F4791" i="4" s="1"/>
  <c r="E5040" i="4"/>
  <c r="F5040" i="4" s="1"/>
  <c r="E5201" i="4"/>
  <c r="F5201" i="4" s="1"/>
  <c r="E5417" i="4"/>
  <c r="F5417" i="4" s="1"/>
  <c r="E5892" i="4"/>
  <c r="F5892" i="4" s="1"/>
  <c r="E5964" i="4"/>
  <c r="F5964" i="4" s="1"/>
  <c r="E5993" i="4"/>
  <c r="F5993" i="4" s="1"/>
  <c r="E6202" i="4"/>
  <c r="F6202" i="4" s="1"/>
  <c r="E7014" i="4"/>
  <c r="F7014" i="4" s="1"/>
  <c r="E7021" i="4"/>
  <c r="F7021" i="4" s="1"/>
  <c r="E7028" i="4"/>
  <c r="F7028" i="4" s="1"/>
  <c r="E384" i="4"/>
  <c r="F384" i="4" s="1"/>
  <c r="E422" i="4"/>
  <c r="F422" i="4" s="1"/>
  <c r="E428" i="4"/>
  <c r="F428" i="4" s="1"/>
  <c r="E460" i="4"/>
  <c r="F460" i="4" s="1"/>
  <c r="E472" i="4"/>
  <c r="F472" i="4" s="1"/>
  <c r="E520" i="4"/>
  <c r="F520" i="4" s="1"/>
  <c r="E638" i="4"/>
  <c r="F638" i="4" s="1"/>
  <c r="E655" i="4"/>
  <c r="F655" i="4" s="1"/>
  <c r="E702" i="4"/>
  <c r="F702" i="4" s="1"/>
  <c r="E731" i="4"/>
  <c r="F731" i="4" s="1"/>
  <c r="E760" i="4"/>
  <c r="F760" i="4" s="1"/>
  <c r="E778" i="4"/>
  <c r="F778" i="4" s="1"/>
  <c r="E861" i="4"/>
  <c r="F861" i="4" s="1"/>
  <c r="E891" i="4"/>
  <c r="F891" i="4" s="1"/>
  <c r="E956" i="4"/>
  <c r="F956" i="4" s="1"/>
  <c r="E980" i="4"/>
  <c r="F980" i="4" s="1"/>
  <c r="E1138" i="4"/>
  <c r="F1138" i="4" s="1"/>
  <c r="E1144" i="4"/>
  <c r="F1144" i="4" s="1"/>
  <c r="E1161" i="4"/>
  <c r="F1161" i="4" s="1"/>
  <c r="E1178" i="4"/>
  <c r="F1178" i="4" s="1"/>
  <c r="E1184" i="4"/>
  <c r="F1184" i="4" s="1"/>
  <c r="E1201" i="4"/>
  <c r="F1201" i="4" s="1"/>
  <c r="E1271" i="4"/>
  <c r="F1271" i="4" s="1"/>
  <c r="E1288" i="4"/>
  <c r="F1288" i="4" s="1"/>
  <c r="E1328" i="4"/>
  <c r="F1328" i="4" s="1"/>
  <c r="E1334" i="4"/>
  <c r="F1334" i="4" s="1"/>
  <c r="E1541" i="4"/>
  <c r="F1541" i="4" s="1"/>
  <c r="E1558" i="4"/>
  <c r="F1558" i="4" s="1"/>
  <c r="E1581" i="4"/>
  <c r="F1581" i="4" s="1"/>
  <c r="E1650" i="4"/>
  <c r="F1650" i="4" s="1"/>
  <c r="E1962" i="4"/>
  <c r="F1962" i="4" s="1"/>
  <c r="E2062" i="4"/>
  <c r="F2062" i="4" s="1"/>
  <c r="E2254" i="4"/>
  <c r="F2254" i="4" s="1"/>
  <c r="E2331" i="4"/>
  <c r="F2331" i="4" s="1"/>
  <c r="E2366" i="4"/>
  <c r="F2366" i="4" s="1"/>
  <c r="E2405" i="4"/>
  <c r="F2405" i="4" s="1"/>
  <c r="E2457" i="4"/>
  <c r="F2457" i="4" s="1"/>
  <c r="E2483" i="4"/>
  <c r="F2483" i="4" s="1"/>
  <c r="E2503" i="4"/>
  <c r="F2503" i="4" s="1"/>
  <c r="E2537" i="4"/>
  <c r="F2537" i="4" s="1"/>
  <c r="E2583" i="4"/>
  <c r="F2583" i="4" s="1"/>
  <c r="E2633" i="4"/>
  <c r="F2633" i="4" s="1"/>
  <c r="E2675" i="4"/>
  <c r="F2675" i="4" s="1"/>
  <c r="E2764" i="4"/>
  <c r="F2764" i="4" s="1"/>
  <c r="E2951" i="4"/>
  <c r="F2951" i="4" s="1"/>
  <c r="E2991" i="4"/>
  <c r="F2991" i="4" s="1"/>
  <c r="E3320" i="4"/>
  <c r="F3320" i="4" s="1"/>
  <c r="E3423" i="4"/>
  <c r="F3423" i="4" s="1"/>
  <c r="E4132" i="4"/>
  <c r="F4132" i="4" s="1"/>
  <c r="E4264" i="4"/>
  <c r="F4264" i="4" s="1"/>
  <c r="E4366" i="4"/>
  <c r="F4366" i="4" s="1"/>
  <c r="E4637" i="4"/>
  <c r="F4637" i="4" s="1"/>
  <c r="E4668" i="4"/>
  <c r="F4668" i="4" s="1"/>
  <c r="E4675" i="4"/>
  <c r="F4675" i="4" s="1"/>
  <c r="E5094" i="4"/>
  <c r="F5094" i="4" s="1"/>
  <c r="E5103" i="4"/>
  <c r="F5103" i="4" s="1"/>
  <c r="E5140" i="4"/>
  <c r="F5140" i="4" s="1"/>
  <c r="E5217" i="4"/>
  <c r="F5217" i="4" s="1"/>
  <c r="E5307" i="4"/>
  <c r="F5307" i="4" s="1"/>
  <c r="E5957" i="4"/>
  <c r="F5957" i="4" s="1"/>
  <c r="E5986" i="4"/>
  <c r="F5986" i="4" s="1"/>
  <c r="E6024" i="4"/>
  <c r="F6024" i="4" s="1"/>
  <c r="E6038" i="4"/>
  <c r="F6038" i="4" s="1"/>
  <c r="E6342" i="4"/>
  <c r="F6342" i="4" s="1"/>
  <c r="E6774" i="4"/>
  <c r="F6774" i="4" s="1"/>
  <c r="E6882" i="4"/>
  <c r="F6882" i="4" s="1"/>
  <c r="E6897" i="4"/>
  <c r="F6897" i="4" s="1"/>
  <c r="E7230" i="4"/>
  <c r="F7230" i="4" s="1"/>
  <c r="E766" i="4"/>
  <c r="F766" i="4" s="1"/>
  <c r="E790" i="4"/>
  <c r="F790" i="4" s="1"/>
  <c r="E796" i="4"/>
  <c r="F796" i="4" s="1"/>
  <c r="E808" i="4"/>
  <c r="F808" i="4" s="1"/>
  <c r="E814" i="4"/>
  <c r="F814" i="4" s="1"/>
  <c r="E986" i="4"/>
  <c r="F986" i="4" s="1"/>
  <c r="E1004" i="4"/>
  <c r="F1004" i="4" s="1"/>
  <c r="E1104" i="4"/>
  <c r="F1104" i="4" s="1"/>
  <c r="E1121" i="4"/>
  <c r="F1121" i="4" s="1"/>
  <c r="E1230" i="4"/>
  <c r="F1230" i="4" s="1"/>
  <c r="E1242" i="4"/>
  <c r="F1242" i="4" s="1"/>
  <c r="E1259" i="4"/>
  <c r="F1259" i="4" s="1"/>
  <c r="E1340" i="4"/>
  <c r="F1340" i="4" s="1"/>
  <c r="E1346" i="4"/>
  <c r="F1346" i="4" s="1"/>
  <c r="E1381" i="4"/>
  <c r="F1381" i="4" s="1"/>
  <c r="E1438" i="4"/>
  <c r="F1438" i="4" s="1"/>
  <c r="E1444" i="4"/>
  <c r="F1444" i="4" s="1"/>
  <c r="E1461" i="4"/>
  <c r="F1461" i="4" s="1"/>
  <c r="E1518" i="4"/>
  <c r="F1518" i="4" s="1"/>
  <c r="E1524" i="4"/>
  <c r="F1524" i="4" s="1"/>
  <c r="E1570" i="4"/>
  <c r="F1570" i="4" s="1"/>
  <c r="E1593" i="4"/>
  <c r="F1593" i="4" s="1"/>
  <c r="E1622" i="4"/>
  <c r="F1622" i="4" s="1"/>
  <c r="E1674" i="4"/>
  <c r="F1674" i="4" s="1"/>
  <c r="E1858" i="4"/>
  <c r="F1858" i="4" s="1"/>
  <c r="E1921" i="4"/>
  <c r="F1921" i="4" s="1"/>
  <c r="E1950" i="4"/>
  <c r="F1950" i="4" s="1"/>
  <c r="E2003" i="4"/>
  <c r="F2003" i="4" s="1"/>
  <c r="E2038" i="4"/>
  <c r="F2038" i="4" s="1"/>
  <c r="E2121" i="4"/>
  <c r="F2121" i="4" s="1"/>
  <c r="E2206" i="4"/>
  <c r="F2206" i="4" s="1"/>
  <c r="E2301" i="4"/>
  <c r="F2301" i="4" s="1"/>
  <c r="F2349" i="4"/>
  <c r="E2391" i="4"/>
  <c r="F2391" i="4" s="1"/>
  <c r="E2510" i="4"/>
  <c r="F2510" i="4" s="1"/>
  <c r="E2616" i="4"/>
  <c r="F2616" i="4" s="1"/>
  <c r="E2641" i="4"/>
  <c r="F2641" i="4" s="1"/>
  <c r="E2662" i="4"/>
  <c r="F2662" i="4" s="1"/>
  <c r="E2704" i="4"/>
  <c r="F2704" i="4" s="1"/>
  <c r="E2737" i="4"/>
  <c r="F2737" i="4" s="1"/>
  <c r="E2832" i="4"/>
  <c r="F2832" i="4" s="1"/>
  <c r="E2875" i="4"/>
  <c r="F2875" i="4" s="1"/>
  <c r="E2907" i="4"/>
  <c r="F2907" i="4" s="1"/>
  <c r="E2927" i="4"/>
  <c r="F2927" i="4" s="1"/>
  <c r="E3115" i="4"/>
  <c r="F3115" i="4" s="1"/>
  <c r="E3152" i="4"/>
  <c r="F3152" i="4" s="1"/>
  <c r="E3390" i="4"/>
  <c r="F3390" i="4" s="1"/>
  <c r="E3514" i="4"/>
  <c r="F3514" i="4" s="1"/>
  <c r="E3545" i="4"/>
  <c r="F3545" i="4" s="1"/>
  <c r="E3720" i="4"/>
  <c r="F3720" i="4" s="1"/>
  <c r="E3911" i="4"/>
  <c r="F3911" i="4" s="1"/>
  <c r="E4027" i="4"/>
  <c r="F4027" i="4" s="1"/>
  <c r="E4412" i="4"/>
  <c r="F4412" i="4" s="1"/>
  <c r="E4646" i="4"/>
  <c r="F4646" i="4" s="1"/>
  <c r="E4653" i="4"/>
  <c r="F4653" i="4" s="1"/>
  <c r="E4661" i="4"/>
  <c r="F4661" i="4" s="1"/>
  <c r="E4935" i="4"/>
  <c r="F4935" i="4" s="1"/>
  <c r="E5087" i="4"/>
  <c r="F5087" i="4" s="1"/>
  <c r="E5180" i="4"/>
  <c r="F5180" i="4" s="1"/>
  <c r="E5356" i="4"/>
  <c r="F5356" i="4" s="1"/>
  <c r="E5403" i="4"/>
  <c r="F5403" i="4" s="1"/>
  <c r="E5893" i="4"/>
  <c r="F5893" i="4" s="1"/>
  <c r="E6210" i="4"/>
  <c r="F6210" i="4" s="1"/>
  <c r="E6251" i="4"/>
  <c r="F6251" i="4" s="1"/>
  <c r="E921" i="4"/>
  <c r="F921" i="4" s="1"/>
  <c r="E951" i="4"/>
  <c r="F951" i="4" s="1"/>
  <c r="E969" i="4"/>
  <c r="F969" i="4" s="1"/>
  <c r="E998" i="4"/>
  <c r="F998" i="4" s="1"/>
  <c r="E1016" i="4"/>
  <c r="F1016" i="4" s="1"/>
  <c r="E1028" i="4"/>
  <c r="F1028" i="4" s="1"/>
  <c r="E1034" i="4"/>
  <c r="F1034" i="4" s="1"/>
  <c r="E1081" i="4"/>
  <c r="F1081" i="4" s="1"/>
  <c r="E1098" i="4"/>
  <c r="F1098" i="4" s="1"/>
  <c r="E1150" i="4"/>
  <c r="F1150" i="4" s="1"/>
  <c r="E1162" i="4"/>
  <c r="F1162" i="4" s="1"/>
  <c r="E1190" i="4"/>
  <c r="F1190" i="4" s="1"/>
  <c r="E1202" i="4"/>
  <c r="F1202" i="4" s="1"/>
  <c r="E1306" i="4"/>
  <c r="F1306" i="4" s="1"/>
  <c r="E1358" i="4"/>
  <c r="F1358" i="4" s="1"/>
  <c r="E1364" i="4"/>
  <c r="F1364" i="4" s="1"/>
  <c r="E1398" i="4"/>
  <c r="F1398" i="4" s="1"/>
  <c r="E1404" i="4"/>
  <c r="F1404" i="4" s="1"/>
  <c r="E1421" i="4"/>
  <c r="F1421" i="4" s="1"/>
  <c r="E1450" i="4"/>
  <c r="F1450" i="4" s="1"/>
  <c r="E1478" i="4"/>
  <c r="F1478" i="4" s="1"/>
  <c r="E1484" i="4"/>
  <c r="F1484" i="4" s="1"/>
  <c r="E1501" i="4"/>
  <c r="F1501" i="4" s="1"/>
  <c r="E1513" i="4"/>
  <c r="F1513" i="4" s="1"/>
  <c r="E1542" i="4"/>
  <c r="F1542" i="4" s="1"/>
  <c r="E1582" i="4"/>
  <c r="F1582" i="4" s="1"/>
  <c r="E1616" i="4"/>
  <c r="F1616" i="4" s="1"/>
  <c r="E1778" i="4"/>
  <c r="F1778" i="4" s="1"/>
  <c r="E1801" i="4"/>
  <c r="F1801" i="4" s="1"/>
  <c r="E1818" i="4"/>
  <c r="F1818" i="4" s="1"/>
  <c r="E1881" i="4"/>
  <c r="F1881" i="4" s="1"/>
  <c r="E1898" i="4"/>
  <c r="F1898" i="4" s="1"/>
  <c r="E1991" i="4"/>
  <c r="F1991" i="4" s="1"/>
  <c r="E2050" i="4"/>
  <c r="F2050" i="4" s="1"/>
  <c r="E2086" i="4"/>
  <c r="F2086" i="4" s="1"/>
  <c r="E2139" i="4"/>
  <c r="F2139" i="4" s="1"/>
  <c r="E2158" i="4"/>
  <c r="F2158" i="4" s="1"/>
  <c r="E2170" i="4"/>
  <c r="F2170" i="4" s="1"/>
  <c r="E2218" i="4"/>
  <c r="F2218" i="4" s="1"/>
  <c r="E2266" i="4"/>
  <c r="F2266" i="4" s="1"/>
  <c r="E2290" i="4"/>
  <c r="F2290" i="4" s="1"/>
  <c r="E2314" i="4"/>
  <c r="F2314" i="4" s="1"/>
  <c r="E2361" i="4"/>
  <c r="F2361" i="4" s="1"/>
  <c r="E2379" i="4"/>
  <c r="F2379" i="4" s="1"/>
  <c r="E2431" i="4"/>
  <c r="F2431" i="4" s="1"/>
  <c r="E2484" i="4"/>
  <c r="F2484" i="4" s="1"/>
  <c r="E2765" i="4"/>
  <c r="F2765" i="4" s="1"/>
  <c r="E2839" i="4"/>
  <c r="F2839" i="4" s="1"/>
  <c r="E2882" i="4"/>
  <c r="F2882" i="4" s="1"/>
  <c r="E2965" i="4"/>
  <c r="F2965" i="4" s="1"/>
  <c r="E2985" i="4"/>
  <c r="F2985" i="4" s="1"/>
  <c r="E3090" i="4"/>
  <c r="F3090" i="4" s="1"/>
  <c r="E3122" i="4"/>
  <c r="F3122" i="4" s="1"/>
  <c r="E3243" i="4"/>
  <c r="F3243" i="4" s="1"/>
  <c r="E3282" i="4"/>
  <c r="F3282" i="4" s="1"/>
  <c r="E3308" i="4"/>
  <c r="F3308" i="4" s="1"/>
  <c r="E3327" i="4"/>
  <c r="F3327" i="4" s="1"/>
  <c r="E3521" i="4"/>
  <c r="F3521" i="4" s="1"/>
  <c r="E3641" i="4"/>
  <c r="F3641" i="4" s="1"/>
  <c r="E3758" i="4"/>
  <c r="F3758" i="4" s="1"/>
  <c r="E3944" i="4"/>
  <c r="F3944" i="4" s="1"/>
  <c r="E4379" i="4"/>
  <c r="F4379" i="4" s="1"/>
  <c r="E4869" i="4"/>
  <c r="F4869" i="4" s="1"/>
  <c r="E5133" i="4"/>
  <c r="F5133" i="4" s="1"/>
  <c r="E5291" i="4"/>
  <c r="F5291" i="4" s="1"/>
  <c r="E5308" i="4"/>
  <c r="F5308" i="4" s="1"/>
  <c r="E5349" i="4"/>
  <c r="F5349" i="4" s="1"/>
  <c r="E5842" i="4"/>
  <c r="F5842" i="4" s="1"/>
  <c r="E5872" i="4"/>
  <c r="F5872" i="4" s="1"/>
  <c r="E9921" i="4"/>
  <c r="F9921" i="4" s="1"/>
  <c r="E10714" i="4"/>
  <c r="F10714" i="4" s="1"/>
  <c r="E11385" i="4"/>
  <c r="F11385" i="4" s="1"/>
  <c r="E11420" i="4"/>
  <c r="F11420" i="4" s="1"/>
  <c r="E11625" i="4"/>
  <c r="F11625" i="4" s="1"/>
  <c r="E11670" i="4"/>
  <c r="F11670" i="4" s="1"/>
  <c r="E3396" i="4"/>
  <c r="F3396" i="4" s="1"/>
  <c r="E3516" i="4"/>
  <c r="F3516" i="4" s="1"/>
  <c r="E3666" i="4"/>
  <c r="F3666" i="4" s="1"/>
  <c r="E3925" i="4"/>
  <c r="F3925" i="4" s="1"/>
  <c r="E4066" i="4"/>
  <c r="F4066" i="4" s="1"/>
  <c r="E4300" i="4"/>
  <c r="F4300" i="4" s="1"/>
  <c r="E4526" i="4"/>
  <c r="F4526" i="4" s="1"/>
  <c r="E4916" i="4"/>
  <c r="F4916" i="4" s="1"/>
  <c r="E5066" i="4"/>
  <c r="F5066" i="4" s="1"/>
  <c r="E5096" i="4"/>
  <c r="F5096" i="4" s="1"/>
  <c r="E5173" i="4"/>
  <c r="F5173" i="4" s="1"/>
  <c r="E5401" i="4"/>
  <c r="F5401" i="4" s="1"/>
  <c r="E5423" i="4"/>
  <c r="F5423" i="4" s="1"/>
  <c r="E5432" i="4"/>
  <c r="F5432" i="4" s="1"/>
  <c r="E5762" i="4"/>
  <c r="F5762" i="4" s="1"/>
  <c r="E5821" i="4"/>
  <c r="F5821" i="4" s="1"/>
  <c r="E6320" i="4"/>
  <c r="F6320" i="4" s="1"/>
  <c r="E6402" i="4"/>
  <c r="F6402" i="4" s="1"/>
  <c r="E7326" i="4"/>
  <c r="F7326" i="4" s="1"/>
  <c r="E7333" i="4"/>
  <c r="F7333" i="4" s="1"/>
  <c r="E7436" i="4"/>
  <c r="F7436" i="4" s="1"/>
  <c r="E7595" i="4"/>
  <c r="F7595" i="4" s="1"/>
  <c r="E9897" i="4"/>
  <c r="F9897" i="4" s="1"/>
  <c r="E10214" i="4"/>
  <c r="F10214" i="4" s="1"/>
  <c r="E2030" i="4"/>
  <c r="F2030" i="4" s="1"/>
  <c r="E2222" i="4"/>
  <c r="F2222" i="4" s="1"/>
  <c r="E2261" i="4"/>
  <c r="F2261" i="4" s="1"/>
  <c r="E2428" i="4"/>
  <c r="F2428" i="4" s="1"/>
  <c r="E2539" i="4"/>
  <c r="F2539" i="4" s="1"/>
  <c r="E2582" i="4"/>
  <c r="F2582" i="4" s="1"/>
  <c r="E2649" i="4"/>
  <c r="F2649" i="4" s="1"/>
  <c r="E2745" i="4"/>
  <c r="F2745" i="4" s="1"/>
  <c r="E2776" i="4"/>
  <c r="F2776" i="4" s="1"/>
  <c r="E2788" i="4"/>
  <c r="F2788" i="4" s="1"/>
  <c r="E2906" i="4"/>
  <c r="F2906" i="4" s="1"/>
  <c r="E3099" i="4"/>
  <c r="F3099" i="4" s="1"/>
  <c r="E3110" i="4"/>
  <c r="F3110" i="4" s="1"/>
  <c r="E3334" i="4"/>
  <c r="F3334" i="4" s="1"/>
  <c r="E3365" i="4"/>
  <c r="F3365" i="4" s="1"/>
  <c r="E3372" i="4"/>
  <c r="F3372" i="4" s="1"/>
  <c r="E3422" i="4"/>
  <c r="F3422" i="4" s="1"/>
  <c r="E3510" i="4"/>
  <c r="F3510" i="4" s="1"/>
  <c r="E3547" i="4"/>
  <c r="F3547" i="4" s="1"/>
  <c r="E3603" i="4"/>
  <c r="F3603" i="4" s="1"/>
  <c r="E3685" i="4"/>
  <c r="F3685" i="4" s="1"/>
  <c r="E3793" i="4"/>
  <c r="F3793" i="4" s="1"/>
  <c r="E3824" i="4"/>
  <c r="F3824" i="4" s="1"/>
  <c r="E3849" i="4"/>
  <c r="F3849" i="4" s="1"/>
  <c r="E3919" i="4"/>
  <c r="F3919" i="4" s="1"/>
  <c r="E3971" i="4"/>
  <c r="F3971" i="4" s="1"/>
  <c r="E4222" i="4"/>
  <c r="F4222" i="4" s="1"/>
  <c r="E4286" i="4"/>
  <c r="F4286" i="4" s="1"/>
  <c r="E4374" i="4"/>
  <c r="F4374" i="4" s="1"/>
  <c r="E4569" i="4"/>
  <c r="F4569" i="4" s="1"/>
  <c r="E4682" i="4"/>
  <c r="F4682" i="4" s="1"/>
  <c r="E4689" i="4"/>
  <c r="F4689" i="4" s="1"/>
  <c r="E4696" i="4"/>
  <c r="F4696" i="4" s="1"/>
  <c r="E4783" i="4"/>
  <c r="F4783" i="4" s="1"/>
  <c r="E4900" i="4"/>
  <c r="F4900" i="4" s="1"/>
  <c r="E5020" i="4"/>
  <c r="F5020" i="4" s="1"/>
  <c r="E5035" i="4"/>
  <c r="F5035" i="4" s="1"/>
  <c r="E5134" i="4"/>
  <c r="F5134" i="4" s="1"/>
  <c r="E5522" i="4"/>
  <c r="F5522" i="4" s="1"/>
  <c r="E5545" i="4"/>
  <c r="F5545" i="4" s="1"/>
  <c r="E5726" i="4"/>
  <c r="F5726" i="4" s="1"/>
  <c r="E5867" i="4"/>
  <c r="F5867" i="4" s="1"/>
  <c r="E5881" i="4"/>
  <c r="F5881" i="4" s="1"/>
  <c r="E6155" i="4"/>
  <c r="F6155" i="4" s="1"/>
  <c r="E7280" i="4"/>
  <c r="F7280" i="4" s="1"/>
  <c r="E7362" i="4"/>
  <c r="F7362" i="4" s="1"/>
  <c r="E7383" i="4"/>
  <c r="F7383" i="4" s="1"/>
  <c r="E7414" i="4"/>
  <c r="F7414" i="4" s="1"/>
  <c r="E7558" i="4"/>
  <c r="F7558" i="4" s="1"/>
  <c r="E7690" i="4"/>
  <c r="F7690" i="4" s="1"/>
  <c r="E9889" i="4"/>
  <c r="F9889" i="4" s="1"/>
  <c r="E9951" i="4"/>
  <c r="F9951" i="4" s="1"/>
  <c r="E10089" i="4"/>
  <c r="F10089" i="4" s="1"/>
  <c r="E10110" i="4"/>
  <c r="F10110" i="4" s="1"/>
  <c r="E10129" i="4"/>
  <c r="F10129" i="4" s="1"/>
  <c r="E10174" i="4"/>
  <c r="F10174" i="4" s="1"/>
  <c r="E10182" i="4"/>
  <c r="F10182" i="4" s="1"/>
  <c r="E11150" i="4"/>
  <c r="F11150" i="4" s="1"/>
  <c r="E11379" i="4"/>
  <c r="F11379" i="4" s="1"/>
  <c r="E1941" i="4"/>
  <c r="F1941" i="4" s="1"/>
  <c r="E2110" i="4"/>
  <c r="F2110" i="4" s="1"/>
  <c r="E2302" i="4"/>
  <c r="F2302" i="4" s="1"/>
  <c r="E2341" i="4"/>
  <c r="F2341" i="4" s="1"/>
  <c r="E2485" i="4"/>
  <c r="F2485" i="4" s="1"/>
  <c r="E2657" i="4"/>
  <c r="F2657" i="4" s="1"/>
  <c r="E2670" i="4"/>
  <c r="F2670" i="4" s="1"/>
  <c r="E2805" i="4"/>
  <c r="F2805" i="4" s="1"/>
  <c r="E2835" i="4"/>
  <c r="F2835" i="4" s="1"/>
  <c r="E2876" i="4"/>
  <c r="F2876" i="4" s="1"/>
  <c r="E2895" i="4"/>
  <c r="F2895" i="4" s="1"/>
  <c r="E3031" i="4"/>
  <c r="F3031" i="4" s="1"/>
  <c r="E3057" i="4"/>
  <c r="F3057" i="4" s="1"/>
  <c r="E3174" i="4"/>
  <c r="F3174" i="4" s="1"/>
  <c r="E3342" i="4"/>
  <c r="F3342" i="4" s="1"/>
  <c r="E3410" i="4"/>
  <c r="F3410" i="4" s="1"/>
  <c r="E3417" i="4"/>
  <c r="F3417" i="4" s="1"/>
  <c r="E3462" i="4"/>
  <c r="F3462" i="4" s="1"/>
  <c r="E3486" i="4"/>
  <c r="F3486" i="4" s="1"/>
  <c r="E3542" i="4"/>
  <c r="F3542" i="4" s="1"/>
  <c r="E3813" i="4"/>
  <c r="F3813" i="4" s="1"/>
  <c r="E3838" i="4"/>
  <c r="F3838" i="4" s="1"/>
  <c r="E3894" i="4"/>
  <c r="F3894" i="4" s="1"/>
  <c r="E3940" i="4"/>
  <c r="F3940" i="4" s="1"/>
  <c r="E3946" i="4"/>
  <c r="F3946" i="4" s="1"/>
  <c r="E4210" i="4"/>
  <c r="F4210" i="4" s="1"/>
  <c r="E4382" i="4"/>
  <c r="F4382" i="4" s="1"/>
  <c r="E4777" i="4"/>
  <c r="F4777" i="4" s="1"/>
  <c r="E5013" i="4"/>
  <c r="F5013" i="4" s="1"/>
  <c r="E5300" i="4"/>
  <c r="F5300" i="4" s="1"/>
  <c r="E5333" i="4"/>
  <c r="F5333" i="4" s="1"/>
  <c r="E5425" i="4"/>
  <c r="F5425" i="4" s="1"/>
  <c r="E5845" i="4"/>
  <c r="F5845" i="4" s="1"/>
  <c r="E6115" i="4"/>
  <c r="F6115" i="4" s="1"/>
  <c r="E6136" i="4"/>
  <c r="F6136" i="4" s="1"/>
  <c r="E6143" i="4"/>
  <c r="F6143" i="4" s="1"/>
  <c r="E6178" i="4"/>
  <c r="F6178" i="4" s="1"/>
  <c r="E6247" i="4"/>
  <c r="F6247" i="4" s="1"/>
  <c r="E6516" i="4"/>
  <c r="F6516" i="4" s="1"/>
  <c r="E6560" i="4"/>
  <c r="F6560" i="4" s="1"/>
  <c r="E6568" i="4"/>
  <c r="F6568" i="4" s="1"/>
  <c r="E6811" i="4"/>
  <c r="F6811" i="4" s="1"/>
  <c r="E6875" i="4"/>
  <c r="F6875" i="4" s="1"/>
  <c r="E7195" i="4"/>
  <c r="F7195" i="4" s="1"/>
  <c r="E7473" i="4"/>
  <c r="F7473" i="4" s="1"/>
  <c r="E7508" i="4"/>
  <c r="F7508" i="4" s="1"/>
  <c r="E8900" i="4"/>
  <c r="F8900" i="4" s="1"/>
  <c r="E11094" i="4"/>
  <c r="F11094" i="4" s="1"/>
  <c r="E11820" i="4"/>
  <c r="F11820" i="4" s="1"/>
  <c r="E11909" i="4"/>
  <c r="F11909" i="4" s="1"/>
  <c r="E11971" i="4"/>
  <c r="F11971" i="4" s="1"/>
  <c r="E13035" i="4"/>
  <c r="F13035" i="4" s="1"/>
  <c r="E13228" i="4"/>
  <c r="F13228" i="4" s="1"/>
  <c r="E13261" i="4"/>
  <c r="F13261" i="4" s="1"/>
  <c r="E13335" i="4"/>
  <c r="F13335" i="4" s="1"/>
  <c r="E13727" i="4"/>
  <c r="F13727" i="4" s="1"/>
  <c r="E15357" i="4"/>
  <c r="F15357" i="4" s="1"/>
  <c r="E15403" i="4"/>
  <c r="F15403" i="4" s="1"/>
  <c r="E17068" i="4"/>
  <c r="F17068" i="4" s="1"/>
  <c r="E18686" i="4"/>
  <c r="F18686" i="4" s="1"/>
  <c r="E19350" i="4"/>
  <c r="F19350" i="4" s="1"/>
  <c r="E19964" i="4"/>
  <c r="F19964" i="4" s="1"/>
  <c r="E19994" i="4"/>
  <c r="F19994" i="4" s="1"/>
  <c r="E720" i="4"/>
  <c r="F720" i="4" s="1"/>
  <c r="E784" i="4"/>
  <c r="F784" i="4" s="1"/>
  <c r="E981" i="4"/>
  <c r="F981" i="4" s="1"/>
  <c r="E1010" i="4"/>
  <c r="F1010" i="4" s="1"/>
  <c r="E1022" i="4"/>
  <c r="F1022" i="4" s="1"/>
  <c r="E1056" i="4"/>
  <c r="F1056" i="4" s="1"/>
  <c r="E1096" i="4"/>
  <c r="F1096" i="4" s="1"/>
  <c r="E1130" i="4"/>
  <c r="F1130" i="4" s="1"/>
  <c r="E1164" i="4"/>
  <c r="F1164" i="4" s="1"/>
  <c r="E1220" i="4"/>
  <c r="F1220" i="4" s="1"/>
  <c r="E1322" i="4"/>
  <c r="F1322" i="4" s="1"/>
  <c r="E1361" i="4"/>
  <c r="F1361" i="4" s="1"/>
  <c r="E1468" i="4"/>
  <c r="F1468" i="4" s="1"/>
  <c r="E1496" i="4"/>
  <c r="F1496" i="4" s="1"/>
  <c r="E1530" i="4"/>
  <c r="F1530" i="4" s="1"/>
  <c r="E1564" i="4"/>
  <c r="F1564" i="4" s="1"/>
  <c r="E1620" i="4"/>
  <c r="F1620" i="4" s="1"/>
  <c r="E1722" i="4"/>
  <c r="F1722" i="4" s="1"/>
  <c r="E1761" i="4"/>
  <c r="F1761" i="4" s="1"/>
  <c r="E1930" i="4"/>
  <c r="F1930" i="4" s="1"/>
  <c r="E2122" i="4"/>
  <c r="F2122" i="4" s="1"/>
  <c r="E2161" i="4"/>
  <c r="F2161" i="4" s="1"/>
  <c r="E2330" i="4"/>
  <c r="F2330" i="4" s="1"/>
  <c r="E2381" i="4"/>
  <c r="F2381" i="4" s="1"/>
  <c r="E2430" i="4"/>
  <c r="F2430" i="4" s="1"/>
  <c r="E2939" i="4"/>
  <c r="F2939" i="4" s="1"/>
  <c r="E2969" i="4"/>
  <c r="F2969" i="4" s="1"/>
  <c r="E2982" i="4"/>
  <c r="F2982" i="4" s="1"/>
  <c r="E3130" i="4"/>
  <c r="F3130" i="4" s="1"/>
  <c r="E3143" i="4"/>
  <c r="F3143" i="4" s="1"/>
  <c r="E3229" i="4"/>
  <c r="F3229" i="4" s="1"/>
  <c r="E3618" i="4"/>
  <c r="F3618" i="4" s="1"/>
  <c r="E3862" i="4"/>
  <c r="F3862" i="4" s="1"/>
  <c r="E4010" i="4"/>
  <c r="F4010" i="4" s="1"/>
  <c r="E4016" i="4"/>
  <c r="F4016" i="4" s="1"/>
  <c r="E4094" i="4"/>
  <c r="F4094" i="4" s="1"/>
  <c r="E4101" i="4"/>
  <c r="F4101" i="4" s="1"/>
  <c r="E4388" i="4"/>
  <c r="F4388" i="4" s="1"/>
  <c r="E4465" i="4"/>
  <c r="F4465" i="4" s="1"/>
  <c r="E4499" i="4"/>
  <c r="F4499" i="4" s="1"/>
  <c r="E4601" i="4"/>
  <c r="F4601" i="4" s="1"/>
  <c r="E4712" i="4"/>
  <c r="F4712" i="4" s="1"/>
  <c r="E4843" i="4"/>
  <c r="F4843" i="4" s="1"/>
  <c r="E5005" i="4"/>
  <c r="F5005" i="4" s="1"/>
  <c r="E5052" i="4"/>
  <c r="F5052" i="4" s="1"/>
  <c r="E5060" i="4"/>
  <c r="F5060" i="4" s="1"/>
  <c r="E5107" i="4"/>
  <c r="F5107" i="4" s="1"/>
  <c r="E5292" i="4"/>
  <c r="F5292" i="4" s="1"/>
  <c r="E5388" i="4"/>
  <c r="F5388" i="4" s="1"/>
  <c r="E5508" i="4"/>
  <c r="F5508" i="4" s="1"/>
  <c r="E5669" i="4"/>
  <c r="F5669" i="4" s="1"/>
  <c r="E5699" i="4"/>
  <c r="F5699" i="4" s="1"/>
  <c r="E5853" i="4"/>
  <c r="F5853" i="4" s="1"/>
  <c r="E6028" i="4"/>
  <c r="F6028" i="4" s="1"/>
  <c r="E6048" i="4"/>
  <c r="F6048" i="4" s="1"/>
  <c r="E6635" i="4"/>
  <c r="F6635" i="4" s="1"/>
  <c r="E7495" i="4"/>
  <c r="F7495" i="4" s="1"/>
  <c r="E7523" i="4"/>
  <c r="F7523" i="4" s="1"/>
  <c r="E7538" i="4"/>
  <c r="F7538" i="4" s="1"/>
  <c r="E8027" i="4"/>
  <c r="F8027" i="4" s="1"/>
  <c r="E9742" i="4"/>
  <c r="F9742" i="4" s="1"/>
  <c r="E11059" i="4"/>
  <c r="F11059" i="4" s="1"/>
  <c r="E1981" i="4"/>
  <c r="F1981" i="4" s="1"/>
  <c r="E2026" i="4"/>
  <c r="F2026" i="4" s="1"/>
  <c r="E2150" i="4"/>
  <c r="F2150" i="4" s="1"/>
  <c r="E2178" i="4"/>
  <c r="F2178" i="4" s="1"/>
  <c r="E2189" i="4"/>
  <c r="F2189" i="4" s="1"/>
  <c r="E2274" i="4"/>
  <c r="F2274" i="4" s="1"/>
  <c r="E2291" i="4"/>
  <c r="F2291" i="4" s="1"/>
  <c r="E2342" i="4"/>
  <c r="F2342" i="4" s="1"/>
  <c r="E2406" i="4"/>
  <c r="F2406" i="4" s="1"/>
  <c r="E2461" i="4"/>
  <c r="F2461" i="4" s="1"/>
  <c r="E2535" i="4"/>
  <c r="F2535" i="4" s="1"/>
  <c r="E2541" i="4"/>
  <c r="F2541" i="4" s="1"/>
  <c r="E2577" i="4"/>
  <c r="F2577" i="4" s="1"/>
  <c r="E2608" i="4"/>
  <c r="F2608" i="4" s="1"/>
  <c r="E2658" i="4"/>
  <c r="F2658" i="4" s="1"/>
  <c r="E2690" i="4"/>
  <c r="F2690" i="4" s="1"/>
  <c r="E2697" i="4"/>
  <c r="F2697" i="4" s="1"/>
  <c r="E2728" i="4"/>
  <c r="F2728" i="4" s="1"/>
  <c r="E2836" i="4"/>
  <c r="F2836" i="4" s="1"/>
  <c r="E2870" i="4"/>
  <c r="F2870" i="4" s="1"/>
  <c r="E2896" i="4"/>
  <c r="F2896" i="4" s="1"/>
  <c r="E2976" i="4"/>
  <c r="F2976" i="4" s="1"/>
  <c r="E2996" i="4"/>
  <c r="F2996" i="4" s="1"/>
  <c r="E3192" i="4"/>
  <c r="F3192" i="4" s="1"/>
  <c r="E3242" i="4"/>
  <c r="F3242" i="4" s="1"/>
  <c r="E3355" i="4"/>
  <c r="F3355" i="4" s="1"/>
  <c r="E3404" i="4"/>
  <c r="F3404" i="4" s="1"/>
  <c r="E3487" i="4"/>
  <c r="F3487" i="4" s="1"/>
  <c r="E3531" i="4"/>
  <c r="F3531" i="4" s="1"/>
  <c r="E3580" i="4"/>
  <c r="F3580" i="4" s="1"/>
  <c r="E3586" i="4"/>
  <c r="F3586" i="4" s="1"/>
  <c r="E3662" i="4"/>
  <c r="F3662" i="4" s="1"/>
  <c r="E3801" i="4"/>
  <c r="F3801" i="4" s="1"/>
  <c r="E3807" i="4"/>
  <c r="F3807" i="4" s="1"/>
  <c r="E3914" i="4"/>
  <c r="F3914" i="4" s="1"/>
  <c r="E4082" i="4"/>
  <c r="F4082" i="4" s="1"/>
  <c r="E4107" i="4"/>
  <c r="F4107" i="4" s="1"/>
  <c r="E4145" i="4"/>
  <c r="F4145" i="4" s="1"/>
  <c r="E4168" i="4"/>
  <c r="F4168" i="4" s="1"/>
  <c r="E4395" i="4"/>
  <c r="F4395" i="4" s="1"/>
  <c r="E4408" i="4"/>
  <c r="F4408" i="4" s="1"/>
  <c r="E4446" i="4"/>
  <c r="F4446" i="4" s="1"/>
  <c r="E4585" i="4"/>
  <c r="F4585" i="4" s="1"/>
  <c r="E4676" i="4"/>
  <c r="F4676" i="4" s="1"/>
  <c r="E4785" i="4"/>
  <c r="F4785" i="4" s="1"/>
  <c r="E4977" i="4"/>
  <c r="F4977" i="4" s="1"/>
  <c r="E5235" i="4"/>
  <c r="F5235" i="4" s="1"/>
  <c r="E5243" i="4"/>
  <c r="F5243" i="4" s="1"/>
  <c r="E5301" i="4"/>
  <c r="F5301" i="4" s="1"/>
  <c r="E5317" i="4"/>
  <c r="F5317" i="4" s="1"/>
  <c r="E5334" i="4"/>
  <c r="F5334" i="4" s="1"/>
  <c r="E5449" i="4"/>
  <c r="F5449" i="4" s="1"/>
  <c r="E5485" i="4"/>
  <c r="F5485" i="4" s="1"/>
  <c r="E5638" i="4"/>
  <c r="F5638" i="4" s="1"/>
  <c r="E5839" i="4"/>
  <c r="F5839" i="4" s="1"/>
  <c r="E6012" i="4"/>
  <c r="F6012" i="4" s="1"/>
  <c r="E6072" i="4"/>
  <c r="F6072" i="4" s="1"/>
  <c r="E6164" i="4"/>
  <c r="F6164" i="4" s="1"/>
  <c r="E6469" i="4"/>
  <c r="F6469" i="4" s="1"/>
  <c r="E6628" i="4"/>
  <c r="F6628" i="4" s="1"/>
  <c r="E7174" i="4"/>
  <c r="F7174" i="4" s="1"/>
  <c r="E7598" i="4"/>
  <c r="F7598" i="4" s="1"/>
  <c r="E8570" i="4"/>
  <c r="F8570" i="4" s="1"/>
  <c r="E8830" i="4"/>
  <c r="F8830" i="4" s="1"/>
  <c r="E2162" i="4"/>
  <c r="F2162" i="4" s="1"/>
  <c r="E2201" i="4"/>
  <c r="F2201" i="4" s="1"/>
  <c r="E2246" i="4"/>
  <c r="F2246" i="4" s="1"/>
  <c r="E2370" i="4"/>
  <c r="F2370" i="4" s="1"/>
  <c r="E2382" i="4"/>
  <c r="F2382" i="4" s="1"/>
  <c r="E2486" i="4"/>
  <c r="F2486" i="4" s="1"/>
  <c r="E2559" i="4"/>
  <c r="F2559" i="4" s="1"/>
  <c r="E2645" i="4"/>
  <c r="F2645" i="4" s="1"/>
  <c r="E2651" i="4"/>
  <c r="F2651" i="4" s="1"/>
  <c r="E2747" i="4"/>
  <c r="F2747" i="4" s="1"/>
  <c r="E2766" i="4"/>
  <c r="F2766" i="4" s="1"/>
  <c r="E2796" i="4"/>
  <c r="F2796" i="4" s="1"/>
  <c r="E2806" i="4"/>
  <c r="F2806" i="4" s="1"/>
  <c r="E2877" i="4"/>
  <c r="F2877" i="4" s="1"/>
  <c r="E3045" i="4"/>
  <c r="F3045" i="4" s="1"/>
  <c r="E3095" i="4"/>
  <c r="F3095" i="4" s="1"/>
  <c r="E3112" i="4"/>
  <c r="F3112" i="4" s="1"/>
  <c r="E3162" i="4"/>
  <c r="F3162" i="4" s="1"/>
  <c r="E3374" i="4"/>
  <c r="F3374" i="4" s="1"/>
  <c r="E3431" i="4"/>
  <c r="F3431" i="4" s="1"/>
  <c r="E3475" i="4"/>
  <c r="F3475" i="4" s="1"/>
  <c r="E3561" i="4"/>
  <c r="F3561" i="4" s="1"/>
  <c r="E3631" i="4"/>
  <c r="F3631" i="4" s="1"/>
  <c r="E3908" i="4"/>
  <c r="F3908" i="4" s="1"/>
  <c r="E4257" i="4"/>
  <c r="F4257" i="4" s="1"/>
  <c r="E4655" i="4"/>
  <c r="F4655" i="4" s="1"/>
  <c r="E4962" i="4"/>
  <c r="F4962" i="4" s="1"/>
  <c r="E4999" i="4"/>
  <c r="F4999" i="4" s="1"/>
  <c r="E5046" i="4"/>
  <c r="F5046" i="4" s="1"/>
  <c r="E5213" i="4"/>
  <c r="F5213" i="4" s="1"/>
  <c r="E5279" i="4"/>
  <c r="F5279" i="4" s="1"/>
  <c r="E5327" i="4"/>
  <c r="F5327" i="4" s="1"/>
  <c r="E5555" i="4"/>
  <c r="F5555" i="4" s="1"/>
  <c r="E5569" i="4"/>
  <c r="F5569" i="4" s="1"/>
  <c r="E5786" i="4"/>
  <c r="F5786" i="4" s="1"/>
  <c r="E6137" i="4"/>
  <c r="F6137" i="4" s="1"/>
  <c r="E6144" i="4"/>
  <c r="F6144" i="4" s="1"/>
  <c r="E6658" i="4"/>
  <c r="F6658" i="4" s="1"/>
  <c r="E7446" i="4"/>
  <c r="F7446" i="4" s="1"/>
  <c r="E7561" i="4"/>
  <c r="F7561" i="4" s="1"/>
  <c r="E7575" i="4"/>
  <c r="F7575" i="4" s="1"/>
  <c r="E8084" i="4"/>
  <c r="F8084" i="4" s="1"/>
  <c r="E8590" i="4"/>
  <c r="F8590" i="4" s="1"/>
  <c r="E8824" i="4"/>
  <c r="F8824" i="4" s="1"/>
  <c r="E5272" i="4"/>
  <c r="F5272" i="4" s="1"/>
  <c r="E5540" i="4"/>
  <c r="F5540" i="4" s="1"/>
  <c r="E5639" i="4"/>
  <c r="F5639" i="4" s="1"/>
  <c r="E5912" i="4"/>
  <c r="F5912" i="4" s="1"/>
  <c r="E5919" i="4"/>
  <c r="F5919" i="4" s="1"/>
  <c r="E5934" i="4"/>
  <c r="F5934" i="4" s="1"/>
  <c r="E6470" i="4"/>
  <c r="F6470" i="4" s="1"/>
  <c r="E6491" i="4"/>
  <c r="F6491" i="4" s="1"/>
  <c r="E6608" i="4"/>
  <c r="F6608" i="4" s="1"/>
  <c r="E7305" i="4"/>
  <c r="F7305" i="4" s="1"/>
  <c r="E7312" i="4"/>
  <c r="F7312" i="4" s="1"/>
  <c r="E7942" i="4"/>
  <c r="F7942" i="4" s="1"/>
  <c r="E7950" i="4"/>
  <c r="F7950" i="4" s="1"/>
  <c r="E7986" i="4"/>
  <c r="F7986" i="4" s="1"/>
  <c r="E8014" i="4"/>
  <c r="F8014" i="4" s="1"/>
  <c r="E8071" i="4"/>
  <c r="F8071" i="4" s="1"/>
  <c r="E704" i="4"/>
  <c r="F704" i="4" s="1"/>
  <c r="E901" i="4"/>
  <c r="F901" i="4" s="1"/>
  <c r="E930" i="4"/>
  <c r="F930" i="4" s="1"/>
  <c r="E942" i="4"/>
  <c r="F942" i="4" s="1"/>
  <c r="E976" i="4"/>
  <c r="F976" i="4" s="1"/>
  <c r="E988" i="4"/>
  <c r="F988" i="4" s="1"/>
  <c r="E1040" i="4"/>
  <c r="F1040" i="4" s="1"/>
  <c r="E1148" i="4"/>
  <c r="F1148" i="4" s="1"/>
  <c r="E1176" i="4"/>
  <c r="F1176" i="4" s="1"/>
  <c r="E1210" i="4"/>
  <c r="F1210" i="4" s="1"/>
  <c r="E1244" i="4"/>
  <c r="F1244" i="4" s="1"/>
  <c r="E1300" i="4"/>
  <c r="F1300" i="4" s="1"/>
  <c r="E1402" i="4"/>
  <c r="F1402" i="4" s="1"/>
  <c r="E1441" i="4"/>
  <c r="F1441" i="4" s="1"/>
  <c r="E1548" i="4"/>
  <c r="F1548" i="4" s="1"/>
  <c r="E1576" i="4"/>
  <c r="F1576" i="4" s="1"/>
  <c r="E1610" i="4"/>
  <c r="F1610" i="4" s="1"/>
  <c r="E1802" i="4"/>
  <c r="F1802" i="4" s="1"/>
  <c r="E1841" i="4"/>
  <c r="F1841" i="4" s="1"/>
  <c r="E2010" i="4"/>
  <c r="F2010" i="4" s="1"/>
  <c r="E2202" i="4"/>
  <c r="F2202" i="4" s="1"/>
  <c r="E2241" i="4"/>
  <c r="F2241" i="4" s="1"/>
  <c r="E2303" i="4"/>
  <c r="F2303" i="4" s="1"/>
  <c r="E2437" i="4"/>
  <c r="F2437" i="4" s="1"/>
  <c r="E2443" i="4"/>
  <c r="F2443" i="4" s="1"/>
  <c r="E2505" i="4"/>
  <c r="F2505" i="4" s="1"/>
  <c r="E2523" i="4"/>
  <c r="F2523" i="4" s="1"/>
  <c r="E2542" i="4"/>
  <c r="F2542" i="4" s="1"/>
  <c r="E2566" i="4"/>
  <c r="F2566" i="4" s="1"/>
  <c r="E2590" i="4"/>
  <c r="F2590" i="4" s="1"/>
  <c r="E2678" i="4"/>
  <c r="F2678" i="4" s="1"/>
  <c r="E2716" i="4"/>
  <c r="F2716" i="4" s="1"/>
  <c r="E2819" i="4"/>
  <c r="F2819" i="4" s="1"/>
  <c r="E2859" i="4"/>
  <c r="F2859" i="4" s="1"/>
  <c r="E2884" i="4"/>
  <c r="F2884" i="4" s="1"/>
  <c r="E2909" i="4"/>
  <c r="F2909" i="4" s="1"/>
  <c r="E2997" i="4"/>
  <c r="F2997" i="4" s="1"/>
  <c r="E3014" i="4"/>
  <c r="F3014" i="4" s="1"/>
  <c r="E3046" i="4"/>
  <c r="F3046" i="4" s="1"/>
  <c r="E3306" i="4"/>
  <c r="F3306" i="4" s="1"/>
  <c r="E3312" i="4"/>
  <c r="F3312" i="4" s="1"/>
  <c r="E3337" i="4"/>
  <c r="F3337" i="4" s="1"/>
  <c r="E3368" i="4"/>
  <c r="F3368" i="4" s="1"/>
  <c r="E3550" i="4"/>
  <c r="F3550" i="4" s="1"/>
  <c r="E3613" i="4"/>
  <c r="F3613" i="4" s="1"/>
  <c r="E3694" i="4"/>
  <c r="F3694" i="4" s="1"/>
  <c r="E3967" i="4"/>
  <c r="F3967" i="4" s="1"/>
  <c r="E4076" i="4"/>
  <c r="F4076" i="4" s="1"/>
  <c r="E4158" i="4"/>
  <c r="F4158" i="4" s="1"/>
  <c r="E4656" i="4"/>
  <c r="F4656" i="4" s="1"/>
  <c r="E4728" i="4"/>
  <c r="F4728" i="4" s="1"/>
  <c r="E4896" i="4"/>
  <c r="F4896" i="4" s="1"/>
  <c r="E4963" i="4"/>
  <c r="F4963" i="4" s="1"/>
  <c r="E5623" i="4"/>
  <c r="F5623" i="4" s="1"/>
  <c r="E5648" i="4"/>
  <c r="F5648" i="4" s="1"/>
  <c r="E5655" i="4"/>
  <c r="F5655" i="4" s="1"/>
  <c r="E5809" i="4"/>
  <c r="F5809" i="4" s="1"/>
  <c r="E6081" i="4"/>
  <c r="F6081" i="4" s="1"/>
  <c r="E6427" i="4"/>
  <c r="F6427" i="4" s="1"/>
  <c r="E6577" i="4"/>
  <c r="F6577" i="4" s="1"/>
  <c r="E7232" i="4"/>
  <c r="F7232" i="4" s="1"/>
  <c r="E1971" i="4"/>
  <c r="F1971" i="4" s="1"/>
  <c r="E2022" i="4"/>
  <c r="F2022" i="4" s="1"/>
  <c r="E2061" i="4"/>
  <c r="F2061" i="4" s="1"/>
  <c r="E2106" i="4"/>
  <c r="F2106" i="4" s="1"/>
  <c r="E2230" i="4"/>
  <c r="F2230" i="4" s="1"/>
  <c r="E2258" i="4"/>
  <c r="F2258" i="4" s="1"/>
  <c r="E2354" i="4"/>
  <c r="F2354" i="4" s="1"/>
  <c r="E2371" i="4"/>
  <c r="F2371" i="4" s="1"/>
  <c r="E2413" i="4"/>
  <c r="F2413" i="4" s="1"/>
  <c r="E2455" i="4"/>
  <c r="F2455" i="4" s="1"/>
  <c r="E2615" i="4"/>
  <c r="F2615" i="4" s="1"/>
  <c r="E2632" i="4"/>
  <c r="F2632" i="4" s="1"/>
  <c r="E2639" i="4"/>
  <c r="F2639" i="4" s="1"/>
  <c r="E2652" i="4"/>
  <c r="F2652" i="4" s="1"/>
  <c r="E2843" i="4"/>
  <c r="F2843" i="4" s="1"/>
  <c r="E2878" i="4"/>
  <c r="F2878" i="4" s="1"/>
  <c r="E3071" i="4"/>
  <c r="F3071" i="4" s="1"/>
  <c r="E3089" i="4"/>
  <c r="F3089" i="4" s="1"/>
  <c r="E3113" i="4"/>
  <c r="F3113" i="4" s="1"/>
  <c r="E3176" i="4"/>
  <c r="F3176" i="4" s="1"/>
  <c r="E3219" i="4"/>
  <c r="F3219" i="4" s="1"/>
  <c r="E3231" i="4"/>
  <c r="F3231" i="4" s="1"/>
  <c r="E3399" i="4"/>
  <c r="F3399" i="4" s="1"/>
  <c r="E3444" i="4"/>
  <c r="F3444" i="4" s="1"/>
  <c r="E3457" i="4"/>
  <c r="F3457" i="4" s="1"/>
  <c r="E3644" i="4"/>
  <c r="F3644" i="4" s="1"/>
  <c r="E3778" i="4"/>
  <c r="F3778" i="4" s="1"/>
  <c r="E3883" i="4"/>
  <c r="F3883" i="4" s="1"/>
  <c r="E3994" i="4"/>
  <c r="F3994" i="4" s="1"/>
  <c r="E4089" i="4"/>
  <c r="F4089" i="4" s="1"/>
  <c r="E4096" i="4"/>
  <c r="F4096" i="4" s="1"/>
  <c r="E4245" i="4"/>
  <c r="F4245" i="4" s="1"/>
  <c r="E4252" i="4"/>
  <c r="F4252" i="4" s="1"/>
  <c r="E4377" i="4"/>
  <c r="F4377" i="4" s="1"/>
  <c r="E4454" i="4"/>
  <c r="F4454" i="4" s="1"/>
  <c r="E4467" i="4"/>
  <c r="F4467" i="4" s="1"/>
  <c r="E4595" i="4"/>
  <c r="F4595" i="4" s="1"/>
  <c r="E4721" i="4"/>
  <c r="F4721" i="4" s="1"/>
  <c r="E4890" i="4"/>
  <c r="F4890" i="4" s="1"/>
  <c r="E5024" i="4"/>
  <c r="F5024" i="4" s="1"/>
  <c r="E5123" i="4"/>
  <c r="F5123" i="4" s="1"/>
  <c r="E5177" i="4"/>
  <c r="F5177" i="4" s="1"/>
  <c r="E5229" i="4"/>
  <c r="F5229" i="4" s="1"/>
  <c r="E5259" i="4"/>
  <c r="F5259" i="4" s="1"/>
  <c r="E5311" i="4"/>
  <c r="F5311" i="4" s="1"/>
  <c r="E5319" i="4"/>
  <c r="F5319" i="4" s="1"/>
  <c r="E5533" i="4"/>
  <c r="F5533" i="4" s="1"/>
  <c r="E5592" i="4"/>
  <c r="F5592" i="4" s="1"/>
  <c r="E5766" i="4"/>
  <c r="F5766" i="4" s="1"/>
  <c r="E5773" i="4"/>
  <c r="F5773" i="4" s="1"/>
  <c r="E5802" i="4"/>
  <c r="F5802" i="4" s="1"/>
  <c r="E5935" i="4"/>
  <c r="F5935" i="4" s="1"/>
  <c r="E6000" i="4"/>
  <c r="F6000" i="4" s="1"/>
  <c r="E6420" i="4"/>
  <c r="F6420" i="4" s="1"/>
  <c r="E8544" i="4"/>
  <c r="F8544" i="4" s="1"/>
  <c r="E8652" i="4"/>
  <c r="F8652" i="4" s="1"/>
  <c r="E2174" i="4"/>
  <c r="F2174" i="4" s="1"/>
  <c r="E2191" i="4"/>
  <c r="F2191" i="4" s="1"/>
  <c r="E2242" i="4"/>
  <c r="F2242" i="4" s="1"/>
  <c r="E2281" i="4"/>
  <c r="F2281" i="4" s="1"/>
  <c r="E2326" i="4"/>
  <c r="F2326" i="4" s="1"/>
  <c r="E2401" i="4"/>
  <c r="F2401" i="4" s="1"/>
  <c r="E2438" i="4"/>
  <c r="F2438" i="4" s="1"/>
  <c r="E2444" i="4"/>
  <c r="F2444" i="4" s="1"/>
  <c r="E2499" i="4"/>
  <c r="F2499" i="4" s="1"/>
  <c r="E2506" i="4"/>
  <c r="F2506" i="4" s="1"/>
  <c r="E2548" i="4"/>
  <c r="F2548" i="4" s="1"/>
  <c r="E2685" i="4"/>
  <c r="F2685" i="4" s="1"/>
  <c r="E2717" i="4"/>
  <c r="F2717" i="4" s="1"/>
  <c r="E2855" i="4"/>
  <c r="F2855" i="4" s="1"/>
  <c r="E2910" i="4"/>
  <c r="F2910" i="4" s="1"/>
  <c r="E2916" i="4"/>
  <c r="F2916" i="4" s="1"/>
  <c r="E2928" i="4"/>
  <c r="F2928" i="4" s="1"/>
  <c r="E2971" i="4"/>
  <c r="F2971" i="4" s="1"/>
  <c r="E3003" i="4"/>
  <c r="F3003" i="4" s="1"/>
  <c r="E3015" i="4"/>
  <c r="F3015" i="4" s="1"/>
  <c r="E3059" i="4"/>
  <c r="F3059" i="4" s="1"/>
  <c r="E3138" i="4"/>
  <c r="F3138" i="4" s="1"/>
  <c r="E3263" i="4"/>
  <c r="F3263" i="4" s="1"/>
  <c r="E3294" i="4"/>
  <c r="F3294" i="4" s="1"/>
  <c r="E3482" i="4"/>
  <c r="F3482" i="4" s="1"/>
  <c r="E3495" i="4"/>
  <c r="F3495" i="4" s="1"/>
  <c r="E3520" i="4"/>
  <c r="F3520" i="4" s="1"/>
  <c r="E3594" i="4"/>
  <c r="F3594" i="4" s="1"/>
  <c r="E3626" i="4"/>
  <c r="F3626" i="4" s="1"/>
  <c r="E3689" i="4"/>
  <c r="F3689" i="4" s="1"/>
  <c r="E3765" i="4"/>
  <c r="F3765" i="4" s="1"/>
  <c r="E3834" i="4"/>
  <c r="F3834" i="4" s="1"/>
  <c r="E4070" i="4"/>
  <c r="F4070" i="4" s="1"/>
  <c r="E4219" i="4"/>
  <c r="F4219" i="4" s="1"/>
  <c r="E4290" i="4"/>
  <c r="F4290" i="4" s="1"/>
  <c r="E4384" i="4"/>
  <c r="F4384" i="4" s="1"/>
  <c r="E4390" i="4"/>
  <c r="F4390" i="4" s="1"/>
  <c r="E4403" i="4"/>
  <c r="F4403" i="4" s="1"/>
  <c r="E4410" i="4"/>
  <c r="F4410" i="4" s="1"/>
  <c r="E4587" i="4"/>
  <c r="F4587" i="4" s="1"/>
  <c r="E4860" i="4"/>
  <c r="F4860" i="4" s="1"/>
  <c r="E4897" i="4"/>
  <c r="F4897" i="4" s="1"/>
  <c r="E4928" i="4"/>
  <c r="F4928" i="4" s="1"/>
  <c r="E5016" i="4"/>
  <c r="F5016" i="4" s="1"/>
  <c r="E5039" i="4"/>
  <c r="F5039" i="4" s="1"/>
  <c r="E5147" i="4"/>
  <c r="F5147" i="4" s="1"/>
  <c r="E5207" i="4"/>
  <c r="F5207" i="4" s="1"/>
  <c r="E5693" i="4"/>
  <c r="F5693" i="4" s="1"/>
  <c r="E5715" i="4"/>
  <c r="F5715" i="4" s="1"/>
  <c r="E5759" i="4"/>
  <c r="F5759" i="4" s="1"/>
  <c r="E5878" i="4"/>
  <c r="F5878" i="4" s="1"/>
  <c r="E5913" i="4"/>
  <c r="F5913" i="4" s="1"/>
  <c r="E5920" i="4"/>
  <c r="F5920" i="4" s="1"/>
  <c r="E5927" i="4"/>
  <c r="F5927" i="4" s="1"/>
  <c r="E6222" i="4"/>
  <c r="F6222" i="4" s="1"/>
  <c r="E6360" i="4"/>
  <c r="F6360" i="4" s="1"/>
  <c r="E6398" i="4"/>
  <c r="F6398" i="4" s="1"/>
  <c r="E6844" i="4"/>
  <c r="F6844" i="4" s="1"/>
  <c r="E6892" i="4"/>
  <c r="F6892" i="4" s="1"/>
  <c r="E7002" i="4"/>
  <c r="F7002" i="4" s="1"/>
  <c r="E8531" i="4"/>
  <c r="F8531" i="4" s="1"/>
  <c r="E8818" i="4"/>
  <c r="F8818" i="4" s="1"/>
  <c r="E11172" i="4"/>
  <c r="F11172" i="4" s="1"/>
  <c r="E11242" i="4"/>
  <c r="F11242" i="4" s="1"/>
  <c r="E11290" i="4"/>
  <c r="F11290" i="4" s="1"/>
  <c r="E12390" i="4"/>
  <c r="F12390" i="4" s="1"/>
  <c r="E12403" i="4"/>
  <c r="F12403" i="4" s="1"/>
  <c r="E12545" i="4"/>
  <c r="F12545" i="4" s="1"/>
  <c r="E12683" i="4"/>
  <c r="F12683" i="4" s="1"/>
  <c r="E12778" i="4"/>
  <c r="F12778" i="4" s="1"/>
  <c r="E12800" i="4"/>
  <c r="F12800" i="4" s="1"/>
  <c r="E16451" i="4"/>
  <c r="F16451" i="4" s="1"/>
  <c r="E20" i="4"/>
  <c r="F20" i="4" s="1"/>
  <c r="E100" i="4"/>
  <c r="F100" i="4" s="1"/>
  <c r="E180" i="4"/>
  <c r="F180" i="4" s="1"/>
  <c r="E580" i="4"/>
  <c r="F580" i="4" s="1"/>
  <c r="E660" i="4"/>
  <c r="F660" i="4" s="1"/>
  <c r="E2557" i="4"/>
  <c r="F2557" i="4" s="1"/>
  <c r="E3097" i="4"/>
  <c r="F3097" i="4" s="1"/>
  <c r="E3140" i="4"/>
  <c r="F3140" i="4" s="1"/>
  <c r="E3208" i="4"/>
  <c r="F3208" i="4" s="1"/>
  <c r="E3281" i="4"/>
  <c r="F3281" i="4" s="1"/>
  <c r="E3287" i="4"/>
  <c r="F3287" i="4" s="1"/>
  <c r="E3515" i="4"/>
  <c r="F3515" i="4" s="1"/>
  <c r="E3578" i="4"/>
  <c r="F3578" i="4" s="1"/>
  <c r="E3660" i="4"/>
  <c r="F3660" i="4" s="1"/>
  <c r="E3864" i="4"/>
  <c r="F3864" i="4" s="1"/>
  <c r="E3876" i="4"/>
  <c r="F3876" i="4" s="1"/>
  <c r="E4133" i="4"/>
  <c r="F4133" i="4" s="1"/>
  <c r="E4596" i="4"/>
  <c r="F4596" i="4" s="1"/>
  <c r="E4684" i="4"/>
  <c r="F4684" i="4" s="1"/>
  <c r="E4748" i="4"/>
  <c r="F4748" i="4" s="1"/>
  <c r="F4899" i="4"/>
  <c r="E4942" i="4"/>
  <c r="F4942" i="4" s="1"/>
  <c r="E4956" i="4"/>
  <c r="F4956" i="4" s="1"/>
  <c r="E5059" i="4"/>
  <c r="F5059" i="4" s="1"/>
  <c r="E5222" i="4"/>
  <c r="F5222" i="4" s="1"/>
  <c r="E5293" i="4"/>
  <c r="F5293" i="4" s="1"/>
  <c r="E5411" i="4"/>
  <c r="F5411" i="4" s="1"/>
  <c r="E5440" i="4"/>
  <c r="F5440" i="4" s="1"/>
  <c r="E5586" i="4"/>
  <c r="F5586" i="4" s="1"/>
  <c r="E5624" i="4"/>
  <c r="F5624" i="4" s="1"/>
  <c r="E5972" i="4"/>
  <c r="F5972" i="4" s="1"/>
  <c r="E6051" i="4"/>
  <c r="F6051" i="4" s="1"/>
  <c r="E6088" i="4"/>
  <c r="F6088" i="4" s="1"/>
  <c r="E6184" i="4"/>
  <c r="F6184" i="4" s="1"/>
  <c r="E6237" i="4"/>
  <c r="F6237" i="4" s="1"/>
  <c r="E6334" i="4"/>
  <c r="F6334" i="4" s="1"/>
  <c r="E6622" i="4"/>
  <c r="F6622" i="4" s="1"/>
  <c r="E7104" i="4"/>
  <c r="F7104" i="4" s="1"/>
  <c r="E7118" i="4"/>
  <c r="F7118" i="4" s="1"/>
  <c r="E8893" i="4"/>
  <c r="F8893" i="4" s="1"/>
  <c r="E9264" i="4"/>
  <c r="F9264" i="4" s="1"/>
  <c r="E16" i="4"/>
  <c r="F16" i="4" s="1"/>
  <c r="E96" i="4"/>
  <c r="F96" i="4" s="1"/>
  <c r="E176" i="4"/>
  <c r="F176" i="4" s="1"/>
  <c r="E256" i="4"/>
  <c r="F256" i="4" s="1"/>
  <c r="E296" i="4"/>
  <c r="F296" i="4" s="1"/>
  <c r="E336" i="4"/>
  <c r="F336" i="4" s="1"/>
  <c r="E376" i="4"/>
  <c r="F376" i="4" s="1"/>
  <c r="E416" i="4"/>
  <c r="F416" i="4" s="1"/>
  <c r="E456" i="4"/>
  <c r="F456" i="4" s="1"/>
  <c r="E496" i="4"/>
  <c r="F496" i="4" s="1"/>
  <c r="E538" i="4"/>
  <c r="F538" i="4" s="1"/>
  <c r="E552" i="4"/>
  <c r="F552" i="4" s="1"/>
  <c r="E618" i="4"/>
  <c r="F618" i="4" s="1"/>
  <c r="E632" i="4"/>
  <c r="F632" i="4" s="1"/>
  <c r="E2385" i="4"/>
  <c r="F2385" i="4" s="1"/>
  <c r="E2525" i="4"/>
  <c r="F2525" i="4" s="1"/>
  <c r="E2579" i="4"/>
  <c r="F2579" i="4" s="1"/>
  <c r="E2585" i="4"/>
  <c r="F2585" i="4" s="1"/>
  <c r="E2753" i="4"/>
  <c r="F2753" i="4" s="1"/>
  <c r="E3220" i="4"/>
  <c r="F3220" i="4" s="1"/>
  <c r="E3447" i="4"/>
  <c r="F3447" i="4" s="1"/>
  <c r="E3560" i="4"/>
  <c r="F3560" i="4" s="1"/>
  <c r="E3788" i="4"/>
  <c r="F3788" i="4" s="1"/>
  <c r="E3819" i="4"/>
  <c r="F3819" i="4" s="1"/>
  <c r="E3932" i="4"/>
  <c r="F3932" i="4" s="1"/>
  <c r="E4053" i="4"/>
  <c r="F4053" i="4" s="1"/>
  <c r="E4109" i="4"/>
  <c r="F4109" i="4" s="1"/>
  <c r="E4173" i="4"/>
  <c r="F4173" i="4" s="1"/>
  <c r="E4625" i="4"/>
  <c r="F4625" i="4" s="1"/>
  <c r="E4663" i="4"/>
  <c r="F4663" i="4" s="1"/>
  <c r="E4804" i="4"/>
  <c r="F4804" i="4" s="1"/>
  <c r="E4834" i="4"/>
  <c r="F4834" i="4" s="1"/>
  <c r="E4907" i="4"/>
  <c r="F4907" i="4" s="1"/>
  <c r="E4949" i="4"/>
  <c r="F4949" i="4" s="1"/>
  <c r="E5089" i="4"/>
  <c r="F5089" i="4" s="1"/>
  <c r="E5097" i="4"/>
  <c r="F5097" i="4" s="1"/>
  <c r="E5112" i="4"/>
  <c r="F5112" i="4" s="1"/>
  <c r="E5141" i="4"/>
  <c r="F5141" i="4" s="1"/>
  <c r="E5396" i="4"/>
  <c r="F5396" i="4" s="1"/>
  <c r="E5404" i="4"/>
  <c r="F5404" i="4" s="1"/>
  <c r="E5455" i="4"/>
  <c r="F5455" i="4" s="1"/>
  <c r="E5572" i="4"/>
  <c r="F5572" i="4" s="1"/>
  <c r="E5593" i="4"/>
  <c r="F5593" i="4" s="1"/>
  <c r="E5632" i="4"/>
  <c r="F5632" i="4" s="1"/>
  <c r="E5641" i="4"/>
  <c r="F5641" i="4" s="1"/>
  <c r="E5714" i="4"/>
  <c r="F5714" i="4" s="1"/>
  <c r="E5721" i="4"/>
  <c r="F5721" i="4" s="1"/>
  <c r="E5772" i="4"/>
  <c r="F5772" i="4" s="1"/>
  <c r="E5808" i="4"/>
  <c r="F5808" i="4" s="1"/>
  <c r="E5908" i="4"/>
  <c r="F5908" i="4" s="1"/>
  <c r="E5951" i="4"/>
  <c r="F5951" i="4" s="1"/>
  <c r="E5958" i="4"/>
  <c r="F5958" i="4" s="1"/>
  <c r="E6074" i="4"/>
  <c r="F6074" i="4" s="1"/>
  <c r="E7081" i="4"/>
  <c r="F7081" i="4" s="1"/>
  <c r="E7319" i="4"/>
  <c r="F7319" i="4" s="1"/>
  <c r="E7590" i="4"/>
  <c r="F7590" i="4" s="1"/>
  <c r="E8880" i="4"/>
  <c r="F8880" i="4" s="1"/>
  <c r="E9749" i="4"/>
  <c r="F9749" i="4" s="1"/>
  <c r="E3260" i="4"/>
  <c r="F3260" i="4" s="1"/>
  <c r="E3517" i="4"/>
  <c r="F3517" i="4" s="1"/>
  <c r="E3574" i="4"/>
  <c r="F3574" i="4" s="1"/>
  <c r="E3796" i="4"/>
  <c r="F3796" i="4" s="1"/>
  <c r="E4562" i="4"/>
  <c r="F4562" i="4" s="1"/>
  <c r="E4598" i="4"/>
  <c r="F4598" i="4" s="1"/>
  <c r="E4643" i="4"/>
  <c r="F4643" i="4" s="1"/>
  <c r="E4701" i="4"/>
  <c r="F4701" i="4" s="1"/>
  <c r="E4866" i="4"/>
  <c r="F4866" i="4" s="1"/>
  <c r="E4944" i="4"/>
  <c r="F4944" i="4" s="1"/>
  <c r="E4980" i="4"/>
  <c r="F4980" i="4" s="1"/>
  <c r="E5174" i="4"/>
  <c r="F5174" i="4" s="1"/>
  <c r="E5346" i="4"/>
  <c r="F5346" i="4" s="1"/>
  <c r="E5427" i="4"/>
  <c r="F5427" i="4" s="1"/>
  <c r="E5507" i="4"/>
  <c r="F5507" i="4" s="1"/>
  <c r="E5627" i="4"/>
  <c r="F5627" i="4" s="1"/>
  <c r="E5767" i="4"/>
  <c r="F5767" i="4" s="1"/>
  <c r="E5882" i="4"/>
  <c r="F5882" i="4" s="1"/>
  <c r="E5996" i="4"/>
  <c r="F5996" i="4" s="1"/>
  <c r="E6032" i="4"/>
  <c r="F6032" i="4" s="1"/>
  <c r="E6306" i="4"/>
  <c r="F6306" i="4" s="1"/>
  <c r="E6386" i="4"/>
  <c r="F6386" i="4" s="1"/>
  <c r="E6438" i="4"/>
  <c r="F6438" i="4" s="1"/>
  <c r="E6466" i="4"/>
  <c r="F6466" i="4" s="1"/>
  <c r="E6726" i="4"/>
  <c r="F6726" i="4" s="1"/>
  <c r="E6830" i="4"/>
  <c r="F6830" i="4" s="1"/>
  <c r="E7418" i="4"/>
  <c r="F7418" i="4" s="1"/>
  <c r="E8275" i="4"/>
  <c r="F8275" i="4" s="1"/>
  <c r="E8302" i="4"/>
  <c r="F8302" i="4" s="1"/>
  <c r="E8972" i="4"/>
  <c r="F8972" i="4" s="1"/>
  <c r="E9871" i="4"/>
  <c r="F9871" i="4" s="1"/>
  <c r="E10377" i="4"/>
  <c r="F10377" i="4" s="1"/>
  <c r="E11045" i="4"/>
  <c r="F11045" i="4" s="1"/>
  <c r="E11402" i="4"/>
  <c r="F11402" i="4" s="1"/>
  <c r="E12469" i="4"/>
  <c r="F12469" i="4" s="1"/>
  <c r="E12884" i="4"/>
  <c r="F12884" i="4" s="1"/>
  <c r="E12968" i="4"/>
  <c r="F12968" i="4" s="1"/>
  <c r="E284" i="4"/>
  <c r="F284" i="4" s="1"/>
  <c r="E324" i="4"/>
  <c r="F324" i="4" s="1"/>
  <c r="E364" i="4"/>
  <c r="F364" i="4" s="1"/>
  <c r="E404" i="4"/>
  <c r="F404" i="4" s="1"/>
  <c r="E444" i="4"/>
  <c r="F444" i="4" s="1"/>
  <c r="E484" i="4"/>
  <c r="F484" i="4" s="1"/>
  <c r="E544" i="4"/>
  <c r="F544" i="4" s="1"/>
  <c r="E624" i="4"/>
  <c r="F624" i="4" s="1"/>
  <c r="E2575" i="4"/>
  <c r="F2575" i="4" s="1"/>
  <c r="E2873" i="4"/>
  <c r="F2873" i="4" s="1"/>
  <c r="E2901" i="4"/>
  <c r="F2901" i="4" s="1"/>
  <c r="E2988" i="4"/>
  <c r="F2988" i="4" s="1"/>
  <c r="E3087" i="4"/>
  <c r="F3087" i="4" s="1"/>
  <c r="E3210" i="4"/>
  <c r="F3210" i="4" s="1"/>
  <c r="E3340" i="4"/>
  <c r="F3340" i="4" s="1"/>
  <c r="E3351" i="4"/>
  <c r="F3351" i="4" s="1"/>
  <c r="E3420" i="4"/>
  <c r="F3420" i="4" s="1"/>
  <c r="E3759" i="4"/>
  <c r="F3759" i="4" s="1"/>
  <c r="E3965" i="4"/>
  <c r="F3965" i="4" s="1"/>
  <c r="E4080" i="4"/>
  <c r="F4080" i="4" s="1"/>
  <c r="E4123" i="4"/>
  <c r="F4123" i="4" s="1"/>
  <c r="E4135" i="4"/>
  <c r="F4135" i="4" s="1"/>
  <c r="E4291" i="4"/>
  <c r="F4291" i="4" s="1"/>
  <c r="E4316" i="4"/>
  <c r="F4316" i="4" s="1"/>
  <c r="E4334" i="4"/>
  <c r="F4334" i="4" s="1"/>
  <c r="E4577" i="4"/>
  <c r="F4577" i="4" s="1"/>
  <c r="E4687" i="4"/>
  <c r="F4687" i="4" s="1"/>
  <c r="E4736" i="4"/>
  <c r="F4736" i="4" s="1"/>
  <c r="E4758" i="4"/>
  <c r="F4758" i="4" s="1"/>
  <c r="E4779" i="4"/>
  <c r="F4779" i="4" s="1"/>
  <c r="E5076" i="4"/>
  <c r="F5076" i="4" s="1"/>
  <c r="E5108" i="4"/>
  <c r="F5108" i="4" s="1"/>
  <c r="E5338" i="4"/>
  <c r="F5338" i="4" s="1"/>
  <c r="E5491" i="4"/>
  <c r="F5491" i="4" s="1"/>
  <c r="E5672" i="4"/>
  <c r="F5672" i="4" s="1"/>
  <c r="E5875" i="4"/>
  <c r="F5875" i="4" s="1"/>
  <c r="E6010" i="4"/>
  <c r="F6010" i="4" s="1"/>
  <c r="E6179" i="4"/>
  <c r="F6179" i="4" s="1"/>
  <c r="E6260" i="4"/>
  <c r="F6260" i="4" s="1"/>
  <c r="E6267" i="4"/>
  <c r="F6267" i="4" s="1"/>
  <c r="E6446" i="4"/>
  <c r="F6446" i="4" s="1"/>
  <c r="E6460" i="4"/>
  <c r="F6460" i="4" s="1"/>
  <c r="E6974" i="4"/>
  <c r="F6974" i="4" s="1"/>
  <c r="E7041" i="4"/>
  <c r="F7041" i="4" s="1"/>
  <c r="E7410" i="4"/>
  <c r="F7410" i="4" s="1"/>
  <c r="E7870" i="4"/>
  <c r="F7870" i="4" s="1"/>
  <c r="E7915" i="4"/>
  <c r="F7915" i="4" s="1"/>
  <c r="E8289" i="4"/>
  <c r="F8289" i="4" s="1"/>
  <c r="E8424" i="4"/>
  <c r="F8424" i="4" s="1"/>
  <c r="E8993" i="4"/>
  <c r="F8993" i="4" s="1"/>
  <c r="E9736" i="4"/>
  <c r="F9736" i="4" s="1"/>
  <c r="E10459" i="4"/>
  <c r="F10459" i="4" s="1"/>
  <c r="E10601" i="4"/>
  <c r="F10601" i="4" s="1"/>
  <c r="E68" i="4"/>
  <c r="F68" i="4" s="1"/>
  <c r="E148" i="4"/>
  <c r="F148" i="4" s="1"/>
  <c r="E228" i="4"/>
  <c r="F228" i="4" s="1"/>
  <c r="E516" i="4"/>
  <c r="F516" i="4" s="1"/>
  <c r="E596" i="4"/>
  <c r="F596" i="4" s="1"/>
  <c r="E2397" i="4"/>
  <c r="F2397" i="4" s="1"/>
  <c r="E2597" i="4"/>
  <c r="F2597" i="4" s="1"/>
  <c r="E2653" i="4"/>
  <c r="F2653" i="4" s="1"/>
  <c r="E2738" i="4"/>
  <c r="F2738" i="4" s="1"/>
  <c r="E2793" i="4"/>
  <c r="F2793" i="4" s="1"/>
  <c r="E2852" i="4"/>
  <c r="F2852" i="4" s="1"/>
  <c r="E3147" i="4"/>
  <c r="F3147" i="4" s="1"/>
  <c r="E3216" i="4"/>
  <c r="F3216" i="4" s="1"/>
  <c r="E3222" i="4"/>
  <c r="F3222" i="4" s="1"/>
  <c r="E3266" i="4"/>
  <c r="F3266" i="4" s="1"/>
  <c r="E3408" i="4"/>
  <c r="F3408" i="4" s="1"/>
  <c r="E3506" i="4"/>
  <c r="F3506" i="4" s="1"/>
  <c r="E3518" i="4"/>
  <c r="F3518" i="4" s="1"/>
  <c r="E3529" i="4"/>
  <c r="F3529" i="4" s="1"/>
  <c r="E3562" i="4"/>
  <c r="F3562" i="4" s="1"/>
  <c r="E3581" i="4"/>
  <c r="F3581" i="4" s="1"/>
  <c r="E3610" i="4"/>
  <c r="F3610" i="4" s="1"/>
  <c r="E3651" i="4"/>
  <c r="F3651" i="4" s="1"/>
  <c r="E3656" i="4"/>
  <c r="F3656" i="4" s="1"/>
  <c r="E3686" i="4"/>
  <c r="F3686" i="4" s="1"/>
  <c r="E3741" i="4"/>
  <c r="F3741" i="4" s="1"/>
  <c r="E3766" i="4"/>
  <c r="F3766" i="4" s="1"/>
  <c r="E3784" i="4"/>
  <c r="F3784" i="4" s="1"/>
  <c r="E3934" i="4"/>
  <c r="F3934" i="4" s="1"/>
  <c r="E3941" i="4"/>
  <c r="F3941" i="4" s="1"/>
  <c r="E3960" i="4"/>
  <c r="F3960" i="4" s="1"/>
  <c r="E4036" i="4"/>
  <c r="F4036" i="4" s="1"/>
  <c r="E4092" i="4"/>
  <c r="F4092" i="4" s="1"/>
  <c r="E4099" i="4"/>
  <c r="F4099" i="4" s="1"/>
  <c r="E4153" i="4"/>
  <c r="F4153" i="4" s="1"/>
  <c r="E4242" i="4"/>
  <c r="F4242" i="4" s="1"/>
  <c r="E4393" i="4"/>
  <c r="F4393" i="4" s="1"/>
  <c r="E4424" i="4"/>
  <c r="F4424" i="4" s="1"/>
  <c r="E4449" i="4"/>
  <c r="F4449" i="4" s="1"/>
  <c r="E4556" i="4"/>
  <c r="F4556" i="4" s="1"/>
  <c r="E4702" i="4"/>
  <c r="F4702" i="4" s="1"/>
  <c r="E4715" i="4"/>
  <c r="F4715" i="4" s="1"/>
  <c r="E4807" i="4"/>
  <c r="F4807" i="4" s="1"/>
  <c r="E4867" i="4"/>
  <c r="F4867" i="4" s="1"/>
  <c r="E4881" i="4"/>
  <c r="F4881" i="4" s="1"/>
  <c r="E4938" i="4"/>
  <c r="F4938" i="4" s="1"/>
  <c r="E4951" i="4"/>
  <c r="F4951" i="4" s="1"/>
  <c r="E5009" i="4"/>
  <c r="F5009" i="4" s="1"/>
  <c r="E5144" i="4"/>
  <c r="F5144" i="4" s="1"/>
  <c r="E5153" i="4"/>
  <c r="F5153" i="4" s="1"/>
  <c r="E5168" i="4"/>
  <c r="F5168" i="4" s="1"/>
  <c r="E5195" i="4"/>
  <c r="F5195" i="4" s="1"/>
  <c r="E5225" i="4"/>
  <c r="F5225" i="4" s="1"/>
  <c r="E5361" i="4"/>
  <c r="F5361" i="4" s="1"/>
  <c r="E5413" i="4"/>
  <c r="F5413" i="4" s="1"/>
  <c r="E5428" i="4"/>
  <c r="F5428" i="4" s="1"/>
  <c r="E5553" i="4"/>
  <c r="F5553" i="4" s="1"/>
  <c r="E5635" i="4"/>
  <c r="F5635" i="4" s="1"/>
  <c r="E5724" i="4"/>
  <c r="F5724" i="4" s="1"/>
  <c r="E5788" i="4"/>
  <c r="F5788" i="4" s="1"/>
  <c r="E5796" i="4"/>
  <c r="F5796" i="4" s="1"/>
  <c r="E5847" i="4"/>
  <c r="F5847" i="4" s="1"/>
  <c r="E5975" i="4"/>
  <c r="F5975" i="4" s="1"/>
  <c r="E6061" i="4"/>
  <c r="F6061" i="4" s="1"/>
  <c r="E6131" i="4"/>
  <c r="F6131" i="4" s="1"/>
  <c r="E6596" i="4"/>
  <c r="F6596" i="4" s="1"/>
  <c r="E6684" i="4"/>
  <c r="F6684" i="4" s="1"/>
  <c r="E7198" i="4"/>
  <c r="F7198" i="4" s="1"/>
  <c r="E7722" i="4"/>
  <c r="F7722" i="4" s="1"/>
  <c r="E7894" i="4"/>
  <c r="F7894" i="4" s="1"/>
  <c r="E8207" i="4"/>
  <c r="F8207" i="4" s="1"/>
  <c r="E8257" i="4"/>
  <c r="F8257" i="4" s="1"/>
  <c r="E8397" i="4"/>
  <c r="F8397" i="4" s="1"/>
  <c r="E8958" i="4"/>
  <c r="F8958" i="4" s="1"/>
  <c r="E9253" i="4"/>
  <c r="F9253" i="4" s="1"/>
  <c r="E9617" i="4"/>
  <c r="F9617" i="4" s="1"/>
  <c r="E9660" i="4"/>
  <c r="F9660" i="4" s="1"/>
  <c r="E9773" i="4"/>
  <c r="F9773" i="4" s="1"/>
  <c r="E280" i="4"/>
  <c r="F280" i="4" s="1"/>
  <c r="E320" i="4"/>
  <c r="F320" i="4" s="1"/>
  <c r="E360" i="4"/>
  <c r="F360" i="4" s="1"/>
  <c r="E400" i="4"/>
  <c r="F400" i="4" s="1"/>
  <c r="E440" i="4"/>
  <c r="F440" i="4" s="1"/>
  <c r="E480" i="4"/>
  <c r="F480" i="4" s="1"/>
  <c r="E568" i="4"/>
  <c r="F568" i="4" s="1"/>
  <c r="E648" i="4"/>
  <c r="F648" i="4" s="1"/>
  <c r="E2419" i="4"/>
  <c r="F2419" i="4" s="1"/>
  <c r="E2425" i="4"/>
  <c r="F2425" i="4" s="1"/>
  <c r="E2494" i="4"/>
  <c r="F2494" i="4" s="1"/>
  <c r="E2554" i="4"/>
  <c r="F2554" i="4" s="1"/>
  <c r="E2565" i="4"/>
  <c r="F2565" i="4" s="1"/>
  <c r="E2620" i="4"/>
  <c r="F2620" i="4" s="1"/>
  <c r="E2665" i="4"/>
  <c r="F2665" i="4" s="1"/>
  <c r="E2676" i="4"/>
  <c r="F2676" i="4" s="1"/>
  <c r="E2709" i="4"/>
  <c r="F2709" i="4" s="1"/>
  <c r="E2721" i="4"/>
  <c r="F2721" i="4" s="1"/>
  <c r="E2760" i="4"/>
  <c r="F2760" i="4" s="1"/>
  <c r="E2814" i="4"/>
  <c r="F2814" i="4" s="1"/>
  <c r="E2825" i="4"/>
  <c r="F2825" i="4" s="1"/>
  <c r="E2918" i="4"/>
  <c r="F2918" i="4" s="1"/>
  <c r="E2972" i="4"/>
  <c r="F2972" i="4" s="1"/>
  <c r="E3020" i="4"/>
  <c r="F3020" i="4" s="1"/>
  <c r="E3026" i="4"/>
  <c r="F3026" i="4" s="1"/>
  <c r="E3054" i="4"/>
  <c r="F3054" i="4" s="1"/>
  <c r="E3077" i="4"/>
  <c r="F3077" i="4" s="1"/>
  <c r="E3104" i="4"/>
  <c r="F3104" i="4" s="1"/>
  <c r="E3120" i="4"/>
  <c r="F3120" i="4" s="1"/>
  <c r="E3238" i="4"/>
  <c r="F3238" i="4" s="1"/>
  <c r="E3255" i="4"/>
  <c r="F3255" i="4" s="1"/>
  <c r="E3352" i="4"/>
  <c r="F3352" i="4" s="1"/>
  <c r="E3391" i="4"/>
  <c r="F3391" i="4" s="1"/>
  <c r="E3575" i="4"/>
  <c r="F3575" i="4" s="1"/>
  <c r="E3639" i="4"/>
  <c r="F3639" i="4" s="1"/>
  <c r="E3699" i="4"/>
  <c r="F3699" i="4" s="1"/>
  <c r="E3753" i="4"/>
  <c r="F3753" i="4" s="1"/>
  <c r="E3772" i="4"/>
  <c r="F3772" i="4" s="1"/>
  <c r="E3990" i="4"/>
  <c r="F3990" i="4" s="1"/>
  <c r="E4061" i="4"/>
  <c r="F4061" i="4" s="1"/>
  <c r="E4198" i="4"/>
  <c r="F4198" i="4" s="1"/>
  <c r="E4236" i="4"/>
  <c r="F4236" i="4" s="1"/>
  <c r="E4298" i="4"/>
  <c r="F4298" i="4" s="1"/>
  <c r="E4311" i="4"/>
  <c r="F4311" i="4" s="1"/>
  <c r="E4400" i="4"/>
  <c r="F4400" i="4" s="1"/>
  <c r="E4543" i="4"/>
  <c r="F4543" i="4" s="1"/>
  <c r="E4837" i="4"/>
  <c r="F4837" i="4" s="1"/>
  <c r="E4902" i="4"/>
  <c r="F4902" i="4" s="1"/>
  <c r="E4917" i="4"/>
  <c r="F4917" i="4" s="1"/>
  <c r="E5175" i="4"/>
  <c r="F5175" i="4" s="1"/>
  <c r="E5240" i="4"/>
  <c r="F5240" i="4" s="1"/>
  <c r="E5248" i="4"/>
  <c r="F5248" i="4" s="1"/>
  <c r="E5376" i="4"/>
  <c r="F5376" i="4" s="1"/>
  <c r="E5407" i="4"/>
  <c r="F5407" i="4" s="1"/>
  <c r="E5477" i="4"/>
  <c r="F5477" i="4" s="1"/>
  <c r="E5582" i="4"/>
  <c r="F5582" i="4" s="1"/>
  <c r="E5619" i="4"/>
  <c r="F5619" i="4" s="1"/>
  <c r="E5659" i="4"/>
  <c r="F5659" i="4" s="1"/>
  <c r="E5666" i="4"/>
  <c r="F5666" i="4" s="1"/>
  <c r="E5833" i="4"/>
  <c r="F5833" i="4" s="1"/>
  <c r="E5961" i="4"/>
  <c r="F5961" i="4" s="1"/>
  <c r="E6004" i="4"/>
  <c r="F6004" i="4" s="1"/>
  <c r="E6019" i="4"/>
  <c r="F6019" i="4" s="1"/>
  <c r="E6055" i="4"/>
  <c r="F6055" i="4" s="1"/>
  <c r="E6097" i="4"/>
  <c r="F6097" i="4" s="1"/>
  <c r="E6159" i="4"/>
  <c r="F6159" i="4" s="1"/>
  <c r="E6910" i="4"/>
  <c r="F6910" i="4" s="1"/>
  <c r="E7270" i="4"/>
  <c r="F7270" i="4" s="1"/>
  <c r="E7299" i="4"/>
  <c r="F7299" i="4" s="1"/>
  <c r="E7699" i="4"/>
  <c r="F7699" i="4" s="1"/>
  <c r="E7715" i="4"/>
  <c r="F7715" i="4" s="1"/>
  <c r="E7818" i="4"/>
  <c r="F7818" i="4" s="1"/>
  <c r="E8172" i="4"/>
  <c r="F8172" i="4" s="1"/>
  <c r="E8250" i="4"/>
  <c r="F8250" i="4" s="1"/>
  <c r="E8930" i="4"/>
  <c r="F8930" i="4" s="1"/>
  <c r="E60" i="4"/>
  <c r="F60" i="4" s="1"/>
  <c r="E140" i="4"/>
  <c r="F140" i="4" s="1"/>
  <c r="E220" i="4"/>
  <c r="F220" i="4" s="1"/>
  <c r="E540" i="4"/>
  <c r="F540" i="4" s="1"/>
  <c r="E620" i="4"/>
  <c r="F620" i="4" s="1"/>
  <c r="E672" i="4"/>
  <c r="F672" i="4" s="1"/>
  <c r="E692" i="4"/>
  <c r="F692" i="4" s="1"/>
  <c r="E712" i="4"/>
  <c r="F712" i="4" s="1"/>
  <c r="E732" i="4"/>
  <c r="F732" i="4" s="1"/>
  <c r="E752" i="4"/>
  <c r="F752" i="4" s="1"/>
  <c r="E772" i="4"/>
  <c r="F772" i="4" s="1"/>
  <c r="E792" i="4"/>
  <c r="F792" i="4" s="1"/>
  <c r="E812" i="4"/>
  <c r="F812" i="4" s="1"/>
  <c r="E832" i="4"/>
  <c r="F832" i="4" s="1"/>
  <c r="E852" i="4"/>
  <c r="F852" i="4" s="1"/>
  <c r="E872" i="4"/>
  <c r="F872" i="4" s="1"/>
  <c r="E892" i="4"/>
  <c r="F892" i="4" s="1"/>
  <c r="E912" i="4"/>
  <c r="F912" i="4" s="1"/>
  <c r="E932" i="4"/>
  <c r="F932" i="4" s="1"/>
  <c r="E952" i="4"/>
  <c r="F952" i="4" s="1"/>
  <c r="E972" i="4"/>
  <c r="F972" i="4" s="1"/>
  <c r="E992" i="4"/>
  <c r="F992" i="4" s="1"/>
  <c r="E1012" i="4"/>
  <c r="F1012" i="4" s="1"/>
  <c r="E1032" i="4"/>
  <c r="F1032" i="4" s="1"/>
  <c r="E1052" i="4"/>
  <c r="F1052" i="4" s="1"/>
  <c r="E1072" i="4"/>
  <c r="F1072" i="4" s="1"/>
  <c r="E1092" i="4"/>
  <c r="F1092" i="4" s="1"/>
  <c r="E1112" i="4"/>
  <c r="F1112" i="4" s="1"/>
  <c r="E1132" i="4"/>
  <c r="F1132" i="4" s="1"/>
  <c r="E1152" i="4"/>
  <c r="F1152" i="4" s="1"/>
  <c r="E1172" i="4"/>
  <c r="F1172" i="4" s="1"/>
  <c r="E1192" i="4"/>
  <c r="F1192" i="4" s="1"/>
  <c r="E1212" i="4"/>
  <c r="F1212" i="4" s="1"/>
  <c r="E1232" i="4"/>
  <c r="F1232" i="4" s="1"/>
  <c r="E1252" i="4"/>
  <c r="F1252" i="4" s="1"/>
  <c r="E1272" i="4"/>
  <c r="F1272" i="4" s="1"/>
  <c r="E1292" i="4"/>
  <c r="F1292" i="4" s="1"/>
  <c r="E1312" i="4"/>
  <c r="F1312" i="4" s="1"/>
  <c r="E1332" i="4"/>
  <c r="F1332" i="4" s="1"/>
  <c r="E1352" i="4"/>
  <c r="F1352" i="4" s="1"/>
  <c r="E1372" i="4"/>
  <c r="F1372" i="4" s="1"/>
  <c r="E1392" i="4"/>
  <c r="F1392" i="4" s="1"/>
  <c r="E1412" i="4"/>
  <c r="F1412" i="4" s="1"/>
  <c r="E1432" i="4"/>
  <c r="F1432" i="4" s="1"/>
  <c r="E1452" i="4"/>
  <c r="F1452" i="4" s="1"/>
  <c r="E1472" i="4"/>
  <c r="F1472" i="4" s="1"/>
  <c r="E1492" i="4"/>
  <c r="F1492" i="4" s="1"/>
  <c r="E1512" i="4"/>
  <c r="F1512" i="4" s="1"/>
  <c r="E1532" i="4"/>
  <c r="F1532" i="4" s="1"/>
  <c r="E1552" i="4"/>
  <c r="F1552" i="4" s="1"/>
  <c r="E1572" i="4"/>
  <c r="F1572" i="4" s="1"/>
  <c r="E1592" i="4"/>
  <c r="F1592" i="4" s="1"/>
  <c r="E1612" i="4"/>
  <c r="F1612" i="4" s="1"/>
  <c r="E2778" i="4"/>
  <c r="F2778" i="4" s="1"/>
  <c r="E2794" i="4"/>
  <c r="F2794" i="4" s="1"/>
  <c r="E2831" i="4"/>
  <c r="F2831" i="4" s="1"/>
  <c r="E2874" i="4"/>
  <c r="F2874" i="4" s="1"/>
  <c r="E3211" i="4"/>
  <c r="F3211" i="4" s="1"/>
  <c r="E3217" i="4"/>
  <c r="F3217" i="4" s="1"/>
  <c r="E3317" i="4"/>
  <c r="F3317" i="4" s="1"/>
  <c r="E3409" i="4"/>
  <c r="F3409" i="4" s="1"/>
  <c r="E3415" i="4"/>
  <c r="F3415" i="4" s="1"/>
  <c r="E3530" i="4"/>
  <c r="F3530" i="4" s="1"/>
  <c r="E3540" i="4"/>
  <c r="F3540" i="4" s="1"/>
  <c r="E3617" i="4"/>
  <c r="F3617" i="4" s="1"/>
  <c r="E3634" i="4"/>
  <c r="F3634" i="4" s="1"/>
  <c r="E3675" i="4"/>
  <c r="F3675" i="4" s="1"/>
  <c r="E3680" i="4"/>
  <c r="F3680" i="4" s="1"/>
  <c r="E3687" i="4"/>
  <c r="F3687" i="4" s="1"/>
  <c r="E3948" i="4"/>
  <c r="F3948" i="4" s="1"/>
  <c r="E3954" i="4"/>
  <c r="F3954" i="4" s="1"/>
  <c r="E4112" i="4"/>
  <c r="F4112" i="4" s="1"/>
  <c r="E4130" i="4"/>
  <c r="F4130" i="4" s="1"/>
  <c r="E4230" i="4"/>
  <c r="F4230" i="4" s="1"/>
  <c r="E4250" i="4"/>
  <c r="F4250" i="4" s="1"/>
  <c r="E4262" i="4"/>
  <c r="F4262" i="4" s="1"/>
  <c r="E4328" i="4"/>
  <c r="F4328" i="4" s="1"/>
  <c r="E4508" i="4"/>
  <c r="F4508" i="4" s="1"/>
  <c r="E4737" i="4"/>
  <c r="F4737" i="4" s="1"/>
  <c r="E4744" i="4"/>
  <c r="F4744" i="4" s="1"/>
  <c r="E4808" i="4"/>
  <c r="F4808" i="4" s="1"/>
  <c r="E4982" i="4"/>
  <c r="F4982" i="4" s="1"/>
  <c r="E4996" i="4"/>
  <c r="F4996" i="4" s="1"/>
  <c r="E5041" i="4"/>
  <c r="F5041" i="4" s="1"/>
  <c r="E5314" i="4"/>
  <c r="F5314" i="4" s="1"/>
  <c r="E5414" i="4"/>
  <c r="F5414" i="4" s="1"/>
  <c r="E5429" i="4"/>
  <c r="F5429" i="4" s="1"/>
  <c r="E5696" i="4"/>
  <c r="F5696" i="4" s="1"/>
  <c r="E5753" i="4"/>
  <c r="F5753" i="4" s="1"/>
  <c r="E5797" i="4"/>
  <c r="F5797" i="4" s="1"/>
  <c r="E5827" i="4"/>
  <c r="F5827" i="4" s="1"/>
  <c r="E6098" i="4"/>
  <c r="F6098" i="4" s="1"/>
  <c r="E6234" i="4"/>
  <c r="F6234" i="4" s="1"/>
  <c r="E6323" i="4"/>
  <c r="F6323" i="4" s="1"/>
  <c r="E6330" i="4"/>
  <c r="F6330" i="4" s="1"/>
  <c r="E6338" i="4"/>
  <c r="F6338" i="4" s="1"/>
  <c r="E7056" i="4"/>
  <c r="F7056" i="4" s="1"/>
  <c r="E7700" i="4"/>
  <c r="F7700" i="4" s="1"/>
  <c r="E7789" i="4"/>
  <c r="F7789" i="4" s="1"/>
  <c r="E9044" i="4"/>
  <c r="F9044" i="4" s="1"/>
  <c r="E9217" i="4"/>
  <c r="F9217" i="4" s="1"/>
  <c r="E9232" i="4"/>
  <c r="F9232" i="4" s="1"/>
  <c r="E9246" i="4"/>
  <c r="F9246" i="4" s="1"/>
  <c r="E9254" i="4"/>
  <c r="F9254" i="4" s="1"/>
  <c r="E9268" i="4"/>
  <c r="F9268" i="4" s="1"/>
  <c r="E9475" i="4"/>
  <c r="F9475" i="4" s="1"/>
  <c r="E9513" i="4"/>
  <c r="F9513" i="4" s="1"/>
  <c r="E9610" i="4"/>
  <c r="F9610" i="4" s="1"/>
  <c r="E81" i="4"/>
  <c r="F81" i="4" s="1"/>
  <c r="E102" i="4"/>
  <c r="F102" i="4" s="1"/>
  <c r="E123" i="4"/>
  <c r="F123" i="4" s="1"/>
  <c r="F144" i="4"/>
  <c r="E161" i="4"/>
  <c r="F161" i="4" s="1"/>
  <c r="E182" i="4"/>
  <c r="F182" i="4" s="1"/>
  <c r="E203" i="4"/>
  <c r="F203" i="4" s="1"/>
  <c r="E241" i="4"/>
  <c r="F241" i="4" s="1"/>
  <c r="E258" i="4"/>
  <c r="F258" i="4" s="1"/>
  <c r="E276" i="4"/>
  <c r="F276" i="4" s="1"/>
  <c r="E298" i="4"/>
  <c r="F298" i="4" s="1"/>
  <c r="E316" i="4"/>
  <c r="F316" i="4" s="1"/>
  <c r="E338" i="4"/>
  <c r="F338" i="4" s="1"/>
  <c r="E356" i="4"/>
  <c r="F356" i="4" s="1"/>
  <c r="E378" i="4"/>
  <c r="F378" i="4" s="1"/>
  <c r="E396" i="4"/>
  <c r="F396" i="4" s="1"/>
  <c r="E418" i="4"/>
  <c r="F418" i="4" s="1"/>
  <c r="E436" i="4"/>
  <c r="F436" i="4" s="1"/>
  <c r="E458" i="4"/>
  <c r="F458" i="4" s="1"/>
  <c r="E476" i="4"/>
  <c r="F476" i="4" s="1"/>
  <c r="E498" i="4"/>
  <c r="F498" i="4" s="1"/>
  <c r="E507" i="4"/>
  <c r="F507" i="4" s="1"/>
  <c r="E512" i="4"/>
  <c r="F512" i="4" s="1"/>
  <c r="E573" i="4"/>
  <c r="F573" i="4" s="1"/>
  <c r="E587" i="4"/>
  <c r="F587" i="4" s="1"/>
  <c r="E592" i="4"/>
  <c r="F592" i="4" s="1"/>
  <c r="E653" i="4"/>
  <c r="F653" i="4" s="1"/>
  <c r="E667" i="4"/>
  <c r="F667" i="4" s="1"/>
  <c r="E677" i="4"/>
  <c r="F677" i="4" s="1"/>
  <c r="E687" i="4"/>
  <c r="F687" i="4" s="1"/>
  <c r="E697" i="4"/>
  <c r="F697" i="4" s="1"/>
  <c r="E707" i="4"/>
  <c r="F707" i="4" s="1"/>
  <c r="E717" i="4"/>
  <c r="F717" i="4" s="1"/>
  <c r="E727" i="4"/>
  <c r="F727" i="4" s="1"/>
  <c r="E737" i="4"/>
  <c r="F737" i="4" s="1"/>
  <c r="E747" i="4"/>
  <c r="F747" i="4" s="1"/>
  <c r="E757" i="4"/>
  <c r="F757" i="4" s="1"/>
  <c r="E767" i="4"/>
  <c r="F767" i="4" s="1"/>
  <c r="E777" i="4"/>
  <c r="F777" i="4" s="1"/>
  <c r="E787" i="4"/>
  <c r="F787" i="4" s="1"/>
  <c r="E797" i="4"/>
  <c r="F797" i="4" s="1"/>
  <c r="E807" i="4"/>
  <c r="F807" i="4" s="1"/>
  <c r="E817" i="4"/>
  <c r="F817" i="4" s="1"/>
  <c r="E827" i="4"/>
  <c r="F827" i="4" s="1"/>
  <c r="E837" i="4"/>
  <c r="F837" i="4" s="1"/>
  <c r="E847" i="4"/>
  <c r="F847" i="4" s="1"/>
  <c r="E857" i="4"/>
  <c r="F857" i="4" s="1"/>
  <c r="E867" i="4"/>
  <c r="F867" i="4" s="1"/>
  <c r="E877" i="4"/>
  <c r="F877" i="4" s="1"/>
  <c r="E887" i="4"/>
  <c r="F887" i="4" s="1"/>
  <c r="E897" i="4"/>
  <c r="F897" i="4" s="1"/>
  <c r="E907" i="4"/>
  <c r="F907" i="4" s="1"/>
  <c r="E917" i="4"/>
  <c r="F917" i="4" s="1"/>
  <c r="E927" i="4"/>
  <c r="F927" i="4" s="1"/>
  <c r="E937" i="4"/>
  <c r="F937" i="4" s="1"/>
  <c r="E947" i="4"/>
  <c r="F947" i="4" s="1"/>
  <c r="E957" i="4"/>
  <c r="F957" i="4" s="1"/>
  <c r="E967" i="4"/>
  <c r="F967" i="4" s="1"/>
  <c r="E977" i="4"/>
  <c r="F977" i="4" s="1"/>
  <c r="E987" i="4"/>
  <c r="F987" i="4" s="1"/>
  <c r="E997" i="4"/>
  <c r="F997" i="4" s="1"/>
  <c r="E1007" i="4"/>
  <c r="F1007" i="4" s="1"/>
  <c r="E1017" i="4"/>
  <c r="F1017" i="4" s="1"/>
  <c r="E1027" i="4"/>
  <c r="F1027" i="4" s="1"/>
  <c r="E1037" i="4"/>
  <c r="F1037" i="4" s="1"/>
  <c r="E1047" i="4"/>
  <c r="F1047" i="4" s="1"/>
  <c r="E1057" i="4"/>
  <c r="F1057" i="4" s="1"/>
  <c r="E1077" i="4"/>
  <c r="F1077" i="4" s="1"/>
  <c r="E2441" i="4"/>
  <c r="F2441" i="4" s="1"/>
  <c r="E2495" i="4"/>
  <c r="F2495" i="4" s="1"/>
  <c r="E2501" i="4"/>
  <c r="F2501" i="4" s="1"/>
  <c r="E2609" i="4"/>
  <c r="F2609" i="4" s="1"/>
  <c r="E2750" i="4"/>
  <c r="F2750" i="4" s="1"/>
  <c r="E2761" i="4"/>
  <c r="F2761" i="4" s="1"/>
  <c r="E3021" i="4"/>
  <c r="F3021" i="4" s="1"/>
  <c r="E3055" i="4"/>
  <c r="F3055" i="4" s="1"/>
  <c r="E3061" i="4"/>
  <c r="F3061" i="4" s="1"/>
  <c r="E3072" i="4"/>
  <c r="F3072" i="4" s="1"/>
  <c r="E3183" i="4"/>
  <c r="F3183" i="4" s="1"/>
  <c r="E3250" i="4"/>
  <c r="F3250" i="4" s="1"/>
  <c r="E3346" i="4"/>
  <c r="F3346" i="4" s="1"/>
  <c r="E3364" i="4"/>
  <c r="F3364" i="4" s="1"/>
  <c r="E3623" i="4"/>
  <c r="F3623" i="4" s="1"/>
  <c r="E3718" i="4"/>
  <c r="F3718" i="4" s="1"/>
  <c r="E3742" i="4"/>
  <c r="F3742" i="4" s="1"/>
  <c r="E3773" i="4"/>
  <c r="F3773" i="4" s="1"/>
  <c r="E3929" i="4"/>
  <c r="F3929" i="4" s="1"/>
  <c r="E3985" i="4"/>
  <c r="F3985" i="4" s="1"/>
  <c r="E4062" i="4"/>
  <c r="F4062" i="4" s="1"/>
  <c r="E4074" i="4"/>
  <c r="F4074" i="4" s="1"/>
  <c r="E4093" i="4"/>
  <c r="F4093" i="4" s="1"/>
  <c r="E4407" i="4"/>
  <c r="F4407" i="4" s="1"/>
  <c r="E4450" i="4"/>
  <c r="F4450" i="4" s="1"/>
  <c r="E4523" i="4"/>
  <c r="F4523" i="4" s="1"/>
  <c r="E4557" i="4"/>
  <c r="F4557" i="4" s="1"/>
  <c r="E4592" i="4"/>
  <c r="F4592" i="4" s="1"/>
  <c r="E4681" i="4"/>
  <c r="F4681" i="4" s="1"/>
  <c r="E4695" i="4"/>
  <c r="F4695" i="4" s="1"/>
  <c r="E4703" i="4"/>
  <c r="F4703" i="4" s="1"/>
  <c r="E4845" i="4"/>
  <c r="F4845" i="4" s="1"/>
  <c r="E4868" i="4"/>
  <c r="F4868" i="4" s="1"/>
  <c r="E4903" i="4"/>
  <c r="F4903" i="4" s="1"/>
  <c r="E4968" i="4"/>
  <c r="F4968" i="4" s="1"/>
  <c r="E4975" i="4"/>
  <c r="F4975" i="4" s="1"/>
  <c r="E4989" i="4"/>
  <c r="F4989" i="4" s="1"/>
  <c r="E5027" i="4"/>
  <c r="F5027" i="4" s="1"/>
  <c r="E5161" i="4"/>
  <c r="F5161" i="4" s="1"/>
  <c r="E5249" i="4"/>
  <c r="F5249" i="4" s="1"/>
  <c r="E5369" i="4"/>
  <c r="F5369" i="4" s="1"/>
  <c r="E5400" i="4"/>
  <c r="F5400" i="4" s="1"/>
  <c r="E5493" i="4"/>
  <c r="F5493" i="4" s="1"/>
  <c r="E5501" i="4"/>
  <c r="F5501" i="4" s="1"/>
  <c r="E5583" i="4"/>
  <c r="F5583" i="4" s="1"/>
  <c r="E5612" i="4"/>
  <c r="F5612" i="4" s="1"/>
  <c r="E5645" i="4"/>
  <c r="F5645" i="4" s="1"/>
  <c r="E5660" i="4"/>
  <c r="F5660" i="4" s="1"/>
  <c r="E5667" i="4"/>
  <c r="F5667" i="4" s="1"/>
  <c r="E5740" i="4"/>
  <c r="F5740" i="4" s="1"/>
  <c r="E5769" i="4"/>
  <c r="F5769" i="4" s="1"/>
  <c r="E5933" i="4"/>
  <c r="F5933" i="4" s="1"/>
  <c r="E5962" i="4"/>
  <c r="F5962" i="4" s="1"/>
  <c r="E5969" i="4"/>
  <c r="F5969" i="4" s="1"/>
  <c r="E6027" i="4"/>
  <c r="F6027" i="4" s="1"/>
  <c r="E6056" i="4"/>
  <c r="F6056" i="4" s="1"/>
  <c r="E6078" i="4"/>
  <c r="F6078" i="4" s="1"/>
  <c r="E6106" i="4"/>
  <c r="F6106" i="4" s="1"/>
  <c r="E6380" i="4"/>
  <c r="F6380" i="4" s="1"/>
  <c r="E6537" i="4"/>
  <c r="F6537" i="4" s="1"/>
  <c r="E6567" i="4"/>
  <c r="F6567" i="4" s="1"/>
  <c r="E6574" i="4"/>
  <c r="F6574" i="4" s="1"/>
  <c r="E6706" i="4"/>
  <c r="F6706" i="4" s="1"/>
  <c r="E7164" i="4"/>
  <c r="F7164" i="4" s="1"/>
  <c r="E7206" i="4"/>
  <c r="F7206" i="4" s="1"/>
  <c r="E7227" i="4"/>
  <c r="F7227" i="4" s="1"/>
  <c r="E7650" i="4"/>
  <c r="F7650" i="4" s="1"/>
  <c r="E7759" i="4"/>
  <c r="F7759" i="4" s="1"/>
  <c r="E8412" i="4"/>
  <c r="F8412" i="4" s="1"/>
  <c r="E8668" i="4"/>
  <c r="F8668" i="4" s="1"/>
  <c r="E8890" i="4"/>
  <c r="F8890" i="4" s="1"/>
  <c r="E52" i="4"/>
  <c r="F52" i="4" s="1"/>
  <c r="E132" i="4"/>
  <c r="F132" i="4" s="1"/>
  <c r="E212" i="4"/>
  <c r="F212" i="4" s="1"/>
  <c r="E564" i="4"/>
  <c r="F564" i="4" s="1"/>
  <c r="E644" i="4"/>
  <c r="F644" i="4" s="1"/>
  <c r="E2517" i="4"/>
  <c r="F2517" i="4" s="1"/>
  <c r="E2733" i="4"/>
  <c r="F2733" i="4" s="1"/>
  <c r="E2772" i="4"/>
  <c r="F2772" i="4" s="1"/>
  <c r="E2815" i="4"/>
  <c r="F2815" i="4" s="1"/>
  <c r="E2837" i="4"/>
  <c r="F2837" i="4" s="1"/>
  <c r="E2983" i="4"/>
  <c r="F2983" i="4" s="1"/>
  <c r="E2995" i="4"/>
  <c r="F2995" i="4" s="1"/>
  <c r="E3043" i="4"/>
  <c r="F3043" i="4" s="1"/>
  <c r="E3154" i="4"/>
  <c r="F3154" i="4" s="1"/>
  <c r="E3234" i="4"/>
  <c r="F3234" i="4" s="1"/>
  <c r="E3296" i="4"/>
  <c r="F3296" i="4" s="1"/>
  <c r="E3353" i="4"/>
  <c r="F3353" i="4" s="1"/>
  <c r="E3450" i="4"/>
  <c r="F3450" i="4" s="1"/>
  <c r="E3525" i="4"/>
  <c r="F3525" i="4" s="1"/>
  <c r="E3564" i="4"/>
  <c r="F3564" i="4" s="1"/>
  <c r="E3635" i="4"/>
  <c r="F3635" i="4" s="1"/>
  <c r="E3681" i="4"/>
  <c r="F3681" i="4" s="1"/>
  <c r="E3754" i="4"/>
  <c r="F3754" i="4" s="1"/>
  <c r="E4020" i="4"/>
  <c r="F4020" i="4" s="1"/>
  <c r="E4031" i="4"/>
  <c r="F4031" i="4" s="1"/>
  <c r="E4359" i="4"/>
  <c r="F4359" i="4" s="1"/>
  <c r="E4652" i="4"/>
  <c r="F4652" i="4" s="1"/>
  <c r="E4852" i="4"/>
  <c r="F4852" i="4" s="1"/>
  <c r="E4876" i="4"/>
  <c r="F4876" i="4" s="1"/>
  <c r="E5034" i="4"/>
  <c r="F5034" i="4" s="1"/>
  <c r="E5116" i="4"/>
  <c r="F5116" i="4" s="1"/>
  <c r="E5131" i="4"/>
  <c r="F5131" i="4" s="1"/>
  <c r="E5146" i="4"/>
  <c r="F5146" i="4" s="1"/>
  <c r="E5183" i="4"/>
  <c r="F5183" i="4" s="1"/>
  <c r="E5227" i="4"/>
  <c r="F5227" i="4" s="1"/>
  <c r="E5525" i="4"/>
  <c r="F5525" i="4" s="1"/>
  <c r="E5576" i="4"/>
  <c r="F5576" i="4" s="1"/>
  <c r="E5629" i="4"/>
  <c r="F5629" i="4" s="1"/>
  <c r="E5688" i="4"/>
  <c r="F5688" i="4" s="1"/>
  <c r="E5733" i="4"/>
  <c r="F5733" i="4" s="1"/>
  <c r="E5812" i="4"/>
  <c r="F5812" i="4" s="1"/>
  <c r="E5948" i="4"/>
  <c r="F5948" i="4" s="1"/>
  <c r="E6005" i="4"/>
  <c r="F6005" i="4" s="1"/>
  <c r="E6242" i="4"/>
  <c r="F6242" i="4" s="1"/>
  <c r="E6276" i="4"/>
  <c r="F6276" i="4" s="1"/>
  <c r="E6502" i="4"/>
  <c r="F6502" i="4" s="1"/>
  <c r="E6606" i="4"/>
  <c r="F6606" i="4" s="1"/>
  <c r="E6693" i="4"/>
  <c r="F6693" i="4" s="1"/>
  <c r="E7144" i="4"/>
  <c r="F7144" i="4" s="1"/>
  <c r="E7213" i="4"/>
  <c r="F7213" i="4" s="1"/>
  <c r="E7629" i="4"/>
  <c r="F7629" i="4" s="1"/>
  <c r="E7643" i="4"/>
  <c r="F7643" i="4" s="1"/>
  <c r="E8159" i="4"/>
  <c r="F8159" i="4" s="1"/>
  <c r="E2933" i="4"/>
  <c r="F2933" i="4" s="1"/>
  <c r="E3100" i="4"/>
  <c r="F3100" i="4" s="1"/>
  <c r="E3380" i="4"/>
  <c r="F3380" i="4" s="1"/>
  <c r="E3714" i="4"/>
  <c r="F3714" i="4" s="1"/>
  <c r="E3989" i="4"/>
  <c r="F3989" i="4" s="1"/>
  <c r="E4021" i="4"/>
  <c r="F4021" i="4" s="1"/>
  <c r="E4043" i="4"/>
  <c r="F4043" i="4" s="1"/>
  <c r="E4194" i="4"/>
  <c r="F4194" i="4" s="1"/>
  <c r="E4247" i="4"/>
  <c r="F4247" i="4" s="1"/>
  <c r="E4648" i="4"/>
  <c r="F4648" i="4" s="1"/>
  <c r="E4943" i="4"/>
  <c r="F4943" i="4" s="1"/>
  <c r="E5203" i="4"/>
  <c r="F5203" i="4" s="1"/>
  <c r="E5260" i="4"/>
  <c r="F5260" i="4" s="1"/>
  <c r="E5467" i="4"/>
  <c r="F5467" i="4" s="1"/>
  <c r="F5539" i="4"/>
  <c r="E5588" i="4"/>
  <c r="F5588" i="4" s="1"/>
  <c r="E5921" i="4"/>
  <c r="F5921" i="4" s="1"/>
  <c r="E5928" i="4"/>
  <c r="F5928" i="4" s="1"/>
  <c r="E6018" i="4"/>
  <c r="F6018" i="4" s="1"/>
  <c r="E6069" i="4"/>
  <c r="F6069" i="4" s="1"/>
  <c r="E6117" i="4"/>
  <c r="F6117" i="4" s="1"/>
  <c r="E6634" i="4"/>
  <c r="F6634" i="4" s="1"/>
  <c r="E6939" i="4"/>
  <c r="F6939" i="4" s="1"/>
  <c r="E7260" i="4"/>
  <c r="F7260" i="4" s="1"/>
  <c r="E7529" i="4"/>
  <c r="F7529" i="4" s="1"/>
  <c r="E7827" i="4"/>
  <c r="F7827" i="4" s="1"/>
  <c r="E8104" i="4"/>
  <c r="F8104" i="4" s="1"/>
  <c r="E8391" i="4"/>
  <c r="F8391" i="4" s="1"/>
  <c r="E8964" i="4"/>
  <c r="F8964" i="4" s="1"/>
  <c r="E9019" i="4"/>
  <c r="F9019" i="4" s="1"/>
  <c r="E9061" i="4"/>
  <c r="F9061" i="4" s="1"/>
  <c r="E9082" i="4"/>
  <c r="F9082" i="4" s="1"/>
  <c r="E9123" i="4"/>
  <c r="F9123" i="4" s="1"/>
  <c r="E9197" i="4"/>
  <c r="F9197" i="4" s="1"/>
  <c r="E9757" i="4"/>
  <c r="F9757" i="4" s="1"/>
  <c r="E9899" i="4"/>
  <c r="F9899" i="4" s="1"/>
  <c r="E9915" i="4"/>
  <c r="F9915" i="4" s="1"/>
  <c r="E9923" i="4"/>
  <c r="F9923" i="4" s="1"/>
  <c r="E10802" i="4"/>
  <c r="F10802" i="4" s="1"/>
  <c r="E11165" i="4"/>
  <c r="F11165" i="4" s="1"/>
  <c r="E2409" i="4"/>
  <c r="F2409" i="4" s="1"/>
  <c r="E2449" i="4"/>
  <c r="F2449" i="4" s="1"/>
  <c r="E2489" i="4"/>
  <c r="F2489" i="4" s="1"/>
  <c r="E2529" i="4"/>
  <c r="F2529" i="4" s="1"/>
  <c r="E2569" i="4"/>
  <c r="F2569" i="4" s="1"/>
  <c r="E2661" i="4"/>
  <c r="F2661" i="4" s="1"/>
  <c r="E2741" i="4"/>
  <c r="F2741" i="4" s="1"/>
  <c r="E2810" i="4"/>
  <c r="F2810" i="4" s="1"/>
  <c r="E2869" i="4"/>
  <c r="F2869" i="4" s="1"/>
  <c r="E3239" i="4"/>
  <c r="F3239" i="4" s="1"/>
  <c r="E3249" i="4"/>
  <c r="F3249" i="4" s="1"/>
  <c r="E3496" i="4"/>
  <c r="F3496" i="4" s="1"/>
  <c r="E3577" i="4"/>
  <c r="F3577" i="4" s="1"/>
  <c r="E3619" i="4"/>
  <c r="F3619" i="4" s="1"/>
  <c r="E3645" i="4"/>
  <c r="F3645" i="4" s="1"/>
  <c r="E3661" i="4"/>
  <c r="F3661" i="4" s="1"/>
  <c r="E3704" i="4"/>
  <c r="F3704" i="4" s="1"/>
  <c r="E3737" i="4"/>
  <c r="F3737" i="4" s="1"/>
  <c r="E3829" i="4"/>
  <c r="F3829" i="4" s="1"/>
  <c r="E3913" i="4"/>
  <c r="F3913" i="4" s="1"/>
  <c r="E3966" i="4"/>
  <c r="F3966" i="4" s="1"/>
  <c r="E4005" i="4"/>
  <c r="F4005" i="4" s="1"/>
  <c r="E4140" i="4"/>
  <c r="F4140" i="4" s="1"/>
  <c r="E4189" i="4"/>
  <c r="F4189" i="4" s="1"/>
  <c r="E4389" i="4"/>
  <c r="F4389" i="4" s="1"/>
  <c r="E4531" i="4"/>
  <c r="F4531" i="4" s="1"/>
  <c r="E4590" i="4"/>
  <c r="F4590" i="4" s="1"/>
  <c r="E4669" i="4"/>
  <c r="F4669" i="4" s="1"/>
  <c r="E4840" i="4"/>
  <c r="F4840" i="4" s="1"/>
  <c r="E4861" i="4"/>
  <c r="F4861" i="4" s="1"/>
  <c r="E5155" i="4"/>
  <c r="F5155" i="4" s="1"/>
  <c r="E5246" i="4"/>
  <c r="F5246" i="4" s="1"/>
  <c r="E5325" i="4"/>
  <c r="F5325" i="4" s="1"/>
  <c r="E5340" i="4"/>
  <c r="F5340" i="4" s="1"/>
  <c r="E5355" i="4"/>
  <c r="F5355" i="4" s="1"/>
  <c r="E5377" i="4"/>
  <c r="F5377" i="4" s="1"/>
  <c r="E5434" i="4"/>
  <c r="F5434" i="4" s="1"/>
  <c r="E5480" i="4"/>
  <c r="F5480" i="4" s="1"/>
  <c r="E5640" i="4"/>
  <c r="F5640" i="4" s="1"/>
  <c r="E5675" i="4"/>
  <c r="F5675" i="4" s="1"/>
  <c r="E5746" i="4"/>
  <c r="F5746" i="4" s="1"/>
  <c r="E5832" i="4"/>
  <c r="F5832" i="4" s="1"/>
  <c r="E5866" i="4"/>
  <c r="F5866" i="4" s="1"/>
  <c r="E5915" i="4"/>
  <c r="F5915" i="4" s="1"/>
  <c r="E6026" i="4"/>
  <c r="F6026" i="4" s="1"/>
  <c r="E6104" i="4"/>
  <c r="F6104" i="4" s="1"/>
  <c r="E6270" i="4"/>
  <c r="F6270" i="4" s="1"/>
  <c r="E6300" i="4"/>
  <c r="F6300" i="4" s="1"/>
  <c r="E6436" i="4"/>
  <c r="F6436" i="4" s="1"/>
  <c r="E6518" i="4"/>
  <c r="F6518" i="4" s="1"/>
  <c r="E6540" i="4"/>
  <c r="F6540" i="4" s="1"/>
  <c r="E6700" i="4"/>
  <c r="F6700" i="4" s="1"/>
  <c r="E6962" i="4"/>
  <c r="F6962" i="4" s="1"/>
  <c r="E6983" i="4"/>
  <c r="F6983" i="4" s="1"/>
  <c r="E7070" i="4"/>
  <c r="F7070" i="4" s="1"/>
  <c r="E8165" i="4"/>
  <c r="F8165" i="4" s="1"/>
  <c r="E8554" i="4"/>
  <c r="F8554" i="4" s="1"/>
  <c r="E9006" i="4"/>
  <c r="F9006" i="4" s="1"/>
  <c r="E9344" i="4"/>
  <c r="F9344" i="4" s="1"/>
  <c r="E9385" i="4"/>
  <c r="F9385" i="4" s="1"/>
  <c r="E9452" i="4"/>
  <c r="F9452" i="4" s="1"/>
  <c r="E3442" i="4"/>
  <c r="F3442" i="4" s="1"/>
  <c r="E3507" i="4"/>
  <c r="F3507" i="4" s="1"/>
  <c r="E3552" i="4"/>
  <c r="F3552" i="4" s="1"/>
  <c r="E3722" i="4"/>
  <c r="F3722" i="4" s="1"/>
  <c r="E3857" i="4"/>
  <c r="F3857" i="4" s="1"/>
  <c r="E3885" i="4"/>
  <c r="F3885" i="4" s="1"/>
  <c r="E4113" i="4"/>
  <c r="F4113" i="4" s="1"/>
  <c r="E4196" i="4"/>
  <c r="F4196" i="4" s="1"/>
  <c r="E4225" i="4"/>
  <c r="F4225" i="4" s="1"/>
  <c r="E4272" i="4"/>
  <c r="F4272" i="4" s="1"/>
  <c r="E4313" i="4"/>
  <c r="F4313" i="4" s="1"/>
  <c r="E4415" i="4"/>
  <c r="F4415" i="4" s="1"/>
  <c r="E4519" i="4"/>
  <c r="F4519" i="4" s="1"/>
  <c r="E4613" i="4"/>
  <c r="F4613" i="4" s="1"/>
  <c r="E4650" i="4"/>
  <c r="F4650" i="4" s="1"/>
  <c r="E4718" i="4"/>
  <c r="F4718" i="4" s="1"/>
  <c r="E4732" i="4"/>
  <c r="F4732" i="4" s="1"/>
  <c r="E4814" i="4"/>
  <c r="F4814" i="4" s="1"/>
  <c r="E4821" i="4"/>
  <c r="F4821" i="4" s="1"/>
  <c r="E4842" i="4"/>
  <c r="F4842" i="4" s="1"/>
  <c r="E4911" i="4"/>
  <c r="F4911" i="4" s="1"/>
  <c r="E4925" i="4"/>
  <c r="F4925" i="4" s="1"/>
  <c r="E5021" i="4"/>
  <c r="F5021" i="4" s="1"/>
  <c r="E5063" i="4"/>
  <c r="F5063" i="4" s="1"/>
  <c r="E5255" i="4"/>
  <c r="F5255" i="4" s="1"/>
  <c r="E5343" i="4"/>
  <c r="F5343" i="4" s="1"/>
  <c r="E5504" i="4"/>
  <c r="F5504" i="4" s="1"/>
  <c r="E5598" i="4"/>
  <c r="F5598" i="4" s="1"/>
  <c r="E5656" i="4"/>
  <c r="F5656" i="4" s="1"/>
  <c r="E5719" i="4"/>
  <c r="F5719" i="4" s="1"/>
  <c r="E5734" i="4"/>
  <c r="F5734" i="4" s="1"/>
  <c r="E5748" i="4"/>
  <c r="F5748" i="4" s="1"/>
  <c r="E5840" i="4"/>
  <c r="F5840" i="4" s="1"/>
  <c r="E6042" i="4"/>
  <c r="F6042" i="4" s="1"/>
  <c r="E6172" i="4"/>
  <c r="F6172" i="4" s="1"/>
  <c r="F6219" i="4"/>
  <c r="E6225" i="4"/>
  <c r="F6225" i="4" s="1"/>
  <c r="E6439" i="4"/>
  <c r="F6439" i="4" s="1"/>
  <c r="E6564" i="4"/>
  <c r="F6564" i="4" s="1"/>
  <c r="E6760" i="4"/>
  <c r="F6760" i="4" s="1"/>
  <c r="E6826" i="4"/>
  <c r="F6826" i="4" s="1"/>
  <c r="E6985" i="4"/>
  <c r="F6985" i="4" s="1"/>
  <c r="E7263" i="4"/>
  <c r="F7263" i="4" s="1"/>
  <c r="E7483" i="4"/>
  <c r="F7483" i="4" s="1"/>
  <c r="E7510" i="4"/>
  <c r="F7510" i="4" s="1"/>
  <c r="E8260" i="4"/>
  <c r="F8260" i="4" s="1"/>
  <c r="E8386" i="4"/>
  <c r="F8386" i="4" s="1"/>
  <c r="E8522" i="4"/>
  <c r="F8522" i="4" s="1"/>
  <c r="E8877" i="4"/>
  <c r="F8877" i="4" s="1"/>
  <c r="E9193" i="4"/>
  <c r="F9193" i="4" s="1"/>
  <c r="E10321" i="4"/>
  <c r="F10321" i="4" s="1"/>
  <c r="E10341" i="4"/>
  <c r="F10341" i="4" s="1"/>
  <c r="E10446" i="4"/>
  <c r="F10446" i="4" s="1"/>
  <c r="E10479" i="4"/>
  <c r="F10479" i="4" s="1"/>
  <c r="E11601" i="4"/>
  <c r="F11601" i="4" s="1"/>
  <c r="E11622" i="4"/>
  <c r="F11622" i="4" s="1"/>
  <c r="E11792" i="4"/>
  <c r="F11792" i="4" s="1"/>
  <c r="E11950" i="4"/>
  <c r="F11950" i="4" s="1"/>
  <c r="E2625" i="4"/>
  <c r="F2625" i="4" s="1"/>
  <c r="E2705" i="4"/>
  <c r="F2705" i="4" s="1"/>
  <c r="E3159" i="4"/>
  <c r="F3159" i="4" s="1"/>
  <c r="E3169" i="4"/>
  <c r="F3169" i="4" s="1"/>
  <c r="E3299" i="4"/>
  <c r="F3299" i="4" s="1"/>
  <c r="E3362" i="4"/>
  <c r="F3362" i="4" s="1"/>
  <c r="E3472" i="4"/>
  <c r="F3472" i="4" s="1"/>
  <c r="E3477" i="4"/>
  <c r="F3477" i="4" s="1"/>
  <c r="E3527" i="4"/>
  <c r="F3527" i="4" s="1"/>
  <c r="E3537" i="4"/>
  <c r="F3537" i="4" s="1"/>
  <c r="E3605" i="4"/>
  <c r="F3605" i="4" s="1"/>
  <c r="E3621" i="4"/>
  <c r="F3621" i="4" s="1"/>
  <c r="E3657" i="4"/>
  <c r="F3657" i="4" s="1"/>
  <c r="E3780" i="4"/>
  <c r="F3780" i="4" s="1"/>
  <c r="E3820" i="4"/>
  <c r="F3820" i="4" s="1"/>
  <c r="E3868" i="4"/>
  <c r="F3868" i="4" s="1"/>
  <c r="E3897" i="4"/>
  <c r="F3897" i="4" s="1"/>
  <c r="E3909" i="4"/>
  <c r="F3909" i="4" s="1"/>
  <c r="E3980" i="4"/>
  <c r="F3980" i="4" s="1"/>
  <c r="E4369" i="4"/>
  <c r="F4369" i="4" s="1"/>
  <c r="E4433" i="4"/>
  <c r="F4433" i="4" s="1"/>
  <c r="E4439" i="4"/>
  <c r="F4439" i="4" s="1"/>
  <c r="E4658" i="4"/>
  <c r="F4658" i="4" s="1"/>
  <c r="E4692" i="4"/>
  <c r="F4692" i="4" s="1"/>
  <c r="E4699" i="4"/>
  <c r="F4699" i="4" s="1"/>
  <c r="E4767" i="4"/>
  <c r="F4767" i="4" s="1"/>
  <c r="E4829" i="4"/>
  <c r="F4829" i="4" s="1"/>
  <c r="E4939" i="4"/>
  <c r="F4939" i="4" s="1"/>
  <c r="E5042" i="4"/>
  <c r="F5042" i="4" s="1"/>
  <c r="E5113" i="4"/>
  <c r="F5113" i="4" s="1"/>
  <c r="E5120" i="4"/>
  <c r="F5120" i="4" s="1"/>
  <c r="E5128" i="4"/>
  <c r="F5128" i="4" s="1"/>
  <c r="E5157" i="4"/>
  <c r="F5157" i="4" s="1"/>
  <c r="E5283" i="4"/>
  <c r="F5283" i="4" s="1"/>
  <c r="E5312" i="4"/>
  <c r="F5312" i="4" s="1"/>
  <c r="E5335" i="4"/>
  <c r="F5335" i="4" s="1"/>
  <c r="E5393" i="4"/>
  <c r="F5393" i="4" s="1"/>
  <c r="E5408" i="4"/>
  <c r="F5408" i="4" s="1"/>
  <c r="E5443" i="4"/>
  <c r="F5443" i="4" s="1"/>
  <c r="E5512" i="4"/>
  <c r="F5512" i="4" s="1"/>
  <c r="E5527" i="4"/>
  <c r="F5527" i="4" s="1"/>
  <c r="E5556" i="4"/>
  <c r="F5556" i="4" s="1"/>
  <c r="E5805" i="4"/>
  <c r="F5805" i="4" s="1"/>
  <c r="E5966" i="4"/>
  <c r="F5966" i="4" s="1"/>
  <c r="E6013" i="4"/>
  <c r="F6013" i="4" s="1"/>
  <c r="E6021" i="4"/>
  <c r="F6021" i="4" s="1"/>
  <c r="E6079" i="4"/>
  <c r="F6079" i="4" s="1"/>
  <c r="E6092" i="4"/>
  <c r="F6092" i="4" s="1"/>
  <c r="E6395" i="4"/>
  <c r="F6395" i="4" s="1"/>
  <c r="E6572" i="4"/>
  <c r="F6572" i="4" s="1"/>
  <c r="E6768" i="4"/>
  <c r="F6768" i="4" s="1"/>
  <c r="E6804" i="4"/>
  <c r="F6804" i="4" s="1"/>
  <c r="E6898" i="4"/>
  <c r="F6898" i="4" s="1"/>
  <c r="E6978" i="4"/>
  <c r="F6978" i="4" s="1"/>
  <c r="E7179" i="4"/>
  <c r="F7179" i="4" s="1"/>
  <c r="E7207" i="4"/>
  <c r="F7207" i="4" s="1"/>
  <c r="E7859" i="4"/>
  <c r="F7859" i="4" s="1"/>
  <c r="E8306" i="4"/>
  <c r="F8306" i="4" s="1"/>
  <c r="E8582" i="4"/>
  <c r="F8582" i="4" s="1"/>
  <c r="E8953" i="4"/>
  <c r="F8953" i="4" s="1"/>
  <c r="E9186" i="4"/>
  <c r="F9186" i="4" s="1"/>
  <c r="E9495" i="4"/>
  <c r="F9495" i="4" s="1"/>
  <c r="E10234" i="4"/>
  <c r="F10234" i="4" s="1"/>
  <c r="E10349" i="4"/>
  <c r="F10349" i="4" s="1"/>
  <c r="E10406" i="4"/>
  <c r="F10406" i="4" s="1"/>
  <c r="E11154" i="4"/>
  <c r="F11154" i="4" s="1"/>
  <c r="E2393" i="4"/>
  <c r="F2393" i="4" s="1"/>
  <c r="E2433" i="4"/>
  <c r="F2433" i="4" s="1"/>
  <c r="E2473" i="4"/>
  <c r="F2473" i="4" s="1"/>
  <c r="E2513" i="4"/>
  <c r="F2513" i="4" s="1"/>
  <c r="E2553" i="4"/>
  <c r="F2553" i="4" s="1"/>
  <c r="E2593" i="4"/>
  <c r="F2593" i="4" s="1"/>
  <c r="E2677" i="4"/>
  <c r="F2677" i="4" s="1"/>
  <c r="E2757" i="4"/>
  <c r="F2757" i="4" s="1"/>
  <c r="E3022" i="4"/>
  <c r="F3022" i="4" s="1"/>
  <c r="E3121" i="4"/>
  <c r="F3121" i="4" s="1"/>
  <c r="E3131" i="4"/>
  <c r="F3131" i="4" s="1"/>
  <c r="E3193" i="4"/>
  <c r="F3193" i="4" s="1"/>
  <c r="E3432" i="4"/>
  <c r="F3432" i="4" s="1"/>
  <c r="E3756" i="4"/>
  <c r="F3756" i="4" s="1"/>
  <c r="E3768" i="4"/>
  <c r="F3768" i="4" s="1"/>
  <c r="E3814" i="4"/>
  <c r="F3814" i="4" s="1"/>
  <c r="E3880" i="4"/>
  <c r="F3880" i="4" s="1"/>
  <c r="E3933" i="4"/>
  <c r="F3933" i="4" s="1"/>
  <c r="E4267" i="4"/>
  <c r="F4267" i="4" s="1"/>
  <c r="E4398" i="4"/>
  <c r="F4398" i="4" s="1"/>
  <c r="E4451" i="4"/>
  <c r="F4451" i="4" s="1"/>
  <c r="E4580" i="4"/>
  <c r="F4580" i="4" s="1"/>
  <c r="E4644" i="4"/>
  <c r="F4644" i="4" s="1"/>
  <c r="E4679" i="4"/>
  <c r="F4679" i="4" s="1"/>
  <c r="E4726" i="4"/>
  <c r="F4726" i="4" s="1"/>
  <c r="E4760" i="4"/>
  <c r="F4760" i="4" s="1"/>
  <c r="E4912" i="4"/>
  <c r="F4912" i="4" s="1"/>
  <c r="E4926" i="4"/>
  <c r="F4926" i="4" s="1"/>
  <c r="E4974" i="4"/>
  <c r="F4974" i="4" s="1"/>
  <c r="E5092" i="4"/>
  <c r="F5092" i="4" s="1"/>
  <c r="E5256" i="4"/>
  <c r="F5256" i="4" s="1"/>
  <c r="E5304" i="4"/>
  <c r="F5304" i="4" s="1"/>
  <c r="E5320" i="4"/>
  <c r="F5320" i="4" s="1"/>
  <c r="E5328" i="4"/>
  <c r="F5328" i="4" s="1"/>
  <c r="E5380" i="4"/>
  <c r="F5380" i="4" s="1"/>
  <c r="E5591" i="4"/>
  <c r="F5591" i="4" s="1"/>
  <c r="E5599" i="4"/>
  <c r="F5599" i="4" s="1"/>
  <c r="E5735" i="4"/>
  <c r="F5735" i="4" s="1"/>
  <c r="E5756" i="4"/>
  <c r="F5756" i="4" s="1"/>
  <c r="E5799" i="4"/>
  <c r="F5799" i="4" s="1"/>
  <c r="E5855" i="4"/>
  <c r="F5855" i="4" s="1"/>
  <c r="E5869" i="4"/>
  <c r="F5869" i="4" s="1"/>
  <c r="E5924" i="4"/>
  <c r="F5924" i="4" s="1"/>
  <c r="E5946" i="4"/>
  <c r="F5946" i="4" s="1"/>
  <c r="E5959" i="4"/>
  <c r="F5959" i="4" s="1"/>
  <c r="E6086" i="4"/>
  <c r="F6086" i="4" s="1"/>
  <c r="E6418" i="4"/>
  <c r="F6418" i="4" s="1"/>
  <c r="E6461" i="4"/>
  <c r="F6461" i="4" s="1"/>
  <c r="E6480" i="4"/>
  <c r="F6480" i="4" s="1"/>
  <c r="E6623" i="4"/>
  <c r="F6623" i="4" s="1"/>
  <c r="E6950" i="4"/>
  <c r="F6950" i="4" s="1"/>
  <c r="E6965" i="4"/>
  <c r="F6965" i="4" s="1"/>
  <c r="E7518" i="4"/>
  <c r="F7518" i="4" s="1"/>
  <c r="E7830" i="4"/>
  <c r="F7830" i="4" s="1"/>
  <c r="E7935" i="4"/>
  <c r="F7935" i="4" s="1"/>
  <c r="E8374" i="4"/>
  <c r="F8374" i="4" s="1"/>
  <c r="E8822" i="4"/>
  <c r="F8822" i="4" s="1"/>
  <c r="E8918" i="4"/>
  <c r="F8918" i="4" s="1"/>
  <c r="E8932" i="4"/>
  <c r="F8932" i="4" s="1"/>
  <c r="E8960" i="4"/>
  <c r="F8960" i="4" s="1"/>
  <c r="E9166" i="4"/>
  <c r="F9166" i="4" s="1"/>
  <c r="E10785" i="4"/>
  <c r="F10785" i="4" s="1"/>
  <c r="E10890" i="4"/>
  <c r="F10890" i="4" s="1"/>
  <c r="E1628" i="4"/>
  <c r="F1628" i="4" s="1"/>
  <c r="E1632" i="4"/>
  <c r="F1632" i="4" s="1"/>
  <c r="E1636" i="4"/>
  <c r="F1636" i="4" s="1"/>
  <c r="E1640" i="4"/>
  <c r="F1640" i="4" s="1"/>
  <c r="E1644" i="4"/>
  <c r="F1644" i="4" s="1"/>
  <c r="E1648" i="4"/>
  <c r="F1648" i="4" s="1"/>
  <c r="E1652" i="4"/>
  <c r="F1652" i="4" s="1"/>
  <c r="E1656" i="4"/>
  <c r="F1656" i="4" s="1"/>
  <c r="E1660" i="4"/>
  <c r="F1660" i="4" s="1"/>
  <c r="E1664" i="4"/>
  <c r="F1664" i="4" s="1"/>
  <c r="E1668" i="4"/>
  <c r="F1668" i="4" s="1"/>
  <c r="E1672" i="4"/>
  <c r="F1672" i="4" s="1"/>
  <c r="E1676" i="4"/>
  <c r="F1676" i="4" s="1"/>
  <c r="E1680" i="4"/>
  <c r="F1680" i="4" s="1"/>
  <c r="E1684" i="4"/>
  <c r="F1684" i="4" s="1"/>
  <c r="E1688" i="4"/>
  <c r="F1688" i="4" s="1"/>
  <c r="E1692" i="4"/>
  <c r="F1692" i="4" s="1"/>
  <c r="E1696" i="4"/>
  <c r="F1696" i="4" s="1"/>
  <c r="E1700" i="4"/>
  <c r="F1700" i="4" s="1"/>
  <c r="E1704" i="4"/>
  <c r="F1704" i="4" s="1"/>
  <c r="E1708" i="4"/>
  <c r="F1708" i="4" s="1"/>
  <c r="E1712" i="4"/>
  <c r="F1712" i="4" s="1"/>
  <c r="E1716" i="4"/>
  <c r="F1716" i="4" s="1"/>
  <c r="E1720" i="4"/>
  <c r="F1720" i="4" s="1"/>
  <c r="E1724" i="4"/>
  <c r="F1724" i="4" s="1"/>
  <c r="E1728" i="4"/>
  <c r="F1728" i="4" s="1"/>
  <c r="E1732" i="4"/>
  <c r="F1732" i="4" s="1"/>
  <c r="E1736" i="4"/>
  <c r="F1736" i="4" s="1"/>
  <c r="E1740" i="4"/>
  <c r="F1740" i="4" s="1"/>
  <c r="E1744" i="4"/>
  <c r="F1744" i="4" s="1"/>
  <c r="E1748" i="4"/>
  <c r="F1748" i="4" s="1"/>
  <c r="E1752" i="4"/>
  <c r="F1752" i="4" s="1"/>
  <c r="E1756" i="4"/>
  <c r="F1756" i="4" s="1"/>
  <c r="E1760" i="4"/>
  <c r="F1760" i="4" s="1"/>
  <c r="E1764" i="4"/>
  <c r="F1764" i="4" s="1"/>
  <c r="E1768" i="4"/>
  <c r="F1768" i="4" s="1"/>
  <c r="E1772" i="4"/>
  <c r="F1772" i="4" s="1"/>
  <c r="E1776" i="4"/>
  <c r="F1776" i="4" s="1"/>
  <c r="E1780" i="4"/>
  <c r="F1780" i="4" s="1"/>
  <c r="E1784" i="4"/>
  <c r="F1784" i="4" s="1"/>
  <c r="E1788" i="4"/>
  <c r="F1788" i="4" s="1"/>
  <c r="E1792" i="4"/>
  <c r="F1792" i="4" s="1"/>
  <c r="E1796" i="4"/>
  <c r="F1796" i="4" s="1"/>
  <c r="E1800" i="4"/>
  <c r="F1800" i="4" s="1"/>
  <c r="E1804" i="4"/>
  <c r="F1804" i="4" s="1"/>
  <c r="E1808" i="4"/>
  <c r="F1808" i="4" s="1"/>
  <c r="E1812" i="4"/>
  <c r="F1812" i="4" s="1"/>
  <c r="E1816" i="4"/>
  <c r="F1816" i="4" s="1"/>
  <c r="E1820" i="4"/>
  <c r="F1820" i="4" s="1"/>
  <c r="E1824" i="4"/>
  <c r="F1824" i="4" s="1"/>
  <c r="E1828" i="4"/>
  <c r="F1828" i="4" s="1"/>
  <c r="E1832" i="4"/>
  <c r="F1832" i="4" s="1"/>
  <c r="E1836" i="4"/>
  <c r="F1836" i="4" s="1"/>
  <c r="E1840" i="4"/>
  <c r="F1840" i="4" s="1"/>
  <c r="E1844" i="4"/>
  <c r="F1844" i="4" s="1"/>
  <c r="E1848" i="4"/>
  <c r="F1848" i="4" s="1"/>
  <c r="E1852" i="4"/>
  <c r="F1852" i="4" s="1"/>
  <c r="E1856" i="4"/>
  <c r="F1856" i="4" s="1"/>
  <c r="E1860" i="4"/>
  <c r="F1860" i="4" s="1"/>
  <c r="E1864" i="4"/>
  <c r="F1864" i="4" s="1"/>
  <c r="E1868" i="4"/>
  <c r="F1868" i="4" s="1"/>
  <c r="E1872" i="4"/>
  <c r="F1872" i="4" s="1"/>
  <c r="E1876" i="4"/>
  <c r="F1876" i="4" s="1"/>
  <c r="E1880" i="4"/>
  <c r="F1880" i="4" s="1"/>
  <c r="E1884" i="4"/>
  <c r="F1884" i="4" s="1"/>
  <c r="E1888" i="4"/>
  <c r="F1888" i="4" s="1"/>
  <c r="E1892" i="4"/>
  <c r="F1892" i="4" s="1"/>
  <c r="E1896" i="4"/>
  <c r="F1896" i="4" s="1"/>
  <c r="E1900" i="4"/>
  <c r="F1900" i="4" s="1"/>
  <c r="E1904" i="4"/>
  <c r="F1904" i="4" s="1"/>
  <c r="E1908" i="4"/>
  <c r="F1908" i="4" s="1"/>
  <c r="E1912" i="4"/>
  <c r="F1912" i="4" s="1"/>
  <c r="E1916" i="4"/>
  <c r="F1916" i="4" s="1"/>
  <c r="E1920" i="4"/>
  <c r="F1920" i="4" s="1"/>
  <c r="E1924" i="4"/>
  <c r="F1924" i="4" s="1"/>
  <c r="E1928" i="4"/>
  <c r="F1928" i="4" s="1"/>
  <c r="E1932" i="4"/>
  <c r="F1932" i="4" s="1"/>
  <c r="E1936" i="4"/>
  <c r="F1936" i="4" s="1"/>
  <c r="E1940" i="4"/>
  <c r="F1940" i="4" s="1"/>
  <c r="E1944" i="4"/>
  <c r="F1944" i="4" s="1"/>
  <c r="E1948" i="4"/>
  <c r="F1948" i="4" s="1"/>
  <c r="E1952" i="4"/>
  <c r="F1952" i="4" s="1"/>
  <c r="E1956" i="4"/>
  <c r="F1956" i="4" s="1"/>
  <c r="E1960" i="4"/>
  <c r="F1960" i="4" s="1"/>
  <c r="E1964" i="4"/>
  <c r="F1964" i="4" s="1"/>
  <c r="E1968" i="4"/>
  <c r="F1968" i="4" s="1"/>
  <c r="E1972" i="4"/>
  <c r="F1972" i="4" s="1"/>
  <c r="E1976" i="4"/>
  <c r="F1976" i="4" s="1"/>
  <c r="E1980" i="4"/>
  <c r="F1980" i="4" s="1"/>
  <c r="E1984" i="4"/>
  <c r="F1984" i="4" s="1"/>
  <c r="E1988" i="4"/>
  <c r="F1988" i="4" s="1"/>
  <c r="E1992" i="4"/>
  <c r="F1992" i="4" s="1"/>
  <c r="E1996" i="4"/>
  <c r="F1996" i="4" s="1"/>
  <c r="E2000" i="4"/>
  <c r="F2000" i="4" s="1"/>
  <c r="E2004" i="4"/>
  <c r="F2004" i="4" s="1"/>
  <c r="E2008" i="4"/>
  <c r="F2008" i="4" s="1"/>
  <c r="E2012" i="4"/>
  <c r="F2012" i="4" s="1"/>
  <c r="E2016" i="4"/>
  <c r="F2016" i="4" s="1"/>
  <c r="E2020" i="4"/>
  <c r="F2020" i="4" s="1"/>
  <c r="E2024" i="4"/>
  <c r="F2024" i="4" s="1"/>
  <c r="E2028" i="4"/>
  <c r="F2028" i="4" s="1"/>
  <c r="E2032" i="4"/>
  <c r="F2032" i="4" s="1"/>
  <c r="E2036" i="4"/>
  <c r="F2036" i="4" s="1"/>
  <c r="E2040" i="4"/>
  <c r="F2040" i="4" s="1"/>
  <c r="E2044" i="4"/>
  <c r="F2044" i="4" s="1"/>
  <c r="E2048" i="4"/>
  <c r="F2048" i="4" s="1"/>
  <c r="E2052" i="4"/>
  <c r="F2052" i="4" s="1"/>
  <c r="E2056" i="4"/>
  <c r="F2056" i="4" s="1"/>
  <c r="E2060" i="4"/>
  <c r="F2060" i="4" s="1"/>
  <c r="E2064" i="4"/>
  <c r="F2064" i="4" s="1"/>
  <c r="E2068" i="4"/>
  <c r="F2068" i="4" s="1"/>
  <c r="E2072" i="4"/>
  <c r="F2072" i="4" s="1"/>
  <c r="E2076" i="4"/>
  <c r="F2076" i="4" s="1"/>
  <c r="E2080" i="4"/>
  <c r="F2080" i="4" s="1"/>
  <c r="E2084" i="4"/>
  <c r="F2084" i="4" s="1"/>
  <c r="E2088" i="4"/>
  <c r="F2088" i="4" s="1"/>
  <c r="E2092" i="4"/>
  <c r="F2092" i="4" s="1"/>
  <c r="E2096" i="4"/>
  <c r="F2096" i="4" s="1"/>
  <c r="E2100" i="4"/>
  <c r="F2100" i="4" s="1"/>
  <c r="E2104" i="4"/>
  <c r="F2104" i="4" s="1"/>
  <c r="E2108" i="4"/>
  <c r="F2108" i="4" s="1"/>
  <c r="E2112" i="4"/>
  <c r="F2112" i="4" s="1"/>
  <c r="E2116" i="4"/>
  <c r="F2116" i="4" s="1"/>
  <c r="E2120" i="4"/>
  <c r="F2120" i="4" s="1"/>
  <c r="E2124" i="4"/>
  <c r="F2124" i="4" s="1"/>
  <c r="E2128" i="4"/>
  <c r="F2128" i="4" s="1"/>
  <c r="E2132" i="4"/>
  <c r="F2132" i="4" s="1"/>
  <c r="E2136" i="4"/>
  <c r="F2136" i="4" s="1"/>
  <c r="E2140" i="4"/>
  <c r="F2140" i="4" s="1"/>
  <c r="E2144" i="4"/>
  <c r="F2144" i="4" s="1"/>
  <c r="E2148" i="4"/>
  <c r="F2148" i="4" s="1"/>
  <c r="E2152" i="4"/>
  <c r="F2152" i="4" s="1"/>
  <c r="E2156" i="4"/>
  <c r="F2156" i="4" s="1"/>
  <c r="E2160" i="4"/>
  <c r="F2160" i="4" s="1"/>
  <c r="E2164" i="4"/>
  <c r="F2164" i="4" s="1"/>
  <c r="E2168" i="4"/>
  <c r="F2168" i="4" s="1"/>
  <c r="E2172" i="4"/>
  <c r="F2172" i="4" s="1"/>
  <c r="E2176" i="4"/>
  <c r="F2176" i="4" s="1"/>
  <c r="E2180" i="4"/>
  <c r="F2180" i="4" s="1"/>
  <c r="E2184" i="4"/>
  <c r="F2184" i="4" s="1"/>
  <c r="E2188" i="4"/>
  <c r="F2188" i="4" s="1"/>
  <c r="E2192" i="4"/>
  <c r="F2192" i="4" s="1"/>
  <c r="E2196" i="4"/>
  <c r="F2196" i="4" s="1"/>
  <c r="E2200" i="4"/>
  <c r="F2200" i="4" s="1"/>
  <c r="E2204" i="4"/>
  <c r="F2204" i="4" s="1"/>
  <c r="E2208" i="4"/>
  <c r="F2208" i="4" s="1"/>
  <c r="E2212" i="4"/>
  <c r="F2212" i="4" s="1"/>
  <c r="E2216" i="4"/>
  <c r="F2216" i="4" s="1"/>
  <c r="E2220" i="4"/>
  <c r="F2220" i="4" s="1"/>
  <c r="E2224" i="4"/>
  <c r="F2224" i="4" s="1"/>
  <c r="E2228" i="4"/>
  <c r="F2228" i="4" s="1"/>
  <c r="E2232" i="4"/>
  <c r="F2232" i="4" s="1"/>
  <c r="E2236" i="4"/>
  <c r="F2236" i="4" s="1"/>
  <c r="E2240" i="4"/>
  <c r="F2240" i="4" s="1"/>
  <c r="E2244" i="4"/>
  <c r="F2244" i="4" s="1"/>
  <c r="E2248" i="4"/>
  <c r="F2248" i="4" s="1"/>
  <c r="E2252" i="4"/>
  <c r="F2252" i="4" s="1"/>
  <c r="E2256" i="4"/>
  <c r="F2256" i="4" s="1"/>
  <c r="E2260" i="4"/>
  <c r="F2260" i="4" s="1"/>
  <c r="E2264" i="4"/>
  <c r="F2264" i="4" s="1"/>
  <c r="E2268" i="4"/>
  <c r="F2268" i="4" s="1"/>
  <c r="E2272" i="4"/>
  <c r="F2272" i="4" s="1"/>
  <c r="E2276" i="4"/>
  <c r="F2276" i="4" s="1"/>
  <c r="E2280" i="4"/>
  <c r="F2280" i="4" s="1"/>
  <c r="E2284" i="4"/>
  <c r="F2284" i="4" s="1"/>
  <c r="E2288" i="4"/>
  <c r="F2288" i="4" s="1"/>
  <c r="E2292" i="4"/>
  <c r="F2292" i="4" s="1"/>
  <c r="E2296" i="4"/>
  <c r="F2296" i="4" s="1"/>
  <c r="E2300" i="4"/>
  <c r="F2300" i="4" s="1"/>
  <c r="E2304" i="4"/>
  <c r="F2304" i="4" s="1"/>
  <c r="E2672" i="4"/>
  <c r="F2672" i="4" s="1"/>
  <c r="E2752" i="4"/>
  <c r="F2752" i="4" s="1"/>
  <c r="E2780" i="4"/>
  <c r="F2780" i="4" s="1"/>
  <c r="E2853" i="4"/>
  <c r="F2853" i="4" s="1"/>
  <c r="E2880" i="4"/>
  <c r="F2880" i="4" s="1"/>
  <c r="E2953" i="4"/>
  <c r="F2953" i="4" s="1"/>
  <c r="E3116" i="4"/>
  <c r="F3116" i="4" s="1"/>
  <c r="E3188" i="4"/>
  <c r="F3188" i="4" s="1"/>
  <c r="E3236" i="4"/>
  <c r="F3236" i="4" s="1"/>
  <c r="E3256" i="4"/>
  <c r="F3256" i="4" s="1"/>
  <c r="E3382" i="4"/>
  <c r="F3382" i="4" s="1"/>
  <c r="E3402" i="4"/>
  <c r="F3402" i="4" s="1"/>
  <c r="E3458" i="4"/>
  <c r="F3458" i="4" s="1"/>
  <c r="E3569" i="4"/>
  <c r="F3569" i="4" s="1"/>
  <c r="E3595" i="4"/>
  <c r="F3595" i="4" s="1"/>
  <c r="E3652" i="4"/>
  <c r="F3652" i="4" s="1"/>
  <c r="E3695" i="4"/>
  <c r="F3695" i="4" s="1"/>
  <c r="E3701" i="4"/>
  <c r="F3701" i="4" s="1"/>
  <c r="E3791" i="4"/>
  <c r="F3791" i="4" s="1"/>
  <c r="F3802" i="4"/>
  <c r="E3852" i="4"/>
  <c r="F3852" i="4" s="1"/>
  <c r="E3951" i="4"/>
  <c r="F3951" i="4" s="1"/>
  <c r="E3969" i="4"/>
  <c r="F3969" i="4" s="1"/>
  <c r="E4040" i="4"/>
  <c r="F4040" i="4" s="1"/>
  <c r="E4056" i="4"/>
  <c r="F4056" i="4" s="1"/>
  <c r="E4073" i="4"/>
  <c r="F4073" i="4" s="1"/>
  <c r="E4079" i="4"/>
  <c r="F4079" i="4" s="1"/>
  <c r="E4097" i="4"/>
  <c r="F4097" i="4" s="1"/>
  <c r="E4102" i="4"/>
  <c r="F4102" i="4" s="1"/>
  <c r="E4114" i="4"/>
  <c r="F4114" i="4" s="1"/>
  <c r="E4148" i="4"/>
  <c r="F4148" i="4" s="1"/>
  <c r="E4209" i="4"/>
  <c r="F4209" i="4" s="1"/>
  <c r="E4308" i="4"/>
  <c r="F4308" i="4" s="1"/>
  <c r="E4330" i="4"/>
  <c r="F4330" i="4" s="1"/>
  <c r="E4445" i="4"/>
  <c r="F4445" i="4" s="1"/>
  <c r="E4527" i="4"/>
  <c r="F4527" i="4" s="1"/>
  <c r="E4629" i="4"/>
  <c r="F4629" i="4" s="1"/>
  <c r="E4700" i="4"/>
  <c r="F4700" i="4" s="1"/>
  <c r="E4822" i="4"/>
  <c r="F4822" i="4" s="1"/>
  <c r="E4993" i="4"/>
  <c r="F4993" i="4" s="1"/>
  <c r="E5000" i="4"/>
  <c r="F5000" i="4" s="1"/>
  <c r="E5007" i="4"/>
  <c r="F5007" i="4" s="1"/>
  <c r="E5056" i="4"/>
  <c r="F5056" i="4" s="1"/>
  <c r="E5078" i="4"/>
  <c r="F5078" i="4" s="1"/>
  <c r="E5086" i="4"/>
  <c r="F5086" i="4" s="1"/>
  <c r="E5114" i="4"/>
  <c r="F5114" i="4" s="1"/>
  <c r="E5121" i="4"/>
  <c r="F5121" i="4" s="1"/>
  <c r="E5192" i="4"/>
  <c r="F5192" i="4" s="1"/>
  <c r="E5199" i="4"/>
  <c r="F5199" i="4" s="1"/>
  <c r="E5228" i="4"/>
  <c r="F5228" i="4" s="1"/>
  <c r="E5387" i="4"/>
  <c r="F5387" i="4" s="1"/>
  <c r="E5422" i="4"/>
  <c r="F5422" i="4" s="1"/>
  <c r="E5483" i="4"/>
  <c r="F5483" i="4" s="1"/>
  <c r="E5535" i="4"/>
  <c r="F5535" i="4" s="1"/>
  <c r="E5606" i="4"/>
  <c r="F5606" i="4" s="1"/>
  <c r="E5620" i="4"/>
  <c r="F5620" i="4" s="1"/>
  <c r="E5643" i="4"/>
  <c r="F5643" i="4" s="1"/>
  <c r="E5678" i="4"/>
  <c r="F5678" i="4" s="1"/>
  <c r="E6147" i="4"/>
  <c r="F6147" i="4" s="1"/>
  <c r="E6220" i="4"/>
  <c r="F6220" i="4" s="1"/>
  <c r="E6232" i="4"/>
  <c r="F6232" i="4" s="1"/>
  <c r="E6365" i="4"/>
  <c r="F6365" i="4" s="1"/>
  <c r="E6388" i="4"/>
  <c r="F6388" i="4" s="1"/>
  <c r="E6675" i="4"/>
  <c r="F6675" i="4" s="1"/>
  <c r="E6710" i="4"/>
  <c r="F6710" i="4" s="1"/>
  <c r="E6716" i="4"/>
  <c r="F6716" i="4" s="1"/>
  <c r="E6747" i="4"/>
  <c r="F6747" i="4" s="1"/>
  <c r="E6754" i="4"/>
  <c r="F6754" i="4" s="1"/>
  <c r="E6783" i="4"/>
  <c r="F6783" i="4" s="1"/>
  <c r="E6891" i="4"/>
  <c r="F6891" i="4" s="1"/>
  <c r="E6935" i="4"/>
  <c r="F6935" i="4" s="1"/>
  <c r="E7235" i="4"/>
  <c r="F7235" i="4" s="1"/>
  <c r="E7249" i="4"/>
  <c r="F7249" i="4" s="1"/>
  <c r="E7373" i="4"/>
  <c r="F7373" i="4" s="1"/>
  <c r="E7927" i="4"/>
  <c r="F7927" i="4" s="1"/>
  <c r="E7966" i="4"/>
  <c r="F7966" i="4" s="1"/>
  <c r="E8254" i="4"/>
  <c r="F8254" i="4" s="1"/>
  <c r="E8857" i="4"/>
  <c r="F8857" i="4" s="1"/>
  <c r="E8899" i="4"/>
  <c r="F8899" i="4" s="1"/>
  <c r="E10316" i="4"/>
  <c r="F10316" i="4" s="1"/>
  <c r="E10658" i="4"/>
  <c r="F10658" i="4" s="1"/>
  <c r="E11019" i="4"/>
  <c r="F11019" i="4" s="1"/>
  <c r="E2389" i="4"/>
  <c r="F2389" i="4" s="1"/>
  <c r="E2411" i="4"/>
  <c r="F2411" i="4" s="1"/>
  <c r="E2429" i="4"/>
  <c r="F2429" i="4" s="1"/>
  <c r="E2451" i="4"/>
  <c r="F2451" i="4" s="1"/>
  <c r="E2469" i="4"/>
  <c r="F2469" i="4" s="1"/>
  <c r="E2491" i="4"/>
  <c r="F2491" i="4" s="1"/>
  <c r="E2509" i="4"/>
  <c r="F2509" i="4" s="1"/>
  <c r="E2531" i="4"/>
  <c r="F2531" i="4" s="1"/>
  <c r="E2549" i="4"/>
  <c r="F2549" i="4" s="1"/>
  <c r="E2571" i="4"/>
  <c r="F2571" i="4" s="1"/>
  <c r="E2589" i="4"/>
  <c r="F2589" i="4" s="1"/>
  <c r="E2621" i="4"/>
  <c r="F2621" i="4" s="1"/>
  <c r="E2644" i="4"/>
  <c r="F2644" i="4" s="1"/>
  <c r="E2663" i="4"/>
  <c r="F2663" i="4" s="1"/>
  <c r="E2682" i="4"/>
  <c r="F2682" i="4" s="1"/>
  <c r="E2701" i="4"/>
  <c r="F2701" i="4" s="1"/>
  <c r="E2724" i="4"/>
  <c r="F2724" i="4" s="1"/>
  <c r="E2743" i="4"/>
  <c r="F2743" i="4" s="1"/>
  <c r="E2762" i="4"/>
  <c r="F2762" i="4" s="1"/>
  <c r="E2812" i="4"/>
  <c r="F2812" i="4" s="1"/>
  <c r="E2817" i="4"/>
  <c r="F2817" i="4" s="1"/>
  <c r="E2848" i="4"/>
  <c r="F2848" i="4" s="1"/>
  <c r="E2862" i="4"/>
  <c r="F2862" i="4" s="1"/>
  <c r="E2871" i="4"/>
  <c r="F2871" i="4" s="1"/>
  <c r="E2885" i="4"/>
  <c r="F2885" i="4" s="1"/>
  <c r="E2894" i="4"/>
  <c r="F2894" i="4" s="1"/>
  <c r="E2908" i="4"/>
  <c r="F2908" i="4" s="1"/>
  <c r="E2926" i="4"/>
  <c r="F2926" i="4" s="1"/>
  <c r="E2944" i="4"/>
  <c r="F2944" i="4" s="1"/>
  <c r="E2958" i="4"/>
  <c r="F2958" i="4" s="1"/>
  <c r="E3008" i="4"/>
  <c r="F3008" i="4" s="1"/>
  <c r="E3069" i="4"/>
  <c r="F3069" i="4" s="1"/>
  <c r="E3136" i="4"/>
  <c r="F3136" i="4" s="1"/>
  <c r="E3141" i="4"/>
  <c r="F3141" i="4" s="1"/>
  <c r="E3150" i="4"/>
  <c r="F3150" i="4" s="1"/>
  <c r="E3179" i="4"/>
  <c r="F3179" i="4" s="1"/>
  <c r="E3213" i="4"/>
  <c r="F3213" i="4" s="1"/>
  <c r="E3227" i="4"/>
  <c r="F3227" i="4" s="1"/>
  <c r="E3232" i="4"/>
  <c r="F3232" i="4" s="1"/>
  <c r="E3261" i="4"/>
  <c r="F3261" i="4" s="1"/>
  <c r="E3275" i="4"/>
  <c r="F3275" i="4" s="1"/>
  <c r="E3285" i="4"/>
  <c r="F3285" i="4" s="1"/>
  <c r="E3318" i="4"/>
  <c r="F3318" i="4" s="1"/>
  <c r="E3323" i="4"/>
  <c r="F3323" i="4" s="1"/>
  <c r="E3333" i="4"/>
  <c r="F3333" i="4" s="1"/>
  <c r="E3347" i="4"/>
  <c r="F3347" i="4" s="1"/>
  <c r="E3392" i="4"/>
  <c r="F3392" i="4" s="1"/>
  <c r="E3413" i="4"/>
  <c r="F3413" i="4" s="1"/>
  <c r="E3443" i="4"/>
  <c r="F3443" i="4" s="1"/>
  <c r="E3463" i="4"/>
  <c r="F3463" i="4" s="1"/>
  <c r="E3503" i="4"/>
  <c r="F3503" i="4" s="1"/>
  <c r="E3528" i="4"/>
  <c r="F3528" i="4" s="1"/>
  <c r="E3543" i="4"/>
  <c r="F3543" i="4" s="1"/>
  <c r="E3548" i="4"/>
  <c r="F3548" i="4" s="1"/>
  <c r="E3606" i="4"/>
  <c r="F3606" i="4" s="1"/>
  <c r="E3611" i="4"/>
  <c r="F3611" i="4" s="1"/>
  <c r="E3632" i="4"/>
  <c r="F3632" i="4" s="1"/>
  <c r="E3674" i="4"/>
  <c r="F3674" i="4" s="1"/>
  <c r="E3679" i="4"/>
  <c r="F3679" i="4" s="1"/>
  <c r="E3684" i="4"/>
  <c r="F3684" i="4" s="1"/>
  <c r="E3826" i="4"/>
  <c r="F3826" i="4" s="1"/>
  <c r="E3874" i="4"/>
  <c r="F3874" i="4" s="1"/>
  <c r="E3904" i="4"/>
  <c r="F3904" i="4" s="1"/>
  <c r="E4085" i="4"/>
  <c r="F4085" i="4" s="1"/>
  <c r="E4137" i="4"/>
  <c r="F4137" i="4" s="1"/>
  <c r="E4180" i="4"/>
  <c r="F4180" i="4" s="1"/>
  <c r="E4186" i="4"/>
  <c r="F4186" i="4" s="1"/>
  <c r="E4487" i="4"/>
  <c r="F4487" i="4" s="1"/>
  <c r="E4493" i="4"/>
  <c r="F4493" i="4" s="1"/>
  <c r="E4520" i="4"/>
  <c r="F4520" i="4" s="1"/>
  <c r="E4622" i="4"/>
  <c r="F4622" i="4" s="1"/>
  <c r="E4713" i="4"/>
  <c r="F4713" i="4" s="1"/>
  <c r="E4747" i="4"/>
  <c r="F4747" i="4" s="1"/>
  <c r="E4754" i="4"/>
  <c r="F4754" i="4" s="1"/>
  <c r="E4775" i="4"/>
  <c r="F4775" i="4" s="1"/>
  <c r="E4927" i="4"/>
  <c r="F4927" i="4" s="1"/>
  <c r="E5030" i="4"/>
  <c r="F5030" i="4" s="1"/>
  <c r="E5043" i="4"/>
  <c r="F5043" i="4" s="1"/>
  <c r="E5290" i="4"/>
  <c r="F5290" i="4" s="1"/>
  <c r="E5329" i="4"/>
  <c r="F5329" i="4" s="1"/>
  <c r="E5498" i="4"/>
  <c r="F5498" i="4" s="1"/>
  <c r="E5528" i="4"/>
  <c r="F5528" i="4" s="1"/>
  <c r="E5713" i="4"/>
  <c r="F5713" i="4" s="1"/>
  <c r="E5856" i="4"/>
  <c r="F5856" i="4" s="1"/>
  <c r="E5918" i="4"/>
  <c r="F5918" i="4" s="1"/>
  <c r="E5932" i="4"/>
  <c r="F5932" i="4" s="1"/>
  <c r="E5974" i="4"/>
  <c r="F5974" i="4" s="1"/>
  <c r="E5988" i="4"/>
  <c r="F5988" i="4" s="1"/>
  <c r="E6194" i="4"/>
  <c r="F6194" i="4" s="1"/>
  <c r="E6289" i="4"/>
  <c r="F6289" i="4" s="1"/>
  <c r="E6528" i="4"/>
  <c r="F6528" i="4" s="1"/>
  <c r="E6724" i="4"/>
  <c r="F6724" i="4" s="1"/>
  <c r="E7403" i="4"/>
  <c r="F7403" i="4" s="1"/>
  <c r="E7678" i="4"/>
  <c r="F7678" i="4" s="1"/>
  <c r="E7743" i="4"/>
  <c r="F7743" i="4" s="1"/>
  <c r="E7823" i="4"/>
  <c r="F7823" i="4" s="1"/>
  <c r="E8829" i="4"/>
  <c r="F8829" i="4" s="1"/>
  <c r="E8850" i="4"/>
  <c r="F8850" i="4" s="1"/>
  <c r="E8968" i="4"/>
  <c r="F8968" i="4" s="1"/>
  <c r="E10228" i="4"/>
  <c r="F10228" i="4" s="1"/>
  <c r="E10766" i="4"/>
  <c r="F10766" i="4" s="1"/>
  <c r="E3060" i="4"/>
  <c r="F3060" i="4" s="1"/>
  <c r="E3300" i="4"/>
  <c r="F3300" i="4" s="1"/>
  <c r="E3378" i="4"/>
  <c r="F3378" i="4" s="1"/>
  <c r="E3433" i="4"/>
  <c r="F3433" i="4" s="1"/>
  <c r="E3740" i="4"/>
  <c r="F3740" i="4" s="1"/>
  <c r="E3751" i="4"/>
  <c r="F3751" i="4" s="1"/>
  <c r="E3763" i="4"/>
  <c r="F3763" i="4" s="1"/>
  <c r="E3769" i="4"/>
  <c r="F3769" i="4" s="1"/>
  <c r="E3809" i="4"/>
  <c r="F3809" i="4" s="1"/>
  <c r="E3916" i="4"/>
  <c r="F3916" i="4" s="1"/>
  <c r="E3975" i="4"/>
  <c r="F3975" i="4" s="1"/>
  <c r="E4041" i="4"/>
  <c r="F4041" i="4" s="1"/>
  <c r="E4274" i="4"/>
  <c r="F4274" i="4" s="1"/>
  <c r="E4296" i="4"/>
  <c r="F4296" i="4" s="1"/>
  <c r="E4347" i="4"/>
  <c r="F4347" i="4" s="1"/>
  <c r="E4630" i="4"/>
  <c r="F4630" i="4" s="1"/>
  <c r="E4645" i="4"/>
  <c r="F4645" i="4" s="1"/>
  <c r="E4680" i="4"/>
  <c r="F4680" i="4" s="1"/>
  <c r="E4727" i="4"/>
  <c r="F4727" i="4" s="1"/>
  <c r="E4789" i="4"/>
  <c r="F4789" i="4" s="1"/>
  <c r="E4905" i="4"/>
  <c r="F4905" i="4" s="1"/>
  <c r="E4920" i="4"/>
  <c r="F4920" i="4" s="1"/>
  <c r="E4981" i="4"/>
  <c r="F4981" i="4" s="1"/>
  <c r="E5001" i="4"/>
  <c r="F5001" i="4" s="1"/>
  <c r="E5015" i="4"/>
  <c r="F5015" i="4" s="1"/>
  <c r="E5079" i="4"/>
  <c r="F5079" i="4" s="1"/>
  <c r="E5136" i="4"/>
  <c r="F5136" i="4" s="1"/>
  <c r="E5186" i="4"/>
  <c r="F5186" i="4" s="1"/>
  <c r="E5208" i="4"/>
  <c r="F5208" i="4" s="1"/>
  <c r="E5345" i="4"/>
  <c r="F5345" i="4" s="1"/>
  <c r="E5367" i="4"/>
  <c r="F5367" i="4" s="1"/>
  <c r="E5395" i="4"/>
  <c r="F5395" i="4" s="1"/>
  <c r="E5484" i="4"/>
  <c r="F5484" i="4" s="1"/>
  <c r="E5521" i="4"/>
  <c r="F5521" i="4" s="1"/>
  <c r="E5600" i="4"/>
  <c r="F5600" i="4" s="1"/>
  <c r="E5607" i="4"/>
  <c r="F5607" i="4" s="1"/>
  <c r="E5636" i="4"/>
  <c r="F5636" i="4" s="1"/>
  <c r="E5778" i="4"/>
  <c r="F5778" i="4" s="1"/>
  <c r="E5981" i="4"/>
  <c r="F5981" i="4" s="1"/>
  <c r="E6002" i="4"/>
  <c r="F6002" i="4" s="1"/>
  <c r="E6066" i="4"/>
  <c r="F6066" i="4" s="1"/>
  <c r="E6522" i="4"/>
  <c r="F6522" i="4" s="1"/>
  <c r="E6544" i="4"/>
  <c r="F6544" i="4" s="1"/>
  <c r="E6668" i="4"/>
  <c r="F6668" i="4" s="1"/>
  <c r="E6704" i="4"/>
  <c r="F6704" i="4" s="1"/>
  <c r="E6748" i="4"/>
  <c r="F6748" i="4" s="1"/>
  <c r="E6958" i="4"/>
  <c r="F6958" i="4" s="1"/>
  <c r="E7346" i="4"/>
  <c r="F7346" i="4" s="1"/>
  <c r="E7455" i="4"/>
  <c r="F7455" i="4" s="1"/>
  <c r="E7491" i="4"/>
  <c r="F7491" i="4" s="1"/>
  <c r="E7729" i="4"/>
  <c r="F7729" i="4" s="1"/>
  <c r="E7974" i="4"/>
  <c r="F7974" i="4" s="1"/>
  <c r="E8016" i="4"/>
  <c r="F8016" i="4" s="1"/>
  <c r="E8030" i="4"/>
  <c r="F8030" i="4" s="1"/>
  <c r="E8490" i="4"/>
  <c r="F8490" i="4" s="1"/>
  <c r="E8650" i="4"/>
  <c r="F8650" i="4" s="1"/>
  <c r="E10779" i="4"/>
  <c r="F10779" i="4" s="1"/>
  <c r="E10926" i="4"/>
  <c r="F10926" i="4" s="1"/>
  <c r="E3592" i="4"/>
  <c r="F3592" i="4" s="1"/>
  <c r="E3646" i="4"/>
  <c r="F3646" i="4" s="1"/>
  <c r="E3700" i="4"/>
  <c r="F3700" i="4" s="1"/>
  <c r="E3833" i="4"/>
  <c r="F3833" i="4" s="1"/>
  <c r="E3853" i="4"/>
  <c r="F3853" i="4" s="1"/>
  <c r="E3873" i="4"/>
  <c r="F3873" i="4" s="1"/>
  <c r="E3889" i="4"/>
  <c r="F3889" i="4" s="1"/>
  <c r="E4169" i="4"/>
  <c r="F4169" i="4" s="1"/>
  <c r="E4184" i="4"/>
  <c r="F4184" i="4" s="1"/>
  <c r="E4220" i="4"/>
  <c r="F4220" i="4" s="1"/>
  <c r="E4488" i="4"/>
  <c r="F4488" i="4" s="1"/>
  <c r="E4500" i="4"/>
  <c r="F4500" i="4" s="1"/>
  <c r="E4599" i="4"/>
  <c r="F4599" i="4" s="1"/>
  <c r="E4694" i="4"/>
  <c r="F4694" i="4" s="1"/>
  <c r="E4765" i="4"/>
  <c r="F4765" i="4" s="1"/>
  <c r="E4790" i="4"/>
  <c r="F4790" i="4" s="1"/>
  <c r="E4874" i="4"/>
  <c r="F4874" i="4" s="1"/>
  <c r="E4886" i="4"/>
  <c r="F4886" i="4" s="1"/>
  <c r="E5022" i="4"/>
  <c r="F5022" i="4" s="1"/>
  <c r="E5081" i="4"/>
  <c r="F5081" i="4" s="1"/>
  <c r="E5095" i="4"/>
  <c r="F5095" i="4" s="1"/>
  <c r="E5234" i="4"/>
  <c r="F5234" i="4" s="1"/>
  <c r="E5241" i="4"/>
  <c r="F5241" i="4" s="1"/>
  <c r="E5382" i="4"/>
  <c r="F5382" i="4" s="1"/>
  <c r="E5441" i="4"/>
  <c r="F5441" i="4" s="1"/>
  <c r="E5472" i="4"/>
  <c r="F5472" i="4" s="1"/>
  <c r="E5492" i="4"/>
  <c r="F5492" i="4" s="1"/>
  <c r="E5541" i="4"/>
  <c r="F5541" i="4" s="1"/>
  <c r="E5614" i="4"/>
  <c r="F5614" i="4" s="1"/>
  <c r="E5680" i="4"/>
  <c r="F5680" i="4" s="1"/>
  <c r="E5793" i="4"/>
  <c r="F5793" i="4" s="1"/>
  <c r="E5834" i="4"/>
  <c r="F5834" i="4" s="1"/>
  <c r="E5926" i="4"/>
  <c r="F5926" i="4" s="1"/>
  <c r="E5967" i="4"/>
  <c r="F5967" i="4" s="1"/>
  <c r="E6033" i="4"/>
  <c r="F6033" i="4" s="1"/>
  <c r="E6227" i="4"/>
  <c r="F6227" i="4" s="1"/>
  <c r="E6452" i="4"/>
  <c r="F6452" i="4" s="1"/>
  <c r="E6504" i="4"/>
  <c r="F6504" i="4" s="1"/>
  <c r="E6531" i="4"/>
  <c r="F6531" i="4" s="1"/>
  <c r="E6621" i="4"/>
  <c r="F6621" i="4" s="1"/>
  <c r="E6692" i="4"/>
  <c r="F6692" i="4" s="1"/>
  <c r="E6741" i="4"/>
  <c r="F6741" i="4" s="1"/>
  <c r="E6797" i="4"/>
  <c r="F6797" i="4" s="1"/>
  <c r="E6883" i="4"/>
  <c r="F6883" i="4" s="1"/>
  <c r="E6890" i="4"/>
  <c r="F6890" i="4" s="1"/>
  <c r="E6912" i="4"/>
  <c r="F6912" i="4" s="1"/>
  <c r="E7404" i="4"/>
  <c r="F7404" i="4" s="1"/>
  <c r="E7583" i="4"/>
  <c r="F7583" i="4" s="1"/>
  <c r="E7738" i="4"/>
  <c r="F7738" i="4" s="1"/>
  <c r="E7854" i="4"/>
  <c r="F7854" i="4" s="1"/>
  <c r="E7906" i="4"/>
  <c r="F7906" i="4" s="1"/>
  <c r="E7943" i="4"/>
  <c r="F7943" i="4" s="1"/>
  <c r="E8974" i="4"/>
  <c r="F8974" i="4" s="1"/>
  <c r="E9037" i="4"/>
  <c r="F9037" i="4" s="1"/>
  <c r="E9280" i="4"/>
  <c r="F9280" i="4" s="1"/>
  <c r="E9400" i="4"/>
  <c r="F9400" i="4" s="1"/>
  <c r="E9908" i="4"/>
  <c r="F9908" i="4" s="1"/>
  <c r="E10075" i="4"/>
  <c r="F10075" i="4" s="1"/>
  <c r="E10393" i="4"/>
  <c r="F10393" i="4" s="1"/>
  <c r="E10400" i="4"/>
  <c r="F10400" i="4" s="1"/>
  <c r="E11144" i="4"/>
  <c r="F11144" i="4" s="1"/>
  <c r="E12011" i="4"/>
  <c r="F12011" i="4" s="1"/>
  <c r="E12467" i="4"/>
  <c r="F12467" i="4" s="1"/>
  <c r="E12793" i="4"/>
  <c r="F12793" i="4" s="1"/>
  <c r="E3726" i="4"/>
  <c r="F3726" i="4" s="1"/>
  <c r="E3777" i="4"/>
  <c r="F3777" i="4" s="1"/>
  <c r="E3981" i="4"/>
  <c r="F3981" i="4" s="1"/>
  <c r="E4057" i="4"/>
  <c r="F4057" i="4" s="1"/>
  <c r="E4149" i="4"/>
  <c r="F4149" i="4" s="1"/>
  <c r="E4205" i="4"/>
  <c r="F4205" i="4" s="1"/>
  <c r="F4256" i="4"/>
  <c r="E4261" i="4"/>
  <c r="F4261" i="4" s="1"/>
  <c r="E4434" i="4"/>
  <c r="F4434" i="4" s="1"/>
  <c r="E4544" i="4"/>
  <c r="F4544" i="4" s="1"/>
  <c r="E4575" i="4"/>
  <c r="F4575" i="4" s="1"/>
  <c r="E4651" i="4"/>
  <c r="F4651" i="4" s="1"/>
  <c r="E4708" i="4"/>
  <c r="F4708" i="4" s="1"/>
  <c r="E4714" i="4"/>
  <c r="F4714" i="4" s="1"/>
  <c r="E4720" i="4"/>
  <c r="F4720" i="4" s="1"/>
  <c r="E4809" i="4"/>
  <c r="F4809" i="4" s="1"/>
  <c r="E4816" i="4"/>
  <c r="F4816" i="4" s="1"/>
  <c r="E4823" i="4"/>
  <c r="F4823" i="4" s="1"/>
  <c r="E4892" i="4"/>
  <c r="F4892" i="4" s="1"/>
  <c r="E4970" i="4"/>
  <c r="F4970" i="4" s="1"/>
  <c r="E4988" i="4"/>
  <c r="F4988" i="4" s="1"/>
  <c r="E4995" i="4"/>
  <c r="F4995" i="4" s="1"/>
  <c r="E5008" i="4"/>
  <c r="F5008" i="4" s="1"/>
  <c r="E5048" i="4"/>
  <c r="F5048" i="4" s="1"/>
  <c r="E5102" i="4"/>
  <c r="F5102" i="4" s="1"/>
  <c r="E5129" i="4"/>
  <c r="F5129" i="4" s="1"/>
  <c r="E5156" i="4"/>
  <c r="F5156" i="4" s="1"/>
  <c r="E5162" i="4"/>
  <c r="F5162" i="4" s="1"/>
  <c r="E5182" i="4"/>
  <c r="F5182" i="4" s="1"/>
  <c r="E5188" i="4"/>
  <c r="F5188" i="4" s="1"/>
  <c r="E5254" i="4"/>
  <c r="F5254" i="4" s="1"/>
  <c r="E5267" i="4"/>
  <c r="F5267" i="4" s="1"/>
  <c r="E5341" i="4"/>
  <c r="F5341" i="4" s="1"/>
  <c r="E5375" i="4"/>
  <c r="F5375" i="4" s="1"/>
  <c r="E5435" i="4"/>
  <c r="F5435" i="4" s="1"/>
  <c r="E5486" i="4"/>
  <c r="F5486" i="4" s="1"/>
  <c r="E5520" i="4"/>
  <c r="F5520" i="4" s="1"/>
  <c r="E5534" i="4"/>
  <c r="F5534" i="4" s="1"/>
  <c r="E5548" i="4"/>
  <c r="F5548" i="4" s="1"/>
  <c r="E5574" i="4"/>
  <c r="F5574" i="4" s="1"/>
  <c r="E5634" i="4"/>
  <c r="F5634" i="4" s="1"/>
  <c r="E5654" i="4"/>
  <c r="F5654" i="4" s="1"/>
  <c r="E5720" i="4"/>
  <c r="F5720" i="4" s="1"/>
  <c r="E5727" i="4"/>
  <c r="F5727" i="4" s="1"/>
  <c r="E5774" i="4"/>
  <c r="F5774" i="4" s="1"/>
  <c r="E5780" i="4"/>
  <c r="F5780" i="4" s="1"/>
  <c r="E5815" i="4"/>
  <c r="F5815" i="4" s="1"/>
  <c r="E5940" i="4"/>
  <c r="F5940" i="4" s="1"/>
  <c r="E5953" i="4"/>
  <c r="F5953" i="4" s="1"/>
  <c r="E5980" i="4"/>
  <c r="F5980" i="4" s="1"/>
  <c r="E5994" i="4"/>
  <c r="F5994" i="4" s="1"/>
  <c r="E6020" i="4"/>
  <c r="F6020" i="4" s="1"/>
  <c r="E6240" i="4"/>
  <c r="F6240" i="4" s="1"/>
  <c r="E6328" i="4"/>
  <c r="F6328" i="4" s="1"/>
  <c r="E6790" i="4"/>
  <c r="F6790" i="4" s="1"/>
  <c r="E7159" i="4"/>
  <c r="F7159" i="4" s="1"/>
  <c r="E7390" i="4"/>
  <c r="F7390" i="4" s="1"/>
  <c r="E7476" i="4"/>
  <c r="F7476" i="4" s="1"/>
  <c r="E7517" i="4"/>
  <c r="F7517" i="4" s="1"/>
  <c r="E7701" i="4"/>
  <c r="F7701" i="4" s="1"/>
  <c r="E7731" i="4"/>
  <c r="F7731" i="4" s="1"/>
  <c r="E8072" i="4"/>
  <c r="F8072" i="4" s="1"/>
  <c r="E8411" i="4"/>
  <c r="F8411" i="4" s="1"/>
  <c r="E8431" i="4"/>
  <c r="F8431" i="4" s="1"/>
  <c r="E8452" i="4"/>
  <c r="F8452" i="4" s="1"/>
  <c r="E9198" i="4"/>
  <c r="F9198" i="4" s="1"/>
  <c r="E9352" i="4"/>
  <c r="F9352" i="4" s="1"/>
  <c r="E9638" i="4"/>
  <c r="F9638" i="4" s="1"/>
  <c r="E9689" i="4"/>
  <c r="F9689" i="4" s="1"/>
  <c r="E9786" i="4"/>
  <c r="F9786" i="4" s="1"/>
  <c r="E9938" i="4"/>
  <c r="F9938" i="4" s="1"/>
  <c r="E10130" i="4"/>
  <c r="F10130" i="4" s="1"/>
  <c r="E3117" i="4"/>
  <c r="F3117" i="4" s="1"/>
  <c r="E3197" i="4"/>
  <c r="F3197" i="4" s="1"/>
  <c r="E3277" i="4"/>
  <c r="F3277" i="4" s="1"/>
  <c r="E3357" i="4"/>
  <c r="F3357" i="4" s="1"/>
  <c r="E3437" i="4"/>
  <c r="F3437" i="4" s="1"/>
  <c r="E3589" i="4"/>
  <c r="F3589" i="4" s="1"/>
  <c r="E3697" i="4"/>
  <c r="F3697" i="4" s="1"/>
  <c r="E3901" i="4"/>
  <c r="F3901" i="4" s="1"/>
  <c r="E3977" i="4"/>
  <c r="F3977" i="4" s="1"/>
  <c r="E4069" i="4"/>
  <c r="F4069" i="4" s="1"/>
  <c r="E4125" i="4"/>
  <c r="F4125" i="4" s="1"/>
  <c r="E4181" i="4"/>
  <c r="F4181" i="4" s="1"/>
  <c r="E4354" i="4"/>
  <c r="F4354" i="4" s="1"/>
  <c r="E4441" i="4"/>
  <c r="F4441" i="4" s="1"/>
  <c r="E4484" i="4"/>
  <c r="F4484" i="4" s="1"/>
  <c r="E4540" i="4"/>
  <c r="F4540" i="4" s="1"/>
  <c r="E4546" i="4"/>
  <c r="F4546" i="4" s="1"/>
  <c r="E4608" i="4"/>
  <c r="F4608" i="4" s="1"/>
  <c r="E4620" i="4"/>
  <c r="F4620" i="4" s="1"/>
  <c r="E4773" i="4"/>
  <c r="F4773" i="4" s="1"/>
  <c r="E4786" i="4"/>
  <c r="F4786" i="4" s="1"/>
  <c r="E4792" i="4"/>
  <c r="F4792" i="4" s="1"/>
  <c r="E4798" i="4"/>
  <c r="F4798" i="4" s="1"/>
  <c r="E4856" i="4"/>
  <c r="F4856" i="4" s="1"/>
  <c r="E4870" i="4"/>
  <c r="F4870" i="4" s="1"/>
  <c r="E4894" i="4"/>
  <c r="F4894" i="4" s="1"/>
  <c r="E4952" i="4"/>
  <c r="F4952" i="4" s="1"/>
  <c r="E4965" i="4"/>
  <c r="F4965" i="4" s="1"/>
  <c r="E5350" i="4"/>
  <c r="F5350" i="4" s="1"/>
  <c r="E5370" i="4"/>
  <c r="F5370" i="4" s="1"/>
  <c r="E5430" i="4"/>
  <c r="F5430" i="4" s="1"/>
  <c r="E5456" i="4"/>
  <c r="F5456" i="4" s="1"/>
  <c r="E5550" i="4"/>
  <c r="F5550" i="4" s="1"/>
  <c r="E5596" i="4"/>
  <c r="F5596" i="4" s="1"/>
  <c r="E5650" i="4"/>
  <c r="F5650" i="4" s="1"/>
  <c r="E5702" i="4"/>
  <c r="F5702" i="4" s="1"/>
  <c r="E5843" i="4"/>
  <c r="F5843" i="4" s="1"/>
  <c r="E5889" i="4"/>
  <c r="F5889" i="4" s="1"/>
  <c r="E5896" i="4"/>
  <c r="F5896" i="4" s="1"/>
  <c r="E6029" i="4"/>
  <c r="F6029" i="4" s="1"/>
  <c r="E6075" i="4"/>
  <c r="F6075" i="4" s="1"/>
  <c r="E6122" i="4"/>
  <c r="F6122" i="4" s="1"/>
  <c r="E6128" i="4"/>
  <c r="F6128" i="4" s="1"/>
  <c r="E6211" i="4"/>
  <c r="F6211" i="4" s="1"/>
  <c r="E6254" i="4"/>
  <c r="F6254" i="4" s="1"/>
  <c r="E6680" i="4"/>
  <c r="F6680" i="4" s="1"/>
  <c r="E6765" i="4"/>
  <c r="F6765" i="4" s="1"/>
  <c r="E7190" i="4"/>
  <c r="F7190" i="4" s="1"/>
  <c r="E7343" i="4"/>
  <c r="F7343" i="4" s="1"/>
  <c r="E7512" i="4"/>
  <c r="F7512" i="4" s="1"/>
  <c r="E7654" i="4"/>
  <c r="F7654" i="4" s="1"/>
  <c r="E8406" i="4"/>
  <c r="F8406" i="4" s="1"/>
  <c r="E8640" i="4"/>
  <c r="F8640" i="4" s="1"/>
  <c r="E8775" i="4"/>
  <c r="F8775" i="4" s="1"/>
  <c r="E8788" i="4"/>
  <c r="F8788" i="4" s="1"/>
  <c r="E9534" i="4"/>
  <c r="F9534" i="4" s="1"/>
  <c r="E9669" i="4"/>
  <c r="F9669" i="4" s="1"/>
  <c r="E10617" i="4"/>
  <c r="F10617" i="4" s="1"/>
  <c r="E10753" i="4"/>
  <c r="F10753" i="4" s="1"/>
  <c r="E11183" i="4"/>
  <c r="F11183" i="4" s="1"/>
  <c r="E11396" i="4"/>
  <c r="F11396" i="4" s="1"/>
  <c r="E11567" i="4"/>
  <c r="F11567" i="4" s="1"/>
  <c r="E11594" i="4"/>
  <c r="F11594" i="4" s="1"/>
  <c r="E3500" i="4"/>
  <c r="F3500" i="4" s="1"/>
  <c r="E3555" i="4"/>
  <c r="F3555" i="4" s="1"/>
  <c r="E3570" i="4"/>
  <c r="F3570" i="4" s="1"/>
  <c r="E3609" i="4"/>
  <c r="F3609" i="4" s="1"/>
  <c r="E3672" i="4"/>
  <c r="F3672" i="4" s="1"/>
  <c r="E3845" i="4"/>
  <c r="F3845" i="4" s="1"/>
  <c r="E3850" i="4"/>
  <c r="F3850" i="4" s="1"/>
  <c r="E3860" i="4"/>
  <c r="F3860" i="4" s="1"/>
  <c r="E3993" i="4"/>
  <c r="F3993" i="4" s="1"/>
  <c r="E4013" i="4"/>
  <c r="F4013" i="4" s="1"/>
  <c r="E4033" i="4"/>
  <c r="F4033" i="4" s="1"/>
  <c r="E4049" i="4"/>
  <c r="F4049" i="4" s="1"/>
  <c r="E4329" i="4"/>
  <c r="F4329" i="4" s="1"/>
  <c r="E4344" i="4"/>
  <c r="F4344" i="4" s="1"/>
  <c r="E4380" i="4"/>
  <c r="F4380" i="4" s="1"/>
  <c r="E4472" i="4"/>
  <c r="F4472" i="4" s="1"/>
  <c r="E4496" i="4"/>
  <c r="F4496" i="4" s="1"/>
  <c r="E4521" i="4"/>
  <c r="F4521" i="4" s="1"/>
  <c r="E4528" i="4"/>
  <c r="F4528" i="4" s="1"/>
  <c r="E4640" i="4"/>
  <c r="F4640" i="4" s="1"/>
  <c r="E4654" i="4"/>
  <c r="F4654" i="4" s="1"/>
  <c r="E4678" i="4"/>
  <c r="F4678" i="4" s="1"/>
  <c r="E4704" i="4"/>
  <c r="F4704" i="4" s="1"/>
  <c r="E4710" i="4"/>
  <c r="F4710" i="4" s="1"/>
  <c r="E4812" i="4"/>
  <c r="F4812" i="4" s="1"/>
  <c r="E4940" i="4"/>
  <c r="F4940" i="4" s="1"/>
  <c r="E4946" i="4"/>
  <c r="F4946" i="4" s="1"/>
  <c r="E5017" i="4"/>
  <c r="F5017" i="4" s="1"/>
  <c r="E5044" i="4"/>
  <c r="F5044" i="4" s="1"/>
  <c r="E5151" i="4"/>
  <c r="F5151" i="4" s="1"/>
  <c r="E5230" i="4"/>
  <c r="F5230" i="4" s="1"/>
  <c r="E5275" i="4"/>
  <c r="F5275" i="4" s="1"/>
  <c r="E5282" i="4"/>
  <c r="F5282" i="4" s="1"/>
  <c r="E5288" i="4"/>
  <c r="F5288" i="4" s="1"/>
  <c r="E5322" i="4"/>
  <c r="F5322" i="4" s="1"/>
  <c r="E5357" i="4"/>
  <c r="F5357" i="4" s="1"/>
  <c r="E5391" i="4"/>
  <c r="F5391" i="4" s="1"/>
  <c r="E5398" i="4"/>
  <c r="F5398" i="4" s="1"/>
  <c r="E5488" i="4"/>
  <c r="F5488" i="4" s="1"/>
  <c r="E5557" i="4"/>
  <c r="F5557" i="4" s="1"/>
  <c r="E5743" i="4"/>
  <c r="F5743" i="4" s="1"/>
  <c r="E5803" i="4"/>
  <c r="F5803" i="4" s="1"/>
  <c r="E5858" i="4"/>
  <c r="F5858" i="4" s="1"/>
  <c r="E5876" i="4"/>
  <c r="F5876" i="4" s="1"/>
  <c r="E5929" i="4"/>
  <c r="F5929" i="4" s="1"/>
  <c r="E5943" i="4"/>
  <c r="F5943" i="4" s="1"/>
  <c r="E5990" i="4"/>
  <c r="F5990" i="4" s="1"/>
  <c r="E6049" i="4"/>
  <c r="F6049" i="4" s="1"/>
  <c r="E6109" i="4"/>
  <c r="F6109" i="4" s="1"/>
  <c r="E6166" i="4"/>
  <c r="F6166" i="4" s="1"/>
  <c r="E6455" i="4"/>
  <c r="F6455" i="4" s="1"/>
  <c r="E6500" i="4"/>
  <c r="F6500" i="4" s="1"/>
  <c r="E6644" i="4"/>
  <c r="F6644" i="4" s="1"/>
  <c r="E6886" i="4"/>
  <c r="F6886" i="4" s="1"/>
  <c r="E6979" i="4"/>
  <c r="F6979" i="4" s="1"/>
  <c r="E7093" i="4"/>
  <c r="F7093" i="4" s="1"/>
  <c r="E7236" i="4"/>
  <c r="F7236" i="4" s="1"/>
  <c r="E7415" i="4"/>
  <c r="F7415" i="4" s="1"/>
  <c r="E7471" i="4"/>
  <c r="F7471" i="4" s="1"/>
  <c r="E7520" i="4"/>
  <c r="F7520" i="4" s="1"/>
  <c r="E7711" i="4"/>
  <c r="F7711" i="4" s="1"/>
  <c r="E7719" i="4"/>
  <c r="F7719" i="4" s="1"/>
  <c r="E7842" i="4"/>
  <c r="F7842" i="4" s="1"/>
  <c r="E7938" i="4"/>
  <c r="F7938" i="4" s="1"/>
  <c r="E8002" i="4"/>
  <c r="F8002" i="4" s="1"/>
  <c r="E8038" i="4"/>
  <c r="F8038" i="4" s="1"/>
  <c r="E8170" i="4"/>
  <c r="F8170" i="4" s="1"/>
  <c r="E8247" i="4"/>
  <c r="F8247" i="4" s="1"/>
  <c r="E8367" i="4"/>
  <c r="F8367" i="4" s="1"/>
  <c r="E8812" i="4"/>
  <c r="F8812" i="4" s="1"/>
  <c r="E9053" i="4"/>
  <c r="F9053" i="4" s="1"/>
  <c r="E9140" i="4"/>
  <c r="F9140" i="4" s="1"/>
  <c r="E9421" i="4"/>
  <c r="F9421" i="4" s="1"/>
  <c r="E10360" i="4"/>
  <c r="F10360" i="4" s="1"/>
  <c r="E10437" i="4"/>
  <c r="F10437" i="4" s="1"/>
  <c r="E10605" i="4"/>
  <c r="F10605" i="4" s="1"/>
  <c r="E10640" i="4"/>
  <c r="F10640" i="4" s="1"/>
  <c r="E11040" i="4"/>
  <c r="F11040" i="4" s="1"/>
  <c r="E3733" i="4"/>
  <c r="F3733" i="4" s="1"/>
  <c r="E3794" i="4"/>
  <c r="F3794" i="4" s="1"/>
  <c r="E3881" i="4"/>
  <c r="F3881" i="4" s="1"/>
  <c r="E3886" i="4"/>
  <c r="F3886" i="4" s="1"/>
  <c r="E3937" i="4"/>
  <c r="F3937" i="4" s="1"/>
  <c r="E4141" i="4"/>
  <c r="F4141" i="4" s="1"/>
  <c r="E4217" i="4"/>
  <c r="F4217" i="4" s="1"/>
  <c r="E4309" i="4"/>
  <c r="F4309" i="4" s="1"/>
  <c r="E4365" i="4"/>
  <c r="F4365" i="4" s="1"/>
  <c r="E4421" i="4"/>
  <c r="F4421" i="4" s="1"/>
  <c r="E4566" i="4"/>
  <c r="F4566" i="4" s="1"/>
  <c r="E4614" i="4"/>
  <c r="F4614" i="4" s="1"/>
  <c r="E4634" i="4"/>
  <c r="F4634" i="4" s="1"/>
  <c r="E4660" i="4"/>
  <c r="F4660" i="4" s="1"/>
  <c r="E4755" i="4"/>
  <c r="F4755" i="4" s="1"/>
  <c r="E4774" i="4"/>
  <c r="F4774" i="4" s="1"/>
  <c r="E4780" i="4"/>
  <c r="F4780" i="4" s="1"/>
  <c r="E4832" i="4"/>
  <c r="F4832" i="4" s="1"/>
  <c r="E4838" i="4"/>
  <c r="F4838" i="4" s="1"/>
  <c r="E4877" i="4"/>
  <c r="F4877" i="4" s="1"/>
  <c r="E4991" i="4"/>
  <c r="F4991" i="4" s="1"/>
  <c r="E5084" i="4"/>
  <c r="F5084" i="4" s="1"/>
  <c r="E5105" i="4"/>
  <c r="F5105" i="4" s="1"/>
  <c r="E5125" i="4"/>
  <c r="F5125" i="4" s="1"/>
  <c r="E5138" i="4"/>
  <c r="F5138" i="4" s="1"/>
  <c r="E5165" i="4"/>
  <c r="F5165" i="4" s="1"/>
  <c r="E5204" i="4"/>
  <c r="F5204" i="4" s="1"/>
  <c r="E5237" i="4"/>
  <c r="F5237" i="4" s="1"/>
  <c r="E5364" i="4"/>
  <c r="F5364" i="4" s="1"/>
  <c r="E5444" i="4"/>
  <c r="F5444" i="4" s="1"/>
  <c r="E5475" i="4"/>
  <c r="F5475" i="4" s="1"/>
  <c r="E5509" i="4"/>
  <c r="F5509" i="4" s="1"/>
  <c r="E5523" i="4"/>
  <c r="F5523" i="4" s="1"/>
  <c r="E5570" i="4"/>
  <c r="F5570" i="4" s="1"/>
  <c r="E5630" i="4"/>
  <c r="F5630" i="4" s="1"/>
  <c r="E5716" i="4"/>
  <c r="F5716" i="4" s="1"/>
  <c r="E5789" i="4"/>
  <c r="F5789" i="4" s="1"/>
  <c r="E5837" i="4"/>
  <c r="F5837" i="4" s="1"/>
  <c r="E5909" i="4"/>
  <c r="F5909" i="4" s="1"/>
  <c r="E5916" i="4"/>
  <c r="F5916" i="4" s="1"/>
  <c r="E5997" i="4"/>
  <c r="F5997" i="4" s="1"/>
  <c r="E6043" i="4"/>
  <c r="F6043" i="4" s="1"/>
  <c r="E6076" i="4"/>
  <c r="F6076" i="4" s="1"/>
  <c r="E6123" i="4"/>
  <c r="F6123" i="4" s="1"/>
  <c r="E6230" i="4"/>
  <c r="F6230" i="4" s="1"/>
  <c r="E6282" i="4"/>
  <c r="F6282" i="4" s="1"/>
  <c r="E6290" i="4"/>
  <c r="F6290" i="4" s="1"/>
  <c r="E6377" i="4"/>
  <c r="F6377" i="4" s="1"/>
  <c r="E6392" i="4"/>
  <c r="F6392" i="4" s="1"/>
  <c r="E6428" i="4"/>
  <c r="F6428" i="4" s="1"/>
  <c r="E6605" i="4"/>
  <c r="F6605" i="4" s="1"/>
  <c r="E6766" i="4"/>
  <c r="F6766" i="4" s="1"/>
  <c r="E6823" i="4"/>
  <c r="F6823" i="4" s="1"/>
  <c r="E6966" i="4"/>
  <c r="F6966" i="4" s="1"/>
  <c r="E7009" i="4"/>
  <c r="F7009" i="4" s="1"/>
  <c r="E7030" i="4"/>
  <c r="F7030" i="4" s="1"/>
  <c r="E7058" i="4"/>
  <c r="F7058" i="4" s="1"/>
  <c r="E7114" i="4"/>
  <c r="F7114" i="4" s="1"/>
  <c r="E7430" i="4"/>
  <c r="F7430" i="4" s="1"/>
  <c r="E7578" i="4"/>
  <c r="F7578" i="4" s="1"/>
  <c r="E8110" i="4"/>
  <c r="F8110" i="4" s="1"/>
  <c r="E8150" i="4"/>
  <c r="F8150" i="4" s="1"/>
  <c r="E8157" i="4"/>
  <c r="F8157" i="4" s="1"/>
  <c r="E8240" i="4"/>
  <c r="F8240" i="4" s="1"/>
  <c r="E8361" i="4"/>
  <c r="F8361" i="4" s="1"/>
  <c r="E8527" i="4"/>
  <c r="F8527" i="4" s="1"/>
  <c r="E8641" i="4"/>
  <c r="F8641" i="4" s="1"/>
  <c r="E8769" i="4"/>
  <c r="F8769" i="4" s="1"/>
  <c r="E8819" i="4"/>
  <c r="F8819" i="4" s="1"/>
  <c r="E9134" i="4"/>
  <c r="F9134" i="4" s="1"/>
  <c r="E9321" i="4"/>
  <c r="F9321" i="4" s="1"/>
  <c r="E9469" i="4"/>
  <c r="F9469" i="4" s="1"/>
  <c r="E9961" i="4"/>
  <c r="F9961" i="4" s="1"/>
  <c r="E10029" i="4"/>
  <c r="F10029" i="4" s="1"/>
  <c r="E10056" i="4"/>
  <c r="F10056" i="4" s="1"/>
  <c r="E10113" i="4"/>
  <c r="F10113" i="4" s="1"/>
  <c r="E10353" i="4"/>
  <c r="F10353" i="4" s="1"/>
  <c r="E4100" i="4"/>
  <c r="F4100" i="4" s="1"/>
  <c r="E4522" i="4"/>
  <c r="F4522" i="4" s="1"/>
  <c r="E4578" i="4"/>
  <c r="F4578" i="4" s="1"/>
  <c r="E4666" i="4"/>
  <c r="F4666" i="4" s="1"/>
  <c r="E4793" i="4"/>
  <c r="F4793" i="4" s="1"/>
  <c r="E4895" i="4"/>
  <c r="F4895" i="4" s="1"/>
  <c r="E4908" i="4"/>
  <c r="F4908" i="4" s="1"/>
  <c r="E4921" i="4"/>
  <c r="F4921" i="4" s="1"/>
  <c r="E5004" i="4"/>
  <c r="F5004" i="4" s="1"/>
  <c r="E5025" i="4"/>
  <c r="F5025" i="4" s="1"/>
  <c r="E5258" i="4"/>
  <c r="F5258" i="4" s="1"/>
  <c r="E5309" i="4"/>
  <c r="F5309" i="4" s="1"/>
  <c r="E5323" i="4"/>
  <c r="F5323" i="4" s="1"/>
  <c r="E5351" i="4"/>
  <c r="F5351" i="4" s="1"/>
  <c r="E5371" i="4"/>
  <c r="F5371" i="4" s="1"/>
  <c r="E5399" i="4"/>
  <c r="F5399" i="4" s="1"/>
  <c r="E5412" i="4"/>
  <c r="F5412" i="4" s="1"/>
  <c r="E5482" i="4"/>
  <c r="F5482" i="4" s="1"/>
  <c r="E5496" i="4"/>
  <c r="F5496" i="4" s="1"/>
  <c r="E5551" i="4"/>
  <c r="F5551" i="4" s="1"/>
  <c r="E5558" i="4"/>
  <c r="F5558" i="4" s="1"/>
  <c r="E5577" i="4"/>
  <c r="F5577" i="4" s="1"/>
  <c r="E5651" i="4"/>
  <c r="F5651" i="4" s="1"/>
  <c r="E5657" i="4"/>
  <c r="F5657" i="4" s="1"/>
  <c r="E5709" i="4"/>
  <c r="F5709" i="4" s="1"/>
  <c r="E5737" i="4"/>
  <c r="F5737" i="4" s="1"/>
  <c r="E5744" i="4"/>
  <c r="F5744" i="4" s="1"/>
  <c r="E5764" i="4"/>
  <c r="F5764" i="4" s="1"/>
  <c r="E5824" i="4"/>
  <c r="F5824" i="4" s="1"/>
  <c r="E5870" i="4"/>
  <c r="F5870" i="4" s="1"/>
  <c r="E5950" i="4"/>
  <c r="F5950" i="4" s="1"/>
  <c r="E6148" i="4"/>
  <c r="F6148" i="4" s="1"/>
  <c r="E6187" i="4"/>
  <c r="F6187" i="4" s="1"/>
  <c r="E6206" i="4"/>
  <c r="F6206" i="4" s="1"/>
  <c r="E6312" i="4"/>
  <c r="F6312" i="4" s="1"/>
  <c r="E6541" i="4"/>
  <c r="F6541" i="4" s="1"/>
  <c r="E6590" i="4"/>
  <c r="F6590" i="4" s="1"/>
  <c r="E6780" i="4"/>
  <c r="F6780" i="4" s="1"/>
  <c r="E6879" i="4"/>
  <c r="F6879" i="4" s="1"/>
  <c r="E6959" i="4"/>
  <c r="F6959" i="4" s="1"/>
  <c r="E7016" i="4"/>
  <c r="F7016" i="4" s="1"/>
  <c r="E7086" i="4"/>
  <c r="F7086" i="4" s="1"/>
  <c r="E7243" i="4"/>
  <c r="F7243" i="4" s="1"/>
  <c r="E7250" i="4"/>
  <c r="F7250" i="4" s="1"/>
  <c r="E7286" i="4"/>
  <c r="F7286" i="4" s="1"/>
  <c r="E7499" i="4"/>
  <c r="F7499" i="4" s="1"/>
  <c r="E7798" i="4"/>
  <c r="F7798" i="4" s="1"/>
  <c r="E7910" i="4"/>
  <c r="F7910" i="4" s="1"/>
  <c r="E7947" i="4"/>
  <c r="F7947" i="4" s="1"/>
  <c r="E7990" i="4"/>
  <c r="F7990" i="4" s="1"/>
  <c r="E8184" i="4"/>
  <c r="F8184" i="4" s="1"/>
  <c r="E8214" i="4"/>
  <c r="F8214" i="4" s="1"/>
  <c r="E8321" i="4"/>
  <c r="F8321" i="4" s="1"/>
  <c r="E8354" i="4"/>
  <c r="F8354" i="4" s="1"/>
  <c r="E8482" i="4"/>
  <c r="F8482" i="4" s="1"/>
  <c r="E8495" i="4"/>
  <c r="F8495" i="4" s="1"/>
  <c r="E8541" i="4"/>
  <c r="F8541" i="4" s="1"/>
  <c r="E8710" i="4"/>
  <c r="F8710" i="4" s="1"/>
  <c r="E8716" i="4"/>
  <c r="F8716" i="4" s="1"/>
  <c r="E8776" i="4"/>
  <c r="F8776" i="4" s="1"/>
  <c r="E9114" i="4"/>
  <c r="F9114" i="4" s="1"/>
  <c r="E9422" i="4"/>
  <c r="F9422" i="4" s="1"/>
  <c r="E9969" i="4"/>
  <c r="F9969" i="4" s="1"/>
  <c r="E10093" i="4"/>
  <c r="F10093" i="4" s="1"/>
  <c r="E10262" i="4"/>
  <c r="F10262" i="4" s="1"/>
  <c r="E10277" i="4"/>
  <c r="F10277" i="4" s="1"/>
  <c r="E10313" i="4"/>
  <c r="F10313" i="4" s="1"/>
  <c r="E10417" i="4"/>
  <c r="F10417" i="4" s="1"/>
  <c r="E10682" i="4"/>
  <c r="F10682" i="4" s="1"/>
  <c r="E3604" i="4"/>
  <c r="F3604" i="4" s="1"/>
  <c r="E3658" i="4"/>
  <c r="F3658" i="4" s="1"/>
  <c r="F3744" i="4"/>
  <c r="E3774" i="4"/>
  <c r="F3774" i="4" s="1"/>
  <c r="E3779" i="4"/>
  <c r="F3779" i="4" s="1"/>
  <c r="F3856" i="4"/>
  <c r="E3896" i="4"/>
  <c r="F3896" i="4" s="1"/>
  <c r="E3922" i="4"/>
  <c r="F3922" i="4" s="1"/>
  <c r="E3927" i="4"/>
  <c r="F3927" i="4" s="1"/>
  <c r="E3942" i="4"/>
  <c r="F3942" i="4" s="1"/>
  <c r="E3947" i="4"/>
  <c r="F3947" i="4" s="1"/>
  <c r="E3973" i="4"/>
  <c r="F3973" i="4" s="1"/>
  <c r="E3978" i="4"/>
  <c r="F3978" i="4" s="1"/>
  <c r="E3988" i="4"/>
  <c r="F3988" i="4" s="1"/>
  <c r="E4034" i="4"/>
  <c r="F4034" i="4" s="1"/>
  <c r="E4075" i="4"/>
  <c r="F4075" i="4" s="1"/>
  <c r="E4095" i="4"/>
  <c r="F4095" i="4" s="1"/>
  <c r="E4146" i="4"/>
  <c r="F4146" i="4" s="1"/>
  <c r="E4202" i="4"/>
  <c r="F4202" i="4" s="1"/>
  <c r="E4212" i="4"/>
  <c r="F4212" i="4" s="1"/>
  <c r="E4243" i="4"/>
  <c r="F4243" i="4" s="1"/>
  <c r="E4258" i="4"/>
  <c r="F4258" i="4" s="1"/>
  <c r="E4268" i="4"/>
  <c r="F4268" i="4" s="1"/>
  <c r="E4299" i="4"/>
  <c r="F4299" i="4" s="1"/>
  <c r="E4304" i="4"/>
  <c r="F4304" i="4" s="1"/>
  <c r="E4355" i="4"/>
  <c r="F4355" i="4" s="1"/>
  <c r="E4360" i="4"/>
  <c r="F4360" i="4" s="1"/>
  <c r="E4416" i="4"/>
  <c r="F4416" i="4" s="1"/>
  <c r="E4426" i="4"/>
  <c r="F4426" i="4" s="1"/>
  <c r="E4431" i="4"/>
  <c r="F4431" i="4" s="1"/>
  <c r="E4503" i="4"/>
  <c r="F4503" i="4" s="1"/>
  <c r="E4547" i="4"/>
  <c r="F4547" i="4" s="1"/>
  <c r="E4589" i="4"/>
  <c r="F4589" i="4" s="1"/>
  <c r="E4621" i="4"/>
  <c r="F4621" i="4" s="1"/>
  <c r="E4705" i="4"/>
  <c r="F4705" i="4" s="1"/>
  <c r="E4819" i="4"/>
  <c r="F4819" i="4" s="1"/>
  <c r="E4857" i="4"/>
  <c r="F4857" i="4" s="1"/>
  <c r="E4864" i="4"/>
  <c r="F4864" i="4" s="1"/>
  <c r="E4889" i="4"/>
  <c r="F4889" i="4" s="1"/>
  <c r="E4915" i="4"/>
  <c r="F4915" i="4" s="1"/>
  <c r="E4967" i="4"/>
  <c r="F4967" i="4" s="1"/>
  <c r="E4998" i="4"/>
  <c r="F4998" i="4" s="1"/>
  <c r="E5011" i="4"/>
  <c r="F5011" i="4" s="1"/>
  <c r="E5032" i="4"/>
  <c r="F5032" i="4" s="1"/>
  <c r="E5152" i="4"/>
  <c r="F5152" i="4" s="1"/>
  <c r="E5191" i="4"/>
  <c r="F5191" i="4" s="1"/>
  <c r="E5212" i="4"/>
  <c r="F5212" i="4" s="1"/>
  <c r="E5270" i="4"/>
  <c r="F5270" i="4" s="1"/>
  <c r="E5337" i="4"/>
  <c r="F5337" i="4" s="1"/>
  <c r="E5386" i="4"/>
  <c r="F5386" i="4" s="1"/>
  <c r="E5406" i="4"/>
  <c r="F5406" i="4" s="1"/>
  <c r="E5458" i="4"/>
  <c r="F5458" i="4" s="1"/>
  <c r="E5604" i="4"/>
  <c r="F5604" i="4" s="1"/>
  <c r="E5611" i="4"/>
  <c r="F5611" i="4" s="1"/>
  <c r="E5637" i="4"/>
  <c r="F5637" i="4" s="1"/>
  <c r="E5790" i="4"/>
  <c r="F5790" i="4" s="1"/>
  <c r="E5818" i="4"/>
  <c r="F5818" i="4" s="1"/>
  <c r="E5831" i="4"/>
  <c r="F5831" i="4" s="1"/>
  <c r="E5851" i="4"/>
  <c r="F5851" i="4" s="1"/>
  <c r="E5984" i="4"/>
  <c r="F5984" i="4" s="1"/>
  <c r="F6016" i="4"/>
  <c r="E6023" i="4"/>
  <c r="F6023" i="4" s="1"/>
  <c r="E6268" i="4"/>
  <c r="F6268" i="4" s="1"/>
  <c r="E6283" i="4"/>
  <c r="F6283" i="4" s="1"/>
  <c r="E6378" i="4"/>
  <c r="F6378" i="4" s="1"/>
  <c r="E6415" i="4"/>
  <c r="F6415" i="4" s="1"/>
  <c r="E6422" i="4"/>
  <c r="F6422" i="4" s="1"/>
  <c r="E6534" i="4"/>
  <c r="F6534" i="4" s="1"/>
  <c r="E6576" i="4"/>
  <c r="F6576" i="4" s="1"/>
  <c r="E6832" i="4"/>
  <c r="F6832" i="4" s="1"/>
  <c r="E6846" i="4"/>
  <c r="F6846" i="4" s="1"/>
  <c r="E6872" i="4"/>
  <c r="F6872" i="4" s="1"/>
  <c r="E6909" i="4"/>
  <c r="F6909" i="4" s="1"/>
  <c r="E6953" i="4"/>
  <c r="F6953" i="4" s="1"/>
  <c r="E7323" i="4"/>
  <c r="F7323" i="4" s="1"/>
  <c r="E7409" i="4"/>
  <c r="F7409" i="4" s="1"/>
  <c r="E7806" i="4"/>
  <c r="F7806" i="4" s="1"/>
  <c r="E7903" i="4"/>
  <c r="F7903" i="4" s="1"/>
  <c r="E8117" i="4"/>
  <c r="F8117" i="4" s="1"/>
  <c r="E8171" i="4"/>
  <c r="F8171" i="4" s="1"/>
  <c r="E8462" i="4"/>
  <c r="F8462" i="4" s="1"/>
  <c r="E8502" i="4"/>
  <c r="F8502" i="4" s="1"/>
  <c r="E8509" i="4"/>
  <c r="F8509" i="4" s="1"/>
  <c r="E8600" i="4"/>
  <c r="F8600" i="4" s="1"/>
  <c r="E8621" i="4"/>
  <c r="F8621" i="4" s="1"/>
  <c r="E8628" i="4"/>
  <c r="F8628" i="4" s="1"/>
  <c r="E8752" i="4"/>
  <c r="F8752" i="4" s="1"/>
  <c r="E8984" i="4"/>
  <c r="F8984" i="4" s="1"/>
  <c r="E9041" i="4"/>
  <c r="F9041" i="4" s="1"/>
  <c r="E9135" i="4"/>
  <c r="F9135" i="4" s="1"/>
  <c r="E9241" i="4"/>
  <c r="F9241" i="4" s="1"/>
  <c r="E9397" i="4"/>
  <c r="F9397" i="4" s="1"/>
  <c r="E9942" i="4"/>
  <c r="F9942" i="4" s="1"/>
  <c r="E10057" i="4"/>
  <c r="F10057" i="4" s="1"/>
  <c r="E10241" i="4"/>
  <c r="F10241" i="4" s="1"/>
  <c r="E10347" i="4"/>
  <c r="F10347" i="4" s="1"/>
  <c r="E10606" i="4"/>
  <c r="F10606" i="4" s="1"/>
  <c r="E11034" i="4"/>
  <c r="F11034" i="4" s="1"/>
  <c r="E3566" i="4"/>
  <c r="F3566" i="4" s="1"/>
  <c r="E3649" i="4"/>
  <c r="F3649" i="4" s="1"/>
  <c r="E3693" i="4"/>
  <c r="F3693" i="4" s="1"/>
  <c r="E3713" i="4"/>
  <c r="F3713" i="4" s="1"/>
  <c r="E3729" i="4"/>
  <c r="F3729" i="4" s="1"/>
  <c r="E4009" i="4"/>
  <c r="F4009" i="4" s="1"/>
  <c r="E4024" i="4"/>
  <c r="F4024" i="4" s="1"/>
  <c r="E4060" i="4"/>
  <c r="F4060" i="4" s="1"/>
  <c r="E4248" i="4"/>
  <c r="F4248" i="4" s="1"/>
  <c r="E4325" i="4"/>
  <c r="F4325" i="4" s="1"/>
  <c r="E4340" i="4"/>
  <c r="F4340" i="4" s="1"/>
  <c r="E4391" i="4"/>
  <c r="F4391" i="4" s="1"/>
  <c r="E4396" i="4"/>
  <c r="F4396" i="4" s="1"/>
  <c r="E4463" i="4"/>
  <c r="F4463" i="4" s="1"/>
  <c r="F4509" i="4"/>
  <c r="E4515" i="4"/>
  <c r="F4515" i="4" s="1"/>
  <c r="E4554" i="4"/>
  <c r="F4554" i="4" s="1"/>
  <c r="E4635" i="4"/>
  <c r="F4635" i="4" s="1"/>
  <c r="E4686" i="4"/>
  <c r="F4686" i="4" s="1"/>
  <c r="E4730" i="4"/>
  <c r="F4730" i="4" s="1"/>
  <c r="E4922" i="4"/>
  <c r="F4922" i="4" s="1"/>
  <c r="E4953" i="4"/>
  <c r="F4953" i="4" s="1"/>
  <c r="E5026" i="4"/>
  <c r="F5026" i="4" s="1"/>
  <c r="E5099" i="4"/>
  <c r="F5099" i="4" s="1"/>
  <c r="E5126" i="4"/>
  <c r="F5126" i="4" s="1"/>
  <c r="E5159" i="4"/>
  <c r="F5159" i="4" s="1"/>
  <c r="E5198" i="4"/>
  <c r="F5198" i="4" s="1"/>
  <c r="E5324" i="4"/>
  <c r="F5324" i="4" s="1"/>
  <c r="E5365" i="4"/>
  <c r="F5365" i="4" s="1"/>
  <c r="E5372" i="4"/>
  <c r="F5372" i="4" s="1"/>
  <c r="E5470" i="4"/>
  <c r="F5470" i="4" s="1"/>
  <c r="E5517" i="4"/>
  <c r="F5517" i="4" s="1"/>
  <c r="E5538" i="4"/>
  <c r="F5538" i="4" s="1"/>
  <c r="E5571" i="4"/>
  <c r="F5571" i="4" s="1"/>
  <c r="E5617" i="4"/>
  <c r="F5617" i="4" s="1"/>
  <c r="E5697" i="4"/>
  <c r="F5697" i="4" s="1"/>
  <c r="E5710" i="4"/>
  <c r="F5710" i="4" s="1"/>
  <c r="E5758" i="4"/>
  <c r="F5758" i="4" s="1"/>
  <c r="E5897" i="4"/>
  <c r="F5897" i="4" s="1"/>
  <c r="E5904" i="4"/>
  <c r="F5904" i="4" s="1"/>
  <c r="E6064" i="4"/>
  <c r="F6064" i="4" s="1"/>
  <c r="E6084" i="4"/>
  <c r="F6084" i="4" s="1"/>
  <c r="E6167" i="4"/>
  <c r="F6167" i="4" s="1"/>
  <c r="E6181" i="4"/>
  <c r="F6181" i="4" s="1"/>
  <c r="E6218" i="4"/>
  <c r="F6218" i="4" s="1"/>
  <c r="E6231" i="4"/>
  <c r="F6231" i="4" s="1"/>
  <c r="E6371" i="4"/>
  <c r="F6371" i="4" s="1"/>
  <c r="E6401" i="4"/>
  <c r="F6401" i="4" s="1"/>
  <c r="E6549" i="4"/>
  <c r="F6549" i="4" s="1"/>
  <c r="E6591" i="4"/>
  <c r="F6591" i="4" s="1"/>
  <c r="E6638" i="4"/>
  <c r="F6638" i="4" s="1"/>
  <c r="E6738" i="4"/>
  <c r="F6738" i="4" s="1"/>
  <c r="E6794" i="4"/>
  <c r="F6794" i="4" s="1"/>
  <c r="E7038" i="4"/>
  <c r="F7038" i="4" s="1"/>
  <c r="E7218" i="4"/>
  <c r="F7218" i="4" s="1"/>
  <c r="E7387" i="4"/>
  <c r="F7387" i="4" s="1"/>
  <c r="F7459" i="4"/>
  <c r="E7550" i="4"/>
  <c r="F7550" i="4" s="1"/>
  <c r="E7565" i="4"/>
  <c r="F7565" i="4" s="1"/>
  <c r="E7784" i="4"/>
  <c r="F7784" i="4" s="1"/>
  <c r="E7792" i="4"/>
  <c r="F7792" i="4" s="1"/>
  <c r="E7799" i="4"/>
  <c r="F7799" i="4" s="1"/>
  <c r="E8082" i="4"/>
  <c r="F8082" i="4" s="1"/>
  <c r="E8227" i="4"/>
  <c r="F8227" i="4" s="1"/>
  <c r="E8309" i="4"/>
  <c r="F8309" i="4" s="1"/>
  <c r="E8622" i="4"/>
  <c r="F8622" i="4" s="1"/>
  <c r="E8951" i="4"/>
  <c r="F8951" i="4" s="1"/>
  <c r="E8957" i="4"/>
  <c r="F8957" i="4" s="1"/>
  <c r="E8998" i="4"/>
  <c r="F8998" i="4" s="1"/>
  <c r="E9026" i="4"/>
  <c r="F9026" i="4" s="1"/>
  <c r="E9115" i="4"/>
  <c r="F9115" i="4" s="1"/>
  <c r="E9220" i="4"/>
  <c r="F9220" i="4" s="1"/>
  <c r="E9263" i="4"/>
  <c r="F9263" i="4" s="1"/>
  <c r="E9949" i="4"/>
  <c r="F9949" i="4" s="1"/>
  <c r="E9970" i="4"/>
  <c r="F9970" i="4" s="1"/>
  <c r="E10030" i="4"/>
  <c r="F10030" i="4" s="1"/>
  <c r="E10149" i="4"/>
  <c r="F10149" i="4" s="1"/>
  <c r="E10186" i="4"/>
  <c r="F10186" i="4" s="1"/>
  <c r="E10270" i="4"/>
  <c r="F10270" i="4" s="1"/>
  <c r="E10306" i="4"/>
  <c r="F10306" i="4" s="1"/>
  <c r="E10361" i="4"/>
  <c r="F10361" i="4" s="1"/>
  <c r="E19984" i="4"/>
  <c r="F19984" i="4" s="1"/>
  <c r="E3717" i="4"/>
  <c r="F3717" i="4" s="1"/>
  <c r="E3797" i="4"/>
  <c r="F3797" i="4" s="1"/>
  <c r="E3877" i="4"/>
  <c r="F3877" i="4" s="1"/>
  <c r="E3957" i="4"/>
  <c r="F3957" i="4" s="1"/>
  <c r="E4037" i="4"/>
  <c r="F4037" i="4" s="1"/>
  <c r="E4117" i="4"/>
  <c r="F4117" i="4" s="1"/>
  <c r="E4197" i="4"/>
  <c r="F4197" i="4" s="1"/>
  <c r="E4277" i="4"/>
  <c r="F4277" i="4" s="1"/>
  <c r="E4357" i="4"/>
  <c r="F4357" i="4" s="1"/>
  <c r="E4437" i="4"/>
  <c r="F4437" i="4" s="1"/>
  <c r="E4482" i="4"/>
  <c r="F4482" i="4" s="1"/>
  <c r="E4574" i="4"/>
  <c r="F4574" i="4" s="1"/>
  <c r="E4591" i="4"/>
  <c r="F4591" i="4" s="1"/>
  <c r="E4738" i="4"/>
  <c r="F4738" i="4" s="1"/>
  <c r="E4762" i="4"/>
  <c r="F4762" i="4" s="1"/>
  <c r="E4850" i="4"/>
  <c r="F4850" i="4" s="1"/>
  <c r="E4904" i="4"/>
  <c r="F4904" i="4" s="1"/>
  <c r="E4910" i="4"/>
  <c r="F4910" i="4" s="1"/>
  <c r="E5006" i="4"/>
  <c r="F5006" i="4" s="1"/>
  <c r="E5170" i="4"/>
  <c r="F5170" i="4" s="1"/>
  <c r="E5206" i="4"/>
  <c r="F5206" i="4" s="1"/>
  <c r="E5266" i="4"/>
  <c r="F5266" i="4" s="1"/>
  <c r="E5358" i="4"/>
  <c r="F5358" i="4" s="1"/>
  <c r="E5454" i="4"/>
  <c r="F5454" i="4" s="1"/>
  <c r="E5490" i="4"/>
  <c r="F5490" i="4" s="1"/>
  <c r="E5546" i="4"/>
  <c r="F5546" i="4" s="1"/>
  <c r="E5625" i="4"/>
  <c r="F5625" i="4" s="1"/>
  <c r="E5686" i="4"/>
  <c r="F5686" i="4" s="1"/>
  <c r="E5742" i="4"/>
  <c r="F5742" i="4" s="1"/>
  <c r="E5810" i="4"/>
  <c r="F5810" i="4" s="1"/>
  <c r="E5914" i="4"/>
  <c r="F5914" i="4" s="1"/>
  <c r="E6142" i="4"/>
  <c r="F6142" i="4" s="1"/>
  <c r="E6203" i="4"/>
  <c r="F6203" i="4" s="1"/>
  <c r="E6295" i="4"/>
  <c r="F6295" i="4" s="1"/>
  <c r="E6366" i="4"/>
  <c r="F6366" i="4" s="1"/>
  <c r="E6497" i="4"/>
  <c r="F6497" i="4" s="1"/>
  <c r="E6503" i="4"/>
  <c r="F6503" i="4" s="1"/>
  <c r="E6562" i="4"/>
  <c r="F6562" i="4" s="1"/>
  <c r="E6994" i="4"/>
  <c r="F6994" i="4" s="1"/>
  <c r="E7050" i="4"/>
  <c r="F7050" i="4" s="1"/>
  <c r="F7064" i="4"/>
  <c r="E7140" i="4"/>
  <c r="F7140" i="4" s="1"/>
  <c r="E7167" i="4"/>
  <c r="F7167" i="4" s="1"/>
  <c r="E7287" i="4"/>
  <c r="F7287" i="4" s="1"/>
  <c r="E7411" i="4"/>
  <c r="F7411" i="4" s="1"/>
  <c r="E7479" i="4"/>
  <c r="F7479" i="4" s="1"/>
  <c r="E7634" i="4"/>
  <c r="F7634" i="4" s="1"/>
  <c r="E7663" i="4"/>
  <c r="F7663" i="4" s="1"/>
  <c r="E7683" i="4"/>
  <c r="F7683" i="4" s="1"/>
  <c r="E7930" i="4"/>
  <c r="F7930" i="4" s="1"/>
  <c r="E7953" i="4"/>
  <c r="F7953" i="4" s="1"/>
  <c r="E8504" i="4"/>
  <c r="F8504" i="4" s="1"/>
  <c r="E8872" i="4"/>
  <c r="F8872" i="4" s="1"/>
  <c r="E9069" i="4"/>
  <c r="F9069" i="4" s="1"/>
  <c r="E9089" i="4"/>
  <c r="F9089" i="4" s="1"/>
  <c r="E9441" i="4"/>
  <c r="F9441" i="4" s="1"/>
  <c r="E9468" i="4"/>
  <c r="F9468" i="4" s="1"/>
  <c r="E9666" i="4"/>
  <c r="F9666" i="4" s="1"/>
  <c r="E9735" i="4"/>
  <c r="F9735" i="4" s="1"/>
  <c r="E9758" i="4"/>
  <c r="F9758" i="4" s="1"/>
  <c r="E10194" i="4"/>
  <c r="F10194" i="4" s="1"/>
  <c r="E10250" i="4"/>
  <c r="F10250" i="4" s="1"/>
  <c r="E10265" i="4"/>
  <c r="F10265" i="4" s="1"/>
  <c r="E10279" i="4"/>
  <c r="F10279" i="4" s="1"/>
  <c r="E11132" i="4"/>
  <c r="F11132" i="4" s="1"/>
  <c r="E11210" i="4"/>
  <c r="F11210" i="4" s="1"/>
  <c r="E11250" i="4"/>
  <c r="F11250" i="4" s="1"/>
  <c r="E11358" i="4"/>
  <c r="F11358" i="4" s="1"/>
  <c r="E11366" i="4"/>
  <c r="F11366" i="4" s="1"/>
  <c r="E11922" i="4"/>
  <c r="F11922" i="4" s="1"/>
  <c r="E12404" i="4"/>
  <c r="F12404" i="4" s="1"/>
  <c r="E7246" i="4"/>
  <c r="F7246" i="4" s="1"/>
  <c r="E7350" i="4"/>
  <c r="F7350" i="4" s="1"/>
  <c r="E7405" i="4"/>
  <c r="F7405" i="4" s="1"/>
  <c r="E7781" i="4"/>
  <c r="F7781" i="4" s="1"/>
  <c r="E7866" i="4"/>
  <c r="F7866" i="4" s="1"/>
  <c r="E7939" i="4"/>
  <c r="F7939" i="4" s="1"/>
  <c r="E8210" i="4"/>
  <c r="F8210" i="4" s="1"/>
  <c r="E8387" i="4"/>
  <c r="F8387" i="4" s="1"/>
  <c r="E8479" i="4"/>
  <c r="F8479" i="4" s="1"/>
  <c r="E8908" i="4"/>
  <c r="F8908" i="4" s="1"/>
  <c r="E9002" i="4"/>
  <c r="F9002" i="4" s="1"/>
  <c r="E9104" i="4"/>
  <c r="F9104" i="4" s="1"/>
  <c r="E9182" i="4"/>
  <c r="F9182" i="4" s="1"/>
  <c r="E9242" i="4"/>
  <c r="F9242" i="4" s="1"/>
  <c r="E9410" i="4"/>
  <c r="F9410" i="4" s="1"/>
  <c r="E9535" i="4"/>
  <c r="F9535" i="4" s="1"/>
  <c r="E9541" i="4"/>
  <c r="F9541" i="4" s="1"/>
  <c r="E9683" i="4"/>
  <c r="F9683" i="4" s="1"/>
  <c r="E10033" i="4"/>
  <c r="F10033" i="4" s="1"/>
  <c r="E10076" i="4"/>
  <c r="F10076" i="4" s="1"/>
  <c r="E10183" i="4"/>
  <c r="F10183" i="4" s="1"/>
  <c r="E10894" i="4"/>
  <c r="F10894" i="4" s="1"/>
  <c r="E13185" i="4"/>
  <c r="F13185" i="4" s="1"/>
  <c r="E13377" i="4"/>
  <c r="F13377" i="4" s="1"/>
  <c r="E15298" i="4"/>
  <c r="F15298" i="4" s="1"/>
  <c r="E16287" i="4"/>
  <c r="F16287" i="4" s="1"/>
  <c r="E19813" i="4"/>
  <c r="F19813" i="4" s="1"/>
  <c r="E19820" i="4"/>
  <c r="F19820" i="4" s="1"/>
  <c r="E19972" i="4"/>
  <c r="F19972" i="4" s="1"/>
  <c r="E20002" i="4"/>
  <c r="F20002" i="4" s="1"/>
  <c r="E4570" i="4"/>
  <c r="F4570" i="4" s="1"/>
  <c r="E4918" i="4"/>
  <c r="F4918" i="4" s="1"/>
  <c r="E4960" i="4"/>
  <c r="F4960" i="4" s="1"/>
  <c r="E4978" i="4"/>
  <c r="F4978" i="4" s="1"/>
  <c r="E5014" i="4"/>
  <c r="F5014" i="4" s="1"/>
  <c r="E5050" i="4"/>
  <c r="F5050" i="4" s="1"/>
  <c r="E5069" i="4"/>
  <c r="F5069" i="4" s="1"/>
  <c r="E5286" i="4"/>
  <c r="F5286" i="4" s="1"/>
  <c r="E5298" i="4"/>
  <c r="F5298" i="4" s="1"/>
  <c r="E5450" i="4"/>
  <c r="F5450" i="4" s="1"/>
  <c r="E5560" i="4"/>
  <c r="F5560" i="4" s="1"/>
  <c r="E5718" i="4"/>
  <c r="F5718" i="4" s="1"/>
  <c r="E5750" i="4"/>
  <c r="F5750" i="4" s="1"/>
  <c r="E5819" i="4"/>
  <c r="F5819" i="4" s="1"/>
  <c r="E5886" i="4"/>
  <c r="F5886" i="4" s="1"/>
  <c r="E5978" i="4"/>
  <c r="F5978" i="4" s="1"/>
  <c r="E6015" i="4"/>
  <c r="F6015" i="4" s="1"/>
  <c r="E6058" i="4"/>
  <c r="F6058" i="4" s="1"/>
  <c r="E6094" i="4"/>
  <c r="F6094" i="4" s="1"/>
  <c r="E6101" i="4"/>
  <c r="F6101" i="4" s="1"/>
  <c r="E6126" i="4"/>
  <c r="F6126" i="4" s="1"/>
  <c r="E6205" i="4"/>
  <c r="F6205" i="4" s="1"/>
  <c r="E6257" i="4"/>
  <c r="F6257" i="4" s="1"/>
  <c r="E6337" i="4"/>
  <c r="F6337" i="4" s="1"/>
  <c r="E6350" i="4"/>
  <c r="F6350" i="4" s="1"/>
  <c r="E6368" i="4"/>
  <c r="F6368" i="4" s="1"/>
  <c r="E6538" i="4"/>
  <c r="F6538" i="4" s="1"/>
  <c r="E6599" i="4"/>
  <c r="F6599" i="4" s="1"/>
  <c r="E6707" i="4"/>
  <c r="F6707" i="4" s="1"/>
  <c r="E6942" i="4"/>
  <c r="F6942" i="4" s="1"/>
  <c r="E6975" i="4"/>
  <c r="F6975" i="4" s="1"/>
  <c r="E7003" i="4"/>
  <c r="F7003" i="4" s="1"/>
  <c r="E7135" i="4"/>
  <c r="F7135" i="4" s="1"/>
  <c r="E7201" i="4"/>
  <c r="F7201" i="4" s="1"/>
  <c r="E7221" i="4"/>
  <c r="F7221" i="4" s="1"/>
  <c r="E7295" i="4"/>
  <c r="F7295" i="4" s="1"/>
  <c r="E7376" i="4"/>
  <c r="F7376" i="4" s="1"/>
  <c r="E7500" i="4"/>
  <c r="F7500" i="4" s="1"/>
  <c r="E7548" i="4"/>
  <c r="F7548" i="4" s="1"/>
  <c r="E7712" i="4"/>
  <c r="F7712" i="4" s="1"/>
  <c r="E7795" i="4"/>
  <c r="F7795" i="4" s="1"/>
  <c r="E7955" i="4"/>
  <c r="F7955" i="4" s="1"/>
  <c r="E7962" i="4"/>
  <c r="F7962" i="4" s="1"/>
  <c r="E8414" i="4"/>
  <c r="F8414" i="4" s="1"/>
  <c r="E8466" i="4"/>
  <c r="F8466" i="4" s="1"/>
  <c r="E8663" i="4"/>
  <c r="F8663" i="4" s="1"/>
  <c r="E8687" i="4"/>
  <c r="F8687" i="4" s="1"/>
  <c r="E8706" i="4"/>
  <c r="F8706" i="4" s="1"/>
  <c r="E8846" i="4"/>
  <c r="F8846" i="4" s="1"/>
  <c r="E8860" i="4"/>
  <c r="F8860" i="4" s="1"/>
  <c r="E8894" i="4"/>
  <c r="F8894" i="4" s="1"/>
  <c r="E9124" i="4"/>
  <c r="F9124" i="4" s="1"/>
  <c r="E9484" i="4"/>
  <c r="F9484" i="4" s="1"/>
  <c r="E9561" i="4"/>
  <c r="F9561" i="4" s="1"/>
  <c r="E9591" i="4"/>
  <c r="F9591" i="4" s="1"/>
  <c r="E9730" i="4"/>
  <c r="F9730" i="4" s="1"/>
  <c r="E9774" i="4"/>
  <c r="F9774" i="4" s="1"/>
  <c r="E9829" i="4"/>
  <c r="F9829" i="4" s="1"/>
  <c r="E9892" i="4"/>
  <c r="F9892" i="4" s="1"/>
  <c r="E10614" i="4"/>
  <c r="F10614" i="4" s="1"/>
  <c r="E12034" i="4"/>
  <c r="F12034" i="4" s="1"/>
  <c r="E12100" i="4"/>
  <c r="F12100" i="4" s="1"/>
  <c r="E12850" i="4"/>
  <c r="F12850" i="4" s="1"/>
  <c r="E13282" i="4"/>
  <c r="F13282" i="4" s="1"/>
  <c r="E13288" i="4"/>
  <c r="F13288" i="4" s="1"/>
  <c r="E13713" i="4"/>
  <c r="F13713" i="4" s="1"/>
  <c r="E15332" i="4"/>
  <c r="F15332" i="4" s="1"/>
  <c r="E16131" i="4"/>
  <c r="F16131" i="4" s="1"/>
  <c r="E3557" i="4"/>
  <c r="F3557" i="4" s="1"/>
  <c r="E3597" i="4"/>
  <c r="F3597" i="4" s="1"/>
  <c r="E3637" i="4"/>
  <c r="F3637" i="4" s="1"/>
  <c r="E3677" i="4"/>
  <c r="F3677" i="4" s="1"/>
  <c r="E3761" i="4"/>
  <c r="F3761" i="4" s="1"/>
  <c r="E3841" i="4"/>
  <c r="F3841" i="4" s="1"/>
  <c r="E3921" i="4"/>
  <c r="F3921" i="4" s="1"/>
  <c r="E4001" i="4"/>
  <c r="F4001" i="4" s="1"/>
  <c r="E4081" i="4"/>
  <c r="F4081" i="4" s="1"/>
  <c r="E4161" i="4"/>
  <c r="F4161" i="4" s="1"/>
  <c r="E4241" i="4"/>
  <c r="F4241" i="4" s="1"/>
  <c r="E4321" i="4"/>
  <c r="F4321" i="4" s="1"/>
  <c r="E4401" i="4"/>
  <c r="F4401" i="4" s="1"/>
  <c r="E4582" i="4"/>
  <c r="F4582" i="4" s="1"/>
  <c r="E4623" i="4"/>
  <c r="F4623" i="4" s="1"/>
  <c r="E4734" i="4"/>
  <c r="F4734" i="4" s="1"/>
  <c r="E4740" i="4"/>
  <c r="F4740" i="4" s="1"/>
  <c r="E4746" i="4"/>
  <c r="F4746" i="4" s="1"/>
  <c r="E4752" i="4"/>
  <c r="F4752" i="4" s="1"/>
  <c r="E4770" i="4"/>
  <c r="F4770" i="4" s="1"/>
  <c r="E4858" i="4"/>
  <c r="F4858" i="4" s="1"/>
  <c r="E4954" i="4"/>
  <c r="F4954" i="4" s="1"/>
  <c r="E5148" i="4"/>
  <c r="F5148" i="4" s="1"/>
  <c r="E5214" i="4"/>
  <c r="F5214" i="4" s="1"/>
  <c r="E5250" i="4"/>
  <c r="F5250" i="4" s="1"/>
  <c r="E5360" i="4"/>
  <c r="F5360" i="4" s="1"/>
  <c r="E5384" i="4"/>
  <c r="F5384" i="4" s="1"/>
  <c r="E5438" i="4"/>
  <c r="F5438" i="4" s="1"/>
  <c r="E5499" i="4"/>
  <c r="F5499" i="4" s="1"/>
  <c r="E5566" i="4"/>
  <c r="F5566" i="4" s="1"/>
  <c r="E5658" i="4"/>
  <c r="F5658" i="4" s="1"/>
  <c r="E5682" i="4"/>
  <c r="F5682" i="4" s="1"/>
  <c r="E5775" i="4"/>
  <c r="F5775" i="4" s="1"/>
  <c r="E5781" i="4"/>
  <c r="F5781" i="4" s="1"/>
  <c r="E5910" i="4"/>
  <c r="F5910" i="4" s="1"/>
  <c r="E5942" i="4"/>
  <c r="F5942" i="4" s="1"/>
  <c r="E6175" i="4"/>
  <c r="F6175" i="4" s="1"/>
  <c r="E6188" i="4"/>
  <c r="F6188" i="4" s="1"/>
  <c r="E6344" i="4"/>
  <c r="F6344" i="4" s="1"/>
  <c r="E6694" i="4"/>
  <c r="F6694" i="4" s="1"/>
  <c r="E6841" i="4"/>
  <c r="F6841" i="4" s="1"/>
  <c r="E6922" i="4"/>
  <c r="F6922" i="4" s="1"/>
  <c r="E6989" i="4"/>
  <c r="F6989" i="4" s="1"/>
  <c r="E7025" i="4"/>
  <c r="F7025" i="4" s="1"/>
  <c r="E7115" i="4"/>
  <c r="F7115" i="4" s="1"/>
  <c r="E7214" i="4"/>
  <c r="F7214" i="4" s="1"/>
  <c r="E7324" i="4"/>
  <c r="F7324" i="4" s="1"/>
  <c r="E7384" i="4"/>
  <c r="F7384" i="4" s="1"/>
  <c r="E7391" i="4"/>
  <c r="F7391" i="4" s="1"/>
  <c r="E7554" i="4"/>
  <c r="F7554" i="4" s="1"/>
  <c r="E7741" i="4"/>
  <c r="F7741" i="4" s="1"/>
  <c r="E7890" i="4"/>
  <c r="F7890" i="4" s="1"/>
  <c r="E7977" i="4"/>
  <c r="F7977" i="4" s="1"/>
  <c r="E8446" i="4"/>
  <c r="F8446" i="4" s="1"/>
  <c r="E9064" i="4"/>
  <c r="F9064" i="4" s="1"/>
  <c r="E9243" i="4"/>
  <c r="F9243" i="4" s="1"/>
  <c r="E9304" i="4"/>
  <c r="F9304" i="4" s="1"/>
  <c r="E9376" i="4"/>
  <c r="F9376" i="4" s="1"/>
  <c r="E9598" i="4"/>
  <c r="F9598" i="4" s="1"/>
  <c r="E9878" i="4"/>
  <c r="F9878" i="4" s="1"/>
  <c r="E10770" i="4"/>
  <c r="F10770" i="4" s="1"/>
  <c r="E10882" i="4"/>
  <c r="F10882" i="4" s="1"/>
  <c r="E11548" i="4"/>
  <c r="F11548" i="4" s="1"/>
  <c r="E11676" i="4"/>
  <c r="F11676" i="4" s="1"/>
  <c r="E12151" i="4"/>
  <c r="F12151" i="4" s="1"/>
  <c r="E12659" i="4"/>
  <c r="F12659" i="4" s="1"/>
  <c r="E13158" i="4"/>
  <c r="F13158" i="4" s="1"/>
  <c r="E13671" i="4"/>
  <c r="F13671" i="4" s="1"/>
  <c r="E5154" i="4"/>
  <c r="F5154" i="4" s="1"/>
  <c r="E5160" i="4"/>
  <c r="F5160" i="4" s="1"/>
  <c r="E5190" i="4"/>
  <c r="F5190" i="4" s="1"/>
  <c r="E5238" i="4"/>
  <c r="F5238" i="4" s="1"/>
  <c r="E5280" i="4"/>
  <c r="F5280" i="4" s="1"/>
  <c r="E5299" i="4"/>
  <c r="F5299" i="4" s="1"/>
  <c r="E5366" i="4"/>
  <c r="F5366" i="4" s="1"/>
  <c r="E5409" i="4"/>
  <c r="F5409" i="4" s="1"/>
  <c r="E5474" i="4"/>
  <c r="F5474" i="4" s="1"/>
  <c r="E5536" i="4"/>
  <c r="F5536" i="4" s="1"/>
  <c r="E5554" i="4"/>
  <c r="F5554" i="4" s="1"/>
  <c r="E5590" i="4"/>
  <c r="F5590" i="4" s="1"/>
  <c r="E5646" i="4"/>
  <c r="F5646" i="4" s="1"/>
  <c r="E5676" i="4"/>
  <c r="F5676" i="4" s="1"/>
  <c r="E5880" i="4"/>
  <c r="F5880" i="4" s="1"/>
  <c r="E6034" i="4"/>
  <c r="F6034" i="4" s="1"/>
  <c r="E6089" i="4"/>
  <c r="F6089" i="4" s="1"/>
  <c r="E6095" i="4"/>
  <c r="F6095" i="4" s="1"/>
  <c r="E6410" i="4"/>
  <c r="F6410" i="4" s="1"/>
  <c r="E6430" i="4"/>
  <c r="F6430" i="4" s="1"/>
  <c r="E6593" i="4"/>
  <c r="F6593" i="4" s="1"/>
  <c r="E6600" i="4"/>
  <c r="F6600" i="4" s="1"/>
  <c r="E6778" i="4"/>
  <c r="F6778" i="4" s="1"/>
  <c r="E6881" i="4"/>
  <c r="F6881" i="4" s="1"/>
  <c r="E6888" i="4"/>
  <c r="F6888" i="4" s="1"/>
  <c r="E6902" i="4"/>
  <c r="F6902" i="4" s="1"/>
  <c r="E6915" i="4"/>
  <c r="F6915" i="4" s="1"/>
  <c r="E7011" i="4"/>
  <c r="F7011" i="4" s="1"/>
  <c r="E7087" i="4"/>
  <c r="F7087" i="4" s="1"/>
  <c r="E7123" i="4"/>
  <c r="F7123" i="4" s="1"/>
  <c r="E7162" i="4"/>
  <c r="F7162" i="4" s="1"/>
  <c r="E7283" i="4"/>
  <c r="F7283" i="4" s="1"/>
  <c r="E7370" i="4"/>
  <c r="F7370" i="4" s="1"/>
  <c r="E7421" i="4"/>
  <c r="F7421" i="4" s="1"/>
  <c r="E7434" i="4"/>
  <c r="F7434" i="4" s="1"/>
  <c r="E7555" i="4"/>
  <c r="F7555" i="4" s="1"/>
  <c r="E7637" i="4"/>
  <c r="F7637" i="4" s="1"/>
  <c r="E7665" i="4"/>
  <c r="F7665" i="4" s="1"/>
  <c r="E7679" i="4"/>
  <c r="F7679" i="4" s="1"/>
  <c r="E7685" i="4"/>
  <c r="F7685" i="4" s="1"/>
  <c r="E7734" i="4"/>
  <c r="F7734" i="4" s="1"/>
  <c r="E7874" i="4"/>
  <c r="F7874" i="4" s="1"/>
  <c r="E7882" i="4"/>
  <c r="F7882" i="4" s="1"/>
  <c r="E8074" i="4"/>
  <c r="F8074" i="4" s="1"/>
  <c r="E8189" i="4"/>
  <c r="F8189" i="4" s="1"/>
  <c r="E8369" i="4"/>
  <c r="F8369" i="4" s="1"/>
  <c r="E8440" i="4"/>
  <c r="F8440" i="4" s="1"/>
  <c r="E8460" i="4"/>
  <c r="F8460" i="4" s="1"/>
  <c r="E8592" i="4"/>
  <c r="F8592" i="4" s="1"/>
  <c r="E8675" i="4"/>
  <c r="F8675" i="4" s="1"/>
  <c r="E8760" i="4"/>
  <c r="F8760" i="4" s="1"/>
  <c r="E8875" i="4"/>
  <c r="F8875" i="4" s="1"/>
  <c r="E8895" i="4"/>
  <c r="F8895" i="4" s="1"/>
  <c r="E9170" i="4"/>
  <c r="F9170" i="4" s="1"/>
  <c r="E9228" i="4"/>
  <c r="F9228" i="4" s="1"/>
  <c r="E9364" i="4"/>
  <c r="F9364" i="4" s="1"/>
  <c r="E9444" i="4"/>
  <c r="F9444" i="4" s="1"/>
  <c r="E9522" i="4"/>
  <c r="F9522" i="4" s="1"/>
  <c r="E9628" i="4"/>
  <c r="F9628" i="4" s="1"/>
  <c r="E9662" i="4"/>
  <c r="F9662" i="4" s="1"/>
  <c r="E9808" i="4"/>
  <c r="F9808" i="4" s="1"/>
  <c r="E10494" i="4"/>
  <c r="F10494" i="4" s="1"/>
  <c r="E10829" i="4"/>
  <c r="F10829" i="4" s="1"/>
  <c r="E10993" i="4"/>
  <c r="F10993" i="4" s="1"/>
  <c r="E11710" i="4"/>
  <c r="F11710" i="4" s="1"/>
  <c r="E12688" i="4"/>
  <c r="F12688" i="4" s="1"/>
  <c r="E12695" i="4"/>
  <c r="F12695" i="4" s="1"/>
  <c r="E12782" i="4"/>
  <c r="F12782" i="4" s="1"/>
  <c r="E12824" i="4"/>
  <c r="F12824" i="4" s="1"/>
  <c r="E3785" i="4"/>
  <c r="F3785" i="4" s="1"/>
  <c r="E3865" i="4"/>
  <c r="F3865" i="4" s="1"/>
  <c r="F3912" i="4"/>
  <c r="E4025" i="4"/>
  <c r="F4025" i="4" s="1"/>
  <c r="E4105" i="4"/>
  <c r="F4105" i="4" s="1"/>
  <c r="E4265" i="4"/>
  <c r="F4265" i="4" s="1"/>
  <c r="E4345" i="4"/>
  <c r="F4345" i="4" s="1"/>
  <c r="E4425" i="4"/>
  <c r="F4425" i="4" s="1"/>
  <c r="E4530" i="4"/>
  <c r="F4530" i="4" s="1"/>
  <c r="E4542" i="4"/>
  <c r="F4542" i="4" s="1"/>
  <c r="E4565" i="4"/>
  <c r="F4565" i="4" s="1"/>
  <c r="E4571" i="4"/>
  <c r="F4571" i="4" s="1"/>
  <c r="E4606" i="4"/>
  <c r="F4606" i="4" s="1"/>
  <c r="E4782" i="4"/>
  <c r="F4782" i="4" s="1"/>
  <c r="E4806" i="4"/>
  <c r="F4806" i="4" s="1"/>
  <c r="E4955" i="4"/>
  <c r="F4955" i="4" s="1"/>
  <c r="E5051" i="4"/>
  <c r="F5051" i="4" s="1"/>
  <c r="E5130" i="4"/>
  <c r="F5130" i="4" s="1"/>
  <c r="E5274" i="4"/>
  <c r="F5274" i="4" s="1"/>
  <c r="E5336" i="4"/>
  <c r="F5336" i="4" s="1"/>
  <c r="E5354" i="4"/>
  <c r="F5354" i="4" s="1"/>
  <c r="E5390" i="4"/>
  <c r="F5390" i="4" s="1"/>
  <c r="E5451" i="4"/>
  <c r="F5451" i="4" s="1"/>
  <c r="E5457" i="4"/>
  <c r="F5457" i="4" s="1"/>
  <c r="E5506" i="4"/>
  <c r="F5506" i="4" s="1"/>
  <c r="E5530" i="4"/>
  <c r="F5530" i="4" s="1"/>
  <c r="E5670" i="4"/>
  <c r="F5670" i="4" s="1"/>
  <c r="E5800" i="4"/>
  <c r="F5800" i="4" s="1"/>
  <c r="E5820" i="4"/>
  <c r="F5820" i="4" s="1"/>
  <c r="E5826" i="4"/>
  <c r="F5826" i="4" s="1"/>
  <c r="E5838" i="4"/>
  <c r="F5838" i="4" s="1"/>
  <c r="E5850" i="4"/>
  <c r="F5850" i="4" s="1"/>
  <c r="E5874" i="4"/>
  <c r="F5874" i="4" s="1"/>
  <c r="E6246" i="4"/>
  <c r="F6246" i="4" s="1"/>
  <c r="E6258" i="4"/>
  <c r="F6258" i="4" s="1"/>
  <c r="E6331" i="4"/>
  <c r="F6331" i="4" s="1"/>
  <c r="E6390" i="4"/>
  <c r="F6390" i="4" s="1"/>
  <c r="E6475" i="4"/>
  <c r="F6475" i="4" s="1"/>
  <c r="E6513" i="4"/>
  <c r="F6513" i="4" s="1"/>
  <c r="E6633" i="4"/>
  <c r="F6633" i="4" s="1"/>
  <c r="E6653" i="4"/>
  <c r="F6653" i="4" s="1"/>
  <c r="E6827" i="4"/>
  <c r="F6827" i="4" s="1"/>
  <c r="E6990" i="4"/>
  <c r="F6990" i="4" s="1"/>
  <c r="E7095" i="4"/>
  <c r="F7095" i="4" s="1"/>
  <c r="E7116" i="4"/>
  <c r="F7116" i="4" s="1"/>
  <c r="E7143" i="4"/>
  <c r="F7143" i="4" s="1"/>
  <c r="E7303" i="4"/>
  <c r="F7303" i="4" s="1"/>
  <c r="E7742" i="4"/>
  <c r="F7742" i="4" s="1"/>
  <c r="E7860" i="4"/>
  <c r="F7860" i="4" s="1"/>
  <c r="E7875" i="4"/>
  <c r="F7875" i="4" s="1"/>
  <c r="E7978" i="4"/>
  <c r="F7978" i="4" s="1"/>
  <c r="E8560" i="4"/>
  <c r="F8560" i="4" s="1"/>
  <c r="E8625" i="4"/>
  <c r="F8625" i="4" s="1"/>
  <c r="E8657" i="4"/>
  <c r="F8657" i="4" s="1"/>
  <c r="E8664" i="4"/>
  <c r="F8664" i="4" s="1"/>
  <c r="E8840" i="4"/>
  <c r="F8840" i="4" s="1"/>
  <c r="E9065" i="4"/>
  <c r="F9065" i="4" s="1"/>
  <c r="E9222" i="4"/>
  <c r="F9222" i="4" s="1"/>
  <c r="E9244" i="4"/>
  <c r="F9244" i="4" s="1"/>
  <c r="E9251" i="4"/>
  <c r="F9251" i="4" s="1"/>
  <c r="E9529" i="4"/>
  <c r="F9529" i="4" s="1"/>
  <c r="E10501" i="4"/>
  <c r="F10501" i="4" s="1"/>
  <c r="E10515" i="4"/>
  <c r="F10515" i="4" s="1"/>
  <c r="E10637" i="4"/>
  <c r="F10637" i="4" s="1"/>
  <c r="E10986" i="4"/>
  <c r="F10986" i="4" s="1"/>
  <c r="E11318" i="4"/>
  <c r="F11318" i="4" s="1"/>
  <c r="E11610" i="4"/>
  <c r="F11610" i="4" s="1"/>
  <c r="E11630" i="4"/>
  <c r="F11630" i="4" s="1"/>
  <c r="E11650" i="4"/>
  <c r="F11650" i="4" s="1"/>
  <c r="E11677" i="4"/>
  <c r="F11677" i="4" s="1"/>
  <c r="E12365" i="4"/>
  <c r="F12365" i="4" s="1"/>
  <c r="F3724" i="4"/>
  <c r="E3757" i="4"/>
  <c r="F3757" i="4" s="1"/>
  <c r="E3837" i="4"/>
  <c r="F3837" i="4" s="1"/>
  <c r="E3917" i="4"/>
  <c r="F3917" i="4" s="1"/>
  <c r="E3997" i="4"/>
  <c r="F3997" i="4" s="1"/>
  <c r="E4077" i="4"/>
  <c r="F4077" i="4" s="1"/>
  <c r="E4157" i="4"/>
  <c r="F4157" i="4" s="1"/>
  <c r="E4237" i="4"/>
  <c r="F4237" i="4" s="1"/>
  <c r="E4317" i="4"/>
  <c r="F4317" i="4" s="1"/>
  <c r="E4397" i="4"/>
  <c r="F4397" i="4" s="1"/>
  <c r="F4444" i="4"/>
  <c r="E4512" i="4"/>
  <c r="F4512" i="4" s="1"/>
  <c r="E4518" i="4"/>
  <c r="F4518" i="4" s="1"/>
  <c r="E4536" i="4"/>
  <c r="F4536" i="4" s="1"/>
  <c r="E4548" i="4"/>
  <c r="F4548" i="4" s="1"/>
  <c r="E4588" i="4"/>
  <c r="F4588" i="4" s="1"/>
  <c r="E4600" i="4"/>
  <c r="F4600" i="4" s="1"/>
  <c r="E4665" i="4"/>
  <c r="F4665" i="4" s="1"/>
  <c r="E4788" i="4"/>
  <c r="F4788" i="4" s="1"/>
  <c r="E4800" i="4"/>
  <c r="F4800" i="4" s="1"/>
  <c r="E4865" i="4"/>
  <c r="F4865" i="4" s="1"/>
  <c r="E4878" i="4"/>
  <c r="F4878" i="4" s="1"/>
  <c r="E4913" i="4"/>
  <c r="F4913" i="4" s="1"/>
  <c r="E5064" i="4"/>
  <c r="F5064" i="4" s="1"/>
  <c r="E5082" i="4"/>
  <c r="F5082" i="4" s="1"/>
  <c r="E5100" i="4"/>
  <c r="F5100" i="4" s="1"/>
  <c r="E5118" i="4"/>
  <c r="F5118" i="4" s="1"/>
  <c r="E5209" i="4"/>
  <c r="F5209" i="4" s="1"/>
  <c r="E5251" i="4"/>
  <c r="F5251" i="4" s="1"/>
  <c r="E5257" i="4"/>
  <c r="F5257" i="4" s="1"/>
  <c r="E5306" i="4"/>
  <c r="F5306" i="4" s="1"/>
  <c r="E5330" i="4"/>
  <c r="F5330" i="4" s="1"/>
  <c r="E5500" i="4"/>
  <c r="F5500" i="4" s="1"/>
  <c r="E5567" i="4"/>
  <c r="F5567" i="4" s="1"/>
  <c r="E5622" i="4"/>
  <c r="F5622" i="4" s="1"/>
  <c r="E5628" i="4"/>
  <c r="F5628" i="4" s="1"/>
  <c r="E5689" i="4"/>
  <c r="F5689" i="4" s="1"/>
  <c r="E5732" i="4"/>
  <c r="F5732" i="4" s="1"/>
  <c r="E5794" i="4"/>
  <c r="F5794" i="4" s="1"/>
  <c r="E5813" i="4"/>
  <c r="F5813" i="4" s="1"/>
  <c r="E5857" i="4"/>
  <c r="F5857" i="4" s="1"/>
  <c r="E6114" i="4"/>
  <c r="F6114" i="4" s="1"/>
  <c r="E6158" i="4"/>
  <c r="F6158" i="4" s="1"/>
  <c r="E6176" i="4"/>
  <c r="F6176" i="4" s="1"/>
  <c r="E6200" i="4"/>
  <c r="F6200" i="4" s="1"/>
  <c r="E6278" i="4"/>
  <c r="F6278" i="4" s="1"/>
  <c r="E6457" i="4"/>
  <c r="F6457" i="4" s="1"/>
  <c r="E6488" i="4"/>
  <c r="F6488" i="4" s="1"/>
  <c r="E6674" i="4"/>
  <c r="F6674" i="4" s="1"/>
  <c r="E6688" i="4"/>
  <c r="F6688" i="4" s="1"/>
  <c r="E6814" i="4"/>
  <c r="F6814" i="4" s="1"/>
  <c r="E6868" i="4"/>
  <c r="F6868" i="4" s="1"/>
  <c r="E6923" i="4"/>
  <c r="F6923" i="4" s="1"/>
  <c r="E6936" i="4"/>
  <c r="F6936" i="4" s="1"/>
  <c r="E6997" i="4"/>
  <c r="F6997" i="4" s="1"/>
  <c r="E7004" i="4"/>
  <c r="F7004" i="4" s="1"/>
  <c r="E7275" i="4"/>
  <c r="F7275" i="4" s="1"/>
  <c r="E7338" i="4"/>
  <c r="F7338" i="4" s="1"/>
  <c r="E7454" i="4"/>
  <c r="F7454" i="4" s="1"/>
  <c r="E7489" i="4"/>
  <c r="F7489" i="4" s="1"/>
  <c r="E7585" i="4"/>
  <c r="F7585" i="4" s="1"/>
  <c r="E7618" i="4"/>
  <c r="F7618" i="4" s="1"/>
  <c r="E7762" i="4"/>
  <c r="F7762" i="4" s="1"/>
  <c r="E7839" i="4"/>
  <c r="F7839" i="4" s="1"/>
  <c r="E7941" i="4"/>
  <c r="F7941" i="4" s="1"/>
  <c r="E7971" i="4"/>
  <c r="F7971" i="4" s="1"/>
  <c r="E8231" i="4"/>
  <c r="F8231" i="4" s="1"/>
  <c r="E8382" i="4"/>
  <c r="F8382" i="4" s="1"/>
  <c r="E8605" i="4"/>
  <c r="F8605" i="4" s="1"/>
  <c r="E9052" i="4"/>
  <c r="F9052" i="4" s="1"/>
  <c r="E9152" i="4"/>
  <c r="F9152" i="4" s="1"/>
  <c r="E9523" i="4"/>
  <c r="F9523" i="4" s="1"/>
  <c r="E9570" i="4"/>
  <c r="F9570" i="4" s="1"/>
  <c r="E9613" i="4"/>
  <c r="F9613" i="4" s="1"/>
  <c r="E10332" i="4"/>
  <c r="F10332" i="4" s="1"/>
  <c r="E10359" i="4"/>
  <c r="F10359" i="4" s="1"/>
  <c r="E10495" i="4"/>
  <c r="F10495" i="4" s="1"/>
  <c r="E10554" i="4"/>
  <c r="F10554" i="4" s="1"/>
  <c r="E10764" i="4"/>
  <c r="F10764" i="4" s="1"/>
  <c r="E10896" i="4"/>
  <c r="F10896" i="4" s="1"/>
  <c r="E10917" i="4"/>
  <c r="F10917" i="4" s="1"/>
  <c r="E11078" i="4"/>
  <c r="F11078" i="4" s="1"/>
  <c r="E11310" i="4"/>
  <c r="F11310" i="4" s="1"/>
  <c r="E11325" i="4"/>
  <c r="F11325" i="4" s="1"/>
  <c r="F8162" i="4"/>
  <c r="E8190" i="4"/>
  <c r="F8190" i="4" s="1"/>
  <c r="E8225" i="4"/>
  <c r="F8225" i="4" s="1"/>
  <c r="E8350" i="4"/>
  <c r="F8350" i="4" s="1"/>
  <c r="E8540" i="4"/>
  <c r="F8540" i="4" s="1"/>
  <c r="E8547" i="4"/>
  <c r="F8547" i="4" s="1"/>
  <c r="E8599" i="4"/>
  <c r="F8599" i="4" s="1"/>
  <c r="E8612" i="4"/>
  <c r="F8612" i="4" s="1"/>
  <c r="E8619" i="4"/>
  <c r="F8619" i="4" s="1"/>
  <c r="E8626" i="4"/>
  <c r="F8626" i="4" s="1"/>
  <c r="E8658" i="4"/>
  <c r="F8658" i="4" s="1"/>
  <c r="E8772" i="4"/>
  <c r="F8772" i="4" s="1"/>
  <c r="E9004" i="4"/>
  <c r="F9004" i="4" s="1"/>
  <c r="E9040" i="4"/>
  <c r="F9040" i="4" s="1"/>
  <c r="E9412" i="4"/>
  <c r="F9412" i="4" s="1"/>
  <c r="E9505" i="4"/>
  <c r="F9505" i="4" s="1"/>
  <c r="E10048" i="4"/>
  <c r="F10048" i="4" s="1"/>
  <c r="E10210" i="4"/>
  <c r="F10210" i="4" s="1"/>
  <c r="E10367" i="4"/>
  <c r="F10367" i="4" s="1"/>
  <c r="E10449" i="4"/>
  <c r="F10449" i="4" s="1"/>
  <c r="E10475" i="4"/>
  <c r="F10475" i="4" s="1"/>
  <c r="E10502" i="4"/>
  <c r="F10502" i="4" s="1"/>
  <c r="E10679" i="4"/>
  <c r="F10679" i="4" s="1"/>
  <c r="E11100" i="4"/>
  <c r="F11100" i="4" s="1"/>
  <c r="E11206" i="4"/>
  <c r="F11206" i="4" s="1"/>
  <c r="E11319" i="4"/>
  <c r="F11319" i="4" s="1"/>
  <c r="E4492" i="4"/>
  <c r="F4492" i="4" s="1"/>
  <c r="E4594" i="4"/>
  <c r="F4594" i="4" s="1"/>
  <c r="E4698" i="4"/>
  <c r="F4698" i="4" s="1"/>
  <c r="E4750" i="4"/>
  <c r="F4750" i="4" s="1"/>
  <c r="E4802" i="4"/>
  <c r="F4802" i="4" s="1"/>
  <c r="E4906" i="4"/>
  <c r="F4906" i="4" s="1"/>
  <c r="E4994" i="4"/>
  <c r="F4994" i="4" s="1"/>
  <c r="E5098" i="4"/>
  <c r="F5098" i="4" s="1"/>
  <c r="E5150" i="4"/>
  <c r="F5150" i="4" s="1"/>
  <c r="E5202" i="4"/>
  <c r="F5202" i="4" s="1"/>
  <c r="E5302" i="4"/>
  <c r="F5302" i="4" s="1"/>
  <c r="E5402" i="4"/>
  <c r="F5402" i="4" s="1"/>
  <c r="E5502" i="4"/>
  <c r="F5502" i="4" s="1"/>
  <c r="E5602" i="4"/>
  <c r="F5602" i="4" s="1"/>
  <c r="E5730" i="4"/>
  <c r="F5730" i="4" s="1"/>
  <c r="E5795" i="4"/>
  <c r="F5795" i="4" s="1"/>
  <c r="E5822" i="4"/>
  <c r="F5822" i="4" s="1"/>
  <c r="E5854" i="4"/>
  <c r="F5854" i="4" s="1"/>
  <c r="E5930" i="4"/>
  <c r="F5930" i="4" s="1"/>
  <c r="E5995" i="4"/>
  <c r="F5995" i="4" s="1"/>
  <c r="E6022" i="4"/>
  <c r="F6022" i="4" s="1"/>
  <c r="E6054" i="4"/>
  <c r="F6054" i="4" s="1"/>
  <c r="E6082" i="4"/>
  <c r="F6082" i="4" s="1"/>
  <c r="E6182" i="4"/>
  <c r="F6182" i="4" s="1"/>
  <c r="E6359" i="4"/>
  <c r="F6359" i="4" s="1"/>
  <c r="E6535" i="4"/>
  <c r="F6535" i="4" s="1"/>
  <c r="E6597" i="4"/>
  <c r="F6597" i="4" s="1"/>
  <c r="E6698" i="4"/>
  <c r="F6698" i="4" s="1"/>
  <c r="E6725" i="4"/>
  <c r="F6725" i="4" s="1"/>
  <c r="E6752" i="4"/>
  <c r="F6752" i="4" s="1"/>
  <c r="E6870" i="4"/>
  <c r="F6870" i="4" s="1"/>
  <c r="E6970" i="4"/>
  <c r="F6970" i="4" s="1"/>
  <c r="E7023" i="4"/>
  <c r="F7023" i="4" s="1"/>
  <c r="E7310" i="4"/>
  <c r="F7310" i="4" s="1"/>
  <c r="E7325" i="4"/>
  <c r="F7325" i="4" s="1"/>
  <c r="E7563" i="4"/>
  <c r="F7563" i="4" s="1"/>
  <c r="E7610" i="4"/>
  <c r="F7610" i="4" s="1"/>
  <c r="E7670" i="4"/>
  <c r="F7670" i="4" s="1"/>
  <c r="E7677" i="4"/>
  <c r="F7677" i="4" s="1"/>
  <c r="E7757" i="4"/>
  <c r="F7757" i="4" s="1"/>
  <c r="E8073" i="4"/>
  <c r="F8073" i="4" s="1"/>
  <c r="E8297" i="4"/>
  <c r="F8297" i="4" s="1"/>
  <c r="E8419" i="4"/>
  <c r="F8419" i="4" s="1"/>
  <c r="E8529" i="4"/>
  <c r="F8529" i="4" s="1"/>
  <c r="E8676" i="4"/>
  <c r="F8676" i="4" s="1"/>
  <c r="E8741" i="4"/>
  <c r="F8741" i="4" s="1"/>
  <c r="E8906" i="4"/>
  <c r="F8906" i="4" s="1"/>
  <c r="E8919" i="4"/>
  <c r="F8919" i="4" s="1"/>
  <c r="E9158" i="4"/>
  <c r="F9158" i="4" s="1"/>
  <c r="E9184" i="4"/>
  <c r="F9184" i="4" s="1"/>
  <c r="E9191" i="4"/>
  <c r="F9191" i="4" s="1"/>
  <c r="E9237" i="4"/>
  <c r="F9237" i="4" s="1"/>
  <c r="E9423" i="4"/>
  <c r="F9423" i="4" s="1"/>
  <c r="E9443" i="4"/>
  <c r="F9443" i="4" s="1"/>
  <c r="E9462" i="4"/>
  <c r="F9462" i="4" s="1"/>
  <c r="E9540" i="4"/>
  <c r="F9540" i="4" s="1"/>
  <c r="E9704" i="4"/>
  <c r="F9704" i="4" s="1"/>
  <c r="E9723" i="4"/>
  <c r="F9723" i="4" s="1"/>
  <c r="E9780" i="4"/>
  <c r="F9780" i="4" s="1"/>
  <c r="E10235" i="4"/>
  <c r="F10235" i="4" s="1"/>
  <c r="E10242" i="4"/>
  <c r="F10242" i="4" s="1"/>
  <c r="E10857" i="4"/>
  <c r="F10857" i="4" s="1"/>
  <c r="E11814" i="4"/>
  <c r="F11814" i="4" s="1"/>
  <c r="E12156" i="4"/>
  <c r="F12156" i="4" s="1"/>
  <c r="E12321" i="4"/>
  <c r="F12321" i="4" s="1"/>
  <c r="E12377" i="4"/>
  <c r="F12377" i="4" s="1"/>
  <c r="E12439" i="4"/>
  <c r="F12439" i="4" s="1"/>
  <c r="E15566" i="4"/>
  <c r="F15566" i="4" s="1"/>
  <c r="E15593" i="4"/>
  <c r="F15593" i="4" s="1"/>
  <c r="E4468" i="4"/>
  <c r="F4468" i="4" s="1"/>
  <c r="E4532" i="4"/>
  <c r="F4532" i="4" s="1"/>
  <c r="E4558" i="4"/>
  <c r="F4558" i="4" s="1"/>
  <c r="E4584" i="4"/>
  <c r="F4584" i="4" s="1"/>
  <c r="E4610" i="4"/>
  <c r="F4610" i="4" s="1"/>
  <c r="E4636" i="4"/>
  <c r="F4636" i="4" s="1"/>
  <c r="E4662" i="4"/>
  <c r="F4662" i="4" s="1"/>
  <c r="E4688" i="4"/>
  <c r="F4688" i="4" s="1"/>
  <c r="E4745" i="4"/>
  <c r="F4745" i="4" s="1"/>
  <c r="E4766" i="4"/>
  <c r="F4766" i="4" s="1"/>
  <c r="E4854" i="4"/>
  <c r="F4854" i="4" s="1"/>
  <c r="E4880" i="4"/>
  <c r="F4880" i="4" s="1"/>
  <c r="E4932" i="4"/>
  <c r="F4932" i="4" s="1"/>
  <c r="E4958" i="4"/>
  <c r="F4958" i="4" s="1"/>
  <c r="E4984" i="4"/>
  <c r="F4984" i="4" s="1"/>
  <c r="E5010" i="4"/>
  <c r="F5010" i="4" s="1"/>
  <c r="E5036" i="4"/>
  <c r="F5036" i="4" s="1"/>
  <c r="E5062" i="4"/>
  <c r="F5062" i="4" s="1"/>
  <c r="E5166" i="4"/>
  <c r="F5166" i="4" s="1"/>
  <c r="E5218" i="4"/>
  <c r="F5218" i="4" s="1"/>
  <c r="E5318" i="4"/>
  <c r="F5318" i="4" s="1"/>
  <c r="E5418" i="4"/>
  <c r="F5418" i="4" s="1"/>
  <c r="E5518" i="4"/>
  <c r="F5518" i="4" s="1"/>
  <c r="E5618" i="4"/>
  <c r="F5618" i="4" s="1"/>
  <c r="E5698" i="4"/>
  <c r="F5698" i="4" s="1"/>
  <c r="E5806" i="4"/>
  <c r="F5806" i="4" s="1"/>
  <c r="E5860" i="4"/>
  <c r="F5860" i="4" s="1"/>
  <c r="E5898" i="4"/>
  <c r="F5898" i="4" s="1"/>
  <c r="E6006" i="4"/>
  <c r="F6006" i="4" s="1"/>
  <c r="E6138" i="4"/>
  <c r="F6138" i="4" s="1"/>
  <c r="E6154" i="4"/>
  <c r="F6154" i="4" s="1"/>
  <c r="E6204" i="4"/>
  <c r="F6204" i="4" s="1"/>
  <c r="E6288" i="4"/>
  <c r="F6288" i="4" s="1"/>
  <c r="E6444" i="4"/>
  <c r="F6444" i="4" s="1"/>
  <c r="E6652" i="4"/>
  <c r="F6652" i="4" s="1"/>
  <c r="E7082" i="4"/>
  <c r="F7082" i="4" s="1"/>
  <c r="E7130" i="4"/>
  <c r="F7130" i="4" s="1"/>
  <c r="E7238" i="4"/>
  <c r="F7238" i="4" s="1"/>
  <c r="E7278" i="4"/>
  <c r="F7278" i="4" s="1"/>
  <c r="E7556" i="4"/>
  <c r="F7556" i="4" s="1"/>
  <c r="E7737" i="4"/>
  <c r="F7737" i="4" s="1"/>
  <c r="E7831" i="4"/>
  <c r="F7831" i="4" s="1"/>
  <c r="E7887" i="4"/>
  <c r="F7887" i="4" s="1"/>
  <c r="E7958" i="4"/>
  <c r="F7958" i="4" s="1"/>
  <c r="E8011" i="4"/>
  <c r="F8011" i="4" s="1"/>
  <c r="E8105" i="4"/>
  <c r="F8105" i="4" s="1"/>
  <c r="E8191" i="4"/>
  <c r="F8191" i="4" s="1"/>
  <c r="E8342" i="4"/>
  <c r="F8342" i="4" s="1"/>
  <c r="E8484" i="4"/>
  <c r="F8484" i="4" s="1"/>
  <c r="E8620" i="4"/>
  <c r="F8620" i="4" s="1"/>
  <c r="E8933" i="4"/>
  <c r="F8933" i="4" s="1"/>
  <c r="E9007" i="4"/>
  <c r="F9007" i="4" s="1"/>
  <c r="E9391" i="4"/>
  <c r="F9391" i="4" s="1"/>
  <c r="E9553" i="4"/>
  <c r="F9553" i="4" s="1"/>
  <c r="E9575" i="4"/>
  <c r="F9575" i="4" s="1"/>
  <c r="E9605" i="4"/>
  <c r="F9605" i="4" s="1"/>
  <c r="E9633" i="4"/>
  <c r="F9633" i="4" s="1"/>
  <c r="E9668" i="4"/>
  <c r="F9668" i="4" s="1"/>
  <c r="E9690" i="4"/>
  <c r="F9690" i="4" s="1"/>
  <c r="E10017" i="4"/>
  <c r="F10017" i="4" s="1"/>
  <c r="E10128" i="4"/>
  <c r="F10128" i="4" s="1"/>
  <c r="E10158" i="4"/>
  <c r="F10158" i="4" s="1"/>
  <c r="E10173" i="4"/>
  <c r="F10173" i="4" s="1"/>
  <c r="E10470" i="4"/>
  <c r="F10470" i="4" s="1"/>
  <c r="E10625" i="4"/>
  <c r="F10625" i="4" s="1"/>
  <c r="E10631" i="4"/>
  <c r="F10631" i="4" s="1"/>
  <c r="E10817" i="4"/>
  <c r="F10817" i="4" s="1"/>
  <c r="E10945" i="4"/>
  <c r="F10945" i="4" s="1"/>
  <c r="E11690" i="4"/>
  <c r="F11690" i="4" s="1"/>
  <c r="E11751" i="4"/>
  <c r="F11751" i="4" s="1"/>
  <c r="E11793" i="4"/>
  <c r="F11793" i="4" s="1"/>
  <c r="E11800" i="4"/>
  <c r="F11800" i="4" s="1"/>
  <c r="E11863" i="4"/>
  <c r="F11863" i="4" s="1"/>
  <c r="E12129" i="4"/>
  <c r="F12129" i="4" s="1"/>
  <c r="E4586" i="4"/>
  <c r="F4586" i="4" s="1"/>
  <c r="E4674" i="4"/>
  <c r="F4674" i="4" s="1"/>
  <c r="E4778" i="4"/>
  <c r="F4778" i="4" s="1"/>
  <c r="E4830" i="4"/>
  <c r="F4830" i="4" s="1"/>
  <c r="E4882" i="4"/>
  <c r="F4882" i="4" s="1"/>
  <c r="E4986" i="4"/>
  <c r="F4986" i="4" s="1"/>
  <c r="E5074" i="4"/>
  <c r="F5074" i="4" s="1"/>
  <c r="E5178" i="4"/>
  <c r="F5178" i="4" s="1"/>
  <c r="E5262" i="4"/>
  <c r="F5262" i="4" s="1"/>
  <c r="E5362" i="4"/>
  <c r="F5362" i="4" s="1"/>
  <c r="E5462" i="4"/>
  <c r="F5462" i="4" s="1"/>
  <c r="E5562" i="4"/>
  <c r="F5562" i="4" s="1"/>
  <c r="E5662" i="4"/>
  <c r="F5662" i="4" s="1"/>
  <c r="E5694" i="4"/>
  <c r="F5694" i="4" s="1"/>
  <c r="E5770" i="4"/>
  <c r="F5770" i="4" s="1"/>
  <c r="E5835" i="4"/>
  <c r="F5835" i="4" s="1"/>
  <c r="E5862" i="4"/>
  <c r="F5862" i="4" s="1"/>
  <c r="E5894" i="4"/>
  <c r="F5894" i="4" s="1"/>
  <c r="E5970" i="4"/>
  <c r="F5970" i="4" s="1"/>
  <c r="E6035" i="4"/>
  <c r="F6035" i="4" s="1"/>
  <c r="E6062" i="4"/>
  <c r="F6062" i="4" s="1"/>
  <c r="E6162" i="4"/>
  <c r="F6162" i="4" s="1"/>
  <c r="E6580" i="4"/>
  <c r="F6580" i="4" s="1"/>
  <c r="E6676" i="4"/>
  <c r="F6676" i="4" s="1"/>
  <c r="E6701" i="4"/>
  <c r="F6701" i="4" s="1"/>
  <c r="E6708" i="4"/>
  <c r="F6708" i="4" s="1"/>
  <c r="E6728" i="4"/>
  <c r="F6728" i="4" s="1"/>
  <c r="E6735" i="4"/>
  <c r="F6735" i="4" s="1"/>
  <c r="E6815" i="4"/>
  <c r="F6815" i="4" s="1"/>
  <c r="E6860" i="4"/>
  <c r="F6860" i="4" s="1"/>
  <c r="E6933" i="4"/>
  <c r="F6933" i="4" s="1"/>
  <c r="E7052" i="4"/>
  <c r="F7052" i="4" s="1"/>
  <c r="E7306" i="4"/>
  <c r="F7306" i="4" s="1"/>
  <c r="E7320" i="4"/>
  <c r="F7320" i="4" s="1"/>
  <c r="E7353" i="4"/>
  <c r="F7353" i="4" s="1"/>
  <c r="E7566" i="4"/>
  <c r="F7566" i="4" s="1"/>
  <c r="E7645" i="4"/>
  <c r="F7645" i="4" s="1"/>
  <c r="E7786" i="4"/>
  <c r="F7786" i="4" s="1"/>
  <c r="E7820" i="4"/>
  <c r="F7820" i="4" s="1"/>
  <c r="E8062" i="4"/>
  <c r="F8062" i="4" s="1"/>
  <c r="E8132" i="4"/>
  <c r="F8132" i="4" s="1"/>
  <c r="E8201" i="4"/>
  <c r="F8201" i="4" s="1"/>
  <c r="E8241" i="4"/>
  <c r="F8241" i="4" s="1"/>
  <c r="F8571" i="4"/>
  <c r="E8608" i="4"/>
  <c r="F8608" i="4" s="1"/>
  <c r="E8755" i="4"/>
  <c r="F8755" i="4" s="1"/>
  <c r="E8786" i="4"/>
  <c r="F8786" i="4" s="1"/>
  <c r="E8803" i="4"/>
  <c r="F8803" i="4" s="1"/>
  <c r="E9062" i="4"/>
  <c r="F9062" i="4" s="1"/>
  <c r="E9247" i="4"/>
  <c r="F9247" i="4" s="1"/>
  <c r="E9433" i="4"/>
  <c r="F9433" i="4" s="1"/>
  <c r="E9796" i="4"/>
  <c r="F9796" i="4" s="1"/>
  <c r="E9909" i="4"/>
  <c r="F9909" i="4" s="1"/>
  <c r="E10386" i="4"/>
  <c r="F10386" i="4" s="1"/>
  <c r="E10648" i="4"/>
  <c r="F10648" i="4" s="1"/>
  <c r="E10933" i="4"/>
  <c r="F10933" i="4" s="1"/>
  <c r="E11038" i="4"/>
  <c r="F11038" i="4" s="1"/>
  <c r="E11399" i="4"/>
  <c r="F11399" i="4" s="1"/>
  <c r="E11489" i="4"/>
  <c r="F11489" i="4" s="1"/>
  <c r="E11590" i="4"/>
  <c r="F11590" i="4" s="1"/>
  <c r="E13242" i="4"/>
  <c r="F13242" i="4" s="1"/>
  <c r="E13516" i="4"/>
  <c r="F13516" i="4" s="1"/>
  <c r="E13686" i="4"/>
  <c r="F13686" i="4" s="1"/>
  <c r="E14618" i="4"/>
  <c r="F14618" i="4" s="1"/>
  <c r="E4534" i="4"/>
  <c r="F4534" i="4" s="1"/>
  <c r="F4555" i="4"/>
  <c r="E4560" i="4"/>
  <c r="F4560" i="4" s="1"/>
  <c r="E4612" i="4"/>
  <c r="F4612" i="4" s="1"/>
  <c r="E4638" i="4"/>
  <c r="F4638" i="4" s="1"/>
  <c r="E4664" i="4"/>
  <c r="F4664" i="4" s="1"/>
  <c r="E4690" i="4"/>
  <c r="F4690" i="4" s="1"/>
  <c r="E4716" i="4"/>
  <c r="F4716" i="4" s="1"/>
  <c r="E4742" i="4"/>
  <c r="F4742" i="4" s="1"/>
  <c r="E4846" i="4"/>
  <c r="F4846" i="4" s="1"/>
  <c r="E4934" i="4"/>
  <c r="F4934" i="4" s="1"/>
  <c r="E5038" i="4"/>
  <c r="F5038" i="4" s="1"/>
  <c r="E5090" i="4"/>
  <c r="F5090" i="4" s="1"/>
  <c r="E5142" i="4"/>
  <c r="F5142" i="4" s="1"/>
  <c r="E5220" i="4"/>
  <c r="F5220" i="4" s="1"/>
  <c r="E5236" i="4"/>
  <c r="F5236" i="4" s="1"/>
  <c r="E5278" i="4"/>
  <c r="F5278" i="4" s="1"/>
  <c r="E5378" i="4"/>
  <c r="F5378" i="4" s="1"/>
  <c r="E5420" i="4"/>
  <c r="F5420" i="4" s="1"/>
  <c r="E5478" i="4"/>
  <c r="F5478" i="4" s="1"/>
  <c r="E5578" i="4"/>
  <c r="F5578" i="4" s="1"/>
  <c r="E5700" i="4"/>
  <c r="F5700" i="4" s="1"/>
  <c r="E5738" i="4"/>
  <c r="F5738" i="4" s="1"/>
  <c r="E5846" i="4"/>
  <c r="F5846" i="4" s="1"/>
  <c r="E5900" i="4"/>
  <c r="F5900" i="4" s="1"/>
  <c r="E5938" i="4"/>
  <c r="F5938" i="4" s="1"/>
  <c r="E6046" i="4"/>
  <c r="F6046" i="4" s="1"/>
  <c r="E6118" i="4"/>
  <c r="F6118" i="4" s="1"/>
  <c r="E6134" i="4"/>
  <c r="F6134" i="4" s="1"/>
  <c r="E6185" i="4"/>
  <c r="F6185" i="4" s="1"/>
  <c r="E6238" i="4"/>
  <c r="F6238" i="4" s="1"/>
  <c r="E6284" i="4"/>
  <c r="F6284" i="4" s="1"/>
  <c r="E6309" i="4"/>
  <c r="F6309" i="4" s="1"/>
  <c r="E6404" i="4"/>
  <c r="F6404" i="4" s="1"/>
  <c r="E6411" i="4"/>
  <c r="F6411" i="4" s="1"/>
  <c r="E6587" i="4"/>
  <c r="F6587" i="4" s="1"/>
  <c r="E6721" i="4"/>
  <c r="F6721" i="4" s="1"/>
  <c r="E6755" i="4"/>
  <c r="F6755" i="4" s="1"/>
  <c r="E6775" i="4"/>
  <c r="F6775" i="4" s="1"/>
  <c r="E6828" i="4"/>
  <c r="F6828" i="4" s="1"/>
  <c r="E6873" i="4"/>
  <c r="F6873" i="4" s="1"/>
  <c r="E6893" i="4"/>
  <c r="F6893" i="4" s="1"/>
  <c r="E6900" i="4"/>
  <c r="F6900" i="4" s="1"/>
  <c r="E7019" i="4"/>
  <c r="F7019" i="4" s="1"/>
  <c r="E7078" i="4"/>
  <c r="F7078" i="4" s="1"/>
  <c r="E7300" i="4"/>
  <c r="F7300" i="4" s="1"/>
  <c r="E7313" i="4"/>
  <c r="F7313" i="4" s="1"/>
  <c r="E7341" i="4"/>
  <c r="F7341" i="4" s="1"/>
  <c r="E7412" i="4"/>
  <c r="F7412" i="4" s="1"/>
  <c r="E7673" i="4"/>
  <c r="F7673" i="4" s="1"/>
  <c r="E7713" i="4"/>
  <c r="F7713" i="4" s="1"/>
  <c r="E7773" i="4"/>
  <c r="F7773" i="4" s="1"/>
  <c r="E7807" i="4"/>
  <c r="F7807" i="4" s="1"/>
  <c r="E7933" i="4"/>
  <c r="F7933" i="4" s="1"/>
  <c r="E7968" i="4"/>
  <c r="F7968" i="4" s="1"/>
  <c r="E8101" i="4"/>
  <c r="F8101" i="4" s="1"/>
  <c r="E8441" i="4"/>
  <c r="F8441" i="4" s="1"/>
  <c r="E8577" i="4"/>
  <c r="F8577" i="4" s="1"/>
  <c r="E8679" i="4"/>
  <c r="F8679" i="4" s="1"/>
  <c r="E8732" i="4"/>
  <c r="F8732" i="4" s="1"/>
  <c r="E8841" i="4"/>
  <c r="F8841" i="4" s="1"/>
  <c r="E8855" i="4"/>
  <c r="F8855" i="4" s="1"/>
  <c r="E9161" i="4"/>
  <c r="F9161" i="4" s="1"/>
  <c r="E9174" i="4"/>
  <c r="F9174" i="4" s="1"/>
  <c r="E9367" i="4"/>
  <c r="F9367" i="4" s="1"/>
  <c r="E9453" i="4"/>
  <c r="F9453" i="4" s="1"/>
  <c r="E9564" i="4"/>
  <c r="F9564" i="4" s="1"/>
  <c r="E9578" i="4"/>
  <c r="F9578" i="4" s="1"/>
  <c r="E9809" i="4"/>
  <c r="F9809" i="4" s="1"/>
  <c r="E9893" i="4"/>
  <c r="F9893" i="4" s="1"/>
  <c r="E9990" i="4"/>
  <c r="F9990" i="4" s="1"/>
  <c r="E10526" i="4"/>
  <c r="F10526" i="4" s="1"/>
  <c r="E10560" i="4"/>
  <c r="F10560" i="4" s="1"/>
  <c r="E11774" i="4"/>
  <c r="F11774" i="4" s="1"/>
  <c r="E12380" i="4"/>
  <c r="F12380" i="4" s="1"/>
  <c r="E12624" i="4"/>
  <c r="F12624" i="4" s="1"/>
  <c r="E12747" i="4"/>
  <c r="F12747" i="4" s="1"/>
  <c r="E12761" i="4"/>
  <c r="F12761" i="4" s="1"/>
  <c r="E13469" i="4"/>
  <c r="F13469" i="4" s="1"/>
  <c r="E4480" i="4"/>
  <c r="F4480" i="4" s="1"/>
  <c r="E4504" i="4"/>
  <c r="F4504" i="4" s="1"/>
  <c r="E4524" i="4"/>
  <c r="F4524" i="4" s="1"/>
  <c r="E4550" i="4"/>
  <c r="F4550" i="4" s="1"/>
  <c r="E4576" i="4"/>
  <c r="F4576" i="4" s="1"/>
  <c r="E4602" i="4"/>
  <c r="F4602" i="4" s="1"/>
  <c r="E4628" i="4"/>
  <c r="F4628" i="4" s="1"/>
  <c r="E4685" i="4"/>
  <c r="F4685" i="4" s="1"/>
  <c r="E4706" i="4"/>
  <c r="F4706" i="4" s="1"/>
  <c r="E4794" i="4"/>
  <c r="F4794" i="4" s="1"/>
  <c r="E4820" i="4"/>
  <c r="F4820" i="4" s="1"/>
  <c r="E4872" i="4"/>
  <c r="F4872" i="4" s="1"/>
  <c r="E4898" i="4"/>
  <c r="F4898" i="4" s="1"/>
  <c r="E4924" i="4"/>
  <c r="F4924" i="4" s="1"/>
  <c r="E4950" i="4"/>
  <c r="F4950" i="4" s="1"/>
  <c r="E4976" i="4"/>
  <c r="F4976" i="4" s="1"/>
  <c r="E5002" i="4"/>
  <c r="F5002" i="4" s="1"/>
  <c r="E5028" i="4"/>
  <c r="F5028" i="4" s="1"/>
  <c r="E5085" i="4"/>
  <c r="F5085" i="4" s="1"/>
  <c r="E5106" i="4"/>
  <c r="F5106" i="4" s="1"/>
  <c r="E5194" i="4"/>
  <c r="F5194" i="4" s="1"/>
  <c r="E5215" i="4"/>
  <c r="F5215" i="4" s="1"/>
  <c r="E5315" i="4"/>
  <c r="F5315" i="4" s="1"/>
  <c r="E5415" i="4"/>
  <c r="F5415" i="4" s="1"/>
  <c r="E5515" i="4"/>
  <c r="F5515" i="4" s="1"/>
  <c r="E5615" i="4"/>
  <c r="F5615" i="4" s="1"/>
  <c r="E5695" i="4"/>
  <c r="F5695" i="4" s="1"/>
  <c r="E5722" i="4"/>
  <c r="F5722" i="4" s="1"/>
  <c r="E5754" i="4"/>
  <c r="F5754" i="4" s="1"/>
  <c r="E5830" i="4"/>
  <c r="F5830" i="4" s="1"/>
  <c r="E5895" i="4"/>
  <c r="F5895" i="4" s="1"/>
  <c r="E5922" i="4"/>
  <c r="F5922" i="4" s="1"/>
  <c r="E5954" i="4"/>
  <c r="F5954" i="4" s="1"/>
  <c r="E6030" i="4"/>
  <c r="F6030" i="4" s="1"/>
  <c r="E6146" i="4"/>
  <c r="F6146" i="4" s="1"/>
  <c r="E6228" i="4"/>
  <c r="F6228" i="4" s="1"/>
  <c r="E6303" i="4"/>
  <c r="F6303" i="4" s="1"/>
  <c r="E6649" i="4"/>
  <c r="F6649" i="4" s="1"/>
  <c r="E6729" i="4"/>
  <c r="F6729" i="4" s="1"/>
  <c r="E6742" i="4"/>
  <c r="F6742" i="4" s="1"/>
  <c r="E6769" i="4"/>
  <c r="F6769" i="4" s="1"/>
  <c r="E6788" i="4"/>
  <c r="F6788" i="4" s="1"/>
  <c r="E6801" i="4"/>
  <c r="F6801" i="4" s="1"/>
  <c r="E6808" i="4"/>
  <c r="F6808" i="4" s="1"/>
  <c r="E6973" i="4"/>
  <c r="F6973" i="4" s="1"/>
  <c r="E7007" i="4"/>
  <c r="F7007" i="4" s="1"/>
  <c r="E7099" i="4"/>
  <c r="F7099" i="4" s="1"/>
  <c r="E7126" i="4"/>
  <c r="F7126" i="4" s="1"/>
  <c r="E7215" i="4"/>
  <c r="F7215" i="4" s="1"/>
  <c r="E7366" i="4"/>
  <c r="F7366" i="4" s="1"/>
  <c r="E7398" i="4"/>
  <c r="F7398" i="4" s="1"/>
  <c r="E7559" i="4"/>
  <c r="F7559" i="4" s="1"/>
  <c r="E7587" i="4"/>
  <c r="F7587" i="4" s="1"/>
  <c r="E7593" i="4"/>
  <c r="F7593" i="4" s="1"/>
  <c r="F7954" i="4"/>
  <c r="E8049" i="4"/>
  <c r="F8049" i="4" s="1"/>
  <c r="E8056" i="4"/>
  <c r="F8056" i="4" s="1"/>
  <c r="E8133" i="4"/>
  <c r="F8133" i="4" s="1"/>
  <c r="E8154" i="4"/>
  <c r="F8154" i="4" s="1"/>
  <c r="E8222" i="4"/>
  <c r="F8222" i="4" s="1"/>
  <c r="F8461" i="4"/>
  <c r="E8474" i="4"/>
  <c r="F8474" i="4" s="1"/>
  <c r="E8697" i="4"/>
  <c r="F8697" i="4" s="1"/>
  <c r="E8756" i="4"/>
  <c r="F8756" i="4" s="1"/>
  <c r="E8816" i="4"/>
  <c r="F8816" i="4" s="1"/>
  <c r="E8869" i="4"/>
  <c r="F8869" i="4" s="1"/>
  <c r="E9083" i="4"/>
  <c r="F9083" i="4" s="1"/>
  <c r="E9103" i="4"/>
  <c r="F9103" i="4" s="1"/>
  <c r="E9149" i="4"/>
  <c r="F9149" i="4" s="1"/>
  <c r="E9155" i="4"/>
  <c r="F9155" i="4" s="1"/>
  <c r="E9226" i="4"/>
  <c r="F9226" i="4" s="1"/>
  <c r="E9282" i="4"/>
  <c r="F9282" i="4" s="1"/>
  <c r="E9446" i="4"/>
  <c r="F9446" i="4" s="1"/>
  <c r="E9493" i="4"/>
  <c r="F9493" i="4" s="1"/>
  <c r="E9838" i="4"/>
  <c r="F9838" i="4" s="1"/>
  <c r="E9902" i="4"/>
  <c r="F9902" i="4" s="1"/>
  <c r="E10041" i="4"/>
  <c r="F10041" i="4" s="1"/>
  <c r="E10054" i="4"/>
  <c r="F10054" i="4" s="1"/>
  <c r="E10118" i="4"/>
  <c r="F10118" i="4" s="1"/>
  <c r="E10373" i="4"/>
  <c r="F10373" i="4" s="1"/>
  <c r="E10613" i="4"/>
  <c r="F10613" i="4" s="1"/>
  <c r="E10642" i="4"/>
  <c r="F10642" i="4" s="1"/>
  <c r="E10649" i="4"/>
  <c r="F10649" i="4" s="1"/>
  <c r="E11039" i="4"/>
  <c r="F11039" i="4" s="1"/>
  <c r="E11216" i="4"/>
  <c r="F11216" i="4" s="1"/>
  <c r="E11313" i="4"/>
  <c r="F11313" i="4" s="1"/>
  <c r="E12070" i="4"/>
  <c r="F12070" i="4" s="1"/>
  <c r="E12110" i="4"/>
  <c r="F12110" i="4" s="1"/>
  <c r="E12200" i="4"/>
  <c r="F12200" i="4" s="1"/>
  <c r="E12484" i="4"/>
  <c r="F12484" i="4" s="1"/>
  <c r="E13147" i="4"/>
  <c r="F13147" i="4" s="1"/>
  <c r="E13216" i="4"/>
  <c r="F13216" i="4" s="1"/>
  <c r="E13270" i="4"/>
  <c r="F13270" i="4" s="1"/>
  <c r="E14278" i="4"/>
  <c r="F14278" i="4" s="1"/>
  <c r="E14369" i="4"/>
  <c r="F14369" i="4" s="1"/>
  <c r="E14518" i="4"/>
  <c r="F14518" i="4" s="1"/>
  <c r="E14524" i="4"/>
  <c r="F14524" i="4" s="1"/>
  <c r="E14543" i="4"/>
  <c r="F14543" i="4" s="1"/>
  <c r="E15017" i="4"/>
  <c r="F15017" i="4" s="1"/>
  <c r="E4810" i="4"/>
  <c r="F4810" i="4" s="1"/>
  <c r="E4862" i="4"/>
  <c r="F4862" i="4" s="1"/>
  <c r="E4966" i="4"/>
  <c r="F4966" i="4" s="1"/>
  <c r="E5054" i="4"/>
  <c r="F5054" i="4" s="1"/>
  <c r="E5080" i="4"/>
  <c r="F5080" i="4" s="1"/>
  <c r="E5158" i="4"/>
  <c r="F5158" i="4" s="1"/>
  <c r="E5210" i="4"/>
  <c r="F5210" i="4" s="1"/>
  <c r="E5226" i="4"/>
  <c r="F5226" i="4" s="1"/>
  <c r="E5294" i="4"/>
  <c r="F5294" i="4" s="1"/>
  <c r="E5310" i="4"/>
  <c r="F5310" i="4" s="1"/>
  <c r="E5326" i="4"/>
  <c r="F5326" i="4" s="1"/>
  <c r="E5394" i="4"/>
  <c r="F5394" i="4" s="1"/>
  <c r="E5410" i="4"/>
  <c r="F5410" i="4" s="1"/>
  <c r="E5426" i="4"/>
  <c r="F5426" i="4" s="1"/>
  <c r="E5494" i="4"/>
  <c r="F5494" i="4" s="1"/>
  <c r="E5510" i="4"/>
  <c r="F5510" i="4" s="1"/>
  <c r="E5526" i="4"/>
  <c r="F5526" i="4" s="1"/>
  <c r="E5594" i="4"/>
  <c r="F5594" i="4" s="1"/>
  <c r="E5610" i="4"/>
  <c r="F5610" i="4" s="1"/>
  <c r="E5626" i="4"/>
  <c r="F5626" i="4" s="1"/>
  <c r="E5706" i="4"/>
  <c r="F5706" i="4" s="1"/>
  <c r="E5760" i="4"/>
  <c r="F5760" i="4" s="1"/>
  <c r="E5798" i="4"/>
  <c r="F5798" i="4" s="1"/>
  <c r="E5906" i="4"/>
  <c r="F5906" i="4" s="1"/>
  <c r="E5960" i="4"/>
  <c r="F5960" i="4" s="1"/>
  <c r="E5998" i="4"/>
  <c r="F5998" i="4" s="1"/>
  <c r="E6135" i="4"/>
  <c r="F6135" i="4" s="1"/>
  <c r="E6285" i="4"/>
  <c r="F6285" i="4" s="1"/>
  <c r="E6594" i="4"/>
  <c r="F6594" i="4" s="1"/>
  <c r="E6776" i="4"/>
  <c r="F6776" i="4" s="1"/>
  <c r="E6836" i="4"/>
  <c r="F6836" i="4" s="1"/>
  <c r="E6894" i="4"/>
  <c r="F6894" i="4" s="1"/>
  <c r="E6908" i="4"/>
  <c r="F6908" i="4" s="1"/>
  <c r="E6927" i="4"/>
  <c r="F6927" i="4" s="1"/>
  <c r="E7092" i="4"/>
  <c r="F7092" i="4" s="1"/>
  <c r="E7261" i="4"/>
  <c r="F7261" i="4" s="1"/>
  <c r="E7307" i="4"/>
  <c r="F7307" i="4" s="1"/>
  <c r="E7406" i="4"/>
  <c r="F7406" i="4" s="1"/>
  <c r="E7439" i="4"/>
  <c r="F7439" i="4" s="1"/>
  <c r="E7514" i="4"/>
  <c r="F7514" i="4" s="1"/>
  <c r="E7567" i="4"/>
  <c r="F7567" i="4" s="1"/>
  <c r="E7580" i="4"/>
  <c r="F7580" i="4" s="1"/>
  <c r="E7639" i="4"/>
  <c r="F7639" i="4" s="1"/>
  <c r="E7660" i="4"/>
  <c r="F7660" i="4" s="1"/>
  <c r="E7667" i="4"/>
  <c r="F7667" i="4" s="1"/>
  <c r="E7706" i="4"/>
  <c r="F7706" i="4" s="1"/>
  <c r="E7748" i="4"/>
  <c r="F7748" i="4" s="1"/>
  <c r="E7754" i="4"/>
  <c r="F7754" i="4" s="1"/>
  <c r="E7913" i="4"/>
  <c r="F7913" i="4" s="1"/>
  <c r="F8559" i="4"/>
  <c r="E8578" i="4"/>
  <c r="F8578" i="4" s="1"/>
  <c r="E8692" i="4"/>
  <c r="F8692" i="4" s="1"/>
  <c r="E8715" i="4"/>
  <c r="F8715" i="4" s="1"/>
  <c r="E8738" i="4"/>
  <c r="F8738" i="4" s="1"/>
  <c r="E8798" i="4"/>
  <c r="F8798" i="4" s="1"/>
  <c r="E8828" i="4"/>
  <c r="F8828" i="4" s="1"/>
  <c r="E8896" i="4"/>
  <c r="F8896" i="4" s="1"/>
  <c r="E8983" i="4"/>
  <c r="F8983" i="4" s="1"/>
  <c r="E9038" i="4"/>
  <c r="F9038" i="4" s="1"/>
  <c r="E9320" i="4"/>
  <c r="F9320" i="4" s="1"/>
  <c r="E9340" i="4"/>
  <c r="F9340" i="4" s="1"/>
  <c r="E9474" i="4"/>
  <c r="F9474" i="4" s="1"/>
  <c r="E9601" i="4"/>
  <c r="F9601" i="4" s="1"/>
  <c r="E9714" i="4"/>
  <c r="F9714" i="4" s="1"/>
  <c r="E9777" i="4"/>
  <c r="F9777" i="4" s="1"/>
  <c r="E9991" i="4"/>
  <c r="F9991" i="4" s="1"/>
  <c r="E10408" i="4"/>
  <c r="F10408" i="4" s="1"/>
  <c r="E10429" i="4"/>
  <c r="F10429" i="4" s="1"/>
  <c r="E10493" i="4"/>
  <c r="F10493" i="4" s="1"/>
  <c r="E10621" i="4"/>
  <c r="F10621" i="4" s="1"/>
  <c r="E10834" i="4"/>
  <c r="F10834" i="4" s="1"/>
  <c r="E11209" i="4"/>
  <c r="F11209" i="4" s="1"/>
  <c r="E11483" i="4"/>
  <c r="F11483" i="4" s="1"/>
  <c r="E11490" i="4"/>
  <c r="F11490" i="4" s="1"/>
  <c r="E12261" i="4"/>
  <c r="F12261" i="4" s="1"/>
  <c r="E13140" i="4"/>
  <c r="F13140" i="4" s="1"/>
  <c r="E13180" i="4"/>
  <c r="F13180" i="4" s="1"/>
  <c r="E13750" i="4"/>
  <c r="F13750" i="4" s="1"/>
  <c r="E13792" i="4"/>
  <c r="F13792" i="4" s="1"/>
  <c r="E13966" i="4"/>
  <c r="F13966" i="4" s="1"/>
  <c r="E14251" i="4"/>
  <c r="F14251" i="4" s="1"/>
  <c r="E4514" i="4"/>
  <c r="F4514" i="4" s="1"/>
  <c r="E4618" i="4"/>
  <c r="F4618" i="4" s="1"/>
  <c r="E4670" i="4"/>
  <c r="F4670" i="4" s="1"/>
  <c r="E4722" i="4"/>
  <c r="F4722" i="4" s="1"/>
  <c r="E4815" i="4"/>
  <c r="F4815" i="4" s="1"/>
  <c r="E4826" i="4"/>
  <c r="F4826" i="4" s="1"/>
  <c r="E4914" i="4"/>
  <c r="F4914" i="4" s="1"/>
  <c r="E5018" i="4"/>
  <c r="F5018" i="4" s="1"/>
  <c r="E5070" i="4"/>
  <c r="F5070" i="4" s="1"/>
  <c r="E5122" i="4"/>
  <c r="F5122" i="4" s="1"/>
  <c r="E5242" i="4"/>
  <c r="F5242" i="4" s="1"/>
  <c r="E5342" i="4"/>
  <c r="F5342" i="4" s="1"/>
  <c r="E5442" i="4"/>
  <c r="F5442" i="4" s="1"/>
  <c r="E5542" i="4"/>
  <c r="F5542" i="4" s="1"/>
  <c r="E5642" i="4"/>
  <c r="F5642" i="4" s="1"/>
  <c r="E5690" i="4"/>
  <c r="F5690" i="4" s="1"/>
  <c r="E5755" i="4"/>
  <c r="F5755" i="4" s="1"/>
  <c r="E5782" i="4"/>
  <c r="F5782" i="4" s="1"/>
  <c r="E5814" i="4"/>
  <c r="F5814" i="4" s="1"/>
  <c r="E5890" i="4"/>
  <c r="F5890" i="4" s="1"/>
  <c r="E5955" i="4"/>
  <c r="F5955" i="4" s="1"/>
  <c r="E5982" i="4"/>
  <c r="F5982" i="4" s="1"/>
  <c r="E6014" i="4"/>
  <c r="F6014" i="4" s="1"/>
  <c r="E6102" i="4"/>
  <c r="F6102" i="4" s="1"/>
  <c r="E6129" i="4"/>
  <c r="F6129" i="4" s="1"/>
  <c r="E6157" i="4"/>
  <c r="F6157" i="4" s="1"/>
  <c r="E6191" i="4"/>
  <c r="F6191" i="4" s="1"/>
  <c r="E6261" i="4"/>
  <c r="F6261" i="4" s="1"/>
  <c r="E6310" i="4"/>
  <c r="F6310" i="4" s="1"/>
  <c r="E6369" i="4"/>
  <c r="F6369" i="4" s="1"/>
  <c r="E6508" i="4"/>
  <c r="F6508" i="4" s="1"/>
  <c r="E6663" i="4"/>
  <c r="F6663" i="4" s="1"/>
  <c r="E6722" i="4"/>
  <c r="F6722" i="4" s="1"/>
  <c r="E6743" i="4"/>
  <c r="F6743" i="4" s="1"/>
  <c r="E6867" i="4"/>
  <c r="F6867" i="4" s="1"/>
  <c r="E6941" i="4"/>
  <c r="F6941" i="4" s="1"/>
  <c r="E7061" i="4"/>
  <c r="F7061" i="4" s="1"/>
  <c r="E7079" i="4"/>
  <c r="F7079" i="4" s="1"/>
  <c r="E7113" i="4"/>
  <c r="F7113" i="4" s="1"/>
  <c r="E7127" i="4"/>
  <c r="F7127" i="4" s="1"/>
  <c r="E7282" i="4"/>
  <c r="F7282" i="4" s="1"/>
  <c r="E7361" i="4"/>
  <c r="F7361" i="4" s="1"/>
  <c r="E7386" i="4"/>
  <c r="F7386" i="4" s="1"/>
  <c r="E7426" i="4"/>
  <c r="F7426" i="4" s="1"/>
  <c r="E7553" i="4"/>
  <c r="F7553" i="4" s="1"/>
  <c r="E7835" i="4"/>
  <c r="F7835" i="4" s="1"/>
  <c r="E7926" i="4"/>
  <c r="F7926" i="4" s="1"/>
  <c r="E7934" i="4"/>
  <c r="F7934" i="4" s="1"/>
  <c r="E8022" i="4"/>
  <c r="F8022" i="4" s="1"/>
  <c r="E8050" i="4"/>
  <c r="F8050" i="4" s="1"/>
  <c r="E8134" i="4"/>
  <c r="F8134" i="4" s="1"/>
  <c r="E8195" i="4"/>
  <c r="F8195" i="4" s="1"/>
  <c r="E8301" i="4"/>
  <c r="F8301" i="4" s="1"/>
  <c r="E8320" i="4"/>
  <c r="F8320" i="4" s="1"/>
  <c r="E8455" i="4"/>
  <c r="F8455" i="4" s="1"/>
  <c r="E8781" i="4"/>
  <c r="F8781" i="4" s="1"/>
  <c r="E8810" i="4"/>
  <c r="F8810" i="4" s="1"/>
  <c r="E9024" i="4"/>
  <c r="F9024" i="4" s="1"/>
  <c r="E9084" i="4"/>
  <c r="F9084" i="4" s="1"/>
  <c r="E9361" i="4"/>
  <c r="F9361" i="4" s="1"/>
  <c r="E9454" i="4"/>
  <c r="F9454" i="4" s="1"/>
  <c r="E9565" i="4"/>
  <c r="F9565" i="4" s="1"/>
  <c r="E9810" i="4"/>
  <c r="F9810" i="4" s="1"/>
  <c r="E10055" i="4"/>
  <c r="F10055" i="4" s="1"/>
  <c r="E10099" i="4"/>
  <c r="F10099" i="4" s="1"/>
  <c r="E10561" i="4"/>
  <c r="F10561" i="4" s="1"/>
  <c r="E10795" i="4"/>
  <c r="F10795" i="4" s="1"/>
  <c r="E11202" i="4"/>
  <c r="F11202" i="4" s="1"/>
  <c r="E11350" i="4"/>
  <c r="F11350" i="4" s="1"/>
  <c r="E12201" i="4"/>
  <c r="F12201" i="4" s="1"/>
  <c r="E12242" i="4"/>
  <c r="F12242" i="4" s="1"/>
  <c r="E12360" i="4"/>
  <c r="F12360" i="4" s="1"/>
  <c r="E12367" i="4"/>
  <c r="F12367" i="4" s="1"/>
  <c r="E13715" i="4"/>
  <c r="F13715" i="4" s="1"/>
  <c r="E13743" i="4"/>
  <c r="F13743" i="4" s="1"/>
  <c r="E13765" i="4"/>
  <c r="F13765" i="4" s="1"/>
  <c r="E16279" i="4"/>
  <c r="F16279" i="4" s="1"/>
  <c r="E6364" i="4"/>
  <c r="F6364" i="4" s="1"/>
  <c r="E6473" i="4"/>
  <c r="F6473" i="4" s="1"/>
  <c r="E6556" i="4"/>
  <c r="F6556" i="4" s="1"/>
  <c r="E6589" i="4"/>
  <c r="F6589" i="4" s="1"/>
  <c r="E6612" i="4"/>
  <c r="F6612" i="4" s="1"/>
  <c r="F6749" i="4"/>
  <c r="E6784" i="4"/>
  <c r="F6784" i="4" s="1"/>
  <c r="E6796" i="4"/>
  <c r="F6796" i="4" s="1"/>
  <c r="E6809" i="4"/>
  <c r="F6809" i="4" s="1"/>
  <c r="E7154" i="4"/>
  <c r="F7154" i="4" s="1"/>
  <c r="E7185" i="4"/>
  <c r="F7185" i="4" s="1"/>
  <c r="E7191" i="4"/>
  <c r="F7191" i="4" s="1"/>
  <c r="E7385" i="4"/>
  <c r="F7385" i="4" s="1"/>
  <c r="E7652" i="4"/>
  <c r="F7652" i="4" s="1"/>
  <c r="E7997" i="4"/>
  <c r="F7997" i="4" s="1"/>
  <c r="E8152" i="4"/>
  <c r="F8152" i="4" s="1"/>
  <c r="E8239" i="4"/>
  <c r="F8239" i="4" s="1"/>
  <c r="E8295" i="4"/>
  <c r="F8295" i="4" s="1"/>
  <c r="E8539" i="4"/>
  <c r="F8539" i="4" s="1"/>
  <c r="E8601" i="4"/>
  <c r="F8601" i="4" s="1"/>
  <c r="E8698" i="4"/>
  <c r="F8698" i="4" s="1"/>
  <c r="E8704" i="4"/>
  <c r="F8704" i="4" s="1"/>
  <c r="E8731" i="4"/>
  <c r="F8731" i="4" s="1"/>
  <c r="E8862" i="4"/>
  <c r="F8862" i="4" s="1"/>
  <c r="E8914" i="4"/>
  <c r="F8914" i="4" s="1"/>
  <c r="E8986" i="4"/>
  <c r="F8986" i="4" s="1"/>
  <c r="E9033" i="4"/>
  <c r="F9033" i="4" s="1"/>
  <c r="E9102" i="4"/>
  <c r="F9102" i="4" s="1"/>
  <c r="E9121" i="4"/>
  <c r="F9121" i="4" s="1"/>
  <c r="E9262" i="4"/>
  <c r="F9262" i="4" s="1"/>
  <c r="E9308" i="4"/>
  <c r="F9308" i="4" s="1"/>
  <c r="E9333" i="4"/>
  <c r="F9333" i="4" s="1"/>
  <c r="E9384" i="4"/>
  <c r="F9384" i="4" s="1"/>
  <c r="E9556" i="4"/>
  <c r="F9556" i="4" s="1"/>
  <c r="E9619" i="4"/>
  <c r="F9619" i="4" s="1"/>
  <c r="E9845" i="4"/>
  <c r="F9845" i="4" s="1"/>
  <c r="E9866" i="4"/>
  <c r="F9866" i="4" s="1"/>
  <c r="E10022" i="4"/>
  <c r="F10022" i="4" s="1"/>
  <c r="E10161" i="4"/>
  <c r="F10161" i="4" s="1"/>
  <c r="E10461" i="4"/>
  <c r="F10461" i="4" s="1"/>
  <c r="E10527" i="4"/>
  <c r="F10527" i="4" s="1"/>
  <c r="E10731" i="4"/>
  <c r="F10731" i="4" s="1"/>
  <c r="E10830" i="4"/>
  <c r="F10830" i="4" s="1"/>
  <c r="E10876" i="4"/>
  <c r="F10876" i="4" s="1"/>
  <c r="E11508" i="4"/>
  <c r="F11508" i="4" s="1"/>
  <c r="E11910" i="4"/>
  <c r="F11910" i="4" s="1"/>
  <c r="E11930" i="4"/>
  <c r="F11930" i="4" s="1"/>
  <c r="E12106" i="4"/>
  <c r="F12106" i="4" s="1"/>
  <c r="E12409" i="4"/>
  <c r="F12409" i="4" s="1"/>
  <c r="E13090" i="4"/>
  <c r="F13090" i="4" s="1"/>
  <c r="E14499" i="4"/>
  <c r="F14499" i="4" s="1"/>
  <c r="E14541" i="4"/>
  <c r="F14541" i="4" s="1"/>
  <c r="E14617" i="4"/>
  <c r="F14617" i="4" s="1"/>
  <c r="E7863" i="4"/>
  <c r="F7863" i="4" s="1"/>
  <c r="E7897" i="4"/>
  <c r="F7897" i="4" s="1"/>
  <c r="E8339" i="4"/>
  <c r="F8339" i="4" s="1"/>
  <c r="E8432" i="4"/>
  <c r="F8432" i="4" s="1"/>
  <c r="E8450" i="4"/>
  <c r="F8450" i="4" s="1"/>
  <c r="E8653" i="4"/>
  <c r="F8653" i="4" s="1"/>
  <c r="E8694" i="4"/>
  <c r="F8694" i="4" s="1"/>
  <c r="E8795" i="4"/>
  <c r="F8795" i="4" s="1"/>
  <c r="E9066" i="4"/>
  <c r="F9066" i="4" s="1"/>
  <c r="E9130" i="4"/>
  <c r="F9130" i="4" s="1"/>
  <c r="E9206" i="4"/>
  <c r="F9206" i="4" s="1"/>
  <c r="E9231" i="4"/>
  <c r="F9231" i="4" s="1"/>
  <c r="E9303" i="4"/>
  <c r="F9303" i="4" s="1"/>
  <c r="E9341" i="4"/>
  <c r="F9341" i="4" s="1"/>
  <c r="E9407" i="4"/>
  <c r="F9407" i="4" s="1"/>
  <c r="E9793" i="4"/>
  <c r="F9793" i="4" s="1"/>
  <c r="E9989" i="4"/>
  <c r="F9989" i="4" s="1"/>
  <c r="E10141" i="4"/>
  <c r="F10141" i="4" s="1"/>
  <c r="E10148" i="4"/>
  <c r="F10148" i="4" s="1"/>
  <c r="E10418" i="4"/>
  <c r="F10418" i="4" s="1"/>
  <c r="E10535" i="4"/>
  <c r="F10535" i="4" s="1"/>
  <c r="E10696" i="4"/>
  <c r="F10696" i="4" s="1"/>
  <c r="E10747" i="4"/>
  <c r="F10747" i="4" s="1"/>
  <c r="E10773" i="4"/>
  <c r="F10773" i="4" s="1"/>
  <c r="E10905" i="4"/>
  <c r="F10905" i="4" s="1"/>
  <c r="E11090" i="4"/>
  <c r="F11090" i="4" s="1"/>
  <c r="E11272" i="4"/>
  <c r="F11272" i="4" s="1"/>
  <c r="E11351" i="4"/>
  <c r="F11351" i="4" s="1"/>
  <c r="E12343" i="4"/>
  <c r="F12343" i="4" s="1"/>
  <c r="E12350" i="4"/>
  <c r="F12350" i="4" s="1"/>
  <c r="E12371" i="4"/>
  <c r="F12371" i="4" s="1"/>
  <c r="E12495" i="4"/>
  <c r="F12495" i="4" s="1"/>
  <c r="E12565" i="4"/>
  <c r="F12565" i="4" s="1"/>
  <c r="E12587" i="4"/>
  <c r="F12587" i="4" s="1"/>
  <c r="E12677" i="4"/>
  <c r="F12677" i="4" s="1"/>
  <c r="E12903" i="4"/>
  <c r="F12903" i="4" s="1"/>
  <c r="E13661" i="4"/>
  <c r="F13661" i="4" s="1"/>
  <c r="E13858" i="4"/>
  <c r="F13858" i="4" s="1"/>
  <c r="E14069" i="4"/>
  <c r="F14069" i="4" s="1"/>
  <c r="E15267" i="4"/>
  <c r="F15267" i="4" s="1"/>
  <c r="E16003" i="4"/>
  <c r="F16003" i="4" s="1"/>
  <c r="E16042" i="4"/>
  <c r="F16042" i="4" s="1"/>
  <c r="E16081" i="4"/>
  <c r="F16081" i="4" s="1"/>
  <c r="E16094" i="4"/>
  <c r="F16094" i="4" s="1"/>
  <c r="E16994" i="4"/>
  <c r="F16994" i="4" s="1"/>
  <c r="E18216" i="4"/>
  <c r="F18216" i="4" s="1"/>
  <c r="E18680" i="4"/>
  <c r="F18680" i="4" s="1"/>
  <c r="E6641" i="4"/>
  <c r="F6641" i="4" s="1"/>
  <c r="E6719" i="4"/>
  <c r="F6719" i="4" s="1"/>
  <c r="E6786" i="4"/>
  <c r="F6786" i="4" s="1"/>
  <c r="E6792" i="4"/>
  <c r="F6792" i="4" s="1"/>
  <c r="E6876" i="4"/>
  <c r="F6876" i="4" s="1"/>
  <c r="E7101" i="4"/>
  <c r="F7101" i="4" s="1"/>
  <c r="E7150" i="4"/>
  <c r="F7150" i="4" s="1"/>
  <c r="E7169" i="4"/>
  <c r="F7169" i="4" s="1"/>
  <c r="E7264" i="4"/>
  <c r="F7264" i="4" s="1"/>
  <c r="E7486" i="4"/>
  <c r="F7486" i="4" s="1"/>
  <c r="E7606" i="4"/>
  <c r="F7606" i="4" s="1"/>
  <c r="E7735" i="4"/>
  <c r="F7735" i="4" s="1"/>
  <c r="E7767" i="4"/>
  <c r="F7767" i="4" s="1"/>
  <c r="E7812" i="4"/>
  <c r="F7812" i="4" s="1"/>
  <c r="E7825" i="4"/>
  <c r="F7825" i="4" s="1"/>
  <c r="E7922" i="4"/>
  <c r="F7922" i="4" s="1"/>
  <c r="E7993" i="4"/>
  <c r="F7993" i="4" s="1"/>
  <c r="E8018" i="4"/>
  <c r="F8018" i="4" s="1"/>
  <c r="E8057" i="4"/>
  <c r="F8057" i="4" s="1"/>
  <c r="E8148" i="4"/>
  <c r="F8148" i="4" s="1"/>
  <c r="E8322" i="4"/>
  <c r="F8322" i="4" s="1"/>
  <c r="E8407" i="4"/>
  <c r="F8407" i="4" s="1"/>
  <c r="E8517" i="4"/>
  <c r="F8517" i="4" s="1"/>
  <c r="E8561" i="4"/>
  <c r="F8561" i="4" s="1"/>
  <c r="E8597" i="4"/>
  <c r="F8597" i="4" s="1"/>
  <c r="E8609" i="4"/>
  <c r="F8609" i="4" s="1"/>
  <c r="E8884" i="4"/>
  <c r="F8884" i="4" s="1"/>
  <c r="E8935" i="4"/>
  <c r="F8935" i="4" s="1"/>
  <c r="E9014" i="4"/>
  <c r="F9014" i="4" s="1"/>
  <c r="E9401" i="4"/>
  <c r="F9401" i="4" s="1"/>
  <c r="E9463" i="4"/>
  <c r="F9463" i="4" s="1"/>
  <c r="E9483" i="4"/>
  <c r="F9483" i="4" s="1"/>
  <c r="E9622" i="4"/>
  <c r="F9622" i="4" s="1"/>
  <c r="E9781" i="4"/>
  <c r="F9781" i="4" s="1"/>
  <c r="E9982" i="4"/>
  <c r="F9982" i="4" s="1"/>
  <c r="E10191" i="4"/>
  <c r="F10191" i="4" s="1"/>
  <c r="E10203" i="4"/>
  <c r="F10203" i="4" s="1"/>
  <c r="E10309" i="4"/>
  <c r="F10309" i="4" s="1"/>
  <c r="E10364" i="4"/>
  <c r="F10364" i="4" s="1"/>
  <c r="E11042" i="4"/>
  <c r="F11042" i="4" s="1"/>
  <c r="E11330" i="4"/>
  <c r="F11330" i="4" s="1"/>
  <c r="E11565" i="4"/>
  <c r="F11565" i="4" s="1"/>
  <c r="E11680" i="4"/>
  <c r="F11680" i="4" s="1"/>
  <c r="E11782" i="4"/>
  <c r="F11782" i="4" s="1"/>
  <c r="E11838" i="4"/>
  <c r="F11838" i="4" s="1"/>
  <c r="E12123" i="4"/>
  <c r="F12123" i="4" s="1"/>
  <c r="E12300" i="4"/>
  <c r="F12300" i="4" s="1"/>
  <c r="E12314" i="4"/>
  <c r="F12314" i="4" s="1"/>
  <c r="E13567" i="4"/>
  <c r="F13567" i="4" s="1"/>
  <c r="E13603" i="4"/>
  <c r="F13603" i="4" s="1"/>
  <c r="E13696" i="4"/>
  <c r="F13696" i="4" s="1"/>
  <c r="E14230" i="4"/>
  <c r="F14230" i="4" s="1"/>
  <c r="E14238" i="4"/>
  <c r="F14238" i="4" s="1"/>
  <c r="E14308" i="4"/>
  <c r="F14308" i="4" s="1"/>
  <c r="E14336" i="4"/>
  <c r="F14336" i="4" s="1"/>
  <c r="E15004" i="4"/>
  <c r="F15004" i="4" s="1"/>
  <c r="E15010" i="4"/>
  <c r="F15010" i="4" s="1"/>
  <c r="E15443" i="4"/>
  <c r="F15443" i="4" s="1"/>
  <c r="E15468" i="4"/>
  <c r="F15468" i="4" s="1"/>
  <c r="E15728" i="4"/>
  <c r="F15728" i="4" s="1"/>
  <c r="E15786" i="4"/>
  <c r="F15786" i="4" s="1"/>
  <c r="E16017" i="4"/>
  <c r="F16017" i="4" s="1"/>
  <c r="E16735" i="4"/>
  <c r="F16735" i="4" s="1"/>
  <c r="E17575" i="4"/>
  <c r="F17575" i="4" s="1"/>
  <c r="E17588" i="4"/>
  <c r="F17588" i="4" s="1"/>
  <c r="E18405" i="4"/>
  <c r="F18405" i="4" s="1"/>
  <c r="E18845" i="4"/>
  <c r="F18845" i="4" s="1"/>
  <c r="E18852" i="4"/>
  <c r="F18852" i="4" s="1"/>
  <c r="E19386" i="4"/>
  <c r="F19386" i="4" s="1"/>
  <c r="E19393" i="4"/>
  <c r="F19393" i="4" s="1"/>
  <c r="E19642" i="4"/>
  <c r="F19642" i="4" s="1"/>
  <c r="E19928" i="4"/>
  <c r="F19928" i="4" s="1"/>
  <c r="E6199" i="4"/>
  <c r="F6199" i="4" s="1"/>
  <c r="E6253" i="4"/>
  <c r="F6253" i="4" s="1"/>
  <c r="E6279" i="4"/>
  <c r="F6279" i="4" s="1"/>
  <c r="E6660" i="4"/>
  <c r="F6660" i="4" s="1"/>
  <c r="E6690" i="4"/>
  <c r="F6690" i="4" s="1"/>
  <c r="E6702" i="4"/>
  <c r="F6702" i="4" s="1"/>
  <c r="E6864" i="4"/>
  <c r="F6864" i="4" s="1"/>
  <c r="E7314" i="4"/>
  <c r="F7314" i="4" s="1"/>
  <c r="E7351" i="4"/>
  <c r="F7351" i="4" s="1"/>
  <c r="E7381" i="4"/>
  <c r="F7381" i="4" s="1"/>
  <c r="E7461" i="4"/>
  <c r="F7461" i="4" s="1"/>
  <c r="E7545" i="4"/>
  <c r="F7545" i="4" s="1"/>
  <c r="E7581" i="4"/>
  <c r="F7581" i="4" s="1"/>
  <c r="E7723" i="4"/>
  <c r="F7723" i="4" s="1"/>
  <c r="E7851" i="4"/>
  <c r="F7851" i="4" s="1"/>
  <c r="E7864" i="4"/>
  <c r="F7864" i="4" s="1"/>
  <c r="E7969" i="4"/>
  <c r="F7969" i="4" s="1"/>
  <c r="E8005" i="4"/>
  <c r="F8005" i="4" s="1"/>
  <c r="E8037" i="4"/>
  <c r="F8037" i="4" s="1"/>
  <c r="E8106" i="4"/>
  <c r="F8106" i="4" s="1"/>
  <c r="E8179" i="4"/>
  <c r="F8179" i="4" s="1"/>
  <c r="E8204" i="4"/>
  <c r="F8204" i="4" s="1"/>
  <c r="E8217" i="4"/>
  <c r="F8217" i="4" s="1"/>
  <c r="E8365" i="4"/>
  <c r="F8365" i="4" s="1"/>
  <c r="E8475" i="4"/>
  <c r="F8475" i="4" s="1"/>
  <c r="E8580" i="4"/>
  <c r="F8580" i="4" s="1"/>
  <c r="E8666" i="4"/>
  <c r="F8666" i="4" s="1"/>
  <c r="E8689" i="4"/>
  <c r="F8689" i="4" s="1"/>
  <c r="E8717" i="4"/>
  <c r="F8717" i="4" s="1"/>
  <c r="E8790" i="4"/>
  <c r="F8790" i="4" s="1"/>
  <c r="E8820" i="4"/>
  <c r="F8820" i="4" s="1"/>
  <c r="E8904" i="4"/>
  <c r="F8904" i="4" s="1"/>
  <c r="E9021" i="4"/>
  <c r="F9021" i="4" s="1"/>
  <c r="E9225" i="4"/>
  <c r="F9225" i="4" s="1"/>
  <c r="E9252" i="4"/>
  <c r="F9252" i="4" s="1"/>
  <c r="E9355" i="4"/>
  <c r="F9355" i="4" s="1"/>
  <c r="E9477" i="4"/>
  <c r="F9477" i="4" s="1"/>
  <c r="E9489" i="4"/>
  <c r="F9489" i="4" s="1"/>
  <c r="E9559" i="4"/>
  <c r="F9559" i="4" s="1"/>
  <c r="E9594" i="4"/>
  <c r="F9594" i="4" s="1"/>
  <c r="E9629" i="4"/>
  <c r="F9629" i="4" s="1"/>
  <c r="E9656" i="4"/>
  <c r="F9656" i="4" s="1"/>
  <c r="E9854" i="4"/>
  <c r="F9854" i="4" s="1"/>
  <c r="E10170" i="4"/>
  <c r="F10170" i="4" s="1"/>
  <c r="E10330" i="4"/>
  <c r="F10330" i="4" s="1"/>
  <c r="E10419" i="4"/>
  <c r="F10419" i="4" s="1"/>
  <c r="E10510" i="4"/>
  <c r="F10510" i="4" s="1"/>
  <c r="E10542" i="4"/>
  <c r="F10542" i="4" s="1"/>
  <c r="E10577" i="4"/>
  <c r="F10577" i="4" s="1"/>
  <c r="E10596" i="4"/>
  <c r="F10596" i="4" s="1"/>
  <c r="E10899" i="4"/>
  <c r="F10899" i="4" s="1"/>
  <c r="E10972" i="4"/>
  <c r="F10972" i="4" s="1"/>
  <c r="E11002" i="4"/>
  <c r="F11002" i="4" s="1"/>
  <c r="E11091" i="4"/>
  <c r="F11091" i="4" s="1"/>
  <c r="E11423" i="4"/>
  <c r="F11423" i="4" s="1"/>
  <c r="E11673" i="4"/>
  <c r="F11673" i="4" s="1"/>
  <c r="E11859" i="4"/>
  <c r="F11859" i="4" s="1"/>
  <c r="E13561" i="4"/>
  <c r="F13561" i="4" s="1"/>
  <c r="E13575" i="4"/>
  <c r="F13575" i="4" s="1"/>
  <c r="E14004" i="4"/>
  <c r="F14004" i="4" s="1"/>
  <c r="E6050" i="4"/>
  <c r="F6050" i="4" s="1"/>
  <c r="E6070" i="4"/>
  <c r="F6070" i="4" s="1"/>
  <c r="E6090" i="4"/>
  <c r="F6090" i="4" s="1"/>
  <c r="E6110" i="4"/>
  <c r="F6110" i="4" s="1"/>
  <c r="E6130" i="4"/>
  <c r="F6130" i="4" s="1"/>
  <c r="E6150" i="4"/>
  <c r="F6150" i="4" s="1"/>
  <c r="E6170" i="4"/>
  <c r="F6170" i="4" s="1"/>
  <c r="E6243" i="4"/>
  <c r="F6243" i="4" s="1"/>
  <c r="E6383" i="4"/>
  <c r="F6383" i="4" s="1"/>
  <c r="E6603" i="4"/>
  <c r="F6603" i="4" s="1"/>
  <c r="E6654" i="4"/>
  <c r="F6654" i="4" s="1"/>
  <c r="E6696" i="4"/>
  <c r="F6696" i="4" s="1"/>
  <c r="E6757" i="4"/>
  <c r="F6757" i="4" s="1"/>
  <c r="E6781" i="4"/>
  <c r="F6781" i="4" s="1"/>
  <c r="E6842" i="4"/>
  <c r="F6842" i="4" s="1"/>
  <c r="E6889" i="4"/>
  <c r="F6889" i="4" s="1"/>
  <c r="E6919" i="4"/>
  <c r="F6919" i="4" s="1"/>
  <c r="E6999" i="4"/>
  <c r="F6999" i="4" s="1"/>
  <c r="E7012" i="4"/>
  <c r="F7012" i="4" s="1"/>
  <c r="E7047" i="4"/>
  <c r="F7047" i="4" s="1"/>
  <c r="E7059" i="4"/>
  <c r="F7059" i="4" s="1"/>
  <c r="E7083" i="4"/>
  <c r="F7083" i="4" s="1"/>
  <c r="E7102" i="4"/>
  <c r="F7102" i="4" s="1"/>
  <c r="E7252" i="4"/>
  <c r="F7252" i="4" s="1"/>
  <c r="E7277" i="4"/>
  <c r="F7277" i="4" s="1"/>
  <c r="E7290" i="4"/>
  <c r="F7290" i="4" s="1"/>
  <c r="E7357" i="4"/>
  <c r="F7357" i="4" s="1"/>
  <c r="E7419" i="4"/>
  <c r="F7419" i="4" s="1"/>
  <c r="E7503" i="4"/>
  <c r="F7503" i="4" s="1"/>
  <c r="E7600" i="4"/>
  <c r="F7600" i="4" s="1"/>
  <c r="E7642" i="4"/>
  <c r="F7642" i="4" s="1"/>
  <c r="E7655" i="4"/>
  <c r="F7655" i="4" s="1"/>
  <c r="E7768" i="4"/>
  <c r="F7768" i="4" s="1"/>
  <c r="E7813" i="4"/>
  <c r="F7813" i="4" s="1"/>
  <c r="E7832" i="4"/>
  <c r="F7832" i="4" s="1"/>
  <c r="E7845" i="4"/>
  <c r="F7845" i="4" s="1"/>
  <c r="E7871" i="4"/>
  <c r="F7871" i="4" s="1"/>
  <c r="E7877" i="4"/>
  <c r="F7877" i="4" s="1"/>
  <c r="E7884" i="4"/>
  <c r="F7884" i="4" s="1"/>
  <c r="E7898" i="4"/>
  <c r="F7898" i="4" s="1"/>
  <c r="E7923" i="4"/>
  <c r="F7923" i="4" s="1"/>
  <c r="E8006" i="4"/>
  <c r="F8006" i="4" s="1"/>
  <c r="E8142" i="4"/>
  <c r="F8142" i="4" s="1"/>
  <c r="E8242" i="4"/>
  <c r="F8242" i="4" s="1"/>
  <c r="E8255" i="4"/>
  <c r="F8255" i="4" s="1"/>
  <c r="E8267" i="4"/>
  <c r="F8267" i="4" s="1"/>
  <c r="E8279" i="4"/>
  <c r="F8279" i="4" s="1"/>
  <c r="E8371" i="4"/>
  <c r="F8371" i="4" s="1"/>
  <c r="E8469" i="4"/>
  <c r="F8469" i="4" s="1"/>
  <c r="E8481" i="4"/>
  <c r="F8481" i="4" s="1"/>
  <c r="E8487" i="4"/>
  <c r="F8487" i="4" s="1"/>
  <c r="E8505" i="4"/>
  <c r="F8505" i="4" s="1"/>
  <c r="E8511" i="4"/>
  <c r="F8511" i="4" s="1"/>
  <c r="E8542" i="4"/>
  <c r="F8542" i="4" s="1"/>
  <c r="E8562" i="4"/>
  <c r="F8562" i="4" s="1"/>
  <c r="E8610" i="4"/>
  <c r="F8610" i="4" s="1"/>
  <c r="E8616" i="4"/>
  <c r="F8616" i="4" s="1"/>
  <c r="E8635" i="4"/>
  <c r="F8635" i="4" s="1"/>
  <c r="E8654" i="4"/>
  <c r="F8654" i="4" s="1"/>
  <c r="E8962" i="4"/>
  <c r="F8962" i="4" s="1"/>
  <c r="E9144" i="4"/>
  <c r="F9144" i="4" s="1"/>
  <c r="E9213" i="4"/>
  <c r="F9213" i="4" s="1"/>
  <c r="E9349" i="4"/>
  <c r="F9349" i="4" s="1"/>
  <c r="E9490" i="4"/>
  <c r="F9490" i="4" s="1"/>
  <c r="E9502" i="4"/>
  <c r="F9502" i="4" s="1"/>
  <c r="E9623" i="4"/>
  <c r="F9623" i="4" s="1"/>
  <c r="E9649" i="4"/>
  <c r="F9649" i="4" s="1"/>
  <c r="E9664" i="4"/>
  <c r="F9664" i="4" s="1"/>
  <c r="E9739" i="4"/>
  <c r="F9739" i="4" s="1"/>
  <c r="E9841" i="4"/>
  <c r="F9841" i="4" s="1"/>
  <c r="E9848" i="4"/>
  <c r="F9848" i="4" s="1"/>
  <c r="E9903" i="4"/>
  <c r="F9903" i="4" s="1"/>
  <c r="E9910" i="4"/>
  <c r="F9910" i="4" s="1"/>
  <c r="E9983" i="4"/>
  <c r="F9983" i="4" s="1"/>
  <c r="E9996" i="4"/>
  <c r="F9996" i="4" s="1"/>
  <c r="E10142" i="4"/>
  <c r="F10142" i="4" s="1"/>
  <c r="E10197" i="4"/>
  <c r="F10197" i="4" s="1"/>
  <c r="E10217" i="4"/>
  <c r="F10217" i="4" s="1"/>
  <c r="E10669" i="4"/>
  <c r="F10669" i="4" s="1"/>
  <c r="E10813" i="4"/>
  <c r="F10813" i="4" s="1"/>
  <c r="E10860" i="4"/>
  <c r="F10860" i="4" s="1"/>
  <c r="E11219" i="4"/>
  <c r="F11219" i="4" s="1"/>
  <c r="E11518" i="4"/>
  <c r="F11518" i="4" s="1"/>
  <c r="E11621" i="4"/>
  <c r="F11621" i="4" s="1"/>
  <c r="E11832" i="4"/>
  <c r="F11832" i="4" s="1"/>
  <c r="E11839" i="4"/>
  <c r="F11839" i="4" s="1"/>
  <c r="E11845" i="4"/>
  <c r="F11845" i="4" s="1"/>
  <c r="E12385" i="4"/>
  <c r="F12385" i="4" s="1"/>
  <c r="E12481" i="4"/>
  <c r="F12481" i="4" s="1"/>
  <c r="E12504" i="4"/>
  <c r="F12504" i="4" s="1"/>
  <c r="E12511" i="4"/>
  <c r="F12511" i="4" s="1"/>
  <c r="E13021" i="4"/>
  <c r="F13021" i="4" s="1"/>
  <c r="E13547" i="4"/>
  <c r="F13547" i="4" s="1"/>
  <c r="E13554" i="4"/>
  <c r="F13554" i="4" s="1"/>
  <c r="E13604" i="4"/>
  <c r="F13604" i="4" s="1"/>
  <c r="E13620" i="4"/>
  <c r="F13620" i="4" s="1"/>
  <c r="E13697" i="4"/>
  <c r="F13697" i="4" s="1"/>
  <c r="E13894" i="4"/>
  <c r="F13894" i="4" s="1"/>
  <c r="E6209" i="4"/>
  <c r="F6209" i="4" s="1"/>
  <c r="E6214" i="4"/>
  <c r="F6214" i="4" s="1"/>
  <c r="E6248" i="4"/>
  <c r="F6248" i="4" s="1"/>
  <c r="E6274" i="4"/>
  <c r="F6274" i="4" s="1"/>
  <c r="E6307" i="4"/>
  <c r="F6307" i="4" s="1"/>
  <c r="E6399" i="4"/>
  <c r="F6399" i="4" s="1"/>
  <c r="E6426" i="4"/>
  <c r="F6426" i="4" s="1"/>
  <c r="E6442" i="4"/>
  <c r="F6442" i="4" s="1"/>
  <c r="E6530" i="4"/>
  <c r="F6530" i="4" s="1"/>
  <c r="E6547" i="4"/>
  <c r="F6547" i="4" s="1"/>
  <c r="E6553" i="4"/>
  <c r="F6553" i="4" s="1"/>
  <c r="E6636" i="4"/>
  <c r="F6636" i="4" s="1"/>
  <c r="E6720" i="4"/>
  <c r="F6720" i="4" s="1"/>
  <c r="E6818" i="4"/>
  <c r="F6818" i="4" s="1"/>
  <c r="E6931" i="4"/>
  <c r="F6931" i="4" s="1"/>
  <c r="E6938" i="4"/>
  <c r="F6938" i="4" s="1"/>
  <c r="E6993" i="4"/>
  <c r="F6993" i="4" s="1"/>
  <c r="E7053" i="4"/>
  <c r="F7053" i="4" s="1"/>
  <c r="E7065" i="4"/>
  <c r="F7065" i="4" s="1"/>
  <c r="E7089" i="4"/>
  <c r="F7089" i="4" s="1"/>
  <c r="E7151" i="4"/>
  <c r="F7151" i="4" s="1"/>
  <c r="E7210" i="4"/>
  <c r="F7210" i="4" s="1"/>
  <c r="E7222" i="4"/>
  <c r="F7222" i="4" s="1"/>
  <c r="E7258" i="4"/>
  <c r="F7258" i="4" s="1"/>
  <c r="E7321" i="4"/>
  <c r="F7321" i="4" s="1"/>
  <c r="E7358" i="4"/>
  <c r="F7358" i="4" s="1"/>
  <c r="E7400" i="4"/>
  <c r="F7400" i="4" s="1"/>
  <c r="E7407" i="4"/>
  <c r="F7407" i="4" s="1"/>
  <c r="E7509" i="4"/>
  <c r="F7509" i="4" s="1"/>
  <c r="E7582" i="4"/>
  <c r="F7582" i="4" s="1"/>
  <c r="E7717" i="4"/>
  <c r="F7717" i="4" s="1"/>
  <c r="E7788" i="4"/>
  <c r="F7788" i="4" s="1"/>
  <c r="E7963" i="4"/>
  <c r="F7963" i="4" s="1"/>
  <c r="E7988" i="4"/>
  <c r="F7988" i="4" s="1"/>
  <c r="E7999" i="4"/>
  <c r="F7999" i="4" s="1"/>
  <c r="E8025" i="4"/>
  <c r="F8025" i="4" s="1"/>
  <c r="E8094" i="4"/>
  <c r="F8094" i="4" s="1"/>
  <c r="E8286" i="4"/>
  <c r="F8286" i="4" s="1"/>
  <c r="E8359" i="4"/>
  <c r="F8359" i="4" s="1"/>
  <c r="E8390" i="4"/>
  <c r="F8390" i="4" s="1"/>
  <c r="E8499" i="4"/>
  <c r="F8499" i="4" s="1"/>
  <c r="E8549" i="4"/>
  <c r="F8549" i="4" s="1"/>
  <c r="E8586" i="4"/>
  <c r="F8586" i="4" s="1"/>
  <c r="E8740" i="4"/>
  <c r="F8740" i="4" s="1"/>
  <c r="E8814" i="4"/>
  <c r="F8814" i="4" s="1"/>
  <c r="E8852" i="4"/>
  <c r="F8852" i="4" s="1"/>
  <c r="E8885" i="4"/>
  <c r="F8885" i="4" s="1"/>
  <c r="F9009" i="4"/>
  <c r="E9029" i="4"/>
  <c r="F9029" i="4" s="1"/>
  <c r="E9080" i="4"/>
  <c r="F9080" i="4" s="1"/>
  <c r="E9093" i="4"/>
  <c r="F9093" i="4" s="1"/>
  <c r="E9106" i="4"/>
  <c r="F9106" i="4" s="1"/>
  <c r="E9201" i="4"/>
  <c r="F9201" i="4" s="1"/>
  <c r="E9285" i="4"/>
  <c r="F9285" i="4" s="1"/>
  <c r="E9678" i="4"/>
  <c r="F9678" i="4" s="1"/>
  <c r="E9700" i="4"/>
  <c r="F9700" i="4" s="1"/>
  <c r="E9940" i="4"/>
  <c r="F9940" i="4" s="1"/>
  <c r="E10102" i="4"/>
  <c r="F10102" i="4" s="1"/>
  <c r="E10135" i="4"/>
  <c r="F10135" i="4" s="1"/>
  <c r="E10420" i="4"/>
  <c r="F10420" i="4" s="1"/>
  <c r="E10477" i="4"/>
  <c r="F10477" i="4" s="1"/>
  <c r="E10517" i="4"/>
  <c r="F10517" i="4" s="1"/>
  <c r="E10549" i="4"/>
  <c r="F10549" i="4" s="1"/>
  <c r="E10556" i="4"/>
  <c r="F10556" i="4" s="1"/>
  <c r="E10630" i="4"/>
  <c r="F10630" i="4" s="1"/>
  <c r="E10638" i="4"/>
  <c r="F10638" i="4" s="1"/>
  <c r="E10794" i="4"/>
  <c r="F10794" i="4" s="1"/>
  <c r="E10866" i="4"/>
  <c r="F10866" i="4" s="1"/>
  <c r="E11003" i="4"/>
  <c r="F11003" i="4" s="1"/>
  <c r="E11009" i="4"/>
  <c r="F11009" i="4" s="1"/>
  <c r="E11106" i="4"/>
  <c r="F11106" i="4" s="1"/>
  <c r="E11212" i="4"/>
  <c r="F11212" i="4" s="1"/>
  <c r="E11294" i="4"/>
  <c r="F11294" i="4" s="1"/>
  <c r="E11346" i="4"/>
  <c r="F11346" i="4" s="1"/>
  <c r="E11833" i="4"/>
  <c r="F11833" i="4" s="1"/>
  <c r="E11874" i="4"/>
  <c r="F11874" i="4" s="1"/>
  <c r="E11894" i="4"/>
  <c r="F11894" i="4" s="1"/>
  <c r="E12345" i="4"/>
  <c r="F12345" i="4" s="1"/>
  <c r="E12461" i="4"/>
  <c r="F12461" i="4" s="1"/>
  <c r="E12822" i="4"/>
  <c r="F12822" i="4" s="1"/>
  <c r="E13422" i="4"/>
  <c r="F13422" i="4" s="1"/>
  <c r="E13438" i="4"/>
  <c r="F13438" i="4" s="1"/>
  <c r="E13682" i="4"/>
  <c r="F13682" i="4" s="1"/>
  <c r="F6160" i="4"/>
  <c r="E6195" i="4"/>
  <c r="F6195" i="4" s="1"/>
  <c r="E6224" i="4"/>
  <c r="F6224" i="4" s="1"/>
  <c r="E6389" i="4"/>
  <c r="F6389" i="4" s="1"/>
  <c r="E6394" i="4"/>
  <c r="F6394" i="4" s="1"/>
  <c r="F6437" i="4"/>
  <c r="E6492" i="4"/>
  <c r="F6492" i="4" s="1"/>
  <c r="E6548" i="4"/>
  <c r="F6548" i="4" s="1"/>
  <c r="E6565" i="4"/>
  <c r="F6565" i="4" s="1"/>
  <c r="E6642" i="4"/>
  <c r="F6642" i="4" s="1"/>
  <c r="E6655" i="4"/>
  <c r="F6655" i="4" s="1"/>
  <c r="E6666" i="4"/>
  <c r="F6666" i="4" s="1"/>
  <c r="E6907" i="4"/>
  <c r="F6907" i="4" s="1"/>
  <c r="E6932" i="4"/>
  <c r="F6932" i="4" s="1"/>
  <c r="E7060" i="4"/>
  <c r="F7060" i="4" s="1"/>
  <c r="E7096" i="4"/>
  <c r="F7096" i="4" s="1"/>
  <c r="E7145" i="4"/>
  <c r="F7145" i="4" s="1"/>
  <c r="E7216" i="4"/>
  <c r="F7216" i="4" s="1"/>
  <c r="E7382" i="4"/>
  <c r="F7382" i="4" s="1"/>
  <c r="E7504" i="4"/>
  <c r="F7504" i="4" s="1"/>
  <c r="E7539" i="4"/>
  <c r="F7539" i="4" s="1"/>
  <c r="E7594" i="4"/>
  <c r="F7594" i="4" s="1"/>
  <c r="E7630" i="4"/>
  <c r="F7630" i="4" s="1"/>
  <c r="E7649" i="4"/>
  <c r="F7649" i="4" s="1"/>
  <c r="E7674" i="4"/>
  <c r="F7674" i="4" s="1"/>
  <c r="E7710" i="4"/>
  <c r="F7710" i="4" s="1"/>
  <c r="E7814" i="4"/>
  <c r="F7814" i="4" s="1"/>
  <c r="E7826" i="4"/>
  <c r="F7826" i="4" s="1"/>
  <c r="E7833" i="4"/>
  <c r="F7833" i="4" s="1"/>
  <c r="E7878" i="4"/>
  <c r="F7878" i="4" s="1"/>
  <c r="E7891" i="4"/>
  <c r="F7891" i="4" s="1"/>
  <c r="E7912" i="4"/>
  <c r="F7912" i="4" s="1"/>
  <c r="E7924" i="4"/>
  <c r="F7924" i="4" s="1"/>
  <c r="E7957" i="4"/>
  <c r="F7957" i="4" s="1"/>
  <c r="E8026" i="4"/>
  <c r="F8026" i="4" s="1"/>
  <c r="E8032" i="4"/>
  <c r="F8032" i="4" s="1"/>
  <c r="E8088" i="4"/>
  <c r="F8088" i="4" s="1"/>
  <c r="E8107" i="4"/>
  <c r="F8107" i="4" s="1"/>
  <c r="E8167" i="4"/>
  <c r="F8167" i="4" s="1"/>
  <c r="E8347" i="4"/>
  <c r="F8347" i="4" s="1"/>
  <c r="F8409" i="4"/>
  <c r="F8421" i="4"/>
  <c r="E8427" i="4"/>
  <c r="F8427" i="4" s="1"/>
  <c r="E8451" i="4"/>
  <c r="F8451" i="4" s="1"/>
  <c r="E8550" i="4"/>
  <c r="F8550" i="4" s="1"/>
  <c r="E8581" i="4"/>
  <c r="F8581" i="4" s="1"/>
  <c r="E8630" i="4"/>
  <c r="F8630" i="4" s="1"/>
  <c r="E8636" i="4"/>
  <c r="F8636" i="4" s="1"/>
  <c r="E8678" i="4"/>
  <c r="F8678" i="4" s="1"/>
  <c r="E8701" i="4"/>
  <c r="F8701" i="4" s="1"/>
  <c r="E8802" i="4"/>
  <c r="F8802" i="4" s="1"/>
  <c r="E8833" i="4"/>
  <c r="F8833" i="4" s="1"/>
  <c r="E8866" i="4"/>
  <c r="F8866" i="4" s="1"/>
  <c r="E8892" i="4"/>
  <c r="F8892" i="4" s="1"/>
  <c r="F8924" i="4"/>
  <c r="F9049" i="4"/>
  <c r="E9145" i="4"/>
  <c r="F9145" i="4" s="1"/>
  <c r="E9380" i="4"/>
  <c r="F9380" i="4" s="1"/>
  <c r="E9582" i="4"/>
  <c r="F9582" i="4" s="1"/>
  <c r="E9650" i="4"/>
  <c r="F9650" i="4" s="1"/>
  <c r="E9713" i="4"/>
  <c r="F9713" i="4" s="1"/>
  <c r="E9746" i="4"/>
  <c r="F9746" i="4" s="1"/>
  <c r="E9842" i="4"/>
  <c r="F9842" i="4" s="1"/>
  <c r="E9849" i="4"/>
  <c r="F9849" i="4" s="1"/>
  <c r="E10081" i="4"/>
  <c r="F10081" i="4" s="1"/>
  <c r="E10095" i="4"/>
  <c r="F10095" i="4" s="1"/>
  <c r="E10109" i="4"/>
  <c r="F10109" i="4" s="1"/>
  <c r="E10143" i="4"/>
  <c r="F10143" i="4" s="1"/>
  <c r="E10571" i="4"/>
  <c r="F10571" i="4" s="1"/>
  <c r="E10820" i="4"/>
  <c r="F10820" i="4" s="1"/>
  <c r="E10853" i="4"/>
  <c r="F10853" i="4" s="1"/>
  <c r="E11274" i="4"/>
  <c r="F11274" i="4" s="1"/>
  <c r="E11525" i="4"/>
  <c r="F11525" i="4" s="1"/>
  <c r="E11846" i="4"/>
  <c r="F11846" i="4" s="1"/>
  <c r="E12449" i="4"/>
  <c r="F12449" i="4" s="1"/>
  <c r="E12788" i="4"/>
  <c r="F12788" i="4" s="1"/>
  <c r="E12856" i="4"/>
  <c r="F12856" i="4" s="1"/>
  <c r="E12870" i="4"/>
  <c r="F12870" i="4" s="1"/>
  <c r="E12995" i="4"/>
  <c r="F12995" i="4" s="1"/>
  <c r="E13008" i="4"/>
  <c r="F13008" i="4" s="1"/>
  <c r="E13048" i="4"/>
  <c r="F13048" i="4" s="1"/>
  <c r="E13240" i="4"/>
  <c r="F13240" i="4" s="1"/>
  <c r="E13281" i="4"/>
  <c r="F13281" i="4" s="1"/>
  <c r="E13416" i="4"/>
  <c r="F13416" i="4" s="1"/>
  <c r="E6800" i="4"/>
  <c r="F6800" i="4" s="1"/>
  <c r="E6986" i="4"/>
  <c r="F6986" i="4" s="1"/>
  <c r="E7157" i="4"/>
  <c r="F7157" i="4" s="1"/>
  <c r="E7339" i="4"/>
  <c r="F7339" i="4" s="1"/>
  <c r="E7599" i="4"/>
  <c r="F7599" i="4" s="1"/>
  <c r="E7892" i="4"/>
  <c r="F7892" i="4" s="1"/>
  <c r="E7946" i="4"/>
  <c r="F7946" i="4" s="1"/>
  <c r="E8021" i="4"/>
  <c r="F8021" i="4" s="1"/>
  <c r="E8044" i="4"/>
  <c r="F8044" i="4" s="1"/>
  <c r="E8063" i="4"/>
  <c r="F8063" i="4" s="1"/>
  <c r="E8091" i="4"/>
  <c r="F8091" i="4" s="1"/>
  <c r="E8143" i="4"/>
  <c r="F8143" i="4" s="1"/>
  <c r="E8360" i="4"/>
  <c r="F8360" i="4" s="1"/>
  <c r="E8447" i="4"/>
  <c r="F8447" i="4" s="1"/>
  <c r="F8459" i="4"/>
  <c r="E8646" i="4"/>
  <c r="F8646" i="4" s="1"/>
  <c r="E8680" i="4"/>
  <c r="F8680" i="4" s="1"/>
  <c r="E8946" i="4"/>
  <c r="F8946" i="4" s="1"/>
  <c r="E8966" i="4"/>
  <c r="F8966" i="4" s="1"/>
  <c r="E8985" i="4"/>
  <c r="F8985" i="4" s="1"/>
  <c r="E9022" i="4"/>
  <c r="F9022" i="4" s="1"/>
  <c r="E9042" i="4"/>
  <c r="F9042" i="4" s="1"/>
  <c r="E9122" i="4"/>
  <c r="F9122" i="4" s="1"/>
  <c r="E9302" i="4"/>
  <c r="F9302" i="4" s="1"/>
  <c r="E9392" i="4"/>
  <c r="F9392" i="4" s="1"/>
  <c r="E9533" i="4"/>
  <c r="F9533" i="4" s="1"/>
  <c r="E9579" i="4"/>
  <c r="F9579" i="4" s="1"/>
  <c r="E9681" i="4"/>
  <c r="F9681" i="4" s="1"/>
  <c r="E9733" i="4"/>
  <c r="F9733" i="4" s="1"/>
  <c r="E9826" i="4"/>
  <c r="F9826" i="4" s="1"/>
  <c r="E9998" i="4"/>
  <c r="F9998" i="4" s="1"/>
  <c r="E10058" i="4"/>
  <c r="F10058" i="4" s="1"/>
  <c r="E10163" i="4"/>
  <c r="F10163" i="4" s="1"/>
  <c r="E10208" i="4"/>
  <c r="F10208" i="4" s="1"/>
  <c r="E10286" i="4"/>
  <c r="F10286" i="4" s="1"/>
  <c r="E10379" i="4"/>
  <c r="F10379" i="4" s="1"/>
  <c r="E10539" i="4"/>
  <c r="F10539" i="4" s="1"/>
  <c r="E10670" i="4"/>
  <c r="F10670" i="4" s="1"/>
  <c r="E10677" i="4"/>
  <c r="F10677" i="4" s="1"/>
  <c r="E10716" i="4"/>
  <c r="F10716" i="4" s="1"/>
  <c r="E10930" i="4"/>
  <c r="F10930" i="4" s="1"/>
  <c r="E10977" i="4"/>
  <c r="F10977" i="4" s="1"/>
  <c r="F11263" i="4"/>
  <c r="E11283" i="4"/>
  <c r="F11283" i="4" s="1"/>
  <c r="E11289" i="4"/>
  <c r="F11289" i="4" s="1"/>
  <c r="E11311" i="4"/>
  <c r="F11311" i="4" s="1"/>
  <c r="E11334" i="4"/>
  <c r="F11334" i="4" s="1"/>
  <c r="E11370" i="4"/>
  <c r="F11370" i="4" s="1"/>
  <c r="E11466" i="4"/>
  <c r="F11466" i="4" s="1"/>
  <c r="E11494" i="4"/>
  <c r="F11494" i="4" s="1"/>
  <c r="E11723" i="4"/>
  <c r="F11723" i="4" s="1"/>
  <c r="E11834" i="4"/>
  <c r="F11834" i="4" s="1"/>
  <c r="E11988" i="4"/>
  <c r="F11988" i="4" s="1"/>
  <c r="E12109" i="4"/>
  <c r="F12109" i="4" s="1"/>
  <c r="E12179" i="4"/>
  <c r="F12179" i="4" s="1"/>
  <c r="E12628" i="4"/>
  <c r="F12628" i="4" s="1"/>
  <c r="E12729" i="4"/>
  <c r="F12729" i="4" s="1"/>
  <c r="E12801" i="4"/>
  <c r="F12801" i="4" s="1"/>
  <c r="E13080" i="4"/>
  <c r="F13080" i="4" s="1"/>
  <c r="E13123" i="4"/>
  <c r="F13123" i="4" s="1"/>
  <c r="E13380" i="4"/>
  <c r="F13380" i="4" s="1"/>
  <c r="E13749" i="4"/>
  <c r="F13749" i="4" s="1"/>
  <c r="E13777" i="4"/>
  <c r="F13777" i="4" s="1"/>
  <c r="E13791" i="4"/>
  <c r="F13791" i="4" s="1"/>
  <c r="E13835" i="4"/>
  <c r="F13835" i="4" s="1"/>
  <c r="E13842" i="4"/>
  <c r="F13842" i="4" s="1"/>
  <c r="E13856" i="4"/>
  <c r="F13856" i="4" s="1"/>
  <c r="E13987" i="4"/>
  <c r="F13987" i="4" s="1"/>
  <c r="E14424" i="4"/>
  <c r="F14424" i="4" s="1"/>
  <c r="E14598" i="4"/>
  <c r="F14598" i="4" s="1"/>
  <c r="E14785" i="4"/>
  <c r="F14785" i="4" s="1"/>
  <c r="E18451" i="4"/>
  <c r="F18451" i="4" s="1"/>
  <c r="E18459" i="4"/>
  <c r="F18459" i="4" s="1"/>
  <c r="E18474" i="4"/>
  <c r="F18474" i="4" s="1"/>
  <c r="E18482" i="4"/>
  <c r="F18482" i="4" s="1"/>
  <c r="E18704" i="4"/>
  <c r="F18704" i="4" s="1"/>
  <c r="E19948" i="4"/>
  <c r="F19948" i="4" s="1"/>
  <c r="E6624" i="4"/>
  <c r="F6624" i="4" s="1"/>
  <c r="E6812" i="4"/>
  <c r="F6812" i="4" s="1"/>
  <c r="E7031" i="4"/>
  <c r="F7031" i="4" s="1"/>
  <c r="E7146" i="4"/>
  <c r="F7146" i="4" s="1"/>
  <c r="E7317" i="4"/>
  <c r="F7317" i="4" s="1"/>
  <c r="E7532" i="4"/>
  <c r="F7532" i="4" s="1"/>
  <c r="E7588" i="4"/>
  <c r="F7588" i="4" s="1"/>
  <c r="E7666" i="4"/>
  <c r="F7666" i="4" s="1"/>
  <c r="E7718" i="4"/>
  <c r="F7718" i="4" s="1"/>
  <c r="E7753" i="4"/>
  <c r="F7753" i="4" s="1"/>
  <c r="E7861" i="4"/>
  <c r="F7861" i="4" s="1"/>
  <c r="E8232" i="4"/>
  <c r="F8232" i="4" s="1"/>
  <c r="E8588" i="4"/>
  <c r="F8588" i="4" s="1"/>
  <c r="E8723" i="4"/>
  <c r="F8723" i="4" s="1"/>
  <c r="E8823" i="4"/>
  <c r="F8823" i="4" s="1"/>
  <c r="E8873" i="4"/>
  <c r="F8873" i="4" s="1"/>
  <c r="E9185" i="4"/>
  <c r="F9185" i="4" s="1"/>
  <c r="F9192" i="4"/>
  <c r="E9290" i="4"/>
  <c r="F9290" i="4" s="1"/>
  <c r="E9416" i="4"/>
  <c r="F9416" i="4" s="1"/>
  <c r="E9466" i="4"/>
  <c r="F9466" i="4" s="1"/>
  <c r="E9473" i="4"/>
  <c r="F9473" i="4" s="1"/>
  <c r="E9558" i="4"/>
  <c r="F9558" i="4" s="1"/>
  <c r="E9709" i="4"/>
  <c r="F9709" i="4" s="1"/>
  <c r="E9861" i="4"/>
  <c r="F9861" i="4" s="1"/>
  <c r="E10177" i="4"/>
  <c r="F10177" i="4" s="1"/>
  <c r="E10222" i="4"/>
  <c r="F10222" i="4" s="1"/>
  <c r="E10243" i="4"/>
  <c r="F10243" i="4" s="1"/>
  <c r="E10425" i="4"/>
  <c r="F10425" i="4" s="1"/>
  <c r="E10438" i="4"/>
  <c r="F10438" i="4" s="1"/>
  <c r="E10482" i="4"/>
  <c r="F10482" i="4" s="1"/>
  <c r="E10741" i="4"/>
  <c r="F10741" i="4" s="1"/>
  <c r="E11229" i="4"/>
  <c r="F11229" i="4" s="1"/>
  <c r="E11410" i="4"/>
  <c r="F11410" i="4" s="1"/>
  <c r="E11458" i="4"/>
  <c r="F11458" i="4" s="1"/>
  <c r="E11581" i="4"/>
  <c r="F11581" i="4" s="1"/>
  <c r="E11609" i="4"/>
  <c r="F11609" i="4" s="1"/>
  <c r="E11914" i="4"/>
  <c r="F11914" i="4" s="1"/>
  <c r="E12090" i="4"/>
  <c r="F12090" i="4" s="1"/>
  <c r="E12146" i="4"/>
  <c r="F12146" i="4" s="1"/>
  <c r="E12159" i="4"/>
  <c r="F12159" i="4" s="1"/>
  <c r="E12166" i="4"/>
  <c r="F12166" i="4" s="1"/>
  <c r="E12207" i="4"/>
  <c r="F12207" i="4" s="1"/>
  <c r="E12301" i="4"/>
  <c r="F12301" i="4" s="1"/>
  <c r="E12966" i="4"/>
  <c r="F12966" i="4" s="1"/>
  <c r="E13014" i="4"/>
  <c r="F13014" i="4" s="1"/>
  <c r="E13965" i="4"/>
  <c r="F13965" i="4" s="1"/>
  <c r="E6647" i="4"/>
  <c r="F6647" i="4" s="1"/>
  <c r="E7054" i="4"/>
  <c r="F7054" i="4" s="1"/>
  <c r="E7122" i="4"/>
  <c r="F7122" i="4" s="1"/>
  <c r="E7166" i="4"/>
  <c r="F7166" i="4" s="1"/>
  <c r="E7247" i="4"/>
  <c r="F7247" i="4" s="1"/>
  <c r="E7732" i="4"/>
  <c r="F7732" i="4" s="1"/>
  <c r="E7779" i="4"/>
  <c r="F7779" i="4" s="1"/>
  <c r="E7828" i="4"/>
  <c r="F7828" i="4" s="1"/>
  <c r="E7888" i="4"/>
  <c r="F7888" i="4" s="1"/>
  <c r="E7936" i="4"/>
  <c r="F7936" i="4" s="1"/>
  <c r="E8035" i="4"/>
  <c r="F8035" i="4" s="1"/>
  <c r="E8054" i="4"/>
  <c r="F8054" i="4" s="1"/>
  <c r="E8066" i="4"/>
  <c r="F8066" i="4" s="1"/>
  <c r="E8140" i="4"/>
  <c r="F8140" i="4" s="1"/>
  <c r="E8205" i="4"/>
  <c r="F8205" i="4" s="1"/>
  <c r="E8327" i="4"/>
  <c r="F8327" i="4" s="1"/>
  <c r="E8467" i="4"/>
  <c r="F8467" i="4" s="1"/>
  <c r="E8520" i="4"/>
  <c r="F8520" i="4" s="1"/>
  <c r="E8567" i="4"/>
  <c r="F8567" i="4" s="1"/>
  <c r="E8720" i="4"/>
  <c r="F8720" i="4" s="1"/>
  <c r="E8912" i="4"/>
  <c r="F8912" i="4" s="1"/>
  <c r="F8969" i="4"/>
  <c r="E9175" i="4"/>
  <c r="F9175" i="4" s="1"/>
  <c r="E9324" i="4"/>
  <c r="F9324" i="4" s="1"/>
  <c r="E9388" i="4"/>
  <c r="F9388" i="4" s="1"/>
  <c r="E9524" i="4"/>
  <c r="F9524" i="4" s="1"/>
  <c r="F9536" i="4"/>
  <c r="E9589" i="4"/>
  <c r="F9589" i="4" s="1"/>
  <c r="E9624" i="4"/>
  <c r="F9624" i="4" s="1"/>
  <c r="E9643" i="4"/>
  <c r="F9643" i="4" s="1"/>
  <c r="E9670" i="4"/>
  <c r="F9670" i="4" s="1"/>
  <c r="E9925" i="4"/>
  <c r="F9925" i="4" s="1"/>
  <c r="E10002" i="4"/>
  <c r="F10002" i="4" s="1"/>
  <c r="E10015" i="4"/>
  <c r="F10015" i="4" s="1"/>
  <c r="E10034" i="4"/>
  <c r="F10034" i="4" s="1"/>
  <c r="E10090" i="4"/>
  <c r="F10090" i="4" s="1"/>
  <c r="E10123" i="4"/>
  <c r="F10123" i="4" s="1"/>
  <c r="E10137" i="4"/>
  <c r="F10137" i="4" s="1"/>
  <c r="E10253" i="4"/>
  <c r="F10253" i="4" s="1"/>
  <c r="E10260" i="4"/>
  <c r="F10260" i="4" s="1"/>
  <c r="E10529" i="4"/>
  <c r="F10529" i="4" s="1"/>
  <c r="F10569" i="4"/>
  <c r="E10737" i="4"/>
  <c r="F10737" i="4" s="1"/>
  <c r="E10953" i="4"/>
  <c r="F10953" i="4" s="1"/>
  <c r="E10973" i="4"/>
  <c r="F10973" i="4" s="1"/>
  <c r="E11239" i="4"/>
  <c r="F11239" i="4" s="1"/>
  <c r="E11619" i="4"/>
  <c r="F11619" i="4" s="1"/>
  <c r="E11732" i="4"/>
  <c r="F11732" i="4" s="1"/>
  <c r="E11998" i="4"/>
  <c r="F11998" i="4" s="1"/>
  <c r="E12012" i="4"/>
  <c r="F12012" i="4" s="1"/>
  <c r="E12189" i="4"/>
  <c r="F12189" i="4" s="1"/>
  <c r="E12202" i="4"/>
  <c r="F12202" i="4" s="1"/>
  <c r="E12318" i="4"/>
  <c r="F12318" i="4" s="1"/>
  <c r="E12521" i="4"/>
  <c r="F12521" i="4" s="1"/>
  <c r="E12528" i="4"/>
  <c r="F12528" i="4" s="1"/>
  <c r="E12569" i="4"/>
  <c r="F12569" i="4" s="1"/>
  <c r="E12576" i="4"/>
  <c r="F12576" i="4" s="1"/>
  <c r="E12768" i="4"/>
  <c r="F12768" i="4" s="1"/>
  <c r="E13403" i="4"/>
  <c r="F13403" i="4" s="1"/>
  <c r="E13430" i="4"/>
  <c r="F13430" i="4" s="1"/>
  <c r="E13555" i="4"/>
  <c r="F13555" i="4" s="1"/>
  <c r="E14085" i="4"/>
  <c r="F14085" i="4" s="1"/>
  <c r="E6734" i="4"/>
  <c r="F6734" i="4" s="1"/>
  <c r="F7557" i="4"/>
  <c r="E7686" i="4"/>
  <c r="F7686" i="4" s="1"/>
  <c r="E7840" i="4"/>
  <c r="F7840" i="4" s="1"/>
  <c r="E7889" i="4"/>
  <c r="F7889" i="4" s="1"/>
  <c r="E7972" i="4"/>
  <c r="F7972" i="4" s="1"/>
  <c r="E8112" i="4"/>
  <c r="F8112" i="4" s="1"/>
  <c r="E8252" i="4"/>
  <c r="F8252" i="4" s="1"/>
  <c r="E8287" i="4"/>
  <c r="F8287" i="4" s="1"/>
  <c r="E8661" i="4"/>
  <c r="F8661" i="4" s="1"/>
  <c r="E8797" i="4"/>
  <c r="F8797" i="4" s="1"/>
  <c r="E9013" i="4"/>
  <c r="F9013" i="4" s="1"/>
  <c r="E9100" i="4"/>
  <c r="F9100" i="4" s="1"/>
  <c r="E9151" i="4"/>
  <c r="F9151" i="4" s="1"/>
  <c r="E9157" i="4"/>
  <c r="F9157" i="4" s="1"/>
  <c r="E9293" i="4"/>
  <c r="F9293" i="4" s="1"/>
  <c r="E9375" i="4"/>
  <c r="F9375" i="4" s="1"/>
  <c r="E9432" i="4"/>
  <c r="F9432" i="4" s="1"/>
  <c r="E9548" i="4"/>
  <c r="F9548" i="4" s="1"/>
  <c r="E9583" i="4"/>
  <c r="F9583" i="4" s="1"/>
  <c r="E9671" i="4"/>
  <c r="F9671" i="4" s="1"/>
  <c r="E9685" i="4"/>
  <c r="F9685" i="4" s="1"/>
  <c r="E9751" i="4"/>
  <c r="F9751" i="4" s="1"/>
  <c r="E9803" i="4"/>
  <c r="F9803" i="4" s="1"/>
  <c r="E9830" i="4"/>
  <c r="F9830" i="4" s="1"/>
  <c r="E9870" i="4"/>
  <c r="F9870" i="4" s="1"/>
  <c r="F9953" i="4"/>
  <c r="E9981" i="4"/>
  <c r="F9981" i="4" s="1"/>
  <c r="E10138" i="4"/>
  <c r="F10138" i="4" s="1"/>
  <c r="E10219" i="4"/>
  <c r="F10219" i="4" s="1"/>
  <c r="E10274" i="4"/>
  <c r="F10274" i="4" s="1"/>
  <c r="E10282" i="4"/>
  <c r="F10282" i="4" s="1"/>
  <c r="E10562" i="4"/>
  <c r="F10562" i="4" s="1"/>
  <c r="E10589" i="4"/>
  <c r="F10589" i="4" s="1"/>
  <c r="E10713" i="4"/>
  <c r="F10713" i="4" s="1"/>
  <c r="E10921" i="4"/>
  <c r="F10921" i="4" s="1"/>
  <c r="E11099" i="4"/>
  <c r="F11099" i="4" s="1"/>
  <c r="E11414" i="4"/>
  <c r="F11414" i="4" s="1"/>
  <c r="E11462" i="4"/>
  <c r="F11462" i="4" s="1"/>
  <c r="E11598" i="4"/>
  <c r="F11598" i="4" s="1"/>
  <c r="E11891" i="4"/>
  <c r="F11891" i="4" s="1"/>
  <c r="E12436" i="4"/>
  <c r="F12436" i="4" s="1"/>
  <c r="E12949" i="4"/>
  <c r="F12949" i="4" s="1"/>
  <c r="E13186" i="4"/>
  <c r="F13186" i="4" s="1"/>
  <c r="E13356" i="4"/>
  <c r="F13356" i="4" s="1"/>
  <c r="E13364" i="4"/>
  <c r="F13364" i="4" s="1"/>
  <c r="E13788" i="4"/>
  <c r="F13788" i="4" s="1"/>
  <c r="E13917" i="4"/>
  <c r="F13917" i="4" s="1"/>
  <c r="E13939" i="4"/>
  <c r="F13939" i="4" s="1"/>
  <c r="E14050" i="4"/>
  <c r="F14050" i="4" s="1"/>
  <c r="E14078" i="4"/>
  <c r="F14078" i="4" s="1"/>
  <c r="E14260" i="4"/>
  <c r="F14260" i="4" s="1"/>
  <c r="E14345" i="4"/>
  <c r="F14345" i="4" s="1"/>
  <c r="E7066" i="4"/>
  <c r="F7066" i="4" s="1"/>
  <c r="F7194" i="4"/>
  <c r="E7546" i="4"/>
  <c r="F7546" i="4" s="1"/>
  <c r="E7787" i="4"/>
  <c r="F7787" i="4" s="1"/>
  <c r="E8013" i="4"/>
  <c r="F8013" i="4" s="1"/>
  <c r="E8048" i="4"/>
  <c r="F8048" i="4" s="1"/>
  <c r="E8118" i="4"/>
  <c r="F8118" i="4" s="1"/>
  <c r="E8147" i="4"/>
  <c r="F8147" i="4" s="1"/>
  <c r="E8153" i="4"/>
  <c r="F8153" i="4" s="1"/>
  <c r="E8182" i="4"/>
  <c r="F8182" i="4" s="1"/>
  <c r="E8212" i="4"/>
  <c r="F8212" i="4" s="1"/>
  <c r="E8340" i="4"/>
  <c r="F8340" i="4" s="1"/>
  <c r="E8404" i="4"/>
  <c r="F8404" i="4" s="1"/>
  <c r="E8574" i="4"/>
  <c r="F8574" i="4" s="1"/>
  <c r="E8614" i="4"/>
  <c r="F8614" i="4" s="1"/>
  <c r="E8743" i="4"/>
  <c r="F8743" i="4" s="1"/>
  <c r="E8882" i="4"/>
  <c r="F8882" i="4" s="1"/>
  <c r="E8925" i="4"/>
  <c r="F8925" i="4" s="1"/>
  <c r="E8943" i="4"/>
  <c r="F8943" i="4" s="1"/>
  <c r="E8963" i="4"/>
  <c r="F8963" i="4" s="1"/>
  <c r="E9133" i="4"/>
  <c r="F9133" i="4" s="1"/>
  <c r="E9164" i="4"/>
  <c r="F9164" i="4" s="1"/>
  <c r="E9212" i="4"/>
  <c r="F9212" i="4" s="1"/>
  <c r="E9269" i="4"/>
  <c r="F9269" i="4" s="1"/>
  <c r="E9500" i="4"/>
  <c r="F9500" i="4" s="1"/>
  <c r="E9562" i="4"/>
  <c r="F9562" i="4" s="1"/>
  <c r="E9569" i="4"/>
  <c r="F9569" i="4" s="1"/>
  <c r="E9693" i="4"/>
  <c r="F9693" i="4" s="1"/>
  <c r="E9904" i="4"/>
  <c r="F9904" i="4" s="1"/>
  <c r="E10062" i="4"/>
  <c r="F10062" i="4" s="1"/>
  <c r="E10069" i="4"/>
  <c r="F10069" i="4" s="1"/>
  <c r="E10181" i="4"/>
  <c r="F10181" i="4" s="1"/>
  <c r="E10297" i="4"/>
  <c r="F10297" i="4" s="1"/>
  <c r="E10555" i="4"/>
  <c r="F10555" i="4" s="1"/>
  <c r="E10695" i="4"/>
  <c r="F10695" i="4" s="1"/>
  <c r="E10842" i="4"/>
  <c r="F10842" i="4" s="1"/>
  <c r="E10901" i="4"/>
  <c r="F10901" i="4" s="1"/>
  <c r="E11198" i="4"/>
  <c r="F11198" i="4" s="1"/>
  <c r="E11359" i="4"/>
  <c r="F11359" i="4" s="1"/>
  <c r="E11367" i="4"/>
  <c r="F11367" i="4" s="1"/>
  <c r="E11374" i="4"/>
  <c r="F11374" i="4" s="1"/>
  <c r="E11442" i="4"/>
  <c r="F11442" i="4" s="1"/>
  <c r="E11985" i="4"/>
  <c r="F11985" i="4" s="1"/>
  <c r="E12074" i="4"/>
  <c r="F12074" i="4" s="1"/>
  <c r="E12121" i="4"/>
  <c r="F12121" i="4" s="1"/>
  <c r="E12668" i="4"/>
  <c r="F12668" i="4" s="1"/>
  <c r="E12762" i="4"/>
  <c r="F12762" i="4" s="1"/>
  <c r="E12908" i="4"/>
  <c r="F12908" i="4" s="1"/>
  <c r="E12943" i="4"/>
  <c r="F12943" i="4" s="1"/>
  <c r="E13077" i="4"/>
  <c r="F13077" i="4" s="1"/>
  <c r="E13159" i="4"/>
  <c r="F13159" i="4" s="1"/>
  <c r="E13179" i="4"/>
  <c r="F13179" i="4" s="1"/>
  <c r="E13481" i="4"/>
  <c r="F13481" i="4" s="1"/>
  <c r="E7692" i="4"/>
  <c r="F7692" i="4" s="1"/>
  <c r="E7847" i="4"/>
  <c r="F7847" i="4" s="1"/>
  <c r="E8660" i="4"/>
  <c r="F8660" i="4" s="1"/>
  <c r="E8774" i="4"/>
  <c r="F8774" i="4" s="1"/>
  <c r="E8800" i="4"/>
  <c r="F8800" i="4" s="1"/>
  <c r="E8805" i="4"/>
  <c r="F8805" i="4" s="1"/>
  <c r="E8947" i="4"/>
  <c r="F8947" i="4" s="1"/>
  <c r="E8982" i="4"/>
  <c r="F8982" i="4" s="1"/>
  <c r="E9025" i="4"/>
  <c r="F9025" i="4" s="1"/>
  <c r="E9294" i="4"/>
  <c r="F9294" i="4" s="1"/>
  <c r="E9300" i="4"/>
  <c r="F9300" i="4" s="1"/>
  <c r="E9480" i="4"/>
  <c r="F9480" i="4" s="1"/>
  <c r="E9521" i="4"/>
  <c r="F9521" i="4" s="1"/>
  <c r="E9551" i="4"/>
  <c r="F9551" i="4" s="1"/>
  <c r="E9571" i="4"/>
  <c r="F9571" i="4" s="1"/>
  <c r="E9663" i="4"/>
  <c r="F9663" i="4" s="1"/>
  <c r="E9822" i="4"/>
  <c r="F9822" i="4" s="1"/>
  <c r="E9906" i="4"/>
  <c r="F9906" i="4" s="1"/>
  <c r="E9967" i="4"/>
  <c r="F9967" i="4" s="1"/>
  <c r="E10028" i="4"/>
  <c r="F10028" i="4" s="1"/>
  <c r="E10127" i="4"/>
  <c r="F10127" i="4" s="1"/>
  <c r="E10362" i="4"/>
  <c r="F10362" i="4" s="1"/>
  <c r="E10409" i="4"/>
  <c r="F10409" i="4" s="1"/>
  <c r="E10507" i="4"/>
  <c r="F10507" i="4" s="1"/>
  <c r="E10564" i="4"/>
  <c r="F10564" i="4" s="1"/>
  <c r="E10681" i="4"/>
  <c r="F10681" i="4" s="1"/>
  <c r="E10840" i="4"/>
  <c r="F10840" i="4" s="1"/>
  <c r="E10846" i="4"/>
  <c r="F10846" i="4" s="1"/>
  <c r="E11065" i="4"/>
  <c r="F11065" i="4" s="1"/>
  <c r="E11314" i="4"/>
  <c r="F11314" i="4" s="1"/>
  <c r="E11356" i="4"/>
  <c r="F11356" i="4" s="1"/>
  <c r="E11392" i="4"/>
  <c r="F11392" i="4" s="1"/>
  <c r="E11433" i="4"/>
  <c r="F11433" i="4" s="1"/>
  <c r="E11936" i="4"/>
  <c r="F11936" i="4" s="1"/>
  <c r="E11983" i="4"/>
  <c r="F11983" i="4" s="1"/>
  <c r="E12003" i="4"/>
  <c r="F12003" i="4" s="1"/>
  <c r="E12185" i="4"/>
  <c r="F12185" i="4" s="1"/>
  <c r="E12415" i="4"/>
  <c r="F12415" i="4" s="1"/>
  <c r="E12444" i="4"/>
  <c r="F12444" i="4" s="1"/>
  <c r="E12946" i="4"/>
  <c r="F12946" i="4" s="1"/>
  <c r="E13331" i="4"/>
  <c r="F13331" i="4" s="1"/>
  <c r="E13367" i="4"/>
  <c r="F13367" i="4" s="1"/>
  <c r="E13386" i="4"/>
  <c r="F13386" i="4" s="1"/>
  <c r="E13434" i="4"/>
  <c r="F13434" i="4" s="1"/>
  <c r="E13470" i="4"/>
  <c r="F13470" i="4" s="1"/>
  <c r="E13646" i="4"/>
  <c r="F13646" i="4" s="1"/>
  <c r="E7519" i="4"/>
  <c r="F7519" i="4" s="1"/>
  <c r="E7817" i="4"/>
  <c r="F7817" i="4" s="1"/>
  <c r="E7908" i="4"/>
  <c r="F7908" i="4" s="1"/>
  <c r="E7983" i="4"/>
  <c r="F7983" i="4" s="1"/>
  <c r="E8068" i="4"/>
  <c r="F8068" i="4" s="1"/>
  <c r="E8137" i="4"/>
  <c r="F8137" i="4" s="1"/>
  <c r="E8618" i="4"/>
  <c r="F8618" i="4" s="1"/>
  <c r="E8677" i="4"/>
  <c r="F8677" i="4" s="1"/>
  <c r="E8683" i="4"/>
  <c r="F8683" i="4" s="1"/>
  <c r="E8699" i="4"/>
  <c r="F8699" i="4" s="1"/>
  <c r="E8807" i="4"/>
  <c r="F8807" i="4" s="1"/>
  <c r="E8907" i="4"/>
  <c r="F8907" i="4" s="1"/>
  <c r="E8955" i="4"/>
  <c r="F8955" i="4" s="1"/>
  <c r="E9063" i="4"/>
  <c r="F9063" i="4" s="1"/>
  <c r="E9393" i="4"/>
  <c r="F9393" i="4" s="1"/>
  <c r="E9506" i="4"/>
  <c r="F9506" i="4" s="1"/>
  <c r="E9768" i="4"/>
  <c r="F9768" i="4" s="1"/>
  <c r="E9817" i="4"/>
  <c r="F9817" i="4" s="1"/>
  <c r="E9850" i="4"/>
  <c r="F9850" i="4" s="1"/>
  <c r="E9869" i="4"/>
  <c r="F9869" i="4" s="1"/>
  <c r="E9901" i="4"/>
  <c r="F9901" i="4" s="1"/>
  <c r="E9943" i="4"/>
  <c r="F9943" i="4" s="1"/>
  <c r="E10157" i="4"/>
  <c r="F10157" i="4" s="1"/>
  <c r="E10189" i="4"/>
  <c r="F10189" i="4" s="1"/>
  <c r="E10247" i="4"/>
  <c r="F10247" i="4" s="1"/>
  <c r="E10333" i="4"/>
  <c r="F10333" i="4" s="1"/>
  <c r="E10442" i="4"/>
  <c r="F10442" i="4" s="1"/>
  <c r="E10509" i="4"/>
  <c r="F10509" i="4" s="1"/>
  <c r="E10618" i="4"/>
  <c r="F10618" i="4" s="1"/>
  <c r="E10861" i="4"/>
  <c r="F10861" i="4" s="1"/>
  <c r="E11316" i="4"/>
  <c r="F11316" i="4" s="1"/>
  <c r="E11428" i="4"/>
  <c r="F11428" i="4" s="1"/>
  <c r="E11461" i="4"/>
  <c r="F11461" i="4" s="1"/>
  <c r="E11509" i="4"/>
  <c r="F11509" i="4" s="1"/>
  <c r="E11649" i="4"/>
  <c r="F11649" i="4" s="1"/>
  <c r="E11789" i="4"/>
  <c r="F11789" i="4" s="1"/>
  <c r="E11851" i="4"/>
  <c r="F11851" i="4" s="1"/>
  <c r="E12038" i="4"/>
  <c r="F12038" i="4" s="1"/>
  <c r="E12220" i="4"/>
  <c r="F12220" i="4" s="1"/>
  <c r="E12281" i="4"/>
  <c r="F12281" i="4" s="1"/>
  <c r="E12487" i="4"/>
  <c r="F12487" i="4" s="1"/>
  <c r="E12798" i="4"/>
  <c r="F12798" i="4" s="1"/>
  <c r="E13674" i="4"/>
  <c r="F13674" i="4" s="1"/>
  <c r="E13709" i="4"/>
  <c r="F13709" i="4" s="1"/>
  <c r="E13764" i="4"/>
  <c r="F13764" i="4" s="1"/>
  <c r="E14341" i="4"/>
  <c r="F14341" i="4" s="1"/>
  <c r="E14375" i="4"/>
  <c r="F14375" i="4" s="1"/>
  <c r="E14393" i="4"/>
  <c r="F14393" i="4" s="1"/>
  <c r="E15155" i="4"/>
  <c r="F15155" i="4" s="1"/>
  <c r="E7541" i="4"/>
  <c r="F7541" i="4" s="1"/>
  <c r="E7856" i="4"/>
  <c r="F7856" i="4" s="1"/>
  <c r="E8096" i="4"/>
  <c r="F8096" i="4" s="1"/>
  <c r="E8187" i="4"/>
  <c r="F8187" i="4" s="1"/>
  <c r="E8736" i="4"/>
  <c r="F8736" i="4" s="1"/>
  <c r="E8778" i="4"/>
  <c r="F8778" i="4" s="1"/>
  <c r="E8921" i="4"/>
  <c r="F8921" i="4" s="1"/>
  <c r="E9023" i="4"/>
  <c r="F9023" i="4" s="1"/>
  <c r="E9358" i="4"/>
  <c r="F9358" i="4" s="1"/>
  <c r="E9549" i="4"/>
  <c r="F9549" i="4" s="1"/>
  <c r="E9615" i="4"/>
  <c r="F9615" i="4" s="1"/>
  <c r="E9641" i="4"/>
  <c r="F9641" i="4" s="1"/>
  <c r="E9859" i="4"/>
  <c r="F9859" i="4" s="1"/>
  <c r="E9958" i="4"/>
  <c r="F9958" i="4" s="1"/>
  <c r="E9979" i="4"/>
  <c r="F9979" i="4" s="1"/>
  <c r="E10000" i="4"/>
  <c r="F10000" i="4" s="1"/>
  <c r="E10059" i="4"/>
  <c r="F10059" i="4" s="1"/>
  <c r="E10229" i="4"/>
  <c r="F10229" i="4" s="1"/>
  <c r="E10284" i="4"/>
  <c r="F10284" i="4" s="1"/>
  <c r="E10426" i="4"/>
  <c r="F10426" i="4" s="1"/>
  <c r="E10499" i="4"/>
  <c r="F10499" i="4" s="1"/>
  <c r="E10543" i="4"/>
  <c r="F10543" i="4" s="1"/>
  <c r="E10717" i="4"/>
  <c r="F10717" i="4" s="1"/>
  <c r="E10735" i="4"/>
  <c r="F10735" i="4" s="1"/>
  <c r="E10799" i="4"/>
  <c r="F10799" i="4" s="1"/>
  <c r="E10869" i="4"/>
  <c r="F10869" i="4" s="1"/>
  <c r="E10895" i="4"/>
  <c r="F10895" i="4" s="1"/>
  <c r="E10915" i="4"/>
  <c r="F10915" i="4" s="1"/>
  <c r="E10980" i="4"/>
  <c r="F10980" i="4" s="1"/>
  <c r="E11070" i="4"/>
  <c r="F11070" i="4" s="1"/>
  <c r="E11558" i="4"/>
  <c r="F11558" i="4" s="1"/>
  <c r="E11591" i="4"/>
  <c r="F11591" i="4" s="1"/>
  <c r="E11632" i="4"/>
  <c r="F11632" i="4" s="1"/>
  <c r="E11752" i="4"/>
  <c r="F11752" i="4" s="1"/>
  <c r="E11934" i="4"/>
  <c r="F11934" i="4" s="1"/>
  <c r="E12114" i="4"/>
  <c r="F12114" i="4" s="1"/>
  <c r="E12326" i="4"/>
  <c r="F12326" i="4" s="1"/>
  <c r="E12427" i="4"/>
  <c r="F12427" i="4" s="1"/>
  <c r="E12686" i="4"/>
  <c r="F12686" i="4" s="1"/>
  <c r="E12910" i="4"/>
  <c r="F12910" i="4" s="1"/>
  <c r="E12924" i="4"/>
  <c r="F12924" i="4" s="1"/>
  <c r="E12964" i="4"/>
  <c r="F12964" i="4" s="1"/>
  <c r="E13315" i="4"/>
  <c r="F13315" i="4" s="1"/>
  <c r="E13350" i="4"/>
  <c r="F13350" i="4" s="1"/>
  <c r="E13846" i="4"/>
  <c r="F13846" i="4" s="1"/>
  <c r="E14761" i="4"/>
  <c r="F14761" i="4" s="1"/>
  <c r="E14768" i="4"/>
  <c r="F14768" i="4" s="1"/>
  <c r="E7621" i="4"/>
  <c r="F7621" i="4" s="1"/>
  <c r="E7776" i="4"/>
  <c r="F7776" i="4" s="1"/>
  <c r="E8583" i="4"/>
  <c r="F8583" i="4" s="1"/>
  <c r="E8637" i="4"/>
  <c r="F8637" i="4" s="1"/>
  <c r="E8815" i="4"/>
  <c r="F8815" i="4" s="1"/>
  <c r="E8939" i="4"/>
  <c r="F8939" i="4" s="1"/>
  <c r="E8945" i="4"/>
  <c r="F8945" i="4" s="1"/>
  <c r="E9000" i="4"/>
  <c r="F9000" i="4" s="1"/>
  <c r="E9054" i="4"/>
  <c r="F9054" i="4" s="1"/>
  <c r="E9413" i="4"/>
  <c r="F9413" i="4" s="1"/>
  <c r="F9449" i="4"/>
  <c r="E9695" i="4"/>
  <c r="F9695" i="4" s="1"/>
  <c r="E9807" i="4"/>
  <c r="F9807" i="4" s="1"/>
  <c r="E9860" i="4"/>
  <c r="F9860" i="4" s="1"/>
  <c r="E9890" i="4"/>
  <c r="F9890" i="4" s="1"/>
  <c r="E9973" i="4"/>
  <c r="F9973" i="4" s="1"/>
  <c r="E9980" i="4"/>
  <c r="F9980" i="4" s="1"/>
  <c r="E10001" i="4"/>
  <c r="F10001" i="4" s="1"/>
  <c r="E10052" i="4"/>
  <c r="F10052" i="4" s="1"/>
  <c r="E10180" i="4"/>
  <c r="F10180" i="4" s="1"/>
  <c r="E10223" i="4"/>
  <c r="F10223" i="4" s="1"/>
  <c r="E10285" i="4"/>
  <c r="F10285" i="4" s="1"/>
  <c r="E10433" i="4"/>
  <c r="F10433" i="4" s="1"/>
  <c r="E10537" i="4"/>
  <c r="F10537" i="4" s="1"/>
  <c r="E10602" i="4"/>
  <c r="F10602" i="4" s="1"/>
  <c r="E10742" i="4"/>
  <c r="F10742" i="4" s="1"/>
  <c r="E10909" i="4"/>
  <c r="F10909" i="4" s="1"/>
  <c r="E10996" i="4"/>
  <c r="F10996" i="4" s="1"/>
  <c r="E11071" i="4"/>
  <c r="F11071" i="4" s="1"/>
  <c r="E11105" i="4"/>
  <c r="F11105" i="4" s="1"/>
  <c r="E11141" i="4"/>
  <c r="F11141" i="4" s="1"/>
  <c r="E11258" i="4"/>
  <c r="F11258" i="4" s="1"/>
  <c r="E11512" i="4"/>
  <c r="F11512" i="4" s="1"/>
  <c r="E11532" i="4"/>
  <c r="F11532" i="4" s="1"/>
  <c r="E11539" i="4"/>
  <c r="F11539" i="4" s="1"/>
  <c r="E11559" i="4"/>
  <c r="F11559" i="4" s="1"/>
  <c r="E11908" i="4"/>
  <c r="F11908" i="4" s="1"/>
  <c r="E12001" i="4"/>
  <c r="F12001" i="4" s="1"/>
  <c r="E12122" i="4"/>
  <c r="F12122" i="4" s="1"/>
  <c r="E12236" i="4"/>
  <c r="F12236" i="4" s="1"/>
  <c r="E12277" i="4"/>
  <c r="F12277" i="4" s="1"/>
  <c r="E12463" i="4"/>
  <c r="F12463" i="4" s="1"/>
  <c r="E12644" i="4"/>
  <c r="F12644" i="4" s="1"/>
  <c r="E12693" i="4"/>
  <c r="F12693" i="4" s="1"/>
  <c r="E12773" i="4"/>
  <c r="F12773" i="4" s="1"/>
  <c r="E12938" i="4"/>
  <c r="F12938" i="4" s="1"/>
  <c r="E13052" i="4"/>
  <c r="F13052" i="4" s="1"/>
  <c r="E13114" i="4"/>
  <c r="F13114" i="4" s="1"/>
  <c r="E13203" i="4"/>
  <c r="F13203" i="4" s="1"/>
  <c r="E13614" i="4"/>
  <c r="F13614" i="4" s="1"/>
  <c r="E14174" i="4"/>
  <c r="F14174" i="4" s="1"/>
  <c r="E14421" i="4"/>
  <c r="F14421" i="4" s="1"/>
  <c r="E14865" i="4"/>
  <c r="F14865" i="4" s="1"/>
  <c r="E14909" i="4"/>
  <c r="F14909" i="4" s="1"/>
  <c r="E6664" i="4"/>
  <c r="F6664" i="4" s="1"/>
  <c r="E6744" i="4"/>
  <c r="F6744" i="4" s="1"/>
  <c r="E6824" i="4"/>
  <c r="F6824" i="4" s="1"/>
  <c r="E6981" i="4"/>
  <c r="F6981" i="4" s="1"/>
  <c r="E7141" i="4"/>
  <c r="F7141" i="4" s="1"/>
  <c r="E7301" i="4"/>
  <c r="F7301" i="4" s="1"/>
  <c r="E7661" i="4"/>
  <c r="F7661" i="4" s="1"/>
  <c r="E8307" i="4"/>
  <c r="F8307" i="4" s="1"/>
  <c r="E8507" i="4"/>
  <c r="F8507" i="4" s="1"/>
  <c r="E8659" i="4"/>
  <c r="F8659" i="4" s="1"/>
  <c r="E8696" i="4"/>
  <c r="F8696" i="4" s="1"/>
  <c r="E8727" i="4"/>
  <c r="F8727" i="4" s="1"/>
  <c r="E8779" i="4"/>
  <c r="F8779" i="4" s="1"/>
  <c r="E8868" i="4"/>
  <c r="F8868" i="4" s="1"/>
  <c r="E8916" i="4"/>
  <c r="F8916" i="4" s="1"/>
  <c r="E8922" i="4"/>
  <c r="F8922" i="4" s="1"/>
  <c r="E8981" i="4"/>
  <c r="F8981" i="4" s="1"/>
  <c r="E9073" i="4"/>
  <c r="F9073" i="4" s="1"/>
  <c r="E9126" i="4"/>
  <c r="F9126" i="4" s="1"/>
  <c r="E9162" i="4"/>
  <c r="F9162" i="4" s="1"/>
  <c r="E9382" i="4"/>
  <c r="F9382" i="4" s="1"/>
  <c r="E9402" i="4"/>
  <c r="F9402" i="4" s="1"/>
  <c r="E9584" i="4"/>
  <c r="F9584" i="4" s="1"/>
  <c r="E9765" i="4"/>
  <c r="F9765" i="4" s="1"/>
  <c r="E10264" i="4"/>
  <c r="F10264" i="4" s="1"/>
  <c r="E10342" i="4"/>
  <c r="F10342" i="4" s="1"/>
  <c r="E10414" i="4"/>
  <c r="F10414" i="4" s="1"/>
  <c r="E10700" i="4"/>
  <c r="F10700" i="4" s="1"/>
  <c r="E10736" i="4"/>
  <c r="F10736" i="4" s="1"/>
  <c r="E10749" i="4"/>
  <c r="F10749" i="4" s="1"/>
  <c r="E10793" i="4"/>
  <c r="F10793" i="4" s="1"/>
  <c r="E10916" i="4"/>
  <c r="F10916" i="4" s="1"/>
  <c r="E11051" i="4"/>
  <c r="F11051" i="4" s="1"/>
  <c r="E11064" i="4"/>
  <c r="F11064" i="4" s="1"/>
  <c r="E11506" i="4"/>
  <c r="F11506" i="4" s="1"/>
  <c r="E11578" i="4"/>
  <c r="F11578" i="4" s="1"/>
  <c r="E11672" i="4"/>
  <c r="F11672" i="4" s="1"/>
  <c r="E11794" i="4"/>
  <c r="F11794" i="4" s="1"/>
  <c r="E11876" i="4"/>
  <c r="F11876" i="4" s="1"/>
  <c r="E11982" i="4"/>
  <c r="F11982" i="4" s="1"/>
  <c r="E12171" i="4"/>
  <c r="F12171" i="4" s="1"/>
  <c r="E12270" i="4"/>
  <c r="F12270" i="4" s="1"/>
  <c r="E12498" i="4"/>
  <c r="F12498" i="4" s="1"/>
  <c r="E12583" i="4"/>
  <c r="F12583" i="4" s="1"/>
  <c r="E12616" i="4"/>
  <c r="F12616" i="4" s="1"/>
  <c r="E12623" i="4"/>
  <c r="F12623" i="4" s="1"/>
  <c r="E12630" i="4"/>
  <c r="F12630" i="4" s="1"/>
  <c r="E12687" i="4"/>
  <c r="F12687" i="4" s="1"/>
  <c r="E12911" i="4"/>
  <c r="F12911" i="4" s="1"/>
  <c r="E13296" i="4"/>
  <c r="F13296" i="4" s="1"/>
  <c r="E13542" i="4"/>
  <c r="F13542" i="4" s="1"/>
  <c r="E13592" i="4"/>
  <c r="F13592" i="4" s="1"/>
  <c r="E13796" i="4"/>
  <c r="F13796" i="4" s="1"/>
  <c r="E13803" i="4"/>
  <c r="F13803" i="4" s="1"/>
  <c r="E13903" i="4"/>
  <c r="F13903" i="4" s="1"/>
  <c r="E13946" i="4"/>
  <c r="F13946" i="4" s="1"/>
  <c r="E14022" i="4"/>
  <c r="F14022" i="4" s="1"/>
  <c r="E14136" i="4"/>
  <c r="F14136" i="4" s="1"/>
  <c r="E14144" i="4"/>
  <c r="F14144" i="4" s="1"/>
  <c r="E14204" i="4"/>
  <c r="F14204" i="4" s="1"/>
  <c r="E14254" i="4"/>
  <c r="F14254" i="4" s="1"/>
  <c r="E8576" i="4"/>
  <c r="F8576" i="4" s="1"/>
  <c r="E8952" i="4"/>
  <c r="F8952" i="4" s="1"/>
  <c r="E9105" i="4"/>
  <c r="F9105" i="4" s="1"/>
  <c r="E9326" i="4"/>
  <c r="F9326" i="4" s="1"/>
  <c r="E9677" i="4"/>
  <c r="F9677" i="4" s="1"/>
  <c r="E9737" i="4"/>
  <c r="F9737" i="4" s="1"/>
  <c r="E9750" i="4"/>
  <c r="F9750" i="4" s="1"/>
  <c r="E9763" i="4"/>
  <c r="F9763" i="4" s="1"/>
  <c r="E9775" i="4"/>
  <c r="F9775" i="4" s="1"/>
  <c r="E9815" i="4"/>
  <c r="F9815" i="4" s="1"/>
  <c r="E9888" i="4"/>
  <c r="F9888" i="4" s="1"/>
  <c r="E10010" i="4"/>
  <c r="F10010" i="4" s="1"/>
  <c r="E10175" i="4"/>
  <c r="F10175" i="4" s="1"/>
  <c r="E10224" i="4"/>
  <c r="F10224" i="4" s="1"/>
  <c r="E10275" i="4"/>
  <c r="F10275" i="4" s="1"/>
  <c r="E10369" i="4"/>
  <c r="F10369" i="4" s="1"/>
  <c r="E10431" i="4"/>
  <c r="F10431" i="4" s="1"/>
  <c r="E10582" i="4"/>
  <c r="F10582" i="4" s="1"/>
  <c r="E10707" i="4"/>
  <c r="F10707" i="4" s="1"/>
  <c r="E10762" i="4"/>
  <c r="F10762" i="4" s="1"/>
  <c r="E10804" i="4"/>
  <c r="F10804" i="4" s="1"/>
  <c r="E10865" i="4"/>
  <c r="F10865" i="4" s="1"/>
  <c r="E10934" i="4"/>
  <c r="F10934" i="4" s="1"/>
  <c r="E10941" i="4"/>
  <c r="F10941" i="4" s="1"/>
  <c r="E10994" i="4"/>
  <c r="F10994" i="4" s="1"/>
  <c r="E11054" i="4"/>
  <c r="F11054" i="4" s="1"/>
  <c r="E11121" i="4"/>
  <c r="F11121" i="4" s="1"/>
  <c r="E11163" i="4"/>
  <c r="F11163" i="4" s="1"/>
  <c r="E11303" i="4"/>
  <c r="F11303" i="4" s="1"/>
  <c r="E11421" i="4"/>
  <c r="F11421" i="4" s="1"/>
  <c r="E11474" i="4"/>
  <c r="F11474" i="4" s="1"/>
  <c r="E11481" i="4"/>
  <c r="F11481" i="4" s="1"/>
  <c r="E11554" i="4"/>
  <c r="F11554" i="4" s="1"/>
  <c r="E11671" i="4"/>
  <c r="F11671" i="4" s="1"/>
  <c r="E11718" i="4"/>
  <c r="F11718" i="4" s="1"/>
  <c r="E12024" i="4"/>
  <c r="F12024" i="4" s="1"/>
  <c r="E12069" i="4"/>
  <c r="F12069" i="4" s="1"/>
  <c r="E12190" i="4"/>
  <c r="F12190" i="4" s="1"/>
  <c r="E12425" i="4"/>
  <c r="F12425" i="4" s="1"/>
  <c r="E12509" i="4"/>
  <c r="F12509" i="4" s="1"/>
  <c r="E12516" i="4"/>
  <c r="F12516" i="4" s="1"/>
  <c r="E12523" i="4"/>
  <c r="F12523" i="4" s="1"/>
  <c r="E12689" i="4"/>
  <c r="F12689" i="4" s="1"/>
  <c r="E12781" i="4"/>
  <c r="F12781" i="4" s="1"/>
  <c r="E12829" i="4"/>
  <c r="F12829" i="4" s="1"/>
  <c r="E13225" i="4"/>
  <c r="F13225" i="4" s="1"/>
  <c r="E13316" i="4"/>
  <c r="F13316" i="4" s="1"/>
  <c r="E13852" i="4"/>
  <c r="F13852" i="4" s="1"/>
  <c r="E13960" i="4"/>
  <c r="F13960" i="4" s="1"/>
  <c r="E14150" i="4"/>
  <c r="F14150" i="4" s="1"/>
  <c r="E14245" i="4"/>
  <c r="F14245" i="4" s="1"/>
  <c r="E14530" i="4"/>
  <c r="F14530" i="4" s="1"/>
  <c r="E14537" i="4"/>
  <c r="F14537" i="4" s="1"/>
  <c r="E15416" i="4"/>
  <c r="F15416" i="4" s="1"/>
  <c r="E15485" i="4"/>
  <c r="F15485" i="4" s="1"/>
  <c r="E15555" i="4"/>
  <c r="F15555" i="4" s="1"/>
  <c r="E8656" i="4"/>
  <c r="F8656" i="4" s="1"/>
  <c r="E8757" i="4"/>
  <c r="F8757" i="4" s="1"/>
  <c r="E8959" i="4"/>
  <c r="F8959" i="4" s="1"/>
  <c r="E8970" i="4"/>
  <c r="F8970" i="4" s="1"/>
  <c r="E9090" i="4"/>
  <c r="F9090" i="4" s="1"/>
  <c r="E9188" i="4"/>
  <c r="F9188" i="4" s="1"/>
  <c r="E9305" i="4"/>
  <c r="F9305" i="4" s="1"/>
  <c r="E9526" i="4"/>
  <c r="F9526" i="4" s="1"/>
  <c r="E9573" i="4"/>
  <c r="F9573" i="4" s="1"/>
  <c r="E9580" i="4"/>
  <c r="F9580" i="4" s="1"/>
  <c r="E9818" i="4"/>
  <c r="F9818" i="4" s="1"/>
  <c r="E9836" i="4"/>
  <c r="F9836" i="4" s="1"/>
  <c r="E9917" i="4"/>
  <c r="F9917" i="4" s="1"/>
  <c r="E10043" i="4"/>
  <c r="F10043" i="4" s="1"/>
  <c r="E10063" i="4"/>
  <c r="F10063" i="4" s="1"/>
  <c r="E10327" i="4"/>
  <c r="F10327" i="4" s="1"/>
  <c r="E10396" i="4"/>
  <c r="F10396" i="4" s="1"/>
  <c r="E10546" i="4"/>
  <c r="F10546" i="4" s="1"/>
  <c r="E10578" i="4"/>
  <c r="F10578" i="4" s="1"/>
  <c r="F10709" i="4"/>
  <c r="E10962" i="4"/>
  <c r="F10962" i="4" s="1"/>
  <c r="E10968" i="4"/>
  <c r="F10968" i="4" s="1"/>
  <c r="E11010" i="4"/>
  <c r="F11010" i="4" s="1"/>
  <c r="E11130" i="4"/>
  <c r="F11130" i="4" s="1"/>
  <c r="E11252" i="4"/>
  <c r="F11252" i="4" s="1"/>
  <c r="F11363" i="4"/>
  <c r="E11430" i="4"/>
  <c r="F11430" i="4" s="1"/>
  <c r="E11660" i="4"/>
  <c r="F11660" i="4" s="1"/>
  <c r="E11674" i="4"/>
  <c r="F11674" i="4" s="1"/>
  <c r="E11801" i="4"/>
  <c r="F11801" i="4" s="1"/>
  <c r="E11868" i="4"/>
  <c r="F11868" i="4" s="1"/>
  <c r="E12684" i="4"/>
  <c r="F12684" i="4" s="1"/>
  <c r="E12858" i="4"/>
  <c r="F12858" i="4" s="1"/>
  <c r="E12865" i="4"/>
  <c r="F12865" i="4" s="1"/>
  <c r="E13163" i="4"/>
  <c r="F13163" i="4" s="1"/>
  <c r="E13191" i="4"/>
  <c r="F13191" i="4" s="1"/>
  <c r="E13212" i="4"/>
  <c r="F13212" i="4" s="1"/>
  <c r="E13258" i="4"/>
  <c r="F13258" i="4" s="1"/>
  <c r="E13517" i="4"/>
  <c r="F13517" i="4" s="1"/>
  <c r="E13848" i="4"/>
  <c r="F13848" i="4" s="1"/>
  <c r="E14045" i="4"/>
  <c r="F14045" i="4" s="1"/>
  <c r="E14205" i="4"/>
  <c r="F14205" i="4" s="1"/>
  <c r="E14317" i="4"/>
  <c r="F14317" i="4" s="1"/>
  <c r="E14346" i="4"/>
  <c r="F14346" i="4" s="1"/>
  <c r="E14665" i="4"/>
  <c r="F14665" i="4" s="1"/>
  <c r="E14947" i="4"/>
  <c r="F14947" i="4" s="1"/>
  <c r="E15437" i="4"/>
  <c r="F15437" i="4" s="1"/>
  <c r="E8931" i="4"/>
  <c r="F8931" i="4" s="1"/>
  <c r="E9322" i="4"/>
  <c r="F9322" i="4" s="1"/>
  <c r="E9345" i="4"/>
  <c r="F9345" i="4" s="1"/>
  <c r="E9362" i="4"/>
  <c r="F9362" i="4" s="1"/>
  <c r="E9425" i="4"/>
  <c r="F9425" i="4" s="1"/>
  <c r="E9431" i="4"/>
  <c r="F9431" i="4" s="1"/>
  <c r="E9447" i="4"/>
  <c r="F9447" i="4" s="1"/>
  <c r="E9503" i="4"/>
  <c r="F9503" i="4" s="1"/>
  <c r="E9648" i="4"/>
  <c r="F9648" i="4" s="1"/>
  <c r="E9843" i="4"/>
  <c r="F9843" i="4" s="1"/>
  <c r="E9855" i="4"/>
  <c r="F9855" i="4" s="1"/>
  <c r="E10271" i="4"/>
  <c r="F10271" i="4" s="1"/>
  <c r="E10487" i="4"/>
  <c r="F10487" i="4" s="1"/>
  <c r="E10559" i="4"/>
  <c r="F10559" i="4" s="1"/>
  <c r="E10665" i="4"/>
  <c r="F10665" i="4" s="1"/>
  <c r="E10758" i="4"/>
  <c r="F10758" i="4" s="1"/>
  <c r="E10800" i="4"/>
  <c r="F10800" i="4" s="1"/>
  <c r="E10918" i="4"/>
  <c r="F10918" i="4" s="1"/>
  <c r="E10982" i="4"/>
  <c r="F10982" i="4" s="1"/>
  <c r="E11030" i="4"/>
  <c r="F11030" i="4" s="1"/>
  <c r="E11076" i="4"/>
  <c r="F11076" i="4" s="1"/>
  <c r="E11110" i="4"/>
  <c r="F11110" i="4" s="1"/>
  <c r="E11117" i="4"/>
  <c r="F11117" i="4" s="1"/>
  <c r="E11145" i="4"/>
  <c r="F11145" i="4" s="1"/>
  <c r="E11463" i="4"/>
  <c r="F11463" i="4" s="1"/>
  <c r="E11550" i="4"/>
  <c r="F11550" i="4" s="1"/>
  <c r="E11569" i="4"/>
  <c r="F11569" i="4" s="1"/>
  <c r="E11952" i="4"/>
  <c r="F11952" i="4" s="1"/>
  <c r="E12072" i="4"/>
  <c r="F12072" i="4" s="1"/>
  <c r="E12085" i="4"/>
  <c r="F12085" i="4" s="1"/>
  <c r="E12140" i="4"/>
  <c r="F12140" i="4" s="1"/>
  <c r="E12292" i="4"/>
  <c r="F12292" i="4" s="1"/>
  <c r="E12341" i="4"/>
  <c r="F12341" i="4" s="1"/>
  <c r="E12348" i="4"/>
  <c r="F12348" i="4" s="1"/>
  <c r="E12368" i="4"/>
  <c r="F12368" i="4" s="1"/>
  <c r="E12720" i="4"/>
  <c r="F12720" i="4" s="1"/>
  <c r="E12728" i="4"/>
  <c r="F12728" i="4" s="1"/>
  <c r="E12886" i="4"/>
  <c r="F12886" i="4" s="1"/>
  <c r="E12934" i="4"/>
  <c r="F12934" i="4" s="1"/>
  <c r="E12942" i="4"/>
  <c r="F12942" i="4" s="1"/>
  <c r="E12983" i="4"/>
  <c r="F12983" i="4" s="1"/>
  <c r="E13206" i="4"/>
  <c r="F13206" i="4" s="1"/>
  <c r="E13319" i="4"/>
  <c r="F13319" i="4" s="1"/>
  <c r="E13347" i="4"/>
  <c r="F13347" i="4" s="1"/>
  <c r="E13361" i="4"/>
  <c r="F13361" i="4" s="1"/>
  <c r="E13497" i="4"/>
  <c r="F13497" i="4" s="1"/>
  <c r="E13511" i="4"/>
  <c r="F13511" i="4" s="1"/>
  <c r="E13653" i="4"/>
  <c r="F13653" i="4" s="1"/>
  <c r="E13659" i="4"/>
  <c r="F13659" i="4" s="1"/>
  <c r="E13841" i="4"/>
  <c r="F13841" i="4" s="1"/>
  <c r="E14052" i="4"/>
  <c r="F14052" i="4" s="1"/>
  <c r="E14124" i="4"/>
  <c r="F14124" i="4" s="1"/>
  <c r="E14190" i="4"/>
  <c r="F14190" i="4" s="1"/>
  <c r="E14589" i="4"/>
  <c r="F14589" i="4" s="1"/>
  <c r="E14696" i="4"/>
  <c r="F14696" i="4" s="1"/>
  <c r="E14872" i="4"/>
  <c r="F14872" i="4" s="1"/>
  <c r="E15392" i="4"/>
  <c r="F15392" i="4" s="1"/>
  <c r="E15507" i="4"/>
  <c r="F15507" i="4" s="1"/>
  <c r="E16557" i="4"/>
  <c r="F16557" i="4" s="1"/>
  <c r="E17784" i="4"/>
  <c r="F17784" i="4" s="1"/>
  <c r="E18353" i="4"/>
  <c r="F18353" i="4" s="1"/>
  <c r="E18535" i="4"/>
  <c r="F18535" i="4" s="1"/>
  <c r="E18649" i="4"/>
  <c r="F18649" i="4" s="1"/>
  <c r="E18897" i="4"/>
  <c r="F18897" i="4" s="1"/>
  <c r="E18918" i="4"/>
  <c r="F18918" i="4" s="1"/>
  <c r="E19331" i="4"/>
  <c r="F19331" i="4" s="1"/>
  <c r="E19477" i="4"/>
  <c r="F19477" i="4" s="1"/>
  <c r="E19786" i="4"/>
  <c r="F19786" i="4" s="1"/>
  <c r="E19857" i="4"/>
  <c r="F19857" i="4" s="1"/>
  <c r="E19892" i="4"/>
  <c r="F19892" i="4" s="1"/>
  <c r="E19929" i="4"/>
  <c r="F19929" i="4" s="1"/>
  <c r="E8593" i="4"/>
  <c r="F8593" i="4" s="1"/>
  <c r="E8821" i="4"/>
  <c r="F8821" i="4" s="1"/>
  <c r="E8853" i="4"/>
  <c r="F8853" i="4" s="1"/>
  <c r="E8965" i="4"/>
  <c r="F8965" i="4" s="1"/>
  <c r="E8971" i="4"/>
  <c r="F8971" i="4" s="1"/>
  <c r="E9266" i="4"/>
  <c r="F9266" i="4" s="1"/>
  <c r="E9283" i="4"/>
  <c r="F9283" i="4" s="1"/>
  <c r="E9351" i="4"/>
  <c r="F9351" i="4" s="1"/>
  <c r="E9837" i="4"/>
  <c r="F9837" i="4" s="1"/>
  <c r="E10070" i="4"/>
  <c r="F10070" i="4" s="1"/>
  <c r="E10384" i="4"/>
  <c r="F10384" i="4" s="1"/>
  <c r="E10403" i="4"/>
  <c r="F10403" i="4" s="1"/>
  <c r="E10597" i="4"/>
  <c r="F10597" i="4" s="1"/>
  <c r="E10641" i="4"/>
  <c r="F10641" i="4" s="1"/>
  <c r="E10659" i="4"/>
  <c r="F10659" i="4" s="1"/>
  <c r="E10678" i="4"/>
  <c r="F10678" i="4" s="1"/>
  <c r="E10765" i="4"/>
  <c r="F10765" i="4" s="1"/>
  <c r="E10937" i="4"/>
  <c r="F10937" i="4" s="1"/>
  <c r="E11207" i="4"/>
  <c r="F11207" i="4" s="1"/>
  <c r="E11343" i="4"/>
  <c r="F11343" i="4" s="1"/>
  <c r="E11391" i="4"/>
  <c r="F11391" i="4" s="1"/>
  <c r="E11603" i="4"/>
  <c r="F11603" i="4" s="1"/>
  <c r="E11661" i="4"/>
  <c r="F11661" i="4" s="1"/>
  <c r="E11761" i="4"/>
  <c r="F11761" i="4" s="1"/>
  <c r="E11927" i="4"/>
  <c r="F11927" i="4" s="1"/>
  <c r="E11993" i="4"/>
  <c r="F11993" i="4" s="1"/>
  <c r="E12052" i="4"/>
  <c r="F12052" i="4" s="1"/>
  <c r="E12079" i="4"/>
  <c r="F12079" i="4" s="1"/>
  <c r="E12650" i="4"/>
  <c r="F12650" i="4" s="1"/>
  <c r="E12712" i="4"/>
  <c r="F12712" i="4" s="1"/>
  <c r="E12799" i="4"/>
  <c r="F12799" i="4" s="1"/>
  <c r="E12818" i="4"/>
  <c r="F12818" i="4" s="1"/>
  <c r="E13408" i="4"/>
  <c r="F13408" i="4" s="1"/>
  <c r="E13491" i="4"/>
  <c r="F13491" i="4" s="1"/>
  <c r="E13580" i="4"/>
  <c r="F13580" i="4" s="1"/>
  <c r="E13594" i="4"/>
  <c r="F13594" i="4" s="1"/>
  <c r="E13647" i="4"/>
  <c r="F13647" i="4" s="1"/>
  <c r="E13862" i="4"/>
  <c r="F13862" i="4" s="1"/>
  <c r="E13948" i="4"/>
  <c r="F13948" i="4" s="1"/>
  <c r="E14046" i="4"/>
  <c r="F14046" i="4" s="1"/>
  <c r="E14184" i="4"/>
  <c r="F14184" i="4" s="1"/>
  <c r="E8617" i="4"/>
  <c r="F8617" i="4" s="1"/>
  <c r="E8647" i="4"/>
  <c r="F8647" i="4" s="1"/>
  <c r="E8651" i="4"/>
  <c r="F8651" i="4" s="1"/>
  <c r="E8685" i="4"/>
  <c r="F8685" i="4" s="1"/>
  <c r="E8700" i="4"/>
  <c r="F8700" i="4" s="1"/>
  <c r="E8758" i="4"/>
  <c r="F8758" i="4" s="1"/>
  <c r="E8782" i="4"/>
  <c r="F8782" i="4" s="1"/>
  <c r="E8801" i="4"/>
  <c r="F8801" i="4" s="1"/>
  <c r="E8926" i="4"/>
  <c r="F8926" i="4" s="1"/>
  <c r="E9005" i="4"/>
  <c r="F9005" i="4" s="1"/>
  <c r="E9045" i="4"/>
  <c r="F9045" i="4" s="1"/>
  <c r="E9118" i="4"/>
  <c r="F9118" i="4" s="1"/>
  <c r="E9136" i="4"/>
  <c r="F9136" i="4" s="1"/>
  <c r="E9141" i="4"/>
  <c r="F9141" i="4" s="1"/>
  <c r="E9216" i="4"/>
  <c r="F9216" i="4" s="1"/>
  <c r="E9238" i="4"/>
  <c r="F9238" i="4" s="1"/>
  <c r="E9249" i="4"/>
  <c r="F9249" i="4" s="1"/>
  <c r="E9306" i="4"/>
  <c r="F9306" i="4" s="1"/>
  <c r="E9323" i="4"/>
  <c r="F9323" i="4" s="1"/>
  <c r="F9339" i="4"/>
  <c r="E9357" i="4"/>
  <c r="F9357" i="4" s="1"/>
  <c r="E9386" i="4"/>
  <c r="F9386" i="4" s="1"/>
  <c r="E9398" i="4"/>
  <c r="F9398" i="4" s="1"/>
  <c r="E9600" i="4"/>
  <c r="F9600" i="4" s="1"/>
  <c r="E9655" i="4"/>
  <c r="F9655" i="4" s="1"/>
  <c r="E9728" i="4"/>
  <c r="F9728" i="4" s="1"/>
  <c r="E9862" i="4"/>
  <c r="F9862" i="4" s="1"/>
  <c r="E9898" i="4"/>
  <c r="F9898" i="4" s="1"/>
  <c r="E9918" i="4"/>
  <c r="F9918" i="4" s="1"/>
  <c r="E9962" i="4"/>
  <c r="F9962" i="4" s="1"/>
  <c r="E9975" i="4"/>
  <c r="F9975" i="4" s="1"/>
  <c r="E10050" i="4"/>
  <c r="F10050" i="4" s="1"/>
  <c r="E10121" i="4"/>
  <c r="F10121" i="4" s="1"/>
  <c r="E10245" i="4"/>
  <c r="F10245" i="4" s="1"/>
  <c r="E10292" i="4"/>
  <c r="F10292" i="4" s="1"/>
  <c r="E10310" i="4"/>
  <c r="F10310" i="4" s="1"/>
  <c r="E10340" i="4"/>
  <c r="F10340" i="4" s="1"/>
  <c r="F10462" i="4"/>
  <c r="E10474" i="4"/>
  <c r="F10474" i="4" s="1"/>
  <c r="E10481" i="4"/>
  <c r="F10481" i="4" s="1"/>
  <c r="E10522" i="4"/>
  <c r="F10522" i="4" s="1"/>
  <c r="E10534" i="4"/>
  <c r="F10534" i="4" s="1"/>
  <c r="E10585" i="4"/>
  <c r="F10585" i="4" s="1"/>
  <c r="E10690" i="4"/>
  <c r="F10690" i="4" s="1"/>
  <c r="E10759" i="4"/>
  <c r="F10759" i="4" s="1"/>
  <c r="E10782" i="4"/>
  <c r="F10782" i="4" s="1"/>
  <c r="E10837" i="4"/>
  <c r="F10837" i="4" s="1"/>
  <c r="E10874" i="4"/>
  <c r="F10874" i="4" s="1"/>
  <c r="E10957" i="4"/>
  <c r="F10957" i="4" s="1"/>
  <c r="E10983" i="4"/>
  <c r="F10983" i="4" s="1"/>
  <c r="E10997" i="4"/>
  <c r="F10997" i="4" s="1"/>
  <c r="E11111" i="4"/>
  <c r="F11111" i="4" s="1"/>
  <c r="E11153" i="4"/>
  <c r="F11153" i="4" s="1"/>
  <c r="E11181" i="4"/>
  <c r="F11181" i="4" s="1"/>
  <c r="E11194" i="4"/>
  <c r="F11194" i="4" s="1"/>
  <c r="F11241" i="4"/>
  <c r="E11336" i="4"/>
  <c r="F11336" i="4" s="1"/>
  <c r="E11523" i="4"/>
  <c r="F11523" i="4" s="1"/>
  <c r="F11636" i="4"/>
  <c r="E11642" i="4"/>
  <c r="F11642" i="4" s="1"/>
  <c r="E11734" i="4"/>
  <c r="F11734" i="4" s="1"/>
  <c r="E11920" i="4"/>
  <c r="F11920" i="4" s="1"/>
  <c r="E12014" i="4"/>
  <c r="F12014" i="4" s="1"/>
  <c r="E12073" i="4"/>
  <c r="F12073" i="4" s="1"/>
  <c r="E12239" i="4"/>
  <c r="F12239" i="4" s="1"/>
  <c r="E12246" i="4"/>
  <c r="F12246" i="4" s="1"/>
  <c r="E12342" i="4"/>
  <c r="F12342" i="4" s="1"/>
  <c r="E12451" i="4"/>
  <c r="F12451" i="4" s="1"/>
  <c r="E12491" i="4"/>
  <c r="F12491" i="4" s="1"/>
  <c r="E12540" i="4"/>
  <c r="F12540" i="4" s="1"/>
  <c r="E12657" i="4"/>
  <c r="F12657" i="4" s="1"/>
  <c r="E12866" i="4"/>
  <c r="F12866" i="4" s="1"/>
  <c r="E12990" i="4"/>
  <c r="F12990" i="4" s="1"/>
  <c r="E12997" i="4"/>
  <c r="F12997" i="4" s="1"/>
  <c r="E13388" i="4"/>
  <c r="F13388" i="4" s="1"/>
  <c r="E13805" i="4"/>
  <c r="F13805" i="4" s="1"/>
  <c r="E14016" i="4"/>
  <c r="F14016" i="4" s="1"/>
  <c r="E14836" i="4"/>
  <c r="F14836" i="4" s="1"/>
  <c r="E14898" i="4"/>
  <c r="F14898" i="4" s="1"/>
  <c r="E14948" i="4"/>
  <c r="F14948" i="4" s="1"/>
  <c r="E15406" i="4"/>
  <c r="F15406" i="4" s="1"/>
  <c r="E8859" i="4"/>
  <c r="F8859" i="4" s="1"/>
  <c r="E8879" i="4"/>
  <c r="F8879" i="4" s="1"/>
  <c r="E8903" i="4"/>
  <c r="F8903" i="4" s="1"/>
  <c r="E10323" i="4"/>
  <c r="F10323" i="4" s="1"/>
  <c r="E10329" i="4"/>
  <c r="F10329" i="4" s="1"/>
  <c r="E10335" i="4"/>
  <c r="F10335" i="4" s="1"/>
  <c r="E10816" i="4"/>
  <c r="F10816" i="4" s="1"/>
  <c r="E11037" i="4"/>
  <c r="F11037" i="4" s="1"/>
  <c r="E11114" i="4"/>
  <c r="F11114" i="4" s="1"/>
  <c r="E11282" i="4"/>
  <c r="F11282" i="4" s="1"/>
  <c r="E11452" i="4"/>
  <c r="F11452" i="4" s="1"/>
  <c r="E11531" i="4"/>
  <c r="F11531" i="4" s="1"/>
  <c r="E11865" i="4"/>
  <c r="F11865" i="4" s="1"/>
  <c r="E11890" i="4"/>
  <c r="F11890" i="4" s="1"/>
  <c r="E12005" i="4"/>
  <c r="F12005" i="4" s="1"/>
  <c r="E12278" i="4"/>
  <c r="F12278" i="4" s="1"/>
  <c r="E12589" i="4"/>
  <c r="F12589" i="4" s="1"/>
  <c r="E12596" i="4"/>
  <c r="F12596" i="4" s="1"/>
  <c r="E12664" i="4"/>
  <c r="F12664" i="4" s="1"/>
  <c r="E12796" i="4"/>
  <c r="F12796" i="4" s="1"/>
  <c r="E12979" i="4"/>
  <c r="F12979" i="4" s="1"/>
  <c r="E13097" i="4"/>
  <c r="F13097" i="4" s="1"/>
  <c r="E13104" i="4"/>
  <c r="F13104" i="4" s="1"/>
  <c r="E13325" i="4"/>
  <c r="F13325" i="4" s="1"/>
  <c r="E13346" i="4"/>
  <c r="F13346" i="4" s="1"/>
  <c r="E13435" i="4"/>
  <c r="F13435" i="4" s="1"/>
  <c r="E13462" i="4"/>
  <c r="F13462" i="4" s="1"/>
  <c r="E13483" i="4"/>
  <c r="F13483" i="4" s="1"/>
  <c r="E13503" i="4"/>
  <c r="F13503" i="4" s="1"/>
  <c r="E13523" i="4"/>
  <c r="F13523" i="4" s="1"/>
  <c r="E13529" i="4"/>
  <c r="F13529" i="4" s="1"/>
  <c r="E13557" i="4"/>
  <c r="F13557" i="4" s="1"/>
  <c r="E13677" i="4"/>
  <c r="F13677" i="4" s="1"/>
  <c r="E13810" i="4"/>
  <c r="F13810" i="4" s="1"/>
  <c r="E13817" i="4"/>
  <c r="F13817" i="4" s="1"/>
  <c r="E13853" i="4"/>
  <c r="F13853" i="4" s="1"/>
  <c r="E13910" i="4"/>
  <c r="F13910" i="4" s="1"/>
  <c r="E13968" i="4"/>
  <c r="F13968" i="4" s="1"/>
  <c r="E13990" i="4"/>
  <c r="F13990" i="4" s="1"/>
  <c r="E14020" i="4"/>
  <c r="F14020" i="4" s="1"/>
  <c r="E14180" i="4"/>
  <c r="F14180" i="4" s="1"/>
  <c r="E14300" i="4"/>
  <c r="F14300" i="4" s="1"/>
  <c r="E17402" i="4"/>
  <c r="F17402" i="4" s="1"/>
  <c r="F8789" i="4"/>
  <c r="E10215" i="4"/>
  <c r="F10215" i="4" s="1"/>
  <c r="E10372" i="4"/>
  <c r="F10372" i="4" s="1"/>
  <c r="E10455" i="4"/>
  <c r="F10455" i="4" s="1"/>
  <c r="E10619" i="4"/>
  <c r="F10619" i="4" s="1"/>
  <c r="E10806" i="4"/>
  <c r="F10806" i="4" s="1"/>
  <c r="E11052" i="4"/>
  <c r="F11052" i="4" s="1"/>
  <c r="E11182" i="4"/>
  <c r="F11182" i="4" s="1"/>
  <c r="E11234" i="4"/>
  <c r="F11234" i="4" s="1"/>
  <c r="E11390" i="4"/>
  <c r="F11390" i="4" s="1"/>
  <c r="E11540" i="4"/>
  <c r="F11540" i="4" s="1"/>
  <c r="E11616" i="4"/>
  <c r="F11616" i="4" s="1"/>
  <c r="E11750" i="4"/>
  <c r="F11750" i="4" s="1"/>
  <c r="E11994" i="4"/>
  <c r="F11994" i="4" s="1"/>
  <c r="E12102" i="4"/>
  <c r="F12102" i="4" s="1"/>
  <c r="E12287" i="4"/>
  <c r="F12287" i="4" s="1"/>
  <c r="E12420" i="4"/>
  <c r="F12420" i="4" s="1"/>
  <c r="E12462" i="4"/>
  <c r="F12462" i="4" s="1"/>
  <c r="E12604" i="4"/>
  <c r="F12604" i="4" s="1"/>
  <c r="E12645" i="4"/>
  <c r="F12645" i="4" s="1"/>
  <c r="E12750" i="4"/>
  <c r="F12750" i="4" s="1"/>
  <c r="E12905" i="4"/>
  <c r="F12905" i="4" s="1"/>
  <c r="E12926" i="4"/>
  <c r="F12926" i="4" s="1"/>
  <c r="E12940" i="4"/>
  <c r="F12940" i="4" s="1"/>
  <c r="E13020" i="4"/>
  <c r="F13020" i="4" s="1"/>
  <c r="E13071" i="4"/>
  <c r="F13071" i="4" s="1"/>
  <c r="E13121" i="4"/>
  <c r="F13121" i="4" s="1"/>
  <c r="E13153" i="4"/>
  <c r="F13153" i="4" s="1"/>
  <c r="E13262" i="4"/>
  <c r="F13262" i="4" s="1"/>
  <c r="E13327" i="4"/>
  <c r="F13327" i="4" s="1"/>
  <c r="E13341" i="4"/>
  <c r="F13341" i="4" s="1"/>
  <c r="E13409" i="4"/>
  <c r="F13409" i="4" s="1"/>
  <c r="E13444" i="4"/>
  <c r="F13444" i="4" s="1"/>
  <c r="E13798" i="4"/>
  <c r="F13798" i="4" s="1"/>
  <c r="E13826" i="4"/>
  <c r="F13826" i="4" s="1"/>
  <c r="E13869" i="4"/>
  <c r="F13869" i="4" s="1"/>
  <c r="E13904" i="4"/>
  <c r="F13904" i="4" s="1"/>
  <c r="E15784" i="4"/>
  <c r="F15784" i="4" s="1"/>
  <c r="E15791" i="4"/>
  <c r="F15791" i="4" s="1"/>
  <c r="E15873" i="4"/>
  <c r="F15873" i="4" s="1"/>
  <c r="E15936" i="4"/>
  <c r="F15936" i="4" s="1"/>
  <c r="E16073" i="4"/>
  <c r="F16073" i="4" s="1"/>
  <c r="E17460" i="4"/>
  <c r="F17460" i="4" s="1"/>
  <c r="E17629" i="4"/>
  <c r="F17629" i="4" s="1"/>
  <c r="E18235" i="4"/>
  <c r="F18235" i="4" s="1"/>
  <c r="E8995" i="4"/>
  <c r="F8995" i="4" s="1"/>
  <c r="E9035" i="4"/>
  <c r="F9035" i="4" s="1"/>
  <c r="E9111" i="4"/>
  <c r="F9111" i="4" s="1"/>
  <c r="E9203" i="4"/>
  <c r="F9203" i="4" s="1"/>
  <c r="E9311" i="4"/>
  <c r="F9311" i="4" s="1"/>
  <c r="E9403" i="4"/>
  <c r="F9403" i="4" s="1"/>
  <c r="E9511" i="4"/>
  <c r="F9511" i="4" s="1"/>
  <c r="E9608" i="4"/>
  <c r="F9608" i="4" s="1"/>
  <c r="E9658" i="4"/>
  <c r="F9658" i="4" s="1"/>
  <c r="E9743" i="4"/>
  <c r="F9743" i="4" s="1"/>
  <c r="E9883" i="4"/>
  <c r="F9883" i="4" s="1"/>
  <c r="E10008" i="4"/>
  <c r="F10008" i="4" s="1"/>
  <c r="E10280" i="4"/>
  <c r="F10280" i="4" s="1"/>
  <c r="E10391" i="4"/>
  <c r="F10391" i="4" s="1"/>
  <c r="E10697" i="4"/>
  <c r="F10697" i="4" s="1"/>
  <c r="E10721" i="4"/>
  <c r="F10721" i="4" s="1"/>
  <c r="E10756" i="4"/>
  <c r="F10756" i="4" s="1"/>
  <c r="E10796" i="4"/>
  <c r="F10796" i="4" s="1"/>
  <c r="E10808" i="4"/>
  <c r="F10808" i="4" s="1"/>
  <c r="E10849" i="4"/>
  <c r="F10849" i="4" s="1"/>
  <c r="E10897" i="4"/>
  <c r="F10897" i="4" s="1"/>
  <c r="E10939" i="4"/>
  <c r="F10939" i="4" s="1"/>
  <c r="E10958" i="4"/>
  <c r="F10958" i="4" s="1"/>
  <c r="E10964" i="4"/>
  <c r="F10964" i="4" s="1"/>
  <c r="E11079" i="4"/>
  <c r="F11079" i="4" s="1"/>
  <c r="E11118" i="4"/>
  <c r="F11118" i="4" s="1"/>
  <c r="E11125" i="4"/>
  <c r="F11125" i="4" s="1"/>
  <c r="E11151" i="4"/>
  <c r="F11151" i="4" s="1"/>
  <c r="E11298" i="4"/>
  <c r="F11298" i="4" s="1"/>
  <c r="E11456" i="4"/>
  <c r="F11456" i="4" s="1"/>
  <c r="E11470" i="4"/>
  <c r="F11470" i="4" s="1"/>
  <c r="E11579" i="4"/>
  <c r="F11579" i="4" s="1"/>
  <c r="E11599" i="4"/>
  <c r="F11599" i="4" s="1"/>
  <c r="E11681" i="4"/>
  <c r="F11681" i="4" s="1"/>
  <c r="E11706" i="4"/>
  <c r="F11706" i="4" s="1"/>
  <c r="E11726" i="4"/>
  <c r="F11726" i="4" s="1"/>
  <c r="E11830" i="4"/>
  <c r="F11830" i="4" s="1"/>
  <c r="E11945" i="4"/>
  <c r="F11945" i="4" s="1"/>
  <c r="E12047" i="4"/>
  <c r="F12047" i="4" s="1"/>
  <c r="E12396" i="4"/>
  <c r="F12396" i="4" s="1"/>
  <c r="E12423" i="4"/>
  <c r="F12423" i="4" s="1"/>
  <c r="E12512" i="4"/>
  <c r="F12512" i="4" s="1"/>
  <c r="E12547" i="4"/>
  <c r="F12547" i="4" s="1"/>
  <c r="E12579" i="4"/>
  <c r="F12579" i="4" s="1"/>
  <c r="E12701" i="4"/>
  <c r="F12701" i="4" s="1"/>
  <c r="E12834" i="4"/>
  <c r="F12834" i="4" s="1"/>
  <c r="E12853" i="4"/>
  <c r="F12853" i="4" s="1"/>
  <c r="E12962" i="4"/>
  <c r="F12962" i="4" s="1"/>
  <c r="E13016" i="4"/>
  <c r="F13016" i="4" s="1"/>
  <c r="E13023" i="4"/>
  <c r="F13023" i="4" s="1"/>
  <c r="E13029" i="4"/>
  <c r="F13029" i="4" s="1"/>
  <c r="E13182" i="4"/>
  <c r="F13182" i="4" s="1"/>
  <c r="E13309" i="4"/>
  <c r="F13309" i="4" s="1"/>
  <c r="E13397" i="4"/>
  <c r="F13397" i="4" s="1"/>
  <c r="E13487" i="4"/>
  <c r="F13487" i="4" s="1"/>
  <c r="E13540" i="4"/>
  <c r="F13540" i="4" s="1"/>
  <c r="E13662" i="4"/>
  <c r="F13662" i="4" s="1"/>
  <c r="E13751" i="4"/>
  <c r="F13751" i="4" s="1"/>
  <c r="E13758" i="4"/>
  <c r="F13758" i="4" s="1"/>
  <c r="E14017" i="4"/>
  <c r="F14017" i="4" s="1"/>
  <c r="E14025" i="4"/>
  <c r="F14025" i="4" s="1"/>
  <c r="E14169" i="4"/>
  <c r="F14169" i="4" s="1"/>
  <c r="E14198" i="4"/>
  <c r="F14198" i="4" s="1"/>
  <c r="E15058" i="4"/>
  <c r="F15058" i="4" s="1"/>
  <c r="E15577" i="4"/>
  <c r="F15577" i="4" s="1"/>
  <c r="E15684" i="4"/>
  <c r="F15684" i="4" s="1"/>
  <c r="E16572" i="4"/>
  <c r="F16572" i="4" s="1"/>
  <c r="E16595" i="4"/>
  <c r="F16595" i="4" s="1"/>
  <c r="E16741" i="4"/>
  <c r="F16741" i="4" s="1"/>
  <c r="E17168" i="4"/>
  <c r="F17168" i="4" s="1"/>
  <c r="E17189" i="4"/>
  <c r="F17189" i="4" s="1"/>
  <c r="E17253" i="4"/>
  <c r="F17253" i="4" s="1"/>
  <c r="E17274" i="4"/>
  <c r="F17274" i="4" s="1"/>
  <c r="E18740" i="4"/>
  <c r="F18740" i="4" s="1"/>
  <c r="E18833" i="4"/>
  <c r="F18833" i="4" s="1"/>
  <c r="E19076" i="4"/>
  <c r="F19076" i="4" s="1"/>
  <c r="E19241" i="4"/>
  <c r="F19241" i="4" s="1"/>
  <c r="E8639" i="4"/>
  <c r="F8639" i="4" s="1"/>
  <c r="E8681" i="4"/>
  <c r="F8681" i="4" s="1"/>
  <c r="E8719" i="4"/>
  <c r="F8719" i="4" s="1"/>
  <c r="E8761" i="4"/>
  <c r="F8761" i="4" s="1"/>
  <c r="E8799" i="4"/>
  <c r="F8799" i="4" s="1"/>
  <c r="E8838" i="4"/>
  <c r="F8838" i="4" s="1"/>
  <c r="E8848" i="4"/>
  <c r="F8848" i="4" s="1"/>
  <c r="E8975" i="4"/>
  <c r="F8975" i="4" s="1"/>
  <c r="E8990" i="4"/>
  <c r="F8990" i="4" s="1"/>
  <c r="E9015" i="4"/>
  <c r="F9015" i="4" s="1"/>
  <c r="E9030" i="4"/>
  <c r="F9030" i="4" s="1"/>
  <c r="E9055" i="4"/>
  <c r="F9055" i="4" s="1"/>
  <c r="E9265" i="4"/>
  <c r="F9265" i="4" s="1"/>
  <c r="E9465" i="4"/>
  <c r="F9465" i="4" s="1"/>
  <c r="E9557" i="4"/>
  <c r="F9557" i="4" s="1"/>
  <c r="E9568" i="4"/>
  <c r="F9568" i="4" s="1"/>
  <c r="E9597" i="4"/>
  <c r="F9597" i="4" s="1"/>
  <c r="E9603" i="4"/>
  <c r="F9603" i="4" s="1"/>
  <c r="E9620" i="4"/>
  <c r="F9620" i="4" s="1"/>
  <c r="E9636" i="4"/>
  <c r="F9636" i="4" s="1"/>
  <c r="E9754" i="4"/>
  <c r="F9754" i="4" s="1"/>
  <c r="F9766" i="4"/>
  <c r="E9816" i="4"/>
  <c r="F9816" i="4" s="1"/>
  <c r="E9895" i="4"/>
  <c r="F9895" i="4" s="1"/>
  <c r="E9935" i="4"/>
  <c r="F9935" i="4" s="1"/>
  <c r="E9941" i="4"/>
  <c r="F9941" i="4" s="1"/>
  <c r="E9946" i="4"/>
  <c r="F9946" i="4" s="1"/>
  <c r="E9957" i="4"/>
  <c r="F9957" i="4" s="1"/>
  <c r="E9968" i="4"/>
  <c r="F9968" i="4" s="1"/>
  <c r="E9997" i="4"/>
  <c r="F9997" i="4" s="1"/>
  <c r="E10003" i="4"/>
  <c r="F10003" i="4" s="1"/>
  <c r="E10020" i="4"/>
  <c r="F10020" i="4" s="1"/>
  <c r="E10036" i="4"/>
  <c r="F10036" i="4" s="1"/>
  <c r="E10082" i="4"/>
  <c r="F10082" i="4" s="1"/>
  <c r="E10088" i="4"/>
  <c r="F10088" i="4" s="1"/>
  <c r="E10132" i="4"/>
  <c r="F10132" i="4" s="1"/>
  <c r="E10240" i="4"/>
  <c r="F10240" i="4" s="1"/>
  <c r="E10257" i="4"/>
  <c r="F10257" i="4" s="1"/>
  <c r="E10287" i="4"/>
  <c r="F10287" i="4" s="1"/>
  <c r="E10304" i="4"/>
  <c r="F10304" i="4" s="1"/>
  <c r="E10415" i="4"/>
  <c r="F10415" i="4" s="1"/>
  <c r="E10447" i="4"/>
  <c r="F10447" i="4" s="1"/>
  <c r="E10486" i="4"/>
  <c r="F10486" i="4" s="1"/>
  <c r="E10587" i="4"/>
  <c r="F10587" i="4" s="1"/>
  <c r="E10627" i="4"/>
  <c r="F10627" i="4" s="1"/>
  <c r="E10633" i="4"/>
  <c r="F10633" i="4" s="1"/>
  <c r="E10673" i="4"/>
  <c r="F10673" i="4" s="1"/>
  <c r="F10803" i="4"/>
  <c r="E10825" i="4"/>
  <c r="F10825" i="4" s="1"/>
  <c r="E11112" i="4"/>
  <c r="F11112" i="4" s="1"/>
  <c r="E11139" i="4"/>
  <c r="F11139" i="4" s="1"/>
  <c r="E11171" i="4"/>
  <c r="F11171" i="4" s="1"/>
  <c r="E11236" i="4"/>
  <c r="F11236" i="4" s="1"/>
  <c r="E11280" i="4"/>
  <c r="F11280" i="4" s="1"/>
  <c r="E11360" i="4"/>
  <c r="F11360" i="4" s="1"/>
  <c r="E11438" i="4"/>
  <c r="F11438" i="4" s="1"/>
  <c r="E11464" i="4"/>
  <c r="F11464" i="4" s="1"/>
  <c r="E11491" i="4"/>
  <c r="F11491" i="4" s="1"/>
  <c r="E11740" i="4"/>
  <c r="F11740" i="4" s="1"/>
  <c r="E11759" i="4"/>
  <c r="F11759" i="4" s="1"/>
  <c r="E11791" i="4"/>
  <c r="F11791" i="4" s="1"/>
  <c r="E11824" i="4"/>
  <c r="F11824" i="4" s="1"/>
  <c r="E11870" i="4"/>
  <c r="F11870" i="4" s="1"/>
  <c r="E11958" i="4"/>
  <c r="F11958" i="4" s="1"/>
  <c r="E11978" i="4"/>
  <c r="F11978" i="4" s="1"/>
  <c r="E12054" i="4"/>
  <c r="F12054" i="4" s="1"/>
  <c r="E12061" i="4"/>
  <c r="F12061" i="4" s="1"/>
  <c r="E12167" i="4"/>
  <c r="F12167" i="4" s="1"/>
  <c r="E12186" i="4"/>
  <c r="F12186" i="4" s="1"/>
  <c r="E12289" i="4"/>
  <c r="F12289" i="4" s="1"/>
  <c r="E12397" i="4"/>
  <c r="F12397" i="4" s="1"/>
  <c r="E12633" i="4"/>
  <c r="F12633" i="4" s="1"/>
  <c r="E12696" i="4"/>
  <c r="F12696" i="4" s="1"/>
  <c r="E12766" i="4"/>
  <c r="F12766" i="4" s="1"/>
  <c r="E13055" i="4"/>
  <c r="F13055" i="4" s="1"/>
  <c r="E13284" i="4"/>
  <c r="F13284" i="4" s="1"/>
  <c r="E13310" i="4"/>
  <c r="F13310" i="4" s="1"/>
  <c r="E13366" i="4"/>
  <c r="F13366" i="4" s="1"/>
  <c r="E14018" i="4"/>
  <c r="F14018" i="4" s="1"/>
  <c r="E14904" i="4"/>
  <c r="F14904" i="4" s="1"/>
  <c r="E14941" i="4"/>
  <c r="F14941" i="4" s="1"/>
  <c r="E15768" i="4"/>
  <c r="F15768" i="4" s="1"/>
  <c r="E17132" i="4"/>
  <c r="F17132" i="4" s="1"/>
  <c r="E17393" i="4"/>
  <c r="F17393" i="4" s="1"/>
  <c r="E17505" i="4"/>
  <c r="F17505" i="4" s="1"/>
  <c r="E17835" i="4"/>
  <c r="F17835" i="4" s="1"/>
  <c r="E18202" i="4"/>
  <c r="F18202" i="4" s="1"/>
  <c r="F8669" i="4"/>
  <c r="E8839" i="4"/>
  <c r="F8839" i="4" s="1"/>
  <c r="E8863" i="4"/>
  <c r="F8863" i="4" s="1"/>
  <c r="F8980" i="4"/>
  <c r="F9296" i="4"/>
  <c r="E10218" i="4"/>
  <c r="F10218" i="4" s="1"/>
  <c r="E10246" i="4"/>
  <c r="F10246" i="4" s="1"/>
  <c r="E10305" i="4"/>
  <c r="F10305" i="4" s="1"/>
  <c r="E10311" i="4"/>
  <c r="F10311" i="4" s="1"/>
  <c r="E10363" i="4"/>
  <c r="F10363" i="4" s="1"/>
  <c r="E10558" i="4"/>
  <c r="F10558" i="4" s="1"/>
  <c r="E10581" i="4"/>
  <c r="F10581" i="4" s="1"/>
  <c r="E10622" i="4"/>
  <c r="F10622" i="4" s="1"/>
  <c r="E10732" i="4"/>
  <c r="F10732" i="4" s="1"/>
  <c r="E10774" i="4"/>
  <c r="F10774" i="4" s="1"/>
  <c r="E10838" i="4"/>
  <c r="F10838" i="4" s="1"/>
  <c r="E10940" i="4"/>
  <c r="F10940" i="4" s="1"/>
  <c r="E11152" i="4"/>
  <c r="F11152" i="4" s="1"/>
  <c r="E11159" i="4"/>
  <c r="F11159" i="4" s="1"/>
  <c r="E11178" i="4"/>
  <c r="F11178" i="4" s="1"/>
  <c r="E11341" i="4"/>
  <c r="F11341" i="4" s="1"/>
  <c r="E11381" i="4"/>
  <c r="F11381" i="4" s="1"/>
  <c r="E11511" i="4"/>
  <c r="F11511" i="4" s="1"/>
  <c r="E11580" i="4"/>
  <c r="F11580" i="4" s="1"/>
  <c r="E11600" i="4"/>
  <c r="F11600" i="4" s="1"/>
  <c r="F11638" i="4"/>
  <c r="E11714" i="4"/>
  <c r="F11714" i="4" s="1"/>
  <c r="E11882" i="4"/>
  <c r="F11882" i="4" s="1"/>
  <c r="E11939" i="4"/>
  <c r="F11939" i="4" s="1"/>
  <c r="E12112" i="4"/>
  <c r="F12112" i="4" s="1"/>
  <c r="E12119" i="4"/>
  <c r="F12119" i="4" s="1"/>
  <c r="E12141" i="4"/>
  <c r="F12141" i="4" s="1"/>
  <c r="E12212" i="4"/>
  <c r="F12212" i="4" s="1"/>
  <c r="E12230" i="4"/>
  <c r="F12230" i="4" s="1"/>
  <c r="E12263" i="4"/>
  <c r="F12263" i="4" s="1"/>
  <c r="E12424" i="4"/>
  <c r="F12424" i="4" s="1"/>
  <c r="E12506" i="4"/>
  <c r="F12506" i="4" s="1"/>
  <c r="E12709" i="4"/>
  <c r="F12709" i="4" s="1"/>
  <c r="E12725" i="4"/>
  <c r="F12725" i="4" s="1"/>
  <c r="E12828" i="4"/>
  <c r="F12828" i="4" s="1"/>
  <c r="E12881" i="4"/>
  <c r="F12881" i="4" s="1"/>
  <c r="E12950" i="4"/>
  <c r="F12950" i="4" s="1"/>
  <c r="E13017" i="4"/>
  <c r="F13017" i="4" s="1"/>
  <c r="E13024" i="4"/>
  <c r="F13024" i="4" s="1"/>
  <c r="E13183" i="4"/>
  <c r="F13183" i="4" s="1"/>
  <c r="E13272" i="4"/>
  <c r="F13272" i="4" s="1"/>
  <c r="E13468" i="4"/>
  <c r="F13468" i="4" s="1"/>
  <c r="E13515" i="4"/>
  <c r="F13515" i="4" s="1"/>
  <c r="E13613" i="4"/>
  <c r="F13613" i="4" s="1"/>
  <c r="E13622" i="4"/>
  <c r="F13622" i="4" s="1"/>
  <c r="E13637" i="4"/>
  <c r="F13637" i="4" s="1"/>
  <c r="E13644" i="4"/>
  <c r="F13644" i="4" s="1"/>
  <c r="E13787" i="4"/>
  <c r="F13787" i="4" s="1"/>
  <c r="E14003" i="4"/>
  <c r="F14003" i="4" s="1"/>
  <c r="E14097" i="4"/>
  <c r="F14097" i="4" s="1"/>
  <c r="E14140" i="4"/>
  <c r="F14140" i="4" s="1"/>
  <c r="E14178" i="4"/>
  <c r="F14178" i="4" s="1"/>
  <c r="E14355" i="4"/>
  <c r="F14355" i="4" s="1"/>
  <c r="E14837" i="4"/>
  <c r="F14837" i="4" s="1"/>
  <c r="E14854" i="4"/>
  <c r="F14854" i="4" s="1"/>
  <c r="E15578" i="4"/>
  <c r="F15578" i="4" s="1"/>
  <c r="E15749" i="4"/>
  <c r="F15749" i="4" s="1"/>
  <c r="E8991" i="4"/>
  <c r="F8991" i="4" s="1"/>
  <c r="E9031" i="4"/>
  <c r="F9031" i="4" s="1"/>
  <c r="E9071" i="4"/>
  <c r="F9071" i="4" s="1"/>
  <c r="E9163" i="4"/>
  <c r="F9163" i="4" s="1"/>
  <c r="E9173" i="4"/>
  <c r="F9173" i="4" s="1"/>
  <c r="E9271" i="4"/>
  <c r="F9271" i="4" s="1"/>
  <c r="E9363" i="4"/>
  <c r="F9363" i="4" s="1"/>
  <c r="E9373" i="4"/>
  <c r="F9373" i="4" s="1"/>
  <c r="E9471" i="4"/>
  <c r="F9471" i="4" s="1"/>
  <c r="E9563" i="4"/>
  <c r="F9563" i="4" s="1"/>
  <c r="E9688" i="4"/>
  <c r="F9688" i="4" s="1"/>
  <c r="E9738" i="4"/>
  <c r="F9738" i="4" s="1"/>
  <c r="E9761" i="4"/>
  <c r="F9761" i="4" s="1"/>
  <c r="E9789" i="4"/>
  <c r="F9789" i="4" s="1"/>
  <c r="E9823" i="4"/>
  <c r="F9823" i="4" s="1"/>
  <c r="E9930" i="4"/>
  <c r="F9930" i="4" s="1"/>
  <c r="E9963" i="4"/>
  <c r="F9963" i="4" s="1"/>
  <c r="E10077" i="4"/>
  <c r="F10077" i="4" s="1"/>
  <c r="E10083" i="4"/>
  <c r="F10083" i="4" s="1"/>
  <c r="E10100" i="4"/>
  <c r="F10100" i="4" s="1"/>
  <c r="E10168" i="4"/>
  <c r="F10168" i="4" s="1"/>
  <c r="E10357" i="4"/>
  <c r="F10357" i="4" s="1"/>
  <c r="E10398" i="4"/>
  <c r="F10398" i="4" s="1"/>
  <c r="E10410" i="4"/>
  <c r="F10410" i="4" s="1"/>
  <c r="E10547" i="4"/>
  <c r="F10547" i="4" s="1"/>
  <c r="E10739" i="4"/>
  <c r="F10739" i="4" s="1"/>
  <c r="E10922" i="4"/>
  <c r="F10922" i="4" s="1"/>
  <c r="E10985" i="4"/>
  <c r="F10985" i="4" s="1"/>
  <c r="E11056" i="4"/>
  <c r="F11056" i="4" s="1"/>
  <c r="E11074" i="4"/>
  <c r="F11074" i="4" s="1"/>
  <c r="E11231" i="4"/>
  <c r="F11231" i="4" s="1"/>
  <c r="E11306" i="4"/>
  <c r="F11306" i="4" s="1"/>
  <c r="E11361" i="4"/>
  <c r="F11361" i="4" s="1"/>
  <c r="E11439" i="4"/>
  <c r="F11439" i="4" s="1"/>
  <c r="E11465" i="4"/>
  <c r="F11465" i="4" s="1"/>
  <c r="E11478" i="4"/>
  <c r="F11478" i="4" s="1"/>
  <c r="E11499" i="4"/>
  <c r="F11499" i="4" s="1"/>
  <c r="E11850" i="4"/>
  <c r="F11850" i="4" s="1"/>
  <c r="E11864" i="4"/>
  <c r="F11864" i="4" s="1"/>
  <c r="E11871" i="4"/>
  <c r="F11871" i="4" s="1"/>
  <c r="E11959" i="4"/>
  <c r="F11959" i="4" s="1"/>
  <c r="E11966" i="4"/>
  <c r="F11966" i="4" s="1"/>
  <c r="E12042" i="4"/>
  <c r="F12042" i="4" s="1"/>
  <c r="E12317" i="4"/>
  <c r="F12317" i="4" s="1"/>
  <c r="E12338" i="4"/>
  <c r="F12338" i="4" s="1"/>
  <c r="E12352" i="4"/>
  <c r="F12352" i="4" s="1"/>
  <c r="E12398" i="4"/>
  <c r="F12398" i="4" s="1"/>
  <c r="E12548" i="4"/>
  <c r="F12548" i="4" s="1"/>
  <c r="E12588" i="4"/>
  <c r="F12588" i="4" s="1"/>
  <c r="E12620" i="4"/>
  <c r="F12620" i="4" s="1"/>
  <c r="E12634" i="4"/>
  <c r="F12634" i="4" s="1"/>
  <c r="E12733" i="4"/>
  <c r="F12733" i="4" s="1"/>
  <c r="E12923" i="4"/>
  <c r="F12923" i="4" s="1"/>
  <c r="E12985" i="4"/>
  <c r="F12985" i="4" s="1"/>
  <c r="E12991" i="4"/>
  <c r="F12991" i="4" s="1"/>
  <c r="E13103" i="4"/>
  <c r="F13103" i="4" s="1"/>
  <c r="E13145" i="4"/>
  <c r="F13145" i="4" s="1"/>
  <c r="E13198" i="4"/>
  <c r="F13198" i="4" s="1"/>
  <c r="E13549" i="4"/>
  <c r="F13549" i="4" s="1"/>
  <c r="E13901" i="4"/>
  <c r="F13901" i="4" s="1"/>
  <c r="E13937" i="4"/>
  <c r="F13937" i="4" s="1"/>
  <c r="E13952" i="4"/>
  <c r="F13952" i="4" s="1"/>
  <c r="E14083" i="4"/>
  <c r="F14083" i="4" s="1"/>
  <c r="E14270" i="4"/>
  <c r="F14270" i="4" s="1"/>
  <c r="E14285" i="4"/>
  <c r="F14285" i="4" s="1"/>
  <c r="E14319" i="4"/>
  <c r="F14319" i="4" s="1"/>
  <c r="E10661" i="4"/>
  <c r="F10661" i="4" s="1"/>
  <c r="E11000" i="4"/>
  <c r="F11000" i="4" s="1"/>
  <c r="E11102" i="4"/>
  <c r="F11102" i="4" s="1"/>
  <c r="E11221" i="4"/>
  <c r="F11221" i="4" s="1"/>
  <c r="E11279" i="4"/>
  <c r="F11279" i="4" s="1"/>
  <c r="E11412" i="4"/>
  <c r="F11412" i="4" s="1"/>
  <c r="E11419" i="4"/>
  <c r="F11419" i="4" s="1"/>
  <c r="E11647" i="4"/>
  <c r="F11647" i="4" s="1"/>
  <c r="E11712" i="4"/>
  <c r="F11712" i="4" s="1"/>
  <c r="E11749" i="4"/>
  <c r="F11749" i="4" s="1"/>
  <c r="E11785" i="4"/>
  <c r="F11785" i="4" s="1"/>
  <c r="E11919" i="4"/>
  <c r="F11919" i="4" s="1"/>
  <c r="E12132" i="4"/>
  <c r="F12132" i="4" s="1"/>
  <c r="E12150" i="4"/>
  <c r="F12150" i="4" s="1"/>
  <c r="E12273" i="4"/>
  <c r="F12273" i="4" s="1"/>
  <c r="E12310" i="4"/>
  <c r="F12310" i="4" s="1"/>
  <c r="E12344" i="4"/>
  <c r="F12344" i="4" s="1"/>
  <c r="E12466" i="4"/>
  <c r="F12466" i="4" s="1"/>
  <c r="E12524" i="4"/>
  <c r="F12524" i="4" s="1"/>
  <c r="E12543" i="4"/>
  <c r="F12543" i="4" s="1"/>
  <c r="E12601" i="4"/>
  <c r="F12601" i="4" s="1"/>
  <c r="E12640" i="4"/>
  <c r="F12640" i="4" s="1"/>
  <c r="E12647" i="4"/>
  <c r="F12647" i="4" s="1"/>
  <c r="E12791" i="4"/>
  <c r="F12791" i="4" s="1"/>
  <c r="E12848" i="4"/>
  <c r="F12848" i="4" s="1"/>
  <c r="E13000" i="4"/>
  <c r="F13000" i="4" s="1"/>
  <c r="E13189" i="4"/>
  <c r="F13189" i="4" s="1"/>
  <c r="E13217" i="4"/>
  <c r="F13217" i="4" s="1"/>
  <c r="E13398" i="4"/>
  <c r="F13398" i="4" s="1"/>
  <c r="E13520" i="4"/>
  <c r="F13520" i="4" s="1"/>
  <c r="E13566" i="4"/>
  <c r="F13566" i="4" s="1"/>
  <c r="E13665" i="4"/>
  <c r="F13665" i="4" s="1"/>
  <c r="E13726" i="4"/>
  <c r="F13726" i="4" s="1"/>
  <c r="E13816" i="4"/>
  <c r="F13816" i="4" s="1"/>
  <c r="E13823" i="4"/>
  <c r="F13823" i="4" s="1"/>
  <c r="E13851" i="4"/>
  <c r="F13851" i="4" s="1"/>
  <c r="E13865" i="4"/>
  <c r="F13865" i="4" s="1"/>
  <c r="E14122" i="4"/>
  <c r="F14122" i="4" s="1"/>
  <c r="E14348" i="4"/>
  <c r="F14348" i="4" s="1"/>
  <c r="E14399" i="4"/>
  <c r="F14399" i="4" s="1"/>
  <c r="E14497" i="4"/>
  <c r="F14497" i="4" s="1"/>
  <c r="E14846" i="4"/>
  <c r="F14846" i="4" s="1"/>
  <c r="E14864" i="4"/>
  <c r="F14864" i="4" s="1"/>
  <c r="E14895" i="4"/>
  <c r="F14895" i="4" s="1"/>
  <c r="E15016" i="4"/>
  <c r="F15016" i="4" s="1"/>
  <c r="E15055" i="4"/>
  <c r="F15055" i="4" s="1"/>
  <c r="E15497" i="4"/>
  <c r="F15497" i="4" s="1"/>
  <c r="E16025" i="4"/>
  <c r="F16025" i="4" s="1"/>
  <c r="E10598" i="4"/>
  <c r="F10598" i="4" s="1"/>
  <c r="E10604" i="4"/>
  <c r="F10604" i="4" s="1"/>
  <c r="E10839" i="4"/>
  <c r="F10839" i="4" s="1"/>
  <c r="E10920" i="4"/>
  <c r="F10920" i="4" s="1"/>
  <c r="E11073" i="4"/>
  <c r="F11073" i="4" s="1"/>
  <c r="E11096" i="4"/>
  <c r="F11096" i="4" s="1"/>
  <c r="E11238" i="4"/>
  <c r="F11238" i="4" s="1"/>
  <c r="E11262" i="4"/>
  <c r="F11262" i="4" s="1"/>
  <c r="E11317" i="4"/>
  <c r="F11317" i="4" s="1"/>
  <c r="E11606" i="4"/>
  <c r="F11606" i="4" s="1"/>
  <c r="E11779" i="4"/>
  <c r="F11779" i="4" s="1"/>
  <c r="E11944" i="4"/>
  <c r="F11944" i="4" s="1"/>
  <c r="E11986" i="4"/>
  <c r="F11986" i="4" s="1"/>
  <c r="E12099" i="4"/>
  <c r="F12099" i="4" s="1"/>
  <c r="E12118" i="4"/>
  <c r="F12118" i="4" s="1"/>
  <c r="E12139" i="4"/>
  <c r="F12139" i="4" s="1"/>
  <c r="E12170" i="4"/>
  <c r="F12170" i="4" s="1"/>
  <c r="E12199" i="4"/>
  <c r="F12199" i="4" s="1"/>
  <c r="E12531" i="4"/>
  <c r="F12531" i="4" s="1"/>
  <c r="E12562" i="4"/>
  <c r="F12562" i="4" s="1"/>
  <c r="E12582" i="4"/>
  <c r="F12582" i="4" s="1"/>
  <c r="E12627" i="4"/>
  <c r="F12627" i="4" s="1"/>
  <c r="E12805" i="4"/>
  <c r="F12805" i="4" s="1"/>
  <c r="E12902" i="4"/>
  <c r="F12902" i="4" s="1"/>
  <c r="E12929" i="4"/>
  <c r="F12929" i="4" s="1"/>
  <c r="E12961" i="4"/>
  <c r="F12961" i="4" s="1"/>
  <c r="E13039" i="4"/>
  <c r="F13039" i="4" s="1"/>
  <c r="E13118" i="4"/>
  <c r="F13118" i="4" s="1"/>
  <c r="E13162" i="4"/>
  <c r="F13162" i="4" s="1"/>
  <c r="E13196" i="4"/>
  <c r="F13196" i="4" s="1"/>
  <c r="E13306" i="4"/>
  <c r="F13306" i="4" s="1"/>
  <c r="E13332" i="4"/>
  <c r="F13332" i="4" s="1"/>
  <c r="E13352" i="4"/>
  <c r="F13352" i="4" s="1"/>
  <c r="E13406" i="4"/>
  <c r="F13406" i="4" s="1"/>
  <c r="E13609" i="4"/>
  <c r="F13609" i="4" s="1"/>
  <c r="E13617" i="4"/>
  <c r="F13617" i="4" s="1"/>
  <c r="E13632" i="4"/>
  <c r="F13632" i="4" s="1"/>
  <c r="E13692" i="4"/>
  <c r="F13692" i="4" s="1"/>
  <c r="E13838" i="4"/>
  <c r="F13838" i="4" s="1"/>
  <c r="E13872" i="4"/>
  <c r="F13872" i="4" s="1"/>
  <c r="E14159" i="4"/>
  <c r="F14159" i="4" s="1"/>
  <c r="E14361" i="4"/>
  <c r="F14361" i="4" s="1"/>
  <c r="E14368" i="4"/>
  <c r="F14368" i="4" s="1"/>
  <c r="E14454" i="4"/>
  <c r="F14454" i="4" s="1"/>
  <c r="E14877" i="4"/>
  <c r="F14877" i="4" s="1"/>
  <c r="E15441" i="4"/>
  <c r="F15441" i="4" s="1"/>
  <c r="E15675" i="4"/>
  <c r="F15675" i="4" s="1"/>
  <c r="E15681" i="4"/>
  <c r="F15681" i="4" s="1"/>
  <c r="E10615" i="4"/>
  <c r="F10615" i="4" s="1"/>
  <c r="E10657" i="4"/>
  <c r="F10657" i="4" s="1"/>
  <c r="E10720" i="4"/>
  <c r="F10720" i="4" s="1"/>
  <c r="E10777" i="4"/>
  <c r="F10777" i="4" s="1"/>
  <c r="E10883" i="4"/>
  <c r="F10883" i="4" s="1"/>
  <c r="E10984" i="4"/>
  <c r="F10984" i="4" s="1"/>
  <c r="E10991" i="4"/>
  <c r="F10991" i="4" s="1"/>
  <c r="E11299" i="4"/>
  <c r="F11299" i="4" s="1"/>
  <c r="E11312" i="4"/>
  <c r="F11312" i="4" s="1"/>
  <c r="E11482" i="4"/>
  <c r="F11482" i="4" s="1"/>
  <c r="E11543" i="4"/>
  <c r="F11543" i="4" s="1"/>
  <c r="E11643" i="4"/>
  <c r="F11643" i="4" s="1"/>
  <c r="E11689" i="4"/>
  <c r="F11689" i="4" s="1"/>
  <c r="E11799" i="4"/>
  <c r="F11799" i="4" s="1"/>
  <c r="E12120" i="4"/>
  <c r="F12120" i="4" s="1"/>
  <c r="E12158" i="4"/>
  <c r="F12158" i="4" s="1"/>
  <c r="E12178" i="4"/>
  <c r="F12178" i="4" s="1"/>
  <c r="E12231" i="4"/>
  <c r="F12231" i="4" s="1"/>
  <c r="E12299" i="4"/>
  <c r="F12299" i="4" s="1"/>
  <c r="E12312" i="4"/>
  <c r="F12312" i="4" s="1"/>
  <c r="E12460" i="4"/>
  <c r="F12460" i="4" s="1"/>
  <c r="E12499" i="4"/>
  <c r="F12499" i="4" s="1"/>
  <c r="E12662" i="4"/>
  <c r="F12662" i="4" s="1"/>
  <c r="E12713" i="4"/>
  <c r="F12713" i="4" s="1"/>
  <c r="E13002" i="4"/>
  <c r="F13002" i="4" s="1"/>
  <c r="E13034" i="4"/>
  <c r="F13034" i="4" s="1"/>
  <c r="E13091" i="4"/>
  <c r="F13091" i="4" s="1"/>
  <c r="E13237" i="4"/>
  <c r="F13237" i="4" s="1"/>
  <c r="E13334" i="4"/>
  <c r="F13334" i="4" s="1"/>
  <c r="E13393" i="4"/>
  <c r="F13393" i="4" s="1"/>
  <c r="E13619" i="4"/>
  <c r="F13619" i="4" s="1"/>
  <c r="E13714" i="4"/>
  <c r="F13714" i="4" s="1"/>
  <c r="E13721" i="4"/>
  <c r="F13721" i="4" s="1"/>
  <c r="E14322" i="4"/>
  <c r="F14322" i="4" s="1"/>
  <c r="E15081" i="4"/>
  <c r="F15081" i="4" s="1"/>
  <c r="E15273" i="4"/>
  <c r="F15273" i="4" s="1"/>
  <c r="E16261" i="4"/>
  <c r="F16261" i="4" s="1"/>
  <c r="E16321" i="4"/>
  <c r="F16321" i="4" s="1"/>
  <c r="E17964" i="4"/>
  <c r="F17964" i="4" s="1"/>
  <c r="E18186" i="4"/>
  <c r="F18186" i="4" s="1"/>
  <c r="E8987" i="4"/>
  <c r="F8987" i="4" s="1"/>
  <c r="E9027" i="4"/>
  <c r="F9027" i="4" s="1"/>
  <c r="E9067" i="4"/>
  <c r="F9067" i="4" s="1"/>
  <c r="E10326" i="4"/>
  <c r="F10326" i="4" s="1"/>
  <c r="E10478" i="4"/>
  <c r="F10478" i="4" s="1"/>
  <c r="E10540" i="4"/>
  <c r="F10540" i="4" s="1"/>
  <c r="E10705" i="4"/>
  <c r="F10705" i="4" s="1"/>
  <c r="E10783" i="4"/>
  <c r="F10783" i="4" s="1"/>
  <c r="E10798" i="4"/>
  <c r="F10798" i="4" s="1"/>
  <c r="E11032" i="4"/>
  <c r="F11032" i="4" s="1"/>
  <c r="E11050" i="4"/>
  <c r="F11050" i="4" s="1"/>
  <c r="E11122" i="4"/>
  <c r="F11122" i="4" s="1"/>
  <c r="E11170" i="4"/>
  <c r="F11170" i="4" s="1"/>
  <c r="E11331" i="4"/>
  <c r="F11331" i="4" s="1"/>
  <c r="E11344" i="4"/>
  <c r="F11344" i="4" s="1"/>
  <c r="E11362" i="4"/>
  <c r="F11362" i="4" s="1"/>
  <c r="E11637" i="4"/>
  <c r="F11637" i="4" s="1"/>
  <c r="E11721" i="4"/>
  <c r="F11721" i="4" s="1"/>
  <c r="E11739" i="4"/>
  <c r="F11739" i="4" s="1"/>
  <c r="E11769" i="4"/>
  <c r="F11769" i="4" s="1"/>
  <c r="E11812" i="4"/>
  <c r="F11812" i="4" s="1"/>
  <c r="E11886" i="4"/>
  <c r="F11886" i="4" s="1"/>
  <c r="E12030" i="4"/>
  <c r="F12030" i="4" s="1"/>
  <c r="E12225" i="4"/>
  <c r="F12225" i="4" s="1"/>
  <c r="E12262" i="4"/>
  <c r="F12262" i="4" s="1"/>
  <c r="E12282" i="4"/>
  <c r="F12282" i="4" s="1"/>
  <c r="E12294" i="4"/>
  <c r="F12294" i="4" s="1"/>
  <c r="E12410" i="4"/>
  <c r="F12410" i="4" s="1"/>
  <c r="E12584" i="4"/>
  <c r="F12584" i="4" s="1"/>
  <c r="E12603" i="4"/>
  <c r="F12603" i="4" s="1"/>
  <c r="E12635" i="4"/>
  <c r="F12635" i="4" s="1"/>
  <c r="E12669" i="4"/>
  <c r="F12669" i="4" s="1"/>
  <c r="E12780" i="4"/>
  <c r="F12780" i="4" s="1"/>
  <c r="E12787" i="4"/>
  <c r="F12787" i="4" s="1"/>
  <c r="E12896" i="4"/>
  <c r="F12896" i="4" s="1"/>
  <c r="E12904" i="4"/>
  <c r="F12904" i="4" s="1"/>
  <c r="E12937" i="4"/>
  <c r="F12937" i="4" s="1"/>
  <c r="E12989" i="4"/>
  <c r="F12989" i="4" s="1"/>
  <c r="E13022" i="4"/>
  <c r="F13022" i="4" s="1"/>
  <c r="E13041" i="4"/>
  <c r="F13041" i="4" s="1"/>
  <c r="E13072" i="4"/>
  <c r="F13072" i="4" s="1"/>
  <c r="E13164" i="4"/>
  <c r="F13164" i="4" s="1"/>
  <c r="E13415" i="4"/>
  <c r="F13415" i="4" s="1"/>
  <c r="E13476" i="4"/>
  <c r="F13476" i="4" s="1"/>
  <c r="E13535" i="4"/>
  <c r="F13535" i="4" s="1"/>
  <c r="E13576" i="4"/>
  <c r="F13576" i="4" s="1"/>
  <c r="E13769" i="4"/>
  <c r="F13769" i="4" s="1"/>
  <c r="E13783" i="4"/>
  <c r="F13783" i="4" s="1"/>
  <c r="E13797" i="4"/>
  <c r="F13797" i="4" s="1"/>
  <c r="E13833" i="4"/>
  <c r="F13833" i="4" s="1"/>
  <c r="E13981" i="4"/>
  <c r="F13981" i="4" s="1"/>
  <c r="E14110" i="4"/>
  <c r="F14110" i="4" s="1"/>
  <c r="E14153" i="4"/>
  <c r="F14153" i="4" s="1"/>
  <c r="E14196" i="4"/>
  <c r="F14196" i="4" s="1"/>
  <c r="E14246" i="4"/>
  <c r="F14246" i="4" s="1"/>
  <c r="E14252" i="4"/>
  <c r="F14252" i="4" s="1"/>
  <c r="E14636" i="4"/>
  <c r="F14636" i="4" s="1"/>
  <c r="E14803" i="4"/>
  <c r="F14803" i="4" s="1"/>
  <c r="E14910" i="4"/>
  <c r="F14910" i="4" s="1"/>
  <c r="E14985" i="4"/>
  <c r="F14985" i="4" s="1"/>
  <c r="E16187" i="4"/>
  <c r="F16187" i="4" s="1"/>
  <c r="E16420" i="4"/>
  <c r="F16420" i="4" s="1"/>
  <c r="E11972" i="4"/>
  <c r="F11972" i="4" s="1"/>
  <c r="E12021" i="4"/>
  <c r="F12021" i="4" s="1"/>
  <c r="E12062" i="4"/>
  <c r="F12062" i="4" s="1"/>
  <c r="E12130" i="4"/>
  <c r="F12130" i="4" s="1"/>
  <c r="E12161" i="4"/>
  <c r="F12161" i="4" s="1"/>
  <c r="E12240" i="4"/>
  <c r="F12240" i="4" s="1"/>
  <c r="E12290" i="4"/>
  <c r="F12290" i="4" s="1"/>
  <c r="E12457" i="4"/>
  <c r="F12457" i="4" s="1"/>
  <c r="E12658" i="4"/>
  <c r="F12658" i="4" s="1"/>
  <c r="E12809" i="4"/>
  <c r="F12809" i="4" s="1"/>
  <c r="E12879" i="4"/>
  <c r="F12879" i="4" s="1"/>
  <c r="E13094" i="4"/>
  <c r="F13094" i="4" s="1"/>
  <c r="E13194" i="4"/>
  <c r="F13194" i="4" s="1"/>
  <c r="E13215" i="4"/>
  <c r="F13215" i="4" s="1"/>
  <c r="E13259" i="4"/>
  <c r="F13259" i="4" s="1"/>
  <c r="E13371" i="4"/>
  <c r="F13371" i="4" s="1"/>
  <c r="E13607" i="4"/>
  <c r="F13607" i="4" s="1"/>
  <c r="E13704" i="4"/>
  <c r="F13704" i="4" s="1"/>
  <c r="E13744" i="4"/>
  <c r="F13744" i="4" s="1"/>
  <c r="E13779" i="4"/>
  <c r="F13779" i="4" s="1"/>
  <c r="E14213" i="4"/>
  <c r="F14213" i="4" s="1"/>
  <c r="E14220" i="4"/>
  <c r="F14220" i="4" s="1"/>
  <c r="E15329" i="4"/>
  <c r="F15329" i="4" s="1"/>
  <c r="E15374" i="4"/>
  <c r="F15374" i="4" s="1"/>
  <c r="E16455" i="4"/>
  <c r="F16455" i="4" s="1"/>
  <c r="E16573" i="4"/>
  <c r="F16573" i="4" s="1"/>
  <c r="E16668" i="4"/>
  <c r="F16668" i="4" s="1"/>
  <c r="E10623" i="4"/>
  <c r="F10623" i="4" s="1"/>
  <c r="E10801" i="4"/>
  <c r="F10801" i="4" s="1"/>
  <c r="E10902" i="4"/>
  <c r="F10902" i="4" s="1"/>
  <c r="E10946" i="4"/>
  <c r="F10946" i="4" s="1"/>
  <c r="E10975" i="4"/>
  <c r="F10975" i="4" s="1"/>
  <c r="E10981" i="4"/>
  <c r="F10981" i="4" s="1"/>
  <c r="E11005" i="4"/>
  <c r="F11005" i="4" s="1"/>
  <c r="E11143" i="4"/>
  <c r="F11143" i="4" s="1"/>
  <c r="E11190" i="4"/>
  <c r="F11190" i="4" s="1"/>
  <c r="E11308" i="4"/>
  <c r="F11308" i="4" s="1"/>
  <c r="E11340" i="4"/>
  <c r="F11340" i="4" s="1"/>
  <c r="E11574" i="4"/>
  <c r="F11574" i="4" s="1"/>
  <c r="E11634" i="4"/>
  <c r="F11634" i="4" s="1"/>
  <c r="E11652" i="4"/>
  <c r="F11652" i="4" s="1"/>
  <c r="E11742" i="4"/>
  <c r="F11742" i="4" s="1"/>
  <c r="E11822" i="4"/>
  <c r="F11822" i="4" s="1"/>
  <c r="E11954" i="4"/>
  <c r="F11954" i="4" s="1"/>
  <c r="E11990" i="4"/>
  <c r="F11990" i="4" s="1"/>
  <c r="E12092" i="4"/>
  <c r="F12092" i="4" s="1"/>
  <c r="E12116" i="4"/>
  <c r="F12116" i="4" s="1"/>
  <c r="E12149" i="4"/>
  <c r="F12149" i="4" s="1"/>
  <c r="E12323" i="4"/>
  <c r="F12323" i="4" s="1"/>
  <c r="E12387" i="4"/>
  <c r="F12387" i="4" s="1"/>
  <c r="E12483" i="4"/>
  <c r="F12483" i="4" s="1"/>
  <c r="E12541" i="4"/>
  <c r="F12541" i="4" s="1"/>
  <c r="E12580" i="4"/>
  <c r="F12580" i="4" s="1"/>
  <c r="E12594" i="4"/>
  <c r="F12594" i="4" s="1"/>
  <c r="E12625" i="4"/>
  <c r="F12625" i="4" s="1"/>
  <c r="E12783" i="4"/>
  <c r="F12783" i="4" s="1"/>
  <c r="E12861" i="4"/>
  <c r="F12861" i="4" s="1"/>
  <c r="E12867" i="4"/>
  <c r="F12867" i="4" s="1"/>
  <c r="E12887" i="4"/>
  <c r="F12887" i="4" s="1"/>
  <c r="E13102" i="4"/>
  <c r="F13102" i="4" s="1"/>
  <c r="E13246" i="4"/>
  <c r="F13246" i="4" s="1"/>
  <c r="E13291" i="4"/>
  <c r="F13291" i="4" s="1"/>
  <c r="E13424" i="4"/>
  <c r="F13424" i="4" s="1"/>
  <c r="E13545" i="4"/>
  <c r="F13545" i="4" s="1"/>
  <c r="E13572" i="4"/>
  <c r="F13572" i="4" s="1"/>
  <c r="E13593" i="4"/>
  <c r="F13593" i="4" s="1"/>
  <c r="E13600" i="4"/>
  <c r="F13600" i="4" s="1"/>
  <c r="E13772" i="4"/>
  <c r="F13772" i="4" s="1"/>
  <c r="E13793" i="4"/>
  <c r="F13793" i="4" s="1"/>
  <c r="E13857" i="4"/>
  <c r="F13857" i="4" s="1"/>
  <c r="E13970" i="4"/>
  <c r="F13970" i="4" s="1"/>
  <c r="E13977" i="4"/>
  <c r="F13977" i="4" s="1"/>
  <c r="E14157" i="4"/>
  <c r="F14157" i="4" s="1"/>
  <c r="E14513" i="4"/>
  <c r="F14513" i="4" s="1"/>
  <c r="E14544" i="4"/>
  <c r="F14544" i="4" s="1"/>
  <c r="E15230" i="4"/>
  <c r="F15230" i="4" s="1"/>
  <c r="E15257" i="4"/>
  <c r="F15257" i="4" s="1"/>
  <c r="E15553" i="4"/>
  <c r="F15553" i="4" s="1"/>
  <c r="E15565" i="4"/>
  <c r="F15565" i="4" s="1"/>
  <c r="E15618" i="4"/>
  <c r="F15618" i="4" s="1"/>
  <c r="E15933" i="4"/>
  <c r="F15933" i="4" s="1"/>
  <c r="E16089" i="4"/>
  <c r="F16089" i="4" s="1"/>
  <c r="E16159" i="4"/>
  <c r="F16159" i="4" s="1"/>
  <c r="E16449" i="4"/>
  <c r="F16449" i="4" s="1"/>
  <c r="E10848" i="4"/>
  <c r="F10848" i="4" s="1"/>
  <c r="E10880" i="4"/>
  <c r="F10880" i="4" s="1"/>
  <c r="E10999" i="4"/>
  <c r="F10999" i="4" s="1"/>
  <c r="E11101" i="4"/>
  <c r="F11101" i="4" s="1"/>
  <c r="E11119" i="4"/>
  <c r="F11119" i="4" s="1"/>
  <c r="E11214" i="4"/>
  <c r="F11214" i="4" s="1"/>
  <c r="E11254" i="4"/>
  <c r="F11254" i="4" s="1"/>
  <c r="E11302" i="4"/>
  <c r="F11302" i="4" s="1"/>
  <c r="E11460" i="4"/>
  <c r="F11460" i="4" s="1"/>
  <c r="E11498" i="4"/>
  <c r="F11498" i="4" s="1"/>
  <c r="E11586" i="4"/>
  <c r="F11586" i="4" s="1"/>
  <c r="E11692" i="4"/>
  <c r="F11692" i="4" s="1"/>
  <c r="E11711" i="4"/>
  <c r="F11711" i="4" s="1"/>
  <c r="E11772" i="4"/>
  <c r="F11772" i="4" s="1"/>
  <c r="E11828" i="4"/>
  <c r="F11828" i="4" s="1"/>
  <c r="E11996" i="4"/>
  <c r="F11996" i="4" s="1"/>
  <c r="F12050" i="4"/>
  <c r="E12181" i="4"/>
  <c r="F12181" i="4" s="1"/>
  <c r="E12309" i="4"/>
  <c r="F12309" i="4" s="1"/>
  <c r="E12375" i="4"/>
  <c r="F12375" i="4" s="1"/>
  <c r="E12413" i="4"/>
  <c r="F12413" i="4" s="1"/>
  <c r="E12672" i="4"/>
  <c r="F12672" i="4" s="1"/>
  <c r="E12685" i="4"/>
  <c r="F12685" i="4" s="1"/>
  <c r="E12757" i="4"/>
  <c r="F12757" i="4" s="1"/>
  <c r="E12933" i="4"/>
  <c r="F12933" i="4" s="1"/>
  <c r="E12947" i="4"/>
  <c r="F12947" i="4" s="1"/>
  <c r="E12980" i="4"/>
  <c r="F12980" i="4" s="1"/>
  <c r="E13056" i="4"/>
  <c r="F13056" i="4" s="1"/>
  <c r="E13063" i="4"/>
  <c r="F13063" i="4" s="1"/>
  <c r="E13075" i="4"/>
  <c r="F13075" i="4" s="1"/>
  <c r="E13082" i="4"/>
  <c r="F13082" i="4" s="1"/>
  <c r="E13124" i="4"/>
  <c r="F13124" i="4" s="1"/>
  <c r="E13260" i="4"/>
  <c r="F13260" i="4" s="1"/>
  <c r="E13344" i="4"/>
  <c r="F13344" i="4" s="1"/>
  <c r="E13432" i="4"/>
  <c r="F13432" i="4" s="1"/>
  <c r="E13439" i="4"/>
  <c r="F13439" i="4" s="1"/>
  <c r="E13445" i="4"/>
  <c r="F13445" i="4" s="1"/>
  <c r="E13638" i="4"/>
  <c r="F13638" i="4" s="1"/>
  <c r="E13829" i="4"/>
  <c r="F13829" i="4" s="1"/>
  <c r="E13836" i="4"/>
  <c r="F13836" i="4" s="1"/>
  <c r="E13878" i="4"/>
  <c r="F13878" i="4" s="1"/>
  <c r="E14029" i="4"/>
  <c r="F14029" i="4" s="1"/>
  <c r="E14106" i="4"/>
  <c r="F14106" i="4" s="1"/>
  <c r="E14121" i="4"/>
  <c r="F14121" i="4" s="1"/>
  <c r="E14214" i="4"/>
  <c r="F14214" i="4" s="1"/>
  <c r="E14333" i="4"/>
  <c r="F14333" i="4" s="1"/>
  <c r="E14373" i="4"/>
  <c r="F14373" i="4" s="1"/>
  <c r="E15061" i="4"/>
  <c r="F15061" i="4" s="1"/>
  <c r="E15217" i="4"/>
  <c r="F15217" i="4" s="1"/>
  <c r="E15452" i="4"/>
  <c r="F15452" i="4" s="1"/>
  <c r="E15718" i="4"/>
  <c r="F15718" i="4" s="1"/>
  <c r="E15902" i="4"/>
  <c r="F15902" i="4" s="1"/>
  <c r="E15915" i="4"/>
  <c r="F15915" i="4" s="1"/>
  <c r="E16063" i="4"/>
  <c r="F16063" i="4" s="1"/>
  <c r="E10232" i="4"/>
  <c r="F10232" i="4" s="1"/>
  <c r="E10660" i="4"/>
  <c r="F10660" i="4" s="1"/>
  <c r="E10686" i="4"/>
  <c r="F10686" i="4" s="1"/>
  <c r="E10718" i="4"/>
  <c r="F10718" i="4" s="1"/>
  <c r="E10733" i="4"/>
  <c r="F10733" i="4" s="1"/>
  <c r="E10738" i="4"/>
  <c r="F10738" i="4" s="1"/>
  <c r="E10775" i="4"/>
  <c r="F10775" i="4" s="1"/>
  <c r="E10811" i="4"/>
  <c r="F10811" i="4" s="1"/>
  <c r="E10822" i="4"/>
  <c r="F10822" i="4" s="1"/>
  <c r="E10903" i="4"/>
  <c r="F10903" i="4" s="1"/>
  <c r="E10935" i="4"/>
  <c r="F10935" i="4" s="1"/>
  <c r="E11066" i="4"/>
  <c r="F11066" i="4" s="1"/>
  <c r="E11083" i="4"/>
  <c r="F11083" i="4" s="1"/>
  <c r="E11161" i="4"/>
  <c r="F11161" i="4" s="1"/>
  <c r="E11167" i="4"/>
  <c r="F11167" i="4" s="1"/>
  <c r="E11174" i="4"/>
  <c r="F11174" i="4" s="1"/>
  <c r="E11191" i="4"/>
  <c r="F11191" i="4" s="1"/>
  <c r="E11261" i="4"/>
  <c r="F11261" i="4" s="1"/>
  <c r="E11273" i="4"/>
  <c r="F11273" i="4" s="1"/>
  <c r="E11309" i="4"/>
  <c r="F11309" i="4" s="1"/>
  <c r="E11322" i="4"/>
  <c r="F11322" i="4" s="1"/>
  <c r="E11353" i="4"/>
  <c r="F11353" i="4" s="1"/>
  <c r="E11411" i="4"/>
  <c r="F11411" i="4" s="1"/>
  <c r="E11418" i="4"/>
  <c r="F11418" i="4" s="1"/>
  <c r="E11492" i="4"/>
  <c r="F11492" i="4" s="1"/>
  <c r="F11516" i="4"/>
  <c r="E11521" i="4"/>
  <c r="F11521" i="4" s="1"/>
  <c r="E11527" i="4"/>
  <c r="F11527" i="4" s="1"/>
  <c r="E11611" i="4"/>
  <c r="F11611" i="4" s="1"/>
  <c r="E11889" i="4"/>
  <c r="F11889" i="4" s="1"/>
  <c r="E11918" i="4"/>
  <c r="F11918" i="4" s="1"/>
  <c r="E12009" i="4"/>
  <c r="F12009" i="4" s="1"/>
  <c r="E12117" i="4"/>
  <c r="F12117" i="4" s="1"/>
  <c r="E12144" i="4"/>
  <c r="F12144" i="4" s="1"/>
  <c r="E12234" i="4"/>
  <c r="F12234" i="4" s="1"/>
  <c r="E12272" i="4"/>
  <c r="F12272" i="4" s="1"/>
  <c r="E12355" i="4"/>
  <c r="F12355" i="4" s="1"/>
  <c r="E12407" i="4"/>
  <c r="F12407" i="4" s="1"/>
  <c r="E12445" i="4"/>
  <c r="F12445" i="4" s="1"/>
  <c r="E12452" i="4"/>
  <c r="F12452" i="4" s="1"/>
  <c r="E12465" i="4"/>
  <c r="F12465" i="4" s="1"/>
  <c r="E12679" i="4"/>
  <c r="F12679" i="4" s="1"/>
  <c r="E12744" i="4"/>
  <c r="F12744" i="4" s="1"/>
  <c r="E12751" i="4"/>
  <c r="F12751" i="4" s="1"/>
  <c r="E12816" i="4"/>
  <c r="F12816" i="4" s="1"/>
  <c r="E12901" i="4"/>
  <c r="F12901" i="4" s="1"/>
  <c r="E12915" i="4"/>
  <c r="F12915" i="4" s="1"/>
  <c r="E13088" i="4"/>
  <c r="F13088" i="4" s="1"/>
  <c r="E13136" i="4"/>
  <c r="F13136" i="4" s="1"/>
  <c r="E13143" i="4"/>
  <c r="F13143" i="4" s="1"/>
  <c r="E13223" i="4"/>
  <c r="F13223" i="4" s="1"/>
  <c r="E13358" i="4"/>
  <c r="F13358" i="4" s="1"/>
  <c r="E13411" i="4"/>
  <c r="F13411" i="4" s="1"/>
  <c r="E13499" i="4"/>
  <c r="F13499" i="4" s="1"/>
  <c r="E13506" i="4"/>
  <c r="F13506" i="4" s="1"/>
  <c r="E13559" i="4"/>
  <c r="F13559" i="4" s="1"/>
  <c r="E13684" i="4"/>
  <c r="F13684" i="4" s="1"/>
  <c r="E13691" i="4"/>
  <c r="F13691" i="4" s="1"/>
  <c r="E13794" i="4"/>
  <c r="F13794" i="4" s="1"/>
  <c r="E13808" i="4"/>
  <c r="F13808" i="4" s="1"/>
  <c r="E13906" i="4"/>
  <c r="F13906" i="4" s="1"/>
  <c r="E14292" i="4"/>
  <c r="F14292" i="4" s="1"/>
  <c r="E14489" i="4"/>
  <c r="F14489" i="4" s="1"/>
  <c r="E14496" i="4"/>
  <c r="F14496" i="4" s="1"/>
  <c r="E14633" i="4"/>
  <c r="F14633" i="4" s="1"/>
  <c r="E14749" i="4"/>
  <c r="F14749" i="4" s="1"/>
  <c r="E15041" i="4"/>
  <c r="F15041" i="4" s="1"/>
  <c r="E15167" i="4"/>
  <c r="F15167" i="4" s="1"/>
  <c r="E15490" i="4"/>
  <c r="F15490" i="4" s="1"/>
  <c r="E16070" i="4"/>
  <c r="F16070" i="4" s="1"/>
  <c r="E16153" i="4"/>
  <c r="F16153" i="4" s="1"/>
  <c r="E11061" i="4"/>
  <c r="F11061" i="4" s="1"/>
  <c r="F11201" i="4"/>
  <c r="E11260" i="4"/>
  <c r="F11260" i="4" s="1"/>
  <c r="E11321" i="4"/>
  <c r="F11321" i="4" s="1"/>
  <c r="F11564" i="4"/>
  <c r="E11663" i="4"/>
  <c r="F11663" i="4" s="1"/>
  <c r="E11754" i="4"/>
  <c r="F11754" i="4" s="1"/>
  <c r="E11879" i="4"/>
  <c r="F11879" i="4" s="1"/>
  <c r="E11941" i="4"/>
  <c r="F11941" i="4" s="1"/>
  <c r="E11981" i="4"/>
  <c r="F11981" i="4" s="1"/>
  <c r="E12043" i="4"/>
  <c r="F12043" i="4" s="1"/>
  <c r="E12060" i="4"/>
  <c r="F12060" i="4" s="1"/>
  <c r="E12266" i="4"/>
  <c r="F12266" i="4" s="1"/>
  <c r="E12305" i="4"/>
  <c r="F12305" i="4" s="1"/>
  <c r="E12322" i="4"/>
  <c r="F12322" i="4" s="1"/>
  <c r="E12381" i="4"/>
  <c r="F12381" i="4" s="1"/>
  <c r="E12435" i="4"/>
  <c r="F12435" i="4" s="1"/>
  <c r="E12508" i="4"/>
  <c r="F12508" i="4" s="1"/>
  <c r="E12514" i="4"/>
  <c r="F12514" i="4" s="1"/>
  <c r="E12550" i="4"/>
  <c r="F12550" i="4" s="1"/>
  <c r="E12586" i="4"/>
  <c r="F12586" i="4" s="1"/>
  <c r="E12632" i="4"/>
  <c r="F12632" i="4" s="1"/>
  <c r="E12638" i="4"/>
  <c r="F12638" i="4" s="1"/>
  <c r="E12680" i="4"/>
  <c r="F12680" i="4" s="1"/>
  <c r="E12869" i="4"/>
  <c r="F12869" i="4" s="1"/>
  <c r="E12900" i="4"/>
  <c r="F12900" i="4" s="1"/>
  <c r="E12913" i="4"/>
  <c r="F12913" i="4" s="1"/>
  <c r="E12963" i="4"/>
  <c r="F12963" i="4" s="1"/>
  <c r="E13086" i="4"/>
  <c r="F13086" i="4" s="1"/>
  <c r="E13113" i="4"/>
  <c r="F13113" i="4" s="1"/>
  <c r="E13208" i="4"/>
  <c r="F13208" i="4" s="1"/>
  <c r="F13239" i="4"/>
  <c r="E13287" i="4"/>
  <c r="F13287" i="4" s="1"/>
  <c r="E13305" i="4"/>
  <c r="F13305" i="4" s="1"/>
  <c r="E13571" i="4"/>
  <c r="F13571" i="4" s="1"/>
  <c r="E13636" i="4"/>
  <c r="F13636" i="4" s="1"/>
  <c r="F13668" i="4"/>
  <c r="E13702" i="4"/>
  <c r="F13702" i="4" s="1"/>
  <c r="E13740" i="4"/>
  <c r="F13740" i="4" s="1"/>
  <c r="E13754" i="4"/>
  <c r="F13754" i="4" s="1"/>
  <c r="E13761" i="4"/>
  <c r="F13761" i="4" s="1"/>
  <c r="E13881" i="4"/>
  <c r="F13881" i="4" s="1"/>
  <c r="E13909" i="4"/>
  <c r="F13909" i="4" s="1"/>
  <c r="E13985" i="4"/>
  <c r="F13985" i="4" s="1"/>
  <c r="E14063" i="4"/>
  <c r="F14063" i="4" s="1"/>
  <c r="E14161" i="4"/>
  <c r="F14161" i="4" s="1"/>
  <c r="E14236" i="4"/>
  <c r="F14236" i="4" s="1"/>
  <c r="E14396" i="4"/>
  <c r="F14396" i="4" s="1"/>
  <c r="E14584" i="4"/>
  <c r="F14584" i="4" s="1"/>
  <c r="E14737" i="4"/>
  <c r="F14737" i="4" s="1"/>
  <c r="E15341" i="4"/>
  <c r="F15341" i="4" s="1"/>
  <c r="E15353" i="4"/>
  <c r="F15353" i="4" s="1"/>
  <c r="E15746" i="4"/>
  <c r="F15746" i="4" s="1"/>
  <c r="E15753" i="4"/>
  <c r="F15753" i="4" s="1"/>
  <c r="E16193" i="4"/>
  <c r="F16193" i="4" s="1"/>
  <c r="E16260" i="4"/>
  <c r="F16260" i="4" s="1"/>
  <c r="E16758" i="4"/>
  <c r="F16758" i="4" s="1"/>
  <c r="E16803" i="4"/>
  <c r="F16803" i="4" s="1"/>
  <c r="E16913" i="4"/>
  <c r="F16913" i="4" s="1"/>
  <c r="E16919" i="4"/>
  <c r="F16919" i="4" s="1"/>
  <c r="E16945" i="4"/>
  <c r="F16945" i="4" s="1"/>
  <c r="E17065" i="4"/>
  <c r="F17065" i="4" s="1"/>
  <c r="E17101" i="4"/>
  <c r="F17101" i="4" s="1"/>
  <c r="E17127" i="4"/>
  <c r="F17127" i="4" s="1"/>
  <c r="E17641" i="4"/>
  <c r="F17641" i="4" s="1"/>
  <c r="E17859" i="4"/>
  <c r="F17859" i="4" s="1"/>
  <c r="E18226" i="4"/>
  <c r="F18226" i="4" s="1"/>
  <c r="E18262" i="4"/>
  <c r="F18262" i="4" s="1"/>
  <c r="E18276" i="4"/>
  <c r="F18276" i="4" s="1"/>
  <c r="E18320" i="4"/>
  <c r="F18320" i="4" s="1"/>
  <c r="E10575" i="4"/>
  <c r="F10575" i="4" s="1"/>
  <c r="E10662" i="4"/>
  <c r="F10662" i="4" s="1"/>
  <c r="E10676" i="4"/>
  <c r="F10676" i="4" s="1"/>
  <c r="E10859" i="4"/>
  <c r="F10859" i="4" s="1"/>
  <c r="E10919" i="4"/>
  <c r="F10919" i="4" s="1"/>
  <c r="E10990" i="4"/>
  <c r="F10990" i="4" s="1"/>
  <c r="E11012" i="4"/>
  <c r="F11012" i="4" s="1"/>
  <c r="F11244" i="4"/>
  <c r="E11422" i="4"/>
  <c r="F11422" i="4" s="1"/>
  <c r="E11526" i="4"/>
  <c r="F11526" i="4" s="1"/>
  <c r="E11596" i="4"/>
  <c r="F11596" i="4" s="1"/>
  <c r="E11701" i="4"/>
  <c r="F11701" i="4" s="1"/>
  <c r="E11713" i="4"/>
  <c r="F11713" i="4" s="1"/>
  <c r="E11730" i="4"/>
  <c r="F11730" i="4" s="1"/>
  <c r="E11818" i="4"/>
  <c r="F11818" i="4" s="1"/>
  <c r="E11852" i="4"/>
  <c r="F11852" i="4" s="1"/>
  <c r="E11925" i="4"/>
  <c r="F11925" i="4" s="1"/>
  <c r="E12022" i="4"/>
  <c r="F12022" i="4" s="1"/>
  <c r="E12329" i="4"/>
  <c r="F12329" i="4" s="1"/>
  <c r="E12388" i="4"/>
  <c r="F12388" i="4" s="1"/>
  <c r="E12448" i="4"/>
  <c r="F12448" i="4" s="1"/>
  <c r="E12490" i="4"/>
  <c r="F12490" i="4" s="1"/>
  <c r="E12502" i="4"/>
  <c r="F12502" i="4" s="1"/>
  <c r="E12561" i="4"/>
  <c r="F12561" i="4" s="1"/>
  <c r="E12735" i="4"/>
  <c r="F12735" i="4" s="1"/>
  <c r="E12863" i="4"/>
  <c r="F12863" i="4" s="1"/>
  <c r="E12976" i="4"/>
  <c r="F12976" i="4" s="1"/>
  <c r="E13019" i="4"/>
  <c r="F13019" i="4" s="1"/>
  <c r="E13038" i="4"/>
  <c r="F13038" i="4" s="1"/>
  <c r="E13107" i="4"/>
  <c r="F13107" i="4" s="1"/>
  <c r="E13169" i="4"/>
  <c r="F13169" i="4" s="1"/>
  <c r="E13202" i="4"/>
  <c r="F13202" i="4" s="1"/>
  <c r="E13299" i="4"/>
  <c r="F13299" i="4" s="1"/>
  <c r="E13337" i="4"/>
  <c r="F13337" i="4" s="1"/>
  <c r="E13401" i="4"/>
  <c r="F13401" i="4" s="1"/>
  <c r="E13453" i="4"/>
  <c r="F13453" i="4" s="1"/>
  <c r="E13500" i="4"/>
  <c r="F13500" i="4" s="1"/>
  <c r="E13586" i="4"/>
  <c r="F13586" i="4" s="1"/>
  <c r="E13734" i="4"/>
  <c r="F13734" i="4" s="1"/>
  <c r="E13895" i="4"/>
  <c r="F13895" i="4" s="1"/>
  <c r="E13949" i="4"/>
  <c r="F13949" i="4" s="1"/>
  <c r="E13971" i="4"/>
  <c r="F13971" i="4" s="1"/>
  <c r="E14090" i="4"/>
  <c r="F14090" i="4" s="1"/>
  <c r="E14139" i="4"/>
  <c r="F14139" i="4" s="1"/>
  <c r="E14217" i="4"/>
  <c r="F14217" i="4" s="1"/>
  <c r="E14276" i="4"/>
  <c r="F14276" i="4" s="1"/>
  <c r="E14325" i="4"/>
  <c r="F14325" i="4" s="1"/>
  <c r="E14635" i="4"/>
  <c r="F14635" i="4" s="1"/>
  <c r="E14647" i="4"/>
  <c r="F14647" i="4" s="1"/>
  <c r="E15015" i="4"/>
  <c r="F15015" i="4" s="1"/>
  <c r="E15066" i="4"/>
  <c r="F15066" i="4" s="1"/>
  <c r="E15153" i="4"/>
  <c r="F15153" i="4" s="1"/>
  <c r="E16789" i="4"/>
  <c r="F16789" i="4" s="1"/>
  <c r="E16871" i="4"/>
  <c r="F16871" i="4" s="1"/>
  <c r="E16932" i="4"/>
  <c r="F16932" i="4" s="1"/>
  <c r="E10620" i="4"/>
  <c r="F10620" i="4" s="1"/>
  <c r="E10960" i="4"/>
  <c r="F10960" i="4" s="1"/>
  <c r="E10970" i="4"/>
  <c r="F10970" i="4" s="1"/>
  <c r="E11046" i="4"/>
  <c r="F11046" i="4" s="1"/>
  <c r="E11230" i="4"/>
  <c r="F11230" i="4" s="1"/>
  <c r="F11784" i="4"/>
  <c r="E11790" i="4"/>
  <c r="F11790" i="4" s="1"/>
  <c r="E11796" i="4"/>
  <c r="F11796" i="4" s="1"/>
  <c r="E12319" i="4"/>
  <c r="F12319" i="4" s="1"/>
  <c r="E12366" i="4"/>
  <c r="F12366" i="4" s="1"/>
  <c r="E12402" i="4"/>
  <c r="F12402" i="4" s="1"/>
  <c r="E12485" i="4"/>
  <c r="F12485" i="4" s="1"/>
  <c r="E12546" i="4"/>
  <c r="F12546" i="4" s="1"/>
  <c r="E12835" i="4"/>
  <c r="F12835" i="4" s="1"/>
  <c r="E12922" i="4"/>
  <c r="F12922" i="4" s="1"/>
  <c r="E12941" i="4"/>
  <c r="F12941" i="4" s="1"/>
  <c r="E13040" i="4"/>
  <c r="F13040" i="4" s="1"/>
  <c r="E13197" i="4"/>
  <c r="F13197" i="4" s="1"/>
  <c r="E13204" i="4"/>
  <c r="F13204" i="4" s="1"/>
  <c r="E13271" i="4"/>
  <c r="F13271" i="4" s="1"/>
  <c r="E13339" i="4"/>
  <c r="F13339" i="4" s="1"/>
  <c r="E13624" i="4"/>
  <c r="F13624" i="4" s="1"/>
  <c r="E13683" i="4"/>
  <c r="F13683" i="4" s="1"/>
  <c r="E13863" i="4"/>
  <c r="F13863" i="4" s="1"/>
  <c r="E13918" i="4"/>
  <c r="F13918" i="4" s="1"/>
  <c r="E14044" i="4"/>
  <c r="F14044" i="4" s="1"/>
  <c r="E14058" i="4"/>
  <c r="F14058" i="4" s="1"/>
  <c r="E14072" i="4"/>
  <c r="F14072" i="4" s="1"/>
  <c r="E14232" i="4"/>
  <c r="F14232" i="4" s="1"/>
  <c r="E14239" i="4"/>
  <c r="F14239" i="4" s="1"/>
  <c r="E14294" i="4"/>
  <c r="F14294" i="4" s="1"/>
  <c r="E14555" i="4"/>
  <c r="F14555" i="4" s="1"/>
  <c r="E14574" i="4"/>
  <c r="F14574" i="4" s="1"/>
  <c r="E14757" i="4"/>
  <c r="F14757" i="4" s="1"/>
  <c r="E14763" i="4"/>
  <c r="F14763" i="4" s="1"/>
  <c r="E14821" i="4"/>
  <c r="F14821" i="4" s="1"/>
  <c r="E14859" i="4"/>
  <c r="F14859" i="4" s="1"/>
  <c r="E14997" i="4"/>
  <c r="F14997" i="4" s="1"/>
  <c r="E15388" i="4"/>
  <c r="F15388" i="4" s="1"/>
  <c r="E15394" i="4"/>
  <c r="F15394" i="4" s="1"/>
  <c r="E15585" i="4"/>
  <c r="F15585" i="4" s="1"/>
  <c r="E15705" i="4"/>
  <c r="F15705" i="4" s="1"/>
  <c r="E16838" i="4"/>
  <c r="F16838" i="4" s="1"/>
  <c r="E17082" i="4"/>
  <c r="F17082" i="4" s="1"/>
  <c r="E17116" i="4"/>
  <c r="F17116" i="4" s="1"/>
  <c r="E17327" i="4"/>
  <c r="F17327" i="4" s="1"/>
  <c r="E17475" i="4"/>
  <c r="F17475" i="4" s="1"/>
  <c r="E18244" i="4"/>
  <c r="F18244" i="4" s="1"/>
  <c r="E18258" i="4"/>
  <c r="F18258" i="4" s="1"/>
  <c r="E18307" i="4"/>
  <c r="F18307" i="4" s="1"/>
  <c r="E12356" i="4"/>
  <c r="F12356" i="4" s="1"/>
  <c r="E12369" i="4"/>
  <c r="F12369" i="4" s="1"/>
  <c r="E12446" i="4"/>
  <c r="F12446" i="4" s="1"/>
  <c r="E12525" i="4"/>
  <c r="F12525" i="4" s="1"/>
  <c r="E12702" i="4"/>
  <c r="F12702" i="4" s="1"/>
  <c r="E12758" i="4"/>
  <c r="F12758" i="4" s="1"/>
  <c r="E12831" i="4"/>
  <c r="F12831" i="4" s="1"/>
  <c r="E12918" i="4"/>
  <c r="F12918" i="4" s="1"/>
  <c r="E13005" i="4"/>
  <c r="F13005" i="4" s="1"/>
  <c r="E13105" i="4"/>
  <c r="F13105" i="4" s="1"/>
  <c r="E13125" i="4"/>
  <c r="F13125" i="4" s="1"/>
  <c r="E13219" i="4"/>
  <c r="F13219" i="4" s="1"/>
  <c r="E13322" i="4"/>
  <c r="F13322" i="4" s="1"/>
  <c r="E13465" i="4"/>
  <c r="F13465" i="4" s="1"/>
  <c r="E13569" i="4"/>
  <c r="F13569" i="4" s="1"/>
  <c r="E13597" i="4"/>
  <c r="F13597" i="4" s="1"/>
  <c r="E13627" i="4"/>
  <c r="F13627" i="4" s="1"/>
  <c r="E13641" i="4"/>
  <c r="F13641" i="4" s="1"/>
  <c r="E13800" i="4"/>
  <c r="F13800" i="4" s="1"/>
  <c r="E14061" i="4"/>
  <c r="F14061" i="4" s="1"/>
  <c r="E14289" i="4"/>
  <c r="F14289" i="4" s="1"/>
  <c r="E15911" i="4"/>
  <c r="F15911" i="4" s="1"/>
  <c r="E16417" i="4"/>
  <c r="F16417" i="4" s="1"/>
  <c r="E17169" i="4"/>
  <c r="F17169" i="4" s="1"/>
  <c r="E18455" i="4"/>
  <c r="F18455" i="4" s="1"/>
  <c r="E18470" i="4"/>
  <c r="F18470" i="4" s="1"/>
  <c r="E18988" i="4"/>
  <c r="F18988" i="4" s="1"/>
  <c r="E19002" i="4"/>
  <c r="F19002" i="4" s="1"/>
  <c r="E19543" i="4"/>
  <c r="F19543" i="4" s="1"/>
  <c r="E19558" i="4"/>
  <c r="F19558" i="4" s="1"/>
  <c r="E19893" i="4"/>
  <c r="F19893" i="4" s="1"/>
  <c r="E19945" i="4"/>
  <c r="F19945" i="4" s="1"/>
  <c r="E10636" i="4"/>
  <c r="F10636" i="4" s="1"/>
  <c r="E10699" i="4"/>
  <c r="F10699" i="4" s="1"/>
  <c r="E10912" i="4"/>
  <c r="F10912" i="4" s="1"/>
  <c r="E11270" i="4"/>
  <c r="F11270" i="4" s="1"/>
  <c r="E11292" i="4"/>
  <c r="F11292" i="4" s="1"/>
  <c r="E11530" i="4"/>
  <c r="F11530" i="4" s="1"/>
  <c r="E11741" i="4"/>
  <c r="F11741" i="4" s="1"/>
  <c r="E11781" i="4"/>
  <c r="F11781" i="4" s="1"/>
  <c r="E11810" i="4"/>
  <c r="F11810" i="4" s="1"/>
  <c r="E11856" i="4"/>
  <c r="F11856" i="4" s="1"/>
  <c r="E11963" i="4"/>
  <c r="F11963" i="4" s="1"/>
  <c r="E12111" i="4"/>
  <c r="F12111" i="4" s="1"/>
  <c r="E12386" i="4"/>
  <c r="F12386" i="4" s="1"/>
  <c r="E12428" i="4"/>
  <c r="F12428" i="4" s="1"/>
  <c r="E12434" i="4"/>
  <c r="F12434" i="4" s="1"/>
  <c r="E12500" i="4"/>
  <c r="F12500" i="4" s="1"/>
  <c r="E12789" i="4"/>
  <c r="F12789" i="4" s="1"/>
  <c r="E12807" i="4"/>
  <c r="F12807" i="4" s="1"/>
  <c r="E12838" i="4"/>
  <c r="F12838" i="4" s="1"/>
  <c r="E12849" i="4"/>
  <c r="F12849" i="4" s="1"/>
  <c r="E12898" i="4"/>
  <c r="F12898" i="4" s="1"/>
  <c r="E13025" i="4"/>
  <c r="F13025" i="4" s="1"/>
  <c r="E13181" i="4"/>
  <c r="F13181" i="4" s="1"/>
  <c r="E13399" i="4"/>
  <c r="F13399" i="4" s="1"/>
  <c r="E13412" i="4"/>
  <c r="F13412" i="4" s="1"/>
  <c r="E13458" i="4"/>
  <c r="F13458" i="4" s="1"/>
  <c r="E13530" i="4"/>
  <c r="F13530" i="4" s="1"/>
  <c r="E13634" i="4"/>
  <c r="F13634" i="4" s="1"/>
  <c r="E13687" i="4"/>
  <c r="F13687" i="4" s="1"/>
  <c r="E13786" i="4"/>
  <c r="F13786" i="4" s="1"/>
  <c r="E13834" i="4"/>
  <c r="F13834" i="4" s="1"/>
  <c r="E13907" i="4"/>
  <c r="F13907" i="4" s="1"/>
  <c r="E13961" i="4"/>
  <c r="F13961" i="4" s="1"/>
  <c r="E14137" i="4"/>
  <c r="F14137" i="4" s="1"/>
  <c r="E14145" i="4"/>
  <c r="F14145" i="4" s="1"/>
  <c r="E14152" i="4"/>
  <c r="F14152" i="4" s="1"/>
  <c r="E14577" i="4"/>
  <c r="F14577" i="4" s="1"/>
  <c r="E14718" i="4"/>
  <c r="F14718" i="4" s="1"/>
  <c r="E14786" i="4"/>
  <c r="F14786" i="4" s="1"/>
  <c r="E15467" i="4"/>
  <c r="F15467" i="4" s="1"/>
  <c r="E15777" i="4"/>
  <c r="F15777" i="4" s="1"/>
  <c r="E16014" i="4"/>
  <c r="F16014" i="4" s="1"/>
  <c r="E16649" i="4"/>
  <c r="F16649" i="4" s="1"/>
  <c r="E16682" i="4"/>
  <c r="F16682" i="4" s="1"/>
  <c r="E16695" i="4"/>
  <c r="F16695" i="4" s="1"/>
  <c r="E16951" i="4"/>
  <c r="F16951" i="4" s="1"/>
  <c r="E17147" i="4"/>
  <c r="F17147" i="4" s="1"/>
  <c r="E17464" i="4"/>
  <c r="F17464" i="4" s="1"/>
  <c r="E17491" i="4"/>
  <c r="F17491" i="4" s="1"/>
  <c r="E17498" i="4"/>
  <c r="F17498" i="4" s="1"/>
  <c r="E17887" i="4"/>
  <c r="F17887" i="4" s="1"/>
  <c r="E17924" i="4"/>
  <c r="F17924" i="4" s="1"/>
  <c r="E17989" i="4"/>
  <c r="F17989" i="4" s="1"/>
  <c r="E11265" i="4"/>
  <c r="F11265" i="4" s="1"/>
  <c r="E11326" i="4"/>
  <c r="F11326" i="4" s="1"/>
  <c r="E11332" i="4"/>
  <c r="F11332" i="4" s="1"/>
  <c r="E11382" i="4"/>
  <c r="F11382" i="4" s="1"/>
  <c r="E11443" i="4"/>
  <c r="F11443" i="4" s="1"/>
  <c r="E11519" i="4"/>
  <c r="F11519" i="4" s="1"/>
  <c r="E11639" i="4"/>
  <c r="F11639" i="4" s="1"/>
  <c r="E11662" i="4"/>
  <c r="F11662" i="4" s="1"/>
  <c r="E11901" i="4"/>
  <c r="F11901" i="4" s="1"/>
  <c r="E12032" i="4"/>
  <c r="F12032" i="4" s="1"/>
  <c r="E12176" i="4"/>
  <c r="F12176" i="4" s="1"/>
  <c r="E12210" i="4"/>
  <c r="F12210" i="4" s="1"/>
  <c r="E12237" i="4"/>
  <c r="F12237" i="4" s="1"/>
  <c r="E12265" i="4"/>
  <c r="F12265" i="4" s="1"/>
  <c r="E12276" i="4"/>
  <c r="F12276" i="4" s="1"/>
  <c r="E12440" i="4"/>
  <c r="F12440" i="4" s="1"/>
  <c r="E12464" i="4"/>
  <c r="F12464" i="4" s="1"/>
  <c r="E12507" i="4"/>
  <c r="F12507" i="4" s="1"/>
  <c r="E12526" i="4"/>
  <c r="F12526" i="4" s="1"/>
  <c r="E12542" i="4"/>
  <c r="F12542" i="4" s="1"/>
  <c r="E12566" i="4"/>
  <c r="F12566" i="4" s="1"/>
  <c r="E12591" i="4"/>
  <c r="F12591" i="4" s="1"/>
  <c r="E12661" i="4"/>
  <c r="F12661" i="4" s="1"/>
  <c r="E12667" i="4"/>
  <c r="F12667" i="4" s="1"/>
  <c r="E12691" i="4"/>
  <c r="F12691" i="4" s="1"/>
  <c r="E12739" i="4"/>
  <c r="F12739" i="4" s="1"/>
  <c r="E12765" i="4"/>
  <c r="F12765" i="4" s="1"/>
  <c r="E12880" i="4"/>
  <c r="F12880" i="4" s="1"/>
  <c r="E12891" i="4"/>
  <c r="F12891" i="4" s="1"/>
  <c r="E13099" i="4"/>
  <c r="F13099" i="4" s="1"/>
  <c r="E13112" i="4"/>
  <c r="F13112" i="4" s="1"/>
  <c r="E13220" i="4"/>
  <c r="F13220" i="4" s="1"/>
  <c r="E13238" i="4"/>
  <c r="F13238" i="4" s="1"/>
  <c r="E13267" i="4"/>
  <c r="F13267" i="4" s="1"/>
  <c r="E13355" i="4"/>
  <c r="F13355" i="4" s="1"/>
  <c r="E13419" i="4"/>
  <c r="F13419" i="4" s="1"/>
  <c r="E13479" i="4"/>
  <c r="F13479" i="4" s="1"/>
  <c r="E13512" i="4"/>
  <c r="F13512" i="4" s="1"/>
  <c r="E13642" i="4"/>
  <c r="F13642" i="4" s="1"/>
  <c r="E13807" i="4"/>
  <c r="F13807" i="4" s="1"/>
  <c r="E14117" i="4"/>
  <c r="F14117" i="4" s="1"/>
  <c r="E14262" i="4"/>
  <c r="F14262" i="4" s="1"/>
  <c r="E14297" i="4"/>
  <c r="F14297" i="4" s="1"/>
  <c r="E14344" i="4"/>
  <c r="F14344" i="4" s="1"/>
  <c r="E14350" i="4"/>
  <c r="F14350" i="4" s="1"/>
  <c r="E14395" i="4"/>
  <c r="F14395" i="4" s="1"/>
  <c r="E14608" i="4"/>
  <c r="F14608" i="4" s="1"/>
  <c r="E15189" i="4"/>
  <c r="F15189" i="4" s="1"/>
  <c r="E15228" i="4"/>
  <c r="F15228" i="4" s="1"/>
  <c r="E15821" i="4"/>
  <c r="F15821" i="4" s="1"/>
  <c r="E15841" i="4"/>
  <c r="F15841" i="4" s="1"/>
  <c r="E16026" i="4"/>
  <c r="F16026" i="4" s="1"/>
  <c r="E16033" i="4"/>
  <c r="F16033" i="4" s="1"/>
  <c r="E16319" i="4"/>
  <c r="F16319" i="4" s="1"/>
  <c r="E16325" i="4"/>
  <c r="F16325" i="4" s="1"/>
  <c r="E16476" i="4"/>
  <c r="F16476" i="4" s="1"/>
  <c r="E16500" i="4"/>
  <c r="F16500" i="4" s="1"/>
  <c r="E16551" i="4"/>
  <c r="F16551" i="4" s="1"/>
  <c r="E16566" i="4"/>
  <c r="F16566" i="4" s="1"/>
  <c r="E16937" i="4"/>
  <c r="F16937" i="4" s="1"/>
  <c r="E17050" i="4"/>
  <c r="F17050" i="4" s="1"/>
  <c r="E17071" i="4"/>
  <c r="F17071" i="4" s="1"/>
  <c r="E12205" i="4"/>
  <c r="F12205" i="4" s="1"/>
  <c r="E12221" i="4"/>
  <c r="F12221" i="4" s="1"/>
  <c r="E12328" i="4"/>
  <c r="F12328" i="4" s="1"/>
  <c r="E12363" i="4"/>
  <c r="F12363" i="4" s="1"/>
  <c r="E12447" i="4"/>
  <c r="F12447" i="4" s="1"/>
  <c r="E12609" i="4"/>
  <c r="F12609" i="4" s="1"/>
  <c r="E12655" i="4"/>
  <c r="F12655" i="4" s="1"/>
  <c r="E12674" i="4"/>
  <c r="F12674" i="4" s="1"/>
  <c r="E12740" i="4"/>
  <c r="F12740" i="4" s="1"/>
  <c r="E12832" i="4"/>
  <c r="F12832" i="4" s="1"/>
  <c r="E12899" i="4"/>
  <c r="F12899" i="4" s="1"/>
  <c r="E12919" i="4"/>
  <c r="F12919" i="4" s="1"/>
  <c r="E13006" i="4"/>
  <c r="F13006" i="4" s="1"/>
  <c r="E13092" i="4"/>
  <c r="F13092" i="4" s="1"/>
  <c r="E13304" i="4"/>
  <c r="F13304" i="4" s="1"/>
  <c r="E13459" i="4"/>
  <c r="F13459" i="4" s="1"/>
  <c r="E13537" i="4"/>
  <c r="F13537" i="4" s="1"/>
  <c r="E13570" i="4"/>
  <c r="F13570" i="4" s="1"/>
  <c r="E13628" i="4"/>
  <c r="F13628" i="4" s="1"/>
  <c r="E13635" i="4"/>
  <c r="F13635" i="4" s="1"/>
  <c r="E13701" i="4"/>
  <c r="F13701" i="4" s="1"/>
  <c r="E13760" i="4"/>
  <c r="F13760" i="4" s="1"/>
  <c r="E13801" i="4"/>
  <c r="F13801" i="4" s="1"/>
  <c r="E13827" i="4"/>
  <c r="F13827" i="4" s="1"/>
  <c r="E13887" i="4"/>
  <c r="F13887" i="4" s="1"/>
  <c r="E13908" i="4"/>
  <c r="F13908" i="4" s="1"/>
  <c r="E14027" i="4"/>
  <c r="F14027" i="4" s="1"/>
  <c r="E14275" i="4"/>
  <c r="F14275" i="4" s="1"/>
  <c r="E14283" i="4"/>
  <c r="F14283" i="4" s="1"/>
  <c r="E14546" i="4"/>
  <c r="F14546" i="4" s="1"/>
  <c r="E14565" i="4"/>
  <c r="F14565" i="4" s="1"/>
  <c r="E14621" i="4"/>
  <c r="F14621" i="4" s="1"/>
  <c r="E15027" i="4"/>
  <c r="F15027" i="4" s="1"/>
  <c r="E15077" i="4"/>
  <c r="F15077" i="4" s="1"/>
  <c r="E15114" i="4"/>
  <c r="F15114" i="4" s="1"/>
  <c r="E15196" i="4"/>
  <c r="F15196" i="4" s="1"/>
  <c r="E15215" i="4"/>
  <c r="F15215" i="4" s="1"/>
  <c r="E15670" i="4"/>
  <c r="F15670" i="4" s="1"/>
  <c r="E15987" i="4"/>
  <c r="F15987" i="4" s="1"/>
  <c r="E16292" i="4"/>
  <c r="F16292" i="4" s="1"/>
  <c r="E16299" i="4"/>
  <c r="F16299" i="4" s="1"/>
  <c r="E16489" i="4"/>
  <c r="F16489" i="4" s="1"/>
  <c r="E17100" i="4"/>
  <c r="F17100" i="4" s="1"/>
  <c r="E17113" i="4"/>
  <c r="F17113" i="4" s="1"/>
  <c r="E17120" i="4"/>
  <c r="F17120" i="4" s="1"/>
  <c r="E17155" i="4"/>
  <c r="F17155" i="4" s="1"/>
  <c r="E11501" i="4"/>
  <c r="F11501" i="4" s="1"/>
  <c r="E11542" i="4"/>
  <c r="F11542" i="4" s="1"/>
  <c r="E11572" i="4"/>
  <c r="F11572" i="4" s="1"/>
  <c r="E11679" i="4"/>
  <c r="F11679" i="4" s="1"/>
  <c r="F11883" i="4"/>
  <c r="E12279" i="4"/>
  <c r="F12279" i="4" s="1"/>
  <c r="E12325" i="4"/>
  <c r="F12325" i="4" s="1"/>
  <c r="E12384" i="4"/>
  <c r="F12384" i="4" s="1"/>
  <c r="E12536" i="4"/>
  <c r="F12536" i="4" s="1"/>
  <c r="E12606" i="4"/>
  <c r="F12606" i="4" s="1"/>
  <c r="E12643" i="4"/>
  <c r="F12643" i="4" s="1"/>
  <c r="E12753" i="4"/>
  <c r="F12753" i="4" s="1"/>
  <c r="E12821" i="4"/>
  <c r="F12821" i="4" s="1"/>
  <c r="E13062" i="4"/>
  <c r="F13062" i="4" s="1"/>
  <c r="E13233" i="4"/>
  <c r="F13233" i="4" s="1"/>
  <c r="E13295" i="4"/>
  <c r="F13295" i="4" s="1"/>
  <c r="E13301" i="4"/>
  <c r="F13301" i="4" s="1"/>
  <c r="E13441" i="4"/>
  <c r="F13441" i="4" s="1"/>
  <c r="E13496" i="4"/>
  <c r="F13496" i="4" s="1"/>
  <c r="E13502" i="4"/>
  <c r="F13502" i="4" s="1"/>
  <c r="E13610" i="4"/>
  <c r="F13610" i="4" s="1"/>
  <c r="E13694" i="4"/>
  <c r="F13694" i="4" s="1"/>
  <c r="E13725" i="4"/>
  <c r="F13725" i="4" s="1"/>
  <c r="E13737" i="4"/>
  <c r="F13737" i="4" s="1"/>
  <c r="E13832" i="4"/>
  <c r="F13832" i="4" s="1"/>
  <c r="E13933" i="4"/>
  <c r="F13933" i="4" s="1"/>
  <c r="E13959" i="4"/>
  <c r="F13959" i="4" s="1"/>
  <c r="E14013" i="4"/>
  <c r="F14013" i="4" s="1"/>
  <c r="E14021" i="4"/>
  <c r="F14021" i="4" s="1"/>
  <c r="E14176" i="4"/>
  <c r="F14176" i="4" s="1"/>
  <c r="E14216" i="4"/>
  <c r="F14216" i="4" s="1"/>
  <c r="E14302" i="4"/>
  <c r="F14302" i="4" s="1"/>
  <c r="E14335" i="4"/>
  <c r="F14335" i="4" s="1"/>
  <c r="E14457" i="4"/>
  <c r="F14457" i="4" s="1"/>
  <c r="E14510" i="4"/>
  <c r="F14510" i="4" s="1"/>
  <c r="E14626" i="4"/>
  <c r="F14626" i="4" s="1"/>
  <c r="E14699" i="4"/>
  <c r="F14699" i="4" s="1"/>
  <c r="E15261" i="4"/>
  <c r="F15261" i="4" s="1"/>
  <c r="E15285" i="4"/>
  <c r="F15285" i="4" s="1"/>
  <c r="E15401" i="4"/>
  <c r="F15401" i="4" s="1"/>
  <c r="E15414" i="4"/>
  <c r="F15414" i="4" s="1"/>
  <c r="E15458" i="4"/>
  <c r="F15458" i="4" s="1"/>
  <c r="E15657" i="4"/>
  <c r="F15657" i="4" s="1"/>
  <c r="E16140" i="4"/>
  <c r="F16140" i="4" s="1"/>
  <c r="E17382" i="4"/>
  <c r="F17382" i="4" s="1"/>
  <c r="E12327" i="4"/>
  <c r="F12327" i="4" s="1"/>
  <c r="E12408" i="4"/>
  <c r="F12408" i="4" s="1"/>
  <c r="E12429" i="4"/>
  <c r="F12429" i="4" s="1"/>
  <c r="E12592" i="4"/>
  <c r="F12592" i="4" s="1"/>
  <c r="E12749" i="4"/>
  <c r="F12749" i="4" s="1"/>
  <c r="E12777" i="4"/>
  <c r="F12777" i="4" s="1"/>
  <c r="E12851" i="4"/>
  <c r="F12851" i="4" s="1"/>
  <c r="E12857" i="4"/>
  <c r="F12857" i="4" s="1"/>
  <c r="E12897" i="4"/>
  <c r="F12897" i="4" s="1"/>
  <c r="E12967" i="4"/>
  <c r="F12967" i="4" s="1"/>
  <c r="E13297" i="4"/>
  <c r="F13297" i="4" s="1"/>
  <c r="E13357" i="4"/>
  <c r="F13357" i="4" s="1"/>
  <c r="E13417" i="4"/>
  <c r="F13417" i="4" s="1"/>
  <c r="E13467" i="4"/>
  <c r="F13467" i="4" s="1"/>
  <c r="E13473" i="4"/>
  <c r="F13473" i="4" s="1"/>
  <c r="E13560" i="4"/>
  <c r="F13560" i="4" s="1"/>
  <c r="E13612" i="4"/>
  <c r="F13612" i="4" s="1"/>
  <c r="E13821" i="4"/>
  <c r="F13821" i="4" s="1"/>
  <c r="E13922" i="4"/>
  <c r="F13922" i="4" s="1"/>
  <c r="E13982" i="4"/>
  <c r="F13982" i="4" s="1"/>
  <c r="E14023" i="4"/>
  <c r="F14023" i="4" s="1"/>
  <c r="E14070" i="4"/>
  <c r="F14070" i="4" s="1"/>
  <c r="E14084" i="4"/>
  <c r="F14084" i="4" s="1"/>
  <c r="E14112" i="4"/>
  <c r="F14112" i="4" s="1"/>
  <c r="E14291" i="4"/>
  <c r="F14291" i="4" s="1"/>
  <c r="E14423" i="4"/>
  <c r="F14423" i="4" s="1"/>
  <c r="E14494" i="4"/>
  <c r="F14494" i="4" s="1"/>
  <c r="E14681" i="4"/>
  <c r="F14681" i="4" s="1"/>
  <c r="E14701" i="4"/>
  <c r="F14701" i="4" s="1"/>
  <c r="E14946" i="4"/>
  <c r="F14946" i="4" s="1"/>
  <c r="E14965" i="4"/>
  <c r="F14965" i="4" s="1"/>
  <c r="E15023" i="4"/>
  <c r="F15023" i="4" s="1"/>
  <c r="E15301" i="4"/>
  <c r="F15301" i="4" s="1"/>
  <c r="E15378" i="4"/>
  <c r="F15378" i="4" s="1"/>
  <c r="E15515" i="4"/>
  <c r="F15515" i="4" s="1"/>
  <c r="E15617" i="4"/>
  <c r="F15617" i="4" s="1"/>
  <c r="E15623" i="4"/>
  <c r="F15623" i="4" s="1"/>
  <c r="E15648" i="4"/>
  <c r="F15648" i="4" s="1"/>
  <c r="E15653" i="4"/>
  <c r="F15653" i="4" s="1"/>
  <c r="E15823" i="4"/>
  <c r="F15823" i="4" s="1"/>
  <c r="E15899" i="4"/>
  <c r="F15899" i="4" s="1"/>
  <c r="E15913" i="4"/>
  <c r="F15913" i="4" s="1"/>
  <c r="E16079" i="4"/>
  <c r="F16079" i="4" s="1"/>
  <c r="E16149" i="4"/>
  <c r="F16149" i="4" s="1"/>
  <c r="E16155" i="4"/>
  <c r="F16155" i="4" s="1"/>
  <c r="E16173" i="4"/>
  <c r="F16173" i="4" s="1"/>
  <c r="E16265" i="4"/>
  <c r="F16265" i="4" s="1"/>
  <c r="E16361" i="4"/>
  <c r="F16361" i="4" s="1"/>
  <c r="E16379" i="4"/>
  <c r="F16379" i="4" s="1"/>
  <c r="E16513" i="4"/>
  <c r="F16513" i="4" s="1"/>
  <c r="E16580" i="4"/>
  <c r="F16580" i="4" s="1"/>
  <c r="E16714" i="4"/>
  <c r="F16714" i="4" s="1"/>
  <c r="E16772" i="4"/>
  <c r="F16772" i="4" s="1"/>
  <c r="E17229" i="4"/>
  <c r="F17229" i="4" s="1"/>
  <c r="E17314" i="4"/>
  <c r="F17314" i="4" s="1"/>
  <c r="E11861" i="4"/>
  <c r="F11861" i="4" s="1"/>
  <c r="E11902" i="4"/>
  <c r="F11902" i="4" s="1"/>
  <c r="E11932" i="4"/>
  <c r="F11932" i="4" s="1"/>
  <c r="E12039" i="4"/>
  <c r="F12039" i="4" s="1"/>
  <c r="E12182" i="4"/>
  <c r="F12182" i="4" s="1"/>
  <c r="E12252" i="4"/>
  <c r="F12252" i="4" s="1"/>
  <c r="E12382" i="4"/>
  <c r="F12382" i="4" s="1"/>
  <c r="E12480" i="4"/>
  <c r="F12480" i="4" s="1"/>
  <c r="E12529" i="4"/>
  <c r="F12529" i="4" s="1"/>
  <c r="E12706" i="4"/>
  <c r="F12706" i="4" s="1"/>
  <c r="E12723" i="4"/>
  <c r="F12723" i="4" s="1"/>
  <c r="E12779" i="4"/>
  <c r="F12779" i="4" s="1"/>
  <c r="E12842" i="4"/>
  <c r="F12842" i="4" s="1"/>
  <c r="E12876" i="4"/>
  <c r="F12876" i="4" s="1"/>
  <c r="E12882" i="4"/>
  <c r="F12882" i="4" s="1"/>
  <c r="E12917" i="4"/>
  <c r="F12917" i="4" s="1"/>
  <c r="E13044" i="4"/>
  <c r="F13044" i="4" s="1"/>
  <c r="E13095" i="4"/>
  <c r="F13095" i="4" s="1"/>
  <c r="E13101" i="4"/>
  <c r="F13101" i="4" s="1"/>
  <c r="E13142" i="4"/>
  <c r="F13142" i="4" s="1"/>
  <c r="E13148" i="4"/>
  <c r="F13148" i="4" s="1"/>
  <c r="E13165" i="4"/>
  <c r="F13165" i="4" s="1"/>
  <c r="E13248" i="4"/>
  <c r="F13248" i="4" s="1"/>
  <c r="E13359" i="4"/>
  <c r="F13359" i="4" s="1"/>
  <c r="E13413" i="4"/>
  <c r="F13413" i="4" s="1"/>
  <c r="E13450" i="4"/>
  <c r="F13450" i="4" s="1"/>
  <c r="E13615" i="4"/>
  <c r="F13615" i="4" s="1"/>
  <c r="E13629" i="4"/>
  <c r="F13629" i="4" s="1"/>
  <c r="E13773" i="4"/>
  <c r="F13773" i="4" s="1"/>
  <c r="E13811" i="4"/>
  <c r="F13811" i="4" s="1"/>
  <c r="E13885" i="4"/>
  <c r="F13885" i="4" s="1"/>
  <c r="E13897" i="4"/>
  <c r="F13897" i="4" s="1"/>
  <c r="E13930" i="4"/>
  <c r="F13930" i="4" s="1"/>
  <c r="E13943" i="4"/>
  <c r="F13943" i="4" s="1"/>
  <c r="E13997" i="4"/>
  <c r="F13997" i="4" s="1"/>
  <c r="E14059" i="4"/>
  <c r="F14059" i="4" s="1"/>
  <c r="E14108" i="4"/>
  <c r="F14108" i="4" s="1"/>
  <c r="E14193" i="4"/>
  <c r="F14193" i="4" s="1"/>
  <c r="E14258" i="4"/>
  <c r="F14258" i="4" s="1"/>
  <c r="E14326" i="4"/>
  <c r="F14326" i="4" s="1"/>
  <c r="E14389" i="4"/>
  <c r="F14389" i="4" s="1"/>
  <c r="E14467" i="4"/>
  <c r="F14467" i="4" s="1"/>
  <c r="E14824" i="4"/>
  <c r="F14824" i="4" s="1"/>
  <c r="E15225" i="4"/>
  <c r="F15225" i="4" s="1"/>
  <c r="E15587" i="4"/>
  <c r="F15587" i="4" s="1"/>
  <c r="E15637" i="4"/>
  <c r="F15637" i="4" s="1"/>
  <c r="E15687" i="4"/>
  <c r="F15687" i="4" s="1"/>
  <c r="E15713" i="4"/>
  <c r="F15713" i="4" s="1"/>
  <c r="E15725" i="4"/>
  <c r="F15725" i="4" s="1"/>
  <c r="E18090" i="4"/>
  <c r="F18090" i="4" s="1"/>
  <c r="E18153" i="4"/>
  <c r="F18153" i="4" s="1"/>
  <c r="E18463" i="4"/>
  <c r="F18463" i="4" s="1"/>
  <c r="E18514" i="4"/>
  <c r="F18514" i="4" s="1"/>
  <c r="E18571" i="4"/>
  <c r="F18571" i="4" s="1"/>
  <c r="E19104" i="4"/>
  <c r="F19104" i="4" s="1"/>
  <c r="E19125" i="4"/>
  <c r="F19125" i="4" s="1"/>
  <c r="E19133" i="4"/>
  <c r="F19133" i="4" s="1"/>
  <c r="E19154" i="4"/>
  <c r="F19154" i="4" s="1"/>
  <c r="E19228" i="4"/>
  <c r="F19228" i="4" s="1"/>
  <c r="E19242" i="4"/>
  <c r="F19242" i="4" s="1"/>
  <c r="E19565" i="4"/>
  <c r="F19565" i="4" s="1"/>
  <c r="E19865" i="4"/>
  <c r="F19865" i="4" s="1"/>
  <c r="E19886" i="4"/>
  <c r="F19886" i="4" s="1"/>
  <c r="E19958" i="4"/>
  <c r="F19958" i="4" s="1"/>
  <c r="F11133" i="4"/>
  <c r="E11301" i="4"/>
  <c r="F11301" i="4" s="1"/>
  <c r="E11372" i="4"/>
  <c r="F11372" i="4" s="1"/>
  <c r="E11479" i="4"/>
  <c r="F11479" i="4" s="1"/>
  <c r="F11683" i="4"/>
  <c r="E11698" i="4"/>
  <c r="F11698" i="4" s="1"/>
  <c r="E11708" i="4"/>
  <c r="F11708" i="4" s="1"/>
  <c r="E11744" i="4"/>
  <c r="F11744" i="4" s="1"/>
  <c r="E11805" i="4"/>
  <c r="F11805" i="4" s="1"/>
  <c r="E11912" i="4"/>
  <c r="F11912" i="4" s="1"/>
  <c r="E11917" i="4"/>
  <c r="F11917" i="4" s="1"/>
  <c r="E11943" i="4"/>
  <c r="F11943" i="4" s="1"/>
  <c r="E11953" i="4"/>
  <c r="F11953" i="4" s="1"/>
  <c r="E12029" i="4"/>
  <c r="F12029" i="4" s="1"/>
  <c r="E12065" i="4"/>
  <c r="F12065" i="4" s="1"/>
  <c r="E12080" i="4"/>
  <c r="F12080" i="4" s="1"/>
  <c r="E12101" i="4"/>
  <c r="F12101" i="4" s="1"/>
  <c r="E12126" i="4"/>
  <c r="F12126" i="4" s="1"/>
  <c r="E12131" i="4"/>
  <c r="F12131" i="4" s="1"/>
  <c r="E12136" i="4"/>
  <c r="F12136" i="4" s="1"/>
  <c r="E12192" i="4"/>
  <c r="F12192" i="4" s="1"/>
  <c r="E12197" i="4"/>
  <c r="F12197" i="4" s="1"/>
  <c r="E12303" i="4"/>
  <c r="F12303" i="4" s="1"/>
  <c r="E12313" i="4"/>
  <c r="F12313" i="4" s="1"/>
  <c r="E12431" i="4"/>
  <c r="F12431" i="4" s="1"/>
  <c r="E12577" i="4"/>
  <c r="F12577" i="4" s="1"/>
  <c r="E12663" i="4"/>
  <c r="F12663" i="4" s="1"/>
  <c r="E12717" i="4"/>
  <c r="F12717" i="4" s="1"/>
  <c r="E12808" i="4"/>
  <c r="F12808" i="4" s="1"/>
  <c r="E12819" i="4"/>
  <c r="F12819" i="4" s="1"/>
  <c r="E12837" i="4"/>
  <c r="F12837" i="4" s="1"/>
  <c r="E12871" i="4"/>
  <c r="F12871" i="4" s="1"/>
  <c r="E13010" i="4"/>
  <c r="F13010" i="4" s="1"/>
  <c r="E13027" i="4"/>
  <c r="F13027" i="4" s="1"/>
  <c r="E13060" i="4"/>
  <c r="F13060" i="4" s="1"/>
  <c r="E13119" i="4"/>
  <c r="F13119" i="4" s="1"/>
  <c r="E13243" i="4"/>
  <c r="F13243" i="4" s="1"/>
  <c r="E13383" i="4"/>
  <c r="F13383" i="4" s="1"/>
  <c r="E13389" i="4"/>
  <c r="F13389" i="4" s="1"/>
  <c r="E13414" i="4"/>
  <c r="F13414" i="4" s="1"/>
  <c r="E13427" i="4"/>
  <c r="F13427" i="4" s="1"/>
  <c r="E13494" i="4"/>
  <c r="F13494" i="4" s="1"/>
  <c r="E13519" i="4"/>
  <c r="F13519" i="4" s="1"/>
  <c r="E13582" i="4"/>
  <c r="F13582" i="4" s="1"/>
  <c r="E13602" i="4"/>
  <c r="F13602" i="4" s="1"/>
  <c r="E13654" i="4"/>
  <c r="F13654" i="4" s="1"/>
  <c r="E13673" i="4"/>
  <c r="F13673" i="4" s="1"/>
  <c r="E13699" i="4"/>
  <c r="F13699" i="4" s="1"/>
  <c r="E13780" i="4"/>
  <c r="F13780" i="4" s="1"/>
  <c r="E13837" i="4"/>
  <c r="F13837" i="4" s="1"/>
  <c r="E13898" i="4"/>
  <c r="F13898" i="4" s="1"/>
  <c r="E13905" i="4"/>
  <c r="F13905" i="4" s="1"/>
  <c r="E14019" i="4"/>
  <c r="F14019" i="4" s="1"/>
  <c r="E14101" i="4"/>
  <c r="F14101" i="4" s="1"/>
  <c r="E14115" i="4"/>
  <c r="F14115" i="4" s="1"/>
  <c r="E14168" i="4"/>
  <c r="F14168" i="4" s="1"/>
  <c r="E14353" i="4"/>
  <c r="F14353" i="4" s="1"/>
  <c r="E14443" i="4"/>
  <c r="F14443" i="4" s="1"/>
  <c r="E14478" i="4"/>
  <c r="F14478" i="4" s="1"/>
  <c r="E14581" i="4"/>
  <c r="F14581" i="4" s="1"/>
  <c r="E14605" i="4"/>
  <c r="F14605" i="4" s="1"/>
  <c r="E14721" i="4"/>
  <c r="F14721" i="4" s="1"/>
  <c r="E14781" i="4"/>
  <c r="F14781" i="4" s="1"/>
  <c r="E14805" i="4"/>
  <c r="F14805" i="4" s="1"/>
  <c r="E14818" i="4"/>
  <c r="F14818" i="4" s="1"/>
  <c r="E14825" i="4"/>
  <c r="F14825" i="4" s="1"/>
  <c r="E14856" i="4"/>
  <c r="F14856" i="4" s="1"/>
  <c r="E15137" i="4"/>
  <c r="F15137" i="4" s="1"/>
  <c r="E15212" i="4"/>
  <c r="F15212" i="4" s="1"/>
  <c r="E15232" i="4"/>
  <c r="F15232" i="4" s="1"/>
  <c r="E15469" i="4"/>
  <c r="F15469" i="4" s="1"/>
  <c r="E15789" i="4"/>
  <c r="F15789" i="4" s="1"/>
  <c r="E15801" i="4"/>
  <c r="F15801" i="4" s="1"/>
  <c r="E15865" i="4"/>
  <c r="F15865" i="4" s="1"/>
  <c r="E15871" i="4"/>
  <c r="F15871" i="4" s="1"/>
  <c r="E16088" i="4"/>
  <c r="F16088" i="4" s="1"/>
  <c r="E16132" i="4"/>
  <c r="F16132" i="4" s="1"/>
  <c r="E16249" i="4"/>
  <c r="F16249" i="4" s="1"/>
  <c r="E16268" i="4"/>
  <c r="F16268" i="4" s="1"/>
  <c r="E16472" i="4"/>
  <c r="F16472" i="4" s="1"/>
  <c r="E16837" i="4"/>
  <c r="F16837" i="4" s="1"/>
  <c r="E16845" i="4"/>
  <c r="F16845" i="4" s="1"/>
  <c r="E17094" i="4"/>
  <c r="F17094" i="4" s="1"/>
  <c r="E17423" i="4"/>
  <c r="F17423" i="4" s="1"/>
  <c r="E10836" i="4"/>
  <c r="F10836" i="4" s="1"/>
  <c r="E10855" i="4"/>
  <c r="F10855" i="4" s="1"/>
  <c r="E10961" i="4"/>
  <c r="F10961" i="4" s="1"/>
  <c r="E11021" i="4"/>
  <c r="F11021" i="4" s="1"/>
  <c r="E11062" i="4"/>
  <c r="F11062" i="4" s="1"/>
  <c r="E11092" i="4"/>
  <c r="F11092" i="4" s="1"/>
  <c r="E11179" i="4"/>
  <c r="F11179" i="4" s="1"/>
  <c r="E11199" i="4"/>
  <c r="F11199" i="4" s="1"/>
  <c r="E11821" i="4"/>
  <c r="F11821" i="4" s="1"/>
  <c r="E11862" i="4"/>
  <c r="F11862" i="4" s="1"/>
  <c r="E11892" i="4"/>
  <c r="F11892" i="4" s="1"/>
  <c r="E11999" i="4"/>
  <c r="F11999" i="4" s="1"/>
  <c r="E12172" i="4"/>
  <c r="F12172" i="4" s="1"/>
  <c r="E12470" i="4"/>
  <c r="F12470" i="4" s="1"/>
  <c r="E12475" i="4"/>
  <c r="F12475" i="4" s="1"/>
  <c r="E12707" i="4"/>
  <c r="F12707" i="4" s="1"/>
  <c r="E12814" i="4"/>
  <c r="F12814" i="4" s="1"/>
  <c r="E12981" i="4"/>
  <c r="F12981" i="4" s="1"/>
  <c r="E13045" i="4"/>
  <c r="F13045" i="4" s="1"/>
  <c r="E13137" i="4"/>
  <c r="F13137" i="4" s="1"/>
  <c r="E13190" i="4"/>
  <c r="F13190" i="4" s="1"/>
  <c r="E13249" i="4"/>
  <c r="F13249" i="4" s="1"/>
  <c r="E13277" i="4"/>
  <c r="F13277" i="4" s="1"/>
  <c r="E13378" i="4"/>
  <c r="F13378" i="4" s="1"/>
  <c r="E13451" i="4"/>
  <c r="F13451" i="4" s="1"/>
  <c r="E13488" i="4"/>
  <c r="F13488" i="4" s="1"/>
  <c r="E13544" i="4"/>
  <c r="F13544" i="4" s="1"/>
  <c r="E13616" i="4"/>
  <c r="F13616" i="4" s="1"/>
  <c r="E13623" i="4"/>
  <c r="F13623" i="4" s="1"/>
  <c r="E13730" i="4"/>
  <c r="F13730" i="4" s="1"/>
  <c r="E13972" i="4"/>
  <c r="F13972" i="4" s="1"/>
  <c r="E14390" i="4"/>
  <c r="F14390" i="4" s="1"/>
  <c r="E14587" i="4"/>
  <c r="F14587" i="4" s="1"/>
  <c r="E14612" i="4"/>
  <c r="F14612" i="4" s="1"/>
  <c r="E14715" i="4"/>
  <c r="F14715" i="4" s="1"/>
  <c r="E14793" i="4"/>
  <c r="F14793" i="4" s="1"/>
  <c r="E14974" i="4"/>
  <c r="F14974" i="4" s="1"/>
  <c r="E15524" i="4"/>
  <c r="F15524" i="4" s="1"/>
  <c r="E15581" i="4"/>
  <c r="F15581" i="4" s="1"/>
  <c r="E15903" i="4"/>
  <c r="F15903" i="4" s="1"/>
  <c r="E16376" i="4"/>
  <c r="F16376" i="4" s="1"/>
  <c r="E16652" i="4"/>
  <c r="F16652" i="4" s="1"/>
  <c r="E16685" i="4"/>
  <c r="F16685" i="4" s="1"/>
  <c r="E16691" i="4"/>
  <c r="F16691" i="4" s="1"/>
  <c r="E16893" i="4"/>
  <c r="F16893" i="4" s="1"/>
  <c r="E16907" i="4"/>
  <c r="F16907" i="4" s="1"/>
  <c r="E16953" i="4"/>
  <c r="F16953" i="4" s="1"/>
  <c r="E17431" i="4"/>
  <c r="F17431" i="4" s="1"/>
  <c r="E10956" i="4"/>
  <c r="F10956" i="4" s="1"/>
  <c r="E11041" i="4"/>
  <c r="F11041" i="4" s="1"/>
  <c r="E11271" i="4"/>
  <c r="F11271" i="4" s="1"/>
  <c r="E11352" i="4"/>
  <c r="F11352" i="4" s="1"/>
  <c r="F11444" i="4"/>
  <c r="E11510" i="4"/>
  <c r="F11510" i="4" s="1"/>
  <c r="E11541" i="4"/>
  <c r="F11541" i="4" s="1"/>
  <c r="E11582" i="4"/>
  <c r="F11582" i="4" s="1"/>
  <c r="E11612" i="4"/>
  <c r="F11612" i="4" s="1"/>
  <c r="E11719" i="4"/>
  <c r="F11719" i="4" s="1"/>
  <c r="E11770" i="4"/>
  <c r="F11770" i="4" s="1"/>
  <c r="E12324" i="4"/>
  <c r="F12324" i="4" s="1"/>
  <c r="E12373" i="4"/>
  <c r="F12373" i="4" s="1"/>
  <c r="E12443" i="4"/>
  <c r="F12443" i="4" s="1"/>
  <c r="E12567" i="4"/>
  <c r="F12567" i="4" s="1"/>
  <c r="E12670" i="4"/>
  <c r="F12670" i="4" s="1"/>
  <c r="E12718" i="4"/>
  <c r="F12718" i="4" s="1"/>
  <c r="E12741" i="4"/>
  <c r="F12741" i="4" s="1"/>
  <c r="E12746" i="4"/>
  <c r="F12746" i="4" s="1"/>
  <c r="E12769" i="4"/>
  <c r="F12769" i="4" s="1"/>
  <c r="E12952" i="4"/>
  <c r="F12952" i="4" s="1"/>
  <c r="E13061" i="4"/>
  <c r="F13061" i="4" s="1"/>
  <c r="E13120" i="4"/>
  <c r="F13120" i="4" s="1"/>
  <c r="E13160" i="4"/>
  <c r="F13160" i="4" s="1"/>
  <c r="E13166" i="4"/>
  <c r="F13166" i="4" s="1"/>
  <c r="E13221" i="4"/>
  <c r="F13221" i="4" s="1"/>
  <c r="E13300" i="4"/>
  <c r="F13300" i="4" s="1"/>
  <c r="E13342" i="4"/>
  <c r="F13342" i="4" s="1"/>
  <c r="E13495" i="4"/>
  <c r="F13495" i="4" s="1"/>
  <c r="E13538" i="4"/>
  <c r="F13538" i="4" s="1"/>
  <c r="E13551" i="4"/>
  <c r="F13551" i="4" s="1"/>
  <c r="E13583" i="4"/>
  <c r="F13583" i="4" s="1"/>
  <c r="E13649" i="4"/>
  <c r="F13649" i="4" s="1"/>
  <c r="E13679" i="4"/>
  <c r="F13679" i="4" s="1"/>
  <c r="E13873" i="4"/>
  <c r="F13873" i="4" s="1"/>
  <c r="E13913" i="4"/>
  <c r="F13913" i="4" s="1"/>
  <c r="E13919" i="4"/>
  <c r="F13919" i="4" s="1"/>
  <c r="E13932" i="4"/>
  <c r="F13932" i="4" s="1"/>
  <c r="E13992" i="4"/>
  <c r="F13992" i="4" s="1"/>
  <c r="E14074" i="4"/>
  <c r="F14074" i="4" s="1"/>
  <c r="E14081" i="4"/>
  <c r="F14081" i="4" s="1"/>
  <c r="E14128" i="4"/>
  <c r="F14128" i="4" s="1"/>
  <c r="E14141" i="4"/>
  <c r="F14141" i="4" s="1"/>
  <c r="E14234" i="4"/>
  <c r="F14234" i="4" s="1"/>
  <c r="E14372" i="4"/>
  <c r="F14372" i="4" s="1"/>
  <c r="F14432" i="4"/>
  <c r="E14438" i="4"/>
  <c r="F14438" i="4" s="1"/>
  <c r="E14485" i="4"/>
  <c r="F14485" i="4" s="1"/>
  <c r="E14509" i="4"/>
  <c r="F14509" i="4" s="1"/>
  <c r="E14527" i="4"/>
  <c r="F14527" i="4" s="1"/>
  <c r="E14564" i="4"/>
  <c r="F14564" i="4" s="1"/>
  <c r="E14606" i="4"/>
  <c r="F14606" i="4" s="1"/>
  <c r="E14655" i="4"/>
  <c r="F14655" i="4" s="1"/>
  <c r="E14698" i="4"/>
  <c r="F14698" i="4" s="1"/>
  <c r="E14788" i="4"/>
  <c r="F14788" i="4" s="1"/>
  <c r="E14925" i="4"/>
  <c r="F14925" i="4" s="1"/>
  <c r="E15095" i="4"/>
  <c r="F15095" i="4" s="1"/>
  <c r="E15101" i="4"/>
  <c r="F15101" i="4" s="1"/>
  <c r="E15233" i="4"/>
  <c r="F15233" i="4" s="1"/>
  <c r="E15247" i="4"/>
  <c r="F15247" i="4" s="1"/>
  <c r="E15277" i="4"/>
  <c r="F15277" i="4" s="1"/>
  <c r="E15304" i="4"/>
  <c r="F15304" i="4" s="1"/>
  <c r="E15317" i="4"/>
  <c r="F15317" i="4" s="1"/>
  <c r="E15457" i="4"/>
  <c r="F15457" i="4" s="1"/>
  <c r="E15556" i="4"/>
  <c r="F15556" i="4" s="1"/>
  <c r="E15645" i="4"/>
  <c r="F15645" i="4" s="1"/>
  <c r="E15896" i="4"/>
  <c r="F15896" i="4" s="1"/>
  <c r="E15927" i="4"/>
  <c r="F15927" i="4" s="1"/>
  <c r="E16473" i="4"/>
  <c r="F16473" i="4" s="1"/>
  <c r="E16492" i="4"/>
  <c r="F16492" i="4" s="1"/>
  <c r="F16503" i="4"/>
  <c r="E16528" i="4"/>
  <c r="F16528" i="4" s="1"/>
  <c r="E16915" i="4"/>
  <c r="F16915" i="4" s="1"/>
  <c r="E12622" i="4"/>
  <c r="F12622" i="4" s="1"/>
  <c r="E12785" i="4"/>
  <c r="F12785" i="4" s="1"/>
  <c r="F12936" i="4"/>
  <c r="E13280" i="4"/>
  <c r="F13280" i="4" s="1"/>
  <c r="E13573" i="4"/>
  <c r="F13573" i="4" s="1"/>
  <c r="E13585" i="4"/>
  <c r="F13585" i="4" s="1"/>
  <c r="E13664" i="4"/>
  <c r="F13664" i="4" s="1"/>
  <c r="E13861" i="4"/>
  <c r="F13861" i="4" s="1"/>
  <c r="E13879" i="4"/>
  <c r="F13879" i="4" s="1"/>
  <c r="E13921" i="4"/>
  <c r="F13921" i="4" s="1"/>
  <c r="E14002" i="4"/>
  <c r="F14002" i="4" s="1"/>
  <c r="E14008" i="4"/>
  <c r="F14008" i="4" s="1"/>
  <c r="E14210" i="4"/>
  <c r="F14210" i="4" s="1"/>
  <c r="E14229" i="4"/>
  <c r="F14229" i="4" s="1"/>
  <c r="E14242" i="4"/>
  <c r="F14242" i="4" s="1"/>
  <c r="E14267" i="4"/>
  <c r="F14267" i="4" s="1"/>
  <c r="E14327" i="4"/>
  <c r="F14327" i="4" s="1"/>
  <c r="E14383" i="4"/>
  <c r="F14383" i="4" s="1"/>
  <c r="E14533" i="4"/>
  <c r="F14533" i="4" s="1"/>
  <c r="E14913" i="4"/>
  <c r="F14913" i="4" s="1"/>
  <c r="E15038" i="4"/>
  <c r="F15038" i="4" s="1"/>
  <c r="E15149" i="4"/>
  <c r="F15149" i="4" s="1"/>
  <c r="E15185" i="4"/>
  <c r="F15185" i="4" s="1"/>
  <c r="E15205" i="4"/>
  <c r="F15205" i="4" s="1"/>
  <c r="E15758" i="4"/>
  <c r="F15758" i="4" s="1"/>
  <c r="E16203" i="4"/>
  <c r="F16203" i="4" s="1"/>
  <c r="E16209" i="4"/>
  <c r="F16209" i="4" s="1"/>
  <c r="E16579" i="4"/>
  <c r="F16579" i="4" s="1"/>
  <c r="E16674" i="4"/>
  <c r="F16674" i="4" s="1"/>
  <c r="E16687" i="4"/>
  <c r="F16687" i="4" s="1"/>
  <c r="E16707" i="4"/>
  <c r="F16707" i="4" s="1"/>
  <c r="E16736" i="4"/>
  <c r="F16736" i="4" s="1"/>
  <c r="E17000" i="4"/>
  <c r="F17000" i="4" s="1"/>
  <c r="E17061" i="4"/>
  <c r="F17061" i="4" s="1"/>
  <c r="E13012" i="4"/>
  <c r="F13012" i="4" s="1"/>
  <c r="E13184" i="4"/>
  <c r="F13184" i="4" s="1"/>
  <c r="E13428" i="4"/>
  <c r="F13428" i="4" s="1"/>
  <c r="E13521" i="4"/>
  <c r="F13521" i="4" s="1"/>
  <c r="E13611" i="4"/>
  <c r="F13611" i="4" s="1"/>
  <c r="E13672" i="4"/>
  <c r="F13672" i="4" s="1"/>
  <c r="E13720" i="4"/>
  <c r="F13720" i="4" s="1"/>
  <c r="E13781" i="4"/>
  <c r="F13781" i="4" s="1"/>
  <c r="E13828" i="4"/>
  <c r="F13828" i="4" s="1"/>
  <c r="E13840" i="4"/>
  <c r="F13840" i="4" s="1"/>
  <c r="E13936" i="4"/>
  <c r="F13936" i="4" s="1"/>
  <c r="F13941" i="4"/>
  <c r="E13979" i="4"/>
  <c r="F13979" i="4" s="1"/>
  <c r="E14010" i="4"/>
  <c r="F14010" i="4" s="1"/>
  <c r="E14096" i="4"/>
  <c r="F14096" i="4" s="1"/>
  <c r="E14129" i="4"/>
  <c r="F14129" i="4" s="1"/>
  <c r="E14167" i="4"/>
  <c r="F14167" i="4" s="1"/>
  <c r="E14244" i="4"/>
  <c r="F14244" i="4" s="1"/>
  <c r="E14269" i="4"/>
  <c r="F14269" i="4" s="1"/>
  <c r="E14315" i="4"/>
  <c r="F14315" i="4" s="1"/>
  <c r="E14453" i="4"/>
  <c r="F14453" i="4" s="1"/>
  <c r="F14488" i="4"/>
  <c r="E14535" i="4"/>
  <c r="F14535" i="4" s="1"/>
  <c r="E14743" i="4"/>
  <c r="F14743" i="4" s="1"/>
  <c r="E14810" i="4"/>
  <c r="F14810" i="4" s="1"/>
  <c r="E14830" i="4"/>
  <c r="F14830" i="4" s="1"/>
  <c r="E14878" i="4"/>
  <c r="F14878" i="4" s="1"/>
  <c r="E15316" i="4"/>
  <c r="F15316" i="4" s="1"/>
  <c r="E15885" i="4"/>
  <c r="F15885" i="4" s="1"/>
  <c r="E16006" i="4"/>
  <c r="F16006" i="4" s="1"/>
  <c r="E16012" i="4"/>
  <c r="F16012" i="4" s="1"/>
  <c r="E16031" i="4"/>
  <c r="F16031" i="4" s="1"/>
  <c r="E16293" i="4"/>
  <c r="F16293" i="4" s="1"/>
  <c r="E16333" i="4"/>
  <c r="F16333" i="4" s="1"/>
  <c r="E16351" i="4"/>
  <c r="F16351" i="4" s="1"/>
  <c r="E16983" i="4"/>
  <c r="F16983" i="4" s="1"/>
  <c r="E17364" i="4"/>
  <c r="F17364" i="4" s="1"/>
  <c r="E12960" i="4"/>
  <c r="F12960" i="4" s="1"/>
  <c r="E13078" i="4"/>
  <c r="F13078" i="4" s="1"/>
  <c r="E13175" i="4"/>
  <c r="F13175" i="4" s="1"/>
  <c r="E13214" i="4"/>
  <c r="F13214" i="4" s="1"/>
  <c r="E13373" i="4"/>
  <c r="F13373" i="4" s="1"/>
  <c r="E13395" i="4"/>
  <c r="F13395" i="4" s="1"/>
  <c r="E13418" i="4"/>
  <c r="F13418" i="4" s="1"/>
  <c r="E13541" i="4"/>
  <c r="F13541" i="4" s="1"/>
  <c r="E13553" i="4"/>
  <c r="F13553" i="4" s="1"/>
  <c r="E13577" i="4"/>
  <c r="F13577" i="4" s="1"/>
  <c r="E13753" i="4"/>
  <c r="F13753" i="4" s="1"/>
  <c r="E13759" i="4"/>
  <c r="F13759" i="4" s="1"/>
  <c r="E13813" i="4"/>
  <c r="F13813" i="4" s="1"/>
  <c r="E14113" i="4"/>
  <c r="F14113" i="4" s="1"/>
  <c r="E14170" i="4"/>
  <c r="F14170" i="4" s="1"/>
  <c r="E14195" i="4"/>
  <c r="F14195" i="4" s="1"/>
  <c r="E14221" i="4"/>
  <c r="F14221" i="4" s="1"/>
  <c r="E14247" i="4"/>
  <c r="F14247" i="4" s="1"/>
  <c r="E14299" i="4"/>
  <c r="F14299" i="4" s="1"/>
  <c r="E14568" i="4"/>
  <c r="F14568" i="4" s="1"/>
  <c r="E14663" i="4"/>
  <c r="F14663" i="4" s="1"/>
  <c r="E14717" i="4"/>
  <c r="F14717" i="4" s="1"/>
  <c r="E14892" i="4"/>
  <c r="F14892" i="4" s="1"/>
  <c r="E14905" i="4"/>
  <c r="F14905" i="4" s="1"/>
  <c r="E15236" i="4"/>
  <c r="F15236" i="4" s="1"/>
  <c r="E15292" i="4"/>
  <c r="F15292" i="4" s="1"/>
  <c r="E15389" i="4"/>
  <c r="F15389" i="4" s="1"/>
  <c r="E15621" i="4"/>
  <c r="F15621" i="4" s="1"/>
  <c r="E15669" i="4"/>
  <c r="F15669" i="4" s="1"/>
  <c r="E15701" i="4"/>
  <c r="F15701" i="4" s="1"/>
  <c r="E15750" i="4"/>
  <c r="F15750" i="4" s="1"/>
  <c r="E15781" i="4"/>
  <c r="F15781" i="4" s="1"/>
  <c r="E16397" i="4"/>
  <c r="F16397" i="4" s="1"/>
  <c r="E16460" i="4"/>
  <c r="F16460" i="4" s="1"/>
  <c r="E16467" i="4"/>
  <c r="F16467" i="4" s="1"/>
  <c r="E16992" i="4"/>
  <c r="F16992" i="4" s="1"/>
  <c r="E17019" i="4"/>
  <c r="F17019" i="4" s="1"/>
  <c r="E17250" i="4"/>
  <c r="F17250" i="4" s="1"/>
  <c r="E17333" i="4"/>
  <c r="F17333" i="4" s="1"/>
  <c r="E17388" i="4"/>
  <c r="F17388" i="4" s="1"/>
  <c r="E17457" i="4"/>
  <c r="F17457" i="4" s="1"/>
  <c r="E17903" i="4"/>
  <c r="F17903" i="4" s="1"/>
  <c r="E18032" i="4"/>
  <c r="F18032" i="4" s="1"/>
  <c r="E12422" i="4"/>
  <c r="F12422" i="4" s="1"/>
  <c r="E12568" i="4"/>
  <c r="F12568" i="4" s="1"/>
  <c r="E12626" i="4"/>
  <c r="F12626" i="4" s="1"/>
  <c r="E12830" i="4"/>
  <c r="F12830" i="4" s="1"/>
  <c r="E12998" i="4"/>
  <c r="F12998" i="4" s="1"/>
  <c r="E13057" i="4"/>
  <c r="F13057" i="4" s="1"/>
  <c r="E13263" i="4"/>
  <c r="F13263" i="4" s="1"/>
  <c r="E13317" i="4"/>
  <c r="F13317" i="4" s="1"/>
  <c r="E13431" i="4"/>
  <c r="F13431" i="4" s="1"/>
  <c r="E13565" i="4"/>
  <c r="F13565" i="4" s="1"/>
  <c r="E13621" i="4"/>
  <c r="F13621" i="4" s="1"/>
  <c r="E13639" i="4"/>
  <c r="F13639" i="4" s="1"/>
  <c r="E13717" i="4"/>
  <c r="F13717" i="4" s="1"/>
  <c r="E13825" i="4"/>
  <c r="F13825" i="4" s="1"/>
  <c r="E14107" i="4"/>
  <c r="F14107" i="4" s="1"/>
  <c r="E14120" i="4"/>
  <c r="F14120" i="4" s="1"/>
  <c r="E14132" i="4"/>
  <c r="F14132" i="4" s="1"/>
  <c r="E14202" i="4"/>
  <c r="F14202" i="4" s="1"/>
  <c r="E14439" i="4"/>
  <c r="F14439" i="4" s="1"/>
  <c r="F14473" i="4"/>
  <c r="E14687" i="4"/>
  <c r="F14687" i="4" s="1"/>
  <c r="E14706" i="4"/>
  <c r="F14706" i="4" s="1"/>
  <c r="E14827" i="4"/>
  <c r="F14827" i="4" s="1"/>
  <c r="E14918" i="4"/>
  <c r="F14918" i="4" s="1"/>
  <c r="E15326" i="4"/>
  <c r="F15326" i="4" s="1"/>
  <c r="E15377" i="4"/>
  <c r="F15377" i="4" s="1"/>
  <c r="E15583" i="4"/>
  <c r="F15583" i="4" s="1"/>
  <c r="E15694" i="4"/>
  <c r="F15694" i="4" s="1"/>
  <c r="E15738" i="4"/>
  <c r="F15738" i="4" s="1"/>
  <c r="E15763" i="4"/>
  <c r="F15763" i="4" s="1"/>
  <c r="E15839" i="4"/>
  <c r="F15839" i="4" s="1"/>
  <c r="E16110" i="4"/>
  <c r="F16110" i="4" s="1"/>
  <c r="E16220" i="4"/>
  <c r="F16220" i="4" s="1"/>
  <c r="E16348" i="4"/>
  <c r="F16348" i="4" s="1"/>
  <c r="E16384" i="4"/>
  <c r="F16384" i="4" s="1"/>
  <c r="E16435" i="4"/>
  <c r="F16435" i="4" s="1"/>
  <c r="E16832" i="4"/>
  <c r="F16832" i="4" s="1"/>
  <c r="E16887" i="4"/>
  <c r="F16887" i="4" s="1"/>
  <c r="E16894" i="4"/>
  <c r="F16894" i="4" s="1"/>
  <c r="E17403" i="4"/>
  <c r="F17403" i="4" s="1"/>
  <c r="E17451" i="4"/>
  <c r="F17451" i="4" s="1"/>
  <c r="E17866" i="4"/>
  <c r="F17866" i="4" s="1"/>
  <c r="E18040" i="4"/>
  <c r="F18040" i="4" s="1"/>
  <c r="E12563" i="4"/>
  <c r="F12563" i="4" s="1"/>
  <c r="E12704" i="4"/>
  <c r="F12704" i="4" s="1"/>
  <c r="E12784" i="4"/>
  <c r="F12784" i="4" s="1"/>
  <c r="E12825" i="4"/>
  <c r="F12825" i="4" s="1"/>
  <c r="E12977" i="4"/>
  <c r="F12977" i="4" s="1"/>
  <c r="E13068" i="4"/>
  <c r="F13068" i="4" s="1"/>
  <c r="E13122" i="4"/>
  <c r="F13122" i="4" s="1"/>
  <c r="E13170" i="4"/>
  <c r="F13170" i="4" s="1"/>
  <c r="E13285" i="4"/>
  <c r="F13285" i="4" s="1"/>
  <c r="E13340" i="4"/>
  <c r="F13340" i="4" s="1"/>
  <c r="E13368" i="4"/>
  <c r="F13368" i="4" s="1"/>
  <c r="E13425" i="4"/>
  <c r="F13425" i="4" s="1"/>
  <c r="E13472" i="4"/>
  <c r="F13472" i="4" s="1"/>
  <c r="E13608" i="4"/>
  <c r="F13608" i="4" s="1"/>
  <c r="E13669" i="4"/>
  <c r="F13669" i="4" s="1"/>
  <c r="E13681" i="4"/>
  <c r="F13681" i="4" s="1"/>
  <c r="E13693" i="4"/>
  <c r="F13693" i="4" s="1"/>
  <c r="E13741" i="4"/>
  <c r="F13741" i="4" s="1"/>
  <c r="E13778" i="4"/>
  <c r="F13778" i="4" s="1"/>
  <c r="E13843" i="4"/>
  <c r="F13843" i="4" s="1"/>
  <c r="E13849" i="4"/>
  <c r="F13849" i="4" s="1"/>
  <c r="E13963" i="4"/>
  <c r="F13963" i="4" s="1"/>
  <c r="E14001" i="4"/>
  <c r="F14001" i="4" s="1"/>
  <c r="E14014" i="4"/>
  <c r="F14014" i="4" s="1"/>
  <c r="E14028" i="4"/>
  <c r="F14028" i="4" s="1"/>
  <c r="E14034" i="4"/>
  <c r="F14034" i="4" s="1"/>
  <c r="E14041" i="4"/>
  <c r="F14041" i="4" s="1"/>
  <c r="E14067" i="4"/>
  <c r="F14067" i="4" s="1"/>
  <c r="E14138" i="4"/>
  <c r="F14138" i="4" s="1"/>
  <c r="E14164" i="4"/>
  <c r="F14164" i="4" s="1"/>
  <c r="E14177" i="4"/>
  <c r="F14177" i="4" s="1"/>
  <c r="E14332" i="4"/>
  <c r="F14332" i="4" s="1"/>
  <c r="E14532" i="4"/>
  <c r="F14532" i="4" s="1"/>
  <c r="E14628" i="4"/>
  <c r="F14628" i="4" s="1"/>
  <c r="E14735" i="4"/>
  <c r="F14735" i="4" s="1"/>
  <c r="E14875" i="4"/>
  <c r="F14875" i="4" s="1"/>
  <c r="E14887" i="4"/>
  <c r="F14887" i="4" s="1"/>
  <c r="E15037" i="4"/>
  <c r="F15037" i="4" s="1"/>
  <c r="E15184" i="4"/>
  <c r="F15184" i="4" s="1"/>
  <c r="E15250" i="4"/>
  <c r="F15250" i="4" s="1"/>
  <c r="E15894" i="4"/>
  <c r="F15894" i="4" s="1"/>
  <c r="E15965" i="4"/>
  <c r="F15965" i="4" s="1"/>
  <c r="E16117" i="4"/>
  <c r="F16117" i="4" s="1"/>
  <c r="E16429" i="4"/>
  <c r="F16429" i="4" s="1"/>
  <c r="E16640" i="4"/>
  <c r="F16640" i="4" s="1"/>
  <c r="E16793" i="4"/>
  <c r="F16793" i="4" s="1"/>
  <c r="E16874" i="4"/>
  <c r="F16874" i="4" s="1"/>
  <c r="E16967" i="4"/>
  <c r="F16967" i="4" s="1"/>
  <c r="E17334" i="4"/>
  <c r="F17334" i="4" s="1"/>
  <c r="E17681" i="4"/>
  <c r="F17681" i="4" s="1"/>
  <c r="E13329" i="4"/>
  <c r="F13329" i="4" s="1"/>
  <c r="E13475" i="4"/>
  <c r="F13475" i="4" s="1"/>
  <c r="E13508" i="4"/>
  <c r="F13508" i="4" s="1"/>
  <c r="E13729" i="4"/>
  <c r="F13729" i="4" s="1"/>
  <c r="E13757" i="4"/>
  <c r="F13757" i="4" s="1"/>
  <c r="E13774" i="4"/>
  <c r="F13774" i="4" s="1"/>
  <c r="E13845" i="4"/>
  <c r="F13845" i="4" s="1"/>
  <c r="E14037" i="4"/>
  <c r="F14037" i="4" s="1"/>
  <c r="E14093" i="4"/>
  <c r="F14093" i="4" s="1"/>
  <c r="E14118" i="4"/>
  <c r="F14118" i="4" s="1"/>
  <c r="E14183" i="4"/>
  <c r="F14183" i="4" s="1"/>
  <c r="E14304" i="4"/>
  <c r="F14304" i="4" s="1"/>
  <c r="E14364" i="4"/>
  <c r="F14364" i="4" s="1"/>
  <c r="E14426" i="4"/>
  <c r="F14426" i="4" s="1"/>
  <c r="E14459" i="4"/>
  <c r="F14459" i="4" s="1"/>
  <c r="E14481" i="4"/>
  <c r="F14481" i="4" s="1"/>
  <c r="E14988" i="4"/>
  <c r="F14988" i="4" s="1"/>
  <c r="E15057" i="4"/>
  <c r="F15057" i="4" s="1"/>
  <c r="E15073" i="4"/>
  <c r="F15073" i="4" s="1"/>
  <c r="E15117" i="4"/>
  <c r="F15117" i="4" s="1"/>
  <c r="E15347" i="4"/>
  <c r="F15347" i="4" s="1"/>
  <c r="E15372" i="4"/>
  <c r="F15372" i="4" s="1"/>
  <c r="E15521" i="4"/>
  <c r="F15521" i="4" s="1"/>
  <c r="E15570" i="4"/>
  <c r="F15570" i="4" s="1"/>
  <c r="E15799" i="4"/>
  <c r="F15799" i="4" s="1"/>
  <c r="E15906" i="4"/>
  <c r="F15906" i="4" s="1"/>
  <c r="E15917" i="4"/>
  <c r="F15917" i="4" s="1"/>
  <c r="E15949" i="4"/>
  <c r="F15949" i="4" s="1"/>
  <c r="E15993" i="4"/>
  <c r="F15993" i="4" s="1"/>
  <c r="E16168" i="4"/>
  <c r="F16168" i="4" s="1"/>
  <c r="E16491" i="4"/>
  <c r="F16491" i="4" s="1"/>
  <c r="E16527" i="4"/>
  <c r="F16527" i="4" s="1"/>
  <c r="E16591" i="4"/>
  <c r="F16591" i="4" s="1"/>
  <c r="E16617" i="4"/>
  <c r="F16617" i="4" s="1"/>
  <c r="E16745" i="4"/>
  <c r="F16745" i="4" s="1"/>
  <c r="E17099" i="4"/>
  <c r="F17099" i="4" s="1"/>
  <c r="E17237" i="4"/>
  <c r="F17237" i="4" s="1"/>
  <c r="E17267" i="4"/>
  <c r="F17267" i="4" s="1"/>
  <c r="E17494" i="4"/>
  <c r="F17494" i="4" s="1"/>
  <c r="E12885" i="4"/>
  <c r="F12885" i="4" s="1"/>
  <c r="E12965" i="4"/>
  <c r="F12965" i="4" s="1"/>
  <c r="E13498" i="4"/>
  <c r="F13498" i="4" s="1"/>
  <c r="E13581" i="4"/>
  <c r="F13581" i="4" s="1"/>
  <c r="E13719" i="4"/>
  <c r="F13719" i="4" s="1"/>
  <c r="E13874" i="4"/>
  <c r="F13874" i="4" s="1"/>
  <c r="E13931" i="4"/>
  <c r="F13931" i="4" s="1"/>
  <c r="E14026" i="4"/>
  <c r="F14026" i="4" s="1"/>
  <c r="E14114" i="4"/>
  <c r="F14114" i="4" s="1"/>
  <c r="E14155" i="4"/>
  <c r="F14155" i="4" s="1"/>
  <c r="E14250" i="4"/>
  <c r="F14250" i="4" s="1"/>
  <c r="E14388" i="4"/>
  <c r="F14388" i="4" s="1"/>
  <c r="E14416" i="4"/>
  <c r="F14416" i="4" s="1"/>
  <c r="E14710" i="4"/>
  <c r="F14710" i="4" s="1"/>
  <c r="E14727" i="4"/>
  <c r="F14727" i="4" s="1"/>
  <c r="E14978" i="4"/>
  <c r="F14978" i="4" s="1"/>
  <c r="E15119" i="4"/>
  <c r="F15119" i="4" s="1"/>
  <c r="E15125" i="4"/>
  <c r="F15125" i="4" s="1"/>
  <c r="E15223" i="4"/>
  <c r="F15223" i="4" s="1"/>
  <c r="E15337" i="4"/>
  <c r="F15337" i="4" s="1"/>
  <c r="E15505" i="4"/>
  <c r="F15505" i="4" s="1"/>
  <c r="E15572" i="4"/>
  <c r="F15572" i="4" s="1"/>
  <c r="E15807" i="4"/>
  <c r="F15807" i="4" s="1"/>
  <c r="E16416" i="4"/>
  <c r="F16416" i="4" s="1"/>
  <c r="E16448" i="4"/>
  <c r="F16448" i="4" s="1"/>
  <c r="E16600" i="4"/>
  <c r="F16600" i="4" s="1"/>
  <c r="E16908" i="4"/>
  <c r="F16908" i="4" s="1"/>
  <c r="E16973" i="4"/>
  <c r="F16973" i="4" s="1"/>
  <c r="E17039" i="4"/>
  <c r="F17039" i="4" s="1"/>
  <c r="E17863" i="4"/>
  <c r="F17863" i="4" s="1"/>
  <c r="E18222" i="4"/>
  <c r="F18222" i="4" s="1"/>
  <c r="E18229" i="4"/>
  <c r="F18229" i="4" s="1"/>
  <c r="E18803" i="4"/>
  <c r="F18803" i="4" s="1"/>
  <c r="E13490" i="4"/>
  <c r="F13490" i="4" s="1"/>
  <c r="E13705" i="4"/>
  <c r="F13705" i="4" s="1"/>
  <c r="E13733" i="4"/>
  <c r="F13733" i="4" s="1"/>
  <c r="E13739" i="4"/>
  <c r="F13739" i="4" s="1"/>
  <c r="E13956" i="4"/>
  <c r="F13956" i="4" s="1"/>
  <c r="E14048" i="4"/>
  <c r="F14048" i="4" s="1"/>
  <c r="E14446" i="4"/>
  <c r="F14446" i="4" s="1"/>
  <c r="E14474" i="4"/>
  <c r="F14474" i="4" s="1"/>
  <c r="E14630" i="4"/>
  <c r="F14630" i="4" s="1"/>
  <c r="E14794" i="4"/>
  <c r="F14794" i="4" s="1"/>
  <c r="E14849" i="4"/>
  <c r="F14849" i="4" s="1"/>
  <c r="E14897" i="4"/>
  <c r="F14897" i="4" s="1"/>
  <c r="E15152" i="4"/>
  <c r="F15152" i="4" s="1"/>
  <c r="E15188" i="4"/>
  <c r="F15188" i="4" s="1"/>
  <c r="E15358" i="4"/>
  <c r="F15358" i="4" s="1"/>
  <c r="E15446" i="4"/>
  <c r="F15446" i="4" s="1"/>
  <c r="E15829" i="4"/>
  <c r="F15829" i="4" s="1"/>
  <c r="E16005" i="4"/>
  <c r="F16005" i="4" s="1"/>
  <c r="E16225" i="4"/>
  <c r="F16225" i="4" s="1"/>
  <c r="E16232" i="4"/>
  <c r="F16232" i="4" s="1"/>
  <c r="E16315" i="4"/>
  <c r="F16315" i="4" s="1"/>
  <c r="E16483" i="4"/>
  <c r="F16483" i="4" s="1"/>
  <c r="E16545" i="4"/>
  <c r="F16545" i="4" s="1"/>
  <c r="E16574" i="4"/>
  <c r="F16574" i="4" s="1"/>
  <c r="E16995" i="4"/>
  <c r="F16995" i="4" s="1"/>
  <c r="E17286" i="4"/>
  <c r="F17286" i="4" s="1"/>
  <c r="E17369" i="4"/>
  <c r="F17369" i="4" s="1"/>
  <c r="E17822" i="4"/>
  <c r="F17822" i="4" s="1"/>
  <c r="E17896" i="4"/>
  <c r="F17896" i="4" s="1"/>
  <c r="E18168" i="4"/>
  <c r="F18168" i="4" s="1"/>
  <c r="E18275" i="4"/>
  <c r="F18275" i="4" s="1"/>
  <c r="E18449" i="4"/>
  <c r="F18449" i="4" s="1"/>
  <c r="E18821" i="4"/>
  <c r="F18821" i="4" s="1"/>
  <c r="E13205" i="4"/>
  <c r="F13205" i="4" s="1"/>
  <c r="E13533" i="4"/>
  <c r="F13533" i="4" s="1"/>
  <c r="E13550" i="4"/>
  <c r="F13550" i="4" s="1"/>
  <c r="E13645" i="4"/>
  <c r="F13645" i="4" s="1"/>
  <c r="E13745" i="4"/>
  <c r="F13745" i="4" s="1"/>
  <c r="E13789" i="4"/>
  <c r="F13789" i="4" s="1"/>
  <c r="E13888" i="4"/>
  <c r="F13888" i="4" s="1"/>
  <c r="E13934" i="4"/>
  <c r="F13934" i="4" s="1"/>
  <c r="E14060" i="4"/>
  <c r="F14060" i="4" s="1"/>
  <c r="E14066" i="4"/>
  <c r="F14066" i="4" s="1"/>
  <c r="E14146" i="4"/>
  <c r="F14146" i="4" s="1"/>
  <c r="E14158" i="4"/>
  <c r="F14158" i="4" s="1"/>
  <c r="E14290" i="4"/>
  <c r="F14290" i="4" s="1"/>
  <c r="E14419" i="4"/>
  <c r="F14419" i="4" s="1"/>
  <c r="E14452" i="4"/>
  <c r="F14452" i="4" s="1"/>
  <c r="E14464" i="4"/>
  <c r="F14464" i="4" s="1"/>
  <c r="E14554" i="4"/>
  <c r="F14554" i="4" s="1"/>
  <c r="E14719" i="4"/>
  <c r="F14719" i="4" s="1"/>
  <c r="E15085" i="4"/>
  <c r="F15085" i="4" s="1"/>
  <c r="E15239" i="4"/>
  <c r="F15239" i="4" s="1"/>
  <c r="E15258" i="4"/>
  <c r="F15258" i="4" s="1"/>
  <c r="E15563" i="4"/>
  <c r="F15563" i="4" s="1"/>
  <c r="E15723" i="4"/>
  <c r="F15723" i="4" s="1"/>
  <c r="E15816" i="4"/>
  <c r="F15816" i="4" s="1"/>
  <c r="E16167" i="4"/>
  <c r="F16167" i="4" s="1"/>
  <c r="F16244" i="4"/>
  <c r="E16432" i="4"/>
  <c r="F16432" i="4" s="1"/>
  <c r="E16439" i="4"/>
  <c r="F16439" i="4" s="1"/>
  <c r="E16552" i="4"/>
  <c r="F16552" i="4" s="1"/>
  <c r="E16773" i="4"/>
  <c r="F16773" i="4" s="1"/>
  <c r="E16835" i="4"/>
  <c r="F16835" i="4" s="1"/>
  <c r="E16989" i="4"/>
  <c r="F16989" i="4" s="1"/>
  <c r="E17008" i="4"/>
  <c r="F17008" i="4" s="1"/>
  <c r="E17036" i="4"/>
  <c r="F17036" i="4" s="1"/>
  <c r="E17048" i="4"/>
  <c r="F17048" i="4" s="1"/>
  <c r="E17195" i="4"/>
  <c r="F17195" i="4" s="1"/>
  <c r="E17313" i="4"/>
  <c r="F17313" i="4" s="1"/>
  <c r="E17592" i="4"/>
  <c r="F17592" i="4" s="1"/>
  <c r="E17768" i="4"/>
  <c r="F17768" i="4" s="1"/>
  <c r="E17787" i="4"/>
  <c r="F17787" i="4" s="1"/>
  <c r="E17801" i="4"/>
  <c r="F17801" i="4" s="1"/>
  <c r="E17808" i="4"/>
  <c r="F17808" i="4" s="1"/>
  <c r="E18012" i="4"/>
  <c r="F18012" i="4" s="1"/>
  <c r="E18487" i="4"/>
  <c r="F18487" i="4" s="1"/>
  <c r="E12745" i="4"/>
  <c r="F12745" i="4" s="1"/>
  <c r="E12763" i="4"/>
  <c r="F12763" i="4" s="1"/>
  <c r="E12859" i="4"/>
  <c r="F12859" i="4" s="1"/>
  <c r="E12864" i="4"/>
  <c r="F12864" i="4" s="1"/>
  <c r="E12939" i="4"/>
  <c r="F12939" i="4" s="1"/>
  <c r="E12944" i="4"/>
  <c r="F12944" i="4" s="1"/>
  <c r="E13200" i="4"/>
  <c r="F13200" i="4" s="1"/>
  <c r="E13328" i="4"/>
  <c r="F13328" i="4" s="1"/>
  <c r="E13369" i="4"/>
  <c r="F13369" i="4" s="1"/>
  <c r="E13457" i="4"/>
  <c r="F13457" i="4" s="1"/>
  <c r="E13474" i="4"/>
  <c r="F13474" i="4" s="1"/>
  <c r="E13507" i="4"/>
  <c r="F13507" i="4" s="1"/>
  <c r="E13556" i="4"/>
  <c r="F13556" i="4" s="1"/>
  <c r="E13589" i="4"/>
  <c r="F13589" i="4" s="1"/>
  <c r="E13595" i="4"/>
  <c r="F13595" i="4" s="1"/>
  <c r="E13601" i="4"/>
  <c r="F13601" i="4" s="1"/>
  <c r="E13689" i="4"/>
  <c r="F13689" i="4" s="1"/>
  <c r="E13728" i="4"/>
  <c r="F13728" i="4" s="1"/>
  <c r="E13855" i="4"/>
  <c r="F13855" i="4" s="1"/>
  <c r="E13877" i="4"/>
  <c r="F13877" i="4" s="1"/>
  <c r="E13957" i="4"/>
  <c r="F13957" i="4" s="1"/>
  <c r="E13964" i="4"/>
  <c r="F13964" i="4" s="1"/>
  <c r="E13988" i="4"/>
  <c r="F13988" i="4" s="1"/>
  <c r="E14030" i="4"/>
  <c r="F14030" i="4" s="1"/>
  <c r="E14042" i="4"/>
  <c r="F14042" i="4" s="1"/>
  <c r="E14092" i="4"/>
  <c r="F14092" i="4" s="1"/>
  <c r="E14099" i="4"/>
  <c r="F14099" i="4" s="1"/>
  <c r="F14188" i="4"/>
  <c r="E14277" i="4"/>
  <c r="F14277" i="4" s="1"/>
  <c r="E14284" i="4"/>
  <c r="F14284" i="4" s="1"/>
  <c r="E14363" i="4"/>
  <c r="F14363" i="4" s="1"/>
  <c r="F14408" i="4"/>
  <c r="E14425" i="4"/>
  <c r="F14425" i="4" s="1"/>
  <c r="E14447" i="4"/>
  <c r="F14447" i="4" s="1"/>
  <c r="E14492" i="4"/>
  <c r="F14492" i="4" s="1"/>
  <c r="E14595" i="4"/>
  <c r="F14595" i="4" s="1"/>
  <c r="E14689" i="4"/>
  <c r="F14689" i="4" s="1"/>
  <c r="E14795" i="4"/>
  <c r="F14795" i="4" s="1"/>
  <c r="E14801" i="4"/>
  <c r="F14801" i="4" s="1"/>
  <c r="E14807" i="4"/>
  <c r="F14807" i="4" s="1"/>
  <c r="E14832" i="4"/>
  <c r="F14832" i="4" s="1"/>
  <c r="E14975" i="4"/>
  <c r="F14975" i="4" s="1"/>
  <c r="E14987" i="4"/>
  <c r="F14987" i="4" s="1"/>
  <c r="E15043" i="4"/>
  <c r="F15043" i="4" s="1"/>
  <c r="E15098" i="4"/>
  <c r="F15098" i="4" s="1"/>
  <c r="E15116" i="4"/>
  <c r="F15116" i="4" s="1"/>
  <c r="E15201" i="4"/>
  <c r="F15201" i="4" s="1"/>
  <c r="E15384" i="4"/>
  <c r="F15384" i="4" s="1"/>
  <c r="E15539" i="4"/>
  <c r="F15539" i="4" s="1"/>
  <c r="E15843" i="4"/>
  <c r="F15843" i="4" s="1"/>
  <c r="E15874" i="4"/>
  <c r="F15874" i="4" s="1"/>
  <c r="E16156" i="4"/>
  <c r="F16156" i="4" s="1"/>
  <c r="E16352" i="4"/>
  <c r="F16352" i="4" s="1"/>
  <c r="E16389" i="4"/>
  <c r="F16389" i="4" s="1"/>
  <c r="E16445" i="4"/>
  <c r="F16445" i="4" s="1"/>
  <c r="E16709" i="4"/>
  <c r="F16709" i="4" s="1"/>
  <c r="E16716" i="4"/>
  <c r="F16716" i="4" s="1"/>
  <c r="E17181" i="4"/>
  <c r="F17181" i="4" s="1"/>
  <c r="E17321" i="4"/>
  <c r="F17321" i="4" s="1"/>
  <c r="E17328" i="4"/>
  <c r="F17328" i="4" s="1"/>
  <c r="E17370" i="4"/>
  <c r="F17370" i="4" s="1"/>
  <c r="E17549" i="4"/>
  <c r="F17549" i="4" s="1"/>
  <c r="E17585" i="4"/>
  <c r="F17585" i="4" s="1"/>
  <c r="E17838" i="4"/>
  <c r="F17838" i="4" s="1"/>
  <c r="E17845" i="4"/>
  <c r="F17845" i="4" s="1"/>
  <c r="E18219" i="4"/>
  <c r="F18219" i="4" s="1"/>
  <c r="E18289" i="4"/>
  <c r="F18289" i="4" s="1"/>
  <c r="E18793" i="4"/>
  <c r="F18793" i="4" s="1"/>
  <c r="E13785" i="4"/>
  <c r="F13785" i="4" s="1"/>
  <c r="E13951" i="4"/>
  <c r="F13951" i="4" s="1"/>
  <c r="F14076" i="4"/>
  <c r="E14179" i="4"/>
  <c r="F14179" i="4" s="1"/>
  <c r="E14228" i="4"/>
  <c r="F14228" i="4" s="1"/>
  <c r="E14504" i="4"/>
  <c r="F14504" i="4" s="1"/>
  <c r="E14515" i="4"/>
  <c r="F14515" i="4" s="1"/>
  <c r="E14559" i="4"/>
  <c r="F14559" i="4" s="1"/>
  <c r="E14570" i="4"/>
  <c r="F14570" i="4" s="1"/>
  <c r="E14815" i="4"/>
  <c r="F14815" i="4" s="1"/>
  <c r="E14834" i="4"/>
  <c r="F14834" i="4" s="1"/>
  <c r="E14915" i="4"/>
  <c r="F14915" i="4" s="1"/>
  <c r="E14921" i="4"/>
  <c r="F14921" i="4" s="1"/>
  <c r="E14984" i="4"/>
  <c r="F14984" i="4" s="1"/>
  <c r="E15014" i="4"/>
  <c r="F15014" i="4" s="1"/>
  <c r="E15092" i="4"/>
  <c r="F15092" i="4" s="1"/>
  <c r="E15287" i="4"/>
  <c r="F15287" i="4" s="1"/>
  <c r="E15293" i="4"/>
  <c r="F15293" i="4" s="1"/>
  <c r="E15306" i="4"/>
  <c r="F15306" i="4" s="1"/>
  <c r="E15325" i="4"/>
  <c r="F15325" i="4" s="1"/>
  <c r="E15405" i="4"/>
  <c r="F15405" i="4" s="1"/>
  <c r="E15666" i="4"/>
  <c r="F15666" i="4" s="1"/>
  <c r="E15765" i="4"/>
  <c r="F15765" i="4" s="1"/>
  <c r="E15881" i="4"/>
  <c r="F15881" i="4" s="1"/>
  <c r="E15980" i="4"/>
  <c r="F15980" i="4" s="1"/>
  <c r="E16067" i="4"/>
  <c r="F16067" i="4" s="1"/>
  <c r="E16305" i="4"/>
  <c r="F16305" i="4" s="1"/>
  <c r="E16391" i="4"/>
  <c r="F16391" i="4" s="1"/>
  <c r="E16441" i="4"/>
  <c r="F16441" i="4" s="1"/>
  <c r="E16485" i="4"/>
  <c r="F16485" i="4" s="1"/>
  <c r="E16605" i="4"/>
  <c r="F16605" i="4" s="1"/>
  <c r="E16612" i="4"/>
  <c r="F16612" i="4" s="1"/>
  <c r="E17409" i="4"/>
  <c r="F17409" i="4" s="1"/>
  <c r="E17518" i="4"/>
  <c r="F17518" i="4" s="1"/>
  <c r="E17531" i="4"/>
  <c r="F17531" i="4" s="1"/>
  <c r="E17568" i="4"/>
  <c r="F17568" i="4" s="1"/>
  <c r="E17596" i="4"/>
  <c r="F17596" i="4" s="1"/>
  <c r="E17603" i="4"/>
  <c r="F17603" i="4" s="1"/>
  <c r="E17771" i="4"/>
  <c r="F17771" i="4" s="1"/>
  <c r="E17783" i="4"/>
  <c r="F17783" i="4" s="1"/>
  <c r="E17870" i="4"/>
  <c r="F17870" i="4" s="1"/>
  <c r="E18022" i="4"/>
  <c r="F18022" i="4" s="1"/>
  <c r="E18058" i="4"/>
  <c r="F18058" i="4" s="1"/>
  <c r="E18278" i="4"/>
  <c r="F18278" i="4" s="1"/>
  <c r="E18646" i="4"/>
  <c r="F18646" i="4" s="1"/>
  <c r="E13657" i="4"/>
  <c r="F13657" i="4" s="1"/>
  <c r="F13953" i="4"/>
  <c r="E14572" i="4"/>
  <c r="F14572" i="4" s="1"/>
  <c r="E14657" i="4"/>
  <c r="F14657" i="4" s="1"/>
  <c r="E14697" i="4"/>
  <c r="F14697" i="4" s="1"/>
  <c r="E14730" i="4"/>
  <c r="F14730" i="4" s="1"/>
  <c r="E14775" i="4"/>
  <c r="F14775" i="4" s="1"/>
  <c r="E14817" i="4"/>
  <c r="F14817" i="4" s="1"/>
  <c r="E14823" i="4"/>
  <c r="F14823" i="4" s="1"/>
  <c r="E14917" i="4"/>
  <c r="F14917" i="4" s="1"/>
  <c r="E14934" i="4"/>
  <c r="F14934" i="4" s="1"/>
  <c r="E15124" i="4"/>
  <c r="F15124" i="4" s="1"/>
  <c r="E15221" i="4"/>
  <c r="F15221" i="4" s="1"/>
  <c r="E15413" i="4"/>
  <c r="F15413" i="4" s="1"/>
  <c r="E15674" i="4"/>
  <c r="F15674" i="4" s="1"/>
  <c r="E15866" i="4"/>
  <c r="F15866" i="4" s="1"/>
  <c r="E16213" i="4"/>
  <c r="F16213" i="4" s="1"/>
  <c r="E16344" i="4"/>
  <c r="F16344" i="4" s="1"/>
  <c r="E16411" i="4"/>
  <c r="F16411" i="4" s="1"/>
  <c r="E16733" i="4"/>
  <c r="F16733" i="4" s="1"/>
  <c r="E16775" i="4"/>
  <c r="F16775" i="4" s="1"/>
  <c r="E16851" i="4"/>
  <c r="F16851" i="4" s="1"/>
  <c r="E16965" i="4"/>
  <c r="F16965" i="4" s="1"/>
  <c r="E17146" i="4"/>
  <c r="F17146" i="4" s="1"/>
  <c r="E17161" i="4"/>
  <c r="F17161" i="4" s="1"/>
  <c r="E17425" i="4"/>
  <c r="F17425" i="4" s="1"/>
  <c r="E17668" i="4"/>
  <c r="F17668" i="4" s="1"/>
  <c r="E17715" i="4"/>
  <c r="F17715" i="4" s="1"/>
  <c r="E17936" i="4"/>
  <c r="F17936" i="4" s="1"/>
  <c r="E18010" i="4"/>
  <c r="F18010" i="4" s="1"/>
  <c r="E18175" i="4"/>
  <c r="F18175" i="4" s="1"/>
  <c r="E18369" i="4"/>
  <c r="F18369" i="4" s="1"/>
  <c r="E18425" i="4"/>
  <c r="F18425" i="4" s="1"/>
  <c r="E18607" i="4"/>
  <c r="F18607" i="4" s="1"/>
  <c r="E13605" i="4"/>
  <c r="F13605" i="4" s="1"/>
  <c r="E13893" i="4"/>
  <c r="F13893" i="4" s="1"/>
  <c r="E14625" i="4"/>
  <c r="F14625" i="4" s="1"/>
  <c r="E14643" i="4"/>
  <c r="F14643" i="4" s="1"/>
  <c r="E14796" i="4"/>
  <c r="F14796" i="4" s="1"/>
  <c r="E14867" i="4"/>
  <c r="F14867" i="4" s="1"/>
  <c r="E14977" i="4"/>
  <c r="F14977" i="4" s="1"/>
  <c r="E15056" i="4"/>
  <c r="F15056" i="4" s="1"/>
  <c r="E15193" i="4"/>
  <c r="F15193" i="4" s="1"/>
  <c r="E15255" i="4"/>
  <c r="F15255" i="4" s="1"/>
  <c r="E15348" i="4"/>
  <c r="F15348" i="4" s="1"/>
  <c r="E15397" i="4"/>
  <c r="F15397" i="4" s="1"/>
  <c r="E15447" i="4"/>
  <c r="F15447" i="4" s="1"/>
  <c r="E15635" i="4"/>
  <c r="F15635" i="4" s="1"/>
  <c r="E15641" i="4"/>
  <c r="F15641" i="4" s="1"/>
  <c r="E15818" i="4"/>
  <c r="F15818" i="4" s="1"/>
  <c r="E16109" i="4"/>
  <c r="F16109" i="4" s="1"/>
  <c r="E16471" i="4"/>
  <c r="F16471" i="4" s="1"/>
  <c r="E16807" i="4"/>
  <c r="F16807" i="4" s="1"/>
  <c r="E17191" i="4"/>
  <c r="F17191" i="4" s="1"/>
  <c r="E17198" i="4"/>
  <c r="F17198" i="4" s="1"/>
  <c r="E17309" i="4"/>
  <c r="F17309" i="4" s="1"/>
  <c r="E17594" i="4"/>
  <c r="F17594" i="4" s="1"/>
  <c r="E17703" i="4"/>
  <c r="F17703" i="4" s="1"/>
  <c r="E17719" i="4"/>
  <c r="F17719" i="4" s="1"/>
  <c r="E17763" i="4"/>
  <c r="F17763" i="4" s="1"/>
  <c r="E17789" i="4"/>
  <c r="F17789" i="4" s="1"/>
  <c r="E18014" i="4"/>
  <c r="F18014" i="4" s="1"/>
  <c r="E18799" i="4"/>
  <c r="F18799" i="4" s="1"/>
  <c r="E18814" i="4"/>
  <c r="F18814" i="4" s="1"/>
  <c r="E18982" i="4"/>
  <c r="F18982" i="4" s="1"/>
  <c r="E19724" i="4"/>
  <c r="F19724" i="4" s="1"/>
  <c r="E19746" i="4"/>
  <c r="F19746" i="4" s="1"/>
  <c r="E13625" i="4"/>
  <c r="F13625" i="4" s="1"/>
  <c r="E13983" i="4"/>
  <c r="F13983" i="4" s="1"/>
  <c r="E14253" i="4"/>
  <c r="F14253" i="4" s="1"/>
  <c r="E14320" i="4"/>
  <c r="F14320" i="4" s="1"/>
  <c r="E14343" i="4"/>
  <c r="F14343" i="4" s="1"/>
  <c r="E14434" i="4"/>
  <c r="F14434" i="4" s="1"/>
  <c r="E14466" i="4"/>
  <c r="F14466" i="4" s="1"/>
  <c r="E14487" i="4"/>
  <c r="F14487" i="4" s="1"/>
  <c r="E14536" i="4"/>
  <c r="F14536" i="4" s="1"/>
  <c r="E14767" i="4"/>
  <c r="F14767" i="4" s="1"/>
  <c r="E14772" i="4"/>
  <c r="F14772" i="4" s="1"/>
  <c r="E14861" i="4"/>
  <c r="F14861" i="4" s="1"/>
  <c r="E14949" i="4"/>
  <c r="F14949" i="4" s="1"/>
  <c r="E14995" i="4"/>
  <c r="F14995" i="4" s="1"/>
  <c r="E15001" i="4"/>
  <c r="F15001" i="4" s="1"/>
  <c r="E15109" i="4"/>
  <c r="F15109" i="4" s="1"/>
  <c r="E15121" i="4"/>
  <c r="F15121" i="4" s="1"/>
  <c r="E15175" i="4"/>
  <c r="F15175" i="4" s="1"/>
  <c r="E15299" i="4"/>
  <c r="F15299" i="4" s="1"/>
  <c r="E15508" i="4"/>
  <c r="F15508" i="4" s="1"/>
  <c r="E15544" i="4"/>
  <c r="F15544" i="4" s="1"/>
  <c r="E15575" i="4"/>
  <c r="F15575" i="4" s="1"/>
  <c r="E15776" i="4"/>
  <c r="F15776" i="4" s="1"/>
  <c r="E15948" i="4"/>
  <c r="F15948" i="4" s="1"/>
  <c r="E16072" i="4"/>
  <c r="F16072" i="4" s="1"/>
  <c r="E16188" i="4"/>
  <c r="F16188" i="4" s="1"/>
  <c r="E16359" i="4"/>
  <c r="F16359" i="4" s="1"/>
  <c r="E16383" i="4"/>
  <c r="F16383" i="4" s="1"/>
  <c r="E16643" i="4"/>
  <c r="F16643" i="4" s="1"/>
  <c r="E16696" i="4"/>
  <c r="F16696" i="4" s="1"/>
  <c r="E16722" i="4"/>
  <c r="F16722" i="4" s="1"/>
  <c r="E16749" i="4"/>
  <c r="F16749" i="4" s="1"/>
  <c r="E17157" i="4"/>
  <c r="F17157" i="4" s="1"/>
  <c r="E17503" i="4"/>
  <c r="F17503" i="4" s="1"/>
  <c r="E17551" i="4"/>
  <c r="F17551" i="4" s="1"/>
  <c r="E17574" i="4"/>
  <c r="F17574" i="4" s="1"/>
  <c r="E17796" i="4"/>
  <c r="F17796" i="4" s="1"/>
  <c r="E17898" i="4"/>
  <c r="F17898" i="4" s="1"/>
  <c r="E17927" i="4"/>
  <c r="F17927" i="4" s="1"/>
  <c r="E17955" i="4"/>
  <c r="F17955" i="4" s="1"/>
  <c r="E18213" i="4"/>
  <c r="F18213" i="4" s="1"/>
  <c r="E18780" i="4"/>
  <c r="F18780" i="4" s="1"/>
  <c r="E19380" i="4"/>
  <c r="F19380" i="4" s="1"/>
  <c r="E19717" i="4"/>
  <c r="F19717" i="4" s="1"/>
  <c r="E13680" i="4"/>
  <c r="F13680" i="4" s="1"/>
  <c r="E13685" i="4"/>
  <c r="F13685" i="4" s="1"/>
  <c r="E13695" i="4"/>
  <c r="F13695" i="4" s="1"/>
  <c r="E13809" i="4"/>
  <c r="F13809" i="4" s="1"/>
  <c r="E13940" i="4"/>
  <c r="F13940" i="4" s="1"/>
  <c r="E13950" i="4"/>
  <c r="F13950" i="4" s="1"/>
  <c r="E14011" i="4"/>
  <c r="F14011" i="4" s="1"/>
  <c r="E14103" i="4"/>
  <c r="F14103" i="4" s="1"/>
  <c r="E14162" i="4"/>
  <c r="F14162" i="4" s="1"/>
  <c r="E14248" i="4"/>
  <c r="F14248" i="4" s="1"/>
  <c r="E14397" i="4"/>
  <c r="F14397" i="4" s="1"/>
  <c r="E14429" i="4"/>
  <c r="F14429" i="4" s="1"/>
  <c r="E14558" i="4"/>
  <c r="F14558" i="4" s="1"/>
  <c r="E14597" i="4"/>
  <c r="F14597" i="4" s="1"/>
  <c r="E14603" i="4"/>
  <c r="F14603" i="4" s="1"/>
  <c r="E14609" i="4"/>
  <c r="F14609" i="4" s="1"/>
  <c r="E14638" i="4"/>
  <c r="F14638" i="4" s="1"/>
  <c r="F14693" i="4"/>
  <c r="E14779" i="4"/>
  <c r="F14779" i="4" s="1"/>
  <c r="E14844" i="4"/>
  <c r="F14844" i="4" s="1"/>
  <c r="E14937" i="4"/>
  <c r="F14937" i="4" s="1"/>
  <c r="E14983" i="4"/>
  <c r="F14983" i="4" s="1"/>
  <c r="E15013" i="4"/>
  <c r="F15013" i="4" s="1"/>
  <c r="E15044" i="4"/>
  <c r="F15044" i="4" s="1"/>
  <c r="E15050" i="4"/>
  <c r="F15050" i="4" s="1"/>
  <c r="E15218" i="4"/>
  <c r="F15218" i="4" s="1"/>
  <c r="E15330" i="4"/>
  <c r="F15330" i="4" s="1"/>
  <c r="E15386" i="4"/>
  <c r="F15386" i="4" s="1"/>
  <c r="E15417" i="4"/>
  <c r="F15417" i="4" s="1"/>
  <c r="E15532" i="4"/>
  <c r="F15532" i="4" s="1"/>
  <c r="E15665" i="4"/>
  <c r="F15665" i="4" s="1"/>
  <c r="E15813" i="4"/>
  <c r="F15813" i="4" s="1"/>
  <c r="E15845" i="4"/>
  <c r="F15845" i="4" s="1"/>
  <c r="E15955" i="4"/>
  <c r="F15955" i="4" s="1"/>
  <c r="E15985" i="4"/>
  <c r="F15985" i="4" s="1"/>
  <c r="E16022" i="4"/>
  <c r="F16022" i="4" s="1"/>
  <c r="E16028" i="4"/>
  <c r="F16028" i="4" s="1"/>
  <c r="E16035" i="4"/>
  <c r="F16035" i="4" s="1"/>
  <c r="E16091" i="4"/>
  <c r="F16091" i="4" s="1"/>
  <c r="E16134" i="4"/>
  <c r="F16134" i="4" s="1"/>
  <c r="E16146" i="4"/>
  <c r="F16146" i="4" s="1"/>
  <c r="E16515" i="4"/>
  <c r="F16515" i="4" s="1"/>
  <c r="E16622" i="4"/>
  <c r="F16622" i="4" s="1"/>
  <c r="E17544" i="4"/>
  <c r="F17544" i="4" s="1"/>
  <c r="E18206" i="4"/>
  <c r="F18206" i="4" s="1"/>
  <c r="E13999" i="4"/>
  <c r="F13999" i="4" s="1"/>
  <c r="E14055" i="4"/>
  <c r="F14055" i="4" s="1"/>
  <c r="E14207" i="4"/>
  <c r="F14207" i="4" s="1"/>
  <c r="E14415" i="4"/>
  <c r="F14415" i="4" s="1"/>
  <c r="E14632" i="4"/>
  <c r="F14632" i="4" s="1"/>
  <c r="E14670" i="4"/>
  <c r="F14670" i="4" s="1"/>
  <c r="E14686" i="4"/>
  <c r="F14686" i="4" s="1"/>
  <c r="E15106" i="4"/>
  <c r="F15106" i="4" s="1"/>
  <c r="E15146" i="4"/>
  <c r="F15146" i="4" s="1"/>
  <c r="E15266" i="4"/>
  <c r="F15266" i="4" s="1"/>
  <c r="E15296" i="4"/>
  <c r="F15296" i="4" s="1"/>
  <c r="E15523" i="4"/>
  <c r="F15523" i="4" s="1"/>
  <c r="E15608" i="4"/>
  <c r="F15608" i="4" s="1"/>
  <c r="E15672" i="4"/>
  <c r="F15672" i="4" s="1"/>
  <c r="E15696" i="4"/>
  <c r="F15696" i="4" s="1"/>
  <c r="E15761" i="4"/>
  <c r="F15761" i="4" s="1"/>
  <c r="E15803" i="4"/>
  <c r="F15803" i="4" s="1"/>
  <c r="E15828" i="4"/>
  <c r="F15828" i="4" s="1"/>
  <c r="E15835" i="4"/>
  <c r="F15835" i="4" s="1"/>
  <c r="E15853" i="4"/>
  <c r="F15853" i="4" s="1"/>
  <c r="E16027" i="4"/>
  <c r="F16027" i="4" s="1"/>
  <c r="E16185" i="4"/>
  <c r="F16185" i="4" s="1"/>
  <c r="E16407" i="4"/>
  <c r="F16407" i="4" s="1"/>
  <c r="E16531" i="4"/>
  <c r="F16531" i="4" s="1"/>
  <c r="E16565" i="4"/>
  <c r="F16565" i="4" s="1"/>
  <c r="E16586" i="4"/>
  <c r="F16586" i="4" s="1"/>
  <c r="E16607" i="4"/>
  <c r="F16607" i="4" s="1"/>
  <c r="E16665" i="4"/>
  <c r="F16665" i="4" s="1"/>
  <c r="E16711" i="4"/>
  <c r="F16711" i="4" s="1"/>
  <c r="E16815" i="4"/>
  <c r="F16815" i="4" s="1"/>
  <c r="E17001" i="4"/>
  <c r="F17001" i="4" s="1"/>
  <c r="E17007" i="4"/>
  <c r="F17007" i="4" s="1"/>
  <c r="E17055" i="4"/>
  <c r="F17055" i="4" s="1"/>
  <c r="E17256" i="4"/>
  <c r="F17256" i="4" s="1"/>
  <c r="E17509" i="4"/>
  <c r="F17509" i="4" s="1"/>
  <c r="E17528" i="4"/>
  <c r="F17528" i="4" s="1"/>
  <c r="E17607" i="4"/>
  <c r="F17607" i="4" s="1"/>
  <c r="E19129" i="4"/>
  <c r="F19129" i="4" s="1"/>
  <c r="E19308" i="4"/>
  <c r="F19308" i="4" s="1"/>
  <c r="E14747" i="4"/>
  <c r="F14747" i="4" s="1"/>
  <c r="E14774" i="4"/>
  <c r="F14774" i="4" s="1"/>
  <c r="E14808" i="4"/>
  <c r="F14808" i="4" s="1"/>
  <c r="E14908" i="4"/>
  <c r="F14908" i="4" s="1"/>
  <c r="E14924" i="4"/>
  <c r="F14924" i="4" s="1"/>
  <c r="E14935" i="4"/>
  <c r="F14935" i="4" s="1"/>
  <c r="E15513" i="4"/>
  <c r="F15513" i="4" s="1"/>
  <c r="E15661" i="4"/>
  <c r="F15661" i="4" s="1"/>
  <c r="E15774" i="4"/>
  <c r="F15774" i="4" s="1"/>
  <c r="E15811" i="4"/>
  <c r="F15811" i="4" s="1"/>
  <c r="E15957" i="4"/>
  <c r="F15957" i="4" s="1"/>
  <c r="E16108" i="4"/>
  <c r="F16108" i="4" s="1"/>
  <c r="E16208" i="4"/>
  <c r="F16208" i="4" s="1"/>
  <c r="E16307" i="4"/>
  <c r="F16307" i="4" s="1"/>
  <c r="E16533" i="4"/>
  <c r="F16533" i="4" s="1"/>
  <c r="E16761" i="4"/>
  <c r="F16761" i="4" s="1"/>
  <c r="E17063" i="4"/>
  <c r="F17063" i="4" s="1"/>
  <c r="E17137" i="4"/>
  <c r="F17137" i="4" s="1"/>
  <c r="E17201" i="4"/>
  <c r="F17201" i="4" s="1"/>
  <c r="E17347" i="4"/>
  <c r="F17347" i="4" s="1"/>
  <c r="E17380" i="4"/>
  <c r="F17380" i="4" s="1"/>
  <c r="E17559" i="4"/>
  <c r="F17559" i="4" s="1"/>
  <c r="E17755" i="4"/>
  <c r="F17755" i="4" s="1"/>
  <c r="E17802" i="4"/>
  <c r="F17802" i="4" s="1"/>
  <c r="E18310" i="4"/>
  <c r="F18310" i="4" s="1"/>
  <c r="E18333" i="4"/>
  <c r="F18333" i="4" s="1"/>
  <c r="E18520" i="4"/>
  <c r="F18520" i="4" s="1"/>
  <c r="E18621" i="4"/>
  <c r="F18621" i="4" s="1"/>
  <c r="E18661" i="4"/>
  <c r="F18661" i="4" s="1"/>
  <c r="E19024" i="4"/>
  <c r="F19024" i="4" s="1"/>
  <c r="E19357" i="4"/>
  <c r="F19357" i="4" s="1"/>
  <c r="E19671" i="4"/>
  <c r="F19671" i="4" s="1"/>
  <c r="E19678" i="4"/>
  <c r="F19678" i="4" s="1"/>
  <c r="E14658" i="4"/>
  <c r="F14658" i="4" s="1"/>
  <c r="E14755" i="4"/>
  <c r="F14755" i="4" s="1"/>
  <c r="E14855" i="4"/>
  <c r="F14855" i="4" s="1"/>
  <c r="E15053" i="4"/>
  <c r="F15053" i="4" s="1"/>
  <c r="E15075" i="4"/>
  <c r="F15075" i="4" s="1"/>
  <c r="E15087" i="4"/>
  <c r="F15087" i="4" s="1"/>
  <c r="E15510" i="4"/>
  <c r="F15510" i="4" s="1"/>
  <c r="E15516" i="4"/>
  <c r="F15516" i="4" s="1"/>
  <c r="E15612" i="4"/>
  <c r="F15612" i="4" s="1"/>
  <c r="E15783" i="4"/>
  <c r="F15783" i="4" s="1"/>
  <c r="E15857" i="4"/>
  <c r="F15857" i="4" s="1"/>
  <c r="E15934" i="4"/>
  <c r="F15934" i="4" s="1"/>
  <c r="E15947" i="4"/>
  <c r="F15947" i="4" s="1"/>
  <c r="E15972" i="4"/>
  <c r="F15972" i="4" s="1"/>
  <c r="E16086" i="4"/>
  <c r="F16086" i="4" s="1"/>
  <c r="E16111" i="4"/>
  <c r="F16111" i="4" s="1"/>
  <c r="E16135" i="4"/>
  <c r="F16135" i="4" s="1"/>
  <c r="E16205" i="4"/>
  <c r="F16205" i="4" s="1"/>
  <c r="E16369" i="4"/>
  <c r="F16369" i="4" s="1"/>
  <c r="E16381" i="4"/>
  <c r="F16381" i="4" s="1"/>
  <c r="E16517" i="4"/>
  <c r="F16517" i="4" s="1"/>
  <c r="E16523" i="4"/>
  <c r="F16523" i="4" s="1"/>
  <c r="E16563" i="4"/>
  <c r="F16563" i="4" s="1"/>
  <c r="E16571" i="4"/>
  <c r="F16571" i="4" s="1"/>
  <c r="E16889" i="4"/>
  <c r="F16889" i="4" s="1"/>
  <c r="E16968" i="4"/>
  <c r="F16968" i="4" s="1"/>
  <c r="E17013" i="4"/>
  <c r="F17013" i="4" s="1"/>
  <c r="E17020" i="4"/>
  <c r="F17020" i="4" s="1"/>
  <c r="E17114" i="4"/>
  <c r="F17114" i="4" s="1"/>
  <c r="E17121" i="4"/>
  <c r="F17121" i="4" s="1"/>
  <c r="E17140" i="4"/>
  <c r="F17140" i="4" s="1"/>
  <c r="E17390" i="4"/>
  <c r="F17390" i="4" s="1"/>
  <c r="E17612" i="4"/>
  <c r="F17612" i="4" s="1"/>
  <c r="E17626" i="4"/>
  <c r="F17626" i="4" s="1"/>
  <c r="E17653" i="4"/>
  <c r="F17653" i="4" s="1"/>
  <c r="E17660" i="4"/>
  <c r="F17660" i="4" s="1"/>
  <c r="E17693" i="4"/>
  <c r="F17693" i="4" s="1"/>
  <c r="E17722" i="4"/>
  <c r="F17722" i="4" s="1"/>
  <c r="E17744" i="4"/>
  <c r="F17744" i="4" s="1"/>
  <c r="E18221" i="4"/>
  <c r="F18221" i="4" s="1"/>
  <c r="E18228" i="4"/>
  <c r="F18228" i="4" s="1"/>
  <c r="E18243" i="4"/>
  <c r="F18243" i="4" s="1"/>
  <c r="E18277" i="4"/>
  <c r="F18277" i="4" s="1"/>
  <c r="E18313" i="4"/>
  <c r="F18313" i="4" s="1"/>
  <c r="E18387" i="4"/>
  <c r="F18387" i="4" s="1"/>
  <c r="E18395" i="4"/>
  <c r="F18395" i="4" s="1"/>
  <c r="E18742" i="4"/>
  <c r="F18742" i="4" s="1"/>
  <c r="E18762" i="4"/>
  <c r="F18762" i="4" s="1"/>
  <c r="E18956" i="4"/>
  <c r="F18956" i="4" s="1"/>
  <c r="E18996" i="4"/>
  <c r="F18996" i="4" s="1"/>
  <c r="E19299" i="4"/>
  <c r="F19299" i="4" s="1"/>
  <c r="E19306" i="4"/>
  <c r="F19306" i="4" s="1"/>
  <c r="E19681" i="4"/>
  <c r="F19681" i="4" s="1"/>
  <c r="E13962" i="4"/>
  <c r="F13962" i="4" s="1"/>
  <c r="E14268" i="4"/>
  <c r="F14268" i="4" s="1"/>
  <c r="E14526" i="4"/>
  <c r="F14526" i="4" s="1"/>
  <c r="E14744" i="4"/>
  <c r="F14744" i="4" s="1"/>
  <c r="E14994" i="4"/>
  <c r="F14994" i="4" s="1"/>
  <c r="E15093" i="4"/>
  <c r="F15093" i="4" s="1"/>
  <c r="E15163" i="4"/>
  <c r="F15163" i="4" s="1"/>
  <c r="E15174" i="4"/>
  <c r="F15174" i="4" s="1"/>
  <c r="E15186" i="4"/>
  <c r="F15186" i="4" s="1"/>
  <c r="E15234" i="4"/>
  <c r="F15234" i="4" s="1"/>
  <c r="E15307" i="4"/>
  <c r="F15307" i="4" s="1"/>
  <c r="E15313" i="4"/>
  <c r="F15313" i="4" s="1"/>
  <c r="E15492" i="4"/>
  <c r="F15492" i="4" s="1"/>
  <c r="E15504" i="4"/>
  <c r="F15504" i="4" s="1"/>
  <c r="E15564" i="4"/>
  <c r="F15564" i="4" s="1"/>
  <c r="E15658" i="4"/>
  <c r="F15658" i="4" s="1"/>
  <c r="E15735" i="4"/>
  <c r="F15735" i="4" s="1"/>
  <c r="E16075" i="4"/>
  <c r="F16075" i="4" s="1"/>
  <c r="E16148" i="4"/>
  <c r="F16148" i="4" s="1"/>
  <c r="E16247" i="4"/>
  <c r="F16247" i="4" s="1"/>
  <c r="E16347" i="4"/>
  <c r="F16347" i="4" s="1"/>
  <c r="E16437" i="4"/>
  <c r="F16437" i="4" s="1"/>
  <c r="E16443" i="4"/>
  <c r="F16443" i="4" s="1"/>
  <c r="E16593" i="4"/>
  <c r="F16593" i="4" s="1"/>
  <c r="E16651" i="4"/>
  <c r="F16651" i="4" s="1"/>
  <c r="E16697" i="4"/>
  <c r="F16697" i="4" s="1"/>
  <c r="E17074" i="4"/>
  <c r="F17074" i="4" s="1"/>
  <c r="E17128" i="4"/>
  <c r="F17128" i="4" s="1"/>
  <c r="E17156" i="4"/>
  <c r="F17156" i="4" s="1"/>
  <c r="E17231" i="4"/>
  <c r="F17231" i="4" s="1"/>
  <c r="E17357" i="4"/>
  <c r="F17357" i="4" s="1"/>
  <c r="E17412" i="4"/>
  <c r="F17412" i="4" s="1"/>
  <c r="E17571" i="4"/>
  <c r="F17571" i="4" s="1"/>
  <c r="E17806" i="4"/>
  <c r="F17806" i="4" s="1"/>
  <c r="E18664" i="4"/>
  <c r="F18664" i="4" s="1"/>
  <c r="E14455" i="4"/>
  <c r="F14455" i="4" s="1"/>
  <c r="E14475" i="4"/>
  <c r="F14475" i="4" s="1"/>
  <c r="E14490" i="4"/>
  <c r="F14490" i="4" s="1"/>
  <c r="E14516" i="4"/>
  <c r="F14516" i="4" s="1"/>
  <c r="E14648" i="4"/>
  <c r="F14648" i="4" s="1"/>
  <c r="E14750" i="4"/>
  <c r="F14750" i="4" s="1"/>
  <c r="E14866" i="4"/>
  <c r="F14866" i="4" s="1"/>
  <c r="E14955" i="4"/>
  <c r="F14955" i="4" s="1"/>
  <c r="E15018" i="4"/>
  <c r="F15018" i="4" s="1"/>
  <c r="E15048" i="4"/>
  <c r="F15048" i="4" s="1"/>
  <c r="E15128" i="4"/>
  <c r="F15128" i="4" s="1"/>
  <c r="E15145" i="4"/>
  <c r="F15145" i="4" s="1"/>
  <c r="E15265" i="4"/>
  <c r="F15265" i="4" s="1"/>
  <c r="E15295" i="4"/>
  <c r="F15295" i="4" s="1"/>
  <c r="E15343" i="4"/>
  <c r="F15343" i="4" s="1"/>
  <c r="E15361" i="4"/>
  <c r="F15361" i="4" s="1"/>
  <c r="E15613" i="4"/>
  <c r="F15613" i="4" s="1"/>
  <c r="E15724" i="4"/>
  <c r="F15724" i="4" s="1"/>
  <c r="E15741" i="4"/>
  <c r="F15741" i="4" s="1"/>
  <c r="E15827" i="4"/>
  <c r="F15827" i="4" s="1"/>
  <c r="E15928" i="4"/>
  <c r="F15928" i="4" s="1"/>
  <c r="E15983" i="4"/>
  <c r="F15983" i="4" s="1"/>
  <c r="E16105" i="4"/>
  <c r="F16105" i="4" s="1"/>
  <c r="E16172" i="4"/>
  <c r="F16172" i="4" s="1"/>
  <c r="E16253" i="4"/>
  <c r="F16253" i="4" s="1"/>
  <c r="E16271" i="4"/>
  <c r="F16271" i="4" s="1"/>
  <c r="E16277" i="4"/>
  <c r="F16277" i="4" s="1"/>
  <c r="E16317" i="4"/>
  <c r="F16317" i="4" s="1"/>
  <c r="E16353" i="4"/>
  <c r="F16353" i="4" s="1"/>
  <c r="E16505" i="4"/>
  <c r="F16505" i="4" s="1"/>
  <c r="E16624" i="4"/>
  <c r="F16624" i="4" s="1"/>
  <c r="E16658" i="4"/>
  <c r="F16658" i="4" s="1"/>
  <c r="E16820" i="4"/>
  <c r="F16820" i="4" s="1"/>
  <c r="E16856" i="4"/>
  <c r="F16856" i="4" s="1"/>
  <c r="E17095" i="4"/>
  <c r="F17095" i="4" s="1"/>
  <c r="E17218" i="4"/>
  <c r="F17218" i="4" s="1"/>
  <c r="E17247" i="4"/>
  <c r="F17247" i="4" s="1"/>
  <c r="E17730" i="4"/>
  <c r="F17730" i="4" s="1"/>
  <c r="E17820" i="4"/>
  <c r="F17820" i="4" s="1"/>
  <c r="E17908" i="4"/>
  <c r="F17908" i="4" s="1"/>
  <c r="E18052" i="4"/>
  <c r="F18052" i="4" s="1"/>
  <c r="E18068" i="4"/>
  <c r="F18068" i="4" s="1"/>
  <c r="E18144" i="4"/>
  <c r="F18144" i="4" s="1"/>
  <c r="E18159" i="4"/>
  <c r="F18159" i="4" s="1"/>
  <c r="E18166" i="4"/>
  <c r="F18166" i="4" s="1"/>
  <c r="E18174" i="4"/>
  <c r="F18174" i="4" s="1"/>
  <c r="E18215" i="4"/>
  <c r="F18215" i="4" s="1"/>
  <c r="E18306" i="4"/>
  <c r="F18306" i="4" s="1"/>
  <c r="E18652" i="4"/>
  <c r="F18652" i="4" s="1"/>
  <c r="E14075" i="4"/>
  <c r="F14075" i="4" s="1"/>
  <c r="E14366" i="4"/>
  <c r="F14366" i="4" s="1"/>
  <c r="E14615" i="4"/>
  <c r="F14615" i="4" s="1"/>
  <c r="E14675" i="4"/>
  <c r="F14675" i="4" s="1"/>
  <c r="E15036" i="4"/>
  <c r="F15036" i="4" s="1"/>
  <c r="E15243" i="4"/>
  <c r="F15243" i="4" s="1"/>
  <c r="E15363" i="4"/>
  <c r="F15363" i="4" s="1"/>
  <c r="E15454" i="4"/>
  <c r="F15454" i="4" s="1"/>
  <c r="E15477" i="4"/>
  <c r="F15477" i="4" s="1"/>
  <c r="E15495" i="4"/>
  <c r="F15495" i="4" s="1"/>
  <c r="E15535" i="4"/>
  <c r="F15535" i="4" s="1"/>
  <c r="E15552" i="4"/>
  <c r="F15552" i="4" s="1"/>
  <c r="E15605" i="4"/>
  <c r="F15605" i="4" s="1"/>
  <c r="E15698" i="4"/>
  <c r="F15698" i="4" s="1"/>
  <c r="E15743" i="4"/>
  <c r="F15743" i="4" s="1"/>
  <c r="E15756" i="4"/>
  <c r="F15756" i="4" s="1"/>
  <c r="E15850" i="4"/>
  <c r="F15850" i="4" s="1"/>
  <c r="E15879" i="4"/>
  <c r="F15879" i="4" s="1"/>
  <c r="E15951" i="4"/>
  <c r="F15951" i="4" s="1"/>
  <c r="E16229" i="4"/>
  <c r="F16229" i="4" s="1"/>
  <c r="E16252" i="4"/>
  <c r="F16252" i="4" s="1"/>
  <c r="E16636" i="4"/>
  <c r="F16636" i="4" s="1"/>
  <c r="E16655" i="4"/>
  <c r="F16655" i="4" s="1"/>
  <c r="E16810" i="4"/>
  <c r="F16810" i="4" s="1"/>
  <c r="E16829" i="4"/>
  <c r="F16829" i="4" s="1"/>
  <c r="E17152" i="4"/>
  <c r="F17152" i="4" s="1"/>
  <c r="E17194" i="4"/>
  <c r="F17194" i="4" s="1"/>
  <c r="E17207" i="4"/>
  <c r="F17207" i="4" s="1"/>
  <c r="E17234" i="4"/>
  <c r="F17234" i="4" s="1"/>
  <c r="E17249" i="4"/>
  <c r="F17249" i="4" s="1"/>
  <c r="E17736" i="4"/>
  <c r="F17736" i="4" s="1"/>
  <c r="E17884" i="4"/>
  <c r="F17884" i="4" s="1"/>
  <c r="E17947" i="4"/>
  <c r="F17947" i="4" s="1"/>
  <c r="E18295" i="4"/>
  <c r="F18295" i="4" s="1"/>
  <c r="E18361" i="4"/>
  <c r="F18361" i="4" s="1"/>
  <c r="E18534" i="4"/>
  <c r="F18534" i="4" s="1"/>
  <c r="E18541" i="4"/>
  <c r="F18541" i="4" s="1"/>
  <c r="E18548" i="4"/>
  <c r="F18548" i="4" s="1"/>
  <c r="E19022" i="4"/>
  <c r="F19022" i="4" s="1"/>
  <c r="E14035" i="4"/>
  <c r="F14035" i="4" s="1"/>
  <c r="E14386" i="4"/>
  <c r="F14386" i="4" s="1"/>
  <c r="E14748" i="4"/>
  <c r="F14748" i="4" s="1"/>
  <c r="E14835" i="4"/>
  <c r="F14835" i="4" s="1"/>
  <c r="E14926" i="4"/>
  <c r="F14926" i="4" s="1"/>
  <c r="E15144" i="4"/>
  <c r="F15144" i="4" s="1"/>
  <c r="E15676" i="4"/>
  <c r="F15676" i="4" s="1"/>
  <c r="E15706" i="4"/>
  <c r="F15706" i="4" s="1"/>
  <c r="E15733" i="4"/>
  <c r="F15733" i="4" s="1"/>
  <c r="E15892" i="4"/>
  <c r="F15892" i="4" s="1"/>
  <c r="E15905" i="4"/>
  <c r="F15905" i="4" s="1"/>
  <c r="E15921" i="4"/>
  <c r="F15921" i="4" s="1"/>
  <c r="E15953" i="4"/>
  <c r="F15953" i="4" s="1"/>
  <c r="E16010" i="4"/>
  <c r="F16010" i="4" s="1"/>
  <c r="E16046" i="4"/>
  <c r="F16046" i="4" s="1"/>
  <c r="E16103" i="4"/>
  <c r="F16103" i="4" s="1"/>
  <c r="E16145" i="4"/>
  <c r="F16145" i="4" s="1"/>
  <c r="E16237" i="4"/>
  <c r="F16237" i="4" s="1"/>
  <c r="E16543" i="4"/>
  <c r="F16543" i="4" s="1"/>
  <c r="E16564" i="4"/>
  <c r="F16564" i="4" s="1"/>
  <c r="E16824" i="4"/>
  <c r="F16824" i="4" s="1"/>
  <c r="E16999" i="4"/>
  <c r="F16999" i="4" s="1"/>
  <c r="E17088" i="4"/>
  <c r="F17088" i="4" s="1"/>
  <c r="E17107" i="4"/>
  <c r="F17107" i="4" s="1"/>
  <c r="E17176" i="4"/>
  <c r="F17176" i="4" s="1"/>
  <c r="E17319" i="4"/>
  <c r="F17319" i="4" s="1"/>
  <c r="E17326" i="4"/>
  <c r="F17326" i="4" s="1"/>
  <c r="E17415" i="4"/>
  <c r="F17415" i="4" s="1"/>
  <c r="E17469" i="4"/>
  <c r="F17469" i="4" s="1"/>
  <c r="E17488" i="4"/>
  <c r="F17488" i="4" s="1"/>
  <c r="E17580" i="4"/>
  <c r="F17580" i="4" s="1"/>
  <c r="E17615" i="4"/>
  <c r="F17615" i="4" s="1"/>
  <c r="E17950" i="4"/>
  <c r="F17950" i="4" s="1"/>
  <c r="E17958" i="4"/>
  <c r="F17958" i="4" s="1"/>
  <c r="E17973" i="4"/>
  <c r="F17973" i="4" s="1"/>
  <c r="E18200" i="4"/>
  <c r="F18200" i="4" s="1"/>
  <c r="E18543" i="4"/>
  <c r="F18543" i="4" s="1"/>
  <c r="E18550" i="4"/>
  <c r="F18550" i="4" s="1"/>
  <c r="E18630" i="4"/>
  <c r="F18630" i="4" s="1"/>
  <c r="E19949" i="4"/>
  <c r="F19949" i="4" s="1"/>
  <c r="E14495" i="4"/>
  <c r="F14495" i="4" s="1"/>
  <c r="E14704" i="4"/>
  <c r="F14704" i="4" s="1"/>
  <c r="E14709" i="4"/>
  <c r="F14709" i="4" s="1"/>
  <c r="E15008" i="4"/>
  <c r="F15008" i="4" s="1"/>
  <c r="E15425" i="4"/>
  <c r="F15425" i="4" s="1"/>
  <c r="E15679" i="4"/>
  <c r="F15679" i="4" s="1"/>
  <c r="E15754" i="4"/>
  <c r="F15754" i="4" s="1"/>
  <c r="E15837" i="4"/>
  <c r="F15837" i="4" s="1"/>
  <c r="E15860" i="4"/>
  <c r="F15860" i="4" s="1"/>
  <c r="E16065" i="4"/>
  <c r="F16065" i="4" s="1"/>
  <c r="E16071" i="4"/>
  <c r="F16071" i="4" s="1"/>
  <c r="E16227" i="4"/>
  <c r="F16227" i="4" s="1"/>
  <c r="E16245" i="4"/>
  <c r="F16245" i="4" s="1"/>
  <c r="E16300" i="4"/>
  <c r="F16300" i="4" s="1"/>
  <c r="E16331" i="4"/>
  <c r="F16331" i="4" s="1"/>
  <c r="E16567" i="4"/>
  <c r="F16567" i="4" s="1"/>
  <c r="E16575" i="4"/>
  <c r="F16575" i="4" s="1"/>
  <c r="E16589" i="4"/>
  <c r="F16589" i="4" s="1"/>
  <c r="E16673" i="4"/>
  <c r="F16673" i="4" s="1"/>
  <c r="E16680" i="4"/>
  <c r="F16680" i="4" s="1"/>
  <c r="E16881" i="4"/>
  <c r="F16881" i="4" s="1"/>
  <c r="E17192" i="4"/>
  <c r="F17192" i="4" s="1"/>
  <c r="E17351" i="4"/>
  <c r="F17351" i="4" s="1"/>
  <c r="E17377" i="4"/>
  <c r="F17377" i="4" s="1"/>
  <c r="E17405" i="4"/>
  <c r="F17405" i="4" s="1"/>
  <c r="E17569" i="4"/>
  <c r="F17569" i="4" s="1"/>
  <c r="E17831" i="4"/>
  <c r="F17831" i="4" s="1"/>
  <c r="E17932" i="4"/>
  <c r="F17932" i="4" s="1"/>
  <c r="E18139" i="4"/>
  <c r="F18139" i="4" s="1"/>
  <c r="E18424" i="4"/>
  <c r="F18424" i="4" s="1"/>
  <c r="E18568" i="4"/>
  <c r="F18568" i="4" s="1"/>
  <c r="E18626" i="4"/>
  <c r="F18626" i="4" s="1"/>
  <c r="E18633" i="4"/>
  <c r="F18633" i="4" s="1"/>
  <c r="E19667" i="4"/>
  <c r="F19667" i="4" s="1"/>
  <c r="E19718" i="4"/>
  <c r="F19718" i="4" s="1"/>
  <c r="E19823" i="4"/>
  <c r="F19823" i="4" s="1"/>
  <c r="E19866" i="4"/>
  <c r="F19866" i="4" s="1"/>
  <c r="E14235" i="4"/>
  <c r="F14235" i="4" s="1"/>
  <c r="E14486" i="4"/>
  <c r="F14486" i="4" s="1"/>
  <c r="E14556" i="4"/>
  <c r="F14556" i="4" s="1"/>
  <c r="E14624" i="4"/>
  <c r="F14624" i="4" s="1"/>
  <c r="E14664" i="4"/>
  <c r="F14664" i="4" s="1"/>
  <c r="E14694" i="4"/>
  <c r="F14694" i="4" s="1"/>
  <c r="E14857" i="4"/>
  <c r="F14857" i="4" s="1"/>
  <c r="E14903" i="4"/>
  <c r="F14903" i="4" s="1"/>
  <c r="E14944" i="4"/>
  <c r="F14944" i="4" s="1"/>
  <c r="E14954" i="4"/>
  <c r="F14954" i="4" s="1"/>
  <c r="E14992" i="4"/>
  <c r="F14992" i="4" s="1"/>
  <c r="E15003" i="4"/>
  <c r="F15003" i="4" s="1"/>
  <c r="E15104" i="4"/>
  <c r="F15104" i="4" s="1"/>
  <c r="E15147" i="4"/>
  <c r="F15147" i="4" s="1"/>
  <c r="E15197" i="4"/>
  <c r="F15197" i="4" s="1"/>
  <c r="E15470" i="4"/>
  <c r="F15470" i="4" s="1"/>
  <c r="E15517" i="4"/>
  <c r="F15517" i="4" s="1"/>
  <c r="E15545" i="4"/>
  <c r="F15545" i="4" s="1"/>
  <c r="E15592" i="4"/>
  <c r="F15592" i="4" s="1"/>
  <c r="E15598" i="4"/>
  <c r="F15598" i="4" s="1"/>
  <c r="E15627" i="4"/>
  <c r="F15627" i="4" s="1"/>
  <c r="E15644" i="4"/>
  <c r="F15644" i="4" s="1"/>
  <c r="E15730" i="4"/>
  <c r="F15730" i="4" s="1"/>
  <c r="E15766" i="4"/>
  <c r="F15766" i="4" s="1"/>
  <c r="E15867" i="4"/>
  <c r="F15867" i="4" s="1"/>
  <c r="E15883" i="4"/>
  <c r="F15883" i="4" s="1"/>
  <c r="E15889" i="4"/>
  <c r="F15889" i="4" s="1"/>
  <c r="E15895" i="4"/>
  <c r="F15895" i="4" s="1"/>
  <c r="E15973" i="4"/>
  <c r="F15973" i="4" s="1"/>
  <c r="E16007" i="4"/>
  <c r="F16007" i="4" s="1"/>
  <c r="E16257" i="4"/>
  <c r="F16257" i="4" s="1"/>
  <c r="E16469" i="4"/>
  <c r="F16469" i="4" s="1"/>
  <c r="E16895" i="4"/>
  <c r="F16895" i="4" s="1"/>
  <c r="E16959" i="4"/>
  <c r="F16959" i="4" s="1"/>
  <c r="E17158" i="4"/>
  <c r="F17158" i="4" s="1"/>
  <c r="E17255" i="4"/>
  <c r="F17255" i="4" s="1"/>
  <c r="E17268" i="4"/>
  <c r="F17268" i="4" s="1"/>
  <c r="E17296" i="4"/>
  <c r="F17296" i="4" s="1"/>
  <c r="E17562" i="4"/>
  <c r="F17562" i="4" s="1"/>
  <c r="E17652" i="4"/>
  <c r="F17652" i="4" s="1"/>
  <c r="E17712" i="4"/>
  <c r="F17712" i="4" s="1"/>
  <c r="E17846" i="4"/>
  <c r="F17846" i="4" s="1"/>
  <c r="E18055" i="4"/>
  <c r="F18055" i="4" s="1"/>
  <c r="E18132" i="4"/>
  <c r="F18132" i="4" s="1"/>
  <c r="E18737" i="4"/>
  <c r="F18737" i="4" s="1"/>
  <c r="E19374" i="4"/>
  <c r="F19374" i="4" s="1"/>
  <c r="E19788" i="4"/>
  <c r="F19788" i="4" s="1"/>
  <c r="E19802" i="4"/>
  <c r="F19802" i="4" s="1"/>
  <c r="E14226" i="4"/>
  <c r="F14226" i="4" s="1"/>
  <c r="E14384" i="4"/>
  <c r="F14384" i="4" s="1"/>
  <c r="E14435" i="4"/>
  <c r="F14435" i="4" s="1"/>
  <c r="E14566" i="4"/>
  <c r="F14566" i="4" s="1"/>
  <c r="E14777" i="4"/>
  <c r="F14777" i="4" s="1"/>
  <c r="F15099" i="4"/>
  <c r="E15126" i="4"/>
  <c r="F15126" i="4" s="1"/>
  <c r="E15350" i="4"/>
  <c r="F15350" i="4" s="1"/>
  <c r="E15356" i="4"/>
  <c r="F15356" i="4" s="1"/>
  <c r="E15368" i="4"/>
  <c r="F15368" i="4" s="1"/>
  <c r="E15373" i="4"/>
  <c r="F15373" i="4" s="1"/>
  <c r="E15408" i="4"/>
  <c r="F15408" i="4" s="1"/>
  <c r="E15604" i="4"/>
  <c r="F15604" i="4" s="1"/>
  <c r="E15697" i="4"/>
  <c r="F15697" i="4" s="1"/>
  <c r="E15849" i="4"/>
  <c r="F15849" i="4" s="1"/>
  <c r="E15901" i="4"/>
  <c r="F15901" i="4" s="1"/>
  <c r="E15908" i="4"/>
  <c r="F15908" i="4" s="1"/>
  <c r="E15931" i="4"/>
  <c r="F15931" i="4" s="1"/>
  <c r="E15961" i="4"/>
  <c r="F15961" i="4" s="1"/>
  <c r="E15989" i="4"/>
  <c r="F15989" i="4" s="1"/>
  <c r="E16077" i="4"/>
  <c r="F16077" i="4" s="1"/>
  <c r="E16275" i="4"/>
  <c r="F16275" i="4" s="1"/>
  <c r="E16281" i="4"/>
  <c r="F16281" i="4" s="1"/>
  <c r="E16401" i="4"/>
  <c r="F16401" i="4" s="1"/>
  <c r="E16540" i="4"/>
  <c r="F16540" i="4" s="1"/>
  <c r="E16553" i="4"/>
  <c r="F16553" i="4" s="1"/>
  <c r="E16720" i="4"/>
  <c r="F16720" i="4" s="1"/>
  <c r="E16746" i="4"/>
  <c r="F16746" i="4" s="1"/>
  <c r="E16767" i="4"/>
  <c r="F16767" i="4" s="1"/>
  <c r="E16869" i="4"/>
  <c r="F16869" i="4" s="1"/>
  <c r="E16909" i="4"/>
  <c r="F16909" i="4" s="1"/>
  <c r="E17193" i="4"/>
  <c r="F17193" i="4" s="1"/>
  <c r="E17212" i="4"/>
  <c r="F17212" i="4" s="1"/>
  <c r="E17225" i="4"/>
  <c r="F17225" i="4" s="1"/>
  <c r="E17371" i="4"/>
  <c r="F17371" i="4" s="1"/>
  <c r="E17659" i="4"/>
  <c r="F17659" i="4" s="1"/>
  <c r="E17735" i="4"/>
  <c r="F17735" i="4" s="1"/>
  <c r="E17803" i="4"/>
  <c r="F17803" i="4" s="1"/>
  <c r="E17817" i="4"/>
  <c r="F17817" i="4" s="1"/>
  <c r="E17876" i="4"/>
  <c r="F17876" i="4" s="1"/>
  <c r="E18432" i="4"/>
  <c r="F18432" i="4" s="1"/>
  <c r="E18439" i="4"/>
  <c r="F18439" i="4" s="1"/>
  <c r="E18446" i="4"/>
  <c r="F18446" i="4" s="1"/>
  <c r="E18698" i="4"/>
  <c r="F18698" i="4" s="1"/>
  <c r="E19611" i="4"/>
  <c r="F19611" i="4" s="1"/>
  <c r="E15319" i="4"/>
  <c r="F15319" i="4" s="1"/>
  <c r="E15355" i="4"/>
  <c r="F15355" i="4" s="1"/>
  <c r="E15430" i="4"/>
  <c r="F15430" i="4" s="1"/>
  <c r="E15526" i="4"/>
  <c r="F15526" i="4" s="1"/>
  <c r="E15607" i="4"/>
  <c r="F15607" i="4" s="1"/>
  <c r="E15655" i="4"/>
  <c r="F15655" i="4" s="1"/>
  <c r="E15942" i="4"/>
  <c r="F15942" i="4" s="1"/>
  <c r="E16054" i="4"/>
  <c r="F16054" i="4" s="1"/>
  <c r="E16115" i="4"/>
  <c r="F16115" i="4" s="1"/>
  <c r="E16142" i="4"/>
  <c r="F16142" i="4" s="1"/>
  <c r="F16224" i="4"/>
  <c r="E16269" i="4"/>
  <c r="F16269" i="4" s="1"/>
  <c r="E16327" i="4"/>
  <c r="F16327" i="4" s="1"/>
  <c r="E16509" i="4"/>
  <c r="F16509" i="4" s="1"/>
  <c r="E16556" i="4"/>
  <c r="F16556" i="4" s="1"/>
  <c r="E16629" i="4"/>
  <c r="F16629" i="4" s="1"/>
  <c r="E16667" i="4"/>
  <c r="F16667" i="4" s="1"/>
  <c r="E16732" i="4"/>
  <c r="F16732" i="4" s="1"/>
  <c r="E16744" i="4"/>
  <c r="F16744" i="4" s="1"/>
  <c r="E16765" i="4"/>
  <c r="F16765" i="4" s="1"/>
  <c r="E16866" i="4"/>
  <c r="F16866" i="4" s="1"/>
  <c r="E16962" i="4"/>
  <c r="F16962" i="4" s="1"/>
  <c r="E16979" i="4"/>
  <c r="F16979" i="4" s="1"/>
  <c r="E17011" i="4"/>
  <c r="F17011" i="4" s="1"/>
  <c r="E17025" i="4"/>
  <c r="F17025" i="4" s="1"/>
  <c r="E17032" i="4"/>
  <c r="F17032" i="4" s="1"/>
  <c r="E17064" i="4"/>
  <c r="F17064" i="4" s="1"/>
  <c r="E17210" i="4"/>
  <c r="F17210" i="4" s="1"/>
  <c r="E17273" i="4"/>
  <c r="F17273" i="4" s="1"/>
  <c r="E17348" i="4"/>
  <c r="F17348" i="4" s="1"/>
  <c r="E17420" i="4"/>
  <c r="F17420" i="4" s="1"/>
  <c r="E17540" i="4"/>
  <c r="F17540" i="4" s="1"/>
  <c r="E17632" i="4"/>
  <c r="F17632" i="4" s="1"/>
  <c r="E17696" i="4"/>
  <c r="F17696" i="4" s="1"/>
  <c r="E17769" i="4"/>
  <c r="F17769" i="4" s="1"/>
  <c r="E17894" i="4"/>
  <c r="F17894" i="4" s="1"/>
  <c r="E17981" i="4"/>
  <c r="F17981" i="4" s="1"/>
  <c r="E18240" i="4"/>
  <c r="F18240" i="4" s="1"/>
  <c r="E18318" i="4"/>
  <c r="F18318" i="4" s="1"/>
  <c r="E18368" i="4"/>
  <c r="F18368" i="4" s="1"/>
  <c r="E18375" i="4"/>
  <c r="F18375" i="4" s="1"/>
  <c r="E18390" i="4"/>
  <c r="F18390" i="4" s="1"/>
  <c r="E18467" i="4"/>
  <c r="F18467" i="4" s="1"/>
  <c r="E19008" i="4"/>
  <c r="F19008" i="4" s="1"/>
  <c r="E19918" i="4"/>
  <c r="F19918" i="4" s="1"/>
  <c r="E19925" i="4"/>
  <c r="F19925" i="4" s="1"/>
  <c r="E14726" i="4"/>
  <c r="F14726" i="4" s="1"/>
  <c r="E14828" i="4"/>
  <c r="F14828" i="4" s="1"/>
  <c r="E14886" i="4"/>
  <c r="F14886" i="4" s="1"/>
  <c r="E15097" i="4"/>
  <c r="F15097" i="4" s="1"/>
  <c r="E15195" i="4"/>
  <c r="F15195" i="4" s="1"/>
  <c r="E15278" i="4"/>
  <c r="F15278" i="4" s="1"/>
  <c r="E15315" i="4"/>
  <c r="F15315" i="4" s="1"/>
  <c r="E15484" i="4"/>
  <c r="F15484" i="4" s="1"/>
  <c r="E15708" i="4"/>
  <c r="F15708" i="4" s="1"/>
  <c r="E15938" i="4"/>
  <c r="F15938" i="4" s="1"/>
  <c r="E16016" i="4"/>
  <c r="F16016" i="4" s="1"/>
  <c r="E16093" i="4"/>
  <c r="F16093" i="4" s="1"/>
  <c r="E16127" i="4"/>
  <c r="F16127" i="4" s="1"/>
  <c r="E16511" i="4"/>
  <c r="F16511" i="4" s="1"/>
  <c r="E16594" i="4"/>
  <c r="F16594" i="4" s="1"/>
  <c r="E16644" i="4"/>
  <c r="F16644" i="4" s="1"/>
  <c r="E16676" i="4"/>
  <c r="F16676" i="4" s="1"/>
  <c r="E16988" i="4"/>
  <c r="F16988" i="4" s="1"/>
  <c r="E17232" i="4"/>
  <c r="F17232" i="4" s="1"/>
  <c r="E17239" i="4"/>
  <c r="F17239" i="4" s="1"/>
  <c r="E17396" i="4"/>
  <c r="F17396" i="4" s="1"/>
  <c r="E17495" i="4"/>
  <c r="F17495" i="4" s="1"/>
  <c r="E17875" i="4"/>
  <c r="F17875" i="4" s="1"/>
  <c r="E18061" i="4"/>
  <c r="F18061" i="4" s="1"/>
  <c r="E18103" i="4"/>
  <c r="F18103" i="4" s="1"/>
  <c r="E18187" i="4"/>
  <c r="F18187" i="4" s="1"/>
  <c r="E18297" i="4"/>
  <c r="F18297" i="4" s="1"/>
  <c r="E18304" i="4"/>
  <c r="F18304" i="4" s="1"/>
  <c r="E18493" i="4"/>
  <c r="F18493" i="4" s="1"/>
  <c r="E18602" i="4"/>
  <c r="F18602" i="4" s="1"/>
  <c r="E18615" i="4"/>
  <c r="F18615" i="4" s="1"/>
  <c r="E18730" i="4"/>
  <c r="F18730" i="4" s="1"/>
  <c r="E18755" i="4"/>
  <c r="F18755" i="4" s="1"/>
  <c r="E19099" i="4"/>
  <c r="F19099" i="4" s="1"/>
  <c r="E19319" i="4"/>
  <c r="F19319" i="4" s="1"/>
  <c r="E19759" i="4"/>
  <c r="F19759" i="4" s="1"/>
  <c r="E19799" i="4"/>
  <c r="F19799" i="4" s="1"/>
  <c r="E19942" i="4"/>
  <c r="F19942" i="4" s="1"/>
  <c r="E15275" i="4"/>
  <c r="F15275" i="4" s="1"/>
  <c r="E15423" i="4"/>
  <c r="F15423" i="4" s="1"/>
  <c r="E15465" i="4"/>
  <c r="F15465" i="4" s="1"/>
  <c r="E15710" i="4"/>
  <c r="F15710" i="4" s="1"/>
  <c r="E15715" i="4"/>
  <c r="F15715" i="4" s="1"/>
  <c r="E15830" i="4"/>
  <c r="F15830" i="4" s="1"/>
  <c r="E15869" i="4"/>
  <c r="F15869" i="4" s="1"/>
  <c r="E15909" i="4"/>
  <c r="F15909" i="4" s="1"/>
  <c r="E15968" i="4"/>
  <c r="F15968" i="4" s="1"/>
  <c r="E16119" i="4"/>
  <c r="F16119" i="4" s="1"/>
  <c r="E16393" i="4"/>
  <c r="F16393" i="4" s="1"/>
  <c r="E16507" i="4"/>
  <c r="F16507" i="4" s="1"/>
  <c r="E16723" i="4"/>
  <c r="F16723" i="4" s="1"/>
  <c r="E16783" i="4"/>
  <c r="F16783" i="4" s="1"/>
  <c r="E16843" i="4"/>
  <c r="F16843" i="4" s="1"/>
  <c r="E16903" i="4"/>
  <c r="F16903" i="4" s="1"/>
  <c r="E16984" i="4"/>
  <c r="F16984" i="4" s="1"/>
  <c r="E17149" i="4"/>
  <c r="F17149" i="4" s="1"/>
  <c r="E17182" i="4"/>
  <c r="F17182" i="4" s="1"/>
  <c r="E17264" i="4"/>
  <c r="F17264" i="4" s="1"/>
  <c r="E17304" i="4"/>
  <c r="F17304" i="4" s="1"/>
  <c r="E17310" i="4"/>
  <c r="F17310" i="4" s="1"/>
  <c r="E17345" i="4"/>
  <c r="F17345" i="4" s="1"/>
  <c r="E17601" i="4"/>
  <c r="F17601" i="4" s="1"/>
  <c r="E17716" i="4"/>
  <c r="F17716" i="4" s="1"/>
  <c r="E17793" i="4"/>
  <c r="F17793" i="4" s="1"/>
  <c r="E17842" i="4"/>
  <c r="F17842" i="4" s="1"/>
  <c r="E17878" i="4"/>
  <c r="F17878" i="4" s="1"/>
  <c r="E18049" i="4"/>
  <c r="F18049" i="4" s="1"/>
  <c r="E18099" i="4"/>
  <c r="F18099" i="4" s="1"/>
  <c r="E18147" i="4"/>
  <c r="F18147" i="4" s="1"/>
  <c r="E18496" i="4"/>
  <c r="F18496" i="4" s="1"/>
  <c r="E18669" i="4"/>
  <c r="F18669" i="4" s="1"/>
  <c r="E18689" i="4"/>
  <c r="F18689" i="4" s="1"/>
  <c r="E18818" i="4"/>
  <c r="F18818" i="4" s="1"/>
  <c r="E19073" i="4"/>
  <c r="F19073" i="4" s="1"/>
  <c r="E19108" i="4"/>
  <c r="F19108" i="4" s="1"/>
  <c r="E19232" i="4"/>
  <c r="F19232" i="4" s="1"/>
  <c r="E19612" i="4"/>
  <c r="F19612" i="4" s="1"/>
  <c r="E19748" i="4"/>
  <c r="F19748" i="4" s="1"/>
  <c r="E19832" i="4"/>
  <c r="F19832" i="4" s="1"/>
  <c r="E15208" i="4"/>
  <c r="F15208" i="4" s="1"/>
  <c r="E15297" i="4"/>
  <c r="F15297" i="4" s="1"/>
  <c r="E15638" i="4"/>
  <c r="F15638" i="4" s="1"/>
  <c r="E15643" i="4"/>
  <c r="F15643" i="4" s="1"/>
  <c r="E15704" i="4"/>
  <c r="F15704" i="4" s="1"/>
  <c r="E15737" i="4"/>
  <c r="F15737" i="4" s="1"/>
  <c r="E15824" i="4"/>
  <c r="F15824" i="4" s="1"/>
  <c r="E15990" i="4"/>
  <c r="F15990" i="4" s="1"/>
  <c r="E16107" i="4"/>
  <c r="F16107" i="4" s="1"/>
  <c r="E16273" i="4"/>
  <c r="F16273" i="4" s="1"/>
  <c r="E16349" i="4"/>
  <c r="F16349" i="4" s="1"/>
  <c r="E16547" i="4"/>
  <c r="F16547" i="4" s="1"/>
  <c r="E16627" i="4"/>
  <c r="F16627" i="4" s="1"/>
  <c r="E16756" i="4"/>
  <c r="F16756" i="4" s="1"/>
  <c r="E16763" i="4"/>
  <c r="F16763" i="4" s="1"/>
  <c r="E16791" i="4"/>
  <c r="F16791" i="4" s="1"/>
  <c r="E17003" i="4"/>
  <c r="F17003" i="4" s="1"/>
  <c r="E17043" i="4"/>
  <c r="F17043" i="4" s="1"/>
  <c r="E17049" i="4"/>
  <c r="F17049" i="4" s="1"/>
  <c r="E17069" i="4"/>
  <c r="F17069" i="4" s="1"/>
  <c r="E17083" i="4"/>
  <c r="F17083" i="4" s="1"/>
  <c r="E17163" i="4"/>
  <c r="F17163" i="4" s="1"/>
  <c r="E17426" i="4"/>
  <c r="F17426" i="4" s="1"/>
  <c r="E17446" i="4"/>
  <c r="F17446" i="4" s="1"/>
  <c r="E17519" i="4"/>
  <c r="F17519" i="4" s="1"/>
  <c r="E17708" i="4"/>
  <c r="F17708" i="4" s="1"/>
  <c r="E17786" i="4"/>
  <c r="F17786" i="4" s="1"/>
  <c r="E17828" i="4"/>
  <c r="F17828" i="4" s="1"/>
  <c r="E17849" i="4"/>
  <c r="F17849" i="4" s="1"/>
  <c r="E17892" i="4"/>
  <c r="F17892" i="4" s="1"/>
  <c r="E18035" i="4"/>
  <c r="F18035" i="4" s="1"/>
  <c r="E18113" i="4"/>
  <c r="F18113" i="4" s="1"/>
  <c r="E18210" i="4"/>
  <c r="F18210" i="4" s="1"/>
  <c r="E18388" i="4"/>
  <c r="F18388" i="4" s="1"/>
  <c r="E18552" i="4"/>
  <c r="F18552" i="4" s="1"/>
  <c r="E18784" i="4"/>
  <c r="F18784" i="4" s="1"/>
  <c r="E19014" i="4"/>
  <c r="F19014" i="4" s="1"/>
  <c r="E19066" i="4"/>
  <c r="F19066" i="4" s="1"/>
  <c r="E19712" i="4"/>
  <c r="F19712" i="4" s="1"/>
  <c r="E19967" i="4"/>
  <c r="F19967" i="4" s="1"/>
  <c r="E14575" i="4"/>
  <c r="F14575" i="4" s="1"/>
  <c r="E14968" i="4"/>
  <c r="F14968" i="4" s="1"/>
  <c r="E15203" i="4"/>
  <c r="F15203" i="4" s="1"/>
  <c r="E15270" i="4"/>
  <c r="F15270" i="4" s="1"/>
  <c r="E15286" i="4"/>
  <c r="F15286" i="4" s="1"/>
  <c r="E15412" i="4"/>
  <c r="F15412" i="4" s="1"/>
  <c r="E15476" i="4"/>
  <c r="F15476" i="4" s="1"/>
  <c r="E15481" i="4"/>
  <c r="F15481" i="4" s="1"/>
  <c r="E15557" i="4"/>
  <c r="F15557" i="4" s="1"/>
  <c r="E15677" i="4"/>
  <c r="F15677" i="4" s="1"/>
  <c r="E15785" i="4"/>
  <c r="F15785" i="4" s="1"/>
  <c r="E15946" i="4"/>
  <c r="F15946" i="4" s="1"/>
  <c r="E16068" i="4"/>
  <c r="F16068" i="4" s="1"/>
  <c r="E16147" i="4"/>
  <c r="F16147" i="4" s="1"/>
  <c r="E16285" i="4"/>
  <c r="F16285" i="4" s="1"/>
  <c r="E16332" i="4"/>
  <c r="F16332" i="4" s="1"/>
  <c r="E16337" i="4"/>
  <c r="F16337" i="4" s="1"/>
  <c r="E16365" i="4"/>
  <c r="F16365" i="4" s="1"/>
  <c r="E16399" i="4"/>
  <c r="F16399" i="4" s="1"/>
  <c r="E16433" i="4"/>
  <c r="F16433" i="4" s="1"/>
  <c r="E16529" i="4"/>
  <c r="F16529" i="4" s="1"/>
  <c r="E16535" i="4"/>
  <c r="F16535" i="4" s="1"/>
  <c r="E16554" i="4"/>
  <c r="F16554" i="4" s="1"/>
  <c r="E16641" i="4"/>
  <c r="F16641" i="4" s="1"/>
  <c r="E16679" i="4"/>
  <c r="F16679" i="4" s="1"/>
  <c r="E16844" i="4"/>
  <c r="F16844" i="4" s="1"/>
  <c r="E16890" i="4"/>
  <c r="F16890" i="4" s="1"/>
  <c r="E16941" i="4"/>
  <c r="F16941" i="4" s="1"/>
  <c r="E17017" i="4"/>
  <c r="F17017" i="4" s="1"/>
  <c r="E17096" i="4"/>
  <c r="F17096" i="4" s="1"/>
  <c r="E17318" i="4"/>
  <c r="F17318" i="4" s="1"/>
  <c r="E17346" i="4"/>
  <c r="F17346" i="4" s="1"/>
  <c r="E17440" i="4"/>
  <c r="F17440" i="4" s="1"/>
  <c r="E17506" i="4"/>
  <c r="F17506" i="4" s="1"/>
  <c r="E17561" i="4"/>
  <c r="F17561" i="4" s="1"/>
  <c r="E17589" i="4"/>
  <c r="F17589" i="4" s="1"/>
  <c r="E17682" i="4"/>
  <c r="F17682" i="4" s="1"/>
  <c r="E17739" i="4"/>
  <c r="F17739" i="4" s="1"/>
  <c r="E17949" i="4"/>
  <c r="F17949" i="4" s="1"/>
  <c r="E17979" i="4"/>
  <c r="F17979" i="4" s="1"/>
  <c r="E18080" i="4"/>
  <c r="F18080" i="4" s="1"/>
  <c r="E18489" i="4"/>
  <c r="F18489" i="4" s="1"/>
  <c r="E18503" i="4"/>
  <c r="F18503" i="4" s="1"/>
  <c r="E18510" i="4"/>
  <c r="F18510" i="4" s="1"/>
  <c r="E18708" i="4"/>
  <c r="F18708" i="4" s="1"/>
  <c r="E18759" i="4"/>
  <c r="F18759" i="4" s="1"/>
  <c r="E18790" i="4"/>
  <c r="F18790" i="4" s="1"/>
  <c r="E18804" i="4"/>
  <c r="F18804" i="4" s="1"/>
  <c r="E18941" i="4"/>
  <c r="F18941" i="4" s="1"/>
  <c r="E19006" i="4"/>
  <c r="F19006" i="4" s="1"/>
  <c r="E19089" i="4"/>
  <c r="F19089" i="4" s="1"/>
  <c r="E19727" i="4"/>
  <c r="F19727" i="4" s="1"/>
  <c r="E19817" i="4"/>
  <c r="F19817" i="4" s="1"/>
  <c r="E14695" i="4"/>
  <c r="F14695" i="4" s="1"/>
  <c r="E14806" i="4"/>
  <c r="F14806" i="4" s="1"/>
  <c r="E14963" i="4"/>
  <c r="F14963" i="4" s="1"/>
  <c r="E15024" i="4"/>
  <c r="F15024" i="4" s="1"/>
  <c r="E15054" i="4"/>
  <c r="F15054" i="4" s="1"/>
  <c r="E15115" i="4"/>
  <c r="F15115" i="4" s="1"/>
  <c r="E15177" i="4"/>
  <c r="F15177" i="4" s="1"/>
  <c r="E15213" i="4"/>
  <c r="F15213" i="4" s="1"/>
  <c r="E15328" i="4"/>
  <c r="F15328" i="4" s="1"/>
  <c r="E15424" i="4"/>
  <c r="F15424" i="4" s="1"/>
  <c r="E15444" i="4"/>
  <c r="F15444" i="4" s="1"/>
  <c r="E15466" i="4"/>
  <c r="F15466" i="4" s="1"/>
  <c r="E15546" i="4"/>
  <c r="F15546" i="4" s="1"/>
  <c r="E15606" i="4"/>
  <c r="F15606" i="4" s="1"/>
  <c r="E15633" i="4"/>
  <c r="F15633" i="4" s="1"/>
  <c r="E15759" i="4"/>
  <c r="F15759" i="4" s="1"/>
  <c r="E15808" i="4"/>
  <c r="F15808" i="4" s="1"/>
  <c r="E15886" i="4"/>
  <c r="F15886" i="4" s="1"/>
  <c r="E15891" i="4"/>
  <c r="F15891" i="4" s="1"/>
  <c r="E15924" i="4"/>
  <c r="F15924" i="4" s="1"/>
  <c r="E15941" i="4"/>
  <c r="F15941" i="4" s="1"/>
  <c r="E16001" i="4"/>
  <c r="F16001" i="4" s="1"/>
  <c r="E16047" i="4"/>
  <c r="F16047" i="4" s="1"/>
  <c r="E16053" i="4"/>
  <c r="F16053" i="4" s="1"/>
  <c r="E16114" i="4"/>
  <c r="F16114" i="4" s="1"/>
  <c r="E16169" i="4"/>
  <c r="F16169" i="4" s="1"/>
  <c r="E16371" i="4"/>
  <c r="F16371" i="4" s="1"/>
  <c r="E16427" i="4"/>
  <c r="F16427" i="4" s="1"/>
  <c r="E16548" i="4"/>
  <c r="F16548" i="4" s="1"/>
  <c r="E16635" i="4"/>
  <c r="F16635" i="4" s="1"/>
  <c r="E16724" i="4"/>
  <c r="F16724" i="4" s="1"/>
  <c r="E16778" i="4"/>
  <c r="F16778" i="4" s="1"/>
  <c r="E16784" i="4"/>
  <c r="F16784" i="4" s="1"/>
  <c r="E16792" i="4"/>
  <c r="F16792" i="4" s="1"/>
  <c r="E16897" i="4"/>
  <c r="F16897" i="4" s="1"/>
  <c r="E17135" i="4"/>
  <c r="F17135" i="4" s="1"/>
  <c r="E17177" i="4"/>
  <c r="F17177" i="4" s="1"/>
  <c r="E17183" i="4"/>
  <c r="F17183" i="4" s="1"/>
  <c r="E17272" i="4"/>
  <c r="F17272" i="4" s="1"/>
  <c r="E17305" i="4"/>
  <c r="F17305" i="4" s="1"/>
  <c r="E17359" i="4"/>
  <c r="F17359" i="4" s="1"/>
  <c r="E17492" i="4"/>
  <c r="F17492" i="4" s="1"/>
  <c r="E17546" i="4"/>
  <c r="F17546" i="4" s="1"/>
  <c r="E17709" i="4"/>
  <c r="F17709" i="4" s="1"/>
  <c r="E17980" i="4"/>
  <c r="F17980" i="4" s="1"/>
  <c r="E18127" i="4"/>
  <c r="F18127" i="4" s="1"/>
  <c r="E18574" i="4"/>
  <c r="F18574" i="4" s="1"/>
  <c r="E18599" i="4"/>
  <c r="F18599" i="4" s="1"/>
  <c r="E18612" i="4"/>
  <c r="F18612" i="4" s="1"/>
  <c r="E18677" i="4"/>
  <c r="F18677" i="4" s="1"/>
  <c r="E18734" i="4"/>
  <c r="F18734" i="4" s="1"/>
  <c r="E18959" i="4"/>
  <c r="F18959" i="4" s="1"/>
  <c r="E19060" i="4"/>
  <c r="F19060" i="4" s="1"/>
  <c r="E19067" i="4"/>
  <c r="F19067" i="4" s="1"/>
  <c r="E19384" i="4"/>
  <c r="F19384" i="4" s="1"/>
  <c r="E19584" i="4"/>
  <c r="F19584" i="4" s="1"/>
  <c r="E19769" i="4"/>
  <c r="F19769" i="4" s="1"/>
  <c r="E15488" i="4"/>
  <c r="F15488" i="4" s="1"/>
  <c r="E15576" i="4"/>
  <c r="F15576" i="4" s="1"/>
  <c r="E15586" i="4"/>
  <c r="F15586" i="4" s="1"/>
  <c r="E15626" i="4"/>
  <c r="F15626" i="4" s="1"/>
  <c r="E15764" i="4"/>
  <c r="F15764" i="4" s="1"/>
  <c r="E15806" i="4"/>
  <c r="F15806" i="4" s="1"/>
  <c r="E15833" i="4"/>
  <c r="F15833" i="4" s="1"/>
  <c r="E15848" i="4"/>
  <c r="F15848" i="4" s="1"/>
  <c r="E15963" i="4"/>
  <c r="F15963" i="4" s="1"/>
  <c r="E16048" i="4"/>
  <c r="F16048" i="4" s="1"/>
  <c r="E16136" i="4"/>
  <c r="F16136" i="4" s="1"/>
  <c r="E16487" i="4"/>
  <c r="F16487" i="4" s="1"/>
  <c r="F16541" i="4"/>
  <c r="E16671" i="4"/>
  <c r="F16671" i="4" s="1"/>
  <c r="E16823" i="4"/>
  <c r="F16823" i="4" s="1"/>
  <c r="E16836" i="4"/>
  <c r="F16836" i="4" s="1"/>
  <c r="E17102" i="4"/>
  <c r="F17102" i="4" s="1"/>
  <c r="E17108" i="4"/>
  <c r="F17108" i="4" s="1"/>
  <c r="E17293" i="4"/>
  <c r="F17293" i="4" s="1"/>
  <c r="E17325" i="4"/>
  <c r="F17325" i="4" s="1"/>
  <c r="E17500" i="4"/>
  <c r="F17500" i="4" s="1"/>
  <c r="E17748" i="4"/>
  <c r="F17748" i="4" s="1"/>
  <c r="E17851" i="4"/>
  <c r="F17851" i="4" s="1"/>
  <c r="E17941" i="4"/>
  <c r="F17941" i="4" s="1"/>
  <c r="E17992" i="4"/>
  <c r="F17992" i="4" s="1"/>
  <c r="E18063" i="4"/>
  <c r="F18063" i="4" s="1"/>
  <c r="E18111" i="4"/>
  <c r="F18111" i="4" s="1"/>
  <c r="E18145" i="4"/>
  <c r="F18145" i="4" s="1"/>
  <c r="E18270" i="4"/>
  <c r="F18270" i="4" s="1"/>
  <c r="E18349" i="4"/>
  <c r="F18349" i="4" s="1"/>
  <c r="E18562" i="4"/>
  <c r="F18562" i="4" s="1"/>
  <c r="E18581" i="4"/>
  <c r="F18581" i="4" s="1"/>
  <c r="E18588" i="4"/>
  <c r="F18588" i="4" s="1"/>
  <c r="E18627" i="4"/>
  <c r="F18627" i="4" s="1"/>
  <c r="E18747" i="4"/>
  <c r="F18747" i="4" s="1"/>
  <c r="E18936" i="4"/>
  <c r="F18936" i="4" s="1"/>
  <c r="E19344" i="4"/>
  <c r="F19344" i="4" s="1"/>
  <c r="E19626" i="4"/>
  <c r="F19626" i="4" s="1"/>
  <c r="E19633" i="4"/>
  <c r="F19633" i="4" s="1"/>
  <c r="E19660" i="4"/>
  <c r="F19660" i="4" s="1"/>
  <c r="E19702" i="4"/>
  <c r="F19702" i="4" s="1"/>
  <c r="E19710" i="4"/>
  <c r="F19710" i="4" s="1"/>
  <c r="E19877" i="4"/>
  <c r="F19877" i="4" s="1"/>
  <c r="E16039" i="4"/>
  <c r="F16039" i="4" s="1"/>
  <c r="E16191" i="4"/>
  <c r="F16191" i="4" s="1"/>
  <c r="E16211" i="4"/>
  <c r="F16211" i="4" s="1"/>
  <c r="E16313" i="4"/>
  <c r="F16313" i="4" s="1"/>
  <c r="E16345" i="4"/>
  <c r="F16345" i="4" s="1"/>
  <c r="E16387" i="4"/>
  <c r="F16387" i="4" s="1"/>
  <c r="E16581" i="4"/>
  <c r="F16581" i="4" s="1"/>
  <c r="E16632" i="4"/>
  <c r="F16632" i="4" s="1"/>
  <c r="E16795" i="4"/>
  <c r="F16795" i="4" s="1"/>
  <c r="E16813" i="4"/>
  <c r="F16813" i="4" s="1"/>
  <c r="E16923" i="4"/>
  <c r="F16923" i="4" s="1"/>
  <c r="E16935" i="4"/>
  <c r="F16935" i="4" s="1"/>
  <c r="E16954" i="4"/>
  <c r="F16954" i="4" s="1"/>
  <c r="E17052" i="4"/>
  <c r="F17052" i="4" s="1"/>
  <c r="E17235" i="4"/>
  <c r="F17235" i="4" s="1"/>
  <c r="E17282" i="4"/>
  <c r="F17282" i="4" s="1"/>
  <c r="E17307" i="4"/>
  <c r="F17307" i="4" s="1"/>
  <c r="E17470" i="4"/>
  <c r="F17470" i="4" s="1"/>
  <c r="E17483" i="4"/>
  <c r="F17483" i="4" s="1"/>
  <c r="E17541" i="4"/>
  <c r="F17541" i="4" s="1"/>
  <c r="E17644" i="4"/>
  <c r="F17644" i="4" s="1"/>
  <c r="E17663" i="4"/>
  <c r="F17663" i="4" s="1"/>
  <c r="E17797" i="4"/>
  <c r="F17797" i="4" s="1"/>
  <c r="E17854" i="4"/>
  <c r="F17854" i="4" s="1"/>
  <c r="E17888" i="4"/>
  <c r="F17888" i="4" s="1"/>
  <c r="E17951" i="4"/>
  <c r="F17951" i="4" s="1"/>
  <c r="E18008" i="4"/>
  <c r="F18008" i="4" s="1"/>
  <c r="E18100" i="4"/>
  <c r="F18100" i="4" s="1"/>
  <c r="E18120" i="4"/>
  <c r="F18120" i="4" s="1"/>
  <c r="E18190" i="4"/>
  <c r="F18190" i="4" s="1"/>
  <c r="E18237" i="4"/>
  <c r="F18237" i="4" s="1"/>
  <c r="E18259" i="4"/>
  <c r="F18259" i="4" s="1"/>
  <c r="E18300" i="4"/>
  <c r="F18300" i="4" s="1"/>
  <c r="E18402" i="4"/>
  <c r="F18402" i="4" s="1"/>
  <c r="E18501" i="4"/>
  <c r="F18501" i="4" s="1"/>
  <c r="E19078" i="4"/>
  <c r="F19078" i="4" s="1"/>
  <c r="E19177" i="4"/>
  <c r="F19177" i="4" s="1"/>
  <c r="E19199" i="4"/>
  <c r="F19199" i="4" s="1"/>
  <c r="E19340" i="4"/>
  <c r="F19340" i="4" s="1"/>
  <c r="E19353" i="4"/>
  <c r="F19353" i="4" s="1"/>
  <c r="E19749" i="4"/>
  <c r="F19749" i="4" s="1"/>
  <c r="E19789" i="4"/>
  <c r="F19789" i="4" s="1"/>
  <c r="E19894" i="4"/>
  <c r="F19894" i="4" s="1"/>
  <c r="E19981" i="4"/>
  <c r="F19981" i="4" s="1"/>
  <c r="E15168" i="4"/>
  <c r="F15168" i="4" s="1"/>
  <c r="E15354" i="4"/>
  <c r="F15354" i="4" s="1"/>
  <c r="E15475" i="4"/>
  <c r="F15475" i="4" s="1"/>
  <c r="E15537" i="4"/>
  <c r="F15537" i="4" s="1"/>
  <c r="E15664" i="4"/>
  <c r="F15664" i="4" s="1"/>
  <c r="E15695" i="4"/>
  <c r="F15695" i="4" s="1"/>
  <c r="E15787" i="4"/>
  <c r="F15787" i="4" s="1"/>
  <c r="E15923" i="4"/>
  <c r="F15923" i="4" s="1"/>
  <c r="E16029" i="4"/>
  <c r="F16029" i="4" s="1"/>
  <c r="E16045" i="4"/>
  <c r="F16045" i="4" s="1"/>
  <c r="E16090" i="4"/>
  <c r="F16090" i="4" s="1"/>
  <c r="E16112" i="4"/>
  <c r="F16112" i="4" s="1"/>
  <c r="E16133" i="4"/>
  <c r="F16133" i="4" s="1"/>
  <c r="E16181" i="4"/>
  <c r="F16181" i="4" s="1"/>
  <c r="E16308" i="4"/>
  <c r="F16308" i="4" s="1"/>
  <c r="E16329" i="4"/>
  <c r="F16329" i="4" s="1"/>
  <c r="F16339" i="4"/>
  <c r="E16403" i="4"/>
  <c r="F16403" i="4" s="1"/>
  <c r="E16479" i="4"/>
  <c r="F16479" i="4" s="1"/>
  <c r="E16532" i="4"/>
  <c r="F16532" i="4" s="1"/>
  <c r="E16549" i="4"/>
  <c r="F16549" i="4" s="1"/>
  <c r="E16568" i="4"/>
  <c r="F16568" i="4" s="1"/>
  <c r="E16656" i="4"/>
  <c r="F16656" i="4" s="1"/>
  <c r="E16776" i="4"/>
  <c r="F16776" i="4" s="1"/>
  <c r="E16859" i="4"/>
  <c r="F16859" i="4" s="1"/>
  <c r="E16885" i="4"/>
  <c r="F16885" i="4" s="1"/>
  <c r="E16948" i="4"/>
  <c r="F16948" i="4" s="1"/>
  <c r="E16960" i="4"/>
  <c r="F16960" i="4" s="1"/>
  <c r="E17002" i="4"/>
  <c r="F17002" i="4" s="1"/>
  <c r="E17040" i="4"/>
  <c r="F17040" i="4" s="1"/>
  <c r="E17130" i="4"/>
  <c r="F17130" i="4" s="1"/>
  <c r="E17143" i="4"/>
  <c r="F17143" i="4" s="1"/>
  <c r="E17367" i="4"/>
  <c r="F17367" i="4" s="1"/>
  <c r="E17432" i="4"/>
  <c r="F17432" i="4" s="1"/>
  <c r="E17484" i="4"/>
  <c r="F17484" i="4" s="1"/>
  <c r="E17548" i="4"/>
  <c r="F17548" i="4" s="1"/>
  <c r="E17555" i="4"/>
  <c r="F17555" i="4" s="1"/>
  <c r="E17664" i="4"/>
  <c r="F17664" i="4" s="1"/>
  <c r="E17724" i="4"/>
  <c r="F17724" i="4" s="1"/>
  <c r="E17910" i="4"/>
  <c r="F17910" i="4" s="1"/>
  <c r="E17944" i="4"/>
  <c r="F17944" i="4" s="1"/>
  <c r="E17995" i="4"/>
  <c r="F17995" i="4" s="1"/>
  <c r="E18029" i="4"/>
  <c r="F18029" i="4" s="1"/>
  <c r="E18037" i="4"/>
  <c r="F18037" i="4" s="1"/>
  <c r="E18156" i="4"/>
  <c r="F18156" i="4" s="1"/>
  <c r="E18197" i="4"/>
  <c r="F18197" i="4" s="1"/>
  <c r="E18558" i="4"/>
  <c r="F18558" i="4" s="1"/>
  <c r="E19222" i="4"/>
  <c r="F19222" i="4" s="1"/>
  <c r="E19436" i="4"/>
  <c r="F19436" i="4" s="1"/>
  <c r="E19479" i="4"/>
  <c r="F19479" i="4" s="1"/>
  <c r="E19536" i="4"/>
  <c r="F19536" i="4" s="1"/>
  <c r="E19587" i="4"/>
  <c r="F19587" i="4" s="1"/>
  <c r="E19648" i="4"/>
  <c r="F19648" i="4" s="1"/>
  <c r="E19664" i="4"/>
  <c r="F19664" i="4" s="1"/>
  <c r="E19750" i="4"/>
  <c r="F19750" i="4" s="1"/>
  <c r="E19888" i="4"/>
  <c r="F19888" i="4" s="1"/>
  <c r="E15395" i="4"/>
  <c r="F15395" i="4" s="1"/>
  <c r="E15506" i="4"/>
  <c r="F15506" i="4" s="1"/>
  <c r="E15573" i="4"/>
  <c r="F15573" i="4" s="1"/>
  <c r="E15825" i="4"/>
  <c r="F15825" i="4" s="1"/>
  <c r="E15929" i="4"/>
  <c r="F15929" i="4" s="1"/>
  <c r="E15971" i="4"/>
  <c r="F15971" i="4" s="1"/>
  <c r="E16013" i="4"/>
  <c r="F16013" i="4" s="1"/>
  <c r="E16096" i="4"/>
  <c r="F16096" i="4" s="1"/>
  <c r="E16212" i="4"/>
  <c r="F16212" i="4" s="1"/>
  <c r="E16233" i="4"/>
  <c r="F16233" i="4" s="1"/>
  <c r="E16409" i="4"/>
  <c r="F16409" i="4" s="1"/>
  <c r="E16453" i="4"/>
  <c r="F16453" i="4" s="1"/>
  <c r="E16521" i="4"/>
  <c r="F16521" i="4" s="1"/>
  <c r="E16603" i="4"/>
  <c r="F16603" i="4" s="1"/>
  <c r="E16609" i="4"/>
  <c r="F16609" i="4" s="1"/>
  <c r="E16693" i="4"/>
  <c r="F16693" i="4" s="1"/>
  <c r="E16819" i="4"/>
  <c r="F16819" i="4" s="1"/>
  <c r="E16847" i="4"/>
  <c r="F16847" i="4" s="1"/>
  <c r="E16853" i="4"/>
  <c r="F16853" i="4" s="1"/>
  <c r="E16899" i="4"/>
  <c r="F16899" i="4" s="1"/>
  <c r="E16949" i="4"/>
  <c r="F16949" i="4" s="1"/>
  <c r="E17028" i="4"/>
  <c r="F17028" i="4" s="1"/>
  <c r="E17073" i="4"/>
  <c r="F17073" i="4" s="1"/>
  <c r="E17111" i="4"/>
  <c r="F17111" i="4" s="1"/>
  <c r="E17165" i="4"/>
  <c r="F17165" i="4" s="1"/>
  <c r="E17184" i="4"/>
  <c r="F17184" i="4" s="1"/>
  <c r="E17228" i="4"/>
  <c r="F17228" i="4" s="1"/>
  <c r="E17243" i="4"/>
  <c r="F17243" i="4" s="1"/>
  <c r="E17342" i="4"/>
  <c r="F17342" i="4" s="1"/>
  <c r="E17356" i="4"/>
  <c r="F17356" i="4" s="1"/>
  <c r="E17433" i="4"/>
  <c r="F17433" i="4" s="1"/>
  <c r="E17676" i="4"/>
  <c r="F17676" i="4" s="1"/>
  <c r="E17683" i="4"/>
  <c r="F17683" i="4" s="1"/>
  <c r="E17869" i="4"/>
  <c r="F17869" i="4" s="1"/>
  <c r="E17889" i="4"/>
  <c r="F17889" i="4" s="1"/>
  <c r="E18108" i="4"/>
  <c r="F18108" i="4" s="1"/>
  <c r="E18253" i="4"/>
  <c r="F18253" i="4" s="1"/>
  <c r="E18324" i="4"/>
  <c r="F18324" i="4" s="1"/>
  <c r="E18374" i="4"/>
  <c r="F18374" i="4" s="1"/>
  <c r="E18465" i="4"/>
  <c r="F18465" i="4" s="1"/>
  <c r="E18713" i="4"/>
  <c r="F18713" i="4" s="1"/>
  <c r="E18744" i="4"/>
  <c r="F18744" i="4" s="1"/>
  <c r="E18810" i="4"/>
  <c r="F18810" i="4" s="1"/>
  <c r="E18830" i="4"/>
  <c r="F18830" i="4" s="1"/>
  <c r="E18914" i="4"/>
  <c r="F18914" i="4" s="1"/>
  <c r="E18933" i="4"/>
  <c r="F18933" i="4" s="1"/>
  <c r="E19079" i="4"/>
  <c r="F19079" i="4" s="1"/>
  <c r="E19163" i="4"/>
  <c r="F19163" i="4" s="1"/>
  <c r="E19286" i="4"/>
  <c r="F19286" i="4" s="1"/>
  <c r="E19580" i="4"/>
  <c r="F19580" i="4" s="1"/>
  <c r="E19692" i="4"/>
  <c r="F19692" i="4" s="1"/>
  <c r="E15173" i="4"/>
  <c r="F15173" i="4" s="1"/>
  <c r="E15244" i="4"/>
  <c r="F15244" i="4" s="1"/>
  <c r="F15264" i="4"/>
  <c r="E15294" i="4"/>
  <c r="F15294" i="4" s="1"/>
  <c r="E15375" i="4"/>
  <c r="F15375" i="4" s="1"/>
  <c r="E15415" i="4"/>
  <c r="F15415" i="4" s="1"/>
  <c r="E15614" i="4"/>
  <c r="F15614" i="4" s="1"/>
  <c r="E15716" i="4"/>
  <c r="F15716" i="4" s="1"/>
  <c r="E15767" i="4"/>
  <c r="F15767" i="4" s="1"/>
  <c r="E15809" i="4"/>
  <c r="F15809" i="4" s="1"/>
  <c r="E15851" i="4"/>
  <c r="F15851" i="4" s="1"/>
  <c r="E15861" i="4"/>
  <c r="F15861" i="4" s="1"/>
  <c r="E15966" i="4"/>
  <c r="F15966" i="4" s="1"/>
  <c r="E15992" i="4"/>
  <c r="F15992" i="4" s="1"/>
  <c r="E15997" i="4"/>
  <c r="F15997" i="4" s="1"/>
  <c r="E16243" i="4"/>
  <c r="F16243" i="4" s="1"/>
  <c r="E16303" i="4"/>
  <c r="F16303" i="4" s="1"/>
  <c r="E16340" i="4"/>
  <c r="F16340" i="4" s="1"/>
  <c r="E16367" i="4"/>
  <c r="F16367" i="4" s="1"/>
  <c r="E16372" i="4"/>
  <c r="F16372" i="4" s="1"/>
  <c r="E16431" i="4"/>
  <c r="F16431" i="4" s="1"/>
  <c r="E16569" i="4"/>
  <c r="F16569" i="4" s="1"/>
  <c r="E16645" i="4"/>
  <c r="F16645" i="4" s="1"/>
  <c r="E16712" i="4"/>
  <c r="F16712" i="4" s="1"/>
  <c r="E16743" i="4"/>
  <c r="F16743" i="4" s="1"/>
  <c r="E16755" i="4"/>
  <c r="F16755" i="4" s="1"/>
  <c r="E16802" i="4"/>
  <c r="F16802" i="4" s="1"/>
  <c r="E16860" i="4"/>
  <c r="F16860" i="4" s="1"/>
  <c r="E16912" i="4"/>
  <c r="F16912" i="4" s="1"/>
  <c r="E16996" i="4"/>
  <c r="F16996" i="4" s="1"/>
  <c r="E17022" i="4"/>
  <c r="F17022" i="4" s="1"/>
  <c r="E17060" i="4"/>
  <c r="F17060" i="4" s="1"/>
  <c r="E17144" i="4"/>
  <c r="F17144" i="4" s="1"/>
  <c r="E17216" i="4"/>
  <c r="F17216" i="4" s="1"/>
  <c r="E17322" i="4"/>
  <c r="F17322" i="4" s="1"/>
  <c r="E17556" i="4"/>
  <c r="F17556" i="4" s="1"/>
  <c r="E17732" i="4"/>
  <c r="F17732" i="4" s="1"/>
  <c r="E17759" i="4"/>
  <c r="F17759" i="4" s="1"/>
  <c r="E17911" i="4"/>
  <c r="F17911" i="4" s="1"/>
  <c r="E17918" i="4"/>
  <c r="F17918" i="4" s="1"/>
  <c r="E18017" i="4"/>
  <c r="F18017" i="4" s="1"/>
  <c r="E18211" i="4"/>
  <c r="F18211" i="4" s="1"/>
  <c r="E18317" i="4"/>
  <c r="F18317" i="4" s="1"/>
  <c r="E18458" i="4"/>
  <c r="F18458" i="4" s="1"/>
  <c r="E18473" i="4"/>
  <c r="F18473" i="4" s="1"/>
  <c r="E19072" i="4"/>
  <c r="F19072" i="4" s="1"/>
  <c r="E19209" i="4"/>
  <c r="F19209" i="4" s="1"/>
  <c r="E19251" i="4"/>
  <c r="F19251" i="4" s="1"/>
  <c r="E19334" i="4"/>
  <c r="F19334" i="4" s="1"/>
  <c r="E19530" i="4"/>
  <c r="F19530" i="4" s="1"/>
  <c r="E19545" i="4"/>
  <c r="F19545" i="4" s="1"/>
  <c r="E16309" i="4"/>
  <c r="F16309" i="4" s="1"/>
  <c r="E16751" i="4"/>
  <c r="F16751" i="4" s="1"/>
  <c r="E16928" i="4"/>
  <c r="F16928" i="4" s="1"/>
  <c r="E17086" i="4"/>
  <c r="F17086" i="4" s="1"/>
  <c r="E17167" i="4"/>
  <c r="F17167" i="4" s="1"/>
  <c r="E17173" i="4"/>
  <c r="F17173" i="4" s="1"/>
  <c r="E17336" i="4"/>
  <c r="F17336" i="4" s="1"/>
  <c r="E17502" i="4"/>
  <c r="F17502" i="4" s="1"/>
  <c r="E17649" i="4"/>
  <c r="F17649" i="4" s="1"/>
  <c r="E17706" i="4"/>
  <c r="F17706" i="4" s="1"/>
  <c r="E17713" i="4"/>
  <c r="F17713" i="4" s="1"/>
  <c r="E17868" i="4"/>
  <c r="F17868" i="4" s="1"/>
  <c r="E18092" i="4"/>
  <c r="F18092" i="4" s="1"/>
  <c r="E18218" i="4"/>
  <c r="F18218" i="4" s="1"/>
  <c r="E18239" i="4"/>
  <c r="F18239" i="4" s="1"/>
  <c r="E18329" i="4"/>
  <c r="F18329" i="4" s="1"/>
  <c r="E18492" i="4"/>
  <c r="F18492" i="4" s="1"/>
  <c r="E18561" i="4"/>
  <c r="F18561" i="4" s="1"/>
  <c r="E18593" i="4"/>
  <c r="F18593" i="4" s="1"/>
  <c r="E18663" i="4"/>
  <c r="F18663" i="4" s="1"/>
  <c r="E18688" i="4"/>
  <c r="F18688" i="4" s="1"/>
  <c r="E18887" i="4"/>
  <c r="F18887" i="4" s="1"/>
  <c r="E18963" i="4"/>
  <c r="F18963" i="4" s="1"/>
  <c r="E19047" i="4"/>
  <c r="F19047" i="4" s="1"/>
  <c r="E19219" i="4"/>
  <c r="F19219" i="4" s="1"/>
  <c r="E19897" i="4"/>
  <c r="F19897" i="4" s="1"/>
  <c r="E19911" i="4"/>
  <c r="F19911" i="4" s="1"/>
  <c r="E16328" i="4"/>
  <c r="F16328" i="4" s="1"/>
  <c r="E16363" i="4"/>
  <c r="F16363" i="4" s="1"/>
  <c r="E16423" i="4"/>
  <c r="F16423" i="4" s="1"/>
  <c r="E16428" i="4"/>
  <c r="F16428" i="4" s="1"/>
  <c r="E16559" i="4"/>
  <c r="F16559" i="4" s="1"/>
  <c r="E16583" i="4"/>
  <c r="F16583" i="4" s="1"/>
  <c r="E16614" i="4"/>
  <c r="F16614" i="4" s="1"/>
  <c r="E16688" i="4"/>
  <c r="F16688" i="4" s="1"/>
  <c r="E16705" i="4"/>
  <c r="F16705" i="4" s="1"/>
  <c r="E16764" i="4"/>
  <c r="F16764" i="4" s="1"/>
  <c r="E16880" i="4"/>
  <c r="F16880" i="4" s="1"/>
  <c r="E16947" i="4"/>
  <c r="F16947" i="4" s="1"/>
  <c r="E16987" i="4"/>
  <c r="F16987" i="4" s="1"/>
  <c r="E17005" i="4"/>
  <c r="F17005" i="4" s="1"/>
  <c r="E17012" i="4"/>
  <c r="F17012" i="4" s="1"/>
  <c r="E17123" i="4"/>
  <c r="F17123" i="4" s="1"/>
  <c r="E17141" i="4"/>
  <c r="F17141" i="4" s="1"/>
  <c r="E17179" i="4"/>
  <c r="F17179" i="4" s="1"/>
  <c r="E17259" i="4"/>
  <c r="F17259" i="4" s="1"/>
  <c r="E17411" i="4"/>
  <c r="F17411" i="4" s="1"/>
  <c r="E17473" i="4"/>
  <c r="F17473" i="4" s="1"/>
  <c r="E17490" i="4"/>
  <c r="F17490" i="4" s="1"/>
  <c r="E17558" i="4"/>
  <c r="F17558" i="4" s="1"/>
  <c r="E17572" i="4"/>
  <c r="F17572" i="4" s="1"/>
  <c r="E17604" i="4"/>
  <c r="F17604" i="4" s="1"/>
  <c r="E17624" i="4"/>
  <c r="F17624" i="4" s="1"/>
  <c r="E17700" i="4"/>
  <c r="F17700" i="4" s="1"/>
  <c r="E17754" i="4"/>
  <c r="F17754" i="4" s="1"/>
  <c r="E17780" i="4"/>
  <c r="F17780" i="4" s="1"/>
  <c r="E17819" i="4"/>
  <c r="F17819" i="4" s="1"/>
  <c r="E17895" i="4"/>
  <c r="F17895" i="4" s="1"/>
  <c r="E17909" i="4"/>
  <c r="F17909" i="4" s="1"/>
  <c r="E17963" i="4"/>
  <c r="F17963" i="4" s="1"/>
  <c r="E17977" i="4"/>
  <c r="F17977" i="4" s="1"/>
  <c r="E18057" i="4"/>
  <c r="F18057" i="4" s="1"/>
  <c r="E18131" i="4"/>
  <c r="F18131" i="4" s="1"/>
  <c r="E18280" i="4"/>
  <c r="F18280" i="4" s="1"/>
  <c r="E18364" i="4"/>
  <c r="F18364" i="4" s="1"/>
  <c r="E18414" i="4"/>
  <c r="F18414" i="4" s="1"/>
  <c r="E18670" i="4"/>
  <c r="F18670" i="4" s="1"/>
  <c r="E18848" i="4"/>
  <c r="F18848" i="4" s="1"/>
  <c r="E19055" i="4"/>
  <c r="F19055" i="4" s="1"/>
  <c r="E19069" i="4"/>
  <c r="F19069" i="4" s="1"/>
  <c r="E19167" i="4"/>
  <c r="F19167" i="4" s="1"/>
  <c r="E19489" i="4"/>
  <c r="F19489" i="4" s="1"/>
  <c r="E19548" i="4"/>
  <c r="F19548" i="4" s="1"/>
  <c r="E19568" i="4"/>
  <c r="F19568" i="4" s="1"/>
  <c r="E19700" i="4"/>
  <c r="F19700" i="4" s="1"/>
  <c r="E19806" i="4"/>
  <c r="F19806" i="4" s="1"/>
  <c r="E14766" i="4"/>
  <c r="F14766" i="4" s="1"/>
  <c r="E14966" i="4"/>
  <c r="F14966" i="4" s="1"/>
  <c r="E15166" i="4"/>
  <c r="F15166" i="4" s="1"/>
  <c r="E15366" i="4"/>
  <c r="F15366" i="4" s="1"/>
  <c r="E15486" i="4"/>
  <c r="F15486" i="4" s="1"/>
  <c r="E15646" i="4"/>
  <c r="F15646" i="4" s="1"/>
  <c r="E15926" i="4"/>
  <c r="F15926" i="4" s="1"/>
  <c r="E16052" i="4"/>
  <c r="F16052" i="4" s="1"/>
  <c r="E16385" i="4"/>
  <c r="F16385" i="4" s="1"/>
  <c r="E16404" i="4"/>
  <c r="F16404" i="4" s="1"/>
  <c r="E16585" i="4"/>
  <c r="F16585" i="4" s="1"/>
  <c r="E16592" i="4"/>
  <c r="F16592" i="4" s="1"/>
  <c r="E16598" i="4"/>
  <c r="F16598" i="4" s="1"/>
  <c r="E16759" i="4"/>
  <c r="F16759" i="4" s="1"/>
  <c r="E16766" i="4"/>
  <c r="F16766" i="4" s="1"/>
  <c r="E16808" i="4"/>
  <c r="F16808" i="4" s="1"/>
  <c r="E16831" i="4"/>
  <c r="F16831" i="4" s="1"/>
  <c r="E16863" i="4"/>
  <c r="F16863" i="4" s="1"/>
  <c r="E16942" i="4"/>
  <c r="F16942" i="4" s="1"/>
  <c r="E17187" i="4"/>
  <c r="F17187" i="4" s="1"/>
  <c r="E17338" i="4"/>
  <c r="F17338" i="4" s="1"/>
  <c r="E17362" i="4"/>
  <c r="F17362" i="4" s="1"/>
  <c r="E17516" i="4"/>
  <c r="F17516" i="4" s="1"/>
  <c r="E17567" i="4"/>
  <c r="F17567" i="4" s="1"/>
  <c r="E17757" i="4"/>
  <c r="F17757" i="4" s="1"/>
  <c r="E17776" i="4"/>
  <c r="F17776" i="4" s="1"/>
  <c r="E17890" i="4"/>
  <c r="F17890" i="4" s="1"/>
  <c r="E18013" i="4"/>
  <c r="F18013" i="4" s="1"/>
  <c r="E18161" i="4"/>
  <c r="F18161" i="4" s="1"/>
  <c r="E18269" i="4"/>
  <c r="F18269" i="4" s="1"/>
  <c r="E18380" i="4"/>
  <c r="F18380" i="4" s="1"/>
  <c r="E18396" i="4"/>
  <c r="F18396" i="4" s="1"/>
  <c r="E18480" i="4"/>
  <c r="F18480" i="4" s="1"/>
  <c r="E19035" i="4"/>
  <c r="F19035" i="4" s="1"/>
  <c r="E19042" i="4"/>
  <c r="F19042" i="4" s="1"/>
  <c r="E19085" i="4"/>
  <c r="F19085" i="4" s="1"/>
  <c r="E19119" i="4"/>
  <c r="F19119" i="4" s="1"/>
  <c r="E19191" i="4"/>
  <c r="F19191" i="4" s="1"/>
  <c r="E19229" i="4"/>
  <c r="F19229" i="4" s="1"/>
  <c r="E19312" i="4"/>
  <c r="F19312" i="4" s="1"/>
  <c r="E19483" i="4"/>
  <c r="F19483" i="4" s="1"/>
  <c r="E15035" i="4"/>
  <c r="F15035" i="4" s="1"/>
  <c r="E15135" i="4"/>
  <c r="F15135" i="4" s="1"/>
  <c r="E15235" i="4"/>
  <c r="F15235" i="4" s="1"/>
  <c r="E15335" i="4"/>
  <c r="F15335" i="4" s="1"/>
  <c r="E15435" i="4"/>
  <c r="F15435" i="4" s="1"/>
  <c r="E15595" i="4"/>
  <c r="F15595" i="4" s="1"/>
  <c r="E15755" i="4"/>
  <c r="F15755" i="4" s="1"/>
  <c r="E15814" i="4"/>
  <c r="F15814" i="4" s="1"/>
  <c r="E15904" i="4"/>
  <c r="F15904" i="4" s="1"/>
  <c r="E16034" i="4"/>
  <c r="F16034" i="4" s="1"/>
  <c r="E16059" i="4"/>
  <c r="F16059" i="4" s="1"/>
  <c r="E16189" i="4"/>
  <c r="F16189" i="4" s="1"/>
  <c r="E16452" i="4"/>
  <c r="F16452" i="4" s="1"/>
  <c r="E16601" i="4"/>
  <c r="F16601" i="4" s="1"/>
  <c r="E16657" i="4"/>
  <c r="F16657" i="4" s="1"/>
  <c r="E16663" i="4"/>
  <c r="F16663" i="4" s="1"/>
  <c r="E16675" i="4"/>
  <c r="F16675" i="4" s="1"/>
  <c r="E16727" i="4"/>
  <c r="F16727" i="4" s="1"/>
  <c r="E16762" i="4"/>
  <c r="F16762" i="4" s="1"/>
  <c r="E16805" i="4"/>
  <c r="F16805" i="4" s="1"/>
  <c r="E16834" i="4"/>
  <c r="F16834" i="4" s="1"/>
  <c r="E16921" i="4"/>
  <c r="F16921" i="4" s="1"/>
  <c r="E16933" i="4"/>
  <c r="F16933" i="4" s="1"/>
  <c r="E16974" i="4"/>
  <c r="F16974" i="4" s="1"/>
  <c r="E17010" i="4"/>
  <c r="F17010" i="4" s="1"/>
  <c r="E17059" i="4"/>
  <c r="F17059" i="4" s="1"/>
  <c r="E17097" i="4"/>
  <c r="F17097" i="4" s="1"/>
  <c r="E17252" i="4"/>
  <c r="F17252" i="4" s="1"/>
  <c r="E17302" i="4"/>
  <c r="F17302" i="4" s="1"/>
  <c r="E17595" i="4"/>
  <c r="F17595" i="4" s="1"/>
  <c r="E17692" i="4"/>
  <c r="F17692" i="4" s="1"/>
  <c r="E17766" i="4"/>
  <c r="F17766" i="4" s="1"/>
  <c r="E17832" i="4"/>
  <c r="F17832" i="4" s="1"/>
  <c r="E17860" i="4"/>
  <c r="F17860" i="4" s="1"/>
  <c r="E18097" i="4"/>
  <c r="F18097" i="4" s="1"/>
  <c r="E18265" i="4"/>
  <c r="F18265" i="4" s="1"/>
  <c r="E18299" i="4"/>
  <c r="F18299" i="4" s="1"/>
  <c r="E18399" i="4"/>
  <c r="F18399" i="4" s="1"/>
  <c r="E18419" i="4"/>
  <c r="F18419" i="4" s="1"/>
  <c r="E18643" i="4"/>
  <c r="F18643" i="4" s="1"/>
  <c r="E19075" i="4"/>
  <c r="F19075" i="4" s="1"/>
  <c r="E19315" i="4"/>
  <c r="F19315" i="4" s="1"/>
  <c r="E19495" i="4"/>
  <c r="F19495" i="4" s="1"/>
  <c r="E19553" i="4"/>
  <c r="F19553" i="4" s="1"/>
  <c r="E16799" i="4"/>
  <c r="F16799" i="4" s="1"/>
  <c r="E16841" i="4"/>
  <c r="F16841" i="4" s="1"/>
  <c r="E16848" i="4"/>
  <c r="F16848" i="4" s="1"/>
  <c r="E16939" i="4"/>
  <c r="F16939" i="4" s="1"/>
  <c r="E16963" i="4"/>
  <c r="F16963" i="4" s="1"/>
  <c r="E17035" i="4"/>
  <c r="F17035" i="4" s="1"/>
  <c r="E17053" i="4"/>
  <c r="F17053" i="4" s="1"/>
  <c r="E17072" i="4"/>
  <c r="F17072" i="4" s="1"/>
  <c r="E17085" i="4"/>
  <c r="F17085" i="4" s="1"/>
  <c r="E17153" i="4"/>
  <c r="F17153" i="4" s="1"/>
  <c r="E17297" i="4"/>
  <c r="F17297" i="4" s="1"/>
  <c r="F17501" i="4"/>
  <c r="E17520" i="4"/>
  <c r="F17520" i="4" s="1"/>
  <c r="E17636" i="4"/>
  <c r="F17636" i="4" s="1"/>
  <c r="E17679" i="4"/>
  <c r="F17679" i="4" s="1"/>
  <c r="E17686" i="4"/>
  <c r="F17686" i="4" s="1"/>
  <c r="E17773" i="4"/>
  <c r="F17773" i="4" s="1"/>
  <c r="E18143" i="4"/>
  <c r="F18143" i="4" s="1"/>
  <c r="E18172" i="4"/>
  <c r="F18172" i="4" s="1"/>
  <c r="E18362" i="4"/>
  <c r="F18362" i="4" s="1"/>
  <c r="E18518" i="4"/>
  <c r="F18518" i="4" s="1"/>
  <c r="E18681" i="4"/>
  <c r="F18681" i="4" s="1"/>
  <c r="E18700" i="4"/>
  <c r="F18700" i="4" s="1"/>
  <c r="E18892" i="4"/>
  <c r="F18892" i="4" s="1"/>
  <c r="E18962" i="4"/>
  <c r="F18962" i="4" s="1"/>
  <c r="E19001" i="4"/>
  <c r="F19001" i="4" s="1"/>
  <c r="E19031" i="4"/>
  <c r="F19031" i="4" s="1"/>
  <c r="E19165" i="4"/>
  <c r="F19165" i="4" s="1"/>
  <c r="E19172" i="4"/>
  <c r="F19172" i="4" s="1"/>
  <c r="E19180" i="4"/>
  <c r="F19180" i="4" s="1"/>
  <c r="E19375" i="4"/>
  <c r="F19375" i="4" s="1"/>
  <c r="E19382" i="4"/>
  <c r="F19382" i="4" s="1"/>
  <c r="E19503" i="4"/>
  <c r="F19503" i="4" s="1"/>
  <c r="E19538" i="4"/>
  <c r="F19538" i="4" s="1"/>
  <c r="E19546" i="4"/>
  <c r="F19546" i="4" s="1"/>
  <c r="E15455" i="4"/>
  <c r="F15455" i="4" s="1"/>
  <c r="E15615" i="4"/>
  <c r="F15615" i="4" s="1"/>
  <c r="E15775" i="4"/>
  <c r="F15775" i="4" s="1"/>
  <c r="E16098" i="4"/>
  <c r="F16098" i="4" s="1"/>
  <c r="E16288" i="4"/>
  <c r="F16288" i="4" s="1"/>
  <c r="E16501" i="4"/>
  <c r="F16501" i="4" s="1"/>
  <c r="E16525" i="4"/>
  <c r="F16525" i="4" s="1"/>
  <c r="E16536" i="4"/>
  <c r="F16536" i="4" s="1"/>
  <c r="E16558" i="4"/>
  <c r="F16558" i="4" s="1"/>
  <c r="E16582" i="4"/>
  <c r="F16582" i="4" s="1"/>
  <c r="E16787" i="4"/>
  <c r="F16787" i="4" s="1"/>
  <c r="E16828" i="4"/>
  <c r="F16828" i="4" s="1"/>
  <c r="E16854" i="4"/>
  <c r="F16854" i="4" s="1"/>
  <c r="E16879" i="4"/>
  <c r="F16879" i="4" s="1"/>
  <c r="E16927" i="4"/>
  <c r="F16927" i="4" s="1"/>
  <c r="E17029" i="4"/>
  <c r="F17029" i="4" s="1"/>
  <c r="E17041" i="4"/>
  <c r="F17041" i="4" s="1"/>
  <c r="E17166" i="4"/>
  <c r="F17166" i="4" s="1"/>
  <c r="E17284" i="4"/>
  <c r="F17284" i="4" s="1"/>
  <c r="E17315" i="4"/>
  <c r="F17315" i="4" s="1"/>
  <c r="E17372" i="4"/>
  <c r="F17372" i="4" s="1"/>
  <c r="E17384" i="4"/>
  <c r="F17384" i="4" s="1"/>
  <c r="E17489" i="4"/>
  <c r="F17489" i="4" s="1"/>
  <c r="E17532" i="4"/>
  <c r="F17532" i="4" s="1"/>
  <c r="E17538" i="4"/>
  <c r="F17538" i="4" s="1"/>
  <c r="E17648" i="4"/>
  <c r="F17648" i="4" s="1"/>
  <c r="E17655" i="4"/>
  <c r="F17655" i="4" s="1"/>
  <c r="E17753" i="4"/>
  <c r="F17753" i="4" s="1"/>
  <c r="E17805" i="4"/>
  <c r="F17805" i="4" s="1"/>
  <c r="E17833" i="4"/>
  <c r="F17833" i="4" s="1"/>
  <c r="E17840" i="4"/>
  <c r="F17840" i="4" s="1"/>
  <c r="E17901" i="4"/>
  <c r="F17901" i="4" s="1"/>
  <c r="E17915" i="4"/>
  <c r="F17915" i="4" s="1"/>
  <c r="E17962" i="4"/>
  <c r="F17962" i="4" s="1"/>
  <c r="E17976" i="4"/>
  <c r="F17976" i="4" s="1"/>
  <c r="E18078" i="4"/>
  <c r="F18078" i="4" s="1"/>
  <c r="E18238" i="4"/>
  <c r="F18238" i="4" s="1"/>
  <c r="E18321" i="4"/>
  <c r="F18321" i="4" s="1"/>
  <c r="E18328" i="4"/>
  <c r="F18328" i="4" s="1"/>
  <c r="E18336" i="4"/>
  <c r="F18336" i="4" s="1"/>
  <c r="E18644" i="4"/>
  <c r="F18644" i="4" s="1"/>
  <c r="E18750" i="4"/>
  <c r="F18750" i="4" s="1"/>
  <c r="E18873" i="4"/>
  <c r="F18873" i="4" s="1"/>
  <c r="E19082" i="4"/>
  <c r="F19082" i="4" s="1"/>
  <c r="E19322" i="4"/>
  <c r="F19322" i="4" s="1"/>
  <c r="E15812" i="4"/>
  <c r="F15812" i="4" s="1"/>
  <c r="E16126" i="4"/>
  <c r="F16126" i="4" s="1"/>
  <c r="E16672" i="4"/>
  <c r="F16672" i="4" s="1"/>
  <c r="E16768" i="4"/>
  <c r="F16768" i="4" s="1"/>
  <c r="E16785" i="4"/>
  <c r="F16785" i="4" s="1"/>
  <c r="E16855" i="4"/>
  <c r="F16855" i="4" s="1"/>
  <c r="E16902" i="4"/>
  <c r="F16902" i="4" s="1"/>
  <c r="E16914" i="4"/>
  <c r="F16914" i="4" s="1"/>
  <c r="E17118" i="4"/>
  <c r="F17118" i="4" s="1"/>
  <c r="E17171" i="4"/>
  <c r="F17171" i="4" s="1"/>
  <c r="E17241" i="4"/>
  <c r="F17241" i="4" s="1"/>
  <c r="E17340" i="4"/>
  <c r="F17340" i="4" s="1"/>
  <c r="E17363" i="4"/>
  <c r="F17363" i="4" s="1"/>
  <c r="E17613" i="4"/>
  <c r="F17613" i="4" s="1"/>
  <c r="E17675" i="4"/>
  <c r="F17675" i="4" s="1"/>
  <c r="E17688" i="4"/>
  <c r="F17688" i="4" s="1"/>
  <c r="E17830" i="4"/>
  <c r="F17830" i="4" s="1"/>
  <c r="E17864" i="4"/>
  <c r="F17864" i="4" s="1"/>
  <c r="E17971" i="4"/>
  <c r="F17971" i="4" s="1"/>
  <c r="E17998" i="4"/>
  <c r="F17998" i="4" s="1"/>
  <c r="E18093" i="4"/>
  <c r="F18093" i="4" s="1"/>
  <c r="E18137" i="4"/>
  <c r="F18137" i="4" s="1"/>
  <c r="E18298" i="4"/>
  <c r="F18298" i="4" s="1"/>
  <c r="E18507" i="4"/>
  <c r="F18507" i="4" s="1"/>
  <c r="E18613" i="4"/>
  <c r="F18613" i="4" s="1"/>
  <c r="E18676" i="4"/>
  <c r="F18676" i="4" s="1"/>
  <c r="E18694" i="4"/>
  <c r="F18694" i="4" s="1"/>
  <c r="E18861" i="4"/>
  <c r="F18861" i="4" s="1"/>
  <c r="E18898" i="4"/>
  <c r="F18898" i="4" s="1"/>
  <c r="E18930" i="4"/>
  <c r="F18930" i="4" s="1"/>
  <c r="E18980" i="4"/>
  <c r="F18980" i="4" s="1"/>
  <c r="E19015" i="4"/>
  <c r="F19015" i="4" s="1"/>
  <c r="E19136" i="4"/>
  <c r="F19136" i="4" s="1"/>
  <c r="E19216" i="4"/>
  <c r="F19216" i="4" s="1"/>
  <c r="E19272" i="4"/>
  <c r="F19272" i="4" s="1"/>
  <c r="E19401" i="4"/>
  <c r="F19401" i="4" s="1"/>
  <c r="E19408" i="4"/>
  <c r="F19408" i="4" s="1"/>
  <c r="E19456" i="4"/>
  <c r="F19456" i="4" s="1"/>
  <c r="E19599" i="4"/>
  <c r="F19599" i="4" s="1"/>
  <c r="E15846" i="4"/>
  <c r="F15846" i="4" s="1"/>
  <c r="E16128" i="4"/>
  <c r="F16128" i="4" s="1"/>
  <c r="E16465" i="4"/>
  <c r="F16465" i="4" s="1"/>
  <c r="E16619" i="4"/>
  <c r="F16619" i="4" s="1"/>
  <c r="E16821" i="4"/>
  <c r="F16821" i="4" s="1"/>
  <c r="E16827" i="4"/>
  <c r="F16827" i="4" s="1"/>
  <c r="E16833" i="4"/>
  <c r="F16833" i="4" s="1"/>
  <c r="E16905" i="4"/>
  <c r="F16905" i="4" s="1"/>
  <c r="E16911" i="4"/>
  <c r="F16911" i="4" s="1"/>
  <c r="E17091" i="4"/>
  <c r="F17091" i="4" s="1"/>
  <c r="E17275" i="4"/>
  <c r="F17275" i="4" s="1"/>
  <c r="E17397" i="4"/>
  <c r="F17397" i="4" s="1"/>
  <c r="E17452" i="4"/>
  <c r="F17452" i="4" s="1"/>
  <c r="E17553" i="4"/>
  <c r="F17553" i="4" s="1"/>
  <c r="E17616" i="4"/>
  <c r="F17616" i="4" s="1"/>
  <c r="E17622" i="4"/>
  <c r="F17622" i="4" s="1"/>
  <c r="E17731" i="4"/>
  <c r="F17731" i="4" s="1"/>
  <c r="E17813" i="4"/>
  <c r="F17813" i="4" s="1"/>
  <c r="E17880" i="4"/>
  <c r="F17880" i="4" s="1"/>
  <c r="E17953" i="4"/>
  <c r="F17953" i="4" s="1"/>
  <c r="E17960" i="4"/>
  <c r="F17960" i="4" s="1"/>
  <c r="E17974" i="4"/>
  <c r="F17974" i="4" s="1"/>
  <c r="E17994" i="4"/>
  <c r="F17994" i="4" s="1"/>
  <c r="E18001" i="4"/>
  <c r="F18001" i="4" s="1"/>
  <c r="E18121" i="4"/>
  <c r="F18121" i="4" s="1"/>
  <c r="E18134" i="4"/>
  <c r="F18134" i="4" s="1"/>
  <c r="E18330" i="4"/>
  <c r="F18330" i="4" s="1"/>
  <c r="E18344" i="4"/>
  <c r="F18344" i="4" s="1"/>
  <c r="E18426" i="4"/>
  <c r="F18426" i="4" s="1"/>
  <c r="E18433" i="4"/>
  <c r="F18433" i="4" s="1"/>
  <c r="E18476" i="4"/>
  <c r="F18476" i="4" s="1"/>
  <c r="E18565" i="4"/>
  <c r="F18565" i="4" s="1"/>
  <c r="E18572" i="4"/>
  <c r="F18572" i="4" s="1"/>
  <c r="E18766" i="4"/>
  <c r="F18766" i="4" s="1"/>
  <c r="E18778" i="4"/>
  <c r="F18778" i="4" s="1"/>
  <c r="E18901" i="4"/>
  <c r="F18901" i="4" s="1"/>
  <c r="E19160" i="4"/>
  <c r="F19160" i="4" s="1"/>
  <c r="E19174" i="4"/>
  <c r="F19174" i="4" s="1"/>
  <c r="E19316" i="4"/>
  <c r="F19316" i="4" s="1"/>
  <c r="E19342" i="4"/>
  <c r="F19342" i="4" s="1"/>
  <c r="E19466" i="4"/>
  <c r="F19466" i="4" s="1"/>
  <c r="E19481" i="4"/>
  <c r="F19481" i="4" s="1"/>
  <c r="E19602" i="4"/>
  <c r="F19602" i="4" s="1"/>
  <c r="E15888" i="4"/>
  <c r="F15888" i="4" s="1"/>
  <c r="E16248" i="4"/>
  <c r="F16248" i="4" s="1"/>
  <c r="E16368" i="4"/>
  <c r="F16368" i="4" s="1"/>
  <c r="E16631" i="4"/>
  <c r="F16631" i="4" s="1"/>
  <c r="E16725" i="4"/>
  <c r="F16725" i="4" s="1"/>
  <c r="E16794" i="4"/>
  <c r="F16794" i="4" s="1"/>
  <c r="E16946" i="4"/>
  <c r="F16946" i="4" s="1"/>
  <c r="E17015" i="4"/>
  <c r="F17015" i="4" s="1"/>
  <c r="E17079" i="4"/>
  <c r="F17079" i="4" s="1"/>
  <c r="F17174" i="4"/>
  <c r="E17294" i="4"/>
  <c r="F17294" i="4" s="1"/>
  <c r="E17312" i="4"/>
  <c r="F17312" i="4" s="1"/>
  <c r="E17360" i="4"/>
  <c r="F17360" i="4" s="1"/>
  <c r="E17416" i="4"/>
  <c r="F17416" i="4" s="1"/>
  <c r="E17422" i="4"/>
  <c r="F17422" i="4" s="1"/>
  <c r="E17529" i="4"/>
  <c r="F17529" i="4" s="1"/>
  <c r="E17685" i="4"/>
  <c r="F17685" i="4" s="1"/>
  <c r="E17834" i="4"/>
  <c r="F17834" i="4" s="1"/>
  <c r="E17861" i="4"/>
  <c r="F17861" i="4" s="1"/>
  <c r="E17914" i="4"/>
  <c r="F17914" i="4" s="1"/>
  <c r="E17921" i="4"/>
  <c r="F17921" i="4" s="1"/>
  <c r="E17968" i="4"/>
  <c r="F17968" i="4" s="1"/>
  <c r="E18069" i="4"/>
  <c r="F18069" i="4" s="1"/>
  <c r="E18115" i="4"/>
  <c r="F18115" i="4" s="1"/>
  <c r="E18316" i="4"/>
  <c r="F18316" i="4" s="1"/>
  <c r="E18357" i="4"/>
  <c r="F18357" i="4" s="1"/>
  <c r="E18400" i="4"/>
  <c r="F18400" i="4" s="1"/>
  <c r="E18484" i="4"/>
  <c r="F18484" i="4" s="1"/>
  <c r="E18697" i="4"/>
  <c r="F18697" i="4" s="1"/>
  <c r="E18735" i="4"/>
  <c r="F18735" i="4" s="1"/>
  <c r="E18838" i="4"/>
  <c r="F18838" i="4" s="1"/>
  <c r="E18876" i="4"/>
  <c r="F18876" i="4" s="1"/>
  <c r="E18990" i="4"/>
  <c r="F18990" i="4" s="1"/>
  <c r="E19153" i="4"/>
  <c r="F19153" i="4" s="1"/>
  <c r="E19189" i="4"/>
  <c r="F19189" i="4" s="1"/>
  <c r="E19588" i="4"/>
  <c r="F19588" i="4" s="1"/>
  <c r="E19595" i="4"/>
  <c r="F19595" i="4" s="1"/>
  <c r="E15893" i="4"/>
  <c r="F15893" i="4" s="1"/>
  <c r="E15930" i="4"/>
  <c r="F15930" i="4" s="1"/>
  <c r="E15976" i="4"/>
  <c r="F15976" i="4" s="1"/>
  <c r="E16050" i="4"/>
  <c r="F16050" i="4" s="1"/>
  <c r="E16069" i="4"/>
  <c r="F16069" i="4" s="1"/>
  <c r="E16216" i="4"/>
  <c r="F16216" i="4" s="1"/>
  <c r="E16267" i="4"/>
  <c r="F16267" i="4" s="1"/>
  <c r="E16373" i="4"/>
  <c r="F16373" i="4" s="1"/>
  <c r="E16488" i="4"/>
  <c r="F16488" i="4" s="1"/>
  <c r="E16587" i="4"/>
  <c r="F16587" i="4" s="1"/>
  <c r="E16615" i="4"/>
  <c r="F16615" i="4" s="1"/>
  <c r="E16620" i="4"/>
  <c r="F16620" i="4" s="1"/>
  <c r="E16692" i="4"/>
  <c r="F16692" i="4" s="1"/>
  <c r="E16719" i="4"/>
  <c r="F16719" i="4" s="1"/>
  <c r="E16731" i="4"/>
  <c r="F16731" i="4" s="1"/>
  <c r="E16800" i="4"/>
  <c r="F16800" i="4" s="1"/>
  <c r="E16846" i="4"/>
  <c r="F16846" i="4" s="1"/>
  <c r="E16864" i="4"/>
  <c r="F16864" i="4" s="1"/>
  <c r="E16940" i="4"/>
  <c r="F16940" i="4" s="1"/>
  <c r="E16969" i="4"/>
  <c r="F16969" i="4" s="1"/>
  <c r="E16991" i="4"/>
  <c r="F16991" i="4" s="1"/>
  <c r="E17009" i="4"/>
  <c r="F17009" i="4" s="1"/>
  <c r="E17027" i="4"/>
  <c r="F17027" i="4" s="1"/>
  <c r="F17044" i="4"/>
  <c r="E17092" i="4"/>
  <c r="F17092" i="4" s="1"/>
  <c r="E17145" i="4"/>
  <c r="F17145" i="4" s="1"/>
  <c r="E17151" i="4"/>
  <c r="F17151" i="4" s="1"/>
  <c r="E17220" i="4"/>
  <c r="F17220" i="4" s="1"/>
  <c r="E17245" i="4"/>
  <c r="F17245" i="4" s="1"/>
  <c r="E17269" i="4"/>
  <c r="F17269" i="4" s="1"/>
  <c r="E17288" i="4"/>
  <c r="F17288" i="4" s="1"/>
  <c r="E17331" i="4"/>
  <c r="F17331" i="4" s="1"/>
  <c r="E17373" i="4"/>
  <c r="F17373" i="4" s="1"/>
  <c r="E17385" i="4"/>
  <c r="F17385" i="4" s="1"/>
  <c r="E17441" i="4"/>
  <c r="F17441" i="4" s="1"/>
  <c r="E17610" i="4"/>
  <c r="F17610" i="4" s="1"/>
  <c r="E17623" i="4"/>
  <c r="F17623" i="4" s="1"/>
  <c r="E17642" i="4"/>
  <c r="F17642" i="4" s="1"/>
  <c r="E17661" i="4"/>
  <c r="F17661" i="4" s="1"/>
  <c r="E17725" i="4"/>
  <c r="F17725" i="4" s="1"/>
  <c r="E17788" i="4"/>
  <c r="F17788" i="4" s="1"/>
  <c r="E17841" i="4"/>
  <c r="F17841" i="4" s="1"/>
  <c r="E17954" i="4"/>
  <c r="F17954" i="4" s="1"/>
  <c r="E17961" i="4"/>
  <c r="F17961" i="4" s="1"/>
  <c r="E18048" i="4"/>
  <c r="F18048" i="4" s="1"/>
  <c r="E18076" i="4"/>
  <c r="F18076" i="4" s="1"/>
  <c r="E18148" i="4"/>
  <c r="F18148" i="4" s="1"/>
  <c r="E18169" i="4"/>
  <c r="F18169" i="4" s="1"/>
  <c r="E18249" i="4"/>
  <c r="F18249" i="4" s="1"/>
  <c r="E18331" i="4"/>
  <c r="F18331" i="4" s="1"/>
  <c r="E18345" i="4"/>
  <c r="F18345" i="4" s="1"/>
  <c r="E18372" i="4"/>
  <c r="F18372" i="4" s="1"/>
  <c r="E18393" i="4"/>
  <c r="F18393" i="4" s="1"/>
  <c r="E18427" i="4"/>
  <c r="F18427" i="4" s="1"/>
  <c r="E18477" i="4"/>
  <c r="F18477" i="4" s="1"/>
  <c r="E18504" i="4"/>
  <c r="F18504" i="4" s="1"/>
  <c r="E18517" i="4"/>
  <c r="F18517" i="4" s="1"/>
  <c r="E18531" i="4"/>
  <c r="F18531" i="4" s="1"/>
  <c r="E18538" i="4"/>
  <c r="F18538" i="4" s="1"/>
  <c r="E18559" i="4"/>
  <c r="F18559" i="4" s="1"/>
  <c r="E18566" i="4"/>
  <c r="F18566" i="4" s="1"/>
  <c r="E18623" i="4"/>
  <c r="F18623" i="4" s="1"/>
  <c r="E18673" i="4"/>
  <c r="F18673" i="4" s="1"/>
  <c r="E18722" i="4"/>
  <c r="F18722" i="4" s="1"/>
  <c r="E18728" i="4"/>
  <c r="F18728" i="4" s="1"/>
  <c r="E18844" i="4"/>
  <c r="F18844" i="4" s="1"/>
  <c r="E18858" i="4"/>
  <c r="F18858" i="4" s="1"/>
  <c r="E18870" i="4"/>
  <c r="F18870" i="4" s="1"/>
  <c r="E19175" i="4"/>
  <c r="F19175" i="4" s="1"/>
  <c r="E19247" i="4"/>
  <c r="F19247" i="4" s="1"/>
  <c r="E19269" i="4"/>
  <c r="F19269" i="4" s="1"/>
  <c r="E19391" i="4"/>
  <c r="F19391" i="4" s="1"/>
  <c r="E19524" i="4"/>
  <c r="F19524" i="4" s="1"/>
  <c r="E19573" i="4"/>
  <c r="F19573" i="4" s="1"/>
  <c r="E16623" i="4"/>
  <c r="F16623" i="4" s="1"/>
  <c r="E16634" i="4"/>
  <c r="F16634" i="4" s="1"/>
  <c r="E16702" i="4"/>
  <c r="F16702" i="4" s="1"/>
  <c r="E16734" i="4"/>
  <c r="F16734" i="4" s="1"/>
  <c r="E16771" i="4"/>
  <c r="F16771" i="4" s="1"/>
  <c r="E16875" i="4"/>
  <c r="F16875" i="4" s="1"/>
  <c r="E17023" i="4"/>
  <c r="F17023" i="4" s="1"/>
  <c r="E17067" i="4"/>
  <c r="F17067" i="4" s="1"/>
  <c r="E17139" i="4"/>
  <c r="F17139" i="4" s="1"/>
  <c r="E17199" i="4"/>
  <c r="F17199" i="4" s="1"/>
  <c r="E17332" i="4"/>
  <c r="F17332" i="4" s="1"/>
  <c r="E17424" i="4"/>
  <c r="F17424" i="4" s="1"/>
  <c r="E17436" i="4"/>
  <c r="F17436" i="4" s="1"/>
  <c r="E17459" i="4"/>
  <c r="F17459" i="4" s="1"/>
  <c r="E17471" i="4"/>
  <c r="F17471" i="4" s="1"/>
  <c r="E17499" i="4"/>
  <c r="F17499" i="4" s="1"/>
  <c r="E17707" i="4"/>
  <c r="F17707" i="4" s="1"/>
  <c r="E17752" i="4"/>
  <c r="F17752" i="4" s="1"/>
  <c r="E17852" i="4"/>
  <c r="F17852" i="4" s="1"/>
  <c r="E17930" i="4"/>
  <c r="F17930" i="4" s="1"/>
  <c r="E17942" i="4"/>
  <c r="F17942" i="4" s="1"/>
  <c r="F17969" i="4"/>
  <c r="E17982" i="4"/>
  <c r="F17982" i="4" s="1"/>
  <c r="E18021" i="4"/>
  <c r="F18021" i="4" s="1"/>
  <c r="E18198" i="4"/>
  <c r="F18198" i="4" s="1"/>
  <c r="E18284" i="4"/>
  <c r="F18284" i="4" s="1"/>
  <c r="E18291" i="4"/>
  <c r="F18291" i="4" s="1"/>
  <c r="E18587" i="4"/>
  <c r="F18587" i="4" s="1"/>
  <c r="E18760" i="4"/>
  <c r="F18760" i="4" s="1"/>
  <c r="E18825" i="4"/>
  <c r="F18825" i="4" s="1"/>
  <c r="E18882" i="4"/>
  <c r="F18882" i="4" s="1"/>
  <c r="E18900" i="4"/>
  <c r="F18900" i="4" s="1"/>
  <c r="E18981" i="4"/>
  <c r="F18981" i="4" s="1"/>
  <c r="E19088" i="4"/>
  <c r="F19088" i="4" s="1"/>
  <c r="E19114" i="4"/>
  <c r="F19114" i="4" s="1"/>
  <c r="E19128" i="4"/>
  <c r="F19128" i="4" s="1"/>
  <c r="E19424" i="4"/>
  <c r="F19424" i="4" s="1"/>
  <c r="E19661" i="4"/>
  <c r="F19661" i="4" s="1"/>
  <c r="E16683" i="4"/>
  <c r="F16683" i="4" s="1"/>
  <c r="E16694" i="4"/>
  <c r="F16694" i="4" s="1"/>
  <c r="E16752" i="4"/>
  <c r="F16752" i="4" s="1"/>
  <c r="E16943" i="4"/>
  <c r="F16943" i="4" s="1"/>
  <c r="E16955" i="4"/>
  <c r="F16955" i="4" s="1"/>
  <c r="E17075" i="4"/>
  <c r="F17075" i="4" s="1"/>
  <c r="E17254" i="4"/>
  <c r="F17254" i="4" s="1"/>
  <c r="E17391" i="4"/>
  <c r="F17391" i="4" s="1"/>
  <c r="E17479" i="4"/>
  <c r="F17479" i="4" s="1"/>
  <c r="E17524" i="4"/>
  <c r="F17524" i="4" s="1"/>
  <c r="E17530" i="4"/>
  <c r="F17530" i="4" s="1"/>
  <c r="E17547" i="4"/>
  <c r="F17547" i="4" s="1"/>
  <c r="E17848" i="4"/>
  <c r="F17848" i="4" s="1"/>
  <c r="E17913" i="4"/>
  <c r="F17913" i="4" s="1"/>
  <c r="E17920" i="4"/>
  <c r="F17920" i="4" s="1"/>
  <c r="E17965" i="4"/>
  <c r="F17965" i="4" s="1"/>
  <c r="E18064" i="4"/>
  <c r="F18064" i="4" s="1"/>
  <c r="E18207" i="4"/>
  <c r="F18207" i="4" s="1"/>
  <c r="E18287" i="4"/>
  <c r="F18287" i="4" s="1"/>
  <c r="E18343" i="4"/>
  <c r="F18343" i="4" s="1"/>
  <c r="E18355" i="4"/>
  <c r="F18355" i="4" s="1"/>
  <c r="E18769" i="4"/>
  <c r="F18769" i="4" s="1"/>
  <c r="E18781" i="4"/>
  <c r="F18781" i="4" s="1"/>
  <c r="E18903" i="4"/>
  <c r="F18903" i="4" s="1"/>
  <c r="E18958" i="4"/>
  <c r="F18958" i="4" s="1"/>
  <c r="E18965" i="4"/>
  <c r="F18965" i="4" s="1"/>
  <c r="E19019" i="4"/>
  <c r="F19019" i="4" s="1"/>
  <c r="E19040" i="4"/>
  <c r="F19040" i="4" s="1"/>
  <c r="E19048" i="4"/>
  <c r="F19048" i="4" s="1"/>
  <c r="E19203" i="4"/>
  <c r="F19203" i="4" s="1"/>
  <c r="E19211" i="4"/>
  <c r="F19211" i="4" s="1"/>
  <c r="E19238" i="4"/>
  <c r="F19238" i="4" s="1"/>
  <c r="E19258" i="4"/>
  <c r="F19258" i="4" s="1"/>
  <c r="E19378" i="4"/>
  <c r="F19378" i="4" s="1"/>
  <c r="E19433" i="4"/>
  <c r="F19433" i="4" s="1"/>
  <c r="E16647" i="4"/>
  <c r="F16647" i="4" s="1"/>
  <c r="E16715" i="4"/>
  <c r="F16715" i="4" s="1"/>
  <c r="E16747" i="4"/>
  <c r="F16747" i="4" s="1"/>
  <c r="E16872" i="4"/>
  <c r="F16872" i="4" s="1"/>
  <c r="E16982" i="4"/>
  <c r="F16982" i="4" s="1"/>
  <c r="E17031" i="4"/>
  <c r="F17031" i="4" s="1"/>
  <c r="E17164" i="4"/>
  <c r="F17164" i="4" s="1"/>
  <c r="E17224" i="4"/>
  <c r="F17224" i="4" s="1"/>
  <c r="E17230" i="4"/>
  <c r="F17230" i="4" s="1"/>
  <c r="E17329" i="4"/>
  <c r="F17329" i="4" s="1"/>
  <c r="E17368" i="4"/>
  <c r="F17368" i="4" s="1"/>
  <c r="E17462" i="4"/>
  <c r="F17462" i="4" s="1"/>
  <c r="E17536" i="4"/>
  <c r="F17536" i="4" s="1"/>
  <c r="E17578" i="4"/>
  <c r="F17578" i="4" s="1"/>
  <c r="E17657" i="4"/>
  <c r="F17657" i="4" s="1"/>
  <c r="E17737" i="4"/>
  <c r="F17737" i="4" s="1"/>
  <c r="E17756" i="4"/>
  <c r="F17756" i="4" s="1"/>
  <c r="E17810" i="4"/>
  <c r="F17810" i="4" s="1"/>
  <c r="E17836" i="4"/>
  <c r="F17836" i="4" s="1"/>
  <c r="E18038" i="4"/>
  <c r="F18038" i="4" s="1"/>
  <c r="E18051" i="4"/>
  <c r="F18051" i="4" s="1"/>
  <c r="E18085" i="4"/>
  <c r="F18085" i="4" s="1"/>
  <c r="E18142" i="4"/>
  <c r="F18142" i="4" s="1"/>
  <c r="E18163" i="4"/>
  <c r="F18163" i="4" s="1"/>
  <c r="E18170" i="4"/>
  <c r="F18170" i="4" s="1"/>
  <c r="E18241" i="4"/>
  <c r="F18241" i="4" s="1"/>
  <c r="E18471" i="4"/>
  <c r="F18471" i="4" s="1"/>
  <c r="E18560" i="4"/>
  <c r="F18560" i="4" s="1"/>
  <c r="E18609" i="4"/>
  <c r="F18609" i="4" s="1"/>
  <c r="E18720" i="4"/>
  <c r="F18720" i="4" s="1"/>
  <c r="E18733" i="4"/>
  <c r="F18733" i="4" s="1"/>
  <c r="E18910" i="4"/>
  <c r="F18910" i="4" s="1"/>
  <c r="E19033" i="4"/>
  <c r="F19033" i="4" s="1"/>
  <c r="E19166" i="4"/>
  <c r="F19166" i="4" s="1"/>
  <c r="E19252" i="4"/>
  <c r="F19252" i="4" s="1"/>
  <c r="E19441" i="4"/>
  <c r="F19441" i="4" s="1"/>
  <c r="E19476" i="4"/>
  <c r="F19476" i="4" s="1"/>
  <c r="E19519" i="4"/>
  <c r="F19519" i="4" s="1"/>
  <c r="E19541" i="4"/>
  <c r="F19541" i="4" s="1"/>
  <c r="E19563" i="4"/>
  <c r="F19563" i="4" s="1"/>
  <c r="E16555" i="4"/>
  <c r="F16555" i="4" s="1"/>
  <c r="E16611" i="4"/>
  <c r="F16611" i="4" s="1"/>
  <c r="E16678" i="4"/>
  <c r="F16678" i="4" s="1"/>
  <c r="E16774" i="4"/>
  <c r="F16774" i="4" s="1"/>
  <c r="E16839" i="4"/>
  <c r="F16839" i="4" s="1"/>
  <c r="E16861" i="4"/>
  <c r="F16861" i="4" s="1"/>
  <c r="E16900" i="4"/>
  <c r="F16900" i="4" s="1"/>
  <c r="E16961" i="4"/>
  <c r="F16961" i="4" s="1"/>
  <c r="E17081" i="4"/>
  <c r="F17081" i="4" s="1"/>
  <c r="E17087" i="4"/>
  <c r="F17087" i="4" s="1"/>
  <c r="E17115" i="4"/>
  <c r="F17115" i="4" s="1"/>
  <c r="E17142" i="4"/>
  <c r="F17142" i="4" s="1"/>
  <c r="E17260" i="4"/>
  <c r="F17260" i="4" s="1"/>
  <c r="E17277" i="4"/>
  <c r="F17277" i="4" s="1"/>
  <c r="E17289" i="4"/>
  <c r="F17289" i="4" s="1"/>
  <c r="E17311" i="4"/>
  <c r="F17311" i="4" s="1"/>
  <c r="E17375" i="4"/>
  <c r="F17375" i="4" s="1"/>
  <c r="E17456" i="4"/>
  <c r="F17456" i="4" s="1"/>
  <c r="E17468" i="4"/>
  <c r="F17468" i="4" s="1"/>
  <c r="E17480" i="4"/>
  <c r="F17480" i="4" s="1"/>
  <c r="E17602" i="4"/>
  <c r="F17602" i="4" s="1"/>
  <c r="E17704" i="4"/>
  <c r="F17704" i="4" s="1"/>
  <c r="E17718" i="4"/>
  <c r="F17718" i="4" s="1"/>
  <c r="E17792" i="4"/>
  <c r="F17792" i="4" s="1"/>
  <c r="E17829" i="4"/>
  <c r="F17829" i="4" s="1"/>
  <c r="E17881" i="4"/>
  <c r="F17881" i="4" s="1"/>
  <c r="E17893" i="4"/>
  <c r="F17893" i="4" s="1"/>
  <c r="E17939" i="4"/>
  <c r="F17939" i="4" s="1"/>
  <c r="E18031" i="4"/>
  <c r="F18031" i="4" s="1"/>
  <c r="E18065" i="4"/>
  <c r="F18065" i="4" s="1"/>
  <c r="E18079" i="4"/>
  <c r="F18079" i="4" s="1"/>
  <c r="E18195" i="4"/>
  <c r="F18195" i="4" s="1"/>
  <c r="E18309" i="4"/>
  <c r="F18309" i="4" s="1"/>
  <c r="E18356" i="4"/>
  <c r="F18356" i="4" s="1"/>
  <c r="E18384" i="4"/>
  <c r="F18384" i="4" s="1"/>
  <c r="E18411" i="4"/>
  <c r="F18411" i="4" s="1"/>
  <c r="E18423" i="4"/>
  <c r="F18423" i="4" s="1"/>
  <c r="E18519" i="4"/>
  <c r="F18519" i="4" s="1"/>
  <c r="E18546" i="4"/>
  <c r="F18546" i="4" s="1"/>
  <c r="E18553" i="4"/>
  <c r="F18553" i="4" s="1"/>
  <c r="E18597" i="4"/>
  <c r="F18597" i="4" s="1"/>
  <c r="E18690" i="4"/>
  <c r="F18690" i="4" s="1"/>
  <c r="E18782" i="4"/>
  <c r="F18782" i="4" s="1"/>
  <c r="E18801" i="4"/>
  <c r="F18801" i="4" s="1"/>
  <c r="E19098" i="4"/>
  <c r="F19098" i="4" s="1"/>
  <c r="E19152" i="4"/>
  <c r="F19152" i="4" s="1"/>
  <c r="E19173" i="4"/>
  <c r="F19173" i="4" s="1"/>
  <c r="E19181" i="4"/>
  <c r="F19181" i="4" s="1"/>
  <c r="E19204" i="4"/>
  <c r="F19204" i="4" s="1"/>
  <c r="E19346" i="4"/>
  <c r="F19346" i="4" s="1"/>
  <c r="E19372" i="4"/>
  <c r="F19372" i="4" s="1"/>
  <c r="E19421" i="4"/>
  <c r="F19421" i="4" s="1"/>
  <c r="E19469" i="4"/>
  <c r="F19469" i="4" s="1"/>
  <c r="E16599" i="4"/>
  <c r="F16599" i="4" s="1"/>
  <c r="E16754" i="4"/>
  <c r="F16754" i="4" s="1"/>
  <c r="E16931" i="4"/>
  <c r="F16931" i="4" s="1"/>
  <c r="E17034" i="4"/>
  <c r="F17034" i="4" s="1"/>
  <c r="E17295" i="4"/>
  <c r="F17295" i="4" s="1"/>
  <c r="E17408" i="4"/>
  <c r="F17408" i="4" s="1"/>
  <c r="E17474" i="4"/>
  <c r="F17474" i="4" s="1"/>
  <c r="E17534" i="4"/>
  <c r="F17534" i="4" s="1"/>
  <c r="E17710" i="4"/>
  <c r="F17710" i="4" s="1"/>
  <c r="E17740" i="4"/>
  <c r="F17740" i="4" s="1"/>
  <c r="E17764" i="4"/>
  <c r="F17764" i="4" s="1"/>
  <c r="E17815" i="4"/>
  <c r="F17815" i="4" s="1"/>
  <c r="E17882" i="4"/>
  <c r="F17882" i="4" s="1"/>
  <c r="E18088" i="4"/>
  <c r="F18088" i="4" s="1"/>
  <c r="E18107" i="4"/>
  <c r="F18107" i="4" s="1"/>
  <c r="E18157" i="4"/>
  <c r="F18157" i="4" s="1"/>
  <c r="E18204" i="4"/>
  <c r="F18204" i="4" s="1"/>
  <c r="E18231" i="4"/>
  <c r="F18231" i="4" s="1"/>
  <c r="E18360" i="4"/>
  <c r="F18360" i="4" s="1"/>
  <c r="E18373" i="4"/>
  <c r="F18373" i="4" s="1"/>
  <c r="E18379" i="4"/>
  <c r="F18379" i="4" s="1"/>
  <c r="E18406" i="4"/>
  <c r="F18406" i="4" s="1"/>
  <c r="E18582" i="4"/>
  <c r="F18582" i="4" s="1"/>
  <c r="E18757" i="4"/>
  <c r="F18757" i="4" s="1"/>
  <c r="E18788" i="4"/>
  <c r="F18788" i="4" s="1"/>
  <c r="E18854" i="4"/>
  <c r="F18854" i="4" s="1"/>
  <c r="E18916" i="4"/>
  <c r="F18916" i="4" s="1"/>
  <c r="E19009" i="4"/>
  <c r="F19009" i="4" s="1"/>
  <c r="E19274" i="4"/>
  <c r="F19274" i="4" s="1"/>
  <c r="E19288" i="4"/>
  <c r="F19288" i="4" s="1"/>
  <c r="E19427" i="4"/>
  <c r="F19427" i="4" s="1"/>
  <c r="E19453" i="4"/>
  <c r="F19453" i="4" s="1"/>
  <c r="E16639" i="4"/>
  <c r="F16639" i="4" s="1"/>
  <c r="E16867" i="4"/>
  <c r="F16867" i="4" s="1"/>
  <c r="E17159" i="4"/>
  <c r="F17159" i="4" s="1"/>
  <c r="E17206" i="4"/>
  <c r="F17206" i="4" s="1"/>
  <c r="E17394" i="4"/>
  <c r="F17394" i="4" s="1"/>
  <c r="E17482" i="4"/>
  <c r="F17482" i="4" s="1"/>
  <c r="E17504" i="4"/>
  <c r="F17504" i="4" s="1"/>
  <c r="E17928" i="4"/>
  <c r="F17928" i="4" s="1"/>
  <c r="E17952" i="4"/>
  <c r="F17952" i="4" s="1"/>
  <c r="E18047" i="4"/>
  <c r="F18047" i="4" s="1"/>
  <c r="E18091" i="4"/>
  <c r="F18091" i="4" s="1"/>
  <c r="E18421" i="4"/>
  <c r="F18421" i="4" s="1"/>
  <c r="E18454" i="4"/>
  <c r="F18454" i="4" s="1"/>
  <c r="E18483" i="4"/>
  <c r="F18483" i="4" s="1"/>
  <c r="E18508" i="4"/>
  <c r="F18508" i="4" s="1"/>
  <c r="E18555" i="4"/>
  <c r="F18555" i="4" s="1"/>
  <c r="E18579" i="4"/>
  <c r="F18579" i="4" s="1"/>
  <c r="E18585" i="4"/>
  <c r="F18585" i="4" s="1"/>
  <c r="E18706" i="4"/>
  <c r="F18706" i="4" s="1"/>
  <c r="E18791" i="4"/>
  <c r="F18791" i="4" s="1"/>
  <c r="E18875" i="4"/>
  <c r="F18875" i="4" s="1"/>
  <c r="E18925" i="4"/>
  <c r="F18925" i="4" s="1"/>
  <c r="E19005" i="4"/>
  <c r="F19005" i="4" s="1"/>
  <c r="E19116" i="4"/>
  <c r="F19116" i="4" s="1"/>
  <c r="E19194" i="4"/>
  <c r="F19194" i="4" s="1"/>
  <c r="E19304" i="4"/>
  <c r="F19304" i="4" s="1"/>
  <c r="E19336" i="4"/>
  <c r="F19336" i="4" s="1"/>
  <c r="E19416" i="4"/>
  <c r="F19416" i="4" s="1"/>
  <c r="E16654" i="4"/>
  <c r="F16654" i="4" s="1"/>
  <c r="E17103" i="4"/>
  <c r="F17103" i="4" s="1"/>
  <c r="E17154" i="4"/>
  <c r="F17154" i="4" s="1"/>
  <c r="E17233" i="4"/>
  <c r="F17233" i="4" s="1"/>
  <c r="E17564" i="4"/>
  <c r="F17564" i="4" s="1"/>
  <c r="E17628" i="4"/>
  <c r="F17628" i="4" s="1"/>
  <c r="E17922" i="4"/>
  <c r="F17922" i="4" s="1"/>
  <c r="E18034" i="4"/>
  <c r="F18034" i="4" s="1"/>
  <c r="E18060" i="4"/>
  <c r="F18060" i="4" s="1"/>
  <c r="E18247" i="4"/>
  <c r="F18247" i="4" s="1"/>
  <c r="E18462" i="4"/>
  <c r="F18462" i="4" s="1"/>
  <c r="E18469" i="4"/>
  <c r="F18469" i="4" s="1"/>
  <c r="E18529" i="4"/>
  <c r="F18529" i="4" s="1"/>
  <c r="E18659" i="4"/>
  <c r="F18659" i="4" s="1"/>
  <c r="E18767" i="4"/>
  <c r="F18767" i="4" s="1"/>
  <c r="E18805" i="4"/>
  <c r="F18805" i="4" s="1"/>
  <c r="E18912" i="4"/>
  <c r="F18912" i="4" s="1"/>
  <c r="E19041" i="4"/>
  <c r="F19041" i="4" s="1"/>
  <c r="E19256" i="4"/>
  <c r="F19256" i="4" s="1"/>
  <c r="E19278" i="4"/>
  <c r="F19278" i="4" s="1"/>
  <c r="E19291" i="4"/>
  <c r="F19291" i="4" s="1"/>
  <c r="E19356" i="4"/>
  <c r="F19356" i="4" s="1"/>
  <c r="E19450" i="4"/>
  <c r="F19450" i="4" s="1"/>
  <c r="E19534" i="4"/>
  <c r="F19534" i="4" s="1"/>
  <c r="E19631" i="4"/>
  <c r="F19631" i="4" s="1"/>
  <c r="E19650" i="4"/>
  <c r="F19650" i="4" s="1"/>
  <c r="E16703" i="4"/>
  <c r="F16703" i="4" s="1"/>
  <c r="E16801" i="4"/>
  <c r="F16801" i="4" s="1"/>
  <c r="E16862" i="4"/>
  <c r="F16862" i="4" s="1"/>
  <c r="E16883" i="4"/>
  <c r="F16883" i="4" s="1"/>
  <c r="E16975" i="4"/>
  <c r="F16975" i="4" s="1"/>
  <c r="E16980" i="4"/>
  <c r="F16980" i="4" s="1"/>
  <c r="E17047" i="4"/>
  <c r="F17047" i="4" s="1"/>
  <c r="E17077" i="4"/>
  <c r="F17077" i="4" s="1"/>
  <c r="E17093" i="4"/>
  <c r="F17093" i="4" s="1"/>
  <c r="E17119" i="4"/>
  <c r="F17119" i="4" s="1"/>
  <c r="E17175" i="4"/>
  <c r="F17175" i="4" s="1"/>
  <c r="E17180" i="4"/>
  <c r="F17180" i="4" s="1"/>
  <c r="E17185" i="4"/>
  <c r="F17185" i="4" s="1"/>
  <c r="E17287" i="4"/>
  <c r="F17287" i="4" s="1"/>
  <c r="E17378" i="4"/>
  <c r="F17378" i="4" s="1"/>
  <c r="E17434" i="4"/>
  <c r="F17434" i="4" s="1"/>
  <c r="E17450" i="4"/>
  <c r="F17450" i="4" s="1"/>
  <c r="E17455" i="4"/>
  <c r="F17455" i="4" s="1"/>
  <c r="E17477" i="4"/>
  <c r="F17477" i="4" s="1"/>
  <c r="E17542" i="4"/>
  <c r="F17542" i="4" s="1"/>
  <c r="E17593" i="4"/>
  <c r="F17593" i="4" s="1"/>
  <c r="E17650" i="4"/>
  <c r="F17650" i="4" s="1"/>
  <c r="E17726" i="4"/>
  <c r="F17726" i="4" s="1"/>
  <c r="E17761" i="4"/>
  <c r="F17761" i="4" s="1"/>
  <c r="E17795" i="4"/>
  <c r="F17795" i="4" s="1"/>
  <c r="E17812" i="4"/>
  <c r="F17812" i="4" s="1"/>
  <c r="E17855" i="4"/>
  <c r="F17855" i="4" s="1"/>
  <c r="E17897" i="4"/>
  <c r="F17897" i="4" s="1"/>
  <c r="E17916" i="4"/>
  <c r="F17916" i="4" s="1"/>
  <c r="E18003" i="4"/>
  <c r="F18003" i="4" s="1"/>
  <c r="E18009" i="4"/>
  <c r="F18009" i="4" s="1"/>
  <c r="E18041" i="4"/>
  <c r="F18041" i="4" s="1"/>
  <c r="E18067" i="4"/>
  <c r="F18067" i="4" s="1"/>
  <c r="E18117" i="4"/>
  <c r="F18117" i="4" s="1"/>
  <c r="E18141" i="4"/>
  <c r="F18141" i="4" s="1"/>
  <c r="E18154" i="4"/>
  <c r="F18154" i="4" s="1"/>
  <c r="E18179" i="4"/>
  <c r="F18179" i="4" s="1"/>
  <c r="E18319" i="4"/>
  <c r="F18319" i="4" s="1"/>
  <c r="E18339" i="4"/>
  <c r="F18339" i="4" s="1"/>
  <c r="E18351" i="4"/>
  <c r="F18351" i="4" s="1"/>
  <c r="E18403" i="4"/>
  <c r="F18403" i="4" s="1"/>
  <c r="E18442" i="4"/>
  <c r="F18442" i="4" s="1"/>
  <c r="E18549" i="4"/>
  <c r="F18549" i="4" s="1"/>
  <c r="E18563" i="4"/>
  <c r="F18563" i="4" s="1"/>
  <c r="E18629" i="4"/>
  <c r="F18629" i="4" s="1"/>
  <c r="E18731" i="4"/>
  <c r="F18731" i="4" s="1"/>
  <c r="E18738" i="4"/>
  <c r="F18738" i="4" s="1"/>
  <c r="E18761" i="4"/>
  <c r="F18761" i="4" s="1"/>
  <c r="E18812" i="4"/>
  <c r="F18812" i="4" s="1"/>
  <c r="E18906" i="4"/>
  <c r="F18906" i="4" s="1"/>
  <c r="E18961" i="4"/>
  <c r="F18961" i="4" s="1"/>
  <c r="E18974" i="4"/>
  <c r="F18974" i="4" s="1"/>
  <c r="E19343" i="4"/>
  <c r="F19343" i="4" s="1"/>
  <c r="E19363" i="4"/>
  <c r="F19363" i="4" s="1"/>
  <c r="E19403" i="4"/>
  <c r="F19403" i="4" s="1"/>
  <c r="E19444" i="4"/>
  <c r="F19444" i="4" s="1"/>
  <c r="E19463" i="4"/>
  <c r="F19463" i="4" s="1"/>
  <c r="E19478" i="4"/>
  <c r="F19478" i="4" s="1"/>
  <c r="E17248" i="4"/>
  <c r="F17248" i="4" s="1"/>
  <c r="E17497" i="4"/>
  <c r="F17497" i="4" s="1"/>
  <c r="E17605" i="4"/>
  <c r="F17605" i="4" s="1"/>
  <c r="E17742" i="4"/>
  <c r="F17742" i="4" s="1"/>
  <c r="E17824" i="4"/>
  <c r="F17824" i="4" s="1"/>
  <c r="E17975" i="4"/>
  <c r="F17975" i="4" s="1"/>
  <c r="E18101" i="4"/>
  <c r="F18101" i="4" s="1"/>
  <c r="E18149" i="4"/>
  <c r="F18149" i="4" s="1"/>
  <c r="E18233" i="4"/>
  <c r="F18233" i="4" s="1"/>
  <c r="F18246" i="4"/>
  <c r="E18338" i="4"/>
  <c r="F18338" i="4" s="1"/>
  <c r="E18381" i="4"/>
  <c r="F18381" i="4" s="1"/>
  <c r="E18413" i="4"/>
  <c r="F18413" i="4" s="1"/>
  <c r="E18502" i="4"/>
  <c r="F18502" i="4" s="1"/>
  <c r="E18614" i="4"/>
  <c r="F18614" i="4" s="1"/>
  <c r="E18656" i="4"/>
  <c r="F18656" i="4" s="1"/>
  <c r="E18732" i="4"/>
  <c r="F18732" i="4" s="1"/>
  <c r="E18792" i="4"/>
  <c r="F18792" i="4" s="1"/>
  <c r="E18819" i="4"/>
  <c r="F18819" i="4" s="1"/>
  <c r="E19050" i="4"/>
  <c r="F19050" i="4" s="1"/>
  <c r="E19070" i="4"/>
  <c r="F19070" i="4" s="1"/>
  <c r="E19131" i="4"/>
  <c r="F19131" i="4" s="1"/>
  <c r="E19158" i="4"/>
  <c r="F19158" i="4" s="1"/>
  <c r="E19249" i="4"/>
  <c r="F19249" i="4" s="1"/>
  <c r="E19850" i="4"/>
  <c r="F19850" i="4" s="1"/>
  <c r="E17290" i="4"/>
  <c r="F17290" i="4" s="1"/>
  <c r="E17349" i="4"/>
  <c r="F17349" i="4" s="1"/>
  <c r="E17429" i="4"/>
  <c r="F17429" i="4" s="1"/>
  <c r="E17656" i="4"/>
  <c r="F17656" i="4" s="1"/>
  <c r="E17672" i="4"/>
  <c r="F17672" i="4" s="1"/>
  <c r="E17804" i="4"/>
  <c r="F17804" i="4" s="1"/>
  <c r="E17919" i="4"/>
  <c r="F17919" i="4" s="1"/>
  <c r="E18043" i="4"/>
  <c r="F18043" i="4" s="1"/>
  <c r="E18158" i="4"/>
  <c r="F18158" i="4" s="1"/>
  <c r="E18182" i="4"/>
  <c r="F18182" i="4" s="1"/>
  <c r="E18223" i="4"/>
  <c r="F18223" i="4" s="1"/>
  <c r="E18302" i="4"/>
  <c r="F18302" i="4" s="1"/>
  <c r="E18315" i="4"/>
  <c r="F18315" i="4" s="1"/>
  <c r="E18327" i="4"/>
  <c r="F18327" i="4" s="1"/>
  <c r="E18397" i="4"/>
  <c r="F18397" i="4" s="1"/>
  <c r="E18440" i="4"/>
  <c r="F18440" i="4" s="1"/>
  <c r="E18447" i="4"/>
  <c r="F18447" i="4" s="1"/>
  <c r="E18453" i="4"/>
  <c r="F18453" i="4" s="1"/>
  <c r="E18499" i="4"/>
  <c r="F18499" i="4" s="1"/>
  <c r="E18635" i="4"/>
  <c r="F18635" i="4" s="1"/>
  <c r="E18641" i="4"/>
  <c r="F18641" i="4" s="1"/>
  <c r="E18802" i="4"/>
  <c r="F18802" i="4" s="1"/>
  <c r="E18815" i="4"/>
  <c r="F18815" i="4" s="1"/>
  <c r="E18822" i="4"/>
  <c r="F18822" i="4" s="1"/>
  <c r="E18865" i="4"/>
  <c r="F18865" i="4" s="1"/>
  <c r="E19086" i="4"/>
  <c r="F19086" i="4" s="1"/>
  <c r="E19093" i="4"/>
  <c r="F19093" i="4" s="1"/>
  <c r="E19141" i="4"/>
  <c r="F19141" i="4" s="1"/>
  <c r="E19225" i="4"/>
  <c r="F19225" i="4" s="1"/>
  <c r="E19266" i="4"/>
  <c r="F19266" i="4" s="1"/>
  <c r="E19575" i="4"/>
  <c r="F19575" i="4" s="1"/>
  <c r="E19693" i="4"/>
  <c r="F19693" i="4" s="1"/>
  <c r="E19707" i="4"/>
  <c r="F19707" i="4" s="1"/>
  <c r="E19735" i="4"/>
  <c r="F19735" i="4" s="1"/>
  <c r="E17772" i="4"/>
  <c r="F17772" i="4" s="1"/>
  <c r="E17850" i="4"/>
  <c r="F17850" i="4" s="1"/>
  <c r="E18074" i="4"/>
  <c r="F18074" i="4" s="1"/>
  <c r="E18081" i="4"/>
  <c r="F18081" i="4" s="1"/>
  <c r="E18512" i="4"/>
  <c r="F18512" i="4" s="1"/>
  <c r="E18853" i="4"/>
  <c r="F18853" i="4" s="1"/>
  <c r="E18913" i="4"/>
  <c r="F18913" i="4" s="1"/>
  <c r="E19155" i="4"/>
  <c r="F19155" i="4" s="1"/>
  <c r="E19176" i="4"/>
  <c r="F19176" i="4" s="1"/>
  <c r="E19198" i="4"/>
  <c r="F19198" i="4" s="1"/>
  <c r="E19239" i="4"/>
  <c r="F19239" i="4" s="1"/>
  <c r="E19412" i="4"/>
  <c r="F19412" i="4" s="1"/>
  <c r="E19494" i="4"/>
  <c r="F19494" i="4" s="1"/>
  <c r="E19657" i="4"/>
  <c r="F19657" i="4" s="1"/>
  <c r="E16659" i="4"/>
  <c r="F16659" i="4" s="1"/>
  <c r="E16699" i="4"/>
  <c r="F16699" i="4" s="1"/>
  <c r="E16739" i="4"/>
  <c r="F16739" i="4" s="1"/>
  <c r="E16779" i="4"/>
  <c r="F16779" i="4" s="1"/>
  <c r="E16811" i="4"/>
  <c r="F16811" i="4" s="1"/>
  <c r="E16891" i="4"/>
  <c r="F16891" i="4" s="1"/>
  <c r="E16971" i="4"/>
  <c r="F16971" i="4" s="1"/>
  <c r="E17051" i="4"/>
  <c r="F17051" i="4" s="1"/>
  <c r="E17131" i="4"/>
  <c r="F17131" i="4" s="1"/>
  <c r="E17265" i="4"/>
  <c r="F17265" i="4" s="1"/>
  <c r="E17285" i="4"/>
  <c r="F17285" i="4" s="1"/>
  <c r="E17374" i="4"/>
  <c r="F17374" i="4" s="1"/>
  <c r="E17404" i="4"/>
  <c r="F17404" i="4" s="1"/>
  <c r="E17444" i="4"/>
  <c r="F17444" i="4" s="1"/>
  <c r="E17454" i="4"/>
  <c r="F17454" i="4" s="1"/>
  <c r="E17581" i="4"/>
  <c r="F17581" i="4" s="1"/>
  <c r="E17608" i="4"/>
  <c r="F17608" i="4" s="1"/>
  <c r="E17619" i="4"/>
  <c r="F17619" i="4" s="1"/>
  <c r="E17728" i="4"/>
  <c r="F17728" i="4" s="1"/>
  <c r="E17762" i="4"/>
  <c r="F17762" i="4" s="1"/>
  <c r="E17856" i="4"/>
  <c r="F17856" i="4" s="1"/>
  <c r="E17902" i="4"/>
  <c r="F17902" i="4" s="1"/>
  <c r="E17948" i="4"/>
  <c r="F17948" i="4" s="1"/>
  <c r="E17984" i="4"/>
  <c r="F17984" i="4" s="1"/>
  <c r="E18050" i="4"/>
  <c r="F18050" i="4" s="1"/>
  <c r="E18116" i="4"/>
  <c r="F18116" i="4" s="1"/>
  <c r="E18128" i="4"/>
  <c r="F18128" i="4" s="1"/>
  <c r="E18255" i="4"/>
  <c r="F18255" i="4" s="1"/>
  <c r="E18267" i="4"/>
  <c r="F18267" i="4" s="1"/>
  <c r="E18279" i="4"/>
  <c r="F18279" i="4" s="1"/>
  <c r="E18290" i="4"/>
  <c r="F18290" i="4" s="1"/>
  <c r="E18296" i="4"/>
  <c r="F18296" i="4" s="1"/>
  <c r="E18359" i="4"/>
  <c r="F18359" i="4" s="1"/>
  <c r="E18385" i="4"/>
  <c r="F18385" i="4" s="1"/>
  <c r="E18434" i="4"/>
  <c r="F18434" i="4" s="1"/>
  <c r="E18441" i="4"/>
  <c r="F18441" i="4" s="1"/>
  <c r="E18468" i="4"/>
  <c r="F18468" i="4" s="1"/>
  <c r="E18475" i="4"/>
  <c r="F18475" i="4" s="1"/>
  <c r="E18488" i="4"/>
  <c r="F18488" i="4" s="1"/>
  <c r="E18494" i="4"/>
  <c r="F18494" i="4" s="1"/>
  <c r="E18532" i="4"/>
  <c r="F18532" i="4" s="1"/>
  <c r="E18611" i="4"/>
  <c r="F18611" i="4" s="1"/>
  <c r="E18636" i="4"/>
  <c r="F18636" i="4" s="1"/>
  <c r="E18705" i="4"/>
  <c r="F18705" i="4" s="1"/>
  <c r="E18717" i="4"/>
  <c r="F18717" i="4" s="1"/>
  <c r="E18816" i="4"/>
  <c r="F18816" i="4" s="1"/>
  <c r="E18878" i="4"/>
  <c r="F18878" i="4" s="1"/>
  <c r="E18894" i="4"/>
  <c r="F18894" i="4" s="1"/>
  <c r="E18931" i="4"/>
  <c r="F18931" i="4" s="1"/>
  <c r="E19054" i="4"/>
  <c r="F19054" i="4" s="1"/>
  <c r="E19120" i="4"/>
  <c r="F19120" i="4" s="1"/>
  <c r="E19127" i="4"/>
  <c r="F19127" i="4" s="1"/>
  <c r="E19135" i="4"/>
  <c r="F19135" i="4" s="1"/>
  <c r="E19184" i="4"/>
  <c r="F19184" i="4" s="1"/>
  <c r="E19426" i="4"/>
  <c r="F19426" i="4" s="1"/>
  <c r="E19459" i="4"/>
  <c r="F19459" i="4" s="1"/>
  <c r="E19502" i="4"/>
  <c r="F19502" i="4" s="1"/>
  <c r="E19597" i="4"/>
  <c r="F19597" i="4" s="1"/>
  <c r="E19604" i="4"/>
  <c r="F19604" i="4" s="1"/>
  <c r="E19651" i="4"/>
  <c r="F19651" i="4" s="1"/>
  <c r="E17999" i="4"/>
  <c r="F17999" i="4" s="1"/>
  <c r="E18027" i="4"/>
  <c r="F18027" i="4" s="1"/>
  <c r="E18062" i="4"/>
  <c r="F18062" i="4" s="1"/>
  <c r="E18227" i="4"/>
  <c r="F18227" i="4" s="1"/>
  <c r="E18308" i="4"/>
  <c r="F18308" i="4" s="1"/>
  <c r="E18332" i="4"/>
  <c r="F18332" i="4" s="1"/>
  <c r="E18367" i="4"/>
  <c r="F18367" i="4" s="1"/>
  <c r="E18391" i="4"/>
  <c r="F18391" i="4" s="1"/>
  <c r="E18456" i="4"/>
  <c r="F18456" i="4" s="1"/>
  <c r="E18715" i="4"/>
  <c r="F18715" i="4" s="1"/>
  <c r="E18749" i="4"/>
  <c r="F18749" i="4" s="1"/>
  <c r="E18773" i="4"/>
  <c r="F18773" i="4" s="1"/>
  <c r="E18823" i="4"/>
  <c r="F18823" i="4" s="1"/>
  <c r="E18969" i="4"/>
  <c r="F18969" i="4" s="1"/>
  <c r="E19140" i="4"/>
  <c r="F19140" i="4" s="1"/>
  <c r="E19182" i="4"/>
  <c r="F19182" i="4" s="1"/>
  <c r="E19196" i="4"/>
  <c r="F19196" i="4" s="1"/>
  <c r="E19243" i="4"/>
  <c r="F19243" i="4" s="1"/>
  <c r="E19297" i="4"/>
  <c r="F19297" i="4" s="1"/>
  <c r="E19317" i="4"/>
  <c r="F19317" i="4" s="1"/>
  <c r="E19381" i="4"/>
  <c r="F19381" i="4" s="1"/>
  <c r="E19510" i="4"/>
  <c r="F19510" i="4" s="1"/>
  <c r="E19656" i="4"/>
  <c r="F19656" i="4" s="1"/>
  <c r="F19809" i="4"/>
  <c r="E19815" i="4"/>
  <c r="F19815" i="4" s="1"/>
  <c r="E19822" i="4"/>
  <c r="F19822" i="4" s="1"/>
  <c r="E19864" i="4"/>
  <c r="F19864" i="4" s="1"/>
  <c r="E19906" i="4"/>
  <c r="F19906" i="4" s="1"/>
  <c r="E17844" i="4"/>
  <c r="F17844" i="4" s="1"/>
  <c r="E17900" i="4"/>
  <c r="F17900" i="4" s="1"/>
  <c r="E17956" i="4"/>
  <c r="F17956" i="4" s="1"/>
  <c r="E17996" i="4"/>
  <c r="F17996" i="4" s="1"/>
  <c r="E18053" i="4"/>
  <c r="F18053" i="4" s="1"/>
  <c r="E18429" i="4"/>
  <c r="F18429" i="4" s="1"/>
  <c r="E18466" i="4"/>
  <c r="F18466" i="4" s="1"/>
  <c r="E18485" i="4"/>
  <c r="F18485" i="4" s="1"/>
  <c r="E18491" i="4"/>
  <c r="F18491" i="4" s="1"/>
  <c r="E18533" i="4"/>
  <c r="F18533" i="4" s="1"/>
  <c r="E18569" i="4"/>
  <c r="F18569" i="4" s="1"/>
  <c r="E18723" i="4"/>
  <c r="F18723" i="4" s="1"/>
  <c r="E18862" i="4"/>
  <c r="F18862" i="4" s="1"/>
  <c r="E18880" i="4"/>
  <c r="F18880" i="4" s="1"/>
  <c r="E18908" i="4"/>
  <c r="F18908" i="4" s="1"/>
  <c r="E18932" i="4"/>
  <c r="F18932" i="4" s="1"/>
  <c r="E18991" i="4"/>
  <c r="F18991" i="4" s="1"/>
  <c r="E18997" i="4"/>
  <c r="F18997" i="4" s="1"/>
  <c r="E19097" i="4"/>
  <c r="F19097" i="4" s="1"/>
  <c r="E19122" i="4"/>
  <c r="F19122" i="4" s="1"/>
  <c r="E19178" i="4"/>
  <c r="F19178" i="4" s="1"/>
  <c r="E19207" i="4"/>
  <c r="F19207" i="4" s="1"/>
  <c r="E19226" i="4"/>
  <c r="F19226" i="4" s="1"/>
  <c r="E19332" i="4"/>
  <c r="F19332" i="4" s="1"/>
  <c r="E19506" i="4"/>
  <c r="F19506" i="4" s="1"/>
  <c r="E19560" i="4"/>
  <c r="F19560" i="4" s="1"/>
  <c r="E19621" i="4"/>
  <c r="F19621" i="4" s="1"/>
  <c r="E19628" i="4"/>
  <c r="F19628" i="4" s="1"/>
  <c r="E19783" i="4"/>
  <c r="F19783" i="4" s="1"/>
  <c r="E19847" i="4"/>
  <c r="F19847" i="4" s="1"/>
  <c r="E19989" i="4"/>
  <c r="F19989" i="4" s="1"/>
  <c r="E20004" i="4"/>
  <c r="F20004" i="4" s="1"/>
  <c r="E18019" i="4"/>
  <c r="F18019" i="4" s="1"/>
  <c r="E18036" i="4"/>
  <c r="F18036" i="4" s="1"/>
  <c r="E18071" i="4"/>
  <c r="F18071" i="4" s="1"/>
  <c r="E18077" i="4"/>
  <c r="F18077" i="4" s="1"/>
  <c r="E18095" i="4"/>
  <c r="F18095" i="4" s="1"/>
  <c r="E18106" i="4"/>
  <c r="F18106" i="4" s="1"/>
  <c r="E18152" i="4"/>
  <c r="F18152" i="4" s="1"/>
  <c r="E18185" i="4"/>
  <c r="F18185" i="4" s="1"/>
  <c r="E18196" i="4"/>
  <c r="F18196" i="4" s="1"/>
  <c r="E18230" i="4"/>
  <c r="F18230" i="4" s="1"/>
  <c r="E18271" i="4"/>
  <c r="F18271" i="4" s="1"/>
  <c r="E18311" i="4"/>
  <c r="F18311" i="4" s="1"/>
  <c r="E18323" i="4"/>
  <c r="F18323" i="4" s="1"/>
  <c r="E18358" i="4"/>
  <c r="F18358" i="4" s="1"/>
  <c r="F18382" i="4"/>
  <c r="E18394" i="4"/>
  <c r="F18394" i="4" s="1"/>
  <c r="E18435" i="4"/>
  <c r="F18435" i="4" s="1"/>
  <c r="E18452" i="4"/>
  <c r="F18452" i="4" s="1"/>
  <c r="E18479" i="4"/>
  <c r="F18479" i="4" s="1"/>
  <c r="F18564" i="4"/>
  <c r="E18628" i="4"/>
  <c r="F18628" i="4" s="1"/>
  <c r="E18758" i="4"/>
  <c r="F18758" i="4" s="1"/>
  <c r="E18800" i="4"/>
  <c r="F18800" i="4" s="1"/>
  <c r="E18849" i="4"/>
  <c r="F18849" i="4" s="1"/>
  <c r="E18856" i="4"/>
  <c r="F18856" i="4" s="1"/>
  <c r="E18868" i="4"/>
  <c r="F18868" i="4" s="1"/>
  <c r="E19037" i="4"/>
  <c r="F19037" i="4" s="1"/>
  <c r="E19144" i="4"/>
  <c r="F19144" i="4" s="1"/>
  <c r="E19200" i="4"/>
  <c r="F19200" i="4" s="1"/>
  <c r="E19259" i="4"/>
  <c r="F19259" i="4" s="1"/>
  <c r="E19287" i="4"/>
  <c r="F19287" i="4" s="1"/>
  <c r="E19339" i="4"/>
  <c r="F19339" i="4" s="1"/>
  <c r="E19359" i="4"/>
  <c r="F19359" i="4" s="1"/>
  <c r="E19385" i="4"/>
  <c r="F19385" i="4" s="1"/>
  <c r="E19458" i="4"/>
  <c r="F19458" i="4" s="1"/>
  <c r="E19472" i="4"/>
  <c r="F19472" i="4" s="1"/>
  <c r="E19492" i="4"/>
  <c r="F19492" i="4" s="1"/>
  <c r="E19540" i="4"/>
  <c r="F19540" i="4" s="1"/>
  <c r="E19579" i="4"/>
  <c r="F19579" i="4" s="1"/>
  <c r="E19635" i="4"/>
  <c r="F19635" i="4" s="1"/>
  <c r="E19701" i="4"/>
  <c r="F19701" i="4" s="1"/>
  <c r="E19812" i="4"/>
  <c r="F19812" i="4" s="1"/>
  <c r="E19860" i="4"/>
  <c r="F19860" i="4" s="1"/>
  <c r="E19874" i="4"/>
  <c r="F19874" i="4" s="1"/>
  <c r="E19982" i="4"/>
  <c r="F19982" i="4" s="1"/>
  <c r="E17598" i="4"/>
  <c r="F17598" i="4" s="1"/>
  <c r="E18002" i="4"/>
  <c r="F18002" i="4" s="1"/>
  <c r="E18123" i="4"/>
  <c r="F18123" i="4" s="1"/>
  <c r="E18135" i="4"/>
  <c r="F18135" i="4" s="1"/>
  <c r="E18180" i="4"/>
  <c r="F18180" i="4" s="1"/>
  <c r="E18305" i="4"/>
  <c r="F18305" i="4" s="1"/>
  <c r="E18335" i="4"/>
  <c r="F18335" i="4" s="1"/>
  <c r="E18341" i="4"/>
  <c r="F18341" i="4" s="1"/>
  <c r="E18401" i="4"/>
  <c r="F18401" i="4" s="1"/>
  <c r="E18407" i="4"/>
  <c r="F18407" i="4" s="1"/>
  <c r="E18515" i="4"/>
  <c r="F18515" i="4" s="1"/>
  <c r="E18521" i="4"/>
  <c r="F18521" i="4" s="1"/>
  <c r="E18527" i="4"/>
  <c r="F18527" i="4" s="1"/>
  <c r="E18622" i="4"/>
  <c r="F18622" i="4" s="1"/>
  <c r="E18651" i="4"/>
  <c r="F18651" i="4" s="1"/>
  <c r="E18764" i="4"/>
  <c r="F18764" i="4" s="1"/>
  <c r="E18794" i="4"/>
  <c r="F18794" i="4" s="1"/>
  <c r="E18896" i="4"/>
  <c r="F18896" i="4" s="1"/>
  <c r="E18938" i="4"/>
  <c r="F18938" i="4" s="1"/>
  <c r="E18954" i="4"/>
  <c r="F18954" i="4" s="1"/>
  <c r="E18966" i="4"/>
  <c r="F18966" i="4" s="1"/>
  <c r="E19004" i="4"/>
  <c r="F19004" i="4" s="1"/>
  <c r="E19011" i="4"/>
  <c r="F19011" i="4" s="1"/>
  <c r="E19044" i="4"/>
  <c r="F19044" i="4" s="1"/>
  <c r="E19171" i="4"/>
  <c r="F19171" i="4" s="1"/>
  <c r="E19267" i="4"/>
  <c r="F19267" i="4" s="1"/>
  <c r="E19281" i="4"/>
  <c r="F19281" i="4" s="1"/>
  <c r="E19294" i="4"/>
  <c r="F19294" i="4" s="1"/>
  <c r="E19314" i="4"/>
  <c r="F19314" i="4" s="1"/>
  <c r="E19352" i="4"/>
  <c r="F19352" i="4" s="1"/>
  <c r="E19485" i="4"/>
  <c r="F19485" i="4" s="1"/>
  <c r="E19500" i="4"/>
  <c r="F19500" i="4" s="1"/>
  <c r="E19526" i="4"/>
  <c r="F19526" i="4" s="1"/>
  <c r="E19622" i="4"/>
  <c r="F19622" i="4" s="1"/>
  <c r="E19668" i="4"/>
  <c r="F19668" i="4" s="1"/>
  <c r="E19737" i="4"/>
  <c r="F19737" i="4" s="1"/>
  <c r="E19841" i="4"/>
  <c r="F19841" i="4" s="1"/>
  <c r="E19953" i="4"/>
  <c r="F19953" i="4" s="1"/>
  <c r="E17620" i="4"/>
  <c r="F17620" i="4" s="1"/>
  <c r="E18072" i="4"/>
  <c r="F18072" i="4" s="1"/>
  <c r="E18114" i="4"/>
  <c r="F18114" i="4" s="1"/>
  <c r="E18140" i="4"/>
  <c r="F18140" i="4" s="1"/>
  <c r="E18203" i="4"/>
  <c r="F18203" i="4" s="1"/>
  <c r="E18354" i="4"/>
  <c r="F18354" i="4" s="1"/>
  <c r="E18389" i="4"/>
  <c r="F18389" i="4" s="1"/>
  <c r="E18726" i="4"/>
  <c r="F18726" i="4" s="1"/>
  <c r="E18879" i="4"/>
  <c r="F18879" i="4" s="1"/>
  <c r="E18942" i="4"/>
  <c r="F18942" i="4" s="1"/>
  <c r="E19045" i="4"/>
  <c r="F19045" i="4" s="1"/>
  <c r="E19193" i="4"/>
  <c r="F19193" i="4" s="1"/>
  <c r="E19265" i="4"/>
  <c r="F19265" i="4" s="1"/>
  <c r="E19292" i="4"/>
  <c r="F19292" i="4" s="1"/>
  <c r="E19418" i="4"/>
  <c r="F19418" i="4" s="1"/>
  <c r="E19497" i="4"/>
  <c r="F19497" i="4" s="1"/>
  <c r="E19574" i="4"/>
  <c r="F19574" i="4" s="1"/>
  <c r="E19716" i="4"/>
  <c r="F19716" i="4" s="1"/>
  <c r="E19743" i="4"/>
  <c r="F19743" i="4" s="1"/>
  <c r="E19770" i="4"/>
  <c r="F19770" i="4" s="1"/>
  <c r="E19879" i="4"/>
  <c r="F19879" i="4" s="1"/>
  <c r="E19986" i="4"/>
  <c r="F19986" i="4" s="1"/>
  <c r="E17635" i="4"/>
  <c r="F17635" i="4" s="1"/>
  <c r="E17684" i="4"/>
  <c r="F17684" i="4" s="1"/>
  <c r="E17733" i="4"/>
  <c r="F17733" i="4" s="1"/>
  <c r="E17816" i="4"/>
  <c r="F17816" i="4" s="1"/>
  <c r="E17862" i="4"/>
  <c r="F17862" i="4" s="1"/>
  <c r="E17883" i="4"/>
  <c r="F17883" i="4" s="1"/>
  <c r="E17904" i="4"/>
  <c r="F17904" i="4" s="1"/>
  <c r="E17940" i="4"/>
  <c r="F17940" i="4" s="1"/>
  <c r="E17972" i="4"/>
  <c r="F17972" i="4" s="1"/>
  <c r="E17988" i="4"/>
  <c r="F17988" i="4" s="1"/>
  <c r="E18015" i="4"/>
  <c r="F18015" i="4" s="1"/>
  <c r="E18151" i="4"/>
  <c r="F18151" i="4" s="1"/>
  <c r="E18173" i="4"/>
  <c r="F18173" i="4" s="1"/>
  <c r="E18209" i="4"/>
  <c r="F18209" i="4" s="1"/>
  <c r="E18371" i="4"/>
  <c r="F18371" i="4" s="1"/>
  <c r="E18383" i="4"/>
  <c r="F18383" i="4" s="1"/>
  <c r="E18513" i="4"/>
  <c r="F18513" i="4" s="1"/>
  <c r="E18536" i="4"/>
  <c r="F18536" i="4" s="1"/>
  <c r="E18710" i="4"/>
  <c r="F18710" i="4" s="1"/>
  <c r="E18851" i="4"/>
  <c r="F18851" i="4" s="1"/>
  <c r="E18976" i="4"/>
  <c r="F18976" i="4" s="1"/>
  <c r="E18999" i="4"/>
  <c r="F18999" i="4" s="1"/>
  <c r="E19059" i="4"/>
  <c r="F19059" i="4" s="1"/>
  <c r="E19201" i="4"/>
  <c r="F19201" i="4" s="1"/>
  <c r="E19279" i="4"/>
  <c r="F19279" i="4" s="1"/>
  <c r="E19305" i="4"/>
  <c r="F19305" i="4" s="1"/>
  <c r="E19354" i="4"/>
  <c r="F19354" i="4" s="1"/>
  <c r="E19367" i="4"/>
  <c r="F19367" i="4" s="1"/>
  <c r="E19411" i="4"/>
  <c r="F19411" i="4" s="1"/>
  <c r="E19537" i="4"/>
  <c r="F19537" i="4" s="1"/>
  <c r="E19544" i="4"/>
  <c r="F19544" i="4" s="1"/>
  <c r="E19663" i="4"/>
  <c r="F19663" i="4" s="1"/>
  <c r="E19676" i="4"/>
  <c r="F19676" i="4" s="1"/>
  <c r="E19790" i="4"/>
  <c r="F19790" i="4" s="1"/>
  <c r="E19811" i="4"/>
  <c r="F19811" i="4" s="1"/>
  <c r="E19825" i="4"/>
  <c r="F19825" i="4" s="1"/>
  <c r="E17912" i="4"/>
  <c r="F17912" i="4" s="1"/>
  <c r="E18363" i="4"/>
  <c r="F18363" i="4" s="1"/>
  <c r="E18386" i="4"/>
  <c r="F18386" i="4" s="1"/>
  <c r="E18605" i="4"/>
  <c r="F18605" i="4" s="1"/>
  <c r="E18639" i="4"/>
  <c r="F18639" i="4" s="1"/>
  <c r="E18718" i="4"/>
  <c r="F18718" i="4" s="1"/>
  <c r="E18729" i="4"/>
  <c r="F18729" i="4" s="1"/>
  <c r="E18813" i="4"/>
  <c r="F18813" i="4" s="1"/>
  <c r="E18939" i="4"/>
  <c r="F18939" i="4" s="1"/>
  <c r="E18945" i="4"/>
  <c r="F18945" i="4" s="1"/>
  <c r="E19062" i="4"/>
  <c r="F19062" i="4" s="1"/>
  <c r="E19197" i="4"/>
  <c r="F19197" i="4" s="1"/>
  <c r="E19326" i="4"/>
  <c r="F19326" i="4" s="1"/>
  <c r="E19480" i="4"/>
  <c r="F19480" i="4" s="1"/>
  <c r="E19486" i="4"/>
  <c r="F19486" i="4" s="1"/>
  <c r="E19578" i="4"/>
  <c r="F19578" i="4" s="1"/>
  <c r="E19613" i="4"/>
  <c r="F19613" i="4" s="1"/>
  <c r="E19627" i="4"/>
  <c r="F19627" i="4" s="1"/>
  <c r="E19640" i="4"/>
  <c r="F19640" i="4" s="1"/>
  <c r="E19646" i="4"/>
  <c r="F19646" i="4" s="1"/>
  <c r="E19680" i="4"/>
  <c r="F19680" i="4" s="1"/>
  <c r="E19740" i="4"/>
  <c r="F19740" i="4" s="1"/>
  <c r="E19767" i="4"/>
  <c r="F19767" i="4" s="1"/>
  <c r="E19800" i="4"/>
  <c r="F19800" i="4" s="1"/>
  <c r="E19997" i="4"/>
  <c r="F19997" i="4" s="1"/>
  <c r="E18303" i="4"/>
  <c r="F18303" i="4" s="1"/>
  <c r="E18415" i="4"/>
  <c r="F18415" i="4" s="1"/>
  <c r="E18443" i="4"/>
  <c r="F18443" i="4" s="1"/>
  <c r="E18567" i="4"/>
  <c r="F18567" i="4" s="1"/>
  <c r="E18583" i="4"/>
  <c r="F18583" i="4" s="1"/>
  <c r="E18600" i="4"/>
  <c r="F18600" i="4" s="1"/>
  <c r="E18645" i="4"/>
  <c r="F18645" i="4" s="1"/>
  <c r="E18808" i="4"/>
  <c r="F18808" i="4" s="1"/>
  <c r="E18866" i="4"/>
  <c r="F18866" i="4" s="1"/>
  <c r="E19017" i="4"/>
  <c r="F19017" i="4" s="1"/>
  <c r="E19029" i="4"/>
  <c r="F19029" i="4" s="1"/>
  <c r="E19056" i="4"/>
  <c r="F19056" i="4" s="1"/>
  <c r="E19190" i="4"/>
  <c r="F19190" i="4" s="1"/>
  <c r="E19212" i="4"/>
  <c r="F19212" i="4" s="1"/>
  <c r="E19218" i="4"/>
  <c r="F19218" i="4" s="1"/>
  <c r="E19262" i="4"/>
  <c r="F19262" i="4" s="1"/>
  <c r="E19283" i="4"/>
  <c r="F19283" i="4" s="1"/>
  <c r="E19555" i="4"/>
  <c r="F19555" i="4" s="1"/>
  <c r="E19586" i="4"/>
  <c r="F19586" i="4" s="1"/>
  <c r="E19600" i="4"/>
  <c r="F19600" i="4" s="1"/>
  <c r="E19687" i="4"/>
  <c r="F19687" i="4" s="1"/>
  <c r="E19698" i="4"/>
  <c r="F19698" i="4" s="1"/>
  <c r="E19754" i="4"/>
  <c r="F19754" i="4" s="1"/>
  <c r="E19912" i="4"/>
  <c r="F19912" i="4" s="1"/>
  <c r="F18119" i="4"/>
  <c r="E18263" i="4"/>
  <c r="F18263" i="4" s="1"/>
  <c r="E18347" i="4"/>
  <c r="F18347" i="4" s="1"/>
  <c r="E18779" i="4"/>
  <c r="F18779" i="4" s="1"/>
  <c r="E18904" i="4"/>
  <c r="F18904" i="4" s="1"/>
  <c r="E19016" i="4"/>
  <c r="F19016" i="4" s="1"/>
  <c r="E19053" i="4"/>
  <c r="F19053" i="4" s="1"/>
  <c r="E19065" i="4"/>
  <c r="F19065" i="4" s="1"/>
  <c r="E19214" i="4"/>
  <c r="F19214" i="4" s="1"/>
  <c r="E19300" i="4"/>
  <c r="F19300" i="4" s="1"/>
  <c r="E19423" i="4"/>
  <c r="F19423" i="4" s="1"/>
  <c r="E19467" i="4"/>
  <c r="F19467" i="4" s="1"/>
  <c r="E19603" i="4"/>
  <c r="F19603" i="4" s="1"/>
  <c r="E19882" i="4"/>
  <c r="F19882" i="4" s="1"/>
  <c r="E19896" i="4"/>
  <c r="F19896" i="4" s="1"/>
  <c r="E19903" i="4"/>
  <c r="F19903" i="4" s="1"/>
  <c r="E17600" i="4"/>
  <c r="F17600" i="4" s="1"/>
  <c r="E17640" i="4"/>
  <c r="F17640" i="4" s="1"/>
  <c r="E17680" i="4"/>
  <c r="F17680" i="4" s="1"/>
  <c r="E17720" i="4"/>
  <c r="F17720" i="4" s="1"/>
  <c r="E17760" i="4"/>
  <c r="F17760" i="4" s="1"/>
  <c r="E17800" i="4"/>
  <c r="F17800" i="4" s="1"/>
  <c r="E18194" i="4"/>
  <c r="F18194" i="4" s="1"/>
  <c r="E18283" i="4"/>
  <c r="F18283" i="4" s="1"/>
  <c r="E18523" i="4"/>
  <c r="F18523" i="4" s="1"/>
  <c r="E18575" i="4"/>
  <c r="F18575" i="4" s="1"/>
  <c r="E18595" i="4"/>
  <c r="F18595" i="4" s="1"/>
  <c r="E18647" i="4"/>
  <c r="F18647" i="4" s="1"/>
  <c r="E18806" i="4"/>
  <c r="F18806" i="4" s="1"/>
  <c r="E18921" i="4"/>
  <c r="F18921" i="4" s="1"/>
  <c r="E19096" i="4"/>
  <c r="F19096" i="4" s="1"/>
  <c r="E19132" i="4"/>
  <c r="F19132" i="4" s="1"/>
  <c r="E19138" i="4"/>
  <c r="F19138" i="4" s="1"/>
  <c r="E19183" i="4"/>
  <c r="F19183" i="4" s="1"/>
  <c r="E19208" i="4"/>
  <c r="F19208" i="4" s="1"/>
  <c r="E19263" i="4"/>
  <c r="F19263" i="4" s="1"/>
  <c r="E19379" i="4"/>
  <c r="F19379" i="4" s="1"/>
  <c r="E19410" i="4"/>
  <c r="F19410" i="4" s="1"/>
  <c r="E19442" i="4"/>
  <c r="F19442" i="4" s="1"/>
  <c r="E19448" i="4"/>
  <c r="F19448" i="4" s="1"/>
  <c r="E19454" i="4"/>
  <c r="F19454" i="4" s="1"/>
  <c r="E19487" i="4"/>
  <c r="F19487" i="4" s="1"/>
  <c r="E19525" i="4"/>
  <c r="F19525" i="4" s="1"/>
  <c r="E19539" i="4"/>
  <c r="F19539" i="4" s="1"/>
  <c r="E19643" i="4"/>
  <c r="F19643" i="4" s="1"/>
  <c r="E19794" i="4"/>
  <c r="F19794" i="4" s="1"/>
  <c r="E19829" i="4"/>
  <c r="F19829" i="4" s="1"/>
  <c r="E19938" i="4"/>
  <c r="F19938" i="4" s="1"/>
  <c r="E19993" i="4"/>
  <c r="F19993" i="4" s="1"/>
  <c r="E18495" i="4"/>
  <c r="F18495" i="4" s="1"/>
  <c r="E19345" i="4"/>
  <c r="F19345" i="4" s="1"/>
  <c r="E19358" i="4"/>
  <c r="F19358" i="4" s="1"/>
  <c r="E19370" i="4"/>
  <c r="F19370" i="4" s="1"/>
  <c r="E19420" i="4"/>
  <c r="F19420" i="4" s="1"/>
  <c r="E19516" i="4"/>
  <c r="F19516" i="4" s="1"/>
  <c r="E19620" i="4"/>
  <c r="F19620" i="4" s="1"/>
  <c r="E19634" i="4"/>
  <c r="F19634" i="4" s="1"/>
  <c r="E19658" i="4"/>
  <c r="F19658" i="4" s="1"/>
  <c r="E19784" i="4"/>
  <c r="F19784" i="4" s="1"/>
  <c r="E19900" i="4"/>
  <c r="F19900" i="4" s="1"/>
  <c r="E19955" i="4"/>
  <c r="F19955" i="4" s="1"/>
  <c r="E19969" i="4"/>
  <c r="F19969" i="4" s="1"/>
  <c r="E17858" i="4"/>
  <c r="F17858" i="4" s="1"/>
  <c r="E17872" i="4"/>
  <c r="F17872" i="4" s="1"/>
  <c r="E18251" i="4"/>
  <c r="F18251" i="4" s="1"/>
  <c r="E18256" i="4"/>
  <c r="F18256" i="4" s="1"/>
  <c r="E18547" i="4"/>
  <c r="F18547" i="4" s="1"/>
  <c r="E18655" i="4"/>
  <c r="F18655" i="4" s="1"/>
  <c r="E18831" i="4"/>
  <c r="F18831" i="4" s="1"/>
  <c r="E18847" i="4"/>
  <c r="F18847" i="4" s="1"/>
  <c r="E18995" i="4"/>
  <c r="F18995" i="4" s="1"/>
  <c r="E19007" i="4"/>
  <c r="F19007" i="4" s="1"/>
  <c r="E19020" i="4"/>
  <c r="F19020" i="4" s="1"/>
  <c r="E19032" i="4"/>
  <c r="F19032" i="4" s="1"/>
  <c r="E19087" i="4"/>
  <c r="F19087" i="4" s="1"/>
  <c r="E19117" i="4"/>
  <c r="F19117" i="4" s="1"/>
  <c r="E19205" i="4"/>
  <c r="F19205" i="4" s="1"/>
  <c r="E19439" i="4"/>
  <c r="F19439" i="4" s="1"/>
  <c r="E19529" i="4"/>
  <c r="F19529" i="4" s="1"/>
  <c r="E19704" i="4"/>
  <c r="F19704" i="4" s="1"/>
  <c r="E18539" i="4"/>
  <c r="F18539" i="4" s="1"/>
  <c r="E18619" i="4"/>
  <c r="F18619" i="4" s="1"/>
  <c r="F18770" i="4"/>
  <c r="E19092" i="4"/>
  <c r="F19092" i="4" s="1"/>
  <c r="E19143" i="4"/>
  <c r="F19143" i="4" s="1"/>
  <c r="E19185" i="4"/>
  <c r="F19185" i="4" s="1"/>
  <c r="E19248" i="4"/>
  <c r="F19248" i="4" s="1"/>
  <c r="E19260" i="4"/>
  <c r="F19260" i="4" s="1"/>
  <c r="E19277" i="4"/>
  <c r="F19277" i="4" s="1"/>
  <c r="E19324" i="4"/>
  <c r="F19324" i="4" s="1"/>
  <c r="E19347" i="4"/>
  <c r="F19347" i="4" s="1"/>
  <c r="E19394" i="4"/>
  <c r="F19394" i="4" s="1"/>
  <c r="E19399" i="4"/>
  <c r="F19399" i="4" s="1"/>
  <c r="E19505" i="4"/>
  <c r="F19505" i="4" s="1"/>
  <c r="E19517" i="4"/>
  <c r="F19517" i="4" s="1"/>
  <c r="E19535" i="4"/>
  <c r="F19535" i="4" s="1"/>
  <c r="E19728" i="4"/>
  <c r="F19728" i="4" s="1"/>
  <c r="E19761" i="4"/>
  <c r="F19761" i="4" s="1"/>
  <c r="E19966" i="4"/>
  <c r="F19966" i="4" s="1"/>
  <c r="E18431" i="4"/>
  <c r="F18431" i="4" s="1"/>
  <c r="E18511" i="4"/>
  <c r="F18511" i="4" s="1"/>
  <c r="E18591" i="4"/>
  <c r="F18591" i="4" s="1"/>
  <c r="E19449" i="4"/>
  <c r="F19449" i="4" s="1"/>
  <c r="E19461" i="4"/>
  <c r="F19461" i="4" s="1"/>
  <c r="E19561" i="4"/>
  <c r="F19561" i="4" s="1"/>
  <c r="E19605" i="4"/>
  <c r="F19605" i="4" s="1"/>
  <c r="E19618" i="4"/>
  <c r="F19618" i="4" s="1"/>
  <c r="E19625" i="4"/>
  <c r="F19625" i="4" s="1"/>
  <c r="E19638" i="4"/>
  <c r="F19638" i="4" s="1"/>
  <c r="E19768" i="4"/>
  <c r="F19768" i="4" s="1"/>
  <c r="E19826" i="4"/>
  <c r="F19826" i="4" s="1"/>
  <c r="E18551" i="4"/>
  <c r="F18551" i="4" s="1"/>
  <c r="E18631" i="4"/>
  <c r="F18631" i="4" s="1"/>
  <c r="E18841" i="4"/>
  <c r="F18841" i="4" s="1"/>
  <c r="E19043" i="4"/>
  <c r="F19043" i="4" s="1"/>
  <c r="E19071" i="4"/>
  <c r="F19071" i="4" s="1"/>
  <c r="E19123" i="4"/>
  <c r="F19123" i="4" s="1"/>
  <c r="E19159" i="4"/>
  <c r="F19159" i="4" s="1"/>
  <c r="E19257" i="4"/>
  <c r="F19257" i="4" s="1"/>
  <c r="E19298" i="4"/>
  <c r="F19298" i="4" s="1"/>
  <c r="F19333" i="4"/>
  <c r="E19373" i="4"/>
  <c r="F19373" i="4" s="1"/>
  <c r="E19470" i="4"/>
  <c r="F19470" i="4" s="1"/>
  <c r="E19496" i="4"/>
  <c r="F19496" i="4" s="1"/>
  <c r="F19589" i="4"/>
  <c r="E19608" i="4"/>
  <c r="F19608" i="4" s="1"/>
  <c r="E19641" i="4"/>
  <c r="F19641" i="4" s="1"/>
  <c r="E19659" i="4"/>
  <c r="F19659" i="4" s="1"/>
  <c r="E19711" i="4"/>
  <c r="F19711" i="4" s="1"/>
  <c r="E19849" i="4"/>
  <c r="F19849" i="4" s="1"/>
  <c r="E19855" i="4"/>
  <c r="F19855" i="4" s="1"/>
  <c r="F19889" i="4"/>
  <c r="E19909" i="4"/>
  <c r="F19909" i="4" s="1"/>
  <c r="E19943" i="4"/>
  <c r="F19943" i="4" s="1"/>
  <c r="E19977" i="4"/>
  <c r="F19977" i="4" s="1"/>
  <c r="E18603" i="4"/>
  <c r="F18603" i="4" s="1"/>
  <c r="E19217" i="4"/>
  <c r="F19217" i="4" s="1"/>
  <c r="E19368" i="4"/>
  <c r="F19368" i="4" s="1"/>
  <c r="E19509" i="4"/>
  <c r="F19509" i="4" s="1"/>
  <c r="E19582" i="4"/>
  <c r="F19582" i="4" s="1"/>
  <c r="E19629" i="4"/>
  <c r="F19629" i="4" s="1"/>
  <c r="E19758" i="4"/>
  <c r="F19758" i="4" s="1"/>
  <c r="E19963" i="4"/>
  <c r="F19963" i="4" s="1"/>
  <c r="F19349" i="4"/>
  <c r="E19383" i="4"/>
  <c r="F19383" i="4" s="1"/>
  <c r="E19468" i="4"/>
  <c r="F19468" i="4" s="1"/>
  <c r="E19499" i="4"/>
  <c r="F19499" i="4" s="1"/>
  <c r="E19594" i="4"/>
  <c r="F19594" i="4" s="1"/>
  <c r="F19699" i="4"/>
  <c r="E19827" i="4"/>
  <c r="F19827" i="4" s="1"/>
  <c r="E19884" i="4"/>
  <c r="F19884" i="4" s="1"/>
  <c r="E19898" i="4"/>
  <c r="F19898" i="4" s="1"/>
  <c r="E18736" i="4"/>
  <c r="F18736" i="4" s="1"/>
  <c r="E18776" i="4"/>
  <c r="F18776" i="4" s="1"/>
  <c r="E19038" i="4"/>
  <c r="F19038" i="4" s="1"/>
  <c r="E19080" i="4"/>
  <c r="F19080" i="4" s="1"/>
  <c r="E19327" i="4"/>
  <c r="F19327" i="4" s="1"/>
  <c r="E19338" i="4"/>
  <c r="F19338" i="4" s="1"/>
  <c r="E19355" i="4"/>
  <c r="F19355" i="4" s="1"/>
  <c r="E19389" i="4"/>
  <c r="F19389" i="4" s="1"/>
  <c r="E19400" i="4"/>
  <c r="F19400" i="4" s="1"/>
  <c r="E19493" i="4"/>
  <c r="F19493" i="4" s="1"/>
  <c r="E19547" i="4"/>
  <c r="F19547" i="4" s="1"/>
  <c r="E19644" i="4"/>
  <c r="F19644" i="4" s="1"/>
  <c r="E19725" i="4"/>
  <c r="F19725" i="4" s="1"/>
  <c r="E19738" i="4"/>
  <c r="F19738" i="4" s="1"/>
  <c r="E19808" i="4"/>
  <c r="F19808" i="4" s="1"/>
  <c r="E19840" i="4"/>
  <c r="F19840" i="4" s="1"/>
  <c r="E19905" i="4"/>
  <c r="F19905" i="4" s="1"/>
  <c r="E19924" i="4"/>
  <c r="F19924" i="4" s="1"/>
  <c r="E19937" i="4"/>
  <c r="F19937" i="4" s="1"/>
  <c r="E19944" i="4"/>
  <c r="F19944" i="4" s="1"/>
  <c r="E18859" i="4"/>
  <c r="F18859" i="4" s="1"/>
  <c r="E19490" i="4"/>
  <c r="F19490" i="4" s="1"/>
  <c r="E19550" i="4"/>
  <c r="F19550" i="4" s="1"/>
  <c r="E19785" i="4"/>
  <c r="F19785" i="4" s="1"/>
  <c r="E19992" i="4"/>
  <c r="F19992" i="4" s="1"/>
  <c r="E18850" i="4"/>
  <c r="F18850" i="4" s="1"/>
  <c r="E19105" i="4"/>
  <c r="F19105" i="4" s="1"/>
  <c r="E19126" i="4"/>
  <c r="F19126" i="4" s="1"/>
  <c r="E19443" i="4"/>
  <c r="F19443" i="4" s="1"/>
  <c r="E19508" i="4"/>
  <c r="F19508" i="4" s="1"/>
  <c r="E19514" i="4"/>
  <c r="F19514" i="4" s="1"/>
  <c r="F19679" i="4"/>
  <c r="E19722" i="4"/>
  <c r="F19722" i="4" s="1"/>
  <c r="E19805" i="4"/>
  <c r="F19805" i="4" s="1"/>
  <c r="E19824" i="4"/>
  <c r="F19824" i="4" s="1"/>
  <c r="E19869" i="4"/>
  <c r="F19869" i="4" s="1"/>
  <c r="E19934" i="4"/>
  <c r="F19934" i="4" s="1"/>
  <c r="E19973" i="4"/>
  <c r="F19973" i="4" s="1"/>
  <c r="E19980" i="4"/>
  <c r="F19980" i="4" s="1"/>
  <c r="E19987" i="4"/>
  <c r="F19987" i="4" s="1"/>
  <c r="E19058" i="4"/>
  <c r="F19058" i="4" s="1"/>
  <c r="E19235" i="4"/>
  <c r="F19235" i="4" s="1"/>
  <c r="E19566" i="4"/>
  <c r="F19566" i="4" s="1"/>
  <c r="E19677" i="4"/>
  <c r="F19677" i="4" s="1"/>
  <c r="E19765" i="4"/>
  <c r="F19765" i="4" s="1"/>
  <c r="E19996" i="4"/>
  <c r="F19996" i="4" s="1"/>
  <c r="E20003" i="4"/>
  <c r="F20003" i="4" s="1"/>
  <c r="E19107" i="4"/>
  <c r="F19107" i="4" s="1"/>
  <c r="E19230" i="4"/>
  <c r="F19230" i="4" s="1"/>
  <c r="E19335" i="4"/>
  <c r="F19335" i="4" s="1"/>
  <c r="E19361" i="4"/>
  <c r="F19361" i="4" s="1"/>
  <c r="E19376" i="4"/>
  <c r="F19376" i="4" s="1"/>
  <c r="E19387" i="4"/>
  <c r="F19387" i="4" s="1"/>
  <c r="E19419" i="4"/>
  <c r="F19419" i="4" s="1"/>
  <c r="E19435" i="4"/>
  <c r="F19435" i="4" s="1"/>
  <c r="E19501" i="4"/>
  <c r="F19501" i="4" s="1"/>
  <c r="E19528" i="4"/>
  <c r="F19528" i="4" s="1"/>
  <c r="E19636" i="4"/>
  <c r="F19636" i="4" s="1"/>
  <c r="E19818" i="4"/>
  <c r="F19818" i="4" s="1"/>
  <c r="E19830" i="4"/>
  <c r="F19830" i="4" s="1"/>
  <c r="E19848" i="4"/>
  <c r="F19848" i="4" s="1"/>
  <c r="E19910" i="4"/>
  <c r="F19910" i="4" s="1"/>
  <c r="E19965" i="4"/>
  <c r="F19965" i="4" s="1"/>
  <c r="E19674" i="4"/>
  <c r="F19674" i="4" s="1"/>
  <c r="E19792" i="4"/>
  <c r="F19792" i="4" s="1"/>
  <c r="E19863" i="4"/>
  <c r="F19863" i="4" s="1"/>
  <c r="E19907" i="4"/>
  <c r="F19907" i="4" s="1"/>
  <c r="E19956" i="4"/>
  <c r="F19956" i="4" s="1"/>
  <c r="E19465" i="4"/>
  <c r="F19465" i="4" s="1"/>
  <c r="E19598" i="4"/>
  <c r="F19598" i="4" s="1"/>
  <c r="E19901" i="4"/>
  <c r="F19901" i="4" s="1"/>
  <c r="E19447" i="4"/>
  <c r="F19447" i="4" s="1"/>
  <c r="F19513" i="4"/>
  <c r="F19649" i="4"/>
  <c r="E19915" i="4"/>
  <c r="F19915" i="4" s="1"/>
  <c r="E19518" i="4"/>
  <c r="F19518" i="4" s="1"/>
  <c r="E19682" i="4"/>
  <c r="F19682" i="4" s="1"/>
  <c r="F19709" i="4"/>
  <c r="E19736" i="4"/>
  <c r="F19736" i="4" s="1"/>
  <c r="E19797" i="4"/>
  <c r="F19797" i="4" s="1"/>
  <c r="E19803" i="4"/>
  <c r="F19803" i="4" s="1"/>
  <c r="E19887" i="4"/>
  <c r="F19887" i="4" s="1"/>
  <c r="E19968" i="4"/>
  <c r="F19968" i="4" s="1"/>
  <c r="E19475" i="4"/>
  <c r="F19475" i="4" s="1"/>
  <c r="E19839" i="4"/>
  <c r="F19839" i="4" s="1"/>
  <c r="F20001" i="4"/>
  <c r="E19440" i="4"/>
  <c r="F19440" i="4" s="1"/>
  <c r="E19562" i="4"/>
  <c r="F19562" i="4" s="1"/>
  <c r="E19593" i="4"/>
  <c r="F19593" i="4" s="1"/>
  <c r="E19936" i="4"/>
  <c r="F19936" i="4" s="1"/>
  <c r="E19741" i="4"/>
  <c r="F19741" i="4" s="1"/>
  <c r="E19872" i="4"/>
  <c r="F19872" i="4" s="1"/>
  <c r="E19916" i="4"/>
  <c r="F19916" i="4" s="1"/>
  <c r="E19616" i="4"/>
  <c r="F19616" i="4" s="1"/>
  <c r="E19775" i="4"/>
  <c r="F19775" i="4" s="1"/>
  <c r="F19902" i="4"/>
  <c r="E19913" i="4"/>
  <c r="F19913" i="4" s="1"/>
  <c r="E19723" i="4"/>
  <c r="F19723" i="4" s="1"/>
  <c r="E19843" i="4"/>
  <c r="F19843" i="4" s="1"/>
  <c r="E19763" i="4"/>
  <c r="F19763" i="4" s="1"/>
  <c r="E19473" i="4"/>
  <c r="F19473" i="4" s="1"/>
  <c r="E19683" i="4"/>
  <c r="F19683" i="4" s="1"/>
  <c r="E19885" i="4"/>
  <c r="F19885" i="4" s="1"/>
  <c r="F19951" i="4"/>
  <c r="F6" i="4" l="1"/>
  <c r="D20012" i="4" s="1"/>
  <c r="D20011" i="4"/>
  <c r="D20014" i="4"/>
  <c r="C7" i="5" s="1"/>
  <c r="D5011" i="3"/>
  <c r="D5014" i="3"/>
  <c r="C6" i="5" s="1"/>
  <c r="F5" i="3"/>
  <c r="D114" i="2"/>
  <c r="C5" i="5" s="1"/>
  <c r="D111" i="2"/>
  <c r="F5" i="2"/>
  <c r="D20015" i="4" l="1"/>
  <c r="B13" i="5" s="1"/>
  <c r="D5012" i="3"/>
  <c r="D5015" i="3"/>
  <c r="D115" i="2"/>
  <c r="D112" i="2"/>
  <c r="D7" i="5" l="1"/>
  <c r="F7" i="5" s="1"/>
  <c r="B11" i="5"/>
  <c r="D5" i="5"/>
  <c r="F5" i="5" s="1"/>
  <c r="D6" i="5"/>
  <c r="F6" i="5" s="1"/>
  <c r="B12" i="5"/>
</calcChain>
</file>

<file path=xl/sharedStrings.xml><?xml version="1.0" encoding="utf-8"?>
<sst xmlns="http://schemas.openxmlformats.org/spreadsheetml/2006/main" count="96" uniqueCount="57">
  <si>
    <t>Parameter</t>
  </si>
  <si>
    <t>Value</t>
  </si>
  <si>
    <t>Interpretation</t>
  </si>
  <si>
    <t>P(Delay)</t>
  </si>
  <si>
    <t>P(Complaint | Delay)</t>
  </si>
  <si>
    <t>P(Complaint | On Time)</t>
  </si>
  <si>
    <t>DERIVED PROBABILITIES (BAYES' RULE)</t>
  </si>
  <si>
    <t>P(Complaint)</t>
  </si>
  <si>
    <t>Overall probability a customer complains</t>
  </si>
  <si>
    <t>P(Delay | Complaint)  [Bayes]</t>
  </si>
  <si>
    <t>Theoretical benchmark – what simulation should converge to</t>
  </si>
  <si>
    <t>BAYES' RULE APPLIED</t>
  </si>
  <si>
    <t>P(Delay | Complaint)  =  P(Complaint | Delay) × P(Delay)  /  P(Complaint)</t>
  </si>
  <si>
    <t>(0.70 x 0.10) / 0.25  =  0.07 / 0.25  =  0.28</t>
  </si>
  <si>
    <t>Only 28% of complaints actually come from delayed orders. The simulation should empirically converge to this value as trials increase.</t>
  </si>
  <si>
    <t>ZWIGATO DELIVERY SIMULATION  –  100 TRIALS</t>
  </si>
  <si>
    <t>Each row = one simulated order. RAND() &lt; threshold determines Delay/Complaint status. Results recalculate on every workbook open/refresh.</t>
  </si>
  <si>
    <t>Trial #</t>
  </si>
  <si>
    <t>Random_1
(Delivery)</t>
  </si>
  <si>
    <t>Delivery
Outcome</t>
  </si>
  <si>
    <t>Random_2
(Complaint)</t>
  </si>
  <si>
    <t>Complaint
Raised?</t>
  </si>
  <si>
    <t>Delayed &amp;
Complained?</t>
  </si>
  <si>
    <t>OBSERVED PROBABILITY ESTIMATES</t>
  </si>
  <si>
    <t>Metric</t>
  </si>
  <si>
    <t>Total Trials</t>
  </si>
  <si>
    <t>Total Delayed</t>
  </si>
  <si>
    <t>Total Complaints</t>
  </si>
  <si>
    <t>Delayed &amp; Complained</t>
  </si>
  <si>
    <t>Observed P(Delay)</t>
  </si>
  <si>
    <t>Observed P(Complaint)</t>
  </si>
  <si>
    <t>Observed P(Delay | Complaint)</t>
  </si>
  <si>
    <t>Theoretical P(Delay | Complaint)</t>
  </si>
  <si>
    <t>ZWIGATO DELIVERY SIMULATION  –  5,000 TRIALS</t>
  </si>
  <si>
    <t>ZWIGATO DELIVERY SIMULATION  –  20,000 TRIALS</t>
  </si>
  <si>
    <t>SIMULATION SUMMARY &amp; CONVERGENCE OF P(Delay | Complaint)</t>
  </si>
  <si>
    <t>As simulation trials increase, the observed P(Delay | Complaint) converges toward the theoretical Bayes value of 0.28. This is the Law of Large Numbers in action.</t>
  </si>
  <si>
    <t>Trial Size</t>
  </si>
  <si>
    <t>Observed
P(Delay)</t>
  </si>
  <si>
    <t>Observed
P(Complaint)</t>
  </si>
  <si>
    <t>Observed
P(Delay|Complaint)</t>
  </si>
  <si>
    <t>Theoretical
P(Delay|Complaint)</t>
  </si>
  <si>
    <t>Deviation from
Theoretical</t>
  </si>
  <si>
    <t>100 Trials</t>
  </si>
  <si>
    <t>5,000 Trials</t>
  </si>
  <si>
    <t>20,000 Trials</t>
  </si>
  <si>
    <t>CONVERGENCE DATA  (used for chart)</t>
  </si>
  <si>
    <t>Observed P(Delay|Complaint)</t>
  </si>
  <si>
    <t>Theoretical P(Delay|Complaint)</t>
  </si>
  <si>
    <t>100</t>
  </si>
  <si>
    <t>5000</t>
  </si>
  <si>
    <t>20000</t>
  </si>
  <si>
    <t xml:space="preserve">Given parameters </t>
  </si>
  <si>
    <t xml:space="preserve">Given </t>
  </si>
  <si>
    <t xml:space="preserve">P(On Time) </t>
  </si>
  <si>
    <t>1-P(Delay)</t>
  </si>
  <si>
    <t>last digit = 6, x = 20 → x/100 = 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</si>
</sst>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charset val="1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11"/>
      <color rgb="FFC55A11"/>
      <name val="Arial"/>
      <family val="2"/>
    </font>
    <font>
      <i/>
      <sz val="9"/>
      <color rgb="FF404040"/>
      <name val="Arial"/>
      <family val="2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C55A11"/>
      <name val="Arial"/>
      <family val="2"/>
    </font>
    <font>
      <b/>
      <sz val="10"/>
      <color rgb="FF404040"/>
      <name val="Arial"/>
      <family val="2"/>
    </font>
    <font>
      <sz val="10"/>
      <color rgb="FF375623"/>
      <name val="Arial"/>
      <family val="2"/>
    </font>
    <font>
      <sz val="12"/>
      <color theme="1"/>
      <name val="Aptos"/>
      <family val="2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F5496"/>
        <bgColor rgb="FF2E75B6"/>
      </patternFill>
    </fill>
    <fill>
      <patternFill patternType="solid">
        <fgColor rgb="FF2E75B6"/>
        <bgColor rgb="FF2F549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6E4F7"/>
        <bgColor rgb="FFD9D9D9"/>
      </patternFill>
    </fill>
    <fill>
      <patternFill patternType="solid">
        <fgColor rgb="FFE2EFDA"/>
        <bgColor rgb="FFF2F2F2"/>
      </patternFill>
    </fill>
  </fills>
  <borders count="8"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164" fontId="3" fillId="6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164" fontId="10" fillId="6" borderId="2" xfId="0" applyNumberFormat="1" applyFont="1" applyFill="1" applyBorder="1" applyAlignment="1">
      <alignment horizontal="center" vertical="center"/>
    </xf>
    <xf numFmtId="164" fontId="12" fillId="6" borderId="2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164" fontId="10" fillId="8" borderId="1" xfId="0" applyNumberFormat="1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horizontal="right" vertical="center"/>
    </xf>
    <xf numFmtId="0" fontId="14" fillId="0" borderId="5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7" xfId="0" applyFont="1" applyBorder="1" applyAlignment="1">
      <alignment horizontal="right" vertical="center"/>
    </xf>
    <xf numFmtId="0" fontId="14" fillId="0" borderId="7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2F2F2"/>
      <rgbColor rgb="FFD6E4F7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Convergence of P(Delay | Complaint) as Trials Increase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Summary_Convergence!$B$10</c:f>
              <c:strCache>
                <c:ptCount val="1"/>
                <c:pt idx="0">
                  <c:v>Observed P(Delay|Complaint)</c:v>
                </c:pt>
              </c:strCache>
            </c:strRef>
          </c:tx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Summary_Convergence!$A$11:$A$13</c:f>
              <c:strCache>
                <c:ptCount val="3"/>
                <c:pt idx="0">
                  <c:v>100</c:v>
                </c:pt>
                <c:pt idx="1">
                  <c:v>5000</c:v>
                </c:pt>
                <c:pt idx="2">
                  <c:v>20000</c:v>
                </c:pt>
              </c:strCache>
            </c:strRef>
          </c:cat>
          <c:val>
            <c:numRef>
              <c:f>Summary_Convergence!$B$11:$B$13</c:f>
              <c:numCache>
                <c:formatCode>0.0000</c:formatCode>
                <c:ptCount val="3"/>
                <c:pt idx="0">
                  <c:v>0.32258064516129031</c:v>
                </c:pt>
                <c:pt idx="1">
                  <c:v>0.27892234548335976</c:v>
                </c:pt>
                <c:pt idx="2">
                  <c:v>0.27920398009950248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78-4F84-92E7-EE75308191A8}"/>
            </c:ext>
          </c:extLst>
        </c:ser>
        <c:ser>
          <c:idx val="1"/>
          <c:order val="1"/>
          <c:tx>
            <c:strRef>
              <c:f>Summary_Convergence!$C$10</c:f>
              <c:strCache>
                <c:ptCount val="1"/>
                <c:pt idx="0">
                  <c:v>Theoretical P(Delay|Complaint)</c:v>
                </c:pt>
              </c:strCache>
            </c:strRef>
          </c:tx>
          <c:spPr>
            <a:ln w="1584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Summary_Convergence!$A$11:$A$13</c:f>
              <c:strCache>
                <c:ptCount val="3"/>
                <c:pt idx="0">
                  <c:v>100</c:v>
                </c:pt>
                <c:pt idx="1">
                  <c:v>5000</c:v>
                </c:pt>
                <c:pt idx="2">
                  <c:v>20000</c:v>
                </c:pt>
              </c:strCache>
            </c:strRef>
          </c:cat>
          <c:val>
            <c:numRef>
              <c:f>Summary_Convergence!$C$11:$C$13</c:f>
              <c:numCache>
                <c:formatCode>0.0000</c:formatCode>
                <c:ptCount val="3"/>
                <c:pt idx="0">
                  <c:v>0.27999999999999997</c:v>
                </c:pt>
                <c:pt idx="1">
                  <c:v>0.27999999999999997</c:v>
                </c:pt>
                <c:pt idx="2">
                  <c:v>0.27999999999999997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B78-4F84-92E7-EE7530819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7503599"/>
        <c:axId val="18863422"/>
      </c:lineChart>
      <c:catAx>
        <c:axId val="975035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Trials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863422"/>
        <c:crosses val="autoZero"/>
        <c:auto val="1"/>
        <c:lblAlgn val="ctr"/>
        <c:lblOffset val="100"/>
        <c:noMultiLvlLbl val="0"/>
      </c:catAx>
      <c:valAx>
        <c:axId val="188634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P(Delay | Complaint)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5035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5</xdr:col>
      <xdr:colOff>870480</xdr:colOff>
      <xdr:row>41</xdr:row>
      <xdr:rowOff>86040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opLeftCell="A3" zoomScaleNormal="100" workbookViewId="0">
      <selection activeCell="F18" sqref="F18"/>
    </sheetView>
  </sheetViews>
  <sheetFormatPr defaultColWidth="8.6640625" defaultRowHeight="14.4" x14ac:dyDescent="0.3"/>
  <cols>
    <col min="1" max="1" width="28" customWidth="1"/>
    <col min="2" max="2" width="22" customWidth="1"/>
    <col min="3" max="3" width="34" customWidth="1"/>
  </cols>
  <sheetData>
    <row r="1" spans="1:5" s="39" customFormat="1" ht="22.2" customHeight="1" x14ac:dyDescent="0.3"/>
    <row r="2" spans="1:5" s="39" customFormat="1" ht="22.2" customHeight="1" x14ac:dyDescent="0.3"/>
    <row r="3" spans="1:5" s="39" customFormat="1" ht="22.2" customHeight="1" x14ac:dyDescent="0.3"/>
    <row r="4" spans="1:5" s="39" customFormat="1" ht="22.2" customHeight="1" x14ac:dyDescent="0.3">
      <c r="B4" s="32" t="s">
        <v>52</v>
      </c>
    </row>
    <row r="5" spans="1:5" ht="21.75" customHeight="1" thickBot="1" x14ac:dyDescent="0.35"/>
    <row r="6" spans="1:5" ht="19.2" customHeight="1" thickBot="1" x14ac:dyDescent="0.35">
      <c r="A6" s="33" t="s">
        <v>3</v>
      </c>
      <c r="B6" s="34">
        <v>0.1</v>
      </c>
      <c r="C6" s="35" t="s">
        <v>53</v>
      </c>
    </row>
    <row r="7" spans="1:5" ht="19.2" customHeight="1" thickBot="1" x14ac:dyDescent="0.35">
      <c r="A7" s="36" t="s">
        <v>54</v>
      </c>
      <c r="B7" s="37">
        <v>0.9</v>
      </c>
      <c r="C7" s="38" t="s">
        <v>55</v>
      </c>
    </row>
    <row r="8" spans="1:5" ht="19.2" customHeight="1" thickBot="1" x14ac:dyDescent="0.35">
      <c r="A8" s="36" t="s">
        <v>4</v>
      </c>
      <c r="B8" s="37">
        <v>0.7</v>
      </c>
      <c r="C8" s="38" t="s">
        <v>53</v>
      </c>
    </row>
    <row r="9" spans="1:5" ht="19.2" customHeight="1" thickBot="1" x14ac:dyDescent="0.35">
      <c r="A9" s="36" t="s">
        <v>5</v>
      </c>
      <c r="B9" s="37">
        <v>0.2</v>
      </c>
      <c r="C9" s="38" t="s">
        <v>56</v>
      </c>
    </row>
    <row r="10" spans="1:5" ht="19.8" customHeight="1" x14ac:dyDescent="0.3">
      <c r="A10" s="39"/>
      <c r="B10" s="39"/>
      <c r="C10" s="39"/>
      <c r="D10" s="39"/>
      <c r="E10" s="39"/>
    </row>
    <row r="11" spans="1:5" ht="24" customHeight="1" x14ac:dyDescent="0.3">
      <c r="A11" s="39" t="s">
        <v>6</v>
      </c>
      <c r="B11" s="39"/>
      <c r="C11" s="39"/>
      <c r="D11" s="39"/>
      <c r="E11" s="39"/>
    </row>
    <row r="12" spans="1:5" ht="21.75" customHeight="1" x14ac:dyDescent="0.3">
      <c r="A12" s="13" t="s">
        <v>0</v>
      </c>
      <c r="B12" s="13" t="s">
        <v>1</v>
      </c>
      <c r="C12" s="13" t="s">
        <v>2</v>
      </c>
    </row>
    <row r="13" spans="1:5" ht="19.5" customHeight="1" x14ac:dyDescent="0.3">
      <c r="A13" s="15" t="s">
        <v>7</v>
      </c>
      <c r="B13" s="16">
        <f>B6*B8+B7*B9</f>
        <v>0.25</v>
      </c>
      <c r="C13" s="15" t="s">
        <v>8</v>
      </c>
    </row>
    <row r="14" spans="1:5" ht="19.5" customHeight="1" x14ac:dyDescent="0.3">
      <c r="A14" s="14" t="s">
        <v>9</v>
      </c>
      <c r="B14" s="17">
        <f>B8*B6/B13</f>
        <v>0.27999999999999997</v>
      </c>
      <c r="C14" s="14" t="s">
        <v>10</v>
      </c>
    </row>
    <row r="15" spans="1:5" ht="7.5" customHeight="1" x14ac:dyDescent="0.3"/>
    <row r="16" spans="1:5" ht="24" customHeight="1" x14ac:dyDescent="0.3">
      <c r="A16" s="12" t="s">
        <v>11</v>
      </c>
      <c r="B16" s="12"/>
      <c r="C16" s="12"/>
    </row>
    <row r="17" spans="1:3" ht="24" customHeight="1" x14ac:dyDescent="0.3">
      <c r="A17" s="11" t="s">
        <v>12</v>
      </c>
      <c r="B17" s="11"/>
      <c r="C17" s="11"/>
    </row>
    <row r="18" spans="1:3" ht="25.5" customHeight="1" x14ac:dyDescent="0.3">
      <c r="A18" s="10" t="s">
        <v>13</v>
      </c>
      <c r="B18" s="10"/>
      <c r="C18" s="10"/>
    </row>
    <row r="19" spans="1:3" ht="31.5" customHeight="1" x14ac:dyDescent="0.3">
      <c r="A19" s="9" t="s">
        <v>14</v>
      </c>
      <c r="B19" s="31"/>
      <c r="C19" s="31"/>
    </row>
  </sheetData>
  <mergeCells count="4">
    <mergeCell ref="A17:C17"/>
    <mergeCell ref="A18:C18"/>
    <mergeCell ref="A19:C19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6"/>
  <sheetViews>
    <sheetView topLeftCell="A100" zoomScaleNormal="100" workbookViewId="0">
      <selection activeCell="D116" sqref="D116:F116"/>
    </sheetView>
  </sheetViews>
  <sheetFormatPr defaultColWidth="8.6640625" defaultRowHeight="14.4" x14ac:dyDescent="0.3"/>
  <cols>
    <col min="1" max="1" width="8" customWidth="1"/>
    <col min="2" max="3" width="16" customWidth="1"/>
    <col min="4" max="6" width="20" customWidth="1"/>
  </cols>
  <sheetData>
    <row r="1" spans="1:6" ht="33.75" customHeight="1" x14ac:dyDescent="0.3">
      <c r="A1" s="8" t="s">
        <v>15</v>
      </c>
      <c r="B1" s="8"/>
      <c r="C1" s="8"/>
      <c r="D1" s="8"/>
      <c r="E1" s="8"/>
      <c r="F1" s="8"/>
    </row>
    <row r="2" spans="1:6" ht="19.5" customHeight="1" x14ac:dyDescent="0.3">
      <c r="A2" s="7" t="s">
        <v>16</v>
      </c>
      <c r="B2" s="7"/>
      <c r="C2" s="7"/>
      <c r="D2" s="7"/>
      <c r="E2" s="7"/>
      <c r="F2" s="7"/>
    </row>
    <row r="3" spans="1:6" ht="6" customHeight="1" x14ac:dyDescent="0.3"/>
    <row r="4" spans="1:6" ht="36" customHeight="1" x14ac:dyDescent="0.3">
      <c r="A4" s="13" t="s">
        <v>17</v>
      </c>
      <c r="B4" s="13" t="s">
        <v>18</v>
      </c>
      <c r="C4" s="13" t="s">
        <v>19</v>
      </c>
      <c r="D4" s="13" t="s">
        <v>20</v>
      </c>
      <c r="E4" s="13" t="s">
        <v>21</v>
      </c>
      <c r="F4" s="13" t="s">
        <v>22</v>
      </c>
    </row>
    <row r="5" spans="1:6" ht="15.75" customHeight="1" x14ac:dyDescent="0.3">
      <c r="A5" s="18">
        <v>1</v>
      </c>
      <c r="B5" s="16">
        <f t="shared" ref="B5:B36" ca="1" si="0">RAND()</f>
        <v>0.35841456419469664</v>
      </c>
      <c r="C5" s="18" t="str">
        <f ca="1">IF(B5&lt;Parameters!$B$6,"Delayed","On Time")</f>
        <v>On Time</v>
      </c>
      <c r="D5" s="16">
        <f t="shared" ref="D5:D36" ca="1" si="1">RAND()</f>
        <v>4.1890482293010289E-2</v>
      </c>
      <c r="E5" s="18">
        <f ca="1">IF(C5="Delayed",IF(D5&lt;Parameters!$B$8,1,0),IF(D5&lt;Parameters!$B$9,1,0))</f>
        <v>1</v>
      </c>
      <c r="F5" s="18">
        <f t="shared" ref="F5:F36" ca="1" si="2">IF(AND(C5="Delayed",E5=1),1,0)</f>
        <v>0</v>
      </c>
    </row>
    <row r="6" spans="1:6" ht="15.75" customHeight="1" x14ac:dyDescent="0.3">
      <c r="A6" s="19">
        <v>2</v>
      </c>
      <c r="B6" s="17">
        <f t="shared" ca="1" si="0"/>
        <v>0.91790009423629737</v>
      </c>
      <c r="C6" s="19" t="str">
        <f ca="1">IF(B6&lt;Parameters!$B$6,"Delayed","On Time")</f>
        <v>On Time</v>
      </c>
      <c r="D6" s="17">
        <f t="shared" ca="1" si="1"/>
        <v>0.38714328706862633</v>
      </c>
      <c r="E6" s="19">
        <f ca="1">IF(C6="Delayed",IF(D6&lt;Parameters!$B$8,1,0),IF(D6&lt;Parameters!$B$9,1,0))</f>
        <v>0</v>
      </c>
      <c r="F6" s="19">
        <f t="shared" ca="1" si="2"/>
        <v>0</v>
      </c>
    </row>
    <row r="7" spans="1:6" ht="15.75" customHeight="1" x14ac:dyDescent="0.3">
      <c r="A7" s="18">
        <v>3</v>
      </c>
      <c r="B7" s="16">
        <f t="shared" ca="1" si="0"/>
        <v>0.14787466735147392</v>
      </c>
      <c r="C7" s="18" t="str">
        <f ca="1">IF(B7&lt;Parameters!$B$6,"Delayed","On Time")</f>
        <v>On Time</v>
      </c>
      <c r="D7" s="16">
        <f t="shared" ca="1" si="1"/>
        <v>0.86852660083446309</v>
      </c>
      <c r="E7" s="18">
        <f ca="1">IF(C7="Delayed",IF(D7&lt;Parameters!$B$8,1,0),IF(D7&lt;Parameters!$B$9,1,0))</f>
        <v>0</v>
      </c>
      <c r="F7" s="18">
        <f t="shared" ca="1" si="2"/>
        <v>0</v>
      </c>
    </row>
    <row r="8" spans="1:6" ht="15.75" customHeight="1" x14ac:dyDescent="0.3">
      <c r="A8" s="19">
        <v>4</v>
      </c>
      <c r="B8" s="17">
        <f t="shared" ca="1" si="0"/>
        <v>0.33350010910347894</v>
      </c>
      <c r="C8" s="19" t="str">
        <f ca="1">IF(B8&lt;Parameters!$B$6,"Delayed","On Time")</f>
        <v>On Time</v>
      </c>
      <c r="D8" s="17">
        <f t="shared" ca="1" si="1"/>
        <v>0.40131482520569617</v>
      </c>
      <c r="E8" s="19">
        <f ca="1">IF(C8="Delayed",IF(D8&lt;Parameters!$B$8,1,0),IF(D8&lt;Parameters!$B$9,1,0))</f>
        <v>0</v>
      </c>
      <c r="F8" s="19">
        <f t="shared" ca="1" si="2"/>
        <v>0</v>
      </c>
    </row>
    <row r="9" spans="1:6" ht="15.75" customHeight="1" x14ac:dyDescent="0.3">
      <c r="A9" s="18">
        <v>5</v>
      </c>
      <c r="B9" s="16">
        <f t="shared" ca="1" si="0"/>
        <v>0.38404604830796663</v>
      </c>
      <c r="C9" s="18" t="str">
        <f ca="1">IF(B9&lt;Parameters!$B$6,"Delayed","On Time")</f>
        <v>On Time</v>
      </c>
      <c r="D9" s="16">
        <f t="shared" ca="1" si="1"/>
        <v>0.17785064945133799</v>
      </c>
      <c r="E9" s="18">
        <f ca="1">IF(C9="Delayed",IF(D9&lt;Parameters!$B$8,1,0),IF(D9&lt;Parameters!$B$9,1,0))</f>
        <v>1</v>
      </c>
      <c r="F9" s="18">
        <f t="shared" ca="1" si="2"/>
        <v>0</v>
      </c>
    </row>
    <row r="10" spans="1:6" ht="15.75" customHeight="1" x14ac:dyDescent="0.3">
      <c r="A10" s="19">
        <v>6</v>
      </c>
      <c r="B10" s="17">
        <f t="shared" ca="1" si="0"/>
        <v>0.32555590068725437</v>
      </c>
      <c r="C10" s="19" t="str">
        <f ca="1">IF(B10&lt;Parameters!$B$6,"Delayed","On Time")</f>
        <v>On Time</v>
      </c>
      <c r="D10" s="17">
        <f t="shared" ca="1" si="1"/>
        <v>0.79415617153800078</v>
      </c>
      <c r="E10" s="19">
        <f ca="1">IF(C10="Delayed",IF(D10&lt;Parameters!$B$8,1,0),IF(D10&lt;Parameters!$B$9,1,0))</f>
        <v>0</v>
      </c>
      <c r="F10" s="19">
        <f t="shared" ca="1" si="2"/>
        <v>0</v>
      </c>
    </row>
    <row r="11" spans="1:6" ht="15.75" customHeight="1" x14ac:dyDescent="0.3">
      <c r="A11" s="18">
        <v>7</v>
      </c>
      <c r="B11" s="16">
        <f t="shared" ca="1" si="0"/>
        <v>0.12020597831913615</v>
      </c>
      <c r="C11" s="18" t="str">
        <f ca="1">IF(B11&lt;Parameters!$B$6,"Delayed","On Time")</f>
        <v>On Time</v>
      </c>
      <c r="D11" s="16">
        <f t="shared" ca="1" si="1"/>
        <v>0.78905005679532847</v>
      </c>
      <c r="E11" s="18">
        <f ca="1">IF(C11="Delayed",IF(D11&lt;Parameters!$B$8,1,0),IF(D11&lt;Parameters!$B$9,1,0))</f>
        <v>0</v>
      </c>
      <c r="F11" s="18">
        <f t="shared" ca="1" si="2"/>
        <v>0</v>
      </c>
    </row>
    <row r="12" spans="1:6" ht="15.75" customHeight="1" x14ac:dyDescent="0.3">
      <c r="A12" s="19">
        <v>8</v>
      </c>
      <c r="B12" s="17">
        <f t="shared" ca="1" si="0"/>
        <v>7.3048719059102152E-2</v>
      </c>
      <c r="C12" s="19" t="str">
        <f ca="1">IF(B12&lt;Parameters!$B$6,"Delayed","On Time")</f>
        <v>Delayed</v>
      </c>
      <c r="D12" s="17">
        <f t="shared" ca="1" si="1"/>
        <v>0.55665672010839118</v>
      </c>
      <c r="E12" s="19">
        <f ca="1">IF(C12="Delayed",IF(D12&lt;Parameters!$B$8,1,0),IF(D12&lt;Parameters!$B$9,1,0))</f>
        <v>1</v>
      </c>
      <c r="F12" s="19">
        <f t="shared" ca="1" si="2"/>
        <v>1</v>
      </c>
    </row>
    <row r="13" spans="1:6" ht="15.75" customHeight="1" x14ac:dyDescent="0.3">
      <c r="A13" s="18">
        <v>9</v>
      </c>
      <c r="B13" s="16">
        <f t="shared" ca="1" si="0"/>
        <v>0.56258488790788752</v>
      </c>
      <c r="C13" s="18" t="str">
        <f ca="1">IF(B13&lt;Parameters!$B$6,"Delayed","On Time")</f>
        <v>On Time</v>
      </c>
      <c r="D13" s="16">
        <f t="shared" ca="1" si="1"/>
        <v>0.69133356394282008</v>
      </c>
      <c r="E13" s="18">
        <f ca="1">IF(C13="Delayed",IF(D13&lt;Parameters!$B$8,1,0),IF(D13&lt;Parameters!$B$9,1,0))</f>
        <v>0</v>
      </c>
      <c r="F13" s="18">
        <f t="shared" ca="1" si="2"/>
        <v>0</v>
      </c>
    </row>
    <row r="14" spans="1:6" ht="15.75" customHeight="1" x14ac:dyDescent="0.3">
      <c r="A14" s="19">
        <v>10</v>
      </c>
      <c r="B14" s="17">
        <f t="shared" ca="1" si="0"/>
        <v>0.50543564498463511</v>
      </c>
      <c r="C14" s="19" t="str">
        <f ca="1">IF(B14&lt;Parameters!$B$6,"Delayed","On Time")</f>
        <v>On Time</v>
      </c>
      <c r="D14" s="17">
        <f t="shared" ca="1" si="1"/>
        <v>0.51259052148350859</v>
      </c>
      <c r="E14" s="19">
        <f ca="1">IF(C14="Delayed",IF(D14&lt;Parameters!$B$8,1,0),IF(D14&lt;Parameters!$B$9,1,0))</f>
        <v>0</v>
      </c>
      <c r="F14" s="19">
        <f t="shared" ca="1" si="2"/>
        <v>0</v>
      </c>
    </row>
    <row r="15" spans="1:6" ht="15.75" customHeight="1" x14ac:dyDescent="0.3">
      <c r="A15" s="18">
        <v>11</v>
      </c>
      <c r="B15" s="16">
        <f t="shared" ca="1" si="0"/>
        <v>0.83965343829743977</v>
      </c>
      <c r="C15" s="18" t="str">
        <f ca="1">IF(B15&lt;Parameters!$B$6,"Delayed","On Time")</f>
        <v>On Time</v>
      </c>
      <c r="D15" s="16">
        <f t="shared" ca="1" si="1"/>
        <v>0.56122340773443746</v>
      </c>
      <c r="E15" s="18">
        <f ca="1">IF(C15="Delayed",IF(D15&lt;Parameters!$B$8,1,0),IF(D15&lt;Parameters!$B$9,1,0))</f>
        <v>0</v>
      </c>
      <c r="F15" s="18">
        <f t="shared" ca="1" si="2"/>
        <v>0</v>
      </c>
    </row>
    <row r="16" spans="1:6" ht="15.75" customHeight="1" x14ac:dyDescent="0.3">
      <c r="A16" s="19">
        <v>12</v>
      </c>
      <c r="B16" s="17">
        <f t="shared" ca="1" si="0"/>
        <v>0.45944768833176397</v>
      </c>
      <c r="C16" s="19" t="str">
        <f ca="1">IF(B16&lt;Parameters!$B$6,"Delayed","On Time")</f>
        <v>On Time</v>
      </c>
      <c r="D16" s="17">
        <f t="shared" ca="1" si="1"/>
        <v>0.67214135702009981</v>
      </c>
      <c r="E16" s="19">
        <f ca="1">IF(C16="Delayed",IF(D16&lt;Parameters!$B$8,1,0),IF(D16&lt;Parameters!$B$9,1,0))</f>
        <v>0</v>
      </c>
      <c r="F16" s="19">
        <f t="shared" ca="1" si="2"/>
        <v>0</v>
      </c>
    </row>
    <row r="17" spans="1:6" ht="15.75" customHeight="1" x14ac:dyDescent="0.3">
      <c r="A17" s="18">
        <v>13</v>
      </c>
      <c r="B17" s="16">
        <f t="shared" ca="1" si="0"/>
        <v>0.19804857537936227</v>
      </c>
      <c r="C17" s="18" t="str">
        <f ca="1">IF(B17&lt;Parameters!$B$6,"Delayed","On Time")</f>
        <v>On Time</v>
      </c>
      <c r="D17" s="16">
        <f t="shared" ca="1" si="1"/>
        <v>0.84271251129900449</v>
      </c>
      <c r="E17" s="18">
        <f ca="1">IF(C17="Delayed",IF(D17&lt;Parameters!$B$8,1,0),IF(D17&lt;Parameters!$B$9,1,0))</f>
        <v>0</v>
      </c>
      <c r="F17" s="18">
        <f t="shared" ca="1" si="2"/>
        <v>0</v>
      </c>
    </row>
    <row r="18" spans="1:6" ht="15.75" customHeight="1" x14ac:dyDescent="0.3">
      <c r="A18" s="19">
        <v>14</v>
      </c>
      <c r="B18" s="17">
        <f t="shared" ca="1" si="0"/>
        <v>0.73494987320402272</v>
      </c>
      <c r="C18" s="19" t="str">
        <f ca="1">IF(B18&lt;Parameters!$B$6,"Delayed","On Time")</f>
        <v>On Time</v>
      </c>
      <c r="D18" s="17">
        <f t="shared" ca="1" si="1"/>
        <v>0.94715786355087572</v>
      </c>
      <c r="E18" s="19">
        <f ca="1">IF(C18="Delayed",IF(D18&lt;Parameters!$B$8,1,0),IF(D18&lt;Parameters!$B$9,1,0))</f>
        <v>0</v>
      </c>
      <c r="F18" s="19">
        <f t="shared" ca="1" si="2"/>
        <v>0</v>
      </c>
    </row>
    <row r="19" spans="1:6" ht="15.75" customHeight="1" x14ac:dyDescent="0.3">
      <c r="A19" s="18">
        <v>15</v>
      </c>
      <c r="B19" s="16">
        <f t="shared" ca="1" si="0"/>
        <v>0.24884042659887606</v>
      </c>
      <c r="C19" s="18" t="str">
        <f ca="1">IF(B19&lt;Parameters!$B$6,"Delayed","On Time")</f>
        <v>On Time</v>
      </c>
      <c r="D19" s="16">
        <f t="shared" ca="1" si="1"/>
        <v>0.77816781794117229</v>
      </c>
      <c r="E19" s="18">
        <f ca="1">IF(C19="Delayed",IF(D19&lt;Parameters!$B$8,1,0),IF(D19&lt;Parameters!$B$9,1,0))</f>
        <v>0</v>
      </c>
      <c r="F19" s="18">
        <f t="shared" ca="1" si="2"/>
        <v>0</v>
      </c>
    </row>
    <row r="20" spans="1:6" ht="15.75" customHeight="1" x14ac:dyDescent="0.3">
      <c r="A20" s="19">
        <v>16</v>
      </c>
      <c r="B20" s="17">
        <f t="shared" ca="1" si="0"/>
        <v>0.62843037182319961</v>
      </c>
      <c r="C20" s="19" t="str">
        <f ca="1">IF(B20&lt;Parameters!$B$6,"Delayed","On Time")</f>
        <v>On Time</v>
      </c>
      <c r="D20" s="17">
        <f t="shared" ca="1" si="1"/>
        <v>0.74427122320141847</v>
      </c>
      <c r="E20" s="19">
        <f ca="1">IF(C20="Delayed",IF(D20&lt;Parameters!$B$8,1,0),IF(D20&lt;Parameters!$B$9,1,0))</f>
        <v>0</v>
      </c>
      <c r="F20" s="19">
        <f t="shared" ca="1" si="2"/>
        <v>0</v>
      </c>
    </row>
    <row r="21" spans="1:6" ht="15.75" customHeight="1" x14ac:dyDescent="0.3">
      <c r="A21" s="18">
        <v>17</v>
      </c>
      <c r="B21" s="16">
        <f t="shared" ca="1" si="0"/>
        <v>0.82699241346677832</v>
      </c>
      <c r="C21" s="18" t="str">
        <f ca="1">IF(B21&lt;Parameters!$B$6,"Delayed","On Time")</f>
        <v>On Time</v>
      </c>
      <c r="D21" s="16">
        <f t="shared" ca="1" si="1"/>
        <v>0.20863379796525849</v>
      </c>
      <c r="E21" s="18">
        <f ca="1">IF(C21="Delayed",IF(D21&lt;Parameters!$B$8,1,0),IF(D21&lt;Parameters!$B$9,1,0))</f>
        <v>0</v>
      </c>
      <c r="F21" s="18">
        <f t="shared" ca="1" si="2"/>
        <v>0</v>
      </c>
    </row>
    <row r="22" spans="1:6" ht="15.75" customHeight="1" x14ac:dyDescent="0.3">
      <c r="A22" s="19">
        <v>18</v>
      </c>
      <c r="B22" s="17">
        <f t="shared" ca="1" si="0"/>
        <v>2.4226490622481722E-2</v>
      </c>
      <c r="C22" s="19" t="str">
        <f ca="1">IF(B22&lt;Parameters!$B$6,"Delayed","On Time")</f>
        <v>Delayed</v>
      </c>
      <c r="D22" s="17">
        <f t="shared" ca="1" si="1"/>
        <v>0.2515581405352153</v>
      </c>
      <c r="E22" s="19">
        <f ca="1">IF(C22="Delayed",IF(D22&lt;Parameters!$B$8,1,0),IF(D22&lt;Parameters!$B$9,1,0))</f>
        <v>1</v>
      </c>
      <c r="F22" s="19">
        <f t="shared" ca="1" si="2"/>
        <v>1</v>
      </c>
    </row>
    <row r="23" spans="1:6" ht="15.75" customHeight="1" x14ac:dyDescent="0.3">
      <c r="A23" s="18">
        <v>19</v>
      </c>
      <c r="B23" s="16">
        <f t="shared" ca="1" si="0"/>
        <v>0.54652559493348973</v>
      </c>
      <c r="C23" s="18" t="str">
        <f ca="1">IF(B23&lt;Parameters!$B$6,"Delayed","On Time")</f>
        <v>On Time</v>
      </c>
      <c r="D23" s="16">
        <f t="shared" ca="1" si="1"/>
        <v>0.84230296674054506</v>
      </c>
      <c r="E23" s="18">
        <f ca="1">IF(C23="Delayed",IF(D23&lt;Parameters!$B$8,1,0),IF(D23&lt;Parameters!$B$9,1,0))</f>
        <v>0</v>
      </c>
      <c r="F23" s="18">
        <f t="shared" ca="1" si="2"/>
        <v>0</v>
      </c>
    </row>
    <row r="24" spans="1:6" ht="15.75" customHeight="1" x14ac:dyDescent="0.3">
      <c r="A24" s="19">
        <v>20</v>
      </c>
      <c r="B24" s="17">
        <f t="shared" ca="1" si="0"/>
        <v>0.33142677688550859</v>
      </c>
      <c r="C24" s="19" t="str">
        <f ca="1">IF(B24&lt;Parameters!$B$6,"Delayed","On Time")</f>
        <v>On Time</v>
      </c>
      <c r="D24" s="17">
        <f t="shared" ca="1" si="1"/>
        <v>0.1406623424923652</v>
      </c>
      <c r="E24" s="19">
        <f ca="1">IF(C24="Delayed",IF(D24&lt;Parameters!$B$8,1,0),IF(D24&lt;Parameters!$B$9,1,0))</f>
        <v>1</v>
      </c>
      <c r="F24" s="19">
        <f t="shared" ca="1" si="2"/>
        <v>0</v>
      </c>
    </row>
    <row r="25" spans="1:6" ht="15.75" customHeight="1" x14ac:dyDescent="0.3">
      <c r="A25" s="18">
        <v>21</v>
      </c>
      <c r="B25" s="16">
        <f t="shared" ca="1" si="0"/>
        <v>0.44991463493482031</v>
      </c>
      <c r="C25" s="18" t="str">
        <f ca="1">IF(B25&lt;Parameters!$B$6,"Delayed","On Time")</f>
        <v>On Time</v>
      </c>
      <c r="D25" s="16">
        <f t="shared" ca="1" si="1"/>
        <v>0.68899642975746966</v>
      </c>
      <c r="E25" s="18">
        <f ca="1">IF(C25="Delayed",IF(D25&lt;Parameters!$B$8,1,0),IF(D25&lt;Parameters!$B$9,1,0))</f>
        <v>0</v>
      </c>
      <c r="F25" s="18">
        <f t="shared" ca="1" si="2"/>
        <v>0</v>
      </c>
    </row>
    <row r="26" spans="1:6" ht="15.75" customHeight="1" x14ac:dyDescent="0.3">
      <c r="A26" s="19">
        <v>22</v>
      </c>
      <c r="B26" s="17">
        <f t="shared" ca="1" si="0"/>
        <v>0.44543406077145664</v>
      </c>
      <c r="C26" s="19" t="str">
        <f ca="1">IF(B26&lt;Parameters!$B$6,"Delayed","On Time")</f>
        <v>On Time</v>
      </c>
      <c r="D26" s="17">
        <f t="shared" ca="1" si="1"/>
        <v>0.24841215731854782</v>
      </c>
      <c r="E26" s="19">
        <f ca="1">IF(C26="Delayed",IF(D26&lt;Parameters!$B$8,1,0),IF(D26&lt;Parameters!$B$9,1,0))</f>
        <v>0</v>
      </c>
      <c r="F26" s="19">
        <f t="shared" ca="1" si="2"/>
        <v>0</v>
      </c>
    </row>
    <row r="27" spans="1:6" ht="15.75" customHeight="1" x14ac:dyDescent="0.3">
      <c r="A27" s="18">
        <v>23</v>
      </c>
      <c r="B27" s="16">
        <f t="shared" ca="1" si="0"/>
        <v>0.83558949269455896</v>
      </c>
      <c r="C27" s="18" t="str">
        <f ca="1">IF(B27&lt;Parameters!$B$6,"Delayed","On Time")</f>
        <v>On Time</v>
      </c>
      <c r="D27" s="16">
        <f t="shared" ca="1" si="1"/>
        <v>0.37438430454112348</v>
      </c>
      <c r="E27" s="18">
        <f ca="1">IF(C27="Delayed",IF(D27&lt;Parameters!$B$8,1,0),IF(D27&lt;Parameters!$B$9,1,0))</f>
        <v>0</v>
      </c>
      <c r="F27" s="18">
        <f t="shared" ca="1" si="2"/>
        <v>0</v>
      </c>
    </row>
    <row r="28" spans="1:6" ht="15.75" customHeight="1" x14ac:dyDescent="0.3">
      <c r="A28" s="19">
        <v>24</v>
      </c>
      <c r="B28" s="17">
        <f t="shared" ca="1" si="0"/>
        <v>3.5907460088942078E-2</v>
      </c>
      <c r="C28" s="19" t="str">
        <f ca="1">IF(B28&lt;Parameters!$B$6,"Delayed","On Time")</f>
        <v>Delayed</v>
      </c>
      <c r="D28" s="17">
        <f t="shared" ca="1" si="1"/>
        <v>0.40269408756271929</v>
      </c>
      <c r="E28" s="19">
        <f ca="1">IF(C28="Delayed",IF(D28&lt;Parameters!$B$8,1,0),IF(D28&lt;Parameters!$B$9,1,0))</f>
        <v>1</v>
      </c>
      <c r="F28" s="19">
        <f t="shared" ca="1" si="2"/>
        <v>1</v>
      </c>
    </row>
    <row r="29" spans="1:6" ht="15.75" customHeight="1" x14ac:dyDescent="0.3">
      <c r="A29" s="18">
        <v>25</v>
      </c>
      <c r="B29" s="16">
        <f t="shared" ca="1" si="0"/>
        <v>0.72284446897882659</v>
      </c>
      <c r="C29" s="18" t="str">
        <f ca="1">IF(B29&lt;Parameters!$B$6,"Delayed","On Time")</f>
        <v>On Time</v>
      </c>
      <c r="D29" s="16">
        <f t="shared" ca="1" si="1"/>
        <v>0.22011215851382437</v>
      </c>
      <c r="E29" s="18">
        <f ca="1">IF(C29="Delayed",IF(D29&lt;Parameters!$B$8,1,0),IF(D29&lt;Parameters!$B$9,1,0))</f>
        <v>0</v>
      </c>
      <c r="F29" s="18">
        <f t="shared" ca="1" si="2"/>
        <v>0</v>
      </c>
    </row>
    <row r="30" spans="1:6" ht="15.75" customHeight="1" x14ac:dyDescent="0.3">
      <c r="A30" s="19">
        <v>26</v>
      </c>
      <c r="B30" s="17">
        <f t="shared" ca="1" si="0"/>
        <v>0.58119655791598901</v>
      </c>
      <c r="C30" s="19" t="str">
        <f ca="1">IF(B30&lt;Parameters!$B$6,"Delayed","On Time")</f>
        <v>On Time</v>
      </c>
      <c r="D30" s="17">
        <f t="shared" ca="1" si="1"/>
        <v>0.13301693620192712</v>
      </c>
      <c r="E30" s="19">
        <f ca="1">IF(C30="Delayed",IF(D30&lt;Parameters!$B$8,1,0),IF(D30&lt;Parameters!$B$9,1,0))</f>
        <v>1</v>
      </c>
      <c r="F30" s="19">
        <f t="shared" ca="1" si="2"/>
        <v>0</v>
      </c>
    </row>
    <row r="31" spans="1:6" ht="15.75" customHeight="1" x14ac:dyDescent="0.3">
      <c r="A31" s="18">
        <v>27</v>
      </c>
      <c r="B31" s="16">
        <f t="shared" ca="1" si="0"/>
        <v>0.48047223312165732</v>
      </c>
      <c r="C31" s="18" t="str">
        <f ca="1">IF(B31&lt;Parameters!$B$6,"Delayed","On Time")</f>
        <v>On Time</v>
      </c>
      <c r="D31" s="16">
        <f t="shared" ca="1" si="1"/>
        <v>0.28615262954209697</v>
      </c>
      <c r="E31" s="18">
        <f ca="1">IF(C31="Delayed",IF(D31&lt;Parameters!$B$8,1,0),IF(D31&lt;Parameters!$B$9,1,0))</f>
        <v>0</v>
      </c>
      <c r="F31" s="18">
        <f t="shared" ca="1" si="2"/>
        <v>0</v>
      </c>
    </row>
    <row r="32" spans="1:6" ht="15.75" customHeight="1" x14ac:dyDescent="0.3">
      <c r="A32" s="19">
        <v>28</v>
      </c>
      <c r="B32" s="17">
        <f t="shared" ca="1" si="0"/>
        <v>0.70353464525239939</v>
      </c>
      <c r="C32" s="19" t="str">
        <f ca="1">IF(B32&lt;Parameters!$B$6,"Delayed","On Time")</f>
        <v>On Time</v>
      </c>
      <c r="D32" s="17">
        <f t="shared" ca="1" si="1"/>
        <v>2.5652025227529407E-5</v>
      </c>
      <c r="E32" s="19">
        <f ca="1">IF(C32="Delayed",IF(D32&lt;Parameters!$B$8,1,0),IF(D32&lt;Parameters!$B$9,1,0))</f>
        <v>1</v>
      </c>
      <c r="F32" s="19">
        <f t="shared" ca="1" si="2"/>
        <v>0</v>
      </c>
    </row>
    <row r="33" spans="1:6" ht="15.75" customHeight="1" x14ac:dyDescent="0.3">
      <c r="A33" s="18">
        <v>29</v>
      </c>
      <c r="B33" s="16">
        <f t="shared" ca="1" si="0"/>
        <v>0.41496891411396775</v>
      </c>
      <c r="C33" s="18" t="str">
        <f ca="1">IF(B33&lt;Parameters!$B$6,"Delayed","On Time")</f>
        <v>On Time</v>
      </c>
      <c r="D33" s="16">
        <f t="shared" ca="1" si="1"/>
        <v>0.12921540598807768</v>
      </c>
      <c r="E33" s="18">
        <f ca="1">IF(C33="Delayed",IF(D33&lt;Parameters!$B$8,1,0),IF(D33&lt;Parameters!$B$9,1,0))</f>
        <v>1</v>
      </c>
      <c r="F33" s="18">
        <f t="shared" ca="1" si="2"/>
        <v>0</v>
      </c>
    </row>
    <row r="34" spans="1:6" ht="15.75" customHeight="1" x14ac:dyDescent="0.3">
      <c r="A34" s="19">
        <v>30</v>
      </c>
      <c r="B34" s="17">
        <f t="shared" ca="1" si="0"/>
        <v>0.89379562568987225</v>
      </c>
      <c r="C34" s="19" t="str">
        <f ca="1">IF(B34&lt;Parameters!$B$6,"Delayed","On Time")</f>
        <v>On Time</v>
      </c>
      <c r="D34" s="17">
        <f t="shared" ca="1" si="1"/>
        <v>0.6845521225852792</v>
      </c>
      <c r="E34" s="19">
        <f ca="1">IF(C34="Delayed",IF(D34&lt;Parameters!$B$8,1,0),IF(D34&lt;Parameters!$B$9,1,0))</f>
        <v>0</v>
      </c>
      <c r="F34" s="19">
        <f t="shared" ca="1" si="2"/>
        <v>0</v>
      </c>
    </row>
    <row r="35" spans="1:6" ht="15.75" customHeight="1" x14ac:dyDescent="0.3">
      <c r="A35" s="18">
        <v>31</v>
      </c>
      <c r="B35" s="16">
        <f t="shared" ca="1" si="0"/>
        <v>0.56337657943904607</v>
      </c>
      <c r="C35" s="18" t="str">
        <f ca="1">IF(B35&lt;Parameters!$B$6,"Delayed","On Time")</f>
        <v>On Time</v>
      </c>
      <c r="D35" s="16">
        <f t="shared" ca="1" si="1"/>
        <v>7.8223757267613436E-2</v>
      </c>
      <c r="E35" s="18">
        <f ca="1">IF(C35="Delayed",IF(D35&lt;Parameters!$B$8,1,0),IF(D35&lt;Parameters!$B$9,1,0))</f>
        <v>1</v>
      </c>
      <c r="F35" s="18">
        <f t="shared" ca="1" si="2"/>
        <v>0</v>
      </c>
    </row>
    <row r="36" spans="1:6" ht="15.75" customHeight="1" x14ac:dyDescent="0.3">
      <c r="A36" s="19">
        <v>32</v>
      </c>
      <c r="B36" s="17">
        <f t="shared" ca="1" si="0"/>
        <v>0.40249401008648511</v>
      </c>
      <c r="C36" s="19" t="str">
        <f ca="1">IF(B36&lt;Parameters!$B$6,"Delayed","On Time")</f>
        <v>On Time</v>
      </c>
      <c r="D36" s="17">
        <f t="shared" ca="1" si="1"/>
        <v>0.75615631978960551</v>
      </c>
      <c r="E36" s="19">
        <f ca="1">IF(C36="Delayed",IF(D36&lt;Parameters!$B$8,1,0),IF(D36&lt;Parameters!$B$9,1,0))</f>
        <v>0</v>
      </c>
      <c r="F36" s="19">
        <f t="shared" ca="1" si="2"/>
        <v>0</v>
      </c>
    </row>
    <row r="37" spans="1:6" ht="15.75" customHeight="1" x14ac:dyDescent="0.3">
      <c r="A37" s="18">
        <v>33</v>
      </c>
      <c r="B37" s="16">
        <f t="shared" ref="B37:B68" ca="1" si="3">RAND()</f>
        <v>0.24225964097447439</v>
      </c>
      <c r="C37" s="18" t="str">
        <f ca="1">IF(B37&lt;Parameters!$B$6,"Delayed","On Time")</f>
        <v>On Time</v>
      </c>
      <c r="D37" s="16">
        <f t="shared" ref="D37:D68" ca="1" si="4">RAND()</f>
        <v>0.94504502866000784</v>
      </c>
      <c r="E37" s="18">
        <f ca="1">IF(C37="Delayed",IF(D37&lt;Parameters!$B$8,1,0),IF(D37&lt;Parameters!$B$9,1,0))</f>
        <v>0</v>
      </c>
      <c r="F37" s="18">
        <f t="shared" ref="F37:F68" ca="1" si="5">IF(AND(C37="Delayed",E37=1),1,0)</f>
        <v>0</v>
      </c>
    </row>
    <row r="38" spans="1:6" ht="15.75" customHeight="1" x14ac:dyDescent="0.3">
      <c r="A38" s="19">
        <v>34</v>
      </c>
      <c r="B38" s="17">
        <f t="shared" ca="1" si="3"/>
        <v>0.13546808347796702</v>
      </c>
      <c r="C38" s="19" t="str">
        <f ca="1">IF(B38&lt;Parameters!$B$6,"Delayed","On Time")</f>
        <v>On Time</v>
      </c>
      <c r="D38" s="17">
        <f t="shared" ca="1" si="4"/>
        <v>0.44530266150872455</v>
      </c>
      <c r="E38" s="19">
        <f ca="1">IF(C38="Delayed",IF(D38&lt;Parameters!$B$8,1,0),IF(D38&lt;Parameters!$B$9,1,0))</f>
        <v>0</v>
      </c>
      <c r="F38" s="19">
        <f t="shared" ca="1" si="5"/>
        <v>0</v>
      </c>
    </row>
    <row r="39" spans="1:6" ht="15.75" customHeight="1" x14ac:dyDescent="0.3">
      <c r="A39" s="18">
        <v>35</v>
      </c>
      <c r="B39" s="16">
        <f t="shared" ca="1" si="3"/>
        <v>0.32977498325612054</v>
      </c>
      <c r="C39" s="18" t="str">
        <f ca="1">IF(B39&lt;Parameters!$B$6,"Delayed","On Time")</f>
        <v>On Time</v>
      </c>
      <c r="D39" s="16">
        <f t="shared" ca="1" si="4"/>
        <v>0.17899644963442118</v>
      </c>
      <c r="E39" s="18">
        <f ca="1">IF(C39="Delayed",IF(D39&lt;Parameters!$B$8,1,0),IF(D39&lt;Parameters!$B$9,1,0))</f>
        <v>1</v>
      </c>
      <c r="F39" s="18">
        <f t="shared" ca="1" si="5"/>
        <v>0</v>
      </c>
    </row>
    <row r="40" spans="1:6" ht="15.75" customHeight="1" x14ac:dyDescent="0.3">
      <c r="A40" s="19">
        <v>36</v>
      </c>
      <c r="B40" s="17">
        <f t="shared" ca="1" si="3"/>
        <v>0.55115368487952054</v>
      </c>
      <c r="C40" s="19" t="str">
        <f ca="1">IF(B40&lt;Parameters!$B$6,"Delayed","On Time")</f>
        <v>On Time</v>
      </c>
      <c r="D40" s="17">
        <f t="shared" ca="1" si="4"/>
        <v>4.400191261151587E-2</v>
      </c>
      <c r="E40" s="19">
        <f ca="1">IF(C40="Delayed",IF(D40&lt;Parameters!$B$8,1,0),IF(D40&lt;Parameters!$B$9,1,0))</f>
        <v>1</v>
      </c>
      <c r="F40" s="19">
        <f t="shared" ca="1" si="5"/>
        <v>0</v>
      </c>
    </row>
    <row r="41" spans="1:6" ht="15.75" customHeight="1" x14ac:dyDescent="0.3">
      <c r="A41" s="18">
        <v>37</v>
      </c>
      <c r="B41" s="16">
        <f t="shared" ca="1" si="3"/>
        <v>0.80740383657153181</v>
      </c>
      <c r="C41" s="18" t="str">
        <f ca="1">IF(B41&lt;Parameters!$B$6,"Delayed","On Time")</f>
        <v>On Time</v>
      </c>
      <c r="D41" s="16">
        <f t="shared" ca="1" si="4"/>
        <v>0.17887491065853545</v>
      </c>
      <c r="E41" s="18">
        <f ca="1">IF(C41="Delayed",IF(D41&lt;Parameters!$B$8,1,0),IF(D41&lt;Parameters!$B$9,1,0))</f>
        <v>1</v>
      </c>
      <c r="F41" s="18">
        <f t="shared" ca="1" si="5"/>
        <v>0</v>
      </c>
    </row>
    <row r="42" spans="1:6" ht="15.75" customHeight="1" x14ac:dyDescent="0.3">
      <c r="A42" s="19">
        <v>38</v>
      </c>
      <c r="B42" s="17">
        <f t="shared" ca="1" si="3"/>
        <v>0.7633137854807559</v>
      </c>
      <c r="C42" s="19" t="str">
        <f ca="1">IF(B42&lt;Parameters!$B$6,"Delayed","On Time")</f>
        <v>On Time</v>
      </c>
      <c r="D42" s="17">
        <f t="shared" ca="1" si="4"/>
        <v>0.60393269584893672</v>
      </c>
      <c r="E42" s="19">
        <f ca="1">IF(C42="Delayed",IF(D42&lt;Parameters!$B$8,1,0),IF(D42&lt;Parameters!$B$9,1,0))</f>
        <v>0</v>
      </c>
      <c r="F42" s="19">
        <f t="shared" ca="1" si="5"/>
        <v>0</v>
      </c>
    </row>
    <row r="43" spans="1:6" ht="15.75" customHeight="1" x14ac:dyDescent="0.3">
      <c r="A43" s="18">
        <v>39</v>
      </c>
      <c r="B43" s="16">
        <f t="shared" ca="1" si="3"/>
        <v>0.48917479314715795</v>
      </c>
      <c r="C43" s="18" t="str">
        <f ca="1">IF(B43&lt;Parameters!$B$6,"Delayed","On Time")</f>
        <v>On Time</v>
      </c>
      <c r="D43" s="16">
        <f t="shared" ca="1" si="4"/>
        <v>0.13746029292579087</v>
      </c>
      <c r="E43" s="18">
        <f ca="1">IF(C43="Delayed",IF(D43&lt;Parameters!$B$8,1,0),IF(D43&lt;Parameters!$B$9,1,0))</f>
        <v>1</v>
      </c>
      <c r="F43" s="18">
        <f t="shared" ca="1" si="5"/>
        <v>0</v>
      </c>
    </row>
    <row r="44" spans="1:6" ht="15.75" customHeight="1" x14ac:dyDescent="0.3">
      <c r="A44" s="19">
        <v>40</v>
      </c>
      <c r="B44" s="17">
        <f t="shared" ca="1" si="3"/>
        <v>0.5095788428861675</v>
      </c>
      <c r="C44" s="19" t="str">
        <f ca="1">IF(B44&lt;Parameters!$B$6,"Delayed","On Time")</f>
        <v>On Time</v>
      </c>
      <c r="D44" s="17">
        <f t="shared" ca="1" si="4"/>
        <v>0.13107077480739326</v>
      </c>
      <c r="E44" s="19">
        <f ca="1">IF(C44="Delayed",IF(D44&lt;Parameters!$B$8,1,0),IF(D44&lt;Parameters!$B$9,1,0))</f>
        <v>1</v>
      </c>
      <c r="F44" s="19">
        <f t="shared" ca="1" si="5"/>
        <v>0</v>
      </c>
    </row>
    <row r="45" spans="1:6" ht="15.75" customHeight="1" x14ac:dyDescent="0.3">
      <c r="A45" s="18">
        <v>41</v>
      </c>
      <c r="B45" s="16">
        <f t="shared" ca="1" si="3"/>
        <v>0.45095409702255107</v>
      </c>
      <c r="C45" s="18" t="str">
        <f ca="1">IF(B45&lt;Parameters!$B$6,"Delayed","On Time")</f>
        <v>On Time</v>
      </c>
      <c r="D45" s="16">
        <f t="shared" ca="1" si="4"/>
        <v>0.65352319563768946</v>
      </c>
      <c r="E45" s="18">
        <f ca="1">IF(C45="Delayed",IF(D45&lt;Parameters!$B$8,1,0),IF(D45&lt;Parameters!$B$9,1,0))</f>
        <v>0</v>
      </c>
      <c r="F45" s="18">
        <f t="shared" ca="1" si="5"/>
        <v>0</v>
      </c>
    </row>
    <row r="46" spans="1:6" ht="15.75" customHeight="1" x14ac:dyDescent="0.3">
      <c r="A46" s="19">
        <v>42</v>
      </c>
      <c r="B46" s="17">
        <f t="shared" ca="1" si="3"/>
        <v>0.5183033162757813</v>
      </c>
      <c r="C46" s="19" t="str">
        <f ca="1">IF(B46&lt;Parameters!$B$6,"Delayed","On Time")</f>
        <v>On Time</v>
      </c>
      <c r="D46" s="17">
        <f t="shared" ca="1" si="4"/>
        <v>0.63312464389806555</v>
      </c>
      <c r="E46" s="19">
        <f ca="1">IF(C46="Delayed",IF(D46&lt;Parameters!$B$8,1,0),IF(D46&lt;Parameters!$B$9,1,0))</f>
        <v>0</v>
      </c>
      <c r="F46" s="19">
        <f t="shared" ca="1" si="5"/>
        <v>0</v>
      </c>
    </row>
    <row r="47" spans="1:6" ht="15.75" customHeight="1" x14ac:dyDescent="0.3">
      <c r="A47" s="18">
        <v>43</v>
      </c>
      <c r="B47" s="16">
        <f t="shared" ca="1" si="3"/>
        <v>0.69096116087316606</v>
      </c>
      <c r="C47" s="18" t="str">
        <f ca="1">IF(B47&lt;Parameters!$B$6,"Delayed","On Time")</f>
        <v>On Time</v>
      </c>
      <c r="D47" s="16">
        <f t="shared" ca="1" si="4"/>
        <v>0.32139047125113485</v>
      </c>
      <c r="E47" s="18">
        <f ca="1">IF(C47="Delayed",IF(D47&lt;Parameters!$B$8,1,0),IF(D47&lt;Parameters!$B$9,1,0))</f>
        <v>0</v>
      </c>
      <c r="F47" s="18">
        <f t="shared" ca="1" si="5"/>
        <v>0</v>
      </c>
    </row>
    <row r="48" spans="1:6" ht="15.75" customHeight="1" x14ac:dyDescent="0.3">
      <c r="A48" s="19">
        <v>44</v>
      </c>
      <c r="B48" s="17">
        <f t="shared" ca="1" si="3"/>
        <v>0.15671418326359232</v>
      </c>
      <c r="C48" s="19" t="str">
        <f ca="1">IF(B48&lt;Parameters!$B$6,"Delayed","On Time")</f>
        <v>On Time</v>
      </c>
      <c r="D48" s="17">
        <f t="shared" ca="1" si="4"/>
        <v>0.3678479597331612</v>
      </c>
      <c r="E48" s="19">
        <f ca="1">IF(C48="Delayed",IF(D48&lt;Parameters!$B$8,1,0),IF(D48&lt;Parameters!$B$9,1,0))</f>
        <v>0</v>
      </c>
      <c r="F48" s="19">
        <f t="shared" ca="1" si="5"/>
        <v>0</v>
      </c>
    </row>
    <row r="49" spans="1:6" ht="15.75" customHeight="1" x14ac:dyDescent="0.3">
      <c r="A49" s="18">
        <v>45</v>
      </c>
      <c r="B49" s="16">
        <f t="shared" ca="1" si="3"/>
        <v>6.0871297758150922E-2</v>
      </c>
      <c r="C49" s="18" t="str">
        <f ca="1">IF(B49&lt;Parameters!$B$6,"Delayed","On Time")</f>
        <v>Delayed</v>
      </c>
      <c r="D49" s="16">
        <f t="shared" ca="1" si="4"/>
        <v>0.42481856477915514</v>
      </c>
      <c r="E49" s="18">
        <f ca="1">IF(C49="Delayed",IF(D49&lt;Parameters!$B$8,1,0),IF(D49&lt;Parameters!$B$9,1,0))</f>
        <v>1</v>
      </c>
      <c r="F49" s="18">
        <f t="shared" ca="1" si="5"/>
        <v>1</v>
      </c>
    </row>
    <row r="50" spans="1:6" ht="15.75" customHeight="1" x14ac:dyDescent="0.3">
      <c r="A50" s="19">
        <v>46</v>
      </c>
      <c r="B50" s="17">
        <f t="shared" ca="1" si="3"/>
        <v>0.5226492347545233</v>
      </c>
      <c r="C50" s="19" t="str">
        <f ca="1">IF(B50&lt;Parameters!$B$6,"Delayed","On Time")</f>
        <v>On Time</v>
      </c>
      <c r="D50" s="17">
        <f t="shared" ca="1" si="4"/>
        <v>0.22567911475166058</v>
      </c>
      <c r="E50" s="19">
        <f ca="1">IF(C50="Delayed",IF(D50&lt;Parameters!$B$8,1,0),IF(D50&lt;Parameters!$B$9,1,0))</f>
        <v>0</v>
      </c>
      <c r="F50" s="19">
        <f t="shared" ca="1" si="5"/>
        <v>0</v>
      </c>
    </row>
    <row r="51" spans="1:6" ht="15.75" customHeight="1" x14ac:dyDescent="0.3">
      <c r="A51" s="18">
        <v>47</v>
      </c>
      <c r="B51" s="16">
        <f t="shared" ca="1" si="3"/>
        <v>0.12895359023554798</v>
      </c>
      <c r="C51" s="18" t="str">
        <f ca="1">IF(B51&lt;Parameters!$B$6,"Delayed","On Time")</f>
        <v>On Time</v>
      </c>
      <c r="D51" s="16">
        <f t="shared" ca="1" si="4"/>
        <v>7.3136969120226936E-2</v>
      </c>
      <c r="E51" s="18">
        <f ca="1">IF(C51="Delayed",IF(D51&lt;Parameters!$B$8,1,0),IF(D51&lt;Parameters!$B$9,1,0))</f>
        <v>1</v>
      </c>
      <c r="F51" s="18">
        <f t="shared" ca="1" si="5"/>
        <v>0</v>
      </c>
    </row>
    <row r="52" spans="1:6" ht="15.75" customHeight="1" x14ac:dyDescent="0.3">
      <c r="A52" s="19">
        <v>48</v>
      </c>
      <c r="B52" s="17">
        <f t="shared" ca="1" si="3"/>
        <v>2.8264574558854672E-2</v>
      </c>
      <c r="C52" s="19" t="str">
        <f ca="1">IF(B52&lt;Parameters!$B$6,"Delayed","On Time")</f>
        <v>Delayed</v>
      </c>
      <c r="D52" s="17">
        <f t="shared" ca="1" si="4"/>
        <v>0.2435166181550863</v>
      </c>
      <c r="E52" s="19">
        <f ca="1">IF(C52="Delayed",IF(D52&lt;Parameters!$B$8,1,0),IF(D52&lt;Parameters!$B$9,1,0))</f>
        <v>1</v>
      </c>
      <c r="F52" s="19">
        <f t="shared" ca="1" si="5"/>
        <v>1</v>
      </c>
    </row>
    <row r="53" spans="1:6" ht="15.75" customHeight="1" x14ac:dyDescent="0.3">
      <c r="A53" s="18">
        <v>49</v>
      </c>
      <c r="B53" s="16">
        <f t="shared" ca="1" si="3"/>
        <v>0.5040943012870891</v>
      </c>
      <c r="C53" s="18" t="str">
        <f ca="1">IF(B53&lt;Parameters!$B$6,"Delayed","On Time")</f>
        <v>On Time</v>
      </c>
      <c r="D53" s="16">
        <f t="shared" ca="1" si="4"/>
        <v>0.98800061977586373</v>
      </c>
      <c r="E53" s="18">
        <f ca="1">IF(C53="Delayed",IF(D53&lt;Parameters!$B$8,1,0),IF(D53&lt;Parameters!$B$9,1,0))</f>
        <v>0</v>
      </c>
      <c r="F53" s="18">
        <f t="shared" ca="1" si="5"/>
        <v>0</v>
      </c>
    </row>
    <row r="54" spans="1:6" ht="15.75" customHeight="1" x14ac:dyDescent="0.3">
      <c r="A54" s="19">
        <v>50</v>
      </c>
      <c r="B54" s="17">
        <f t="shared" ca="1" si="3"/>
        <v>0.4993338917731881</v>
      </c>
      <c r="C54" s="19" t="str">
        <f ca="1">IF(B54&lt;Parameters!$B$6,"Delayed","On Time")</f>
        <v>On Time</v>
      </c>
      <c r="D54" s="17">
        <f t="shared" ca="1" si="4"/>
        <v>0.30474692183768148</v>
      </c>
      <c r="E54" s="19">
        <f ca="1">IF(C54="Delayed",IF(D54&lt;Parameters!$B$8,1,0),IF(D54&lt;Parameters!$B$9,1,0))</f>
        <v>0</v>
      </c>
      <c r="F54" s="19">
        <f t="shared" ca="1" si="5"/>
        <v>0</v>
      </c>
    </row>
    <row r="55" spans="1:6" ht="15.75" customHeight="1" x14ac:dyDescent="0.3">
      <c r="A55" s="18">
        <v>51</v>
      </c>
      <c r="B55" s="16">
        <f t="shared" ca="1" si="3"/>
        <v>0.24529385774435075</v>
      </c>
      <c r="C55" s="18" t="str">
        <f ca="1">IF(B55&lt;Parameters!$B$6,"Delayed","On Time")</f>
        <v>On Time</v>
      </c>
      <c r="D55" s="16">
        <f t="shared" ca="1" si="4"/>
        <v>0.99567135767395909</v>
      </c>
      <c r="E55" s="18">
        <f ca="1">IF(C55="Delayed",IF(D55&lt;Parameters!$B$8,1,0),IF(D55&lt;Parameters!$B$9,1,0))</f>
        <v>0</v>
      </c>
      <c r="F55" s="18">
        <f t="shared" ca="1" si="5"/>
        <v>0</v>
      </c>
    </row>
    <row r="56" spans="1:6" ht="15.75" customHeight="1" x14ac:dyDescent="0.3">
      <c r="A56" s="19">
        <v>52</v>
      </c>
      <c r="B56" s="17">
        <f t="shared" ca="1" si="3"/>
        <v>0.91663172158404216</v>
      </c>
      <c r="C56" s="19" t="str">
        <f ca="1">IF(B56&lt;Parameters!$B$6,"Delayed","On Time")</f>
        <v>On Time</v>
      </c>
      <c r="D56" s="17">
        <f t="shared" ca="1" si="4"/>
        <v>0.79626180532314694</v>
      </c>
      <c r="E56" s="19">
        <f ca="1">IF(C56="Delayed",IF(D56&lt;Parameters!$B$8,1,0),IF(D56&lt;Parameters!$B$9,1,0))</f>
        <v>0</v>
      </c>
      <c r="F56" s="19">
        <f t="shared" ca="1" si="5"/>
        <v>0</v>
      </c>
    </row>
    <row r="57" spans="1:6" ht="15.75" customHeight="1" x14ac:dyDescent="0.3">
      <c r="A57" s="18">
        <v>53</v>
      </c>
      <c r="B57" s="16">
        <f t="shared" ca="1" si="3"/>
        <v>0.89346321628079928</v>
      </c>
      <c r="C57" s="18" t="str">
        <f ca="1">IF(B57&lt;Parameters!$B$6,"Delayed","On Time")</f>
        <v>On Time</v>
      </c>
      <c r="D57" s="16">
        <f t="shared" ca="1" si="4"/>
        <v>0.77597377480554142</v>
      </c>
      <c r="E57" s="18">
        <f ca="1">IF(C57="Delayed",IF(D57&lt;Parameters!$B$8,1,0),IF(D57&lt;Parameters!$B$9,1,0))</f>
        <v>0</v>
      </c>
      <c r="F57" s="18">
        <f t="shared" ca="1" si="5"/>
        <v>0</v>
      </c>
    </row>
    <row r="58" spans="1:6" ht="15.75" customHeight="1" x14ac:dyDescent="0.3">
      <c r="A58" s="19">
        <v>54</v>
      </c>
      <c r="B58" s="17">
        <f t="shared" ca="1" si="3"/>
        <v>0.4574718810895978</v>
      </c>
      <c r="C58" s="19" t="str">
        <f ca="1">IF(B58&lt;Parameters!$B$6,"Delayed","On Time")</f>
        <v>On Time</v>
      </c>
      <c r="D58" s="17">
        <f t="shared" ca="1" si="4"/>
        <v>0.70643904814007596</v>
      </c>
      <c r="E58" s="19">
        <f ca="1">IF(C58="Delayed",IF(D58&lt;Parameters!$B$8,1,0),IF(D58&lt;Parameters!$B$9,1,0))</f>
        <v>0</v>
      </c>
      <c r="F58" s="19">
        <f t="shared" ca="1" si="5"/>
        <v>0</v>
      </c>
    </row>
    <row r="59" spans="1:6" ht="15.75" customHeight="1" x14ac:dyDescent="0.3">
      <c r="A59" s="18">
        <v>55</v>
      </c>
      <c r="B59" s="16">
        <f t="shared" ca="1" si="3"/>
        <v>0.27420691010246911</v>
      </c>
      <c r="C59" s="18" t="str">
        <f ca="1">IF(B59&lt;Parameters!$B$6,"Delayed","On Time")</f>
        <v>On Time</v>
      </c>
      <c r="D59" s="16">
        <f t="shared" ca="1" si="4"/>
        <v>0.54220712613129163</v>
      </c>
      <c r="E59" s="18">
        <f ca="1">IF(C59="Delayed",IF(D59&lt;Parameters!$B$8,1,0),IF(D59&lt;Parameters!$B$9,1,0))</f>
        <v>0</v>
      </c>
      <c r="F59" s="18">
        <f t="shared" ca="1" si="5"/>
        <v>0</v>
      </c>
    </row>
    <row r="60" spans="1:6" ht="15.75" customHeight="1" x14ac:dyDescent="0.3">
      <c r="A60" s="19">
        <v>56</v>
      </c>
      <c r="B60" s="17">
        <f t="shared" ca="1" si="3"/>
        <v>0.82854046945970949</v>
      </c>
      <c r="C60" s="19" t="str">
        <f ca="1">IF(B60&lt;Parameters!$B$6,"Delayed","On Time")</f>
        <v>On Time</v>
      </c>
      <c r="D60" s="17">
        <f t="shared" ca="1" si="4"/>
        <v>0.70444445147918067</v>
      </c>
      <c r="E60" s="19">
        <f ca="1">IF(C60="Delayed",IF(D60&lt;Parameters!$B$8,1,0),IF(D60&lt;Parameters!$B$9,1,0))</f>
        <v>0</v>
      </c>
      <c r="F60" s="19">
        <f t="shared" ca="1" si="5"/>
        <v>0</v>
      </c>
    </row>
    <row r="61" spans="1:6" ht="15.75" customHeight="1" x14ac:dyDescent="0.3">
      <c r="A61" s="18">
        <v>57</v>
      </c>
      <c r="B61" s="16">
        <f t="shared" ca="1" si="3"/>
        <v>0.57445336461718333</v>
      </c>
      <c r="C61" s="18" t="str">
        <f ca="1">IF(B61&lt;Parameters!$B$6,"Delayed","On Time")</f>
        <v>On Time</v>
      </c>
      <c r="D61" s="16">
        <f t="shared" ca="1" si="4"/>
        <v>0.5023985956578878</v>
      </c>
      <c r="E61" s="18">
        <f ca="1">IF(C61="Delayed",IF(D61&lt;Parameters!$B$8,1,0),IF(D61&lt;Parameters!$B$9,1,0))</f>
        <v>0</v>
      </c>
      <c r="F61" s="18">
        <f t="shared" ca="1" si="5"/>
        <v>0</v>
      </c>
    </row>
    <row r="62" spans="1:6" ht="15.75" customHeight="1" x14ac:dyDescent="0.3">
      <c r="A62" s="19">
        <v>58</v>
      </c>
      <c r="B62" s="17">
        <f t="shared" ca="1" si="3"/>
        <v>0.77812622515613483</v>
      </c>
      <c r="C62" s="19" t="str">
        <f ca="1">IF(B62&lt;Parameters!$B$6,"Delayed","On Time")</f>
        <v>On Time</v>
      </c>
      <c r="D62" s="17">
        <f t="shared" ca="1" si="4"/>
        <v>0.3978391650535642</v>
      </c>
      <c r="E62" s="19">
        <f ca="1">IF(C62="Delayed",IF(D62&lt;Parameters!$B$8,1,0),IF(D62&lt;Parameters!$B$9,1,0))</f>
        <v>0</v>
      </c>
      <c r="F62" s="19">
        <f t="shared" ca="1" si="5"/>
        <v>0</v>
      </c>
    </row>
    <row r="63" spans="1:6" ht="15.75" customHeight="1" x14ac:dyDescent="0.3">
      <c r="A63" s="18">
        <v>59</v>
      </c>
      <c r="B63" s="16">
        <f t="shared" ca="1" si="3"/>
        <v>0.41655278679634433</v>
      </c>
      <c r="C63" s="18" t="str">
        <f ca="1">IF(B63&lt;Parameters!$B$6,"Delayed","On Time")</f>
        <v>On Time</v>
      </c>
      <c r="D63" s="16">
        <f t="shared" ca="1" si="4"/>
        <v>0.19848460767138731</v>
      </c>
      <c r="E63" s="18">
        <f ca="1">IF(C63="Delayed",IF(D63&lt;Parameters!$B$8,1,0),IF(D63&lt;Parameters!$B$9,1,0))</f>
        <v>1</v>
      </c>
      <c r="F63" s="18">
        <f t="shared" ca="1" si="5"/>
        <v>0</v>
      </c>
    </row>
    <row r="64" spans="1:6" ht="15.75" customHeight="1" x14ac:dyDescent="0.3">
      <c r="A64" s="19">
        <v>60</v>
      </c>
      <c r="B64" s="17">
        <f t="shared" ca="1" si="3"/>
        <v>0.14475933859781343</v>
      </c>
      <c r="C64" s="19" t="str">
        <f ca="1">IF(B64&lt;Parameters!$B$6,"Delayed","On Time")</f>
        <v>On Time</v>
      </c>
      <c r="D64" s="17">
        <f t="shared" ca="1" si="4"/>
        <v>0.92605559405030358</v>
      </c>
      <c r="E64" s="19">
        <f ca="1">IF(C64="Delayed",IF(D64&lt;Parameters!$B$8,1,0),IF(D64&lt;Parameters!$B$9,1,0))</f>
        <v>0</v>
      </c>
      <c r="F64" s="19">
        <f t="shared" ca="1" si="5"/>
        <v>0</v>
      </c>
    </row>
    <row r="65" spans="1:6" ht="15.75" customHeight="1" x14ac:dyDescent="0.3">
      <c r="A65" s="18">
        <v>61</v>
      </c>
      <c r="B65" s="16">
        <f t="shared" ca="1" si="3"/>
        <v>6.8530063552729836E-2</v>
      </c>
      <c r="C65" s="18" t="str">
        <f ca="1">IF(B65&lt;Parameters!$B$6,"Delayed","On Time")</f>
        <v>Delayed</v>
      </c>
      <c r="D65" s="16">
        <f t="shared" ca="1" si="4"/>
        <v>0.21112046779210047</v>
      </c>
      <c r="E65" s="18">
        <f ca="1">IF(C65="Delayed",IF(D65&lt;Parameters!$B$8,1,0),IF(D65&lt;Parameters!$B$9,1,0))</f>
        <v>1</v>
      </c>
      <c r="F65" s="18">
        <f t="shared" ca="1" si="5"/>
        <v>1</v>
      </c>
    </row>
    <row r="66" spans="1:6" ht="15.75" customHeight="1" x14ac:dyDescent="0.3">
      <c r="A66" s="19">
        <v>62</v>
      </c>
      <c r="B66" s="17">
        <f t="shared" ca="1" si="3"/>
        <v>0.69291342402548683</v>
      </c>
      <c r="C66" s="19" t="str">
        <f ca="1">IF(B66&lt;Parameters!$B$6,"Delayed","On Time")</f>
        <v>On Time</v>
      </c>
      <c r="D66" s="17">
        <f t="shared" ca="1" si="4"/>
        <v>0.2036811197362518</v>
      </c>
      <c r="E66" s="19">
        <f ca="1">IF(C66="Delayed",IF(D66&lt;Parameters!$B$8,1,0),IF(D66&lt;Parameters!$B$9,1,0))</f>
        <v>0</v>
      </c>
      <c r="F66" s="19">
        <f t="shared" ca="1" si="5"/>
        <v>0</v>
      </c>
    </row>
    <row r="67" spans="1:6" ht="15.75" customHeight="1" x14ac:dyDescent="0.3">
      <c r="A67" s="18">
        <v>63</v>
      </c>
      <c r="B67" s="16">
        <f t="shared" ca="1" si="3"/>
        <v>0.40030101118823702</v>
      </c>
      <c r="C67" s="18" t="str">
        <f ca="1">IF(B67&lt;Parameters!$B$6,"Delayed","On Time")</f>
        <v>On Time</v>
      </c>
      <c r="D67" s="16">
        <f t="shared" ca="1" si="4"/>
        <v>0.4602172934162031</v>
      </c>
      <c r="E67" s="18">
        <f ca="1">IF(C67="Delayed",IF(D67&lt;Parameters!$B$8,1,0),IF(D67&lt;Parameters!$B$9,1,0))</f>
        <v>0</v>
      </c>
      <c r="F67" s="18">
        <f t="shared" ca="1" si="5"/>
        <v>0</v>
      </c>
    </row>
    <row r="68" spans="1:6" ht="15.75" customHeight="1" x14ac:dyDescent="0.3">
      <c r="A68" s="19">
        <v>64</v>
      </c>
      <c r="B68" s="17">
        <f t="shared" ca="1" si="3"/>
        <v>6.4500725025609218E-2</v>
      </c>
      <c r="C68" s="19" t="str">
        <f ca="1">IF(B68&lt;Parameters!$B$6,"Delayed","On Time")</f>
        <v>Delayed</v>
      </c>
      <c r="D68" s="17">
        <f t="shared" ca="1" si="4"/>
        <v>0.12174884826920696</v>
      </c>
      <c r="E68" s="19">
        <f ca="1">IF(C68="Delayed",IF(D68&lt;Parameters!$B$8,1,0),IF(D68&lt;Parameters!$B$9,1,0))</f>
        <v>1</v>
      </c>
      <c r="F68" s="19">
        <f t="shared" ca="1" si="5"/>
        <v>1</v>
      </c>
    </row>
    <row r="69" spans="1:6" ht="15.75" customHeight="1" x14ac:dyDescent="0.3">
      <c r="A69" s="18">
        <v>65</v>
      </c>
      <c r="B69" s="16">
        <f t="shared" ref="B69:B104" ca="1" si="6">RAND()</f>
        <v>0.34820797840181106</v>
      </c>
      <c r="C69" s="18" t="str">
        <f ca="1">IF(B69&lt;Parameters!$B$6,"Delayed","On Time")</f>
        <v>On Time</v>
      </c>
      <c r="D69" s="16">
        <f t="shared" ref="D69:D104" ca="1" si="7">RAND()</f>
        <v>0.14724851964083663</v>
      </c>
      <c r="E69" s="18">
        <f ca="1">IF(C69="Delayed",IF(D69&lt;Parameters!$B$8,1,0),IF(D69&lt;Parameters!$B$9,1,0))</f>
        <v>1</v>
      </c>
      <c r="F69" s="18">
        <f t="shared" ref="F69:F100" ca="1" si="8">IF(AND(C69="Delayed",E69=1),1,0)</f>
        <v>0</v>
      </c>
    </row>
    <row r="70" spans="1:6" ht="15.75" customHeight="1" x14ac:dyDescent="0.3">
      <c r="A70" s="19">
        <v>66</v>
      </c>
      <c r="B70" s="17">
        <f t="shared" ca="1" si="6"/>
        <v>0.70107218342177346</v>
      </c>
      <c r="C70" s="19" t="str">
        <f ca="1">IF(B70&lt;Parameters!$B$6,"Delayed","On Time")</f>
        <v>On Time</v>
      </c>
      <c r="D70" s="17">
        <f t="shared" ca="1" si="7"/>
        <v>0.87084566311880329</v>
      </c>
      <c r="E70" s="19">
        <f ca="1">IF(C70="Delayed",IF(D70&lt;Parameters!$B$8,1,0),IF(D70&lt;Parameters!$B$9,1,0))</f>
        <v>0</v>
      </c>
      <c r="F70" s="19">
        <f t="shared" ca="1" si="8"/>
        <v>0</v>
      </c>
    </row>
    <row r="71" spans="1:6" ht="15.75" customHeight="1" x14ac:dyDescent="0.3">
      <c r="A71" s="18">
        <v>67</v>
      </c>
      <c r="B71" s="16">
        <f t="shared" ca="1" si="6"/>
        <v>3.6455462968856933E-2</v>
      </c>
      <c r="C71" s="18" t="str">
        <f ca="1">IF(B71&lt;Parameters!$B$6,"Delayed","On Time")</f>
        <v>Delayed</v>
      </c>
      <c r="D71" s="16">
        <f t="shared" ca="1" si="7"/>
        <v>0.71581597967642552</v>
      </c>
      <c r="E71" s="18">
        <f ca="1">IF(C71="Delayed",IF(D71&lt;Parameters!$B$8,1,0),IF(D71&lt;Parameters!$B$9,1,0))</f>
        <v>0</v>
      </c>
      <c r="F71" s="18">
        <f t="shared" ca="1" si="8"/>
        <v>0</v>
      </c>
    </row>
    <row r="72" spans="1:6" ht="15.75" customHeight="1" x14ac:dyDescent="0.3">
      <c r="A72" s="19">
        <v>68</v>
      </c>
      <c r="B72" s="17">
        <f t="shared" ca="1" si="6"/>
        <v>0.88797833783685642</v>
      </c>
      <c r="C72" s="19" t="str">
        <f ca="1">IF(B72&lt;Parameters!$B$6,"Delayed","On Time")</f>
        <v>On Time</v>
      </c>
      <c r="D72" s="17">
        <f t="shared" ca="1" si="7"/>
        <v>0.99798730630639387</v>
      </c>
      <c r="E72" s="19">
        <f ca="1">IF(C72="Delayed",IF(D72&lt;Parameters!$B$8,1,0),IF(D72&lt;Parameters!$B$9,1,0))</f>
        <v>0</v>
      </c>
      <c r="F72" s="19">
        <f t="shared" ca="1" si="8"/>
        <v>0</v>
      </c>
    </row>
    <row r="73" spans="1:6" ht="15.75" customHeight="1" x14ac:dyDescent="0.3">
      <c r="A73" s="18">
        <v>69</v>
      </c>
      <c r="B73" s="16">
        <f t="shared" ca="1" si="6"/>
        <v>0.78243898436208315</v>
      </c>
      <c r="C73" s="18" t="str">
        <f ca="1">IF(B73&lt;Parameters!$B$6,"Delayed","On Time")</f>
        <v>On Time</v>
      </c>
      <c r="D73" s="16">
        <f t="shared" ca="1" si="7"/>
        <v>0.19397822249118646</v>
      </c>
      <c r="E73" s="18">
        <f ca="1">IF(C73="Delayed",IF(D73&lt;Parameters!$B$8,1,0),IF(D73&lt;Parameters!$B$9,1,0))</f>
        <v>1</v>
      </c>
      <c r="F73" s="18">
        <f t="shared" ca="1" si="8"/>
        <v>0</v>
      </c>
    </row>
    <row r="74" spans="1:6" ht="15.75" customHeight="1" x14ac:dyDescent="0.3">
      <c r="A74" s="19">
        <v>70</v>
      </c>
      <c r="B74" s="17">
        <f t="shared" ca="1" si="6"/>
        <v>4.2054257090156422E-2</v>
      </c>
      <c r="C74" s="19" t="str">
        <f ca="1">IF(B74&lt;Parameters!$B$6,"Delayed","On Time")</f>
        <v>Delayed</v>
      </c>
      <c r="D74" s="17">
        <f t="shared" ca="1" si="7"/>
        <v>0.59895030405155414</v>
      </c>
      <c r="E74" s="19">
        <f ca="1">IF(C74="Delayed",IF(D74&lt;Parameters!$B$8,1,0),IF(D74&lt;Parameters!$B$9,1,0))</f>
        <v>1</v>
      </c>
      <c r="F74" s="19">
        <f t="shared" ca="1" si="8"/>
        <v>1</v>
      </c>
    </row>
    <row r="75" spans="1:6" ht="15.75" customHeight="1" x14ac:dyDescent="0.3">
      <c r="A75" s="18">
        <v>71</v>
      </c>
      <c r="B75" s="16">
        <f t="shared" ca="1" si="6"/>
        <v>1.097257132235141E-2</v>
      </c>
      <c r="C75" s="18" t="str">
        <f ca="1">IF(B75&lt;Parameters!$B$6,"Delayed","On Time")</f>
        <v>Delayed</v>
      </c>
      <c r="D75" s="16">
        <f t="shared" ca="1" si="7"/>
        <v>0.32175953715686023</v>
      </c>
      <c r="E75" s="18">
        <f ca="1">IF(C75="Delayed",IF(D75&lt;Parameters!$B$8,1,0),IF(D75&lt;Parameters!$B$9,1,0))</f>
        <v>1</v>
      </c>
      <c r="F75" s="18">
        <f t="shared" ca="1" si="8"/>
        <v>1</v>
      </c>
    </row>
    <row r="76" spans="1:6" ht="15.75" customHeight="1" x14ac:dyDescent="0.3">
      <c r="A76" s="19">
        <v>72</v>
      </c>
      <c r="B76" s="17">
        <f t="shared" ca="1" si="6"/>
        <v>0.33099938810644891</v>
      </c>
      <c r="C76" s="19" t="str">
        <f ca="1">IF(B76&lt;Parameters!$B$6,"Delayed","On Time")</f>
        <v>On Time</v>
      </c>
      <c r="D76" s="17">
        <f t="shared" ca="1" si="7"/>
        <v>0.61486175962801592</v>
      </c>
      <c r="E76" s="19">
        <f ca="1">IF(C76="Delayed",IF(D76&lt;Parameters!$B$8,1,0),IF(D76&lt;Parameters!$B$9,1,0))</f>
        <v>0</v>
      </c>
      <c r="F76" s="19">
        <f t="shared" ca="1" si="8"/>
        <v>0</v>
      </c>
    </row>
    <row r="77" spans="1:6" ht="15.75" customHeight="1" x14ac:dyDescent="0.3">
      <c r="A77" s="18">
        <v>73</v>
      </c>
      <c r="B77" s="16">
        <f t="shared" ca="1" si="6"/>
        <v>0.10118973652743823</v>
      </c>
      <c r="C77" s="18" t="str">
        <f ca="1">IF(B77&lt;Parameters!$B$6,"Delayed","On Time")</f>
        <v>On Time</v>
      </c>
      <c r="D77" s="16">
        <f t="shared" ca="1" si="7"/>
        <v>0.50596100866459082</v>
      </c>
      <c r="E77" s="18">
        <f ca="1">IF(C77="Delayed",IF(D77&lt;Parameters!$B$8,1,0),IF(D77&lt;Parameters!$B$9,1,0))</f>
        <v>0</v>
      </c>
      <c r="F77" s="18">
        <f t="shared" ca="1" si="8"/>
        <v>0</v>
      </c>
    </row>
    <row r="78" spans="1:6" ht="15.75" customHeight="1" x14ac:dyDescent="0.3">
      <c r="A78" s="19">
        <v>74</v>
      </c>
      <c r="B78" s="17">
        <f t="shared" ca="1" si="6"/>
        <v>0.5239876360339446</v>
      </c>
      <c r="C78" s="19" t="str">
        <f ca="1">IF(B78&lt;Parameters!$B$6,"Delayed","On Time")</f>
        <v>On Time</v>
      </c>
      <c r="D78" s="17">
        <f t="shared" ca="1" si="7"/>
        <v>0.98751561593467341</v>
      </c>
      <c r="E78" s="19">
        <f ca="1">IF(C78="Delayed",IF(D78&lt;Parameters!$B$8,1,0),IF(D78&lt;Parameters!$B$9,1,0))</f>
        <v>0</v>
      </c>
      <c r="F78" s="19">
        <f t="shared" ca="1" si="8"/>
        <v>0</v>
      </c>
    </row>
    <row r="79" spans="1:6" ht="15.75" customHeight="1" x14ac:dyDescent="0.3">
      <c r="A79" s="18">
        <v>75</v>
      </c>
      <c r="B79" s="16">
        <f t="shared" ca="1" si="6"/>
        <v>0.35879824613982647</v>
      </c>
      <c r="C79" s="18" t="str">
        <f ca="1">IF(B79&lt;Parameters!$B$6,"Delayed","On Time")</f>
        <v>On Time</v>
      </c>
      <c r="D79" s="16">
        <f t="shared" ca="1" si="7"/>
        <v>0.39515744661637198</v>
      </c>
      <c r="E79" s="18">
        <f ca="1">IF(C79="Delayed",IF(D79&lt;Parameters!$B$8,1,0),IF(D79&lt;Parameters!$B$9,1,0))</f>
        <v>0</v>
      </c>
      <c r="F79" s="18">
        <f t="shared" ca="1" si="8"/>
        <v>0</v>
      </c>
    </row>
    <row r="80" spans="1:6" ht="15.75" customHeight="1" x14ac:dyDescent="0.3">
      <c r="A80" s="19">
        <v>76</v>
      </c>
      <c r="B80" s="17">
        <f t="shared" ca="1" si="6"/>
        <v>0.63400008762115934</v>
      </c>
      <c r="C80" s="19" t="str">
        <f ca="1">IF(B80&lt;Parameters!$B$6,"Delayed","On Time")</f>
        <v>On Time</v>
      </c>
      <c r="D80" s="17">
        <f t="shared" ca="1" si="7"/>
        <v>6.6809456974116666E-2</v>
      </c>
      <c r="E80" s="19">
        <f ca="1">IF(C80="Delayed",IF(D80&lt;Parameters!$B$8,1,0),IF(D80&lt;Parameters!$B$9,1,0))</f>
        <v>1</v>
      </c>
      <c r="F80" s="19">
        <f t="shared" ca="1" si="8"/>
        <v>0</v>
      </c>
    </row>
    <row r="81" spans="1:6" ht="15.75" customHeight="1" x14ac:dyDescent="0.3">
      <c r="A81" s="18">
        <v>77</v>
      </c>
      <c r="B81" s="16">
        <f t="shared" ca="1" si="6"/>
        <v>0.68244514262117217</v>
      </c>
      <c r="C81" s="18" t="str">
        <f ca="1">IF(B81&lt;Parameters!$B$6,"Delayed","On Time")</f>
        <v>On Time</v>
      </c>
      <c r="D81" s="16">
        <f t="shared" ca="1" si="7"/>
        <v>0.31040655545477369</v>
      </c>
      <c r="E81" s="18">
        <f ca="1">IF(C81="Delayed",IF(D81&lt;Parameters!$B$8,1,0),IF(D81&lt;Parameters!$B$9,1,0))</f>
        <v>0</v>
      </c>
      <c r="F81" s="18">
        <f t="shared" ca="1" si="8"/>
        <v>0</v>
      </c>
    </row>
    <row r="82" spans="1:6" ht="15.75" customHeight="1" x14ac:dyDescent="0.3">
      <c r="A82" s="19">
        <v>78</v>
      </c>
      <c r="B82" s="17">
        <f t="shared" ca="1" si="6"/>
        <v>0.18618476850705779</v>
      </c>
      <c r="C82" s="19" t="str">
        <f ca="1">IF(B82&lt;Parameters!$B$6,"Delayed","On Time")</f>
        <v>On Time</v>
      </c>
      <c r="D82" s="17">
        <f t="shared" ca="1" si="7"/>
        <v>0.45031620155203711</v>
      </c>
      <c r="E82" s="19">
        <f ca="1">IF(C82="Delayed",IF(D82&lt;Parameters!$B$8,1,0),IF(D82&lt;Parameters!$B$9,1,0))</f>
        <v>0</v>
      </c>
      <c r="F82" s="19">
        <f t="shared" ca="1" si="8"/>
        <v>0</v>
      </c>
    </row>
    <row r="83" spans="1:6" ht="15.75" customHeight="1" x14ac:dyDescent="0.3">
      <c r="A83" s="18">
        <v>79</v>
      </c>
      <c r="B83" s="16">
        <f t="shared" ca="1" si="6"/>
        <v>0.49665441407868871</v>
      </c>
      <c r="C83" s="18" t="str">
        <f ca="1">IF(B83&lt;Parameters!$B$6,"Delayed","On Time")</f>
        <v>On Time</v>
      </c>
      <c r="D83" s="16">
        <f t="shared" ca="1" si="7"/>
        <v>0.29898892861778759</v>
      </c>
      <c r="E83" s="18">
        <f ca="1">IF(C83="Delayed",IF(D83&lt;Parameters!$B$8,1,0),IF(D83&lt;Parameters!$B$9,1,0))</f>
        <v>0</v>
      </c>
      <c r="F83" s="18">
        <f t="shared" ca="1" si="8"/>
        <v>0</v>
      </c>
    </row>
    <row r="84" spans="1:6" ht="15.75" customHeight="1" x14ac:dyDescent="0.3">
      <c r="A84" s="19">
        <v>80</v>
      </c>
      <c r="B84" s="17">
        <f t="shared" ca="1" si="6"/>
        <v>0.80839579607596868</v>
      </c>
      <c r="C84" s="19" t="str">
        <f ca="1">IF(B84&lt;Parameters!$B$6,"Delayed","On Time")</f>
        <v>On Time</v>
      </c>
      <c r="D84" s="17">
        <f t="shared" ca="1" si="7"/>
        <v>0.82543452962087915</v>
      </c>
      <c r="E84" s="19">
        <f ca="1">IF(C84="Delayed",IF(D84&lt;Parameters!$B$8,1,0),IF(D84&lt;Parameters!$B$9,1,0))</f>
        <v>0</v>
      </c>
      <c r="F84" s="19">
        <f t="shared" ca="1" si="8"/>
        <v>0</v>
      </c>
    </row>
    <row r="85" spans="1:6" ht="15.75" customHeight="1" x14ac:dyDescent="0.3">
      <c r="A85" s="18">
        <v>81</v>
      </c>
      <c r="B85" s="16">
        <f t="shared" ca="1" si="6"/>
        <v>4.4514054236113543E-2</v>
      </c>
      <c r="C85" s="18" t="str">
        <f ca="1">IF(B85&lt;Parameters!$B$6,"Delayed","On Time")</f>
        <v>Delayed</v>
      </c>
      <c r="D85" s="16">
        <f t="shared" ca="1" si="7"/>
        <v>0.6581486521608495</v>
      </c>
      <c r="E85" s="18">
        <f ca="1">IF(C85="Delayed",IF(D85&lt;Parameters!$B$8,1,0),IF(D85&lt;Parameters!$B$9,1,0))</f>
        <v>1</v>
      </c>
      <c r="F85" s="18">
        <f t="shared" ca="1" si="8"/>
        <v>1</v>
      </c>
    </row>
    <row r="86" spans="1:6" ht="15.75" customHeight="1" x14ac:dyDescent="0.3">
      <c r="A86" s="19">
        <v>82</v>
      </c>
      <c r="B86" s="17">
        <f t="shared" ca="1" si="6"/>
        <v>0.36673829562891525</v>
      </c>
      <c r="C86" s="19" t="str">
        <f ca="1">IF(B86&lt;Parameters!$B$6,"Delayed","On Time")</f>
        <v>On Time</v>
      </c>
      <c r="D86" s="17">
        <f t="shared" ca="1" si="7"/>
        <v>0.90413752221375732</v>
      </c>
      <c r="E86" s="19">
        <f ca="1">IF(C86="Delayed",IF(D86&lt;Parameters!$B$8,1,0),IF(D86&lt;Parameters!$B$9,1,0))</f>
        <v>0</v>
      </c>
      <c r="F86" s="19">
        <f t="shared" ca="1" si="8"/>
        <v>0</v>
      </c>
    </row>
    <row r="87" spans="1:6" ht="15.75" customHeight="1" x14ac:dyDescent="0.3">
      <c r="A87" s="18">
        <v>83</v>
      </c>
      <c r="B87" s="16">
        <f t="shared" ca="1" si="6"/>
        <v>0.40337935800022096</v>
      </c>
      <c r="C87" s="18" t="str">
        <f ca="1">IF(B87&lt;Parameters!$B$6,"Delayed","On Time")</f>
        <v>On Time</v>
      </c>
      <c r="D87" s="16">
        <f t="shared" ca="1" si="7"/>
        <v>0.24222309155817245</v>
      </c>
      <c r="E87" s="18">
        <f ca="1">IF(C87="Delayed",IF(D87&lt;Parameters!$B$8,1,0),IF(D87&lt;Parameters!$B$9,1,0))</f>
        <v>0</v>
      </c>
      <c r="F87" s="18">
        <f t="shared" ca="1" si="8"/>
        <v>0</v>
      </c>
    </row>
    <row r="88" spans="1:6" ht="15.75" customHeight="1" x14ac:dyDescent="0.3">
      <c r="A88" s="19">
        <v>84</v>
      </c>
      <c r="B88" s="17">
        <f t="shared" ca="1" si="6"/>
        <v>0.7457030968811712</v>
      </c>
      <c r="C88" s="19" t="str">
        <f ca="1">IF(B88&lt;Parameters!$B$6,"Delayed","On Time")</f>
        <v>On Time</v>
      </c>
      <c r="D88" s="17">
        <f t="shared" ca="1" si="7"/>
        <v>0.30730911863835397</v>
      </c>
      <c r="E88" s="19">
        <f ca="1">IF(C88="Delayed",IF(D88&lt;Parameters!$B$8,1,0),IF(D88&lt;Parameters!$B$9,1,0))</f>
        <v>0</v>
      </c>
      <c r="F88" s="19">
        <f t="shared" ca="1" si="8"/>
        <v>0</v>
      </c>
    </row>
    <row r="89" spans="1:6" ht="15.75" customHeight="1" x14ac:dyDescent="0.3">
      <c r="A89" s="18">
        <v>85</v>
      </c>
      <c r="B89" s="16">
        <f t="shared" ca="1" si="6"/>
        <v>0.41582774162497438</v>
      </c>
      <c r="C89" s="18" t="str">
        <f ca="1">IF(B89&lt;Parameters!$B$6,"Delayed","On Time")</f>
        <v>On Time</v>
      </c>
      <c r="D89" s="16">
        <f t="shared" ca="1" si="7"/>
        <v>0.78028348844300643</v>
      </c>
      <c r="E89" s="18">
        <f ca="1">IF(C89="Delayed",IF(D89&lt;Parameters!$B$8,1,0),IF(D89&lt;Parameters!$B$9,1,0))</f>
        <v>0</v>
      </c>
      <c r="F89" s="18">
        <f t="shared" ca="1" si="8"/>
        <v>0</v>
      </c>
    </row>
    <row r="90" spans="1:6" ht="15.75" customHeight="1" x14ac:dyDescent="0.3">
      <c r="A90" s="19">
        <v>86</v>
      </c>
      <c r="B90" s="17">
        <f t="shared" ca="1" si="6"/>
        <v>0.92447832375174777</v>
      </c>
      <c r="C90" s="19" t="str">
        <f ca="1">IF(B90&lt;Parameters!$B$6,"Delayed","On Time")</f>
        <v>On Time</v>
      </c>
      <c r="D90" s="17">
        <f t="shared" ca="1" si="7"/>
        <v>0.6426150675104555</v>
      </c>
      <c r="E90" s="19">
        <f ca="1">IF(C90="Delayed",IF(D90&lt;Parameters!$B$8,1,0),IF(D90&lt;Parameters!$B$9,1,0))</f>
        <v>0</v>
      </c>
      <c r="F90" s="19">
        <f t="shared" ca="1" si="8"/>
        <v>0</v>
      </c>
    </row>
    <row r="91" spans="1:6" ht="15.75" customHeight="1" x14ac:dyDescent="0.3">
      <c r="A91" s="18">
        <v>87</v>
      </c>
      <c r="B91" s="16">
        <f t="shared" ca="1" si="6"/>
        <v>0.81729793350149371</v>
      </c>
      <c r="C91" s="18" t="str">
        <f ca="1">IF(B91&lt;Parameters!$B$6,"Delayed","On Time")</f>
        <v>On Time</v>
      </c>
      <c r="D91" s="16">
        <f t="shared" ca="1" si="7"/>
        <v>0.41901369691746537</v>
      </c>
      <c r="E91" s="18">
        <f ca="1">IF(C91="Delayed",IF(D91&lt;Parameters!$B$8,1,0),IF(D91&lt;Parameters!$B$9,1,0))</f>
        <v>0</v>
      </c>
      <c r="F91" s="18">
        <f t="shared" ca="1" si="8"/>
        <v>0</v>
      </c>
    </row>
    <row r="92" spans="1:6" ht="15.75" customHeight="1" x14ac:dyDescent="0.3">
      <c r="A92" s="19">
        <v>88</v>
      </c>
      <c r="B92" s="17">
        <f t="shared" ca="1" si="6"/>
        <v>0.70097078874832486</v>
      </c>
      <c r="C92" s="19" t="str">
        <f ca="1">IF(B92&lt;Parameters!$B$6,"Delayed","On Time")</f>
        <v>On Time</v>
      </c>
      <c r="D92" s="17">
        <f t="shared" ca="1" si="7"/>
        <v>0.9948118449730694</v>
      </c>
      <c r="E92" s="19">
        <f ca="1">IF(C92="Delayed",IF(D92&lt;Parameters!$B$8,1,0),IF(D92&lt;Parameters!$B$9,1,0))</f>
        <v>0</v>
      </c>
      <c r="F92" s="19">
        <f t="shared" ca="1" si="8"/>
        <v>0</v>
      </c>
    </row>
    <row r="93" spans="1:6" ht="15.75" customHeight="1" x14ac:dyDescent="0.3">
      <c r="A93" s="18">
        <v>89</v>
      </c>
      <c r="B93" s="16">
        <f t="shared" ca="1" si="6"/>
        <v>0.14320372183461005</v>
      </c>
      <c r="C93" s="18" t="str">
        <f ca="1">IF(B93&lt;Parameters!$B$6,"Delayed","On Time")</f>
        <v>On Time</v>
      </c>
      <c r="D93" s="16">
        <f t="shared" ca="1" si="7"/>
        <v>0.21735185893693809</v>
      </c>
      <c r="E93" s="18">
        <f ca="1">IF(C93="Delayed",IF(D93&lt;Parameters!$B$8,1,0),IF(D93&lt;Parameters!$B$9,1,0))</f>
        <v>0</v>
      </c>
      <c r="F93" s="18">
        <f t="shared" ca="1" si="8"/>
        <v>0</v>
      </c>
    </row>
    <row r="94" spans="1:6" ht="15.75" customHeight="1" x14ac:dyDescent="0.3">
      <c r="A94" s="19">
        <v>90</v>
      </c>
      <c r="B94" s="17">
        <f t="shared" ca="1" si="6"/>
        <v>0.16570667572537412</v>
      </c>
      <c r="C94" s="19" t="str">
        <f ca="1">IF(B94&lt;Parameters!$B$6,"Delayed","On Time")</f>
        <v>On Time</v>
      </c>
      <c r="D94" s="17">
        <f t="shared" ca="1" si="7"/>
        <v>0.6593268282021103</v>
      </c>
      <c r="E94" s="19">
        <f ca="1">IF(C94="Delayed",IF(D94&lt;Parameters!$B$8,1,0),IF(D94&lt;Parameters!$B$9,1,0))</f>
        <v>0</v>
      </c>
      <c r="F94" s="19">
        <f t="shared" ca="1" si="8"/>
        <v>0</v>
      </c>
    </row>
    <row r="95" spans="1:6" ht="15.75" customHeight="1" x14ac:dyDescent="0.3">
      <c r="A95" s="18">
        <v>91</v>
      </c>
      <c r="B95" s="16">
        <f t="shared" ca="1" si="6"/>
        <v>0.16859855550981051</v>
      </c>
      <c r="C95" s="18" t="str">
        <f ca="1">IF(B95&lt;Parameters!$B$6,"Delayed","On Time")</f>
        <v>On Time</v>
      </c>
      <c r="D95" s="16">
        <f t="shared" ca="1" si="7"/>
        <v>0.13074378873353676</v>
      </c>
      <c r="E95" s="18">
        <f ca="1">IF(C95="Delayed",IF(D95&lt;Parameters!$B$8,1,0),IF(D95&lt;Parameters!$B$9,1,0))</f>
        <v>1</v>
      </c>
      <c r="F95" s="18">
        <f t="shared" ca="1" si="8"/>
        <v>0</v>
      </c>
    </row>
    <row r="96" spans="1:6" ht="15.75" customHeight="1" x14ac:dyDescent="0.3">
      <c r="A96" s="19">
        <v>92</v>
      </c>
      <c r="B96" s="17">
        <f t="shared" ca="1" si="6"/>
        <v>0.47091971770282315</v>
      </c>
      <c r="C96" s="19" t="str">
        <f ca="1">IF(B96&lt;Parameters!$B$6,"Delayed","On Time")</f>
        <v>On Time</v>
      </c>
      <c r="D96" s="17">
        <f t="shared" ca="1" si="7"/>
        <v>0.11521485015365196</v>
      </c>
      <c r="E96" s="19">
        <f ca="1">IF(C96="Delayed",IF(D96&lt;Parameters!$B$8,1,0),IF(D96&lt;Parameters!$B$9,1,0))</f>
        <v>1</v>
      </c>
      <c r="F96" s="19">
        <f t="shared" ca="1" si="8"/>
        <v>0</v>
      </c>
    </row>
    <row r="97" spans="1:6" ht="15.75" customHeight="1" x14ac:dyDescent="0.3">
      <c r="A97" s="18">
        <v>93</v>
      </c>
      <c r="B97" s="16">
        <f t="shared" ca="1" si="6"/>
        <v>0.13709832759952689</v>
      </c>
      <c r="C97" s="18" t="str">
        <f ca="1">IF(B97&lt;Parameters!$B$6,"Delayed","On Time")</f>
        <v>On Time</v>
      </c>
      <c r="D97" s="16">
        <f t="shared" ca="1" si="7"/>
        <v>0.24106611728387572</v>
      </c>
      <c r="E97" s="18">
        <f ca="1">IF(C97="Delayed",IF(D97&lt;Parameters!$B$8,1,0),IF(D97&lt;Parameters!$B$9,1,0))</f>
        <v>0</v>
      </c>
      <c r="F97" s="18">
        <f t="shared" ca="1" si="8"/>
        <v>0</v>
      </c>
    </row>
    <row r="98" spans="1:6" ht="15.75" customHeight="1" x14ac:dyDescent="0.3">
      <c r="A98" s="19">
        <v>94</v>
      </c>
      <c r="B98" s="17">
        <f t="shared" ca="1" si="6"/>
        <v>0.59288954591524612</v>
      </c>
      <c r="C98" s="19" t="str">
        <f ca="1">IF(B98&lt;Parameters!$B$6,"Delayed","On Time")</f>
        <v>On Time</v>
      </c>
      <c r="D98" s="17">
        <f t="shared" ca="1" si="7"/>
        <v>0.60805184776210508</v>
      </c>
      <c r="E98" s="19">
        <f ca="1">IF(C98="Delayed",IF(D98&lt;Parameters!$B$8,1,0),IF(D98&lt;Parameters!$B$9,1,0))</f>
        <v>0</v>
      </c>
      <c r="F98" s="19">
        <f t="shared" ca="1" si="8"/>
        <v>0</v>
      </c>
    </row>
    <row r="99" spans="1:6" ht="15.75" customHeight="1" x14ac:dyDescent="0.3">
      <c r="A99" s="18">
        <v>95</v>
      </c>
      <c r="B99" s="16">
        <f t="shared" ca="1" si="6"/>
        <v>0.51918569699472683</v>
      </c>
      <c r="C99" s="18" t="str">
        <f ca="1">IF(B99&lt;Parameters!$B$6,"Delayed","On Time")</f>
        <v>On Time</v>
      </c>
      <c r="D99" s="16">
        <f t="shared" ca="1" si="7"/>
        <v>3.8855905396871337E-2</v>
      </c>
      <c r="E99" s="18">
        <f ca="1">IF(C99="Delayed",IF(D99&lt;Parameters!$B$8,1,0),IF(D99&lt;Parameters!$B$9,1,0))</f>
        <v>1</v>
      </c>
      <c r="F99" s="18">
        <f t="shared" ca="1" si="8"/>
        <v>0</v>
      </c>
    </row>
    <row r="100" spans="1:6" ht="15.75" customHeight="1" x14ac:dyDescent="0.3">
      <c r="A100" s="19">
        <v>96</v>
      </c>
      <c r="B100" s="17">
        <f t="shared" ca="1" si="6"/>
        <v>0.84949022034593658</v>
      </c>
      <c r="C100" s="19" t="str">
        <f ca="1">IF(B100&lt;Parameters!$B$6,"Delayed","On Time")</f>
        <v>On Time</v>
      </c>
      <c r="D100" s="17">
        <f t="shared" ca="1" si="7"/>
        <v>0.89781531128653835</v>
      </c>
      <c r="E100" s="19">
        <f ca="1">IF(C100="Delayed",IF(D100&lt;Parameters!$B$8,1,0),IF(D100&lt;Parameters!$B$9,1,0))</f>
        <v>0</v>
      </c>
      <c r="F100" s="19">
        <f t="shared" ca="1" si="8"/>
        <v>0</v>
      </c>
    </row>
    <row r="101" spans="1:6" ht="15.75" customHeight="1" x14ac:dyDescent="0.3">
      <c r="A101" s="18">
        <v>97</v>
      </c>
      <c r="B101" s="16">
        <f t="shared" ca="1" si="6"/>
        <v>0.65216922201957495</v>
      </c>
      <c r="C101" s="18" t="str">
        <f ca="1">IF(B101&lt;Parameters!$B$6,"Delayed","On Time")</f>
        <v>On Time</v>
      </c>
      <c r="D101" s="16">
        <f t="shared" ca="1" si="7"/>
        <v>1.743667312326902E-2</v>
      </c>
      <c r="E101" s="18">
        <f ca="1">IF(C101="Delayed",IF(D101&lt;Parameters!$B$8,1,0),IF(D101&lt;Parameters!$B$9,1,0))</f>
        <v>1</v>
      </c>
      <c r="F101" s="18">
        <f t="shared" ref="F101:F132" ca="1" si="9">IF(AND(C101="Delayed",E101=1),1,0)</f>
        <v>0</v>
      </c>
    </row>
    <row r="102" spans="1:6" ht="15.75" customHeight="1" x14ac:dyDescent="0.3">
      <c r="A102" s="19">
        <v>98</v>
      </c>
      <c r="B102" s="17">
        <f t="shared" ca="1" si="6"/>
        <v>0.99765839301381076</v>
      </c>
      <c r="C102" s="19" t="str">
        <f ca="1">IF(B102&lt;Parameters!$B$6,"Delayed","On Time")</f>
        <v>On Time</v>
      </c>
      <c r="D102" s="17">
        <f t="shared" ca="1" si="7"/>
        <v>0.88199703341170477</v>
      </c>
      <c r="E102" s="19">
        <f ca="1">IF(C102="Delayed",IF(D102&lt;Parameters!$B$8,1,0),IF(D102&lt;Parameters!$B$9,1,0))</f>
        <v>0</v>
      </c>
      <c r="F102" s="19">
        <f t="shared" ca="1" si="9"/>
        <v>0</v>
      </c>
    </row>
    <row r="103" spans="1:6" ht="15.75" customHeight="1" x14ac:dyDescent="0.3">
      <c r="A103" s="18">
        <v>99</v>
      </c>
      <c r="B103" s="16">
        <f t="shared" ca="1" si="6"/>
        <v>0.53324976585824657</v>
      </c>
      <c r="C103" s="18" t="str">
        <f ca="1">IF(B103&lt;Parameters!$B$6,"Delayed","On Time")</f>
        <v>On Time</v>
      </c>
      <c r="D103" s="16">
        <f t="shared" ca="1" si="7"/>
        <v>0.57019004022063335</v>
      </c>
      <c r="E103" s="18">
        <f ca="1">IF(C103="Delayed",IF(D103&lt;Parameters!$B$8,1,0),IF(D103&lt;Parameters!$B$9,1,0))</f>
        <v>0</v>
      </c>
      <c r="F103" s="18">
        <f t="shared" ca="1" si="9"/>
        <v>0</v>
      </c>
    </row>
    <row r="104" spans="1:6" ht="15.75" customHeight="1" x14ac:dyDescent="0.3">
      <c r="A104" s="19">
        <v>100</v>
      </c>
      <c r="B104" s="17">
        <f t="shared" ca="1" si="6"/>
        <v>0.79289257531892099</v>
      </c>
      <c r="C104" s="19" t="str">
        <f ca="1">IF(B104&lt;Parameters!$B$6,"Delayed","On Time")</f>
        <v>On Time</v>
      </c>
      <c r="D104" s="17">
        <f t="shared" ca="1" si="7"/>
        <v>0.44307517898088344</v>
      </c>
      <c r="E104" s="19">
        <f ca="1">IF(C104="Delayed",IF(D104&lt;Parameters!$B$8,1,0),IF(D104&lt;Parameters!$B$9,1,0))</f>
        <v>0</v>
      </c>
      <c r="F104" s="19">
        <f t="shared" ca="1" si="9"/>
        <v>0</v>
      </c>
    </row>
    <row r="107" spans="1:6" ht="25.5" customHeight="1" x14ac:dyDescent="0.3">
      <c r="A107" s="6" t="s">
        <v>23</v>
      </c>
      <c r="B107" s="6"/>
      <c r="C107" s="6"/>
      <c r="D107" s="6"/>
      <c r="E107" s="6"/>
      <c r="F107" s="6"/>
    </row>
    <row r="108" spans="1:6" ht="21.75" customHeight="1" x14ac:dyDescent="0.3">
      <c r="A108" s="5" t="s">
        <v>24</v>
      </c>
      <c r="B108" s="5"/>
      <c r="C108" s="5"/>
      <c r="D108" s="12" t="s">
        <v>1</v>
      </c>
      <c r="E108" s="12"/>
      <c r="F108" s="12"/>
    </row>
    <row r="109" spans="1:6" ht="21.75" customHeight="1" x14ac:dyDescent="0.3">
      <c r="A109" s="4" t="s">
        <v>25</v>
      </c>
      <c r="B109" s="4"/>
      <c r="C109" s="4"/>
      <c r="D109" s="3">
        <f>COUNTA(A5:A104)</f>
        <v>100</v>
      </c>
      <c r="E109" s="3"/>
      <c r="F109" s="3"/>
    </row>
    <row r="110" spans="1:6" ht="21.75" customHeight="1" x14ac:dyDescent="0.3">
      <c r="A110" s="2" t="s">
        <v>26</v>
      </c>
      <c r="B110" s="2"/>
      <c r="C110" s="2"/>
      <c r="D110" s="1">
        <f ca="1">COUNTIF(C5:C104,"Delayed")</f>
        <v>11</v>
      </c>
      <c r="E110" s="1"/>
      <c r="F110" s="1"/>
    </row>
    <row r="111" spans="1:6" ht="21.75" customHeight="1" x14ac:dyDescent="0.3">
      <c r="A111" s="4" t="s">
        <v>27</v>
      </c>
      <c r="B111" s="4"/>
      <c r="C111" s="4"/>
      <c r="D111" s="3">
        <f ca="1">SUM(E5:E104)</f>
        <v>31</v>
      </c>
      <c r="E111" s="3"/>
      <c r="F111" s="3"/>
    </row>
    <row r="112" spans="1:6" ht="21.75" customHeight="1" x14ac:dyDescent="0.3">
      <c r="A112" s="2" t="s">
        <v>28</v>
      </c>
      <c r="B112" s="2"/>
      <c r="C112" s="2"/>
      <c r="D112" s="1">
        <f ca="1">SUM(F5:F104)</f>
        <v>10</v>
      </c>
      <c r="E112" s="1"/>
      <c r="F112" s="1"/>
    </row>
    <row r="113" spans="1:6" ht="21.75" customHeight="1" x14ac:dyDescent="0.3">
      <c r="A113" s="24" t="s">
        <v>29</v>
      </c>
      <c r="B113" s="24"/>
      <c r="C113" s="24"/>
      <c r="D113" s="25">
        <f ca="1">COUNTIF(C5:C104,"Delayed")/COUNTA(A5:A104)</f>
        <v>0.11</v>
      </c>
      <c r="E113" s="25"/>
      <c r="F113" s="25"/>
    </row>
    <row r="114" spans="1:6" ht="21.75" customHeight="1" x14ac:dyDescent="0.3">
      <c r="A114" s="24" t="s">
        <v>30</v>
      </c>
      <c r="B114" s="24"/>
      <c r="C114" s="24"/>
      <c r="D114" s="25">
        <f ca="1">SUM(E5:E104)/COUNTA(A5:A104)</f>
        <v>0.31</v>
      </c>
      <c r="E114" s="25"/>
      <c r="F114" s="25"/>
    </row>
    <row r="115" spans="1:6" ht="21.75" customHeight="1" x14ac:dyDescent="0.3">
      <c r="A115" s="26" t="s">
        <v>31</v>
      </c>
      <c r="B115" s="26"/>
      <c r="C115" s="26"/>
      <c r="D115" s="27">
        <f ca="1">IFERROR(SUM(F5:F104)/SUM(E5:E104),0)</f>
        <v>0.32258064516129031</v>
      </c>
      <c r="E115" s="27"/>
      <c r="F115" s="27"/>
    </row>
    <row r="116" spans="1:6" ht="21.75" customHeight="1" x14ac:dyDescent="0.3">
      <c r="A116" s="26" t="s">
        <v>32</v>
      </c>
      <c r="B116" s="26"/>
      <c r="C116" s="26"/>
      <c r="D116" s="28">
        <f>Parameters!$B$14</f>
        <v>0.27999999999999997</v>
      </c>
      <c r="E116" s="28"/>
      <c r="F116" s="28"/>
    </row>
  </sheetData>
  <mergeCells count="21">
    <mergeCell ref="A115:C115"/>
    <mergeCell ref="D115:F115"/>
    <mergeCell ref="A116:C116"/>
    <mergeCell ref="D116:F116"/>
    <mergeCell ref="A112:C112"/>
    <mergeCell ref="D112:F112"/>
    <mergeCell ref="A113:C113"/>
    <mergeCell ref="D113:F113"/>
    <mergeCell ref="A114:C114"/>
    <mergeCell ref="D114:F114"/>
    <mergeCell ref="A109:C109"/>
    <mergeCell ref="D109:F109"/>
    <mergeCell ref="A110:C110"/>
    <mergeCell ref="D110:F110"/>
    <mergeCell ref="A111:C111"/>
    <mergeCell ref="D111:F111"/>
    <mergeCell ref="A1:F1"/>
    <mergeCell ref="A2:F2"/>
    <mergeCell ref="A107:F107"/>
    <mergeCell ref="A108:C108"/>
    <mergeCell ref="D108:F10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6"/>
  <sheetViews>
    <sheetView zoomScaleNormal="100" workbookViewId="0"/>
  </sheetViews>
  <sheetFormatPr defaultColWidth="8.6640625" defaultRowHeight="14.4" x14ac:dyDescent="0.3"/>
  <cols>
    <col min="1" max="1" width="8" customWidth="1"/>
    <col min="2" max="3" width="16" customWidth="1"/>
    <col min="4" max="6" width="20" customWidth="1"/>
  </cols>
  <sheetData>
    <row r="1" spans="1:6" ht="33.75" customHeight="1" x14ac:dyDescent="0.3">
      <c r="A1" s="8" t="s">
        <v>33</v>
      </c>
      <c r="B1" s="8"/>
      <c r="C1" s="8"/>
      <c r="D1" s="8"/>
      <c r="E1" s="8"/>
      <c r="F1" s="8"/>
    </row>
    <row r="2" spans="1:6" ht="19.5" customHeight="1" x14ac:dyDescent="0.3">
      <c r="A2" s="7" t="s">
        <v>16</v>
      </c>
      <c r="B2" s="7"/>
      <c r="C2" s="7"/>
      <c r="D2" s="7"/>
      <c r="E2" s="7"/>
      <c r="F2" s="7"/>
    </row>
    <row r="3" spans="1:6" ht="6" customHeight="1" x14ac:dyDescent="0.3"/>
    <row r="4" spans="1:6" ht="36" customHeight="1" x14ac:dyDescent="0.3">
      <c r="A4" s="13" t="s">
        <v>17</v>
      </c>
      <c r="B4" s="13" t="s">
        <v>18</v>
      </c>
      <c r="C4" s="13" t="s">
        <v>19</v>
      </c>
      <c r="D4" s="13" t="s">
        <v>20</v>
      </c>
      <c r="E4" s="13" t="s">
        <v>21</v>
      </c>
      <c r="F4" s="13" t="s">
        <v>22</v>
      </c>
    </row>
    <row r="5" spans="1:6" ht="15.75" customHeight="1" x14ac:dyDescent="0.3">
      <c r="A5" s="18">
        <v>1</v>
      </c>
      <c r="B5" s="16">
        <f t="shared" ref="B5:B68" ca="1" si="0">RAND()</f>
        <v>0.52957252866942173</v>
      </c>
      <c r="C5" s="18" t="str">
        <f ca="1">IF(B5&lt;Parameters!$B$6,"Delayed","On Time")</f>
        <v>On Time</v>
      </c>
      <c r="D5" s="16">
        <f t="shared" ref="D5:D68" ca="1" si="1">RAND()</f>
        <v>0.99183864430966295</v>
      </c>
      <c r="E5" s="18">
        <f ca="1">IF(C5="Delayed",IF(D5&lt;Parameters!$B$8,1,0),IF(D5&lt;Parameters!$B$9,1,0))</f>
        <v>0</v>
      </c>
      <c r="F5" s="18">
        <f t="shared" ref="F5:F68" ca="1" si="2">IF(AND(C5="Delayed",E5=1),1,0)</f>
        <v>0</v>
      </c>
    </row>
    <row r="6" spans="1:6" ht="15.75" customHeight="1" x14ac:dyDescent="0.3">
      <c r="A6" s="19">
        <v>2</v>
      </c>
      <c r="B6" s="17">
        <f t="shared" ca="1" si="0"/>
        <v>0.89705561459380345</v>
      </c>
      <c r="C6" s="19" t="str">
        <f ca="1">IF(B6&lt;Parameters!$B$6,"Delayed","On Time")</f>
        <v>On Time</v>
      </c>
      <c r="D6" s="17">
        <f t="shared" ca="1" si="1"/>
        <v>0.73786864266802199</v>
      </c>
      <c r="E6" s="19">
        <f ca="1">IF(C6="Delayed",IF(D6&lt;Parameters!$B$8,1,0),IF(D6&lt;Parameters!$B$9,1,0))</f>
        <v>0</v>
      </c>
      <c r="F6" s="19">
        <f t="shared" ca="1" si="2"/>
        <v>0</v>
      </c>
    </row>
    <row r="7" spans="1:6" ht="15.75" customHeight="1" x14ac:dyDescent="0.3">
      <c r="A7" s="18">
        <v>3</v>
      </c>
      <c r="B7" s="16">
        <f t="shared" ca="1" si="0"/>
        <v>0.18031501420993068</v>
      </c>
      <c r="C7" s="18" t="str">
        <f ca="1">IF(B7&lt;Parameters!$B$6,"Delayed","On Time")</f>
        <v>On Time</v>
      </c>
      <c r="D7" s="16">
        <f t="shared" ca="1" si="1"/>
        <v>0.75105785354660071</v>
      </c>
      <c r="E7" s="18">
        <f ca="1">IF(C7="Delayed",IF(D7&lt;Parameters!$B$8,1,0),IF(D7&lt;Parameters!$B$9,1,0))</f>
        <v>0</v>
      </c>
      <c r="F7" s="18">
        <f t="shared" ca="1" si="2"/>
        <v>0</v>
      </c>
    </row>
    <row r="8" spans="1:6" ht="15.75" customHeight="1" x14ac:dyDescent="0.3">
      <c r="A8" s="19">
        <v>4</v>
      </c>
      <c r="B8" s="17">
        <f t="shared" ca="1" si="0"/>
        <v>0.68898019764212426</v>
      </c>
      <c r="C8" s="19" t="str">
        <f ca="1">IF(B8&lt;Parameters!$B$6,"Delayed","On Time")</f>
        <v>On Time</v>
      </c>
      <c r="D8" s="17">
        <f t="shared" ca="1" si="1"/>
        <v>0.49501016770703554</v>
      </c>
      <c r="E8" s="19">
        <f ca="1">IF(C8="Delayed",IF(D8&lt;Parameters!$B$8,1,0),IF(D8&lt;Parameters!$B$9,1,0))</f>
        <v>0</v>
      </c>
      <c r="F8" s="19">
        <f t="shared" ca="1" si="2"/>
        <v>0</v>
      </c>
    </row>
    <row r="9" spans="1:6" ht="15.75" customHeight="1" x14ac:dyDescent="0.3">
      <c r="A9" s="18">
        <v>5</v>
      </c>
      <c r="B9" s="16">
        <f t="shared" ca="1" si="0"/>
        <v>0.46068509159972271</v>
      </c>
      <c r="C9" s="18" t="str">
        <f ca="1">IF(B9&lt;Parameters!$B$6,"Delayed","On Time")</f>
        <v>On Time</v>
      </c>
      <c r="D9" s="16">
        <f t="shared" ca="1" si="1"/>
        <v>0.79126121963400975</v>
      </c>
      <c r="E9" s="18">
        <f ca="1">IF(C9="Delayed",IF(D9&lt;Parameters!$B$8,1,0),IF(D9&lt;Parameters!$B$9,1,0))</f>
        <v>0</v>
      </c>
      <c r="F9" s="18">
        <f t="shared" ca="1" si="2"/>
        <v>0</v>
      </c>
    </row>
    <row r="10" spans="1:6" ht="15.75" customHeight="1" x14ac:dyDescent="0.3">
      <c r="A10" s="19">
        <v>6</v>
      </c>
      <c r="B10" s="17">
        <f t="shared" ca="1" si="0"/>
        <v>0.33796972549942994</v>
      </c>
      <c r="C10" s="19" t="str">
        <f ca="1">IF(B10&lt;Parameters!$B$6,"Delayed","On Time")</f>
        <v>On Time</v>
      </c>
      <c r="D10" s="17">
        <f t="shared" ca="1" si="1"/>
        <v>0.13968689439534532</v>
      </c>
      <c r="E10" s="19">
        <f ca="1">IF(C10="Delayed",IF(D10&lt;Parameters!$B$8,1,0),IF(D10&lt;Parameters!$B$9,1,0))</f>
        <v>1</v>
      </c>
      <c r="F10" s="19">
        <f t="shared" ca="1" si="2"/>
        <v>0</v>
      </c>
    </row>
    <row r="11" spans="1:6" ht="15.75" customHeight="1" x14ac:dyDescent="0.3">
      <c r="A11" s="18">
        <v>7</v>
      </c>
      <c r="B11" s="16">
        <f t="shared" ca="1" si="0"/>
        <v>0.25867231144048397</v>
      </c>
      <c r="C11" s="18" t="str">
        <f ca="1">IF(B11&lt;Parameters!$B$6,"Delayed","On Time")</f>
        <v>On Time</v>
      </c>
      <c r="D11" s="16">
        <f t="shared" ca="1" si="1"/>
        <v>0.90114759493251095</v>
      </c>
      <c r="E11" s="18">
        <f ca="1">IF(C11="Delayed",IF(D11&lt;Parameters!$B$8,1,0),IF(D11&lt;Parameters!$B$9,1,0))</f>
        <v>0</v>
      </c>
      <c r="F11" s="18">
        <f t="shared" ca="1" si="2"/>
        <v>0</v>
      </c>
    </row>
    <row r="12" spans="1:6" ht="15.75" customHeight="1" x14ac:dyDescent="0.3">
      <c r="A12" s="19">
        <v>8</v>
      </c>
      <c r="B12" s="17">
        <f t="shared" ca="1" si="0"/>
        <v>2.3485280774280026E-2</v>
      </c>
      <c r="C12" s="19" t="str">
        <f ca="1">IF(B12&lt;Parameters!$B$6,"Delayed","On Time")</f>
        <v>Delayed</v>
      </c>
      <c r="D12" s="17">
        <f t="shared" ca="1" si="1"/>
        <v>0.50086897322202295</v>
      </c>
      <c r="E12" s="19">
        <f ca="1">IF(C12="Delayed",IF(D12&lt;Parameters!$B$8,1,0),IF(D12&lt;Parameters!$B$9,1,0))</f>
        <v>1</v>
      </c>
      <c r="F12" s="19">
        <f t="shared" ca="1" si="2"/>
        <v>1</v>
      </c>
    </row>
    <row r="13" spans="1:6" ht="15.75" customHeight="1" x14ac:dyDescent="0.3">
      <c r="A13" s="18">
        <v>9</v>
      </c>
      <c r="B13" s="16">
        <f t="shared" ca="1" si="0"/>
        <v>0.89474645942690623</v>
      </c>
      <c r="C13" s="18" t="str">
        <f ca="1">IF(B13&lt;Parameters!$B$6,"Delayed","On Time")</f>
        <v>On Time</v>
      </c>
      <c r="D13" s="16">
        <f t="shared" ca="1" si="1"/>
        <v>0.40893327324553685</v>
      </c>
      <c r="E13" s="18">
        <f ca="1">IF(C13="Delayed",IF(D13&lt;Parameters!$B$8,1,0),IF(D13&lt;Parameters!$B$9,1,0))</f>
        <v>0</v>
      </c>
      <c r="F13" s="18">
        <f t="shared" ca="1" si="2"/>
        <v>0</v>
      </c>
    </row>
    <row r="14" spans="1:6" ht="15.75" customHeight="1" x14ac:dyDescent="0.3">
      <c r="A14" s="19">
        <v>10</v>
      </c>
      <c r="B14" s="17">
        <f t="shared" ca="1" si="0"/>
        <v>0.28841730782519304</v>
      </c>
      <c r="C14" s="19" t="str">
        <f ca="1">IF(B14&lt;Parameters!$B$6,"Delayed","On Time")</f>
        <v>On Time</v>
      </c>
      <c r="D14" s="17">
        <f t="shared" ca="1" si="1"/>
        <v>8.2584120350086665E-2</v>
      </c>
      <c r="E14" s="19">
        <f ca="1">IF(C14="Delayed",IF(D14&lt;Parameters!$B$8,1,0),IF(D14&lt;Parameters!$B$9,1,0))</f>
        <v>1</v>
      </c>
      <c r="F14" s="19">
        <f t="shared" ca="1" si="2"/>
        <v>0</v>
      </c>
    </row>
    <row r="15" spans="1:6" ht="15.75" customHeight="1" x14ac:dyDescent="0.3">
      <c r="A15" s="18">
        <v>11</v>
      </c>
      <c r="B15" s="16">
        <f t="shared" ca="1" si="0"/>
        <v>0.49036082442297757</v>
      </c>
      <c r="C15" s="18" t="str">
        <f ca="1">IF(B15&lt;Parameters!$B$6,"Delayed","On Time")</f>
        <v>On Time</v>
      </c>
      <c r="D15" s="16">
        <f t="shared" ca="1" si="1"/>
        <v>0.75663509725687628</v>
      </c>
      <c r="E15" s="18">
        <f ca="1">IF(C15="Delayed",IF(D15&lt;Parameters!$B$8,1,0),IF(D15&lt;Parameters!$B$9,1,0))</f>
        <v>0</v>
      </c>
      <c r="F15" s="18">
        <f t="shared" ca="1" si="2"/>
        <v>0</v>
      </c>
    </row>
    <row r="16" spans="1:6" ht="15.75" customHeight="1" x14ac:dyDescent="0.3">
      <c r="A16" s="19">
        <v>12</v>
      </c>
      <c r="B16" s="17">
        <f t="shared" ca="1" si="0"/>
        <v>0.64528666466367923</v>
      </c>
      <c r="C16" s="19" t="str">
        <f ca="1">IF(B16&lt;Parameters!$B$6,"Delayed","On Time")</f>
        <v>On Time</v>
      </c>
      <c r="D16" s="17">
        <f t="shared" ca="1" si="1"/>
        <v>0.65958715611425145</v>
      </c>
      <c r="E16" s="19">
        <f ca="1">IF(C16="Delayed",IF(D16&lt;Parameters!$B$8,1,0),IF(D16&lt;Parameters!$B$9,1,0))</f>
        <v>0</v>
      </c>
      <c r="F16" s="19">
        <f t="shared" ca="1" si="2"/>
        <v>0</v>
      </c>
    </row>
    <row r="17" spans="1:6" ht="15.75" customHeight="1" x14ac:dyDescent="0.3">
      <c r="A17" s="18">
        <v>13</v>
      </c>
      <c r="B17" s="16">
        <f t="shared" ca="1" si="0"/>
        <v>0.97895663652094178</v>
      </c>
      <c r="C17" s="18" t="str">
        <f ca="1">IF(B17&lt;Parameters!$B$6,"Delayed","On Time")</f>
        <v>On Time</v>
      </c>
      <c r="D17" s="16">
        <f t="shared" ca="1" si="1"/>
        <v>6.9429990681591724E-2</v>
      </c>
      <c r="E17" s="18">
        <f ca="1">IF(C17="Delayed",IF(D17&lt;Parameters!$B$8,1,0),IF(D17&lt;Parameters!$B$9,1,0))</f>
        <v>1</v>
      </c>
      <c r="F17" s="18">
        <f t="shared" ca="1" si="2"/>
        <v>0</v>
      </c>
    </row>
    <row r="18" spans="1:6" ht="15.75" customHeight="1" x14ac:dyDescent="0.3">
      <c r="A18" s="19">
        <v>14</v>
      </c>
      <c r="B18" s="17">
        <f t="shared" ca="1" si="0"/>
        <v>0.31264367778399627</v>
      </c>
      <c r="C18" s="19" t="str">
        <f ca="1">IF(B18&lt;Parameters!$B$6,"Delayed","On Time")</f>
        <v>On Time</v>
      </c>
      <c r="D18" s="17">
        <f t="shared" ca="1" si="1"/>
        <v>0.3726017431792451</v>
      </c>
      <c r="E18" s="19">
        <f ca="1">IF(C18="Delayed",IF(D18&lt;Parameters!$B$8,1,0),IF(D18&lt;Parameters!$B$9,1,0))</f>
        <v>0</v>
      </c>
      <c r="F18" s="19">
        <f t="shared" ca="1" si="2"/>
        <v>0</v>
      </c>
    </row>
    <row r="19" spans="1:6" ht="15.75" customHeight="1" x14ac:dyDescent="0.3">
      <c r="A19" s="18">
        <v>15</v>
      </c>
      <c r="B19" s="16">
        <f t="shared" ca="1" si="0"/>
        <v>0.32565157493504127</v>
      </c>
      <c r="C19" s="18" t="str">
        <f ca="1">IF(B19&lt;Parameters!$B$6,"Delayed","On Time")</f>
        <v>On Time</v>
      </c>
      <c r="D19" s="16">
        <f t="shared" ca="1" si="1"/>
        <v>0.22262989523889309</v>
      </c>
      <c r="E19" s="18">
        <f ca="1">IF(C19="Delayed",IF(D19&lt;Parameters!$B$8,1,0),IF(D19&lt;Parameters!$B$9,1,0))</f>
        <v>0</v>
      </c>
      <c r="F19" s="18">
        <f t="shared" ca="1" si="2"/>
        <v>0</v>
      </c>
    </row>
    <row r="20" spans="1:6" ht="15.75" customHeight="1" x14ac:dyDescent="0.3">
      <c r="A20" s="19">
        <v>16</v>
      </c>
      <c r="B20" s="17">
        <f t="shared" ca="1" si="0"/>
        <v>0.91936326417468406</v>
      </c>
      <c r="C20" s="19" t="str">
        <f ca="1">IF(B20&lt;Parameters!$B$6,"Delayed","On Time")</f>
        <v>On Time</v>
      </c>
      <c r="D20" s="17">
        <f t="shared" ca="1" si="1"/>
        <v>0.37942543683116459</v>
      </c>
      <c r="E20" s="19">
        <f ca="1">IF(C20="Delayed",IF(D20&lt;Parameters!$B$8,1,0),IF(D20&lt;Parameters!$B$9,1,0))</f>
        <v>0</v>
      </c>
      <c r="F20" s="19">
        <f t="shared" ca="1" si="2"/>
        <v>0</v>
      </c>
    </row>
    <row r="21" spans="1:6" ht="15.75" customHeight="1" x14ac:dyDescent="0.3">
      <c r="A21" s="18">
        <v>17</v>
      </c>
      <c r="B21" s="16">
        <f t="shared" ca="1" si="0"/>
        <v>0.30652400814217173</v>
      </c>
      <c r="C21" s="18" t="str">
        <f ca="1">IF(B21&lt;Parameters!$B$6,"Delayed","On Time")</f>
        <v>On Time</v>
      </c>
      <c r="D21" s="16">
        <f t="shared" ca="1" si="1"/>
        <v>0.8465000249681387</v>
      </c>
      <c r="E21" s="18">
        <f ca="1">IF(C21="Delayed",IF(D21&lt;Parameters!$B$8,1,0),IF(D21&lt;Parameters!$B$9,1,0))</f>
        <v>0</v>
      </c>
      <c r="F21" s="18">
        <f t="shared" ca="1" si="2"/>
        <v>0</v>
      </c>
    </row>
    <row r="22" spans="1:6" ht="15.75" customHeight="1" x14ac:dyDescent="0.3">
      <c r="A22" s="19">
        <v>18</v>
      </c>
      <c r="B22" s="17">
        <f t="shared" ca="1" si="0"/>
        <v>4.9026153449525767E-2</v>
      </c>
      <c r="C22" s="19" t="str">
        <f ca="1">IF(B22&lt;Parameters!$B$6,"Delayed","On Time")</f>
        <v>Delayed</v>
      </c>
      <c r="D22" s="17">
        <f t="shared" ca="1" si="1"/>
        <v>0.27111200845689831</v>
      </c>
      <c r="E22" s="19">
        <f ca="1">IF(C22="Delayed",IF(D22&lt;Parameters!$B$8,1,0),IF(D22&lt;Parameters!$B$9,1,0))</f>
        <v>1</v>
      </c>
      <c r="F22" s="19">
        <f t="shared" ca="1" si="2"/>
        <v>1</v>
      </c>
    </row>
    <row r="23" spans="1:6" ht="15.75" customHeight="1" x14ac:dyDescent="0.3">
      <c r="A23" s="18">
        <v>19</v>
      </c>
      <c r="B23" s="16">
        <f t="shared" ca="1" si="0"/>
        <v>0.80956414256046516</v>
      </c>
      <c r="C23" s="18" t="str">
        <f ca="1">IF(B23&lt;Parameters!$B$6,"Delayed","On Time")</f>
        <v>On Time</v>
      </c>
      <c r="D23" s="16">
        <f t="shared" ca="1" si="1"/>
        <v>0.98007808696061416</v>
      </c>
      <c r="E23" s="18">
        <f ca="1">IF(C23="Delayed",IF(D23&lt;Parameters!$B$8,1,0),IF(D23&lt;Parameters!$B$9,1,0))</f>
        <v>0</v>
      </c>
      <c r="F23" s="18">
        <f t="shared" ca="1" si="2"/>
        <v>0</v>
      </c>
    </row>
    <row r="24" spans="1:6" ht="15.75" customHeight="1" x14ac:dyDescent="0.3">
      <c r="A24" s="19">
        <v>20</v>
      </c>
      <c r="B24" s="17">
        <f t="shared" ca="1" si="0"/>
        <v>0.63604203079724186</v>
      </c>
      <c r="C24" s="19" t="str">
        <f ca="1">IF(B24&lt;Parameters!$B$6,"Delayed","On Time")</f>
        <v>On Time</v>
      </c>
      <c r="D24" s="17">
        <f t="shared" ca="1" si="1"/>
        <v>0.17497159764653503</v>
      </c>
      <c r="E24" s="19">
        <f ca="1">IF(C24="Delayed",IF(D24&lt;Parameters!$B$8,1,0),IF(D24&lt;Parameters!$B$9,1,0))</f>
        <v>1</v>
      </c>
      <c r="F24" s="19">
        <f t="shared" ca="1" si="2"/>
        <v>0</v>
      </c>
    </row>
    <row r="25" spans="1:6" ht="15.75" customHeight="1" x14ac:dyDescent="0.3">
      <c r="A25" s="18">
        <v>21</v>
      </c>
      <c r="B25" s="16">
        <f t="shared" ca="1" si="0"/>
        <v>9.7941154776993833E-2</v>
      </c>
      <c r="C25" s="18" t="str">
        <f ca="1">IF(B25&lt;Parameters!$B$6,"Delayed","On Time")</f>
        <v>Delayed</v>
      </c>
      <c r="D25" s="16">
        <f t="shared" ca="1" si="1"/>
        <v>0.93915514101945574</v>
      </c>
      <c r="E25" s="18">
        <f ca="1">IF(C25="Delayed",IF(D25&lt;Parameters!$B$8,1,0),IF(D25&lt;Parameters!$B$9,1,0))</f>
        <v>0</v>
      </c>
      <c r="F25" s="18">
        <f t="shared" ca="1" si="2"/>
        <v>0</v>
      </c>
    </row>
    <row r="26" spans="1:6" ht="15.75" customHeight="1" x14ac:dyDescent="0.3">
      <c r="A26" s="19">
        <v>22</v>
      </c>
      <c r="B26" s="17">
        <f t="shared" ca="1" si="0"/>
        <v>0.60745029133513284</v>
      </c>
      <c r="C26" s="19" t="str">
        <f ca="1">IF(B26&lt;Parameters!$B$6,"Delayed","On Time")</f>
        <v>On Time</v>
      </c>
      <c r="D26" s="17">
        <f t="shared" ca="1" si="1"/>
        <v>0.57305883545636171</v>
      </c>
      <c r="E26" s="19">
        <f ca="1">IF(C26="Delayed",IF(D26&lt;Parameters!$B$8,1,0),IF(D26&lt;Parameters!$B$9,1,0))</f>
        <v>0</v>
      </c>
      <c r="F26" s="19">
        <f t="shared" ca="1" si="2"/>
        <v>0</v>
      </c>
    </row>
    <row r="27" spans="1:6" ht="15.75" customHeight="1" x14ac:dyDescent="0.3">
      <c r="A27" s="18">
        <v>23</v>
      </c>
      <c r="B27" s="16">
        <f t="shared" ca="1" si="0"/>
        <v>4.3175156281080596E-2</v>
      </c>
      <c r="C27" s="18" t="str">
        <f ca="1">IF(B27&lt;Parameters!$B$6,"Delayed","On Time")</f>
        <v>Delayed</v>
      </c>
      <c r="D27" s="16">
        <f t="shared" ca="1" si="1"/>
        <v>0.10261223203877212</v>
      </c>
      <c r="E27" s="18">
        <f ca="1">IF(C27="Delayed",IF(D27&lt;Parameters!$B$8,1,0),IF(D27&lt;Parameters!$B$9,1,0))</f>
        <v>1</v>
      </c>
      <c r="F27" s="18">
        <f t="shared" ca="1" si="2"/>
        <v>1</v>
      </c>
    </row>
    <row r="28" spans="1:6" ht="15.75" customHeight="1" x14ac:dyDescent="0.3">
      <c r="A28" s="19">
        <v>24</v>
      </c>
      <c r="B28" s="17">
        <f t="shared" ca="1" si="0"/>
        <v>0.51402025593771261</v>
      </c>
      <c r="C28" s="19" t="str">
        <f ca="1">IF(B28&lt;Parameters!$B$6,"Delayed","On Time")</f>
        <v>On Time</v>
      </c>
      <c r="D28" s="17">
        <f t="shared" ca="1" si="1"/>
        <v>0.34286615105004703</v>
      </c>
      <c r="E28" s="19">
        <f ca="1">IF(C28="Delayed",IF(D28&lt;Parameters!$B$8,1,0),IF(D28&lt;Parameters!$B$9,1,0))</f>
        <v>0</v>
      </c>
      <c r="F28" s="19">
        <f t="shared" ca="1" si="2"/>
        <v>0</v>
      </c>
    </row>
    <row r="29" spans="1:6" ht="15.75" customHeight="1" x14ac:dyDescent="0.3">
      <c r="A29" s="18">
        <v>25</v>
      </c>
      <c r="B29" s="16">
        <f t="shared" ca="1" si="0"/>
        <v>0.60584911343715953</v>
      </c>
      <c r="C29" s="18" t="str">
        <f ca="1">IF(B29&lt;Parameters!$B$6,"Delayed","On Time")</f>
        <v>On Time</v>
      </c>
      <c r="D29" s="16">
        <f t="shared" ca="1" si="1"/>
        <v>0.36932051838753743</v>
      </c>
      <c r="E29" s="18">
        <f ca="1">IF(C29="Delayed",IF(D29&lt;Parameters!$B$8,1,0),IF(D29&lt;Parameters!$B$9,1,0))</f>
        <v>0</v>
      </c>
      <c r="F29" s="18">
        <f t="shared" ca="1" si="2"/>
        <v>0</v>
      </c>
    </row>
    <row r="30" spans="1:6" ht="15.75" customHeight="1" x14ac:dyDescent="0.3">
      <c r="A30" s="19">
        <v>26</v>
      </c>
      <c r="B30" s="17">
        <f t="shared" ca="1" si="0"/>
        <v>0.23866719395023028</v>
      </c>
      <c r="C30" s="19" t="str">
        <f ca="1">IF(B30&lt;Parameters!$B$6,"Delayed","On Time")</f>
        <v>On Time</v>
      </c>
      <c r="D30" s="17">
        <f t="shared" ca="1" si="1"/>
        <v>0.9208686545071707</v>
      </c>
      <c r="E30" s="19">
        <f ca="1">IF(C30="Delayed",IF(D30&lt;Parameters!$B$8,1,0),IF(D30&lt;Parameters!$B$9,1,0))</f>
        <v>0</v>
      </c>
      <c r="F30" s="19">
        <f t="shared" ca="1" si="2"/>
        <v>0</v>
      </c>
    </row>
    <row r="31" spans="1:6" ht="15.75" customHeight="1" x14ac:dyDescent="0.3">
      <c r="A31" s="18">
        <v>27</v>
      </c>
      <c r="B31" s="16">
        <f t="shared" ca="1" si="0"/>
        <v>0.83192766952805053</v>
      </c>
      <c r="C31" s="18" t="str">
        <f ca="1">IF(B31&lt;Parameters!$B$6,"Delayed","On Time")</f>
        <v>On Time</v>
      </c>
      <c r="D31" s="16">
        <f t="shared" ca="1" si="1"/>
        <v>0.59176839004360893</v>
      </c>
      <c r="E31" s="18">
        <f ca="1">IF(C31="Delayed",IF(D31&lt;Parameters!$B$8,1,0),IF(D31&lt;Parameters!$B$9,1,0))</f>
        <v>0</v>
      </c>
      <c r="F31" s="18">
        <f t="shared" ca="1" si="2"/>
        <v>0</v>
      </c>
    </row>
    <row r="32" spans="1:6" ht="15.75" customHeight="1" x14ac:dyDescent="0.3">
      <c r="A32" s="19">
        <v>28</v>
      </c>
      <c r="B32" s="17">
        <f t="shared" ca="1" si="0"/>
        <v>2.8078548335771836E-2</v>
      </c>
      <c r="C32" s="19" t="str">
        <f ca="1">IF(B32&lt;Parameters!$B$6,"Delayed","On Time")</f>
        <v>Delayed</v>
      </c>
      <c r="D32" s="17">
        <f t="shared" ca="1" si="1"/>
        <v>0.77694552410968687</v>
      </c>
      <c r="E32" s="19">
        <f ca="1">IF(C32="Delayed",IF(D32&lt;Parameters!$B$8,1,0),IF(D32&lt;Parameters!$B$9,1,0))</f>
        <v>0</v>
      </c>
      <c r="F32" s="19">
        <f t="shared" ca="1" si="2"/>
        <v>0</v>
      </c>
    </row>
    <row r="33" spans="1:6" ht="15.75" customHeight="1" x14ac:dyDescent="0.3">
      <c r="A33" s="18">
        <v>29</v>
      </c>
      <c r="B33" s="16">
        <f t="shared" ca="1" si="0"/>
        <v>0.60940192806594962</v>
      </c>
      <c r="C33" s="18" t="str">
        <f ca="1">IF(B33&lt;Parameters!$B$6,"Delayed","On Time")</f>
        <v>On Time</v>
      </c>
      <c r="D33" s="16">
        <f t="shared" ca="1" si="1"/>
        <v>0.35944483388694015</v>
      </c>
      <c r="E33" s="18">
        <f ca="1">IF(C33="Delayed",IF(D33&lt;Parameters!$B$8,1,0),IF(D33&lt;Parameters!$B$9,1,0))</f>
        <v>0</v>
      </c>
      <c r="F33" s="18">
        <f t="shared" ca="1" si="2"/>
        <v>0</v>
      </c>
    </row>
    <row r="34" spans="1:6" ht="15.75" customHeight="1" x14ac:dyDescent="0.3">
      <c r="A34" s="19">
        <v>30</v>
      </c>
      <c r="B34" s="17">
        <f t="shared" ca="1" si="0"/>
        <v>0.45395818912553021</v>
      </c>
      <c r="C34" s="19" t="str">
        <f ca="1">IF(B34&lt;Parameters!$B$6,"Delayed","On Time")</f>
        <v>On Time</v>
      </c>
      <c r="D34" s="17">
        <f t="shared" ca="1" si="1"/>
        <v>0.22930097897363744</v>
      </c>
      <c r="E34" s="19">
        <f ca="1">IF(C34="Delayed",IF(D34&lt;Parameters!$B$8,1,0),IF(D34&lt;Parameters!$B$9,1,0))</f>
        <v>0</v>
      </c>
      <c r="F34" s="19">
        <f t="shared" ca="1" si="2"/>
        <v>0</v>
      </c>
    </row>
    <row r="35" spans="1:6" ht="15.75" customHeight="1" x14ac:dyDescent="0.3">
      <c r="A35" s="18">
        <v>31</v>
      </c>
      <c r="B35" s="16">
        <f t="shared" ca="1" si="0"/>
        <v>0.39433721473409622</v>
      </c>
      <c r="C35" s="18" t="str">
        <f ca="1">IF(B35&lt;Parameters!$B$6,"Delayed","On Time")</f>
        <v>On Time</v>
      </c>
      <c r="D35" s="16">
        <f t="shared" ca="1" si="1"/>
        <v>0.39412165675811028</v>
      </c>
      <c r="E35" s="18">
        <f ca="1">IF(C35="Delayed",IF(D35&lt;Parameters!$B$8,1,0),IF(D35&lt;Parameters!$B$9,1,0))</f>
        <v>0</v>
      </c>
      <c r="F35" s="18">
        <f t="shared" ca="1" si="2"/>
        <v>0</v>
      </c>
    </row>
    <row r="36" spans="1:6" ht="15.75" customHeight="1" x14ac:dyDescent="0.3">
      <c r="A36" s="19">
        <v>32</v>
      </c>
      <c r="B36" s="17">
        <f t="shared" ca="1" si="0"/>
        <v>0.74663699467799494</v>
      </c>
      <c r="C36" s="19" t="str">
        <f ca="1">IF(B36&lt;Parameters!$B$6,"Delayed","On Time")</f>
        <v>On Time</v>
      </c>
      <c r="D36" s="17">
        <f t="shared" ca="1" si="1"/>
        <v>0.31866234429777041</v>
      </c>
      <c r="E36" s="19">
        <f ca="1">IF(C36="Delayed",IF(D36&lt;Parameters!$B$8,1,0),IF(D36&lt;Parameters!$B$9,1,0))</f>
        <v>0</v>
      </c>
      <c r="F36" s="19">
        <f t="shared" ca="1" si="2"/>
        <v>0</v>
      </c>
    </row>
    <row r="37" spans="1:6" ht="15.75" customHeight="1" x14ac:dyDescent="0.3">
      <c r="A37" s="18">
        <v>33</v>
      </c>
      <c r="B37" s="16">
        <f t="shared" ca="1" si="0"/>
        <v>0.95030942928001527</v>
      </c>
      <c r="C37" s="18" t="str">
        <f ca="1">IF(B37&lt;Parameters!$B$6,"Delayed","On Time")</f>
        <v>On Time</v>
      </c>
      <c r="D37" s="16">
        <f t="shared" ca="1" si="1"/>
        <v>0.35003237227831085</v>
      </c>
      <c r="E37" s="18">
        <f ca="1">IF(C37="Delayed",IF(D37&lt;Parameters!$B$8,1,0),IF(D37&lt;Parameters!$B$9,1,0))</f>
        <v>0</v>
      </c>
      <c r="F37" s="18">
        <f t="shared" ca="1" si="2"/>
        <v>0</v>
      </c>
    </row>
    <row r="38" spans="1:6" ht="15.75" customHeight="1" x14ac:dyDescent="0.3">
      <c r="A38" s="19">
        <v>34</v>
      </c>
      <c r="B38" s="17">
        <f t="shared" ca="1" si="0"/>
        <v>0.84817381093239175</v>
      </c>
      <c r="C38" s="19" t="str">
        <f ca="1">IF(B38&lt;Parameters!$B$6,"Delayed","On Time")</f>
        <v>On Time</v>
      </c>
      <c r="D38" s="17">
        <f t="shared" ca="1" si="1"/>
        <v>0.45830636700308325</v>
      </c>
      <c r="E38" s="19">
        <f ca="1">IF(C38="Delayed",IF(D38&lt;Parameters!$B$8,1,0),IF(D38&lt;Parameters!$B$9,1,0))</f>
        <v>0</v>
      </c>
      <c r="F38" s="19">
        <f t="shared" ca="1" si="2"/>
        <v>0</v>
      </c>
    </row>
    <row r="39" spans="1:6" ht="15.75" customHeight="1" x14ac:dyDescent="0.3">
      <c r="A39" s="18">
        <v>35</v>
      </c>
      <c r="B39" s="16">
        <f t="shared" ca="1" si="0"/>
        <v>0.39545737593603081</v>
      </c>
      <c r="C39" s="18" t="str">
        <f ca="1">IF(B39&lt;Parameters!$B$6,"Delayed","On Time")</f>
        <v>On Time</v>
      </c>
      <c r="D39" s="16">
        <f t="shared" ca="1" si="1"/>
        <v>0.73157224522668551</v>
      </c>
      <c r="E39" s="18">
        <f ca="1">IF(C39="Delayed",IF(D39&lt;Parameters!$B$8,1,0),IF(D39&lt;Parameters!$B$9,1,0))</f>
        <v>0</v>
      </c>
      <c r="F39" s="18">
        <f t="shared" ca="1" si="2"/>
        <v>0</v>
      </c>
    </row>
    <row r="40" spans="1:6" ht="15.75" customHeight="1" x14ac:dyDescent="0.3">
      <c r="A40" s="19">
        <v>36</v>
      </c>
      <c r="B40" s="17">
        <f t="shared" ca="1" si="0"/>
        <v>0.2670185270634714</v>
      </c>
      <c r="C40" s="19" t="str">
        <f ca="1">IF(B40&lt;Parameters!$B$6,"Delayed","On Time")</f>
        <v>On Time</v>
      </c>
      <c r="D40" s="17">
        <f t="shared" ca="1" si="1"/>
        <v>0.486754489791004</v>
      </c>
      <c r="E40" s="19">
        <f ca="1">IF(C40="Delayed",IF(D40&lt;Parameters!$B$8,1,0),IF(D40&lt;Parameters!$B$9,1,0))</f>
        <v>0</v>
      </c>
      <c r="F40" s="19">
        <f t="shared" ca="1" si="2"/>
        <v>0</v>
      </c>
    </row>
    <row r="41" spans="1:6" ht="15.75" customHeight="1" x14ac:dyDescent="0.3">
      <c r="A41" s="18">
        <v>37</v>
      </c>
      <c r="B41" s="16">
        <f t="shared" ca="1" si="0"/>
        <v>0.9375901736697918</v>
      </c>
      <c r="C41" s="18" t="str">
        <f ca="1">IF(B41&lt;Parameters!$B$6,"Delayed","On Time")</f>
        <v>On Time</v>
      </c>
      <c r="D41" s="16">
        <f t="shared" ca="1" si="1"/>
        <v>0.80778647539348636</v>
      </c>
      <c r="E41" s="18">
        <f ca="1">IF(C41="Delayed",IF(D41&lt;Parameters!$B$8,1,0),IF(D41&lt;Parameters!$B$9,1,0))</f>
        <v>0</v>
      </c>
      <c r="F41" s="18">
        <f t="shared" ca="1" si="2"/>
        <v>0</v>
      </c>
    </row>
    <row r="42" spans="1:6" ht="15.75" customHeight="1" x14ac:dyDescent="0.3">
      <c r="A42" s="19">
        <v>38</v>
      </c>
      <c r="B42" s="17">
        <f t="shared" ca="1" si="0"/>
        <v>0.22008667321396036</v>
      </c>
      <c r="C42" s="19" t="str">
        <f ca="1">IF(B42&lt;Parameters!$B$6,"Delayed","On Time")</f>
        <v>On Time</v>
      </c>
      <c r="D42" s="17">
        <f t="shared" ca="1" si="1"/>
        <v>0.323954572585193</v>
      </c>
      <c r="E42" s="19">
        <f ca="1">IF(C42="Delayed",IF(D42&lt;Parameters!$B$8,1,0),IF(D42&lt;Parameters!$B$9,1,0))</f>
        <v>0</v>
      </c>
      <c r="F42" s="19">
        <f t="shared" ca="1" si="2"/>
        <v>0</v>
      </c>
    </row>
    <row r="43" spans="1:6" ht="15.75" customHeight="1" x14ac:dyDescent="0.3">
      <c r="A43" s="18">
        <v>39</v>
      </c>
      <c r="B43" s="16">
        <f t="shared" ca="1" si="0"/>
        <v>0.39656330859501421</v>
      </c>
      <c r="C43" s="18" t="str">
        <f ca="1">IF(B43&lt;Parameters!$B$6,"Delayed","On Time")</f>
        <v>On Time</v>
      </c>
      <c r="D43" s="16">
        <f t="shared" ca="1" si="1"/>
        <v>4.3469733836098423E-2</v>
      </c>
      <c r="E43" s="18">
        <f ca="1">IF(C43="Delayed",IF(D43&lt;Parameters!$B$8,1,0),IF(D43&lt;Parameters!$B$9,1,0))</f>
        <v>1</v>
      </c>
      <c r="F43" s="18">
        <f t="shared" ca="1" si="2"/>
        <v>0</v>
      </c>
    </row>
    <row r="44" spans="1:6" ht="15.75" customHeight="1" x14ac:dyDescent="0.3">
      <c r="A44" s="19">
        <v>40</v>
      </c>
      <c r="B44" s="17">
        <f t="shared" ca="1" si="0"/>
        <v>0.85368205208406334</v>
      </c>
      <c r="C44" s="19" t="str">
        <f ca="1">IF(B44&lt;Parameters!$B$6,"Delayed","On Time")</f>
        <v>On Time</v>
      </c>
      <c r="D44" s="17">
        <f t="shared" ca="1" si="1"/>
        <v>0.18425174140822453</v>
      </c>
      <c r="E44" s="19">
        <f ca="1">IF(C44="Delayed",IF(D44&lt;Parameters!$B$8,1,0),IF(D44&lt;Parameters!$B$9,1,0))</f>
        <v>1</v>
      </c>
      <c r="F44" s="19">
        <f t="shared" ca="1" si="2"/>
        <v>0</v>
      </c>
    </row>
    <row r="45" spans="1:6" ht="15.75" customHeight="1" x14ac:dyDescent="0.3">
      <c r="A45" s="18">
        <v>41</v>
      </c>
      <c r="B45" s="16">
        <f t="shared" ca="1" si="0"/>
        <v>0.45522055007780837</v>
      </c>
      <c r="C45" s="18" t="str">
        <f ca="1">IF(B45&lt;Parameters!$B$6,"Delayed","On Time")</f>
        <v>On Time</v>
      </c>
      <c r="D45" s="16">
        <f t="shared" ca="1" si="1"/>
        <v>0.72669801434154391</v>
      </c>
      <c r="E45" s="18">
        <f ca="1">IF(C45="Delayed",IF(D45&lt;Parameters!$B$8,1,0),IF(D45&lt;Parameters!$B$9,1,0))</f>
        <v>0</v>
      </c>
      <c r="F45" s="18">
        <f t="shared" ca="1" si="2"/>
        <v>0</v>
      </c>
    </row>
    <row r="46" spans="1:6" ht="15.75" customHeight="1" x14ac:dyDescent="0.3">
      <c r="A46" s="19">
        <v>42</v>
      </c>
      <c r="B46" s="17">
        <f t="shared" ca="1" si="0"/>
        <v>0.22765854794627094</v>
      </c>
      <c r="C46" s="19" t="str">
        <f ca="1">IF(B46&lt;Parameters!$B$6,"Delayed","On Time")</f>
        <v>On Time</v>
      </c>
      <c r="D46" s="17">
        <f t="shared" ca="1" si="1"/>
        <v>0.22522562709886063</v>
      </c>
      <c r="E46" s="19">
        <f ca="1">IF(C46="Delayed",IF(D46&lt;Parameters!$B$8,1,0),IF(D46&lt;Parameters!$B$9,1,0))</f>
        <v>0</v>
      </c>
      <c r="F46" s="19">
        <f t="shared" ca="1" si="2"/>
        <v>0</v>
      </c>
    </row>
    <row r="47" spans="1:6" ht="15.75" customHeight="1" x14ac:dyDescent="0.3">
      <c r="A47" s="18">
        <v>43</v>
      </c>
      <c r="B47" s="16">
        <f t="shared" ca="1" si="0"/>
        <v>0.48167787670943285</v>
      </c>
      <c r="C47" s="18" t="str">
        <f ca="1">IF(B47&lt;Parameters!$B$6,"Delayed","On Time")</f>
        <v>On Time</v>
      </c>
      <c r="D47" s="16">
        <f t="shared" ca="1" si="1"/>
        <v>0.73761932470378866</v>
      </c>
      <c r="E47" s="18">
        <f ca="1">IF(C47="Delayed",IF(D47&lt;Parameters!$B$8,1,0),IF(D47&lt;Parameters!$B$9,1,0))</f>
        <v>0</v>
      </c>
      <c r="F47" s="18">
        <f t="shared" ca="1" si="2"/>
        <v>0</v>
      </c>
    </row>
    <row r="48" spans="1:6" ht="15.75" customHeight="1" x14ac:dyDescent="0.3">
      <c r="A48" s="19">
        <v>44</v>
      </c>
      <c r="B48" s="17">
        <f t="shared" ca="1" si="0"/>
        <v>0.71605094726201868</v>
      </c>
      <c r="C48" s="19" t="str">
        <f ca="1">IF(B48&lt;Parameters!$B$6,"Delayed","On Time")</f>
        <v>On Time</v>
      </c>
      <c r="D48" s="17">
        <f t="shared" ca="1" si="1"/>
        <v>0.20152962217999693</v>
      </c>
      <c r="E48" s="19">
        <f ca="1">IF(C48="Delayed",IF(D48&lt;Parameters!$B$8,1,0),IF(D48&lt;Parameters!$B$9,1,0))</f>
        <v>0</v>
      </c>
      <c r="F48" s="19">
        <f t="shared" ca="1" si="2"/>
        <v>0</v>
      </c>
    </row>
    <row r="49" spans="1:6" ht="15.75" customHeight="1" x14ac:dyDescent="0.3">
      <c r="A49" s="18">
        <v>45</v>
      </c>
      <c r="B49" s="16">
        <f t="shared" ca="1" si="0"/>
        <v>0.66979940185505982</v>
      </c>
      <c r="C49" s="18" t="str">
        <f ca="1">IF(B49&lt;Parameters!$B$6,"Delayed","On Time")</f>
        <v>On Time</v>
      </c>
      <c r="D49" s="16">
        <f t="shared" ca="1" si="1"/>
        <v>0.21822173589833571</v>
      </c>
      <c r="E49" s="18">
        <f ca="1">IF(C49="Delayed",IF(D49&lt;Parameters!$B$8,1,0),IF(D49&lt;Parameters!$B$9,1,0))</f>
        <v>0</v>
      </c>
      <c r="F49" s="18">
        <f t="shared" ca="1" si="2"/>
        <v>0</v>
      </c>
    </row>
    <row r="50" spans="1:6" ht="15.75" customHeight="1" x14ac:dyDescent="0.3">
      <c r="A50" s="19">
        <v>46</v>
      </c>
      <c r="B50" s="17">
        <f t="shared" ca="1" si="0"/>
        <v>0.26432842769141052</v>
      </c>
      <c r="C50" s="19" t="str">
        <f ca="1">IF(B50&lt;Parameters!$B$6,"Delayed","On Time")</f>
        <v>On Time</v>
      </c>
      <c r="D50" s="17">
        <f t="shared" ca="1" si="1"/>
        <v>0.60627009204965066</v>
      </c>
      <c r="E50" s="19">
        <f ca="1">IF(C50="Delayed",IF(D50&lt;Parameters!$B$8,1,0),IF(D50&lt;Parameters!$B$9,1,0))</f>
        <v>0</v>
      </c>
      <c r="F50" s="19">
        <f t="shared" ca="1" si="2"/>
        <v>0</v>
      </c>
    </row>
    <row r="51" spans="1:6" ht="15.75" customHeight="1" x14ac:dyDescent="0.3">
      <c r="A51" s="18">
        <v>47</v>
      </c>
      <c r="B51" s="16">
        <f t="shared" ca="1" si="0"/>
        <v>0.32268953608684647</v>
      </c>
      <c r="C51" s="18" t="str">
        <f ca="1">IF(B51&lt;Parameters!$B$6,"Delayed","On Time")</f>
        <v>On Time</v>
      </c>
      <c r="D51" s="16">
        <f t="shared" ca="1" si="1"/>
        <v>9.0422811674850889E-2</v>
      </c>
      <c r="E51" s="18">
        <f ca="1">IF(C51="Delayed",IF(D51&lt;Parameters!$B$8,1,0),IF(D51&lt;Parameters!$B$9,1,0))</f>
        <v>1</v>
      </c>
      <c r="F51" s="18">
        <f t="shared" ca="1" si="2"/>
        <v>0</v>
      </c>
    </row>
    <row r="52" spans="1:6" ht="15.75" customHeight="1" x14ac:dyDescent="0.3">
      <c r="A52" s="19">
        <v>48</v>
      </c>
      <c r="B52" s="17">
        <f t="shared" ca="1" si="0"/>
        <v>0.95579672291247297</v>
      </c>
      <c r="C52" s="19" t="str">
        <f ca="1">IF(B52&lt;Parameters!$B$6,"Delayed","On Time")</f>
        <v>On Time</v>
      </c>
      <c r="D52" s="17">
        <f t="shared" ca="1" si="1"/>
        <v>0.94280013258518902</v>
      </c>
      <c r="E52" s="19">
        <f ca="1">IF(C52="Delayed",IF(D52&lt;Parameters!$B$8,1,0),IF(D52&lt;Parameters!$B$9,1,0))</f>
        <v>0</v>
      </c>
      <c r="F52" s="19">
        <f t="shared" ca="1" si="2"/>
        <v>0</v>
      </c>
    </row>
    <row r="53" spans="1:6" ht="15.75" customHeight="1" x14ac:dyDescent="0.3">
      <c r="A53" s="18">
        <v>49</v>
      </c>
      <c r="B53" s="16">
        <f t="shared" ca="1" si="0"/>
        <v>0.64029800994688746</v>
      </c>
      <c r="C53" s="18" t="str">
        <f ca="1">IF(B53&lt;Parameters!$B$6,"Delayed","On Time")</f>
        <v>On Time</v>
      </c>
      <c r="D53" s="16">
        <f t="shared" ca="1" si="1"/>
        <v>0.50431277637011884</v>
      </c>
      <c r="E53" s="18">
        <f ca="1">IF(C53="Delayed",IF(D53&lt;Parameters!$B$8,1,0),IF(D53&lt;Parameters!$B$9,1,0))</f>
        <v>0</v>
      </c>
      <c r="F53" s="18">
        <f t="shared" ca="1" si="2"/>
        <v>0</v>
      </c>
    </row>
    <row r="54" spans="1:6" ht="15.75" customHeight="1" x14ac:dyDescent="0.3">
      <c r="A54" s="19">
        <v>50</v>
      </c>
      <c r="B54" s="17">
        <f t="shared" ca="1" si="0"/>
        <v>0.29819113445722423</v>
      </c>
      <c r="C54" s="19" t="str">
        <f ca="1">IF(B54&lt;Parameters!$B$6,"Delayed","On Time")</f>
        <v>On Time</v>
      </c>
      <c r="D54" s="17">
        <f t="shared" ca="1" si="1"/>
        <v>0.78863741874266646</v>
      </c>
      <c r="E54" s="19">
        <f ca="1">IF(C54="Delayed",IF(D54&lt;Parameters!$B$8,1,0),IF(D54&lt;Parameters!$B$9,1,0))</f>
        <v>0</v>
      </c>
      <c r="F54" s="19">
        <f t="shared" ca="1" si="2"/>
        <v>0</v>
      </c>
    </row>
    <row r="55" spans="1:6" ht="15.75" customHeight="1" x14ac:dyDescent="0.3">
      <c r="A55" s="18">
        <v>51</v>
      </c>
      <c r="B55" s="16">
        <f t="shared" ca="1" si="0"/>
        <v>0.67647697771719673</v>
      </c>
      <c r="C55" s="18" t="str">
        <f ca="1">IF(B55&lt;Parameters!$B$6,"Delayed","On Time")</f>
        <v>On Time</v>
      </c>
      <c r="D55" s="16">
        <f t="shared" ca="1" si="1"/>
        <v>0.79808130801201171</v>
      </c>
      <c r="E55" s="18">
        <f ca="1">IF(C55="Delayed",IF(D55&lt;Parameters!$B$8,1,0),IF(D55&lt;Parameters!$B$9,1,0))</f>
        <v>0</v>
      </c>
      <c r="F55" s="18">
        <f t="shared" ca="1" si="2"/>
        <v>0</v>
      </c>
    </row>
    <row r="56" spans="1:6" ht="15.75" customHeight="1" x14ac:dyDescent="0.3">
      <c r="A56" s="19">
        <v>52</v>
      </c>
      <c r="B56" s="17">
        <f t="shared" ca="1" si="0"/>
        <v>0.64383040041885198</v>
      </c>
      <c r="C56" s="19" t="str">
        <f ca="1">IF(B56&lt;Parameters!$B$6,"Delayed","On Time")</f>
        <v>On Time</v>
      </c>
      <c r="D56" s="17">
        <f t="shared" ca="1" si="1"/>
        <v>0.54470301169022683</v>
      </c>
      <c r="E56" s="19">
        <f ca="1">IF(C56="Delayed",IF(D56&lt;Parameters!$B$8,1,0),IF(D56&lt;Parameters!$B$9,1,0))</f>
        <v>0</v>
      </c>
      <c r="F56" s="19">
        <f t="shared" ca="1" si="2"/>
        <v>0</v>
      </c>
    </row>
    <row r="57" spans="1:6" ht="15.75" customHeight="1" x14ac:dyDescent="0.3">
      <c r="A57" s="18">
        <v>53</v>
      </c>
      <c r="B57" s="16">
        <f t="shared" ca="1" si="0"/>
        <v>0.57817780261582108</v>
      </c>
      <c r="C57" s="18" t="str">
        <f ca="1">IF(B57&lt;Parameters!$B$6,"Delayed","On Time")</f>
        <v>On Time</v>
      </c>
      <c r="D57" s="16">
        <f t="shared" ca="1" si="1"/>
        <v>0.96099843516778172</v>
      </c>
      <c r="E57" s="18">
        <f ca="1">IF(C57="Delayed",IF(D57&lt;Parameters!$B$8,1,0),IF(D57&lt;Parameters!$B$9,1,0))</f>
        <v>0</v>
      </c>
      <c r="F57" s="18">
        <f t="shared" ca="1" si="2"/>
        <v>0</v>
      </c>
    </row>
    <row r="58" spans="1:6" ht="15.75" customHeight="1" x14ac:dyDescent="0.3">
      <c r="A58" s="19">
        <v>54</v>
      </c>
      <c r="B58" s="17">
        <f t="shared" ca="1" si="0"/>
        <v>5.1530496517159241E-3</v>
      </c>
      <c r="C58" s="19" t="str">
        <f ca="1">IF(B58&lt;Parameters!$B$6,"Delayed","On Time")</f>
        <v>Delayed</v>
      </c>
      <c r="D58" s="17">
        <f t="shared" ca="1" si="1"/>
        <v>2.5096413761436231E-2</v>
      </c>
      <c r="E58" s="19">
        <f ca="1">IF(C58="Delayed",IF(D58&lt;Parameters!$B$8,1,0),IF(D58&lt;Parameters!$B$9,1,0))</f>
        <v>1</v>
      </c>
      <c r="F58" s="19">
        <f t="shared" ca="1" si="2"/>
        <v>1</v>
      </c>
    </row>
    <row r="59" spans="1:6" ht="15.75" customHeight="1" x14ac:dyDescent="0.3">
      <c r="A59" s="18">
        <v>55</v>
      </c>
      <c r="B59" s="16">
        <f t="shared" ca="1" si="0"/>
        <v>0.81110415030730676</v>
      </c>
      <c r="C59" s="18" t="str">
        <f ca="1">IF(B59&lt;Parameters!$B$6,"Delayed","On Time")</f>
        <v>On Time</v>
      </c>
      <c r="D59" s="16">
        <f t="shared" ca="1" si="1"/>
        <v>0.61737230025018197</v>
      </c>
      <c r="E59" s="18">
        <f ca="1">IF(C59="Delayed",IF(D59&lt;Parameters!$B$8,1,0),IF(D59&lt;Parameters!$B$9,1,0))</f>
        <v>0</v>
      </c>
      <c r="F59" s="18">
        <f t="shared" ca="1" si="2"/>
        <v>0</v>
      </c>
    </row>
    <row r="60" spans="1:6" ht="15.75" customHeight="1" x14ac:dyDescent="0.3">
      <c r="A60" s="19">
        <v>56</v>
      </c>
      <c r="B60" s="17">
        <f t="shared" ca="1" si="0"/>
        <v>0.76196978115372027</v>
      </c>
      <c r="C60" s="19" t="str">
        <f ca="1">IF(B60&lt;Parameters!$B$6,"Delayed","On Time")</f>
        <v>On Time</v>
      </c>
      <c r="D60" s="17">
        <f t="shared" ca="1" si="1"/>
        <v>0.11068371093340534</v>
      </c>
      <c r="E60" s="19">
        <f ca="1">IF(C60="Delayed",IF(D60&lt;Parameters!$B$8,1,0),IF(D60&lt;Parameters!$B$9,1,0))</f>
        <v>1</v>
      </c>
      <c r="F60" s="19">
        <f t="shared" ca="1" si="2"/>
        <v>0</v>
      </c>
    </row>
    <row r="61" spans="1:6" ht="15.75" customHeight="1" x14ac:dyDescent="0.3">
      <c r="A61" s="18">
        <v>57</v>
      </c>
      <c r="B61" s="16">
        <f t="shared" ca="1" si="0"/>
        <v>0.794133259252083</v>
      </c>
      <c r="C61" s="18" t="str">
        <f ca="1">IF(B61&lt;Parameters!$B$6,"Delayed","On Time")</f>
        <v>On Time</v>
      </c>
      <c r="D61" s="16">
        <f t="shared" ca="1" si="1"/>
        <v>6.6463614407509031E-2</v>
      </c>
      <c r="E61" s="18">
        <f ca="1">IF(C61="Delayed",IF(D61&lt;Parameters!$B$8,1,0),IF(D61&lt;Parameters!$B$9,1,0))</f>
        <v>1</v>
      </c>
      <c r="F61" s="18">
        <f t="shared" ca="1" si="2"/>
        <v>0</v>
      </c>
    </row>
    <row r="62" spans="1:6" ht="15.75" customHeight="1" x14ac:dyDescent="0.3">
      <c r="A62" s="19">
        <v>58</v>
      </c>
      <c r="B62" s="17">
        <f t="shared" ca="1" si="0"/>
        <v>0.94563989627692746</v>
      </c>
      <c r="C62" s="19" t="str">
        <f ca="1">IF(B62&lt;Parameters!$B$6,"Delayed","On Time")</f>
        <v>On Time</v>
      </c>
      <c r="D62" s="17">
        <f t="shared" ca="1" si="1"/>
        <v>0.54511224210580167</v>
      </c>
      <c r="E62" s="19">
        <f ca="1">IF(C62="Delayed",IF(D62&lt;Parameters!$B$8,1,0),IF(D62&lt;Parameters!$B$9,1,0))</f>
        <v>0</v>
      </c>
      <c r="F62" s="19">
        <f t="shared" ca="1" si="2"/>
        <v>0</v>
      </c>
    </row>
    <row r="63" spans="1:6" ht="15.75" customHeight="1" x14ac:dyDescent="0.3">
      <c r="A63" s="18">
        <v>59</v>
      </c>
      <c r="B63" s="16">
        <f t="shared" ca="1" si="0"/>
        <v>0.67272540675203718</v>
      </c>
      <c r="C63" s="18" t="str">
        <f ca="1">IF(B63&lt;Parameters!$B$6,"Delayed","On Time")</f>
        <v>On Time</v>
      </c>
      <c r="D63" s="16">
        <f t="shared" ca="1" si="1"/>
        <v>0.66572295076663313</v>
      </c>
      <c r="E63" s="18">
        <f ca="1">IF(C63="Delayed",IF(D63&lt;Parameters!$B$8,1,0),IF(D63&lt;Parameters!$B$9,1,0))</f>
        <v>0</v>
      </c>
      <c r="F63" s="18">
        <f t="shared" ca="1" si="2"/>
        <v>0</v>
      </c>
    </row>
    <row r="64" spans="1:6" ht="15.75" customHeight="1" x14ac:dyDescent="0.3">
      <c r="A64" s="19">
        <v>60</v>
      </c>
      <c r="B64" s="17">
        <f t="shared" ca="1" si="0"/>
        <v>0.81153591089430643</v>
      </c>
      <c r="C64" s="19" t="str">
        <f ca="1">IF(B64&lt;Parameters!$B$6,"Delayed","On Time")</f>
        <v>On Time</v>
      </c>
      <c r="D64" s="17">
        <f t="shared" ca="1" si="1"/>
        <v>0.50407566444884211</v>
      </c>
      <c r="E64" s="19">
        <f ca="1">IF(C64="Delayed",IF(D64&lt;Parameters!$B$8,1,0),IF(D64&lt;Parameters!$B$9,1,0))</f>
        <v>0</v>
      </c>
      <c r="F64" s="19">
        <f t="shared" ca="1" si="2"/>
        <v>0</v>
      </c>
    </row>
    <row r="65" spans="1:6" ht="15.75" customHeight="1" x14ac:dyDescent="0.3">
      <c r="A65" s="18">
        <v>61</v>
      </c>
      <c r="B65" s="16">
        <f t="shared" ca="1" si="0"/>
        <v>0.47781796639001239</v>
      </c>
      <c r="C65" s="18" t="str">
        <f ca="1">IF(B65&lt;Parameters!$B$6,"Delayed","On Time")</f>
        <v>On Time</v>
      </c>
      <c r="D65" s="16">
        <f t="shared" ca="1" si="1"/>
        <v>0.87184515723492051</v>
      </c>
      <c r="E65" s="18">
        <f ca="1">IF(C65="Delayed",IF(D65&lt;Parameters!$B$8,1,0),IF(D65&lt;Parameters!$B$9,1,0))</f>
        <v>0</v>
      </c>
      <c r="F65" s="18">
        <f t="shared" ca="1" si="2"/>
        <v>0</v>
      </c>
    </row>
    <row r="66" spans="1:6" ht="15.75" customHeight="1" x14ac:dyDescent="0.3">
      <c r="A66" s="19">
        <v>62</v>
      </c>
      <c r="B66" s="17">
        <f t="shared" ca="1" si="0"/>
        <v>0.35991528378716109</v>
      </c>
      <c r="C66" s="19" t="str">
        <f ca="1">IF(B66&lt;Parameters!$B$6,"Delayed","On Time")</f>
        <v>On Time</v>
      </c>
      <c r="D66" s="17">
        <f t="shared" ca="1" si="1"/>
        <v>0.42325884745749986</v>
      </c>
      <c r="E66" s="19">
        <f ca="1">IF(C66="Delayed",IF(D66&lt;Parameters!$B$8,1,0),IF(D66&lt;Parameters!$B$9,1,0))</f>
        <v>0</v>
      </c>
      <c r="F66" s="19">
        <f t="shared" ca="1" si="2"/>
        <v>0</v>
      </c>
    </row>
    <row r="67" spans="1:6" ht="15.75" customHeight="1" x14ac:dyDescent="0.3">
      <c r="A67" s="18">
        <v>63</v>
      </c>
      <c r="B67" s="16">
        <f t="shared" ca="1" si="0"/>
        <v>0.95464307173365892</v>
      </c>
      <c r="C67" s="18" t="str">
        <f ca="1">IF(B67&lt;Parameters!$B$6,"Delayed","On Time")</f>
        <v>On Time</v>
      </c>
      <c r="D67" s="16">
        <f t="shared" ca="1" si="1"/>
        <v>0.13040262796220303</v>
      </c>
      <c r="E67" s="18">
        <f ca="1">IF(C67="Delayed",IF(D67&lt;Parameters!$B$8,1,0),IF(D67&lt;Parameters!$B$9,1,0))</f>
        <v>1</v>
      </c>
      <c r="F67" s="18">
        <f t="shared" ca="1" si="2"/>
        <v>0</v>
      </c>
    </row>
    <row r="68" spans="1:6" ht="15.75" customHeight="1" x14ac:dyDescent="0.3">
      <c r="A68" s="19">
        <v>64</v>
      </c>
      <c r="B68" s="17">
        <f t="shared" ca="1" si="0"/>
        <v>5.5647434222856118E-2</v>
      </c>
      <c r="C68" s="19" t="str">
        <f ca="1">IF(B68&lt;Parameters!$B$6,"Delayed","On Time")</f>
        <v>Delayed</v>
      </c>
      <c r="D68" s="17">
        <f t="shared" ca="1" si="1"/>
        <v>0.61144808408473128</v>
      </c>
      <c r="E68" s="19">
        <f ca="1">IF(C68="Delayed",IF(D68&lt;Parameters!$B$8,1,0),IF(D68&lt;Parameters!$B$9,1,0))</f>
        <v>1</v>
      </c>
      <c r="F68" s="19">
        <f t="shared" ca="1" si="2"/>
        <v>1</v>
      </c>
    </row>
    <row r="69" spans="1:6" ht="15.75" customHeight="1" x14ac:dyDescent="0.3">
      <c r="A69" s="18">
        <v>65</v>
      </c>
      <c r="B69" s="16">
        <f t="shared" ref="B69:B132" ca="1" si="3">RAND()</f>
        <v>0.30895092674646363</v>
      </c>
      <c r="C69" s="18" t="str">
        <f ca="1">IF(B69&lt;Parameters!$B$6,"Delayed","On Time")</f>
        <v>On Time</v>
      </c>
      <c r="D69" s="16">
        <f t="shared" ref="D69:D132" ca="1" si="4">RAND()</f>
        <v>0.92741354131808462</v>
      </c>
      <c r="E69" s="18">
        <f ca="1">IF(C69="Delayed",IF(D69&lt;Parameters!$B$8,1,0),IF(D69&lt;Parameters!$B$9,1,0))</f>
        <v>0</v>
      </c>
      <c r="F69" s="18">
        <f t="shared" ref="F69:F132" ca="1" si="5">IF(AND(C69="Delayed",E69=1),1,0)</f>
        <v>0</v>
      </c>
    </row>
    <row r="70" spans="1:6" ht="15.75" customHeight="1" x14ac:dyDescent="0.3">
      <c r="A70" s="19">
        <v>66</v>
      </c>
      <c r="B70" s="17">
        <f t="shared" ca="1" si="3"/>
        <v>0.77545743943016199</v>
      </c>
      <c r="C70" s="19" t="str">
        <f ca="1">IF(B70&lt;Parameters!$B$6,"Delayed","On Time")</f>
        <v>On Time</v>
      </c>
      <c r="D70" s="17">
        <f t="shared" ca="1" si="4"/>
        <v>0.18840774254894765</v>
      </c>
      <c r="E70" s="19">
        <f ca="1">IF(C70="Delayed",IF(D70&lt;Parameters!$B$8,1,0),IF(D70&lt;Parameters!$B$9,1,0))</f>
        <v>1</v>
      </c>
      <c r="F70" s="19">
        <f t="shared" ca="1" si="5"/>
        <v>0</v>
      </c>
    </row>
    <row r="71" spans="1:6" ht="15.75" customHeight="1" x14ac:dyDescent="0.3">
      <c r="A71" s="18">
        <v>67</v>
      </c>
      <c r="B71" s="16">
        <f t="shared" ca="1" si="3"/>
        <v>0.19812956014299143</v>
      </c>
      <c r="C71" s="18" t="str">
        <f ca="1">IF(B71&lt;Parameters!$B$6,"Delayed","On Time")</f>
        <v>On Time</v>
      </c>
      <c r="D71" s="16">
        <f t="shared" ca="1" si="4"/>
        <v>0.42997806653053772</v>
      </c>
      <c r="E71" s="18">
        <f ca="1">IF(C71="Delayed",IF(D71&lt;Parameters!$B$8,1,0),IF(D71&lt;Parameters!$B$9,1,0))</f>
        <v>0</v>
      </c>
      <c r="F71" s="18">
        <f t="shared" ca="1" si="5"/>
        <v>0</v>
      </c>
    </row>
    <row r="72" spans="1:6" ht="15.75" customHeight="1" x14ac:dyDescent="0.3">
      <c r="A72" s="19">
        <v>68</v>
      </c>
      <c r="B72" s="17">
        <f t="shared" ca="1" si="3"/>
        <v>0.37335840474027382</v>
      </c>
      <c r="C72" s="19" t="str">
        <f ca="1">IF(B72&lt;Parameters!$B$6,"Delayed","On Time")</f>
        <v>On Time</v>
      </c>
      <c r="D72" s="17">
        <f t="shared" ca="1" si="4"/>
        <v>0.49710441116236903</v>
      </c>
      <c r="E72" s="19">
        <f ca="1">IF(C72="Delayed",IF(D72&lt;Parameters!$B$8,1,0),IF(D72&lt;Parameters!$B$9,1,0))</f>
        <v>0</v>
      </c>
      <c r="F72" s="19">
        <f t="shared" ca="1" si="5"/>
        <v>0</v>
      </c>
    </row>
    <row r="73" spans="1:6" ht="15.75" customHeight="1" x14ac:dyDescent="0.3">
      <c r="A73" s="18">
        <v>69</v>
      </c>
      <c r="B73" s="16">
        <f t="shared" ca="1" si="3"/>
        <v>0.19660374428738692</v>
      </c>
      <c r="C73" s="18" t="str">
        <f ca="1">IF(B73&lt;Parameters!$B$6,"Delayed","On Time")</f>
        <v>On Time</v>
      </c>
      <c r="D73" s="16">
        <f t="shared" ca="1" si="4"/>
        <v>0.24862258376625512</v>
      </c>
      <c r="E73" s="18">
        <f ca="1">IF(C73="Delayed",IF(D73&lt;Parameters!$B$8,1,0),IF(D73&lt;Parameters!$B$9,1,0))</f>
        <v>0</v>
      </c>
      <c r="F73" s="18">
        <f t="shared" ca="1" si="5"/>
        <v>0</v>
      </c>
    </row>
    <row r="74" spans="1:6" ht="15.75" customHeight="1" x14ac:dyDescent="0.3">
      <c r="A74" s="19">
        <v>70</v>
      </c>
      <c r="B74" s="17">
        <f t="shared" ca="1" si="3"/>
        <v>0.16163833550019924</v>
      </c>
      <c r="C74" s="19" t="str">
        <f ca="1">IF(B74&lt;Parameters!$B$6,"Delayed","On Time")</f>
        <v>On Time</v>
      </c>
      <c r="D74" s="17">
        <f t="shared" ca="1" si="4"/>
        <v>0.46327912665959359</v>
      </c>
      <c r="E74" s="19">
        <f ca="1">IF(C74="Delayed",IF(D74&lt;Parameters!$B$8,1,0),IF(D74&lt;Parameters!$B$9,1,0))</f>
        <v>0</v>
      </c>
      <c r="F74" s="19">
        <f t="shared" ca="1" si="5"/>
        <v>0</v>
      </c>
    </row>
    <row r="75" spans="1:6" ht="15.75" customHeight="1" x14ac:dyDescent="0.3">
      <c r="A75" s="18">
        <v>71</v>
      </c>
      <c r="B75" s="16">
        <f t="shared" ca="1" si="3"/>
        <v>0.27573316251950131</v>
      </c>
      <c r="C75" s="18" t="str">
        <f ca="1">IF(B75&lt;Parameters!$B$6,"Delayed","On Time")</f>
        <v>On Time</v>
      </c>
      <c r="D75" s="16">
        <f t="shared" ca="1" si="4"/>
        <v>0.44818194970729308</v>
      </c>
      <c r="E75" s="18">
        <f ca="1">IF(C75="Delayed",IF(D75&lt;Parameters!$B$8,1,0),IF(D75&lt;Parameters!$B$9,1,0))</f>
        <v>0</v>
      </c>
      <c r="F75" s="18">
        <f t="shared" ca="1" si="5"/>
        <v>0</v>
      </c>
    </row>
    <row r="76" spans="1:6" ht="15.75" customHeight="1" x14ac:dyDescent="0.3">
      <c r="A76" s="19">
        <v>72</v>
      </c>
      <c r="B76" s="17">
        <f t="shared" ca="1" si="3"/>
        <v>0.70086830927173738</v>
      </c>
      <c r="C76" s="19" t="str">
        <f ca="1">IF(B76&lt;Parameters!$B$6,"Delayed","On Time")</f>
        <v>On Time</v>
      </c>
      <c r="D76" s="17">
        <f t="shared" ca="1" si="4"/>
        <v>0.37955248594296709</v>
      </c>
      <c r="E76" s="19">
        <f ca="1">IF(C76="Delayed",IF(D76&lt;Parameters!$B$8,1,0),IF(D76&lt;Parameters!$B$9,1,0))</f>
        <v>0</v>
      </c>
      <c r="F76" s="19">
        <f t="shared" ca="1" si="5"/>
        <v>0</v>
      </c>
    </row>
    <row r="77" spans="1:6" ht="15.75" customHeight="1" x14ac:dyDescent="0.3">
      <c r="A77" s="18">
        <v>73</v>
      </c>
      <c r="B77" s="16">
        <f t="shared" ca="1" si="3"/>
        <v>0.91706029490545327</v>
      </c>
      <c r="C77" s="18" t="str">
        <f ca="1">IF(B77&lt;Parameters!$B$6,"Delayed","On Time")</f>
        <v>On Time</v>
      </c>
      <c r="D77" s="16">
        <f t="shared" ca="1" si="4"/>
        <v>0.28885626346323157</v>
      </c>
      <c r="E77" s="18">
        <f ca="1">IF(C77="Delayed",IF(D77&lt;Parameters!$B$8,1,0),IF(D77&lt;Parameters!$B$9,1,0))</f>
        <v>0</v>
      </c>
      <c r="F77" s="18">
        <f t="shared" ca="1" si="5"/>
        <v>0</v>
      </c>
    </row>
    <row r="78" spans="1:6" ht="15.75" customHeight="1" x14ac:dyDescent="0.3">
      <c r="A78" s="19">
        <v>74</v>
      </c>
      <c r="B78" s="17">
        <f t="shared" ca="1" si="3"/>
        <v>0.65772488381924588</v>
      </c>
      <c r="C78" s="19" t="str">
        <f ca="1">IF(B78&lt;Parameters!$B$6,"Delayed","On Time")</f>
        <v>On Time</v>
      </c>
      <c r="D78" s="17">
        <f t="shared" ca="1" si="4"/>
        <v>0.1862069669909564</v>
      </c>
      <c r="E78" s="19">
        <f ca="1">IF(C78="Delayed",IF(D78&lt;Parameters!$B$8,1,0),IF(D78&lt;Parameters!$B$9,1,0))</f>
        <v>1</v>
      </c>
      <c r="F78" s="19">
        <f t="shared" ca="1" si="5"/>
        <v>0</v>
      </c>
    </row>
    <row r="79" spans="1:6" ht="15.75" customHeight="1" x14ac:dyDescent="0.3">
      <c r="A79" s="18">
        <v>75</v>
      </c>
      <c r="B79" s="16">
        <f t="shared" ca="1" si="3"/>
        <v>2.7744921186925731E-2</v>
      </c>
      <c r="C79" s="18" t="str">
        <f ca="1">IF(B79&lt;Parameters!$B$6,"Delayed","On Time")</f>
        <v>Delayed</v>
      </c>
      <c r="D79" s="16">
        <f t="shared" ca="1" si="4"/>
        <v>0.54636001712473958</v>
      </c>
      <c r="E79" s="18">
        <f ca="1">IF(C79="Delayed",IF(D79&lt;Parameters!$B$8,1,0),IF(D79&lt;Parameters!$B$9,1,0))</f>
        <v>1</v>
      </c>
      <c r="F79" s="18">
        <f t="shared" ca="1" si="5"/>
        <v>1</v>
      </c>
    </row>
    <row r="80" spans="1:6" ht="15.75" customHeight="1" x14ac:dyDescent="0.3">
      <c r="A80" s="19">
        <v>76</v>
      </c>
      <c r="B80" s="17">
        <f t="shared" ca="1" si="3"/>
        <v>4.9794154339977692E-2</v>
      </c>
      <c r="C80" s="19" t="str">
        <f ca="1">IF(B80&lt;Parameters!$B$6,"Delayed","On Time")</f>
        <v>Delayed</v>
      </c>
      <c r="D80" s="17">
        <f t="shared" ca="1" si="4"/>
        <v>1.6427032967914146E-2</v>
      </c>
      <c r="E80" s="19">
        <f ca="1">IF(C80="Delayed",IF(D80&lt;Parameters!$B$8,1,0),IF(D80&lt;Parameters!$B$9,1,0))</f>
        <v>1</v>
      </c>
      <c r="F80" s="19">
        <f t="shared" ca="1" si="5"/>
        <v>1</v>
      </c>
    </row>
    <row r="81" spans="1:6" ht="15.75" customHeight="1" x14ac:dyDescent="0.3">
      <c r="A81" s="18">
        <v>77</v>
      </c>
      <c r="B81" s="16">
        <f t="shared" ca="1" si="3"/>
        <v>0.74504083427474954</v>
      </c>
      <c r="C81" s="18" t="str">
        <f ca="1">IF(B81&lt;Parameters!$B$6,"Delayed","On Time")</f>
        <v>On Time</v>
      </c>
      <c r="D81" s="16">
        <f t="shared" ca="1" si="4"/>
        <v>0.70933028469848203</v>
      </c>
      <c r="E81" s="18">
        <f ca="1">IF(C81="Delayed",IF(D81&lt;Parameters!$B$8,1,0),IF(D81&lt;Parameters!$B$9,1,0))</f>
        <v>0</v>
      </c>
      <c r="F81" s="18">
        <f t="shared" ca="1" si="5"/>
        <v>0</v>
      </c>
    </row>
    <row r="82" spans="1:6" ht="15.75" customHeight="1" x14ac:dyDescent="0.3">
      <c r="A82" s="19">
        <v>78</v>
      </c>
      <c r="B82" s="17">
        <f t="shared" ca="1" si="3"/>
        <v>7.340370319211853E-2</v>
      </c>
      <c r="C82" s="19" t="str">
        <f ca="1">IF(B82&lt;Parameters!$B$6,"Delayed","On Time")</f>
        <v>Delayed</v>
      </c>
      <c r="D82" s="17">
        <f t="shared" ca="1" si="4"/>
        <v>0.92598532375511067</v>
      </c>
      <c r="E82" s="19">
        <f ca="1">IF(C82="Delayed",IF(D82&lt;Parameters!$B$8,1,0),IF(D82&lt;Parameters!$B$9,1,0))</f>
        <v>0</v>
      </c>
      <c r="F82" s="19">
        <f t="shared" ca="1" si="5"/>
        <v>0</v>
      </c>
    </row>
    <row r="83" spans="1:6" ht="15.75" customHeight="1" x14ac:dyDescent="0.3">
      <c r="A83" s="18">
        <v>79</v>
      </c>
      <c r="B83" s="16">
        <f t="shared" ca="1" si="3"/>
        <v>0.20178146144438702</v>
      </c>
      <c r="C83" s="18" t="str">
        <f ca="1">IF(B83&lt;Parameters!$B$6,"Delayed","On Time")</f>
        <v>On Time</v>
      </c>
      <c r="D83" s="16">
        <f t="shared" ca="1" si="4"/>
        <v>0.55047020195415397</v>
      </c>
      <c r="E83" s="18">
        <f ca="1">IF(C83="Delayed",IF(D83&lt;Parameters!$B$8,1,0),IF(D83&lt;Parameters!$B$9,1,0))</f>
        <v>0</v>
      </c>
      <c r="F83" s="18">
        <f t="shared" ca="1" si="5"/>
        <v>0</v>
      </c>
    </row>
    <row r="84" spans="1:6" ht="15.75" customHeight="1" x14ac:dyDescent="0.3">
      <c r="A84" s="19">
        <v>80</v>
      </c>
      <c r="B84" s="17">
        <f t="shared" ca="1" si="3"/>
        <v>0.74631192230088494</v>
      </c>
      <c r="C84" s="19" t="str">
        <f ca="1">IF(B84&lt;Parameters!$B$6,"Delayed","On Time")</f>
        <v>On Time</v>
      </c>
      <c r="D84" s="17">
        <f t="shared" ca="1" si="4"/>
        <v>0.33564969729235372</v>
      </c>
      <c r="E84" s="19">
        <f ca="1">IF(C84="Delayed",IF(D84&lt;Parameters!$B$8,1,0),IF(D84&lt;Parameters!$B$9,1,0))</f>
        <v>0</v>
      </c>
      <c r="F84" s="19">
        <f t="shared" ca="1" si="5"/>
        <v>0</v>
      </c>
    </row>
    <row r="85" spans="1:6" ht="15.75" customHeight="1" x14ac:dyDescent="0.3">
      <c r="A85" s="18">
        <v>81</v>
      </c>
      <c r="B85" s="16">
        <f t="shared" ca="1" si="3"/>
        <v>0.98482695582576574</v>
      </c>
      <c r="C85" s="18" t="str">
        <f ca="1">IF(B85&lt;Parameters!$B$6,"Delayed","On Time")</f>
        <v>On Time</v>
      </c>
      <c r="D85" s="16">
        <f t="shared" ca="1" si="4"/>
        <v>0.55314152228933455</v>
      </c>
      <c r="E85" s="18">
        <f ca="1">IF(C85="Delayed",IF(D85&lt;Parameters!$B$8,1,0),IF(D85&lt;Parameters!$B$9,1,0))</f>
        <v>0</v>
      </c>
      <c r="F85" s="18">
        <f t="shared" ca="1" si="5"/>
        <v>0</v>
      </c>
    </row>
    <row r="86" spans="1:6" ht="15.75" customHeight="1" x14ac:dyDescent="0.3">
      <c r="A86" s="19">
        <v>82</v>
      </c>
      <c r="B86" s="17">
        <f t="shared" ca="1" si="3"/>
        <v>0.26936339659224784</v>
      </c>
      <c r="C86" s="19" t="str">
        <f ca="1">IF(B86&lt;Parameters!$B$6,"Delayed","On Time")</f>
        <v>On Time</v>
      </c>
      <c r="D86" s="17">
        <f t="shared" ca="1" si="4"/>
        <v>0.86494205005630231</v>
      </c>
      <c r="E86" s="19">
        <f ca="1">IF(C86="Delayed",IF(D86&lt;Parameters!$B$8,1,0),IF(D86&lt;Parameters!$B$9,1,0))</f>
        <v>0</v>
      </c>
      <c r="F86" s="19">
        <f t="shared" ca="1" si="5"/>
        <v>0</v>
      </c>
    </row>
    <row r="87" spans="1:6" ht="15.75" customHeight="1" x14ac:dyDescent="0.3">
      <c r="A87" s="18">
        <v>83</v>
      </c>
      <c r="B87" s="16">
        <f t="shared" ca="1" si="3"/>
        <v>7.9492214026608332E-2</v>
      </c>
      <c r="C87" s="18" t="str">
        <f ca="1">IF(B87&lt;Parameters!$B$6,"Delayed","On Time")</f>
        <v>Delayed</v>
      </c>
      <c r="D87" s="16">
        <f t="shared" ca="1" si="4"/>
        <v>0.77547726140842865</v>
      </c>
      <c r="E87" s="18">
        <f ca="1">IF(C87="Delayed",IF(D87&lt;Parameters!$B$8,1,0),IF(D87&lt;Parameters!$B$9,1,0))</f>
        <v>0</v>
      </c>
      <c r="F87" s="18">
        <f t="shared" ca="1" si="5"/>
        <v>0</v>
      </c>
    </row>
    <row r="88" spans="1:6" ht="15.75" customHeight="1" x14ac:dyDescent="0.3">
      <c r="A88" s="19">
        <v>84</v>
      </c>
      <c r="B88" s="17">
        <f t="shared" ca="1" si="3"/>
        <v>0.70261696953557484</v>
      </c>
      <c r="C88" s="19" t="str">
        <f ca="1">IF(B88&lt;Parameters!$B$6,"Delayed","On Time")</f>
        <v>On Time</v>
      </c>
      <c r="D88" s="17">
        <f t="shared" ca="1" si="4"/>
        <v>0.19073294357383197</v>
      </c>
      <c r="E88" s="19">
        <f ca="1">IF(C88="Delayed",IF(D88&lt;Parameters!$B$8,1,0),IF(D88&lt;Parameters!$B$9,1,0))</f>
        <v>1</v>
      </c>
      <c r="F88" s="19">
        <f t="shared" ca="1" si="5"/>
        <v>0</v>
      </c>
    </row>
    <row r="89" spans="1:6" ht="15.75" customHeight="1" x14ac:dyDescent="0.3">
      <c r="A89" s="18">
        <v>85</v>
      </c>
      <c r="B89" s="16">
        <f t="shared" ca="1" si="3"/>
        <v>5.2193746590465162E-2</v>
      </c>
      <c r="C89" s="18" t="str">
        <f ca="1">IF(B89&lt;Parameters!$B$6,"Delayed","On Time")</f>
        <v>Delayed</v>
      </c>
      <c r="D89" s="16">
        <f t="shared" ca="1" si="4"/>
        <v>0.18049700622263631</v>
      </c>
      <c r="E89" s="18">
        <f ca="1">IF(C89="Delayed",IF(D89&lt;Parameters!$B$8,1,0),IF(D89&lt;Parameters!$B$9,1,0))</f>
        <v>1</v>
      </c>
      <c r="F89" s="18">
        <f t="shared" ca="1" si="5"/>
        <v>1</v>
      </c>
    </row>
    <row r="90" spans="1:6" ht="15.75" customHeight="1" x14ac:dyDescent="0.3">
      <c r="A90" s="19">
        <v>86</v>
      </c>
      <c r="B90" s="17">
        <f t="shared" ca="1" si="3"/>
        <v>4.8942162406381384E-2</v>
      </c>
      <c r="C90" s="19" t="str">
        <f ca="1">IF(B90&lt;Parameters!$B$6,"Delayed","On Time")</f>
        <v>Delayed</v>
      </c>
      <c r="D90" s="17">
        <f t="shared" ca="1" si="4"/>
        <v>0.51217118066046341</v>
      </c>
      <c r="E90" s="19">
        <f ca="1">IF(C90="Delayed",IF(D90&lt;Parameters!$B$8,1,0),IF(D90&lt;Parameters!$B$9,1,0))</f>
        <v>1</v>
      </c>
      <c r="F90" s="19">
        <f t="shared" ca="1" si="5"/>
        <v>1</v>
      </c>
    </row>
    <row r="91" spans="1:6" ht="15.75" customHeight="1" x14ac:dyDescent="0.3">
      <c r="A91" s="18">
        <v>87</v>
      </c>
      <c r="B91" s="16">
        <f t="shared" ca="1" si="3"/>
        <v>0.93047917655415768</v>
      </c>
      <c r="C91" s="18" t="str">
        <f ca="1">IF(B91&lt;Parameters!$B$6,"Delayed","On Time")</f>
        <v>On Time</v>
      </c>
      <c r="D91" s="16">
        <f t="shared" ca="1" si="4"/>
        <v>0.63999975927418318</v>
      </c>
      <c r="E91" s="18">
        <f ca="1">IF(C91="Delayed",IF(D91&lt;Parameters!$B$8,1,0),IF(D91&lt;Parameters!$B$9,1,0))</f>
        <v>0</v>
      </c>
      <c r="F91" s="18">
        <f t="shared" ca="1" si="5"/>
        <v>0</v>
      </c>
    </row>
    <row r="92" spans="1:6" ht="15.75" customHeight="1" x14ac:dyDescent="0.3">
      <c r="A92" s="19">
        <v>88</v>
      </c>
      <c r="B92" s="17">
        <f t="shared" ca="1" si="3"/>
        <v>0.73391171023815049</v>
      </c>
      <c r="C92" s="19" t="str">
        <f ca="1">IF(B92&lt;Parameters!$B$6,"Delayed","On Time")</f>
        <v>On Time</v>
      </c>
      <c r="D92" s="17">
        <f t="shared" ca="1" si="4"/>
        <v>0.17951179988803834</v>
      </c>
      <c r="E92" s="19">
        <f ca="1">IF(C92="Delayed",IF(D92&lt;Parameters!$B$8,1,0),IF(D92&lt;Parameters!$B$9,1,0))</f>
        <v>1</v>
      </c>
      <c r="F92" s="19">
        <f t="shared" ca="1" si="5"/>
        <v>0</v>
      </c>
    </row>
    <row r="93" spans="1:6" ht="15.75" customHeight="1" x14ac:dyDescent="0.3">
      <c r="A93" s="18">
        <v>89</v>
      </c>
      <c r="B93" s="16">
        <f t="shared" ca="1" si="3"/>
        <v>0.74595551984344299</v>
      </c>
      <c r="C93" s="18" t="str">
        <f ca="1">IF(B93&lt;Parameters!$B$6,"Delayed","On Time")</f>
        <v>On Time</v>
      </c>
      <c r="D93" s="16">
        <f t="shared" ca="1" si="4"/>
        <v>0.37358041362338479</v>
      </c>
      <c r="E93" s="18">
        <f ca="1">IF(C93="Delayed",IF(D93&lt;Parameters!$B$8,1,0),IF(D93&lt;Parameters!$B$9,1,0))</f>
        <v>0</v>
      </c>
      <c r="F93" s="18">
        <f t="shared" ca="1" si="5"/>
        <v>0</v>
      </c>
    </row>
    <row r="94" spans="1:6" ht="15.75" customHeight="1" x14ac:dyDescent="0.3">
      <c r="A94" s="19">
        <v>90</v>
      </c>
      <c r="B94" s="17">
        <f t="shared" ca="1" si="3"/>
        <v>0.14411983935895734</v>
      </c>
      <c r="C94" s="19" t="str">
        <f ca="1">IF(B94&lt;Parameters!$B$6,"Delayed","On Time")</f>
        <v>On Time</v>
      </c>
      <c r="D94" s="17">
        <f t="shared" ca="1" si="4"/>
        <v>0.41250875096342277</v>
      </c>
      <c r="E94" s="19">
        <f ca="1">IF(C94="Delayed",IF(D94&lt;Parameters!$B$8,1,0),IF(D94&lt;Parameters!$B$9,1,0))</f>
        <v>0</v>
      </c>
      <c r="F94" s="19">
        <f t="shared" ca="1" si="5"/>
        <v>0</v>
      </c>
    </row>
    <row r="95" spans="1:6" ht="15.75" customHeight="1" x14ac:dyDescent="0.3">
      <c r="A95" s="18">
        <v>91</v>
      </c>
      <c r="B95" s="16">
        <f t="shared" ca="1" si="3"/>
        <v>0.12675640353447404</v>
      </c>
      <c r="C95" s="18" t="str">
        <f ca="1">IF(B95&lt;Parameters!$B$6,"Delayed","On Time")</f>
        <v>On Time</v>
      </c>
      <c r="D95" s="16">
        <f t="shared" ca="1" si="4"/>
        <v>0.44956172786650939</v>
      </c>
      <c r="E95" s="18">
        <f ca="1">IF(C95="Delayed",IF(D95&lt;Parameters!$B$8,1,0),IF(D95&lt;Parameters!$B$9,1,0))</f>
        <v>0</v>
      </c>
      <c r="F95" s="18">
        <f t="shared" ca="1" si="5"/>
        <v>0</v>
      </c>
    </row>
    <row r="96" spans="1:6" ht="15.75" customHeight="1" x14ac:dyDescent="0.3">
      <c r="A96" s="19">
        <v>92</v>
      </c>
      <c r="B96" s="17">
        <f t="shared" ca="1" si="3"/>
        <v>0.27115755806963271</v>
      </c>
      <c r="C96" s="19" t="str">
        <f ca="1">IF(B96&lt;Parameters!$B$6,"Delayed","On Time")</f>
        <v>On Time</v>
      </c>
      <c r="D96" s="17">
        <f t="shared" ca="1" si="4"/>
        <v>0.7548793183133079</v>
      </c>
      <c r="E96" s="19">
        <f ca="1">IF(C96="Delayed",IF(D96&lt;Parameters!$B$8,1,0),IF(D96&lt;Parameters!$B$9,1,0))</f>
        <v>0</v>
      </c>
      <c r="F96" s="19">
        <f t="shared" ca="1" si="5"/>
        <v>0</v>
      </c>
    </row>
    <row r="97" spans="1:6" ht="15.75" customHeight="1" x14ac:dyDescent="0.3">
      <c r="A97" s="18">
        <v>93</v>
      </c>
      <c r="B97" s="16">
        <f t="shared" ca="1" si="3"/>
        <v>0.87160887678892862</v>
      </c>
      <c r="C97" s="18" t="str">
        <f ca="1">IF(B97&lt;Parameters!$B$6,"Delayed","On Time")</f>
        <v>On Time</v>
      </c>
      <c r="D97" s="16">
        <f t="shared" ca="1" si="4"/>
        <v>0.43619666233617416</v>
      </c>
      <c r="E97" s="18">
        <f ca="1">IF(C97="Delayed",IF(D97&lt;Parameters!$B$8,1,0),IF(D97&lt;Parameters!$B$9,1,0))</f>
        <v>0</v>
      </c>
      <c r="F97" s="18">
        <f t="shared" ca="1" si="5"/>
        <v>0</v>
      </c>
    </row>
    <row r="98" spans="1:6" ht="15.75" customHeight="1" x14ac:dyDescent="0.3">
      <c r="A98" s="19">
        <v>94</v>
      </c>
      <c r="B98" s="17">
        <f t="shared" ca="1" si="3"/>
        <v>1.1292859530177557E-2</v>
      </c>
      <c r="C98" s="19" t="str">
        <f ca="1">IF(B98&lt;Parameters!$B$6,"Delayed","On Time")</f>
        <v>Delayed</v>
      </c>
      <c r="D98" s="17">
        <f t="shared" ca="1" si="4"/>
        <v>0.79896736295995319</v>
      </c>
      <c r="E98" s="19">
        <f ca="1">IF(C98="Delayed",IF(D98&lt;Parameters!$B$8,1,0),IF(D98&lt;Parameters!$B$9,1,0))</f>
        <v>0</v>
      </c>
      <c r="F98" s="19">
        <f t="shared" ca="1" si="5"/>
        <v>0</v>
      </c>
    </row>
    <row r="99" spans="1:6" ht="15.75" customHeight="1" x14ac:dyDescent="0.3">
      <c r="A99" s="18">
        <v>95</v>
      </c>
      <c r="B99" s="16">
        <f t="shared" ca="1" si="3"/>
        <v>0.77508369606258753</v>
      </c>
      <c r="C99" s="18" t="str">
        <f ca="1">IF(B99&lt;Parameters!$B$6,"Delayed","On Time")</f>
        <v>On Time</v>
      </c>
      <c r="D99" s="16">
        <f t="shared" ca="1" si="4"/>
        <v>0.19671693872582663</v>
      </c>
      <c r="E99" s="18">
        <f ca="1">IF(C99="Delayed",IF(D99&lt;Parameters!$B$8,1,0),IF(D99&lt;Parameters!$B$9,1,0))</f>
        <v>1</v>
      </c>
      <c r="F99" s="18">
        <f t="shared" ca="1" si="5"/>
        <v>0</v>
      </c>
    </row>
    <row r="100" spans="1:6" ht="15.75" customHeight="1" x14ac:dyDescent="0.3">
      <c r="A100" s="19">
        <v>96</v>
      </c>
      <c r="B100" s="17">
        <f t="shared" ca="1" si="3"/>
        <v>0.98323841384725363</v>
      </c>
      <c r="C100" s="19" t="str">
        <f ca="1">IF(B100&lt;Parameters!$B$6,"Delayed","On Time")</f>
        <v>On Time</v>
      </c>
      <c r="D100" s="17">
        <f t="shared" ca="1" si="4"/>
        <v>0.19906099185865389</v>
      </c>
      <c r="E100" s="19">
        <f ca="1">IF(C100="Delayed",IF(D100&lt;Parameters!$B$8,1,0),IF(D100&lt;Parameters!$B$9,1,0))</f>
        <v>1</v>
      </c>
      <c r="F100" s="19">
        <f t="shared" ca="1" si="5"/>
        <v>0</v>
      </c>
    </row>
    <row r="101" spans="1:6" ht="15.75" customHeight="1" x14ac:dyDescent="0.3">
      <c r="A101" s="18">
        <v>97</v>
      </c>
      <c r="B101" s="16">
        <f t="shared" ca="1" si="3"/>
        <v>7.842991828349799E-2</v>
      </c>
      <c r="C101" s="18" t="str">
        <f ca="1">IF(B101&lt;Parameters!$B$6,"Delayed","On Time")</f>
        <v>Delayed</v>
      </c>
      <c r="D101" s="16">
        <f t="shared" ca="1" si="4"/>
        <v>0.68549352846453193</v>
      </c>
      <c r="E101" s="18">
        <f ca="1">IF(C101="Delayed",IF(D101&lt;Parameters!$B$8,1,0),IF(D101&lt;Parameters!$B$9,1,0))</f>
        <v>1</v>
      </c>
      <c r="F101" s="18">
        <f t="shared" ca="1" si="5"/>
        <v>1</v>
      </c>
    </row>
    <row r="102" spans="1:6" ht="15.75" customHeight="1" x14ac:dyDescent="0.3">
      <c r="A102" s="19">
        <v>98</v>
      </c>
      <c r="B102" s="17">
        <f t="shared" ca="1" si="3"/>
        <v>0.74360113151153939</v>
      </c>
      <c r="C102" s="19" t="str">
        <f ca="1">IF(B102&lt;Parameters!$B$6,"Delayed","On Time")</f>
        <v>On Time</v>
      </c>
      <c r="D102" s="17">
        <f t="shared" ca="1" si="4"/>
        <v>0.88915573641687307</v>
      </c>
      <c r="E102" s="19">
        <f ca="1">IF(C102="Delayed",IF(D102&lt;Parameters!$B$8,1,0),IF(D102&lt;Parameters!$B$9,1,0))</f>
        <v>0</v>
      </c>
      <c r="F102" s="19">
        <f t="shared" ca="1" si="5"/>
        <v>0</v>
      </c>
    </row>
    <row r="103" spans="1:6" ht="15.75" customHeight="1" x14ac:dyDescent="0.3">
      <c r="A103" s="18">
        <v>99</v>
      </c>
      <c r="B103" s="16">
        <f t="shared" ca="1" si="3"/>
        <v>0.79851792065450422</v>
      </c>
      <c r="C103" s="18" t="str">
        <f ca="1">IF(B103&lt;Parameters!$B$6,"Delayed","On Time")</f>
        <v>On Time</v>
      </c>
      <c r="D103" s="16">
        <f t="shared" ca="1" si="4"/>
        <v>0.41537484187194129</v>
      </c>
      <c r="E103" s="18">
        <f ca="1">IF(C103="Delayed",IF(D103&lt;Parameters!$B$8,1,0),IF(D103&lt;Parameters!$B$9,1,0))</f>
        <v>0</v>
      </c>
      <c r="F103" s="18">
        <f t="shared" ca="1" si="5"/>
        <v>0</v>
      </c>
    </row>
    <row r="104" spans="1:6" ht="15.75" customHeight="1" x14ac:dyDescent="0.3">
      <c r="A104" s="19">
        <v>100</v>
      </c>
      <c r="B104" s="17">
        <f t="shared" ca="1" si="3"/>
        <v>0.72572917513370749</v>
      </c>
      <c r="C104" s="19" t="str">
        <f ca="1">IF(B104&lt;Parameters!$B$6,"Delayed","On Time")</f>
        <v>On Time</v>
      </c>
      <c r="D104" s="17">
        <f t="shared" ca="1" si="4"/>
        <v>0.80756433134926875</v>
      </c>
      <c r="E104" s="19">
        <f ca="1">IF(C104="Delayed",IF(D104&lt;Parameters!$B$8,1,0),IF(D104&lt;Parameters!$B$9,1,0))</f>
        <v>0</v>
      </c>
      <c r="F104" s="19">
        <f t="shared" ca="1" si="5"/>
        <v>0</v>
      </c>
    </row>
    <row r="105" spans="1:6" ht="15.75" customHeight="1" x14ac:dyDescent="0.3">
      <c r="A105" s="18">
        <v>101</v>
      </c>
      <c r="B105" s="16">
        <f t="shared" ca="1" si="3"/>
        <v>0.26977448899725853</v>
      </c>
      <c r="C105" s="18" t="str">
        <f ca="1">IF(B105&lt;Parameters!$B$6,"Delayed","On Time")</f>
        <v>On Time</v>
      </c>
      <c r="D105" s="16">
        <f t="shared" ca="1" si="4"/>
        <v>0.27612663854558295</v>
      </c>
      <c r="E105" s="18">
        <f ca="1">IF(C105="Delayed",IF(D105&lt;Parameters!$B$8,1,0),IF(D105&lt;Parameters!$B$9,1,0))</f>
        <v>0</v>
      </c>
      <c r="F105" s="18">
        <f t="shared" ca="1" si="5"/>
        <v>0</v>
      </c>
    </row>
    <row r="106" spans="1:6" ht="15.75" customHeight="1" x14ac:dyDescent="0.3">
      <c r="A106" s="19">
        <v>102</v>
      </c>
      <c r="B106" s="17">
        <f t="shared" ca="1" si="3"/>
        <v>0.27896366071301093</v>
      </c>
      <c r="C106" s="19" t="str">
        <f ca="1">IF(B106&lt;Parameters!$B$6,"Delayed","On Time")</f>
        <v>On Time</v>
      </c>
      <c r="D106" s="17">
        <f t="shared" ca="1" si="4"/>
        <v>0.78525515338267493</v>
      </c>
      <c r="E106" s="19">
        <f ca="1">IF(C106="Delayed",IF(D106&lt;Parameters!$B$8,1,0),IF(D106&lt;Parameters!$B$9,1,0))</f>
        <v>0</v>
      </c>
      <c r="F106" s="19">
        <f t="shared" ca="1" si="5"/>
        <v>0</v>
      </c>
    </row>
    <row r="107" spans="1:6" ht="15.75" customHeight="1" x14ac:dyDescent="0.3">
      <c r="A107" s="18">
        <v>103</v>
      </c>
      <c r="B107" s="16">
        <f t="shared" ca="1" si="3"/>
        <v>0.18246946969251154</v>
      </c>
      <c r="C107" s="18" t="str">
        <f ca="1">IF(B107&lt;Parameters!$B$6,"Delayed","On Time")</f>
        <v>On Time</v>
      </c>
      <c r="D107" s="16">
        <f t="shared" ca="1" si="4"/>
        <v>0.64884617392857979</v>
      </c>
      <c r="E107" s="18">
        <f ca="1">IF(C107="Delayed",IF(D107&lt;Parameters!$B$8,1,0),IF(D107&lt;Parameters!$B$9,1,0))</f>
        <v>0</v>
      </c>
      <c r="F107" s="18">
        <f t="shared" ca="1" si="5"/>
        <v>0</v>
      </c>
    </row>
    <row r="108" spans="1:6" ht="15.75" customHeight="1" x14ac:dyDescent="0.3">
      <c r="A108" s="19">
        <v>104</v>
      </c>
      <c r="B108" s="17">
        <f t="shared" ca="1" si="3"/>
        <v>0.80953237970767655</v>
      </c>
      <c r="C108" s="19" t="str">
        <f ca="1">IF(B108&lt;Parameters!$B$6,"Delayed","On Time")</f>
        <v>On Time</v>
      </c>
      <c r="D108" s="17">
        <f t="shared" ca="1" si="4"/>
        <v>0.41506255973865369</v>
      </c>
      <c r="E108" s="19">
        <f ca="1">IF(C108="Delayed",IF(D108&lt;Parameters!$B$8,1,0),IF(D108&lt;Parameters!$B$9,1,0))</f>
        <v>0</v>
      </c>
      <c r="F108" s="19">
        <f t="shared" ca="1" si="5"/>
        <v>0</v>
      </c>
    </row>
    <row r="109" spans="1:6" ht="15.75" customHeight="1" x14ac:dyDescent="0.3">
      <c r="A109" s="18">
        <v>105</v>
      </c>
      <c r="B109" s="16">
        <f t="shared" ca="1" si="3"/>
        <v>0.69364052987276237</v>
      </c>
      <c r="C109" s="18" t="str">
        <f ca="1">IF(B109&lt;Parameters!$B$6,"Delayed","On Time")</f>
        <v>On Time</v>
      </c>
      <c r="D109" s="16">
        <f t="shared" ca="1" si="4"/>
        <v>0.15678231080558702</v>
      </c>
      <c r="E109" s="18">
        <f ca="1">IF(C109="Delayed",IF(D109&lt;Parameters!$B$8,1,0),IF(D109&lt;Parameters!$B$9,1,0))</f>
        <v>1</v>
      </c>
      <c r="F109" s="18">
        <f t="shared" ca="1" si="5"/>
        <v>0</v>
      </c>
    </row>
    <row r="110" spans="1:6" ht="15.75" customHeight="1" x14ac:dyDescent="0.3">
      <c r="A110" s="19">
        <v>106</v>
      </c>
      <c r="B110" s="17">
        <f t="shared" ca="1" si="3"/>
        <v>0.53518085818122607</v>
      </c>
      <c r="C110" s="19" t="str">
        <f ca="1">IF(B110&lt;Parameters!$B$6,"Delayed","On Time")</f>
        <v>On Time</v>
      </c>
      <c r="D110" s="17">
        <f t="shared" ca="1" si="4"/>
        <v>0.18375918866308705</v>
      </c>
      <c r="E110" s="19">
        <f ca="1">IF(C110="Delayed",IF(D110&lt;Parameters!$B$8,1,0),IF(D110&lt;Parameters!$B$9,1,0))</f>
        <v>1</v>
      </c>
      <c r="F110" s="19">
        <f t="shared" ca="1" si="5"/>
        <v>0</v>
      </c>
    </row>
    <row r="111" spans="1:6" ht="15.75" customHeight="1" x14ac:dyDescent="0.3">
      <c r="A111" s="18">
        <v>107</v>
      </c>
      <c r="B111" s="16">
        <f t="shared" ca="1" si="3"/>
        <v>0.99750491388610463</v>
      </c>
      <c r="C111" s="18" t="str">
        <f ca="1">IF(B111&lt;Parameters!$B$6,"Delayed","On Time")</f>
        <v>On Time</v>
      </c>
      <c r="D111" s="16">
        <f t="shared" ca="1" si="4"/>
        <v>0.78953422059410372</v>
      </c>
      <c r="E111" s="18">
        <f ca="1">IF(C111="Delayed",IF(D111&lt;Parameters!$B$8,1,0),IF(D111&lt;Parameters!$B$9,1,0))</f>
        <v>0</v>
      </c>
      <c r="F111" s="18">
        <f t="shared" ca="1" si="5"/>
        <v>0</v>
      </c>
    </row>
    <row r="112" spans="1:6" ht="15.75" customHeight="1" x14ac:dyDescent="0.3">
      <c r="A112" s="19">
        <v>108</v>
      </c>
      <c r="B112" s="17">
        <f t="shared" ca="1" si="3"/>
        <v>0.92515135661035297</v>
      </c>
      <c r="C112" s="19" t="str">
        <f ca="1">IF(B112&lt;Parameters!$B$6,"Delayed","On Time")</f>
        <v>On Time</v>
      </c>
      <c r="D112" s="17">
        <f t="shared" ca="1" si="4"/>
        <v>0.33262306078203108</v>
      </c>
      <c r="E112" s="19">
        <f ca="1">IF(C112="Delayed",IF(D112&lt;Parameters!$B$8,1,0),IF(D112&lt;Parameters!$B$9,1,0))</f>
        <v>0</v>
      </c>
      <c r="F112" s="19">
        <f t="shared" ca="1" si="5"/>
        <v>0</v>
      </c>
    </row>
    <row r="113" spans="1:6" ht="15.75" customHeight="1" x14ac:dyDescent="0.3">
      <c r="A113" s="18">
        <v>109</v>
      </c>
      <c r="B113" s="16">
        <f t="shared" ca="1" si="3"/>
        <v>0.59658563697706779</v>
      </c>
      <c r="C113" s="18" t="str">
        <f ca="1">IF(B113&lt;Parameters!$B$6,"Delayed","On Time")</f>
        <v>On Time</v>
      </c>
      <c r="D113" s="16">
        <f t="shared" ca="1" si="4"/>
        <v>0.31604253604287402</v>
      </c>
      <c r="E113" s="18">
        <f ca="1">IF(C113="Delayed",IF(D113&lt;Parameters!$B$8,1,0),IF(D113&lt;Parameters!$B$9,1,0))</f>
        <v>0</v>
      </c>
      <c r="F113" s="18">
        <f t="shared" ca="1" si="5"/>
        <v>0</v>
      </c>
    </row>
    <row r="114" spans="1:6" ht="15.75" customHeight="1" x14ac:dyDescent="0.3">
      <c r="A114" s="19">
        <v>110</v>
      </c>
      <c r="B114" s="17">
        <f t="shared" ca="1" si="3"/>
        <v>7.8183633924964635E-2</v>
      </c>
      <c r="C114" s="19" t="str">
        <f ca="1">IF(B114&lt;Parameters!$B$6,"Delayed","On Time")</f>
        <v>Delayed</v>
      </c>
      <c r="D114" s="17">
        <f t="shared" ca="1" si="4"/>
        <v>0.5492740900461085</v>
      </c>
      <c r="E114" s="19">
        <f ca="1">IF(C114="Delayed",IF(D114&lt;Parameters!$B$8,1,0),IF(D114&lt;Parameters!$B$9,1,0))</f>
        <v>1</v>
      </c>
      <c r="F114" s="19">
        <f t="shared" ca="1" si="5"/>
        <v>1</v>
      </c>
    </row>
    <row r="115" spans="1:6" ht="15.75" customHeight="1" x14ac:dyDescent="0.3">
      <c r="A115" s="18">
        <v>111</v>
      </c>
      <c r="B115" s="16">
        <f t="shared" ca="1" si="3"/>
        <v>9.8097111470628495E-2</v>
      </c>
      <c r="C115" s="18" t="str">
        <f ca="1">IF(B115&lt;Parameters!$B$6,"Delayed","On Time")</f>
        <v>Delayed</v>
      </c>
      <c r="D115" s="16">
        <f t="shared" ca="1" si="4"/>
        <v>0.47928826921079881</v>
      </c>
      <c r="E115" s="18">
        <f ca="1">IF(C115="Delayed",IF(D115&lt;Parameters!$B$8,1,0),IF(D115&lt;Parameters!$B$9,1,0))</f>
        <v>1</v>
      </c>
      <c r="F115" s="18">
        <f t="shared" ca="1" si="5"/>
        <v>1</v>
      </c>
    </row>
    <row r="116" spans="1:6" ht="15.75" customHeight="1" x14ac:dyDescent="0.3">
      <c r="A116" s="19">
        <v>112</v>
      </c>
      <c r="B116" s="17">
        <f t="shared" ca="1" si="3"/>
        <v>0.41649411163462502</v>
      </c>
      <c r="C116" s="19" t="str">
        <f ca="1">IF(B116&lt;Parameters!$B$6,"Delayed","On Time")</f>
        <v>On Time</v>
      </c>
      <c r="D116" s="17">
        <f t="shared" ca="1" si="4"/>
        <v>0.27312190856758201</v>
      </c>
      <c r="E116" s="19">
        <f ca="1">IF(C116="Delayed",IF(D116&lt;Parameters!$B$8,1,0),IF(D116&lt;Parameters!$B$9,1,0))</f>
        <v>0</v>
      </c>
      <c r="F116" s="19">
        <f t="shared" ca="1" si="5"/>
        <v>0</v>
      </c>
    </row>
    <row r="117" spans="1:6" ht="15.75" customHeight="1" x14ac:dyDescent="0.3">
      <c r="A117" s="18">
        <v>113</v>
      </c>
      <c r="B117" s="16">
        <f t="shared" ca="1" si="3"/>
        <v>0.64491984879237974</v>
      </c>
      <c r="C117" s="18" t="str">
        <f ca="1">IF(B117&lt;Parameters!$B$6,"Delayed","On Time")</f>
        <v>On Time</v>
      </c>
      <c r="D117" s="16">
        <f t="shared" ca="1" si="4"/>
        <v>0.53813741673310356</v>
      </c>
      <c r="E117" s="18">
        <f ca="1">IF(C117="Delayed",IF(D117&lt;Parameters!$B$8,1,0),IF(D117&lt;Parameters!$B$9,1,0))</f>
        <v>0</v>
      </c>
      <c r="F117" s="18">
        <f t="shared" ca="1" si="5"/>
        <v>0</v>
      </c>
    </row>
    <row r="118" spans="1:6" ht="15.75" customHeight="1" x14ac:dyDescent="0.3">
      <c r="A118" s="19">
        <v>114</v>
      </c>
      <c r="B118" s="17">
        <f t="shared" ca="1" si="3"/>
        <v>0.36018936735475626</v>
      </c>
      <c r="C118" s="19" t="str">
        <f ca="1">IF(B118&lt;Parameters!$B$6,"Delayed","On Time")</f>
        <v>On Time</v>
      </c>
      <c r="D118" s="17">
        <f t="shared" ca="1" si="4"/>
        <v>0.31395061840408878</v>
      </c>
      <c r="E118" s="19">
        <f ca="1">IF(C118="Delayed",IF(D118&lt;Parameters!$B$8,1,0),IF(D118&lt;Parameters!$B$9,1,0))</f>
        <v>0</v>
      </c>
      <c r="F118" s="19">
        <f t="shared" ca="1" si="5"/>
        <v>0</v>
      </c>
    </row>
    <row r="119" spans="1:6" ht="15.75" customHeight="1" x14ac:dyDescent="0.3">
      <c r="A119" s="18">
        <v>115</v>
      </c>
      <c r="B119" s="16">
        <f t="shared" ca="1" si="3"/>
        <v>0.19115606752209047</v>
      </c>
      <c r="C119" s="18" t="str">
        <f ca="1">IF(B119&lt;Parameters!$B$6,"Delayed","On Time")</f>
        <v>On Time</v>
      </c>
      <c r="D119" s="16">
        <f t="shared" ca="1" si="4"/>
        <v>0.12551083057586232</v>
      </c>
      <c r="E119" s="18">
        <f ca="1">IF(C119="Delayed",IF(D119&lt;Parameters!$B$8,1,0),IF(D119&lt;Parameters!$B$9,1,0))</f>
        <v>1</v>
      </c>
      <c r="F119" s="18">
        <f t="shared" ca="1" si="5"/>
        <v>0</v>
      </c>
    </row>
    <row r="120" spans="1:6" ht="15.75" customHeight="1" x14ac:dyDescent="0.3">
      <c r="A120" s="19">
        <v>116</v>
      </c>
      <c r="B120" s="17">
        <f t="shared" ca="1" si="3"/>
        <v>0.68043115896965234</v>
      </c>
      <c r="C120" s="19" t="str">
        <f ca="1">IF(B120&lt;Parameters!$B$6,"Delayed","On Time")</f>
        <v>On Time</v>
      </c>
      <c r="D120" s="17">
        <f t="shared" ca="1" si="4"/>
        <v>0.93317378057203404</v>
      </c>
      <c r="E120" s="19">
        <f ca="1">IF(C120="Delayed",IF(D120&lt;Parameters!$B$8,1,0),IF(D120&lt;Parameters!$B$9,1,0))</f>
        <v>0</v>
      </c>
      <c r="F120" s="19">
        <f t="shared" ca="1" si="5"/>
        <v>0</v>
      </c>
    </row>
    <row r="121" spans="1:6" ht="15.75" customHeight="1" x14ac:dyDescent="0.3">
      <c r="A121" s="18">
        <v>117</v>
      </c>
      <c r="B121" s="16">
        <f t="shared" ca="1" si="3"/>
        <v>0.11882890511047439</v>
      </c>
      <c r="C121" s="18" t="str">
        <f ca="1">IF(B121&lt;Parameters!$B$6,"Delayed","On Time")</f>
        <v>On Time</v>
      </c>
      <c r="D121" s="16">
        <f t="shared" ca="1" si="4"/>
        <v>0.17218265132787969</v>
      </c>
      <c r="E121" s="18">
        <f ca="1">IF(C121="Delayed",IF(D121&lt;Parameters!$B$8,1,0),IF(D121&lt;Parameters!$B$9,1,0))</f>
        <v>1</v>
      </c>
      <c r="F121" s="18">
        <f t="shared" ca="1" si="5"/>
        <v>0</v>
      </c>
    </row>
    <row r="122" spans="1:6" ht="15.75" customHeight="1" x14ac:dyDescent="0.3">
      <c r="A122" s="19">
        <v>118</v>
      </c>
      <c r="B122" s="17">
        <f t="shared" ca="1" si="3"/>
        <v>0.72666059243389003</v>
      </c>
      <c r="C122" s="19" t="str">
        <f ca="1">IF(B122&lt;Parameters!$B$6,"Delayed","On Time")</f>
        <v>On Time</v>
      </c>
      <c r="D122" s="17">
        <f t="shared" ca="1" si="4"/>
        <v>0.96647919079710443</v>
      </c>
      <c r="E122" s="19">
        <f ca="1">IF(C122="Delayed",IF(D122&lt;Parameters!$B$8,1,0),IF(D122&lt;Parameters!$B$9,1,0))</f>
        <v>0</v>
      </c>
      <c r="F122" s="19">
        <f t="shared" ca="1" si="5"/>
        <v>0</v>
      </c>
    </row>
    <row r="123" spans="1:6" ht="15.75" customHeight="1" x14ac:dyDescent="0.3">
      <c r="A123" s="18">
        <v>119</v>
      </c>
      <c r="B123" s="16">
        <f t="shared" ca="1" si="3"/>
        <v>0.59980739024756602</v>
      </c>
      <c r="C123" s="18" t="str">
        <f ca="1">IF(B123&lt;Parameters!$B$6,"Delayed","On Time")</f>
        <v>On Time</v>
      </c>
      <c r="D123" s="16">
        <f t="shared" ca="1" si="4"/>
        <v>9.1403827643697921E-3</v>
      </c>
      <c r="E123" s="18">
        <f ca="1">IF(C123="Delayed",IF(D123&lt;Parameters!$B$8,1,0),IF(D123&lt;Parameters!$B$9,1,0))</f>
        <v>1</v>
      </c>
      <c r="F123" s="18">
        <f t="shared" ca="1" si="5"/>
        <v>0</v>
      </c>
    </row>
    <row r="124" spans="1:6" ht="15.75" customHeight="1" x14ac:dyDescent="0.3">
      <c r="A124" s="19">
        <v>120</v>
      </c>
      <c r="B124" s="17">
        <f t="shared" ca="1" si="3"/>
        <v>0.81115807825044284</v>
      </c>
      <c r="C124" s="19" t="str">
        <f ca="1">IF(B124&lt;Parameters!$B$6,"Delayed","On Time")</f>
        <v>On Time</v>
      </c>
      <c r="D124" s="17">
        <f t="shared" ca="1" si="4"/>
        <v>0.82587616530423835</v>
      </c>
      <c r="E124" s="19">
        <f ca="1">IF(C124="Delayed",IF(D124&lt;Parameters!$B$8,1,0),IF(D124&lt;Parameters!$B$9,1,0))</f>
        <v>0</v>
      </c>
      <c r="F124" s="19">
        <f t="shared" ca="1" si="5"/>
        <v>0</v>
      </c>
    </row>
    <row r="125" spans="1:6" ht="15.75" customHeight="1" x14ac:dyDescent="0.3">
      <c r="A125" s="18">
        <v>121</v>
      </c>
      <c r="B125" s="16">
        <f t="shared" ca="1" si="3"/>
        <v>0.46655268598484501</v>
      </c>
      <c r="C125" s="18" t="str">
        <f ca="1">IF(B125&lt;Parameters!$B$6,"Delayed","On Time")</f>
        <v>On Time</v>
      </c>
      <c r="D125" s="16">
        <f t="shared" ca="1" si="4"/>
        <v>0.49340054245098963</v>
      </c>
      <c r="E125" s="18">
        <f ca="1">IF(C125="Delayed",IF(D125&lt;Parameters!$B$8,1,0),IF(D125&lt;Parameters!$B$9,1,0))</f>
        <v>0</v>
      </c>
      <c r="F125" s="18">
        <f t="shared" ca="1" si="5"/>
        <v>0</v>
      </c>
    </row>
    <row r="126" spans="1:6" ht="15.75" customHeight="1" x14ac:dyDescent="0.3">
      <c r="A126" s="19">
        <v>122</v>
      </c>
      <c r="B126" s="17">
        <f t="shared" ca="1" si="3"/>
        <v>0.53573851182493115</v>
      </c>
      <c r="C126" s="19" t="str">
        <f ca="1">IF(B126&lt;Parameters!$B$6,"Delayed","On Time")</f>
        <v>On Time</v>
      </c>
      <c r="D126" s="17">
        <f t="shared" ca="1" si="4"/>
        <v>0.38026894337863815</v>
      </c>
      <c r="E126" s="19">
        <f ca="1">IF(C126="Delayed",IF(D126&lt;Parameters!$B$8,1,0),IF(D126&lt;Parameters!$B$9,1,0))</f>
        <v>0</v>
      </c>
      <c r="F126" s="19">
        <f t="shared" ca="1" si="5"/>
        <v>0</v>
      </c>
    </row>
    <row r="127" spans="1:6" ht="15.75" customHeight="1" x14ac:dyDescent="0.3">
      <c r="A127" s="18">
        <v>123</v>
      </c>
      <c r="B127" s="16">
        <f t="shared" ca="1" si="3"/>
        <v>0.24147976628344014</v>
      </c>
      <c r="C127" s="18" t="str">
        <f ca="1">IF(B127&lt;Parameters!$B$6,"Delayed","On Time")</f>
        <v>On Time</v>
      </c>
      <c r="D127" s="16">
        <f t="shared" ca="1" si="4"/>
        <v>0.2740861774769251</v>
      </c>
      <c r="E127" s="18">
        <f ca="1">IF(C127="Delayed",IF(D127&lt;Parameters!$B$8,1,0),IF(D127&lt;Parameters!$B$9,1,0))</f>
        <v>0</v>
      </c>
      <c r="F127" s="18">
        <f t="shared" ca="1" si="5"/>
        <v>0</v>
      </c>
    </row>
    <row r="128" spans="1:6" ht="15.75" customHeight="1" x14ac:dyDescent="0.3">
      <c r="A128" s="19">
        <v>124</v>
      </c>
      <c r="B128" s="17">
        <f t="shared" ca="1" si="3"/>
        <v>0.8044768307405803</v>
      </c>
      <c r="C128" s="19" t="str">
        <f ca="1">IF(B128&lt;Parameters!$B$6,"Delayed","On Time")</f>
        <v>On Time</v>
      </c>
      <c r="D128" s="17">
        <f t="shared" ca="1" si="4"/>
        <v>0.42151917573867992</v>
      </c>
      <c r="E128" s="19">
        <f ca="1">IF(C128="Delayed",IF(D128&lt;Parameters!$B$8,1,0),IF(D128&lt;Parameters!$B$9,1,0))</f>
        <v>0</v>
      </c>
      <c r="F128" s="19">
        <f t="shared" ca="1" si="5"/>
        <v>0</v>
      </c>
    </row>
    <row r="129" spans="1:6" ht="15.75" customHeight="1" x14ac:dyDescent="0.3">
      <c r="A129" s="18">
        <v>125</v>
      </c>
      <c r="B129" s="16">
        <f t="shared" ca="1" si="3"/>
        <v>0.45956980284369375</v>
      </c>
      <c r="C129" s="18" t="str">
        <f ca="1">IF(B129&lt;Parameters!$B$6,"Delayed","On Time")</f>
        <v>On Time</v>
      </c>
      <c r="D129" s="16">
        <f t="shared" ca="1" si="4"/>
        <v>1.3156415944553967E-2</v>
      </c>
      <c r="E129" s="18">
        <f ca="1">IF(C129="Delayed",IF(D129&lt;Parameters!$B$8,1,0),IF(D129&lt;Parameters!$B$9,1,0))</f>
        <v>1</v>
      </c>
      <c r="F129" s="18">
        <f t="shared" ca="1" si="5"/>
        <v>0</v>
      </c>
    </row>
    <row r="130" spans="1:6" ht="15.75" customHeight="1" x14ac:dyDescent="0.3">
      <c r="A130" s="19">
        <v>126</v>
      </c>
      <c r="B130" s="17">
        <f t="shared" ca="1" si="3"/>
        <v>5.8200369460806312E-2</v>
      </c>
      <c r="C130" s="19" t="str">
        <f ca="1">IF(B130&lt;Parameters!$B$6,"Delayed","On Time")</f>
        <v>Delayed</v>
      </c>
      <c r="D130" s="17">
        <f t="shared" ca="1" si="4"/>
        <v>0.8518814178533658</v>
      </c>
      <c r="E130" s="19">
        <f ca="1">IF(C130="Delayed",IF(D130&lt;Parameters!$B$8,1,0),IF(D130&lt;Parameters!$B$9,1,0))</f>
        <v>0</v>
      </c>
      <c r="F130" s="19">
        <f t="shared" ca="1" si="5"/>
        <v>0</v>
      </c>
    </row>
    <row r="131" spans="1:6" ht="15.75" customHeight="1" x14ac:dyDescent="0.3">
      <c r="A131" s="18">
        <v>127</v>
      </c>
      <c r="B131" s="16">
        <f t="shared" ca="1" si="3"/>
        <v>0.41658959111904492</v>
      </c>
      <c r="C131" s="18" t="str">
        <f ca="1">IF(B131&lt;Parameters!$B$6,"Delayed","On Time")</f>
        <v>On Time</v>
      </c>
      <c r="D131" s="16">
        <f t="shared" ca="1" si="4"/>
        <v>0.49893059338456247</v>
      </c>
      <c r="E131" s="18">
        <f ca="1">IF(C131="Delayed",IF(D131&lt;Parameters!$B$8,1,0),IF(D131&lt;Parameters!$B$9,1,0))</f>
        <v>0</v>
      </c>
      <c r="F131" s="18">
        <f t="shared" ca="1" si="5"/>
        <v>0</v>
      </c>
    </row>
    <row r="132" spans="1:6" ht="15.75" customHeight="1" x14ac:dyDescent="0.3">
      <c r="A132" s="19">
        <v>128</v>
      </c>
      <c r="B132" s="17">
        <f t="shared" ca="1" si="3"/>
        <v>0.87007329705032299</v>
      </c>
      <c r="C132" s="19" t="str">
        <f ca="1">IF(B132&lt;Parameters!$B$6,"Delayed","On Time")</f>
        <v>On Time</v>
      </c>
      <c r="D132" s="17">
        <f t="shared" ca="1" si="4"/>
        <v>0.28721868537493245</v>
      </c>
      <c r="E132" s="19">
        <f ca="1">IF(C132="Delayed",IF(D132&lt;Parameters!$B$8,1,0),IF(D132&lt;Parameters!$B$9,1,0))</f>
        <v>0</v>
      </c>
      <c r="F132" s="19">
        <f t="shared" ca="1" si="5"/>
        <v>0</v>
      </c>
    </row>
    <row r="133" spans="1:6" ht="15.75" customHeight="1" x14ac:dyDescent="0.3">
      <c r="A133" s="18">
        <v>129</v>
      </c>
      <c r="B133" s="16">
        <f t="shared" ref="B133:B196" ca="1" si="6">RAND()</f>
        <v>0.94818634046546646</v>
      </c>
      <c r="C133" s="18" t="str">
        <f ca="1">IF(B133&lt;Parameters!$B$6,"Delayed","On Time")</f>
        <v>On Time</v>
      </c>
      <c r="D133" s="16">
        <f t="shared" ref="D133:D196" ca="1" si="7">RAND()</f>
        <v>0.33101541557722258</v>
      </c>
      <c r="E133" s="18">
        <f ca="1">IF(C133="Delayed",IF(D133&lt;Parameters!$B$8,1,0),IF(D133&lt;Parameters!$B$9,1,0))</f>
        <v>0</v>
      </c>
      <c r="F133" s="18">
        <f t="shared" ref="F133:F196" ca="1" si="8">IF(AND(C133="Delayed",E133=1),1,0)</f>
        <v>0</v>
      </c>
    </row>
    <row r="134" spans="1:6" ht="15.75" customHeight="1" x14ac:dyDescent="0.3">
      <c r="A134" s="19">
        <v>130</v>
      </c>
      <c r="B134" s="17">
        <f t="shared" ca="1" si="6"/>
        <v>0.66990938933054822</v>
      </c>
      <c r="C134" s="19" t="str">
        <f ca="1">IF(B134&lt;Parameters!$B$6,"Delayed","On Time")</f>
        <v>On Time</v>
      </c>
      <c r="D134" s="17">
        <f t="shared" ca="1" si="7"/>
        <v>0.39558794231600569</v>
      </c>
      <c r="E134" s="19">
        <f ca="1">IF(C134="Delayed",IF(D134&lt;Parameters!$B$8,1,0),IF(D134&lt;Parameters!$B$9,1,0))</f>
        <v>0</v>
      </c>
      <c r="F134" s="19">
        <f t="shared" ca="1" si="8"/>
        <v>0</v>
      </c>
    </row>
    <row r="135" spans="1:6" ht="15.75" customHeight="1" x14ac:dyDescent="0.3">
      <c r="A135" s="18">
        <v>131</v>
      </c>
      <c r="B135" s="16">
        <f t="shared" ca="1" si="6"/>
        <v>0.25659538413043737</v>
      </c>
      <c r="C135" s="18" t="str">
        <f ca="1">IF(B135&lt;Parameters!$B$6,"Delayed","On Time")</f>
        <v>On Time</v>
      </c>
      <c r="D135" s="16">
        <f t="shared" ca="1" si="7"/>
        <v>0.66057068585664536</v>
      </c>
      <c r="E135" s="18">
        <f ca="1">IF(C135="Delayed",IF(D135&lt;Parameters!$B$8,1,0),IF(D135&lt;Parameters!$B$9,1,0))</f>
        <v>0</v>
      </c>
      <c r="F135" s="18">
        <f t="shared" ca="1" si="8"/>
        <v>0</v>
      </c>
    </row>
    <row r="136" spans="1:6" ht="15.75" customHeight="1" x14ac:dyDescent="0.3">
      <c r="A136" s="19">
        <v>132</v>
      </c>
      <c r="B136" s="17">
        <f t="shared" ca="1" si="6"/>
        <v>0.91455356903939378</v>
      </c>
      <c r="C136" s="19" t="str">
        <f ca="1">IF(B136&lt;Parameters!$B$6,"Delayed","On Time")</f>
        <v>On Time</v>
      </c>
      <c r="D136" s="17">
        <f t="shared" ca="1" si="7"/>
        <v>0.57866550887113244</v>
      </c>
      <c r="E136" s="19">
        <f ca="1">IF(C136="Delayed",IF(D136&lt;Parameters!$B$8,1,0),IF(D136&lt;Parameters!$B$9,1,0))</f>
        <v>0</v>
      </c>
      <c r="F136" s="19">
        <f t="shared" ca="1" si="8"/>
        <v>0</v>
      </c>
    </row>
    <row r="137" spans="1:6" ht="15.75" customHeight="1" x14ac:dyDescent="0.3">
      <c r="A137" s="18">
        <v>133</v>
      </c>
      <c r="B137" s="16">
        <f t="shared" ca="1" si="6"/>
        <v>0.48617093031639835</v>
      </c>
      <c r="C137" s="18" t="str">
        <f ca="1">IF(B137&lt;Parameters!$B$6,"Delayed","On Time")</f>
        <v>On Time</v>
      </c>
      <c r="D137" s="16">
        <f t="shared" ca="1" si="7"/>
        <v>0.9989946884932609</v>
      </c>
      <c r="E137" s="18">
        <f ca="1">IF(C137="Delayed",IF(D137&lt;Parameters!$B$8,1,0),IF(D137&lt;Parameters!$B$9,1,0))</f>
        <v>0</v>
      </c>
      <c r="F137" s="18">
        <f t="shared" ca="1" si="8"/>
        <v>0</v>
      </c>
    </row>
    <row r="138" spans="1:6" ht="15.75" customHeight="1" x14ac:dyDescent="0.3">
      <c r="A138" s="19">
        <v>134</v>
      </c>
      <c r="B138" s="17">
        <f t="shared" ca="1" si="6"/>
        <v>0.83531484484500207</v>
      </c>
      <c r="C138" s="19" t="str">
        <f ca="1">IF(B138&lt;Parameters!$B$6,"Delayed","On Time")</f>
        <v>On Time</v>
      </c>
      <c r="D138" s="17">
        <f t="shared" ca="1" si="7"/>
        <v>1.4493627726970493E-2</v>
      </c>
      <c r="E138" s="19">
        <f ca="1">IF(C138="Delayed",IF(D138&lt;Parameters!$B$8,1,0),IF(D138&lt;Parameters!$B$9,1,0))</f>
        <v>1</v>
      </c>
      <c r="F138" s="19">
        <f t="shared" ca="1" si="8"/>
        <v>0</v>
      </c>
    </row>
    <row r="139" spans="1:6" ht="15.75" customHeight="1" x14ac:dyDescent="0.3">
      <c r="A139" s="18">
        <v>135</v>
      </c>
      <c r="B139" s="16">
        <f t="shared" ca="1" si="6"/>
        <v>0.86881828110874737</v>
      </c>
      <c r="C139" s="18" t="str">
        <f ca="1">IF(B139&lt;Parameters!$B$6,"Delayed","On Time")</f>
        <v>On Time</v>
      </c>
      <c r="D139" s="16">
        <f t="shared" ca="1" si="7"/>
        <v>0.4432239193635964</v>
      </c>
      <c r="E139" s="18">
        <f ca="1">IF(C139="Delayed",IF(D139&lt;Parameters!$B$8,1,0),IF(D139&lt;Parameters!$B$9,1,0))</f>
        <v>0</v>
      </c>
      <c r="F139" s="18">
        <f t="shared" ca="1" si="8"/>
        <v>0</v>
      </c>
    </row>
    <row r="140" spans="1:6" ht="15.75" customHeight="1" x14ac:dyDescent="0.3">
      <c r="A140" s="19">
        <v>136</v>
      </c>
      <c r="B140" s="17">
        <f t="shared" ca="1" si="6"/>
        <v>0.12850161884584077</v>
      </c>
      <c r="C140" s="19" t="str">
        <f ca="1">IF(B140&lt;Parameters!$B$6,"Delayed","On Time")</f>
        <v>On Time</v>
      </c>
      <c r="D140" s="17">
        <f t="shared" ca="1" si="7"/>
        <v>0.62402222972180577</v>
      </c>
      <c r="E140" s="19">
        <f ca="1">IF(C140="Delayed",IF(D140&lt;Parameters!$B$8,1,0),IF(D140&lt;Parameters!$B$9,1,0))</f>
        <v>0</v>
      </c>
      <c r="F140" s="19">
        <f t="shared" ca="1" si="8"/>
        <v>0</v>
      </c>
    </row>
    <row r="141" spans="1:6" ht="15.75" customHeight="1" x14ac:dyDescent="0.3">
      <c r="A141" s="18">
        <v>137</v>
      </c>
      <c r="B141" s="16">
        <f t="shared" ca="1" si="6"/>
        <v>0.78325869654292612</v>
      </c>
      <c r="C141" s="18" t="str">
        <f ca="1">IF(B141&lt;Parameters!$B$6,"Delayed","On Time")</f>
        <v>On Time</v>
      </c>
      <c r="D141" s="16">
        <f t="shared" ca="1" si="7"/>
        <v>0.17055413768774352</v>
      </c>
      <c r="E141" s="18">
        <f ca="1">IF(C141="Delayed",IF(D141&lt;Parameters!$B$8,1,0),IF(D141&lt;Parameters!$B$9,1,0))</f>
        <v>1</v>
      </c>
      <c r="F141" s="18">
        <f t="shared" ca="1" si="8"/>
        <v>0</v>
      </c>
    </row>
    <row r="142" spans="1:6" ht="15.75" customHeight="1" x14ac:dyDescent="0.3">
      <c r="A142" s="19">
        <v>138</v>
      </c>
      <c r="B142" s="17">
        <f t="shared" ca="1" si="6"/>
        <v>0.57262158144952269</v>
      </c>
      <c r="C142" s="19" t="str">
        <f ca="1">IF(B142&lt;Parameters!$B$6,"Delayed","On Time")</f>
        <v>On Time</v>
      </c>
      <c r="D142" s="17">
        <f t="shared" ca="1" si="7"/>
        <v>0.30795257974065149</v>
      </c>
      <c r="E142" s="19">
        <f ca="1">IF(C142="Delayed",IF(D142&lt;Parameters!$B$8,1,0),IF(D142&lt;Parameters!$B$9,1,0))</f>
        <v>0</v>
      </c>
      <c r="F142" s="19">
        <f t="shared" ca="1" si="8"/>
        <v>0</v>
      </c>
    </row>
    <row r="143" spans="1:6" ht="15.75" customHeight="1" x14ac:dyDescent="0.3">
      <c r="A143" s="18">
        <v>139</v>
      </c>
      <c r="B143" s="16">
        <f t="shared" ca="1" si="6"/>
        <v>0.3527439976605421</v>
      </c>
      <c r="C143" s="18" t="str">
        <f ca="1">IF(B143&lt;Parameters!$B$6,"Delayed","On Time")</f>
        <v>On Time</v>
      </c>
      <c r="D143" s="16">
        <f t="shared" ca="1" si="7"/>
        <v>0.14878897210281361</v>
      </c>
      <c r="E143" s="18">
        <f ca="1">IF(C143="Delayed",IF(D143&lt;Parameters!$B$8,1,0),IF(D143&lt;Parameters!$B$9,1,0))</f>
        <v>1</v>
      </c>
      <c r="F143" s="18">
        <f t="shared" ca="1" si="8"/>
        <v>0</v>
      </c>
    </row>
    <row r="144" spans="1:6" ht="15.75" customHeight="1" x14ac:dyDescent="0.3">
      <c r="A144" s="19">
        <v>140</v>
      </c>
      <c r="B144" s="17">
        <f t="shared" ca="1" si="6"/>
        <v>0.12046243472161378</v>
      </c>
      <c r="C144" s="19" t="str">
        <f ca="1">IF(B144&lt;Parameters!$B$6,"Delayed","On Time")</f>
        <v>On Time</v>
      </c>
      <c r="D144" s="17">
        <f t="shared" ca="1" si="7"/>
        <v>0.51418708087304765</v>
      </c>
      <c r="E144" s="19">
        <f ca="1">IF(C144="Delayed",IF(D144&lt;Parameters!$B$8,1,0),IF(D144&lt;Parameters!$B$9,1,0))</f>
        <v>0</v>
      </c>
      <c r="F144" s="19">
        <f t="shared" ca="1" si="8"/>
        <v>0</v>
      </c>
    </row>
    <row r="145" spans="1:6" ht="15.75" customHeight="1" x14ac:dyDescent="0.3">
      <c r="A145" s="18">
        <v>141</v>
      </c>
      <c r="B145" s="16">
        <f t="shared" ca="1" si="6"/>
        <v>0.62454352702469917</v>
      </c>
      <c r="C145" s="18" t="str">
        <f ca="1">IF(B145&lt;Parameters!$B$6,"Delayed","On Time")</f>
        <v>On Time</v>
      </c>
      <c r="D145" s="16">
        <f t="shared" ca="1" si="7"/>
        <v>0.63493759489400836</v>
      </c>
      <c r="E145" s="18">
        <f ca="1">IF(C145="Delayed",IF(D145&lt;Parameters!$B$8,1,0),IF(D145&lt;Parameters!$B$9,1,0))</f>
        <v>0</v>
      </c>
      <c r="F145" s="18">
        <f t="shared" ca="1" si="8"/>
        <v>0</v>
      </c>
    </row>
    <row r="146" spans="1:6" ht="15.75" customHeight="1" x14ac:dyDescent="0.3">
      <c r="A146" s="19">
        <v>142</v>
      </c>
      <c r="B146" s="17">
        <f t="shared" ca="1" si="6"/>
        <v>0.3403457514928212</v>
      </c>
      <c r="C146" s="19" t="str">
        <f ca="1">IF(B146&lt;Parameters!$B$6,"Delayed","On Time")</f>
        <v>On Time</v>
      </c>
      <c r="D146" s="17">
        <f t="shared" ca="1" si="7"/>
        <v>0.38970042849886055</v>
      </c>
      <c r="E146" s="19">
        <f ca="1">IF(C146="Delayed",IF(D146&lt;Parameters!$B$8,1,0),IF(D146&lt;Parameters!$B$9,1,0))</f>
        <v>0</v>
      </c>
      <c r="F146" s="19">
        <f t="shared" ca="1" si="8"/>
        <v>0</v>
      </c>
    </row>
    <row r="147" spans="1:6" ht="15.75" customHeight="1" x14ac:dyDescent="0.3">
      <c r="A147" s="18">
        <v>143</v>
      </c>
      <c r="B147" s="16">
        <f t="shared" ca="1" si="6"/>
        <v>0.14834564324144139</v>
      </c>
      <c r="C147" s="18" t="str">
        <f ca="1">IF(B147&lt;Parameters!$B$6,"Delayed","On Time")</f>
        <v>On Time</v>
      </c>
      <c r="D147" s="16">
        <f t="shared" ca="1" si="7"/>
        <v>0.85847905781937617</v>
      </c>
      <c r="E147" s="18">
        <f ca="1">IF(C147="Delayed",IF(D147&lt;Parameters!$B$8,1,0),IF(D147&lt;Parameters!$B$9,1,0))</f>
        <v>0</v>
      </c>
      <c r="F147" s="18">
        <f t="shared" ca="1" si="8"/>
        <v>0</v>
      </c>
    </row>
    <row r="148" spans="1:6" ht="15.75" customHeight="1" x14ac:dyDescent="0.3">
      <c r="A148" s="19">
        <v>144</v>
      </c>
      <c r="B148" s="17">
        <f t="shared" ca="1" si="6"/>
        <v>0.35996568958450692</v>
      </c>
      <c r="C148" s="19" t="str">
        <f ca="1">IF(B148&lt;Parameters!$B$6,"Delayed","On Time")</f>
        <v>On Time</v>
      </c>
      <c r="D148" s="17">
        <f t="shared" ca="1" si="7"/>
        <v>0.37256227618109328</v>
      </c>
      <c r="E148" s="19">
        <f ca="1">IF(C148="Delayed",IF(D148&lt;Parameters!$B$8,1,0),IF(D148&lt;Parameters!$B$9,1,0))</f>
        <v>0</v>
      </c>
      <c r="F148" s="19">
        <f t="shared" ca="1" si="8"/>
        <v>0</v>
      </c>
    </row>
    <row r="149" spans="1:6" ht="15.75" customHeight="1" x14ac:dyDescent="0.3">
      <c r="A149" s="18">
        <v>145</v>
      </c>
      <c r="B149" s="16">
        <f t="shared" ca="1" si="6"/>
        <v>1.9728620786473305E-2</v>
      </c>
      <c r="C149" s="18" t="str">
        <f ca="1">IF(B149&lt;Parameters!$B$6,"Delayed","On Time")</f>
        <v>Delayed</v>
      </c>
      <c r="D149" s="16">
        <f t="shared" ca="1" si="7"/>
        <v>0.16077416287298052</v>
      </c>
      <c r="E149" s="18">
        <f ca="1">IF(C149="Delayed",IF(D149&lt;Parameters!$B$8,1,0),IF(D149&lt;Parameters!$B$9,1,0))</f>
        <v>1</v>
      </c>
      <c r="F149" s="18">
        <f t="shared" ca="1" si="8"/>
        <v>1</v>
      </c>
    </row>
    <row r="150" spans="1:6" ht="15.75" customHeight="1" x14ac:dyDescent="0.3">
      <c r="A150" s="19">
        <v>146</v>
      </c>
      <c r="B150" s="17">
        <f t="shared" ca="1" si="6"/>
        <v>0.30142955705985175</v>
      </c>
      <c r="C150" s="19" t="str">
        <f ca="1">IF(B150&lt;Parameters!$B$6,"Delayed","On Time")</f>
        <v>On Time</v>
      </c>
      <c r="D150" s="17">
        <f t="shared" ca="1" si="7"/>
        <v>0.50253097654532464</v>
      </c>
      <c r="E150" s="19">
        <f ca="1">IF(C150="Delayed",IF(D150&lt;Parameters!$B$8,1,0),IF(D150&lt;Parameters!$B$9,1,0))</f>
        <v>0</v>
      </c>
      <c r="F150" s="19">
        <f t="shared" ca="1" si="8"/>
        <v>0</v>
      </c>
    </row>
    <row r="151" spans="1:6" ht="15.75" customHeight="1" x14ac:dyDescent="0.3">
      <c r="A151" s="18">
        <v>147</v>
      </c>
      <c r="B151" s="16">
        <f t="shared" ca="1" si="6"/>
        <v>0.26950596894002454</v>
      </c>
      <c r="C151" s="18" t="str">
        <f ca="1">IF(B151&lt;Parameters!$B$6,"Delayed","On Time")</f>
        <v>On Time</v>
      </c>
      <c r="D151" s="16">
        <f t="shared" ca="1" si="7"/>
        <v>0.79025381764315095</v>
      </c>
      <c r="E151" s="18">
        <f ca="1">IF(C151="Delayed",IF(D151&lt;Parameters!$B$8,1,0),IF(D151&lt;Parameters!$B$9,1,0))</f>
        <v>0</v>
      </c>
      <c r="F151" s="18">
        <f t="shared" ca="1" si="8"/>
        <v>0</v>
      </c>
    </row>
    <row r="152" spans="1:6" ht="15.75" customHeight="1" x14ac:dyDescent="0.3">
      <c r="A152" s="19">
        <v>148</v>
      </c>
      <c r="B152" s="17">
        <f t="shared" ca="1" si="6"/>
        <v>0.57113992257545998</v>
      </c>
      <c r="C152" s="19" t="str">
        <f ca="1">IF(B152&lt;Parameters!$B$6,"Delayed","On Time")</f>
        <v>On Time</v>
      </c>
      <c r="D152" s="17">
        <f t="shared" ca="1" si="7"/>
        <v>0.69810004286713234</v>
      </c>
      <c r="E152" s="19">
        <f ca="1">IF(C152="Delayed",IF(D152&lt;Parameters!$B$8,1,0),IF(D152&lt;Parameters!$B$9,1,0))</f>
        <v>0</v>
      </c>
      <c r="F152" s="19">
        <f t="shared" ca="1" si="8"/>
        <v>0</v>
      </c>
    </row>
    <row r="153" spans="1:6" ht="15.75" customHeight="1" x14ac:dyDescent="0.3">
      <c r="A153" s="18">
        <v>149</v>
      </c>
      <c r="B153" s="16">
        <f t="shared" ca="1" si="6"/>
        <v>0.8061331100981185</v>
      </c>
      <c r="C153" s="18" t="str">
        <f ca="1">IF(B153&lt;Parameters!$B$6,"Delayed","On Time")</f>
        <v>On Time</v>
      </c>
      <c r="D153" s="16">
        <f t="shared" ca="1" si="7"/>
        <v>0.3877950528905002</v>
      </c>
      <c r="E153" s="18">
        <f ca="1">IF(C153="Delayed",IF(D153&lt;Parameters!$B$8,1,0),IF(D153&lt;Parameters!$B$9,1,0))</f>
        <v>0</v>
      </c>
      <c r="F153" s="18">
        <f t="shared" ca="1" si="8"/>
        <v>0</v>
      </c>
    </row>
    <row r="154" spans="1:6" ht="15.75" customHeight="1" x14ac:dyDescent="0.3">
      <c r="A154" s="19">
        <v>150</v>
      </c>
      <c r="B154" s="17">
        <f t="shared" ca="1" si="6"/>
        <v>0.32962833213123666</v>
      </c>
      <c r="C154" s="19" t="str">
        <f ca="1">IF(B154&lt;Parameters!$B$6,"Delayed","On Time")</f>
        <v>On Time</v>
      </c>
      <c r="D154" s="17">
        <f t="shared" ca="1" si="7"/>
        <v>0.89694915947335585</v>
      </c>
      <c r="E154" s="19">
        <f ca="1">IF(C154="Delayed",IF(D154&lt;Parameters!$B$8,1,0),IF(D154&lt;Parameters!$B$9,1,0))</f>
        <v>0</v>
      </c>
      <c r="F154" s="19">
        <f t="shared" ca="1" si="8"/>
        <v>0</v>
      </c>
    </row>
    <row r="155" spans="1:6" ht="15.75" customHeight="1" x14ac:dyDescent="0.3">
      <c r="A155" s="18">
        <v>151</v>
      </c>
      <c r="B155" s="16">
        <f t="shared" ca="1" si="6"/>
        <v>4.0859486907477538E-2</v>
      </c>
      <c r="C155" s="18" t="str">
        <f ca="1">IF(B155&lt;Parameters!$B$6,"Delayed","On Time")</f>
        <v>Delayed</v>
      </c>
      <c r="D155" s="16">
        <f t="shared" ca="1" si="7"/>
        <v>0.95463113625967189</v>
      </c>
      <c r="E155" s="18">
        <f ca="1">IF(C155="Delayed",IF(D155&lt;Parameters!$B$8,1,0),IF(D155&lt;Parameters!$B$9,1,0))</f>
        <v>0</v>
      </c>
      <c r="F155" s="18">
        <f t="shared" ca="1" si="8"/>
        <v>0</v>
      </c>
    </row>
    <row r="156" spans="1:6" ht="15.75" customHeight="1" x14ac:dyDescent="0.3">
      <c r="A156" s="19">
        <v>152</v>
      </c>
      <c r="B156" s="17">
        <f t="shared" ca="1" si="6"/>
        <v>0.75405217742762387</v>
      </c>
      <c r="C156" s="19" t="str">
        <f ca="1">IF(B156&lt;Parameters!$B$6,"Delayed","On Time")</f>
        <v>On Time</v>
      </c>
      <c r="D156" s="17">
        <f t="shared" ca="1" si="7"/>
        <v>0.42409101189048193</v>
      </c>
      <c r="E156" s="19">
        <f ca="1">IF(C156="Delayed",IF(D156&lt;Parameters!$B$8,1,0),IF(D156&lt;Parameters!$B$9,1,0))</f>
        <v>0</v>
      </c>
      <c r="F156" s="19">
        <f t="shared" ca="1" si="8"/>
        <v>0</v>
      </c>
    </row>
    <row r="157" spans="1:6" ht="15.75" customHeight="1" x14ac:dyDescent="0.3">
      <c r="A157" s="18">
        <v>153</v>
      </c>
      <c r="B157" s="16">
        <f t="shared" ca="1" si="6"/>
        <v>0.85253943202466376</v>
      </c>
      <c r="C157" s="18" t="str">
        <f ca="1">IF(B157&lt;Parameters!$B$6,"Delayed","On Time")</f>
        <v>On Time</v>
      </c>
      <c r="D157" s="16">
        <f t="shared" ca="1" si="7"/>
        <v>0.6029424600096448</v>
      </c>
      <c r="E157" s="18">
        <f ca="1">IF(C157="Delayed",IF(D157&lt;Parameters!$B$8,1,0),IF(D157&lt;Parameters!$B$9,1,0))</f>
        <v>0</v>
      </c>
      <c r="F157" s="18">
        <f t="shared" ca="1" si="8"/>
        <v>0</v>
      </c>
    </row>
    <row r="158" spans="1:6" ht="15.75" customHeight="1" x14ac:dyDescent="0.3">
      <c r="A158" s="19">
        <v>154</v>
      </c>
      <c r="B158" s="17">
        <f t="shared" ca="1" si="6"/>
        <v>0.97857889537576592</v>
      </c>
      <c r="C158" s="19" t="str">
        <f ca="1">IF(B158&lt;Parameters!$B$6,"Delayed","On Time")</f>
        <v>On Time</v>
      </c>
      <c r="D158" s="17">
        <f t="shared" ca="1" si="7"/>
        <v>0.86649154169738718</v>
      </c>
      <c r="E158" s="19">
        <f ca="1">IF(C158="Delayed",IF(D158&lt;Parameters!$B$8,1,0),IF(D158&lt;Parameters!$B$9,1,0))</f>
        <v>0</v>
      </c>
      <c r="F158" s="19">
        <f t="shared" ca="1" si="8"/>
        <v>0</v>
      </c>
    </row>
    <row r="159" spans="1:6" ht="15.75" customHeight="1" x14ac:dyDescent="0.3">
      <c r="A159" s="18">
        <v>155</v>
      </c>
      <c r="B159" s="16">
        <f t="shared" ca="1" si="6"/>
        <v>0.80158047814183775</v>
      </c>
      <c r="C159" s="18" t="str">
        <f ca="1">IF(B159&lt;Parameters!$B$6,"Delayed","On Time")</f>
        <v>On Time</v>
      </c>
      <c r="D159" s="16">
        <f t="shared" ca="1" si="7"/>
        <v>3.596386793158235E-2</v>
      </c>
      <c r="E159" s="18">
        <f ca="1">IF(C159="Delayed",IF(D159&lt;Parameters!$B$8,1,0),IF(D159&lt;Parameters!$B$9,1,0))</f>
        <v>1</v>
      </c>
      <c r="F159" s="18">
        <f t="shared" ca="1" si="8"/>
        <v>0</v>
      </c>
    </row>
    <row r="160" spans="1:6" ht="15.75" customHeight="1" x14ac:dyDescent="0.3">
      <c r="A160" s="19">
        <v>156</v>
      </c>
      <c r="B160" s="17">
        <f t="shared" ca="1" si="6"/>
        <v>0.75016395453439</v>
      </c>
      <c r="C160" s="19" t="str">
        <f ca="1">IF(B160&lt;Parameters!$B$6,"Delayed","On Time")</f>
        <v>On Time</v>
      </c>
      <c r="D160" s="17">
        <f t="shared" ca="1" si="7"/>
        <v>0.91671966277849692</v>
      </c>
      <c r="E160" s="19">
        <f ca="1">IF(C160="Delayed",IF(D160&lt;Parameters!$B$8,1,0),IF(D160&lt;Parameters!$B$9,1,0))</f>
        <v>0</v>
      </c>
      <c r="F160" s="19">
        <f t="shared" ca="1" si="8"/>
        <v>0</v>
      </c>
    </row>
    <row r="161" spans="1:6" ht="15.75" customHeight="1" x14ac:dyDescent="0.3">
      <c r="A161" s="18">
        <v>157</v>
      </c>
      <c r="B161" s="16">
        <f t="shared" ca="1" si="6"/>
        <v>0.80423142575286299</v>
      </c>
      <c r="C161" s="18" t="str">
        <f ca="1">IF(B161&lt;Parameters!$B$6,"Delayed","On Time")</f>
        <v>On Time</v>
      </c>
      <c r="D161" s="16">
        <f t="shared" ca="1" si="7"/>
        <v>0.45202877765559213</v>
      </c>
      <c r="E161" s="18">
        <f ca="1">IF(C161="Delayed",IF(D161&lt;Parameters!$B$8,1,0),IF(D161&lt;Parameters!$B$9,1,0))</f>
        <v>0</v>
      </c>
      <c r="F161" s="18">
        <f t="shared" ca="1" si="8"/>
        <v>0</v>
      </c>
    </row>
    <row r="162" spans="1:6" ht="15.75" customHeight="1" x14ac:dyDescent="0.3">
      <c r="A162" s="19">
        <v>158</v>
      </c>
      <c r="B162" s="17">
        <f t="shared" ca="1" si="6"/>
        <v>0.34167242010842958</v>
      </c>
      <c r="C162" s="19" t="str">
        <f ca="1">IF(B162&lt;Parameters!$B$6,"Delayed","On Time")</f>
        <v>On Time</v>
      </c>
      <c r="D162" s="17">
        <f t="shared" ca="1" si="7"/>
        <v>4.9111910028651451E-2</v>
      </c>
      <c r="E162" s="19">
        <f ca="1">IF(C162="Delayed",IF(D162&lt;Parameters!$B$8,1,0),IF(D162&lt;Parameters!$B$9,1,0))</f>
        <v>1</v>
      </c>
      <c r="F162" s="19">
        <f t="shared" ca="1" si="8"/>
        <v>0</v>
      </c>
    </row>
    <row r="163" spans="1:6" ht="15.75" customHeight="1" x14ac:dyDescent="0.3">
      <c r="A163" s="18">
        <v>159</v>
      </c>
      <c r="B163" s="16">
        <f t="shared" ca="1" si="6"/>
        <v>0.37088126856936132</v>
      </c>
      <c r="C163" s="18" t="str">
        <f ca="1">IF(B163&lt;Parameters!$B$6,"Delayed","On Time")</f>
        <v>On Time</v>
      </c>
      <c r="D163" s="16">
        <f t="shared" ca="1" si="7"/>
        <v>0.34114359048094101</v>
      </c>
      <c r="E163" s="18">
        <f ca="1">IF(C163="Delayed",IF(D163&lt;Parameters!$B$8,1,0),IF(D163&lt;Parameters!$B$9,1,0))</f>
        <v>0</v>
      </c>
      <c r="F163" s="18">
        <f t="shared" ca="1" si="8"/>
        <v>0</v>
      </c>
    </row>
    <row r="164" spans="1:6" ht="15.75" customHeight="1" x14ac:dyDescent="0.3">
      <c r="A164" s="19">
        <v>160</v>
      </c>
      <c r="B164" s="17">
        <f t="shared" ca="1" si="6"/>
        <v>0.60808128835386899</v>
      </c>
      <c r="C164" s="19" t="str">
        <f ca="1">IF(B164&lt;Parameters!$B$6,"Delayed","On Time")</f>
        <v>On Time</v>
      </c>
      <c r="D164" s="17">
        <f t="shared" ca="1" si="7"/>
        <v>0.83477271860609636</v>
      </c>
      <c r="E164" s="19">
        <f ca="1">IF(C164="Delayed",IF(D164&lt;Parameters!$B$8,1,0),IF(D164&lt;Parameters!$B$9,1,0))</f>
        <v>0</v>
      </c>
      <c r="F164" s="19">
        <f t="shared" ca="1" si="8"/>
        <v>0</v>
      </c>
    </row>
    <row r="165" spans="1:6" ht="15.75" customHeight="1" x14ac:dyDescent="0.3">
      <c r="A165" s="18">
        <v>161</v>
      </c>
      <c r="B165" s="16">
        <f t="shared" ca="1" si="6"/>
        <v>0.23540603963531603</v>
      </c>
      <c r="C165" s="18" t="str">
        <f ca="1">IF(B165&lt;Parameters!$B$6,"Delayed","On Time")</f>
        <v>On Time</v>
      </c>
      <c r="D165" s="16">
        <f t="shared" ca="1" si="7"/>
        <v>0.88030796578010306</v>
      </c>
      <c r="E165" s="18">
        <f ca="1">IF(C165="Delayed",IF(D165&lt;Parameters!$B$8,1,0),IF(D165&lt;Parameters!$B$9,1,0))</f>
        <v>0</v>
      </c>
      <c r="F165" s="18">
        <f t="shared" ca="1" si="8"/>
        <v>0</v>
      </c>
    </row>
    <row r="166" spans="1:6" ht="15.75" customHeight="1" x14ac:dyDescent="0.3">
      <c r="A166" s="19">
        <v>162</v>
      </c>
      <c r="B166" s="17">
        <f t="shared" ca="1" si="6"/>
        <v>0.35510180942942371</v>
      </c>
      <c r="C166" s="19" t="str">
        <f ca="1">IF(B166&lt;Parameters!$B$6,"Delayed","On Time")</f>
        <v>On Time</v>
      </c>
      <c r="D166" s="17">
        <f t="shared" ca="1" si="7"/>
        <v>0.73973113064347595</v>
      </c>
      <c r="E166" s="19">
        <f ca="1">IF(C166="Delayed",IF(D166&lt;Parameters!$B$8,1,0),IF(D166&lt;Parameters!$B$9,1,0))</f>
        <v>0</v>
      </c>
      <c r="F166" s="19">
        <f t="shared" ca="1" si="8"/>
        <v>0</v>
      </c>
    </row>
    <row r="167" spans="1:6" ht="15.75" customHeight="1" x14ac:dyDescent="0.3">
      <c r="A167" s="18">
        <v>163</v>
      </c>
      <c r="B167" s="16">
        <f t="shared" ca="1" si="6"/>
        <v>0.88219516098446527</v>
      </c>
      <c r="C167" s="18" t="str">
        <f ca="1">IF(B167&lt;Parameters!$B$6,"Delayed","On Time")</f>
        <v>On Time</v>
      </c>
      <c r="D167" s="16">
        <f t="shared" ca="1" si="7"/>
        <v>3.7966946178274008E-2</v>
      </c>
      <c r="E167" s="18">
        <f ca="1">IF(C167="Delayed",IF(D167&lt;Parameters!$B$8,1,0),IF(D167&lt;Parameters!$B$9,1,0))</f>
        <v>1</v>
      </c>
      <c r="F167" s="18">
        <f t="shared" ca="1" si="8"/>
        <v>0</v>
      </c>
    </row>
    <row r="168" spans="1:6" ht="15.75" customHeight="1" x14ac:dyDescent="0.3">
      <c r="A168" s="19">
        <v>164</v>
      </c>
      <c r="B168" s="17">
        <f t="shared" ca="1" si="6"/>
        <v>0.39268255767671367</v>
      </c>
      <c r="C168" s="19" t="str">
        <f ca="1">IF(B168&lt;Parameters!$B$6,"Delayed","On Time")</f>
        <v>On Time</v>
      </c>
      <c r="D168" s="17">
        <f t="shared" ca="1" si="7"/>
        <v>0.53915401739061408</v>
      </c>
      <c r="E168" s="19">
        <f ca="1">IF(C168="Delayed",IF(D168&lt;Parameters!$B$8,1,0),IF(D168&lt;Parameters!$B$9,1,0))</f>
        <v>0</v>
      </c>
      <c r="F168" s="19">
        <f t="shared" ca="1" si="8"/>
        <v>0</v>
      </c>
    </row>
    <row r="169" spans="1:6" ht="15.75" customHeight="1" x14ac:dyDescent="0.3">
      <c r="A169" s="18">
        <v>165</v>
      </c>
      <c r="B169" s="16">
        <f t="shared" ca="1" si="6"/>
        <v>0.41546108636811252</v>
      </c>
      <c r="C169" s="18" t="str">
        <f ca="1">IF(B169&lt;Parameters!$B$6,"Delayed","On Time")</f>
        <v>On Time</v>
      </c>
      <c r="D169" s="16">
        <f t="shared" ca="1" si="7"/>
        <v>0.5361513292539174</v>
      </c>
      <c r="E169" s="18">
        <f ca="1">IF(C169="Delayed",IF(D169&lt;Parameters!$B$8,1,0),IF(D169&lt;Parameters!$B$9,1,0))</f>
        <v>0</v>
      </c>
      <c r="F169" s="18">
        <f t="shared" ca="1" si="8"/>
        <v>0</v>
      </c>
    </row>
    <row r="170" spans="1:6" ht="15.75" customHeight="1" x14ac:dyDescent="0.3">
      <c r="A170" s="19">
        <v>166</v>
      </c>
      <c r="B170" s="17">
        <f t="shared" ca="1" si="6"/>
        <v>0.51574344788891924</v>
      </c>
      <c r="C170" s="19" t="str">
        <f ca="1">IF(B170&lt;Parameters!$B$6,"Delayed","On Time")</f>
        <v>On Time</v>
      </c>
      <c r="D170" s="17">
        <f t="shared" ca="1" si="7"/>
        <v>0.22174776219389236</v>
      </c>
      <c r="E170" s="19">
        <f ca="1">IF(C170="Delayed",IF(D170&lt;Parameters!$B$8,1,0),IF(D170&lt;Parameters!$B$9,1,0))</f>
        <v>0</v>
      </c>
      <c r="F170" s="19">
        <f t="shared" ca="1" si="8"/>
        <v>0</v>
      </c>
    </row>
    <row r="171" spans="1:6" ht="15.75" customHeight="1" x14ac:dyDescent="0.3">
      <c r="A171" s="18">
        <v>167</v>
      </c>
      <c r="B171" s="16">
        <f t="shared" ca="1" si="6"/>
        <v>0.79262101481003377</v>
      </c>
      <c r="C171" s="18" t="str">
        <f ca="1">IF(B171&lt;Parameters!$B$6,"Delayed","On Time")</f>
        <v>On Time</v>
      </c>
      <c r="D171" s="16">
        <f t="shared" ca="1" si="7"/>
        <v>0.99951962541707051</v>
      </c>
      <c r="E171" s="18">
        <f ca="1">IF(C171="Delayed",IF(D171&lt;Parameters!$B$8,1,0),IF(D171&lt;Parameters!$B$9,1,0))</f>
        <v>0</v>
      </c>
      <c r="F171" s="18">
        <f t="shared" ca="1" si="8"/>
        <v>0</v>
      </c>
    </row>
    <row r="172" spans="1:6" ht="15.75" customHeight="1" x14ac:dyDescent="0.3">
      <c r="A172" s="19">
        <v>168</v>
      </c>
      <c r="B172" s="17">
        <f t="shared" ca="1" si="6"/>
        <v>0.79784384858714319</v>
      </c>
      <c r="C172" s="19" t="str">
        <f ca="1">IF(B172&lt;Parameters!$B$6,"Delayed","On Time")</f>
        <v>On Time</v>
      </c>
      <c r="D172" s="17">
        <f t="shared" ca="1" si="7"/>
        <v>0.34152769175558895</v>
      </c>
      <c r="E172" s="19">
        <f ca="1">IF(C172="Delayed",IF(D172&lt;Parameters!$B$8,1,0),IF(D172&lt;Parameters!$B$9,1,0))</f>
        <v>0</v>
      </c>
      <c r="F172" s="19">
        <f t="shared" ca="1" si="8"/>
        <v>0</v>
      </c>
    </row>
    <row r="173" spans="1:6" ht="15.75" customHeight="1" x14ac:dyDescent="0.3">
      <c r="A173" s="18">
        <v>169</v>
      </c>
      <c r="B173" s="16">
        <f t="shared" ca="1" si="6"/>
        <v>0.37752080751973649</v>
      </c>
      <c r="C173" s="18" t="str">
        <f ca="1">IF(B173&lt;Parameters!$B$6,"Delayed","On Time")</f>
        <v>On Time</v>
      </c>
      <c r="D173" s="16">
        <f t="shared" ca="1" si="7"/>
        <v>0.9174783471466349</v>
      </c>
      <c r="E173" s="18">
        <f ca="1">IF(C173="Delayed",IF(D173&lt;Parameters!$B$8,1,0),IF(D173&lt;Parameters!$B$9,1,0))</f>
        <v>0</v>
      </c>
      <c r="F173" s="18">
        <f t="shared" ca="1" si="8"/>
        <v>0</v>
      </c>
    </row>
    <row r="174" spans="1:6" ht="15.75" customHeight="1" x14ac:dyDescent="0.3">
      <c r="A174" s="19">
        <v>170</v>
      </c>
      <c r="B174" s="17">
        <f t="shared" ca="1" si="6"/>
        <v>0.9840074070250906</v>
      </c>
      <c r="C174" s="19" t="str">
        <f ca="1">IF(B174&lt;Parameters!$B$6,"Delayed","On Time")</f>
        <v>On Time</v>
      </c>
      <c r="D174" s="17">
        <f t="shared" ca="1" si="7"/>
        <v>0.41548345968195111</v>
      </c>
      <c r="E174" s="19">
        <f ca="1">IF(C174="Delayed",IF(D174&lt;Parameters!$B$8,1,0),IF(D174&lt;Parameters!$B$9,1,0))</f>
        <v>0</v>
      </c>
      <c r="F174" s="19">
        <f t="shared" ca="1" si="8"/>
        <v>0</v>
      </c>
    </row>
    <row r="175" spans="1:6" ht="15.75" customHeight="1" x14ac:dyDescent="0.3">
      <c r="A175" s="18">
        <v>171</v>
      </c>
      <c r="B175" s="16">
        <f t="shared" ca="1" si="6"/>
        <v>0.57459903088108322</v>
      </c>
      <c r="C175" s="18" t="str">
        <f ca="1">IF(B175&lt;Parameters!$B$6,"Delayed","On Time")</f>
        <v>On Time</v>
      </c>
      <c r="D175" s="16">
        <f t="shared" ca="1" si="7"/>
        <v>0.55949096852084435</v>
      </c>
      <c r="E175" s="18">
        <f ca="1">IF(C175="Delayed",IF(D175&lt;Parameters!$B$8,1,0),IF(D175&lt;Parameters!$B$9,1,0))</f>
        <v>0</v>
      </c>
      <c r="F175" s="18">
        <f t="shared" ca="1" si="8"/>
        <v>0</v>
      </c>
    </row>
    <row r="176" spans="1:6" ht="15.75" customHeight="1" x14ac:dyDescent="0.3">
      <c r="A176" s="19">
        <v>172</v>
      </c>
      <c r="B176" s="17">
        <f t="shared" ca="1" si="6"/>
        <v>0.86426218007802658</v>
      </c>
      <c r="C176" s="19" t="str">
        <f ca="1">IF(B176&lt;Parameters!$B$6,"Delayed","On Time")</f>
        <v>On Time</v>
      </c>
      <c r="D176" s="17">
        <f t="shared" ca="1" si="7"/>
        <v>0.98307948168873793</v>
      </c>
      <c r="E176" s="19">
        <f ca="1">IF(C176="Delayed",IF(D176&lt;Parameters!$B$8,1,0),IF(D176&lt;Parameters!$B$9,1,0))</f>
        <v>0</v>
      </c>
      <c r="F176" s="19">
        <f t="shared" ca="1" si="8"/>
        <v>0</v>
      </c>
    </row>
    <row r="177" spans="1:6" ht="15.75" customHeight="1" x14ac:dyDescent="0.3">
      <c r="A177" s="18">
        <v>173</v>
      </c>
      <c r="B177" s="16">
        <f t="shared" ca="1" si="6"/>
        <v>7.0104108882738436E-2</v>
      </c>
      <c r="C177" s="18" t="str">
        <f ca="1">IF(B177&lt;Parameters!$B$6,"Delayed","On Time")</f>
        <v>Delayed</v>
      </c>
      <c r="D177" s="16">
        <f t="shared" ca="1" si="7"/>
        <v>7.3996431739918767E-2</v>
      </c>
      <c r="E177" s="18">
        <f ca="1">IF(C177="Delayed",IF(D177&lt;Parameters!$B$8,1,0),IF(D177&lt;Parameters!$B$9,1,0))</f>
        <v>1</v>
      </c>
      <c r="F177" s="18">
        <f t="shared" ca="1" si="8"/>
        <v>1</v>
      </c>
    </row>
    <row r="178" spans="1:6" ht="15.75" customHeight="1" x14ac:dyDescent="0.3">
      <c r="A178" s="19">
        <v>174</v>
      </c>
      <c r="B178" s="17">
        <f t="shared" ca="1" si="6"/>
        <v>0.23521845882517911</v>
      </c>
      <c r="C178" s="19" t="str">
        <f ca="1">IF(B178&lt;Parameters!$B$6,"Delayed","On Time")</f>
        <v>On Time</v>
      </c>
      <c r="D178" s="17">
        <f t="shared" ca="1" si="7"/>
        <v>0.22624522147669268</v>
      </c>
      <c r="E178" s="19">
        <f ca="1">IF(C178="Delayed",IF(D178&lt;Parameters!$B$8,1,0),IF(D178&lt;Parameters!$B$9,1,0))</f>
        <v>0</v>
      </c>
      <c r="F178" s="19">
        <f t="shared" ca="1" si="8"/>
        <v>0</v>
      </c>
    </row>
    <row r="179" spans="1:6" ht="15.75" customHeight="1" x14ac:dyDescent="0.3">
      <c r="A179" s="18">
        <v>175</v>
      </c>
      <c r="B179" s="16">
        <f t="shared" ca="1" si="6"/>
        <v>8.1229829206386217E-4</v>
      </c>
      <c r="C179" s="18" t="str">
        <f ca="1">IF(B179&lt;Parameters!$B$6,"Delayed","On Time")</f>
        <v>Delayed</v>
      </c>
      <c r="D179" s="16">
        <f t="shared" ca="1" si="7"/>
        <v>0.98744766279642737</v>
      </c>
      <c r="E179" s="18">
        <f ca="1">IF(C179="Delayed",IF(D179&lt;Parameters!$B$8,1,0),IF(D179&lt;Parameters!$B$9,1,0))</f>
        <v>0</v>
      </c>
      <c r="F179" s="18">
        <f t="shared" ca="1" si="8"/>
        <v>0</v>
      </c>
    </row>
    <row r="180" spans="1:6" ht="15.75" customHeight="1" x14ac:dyDescent="0.3">
      <c r="A180" s="19">
        <v>176</v>
      </c>
      <c r="B180" s="17">
        <f t="shared" ca="1" si="6"/>
        <v>0.58145847406443585</v>
      </c>
      <c r="C180" s="19" t="str">
        <f ca="1">IF(B180&lt;Parameters!$B$6,"Delayed","On Time")</f>
        <v>On Time</v>
      </c>
      <c r="D180" s="17">
        <f t="shared" ca="1" si="7"/>
        <v>7.60260221144895E-2</v>
      </c>
      <c r="E180" s="19">
        <f ca="1">IF(C180="Delayed",IF(D180&lt;Parameters!$B$8,1,0),IF(D180&lt;Parameters!$B$9,1,0))</f>
        <v>1</v>
      </c>
      <c r="F180" s="19">
        <f t="shared" ca="1" si="8"/>
        <v>0</v>
      </c>
    </row>
    <row r="181" spans="1:6" ht="15.75" customHeight="1" x14ac:dyDescent="0.3">
      <c r="A181" s="18">
        <v>177</v>
      </c>
      <c r="B181" s="16">
        <f t="shared" ca="1" si="6"/>
        <v>0.86665367424968953</v>
      </c>
      <c r="C181" s="18" t="str">
        <f ca="1">IF(B181&lt;Parameters!$B$6,"Delayed","On Time")</f>
        <v>On Time</v>
      </c>
      <c r="D181" s="16">
        <f t="shared" ca="1" si="7"/>
        <v>6.7394968732987115E-2</v>
      </c>
      <c r="E181" s="18">
        <f ca="1">IF(C181="Delayed",IF(D181&lt;Parameters!$B$8,1,0),IF(D181&lt;Parameters!$B$9,1,0))</f>
        <v>1</v>
      </c>
      <c r="F181" s="18">
        <f t="shared" ca="1" si="8"/>
        <v>0</v>
      </c>
    </row>
    <row r="182" spans="1:6" ht="15.75" customHeight="1" x14ac:dyDescent="0.3">
      <c r="A182" s="19">
        <v>178</v>
      </c>
      <c r="B182" s="17">
        <f t="shared" ca="1" si="6"/>
        <v>0.10955315328364856</v>
      </c>
      <c r="C182" s="19" t="str">
        <f ca="1">IF(B182&lt;Parameters!$B$6,"Delayed","On Time")</f>
        <v>On Time</v>
      </c>
      <c r="D182" s="17">
        <f t="shared" ca="1" si="7"/>
        <v>0.74478166886905872</v>
      </c>
      <c r="E182" s="19">
        <f ca="1">IF(C182="Delayed",IF(D182&lt;Parameters!$B$8,1,0),IF(D182&lt;Parameters!$B$9,1,0))</f>
        <v>0</v>
      </c>
      <c r="F182" s="19">
        <f t="shared" ca="1" si="8"/>
        <v>0</v>
      </c>
    </row>
    <row r="183" spans="1:6" ht="15.75" customHeight="1" x14ac:dyDescent="0.3">
      <c r="A183" s="18">
        <v>179</v>
      </c>
      <c r="B183" s="16">
        <f t="shared" ca="1" si="6"/>
        <v>0.1478772871077596</v>
      </c>
      <c r="C183" s="18" t="str">
        <f ca="1">IF(B183&lt;Parameters!$B$6,"Delayed","On Time")</f>
        <v>On Time</v>
      </c>
      <c r="D183" s="16">
        <f t="shared" ca="1" si="7"/>
        <v>0.98873538800645644</v>
      </c>
      <c r="E183" s="18">
        <f ca="1">IF(C183="Delayed",IF(D183&lt;Parameters!$B$8,1,0),IF(D183&lt;Parameters!$B$9,1,0))</f>
        <v>0</v>
      </c>
      <c r="F183" s="18">
        <f t="shared" ca="1" si="8"/>
        <v>0</v>
      </c>
    </row>
    <row r="184" spans="1:6" ht="15.75" customHeight="1" x14ac:dyDescent="0.3">
      <c r="A184" s="19">
        <v>180</v>
      </c>
      <c r="B184" s="17">
        <f t="shared" ca="1" si="6"/>
        <v>3.6560546053287735E-2</v>
      </c>
      <c r="C184" s="19" t="str">
        <f ca="1">IF(B184&lt;Parameters!$B$6,"Delayed","On Time")</f>
        <v>Delayed</v>
      </c>
      <c r="D184" s="17">
        <f t="shared" ca="1" si="7"/>
        <v>0.32413886726289709</v>
      </c>
      <c r="E184" s="19">
        <f ca="1">IF(C184="Delayed",IF(D184&lt;Parameters!$B$8,1,0),IF(D184&lt;Parameters!$B$9,1,0))</f>
        <v>1</v>
      </c>
      <c r="F184" s="19">
        <f t="shared" ca="1" si="8"/>
        <v>1</v>
      </c>
    </row>
    <row r="185" spans="1:6" ht="15.75" customHeight="1" x14ac:dyDescent="0.3">
      <c r="A185" s="18">
        <v>181</v>
      </c>
      <c r="B185" s="16">
        <f t="shared" ca="1" si="6"/>
        <v>0.99569695661675672</v>
      </c>
      <c r="C185" s="18" t="str">
        <f ca="1">IF(B185&lt;Parameters!$B$6,"Delayed","On Time")</f>
        <v>On Time</v>
      </c>
      <c r="D185" s="16">
        <f t="shared" ca="1" si="7"/>
        <v>0.59375824619504625</v>
      </c>
      <c r="E185" s="18">
        <f ca="1">IF(C185="Delayed",IF(D185&lt;Parameters!$B$8,1,0),IF(D185&lt;Parameters!$B$9,1,0))</f>
        <v>0</v>
      </c>
      <c r="F185" s="18">
        <f t="shared" ca="1" si="8"/>
        <v>0</v>
      </c>
    </row>
    <row r="186" spans="1:6" ht="15.75" customHeight="1" x14ac:dyDescent="0.3">
      <c r="A186" s="19">
        <v>182</v>
      </c>
      <c r="B186" s="17">
        <f t="shared" ca="1" si="6"/>
        <v>0.16596599413349911</v>
      </c>
      <c r="C186" s="19" t="str">
        <f ca="1">IF(B186&lt;Parameters!$B$6,"Delayed","On Time")</f>
        <v>On Time</v>
      </c>
      <c r="D186" s="17">
        <f t="shared" ca="1" si="7"/>
        <v>6.4691930821063504E-2</v>
      </c>
      <c r="E186" s="19">
        <f ca="1">IF(C186="Delayed",IF(D186&lt;Parameters!$B$8,1,0),IF(D186&lt;Parameters!$B$9,1,0))</f>
        <v>1</v>
      </c>
      <c r="F186" s="19">
        <f t="shared" ca="1" si="8"/>
        <v>0</v>
      </c>
    </row>
    <row r="187" spans="1:6" ht="15.75" customHeight="1" x14ac:dyDescent="0.3">
      <c r="A187" s="18">
        <v>183</v>
      </c>
      <c r="B187" s="16">
        <f t="shared" ca="1" si="6"/>
        <v>0.49922913270451275</v>
      </c>
      <c r="C187" s="18" t="str">
        <f ca="1">IF(B187&lt;Parameters!$B$6,"Delayed","On Time")</f>
        <v>On Time</v>
      </c>
      <c r="D187" s="16">
        <f t="shared" ca="1" si="7"/>
        <v>0.93080365200453641</v>
      </c>
      <c r="E187" s="18">
        <f ca="1">IF(C187="Delayed",IF(D187&lt;Parameters!$B$8,1,0),IF(D187&lt;Parameters!$B$9,1,0))</f>
        <v>0</v>
      </c>
      <c r="F187" s="18">
        <f t="shared" ca="1" si="8"/>
        <v>0</v>
      </c>
    </row>
    <row r="188" spans="1:6" ht="15.75" customHeight="1" x14ac:dyDescent="0.3">
      <c r="A188" s="19">
        <v>184</v>
      </c>
      <c r="B188" s="17">
        <f t="shared" ca="1" si="6"/>
        <v>0.34916553525103189</v>
      </c>
      <c r="C188" s="19" t="str">
        <f ca="1">IF(B188&lt;Parameters!$B$6,"Delayed","On Time")</f>
        <v>On Time</v>
      </c>
      <c r="D188" s="17">
        <f t="shared" ca="1" si="7"/>
        <v>0.15504968045999579</v>
      </c>
      <c r="E188" s="19">
        <f ca="1">IF(C188="Delayed",IF(D188&lt;Parameters!$B$8,1,0),IF(D188&lt;Parameters!$B$9,1,0))</f>
        <v>1</v>
      </c>
      <c r="F188" s="19">
        <f t="shared" ca="1" si="8"/>
        <v>0</v>
      </c>
    </row>
    <row r="189" spans="1:6" ht="15.75" customHeight="1" x14ac:dyDescent="0.3">
      <c r="A189" s="18">
        <v>185</v>
      </c>
      <c r="B189" s="16">
        <f t="shared" ca="1" si="6"/>
        <v>0.82355894640386784</v>
      </c>
      <c r="C189" s="18" t="str">
        <f ca="1">IF(B189&lt;Parameters!$B$6,"Delayed","On Time")</f>
        <v>On Time</v>
      </c>
      <c r="D189" s="16">
        <f t="shared" ca="1" si="7"/>
        <v>0.13157898051890593</v>
      </c>
      <c r="E189" s="18">
        <f ca="1">IF(C189="Delayed",IF(D189&lt;Parameters!$B$8,1,0),IF(D189&lt;Parameters!$B$9,1,0))</f>
        <v>1</v>
      </c>
      <c r="F189" s="18">
        <f t="shared" ca="1" si="8"/>
        <v>0</v>
      </c>
    </row>
    <row r="190" spans="1:6" ht="15.75" customHeight="1" x14ac:dyDescent="0.3">
      <c r="A190" s="19">
        <v>186</v>
      </c>
      <c r="B190" s="17">
        <f t="shared" ca="1" si="6"/>
        <v>0.4500843110746422</v>
      </c>
      <c r="C190" s="19" t="str">
        <f ca="1">IF(B190&lt;Parameters!$B$6,"Delayed","On Time")</f>
        <v>On Time</v>
      </c>
      <c r="D190" s="17">
        <f t="shared" ca="1" si="7"/>
        <v>0.74720351257467144</v>
      </c>
      <c r="E190" s="19">
        <f ca="1">IF(C190="Delayed",IF(D190&lt;Parameters!$B$8,1,0),IF(D190&lt;Parameters!$B$9,1,0))</f>
        <v>0</v>
      </c>
      <c r="F190" s="19">
        <f t="shared" ca="1" si="8"/>
        <v>0</v>
      </c>
    </row>
    <row r="191" spans="1:6" ht="15.75" customHeight="1" x14ac:dyDescent="0.3">
      <c r="A191" s="18">
        <v>187</v>
      </c>
      <c r="B191" s="16">
        <f t="shared" ca="1" si="6"/>
        <v>0.5990194062909705</v>
      </c>
      <c r="C191" s="18" t="str">
        <f ca="1">IF(B191&lt;Parameters!$B$6,"Delayed","On Time")</f>
        <v>On Time</v>
      </c>
      <c r="D191" s="16">
        <f t="shared" ca="1" si="7"/>
        <v>0.92917153079098924</v>
      </c>
      <c r="E191" s="18">
        <f ca="1">IF(C191="Delayed",IF(D191&lt;Parameters!$B$8,1,0),IF(D191&lt;Parameters!$B$9,1,0))</f>
        <v>0</v>
      </c>
      <c r="F191" s="18">
        <f t="shared" ca="1" si="8"/>
        <v>0</v>
      </c>
    </row>
    <row r="192" spans="1:6" ht="15.75" customHeight="1" x14ac:dyDescent="0.3">
      <c r="A192" s="19">
        <v>188</v>
      </c>
      <c r="B192" s="17">
        <f t="shared" ca="1" si="6"/>
        <v>0.75147964418862767</v>
      </c>
      <c r="C192" s="19" t="str">
        <f ca="1">IF(B192&lt;Parameters!$B$6,"Delayed","On Time")</f>
        <v>On Time</v>
      </c>
      <c r="D192" s="17">
        <f t="shared" ca="1" si="7"/>
        <v>0.56510587197528028</v>
      </c>
      <c r="E192" s="19">
        <f ca="1">IF(C192="Delayed",IF(D192&lt;Parameters!$B$8,1,0),IF(D192&lt;Parameters!$B$9,1,0))</f>
        <v>0</v>
      </c>
      <c r="F192" s="19">
        <f t="shared" ca="1" si="8"/>
        <v>0</v>
      </c>
    </row>
    <row r="193" spans="1:6" ht="15.75" customHeight="1" x14ac:dyDescent="0.3">
      <c r="A193" s="18">
        <v>189</v>
      </c>
      <c r="B193" s="16">
        <f t="shared" ca="1" si="6"/>
        <v>0.38853959032561991</v>
      </c>
      <c r="C193" s="18" t="str">
        <f ca="1">IF(B193&lt;Parameters!$B$6,"Delayed","On Time")</f>
        <v>On Time</v>
      </c>
      <c r="D193" s="16">
        <f t="shared" ca="1" si="7"/>
        <v>0.79457288917267388</v>
      </c>
      <c r="E193" s="18">
        <f ca="1">IF(C193="Delayed",IF(D193&lt;Parameters!$B$8,1,0),IF(D193&lt;Parameters!$B$9,1,0))</f>
        <v>0</v>
      </c>
      <c r="F193" s="18">
        <f t="shared" ca="1" si="8"/>
        <v>0</v>
      </c>
    </row>
    <row r="194" spans="1:6" ht="15.75" customHeight="1" x14ac:dyDescent="0.3">
      <c r="A194" s="19">
        <v>190</v>
      </c>
      <c r="B194" s="17">
        <f t="shared" ca="1" si="6"/>
        <v>4.3333435922354391E-2</v>
      </c>
      <c r="C194" s="19" t="str">
        <f ca="1">IF(B194&lt;Parameters!$B$6,"Delayed","On Time")</f>
        <v>Delayed</v>
      </c>
      <c r="D194" s="17">
        <f t="shared" ca="1" si="7"/>
        <v>0.65922977124960502</v>
      </c>
      <c r="E194" s="19">
        <f ca="1">IF(C194="Delayed",IF(D194&lt;Parameters!$B$8,1,0),IF(D194&lt;Parameters!$B$9,1,0))</f>
        <v>1</v>
      </c>
      <c r="F194" s="19">
        <f t="shared" ca="1" si="8"/>
        <v>1</v>
      </c>
    </row>
    <row r="195" spans="1:6" ht="15.75" customHeight="1" x14ac:dyDescent="0.3">
      <c r="A195" s="18">
        <v>191</v>
      </c>
      <c r="B195" s="16">
        <f t="shared" ca="1" si="6"/>
        <v>0.24854090033491461</v>
      </c>
      <c r="C195" s="18" t="str">
        <f ca="1">IF(B195&lt;Parameters!$B$6,"Delayed","On Time")</f>
        <v>On Time</v>
      </c>
      <c r="D195" s="16">
        <f t="shared" ca="1" si="7"/>
        <v>0.85317985715698885</v>
      </c>
      <c r="E195" s="18">
        <f ca="1">IF(C195="Delayed",IF(D195&lt;Parameters!$B$8,1,0),IF(D195&lt;Parameters!$B$9,1,0))</f>
        <v>0</v>
      </c>
      <c r="F195" s="18">
        <f t="shared" ca="1" si="8"/>
        <v>0</v>
      </c>
    </row>
    <row r="196" spans="1:6" ht="15.75" customHeight="1" x14ac:dyDescent="0.3">
      <c r="A196" s="19">
        <v>192</v>
      </c>
      <c r="B196" s="17">
        <f t="shared" ca="1" si="6"/>
        <v>0.19808012552267529</v>
      </c>
      <c r="C196" s="19" t="str">
        <f ca="1">IF(B196&lt;Parameters!$B$6,"Delayed","On Time")</f>
        <v>On Time</v>
      </c>
      <c r="D196" s="17">
        <f t="shared" ca="1" si="7"/>
        <v>0.68465775738892598</v>
      </c>
      <c r="E196" s="19">
        <f ca="1">IF(C196="Delayed",IF(D196&lt;Parameters!$B$8,1,0),IF(D196&lt;Parameters!$B$9,1,0))</f>
        <v>0</v>
      </c>
      <c r="F196" s="19">
        <f t="shared" ca="1" si="8"/>
        <v>0</v>
      </c>
    </row>
    <row r="197" spans="1:6" ht="15.75" customHeight="1" x14ac:dyDescent="0.3">
      <c r="A197" s="18">
        <v>193</v>
      </c>
      <c r="B197" s="16">
        <f t="shared" ref="B197:B260" ca="1" si="9">RAND()</f>
        <v>0.76195779685909459</v>
      </c>
      <c r="C197" s="18" t="str">
        <f ca="1">IF(B197&lt;Parameters!$B$6,"Delayed","On Time")</f>
        <v>On Time</v>
      </c>
      <c r="D197" s="16">
        <f t="shared" ref="D197:D260" ca="1" si="10">RAND()</f>
        <v>5.1469672035407532E-2</v>
      </c>
      <c r="E197" s="18">
        <f ca="1">IF(C197="Delayed",IF(D197&lt;Parameters!$B$8,1,0),IF(D197&lt;Parameters!$B$9,1,0))</f>
        <v>1</v>
      </c>
      <c r="F197" s="18">
        <f t="shared" ref="F197:F260" ca="1" si="11">IF(AND(C197="Delayed",E197=1),1,0)</f>
        <v>0</v>
      </c>
    </row>
    <row r="198" spans="1:6" ht="15.75" customHeight="1" x14ac:dyDescent="0.3">
      <c r="A198" s="19">
        <v>194</v>
      </c>
      <c r="B198" s="17">
        <f t="shared" ca="1" si="9"/>
        <v>0.38380284219079819</v>
      </c>
      <c r="C198" s="19" t="str">
        <f ca="1">IF(B198&lt;Parameters!$B$6,"Delayed","On Time")</f>
        <v>On Time</v>
      </c>
      <c r="D198" s="17">
        <f t="shared" ca="1" si="10"/>
        <v>1.5475036371813689E-3</v>
      </c>
      <c r="E198" s="19">
        <f ca="1">IF(C198="Delayed",IF(D198&lt;Parameters!$B$8,1,0),IF(D198&lt;Parameters!$B$9,1,0))</f>
        <v>1</v>
      </c>
      <c r="F198" s="19">
        <f t="shared" ca="1" si="11"/>
        <v>0</v>
      </c>
    </row>
    <row r="199" spans="1:6" ht="15.75" customHeight="1" x14ac:dyDescent="0.3">
      <c r="A199" s="18">
        <v>195</v>
      </c>
      <c r="B199" s="16">
        <f t="shared" ca="1" si="9"/>
        <v>3.0524075711295895E-2</v>
      </c>
      <c r="C199" s="18" t="str">
        <f ca="1">IF(B199&lt;Parameters!$B$6,"Delayed","On Time")</f>
        <v>Delayed</v>
      </c>
      <c r="D199" s="16">
        <f t="shared" ca="1" si="10"/>
        <v>0.52460134337420328</v>
      </c>
      <c r="E199" s="18">
        <f ca="1">IF(C199="Delayed",IF(D199&lt;Parameters!$B$8,1,0),IF(D199&lt;Parameters!$B$9,1,0))</f>
        <v>1</v>
      </c>
      <c r="F199" s="18">
        <f t="shared" ca="1" si="11"/>
        <v>1</v>
      </c>
    </row>
    <row r="200" spans="1:6" ht="15.75" customHeight="1" x14ac:dyDescent="0.3">
      <c r="A200" s="19">
        <v>196</v>
      </c>
      <c r="B200" s="17">
        <f t="shared" ca="1" si="9"/>
        <v>0.25582207626365105</v>
      </c>
      <c r="C200" s="19" t="str">
        <f ca="1">IF(B200&lt;Parameters!$B$6,"Delayed","On Time")</f>
        <v>On Time</v>
      </c>
      <c r="D200" s="17">
        <f t="shared" ca="1" si="10"/>
        <v>0.59680818585538242</v>
      </c>
      <c r="E200" s="19">
        <f ca="1">IF(C200="Delayed",IF(D200&lt;Parameters!$B$8,1,0),IF(D200&lt;Parameters!$B$9,1,0))</f>
        <v>0</v>
      </c>
      <c r="F200" s="19">
        <f t="shared" ca="1" si="11"/>
        <v>0</v>
      </c>
    </row>
    <row r="201" spans="1:6" ht="15.75" customHeight="1" x14ac:dyDescent="0.3">
      <c r="A201" s="18">
        <v>197</v>
      </c>
      <c r="B201" s="16">
        <f t="shared" ca="1" si="9"/>
        <v>0.99976022253409469</v>
      </c>
      <c r="C201" s="18" t="str">
        <f ca="1">IF(B201&lt;Parameters!$B$6,"Delayed","On Time")</f>
        <v>On Time</v>
      </c>
      <c r="D201" s="16">
        <f t="shared" ca="1" si="10"/>
        <v>0.86489815374050483</v>
      </c>
      <c r="E201" s="18">
        <f ca="1">IF(C201="Delayed",IF(D201&lt;Parameters!$B$8,1,0),IF(D201&lt;Parameters!$B$9,1,0))</f>
        <v>0</v>
      </c>
      <c r="F201" s="18">
        <f t="shared" ca="1" si="11"/>
        <v>0</v>
      </c>
    </row>
    <row r="202" spans="1:6" ht="15.75" customHeight="1" x14ac:dyDescent="0.3">
      <c r="A202" s="19">
        <v>198</v>
      </c>
      <c r="B202" s="17">
        <f t="shared" ca="1" si="9"/>
        <v>0.61015623834092925</v>
      </c>
      <c r="C202" s="19" t="str">
        <f ca="1">IF(B202&lt;Parameters!$B$6,"Delayed","On Time")</f>
        <v>On Time</v>
      </c>
      <c r="D202" s="17">
        <f t="shared" ca="1" si="10"/>
        <v>0.80863548871159396</v>
      </c>
      <c r="E202" s="19">
        <f ca="1">IF(C202="Delayed",IF(D202&lt;Parameters!$B$8,1,0),IF(D202&lt;Parameters!$B$9,1,0))</f>
        <v>0</v>
      </c>
      <c r="F202" s="19">
        <f t="shared" ca="1" si="11"/>
        <v>0</v>
      </c>
    </row>
    <row r="203" spans="1:6" ht="15.75" customHeight="1" x14ac:dyDescent="0.3">
      <c r="A203" s="18">
        <v>199</v>
      </c>
      <c r="B203" s="16">
        <f t="shared" ca="1" si="9"/>
        <v>0.21816114594203906</v>
      </c>
      <c r="C203" s="18" t="str">
        <f ca="1">IF(B203&lt;Parameters!$B$6,"Delayed","On Time")</f>
        <v>On Time</v>
      </c>
      <c r="D203" s="16">
        <f t="shared" ca="1" si="10"/>
        <v>7.1841674637755704E-2</v>
      </c>
      <c r="E203" s="18">
        <f ca="1">IF(C203="Delayed",IF(D203&lt;Parameters!$B$8,1,0),IF(D203&lt;Parameters!$B$9,1,0))</f>
        <v>1</v>
      </c>
      <c r="F203" s="18">
        <f t="shared" ca="1" si="11"/>
        <v>0</v>
      </c>
    </row>
    <row r="204" spans="1:6" ht="15.75" customHeight="1" x14ac:dyDescent="0.3">
      <c r="A204" s="19">
        <v>200</v>
      </c>
      <c r="B204" s="17">
        <f t="shared" ca="1" si="9"/>
        <v>0.28715057962570156</v>
      </c>
      <c r="C204" s="19" t="str">
        <f ca="1">IF(B204&lt;Parameters!$B$6,"Delayed","On Time")</f>
        <v>On Time</v>
      </c>
      <c r="D204" s="17">
        <f t="shared" ca="1" si="10"/>
        <v>0.95366219981311684</v>
      </c>
      <c r="E204" s="19">
        <f ca="1">IF(C204="Delayed",IF(D204&lt;Parameters!$B$8,1,0),IF(D204&lt;Parameters!$B$9,1,0))</f>
        <v>0</v>
      </c>
      <c r="F204" s="19">
        <f t="shared" ca="1" si="11"/>
        <v>0</v>
      </c>
    </row>
    <row r="205" spans="1:6" ht="15.75" customHeight="1" x14ac:dyDescent="0.3">
      <c r="A205" s="18">
        <v>201</v>
      </c>
      <c r="B205" s="16">
        <f t="shared" ca="1" si="9"/>
        <v>0.68887686420399041</v>
      </c>
      <c r="C205" s="18" t="str">
        <f ca="1">IF(B205&lt;Parameters!$B$6,"Delayed","On Time")</f>
        <v>On Time</v>
      </c>
      <c r="D205" s="16">
        <f t="shared" ca="1" si="10"/>
        <v>0.8024581819204748</v>
      </c>
      <c r="E205" s="18">
        <f ca="1">IF(C205="Delayed",IF(D205&lt;Parameters!$B$8,1,0),IF(D205&lt;Parameters!$B$9,1,0))</f>
        <v>0</v>
      </c>
      <c r="F205" s="18">
        <f t="shared" ca="1" si="11"/>
        <v>0</v>
      </c>
    </row>
    <row r="206" spans="1:6" ht="15.75" customHeight="1" x14ac:dyDescent="0.3">
      <c r="A206" s="19">
        <v>202</v>
      </c>
      <c r="B206" s="17">
        <f t="shared" ca="1" si="9"/>
        <v>0.5089908892765862</v>
      </c>
      <c r="C206" s="19" t="str">
        <f ca="1">IF(B206&lt;Parameters!$B$6,"Delayed","On Time")</f>
        <v>On Time</v>
      </c>
      <c r="D206" s="17">
        <f t="shared" ca="1" si="10"/>
        <v>0.95306021117001083</v>
      </c>
      <c r="E206" s="19">
        <f ca="1">IF(C206="Delayed",IF(D206&lt;Parameters!$B$8,1,0),IF(D206&lt;Parameters!$B$9,1,0))</f>
        <v>0</v>
      </c>
      <c r="F206" s="19">
        <f t="shared" ca="1" si="11"/>
        <v>0</v>
      </c>
    </row>
    <row r="207" spans="1:6" ht="15.75" customHeight="1" x14ac:dyDescent="0.3">
      <c r="A207" s="18">
        <v>203</v>
      </c>
      <c r="B207" s="16">
        <f t="shared" ca="1" si="9"/>
        <v>0.43518440466473529</v>
      </c>
      <c r="C207" s="18" t="str">
        <f ca="1">IF(B207&lt;Parameters!$B$6,"Delayed","On Time")</f>
        <v>On Time</v>
      </c>
      <c r="D207" s="16">
        <f t="shared" ca="1" si="10"/>
        <v>0.91306083821936457</v>
      </c>
      <c r="E207" s="18">
        <f ca="1">IF(C207="Delayed",IF(D207&lt;Parameters!$B$8,1,0),IF(D207&lt;Parameters!$B$9,1,0))</f>
        <v>0</v>
      </c>
      <c r="F207" s="18">
        <f t="shared" ca="1" si="11"/>
        <v>0</v>
      </c>
    </row>
    <row r="208" spans="1:6" ht="15.75" customHeight="1" x14ac:dyDescent="0.3">
      <c r="A208" s="19">
        <v>204</v>
      </c>
      <c r="B208" s="17">
        <f t="shared" ca="1" si="9"/>
        <v>0.65806718698099764</v>
      </c>
      <c r="C208" s="19" t="str">
        <f ca="1">IF(B208&lt;Parameters!$B$6,"Delayed","On Time")</f>
        <v>On Time</v>
      </c>
      <c r="D208" s="17">
        <f t="shared" ca="1" si="10"/>
        <v>0.8424788903926258</v>
      </c>
      <c r="E208" s="19">
        <f ca="1">IF(C208="Delayed",IF(D208&lt;Parameters!$B$8,1,0),IF(D208&lt;Parameters!$B$9,1,0))</f>
        <v>0</v>
      </c>
      <c r="F208" s="19">
        <f t="shared" ca="1" si="11"/>
        <v>0</v>
      </c>
    </row>
    <row r="209" spans="1:6" ht="15.75" customHeight="1" x14ac:dyDescent="0.3">
      <c r="A209" s="18">
        <v>205</v>
      </c>
      <c r="B209" s="16">
        <f t="shared" ca="1" si="9"/>
        <v>0.63790756671663995</v>
      </c>
      <c r="C209" s="18" t="str">
        <f ca="1">IF(B209&lt;Parameters!$B$6,"Delayed","On Time")</f>
        <v>On Time</v>
      </c>
      <c r="D209" s="16">
        <f t="shared" ca="1" si="10"/>
        <v>0.28164866123605103</v>
      </c>
      <c r="E209" s="18">
        <f ca="1">IF(C209="Delayed",IF(D209&lt;Parameters!$B$8,1,0),IF(D209&lt;Parameters!$B$9,1,0))</f>
        <v>0</v>
      </c>
      <c r="F209" s="18">
        <f t="shared" ca="1" si="11"/>
        <v>0</v>
      </c>
    </row>
    <row r="210" spans="1:6" ht="15.75" customHeight="1" x14ac:dyDescent="0.3">
      <c r="A210" s="19">
        <v>206</v>
      </c>
      <c r="B210" s="17">
        <f t="shared" ca="1" si="9"/>
        <v>0.7120610111163781</v>
      </c>
      <c r="C210" s="19" t="str">
        <f ca="1">IF(B210&lt;Parameters!$B$6,"Delayed","On Time")</f>
        <v>On Time</v>
      </c>
      <c r="D210" s="17">
        <f t="shared" ca="1" si="10"/>
        <v>0.99254519981599809</v>
      </c>
      <c r="E210" s="19">
        <f ca="1">IF(C210="Delayed",IF(D210&lt;Parameters!$B$8,1,0),IF(D210&lt;Parameters!$B$9,1,0))</f>
        <v>0</v>
      </c>
      <c r="F210" s="19">
        <f t="shared" ca="1" si="11"/>
        <v>0</v>
      </c>
    </row>
    <row r="211" spans="1:6" ht="15.75" customHeight="1" x14ac:dyDescent="0.3">
      <c r="A211" s="18">
        <v>207</v>
      </c>
      <c r="B211" s="16">
        <f t="shared" ca="1" si="9"/>
        <v>0.2769631244021058</v>
      </c>
      <c r="C211" s="18" t="str">
        <f ca="1">IF(B211&lt;Parameters!$B$6,"Delayed","On Time")</f>
        <v>On Time</v>
      </c>
      <c r="D211" s="16">
        <f t="shared" ca="1" si="10"/>
        <v>0.58324302860728239</v>
      </c>
      <c r="E211" s="18">
        <f ca="1">IF(C211="Delayed",IF(D211&lt;Parameters!$B$8,1,0),IF(D211&lt;Parameters!$B$9,1,0))</f>
        <v>0</v>
      </c>
      <c r="F211" s="18">
        <f t="shared" ca="1" si="11"/>
        <v>0</v>
      </c>
    </row>
    <row r="212" spans="1:6" ht="15.75" customHeight="1" x14ac:dyDescent="0.3">
      <c r="A212" s="19">
        <v>208</v>
      </c>
      <c r="B212" s="17">
        <f t="shared" ca="1" si="9"/>
        <v>0.33477703037714834</v>
      </c>
      <c r="C212" s="19" t="str">
        <f ca="1">IF(B212&lt;Parameters!$B$6,"Delayed","On Time")</f>
        <v>On Time</v>
      </c>
      <c r="D212" s="17">
        <f t="shared" ca="1" si="10"/>
        <v>4.738783429383997E-2</v>
      </c>
      <c r="E212" s="19">
        <f ca="1">IF(C212="Delayed",IF(D212&lt;Parameters!$B$8,1,0),IF(D212&lt;Parameters!$B$9,1,0))</f>
        <v>1</v>
      </c>
      <c r="F212" s="19">
        <f t="shared" ca="1" si="11"/>
        <v>0</v>
      </c>
    </row>
    <row r="213" spans="1:6" ht="15.75" customHeight="1" x14ac:dyDescent="0.3">
      <c r="A213" s="18">
        <v>209</v>
      </c>
      <c r="B213" s="16">
        <f t="shared" ca="1" si="9"/>
        <v>0.72007985673370623</v>
      </c>
      <c r="C213" s="18" t="str">
        <f ca="1">IF(B213&lt;Parameters!$B$6,"Delayed","On Time")</f>
        <v>On Time</v>
      </c>
      <c r="D213" s="16">
        <f t="shared" ca="1" si="10"/>
        <v>0.95596545867706062</v>
      </c>
      <c r="E213" s="18">
        <f ca="1">IF(C213="Delayed",IF(D213&lt;Parameters!$B$8,1,0),IF(D213&lt;Parameters!$B$9,1,0))</f>
        <v>0</v>
      </c>
      <c r="F213" s="18">
        <f t="shared" ca="1" si="11"/>
        <v>0</v>
      </c>
    </row>
    <row r="214" spans="1:6" ht="15.75" customHeight="1" x14ac:dyDescent="0.3">
      <c r="A214" s="19">
        <v>210</v>
      </c>
      <c r="B214" s="17">
        <f t="shared" ca="1" si="9"/>
        <v>0.9954627691970197</v>
      </c>
      <c r="C214" s="19" t="str">
        <f ca="1">IF(B214&lt;Parameters!$B$6,"Delayed","On Time")</f>
        <v>On Time</v>
      </c>
      <c r="D214" s="17">
        <f t="shared" ca="1" si="10"/>
        <v>0.77446763856294998</v>
      </c>
      <c r="E214" s="19">
        <f ca="1">IF(C214="Delayed",IF(D214&lt;Parameters!$B$8,1,0),IF(D214&lt;Parameters!$B$9,1,0))</f>
        <v>0</v>
      </c>
      <c r="F214" s="19">
        <f t="shared" ca="1" si="11"/>
        <v>0</v>
      </c>
    </row>
    <row r="215" spans="1:6" ht="15.75" customHeight="1" x14ac:dyDescent="0.3">
      <c r="A215" s="18">
        <v>211</v>
      </c>
      <c r="B215" s="16">
        <f t="shared" ca="1" si="9"/>
        <v>0.52836323472645119</v>
      </c>
      <c r="C215" s="18" t="str">
        <f ca="1">IF(B215&lt;Parameters!$B$6,"Delayed","On Time")</f>
        <v>On Time</v>
      </c>
      <c r="D215" s="16">
        <f t="shared" ca="1" si="10"/>
        <v>0.66026135154530885</v>
      </c>
      <c r="E215" s="18">
        <f ca="1">IF(C215="Delayed",IF(D215&lt;Parameters!$B$8,1,0),IF(D215&lt;Parameters!$B$9,1,0))</f>
        <v>0</v>
      </c>
      <c r="F215" s="18">
        <f t="shared" ca="1" si="11"/>
        <v>0</v>
      </c>
    </row>
    <row r="216" spans="1:6" ht="15.75" customHeight="1" x14ac:dyDescent="0.3">
      <c r="A216" s="19">
        <v>212</v>
      </c>
      <c r="B216" s="17">
        <f t="shared" ca="1" si="9"/>
        <v>0.94775430615591183</v>
      </c>
      <c r="C216" s="19" t="str">
        <f ca="1">IF(B216&lt;Parameters!$B$6,"Delayed","On Time")</f>
        <v>On Time</v>
      </c>
      <c r="D216" s="17">
        <f t="shared" ca="1" si="10"/>
        <v>0.17257211528583016</v>
      </c>
      <c r="E216" s="19">
        <f ca="1">IF(C216="Delayed",IF(D216&lt;Parameters!$B$8,1,0),IF(D216&lt;Parameters!$B$9,1,0))</f>
        <v>1</v>
      </c>
      <c r="F216" s="19">
        <f t="shared" ca="1" si="11"/>
        <v>0</v>
      </c>
    </row>
    <row r="217" spans="1:6" ht="15.75" customHeight="1" x14ac:dyDescent="0.3">
      <c r="A217" s="18">
        <v>213</v>
      </c>
      <c r="B217" s="16">
        <f t="shared" ca="1" si="9"/>
        <v>0.23020457483535584</v>
      </c>
      <c r="C217" s="18" t="str">
        <f ca="1">IF(B217&lt;Parameters!$B$6,"Delayed","On Time")</f>
        <v>On Time</v>
      </c>
      <c r="D217" s="16">
        <f t="shared" ca="1" si="10"/>
        <v>0.55128336023382774</v>
      </c>
      <c r="E217" s="18">
        <f ca="1">IF(C217="Delayed",IF(D217&lt;Parameters!$B$8,1,0),IF(D217&lt;Parameters!$B$9,1,0))</f>
        <v>0</v>
      </c>
      <c r="F217" s="18">
        <f t="shared" ca="1" si="11"/>
        <v>0</v>
      </c>
    </row>
    <row r="218" spans="1:6" ht="15.75" customHeight="1" x14ac:dyDescent="0.3">
      <c r="A218" s="19">
        <v>214</v>
      </c>
      <c r="B218" s="17">
        <f t="shared" ca="1" si="9"/>
        <v>0.89056516908697148</v>
      </c>
      <c r="C218" s="19" t="str">
        <f ca="1">IF(B218&lt;Parameters!$B$6,"Delayed","On Time")</f>
        <v>On Time</v>
      </c>
      <c r="D218" s="17">
        <f t="shared" ca="1" si="10"/>
        <v>0.72597363181420071</v>
      </c>
      <c r="E218" s="19">
        <f ca="1">IF(C218="Delayed",IF(D218&lt;Parameters!$B$8,1,0),IF(D218&lt;Parameters!$B$9,1,0))</f>
        <v>0</v>
      </c>
      <c r="F218" s="19">
        <f t="shared" ca="1" si="11"/>
        <v>0</v>
      </c>
    </row>
    <row r="219" spans="1:6" ht="15.75" customHeight="1" x14ac:dyDescent="0.3">
      <c r="A219" s="18">
        <v>215</v>
      </c>
      <c r="B219" s="16">
        <f t="shared" ca="1" si="9"/>
        <v>0.66828812392285386</v>
      </c>
      <c r="C219" s="18" t="str">
        <f ca="1">IF(B219&lt;Parameters!$B$6,"Delayed","On Time")</f>
        <v>On Time</v>
      </c>
      <c r="D219" s="16">
        <f t="shared" ca="1" si="10"/>
        <v>0.63934993161783438</v>
      </c>
      <c r="E219" s="18">
        <f ca="1">IF(C219="Delayed",IF(D219&lt;Parameters!$B$8,1,0),IF(D219&lt;Parameters!$B$9,1,0))</f>
        <v>0</v>
      </c>
      <c r="F219" s="18">
        <f t="shared" ca="1" si="11"/>
        <v>0</v>
      </c>
    </row>
    <row r="220" spans="1:6" ht="15.75" customHeight="1" x14ac:dyDescent="0.3">
      <c r="A220" s="19">
        <v>216</v>
      </c>
      <c r="B220" s="17">
        <f t="shared" ca="1" si="9"/>
        <v>1.833708506683962E-3</v>
      </c>
      <c r="C220" s="19" t="str">
        <f ca="1">IF(B220&lt;Parameters!$B$6,"Delayed","On Time")</f>
        <v>Delayed</v>
      </c>
      <c r="D220" s="17">
        <f t="shared" ca="1" si="10"/>
        <v>0.21401550505357392</v>
      </c>
      <c r="E220" s="19">
        <f ca="1">IF(C220="Delayed",IF(D220&lt;Parameters!$B$8,1,0),IF(D220&lt;Parameters!$B$9,1,0))</f>
        <v>1</v>
      </c>
      <c r="F220" s="19">
        <f t="shared" ca="1" si="11"/>
        <v>1</v>
      </c>
    </row>
    <row r="221" spans="1:6" ht="15.75" customHeight="1" x14ac:dyDescent="0.3">
      <c r="A221" s="18">
        <v>217</v>
      </c>
      <c r="B221" s="16">
        <f t="shared" ca="1" si="9"/>
        <v>4.2880377266671377E-2</v>
      </c>
      <c r="C221" s="18" t="str">
        <f ca="1">IF(B221&lt;Parameters!$B$6,"Delayed","On Time")</f>
        <v>Delayed</v>
      </c>
      <c r="D221" s="16">
        <f t="shared" ca="1" si="10"/>
        <v>0.98658671079596905</v>
      </c>
      <c r="E221" s="18">
        <f ca="1">IF(C221="Delayed",IF(D221&lt;Parameters!$B$8,1,0),IF(D221&lt;Parameters!$B$9,1,0))</f>
        <v>0</v>
      </c>
      <c r="F221" s="18">
        <f t="shared" ca="1" si="11"/>
        <v>0</v>
      </c>
    </row>
    <row r="222" spans="1:6" ht="15.75" customHeight="1" x14ac:dyDescent="0.3">
      <c r="A222" s="19">
        <v>218</v>
      </c>
      <c r="B222" s="17">
        <f t="shared" ca="1" si="9"/>
        <v>7.1436209247608851E-2</v>
      </c>
      <c r="C222" s="19" t="str">
        <f ca="1">IF(B222&lt;Parameters!$B$6,"Delayed","On Time")</f>
        <v>Delayed</v>
      </c>
      <c r="D222" s="17">
        <f t="shared" ca="1" si="10"/>
        <v>0.55257151212390865</v>
      </c>
      <c r="E222" s="19">
        <f ca="1">IF(C222="Delayed",IF(D222&lt;Parameters!$B$8,1,0),IF(D222&lt;Parameters!$B$9,1,0))</f>
        <v>1</v>
      </c>
      <c r="F222" s="19">
        <f t="shared" ca="1" si="11"/>
        <v>1</v>
      </c>
    </row>
    <row r="223" spans="1:6" ht="15.75" customHeight="1" x14ac:dyDescent="0.3">
      <c r="A223" s="18">
        <v>219</v>
      </c>
      <c r="B223" s="16">
        <f t="shared" ca="1" si="9"/>
        <v>0.39104359087823493</v>
      </c>
      <c r="C223" s="18" t="str">
        <f ca="1">IF(B223&lt;Parameters!$B$6,"Delayed","On Time")</f>
        <v>On Time</v>
      </c>
      <c r="D223" s="16">
        <f t="shared" ca="1" si="10"/>
        <v>0.96167822201304698</v>
      </c>
      <c r="E223" s="18">
        <f ca="1">IF(C223="Delayed",IF(D223&lt;Parameters!$B$8,1,0),IF(D223&lt;Parameters!$B$9,1,0))</f>
        <v>0</v>
      </c>
      <c r="F223" s="18">
        <f t="shared" ca="1" si="11"/>
        <v>0</v>
      </c>
    </row>
    <row r="224" spans="1:6" ht="15.75" customHeight="1" x14ac:dyDescent="0.3">
      <c r="A224" s="19">
        <v>220</v>
      </c>
      <c r="B224" s="17">
        <f t="shared" ca="1" si="9"/>
        <v>0.18915410165092095</v>
      </c>
      <c r="C224" s="19" t="str">
        <f ca="1">IF(B224&lt;Parameters!$B$6,"Delayed","On Time")</f>
        <v>On Time</v>
      </c>
      <c r="D224" s="17">
        <f t="shared" ca="1" si="10"/>
        <v>5.1731481685197478E-2</v>
      </c>
      <c r="E224" s="19">
        <f ca="1">IF(C224="Delayed",IF(D224&lt;Parameters!$B$8,1,0),IF(D224&lt;Parameters!$B$9,1,0))</f>
        <v>1</v>
      </c>
      <c r="F224" s="19">
        <f t="shared" ca="1" si="11"/>
        <v>0</v>
      </c>
    </row>
    <row r="225" spans="1:6" ht="15.75" customHeight="1" x14ac:dyDescent="0.3">
      <c r="A225" s="18">
        <v>221</v>
      </c>
      <c r="B225" s="16">
        <f t="shared" ca="1" si="9"/>
        <v>0.66909110160445318</v>
      </c>
      <c r="C225" s="18" t="str">
        <f ca="1">IF(B225&lt;Parameters!$B$6,"Delayed","On Time")</f>
        <v>On Time</v>
      </c>
      <c r="D225" s="16">
        <f t="shared" ca="1" si="10"/>
        <v>0.23834131383532564</v>
      </c>
      <c r="E225" s="18">
        <f ca="1">IF(C225="Delayed",IF(D225&lt;Parameters!$B$8,1,0),IF(D225&lt;Parameters!$B$9,1,0))</f>
        <v>0</v>
      </c>
      <c r="F225" s="18">
        <f t="shared" ca="1" si="11"/>
        <v>0</v>
      </c>
    </row>
    <row r="226" spans="1:6" ht="15.75" customHeight="1" x14ac:dyDescent="0.3">
      <c r="A226" s="19">
        <v>222</v>
      </c>
      <c r="B226" s="17">
        <f t="shared" ca="1" si="9"/>
        <v>0.31042225047315675</v>
      </c>
      <c r="C226" s="19" t="str">
        <f ca="1">IF(B226&lt;Parameters!$B$6,"Delayed","On Time")</f>
        <v>On Time</v>
      </c>
      <c r="D226" s="17">
        <f t="shared" ca="1" si="10"/>
        <v>0.90116201413790498</v>
      </c>
      <c r="E226" s="19">
        <f ca="1">IF(C226="Delayed",IF(D226&lt;Parameters!$B$8,1,0),IF(D226&lt;Parameters!$B$9,1,0))</f>
        <v>0</v>
      </c>
      <c r="F226" s="19">
        <f t="shared" ca="1" si="11"/>
        <v>0</v>
      </c>
    </row>
    <row r="227" spans="1:6" ht="15.75" customHeight="1" x14ac:dyDescent="0.3">
      <c r="A227" s="18">
        <v>223</v>
      </c>
      <c r="B227" s="16">
        <f t="shared" ca="1" si="9"/>
        <v>0.82123562682787565</v>
      </c>
      <c r="C227" s="18" t="str">
        <f ca="1">IF(B227&lt;Parameters!$B$6,"Delayed","On Time")</f>
        <v>On Time</v>
      </c>
      <c r="D227" s="16">
        <f t="shared" ca="1" si="10"/>
        <v>0.65178923519950205</v>
      </c>
      <c r="E227" s="18">
        <f ca="1">IF(C227="Delayed",IF(D227&lt;Parameters!$B$8,1,0),IF(D227&lt;Parameters!$B$9,1,0))</f>
        <v>0</v>
      </c>
      <c r="F227" s="18">
        <f t="shared" ca="1" si="11"/>
        <v>0</v>
      </c>
    </row>
    <row r="228" spans="1:6" ht="15.75" customHeight="1" x14ac:dyDescent="0.3">
      <c r="A228" s="19">
        <v>224</v>
      </c>
      <c r="B228" s="17">
        <f t="shared" ca="1" si="9"/>
        <v>8.486786523486356E-2</v>
      </c>
      <c r="C228" s="19" t="str">
        <f ca="1">IF(B228&lt;Parameters!$B$6,"Delayed","On Time")</f>
        <v>Delayed</v>
      </c>
      <c r="D228" s="17">
        <f t="shared" ca="1" si="10"/>
        <v>0.3049987328011482</v>
      </c>
      <c r="E228" s="19">
        <f ca="1">IF(C228="Delayed",IF(D228&lt;Parameters!$B$8,1,0),IF(D228&lt;Parameters!$B$9,1,0))</f>
        <v>1</v>
      </c>
      <c r="F228" s="19">
        <f t="shared" ca="1" si="11"/>
        <v>1</v>
      </c>
    </row>
    <row r="229" spans="1:6" ht="15.75" customHeight="1" x14ac:dyDescent="0.3">
      <c r="A229" s="18">
        <v>225</v>
      </c>
      <c r="B229" s="16">
        <f t="shared" ca="1" si="9"/>
        <v>0.70001159525232581</v>
      </c>
      <c r="C229" s="18" t="str">
        <f ca="1">IF(B229&lt;Parameters!$B$6,"Delayed","On Time")</f>
        <v>On Time</v>
      </c>
      <c r="D229" s="16">
        <f t="shared" ca="1" si="10"/>
        <v>0.74177395433351478</v>
      </c>
      <c r="E229" s="18">
        <f ca="1">IF(C229="Delayed",IF(D229&lt;Parameters!$B$8,1,0),IF(D229&lt;Parameters!$B$9,1,0))</f>
        <v>0</v>
      </c>
      <c r="F229" s="18">
        <f t="shared" ca="1" si="11"/>
        <v>0</v>
      </c>
    </row>
    <row r="230" spans="1:6" ht="15.75" customHeight="1" x14ac:dyDescent="0.3">
      <c r="A230" s="19">
        <v>226</v>
      </c>
      <c r="B230" s="17">
        <f t="shared" ca="1" si="9"/>
        <v>0.81906005691841921</v>
      </c>
      <c r="C230" s="19" t="str">
        <f ca="1">IF(B230&lt;Parameters!$B$6,"Delayed","On Time")</f>
        <v>On Time</v>
      </c>
      <c r="D230" s="17">
        <f t="shared" ca="1" si="10"/>
        <v>0.3181509540681231</v>
      </c>
      <c r="E230" s="19">
        <f ca="1">IF(C230="Delayed",IF(D230&lt;Parameters!$B$8,1,0),IF(D230&lt;Parameters!$B$9,1,0))</f>
        <v>0</v>
      </c>
      <c r="F230" s="19">
        <f t="shared" ca="1" si="11"/>
        <v>0</v>
      </c>
    </row>
    <row r="231" spans="1:6" ht="15.75" customHeight="1" x14ac:dyDescent="0.3">
      <c r="A231" s="18">
        <v>227</v>
      </c>
      <c r="B231" s="16">
        <f t="shared" ca="1" si="9"/>
        <v>0.85565248898951862</v>
      </c>
      <c r="C231" s="18" t="str">
        <f ca="1">IF(B231&lt;Parameters!$B$6,"Delayed","On Time")</f>
        <v>On Time</v>
      </c>
      <c r="D231" s="16">
        <f t="shared" ca="1" si="10"/>
        <v>0.62963411047926288</v>
      </c>
      <c r="E231" s="18">
        <f ca="1">IF(C231="Delayed",IF(D231&lt;Parameters!$B$8,1,0),IF(D231&lt;Parameters!$B$9,1,0))</f>
        <v>0</v>
      </c>
      <c r="F231" s="18">
        <f t="shared" ca="1" si="11"/>
        <v>0</v>
      </c>
    </row>
    <row r="232" spans="1:6" ht="15.75" customHeight="1" x14ac:dyDescent="0.3">
      <c r="A232" s="19">
        <v>228</v>
      </c>
      <c r="B232" s="17">
        <f t="shared" ca="1" si="9"/>
        <v>0.13293323576976568</v>
      </c>
      <c r="C232" s="19" t="str">
        <f ca="1">IF(B232&lt;Parameters!$B$6,"Delayed","On Time")</f>
        <v>On Time</v>
      </c>
      <c r="D232" s="17">
        <f t="shared" ca="1" si="10"/>
        <v>0.9571299374550033</v>
      </c>
      <c r="E232" s="19">
        <f ca="1">IF(C232="Delayed",IF(D232&lt;Parameters!$B$8,1,0),IF(D232&lt;Parameters!$B$9,1,0))</f>
        <v>0</v>
      </c>
      <c r="F232" s="19">
        <f t="shared" ca="1" si="11"/>
        <v>0</v>
      </c>
    </row>
    <row r="233" spans="1:6" ht="15.75" customHeight="1" x14ac:dyDescent="0.3">
      <c r="A233" s="18">
        <v>229</v>
      </c>
      <c r="B233" s="16">
        <f t="shared" ca="1" si="9"/>
        <v>0.95781717386896881</v>
      </c>
      <c r="C233" s="18" t="str">
        <f ca="1">IF(B233&lt;Parameters!$B$6,"Delayed","On Time")</f>
        <v>On Time</v>
      </c>
      <c r="D233" s="16">
        <f t="shared" ca="1" si="10"/>
        <v>0.21178009669844788</v>
      </c>
      <c r="E233" s="18">
        <f ca="1">IF(C233="Delayed",IF(D233&lt;Parameters!$B$8,1,0),IF(D233&lt;Parameters!$B$9,1,0))</f>
        <v>0</v>
      </c>
      <c r="F233" s="18">
        <f t="shared" ca="1" si="11"/>
        <v>0</v>
      </c>
    </row>
    <row r="234" spans="1:6" ht="15.75" customHeight="1" x14ac:dyDescent="0.3">
      <c r="A234" s="19">
        <v>230</v>
      </c>
      <c r="B234" s="17">
        <f t="shared" ca="1" si="9"/>
        <v>0.93923480298995321</v>
      </c>
      <c r="C234" s="19" t="str">
        <f ca="1">IF(B234&lt;Parameters!$B$6,"Delayed","On Time")</f>
        <v>On Time</v>
      </c>
      <c r="D234" s="17">
        <f t="shared" ca="1" si="10"/>
        <v>0.47250963493193632</v>
      </c>
      <c r="E234" s="19">
        <f ca="1">IF(C234="Delayed",IF(D234&lt;Parameters!$B$8,1,0),IF(D234&lt;Parameters!$B$9,1,0))</f>
        <v>0</v>
      </c>
      <c r="F234" s="19">
        <f t="shared" ca="1" si="11"/>
        <v>0</v>
      </c>
    </row>
    <row r="235" spans="1:6" ht="15.75" customHeight="1" x14ac:dyDescent="0.3">
      <c r="A235" s="18">
        <v>231</v>
      </c>
      <c r="B235" s="16">
        <f t="shared" ca="1" si="9"/>
        <v>0.581116796987732</v>
      </c>
      <c r="C235" s="18" t="str">
        <f ca="1">IF(B235&lt;Parameters!$B$6,"Delayed","On Time")</f>
        <v>On Time</v>
      </c>
      <c r="D235" s="16">
        <f t="shared" ca="1" si="10"/>
        <v>0.76159068359245441</v>
      </c>
      <c r="E235" s="18">
        <f ca="1">IF(C235="Delayed",IF(D235&lt;Parameters!$B$8,1,0),IF(D235&lt;Parameters!$B$9,1,0))</f>
        <v>0</v>
      </c>
      <c r="F235" s="18">
        <f t="shared" ca="1" si="11"/>
        <v>0</v>
      </c>
    </row>
    <row r="236" spans="1:6" ht="15.75" customHeight="1" x14ac:dyDescent="0.3">
      <c r="A236" s="19">
        <v>232</v>
      </c>
      <c r="B236" s="17">
        <f t="shared" ca="1" si="9"/>
        <v>8.2860924054122487E-2</v>
      </c>
      <c r="C236" s="19" t="str">
        <f ca="1">IF(B236&lt;Parameters!$B$6,"Delayed","On Time")</f>
        <v>Delayed</v>
      </c>
      <c r="D236" s="17">
        <f t="shared" ca="1" si="10"/>
        <v>0.32585500549561852</v>
      </c>
      <c r="E236" s="19">
        <f ca="1">IF(C236="Delayed",IF(D236&lt;Parameters!$B$8,1,0),IF(D236&lt;Parameters!$B$9,1,0))</f>
        <v>1</v>
      </c>
      <c r="F236" s="19">
        <f t="shared" ca="1" si="11"/>
        <v>1</v>
      </c>
    </row>
    <row r="237" spans="1:6" ht="15.75" customHeight="1" x14ac:dyDescent="0.3">
      <c r="A237" s="18">
        <v>233</v>
      </c>
      <c r="B237" s="16">
        <f t="shared" ca="1" si="9"/>
        <v>0.12510253408593008</v>
      </c>
      <c r="C237" s="18" t="str">
        <f ca="1">IF(B237&lt;Parameters!$B$6,"Delayed","On Time")</f>
        <v>On Time</v>
      </c>
      <c r="D237" s="16">
        <f t="shared" ca="1" si="10"/>
        <v>0.95379153428019625</v>
      </c>
      <c r="E237" s="18">
        <f ca="1">IF(C237="Delayed",IF(D237&lt;Parameters!$B$8,1,0),IF(D237&lt;Parameters!$B$9,1,0))</f>
        <v>0</v>
      </c>
      <c r="F237" s="18">
        <f t="shared" ca="1" si="11"/>
        <v>0</v>
      </c>
    </row>
    <row r="238" spans="1:6" ht="15.75" customHeight="1" x14ac:dyDescent="0.3">
      <c r="A238" s="19">
        <v>234</v>
      </c>
      <c r="B238" s="17">
        <f t="shared" ca="1" si="9"/>
        <v>0.45497796816933089</v>
      </c>
      <c r="C238" s="19" t="str">
        <f ca="1">IF(B238&lt;Parameters!$B$6,"Delayed","On Time")</f>
        <v>On Time</v>
      </c>
      <c r="D238" s="17">
        <f t="shared" ca="1" si="10"/>
        <v>8.6768363560873585E-2</v>
      </c>
      <c r="E238" s="19">
        <f ca="1">IF(C238="Delayed",IF(D238&lt;Parameters!$B$8,1,0),IF(D238&lt;Parameters!$B$9,1,0))</f>
        <v>1</v>
      </c>
      <c r="F238" s="19">
        <f t="shared" ca="1" si="11"/>
        <v>0</v>
      </c>
    </row>
    <row r="239" spans="1:6" ht="15.75" customHeight="1" x14ac:dyDescent="0.3">
      <c r="A239" s="18">
        <v>235</v>
      </c>
      <c r="B239" s="16">
        <f t="shared" ca="1" si="9"/>
        <v>0.66089602192182006</v>
      </c>
      <c r="C239" s="18" t="str">
        <f ca="1">IF(B239&lt;Parameters!$B$6,"Delayed","On Time")</f>
        <v>On Time</v>
      </c>
      <c r="D239" s="16">
        <f t="shared" ca="1" si="10"/>
        <v>0.29124238826912952</v>
      </c>
      <c r="E239" s="18">
        <f ca="1">IF(C239="Delayed",IF(D239&lt;Parameters!$B$8,1,0),IF(D239&lt;Parameters!$B$9,1,0))</f>
        <v>0</v>
      </c>
      <c r="F239" s="18">
        <f t="shared" ca="1" si="11"/>
        <v>0</v>
      </c>
    </row>
    <row r="240" spans="1:6" ht="15.75" customHeight="1" x14ac:dyDescent="0.3">
      <c r="A240" s="19">
        <v>236</v>
      </c>
      <c r="B240" s="17">
        <f t="shared" ca="1" si="9"/>
        <v>0.45579419057409409</v>
      </c>
      <c r="C240" s="19" t="str">
        <f ca="1">IF(B240&lt;Parameters!$B$6,"Delayed","On Time")</f>
        <v>On Time</v>
      </c>
      <c r="D240" s="17">
        <f t="shared" ca="1" si="10"/>
        <v>0.79382943764852454</v>
      </c>
      <c r="E240" s="19">
        <f ca="1">IF(C240="Delayed",IF(D240&lt;Parameters!$B$8,1,0),IF(D240&lt;Parameters!$B$9,1,0))</f>
        <v>0</v>
      </c>
      <c r="F240" s="19">
        <f t="shared" ca="1" si="11"/>
        <v>0</v>
      </c>
    </row>
    <row r="241" spans="1:6" ht="15.75" customHeight="1" x14ac:dyDescent="0.3">
      <c r="A241" s="18">
        <v>237</v>
      </c>
      <c r="B241" s="16">
        <f t="shared" ca="1" si="9"/>
        <v>0.92871713180977888</v>
      </c>
      <c r="C241" s="18" t="str">
        <f ca="1">IF(B241&lt;Parameters!$B$6,"Delayed","On Time")</f>
        <v>On Time</v>
      </c>
      <c r="D241" s="16">
        <f t="shared" ca="1" si="10"/>
        <v>0.46298040230164783</v>
      </c>
      <c r="E241" s="18">
        <f ca="1">IF(C241="Delayed",IF(D241&lt;Parameters!$B$8,1,0),IF(D241&lt;Parameters!$B$9,1,0))</f>
        <v>0</v>
      </c>
      <c r="F241" s="18">
        <f t="shared" ca="1" si="11"/>
        <v>0</v>
      </c>
    </row>
    <row r="242" spans="1:6" ht="15.75" customHeight="1" x14ac:dyDescent="0.3">
      <c r="A242" s="19">
        <v>238</v>
      </c>
      <c r="B242" s="17">
        <f t="shared" ca="1" si="9"/>
        <v>0.91670438183156244</v>
      </c>
      <c r="C242" s="19" t="str">
        <f ca="1">IF(B242&lt;Parameters!$B$6,"Delayed","On Time")</f>
        <v>On Time</v>
      </c>
      <c r="D242" s="17">
        <f t="shared" ca="1" si="10"/>
        <v>0.72644856787264966</v>
      </c>
      <c r="E242" s="19">
        <f ca="1">IF(C242="Delayed",IF(D242&lt;Parameters!$B$8,1,0),IF(D242&lt;Parameters!$B$9,1,0))</f>
        <v>0</v>
      </c>
      <c r="F242" s="19">
        <f t="shared" ca="1" si="11"/>
        <v>0</v>
      </c>
    </row>
    <row r="243" spans="1:6" ht="15.75" customHeight="1" x14ac:dyDescent="0.3">
      <c r="A243" s="18">
        <v>239</v>
      </c>
      <c r="B243" s="16">
        <f t="shared" ca="1" si="9"/>
        <v>0.3587273707996893</v>
      </c>
      <c r="C243" s="18" t="str">
        <f ca="1">IF(B243&lt;Parameters!$B$6,"Delayed","On Time")</f>
        <v>On Time</v>
      </c>
      <c r="D243" s="16">
        <f t="shared" ca="1" si="10"/>
        <v>0.89704651363196752</v>
      </c>
      <c r="E243" s="18">
        <f ca="1">IF(C243="Delayed",IF(D243&lt;Parameters!$B$8,1,0),IF(D243&lt;Parameters!$B$9,1,0))</f>
        <v>0</v>
      </c>
      <c r="F243" s="18">
        <f t="shared" ca="1" si="11"/>
        <v>0</v>
      </c>
    </row>
    <row r="244" spans="1:6" ht="15.75" customHeight="1" x14ac:dyDescent="0.3">
      <c r="A244" s="19">
        <v>240</v>
      </c>
      <c r="B244" s="17">
        <f t="shared" ca="1" si="9"/>
        <v>0.85851537425314828</v>
      </c>
      <c r="C244" s="19" t="str">
        <f ca="1">IF(B244&lt;Parameters!$B$6,"Delayed","On Time")</f>
        <v>On Time</v>
      </c>
      <c r="D244" s="17">
        <f t="shared" ca="1" si="10"/>
        <v>0.98889508361220768</v>
      </c>
      <c r="E244" s="19">
        <f ca="1">IF(C244="Delayed",IF(D244&lt;Parameters!$B$8,1,0),IF(D244&lt;Parameters!$B$9,1,0))</f>
        <v>0</v>
      </c>
      <c r="F244" s="19">
        <f t="shared" ca="1" si="11"/>
        <v>0</v>
      </c>
    </row>
    <row r="245" spans="1:6" ht="15.75" customHeight="1" x14ac:dyDescent="0.3">
      <c r="A245" s="18">
        <v>241</v>
      </c>
      <c r="B245" s="16">
        <f t="shared" ca="1" si="9"/>
        <v>0.39329080611472467</v>
      </c>
      <c r="C245" s="18" t="str">
        <f ca="1">IF(B245&lt;Parameters!$B$6,"Delayed","On Time")</f>
        <v>On Time</v>
      </c>
      <c r="D245" s="16">
        <f t="shared" ca="1" si="10"/>
        <v>0.70879635612698422</v>
      </c>
      <c r="E245" s="18">
        <f ca="1">IF(C245="Delayed",IF(D245&lt;Parameters!$B$8,1,0),IF(D245&lt;Parameters!$B$9,1,0))</f>
        <v>0</v>
      </c>
      <c r="F245" s="18">
        <f t="shared" ca="1" si="11"/>
        <v>0</v>
      </c>
    </row>
    <row r="246" spans="1:6" ht="15.75" customHeight="1" x14ac:dyDescent="0.3">
      <c r="A246" s="19">
        <v>242</v>
      </c>
      <c r="B246" s="17">
        <f t="shared" ca="1" si="9"/>
        <v>0.88955067685380695</v>
      </c>
      <c r="C246" s="19" t="str">
        <f ca="1">IF(B246&lt;Parameters!$B$6,"Delayed","On Time")</f>
        <v>On Time</v>
      </c>
      <c r="D246" s="17">
        <f t="shared" ca="1" si="10"/>
        <v>0.94046185812715133</v>
      </c>
      <c r="E246" s="19">
        <f ca="1">IF(C246="Delayed",IF(D246&lt;Parameters!$B$8,1,0),IF(D246&lt;Parameters!$B$9,1,0))</f>
        <v>0</v>
      </c>
      <c r="F246" s="19">
        <f t="shared" ca="1" si="11"/>
        <v>0</v>
      </c>
    </row>
    <row r="247" spans="1:6" ht="15.75" customHeight="1" x14ac:dyDescent="0.3">
      <c r="A247" s="18">
        <v>243</v>
      </c>
      <c r="B247" s="16">
        <f t="shared" ca="1" si="9"/>
        <v>0.74638604298326383</v>
      </c>
      <c r="C247" s="18" t="str">
        <f ca="1">IF(B247&lt;Parameters!$B$6,"Delayed","On Time")</f>
        <v>On Time</v>
      </c>
      <c r="D247" s="16">
        <f t="shared" ca="1" si="10"/>
        <v>0.34670311919873631</v>
      </c>
      <c r="E247" s="18">
        <f ca="1">IF(C247="Delayed",IF(D247&lt;Parameters!$B$8,1,0),IF(D247&lt;Parameters!$B$9,1,0))</f>
        <v>0</v>
      </c>
      <c r="F247" s="18">
        <f t="shared" ca="1" si="11"/>
        <v>0</v>
      </c>
    </row>
    <row r="248" spans="1:6" ht="15.75" customHeight="1" x14ac:dyDescent="0.3">
      <c r="A248" s="19">
        <v>244</v>
      </c>
      <c r="B248" s="17">
        <f t="shared" ca="1" si="9"/>
        <v>0.52075472804982925</v>
      </c>
      <c r="C248" s="19" t="str">
        <f ca="1">IF(B248&lt;Parameters!$B$6,"Delayed","On Time")</f>
        <v>On Time</v>
      </c>
      <c r="D248" s="17">
        <f t="shared" ca="1" si="10"/>
        <v>0.18901366820314558</v>
      </c>
      <c r="E248" s="19">
        <f ca="1">IF(C248="Delayed",IF(D248&lt;Parameters!$B$8,1,0),IF(D248&lt;Parameters!$B$9,1,0))</f>
        <v>1</v>
      </c>
      <c r="F248" s="19">
        <f t="shared" ca="1" si="11"/>
        <v>0</v>
      </c>
    </row>
    <row r="249" spans="1:6" ht="15.75" customHeight="1" x14ac:dyDescent="0.3">
      <c r="A249" s="18">
        <v>245</v>
      </c>
      <c r="B249" s="16">
        <f t="shared" ca="1" si="9"/>
        <v>0.51772839096336432</v>
      </c>
      <c r="C249" s="18" t="str">
        <f ca="1">IF(B249&lt;Parameters!$B$6,"Delayed","On Time")</f>
        <v>On Time</v>
      </c>
      <c r="D249" s="16">
        <f t="shared" ca="1" si="10"/>
        <v>0.37927021430128216</v>
      </c>
      <c r="E249" s="18">
        <f ca="1">IF(C249="Delayed",IF(D249&lt;Parameters!$B$8,1,0),IF(D249&lt;Parameters!$B$9,1,0))</f>
        <v>0</v>
      </c>
      <c r="F249" s="18">
        <f t="shared" ca="1" si="11"/>
        <v>0</v>
      </c>
    </row>
    <row r="250" spans="1:6" ht="15.75" customHeight="1" x14ac:dyDescent="0.3">
      <c r="A250" s="19">
        <v>246</v>
      </c>
      <c r="B250" s="17">
        <f t="shared" ca="1" si="9"/>
        <v>0.22011985603622219</v>
      </c>
      <c r="C250" s="19" t="str">
        <f ca="1">IF(B250&lt;Parameters!$B$6,"Delayed","On Time")</f>
        <v>On Time</v>
      </c>
      <c r="D250" s="17">
        <f t="shared" ca="1" si="10"/>
        <v>0.77487663247921235</v>
      </c>
      <c r="E250" s="19">
        <f ca="1">IF(C250="Delayed",IF(D250&lt;Parameters!$B$8,1,0),IF(D250&lt;Parameters!$B$9,1,0))</f>
        <v>0</v>
      </c>
      <c r="F250" s="19">
        <f t="shared" ca="1" si="11"/>
        <v>0</v>
      </c>
    </row>
    <row r="251" spans="1:6" ht="15.75" customHeight="1" x14ac:dyDescent="0.3">
      <c r="A251" s="18">
        <v>247</v>
      </c>
      <c r="B251" s="16">
        <f t="shared" ca="1" si="9"/>
        <v>0.10886283463166391</v>
      </c>
      <c r="C251" s="18" t="str">
        <f ca="1">IF(B251&lt;Parameters!$B$6,"Delayed","On Time")</f>
        <v>On Time</v>
      </c>
      <c r="D251" s="16">
        <f t="shared" ca="1" si="10"/>
        <v>0.61620765109912656</v>
      </c>
      <c r="E251" s="18">
        <f ca="1">IF(C251="Delayed",IF(D251&lt;Parameters!$B$8,1,0),IF(D251&lt;Parameters!$B$9,1,0))</f>
        <v>0</v>
      </c>
      <c r="F251" s="18">
        <f t="shared" ca="1" si="11"/>
        <v>0</v>
      </c>
    </row>
    <row r="252" spans="1:6" ht="15.75" customHeight="1" x14ac:dyDescent="0.3">
      <c r="A252" s="19">
        <v>248</v>
      </c>
      <c r="B252" s="17">
        <f t="shared" ca="1" si="9"/>
        <v>0.50921258836154659</v>
      </c>
      <c r="C252" s="19" t="str">
        <f ca="1">IF(B252&lt;Parameters!$B$6,"Delayed","On Time")</f>
        <v>On Time</v>
      </c>
      <c r="D252" s="17">
        <f t="shared" ca="1" si="10"/>
        <v>0.45154366719973549</v>
      </c>
      <c r="E252" s="19">
        <f ca="1">IF(C252="Delayed",IF(D252&lt;Parameters!$B$8,1,0),IF(D252&lt;Parameters!$B$9,1,0))</f>
        <v>0</v>
      </c>
      <c r="F252" s="19">
        <f t="shared" ca="1" si="11"/>
        <v>0</v>
      </c>
    </row>
    <row r="253" spans="1:6" ht="15.75" customHeight="1" x14ac:dyDescent="0.3">
      <c r="A253" s="18">
        <v>249</v>
      </c>
      <c r="B253" s="16">
        <f t="shared" ca="1" si="9"/>
        <v>0.81387802394820441</v>
      </c>
      <c r="C253" s="18" t="str">
        <f ca="1">IF(B253&lt;Parameters!$B$6,"Delayed","On Time")</f>
        <v>On Time</v>
      </c>
      <c r="D253" s="16">
        <f t="shared" ca="1" si="10"/>
        <v>0.19971750254386222</v>
      </c>
      <c r="E253" s="18">
        <f ca="1">IF(C253="Delayed",IF(D253&lt;Parameters!$B$8,1,0),IF(D253&lt;Parameters!$B$9,1,0))</f>
        <v>1</v>
      </c>
      <c r="F253" s="18">
        <f t="shared" ca="1" si="11"/>
        <v>0</v>
      </c>
    </row>
    <row r="254" spans="1:6" ht="15.75" customHeight="1" x14ac:dyDescent="0.3">
      <c r="A254" s="19">
        <v>250</v>
      </c>
      <c r="B254" s="17">
        <f t="shared" ca="1" si="9"/>
        <v>3.3366581567641718E-2</v>
      </c>
      <c r="C254" s="19" t="str">
        <f ca="1">IF(B254&lt;Parameters!$B$6,"Delayed","On Time")</f>
        <v>Delayed</v>
      </c>
      <c r="D254" s="17">
        <f t="shared" ca="1" si="10"/>
        <v>0.7281611721865533</v>
      </c>
      <c r="E254" s="19">
        <f ca="1">IF(C254="Delayed",IF(D254&lt;Parameters!$B$8,1,0),IF(D254&lt;Parameters!$B$9,1,0))</f>
        <v>0</v>
      </c>
      <c r="F254" s="19">
        <f t="shared" ca="1" si="11"/>
        <v>0</v>
      </c>
    </row>
    <row r="255" spans="1:6" ht="15.75" customHeight="1" x14ac:dyDescent="0.3">
      <c r="A255" s="18">
        <v>251</v>
      </c>
      <c r="B255" s="16">
        <f t="shared" ca="1" si="9"/>
        <v>0.48142409613444714</v>
      </c>
      <c r="C255" s="18" t="str">
        <f ca="1">IF(B255&lt;Parameters!$B$6,"Delayed","On Time")</f>
        <v>On Time</v>
      </c>
      <c r="D255" s="16">
        <f t="shared" ca="1" si="10"/>
        <v>0.31699915963010339</v>
      </c>
      <c r="E255" s="18">
        <f ca="1">IF(C255="Delayed",IF(D255&lt;Parameters!$B$8,1,0),IF(D255&lt;Parameters!$B$9,1,0))</f>
        <v>0</v>
      </c>
      <c r="F255" s="18">
        <f t="shared" ca="1" si="11"/>
        <v>0</v>
      </c>
    </row>
    <row r="256" spans="1:6" ht="15.75" customHeight="1" x14ac:dyDescent="0.3">
      <c r="A256" s="19">
        <v>252</v>
      </c>
      <c r="B256" s="17">
        <f t="shared" ca="1" si="9"/>
        <v>0.5718121167070026</v>
      </c>
      <c r="C256" s="19" t="str">
        <f ca="1">IF(B256&lt;Parameters!$B$6,"Delayed","On Time")</f>
        <v>On Time</v>
      </c>
      <c r="D256" s="17">
        <f t="shared" ca="1" si="10"/>
        <v>0.34558645586533454</v>
      </c>
      <c r="E256" s="19">
        <f ca="1">IF(C256="Delayed",IF(D256&lt;Parameters!$B$8,1,0),IF(D256&lt;Parameters!$B$9,1,0))</f>
        <v>0</v>
      </c>
      <c r="F256" s="19">
        <f t="shared" ca="1" si="11"/>
        <v>0</v>
      </c>
    </row>
    <row r="257" spans="1:6" ht="15.75" customHeight="1" x14ac:dyDescent="0.3">
      <c r="A257" s="18">
        <v>253</v>
      </c>
      <c r="B257" s="16">
        <f t="shared" ca="1" si="9"/>
        <v>0.51305639074533149</v>
      </c>
      <c r="C257" s="18" t="str">
        <f ca="1">IF(B257&lt;Parameters!$B$6,"Delayed","On Time")</f>
        <v>On Time</v>
      </c>
      <c r="D257" s="16">
        <f t="shared" ca="1" si="10"/>
        <v>0.84967518086063998</v>
      </c>
      <c r="E257" s="18">
        <f ca="1">IF(C257="Delayed",IF(D257&lt;Parameters!$B$8,1,0),IF(D257&lt;Parameters!$B$9,1,0))</f>
        <v>0</v>
      </c>
      <c r="F257" s="18">
        <f t="shared" ca="1" si="11"/>
        <v>0</v>
      </c>
    </row>
    <row r="258" spans="1:6" ht="15.75" customHeight="1" x14ac:dyDescent="0.3">
      <c r="A258" s="19">
        <v>254</v>
      </c>
      <c r="B258" s="17">
        <f t="shared" ca="1" si="9"/>
        <v>0.18278987374910416</v>
      </c>
      <c r="C258" s="19" t="str">
        <f ca="1">IF(B258&lt;Parameters!$B$6,"Delayed","On Time")</f>
        <v>On Time</v>
      </c>
      <c r="D258" s="17">
        <f t="shared" ca="1" si="10"/>
        <v>0.57792012868113352</v>
      </c>
      <c r="E258" s="19">
        <f ca="1">IF(C258="Delayed",IF(D258&lt;Parameters!$B$8,1,0),IF(D258&lt;Parameters!$B$9,1,0))</f>
        <v>0</v>
      </c>
      <c r="F258" s="19">
        <f t="shared" ca="1" si="11"/>
        <v>0</v>
      </c>
    </row>
    <row r="259" spans="1:6" ht="15.75" customHeight="1" x14ac:dyDescent="0.3">
      <c r="A259" s="18">
        <v>255</v>
      </c>
      <c r="B259" s="16">
        <f t="shared" ca="1" si="9"/>
        <v>0.60734777720786515</v>
      </c>
      <c r="C259" s="18" t="str">
        <f ca="1">IF(B259&lt;Parameters!$B$6,"Delayed","On Time")</f>
        <v>On Time</v>
      </c>
      <c r="D259" s="16">
        <f t="shared" ca="1" si="10"/>
        <v>0.40518066137450326</v>
      </c>
      <c r="E259" s="18">
        <f ca="1">IF(C259="Delayed",IF(D259&lt;Parameters!$B$8,1,0),IF(D259&lt;Parameters!$B$9,1,0))</f>
        <v>0</v>
      </c>
      <c r="F259" s="18">
        <f t="shared" ca="1" si="11"/>
        <v>0</v>
      </c>
    </row>
    <row r="260" spans="1:6" ht="15.75" customHeight="1" x14ac:dyDescent="0.3">
      <c r="A260" s="19">
        <v>256</v>
      </c>
      <c r="B260" s="17">
        <f t="shared" ca="1" si="9"/>
        <v>0.56933380686102086</v>
      </c>
      <c r="C260" s="19" t="str">
        <f ca="1">IF(B260&lt;Parameters!$B$6,"Delayed","On Time")</f>
        <v>On Time</v>
      </c>
      <c r="D260" s="17">
        <f t="shared" ca="1" si="10"/>
        <v>2.8715694769114508E-2</v>
      </c>
      <c r="E260" s="19">
        <f ca="1">IF(C260="Delayed",IF(D260&lt;Parameters!$B$8,1,0),IF(D260&lt;Parameters!$B$9,1,0))</f>
        <v>1</v>
      </c>
      <c r="F260" s="19">
        <f t="shared" ca="1" si="11"/>
        <v>0</v>
      </c>
    </row>
    <row r="261" spans="1:6" ht="15.75" customHeight="1" x14ac:dyDescent="0.3">
      <c r="A261" s="18">
        <v>257</v>
      </c>
      <c r="B261" s="16">
        <f t="shared" ref="B261:B324" ca="1" si="12">RAND()</f>
        <v>0.51612971969368637</v>
      </c>
      <c r="C261" s="18" t="str">
        <f ca="1">IF(B261&lt;Parameters!$B$6,"Delayed","On Time")</f>
        <v>On Time</v>
      </c>
      <c r="D261" s="16">
        <f t="shared" ref="D261:D324" ca="1" si="13">RAND()</f>
        <v>9.9844472288731168E-2</v>
      </c>
      <c r="E261" s="18">
        <f ca="1">IF(C261="Delayed",IF(D261&lt;Parameters!$B$8,1,0),IF(D261&lt;Parameters!$B$9,1,0))</f>
        <v>1</v>
      </c>
      <c r="F261" s="18">
        <f t="shared" ref="F261:F324" ca="1" si="14">IF(AND(C261="Delayed",E261=1),1,0)</f>
        <v>0</v>
      </c>
    </row>
    <row r="262" spans="1:6" ht="15.75" customHeight="1" x14ac:dyDescent="0.3">
      <c r="A262" s="19">
        <v>258</v>
      </c>
      <c r="B262" s="17">
        <f t="shared" ca="1" si="12"/>
        <v>0.22285909187700481</v>
      </c>
      <c r="C262" s="19" t="str">
        <f ca="1">IF(B262&lt;Parameters!$B$6,"Delayed","On Time")</f>
        <v>On Time</v>
      </c>
      <c r="D262" s="17">
        <f t="shared" ca="1" si="13"/>
        <v>3.897611594948347E-2</v>
      </c>
      <c r="E262" s="19">
        <f ca="1">IF(C262="Delayed",IF(D262&lt;Parameters!$B$8,1,0),IF(D262&lt;Parameters!$B$9,1,0))</f>
        <v>1</v>
      </c>
      <c r="F262" s="19">
        <f t="shared" ca="1" si="14"/>
        <v>0</v>
      </c>
    </row>
    <row r="263" spans="1:6" ht="15.75" customHeight="1" x14ac:dyDescent="0.3">
      <c r="A263" s="18">
        <v>259</v>
      </c>
      <c r="B263" s="16">
        <f t="shared" ca="1" si="12"/>
        <v>0.91228494332447574</v>
      </c>
      <c r="C263" s="18" t="str">
        <f ca="1">IF(B263&lt;Parameters!$B$6,"Delayed","On Time")</f>
        <v>On Time</v>
      </c>
      <c r="D263" s="16">
        <f t="shared" ca="1" si="13"/>
        <v>0.8441255769596705</v>
      </c>
      <c r="E263" s="18">
        <f ca="1">IF(C263="Delayed",IF(D263&lt;Parameters!$B$8,1,0),IF(D263&lt;Parameters!$B$9,1,0))</f>
        <v>0</v>
      </c>
      <c r="F263" s="18">
        <f t="shared" ca="1" si="14"/>
        <v>0</v>
      </c>
    </row>
    <row r="264" spans="1:6" ht="15.75" customHeight="1" x14ac:dyDescent="0.3">
      <c r="A264" s="19">
        <v>260</v>
      </c>
      <c r="B264" s="17">
        <f t="shared" ca="1" si="12"/>
        <v>0.72094877168504468</v>
      </c>
      <c r="C264" s="19" t="str">
        <f ca="1">IF(B264&lt;Parameters!$B$6,"Delayed","On Time")</f>
        <v>On Time</v>
      </c>
      <c r="D264" s="17">
        <f t="shared" ca="1" si="13"/>
        <v>0.46000287549400043</v>
      </c>
      <c r="E264" s="19">
        <f ca="1">IF(C264="Delayed",IF(D264&lt;Parameters!$B$8,1,0),IF(D264&lt;Parameters!$B$9,1,0))</f>
        <v>0</v>
      </c>
      <c r="F264" s="19">
        <f t="shared" ca="1" si="14"/>
        <v>0</v>
      </c>
    </row>
    <row r="265" spans="1:6" ht="15.75" customHeight="1" x14ac:dyDescent="0.3">
      <c r="A265" s="18">
        <v>261</v>
      </c>
      <c r="B265" s="16">
        <f t="shared" ca="1" si="12"/>
        <v>0.14257756650374254</v>
      </c>
      <c r="C265" s="18" t="str">
        <f ca="1">IF(B265&lt;Parameters!$B$6,"Delayed","On Time")</f>
        <v>On Time</v>
      </c>
      <c r="D265" s="16">
        <f t="shared" ca="1" si="13"/>
        <v>9.5798667108679458E-2</v>
      </c>
      <c r="E265" s="18">
        <f ca="1">IF(C265="Delayed",IF(D265&lt;Parameters!$B$8,1,0),IF(D265&lt;Parameters!$B$9,1,0))</f>
        <v>1</v>
      </c>
      <c r="F265" s="18">
        <f t="shared" ca="1" si="14"/>
        <v>0</v>
      </c>
    </row>
    <row r="266" spans="1:6" ht="15.75" customHeight="1" x14ac:dyDescent="0.3">
      <c r="A266" s="19">
        <v>262</v>
      </c>
      <c r="B266" s="17">
        <f t="shared" ca="1" si="12"/>
        <v>0.22562332951616126</v>
      </c>
      <c r="C266" s="19" t="str">
        <f ca="1">IF(B266&lt;Parameters!$B$6,"Delayed","On Time")</f>
        <v>On Time</v>
      </c>
      <c r="D266" s="17">
        <f t="shared" ca="1" si="13"/>
        <v>0.27792656991227016</v>
      </c>
      <c r="E266" s="19">
        <f ca="1">IF(C266="Delayed",IF(D266&lt;Parameters!$B$8,1,0),IF(D266&lt;Parameters!$B$9,1,0))</f>
        <v>0</v>
      </c>
      <c r="F266" s="19">
        <f t="shared" ca="1" si="14"/>
        <v>0</v>
      </c>
    </row>
    <row r="267" spans="1:6" ht="15.75" customHeight="1" x14ac:dyDescent="0.3">
      <c r="A267" s="18">
        <v>263</v>
      </c>
      <c r="B267" s="16">
        <f t="shared" ca="1" si="12"/>
        <v>9.0125783946814697E-2</v>
      </c>
      <c r="C267" s="18" t="str">
        <f ca="1">IF(B267&lt;Parameters!$B$6,"Delayed","On Time")</f>
        <v>Delayed</v>
      </c>
      <c r="D267" s="16">
        <f t="shared" ca="1" si="13"/>
        <v>0.21280111974732829</v>
      </c>
      <c r="E267" s="18">
        <f ca="1">IF(C267="Delayed",IF(D267&lt;Parameters!$B$8,1,0),IF(D267&lt;Parameters!$B$9,1,0))</f>
        <v>1</v>
      </c>
      <c r="F267" s="18">
        <f t="shared" ca="1" si="14"/>
        <v>1</v>
      </c>
    </row>
    <row r="268" spans="1:6" ht="15.75" customHeight="1" x14ac:dyDescent="0.3">
      <c r="A268" s="19">
        <v>264</v>
      </c>
      <c r="B268" s="17">
        <f t="shared" ca="1" si="12"/>
        <v>0.17186241614711129</v>
      </c>
      <c r="C268" s="19" t="str">
        <f ca="1">IF(B268&lt;Parameters!$B$6,"Delayed","On Time")</f>
        <v>On Time</v>
      </c>
      <c r="D268" s="17">
        <f t="shared" ca="1" si="13"/>
        <v>0.41316729417356257</v>
      </c>
      <c r="E268" s="19">
        <f ca="1">IF(C268="Delayed",IF(D268&lt;Parameters!$B$8,1,0),IF(D268&lt;Parameters!$B$9,1,0))</f>
        <v>0</v>
      </c>
      <c r="F268" s="19">
        <f t="shared" ca="1" si="14"/>
        <v>0</v>
      </c>
    </row>
    <row r="269" spans="1:6" ht="15.75" customHeight="1" x14ac:dyDescent="0.3">
      <c r="A269" s="18">
        <v>265</v>
      </c>
      <c r="B269" s="16">
        <f t="shared" ca="1" si="12"/>
        <v>0.92252535528312052</v>
      </c>
      <c r="C269" s="18" t="str">
        <f ca="1">IF(B269&lt;Parameters!$B$6,"Delayed","On Time")</f>
        <v>On Time</v>
      </c>
      <c r="D269" s="16">
        <f t="shared" ca="1" si="13"/>
        <v>6.5432256169840608E-2</v>
      </c>
      <c r="E269" s="18">
        <f ca="1">IF(C269="Delayed",IF(D269&lt;Parameters!$B$8,1,0),IF(D269&lt;Parameters!$B$9,1,0))</f>
        <v>1</v>
      </c>
      <c r="F269" s="18">
        <f t="shared" ca="1" si="14"/>
        <v>0</v>
      </c>
    </row>
    <row r="270" spans="1:6" ht="15.75" customHeight="1" x14ac:dyDescent="0.3">
      <c r="A270" s="19">
        <v>266</v>
      </c>
      <c r="B270" s="17">
        <f t="shared" ca="1" si="12"/>
        <v>0.35127798413156486</v>
      </c>
      <c r="C270" s="19" t="str">
        <f ca="1">IF(B270&lt;Parameters!$B$6,"Delayed","On Time")</f>
        <v>On Time</v>
      </c>
      <c r="D270" s="17">
        <f t="shared" ca="1" si="13"/>
        <v>0.1615538107314024</v>
      </c>
      <c r="E270" s="19">
        <f ca="1">IF(C270="Delayed",IF(D270&lt;Parameters!$B$8,1,0),IF(D270&lt;Parameters!$B$9,1,0))</f>
        <v>1</v>
      </c>
      <c r="F270" s="19">
        <f t="shared" ca="1" si="14"/>
        <v>0</v>
      </c>
    </row>
    <row r="271" spans="1:6" ht="15.75" customHeight="1" x14ac:dyDescent="0.3">
      <c r="A271" s="18">
        <v>267</v>
      </c>
      <c r="B271" s="16">
        <f t="shared" ca="1" si="12"/>
        <v>0.22453291471966563</v>
      </c>
      <c r="C271" s="18" t="str">
        <f ca="1">IF(B271&lt;Parameters!$B$6,"Delayed","On Time")</f>
        <v>On Time</v>
      </c>
      <c r="D271" s="16">
        <f t="shared" ca="1" si="13"/>
        <v>0.46876686074986085</v>
      </c>
      <c r="E271" s="18">
        <f ca="1">IF(C271="Delayed",IF(D271&lt;Parameters!$B$8,1,0),IF(D271&lt;Parameters!$B$9,1,0))</f>
        <v>0</v>
      </c>
      <c r="F271" s="18">
        <f t="shared" ca="1" si="14"/>
        <v>0</v>
      </c>
    </row>
    <row r="272" spans="1:6" ht="15.75" customHeight="1" x14ac:dyDescent="0.3">
      <c r="A272" s="19">
        <v>268</v>
      </c>
      <c r="B272" s="17">
        <f t="shared" ca="1" si="12"/>
        <v>0.20633486387824373</v>
      </c>
      <c r="C272" s="19" t="str">
        <f ca="1">IF(B272&lt;Parameters!$B$6,"Delayed","On Time")</f>
        <v>On Time</v>
      </c>
      <c r="D272" s="17">
        <f t="shared" ca="1" si="13"/>
        <v>0.97739441438976704</v>
      </c>
      <c r="E272" s="19">
        <f ca="1">IF(C272="Delayed",IF(D272&lt;Parameters!$B$8,1,0),IF(D272&lt;Parameters!$B$9,1,0))</f>
        <v>0</v>
      </c>
      <c r="F272" s="19">
        <f t="shared" ca="1" si="14"/>
        <v>0</v>
      </c>
    </row>
    <row r="273" spans="1:6" ht="15.75" customHeight="1" x14ac:dyDescent="0.3">
      <c r="A273" s="18">
        <v>269</v>
      </c>
      <c r="B273" s="16">
        <f t="shared" ca="1" si="12"/>
        <v>0.81744515371828375</v>
      </c>
      <c r="C273" s="18" t="str">
        <f ca="1">IF(B273&lt;Parameters!$B$6,"Delayed","On Time")</f>
        <v>On Time</v>
      </c>
      <c r="D273" s="16">
        <f t="shared" ca="1" si="13"/>
        <v>0.65786925725152157</v>
      </c>
      <c r="E273" s="18">
        <f ca="1">IF(C273="Delayed",IF(D273&lt;Parameters!$B$8,1,0),IF(D273&lt;Parameters!$B$9,1,0))</f>
        <v>0</v>
      </c>
      <c r="F273" s="18">
        <f t="shared" ca="1" si="14"/>
        <v>0</v>
      </c>
    </row>
    <row r="274" spans="1:6" ht="15.75" customHeight="1" x14ac:dyDescent="0.3">
      <c r="A274" s="19">
        <v>270</v>
      </c>
      <c r="B274" s="17">
        <f t="shared" ca="1" si="12"/>
        <v>0.4523244434081215</v>
      </c>
      <c r="C274" s="19" t="str">
        <f ca="1">IF(B274&lt;Parameters!$B$6,"Delayed","On Time")</f>
        <v>On Time</v>
      </c>
      <c r="D274" s="17">
        <f t="shared" ca="1" si="13"/>
        <v>3.4040345291647678E-2</v>
      </c>
      <c r="E274" s="19">
        <f ca="1">IF(C274="Delayed",IF(D274&lt;Parameters!$B$8,1,0),IF(D274&lt;Parameters!$B$9,1,0))</f>
        <v>1</v>
      </c>
      <c r="F274" s="19">
        <f t="shared" ca="1" si="14"/>
        <v>0</v>
      </c>
    </row>
    <row r="275" spans="1:6" ht="15.75" customHeight="1" x14ac:dyDescent="0.3">
      <c r="A275" s="18">
        <v>271</v>
      </c>
      <c r="B275" s="16">
        <f t="shared" ca="1" si="12"/>
        <v>0.36107884936288226</v>
      </c>
      <c r="C275" s="18" t="str">
        <f ca="1">IF(B275&lt;Parameters!$B$6,"Delayed","On Time")</f>
        <v>On Time</v>
      </c>
      <c r="D275" s="16">
        <f t="shared" ca="1" si="13"/>
        <v>8.6963810525235163E-2</v>
      </c>
      <c r="E275" s="18">
        <f ca="1">IF(C275="Delayed",IF(D275&lt;Parameters!$B$8,1,0),IF(D275&lt;Parameters!$B$9,1,0))</f>
        <v>1</v>
      </c>
      <c r="F275" s="18">
        <f t="shared" ca="1" si="14"/>
        <v>0</v>
      </c>
    </row>
    <row r="276" spans="1:6" ht="15.75" customHeight="1" x14ac:dyDescent="0.3">
      <c r="A276" s="19">
        <v>272</v>
      </c>
      <c r="B276" s="17">
        <f t="shared" ca="1" si="12"/>
        <v>0.41514898679317525</v>
      </c>
      <c r="C276" s="19" t="str">
        <f ca="1">IF(B276&lt;Parameters!$B$6,"Delayed","On Time")</f>
        <v>On Time</v>
      </c>
      <c r="D276" s="17">
        <f t="shared" ca="1" si="13"/>
        <v>0.57916776667279091</v>
      </c>
      <c r="E276" s="19">
        <f ca="1">IF(C276="Delayed",IF(D276&lt;Parameters!$B$8,1,0),IF(D276&lt;Parameters!$B$9,1,0))</f>
        <v>0</v>
      </c>
      <c r="F276" s="19">
        <f t="shared" ca="1" si="14"/>
        <v>0</v>
      </c>
    </row>
    <row r="277" spans="1:6" ht="15.75" customHeight="1" x14ac:dyDescent="0.3">
      <c r="A277" s="18">
        <v>273</v>
      </c>
      <c r="B277" s="16">
        <f t="shared" ca="1" si="12"/>
        <v>0.3428378124221394</v>
      </c>
      <c r="C277" s="18" t="str">
        <f ca="1">IF(B277&lt;Parameters!$B$6,"Delayed","On Time")</f>
        <v>On Time</v>
      </c>
      <c r="D277" s="16">
        <f t="shared" ca="1" si="13"/>
        <v>0.75524304391398855</v>
      </c>
      <c r="E277" s="18">
        <f ca="1">IF(C277="Delayed",IF(D277&lt;Parameters!$B$8,1,0),IF(D277&lt;Parameters!$B$9,1,0))</f>
        <v>0</v>
      </c>
      <c r="F277" s="18">
        <f t="shared" ca="1" si="14"/>
        <v>0</v>
      </c>
    </row>
    <row r="278" spans="1:6" ht="15.75" customHeight="1" x14ac:dyDescent="0.3">
      <c r="A278" s="19">
        <v>274</v>
      </c>
      <c r="B278" s="17">
        <f t="shared" ca="1" si="12"/>
        <v>0.76633323504012396</v>
      </c>
      <c r="C278" s="19" t="str">
        <f ca="1">IF(B278&lt;Parameters!$B$6,"Delayed","On Time")</f>
        <v>On Time</v>
      </c>
      <c r="D278" s="17">
        <f t="shared" ca="1" si="13"/>
        <v>0.43633549833631136</v>
      </c>
      <c r="E278" s="19">
        <f ca="1">IF(C278="Delayed",IF(D278&lt;Parameters!$B$8,1,0),IF(D278&lt;Parameters!$B$9,1,0))</f>
        <v>0</v>
      </c>
      <c r="F278" s="19">
        <f t="shared" ca="1" si="14"/>
        <v>0</v>
      </c>
    </row>
    <row r="279" spans="1:6" ht="15.75" customHeight="1" x14ac:dyDescent="0.3">
      <c r="A279" s="18">
        <v>275</v>
      </c>
      <c r="B279" s="16">
        <f t="shared" ca="1" si="12"/>
        <v>0.71427970838844768</v>
      </c>
      <c r="C279" s="18" t="str">
        <f ca="1">IF(B279&lt;Parameters!$B$6,"Delayed","On Time")</f>
        <v>On Time</v>
      </c>
      <c r="D279" s="16">
        <f t="shared" ca="1" si="13"/>
        <v>0.9685379294146178</v>
      </c>
      <c r="E279" s="18">
        <f ca="1">IF(C279="Delayed",IF(D279&lt;Parameters!$B$8,1,0),IF(D279&lt;Parameters!$B$9,1,0))</f>
        <v>0</v>
      </c>
      <c r="F279" s="18">
        <f t="shared" ca="1" si="14"/>
        <v>0</v>
      </c>
    </row>
    <row r="280" spans="1:6" ht="15.75" customHeight="1" x14ac:dyDescent="0.3">
      <c r="A280" s="19">
        <v>276</v>
      </c>
      <c r="B280" s="17">
        <f t="shared" ca="1" si="12"/>
        <v>0.11726000108650969</v>
      </c>
      <c r="C280" s="19" t="str">
        <f ca="1">IF(B280&lt;Parameters!$B$6,"Delayed","On Time")</f>
        <v>On Time</v>
      </c>
      <c r="D280" s="17">
        <f t="shared" ca="1" si="13"/>
        <v>0.2424647475658066</v>
      </c>
      <c r="E280" s="19">
        <f ca="1">IF(C280="Delayed",IF(D280&lt;Parameters!$B$8,1,0),IF(D280&lt;Parameters!$B$9,1,0))</f>
        <v>0</v>
      </c>
      <c r="F280" s="19">
        <f t="shared" ca="1" si="14"/>
        <v>0</v>
      </c>
    </row>
    <row r="281" spans="1:6" ht="15.75" customHeight="1" x14ac:dyDescent="0.3">
      <c r="A281" s="18">
        <v>277</v>
      </c>
      <c r="B281" s="16">
        <f t="shared" ca="1" si="12"/>
        <v>0.595493979992052</v>
      </c>
      <c r="C281" s="18" t="str">
        <f ca="1">IF(B281&lt;Parameters!$B$6,"Delayed","On Time")</f>
        <v>On Time</v>
      </c>
      <c r="D281" s="16">
        <f t="shared" ca="1" si="13"/>
        <v>0.41205574956581703</v>
      </c>
      <c r="E281" s="18">
        <f ca="1">IF(C281="Delayed",IF(D281&lt;Parameters!$B$8,1,0),IF(D281&lt;Parameters!$B$9,1,0))</f>
        <v>0</v>
      </c>
      <c r="F281" s="18">
        <f t="shared" ca="1" si="14"/>
        <v>0</v>
      </c>
    </row>
    <row r="282" spans="1:6" ht="15.75" customHeight="1" x14ac:dyDescent="0.3">
      <c r="A282" s="19">
        <v>278</v>
      </c>
      <c r="B282" s="17">
        <f t="shared" ca="1" si="12"/>
        <v>0.62239891399612735</v>
      </c>
      <c r="C282" s="19" t="str">
        <f ca="1">IF(B282&lt;Parameters!$B$6,"Delayed","On Time")</f>
        <v>On Time</v>
      </c>
      <c r="D282" s="17">
        <f t="shared" ca="1" si="13"/>
        <v>0.31379186018491578</v>
      </c>
      <c r="E282" s="19">
        <f ca="1">IF(C282="Delayed",IF(D282&lt;Parameters!$B$8,1,0),IF(D282&lt;Parameters!$B$9,1,0))</f>
        <v>0</v>
      </c>
      <c r="F282" s="19">
        <f t="shared" ca="1" si="14"/>
        <v>0</v>
      </c>
    </row>
    <row r="283" spans="1:6" ht="15.75" customHeight="1" x14ac:dyDescent="0.3">
      <c r="A283" s="18">
        <v>279</v>
      </c>
      <c r="B283" s="16">
        <f t="shared" ca="1" si="12"/>
        <v>0.69008546900938139</v>
      </c>
      <c r="C283" s="18" t="str">
        <f ca="1">IF(B283&lt;Parameters!$B$6,"Delayed","On Time")</f>
        <v>On Time</v>
      </c>
      <c r="D283" s="16">
        <f t="shared" ca="1" si="13"/>
        <v>0.93479202725526478</v>
      </c>
      <c r="E283" s="18">
        <f ca="1">IF(C283="Delayed",IF(D283&lt;Parameters!$B$8,1,0),IF(D283&lt;Parameters!$B$9,1,0))</f>
        <v>0</v>
      </c>
      <c r="F283" s="18">
        <f t="shared" ca="1" si="14"/>
        <v>0</v>
      </c>
    </row>
    <row r="284" spans="1:6" ht="15.75" customHeight="1" x14ac:dyDescent="0.3">
      <c r="A284" s="19">
        <v>280</v>
      </c>
      <c r="B284" s="17">
        <f t="shared" ca="1" si="12"/>
        <v>0.60742713654123592</v>
      </c>
      <c r="C284" s="19" t="str">
        <f ca="1">IF(B284&lt;Parameters!$B$6,"Delayed","On Time")</f>
        <v>On Time</v>
      </c>
      <c r="D284" s="17">
        <f t="shared" ca="1" si="13"/>
        <v>0.37020753704732257</v>
      </c>
      <c r="E284" s="19">
        <f ca="1">IF(C284="Delayed",IF(D284&lt;Parameters!$B$8,1,0),IF(D284&lt;Parameters!$B$9,1,0))</f>
        <v>0</v>
      </c>
      <c r="F284" s="19">
        <f t="shared" ca="1" si="14"/>
        <v>0</v>
      </c>
    </row>
    <row r="285" spans="1:6" ht="15.75" customHeight="1" x14ac:dyDescent="0.3">
      <c r="A285" s="18">
        <v>281</v>
      </c>
      <c r="B285" s="16">
        <f t="shared" ca="1" si="12"/>
        <v>0.24725866959255238</v>
      </c>
      <c r="C285" s="18" t="str">
        <f ca="1">IF(B285&lt;Parameters!$B$6,"Delayed","On Time")</f>
        <v>On Time</v>
      </c>
      <c r="D285" s="16">
        <f t="shared" ca="1" si="13"/>
        <v>0.42471632919683933</v>
      </c>
      <c r="E285" s="18">
        <f ca="1">IF(C285="Delayed",IF(D285&lt;Parameters!$B$8,1,0),IF(D285&lt;Parameters!$B$9,1,0))</f>
        <v>0</v>
      </c>
      <c r="F285" s="18">
        <f t="shared" ca="1" si="14"/>
        <v>0</v>
      </c>
    </row>
    <row r="286" spans="1:6" ht="15.75" customHeight="1" x14ac:dyDescent="0.3">
      <c r="A286" s="19">
        <v>282</v>
      </c>
      <c r="B286" s="17">
        <f t="shared" ca="1" si="12"/>
        <v>0.34606110460157058</v>
      </c>
      <c r="C286" s="19" t="str">
        <f ca="1">IF(B286&lt;Parameters!$B$6,"Delayed","On Time")</f>
        <v>On Time</v>
      </c>
      <c r="D286" s="17">
        <f t="shared" ca="1" si="13"/>
        <v>0.14108823813034688</v>
      </c>
      <c r="E286" s="19">
        <f ca="1">IF(C286="Delayed",IF(D286&lt;Parameters!$B$8,1,0),IF(D286&lt;Parameters!$B$9,1,0))</f>
        <v>1</v>
      </c>
      <c r="F286" s="19">
        <f t="shared" ca="1" si="14"/>
        <v>0</v>
      </c>
    </row>
    <row r="287" spans="1:6" ht="15.75" customHeight="1" x14ac:dyDescent="0.3">
      <c r="A287" s="18">
        <v>283</v>
      </c>
      <c r="B287" s="16">
        <f t="shared" ca="1" si="12"/>
        <v>0.98256432190640386</v>
      </c>
      <c r="C287" s="18" t="str">
        <f ca="1">IF(B287&lt;Parameters!$B$6,"Delayed","On Time")</f>
        <v>On Time</v>
      </c>
      <c r="D287" s="16">
        <f t="shared" ca="1" si="13"/>
        <v>0.33660200905130955</v>
      </c>
      <c r="E287" s="18">
        <f ca="1">IF(C287="Delayed",IF(D287&lt;Parameters!$B$8,1,0),IF(D287&lt;Parameters!$B$9,1,0))</f>
        <v>0</v>
      </c>
      <c r="F287" s="18">
        <f t="shared" ca="1" si="14"/>
        <v>0</v>
      </c>
    </row>
    <row r="288" spans="1:6" ht="15.75" customHeight="1" x14ac:dyDescent="0.3">
      <c r="A288" s="19">
        <v>284</v>
      </c>
      <c r="B288" s="17">
        <f t="shared" ca="1" si="12"/>
        <v>0.28519868559675698</v>
      </c>
      <c r="C288" s="19" t="str">
        <f ca="1">IF(B288&lt;Parameters!$B$6,"Delayed","On Time")</f>
        <v>On Time</v>
      </c>
      <c r="D288" s="17">
        <f t="shared" ca="1" si="13"/>
        <v>0.74366044469251258</v>
      </c>
      <c r="E288" s="19">
        <f ca="1">IF(C288="Delayed",IF(D288&lt;Parameters!$B$8,1,0),IF(D288&lt;Parameters!$B$9,1,0))</f>
        <v>0</v>
      </c>
      <c r="F288" s="19">
        <f t="shared" ca="1" si="14"/>
        <v>0</v>
      </c>
    </row>
    <row r="289" spans="1:6" ht="15.75" customHeight="1" x14ac:dyDescent="0.3">
      <c r="A289" s="18">
        <v>285</v>
      </c>
      <c r="B289" s="16">
        <f t="shared" ca="1" si="12"/>
        <v>0.18355649354503967</v>
      </c>
      <c r="C289" s="18" t="str">
        <f ca="1">IF(B289&lt;Parameters!$B$6,"Delayed","On Time")</f>
        <v>On Time</v>
      </c>
      <c r="D289" s="16">
        <f t="shared" ca="1" si="13"/>
        <v>0.47404936977951972</v>
      </c>
      <c r="E289" s="18">
        <f ca="1">IF(C289="Delayed",IF(D289&lt;Parameters!$B$8,1,0),IF(D289&lt;Parameters!$B$9,1,0))</f>
        <v>0</v>
      </c>
      <c r="F289" s="18">
        <f t="shared" ca="1" si="14"/>
        <v>0</v>
      </c>
    </row>
    <row r="290" spans="1:6" ht="15.75" customHeight="1" x14ac:dyDescent="0.3">
      <c r="A290" s="19">
        <v>286</v>
      </c>
      <c r="B290" s="17">
        <f t="shared" ca="1" si="12"/>
        <v>5.7915336045297749E-2</v>
      </c>
      <c r="C290" s="19" t="str">
        <f ca="1">IF(B290&lt;Parameters!$B$6,"Delayed","On Time")</f>
        <v>Delayed</v>
      </c>
      <c r="D290" s="17">
        <f t="shared" ca="1" si="13"/>
        <v>9.5874094480702832E-2</v>
      </c>
      <c r="E290" s="19">
        <f ca="1">IF(C290="Delayed",IF(D290&lt;Parameters!$B$8,1,0),IF(D290&lt;Parameters!$B$9,1,0))</f>
        <v>1</v>
      </c>
      <c r="F290" s="19">
        <f t="shared" ca="1" si="14"/>
        <v>1</v>
      </c>
    </row>
    <row r="291" spans="1:6" ht="15.75" customHeight="1" x14ac:dyDescent="0.3">
      <c r="A291" s="18">
        <v>287</v>
      </c>
      <c r="B291" s="16">
        <f t="shared" ca="1" si="12"/>
        <v>0.83858430173683196</v>
      </c>
      <c r="C291" s="18" t="str">
        <f ca="1">IF(B291&lt;Parameters!$B$6,"Delayed","On Time")</f>
        <v>On Time</v>
      </c>
      <c r="D291" s="16">
        <f t="shared" ca="1" si="13"/>
        <v>0.21210741984730419</v>
      </c>
      <c r="E291" s="18">
        <f ca="1">IF(C291="Delayed",IF(D291&lt;Parameters!$B$8,1,0),IF(D291&lt;Parameters!$B$9,1,0))</f>
        <v>0</v>
      </c>
      <c r="F291" s="18">
        <f t="shared" ca="1" si="14"/>
        <v>0</v>
      </c>
    </row>
    <row r="292" spans="1:6" ht="15.75" customHeight="1" x14ac:dyDescent="0.3">
      <c r="A292" s="19">
        <v>288</v>
      </c>
      <c r="B292" s="17">
        <f t="shared" ca="1" si="12"/>
        <v>0.8948926838893152</v>
      </c>
      <c r="C292" s="19" t="str">
        <f ca="1">IF(B292&lt;Parameters!$B$6,"Delayed","On Time")</f>
        <v>On Time</v>
      </c>
      <c r="D292" s="17">
        <f t="shared" ca="1" si="13"/>
        <v>0.64062195716372272</v>
      </c>
      <c r="E292" s="19">
        <f ca="1">IF(C292="Delayed",IF(D292&lt;Parameters!$B$8,1,0),IF(D292&lt;Parameters!$B$9,1,0))</f>
        <v>0</v>
      </c>
      <c r="F292" s="19">
        <f t="shared" ca="1" si="14"/>
        <v>0</v>
      </c>
    </row>
    <row r="293" spans="1:6" ht="15.75" customHeight="1" x14ac:dyDescent="0.3">
      <c r="A293" s="18">
        <v>289</v>
      </c>
      <c r="B293" s="16">
        <f t="shared" ca="1" si="12"/>
        <v>0.15257903067101319</v>
      </c>
      <c r="C293" s="18" t="str">
        <f ca="1">IF(B293&lt;Parameters!$B$6,"Delayed","On Time")</f>
        <v>On Time</v>
      </c>
      <c r="D293" s="16">
        <f t="shared" ca="1" si="13"/>
        <v>0.18109512847585474</v>
      </c>
      <c r="E293" s="18">
        <f ca="1">IF(C293="Delayed",IF(D293&lt;Parameters!$B$8,1,0),IF(D293&lt;Parameters!$B$9,1,0))</f>
        <v>1</v>
      </c>
      <c r="F293" s="18">
        <f t="shared" ca="1" si="14"/>
        <v>0</v>
      </c>
    </row>
    <row r="294" spans="1:6" ht="15.75" customHeight="1" x14ac:dyDescent="0.3">
      <c r="A294" s="19">
        <v>290</v>
      </c>
      <c r="B294" s="17">
        <f t="shared" ca="1" si="12"/>
        <v>0.51942007547267954</v>
      </c>
      <c r="C294" s="19" t="str">
        <f ca="1">IF(B294&lt;Parameters!$B$6,"Delayed","On Time")</f>
        <v>On Time</v>
      </c>
      <c r="D294" s="17">
        <f t="shared" ca="1" si="13"/>
        <v>0.16090006168613635</v>
      </c>
      <c r="E294" s="19">
        <f ca="1">IF(C294="Delayed",IF(D294&lt;Parameters!$B$8,1,0),IF(D294&lt;Parameters!$B$9,1,0))</f>
        <v>1</v>
      </c>
      <c r="F294" s="19">
        <f t="shared" ca="1" si="14"/>
        <v>0</v>
      </c>
    </row>
    <row r="295" spans="1:6" ht="15.75" customHeight="1" x14ac:dyDescent="0.3">
      <c r="A295" s="18">
        <v>291</v>
      </c>
      <c r="B295" s="16">
        <f t="shared" ca="1" si="12"/>
        <v>0.22311657540195229</v>
      </c>
      <c r="C295" s="18" t="str">
        <f ca="1">IF(B295&lt;Parameters!$B$6,"Delayed","On Time")</f>
        <v>On Time</v>
      </c>
      <c r="D295" s="16">
        <f t="shared" ca="1" si="13"/>
        <v>0.22071331309378939</v>
      </c>
      <c r="E295" s="18">
        <f ca="1">IF(C295="Delayed",IF(D295&lt;Parameters!$B$8,1,0),IF(D295&lt;Parameters!$B$9,1,0))</f>
        <v>0</v>
      </c>
      <c r="F295" s="18">
        <f t="shared" ca="1" si="14"/>
        <v>0</v>
      </c>
    </row>
    <row r="296" spans="1:6" ht="15.75" customHeight="1" x14ac:dyDescent="0.3">
      <c r="A296" s="19">
        <v>292</v>
      </c>
      <c r="B296" s="17">
        <f t="shared" ca="1" si="12"/>
        <v>0.41929036875293257</v>
      </c>
      <c r="C296" s="19" t="str">
        <f ca="1">IF(B296&lt;Parameters!$B$6,"Delayed","On Time")</f>
        <v>On Time</v>
      </c>
      <c r="D296" s="17">
        <f t="shared" ca="1" si="13"/>
        <v>0.32235664813069875</v>
      </c>
      <c r="E296" s="19">
        <f ca="1">IF(C296="Delayed",IF(D296&lt;Parameters!$B$8,1,0),IF(D296&lt;Parameters!$B$9,1,0))</f>
        <v>0</v>
      </c>
      <c r="F296" s="19">
        <f t="shared" ca="1" si="14"/>
        <v>0</v>
      </c>
    </row>
    <row r="297" spans="1:6" ht="15.75" customHeight="1" x14ac:dyDescent="0.3">
      <c r="A297" s="18">
        <v>293</v>
      </c>
      <c r="B297" s="16">
        <f t="shared" ca="1" si="12"/>
        <v>0.18538751538281995</v>
      </c>
      <c r="C297" s="18" t="str">
        <f ca="1">IF(B297&lt;Parameters!$B$6,"Delayed","On Time")</f>
        <v>On Time</v>
      </c>
      <c r="D297" s="16">
        <f t="shared" ca="1" si="13"/>
        <v>3.5688179282923227E-2</v>
      </c>
      <c r="E297" s="18">
        <f ca="1">IF(C297="Delayed",IF(D297&lt;Parameters!$B$8,1,0),IF(D297&lt;Parameters!$B$9,1,0))</f>
        <v>1</v>
      </c>
      <c r="F297" s="18">
        <f t="shared" ca="1" si="14"/>
        <v>0</v>
      </c>
    </row>
    <row r="298" spans="1:6" ht="15.75" customHeight="1" x14ac:dyDescent="0.3">
      <c r="A298" s="19">
        <v>294</v>
      </c>
      <c r="B298" s="17">
        <f t="shared" ca="1" si="12"/>
        <v>0.37775337797660569</v>
      </c>
      <c r="C298" s="19" t="str">
        <f ca="1">IF(B298&lt;Parameters!$B$6,"Delayed","On Time")</f>
        <v>On Time</v>
      </c>
      <c r="D298" s="17">
        <f t="shared" ca="1" si="13"/>
        <v>0.97121222820780795</v>
      </c>
      <c r="E298" s="19">
        <f ca="1">IF(C298="Delayed",IF(D298&lt;Parameters!$B$8,1,0),IF(D298&lt;Parameters!$B$9,1,0))</f>
        <v>0</v>
      </c>
      <c r="F298" s="19">
        <f t="shared" ca="1" si="14"/>
        <v>0</v>
      </c>
    </row>
    <row r="299" spans="1:6" ht="15.75" customHeight="1" x14ac:dyDescent="0.3">
      <c r="A299" s="18">
        <v>295</v>
      </c>
      <c r="B299" s="16">
        <f t="shared" ca="1" si="12"/>
        <v>0.89516779846101679</v>
      </c>
      <c r="C299" s="18" t="str">
        <f ca="1">IF(B299&lt;Parameters!$B$6,"Delayed","On Time")</f>
        <v>On Time</v>
      </c>
      <c r="D299" s="16">
        <f t="shared" ca="1" si="13"/>
        <v>0.73496567450186057</v>
      </c>
      <c r="E299" s="18">
        <f ca="1">IF(C299="Delayed",IF(D299&lt;Parameters!$B$8,1,0),IF(D299&lt;Parameters!$B$9,1,0))</f>
        <v>0</v>
      </c>
      <c r="F299" s="18">
        <f t="shared" ca="1" si="14"/>
        <v>0</v>
      </c>
    </row>
    <row r="300" spans="1:6" ht="15.75" customHeight="1" x14ac:dyDescent="0.3">
      <c r="A300" s="19">
        <v>296</v>
      </c>
      <c r="B300" s="17">
        <f t="shared" ca="1" si="12"/>
        <v>0.44139774583525149</v>
      </c>
      <c r="C300" s="19" t="str">
        <f ca="1">IF(B300&lt;Parameters!$B$6,"Delayed","On Time")</f>
        <v>On Time</v>
      </c>
      <c r="D300" s="17">
        <f t="shared" ca="1" si="13"/>
        <v>0.4394224429271858</v>
      </c>
      <c r="E300" s="19">
        <f ca="1">IF(C300="Delayed",IF(D300&lt;Parameters!$B$8,1,0),IF(D300&lt;Parameters!$B$9,1,0))</f>
        <v>0</v>
      </c>
      <c r="F300" s="19">
        <f t="shared" ca="1" si="14"/>
        <v>0</v>
      </c>
    </row>
    <row r="301" spans="1:6" ht="15.75" customHeight="1" x14ac:dyDescent="0.3">
      <c r="A301" s="18">
        <v>297</v>
      </c>
      <c r="B301" s="16">
        <f t="shared" ca="1" si="12"/>
        <v>0.26204838230392347</v>
      </c>
      <c r="C301" s="18" t="str">
        <f ca="1">IF(B301&lt;Parameters!$B$6,"Delayed","On Time")</f>
        <v>On Time</v>
      </c>
      <c r="D301" s="16">
        <f t="shared" ca="1" si="13"/>
        <v>0.88151233639574078</v>
      </c>
      <c r="E301" s="18">
        <f ca="1">IF(C301="Delayed",IF(D301&lt;Parameters!$B$8,1,0),IF(D301&lt;Parameters!$B$9,1,0))</f>
        <v>0</v>
      </c>
      <c r="F301" s="18">
        <f t="shared" ca="1" si="14"/>
        <v>0</v>
      </c>
    </row>
    <row r="302" spans="1:6" ht="15.75" customHeight="1" x14ac:dyDescent="0.3">
      <c r="A302" s="19">
        <v>298</v>
      </c>
      <c r="B302" s="17">
        <f t="shared" ca="1" si="12"/>
        <v>6.3978038111522695E-2</v>
      </c>
      <c r="C302" s="19" t="str">
        <f ca="1">IF(B302&lt;Parameters!$B$6,"Delayed","On Time")</f>
        <v>Delayed</v>
      </c>
      <c r="D302" s="17">
        <f t="shared" ca="1" si="13"/>
        <v>0.39686257922514789</v>
      </c>
      <c r="E302" s="19">
        <f ca="1">IF(C302="Delayed",IF(D302&lt;Parameters!$B$8,1,0),IF(D302&lt;Parameters!$B$9,1,0))</f>
        <v>1</v>
      </c>
      <c r="F302" s="19">
        <f t="shared" ca="1" si="14"/>
        <v>1</v>
      </c>
    </row>
    <row r="303" spans="1:6" ht="15.75" customHeight="1" x14ac:dyDescent="0.3">
      <c r="A303" s="18">
        <v>299</v>
      </c>
      <c r="B303" s="16">
        <f t="shared" ca="1" si="12"/>
        <v>0.26385778630859513</v>
      </c>
      <c r="C303" s="18" t="str">
        <f ca="1">IF(B303&lt;Parameters!$B$6,"Delayed","On Time")</f>
        <v>On Time</v>
      </c>
      <c r="D303" s="16">
        <f t="shared" ca="1" si="13"/>
        <v>0.94702854456758734</v>
      </c>
      <c r="E303" s="18">
        <f ca="1">IF(C303="Delayed",IF(D303&lt;Parameters!$B$8,1,0),IF(D303&lt;Parameters!$B$9,1,0))</f>
        <v>0</v>
      </c>
      <c r="F303" s="18">
        <f t="shared" ca="1" si="14"/>
        <v>0</v>
      </c>
    </row>
    <row r="304" spans="1:6" ht="15.75" customHeight="1" x14ac:dyDescent="0.3">
      <c r="A304" s="19">
        <v>300</v>
      </c>
      <c r="B304" s="17">
        <f t="shared" ca="1" si="12"/>
        <v>0.20968813526016805</v>
      </c>
      <c r="C304" s="19" t="str">
        <f ca="1">IF(B304&lt;Parameters!$B$6,"Delayed","On Time")</f>
        <v>On Time</v>
      </c>
      <c r="D304" s="17">
        <f t="shared" ca="1" si="13"/>
        <v>0.70704500871834453</v>
      </c>
      <c r="E304" s="19">
        <f ca="1">IF(C304="Delayed",IF(D304&lt;Parameters!$B$8,1,0),IF(D304&lt;Parameters!$B$9,1,0))</f>
        <v>0</v>
      </c>
      <c r="F304" s="19">
        <f t="shared" ca="1" si="14"/>
        <v>0</v>
      </c>
    </row>
    <row r="305" spans="1:6" ht="15.75" customHeight="1" x14ac:dyDescent="0.3">
      <c r="A305" s="18">
        <v>301</v>
      </c>
      <c r="B305" s="16">
        <f t="shared" ca="1" si="12"/>
        <v>0.84584145892353024</v>
      </c>
      <c r="C305" s="18" t="str">
        <f ca="1">IF(B305&lt;Parameters!$B$6,"Delayed","On Time")</f>
        <v>On Time</v>
      </c>
      <c r="D305" s="16">
        <f t="shared" ca="1" si="13"/>
        <v>0.40495728545865473</v>
      </c>
      <c r="E305" s="18">
        <f ca="1">IF(C305="Delayed",IF(D305&lt;Parameters!$B$8,1,0),IF(D305&lt;Parameters!$B$9,1,0))</f>
        <v>0</v>
      </c>
      <c r="F305" s="18">
        <f t="shared" ca="1" si="14"/>
        <v>0</v>
      </c>
    </row>
    <row r="306" spans="1:6" ht="15.75" customHeight="1" x14ac:dyDescent="0.3">
      <c r="A306" s="19">
        <v>302</v>
      </c>
      <c r="B306" s="17">
        <f t="shared" ca="1" si="12"/>
        <v>7.8091972993189818E-2</v>
      </c>
      <c r="C306" s="19" t="str">
        <f ca="1">IF(B306&lt;Parameters!$B$6,"Delayed","On Time")</f>
        <v>Delayed</v>
      </c>
      <c r="D306" s="17">
        <f t="shared" ca="1" si="13"/>
        <v>0.65328988366092666</v>
      </c>
      <c r="E306" s="19">
        <f ca="1">IF(C306="Delayed",IF(D306&lt;Parameters!$B$8,1,0),IF(D306&lt;Parameters!$B$9,1,0))</f>
        <v>1</v>
      </c>
      <c r="F306" s="19">
        <f t="shared" ca="1" si="14"/>
        <v>1</v>
      </c>
    </row>
    <row r="307" spans="1:6" ht="15.75" customHeight="1" x14ac:dyDescent="0.3">
      <c r="A307" s="18">
        <v>303</v>
      </c>
      <c r="B307" s="16">
        <f t="shared" ca="1" si="12"/>
        <v>0.71372598727834724</v>
      </c>
      <c r="C307" s="18" t="str">
        <f ca="1">IF(B307&lt;Parameters!$B$6,"Delayed","On Time")</f>
        <v>On Time</v>
      </c>
      <c r="D307" s="16">
        <f t="shared" ca="1" si="13"/>
        <v>0.60650579653058412</v>
      </c>
      <c r="E307" s="18">
        <f ca="1">IF(C307="Delayed",IF(D307&lt;Parameters!$B$8,1,0),IF(D307&lt;Parameters!$B$9,1,0))</f>
        <v>0</v>
      </c>
      <c r="F307" s="18">
        <f t="shared" ca="1" si="14"/>
        <v>0</v>
      </c>
    </row>
    <row r="308" spans="1:6" ht="15.75" customHeight="1" x14ac:dyDescent="0.3">
      <c r="A308" s="19">
        <v>304</v>
      </c>
      <c r="B308" s="17">
        <f t="shared" ca="1" si="12"/>
        <v>0.44976099396843183</v>
      </c>
      <c r="C308" s="19" t="str">
        <f ca="1">IF(B308&lt;Parameters!$B$6,"Delayed","On Time")</f>
        <v>On Time</v>
      </c>
      <c r="D308" s="17">
        <f t="shared" ca="1" si="13"/>
        <v>0.72971331277554219</v>
      </c>
      <c r="E308" s="19">
        <f ca="1">IF(C308="Delayed",IF(D308&lt;Parameters!$B$8,1,0),IF(D308&lt;Parameters!$B$9,1,0))</f>
        <v>0</v>
      </c>
      <c r="F308" s="19">
        <f t="shared" ca="1" si="14"/>
        <v>0</v>
      </c>
    </row>
    <row r="309" spans="1:6" ht="15.75" customHeight="1" x14ac:dyDescent="0.3">
      <c r="A309" s="18">
        <v>305</v>
      </c>
      <c r="B309" s="16">
        <f t="shared" ca="1" si="12"/>
        <v>0.38432323340183727</v>
      </c>
      <c r="C309" s="18" t="str">
        <f ca="1">IF(B309&lt;Parameters!$B$6,"Delayed","On Time")</f>
        <v>On Time</v>
      </c>
      <c r="D309" s="16">
        <f t="shared" ca="1" si="13"/>
        <v>0.90379751528600227</v>
      </c>
      <c r="E309" s="18">
        <f ca="1">IF(C309="Delayed",IF(D309&lt;Parameters!$B$8,1,0),IF(D309&lt;Parameters!$B$9,1,0))</f>
        <v>0</v>
      </c>
      <c r="F309" s="18">
        <f t="shared" ca="1" si="14"/>
        <v>0</v>
      </c>
    </row>
    <row r="310" spans="1:6" ht="15.75" customHeight="1" x14ac:dyDescent="0.3">
      <c r="A310" s="19">
        <v>306</v>
      </c>
      <c r="B310" s="17">
        <f t="shared" ca="1" si="12"/>
        <v>0.36688739956425354</v>
      </c>
      <c r="C310" s="19" t="str">
        <f ca="1">IF(B310&lt;Parameters!$B$6,"Delayed","On Time")</f>
        <v>On Time</v>
      </c>
      <c r="D310" s="17">
        <f t="shared" ca="1" si="13"/>
        <v>0.96738921927702815</v>
      </c>
      <c r="E310" s="19">
        <f ca="1">IF(C310="Delayed",IF(D310&lt;Parameters!$B$8,1,0),IF(D310&lt;Parameters!$B$9,1,0))</f>
        <v>0</v>
      </c>
      <c r="F310" s="19">
        <f t="shared" ca="1" si="14"/>
        <v>0</v>
      </c>
    </row>
    <row r="311" spans="1:6" ht="15.75" customHeight="1" x14ac:dyDescent="0.3">
      <c r="A311" s="18">
        <v>307</v>
      </c>
      <c r="B311" s="16">
        <f t="shared" ca="1" si="12"/>
        <v>0.58277062634983334</v>
      </c>
      <c r="C311" s="18" t="str">
        <f ca="1">IF(B311&lt;Parameters!$B$6,"Delayed","On Time")</f>
        <v>On Time</v>
      </c>
      <c r="D311" s="16">
        <f t="shared" ca="1" si="13"/>
        <v>0.59251690368098886</v>
      </c>
      <c r="E311" s="18">
        <f ca="1">IF(C311="Delayed",IF(D311&lt;Parameters!$B$8,1,0),IF(D311&lt;Parameters!$B$9,1,0))</f>
        <v>0</v>
      </c>
      <c r="F311" s="18">
        <f t="shared" ca="1" si="14"/>
        <v>0</v>
      </c>
    </row>
    <row r="312" spans="1:6" ht="15.75" customHeight="1" x14ac:dyDescent="0.3">
      <c r="A312" s="19">
        <v>308</v>
      </c>
      <c r="B312" s="17">
        <f t="shared" ca="1" si="12"/>
        <v>0.30775723985674186</v>
      </c>
      <c r="C312" s="19" t="str">
        <f ca="1">IF(B312&lt;Parameters!$B$6,"Delayed","On Time")</f>
        <v>On Time</v>
      </c>
      <c r="D312" s="17">
        <f t="shared" ca="1" si="13"/>
        <v>0.82878213327416572</v>
      </c>
      <c r="E312" s="19">
        <f ca="1">IF(C312="Delayed",IF(D312&lt;Parameters!$B$8,1,0),IF(D312&lt;Parameters!$B$9,1,0))</f>
        <v>0</v>
      </c>
      <c r="F312" s="19">
        <f t="shared" ca="1" si="14"/>
        <v>0</v>
      </c>
    </row>
    <row r="313" spans="1:6" ht="15.75" customHeight="1" x14ac:dyDescent="0.3">
      <c r="A313" s="18">
        <v>309</v>
      </c>
      <c r="B313" s="16">
        <f t="shared" ca="1" si="12"/>
        <v>9.6281807247130646E-2</v>
      </c>
      <c r="C313" s="18" t="str">
        <f ca="1">IF(B313&lt;Parameters!$B$6,"Delayed","On Time")</f>
        <v>Delayed</v>
      </c>
      <c r="D313" s="16">
        <f t="shared" ca="1" si="13"/>
        <v>0.26134086615200014</v>
      </c>
      <c r="E313" s="18">
        <f ca="1">IF(C313="Delayed",IF(D313&lt;Parameters!$B$8,1,0),IF(D313&lt;Parameters!$B$9,1,0))</f>
        <v>1</v>
      </c>
      <c r="F313" s="18">
        <f t="shared" ca="1" si="14"/>
        <v>1</v>
      </c>
    </row>
    <row r="314" spans="1:6" ht="15.75" customHeight="1" x14ac:dyDescent="0.3">
      <c r="A314" s="19">
        <v>310</v>
      </c>
      <c r="B314" s="17">
        <f t="shared" ca="1" si="12"/>
        <v>0.92419619383325524</v>
      </c>
      <c r="C314" s="19" t="str">
        <f ca="1">IF(B314&lt;Parameters!$B$6,"Delayed","On Time")</f>
        <v>On Time</v>
      </c>
      <c r="D314" s="17">
        <f t="shared" ca="1" si="13"/>
        <v>0.37303146994313763</v>
      </c>
      <c r="E314" s="19">
        <f ca="1">IF(C314="Delayed",IF(D314&lt;Parameters!$B$8,1,0),IF(D314&lt;Parameters!$B$9,1,0))</f>
        <v>0</v>
      </c>
      <c r="F314" s="19">
        <f t="shared" ca="1" si="14"/>
        <v>0</v>
      </c>
    </row>
    <row r="315" spans="1:6" ht="15.75" customHeight="1" x14ac:dyDescent="0.3">
      <c r="A315" s="18">
        <v>311</v>
      </c>
      <c r="B315" s="16">
        <f t="shared" ca="1" si="12"/>
        <v>0.43517281959787202</v>
      </c>
      <c r="C315" s="18" t="str">
        <f ca="1">IF(B315&lt;Parameters!$B$6,"Delayed","On Time")</f>
        <v>On Time</v>
      </c>
      <c r="D315" s="16">
        <f t="shared" ca="1" si="13"/>
        <v>0.6950030786915582</v>
      </c>
      <c r="E315" s="18">
        <f ca="1">IF(C315="Delayed",IF(D315&lt;Parameters!$B$8,1,0),IF(D315&lt;Parameters!$B$9,1,0))</f>
        <v>0</v>
      </c>
      <c r="F315" s="18">
        <f t="shared" ca="1" si="14"/>
        <v>0</v>
      </c>
    </row>
    <row r="316" spans="1:6" ht="15.75" customHeight="1" x14ac:dyDescent="0.3">
      <c r="A316" s="19">
        <v>312</v>
      </c>
      <c r="B316" s="17">
        <f t="shared" ca="1" si="12"/>
        <v>0.26645873397106556</v>
      </c>
      <c r="C316" s="19" t="str">
        <f ca="1">IF(B316&lt;Parameters!$B$6,"Delayed","On Time")</f>
        <v>On Time</v>
      </c>
      <c r="D316" s="17">
        <f t="shared" ca="1" si="13"/>
        <v>0.18111219417355995</v>
      </c>
      <c r="E316" s="19">
        <f ca="1">IF(C316="Delayed",IF(D316&lt;Parameters!$B$8,1,0),IF(D316&lt;Parameters!$B$9,1,0))</f>
        <v>1</v>
      </c>
      <c r="F316" s="19">
        <f t="shared" ca="1" si="14"/>
        <v>0</v>
      </c>
    </row>
    <row r="317" spans="1:6" ht="15.75" customHeight="1" x14ac:dyDescent="0.3">
      <c r="A317" s="18">
        <v>313</v>
      </c>
      <c r="B317" s="16">
        <f t="shared" ca="1" si="12"/>
        <v>0.26256834975289534</v>
      </c>
      <c r="C317" s="18" t="str">
        <f ca="1">IF(B317&lt;Parameters!$B$6,"Delayed","On Time")</f>
        <v>On Time</v>
      </c>
      <c r="D317" s="16">
        <f t="shared" ca="1" si="13"/>
        <v>0.80537485955237198</v>
      </c>
      <c r="E317" s="18">
        <f ca="1">IF(C317="Delayed",IF(D317&lt;Parameters!$B$8,1,0),IF(D317&lt;Parameters!$B$9,1,0))</f>
        <v>0</v>
      </c>
      <c r="F317" s="18">
        <f t="shared" ca="1" si="14"/>
        <v>0</v>
      </c>
    </row>
    <row r="318" spans="1:6" ht="15.75" customHeight="1" x14ac:dyDescent="0.3">
      <c r="A318" s="19">
        <v>314</v>
      </c>
      <c r="B318" s="17">
        <f t="shared" ca="1" si="12"/>
        <v>0.87524840709407814</v>
      </c>
      <c r="C318" s="19" t="str">
        <f ca="1">IF(B318&lt;Parameters!$B$6,"Delayed","On Time")</f>
        <v>On Time</v>
      </c>
      <c r="D318" s="17">
        <f t="shared" ca="1" si="13"/>
        <v>0.83385801453113606</v>
      </c>
      <c r="E318" s="19">
        <f ca="1">IF(C318="Delayed",IF(D318&lt;Parameters!$B$8,1,0),IF(D318&lt;Parameters!$B$9,1,0))</f>
        <v>0</v>
      </c>
      <c r="F318" s="19">
        <f t="shared" ca="1" si="14"/>
        <v>0</v>
      </c>
    </row>
    <row r="319" spans="1:6" ht="15.75" customHeight="1" x14ac:dyDescent="0.3">
      <c r="A319" s="18">
        <v>315</v>
      </c>
      <c r="B319" s="16">
        <f t="shared" ca="1" si="12"/>
        <v>0.72858534388293916</v>
      </c>
      <c r="C319" s="18" t="str">
        <f ca="1">IF(B319&lt;Parameters!$B$6,"Delayed","On Time")</f>
        <v>On Time</v>
      </c>
      <c r="D319" s="16">
        <f t="shared" ca="1" si="13"/>
        <v>0.17461604654354612</v>
      </c>
      <c r="E319" s="18">
        <f ca="1">IF(C319="Delayed",IF(D319&lt;Parameters!$B$8,1,0),IF(D319&lt;Parameters!$B$9,1,0))</f>
        <v>1</v>
      </c>
      <c r="F319" s="18">
        <f t="shared" ca="1" si="14"/>
        <v>0</v>
      </c>
    </row>
    <row r="320" spans="1:6" ht="15.75" customHeight="1" x14ac:dyDescent="0.3">
      <c r="A320" s="19">
        <v>316</v>
      </c>
      <c r="B320" s="17">
        <f t="shared" ca="1" si="12"/>
        <v>0.76502292432608909</v>
      </c>
      <c r="C320" s="19" t="str">
        <f ca="1">IF(B320&lt;Parameters!$B$6,"Delayed","On Time")</f>
        <v>On Time</v>
      </c>
      <c r="D320" s="17">
        <f t="shared" ca="1" si="13"/>
        <v>0.49791274984822054</v>
      </c>
      <c r="E320" s="19">
        <f ca="1">IF(C320="Delayed",IF(D320&lt;Parameters!$B$8,1,0),IF(D320&lt;Parameters!$B$9,1,0))</f>
        <v>0</v>
      </c>
      <c r="F320" s="19">
        <f t="shared" ca="1" si="14"/>
        <v>0</v>
      </c>
    </row>
    <row r="321" spans="1:6" ht="15.75" customHeight="1" x14ac:dyDescent="0.3">
      <c r="A321" s="18">
        <v>317</v>
      </c>
      <c r="B321" s="16">
        <f t="shared" ca="1" si="12"/>
        <v>0.98357777269090774</v>
      </c>
      <c r="C321" s="18" t="str">
        <f ca="1">IF(B321&lt;Parameters!$B$6,"Delayed","On Time")</f>
        <v>On Time</v>
      </c>
      <c r="D321" s="16">
        <f t="shared" ca="1" si="13"/>
        <v>0.60563797964080635</v>
      </c>
      <c r="E321" s="18">
        <f ca="1">IF(C321="Delayed",IF(D321&lt;Parameters!$B$8,1,0),IF(D321&lt;Parameters!$B$9,1,0))</f>
        <v>0</v>
      </c>
      <c r="F321" s="18">
        <f t="shared" ca="1" si="14"/>
        <v>0</v>
      </c>
    </row>
    <row r="322" spans="1:6" ht="15.75" customHeight="1" x14ac:dyDescent="0.3">
      <c r="A322" s="19">
        <v>318</v>
      </c>
      <c r="B322" s="17">
        <f t="shared" ca="1" si="12"/>
        <v>0.95959321223415006</v>
      </c>
      <c r="C322" s="19" t="str">
        <f ca="1">IF(B322&lt;Parameters!$B$6,"Delayed","On Time")</f>
        <v>On Time</v>
      </c>
      <c r="D322" s="17">
        <f t="shared" ca="1" si="13"/>
        <v>0.38279641815730092</v>
      </c>
      <c r="E322" s="19">
        <f ca="1">IF(C322="Delayed",IF(D322&lt;Parameters!$B$8,1,0),IF(D322&lt;Parameters!$B$9,1,0))</f>
        <v>0</v>
      </c>
      <c r="F322" s="19">
        <f t="shared" ca="1" si="14"/>
        <v>0</v>
      </c>
    </row>
    <row r="323" spans="1:6" ht="15.75" customHeight="1" x14ac:dyDescent="0.3">
      <c r="A323" s="18">
        <v>319</v>
      </c>
      <c r="B323" s="16">
        <f t="shared" ca="1" si="12"/>
        <v>0.71414446355741379</v>
      </c>
      <c r="C323" s="18" t="str">
        <f ca="1">IF(B323&lt;Parameters!$B$6,"Delayed","On Time")</f>
        <v>On Time</v>
      </c>
      <c r="D323" s="16">
        <f t="shared" ca="1" si="13"/>
        <v>0.74559367731904103</v>
      </c>
      <c r="E323" s="18">
        <f ca="1">IF(C323="Delayed",IF(D323&lt;Parameters!$B$8,1,0),IF(D323&lt;Parameters!$B$9,1,0))</f>
        <v>0</v>
      </c>
      <c r="F323" s="18">
        <f t="shared" ca="1" si="14"/>
        <v>0</v>
      </c>
    </row>
    <row r="324" spans="1:6" ht="15.75" customHeight="1" x14ac:dyDescent="0.3">
      <c r="A324" s="19">
        <v>320</v>
      </c>
      <c r="B324" s="17">
        <f t="shared" ca="1" si="12"/>
        <v>0.25529598693680877</v>
      </c>
      <c r="C324" s="19" t="str">
        <f ca="1">IF(B324&lt;Parameters!$B$6,"Delayed","On Time")</f>
        <v>On Time</v>
      </c>
      <c r="D324" s="17">
        <f t="shared" ca="1" si="13"/>
        <v>0.23471565047836396</v>
      </c>
      <c r="E324" s="19">
        <f ca="1">IF(C324="Delayed",IF(D324&lt;Parameters!$B$8,1,0),IF(D324&lt;Parameters!$B$9,1,0))</f>
        <v>0</v>
      </c>
      <c r="F324" s="19">
        <f t="shared" ca="1" si="14"/>
        <v>0</v>
      </c>
    </row>
    <row r="325" spans="1:6" ht="15.75" customHeight="1" x14ac:dyDescent="0.3">
      <c r="A325" s="18">
        <v>321</v>
      </c>
      <c r="B325" s="16">
        <f t="shared" ref="B325:B388" ca="1" si="15">RAND()</f>
        <v>0.94933686930469563</v>
      </c>
      <c r="C325" s="18" t="str">
        <f ca="1">IF(B325&lt;Parameters!$B$6,"Delayed","On Time")</f>
        <v>On Time</v>
      </c>
      <c r="D325" s="16">
        <f t="shared" ref="D325:D388" ca="1" si="16">RAND()</f>
        <v>9.9013279229925866E-3</v>
      </c>
      <c r="E325" s="18">
        <f ca="1">IF(C325="Delayed",IF(D325&lt;Parameters!$B$8,1,0),IF(D325&lt;Parameters!$B$9,1,0))</f>
        <v>1</v>
      </c>
      <c r="F325" s="18">
        <f t="shared" ref="F325:F388" ca="1" si="17">IF(AND(C325="Delayed",E325=1),1,0)</f>
        <v>0</v>
      </c>
    </row>
    <row r="326" spans="1:6" ht="15.75" customHeight="1" x14ac:dyDescent="0.3">
      <c r="A326" s="19">
        <v>322</v>
      </c>
      <c r="B326" s="17">
        <f t="shared" ca="1" si="15"/>
        <v>0.72056136616076683</v>
      </c>
      <c r="C326" s="19" t="str">
        <f ca="1">IF(B326&lt;Parameters!$B$6,"Delayed","On Time")</f>
        <v>On Time</v>
      </c>
      <c r="D326" s="17">
        <f t="shared" ca="1" si="16"/>
        <v>0.66024048156996396</v>
      </c>
      <c r="E326" s="19">
        <f ca="1">IF(C326="Delayed",IF(D326&lt;Parameters!$B$8,1,0),IF(D326&lt;Parameters!$B$9,1,0))</f>
        <v>0</v>
      </c>
      <c r="F326" s="19">
        <f t="shared" ca="1" si="17"/>
        <v>0</v>
      </c>
    </row>
    <row r="327" spans="1:6" ht="15.75" customHeight="1" x14ac:dyDescent="0.3">
      <c r="A327" s="18">
        <v>323</v>
      </c>
      <c r="B327" s="16">
        <f t="shared" ca="1" si="15"/>
        <v>0.32685245022685205</v>
      </c>
      <c r="C327" s="18" t="str">
        <f ca="1">IF(B327&lt;Parameters!$B$6,"Delayed","On Time")</f>
        <v>On Time</v>
      </c>
      <c r="D327" s="16">
        <f t="shared" ca="1" si="16"/>
        <v>0.69870653654919379</v>
      </c>
      <c r="E327" s="18">
        <f ca="1">IF(C327="Delayed",IF(D327&lt;Parameters!$B$8,1,0),IF(D327&lt;Parameters!$B$9,1,0))</f>
        <v>0</v>
      </c>
      <c r="F327" s="18">
        <f t="shared" ca="1" si="17"/>
        <v>0</v>
      </c>
    </row>
    <row r="328" spans="1:6" ht="15.75" customHeight="1" x14ac:dyDescent="0.3">
      <c r="A328" s="19">
        <v>324</v>
      </c>
      <c r="B328" s="17">
        <f t="shared" ca="1" si="15"/>
        <v>0.91540994681186505</v>
      </c>
      <c r="C328" s="19" t="str">
        <f ca="1">IF(B328&lt;Parameters!$B$6,"Delayed","On Time")</f>
        <v>On Time</v>
      </c>
      <c r="D328" s="17">
        <f t="shared" ca="1" si="16"/>
        <v>0.83707153294652148</v>
      </c>
      <c r="E328" s="19">
        <f ca="1">IF(C328="Delayed",IF(D328&lt;Parameters!$B$8,1,0),IF(D328&lt;Parameters!$B$9,1,0))</f>
        <v>0</v>
      </c>
      <c r="F328" s="19">
        <f t="shared" ca="1" si="17"/>
        <v>0</v>
      </c>
    </row>
    <row r="329" spans="1:6" ht="15.75" customHeight="1" x14ac:dyDescent="0.3">
      <c r="A329" s="18">
        <v>325</v>
      </c>
      <c r="B329" s="16">
        <f t="shared" ca="1" si="15"/>
        <v>0.34079861748384332</v>
      </c>
      <c r="C329" s="18" t="str">
        <f ca="1">IF(B329&lt;Parameters!$B$6,"Delayed","On Time")</f>
        <v>On Time</v>
      </c>
      <c r="D329" s="16">
        <f t="shared" ca="1" si="16"/>
        <v>0.2418532889301348</v>
      </c>
      <c r="E329" s="18">
        <f ca="1">IF(C329="Delayed",IF(D329&lt;Parameters!$B$8,1,0),IF(D329&lt;Parameters!$B$9,1,0))</f>
        <v>0</v>
      </c>
      <c r="F329" s="18">
        <f t="shared" ca="1" si="17"/>
        <v>0</v>
      </c>
    </row>
    <row r="330" spans="1:6" ht="15.75" customHeight="1" x14ac:dyDescent="0.3">
      <c r="A330" s="19">
        <v>326</v>
      </c>
      <c r="B330" s="17">
        <f t="shared" ca="1" si="15"/>
        <v>0.76434257230800995</v>
      </c>
      <c r="C330" s="19" t="str">
        <f ca="1">IF(B330&lt;Parameters!$B$6,"Delayed","On Time")</f>
        <v>On Time</v>
      </c>
      <c r="D330" s="17">
        <f t="shared" ca="1" si="16"/>
        <v>0.46128222167438959</v>
      </c>
      <c r="E330" s="19">
        <f ca="1">IF(C330="Delayed",IF(D330&lt;Parameters!$B$8,1,0),IF(D330&lt;Parameters!$B$9,1,0))</f>
        <v>0</v>
      </c>
      <c r="F330" s="19">
        <f t="shared" ca="1" si="17"/>
        <v>0</v>
      </c>
    </row>
    <row r="331" spans="1:6" ht="15.75" customHeight="1" x14ac:dyDescent="0.3">
      <c r="A331" s="18">
        <v>327</v>
      </c>
      <c r="B331" s="16">
        <f t="shared" ca="1" si="15"/>
        <v>0.15419947559850966</v>
      </c>
      <c r="C331" s="18" t="str">
        <f ca="1">IF(B331&lt;Parameters!$B$6,"Delayed","On Time")</f>
        <v>On Time</v>
      </c>
      <c r="D331" s="16">
        <f t="shared" ca="1" si="16"/>
        <v>0.42299933001955625</v>
      </c>
      <c r="E331" s="18">
        <f ca="1">IF(C331="Delayed",IF(D331&lt;Parameters!$B$8,1,0),IF(D331&lt;Parameters!$B$9,1,0))</f>
        <v>0</v>
      </c>
      <c r="F331" s="18">
        <f t="shared" ca="1" si="17"/>
        <v>0</v>
      </c>
    </row>
    <row r="332" spans="1:6" ht="15.75" customHeight="1" x14ac:dyDescent="0.3">
      <c r="A332" s="19">
        <v>328</v>
      </c>
      <c r="B332" s="17">
        <f t="shared" ca="1" si="15"/>
        <v>0.30225884976583428</v>
      </c>
      <c r="C332" s="19" t="str">
        <f ca="1">IF(B332&lt;Parameters!$B$6,"Delayed","On Time")</f>
        <v>On Time</v>
      </c>
      <c r="D332" s="17">
        <f t="shared" ca="1" si="16"/>
        <v>0.67301754084010468</v>
      </c>
      <c r="E332" s="19">
        <f ca="1">IF(C332="Delayed",IF(D332&lt;Parameters!$B$8,1,0),IF(D332&lt;Parameters!$B$9,1,0))</f>
        <v>0</v>
      </c>
      <c r="F332" s="19">
        <f t="shared" ca="1" si="17"/>
        <v>0</v>
      </c>
    </row>
    <row r="333" spans="1:6" ht="15.75" customHeight="1" x14ac:dyDescent="0.3">
      <c r="A333" s="18">
        <v>329</v>
      </c>
      <c r="B333" s="16">
        <f t="shared" ca="1" si="15"/>
        <v>0.21527144051079272</v>
      </c>
      <c r="C333" s="18" t="str">
        <f ca="1">IF(B333&lt;Parameters!$B$6,"Delayed","On Time")</f>
        <v>On Time</v>
      </c>
      <c r="D333" s="16">
        <f t="shared" ca="1" si="16"/>
        <v>0.87833233711134096</v>
      </c>
      <c r="E333" s="18">
        <f ca="1">IF(C333="Delayed",IF(D333&lt;Parameters!$B$8,1,0),IF(D333&lt;Parameters!$B$9,1,0))</f>
        <v>0</v>
      </c>
      <c r="F333" s="18">
        <f t="shared" ca="1" si="17"/>
        <v>0</v>
      </c>
    </row>
    <row r="334" spans="1:6" ht="15.75" customHeight="1" x14ac:dyDescent="0.3">
      <c r="A334" s="19">
        <v>330</v>
      </c>
      <c r="B334" s="17">
        <f t="shared" ca="1" si="15"/>
        <v>0.37284841145573022</v>
      </c>
      <c r="C334" s="19" t="str">
        <f ca="1">IF(B334&lt;Parameters!$B$6,"Delayed","On Time")</f>
        <v>On Time</v>
      </c>
      <c r="D334" s="17">
        <f t="shared" ca="1" si="16"/>
        <v>0.89468012593700319</v>
      </c>
      <c r="E334" s="19">
        <f ca="1">IF(C334="Delayed",IF(D334&lt;Parameters!$B$8,1,0),IF(D334&lt;Parameters!$B$9,1,0))</f>
        <v>0</v>
      </c>
      <c r="F334" s="19">
        <f t="shared" ca="1" si="17"/>
        <v>0</v>
      </c>
    </row>
    <row r="335" spans="1:6" ht="15.75" customHeight="1" x14ac:dyDescent="0.3">
      <c r="A335" s="18">
        <v>331</v>
      </c>
      <c r="B335" s="16">
        <f t="shared" ca="1" si="15"/>
        <v>0.42861308186074865</v>
      </c>
      <c r="C335" s="18" t="str">
        <f ca="1">IF(B335&lt;Parameters!$B$6,"Delayed","On Time")</f>
        <v>On Time</v>
      </c>
      <c r="D335" s="16">
        <f t="shared" ca="1" si="16"/>
        <v>0.24764795882994539</v>
      </c>
      <c r="E335" s="18">
        <f ca="1">IF(C335="Delayed",IF(D335&lt;Parameters!$B$8,1,0),IF(D335&lt;Parameters!$B$9,1,0))</f>
        <v>0</v>
      </c>
      <c r="F335" s="18">
        <f t="shared" ca="1" si="17"/>
        <v>0</v>
      </c>
    </row>
    <row r="336" spans="1:6" ht="15.75" customHeight="1" x14ac:dyDescent="0.3">
      <c r="A336" s="19">
        <v>332</v>
      </c>
      <c r="B336" s="17">
        <f t="shared" ca="1" si="15"/>
        <v>0.33044907173354077</v>
      </c>
      <c r="C336" s="19" t="str">
        <f ca="1">IF(B336&lt;Parameters!$B$6,"Delayed","On Time")</f>
        <v>On Time</v>
      </c>
      <c r="D336" s="17">
        <f t="shared" ca="1" si="16"/>
        <v>0.90761494827871481</v>
      </c>
      <c r="E336" s="19">
        <f ca="1">IF(C336="Delayed",IF(D336&lt;Parameters!$B$8,1,0),IF(D336&lt;Parameters!$B$9,1,0))</f>
        <v>0</v>
      </c>
      <c r="F336" s="19">
        <f t="shared" ca="1" si="17"/>
        <v>0</v>
      </c>
    </row>
    <row r="337" spans="1:6" ht="15.75" customHeight="1" x14ac:dyDescent="0.3">
      <c r="A337" s="18">
        <v>333</v>
      </c>
      <c r="B337" s="16">
        <f t="shared" ca="1" si="15"/>
        <v>0.36705650445146021</v>
      </c>
      <c r="C337" s="18" t="str">
        <f ca="1">IF(B337&lt;Parameters!$B$6,"Delayed","On Time")</f>
        <v>On Time</v>
      </c>
      <c r="D337" s="16">
        <f t="shared" ca="1" si="16"/>
        <v>0.44331403703629013</v>
      </c>
      <c r="E337" s="18">
        <f ca="1">IF(C337="Delayed",IF(D337&lt;Parameters!$B$8,1,0),IF(D337&lt;Parameters!$B$9,1,0))</f>
        <v>0</v>
      </c>
      <c r="F337" s="18">
        <f t="shared" ca="1" si="17"/>
        <v>0</v>
      </c>
    </row>
    <row r="338" spans="1:6" ht="15.75" customHeight="1" x14ac:dyDescent="0.3">
      <c r="A338" s="19">
        <v>334</v>
      </c>
      <c r="B338" s="17">
        <f t="shared" ca="1" si="15"/>
        <v>5.8285671130801631E-2</v>
      </c>
      <c r="C338" s="19" t="str">
        <f ca="1">IF(B338&lt;Parameters!$B$6,"Delayed","On Time")</f>
        <v>Delayed</v>
      </c>
      <c r="D338" s="17">
        <f t="shared" ca="1" si="16"/>
        <v>0.898288361493215</v>
      </c>
      <c r="E338" s="19">
        <f ca="1">IF(C338="Delayed",IF(D338&lt;Parameters!$B$8,1,0),IF(D338&lt;Parameters!$B$9,1,0))</f>
        <v>0</v>
      </c>
      <c r="F338" s="19">
        <f t="shared" ca="1" si="17"/>
        <v>0</v>
      </c>
    </row>
    <row r="339" spans="1:6" ht="15.75" customHeight="1" x14ac:dyDescent="0.3">
      <c r="A339" s="18">
        <v>335</v>
      </c>
      <c r="B339" s="16">
        <f t="shared" ca="1" si="15"/>
        <v>0.64261063850085764</v>
      </c>
      <c r="C339" s="18" t="str">
        <f ca="1">IF(B339&lt;Parameters!$B$6,"Delayed","On Time")</f>
        <v>On Time</v>
      </c>
      <c r="D339" s="16">
        <f t="shared" ca="1" si="16"/>
        <v>0.7015936195036595</v>
      </c>
      <c r="E339" s="18">
        <f ca="1">IF(C339="Delayed",IF(D339&lt;Parameters!$B$8,1,0),IF(D339&lt;Parameters!$B$9,1,0))</f>
        <v>0</v>
      </c>
      <c r="F339" s="18">
        <f t="shared" ca="1" si="17"/>
        <v>0</v>
      </c>
    </row>
    <row r="340" spans="1:6" ht="15.75" customHeight="1" x14ac:dyDescent="0.3">
      <c r="A340" s="19">
        <v>336</v>
      </c>
      <c r="B340" s="17">
        <f t="shared" ca="1" si="15"/>
        <v>0.46374764714061101</v>
      </c>
      <c r="C340" s="19" t="str">
        <f ca="1">IF(B340&lt;Parameters!$B$6,"Delayed","On Time")</f>
        <v>On Time</v>
      </c>
      <c r="D340" s="17">
        <f t="shared" ca="1" si="16"/>
        <v>0.44216877494115225</v>
      </c>
      <c r="E340" s="19">
        <f ca="1">IF(C340="Delayed",IF(D340&lt;Parameters!$B$8,1,0),IF(D340&lt;Parameters!$B$9,1,0))</f>
        <v>0</v>
      </c>
      <c r="F340" s="19">
        <f t="shared" ca="1" si="17"/>
        <v>0</v>
      </c>
    </row>
    <row r="341" spans="1:6" ht="15.75" customHeight="1" x14ac:dyDescent="0.3">
      <c r="A341" s="18">
        <v>337</v>
      </c>
      <c r="B341" s="16">
        <f t="shared" ca="1" si="15"/>
        <v>0.17762980033542075</v>
      </c>
      <c r="C341" s="18" t="str">
        <f ca="1">IF(B341&lt;Parameters!$B$6,"Delayed","On Time")</f>
        <v>On Time</v>
      </c>
      <c r="D341" s="16">
        <f t="shared" ca="1" si="16"/>
        <v>0.94641823288205384</v>
      </c>
      <c r="E341" s="18">
        <f ca="1">IF(C341="Delayed",IF(D341&lt;Parameters!$B$8,1,0),IF(D341&lt;Parameters!$B$9,1,0))</f>
        <v>0</v>
      </c>
      <c r="F341" s="18">
        <f t="shared" ca="1" si="17"/>
        <v>0</v>
      </c>
    </row>
    <row r="342" spans="1:6" ht="15.75" customHeight="1" x14ac:dyDescent="0.3">
      <c r="A342" s="19">
        <v>338</v>
      </c>
      <c r="B342" s="17">
        <f t="shared" ca="1" si="15"/>
        <v>0.17678743133959052</v>
      </c>
      <c r="C342" s="19" t="str">
        <f ca="1">IF(B342&lt;Parameters!$B$6,"Delayed","On Time")</f>
        <v>On Time</v>
      </c>
      <c r="D342" s="17">
        <f t="shared" ca="1" si="16"/>
        <v>0.39922307535693069</v>
      </c>
      <c r="E342" s="19">
        <f ca="1">IF(C342="Delayed",IF(D342&lt;Parameters!$B$8,1,0),IF(D342&lt;Parameters!$B$9,1,0))</f>
        <v>0</v>
      </c>
      <c r="F342" s="19">
        <f t="shared" ca="1" si="17"/>
        <v>0</v>
      </c>
    </row>
    <row r="343" spans="1:6" ht="15.75" customHeight="1" x14ac:dyDescent="0.3">
      <c r="A343" s="18">
        <v>339</v>
      </c>
      <c r="B343" s="16">
        <f t="shared" ca="1" si="15"/>
        <v>0.25326680543543545</v>
      </c>
      <c r="C343" s="18" t="str">
        <f ca="1">IF(B343&lt;Parameters!$B$6,"Delayed","On Time")</f>
        <v>On Time</v>
      </c>
      <c r="D343" s="16">
        <f t="shared" ca="1" si="16"/>
        <v>0.59900629968572261</v>
      </c>
      <c r="E343" s="18">
        <f ca="1">IF(C343="Delayed",IF(D343&lt;Parameters!$B$8,1,0),IF(D343&lt;Parameters!$B$9,1,0))</f>
        <v>0</v>
      </c>
      <c r="F343" s="18">
        <f t="shared" ca="1" si="17"/>
        <v>0</v>
      </c>
    </row>
    <row r="344" spans="1:6" ht="15.75" customHeight="1" x14ac:dyDescent="0.3">
      <c r="A344" s="19">
        <v>340</v>
      </c>
      <c r="B344" s="17">
        <f t="shared" ca="1" si="15"/>
        <v>0.65303268997413733</v>
      </c>
      <c r="C344" s="19" t="str">
        <f ca="1">IF(B344&lt;Parameters!$B$6,"Delayed","On Time")</f>
        <v>On Time</v>
      </c>
      <c r="D344" s="17">
        <f t="shared" ca="1" si="16"/>
        <v>0.14768747673233973</v>
      </c>
      <c r="E344" s="19">
        <f ca="1">IF(C344="Delayed",IF(D344&lt;Parameters!$B$8,1,0),IF(D344&lt;Parameters!$B$9,1,0))</f>
        <v>1</v>
      </c>
      <c r="F344" s="19">
        <f t="shared" ca="1" si="17"/>
        <v>0</v>
      </c>
    </row>
    <row r="345" spans="1:6" ht="15.75" customHeight="1" x14ac:dyDescent="0.3">
      <c r="A345" s="18">
        <v>341</v>
      </c>
      <c r="B345" s="16">
        <f t="shared" ca="1" si="15"/>
        <v>0.91287231035974714</v>
      </c>
      <c r="C345" s="18" t="str">
        <f ca="1">IF(B345&lt;Parameters!$B$6,"Delayed","On Time")</f>
        <v>On Time</v>
      </c>
      <c r="D345" s="16">
        <f t="shared" ca="1" si="16"/>
        <v>0.27783824047662287</v>
      </c>
      <c r="E345" s="18">
        <f ca="1">IF(C345="Delayed",IF(D345&lt;Parameters!$B$8,1,0),IF(D345&lt;Parameters!$B$9,1,0))</f>
        <v>0</v>
      </c>
      <c r="F345" s="18">
        <f t="shared" ca="1" si="17"/>
        <v>0</v>
      </c>
    </row>
    <row r="346" spans="1:6" ht="15.75" customHeight="1" x14ac:dyDescent="0.3">
      <c r="A346" s="19">
        <v>342</v>
      </c>
      <c r="B346" s="17">
        <f t="shared" ca="1" si="15"/>
        <v>0.61461756774837872</v>
      </c>
      <c r="C346" s="19" t="str">
        <f ca="1">IF(B346&lt;Parameters!$B$6,"Delayed","On Time")</f>
        <v>On Time</v>
      </c>
      <c r="D346" s="17">
        <f t="shared" ca="1" si="16"/>
        <v>0.64255669666100323</v>
      </c>
      <c r="E346" s="19">
        <f ca="1">IF(C346="Delayed",IF(D346&lt;Parameters!$B$8,1,0),IF(D346&lt;Parameters!$B$9,1,0))</f>
        <v>0</v>
      </c>
      <c r="F346" s="19">
        <f t="shared" ca="1" si="17"/>
        <v>0</v>
      </c>
    </row>
    <row r="347" spans="1:6" ht="15.75" customHeight="1" x14ac:dyDescent="0.3">
      <c r="A347" s="18">
        <v>343</v>
      </c>
      <c r="B347" s="16">
        <f t="shared" ca="1" si="15"/>
        <v>0.94456613815085755</v>
      </c>
      <c r="C347" s="18" t="str">
        <f ca="1">IF(B347&lt;Parameters!$B$6,"Delayed","On Time")</f>
        <v>On Time</v>
      </c>
      <c r="D347" s="16">
        <f t="shared" ca="1" si="16"/>
        <v>0.48239995150428105</v>
      </c>
      <c r="E347" s="18">
        <f ca="1">IF(C347="Delayed",IF(D347&lt;Parameters!$B$8,1,0),IF(D347&lt;Parameters!$B$9,1,0))</f>
        <v>0</v>
      </c>
      <c r="F347" s="18">
        <f t="shared" ca="1" si="17"/>
        <v>0</v>
      </c>
    </row>
    <row r="348" spans="1:6" ht="15.75" customHeight="1" x14ac:dyDescent="0.3">
      <c r="A348" s="19">
        <v>344</v>
      </c>
      <c r="B348" s="17">
        <f t="shared" ca="1" si="15"/>
        <v>0.18100280702237048</v>
      </c>
      <c r="C348" s="19" t="str">
        <f ca="1">IF(B348&lt;Parameters!$B$6,"Delayed","On Time")</f>
        <v>On Time</v>
      </c>
      <c r="D348" s="17">
        <f t="shared" ca="1" si="16"/>
        <v>0.50809864707118002</v>
      </c>
      <c r="E348" s="19">
        <f ca="1">IF(C348="Delayed",IF(D348&lt;Parameters!$B$8,1,0),IF(D348&lt;Parameters!$B$9,1,0))</f>
        <v>0</v>
      </c>
      <c r="F348" s="19">
        <f t="shared" ca="1" si="17"/>
        <v>0</v>
      </c>
    </row>
    <row r="349" spans="1:6" ht="15.75" customHeight="1" x14ac:dyDescent="0.3">
      <c r="A349" s="18">
        <v>345</v>
      </c>
      <c r="B349" s="16">
        <f t="shared" ca="1" si="15"/>
        <v>0.73388115151090216</v>
      </c>
      <c r="C349" s="18" t="str">
        <f ca="1">IF(B349&lt;Parameters!$B$6,"Delayed","On Time")</f>
        <v>On Time</v>
      </c>
      <c r="D349" s="16">
        <f t="shared" ca="1" si="16"/>
        <v>0.71401129150978226</v>
      </c>
      <c r="E349" s="18">
        <f ca="1">IF(C349="Delayed",IF(D349&lt;Parameters!$B$8,1,0),IF(D349&lt;Parameters!$B$9,1,0))</f>
        <v>0</v>
      </c>
      <c r="F349" s="18">
        <f t="shared" ca="1" si="17"/>
        <v>0</v>
      </c>
    </row>
    <row r="350" spans="1:6" ht="15.75" customHeight="1" x14ac:dyDescent="0.3">
      <c r="A350" s="19">
        <v>346</v>
      </c>
      <c r="B350" s="17">
        <f t="shared" ca="1" si="15"/>
        <v>0.19769457134558954</v>
      </c>
      <c r="C350" s="19" t="str">
        <f ca="1">IF(B350&lt;Parameters!$B$6,"Delayed","On Time")</f>
        <v>On Time</v>
      </c>
      <c r="D350" s="17">
        <f t="shared" ca="1" si="16"/>
        <v>0.97857468948975912</v>
      </c>
      <c r="E350" s="19">
        <f ca="1">IF(C350="Delayed",IF(D350&lt;Parameters!$B$8,1,0),IF(D350&lt;Parameters!$B$9,1,0))</f>
        <v>0</v>
      </c>
      <c r="F350" s="19">
        <f t="shared" ca="1" si="17"/>
        <v>0</v>
      </c>
    </row>
    <row r="351" spans="1:6" ht="15.75" customHeight="1" x14ac:dyDescent="0.3">
      <c r="A351" s="18">
        <v>347</v>
      </c>
      <c r="B351" s="16">
        <f t="shared" ca="1" si="15"/>
        <v>0.12037759014127447</v>
      </c>
      <c r="C351" s="18" t="str">
        <f ca="1">IF(B351&lt;Parameters!$B$6,"Delayed","On Time")</f>
        <v>On Time</v>
      </c>
      <c r="D351" s="16">
        <f t="shared" ca="1" si="16"/>
        <v>0.954456130382767</v>
      </c>
      <c r="E351" s="18">
        <f ca="1">IF(C351="Delayed",IF(D351&lt;Parameters!$B$8,1,0),IF(D351&lt;Parameters!$B$9,1,0))</f>
        <v>0</v>
      </c>
      <c r="F351" s="18">
        <f t="shared" ca="1" si="17"/>
        <v>0</v>
      </c>
    </row>
    <row r="352" spans="1:6" ht="15.75" customHeight="1" x14ac:dyDescent="0.3">
      <c r="A352" s="19">
        <v>348</v>
      </c>
      <c r="B352" s="17">
        <f t="shared" ca="1" si="15"/>
        <v>0.65501243571265155</v>
      </c>
      <c r="C352" s="19" t="str">
        <f ca="1">IF(B352&lt;Parameters!$B$6,"Delayed","On Time")</f>
        <v>On Time</v>
      </c>
      <c r="D352" s="17">
        <f t="shared" ca="1" si="16"/>
        <v>0.23363304360310166</v>
      </c>
      <c r="E352" s="19">
        <f ca="1">IF(C352="Delayed",IF(D352&lt;Parameters!$B$8,1,0),IF(D352&lt;Parameters!$B$9,1,0))</f>
        <v>0</v>
      </c>
      <c r="F352" s="19">
        <f t="shared" ca="1" si="17"/>
        <v>0</v>
      </c>
    </row>
    <row r="353" spans="1:6" ht="15.75" customHeight="1" x14ac:dyDescent="0.3">
      <c r="A353" s="18">
        <v>349</v>
      </c>
      <c r="B353" s="16">
        <f t="shared" ca="1" si="15"/>
        <v>0.21011727381081591</v>
      </c>
      <c r="C353" s="18" t="str">
        <f ca="1">IF(B353&lt;Parameters!$B$6,"Delayed","On Time")</f>
        <v>On Time</v>
      </c>
      <c r="D353" s="16">
        <f t="shared" ca="1" si="16"/>
        <v>0.81517955633753825</v>
      </c>
      <c r="E353" s="18">
        <f ca="1">IF(C353="Delayed",IF(D353&lt;Parameters!$B$8,1,0),IF(D353&lt;Parameters!$B$9,1,0))</f>
        <v>0</v>
      </c>
      <c r="F353" s="18">
        <f t="shared" ca="1" si="17"/>
        <v>0</v>
      </c>
    </row>
    <row r="354" spans="1:6" ht="15.75" customHeight="1" x14ac:dyDescent="0.3">
      <c r="A354" s="19">
        <v>350</v>
      </c>
      <c r="B354" s="17">
        <f t="shared" ca="1" si="15"/>
        <v>0.19281898866580194</v>
      </c>
      <c r="C354" s="19" t="str">
        <f ca="1">IF(B354&lt;Parameters!$B$6,"Delayed","On Time")</f>
        <v>On Time</v>
      </c>
      <c r="D354" s="17">
        <f t="shared" ca="1" si="16"/>
        <v>0.34108351679250437</v>
      </c>
      <c r="E354" s="19">
        <f ca="1">IF(C354="Delayed",IF(D354&lt;Parameters!$B$8,1,0),IF(D354&lt;Parameters!$B$9,1,0))</f>
        <v>0</v>
      </c>
      <c r="F354" s="19">
        <f t="shared" ca="1" si="17"/>
        <v>0</v>
      </c>
    </row>
    <row r="355" spans="1:6" ht="15.75" customHeight="1" x14ac:dyDescent="0.3">
      <c r="A355" s="18">
        <v>351</v>
      </c>
      <c r="B355" s="16">
        <f t="shared" ca="1" si="15"/>
        <v>5.8157804795722412E-2</v>
      </c>
      <c r="C355" s="18" t="str">
        <f ca="1">IF(B355&lt;Parameters!$B$6,"Delayed","On Time")</f>
        <v>Delayed</v>
      </c>
      <c r="D355" s="16">
        <f t="shared" ca="1" si="16"/>
        <v>0.69581105117352349</v>
      </c>
      <c r="E355" s="18">
        <f ca="1">IF(C355="Delayed",IF(D355&lt;Parameters!$B$8,1,0),IF(D355&lt;Parameters!$B$9,1,0))</f>
        <v>1</v>
      </c>
      <c r="F355" s="18">
        <f t="shared" ca="1" si="17"/>
        <v>1</v>
      </c>
    </row>
    <row r="356" spans="1:6" ht="15.75" customHeight="1" x14ac:dyDescent="0.3">
      <c r="A356" s="19">
        <v>352</v>
      </c>
      <c r="B356" s="17">
        <f t="shared" ca="1" si="15"/>
        <v>0.11602422996672812</v>
      </c>
      <c r="C356" s="19" t="str">
        <f ca="1">IF(B356&lt;Parameters!$B$6,"Delayed","On Time")</f>
        <v>On Time</v>
      </c>
      <c r="D356" s="17">
        <f t="shared" ca="1" si="16"/>
        <v>0.88016620210274965</v>
      </c>
      <c r="E356" s="19">
        <f ca="1">IF(C356="Delayed",IF(D356&lt;Parameters!$B$8,1,0),IF(D356&lt;Parameters!$B$9,1,0))</f>
        <v>0</v>
      </c>
      <c r="F356" s="19">
        <f t="shared" ca="1" si="17"/>
        <v>0</v>
      </c>
    </row>
    <row r="357" spans="1:6" ht="15.75" customHeight="1" x14ac:dyDescent="0.3">
      <c r="A357" s="18">
        <v>353</v>
      </c>
      <c r="B357" s="16">
        <f t="shared" ca="1" si="15"/>
        <v>0.39797069425460041</v>
      </c>
      <c r="C357" s="18" t="str">
        <f ca="1">IF(B357&lt;Parameters!$B$6,"Delayed","On Time")</f>
        <v>On Time</v>
      </c>
      <c r="D357" s="16">
        <f t="shared" ca="1" si="16"/>
        <v>0.57524254350131609</v>
      </c>
      <c r="E357" s="18">
        <f ca="1">IF(C357="Delayed",IF(D357&lt;Parameters!$B$8,1,0),IF(D357&lt;Parameters!$B$9,1,0))</f>
        <v>0</v>
      </c>
      <c r="F357" s="18">
        <f t="shared" ca="1" si="17"/>
        <v>0</v>
      </c>
    </row>
    <row r="358" spans="1:6" ht="15.75" customHeight="1" x14ac:dyDescent="0.3">
      <c r="A358" s="19">
        <v>354</v>
      </c>
      <c r="B358" s="17">
        <f t="shared" ca="1" si="15"/>
        <v>0.90433884969292788</v>
      </c>
      <c r="C358" s="19" t="str">
        <f ca="1">IF(B358&lt;Parameters!$B$6,"Delayed","On Time")</f>
        <v>On Time</v>
      </c>
      <c r="D358" s="17">
        <f t="shared" ca="1" si="16"/>
        <v>0.93255914237473281</v>
      </c>
      <c r="E358" s="19">
        <f ca="1">IF(C358="Delayed",IF(D358&lt;Parameters!$B$8,1,0),IF(D358&lt;Parameters!$B$9,1,0))</f>
        <v>0</v>
      </c>
      <c r="F358" s="19">
        <f t="shared" ca="1" si="17"/>
        <v>0</v>
      </c>
    </row>
    <row r="359" spans="1:6" ht="15.75" customHeight="1" x14ac:dyDescent="0.3">
      <c r="A359" s="18">
        <v>355</v>
      </c>
      <c r="B359" s="16">
        <f t="shared" ca="1" si="15"/>
        <v>0.35266309710867216</v>
      </c>
      <c r="C359" s="18" t="str">
        <f ca="1">IF(B359&lt;Parameters!$B$6,"Delayed","On Time")</f>
        <v>On Time</v>
      </c>
      <c r="D359" s="16">
        <f t="shared" ca="1" si="16"/>
        <v>0.79954082063521348</v>
      </c>
      <c r="E359" s="18">
        <f ca="1">IF(C359="Delayed",IF(D359&lt;Parameters!$B$8,1,0),IF(D359&lt;Parameters!$B$9,1,0))</f>
        <v>0</v>
      </c>
      <c r="F359" s="18">
        <f t="shared" ca="1" si="17"/>
        <v>0</v>
      </c>
    </row>
    <row r="360" spans="1:6" ht="15.75" customHeight="1" x14ac:dyDescent="0.3">
      <c r="A360" s="19">
        <v>356</v>
      </c>
      <c r="B360" s="17">
        <f t="shared" ca="1" si="15"/>
        <v>0.26876849548138682</v>
      </c>
      <c r="C360" s="19" t="str">
        <f ca="1">IF(B360&lt;Parameters!$B$6,"Delayed","On Time")</f>
        <v>On Time</v>
      </c>
      <c r="D360" s="17">
        <f t="shared" ca="1" si="16"/>
        <v>0.92037144530374893</v>
      </c>
      <c r="E360" s="19">
        <f ca="1">IF(C360="Delayed",IF(D360&lt;Parameters!$B$8,1,0),IF(D360&lt;Parameters!$B$9,1,0))</f>
        <v>0</v>
      </c>
      <c r="F360" s="19">
        <f t="shared" ca="1" si="17"/>
        <v>0</v>
      </c>
    </row>
    <row r="361" spans="1:6" ht="15.75" customHeight="1" x14ac:dyDescent="0.3">
      <c r="A361" s="18">
        <v>357</v>
      </c>
      <c r="B361" s="16">
        <f t="shared" ca="1" si="15"/>
        <v>0.35590657405763937</v>
      </c>
      <c r="C361" s="18" t="str">
        <f ca="1">IF(B361&lt;Parameters!$B$6,"Delayed","On Time")</f>
        <v>On Time</v>
      </c>
      <c r="D361" s="16">
        <f t="shared" ca="1" si="16"/>
        <v>0.66856179519554348</v>
      </c>
      <c r="E361" s="18">
        <f ca="1">IF(C361="Delayed",IF(D361&lt;Parameters!$B$8,1,0),IF(D361&lt;Parameters!$B$9,1,0))</f>
        <v>0</v>
      </c>
      <c r="F361" s="18">
        <f t="shared" ca="1" si="17"/>
        <v>0</v>
      </c>
    </row>
    <row r="362" spans="1:6" ht="15.75" customHeight="1" x14ac:dyDescent="0.3">
      <c r="A362" s="19">
        <v>358</v>
      </c>
      <c r="B362" s="17">
        <f t="shared" ca="1" si="15"/>
        <v>0.79138770102103451</v>
      </c>
      <c r="C362" s="19" t="str">
        <f ca="1">IF(B362&lt;Parameters!$B$6,"Delayed","On Time")</f>
        <v>On Time</v>
      </c>
      <c r="D362" s="17">
        <f t="shared" ca="1" si="16"/>
        <v>0.29363367041676158</v>
      </c>
      <c r="E362" s="19">
        <f ca="1">IF(C362="Delayed",IF(D362&lt;Parameters!$B$8,1,0),IF(D362&lt;Parameters!$B$9,1,0))</f>
        <v>0</v>
      </c>
      <c r="F362" s="19">
        <f t="shared" ca="1" si="17"/>
        <v>0</v>
      </c>
    </row>
    <row r="363" spans="1:6" ht="15.75" customHeight="1" x14ac:dyDescent="0.3">
      <c r="A363" s="18">
        <v>359</v>
      </c>
      <c r="B363" s="16">
        <f t="shared" ca="1" si="15"/>
        <v>0.60108108423705764</v>
      </c>
      <c r="C363" s="18" t="str">
        <f ca="1">IF(B363&lt;Parameters!$B$6,"Delayed","On Time")</f>
        <v>On Time</v>
      </c>
      <c r="D363" s="16">
        <f t="shared" ca="1" si="16"/>
        <v>0.20592647349860305</v>
      </c>
      <c r="E363" s="18">
        <f ca="1">IF(C363="Delayed",IF(D363&lt;Parameters!$B$8,1,0),IF(D363&lt;Parameters!$B$9,1,0))</f>
        <v>0</v>
      </c>
      <c r="F363" s="18">
        <f t="shared" ca="1" si="17"/>
        <v>0</v>
      </c>
    </row>
    <row r="364" spans="1:6" ht="15.75" customHeight="1" x14ac:dyDescent="0.3">
      <c r="A364" s="19">
        <v>360</v>
      </c>
      <c r="B364" s="17">
        <f t="shared" ca="1" si="15"/>
        <v>0.78879492862144507</v>
      </c>
      <c r="C364" s="19" t="str">
        <f ca="1">IF(B364&lt;Parameters!$B$6,"Delayed","On Time")</f>
        <v>On Time</v>
      </c>
      <c r="D364" s="17">
        <f t="shared" ca="1" si="16"/>
        <v>0.33215149344677808</v>
      </c>
      <c r="E364" s="19">
        <f ca="1">IF(C364="Delayed",IF(D364&lt;Parameters!$B$8,1,0),IF(D364&lt;Parameters!$B$9,1,0))</f>
        <v>0</v>
      </c>
      <c r="F364" s="19">
        <f t="shared" ca="1" si="17"/>
        <v>0</v>
      </c>
    </row>
    <row r="365" spans="1:6" ht="15.75" customHeight="1" x14ac:dyDescent="0.3">
      <c r="A365" s="18">
        <v>361</v>
      </c>
      <c r="B365" s="16">
        <f t="shared" ca="1" si="15"/>
        <v>0.67162605921710294</v>
      </c>
      <c r="C365" s="18" t="str">
        <f ca="1">IF(B365&lt;Parameters!$B$6,"Delayed","On Time")</f>
        <v>On Time</v>
      </c>
      <c r="D365" s="16">
        <f t="shared" ca="1" si="16"/>
        <v>0.76858948476544786</v>
      </c>
      <c r="E365" s="18">
        <f ca="1">IF(C365="Delayed",IF(D365&lt;Parameters!$B$8,1,0),IF(D365&lt;Parameters!$B$9,1,0))</f>
        <v>0</v>
      </c>
      <c r="F365" s="18">
        <f t="shared" ca="1" si="17"/>
        <v>0</v>
      </c>
    </row>
    <row r="366" spans="1:6" ht="15.75" customHeight="1" x14ac:dyDescent="0.3">
      <c r="A366" s="19">
        <v>362</v>
      </c>
      <c r="B366" s="17">
        <f t="shared" ca="1" si="15"/>
        <v>0.10097886267911504</v>
      </c>
      <c r="C366" s="19" t="str">
        <f ca="1">IF(B366&lt;Parameters!$B$6,"Delayed","On Time")</f>
        <v>On Time</v>
      </c>
      <c r="D366" s="17">
        <f t="shared" ca="1" si="16"/>
        <v>1.8476217333276312E-2</v>
      </c>
      <c r="E366" s="19">
        <f ca="1">IF(C366="Delayed",IF(D366&lt;Parameters!$B$8,1,0),IF(D366&lt;Parameters!$B$9,1,0))</f>
        <v>1</v>
      </c>
      <c r="F366" s="19">
        <f t="shared" ca="1" si="17"/>
        <v>0</v>
      </c>
    </row>
    <row r="367" spans="1:6" ht="15.75" customHeight="1" x14ac:dyDescent="0.3">
      <c r="A367" s="18">
        <v>363</v>
      </c>
      <c r="B367" s="16">
        <f t="shared" ca="1" si="15"/>
        <v>0.10813665726780486</v>
      </c>
      <c r="C367" s="18" t="str">
        <f ca="1">IF(B367&lt;Parameters!$B$6,"Delayed","On Time")</f>
        <v>On Time</v>
      </c>
      <c r="D367" s="16">
        <f t="shared" ca="1" si="16"/>
        <v>0.24589726461145889</v>
      </c>
      <c r="E367" s="18">
        <f ca="1">IF(C367="Delayed",IF(D367&lt;Parameters!$B$8,1,0),IF(D367&lt;Parameters!$B$9,1,0))</f>
        <v>0</v>
      </c>
      <c r="F367" s="18">
        <f t="shared" ca="1" si="17"/>
        <v>0</v>
      </c>
    </row>
    <row r="368" spans="1:6" ht="15.75" customHeight="1" x14ac:dyDescent="0.3">
      <c r="A368" s="19">
        <v>364</v>
      </c>
      <c r="B368" s="17">
        <f t="shared" ca="1" si="15"/>
        <v>0.60041587487365744</v>
      </c>
      <c r="C368" s="19" t="str">
        <f ca="1">IF(B368&lt;Parameters!$B$6,"Delayed","On Time")</f>
        <v>On Time</v>
      </c>
      <c r="D368" s="17">
        <f t="shared" ca="1" si="16"/>
        <v>0.81081396661676408</v>
      </c>
      <c r="E368" s="19">
        <f ca="1">IF(C368="Delayed",IF(D368&lt;Parameters!$B$8,1,0),IF(D368&lt;Parameters!$B$9,1,0))</f>
        <v>0</v>
      </c>
      <c r="F368" s="19">
        <f t="shared" ca="1" si="17"/>
        <v>0</v>
      </c>
    </row>
    <row r="369" spans="1:6" ht="15.75" customHeight="1" x14ac:dyDescent="0.3">
      <c r="A369" s="18">
        <v>365</v>
      </c>
      <c r="B369" s="16">
        <f t="shared" ca="1" si="15"/>
        <v>0.23975757919209462</v>
      </c>
      <c r="C369" s="18" t="str">
        <f ca="1">IF(B369&lt;Parameters!$B$6,"Delayed","On Time")</f>
        <v>On Time</v>
      </c>
      <c r="D369" s="16">
        <f t="shared" ca="1" si="16"/>
        <v>0.82617579945602793</v>
      </c>
      <c r="E369" s="18">
        <f ca="1">IF(C369="Delayed",IF(D369&lt;Parameters!$B$8,1,0),IF(D369&lt;Parameters!$B$9,1,0))</f>
        <v>0</v>
      </c>
      <c r="F369" s="18">
        <f t="shared" ca="1" si="17"/>
        <v>0</v>
      </c>
    </row>
    <row r="370" spans="1:6" ht="15.75" customHeight="1" x14ac:dyDescent="0.3">
      <c r="A370" s="19">
        <v>366</v>
      </c>
      <c r="B370" s="17">
        <f t="shared" ca="1" si="15"/>
        <v>0.42764735723996561</v>
      </c>
      <c r="C370" s="19" t="str">
        <f ca="1">IF(B370&lt;Parameters!$B$6,"Delayed","On Time")</f>
        <v>On Time</v>
      </c>
      <c r="D370" s="17">
        <f t="shared" ca="1" si="16"/>
        <v>0.89515601016822643</v>
      </c>
      <c r="E370" s="19">
        <f ca="1">IF(C370="Delayed",IF(D370&lt;Parameters!$B$8,1,0),IF(D370&lt;Parameters!$B$9,1,0))</f>
        <v>0</v>
      </c>
      <c r="F370" s="19">
        <f t="shared" ca="1" si="17"/>
        <v>0</v>
      </c>
    </row>
    <row r="371" spans="1:6" ht="15.75" customHeight="1" x14ac:dyDescent="0.3">
      <c r="A371" s="18">
        <v>367</v>
      </c>
      <c r="B371" s="16">
        <f t="shared" ca="1" si="15"/>
        <v>0.86653282336627524</v>
      </c>
      <c r="C371" s="18" t="str">
        <f ca="1">IF(B371&lt;Parameters!$B$6,"Delayed","On Time")</f>
        <v>On Time</v>
      </c>
      <c r="D371" s="16">
        <f t="shared" ca="1" si="16"/>
        <v>0.99026594714514882</v>
      </c>
      <c r="E371" s="18">
        <f ca="1">IF(C371="Delayed",IF(D371&lt;Parameters!$B$8,1,0),IF(D371&lt;Parameters!$B$9,1,0))</f>
        <v>0</v>
      </c>
      <c r="F371" s="18">
        <f t="shared" ca="1" si="17"/>
        <v>0</v>
      </c>
    </row>
    <row r="372" spans="1:6" ht="15.75" customHeight="1" x14ac:dyDescent="0.3">
      <c r="A372" s="19">
        <v>368</v>
      </c>
      <c r="B372" s="17">
        <f t="shared" ca="1" si="15"/>
        <v>0.29265391271339014</v>
      </c>
      <c r="C372" s="19" t="str">
        <f ca="1">IF(B372&lt;Parameters!$B$6,"Delayed","On Time")</f>
        <v>On Time</v>
      </c>
      <c r="D372" s="17">
        <f t="shared" ca="1" si="16"/>
        <v>0.87193312358122965</v>
      </c>
      <c r="E372" s="19">
        <f ca="1">IF(C372="Delayed",IF(D372&lt;Parameters!$B$8,1,0),IF(D372&lt;Parameters!$B$9,1,0))</f>
        <v>0</v>
      </c>
      <c r="F372" s="19">
        <f t="shared" ca="1" si="17"/>
        <v>0</v>
      </c>
    </row>
    <row r="373" spans="1:6" ht="15.75" customHeight="1" x14ac:dyDescent="0.3">
      <c r="A373" s="18">
        <v>369</v>
      </c>
      <c r="B373" s="16">
        <f t="shared" ca="1" si="15"/>
        <v>0.17503811382088985</v>
      </c>
      <c r="C373" s="18" t="str">
        <f ca="1">IF(B373&lt;Parameters!$B$6,"Delayed","On Time")</f>
        <v>On Time</v>
      </c>
      <c r="D373" s="16">
        <f t="shared" ca="1" si="16"/>
        <v>0.8843540638125853</v>
      </c>
      <c r="E373" s="18">
        <f ca="1">IF(C373="Delayed",IF(D373&lt;Parameters!$B$8,1,0),IF(D373&lt;Parameters!$B$9,1,0))</f>
        <v>0</v>
      </c>
      <c r="F373" s="18">
        <f t="shared" ca="1" si="17"/>
        <v>0</v>
      </c>
    </row>
    <row r="374" spans="1:6" ht="15.75" customHeight="1" x14ac:dyDescent="0.3">
      <c r="A374" s="19">
        <v>370</v>
      </c>
      <c r="B374" s="17">
        <f t="shared" ca="1" si="15"/>
        <v>0.44033539835998525</v>
      </c>
      <c r="C374" s="19" t="str">
        <f ca="1">IF(B374&lt;Parameters!$B$6,"Delayed","On Time")</f>
        <v>On Time</v>
      </c>
      <c r="D374" s="17">
        <f t="shared" ca="1" si="16"/>
        <v>0.84219868558361999</v>
      </c>
      <c r="E374" s="19">
        <f ca="1">IF(C374="Delayed",IF(D374&lt;Parameters!$B$8,1,0),IF(D374&lt;Parameters!$B$9,1,0))</f>
        <v>0</v>
      </c>
      <c r="F374" s="19">
        <f t="shared" ca="1" si="17"/>
        <v>0</v>
      </c>
    </row>
    <row r="375" spans="1:6" ht="15.75" customHeight="1" x14ac:dyDescent="0.3">
      <c r="A375" s="18">
        <v>371</v>
      </c>
      <c r="B375" s="16">
        <f t="shared" ca="1" si="15"/>
        <v>7.9916981632460193E-2</v>
      </c>
      <c r="C375" s="18" t="str">
        <f ca="1">IF(B375&lt;Parameters!$B$6,"Delayed","On Time")</f>
        <v>Delayed</v>
      </c>
      <c r="D375" s="16">
        <f t="shared" ca="1" si="16"/>
        <v>0.99021407643202752</v>
      </c>
      <c r="E375" s="18">
        <f ca="1">IF(C375="Delayed",IF(D375&lt;Parameters!$B$8,1,0),IF(D375&lt;Parameters!$B$9,1,0))</f>
        <v>0</v>
      </c>
      <c r="F375" s="18">
        <f t="shared" ca="1" si="17"/>
        <v>0</v>
      </c>
    </row>
    <row r="376" spans="1:6" ht="15.75" customHeight="1" x14ac:dyDescent="0.3">
      <c r="A376" s="19">
        <v>372</v>
      </c>
      <c r="B376" s="17">
        <f t="shared" ca="1" si="15"/>
        <v>0.46704725036107453</v>
      </c>
      <c r="C376" s="19" t="str">
        <f ca="1">IF(B376&lt;Parameters!$B$6,"Delayed","On Time")</f>
        <v>On Time</v>
      </c>
      <c r="D376" s="17">
        <f t="shared" ca="1" si="16"/>
        <v>0.16355496049222795</v>
      </c>
      <c r="E376" s="19">
        <f ca="1">IF(C376="Delayed",IF(D376&lt;Parameters!$B$8,1,0),IF(D376&lt;Parameters!$B$9,1,0))</f>
        <v>1</v>
      </c>
      <c r="F376" s="19">
        <f t="shared" ca="1" si="17"/>
        <v>0</v>
      </c>
    </row>
    <row r="377" spans="1:6" ht="15.75" customHeight="1" x14ac:dyDescent="0.3">
      <c r="A377" s="18">
        <v>373</v>
      </c>
      <c r="B377" s="16">
        <f t="shared" ca="1" si="15"/>
        <v>0.23072335663429144</v>
      </c>
      <c r="C377" s="18" t="str">
        <f ca="1">IF(B377&lt;Parameters!$B$6,"Delayed","On Time")</f>
        <v>On Time</v>
      </c>
      <c r="D377" s="16">
        <f t="shared" ca="1" si="16"/>
        <v>0.35288644343893005</v>
      </c>
      <c r="E377" s="18">
        <f ca="1">IF(C377="Delayed",IF(D377&lt;Parameters!$B$8,1,0),IF(D377&lt;Parameters!$B$9,1,0))</f>
        <v>0</v>
      </c>
      <c r="F377" s="18">
        <f t="shared" ca="1" si="17"/>
        <v>0</v>
      </c>
    </row>
    <row r="378" spans="1:6" ht="15.75" customHeight="1" x14ac:dyDescent="0.3">
      <c r="A378" s="19">
        <v>374</v>
      </c>
      <c r="B378" s="17">
        <f t="shared" ca="1" si="15"/>
        <v>0.33149013757494272</v>
      </c>
      <c r="C378" s="19" t="str">
        <f ca="1">IF(B378&lt;Parameters!$B$6,"Delayed","On Time")</f>
        <v>On Time</v>
      </c>
      <c r="D378" s="17">
        <f t="shared" ca="1" si="16"/>
        <v>7.7632756095579181E-3</v>
      </c>
      <c r="E378" s="19">
        <f ca="1">IF(C378="Delayed",IF(D378&lt;Parameters!$B$8,1,0),IF(D378&lt;Parameters!$B$9,1,0))</f>
        <v>1</v>
      </c>
      <c r="F378" s="19">
        <f t="shared" ca="1" si="17"/>
        <v>0</v>
      </c>
    </row>
    <row r="379" spans="1:6" ht="15.75" customHeight="1" x14ac:dyDescent="0.3">
      <c r="A379" s="18">
        <v>375</v>
      </c>
      <c r="B379" s="16">
        <f t="shared" ca="1" si="15"/>
        <v>8.6977536871460481E-2</v>
      </c>
      <c r="C379" s="18" t="str">
        <f ca="1">IF(B379&lt;Parameters!$B$6,"Delayed","On Time")</f>
        <v>Delayed</v>
      </c>
      <c r="D379" s="16">
        <f t="shared" ca="1" si="16"/>
        <v>0.75810721935839798</v>
      </c>
      <c r="E379" s="18">
        <f ca="1">IF(C379="Delayed",IF(D379&lt;Parameters!$B$8,1,0),IF(D379&lt;Parameters!$B$9,1,0))</f>
        <v>0</v>
      </c>
      <c r="F379" s="18">
        <f t="shared" ca="1" si="17"/>
        <v>0</v>
      </c>
    </row>
    <row r="380" spans="1:6" ht="15.75" customHeight="1" x14ac:dyDescent="0.3">
      <c r="A380" s="19">
        <v>376</v>
      </c>
      <c r="B380" s="17">
        <f t="shared" ca="1" si="15"/>
        <v>0.69548450735482525</v>
      </c>
      <c r="C380" s="19" t="str">
        <f ca="1">IF(B380&lt;Parameters!$B$6,"Delayed","On Time")</f>
        <v>On Time</v>
      </c>
      <c r="D380" s="17">
        <f t="shared" ca="1" si="16"/>
        <v>0.54193451960875283</v>
      </c>
      <c r="E380" s="19">
        <f ca="1">IF(C380="Delayed",IF(D380&lt;Parameters!$B$8,1,0),IF(D380&lt;Parameters!$B$9,1,0))</f>
        <v>0</v>
      </c>
      <c r="F380" s="19">
        <f t="shared" ca="1" si="17"/>
        <v>0</v>
      </c>
    </row>
    <row r="381" spans="1:6" ht="15.75" customHeight="1" x14ac:dyDescent="0.3">
      <c r="A381" s="18">
        <v>377</v>
      </c>
      <c r="B381" s="16">
        <f t="shared" ca="1" si="15"/>
        <v>0.8712338804983133</v>
      </c>
      <c r="C381" s="18" t="str">
        <f ca="1">IF(B381&lt;Parameters!$B$6,"Delayed","On Time")</f>
        <v>On Time</v>
      </c>
      <c r="D381" s="16">
        <f t="shared" ca="1" si="16"/>
        <v>0.63646913008587314</v>
      </c>
      <c r="E381" s="18">
        <f ca="1">IF(C381="Delayed",IF(D381&lt;Parameters!$B$8,1,0),IF(D381&lt;Parameters!$B$9,1,0))</f>
        <v>0</v>
      </c>
      <c r="F381" s="18">
        <f t="shared" ca="1" si="17"/>
        <v>0</v>
      </c>
    </row>
    <row r="382" spans="1:6" ht="15.75" customHeight="1" x14ac:dyDescent="0.3">
      <c r="A382" s="19">
        <v>378</v>
      </c>
      <c r="B382" s="17">
        <f t="shared" ca="1" si="15"/>
        <v>0.87417284902069858</v>
      </c>
      <c r="C382" s="19" t="str">
        <f ca="1">IF(B382&lt;Parameters!$B$6,"Delayed","On Time")</f>
        <v>On Time</v>
      </c>
      <c r="D382" s="17">
        <f t="shared" ca="1" si="16"/>
        <v>0.9344053399937714</v>
      </c>
      <c r="E382" s="19">
        <f ca="1">IF(C382="Delayed",IF(D382&lt;Parameters!$B$8,1,0),IF(D382&lt;Parameters!$B$9,1,0))</f>
        <v>0</v>
      </c>
      <c r="F382" s="19">
        <f t="shared" ca="1" si="17"/>
        <v>0</v>
      </c>
    </row>
    <row r="383" spans="1:6" ht="15.75" customHeight="1" x14ac:dyDescent="0.3">
      <c r="A383" s="18">
        <v>379</v>
      </c>
      <c r="B383" s="16">
        <f t="shared" ca="1" si="15"/>
        <v>0.43203787828329654</v>
      </c>
      <c r="C383" s="18" t="str">
        <f ca="1">IF(B383&lt;Parameters!$B$6,"Delayed","On Time")</f>
        <v>On Time</v>
      </c>
      <c r="D383" s="16">
        <f t="shared" ca="1" si="16"/>
        <v>0.84651207617413649</v>
      </c>
      <c r="E383" s="18">
        <f ca="1">IF(C383="Delayed",IF(D383&lt;Parameters!$B$8,1,0),IF(D383&lt;Parameters!$B$9,1,0))</f>
        <v>0</v>
      </c>
      <c r="F383" s="18">
        <f t="shared" ca="1" si="17"/>
        <v>0</v>
      </c>
    </row>
    <row r="384" spans="1:6" ht="15.75" customHeight="1" x14ac:dyDescent="0.3">
      <c r="A384" s="19">
        <v>380</v>
      </c>
      <c r="B384" s="17">
        <f t="shared" ca="1" si="15"/>
        <v>0.81170709801138663</v>
      </c>
      <c r="C384" s="19" t="str">
        <f ca="1">IF(B384&lt;Parameters!$B$6,"Delayed","On Time")</f>
        <v>On Time</v>
      </c>
      <c r="D384" s="17">
        <f t="shared" ca="1" si="16"/>
        <v>0.78521442915153539</v>
      </c>
      <c r="E384" s="19">
        <f ca="1">IF(C384="Delayed",IF(D384&lt;Parameters!$B$8,1,0),IF(D384&lt;Parameters!$B$9,1,0))</f>
        <v>0</v>
      </c>
      <c r="F384" s="19">
        <f t="shared" ca="1" si="17"/>
        <v>0</v>
      </c>
    </row>
    <row r="385" spans="1:6" ht="15.75" customHeight="1" x14ac:dyDescent="0.3">
      <c r="A385" s="18">
        <v>381</v>
      </c>
      <c r="B385" s="16">
        <f t="shared" ca="1" si="15"/>
        <v>0.77003112891588887</v>
      </c>
      <c r="C385" s="18" t="str">
        <f ca="1">IF(B385&lt;Parameters!$B$6,"Delayed","On Time")</f>
        <v>On Time</v>
      </c>
      <c r="D385" s="16">
        <f t="shared" ca="1" si="16"/>
        <v>0.14413326461646347</v>
      </c>
      <c r="E385" s="18">
        <f ca="1">IF(C385="Delayed",IF(D385&lt;Parameters!$B$8,1,0),IF(D385&lt;Parameters!$B$9,1,0))</f>
        <v>1</v>
      </c>
      <c r="F385" s="18">
        <f t="shared" ca="1" si="17"/>
        <v>0</v>
      </c>
    </row>
    <row r="386" spans="1:6" ht="15.75" customHeight="1" x14ac:dyDescent="0.3">
      <c r="A386" s="19">
        <v>382</v>
      </c>
      <c r="B386" s="17">
        <f t="shared" ca="1" si="15"/>
        <v>0.63290622237311589</v>
      </c>
      <c r="C386" s="19" t="str">
        <f ca="1">IF(B386&lt;Parameters!$B$6,"Delayed","On Time")</f>
        <v>On Time</v>
      </c>
      <c r="D386" s="17">
        <f t="shared" ca="1" si="16"/>
        <v>0.90479763841391991</v>
      </c>
      <c r="E386" s="19">
        <f ca="1">IF(C386="Delayed",IF(D386&lt;Parameters!$B$8,1,0),IF(D386&lt;Parameters!$B$9,1,0))</f>
        <v>0</v>
      </c>
      <c r="F386" s="19">
        <f t="shared" ca="1" si="17"/>
        <v>0</v>
      </c>
    </row>
    <row r="387" spans="1:6" ht="15.75" customHeight="1" x14ac:dyDescent="0.3">
      <c r="A387" s="18">
        <v>383</v>
      </c>
      <c r="B387" s="16">
        <f t="shared" ca="1" si="15"/>
        <v>0.80412938963196134</v>
      </c>
      <c r="C387" s="18" t="str">
        <f ca="1">IF(B387&lt;Parameters!$B$6,"Delayed","On Time")</f>
        <v>On Time</v>
      </c>
      <c r="D387" s="16">
        <f t="shared" ca="1" si="16"/>
        <v>9.9867169837708492E-4</v>
      </c>
      <c r="E387" s="18">
        <f ca="1">IF(C387="Delayed",IF(D387&lt;Parameters!$B$8,1,0),IF(D387&lt;Parameters!$B$9,1,0))</f>
        <v>1</v>
      </c>
      <c r="F387" s="18">
        <f t="shared" ca="1" si="17"/>
        <v>0</v>
      </c>
    </row>
    <row r="388" spans="1:6" ht="15.75" customHeight="1" x14ac:dyDescent="0.3">
      <c r="A388" s="19">
        <v>384</v>
      </c>
      <c r="B388" s="17">
        <f t="shared" ca="1" si="15"/>
        <v>0.41314590494369718</v>
      </c>
      <c r="C388" s="19" t="str">
        <f ca="1">IF(B388&lt;Parameters!$B$6,"Delayed","On Time")</f>
        <v>On Time</v>
      </c>
      <c r="D388" s="17">
        <f t="shared" ca="1" si="16"/>
        <v>0.97317605971555732</v>
      </c>
      <c r="E388" s="19">
        <f ca="1">IF(C388="Delayed",IF(D388&lt;Parameters!$B$8,1,0),IF(D388&lt;Parameters!$B$9,1,0))</f>
        <v>0</v>
      </c>
      <c r="F388" s="19">
        <f t="shared" ca="1" si="17"/>
        <v>0</v>
      </c>
    </row>
    <row r="389" spans="1:6" ht="15.75" customHeight="1" x14ac:dyDescent="0.3">
      <c r="A389" s="18">
        <v>385</v>
      </c>
      <c r="B389" s="16">
        <f t="shared" ref="B389:B452" ca="1" si="18">RAND()</f>
        <v>0.31417382026286245</v>
      </c>
      <c r="C389" s="18" t="str">
        <f ca="1">IF(B389&lt;Parameters!$B$6,"Delayed","On Time")</f>
        <v>On Time</v>
      </c>
      <c r="D389" s="16">
        <f t="shared" ref="D389:D452" ca="1" si="19">RAND()</f>
        <v>0.24306683647435923</v>
      </c>
      <c r="E389" s="18">
        <f ca="1">IF(C389="Delayed",IF(D389&lt;Parameters!$B$8,1,0),IF(D389&lt;Parameters!$B$9,1,0))</f>
        <v>0</v>
      </c>
      <c r="F389" s="18">
        <f t="shared" ref="F389:F452" ca="1" si="20">IF(AND(C389="Delayed",E389=1),1,0)</f>
        <v>0</v>
      </c>
    </row>
    <row r="390" spans="1:6" ht="15.75" customHeight="1" x14ac:dyDescent="0.3">
      <c r="A390" s="19">
        <v>386</v>
      </c>
      <c r="B390" s="17">
        <f t="shared" ca="1" si="18"/>
        <v>0.4246587911839399</v>
      </c>
      <c r="C390" s="19" t="str">
        <f ca="1">IF(B390&lt;Parameters!$B$6,"Delayed","On Time")</f>
        <v>On Time</v>
      </c>
      <c r="D390" s="17">
        <f t="shared" ca="1" si="19"/>
        <v>0.65248641540139196</v>
      </c>
      <c r="E390" s="19">
        <f ca="1">IF(C390="Delayed",IF(D390&lt;Parameters!$B$8,1,0),IF(D390&lt;Parameters!$B$9,1,0))</f>
        <v>0</v>
      </c>
      <c r="F390" s="19">
        <f t="shared" ca="1" si="20"/>
        <v>0</v>
      </c>
    </row>
    <row r="391" spans="1:6" ht="15.75" customHeight="1" x14ac:dyDescent="0.3">
      <c r="A391" s="18">
        <v>387</v>
      </c>
      <c r="B391" s="16">
        <f t="shared" ca="1" si="18"/>
        <v>0.38562942593519178</v>
      </c>
      <c r="C391" s="18" t="str">
        <f ca="1">IF(B391&lt;Parameters!$B$6,"Delayed","On Time")</f>
        <v>On Time</v>
      </c>
      <c r="D391" s="16">
        <f t="shared" ca="1" si="19"/>
        <v>0.14162532108814552</v>
      </c>
      <c r="E391" s="18">
        <f ca="1">IF(C391="Delayed",IF(D391&lt;Parameters!$B$8,1,0),IF(D391&lt;Parameters!$B$9,1,0))</f>
        <v>1</v>
      </c>
      <c r="F391" s="18">
        <f t="shared" ca="1" si="20"/>
        <v>0</v>
      </c>
    </row>
    <row r="392" spans="1:6" ht="15.75" customHeight="1" x14ac:dyDescent="0.3">
      <c r="A392" s="19">
        <v>388</v>
      </c>
      <c r="B392" s="17">
        <f t="shared" ca="1" si="18"/>
        <v>0.91794327619602312</v>
      </c>
      <c r="C392" s="19" t="str">
        <f ca="1">IF(B392&lt;Parameters!$B$6,"Delayed","On Time")</f>
        <v>On Time</v>
      </c>
      <c r="D392" s="17">
        <f t="shared" ca="1" si="19"/>
        <v>0.33820364951942239</v>
      </c>
      <c r="E392" s="19">
        <f ca="1">IF(C392="Delayed",IF(D392&lt;Parameters!$B$8,1,0),IF(D392&lt;Parameters!$B$9,1,0))</f>
        <v>0</v>
      </c>
      <c r="F392" s="19">
        <f t="shared" ca="1" si="20"/>
        <v>0</v>
      </c>
    </row>
    <row r="393" spans="1:6" ht="15.75" customHeight="1" x14ac:dyDescent="0.3">
      <c r="A393" s="18">
        <v>389</v>
      </c>
      <c r="B393" s="16">
        <f t="shared" ca="1" si="18"/>
        <v>8.7527675344143852E-2</v>
      </c>
      <c r="C393" s="18" t="str">
        <f ca="1">IF(B393&lt;Parameters!$B$6,"Delayed","On Time")</f>
        <v>Delayed</v>
      </c>
      <c r="D393" s="16">
        <f t="shared" ca="1" si="19"/>
        <v>0.7079415749442618</v>
      </c>
      <c r="E393" s="18">
        <f ca="1">IF(C393="Delayed",IF(D393&lt;Parameters!$B$8,1,0),IF(D393&lt;Parameters!$B$9,1,0))</f>
        <v>0</v>
      </c>
      <c r="F393" s="18">
        <f t="shared" ca="1" si="20"/>
        <v>0</v>
      </c>
    </row>
    <row r="394" spans="1:6" ht="15.75" customHeight="1" x14ac:dyDescent="0.3">
      <c r="A394" s="19">
        <v>390</v>
      </c>
      <c r="B394" s="17">
        <f t="shared" ca="1" si="18"/>
        <v>0.21326951558195295</v>
      </c>
      <c r="C394" s="19" t="str">
        <f ca="1">IF(B394&lt;Parameters!$B$6,"Delayed","On Time")</f>
        <v>On Time</v>
      </c>
      <c r="D394" s="17">
        <f t="shared" ca="1" si="19"/>
        <v>0.8112212062354851</v>
      </c>
      <c r="E394" s="19">
        <f ca="1">IF(C394="Delayed",IF(D394&lt;Parameters!$B$8,1,0),IF(D394&lt;Parameters!$B$9,1,0))</f>
        <v>0</v>
      </c>
      <c r="F394" s="19">
        <f t="shared" ca="1" si="20"/>
        <v>0</v>
      </c>
    </row>
    <row r="395" spans="1:6" ht="15.75" customHeight="1" x14ac:dyDescent="0.3">
      <c r="A395" s="18">
        <v>391</v>
      </c>
      <c r="B395" s="16">
        <f t="shared" ca="1" si="18"/>
        <v>0.37016683015034213</v>
      </c>
      <c r="C395" s="18" t="str">
        <f ca="1">IF(B395&lt;Parameters!$B$6,"Delayed","On Time")</f>
        <v>On Time</v>
      </c>
      <c r="D395" s="16">
        <f t="shared" ca="1" si="19"/>
        <v>0.52064233581493369</v>
      </c>
      <c r="E395" s="18">
        <f ca="1">IF(C395="Delayed",IF(D395&lt;Parameters!$B$8,1,0),IF(D395&lt;Parameters!$B$9,1,0))</f>
        <v>0</v>
      </c>
      <c r="F395" s="18">
        <f t="shared" ca="1" si="20"/>
        <v>0</v>
      </c>
    </row>
    <row r="396" spans="1:6" ht="15.75" customHeight="1" x14ac:dyDescent="0.3">
      <c r="A396" s="19">
        <v>392</v>
      </c>
      <c r="B396" s="17">
        <f t="shared" ca="1" si="18"/>
        <v>1.2354207817163787E-2</v>
      </c>
      <c r="C396" s="19" t="str">
        <f ca="1">IF(B396&lt;Parameters!$B$6,"Delayed","On Time")</f>
        <v>Delayed</v>
      </c>
      <c r="D396" s="17">
        <f t="shared" ca="1" si="19"/>
        <v>0.34072254643565336</v>
      </c>
      <c r="E396" s="19">
        <f ca="1">IF(C396="Delayed",IF(D396&lt;Parameters!$B$8,1,0),IF(D396&lt;Parameters!$B$9,1,0))</f>
        <v>1</v>
      </c>
      <c r="F396" s="19">
        <f t="shared" ca="1" si="20"/>
        <v>1</v>
      </c>
    </row>
    <row r="397" spans="1:6" ht="15.75" customHeight="1" x14ac:dyDescent="0.3">
      <c r="A397" s="18">
        <v>393</v>
      </c>
      <c r="B397" s="16">
        <f t="shared" ca="1" si="18"/>
        <v>0.29214084194767664</v>
      </c>
      <c r="C397" s="18" t="str">
        <f ca="1">IF(B397&lt;Parameters!$B$6,"Delayed","On Time")</f>
        <v>On Time</v>
      </c>
      <c r="D397" s="16">
        <f t="shared" ca="1" si="19"/>
        <v>0.74789647077915844</v>
      </c>
      <c r="E397" s="18">
        <f ca="1">IF(C397="Delayed",IF(D397&lt;Parameters!$B$8,1,0),IF(D397&lt;Parameters!$B$9,1,0))</f>
        <v>0</v>
      </c>
      <c r="F397" s="18">
        <f t="shared" ca="1" si="20"/>
        <v>0</v>
      </c>
    </row>
    <row r="398" spans="1:6" ht="15.75" customHeight="1" x14ac:dyDescent="0.3">
      <c r="A398" s="19">
        <v>394</v>
      </c>
      <c r="B398" s="17">
        <f t="shared" ca="1" si="18"/>
        <v>0.46916700373708509</v>
      </c>
      <c r="C398" s="19" t="str">
        <f ca="1">IF(B398&lt;Parameters!$B$6,"Delayed","On Time")</f>
        <v>On Time</v>
      </c>
      <c r="D398" s="17">
        <f t="shared" ca="1" si="19"/>
        <v>0.10624172199560356</v>
      </c>
      <c r="E398" s="19">
        <f ca="1">IF(C398="Delayed",IF(D398&lt;Parameters!$B$8,1,0),IF(D398&lt;Parameters!$B$9,1,0))</f>
        <v>1</v>
      </c>
      <c r="F398" s="19">
        <f t="shared" ca="1" si="20"/>
        <v>0</v>
      </c>
    </row>
    <row r="399" spans="1:6" ht="15.75" customHeight="1" x14ac:dyDescent="0.3">
      <c r="A399" s="18">
        <v>395</v>
      </c>
      <c r="B399" s="16">
        <f t="shared" ca="1" si="18"/>
        <v>0.13422524017410786</v>
      </c>
      <c r="C399" s="18" t="str">
        <f ca="1">IF(B399&lt;Parameters!$B$6,"Delayed","On Time")</f>
        <v>On Time</v>
      </c>
      <c r="D399" s="16">
        <f t="shared" ca="1" si="19"/>
        <v>0.59868438763461429</v>
      </c>
      <c r="E399" s="18">
        <f ca="1">IF(C399="Delayed",IF(D399&lt;Parameters!$B$8,1,0),IF(D399&lt;Parameters!$B$9,1,0))</f>
        <v>0</v>
      </c>
      <c r="F399" s="18">
        <f t="shared" ca="1" si="20"/>
        <v>0</v>
      </c>
    </row>
    <row r="400" spans="1:6" ht="15.75" customHeight="1" x14ac:dyDescent="0.3">
      <c r="A400" s="19">
        <v>396</v>
      </c>
      <c r="B400" s="17">
        <f t="shared" ca="1" si="18"/>
        <v>0.55666986426554133</v>
      </c>
      <c r="C400" s="19" t="str">
        <f ca="1">IF(B400&lt;Parameters!$B$6,"Delayed","On Time")</f>
        <v>On Time</v>
      </c>
      <c r="D400" s="17">
        <f t="shared" ca="1" si="19"/>
        <v>0.79543903459416598</v>
      </c>
      <c r="E400" s="19">
        <f ca="1">IF(C400="Delayed",IF(D400&lt;Parameters!$B$8,1,0),IF(D400&lt;Parameters!$B$9,1,0))</f>
        <v>0</v>
      </c>
      <c r="F400" s="19">
        <f t="shared" ca="1" si="20"/>
        <v>0</v>
      </c>
    </row>
    <row r="401" spans="1:6" ht="15.75" customHeight="1" x14ac:dyDescent="0.3">
      <c r="A401" s="18">
        <v>397</v>
      </c>
      <c r="B401" s="16">
        <f t="shared" ca="1" si="18"/>
        <v>0.76286203828432497</v>
      </c>
      <c r="C401" s="18" t="str">
        <f ca="1">IF(B401&lt;Parameters!$B$6,"Delayed","On Time")</f>
        <v>On Time</v>
      </c>
      <c r="D401" s="16">
        <f t="shared" ca="1" si="19"/>
        <v>0.40824404221544097</v>
      </c>
      <c r="E401" s="18">
        <f ca="1">IF(C401="Delayed",IF(D401&lt;Parameters!$B$8,1,0),IF(D401&lt;Parameters!$B$9,1,0))</f>
        <v>0</v>
      </c>
      <c r="F401" s="18">
        <f t="shared" ca="1" si="20"/>
        <v>0</v>
      </c>
    </row>
    <row r="402" spans="1:6" ht="15.75" customHeight="1" x14ac:dyDescent="0.3">
      <c r="A402" s="19">
        <v>398</v>
      </c>
      <c r="B402" s="17">
        <f t="shared" ca="1" si="18"/>
        <v>0.58188180653277066</v>
      </c>
      <c r="C402" s="19" t="str">
        <f ca="1">IF(B402&lt;Parameters!$B$6,"Delayed","On Time")</f>
        <v>On Time</v>
      </c>
      <c r="D402" s="17">
        <f t="shared" ca="1" si="19"/>
        <v>8.2460398327758311E-3</v>
      </c>
      <c r="E402" s="19">
        <f ca="1">IF(C402="Delayed",IF(D402&lt;Parameters!$B$8,1,0),IF(D402&lt;Parameters!$B$9,1,0))</f>
        <v>1</v>
      </c>
      <c r="F402" s="19">
        <f t="shared" ca="1" si="20"/>
        <v>0</v>
      </c>
    </row>
    <row r="403" spans="1:6" ht="15.75" customHeight="1" x14ac:dyDescent="0.3">
      <c r="A403" s="18">
        <v>399</v>
      </c>
      <c r="B403" s="16">
        <f t="shared" ca="1" si="18"/>
        <v>0.70209287980656321</v>
      </c>
      <c r="C403" s="18" t="str">
        <f ca="1">IF(B403&lt;Parameters!$B$6,"Delayed","On Time")</f>
        <v>On Time</v>
      </c>
      <c r="D403" s="16">
        <f t="shared" ca="1" si="19"/>
        <v>0.18561956766433663</v>
      </c>
      <c r="E403" s="18">
        <f ca="1">IF(C403="Delayed",IF(D403&lt;Parameters!$B$8,1,0),IF(D403&lt;Parameters!$B$9,1,0))</f>
        <v>1</v>
      </c>
      <c r="F403" s="18">
        <f t="shared" ca="1" si="20"/>
        <v>0</v>
      </c>
    </row>
    <row r="404" spans="1:6" ht="15.75" customHeight="1" x14ac:dyDescent="0.3">
      <c r="A404" s="19">
        <v>400</v>
      </c>
      <c r="B404" s="17">
        <f t="shared" ca="1" si="18"/>
        <v>0.42224350255384246</v>
      </c>
      <c r="C404" s="19" t="str">
        <f ca="1">IF(B404&lt;Parameters!$B$6,"Delayed","On Time")</f>
        <v>On Time</v>
      </c>
      <c r="D404" s="17">
        <f t="shared" ca="1" si="19"/>
        <v>0.40447894047036292</v>
      </c>
      <c r="E404" s="19">
        <f ca="1">IF(C404="Delayed",IF(D404&lt;Parameters!$B$8,1,0),IF(D404&lt;Parameters!$B$9,1,0))</f>
        <v>0</v>
      </c>
      <c r="F404" s="19">
        <f t="shared" ca="1" si="20"/>
        <v>0</v>
      </c>
    </row>
    <row r="405" spans="1:6" ht="15.75" customHeight="1" x14ac:dyDescent="0.3">
      <c r="A405" s="18">
        <v>401</v>
      </c>
      <c r="B405" s="16">
        <f t="shared" ca="1" si="18"/>
        <v>0.25999896377815035</v>
      </c>
      <c r="C405" s="18" t="str">
        <f ca="1">IF(B405&lt;Parameters!$B$6,"Delayed","On Time")</f>
        <v>On Time</v>
      </c>
      <c r="D405" s="16">
        <f t="shared" ca="1" si="19"/>
        <v>0.43264546998966091</v>
      </c>
      <c r="E405" s="18">
        <f ca="1">IF(C405="Delayed",IF(D405&lt;Parameters!$B$8,1,0),IF(D405&lt;Parameters!$B$9,1,0))</f>
        <v>0</v>
      </c>
      <c r="F405" s="18">
        <f t="shared" ca="1" si="20"/>
        <v>0</v>
      </c>
    </row>
    <row r="406" spans="1:6" ht="15.75" customHeight="1" x14ac:dyDescent="0.3">
      <c r="A406" s="19">
        <v>402</v>
      </c>
      <c r="B406" s="17">
        <f t="shared" ca="1" si="18"/>
        <v>0.71792398691238446</v>
      </c>
      <c r="C406" s="19" t="str">
        <f ca="1">IF(B406&lt;Parameters!$B$6,"Delayed","On Time")</f>
        <v>On Time</v>
      </c>
      <c r="D406" s="17">
        <f t="shared" ca="1" si="19"/>
        <v>0.56257231493864557</v>
      </c>
      <c r="E406" s="19">
        <f ca="1">IF(C406="Delayed",IF(D406&lt;Parameters!$B$8,1,0),IF(D406&lt;Parameters!$B$9,1,0))</f>
        <v>0</v>
      </c>
      <c r="F406" s="19">
        <f t="shared" ca="1" si="20"/>
        <v>0</v>
      </c>
    </row>
    <row r="407" spans="1:6" ht="15.75" customHeight="1" x14ac:dyDescent="0.3">
      <c r="A407" s="18">
        <v>403</v>
      </c>
      <c r="B407" s="16">
        <f t="shared" ca="1" si="18"/>
        <v>0.20999035524627485</v>
      </c>
      <c r="C407" s="18" t="str">
        <f ca="1">IF(B407&lt;Parameters!$B$6,"Delayed","On Time")</f>
        <v>On Time</v>
      </c>
      <c r="D407" s="16">
        <f t="shared" ca="1" si="19"/>
        <v>9.640689350274767E-2</v>
      </c>
      <c r="E407" s="18">
        <f ca="1">IF(C407="Delayed",IF(D407&lt;Parameters!$B$8,1,0),IF(D407&lt;Parameters!$B$9,1,0))</f>
        <v>1</v>
      </c>
      <c r="F407" s="18">
        <f t="shared" ca="1" si="20"/>
        <v>0</v>
      </c>
    </row>
    <row r="408" spans="1:6" ht="15.75" customHeight="1" x14ac:dyDescent="0.3">
      <c r="A408" s="19">
        <v>404</v>
      </c>
      <c r="B408" s="17">
        <f t="shared" ca="1" si="18"/>
        <v>0.79125887625116631</v>
      </c>
      <c r="C408" s="19" t="str">
        <f ca="1">IF(B408&lt;Parameters!$B$6,"Delayed","On Time")</f>
        <v>On Time</v>
      </c>
      <c r="D408" s="17">
        <f t="shared" ca="1" si="19"/>
        <v>0.38088187627147252</v>
      </c>
      <c r="E408" s="19">
        <f ca="1">IF(C408="Delayed",IF(D408&lt;Parameters!$B$8,1,0),IF(D408&lt;Parameters!$B$9,1,0))</f>
        <v>0</v>
      </c>
      <c r="F408" s="19">
        <f t="shared" ca="1" si="20"/>
        <v>0</v>
      </c>
    </row>
    <row r="409" spans="1:6" ht="15.75" customHeight="1" x14ac:dyDescent="0.3">
      <c r="A409" s="18">
        <v>405</v>
      </c>
      <c r="B409" s="16">
        <f t="shared" ca="1" si="18"/>
        <v>0.32759261424840458</v>
      </c>
      <c r="C409" s="18" t="str">
        <f ca="1">IF(B409&lt;Parameters!$B$6,"Delayed","On Time")</f>
        <v>On Time</v>
      </c>
      <c r="D409" s="16">
        <f t="shared" ca="1" si="19"/>
        <v>0.40151275640587158</v>
      </c>
      <c r="E409" s="18">
        <f ca="1">IF(C409="Delayed",IF(D409&lt;Parameters!$B$8,1,0),IF(D409&lt;Parameters!$B$9,1,0))</f>
        <v>0</v>
      </c>
      <c r="F409" s="18">
        <f t="shared" ca="1" si="20"/>
        <v>0</v>
      </c>
    </row>
    <row r="410" spans="1:6" ht="15.75" customHeight="1" x14ac:dyDescent="0.3">
      <c r="A410" s="19">
        <v>406</v>
      </c>
      <c r="B410" s="17">
        <f t="shared" ca="1" si="18"/>
        <v>0.22441029197887385</v>
      </c>
      <c r="C410" s="19" t="str">
        <f ca="1">IF(B410&lt;Parameters!$B$6,"Delayed","On Time")</f>
        <v>On Time</v>
      </c>
      <c r="D410" s="17">
        <f t="shared" ca="1" si="19"/>
        <v>0.10139047621025321</v>
      </c>
      <c r="E410" s="19">
        <f ca="1">IF(C410="Delayed",IF(D410&lt;Parameters!$B$8,1,0),IF(D410&lt;Parameters!$B$9,1,0))</f>
        <v>1</v>
      </c>
      <c r="F410" s="19">
        <f t="shared" ca="1" si="20"/>
        <v>0</v>
      </c>
    </row>
    <row r="411" spans="1:6" ht="15.75" customHeight="1" x14ac:dyDescent="0.3">
      <c r="A411" s="18">
        <v>407</v>
      </c>
      <c r="B411" s="16">
        <f t="shared" ca="1" si="18"/>
        <v>0.27875885185512861</v>
      </c>
      <c r="C411" s="18" t="str">
        <f ca="1">IF(B411&lt;Parameters!$B$6,"Delayed","On Time")</f>
        <v>On Time</v>
      </c>
      <c r="D411" s="16">
        <f t="shared" ca="1" si="19"/>
        <v>0.19973701495292862</v>
      </c>
      <c r="E411" s="18">
        <f ca="1">IF(C411="Delayed",IF(D411&lt;Parameters!$B$8,1,0),IF(D411&lt;Parameters!$B$9,1,0))</f>
        <v>1</v>
      </c>
      <c r="F411" s="18">
        <f t="shared" ca="1" si="20"/>
        <v>0</v>
      </c>
    </row>
    <row r="412" spans="1:6" ht="15.75" customHeight="1" x14ac:dyDescent="0.3">
      <c r="A412" s="19">
        <v>408</v>
      </c>
      <c r="B412" s="17">
        <f t="shared" ca="1" si="18"/>
        <v>0.17568022740004186</v>
      </c>
      <c r="C412" s="19" t="str">
        <f ca="1">IF(B412&lt;Parameters!$B$6,"Delayed","On Time")</f>
        <v>On Time</v>
      </c>
      <c r="D412" s="17">
        <f t="shared" ca="1" si="19"/>
        <v>0.81076622172420132</v>
      </c>
      <c r="E412" s="19">
        <f ca="1">IF(C412="Delayed",IF(D412&lt;Parameters!$B$8,1,0),IF(D412&lt;Parameters!$B$9,1,0))</f>
        <v>0</v>
      </c>
      <c r="F412" s="19">
        <f t="shared" ca="1" si="20"/>
        <v>0</v>
      </c>
    </row>
    <row r="413" spans="1:6" ht="15.75" customHeight="1" x14ac:dyDescent="0.3">
      <c r="A413" s="18">
        <v>409</v>
      </c>
      <c r="B413" s="16">
        <f t="shared" ca="1" si="18"/>
        <v>0.5338930395581305</v>
      </c>
      <c r="C413" s="18" t="str">
        <f ca="1">IF(B413&lt;Parameters!$B$6,"Delayed","On Time")</f>
        <v>On Time</v>
      </c>
      <c r="D413" s="16">
        <f t="shared" ca="1" si="19"/>
        <v>0.69329947050452334</v>
      </c>
      <c r="E413" s="18">
        <f ca="1">IF(C413="Delayed",IF(D413&lt;Parameters!$B$8,1,0),IF(D413&lt;Parameters!$B$9,1,0))</f>
        <v>0</v>
      </c>
      <c r="F413" s="18">
        <f t="shared" ca="1" si="20"/>
        <v>0</v>
      </c>
    </row>
    <row r="414" spans="1:6" ht="15.75" customHeight="1" x14ac:dyDescent="0.3">
      <c r="A414" s="19">
        <v>410</v>
      </c>
      <c r="B414" s="17">
        <f t="shared" ca="1" si="18"/>
        <v>0.29101203424850863</v>
      </c>
      <c r="C414" s="19" t="str">
        <f ca="1">IF(B414&lt;Parameters!$B$6,"Delayed","On Time")</f>
        <v>On Time</v>
      </c>
      <c r="D414" s="17">
        <f t="shared" ca="1" si="19"/>
        <v>0.47355633257491325</v>
      </c>
      <c r="E414" s="19">
        <f ca="1">IF(C414="Delayed",IF(D414&lt;Parameters!$B$8,1,0),IF(D414&lt;Parameters!$B$9,1,0))</f>
        <v>0</v>
      </c>
      <c r="F414" s="19">
        <f t="shared" ca="1" si="20"/>
        <v>0</v>
      </c>
    </row>
    <row r="415" spans="1:6" ht="15.75" customHeight="1" x14ac:dyDescent="0.3">
      <c r="A415" s="18">
        <v>411</v>
      </c>
      <c r="B415" s="16">
        <f t="shared" ca="1" si="18"/>
        <v>6.136308335786278E-2</v>
      </c>
      <c r="C415" s="18" t="str">
        <f ca="1">IF(B415&lt;Parameters!$B$6,"Delayed","On Time")</f>
        <v>Delayed</v>
      </c>
      <c r="D415" s="16">
        <f t="shared" ca="1" si="19"/>
        <v>0.9052085894026638</v>
      </c>
      <c r="E415" s="18">
        <f ca="1">IF(C415="Delayed",IF(D415&lt;Parameters!$B$8,1,0),IF(D415&lt;Parameters!$B$9,1,0))</f>
        <v>0</v>
      </c>
      <c r="F415" s="18">
        <f t="shared" ca="1" si="20"/>
        <v>0</v>
      </c>
    </row>
    <row r="416" spans="1:6" ht="15.75" customHeight="1" x14ac:dyDescent="0.3">
      <c r="A416" s="19">
        <v>412</v>
      </c>
      <c r="B416" s="17">
        <f t="shared" ca="1" si="18"/>
        <v>0.57293865803922317</v>
      </c>
      <c r="C416" s="19" t="str">
        <f ca="1">IF(B416&lt;Parameters!$B$6,"Delayed","On Time")</f>
        <v>On Time</v>
      </c>
      <c r="D416" s="17">
        <f t="shared" ca="1" si="19"/>
        <v>0.55268176136439673</v>
      </c>
      <c r="E416" s="19">
        <f ca="1">IF(C416="Delayed",IF(D416&lt;Parameters!$B$8,1,0),IF(D416&lt;Parameters!$B$9,1,0))</f>
        <v>0</v>
      </c>
      <c r="F416" s="19">
        <f t="shared" ca="1" si="20"/>
        <v>0</v>
      </c>
    </row>
    <row r="417" spans="1:6" ht="15.75" customHeight="1" x14ac:dyDescent="0.3">
      <c r="A417" s="18">
        <v>413</v>
      </c>
      <c r="B417" s="16">
        <f t="shared" ca="1" si="18"/>
        <v>0.83281310505124218</v>
      </c>
      <c r="C417" s="18" t="str">
        <f ca="1">IF(B417&lt;Parameters!$B$6,"Delayed","On Time")</f>
        <v>On Time</v>
      </c>
      <c r="D417" s="16">
        <f t="shared" ca="1" si="19"/>
        <v>0.68251479036400498</v>
      </c>
      <c r="E417" s="18">
        <f ca="1">IF(C417="Delayed",IF(D417&lt;Parameters!$B$8,1,0),IF(D417&lt;Parameters!$B$9,1,0))</f>
        <v>0</v>
      </c>
      <c r="F417" s="18">
        <f t="shared" ca="1" si="20"/>
        <v>0</v>
      </c>
    </row>
    <row r="418" spans="1:6" ht="15.75" customHeight="1" x14ac:dyDescent="0.3">
      <c r="A418" s="19">
        <v>414</v>
      </c>
      <c r="B418" s="17">
        <f t="shared" ca="1" si="18"/>
        <v>0.20283058611999827</v>
      </c>
      <c r="C418" s="19" t="str">
        <f ca="1">IF(B418&lt;Parameters!$B$6,"Delayed","On Time")</f>
        <v>On Time</v>
      </c>
      <c r="D418" s="17">
        <f t="shared" ca="1" si="19"/>
        <v>0.72456882976099113</v>
      </c>
      <c r="E418" s="19">
        <f ca="1">IF(C418="Delayed",IF(D418&lt;Parameters!$B$8,1,0),IF(D418&lt;Parameters!$B$9,1,0))</f>
        <v>0</v>
      </c>
      <c r="F418" s="19">
        <f t="shared" ca="1" si="20"/>
        <v>0</v>
      </c>
    </row>
    <row r="419" spans="1:6" ht="15.75" customHeight="1" x14ac:dyDescent="0.3">
      <c r="A419" s="18">
        <v>415</v>
      </c>
      <c r="B419" s="16">
        <f t="shared" ca="1" si="18"/>
        <v>0.82604183080938021</v>
      </c>
      <c r="C419" s="18" t="str">
        <f ca="1">IF(B419&lt;Parameters!$B$6,"Delayed","On Time")</f>
        <v>On Time</v>
      </c>
      <c r="D419" s="16">
        <f t="shared" ca="1" si="19"/>
        <v>0.55947633857694912</v>
      </c>
      <c r="E419" s="18">
        <f ca="1">IF(C419="Delayed",IF(D419&lt;Parameters!$B$8,1,0),IF(D419&lt;Parameters!$B$9,1,0))</f>
        <v>0</v>
      </c>
      <c r="F419" s="18">
        <f t="shared" ca="1" si="20"/>
        <v>0</v>
      </c>
    </row>
    <row r="420" spans="1:6" ht="15.75" customHeight="1" x14ac:dyDescent="0.3">
      <c r="A420" s="19">
        <v>416</v>
      </c>
      <c r="B420" s="17">
        <f t="shared" ca="1" si="18"/>
        <v>0.98406909155512601</v>
      </c>
      <c r="C420" s="19" t="str">
        <f ca="1">IF(B420&lt;Parameters!$B$6,"Delayed","On Time")</f>
        <v>On Time</v>
      </c>
      <c r="D420" s="17">
        <f t="shared" ca="1" si="19"/>
        <v>0.31585601807221553</v>
      </c>
      <c r="E420" s="19">
        <f ca="1">IF(C420="Delayed",IF(D420&lt;Parameters!$B$8,1,0),IF(D420&lt;Parameters!$B$9,1,0))</f>
        <v>0</v>
      </c>
      <c r="F420" s="19">
        <f t="shared" ca="1" si="20"/>
        <v>0</v>
      </c>
    </row>
    <row r="421" spans="1:6" ht="15.75" customHeight="1" x14ac:dyDescent="0.3">
      <c r="A421" s="18">
        <v>417</v>
      </c>
      <c r="B421" s="16">
        <f t="shared" ca="1" si="18"/>
        <v>0.74843380619163125</v>
      </c>
      <c r="C421" s="18" t="str">
        <f ca="1">IF(B421&lt;Parameters!$B$6,"Delayed","On Time")</f>
        <v>On Time</v>
      </c>
      <c r="D421" s="16">
        <f t="shared" ca="1" si="19"/>
        <v>0.10155850959014279</v>
      </c>
      <c r="E421" s="18">
        <f ca="1">IF(C421="Delayed",IF(D421&lt;Parameters!$B$8,1,0),IF(D421&lt;Parameters!$B$9,1,0))</f>
        <v>1</v>
      </c>
      <c r="F421" s="18">
        <f t="shared" ca="1" si="20"/>
        <v>0</v>
      </c>
    </row>
    <row r="422" spans="1:6" ht="15.75" customHeight="1" x14ac:dyDescent="0.3">
      <c r="A422" s="19">
        <v>418</v>
      </c>
      <c r="B422" s="17">
        <f t="shared" ca="1" si="18"/>
        <v>0.15368770237891216</v>
      </c>
      <c r="C422" s="19" t="str">
        <f ca="1">IF(B422&lt;Parameters!$B$6,"Delayed","On Time")</f>
        <v>On Time</v>
      </c>
      <c r="D422" s="17">
        <f t="shared" ca="1" si="19"/>
        <v>0.32637500372863137</v>
      </c>
      <c r="E422" s="19">
        <f ca="1">IF(C422="Delayed",IF(D422&lt;Parameters!$B$8,1,0),IF(D422&lt;Parameters!$B$9,1,0))</f>
        <v>0</v>
      </c>
      <c r="F422" s="19">
        <f t="shared" ca="1" si="20"/>
        <v>0</v>
      </c>
    </row>
    <row r="423" spans="1:6" ht="15.75" customHeight="1" x14ac:dyDescent="0.3">
      <c r="A423" s="18">
        <v>419</v>
      </c>
      <c r="B423" s="16">
        <f t="shared" ca="1" si="18"/>
        <v>0.93450021411714235</v>
      </c>
      <c r="C423" s="18" t="str">
        <f ca="1">IF(B423&lt;Parameters!$B$6,"Delayed","On Time")</f>
        <v>On Time</v>
      </c>
      <c r="D423" s="16">
        <f t="shared" ca="1" si="19"/>
        <v>0.99208619527584641</v>
      </c>
      <c r="E423" s="18">
        <f ca="1">IF(C423="Delayed",IF(D423&lt;Parameters!$B$8,1,0),IF(D423&lt;Parameters!$B$9,1,0))</f>
        <v>0</v>
      </c>
      <c r="F423" s="18">
        <f t="shared" ca="1" si="20"/>
        <v>0</v>
      </c>
    </row>
    <row r="424" spans="1:6" ht="15.75" customHeight="1" x14ac:dyDescent="0.3">
      <c r="A424" s="19">
        <v>420</v>
      </c>
      <c r="B424" s="17">
        <f t="shared" ca="1" si="18"/>
        <v>0.46196374462038403</v>
      </c>
      <c r="C424" s="19" t="str">
        <f ca="1">IF(B424&lt;Parameters!$B$6,"Delayed","On Time")</f>
        <v>On Time</v>
      </c>
      <c r="D424" s="17">
        <f t="shared" ca="1" si="19"/>
        <v>0.94937367147481488</v>
      </c>
      <c r="E424" s="19">
        <f ca="1">IF(C424="Delayed",IF(D424&lt;Parameters!$B$8,1,0),IF(D424&lt;Parameters!$B$9,1,0))</f>
        <v>0</v>
      </c>
      <c r="F424" s="19">
        <f t="shared" ca="1" si="20"/>
        <v>0</v>
      </c>
    </row>
    <row r="425" spans="1:6" ht="15.75" customHeight="1" x14ac:dyDescent="0.3">
      <c r="A425" s="18">
        <v>421</v>
      </c>
      <c r="B425" s="16">
        <f t="shared" ca="1" si="18"/>
        <v>0.16625034772212299</v>
      </c>
      <c r="C425" s="18" t="str">
        <f ca="1">IF(B425&lt;Parameters!$B$6,"Delayed","On Time")</f>
        <v>On Time</v>
      </c>
      <c r="D425" s="16">
        <f t="shared" ca="1" si="19"/>
        <v>7.476845951232991E-2</v>
      </c>
      <c r="E425" s="18">
        <f ca="1">IF(C425="Delayed",IF(D425&lt;Parameters!$B$8,1,0),IF(D425&lt;Parameters!$B$9,1,0))</f>
        <v>1</v>
      </c>
      <c r="F425" s="18">
        <f t="shared" ca="1" si="20"/>
        <v>0</v>
      </c>
    </row>
    <row r="426" spans="1:6" ht="15.75" customHeight="1" x14ac:dyDescent="0.3">
      <c r="A426" s="19">
        <v>422</v>
      </c>
      <c r="B426" s="17">
        <f t="shared" ca="1" si="18"/>
        <v>0.31737735522635047</v>
      </c>
      <c r="C426" s="19" t="str">
        <f ca="1">IF(B426&lt;Parameters!$B$6,"Delayed","On Time")</f>
        <v>On Time</v>
      </c>
      <c r="D426" s="17">
        <f t="shared" ca="1" si="19"/>
        <v>0.65574516120658721</v>
      </c>
      <c r="E426" s="19">
        <f ca="1">IF(C426="Delayed",IF(D426&lt;Parameters!$B$8,1,0),IF(D426&lt;Parameters!$B$9,1,0))</f>
        <v>0</v>
      </c>
      <c r="F426" s="19">
        <f t="shared" ca="1" si="20"/>
        <v>0</v>
      </c>
    </row>
    <row r="427" spans="1:6" ht="15.75" customHeight="1" x14ac:dyDescent="0.3">
      <c r="A427" s="18">
        <v>423</v>
      </c>
      <c r="B427" s="16">
        <f t="shared" ca="1" si="18"/>
        <v>0.30015334998773191</v>
      </c>
      <c r="C427" s="18" t="str">
        <f ca="1">IF(B427&lt;Parameters!$B$6,"Delayed","On Time")</f>
        <v>On Time</v>
      </c>
      <c r="D427" s="16">
        <f t="shared" ca="1" si="19"/>
        <v>0.49023856822251499</v>
      </c>
      <c r="E427" s="18">
        <f ca="1">IF(C427="Delayed",IF(D427&lt;Parameters!$B$8,1,0),IF(D427&lt;Parameters!$B$9,1,0))</f>
        <v>0</v>
      </c>
      <c r="F427" s="18">
        <f t="shared" ca="1" si="20"/>
        <v>0</v>
      </c>
    </row>
    <row r="428" spans="1:6" ht="15.75" customHeight="1" x14ac:dyDescent="0.3">
      <c r="A428" s="19">
        <v>424</v>
      </c>
      <c r="B428" s="17">
        <f t="shared" ca="1" si="18"/>
        <v>0.47143515127673219</v>
      </c>
      <c r="C428" s="19" t="str">
        <f ca="1">IF(B428&lt;Parameters!$B$6,"Delayed","On Time")</f>
        <v>On Time</v>
      </c>
      <c r="D428" s="17">
        <f t="shared" ca="1" si="19"/>
        <v>0.48479528601561095</v>
      </c>
      <c r="E428" s="19">
        <f ca="1">IF(C428="Delayed",IF(D428&lt;Parameters!$B$8,1,0),IF(D428&lt;Parameters!$B$9,1,0))</f>
        <v>0</v>
      </c>
      <c r="F428" s="19">
        <f t="shared" ca="1" si="20"/>
        <v>0</v>
      </c>
    </row>
    <row r="429" spans="1:6" ht="15.75" customHeight="1" x14ac:dyDescent="0.3">
      <c r="A429" s="18">
        <v>425</v>
      </c>
      <c r="B429" s="16">
        <f t="shared" ca="1" si="18"/>
        <v>0.9022812283683096</v>
      </c>
      <c r="C429" s="18" t="str">
        <f ca="1">IF(B429&lt;Parameters!$B$6,"Delayed","On Time")</f>
        <v>On Time</v>
      </c>
      <c r="D429" s="16">
        <f t="shared" ca="1" si="19"/>
        <v>6.7063640927094825E-2</v>
      </c>
      <c r="E429" s="18">
        <f ca="1">IF(C429="Delayed",IF(D429&lt;Parameters!$B$8,1,0),IF(D429&lt;Parameters!$B$9,1,0))</f>
        <v>1</v>
      </c>
      <c r="F429" s="18">
        <f t="shared" ca="1" si="20"/>
        <v>0</v>
      </c>
    </row>
    <row r="430" spans="1:6" ht="15.75" customHeight="1" x14ac:dyDescent="0.3">
      <c r="A430" s="19">
        <v>426</v>
      </c>
      <c r="B430" s="17">
        <f t="shared" ca="1" si="18"/>
        <v>4.393200237731254E-2</v>
      </c>
      <c r="C430" s="19" t="str">
        <f ca="1">IF(B430&lt;Parameters!$B$6,"Delayed","On Time")</f>
        <v>Delayed</v>
      </c>
      <c r="D430" s="17">
        <f t="shared" ca="1" si="19"/>
        <v>0.19847495312255659</v>
      </c>
      <c r="E430" s="19">
        <f ca="1">IF(C430="Delayed",IF(D430&lt;Parameters!$B$8,1,0),IF(D430&lt;Parameters!$B$9,1,0))</f>
        <v>1</v>
      </c>
      <c r="F430" s="19">
        <f t="shared" ca="1" si="20"/>
        <v>1</v>
      </c>
    </row>
    <row r="431" spans="1:6" ht="15.75" customHeight="1" x14ac:dyDescent="0.3">
      <c r="A431" s="18">
        <v>427</v>
      </c>
      <c r="B431" s="16">
        <f t="shared" ca="1" si="18"/>
        <v>0.90238233574573901</v>
      </c>
      <c r="C431" s="18" t="str">
        <f ca="1">IF(B431&lt;Parameters!$B$6,"Delayed","On Time")</f>
        <v>On Time</v>
      </c>
      <c r="D431" s="16">
        <f t="shared" ca="1" si="19"/>
        <v>8.7409979442135688E-2</v>
      </c>
      <c r="E431" s="18">
        <f ca="1">IF(C431="Delayed",IF(D431&lt;Parameters!$B$8,1,0),IF(D431&lt;Parameters!$B$9,1,0))</f>
        <v>1</v>
      </c>
      <c r="F431" s="18">
        <f t="shared" ca="1" si="20"/>
        <v>0</v>
      </c>
    </row>
    <row r="432" spans="1:6" ht="15.75" customHeight="1" x14ac:dyDescent="0.3">
      <c r="A432" s="19">
        <v>428</v>
      </c>
      <c r="B432" s="17">
        <f t="shared" ca="1" si="18"/>
        <v>0.61596498878176698</v>
      </c>
      <c r="C432" s="19" t="str">
        <f ca="1">IF(B432&lt;Parameters!$B$6,"Delayed","On Time")</f>
        <v>On Time</v>
      </c>
      <c r="D432" s="17">
        <f t="shared" ca="1" si="19"/>
        <v>0.63865445807190391</v>
      </c>
      <c r="E432" s="19">
        <f ca="1">IF(C432="Delayed",IF(D432&lt;Parameters!$B$8,1,0),IF(D432&lt;Parameters!$B$9,1,0))</f>
        <v>0</v>
      </c>
      <c r="F432" s="19">
        <f t="shared" ca="1" si="20"/>
        <v>0</v>
      </c>
    </row>
    <row r="433" spans="1:6" ht="15.75" customHeight="1" x14ac:dyDescent="0.3">
      <c r="A433" s="18">
        <v>429</v>
      </c>
      <c r="B433" s="16">
        <f t="shared" ca="1" si="18"/>
        <v>0.57809629975600396</v>
      </c>
      <c r="C433" s="18" t="str">
        <f ca="1">IF(B433&lt;Parameters!$B$6,"Delayed","On Time")</f>
        <v>On Time</v>
      </c>
      <c r="D433" s="16">
        <f t="shared" ca="1" si="19"/>
        <v>0.69033282091103565</v>
      </c>
      <c r="E433" s="18">
        <f ca="1">IF(C433="Delayed",IF(D433&lt;Parameters!$B$8,1,0),IF(D433&lt;Parameters!$B$9,1,0))</f>
        <v>0</v>
      </c>
      <c r="F433" s="18">
        <f t="shared" ca="1" si="20"/>
        <v>0</v>
      </c>
    </row>
    <row r="434" spans="1:6" ht="15.75" customHeight="1" x14ac:dyDescent="0.3">
      <c r="A434" s="19">
        <v>430</v>
      </c>
      <c r="B434" s="17">
        <f t="shared" ca="1" si="18"/>
        <v>6.7927011250946467E-2</v>
      </c>
      <c r="C434" s="19" t="str">
        <f ca="1">IF(B434&lt;Parameters!$B$6,"Delayed","On Time")</f>
        <v>Delayed</v>
      </c>
      <c r="D434" s="17">
        <f t="shared" ca="1" si="19"/>
        <v>0.26666773092089546</v>
      </c>
      <c r="E434" s="19">
        <f ca="1">IF(C434="Delayed",IF(D434&lt;Parameters!$B$8,1,0),IF(D434&lt;Parameters!$B$9,1,0))</f>
        <v>1</v>
      </c>
      <c r="F434" s="19">
        <f t="shared" ca="1" si="20"/>
        <v>1</v>
      </c>
    </row>
    <row r="435" spans="1:6" ht="15.75" customHeight="1" x14ac:dyDescent="0.3">
      <c r="A435" s="18">
        <v>431</v>
      </c>
      <c r="B435" s="16">
        <f t="shared" ca="1" si="18"/>
        <v>0.74693326701944018</v>
      </c>
      <c r="C435" s="18" t="str">
        <f ca="1">IF(B435&lt;Parameters!$B$6,"Delayed","On Time")</f>
        <v>On Time</v>
      </c>
      <c r="D435" s="16">
        <f t="shared" ca="1" si="19"/>
        <v>0.27767797891620272</v>
      </c>
      <c r="E435" s="18">
        <f ca="1">IF(C435="Delayed",IF(D435&lt;Parameters!$B$8,1,0),IF(D435&lt;Parameters!$B$9,1,0))</f>
        <v>0</v>
      </c>
      <c r="F435" s="18">
        <f t="shared" ca="1" si="20"/>
        <v>0</v>
      </c>
    </row>
    <row r="436" spans="1:6" ht="15.75" customHeight="1" x14ac:dyDescent="0.3">
      <c r="A436" s="19">
        <v>432</v>
      </c>
      <c r="B436" s="17">
        <f t="shared" ca="1" si="18"/>
        <v>0.3478595813726284</v>
      </c>
      <c r="C436" s="19" t="str">
        <f ca="1">IF(B436&lt;Parameters!$B$6,"Delayed","On Time")</f>
        <v>On Time</v>
      </c>
      <c r="D436" s="17">
        <f t="shared" ca="1" si="19"/>
        <v>0.7856363678697289</v>
      </c>
      <c r="E436" s="19">
        <f ca="1">IF(C436="Delayed",IF(D436&lt;Parameters!$B$8,1,0),IF(D436&lt;Parameters!$B$9,1,0))</f>
        <v>0</v>
      </c>
      <c r="F436" s="19">
        <f t="shared" ca="1" si="20"/>
        <v>0</v>
      </c>
    </row>
    <row r="437" spans="1:6" ht="15.75" customHeight="1" x14ac:dyDescent="0.3">
      <c r="A437" s="18">
        <v>433</v>
      </c>
      <c r="B437" s="16">
        <f t="shared" ca="1" si="18"/>
        <v>0.28609618282230853</v>
      </c>
      <c r="C437" s="18" t="str">
        <f ca="1">IF(B437&lt;Parameters!$B$6,"Delayed","On Time")</f>
        <v>On Time</v>
      </c>
      <c r="D437" s="16">
        <f t="shared" ca="1" si="19"/>
        <v>0.78819575349145632</v>
      </c>
      <c r="E437" s="18">
        <f ca="1">IF(C437="Delayed",IF(D437&lt;Parameters!$B$8,1,0),IF(D437&lt;Parameters!$B$9,1,0))</f>
        <v>0</v>
      </c>
      <c r="F437" s="18">
        <f t="shared" ca="1" si="20"/>
        <v>0</v>
      </c>
    </row>
    <row r="438" spans="1:6" ht="15.75" customHeight="1" x14ac:dyDescent="0.3">
      <c r="A438" s="19">
        <v>434</v>
      </c>
      <c r="B438" s="17">
        <f t="shared" ca="1" si="18"/>
        <v>0.46383017709050534</v>
      </c>
      <c r="C438" s="19" t="str">
        <f ca="1">IF(B438&lt;Parameters!$B$6,"Delayed","On Time")</f>
        <v>On Time</v>
      </c>
      <c r="D438" s="17">
        <f t="shared" ca="1" si="19"/>
        <v>5.5709665095267202E-2</v>
      </c>
      <c r="E438" s="19">
        <f ca="1">IF(C438="Delayed",IF(D438&lt;Parameters!$B$8,1,0),IF(D438&lt;Parameters!$B$9,1,0))</f>
        <v>1</v>
      </c>
      <c r="F438" s="19">
        <f t="shared" ca="1" si="20"/>
        <v>0</v>
      </c>
    </row>
    <row r="439" spans="1:6" ht="15.75" customHeight="1" x14ac:dyDescent="0.3">
      <c r="A439" s="18">
        <v>435</v>
      </c>
      <c r="B439" s="16">
        <f t="shared" ca="1" si="18"/>
        <v>0.41957645122674514</v>
      </c>
      <c r="C439" s="18" t="str">
        <f ca="1">IF(B439&lt;Parameters!$B$6,"Delayed","On Time")</f>
        <v>On Time</v>
      </c>
      <c r="D439" s="16">
        <f t="shared" ca="1" si="19"/>
        <v>0.67890122924466956</v>
      </c>
      <c r="E439" s="18">
        <f ca="1">IF(C439="Delayed",IF(D439&lt;Parameters!$B$8,1,0),IF(D439&lt;Parameters!$B$9,1,0))</f>
        <v>0</v>
      </c>
      <c r="F439" s="18">
        <f t="shared" ca="1" si="20"/>
        <v>0</v>
      </c>
    </row>
    <row r="440" spans="1:6" ht="15.75" customHeight="1" x14ac:dyDescent="0.3">
      <c r="A440" s="19">
        <v>436</v>
      </c>
      <c r="B440" s="17">
        <f t="shared" ca="1" si="18"/>
        <v>0.50370373357053899</v>
      </c>
      <c r="C440" s="19" t="str">
        <f ca="1">IF(B440&lt;Parameters!$B$6,"Delayed","On Time")</f>
        <v>On Time</v>
      </c>
      <c r="D440" s="17">
        <f t="shared" ca="1" si="19"/>
        <v>0.12368997401644688</v>
      </c>
      <c r="E440" s="19">
        <f ca="1">IF(C440="Delayed",IF(D440&lt;Parameters!$B$8,1,0),IF(D440&lt;Parameters!$B$9,1,0))</f>
        <v>1</v>
      </c>
      <c r="F440" s="19">
        <f t="shared" ca="1" si="20"/>
        <v>0</v>
      </c>
    </row>
    <row r="441" spans="1:6" ht="15.75" customHeight="1" x14ac:dyDescent="0.3">
      <c r="A441" s="18">
        <v>437</v>
      </c>
      <c r="B441" s="16">
        <f t="shared" ca="1" si="18"/>
        <v>0.73410821442212781</v>
      </c>
      <c r="C441" s="18" t="str">
        <f ca="1">IF(B441&lt;Parameters!$B$6,"Delayed","On Time")</f>
        <v>On Time</v>
      </c>
      <c r="D441" s="16">
        <f t="shared" ca="1" si="19"/>
        <v>0.30620998392020216</v>
      </c>
      <c r="E441" s="18">
        <f ca="1">IF(C441="Delayed",IF(D441&lt;Parameters!$B$8,1,0),IF(D441&lt;Parameters!$B$9,1,0))</f>
        <v>0</v>
      </c>
      <c r="F441" s="18">
        <f t="shared" ca="1" si="20"/>
        <v>0</v>
      </c>
    </row>
    <row r="442" spans="1:6" ht="15.75" customHeight="1" x14ac:dyDescent="0.3">
      <c r="A442" s="19">
        <v>438</v>
      </c>
      <c r="B442" s="17">
        <f t="shared" ca="1" si="18"/>
        <v>0.18461889248036156</v>
      </c>
      <c r="C442" s="19" t="str">
        <f ca="1">IF(B442&lt;Parameters!$B$6,"Delayed","On Time")</f>
        <v>On Time</v>
      </c>
      <c r="D442" s="17">
        <f t="shared" ca="1" si="19"/>
        <v>0.83588972873743828</v>
      </c>
      <c r="E442" s="19">
        <f ca="1">IF(C442="Delayed",IF(D442&lt;Parameters!$B$8,1,0),IF(D442&lt;Parameters!$B$9,1,0))</f>
        <v>0</v>
      </c>
      <c r="F442" s="19">
        <f t="shared" ca="1" si="20"/>
        <v>0</v>
      </c>
    </row>
    <row r="443" spans="1:6" ht="15.75" customHeight="1" x14ac:dyDescent="0.3">
      <c r="A443" s="18">
        <v>439</v>
      </c>
      <c r="B443" s="16">
        <f t="shared" ca="1" si="18"/>
        <v>0.16876367349640753</v>
      </c>
      <c r="C443" s="18" t="str">
        <f ca="1">IF(B443&lt;Parameters!$B$6,"Delayed","On Time")</f>
        <v>On Time</v>
      </c>
      <c r="D443" s="16">
        <f t="shared" ca="1" si="19"/>
        <v>0.11081661898553763</v>
      </c>
      <c r="E443" s="18">
        <f ca="1">IF(C443="Delayed",IF(D443&lt;Parameters!$B$8,1,0),IF(D443&lt;Parameters!$B$9,1,0))</f>
        <v>1</v>
      </c>
      <c r="F443" s="18">
        <f t="shared" ca="1" si="20"/>
        <v>0</v>
      </c>
    </row>
    <row r="444" spans="1:6" ht="15.75" customHeight="1" x14ac:dyDescent="0.3">
      <c r="A444" s="19">
        <v>440</v>
      </c>
      <c r="B444" s="17">
        <f t="shared" ca="1" si="18"/>
        <v>0.7417533530139474</v>
      </c>
      <c r="C444" s="19" t="str">
        <f ca="1">IF(B444&lt;Parameters!$B$6,"Delayed","On Time")</f>
        <v>On Time</v>
      </c>
      <c r="D444" s="17">
        <f t="shared" ca="1" si="19"/>
        <v>0.78451057568515592</v>
      </c>
      <c r="E444" s="19">
        <f ca="1">IF(C444="Delayed",IF(D444&lt;Parameters!$B$8,1,0),IF(D444&lt;Parameters!$B$9,1,0))</f>
        <v>0</v>
      </c>
      <c r="F444" s="19">
        <f t="shared" ca="1" si="20"/>
        <v>0</v>
      </c>
    </row>
    <row r="445" spans="1:6" ht="15.75" customHeight="1" x14ac:dyDescent="0.3">
      <c r="A445" s="18">
        <v>441</v>
      </c>
      <c r="B445" s="16">
        <f t="shared" ca="1" si="18"/>
        <v>0.39021210680633822</v>
      </c>
      <c r="C445" s="18" t="str">
        <f ca="1">IF(B445&lt;Parameters!$B$6,"Delayed","On Time")</f>
        <v>On Time</v>
      </c>
      <c r="D445" s="16">
        <f t="shared" ca="1" si="19"/>
        <v>0.33202918824756689</v>
      </c>
      <c r="E445" s="18">
        <f ca="1">IF(C445="Delayed",IF(D445&lt;Parameters!$B$8,1,0),IF(D445&lt;Parameters!$B$9,1,0))</f>
        <v>0</v>
      </c>
      <c r="F445" s="18">
        <f t="shared" ca="1" si="20"/>
        <v>0</v>
      </c>
    </row>
    <row r="446" spans="1:6" ht="15.75" customHeight="1" x14ac:dyDescent="0.3">
      <c r="A446" s="19">
        <v>442</v>
      </c>
      <c r="B446" s="17">
        <f t="shared" ca="1" si="18"/>
        <v>0.54365084761290683</v>
      </c>
      <c r="C446" s="19" t="str">
        <f ca="1">IF(B446&lt;Parameters!$B$6,"Delayed","On Time")</f>
        <v>On Time</v>
      </c>
      <c r="D446" s="17">
        <f t="shared" ca="1" si="19"/>
        <v>0.494378836966474</v>
      </c>
      <c r="E446" s="19">
        <f ca="1">IF(C446="Delayed",IF(D446&lt;Parameters!$B$8,1,0),IF(D446&lt;Parameters!$B$9,1,0))</f>
        <v>0</v>
      </c>
      <c r="F446" s="19">
        <f t="shared" ca="1" si="20"/>
        <v>0</v>
      </c>
    </row>
    <row r="447" spans="1:6" ht="15.75" customHeight="1" x14ac:dyDescent="0.3">
      <c r="A447" s="18">
        <v>443</v>
      </c>
      <c r="B447" s="16">
        <f t="shared" ca="1" si="18"/>
        <v>0.82985684997358555</v>
      </c>
      <c r="C447" s="18" t="str">
        <f ca="1">IF(B447&lt;Parameters!$B$6,"Delayed","On Time")</f>
        <v>On Time</v>
      </c>
      <c r="D447" s="16">
        <f t="shared" ca="1" si="19"/>
        <v>0.95045859712460368</v>
      </c>
      <c r="E447" s="18">
        <f ca="1">IF(C447="Delayed",IF(D447&lt;Parameters!$B$8,1,0),IF(D447&lt;Parameters!$B$9,1,0))</f>
        <v>0</v>
      </c>
      <c r="F447" s="18">
        <f t="shared" ca="1" si="20"/>
        <v>0</v>
      </c>
    </row>
    <row r="448" spans="1:6" ht="15.75" customHeight="1" x14ac:dyDescent="0.3">
      <c r="A448" s="19">
        <v>444</v>
      </c>
      <c r="B448" s="17">
        <f t="shared" ca="1" si="18"/>
        <v>0.76374791311267898</v>
      </c>
      <c r="C448" s="19" t="str">
        <f ca="1">IF(B448&lt;Parameters!$B$6,"Delayed","On Time")</f>
        <v>On Time</v>
      </c>
      <c r="D448" s="17">
        <f t="shared" ca="1" si="19"/>
        <v>0.97165620134431585</v>
      </c>
      <c r="E448" s="19">
        <f ca="1">IF(C448="Delayed",IF(D448&lt;Parameters!$B$8,1,0),IF(D448&lt;Parameters!$B$9,1,0))</f>
        <v>0</v>
      </c>
      <c r="F448" s="19">
        <f t="shared" ca="1" si="20"/>
        <v>0</v>
      </c>
    </row>
    <row r="449" spans="1:6" ht="15.75" customHeight="1" x14ac:dyDescent="0.3">
      <c r="A449" s="18">
        <v>445</v>
      </c>
      <c r="B449" s="16">
        <f t="shared" ca="1" si="18"/>
        <v>0.55381965243767051</v>
      </c>
      <c r="C449" s="18" t="str">
        <f ca="1">IF(B449&lt;Parameters!$B$6,"Delayed","On Time")</f>
        <v>On Time</v>
      </c>
      <c r="D449" s="16">
        <f t="shared" ca="1" si="19"/>
        <v>0.85729023595555254</v>
      </c>
      <c r="E449" s="18">
        <f ca="1">IF(C449="Delayed",IF(D449&lt;Parameters!$B$8,1,0),IF(D449&lt;Parameters!$B$9,1,0))</f>
        <v>0</v>
      </c>
      <c r="F449" s="18">
        <f t="shared" ca="1" si="20"/>
        <v>0</v>
      </c>
    </row>
    <row r="450" spans="1:6" ht="15.75" customHeight="1" x14ac:dyDescent="0.3">
      <c r="A450" s="19">
        <v>446</v>
      </c>
      <c r="B450" s="17">
        <f t="shared" ca="1" si="18"/>
        <v>7.9505361269575969E-2</v>
      </c>
      <c r="C450" s="19" t="str">
        <f ca="1">IF(B450&lt;Parameters!$B$6,"Delayed","On Time")</f>
        <v>Delayed</v>
      </c>
      <c r="D450" s="17">
        <f t="shared" ca="1" si="19"/>
        <v>0.10960993780023542</v>
      </c>
      <c r="E450" s="19">
        <f ca="1">IF(C450="Delayed",IF(D450&lt;Parameters!$B$8,1,0),IF(D450&lt;Parameters!$B$9,1,0))</f>
        <v>1</v>
      </c>
      <c r="F450" s="19">
        <f t="shared" ca="1" si="20"/>
        <v>1</v>
      </c>
    </row>
    <row r="451" spans="1:6" ht="15.75" customHeight="1" x14ac:dyDescent="0.3">
      <c r="A451" s="18">
        <v>447</v>
      </c>
      <c r="B451" s="16">
        <f t="shared" ca="1" si="18"/>
        <v>0.26492348828937651</v>
      </c>
      <c r="C451" s="18" t="str">
        <f ca="1">IF(B451&lt;Parameters!$B$6,"Delayed","On Time")</f>
        <v>On Time</v>
      </c>
      <c r="D451" s="16">
        <f t="shared" ca="1" si="19"/>
        <v>0.30180264315167771</v>
      </c>
      <c r="E451" s="18">
        <f ca="1">IF(C451="Delayed",IF(D451&lt;Parameters!$B$8,1,0),IF(D451&lt;Parameters!$B$9,1,0))</f>
        <v>0</v>
      </c>
      <c r="F451" s="18">
        <f t="shared" ca="1" si="20"/>
        <v>0</v>
      </c>
    </row>
    <row r="452" spans="1:6" ht="15.75" customHeight="1" x14ac:dyDescent="0.3">
      <c r="A452" s="19">
        <v>448</v>
      </c>
      <c r="B452" s="17">
        <f t="shared" ca="1" si="18"/>
        <v>0.92311186277894375</v>
      </c>
      <c r="C452" s="19" t="str">
        <f ca="1">IF(B452&lt;Parameters!$B$6,"Delayed","On Time")</f>
        <v>On Time</v>
      </c>
      <c r="D452" s="17">
        <f t="shared" ca="1" si="19"/>
        <v>0.61039658889481507</v>
      </c>
      <c r="E452" s="19">
        <f ca="1">IF(C452="Delayed",IF(D452&lt;Parameters!$B$8,1,0),IF(D452&lt;Parameters!$B$9,1,0))</f>
        <v>0</v>
      </c>
      <c r="F452" s="19">
        <f t="shared" ca="1" si="20"/>
        <v>0</v>
      </c>
    </row>
    <row r="453" spans="1:6" ht="15.75" customHeight="1" x14ac:dyDescent="0.3">
      <c r="A453" s="18">
        <v>449</v>
      </c>
      <c r="B453" s="16">
        <f t="shared" ref="B453:B516" ca="1" si="21">RAND()</f>
        <v>0.75690750330134993</v>
      </c>
      <c r="C453" s="18" t="str">
        <f ca="1">IF(B453&lt;Parameters!$B$6,"Delayed","On Time")</f>
        <v>On Time</v>
      </c>
      <c r="D453" s="16">
        <f t="shared" ref="D453:D516" ca="1" si="22">RAND()</f>
        <v>0.87305247926711638</v>
      </c>
      <c r="E453" s="18">
        <f ca="1">IF(C453="Delayed",IF(D453&lt;Parameters!$B$8,1,0),IF(D453&lt;Parameters!$B$9,1,0))</f>
        <v>0</v>
      </c>
      <c r="F453" s="18">
        <f t="shared" ref="F453:F516" ca="1" si="23">IF(AND(C453="Delayed",E453=1),1,0)</f>
        <v>0</v>
      </c>
    </row>
    <row r="454" spans="1:6" ht="15.75" customHeight="1" x14ac:dyDescent="0.3">
      <c r="A454" s="19">
        <v>450</v>
      </c>
      <c r="B454" s="17">
        <f t="shared" ca="1" si="21"/>
        <v>0.76807883175182501</v>
      </c>
      <c r="C454" s="19" t="str">
        <f ca="1">IF(B454&lt;Parameters!$B$6,"Delayed","On Time")</f>
        <v>On Time</v>
      </c>
      <c r="D454" s="17">
        <f t="shared" ca="1" si="22"/>
        <v>0.79485397228862142</v>
      </c>
      <c r="E454" s="19">
        <f ca="1">IF(C454="Delayed",IF(D454&lt;Parameters!$B$8,1,0),IF(D454&lt;Parameters!$B$9,1,0))</f>
        <v>0</v>
      </c>
      <c r="F454" s="19">
        <f t="shared" ca="1" si="23"/>
        <v>0</v>
      </c>
    </row>
    <row r="455" spans="1:6" ht="15.75" customHeight="1" x14ac:dyDescent="0.3">
      <c r="A455" s="18">
        <v>451</v>
      </c>
      <c r="B455" s="16">
        <f t="shared" ca="1" si="21"/>
        <v>0.53791951777727609</v>
      </c>
      <c r="C455" s="18" t="str">
        <f ca="1">IF(B455&lt;Parameters!$B$6,"Delayed","On Time")</f>
        <v>On Time</v>
      </c>
      <c r="D455" s="16">
        <f t="shared" ca="1" si="22"/>
        <v>0.85244545567053698</v>
      </c>
      <c r="E455" s="18">
        <f ca="1">IF(C455="Delayed",IF(D455&lt;Parameters!$B$8,1,0),IF(D455&lt;Parameters!$B$9,1,0))</f>
        <v>0</v>
      </c>
      <c r="F455" s="18">
        <f t="shared" ca="1" si="23"/>
        <v>0</v>
      </c>
    </row>
    <row r="456" spans="1:6" ht="15.75" customHeight="1" x14ac:dyDescent="0.3">
      <c r="A456" s="19">
        <v>452</v>
      </c>
      <c r="B456" s="17">
        <f t="shared" ca="1" si="21"/>
        <v>0.28750278269512597</v>
      </c>
      <c r="C456" s="19" t="str">
        <f ca="1">IF(B456&lt;Parameters!$B$6,"Delayed","On Time")</f>
        <v>On Time</v>
      </c>
      <c r="D456" s="17">
        <f t="shared" ca="1" si="22"/>
        <v>0.13534822749363706</v>
      </c>
      <c r="E456" s="19">
        <f ca="1">IF(C456="Delayed",IF(D456&lt;Parameters!$B$8,1,0),IF(D456&lt;Parameters!$B$9,1,0))</f>
        <v>1</v>
      </c>
      <c r="F456" s="19">
        <f t="shared" ca="1" si="23"/>
        <v>0</v>
      </c>
    </row>
    <row r="457" spans="1:6" ht="15.75" customHeight="1" x14ac:dyDescent="0.3">
      <c r="A457" s="18">
        <v>453</v>
      </c>
      <c r="B457" s="16">
        <f t="shared" ca="1" si="21"/>
        <v>0.11349528406693521</v>
      </c>
      <c r="C457" s="18" t="str">
        <f ca="1">IF(B457&lt;Parameters!$B$6,"Delayed","On Time")</f>
        <v>On Time</v>
      </c>
      <c r="D457" s="16">
        <f t="shared" ca="1" si="22"/>
        <v>0.60421983884487407</v>
      </c>
      <c r="E457" s="18">
        <f ca="1">IF(C457="Delayed",IF(D457&lt;Parameters!$B$8,1,0),IF(D457&lt;Parameters!$B$9,1,0))</f>
        <v>0</v>
      </c>
      <c r="F457" s="18">
        <f t="shared" ca="1" si="23"/>
        <v>0</v>
      </c>
    </row>
    <row r="458" spans="1:6" ht="15.75" customHeight="1" x14ac:dyDescent="0.3">
      <c r="A458" s="19">
        <v>454</v>
      </c>
      <c r="B458" s="17">
        <f t="shared" ca="1" si="21"/>
        <v>0.82906056727550304</v>
      </c>
      <c r="C458" s="19" t="str">
        <f ca="1">IF(B458&lt;Parameters!$B$6,"Delayed","On Time")</f>
        <v>On Time</v>
      </c>
      <c r="D458" s="17">
        <f t="shared" ca="1" si="22"/>
        <v>0.56004482802616073</v>
      </c>
      <c r="E458" s="19">
        <f ca="1">IF(C458="Delayed",IF(D458&lt;Parameters!$B$8,1,0),IF(D458&lt;Parameters!$B$9,1,0))</f>
        <v>0</v>
      </c>
      <c r="F458" s="19">
        <f t="shared" ca="1" si="23"/>
        <v>0</v>
      </c>
    </row>
    <row r="459" spans="1:6" ht="15.75" customHeight="1" x14ac:dyDescent="0.3">
      <c r="A459" s="18">
        <v>455</v>
      </c>
      <c r="B459" s="16">
        <f t="shared" ca="1" si="21"/>
        <v>0.96813487158584521</v>
      </c>
      <c r="C459" s="18" t="str">
        <f ca="1">IF(B459&lt;Parameters!$B$6,"Delayed","On Time")</f>
        <v>On Time</v>
      </c>
      <c r="D459" s="16">
        <f t="shared" ca="1" si="22"/>
        <v>0.29249392102899763</v>
      </c>
      <c r="E459" s="18">
        <f ca="1">IF(C459="Delayed",IF(D459&lt;Parameters!$B$8,1,0),IF(D459&lt;Parameters!$B$9,1,0))</f>
        <v>0</v>
      </c>
      <c r="F459" s="18">
        <f t="shared" ca="1" si="23"/>
        <v>0</v>
      </c>
    </row>
    <row r="460" spans="1:6" ht="15.75" customHeight="1" x14ac:dyDescent="0.3">
      <c r="A460" s="19">
        <v>456</v>
      </c>
      <c r="B460" s="17">
        <f t="shared" ca="1" si="21"/>
        <v>0.32872061676417419</v>
      </c>
      <c r="C460" s="19" t="str">
        <f ca="1">IF(B460&lt;Parameters!$B$6,"Delayed","On Time")</f>
        <v>On Time</v>
      </c>
      <c r="D460" s="17">
        <f t="shared" ca="1" si="22"/>
        <v>0.5870763109614332</v>
      </c>
      <c r="E460" s="19">
        <f ca="1">IF(C460="Delayed",IF(D460&lt;Parameters!$B$8,1,0),IF(D460&lt;Parameters!$B$9,1,0))</f>
        <v>0</v>
      </c>
      <c r="F460" s="19">
        <f t="shared" ca="1" si="23"/>
        <v>0</v>
      </c>
    </row>
    <row r="461" spans="1:6" ht="15.75" customHeight="1" x14ac:dyDescent="0.3">
      <c r="A461" s="18">
        <v>457</v>
      </c>
      <c r="B461" s="16">
        <f t="shared" ca="1" si="21"/>
        <v>0.75148422624498956</v>
      </c>
      <c r="C461" s="18" t="str">
        <f ca="1">IF(B461&lt;Parameters!$B$6,"Delayed","On Time")</f>
        <v>On Time</v>
      </c>
      <c r="D461" s="16">
        <f t="shared" ca="1" si="22"/>
        <v>0.15580409974114284</v>
      </c>
      <c r="E461" s="18">
        <f ca="1">IF(C461="Delayed",IF(D461&lt;Parameters!$B$8,1,0),IF(D461&lt;Parameters!$B$9,1,0))</f>
        <v>1</v>
      </c>
      <c r="F461" s="18">
        <f t="shared" ca="1" si="23"/>
        <v>0</v>
      </c>
    </row>
    <row r="462" spans="1:6" ht="15.75" customHeight="1" x14ac:dyDescent="0.3">
      <c r="A462" s="19">
        <v>458</v>
      </c>
      <c r="B462" s="17">
        <f t="shared" ca="1" si="21"/>
        <v>0.65793149932937467</v>
      </c>
      <c r="C462" s="19" t="str">
        <f ca="1">IF(B462&lt;Parameters!$B$6,"Delayed","On Time")</f>
        <v>On Time</v>
      </c>
      <c r="D462" s="17">
        <f t="shared" ca="1" si="22"/>
        <v>0.95549923158391326</v>
      </c>
      <c r="E462" s="19">
        <f ca="1">IF(C462="Delayed",IF(D462&lt;Parameters!$B$8,1,0),IF(D462&lt;Parameters!$B$9,1,0))</f>
        <v>0</v>
      </c>
      <c r="F462" s="19">
        <f t="shared" ca="1" si="23"/>
        <v>0</v>
      </c>
    </row>
    <row r="463" spans="1:6" ht="15.75" customHeight="1" x14ac:dyDescent="0.3">
      <c r="A463" s="18">
        <v>459</v>
      </c>
      <c r="B463" s="16">
        <f t="shared" ca="1" si="21"/>
        <v>0.65123309870175372</v>
      </c>
      <c r="C463" s="18" t="str">
        <f ca="1">IF(B463&lt;Parameters!$B$6,"Delayed","On Time")</f>
        <v>On Time</v>
      </c>
      <c r="D463" s="16">
        <f t="shared" ca="1" si="22"/>
        <v>0.18840035241361697</v>
      </c>
      <c r="E463" s="18">
        <f ca="1">IF(C463="Delayed",IF(D463&lt;Parameters!$B$8,1,0),IF(D463&lt;Parameters!$B$9,1,0))</f>
        <v>1</v>
      </c>
      <c r="F463" s="18">
        <f t="shared" ca="1" si="23"/>
        <v>0</v>
      </c>
    </row>
    <row r="464" spans="1:6" ht="15.75" customHeight="1" x14ac:dyDescent="0.3">
      <c r="A464" s="19">
        <v>460</v>
      </c>
      <c r="B464" s="17">
        <f t="shared" ca="1" si="21"/>
        <v>0.60860441877197013</v>
      </c>
      <c r="C464" s="19" t="str">
        <f ca="1">IF(B464&lt;Parameters!$B$6,"Delayed","On Time")</f>
        <v>On Time</v>
      </c>
      <c r="D464" s="17">
        <f t="shared" ca="1" si="22"/>
        <v>3.5066686758030374E-2</v>
      </c>
      <c r="E464" s="19">
        <f ca="1">IF(C464="Delayed",IF(D464&lt;Parameters!$B$8,1,0),IF(D464&lt;Parameters!$B$9,1,0))</f>
        <v>1</v>
      </c>
      <c r="F464" s="19">
        <f t="shared" ca="1" si="23"/>
        <v>0</v>
      </c>
    </row>
    <row r="465" spans="1:6" ht="15.75" customHeight="1" x14ac:dyDescent="0.3">
      <c r="A465" s="18">
        <v>461</v>
      </c>
      <c r="B465" s="16">
        <f t="shared" ca="1" si="21"/>
        <v>0.74829565715077395</v>
      </c>
      <c r="C465" s="18" t="str">
        <f ca="1">IF(B465&lt;Parameters!$B$6,"Delayed","On Time")</f>
        <v>On Time</v>
      </c>
      <c r="D465" s="16">
        <f t="shared" ca="1" si="22"/>
        <v>0.74996933901368235</v>
      </c>
      <c r="E465" s="18">
        <f ca="1">IF(C465="Delayed",IF(D465&lt;Parameters!$B$8,1,0),IF(D465&lt;Parameters!$B$9,1,0))</f>
        <v>0</v>
      </c>
      <c r="F465" s="18">
        <f t="shared" ca="1" si="23"/>
        <v>0</v>
      </c>
    </row>
    <row r="466" spans="1:6" ht="15.75" customHeight="1" x14ac:dyDescent="0.3">
      <c r="A466" s="19">
        <v>462</v>
      </c>
      <c r="B466" s="17">
        <f t="shared" ca="1" si="21"/>
        <v>0.84488265148777975</v>
      </c>
      <c r="C466" s="19" t="str">
        <f ca="1">IF(B466&lt;Parameters!$B$6,"Delayed","On Time")</f>
        <v>On Time</v>
      </c>
      <c r="D466" s="17">
        <f t="shared" ca="1" si="22"/>
        <v>0.59183979407492937</v>
      </c>
      <c r="E466" s="19">
        <f ca="1">IF(C466="Delayed",IF(D466&lt;Parameters!$B$8,1,0),IF(D466&lt;Parameters!$B$9,1,0))</f>
        <v>0</v>
      </c>
      <c r="F466" s="19">
        <f t="shared" ca="1" si="23"/>
        <v>0</v>
      </c>
    </row>
    <row r="467" spans="1:6" ht="15.75" customHeight="1" x14ac:dyDescent="0.3">
      <c r="A467" s="18">
        <v>463</v>
      </c>
      <c r="B467" s="16">
        <f t="shared" ca="1" si="21"/>
        <v>0.25861048583986113</v>
      </c>
      <c r="C467" s="18" t="str">
        <f ca="1">IF(B467&lt;Parameters!$B$6,"Delayed","On Time")</f>
        <v>On Time</v>
      </c>
      <c r="D467" s="16">
        <f t="shared" ca="1" si="22"/>
        <v>3.2699434891124146E-2</v>
      </c>
      <c r="E467" s="18">
        <f ca="1">IF(C467="Delayed",IF(D467&lt;Parameters!$B$8,1,0),IF(D467&lt;Parameters!$B$9,1,0))</f>
        <v>1</v>
      </c>
      <c r="F467" s="18">
        <f t="shared" ca="1" si="23"/>
        <v>0</v>
      </c>
    </row>
    <row r="468" spans="1:6" ht="15.75" customHeight="1" x14ac:dyDescent="0.3">
      <c r="A468" s="19">
        <v>464</v>
      </c>
      <c r="B468" s="17">
        <f t="shared" ca="1" si="21"/>
        <v>0.75817303892367482</v>
      </c>
      <c r="C468" s="19" t="str">
        <f ca="1">IF(B468&lt;Parameters!$B$6,"Delayed","On Time")</f>
        <v>On Time</v>
      </c>
      <c r="D468" s="17">
        <f t="shared" ca="1" si="22"/>
        <v>0.58049486073962553</v>
      </c>
      <c r="E468" s="19">
        <f ca="1">IF(C468="Delayed",IF(D468&lt;Parameters!$B$8,1,0),IF(D468&lt;Parameters!$B$9,1,0))</f>
        <v>0</v>
      </c>
      <c r="F468" s="19">
        <f t="shared" ca="1" si="23"/>
        <v>0</v>
      </c>
    </row>
    <row r="469" spans="1:6" ht="15.75" customHeight="1" x14ac:dyDescent="0.3">
      <c r="A469" s="18">
        <v>465</v>
      </c>
      <c r="B469" s="16">
        <f t="shared" ca="1" si="21"/>
        <v>0.36369546449613654</v>
      </c>
      <c r="C469" s="18" t="str">
        <f ca="1">IF(B469&lt;Parameters!$B$6,"Delayed","On Time")</f>
        <v>On Time</v>
      </c>
      <c r="D469" s="16">
        <f t="shared" ca="1" si="22"/>
        <v>0.6971908781350753</v>
      </c>
      <c r="E469" s="18">
        <f ca="1">IF(C469="Delayed",IF(D469&lt;Parameters!$B$8,1,0),IF(D469&lt;Parameters!$B$9,1,0))</f>
        <v>0</v>
      </c>
      <c r="F469" s="18">
        <f t="shared" ca="1" si="23"/>
        <v>0</v>
      </c>
    </row>
    <row r="470" spans="1:6" ht="15.75" customHeight="1" x14ac:dyDescent="0.3">
      <c r="A470" s="19">
        <v>466</v>
      </c>
      <c r="B470" s="17">
        <f t="shared" ca="1" si="21"/>
        <v>0.25732002662237963</v>
      </c>
      <c r="C470" s="19" t="str">
        <f ca="1">IF(B470&lt;Parameters!$B$6,"Delayed","On Time")</f>
        <v>On Time</v>
      </c>
      <c r="D470" s="17">
        <f t="shared" ca="1" si="22"/>
        <v>7.0633273849766809E-2</v>
      </c>
      <c r="E470" s="19">
        <f ca="1">IF(C470="Delayed",IF(D470&lt;Parameters!$B$8,1,0),IF(D470&lt;Parameters!$B$9,1,0))</f>
        <v>1</v>
      </c>
      <c r="F470" s="19">
        <f t="shared" ca="1" si="23"/>
        <v>0</v>
      </c>
    </row>
    <row r="471" spans="1:6" ht="15.75" customHeight="1" x14ac:dyDescent="0.3">
      <c r="A471" s="18">
        <v>467</v>
      </c>
      <c r="B471" s="16">
        <f t="shared" ca="1" si="21"/>
        <v>4.9337528103649442E-2</v>
      </c>
      <c r="C471" s="18" t="str">
        <f ca="1">IF(B471&lt;Parameters!$B$6,"Delayed","On Time")</f>
        <v>Delayed</v>
      </c>
      <c r="D471" s="16">
        <f t="shared" ca="1" si="22"/>
        <v>0.80885546417288612</v>
      </c>
      <c r="E471" s="18">
        <f ca="1">IF(C471="Delayed",IF(D471&lt;Parameters!$B$8,1,0),IF(D471&lt;Parameters!$B$9,1,0))</f>
        <v>0</v>
      </c>
      <c r="F471" s="18">
        <f t="shared" ca="1" si="23"/>
        <v>0</v>
      </c>
    </row>
    <row r="472" spans="1:6" ht="15.75" customHeight="1" x14ac:dyDescent="0.3">
      <c r="A472" s="19">
        <v>468</v>
      </c>
      <c r="B472" s="17">
        <f t="shared" ca="1" si="21"/>
        <v>0.18590961056148381</v>
      </c>
      <c r="C472" s="19" t="str">
        <f ca="1">IF(B472&lt;Parameters!$B$6,"Delayed","On Time")</f>
        <v>On Time</v>
      </c>
      <c r="D472" s="17">
        <f t="shared" ca="1" si="22"/>
        <v>0.54015407537681959</v>
      </c>
      <c r="E472" s="19">
        <f ca="1">IF(C472="Delayed",IF(D472&lt;Parameters!$B$8,1,0),IF(D472&lt;Parameters!$B$9,1,0))</f>
        <v>0</v>
      </c>
      <c r="F472" s="19">
        <f t="shared" ca="1" si="23"/>
        <v>0</v>
      </c>
    </row>
    <row r="473" spans="1:6" ht="15.75" customHeight="1" x14ac:dyDescent="0.3">
      <c r="A473" s="18">
        <v>469</v>
      </c>
      <c r="B473" s="16">
        <f t="shared" ca="1" si="21"/>
        <v>0.40417061242415397</v>
      </c>
      <c r="C473" s="18" t="str">
        <f ca="1">IF(B473&lt;Parameters!$B$6,"Delayed","On Time")</f>
        <v>On Time</v>
      </c>
      <c r="D473" s="16">
        <f t="shared" ca="1" si="22"/>
        <v>0.37615877740885684</v>
      </c>
      <c r="E473" s="18">
        <f ca="1">IF(C473="Delayed",IF(D473&lt;Parameters!$B$8,1,0),IF(D473&lt;Parameters!$B$9,1,0))</f>
        <v>0</v>
      </c>
      <c r="F473" s="18">
        <f t="shared" ca="1" si="23"/>
        <v>0</v>
      </c>
    </row>
    <row r="474" spans="1:6" ht="15.75" customHeight="1" x14ac:dyDescent="0.3">
      <c r="A474" s="19">
        <v>470</v>
      </c>
      <c r="B474" s="17">
        <f t="shared" ca="1" si="21"/>
        <v>0.61937400535468501</v>
      </c>
      <c r="C474" s="19" t="str">
        <f ca="1">IF(B474&lt;Parameters!$B$6,"Delayed","On Time")</f>
        <v>On Time</v>
      </c>
      <c r="D474" s="17">
        <f t="shared" ca="1" si="22"/>
        <v>0.58835789057673793</v>
      </c>
      <c r="E474" s="19">
        <f ca="1">IF(C474="Delayed",IF(D474&lt;Parameters!$B$8,1,0),IF(D474&lt;Parameters!$B$9,1,0))</f>
        <v>0</v>
      </c>
      <c r="F474" s="19">
        <f t="shared" ca="1" si="23"/>
        <v>0</v>
      </c>
    </row>
    <row r="475" spans="1:6" ht="15.75" customHeight="1" x14ac:dyDescent="0.3">
      <c r="A475" s="18">
        <v>471</v>
      </c>
      <c r="B475" s="16">
        <f t="shared" ca="1" si="21"/>
        <v>0.42465477161193366</v>
      </c>
      <c r="C475" s="18" t="str">
        <f ca="1">IF(B475&lt;Parameters!$B$6,"Delayed","On Time")</f>
        <v>On Time</v>
      </c>
      <c r="D475" s="16">
        <f t="shared" ca="1" si="22"/>
        <v>0.48827113195252914</v>
      </c>
      <c r="E475" s="18">
        <f ca="1">IF(C475="Delayed",IF(D475&lt;Parameters!$B$8,1,0),IF(D475&lt;Parameters!$B$9,1,0))</f>
        <v>0</v>
      </c>
      <c r="F475" s="18">
        <f t="shared" ca="1" si="23"/>
        <v>0</v>
      </c>
    </row>
    <row r="476" spans="1:6" ht="15.75" customHeight="1" x14ac:dyDescent="0.3">
      <c r="A476" s="19">
        <v>472</v>
      </c>
      <c r="B476" s="17">
        <f t="shared" ca="1" si="21"/>
        <v>0.99062103885605168</v>
      </c>
      <c r="C476" s="19" t="str">
        <f ca="1">IF(B476&lt;Parameters!$B$6,"Delayed","On Time")</f>
        <v>On Time</v>
      </c>
      <c r="D476" s="17">
        <f t="shared" ca="1" si="22"/>
        <v>0.75235029965610856</v>
      </c>
      <c r="E476" s="19">
        <f ca="1">IF(C476="Delayed",IF(D476&lt;Parameters!$B$8,1,0),IF(D476&lt;Parameters!$B$9,1,0))</f>
        <v>0</v>
      </c>
      <c r="F476" s="19">
        <f t="shared" ca="1" si="23"/>
        <v>0</v>
      </c>
    </row>
    <row r="477" spans="1:6" ht="15.75" customHeight="1" x14ac:dyDescent="0.3">
      <c r="A477" s="18">
        <v>473</v>
      </c>
      <c r="B477" s="16">
        <f t="shared" ca="1" si="21"/>
        <v>0.67833974933075458</v>
      </c>
      <c r="C477" s="18" t="str">
        <f ca="1">IF(B477&lt;Parameters!$B$6,"Delayed","On Time")</f>
        <v>On Time</v>
      </c>
      <c r="D477" s="16">
        <f t="shared" ca="1" si="22"/>
        <v>5.5823824445063175E-2</v>
      </c>
      <c r="E477" s="18">
        <f ca="1">IF(C477="Delayed",IF(D477&lt;Parameters!$B$8,1,0),IF(D477&lt;Parameters!$B$9,1,0))</f>
        <v>1</v>
      </c>
      <c r="F477" s="18">
        <f t="shared" ca="1" si="23"/>
        <v>0</v>
      </c>
    </row>
    <row r="478" spans="1:6" ht="15.75" customHeight="1" x14ac:dyDescent="0.3">
      <c r="A478" s="19">
        <v>474</v>
      </c>
      <c r="B478" s="17">
        <f t="shared" ca="1" si="21"/>
        <v>0.24278415640483819</v>
      </c>
      <c r="C478" s="19" t="str">
        <f ca="1">IF(B478&lt;Parameters!$B$6,"Delayed","On Time")</f>
        <v>On Time</v>
      </c>
      <c r="D478" s="17">
        <f t="shared" ca="1" si="22"/>
        <v>7.8464088335655435E-2</v>
      </c>
      <c r="E478" s="19">
        <f ca="1">IF(C478="Delayed",IF(D478&lt;Parameters!$B$8,1,0),IF(D478&lt;Parameters!$B$9,1,0))</f>
        <v>1</v>
      </c>
      <c r="F478" s="19">
        <f t="shared" ca="1" si="23"/>
        <v>0</v>
      </c>
    </row>
    <row r="479" spans="1:6" ht="15.75" customHeight="1" x14ac:dyDescent="0.3">
      <c r="A479" s="18">
        <v>475</v>
      </c>
      <c r="B479" s="16">
        <f t="shared" ca="1" si="21"/>
        <v>0.7133608409730231</v>
      </c>
      <c r="C479" s="18" t="str">
        <f ca="1">IF(B479&lt;Parameters!$B$6,"Delayed","On Time")</f>
        <v>On Time</v>
      </c>
      <c r="D479" s="16">
        <f t="shared" ca="1" si="22"/>
        <v>0.92591867500420155</v>
      </c>
      <c r="E479" s="18">
        <f ca="1">IF(C479="Delayed",IF(D479&lt;Parameters!$B$8,1,0),IF(D479&lt;Parameters!$B$9,1,0))</f>
        <v>0</v>
      </c>
      <c r="F479" s="18">
        <f t="shared" ca="1" si="23"/>
        <v>0</v>
      </c>
    </row>
    <row r="480" spans="1:6" ht="15.75" customHeight="1" x14ac:dyDescent="0.3">
      <c r="A480" s="19">
        <v>476</v>
      </c>
      <c r="B480" s="17">
        <f t="shared" ca="1" si="21"/>
        <v>0.77727727367445165</v>
      </c>
      <c r="C480" s="19" t="str">
        <f ca="1">IF(B480&lt;Parameters!$B$6,"Delayed","On Time")</f>
        <v>On Time</v>
      </c>
      <c r="D480" s="17">
        <f t="shared" ca="1" si="22"/>
        <v>4.6705542848231141E-2</v>
      </c>
      <c r="E480" s="19">
        <f ca="1">IF(C480="Delayed",IF(D480&lt;Parameters!$B$8,1,0),IF(D480&lt;Parameters!$B$9,1,0))</f>
        <v>1</v>
      </c>
      <c r="F480" s="19">
        <f t="shared" ca="1" si="23"/>
        <v>0</v>
      </c>
    </row>
    <row r="481" spans="1:6" ht="15.75" customHeight="1" x14ac:dyDescent="0.3">
      <c r="A481" s="18">
        <v>477</v>
      </c>
      <c r="B481" s="16">
        <f t="shared" ca="1" si="21"/>
        <v>0.8239881764747109</v>
      </c>
      <c r="C481" s="18" t="str">
        <f ca="1">IF(B481&lt;Parameters!$B$6,"Delayed","On Time")</f>
        <v>On Time</v>
      </c>
      <c r="D481" s="16">
        <f t="shared" ca="1" si="22"/>
        <v>0.92510148525193692</v>
      </c>
      <c r="E481" s="18">
        <f ca="1">IF(C481="Delayed",IF(D481&lt;Parameters!$B$8,1,0),IF(D481&lt;Parameters!$B$9,1,0))</f>
        <v>0</v>
      </c>
      <c r="F481" s="18">
        <f t="shared" ca="1" si="23"/>
        <v>0</v>
      </c>
    </row>
    <row r="482" spans="1:6" ht="15.75" customHeight="1" x14ac:dyDescent="0.3">
      <c r="A482" s="19">
        <v>478</v>
      </c>
      <c r="B482" s="17">
        <f t="shared" ca="1" si="21"/>
        <v>0.14549616690915046</v>
      </c>
      <c r="C482" s="19" t="str">
        <f ca="1">IF(B482&lt;Parameters!$B$6,"Delayed","On Time")</f>
        <v>On Time</v>
      </c>
      <c r="D482" s="17">
        <f t="shared" ca="1" si="22"/>
        <v>0.72219290168236305</v>
      </c>
      <c r="E482" s="19">
        <f ca="1">IF(C482="Delayed",IF(D482&lt;Parameters!$B$8,1,0),IF(D482&lt;Parameters!$B$9,1,0))</f>
        <v>0</v>
      </c>
      <c r="F482" s="19">
        <f t="shared" ca="1" si="23"/>
        <v>0</v>
      </c>
    </row>
    <row r="483" spans="1:6" ht="15.75" customHeight="1" x14ac:dyDescent="0.3">
      <c r="A483" s="18">
        <v>479</v>
      </c>
      <c r="B483" s="16">
        <f t="shared" ca="1" si="21"/>
        <v>0.24705214193365665</v>
      </c>
      <c r="C483" s="18" t="str">
        <f ca="1">IF(B483&lt;Parameters!$B$6,"Delayed","On Time")</f>
        <v>On Time</v>
      </c>
      <c r="D483" s="16">
        <f t="shared" ca="1" si="22"/>
        <v>0.23088289271830675</v>
      </c>
      <c r="E483" s="18">
        <f ca="1">IF(C483="Delayed",IF(D483&lt;Parameters!$B$8,1,0),IF(D483&lt;Parameters!$B$9,1,0))</f>
        <v>0</v>
      </c>
      <c r="F483" s="18">
        <f t="shared" ca="1" si="23"/>
        <v>0</v>
      </c>
    </row>
    <row r="484" spans="1:6" ht="15.75" customHeight="1" x14ac:dyDescent="0.3">
      <c r="A484" s="19">
        <v>480</v>
      </c>
      <c r="B484" s="17">
        <f t="shared" ca="1" si="21"/>
        <v>0.62103477638650362</v>
      </c>
      <c r="C484" s="19" t="str">
        <f ca="1">IF(B484&lt;Parameters!$B$6,"Delayed","On Time")</f>
        <v>On Time</v>
      </c>
      <c r="D484" s="17">
        <f t="shared" ca="1" si="22"/>
        <v>0.32550917942302593</v>
      </c>
      <c r="E484" s="19">
        <f ca="1">IF(C484="Delayed",IF(D484&lt;Parameters!$B$8,1,0),IF(D484&lt;Parameters!$B$9,1,0))</f>
        <v>0</v>
      </c>
      <c r="F484" s="19">
        <f t="shared" ca="1" si="23"/>
        <v>0</v>
      </c>
    </row>
    <row r="485" spans="1:6" ht="15.75" customHeight="1" x14ac:dyDescent="0.3">
      <c r="A485" s="18">
        <v>481</v>
      </c>
      <c r="B485" s="16">
        <f t="shared" ca="1" si="21"/>
        <v>0.55285331766567136</v>
      </c>
      <c r="C485" s="18" t="str">
        <f ca="1">IF(B485&lt;Parameters!$B$6,"Delayed","On Time")</f>
        <v>On Time</v>
      </c>
      <c r="D485" s="16">
        <f t="shared" ca="1" si="22"/>
        <v>0.32766925830848292</v>
      </c>
      <c r="E485" s="18">
        <f ca="1">IF(C485="Delayed",IF(D485&lt;Parameters!$B$8,1,0),IF(D485&lt;Parameters!$B$9,1,0))</f>
        <v>0</v>
      </c>
      <c r="F485" s="18">
        <f t="shared" ca="1" si="23"/>
        <v>0</v>
      </c>
    </row>
    <row r="486" spans="1:6" ht="15.75" customHeight="1" x14ac:dyDescent="0.3">
      <c r="A486" s="19">
        <v>482</v>
      </c>
      <c r="B486" s="17">
        <f t="shared" ca="1" si="21"/>
        <v>0.18705795230105104</v>
      </c>
      <c r="C486" s="19" t="str">
        <f ca="1">IF(B486&lt;Parameters!$B$6,"Delayed","On Time")</f>
        <v>On Time</v>
      </c>
      <c r="D486" s="17">
        <f t="shared" ca="1" si="22"/>
        <v>0.28769733543853004</v>
      </c>
      <c r="E486" s="19">
        <f ca="1">IF(C486="Delayed",IF(D486&lt;Parameters!$B$8,1,0),IF(D486&lt;Parameters!$B$9,1,0))</f>
        <v>0</v>
      </c>
      <c r="F486" s="19">
        <f t="shared" ca="1" si="23"/>
        <v>0</v>
      </c>
    </row>
    <row r="487" spans="1:6" ht="15.75" customHeight="1" x14ac:dyDescent="0.3">
      <c r="A487" s="18">
        <v>483</v>
      </c>
      <c r="B487" s="16">
        <f t="shared" ca="1" si="21"/>
        <v>0.49249116603555054</v>
      </c>
      <c r="C487" s="18" t="str">
        <f ca="1">IF(B487&lt;Parameters!$B$6,"Delayed","On Time")</f>
        <v>On Time</v>
      </c>
      <c r="D487" s="16">
        <f t="shared" ca="1" si="22"/>
        <v>0.49476116112311319</v>
      </c>
      <c r="E487" s="18">
        <f ca="1">IF(C487="Delayed",IF(D487&lt;Parameters!$B$8,1,0),IF(D487&lt;Parameters!$B$9,1,0))</f>
        <v>0</v>
      </c>
      <c r="F487" s="18">
        <f t="shared" ca="1" si="23"/>
        <v>0</v>
      </c>
    </row>
    <row r="488" spans="1:6" ht="15.75" customHeight="1" x14ac:dyDescent="0.3">
      <c r="A488" s="19">
        <v>484</v>
      </c>
      <c r="B488" s="17">
        <f t="shared" ca="1" si="21"/>
        <v>0.97381547099148336</v>
      </c>
      <c r="C488" s="19" t="str">
        <f ca="1">IF(B488&lt;Parameters!$B$6,"Delayed","On Time")</f>
        <v>On Time</v>
      </c>
      <c r="D488" s="17">
        <f t="shared" ca="1" si="22"/>
        <v>0.25161490656768415</v>
      </c>
      <c r="E488" s="19">
        <f ca="1">IF(C488="Delayed",IF(D488&lt;Parameters!$B$8,1,0),IF(D488&lt;Parameters!$B$9,1,0))</f>
        <v>0</v>
      </c>
      <c r="F488" s="19">
        <f t="shared" ca="1" si="23"/>
        <v>0</v>
      </c>
    </row>
    <row r="489" spans="1:6" ht="15.75" customHeight="1" x14ac:dyDescent="0.3">
      <c r="A489" s="18">
        <v>485</v>
      </c>
      <c r="B489" s="16">
        <f t="shared" ca="1" si="21"/>
        <v>0.31805134054073103</v>
      </c>
      <c r="C489" s="18" t="str">
        <f ca="1">IF(B489&lt;Parameters!$B$6,"Delayed","On Time")</f>
        <v>On Time</v>
      </c>
      <c r="D489" s="16">
        <f t="shared" ca="1" si="22"/>
        <v>0.36987721567828824</v>
      </c>
      <c r="E489" s="18">
        <f ca="1">IF(C489="Delayed",IF(D489&lt;Parameters!$B$8,1,0),IF(D489&lt;Parameters!$B$9,1,0))</f>
        <v>0</v>
      </c>
      <c r="F489" s="18">
        <f t="shared" ca="1" si="23"/>
        <v>0</v>
      </c>
    </row>
    <row r="490" spans="1:6" ht="15.75" customHeight="1" x14ac:dyDescent="0.3">
      <c r="A490" s="19">
        <v>486</v>
      </c>
      <c r="B490" s="17">
        <f t="shared" ca="1" si="21"/>
        <v>0.35000688524016632</v>
      </c>
      <c r="C490" s="19" t="str">
        <f ca="1">IF(B490&lt;Parameters!$B$6,"Delayed","On Time")</f>
        <v>On Time</v>
      </c>
      <c r="D490" s="17">
        <f t="shared" ca="1" si="22"/>
        <v>0.95827442899839976</v>
      </c>
      <c r="E490" s="19">
        <f ca="1">IF(C490="Delayed",IF(D490&lt;Parameters!$B$8,1,0),IF(D490&lt;Parameters!$B$9,1,0))</f>
        <v>0</v>
      </c>
      <c r="F490" s="19">
        <f t="shared" ca="1" si="23"/>
        <v>0</v>
      </c>
    </row>
    <row r="491" spans="1:6" ht="15.75" customHeight="1" x14ac:dyDescent="0.3">
      <c r="A491" s="18">
        <v>487</v>
      </c>
      <c r="B491" s="16">
        <f t="shared" ca="1" si="21"/>
        <v>0.13084600754433029</v>
      </c>
      <c r="C491" s="18" t="str">
        <f ca="1">IF(B491&lt;Parameters!$B$6,"Delayed","On Time")</f>
        <v>On Time</v>
      </c>
      <c r="D491" s="16">
        <f t="shared" ca="1" si="22"/>
        <v>1.712445429209819E-2</v>
      </c>
      <c r="E491" s="18">
        <f ca="1">IF(C491="Delayed",IF(D491&lt;Parameters!$B$8,1,0),IF(D491&lt;Parameters!$B$9,1,0))</f>
        <v>1</v>
      </c>
      <c r="F491" s="18">
        <f t="shared" ca="1" si="23"/>
        <v>0</v>
      </c>
    </row>
    <row r="492" spans="1:6" ht="15.75" customHeight="1" x14ac:dyDescent="0.3">
      <c r="A492" s="19">
        <v>488</v>
      </c>
      <c r="B492" s="17">
        <f t="shared" ca="1" si="21"/>
        <v>0.79090817625839127</v>
      </c>
      <c r="C492" s="19" t="str">
        <f ca="1">IF(B492&lt;Parameters!$B$6,"Delayed","On Time")</f>
        <v>On Time</v>
      </c>
      <c r="D492" s="17">
        <f t="shared" ca="1" si="22"/>
        <v>3.5542130627969182E-2</v>
      </c>
      <c r="E492" s="19">
        <f ca="1">IF(C492="Delayed",IF(D492&lt;Parameters!$B$8,1,0),IF(D492&lt;Parameters!$B$9,1,0))</f>
        <v>1</v>
      </c>
      <c r="F492" s="19">
        <f t="shared" ca="1" si="23"/>
        <v>0</v>
      </c>
    </row>
    <row r="493" spans="1:6" ht="15.75" customHeight="1" x14ac:dyDescent="0.3">
      <c r="A493" s="18">
        <v>489</v>
      </c>
      <c r="B493" s="16">
        <f t="shared" ca="1" si="21"/>
        <v>0.93567315148148666</v>
      </c>
      <c r="C493" s="18" t="str">
        <f ca="1">IF(B493&lt;Parameters!$B$6,"Delayed","On Time")</f>
        <v>On Time</v>
      </c>
      <c r="D493" s="16">
        <f t="shared" ca="1" si="22"/>
        <v>0.85067677951166409</v>
      </c>
      <c r="E493" s="18">
        <f ca="1">IF(C493="Delayed",IF(D493&lt;Parameters!$B$8,1,0),IF(D493&lt;Parameters!$B$9,1,0))</f>
        <v>0</v>
      </c>
      <c r="F493" s="18">
        <f t="shared" ca="1" si="23"/>
        <v>0</v>
      </c>
    </row>
    <row r="494" spans="1:6" ht="15.75" customHeight="1" x14ac:dyDescent="0.3">
      <c r="A494" s="19">
        <v>490</v>
      </c>
      <c r="B494" s="17">
        <f t="shared" ca="1" si="21"/>
        <v>0.60797040744438613</v>
      </c>
      <c r="C494" s="19" t="str">
        <f ca="1">IF(B494&lt;Parameters!$B$6,"Delayed","On Time")</f>
        <v>On Time</v>
      </c>
      <c r="D494" s="17">
        <f t="shared" ca="1" si="22"/>
        <v>0.52044877249050747</v>
      </c>
      <c r="E494" s="19">
        <f ca="1">IF(C494="Delayed",IF(D494&lt;Parameters!$B$8,1,0),IF(D494&lt;Parameters!$B$9,1,0))</f>
        <v>0</v>
      </c>
      <c r="F494" s="19">
        <f t="shared" ca="1" si="23"/>
        <v>0</v>
      </c>
    </row>
    <row r="495" spans="1:6" ht="15.75" customHeight="1" x14ac:dyDescent="0.3">
      <c r="A495" s="18">
        <v>491</v>
      </c>
      <c r="B495" s="16">
        <f t="shared" ca="1" si="21"/>
        <v>0.35815217552883072</v>
      </c>
      <c r="C495" s="18" t="str">
        <f ca="1">IF(B495&lt;Parameters!$B$6,"Delayed","On Time")</f>
        <v>On Time</v>
      </c>
      <c r="D495" s="16">
        <f t="shared" ca="1" si="22"/>
        <v>0.24115474875601806</v>
      </c>
      <c r="E495" s="18">
        <f ca="1">IF(C495="Delayed",IF(D495&lt;Parameters!$B$8,1,0),IF(D495&lt;Parameters!$B$9,1,0))</f>
        <v>0</v>
      </c>
      <c r="F495" s="18">
        <f t="shared" ca="1" si="23"/>
        <v>0</v>
      </c>
    </row>
    <row r="496" spans="1:6" ht="15.75" customHeight="1" x14ac:dyDescent="0.3">
      <c r="A496" s="19">
        <v>492</v>
      </c>
      <c r="B496" s="17">
        <f t="shared" ca="1" si="21"/>
        <v>0.32865400088894059</v>
      </c>
      <c r="C496" s="19" t="str">
        <f ca="1">IF(B496&lt;Parameters!$B$6,"Delayed","On Time")</f>
        <v>On Time</v>
      </c>
      <c r="D496" s="17">
        <f t="shared" ca="1" si="22"/>
        <v>0.57738565701728006</v>
      </c>
      <c r="E496" s="19">
        <f ca="1">IF(C496="Delayed",IF(D496&lt;Parameters!$B$8,1,0),IF(D496&lt;Parameters!$B$9,1,0))</f>
        <v>0</v>
      </c>
      <c r="F496" s="19">
        <f t="shared" ca="1" si="23"/>
        <v>0</v>
      </c>
    </row>
    <row r="497" spans="1:6" ht="15.75" customHeight="1" x14ac:dyDescent="0.3">
      <c r="A497" s="18">
        <v>493</v>
      </c>
      <c r="B497" s="16">
        <f t="shared" ca="1" si="21"/>
        <v>0.17542181742946539</v>
      </c>
      <c r="C497" s="18" t="str">
        <f ca="1">IF(B497&lt;Parameters!$B$6,"Delayed","On Time")</f>
        <v>On Time</v>
      </c>
      <c r="D497" s="16">
        <f t="shared" ca="1" si="22"/>
        <v>0.33921596320180813</v>
      </c>
      <c r="E497" s="18">
        <f ca="1">IF(C497="Delayed",IF(D497&lt;Parameters!$B$8,1,0),IF(D497&lt;Parameters!$B$9,1,0))</f>
        <v>0</v>
      </c>
      <c r="F497" s="18">
        <f t="shared" ca="1" si="23"/>
        <v>0</v>
      </c>
    </row>
    <row r="498" spans="1:6" ht="15.75" customHeight="1" x14ac:dyDescent="0.3">
      <c r="A498" s="19">
        <v>494</v>
      </c>
      <c r="B498" s="17">
        <f t="shared" ca="1" si="21"/>
        <v>0.37246033262907885</v>
      </c>
      <c r="C498" s="19" t="str">
        <f ca="1">IF(B498&lt;Parameters!$B$6,"Delayed","On Time")</f>
        <v>On Time</v>
      </c>
      <c r="D498" s="17">
        <f t="shared" ca="1" si="22"/>
        <v>0.86658263470140173</v>
      </c>
      <c r="E498" s="19">
        <f ca="1">IF(C498="Delayed",IF(D498&lt;Parameters!$B$8,1,0),IF(D498&lt;Parameters!$B$9,1,0))</f>
        <v>0</v>
      </c>
      <c r="F498" s="19">
        <f t="shared" ca="1" si="23"/>
        <v>0</v>
      </c>
    </row>
    <row r="499" spans="1:6" ht="15.75" customHeight="1" x14ac:dyDescent="0.3">
      <c r="A499" s="18">
        <v>495</v>
      </c>
      <c r="B499" s="16">
        <f t="shared" ca="1" si="21"/>
        <v>0.74758299518850013</v>
      </c>
      <c r="C499" s="18" t="str">
        <f ca="1">IF(B499&lt;Parameters!$B$6,"Delayed","On Time")</f>
        <v>On Time</v>
      </c>
      <c r="D499" s="16">
        <f t="shared" ca="1" si="22"/>
        <v>0.9561919688140097</v>
      </c>
      <c r="E499" s="18">
        <f ca="1">IF(C499="Delayed",IF(D499&lt;Parameters!$B$8,1,0),IF(D499&lt;Parameters!$B$9,1,0))</f>
        <v>0</v>
      </c>
      <c r="F499" s="18">
        <f t="shared" ca="1" si="23"/>
        <v>0</v>
      </c>
    </row>
    <row r="500" spans="1:6" ht="15.75" customHeight="1" x14ac:dyDescent="0.3">
      <c r="A500" s="19">
        <v>496</v>
      </c>
      <c r="B500" s="17">
        <f t="shared" ca="1" si="21"/>
        <v>5.856426117785174E-2</v>
      </c>
      <c r="C500" s="19" t="str">
        <f ca="1">IF(B500&lt;Parameters!$B$6,"Delayed","On Time")</f>
        <v>Delayed</v>
      </c>
      <c r="D500" s="17">
        <f t="shared" ca="1" si="22"/>
        <v>0.61675088708074821</v>
      </c>
      <c r="E500" s="19">
        <f ca="1">IF(C500="Delayed",IF(D500&lt;Parameters!$B$8,1,0),IF(D500&lt;Parameters!$B$9,1,0))</f>
        <v>1</v>
      </c>
      <c r="F500" s="19">
        <f t="shared" ca="1" si="23"/>
        <v>1</v>
      </c>
    </row>
    <row r="501" spans="1:6" ht="15.75" customHeight="1" x14ac:dyDescent="0.3">
      <c r="A501" s="18">
        <v>497</v>
      </c>
      <c r="B501" s="16">
        <f t="shared" ca="1" si="21"/>
        <v>0.14889854228897126</v>
      </c>
      <c r="C501" s="18" t="str">
        <f ca="1">IF(B501&lt;Parameters!$B$6,"Delayed","On Time")</f>
        <v>On Time</v>
      </c>
      <c r="D501" s="16">
        <f t="shared" ca="1" si="22"/>
        <v>0.69475083483000943</v>
      </c>
      <c r="E501" s="18">
        <f ca="1">IF(C501="Delayed",IF(D501&lt;Parameters!$B$8,1,0),IF(D501&lt;Parameters!$B$9,1,0))</f>
        <v>0</v>
      </c>
      <c r="F501" s="18">
        <f t="shared" ca="1" si="23"/>
        <v>0</v>
      </c>
    </row>
    <row r="502" spans="1:6" ht="15.75" customHeight="1" x14ac:dyDescent="0.3">
      <c r="A502" s="19">
        <v>498</v>
      </c>
      <c r="B502" s="17">
        <f t="shared" ca="1" si="21"/>
        <v>0.6952417900887996</v>
      </c>
      <c r="C502" s="19" t="str">
        <f ca="1">IF(B502&lt;Parameters!$B$6,"Delayed","On Time")</f>
        <v>On Time</v>
      </c>
      <c r="D502" s="17">
        <f t="shared" ca="1" si="22"/>
        <v>0.20769897149086436</v>
      </c>
      <c r="E502" s="19">
        <f ca="1">IF(C502="Delayed",IF(D502&lt;Parameters!$B$8,1,0),IF(D502&lt;Parameters!$B$9,1,0))</f>
        <v>0</v>
      </c>
      <c r="F502" s="19">
        <f t="shared" ca="1" si="23"/>
        <v>0</v>
      </c>
    </row>
    <row r="503" spans="1:6" ht="15.75" customHeight="1" x14ac:dyDescent="0.3">
      <c r="A503" s="18">
        <v>499</v>
      </c>
      <c r="B503" s="16">
        <f t="shared" ca="1" si="21"/>
        <v>0.69643055671695031</v>
      </c>
      <c r="C503" s="18" t="str">
        <f ca="1">IF(B503&lt;Parameters!$B$6,"Delayed","On Time")</f>
        <v>On Time</v>
      </c>
      <c r="D503" s="16">
        <f t="shared" ca="1" si="22"/>
        <v>0.85122750268948966</v>
      </c>
      <c r="E503" s="18">
        <f ca="1">IF(C503="Delayed",IF(D503&lt;Parameters!$B$8,1,0),IF(D503&lt;Parameters!$B$9,1,0))</f>
        <v>0</v>
      </c>
      <c r="F503" s="18">
        <f t="shared" ca="1" si="23"/>
        <v>0</v>
      </c>
    </row>
    <row r="504" spans="1:6" ht="15.75" customHeight="1" x14ac:dyDescent="0.3">
      <c r="A504" s="19">
        <v>500</v>
      </c>
      <c r="B504" s="17">
        <f t="shared" ca="1" si="21"/>
        <v>3.1792400188041747E-2</v>
      </c>
      <c r="C504" s="19" t="str">
        <f ca="1">IF(B504&lt;Parameters!$B$6,"Delayed","On Time")</f>
        <v>Delayed</v>
      </c>
      <c r="D504" s="17">
        <f t="shared" ca="1" si="22"/>
        <v>0.88079610244497752</v>
      </c>
      <c r="E504" s="19">
        <f ca="1">IF(C504="Delayed",IF(D504&lt;Parameters!$B$8,1,0),IF(D504&lt;Parameters!$B$9,1,0))</f>
        <v>0</v>
      </c>
      <c r="F504" s="19">
        <f t="shared" ca="1" si="23"/>
        <v>0</v>
      </c>
    </row>
    <row r="505" spans="1:6" ht="15.75" customHeight="1" x14ac:dyDescent="0.3">
      <c r="A505" s="18">
        <v>501</v>
      </c>
      <c r="B505" s="16">
        <f t="shared" ca="1" si="21"/>
        <v>0.73986043754439168</v>
      </c>
      <c r="C505" s="18" t="str">
        <f ca="1">IF(B505&lt;Parameters!$B$6,"Delayed","On Time")</f>
        <v>On Time</v>
      </c>
      <c r="D505" s="16">
        <f t="shared" ca="1" si="22"/>
        <v>0.67297036947517896</v>
      </c>
      <c r="E505" s="18">
        <f ca="1">IF(C505="Delayed",IF(D505&lt;Parameters!$B$8,1,0),IF(D505&lt;Parameters!$B$9,1,0))</f>
        <v>0</v>
      </c>
      <c r="F505" s="18">
        <f t="shared" ca="1" si="23"/>
        <v>0</v>
      </c>
    </row>
    <row r="506" spans="1:6" ht="15.75" customHeight="1" x14ac:dyDescent="0.3">
      <c r="A506" s="19">
        <v>502</v>
      </c>
      <c r="B506" s="17">
        <f t="shared" ca="1" si="21"/>
        <v>0.50142231143918592</v>
      </c>
      <c r="C506" s="19" t="str">
        <f ca="1">IF(B506&lt;Parameters!$B$6,"Delayed","On Time")</f>
        <v>On Time</v>
      </c>
      <c r="D506" s="17">
        <f t="shared" ca="1" si="22"/>
        <v>0.22907645328887261</v>
      </c>
      <c r="E506" s="19">
        <f ca="1">IF(C506="Delayed",IF(D506&lt;Parameters!$B$8,1,0),IF(D506&lt;Parameters!$B$9,1,0))</f>
        <v>0</v>
      </c>
      <c r="F506" s="19">
        <f t="shared" ca="1" si="23"/>
        <v>0</v>
      </c>
    </row>
    <row r="507" spans="1:6" ht="15.75" customHeight="1" x14ac:dyDescent="0.3">
      <c r="A507" s="18">
        <v>503</v>
      </c>
      <c r="B507" s="16">
        <f t="shared" ca="1" si="21"/>
        <v>0.11279605885297528</v>
      </c>
      <c r="C507" s="18" t="str">
        <f ca="1">IF(B507&lt;Parameters!$B$6,"Delayed","On Time")</f>
        <v>On Time</v>
      </c>
      <c r="D507" s="16">
        <f t="shared" ca="1" si="22"/>
        <v>0.32112850113961433</v>
      </c>
      <c r="E507" s="18">
        <f ca="1">IF(C507="Delayed",IF(D507&lt;Parameters!$B$8,1,0),IF(D507&lt;Parameters!$B$9,1,0))</f>
        <v>0</v>
      </c>
      <c r="F507" s="18">
        <f t="shared" ca="1" si="23"/>
        <v>0</v>
      </c>
    </row>
    <row r="508" spans="1:6" ht="15.75" customHeight="1" x14ac:dyDescent="0.3">
      <c r="A508" s="19">
        <v>504</v>
      </c>
      <c r="B508" s="17">
        <f t="shared" ca="1" si="21"/>
        <v>0.28134325975198271</v>
      </c>
      <c r="C508" s="19" t="str">
        <f ca="1">IF(B508&lt;Parameters!$B$6,"Delayed","On Time")</f>
        <v>On Time</v>
      </c>
      <c r="D508" s="17">
        <f t="shared" ca="1" si="22"/>
        <v>0.17237464234618682</v>
      </c>
      <c r="E508" s="19">
        <f ca="1">IF(C508="Delayed",IF(D508&lt;Parameters!$B$8,1,0),IF(D508&lt;Parameters!$B$9,1,0))</f>
        <v>1</v>
      </c>
      <c r="F508" s="19">
        <f t="shared" ca="1" si="23"/>
        <v>0</v>
      </c>
    </row>
    <row r="509" spans="1:6" ht="15.75" customHeight="1" x14ac:dyDescent="0.3">
      <c r="A509" s="18">
        <v>505</v>
      </c>
      <c r="B509" s="16">
        <f t="shared" ca="1" si="21"/>
        <v>0.89576184148092008</v>
      </c>
      <c r="C509" s="18" t="str">
        <f ca="1">IF(B509&lt;Parameters!$B$6,"Delayed","On Time")</f>
        <v>On Time</v>
      </c>
      <c r="D509" s="16">
        <f t="shared" ca="1" si="22"/>
        <v>2.5445432017877523E-2</v>
      </c>
      <c r="E509" s="18">
        <f ca="1">IF(C509="Delayed",IF(D509&lt;Parameters!$B$8,1,0),IF(D509&lt;Parameters!$B$9,1,0))</f>
        <v>1</v>
      </c>
      <c r="F509" s="18">
        <f t="shared" ca="1" si="23"/>
        <v>0</v>
      </c>
    </row>
    <row r="510" spans="1:6" ht="15.75" customHeight="1" x14ac:dyDescent="0.3">
      <c r="A510" s="19">
        <v>506</v>
      </c>
      <c r="B510" s="17">
        <f t="shared" ca="1" si="21"/>
        <v>0.2015910188031812</v>
      </c>
      <c r="C510" s="19" t="str">
        <f ca="1">IF(B510&lt;Parameters!$B$6,"Delayed","On Time")</f>
        <v>On Time</v>
      </c>
      <c r="D510" s="17">
        <f t="shared" ca="1" si="22"/>
        <v>0.56873558476498898</v>
      </c>
      <c r="E510" s="19">
        <f ca="1">IF(C510="Delayed",IF(D510&lt;Parameters!$B$8,1,0),IF(D510&lt;Parameters!$B$9,1,0))</f>
        <v>0</v>
      </c>
      <c r="F510" s="19">
        <f t="shared" ca="1" si="23"/>
        <v>0</v>
      </c>
    </row>
    <row r="511" spans="1:6" ht="15.75" customHeight="1" x14ac:dyDescent="0.3">
      <c r="A511" s="18">
        <v>507</v>
      </c>
      <c r="B511" s="16">
        <f t="shared" ca="1" si="21"/>
        <v>5.4591523383731078E-2</v>
      </c>
      <c r="C511" s="18" t="str">
        <f ca="1">IF(B511&lt;Parameters!$B$6,"Delayed","On Time")</f>
        <v>Delayed</v>
      </c>
      <c r="D511" s="16">
        <f t="shared" ca="1" si="22"/>
        <v>0.72549158050503582</v>
      </c>
      <c r="E511" s="18">
        <f ca="1">IF(C511="Delayed",IF(D511&lt;Parameters!$B$8,1,0),IF(D511&lt;Parameters!$B$9,1,0))</f>
        <v>0</v>
      </c>
      <c r="F511" s="18">
        <f t="shared" ca="1" si="23"/>
        <v>0</v>
      </c>
    </row>
    <row r="512" spans="1:6" ht="15.75" customHeight="1" x14ac:dyDescent="0.3">
      <c r="A512" s="19">
        <v>508</v>
      </c>
      <c r="B512" s="17">
        <f t="shared" ca="1" si="21"/>
        <v>3.1305494463081285E-2</v>
      </c>
      <c r="C512" s="19" t="str">
        <f ca="1">IF(B512&lt;Parameters!$B$6,"Delayed","On Time")</f>
        <v>Delayed</v>
      </c>
      <c r="D512" s="17">
        <f t="shared" ca="1" si="22"/>
        <v>0.50895985890528883</v>
      </c>
      <c r="E512" s="19">
        <f ca="1">IF(C512="Delayed",IF(D512&lt;Parameters!$B$8,1,0),IF(D512&lt;Parameters!$B$9,1,0))</f>
        <v>1</v>
      </c>
      <c r="F512" s="19">
        <f t="shared" ca="1" si="23"/>
        <v>1</v>
      </c>
    </row>
    <row r="513" spans="1:6" ht="15.75" customHeight="1" x14ac:dyDescent="0.3">
      <c r="A513" s="18">
        <v>509</v>
      </c>
      <c r="B513" s="16">
        <f t="shared" ca="1" si="21"/>
        <v>1.6397453403878548E-2</v>
      </c>
      <c r="C513" s="18" t="str">
        <f ca="1">IF(B513&lt;Parameters!$B$6,"Delayed","On Time")</f>
        <v>Delayed</v>
      </c>
      <c r="D513" s="16">
        <f t="shared" ca="1" si="22"/>
        <v>0.1965869057056856</v>
      </c>
      <c r="E513" s="18">
        <f ca="1">IF(C513="Delayed",IF(D513&lt;Parameters!$B$8,1,0),IF(D513&lt;Parameters!$B$9,1,0))</f>
        <v>1</v>
      </c>
      <c r="F513" s="18">
        <f t="shared" ca="1" si="23"/>
        <v>1</v>
      </c>
    </row>
    <row r="514" spans="1:6" ht="15.75" customHeight="1" x14ac:dyDescent="0.3">
      <c r="A514" s="19">
        <v>510</v>
      </c>
      <c r="B514" s="17">
        <f t="shared" ca="1" si="21"/>
        <v>0.2843739695575016</v>
      </c>
      <c r="C514" s="19" t="str">
        <f ca="1">IF(B514&lt;Parameters!$B$6,"Delayed","On Time")</f>
        <v>On Time</v>
      </c>
      <c r="D514" s="17">
        <f t="shared" ca="1" si="22"/>
        <v>0.78701677957086491</v>
      </c>
      <c r="E514" s="19">
        <f ca="1">IF(C514="Delayed",IF(D514&lt;Parameters!$B$8,1,0),IF(D514&lt;Parameters!$B$9,1,0))</f>
        <v>0</v>
      </c>
      <c r="F514" s="19">
        <f t="shared" ca="1" si="23"/>
        <v>0</v>
      </c>
    </row>
    <row r="515" spans="1:6" ht="15.75" customHeight="1" x14ac:dyDescent="0.3">
      <c r="A515" s="18">
        <v>511</v>
      </c>
      <c r="B515" s="16">
        <f t="shared" ca="1" si="21"/>
        <v>0.91669266516499737</v>
      </c>
      <c r="C515" s="18" t="str">
        <f ca="1">IF(B515&lt;Parameters!$B$6,"Delayed","On Time")</f>
        <v>On Time</v>
      </c>
      <c r="D515" s="16">
        <f t="shared" ca="1" si="22"/>
        <v>0.90575912010683335</v>
      </c>
      <c r="E515" s="18">
        <f ca="1">IF(C515="Delayed",IF(D515&lt;Parameters!$B$8,1,0),IF(D515&lt;Parameters!$B$9,1,0))</f>
        <v>0</v>
      </c>
      <c r="F515" s="18">
        <f t="shared" ca="1" si="23"/>
        <v>0</v>
      </c>
    </row>
    <row r="516" spans="1:6" ht="15.75" customHeight="1" x14ac:dyDescent="0.3">
      <c r="A516" s="19">
        <v>512</v>
      </c>
      <c r="B516" s="17">
        <f t="shared" ca="1" si="21"/>
        <v>0.47194276352635167</v>
      </c>
      <c r="C516" s="19" t="str">
        <f ca="1">IF(B516&lt;Parameters!$B$6,"Delayed","On Time")</f>
        <v>On Time</v>
      </c>
      <c r="D516" s="17">
        <f t="shared" ca="1" si="22"/>
        <v>0.77288465236943649</v>
      </c>
      <c r="E516" s="19">
        <f ca="1">IF(C516="Delayed",IF(D516&lt;Parameters!$B$8,1,0),IF(D516&lt;Parameters!$B$9,1,0))</f>
        <v>0</v>
      </c>
      <c r="F516" s="19">
        <f t="shared" ca="1" si="23"/>
        <v>0</v>
      </c>
    </row>
    <row r="517" spans="1:6" ht="15.75" customHeight="1" x14ac:dyDescent="0.3">
      <c r="A517" s="18">
        <v>513</v>
      </c>
      <c r="B517" s="16">
        <f t="shared" ref="B517:B580" ca="1" si="24">RAND()</f>
        <v>6.5953764050054042E-2</v>
      </c>
      <c r="C517" s="18" t="str">
        <f ca="1">IF(B517&lt;Parameters!$B$6,"Delayed","On Time")</f>
        <v>Delayed</v>
      </c>
      <c r="D517" s="16">
        <f t="shared" ref="D517:D580" ca="1" si="25">RAND()</f>
        <v>0.48334734263224977</v>
      </c>
      <c r="E517" s="18">
        <f ca="1">IF(C517="Delayed",IF(D517&lt;Parameters!$B$8,1,0),IF(D517&lt;Parameters!$B$9,1,0))</f>
        <v>1</v>
      </c>
      <c r="F517" s="18">
        <f t="shared" ref="F517:F580" ca="1" si="26">IF(AND(C517="Delayed",E517=1),1,0)</f>
        <v>1</v>
      </c>
    </row>
    <row r="518" spans="1:6" ht="15.75" customHeight="1" x14ac:dyDescent="0.3">
      <c r="A518" s="19">
        <v>514</v>
      </c>
      <c r="B518" s="17">
        <f t="shared" ca="1" si="24"/>
        <v>0.435380415143099</v>
      </c>
      <c r="C518" s="19" t="str">
        <f ca="1">IF(B518&lt;Parameters!$B$6,"Delayed","On Time")</f>
        <v>On Time</v>
      </c>
      <c r="D518" s="17">
        <f t="shared" ca="1" si="25"/>
        <v>0.44133583303903823</v>
      </c>
      <c r="E518" s="19">
        <f ca="1">IF(C518="Delayed",IF(D518&lt;Parameters!$B$8,1,0),IF(D518&lt;Parameters!$B$9,1,0))</f>
        <v>0</v>
      </c>
      <c r="F518" s="19">
        <f t="shared" ca="1" si="26"/>
        <v>0</v>
      </c>
    </row>
    <row r="519" spans="1:6" ht="15.75" customHeight="1" x14ac:dyDescent="0.3">
      <c r="A519" s="18">
        <v>515</v>
      </c>
      <c r="B519" s="16">
        <f t="shared" ca="1" si="24"/>
        <v>1.3804194134711678E-2</v>
      </c>
      <c r="C519" s="18" t="str">
        <f ca="1">IF(B519&lt;Parameters!$B$6,"Delayed","On Time")</f>
        <v>Delayed</v>
      </c>
      <c r="D519" s="16">
        <f t="shared" ca="1" si="25"/>
        <v>6.0315732738197569E-3</v>
      </c>
      <c r="E519" s="18">
        <f ca="1">IF(C519="Delayed",IF(D519&lt;Parameters!$B$8,1,0),IF(D519&lt;Parameters!$B$9,1,0))</f>
        <v>1</v>
      </c>
      <c r="F519" s="18">
        <f t="shared" ca="1" si="26"/>
        <v>1</v>
      </c>
    </row>
    <row r="520" spans="1:6" ht="15.75" customHeight="1" x14ac:dyDescent="0.3">
      <c r="A520" s="19">
        <v>516</v>
      </c>
      <c r="B520" s="17">
        <f t="shared" ca="1" si="24"/>
        <v>3.2648171850310437E-2</v>
      </c>
      <c r="C520" s="19" t="str">
        <f ca="1">IF(B520&lt;Parameters!$B$6,"Delayed","On Time")</f>
        <v>Delayed</v>
      </c>
      <c r="D520" s="17">
        <f t="shared" ca="1" si="25"/>
        <v>0.72501591570406421</v>
      </c>
      <c r="E520" s="19">
        <f ca="1">IF(C520="Delayed",IF(D520&lt;Parameters!$B$8,1,0),IF(D520&lt;Parameters!$B$9,1,0))</f>
        <v>0</v>
      </c>
      <c r="F520" s="19">
        <f t="shared" ca="1" si="26"/>
        <v>0</v>
      </c>
    </row>
    <row r="521" spans="1:6" ht="15.75" customHeight="1" x14ac:dyDescent="0.3">
      <c r="A521" s="18">
        <v>517</v>
      </c>
      <c r="B521" s="16">
        <f t="shared" ca="1" si="24"/>
        <v>0.58029780606758774</v>
      </c>
      <c r="C521" s="18" t="str">
        <f ca="1">IF(B521&lt;Parameters!$B$6,"Delayed","On Time")</f>
        <v>On Time</v>
      </c>
      <c r="D521" s="16">
        <f t="shared" ca="1" si="25"/>
        <v>0.88134277098966551</v>
      </c>
      <c r="E521" s="18">
        <f ca="1">IF(C521="Delayed",IF(D521&lt;Parameters!$B$8,1,0),IF(D521&lt;Parameters!$B$9,1,0))</f>
        <v>0</v>
      </c>
      <c r="F521" s="18">
        <f t="shared" ca="1" si="26"/>
        <v>0</v>
      </c>
    </row>
    <row r="522" spans="1:6" ht="15.75" customHeight="1" x14ac:dyDescent="0.3">
      <c r="A522" s="19">
        <v>518</v>
      </c>
      <c r="B522" s="17">
        <f t="shared" ca="1" si="24"/>
        <v>0.38654408816281016</v>
      </c>
      <c r="C522" s="19" t="str">
        <f ca="1">IF(B522&lt;Parameters!$B$6,"Delayed","On Time")</f>
        <v>On Time</v>
      </c>
      <c r="D522" s="17">
        <f t="shared" ca="1" si="25"/>
        <v>0.44427739122915821</v>
      </c>
      <c r="E522" s="19">
        <f ca="1">IF(C522="Delayed",IF(D522&lt;Parameters!$B$8,1,0),IF(D522&lt;Parameters!$B$9,1,0))</f>
        <v>0</v>
      </c>
      <c r="F522" s="19">
        <f t="shared" ca="1" si="26"/>
        <v>0</v>
      </c>
    </row>
    <row r="523" spans="1:6" ht="15.75" customHeight="1" x14ac:dyDescent="0.3">
      <c r="A523" s="18">
        <v>519</v>
      </c>
      <c r="B523" s="16">
        <f t="shared" ca="1" si="24"/>
        <v>0.7806783707022934</v>
      </c>
      <c r="C523" s="18" t="str">
        <f ca="1">IF(B523&lt;Parameters!$B$6,"Delayed","On Time")</f>
        <v>On Time</v>
      </c>
      <c r="D523" s="16">
        <f t="shared" ca="1" si="25"/>
        <v>0.48344829163458025</v>
      </c>
      <c r="E523" s="18">
        <f ca="1">IF(C523="Delayed",IF(D523&lt;Parameters!$B$8,1,0),IF(D523&lt;Parameters!$B$9,1,0))</f>
        <v>0</v>
      </c>
      <c r="F523" s="18">
        <f t="shared" ca="1" si="26"/>
        <v>0</v>
      </c>
    </row>
    <row r="524" spans="1:6" ht="15.75" customHeight="1" x14ac:dyDescent="0.3">
      <c r="A524" s="19">
        <v>520</v>
      </c>
      <c r="B524" s="17">
        <f t="shared" ca="1" si="24"/>
        <v>0.61899411537733784</v>
      </c>
      <c r="C524" s="19" t="str">
        <f ca="1">IF(B524&lt;Parameters!$B$6,"Delayed","On Time")</f>
        <v>On Time</v>
      </c>
      <c r="D524" s="17">
        <f t="shared" ca="1" si="25"/>
        <v>0.51379821316217078</v>
      </c>
      <c r="E524" s="19">
        <f ca="1">IF(C524="Delayed",IF(D524&lt;Parameters!$B$8,1,0),IF(D524&lt;Parameters!$B$9,1,0))</f>
        <v>0</v>
      </c>
      <c r="F524" s="19">
        <f t="shared" ca="1" si="26"/>
        <v>0</v>
      </c>
    </row>
    <row r="525" spans="1:6" ht="15.75" customHeight="1" x14ac:dyDescent="0.3">
      <c r="A525" s="18">
        <v>521</v>
      </c>
      <c r="B525" s="16">
        <f t="shared" ca="1" si="24"/>
        <v>0.17758632161042143</v>
      </c>
      <c r="C525" s="18" t="str">
        <f ca="1">IF(B525&lt;Parameters!$B$6,"Delayed","On Time")</f>
        <v>On Time</v>
      </c>
      <c r="D525" s="16">
        <f t="shared" ca="1" si="25"/>
        <v>0.88153125906566276</v>
      </c>
      <c r="E525" s="18">
        <f ca="1">IF(C525="Delayed",IF(D525&lt;Parameters!$B$8,1,0),IF(D525&lt;Parameters!$B$9,1,0))</f>
        <v>0</v>
      </c>
      <c r="F525" s="18">
        <f t="shared" ca="1" si="26"/>
        <v>0</v>
      </c>
    </row>
    <row r="526" spans="1:6" ht="15.75" customHeight="1" x14ac:dyDescent="0.3">
      <c r="A526" s="19">
        <v>522</v>
      </c>
      <c r="B526" s="17">
        <f t="shared" ca="1" si="24"/>
        <v>0.60894177283104911</v>
      </c>
      <c r="C526" s="19" t="str">
        <f ca="1">IF(B526&lt;Parameters!$B$6,"Delayed","On Time")</f>
        <v>On Time</v>
      </c>
      <c r="D526" s="17">
        <f t="shared" ca="1" si="25"/>
        <v>0.5064524559671898</v>
      </c>
      <c r="E526" s="19">
        <f ca="1">IF(C526="Delayed",IF(D526&lt;Parameters!$B$8,1,0),IF(D526&lt;Parameters!$B$9,1,0))</f>
        <v>0</v>
      </c>
      <c r="F526" s="19">
        <f t="shared" ca="1" si="26"/>
        <v>0</v>
      </c>
    </row>
    <row r="527" spans="1:6" ht="15.75" customHeight="1" x14ac:dyDescent="0.3">
      <c r="A527" s="18">
        <v>523</v>
      </c>
      <c r="B527" s="16">
        <f t="shared" ca="1" si="24"/>
        <v>0.37534114248017092</v>
      </c>
      <c r="C527" s="18" t="str">
        <f ca="1">IF(B527&lt;Parameters!$B$6,"Delayed","On Time")</f>
        <v>On Time</v>
      </c>
      <c r="D527" s="16">
        <f t="shared" ca="1" si="25"/>
        <v>0.47759426693690143</v>
      </c>
      <c r="E527" s="18">
        <f ca="1">IF(C527="Delayed",IF(D527&lt;Parameters!$B$8,1,0),IF(D527&lt;Parameters!$B$9,1,0))</f>
        <v>0</v>
      </c>
      <c r="F527" s="18">
        <f t="shared" ca="1" si="26"/>
        <v>0</v>
      </c>
    </row>
    <row r="528" spans="1:6" ht="15.75" customHeight="1" x14ac:dyDescent="0.3">
      <c r="A528" s="19">
        <v>524</v>
      </c>
      <c r="B528" s="17">
        <f t="shared" ca="1" si="24"/>
        <v>0.80870168356072902</v>
      </c>
      <c r="C528" s="19" t="str">
        <f ca="1">IF(B528&lt;Parameters!$B$6,"Delayed","On Time")</f>
        <v>On Time</v>
      </c>
      <c r="D528" s="17">
        <f t="shared" ca="1" si="25"/>
        <v>0.54278899739830377</v>
      </c>
      <c r="E528" s="19">
        <f ca="1">IF(C528="Delayed",IF(D528&lt;Parameters!$B$8,1,0),IF(D528&lt;Parameters!$B$9,1,0))</f>
        <v>0</v>
      </c>
      <c r="F528" s="19">
        <f t="shared" ca="1" si="26"/>
        <v>0</v>
      </c>
    </row>
    <row r="529" spans="1:6" ht="15.75" customHeight="1" x14ac:dyDescent="0.3">
      <c r="A529" s="18">
        <v>525</v>
      </c>
      <c r="B529" s="16">
        <f t="shared" ca="1" si="24"/>
        <v>0.60494296064627262</v>
      </c>
      <c r="C529" s="18" t="str">
        <f ca="1">IF(B529&lt;Parameters!$B$6,"Delayed","On Time")</f>
        <v>On Time</v>
      </c>
      <c r="D529" s="16">
        <f t="shared" ca="1" si="25"/>
        <v>0.46216915588407037</v>
      </c>
      <c r="E529" s="18">
        <f ca="1">IF(C529="Delayed",IF(D529&lt;Parameters!$B$8,1,0),IF(D529&lt;Parameters!$B$9,1,0))</f>
        <v>0</v>
      </c>
      <c r="F529" s="18">
        <f t="shared" ca="1" si="26"/>
        <v>0</v>
      </c>
    </row>
    <row r="530" spans="1:6" ht="15.75" customHeight="1" x14ac:dyDescent="0.3">
      <c r="A530" s="19">
        <v>526</v>
      </c>
      <c r="B530" s="17">
        <f t="shared" ca="1" si="24"/>
        <v>2.9055337131241865E-3</v>
      </c>
      <c r="C530" s="19" t="str">
        <f ca="1">IF(B530&lt;Parameters!$B$6,"Delayed","On Time")</f>
        <v>Delayed</v>
      </c>
      <c r="D530" s="17">
        <f t="shared" ca="1" si="25"/>
        <v>0.98233044310148809</v>
      </c>
      <c r="E530" s="19">
        <f ca="1">IF(C530="Delayed",IF(D530&lt;Parameters!$B$8,1,0),IF(D530&lt;Parameters!$B$9,1,0))</f>
        <v>0</v>
      </c>
      <c r="F530" s="19">
        <f t="shared" ca="1" si="26"/>
        <v>0</v>
      </c>
    </row>
    <row r="531" spans="1:6" ht="15.75" customHeight="1" x14ac:dyDescent="0.3">
      <c r="A531" s="18">
        <v>527</v>
      </c>
      <c r="B531" s="16">
        <f t="shared" ca="1" si="24"/>
        <v>0.34352009896208335</v>
      </c>
      <c r="C531" s="18" t="str">
        <f ca="1">IF(B531&lt;Parameters!$B$6,"Delayed","On Time")</f>
        <v>On Time</v>
      </c>
      <c r="D531" s="16">
        <f t="shared" ca="1" si="25"/>
        <v>0.24324400358400733</v>
      </c>
      <c r="E531" s="18">
        <f ca="1">IF(C531="Delayed",IF(D531&lt;Parameters!$B$8,1,0),IF(D531&lt;Parameters!$B$9,1,0))</f>
        <v>0</v>
      </c>
      <c r="F531" s="18">
        <f t="shared" ca="1" si="26"/>
        <v>0</v>
      </c>
    </row>
    <row r="532" spans="1:6" ht="15.75" customHeight="1" x14ac:dyDescent="0.3">
      <c r="A532" s="19">
        <v>528</v>
      </c>
      <c r="B532" s="17">
        <f t="shared" ca="1" si="24"/>
        <v>0.20936942742435927</v>
      </c>
      <c r="C532" s="19" t="str">
        <f ca="1">IF(B532&lt;Parameters!$B$6,"Delayed","On Time")</f>
        <v>On Time</v>
      </c>
      <c r="D532" s="17">
        <f t="shared" ca="1" si="25"/>
        <v>0.58021103201781621</v>
      </c>
      <c r="E532" s="19">
        <f ca="1">IF(C532="Delayed",IF(D532&lt;Parameters!$B$8,1,0),IF(D532&lt;Parameters!$B$9,1,0))</f>
        <v>0</v>
      </c>
      <c r="F532" s="19">
        <f t="shared" ca="1" si="26"/>
        <v>0</v>
      </c>
    </row>
    <row r="533" spans="1:6" ht="15.75" customHeight="1" x14ac:dyDescent="0.3">
      <c r="A533" s="18">
        <v>529</v>
      </c>
      <c r="B533" s="16">
        <f t="shared" ca="1" si="24"/>
        <v>0.10490244782553337</v>
      </c>
      <c r="C533" s="18" t="str">
        <f ca="1">IF(B533&lt;Parameters!$B$6,"Delayed","On Time")</f>
        <v>On Time</v>
      </c>
      <c r="D533" s="16">
        <f t="shared" ca="1" si="25"/>
        <v>0.14620490958961985</v>
      </c>
      <c r="E533" s="18">
        <f ca="1">IF(C533="Delayed",IF(D533&lt;Parameters!$B$8,1,0),IF(D533&lt;Parameters!$B$9,1,0))</f>
        <v>1</v>
      </c>
      <c r="F533" s="18">
        <f t="shared" ca="1" si="26"/>
        <v>0</v>
      </c>
    </row>
    <row r="534" spans="1:6" ht="15.75" customHeight="1" x14ac:dyDescent="0.3">
      <c r="A534" s="19">
        <v>530</v>
      </c>
      <c r="B534" s="17">
        <f t="shared" ca="1" si="24"/>
        <v>0.35286442816473729</v>
      </c>
      <c r="C534" s="19" t="str">
        <f ca="1">IF(B534&lt;Parameters!$B$6,"Delayed","On Time")</f>
        <v>On Time</v>
      </c>
      <c r="D534" s="17">
        <f t="shared" ca="1" si="25"/>
        <v>0.57372024130129284</v>
      </c>
      <c r="E534" s="19">
        <f ca="1">IF(C534="Delayed",IF(D534&lt;Parameters!$B$8,1,0),IF(D534&lt;Parameters!$B$9,1,0))</f>
        <v>0</v>
      </c>
      <c r="F534" s="19">
        <f t="shared" ca="1" si="26"/>
        <v>0</v>
      </c>
    </row>
    <row r="535" spans="1:6" ht="15.75" customHeight="1" x14ac:dyDescent="0.3">
      <c r="A535" s="18">
        <v>531</v>
      </c>
      <c r="B535" s="16">
        <f t="shared" ca="1" si="24"/>
        <v>0.12524735069217241</v>
      </c>
      <c r="C535" s="18" t="str">
        <f ca="1">IF(B535&lt;Parameters!$B$6,"Delayed","On Time")</f>
        <v>On Time</v>
      </c>
      <c r="D535" s="16">
        <f t="shared" ca="1" si="25"/>
        <v>0.44015133082125146</v>
      </c>
      <c r="E535" s="18">
        <f ca="1">IF(C535="Delayed",IF(D535&lt;Parameters!$B$8,1,0),IF(D535&lt;Parameters!$B$9,1,0))</f>
        <v>0</v>
      </c>
      <c r="F535" s="18">
        <f t="shared" ca="1" si="26"/>
        <v>0</v>
      </c>
    </row>
    <row r="536" spans="1:6" ht="15.75" customHeight="1" x14ac:dyDescent="0.3">
      <c r="A536" s="19">
        <v>532</v>
      </c>
      <c r="B536" s="17">
        <f t="shared" ca="1" si="24"/>
        <v>0.37171638386105554</v>
      </c>
      <c r="C536" s="19" t="str">
        <f ca="1">IF(B536&lt;Parameters!$B$6,"Delayed","On Time")</f>
        <v>On Time</v>
      </c>
      <c r="D536" s="17">
        <f t="shared" ca="1" si="25"/>
        <v>0.24219348312964395</v>
      </c>
      <c r="E536" s="19">
        <f ca="1">IF(C536="Delayed",IF(D536&lt;Parameters!$B$8,1,0),IF(D536&lt;Parameters!$B$9,1,0))</f>
        <v>0</v>
      </c>
      <c r="F536" s="19">
        <f t="shared" ca="1" si="26"/>
        <v>0</v>
      </c>
    </row>
    <row r="537" spans="1:6" ht="15.75" customHeight="1" x14ac:dyDescent="0.3">
      <c r="A537" s="18">
        <v>533</v>
      </c>
      <c r="B537" s="16">
        <f t="shared" ca="1" si="24"/>
        <v>0.65656308893121174</v>
      </c>
      <c r="C537" s="18" t="str">
        <f ca="1">IF(B537&lt;Parameters!$B$6,"Delayed","On Time")</f>
        <v>On Time</v>
      </c>
      <c r="D537" s="16">
        <f t="shared" ca="1" si="25"/>
        <v>0.96311102154416439</v>
      </c>
      <c r="E537" s="18">
        <f ca="1">IF(C537="Delayed",IF(D537&lt;Parameters!$B$8,1,0),IF(D537&lt;Parameters!$B$9,1,0))</f>
        <v>0</v>
      </c>
      <c r="F537" s="18">
        <f t="shared" ca="1" si="26"/>
        <v>0</v>
      </c>
    </row>
    <row r="538" spans="1:6" ht="15.75" customHeight="1" x14ac:dyDescent="0.3">
      <c r="A538" s="19">
        <v>534</v>
      </c>
      <c r="B538" s="17">
        <f t="shared" ca="1" si="24"/>
        <v>0.71711691454174131</v>
      </c>
      <c r="C538" s="19" t="str">
        <f ca="1">IF(B538&lt;Parameters!$B$6,"Delayed","On Time")</f>
        <v>On Time</v>
      </c>
      <c r="D538" s="17">
        <f t="shared" ca="1" si="25"/>
        <v>0.74960847788650098</v>
      </c>
      <c r="E538" s="19">
        <f ca="1">IF(C538="Delayed",IF(D538&lt;Parameters!$B$8,1,0),IF(D538&lt;Parameters!$B$9,1,0))</f>
        <v>0</v>
      </c>
      <c r="F538" s="19">
        <f t="shared" ca="1" si="26"/>
        <v>0</v>
      </c>
    </row>
    <row r="539" spans="1:6" ht="15.75" customHeight="1" x14ac:dyDescent="0.3">
      <c r="A539" s="18">
        <v>535</v>
      </c>
      <c r="B539" s="16">
        <f t="shared" ca="1" si="24"/>
        <v>0.94038955505722177</v>
      </c>
      <c r="C539" s="18" t="str">
        <f ca="1">IF(B539&lt;Parameters!$B$6,"Delayed","On Time")</f>
        <v>On Time</v>
      </c>
      <c r="D539" s="16">
        <f t="shared" ca="1" si="25"/>
        <v>0.66453679267951726</v>
      </c>
      <c r="E539" s="18">
        <f ca="1">IF(C539="Delayed",IF(D539&lt;Parameters!$B$8,1,0),IF(D539&lt;Parameters!$B$9,1,0))</f>
        <v>0</v>
      </c>
      <c r="F539" s="18">
        <f t="shared" ca="1" si="26"/>
        <v>0</v>
      </c>
    </row>
    <row r="540" spans="1:6" ht="15.75" customHeight="1" x14ac:dyDescent="0.3">
      <c r="A540" s="19">
        <v>536</v>
      </c>
      <c r="B540" s="17">
        <f t="shared" ca="1" si="24"/>
        <v>0.86310752235385757</v>
      </c>
      <c r="C540" s="19" t="str">
        <f ca="1">IF(B540&lt;Parameters!$B$6,"Delayed","On Time")</f>
        <v>On Time</v>
      </c>
      <c r="D540" s="17">
        <f t="shared" ca="1" si="25"/>
        <v>0.71129791342035809</v>
      </c>
      <c r="E540" s="19">
        <f ca="1">IF(C540="Delayed",IF(D540&lt;Parameters!$B$8,1,0),IF(D540&lt;Parameters!$B$9,1,0))</f>
        <v>0</v>
      </c>
      <c r="F540" s="19">
        <f t="shared" ca="1" si="26"/>
        <v>0</v>
      </c>
    </row>
    <row r="541" spans="1:6" ht="15.75" customHeight="1" x14ac:dyDescent="0.3">
      <c r="A541" s="18">
        <v>537</v>
      </c>
      <c r="B541" s="16">
        <f t="shared" ca="1" si="24"/>
        <v>0.91413245228973905</v>
      </c>
      <c r="C541" s="18" t="str">
        <f ca="1">IF(B541&lt;Parameters!$B$6,"Delayed","On Time")</f>
        <v>On Time</v>
      </c>
      <c r="D541" s="16">
        <f t="shared" ca="1" si="25"/>
        <v>0.88378070112714568</v>
      </c>
      <c r="E541" s="18">
        <f ca="1">IF(C541="Delayed",IF(D541&lt;Parameters!$B$8,1,0),IF(D541&lt;Parameters!$B$9,1,0))</f>
        <v>0</v>
      </c>
      <c r="F541" s="18">
        <f t="shared" ca="1" si="26"/>
        <v>0</v>
      </c>
    </row>
    <row r="542" spans="1:6" ht="15.75" customHeight="1" x14ac:dyDescent="0.3">
      <c r="A542" s="19">
        <v>538</v>
      </c>
      <c r="B542" s="17">
        <f t="shared" ca="1" si="24"/>
        <v>0.46290461702526786</v>
      </c>
      <c r="C542" s="19" t="str">
        <f ca="1">IF(B542&lt;Parameters!$B$6,"Delayed","On Time")</f>
        <v>On Time</v>
      </c>
      <c r="D542" s="17">
        <f t="shared" ca="1" si="25"/>
        <v>0.13811434618498153</v>
      </c>
      <c r="E542" s="19">
        <f ca="1">IF(C542="Delayed",IF(D542&lt;Parameters!$B$8,1,0),IF(D542&lt;Parameters!$B$9,1,0))</f>
        <v>1</v>
      </c>
      <c r="F542" s="19">
        <f t="shared" ca="1" si="26"/>
        <v>0</v>
      </c>
    </row>
    <row r="543" spans="1:6" ht="15.75" customHeight="1" x14ac:dyDescent="0.3">
      <c r="A543" s="18">
        <v>539</v>
      </c>
      <c r="B543" s="16">
        <f t="shared" ca="1" si="24"/>
        <v>0.94328985069601146</v>
      </c>
      <c r="C543" s="18" t="str">
        <f ca="1">IF(B543&lt;Parameters!$B$6,"Delayed","On Time")</f>
        <v>On Time</v>
      </c>
      <c r="D543" s="16">
        <f t="shared" ca="1" si="25"/>
        <v>0.63558846649147849</v>
      </c>
      <c r="E543" s="18">
        <f ca="1">IF(C543="Delayed",IF(D543&lt;Parameters!$B$8,1,0),IF(D543&lt;Parameters!$B$9,1,0))</f>
        <v>0</v>
      </c>
      <c r="F543" s="18">
        <f t="shared" ca="1" si="26"/>
        <v>0</v>
      </c>
    </row>
    <row r="544" spans="1:6" ht="15.75" customHeight="1" x14ac:dyDescent="0.3">
      <c r="A544" s="19">
        <v>540</v>
      </c>
      <c r="B544" s="17">
        <f t="shared" ca="1" si="24"/>
        <v>0.34587803348412494</v>
      </c>
      <c r="C544" s="19" t="str">
        <f ca="1">IF(B544&lt;Parameters!$B$6,"Delayed","On Time")</f>
        <v>On Time</v>
      </c>
      <c r="D544" s="17">
        <f t="shared" ca="1" si="25"/>
        <v>0.11437167033861695</v>
      </c>
      <c r="E544" s="19">
        <f ca="1">IF(C544="Delayed",IF(D544&lt;Parameters!$B$8,1,0),IF(D544&lt;Parameters!$B$9,1,0))</f>
        <v>1</v>
      </c>
      <c r="F544" s="19">
        <f t="shared" ca="1" si="26"/>
        <v>0</v>
      </c>
    </row>
    <row r="545" spans="1:6" ht="15.75" customHeight="1" x14ac:dyDescent="0.3">
      <c r="A545" s="18">
        <v>541</v>
      </c>
      <c r="B545" s="16">
        <f t="shared" ca="1" si="24"/>
        <v>5.0603970512528962E-2</v>
      </c>
      <c r="C545" s="18" t="str">
        <f ca="1">IF(B545&lt;Parameters!$B$6,"Delayed","On Time")</f>
        <v>Delayed</v>
      </c>
      <c r="D545" s="16">
        <f t="shared" ca="1" si="25"/>
        <v>0.11359293839407547</v>
      </c>
      <c r="E545" s="18">
        <f ca="1">IF(C545="Delayed",IF(D545&lt;Parameters!$B$8,1,0),IF(D545&lt;Parameters!$B$9,1,0))</f>
        <v>1</v>
      </c>
      <c r="F545" s="18">
        <f t="shared" ca="1" si="26"/>
        <v>1</v>
      </c>
    </row>
    <row r="546" spans="1:6" ht="15.75" customHeight="1" x14ac:dyDescent="0.3">
      <c r="A546" s="19">
        <v>542</v>
      </c>
      <c r="B546" s="17">
        <f t="shared" ca="1" si="24"/>
        <v>0.11347276443036503</v>
      </c>
      <c r="C546" s="19" t="str">
        <f ca="1">IF(B546&lt;Parameters!$B$6,"Delayed","On Time")</f>
        <v>On Time</v>
      </c>
      <c r="D546" s="17">
        <f t="shared" ca="1" si="25"/>
        <v>0.93973201257600469</v>
      </c>
      <c r="E546" s="19">
        <f ca="1">IF(C546="Delayed",IF(D546&lt;Parameters!$B$8,1,0),IF(D546&lt;Parameters!$B$9,1,0))</f>
        <v>0</v>
      </c>
      <c r="F546" s="19">
        <f t="shared" ca="1" si="26"/>
        <v>0</v>
      </c>
    </row>
    <row r="547" spans="1:6" ht="15.75" customHeight="1" x14ac:dyDescent="0.3">
      <c r="A547" s="18">
        <v>543</v>
      </c>
      <c r="B547" s="16">
        <f t="shared" ca="1" si="24"/>
        <v>0.51351700636404729</v>
      </c>
      <c r="C547" s="18" t="str">
        <f ca="1">IF(B547&lt;Parameters!$B$6,"Delayed","On Time")</f>
        <v>On Time</v>
      </c>
      <c r="D547" s="16">
        <f t="shared" ca="1" si="25"/>
        <v>0.33248335252358685</v>
      </c>
      <c r="E547" s="18">
        <f ca="1">IF(C547="Delayed",IF(D547&lt;Parameters!$B$8,1,0),IF(D547&lt;Parameters!$B$9,1,0))</f>
        <v>0</v>
      </c>
      <c r="F547" s="18">
        <f t="shared" ca="1" si="26"/>
        <v>0</v>
      </c>
    </row>
    <row r="548" spans="1:6" ht="15.75" customHeight="1" x14ac:dyDescent="0.3">
      <c r="A548" s="19">
        <v>544</v>
      </c>
      <c r="B548" s="17">
        <f t="shared" ca="1" si="24"/>
        <v>0.98540966681388864</v>
      </c>
      <c r="C548" s="19" t="str">
        <f ca="1">IF(B548&lt;Parameters!$B$6,"Delayed","On Time")</f>
        <v>On Time</v>
      </c>
      <c r="D548" s="17">
        <f t="shared" ca="1" si="25"/>
        <v>0.13398620788689264</v>
      </c>
      <c r="E548" s="19">
        <f ca="1">IF(C548="Delayed",IF(D548&lt;Parameters!$B$8,1,0),IF(D548&lt;Parameters!$B$9,1,0))</f>
        <v>1</v>
      </c>
      <c r="F548" s="19">
        <f t="shared" ca="1" si="26"/>
        <v>0</v>
      </c>
    </row>
    <row r="549" spans="1:6" ht="15.75" customHeight="1" x14ac:dyDescent="0.3">
      <c r="A549" s="18">
        <v>545</v>
      </c>
      <c r="B549" s="16">
        <f t="shared" ca="1" si="24"/>
        <v>0.52250007232231266</v>
      </c>
      <c r="C549" s="18" t="str">
        <f ca="1">IF(B549&lt;Parameters!$B$6,"Delayed","On Time")</f>
        <v>On Time</v>
      </c>
      <c r="D549" s="16">
        <f t="shared" ca="1" si="25"/>
        <v>0.27497827318881074</v>
      </c>
      <c r="E549" s="18">
        <f ca="1">IF(C549="Delayed",IF(D549&lt;Parameters!$B$8,1,0),IF(D549&lt;Parameters!$B$9,1,0))</f>
        <v>0</v>
      </c>
      <c r="F549" s="18">
        <f t="shared" ca="1" si="26"/>
        <v>0</v>
      </c>
    </row>
    <row r="550" spans="1:6" ht="15.75" customHeight="1" x14ac:dyDescent="0.3">
      <c r="A550" s="19">
        <v>546</v>
      </c>
      <c r="B550" s="17">
        <f t="shared" ca="1" si="24"/>
        <v>8.1603961460006369E-2</v>
      </c>
      <c r="C550" s="19" t="str">
        <f ca="1">IF(B550&lt;Parameters!$B$6,"Delayed","On Time")</f>
        <v>Delayed</v>
      </c>
      <c r="D550" s="17">
        <f t="shared" ca="1" si="25"/>
        <v>0.18402739248924038</v>
      </c>
      <c r="E550" s="19">
        <f ca="1">IF(C550="Delayed",IF(D550&lt;Parameters!$B$8,1,0),IF(D550&lt;Parameters!$B$9,1,0))</f>
        <v>1</v>
      </c>
      <c r="F550" s="19">
        <f t="shared" ca="1" si="26"/>
        <v>1</v>
      </c>
    </row>
    <row r="551" spans="1:6" ht="15.75" customHeight="1" x14ac:dyDescent="0.3">
      <c r="A551" s="18">
        <v>547</v>
      </c>
      <c r="B551" s="16">
        <f t="shared" ca="1" si="24"/>
        <v>0.21079472398323529</v>
      </c>
      <c r="C551" s="18" t="str">
        <f ca="1">IF(B551&lt;Parameters!$B$6,"Delayed","On Time")</f>
        <v>On Time</v>
      </c>
      <c r="D551" s="16">
        <f t="shared" ca="1" si="25"/>
        <v>0.38906029411439214</v>
      </c>
      <c r="E551" s="18">
        <f ca="1">IF(C551="Delayed",IF(D551&lt;Parameters!$B$8,1,0),IF(D551&lt;Parameters!$B$9,1,0))</f>
        <v>0</v>
      </c>
      <c r="F551" s="18">
        <f t="shared" ca="1" si="26"/>
        <v>0</v>
      </c>
    </row>
    <row r="552" spans="1:6" ht="15.75" customHeight="1" x14ac:dyDescent="0.3">
      <c r="A552" s="19">
        <v>548</v>
      </c>
      <c r="B552" s="17">
        <f t="shared" ca="1" si="24"/>
        <v>0.56118756791489488</v>
      </c>
      <c r="C552" s="19" t="str">
        <f ca="1">IF(B552&lt;Parameters!$B$6,"Delayed","On Time")</f>
        <v>On Time</v>
      </c>
      <c r="D552" s="17">
        <f t="shared" ca="1" si="25"/>
        <v>0.84264091076028647</v>
      </c>
      <c r="E552" s="19">
        <f ca="1">IF(C552="Delayed",IF(D552&lt;Parameters!$B$8,1,0),IF(D552&lt;Parameters!$B$9,1,0))</f>
        <v>0</v>
      </c>
      <c r="F552" s="19">
        <f t="shared" ca="1" si="26"/>
        <v>0</v>
      </c>
    </row>
    <row r="553" spans="1:6" ht="15.75" customHeight="1" x14ac:dyDescent="0.3">
      <c r="A553" s="18">
        <v>549</v>
      </c>
      <c r="B553" s="16">
        <f t="shared" ca="1" si="24"/>
        <v>0.70090396518250919</v>
      </c>
      <c r="C553" s="18" t="str">
        <f ca="1">IF(B553&lt;Parameters!$B$6,"Delayed","On Time")</f>
        <v>On Time</v>
      </c>
      <c r="D553" s="16">
        <f t="shared" ca="1" si="25"/>
        <v>0.18712325055514212</v>
      </c>
      <c r="E553" s="18">
        <f ca="1">IF(C553="Delayed",IF(D553&lt;Parameters!$B$8,1,0),IF(D553&lt;Parameters!$B$9,1,0))</f>
        <v>1</v>
      </c>
      <c r="F553" s="18">
        <f t="shared" ca="1" si="26"/>
        <v>0</v>
      </c>
    </row>
    <row r="554" spans="1:6" ht="15.75" customHeight="1" x14ac:dyDescent="0.3">
      <c r="A554" s="19">
        <v>550</v>
      </c>
      <c r="B554" s="17">
        <f t="shared" ca="1" si="24"/>
        <v>0.15760049147707955</v>
      </c>
      <c r="C554" s="19" t="str">
        <f ca="1">IF(B554&lt;Parameters!$B$6,"Delayed","On Time")</f>
        <v>On Time</v>
      </c>
      <c r="D554" s="17">
        <f t="shared" ca="1" si="25"/>
        <v>0.95188791039305065</v>
      </c>
      <c r="E554" s="19">
        <f ca="1">IF(C554="Delayed",IF(D554&lt;Parameters!$B$8,1,0),IF(D554&lt;Parameters!$B$9,1,0))</f>
        <v>0</v>
      </c>
      <c r="F554" s="19">
        <f t="shared" ca="1" si="26"/>
        <v>0</v>
      </c>
    </row>
    <row r="555" spans="1:6" ht="15.75" customHeight="1" x14ac:dyDescent="0.3">
      <c r="A555" s="18">
        <v>551</v>
      </c>
      <c r="B555" s="16">
        <f t="shared" ca="1" si="24"/>
        <v>0.27659014055292219</v>
      </c>
      <c r="C555" s="18" t="str">
        <f ca="1">IF(B555&lt;Parameters!$B$6,"Delayed","On Time")</f>
        <v>On Time</v>
      </c>
      <c r="D555" s="16">
        <f t="shared" ca="1" si="25"/>
        <v>7.5235677941252299E-2</v>
      </c>
      <c r="E555" s="18">
        <f ca="1">IF(C555="Delayed",IF(D555&lt;Parameters!$B$8,1,0),IF(D555&lt;Parameters!$B$9,1,0))</f>
        <v>1</v>
      </c>
      <c r="F555" s="18">
        <f t="shared" ca="1" si="26"/>
        <v>0</v>
      </c>
    </row>
    <row r="556" spans="1:6" ht="15.75" customHeight="1" x14ac:dyDescent="0.3">
      <c r="A556" s="19">
        <v>552</v>
      </c>
      <c r="B556" s="17">
        <f t="shared" ca="1" si="24"/>
        <v>0.90921613232412046</v>
      </c>
      <c r="C556" s="19" t="str">
        <f ca="1">IF(B556&lt;Parameters!$B$6,"Delayed","On Time")</f>
        <v>On Time</v>
      </c>
      <c r="D556" s="17">
        <f t="shared" ca="1" si="25"/>
        <v>0.4124205463430678</v>
      </c>
      <c r="E556" s="19">
        <f ca="1">IF(C556="Delayed",IF(D556&lt;Parameters!$B$8,1,0),IF(D556&lt;Parameters!$B$9,1,0))</f>
        <v>0</v>
      </c>
      <c r="F556" s="19">
        <f t="shared" ca="1" si="26"/>
        <v>0</v>
      </c>
    </row>
    <row r="557" spans="1:6" ht="15.75" customHeight="1" x14ac:dyDescent="0.3">
      <c r="A557" s="18">
        <v>553</v>
      </c>
      <c r="B557" s="16">
        <f t="shared" ca="1" si="24"/>
        <v>0.73703106887007386</v>
      </c>
      <c r="C557" s="18" t="str">
        <f ca="1">IF(B557&lt;Parameters!$B$6,"Delayed","On Time")</f>
        <v>On Time</v>
      </c>
      <c r="D557" s="16">
        <f t="shared" ca="1" si="25"/>
        <v>0.25178473781314226</v>
      </c>
      <c r="E557" s="18">
        <f ca="1">IF(C557="Delayed",IF(D557&lt;Parameters!$B$8,1,0),IF(D557&lt;Parameters!$B$9,1,0))</f>
        <v>0</v>
      </c>
      <c r="F557" s="18">
        <f t="shared" ca="1" si="26"/>
        <v>0</v>
      </c>
    </row>
    <row r="558" spans="1:6" ht="15.75" customHeight="1" x14ac:dyDescent="0.3">
      <c r="A558" s="19">
        <v>554</v>
      </c>
      <c r="B558" s="17">
        <f t="shared" ca="1" si="24"/>
        <v>0.7281608423200796</v>
      </c>
      <c r="C558" s="19" t="str">
        <f ca="1">IF(B558&lt;Parameters!$B$6,"Delayed","On Time")</f>
        <v>On Time</v>
      </c>
      <c r="D558" s="17">
        <f t="shared" ca="1" si="25"/>
        <v>0.82474239111367786</v>
      </c>
      <c r="E558" s="19">
        <f ca="1">IF(C558="Delayed",IF(D558&lt;Parameters!$B$8,1,0),IF(D558&lt;Parameters!$B$9,1,0))</f>
        <v>0</v>
      </c>
      <c r="F558" s="19">
        <f t="shared" ca="1" si="26"/>
        <v>0</v>
      </c>
    </row>
    <row r="559" spans="1:6" ht="15.75" customHeight="1" x14ac:dyDescent="0.3">
      <c r="A559" s="18">
        <v>555</v>
      </c>
      <c r="B559" s="16">
        <f t="shared" ca="1" si="24"/>
        <v>0.45827605393258697</v>
      </c>
      <c r="C559" s="18" t="str">
        <f ca="1">IF(B559&lt;Parameters!$B$6,"Delayed","On Time")</f>
        <v>On Time</v>
      </c>
      <c r="D559" s="16">
        <f t="shared" ca="1" si="25"/>
        <v>0.25009418997269561</v>
      </c>
      <c r="E559" s="18">
        <f ca="1">IF(C559="Delayed",IF(D559&lt;Parameters!$B$8,1,0),IF(D559&lt;Parameters!$B$9,1,0))</f>
        <v>0</v>
      </c>
      <c r="F559" s="18">
        <f t="shared" ca="1" si="26"/>
        <v>0</v>
      </c>
    </row>
    <row r="560" spans="1:6" ht="15.75" customHeight="1" x14ac:dyDescent="0.3">
      <c r="A560" s="19">
        <v>556</v>
      </c>
      <c r="B560" s="17">
        <f t="shared" ca="1" si="24"/>
        <v>0.65918132319550915</v>
      </c>
      <c r="C560" s="19" t="str">
        <f ca="1">IF(B560&lt;Parameters!$B$6,"Delayed","On Time")</f>
        <v>On Time</v>
      </c>
      <c r="D560" s="17">
        <f t="shared" ca="1" si="25"/>
        <v>0.87789530979140717</v>
      </c>
      <c r="E560" s="19">
        <f ca="1">IF(C560="Delayed",IF(D560&lt;Parameters!$B$8,1,0),IF(D560&lt;Parameters!$B$9,1,0))</f>
        <v>0</v>
      </c>
      <c r="F560" s="19">
        <f t="shared" ca="1" si="26"/>
        <v>0</v>
      </c>
    </row>
    <row r="561" spans="1:6" ht="15.75" customHeight="1" x14ac:dyDescent="0.3">
      <c r="A561" s="18">
        <v>557</v>
      </c>
      <c r="B561" s="16">
        <f t="shared" ca="1" si="24"/>
        <v>0.5948854885387147</v>
      </c>
      <c r="C561" s="18" t="str">
        <f ca="1">IF(B561&lt;Parameters!$B$6,"Delayed","On Time")</f>
        <v>On Time</v>
      </c>
      <c r="D561" s="16">
        <f t="shared" ca="1" si="25"/>
        <v>0.54427027917996817</v>
      </c>
      <c r="E561" s="18">
        <f ca="1">IF(C561="Delayed",IF(D561&lt;Parameters!$B$8,1,0),IF(D561&lt;Parameters!$B$9,1,0))</f>
        <v>0</v>
      </c>
      <c r="F561" s="18">
        <f t="shared" ca="1" si="26"/>
        <v>0</v>
      </c>
    </row>
    <row r="562" spans="1:6" ht="15.75" customHeight="1" x14ac:dyDescent="0.3">
      <c r="A562" s="19">
        <v>558</v>
      </c>
      <c r="B562" s="17">
        <f t="shared" ca="1" si="24"/>
        <v>0.96881752858632797</v>
      </c>
      <c r="C562" s="19" t="str">
        <f ca="1">IF(B562&lt;Parameters!$B$6,"Delayed","On Time")</f>
        <v>On Time</v>
      </c>
      <c r="D562" s="17">
        <f t="shared" ca="1" si="25"/>
        <v>0.26539755287619116</v>
      </c>
      <c r="E562" s="19">
        <f ca="1">IF(C562="Delayed",IF(D562&lt;Parameters!$B$8,1,0),IF(D562&lt;Parameters!$B$9,1,0))</f>
        <v>0</v>
      </c>
      <c r="F562" s="19">
        <f t="shared" ca="1" si="26"/>
        <v>0</v>
      </c>
    </row>
    <row r="563" spans="1:6" ht="15.75" customHeight="1" x14ac:dyDescent="0.3">
      <c r="A563" s="18">
        <v>559</v>
      </c>
      <c r="B563" s="16">
        <f t="shared" ca="1" si="24"/>
        <v>0.25465374358326187</v>
      </c>
      <c r="C563" s="18" t="str">
        <f ca="1">IF(B563&lt;Parameters!$B$6,"Delayed","On Time")</f>
        <v>On Time</v>
      </c>
      <c r="D563" s="16">
        <f t="shared" ca="1" si="25"/>
        <v>0.47843317761983284</v>
      </c>
      <c r="E563" s="18">
        <f ca="1">IF(C563="Delayed",IF(D563&lt;Parameters!$B$8,1,0),IF(D563&lt;Parameters!$B$9,1,0))</f>
        <v>0</v>
      </c>
      <c r="F563" s="18">
        <f t="shared" ca="1" si="26"/>
        <v>0</v>
      </c>
    </row>
    <row r="564" spans="1:6" ht="15.75" customHeight="1" x14ac:dyDescent="0.3">
      <c r="A564" s="19">
        <v>560</v>
      </c>
      <c r="B564" s="17">
        <f t="shared" ca="1" si="24"/>
        <v>8.8551279268501482E-2</v>
      </c>
      <c r="C564" s="19" t="str">
        <f ca="1">IF(B564&lt;Parameters!$B$6,"Delayed","On Time")</f>
        <v>Delayed</v>
      </c>
      <c r="D564" s="17">
        <f t="shared" ca="1" si="25"/>
        <v>0.26844772715417131</v>
      </c>
      <c r="E564" s="19">
        <f ca="1">IF(C564="Delayed",IF(D564&lt;Parameters!$B$8,1,0),IF(D564&lt;Parameters!$B$9,1,0))</f>
        <v>1</v>
      </c>
      <c r="F564" s="19">
        <f t="shared" ca="1" si="26"/>
        <v>1</v>
      </c>
    </row>
    <row r="565" spans="1:6" ht="15.75" customHeight="1" x14ac:dyDescent="0.3">
      <c r="A565" s="18">
        <v>561</v>
      </c>
      <c r="B565" s="16">
        <f t="shared" ca="1" si="24"/>
        <v>0.38749984609393318</v>
      </c>
      <c r="C565" s="18" t="str">
        <f ca="1">IF(B565&lt;Parameters!$B$6,"Delayed","On Time")</f>
        <v>On Time</v>
      </c>
      <c r="D565" s="16">
        <f t="shared" ca="1" si="25"/>
        <v>0.88308416858759986</v>
      </c>
      <c r="E565" s="18">
        <f ca="1">IF(C565="Delayed",IF(D565&lt;Parameters!$B$8,1,0),IF(D565&lt;Parameters!$B$9,1,0))</f>
        <v>0</v>
      </c>
      <c r="F565" s="18">
        <f t="shared" ca="1" si="26"/>
        <v>0</v>
      </c>
    </row>
    <row r="566" spans="1:6" ht="15.75" customHeight="1" x14ac:dyDescent="0.3">
      <c r="A566" s="19">
        <v>562</v>
      </c>
      <c r="B566" s="17">
        <f t="shared" ca="1" si="24"/>
        <v>0.26117773209065365</v>
      </c>
      <c r="C566" s="19" t="str">
        <f ca="1">IF(B566&lt;Parameters!$B$6,"Delayed","On Time")</f>
        <v>On Time</v>
      </c>
      <c r="D566" s="17">
        <f t="shared" ca="1" si="25"/>
        <v>0.66485282062964002</v>
      </c>
      <c r="E566" s="19">
        <f ca="1">IF(C566="Delayed",IF(D566&lt;Parameters!$B$8,1,0),IF(D566&lt;Parameters!$B$9,1,0))</f>
        <v>0</v>
      </c>
      <c r="F566" s="19">
        <f t="shared" ca="1" si="26"/>
        <v>0</v>
      </c>
    </row>
    <row r="567" spans="1:6" ht="15.75" customHeight="1" x14ac:dyDescent="0.3">
      <c r="A567" s="18">
        <v>563</v>
      </c>
      <c r="B567" s="16">
        <f t="shared" ca="1" si="24"/>
        <v>0.47438531074210788</v>
      </c>
      <c r="C567" s="18" t="str">
        <f ca="1">IF(B567&lt;Parameters!$B$6,"Delayed","On Time")</f>
        <v>On Time</v>
      </c>
      <c r="D567" s="16">
        <f t="shared" ca="1" si="25"/>
        <v>0.96299844113745714</v>
      </c>
      <c r="E567" s="18">
        <f ca="1">IF(C567="Delayed",IF(D567&lt;Parameters!$B$8,1,0),IF(D567&lt;Parameters!$B$9,1,0))</f>
        <v>0</v>
      </c>
      <c r="F567" s="18">
        <f t="shared" ca="1" si="26"/>
        <v>0</v>
      </c>
    </row>
    <row r="568" spans="1:6" ht="15.75" customHeight="1" x14ac:dyDescent="0.3">
      <c r="A568" s="19">
        <v>564</v>
      </c>
      <c r="B568" s="17">
        <f t="shared" ca="1" si="24"/>
        <v>0.80035936084340109</v>
      </c>
      <c r="C568" s="19" t="str">
        <f ca="1">IF(B568&lt;Parameters!$B$6,"Delayed","On Time")</f>
        <v>On Time</v>
      </c>
      <c r="D568" s="17">
        <f t="shared" ca="1" si="25"/>
        <v>0.35730549307810355</v>
      </c>
      <c r="E568" s="19">
        <f ca="1">IF(C568="Delayed",IF(D568&lt;Parameters!$B$8,1,0),IF(D568&lt;Parameters!$B$9,1,0))</f>
        <v>0</v>
      </c>
      <c r="F568" s="19">
        <f t="shared" ca="1" si="26"/>
        <v>0</v>
      </c>
    </row>
    <row r="569" spans="1:6" ht="15.75" customHeight="1" x14ac:dyDescent="0.3">
      <c r="A569" s="18">
        <v>565</v>
      </c>
      <c r="B569" s="16">
        <f t="shared" ca="1" si="24"/>
        <v>6.1882279879779123E-2</v>
      </c>
      <c r="C569" s="18" t="str">
        <f ca="1">IF(B569&lt;Parameters!$B$6,"Delayed","On Time")</f>
        <v>Delayed</v>
      </c>
      <c r="D569" s="16">
        <f t="shared" ca="1" si="25"/>
        <v>0.76330174764089043</v>
      </c>
      <c r="E569" s="18">
        <f ca="1">IF(C569="Delayed",IF(D569&lt;Parameters!$B$8,1,0),IF(D569&lt;Parameters!$B$9,1,0))</f>
        <v>0</v>
      </c>
      <c r="F569" s="18">
        <f t="shared" ca="1" si="26"/>
        <v>0</v>
      </c>
    </row>
    <row r="570" spans="1:6" ht="15.75" customHeight="1" x14ac:dyDescent="0.3">
      <c r="A570" s="19">
        <v>566</v>
      </c>
      <c r="B570" s="17">
        <f t="shared" ca="1" si="24"/>
        <v>0.26456748857835988</v>
      </c>
      <c r="C570" s="19" t="str">
        <f ca="1">IF(B570&lt;Parameters!$B$6,"Delayed","On Time")</f>
        <v>On Time</v>
      </c>
      <c r="D570" s="17">
        <f t="shared" ca="1" si="25"/>
        <v>0.47804456378013671</v>
      </c>
      <c r="E570" s="19">
        <f ca="1">IF(C570="Delayed",IF(D570&lt;Parameters!$B$8,1,0),IF(D570&lt;Parameters!$B$9,1,0))</f>
        <v>0</v>
      </c>
      <c r="F570" s="19">
        <f t="shared" ca="1" si="26"/>
        <v>0</v>
      </c>
    </row>
    <row r="571" spans="1:6" ht="15.75" customHeight="1" x14ac:dyDescent="0.3">
      <c r="A571" s="18">
        <v>567</v>
      </c>
      <c r="B571" s="16">
        <f t="shared" ca="1" si="24"/>
        <v>0.71441409486454377</v>
      </c>
      <c r="C571" s="18" t="str">
        <f ca="1">IF(B571&lt;Parameters!$B$6,"Delayed","On Time")</f>
        <v>On Time</v>
      </c>
      <c r="D571" s="16">
        <f t="shared" ca="1" si="25"/>
        <v>0.32950647423836543</v>
      </c>
      <c r="E571" s="18">
        <f ca="1">IF(C571="Delayed",IF(D571&lt;Parameters!$B$8,1,0),IF(D571&lt;Parameters!$B$9,1,0))</f>
        <v>0</v>
      </c>
      <c r="F571" s="18">
        <f t="shared" ca="1" si="26"/>
        <v>0</v>
      </c>
    </row>
    <row r="572" spans="1:6" ht="15.75" customHeight="1" x14ac:dyDescent="0.3">
      <c r="A572" s="19">
        <v>568</v>
      </c>
      <c r="B572" s="17">
        <f t="shared" ca="1" si="24"/>
        <v>0.41644433682535886</v>
      </c>
      <c r="C572" s="19" t="str">
        <f ca="1">IF(B572&lt;Parameters!$B$6,"Delayed","On Time")</f>
        <v>On Time</v>
      </c>
      <c r="D572" s="17">
        <f t="shared" ca="1" si="25"/>
        <v>0.81943748964024343</v>
      </c>
      <c r="E572" s="19">
        <f ca="1">IF(C572="Delayed",IF(D572&lt;Parameters!$B$8,1,0),IF(D572&lt;Parameters!$B$9,1,0))</f>
        <v>0</v>
      </c>
      <c r="F572" s="19">
        <f t="shared" ca="1" si="26"/>
        <v>0</v>
      </c>
    </row>
    <row r="573" spans="1:6" ht="15.75" customHeight="1" x14ac:dyDescent="0.3">
      <c r="A573" s="18">
        <v>569</v>
      </c>
      <c r="B573" s="16">
        <f t="shared" ca="1" si="24"/>
        <v>0.30872178696287944</v>
      </c>
      <c r="C573" s="18" t="str">
        <f ca="1">IF(B573&lt;Parameters!$B$6,"Delayed","On Time")</f>
        <v>On Time</v>
      </c>
      <c r="D573" s="16">
        <f t="shared" ca="1" si="25"/>
        <v>0.73592624318859534</v>
      </c>
      <c r="E573" s="18">
        <f ca="1">IF(C573="Delayed",IF(D573&lt;Parameters!$B$8,1,0),IF(D573&lt;Parameters!$B$9,1,0))</f>
        <v>0</v>
      </c>
      <c r="F573" s="18">
        <f t="shared" ca="1" si="26"/>
        <v>0</v>
      </c>
    </row>
    <row r="574" spans="1:6" ht="15.75" customHeight="1" x14ac:dyDescent="0.3">
      <c r="A574" s="19">
        <v>570</v>
      </c>
      <c r="B574" s="17">
        <f t="shared" ca="1" si="24"/>
        <v>0.16198037509261543</v>
      </c>
      <c r="C574" s="19" t="str">
        <f ca="1">IF(B574&lt;Parameters!$B$6,"Delayed","On Time")</f>
        <v>On Time</v>
      </c>
      <c r="D574" s="17">
        <f t="shared" ca="1" si="25"/>
        <v>0.10004490961729795</v>
      </c>
      <c r="E574" s="19">
        <f ca="1">IF(C574="Delayed",IF(D574&lt;Parameters!$B$8,1,0),IF(D574&lt;Parameters!$B$9,1,0))</f>
        <v>1</v>
      </c>
      <c r="F574" s="19">
        <f t="shared" ca="1" si="26"/>
        <v>0</v>
      </c>
    </row>
    <row r="575" spans="1:6" ht="15.75" customHeight="1" x14ac:dyDescent="0.3">
      <c r="A575" s="18">
        <v>571</v>
      </c>
      <c r="B575" s="16">
        <f t="shared" ca="1" si="24"/>
        <v>0.37792035998516427</v>
      </c>
      <c r="C575" s="18" t="str">
        <f ca="1">IF(B575&lt;Parameters!$B$6,"Delayed","On Time")</f>
        <v>On Time</v>
      </c>
      <c r="D575" s="16">
        <f t="shared" ca="1" si="25"/>
        <v>0.24851080027485395</v>
      </c>
      <c r="E575" s="18">
        <f ca="1">IF(C575="Delayed",IF(D575&lt;Parameters!$B$8,1,0),IF(D575&lt;Parameters!$B$9,1,0))</f>
        <v>0</v>
      </c>
      <c r="F575" s="18">
        <f t="shared" ca="1" si="26"/>
        <v>0</v>
      </c>
    </row>
    <row r="576" spans="1:6" ht="15.75" customHeight="1" x14ac:dyDescent="0.3">
      <c r="A576" s="19">
        <v>572</v>
      </c>
      <c r="B576" s="17">
        <f t="shared" ca="1" si="24"/>
        <v>0.75676406494939696</v>
      </c>
      <c r="C576" s="19" t="str">
        <f ca="1">IF(B576&lt;Parameters!$B$6,"Delayed","On Time")</f>
        <v>On Time</v>
      </c>
      <c r="D576" s="17">
        <f t="shared" ca="1" si="25"/>
        <v>0.69967069592524223</v>
      </c>
      <c r="E576" s="19">
        <f ca="1">IF(C576="Delayed",IF(D576&lt;Parameters!$B$8,1,0),IF(D576&lt;Parameters!$B$9,1,0))</f>
        <v>0</v>
      </c>
      <c r="F576" s="19">
        <f t="shared" ca="1" si="26"/>
        <v>0</v>
      </c>
    </row>
    <row r="577" spans="1:6" ht="15.75" customHeight="1" x14ac:dyDescent="0.3">
      <c r="A577" s="18">
        <v>573</v>
      </c>
      <c r="B577" s="16">
        <f t="shared" ca="1" si="24"/>
        <v>0.48503539023245035</v>
      </c>
      <c r="C577" s="18" t="str">
        <f ca="1">IF(B577&lt;Parameters!$B$6,"Delayed","On Time")</f>
        <v>On Time</v>
      </c>
      <c r="D577" s="16">
        <f t="shared" ca="1" si="25"/>
        <v>0.4039423121775686</v>
      </c>
      <c r="E577" s="18">
        <f ca="1">IF(C577="Delayed",IF(D577&lt;Parameters!$B$8,1,0),IF(D577&lt;Parameters!$B$9,1,0))</f>
        <v>0</v>
      </c>
      <c r="F577" s="18">
        <f t="shared" ca="1" si="26"/>
        <v>0</v>
      </c>
    </row>
    <row r="578" spans="1:6" ht="15.75" customHeight="1" x14ac:dyDescent="0.3">
      <c r="A578" s="19">
        <v>574</v>
      </c>
      <c r="B578" s="17">
        <f t="shared" ca="1" si="24"/>
        <v>0.81261508172667307</v>
      </c>
      <c r="C578" s="19" t="str">
        <f ca="1">IF(B578&lt;Parameters!$B$6,"Delayed","On Time")</f>
        <v>On Time</v>
      </c>
      <c r="D578" s="17">
        <f t="shared" ca="1" si="25"/>
        <v>0.25411223556816764</v>
      </c>
      <c r="E578" s="19">
        <f ca="1">IF(C578="Delayed",IF(D578&lt;Parameters!$B$8,1,0),IF(D578&lt;Parameters!$B$9,1,0))</f>
        <v>0</v>
      </c>
      <c r="F578" s="19">
        <f t="shared" ca="1" si="26"/>
        <v>0</v>
      </c>
    </row>
    <row r="579" spans="1:6" ht="15.75" customHeight="1" x14ac:dyDescent="0.3">
      <c r="A579" s="18">
        <v>575</v>
      </c>
      <c r="B579" s="16">
        <f t="shared" ca="1" si="24"/>
        <v>0.86008684720777262</v>
      </c>
      <c r="C579" s="18" t="str">
        <f ca="1">IF(B579&lt;Parameters!$B$6,"Delayed","On Time")</f>
        <v>On Time</v>
      </c>
      <c r="D579" s="16">
        <f t="shared" ca="1" si="25"/>
        <v>2.2105767276203392E-2</v>
      </c>
      <c r="E579" s="18">
        <f ca="1">IF(C579="Delayed",IF(D579&lt;Parameters!$B$8,1,0),IF(D579&lt;Parameters!$B$9,1,0))</f>
        <v>1</v>
      </c>
      <c r="F579" s="18">
        <f t="shared" ca="1" si="26"/>
        <v>0</v>
      </c>
    </row>
    <row r="580" spans="1:6" ht="15.75" customHeight="1" x14ac:dyDescent="0.3">
      <c r="A580" s="19">
        <v>576</v>
      </c>
      <c r="B580" s="17">
        <f t="shared" ca="1" si="24"/>
        <v>0.84077592010231439</v>
      </c>
      <c r="C580" s="19" t="str">
        <f ca="1">IF(B580&lt;Parameters!$B$6,"Delayed","On Time")</f>
        <v>On Time</v>
      </c>
      <c r="D580" s="17">
        <f t="shared" ca="1" si="25"/>
        <v>0.96419150887087346</v>
      </c>
      <c r="E580" s="19">
        <f ca="1">IF(C580="Delayed",IF(D580&lt;Parameters!$B$8,1,0),IF(D580&lt;Parameters!$B$9,1,0))</f>
        <v>0</v>
      </c>
      <c r="F580" s="19">
        <f t="shared" ca="1" si="26"/>
        <v>0</v>
      </c>
    </row>
    <row r="581" spans="1:6" ht="15.75" customHeight="1" x14ac:dyDescent="0.3">
      <c r="A581" s="18">
        <v>577</v>
      </c>
      <c r="B581" s="16">
        <f t="shared" ref="B581:B644" ca="1" si="27">RAND()</f>
        <v>0.97444266170140104</v>
      </c>
      <c r="C581" s="18" t="str">
        <f ca="1">IF(B581&lt;Parameters!$B$6,"Delayed","On Time")</f>
        <v>On Time</v>
      </c>
      <c r="D581" s="16">
        <f t="shared" ref="D581:D644" ca="1" si="28">RAND()</f>
        <v>0.41815310568726249</v>
      </c>
      <c r="E581" s="18">
        <f ca="1">IF(C581="Delayed",IF(D581&lt;Parameters!$B$8,1,0),IF(D581&lt;Parameters!$B$9,1,0))</f>
        <v>0</v>
      </c>
      <c r="F581" s="18">
        <f t="shared" ref="F581:F644" ca="1" si="29">IF(AND(C581="Delayed",E581=1),1,0)</f>
        <v>0</v>
      </c>
    </row>
    <row r="582" spans="1:6" ht="15.75" customHeight="1" x14ac:dyDescent="0.3">
      <c r="A582" s="19">
        <v>578</v>
      </c>
      <c r="B582" s="17">
        <f t="shared" ca="1" si="27"/>
        <v>0.56535717574951716</v>
      </c>
      <c r="C582" s="19" t="str">
        <f ca="1">IF(B582&lt;Parameters!$B$6,"Delayed","On Time")</f>
        <v>On Time</v>
      </c>
      <c r="D582" s="17">
        <f t="shared" ca="1" si="28"/>
        <v>0.46359258178130724</v>
      </c>
      <c r="E582" s="19">
        <f ca="1">IF(C582="Delayed",IF(D582&lt;Parameters!$B$8,1,0),IF(D582&lt;Parameters!$B$9,1,0))</f>
        <v>0</v>
      </c>
      <c r="F582" s="19">
        <f t="shared" ca="1" si="29"/>
        <v>0</v>
      </c>
    </row>
    <row r="583" spans="1:6" ht="15.75" customHeight="1" x14ac:dyDescent="0.3">
      <c r="A583" s="18">
        <v>579</v>
      </c>
      <c r="B583" s="16">
        <f t="shared" ca="1" si="27"/>
        <v>0.85677077790841327</v>
      </c>
      <c r="C583" s="18" t="str">
        <f ca="1">IF(B583&lt;Parameters!$B$6,"Delayed","On Time")</f>
        <v>On Time</v>
      </c>
      <c r="D583" s="16">
        <f t="shared" ca="1" si="28"/>
        <v>0.26778029180279517</v>
      </c>
      <c r="E583" s="18">
        <f ca="1">IF(C583="Delayed",IF(D583&lt;Parameters!$B$8,1,0),IF(D583&lt;Parameters!$B$9,1,0))</f>
        <v>0</v>
      </c>
      <c r="F583" s="18">
        <f t="shared" ca="1" si="29"/>
        <v>0</v>
      </c>
    </row>
    <row r="584" spans="1:6" ht="15.75" customHeight="1" x14ac:dyDescent="0.3">
      <c r="A584" s="19">
        <v>580</v>
      </c>
      <c r="B584" s="17">
        <f t="shared" ca="1" si="27"/>
        <v>7.9165882991064973E-2</v>
      </c>
      <c r="C584" s="19" t="str">
        <f ca="1">IF(B584&lt;Parameters!$B$6,"Delayed","On Time")</f>
        <v>Delayed</v>
      </c>
      <c r="D584" s="17">
        <f t="shared" ca="1" si="28"/>
        <v>0.98033073151670302</v>
      </c>
      <c r="E584" s="19">
        <f ca="1">IF(C584="Delayed",IF(D584&lt;Parameters!$B$8,1,0),IF(D584&lt;Parameters!$B$9,1,0))</f>
        <v>0</v>
      </c>
      <c r="F584" s="19">
        <f t="shared" ca="1" si="29"/>
        <v>0</v>
      </c>
    </row>
    <row r="585" spans="1:6" ht="15.75" customHeight="1" x14ac:dyDescent="0.3">
      <c r="A585" s="18">
        <v>581</v>
      </c>
      <c r="B585" s="16">
        <f t="shared" ca="1" si="27"/>
        <v>9.5210532995027797E-2</v>
      </c>
      <c r="C585" s="18" t="str">
        <f ca="1">IF(B585&lt;Parameters!$B$6,"Delayed","On Time")</f>
        <v>Delayed</v>
      </c>
      <c r="D585" s="16">
        <f t="shared" ca="1" si="28"/>
        <v>0.32526397489755787</v>
      </c>
      <c r="E585" s="18">
        <f ca="1">IF(C585="Delayed",IF(D585&lt;Parameters!$B$8,1,0),IF(D585&lt;Parameters!$B$9,1,0))</f>
        <v>1</v>
      </c>
      <c r="F585" s="18">
        <f t="shared" ca="1" si="29"/>
        <v>1</v>
      </c>
    </row>
    <row r="586" spans="1:6" ht="15.75" customHeight="1" x14ac:dyDescent="0.3">
      <c r="A586" s="19">
        <v>582</v>
      </c>
      <c r="B586" s="17">
        <f t="shared" ca="1" si="27"/>
        <v>0.41658389524346595</v>
      </c>
      <c r="C586" s="19" t="str">
        <f ca="1">IF(B586&lt;Parameters!$B$6,"Delayed","On Time")</f>
        <v>On Time</v>
      </c>
      <c r="D586" s="17">
        <f t="shared" ca="1" si="28"/>
        <v>1.2034515140479707E-2</v>
      </c>
      <c r="E586" s="19">
        <f ca="1">IF(C586="Delayed",IF(D586&lt;Parameters!$B$8,1,0),IF(D586&lt;Parameters!$B$9,1,0))</f>
        <v>1</v>
      </c>
      <c r="F586" s="19">
        <f t="shared" ca="1" si="29"/>
        <v>0</v>
      </c>
    </row>
    <row r="587" spans="1:6" ht="15.75" customHeight="1" x14ac:dyDescent="0.3">
      <c r="A587" s="18">
        <v>583</v>
      </c>
      <c r="B587" s="16">
        <f t="shared" ca="1" si="27"/>
        <v>0.41424747001285966</v>
      </c>
      <c r="C587" s="18" t="str">
        <f ca="1">IF(B587&lt;Parameters!$B$6,"Delayed","On Time")</f>
        <v>On Time</v>
      </c>
      <c r="D587" s="16">
        <f t="shared" ca="1" si="28"/>
        <v>0.15466330447093035</v>
      </c>
      <c r="E587" s="18">
        <f ca="1">IF(C587="Delayed",IF(D587&lt;Parameters!$B$8,1,0),IF(D587&lt;Parameters!$B$9,1,0))</f>
        <v>1</v>
      </c>
      <c r="F587" s="18">
        <f t="shared" ca="1" si="29"/>
        <v>0</v>
      </c>
    </row>
    <row r="588" spans="1:6" ht="15.75" customHeight="1" x14ac:dyDescent="0.3">
      <c r="A588" s="19">
        <v>584</v>
      </c>
      <c r="B588" s="17">
        <f t="shared" ca="1" si="27"/>
        <v>0.58962700319674965</v>
      </c>
      <c r="C588" s="19" t="str">
        <f ca="1">IF(B588&lt;Parameters!$B$6,"Delayed","On Time")</f>
        <v>On Time</v>
      </c>
      <c r="D588" s="17">
        <f t="shared" ca="1" si="28"/>
        <v>4.7743084022298654E-2</v>
      </c>
      <c r="E588" s="19">
        <f ca="1">IF(C588="Delayed",IF(D588&lt;Parameters!$B$8,1,0),IF(D588&lt;Parameters!$B$9,1,0))</f>
        <v>1</v>
      </c>
      <c r="F588" s="19">
        <f t="shared" ca="1" si="29"/>
        <v>0</v>
      </c>
    </row>
    <row r="589" spans="1:6" ht="15.75" customHeight="1" x14ac:dyDescent="0.3">
      <c r="A589" s="18">
        <v>585</v>
      </c>
      <c r="B589" s="16">
        <f t="shared" ca="1" si="27"/>
        <v>6.6042952196449511E-2</v>
      </c>
      <c r="C589" s="18" t="str">
        <f ca="1">IF(B589&lt;Parameters!$B$6,"Delayed","On Time")</f>
        <v>Delayed</v>
      </c>
      <c r="D589" s="16">
        <f t="shared" ca="1" si="28"/>
        <v>0.2990655505105615</v>
      </c>
      <c r="E589" s="18">
        <f ca="1">IF(C589="Delayed",IF(D589&lt;Parameters!$B$8,1,0),IF(D589&lt;Parameters!$B$9,1,0))</f>
        <v>1</v>
      </c>
      <c r="F589" s="18">
        <f t="shared" ca="1" si="29"/>
        <v>1</v>
      </c>
    </row>
    <row r="590" spans="1:6" ht="15.75" customHeight="1" x14ac:dyDescent="0.3">
      <c r="A590" s="19">
        <v>586</v>
      </c>
      <c r="B590" s="17">
        <f t="shared" ca="1" si="27"/>
        <v>0.85084666288394195</v>
      </c>
      <c r="C590" s="19" t="str">
        <f ca="1">IF(B590&lt;Parameters!$B$6,"Delayed","On Time")</f>
        <v>On Time</v>
      </c>
      <c r="D590" s="17">
        <f t="shared" ca="1" si="28"/>
        <v>0.77080851298413633</v>
      </c>
      <c r="E590" s="19">
        <f ca="1">IF(C590="Delayed",IF(D590&lt;Parameters!$B$8,1,0),IF(D590&lt;Parameters!$B$9,1,0))</f>
        <v>0</v>
      </c>
      <c r="F590" s="19">
        <f t="shared" ca="1" si="29"/>
        <v>0</v>
      </c>
    </row>
    <row r="591" spans="1:6" ht="15.75" customHeight="1" x14ac:dyDescent="0.3">
      <c r="A591" s="18">
        <v>587</v>
      </c>
      <c r="B591" s="16">
        <f t="shared" ca="1" si="27"/>
        <v>0.87744093190674066</v>
      </c>
      <c r="C591" s="18" t="str">
        <f ca="1">IF(B591&lt;Parameters!$B$6,"Delayed","On Time")</f>
        <v>On Time</v>
      </c>
      <c r="D591" s="16">
        <f t="shared" ca="1" si="28"/>
        <v>0.18760928167625512</v>
      </c>
      <c r="E591" s="18">
        <f ca="1">IF(C591="Delayed",IF(D591&lt;Parameters!$B$8,1,0),IF(D591&lt;Parameters!$B$9,1,0))</f>
        <v>1</v>
      </c>
      <c r="F591" s="18">
        <f t="shared" ca="1" si="29"/>
        <v>0</v>
      </c>
    </row>
    <row r="592" spans="1:6" ht="15.75" customHeight="1" x14ac:dyDescent="0.3">
      <c r="A592" s="19">
        <v>588</v>
      </c>
      <c r="B592" s="17">
        <f t="shared" ca="1" si="27"/>
        <v>0.70414886217905803</v>
      </c>
      <c r="C592" s="19" t="str">
        <f ca="1">IF(B592&lt;Parameters!$B$6,"Delayed","On Time")</f>
        <v>On Time</v>
      </c>
      <c r="D592" s="17">
        <f t="shared" ca="1" si="28"/>
        <v>0.77309883301849791</v>
      </c>
      <c r="E592" s="19">
        <f ca="1">IF(C592="Delayed",IF(D592&lt;Parameters!$B$8,1,0),IF(D592&lt;Parameters!$B$9,1,0))</f>
        <v>0</v>
      </c>
      <c r="F592" s="19">
        <f t="shared" ca="1" si="29"/>
        <v>0</v>
      </c>
    </row>
    <row r="593" spans="1:6" ht="15.75" customHeight="1" x14ac:dyDescent="0.3">
      <c r="A593" s="18">
        <v>589</v>
      </c>
      <c r="B593" s="16">
        <f t="shared" ca="1" si="27"/>
        <v>7.5536822401365833E-2</v>
      </c>
      <c r="C593" s="18" t="str">
        <f ca="1">IF(B593&lt;Parameters!$B$6,"Delayed","On Time")</f>
        <v>Delayed</v>
      </c>
      <c r="D593" s="16">
        <f t="shared" ca="1" si="28"/>
        <v>0.94981245621337174</v>
      </c>
      <c r="E593" s="18">
        <f ca="1">IF(C593="Delayed",IF(D593&lt;Parameters!$B$8,1,0),IF(D593&lt;Parameters!$B$9,1,0))</f>
        <v>0</v>
      </c>
      <c r="F593" s="18">
        <f t="shared" ca="1" si="29"/>
        <v>0</v>
      </c>
    </row>
    <row r="594" spans="1:6" ht="15.75" customHeight="1" x14ac:dyDescent="0.3">
      <c r="A594" s="19">
        <v>590</v>
      </c>
      <c r="B594" s="17">
        <f t="shared" ca="1" si="27"/>
        <v>8.3137537577949394E-2</v>
      </c>
      <c r="C594" s="19" t="str">
        <f ca="1">IF(B594&lt;Parameters!$B$6,"Delayed","On Time")</f>
        <v>Delayed</v>
      </c>
      <c r="D594" s="17">
        <f t="shared" ca="1" si="28"/>
        <v>0.53144608385395398</v>
      </c>
      <c r="E594" s="19">
        <f ca="1">IF(C594="Delayed",IF(D594&lt;Parameters!$B$8,1,0),IF(D594&lt;Parameters!$B$9,1,0))</f>
        <v>1</v>
      </c>
      <c r="F594" s="19">
        <f t="shared" ca="1" si="29"/>
        <v>1</v>
      </c>
    </row>
    <row r="595" spans="1:6" ht="15.75" customHeight="1" x14ac:dyDescent="0.3">
      <c r="A595" s="18">
        <v>591</v>
      </c>
      <c r="B595" s="16">
        <f t="shared" ca="1" si="27"/>
        <v>0.56230302209914507</v>
      </c>
      <c r="C595" s="18" t="str">
        <f ca="1">IF(B595&lt;Parameters!$B$6,"Delayed","On Time")</f>
        <v>On Time</v>
      </c>
      <c r="D595" s="16">
        <f t="shared" ca="1" si="28"/>
        <v>0.62153558565372824</v>
      </c>
      <c r="E595" s="18">
        <f ca="1">IF(C595="Delayed",IF(D595&lt;Parameters!$B$8,1,0),IF(D595&lt;Parameters!$B$9,1,0))</f>
        <v>0</v>
      </c>
      <c r="F595" s="18">
        <f t="shared" ca="1" si="29"/>
        <v>0</v>
      </c>
    </row>
    <row r="596" spans="1:6" ht="15.75" customHeight="1" x14ac:dyDescent="0.3">
      <c r="A596" s="19">
        <v>592</v>
      </c>
      <c r="B596" s="17">
        <f t="shared" ca="1" si="27"/>
        <v>0.91195345719929299</v>
      </c>
      <c r="C596" s="19" t="str">
        <f ca="1">IF(B596&lt;Parameters!$B$6,"Delayed","On Time")</f>
        <v>On Time</v>
      </c>
      <c r="D596" s="17">
        <f t="shared" ca="1" si="28"/>
        <v>0.36278915861823535</v>
      </c>
      <c r="E596" s="19">
        <f ca="1">IF(C596="Delayed",IF(D596&lt;Parameters!$B$8,1,0),IF(D596&lt;Parameters!$B$9,1,0))</f>
        <v>0</v>
      </c>
      <c r="F596" s="19">
        <f t="shared" ca="1" si="29"/>
        <v>0</v>
      </c>
    </row>
    <row r="597" spans="1:6" ht="15.75" customHeight="1" x14ac:dyDescent="0.3">
      <c r="A597" s="18">
        <v>593</v>
      </c>
      <c r="B597" s="16">
        <f t="shared" ca="1" si="27"/>
        <v>0.91377365394766852</v>
      </c>
      <c r="C597" s="18" t="str">
        <f ca="1">IF(B597&lt;Parameters!$B$6,"Delayed","On Time")</f>
        <v>On Time</v>
      </c>
      <c r="D597" s="16">
        <f t="shared" ca="1" si="28"/>
        <v>0.57136793287855092</v>
      </c>
      <c r="E597" s="18">
        <f ca="1">IF(C597="Delayed",IF(D597&lt;Parameters!$B$8,1,0),IF(D597&lt;Parameters!$B$9,1,0))</f>
        <v>0</v>
      </c>
      <c r="F597" s="18">
        <f t="shared" ca="1" si="29"/>
        <v>0</v>
      </c>
    </row>
    <row r="598" spans="1:6" ht="15.75" customHeight="1" x14ac:dyDescent="0.3">
      <c r="A598" s="19">
        <v>594</v>
      </c>
      <c r="B598" s="17">
        <f t="shared" ca="1" si="27"/>
        <v>1.7003951886207958E-2</v>
      </c>
      <c r="C598" s="19" t="str">
        <f ca="1">IF(B598&lt;Parameters!$B$6,"Delayed","On Time")</f>
        <v>Delayed</v>
      </c>
      <c r="D598" s="17">
        <f t="shared" ca="1" si="28"/>
        <v>0.20764678645756718</v>
      </c>
      <c r="E598" s="19">
        <f ca="1">IF(C598="Delayed",IF(D598&lt;Parameters!$B$8,1,0),IF(D598&lt;Parameters!$B$9,1,0))</f>
        <v>1</v>
      </c>
      <c r="F598" s="19">
        <f t="shared" ca="1" si="29"/>
        <v>1</v>
      </c>
    </row>
    <row r="599" spans="1:6" ht="15.75" customHeight="1" x14ac:dyDescent="0.3">
      <c r="A599" s="18">
        <v>595</v>
      </c>
      <c r="B599" s="16">
        <f t="shared" ca="1" si="27"/>
        <v>0.3756492141952138</v>
      </c>
      <c r="C599" s="18" t="str">
        <f ca="1">IF(B599&lt;Parameters!$B$6,"Delayed","On Time")</f>
        <v>On Time</v>
      </c>
      <c r="D599" s="16">
        <f t="shared" ca="1" si="28"/>
        <v>0.77090178292438838</v>
      </c>
      <c r="E599" s="18">
        <f ca="1">IF(C599="Delayed",IF(D599&lt;Parameters!$B$8,1,0),IF(D599&lt;Parameters!$B$9,1,0))</f>
        <v>0</v>
      </c>
      <c r="F599" s="18">
        <f t="shared" ca="1" si="29"/>
        <v>0</v>
      </c>
    </row>
    <row r="600" spans="1:6" ht="15.75" customHeight="1" x14ac:dyDescent="0.3">
      <c r="A600" s="19">
        <v>596</v>
      </c>
      <c r="B600" s="17">
        <f t="shared" ca="1" si="27"/>
        <v>0.39994572640924664</v>
      </c>
      <c r="C600" s="19" t="str">
        <f ca="1">IF(B600&lt;Parameters!$B$6,"Delayed","On Time")</f>
        <v>On Time</v>
      </c>
      <c r="D600" s="17">
        <f t="shared" ca="1" si="28"/>
        <v>0.52415744131352837</v>
      </c>
      <c r="E600" s="19">
        <f ca="1">IF(C600="Delayed",IF(D600&lt;Parameters!$B$8,1,0),IF(D600&lt;Parameters!$B$9,1,0))</f>
        <v>0</v>
      </c>
      <c r="F600" s="19">
        <f t="shared" ca="1" si="29"/>
        <v>0</v>
      </c>
    </row>
    <row r="601" spans="1:6" ht="15.75" customHeight="1" x14ac:dyDescent="0.3">
      <c r="A601" s="18">
        <v>597</v>
      </c>
      <c r="B601" s="16">
        <f t="shared" ca="1" si="27"/>
        <v>0.46953556475554037</v>
      </c>
      <c r="C601" s="18" t="str">
        <f ca="1">IF(B601&lt;Parameters!$B$6,"Delayed","On Time")</f>
        <v>On Time</v>
      </c>
      <c r="D601" s="16">
        <f t="shared" ca="1" si="28"/>
        <v>0.92401354184097206</v>
      </c>
      <c r="E601" s="18">
        <f ca="1">IF(C601="Delayed",IF(D601&lt;Parameters!$B$8,1,0),IF(D601&lt;Parameters!$B$9,1,0))</f>
        <v>0</v>
      </c>
      <c r="F601" s="18">
        <f t="shared" ca="1" si="29"/>
        <v>0</v>
      </c>
    </row>
    <row r="602" spans="1:6" ht="15.75" customHeight="1" x14ac:dyDescent="0.3">
      <c r="A602" s="19">
        <v>598</v>
      </c>
      <c r="B602" s="17">
        <f t="shared" ca="1" si="27"/>
        <v>0.28147182133076087</v>
      </c>
      <c r="C602" s="19" t="str">
        <f ca="1">IF(B602&lt;Parameters!$B$6,"Delayed","On Time")</f>
        <v>On Time</v>
      </c>
      <c r="D602" s="17">
        <f t="shared" ca="1" si="28"/>
        <v>6.4171357537231799E-2</v>
      </c>
      <c r="E602" s="19">
        <f ca="1">IF(C602="Delayed",IF(D602&lt;Parameters!$B$8,1,0),IF(D602&lt;Parameters!$B$9,1,0))</f>
        <v>1</v>
      </c>
      <c r="F602" s="19">
        <f t="shared" ca="1" si="29"/>
        <v>0</v>
      </c>
    </row>
    <row r="603" spans="1:6" ht="15.75" customHeight="1" x14ac:dyDescent="0.3">
      <c r="A603" s="18">
        <v>599</v>
      </c>
      <c r="B603" s="16">
        <f t="shared" ca="1" si="27"/>
        <v>4.5209889509963186E-2</v>
      </c>
      <c r="C603" s="18" t="str">
        <f ca="1">IF(B603&lt;Parameters!$B$6,"Delayed","On Time")</f>
        <v>Delayed</v>
      </c>
      <c r="D603" s="16">
        <f t="shared" ca="1" si="28"/>
        <v>0.39470227436506611</v>
      </c>
      <c r="E603" s="18">
        <f ca="1">IF(C603="Delayed",IF(D603&lt;Parameters!$B$8,1,0),IF(D603&lt;Parameters!$B$9,1,0))</f>
        <v>1</v>
      </c>
      <c r="F603" s="18">
        <f t="shared" ca="1" si="29"/>
        <v>1</v>
      </c>
    </row>
    <row r="604" spans="1:6" ht="15.75" customHeight="1" x14ac:dyDescent="0.3">
      <c r="A604" s="19">
        <v>600</v>
      </c>
      <c r="B604" s="17">
        <f t="shared" ca="1" si="27"/>
        <v>0.22675235082866141</v>
      </c>
      <c r="C604" s="19" t="str">
        <f ca="1">IF(B604&lt;Parameters!$B$6,"Delayed","On Time")</f>
        <v>On Time</v>
      </c>
      <c r="D604" s="17">
        <f t="shared" ca="1" si="28"/>
        <v>0.14520424788664021</v>
      </c>
      <c r="E604" s="19">
        <f ca="1">IF(C604="Delayed",IF(D604&lt;Parameters!$B$8,1,0),IF(D604&lt;Parameters!$B$9,1,0))</f>
        <v>1</v>
      </c>
      <c r="F604" s="19">
        <f t="shared" ca="1" si="29"/>
        <v>0</v>
      </c>
    </row>
    <row r="605" spans="1:6" ht="15.75" customHeight="1" x14ac:dyDescent="0.3">
      <c r="A605" s="18">
        <v>601</v>
      </c>
      <c r="B605" s="16">
        <f t="shared" ca="1" si="27"/>
        <v>0.33948104908006105</v>
      </c>
      <c r="C605" s="18" t="str">
        <f ca="1">IF(B605&lt;Parameters!$B$6,"Delayed","On Time")</f>
        <v>On Time</v>
      </c>
      <c r="D605" s="16">
        <f t="shared" ca="1" si="28"/>
        <v>0.96920939625943747</v>
      </c>
      <c r="E605" s="18">
        <f ca="1">IF(C605="Delayed",IF(D605&lt;Parameters!$B$8,1,0),IF(D605&lt;Parameters!$B$9,1,0))</f>
        <v>0</v>
      </c>
      <c r="F605" s="18">
        <f t="shared" ca="1" si="29"/>
        <v>0</v>
      </c>
    </row>
    <row r="606" spans="1:6" ht="15.75" customHeight="1" x14ac:dyDescent="0.3">
      <c r="A606" s="19">
        <v>602</v>
      </c>
      <c r="B606" s="17">
        <f t="shared" ca="1" si="27"/>
        <v>0.2805380740775103</v>
      </c>
      <c r="C606" s="19" t="str">
        <f ca="1">IF(B606&lt;Parameters!$B$6,"Delayed","On Time")</f>
        <v>On Time</v>
      </c>
      <c r="D606" s="17">
        <f t="shared" ca="1" si="28"/>
        <v>0.23691685554651154</v>
      </c>
      <c r="E606" s="19">
        <f ca="1">IF(C606="Delayed",IF(D606&lt;Parameters!$B$8,1,0),IF(D606&lt;Parameters!$B$9,1,0))</f>
        <v>0</v>
      </c>
      <c r="F606" s="19">
        <f t="shared" ca="1" si="29"/>
        <v>0</v>
      </c>
    </row>
    <row r="607" spans="1:6" ht="15.75" customHeight="1" x14ac:dyDescent="0.3">
      <c r="A607" s="18">
        <v>603</v>
      </c>
      <c r="B607" s="16">
        <f t="shared" ca="1" si="27"/>
        <v>0.86870449626517898</v>
      </c>
      <c r="C607" s="18" t="str">
        <f ca="1">IF(B607&lt;Parameters!$B$6,"Delayed","On Time")</f>
        <v>On Time</v>
      </c>
      <c r="D607" s="16">
        <f t="shared" ca="1" si="28"/>
        <v>0.7040269091307485</v>
      </c>
      <c r="E607" s="18">
        <f ca="1">IF(C607="Delayed",IF(D607&lt;Parameters!$B$8,1,0),IF(D607&lt;Parameters!$B$9,1,0))</f>
        <v>0</v>
      </c>
      <c r="F607" s="18">
        <f t="shared" ca="1" si="29"/>
        <v>0</v>
      </c>
    </row>
    <row r="608" spans="1:6" ht="15.75" customHeight="1" x14ac:dyDescent="0.3">
      <c r="A608" s="19">
        <v>604</v>
      </c>
      <c r="B608" s="17">
        <f t="shared" ca="1" si="27"/>
        <v>0.41280938232242359</v>
      </c>
      <c r="C608" s="19" t="str">
        <f ca="1">IF(B608&lt;Parameters!$B$6,"Delayed","On Time")</f>
        <v>On Time</v>
      </c>
      <c r="D608" s="17">
        <f t="shared" ca="1" si="28"/>
        <v>0.82127214240275737</v>
      </c>
      <c r="E608" s="19">
        <f ca="1">IF(C608="Delayed",IF(D608&lt;Parameters!$B$8,1,0),IF(D608&lt;Parameters!$B$9,1,0))</f>
        <v>0</v>
      </c>
      <c r="F608" s="19">
        <f t="shared" ca="1" si="29"/>
        <v>0</v>
      </c>
    </row>
    <row r="609" spans="1:6" ht="15.75" customHeight="1" x14ac:dyDescent="0.3">
      <c r="A609" s="18">
        <v>605</v>
      </c>
      <c r="B609" s="16">
        <f t="shared" ca="1" si="27"/>
        <v>0.82173099533708815</v>
      </c>
      <c r="C609" s="18" t="str">
        <f ca="1">IF(B609&lt;Parameters!$B$6,"Delayed","On Time")</f>
        <v>On Time</v>
      </c>
      <c r="D609" s="16">
        <f t="shared" ca="1" si="28"/>
        <v>0.26497946923122806</v>
      </c>
      <c r="E609" s="18">
        <f ca="1">IF(C609="Delayed",IF(D609&lt;Parameters!$B$8,1,0),IF(D609&lt;Parameters!$B$9,1,0))</f>
        <v>0</v>
      </c>
      <c r="F609" s="18">
        <f t="shared" ca="1" si="29"/>
        <v>0</v>
      </c>
    </row>
    <row r="610" spans="1:6" ht="15.75" customHeight="1" x14ac:dyDescent="0.3">
      <c r="A610" s="19">
        <v>606</v>
      </c>
      <c r="B610" s="17">
        <f t="shared" ca="1" si="27"/>
        <v>0.27312938266653997</v>
      </c>
      <c r="C610" s="19" t="str">
        <f ca="1">IF(B610&lt;Parameters!$B$6,"Delayed","On Time")</f>
        <v>On Time</v>
      </c>
      <c r="D610" s="17">
        <f t="shared" ca="1" si="28"/>
        <v>0.83334650464072402</v>
      </c>
      <c r="E610" s="19">
        <f ca="1">IF(C610="Delayed",IF(D610&lt;Parameters!$B$8,1,0),IF(D610&lt;Parameters!$B$9,1,0))</f>
        <v>0</v>
      </c>
      <c r="F610" s="19">
        <f t="shared" ca="1" si="29"/>
        <v>0</v>
      </c>
    </row>
    <row r="611" spans="1:6" ht="15.75" customHeight="1" x14ac:dyDescent="0.3">
      <c r="A611" s="18">
        <v>607</v>
      </c>
      <c r="B611" s="16">
        <f t="shared" ca="1" si="27"/>
        <v>0.14854769241582411</v>
      </c>
      <c r="C611" s="18" t="str">
        <f ca="1">IF(B611&lt;Parameters!$B$6,"Delayed","On Time")</f>
        <v>On Time</v>
      </c>
      <c r="D611" s="16">
        <f t="shared" ca="1" si="28"/>
        <v>0.14955226715032299</v>
      </c>
      <c r="E611" s="18">
        <f ca="1">IF(C611="Delayed",IF(D611&lt;Parameters!$B$8,1,0),IF(D611&lt;Parameters!$B$9,1,0))</f>
        <v>1</v>
      </c>
      <c r="F611" s="18">
        <f t="shared" ca="1" si="29"/>
        <v>0</v>
      </c>
    </row>
    <row r="612" spans="1:6" ht="15.75" customHeight="1" x14ac:dyDescent="0.3">
      <c r="A612" s="19">
        <v>608</v>
      </c>
      <c r="B612" s="17">
        <f t="shared" ca="1" si="27"/>
        <v>0.94907113604423921</v>
      </c>
      <c r="C612" s="19" t="str">
        <f ca="1">IF(B612&lt;Parameters!$B$6,"Delayed","On Time")</f>
        <v>On Time</v>
      </c>
      <c r="D612" s="17">
        <f t="shared" ca="1" si="28"/>
        <v>0.77752084266659183</v>
      </c>
      <c r="E612" s="19">
        <f ca="1">IF(C612="Delayed",IF(D612&lt;Parameters!$B$8,1,0),IF(D612&lt;Parameters!$B$9,1,0))</f>
        <v>0</v>
      </c>
      <c r="F612" s="19">
        <f t="shared" ca="1" si="29"/>
        <v>0</v>
      </c>
    </row>
    <row r="613" spans="1:6" ht="15.75" customHeight="1" x14ac:dyDescent="0.3">
      <c r="A613" s="18">
        <v>609</v>
      </c>
      <c r="B613" s="16">
        <f t="shared" ca="1" si="27"/>
        <v>0.74367202255818265</v>
      </c>
      <c r="C613" s="18" t="str">
        <f ca="1">IF(B613&lt;Parameters!$B$6,"Delayed","On Time")</f>
        <v>On Time</v>
      </c>
      <c r="D613" s="16">
        <f t="shared" ca="1" si="28"/>
        <v>0.93481598768258656</v>
      </c>
      <c r="E613" s="18">
        <f ca="1">IF(C613="Delayed",IF(D613&lt;Parameters!$B$8,1,0),IF(D613&lt;Parameters!$B$9,1,0))</f>
        <v>0</v>
      </c>
      <c r="F613" s="18">
        <f t="shared" ca="1" si="29"/>
        <v>0</v>
      </c>
    </row>
    <row r="614" spans="1:6" ht="15.75" customHeight="1" x14ac:dyDescent="0.3">
      <c r="A614" s="19">
        <v>610</v>
      </c>
      <c r="B614" s="17">
        <f t="shared" ca="1" si="27"/>
        <v>0.21523276323835627</v>
      </c>
      <c r="C614" s="19" t="str">
        <f ca="1">IF(B614&lt;Parameters!$B$6,"Delayed","On Time")</f>
        <v>On Time</v>
      </c>
      <c r="D614" s="17">
        <f t="shared" ca="1" si="28"/>
        <v>0.6165162883112455</v>
      </c>
      <c r="E614" s="19">
        <f ca="1">IF(C614="Delayed",IF(D614&lt;Parameters!$B$8,1,0),IF(D614&lt;Parameters!$B$9,1,0))</f>
        <v>0</v>
      </c>
      <c r="F614" s="19">
        <f t="shared" ca="1" si="29"/>
        <v>0</v>
      </c>
    </row>
    <row r="615" spans="1:6" ht="15.75" customHeight="1" x14ac:dyDescent="0.3">
      <c r="A615" s="18">
        <v>611</v>
      </c>
      <c r="B615" s="16">
        <f t="shared" ca="1" si="27"/>
        <v>0.87054525002900229</v>
      </c>
      <c r="C615" s="18" t="str">
        <f ca="1">IF(B615&lt;Parameters!$B$6,"Delayed","On Time")</f>
        <v>On Time</v>
      </c>
      <c r="D615" s="16">
        <f t="shared" ca="1" si="28"/>
        <v>0.52418663716771652</v>
      </c>
      <c r="E615" s="18">
        <f ca="1">IF(C615="Delayed",IF(D615&lt;Parameters!$B$8,1,0),IF(D615&lt;Parameters!$B$9,1,0))</f>
        <v>0</v>
      </c>
      <c r="F615" s="18">
        <f t="shared" ca="1" si="29"/>
        <v>0</v>
      </c>
    </row>
    <row r="616" spans="1:6" ht="15.75" customHeight="1" x14ac:dyDescent="0.3">
      <c r="A616" s="19">
        <v>612</v>
      </c>
      <c r="B616" s="17">
        <f t="shared" ca="1" si="27"/>
        <v>0.65616762794435857</v>
      </c>
      <c r="C616" s="19" t="str">
        <f ca="1">IF(B616&lt;Parameters!$B$6,"Delayed","On Time")</f>
        <v>On Time</v>
      </c>
      <c r="D616" s="17">
        <f t="shared" ca="1" si="28"/>
        <v>0.39952312414008528</v>
      </c>
      <c r="E616" s="19">
        <f ca="1">IF(C616="Delayed",IF(D616&lt;Parameters!$B$8,1,0),IF(D616&lt;Parameters!$B$9,1,0))</f>
        <v>0</v>
      </c>
      <c r="F616" s="19">
        <f t="shared" ca="1" si="29"/>
        <v>0</v>
      </c>
    </row>
    <row r="617" spans="1:6" ht="15.75" customHeight="1" x14ac:dyDescent="0.3">
      <c r="A617" s="18">
        <v>613</v>
      </c>
      <c r="B617" s="16">
        <f t="shared" ca="1" si="27"/>
        <v>0.12778916651269367</v>
      </c>
      <c r="C617" s="18" t="str">
        <f ca="1">IF(B617&lt;Parameters!$B$6,"Delayed","On Time")</f>
        <v>On Time</v>
      </c>
      <c r="D617" s="16">
        <f t="shared" ca="1" si="28"/>
        <v>0.81210362312048601</v>
      </c>
      <c r="E617" s="18">
        <f ca="1">IF(C617="Delayed",IF(D617&lt;Parameters!$B$8,1,0),IF(D617&lt;Parameters!$B$9,1,0))</f>
        <v>0</v>
      </c>
      <c r="F617" s="18">
        <f t="shared" ca="1" si="29"/>
        <v>0</v>
      </c>
    </row>
    <row r="618" spans="1:6" ht="15.75" customHeight="1" x14ac:dyDescent="0.3">
      <c r="A618" s="19">
        <v>614</v>
      </c>
      <c r="B618" s="17">
        <f t="shared" ca="1" si="27"/>
        <v>0.10185103827792452</v>
      </c>
      <c r="C618" s="19" t="str">
        <f ca="1">IF(B618&lt;Parameters!$B$6,"Delayed","On Time")</f>
        <v>On Time</v>
      </c>
      <c r="D618" s="17">
        <f t="shared" ca="1" si="28"/>
        <v>0.23167096631466766</v>
      </c>
      <c r="E618" s="19">
        <f ca="1">IF(C618="Delayed",IF(D618&lt;Parameters!$B$8,1,0),IF(D618&lt;Parameters!$B$9,1,0))</f>
        <v>0</v>
      </c>
      <c r="F618" s="19">
        <f t="shared" ca="1" si="29"/>
        <v>0</v>
      </c>
    </row>
    <row r="619" spans="1:6" ht="15.75" customHeight="1" x14ac:dyDescent="0.3">
      <c r="A619" s="18">
        <v>615</v>
      </c>
      <c r="B619" s="16">
        <f t="shared" ca="1" si="27"/>
        <v>0.96804442762052045</v>
      </c>
      <c r="C619" s="18" t="str">
        <f ca="1">IF(B619&lt;Parameters!$B$6,"Delayed","On Time")</f>
        <v>On Time</v>
      </c>
      <c r="D619" s="16">
        <f t="shared" ca="1" si="28"/>
        <v>0.81842032431480261</v>
      </c>
      <c r="E619" s="18">
        <f ca="1">IF(C619="Delayed",IF(D619&lt;Parameters!$B$8,1,0),IF(D619&lt;Parameters!$B$9,1,0))</f>
        <v>0</v>
      </c>
      <c r="F619" s="18">
        <f t="shared" ca="1" si="29"/>
        <v>0</v>
      </c>
    </row>
    <row r="620" spans="1:6" ht="15.75" customHeight="1" x14ac:dyDescent="0.3">
      <c r="A620" s="19">
        <v>616</v>
      </c>
      <c r="B620" s="17">
        <f t="shared" ca="1" si="27"/>
        <v>0.60212284592857579</v>
      </c>
      <c r="C620" s="19" t="str">
        <f ca="1">IF(B620&lt;Parameters!$B$6,"Delayed","On Time")</f>
        <v>On Time</v>
      </c>
      <c r="D620" s="17">
        <f t="shared" ca="1" si="28"/>
        <v>0.7751533022503323</v>
      </c>
      <c r="E620" s="19">
        <f ca="1">IF(C620="Delayed",IF(D620&lt;Parameters!$B$8,1,0),IF(D620&lt;Parameters!$B$9,1,0))</f>
        <v>0</v>
      </c>
      <c r="F620" s="19">
        <f t="shared" ca="1" si="29"/>
        <v>0</v>
      </c>
    </row>
    <row r="621" spans="1:6" ht="15.75" customHeight="1" x14ac:dyDescent="0.3">
      <c r="A621" s="18">
        <v>617</v>
      </c>
      <c r="B621" s="16">
        <f t="shared" ca="1" si="27"/>
        <v>0.6322434389569126</v>
      </c>
      <c r="C621" s="18" t="str">
        <f ca="1">IF(B621&lt;Parameters!$B$6,"Delayed","On Time")</f>
        <v>On Time</v>
      </c>
      <c r="D621" s="16">
        <f t="shared" ca="1" si="28"/>
        <v>0.14409392285460476</v>
      </c>
      <c r="E621" s="18">
        <f ca="1">IF(C621="Delayed",IF(D621&lt;Parameters!$B$8,1,0),IF(D621&lt;Parameters!$B$9,1,0))</f>
        <v>1</v>
      </c>
      <c r="F621" s="18">
        <f t="shared" ca="1" si="29"/>
        <v>0</v>
      </c>
    </row>
    <row r="622" spans="1:6" ht="15.75" customHeight="1" x14ac:dyDescent="0.3">
      <c r="A622" s="19">
        <v>618</v>
      </c>
      <c r="B622" s="17">
        <f t="shared" ca="1" si="27"/>
        <v>0.77935572915661533</v>
      </c>
      <c r="C622" s="19" t="str">
        <f ca="1">IF(B622&lt;Parameters!$B$6,"Delayed","On Time")</f>
        <v>On Time</v>
      </c>
      <c r="D622" s="17">
        <f t="shared" ca="1" si="28"/>
        <v>0.69261354016599441</v>
      </c>
      <c r="E622" s="19">
        <f ca="1">IF(C622="Delayed",IF(D622&lt;Parameters!$B$8,1,0),IF(D622&lt;Parameters!$B$9,1,0))</f>
        <v>0</v>
      </c>
      <c r="F622" s="19">
        <f t="shared" ca="1" si="29"/>
        <v>0</v>
      </c>
    </row>
    <row r="623" spans="1:6" ht="15.75" customHeight="1" x14ac:dyDescent="0.3">
      <c r="A623" s="18">
        <v>619</v>
      </c>
      <c r="B623" s="16">
        <f t="shared" ca="1" si="27"/>
        <v>0.5681805858423431</v>
      </c>
      <c r="C623" s="18" t="str">
        <f ca="1">IF(B623&lt;Parameters!$B$6,"Delayed","On Time")</f>
        <v>On Time</v>
      </c>
      <c r="D623" s="16">
        <f t="shared" ca="1" si="28"/>
        <v>0.87859217088135499</v>
      </c>
      <c r="E623" s="18">
        <f ca="1">IF(C623="Delayed",IF(D623&lt;Parameters!$B$8,1,0),IF(D623&lt;Parameters!$B$9,1,0))</f>
        <v>0</v>
      </c>
      <c r="F623" s="18">
        <f t="shared" ca="1" si="29"/>
        <v>0</v>
      </c>
    </row>
    <row r="624" spans="1:6" ht="15.75" customHeight="1" x14ac:dyDescent="0.3">
      <c r="A624" s="19">
        <v>620</v>
      </c>
      <c r="B624" s="17">
        <f t="shared" ca="1" si="27"/>
        <v>0.12201651321213369</v>
      </c>
      <c r="C624" s="19" t="str">
        <f ca="1">IF(B624&lt;Parameters!$B$6,"Delayed","On Time")</f>
        <v>On Time</v>
      </c>
      <c r="D624" s="17">
        <f t="shared" ca="1" si="28"/>
        <v>0.15400087880294089</v>
      </c>
      <c r="E624" s="19">
        <f ca="1">IF(C624="Delayed",IF(D624&lt;Parameters!$B$8,1,0),IF(D624&lt;Parameters!$B$9,1,0))</f>
        <v>1</v>
      </c>
      <c r="F624" s="19">
        <f t="shared" ca="1" si="29"/>
        <v>0</v>
      </c>
    </row>
    <row r="625" spans="1:6" ht="15.75" customHeight="1" x14ac:dyDescent="0.3">
      <c r="A625" s="18">
        <v>621</v>
      </c>
      <c r="B625" s="16">
        <f t="shared" ca="1" si="27"/>
        <v>0.28728815433524935</v>
      </c>
      <c r="C625" s="18" t="str">
        <f ca="1">IF(B625&lt;Parameters!$B$6,"Delayed","On Time")</f>
        <v>On Time</v>
      </c>
      <c r="D625" s="16">
        <f t="shared" ca="1" si="28"/>
        <v>0.23279420501875792</v>
      </c>
      <c r="E625" s="18">
        <f ca="1">IF(C625="Delayed",IF(D625&lt;Parameters!$B$8,1,0),IF(D625&lt;Parameters!$B$9,1,0))</f>
        <v>0</v>
      </c>
      <c r="F625" s="18">
        <f t="shared" ca="1" si="29"/>
        <v>0</v>
      </c>
    </row>
    <row r="626" spans="1:6" ht="15.75" customHeight="1" x14ac:dyDescent="0.3">
      <c r="A626" s="19">
        <v>622</v>
      </c>
      <c r="B626" s="17">
        <f t="shared" ca="1" si="27"/>
        <v>0.58940214962893811</v>
      </c>
      <c r="C626" s="19" t="str">
        <f ca="1">IF(B626&lt;Parameters!$B$6,"Delayed","On Time")</f>
        <v>On Time</v>
      </c>
      <c r="D626" s="17">
        <f t="shared" ca="1" si="28"/>
        <v>0.90408693740839552</v>
      </c>
      <c r="E626" s="19">
        <f ca="1">IF(C626="Delayed",IF(D626&lt;Parameters!$B$8,1,0),IF(D626&lt;Parameters!$B$9,1,0))</f>
        <v>0</v>
      </c>
      <c r="F626" s="19">
        <f t="shared" ca="1" si="29"/>
        <v>0</v>
      </c>
    </row>
    <row r="627" spans="1:6" ht="15.75" customHeight="1" x14ac:dyDescent="0.3">
      <c r="A627" s="18">
        <v>623</v>
      </c>
      <c r="B627" s="16">
        <f t="shared" ca="1" si="27"/>
        <v>0.38774500018738012</v>
      </c>
      <c r="C627" s="18" t="str">
        <f ca="1">IF(B627&lt;Parameters!$B$6,"Delayed","On Time")</f>
        <v>On Time</v>
      </c>
      <c r="D627" s="16">
        <f t="shared" ca="1" si="28"/>
        <v>0.77105118316013554</v>
      </c>
      <c r="E627" s="18">
        <f ca="1">IF(C627="Delayed",IF(D627&lt;Parameters!$B$8,1,0),IF(D627&lt;Parameters!$B$9,1,0))</f>
        <v>0</v>
      </c>
      <c r="F627" s="18">
        <f t="shared" ca="1" si="29"/>
        <v>0</v>
      </c>
    </row>
    <row r="628" spans="1:6" ht="15.75" customHeight="1" x14ac:dyDescent="0.3">
      <c r="A628" s="19">
        <v>624</v>
      </c>
      <c r="B628" s="17">
        <f t="shared" ca="1" si="27"/>
        <v>0.63708681957057767</v>
      </c>
      <c r="C628" s="19" t="str">
        <f ca="1">IF(B628&lt;Parameters!$B$6,"Delayed","On Time")</f>
        <v>On Time</v>
      </c>
      <c r="D628" s="17">
        <f t="shared" ca="1" si="28"/>
        <v>0.30474718137511148</v>
      </c>
      <c r="E628" s="19">
        <f ca="1">IF(C628="Delayed",IF(D628&lt;Parameters!$B$8,1,0),IF(D628&lt;Parameters!$B$9,1,0))</f>
        <v>0</v>
      </c>
      <c r="F628" s="19">
        <f t="shared" ca="1" si="29"/>
        <v>0</v>
      </c>
    </row>
    <row r="629" spans="1:6" ht="15.75" customHeight="1" x14ac:dyDescent="0.3">
      <c r="A629" s="18">
        <v>625</v>
      </c>
      <c r="B629" s="16">
        <f t="shared" ca="1" si="27"/>
        <v>0.1309475192118067</v>
      </c>
      <c r="C629" s="18" t="str">
        <f ca="1">IF(B629&lt;Parameters!$B$6,"Delayed","On Time")</f>
        <v>On Time</v>
      </c>
      <c r="D629" s="16">
        <f t="shared" ca="1" si="28"/>
        <v>4.8343638207009376E-2</v>
      </c>
      <c r="E629" s="18">
        <f ca="1">IF(C629="Delayed",IF(D629&lt;Parameters!$B$8,1,0),IF(D629&lt;Parameters!$B$9,1,0))</f>
        <v>1</v>
      </c>
      <c r="F629" s="18">
        <f t="shared" ca="1" si="29"/>
        <v>0</v>
      </c>
    </row>
    <row r="630" spans="1:6" ht="15.75" customHeight="1" x14ac:dyDescent="0.3">
      <c r="A630" s="19">
        <v>626</v>
      </c>
      <c r="B630" s="17">
        <f t="shared" ca="1" si="27"/>
        <v>0.64582912043423812</v>
      </c>
      <c r="C630" s="19" t="str">
        <f ca="1">IF(B630&lt;Parameters!$B$6,"Delayed","On Time")</f>
        <v>On Time</v>
      </c>
      <c r="D630" s="17">
        <f t="shared" ca="1" si="28"/>
        <v>0.15950175901463093</v>
      </c>
      <c r="E630" s="19">
        <f ca="1">IF(C630="Delayed",IF(D630&lt;Parameters!$B$8,1,0),IF(D630&lt;Parameters!$B$9,1,0))</f>
        <v>1</v>
      </c>
      <c r="F630" s="19">
        <f t="shared" ca="1" si="29"/>
        <v>0</v>
      </c>
    </row>
    <row r="631" spans="1:6" ht="15.75" customHeight="1" x14ac:dyDescent="0.3">
      <c r="A631" s="18">
        <v>627</v>
      </c>
      <c r="B631" s="16">
        <f t="shared" ca="1" si="27"/>
        <v>0.65597240088500297</v>
      </c>
      <c r="C631" s="18" t="str">
        <f ca="1">IF(B631&lt;Parameters!$B$6,"Delayed","On Time")</f>
        <v>On Time</v>
      </c>
      <c r="D631" s="16">
        <f t="shared" ca="1" si="28"/>
        <v>0.88144385406672376</v>
      </c>
      <c r="E631" s="18">
        <f ca="1">IF(C631="Delayed",IF(D631&lt;Parameters!$B$8,1,0),IF(D631&lt;Parameters!$B$9,1,0))</f>
        <v>0</v>
      </c>
      <c r="F631" s="18">
        <f t="shared" ca="1" si="29"/>
        <v>0</v>
      </c>
    </row>
    <row r="632" spans="1:6" ht="15.75" customHeight="1" x14ac:dyDescent="0.3">
      <c r="A632" s="19">
        <v>628</v>
      </c>
      <c r="B632" s="17">
        <f t="shared" ca="1" si="27"/>
        <v>0.4705921528090603</v>
      </c>
      <c r="C632" s="19" t="str">
        <f ca="1">IF(B632&lt;Parameters!$B$6,"Delayed","On Time")</f>
        <v>On Time</v>
      </c>
      <c r="D632" s="17">
        <f t="shared" ca="1" si="28"/>
        <v>0.16318373838920297</v>
      </c>
      <c r="E632" s="19">
        <f ca="1">IF(C632="Delayed",IF(D632&lt;Parameters!$B$8,1,0),IF(D632&lt;Parameters!$B$9,1,0))</f>
        <v>1</v>
      </c>
      <c r="F632" s="19">
        <f t="shared" ca="1" si="29"/>
        <v>0</v>
      </c>
    </row>
    <row r="633" spans="1:6" ht="15.75" customHeight="1" x14ac:dyDescent="0.3">
      <c r="A633" s="18">
        <v>629</v>
      </c>
      <c r="B633" s="16">
        <f t="shared" ca="1" si="27"/>
        <v>0.45174629547938938</v>
      </c>
      <c r="C633" s="18" t="str">
        <f ca="1">IF(B633&lt;Parameters!$B$6,"Delayed","On Time")</f>
        <v>On Time</v>
      </c>
      <c r="D633" s="16">
        <f t="shared" ca="1" si="28"/>
        <v>0.48194626919922545</v>
      </c>
      <c r="E633" s="18">
        <f ca="1">IF(C633="Delayed",IF(D633&lt;Parameters!$B$8,1,0),IF(D633&lt;Parameters!$B$9,1,0))</f>
        <v>0</v>
      </c>
      <c r="F633" s="18">
        <f t="shared" ca="1" si="29"/>
        <v>0</v>
      </c>
    </row>
    <row r="634" spans="1:6" ht="15.75" customHeight="1" x14ac:dyDescent="0.3">
      <c r="A634" s="19">
        <v>630</v>
      </c>
      <c r="B634" s="17">
        <f t="shared" ca="1" si="27"/>
        <v>0.80768933566267398</v>
      </c>
      <c r="C634" s="19" t="str">
        <f ca="1">IF(B634&lt;Parameters!$B$6,"Delayed","On Time")</f>
        <v>On Time</v>
      </c>
      <c r="D634" s="17">
        <f t="shared" ca="1" si="28"/>
        <v>0.68634650734651559</v>
      </c>
      <c r="E634" s="19">
        <f ca="1">IF(C634="Delayed",IF(D634&lt;Parameters!$B$8,1,0),IF(D634&lt;Parameters!$B$9,1,0))</f>
        <v>0</v>
      </c>
      <c r="F634" s="19">
        <f t="shared" ca="1" si="29"/>
        <v>0</v>
      </c>
    </row>
    <row r="635" spans="1:6" ht="15.75" customHeight="1" x14ac:dyDescent="0.3">
      <c r="A635" s="18">
        <v>631</v>
      </c>
      <c r="B635" s="16">
        <f t="shared" ca="1" si="27"/>
        <v>0.71325194949122639</v>
      </c>
      <c r="C635" s="18" t="str">
        <f ca="1">IF(B635&lt;Parameters!$B$6,"Delayed","On Time")</f>
        <v>On Time</v>
      </c>
      <c r="D635" s="16">
        <f t="shared" ca="1" si="28"/>
        <v>0.53405489141316131</v>
      </c>
      <c r="E635" s="18">
        <f ca="1">IF(C635="Delayed",IF(D635&lt;Parameters!$B$8,1,0),IF(D635&lt;Parameters!$B$9,1,0))</f>
        <v>0</v>
      </c>
      <c r="F635" s="18">
        <f t="shared" ca="1" si="29"/>
        <v>0</v>
      </c>
    </row>
    <row r="636" spans="1:6" ht="15.75" customHeight="1" x14ac:dyDescent="0.3">
      <c r="A636" s="19">
        <v>632</v>
      </c>
      <c r="B636" s="17">
        <f t="shared" ca="1" si="27"/>
        <v>0.68789382546433597</v>
      </c>
      <c r="C636" s="19" t="str">
        <f ca="1">IF(B636&lt;Parameters!$B$6,"Delayed","On Time")</f>
        <v>On Time</v>
      </c>
      <c r="D636" s="17">
        <f t="shared" ca="1" si="28"/>
        <v>0.36364322769013036</v>
      </c>
      <c r="E636" s="19">
        <f ca="1">IF(C636="Delayed",IF(D636&lt;Parameters!$B$8,1,0),IF(D636&lt;Parameters!$B$9,1,0))</f>
        <v>0</v>
      </c>
      <c r="F636" s="19">
        <f t="shared" ca="1" si="29"/>
        <v>0</v>
      </c>
    </row>
    <row r="637" spans="1:6" ht="15.75" customHeight="1" x14ac:dyDescent="0.3">
      <c r="A637" s="18">
        <v>633</v>
      </c>
      <c r="B637" s="16">
        <f t="shared" ca="1" si="27"/>
        <v>0.35627682117757009</v>
      </c>
      <c r="C637" s="18" t="str">
        <f ca="1">IF(B637&lt;Parameters!$B$6,"Delayed","On Time")</f>
        <v>On Time</v>
      </c>
      <c r="D637" s="16">
        <f t="shared" ca="1" si="28"/>
        <v>4.1205015620728314E-2</v>
      </c>
      <c r="E637" s="18">
        <f ca="1">IF(C637="Delayed",IF(D637&lt;Parameters!$B$8,1,0),IF(D637&lt;Parameters!$B$9,1,0))</f>
        <v>1</v>
      </c>
      <c r="F637" s="18">
        <f t="shared" ca="1" si="29"/>
        <v>0</v>
      </c>
    </row>
    <row r="638" spans="1:6" ht="15.75" customHeight="1" x14ac:dyDescent="0.3">
      <c r="A638" s="19">
        <v>634</v>
      </c>
      <c r="B638" s="17">
        <f t="shared" ca="1" si="27"/>
        <v>0.16523328591523823</v>
      </c>
      <c r="C638" s="19" t="str">
        <f ca="1">IF(B638&lt;Parameters!$B$6,"Delayed","On Time")</f>
        <v>On Time</v>
      </c>
      <c r="D638" s="17">
        <f t="shared" ca="1" si="28"/>
        <v>0.29008402481432471</v>
      </c>
      <c r="E638" s="19">
        <f ca="1">IF(C638="Delayed",IF(D638&lt;Parameters!$B$8,1,0),IF(D638&lt;Parameters!$B$9,1,0))</f>
        <v>0</v>
      </c>
      <c r="F638" s="19">
        <f t="shared" ca="1" si="29"/>
        <v>0</v>
      </c>
    </row>
    <row r="639" spans="1:6" ht="15.75" customHeight="1" x14ac:dyDescent="0.3">
      <c r="A639" s="18">
        <v>635</v>
      </c>
      <c r="B639" s="16">
        <f t="shared" ca="1" si="27"/>
        <v>0.76351735724828629</v>
      </c>
      <c r="C639" s="18" t="str">
        <f ca="1">IF(B639&lt;Parameters!$B$6,"Delayed","On Time")</f>
        <v>On Time</v>
      </c>
      <c r="D639" s="16">
        <f t="shared" ca="1" si="28"/>
        <v>7.5292783949535425E-2</v>
      </c>
      <c r="E639" s="18">
        <f ca="1">IF(C639="Delayed",IF(D639&lt;Parameters!$B$8,1,0),IF(D639&lt;Parameters!$B$9,1,0))</f>
        <v>1</v>
      </c>
      <c r="F639" s="18">
        <f t="shared" ca="1" si="29"/>
        <v>0</v>
      </c>
    </row>
    <row r="640" spans="1:6" ht="15.75" customHeight="1" x14ac:dyDescent="0.3">
      <c r="A640" s="19">
        <v>636</v>
      </c>
      <c r="B640" s="17">
        <f t="shared" ca="1" si="27"/>
        <v>0.26802367911809222</v>
      </c>
      <c r="C640" s="19" t="str">
        <f ca="1">IF(B640&lt;Parameters!$B$6,"Delayed","On Time")</f>
        <v>On Time</v>
      </c>
      <c r="D640" s="17">
        <f t="shared" ca="1" si="28"/>
        <v>0.61417056347718413</v>
      </c>
      <c r="E640" s="19">
        <f ca="1">IF(C640="Delayed",IF(D640&lt;Parameters!$B$8,1,0),IF(D640&lt;Parameters!$B$9,1,0))</f>
        <v>0</v>
      </c>
      <c r="F640" s="19">
        <f t="shared" ca="1" si="29"/>
        <v>0</v>
      </c>
    </row>
    <row r="641" spans="1:6" ht="15.75" customHeight="1" x14ac:dyDescent="0.3">
      <c r="A641" s="18">
        <v>637</v>
      </c>
      <c r="B641" s="16">
        <f t="shared" ca="1" si="27"/>
        <v>0.78053761983888492</v>
      </c>
      <c r="C641" s="18" t="str">
        <f ca="1">IF(B641&lt;Parameters!$B$6,"Delayed","On Time")</f>
        <v>On Time</v>
      </c>
      <c r="D641" s="16">
        <f t="shared" ca="1" si="28"/>
        <v>0.41037819047888735</v>
      </c>
      <c r="E641" s="18">
        <f ca="1">IF(C641="Delayed",IF(D641&lt;Parameters!$B$8,1,0),IF(D641&lt;Parameters!$B$9,1,0))</f>
        <v>0</v>
      </c>
      <c r="F641" s="18">
        <f t="shared" ca="1" si="29"/>
        <v>0</v>
      </c>
    </row>
    <row r="642" spans="1:6" ht="15.75" customHeight="1" x14ac:dyDescent="0.3">
      <c r="A642" s="19">
        <v>638</v>
      </c>
      <c r="B642" s="17">
        <f t="shared" ca="1" si="27"/>
        <v>0.47567106915126323</v>
      </c>
      <c r="C642" s="19" t="str">
        <f ca="1">IF(B642&lt;Parameters!$B$6,"Delayed","On Time")</f>
        <v>On Time</v>
      </c>
      <c r="D642" s="17">
        <f t="shared" ca="1" si="28"/>
        <v>0.80946787681902987</v>
      </c>
      <c r="E642" s="19">
        <f ca="1">IF(C642="Delayed",IF(D642&lt;Parameters!$B$8,1,0),IF(D642&lt;Parameters!$B$9,1,0))</f>
        <v>0</v>
      </c>
      <c r="F642" s="19">
        <f t="shared" ca="1" si="29"/>
        <v>0</v>
      </c>
    </row>
    <row r="643" spans="1:6" ht="15.75" customHeight="1" x14ac:dyDescent="0.3">
      <c r="A643" s="18">
        <v>639</v>
      </c>
      <c r="B643" s="16">
        <f t="shared" ca="1" si="27"/>
        <v>5.8751309583562006E-2</v>
      </c>
      <c r="C643" s="18" t="str">
        <f ca="1">IF(B643&lt;Parameters!$B$6,"Delayed","On Time")</f>
        <v>Delayed</v>
      </c>
      <c r="D643" s="16">
        <f t="shared" ca="1" si="28"/>
        <v>0.89310664142526397</v>
      </c>
      <c r="E643" s="18">
        <f ca="1">IF(C643="Delayed",IF(D643&lt;Parameters!$B$8,1,0),IF(D643&lt;Parameters!$B$9,1,0))</f>
        <v>0</v>
      </c>
      <c r="F643" s="18">
        <f t="shared" ca="1" si="29"/>
        <v>0</v>
      </c>
    </row>
    <row r="644" spans="1:6" ht="15.75" customHeight="1" x14ac:dyDescent="0.3">
      <c r="A644" s="19">
        <v>640</v>
      </c>
      <c r="B644" s="17">
        <f t="shared" ca="1" si="27"/>
        <v>0.89724184672271134</v>
      </c>
      <c r="C644" s="19" t="str">
        <f ca="1">IF(B644&lt;Parameters!$B$6,"Delayed","On Time")</f>
        <v>On Time</v>
      </c>
      <c r="D644" s="17">
        <f t="shared" ca="1" si="28"/>
        <v>0.51835917025554146</v>
      </c>
      <c r="E644" s="19">
        <f ca="1">IF(C644="Delayed",IF(D644&lt;Parameters!$B$8,1,0),IF(D644&lt;Parameters!$B$9,1,0))</f>
        <v>0</v>
      </c>
      <c r="F644" s="19">
        <f t="shared" ca="1" si="29"/>
        <v>0</v>
      </c>
    </row>
    <row r="645" spans="1:6" ht="15.75" customHeight="1" x14ac:dyDescent="0.3">
      <c r="A645" s="18">
        <v>641</v>
      </c>
      <c r="B645" s="16">
        <f t="shared" ref="B645:B708" ca="1" si="30">RAND()</f>
        <v>0.42798195427066998</v>
      </c>
      <c r="C645" s="18" t="str">
        <f ca="1">IF(B645&lt;Parameters!$B$6,"Delayed","On Time")</f>
        <v>On Time</v>
      </c>
      <c r="D645" s="16">
        <f t="shared" ref="D645:D708" ca="1" si="31">RAND()</f>
        <v>0.87051887809352801</v>
      </c>
      <c r="E645" s="18">
        <f ca="1">IF(C645="Delayed",IF(D645&lt;Parameters!$B$8,1,0),IF(D645&lt;Parameters!$B$9,1,0))</f>
        <v>0</v>
      </c>
      <c r="F645" s="18">
        <f t="shared" ref="F645:F708" ca="1" si="32">IF(AND(C645="Delayed",E645=1),1,0)</f>
        <v>0</v>
      </c>
    </row>
    <row r="646" spans="1:6" ht="15.75" customHeight="1" x14ac:dyDescent="0.3">
      <c r="A646" s="19">
        <v>642</v>
      </c>
      <c r="B646" s="17">
        <f t="shared" ca="1" si="30"/>
        <v>0.96483382517839178</v>
      </c>
      <c r="C646" s="19" t="str">
        <f ca="1">IF(B646&lt;Parameters!$B$6,"Delayed","On Time")</f>
        <v>On Time</v>
      </c>
      <c r="D646" s="17">
        <f t="shared" ca="1" si="31"/>
        <v>0.42009867690915859</v>
      </c>
      <c r="E646" s="19">
        <f ca="1">IF(C646="Delayed",IF(D646&lt;Parameters!$B$8,1,0),IF(D646&lt;Parameters!$B$9,1,0))</f>
        <v>0</v>
      </c>
      <c r="F646" s="19">
        <f t="shared" ca="1" si="32"/>
        <v>0</v>
      </c>
    </row>
    <row r="647" spans="1:6" ht="15.75" customHeight="1" x14ac:dyDescent="0.3">
      <c r="A647" s="18">
        <v>643</v>
      </c>
      <c r="B647" s="16">
        <f t="shared" ca="1" si="30"/>
        <v>0.84710360036405563</v>
      </c>
      <c r="C647" s="18" t="str">
        <f ca="1">IF(B647&lt;Parameters!$B$6,"Delayed","On Time")</f>
        <v>On Time</v>
      </c>
      <c r="D647" s="16">
        <f t="shared" ca="1" si="31"/>
        <v>0.53344064450611695</v>
      </c>
      <c r="E647" s="18">
        <f ca="1">IF(C647="Delayed",IF(D647&lt;Parameters!$B$8,1,0),IF(D647&lt;Parameters!$B$9,1,0))</f>
        <v>0</v>
      </c>
      <c r="F647" s="18">
        <f t="shared" ca="1" si="32"/>
        <v>0</v>
      </c>
    </row>
    <row r="648" spans="1:6" ht="15.75" customHeight="1" x14ac:dyDescent="0.3">
      <c r="A648" s="19">
        <v>644</v>
      </c>
      <c r="B648" s="17">
        <f t="shared" ca="1" si="30"/>
        <v>0.64687264522633547</v>
      </c>
      <c r="C648" s="19" t="str">
        <f ca="1">IF(B648&lt;Parameters!$B$6,"Delayed","On Time")</f>
        <v>On Time</v>
      </c>
      <c r="D648" s="17">
        <f t="shared" ca="1" si="31"/>
        <v>0.72859949455740081</v>
      </c>
      <c r="E648" s="19">
        <f ca="1">IF(C648="Delayed",IF(D648&lt;Parameters!$B$8,1,0),IF(D648&lt;Parameters!$B$9,1,0))</f>
        <v>0</v>
      </c>
      <c r="F648" s="19">
        <f t="shared" ca="1" si="32"/>
        <v>0</v>
      </c>
    </row>
    <row r="649" spans="1:6" ht="15.75" customHeight="1" x14ac:dyDescent="0.3">
      <c r="A649" s="18">
        <v>645</v>
      </c>
      <c r="B649" s="16">
        <f t="shared" ca="1" si="30"/>
        <v>0.87752010386019264</v>
      </c>
      <c r="C649" s="18" t="str">
        <f ca="1">IF(B649&lt;Parameters!$B$6,"Delayed","On Time")</f>
        <v>On Time</v>
      </c>
      <c r="D649" s="16">
        <f t="shared" ca="1" si="31"/>
        <v>0.228704123398216</v>
      </c>
      <c r="E649" s="18">
        <f ca="1">IF(C649="Delayed",IF(D649&lt;Parameters!$B$8,1,0),IF(D649&lt;Parameters!$B$9,1,0))</f>
        <v>0</v>
      </c>
      <c r="F649" s="18">
        <f t="shared" ca="1" si="32"/>
        <v>0</v>
      </c>
    </row>
    <row r="650" spans="1:6" ht="15.75" customHeight="1" x14ac:dyDescent="0.3">
      <c r="A650" s="19">
        <v>646</v>
      </c>
      <c r="B650" s="17">
        <f t="shared" ca="1" si="30"/>
        <v>0.13389727116281813</v>
      </c>
      <c r="C650" s="19" t="str">
        <f ca="1">IF(B650&lt;Parameters!$B$6,"Delayed","On Time")</f>
        <v>On Time</v>
      </c>
      <c r="D650" s="17">
        <f t="shared" ca="1" si="31"/>
        <v>0.9160839725581289</v>
      </c>
      <c r="E650" s="19">
        <f ca="1">IF(C650="Delayed",IF(D650&lt;Parameters!$B$8,1,0),IF(D650&lt;Parameters!$B$9,1,0))</f>
        <v>0</v>
      </c>
      <c r="F650" s="19">
        <f t="shared" ca="1" si="32"/>
        <v>0</v>
      </c>
    </row>
    <row r="651" spans="1:6" ht="15.75" customHeight="1" x14ac:dyDescent="0.3">
      <c r="A651" s="18">
        <v>647</v>
      </c>
      <c r="B651" s="16">
        <f t="shared" ca="1" si="30"/>
        <v>0.6435556809923676</v>
      </c>
      <c r="C651" s="18" t="str">
        <f ca="1">IF(B651&lt;Parameters!$B$6,"Delayed","On Time")</f>
        <v>On Time</v>
      </c>
      <c r="D651" s="16">
        <f t="shared" ca="1" si="31"/>
        <v>1.3120527759752698E-2</v>
      </c>
      <c r="E651" s="18">
        <f ca="1">IF(C651="Delayed",IF(D651&lt;Parameters!$B$8,1,0),IF(D651&lt;Parameters!$B$9,1,0))</f>
        <v>1</v>
      </c>
      <c r="F651" s="18">
        <f t="shared" ca="1" si="32"/>
        <v>0</v>
      </c>
    </row>
    <row r="652" spans="1:6" ht="15.75" customHeight="1" x14ac:dyDescent="0.3">
      <c r="A652" s="19">
        <v>648</v>
      </c>
      <c r="B652" s="17">
        <f t="shared" ca="1" si="30"/>
        <v>0.28208266663660453</v>
      </c>
      <c r="C652" s="19" t="str">
        <f ca="1">IF(B652&lt;Parameters!$B$6,"Delayed","On Time")</f>
        <v>On Time</v>
      </c>
      <c r="D652" s="17">
        <f t="shared" ca="1" si="31"/>
        <v>0.36224795411910737</v>
      </c>
      <c r="E652" s="19">
        <f ca="1">IF(C652="Delayed",IF(D652&lt;Parameters!$B$8,1,0),IF(D652&lt;Parameters!$B$9,1,0))</f>
        <v>0</v>
      </c>
      <c r="F652" s="19">
        <f t="shared" ca="1" si="32"/>
        <v>0</v>
      </c>
    </row>
    <row r="653" spans="1:6" ht="15.75" customHeight="1" x14ac:dyDescent="0.3">
      <c r="A653" s="18">
        <v>649</v>
      </c>
      <c r="B653" s="16">
        <f t="shared" ca="1" si="30"/>
        <v>0.45170634444772173</v>
      </c>
      <c r="C653" s="18" t="str">
        <f ca="1">IF(B653&lt;Parameters!$B$6,"Delayed","On Time")</f>
        <v>On Time</v>
      </c>
      <c r="D653" s="16">
        <f t="shared" ca="1" si="31"/>
        <v>0.93626672151263635</v>
      </c>
      <c r="E653" s="18">
        <f ca="1">IF(C653="Delayed",IF(D653&lt;Parameters!$B$8,1,0),IF(D653&lt;Parameters!$B$9,1,0))</f>
        <v>0</v>
      </c>
      <c r="F653" s="18">
        <f t="shared" ca="1" si="32"/>
        <v>0</v>
      </c>
    </row>
    <row r="654" spans="1:6" ht="15.75" customHeight="1" x14ac:dyDescent="0.3">
      <c r="A654" s="19">
        <v>650</v>
      </c>
      <c r="B654" s="17">
        <f t="shared" ca="1" si="30"/>
        <v>0.49152274360583104</v>
      </c>
      <c r="C654" s="19" t="str">
        <f ca="1">IF(B654&lt;Parameters!$B$6,"Delayed","On Time")</f>
        <v>On Time</v>
      </c>
      <c r="D654" s="17">
        <f t="shared" ca="1" si="31"/>
        <v>0.53215448880147964</v>
      </c>
      <c r="E654" s="19">
        <f ca="1">IF(C654="Delayed",IF(D654&lt;Parameters!$B$8,1,0),IF(D654&lt;Parameters!$B$9,1,0))</f>
        <v>0</v>
      </c>
      <c r="F654" s="19">
        <f t="shared" ca="1" si="32"/>
        <v>0</v>
      </c>
    </row>
    <row r="655" spans="1:6" ht="15.75" customHeight="1" x14ac:dyDescent="0.3">
      <c r="A655" s="18">
        <v>651</v>
      </c>
      <c r="B655" s="16">
        <f t="shared" ca="1" si="30"/>
        <v>0.98039593378171119</v>
      </c>
      <c r="C655" s="18" t="str">
        <f ca="1">IF(B655&lt;Parameters!$B$6,"Delayed","On Time")</f>
        <v>On Time</v>
      </c>
      <c r="D655" s="16">
        <f t="shared" ca="1" si="31"/>
        <v>0.23459548523850116</v>
      </c>
      <c r="E655" s="18">
        <f ca="1">IF(C655="Delayed",IF(D655&lt;Parameters!$B$8,1,0),IF(D655&lt;Parameters!$B$9,1,0))</f>
        <v>0</v>
      </c>
      <c r="F655" s="18">
        <f t="shared" ca="1" si="32"/>
        <v>0</v>
      </c>
    </row>
    <row r="656" spans="1:6" ht="15.75" customHeight="1" x14ac:dyDescent="0.3">
      <c r="A656" s="19">
        <v>652</v>
      </c>
      <c r="B656" s="17">
        <f t="shared" ca="1" si="30"/>
        <v>0.80520468714704752</v>
      </c>
      <c r="C656" s="19" t="str">
        <f ca="1">IF(B656&lt;Parameters!$B$6,"Delayed","On Time")</f>
        <v>On Time</v>
      </c>
      <c r="D656" s="17">
        <f t="shared" ca="1" si="31"/>
        <v>0.23938428126856415</v>
      </c>
      <c r="E656" s="19">
        <f ca="1">IF(C656="Delayed",IF(D656&lt;Parameters!$B$8,1,0),IF(D656&lt;Parameters!$B$9,1,0))</f>
        <v>0</v>
      </c>
      <c r="F656" s="19">
        <f t="shared" ca="1" si="32"/>
        <v>0</v>
      </c>
    </row>
    <row r="657" spans="1:6" ht="15.75" customHeight="1" x14ac:dyDescent="0.3">
      <c r="A657" s="18">
        <v>653</v>
      </c>
      <c r="B657" s="16">
        <f t="shared" ca="1" si="30"/>
        <v>0.12891735528265702</v>
      </c>
      <c r="C657" s="18" t="str">
        <f ca="1">IF(B657&lt;Parameters!$B$6,"Delayed","On Time")</f>
        <v>On Time</v>
      </c>
      <c r="D657" s="16">
        <f t="shared" ca="1" si="31"/>
        <v>0.74171997587490635</v>
      </c>
      <c r="E657" s="18">
        <f ca="1">IF(C657="Delayed",IF(D657&lt;Parameters!$B$8,1,0),IF(D657&lt;Parameters!$B$9,1,0))</f>
        <v>0</v>
      </c>
      <c r="F657" s="18">
        <f t="shared" ca="1" si="32"/>
        <v>0</v>
      </c>
    </row>
    <row r="658" spans="1:6" ht="15.75" customHeight="1" x14ac:dyDescent="0.3">
      <c r="A658" s="19">
        <v>654</v>
      </c>
      <c r="B658" s="17">
        <f t="shared" ca="1" si="30"/>
        <v>0.78007272167557551</v>
      </c>
      <c r="C658" s="19" t="str">
        <f ca="1">IF(B658&lt;Parameters!$B$6,"Delayed","On Time")</f>
        <v>On Time</v>
      </c>
      <c r="D658" s="17">
        <f t="shared" ca="1" si="31"/>
        <v>3.7867775045753338E-2</v>
      </c>
      <c r="E658" s="19">
        <f ca="1">IF(C658="Delayed",IF(D658&lt;Parameters!$B$8,1,0),IF(D658&lt;Parameters!$B$9,1,0))</f>
        <v>1</v>
      </c>
      <c r="F658" s="19">
        <f t="shared" ca="1" si="32"/>
        <v>0</v>
      </c>
    </row>
    <row r="659" spans="1:6" ht="15.75" customHeight="1" x14ac:dyDescent="0.3">
      <c r="A659" s="18">
        <v>655</v>
      </c>
      <c r="B659" s="16">
        <f t="shared" ca="1" si="30"/>
        <v>0.31734522431174728</v>
      </c>
      <c r="C659" s="18" t="str">
        <f ca="1">IF(B659&lt;Parameters!$B$6,"Delayed","On Time")</f>
        <v>On Time</v>
      </c>
      <c r="D659" s="16">
        <f t="shared" ca="1" si="31"/>
        <v>0.17076508597115347</v>
      </c>
      <c r="E659" s="18">
        <f ca="1">IF(C659="Delayed",IF(D659&lt;Parameters!$B$8,1,0),IF(D659&lt;Parameters!$B$9,1,0))</f>
        <v>1</v>
      </c>
      <c r="F659" s="18">
        <f t="shared" ca="1" si="32"/>
        <v>0</v>
      </c>
    </row>
    <row r="660" spans="1:6" ht="15.75" customHeight="1" x14ac:dyDescent="0.3">
      <c r="A660" s="19">
        <v>656</v>
      </c>
      <c r="B660" s="17">
        <f t="shared" ca="1" si="30"/>
        <v>0.68648706477090771</v>
      </c>
      <c r="C660" s="19" t="str">
        <f ca="1">IF(B660&lt;Parameters!$B$6,"Delayed","On Time")</f>
        <v>On Time</v>
      </c>
      <c r="D660" s="17">
        <f t="shared" ca="1" si="31"/>
        <v>0.12265247775329868</v>
      </c>
      <c r="E660" s="19">
        <f ca="1">IF(C660="Delayed",IF(D660&lt;Parameters!$B$8,1,0),IF(D660&lt;Parameters!$B$9,1,0))</f>
        <v>1</v>
      </c>
      <c r="F660" s="19">
        <f t="shared" ca="1" si="32"/>
        <v>0</v>
      </c>
    </row>
    <row r="661" spans="1:6" ht="15.75" customHeight="1" x14ac:dyDescent="0.3">
      <c r="A661" s="18">
        <v>657</v>
      </c>
      <c r="B661" s="16">
        <f t="shared" ca="1" si="30"/>
        <v>0.65741774465768388</v>
      </c>
      <c r="C661" s="18" t="str">
        <f ca="1">IF(B661&lt;Parameters!$B$6,"Delayed","On Time")</f>
        <v>On Time</v>
      </c>
      <c r="D661" s="16">
        <f t="shared" ca="1" si="31"/>
        <v>0.11693946473221606</v>
      </c>
      <c r="E661" s="18">
        <f ca="1">IF(C661="Delayed",IF(D661&lt;Parameters!$B$8,1,0),IF(D661&lt;Parameters!$B$9,1,0))</f>
        <v>1</v>
      </c>
      <c r="F661" s="18">
        <f t="shared" ca="1" si="32"/>
        <v>0</v>
      </c>
    </row>
    <row r="662" spans="1:6" ht="15.75" customHeight="1" x14ac:dyDescent="0.3">
      <c r="A662" s="19">
        <v>658</v>
      </c>
      <c r="B662" s="17">
        <f t="shared" ca="1" si="30"/>
        <v>0.54215417925122389</v>
      </c>
      <c r="C662" s="19" t="str">
        <f ca="1">IF(B662&lt;Parameters!$B$6,"Delayed","On Time")</f>
        <v>On Time</v>
      </c>
      <c r="D662" s="17">
        <f t="shared" ca="1" si="31"/>
        <v>0.27747355100703497</v>
      </c>
      <c r="E662" s="19">
        <f ca="1">IF(C662="Delayed",IF(D662&lt;Parameters!$B$8,1,0),IF(D662&lt;Parameters!$B$9,1,0))</f>
        <v>0</v>
      </c>
      <c r="F662" s="19">
        <f t="shared" ca="1" si="32"/>
        <v>0</v>
      </c>
    </row>
    <row r="663" spans="1:6" ht="15.75" customHeight="1" x14ac:dyDescent="0.3">
      <c r="A663" s="18">
        <v>659</v>
      </c>
      <c r="B663" s="16">
        <f t="shared" ca="1" si="30"/>
        <v>0.89106263570011779</v>
      </c>
      <c r="C663" s="18" t="str">
        <f ca="1">IF(B663&lt;Parameters!$B$6,"Delayed","On Time")</f>
        <v>On Time</v>
      </c>
      <c r="D663" s="16">
        <f t="shared" ca="1" si="31"/>
        <v>0.78508683038414306</v>
      </c>
      <c r="E663" s="18">
        <f ca="1">IF(C663="Delayed",IF(D663&lt;Parameters!$B$8,1,0),IF(D663&lt;Parameters!$B$9,1,0))</f>
        <v>0</v>
      </c>
      <c r="F663" s="18">
        <f t="shared" ca="1" si="32"/>
        <v>0</v>
      </c>
    </row>
    <row r="664" spans="1:6" ht="15.75" customHeight="1" x14ac:dyDescent="0.3">
      <c r="A664" s="19">
        <v>660</v>
      </c>
      <c r="B664" s="17">
        <f t="shared" ca="1" si="30"/>
        <v>0.38470128503968093</v>
      </c>
      <c r="C664" s="19" t="str">
        <f ca="1">IF(B664&lt;Parameters!$B$6,"Delayed","On Time")</f>
        <v>On Time</v>
      </c>
      <c r="D664" s="17">
        <f t="shared" ca="1" si="31"/>
        <v>0.39636937183709187</v>
      </c>
      <c r="E664" s="19">
        <f ca="1">IF(C664="Delayed",IF(D664&lt;Parameters!$B$8,1,0),IF(D664&lt;Parameters!$B$9,1,0))</f>
        <v>0</v>
      </c>
      <c r="F664" s="19">
        <f t="shared" ca="1" si="32"/>
        <v>0</v>
      </c>
    </row>
    <row r="665" spans="1:6" ht="15.75" customHeight="1" x14ac:dyDescent="0.3">
      <c r="A665" s="18">
        <v>661</v>
      </c>
      <c r="B665" s="16">
        <f t="shared" ca="1" si="30"/>
        <v>0.23136160096474456</v>
      </c>
      <c r="C665" s="18" t="str">
        <f ca="1">IF(B665&lt;Parameters!$B$6,"Delayed","On Time")</f>
        <v>On Time</v>
      </c>
      <c r="D665" s="16">
        <f t="shared" ca="1" si="31"/>
        <v>0.2509425031596878</v>
      </c>
      <c r="E665" s="18">
        <f ca="1">IF(C665="Delayed",IF(D665&lt;Parameters!$B$8,1,0),IF(D665&lt;Parameters!$B$9,1,0))</f>
        <v>0</v>
      </c>
      <c r="F665" s="18">
        <f t="shared" ca="1" si="32"/>
        <v>0</v>
      </c>
    </row>
    <row r="666" spans="1:6" ht="15.75" customHeight="1" x14ac:dyDescent="0.3">
      <c r="A666" s="19">
        <v>662</v>
      </c>
      <c r="B666" s="17">
        <f t="shared" ca="1" si="30"/>
        <v>0.86525497538029306</v>
      </c>
      <c r="C666" s="19" t="str">
        <f ca="1">IF(B666&lt;Parameters!$B$6,"Delayed","On Time")</f>
        <v>On Time</v>
      </c>
      <c r="D666" s="17">
        <f t="shared" ca="1" si="31"/>
        <v>0.20449070664880875</v>
      </c>
      <c r="E666" s="19">
        <f ca="1">IF(C666="Delayed",IF(D666&lt;Parameters!$B$8,1,0),IF(D666&lt;Parameters!$B$9,1,0))</f>
        <v>0</v>
      </c>
      <c r="F666" s="19">
        <f t="shared" ca="1" si="32"/>
        <v>0</v>
      </c>
    </row>
    <row r="667" spans="1:6" ht="15.75" customHeight="1" x14ac:dyDescent="0.3">
      <c r="A667" s="18">
        <v>663</v>
      </c>
      <c r="B667" s="16">
        <f t="shared" ca="1" si="30"/>
        <v>0.3764883035483767</v>
      </c>
      <c r="C667" s="18" t="str">
        <f ca="1">IF(B667&lt;Parameters!$B$6,"Delayed","On Time")</f>
        <v>On Time</v>
      </c>
      <c r="D667" s="16">
        <f t="shared" ca="1" si="31"/>
        <v>0.92825858365384806</v>
      </c>
      <c r="E667" s="18">
        <f ca="1">IF(C667="Delayed",IF(D667&lt;Parameters!$B$8,1,0),IF(D667&lt;Parameters!$B$9,1,0))</f>
        <v>0</v>
      </c>
      <c r="F667" s="18">
        <f t="shared" ca="1" si="32"/>
        <v>0</v>
      </c>
    </row>
    <row r="668" spans="1:6" ht="15.75" customHeight="1" x14ac:dyDescent="0.3">
      <c r="A668" s="19">
        <v>664</v>
      </c>
      <c r="B668" s="17">
        <f t="shared" ca="1" si="30"/>
        <v>0.67795385013442899</v>
      </c>
      <c r="C668" s="19" t="str">
        <f ca="1">IF(B668&lt;Parameters!$B$6,"Delayed","On Time")</f>
        <v>On Time</v>
      </c>
      <c r="D668" s="17">
        <f t="shared" ca="1" si="31"/>
        <v>0.69898203860468211</v>
      </c>
      <c r="E668" s="19">
        <f ca="1">IF(C668="Delayed",IF(D668&lt;Parameters!$B$8,1,0),IF(D668&lt;Parameters!$B$9,1,0))</f>
        <v>0</v>
      </c>
      <c r="F668" s="19">
        <f t="shared" ca="1" si="32"/>
        <v>0</v>
      </c>
    </row>
    <row r="669" spans="1:6" ht="15.75" customHeight="1" x14ac:dyDescent="0.3">
      <c r="A669" s="18">
        <v>665</v>
      </c>
      <c r="B669" s="16">
        <f t="shared" ca="1" si="30"/>
        <v>0.90564618097972138</v>
      </c>
      <c r="C669" s="18" t="str">
        <f ca="1">IF(B669&lt;Parameters!$B$6,"Delayed","On Time")</f>
        <v>On Time</v>
      </c>
      <c r="D669" s="16">
        <f t="shared" ca="1" si="31"/>
        <v>0.46289305549255588</v>
      </c>
      <c r="E669" s="18">
        <f ca="1">IF(C669="Delayed",IF(D669&lt;Parameters!$B$8,1,0),IF(D669&lt;Parameters!$B$9,1,0))</f>
        <v>0</v>
      </c>
      <c r="F669" s="18">
        <f t="shared" ca="1" si="32"/>
        <v>0</v>
      </c>
    </row>
    <row r="670" spans="1:6" ht="15.75" customHeight="1" x14ac:dyDescent="0.3">
      <c r="A670" s="19">
        <v>666</v>
      </c>
      <c r="B670" s="17">
        <f t="shared" ca="1" si="30"/>
        <v>0.1793135383216099</v>
      </c>
      <c r="C670" s="19" t="str">
        <f ca="1">IF(B670&lt;Parameters!$B$6,"Delayed","On Time")</f>
        <v>On Time</v>
      </c>
      <c r="D670" s="17">
        <f t="shared" ca="1" si="31"/>
        <v>0.21013390666821241</v>
      </c>
      <c r="E670" s="19">
        <f ca="1">IF(C670="Delayed",IF(D670&lt;Parameters!$B$8,1,0),IF(D670&lt;Parameters!$B$9,1,0))</f>
        <v>0</v>
      </c>
      <c r="F670" s="19">
        <f t="shared" ca="1" si="32"/>
        <v>0</v>
      </c>
    </row>
    <row r="671" spans="1:6" ht="15.75" customHeight="1" x14ac:dyDescent="0.3">
      <c r="A671" s="18">
        <v>667</v>
      </c>
      <c r="B671" s="16">
        <f t="shared" ca="1" si="30"/>
        <v>0.88057021779192379</v>
      </c>
      <c r="C671" s="18" t="str">
        <f ca="1">IF(B671&lt;Parameters!$B$6,"Delayed","On Time")</f>
        <v>On Time</v>
      </c>
      <c r="D671" s="16">
        <f t="shared" ca="1" si="31"/>
        <v>0.99697408650824604</v>
      </c>
      <c r="E671" s="18">
        <f ca="1">IF(C671="Delayed",IF(D671&lt;Parameters!$B$8,1,0),IF(D671&lt;Parameters!$B$9,1,0))</f>
        <v>0</v>
      </c>
      <c r="F671" s="18">
        <f t="shared" ca="1" si="32"/>
        <v>0</v>
      </c>
    </row>
    <row r="672" spans="1:6" ht="15.75" customHeight="1" x14ac:dyDescent="0.3">
      <c r="A672" s="19">
        <v>668</v>
      </c>
      <c r="B672" s="17">
        <f t="shared" ca="1" si="30"/>
        <v>0.72598761615080931</v>
      </c>
      <c r="C672" s="19" t="str">
        <f ca="1">IF(B672&lt;Parameters!$B$6,"Delayed","On Time")</f>
        <v>On Time</v>
      </c>
      <c r="D672" s="17">
        <f t="shared" ca="1" si="31"/>
        <v>0.34737549989215788</v>
      </c>
      <c r="E672" s="19">
        <f ca="1">IF(C672="Delayed",IF(D672&lt;Parameters!$B$8,1,0),IF(D672&lt;Parameters!$B$9,1,0))</f>
        <v>0</v>
      </c>
      <c r="F672" s="19">
        <f t="shared" ca="1" si="32"/>
        <v>0</v>
      </c>
    </row>
    <row r="673" spans="1:6" ht="15.75" customHeight="1" x14ac:dyDescent="0.3">
      <c r="A673" s="18">
        <v>669</v>
      </c>
      <c r="B673" s="16">
        <f t="shared" ca="1" si="30"/>
        <v>0.4546083920673073</v>
      </c>
      <c r="C673" s="18" t="str">
        <f ca="1">IF(B673&lt;Parameters!$B$6,"Delayed","On Time")</f>
        <v>On Time</v>
      </c>
      <c r="D673" s="16">
        <f t="shared" ca="1" si="31"/>
        <v>0.99791974133611883</v>
      </c>
      <c r="E673" s="18">
        <f ca="1">IF(C673="Delayed",IF(D673&lt;Parameters!$B$8,1,0),IF(D673&lt;Parameters!$B$9,1,0))</f>
        <v>0</v>
      </c>
      <c r="F673" s="18">
        <f t="shared" ca="1" si="32"/>
        <v>0</v>
      </c>
    </row>
    <row r="674" spans="1:6" ht="15.75" customHeight="1" x14ac:dyDescent="0.3">
      <c r="A674" s="19">
        <v>670</v>
      </c>
      <c r="B674" s="17">
        <f t="shared" ca="1" si="30"/>
        <v>0.54244624405054132</v>
      </c>
      <c r="C674" s="19" t="str">
        <f ca="1">IF(B674&lt;Parameters!$B$6,"Delayed","On Time")</f>
        <v>On Time</v>
      </c>
      <c r="D674" s="17">
        <f t="shared" ca="1" si="31"/>
        <v>0.17309956580764163</v>
      </c>
      <c r="E674" s="19">
        <f ca="1">IF(C674="Delayed",IF(D674&lt;Parameters!$B$8,1,0),IF(D674&lt;Parameters!$B$9,1,0))</f>
        <v>1</v>
      </c>
      <c r="F674" s="19">
        <f t="shared" ca="1" si="32"/>
        <v>0</v>
      </c>
    </row>
    <row r="675" spans="1:6" ht="15.75" customHeight="1" x14ac:dyDescent="0.3">
      <c r="A675" s="18">
        <v>671</v>
      </c>
      <c r="B675" s="16">
        <f t="shared" ca="1" si="30"/>
        <v>0.68147097937136203</v>
      </c>
      <c r="C675" s="18" t="str">
        <f ca="1">IF(B675&lt;Parameters!$B$6,"Delayed","On Time")</f>
        <v>On Time</v>
      </c>
      <c r="D675" s="16">
        <f t="shared" ca="1" si="31"/>
        <v>0.43660030744816192</v>
      </c>
      <c r="E675" s="18">
        <f ca="1">IF(C675="Delayed",IF(D675&lt;Parameters!$B$8,1,0),IF(D675&lt;Parameters!$B$9,1,0))</f>
        <v>0</v>
      </c>
      <c r="F675" s="18">
        <f t="shared" ca="1" si="32"/>
        <v>0</v>
      </c>
    </row>
    <row r="676" spans="1:6" ht="15.75" customHeight="1" x14ac:dyDescent="0.3">
      <c r="A676" s="19">
        <v>672</v>
      </c>
      <c r="B676" s="17">
        <f t="shared" ca="1" si="30"/>
        <v>0.87831330649985562</v>
      </c>
      <c r="C676" s="19" t="str">
        <f ca="1">IF(B676&lt;Parameters!$B$6,"Delayed","On Time")</f>
        <v>On Time</v>
      </c>
      <c r="D676" s="17">
        <f t="shared" ca="1" si="31"/>
        <v>0.71729391642604179</v>
      </c>
      <c r="E676" s="19">
        <f ca="1">IF(C676="Delayed",IF(D676&lt;Parameters!$B$8,1,0),IF(D676&lt;Parameters!$B$9,1,0))</f>
        <v>0</v>
      </c>
      <c r="F676" s="19">
        <f t="shared" ca="1" si="32"/>
        <v>0</v>
      </c>
    </row>
    <row r="677" spans="1:6" ht="15.75" customHeight="1" x14ac:dyDescent="0.3">
      <c r="A677" s="18">
        <v>673</v>
      </c>
      <c r="B677" s="16">
        <f t="shared" ca="1" si="30"/>
        <v>0.41850010286705175</v>
      </c>
      <c r="C677" s="18" t="str">
        <f ca="1">IF(B677&lt;Parameters!$B$6,"Delayed","On Time")</f>
        <v>On Time</v>
      </c>
      <c r="D677" s="16">
        <f t="shared" ca="1" si="31"/>
        <v>0.28593772143217855</v>
      </c>
      <c r="E677" s="18">
        <f ca="1">IF(C677="Delayed",IF(D677&lt;Parameters!$B$8,1,0),IF(D677&lt;Parameters!$B$9,1,0))</f>
        <v>0</v>
      </c>
      <c r="F677" s="18">
        <f t="shared" ca="1" si="32"/>
        <v>0</v>
      </c>
    </row>
    <row r="678" spans="1:6" ht="15.75" customHeight="1" x14ac:dyDescent="0.3">
      <c r="A678" s="19">
        <v>674</v>
      </c>
      <c r="B678" s="17">
        <f t="shared" ca="1" si="30"/>
        <v>0.16543579525364616</v>
      </c>
      <c r="C678" s="19" t="str">
        <f ca="1">IF(B678&lt;Parameters!$B$6,"Delayed","On Time")</f>
        <v>On Time</v>
      </c>
      <c r="D678" s="17">
        <f t="shared" ca="1" si="31"/>
        <v>0.39575742302267103</v>
      </c>
      <c r="E678" s="19">
        <f ca="1">IF(C678="Delayed",IF(D678&lt;Parameters!$B$8,1,0),IF(D678&lt;Parameters!$B$9,1,0))</f>
        <v>0</v>
      </c>
      <c r="F678" s="19">
        <f t="shared" ca="1" si="32"/>
        <v>0</v>
      </c>
    </row>
    <row r="679" spans="1:6" ht="15.75" customHeight="1" x14ac:dyDescent="0.3">
      <c r="A679" s="18">
        <v>675</v>
      </c>
      <c r="B679" s="16">
        <f t="shared" ca="1" si="30"/>
        <v>6.4705886748782637E-3</v>
      </c>
      <c r="C679" s="18" t="str">
        <f ca="1">IF(B679&lt;Parameters!$B$6,"Delayed","On Time")</f>
        <v>Delayed</v>
      </c>
      <c r="D679" s="16">
        <f t="shared" ca="1" si="31"/>
        <v>0.6560855036221106</v>
      </c>
      <c r="E679" s="18">
        <f ca="1">IF(C679="Delayed",IF(D679&lt;Parameters!$B$8,1,0),IF(D679&lt;Parameters!$B$9,1,0))</f>
        <v>1</v>
      </c>
      <c r="F679" s="18">
        <f t="shared" ca="1" si="32"/>
        <v>1</v>
      </c>
    </row>
    <row r="680" spans="1:6" ht="15.75" customHeight="1" x14ac:dyDescent="0.3">
      <c r="A680" s="19">
        <v>676</v>
      </c>
      <c r="B680" s="17">
        <f t="shared" ca="1" si="30"/>
        <v>0.11817357842623721</v>
      </c>
      <c r="C680" s="19" t="str">
        <f ca="1">IF(B680&lt;Parameters!$B$6,"Delayed","On Time")</f>
        <v>On Time</v>
      </c>
      <c r="D680" s="17">
        <f t="shared" ca="1" si="31"/>
        <v>0.99907447141631522</v>
      </c>
      <c r="E680" s="19">
        <f ca="1">IF(C680="Delayed",IF(D680&lt;Parameters!$B$8,1,0),IF(D680&lt;Parameters!$B$9,1,0))</f>
        <v>0</v>
      </c>
      <c r="F680" s="19">
        <f t="shared" ca="1" si="32"/>
        <v>0</v>
      </c>
    </row>
    <row r="681" spans="1:6" ht="15.75" customHeight="1" x14ac:dyDescent="0.3">
      <c r="A681" s="18">
        <v>677</v>
      </c>
      <c r="B681" s="16">
        <f t="shared" ca="1" si="30"/>
        <v>0.12658052523287411</v>
      </c>
      <c r="C681" s="18" t="str">
        <f ca="1">IF(B681&lt;Parameters!$B$6,"Delayed","On Time")</f>
        <v>On Time</v>
      </c>
      <c r="D681" s="16">
        <f t="shared" ca="1" si="31"/>
        <v>0.79400265195832387</v>
      </c>
      <c r="E681" s="18">
        <f ca="1">IF(C681="Delayed",IF(D681&lt;Parameters!$B$8,1,0),IF(D681&lt;Parameters!$B$9,1,0))</f>
        <v>0</v>
      </c>
      <c r="F681" s="18">
        <f t="shared" ca="1" si="32"/>
        <v>0</v>
      </c>
    </row>
    <row r="682" spans="1:6" ht="15.75" customHeight="1" x14ac:dyDescent="0.3">
      <c r="A682" s="19">
        <v>678</v>
      </c>
      <c r="B682" s="17">
        <f t="shared" ca="1" si="30"/>
        <v>0.54485920828988277</v>
      </c>
      <c r="C682" s="19" t="str">
        <f ca="1">IF(B682&lt;Parameters!$B$6,"Delayed","On Time")</f>
        <v>On Time</v>
      </c>
      <c r="D682" s="17">
        <f t="shared" ca="1" si="31"/>
        <v>0.99680057151502022</v>
      </c>
      <c r="E682" s="19">
        <f ca="1">IF(C682="Delayed",IF(D682&lt;Parameters!$B$8,1,0),IF(D682&lt;Parameters!$B$9,1,0))</f>
        <v>0</v>
      </c>
      <c r="F682" s="19">
        <f t="shared" ca="1" si="32"/>
        <v>0</v>
      </c>
    </row>
    <row r="683" spans="1:6" ht="15.75" customHeight="1" x14ac:dyDescent="0.3">
      <c r="A683" s="18">
        <v>679</v>
      </c>
      <c r="B683" s="16">
        <f t="shared" ca="1" si="30"/>
        <v>0.12892220658415099</v>
      </c>
      <c r="C683" s="18" t="str">
        <f ca="1">IF(B683&lt;Parameters!$B$6,"Delayed","On Time")</f>
        <v>On Time</v>
      </c>
      <c r="D683" s="16">
        <f t="shared" ca="1" si="31"/>
        <v>0.36339337586508969</v>
      </c>
      <c r="E683" s="18">
        <f ca="1">IF(C683="Delayed",IF(D683&lt;Parameters!$B$8,1,0),IF(D683&lt;Parameters!$B$9,1,0))</f>
        <v>0</v>
      </c>
      <c r="F683" s="18">
        <f t="shared" ca="1" si="32"/>
        <v>0</v>
      </c>
    </row>
    <row r="684" spans="1:6" ht="15.75" customHeight="1" x14ac:dyDescent="0.3">
      <c r="A684" s="19">
        <v>680</v>
      </c>
      <c r="B684" s="17">
        <f t="shared" ca="1" si="30"/>
        <v>0.75243575668434237</v>
      </c>
      <c r="C684" s="19" t="str">
        <f ca="1">IF(B684&lt;Parameters!$B$6,"Delayed","On Time")</f>
        <v>On Time</v>
      </c>
      <c r="D684" s="17">
        <f t="shared" ca="1" si="31"/>
        <v>0.49931267805605573</v>
      </c>
      <c r="E684" s="19">
        <f ca="1">IF(C684="Delayed",IF(D684&lt;Parameters!$B$8,1,0),IF(D684&lt;Parameters!$B$9,1,0))</f>
        <v>0</v>
      </c>
      <c r="F684" s="19">
        <f t="shared" ca="1" si="32"/>
        <v>0</v>
      </c>
    </row>
    <row r="685" spans="1:6" ht="15.75" customHeight="1" x14ac:dyDescent="0.3">
      <c r="A685" s="18">
        <v>681</v>
      </c>
      <c r="B685" s="16">
        <f t="shared" ca="1" si="30"/>
        <v>0.27970942877105398</v>
      </c>
      <c r="C685" s="18" t="str">
        <f ca="1">IF(B685&lt;Parameters!$B$6,"Delayed","On Time")</f>
        <v>On Time</v>
      </c>
      <c r="D685" s="16">
        <f t="shared" ca="1" si="31"/>
        <v>0.27828502031456859</v>
      </c>
      <c r="E685" s="18">
        <f ca="1">IF(C685="Delayed",IF(D685&lt;Parameters!$B$8,1,0),IF(D685&lt;Parameters!$B$9,1,0))</f>
        <v>0</v>
      </c>
      <c r="F685" s="18">
        <f t="shared" ca="1" si="32"/>
        <v>0</v>
      </c>
    </row>
    <row r="686" spans="1:6" ht="15.75" customHeight="1" x14ac:dyDescent="0.3">
      <c r="A686" s="19">
        <v>682</v>
      </c>
      <c r="B686" s="17">
        <f t="shared" ca="1" si="30"/>
        <v>0.44187360103267748</v>
      </c>
      <c r="C686" s="19" t="str">
        <f ca="1">IF(B686&lt;Parameters!$B$6,"Delayed","On Time")</f>
        <v>On Time</v>
      </c>
      <c r="D686" s="17">
        <f t="shared" ca="1" si="31"/>
        <v>0.97118293516956533</v>
      </c>
      <c r="E686" s="19">
        <f ca="1">IF(C686="Delayed",IF(D686&lt;Parameters!$B$8,1,0),IF(D686&lt;Parameters!$B$9,1,0))</f>
        <v>0</v>
      </c>
      <c r="F686" s="19">
        <f t="shared" ca="1" si="32"/>
        <v>0</v>
      </c>
    </row>
    <row r="687" spans="1:6" ht="15.75" customHeight="1" x14ac:dyDescent="0.3">
      <c r="A687" s="18">
        <v>683</v>
      </c>
      <c r="B687" s="16">
        <f t="shared" ca="1" si="30"/>
        <v>0.63825076998107955</v>
      </c>
      <c r="C687" s="18" t="str">
        <f ca="1">IF(B687&lt;Parameters!$B$6,"Delayed","On Time")</f>
        <v>On Time</v>
      </c>
      <c r="D687" s="16">
        <f t="shared" ca="1" si="31"/>
        <v>0.55625652890871535</v>
      </c>
      <c r="E687" s="18">
        <f ca="1">IF(C687="Delayed",IF(D687&lt;Parameters!$B$8,1,0),IF(D687&lt;Parameters!$B$9,1,0))</f>
        <v>0</v>
      </c>
      <c r="F687" s="18">
        <f t="shared" ca="1" si="32"/>
        <v>0</v>
      </c>
    </row>
    <row r="688" spans="1:6" ht="15.75" customHeight="1" x14ac:dyDescent="0.3">
      <c r="A688" s="19">
        <v>684</v>
      </c>
      <c r="B688" s="17">
        <f t="shared" ca="1" si="30"/>
        <v>1.6910752577759092E-2</v>
      </c>
      <c r="C688" s="19" t="str">
        <f ca="1">IF(B688&lt;Parameters!$B$6,"Delayed","On Time")</f>
        <v>Delayed</v>
      </c>
      <c r="D688" s="17">
        <f t="shared" ca="1" si="31"/>
        <v>0.58819337134335437</v>
      </c>
      <c r="E688" s="19">
        <f ca="1">IF(C688="Delayed",IF(D688&lt;Parameters!$B$8,1,0),IF(D688&lt;Parameters!$B$9,1,0))</f>
        <v>1</v>
      </c>
      <c r="F688" s="19">
        <f t="shared" ca="1" si="32"/>
        <v>1</v>
      </c>
    </row>
    <row r="689" spans="1:6" ht="15.75" customHeight="1" x14ac:dyDescent="0.3">
      <c r="A689" s="18">
        <v>685</v>
      </c>
      <c r="B689" s="16">
        <f t="shared" ca="1" si="30"/>
        <v>0.13140224432861891</v>
      </c>
      <c r="C689" s="18" t="str">
        <f ca="1">IF(B689&lt;Parameters!$B$6,"Delayed","On Time")</f>
        <v>On Time</v>
      </c>
      <c r="D689" s="16">
        <f t="shared" ca="1" si="31"/>
        <v>0.43811800720070837</v>
      </c>
      <c r="E689" s="18">
        <f ca="1">IF(C689="Delayed",IF(D689&lt;Parameters!$B$8,1,0),IF(D689&lt;Parameters!$B$9,1,0))</f>
        <v>0</v>
      </c>
      <c r="F689" s="18">
        <f t="shared" ca="1" si="32"/>
        <v>0</v>
      </c>
    </row>
    <row r="690" spans="1:6" ht="15.75" customHeight="1" x14ac:dyDescent="0.3">
      <c r="A690" s="19">
        <v>686</v>
      </c>
      <c r="B690" s="17">
        <f t="shared" ca="1" si="30"/>
        <v>0.61915311802007045</v>
      </c>
      <c r="C690" s="19" t="str">
        <f ca="1">IF(B690&lt;Parameters!$B$6,"Delayed","On Time")</f>
        <v>On Time</v>
      </c>
      <c r="D690" s="17">
        <f t="shared" ca="1" si="31"/>
        <v>0.12696856980487259</v>
      </c>
      <c r="E690" s="19">
        <f ca="1">IF(C690="Delayed",IF(D690&lt;Parameters!$B$8,1,0),IF(D690&lt;Parameters!$B$9,1,0))</f>
        <v>1</v>
      </c>
      <c r="F690" s="19">
        <f t="shared" ca="1" si="32"/>
        <v>0</v>
      </c>
    </row>
    <row r="691" spans="1:6" ht="15.75" customHeight="1" x14ac:dyDescent="0.3">
      <c r="A691" s="18">
        <v>687</v>
      </c>
      <c r="B691" s="16">
        <f t="shared" ca="1" si="30"/>
        <v>0.34638971093696047</v>
      </c>
      <c r="C691" s="18" t="str">
        <f ca="1">IF(B691&lt;Parameters!$B$6,"Delayed","On Time")</f>
        <v>On Time</v>
      </c>
      <c r="D691" s="16">
        <f t="shared" ca="1" si="31"/>
        <v>0.78866239966559415</v>
      </c>
      <c r="E691" s="18">
        <f ca="1">IF(C691="Delayed",IF(D691&lt;Parameters!$B$8,1,0),IF(D691&lt;Parameters!$B$9,1,0))</f>
        <v>0</v>
      </c>
      <c r="F691" s="18">
        <f t="shared" ca="1" si="32"/>
        <v>0</v>
      </c>
    </row>
    <row r="692" spans="1:6" ht="15.75" customHeight="1" x14ac:dyDescent="0.3">
      <c r="A692" s="19">
        <v>688</v>
      </c>
      <c r="B692" s="17">
        <f t="shared" ca="1" si="30"/>
        <v>0.89422098483071322</v>
      </c>
      <c r="C692" s="19" t="str">
        <f ca="1">IF(B692&lt;Parameters!$B$6,"Delayed","On Time")</f>
        <v>On Time</v>
      </c>
      <c r="D692" s="17">
        <f t="shared" ca="1" si="31"/>
        <v>0.41675190629956305</v>
      </c>
      <c r="E692" s="19">
        <f ca="1">IF(C692="Delayed",IF(D692&lt;Parameters!$B$8,1,0),IF(D692&lt;Parameters!$B$9,1,0))</f>
        <v>0</v>
      </c>
      <c r="F692" s="19">
        <f t="shared" ca="1" si="32"/>
        <v>0</v>
      </c>
    </row>
    <row r="693" spans="1:6" ht="15.75" customHeight="1" x14ac:dyDescent="0.3">
      <c r="A693" s="18">
        <v>689</v>
      </c>
      <c r="B693" s="16">
        <f t="shared" ca="1" si="30"/>
        <v>0.50961567689836762</v>
      </c>
      <c r="C693" s="18" t="str">
        <f ca="1">IF(B693&lt;Parameters!$B$6,"Delayed","On Time")</f>
        <v>On Time</v>
      </c>
      <c r="D693" s="16">
        <f t="shared" ca="1" si="31"/>
        <v>0.65823835576340839</v>
      </c>
      <c r="E693" s="18">
        <f ca="1">IF(C693="Delayed",IF(D693&lt;Parameters!$B$8,1,0),IF(D693&lt;Parameters!$B$9,1,0))</f>
        <v>0</v>
      </c>
      <c r="F693" s="18">
        <f t="shared" ca="1" si="32"/>
        <v>0</v>
      </c>
    </row>
    <row r="694" spans="1:6" ht="15.75" customHeight="1" x14ac:dyDescent="0.3">
      <c r="A694" s="19">
        <v>690</v>
      </c>
      <c r="B694" s="17">
        <f t="shared" ca="1" si="30"/>
        <v>0.16212044899008438</v>
      </c>
      <c r="C694" s="19" t="str">
        <f ca="1">IF(B694&lt;Parameters!$B$6,"Delayed","On Time")</f>
        <v>On Time</v>
      </c>
      <c r="D694" s="17">
        <f t="shared" ca="1" si="31"/>
        <v>0.81042193311794575</v>
      </c>
      <c r="E694" s="19">
        <f ca="1">IF(C694="Delayed",IF(D694&lt;Parameters!$B$8,1,0),IF(D694&lt;Parameters!$B$9,1,0))</f>
        <v>0</v>
      </c>
      <c r="F694" s="19">
        <f t="shared" ca="1" si="32"/>
        <v>0</v>
      </c>
    </row>
    <row r="695" spans="1:6" ht="15.75" customHeight="1" x14ac:dyDescent="0.3">
      <c r="A695" s="18">
        <v>691</v>
      </c>
      <c r="B695" s="16">
        <f t="shared" ca="1" si="30"/>
        <v>0.15052907210699584</v>
      </c>
      <c r="C695" s="18" t="str">
        <f ca="1">IF(B695&lt;Parameters!$B$6,"Delayed","On Time")</f>
        <v>On Time</v>
      </c>
      <c r="D695" s="16">
        <f t="shared" ca="1" si="31"/>
        <v>0.61162599140241913</v>
      </c>
      <c r="E695" s="18">
        <f ca="1">IF(C695="Delayed",IF(D695&lt;Parameters!$B$8,1,0),IF(D695&lt;Parameters!$B$9,1,0))</f>
        <v>0</v>
      </c>
      <c r="F695" s="18">
        <f t="shared" ca="1" si="32"/>
        <v>0</v>
      </c>
    </row>
    <row r="696" spans="1:6" ht="15.75" customHeight="1" x14ac:dyDescent="0.3">
      <c r="A696" s="19">
        <v>692</v>
      </c>
      <c r="B696" s="17">
        <f t="shared" ca="1" si="30"/>
        <v>0.57937893156674403</v>
      </c>
      <c r="C696" s="19" t="str">
        <f ca="1">IF(B696&lt;Parameters!$B$6,"Delayed","On Time")</f>
        <v>On Time</v>
      </c>
      <c r="D696" s="17">
        <f t="shared" ca="1" si="31"/>
        <v>0.37272715929447964</v>
      </c>
      <c r="E696" s="19">
        <f ca="1">IF(C696="Delayed",IF(D696&lt;Parameters!$B$8,1,0),IF(D696&lt;Parameters!$B$9,1,0))</f>
        <v>0</v>
      </c>
      <c r="F696" s="19">
        <f t="shared" ca="1" si="32"/>
        <v>0</v>
      </c>
    </row>
    <row r="697" spans="1:6" ht="15.75" customHeight="1" x14ac:dyDescent="0.3">
      <c r="A697" s="18">
        <v>693</v>
      </c>
      <c r="B697" s="16">
        <f t="shared" ca="1" si="30"/>
        <v>0.95232229655879197</v>
      </c>
      <c r="C697" s="18" t="str">
        <f ca="1">IF(B697&lt;Parameters!$B$6,"Delayed","On Time")</f>
        <v>On Time</v>
      </c>
      <c r="D697" s="16">
        <f t="shared" ca="1" si="31"/>
        <v>0.92618375686419774</v>
      </c>
      <c r="E697" s="18">
        <f ca="1">IF(C697="Delayed",IF(D697&lt;Parameters!$B$8,1,0),IF(D697&lt;Parameters!$B$9,1,0))</f>
        <v>0</v>
      </c>
      <c r="F697" s="18">
        <f t="shared" ca="1" si="32"/>
        <v>0</v>
      </c>
    </row>
    <row r="698" spans="1:6" ht="15.75" customHeight="1" x14ac:dyDescent="0.3">
      <c r="A698" s="19">
        <v>694</v>
      </c>
      <c r="B698" s="17">
        <f t="shared" ca="1" si="30"/>
        <v>0.19727285790829563</v>
      </c>
      <c r="C698" s="19" t="str">
        <f ca="1">IF(B698&lt;Parameters!$B$6,"Delayed","On Time")</f>
        <v>On Time</v>
      </c>
      <c r="D698" s="17">
        <f t="shared" ca="1" si="31"/>
        <v>0.42797391526798323</v>
      </c>
      <c r="E698" s="19">
        <f ca="1">IF(C698="Delayed",IF(D698&lt;Parameters!$B$8,1,0),IF(D698&lt;Parameters!$B$9,1,0))</f>
        <v>0</v>
      </c>
      <c r="F698" s="19">
        <f t="shared" ca="1" si="32"/>
        <v>0</v>
      </c>
    </row>
    <row r="699" spans="1:6" ht="15.75" customHeight="1" x14ac:dyDescent="0.3">
      <c r="A699" s="18">
        <v>695</v>
      </c>
      <c r="B699" s="16">
        <f t="shared" ca="1" si="30"/>
        <v>0.8449205803317964</v>
      </c>
      <c r="C699" s="18" t="str">
        <f ca="1">IF(B699&lt;Parameters!$B$6,"Delayed","On Time")</f>
        <v>On Time</v>
      </c>
      <c r="D699" s="16">
        <f t="shared" ca="1" si="31"/>
        <v>0.40456047286010832</v>
      </c>
      <c r="E699" s="18">
        <f ca="1">IF(C699="Delayed",IF(D699&lt;Parameters!$B$8,1,0),IF(D699&lt;Parameters!$B$9,1,0))</f>
        <v>0</v>
      </c>
      <c r="F699" s="18">
        <f t="shared" ca="1" si="32"/>
        <v>0</v>
      </c>
    </row>
    <row r="700" spans="1:6" ht="15.75" customHeight="1" x14ac:dyDescent="0.3">
      <c r="A700" s="19">
        <v>696</v>
      </c>
      <c r="B700" s="17">
        <f t="shared" ca="1" si="30"/>
        <v>7.6082032883184048E-2</v>
      </c>
      <c r="C700" s="19" t="str">
        <f ca="1">IF(B700&lt;Parameters!$B$6,"Delayed","On Time")</f>
        <v>Delayed</v>
      </c>
      <c r="D700" s="17">
        <f t="shared" ca="1" si="31"/>
        <v>0.19996130766934384</v>
      </c>
      <c r="E700" s="19">
        <f ca="1">IF(C700="Delayed",IF(D700&lt;Parameters!$B$8,1,0),IF(D700&lt;Parameters!$B$9,1,0))</f>
        <v>1</v>
      </c>
      <c r="F700" s="19">
        <f t="shared" ca="1" si="32"/>
        <v>1</v>
      </c>
    </row>
    <row r="701" spans="1:6" ht="15.75" customHeight="1" x14ac:dyDescent="0.3">
      <c r="A701" s="18">
        <v>697</v>
      </c>
      <c r="B701" s="16">
        <f t="shared" ca="1" si="30"/>
        <v>0.13434438924312964</v>
      </c>
      <c r="C701" s="18" t="str">
        <f ca="1">IF(B701&lt;Parameters!$B$6,"Delayed","On Time")</f>
        <v>On Time</v>
      </c>
      <c r="D701" s="16">
        <f t="shared" ca="1" si="31"/>
        <v>0.17877942257015245</v>
      </c>
      <c r="E701" s="18">
        <f ca="1">IF(C701="Delayed",IF(D701&lt;Parameters!$B$8,1,0),IF(D701&lt;Parameters!$B$9,1,0))</f>
        <v>1</v>
      </c>
      <c r="F701" s="18">
        <f t="shared" ca="1" si="32"/>
        <v>0</v>
      </c>
    </row>
    <row r="702" spans="1:6" ht="15.75" customHeight="1" x14ac:dyDescent="0.3">
      <c r="A702" s="19">
        <v>698</v>
      </c>
      <c r="B702" s="17">
        <f t="shared" ca="1" si="30"/>
        <v>0.38456072719946832</v>
      </c>
      <c r="C702" s="19" t="str">
        <f ca="1">IF(B702&lt;Parameters!$B$6,"Delayed","On Time")</f>
        <v>On Time</v>
      </c>
      <c r="D702" s="17">
        <f t="shared" ca="1" si="31"/>
        <v>0.81807593255310285</v>
      </c>
      <c r="E702" s="19">
        <f ca="1">IF(C702="Delayed",IF(D702&lt;Parameters!$B$8,1,0),IF(D702&lt;Parameters!$B$9,1,0))</f>
        <v>0</v>
      </c>
      <c r="F702" s="19">
        <f t="shared" ca="1" si="32"/>
        <v>0</v>
      </c>
    </row>
    <row r="703" spans="1:6" ht="15.75" customHeight="1" x14ac:dyDescent="0.3">
      <c r="A703" s="18">
        <v>699</v>
      </c>
      <c r="B703" s="16">
        <f t="shared" ca="1" si="30"/>
        <v>0.58984901469263384</v>
      </c>
      <c r="C703" s="18" t="str">
        <f ca="1">IF(B703&lt;Parameters!$B$6,"Delayed","On Time")</f>
        <v>On Time</v>
      </c>
      <c r="D703" s="16">
        <f t="shared" ca="1" si="31"/>
        <v>9.6590577859190674E-2</v>
      </c>
      <c r="E703" s="18">
        <f ca="1">IF(C703="Delayed",IF(D703&lt;Parameters!$B$8,1,0),IF(D703&lt;Parameters!$B$9,1,0))</f>
        <v>1</v>
      </c>
      <c r="F703" s="18">
        <f t="shared" ca="1" si="32"/>
        <v>0</v>
      </c>
    </row>
    <row r="704" spans="1:6" ht="15.75" customHeight="1" x14ac:dyDescent="0.3">
      <c r="A704" s="19">
        <v>700</v>
      </c>
      <c r="B704" s="17">
        <f t="shared" ca="1" si="30"/>
        <v>0.46108677347744975</v>
      </c>
      <c r="C704" s="19" t="str">
        <f ca="1">IF(B704&lt;Parameters!$B$6,"Delayed","On Time")</f>
        <v>On Time</v>
      </c>
      <c r="D704" s="17">
        <f t="shared" ca="1" si="31"/>
        <v>0.35762049364977999</v>
      </c>
      <c r="E704" s="19">
        <f ca="1">IF(C704="Delayed",IF(D704&lt;Parameters!$B$8,1,0),IF(D704&lt;Parameters!$B$9,1,0))</f>
        <v>0</v>
      </c>
      <c r="F704" s="19">
        <f t="shared" ca="1" si="32"/>
        <v>0</v>
      </c>
    </row>
    <row r="705" spans="1:6" ht="15.75" customHeight="1" x14ac:dyDescent="0.3">
      <c r="A705" s="18">
        <v>701</v>
      </c>
      <c r="B705" s="16">
        <f t="shared" ca="1" si="30"/>
        <v>0.75063708208134183</v>
      </c>
      <c r="C705" s="18" t="str">
        <f ca="1">IF(B705&lt;Parameters!$B$6,"Delayed","On Time")</f>
        <v>On Time</v>
      </c>
      <c r="D705" s="16">
        <f t="shared" ca="1" si="31"/>
        <v>0.68925631788576214</v>
      </c>
      <c r="E705" s="18">
        <f ca="1">IF(C705="Delayed",IF(D705&lt;Parameters!$B$8,1,0),IF(D705&lt;Parameters!$B$9,1,0))</f>
        <v>0</v>
      </c>
      <c r="F705" s="18">
        <f t="shared" ca="1" si="32"/>
        <v>0</v>
      </c>
    </row>
    <row r="706" spans="1:6" ht="15.75" customHeight="1" x14ac:dyDescent="0.3">
      <c r="A706" s="19">
        <v>702</v>
      </c>
      <c r="B706" s="17">
        <f t="shared" ca="1" si="30"/>
        <v>0.68984086833162117</v>
      </c>
      <c r="C706" s="19" t="str">
        <f ca="1">IF(B706&lt;Parameters!$B$6,"Delayed","On Time")</f>
        <v>On Time</v>
      </c>
      <c r="D706" s="17">
        <f t="shared" ca="1" si="31"/>
        <v>5.6396950102058696E-2</v>
      </c>
      <c r="E706" s="19">
        <f ca="1">IF(C706="Delayed",IF(D706&lt;Parameters!$B$8,1,0),IF(D706&lt;Parameters!$B$9,1,0))</f>
        <v>1</v>
      </c>
      <c r="F706" s="19">
        <f t="shared" ca="1" si="32"/>
        <v>0</v>
      </c>
    </row>
    <row r="707" spans="1:6" ht="15.75" customHeight="1" x14ac:dyDescent="0.3">
      <c r="A707" s="18">
        <v>703</v>
      </c>
      <c r="B707" s="16">
        <f t="shared" ca="1" si="30"/>
        <v>0.34693911846769832</v>
      </c>
      <c r="C707" s="18" t="str">
        <f ca="1">IF(B707&lt;Parameters!$B$6,"Delayed","On Time")</f>
        <v>On Time</v>
      </c>
      <c r="D707" s="16">
        <f t="shared" ca="1" si="31"/>
        <v>0.47143161108086273</v>
      </c>
      <c r="E707" s="18">
        <f ca="1">IF(C707="Delayed",IF(D707&lt;Parameters!$B$8,1,0),IF(D707&lt;Parameters!$B$9,1,0))</f>
        <v>0</v>
      </c>
      <c r="F707" s="18">
        <f t="shared" ca="1" si="32"/>
        <v>0</v>
      </c>
    </row>
    <row r="708" spans="1:6" ht="15.75" customHeight="1" x14ac:dyDescent="0.3">
      <c r="A708" s="19">
        <v>704</v>
      </c>
      <c r="B708" s="17">
        <f t="shared" ca="1" si="30"/>
        <v>0.10999695721278757</v>
      </c>
      <c r="C708" s="19" t="str">
        <f ca="1">IF(B708&lt;Parameters!$B$6,"Delayed","On Time")</f>
        <v>On Time</v>
      </c>
      <c r="D708" s="17">
        <f t="shared" ca="1" si="31"/>
        <v>0.18925512569489411</v>
      </c>
      <c r="E708" s="19">
        <f ca="1">IF(C708="Delayed",IF(D708&lt;Parameters!$B$8,1,0),IF(D708&lt;Parameters!$B$9,1,0))</f>
        <v>1</v>
      </c>
      <c r="F708" s="19">
        <f t="shared" ca="1" si="32"/>
        <v>0</v>
      </c>
    </row>
    <row r="709" spans="1:6" ht="15.75" customHeight="1" x14ac:dyDescent="0.3">
      <c r="A709" s="18">
        <v>705</v>
      </c>
      <c r="B709" s="16">
        <f t="shared" ref="B709:B772" ca="1" si="33">RAND()</f>
        <v>0.29760181909497918</v>
      </c>
      <c r="C709" s="18" t="str">
        <f ca="1">IF(B709&lt;Parameters!$B$6,"Delayed","On Time")</f>
        <v>On Time</v>
      </c>
      <c r="D709" s="16">
        <f t="shared" ref="D709:D772" ca="1" si="34">RAND()</f>
        <v>0.45149881245888468</v>
      </c>
      <c r="E709" s="18">
        <f ca="1">IF(C709="Delayed",IF(D709&lt;Parameters!$B$8,1,0),IF(D709&lt;Parameters!$B$9,1,0))</f>
        <v>0</v>
      </c>
      <c r="F709" s="18">
        <f t="shared" ref="F709:F772" ca="1" si="35">IF(AND(C709="Delayed",E709=1),1,0)</f>
        <v>0</v>
      </c>
    </row>
    <row r="710" spans="1:6" ht="15.75" customHeight="1" x14ac:dyDescent="0.3">
      <c r="A710" s="19">
        <v>706</v>
      </c>
      <c r="B710" s="17">
        <f t="shared" ca="1" si="33"/>
        <v>0.28832773108296073</v>
      </c>
      <c r="C710" s="19" t="str">
        <f ca="1">IF(B710&lt;Parameters!$B$6,"Delayed","On Time")</f>
        <v>On Time</v>
      </c>
      <c r="D710" s="17">
        <f t="shared" ca="1" si="34"/>
        <v>0.43307882520119645</v>
      </c>
      <c r="E710" s="19">
        <f ca="1">IF(C710="Delayed",IF(D710&lt;Parameters!$B$8,1,0),IF(D710&lt;Parameters!$B$9,1,0))</f>
        <v>0</v>
      </c>
      <c r="F710" s="19">
        <f t="shared" ca="1" si="35"/>
        <v>0</v>
      </c>
    </row>
    <row r="711" spans="1:6" ht="15.75" customHeight="1" x14ac:dyDescent="0.3">
      <c r="A711" s="18">
        <v>707</v>
      </c>
      <c r="B711" s="16">
        <f t="shared" ca="1" si="33"/>
        <v>0.79572294281850686</v>
      </c>
      <c r="C711" s="18" t="str">
        <f ca="1">IF(B711&lt;Parameters!$B$6,"Delayed","On Time")</f>
        <v>On Time</v>
      </c>
      <c r="D711" s="16">
        <f t="shared" ca="1" si="34"/>
        <v>0.22565566204302689</v>
      </c>
      <c r="E711" s="18">
        <f ca="1">IF(C711="Delayed",IF(D711&lt;Parameters!$B$8,1,0),IF(D711&lt;Parameters!$B$9,1,0))</f>
        <v>0</v>
      </c>
      <c r="F711" s="18">
        <f t="shared" ca="1" si="35"/>
        <v>0</v>
      </c>
    </row>
    <row r="712" spans="1:6" ht="15.75" customHeight="1" x14ac:dyDescent="0.3">
      <c r="A712" s="19">
        <v>708</v>
      </c>
      <c r="B712" s="17">
        <f t="shared" ca="1" si="33"/>
        <v>0.98243542935155104</v>
      </c>
      <c r="C712" s="19" t="str">
        <f ca="1">IF(B712&lt;Parameters!$B$6,"Delayed","On Time")</f>
        <v>On Time</v>
      </c>
      <c r="D712" s="17">
        <f t="shared" ca="1" si="34"/>
        <v>0.98508088096237689</v>
      </c>
      <c r="E712" s="19">
        <f ca="1">IF(C712="Delayed",IF(D712&lt;Parameters!$B$8,1,0),IF(D712&lt;Parameters!$B$9,1,0))</f>
        <v>0</v>
      </c>
      <c r="F712" s="19">
        <f t="shared" ca="1" si="35"/>
        <v>0</v>
      </c>
    </row>
    <row r="713" spans="1:6" ht="15.75" customHeight="1" x14ac:dyDescent="0.3">
      <c r="A713" s="18">
        <v>709</v>
      </c>
      <c r="B713" s="16">
        <f t="shared" ca="1" si="33"/>
        <v>0.57428232304537896</v>
      </c>
      <c r="C713" s="18" t="str">
        <f ca="1">IF(B713&lt;Parameters!$B$6,"Delayed","On Time")</f>
        <v>On Time</v>
      </c>
      <c r="D713" s="16">
        <f t="shared" ca="1" si="34"/>
        <v>0.74453280832244284</v>
      </c>
      <c r="E713" s="18">
        <f ca="1">IF(C713="Delayed",IF(D713&lt;Parameters!$B$8,1,0),IF(D713&lt;Parameters!$B$9,1,0))</f>
        <v>0</v>
      </c>
      <c r="F713" s="18">
        <f t="shared" ca="1" si="35"/>
        <v>0</v>
      </c>
    </row>
    <row r="714" spans="1:6" ht="15.75" customHeight="1" x14ac:dyDescent="0.3">
      <c r="A714" s="19">
        <v>710</v>
      </c>
      <c r="B714" s="17">
        <f t="shared" ca="1" si="33"/>
        <v>0.11492923416392686</v>
      </c>
      <c r="C714" s="19" t="str">
        <f ca="1">IF(B714&lt;Parameters!$B$6,"Delayed","On Time")</f>
        <v>On Time</v>
      </c>
      <c r="D714" s="17">
        <f t="shared" ca="1" si="34"/>
        <v>0.62620470647383386</v>
      </c>
      <c r="E714" s="19">
        <f ca="1">IF(C714="Delayed",IF(D714&lt;Parameters!$B$8,1,0),IF(D714&lt;Parameters!$B$9,1,0))</f>
        <v>0</v>
      </c>
      <c r="F714" s="19">
        <f t="shared" ca="1" si="35"/>
        <v>0</v>
      </c>
    </row>
    <row r="715" spans="1:6" ht="15.75" customHeight="1" x14ac:dyDescent="0.3">
      <c r="A715" s="18">
        <v>711</v>
      </c>
      <c r="B715" s="16">
        <f t="shared" ca="1" si="33"/>
        <v>0.41586910678822553</v>
      </c>
      <c r="C715" s="18" t="str">
        <f ca="1">IF(B715&lt;Parameters!$B$6,"Delayed","On Time")</f>
        <v>On Time</v>
      </c>
      <c r="D715" s="16">
        <f t="shared" ca="1" si="34"/>
        <v>0.56922562306510527</v>
      </c>
      <c r="E715" s="18">
        <f ca="1">IF(C715="Delayed",IF(D715&lt;Parameters!$B$8,1,0),IF(D715&lt;Parameters!$B$9,1,0))</f>
        <v>0</v>
      </c>
      <c r="F715" s="18">
        <f t="shared" ca="1" si="35"/>
        <v>0</v>
      </c>
    </row>
    <row r="716" spans="1:6" ht="15.75" customHeight="1" x14ac:dyDescent="0.3">
      <c r="A716" s="19">
        <v>712</v>
      </c>
      <c r="B716" s="17">
        <f t="shared" ca="1" si="33"/>
        <v>0.84273664614124133</v>
      </c>
      <c r="C716" s="19" t="str">
        <f ca="1">IF(B716&lt;Parameters!$B$6,"Delayed","On Time")</f>
        <v>On Time</v>
      </c>
      <c r="D716" s="17">
        <f t="shared" ca="1" si="34"/>
        <v>4.5659031063015054E-2</v>
      </c>
      <c r="E716" s="19">
        <f ca="1">IF(C716="Delayed",IF(D716&lt;Parameters!$B$8,1,0),IF(D716&lt;Parameters!$B$9,1,0))</f>
        <v>1</v>
      </c>
      <c r="F716" s="19">
        <f t="shared" ca="1" si="35"/>
        <v>0</v>
      </c>
    </row>
    <row r="717" spans="1:6" ht="15.75" customHeight="1" x14ac:dyDescent="0.3">
      <c r="A717" s="18">
        <v>713</v>
      </c>
      <c r="B717" s="16">
        <f t="shared" ca="1" si="33"/>
        <v>0.32245956238163709</v>
      </c>
      <c r="C717" s="18" t="str">
        <f ca="1">IF(B717&lt;Parameters!$B$6,"Delayed","On Time")</f>
        <v>On Time</v>
      </c>
      <c r="D717" s="16">
        <f t="shared" ca="1" si="34"/>
        <v>0.84045602065448621</v>
      </c>
      <c r="E717" s="18">
        <f ca="1">IF(C717="Delayed",IF(D717&lt;Parameters!$B$8,1,0),IF(D717&lt;Parameters!$B$9,1,0))</f>
        <v>0</v>
      </c>
      <c r="F717" s="18">
        <f t="shared" ca="1" si="35"/>
        <v>0</v>
      </c>
    </row>
    <row r="718" spans="1:6" ht="15.75" customHeight="1" x14ac:dyDescent="0.3">
      <c r="A718" s="19">
        <v>714</v>
      </c>
      <c r="B718" s="17">
        <f t="shared" ca="1" si="33"/>
        <v>0.63192609191788118</v>
      </c>
      <c r="C718" s="19" t="str">
        <f ca="1">IF(B718&lt;Parameters!$B$6,"Delayed","On Time")</f>
        <v>On Time</v>
      </c>
      <c r="D718" s="17">
        <f t="shared" ca="1" si="34"/>
        <v>0.78458579989930999</v>
      </c>
      <c r="E718" s="19">
        <f ca="1">IF(C718="Delayed",IF(D718&lt;Parameters!$B$8,1,0),IF(D718&lt;Parameters!$B$9,1,0))</f>
        <v>0</v>
      </c>
      <c r="F718" s="19">
        <f t="shared" ca="1" si="35"/>
        <v>0</v>
      </c>
    </row>
    <row r="719" spans="1:6" ht="15.75" customHeight="1" x14ac:dyDescent="0.3">
      <c r="A719" s="18">
        <v>715</v>
      </c>
      <c r="B719" s="16">
        <f t="shared" ca="1" si="33"/>
        <v>0.48666101629925329</v>
      </c>
      <c r="C719" s="18" t="str">
        <f ca="1">IF(B719&lt;Parameters!$B$6,"Delayed","On Time")</f>
        <v>On Time</v>
      </c>
      <c r="D719" s="16">
        <f t="shared" ca="1" si="34"/>
        <v>0.13321463510670428</v>
      </c>
      <c r="E719" s="18">
        <f ca="1">IF(C719="Delayed",IF(D719&lt;Parameters!$B$8,1,0),IF(D719&lt;Parameters!$B$9,1,0))</f>
        <v>1</v>
      </c>
      <c r="F719" s="18">
        <f t="shared" ca="1" si="35"/>
        <v>0</v>
      </c>
    </row>
    <row r="720" spans="1:6" ht="15.75" customHeight="1" x14ac:dyDescent="0.3">
      <c r="A720" s="19">
        <v>716</v>
      </c>
      <c r="B720" s="17">
        <f t="shared" ca="1" si="33"/>
        <v>0.6009579124513682</v>
      </c>
      <c r="C720" s="19" t="str">
        <f ca="1">IF(B720&lt;Parameters!$B$6,"Delayed","On Time")</f>
        <v>On Time</v>
      </c>
      <c r="D720" s="17">
        <f t="shared" ca="1" si="34"/>
        <v>0.37675969803708897</v>
      </c>
      <c r="E720" s="19">
        <f ca="1">IF(C720="Delayed",IF(D720&lt;Parameters!$B$8,1,0),IF(D720&lt;Parameters!$B$9,1,0))</f>
        <v>0</v>
      </c>
      <c r="F720" s="19">
        <f t="shared" ca="1" si="35"/>
        <v>0</v>
      </c>
    </row>
    <row r="721" spans="1:6" ht="15.75" customHeight="1" x14ac:dyDescent="0.3">
      <c r="A721" s="18">
        <v>717</v>
      </c>
      <c r="B721" s="16">
        <f t="shared" ca="1" si="33"/>
        <v>0.89273819036126223</v>
      </c>
      <c r="C721" s="18" t="str">
        <f ca="1">IF(B721&lt;Parameters!$B$6,"Delayed","On Time")</f>
        <v>On Time</v>
      </c>
      <c r="D721" s="16">
        <f t="shared" ca="1" si="34"/>
        <v>0.69302025840694181</v>
      </c>
      <c r="E721" s="18">
        <f ca="1">IF(C721="Delayed",IF(D721&lt;Parameters!$B$8,1,0),IF(D721&lt;Parameters!$B$9,1,0))</f>
        <v>0</v>
      </c>
      <c r="F721" s="18">
        <f t="shared" ca="1" si="35"/>
        <v>0</v>
      </c>
    </row>
    <row r="722" spans="1:6" ht="15.75" customHeight="1" x14ac:dyDescent="0.3">
      <c r="A722" s="19">
        <v>718</v>
      </c>
      <c r="B722" s="17">
        <f t="shared" ca="1" si="33"/>
        <v>0.62662494900849064</v>
      </c>
      <c r="C722" s="19" t="str">
        <f ca="1">IF(B722&lt;Parameters!$B$6,"Delayed","On Time")</f>
        <v>On Time</v>
      </c>
      <c r="D722" s="17">
        <f t="shared" ca="1" si="34"/>
        <v>0.14405775083363292</v>
      </c>
      <c r="E722" s="19">
        <f ca="1">IF(C722="Delayed",IF(D722&lt;Parameters!$B$8,1,0),IF(D722&lt;Parameters!$B$9,1,0))</f>
        <v>1</v>
      </c>
      <c r="F722" s="19">
        <f t="shared" ca="1" si="35"/>
        <v>0</v>
      </c>
    </row>
    <row r="723" spans="1:6" ht="15.75" customHeight="1" x14ac:dyDescent="0.3">
      <c r="A723" s="18">
        <v>719</v>
      </c>
      <c r="B723" s="16">
        <f t="shared" ca="1" si="33"/>
        <v>0.24177220666458044</v>
      </c>
      <c r="C723" s="18" t="str">
        <f ca="1">IF(B723&lt;Parameters!$B$6,"Delayed","On Time")</f>
        <v>On Time</v>
      </c>
      <c r="D723" s="16">
        <f t="shared" ca="1" si="34"/>
        <v>0.98742998668672388</v>
      </c>
      <c r="E723" s="18">
        <f ca="1">IF(C723="Delayed",IF(D723&lt;Parameters!$B$8,1,0),IF(D723&lt;Parameters!$B$9,1,0))</f>
        <v>0</v>
      </c>
      <c r="F723" s="18">
        <f t="shared" ca="1" si="35"/>
        <v>0</v>
      </c>
    </row>
    <row r="724" spans="1:6" ht="15.75" customHeight="1" x14ac:dyDescent="0.3">
      <c r="A724" s="19">
        <v>720</v>
      </c>
      <c r="B724" s="17">
        <f t="shared" ca="1" si="33"/>
        <v>0.30670157798174857</v>
      </c>
      <c r="C724" s="19" t="str">
        <f ca="1">IF(B724&lt;Parameters!$B$6,"Delayed","On Time")</f>
        <v>On Time</v>
      </c>
      <c r="D724" s="17">
        <f t="shared" ca="1" si="34"/>
        <v>0.62858525598019566</v>
      </c>
      <c r="E724" s="19">
        <f ca="1">IF(C724="Delayed",IF(D724&lt;Parameters!$B$8,1,0),IF(D724&lt;Parameters!$B$9,1,0))</f>
        <v>0</v>
      </c>
      <c r="F724" s="19">
        <f t="shared" ca="1" si="35"/>
        <v>0</v>
      </c>
    </row>
    <row r="725" spans="1:6" ht="15.75" customHeight="1" x14ac:dyDescent="0.3">
      <c r="A725" s="18">
        <v>721</v>
      </c>
      <c r="B725" s="16">
        <f t="shared" ca="1" si="33"/>
        <v>0.56285265504804893</v>
      </c>
      <c r="C725" s="18" t="str">
        <f ca="1">IF(B725&lt;Parameters!$B$6,"Delayed","On Time")</f>
        <v>On Time</v>
      </c>
      <c r="D725" s="16">
        <f t="shared" ca="1" si="34"/>
        <v>0.27278841314291757</v>
      </c>
      <c r="E725" s="18">
        <f ca="1">IF(C725="Delayed",IF(D725&lt;Parameters!$B$8,1,0),IF(D725&lt;Parameters!$B$9,1,0))</f>
        <v>0</v>
      </c>
      <c r="F725" s="18">
        <f t="shared" ca="1" si="35"/>
        <v>0</v>
      </c>
    </row>
    <row r="726" spans="1:6" ht="15.75" customHeight="1" x14ac:dyDescent="0.3">
      <c r="A726" s="19">
        <v>722</v>
      </c>
      <c r="B726" s="17">
        <f t="shared" ca="1" si="33"/>
        <v>9.6524486974886248E-2</v>
      </c>
      <c r="C726" s="19" t="str">
        <f ca="1">IF(B726&lt;Parameters!$B$6,"Delayed","On Time")</f>
        <v>Delayed</v>
      </c>
      <c r="D726" s="17">
        <f t="shared" ca="1" si="34"/>
        <v>0.24890753417815692</v>
      </c>
      <c r="E726" s="19">
        <f ca="1">IF(C726="Delayed",IF(D726&lt;Parameters!$B$8,1,0),IF(D726&lt;Parameters!$B$9,1,0))</f>
        <v>1</v>
      </c>
      <c r="F726" s="19">
        <f t="shared" ca="1" si="35"/>
        <v>1</v>
      </c>
    </row>
    <row r="727" spans="1:6" ht="15.75" customHeight="1" x14ac:dyDescent="0.3">
      <c r="A727" s="18">
        <v>723</v>
      </c>
      <c r="B727" s="16">
        <f t="shared" ca="1" si="33"/>
        <v>0.55474405801194537</v>
      </c>
      <c r="C727" s="18" t="str">
        <f ca="1">IF(B727&lt;Parameters!$B$6,"Delayed","On Time")</f>
        <v>On Time</v>
      </c>
      <c r="D727" s="16">
        <f t="shared" ca="1" si="34"/>
        <v>0.48911241662848082</v>
      </c>
      <c r="E727" s="18">
        <f ca="1">IF(C727="Delayed",IF(D727&lt;Parameters!$B$8,1,0),IF(D727&lt;Parameters!$B$9,1,0))</f>
        <v>0</v>
      </c>
      <c r="F727" s="18">
        <f t="shared" ca="1" si="35"/>
        <v>0</v>
      </c>
    </row>
    <row r="728" spans="1:6" ht="15.75" customHeight="1" x14ac:dyDescent="0.3">
      <c r="A728" s="19">
        <v>724</v>
      </c>
      <c r="B728" s="17">
        <f t="shared" ca="1" si="33"/>
        <v>0.35471565600119925</v>
      </c>
      <c r="C728" s="19" t="str">
        <f ca="1">IF(B728&lt;Parameters!$B$6,"Delayed","On Time")</f>
        <v>On Time</v>
      </c>
      <c r="D728" s="17">
        <f t="shared" ca="1" si="34"/>
        <v>0.77768082398444649</v>
      </c>
      <c r="E728" s="19">
        <f ca="1">IF(C728="Delayed",IF(D728&lt;Parameters!$B$8,1,0),IF(D728&lt;Parameters!$B$9,1,0))</f>
        <v>0</v>
      </c>
      <c r="F728" s="19">
        <f t="shared" ca="1" si="35"/>
        <v>0</v>
      </c>
    </row>
    <row r="729" spans="1:6" ht="15.75" customHeight="1" x14ac:dyDescent="0.3">
      <c r="A729" s="18">
        <v>725</v>
      </c>
      <c r="B729" s="16">
        <f t="shared" ca="1" si="33"/>
        <v>0.43282605434560839</v>
      </c>
      <c r="C729" s="18" t="str">
        <f ca="1">IF(B729&lt;Parameters!$B$6,"Delayed","On Time")</f>
        <v>On Time</v>
      </c>
      <c r="D729" s="16">
        <f t="shared" ca="1" si="34"/>
        <v>0.45957561118742196</v>
      </c>
      <c r="E729" s="18">
        <f ca="1">IF(C729="Delayed",IF(D729&lt;Parameters!$B$8,1,0),IF(D729&lt;Parameters!$B$9,1,0))</f>
        <v>0</v>
      </c>
      <c r="F729" s="18">
        <f t="shared" ca="1" si="35"/>
        <v>0</v>
      </c>
    </row>
    <row r="730" spans="1:6" ht="15.75" customHeight="1" x14ac:dyDescent="0.3">
      <c r="A730" s="19">
        <v>726</v>
      </c>
      <c r="B730" s="17">
        <f t="shared" ca="1" si="33"/>
        <v>0.7256040979055699</v>
      </c>
      <c r="C730" s="19" t="str">
        <f ca="1">IF(B730&lt;Parameters!$B$6,"Delayed","On Time")</f>
        <v>On Time</v>
      </c>
      <c r="D730" s="17">
        <f t="shared" ca="1" si="34"/>
        <v>0.34928749028608674</v>
      </c>
      <c r="E730" s="19">
        <f ca="1">IF(C730="Delayed",IF(D730&lt;Parameters!$B$8,1,0),IF(D730&lt;Parameters!$B$9,1,0))</f>
        <v>0</v>
      </c>
      <c r="F730" s="19">
        <f t="shared" ca="1" si="35"/>
        <v>0</v>
      </c>
    </row>
    <row r="731" spans="1:6" ht="15.75" customHeight="1" x14ac:dyDescent="0.3">
      <c r="A731" s="18">
        <v>727</v>
      </c>
      <c r="B731" s="16">
        <f t="shared" ca="1" si="33"/>
        <v>0.51049890270948994</v>
      </c>
      <c r="C731" s="18" t="str">
        <f ca="1">IF(B731&lt;Parameters!$B$6,"Delayed","On Time")</f>
        <v>On Time</v>
      </c>
      <c r="D731" s="16">
        <f t="shared" ca="1" si="34"/>
        <v>0.46607192786196672</v>
      </c>
      <c r="E731" s="18">
        <f ca="1">IF(C731="Delayed",IF(D731&lt;Parameters!$B$8,1,0),IF(D731&lt;Parameters!$B$9,1,0))</f>
        <v>0</v>
      </c>
      <c r="F731" s="18">
        <f t="shared" ca="1" si="35"/>
        <v>0</v>
      </c>
    </row>
    <row r="732" spans="1:6" ht="15.75" customHeight="1" x14ac:dyDescent="0.3">
      <c r="A732" s="19">
        <v>728</v>
      </c>
      <c r="B732" s="17">
        <f t="shared" ca="1" si="33"/>
        <v>0.53491183617846816</v>
      </c>
      <c r="C732" s="19" t="str">
        <f ca="1">IF(B732&lt;Parameters!$B$6,"Delayed","On Time")</f>
        <v>On Time</v>
      </c>
      <c r="D732" s="17">
        <f t="shared" ca="1" si="34"/>
        <v>0.17727358117224645</v>
      </c>
      <c r="E732" s="19">
        <f ca="1">IF(C732="Delayed",IF(D732&lt;Parameters!$B$8,1,0),IF(D732&lt;Parameters!$B$9,1,0))</f>
        <v>1</v>
      </c>
      <c r="F732" s="19">
        <f t="shared" ca="1" si="35"/>
        <v>0</v>
      </c>
    </row>
    <row r="733" spans="1:6" ht="15.75" customHeight="1" x14ac:dyDescent="0.3">
      <c r="A733" s="18">
        <v>729</v>
      </c>
      <c r="B733" s="16">
        <f t="shared" ca="1" si="33"/>
        <v>0.44626257048558859</v>
      </c>
      <c r="C733" s="18" t="str">
        <f ca="1">IF(B733&lt;Parameters!$B$6,"Delayed","On Time")</f>
        <v>On Time</v>
      </c>
      <c r="D733" s="16">
        <f t="shared" ca="1" si="34"/>
        <v>0.52053757068389839</v>
      </c>
      <c r="E733" s="18">
        <f ca="1">IF(C733="Delayed",IF(D733&lt;Parameters!$B$8,1,0),IF(D733&lt;Parameters!$B$9,1,0))</f>
        <v>0</v>
      </c>
      <c r="F733" s="18">
        <f t="shared" ca="1" si="35"/>
        <v>0</v>
      </c>
    </row>
    <row r="734" spans="1:6" ht="15.75" customHeight="1" x14ac:dyDescent="0.3">
      <c r="A734" s="19">
        <v>730</v>
      </c>
      <c r="B734" s="17">
        <f t="shared" ca="1" si="33"/>
        <v>0.48160739898360605</v>
      </c>
      <c r="C734" s="19" t="str">
        <f ca="1">IF(B734&lt;Parameters!$B$6,"Delayed","On Time")</f>
        <v>On Time</v>
      </c>
      <c r="D734" s="17">
        <f t="shared" ca="1" si="34"/>
        <v>0.54404603098841087</v>
      </c>
      <c r="E734" s="19">
        <f ca="1">IF(C734="Delayed",IF(D734&lt;Parameters!$B$8,1,0),IF(D734&lt;Parameters!$B$9,1,0))</f>
        <v>0</v>
      </c>
      <c r="F734" s="19">
        <f t="shared" ca="1" si="35"/>
        <v>0</v>
      </c>
    </row>
    <row r="735" spans="1:6" ht="15.75" customHeight="1" x14ac:dyDescent="0.3">
      <c r="A735" s="18">
        <v>731</v>
      </c>
      <c r="B735" s="16">
        <f t="shared" ca="1" si="33"/>
        <v>0.81687581674236354</v>
      </c>
      <c r="C735" s="18" t="str">
        <f ca="1">IF(B735&lt;Parameters!$B$6,"Delayed","On Time")</f>
        <v>On Time</v>
      </c>
      <c r="D735" s="16">
        <f t="shared" ca="1" si="34"/>
        <v>0.72113716083837975</v>
      </c>
      <c r="E735" s="18">
        <f ca="1">IF(C735="Delayed",IF(D735&lt;Parameters!$B$8,1,0),IF(D735&lt;Parameters!$B$9,1,0))</f>
        <v>0</v>
      </c>
      <c r="F735" s="18">
        <f t="shared" ca="1" si="35"/>
        <v>0</v>
      </c>
    </row>
    <row r="736" spans="1:6" ht="15.75" customHeight="1" x14ac:dyDescent="0.3">
      <c r="A736" s="19">
        <v>732</v>
      </c>
      <c r="B736" s="17">
        <f t="shared" ca="1" si="33"/>
        <v>3.1606575478318244E-2</v>
      </c>
      <c r="C736" s="19" t="str">
        <f ca="1">IF(B736&lt;Parameters!$B$6,"Delayed","On Time")</f>
        <v>Delayed</v>
      </c>
      <c r="D736" s="17">
        <f t="shared" ca="1" si="34"/>
        <v>0.87865470890481112</v>
      </c>
      <c r="E736" s="19">
        <f ca="1">IF(C736="Delayed",IF(D736&lt;Parameters!$B$8,1,0),IF(D736&lt;Parameters!$B$9,1,0))</f>
        <v>0</v>
      </c>
      <c r="F736" s="19">
        <f t="shared" ca="1" si="35"/>
        <v>0</v>
      </c>
    </row>
    <row r="737" spans="1:6" ht="15.75" customHeight="1" x14ac:dyDescent="0.3">
      <c r="A737" s="18">
        <v>733</v>
      </c>
      <c r="B737" s="16">
        <f t="shared" ca="1" si="33"/>
        <v>0.92720589639961504</v>
      </c>
      <c r="C737" s="18" t="str">
        <f ca="1">IF(B737&lt;Parameters!$B$6,"Delayed","On Time")</f>
        <v>On Time</v>
      </c>
      <c r="D737" s="16">
        <f t="shared" ca="1" si="34"/>
        <v>0.41812721660107444</v>
      </c>
      <c r="E737" s="18">
        <f ca="1">IF(C737="Delayed",IF(D737&lt;Parameters!$B$8,1,0),IF(D737&lt;Parameters!$B$9,1,0))</f>
        <v>0</v>
      </c>
      <c r="F737" s="18">
        <f t="shared" ca="1" si="35"/>
        <v>0</v>
      </c>
    </row>
    <row r="738" spans="1:6" ht="15.75" customHeight="1" x14ac:dyDescent="0.3">
      <c r="A738" s="19">
        <v>734</v>
      </c>
      <c r="B738" s="17">
        <f t="shared" ca="1" si="33"/>
        <v>0.68119084539685004</v>
      </c>
      <c r="C738" s="19" t="str">
        <f ca="1">IF(B738&lt;Parameters!$B$6,"Delayed","On Time")</f>
        <v>On Time</v>
      </c>
      <c r="D738" s="17">
        <f t="shared" ca="1" si="34"/>
        <v>0.90651166734229593</v>
      </c>
      <c r="E738" s="19">
        <f ca="1">IF(C738="Delayed",IF(D738&lt;Parameters!$B$8,1,0),IF(D738&lt;Parameters!$B$9,1,0))</f>
        <v>0</v>
      </c>
      <c r="F738" s="19">
        <f t="shared" ca="1" si="35"/>
        <v>0</v>
      </c>
    </row>
    <row r="739" spans="1:6" ht="15.75" customHeight="1" x14ac:dyDescent="0.3">
      <c r="A739" s="18">
        <v>735</v>
      </c>
      <c r="B739" s="16">
        <f t="shared" ca="1" si="33"/>
        <v>0.27297693328637873</v>
      </c>
      <c r="C739" s="18" t="str">
        <f ca="1">IF(B739&lt;Parameters!$B$6,"Delayed","On Time")</f>
        <v>On Time</v>
      </c>
      <c r="D739" s="16">
        <f t="shared" ca="1" si="34"/>
        <v>0.82605470178876528</v>
      </c>
      <c r="E739" s="18">
        <f ca="1">IF(C739="Delayed",IF(D739&lt;Parameters!$B$8,1,0),IF(D739&lt;Parameters!$B$9,1,0))</f>
        <v>0</v>
      </c>
      <c r="F739" s="18">
        <f t="shared" ca="1" si="35"/>
        <v>0</v>
      </c>
    </row>
    <row r="740" spans="1:6" ht="15.75" customHeight="1" x14ac:dyDescent="0.3">
      <c r="A740" s="19">
        <v>736</v>
      </c>
      <c r="B740" s="17">
        <f t="shared" ca="1" si="33"/>
        <v>0.96182045796678539</v>
      </c>
      <c r="C740" s="19" t="str">
        <f ca="1">IF(B740&lt;Parameters!$B$6,"Delayed","On Time")</f>
        <v>On Time</v>
      </c>
      <c r="D740" s="17">
        <f t="shared" ca="1" si="34"/>
        <v>0.83817476507160094</v>
      </c>
      <c r="E740" s="19">
        <f ca="1">IF(C740="Delayed",IF(D740&lt;Parameters!$B$8,1,0),IF(D740&lt;Parameters!$B$9,1,0))</f>
        <v>0</v>
      </c>
      <c r="F740" s="19">
        <f t="shared" ca="1" si="35"/>
        <v>0</v>
      </c>
    </row>
    <row r="741" spans="1:6" ht="15.75" customHeight="1" x14ac:dyDescent="0.3">
      <c r="A741" s="18">
        <v>737</v>
      </c>
      <c r="B741" s="16">
        <f t="shared" ca="1" si="33"/>
        <v>0.77448905916037747</v>
      </c>
      <c r="C741" s="18" t="str">
        <f ca="1">IF(B741&lt;Parameters!$B$6,"Delayed","On Time")</f>
        <v>On Time</v>
      </c>
      <c r="D741" s="16">
        <f t="shared" ca="1" si="34"/>
        <v>0.84400296777353923</v>
      </c>
      <c r="E741" s="18">
        <f ca="1">IF(C741="Delayed",IF(D741&lt;Parameters!$B$8,1,0),IF(D741&lt;Parameters!$B$9,1,0))</f>
        <v>0</v>
      </c>
      <c r="F741" s="18">
        <f t="shared" ca="1" si="35"/>
        <v>0</v>
      </c>
    </row>
    <row r="742" spans="1:6" ht="15.75" customHeight="1" x14ac:dyDescent="0.3">
      <c r="A742" s="19">
        <v>738</v>
      </c>
      <c r="B742" s="17">
        <f t="shared" ca="1" si="33"/>
        <v>0.55003591191245549</v>
      </c>
      <c r="C742" s="19" t="str">
        <f ca="1">IF(B742&lt;Parameters!$B$6,"Delayed","On Time")</f>
        <v>On Time</v>
      </c>
      <c r="D742" s="17">
        <f t="shared" ca="1" si="34"/>
        <v>0.942321656212877</v>
      </c>
      <c r="E742" s="19">
        <f ca="1">IF(C742="Delayed",IF(D742&lt;Parameters!$B$8,1,0),IF(D742&lt;Parameters!$B$9,1,0))</f>
        <v>0</v>
      </c>
      <c r="F742" s="19">
        <f t="shared" ca="1" si="35"/>
        <v>0</v>
      </c>
    </row>
    <row r="743" spans="1:6" ht="15.75" customHeight="1" x14ac:dyDescent="0.3">
      <c r="A743" s="18">
        <v>739</v>
      </c>
      <c r="B743" s="16">
        <f t="shared" ca="1" si="33"/>
        <v>0.38976256419691824</v>
      </c>
      <c r="C743" s="18" t="str">
        <f ca="1">IF(B743&lt;Parameters!$B$6,"Delayed","On Time")</f>
        <v>On Time</v>
      </c>
      <c r="D743" s="16">
        <f t="shared" ca="1" si="34"/>
        <v>0.12998814369110767</v>
      </c>
      <c r="E743" s="18">
        <f ca="1">IF(C743="Delayed",IF(D743&lt;Parameters!$B$8,1,0),IF(D743&lt;Parameters!$B$9,1,0))</f>
        <v>1</v>
      </c>
      <c r="F743" s="18">
        <f t="shared" ca="1" si="35"/>
        <v>0</v>
      </c>
    </row>
    <row r="744" spans="1:6" ht="15.75" customHeight="1" x14ac:dyDescent="0.3">
      <c r="A744" s="19">
        <v>740</v>
      </c>
      <c r="B744" s="17">
        <f t="shared" ca="1" si="33"/>
        <v>0.22985556725971612</v>
      </c>
      <c r="C744" s="19" t="str">
        <f ca="1">IF(B744&lt;Parameters!$B$6,"Delayed","On Time")</f>
        <v>On Time</v>
      </c>
      <c r="D744" s="17">
        <f t="shared" ca="1" si="34"/>
        <v>0.91216385569597513</v>
      </c>
      <c r="E744" s="19">
        <f ca="1">IF(C744="Delayed",IF(D744&lt;Parameters!$B$8,1,0),IF(D744&lt;Parameters!$B$9,1,0))</f>
        <v>0</v>
      </c>
      <c r="F744" s="19">
        <f t="shared" ca="1" si="35"/>
        <v>0</v>
      </c>
    </row>
    <row r="745" spans="1:6" ht="15.75" customHeight="1" x14ac:dyDescent="0.3">
      <c r="A745" s="18">
        <v>741</v>
      </c>
      <c r="B745" s="16">
        <f t="shared" ca="1" si="33"/>
        <v>0.46352763955448761</v>
      </c>
      <c r="C745" s="18" t="str">
        <f ca="1">IF(B745&lt;Parameters!$B$6,"Delayed","On Time")</f>
        <v>On Time</v>
      </c>
      <c r="D745" s="16">
        <f t="shared" ca="1" si="34"/>
        <v>0.33235368562055334</v>
      </c>
      <c r="E745" s="18">
        <f ca="1">IF(C745="Delayed",IF(D745&lt;Parameters!$B$8,1,0),IF(D745&lt;Parameters!$B$9,1,0))</f>
        <v>0</v>
      </c>
      <c r="F745" s="18">
        <f t="shared" ca="1" si="35"/>
        <v>0</v>
      </c>
    </row>
    <row r="746" spans="1:6" ht="15.75" customHeight="1" x14ac:dyDescent="0.3">
      <c r="A746" s="19">
        <v>742</v>
      </c>
      <c r="B746" s="17">
        <f t="shared" ca="1" si="33"/>
        <v>8.1483248854718693E-2</v>
      </c>
      <c r="C746" s="19" t="str">
        <f ca="1">IF(B746&lt;Parameters!$B$6,"Delayed","On Time")</f>
        <v>Delayed</v>
      </c>
      <c r="D746" s="17">
        <f t="shared" ca="1" si="34"/>
        <v>0.70618694401503845</v>
      </c>
      <c r="E746" s="19">
        <f ca="1">IF(C746="Delayed",IF(D746&lt;Parameters!$B$8,1,0),IF(D746&lt;Parameters!$B$9,1,0))</f>
        <v>0</v>
      </c>
      <c r="F746" s="19">
        <f t="shared" ca="1" si="35"/>
        <v>0</v>
      </c>
    </row>
    <row r="747" spans="1:6" ht="15.75" customHeight="1" x14ac:dyDescent="0.3">
      <c r="A747" s="18">
        <v>743</v>
      </c>
      <c r="B747" s="16">
        <f t="shared" ca="1" si="33"/>
        <v>0.76599588189727241</v>
      </c>
      <c r="C747" s="18" t="str">
        <f ca="1">IF(B747&lt;Parameters!$B$6,"Delayed","On Time")</f>
        <v>On Time</v>
      </c>
      <c r="D747" s="16">
        <f t="shared" ca="1" si="34"/>
        <v>0.8998104958189419</v>
      </c>
      <c r="E747" s="18">
        <f ca="1">IF(C747="Delayed",IF(D747&lt;Parameters!$B$8,1,0),IF(D747&lt;Parameters!$B$9,1,0))</f>
        <v>0</v>
      </c>
      <c r="F747" s="18">
        <f t="shared" ca="1" si="35"/>
        <v>0</v>
      </c>
    </row>
    <row r="748" spans="1:6" ht="15.75" customHeight="1" x14ac:dyDescent="0.3">
      <c r="A748" s="19">
        <v>744</v>
      </c>
      <c r="B748" s="17">
        <f t="shared" ca="1" si="33"/>
        <v>0.93923449042953755</v>
      </c>
      <c r="C748" s="19" t="str">
        <f ca="1">IF(B748&lt;Parameters!$B$6,"Delayed","On Time")</f>
        <v>On Time</v>
      </c>
      <c r="D748" s="17">
        <f t="shared" ca="1" si="34"/>
        <v>0.11723488108110991</v>
      </c>
      <c r="E748" s="19">
        <f ca="1">IF(C748="Delayed",IF(D748&lt;Parameters!$B$8,1,0),IF(D748&lt;Parameters!$B$9,1,0))</f>
        <v>1</v>
      </c>
      <c r="F748" s="19">
        <f t="shared" ca="1" si="35"/>
        <v>0</v>
      </c>
    </row>
    <row r="749" spans="1:6" ht="15.75" customHeight="1" x14ac:dyDescent="0.3">
      <c r="A749" s="18">
        <v>745</v>
      </c>
      <c r="B749" s="16">
        <f t="shared" ca="1" si="33"/>
        <v>0.3142698965078834</v>
      </c>
      <c r="C749" s="18" t="str">
        <f ca="1">IF(B749&lt;Parameters!$B$6,"Delayed","On Time")</f>
        <v>On Time</v>
      </c>
      <c r="D749" s="16">
        <f t="shared" ca="1" si="34"/>
        <v>5.1145763944904221E-3</v>
      </c>
      <c r="E749" s="18">
        <f ca="1">IF(C749="Delayed",IF(D749&lt;Parameters!$B$8,1,0),IF(D749&lt;Parameters!$B$9,1,0))</f>
        <v>1</v>
      </c>
      <c r="F749" s="18">
        <f t="shared" ca="1" si="35"/>
        <v>0</v>
      </c>
    </row>
    <row r="750" spans="1:6" ht="15.75" customHeight="1" x14ac:dyDescent="0.3">
      <c r="A750" s="19">
        <v>746</v>
      </c>
      <c r="B750" s="17">
        <f t="shared" ca="1" si="33"/>
        <v>0.9427480928906784</v>
      </c>
      <c r="C750" s="19" t="str">
        <f ca="1">IF(B750&lt;Parameters!$B$6,"Delayed","On Time")</f>
        <v>On Time</v>
      </c>
      <c r="D750" s="17">
        <f t="shared" ca="1" si="34"/>
        <v>0.65254307777843956</v>
      </c>
      <c r="E750" s="19">
        <f ca="1">IF(C750="Delayed",IF(D750&lt;Parameters!$B$8,1,0),IF(D750&lt;Parameters!$B$9,1,0))</f>
        <v>0</v>
      </c>
      <c r="F750" s="19">
        <f t="shared" ca="1" si="35"/>
        <v>0</v>
      </c>
    </row>
    <row r="751" spans="1:6" ht="15.75" customHeight="1" x14ac:dyDescent="0.3">
      <c r="A751" s="18">
        <v>747</v>
      </c>
      <c r="B751" s="16">
        <f t="shared" ca="1" si="33"/>
        <v>0.35457210992889754</v>
      </c>
      <c r="C751" s="18" t="str">
        <f ca="1">IF(B751&lt;Parameters!$B$6,"Delayed","On Time")</f>
        <v>On Time</v>
      </c>
      <c r="D751" s="16">
        <f t="shared" ca="1" si="34"/>
        <v>0.23158042171974025</v>
      </c>
      <c r="E751" s="18">
        <f ca="1">IF(C751="Delayed",IF(D751&lt;Parameters!$B$8,1,0),IF(D751&lt;Parameters!$B$9,1,0))</f>
        <v>0</v>
      </c>
      <c r="F751" s="18">
        <f t="shared" ca="1" si="35"/>
        <v>0</v>
      </c>
    </row>
    <row r="752" spans="1:6" ht="15.75" customHeight="1" x14ac:dyDescent="0.3">
      <c r="A752" s="19">
        <v>748</v>
      </c>
      <c r="B752" s="17">
        <f t="shared" ca="1" si="33"/>
        <v>0.30463291705960349</v>
      </c>
      <c r="C752" s="19" t="str">
        <f ca="1">IF(B752&lt;Parameters!$B$6,"Delayed","On Time")</f>
        <v>On Time</v>
      </c>
      <c r="D752" s="17">
        <f t="shared" ca="1" si="34"/>
        <v>0.55866963053730379</v>
      </c>
      <c r="E752" s="19">
        <f ca="1">IF(C752="Delayed",IF(D752&lt;Parameters!$B$8,1,0),IF(D752&lt;Parameters!$B$9,1,0))</f>
        <v>0</v>
      </c>
      <c r="F752" s="19">
        <f t="shared" ca="1" si="35"/>
        <v>0</v>
      </c>
    </row>
    <row r="753" spans="1:6" ht="15.75" customHeight="1" x14ac:dyDescent="0.3">
      <c r="A753" s="18">
        <v>749</v>
      </c>
      <c r="B753" s="16">
        <f t="shared" ca="1" si="33"/>
        <v>0.85785846755970196</v>
      </c>
      <c r="C753" s="18" t="str">
        <f ca="1">IF(B753&lt;Parameters!$B$6,"Delayed","On Time")</f>
        <v>On Time</v>
      </c>
      <c r="D753" s="16">
        <f t="shared" ca="1" si="34"/>
        <v>0.17508175845170604</v>
      </c>
      <c r="E753" s="18">
        <f ca="1">IF(C753="Delayed",IF(D753&lt;Parameters!$B$8,1,0),IF(D753&lt;Parameters!$B$9,1,0))</f>
        <v>1</v>
      </c>
      <c r="F753" s="18">
        <f t="shared" ca="1" si="35"/>
        <v>0</v>
      </c>
    </row>
    <row r="754" spans="1:6" ht="15.75" customHeight="1" x14ac:dyDescent="0.3">
      <c r="A754" s="19">
        <v>750</v>
      </c>
      <c r="B754" s="17">
        <f t="shared" ca="1" si="33"/>
        <v>0.28864010627349512</v>
      </c>
      <c r="C754" s="19" t="str">
        <f ca="1">IF(B754&lt;Parameters!$B$6,"Delayed","On Time")</f>
        <v>On Time</v>
      </c>
      <c r="D754" s="17">
        <f t="shared" ca="1" si="34"/>
        <v>0.82996337053096836</v>
      </c>
      <c r="E754" s="19">
        <f ca="1">IF(C754="Delayed",IF(D754&lt;Parameters!$B$8,1,0),IF(D754&lt;Parameters!$B$9,1,0))</f>
        <v>0</v>
      </c>
      <c r="F754" s="19">
        <f t="shared" ca="1" si="35"/>
        <v>0</v>
      </c>
    </row>
    <row r="755" spans="1:6" ht="15.75" customHeight="1" x14ac:dyDescent="0.3">
      <c r="A755" s="18">
        <v>751</v>
      </c>
      <c r="B755" s="16">
        <f t="shared" ca="1" si="33"/>
        <v>0.2561921160122822</v>
      </c>
      <c r="C755" s="18" t="str">
        <f ca="1">IF(B755&lt;Parameters!$B$6,"Delayed","On Time")</f>
        <v>On Time</v>
      </c>
      <c r="D755" s="16">
        <f t="shared" ca="1" si="34"/>
        <v>0.80085276824591067</v>
      </c>
      <c r="E755" s="18">
        <f ca="1">IF(C755="Delayed",IF(D755&lt;Parameters!$B$8,1,0),IF(D755&lt;Parameters!$B$9,1,0))</f>
        <v>0</v>
      </c>
      <c r="F755" s="18">
        <f t="shared" ca="1" si="35"/>
        <v>0</v>
      </c>
    </row>
    <row r="756" spans="1:6" ht="15.75" customHeight="1" x14ac:dyDescent="0.3">
      <c r="A756" s="19">
        <v>752</v>
      </c>
      <c r="B756" s="17">
        <f t="shared" ca="1" si="33"/>
        <v>0.46134837316780153</v>
      </c>
      <c r="C756" s="19" t="str">
        <f ca="1">IF(B756&lt;Parameters!$B$6,"Delayed","On Time")</f>
        <v>On Time</v>
      </c>
      <c r="D756" s="17">
        <f t="shared" ca="1" si="34"/>
        <v>0.11463985558169598</v>
      </c>
      <c r="E756" s="19">
        <f ca="1">IF(C756="Delayed",IF(D756&lt;Parameters!$B$8,1,0),IF(D756&lt;Parameters!$B$9,1,0))</f>
        <v>1</v>
      </c>
      <c r="F756" s="19">
        <f t="shared" ca="1" si="35"/>
        <v>0</v>
      </c>
    </row>
    <row r="757" spans="1:6" ht="15.75" customHeight="1" x14ac:dyDescent="0.3">
      <c r="A757" s="18">
        <v>753</v>
      </c>
      <c r="B757" s="16">
        <f t="shared" ca="1" si="33"/>
        <v>0.84510502813960997</v>
      </c>
      <c r="C757" s="18" t="str">
        <f ca="1">IF(B757&lt;Parameters!$B$6,"Delayed","On Time")</f>
        <v>On Time</v>
      </c>
      <c r="D757" s="16">
        <f t="shared" ca="1" si="34"/>
        <v>8.4105655265318546E-3</v>
      </c>
      <c r="E757" s="18">
        <f ca="1">IF(C757="Delayed",IF(D757&lt;Parameters!$B$8,1,0),IF(D757&lt;Parameters!$B$9,1,0))</f>
        <v>1</v>
      </c>
      <c r="F757" s="18">
        <f t="shared" ca="1" si="35"/>
        <v>0</v>
      </c>
    </row>
    <row r="758" spans="1:6" ht="15.75" customHeight="1" x14ac:dyDescent="0.3">
      <c r="A758" s="19">
        <v>754</v>
      </c>
      <c r="B758" s="17">
        <f t="shared" ca="1" si="33"/>
        <v>0.60676060392122111</v>
      </c>
      <c r="C758" s="19" t="str">
        <f ca="1">IF(B758&lt;Parameters!$B$6,"Delayed","On Time")</f>
        <v>On Time</v>
      </c>
      <c r="D758" s="17">
        <f t="shared" ca="1" si="34"/>
        <v>0.23431336262687286</v>
      </c>
      <c r="E758" s="19">
        <f ca="1">IF(C758="Delayed",IF(D758&lt;Parameters!$B$8,1,0),IF(D758&lt;Parameters!$B$9,1,0))</f>
        <v>0</v>
      </c>
      <c r="F758" s="19">
        <f t="shared" ca="1" si="35"/>
        <v>0</v>
      </c>
    </row>
    <row r="759" spans="1:6" ht="15.75" customHeight="1" x14ac:dyDescent="0.3">
      <c r="A759" s="18">
        <v>755</v>
      </c>
      <c r="B759" s="16">
        <f t="shared" ca="1" si="33"/>
        <v>0.93143179131767551</v>
      </c>
      <c r="C759" s="18" t="str">
        <f ca="1">IF(B759&lt;Parameters!$B$6,"Delayed","On Time")</f>
        <v>On Time</v>
      </c>
      <c r="D759" s="16">
        <f t="shared" ca="1" si="34"/>
        <v>0.80830206337225996</v>
      </c>
      <c r="E759" s="18">
        <f ca="1">IF(C759="Delayed",IF(D759&lt;Parameters!$B$8,1,0),IF(D759&lt;Parameters!$B$9,1,0))</f>
        <v>0</v>
      </c>
      <c r="F759" s="18">
        <f t="shared" ca="1" si="35"/>
        <v>0</v>
      </c>
    </row>
    <row r="760" spans="1:6" ht="15.75" customHeight="1" x14ac:dyDescent="0.3">
      <c r="A760" s="19">
        <v>756</v>
      </c>
      <c r="B760" s="17">
        <f t="shared" ca="1" si="33"/>
        <v>0.74016706036596525</v>
      </c>
      <c r="C760" s="19" t="str">
        <f ca="1">IF(B760&lt;Parameters!$B$6,"Delayed","On Time")</f>
        <v>On Time</v>
      </c>
      <c r="D760" s="17">
        <f t="shared" ca="1" si="34"/>
        <v>0.1649120303477688</v>
      </c>
      <c r="E760" s="19">
        <f ca="1">IF(C760="Delayed",IF(D760&lt;Parameters!$B$8,1,0),IF(D760&lt;Parameters!$B$9,1,0))</f>
        <v>1</v>
      </c>
      <c r="F760" s="19">
        <f t="shared" ca="1" si="35"/>
        <v>0</v>
      </c>
    </row>
    <row r="761" spans="1:6" ht="15.75" customHeight="1" x14ac:dyDescent="0.3">
      <c r="A761" s="18">
        <v>757</v>
      </c>
      <c r="B761" s="16">
        <f t="shared" ca="1" si="33"/>
        <v>0.90054874553598951</v>
      </c>
      <c r="C761" s="18" t="str">
        <f ca="1">IF(B761&lt;Parameters!$B$6,"Delayed","On Time")</f>
        <v>On Time</v>
      </c>
      <c r="D761" s="16">
        <f t="shared" ca="1" si="34"/>
        <v>0.68586964388223637</v>
      </c>
      <c r="E761" s="18">
        <f ca="1">IF(C761="Delayed",IF(D761&lt;Parameters!$B$8,1,0),IF(D761&lt;Parameters!$B$9,1,0))</f>
        <v>0</v>
      </c>
      <c r="F761" s="18">
        <f t="shared" ca="1" si="35"/>
        <v>0</v>
      </c>
    </row>
    <row r="762" spans="1:6" ht="15.75" customHeight="1" x14ac:dyDescent="0.3">
      <c r="A762" s="19">
        <v>758</v>
      </c>
      <c r="B762" s="17">
        <f t="shared" ca="1" si="33"/>
        <v>0.68751714477918779</v>
      </c>
      <c r="C762" s="19" t="str">
        <f ca="1">IF(B762&lt;Parameters!$B$6,"Delayed","On Time")</f>
        <v>On Time</v>
      </c>
      <c r="D762" s="17">
        <f t="shared" ca="1" si="34"/>
        <v>0.45993507624909447</v>
      </c>
      <c r="E762" s="19">
        <f ca="1">IF(C762="Delayed",IF(D762&lt;Parameters!$B$8,1,0),IF(D762&lt;Parameters!$B$9,1,0))</f>
        <v>0</v>
      </c>
      <c r="F762" s="19">
        <f t="shared" ca="1" si="35"/>
        <v>0</v>
      </c>
    </row>
    <row r="763" spans="1:6" ht="15.75" customHeight="1" x14ac:dyDescent="0.3">
      <c r="A763" s="18">
        <v>759</v>
      </c>
      <c r="B763" s="16">
        <f t="shared" ca="1" si="33"/>
        <v>0.961815093281149</v>
      </c>
      <c r="C763" s="18" t="str">
        <f ca="1">IF(B763&lt;Parameters!$B$6,"Delayed","On Time")</f>
        <v>On Time</v>
      </c>
      <c r="D763" s="16">
        <f t="shared" ca="1" si="34"/>
        <v>0.21277904551096871</v>
      </c>
      <c r="E763" s="18">
        <f ca="1">IF(C763="Delayed",IF(D763&lt;Parameters!$B$8,1,0),IF(D763&lt;Parameters!$B$9,1,0))</f>
        <v>0</v>
      </c>
      <c r="F763" s="18">
        <f t="shared" ca="1" si="35"/>
        <v>0</v>
      </c>
    </row>
    <row r="764" spans="1:6" ht="15.75" customHeight="1" x14ac:dyDescent="0.3">
      <c r="A764" s="19">
        <v>760</v>
      </c>
      <c r="B764" s="17">
        <f t="shared" ca="1" si="33"/>
        <v>0.36968708947566364</v>
      </c>
      <c r="C764" s="19" t="str">
        <f ca="1">IF(B764&lt;Parameters!$B$6,"Delayed","On Time")</f>
        <v>On Time</v>
      </c>
      <c r="D764" s="17">
        <f t="shared" ca="1" si="34"/>
        <v>4.5548148428634416E-2</v>
      </c>
      <c r="E764" s="19">
        <f ca="1">IF(C764="Delayed",IF(D764&lt;Parameters!$B$8,1,0),IF(D764&lt;Parameters!$B$9,1,0))</f>
        <v>1</v>
      </c>
      <c r="F764" s="19">
        <f t="shared" ca="1" si="35"/>
        <v>0</v>
      </c>
    </row>
    <row r="765" spans="1:6" ht="15.75" customHeight="1" x14ac:dyDescent="0.3">
      <c r="A765" s="18">
        <v>761</v>
      </c>
      <c r="B765" s="16">
        <f t="shared" ca="1" si="33"/>
        <v>0.85031946849976348</v>
      </c>
      <c r="C765" s="18" t="str">
        <f ca="1">IF(B765&lt;Parameters!$B$6,"Delayed","On Time")</f>
        <v>On Time</v>
      </c>
      <c r="D765" s="16">
        <f t="shared" ca="1" si="34"/>
        <v>9.4772846547112266E-2</v>
      </c>
      <c r="E765" s="18">
        <f ca="1">IF(C765="Delayed",IF(D765&lt;Parameters!$B$8,1,0),IF(D765&lt;Parameters!$B$9,1,0))</f>
        <v>1</v>
      </c>
      <c r="F765" s="18">
        <f t="shared" ca="1" si="35"/>
        <v>0</v>
      </c>
    </row>
    <row r="766" spans="1:6" ht="15.75" customHeight="1" x14ac:dyDescent="0.3">
      <c r="A766" s="19">
        <v>762</v>
      </c>
      <c r="B766" s="17">
        <f t="shared" ca="1" si="33"/>
        <v>0.28128100876723594</v>
      </c>
      <c r="C766" s="19" t="str">
        <f ca="1">IF(B766&lt;Parameters!$B$6,"Delayed","On Time")</f>
        <v>On Time</v>
      </c>
      <c r="D766" s="17">
        <f t="shared" ca="1" si="34"/>
        <v>0.17251319240488916</v>
      </c>
      <c r="E766" s="19">
        <f ca="1">IF(C766="Delayed",IF(D766&lt;Parameters!$B$8,1,0),IF(D766&lt;Parameters!$B$9,1,0))</f>
        <v>1</v>
      </c>
      <c r="F766" s="19">
        <f t="shared" ca="1" si="35"/>
        <v>0</v>
      </c>
    </row>
    <row r="767" spans="1:6" ht="15.75" customHeight="1" x14ac:dyDescent="0.3">
      <c r="A767" s="18">
        <v>763</v>
      </c>
      <c r="B767" s="16">
        <f t="shared" ca="1" si="33"/>
        <v>0.6980925075202552</v>
      </c>
      <c r="C767" s="18" t="str">
        <f ca="1">IF(B767&lt;Parameters!$B$6,"Delayed","On Time")</f>
        <v>On Time</v>
      </c>
      <c r="D767" s="16">
        <f t="shared" ca="1" si="34"/>
        <v>0.70953980791312243</v>
      </c>
      <c r="E767" s="18">
        <f ca="1">IF(C767="Delayed",IF(D767&lt;Parameters!$B$8,1,0),IF(D767&lt;Parameters!$B$9,1,0))</f>
        <v>0</v>
      </c>
      <c r="F767" s="18">
        <f t="shared" ca="1" si="35"/>
        <v>0</v>
      </c>
    </row>
    <row r="768" spans="1:6" ht="15.75" customHeight="1" x14ac:dyDescent="0.3">
      <c r="A768" s="19">
        <v>764</v>
      </c>
      <c r="B768" s="17">
        <f t="shared" ca="1" si="33"/>
        <v>0.82799992774048603</v>
      </c>
      <c r="C768" s="19" t="str">
        <f ca="1">IF(B768&lt;Parameters!$B$6,"Delayed","On Time")</f>
        <v>On Time</v>
      </c>
      <c r="D768" s="17">
        <f t="shared" ca="1" si="34"/>
        <v>0.10382028253399989</v>
      </c>
      <c r="E768" s="19">
        <f ca="1">IF(C768="Delayed",IF(D768&lt;Parameters!$B$8,1,0),IF(D768&lt;Parameters!$B$9,1,0))</f>
        <v>1</v>
      </c>
      <c r="F768" s="19">
        <f t="shared" ca="1" si="35"/>
        <v>0</v>
      </c>
    </row>
    <row r="769" spans="1:6" ht="15.75" customHeight="1" x14ac:dyDescent="0.3">
      <c r="A769" s="18">
        <v>765</v>
      </c>
      <c r="B769" s="16">
        <f t="shared" ca="1" si="33"/>
        <v>0.37656160600805155</v>
      </c>
      <c r="C769" s="18" t="str">
        <f ca="1">IF(B769&lt;Parameters!$B$6,"Delayed","On Time")</f>
        <v>On Time</v>
      </c>
      <c r="D769" s="16">
        <f t="shared" ca="1" si="34"/>
        <v>0.39645293485151833</v>
      </c>
      <c r="E769" s="18">
        <f ca="1">IF(C769="Delayed",IF(D769&lt;Parameters!$B$8,1,0),IF(D769&lt;Parameters!$B$9,1,0))</f>
        <v>0</v>
      </c>
      <c r="F769" s="18">
        <f t="shared" ca="1" si="35"/>
        <v>0</v>
      </c>
    </row>
    <row r="770" spans="1:6" ht="15.75" customHeight="1" x14ac:dyDescent="0.3">
      <c r="A770" s="19">
        <v>766</v>
      </c>
      <c r="B770" s="17">
        <f t="shared" ca="1" si="33"/>
        <v>0.9694951197086692</v>
      </c>
      <c r="C770" s="19" t="str">
        <f ca="1">IF(B770&lt;Parameters!$B$6,"Delayed","On Time")</f>
        <v>On Time</v>
      </c>
      <c r="D770" s="17">
        <f t="shared" ca="1" si="34"/>
        <v>0.37157089534392385</v>
      </c>
      <c r="E770" s="19">
        <f ca="1">IF(C770="Delayed",IF(D770&lt;Parameters!$B$8,1,0),IF(D770&lt;Parameters!$B$9,1,0))</f>
        <v>0</v>
      </c>
      <c r="F770" s="19">
        <f t="shared" ca="1" si="35"/>
        <v>0</v>
      </c>
    </row>
    <row r="771" spans="1:6" ht="15.75" customHeight="1" x14ac:dyDescent="0.3">
      <c r="A771" s="18">
        <v>767</v>
      </c>
      <c r="B771" s="16">
        <f t="shared" ca="1" si="33"/>
        <v>0.77916319810132084</v>
      </c>
      <c r="C771" s="18" t="str">
        <f ca="1">IF(B771&lt;Parameters!$B$6,"Delayed","On Time")</f>
        <v>On Time</v>
      </c>
      <c r="D771" s="16">
        <f t="shared" ca="1" si="34"/>
        <v>0.30218458587744423</v>
      </c>
      <c r="E771" s="18">
        <f ca="1">IF(C771="Delayed",IF(D771&lt;Parameters!$B$8,1,0),IF(D771&lt;Parameters!$B$9,1,0))</f>
        <v>0</v>
      </c>
      <c r="F771" s="18">
        <f t="shared" ca="1" si="35"/>
        <v>0</v>
      </c>
    </row>
    <row r="772" spans="1:6" ht="15.75" customHeight="1" x14ac:dyDescent="0.3">
      <c r="A772" s="19">
        <v>768</v>
      </c>
      <c r="B772" s="17">
        <f t="shared" ca="1" si="33"/>
        <v>0.99432768984022513</v>
      </c>
      <c r="C772" s="19" t="str">
        <f ca="1">IF(B772&lt;Parameters!$B$6,"Delayed","On Time")</f>
        <v>On Time</v>
      </c>
      <c r="D772" s="17">
        <f t="shared" ca="1" si="34"/>
        <v>0.52822941372883114</v>
      </c>
      <c r="E772" s="19">
        <f ca="1">IF(C772="Delayed",IF(D772&lt;Parameters!$B$8,1,0),IF(D772&lt;Parameters!$B$9,1,0))</f>
        <v>0</v>
      </c>
      <c r="F772" s="19">
        <f t="shared" ca="1" si="35"/>
        <v>0</v>
      </c>
    </row>
    <row r="773" spans="1:6" ht="15.75" customHeight="1" x14ac:dyDescent="0.3">
      <c r="A773" s="18">
        <v>769</v>
      </c>
      <c r="B773" s="16">
        <f t="shared" ref="B773:B836" ca="1" si="36">RAND()</f>
        <v>0.92096931026987727</v>
      </c>
      <c r="C773" s="18" t="str">
        <f ca="1">IF(B773&lt;Parameters!$B$6,"Delayed","On Time")</f>
        <v>On Time</v>
      </c>
      <c r="D773" s="16">
        <f t="shared" ref="D773:D836" ca="1" si="37">RAND()</f>
        <v>1.7071462738397658E-2</v>
      </c>
      <c r="E773" s="18">
        <f ca="1">IF(C773="Delayed",IF(D773&lt;Parameters!$B$8,1,0),IF(D773&lt;Parameters!$B$9,1,0))</f>
        <v>1</v>
      </c>
      <c r="F773" s="18">
        <f t="shared" ref="F773:F836" ca="1" si="38">IF(AND(C773="Delayed",E773=1),1,0)</f>
        <v>0</v>
      </c>
    </row>
    <row r="774" spans="1:6" ht="15.75" customHeight="1" x14ac:dyDescent="0.3">
      <c r="A774" s="19">
        <v>770</v>
      </c>
      <c r="B774" s="17">
        <f t="shared" ca="1" si="36"/>
        <v>0.45825513075622826</v>
      </c>
      <c r="C774" s="19" t="str">
        <f ca="1">IF(B774&lt;Parameters!$B$6,"Delayed","On Time")</f>
        <v>On Time</v>
      </c>
      <c r="D774" s="17">
        <f t="shared" ca="1" si="37"/>
        <v>0.53519938493707353</v>
      </c>
      <c r="E774" s="19">
        <f ca="1">IF(C774="Delayed",IF(D774&lt;Parameters!$B$8,1,0),IF(D774&lt;Parameters!$B$9,1,0))</f>
        <v>0</v>
      </c>
      <c r="F774" s="19">
        <f t="shared" ca="1" si="38"/>
        <v>0</v>
      </c>
    </row>
    <row r="775" spans="1:6" ht="15.75" customHeight="1" x14ac:dyDescent="0.3">
      <c r="A775" s="18">
        <v>771</v>
      </c>
      <c r="B775" s="16">
        <f t="shared" ca="1" si="36"/>
        <v>0.67713917527356693</v>
      </c>
      <c r="C775" s="18" t="str">
        <f ca="1">IF(B775&lt;Parameters!$B$6,"Delayed","On Time")</f>
        <v>On Time</v>
      </c>
      <c r="D775" s="16">
        <f t="shared" ca="1" si="37"/>
        <v>0.60917023879178289</v>
      </c>
      <c r="E775" s="18">
        <f ca="1">IF(C775="Delayed",IF(D775&lt;Parameters!$B$8,1,0),IF(D775&lt;Parameters!$B$9,1,0))</f>
        <v>0</v>
      </c>
      <c r="F775" s="18">
        <f t="shared" ca="1" si="38"/>
        <v>0</v>
      </c>
    </row>
    <row r="776" spans="1:6" ht="15.75" customHeight="1" x14ac:dyDescent="0.3">
      <c r="A776" s="19">
        <v>772</v>
      </c>
      <c r="B776" s="17">
        <f t="shared" ca="1" si="36"/>
        <v>0.60953267844805237</v>
      </c>
      <c r="C776" s="19" t="str">
        <f ca="1">IF(B776&lt;Parameters!$B$6,"Delayed","On Time")</f>
        <v>On Time</v>
      </c>
      <c r="D776" s="17">
        <f t="shared" ca="1" si="37"/>
        <v>0.73039444164788747</v>
      </c>
      <c r="E776" s="19">
        <f ca="1">IF(C776="Delayed",IF(D776&lt;Parameters!$B$8,1,0),IF(D776&lt;Parameters!$B$9,1,0))</f>
        <v>0</v>
      </c>
      <c r="F776" s="19">
        <f t="shared" ca="1" si="38"/>
        <v>0</v>
      </c>
    </row>
    <row r="777" spans="1:6" ht="15.75" customHeight="1" x14ac:dyDescent="0.3">
      <c r="A777" s="18">
        <v>773</v>
      </c>
      <c r="B777" s="16">
        <f t="shared" ca="1" si="36"/>
        <v>0.83278577573068524</v>
      </c>
      <c r="C777" s="18" t="str">
        <f ca="1">IF(B777&lt;Parameters!$B$6,"Delayed","On Time")</f>
        <v>On Time</v>
      </c>
      <c r="D777" s="16">
        <f t="shared" ca="1" si="37"/>
        <v>0.87453948866367204</v>
      </c>
      <c r="E777" s="18">
        <f ca="1">IF(C777="Delayed",IF(D777&lt;Parameters!$B$8,1,0),IF(D777&lt;Parameters!$B$9,1,0))</f>
        <v>0</v>
      </c>
      <c r="F777" s="18">
        <f t="shared" ca="1" si="38"/>
        <v>0</v>
      </c>
    </row>
    <row r="778" spans="1:6" ht="15.75" customHeight="1" x14ac:dyDescent="0.3">
      <c r="A778" s="19">
        <v>774</v>
      </c>
      <c r="B778" s="17">
        <f t="shared" ca="1" si="36"/>
        <v>0.74968221625619968</v>
      </c>
      <c r="C778" s="19" t="str">
        <f ca="1">IF(B778&lt;Parameters!$B$6,"Delayed","On Time")</f>
        <v>On Time</v>
      </c>
      <c r="D778" s="17">
        <f t="shared" ca="1" si="37"/>
        <v>0.60172066771312283</v>
      </c>
      <c r="E778" s="19">
        <f ca="1">IF(C778="Delayed",IF(D778&lt;Parameters!$B$8,1,0),IF(D778&lt;Parameters!$B$9,1,0))</f>
        <v>0</v>
      </c>
      <c r="F778" s="19">
        <f t="shared" ca="1" si="38"/>
        <v>0</v>
      </c>
    </row>
    <row r="779" spans="1:6" ht="15.75" customHeight="1" x14ac:dyDescent="0.3">
      <c r="A779" s="18">
        <v>775</v>
      </c>
      <c r="B779" s="16">
        <f t="shared" ca="1" si="36"/>
        <v>0.58974473476669897</v>
      </c>
      <c r="C779" s="18" t="str">
        <f ca="1">IF(B779&lt;Parameters!$B$6,"Delayed","On Time")</f>
        <v>On Time</v>
      </c>
      <c r="D779" s="16">
        <f t="shared" ca="1" si="37"/>
        <v>0.32419927850622476</v>
      </c>
      <c r="E779" s="18">
        <f ca="1">IF(C779="Delayed",IF(D779&lt;Parameters!$B$8,1,0),IF(D779&lt;Parameters!$B$9,1,0))</f>
        <v>0</v>
      </c>
      <c r="F779" s="18">
        <f t="shared" ca="1" si="38"/>
        <v>0</v>
      </c>
    </row>
    <row r="780" spans="1:6" ht="15.75" customHeight="1" x14ac:dyDescent="0.3">
      <c r="A780" s="19">
        <v>776</v>
      </c>
      <c r="B780" s="17">
        <f t="shared" ca="1" si="36"/>
        <v>0.77786215764559663</v>
      </c>
      <c r="C780" s="19" t="str">
        <f ca="1">IF(B780&lt;Parameters!$B$6,"Delayed","On Time")</f>
        <v>On Time</v>
      </c>
      <c r="D780" s="17">
        <f t="shared" ca="1" si="37"/>
        <v>0.16270979776247818</v>
      </c>
      <c r="E780" s="19">
        <f ca="1">IF(C780="Delayed",IF(D780&lt;Parameters!$B$8,1,0),IF(D780&lt;Parameters!$B$9,1,0))</f>
        <v>1</v>
      </c>
      <c r="F780" s="19">
        <f t="shared" ca="1" si="38"/>
        <v>0</v>
      </c>
    </row>
    <row r="781" spans="1:6" ht="15.75" customHeight="1" x14ac:dyDescent="0.3">
      <c r="A781" s="18">
        <v>777</v>
      </c>
      <c r="B781" s="16">
        <f t="shared" ca="1" si="36"/>
        <v>0.35907333287464116</v>
      </c>
      <c r="C781" s="18" t="str">
        <f ca="1">IF(B781&lt;Parameters!$B$6,"Delayed","On Time")</f>
        <v>On Time</v>
      </c>
      <c r="D781" s="16">
        <f t="shared" ca="1" si="37"/>
        <v>0.16058427981341927</v>
      </c>
      <c r="E781" s="18">
        <f ca="1">IF(C781="Delayed",IF(D781&lt;Parameters!$B$8,1,0),IF(D781&lt;Parameters!$B$9,1,0))</f>
        <v>1</v>
      </c>
      <c r="F781" s="18">
        <f t="shared" ca="1" si="38"/>
        <v>0</v>
      </c>
    </row>
    <row r="782" spans="1:6" ht="15.75" customHeight="1" x14ac:dyDescent="0.3">
      <c r="A782" s="19">
        <v>778</v>
      </c>
      <c r="B782" s="17">
        <f t="shared" ca="1" si="36"/>
        <v>0.21687886551808089</v>
      </c>
      <c r="C782" s="19" t="str">
        <f ca="1">IF(B782&lt;Parameters!$B$6,"Delayed","On Time")</f>
        <v>On Time</v>
      </c>
      <c r="D782" s="17">
        <f t="shared" ca="1" si="37"/>
        <v>0.91839592151011784</v>
      </c>
      <c r="E782" s="19">
        <f ca="1">IF(C782="Delayed",IF(D782&lt;Parameters!$B$8,1,0),IF(D782&lt;Parameters!$B$9,1,0))</f>
        <v>0</v>
      </c>
      <c r="F782" s="19">
        <f t="shared" ca="1" si="38"/>
        <v>0</v>
      </c>
    </row>
    <row r="783" spans="1:6" ht="15.75" customHeight="1" x14ac:dyDescent="0.3">
      <c r="A783" s="18">
        <v>779</v>
      </c>
      <c r="B783" s="16">
        <f t="shared" ca="1" si="36"/>
        <v>0.97538595833544794</v>
      </c>
      <c r="C783" s="18" t="str">
        <f ca="1">IF(B783&lt;Parameters!$B$6,"Delayed","On Time")</f>
        <v>On Time</v>
      </c>
      <c r="D783" s="16">
        <f t="shared" ca="1" si="37"/>
        <v>0.74184567225077658</v>
      </c>
      <c r="E783" s="18">
        <f ca="1">IF(C783="Delayed",IF(D783&lt;Parameters!$B$8,1,0),IF(D783&lt;Parameters!$B$9,1,0))</f>
        <v>0</v>
      </c>
      <c r="F783" s="18">
        <f t="shared" ca="1" si="38"/>
        <v>0</v>
      </c>
    </row>
    <row r="784" spans="1:6" ht="15.75" customHeight="1" x14ac:dyDescent="0.3">
      <c r="A784" s="19">
        <v>780</v>
      </c>
      <c r="B784" s="17">
        <f t="shared" ca="1" si="36"/>
        <v>6.5705000238746258E-2</v>
      </c>
      <c r="C784" s="19" t="str">
        <f ca="1">IF(B784&lt;Parameters!$B$6,"Delayed","On Time")</f>
        <v>Delayed</v>
      </c>
      <c r="D784" s="17">
        <f t="shared" ca="1" si="37"/>
        <v>0.55293222900446926</v>
      </c>
      <c r="E784" s="19">
        <f ca="1">IF(C784="Delayed",IF(D784&lt;Parameters!$B$8,1,0),IF(D784&lt;Parameters!$B$9,1,0))</f>
        <v>1</v>
      </c>
      <c r="F784" s="19">
        <f t="shared" ca="1" si="38"/>
        <v>1</v>
      </c>
    </row>
    <row r="785" spans="1:6" ht="15.75" customHeight="1" x14ac:dyDescent="0.3">
      <c r="A785" s="18">
        <v>781</v>
      </c>
      <c r="B785" s="16">
        <f t="shared" ca="1" si="36"/>
        <v>0.89597112167182857</v>
      </c>
      <c r="C785" s="18" t="str">
        <f ca="1">IF(B785&lt;Parameters!$B$6,"Delayed","On Time")</f>
        <v>On Time</v>
      </c>
      <c r="D785" s="16">
        <f t="shared" ca="1" si="37"/>
        <v>0.79920426144879453</v>
      </c>
      <c r="E785" s="18">
        <f ca="1">IF(C785="Delayed",IF(D785&lt;Parameters!$B$8,1,0),IF(D785&lt;Parameters!$B$9,1,0))</f>
        <v>0</v>
      </c>
      <c r="F785" s="18">
        <f t="shared" ca="1" si="38"/>
        <v>0</v>
      </c>
    </row>
    <row r="786" spans="1:6" ht="15.75" customHeight="1" x14ac:dyDescent="0.3">
      <c r="A786" s="19">
        <v>782</v>
      </c>
      <c r="B786" s="17">
        <f t="shared" ca="1" si="36"/>
        <v>0.92682674492987882</v>
      </c>
      <c r="C786" s="19" t="str">
        <f ca="1">IF(B786&lt;Parameters!$B$6,"Delayed","On Time")</f>
        <v>On Time</v>
      </c>
      <c r="D786" s="17">
        <f t="shared" ca="1" si="37"/>
        <v>0.7606132301019477</v>
      </c>
      <c r="E786" s="19">
        <f ca="1">IF(C786="Delayed",IF(D786&lt;Parameters!$B$8,1,0),IF(D786&lt;Parameters!$B$9,1,0))</f>
        <v>0</v>
      </c>
      <c r="F786" s="19">
        <f t="shared" ca="1" si="38"/>
        <v>0</v>
      </c>
    </row>
    <row r="787" spans="1:6" ht="15.75" customHeight="1" x14ac:dyDescent="0.3">
      <c r="A787" s="18">
        <v>783</v>
      </c>
      <c r="B787" s="16">
        <f t="shared" ca="1" si="36"/>
        <v>0.40803956794921215</v>
      </c>
      <c r="C787" s="18" t="str">
        <f ca="1">IF(B787&lt;Parameters!$B$6,"Delayed","On Time")</f>
        <v>On Time</v>
      </c>
      <c r="D787" s="16">
        <f t="shared" ca="1" si="37"/>
        <v>0.72256709954190179</v>
      </c>
      <c r="E787" s="18">
        <f ca="1">IF(C787="Delayed",IF(D787&lt;Parameters!$B$8,1,0),IF(D787&lt;Parameters!$B$9,1,0))</f>
        <v>0</v>
      </c>
      <c r="F787" s="18">
        <f t="shared" ca="1" si="38"/>
        <v>0</v>
      </c>
    </row>
    <row r="788" spans="1:6" ht="15.75" customHeight="1" x14ac:dyDescent="0.3">
      <c r="A788" s="19">
        <v>784</v>
      </c>
      <c r="B788" s="17">
        <f t="shared" ca="1" si="36"/>
        <v>0.91462469036449479</v>
      </c>
      <c r="C788" s="19" t="str">
        <f ca="1">IF(B788&lt;Parameters!$B$6,"Delayed","On Time")</f>
        <v>On Time</v>
      </c>
      <c r="D788" s="17">
        <f t="shared" ca="1" si="37"/>
        <v>0.18897462069247828</v>
      </c>
      <c r="E788" s="19">
        <f ca="1">IF(C788="Delayed",IF(D788&lt;Parameters!$B$8,1,0),IF(D788&lt;Parameters!$B$9,1,0))</f>
        <v>1</v>
      </c>
      <c r="F788" s="19">
        <f t="shared" ca="1" si="38"/>
        <v>0</v>
      </c>
    </row>
    <row r="789" spans="1:6" ht="15.75" customHeight="1" x14ac:dyDescent="0.3">
      <c r="A789" s="18">
        <v>785</v>
      </c>
      <c r="B789" s="16">
        <f t="shared" ca="1" si="36"/>
        <v>0.22296881799832846</v>
      </c>
      <c r="C789" s="18" t="str">
        <f ca="1">IF(B789&lt;Parameters!$B$6,"Delayed","On Time")</f>
        <v>On Time</v>
      </c>
      <c r="D789" s="16">
        <f t="shared" ca="1" si="37"/>
        <v>0.58415486963099761</v>
      </c>
      <c r="E789" s="18">
        <f ca="1">IF(C789="Delayed",IF(D789&lt;Parameters!$B$8,1,0),IF(D789&lt;Parameters!$B$9,1,0))</f>
        <v>0</v>
      </c>
      <c r="F789" s="18">
        <f t="shared" ca="1" si="38"/>
        <v>0</v>
      </c>
    </row>
    <row r="790" spans="1:6" ht="15.75" customHeight="1" x14ac:dyDescent="0.3">
      <c r="A790" s="19">
        <v>786</v>
      </c>
      <c r="B790" s="17">
        <f t="shared" ca="1" si="36"/>
        <v>6.4731361289080191E-2</v>
      </c>
      <c r="C790" s="19" t="str">
        <f ca="1">IF(B790&lt;Parameters!$B$6,"Delayed","On Time")</f>
        <v>Delayed</v>
      </c>
      <c r="D790" s="17">
        <f t="shared" ca="1" si="37"/>
        <v>0.66227926001158643</v>
      </c>
      <c r="E790" s="19">
        <f ca="1">IF(C790="Delayed",IF(D790&lt;Parameters!$B$8,1,0),IF(D790&lt;Parameters!$B$9,1,0))</f>
        <v>1</v>
      </c>
      <c r="F790" s="19">
        <f t="shared" ca="1" si="38"/>
        <v>1</v>
      </c>
    </row>
    <row r="791" spans="1:6" ht="15.75" customHeight="1" x14ac:dyDescent="0.3">
      <c r="A791" s="18">
        <v>787</v>
      </c>
      <c r="B791" s="16">
        <f t="shared" ca="1" si="36"/>
        <v>0.47024968995828265</v>
      </c>
      <c r="C791" s="18" t="str">
        <f ca="1">IF(B791&lt;Parameters!$B$6,"Delayed","On Time")</f>
        <v>On Time</v>
      </c>
      <c r="D791" s="16">
        <f t="shared" ca="1" si="37"/>
        <v>0.97011534762014184</v>
      </c>
      <c r="E791" s="18">
        <f ca="1">IF(C791="Delayed",IF(D791&lt;Parameters!$B$8,1,0),IF(D791&lt;Parameters!$B$9,1,0))</f>
        <v>0</v>
      </c>
      <c r="F791" s="18">
        <f t="shared" ca="1" si="38"/>
        <v>0</v>
      </c>
    </row>
    <row r="792" spans="1:6" ht="15.75" customHeight="1" x14ac:dyDescent="0.3">
      <c r="A792" s="19">
        <v>788</v>
      </c>
      <c r="B792" s="17">
        <f t="shared" ca="1" si="36"/>
        <v>0.80117987788486222</v>
      </c>
      <c r="C792" s="19" t="str">
        <f ca="1">IF(B792&lt;Parameters!$B$6,"Delayed","On Time")</f>
        <v>On Time</v>
      </c>
      <c r="D792" s="17">
        <f t="shared" ca="1" si="37"/>
        <v>0.68496849311421615</v>
      </c>
      <c r="E792" s="19">
        <f ca="1">IF(C792="Delayed",IF(D792&lt;Parameters!$B$8,1,0),IF(D792&lt;Parameters!$B$9,1,0))</f>
        <v>0</v>
      </c>
      <c r="F792" s="19">
        <f t="shared" ca="1" si="38"/>
        <v>0</v>
      </c>
    </row>
    <row r="793" spans="1:6" ht="15.75" customHeight="1" x14ac:dyDescent="0.3">
      <c r="A793" s="18">
        <v>789</v>
      </c>
      <c r="B793" s="16">
        <f t="shared" ca="1" si="36"/>
        <v>0.24309671335796146</v>
      </c>
      <c r="C793" s="18" t="str">
        <f ca="1">IF(B793&lt;Parameters!$B$6,"Delayed","On Time")</f>
        <v>On Time</v>
      </c>
      <c r="D793" s="16">
        <f t="shared" ca="1" si="37"/>
        <v>0.88823665721533052</v>
      </c>
      <c r="E793" s="18">
        <f ca="1">IF(C793="Delayed",IF(D793&lt;Parameters!$B$8,1,0),IF(D793&lt;Parameters!$B$9,1,0))</f>
        <v>0</v>
      </c>
      <c r="F793" s="18">
        <f t="shared" ca="1" si="38"/>
        <v>0</v>
      </c>
    </row>
    <row r="794" spans="1:6" ht="15.75" customHeight="1" x14ac:dyDescent="0.3">
      <c r="A794" s="19">
        <v>790</v>
      </c>
      <c r="B794" s="17">
        <f t="shared" ca="1" si="36"/>
        <v>0.53865923603045696</v>
      </c>
      <c r="C794" s="19" t="str">
        <f ca="1">IF(B794&lt;Parameters!$B$6,"Delayed","On Time")</f>
        <v>On Time</v>
      </c>
      <c r="D794" s="17">
        <f t="shared" ca="1" si="37"/>
        <v>0.78384315501144652</v>
      </c>
      <c r="E794" s="19">
        <f ca="1">IF(C794="Delayed",IF(D794&lt;Parameters!$B$8,1,0),IF(D794&lt;Parameters!$B$9,1,0))</f>
        <v>0</v>
      </c>
      <c r="F794" s="19">
        <f t="shared" ca="1" si="38"/>
        <v>0</v>
      </c>
    </row>
    <row r="795" spans="1:6" ht="15.75" customHeight="1" x14ac:dyDescent="0.3">
      <c r="A795" s="18">
        <v>791</v>
      </c>
      <c r="B795" s="16">
        <f t="shared" ca="1" si="36"/>
        <v>0.73582161346870489</v>
      </c>
      <c r="C795" s="18" t="str">
        <f ca="1">IF(B795&lt;Parameters!$B$6,"Delayed","On Time")</f>
        <v>On Time</v>
      </c>
      <c r="D795" s="16">
        <f t="shared" ca="1" si="37"/>
        <v>0.81098072496533902</v>
      </c>
      <c r="E795" s="18">
        <f ca="1">IF(C795="Delayed",IF(D795&lt;Parameters!$B$8,1,0),IF(D795&lt;Parameters!$B$9,1,0))</f>
        <v>0</v>
      </c>
      <c r="F795" s="18">
        <f t="shared" ca="1" si="38"/>
        <v>0</v>
      </c>
    </row>
    <row r="796" spans="1:6" ht="15.75" customHeight="1" x14ac:dyDescent="0.3">
      <c r="A796" s="19">
        <v>792</v>
      </c>
      <c r="B796" s="17">
        <f t="shared" ca="1" si="36"/>
        <v>0.88655567182188921</v>
      </c>
      <c r="C796" s="19" t="str">
        <f ca="1">IF(B796&lt;Parameters!$B$6,"Delayed","On Time")</f>
        <v>On Time</v>
      </c>
      <c r="D796" s="17">
        <f t="shared" ca="1" si="37"/>
        <v>0.27394112181814378</v>
      </c>
      <c r="E796" s="19">
        <f ca="1">IF(C796="Delayed",IF(D796&lt;Parameters!$B$8,1,0),IF(D796&lt;Parameters!$B$9,1,0))</f>
        <v>0</v>
      </c>
      <c r="F796" s="19">
        <f t="shared" ca="1" si="38"/>
        <v>0</v>
      </c>
    </row>
    <row r="797" spans="1:6" ht="15.75" customHeight="1" x14ac:dyDescent="0.3">
      <c r="A797" s="18">
        <v>793</v>
      </c>
      <c r="B797" s="16">
        <f t="shared" ca="1" si="36"/>
        <v>0.43820967829296298</v>
      </c>
      <c r="C797" s="18" t="str">
        <f ca="1">IF(B797&lt;Parameters!$B$6,"Delayed","On Time")</f>
        <v>On Time</v>
      </c>
      <c r="D797" s="16">
        <f t="shared" ca="1" si="37"/>
        <v>0.98435681815316878</v>
      </c>
      <c r="E797" s="18">
        <f ca="1">IF(C797="Delayed",IF(D797&lt;Parameters!$B$8,1,0),IF(D797&lt;Parameters!$B$9,1,0))</f>
        <v>0</v>
      </c>
      <c r="F797" s="18">
        <f t="shared" ca="1" si="38"/>
        <v>0</v>
      </c>
    </row>
    <row r="798" spans="1:6" ht="15.75" customHeight="1" x14ac:dyDescent="0.3">
      <c r="A798" s="19">
        <v>794</v>
      </c>
      <c r="B798" s="17">
        <f t="shared" ca="1" si="36"/>
        <v>0.89748874855746219</v>
      </c>
      <c r="C798" s="19" t="str">
        <f ca="1">IF(B798&lt;Parameters!$B$6,"Delayed","On Time")</f>
        <v>On Time</v>
      </c>
      <c r="D798" s="17">
        <f t="shared" ca="1" si="37"/>
        <v>0.9483962415860927</v>
      </c>
      <c r="E798" s="19">
        <f ca="1">IF(C798="Delayed",IF(D798&lt;Parameters!$B$8,1,0),IF(D798&lt;Parameters!$B$9,1,0))</f>
        <v>0</v>
      </c>
      <c r="F798" s="19">
        <f t="shared" ca="1" si="38"/>
        <v>0</v>
      </c>
    </row>
    <row r="799" spans="1:6" ht="15.75" customHeight="1" x14ac:dyDescent="0.3">
      <c r="A799" s="18">
        <v>795</v>
      </c>
      <c r="B799" s="16">
        <f t="shared" ca="1" si="36"/>
        <v>0.56792744354786073</v>
      </c>
      <c r="C799" s="18" t="str">
        <f ca="1">IF(B799&lt;Parameters!$B$6,"Delayed","On Time")</f>
        <v>On Time</v>
      </c>
      <c r="D799" s="16">
        <f t="shared" ca="1" si="37"/>
        <v>0.90499407923386832</v>
      </c>
      <c r="E799" s="18">
        <f ca="1">IF(C799="Delayed",IF(D799&lt;Parameters!$B$8,1,0),IF(D799&lt;Parameters!$B$9,1,0))</f>
        <v>0</v>
      </c>
      <c r="F799" s="18">
        <f t="shared" ca="1" si="38"/>
        <v>0</v>
      </c>
    </row>
    <row r="800" spans="1:6" ht="15.75" customHeight="1" x14ac:dyDescent="0.3">
      <c r="A800" s="19">
        <v>796</v>
      </c>
      <c r="B800" s="17">
        <f t="shared" ca="1" si="36"/>
        <v>0.34762350583597412</v>
      </c>
      <c r="C800" s="19" t="str">
        <f ca="1">IF(B800&lt;Parameters!$B$6,"Delayed","On Time")</f>
        <v>On Time</v>
      </c>
      <c r="D800" s="17">
        <f t="shared" ca="1" si="37"/>
        <v>0.27272079582307129</v>
      </c>
      <c r="E800" s="19">
        <f ca="1">IF(C800="Delayed",IF(D800&lt;Parameters!$B$8,1,0),IF(D800&lt;Parameters!$B$9,1,0))</f>
        <v>0</v>
      </c>
      <c r="F800" s="19">
        <f t="shared" ca="1" si="38"/>
        <v>0</v>
      </c>
    </row>
    <row r="801" spans="1:6" ht="15.75" customHeight="1" x14ac:dyDescent="0.3">
      <c r="A801" s="18">
        <v>797</v>
      </c>
      <c r="B801" s="16">
        <f t="shared" ca="1" si="36"/>
        <v>0.52551452823791522</v>
      </c>
      <c r="C801" s="18" t="str">
        <f ca="1">IF(B801&lt;Parameters!$B$6,"Delayed","On Time")</f>
        <v>On Time</v>
      </c>
      <c r="D801" s="16">
        <f t="shared" ca="1" si="37"/>
        <v>0.45258756904555963</v>
      </c>
      <c r="E801" s="18">
        <f ca="1">IF(C801="Delayed",IF(D801&lt;Parameters!$B$8,1,0),IF(D801&lt;Parameters!$B$9,1,0))</f>
        <v>0</v>
      </c>
      <c r="F801" s="18">
        <f t="shared" ca="1" si="38"/>
        <v>0</v>
      </c>
    </row>
    <row r="802" spans="1:6" ht="15.75" customHeight="1" x14ac:dyDescent="0.3">
      <c r="A802" s="19">
        <v>798</v>
      </c>
      <c r="B802" s="17">
        <f t="shared" ca="1" si="36"/>
        <v>0.15045505769726053</v>
      </c>
      <c r="C802" s="19" t="str">
        <f ca="1">IF(B802&lt;Parameters!$B$6,"Delayed","On Time")</f>
        <v>On Time</v>
      </c>
      <c r="D802" s="17">
        <f t="shared" ca="1" si="37"/>
        <v>0.83953870545098941</v>
      </c>
      <c r="E802" s="19">
        <f ca="1">IF(C802="Delayed",IF(D802&lt;Parameters!$B$8,1,0),IF(D802&lt;Parameters!$B$9,1,0))</f>
        <v>0</v>
      </c>
      <c r="F802" s="19">
        <f t="shared" ca="1" si="38"/>
        <v>0</v>
      </c>
    </row>
    <row r="803" spans="1:6" ht="15.75" customHeight="1" x14ac:dyDescent="0.3">
      <c r="A803" s="18">
        <v>799</v>
      </c>
      <c r="B803" s="16">
        <f t="shared" ca="1" si="36"/>
        <v>0.10779752927513009</v>
      </c>
      <c r="C803" s="18" t="str">
        <f ca="1">IF(B803&lt;Parameters!$B$6,"Delayed","On Time")</f>
        <v>On Time</v>
      </c>
      <c r="D803" s="16">
        <f t="shared" ca="1" si="37"/>
        <v>0.7400432386602469</v>
      </c>
      <c r="E803" s="18">
        <f ca="1">IF(C803="Delayed",IF(D803&lt;Parameters!$B$8,1,0),IF(D803&lt;Parameters!$B$9,1,0))</f>
        <v>0</v>
      </c>
      <c r="F803" s="18">
        <f t="shared" ca="1" si="38"/>
        <v>0</v>
      </c>
    </row>
    <row r="804" spans="1:6" ht="15.75" customHeight="1" x14ac:dyDescent="0.3">
      <c r="A804" s="19">
        <v>800</v>
      </c>
      <c r="B804" s="17">
        <f t="shared" ca="1" si="36"/>
        <v>0.88247368065043263</v>
      </c>
      <c r="C804" s="19" t="str">
        <f ca="1">IF(B804&lt;Parameters!$B$6,"Delayed","On Time")</f>
        <v>On Time</v>
      </c>
      <c r="D804" s="17">
        <f t="shared" ca="1" si="37"/>
        <v>0.11489412798613174</v>
      </c>
      <c r="E804" s="19">
        <f ca="1">IF(C804="Delayed",IF(D804&lt;Parameters!$B$8,1,0),IF(D804&lt;Parameters!$B$9,1,0))</f>
        <v>1</v>
      </c>
      <c r="F804" s="19">
        <f t="shared" ca="1" si="38"/>
        <v>0</v>
      </c>
    </row>
    <row r="805" spans="1:6" ht="15.75" customHeight="1" x14ac:dyDescent="0.3">
      <c r="A805" s="18">
        <v>801</v>
      </c>
      <c r="B805" s="16">
        <f t="shared" ca="1" si="36"/>
        <v>0.78474794495203659</v>
      </c>
      <c r="C805" s="18" t="str">
        <f ca="1">IF(B805&lt;Parameters!$B$6,"Delayed","On Time")</f>
        <v>On Time</v>
      </c>
      <c r="D805" s="16">
        <f t="shared" ca="1" si="37"/>
        <v>0.31550728066325417</v>
      </c>
      <c r="E805" s="18">
        <f ca="1">IF(C805="Delayed",IF(D805&lt;Parameters!$B$8,1,0),IF(D805&lt;Parameters!$B$9,1,0))</f>
        <v>0</v>
      </c>
      <c r="F805" s="18">
        <f t="shared" ca="1" si="38"/>
        <v>0</v>
      </c>
    </row>
    <row r="806" spans="1:6" ht="15.75" customHeight="1" x14ac:dyDescent="0.3">
      <c r="A806" s="19">
        <v>802</v>
      </c>
      <c r="B806" s="17">
        <f t="shared" ca="1" si="36"/>
        <v>0.23837430782064506</v>
      </c>
      <c r="C806" s="19" t="str">
        <f ca="1">IF(B806&lt;Parameters!$B$6,"Delayed","On Time")</f>
        <v>On Time</v>
      </c>
      <c r="D806" s="17">
        <f t="shared" ca="1" si="37"/>
        <v>0.45187996992962809</v>
      </c>
      <c r="E806" s="19">
        <f ca="1">IF(C806="Delayed",IF(D806&lt;Parameters!$B$8,1,0),IF(D806&lt;Parameters!$B$9,1,0))</f>
        <v>0</v>
      </c>
      <c r="F806" s="19">
        <f t="shared" ca="1" si="38"/>
        <v>0</v>
      </c>
    </row>
    <row r="807" spans="1:6" ht="15.75" customHeight="1" x14ac:dyDescent="0.3">
      <c r="A807" s="18">
        <v>803</v>
      </c>
      <c r="B807" s="16">
        <f t="shared" ca="1" si="36"/>
        <v>0.62902017728245108</v>
      </c>
      <c r="C807" s="18" t="str">
        <f ca="1">IF(B807&lt;Parameters!$B$6,"Delayed","On Time")</f>
        <v>On Time</v>
      </c>
      <c r="D807" s="16">
        <f t="shared" ca="1" si="37"/>
        <v>0.32647747324165732</v>
      </c>
      <c r="E807" s="18">
        <f ca="1">IF(C807="Delayed",IF(D807&lt;Parameters!$B$8,1,0),IF(D807&lt;Parameters!$B$9,1,0))</f>
        <v>0</v>
      </c>
      <c r="F807" s="18">
        <f t="shared" ca="1" si="38"/>
        <v>0</v>
      </c>
    </row>
    <row r="808" spans="1:6" ht="15.75" customHeight="1" x14ac:dyDescent="0.3">
      <c r="A808" s="19">
        <v>804</v>
      </c>
      <c r="B808" s="17">
        <f t="shared" ca="1" si="36"/>
        <v>0.56266265010510952</v>
      </c>
      <c r="C808" s="19" t="str">
        <f ca="1">IF(B808&lt;Parameters!$B$6,"Delayed","On Time")</f>
        <v>On Time</v>
      </c>
      <c r="D808" s="17">
        <f t="shared" ca="1" si="37"/>
        <v>0.54339506745731181</v>
      </c>
      <c r="E808" s="19">
        <f ca="1">IF(C808="Delayed",IF(D808&lt;Parameters!$B$8,1,0),IF(D808&lt;Parameters!$B$9,1,0))</f>
        <v>0</v>
      </c>
      <c r="F808" s="19">
        <f t="shared" ca="1" si="38"/>
        <v>0</v>
      </c>
    </row>
    <row r="809" spans="1:6" ht="15.75" customHeight="1" x14ac:dyDescent="0.3">
      <c r="A809" s="18">
        <v>805</v>
      </c>
      <c r="B809" s="16">
        <f t="shared" ca="1" si="36"/>
        <v>0.2204948315630133</v>
      </c>
      <c r="C809" s="18" t="str">
        <f ca="1">IF(B809&lt;Parameters!$B$6,"Delayed","On Time")</f>
        <v>On Time</v>
      </c>
      <c r="D809" s="16">
        <f t="shared" ca="1" si="37"/>
        <v>0.5755839917023855</v>
      </c>
      <c r="E809" s="18">
        <f ca="1">IF(C809="Delayed",IF(D809&lt;Parameters!$B$8,1,0),IF(D809&lt;Parameters!$B$9,1,0))</f>
        <v>0</v>
      </c>
      <c r="F809" s="18">
        <f t="shared" ca="1" si="38"/>
        <v>0</v>
      </c>
    </row>
    <row r="810" spans="1:6" ht="15.75" customHeight="1" x14ac:dyDescent="0.3">
      <c r="A810" s="19">
        <v>806</v>
      </c>
      <c r="B810" s="17">
        <f t="shared" ca="1" si="36"/>
        <v>0.85729682566028698</v>
      </c>
      <c r="C810" s="19" t="str">
        <f ca="1">IF(B810&lt;Parameters!$B$6,"Delayed","On Time")</f>
        <v>On Time</v>
      </c>
      <c r="D810" s="17">
        <f t="shared" ca="1" si="37"/>
        <v>0.95371371262562754</v>
      </c>
      <c r="E810" s="19">
        <f ca="1">IF(C810="Delayed",IF(D810&lt;Parameters!$B$8,1,0),IF(D810&lt;Parameters!$B$9,1,0))</f>
        <v>0</v>
      </c>
      <c r="F810" s="19">
        <f t="shared" ca="1" si="38"/>
        <v>0</v>
      </c>
    </row>
    <row r="811" spans="1:6" ht="15.75" customHeight="1" x14ac:dyDescent="0.3">
      <c r="A811" s="18">
        <v>807</v>
      </c>
      <c r="B811" s="16">
        <f t="shared" ca="1" si="36"/>
        <v>1.2115641953243994E-2</v>
      </c>
      <c r="C811" s="18" t="str">
        <f ca="1">IF(B811&lt;Parameters!$B$6,"Delayed","On Time")</f>
        <v>Delayed</v>
      </c>
      <c r="D811" s="16">
        <f t="shared" ca="1" si="37"/>
        <v>5.8724917434777701E-2</v>
      </c>
      <c r="E811" s="18">
        <f ca="1">IF(C811="Delayed",IF(D811&lt;Parameters!$B$8,1,0),IF(D811&lt;Parameters!$B$9,1,0))</f>
        <v>1</v>
      </c>
      <c r="F811" s="18">
        <f t="shared" ca="1" si="38"/>
        <v>1</v>
      </c>
    </row>
    <row r="812" spans="1:6" ht="15.75" customHeight="1" x14ac:dyDescent="0.3">
      <c r="A812" s="19">
        <v>808</v>
      </c>
      <c r="B812" s="17">
        <f t="shared" ca="1" si="36"/>
        <v>0.65989061922364967</v>
      </c>
      <c r="C812" s="19" t="str">
        <f ca="1">IF(B812&lt;Parameters!$B$6,"Delayed","On Time")</f>
        <v>On Time</v>
      </c>
      <c r="D812" s="17">
        <f t="shared" ca="1" si="37"/>
        <v>0.43335912674622323</v>
      </c>
      <c r="E812" s="19">
        <f ca="1">IF(C812="Delayed",IF(D812&lt;Parameters!$B$8,1,0),IF(D812&lt;Parameters!$B$9,1,0))</f>
        <v>0</v>
      </c>
      <c r="F812" s="19">
        <f t="shared" ca="1" si="38"/>
        <v>0</v>
      </c>
    </row>
    <row r="813" spans="1:6" ht="15.75" customHeight="1" x14ac:dyDescent="0.3">
      <c r="A813" s="18">
        <v>809</v>
      </c>
      <c r="B813" s="16">
        <f t="shared" ca="1" si="36"/>
        <v>0.64419707851830033</v>
      </c>
      <c r="C813" s="18" t="str">
        <f ca="1">IF(B813&lt;Parameters!$B$6,"Delayed","On Time")</f>
        <v>On Time</v>
      </c>
      <c r="D813" s="16">
        <f t="shared" ca="1" si="37"/>
        <v>0.21500001041007388</v>
      </c>
      <c r="E813" s="18">
        <f ca="1">IF(C813="Delayed",IF(D813&lt;Parameters!$B$8,1,0),IF(D813&lt;Parameters!$B$9,1,0))</f>
        <v>0</v>
      </c>
      <c r="F813" s="18">
        <f t="shared" ca="1" si="38"/>
        <v>0</v>
      </c>
    </row>
    <row r="814" spans="1:6" ht="15.75" customHeight="1" x14ac:dyDescent="0.3">
      <c r="A814" s="19">
        <v>810</v>
      </c>
      <c r="B814" s="17">
        <f t="shared" ca="1" si="36"/>
        <v>0.33124065282682724</v>
      </c>
      <c r="C814" s="19" t="str">
        <f ca="1">IF(B814&lt;Parameters!$B$6,"Delayed","On Time")</f>
        <v>On Time</v>
      </c>
      <c r="D814" s="17">
        <f t="shared" ca="1" si="37"/>
        <v>0.62571383601773312</v>
      </c>
      <c r="E814" s="19">
        <f ca="1">IF(C814="Delayed",IF(D814&lt;Parameters!$B$8,1,0),IF(D814&lt;Parameters!$B$9,1,0))</f>
        <v>0</v>
      </c>
      <c r="F814" s="19">
        <f t="shared" ca="1" si="38"/>
        <v>0</v>
      </c>
    </row>
    <row r="815" spans="1:6" ht="15.75" customHeight="1" x14ac:dyDescent="0.3">
      <c r="A815" s="18">
        <v>811</v>
      </c>
      <c r="B815" s="16">
        <f t="shared" ca="1" si="36"/>
        <v>0.72124371259064224</v>
      </c>
      <c r="C815" s="18" t="str">
        <f ca="1">IF(B815&lt;Parameters!$B$6,"Delayed","On Time")</f>
        <v>On Time</v>
      </c>
      <c r="D815" s="16">
        <f t="shared" ca="1" si="37"/>
        <v>0.36569067260835042</v>
      </c>
      <c r="E815" s="18">
        <f ca="1">IF(C815="Delayed",IF(D815&lt;Parameters!$B$8,1,0),IF(D815&lt;Parameters!$B$9,1,0))</f>
        <v>0</v>
      </c>
      <c r="F815" s="18">
        <f t="shared" ca="1" si="38"/>
        <v>0</v>
      </c>
    </row>
    <row r="816" spans="1:6" ht="15.75" customHeight="1" x14ac:dyDescent="0.3">
      <c r="A816" s="19">
        <v>812</v>
      </c>
      <c r="B816" s="17">
        <f t="shared" ca="1" si="36"/>
        <v>0.20944180185340133</v>
      </c>
      <c r="C816" s="19" t="str">
        <f ca="1">IF(B816&lt;Parameters!$B$6,"Delayed","On Time")</f>
        <v>On Time</v>
      </c>
      <c r="D816" s="17">
        <f t="shared" ca="1" si="37"/>
        <v>0.11127538445055973</v>
      </c>
      <c r="E816" s="19">
        <f ca="1">IF(C816="Delayed",IF(D816&lt;Parameters!$B$8,1,0),IF(D816&lt;Parameters!$B$9,1,0))</f>
        <v>1</v>
      </c>
      <c r="F816" s="19">
        <f t="shared" ca="1" si="38"/>
        <v>0</v>
      </c>
    </row>
    <row r="817" spans="1:6" ht="15.75" customHeight="1" x14ac:dyDescent="0.3">
      <c r="A817" s="18">
        <v>813</v>
      </c>
      <c r="B817" s="16">
        <f t="shared" ca="1" si="36"/>
        <v>0.96710595753036199</v>
      </c>
      <c r="C817" s="18" t="str">
        <f ca="1">IF(B817&lt;Parameters!$B$6,"Delayed","On Time")</f>
        <v>On Time</v>
      </c>
      <c r="D817" s="16">
        <f t="shared" ca="1" si="37"/>
        <v>0.51519998984623583</v>
      </c>
      <c r="E817" s="18">
        <f ca="1">IF(C817="Delayed",IF(D817&lt;Parameters!$B$8,1,0),IF(D817&lt;Parameters!$B$9,1,0))</f>
        <v>0</v>
      </c>
      <c r="F817" s="18">
        <f t="shared" ca="1" si="38"/>
        <v>0</v>
      </c>
    </row>
    <row r="818" spans="1:6" ht="15.75" customHeight="1" x14ac:dyDescent="0.3">
      <c r="A818" s="19">
        <v>814</v>
      </c>
      <c r="B818" s="17">
        <f t="shared" ca="1" si="36"/>
        <v>0.48147257483410255</v>
      </c>
      <c r="C818" s="19" t="str">
        <f ca="1">IF(B818&lt;Parameters!$B$6,"Delayed","On Time")</f>
        <v>On Time</v>
      </c>
      <c r="D818" s="17">
        <f t="shared" ca="1" si="37"/>
        <v>0.51619670250438632</v>
      </c>
      <c r="E818" s="19">
        <f ca="1">IF(C818="Delayed",IF(D818&lt;Parameters!$B$8,1,0),IF(D818&lt;Parameters!$B$9,1,0))</f>
        <v>0</v>
      </c>
      <c r="F818" s="19">
        <f t="shared" ca="1" si="38"/>
        <v>0</v>
      </c>
    </row>
    <row r="819" spans="1:6" ht="15.75" customHeight="1" x14ac:dyDescent="0.3">
      <c r="A819" s="18">
        <v>815</v>
      </c>
      <c r="B819" s="16">
        <f t="shared" ca="1" si="36"/>
        <v>0.96306462211611943</v>
      </c>
      <c r="C819" s="18" t="str">
        <f ca="1">IF(B819&lt;Parameters!$B$6,"Delayed","On Time")</f>
        <v>On Time</v>
      </c>
      <c r="D819" s="16">
        <f t="shared" ca="1" si="37"/>
        <v>0.68154399149934342</v>
      </c>
      <c r="E819" s="18">
        <f ca="1">IF(C819="Delayed",IF(D819&lt;Parameters!$B$8,1,0),IF(D819&lt;Parameters!$B$9,1,0))</f>
        <v>0</v>
      </c>
      <c r="F819" s="18">
        <f t="shared" ca="1" si="38"/>
        <v>0</v>
      </c>
    </row>
    <row r="820" spans="1:6" ht="15.75" customHeight="1" x14ac:dyDescent="0.3">
      <c r="A820" s="19">
        <v>816</v>
      </c>
      <c r="B820" s="17">
        <f t="shared" ca="1" si="36"/>
        <v>7.8490806445690842E-2</v>
      </c>
      <c r="C820" s="19" t="str">
        <f ca="1">IF(B820&lt;Parameters!$B$6,"Delayed","On Time")</f>
        <v>Delayed</v>
      </c>
      <c r="D820" s="17">
        <f t="shared" ca="1" si="37"/>
        <v>2.5077718623366385E-2</v>
      </c>
      <c r="E820" s="19">
        <f ca="1">IF(C820="Delayed",IF(D820&lt;Parameters!$B$8,1,0),IF(D820&lt;Parameters!$B$9,1,0))</f>
        <v>1</v>
      </c>
      <c r="F820" s="19">
        <f t="shared" ca="1" si="38"/>
        <v>1</v>
      </c>
    </row>
    <row r="821" spans="1:6" ht="15.75" customHeight="1" x14ac:dyDescent="0.3">
      <c r="A821" s="18">
        <v>817</v>
      </c>
      <c r="B821" s="16">
        <f t="shared" ca="1" si="36"/>
        <v>0.54639633076815441</v>
      </c>
      <c r="C821" s="18" t="str">
        <f ca="1">IF(B821&lt;Parameters!$B$6,"Delayed","On Time")</f>
        <v>On Time</v>
      </c>
      <c r="D821" s="16">
        <f t="shared" ca="1" si="37"/>
        <v>0.57661864533979479</v>
      </c>
      <c r="E821" s="18">
        <f ca="1">IF(C821="Delayed",IF(D821&lt;Parameters!$B$8,1,0),IF(D821&lt;Parameters!$B$9,1,0))</f>
        <v>0</v>
      </c>
      <c r="F821" s="18">
        <f t="shared" ca="1" si="38"/>
        <v>0</v>
      </c>
    </row>
    <row r="822" spans="1:6" ht="15.75" customHeight="1" x14ac:dyDescent="0.3">
      <c r="A822" s="19">
        <v>818</v>
      </c>
      <c r="B822" s="17">
        <f t="shared" ca="1" si="36"/>
        <v>9.9353856961387432E-2</v>
      </c>
      <c r="C822" s="19" t="str">
        <f ca="1">IF(B822&lt;Parameters!$B$6,"Delayed","On Time")</f>
        <v>Delayed</v>
      </c>
      <c r="D822" s="17">
        <f t="shared" ca="1" si="37"/>
        <v>0.92100639309496102</v>
      </c>
      <c r="E822" s="19">
        <f ca="1">IF(C822="Delayed",IF(D822&lt;Parameters!$B$8,1,0),IF(D822&lt;Parameters!$B$9,1,0))</f>
        <v>0</v>
      </c>
      <c r="F822" s="19">
        <f t="shared" ca="1" si="38"/>
        <v>0</v>
      </c>
    </row>
    <row r="823" spans="1:6" ht="15.75" customHeight="1" x14ac:dyDescent="0.3">
      <c r="A823" s="18">
        <v>819</v>
      </c>
      <c r="B823" s="16">
        <f t="shared" ca="1" si="36"/>
        <v>6.3569634992494239E-2</v>
      </c>
      <c r="C823" s="18" t="str">
        <f ca="1">IF(B823&lt;Parameters!$B$6,"Delayed","On Time")</f>
        <v>Delayed</v>
      </c>
      <c r="D823" s="16">
        <f t="shared" ca="1" si="37"/>
        <v>0.53099892452930431</v>
      </c>
      <c r="E823" s="18">
        <f ca="1">IF(C823="Delayed",IF(D823&lt;Parameters!$B$8,1,0),IF(D823&lt;Parameters!$B$9,1,0))</f>
        <v>1</v>
      </c>
      <c r="F823" s="18">
        <f t="shared" ca="1" si="38"/>
        <v>1</v>
      </c>
    </row>
    <row r="824" spans="1:6" ht="15.75" customHeight="1" x14ac:dyDescent="0.3">
      <c r="A824" s="19">
        <v>820</v>
      </c>
      <c r="B824" s="17">
        <f t="shared" ca="1" si="36"/>
        <v>0.84313428685767056</v>
      </c>
      <c r="C824" s="19" t="str">
        <f ca="1">IF(B824&lt;Parameters!$B$6,"Delayed","On Time")</f>
        <v>On Time</v>
      </c>
      <c r="D824" s="17">
        <f t="shared" ca="1" si="37"/>
        <v>0.47676295578864614</v>
      </c>
      <c r="E824" s="19">
        <f ca="1">IF(C824="Delayed",IF(D824&lt;Parameters!$B$8,1,0),IF(D824&lt;Parameters!$B$9,1,0))</f>
        <v>0</v>
      </c>
      <c r="F824" s="19">
        <f t="shared" ca="1" si="38"/>
        <v>0</v>
      </c>
    </row>
    <row r="825" spans="1:6" ht="15.75" customHeight="1" x14ac:dyDescent="0.3">
      <c r="A825" s="18">
        <v>821</v>
      </c>
      <c r="B825" s="16">
        <f t="shared" ca="1" si="36"/>
        <v>0.17411212365243267</v>
      </c>
      <c r="C825" s="18" t="str">
        <f ca="1">IF(B825&lt;Parameters!$B$6,"Delayed","On Time")</f>
        <v>On Time</v>
      </c>
      <c r="D825" s="16">
        <f t="shared" ca="1" si="37"/>
        <v>0.79745826396169861</v>
      </c>
      <c r="E825" s="18">
        <f ca="1">IF(C825="Delayed",IF(D825&lt;Parameters!$B$8,1,0),IF(D825&lt;Parameters!$B$9,1,0))</f>
        <v>0</v>
      </c>
      <c r="F825" s="18">
        <f t="shared" ca="1" si="38"/>
        <v>0</v>
      </c>
    </row>
    <row r="826" spans="1:6" ht="15.75" customHeight="1" x14ac:dyDescent="0.3">
      <c r="A826" s="19">
        <v>822</v>
      </c>
      <c r="B826" s="17">
        <f t="shared" ca="1" si="36"/>
        <v>0.24803721702344317</v>
      </c>
      <c r="C826" s="19" t="str">
        <f ca="1">IF(B826&lt;Parameters!$B$6,"Delayed","On Time")</f>
        <v>On Time</v>
      </c>
      <c r="D826" s="17">
        <f t="shared" ca="1" si="37"/>
        <v>9.4593551104429352E-3</v>
      </c>
      <c r="E826" s="19">
        <f ca="1">IF(C826="Delayed",IF(D826&lt;Parameters!$B$8,1,0),IF(D826&lt;Parameters!$B$9,1,0))</f>
        <v>1</v>
      </c>
      <c r="F826" s="19">
        <f t="shared" ca="1" si="38"/>
        <v>0</v>
      </c>
    </row>
    <row r="827" spans="1:6" ht="15.75" customHeight="1" x14ac:dyDescent="0.3">
      <c r="A827" s="18">
        <v>823</v>
      </c>
      <c r="B827" s="16">
        <f t="shared" ca="1" si="36"/>
        <v>0.25415026240403338</v>
      </c>
      <c r="C827" s="18" t="str">
        <f ca="1">IF(B827&lt;Parameters!$B$6,"Delayed","On Time")</f>
        <v>On Time</v>
      </c>
      <c r="D827" s="16">
        <f t="shared" ca="1" si="37"/>
        <v>0.19795650990802072</v>
      </c>
      <c r="E827" s="18">
        <f ca="1">IF(C827="Delayed",IF(D827&lt;Parameters!$B$8,1,0),IF(D827&lt;Parameters!$B$9,1,0))</f>
        <v>1</v>
      </c>
      <c r="F827" s="18">
        <f t="shared" ca="1" si="38"/>
        <v>0</v>
      </c>
    </row>
    <row r="828" spans="1:6" ht="15.75" customHeight="1" x14ac:dyDescent="0.3">
      <c r="A828" s="19">
        <v>824</v>
      </c>
      <c r="B828" s="17">
        <f t="shared" ca="1" si="36"/>
        <v>0.28242654020885405</v>
      </c>
      <c r="C828" s="19" t="str">
        <f ca="1">IF(B828&lt;Parameters!$B$6,"Delayed","On Time")</f>
        <v>On Time</v>
      </c>
      <c r="D828" s="17">
        <f t="shared" ca="1" si="37"/>
        <v>0.6404255972370515</v>
      </c>
      <c r="E828" s="19">
        <f ca="1">IF(C828="Delayed",IF(D828&lt;Parameters!$B$8,1,0),IF(D828&lt;Parameters!$B$9,1,0))</f>
        <v>0</v>
      </c>
      <c r="F828" s="19">
        <f t="shared" ca="1" si="38"/>
        <v>0</v>
      </c>
    </row>
    <row r="829" spans="1:6" ht="15.75" customHeight="1" x14ac:dyDescent="0.3">
      <c r="A829" s="18">
        <v>825</v>
      </c>
      <c r="B829" s="16">
        <f t="shared" ca="1" si="36"/>
        <v>0.8246973610441104</v>
      </c>
      <c r="C829" s="18" t="str">
        <f ca="1">IF(B829&lt;Parameters!$B$6,"Delayed","On Time")</f>
        <v>On Time</v>
      </c>
      <c r="D829" s="16">
        <f t="shared" ca="1" si="37"/>
        <v>0.58372910733832994</v>
      </c>
      <c r="E829" s="18">
        <f ca="1">IF(C829="Delayed",IF(D829&lt;Parameters!$B$8,1,0),IF(D829&lt;Parameters!$B$9,1,0))</f>
        <v>0</v>
      </c>
      <c r="F829" s="18">
        <f t="shared" ca="1" si="38"/>
        <v>0</v>
      </c>
    </row>
    <row r="830" spans="1:6" ht="15.75" customHeight="1" x14ac:dyDescent="0.3">
      <c r="A830" s="19">
        <v>826</v>
      </c>
      <c r="B830" s="17">
        <f t="shared" ca="1" si="36"/>
        <v>2.7500411413533765E-2</v>
      </c>
      <c r="C830" s="19" t="str">
        <f ca="1">IF(B830&lt;Parameters!$B$6,"Delayed","On Time")</f>
        <v>Delayed</v>
      </c>
      <c r="D830" s="17">
        <f t="shared" ca="1" si="37"/>
        <v>0.22566956518184811</v>
      </c>
      <c r="E830" s="19">
        <f ca="1">IF(C830="Delayed",IF(D830&lt;Parameters!$B$8,1,0),IF(D830&lt;Parameters!$B$9,1,0))</f>
        <v>1</v>
      </c>
      <c r="F830" s="19">
        <f t="shared" ca="1" si="38"/>
        <v>1</v>
      </c>
    </row>
    <row r="831" spans="1:6" ht="15.75" customHeight="1" x14ac:dyDescent="0.3">
      <c r="A831" s="18">
        <v>827</v>
      </c>
      <c r="B831" s="16">
        <f t="shared" ca="1" si="36"/>
        <v>0.28274820928686561</v>
      </c>
      <c r="C831" s="18" t="str">
        <f ca="1">IF(B831&lt;Parameters!$B$6,"Delayed","On Time")</f>
        <v>On Time</v>
      </c>
      <c r="D831" s="16">
        <f t="shared" ca="1" si="37"/>
        <v>0.83291324712730685</v>
      </c>
      <c r="E831" s="18">
        <f ca="1">IF(C831="Delayed",IF(D831&lt;Parameters!$B$8,1,0),IF(D831&lt;Parameters!$B$9,1,0))</f>
        <v>0</v>
      </c>
      <c r="F831" s="18">
        <f t="shared" ca="1" si="38"/>
        <v>0</v>
      </c>
    </row>
    <row r="832" spans="1:6" ht="15.75" customHeight="1" x14ac:dyDescent="0.3">
      <c r="A832" s="19">
        <v>828</v>
      </c>
      <c r="B832" s="17">
        <f t="shared" ca="1" si="36"/>
        <v>0.66885156005753632</v>
      </c>
      <c r="C832" s="19" t="str">
        <f ca="1">IF(B832&lt;Parameters!$B$6,"Delayed","On Time")</f>
        <v>On Time</v>
      </c>
      <c r="D832" s="17">
        <f t="shared" ca="1" si="37"/>
        <v>0.10838095857531349</v>
      </c>
      <c r="E832" s="19">
        <f ca="1">IF(C832="Delayed",IF(D832&lt;Parameters!$B$8,1,0),IF(D832&lt;Parameters!$B$9,1,0))</f>
        <v>1</v>
      </c>
      <c r="F832" s="19">
        <f t="shared" ca="1" si="38"/>
        <v>0</v>
      </c>
    </row>
    <row r="833" spans="1:6" ht="15.75" customHeight="1" x14ac:dyDescent="0.3">
      <c r="A833" s="18">
        <v>829</v>
      </c>
      <c r="B833" s="16">
        <f t="shared" ca="1" si="36"/>
        <v>0.51826290272101194</v>
      </c>
      <c r="C833" s="18" t="str">
        <f ca="1">IF(B833&lt;Parameters!$B$6,"Delayed","On Time")</f>
        <v>On Time</v>
      </c>
      <c r="D833" s="16">
        <f t="shared" ca="1" si="37"/>
        <v>0.14111816469241178</v>
      </c>
      <c r="E833" s="18">
        <f ca="1">IF(C833="Delayed",IF(D833&lt;Parameters!$B$8,1,0),IF(D833&lt;Parameters!$B$9,1,0))</f>
        <v>1</v>
      </c>
      <c r="F833" s="18">
        <f t="shared" ca="1" si="38"/>
        <v>0</v>
      </c>
    </row>
    <row r="834" spans="1:6" ht="15.75" customHeight="1" x14ac:dyDescent="0.3">
      <c r="A834" s="19">
        <v>830</v>
      </c>
      <c r="B834" s="17">
        <f t="shared" ca="1" si="36"/>
        <v>0.63595409276611481</v>
      </c>
      <c r="C834" s="19" t="str">
        <f ca="1">IF(B834&lt;Parameters!$B$6,"Delayed","On Time")</f>
        <v>On Time</v>
      </c>
      <c r="D834" s="17">
        <f t="shared" ca="1" si="37"/>
        <v>0.23814223585807726</v>
      </c>
      <c r="E834" s="19">
        <f ca="1">IF(C834="Delayed",IF(D834&lt;Parameters!$B$8,1,0),IF(D834&lt;Parameters!$B$9,1,0))</f>
        <v>0</v>
      </c>
      <c r="F834" s="19">
        <f t="shared" ca="1" si="38"/>
        <v>0</v>
      </c>
    </row>
    <row r="835" spans="1:6" ht="15.75" customHeight="1" x14ac:dyDescent="0.3">
      <c r="A835" s="18">
        <v>831</v>
      </c>
      <c r="B835" s="16">
        <f t="shared" ca="1" si="36"/>
        <v>0.1651783294049306</v>
      </c>
      <c r="C835" s="18" t="str">
        <f ca="1">IF(B835&lt;Parameters!$B$6,"Delayed","On Time")</f>
        <v>On Time</v>
      </c>
      <c r="D835" s="16">
        <f t="shared" ca="1" si="37"/>
        <v>2.5911252361217163E-2</v>
      </c>
      <c r="E835" s="18">
        <f ca="1">IF(C835="Delayed",IF(D835&lt;Parameters!$B$8,1,0),IF(D835&lt;Parameters!$B$9,1,0))</f>
        <v>1</v>
      </c>
      <c r="F835" s="18">
        <f t="shared" ca="1" si="38"/>
        <v>0</v>
      </c>
    </row>
    <row r="836" spans="1:6" ht="15.75" customHeight="1" x14ac:dyDescent="0.3">
      <c r="A836" s="19">
        <v>832</v>
      </c>
      <c r="B836" s="17">
        <f t="shared" ca="1" si="36"/>
        <v>0.19358895403901299</v>
      </c>
      <c r="C836" s="19" t="str">
        <f ca="1">IF(B836&lt;Parameters!$B$6,"Delayed","On Time")</f>
        <v>On Time</v>
      </c>
      <c r="D836" s="17">
        <f t="shared" ca="1" si="37"/>
        <v>0.18788185262553037</v>
      </c>
      <c r="E836" s="19">
        <f ca="1">IF(C836="Delayed",IF(D836&lt;Parameters!$B$8,1,0),IF(D836&lt;Parameters!$B$9,1,0))</f>
        <v>1</v>
      </c>
      <c r="F836" s="19">
        <f t="shared" ca="1" si="38"/>
        <v>0</v>
      </c>
    </row>
    <row r="837" spans="1:6" ht="15.75" customHeight="1" x14ac:dyDescent="0.3">
      <c r="A837" s="18">
        <v>833</v>
      </c>
      <c r="B837" s="16">
        <f t="shared" ref="B837:B900" ca="1" si="39">RAND()</f>
        <v>0.65538890886597401</v>
      </c>
      <c r="C837" s="18" t="str">
        <f ca="1">IF(B837&lt;Parameters!$B$6,"Delayed","On Time")</f>
        <v>On Time</v>
      </c>
      <c r="D837" s="16">
        <f t="shared" ref="D837:D900" ca="1" si="40">RAND()</f>
        <v>0.83835639119403538</v>
      </c>
      <c r="E837" s="18">
        <f ca="1">IF(C837="Delayed",IF(D837&lt;Parameters!$B$8,1,0),IF(D837&lt;Parameters!$B$9,1,0))</f>
        <v>0</v>
      </c>
      <c r="F837" s="18">
        <f t="shared" ref="F837:F900" ca="1" si="41">IF(AND(C837="Delayed",E837=1),1,0)</f>
        <v>0</v>
      </c>
    </row>
    <row r="838" spans="1:6" ht="15.75" customHeight="1" x14ac:dyDescent="0.3">
      <c r="A838" s="19">
        <v>834</v>
      </c>
      <c r="B838" s="17">
        <f t="shared" ca="1" si="39"/>
        <v>6.4941521831745841E-2</v>
      </c>
      <c r="C838" s="19" t="str">
        <f ca="1">IF(B838&lt;Parameters!$B$6,"Delayed","On Time")</f>
        <v>Delayed</v>
      </c>
      <c r="D838" s="17">
        <f t="shared" ca="1" si="40"/>
        <v>0.89558945695665138</v>
      </c>
      <c r="E838" s="19">
        <f ca="1">IF(C838="Delayed",IF(D838&lt;Parameters!$B$8,1,0),IF(D838&lt;Parameters!$B$9,1,0))</f>
        <v>0</v>
      </c>
      <c r="F838" s="19">
        <f t="shared" ca="1" si="41"/>
        <v>0</v>
      </c>
    </row>
    <row r="839" spans="1:6" ht="15.75" customHeight="1" x14ac:dyDescent="0.3">
      <c r="A839" s="18">
        <v>835</v>
      </c>
      <c r="B839" s="16">
        <f t="shared" ca="1" si="39"/>
        <v>0.78010302633453044</v>
      </c>
      <c r="C839" s="18" t="str">
        <f ca="1">IF(B839&lt;Parameters!$B$6,"Delayed","On Time")</f>
        <v>On Time</v>
      </c>
      <c r="D839" s="16">
        <f t="shared" ca="1" si="40"/>
        <v>0.79263788796813828</v>
      </c>
      <c r="E839" s="18">
        <f ca="1">IF(C839="Delayed",IF(D839&lt;Parameters!$B$8,1,0),IF(D839&lt;Parameters!$B$9,1,0))</f>
        <v>0</v>
      </c>
      <c r="F839" s="18">
        <f t="shared" ca="1" si="41"/>
        <v>0</v>
      </c>
    </row>
    <row r="840" spans="1:6" ht="15.75" customHeight="1" x14ac:dyDescent="0.3">
      <c r="A840" s="19">
        <v>836</v>
      </c>
      <c r="B840" s="17">
        <f t="shared" ca="1" si="39"/>
        <v>0.63344081978187095</v>
      </c>
      <c r="C840" s="19" t="str">
        <f ca="1">IF(B840&lt;Parameters!$B$6,"Delayed","On Time")</f>
        <v>On Time</v>
      </c>
      <c r="D840" s="17">
        <f t="shared" ca="1" si="40"/>
        <v>0.17057666395920057</v>
      </c>
      <c r="E840" s="19">
        <f ca="1">IF(C840="Delayed",IF(D840&lt;Parameters!$B$8,1,0),IF(D840&lt;Parameters!$B$9,1,0))</f>
        <v>1</v>
      </c>
      <c r="F840" s="19">
        <f t="shared" ca="1" si="41"/>
        <v>0</v>
      </c>
    </row>
    <row r="841" spans="1:6" ht="15.75" customHeight="1" x14ac:dyDescent="0.3">
      <c r="A841" s="18">
        <v>837</v>
      </c>
      <c r="B841" s="16">
        <f t="shared" ca="1" si="39"/>
        <v>0.90690102352726587</v>
      </c>
      <c r="C841" s="18" t="str">
        <f ca="1">IF(B841&lt;Parameters!$B$6,"Delayed","On Time")</f>
        <v>On Time</v>
      </c>
      <c r="D841" s="16">
        <f t="shared" ca="1" si="40"/>
        <v>0.77870960726389993</v>
      </c>
      <c r="E841" s="18">
        <f ca="1">IF(C841="Delayed",IF(D841&lt;Parameters!$B$8,1,0),IF(D841&lt;Parameters!$B$9,1,0))</f>
        <v>0</v>
      </c>
      <c r="F841" s="18">
        <f t="shared" ca="1" si="41"/>
        <v>0</v>
      </c>
    </row>
    <row r="842" spans="1:6" ht="15.75" customHeight="1" x14ac:dyDescent="0.3">
      <c r="A842" s="19">
        <v>838</v>
      </c>
      <c r="B842" s="17">
        <f t="shared" ca="1" si="39"/>
        <v>0.16877211151481608</v>
      </c>
      <c r="C842" s="19" t="str">
        <f ca="1">IF(B842&lt;Parameters!$B$6,"Delayed","On Time")</f>
        <v>On Time</v>
      </c>
      <c r="D842" s="17">
        <f t="shared" ca="1" si="40"/>
        <v>0.92652112803830078</v>
      </c>
      <c r="E842" s="19">
        <f ca="1">IF(C842="Delayed",IF(D842&lt;Parameters!$B$8,1,0),IF(D842&lt;Parameters!$B$9,1,0))</f>
        <v>0</v>
      </c>
      <c r="F842" s="19">
        <f t="shared" ca="1" si="41"/>
        <v>0</v>
      </c>
    </row>
    <row r="843" spans="1:6" ht="15.75" customHeight="1" x14ac:dyDescent="0.3">
      <c r="A843" s="18">
        <v>839</v>
      </c>
      <c r="B843" s="16">
        <f t="shared" ca="1" si="39"/>
        <v>0.76411917276269026</v>
      </c>
      <c r="C843" s="18" t="str">
        <f ca="1">IF(B843&lt;Parameters!$B$6,"Delayed","On Time")</f>
        <v>On Time</v>
      </c>
      <c r="D843" s="16">
        <f t="shared" ca="1" si="40"/>
        <v>0.55383108951259019</v>
      </c>
      <c r="E843" s="18">
        <f ca="1">IF(C843="Delayed",IF(D843&lt;Parameters!$B$8,1,0),IF(D843&lt;Parameters!$B$9,1,0))</f>
        <v>0</v>
      </c>
      <c r="F843" s="18">
        <f t="shared" ca="1" si="41"/>
        <v>0</v>
      </c>
    </row>
    <row r="844" spans="1:6" ht="15.75" customHeight="1" x14ac:dyDescent="0.3">
      <c r="A844" s="19">
        <v>840</v>
      </c>
      <c r="B844" s="17">
        <f t="shared" ca="1" si="39"/>
        <v>4.9752384715419984E-2</v>
      </c>
      <c r="C844" s="19" t="str">
        <f ca="1">IF(B844&lt;Parameters!$B$6,"Delayed","On Time")</f>
        <v>Delayed</v>
      </c>
      <c r="D844" s="17">
        <f t="shared" ca="1" si="40"/>
        <v>0.67842074933536334</v>
      </c>
      <c r="E844" s="19">
        <f ca="1">IF(C844="Delayed",IF(D844&lt;Parameters!$B$8,1,0),IF(D844&lt;Parameters!$B$9,1,0))</f>
        <v>1</v>
      </c>
      <c r="F844" s="19">
        <f t="shared" ca="1" si="41"/>
        <v>1</v>
      </c>
    </row>
    <row r="845" spans="1:6" ht="15.75" customHeight="1" x14ac:dyDescent="0.3">
      <c r="A845" s="18">
        <v>841</v>
      </c>
      <c r="B845" s="16">
        <f t="shared" ca="1" si="39"/>
        <v>0.1690103173680747</v>
      </c>
      <c r="C845" s="18" t="str">
        <f ca="1">IF(B845&lt;Parameters!$B$6,"Delayed","On Time")</f>
        <v>On Time</v>
      </c>
      <c r="D845" s="16">
        <f t="shared" ca="1" si="40"/>
        <v>0.19862607034039625</v>
      </c>
      <c r="E845" s="18">
        <f ca="1">IF(C845="Delayed",IF(D845&lt;Parameters!$B$8,1,0),IF(D845&lt;Parameters!$B$9,1,0))</f>
        <v>1</v>
      </c>
      <c r="F845" s="18">
        <f t="shared" ca="1" si="41"/>
        <v>0</v>
      </c>
    </row>
    <row r="846" spans="1:6" ht="15.75" customHeight="1" x14ac:dyDescent="0.3">
      <c r="A846" s="19">
        <v>842</v>
      </c>
      <c r="B846" s="17">
        <f t="shared" ca="1" si="39"/>
        <v>0.9319537121974607</v>
      </c>
      <c r="C846" s="19" t="str">
        <f ca="1">IF(B846&lt;Parameters!$B$6,"Delayed","On Time")</f>
        <v>On Time</v>
      </c>
      <c r="D846" s="17">
        <f t="shared" ca="1" si="40"/>
        <v>0.98123247209121645</v>
      </c>
      <c r="E846" s="19">
        <f ca="1">IF(C846="Delayed",IF(D846&lt;Parameters!$B$8,1,0),IF(D846&lt;Parameters!$B$9,1,0))</f>
        <v>0</v>
      </c>
      <c r="F846" s="19">
        <f t="shared" ca="1" si="41"/>
        <v>0</v>
      </c>
    </row>
    <row r="847" spans="1:6" ht="15.75" customHeight="1" x14ac:dyDescent="0.3">
      <c r="A847" s="18">
        <v>843</v>
      </c>
      <c r="B847" s="16">
        <f t="shared" ca="1" si="39"/>
        <v>0.89133517402799212</v>
      </c>
      <c r="C847" s="18" t="str">
        <f ca="1">IF(B847&lt;Parameters!$B$6,"Delayed","On Time")</f>
        <v>On Time</v>
      </c>
      <c r="D847" s="16">
        <f t="shared" ca="1" si="40"/>
        <v>0.57182669521259522</v>
      </c>
      <c r="E847" s="18">
        <f ca="1">IF(C847="Delayed",IF(D847&lt;Parameters!$B$8,1,0),IF(D847&lt;Parameters!$B$9,1,0))</f>
        <v>0</v>
      </c>
      <c r="F847" s="18">
        <f t="shared" ca="1" si="41"/>
        <v>0</v>
      </c>
    </row>
    <row r="848" spans="1:6" ht="15.75" customHeight="1" x14ac:dyDescent="0.3">
      <c r="A848" s="19">
        <v>844</v>
      </c>
      <c r="B848" s="17">
        <f t="shared" ca="1" si="39"/>
        <v>0.10124369428759228</v>
      </c>
      <c r="C848" s="19" t="str">
        <f ca="1">IF(B848&lt;Parameters!$B$6,"Delayed","On Time")</f>
        <v>On Time</v>
      </c>
      <c r="D848" s="17">
        <f t="shared" ca="1" si="40"/>
        <v>1.3441178814942667E-2</v>
      </c>
      <c r="E848" s="19">
        <f ca="1">IF(C848="Delayed",IF(D848&lt;Parameters!$B$8,1,0),IF(D848&lt;Parameters!$B$9,1,0))</f>
        <v>1</v>
      </c>
      <c r="F848" s="19">
        <f t="shared" ca="1" si="41"/>
        <v>0</v>
      </c>
    </row>
    <row r="849" spans="1:6" ht="15.75" customHeight="1" x14ac:dyDescent="0.3">
      <c r="A849" s="18">
        <v>845</v>
      </c>
      <c r="B849" s="16">
        <f t="shared" ca="1" si="39"/>
        <v>0.91880309110910774</v>
      </c>
      <c r="C849" s="18" t="str">
        <f ca="1">IF(B849&lt;Parameters!$B$6,"Delayed","On Time")</f>
        <v>On Time</v>
      </c>
      <c r="D849" s="16">
        <f t="shared" ca="1" si="40"/>
        <v>0.75505368647236548</v>
      </c>
      <c r="E849" s="18">
        <f ca="1">IF(C849="Delayed",IF(D849&lt;Parameters!$B$8,1,0),IF(D849&lt;Parameters!$B$9,1,0))</f>
        <v>0</v>
      </c>
      <c r="F849" s="18">
        <f t="shared" ca="1" si="41"/>
        <v>0</v>
      </c>
    </row>
    <row r="850" spans="1:6" ht="15.75" customHeight="1" x14ac:dyDescent="0.3">
      <c r="A850" s="19">
        <v>846</v>
      </c>
      <c r="B850" s="17">
        <f t="shared" ca="1" si="39"/>
        <v>0.68587441273915994</v>
      </c>
      <c r="C850" s="19" t="str">
        <f ca="1">IF(B850&lt;Parameters!$B$6,"Delayed","On Time")</f>
        <v>On Time</v>
      </c>
      <c r="D850" s="17">
        <f t="shared" ca="1" si="40"/>
        <v>0.5682747241479964</v>
      </c>
      <c r="E850" s="19">
        <f ca="1">IF(C850="Delayed",IF(D850&lt;Parameters!$B$8,1,0),IF(D850&lt;Parameters!$B$9,1,0))</f>
        <v>0</v>
      </c>
      <c r="F850" s="19">
        <f t="shared" ca="1" si="41"/>
        <v>0</v>
      </c>
    </row>
    <row r="851" spans="1:6" ht="15.75" customHeight="1" x14ac:dyDescent="0.3">
      <c r="A851" s="18">
        <v>847</v>
      </c>
      <c r="B851" s="16">
        <f t="shared" ca="1" si="39"/>
        <v>0.40410703367029677</v>
      </c>
      <c r="C851" s="18" t="str">
        <f ca="1">IF(B851&lt;Parameters!$B$6,"Delayed","On Time")</f>
        <v>On Time</v>
      </c>
      <c r="D851" s="16">
        <f t="shared" ca="1" si="40"/>
        <v>0.65481002819831058</v>
      </c>
      <c r="E851" s="18">
        <f ca="1">IF(C851="Delayed",IF(D851&lt;Parameters!$B$8,1,0),IF(D851&lt;Parameters!$B$9,1,0))</f>
        <v>0</v>
      </c>
      <c r="F851" s="18">
        <f t="shared" ca="1" si="41"/>
        <v>0</v>
      </c>
    </row>
    <row r="852" spans="1:6" ht="15.75" customHeight="1" x14ac:dyDescent="0.3">
      <c r="A852" s="19">
        <v>848</v>
      </c>
      <c r="B852" s="17">
        <f t="shared" ca="1" si="39"/>
        <v>0.86241370877665668</v>
      </c>
      <c r="C852" s="19" t="str">
        <f ca="1">IF(B852&lt;Parameters!$B$6,"Delayed","On Time")</f>
        <v>On Time</v>
      </c>
      <c r="D852" s="17">
        <f t="shared" ca="1" si="40"/>
        <v>0.20229753895557778</v>
      </c>
      <c r="E852" s="19">
        <f ca="1">IF(C852="Delayed",IF(D852&lt;Parameters!$B$8,1,0),IF(D852&lt;Parameters!$B$9,1,0))</f>
        <v>0</v>
      </c>
      <c r="F852" s="19">
        <f t="shared" ca="1" si="41"/>
        <v>0</v>
      </c>
    </row>
    <row r="853" spans="1:6" ht="15.75" customHeight="1" x14ac:dyDescent="0.3">
      <c r="A853" s="18">
        <v>849</v>
      </c>
      <c r="B853" s="16">
        <f t="shared" ca="1" si="39"/>
        <v>0.22170910984875147</v>
      </c>
      <c r="C853" s="18" t="str">
        <f ca="1">IF(B853&lt;Parameters!$B$6,"Delayed","On Time")</f>
        <v>On Time</v>
      </c>
      <c r="D853" s="16">
        <f t="shared" ca="1" si="40"/>
        <v>0.12735448679852046</v>
      </c>
      <c r="E853" s="18">
        <f ca="1">IF(C853="Delayed",IF(D853&lt;Parameters!$B$8,1,0),IF(D853&lt;Parameters!$B$9,1,0))</f>
        <v>1</v>
      </c>
      <c r="F853" s="18">
        <f t="shared" ca="1" si="41"/>
        <v>0</v>
      </c>
    </row>
    <row r="854" spans="1:6" ht="15.75" customHeight="1" x14ac:dyDescent="0.3">
      <c r="A854" s="19">
        <v>850</v>
      </c>
      <c r="B854" s="17">
        <f t="shared" ca="1" si="39"/>
        <v>0.15385255865092617</v>
      </c>
      <c r="C854" s="19" t="str">
        <f ca="1">IF(B854&lt;Parameters!$B$6,"Delayed","On Time")</f>
        <v>On Time</v>
      </c>
      <c r="D854" s="17">
        <f t="shared" ca="1" si="40"/>
        <v>0.84117898761808718</v>
      </c>
      <c r="E854" s="19">
        <f ca="1">IF(C854="Delayed",IF(D854&lt;Parameters!$B$8,1,0),IF(D854&lt;Parameters!$B$9,1,0))</f>
        <v>0</v>
      </c>
      <c r="F854" s="19">
        <f t="shared" ca="1" si="41"/>
        <v>0</v>
      </c>
    </row>
    <row r="855" spans="1:6" ht="15.75" customHeight="1" x14ac:dyDescent="0.3">
      <c r="A855" s="18">
        <v>851</v>
      </c>
      <c r="B855" s="16">
        <f t="shared" ca="1" si="39"/>
        <v>0.75567450232465339</v>
      </c>
      <c r="C855" s="18" t="str">
        <f ca="1">IF(B855&lt;Parameters!$B$6,"Delayed","On Time")</f>
        <v>On Time</v>
      </c>
      <c r="D855" s="16">
        <f t="shared" ca="1" si="40"/>
        <v>0.81910459571505256</v>
      </c>
      <c r="E855" s="18">
        <f ca="1">IF(C855="Delayed",IF(D855&lt;Parameters!$B$8,1,0),IF(D855&lt;Parameters!$B$9,1,0))</f>
        <v>0</v>
      </c>
      <c r="F855" s="18">
        <f t="shared" ca="1" si="41"/>
        <v>0</v>
      </c>
    </row>
    <row r="856" spans="1:6" ht="15.75" customHeight="1" x14ac:dyDescent="0.3">
      <c r="A856" s="19">
        <v>852</v>
      </c>
      <c r="B856" s="17">
        <f t="shared" ca="1" si="39"/>
        <v>0.45269347631977375</v>
      </c>
      <c r="C856" s="19" t="str">
        <f ca="1">IF(B856&lt;Parameters!$B$6,"Delayed","On Time")</f>
        <v>On Time</v>
      </c>
      <c r="D856" s="17">
        <f t="shared" ca="1" si="40"/>
        <v>0.78351902231142212</v>
      </c>
      <c r="E856" s="19">
        <f ca="1">IF(C856="Delayed",IF(D856&lt;Parameters!$B$8,1,0),IF(D856&lt;Parameters!$B$9,1,0))</f>
        <v>0</v>
      </c>
      <c r="F856" s="19">
        <f t="shared" ca="1" si="41"/>
        <v>0</v>
      </c>
    </row>
    <row r="857" spans="1:6" ht="15.75" customHeight="1" x14ac:dyDescent="0.3">
      <c r="A857" s="18">
        <v>853</v>
      </c>
      <c r="B857" s="16">
        <f t="shared" ca="1" si="39"/>
        <v>0.69238524775128374</v>
      </c>
      <c r="C857" s="18" t="str">
        <f ca="1">IF(B857&lt;Parameters!$B$6,"Delayed","On Time")</f>
        <v>On Time</v>
      </c>
      <c r="D857" s="16">
        <f t="shared" ca="1" si="40"/>
        <v>0.68850585100213768</v>
      </c>
      <c r="E857" s="18">
        <f ca="1">IF(C857="Delayed",IF(D857&lt;Parameters!$B$8,1,0),IF(D857&lt;Parameters!$B$9,1,0))</f>
        <v>0</v>
      </c>
      <c r="F857" s="18">
        <f t="shared" ca="1" si="41"/>
        <v>0</v>
      </c>
    </row>
    <row r="858" spans="1:6" ht="15.75" customHeight="1" x14ac:dyDescent="0.3">
      <c r="A858" s="19">
        <v>854</v>
      </c>
      <c r="B858" s="17">
        <f t="shared" ca="1" si="39"/>
        <v>0.67815589213586902</v>
      </c>
      <c r="C858" s="19" t="str">
        <f ca="1">IF(B858&lt;Parameters!$B$6,"Delayed","On Time")</f>
        <v>On Time</v>
      </c>
      <c r="D858" s="17">
        <f t="shared" ca="1" si="40"/>
        <v>0.6282495882739304</v>
      </c>
      <c r="E858" s="19">
        <f ca="1">IF(C858="Delayed",IF(D858&lt;Parameters!$B$8,1,0),IF(D858&lt;Parameters!$B$9,1,0))</f>
        <v>0</v>
      </c>
      <c r="F858" s="19">
        <f t="shared" ca="1" si="41"/>
        <v>0</v>
      </c>
    </row>
    <row r="859" spans="1:6" ht="15.75" customHeight="1" x14ac:dyDescent="0.3">
      <c r="A859" s="18">
        <v>855</v>
      </c>
      <c r="B859" s="16">
        <f t="shared" ca="1" si="39"/>
        <v>0.92839473451621901</v>
      </c>
      <c r="C859" s="18" t="str">
        <f ca="1">IF(B859&lt;Parameters!$B$6,"Delayed","On Time")</f>
        <v>On Time</v>
      </c>
      <c r="D859" s="16">
        <f t="shared" ca="1" si="40"/>
        <v>0.13839889761531587</v>
      </c>
      <c r="E859" s="18">
        <f ca="1">IF(C859="Delayed",IF(D859&lt;Parameters!$B$8,1,0),IF(D859&lt;Parameters!$B$9,1,0))</f>
        <v>1</v>
      </c>
      <c r="F859" s="18">
        <f t="shared" ca="1" si="41"/>
        <v>0</v>
      </c>
    </row>
    <row r="860" spans="1:6" ht="15.75" customHeight="1" x14ac:dyDescent="0.3">
      <c r="A860" s="19">
        <v>856</v>
      </c>
      <c r="B860" s="17">
        <f t="shared" ca="1" si="39"/>
        <v>0.87389695593783467</v>
      </c>
      <c r="C860" s="19" t="str">
        <f ca="1">IF(B860&lt;Parameters!$B$6,"Delayed","On Time")</f>
        <v>On Time</v>
      </c>
      <c r="D860" s="17">
        <f t="shared" ca="1" si="40"/>
        <v>0.48666332510901666</v>
      </c>
      <c r="E860" s="19">
        <f ca="1">IF(C860="Delayed",IF(D860&lt;Parameters!$B$8,1,0),IF(D860&lt;Parameters!$B$9,1,0))</f>
        <v>0</v>
      </c>
      <c r="F860" s="19">
        <f t="shared" ca="1" si="41"/>
        <v>0</v>
      </c>
    </row>
    <row r="861" spans="1:6" ht="15.75" customHeight="1" x14ac:dyDescent="0.3">
      <c r="A861" s="18">
        <v>857</v>
      </c>
      <c r="B861" s="16">
        <f t="shared" ca="1" si="39"/>
        <v>0.367228627172557</v>
      </c>
      <c r="C861" s="18" t="str">
        <f ca="1">IF(B861&lt;Parameters!$B$6,"Delayed","On Time")</f>
        <v>On Time</v>
      </c>
      <c r="D861" s="16">
        <f t="shared" ca="1" si="40"/>
        <v>0.84657877438656148</v>
      </c>
      <c r="E861" s="18">
        <f ca="1">IF(C861="Delayed",IF(D861&lt;Parameters!$B$8,1,0),IF(D861&lt;Parameters!$B$9,1,0))</f>
        <v>0</v>
      </c>
      <c r="F861" s="18">
        <f t="shared" ca="1" si="41"/>
        <v>0</v>
      </c>
    </row>
    <row r="862" spans="1:6" ht="15.75" customHeight="1" x14ac:dyDescent="0.3">
      <c r="A862" s="19">
        <v>858</v>
      </c>
      <c r="B862" s="17">
        <f t="shared" ca="1" si="39"/>
        <v>0.68019041837384497</v>
      </c>
      <c r="C862" s="19" t="str">
        <f ca="1">IF(B862&lt;Parameters!$B$6,"Delayed","On Time")</f>
        <v>On Time</v>
      </c>
      <c r="D862" s="17">
        <f t="shared" ca="1" si="40"/>
        <v>0.75270904603557887</v>
      </c>
      <c r="E862" s="19">
        <f ca="1">IF(C862="Delayed",IF(D862&lt;Parameters!$B$8,1,0),IF(D862&lt;Parameters!$B$9,1,0))</f>
        <v>0</v>
      </c>
      <c r="F862" s="19">
        <f t="shared" ca="1" si="41"/>
        <v>0</v>
      </c>
    </row>
    <row r="863" spans="1:6" ht="15.75" customHeight="1" x14ac:dyDescent="0.3">
      <c r="A863" s="18">
        <v>859</v>
      </c>
      <c r="B863" s="16">
        <f t="shared" ca="1" si="39"/>
        <v>0.9423032539739804</v>
      </c>
      <c r="C863" s="18" t="str">
        <f ca="1">IF(B863&lt;Parameters!$B$6,"Delayed","On Time")</f>
        <v>On Time</v>
      </c>
      <c r="D863" s="16">
        <f t="shared" ca="1" si="40"/>
        <v>0.89599187188102491</v>
      </c>
      <c r="E863" s="18">
        <f ca="1">IF(C863="Delayed",IF(D863&lt;Parameters!$B$8,1,0),IF(D863&lt;Parameters!$B$9,1,0))</f>
        <v>0</v>
      </c>
      <c r="F863" s="18">
        <f t="shared" ca="1" si="41"/>
        <v>0</v>
      </c>
    </row>
    <row r="864" spans="1:6" ht="15.75" customHeight="1" x14ac:dyDescent="0.3">
      <c r="A864" s="19">
        <v>860</v>
      </c>
      <c r="B864" s="17">
        <f t="shared" ca="1" si="39"/>
        <v>0.21750294381746926</v>
      </c>
      <c r="C864" s="19" t="str">
        <f ca="1">IF(B864&lt;Parameters!$B$6,"Delayed","On Time")</f>
        <v>On Time</v>
      </c>
      <c r="D864" s="17">
        <f t="shared" ca="1" si="40"/>
        <v>0.10365119455527927</v>
      </c>
      <c r="E864" s="19">
        <f ca="1">IF(C864="Delayed",IF(D864&lt;Parameters!$B$8,1,0),IF(D864&lt;Parameters!$B$9,1,0))</f>
        <v>1</v>
      </c>
      <c r="F864" s="19">
        <f t="shared" ca="1" si="41"/>
        <v>0</v>
      </c>
    </row>
    <row r="865" spans="1:6" ht="15.75" customHeight="1" x14ac:dyDescent="0.3">
      <c r="A865" s="18">
        <v>861</v>
      </c>
      <c r="B865" s="16">
        <f t="shared" ca="1" si="39"/>
        <v>0.20246773428063813</v>
      </c>
      <c r="C865" s="18" t="str">
        <f ca="1">IF(B865&lt;Parameters!$B$6,"Delayed","On Time")</f>
        <v>On Time</v>
      </c>
      <c r="D865" s="16">
        <f t="shared" ca="1" si="40"/>
        <v>0.39644120303995611</v>
      </c>
      <c r="E865" s="18">
        <f ca="1">IF(C865="Delayed",IF(D865&lt;Parameters!$B$8,1,0),IF(D865&lt;Parameters!$B$9,1,0))</f>
        <v>0</v>
      </c>
      <c r="F865" s="18">
        <f t="shared" ca="1" si="41"/>
        <v>0</v>
      </c>
    </row>
    <row r="866" spans="1:6" ht="15.75" customHeight="1" x14ac:dyDescent="0.3">
      <c r="A866" s="19">
        <v>862</v>
      </c>
      <c r="B866" s="17">
        <f t="shared" ca="1" si="39"/>
        <v>0.36220877006734442</v>
      </c>
      <c r="C866" s="19" t="str">
        <f ca="1">IF(B866&lt;Parameters!$B$6,"Delayed","On Time")</f>
        <v>On Time</v>
      </c>
      <c r="D866" s="17">
        <f t="shared" ca="1" si="40"/>
        <v>0.24510359198156728</v>
      </c>
      <c r="E866" s="19">
        <f ca="1">IF(C866="Delayed",IF(D866&lt;Parameters!$B$8,1,0),IF(D866&lt;Parameters!$B$9,1,0))</f>
        <v>0</v>
      </c>
      <c r="F866" s="19">
        <f t="shared" ca="1" si="41"/>
        <v>0</v>
      </c>
    </row>
    <row r="867" spans="1:6" ht="15.75" customHeight="1" x14ac:dyDescent="0.3">
      <c r="A867" s="18">
        <v>863</v>
      </c>
      <c r="B867" s="16">
        <f t="shared" ca="1" si="39"/>
        <v>0.50809748819265277</v>
      </c>
      <c r="C867" s="18" t="str">
        <f ca="1">IF(B867&lt;Parameters!$B$6,"Delayed","On Time")</f>
        <v>On Time</v>
      </c>
      <c r="D867" s="16">
        <f t="shared" ca="1" si="40"/>
        <v>0.68498726947640887</v>
      </c>
      <c r="E867" s="18">
        <f ca="1">IF(C867="Delayed",IF(D867&lt;Parameters!$B$8,1,0),IF(D867&lt;Parameters!$B$9,1,0))</f>
        <v>0</v>
      </c>
      <c r="F867" s="18">
        <f t="shared" ca="1" si="41"/>
        <v>0</v>
      </c>
    </row>
    <row r="868" spans="1:6" ht="15.75" customHeight="1" x14ac:dyDescent="0.3">
      <c r="A868" s="19">
        <v>864</v>
      </c>
      <c r="B868" s="17">
        <f t="shared" ca="1" si="39"/>
        <v>0.99701219908270522</v>
      </c>
      <c r="C868" s="19" t="str">
        <f ca="1">IF(B868&lt;Parameters!$B$6,"Delayed","On Time")</f>
        <v>On Time</v>
      </c>
      <c r="D868" s="17">
        <f t="shared" ca="1" si="40"/>
        <v>0.36485773495539831</v>
      </c>
      <c r="E868" s="19">
        <f ca="1">IF(C868="Delayed",IF(D868&lt;Parameters!$B$8,1,0),IF(D868&lt;Parameters!$B$9,1,0))</f>
        <v>0</v>
      </c>
      <c r="F868" s="19">
        <f t="shared" ca="1" si="41"/>
        <v>0</v>
      </c>
    </row>
    <row r="869" spans="1:6" ht="15.75" customHeight="1" x14ac:dyDescent="0.3">
      <c r="A869" s="18">
        <v>865</v>
      </c>
      <c r="B869" s="16">
        <f t="shared" ca="1" si="39"/>
        <v>0.7669149373095443</v>
      </c>
      <c r="C869" s="18" t="str">
        <f ca="1">IF(B869&lt;Parameters!$B$6,"Delayed","On Time")</f>
        <v>On Time</v>
      </c>
      <c r="D869" s="16">
        <f t="shared" ca="1" si="40"/>
        <v>0.86278978832271402</v>
      </c>
      <c r="E869" s="18">
        <f ca="1">IF(C869="Delayed",IF(D869&lt;Parameters!$B$8,1,0),IF(D869&lt;Parameters!$B$9,1,0))</f>
        <v>0</v>
      </c>
      <c r="F869" s="18">
        <f t="shared" ca="1" si="41"/>
        <v>0</v>
      </c>
    </row>
    <row r="870" spans="1:6" ht="15.75" customHeight="1" x14ac:dyDescent="0.3">
      <c r="A870" s="19">
        <v>866</v>
      </c>
      <c r="B870" s="17">
        <f t="shared" ca="1" si="39"/>
        <v>0.2770295188772931</v>
      </c>
      <c r="C870" s="19" t="str">
        <f ca="1">IF(B870&lt;Parameters!$B$6,"Delayed","On Time")</f>
        <v>On Time</v>
      </c>
      <c r="D870" s="17">
        <f t="shared" ca="1" si="40"/>
        <v>0.65026355231685029</v>
      </c>
      <c r="E870" s="19">
        <f ca="1">IF(C870="Delayed",IF(D870&lt;Parameters!$B$8,1,0),IF(D870&lt;Parameters!$B$9,1,0))</f>
        <v>0</v>
      </c>
      <c r="F870" s="19">
        <f t="shared" ca="1" si="41"/>
        <v>0</v>
      </c>
    </row>
    <row r="871" spans="1:6" ht="15.75" customHeight="1" x14ac:dyDescent="0.3">
      <c r="A871" s="18">
        <v>867</v>
      </c>
      <c r="B871" s="16">
        <f t="shared" ca="1" si="39"/>
        <v>0.24442112346156764</v>
      </c>
      <c r="C871" s="18" t="str">
        <f ca="1">IF(B871&lt;Parameters!$B$6,"Delayed","On Time")</f>
        <v>On Time</v>
      </c>
      <c r="D871" s="16">
        <f t="shared" ca="1" si="40"/>
        <v>0.30162683139663649</v>
      </c>
      <c r="E871" s="18">
        <f ca="1">IF(C871="Delayed",IF(D871&lt;Parameters!$B$8,1,0),IF(D871&lt;Parameters!$B$9,1,0))</f>
        <v>0</v>
      </c>
      <c r="F871" s="18">
        <f t="shared" ca="1" si="41"/>
        <v>0</v>
      </c>
    </row>
    <row r="872" spans="1:6" ht="15.75" customHeight="1" x14ac:dyDescent="0.3">
      <c r="A872" s="19">
        <v>868</v>
      </c>
      <c r="B872" s="17">
        <f t="shared" ca="1" si="39"/>
        <v>0.41407584167470912</v>
      </c>
      <c r="C872" s="19" t="str">
        <f ca="1">IF(B872&lt;Parameters!$B$6,"Delayed","On Time")</f>
        <v>On Time</v>
      </c>
      <c r="D872" s="17">
        <f t="shared" ca="1" si="40"/>
        <v>0.72600527375756274</v>
      </c>
      <c r="E872" s="19">
        <f ca="1">IF(C872="Delayed",IF(D872&lt;Parameters!$B$8,1,0),IF(D872&lt;Parameters!$B$9,1,0))</f>
        <v>0</v>
      </c>
      <c r="F872" s="19">
        <f t="shared" ca="1" si="41"/>
        <v>0</v>
      </c>
    </row>
    <row r="873" spans="1:6" ht="15.75" customHeight="1" x14ac:dyDescent="0.3">
      <c r="A873" s="18">
        <v>869</v>
      </c>
      <c r="B873" s="16">
        <f t="shared" ca="1" si="39"/>
        <v>0.44688754922701068</v>
      </c>
      <c r="C873" s="18" t="str">
        <f ca="1">IF(B873&lt;Parameters!$B$6,"Delayed","On Time")</f>
        <v>On Time</v>
      </c>
      <c r="D873" s="16">
        <f t="shared" ca="1" si="40"/>
        <v>0.113633771138548</v>
      </c>
      <c r="E873" s="18">
        <f ca="1">IF(C873="Delayed",IF(D873&lt;Parameters!$B$8,1,0),IF(D873&lt;Parameters!$B$9,1,0))</f>
        <v>1</v>
      </c>
      <c r="F873" s="18">
        <f t="shared" ca="1" si="41"/>
        <v>0</v>
      </c>
    </row>
    <row r="874" spans="1:6" ht="15.75" customHeight="1" x14ac:dyDescent="0.3">
      <c r="A874" s="19">
        <v>870</v>
      </c>
      <c r="B874" s="17">
        <f t="shared" ca="1" si="39"/>
        <v>3.5633221365334089E-2</v>
      </c>
      <c r="C874" s="19" t="str">
        <f ca="1">IF(B874&lt;Parameters!$B$6,"Delayed","On Time")</f>
        <v>Delayed</v>
      </c>
      <c r="D874" s="17">
        <f t="shared" ca="1" si="40"/>
        <v>0.77818908920558716</v>
      </c>
      <c r="E874" s="19">
        <f ca="1">IF(C874="Delayed",IF(D874&lt;Parameters!$B$8,1,0),IF(D874&lt;Parameters!$B$9,1,0))</f>
        <v>0</v>
      </c>
      <c r="F874" s="19">
        <f t="shared" ca="1" si="41"/>
        <v>0</v>
      </c>
    </row>
    <row r="875" spans="1:6" ht="15.75" customHeight="1" x14ac:dyDescent="0.3">
      <c r="A875" s="18">
        <v>871</v>
      </c>
      <c r="B875" s="16">
        <f t="shared" ca="1" si="39"/>
        <v>0.8623630388812128</v>
      </c>
      <c r="C875" s="18" t="str">
        <f ca="1">IF(B875&lt;Parameters!$B$6,"Delayed","On Time")</f>
        <v>On Time</v>
      </c>
      <c r="D875" s="16">
        <f t="shared" ca="1" si="40"/>
        <v>0.14536453351432232</v>
      </c>
      <c r="E875" s="18">
        <f ca="1">IF(C875="Delayed",IF(D875&lt;Parameters!$B$8,1,0),IF(D875&lt;Parameters!$B$9,1,0))</f>
        <v>1</v>
      </c>
      <c r="F875" s="18">
        <f t="shared" ca="1" si="41"/>
        <v>0</v>
      </c>
    </row>
    <row r="876" spans="1:6" ht="15.75" customHeight="1" x14ac:dyDescent="0.3">
      <c r="A876" s="19">
        <v>872</v>
      </c>
      <c r="B876" s="17">
        <f t="shared" ca="1" si="39"/>
        <v>0.364746719681037</v>
      </c>
      <c r="C876" s="19" t="str">
        <f ca="1">IF(B876&lt;Parameters!$B$6,"Delayed","On Time")</f>
        <v>On Time</v>
      </c>
      <c r="D876" s="17">
        <f t="shared" ca="1" si="40"/>
        <v>0.87629556439878586</v>
      </c>
      <c r="E876" s="19">
        <f ca="1">IF(C876="Delayed",IF(D876&lt;Parameters!$B$8,1,0),IF(D876&lt;Parameters!$B$9,1,0))</f>
        <v>0</v>
      </c>
      <c r="F876" s="19">
        <f t="shared" ca="1" si="41"/>
        <v>0</v>
      </c>
    </row>
    <row r="877" spans="1:6" ht="15.75" customHeight="1" x14ac:dyDescent="0.3">
      <c r="A877" s="18">
        <v>873</v>
      </c>
      <c r="B877" s="16">
        <f t="shared" ca="1" si="39"/>
        <v>0.38887305027192687</v>
      </c>
      <c r="C877" s="18" t="str">
        <f ca="1">IF(B877&lt;Parameters!$B$6,"Delayed","On Time")</f>
        <v>On Time</v>
      </c>
      <c r="D877" s="16">
        <f t="shared" ca="1" si="40"/>
        <v>0.8590595176368242</v>
      </c>
      <c r="E877" s="18">
        <f ca="1">IF(C877="Delayed",IF(D877&lt;Parameters!$B$8,1,0),IF(D877&lt;Parameters!$B$9,1,0))</f>
        <v>0</v>
      </c>
      <c r="F877" s="18">
        <f t="shared" ca="1" si="41"/>
        <v>0</v>
      </c>
    </row>
    <row r="878" spans="1:6" ht="15.75" customHeight="1" x14ac:dyDescent="0.3">
      <c r="A878" s="19">
        <v>874</v>
      </c>
      <c r="B878" s="17">
        <f t="shared" ca="1" si="39"/>
        <v>0.9736964690653882</v>
      </c>
      <c r="C878" s="19" t="str">
        <f ca="1">IF(B878&lt;Parameters!$B$6,"Delayed","On Time")</f>
        <v>On Time</v>
      </c>
      <c r="D878" s="17">
        <f t="shared" ca="1" si="40"/>
        <v>0.7357536519759077</v>
      </c>
      <c r="E878" s="19">
        <f ca="1">IF(C878="Delayed",IF(D878&lt;Parameters!$B$8,1,0),IF(D878&lt;Parameters!$B$9,1,0))</f>
        <v>0</v>
      </c>
      <c r="F878" s="19">
        <f t="shared" ca="1" si="41"/>
        <v>0</v>
      </c>
    </row>
    <row r="879" spans="1:6" ht="15.75" customHeight="1" x14ac:dyDescent="0.3">
      <c r="A879" s="18">
        <v>875</v>
      </c>
      <c r="B879" s="16">
        <f t="shared" ca="1" si="39"/>
        <v>0.74976155297636271</v>
      </c>
      <c r="C879" s="18" t="str">
        <f ca="1">IF(B879&lt;Parameters!$B$6,"Delayed","On Time")</f>
        <v>On Time</v>
      </c>
      <c r="D879" s="16">
        <f t="shared" ca="1" si="40"/>
        <v>0.46990513752861107</v>
      </c>
      <c r="E879" s="18">
        <f ca="1">IF(C879="Delayed",IF(D879&lt;Parameters!$B$8,1,0),IF(D879&lt;Parameters!$B$9,1,0))</f>
        <v>0</v>
      </c>
      <c r="F879" s="18">
        <f t="shared" ca="1" si="41"/>
        <v>0</v>
      </c>
    </row>
    <row r="880" spans="1:6" ht="15.75" customHeight="1" x14ac:dyDescent="0.3">
      <c r="A880" s="19">
        <v>876</v>
      </c>
      <c r="B880" s="17">
        <f t="shared" ca="1" si="39"/>
        <v>0.25731437578713512</v>
      </c>
      <c r="C880" s="19" t="str">
        <f ca="1">IF(B880&lt;Parameters!$B$6,"Delayed","On Time")</f>
        <v>On Time</v>
      </c>
      <c r="D880" s="17">
        <f t="shared" ca="1" si="40"/>
        <v>0.49850143949937353</v>
      </c>
      <c r="E880" s="19">
        <f ca="1">IF(C880="Delayed",IF(D880&lt;Parameters!$B$8,1,0),IF(D880&lt;Parameters!$B$9,1,0))</f>
        <v>0</v>
      </c>
      <c r="F880" s="19">
        <f t="shared" ca="1" si="41"/>
        <v>0</v>
      </c>
    </row>
    <row r="881" spans="1:6" ht="15.75" customHeight="1" x14ac:dyDescent="0.3">
      <c r="A881" s="18">
        <v>877</v>
      </c>
      <c r="B881" s="16">
        <f t="shared" ca="1" si="39"/>
        <v>0.71547406054603979</v>
      </c>
      <c r="C881" s="18" t="str">
        <f ca="1">IF(B881&lt;Parameters!$B$6,"Delayed","On Time")</f>
        <v>On Time</v>
      </c>
      <c r="D881" s="16">
        <f t="shared" ca="1" si="40"/>
        <v>0.68398117914986911</v>
      </c>
      <c r="E881" s="18">
        <f ca="1">IF(C881="Delayed",IF(D881&lt;Parameters!$B$8,1,0),IF(D881&lt;Parameters!$B$9,1,0))</f>
        <v>0</v>
      </c>
      <c r="F881" s="18">
        <f t="shared" ca="1" si="41"/>
        <v>0</v>
      </c>
    </row>
    <row r="882" spans="1:6" ht="15.75" customHeight="1" x14ac:dyDescent="0.3">
      <c r="A882" s="19">
        <v>878</v>
      </c>
      <c r="B882" s="17">
        <f t="shared" ca="1" si="39"/>
        <v>0.26079100957254375</v>
      </c>
      <c r="C882" s="19" t="str">
        <f ca="1">IF(B882&lt;Parameters!$B$6,"Delayed","On Time")</f>
        <v>On Time</v>
      </c>
      <c r="D882" s="17">
        <f t="shared" ca="1" si="40"/>
        <v>0.72924304263401074</v>
      </c>
      <c r="E882" s="19">
        <f ca="1">IF(C882="Delayed",IF(D882&lt;Parameters!$B$8,1,0),IF(D882&lt;Parameters!$B$9,1,0))</f>
        <v>0</v>
      </c>
      <c r="F882" s="19">
        <f t="shared" ca="1" si="41"/>
        <v>0</v>
      </c>
    </row>
    <row r="883" spans="1:6" ht="15.75" customHeight="1" x14ac:dyDescent="0.3">
      <c r="A883" s="18">
        <v>879</v>
      </c>
      <c r="B883" s="16">
        <f t="shared" ca="1" si="39"/>
        <v>0.77707630241154824</v>
      </c>
      <c r="C883" s="18" t="str">
        <f ca="1">IF(B883&lt;Parameters!$B$6,"Delayed","On Time")</f>
        <v>On Time</v>
      </c>
      <c r="D883" s="16">
        <f t="shared" ca="1" si="40"/>
        <v>0.3162834204757935</v>
      </c>
      <c r="E883" s="18">
        <f ca="1">IF(C883="Delayed",IF(D883&lt;Parameters!$B$8,1,0),IF(D883&lt;Parameters!$B$9,1,0))</f>
        <v>0</v>
      </c>
      <c r="F883" s="18">
        <f t="shared" ca="1" si="41"/>
        <v>0</v>
      </c>
    </row>
    <row r="884" spans="1:6" ht="15.75" customHeight="1" x14ac:dyDescent="0.3">
      <c r="A884" s="19">
        <v>880</v>
      </c>
      <c r="B884" s="17">
        <f t="shared" ca="1" si="39"/>
        <v>4.8750814852716151E-2</v>
      </c>
      <c r="C884" s="19" t="str">
        <f ca="1">IF(B884&lt;Parameters!$B$6,"Delayed","On Time")</f>
        <v>Delayed</v>
      </c>
      <c r="D884" s="17">
        <f t="shared" ca="1" si="40"/>
        <v>0.81969035590715689</v>
      </c>
      <c r="E884" s="19">
        <f ca="1">IF(C884="Delayed",IF(D884&lt;Parameters!$B$8,1,0),IF(D884&lt;Parameters!$B$9,1,0))</f>
        <v>0</v>
      </c>
      <c r="F884" s="19">
        <f t="shared" ca="1" si="41"/>
        <v>0</v>
      </c>
    </row>
    <row r="885" spans="1:6" ht="15.75" customHeight="1" x14ac:dyDescent="0.3">
      <c r="A885" s="18">
        <v>881</v>
      </c>
      <c r="B885" s="16">
        <f t="shared" ca="1" si="39"/>
        <v>0.24480565219293726</v>
      </c>
      <c r="C885" s="18" t="str">
        <f ca="1">IF(B885&lt;Parameters!$B$6,"Delayed","On Time")</f>
        <v>On Time</v>
      </c>
      <c r="D885" s="16">
        <f t="shared" ca="1" si="40"/>
        <v>0.36672070678726909</v>
      </c>
      <c r="E885" s="18">
        <f ca="1">IF(C885="Delayed",IF(D885&lt;Parameters!$B$8,1,0),IF(D885&lt;Parameters!$B$9,1,0))</f>
        <v>0</v>
      </c>
      <c r="F885" s="18">
        <f t="shared" ca="1" si="41"/>
        <v>0</v>
      </c>
    </row>
    <row r="886" spans="1:6" ht="15.75" customHeight="1" x14ac:dyDescent="0.3">
      <c r="A886" s="19">
        <v>882</v>
      </c>
      <c r="B886" s="17">
        <f t="shared" ca="1" si="39"/>
        <v>0.61161442910214614</v>
      </c>
      <c r="C886" s="19" t="str">
        <f ca="1">IF(B886&lt;Parameters!$B$6,"Delayed","On Time")</f>
        <v>On Time</v>
      </c>
      <c r="D886" s="17">
        <f t="shared" ca="1" si="40"/>
        <v>9.0882658852375897E-3</v>
      </c>
      <c r="E886" s="19">
        <f ca="1">IF(C886="Delayed",IF(D886&lt;Parameters!$B$8,1,0),IF(D886&lt;Parameters!$B$9,1,0))</f>
        <v>1</v>
      </c>
      <c r="F886" s="19">
        <f t="shared" ca="1" si="41"/>
        <v>0</v>
      </c>
    </row>
    <row r="887" spans="1:6" ht="15.75" customHeight="1" x14ac:dyDescent="0.3">
      <c r="A887" s="18">
        <v>883</v>
      </c>
      <c r="B887" s="16">
        <f t="shared" ca="1" si="39"/>
        <v>7.8444320037211024E-2</v>
      </c>
      <c r="C887" s="18" t="str">
        <f ca="1">IF(B887&lt;Parameters!$B$6,"Delayed","On Time")</f>
        <v>Delayed</v>
      </c>
      <c r="D887" s="16">
        <f t="shared" ca="1" si="40"/>
        <v>0.61825550014740338</v>
      </c>
      <c r="E887" s="18">
        <f ca="1">IF(C887="Delayed",IF(D887&lt;Parameters!$B$8,1,0),IF(D887&lt;Parameters!$B$9,1,0))</f>
        <v>1</v>
      </c>
      <c r="F887" s="18">
        <f t="shared" ca="1" si="41"/>
        <v>1</v>
      </c>
    </row>
    <row r="888" spans="1:6" ht="15.75" customHeight="1" x14ac:dyDescent="0.3">
      <c r="A888" s="19">
        <v>884</v>
      </c>
      <c r="B888" s="17">
        <f t="shared" ca="1" si="39"/>
        <v>0.67633943242587724</v>
      </c>
      <c r="C888" s="19" t="str">
        <f ca="1">IF(B888&lt;Parameters!$B$6,"Delayed","On Time")</f>
        <v>On Time</v>
      </c>
      <c r="D888" s="17">
        <f t="shared" ca="1" si="40"/>
        <v>0.32542069861312362</v>
      </c>
      <c r="E888" s="19">
        <f ca="1">IF(C888="Delayed",IF(D888&lt;Parameters!$B$8,1,0),IF(D888&lt;Parameters!$B$9,1,0))</f>
        <v>0</v>
      </c>
      <c r="F888" s="19">
        <f t="shared" ca="1" si="41"/>
        <v>0</v>
      </c>
    </row>
    <row r="889" spans="1:6" ht="15.75" customHeight="1" x14ac:dyDescent="0.3">
      <c r="A889" s="18">
        <v>885</v>
      </c>
      <c r="B889" s="16">
        <f t="shared" ca="1" si="39"/>
        <v>0.75492627895019115</v>
      </c>
      <c r="C889" s="18" t="str">
        <f ca="1">IF(B889&lt;Parameters!$B$6,"Delayed","On Time")</f>
        <v>On Time</v>
      </c>
      <c r="D889" s="16">
        <f t="shared" ca="1" si="40"/>
        <v>0.678685047431696</v>
      </c>
      <c r="E889" s="18">
        <f ca="1">IF(C889="Delayed",IF(D889&lt;Parameters!$B$8,1,0),IF(D889&lt;Parameters!$B$9,1,0))</f>
        <v>0</v>
      </c>
      <c r="F889" s="18">
        <f t="shared" ca="1" si="41"/>
        <v>0</v>
      </c>
    </row>
    <row r="890" spans="1:6" ht="15.75" customHeight="1" x14ac:dyDescent="0.3">
      <c r="A890" s="19">
        <v>886</v>
      </c>
      <c r="B890" s="17">
        <f t="shared" ca="1" si="39"/>
        <v>0.72133126665436764</v>
      </c>
      <c r="C890" s="19" t="str">
        <f ca="1">IF(B890&lt;Parameters!$B$6,"Delayed","On Time")</f>
        <v>On Time</v>
      </c>
      <c r="D890" s="17">
        <f t="shared" ca="1" si="40"/>
        <v>0.98464200686078795</v>
      </c>
      <c r="E890" s="19">
        <f ca="1">IF(C890="Delayed",IF(D890&lt;Parameters!$B$8,1,0),IF(D890&lt;Parameters!$B$9,1,0))</f>
        <v>0</v>
      </c>
      <c r="F890" s="19">
        <f t="shared" ca="1" si="41"/>
        <v>0</v>
      </c>
    </row>
    <row r="891" spans="1:6" ht="15.75" customHeight="1" x14ac:dyDescent="0.3">
      <c r="A891" s="18">
        <v>887</v>
      </c>
      <c r="B891" s="16">
        <f t="shared" ca="1" si="39"/>
        <v>0.95196208568384599</v>
      </c>
      <c r="C891" s="18" t="str">
        <f ca="1">IF(B891&lt;Parameters!$B$6,"Delayed","On Time")</f>
        <v>On Time</v>
      </c>
      <c r="D891" s="16">
        <f t="shared" ca="1" si="40"/>
        <v>0.52779479167065024</v>
      </c>
      <c r="E891" s="18">
        <f ca="1">IF(C891="Delayed",IF(D891&lt;Parameters!$B$8,1,0),IF(D891&lt;Parameters!$B$9,1,0))</f>
        <v>0</v>
      </c>
      <c r="F891" s="18">
        <f t="shared" ca="1" si="41"/>
        <v>0</v>
      </c>
    </row>
    <row r="892" spans="1:6" ht="15.75" customHeight="1" x14ac:dyDescent="0.3">
      <c r="A892" s="19">
        <v>888</v>
      </c>
      <c r="B892" s="17">
        <f t="shared" ca="1" si="39"/>
        <v>0.72058443692738694</v>
      </c>
      <c r="C892" s="19" t="str">
        <f ca="1">IF(B892&lt;Parameters!$B$6,"Delayed","On Time")</f>
        <v>On Time</v>
      </c>
      <c r="D892" s="17">
        <f t="shared" ca="1" si="40"/>
        <v>0.11649667820418319</v>
      </c>
      <c r="E892" s="19">
        <f ca="1">IF(C892="Delayed",IF(D892&lt;Parameters!$B$8,1,0),IF(D892&lt;Parameters!$B$9,1,0))</f>
        <v>1</v>
      </c>
      <c r="F892" s="19">
        <f t="shared" ca="1" si="41"/>
        <v>0</v>
      </c>
    </row>
    <row r="893" spans="1:6" ht="15.75" customHeight="1" x14ac:dyDescent="0.3">
      <c r="A893" s="18">
        <v>889</v>
      </c>
      <c r="B893" s="16">
        <f t="shared" ca="1" si="39"/>
        <v>0.1955148643782002</v>
      </c>
      <c r="C893" s="18" t="str">
        <f ca="1">IF(B893&lt;Parameters!$B$6,"Delayed","On Time")</f>
        <v>On Time</v>
      </c>
      <c r="D893" s="16">
        <f t="shared" ca="1" si="40"/>
        <v>0.1582246939973726</v>
      </c>
      <c r="E893" s="18">
        <f ca="1">IF(C893="Delayed",IF(D893&lt;Parameters!$B$8,1,0),IF(D893&lt;Parameters!$B$9,1,0))</f>
        <v>1</v>
      </c>
      <c r="F893" s="18">
        <f t="shared" ca="1" si="41"/>
        <v>0</v>
      </c>
    </row>
    <row r="894" spans="1:6" ht="15.75" customHeight="1" x14ac:dyDescent="0.3">
      <c r="A894" s="19">
        <v>890</v>
      </c>
      <c r="B894" s="17">
        <f t="shared" ca="1" si="39"/>
        <v>0.30699704168828323</v>
      </c>
      <c r="C894" s="19" t="str">
        <f ca="1">IF(B894&lt;Parameters!$B$6,"Delayed","On Time")</f>
        <v>On Time</v>
      </c>
      <c r="D894" s="17">
        <f t="shared" ca="1" si="40"/>
        <v>0.14563086970163841</v>
      </c>
      <c r="E894" s="19">
        <f ca="1">IF(C894="Delayed",IF(D894&lt;Parameters!$B$8,1,0),IF(D894&lt;Parameters!$B$9,1,0))</f>
        <v>1</v>
      </c>
      <c r="F894" s="19">
        <f t="shared" ca="1" si="41"/>
        <v>0</v>
      </c>
    </row>
    <row r="895" spans="1:6" ht="15.75" customHeight="1" x14ac:dyDescent="0.3">
      <c r="A895" s="18">
        <v>891</v>
      </c>
      <c r="B895" s="16">
        <f t="shared" ca="1" si="39"/>
        <v>0.2472847822004044</v>
      </c>
      <c r="C895" s="18" t="str">
        <f ca="1">IF(B895&lt;Parameters!$B$6,"Delayed","On Time")</f>
        <v>On Time</v>
      </c>
      <c r="D895" s="16">
        <f t="shared" ca="1" si="40"/>
        <v>0.84757748196031613</v>
      </c>
      <c r="E895" s="18">
        <f ca="1">IF(C895="Delayed",IF(D895&lt;Parameters!$B$8,1,0),IF(D895&lt;Parameters!$B$9,1,0))</f>
        <v>0</v>
      </c>
      <c r="F895" s="18">
        <f t="shared" ca="1" si="41"/>
        <v>0</v>
      </c>
    </row>
    <row r="896" spans="1:6" ht="15.75" customHeight="1" x14ac:dyDescent="0.3">
      <c r="A896" s="19">
        <v>892</v>
      </c>
      <c r="B896" s="17">
        <f t="shared" ca="1" si="39"/>
        <v>0.67627882561565023</v>
      </c>
      <c r="C896" s="19" t="str">
        <f ca="1">IF(B896&lt;Parameters!$B$6,"Delayed","On Time")</f>
        <v>On Time</v>
      </c>
      <c r="D896" s="17">
        <f t="shared" ca="1" si="40"/>
        <v>0.48752021953345326</v>
      </c>
      <c r="E896" s="19">
        <f ca="1">IF(C896="Delayed",IF(D896&lt;Parameters!$B$8,1,0),IF(D896&lt;Parameters!$B$9,1,0))</f>
        <v>0</v>
      </c>
      <c r="F896" s="19">
        <f t="shared" ca="1" si="41"/>
        <v>0</v>
      </c>
    </row>
    <row r="897" spans="1:6" ht="15.75" customHeight="1" x14ac:dyDescent="0.3">
      <c r="A897" s="18">
        <v>893</v>
      </c>
      <c r="B897" s="16">
        <f t="shared" ca="1" si="39"/>
        <v>0.96560390730093493</v>
      </c>
      <c r="C897" s="18" t="str">
        <f ca="1">IF(B897&lt;Parameters!$B$6,"Delayed","On Time")</f>
        <v>On Time</v>
      </c>
      <c r="D897" s="16">
        <f t="shared" ca="1" si="40"/>
        <v>0.59400483876258381</v>
      </c>
      <c r="E897" s="18">
        <f ca="1">IF(C897="Delayed",IF(D897&lt;Parameters!$B$8,1,0),IF(D897&lt;Parameters!$B$9,1,0))</f>
        <v>0</v>
      </c>
      <c r="F897" s="18">
        <f t="shared" ca="1" si="41"/>
        <v>0</v>
      </c>
    </row>
    <row r="898" spans="1:6" ht="15.75" customHeight="1" x14ac:dyDescent="0.3">
      <c r="A898" s="19">
        <v>894</v>
      </c>
      <c r="B898" s="17">
        <f t="shared" ca="1" si="39"/>
        <v>5.5017758945204553E-2</v>
      </c>
      <c r="C898" s="19" t="str">
        <f ca="1">IF(B898&lt;Parameters!$B$6,"Delayed","On Time")</f>
        <v>Delayed</v>
      </c>
      <c r="D898" s="17">
        <f t="shared" ca="1" si="40"/>
        <v>0.81827783573190693</v>
      </c>
      <c r="E898" s="19">
        <f ca="1">IF(C898="Delayed",IF(D898&lt;Parameters!$B$8,1,0),IF(D898&lt;Parameters!$B$9,1,0))</f>
        <v>0</v>
      </c>
      <c r="F898" s="19">
        <f t="shared" ca="1" si="41"/>
        <v>0</v>
      </c>
    </row>
    <row r="899" spans="1:6" ht="15.75" customHeight="1" x14ac:dyDescent="0.3">
      <c r="A899" s="18">
        <v>895</v>
      </c>
      <c r="B899" s="16">
        <f t="shared" ca="1" si="39"/>
        <v>0.32250747454540429</v>
      </c>
      <c r="C899" s="18" t="str">
        <f ca="1">IF(B899&lt;Parameters!$B$6,"Delayed","On Time")</f>
        <v>On Time</v>
      </c>
      <c r="D899" s="16">
        <f t="shared" ca="1" si="40"/>
        <v>0.8941626610900687</v>
      </c>
      <c r="E899" s="18">
        <f ca="1">IF(C899="Delayed",IF(D899&lt;Parameters!$B$8,1,0),IF(D899&lt;Parameters!$B$9,1,0))</f>
        <v>0</v>
      </c>
      <c r="F899" s="18">
        <f t="shared" ca="1" si="41"/>
        <v>0</v>
      </c>
    </row>
    <row r="900" spans="1:6" ht="15.75" customHeight="1" x14ac:dyDescent="0.3">
      <c r="A900" s="19">
        <v>896</v>
      </c>
      <c r="B900" s="17">
        <f t="shared" ca="1" si="39"/>
        <v>0.8417591375282778</v>
      </c>
      <c r="C900" s="19" t="str">
        <f ca="1">IF(B900&lt;Parameters!$B$6,"Delayed","On Time")</f>
        <v>On Time</v>
      </c>
      <c r="D900" s="17">
        <f t="shared" ca="1" si="40"/>
        <v>0.10191483945652535</v>
      </c>
      <c r="E900" s="19">
        <f ca="1">IF(C900="Delayed",IF(D900&lt;Parameters!$B$8,1,0),IF(D900&lt;Parameters!$B$9,1,0))</f>
        <v>1</v>
      </c>
      <c r="F900" s="19">
        <f t="shared" ca="1" si="41"/>
        <v>0</v>
      </c>
    </row>
    <row r="901" spans="1:6" ht="15.75" customHeight="1" x14ac:dyDescent="0.3">
      <c r="A901" s="18">
        <v>897</v>
      </c>
      <c r="B901" s="16">
        <f t="shared" ref="B901:B964" ca="1" si="42">RAND()</f>
        <v>0.88412490405496147</v>
      </c>
      <c r="C901" s="18" t="str">
        <f ca="1">IF(B901&lt;Parameters!$B$6,"Delayed","On Time")</f>
        <v>On Time</v>
      </c>
      <c r="D901" s="16">
        <f t="shared" ref="D901:D964" ca="1" si="43">RAND()</f>
        <v>0.92823609273212637</v>
      </c>
      <c r="E901" s="18">
        <f ca="1">IF(C901="Delayed",IF(D901&lt;Parameters!$B$8,1,0),IF(D901&lt;Parameters!$B$9,1,0))</f>
        <v>0</v>
      </c>
      <c r="F901" s="18">
        <f t="shared" ref="F901:F964" ca="1" si="44">IF(AND(C901="Delayed",E901=1),1,0)</f>
        <v>0</v>
      </c>
    </row>
    <row r="902" spans="1:6" ht="15.75" customHeight="1" x14ac:dyDescent="0.3">
      <c r="A902" s="19">
        <v>898</v>
      </c>
      <c r="B902" s="17">
        <f t="shared" ca="1" si="42"/>
        <v>0.23461077981708134</v>
      </c>
      <c r="C902" s="19" t="str">
        <f ca="1">IF(B902&lt;Parameters!$B$6,"Delayed","On Time")</f>
        <v>On Time</v>
      </c>
      <c r="D902" s="17">
        <f t="shared" ca="1" si="43"/>
        <v>0.50938224426311018</v>
      </c>
      <c r="E902" s="19">
        <f ca="1">IF(C902="Delayed",IF(D902&lt;Parameters!$B$8,1,0),IF(D902&lt;Parameters!$B$9,1,0))</f>
        <v>0</v>
      </c>
      <c r="F902" s="19">
        <f t="shared" ca="1" si="44"/>
        <v>0</v>
      </c>
    </row>
    <row r="903" spans="1:6" ht="15.75" customHeight="1" x14ac:dyDescent="0.3">
      <c r="A903" s="18">
        <v>899</v>
      </c>
      <c r="B903" s="16">
        <f t="shared" ca="1" si="42"/>
        <v>7.6268611834699018E-2</v>
      </c>
      <c r="C903" s="18" t="str">
        <f ca="1">IF(B903&lt;Parameters!$B$6,"Delayed","On Time")</f>
        <v>Delayed</v>
      </c>
      <c r="D903" s="16">
        <f t="shared" ca="1" si="43"/>
        <v>0.6076132410453855</v>
      </c>
      <c r="E903" s="18">
        <f ca="1">IF(C903="Delayed",IF(D903&lt;Parameters!$B$8,1,0),IF(D903&lt;Parameters!$B$9,1,0))</f>
        <v>1</v>
      </c>
      <c r="F903" s="18">
        <f t="shared" ca="1" si="44"/>
        <v>1</v>
      </c>
    </row>
    <row r="904" spans="1:6" ht="15.75" customHeight="1" x14ac:dyDescent="0.3">
      <c r="A904" s="19">
        <v>900</v>
      </c>
      <c r="B904" s="17">
        <f t="shared" ca="1" si="42"/>
        <v>0.74698314481748951</v>
      </c>
      <c r="C904" s="19" t="str">
        <f ca="1">IF(B904&lt;Parameters!$B$6,"Delayed","On Time")</f>
        <v>On Time</v>
      </c>
      <c r="D904" s="17">
        <f t="shared" ca="1" si="43"/>
        <v>0.98655346679788658</v>
      </c>
      <c r="E904" s="19">
        <f ca="1">IF(C904="Delayed",IF(D904&lt;Parameters!$B$8,1,0),IF(D904&lt;Parameters!$B$9,1,0))</f>
        <v>0</v>
      </c>
      <c r="F904" s="19">
        <f t="shared" ca="1" si="44"/>
        <v>0</v>
      </c>
    </row>
    <row r="905" spans="1:6" ht="15.75" customHeight="1" x14ac:dyDescent="0.3">
      <c r="A905" s="18">
        <v>901</v>
      </c>
      <c r="B905" s="16">
        <f t="shared" ca="1" si="42"/>
        <v>0.51111333215897059</v>
      </c>
      <c r="C905" s="18" t="str">
        <f ca="1">IF(B905&lt;Parameters!$B$6,"Delayed","On Time")</f>
        <v>On Time</v>
      </c>
      <c r="D905" s="16">
        <f t="shared" ca="1" si="43"/>
        <v>0.31623761477810974</v>
      </c>
      <c r="E905" s="18">
        <f ca="1">IF(C905="Delayed",IF(D905&lt;Parameters!$B$8,1,0),IF(D905&lt;Parameters!$B$9,1,0))</f>
        <v>0</v>
      </c>
      <c r="F905" s="18">
        <f t="shared" ca="1" si="44"/>
        <v>0</v>
      </c>
    </row>
    <row r="906" spans="1:6" ht="15.75" customHeight="1" x14ac:dyDescent="0.3">
      <c r="A906" s="19">
        <v>902</v>
      </c>
      <c r="B906" s="17">
        <f t="shared" ca="1" si="42"/>
        <v>3.6790252555046421E-2</v>
      </c>
      <c r="C906" s="19" t="str">
        <f ca="1">IF(B906&lt;Parameters!$B$6,"Delayed","On Time")</f>
        <v>Delayed</v>
      </c>
      <c r="D906" s="17">
        <f t="shared" ca="1" si="43"/>
        <v>0.3430722251068864</v>
      </c>
      <c r="E906" s="19">
        <f ca="1">IF(C906="Delayed",IF(D906&lt;Parameters!$B$8,1,0),IF(D906&lt;Parameters!$B$9,1,0))</f>
        <v>1</v>
      </c>
      <c r="F906" s="19">
        <f t="shared" ca="1" si="44"/>
        <v>1</v>
      </c>
    </row>
    <row r="907" spans="1:6" ht="15.75" customHeight="1" x14ac:dyDescent="0.3">
      <c r="A907" s="18">
        <v>903</v>
      </c>
      <c r="B907" s="16">
        <f t="shared" ca="1" si="42"/>
        <v>0.86917565520162265</v>
      </c>
      <c r="C907" s="18" t="str">
        <f ca="1">IF(B907&lt;Parameters!$B$6,"Delayed","On Time")</f>
        <v>On Time</v>
      </c>
      <c r="D907" s="16">
        <f t="shared" ca="1" si="43"/>
        <v>0.95539434373231313</v>
      </c>
      <c r="E907" s="18">
        <f ca="1">IF(C907="Delayed",IF(D907&lt;Parameters!$B$8,1,0),IF(D907&lt;Parameters!$B$9,1,0))</f>
        <v>0</v>
      </c>
      <c r="F907" s="18">
        <f t="shared" ca="1" si="44"/>
        <v>0</v>
      </c>
    </row>
    <row r="908" spans="1:6" ht="15.75" customHeight="1" x14ac:dyDescent="0.3">
      <c r="A908" s="19">
        <v>904</v>
      </c>
      <c r="B908" s="17">
        <f t="shared" ca="1" si="42"/>
        <v>0.66737109114523685</v>
      </c>
      <c r="C908" s="19" t="str">
        <f ca="1">IF(B908&lt;Parameters!$B$6,"Delayed","On Time")</f>
        <v>On Time</v>
      </c>
      <c r="D908" s="17">
        <f t="shared" ca="1" si="43"/>
        <v>0.79234761694223865</v>
      </c>
      <c r="E908" s="19">
        <f ca="1">IF(C908="Delayed",IF(D908&lt;Parameters!$B$8,1,0),IF(D908&lt;Parameters!$B$9,1,0))</f>
        <v>0</v>
      </c>
      <c r="F908" s="19">
        <f t="shared" ca="1" si="44"/>
        <v>0</v>
      </c>
    </row>
    <row r="909" spans="1:6" ht="15.75" customHeight="1" x14ac:dyDescent="0.3">
      <c r="A909" s="18">
        <v>905</v>
      </c>
      <c r="B909" s="16">
        <f t="shared" ca="1" si="42"/>
        <v>0.14274712516553989</v>
      </c>
      <c r="C909" s="18" t="str">
        <f ca="1">IF(B909&lt;Parameters!$B$6,"Delayed","On Time")</f>
        <v>On Time</v>
      </c>
      <c r="D909" s="16">
        <f t="shared" ca="1" si="43"/>
        <v>0.67184998447632549</v>
      </c>
      <c r="E909" s="18">
        <f ca="1">IF(C909="Delayed",IF(D909&lt;Parameters!$B$8,1,0),IF(D909&lt;Parameters!$B$9,1,0))</f>
        <v>0</v>
      </c>
      <c r="F909" s="18">
        <f t="shared" ca="1" si="44"/>
        <v>0</v>
      </c>
    </row>
    <row r="910" spans="1:6" ht="15.75" customHeight="1" x14ac:dyDescent="0.3">
      <c r="A910" s="19">
        <v>906</v>
      </c>
      <c r="B910" s="17">
        <f t="shared" ca="1" si="42"/>
        <v>0.63160823556034684</v>
      </c>
      <c r="C910" s="19" t="str">
        <f ca="1">IF(B910&lt;Parameters!$B$6,"Delayed","On Time")</f>
        <v>On Time</v>
      </c>
      <c r="D910" s="17">
        <f t="shared" ca="1" si="43"/>
        <v>0.71029238390996274</v>
      </c>
      <c r="E910" s="19">
        <f ca="1">IF(C910="Delayed",IF(D910&lt;Parameters!$B$8,1,0),IF(D910&lt;Parameters!$B$9,1,0))</f>
        <v>0</v>
      </c>
      <c r="F910" s="19">
        <f t="shared" ca="1" si="44"/>
        <v>0</v>
      </c>
    </row>
    <row r="911" spans="1:6" ht="15.75" customHeight="1" x14ac:dyDescent="0.3">
      <c r="A911" s="18">
        <v>907</v>
      </c>
      <c r="B911" s="16">
        <f t="shared" ca="1" si="42"/>
        <v>0.36633310960412158</v>
      </c>
      <c r="C911" s="18" t="str">
        <f ca="1">IF(B911&lt;Parameters!$B$6,"Delayed","On Time")</f>
        <v>On Time</v>
      </c>
      <c r="D911" s="16">
        <f t="shared" ca="1" si="43"/>
        <v>0.31030947405217735</v>
      </c>
      <c r="E911" s="18">
        <f ca="1">IF(C911="Delayed",IF(D911&lt;Parameters!$B$8,1,0),IF(D911&lt;Parameters!$B$9,1,0))</f>
        <v>0</v>
      </c>
      <c r="F911" s="18">
        <f t="shared" ca="1" si="44"/>
        <v>0</v>
      </c>
    </row>
    <row r="912" spans="1:6" ht="15.75" customHeight="1" x14ac:dyDescent="0.3">
      <c r="A912" s="19">
        <v>908</v>
      </c>
      <c r="B912" s="17">
        <f t="shared" ca="1" si="42"/>
        <v>0.71822823474072517</v>
      </c>
      <c r="C912" s="19" t="str">
        <f ca="1">IF(B912&lt;Parameters!$B$6,"Delayed","On Time")</f>
        <v>On Time</v>
      </c>
      <c r="D912" s="17">
        <f t="shared" ca="1" si="43"/>
        <v>0.49190896495724623</v>
      </c>
      <c r="E912" s="19">
        <f ca="1">IF(C912="Delayed",IF(D912&lt;Parameters!$B$8,1,0),IF(D912&lt;Parameters!$B$9,1,0))</f>
        <v>0</v>
      </c>
      <c r="F912" s="19">
        <f t="shared" ca="1" si="44"/>
        <v>0</v>
      </c>
    </row>
    <row r="913" spans="1:6" ht="15.75" customHeight="1" x14ac:dyDescent="0.3">
      <c r="A913" s="18">
        <v>909</v>
      </c>
      <c r="B913" s="16">
        <f t="shared" ca="1" si="42"/>
        <v>0.61472699340818449</v>
      </c>
      <c r="C913" s="18" t="str">
        <f ca="1">IF(B913&lt;Parameters!$B$6,"Delayed","On Time")</f>
        <v>On Time</v>
      </c>
      <c r="D913" s="16">
        <f t="shared" ca="1" si="43"/>
        <v>0.60947173383513109</v>
      </c>
      <c r="E913" s="18">
        <f ca="1">IF(C913="Delayed",IF(D913&lt;Parameters!$B$8,1,0),IF(D913&lt;Parameters!$B$9,1,0))</f>
        <v>0</v>
      </c>
      <c r="F913" s="18">
        <f t="shared" ca="1" si="44"/>
        <v>0</v>
      </c>
    </row>
    <row r="914" spans="1:6" ht="15.75" customHeight="1" x14ac:dyDescent="0.3">
      <c r="A914" s="19">
        <v>910</v>
      </c>
      <c r="B914" s="17">
        <f t="shared" ca="1" si="42"/>
        <v>0.32391713353547846</v>
      </c>
      <c r="C914" s="19" t="str">
        <f ca="1">IF(B914&lt;Parameters!$B$6,"Delayed","On Time")</f>
        <v>On Time</v>
      </c>
      <c r="D914" s="17">
        <f t="shared" ca="1" si="43"/>
        <v>0.38708445169388361</v>
      </c>
      <c r="E914" s="19">
        <f ca="1">IF(C914="Delayed",IF(D914&lt;Parameters!$B$8,1,0),IF(D914&lt;Parameters!$B$9,1,0))</f>
        <v>0</v>
      </c>
      <c r="F914" s="19">
        <f t="shared" ca="1" si="44"/>
        <v>0</v>
      </c>
    </row>
    <row r="915" spans="1:6" ht="15.75" customHeight="1" x14ac:dyDescent="0.3">
      <c r="A915" s="18">
        <v>911</v>
      </c>
      <c r="B915" s="16">
        <f t="shared" ca="1" si="42"/>
        <v>0.76988156911883843</v>
      </c>
      <c r="C915" s="18" t="str">
        <f ca="1">IF(B915&lt;Parameters!$B$6,"Delayed","On Time")</f>
        <v>On Time</v>
      </c>
      <c r="D915" s="16">
        <f t="shared" ca="1" si="43"/>
        <v>0.44571776556171128</v>
      </c>
      <c r="E915" s="18">
        <f ca="1">IF(C915="Delayed",IF(D915&lt;Parameters!$B$8,1,0),IF(D915&lt;Parameters!$B$9,1,0))</f>
        <v>0</v>
      </c>
      <c r="F915" s="18">
        <f t="shared" ca="1" si="44"/>
        <v>0</v>
      </c>
    </row>
    <row r="916" spans="1:6" ht="15.75" customHeight="1" x14ac:dyDescent="0.3">
      <c r="A916" s="19">
        <v>912</v>
      </c>
      <c r="B916" s="17">
        <f t="shared" ca="1" si="42"/>
        <v>0.63206627187426834</v>
      </c>
      <c r="C916" s="19" t="str">
        <f ca="1">IF(B916&lt;Parameters!$B$6,"Delayed","On Time")</f>
        <v>On Time</v>
      </c>
      <c r="D916" s="17">
        <f t="shared" ca="1" si="43"/>
        <v>0.17407458870355652</v>
      </c>
      <c r="E916" s="19">
        <f ca="1">IF(C916="Delayed",IF(D916&lt;Parameters!$B$8,1,0),IF(D916&lt;Parameters!$B$9,1,0))</f>
        <v>1</v>
      </c>
      <c r="F916" s="19">
        <f t="shared" ca="1" si="44"/>
        <v>0</v>
      </c>
    </row>
    <row r="917" spans="1:6" ht="15.75" customHeight="1" x14ac:dyDescent="0.3">
      <c r="A917" s="18">
        <v>913</v>
      </c>
      <c r="B917" s="16">
        <f t="shared" ca="1" si="42"/>
        <v>0.30830588236711232</v>
      </c>
      <c r="C917" s="18" t="str">
        <f ca="1">IF(B917&lt;Parameters!$B$6,"Delayed","On Time")</f>
        <v>On Time</v>
      </c>
      <c r="D917" s="16">
        <f t="shared" ca="1" si="43"/>
        <v>5.8842039463400941E-2</v>
      </c>
      <c r="E917" s="18">
        <f ca="1">IF(C917="Delayed",IF(D917&lt;Parameters!$B$8,1,0),IF(D917&lt;Parameters!$B$9,1,0))</f>
        <v>1</v>
      </c>
      <c r="F917" s="18">
        <f t="shared" ca="1" si="44"/>
        <v>0</v>
      </c>
    </row>
    <row r="918" spans="1:6" ht="15.75" customHeight="1" x14ac:dyDescent="0.3">
      <c r="A918" s="19">
        <v>914</v>
      </c>
      <c r="B918" s="17">
        <f t="shared" ca="1" si="42"/>
        <v>0.41136728635261621</v>
      </c>
      <c r="C918" s="19" t="str">
        <f ca="1">IF(B918&lt;Parameters!$B$6,"Delayed","On Time")</f>
        <v>On Time</v>
      </c>
      <c r="D918" s="17">
        <f t="shared" ca="1" si="43"/>
        <v>0.95543232145462476</v>
      </c>
      <c r="E918" s="19">
        <f ca="1">IF(C918="Delayed",IF(D918&lt;Parameters!$B$8,1,0),IF(D918&lt;Parameters!$B$9,1,0))</f>
        <v>0</v>
      </c>
      <c r="F918" s="19">
        <f t="shared" ca="1" si="44"/>
        <v>0</v>
      </c>
    </row>
    <row r="919" spans="1:6" ht="15.75" customHeight="1" x14ac:dyDescent="0.3">
      <c r="A919" s="18">
        <v>915</v>
      </c>
      <c r="B919" s="16">
        <f t="shared" ca="1" si="42"/>
        <v>0.49142655427347859</v>
      </c>
      <c r="C919" s="18" t="str">
        <f ca="1">IF(B919&lt;Parameters!$B$6,"Delayed","On Time")</f>
        <v>On Time</v>
      </c>
      <c r="D919" s="16">
        <f t="shared" ca="1" si="43"/>
        <v>4.7312614269412689E-2</v>
      </c>
      <c r="E919" s="18">
        <f ca="1">IF(C919="Delayed",IF(D919&lt;Parameters!$B$8,1,0),IF(D919&lt;Parameters!$B$9,1,0))</f>
        <v>1</v>
      </c>
      <c r="F919" s="18">
        <f t="shared" ca="1" si="44"/>
        <v>0</v>
      </c>
    </row>
    <row r="920" spans="1:6" ht="15.75" customHeight="1" x14ac:dyDescent="0.3">
      <c r="A920" s="19">
        <v>916</v>
      </c>
      <c r="B920" s="17">
        <f t="shared" ca="1" si="42"/>
        <v>0.12676648748588137</v>
      </c>
      <c r="C920" s="19" t="str">
        <f ca="1">IF(B920&lt;Parameters!$B$6,"Delayed","On Time")</f>
        <v>On Time</v>
      </c>
      <c r="D920" s="17">
        <f t="shared" ca="1" si="43"/>
        <v>0.43862094006420649</v>
      </c>
      <c r="E920" s="19">
        <f ca="1">IF(C920="Delayed",IF(D920&lt;Parameters!$B$8,1,0),IF(D920&lt;Parameters!$B$9,1,0))</f>
        <v>0</v>
      </c>
      <c r="F920" s="19">
        <f t="shared" ca="1" si="44"/>
        <v>0</v>
      </c>
    </row>
    <row r="921" spans="1:6" ht="15.75" customHeight="1" x14ac:dyDescent="0.3">
      <c r="A921" s="18">
        <v>917</v>
      </c>
      <c r="B921" s="16">
        <f t="shared" ca="1" si="42"/>
        <v>0.29419172466148047</v>
      </c>
      <c r="C921" s="18" t="str">
        <f ca="1">IF(B921&lt;Parameters!$B$6,"Delayed","On Time")</f>
        <v>On Time</v>
      </c>
      <c r="D921" s="16">
        <f t="shared" ca="1" si="43"/>
        <v>0.18836923717917131</v>
      </c>
      <c r="E921" s="18">
        <f ca="1">IF(C921="Delayed",IF(D921&lt;Parameters!$B$8,1,0),IF(D921&lt;Parameters!$B$9,1,0))</f>
        <v>1</v>
      </c>
      <c r="F921" s="18">
        <f t="shared" ca="1" si="44"/>
        <v>0</v>
      </c>
    </row>
    <row r="922" spans="1:6" ht="15.75" customHeight="1" x14ac:dyDescent="0.3">
      <c r="A922" s="19">
        <v>918</v>
      </c>
      <c r="B922" s="17">
        <f t="shared" ca="1" si="42"/>
        <v>0.74926505177753033</v>
      </c>
      <c r="C922" s="19" t="str">
        <f ca="1">IF(B922&lt;Parameters!$B$6,"Delayed","On Time")</f>
        <v>On Time</v>
      </c>
      <c r="D922" s="17">
        <f t="shared" ca="1" si="43"/>
        <v>0.85048360031366954</v>
      </c>
      <c r="E922" s="19">
        <f ca="1">IF(C922="Delayed",IF(D922&lt;Parameters!$B$8,1,0),IF(D922&lt;Parameters!$B$9,1,0))</f>
        <v>0</v>
      </c>
      <c r="F922" s="19">
        <f t="shared" ca="1" si="44"/>
        <v>0</v>
      </c>
    </row>
    <row r="923" spans="1:6" ht="15.75" customHeight="1" x14ac:dyDescent="0.3">
      <c r="A923" s="18">
        <v>919</v>
      </c>
      <c r="B923" s="16">
        <f t="shared" ca="1" si="42"/>
        <v>0.60606179843477381</v>
      </c>
      <c r="C923" s="18" t="str">
        <f ca="1">IF(B923&lt;Parameters!$B$6,"Delayed","On Time")</f>
        <v>On Time</v>
      </c>
      <c r="D923" s="16">
        <f t="shared" ca="1" si="43"/>
        <v>0.41365427490917583</v>
      </c>
      <c r="E923" s="18">
        <f ca="1">IF(C923="Delayed",IF(D923&lt;Parameters!$B$8,1,0),IF(D923&lt;Parameters!$B$9,1,0))</f>
        <v>0</v>
      </c>
      <c r="F923" s="18">
        <f t="shared" ca="1" si="44"/>
        <v>0</v>
      </c>
    </row>
    <row r="924" spans="1:6" ht="15.75" customHeight="1" x14ac:dyDescent="0.3">
      <c r="A924" s="19">
        <v>920</v>
      </c>
      <c r="B924" s="17">
        <f t="shared" ca="1" si="42"/>
        <v>0.16988799496035001</v>
      </c>
      <c r="C924" s="19" t="str">
        <f ca="1">IF(B924&lt;Parameters!$B$6,"Delayed","On Time")</f>
        <v>On Time</v>
      </c>
      <c r="D924" s="17">
        <f t="shared" ca="1" si="43"/>
        <v>0.28099354278582944</v>
      </c>
      <c r="E924" s="19">
        <f ca="1">IF(C924="Delayed",IF(D924&lt;Parameters!$B$8,1,0),IF(D924&lt;Parameters!$B$9,1,0))</f>
        <v>0</v>
      </c>
      <c r="F924" s="19">
        <f t="shared" ca="1" si="44"/>
        <v>0</v>
      </c>
    </row>
    <row r="925" spans="1:6" ht="15.75" customHeight="1" x14ac:dyDescent="0.3">
      <c r="A925" s="18">
        <v>921</v>
      </c>
      <c r="B925" s="16">
        <f t="shared" ca="1" si="42"/>
        <v>0.77782687214806001</v>
      </c>
      <c r="C925" s="18" t="str">
        <f ca="1">IF(B925&lt;Parameters!$B$6,"Delayed","On Time")</f>
        <v>On Time</v>
      </c>
      <c r="D925" s="16">
        <f t="shared" ca="1" si="43"/>
        <v>0.46684818892607705</v>
      </c>
      <c r="E925" s="18">
        <f ca="1">IF(C925="Delayed",IF(D925&lt;Parameters!$B$8,1,0),IF(D925&lt;Parameters!$B$9,1,0))</f>
        <v>0</v>
      </c>
      <c r="F925" s="18">
        <f t="shared" ca="1" si="44"/>
        <v>0</v>
      </c>
    </row>
    <row r="926" spans="1:6" ht="15.75" customHeight="1" x14ac:dyDescent="0.3">
      <c r="A926" s="19">
        <v>922</v>
      </c>
      <c r="B926" s="17">
        <f t="shared" ca="1" si="42"/>
        <v>0.26664662123916449</v>
      </c>
      <c r="C926" s="19" t="str">
        <f ca="1">IF(B926&lt;Parameters!$B$6,"Delayed","On Time")</f>
        <v>On Time</v>
      </c>
      <c r="D926" s="17">
        <f t="shared" ca="1" si="43"/>
        <v>0.98393917471631664</v>
      </c>
      <c r="E926" s="19">
        <f ca="1">IF(C926="Delayed",IF(D926&lt;Parameters!$B$8,1,0),IF(D926&lt;Parameters!$B$9,1,0))</f>
        <v>0</v>
      </c>
      <c r="F926" s="19">
        <f t="shared" ca="1" si="44"/>
        <v>0</v>
      </c>
    </row>
    <row r="927" spans="1:6" ht="15.75" customHeight="1" x14ac:dyDescent="0.3">
      <c r="A927" s="18">
        <v>923</v>
      </c>
      <c r="B927" s="16">
        <f t="shared" ca="1" si="42"/>
        <v>0.87373750969866137</v>
      </c>
      <c r="C927" s="18" t="str">
        <f ca="1">IF(B927&lt;Parameters!$B$6,"Delayed","On Time")</f>
        <v>On Time</v>
      </c>
      <c r="D927" s="16">
        <f t="shared" ca="1" si="43"/>
        <v>0.82594045404364269</v>
      </c>
      <c r="E927" s="18">
        <f ca="1">IF(C927="Delayed",IF(D927&lt;Parameters!$B$8,1,0),IF(D927&lt;Parameters!$B$9,1,0))</f>
        <v>0</v>
      </c>
      <c r="F927" s="18">
        <f t="shared" ca="1" si="44"/>
        <v>0</v>
      </c>
    </row>
    <row r="928" spans="1:6" ht="15.75" customHeight="1" x14ac:dyDescent="0.3">
      <c r="A928" s="19">
        <v>924</v>
      </c>
      <c r="B928" s="17">
        <f t="shared" ca="1" si="42"/>
        <v>0.26012964314241416</v>
      </c>
      <c r="C928" s="19" t="str">
        <f ca="1">IF(B928&lt;Parameters!$B$6,"Delayed","On Time")</f>
        <v>On Time</v>
      </c>
      <c r="D928" s="17">
        <f t="shared" ca="1" si="43"/>
        <v>1.3409773936699176E-2</v>
      </c>
      <c r="E928" s="19">
        <f ca="1">IF(C928="Delayed",IF(D928&lt;Parameters!$B$8,1,0),IF(D928&lt;Parameters!$B$9,1,0))</f>
        <v>1</v>
      </c>
      <c r="F928" s="19">
        <f t="shared" ca="1" si="44"/>
        <v>0</v>
      </c>
    </row>
    <row r="929" spans="1:6" ht="15.75" customHeight="1" x14ac:dyDescent="0.3">
      <c r="A929" s="18">
        <v>925</v>
      </c>
      <c r="B929" s="16">
        <f t="shared" ca="1" si="42"/>
        <v>0.94654261166433096</v>
      </c>
      <c r="C929" s="18" t="str">
        <f ca="1">IF(B929&lt;Parameters!$B$6,"Delayed","On Time")</f>
        <v>On Time</v>
      </c>
      <c r="D929" s="16">
        <f t="shared" ca="1" si="43"/>
        <v>0.51097934019681812</v>
      </c>
      <c r="E929" s="18">
        <f ca="1">IF(C929="Delayed",IF(D929&lt;Parameters!$B$8,1,0),IF(D929&lt;Parameters!$B$9,1,0))</f>
        <v>0</v>
      </c>
      <c r="F929" s="18">
        <f t="shared" ca="1" si="44"/>
        <v>0</v>
      </c>
    </row>
    <row r="930" spans="1:6" ht="15.75" customHeight="1" x14ac:dyDescent="0.3">
      <c r="A930" s="19">
        <v>926</v>
      </c>
      <c r="B930" s="17">
        <f t="shared" ca="1" si="42"/>
        <v>0.27747186414313474</v>
      </c>
      <c r="C930" s="19" t="str">
        <f ca="1">IF(B930&lt;Parameters!$B$6,"Delayed","On Time")</f>
        <v>On Time</v>
      </c>
      <c r="D930" s="17">
        <f t="shared" ca="1" si="43"/>
        <v>0.44325914803918121</v>
      </c>
      <c r="E930" s="19">
        <f ca="1">IF(C930="Delayed",IF(D930&lt;Parameters!$B$8,1,0),IF(D930&lt;Parameters!$B$9,1,0))</f>
        <v>0</v>
      </c>
      <c r="F930" s="19">
        <f t="shared" ca="1" si="44"/>
        <v>0</v>
      </c>
    </row>
    <row r="931" spans="1:6" ht="15.75" customHeight="1" x14ac:dyDescent="0.3">
      <c r="A931" s="18">
        <v>927</v>
      </c>
      <c r="B931" s="16">
        <f t="shared" ca="1" si="42"/>
        <v>0.83341572166838596</v>
      </c>
      <c r="C931" s="18" t="str">
        <f ca="1">IF(B931&lt;Parameters!$B$6,"Delayed","On Time")</f>
        <v>On Time</v>
      </c>
      <c r="D931" s="16">
        <f t="shared" ca="1" si="43"/>
        <v>0.63168853764574773</v>
      </c>
      <c r="E931" s="18">
        <f ca="1">IF(C931="Delayed",IF(D931&lt;Parameters!$B$8,1,0),IF(D931&lt;Parameters!$B$9,1,0))</f>
        <v>0</v>
      </c>
      <c r="F931" s="18">
        <f t="shared" ca="1" si="44"/>
        <v>0</v>
      </c>
    </row>
    <row r="932" spans="1:6" ht="15.75" customHeight="1" x14ac:dyDescent="0.3">
      <c r="A932" s="19">
        <v>928</v>
      </c>
      <c r="B932" s="17">
        <f t="shared" ca="1" si="42"/>
        <v>0.44554893133916651</v>
      </c>
      <c r="C932" s="19" t="str">
        <f ca="1">IF(B932&lt;Parameters!$B$6,"Delayed","On Time")</f>
        <v>On Time</v>
      </c>
      <c r="D932" s="17">
        <f t="shared" ca="1" si="43"/>
        <v>5.7189025279376082E-3</v>
      </c>
      <c r="E932" s="19">
        <f ca="1">IF(C932="Delayed",IF(D932&lt;Parameters!$B$8,1,0),IF(D932&lt;Parameters!$B$9,1,0))</f>
        <v>1</v>
      </c>
      <c r="F932" s="19">
        <f t="shared" ca="1" si="44"/>
        <v>0</v>
      </c>
    </row>
    <row r="933" spans="1:6" ht="15.75" customHeight="1" x14ac:dyDescent="0.3">
      <c r="A933" s="18">
        <v>929</v>
      </c>
      <c r="B933" s="16">
        <f t="shared" ca="1" si="42"/>
        <v>0.31984147794017148</v>
      </c>
      <c r="C933" s="18" t="str">
        <f ca="1">IF(B933&lt;Parameters!$B$6,"Delayed","On Time")</f>
        <v>On Time</v>
      </c>
      <c r="D933" s="16">
        <f t="shared" ca="1" si="43"/>
        <v>3.5174286991562886E-2</v>
      </c>
      <c r="E933" s="18">
        <f ca="1">IF(C933="Delayed",IF(D933&lt;Parameters!$B$8,1,0),IF(D933&lt;Parameters!$B$9,1,0))</f>
        <v>1</v>
      </c>
      <c r="F933" s="18">
        <f t="shared" ca="1" si="44"/>
        <v>0</v>
      </c>
    </row>
    <row r="934" spans="1:6" ht="15.75" customHeight="1" x14ac:dyDescent="0.3">
      <c r="A934" s="19">
        <v>930</v>
      </c>
      <c r="B934" s="17">
        <f t="shared" ca="1" si="42"/>
        <v>0.15432290790308389</v>
      </c>
      <c r="C934" s="19" t="str">
        <f ca="1">IF(B934&lt;Parameters!$B$6,"Delayed","On Time")</f>
        <v>On Time</v>
      </c>
      <c r="D934" s="17">
        <f t="shared" ca="1" si="43"/>
        <v>9.5485879126314455E-2</v>
      </c>
      <c r="E934" s="19">
        <f ca="1">IF(C934="Delayed",IF(D934&lt;Parameters!$B$8,1,0),IF(D934&lt;Parameters!$B$9,1,0))</f>
        <v>1</v>
      </c>
      <c r="F934" s="19">
        <f t="shared" ca="1" si="44"/>
        <v>0</v>
      </c>
    </row>
    <row r="935" spans="1:6" ht="15.75" customHeight="1" x14ac:dyDescent="0.3">
      <c r="A935" s="18">
        <v>931</v>
      </c>
      <c r="B935" s="16">
        <f t="shared" ca="1" si="42"/>
        <v>0.58558532746379721</v>
      </c>
      <c r="C935" s="18" t="str">
        <f ca="1">IF(B935&lt;Parameters!$B$6,"Delayed","On Time")</f>
        <v>On Time</v>
      </c>
      <c r="D935" s="16">
        <f t="shared" ca="1" si="43"/>
        <v>0.98471678423525033</v>
      </c>
      <c r="E935" s="18">
        <f ca="1">IF(C935="Delayed",IF(D935&lt;Parameters!$B$8,1,0),IF(D935&lt;Parameters!$B$9,1,0))</f>
        <v>0</v>
      </c>
      <c r="F935" s="18">
        <f t="shared" ca="1" si="44"/>
        <v>0</v>
      </c>
    </row>
    <row r="936" spans="1:6" ht="15.75" customHeight="1" x14ac:dyDescent="0.3">
      <c r="A936" s="19">
        <v>932</v>
      </c>
      <c r="B936" s="17">
        <f t="shared" ca="1" si="42"/>
        <v>0.5740518586925103</v>
      </c>
      <c r="C936" s="19" t="str">
        <f ca="1">IF(B936&lt;Parameters!$B$6,"Delayed","On Time")</f>
        <v>On Time</v>
      </c>
      <c r="D936" s="17">
        <f t="shared" ca="1" si="43"/>
        <v>0.35505728202598075</v>
      </c>
      <c r="E936" s="19">
        <f ca="1">IF(C936="Delayed",IF(D936&lt;Parameters!$B$8,1,0),IF(D936&lt;Parameters!$B$9,1,0))</f>
        <v>0</v>
      </c>
      <c r="F936" s="19">
        <f t="shared" ca="1" si="44"/>
        <v>0</v>
      </c>
    </row>
    <row r="937" spans="1:6" ht="15.75" customHeight="1" x14ac:dyDescent="0.3">
      <c r="A937" s="18">
        <v>933</v>
      </c>
      <c r="B937" s="16">
        <f t="shared" ca="1" si="42"/>
        <v>0.69813149955970133</v>
      </c>
      <c r="C937" s="18" t="str">
        <f ca="1">IF(B937&lt;Parameters!$B$6,"Delayed","On Time")</f>
        <v>On Time</v>
      </c>
      <c r="D937" s="16">
        <f t="shared" ca="1" si="43"/>
        <v>0.20270091245268618</v>
      </c>
      <c r="E937" s="18">
        <f ca="1">IF(C937="Delayed",IF(D937&lt;Parameters!$B$8,1,0),IF(D937&lt;Parameters!$B$9,1,0))</f>
        <v>0</v>
      </c>
      <c r="F937" s="18">
        <f t="shared" ca="1" si="44"/>
        <v>0</v>
      </c>
    </row>
    <row r="938" spans="1:6" ht="15.75" customHeight="1" x14ac:dyDescent="0.3">
      <c r="A938" s="19">
        <v>934</v>
      </c>
      <c r="B938" s="17">
        <f t="shared" ca="1" si="42"/>
        <v>0.2522450052982218</v>
      </c>
      <c r="C938" s="19" t="str">
        <f ca="1">IF(B938&lt;Parameters!$B$6,"Delayed","On Time")</f>
        <v>On Time</v>
      </c>
      <c r="D938" s="17">
        <f t="shared" ca="1" si="43"/>
        <v>0.49803176074241873</v>
      </c>
      <c r="E938" s="19">
        <f ca="1">IF(C938="Delayed",IF(D938&lt;Parameters!$B$8,1,0),IF(D938&lt;Parameters!$B$9,1,0))</f>
        <v>0</v>
      </c>
      <c r="F938" s="19">
        <f t="shared" ca="1" si="44"/>
        <v>0</v>
      </c>
    </row>
    <row r="939" spans="1:6" ht="15.75" customHeight="1" x14ac:dyDescent="0.3">
      <c r="A939" s="18">
        <v>935</v>
      </c>
      <c r="B939" s="16">
        <f t="shared" ca="1" si="42"/>
        <v>0.21428990506183265</v>
      </c>
      <c r="C939" s="18" t="str">
        <f ca="1">IF(B939&lt;Parameters!$B$6,"Delayed","On Time")</f>
        <v>On Time</v>
      </c>
      <c r="D939" s="16">
        <f t="shared" ca="1" si="43"/>
        <v>0.70577654094768882</v>
      </c>
      <c r="E939" s="18">
        <f ca="1">IF(C939="Delayed",IF(D939&lt;Parameters!$B$8,1,0),IF(D939&lt;Parameters!$B$9,1,0))</f>
        <v>0</v>
      </c>
      <c r="F939" s="18">
        <f t="shared" ca="1" si="44"/>
        <v>0</v>
      </c>
    </row>
    <row r="940" spans="1:6" ht="15.75" customHeight="1" x14ac:dyDescent="0.3">
      <c r="A940" s="19">
        <v>936</v>
      </c>
      <c r="B940" s="17">
        <f t="shared" ca="1" si="42"/>
        <v>0.86262279460727864</v>
      </c>
      <c r="C940" s="19" t="str">
        <f ca="1">IF(B940&lt;Parameters!$B$6,"Delayed","On Time")</f>
        <v>On Time</v>
      </c>
      <c r="D940" s="17">
        <f t="shared" ca="1" si="43"/>
        <v>0.45638328323087152</v>
      </c>
      <c r="E940" s="19">
        <f ca="1">IF(C940="Delayed",IF(D940&lt;Parameters!$B$8,1,0),IF(D940&lt;Parameters!$B$9,1,0))</f>
        <v>0</v>
      </c>
      <c r="F940" s="19">
        <f t="shared" ca="1" si="44"/>
        <v>0</v>
      </c>
    </row>
    <row r="941" spans="1:6" ht="15.75" customHeight="1" x14ac:dyDescent="0.3">
      <c r="A941" s="18">
        <v>937</v>
      </c>
      <c r="B941" s="16">
        <f t="shared" ca="1" si="42"/>
        <v>0.1608955706716122</v>
      </c>
      <c r="C941" s="18" t="str">
        <f ca="1">IF(B941&lt;Parameters!$B$6,"Delayed","On Time")</f>
        <v>On Time</v>
      </c>
      <c r="D941" s="16">
        <f t="shared" ca="1" si="43"/>
        <v>0.75638424196141196</v>
      </c>
      <c r="E941" s="18">
        <f ca="1">IF(C941="Delayed",IF(D941&lt;Parameters!$B$8,1,0),IF(D941&lt;Parameters!$B$9,1,0))</f>
        <v>0</v>
      </c>
      <c r="F941" s="18">
        <f t="shared" ca="1" si="44"/>
        <v>0</v>
      </c>
    </row>
    <row r="942" spans="1:6" ht="15.75" customHeight="1" x14ac:dyDescent="0.3">
      <c r="A942" s="19">
        <v>938</v>
      </c>
      <c r="B942" s="17">
        <f t="shared" ca="1" si="42"/>
        <v>0.14788011815321789</v>
      </c>
      <c r="C942" s="19" t="str">
        <f ca="1">IF(B942&lt;Parameters!$B$6,"Delayed","On Time")</f>
        <v>On Time</v>
      </c>
      <c r="D942" s="17">
        <f t="shared" ca="1" si="43"/>
        <v>0.62570101755694341</v>
      </c>
      <c r="E942" s="19">
        <f ca="1">IF(C942="Delayed",IF(D942&lt;Parameters!$B$8,1,0),IF(D942&lt;Parameters!$B$9,1,0))</f>
        <v>0</v>
      </c>
      <c r="F942" s="19">
        <f t="shared" ca="1" si="44"/>
        <v>0</v>
      </c>
    </row>
    <row r="943" spans="1:6" ht="15.75" customHeight="1" x14ac:dyDescent="0.3">
      <c r="A943" s="18">
        <v>939</v>
      </c>
      <c r="B943" s="16">
        <f t="shared" ca="1" si="42"/>
        <v>0.23317891269465252</v>
      </c>
      <c r="C943" s="18" t="str">
        <f ca="1">IF(B943&lt;Parameters!$B$6,"Delayed","On Time")</f>
        <v>On Time</v>
      </c>
      <c r="D943" s="16">
        <f t="shared" ca="1" si="43"/>
        <v>0.26394531884653938</v>
      </c>
      <c r="E943" s="18">
        <f ca="1">IF(C943="Delayed",IF(D943&lt;Parameters!$B$8,1,0),IF(D943&lt;Parameters!$B$9,1,0))</f>
        <v>0</v>
      </c>
      <c r="F943" s="18">
        <f t="shared" ca="1" si="44"/>
        <v>0</v>
      </c>
    </row>
    <row r="944" spans="1:6" ht="15.75" customHeight="1" x14ac:dyDescent="0.3">
      <c r="A944" s="19">
        <v>940</v>
      </c>
      <c r="B944" s="17">
        <f t="shared" ca="1" si="42"/>
        <v>0.59873356127221822</v>
      </c>
      <c r="C944" s="19" t="str">
        <f ca="1">IF(B944&lt;Parameters!$B$6,"Delayed","On Time")</f>
        <v>On Time</v>
      </c>
      <c r="D944" s="17">
        <f t="shared" ca="1" si="43"/>
        <v>0.26495644495178661</v>
      </c>
      <c r="E944" s="19">
        <f ca="1">IF(C944="Delayed",IF(D944&lt;Parameters!$B$8,1,0),IF(D944&lt;Parameters!$B$9,1,0))</f>
        <v>0</v>
      </c>
      <c r="F944" s="19">
        <f t="shared" ca="1" si="44"/>
        <v>0</v>
      </c>
    </row>
    <row r="945" spans="1:6" ht="15.75" customHeight="1" x14ac:dyDescent="0.3">
      <c r="A945" s="18">
        <v>941</v>
      </c>
      <c r="B945" s="16">
        <f t="shared" ca="1" si="42"/>
        <v>0.9743358310559318</v>
      </c>
      <c r="C945" s="18" t="str">
        <f ca="1">IF(B945&lt;Parameters!$B$6,"Delayed","On Time")</f>
        <v>On Time</v>
      </c>
      <c r="D945" s="16">
        <f t="shared" ca="1" si="43"/>
        <v>0.4821670006917752</v>
      </c>
      <c r="E945" s="18">
        <f ca="1">IF(C945="Delayed",IF(D945&lt;Parameters!$B$8,1,0),IF(D945&lt;Parameters!$B$9,1,0))</f>
        <v>0</v>
      </c>
      <c r="F945" s="18">
        <f t="shared" ca="1" si="44"/>
        <v>0</v>
      </c>
    </row>
    <row r="946" spans="1:6" ht="15.75" customHeight="1" x14ac:dyDescent="0.3">
      <c r="A946" s="19">
        <v>942</v>
      </c>
      <c r="B946" s="17">
        <f t="shared" ca="1" si="42"/>
        <v>0.50958805505227311</v>
      </c>
      <c r="C946" s="19" t="str">
        <f ca="1">IF(B946&lt;Parameters!$B$6,"Delayed","On Time")</f>
        <v>On Time</v>
      </c>
      <c r="D946" s="17">
        <f t="shared" ca="1" si="43"/>
        <v>0.31865785937435631</v>
      </c>
      <c r="E946" s="19">
        <f ca="1">IF(C946="Delayed",IF(D946&lt;Parameters!$B$8,1,0),IF(D946&lt;Parameters!$B$9,1,0))</f>
        <v>0</v>
      </c>
      <c r="F946" s="19">
        <f t="shared" ca="1" si="44"/>
        <v>0</v>
      </c>
    </row>
    <row r="947" spans="1:6" ht="15.75" customHeight="1" x14ac:dyDescent="0.3">
      <c r="A947" s="18">
        <v>943</v>
      </c>
      <c r="B947" s="16">
        <f t="shared" ca="1" si="42"/>
        <v>0.14478499583450111</v>
      </c>
      <c r="C947" s="18" t="str">
        <f ca="1">IF(B947&lt;Parameters!$B$6,"Delayed","On Time")</f>
        <v>On Time</v>
      </c>
      <c r="D947" s="16">
        <f t="shared" ca="1" si="43"/>
        <v>0.79755528875130077</v>
      </c>
      <c r="E947" s="18">
        <f ca="1">IF(C947="Delayed",IF(D947&lt;Parameters!$B$8,1,0),IF(D947&lt;Parameters!$B$9,1,0))</f>
        <v>0</v>
      </c>
      <c r="F947" s="18">
        <f t="shared" ca="1" si="44"/>
        <v>0</v>
      </c>
    </row>
    <row r="948" spans="1:6" ht="15.75" customHeight="1" x14ac:dyDescent="0.3">
      <c r="A948" s="19">
        <v>944</v>
      </c>
      <c r="B948" s="17">
        <f t="shared" ca="1" si="42"/>
        <v>0.52887027291975031</v>
      </c>
      <c r="C948" s="19" t="str">
        <f ca="1">IF(B948&lt;Parameters!$B$6,"Delayed","On Time")</f>
        <v>On Time</v>
      </c>
      <c r="D948" s="17">
        <f t="shared" ca="1" si="43"/>
        <v>7.4731310207502011E-3</v>
      </c>
      <c r="E948" s="19">
        <f ca="1">IF(C948="Delayed",IF(D948&lt;Parameters!$B$8,1,0),IF(D948&lt;Parameters!$B$9,1,0))</f>
        <v>1</v>
      </c>
      <c r="F948" s="19">
        <f t="shared" ca="1" si="44"/>
        <v>0</v>
      </c>
    </row>
    <row r="949" spans="1:6" ht="15.75" customHeight="1" x14ac:dyDescent="0.3">
      <c r="A949" s="18">
        <v>945</v>
      </c>
      <c r="B949" s="16">
        <f t="shared" ca="1" si="42"/>
        <v>0.80830434090761349</v>
      </c>
      <c r="C949" s="18" t="str">
        <f ca="1">IF(B949&lt;Parameters!$B$6,"Delayed","On Time")</f>
        <v>On Time</v>
      </c>
      <c r="D949" s="16">
        <f t="shared" ca="1" si="43"/>
        <v>0.37908009330876657</v>
      </c>
      <c r="E949" s="18">
        <f ca="1">IF(C949="Delayed",IF(D949&lt;Parameters!$B$8,1,0),IF(D949&lt;Parameters!$B$9,1,0))</f>
        <v>0</v>
      </c>
      <c r="F949" s="18">
        <f t="shared" ca="1" si="44"/>
        <v>0</v>
      </c>
    </row>
    <row r="950" spans="1:6" ht="15.75" customHeight="1" x14ac:dyDescent="0.3">
      <c r="A950" s="19">
        <v>946</v>
      </c>
      <c r="B950" s="17">
        <f t="shared" ca="1" si="42"/>
        <v>3.9772310103988406E-2</v>
      </c>
      <c r="C950" s="19" t="str">
        <f ca="1">IF(B950&lt;Parameters!$B$6,"Delayed","On Time")</f>
        <v>Delayed</v>
      </c>
      <c r="D950" s="17">
        <f t="shared" ca="1" si="43"/>
        <v>0.58724366128227956</v>
      </c>
      <c r="E950" s="19">
        <f ca="1">IF(C950="Delayed",IF(D950&lt;Parameters!$B$8,1,0),IF(D950&lt;Parameters!$B$9,1,0))</f>
        <v>1</v>
      </c>
      <c r="F950" s="19">
        <f t="shared" ca="1" si="44"/>
        <v>1</v>
      </c>
    </row>
    <row r="951" spans="1:6" ht="15.75" customHeight="1" x14ac:dyDescent="0.3">
      <c r="A951" s="18">
        <v>947</v>
      </c>
      <c r="B951" s="16">
        <f t="shared" ca="1" si="42"/>
        <v>0.98095346673652717</v>
      </c>
      <c r="C951" s="18" t="str">
        <f ca="1">IF(B951&lt;Parameters!$B$6,"Delayed","On Time")</f>
        <v>On Time</v>
      </c>
      <c r="D951" s="16">
        <f t="shared" ca="1" si="43"/>
        <v>0.70788324729367236</v>
      </c>
      <c r="E951" s="18">
        <f ca="1">IF(C951="Delayed",IF(D951&lt;Parameters!$B$8,1,0),IF(D951&lt;Parameters!$B$9,1,0))</f>
        <v>0</v>
      </c>
      <c r="F951" s="18">
        <f t="shared" ca="1" si="44"/>
        <v>0</v>
      </c>
    </row>
    <row r="952" spans="1:6" ht="15.75" customHeight="1" x14ac:dyDescent="0.3">
      <c r="A952" s="19">
        <v>948</v>
      </c>
      <c r="B952" s="17">
        <f t="shared" ca="1" si="42"/>
        <v>0.10725642910159772</v>
      </c>
      <c r="C952" s="19" t="str">
        <f ca="1">IF(B952&lt;Parameters!$B$6,"Delayed","On Time")</f>
        <v>On Time</v>
      </c>
      <c r="D952" s="17">
        <f t="shared" ca="1" si="43"/>
        <v>0.19695434348162411</v>
      </c>
      <c r="E952" s="19">
        <f ca="1">IF(C952="Delayed",IF(D952&lt;Parameters!$B$8,1,0),IF(D952&lt;Parameters!$B$9,1,0))</f>
        <v>1</v>
      </c>
      <c r="F952" s="19">
        <f t="shared" ca="1" si="44"/>
        <v>0</v>
      </c>
    </row>
    <row r="953" spans="1:6" ht="15.75" customHeight="1" x14ac:dyDescent="0.3">
      <c r="A953" s="18">
        <v>949</v>
      </c>
      <c r="B953" s="16">
        <f t="shared" ca="1" si="42"/>
        <v>0.62325651982973163</v>
      </c>
      <c r="C953" s="18" t="str">
        <f ca="1">IF(B953&lt;Parameters!$B$6,"Delayed","On Time")</f>
        <v>On Time</v>
      </c>
      <c r="D953" s="16">
        <f t="shared" ca="1" si="43"/>
        <v>0.40114508765058299</v>
      </c>
      <c r="E953" s="18">
        <f ca="1">IF(C953="Delayed",IF(D953&lt;Parameters!$B$8,1,0),IF(D953&lt;Parameters!$B$9,1,0))</f>
        <v>0</v>
      </c>
      <c r="F953" s="18">
        <f t="shared" ca="1" si="44"/>
        <v>0</v>
      </c>
    </row>
    <row r="954" spans="1:6" ht="15.75" customHeight="1" x14ac:dyDescent="0.3">
      <c r="A954" s="19">
        <v>950</v>
      </c>
      <c r="B954" s="17">
        <f t="shared" ca="1" si="42"/>
        <v>0.76133121466025244</v>
      </c>
      <c r="C954" s="19" t="str">
        <f ca="1">IF(B954&lt;Parameters!$B$6,"Delayed","On Time")</f>
        <v>On Time</v>
      </c>
      <c r="D954" s="17">
        <f t="shared" ca="1" si="43"/>
        <v>2.5185914704730972E-2</v>
      </c>
      <c r="E954" s="19">
        <f ca="1">IF(C954="Delayed",IF(D954&lt;Parameters!$B$8,1,0),IF(D954&lt;Parameters!$B$9,1,0))</f>
        <v>1</v>
      </c>
      <c r="F954" s="19">
        <f t="shared" ca="1" si="44"/>
        <v>0</v>
      </c>
    </row>
    <row r="955" spans="1:6" ht="15.75" customHeight="1" x14ac:dyDescent="0.3">
      <c r="A955" s="18">
        <v>951</v>
      </c>
      <c r="B955" s="16">
        <f t="shared" ca="1" si="42"/>
        <v>0.50933380619173474</v>
      </c>
      <c r="C955" s="18" t="str">
        <f ca="1">IF(B955&lt;Parameters!$B$6,"Delayed","On Time")</f>
        <v>On Time</v>
      </c>
      <c r="D955" s="16">
        <f t="shared" ca="1" si="43"/>
        <v>0.6268117256877439</v>
      </c>
      <c r="E955" s="18">
        <f ca="1">IF(C955="Delayed",IF(D955&lt;Parameters!$B$8,1,0),IF(D955&lt;Parameters!$B$9,1,0))</f>
        <v>0</v>
      </c>
      <c r="F955" s="18">
        <f t="shared" ca="1" si="44"/>
        <v>0</v>
      </c>
    </row>
    <row r="956" spans="1:6" ht="15.75" customHeight="1" x14ac:dyDescent="0.3">
      <c r="A956" s="19">
        <v>952</v>
      </c>
      <c r="B956" s="17">
        <f t="shared" ca="1" si="42"/>
        <v>0.5393308872605721</v>
      </c>
      <c r="C956" s="19" t="str">
        <f ca="1">IF(B956&lt;Parameters!$B$6,"Delayed","On Time")</f>
        <v>On Time</v>
      </c>
      <c r="D956" s="17">
        <f t="shared" ca="1" si="43"/>
        <v>0.15802930360814016</v>
      </c>
      <c r="E956" s="19">
        <f ca="1">IF(C956="Delayed",IF(D956&lt;Parameters!$B$8,1,0),IF(D956&lt;Parameters!$B$9,1,0))</f>
        <v>1</v>
      </c>
      <c r="F956" s="19">
        <f t="shared" ca="1" si="44"/>
        <v>0</v>
      </c>
    </row>
    <row r="957" spans="1:6" ht="15.75" customHeight="1" x14ac:dyDescent="0.3">
      <c r="A957" s="18">
        <v>953</v>
      </c>
      <c r="B957" s="16">
        <f t="shared" ca="1" si="42"/>
        <v>0.93230696416099823</v>
      </c>
      <c r="C957" s="18" t="str">
        <f ca="1">IF(B957&lt;Parameters!$B$6,"Delayed","On Time")</f>
        <v>On Time</v>
      </c>
      <c r="D957" s="16">
        <f t="shared" ca="1" si="43"/>
        <v>0.38136896736472337</v>
      </c>
      <c r="E957" s="18">
        <f ca="1">IF(C957="Delayed",IF(D957&lt;Parameters!$B$8,1,0),IF(D957&lt;Parameters!$B$9,1,0))</f>
        <v>0</v>
      </c>
      <c r="F957" s="18">
        <f t="shared" ca="1" si="44"/>
        <v>0</v>
      </c>
    </row>
    <row r="958" spans="1:6" ht="15.75" customHeight="1" x14ac:dyDescent="0.3">
      <c r="A958" s="19">
        <v>954</v>
      </c>
      <c r="B958" s="17">
        <f t="shared" ca="1" si="42"/>
        <v>0.7812317336993746</v>
      </c>
      <c r="C958" s="19" t="str">
        <f ca="1">IF(B958&lt;Parameters!$B$6,"Delayed","On Time")</f>
        <v>On Time</v>
      </c>
      <c r="D958" s="17">
        <f t="shared" ca="1" si="43"/>
        <v>0.75482490796191515</v>
      </c>
      <c r="E958" s="19">
        <f ca="1">IF(C958="Delayed",IF(D958&lt;Parameters!$B$8,1,0),IF(D958&lt;Parameters!$B$9,1,0))</f>
        <v>0</v>
      </c>
      <c r="F958" s="19">
        <f t="shared" ca="1" si="44"/>
        <v>0</v>
      </c>
    </row>
    <row r="959" spans="1:6" ht="15.75" customHeight="1" x14ac:dyDescent="0.3">
      <c r="A959" s="18">
        <v>955</v>
      </c>
      <c r="B959" s="16">
        <f t="shared" ca="1" si="42"/>
        <v>0.43587161023200693</v>
      </c>
      <c r="C959" s="18" t="str">
        <f ca="1">IF(B959&lt;Parameters!$B$6,"Delayed","On Time")</f>
        <v>On Time</v>
      </c>
      <c r="D959" s="16">
        <f t="shared" ca="1" si="43"/>
        <v>0.7001697458149323</v>
      </c>
      <c r="E959" s="18">
        <f ca="1">IF(C959="Delayed",IF(D959&lt;Parameters!$B$8,1,0),IF(D959&lt;Parameters!$B$9,1,0))</f>
        <v>0</v>
      </c>
      <c r="F959" s="18">
        <f t="shared" ca="1" si="44"/>
        <v>0</v>
      </c>
    </row>
    <row r="960" spans="1:6" ht="15.75" customHeight="1" x14ac:dyDescent="0.3">
      <c r="A960" s="19">
        <v>956</v>
      </c>
      <c r="B960" s="17">
        <f t="shared" ca="1" si="42"/>
        <v>0.23694715186583015</v>
      </c>
      <c r="C960" s="19" t="str">
        <f ca="1">IF(B960&lt;Parameters!$B$6,"Delayed","On Time")</f>
        <v>On Time</v>
      </c>
      <c r="D960" s="17">
        <f t="shared" ca="1" si="43"/>
        <v>0.58604156605036073</v>
      </c>
      <c r="E960" s="19">
        <f ca="1">IF(C960="Delayed",IF(D960&lt;Parameters!$B$8,1,0),IF(D960&lt;Parameters!$B$9,1,0))</f>
        <v>0</v>
      </c>
      <c r="F960" s="19">
        <f t="shared" ca="1" si="44"/>
        <v>0</v>
      </c>
    </row>
    <row r="961" spans="1:6" ht="15.75" customHeight="1" x14ac:dyDescent="0.3">
      <c r="A961" s="18">
        <v>957</v>
      </c>
      <c r="B961" s="16">
        <f t="shared" ca="1" si="42"/>
        <v>4.9626733788129207E-2</v>
      </c>
      <c r="C961" s="18" t="str">
        <f ca="1">IF(B961&lt;Parameters!$B$6,"Delayed","On Time")</f>
        <v>Delayed</v>
      </c>
      <c r="D961" s="16">
        <f t="shared" ca="1" si="43"/>
        <v>0.22051189591219833</v>
      </c>
      <c r="E961" s="18">
        <f ca="1">IF(C961="Delayed",IF(D961&lt;Parameters!$B$8,1,0),IF(D961&lt;Parameters!$B$9,1,0))</f>
        <v>1</v>
      </c>
      <c r="F961" s="18">
        <f t="shared" ca="1" si="44"/>
        <v>1</v>
      </c>
    </row>
    <row r="962" spans="1:6" ht="15.75" customHeight="1" x14ac:dyDescent="0.3">
      <c r="A962" s="19">
        <v>958</v>
      </c>
      <c r="B962" s="17">
        <f t="shared" ca="1" si="42"/>
        <v>0.60013736481547564</v>
      </c>
      <c r="C962" s="19" t="str">
        <f ca="1">IF(B962&lt;Parameters!$B$6,"Delayed","On Time")</f>
        <v>On Time</v>
      </c>
      <c r="D962" s="17">
        <f t="shared" ca="1" si="43"/>
        <v>0.68246108452186272</v>
      </c>
      <c r="E962" s="19">
        <f ca="1">IF(C962="Delayed",IF(D962&lt;Parameters!$B$8,1,0),IF(D962&lt;Parameters!$B$9,1,0))</f>
        <v>0</v>
      </c>
      <c r="F962" s="19">
        <f t="shared" ca="1" si="44"/>
        <v>0</v>
      </c>
    </row>
    <row r="963" spans="1:6" ht="15.75" customHeight="1" x14ac:dyDescent="0.3">
      <c r="A963" s="18">
        <v>959</v>
      </c>
      <c r="B963" s="16">
        <f t="shared" ca="1" si="42"/>
        <v>0.5999660138735512</v>
      </c>
      <c r="C963" s="18" t="str">
        <f ca="1">IF(B963&lt;Parameters!$B$6,"Delayed","On Time")</f>
        <v>On Time</v>
      </c>
      <c r="D963" s="16">
        <f t="shared" ca="1" si="43"/>
        <v>0.91854551495808989</v>
      </c>
      <c r="E963" s="18">
        <f ca="1">IF(C963="Delayed",IF(D963&lt;Parameters!$B$8,1,0),IF(D963&lt;Parameters!$B$9,1,0))</f>
        <v>0</v>
      </c>
      <c r="F963" s="18">
        <f t="shared" ca="1" si="44"/>
        <v>0</v>
      </c>
    </row>
    <row r="964" spans="1:6" ht="15.75" customHeight="1" x14ac:dyDescent="0.3">
      <c r="A964" s="19">
        <v>960</v>
      </c>
      <c r="B964" s="17">
        <f t="shared" ca="1" si="42"/>
        <v>0.23391867337725292</v>
      </c>
      <c r="C964" s="19" t="str">
        <f ca="1">IF(B964&lt;Parameters!$B$6,"Delayed","On Time")</f>
        <v>On Time</v>
      </c>
      <c r="D964" s="17">
        <f t="shared" ca="1" si="43"/>
        <v>0.27137591438740649</v>
      </c>
      <c r="E964" s="19">
        <f ca="1">IF(C964="Delayed",IF(D964&lt;Parameters!$B$8,1,0),IF(D964&lt;Parameters!$B$9,1,0))</f>
        <v>0</v>
      </c>
      <c r="F964" s="19">
        <f t="shared" ca="1" si="44"/>
        <v>0</v>
      </c>
    </row>
    <row r="965" spans="1:6" ht="15.75" customHeight="1" x14ac:dyDescent="0.3">
      <c r="A965" s="18">
        <v>961</v>
      </c>
      <c r="B965" s="16">
        <f t="shared" ref="B965:B1028" ca="1" si="45">RAND()</f>
        <v>0.42788268010511288</v>
      </c>
      <c r="C965" s="18" t="str">
        <f ca="1">IF(B965&lt;Parameters!$B$6,"Delayed","On Time")</f>
        <v>On Time</v>
      </c>
      <c r="D965" s="16">
        <f t="shared" ref="D965:D1028" ca="1" si="46">RAND()</f>
        <v>5.392802057548296E-2</v>
      </c>
      <c r="E965" s="18">
        <f ca="1">IF(C965="Delayed",IF(D965&lt;Parameters!$B$8,1,0),IF(D965&lt;Parameters!$B$9,1,0))</f>
        <v>1</v>
      </c>
      <c r="F965" s="18">
        <f t="shared" ref="F965:F1028" ca="1" si="47">IF(AND(C965="Delayed",E965=1),1,0)</f>
        <v>0</v>
      </c>
    </row>
    <row r="966" spans="1:6" ht="15.75" customHeight="1" x14ac:dyDescent="0.3">
      <c r="A966" s="19">
        <v>962</v>
      </c>
      <c r="B966" s="17">
        <f t="shared" ca="1" si="45"/>
        <v>0.67871560060372904</v>
      </c>
      <c r="C966" s="19" t="str">
        <f ca="1">IF(B966&lt;Parameters!$B$6,"Delayed","On Time")</f>
        <v>On Time</v>
      </c>
      <c r="D966" s="17">
        <f t="shared" ca="1" si="46"/>
        <v>9.2112394569719647E-2</v>
      </c>
      <c r="E966" s="19">
        <f ca="1">IF(C966="Delayed",IF(D966&lt;Parameters!$B$8,1,0),IF(D966&lt;Parameters!$B$9,1,0))</f>
        <v>1</v>
      </c>
      <c r="F966" s="19">
        <f t="shared" ca="1" si="47"/>
        <v>0</v>
      </c>
    </row>
    <row r="967" spans="1:6" ht="15.75" customHeight="1" x14ac:dyDescent="0.3">
      <c r="A967" s="18">
        <v>963</v>
      </c>
      <c r="B967" s="16">
        <f t="shared" ca="1" si="45"/>
        <v>0.40692594409095206</v>
      </c>
      <c r="C967" s="18" t="str">
        <f ca="1">IF(B967&lt;Parameters!$B$6,"Delayed","On Time")</f>
        <v>On Time</v>
      </c>
      <c r="D967" s="16">
        <f t="shared" ca="1" si="46"/>
        <v>0.21251422880062687</v>
      </c>
      <c r="E967" s="18">
        <f ca="1">IF(C967="Delayed",IF(D967&lt;Parameters!$B$8,1,0),IF(D967&lt;Parameters!$B$9,1,0))</f>
        <v>0</v>
      </c>
      <c r="F967" s="18">
        <f t="shared" ca="1" si="47"/>
        <v>0</v>
      </c>
    </row>
    <row r="968" spans="1:6" ht="15.75" customHeight="1" x14ac:dyDescent="0.3">
      <c r="A968" s="19">
        <v>964</v>
      </c>
      <c r="B968" s="17">
        <f t="shared" ca="1" si="45"/>
        <v>0.12701067283068268</v>
      </c>
      <c r="C968" s="19" t="str">
        <f ca="1">IF(B968&lt;Parameters!$B$6,"Delayed","On Time")</f>
        <v>On Time</v>
      </c>
      <c r="D968" s="17">
        <f t="shared" ca="1" si="46"/>
        <v>0.5709053116874897</v>
      </c>
      <c r="E968" s="19">
        <f ca="1">IF(C968="Delayed",IF(D968&lt;Parameters!$B$8,1,0),IF(D968&lt;Parameters!$B$9,1,0))</f>
        <v>0</v>
      </c>
      <c r="F968" s="19">
        <f t="shared" ca="1" si="47"/>
        <v>0</v>
      </c>
    </row>
    <row r="969" spans="1:6" ht="15.75" customHeight="1" x14ac:dyDescent="0.3">
      <c r="A969" s="18">
        <v>965</v>
      </c>
      <c r="B969" s="16">
        <f t="shared" ca="1" si="45"/>
        <v>0.23371612646301076</v>
      </c>
      <c r="C969" s="18" t="str">
        <f ca="1">IF(B969&lt;Parameters!$B$6,"Delayed","On Time")</f>
        <v>On Time</v>
      </c>
      <c r="D969" s="16">
        <f t="shared" ca="1" si="46"/>
        <v>0.9905071850584457</v>
      </c>
      <c r="E969" s="18">
        <f ca="1">IF(C969="Delayed",IF(D969&lt;Parameters!$B$8,1,0),IF(D969&lt;Parameters!$B$9,1,0))</f>
        <v>0</v>
      </c>
      <c r="F969" s="18">
        <f t="shared" ca="1" si="47"/>
        <v>0</v>
      </c>
    </row>
    <row r="970" spans="1:6" ht="15.75" customHeight="1" x14ac:dyDescent="0.3">
      <c r="A970" s="19">
        <v>966</v>
      </c>
      <c r="B970" s="17">
        <f t="shared" ca="1" si="45"/>
        <v>0.32350636375151509</v>
      </c>
      <c r="C970" s="19" t="str">
        <f ca="1">IF(B970&lt;Parameters!$B$6,"Delayed","On Time")</f>
        <v>On Time</v>
      </c>
      <c r="D970" s="17">
        <f t="shared" ca="1" si="46"/>
        <v>0.51597340406732861</v>
      </c>
      <c r="E970" s="19">
        <f ca="1">IF(C970="Delayed",IF(D970&lt;Parameters!$B$8,1,0),IF(D970&lt;Parameters!$B$9,1,0))</f>
        <v>0</v>
      </c>
      <c r="F970" s="19">
        <f t="shared" ca="1" si="47"/>
        <v>0</v>
      </c>
    </row>
    <row r="971" spans="1:6" ht="15.75" customHeight="1" x14ac:dyDescent="0.3">
      <c r="A971" s="18">
        <v>967</v>
      </c>
      <c r="B971" s="16">
        <f t="shared" ca="1" si="45"/>
        <v>0.79911788061239786</v>
      </c>
      <c r="C971" s="18" t="str">
        <f ca="1">IF(B971&lt;Parameters!$B$6,"Delayed","On Time")</f>
        <v>On Time</v>
      </c>
      <c r="D971" s="16">
        <f t="shared" ca="1" si="46"/>
        <v>0.58743743968839557</v>
      </c>
      <c r="E971" s="18">
        <f ca="1">IF(C971="Delayed",IF(D971&lt;Parameters!$B$8,1,0),IF(D971&lt;Parameters!$B$9,1,0))</f>
        <v>0</v>
      </c>
      <c r="F971" s="18">
        <f t="shared" ca="1" si="47"/>
        <v>0</v>
      </c>
    </row>
    <row r="972" spans="1:6" ht="15.75" customHeight="1" x14ac:dyDescent="0.3">
      <c r="A972" s="19">
        <v>968</v>
      </c>
      <c r="B972" s="17">
        <f t="shared" ca="1" si="45"/>
        <v>0.21946881145188168</v>
      </c>
      <c r="C972" s="19" t="str">
        <f ca="1">IF(B972&lt;Parameters!$B$6,"Delayed","On Time")</f>
        <v>On Time</v>
      </c>
      <c r="D972" s="17">
        <f t="shared" ca="1" si="46"/>
        <v>0.27826243456172195</v>
      </c>
      <c r="E972" s="19">
        <f ca="1">IF(C972="Delayed",IF(D972&lt;Parameters!$B$8,1,0),IF(D972&lt;Parameters!$B$9,1,0))</f>
        <v>0</v>
      </c>
      <c r="F972" s="19">
        <f t="shared" ca="1" si="47"/>
        <v>0</v>
      </c>
    </row>
    <row r="973" spans="1:6" ht="15.75" customHeight="1" x14ac:dyDescent="0.3">
      <c r="A973" s="18">
        <v>969</v>
      </c>
      <c r="B973" s="16">
        <f t="shared" ca="1" si="45"/>
        <v>0.82231213734317765</v>
      </c>
      <c r="C973" s="18" t="str">
        <f ca="1">IF(B973&lt;Parameters!$B$6,"Delayed","On Time")</f>
        <v>On Time</v>
      </c>
      <c r="D973" s="16">
        <f t="shared" ca="1" si="46"/>
        <v>0.9753302032837331</v>
      </c>
      <c r="E973" s="18">
        <f ca="1">IF(C973="Delayed",IF(D973&lt;Parameters!$B$8,1,0),IF(D973&lt;Parameters!$B$9,1,0))</f>
        <v>0</v>
      </c>
      <c r="F973" s="18">
        <f t="shared" ca="1" si="47"/>
        <v>0</v>
      </c>
    </row>
    <row r="974" spans="1:6" ht="15.75" customHeight="1" x14ac:dyDescent="0.3">
      <c r="A974" s="19">
        <v>970</v>
      </c>
      <c r="B974" s="17">
        <f t="shared" ca="1" si="45"/>
        <v>0.34860640498320872</v>
      </c>
      <c r="C974" s="19" t="str">
        <f ca="1">IF(B974&lt;Parameters!$B$6,"Delayed","On Time")</f>
        <v>On Time</v>
      </c>
      <c r="D974" s="17">
        <f t="shared" ca="1" si="46"/>
        <v>0.17381521548402445</v>
      </c>
      <c r="E974" s="19">
        <f ca="1">IF(C974="Delayed",IF(D974&lt;Parameters!$B$8,1,0),IF(D974&lt;Parameters!$B$9,1,0))</f>
        <v>1</v>
      </c>
      <c r="F974" s="19">
        <f t="shared" ca="1" si="47"/>
        <v>0</v>
      </c>
    </row>
    <row r="975" spans="1:6" ht="15.75" customHeight="1" x14ac:dyDescent="0.3">
      <c r="A975" s="18">
        <v>971</v>
      </c>
      <c r="B975" s="16">
        <f t="shared" ca="1" si="45"/>
        <v>0.20646052293914152</v>
      </c>
      <c r="C975" s="18" t="str">
        <f ca="1">IF(B975&lt;Parameters!$B$6,"Delayed","On Time")</f>
        <v>On Time</v>
      </c>
      <c r="D975" s="16">
        <f t="shared" ca="1" si="46"/>
        <v>6.3578346753316417E-2</v>
      </c>
      <c r="E975" s="18">
        <f ca="1">IF(C975="Delayed",IF(D975&lt;Parameters!$B$8,1,0),IF(D975&lt;Parameters!$B$9,1,0))</f>
        <v>1</v>
      </c>
      <c r="F975" s="18">
        <f t="shared" ca="1" si="47"/>
        <v>0</v>
      </c>
    </row>
    <row r="976" spans="1:6" ht="15.75" customHeight="1" x14ac:dyDescent="0.3">
      <c r="A976" s="19">
        <v>972</v>
      </c>
      <c r="B976" s="17">
        <f t="shared" ca="1" si="45"/>
        <v>0.22221466252080002</v>
      </c>
      <c r="C976" s="19" t="str">
        <f ca="1">IF(B976&lt;Parameters!$B$6,"Delayed","On Time")</f>
        <v>On Time</v>
      </c>
      <c r="D976" s="17">
        <f t="shared" ca="1" si="46"/>
        <v>0.5211724815079759</v>
      </c>
      <c r="E976" s="19">
        <f ca="1">IF(C976="Delayed",IF(D976&lt;Parameters!$B$8,1,0),IF(D976&lt;Parameters!$B$9,1,0))</f>
        <v>0</v>
      </c>
      <c r="F976" s="19">
        <f t="shared" ca="1" si="47"/>
        <v>0</v>
      </c>
    </row>
    <row r="977" spans="1:6" ht="15.75" customHeight="1" x14ac:dyDescent="0.3">
      <c r="A977" s="18">
        <v>973</v>
      </c>
      <c r="B977" s="16">
        <f t="shared" ca="1" si="45"/>
        <v>8.7158742313641957E-2</v>
      </c>
      <c r="C977" s="18" t="str">
        <f ca="1">IF(B977&lt;Parameters!$B$6,"Delayed","On Time")</f>
        <v>Delayed</v>
      </c>
      <c r="D977" s="16">
        <f t="shared" ca="1" si="46"/>
        <v>8.9389202805729373E-2</v>
      </c>
      <c r="E977" s="18">
        <f ca="1">IF(C977="Delayed",IF(D977&lt;Parameters!$B$8,1,0),IF(D977&lt;Parameters!$B$9,1,0))</f>
        <v>1</v>
      </c>
      <c r="F977" s="18">
        <f t="shared" ca="1" si="47"/>
        <v>1</v>
      </c>
    </row>
    <row r="978" spans="1:6" ht="15.75" customHeight="1" x14ac:dyDescent="0.3">
      <c r="A978" s="19">
        <v>974</v>
      </c>
      <c r="B978" s="17">
        <f t="shared" ca="1" si="45"/>
        <v>0.59299224603405942</v>
      </c>
      <c r="C978" s="19" t="str">
        <f ca="1">IF(B978&lt;Parameters!$B$6,"Delayed","On Time")</f>
        <v>On Time</v>
      </c>
      <c r="D978" s="17">
        <f t="shared" ca="1" si="46"/>
        <v>0.2084127200655389</v>
      </c>
      <c r="E978" s="19">
        <f ca="1">IF(C978="Delayed",IF(D978&lt;Parameters!$B$8,1,0),IF(D978&lt;Parameters!$B$9,1,0))</f>
        <v>0</v>
      </c>
      <c r="F978" s="19">
        <f t="shared" ca="1" si="47"/>
        <v>0</v>
      </c>
    </row>
    <row r="979" spans="1:6" ht="15.75" customHeight="1" x14ac:dyDescent="0.3">
      <c r="A979" s="18">
        <v>975</v>
      </c>
      <c r="B979" s="16">
        <f t="shared" ca="1" si="45"/>
        <v>0.51593710746823174</v>
      </c>
      <c r="C979" s="18" t="str">
        <f ca="1">IF(B979&lt;Parameters!$B$6,"Delayed","On Time")</f>
        <v>On Time</v>
      </c>
      <c r="D979" s="16">
        <f t="shared" ca="1" si="46"/>
        <v>0.992290566373488</v>
      </c>
      <c r="E979" s="18">
        <f ca="1">IF(C979="Delayed",IF(D979&lt;Parameters!$B$8,1,0),IF(D979&lt;Parameters!$B$9,1,0))</f>
        <v>0</v>
      </c>
      <c r="F979" s="18">
        <f t="shared" ca="1" si="47"/>
        <v>0</v>
      </c>
    </row>
    <row r="980" spans="1:6" ht="15.75" customHeight="1" x14ac:dyDescent="0.3">
      <c r="A980" s="19">
        <v>976</v>
      </c>
      <c r="B980" s="17">
        <f t="shared" ca="1" si="45"/>
        <v>0.84732662760510924</v>
      </c>
      <c r="C980" s="19" t="str">
        <f ca="1">IF(B980&lt;Parameters!$B$6,"Delayed","On Time")</f>
        <v>On Time</v>
      </c>
      <c r="D980" s="17">
        <f t="shared" ca="1" si="46"/>
        <v>0.60355332943993489</v>
      </c>
      <c r="E980" s="19">
        <f ca="1">IF(C980="Delayed",IF(D980&lt;Parameters!$B$8,1,0),IF(D980&lt;Parameters!$B$9,1,0))</f>
        <v>0</v>
      </c>
      <c r="F980" s="19">
        <f t="shared" ca="1" si="47"/>
        <v>0</v>
      </c>
    </row>
    <row r="981" spans="1:6" ht="15.75" customHeight="1" x14ac:dyDescent="0.3">
      <c r="A981" s="18">
        <v>977</v>
      </c>
      <c r="B981" s="16">
        <f t="shared" ca="1" si="45"/>
        <v>0.75219561724068862</v>
      </c>
      <c r="C981" s="18" t="str">
        <f ca="1">IF(B981&lt;Parameters!$B$6,"Delayed","On Time")</f>
        <v>On Time</v>
      </c>
      <c r="D981" s="16">
        <f t="shared" ca="1" si="46"/>
        <v>0.11069607681762195</v>
      </c>
      <c r="E981" s="18">
        <f ca="1">IF(C981="Delayed",IF(D981&lt;Parameters!$B$8,1,0),IF(D981&lt;Parameters!$B$9,1,0))</f>
        <v>1</v>
      </c>
      <c r="F981" s="18">
        <f t="shared" ca="1" si="47"/>
        <v>0</v>
      </c>
    </row>
    <row r="982" spans="1:6" ht="15.75" customHeight="1" x14ac:dyDescent="0.3">
      <c r="A982" s="19">
        <v>978</v>
      </c>
      <c r="B982" s="17">
        <f t="shared" ca="1" si="45"/>
        <v>0.74313097557803998</v>
      </c>
      <c r="C982" s="19" t="str">
        <f ca="1">IF(B982&lt;Parameters!$B$6,"Delayed","On Time")</f>
        <v>On Time</v>
      </c>
      <c r="D982" s="17">
        <f t="shared" ca="1" si="46"/>
        <v>0.81251970289445552</v>
      </c>
      <c r="E982" s="19">
        <f ca="1">IF(C982="Delayed",IF(D982&lt;Parameters!$B$8,1,0),IF(D982&lt;Parameters!$B$9,1,0))</f>
        <v>0</v>
      </c>
      <c r="F982" s="19">
        <f t="shared" ca="1" si="47"/>
        <v>0</v>
      </c>
    </row>
    <row r="983" spans="1:6" ht="15.75" customHeight="1" x14ac:dyDescent="0.3">
      <c r="A983" s="18">
        <v>979</v>
      </c>
      <c r="B983" s="16">
        <f t="shared" ca="1" si="45"/>
        <v>0.20892758459993199</v>
      </c>
      <c r="C983" s="18" t="str">
        <f ca="1">IF(B983&lt;Parameters!$B$6,"Delayed","On Time")</f>
        <v>On Time</v>
      </c>
      <c r="D983" s="16">
        <f t="shared" ca="1" si="46"/>
        <v>0.73539176974012865</v>
      </c>
      <c r="E983" s="18">
        <f ca="1">IF(C983="Delayed",IF(D983&lt;Parameters!$B$8,1,0),IF(D983&lt;Parameters!$B$9,1,0))</f>
        <v>0</v>
      </c>
      <c r="F983" s="18">
        <f t="shared" ca="1" si="47"/>
        <v>0</v>
      </c>
    </row>
    <row r="984" spans="1:6" ht="15.75" customHeight="1" x14ac:dyDescent="0.3">
      <c r="A984" s="19">
        <v>980</v>
      </c>
      <c r="B984" s="17">
        <f t="shared" ca="1" si="45"/>
        <v>0.86289814580705715</v>
      </c>
      <c r="C984" s="19" t="str">
        <f ca="1">IF(B984&lt;Parameters!$B$6,"Delayed","On Time")</f>
        <v>On Time</v>
      </c>
      <c r="D984" s="17">
        <f t="shared" ca="1" si="46"/>
        <v>0.82767264838039778</v>
      </c>
      <c r="E984" s="19">
        <f ca="1">IF(C984="Delayed",IF(D984&lt;Parameters!$B$8,1,0),IF(D984&lt;Parameters!$B$9,1,0))</f>
        <v>0</v>
      </c>
      <c r="F984" s="19">
        <f t="shared" ca="1" si="47"/>
        <v>0</v>
      </c>
    </row>
    <row r="985" spans="1:6" ht="15.75" customHeight="1" x14ac:dyDescent="0.3">
      <c r="A985" s="18">
        <v>981</v>
      </c>
      <c r="B985" s="16">
        <f t="shared" ca="1" si="45"/>
        <v>0.52687827984418889</v>
      </c>
      <c r="C985" s="18" t="str">
        <f ca="1">IF(B985&lt;Parameters!$B$6,"Delayed","On Time")</f>
        <v>On Time</v>
      </c>
      <c r="D985" s="16">
        <f t="shared" ca="1" si="46"/>
        <v>7.6992449651743233E-2</v>
      </c>
      <c r="E985" s="18">
        <f ca="1">IF(C985="Delayed",IF(D985&lt;Parameters!$B$8,1,0),IF(D985&lt;Parameters!$B$9,1,0))</f>
        <v>1</v>
      </c>
      <c r="F985" s="18">
        <f t="shared" ca="1" si="47"/>
        <v>0</v>
      </c>
    </row>
    <row r="986" spans="1:6" ht="15.75" customHeight="1" x14ac:dyDescent="0.3">
      <c r="A986" s="19">
        <v>982</v>
      </c>
      <c r="B986" s="17">
        <f t="shared" ca="1" si="45"/>
        <v>0.23625750179599159</v>
      </c>
      <c r="C986" s="19" t="str">
        <f ca="1">IF(B986&lt;Parameters!$B$6,"Delayed","On Time")</f>
        <v>On Time</v>
      </c>
      <c r="D986" s="17">
        <f t="shared" ca="1" si="46"/>
        <v>0.56749210678448436</v>
      </c>
      <c r="E986" s="19">
        <f ca="1">IF(C986="Delayed",IF(D986&lt;Parameters!$B$8,1,0),IF(D986&lt;Parameters!$B$9,1,0))</f>
        <v>0</v>
      </c>
      <c r="F986" s="19">
        <f t="shared" ca="1" si="47"/>
        <v>0</v>
      </c>
    </row>
    <row r="987" spans="1:6" ht="15.75" customHeight="1" x14ac:dyDescent="0.3">
      <c r="A987" s="18">
        <v>983</v>
      </c>
      <c r="B987" s="16">
        <f t="shared" ca="1" si="45"/>
        <v>0.2076991932382305</v>
      </c>
      <c r="C987" s="18" t="str">
        <f ca="1">IF(B987&lt;Parameters!$B$6,"Delayed","On Time")</f>
        <v>On Time</v>
      </c>
      <c r="D987" s="16">
        <f t="shared" ca="1" si="46"/>
        <v>0.64767735328408671</v>
      </c>
      <c r="E987" s="18">
        <f ca="1">IF(C987="Delayed",IF(D987&lt;Parameters!$B$8,1,0),IF(D987&lt;Parameters!$B$9,1,0))</f>
        <v>0</v>
      </c>
      <c r="F987" s="18">
        <f t="shared" ca="1" si="47"/>
        <v>0</v>
      </c>
    </row>
    <row r="988" spans="1:6" ht="15.75" customHeight="1" x14ac:dyDescent="0.3">
      <c r="A988" s="19">
        <v>984</v>
      </c>
      <c r="B988" s="17">
        <f t="shared" ca="1" si="45"/>
        <v>0.61262680153591109</v>
      </c>
      <c r="C988" s="19" t="str">
        <f ca="1">IF(B988&lt;Parameters!$B$6,"Delayed","On Time")</f>
        <v>On Time</v>
      </c>
      <c r="D988" s="17">
        <f t="shared" ca="1" si="46"/>
        <v>0.77726732005451526</v>
      </c>
      <c r="E988" s="19">
        <f ca="1">IF(C988="Delayed",IF(D988&lt;Parameters!$B$8,1,0),IF(D988&lt;Parameters!$B$9,1,0))</f>
        <v>0</v>
      </c>
      <c r="F988" s="19">
        <f t="shared" ca="1" si="47"/>
        <v>0</v>
      </c>
    </row>
    <row r="989" spans="1:6" ht="15.75" customHeight="1" x14ac:dyDescent="0.3">
      <c r="A989" s="18">
        <v>985</v>
      </c>
      <c r="B989" s="16">
        <f t="shared" ca="1" si="45"/>
        <v>0.48037517092076853</v>
      </c>
      <c r="C989" s="18" t="str">
        <f ca="1">IF(B989&lt;Parameters!$B$6,"Delayed","On Time")</f>
        <v>On Time</v>
      </c>
      <c r="D989" s="16">
        <f t="shared" ca="1" si="46"/>
        <v>0.33059869651197649</v>
      </c>
      <c r="E989" s="18">
        <f ca="1">IF(C989="Delayed",IF(D989&lt;Parameters!$B$8,1,0),IF(D989&lt;Parameters!$B$9,1,0))</f>
        <v>0</v>
      </c>
      <c r="F989" s="18">
        <f t="shared" ca="1" si="47"/>
        <v>0</v>
      </c>
    </row>
    <row r="990" spans="1:6" ht="15.75" customHeight="1" x14ac:dyDescent="0.3">
      <c r="A990" s="19">
        <v>986</v>
      </c>
      <c r="B990" s="17">
        <f t="shared" ca="1" si="45"/>
        <v>0.9262265717871957</v>
      </c>
      <c r="C990" s="19" t="str">
        <f ca="1">IF(B990&lt;Parameters!$B$6,"Delayed","On Time")</f>
        <v>On Time</v>
      </c>
      <c r="D990" s="17">
        <f t="shared" ca="1" si="46"/>
        <v>0.10691482366538874</v>
      </c>
      <c r="E990" s="19">
        <f ca="1">IF(C990="Delayed",IF(D990&lt;Parameters!$B$8,1,0),IF(D990&lt;Parameters!$B$9,1,0))</f>
        <v>1</v>
      </c>
      <c r="F990" s="19">
        <f t="shared" ca="1" si="47"/>
        <v>0</v>
      </c>
    </row>
    <row r="991" spans="1:6" ht="15.75" customHeight="1" x14ac:dyDescent="0.3">
      <c r="A991" s="18">
        <v>987</v>
      </c>
      <c r="B991" s="16">
        <f t="shared" ca="1" si="45"/>
        <v>0.25205685394375088</v>
      </c>
      <c r="C991" s="18" t="str">
        <f ca="1">IF(B991&lt;Parameters!$B$6,"Delayed","On Time")</f>
        <v>On Time</v>
      </c>
      <c r="D991" s="16">
        <f t="shared" ca="1" si="46"/>
        <v>0.14499549313766391</v>
      </c>
      <c r="E991" s="18">
        <f ca="1">IF(C991="Delayed",IF(D991&lt;Parameters!$B$8,1,0),IF(D991&lt;Parameters!$B$9,1,0))</f>
        <v>1</v>
      </c>
      <c r="F991" s="18">
        <f t="shared" ca="1" si="47"/>
        <v>0</v>
      </c>
    </row>
    <row r="992" spans="1:6" ht="15.75" customHeight="1" x14ac:dyDescent="0.3">
      <c r="A992" s="19">
        <v>988</v>
      </c>
      <c r="B992" s="17">
        <f t="shared" ca="1" si="45"/>
        <v>0.11809721524413297</v>
      </c>
      <c r="C992" s="19" t="str">
        <f ca="1">IF(B992&lt;Parameters!$B$6,"Delayed","On Time")</f>
        <v>On Time</v>
      </c>
      <c r="D992" s="17">
        <f t="shared" ca="1" si="46"/>
        <v>0.24885552037459813</v>
      </c>
      <c r="E992" s="19">
        <f ca="1">IF(C992="Delayed",IF(D992&lt;Parameters!$B$8,1,0),IF(D992&lt;Parameters!$B$9,1,0))</f>
        <v>0</v>
      </c>
      <c r="F992" s="19">
        <f t="shared" ca="1" si="47"/>
        <v>0</v>
      </c>
    </row>
    <row r="993" spans="1:6" ht="15.75" customHeight="1" x14ac:dyDescent="0.3">
      <c r="A993" s="18">
        <v>989</v>
      </c>
      <c r="B993" s="16">
        <f t="shared" ca="1" si="45"/>
        <v>0.41715330021688135</v>
      </c>
      <c r="C993" s="18" t="str">
        <f ca="1">IF(B993&lt;Parameters!$B$6,"Delayed","On Time")</f>
        <v>On Time</v>
      </c>
      <c r="D993" s="16">
        <f t="shared" ca="1" si="46"/>
        <v>0.80669480507379498</v>
      </c>
      <c r="E993" s="18">
        <f ca="1">IF(C993="Delayed",IF(D993&lt;Parameters!$B$8,1,0),IF(D993&lt;Parameters!$B$9,1,0))</f>
        <v>0</v>
      </c>
      <c r="F993" s="18">
        <f t="shared" ca="1" si="47"/>
        <v>0</v>
      </c>
    </row>
    <row r="994" spans="1:6" ht="15.75" customHeight="1" x14ac:dyDescent="0.3">
      <c r="A994" s="19">
        <v>990</v>
      </c>
      <c r="B994" s="17">
        <f t="shared" ca="1" si="45"/>
        <v>0.53015308312201592</v>
      </c>
      <c r="C994" s="19" t="str">
        <f ca="1">IF(B994&lt;Parameters!$B$6,"Delayed","On Time")</f>
        <v>On Time</v>
      </c>
      <c r="D994" s="17">
        <f t="shared" ca="1" si="46"/>
        <v>0.41082808238755908</v>
      </c>
      <c r="E994" s="19">
        <f ca="1">IF(C994="Delayed",IF(D994&lt;Parameters!$B$8,1,0),IF(D994&lt;Parameters!$B$9,1,0))</f>
        <v>0</v>
      </c>
      <c r="F994" s="19">
        <f t="shared" ca="1" si="47"/>
        <v>0</v>
      </c>
    </row>
    <row r="995" spans="1:6" ht="15.75" customHeight="1" x14ac:dyDescent="0.3">
      <c r="A995" s="18">
        <v>991</v>
      </c>
      <c r="B995" s="16">
        <f t="shared" ca="1" si="45"/>
        <v>0.97922855224032113</v>
      </c>
      <c r="C995" s="18" t="str">
        <f ca="1">IF(B995&lt;Parameters!$B$6,"Delayed","On Time")</f>
        <v>On Time</v>
      </c>
      <c r="D995" s="16">
        <f t="shared" ca="1" si="46"/>
        <v>0.33903417841108607</v>
      </c>
      <c r="E995" s="18">
        <f ca="1">IF(C995="Delayed",IF(D995&lt;Parameters!$B$8,1,0),IF(D995&lt;Parameters!$B$9,1,0))</f>
        <v>0</v>
      </c>
      <c r="F995" s="18">
        <f t="shared" ca="1" si="47"/>
        <v>0</v>
      </c>
    </row>
    <row r="996" spans="1:6" ht="15.75" customHeight="1" x14ac:dyDescent="0.3">
      <c r="A996" s="19">
        <v>992</v>
      </c>
      <c r="B996" s="17">
        <f t="shared" ca="1" si="45"/>
        <v>0.3423704107477632</v>
      </c>
      <c r="C996" s="19" t="str">
        <f ca="1">IF(B996&lt;Parameters!$B$6,"Delayed","On Time")</f>
        <v>On Time</v>
      </c>
      <c r="D996" s="17">
        <f t="shared" ca="1" si="46"/>
        <v>0.84281435214582279</v>
      </c>
      <c r="E996" s="19">
        <f ca="1">IF(C996="Delayed",IF(D996&lt;Parameters!$B$8,1,0),IF(D996&lt;Parameters!$B$9,1,0))</f>
        <v>0</v>
      </c>
      <c r="F996" s="19">
        <f t="shared" ca="1" si="47"/>
        <v>0</v>
      </c>
    </row>
    <row r="997" spans="1:6" ht="15.75" customHeight="1" x14ac:dyDescent="0.3">
      <c r="A997" s="18">
        <v>993</v>
      </c>
      <c r="B997" s="16">
        <f t="shared" ca="1" si="45"/>
        <v>0.56600990259705042</v>
      </c>
      <c r="C997" s="18" t="str">
        <f ca="1">IF(B997&lt;Parameters!$B$6,"Delayed","On Time")</f>
        <v>On Time</v>
      </c>
      <c r="D997" s="16">
        <f t="shared" ca="1" si="46"/>
        <v>9.3932986608891489E-2</v>
      </c>
      <c r="E997" s="18">
        <f ca="1">IF(C997="Delayed",IF(D997&lt;Parameters!$B$8,1,0),IF(D997&lt;Parameters!$B$9,1,0))</f>
        <v>1</v>
      </c>
      <c r="F997" s="18">
        <f t="shared" ca="1" si="47"/>
        <v>0</v>
      </c>
    </row>
    <row r="998" spans="1:6" ht="15.75" customHeight="1" x14ac:dyDescent="0.3">
      <c r="A998" s="19">
        <v>994</v>
      </c>
      <c r="B998" s="17">
        <f t="shared" ca="1" si="45"/>
        <v>0.9785233613708656</v>
      </c>
      <c r="C998" s="19" t="str">
        <f ca="1">IF(B998&lt;Parameters!$B$6,"Delayed","On Time")</f>
        <v>On Time</v>
      </c>
      <c r="D998" s="17">
        <f t="shared" ca="1" si="46"/>
        <v>0.81967317287686736</v>
      </c>
      <c r="E998" s="19">
        <f ca="1">IF(C998="Delayed",IF(D998&lt;Parameters!$B$8,1,0),IF(D998&lt;Parameters!$B$9,1,0))</f>
        <v>0</v>
      </c>
      <c r="F998" s="19">
        <f t="shared" ca="1" si="47"/>
        <v>0</v>
      </c>
    </row>
    <row r="999" spans="1:6" ht="15.75" customHeight="1" x14ac:dyDescent="0.3">
      <c r="A999" s="18">
        <v>995</v>
      </c>
      <c r="B999" s="16">
        <f t="shared" ca="1" si="45"/>
        <v>0.48450223717294627</v>
      </c>
      <c r="C999" s="18" t="str">
        <f ca="1">IF(B999&lt;Parameters!$B$6,"Delayed","On Time")</f>
        <v>On Time</v>
      </c>
      <c r="D999" s="16">
        <f t="shared" ca="1" si="46"/>
        <v>0.41014674643686555</v>
      </c>
      <c r="E999" s="18">
        <f ca="1">IF(C999="Delayed",IF(D999&lt;Parameters!$B$8,1,0),IF(D999&lt;Parameters!$B$9,1,0))</f>
        <v>0</v>
      </c>
      <c r="F999" s="18">
        <f t="shared" ca="1" si="47"/>
        <v>0</v>
      </c>
    </row>
    <row r="1000" spans="1:6" ht="15.75" customHeight="1" x14ac:dyDescent="0.3">
      <c r="A1000" s="19">
        <v>996</v>
      </c>
      <c r="B1000" s="17">
        <f t="shared" ca="1" si="45"/>
        <v>0.17108899109970943</v>
      </c>
      <c r="C1000" s="19" t="str">
        <f ca="1">IF(B1000&lt;Parameters!$B$6,"Delayed","On Time")</f>
        <v>On Time</v>
      </c>
      <c r="D1000" s="17">
        <f t="shared" ca="1" si="46"/>
        <v>0.73735736810950681</v>
      </c>
      <c r="E1000" s="19">
        <f ca="1">IF(C1000="Delayed",IF(D1000&lt;Parameters!$B$8,1,0),IF(D1000&lt;Parameters!$B$9,1,0))</f>
        <v>0</v>
      </c>
      <c r="F1000" s="19">
        <f t="shared" ca="1" si="47"/>
        <v>0</v>
      </c>
    </row>
    <row r="1001" spans="1:6" ht="15.75" customHeight="1" x14ac:dyDescent="0.3">
      <c r="A1001" s="18">
        <v>997</v>
      </c>
      <c r="B1001" s="16">
        <f t="shared" ca="1" si="45"/>
        <v>0.46071861926287416</v>
      </c>
      <c r="C1001" s="18" t="str">
        <f ca="1">IF(B1001&lt;Parameters!$B$6,"Delayed","On Time")</f>
        <v>On Time</v>
      </c>
      <c r="D1001" s="16">
        <f t="shared" ca="1" si="46"/>
        <v>0.91241011513079062</v>
      </c>
      <c r="E1001" s="18">
        <f ca="1">IF(C1001="Delayed",IF(D1001&lt;Parameters!$B$8,1,0),IF(D1001&lt;Parameters!$B$9,1,0))</f>
        <v>0</v>
      </c>
      <c r="F1001" s="18">
        <f t="shared" ca="1" si="47"/>
        <v>0</v>
      </c>
    </row>
    <row r="1002" spans="1:6" ht="15.75" customHeight="1" x14ac:dyDescent="0.3">
      <c r="A1002" s="19">
        <v>998</v>
      </c>
      <c r="B1002" s="17">
        <f t="shared" ca="1" si="45"/>
        <v>0.79819538292730996</v>
      </c>
      <c r="C1002" s="19" t="str">
        <f ca="1">IF(B1002&lt;Parameters!$B$6,"Delayed","On Time")</f>
        <v>On Time</v>
      </c>
      <c r="D1002" s="17">
        <f t="shared" ca="1" si="46"/>
        <v>0.1144513668468502</v>
      </c>
      <c r="E1002" s="19">
        <f ca="1">IF(C1002="Delayed",IF(D1002&lt;Parameters!$B$8,1,0),IF(D1002&lt;Parameters!$B$9,1,0))</f>
        <v>1</v>
      </c>
      <c r="F1002" s="19">
        <f t="shared" ca="1" si="47"/>
        <v>0</v>
      </c>
    </row>
    <row r="1003" spans="1:6" ht="15.75" customHeight="1" x14ac:dyDescent="0.3">
      <c r="A1003" s="18">
        <v>999</v>
      </c>
      <c r="B1003" s="16">
        <f t="shared" ca="1" si="45"/>
        <v>0.80096117825048296</v>
      </c>
      <c r="C1003" s="18" t="str">
        <f ca="1">IF(B1003&lt;Parameters!$B$6,"Delayed","On Time")</f>
        <v>On Time</v>
      </c>
      <c r="D1003" s="16">
        <f t="shared" ca="1" si="46"/>
        <v>5.0247752957087166E-2</v>
      </c>
      <c r="E1003" s="18">
        <f ca="1">IF(C1003="Delayed",IF(D1003&lt;Parameters!$B$8,1,0),IF(D1003&lt;Parameters!$B$9,1,0))</f>
        <v>1</v>
      </c>
      <c r="F1003" s="18">
        <f t="shared" ca="1" si="47"/>
        <v>0</v>
      </c>
    </row>
    <row r="1004" spans="1:6" ht="15.75" customHeight="1" x14ac:dyDescent="0.3">
      <c r="A1004" s="19">
        <v>1000</v>
      </c>
      <c r="B1004" s="17">
        <f t="shared" ca="1" si="45"/>
        <v>0.52124368519754061</v>
      </c>
      <c r="C1004" s="19" t="str">
        <f ca="1">IF(B1004&lt;Parameters!$B$6,"Delayed","On Time")</f>
        <v>On Time</v>
      </c>
      <c r="D1004" s="17">
        <f t="shared" ca="1" si="46"/>
        <v>0.66158433366576619</v>
      </c>
      <c r="E1004" s="19">
        <f ca="1">IF(C1004="Delayed",IF(D1004&lt;Parameters!$B$8,1,0),IF(D1004&lt;Parameters!$B$9,1,0))</f>
        <v>0</v>
      </c>
      <c r="F1004" s="19">
        <f t="shared" ca="1" si="47"/>
        <v>0</v>
      </c>
    </row>
    <row r="1005" spans="1:6" ht="15.75" customHeight="1" x14ac:dyDescent="0.3">
      <c r="A1005" s="18">
        <v>1001</v>
      </c>
      <c r="B1005" s="16">
        <f t="shared" ca="1" si="45"/>
        <v>0.22901161392311831</v>
      </c>
      <c r="C1005" s="18" t="str">
        <f ca="1">IF(B1005&lt;Parameters!$B$6,"Delayed","On Time")</f>
        <v>On Time</v>
      </c>
      <c r="D1005" s="16">
        <f t="shared" ca="1" si="46"/>
        <v>0.95073233823369918</v>
      </c>
      <c r="E1005" s="18">
        <f ca="1">IF(C1005="Delayed",IF(D1005&lt;Parameters!$B$8,1,0),IF(D1005&lt;Parameters!$B$9,1,0))</f>
        <v>0</v>
      </c>
      <c r="F1005" s="18">
        <f t="shared" ca="1" si="47"/>
        <v>0</v>
      </c>
    </row>
    <row r="1006" spans="1:6" ht="15.75" customHeight="1" x14ac:dyDescent="0.3">
      <c r="A1006" s="19">
        <v>1002</v>
      </c>
      <c r="B1006" s="17">
        <f t="shared" ca="1" si="45"/>
        <v>0.10986684184474649</v>
      </c>
      <c r="C1006" s="19" t="str">
        <f ca="1">IF(B1006&lt;Parameters!$B$6,"Delayed","On Time")</f>
        <v>On Time</v>
      </c>
      <c r="D1006" s="17">
        <f t="shared" ca="1" si="46"/>
        <v>0.13571187947267593</v>
      </c>
      <c r="E1006" s="19">
        <f ca="1">IF(C1006="Delayed",IF(D1006&lt;Parameters!$B$8,1,0),IF(D1006&lt;Parameters!$B$9,1,0))</f>
        <v>1</v>
      </c>
      <c r="F1006" s="19">
        <f t="shared" ca="1" si="47"/>
        <v>0</v>
      </c>
    </row>
    <row r="1007" spans="1:6" ht="15.75" customHeight="1" x14ac:dyDescent="0.3">
      <c r="A1007" s="18">
        <v>1003</v>
      </c>
      <c r="B1007" s="16">
        <f t="shared" ca="1" si="45"/>
        <v>0.26758784135652014</v>
      </c>
      <c r="C1007" s="18" t="str">
        <f ca="1">IF(B1007&lt;Parameters!$B$6,"Delayed","On Time")</f>
        <v>On Time</v>
      </c>
      <c r="D1007" s="16">
        <f t="shared" ca="1" si="46"/>
        <v>0.66392958415676706</v>
      </c>
      <c r="E1007" s="18">
        <f ca="1">IF(C1007="Delayed",IF(D1007&lt;Parameters!$B$8,1,0),IF(D1007&lt;Parameters!$B$9,1,0))</f>
        <v>0</v>
      </c>
      <c r="F1007" s="18">
        <f t="shared" ca="1" si="47"/>
        <v>0</v>
      </c>
    </row>
    <row r="1008" spans="1:6" ht="15.75" customHeight="1" x14ac:dyDescent="0.3">
      <c r="A1008" s="19">
        <v>1004</v>
      </c>
      <c r="B1008" s="17">
        <f t="shared" ca="1" si="45"/>
        <v>0.74825407419356327</v>
      </c>
      <c r="C1008" s="19" t="str">
        <f ca="1">IF(B1008&lt;Parameters!$B$6,"Delayed","On Time")</f>
        <v>On Time</v>
      </c>
      <c r="D1008" s="17">
        <f t="shared" ca="1" si="46"/>
        <v>0.97256497655778684</v>
      </c>
      <c r="E1008" s="19">
        <f ca="1">IF(C1008="Delayed",IF(D1008&lt;Parameters!$B$8,1,0),IF(D1008&lt;Parameters!$B$9,1,0))</f>
        <v>0</v>
      </c>
      <c r="F1008" s="19">
        <f t="shared" ca="1" si="47"/>
        <v>0</v>
      </c>
    </row>
    <row r="1009" spans="1:6" ht="15.75" customHeight="1" x14ac:dyDescent="0.3">
      <c r="A1009" s="18">
        <v>1005</v>
      </c>
      <c r="B1009" s="16">
        <f t="shared" ca="1" si="45"/>
        <v>0.77800691133704192</v>
      </c>
      <c r="C1009" s="18" t="str">
        <f ca="1">IF(B1009&lt;Parameters!$B$6,"Delayed","On Time")</f>
        <v>On Time</v>
      </c>
      <c r="D1009" s="16">
        <f t="shared" ca="1" si="46"/>
        <v>0.62399916720533277</v>
      </c>
      <c r="E1009" s="18">
        <f ca="1">IF(C1009="Delayed",IF(D1009&lt;Parameters!$B$8,1,0),IF(D1009&lt;Parameters!$B$9,1,0))</f>
        <v>0</v>
      </c>
      <c r="F1009" s="18">
        <f t="shared" ca="1" si="47"/>
        <v>0</v>
      </c>
    </row>
    <row r="1010" spans="1:6" ht="15.75" customHeight="1" x14ac:dyDescent="0.3">
      <c r="A1010" s="19">
        <v>1006</v>
      </c>
      <c r="B1010" s="17">
        <f t="shared" ca="1" si="45"/>
        <v>0.220258315312995</v>
      </c>
      <c r="C1010" s="19" t="str">
        <f ca="1">IF(B1010&lt;Parameters!$B$6,"Delayed","On Time")</f>
        <v>On Time</v>
      </c>
      <c r="D1010" s="17">
        <f t="shared" ca="1" si="46"/>
        <v>0.56214819907342706</v>
      </c>
      <c r="E1010" s="19">
        <f ca="1">IF(C1010="Delayed",IF(D1010&lt;Parameters!$B$8,1,0),IF(D1010&lt;Parameters!$B$9,1,0))</f>
        <v>0</v>
      </c>
      <c r="F1010" s="19">
        <f t="shared" ca="1" si="47"/>
        <v>0</v>
      </c>
    </row>
    <row r="1011" spans="1:6" ht="15.75" customHeight="1" x14ac:dyDescent="0.3">
      <c r="A1011" s="18">
        <v>1007</v>
      </c>
      <c r="B1011" s="16">
        <f t="shared" ca="1" si="45"/>
        <v>0.4868079283252631</v>
      </c>
      <c r="C1011" s="18" t="str">
        <f ca="1">IF(B1011&lt;Parameters!$B$6,"Delayed","On Time")</f>
        <v>On Time</v>
      </c>
      <c r="D1011" s="16">
        <f t="shared" ca="1" si="46"/>
        <v>0.28857572732884507</v>
      </c>
      <c r="E1011" s="18">
        <f ca="1">IF(C1011="Delayed",IF(D1011&lt;Parameters!$B$8,1,0),IF(D1011&lt;Parameters!$B$9,1,0))</f>
        <v>0</v>
      </c>
      <c r="F1011" s="18">
        <f t="shared" ca="1" si="47"/>
        <v>0</v>
      </c>
    </row>
    <row r="1012" spans="1:6" ht="15.75" customHeight="1" x14ac:dyDescent="0.3">
      <c r="A1012" s="19">
        <v>1008</v>
      </c>
      <c r="B1012" s="17">
        <f t="shared" ca="1" si="45"/>
        <v>0.62706954183614916</v>
      </c>
      <c r="C1012" s="19" t="str">
        <f ca="1">IF(B1012&lt;Parameters!$B$6,"Delayed","On Time")</f>
        <v>On Time</v>
      </c>
      <c r="D1012" s="17">
        <f t="shared" ca="1" si="46"/>
        <v>0.81555501362204097</v>
      </c>
      <c r="E1012" s="19">
        <f ca="1">IF(C1012="Delayed",IF(D1012&lt;Parameters!$B$8,1,0),IF(D1012&lt;Parameters!$B$9,1,0))</f>
        <v>0</v>
      </c>
      <c r="F1012" s="19">
        <f t="shared" ca="1" si="47"/>
        <v>0</v>
      </c>
    </row>
    <row r="1013" spans="1:6" ht="15.75" customHeight="1" x14ac:dyDescent="0.3">
      <c r="A1013" s="18">
        <v>1009</v>
      </c>
      <c r="B1013" s="16">
        <f t="shared" ca="1" si="45"/>
        <v>0.32392399001954919</v>
      </c>
      <c r="C1013" s="18" t="str">
        <f ca="1">IF(B1013&lt;Parameters!$B$6,"Delayed","On Time")</f>
        <v>On Time</v>
      </c>
      <c r="D1013" s="16">
        <f t="shared" ca="1" si="46"/>
        <v>0.70755820781834255</v>
      </c>
      <c r="E1013" s="18">
        <f ca="1">IF(C1013="Delayed",IF(D1013&lt;Parameters!$B$8,1,0),IF(D1013&lt;Parameters!$B$9,1,0))</f>
        <v>0</v>
      </c>
      <c r="F1013" s="18">
        <f t="shared" ca="1" si="47"/>
        <v>0</v>
      </c>
    </row>
    <row r="1014" spans="1:6" ht="15.75" customHeight="1" x14ac:dyDescent="0.3">
      <c r="A1014" s="19">
        <v>1010</v>
      </c>
      <c r="B1014" s="17">
        <f t="shared" ca="1" si="45"/>
        <v>0.13958384810387514</v>
      </c>
      <c r="C1014" s="19" t="str">
        <f ca="1">IF(B1014&lt;Parameters!$B$6,"Delayed","On Time")</f>
        <v>On Time</v>
      </c>
      <c r="D1014" s="17">
        <f t="shared" ca="1" si="46"/>
        <v>0.39541091841324894</v>
      </c>
      <c r="E1014" s="19">
        <f ca="1">IF(C1014="Delayed",IF(D1014&lt;Parameters!$B$8,1,0),IF(D1014&lt;Parameters!$B$9,1,0))</f>
        <v>0</v>
      </c>
      <c r="F1014" s="19">
        <f t="shared" ca="1" si="47"/>
        <v>0</v>
      </c>
    </row>
    <row r="1015" spans="1:6" ht="15.75" customHeight="1" x14ac:dyDescent="0.3">
      <c r="A1015" s="18">
        <v>1011</v>
      </c>
      <c r="B1015" s="16">
        <f t="shared" ca="1" si="45"/>
        <v>0.17514906972390765</v>
      </c>
      <c r="C1015" s="18" t="str">
        <f ca="1">IF(B1015&lt;Parameters!$B$6,"Delayed","On Time")</f>
        <v>On Time</v>
      </c>
      <c r="D1015" s="16">
        <f t="shared" ca="1" si="46"/>
        <v>0.82077643809474976</v>
      </c>
      <c r="E1015" s="18">
        <f ca="1">IF(C1015="Delayed",IF(D1015&lt;Parameters!$B$8,1,0),IF(D1015&lt;Parameters!$B$9,1,0))</f>
        <v>0</v>
      </c>
      <c r="F1015" s="18">
        <f t="shared" ca="1" si="47"/>
        <v>0</v>
      </c>
    </row>
    <row r="1016" spans="1:6" ht="15.75" customHeight="1" x14ac:dyDescent="0.3">
      <c r="A1016" s="19">
        <v>1012</v>
      </c>
      <c r="B1016" s="17">
        <f t="shared" ca="1" si="45"/>
        <v>0.93623862016130777</v>
      </c>
      <c r="C1016" s="19" t="str">
        <f ca="1">IF(B1016&lt;Parameters!$B$6,"Delayed","On Time")</f>
        <v>On Time</v>
      </c>
      <c r="D1016" s="17">
        <f t="shared" ca="1" si="46"/>
        <v>0.92831895680530718</v>
      </c>
      <c r="E1016" s="19">
        <f ca="1">IF(C1016="Delayed",IF(D1016&lt;Parameters!$B$8,1,0),IF(D1016&lt;Parameters!$B$9,1,0))</f>
        <v>0</v>
      </c>
      <c r="F1016" s="19">
        <f t="shared" ca="1" si="47"/>
        <v>0</v>
      </c>
    </row>
    <row r="1017" spans="1:6" ht="15.75" customHeight="1" x14ac:dyDescent="0.3">
      <c r="A1017" s="18">
        <v>1013</v>
      </c>
      <c r="B1017" s="16">
        <f t="shared" ca="1" si="45"/>
        <v>0.53479074840626406</v>
      </c>
      <c r="C1017" s="18" t="str">
        <f ca="1">IF(B1017&lt;Parameters!$B$6,"Delayed","On Time")</f>
        <v>On Time</v>
      </c>
      <c r="D1017" s="16">
        <f t="shared" ca="1" si="46"/>
        <v>0.1565625137566814</v>
      </c>
      <c r="E1017" s="18">
        <f ca="1">IF(C1017="Delayed",IF(D1017&lt;Parameters!$B$8,1,0),IF(D1017&lt;Parameters!$B$9,1,0))</f>
        <v>1</v>
      </c>
      <c r="F1017" s="18">
        <f t="shared" ca="1" si="47"/>
        <v>0</v>
      </c>
    </row>
    <row r="1018" spans="1:6" ht="15.75" customHeight="1" x14ac:dyDescent="0.3">
      <c r="A1018" s="19">
        <v>1014</v>
      </c>
      <c r="B1018" s="17">
        <f t="shared" ca="1" si="45"/>
        <v>0.48641167376308514</v>
      </c>
      <c r="C1018" s="19" t="str">
        <f ca="1">IF(B1018&lt;Parameters!$B$6,"Delayed","On Time")</f>
        <v>On Time</v>
      </c>
      <c r="D1018" s="17">
        <f t="shared" ca="1" si="46"/>
        <v>0.9103409893545612</v>
      </c>
      <c r="E1018" s="19">
        <f ca="1">IF(C1018="Delayed",IF(D1018&lt;Parameters!$B$8,1,0),IF(D1018&lt;Parameters!$B$9,1,0))</f>
        <v>0</v>
      </c>
      <c r="F1018" s="19">
        <f t="shared" ca="1" si="47"/>
        <v>0</v>
      </c>
    </row>
    <row r="1019" spans="1:6" ht="15.75" customHeight="1" x14ac:dyDescent="0.3">
      <c r="A1019" s="18">
        <v>1015</v>
      </c>
      <c r="B1019" s="16">
        <f t="shared" ca="1" si="45"/>
        <v>0.5002428451186538</v>
      </c>
      <c r="C1019" s="18" t="str">
        <f ca="1">IF(B1019&lt;Parameters!$B$6,"Delayed","On Time")</f>
        <v>On Time</v>
      </c>
      <c r="D1019" s="16">
        <f t="shared" ca="1" si="46"/>
        <v>0.66667014358552334</v>
      </c>
      <c r="E1019" s="18">
        <f ca="1">IF(C1019="Delayed",IF(D1019&lt;Parameters!$B$8,1,0),IF(D1019&lt;Parameters!$B$9,1,0))</f>
        <v>0</v>
      </c>
      <c r="F1019" s="18">
        <f t="shared" ca="1" si="47"/>
        <v>0</v>
      </c>
    </row>
    <row r="1020" spans="1:6" ht="15.75" customHeight="1" x14ac:dyDescent="0.3">
      <c r="A1020" s="19">
        <v>1016</v>
      </c>
      <c r="B1020" s="17">
        <f t="shared" ca="1" si="45"/>
        <v>0.8434119028258239</v>
      </c>
      <c r="C1020" s="19" t="str">
        <f ca="1">IF(B1020&lt;Parameters!$B$6,"Delayed","On Time")</f>
        <v>On Time</v>
      </c>
      <c r="D1020" s="17">
        <f t="shared" ca="1" si="46"/>
        <v>0.71931307443364934</v>
      </c>
      <c r="E1020" s="19">
        <f ca="1">IF(C1020="Delayed",IF(D1020&lt;Parameters!$B$8,1,0),IF(D1020&lt;Parameters!$B$9,1,0))</f>
        <v>0</v>
      </c>
      <c r="F1020" s="19">
        <f t="shared" ca="1" si="47"/>
        <v>0</v>
      </c>
    </row>
    <row r="1021" spans="1:6" ht="15.75" customHeight="1" x14ac:dyDescent="0.3">
      <c r="A1021" s="18">
        <v>1017</v>
      </c>
      <c r="B1021" s="16">
        <f t="shared" ca="1" si="45"/>
        <v>0.87594474509734999</v>
      </c>
      <c r="C1021" s="18" t="str">
        <f ca="1">IF(B1021&lt;Parameters!$B$6,"Delayed","On Time")</f>
        <v>On Time</v>
      </c>
      <c r="D1021" s="16">
        <f t="shared" ca="1" si="46"/>
        <v>0.84045057348723773</v>
      </c>
      <c r="E1021" s="18">
        <f ca="1">IF(C1021="Delayed",IF(D1021&lt;Parameters!$B$8,1,0),IF(D1021&lt;Parameters!$B$9,1,0))</f>
        <v>0</v>
      </c>
      <c r="F1021" s="18">
        <f t="shared" ca="1" si="47"/>
        <v>0</v>
      </c>
    </row>
    <row r="1022" spans="1:6" ht="15.75" customHeight="1" x14ac:dyDescent="0.3">
      <c r="A1022" s="19">
        <v>1018</v>
      </c>
      <c r="B1022" s="17">
        <f t="shared" ca="1" si="45"/>
        <v>0.28180647155922878</v>
      </c>
      <c r="C1022" s="19" t="str">
        <f ca="1">IF(B1022&lt;Parameters!$B$6,"Delayed","On Time")</f>
        <v>On Time</v>
      </c>
      <c r="D1022" s="17">
        <f t="shared" ca="1" si="46"/>
        <v>8.721063830029796E-2</v>
      </c>
      <c r="E1022" s="19">
        <f ca="1">IF(C1022="Delayed",IF(D1022&lt;Parameters!$B$8,1,0),IF(D1022&lt;Parameters!$B$9,1,0))</f>
        <v>1</v>
      </c>
      <c r="F1022" s="19">
        <f t="shared" ca="1" si="47"/>
        <v>0</v>
      </c>
    </row>
    <row r="1023" spans="1:6" ht="15.75" customHeight="1" x14ac:dyDescent="0.3">
      <c r="A1023" s="18">
        <v>1019</v>
      </c>
      <c r="B1023" s="16">
        <f t="shared" ca="1" si="45"/>
        <v>0.57838208115436396</v>
      </c>
      <c r="C1023" s="18" t="str">
        <f ca="1">IF(B1023&lt;Parameters!$B$6,"Delayed","On Time")</f>
        <v>On Time</v>
      </c>
      <c r="D1023" s="16">
        <f t="shared" ca="1" si="46"/>
        <v>0.91413388714294941</v>
      </c>
      <c r="E1023" s="18">
        <f ca="1">IF(C1023="Delayed",IF(D1023&lt;Parameters!$B$8,1,0),IF(D1023&lt;Parameters!$B$9,1,0))</f>
        <v>0</v>
      </c>
      <c r="F1023" s="18">
        <f t="shared" ca="1" si="47"/>
        <v>0</v>
      </c>
    </row>
    <row r="1024" spans="1:6" ht="15.75" customHeight="1" x14ac:dyDescent="0.3">
      <c r="A1024" s="19">
        <v>1020</v>
      </c>
      <c r="B1024" s="17">
        <f t="shared" ca="1" si="45"/>
        <v>6.7336267772156178E-2</v>
      </c>
      <c r="C1024" s="19" t="str">
        <f ca="1">IF(B1024&lt;Parameters!$B$6,"Delayed","On Time")</f>
        <v>Delayed</v>
      </c>
      <c r="D1024" s="17">
        <f t="shared" ca="1" si="46"/>
        <v>0.14755034532810141</v>
      </c>
      <c r="E1024" s="19">
        <f ca="1">IF(C1024="Delayed",IF(D1024&lt;Parameters!$B$8,1,0),IF(D1024&lt;Parameters!$B$9,1,0))</f>
        <v>1</v>
      </c>
      <c r="F1024" s="19">
        <f t="shared" ca="1" si="47"/>
        <v>1</v>
      </c>
    </row>
    <row r="1025" spans="1:6" ht="15.75" customHeight="1" x14ac:dyDescent="0.3">
      <c r="A1025" s="18">
        <v>1021</v>
      </c>
      <c r="B1025" s="16">
        <f t="shared" ca="1" si="45"/>
        <v>0.38825213254041424</v>
      </c>
      <c r="C1025" s="18" t="str">
        <f ca="1">IF(B1025&lt;Parameters!$B$6,"Delayed","On Time")</f>
        <v>On Time</v>
      </c>
      <c r="D1025" s="16">
        <f t="shared" ca="1" si="46"/>
        <v>0.30538475732830739</v>
      </c>
      <c r="E1025" s="18">
        <f ca="1">IF(C1025="Delayed",IF(D1025&lt;Parameters!$B$8,1,0),IF(D1025&lt;Parameters!$B$9,1,0))</f>
        <v>0</v>
      </c>
      <c r="F1025" s="18">
        <f t="shared" ca="1" si="47"/>
        <v>0</v>
      </c>
    </row>
    <row r="1026" spans="1:6" ht="15.75" customHeight="1" x14ac:dyDescent="0.3">
      <c r="A1026" s="19">
        <v>1022</v>
      </c>
      <c r="B1026" s="17">
        <f t="shared" ca="1" si="45"/>
        <v>0.52973224491498827</v>
      </c>
      <c r="C1026" s="19" t="str">
        <f ca="1">IF(B1026&lt;Parameters!$B$6,"Delayed","On Time")</f>
        <v>On Time</v>
      </c>
      <c r="D1026" s="17">
        <f t="shared" ca="1" si="46"/>
        <v>0.45028330342926104</v>
      </c>
      <c r="E1026" s="19">
        <f ca="1">IF(C1026="Delayed",IF(D1026&lt;Parameters!$B$8,1,0),IF(D1026&lt;Parameters!$B$9,1,0))</f>
        <v>0</v>
      </c>
      <c r="F1026" s="19">
        <f t="shared" ca="1" si="47"/>
        <v>0</v>
      </c>
    </row>
    <row r="1027" spans="1:6" ht="15.75" customHeight="1" x14ac:dyDescent="0.3">
      <c r="A1027" s="18">
        <v>1023</v>
      </c>
      <c r="B1027" s="16">
        <f t="shared" ca="1" si="45"/>
        <v>2.630188748603457E-2</v>
      </c>
      <c r="C1027" s="18" t="str">
        <f ca="1">IF(B1027&lt;Parameters!$B$6,"Delayed","On Time")</f>
        <v>Delayed</v>
      </c>
      <c r="D1027" s="16">
        <f t="shared" ca="1" si="46"/>
        <v>0.50436963490024744</v>
      </c>
      <c r="E1027" s="18">
        <f ca="1">IF(C1027="Delayed",IF(D1027&lt;Parameters!$B$8,1,0),IF(D1027&lt;Parameters!$B$9,1,0))</f>
        <v>1</v>
      </c>
      <c r="F1027" s="18">
        <f t="shared" ca="1" si="47"/>
        <v>1</v>
      </c>
    </row>
    <row r="1028" spans="1:6" ht="15.75" customHeight="1" x14ac:dyDescent="0.3">
      <c r="A1028" s="19">
        <v>1024</v>
      </c>
      <c r="B1028" s="17">
        <f t="shared" ca="1" si="45"/>
        <v>4.3750301398023383E-3</v>
      </c>
      <c r="C1028" s="19" t="str">
        <f ca="1">IF(B1028&lt;Parameters!$B$6,"Delayed","On Time")</f>
        <v>Delayed</v>
      </c>
      <c r="D1028" s="17">
        <f t="shared" ca="1" si="46"/>
        <v>6.8787709160231136E-2</v>
      </c>
      <c r="E1028" s="19">
        <f ca="1">IF(C1028="Delayed",IF(D1028&lt;Parameters!$B$8,1,0),IF(D1028&lt;Parameters!$B$9,1,0))</f>
        <v>1</v>
      </c>
      <c r="F1028" s="19">
        <f t="shared" ca="1" si="47"/>
        <v>1</v>
      </c>
    </row>
    <row r="1029" spans="1:6" ht="15.75" customHeight="1" x14ac:dyDescent="0.3">
      <c r="A1029" s="18">
        <v>1025</v>
      </c>
      <c r="B1029" s="16">
        <f t="shared" ref="B1029:B1092" ca="1" si="48">RAND()</f>
        <v>0.47618600773732223</v>
      </c>
      <c r="C1029" s="18" t="str">
        <f ca="1">IF(B1029&lt;Parameters!$B$6,"Delayed","On Time")</f>
        <v>On Time</v>
      </c>
      <c r="D1029" s="16">
        <f t="shared" ref="D1029:D1092" ca="1" si="49">RAND()</f>
        <v>0.16605017024314228</v>
      </c>
      <c r="E1029" s="18">
        <f ca="1">IF(C1029="Delayed",IF(D1029&lt;Parameters!$B$8,1,0),IF(D1029&lt;Parameters!$B$9,1,0))</f>
        <v>1</v>
      </c>
      <c r="F1029" s="18">
        <f t="shared" ref="F1029:F1092" ca="1" si="50">IF(AND(C1029="Delayed",E1029=1),1,0)</f>
        <v>0</v>
      </c>
    </row>
    <row r="1030" spans="1:6" ht="15.75" customHeight="1" x14ac:dyDescent="0.3">
      <c r="A1030" s="19">
        <v>1026</v>
      </c>
      <c r="B1030" s="17">
        <f t="shared" ca="1" si="48"/>
        <v>0.21723953740437441</v>
      </c>
      <c r="C1030" s="19" t="str">
        <f ca="1">IF(B1030&lt;Parameters!$B$6,"Delayed","On Time")</f>
        <v>On Time</v>
      </c>
      <c r="D1030" s="17">
        <f t="shared" ca="1" si="49"/>
        <v>0.4240967309361422</v>
      </c>
      <c r="E1030" s="19">
        <f ca="1">IF(C1030="Delayed",IF(D1030&lt;Parameters!$B$8,1,0),IF(D1030&lt;Parameters!$B$9,1,0))</f>
        <v>0</v>
      </c>
      <c r="F1030" s="19">
        <f t="shared" ca="1" si="50"/>
        <v>0</v>
      </c>
    </row>
    <row r="1031" spans="1:6" ht="15.75" customHeight="1" x14ac:dyDescent="0.3">
      <c r="A1031" s="18">
        <v>1027</v>
      </c>
      <c r="B1031" s="16">
        <f t="shared" ca="1" si="48"/>
        <v>0.55462476781156789</v>
      </c>
      <c r="C1031" s="18" t="str">
        <f ca="1">IF(B1031&lt;Parameters!$B$6,"Delayed","On Time")</f>
        <v>On Time</v>
      </c>
      <c r="D1031" s="16">
        <f t="shared" ca="1" si="49"/>
        <v>0.68369212763844722</v>
      </c>
      <c r="E1031" s="18">
        <f ca="1">IF(C1031="Delayed",IF(D1031&lt;Parameters!$B$8,1,0),IF(D1031&lt;Parameters!$B$9,1,0))</f>
        <v>0</v>
      </c>
      <c r="F1031" s="18">
        <f t="shared" ca="1" si="50"/>
        <v>0</v>
      </c>
    </row>
    <row r="1032" spans="1:6" ht="15.75" customHeight="1" x14ac:dyDescent="0.3">
      <c r="A1032" s="19">
        <v>1028</v>
      </c>
      <c r="B1032" s="17">
        <f t="shared" ca="1" si="48"/>
        <v>2.7769666214239264E-2</v>
      </c>
      <c r="C1032" s="19" t="str">
        <f ca="1">IF(B1032&lt;Parameters!$B$6,"Delayed","On Time")</f>
        <v>Delayed</v>
      </c>
      <c r="D1032" s="17">
        <f t="shared" ca="1" si="49"/>
        <v>0.62781171479572662</v>
      </c>
      <c r="E1032" s="19">
        <f ca="1">IF(C1032="Delayed",IF(D1032&lt;Parameters!$B$8,1,0),IF(D1032&lt;Parameters!$B$9,1,0))</f>
        <v>1</v>
      </c>
      <c r="F1032" s="19">
        <f t="shared" ca="1" si="50"/>
        <v>1</v>
      </c>
    </row>
    <row r="1033" spans="1:6" ht="15.75" customHeight="1" x14ac:dyDescent="0.3">
      <c r="A1033" s="18">
        <v>1029</v>
      </c>
      <c r="B1033" s="16">
        <f t="shared" ca="1" si="48"/>
        <v>0.75098170178022694</v>
      </c>
      <c r="C1033" s="18" t="str">
        <f ca="1">IF(B1033&lt;Parameters!$B$6,"Delayed","On Time")</f>
        <v>On Time</v>
      </c>
      <c r="D1033" s="16">
        <f t="shared" ca="1" si="49"/>
        <v>0.47207400044541081</v>
      </c>
      <c r="E1033" s="18">
        <f ca="1">IF(C1033="Delayed",IF(D1033&lt;Parameters!$B$8,1,0),IF(D1033&lt;Parameters!$B$9,1,0))</f>
        <v>0</v>
      </c>
      <c r="F1033" s="18">
        <f t="shared" ca="1" si="50"/>
        <v>0</v>
      </c>
    </row>
    <row r="1034" spans="1:6" ht="15.75" customHeight="1" x14ac:dyDescent="0.3">
      <c r="A1034" s="19">
        <v>1030</v>
      </c>
      <c r="B1034" s="17">
        <f t="shared" ca="1" si="48"/>
        <v>0.20941433087237049</v>
      </c>
      <c r="C1034" s="19" t="str">
        <f ca="1">IF(B1034&lt;Parameters!$B$6,"Delayed","On Time")</f>
        <v>On Time</v>
      </c>
      <c r="D1034" s="17">
        <f t="shared" ca="1" si="49"/>
        <v>0.30630430892113591</v>
      </c>
      <c r="E1034" s="19">
        <f ca="1">IF(C1034="Delayed",IF(D1034&lt;Parameters!$B$8,1,0),IF(D1034&lt;Parameters!$B$9,1,0))</f>
        <v>0</v>
      </c>
      <c r="F1034" s="19">
        <f t="shared" ca="1" si="50"/>
        <v>0</v>
      </c>
    </row>
    <row r="1035" spans="1:6" ht="15.75" customHeight="1" x14ac:dyDescent="0.3">
      <c r="A1035" s="18">
        <v>1031</v>
      </c>
      <c r="B1035" s="16">
        <f t="shared" ca="1" si="48"/>
        <v>0.18287433981298551</v>
      </c>
      <c r="C1035" s="18" t="str">
        <f ca="1">IF(B1035&lt;Parameters!$B$6,"Delayed","On Time")</f>
        <v>On Time</v>
      </c>
      <c r="D1035" s="16">
        <f t="shared" ca="1" si="49"/>
        <v>0.95499350205812772</v>
      </c>
      <c r="E1035" s="18">
        <f ca="1">IF(C1035="Delayed",IF(D1035&lt;Parameters!$B$8,1,0),IF(D1035&lt;Parameters!$B$9,1,0))</f>
        <v>0</v>
      </c>
      <c r="F1035" s="18">
        <f t="shared" ca="1" si="50"/>
        <v>0</v>
      </c>
    </row>
    <row r="1036" spans="1:6" ht="15.75" customHeight="1" x14ac:dyDescent="0.3">
      <c r="A1036" s="19">
        <v>1032</v>
      </c>
      <c r="B1036" s="17">
        <f t="shared" ca="1" si="48"/>
        <v>0.89150431906161232</v>
      </c>
      <c r="C1036" s="19" t="str">
        <f ca="1">IF(B1036&lt;Parameters!$B$6,"Delayed","On Time")</f>
        <v>On Time</v>
      </c>
      <c r="D1036" s="17">
        <f t="shared" ca="1" si="49"/>
        <v>0.84267975506219683</v>
      </c>
      <c r="E1036" s="19">
        <f ca="1">IF(C1036="Delayed",IF(D1036&lt;Parameters!$B$8,1,0),IF(D1036&lt;Parameters!$B$9,1,0))</f>
        <v>0</v>
      </c>
      <c r="F1036" s="19">
        <f t="shared" ca="1" si="50"/>
        <v>0</v>
      </c>
    </row>
    <row r="1037" spans="1:6" ht="15.75" customHeight="1" x14ac:dyDescent="0.3">
      <c r="A1037" s="18">
        <v>1033</v>
      </c>
      <c r="B1037" s="16">
        <f t="shared" ca="1" si="48"/>
        <v>0.56135326180238942</v>
      </c>
      <c r="C1037" s="18" t="str">
        <f ca="1">IF(B1037&lt;Parameters!$B$6,"Delayed","On Time")</f>
        <v>On Time</v>
      </c>
      <c r="D1037" s="16">
        <f t="shared" ca="1" si="49"/>
        <v>0.72219256914949237</v>
      </c>
      <c r="E1037" s="18">
        <f ca="1">IF(C1037="Delayed",IF(D1037&lt;Parameters!$B$8,1,0),IF(D1037&lt;Parameters!$B$9,1,0))</f>
        <v>0</v>
      </c>
      <c r="F1037" s="18">
        <f t="shared" ca="1" si="50"/>
        <v>0</v>
      </c>
    </row>
    <row r="1038" spans="1:6" ht="15.75" customHeight="1" x14ac:dyDescent="0.3">
      <c r="A1038" s="19">
        <v>1034</v>
      </c>
      <c r="B1038" s="17">
        <f t="shared" ca="1" si="48"/>
        <v>1.0367484565330765E-2</v>
      </c>
      <c r="C1038" s="19" t="str">
        <f ca="1">IF(B1038&lt;Parameters!$B$6,"Delayed","On Time")</f>
        <v>Delayed</v>
      </c>
      <c r="D1038" s="17">
        <f t="shared" ca="1" si="49"/>
        <v>0.21764137258632477</v>
      </c>
      <c r="E1038" s="19">
        <f ca="1">IF(C1038="Delayed",IF(D1038&lt;Parameters!$B$8,1,0),IF(D1038&lt;Parameters!$B$9,1,0))</f>
        <v>1</v>
      </c>
      <c r="F1038" s="19">
        <f t="shared" ca="1" si="50"/>
        <v>1</v>
      </c>
    </row>
    <row r="1039" spans="1:6" ht="15.75" customHeight="1" x14ac:dyDescent="0.3">
      <c r="A1039" s="18">
        <v>1035</v>
      </c>
      <c r="B1039" s="16">
        <f t="shared" ca="1" si="48"/>
        <v>0.12096248678722343</v>
      </c>
      <c r="C1039" s="18" t="str">
        <f ca="1">IF(B1039&lt;Parameters!$B$6,"Delayed","On Time")</f>
        <v>On Time</v>
      </c>
      <c r="D1039" s="16">
        <f t="shared" ca="1" si="49"/>
        <v>0.3791665610869932</v>
      </c>
      <c r="E1039" s="18">
        <f ca="1">IF(C1039="Delayed",IF(D1039&lt;Parameters!$B$8,1,0),IF(D1039&lt;Parameters!$B$9,1,0))</f>
        <v>0</v>
      </c>
      <c r="F1039" s="18">
        <f t="shared" ca="1" si="50"/>
        <v>0</v>
      </c>
    </row>
    <row r="1040" spans="1:6" ht="15.75" customHeight="1" x14ac:dyDescent="0.3">
      <c r="A1040" s="19">
        <v>1036</v>
      </c>
      <c r="B1040" s="17">
        <f t="shared" ca="1" si="48"/>
        <v>0.5602817779094903</v>
      </c>
      <c r="C1040" s="19" t="str">
        <f ca="1">IF(B1040&lt;Parameters!$B$6,"Delayed","On Time")</f>
        <v>On Time</v>
      </c>
      <c r="D1040" s="17">
        <f t="shared" ca="1" si="49"/>
        <v>4.5874151680810993E-2</v>
      </c>
      <c r="E1040" s="19">
        <f ca="1">IF(C1040="Delayed",IF(D1040&lt;Parameters!$B$8,1,0),IF(D1040&lt;Parameters!$B$9,1,0))</f>
        <v>1</v>
      </c>
      <c r="F1040" s="19">
        <f t="shared" ca="1" si="50"/>
        <v>0</v>
      </c>
    </row>
    <row r="1041" spans="1:6" ht="15.75" customHeight="1" x14ac:dyDescent="0.3">
      <c r="A1041" s="18">
        <v>1037</v>
      </c>
      <c r="B1041" s="16">
        <f t="shared" ca="1" si="48"/>
        <v>0.5151316009627418</v>
      </c>
      <c r="C1041" s="18" t="str">
        <f ca="1">IF(B1041&lt;Parameters!$B$6,"Delayed","On Time")</f>
        <v>On Time</v>
      </c>
      <c r="D1041" s="16">
        <f t="shared" ca="1" si="49"/>
        <v>0.43218787271957992</v>
      </c>
      <c r="E1041" s="18">
        <f ca="1">IF(C1041="Delayed",IF(D1041&lt;Parameters!$B$8,1,0),IF(D1041&lt;Parameters!$B$9,1,0))</f>
        <v>0</v>
      </c>
      <c r="F1041" s="18">
        <f t="shared" ca="1" si="50"/>
        <v>0</v>
      </c>
    </row>
    <row r="1042" spans="1:6" ht="15.75" customHeight="1" x14ac:dyDescent="0.3">
      <c r="A1042" s="19">
        <v>1038</v>
      </c>
      <c r="B1042" s="17">
        <f t="shared" ca="1" si="48"/>
        <v>0.12816355082253461</v>
      </c>
      <c r="C1042" s="19" t="str">
        <f ca="1">IF(B1042&lt;Parameters!$B$6,"Delayed","On Time")</f>
        <v>On Time</v>
      </c>
      <c r="D1042" s="17">
        <f t="shared" ca="1" si="49"/>
        <v>0.24628080307170874</v>
      </c>
      <c r="E1042" s="19">
        <f ca="1">IF(C1042="Delayed",IF(D1042&lt;Parameters!$B$8,1,0),IF(D1042&lt;Parameters!$B$9,1,0))</f>
        <v>0</v>
      </c>
      <c r="F1042" s="19">
        <f t="shared" ca="1" si="50"/>
        <v>0</v>
      </c>
    </row>
    <row r="1043" spans="1:6" ht="15.75" customHeight="1" x14ac:dyDescent="0.3">
      <c r="A1043" s="18">
        <v>1039</v>
      </c>
      <c r="B1043" s="16">
        <f t="shared" ca="1" si="48"/>
        <v>0.92449649590546479</v>
      </c>
      <c r="C1043" s="18" t="str">
        <f ca="1">IF(B1043&lt;Parameters!$B$6,"Delayed","On Time")</f>
        <v>On Time</v>
      </c>
      <c r="D1043" s="16">
        <f t="shared" ca="1" si="49"/>
        <v>8.035853836800444E-2</v>
      </c>
      <c r="E1043" s="18">
        <f ca="1">IF(C1043="Delayed",IF(D1043&lt;Parameters!$B$8,1,0),IF(D1043&lt;Parameters!$B$9,1,0))</f>
        <v>1</v>
      </c>
      <c r="F1043" s="18">
        <f t="shared" ca="1" si="50"/>
        <v>0</v>
      </c>
    </row>
    <row r="1044" spans="1:6" ht="15.75" customHeight="1" x14ac:dyDescent="0.3">
      <c r="A1044" s="19">
        <v>1040</v>
      </c>
      <c r="B1044" s="17">
        <f t="shared" ca="1" si="48"/>
        <v>0.83551105071504972</v>
      </c>
      <c r="C1044" s="19" t="str">
        <f ca="1">IF(B1044&lt;Parameters!$B$6,"Delayed","On Time")</f>
        <v>On Time</v>
      </c>
      <c r="D1044" s="17">
        <f t="shared" ca="1" si="49"/>
        <v>2.2584222277318711E-3</v>
      </c>
      <c r="E1044" s="19">
        <f ca="1">IF(C1044="Delayed",IF(D1044&lt;Parameters!$B$8,1,0),IF(D1044&lt;Parameters!$B$9,1,0))</f>
        <v>1</v>
      </c>
      <c r="F1044" s="19">
        <f t="shared" ca="1" si="50"/>
        <v>0</v>
      </c>
    </row>
    <row r="1045" spans="1:6" ht="15.75" customHeight="1" x14ac:dyDescent="0.3">
      <c r="A1045" s="18">
        <v>1041</v>
      </c>
      <c r="B1045" s="16">
        <f t="shared" ca="1" si="48"/>
        <v>0.22989122416956576</v>
      </c>
      <c r="C1045" s="18" t="str">
        <f ca="1">IF(B1045&lt;Parameters!$B$6,"Delayed","On Time")</f>
        <v>On Time</v>
      </c>
      <c r="D1045" s="16">
        <f t="shared" ca="1" si="49"/>
        <v>8.8733102288941934E-2</v>
      </c>
      <c r="E1045" s="18">
        <f ca="1">IF(C1045="Delayed",IF(D1045&lt;Parameters!$B$8,1,0),IF(D1045&lt;Parameters!$B$9,1,0))</f>
        <v>1</v>
      </c>
      <c r="F1045" s="18">
        <f t="shared" ca="1" si="50"/>
        <v>0</v>
      </c>
    </row>
    <row r="1046" spans="1:6" ht="15.75" customHeight="1" x14ac:dyDescent="0.3">
      <c r="A1046" s="19">
        <v>1042</v>
      </c>
      <c r="B1046" s="17">
        <f t="shared" ca="1" si="48"/>
        <v>0.8788227954562311</v>
      </c>
      <c r="C1046" s="19" t="str">
        <f ca="1">IF(B1046&lt;Parameters!$B$6,"Delayed","On Time")</f>
        <v>On Time</v>
      </c>
      <c r="D1046" s="17">
        <f t="shared" ca="1" si="49"/>
        <v>0.32488401430322111</v>
      </c>
      <c r="E1046" s="19">
        <f ca="1">IF(C1046="Delayed",IF(D1046&lt;Parameters!$B$8,1,0),IF(D1046&lt;Parameters!$B$9,1,0))</f>
        <v>0</v>
      </c>
      <c r="F1046" s="19">
        <f t="shared" ca="1" si="50"/>
        <v>0</v>
      </c>
    </row>
    <row r="1047" spans="1:6" ht="15.75" customHeight="1" x14ac:dyDescent="0.3">
      <c r="A1047" s="18">
        <v>1043</v>
      </c>
      <c r="B1047" s="16">
        <f t="shared" ca="1" si="48"/>
        <v>0.45068705690533439</v>
      </c>
      <c r="C1047" s="18" t="str">
        <f ca="1">IF(B1047&lt;Parameters!$B$6,"Delayed","On Time")</f>
        <v>On Time</v>
      </c>
      <c r="D1047" s="16">
        <f t="shared" ca="1" si="49"/>
        <v>0.23344720289307896</v>
      </c>
      <c r="E1047" s="18">
        <f ca="1">IF(C1047="Delayed",IF(D1047&lt;Parameters!$B$8,1,0),IF(D1047&lt;Parameters!$B$9,1,0))</f>
        <v>0</v>
      </c>
      <c r="F1047" s="18">
        <f t="shared" ca="1" si="50"/>
        <v>0</v>
      </c>
    </row>
    <row r="1048" spans="1:6" ht="15.75" customHeight="1" x14ac:dyDescent="0.3">
      <c r="A1048" s="19">
        <v>1044</v>
      </c>
      <c r="B1048" s="17">
        <f t="shared" ca="1" si="48"/>
        <v>0.93885242196405738</v>
      </c>
      <c r="C1048" s="19" t="str">
        <f ca="1">IF(B1048&lt;Parameters!$B$6,"Delayed","On Time")</f>
        <v>On Time</v>
      </c>
      <c r="D1048" s="17">
        <f t="shared" ca="1" si="49"/>
        <v>0.67842441418216559</v>
      </c>
      <c r="E1048" s="19">
        <f ca="1">IF(C1048="Delayed",IF(D1048&lt;Parameters!$B$8,1,0),IF(D1048&lt;Parameters!$B$9,1,0))</f>
        <v>0</v>
      </c>
      <c r="F1048" s="19">
        <f t="shared" ca="1" si="50"/>
        <v>0</v>
      </c>
    </row>
    <row r="1049" spans="1:6" ht="15.75" customHeight="1" x14ac:dyDescent="0.3">
      <c r="A1049" s="18">
        <v>1045</v>
      </c>
      <c r="B1049" s="16">
        <f t="shared" ca="1" si="48"/>
        <v>0.41161315743846449</v>
      </c>
      <c r="C1049" s="18" t="str">
        <f ca="1">IF(B1049&lt;Parameters!$B$6,"Delayed","On Time")</f>
        <v>On Time</v>
      </c>
      <c r="D1049" s="16">
        <f t="shared" ca="1" si="49"/>
        <v>0.78244606394650995</v>
      </c>
      <c r="E1049" s="18">
        <f ca="1">IF(C1049="Delayed",IF(D1049&lt;Parameters!$B$8,1,0),IF(D1049&lt;Parameters!$B$9,1,0))</f>
        <v>0</v>
      </c>
      <c r="F1049" s="18">
        <f t="shared" ca="1" si="50"/>
        <v>0</v>
      </c>
    </row>
    <row r="1050" spans="1:6" ht="15.75" customHeight="1" x14ac:dyDescent="0.3">
      <c r="A1050" s="19">
        <v>1046</v>
      </c>
      <c r="B1050" s="17">
        <f t="shared" ca="1" si="48"/>
        <v>0.42685336861190204</v>
      </c>
      <c r="C1050" s="19" t="str">
        <f ca="1">IF(B1050&lt;Parameters!$B$6,"Delayed","On Time")</f>
        <v>On Time</v>
      </c>
      <c r="D1050" s="17">
        <f t="shared" ca="1" si="49"/>
        <v>0.53093581934075107</v>
      </c>
      <c r="E1050" s="19">
        <f ca="1">IF(C1050="Delayed",IF(D1050&lt;Parameters!$B$8,1,0),IF(D1050&lt;Parameters!$B$9,1,0))</f>
        <v>0</v>
      </c>
      <c r="F1050" s="19">
        <f t="shared" ca="1" si="50"/>
        <v>0</v>
      </c>
    </row>
    <row r="1051" spans="1:6" ht="15.75" customHeight="1" x14ac:dyDescent="0.3">
      <c r="A1051" s="18">
        <v>1047</v>
      </c>
      <c r="B1051" s="16">
        <f t="shared" ca="1" si="48"/>
        <v>0.70871152059195075</v>
      </c>
      <c r="C1051" s="18" t="str">
        <f ca="1">IF(B1051&lt;Parameters!$B$6,"Delayed","On Time")</f>
        <v>On Time</v>
      </c>
      <c r="D1051" s="16">
        <f t="shared" ca="1" si="49"/>
        <v>0.18388678918763157</v>
      </c>
      <c r="E1051" s="18">
        <f ca="1">IF(C1051="Delayed",IF(D1051&lt;Parameters!$B$8,1,0),IF(D1051&lt;Parameters!$B$9,1,0))</f>
        <v>1</v>
      </c>
      <c r="F1051" s="18">
        <f t="shared" ca="1" si="50"/>
        <v>0</v>
      </c>
    </row>
    <row r="1052" spans="1:6" ht="15.75" customHeight="1" x14ac:dyDescent="0.3">
      <c r="A1052" s="19">
        <v>1048</v>
      </c>
      <c r="B1052" s="17">
        <f t="shared" ca="1" si="48"/>
        <v>0.96669988240357885</v>
      </c>
      <c r="C1052" s="19" t="str">
        <f ca="1">IF(B1052&lt;Parameters!$B$6,"Delayed","On Time")</f>
        <v>On Time</v>
      </c>
      <c r="D1052" s="17">
        <f t="shared" ca="1" si="49"/>
        <v>1.1026658388780919E-2</v>
      </c>
      <c r="E1052" s="19">
        <f ca="1">IF(C1052="Delayed",IF(D1052&lt;Parameters!$B$8,1,0),IF(D1052&lt;Parameters!$B$9,1,0))</f>
        <v>1</v>
      </c>
      <c r="F1052" s="19">
        <f t="shared" ca="1" si="50"/>
        <v>0</v>
      </c>
    </row>
    <row r="1053" spans="1:6" ht="15.75" customHeight="1" x14ac:dyDescent="0.3">
      <c r="A1053" s="18">
        <v>1049</v>
      </c>
      <c r="B1053" s="16">
        <f t="shared" ca="1" si="48"/>
        <v>0.53764782857889282</v>
      </c>
      <c r="C1053" s="18" t="str">
        <f ca="1">IF(B1053&lt;Parameters!$B$6,"Delayed","On Time")</f>
        <v>On Time</v>
      </c>
      <c r="D1053" s="16">
        <f t="shared" ca="1" si="49"/>
        <v>0.80204081064506461</v>
      </c>
      <c r="E1053" s="18">
        <f ca="1">IF(C1053="Delayed",IF(D1053&lt;Parameters!$B$8,1,0),IF(D1053&lt;Parameters!$B$9,1,0))</f>
        <v>0</v>
      </c>
      <c r="F1053" s="18">
        <f t="shared" ca="1" si="50"/>
        <v>0</v>
      </c>
    </row>
    <row r="1054" spans="1:6" ht="15.75" customHeight="1" x14ac:dyDescent="0.3">
      <c r="A1054" s="19">
        <v>1050</v>
      </c>
      <c r="B1054" s="17">
        <f t="shared" ca="1" si="48"/>
        <v>0.19739622018315639</v>
      </c>
      <c r="C1054" s="19" t="str">
        <f ca="1">IF(B1054&lt;Parameters!$B$6,"Delayed","On Time")</f>
        <v>On Time</v>
      </c>
      <c r="D1054" s="17">
        <f t="shared" ca="1" si="49"/>
        <v>0.16742377689472554</v>
      </c>
      <c r="E1054" s="19">
        <f ca="1">IF(C1054="Delayed",IF(D1054&lt;Parameters!$B$8,1,0),IF(D1054&lt;Parameters!$B$9,1,0))</f>
        <v>1</v>
      </c>
      <c r="F1054" s="19">
        <f t="shared" ca="1" si="50"/>
        <v>0</v>
      </c>
    </row>
    <row r="1055" spans="1:6" ht="15.75" customHeight="1" x14ac:dyDescent="0.3">
      <c r="A1055" s="18">
        <v>1051</v>
      </c>
      <c r="B1055" s="16">
        <f t="shared" ca="1" si="48"/>
        <v>0.78146319023129718</v>
      </c>
      <c r="C1055" s="18" t="str">
        <f ca="1">IF(B1055&lt;Parameters!$B$6,"Delayed","On Time")</f>
        <v>On Time</v>
      </c>
      <c r="D1055" s="16">
        <f t="shared" ca="1" si="49"/>
        <v>0.71009140295563766</v>
      </c>
      <c r="E1055" s="18">
        <f ca="1">IF(C1055="Delayed",IF(D1055&lt;Parameters!$B$8,1,0),IF(D1055&lt;Parameters!$B$9,1,0))</f>
        <v>0</v>
      </c>
      <c r="F1055" s="18">
        <f t="shared" ca="1" si="50"/>
        <v>0</v>
      </c>
    </row>
    <row r="1056" spans="1:6" ht="15.75" customHeight="1" x14ac:dyDescent="0.3">
      <c r="A1056" s="19">
        <v>1052</v>
      </c>
      <c r="B1056" s="17">
        <f t="shared" ca="1" si="48"/>
        <v>0.3994385781864751</v>
      </c>
      <c r="C1056" s="19" t="str">
        <f ca="1">IF(B1056&lt;Parameters!$B$6,"Delayed","On Time")</f>
        <v>On Time</v>
      </c>
      <c r="D1056" s="17">
        <f t="shared" ca="1" si="49"/>
        <v>0.45746358516472829</v>
      </c>
      <c r="E1056" s="19">
        <f ca="1">IF(C1056="Delayed",IF(D1056&lt;Parameters!$B$8,1,0),IF(D1056&lt;Parameters!$B$9,1,0))</f>
        <v>0</v>
      </c>
      <c r="F1056" s="19">
        <f t="shared" ca="1" si="50"/>
        <v>0</v>
      </c>
    </row>
    <row r="1057" spans="1:6" ht="15.75" customHeight="1" x14ac:dyDescent="0.3">
      <c r="A1057" s="18">
        <v>1053</v>
      </c>
      <c r="B1057" s="16">
        <f t="shared" ca="1" si="48"/>
        <v>0.21563699664991964</v>
      </c>
      <c r="C1057" s="18" t="str">
        <f ca="1">IF(B1057&lt;Parameters!$B$6,"Delayed","On Time")</f>
        <v>On Time</v>
      </c>
      <c r="D1057" s="16">
        <f t="shared" ca="1" si="49"/>
        <v>0.98021886775478639</v>
      </c>
      <c r="E1057" s="18">
        <f ca="1">IF(C1057="Delayed",IF(D1057&lt;Parameters!$B$8,1,0),IF(D1057&lt;Parameters!$B$9,1,0))</f>
        <v>0</v>
      </c>
      <c r="F1057" s="18">
        <f t="shared" ca="1" si="50"/>
        <v>0</v>
      </c>
    </row>
    <row r="1058" spans="1:6" ht="15.75" customHeight="1" x14ac:dyDescent="0.3">
      <c r="A1058" s="19">
        <v>1054</v>
      </c>
      <c r="B1058" s="17">
        <f t="shared" ca="1" si="48"/>
        <v>0.91462570569563639</v>
      </c>
      <c r="C1058" s="19" t="str">
        <f ca="1">IF(B1058&lt;Parameters!$B$6,"Delayed","On Time")</f>
        <v>On Time</v>
      </c>
      <c r="D1058" s="17">
        <f t="shared" ca="1" si="49"/>
        <v>0.1443733322429257</v>
      </c>
      <c r="E1058" s="19">
        <f ca="1">IF(C1058="Delayed",IF(D1058&lt;Parameters!$B$8,1,0),IF(D1058&lt;Parameters!$B$9,1,0))</f>
        <v>1</v>
      </c>
      <c r="F1058" s="19">
        <f t="shared" ca="1" si="50"/>
        <v>0</v>
      </c>
    </row>
    <row r="1059" spans="1:6" ht="15.75" customHeight="1" x14ac:dyDescent="0.3">
      <c r="A1059" s="18">
        <v>1055</v>
      </c>
      <c r="B1059" s="16">
        <f t="shared" ca="1" si="48"/>
        <v>0.64051853076818199</v>
      </c>
      <c r="C1059" s="18" t="str">
        <f ca="1">IF(B1059&lt;Parameters!$B$6,"Delayed","On Time")</f>
        <v>On Time</v>
      </c>
      <c r="D1059" s="16">
        <f t="shared" ca="1" si="49"/>
        <v>0.31259053136575254</v>
      </c>
      <c r="E1059" s="18">
        <f ca="1">IF(C1059="Delayed",IF(D1059&lt;Parameters!$B$8,1,0),IF(D1059&lt;Parameters!$B$9,1,0))</f>
        <v>0</v>
      </c>
      <c r="F1059" s="18">
        <f t="shared" ca="1" si="50"/>
        <v>0</v>
      </c>
    </row>
    <row r="1060" spans="1:6" ht="15.75" customHeight="1" x14ac:dyDescent="0.3">
      <c r="A1060" s="19">
        <v>1056</v>
      </c>
      <c r="B1060" s="17">
        <f t="shared" ca="1" si="48"/>
        <v>0.15489292095819707</v>
      </c>
      <c r="C1060" s="19" t="str">
        <f ca="1">IF(B1060&lt;Parameters!$B$6,"Delayed","On Time")</f>
        <v>On Time</v>
      </c>
      <c r="D1060" s="17">
        <f t="shared" ca="1" si="49"/>
        <v>0.74106141120394908</v>
      </c>
      <c r="E1060" s="19">
        <f ca="1">IF(C1060="Delayed",IF(D1060&lt;Parameters!$B$8,1,0),IF(D1060&lt;Parameters!$B$9,1,0))</f>
        <v>0</v>
      </c>
      <c r="F1060" s="19">
        <f t="shared" ca="1" si="50"/>
        <v>0</v>
      </c>
    </row>
    <row r="1061" spans="1:6" ht="15.75" customHeight="1" x14ac:dyDescent="0.3">
      <c r="A1061" s="18">
        <v>1057</v>
      </c>
      <c r="B1061" s="16">
        <f t="shared" ca="1" si="48"/>
        <v>0.41333650020634094</v>
      </c>
      <c r="C1061" s="18" t="str">
        <f ca="1">IF(B1061&lt;Parameters!$B$6,"Delayed","On Time")</f>
        <v>On Time</v>
      </c>
      <c r="D1061" s="16">
        <f t="shared" ca="1" si="49"/>
        <v>0.75105816284641314</v>
      </c>
      <c r="E1061" s="18">
        <f ca="1">IF(C1061="Delayed",IF(D1061&lt;Parameters!$B$8,1,0),IF(D1061&lt;Parameters!$B$9,1,0))</f>
        <v>0</v>
      </c>
      <c r="F1061" s="18">
        <f t="shared" ca="1" si="50"/>
        <v>0</v>
      </c>
    </row>
    <row r="1062" spans="1:6" ht="15.75" customHeight="1" x14ac:dyDescent="0.3">
      <c r="A1062" s="19">
        <v>1058</v>
      </c>
      <c r="B1062" s="17">
        <f t="shared" ca="1" si="48"/>
        <v>0.61473593542253802</v>
      </c>
      <c r="C1062" s="19" t="str">
        <f ca="1">IF(B1062&lt;Parameters!$B$6,"Delayed","On Time")</f>
        <v>On Time</v>
      </c>
      <c r="D1062" s="17">
        <f t="shared" ca="1" si="49"/>
        <v>9.2437915545318883E-2</v>
      </c>
      <c r="E1062" s="19">
        <f ca="1">IF(C1062="Delayed",IF(D1062&lt;Parameters!$B$8,1,0),IF(D1062&lt;Parameters!$B$9,1,0))</f>
        <v>1</v>
      </c>
      <c r="F1062" s="19">
        <f t="shared" ca="1" si="50"/>
        <v>0</v>
      </c>
    </row>
    <row r="1063" spans="1:6" ht="15.75" customHeight="1" x14ac:dyDescent="0.3">
      <c r="A1063" s="18">
        <v>1059</v>
      </c>
      <c r="B1063" s="16">
        <f t="shared" ca="1" si="48"/>
        <v>4.8209857310816617E-2</v>
      </c>
      <c r="C1063" s="18" t="str">
        <f ca="1">IF(B1063&lt;Parameters!$B$6,"Delayed","On Time")</f>
        <v>Delayed</v>
      </c>
      <c r="D1063" s="16">
        <f t="shared" ca="1" si="49"/>
        <v>0.14932315518725603</v>
      </c>
      <c r="E1063" s="18">
        <f ca="1">IF(C1063="Delayed",IF(D1063&lt;Parameters!$B$8,1,0),IF(D1063&lt;Parameters!$B$9,1,0))</f>
        <v>1</v>
      </c>
      <c r="F1063" s="18">
        <f t="shared" ca="1" si="50"/>
        <v>1</v>
      </c>
    </row>
    <row r="1064" spans="1:6" ht="15.75" customHeight="1" x14ac:dyDescent="0.3">
      <c r="A1064" s="19">
        <v>1060</v>
      </c>
      <c r="B1064" s="17">
        <f t="shared" ca="1" si="48"/>
        <v>0.85476400194660851</v>
      </c>
      <c r="C1064" s="19" t="str">
        <f ca="1">IF(B1064&lt;Parameters!$B$6,"Delayed","On Time")</f>
        <v>On Time</v>
      </c>
      <c r="D1064" s="17">
        <f t="shared" ca="1" si="49"/>
        <v>0.28800014328857726</v>
      </c>
      <c r="E1064" s="19">
        <f ca="1">IF(C1064="Delayed",IF(D1064&lt;Parameters!$B$8,1,0),IF(D1064&lt;Parameters!$B$9,1,0))</f>
        <v>0</v>
      </c>
      <c r="F1064" s="19">
        <f t="shared" ca="1" si="50"/>
        <v>0</v>
      </c>
    </row>
    <row r="1065" spans="1:6" ht="15.75" customHeight="1" x14ac:dyDescent="0.3">
      <c r="A1065" s="18">
        <v>1061</v>
      </c>
      <c r="B1065" s="16">
        <f t="shared" ca="1" si="48"/>
        <v>0.27472587536073201</v>
      </c>
      <c r="C1065" s="18" t="str">
        <f ca="1">IF(B1065&lt;Parameters!$B$6,"Delayed","On Time")</f>
        <v>On Time</v>
      </c>
      <c r="D1065" s="16">
        <f t="shared" ca="1" si="49"/>
        <v>7.6653591232161311E-2</v>
      </c>
      <c r="E1065" s="18">
        <f ca="1">IF(C1065="Delayed",IF(D1065&lt;Parameters!$B$8,1,0),IF(D1065&lt;Parameters!$B$9,1,0))</f>
        <v>1</v>
      </c>
      <c r="F1065" s="18">
        <f t="shared" ca="1" si="50"/>
        <v>0</v>
      </c>
    </row>
    <row r="1066" spans="1:6" ht="15.75" customHeight="1" x14ac:dyDescent="0.3">
      <c r="A1066" s="19">
        <v>1062</v>
      </c>
      <c r="B1066" s="17">
        <f t="shared" ca="1" si="48"/>
        <v>0.11763145252492235</v>
      </c>
      <c r="C1066" s="19" t="str">
        <f ca="1">IF(B1066&lt;Parameters!$B$6,"Delayed","On Time")</f>
        <v>On Time</v>
      </c>
      <c r="D1066" s="17">
        <f t="shared" ca="1" si="49"/>
        <v>0.88906038754455841</v>
      </c>
      <c r="E1066" s="19">
        <f ca="1">IF(C1066="Delayed",IF(D1066&lt;Parameters!$B$8,1,0),IF(D1066&lt;Parameters!$B$9,1,0))</f>
        <v>0</v>
      </c>
      <c r="F1066" s="19">
        <f t="shared" ca="1" si="50"/>
        <v>0</v>
      </c>
    </row>
    <row r="1067" spans="1:6" ht="15.75" customHeight="1" x14ac:dyDescent="0.3">
      <c r="A1067" s="18">
        <v>1063</v>
      </c>
      <c r="B1067" s="16">
        <f t="shared" ca="1" si="48"/>
        <v>0.6116513878147154</v>
      </c>
      <c r="C1067" s="18" t="str">
        <f ca="1">IF(B1067&lt;Parameters!$B$6,"Delayed","On Time")</f>
        <v>On Time</v>
      </c>
      <c r="D1067" s="16">
        <f t="shared" ca="1" si="49"/>
        <v>1.6462819808724216E-2</v>
      </c>
      <c r="E1067" s="18">
        <f ca="1">IF(C1067="Delayed",IF(D1067&lt;Parameters!$B$8,1,0),IF(D1067&lt;Parameters!$B$9,1,0))</f>
        <v>1</v>
      </c>
      <c r="F1067" s="18">
        <f t="shared" ca="1" si="50"/>
        <v>0</v>
      </c>
    </row>
    <row r="1068" spans="1:6" ht="15.75" customHeight="1" x14ac:dyDescent="0.3">
      <c r="A1068" s="19">
        <v>1064</v>
      </c>
      <c r="B1068" s="17">
        <f t="shared" ca="1" si="48"/>
        <v>0.96730479353893895</v>
      </c>
      <c r="C1068" s="19" t="str">
        <f ca="1">IF(B1068&lt;Parameters!$B$6,"Delayed","On Time")</f>
        <v>On Time</v>
      </c>
      <c r="D1068" s="17">
        <f t="shared" ca="1" si="49"/>
        <v>0.60382884696208794</v>
      </c>
      <c r="E1068" s="19">
        <f ca="1">IF(C1068="Delayed",IF(D1068&lt;Parameters!$B$8,1,0),IF(D1068&lt;Parameters!$B$9,1,0))</f>
        <v>0</v>
      </c>
      <c r="F1068" s="19">
        <f t="shared" ca="1" si="50"/>
        <v>0</v>
      </c>
    </row>
    <row r="1069" spans="1:6" ht="15.75" customHeight="1" x14ac:dyDescent="0.3">
      <c r="A1069" s="18">
        <v>1065</v>
      </c>
      <c r="B1069" s="16">
        <f t="shared" ca="1" si="48"/>
        <v>0.64022507819789176</v>
      </c>
      <c r="C1069" s="18" t="str">
        <f ca="1">IF(B1069&lt;Parameters!$B$6,"Delayed","On Time")</f>
        <v>On Time</v>
      </c>
      <c r="D1069" s="16">
        <f t="shared" ca="1" si="49"/>
        <v>0.56635365012457406</v>
      </c>
      <c r="E1069" s="18">
        <f ca="1">IF(C1069="Delayed",IF(D1069&lt;Parameters!$B$8,1,0),IF(D1069&lt;Parameters!$B$9,1,0))</f>
        <v>0</v>
      </c>
      <c r="F1069" s="18">
        <f t="shared" ca="1" si="50"/>
        <v>0</v>
      </c>
    </row>
    <row r="1070" spans="1:6" ht="15.75" customHeight="1" x14ac:dyDescent="0.3">
      <c r="A1070" s="19">
        <v>1066</v>
      </c>
      <c r="B1070" s="17">
        <f t="shared" ca="1" si="48"/>
        <v>0.96205123805011317</v>
      </c>
      <c r="C1070" s="19" t="str">
        <f ca="1">IF(B1070&lt;Parameters!$B$6,"Delayed","On Time")</f>
        <v>On Time</v>
      </c>
      <c r="D1070" s="17">
        <f t="shared" ca="1" si="49"/>
        <v>7.7181922084263999E-3</v>
      </c>
      <c r="E1070" s="19">
        <f ca="1">IF(C1070="Delayed",IF(D1070&lt;Parameters!$B$8,1,0),IF(D1070&lt;Parameters!$B$9,1,0))</f>
        <v>1</v>
      </c>
      <c r="F1070" s="19">
        <f t="shared" ca="1" si="50"/>
        <v>0</v>
      </c>
    </row>
    <row r="1071" spans="1:6" ht="15.75" customHeight="1" x14ac:dyDescent="0.3">
      <c r="A1071" s="18">
        <v>1067</v>
      </c>
      <c r="B1071" s="16">
        <f t="shared" ca="1" si="48"/>
        <v>0.76396195607815587</v>
      </c>
      <c r="C1071" s="18" t="str">
        <f ca="1">IF(B1071&lt;Parameters!$B$6,"Delayed","On Time")</f>
        <v>On Time</v>
      </c>
      <c r="D1071" s="16">
        <f t="shared" ca="1" si="49"/>
        <v>3.9123942274081336E-2</v>
      </c>
      <c r="E1071" s="18">
        <f ca="1">IF(C1071="Delayed",IF(D1071&lt;Parameters!$B$8,1,0),IF(D1071&lt;Parameters!$B$9,1,0))</f>
        <v>1</v>
      </c>
      <c r="F1071" s="18">
        <f t="shared" ca="1" si="50"/>
        <v>0</v>
      </c>
    </row>
    <row r="1072" spans="1:6" ht="15.75" customHeight="1" x14ac:dyDescent="0.3">
      <c r="A1072" s="19">
        <v>1068</v>
      </c>
      <c r="B1072" s="17">
        <f t="shared" ca="1" si="48"/>
        <v>1.0059783932316324E-2</v>
      </c>
      <c r="C1072" s="19" t="str">
        <f ca="1">IF(B1072&lt;Parameters!$B$6,"Delayed","On Time")</f>
        <v>Delayed</v>
      </c>
      <c r="D1072" s="17">
        <f t="shared" ca="1" si="49"/>
        <v>0.41490359442795777</v>
      </c>
      <c r="E1072" s="19">
        <f ca="1">IF(C1072="Delayed",IF(D1072&lt;Parameters!$B$8,1,0),IF(D1072&lt;Parameters!$B$9,1,0))</f>
        <v>1</v>
      </c>
      <c r="F1072" s="19">
        <f t="shared" ca="1" si="50"/>
        <v>1</v>
      </c>
    </row>
    <row r="1073" spans="1:6" ht="15.75" customHeight="1" x14ac:dyDescent="0.3">
      <c r="A1073" s="18">
        <v>1069</v>
      </c>
      <c r="B1073" s="16">
        <f t="shared" ca="1" si="48"/>
        <v>0.51825304706547726</v>
      </c>
      <c r="C1073" s="18" t="str">
        <f ca="1">IF(B1073&lt;Parameters!$B$6,"Delayed","On Time")</f>
        <v>On Time</v>
      </c>
      <c r="D1073" s="16">
        <f t="shared" ca="1" si="49"/>
        <v>0.64684293786651226</v>
      </c>
      <c r="E1073" s="18">
        <f ca="1">IF(C1073="Delayed",IF(D1073&lt;Parameters!$B$8,1,0),IF(D1073&lt;Parameters!$B$9,1,0))</f>
        <v>0</v>
      </c>
      <c r="F1073" s="18">
        <f t="shared" ca="1" si="50"/>
        <v>0</v>
      </c>
    </row>
    <row r="1074" spans="1:6" ht="15.75" customHeight="1" x14ac:dyDescent="0.3">
      <c r="A1074" s="19">
        <v>1070</v>
      </c>
      <c r="B1074" s="17">
        <f t="shared" ca="1" si="48"/>
        <v>0.15014162992469848</v>
      </c>
      <c r="C1074" s="19" t="str">
        <f ca="1">IF(B1074&lt;Parameters!$B$6,"Delayed","On Time")</f>
        <v>On Time</v>
      </c>
      <c r="D1074" s="17">
        <f t="shared" ca="1" si="49"/>
        <v>0.71476220199961293</v>
      </c>
      <c r="E1074" s="19">
        <f ca="1">IF(C1074="Delayed",IF(D1074&lt;Parameters!$B$8,1,0),IF(D1074&lt;Parameters!$B$9,1,0))</f>
        <v>0</v>
      </c>
      <c r="F1074" s="19">
        <f t="shared" ca="1" si="50"/>
        <v>0</v>
      </c>
    </row>
    <row r="1075" spans="1:6" ht="15.75" customHeight="1" x14ac:dyDescent="0.3">
      <c r="A1075" s="18">
        <v>1071</v>
      </c>
      <c r="B1075" s="16">
        <f t="shared" ca="1" si="48"/>
        <v>3.2923352125933447E-2</v>
      </c>
      <c r="C1075" s="18" t="str">
        <f ca="1">IF(B1075&lt;Parameters!$B$6,"Delayed","On Time")</f>
        <v>Delayed</v>
      </c>
      <c r="D1075" s="16">
        <f t="shared" ca="1" si="49"/>
        <v>0.35429716716642723</v>
      </c>
      <c r="E1075" s="18">
        <f ca="1">IF(C1075="Delayed",IF(D1075&lt;Parameters!$B$8,1,0),IF(D1075&lt;Parameters!$B$9,1,0))</f>
        <v>1</v>
      </c>
      <c r="F1075" s="18">
        <f t="shared" ca="1" si="50"/>
        <v>1</v>
      </c>
    </row>
    <row r="1076" spans="1:6" ht="15.75" customHeight="1" x14ac:dyDescent="0.3">
      <c r="A1076" s="19">
        <v>1072</v>
      </c>
      <c r="B1076" s="17">
        <f t="shared" ca="1" si="48"/>
        <v>0.50955648687014243</v>
      </c>
      <c r="C1076" s="19" t="str">
        <f ca="1">IF(B1076&lt;Parameters!$B$6,"Delayed","On Time")</f>
        <v>On Time</v>
      </c>
      <c r="D1076" s="17">
        <f t="shared" ca="1" si="49"/>
        <v>0.99557337689954517</v>
      </c>
      <c r="E1076" s="19">
        <f ca="1">IF(C1076="Delayed",IF(D1076&lt;Parameters!$B$8,1,0),IF(D1076&lt;Parameters!$B$9,1,0))</f>
        <v>0</v>
      </c>
      <c r="F1076" s="19">
        <f t="shared" ca="1" si="50"/>
        <v>0</v>
      </c>
    </row>
    <row r="1077" spans="1:6" ht="15.75" customHeight="1" x14ac:dyDescent="0.3">
      <c r="A1077" s="18">
        <v>1073</v>
      </c>
      <c r="B1077" s="16">
        <f t="shared" ca="1" si="48"/>
        <v>0.98814697684366826</v>
      </c>
      <c r="C1077" s="18" t="str">
        <f ca="1">IF(B1077&lt;Parameters!$B$6,"Delayed","On Time")</f>
        <v>On Time</v>
      </c>
      <c r="D1077" s="16">
        <f t="shared" ca="1" si="49"/>
        <v>0.60110409016436717</v>
      </c>
      <c r="E1077" s="18">
        <f ca="1">IF(C1077="Delayed",IF(D1077&lt;Parameters!$B$8,1,0),IF(D1077&lt;Parameters!$B$9,1,0))</f>
        <v>0</v>
      </c>
      <c r="F1077" s="18">
        <f t="shared" ca="1" si="50"/>
        <v>0</v>
      </c>
    </row>
    <row r="1078" spans="1:6" ht="15.75" customHeight="1" x14ac:dyDescent="0.3">
      <c r="A1078" s="19">
        <v>1074</v>
      </c>
      <c r="B1078" s="17">
        <f t="shared" ca="1" si="48"/>
        <v>0.3707643124888379</v>
      </c>
      <c r="C1078" s="19" t="str">
        <f ca="1">IF(B1078&lt;Parameters!$B$6,"Delayed","On Time")</f>
        <v>On Time</v>
      </c>
      <c r="D1078" s="17">
        <f t="shared" ca="1" si="49"/>
        <v>0.32097314560847179</v>
      </c>
      <c r="E1078" s="19">
        <f ca="1">IF(C1078="Delayed",IF(D1078&lt;Parameters!$B$8,1,0),IF(D1078&lt;Parameters!$B$9,1,0))</f>
        <v>0</v>
      </c>
      <c r="F1078" s="19">
        <f t="shared" ca="1" si="50"/>
        <v>0</v>
      </c>
    </row>
    <row r="1079" spans="1:6" ht="15.75" customHeight="1" x14ac:dyDescent="0.3">
      <c r="A1079" s="18">
        <v>1075</v>
      </c>
      <c r="B1079" s="16">
        <f t="shared" ca="1" si="48"/>
        <v>0.73138417434564218</v>
      </c>
      <c r="C1079" s="18" t="str">
        <f ca="1">IF(B1079&lt;Parameters!$B$6,"Delayed","On Time")</f>
        <v>On Time</v>
      </c>
      <c r="D1079" s="16">
        <f t="shared" ca="1" si="49"/>
        <v>0.87989406792321345</v>
      </c>
      <c r="E1079" s="18">
        <f ca="1">IF(C1079="Delayed",IF(D1079&lt;Parameters!$B$8,1,0),IF(D1079&lt;Parameters!$B$9,1,0))</f>
        <v>0</v>
      </c>
      <c r="F1079" s="18">
        <f t="shared" ca="1" si="50"/>
        <v>0</v>
      </c>
    </row>
    <row r="1080" spans="1:6" ht="15.75" customHeight="1" x14ac:dyDescent="0.3">
      <c r="A1080" s="19">
        <v>1076</v>
      </c>
      <c r="B1080" s="17">
        <f t="shared" ca="1" si="48"/>
        <v>0.2210361419736171</v>
      </c>
      <c r="C1080" s="19" t="str">
        <f ca="1">IF(B1080&lt;Parameters!$B$6,"Delayed","On Time")</f>
        <v>On Time</v>
      </c>
      <c r="D1080" s="17">
        <f t="shared" ca="1" si="49"/>
        <v>0.62376992328652181</v>
      </c>
      <c r="E1080" s="19">
        <f ca="1">IF(C1080="Delayed",IF(D1080&lt;Parameters!$B$8,1,0),IF(D1080&lt;Parameters!$B$9,1,0))</f>
        <v>0</v>
      </c>
      <c r="F1080" s="19">
        <f t="shared" ca="1" si="50"/>
        <v>0</v>
      </c>
    </row>
    <row r="1081" spans="1:6" ht="15.75" customHeight="1" x14ac:dyDescent="0.3">
      <c r="A1081" s="18">
        <v>1077</v>
      </c>
      <c r="B1081" s="16">
        <f t="shared" ca="1" si="48"/>
        <v>0.7718337709867652</v>
      </c>
      <c r="C1081" s="18" t="str">
        <f ca="1">IF(B1081&lt;Parameters!$B$6,"Delayed","On Time")</f>
        <v>On Time</v>
      </c>
      <c r="D1081" s="16">
        <f t="shared" ca="1" si="49"/>
        <v>0.17205197244147419</v>
      </c>
      <c r="E1081" s="18">
        <f ca="1">IF(C1081="Delayed",IF(D1081&lt;Parameters!$B$8,1,0),IF(D1081&lt;Parameters!$B$9,1,0))</f>
        <v>1</v>
      </c>
      <c r="F1081" s="18">
        <f t="shared" ca="1" si="50"/>
        <v>0</v>
      </c>
    </row>
    <row r="1082" spans="1:6" ht="15.75" customHeight="1" x14ac:dyDescent="0.3">
      <c r="A1082" s="19">
        <v>1078</v>
      </c>
      <c r="B1082" s="17">
        <f t="shared" ca="1" si="48"/>
        <v>0.57924057963072551</v>
      </c>
      <c r="C1082" s="19" t="str">
        <f ca="1">IF(B1082&lt;Parameters!$B$6,"Delayed","On Time")</f>
        <v>On Time</v>
      </c>
      <c r="D1082" s="17">
        <f t="shared" ca="1" si="49"/>
        <v>0.36084661738235901</v>
      </c>
      <c r="E1082" s="19">
        <f ca="1">IF(C1082="Delayed",IF(D1082&lt;Parameters!$B$8,1,0),IF(D1082&lt;Parameters!$B$9,1,0))</f>
        <v>0</v>
      </c>
      <c r="F1082" s="19">
        <f t="shared" ca="1" si="50"/>
        <v>0</v>
      </c>
    </row>
    <row r="1083" spans="1:6" ht="15.75" customHeight="1" x14ac:dyDescent="0.3">
      <c r="A1083" s="18">
        <v>1079</v>
      </c>
      <c r="B1083" s="16">
        <f t="shared" ca="1" si="48"/>
        <v>0.25880974084950314</v>
      </c>
      <c r="C1083" s="18" t="str">
        <f ca="1">IF(B1083&lt;Parameters!$B$6,"Delayed","On Time")</f>
        <v>On Time</v>
      </c>
      <c r="D1083" s="16">
        <f t="shared" ca="1" si="49"/>
        <v>0.49816053848871289</v>
      </c>
      <c r="E1083" s="18">
        <f ca="1">IF(C1083="Delayed",IF(D1083&lt;Parameters!$B$8,1,0),IF(D1083&lt;Parameters!$B$9,1,0))</f>
        <v>0</v>
      </c>
      <c r="F1083" s="18">
        <f t="shared" ca="1" si="50"/>
        <v>0</v>
      </c>
    </row>
    <row r="1084" spans="1:6" ht="15.75" customHeight="1" x14ac:dyDescent="0.3">
      <c r="A1084" s="19">
        <v>1080</v>
      </c>
      <c r="B1084" s="17">
        <f t="shared" ca="1" si="48"/>
        <v>0.37327685598615534</v>
      </c>
      <c r="C1084" s="19" t="str">
        <f ca="1">IF(B1084&lt;Parameters!$B$6,"Delayed","On Time")</f>
        <v>On Time</v>
      </c>
      <c r="D1084" s="17">
        <f t="shared" ca="1" si="49"/>
        <v>0.4433086548011409</v>
      </c>
      <c r="E1084" s="19">
        <f ca="1">IF(C1084="Delayed",IF(D1084&lt;Parameters!$B$8,1,0),IF(D1084&lt;Parameters!$B$9,1,0))</f>
        <v>0</v>
      </c>
      <c r="F1084" s="19">
        <f t="shared" ca="1" si="50"/>
        <v>0</v>
      </c>
    </row>
    <row r="1085" spans="1:6" ht="15.75" customHeight="1" x14ac:dyDescent="0.3">
      <c r="A1085" s="18">
        <v>1081</v>
      </c>
      <c r="B1085" s="16">
        <f t="shared" ca="1" si="48"/>
        <v>0.59721647330560357</v>
      </c>
      <c r="C1085" s="18" t="str">
        <f ca="1">IF(B1085&lt;Parameters!$B$6,"Delayed","On Time")</f>
        <v>On Time</v>
      </c>
      <c r="D1085" s="16">
        <f t="shared" ca="1" si="49"/>
        <v>0.56124285734443857</v>
      </c>
      <c r="E1085" s="18">
        <f ca="1">IF(C1085="Delayed",IF(D1085&lt;Parameters!$B$8,1,0),IF(D1085&lt;Parameters!$B$9,1,0))</f>
        <v>0</v>
      </c>
      <c r="F1085" s="18">
        <f t="shared" ca="1" si="50"/>
        <v>0</v>
      </c>
    </row>
    <row r="1086" spans="1:6" ht="15.75" customHeight="1" x14ac:dyDescent="0.3">
      <c r="A1086" s="19">
        <v>1082</v>
      </c>
      <c r="B1086" s="17">
        <f t="shared" ca="1" si="48"/>
        <v>0.9517396601772633</v>
      </c>
      <c r="C1086" s="19" t="str">
        <f ca="1">IF(B1086&lt;Parameters!$B$6,"Delayed","On Time")</f>
        <v>On Time</v>
      </c>
      <c r="D1086" s="17">
        <f t="shared" ca="1" si="49"/>
        <v>0.3493095059113932</v>
      </c>
      <c r="E1086" s="19">
        <f ca="1">IF(C1086="Delayed",IF(D1086&lt;Parameters!$B$8,1,0),IF(D1086&lt;Parameters!$B$9,1,0))</f>
        <v>0</v>
      </c>
      <c r="F1086" s="19">
        <f t="shared" ca="1" si="50"/>
        <v>0</v>
      </c>
    </row>
    <row r="1087" spans="1:6" ht="15.75" customHeight="1" x14ac:dyDescent="0.3">
      <c r="A1087" s="18">
        <v>1083</v>
      </c>
      <c r="B1087" s="16">
        <f t="shared" ca="1" si="48"/>
        <v>0.90264437774001249</v>
      </c>
      <c r="C1087" s="18" t="str">
        <f ca="1">IF(B1087&lt;Parameters!$B$6,"Delayed","On Time")</f>
        <v>On Time</v>
      </c>
      <c r="D1087" s="16">
        <f t="shared" ca="1" si="49"/>
        <v>0.49096755824619753</v>
      </c>
      <c r="E1087" s="18">
        <f ca="1">IF(C1087="Delayed",IF(D1087&lt;Parameters!$B$8,1,0),IF(D1087&lt;Parameters!$B$9,1,0))</f>
        <v>0</v>
      </c>
      <c r="F1087" s="18">
        <f t="shared" ca="1" si="50"/>
        <v>0</v>
      </c>
    </row>
    <row r="1088" spans="1:6" ht="15.75" customHeight="1" x14ac:dyDescent="0.3">
      <c r="A1088" s="19">
        <v>1084</v>
      </c>
      <c r="B1088" s="17">
        <f t="shared" ca="1" si="48"/>
        <v>9.3311058061338104E-2</v>
      </c>
      <c r="C1088" s="19" t="str">
        <f ca="1">IF(B1088&lt;Parameters!$B$6,"Delayed","On Time")</f>
        <v>Delayed</v>
      </c>
      <c r="D1088" s="17">
        <f t="shared" ca="1" si="49"/>
        <v>0.32354604815617005</v>
      </c>
      <c r="E1088" s="19">
        <f ca="1">IF(C1088="Delayed",IF(D1088&lt;Parameters!$B$8,1,0),IF(D1088&lt;Parameters!$B$9,1,0))</f>
        <v>1</v>
      </c>
      <c r="F1088" s="19">
        <f t="shared" ca="1" si="50"/>
        <v>1</v>
      </c>
    </row>
    <row r="1089" spans="1:6" ht="15.75" customHeight="1" x14ac:dyDescent="0.3">
      <c r="A1089" s="18">
        <v>1085</v>
      </c>
      <c r="B1089" s="16">
        <f t="shared" ca="1" si="48"/>
        <v>0.91864285628811493</v>
      </c>
      <c r="C1089" s="18" t="str">
        <f ca="1">IF(B1089&lt;Parameters!$B$6,"Delayed","On Time")</f>
        <v>On Time</v>
      </c>
      <c r="D1089" s="16">
        <f t="shared" ca="1" si="49"/>
        <v>0.65722591363244487</v>
      </c>
      <c r="E1089" s="18">
        <f ca="1">IF(C1089="Delayed",IF(D1089&lt;Parameters!$B$8,1,0),IF(D1089&lt;Parameters!$B$9,1,0))</f>
        <v>0</v>
      </c>
      <c r="F1089" s="18">
        <f t="shared" ca="1" si="50"/>
        <v>0</v>
      </c>
    </row>
    <row r="1090" spans="1:6" ht="15.75" customHeight="1" x14ac:dyDescent="0.3">
      <c r="A1090" s="19">
        <v>1086</v>
      </c>
      <c r="B1090" s="17">
        <f t="shared" ca="1" si="48"/>
        <v>0.78909410228306254</v>
      </c>
      <c r="C1090" s="19" t="str">
        <f ca="1">IF(B1090&lt;Parameters!$B$6,"Delayed","On Time")</f>
        <v>On Time</v>
      </c>
      <c r="D1090" s="17">
        <f t="shared" ca="1" si="49"/>
        <v>0.65735222273385074</v>
      </c>
      <c r="E1090" s="19">
        <f ca="1">IF(C1090="Delayed",IF(D1090&lt;Parameters!$B$8,1,0),IF(D1090&lt;Parameters!$B$9,1,0))</f>
        <v>0</v>
      </c>
      <c r="F1090" s="19">
        <f t="shared" ca="1" si="50"/>
        <v>0</v>
      </c>
    </row>
    <row r="1091" spans="1:6" ht="15.75" customHeight="1" x14ac:dyDescent="0.3">
      <c r="A1091" s="18">
        <v>1087</v>
      </c>
      <c r="B1091" s="16">
        <f t="shared" ca="1" si="48"/>
        <v>0.64947122093670162</v>
      </c>
      <c r="C1091" s="18" t="str">
        <f ca="1">IF(B1091&lt;Parameters!$B$6,"Delayed","On Time")</f>
        <v>On Time</v>
      </c>
      <c r="D1091" s="16">
        <f t="shared" ca="1" si="49"/>
        <v>0.77053848968130345</v>
      </c>
      <c r="E1091" s="18">
        <f ca="1">IF(C1091="Delayed",IF(D1091&lt;Parameters!$B$8,1,0),IF(D1091&lt;Parameters!$B$9,1,0))</f>
        <v>0</v>
      </c>
      <c r="F1091" s="18">
        <f t="shared" ca="1" si="50"/>
        <v>0</v>
      </c>
    </row>
    <row r="1092" spans="1:6" ht="15.75" customHeight="1" x14ac:dyDescent="0.3">
      <c r="A1092" s="19">
        <v>1088</v>
      </c>
      <c r="B1092" s="17">
        <f t="shared" ca="1" si="48"/>
        <v>0.13473081877973359</v>
      </c>
      <c r="C1092" s="19" t="str">
        <f ca="1">IF(B1092&lt;Parameters!$B$6,"Delayed","On Time")</f>
        <v>On Time</v>
      </c>
      <c r="D1092" s="17">
        <f t="shared" ca="1" si="49"/>
        <v>0.93073432455340255</v>
      </c>
      <c r="E1092" s="19">
        <f ca="1">IF(C1092="Delayed",IF(D1092&lt;Parameters!$B$8,1,0),IF(D1092&lt;Parameters!$B$9,1,0))</f>
        <v>0</v>
      </c>
      <c r="F1092" s="19">
        <f t="shared" ca="1" si="50"/>
        <v>0</v>
      </c>
    </row>
    <row r="1093" spans="1:6" ht="15.75" customHeight="1" x14ac:dyDescent="0.3">
      <c r="A1093" s="18">
        <v>1089</v>
      </c>
      <c r="B1093" s="16">
        <f t="shared" ref="B1093:B1156" ca="1" si="51">RAND()</f>
        <v>0.90896112646616523</v>
      </c>
      <c r="C1093" s="18" t="str">
        <f ca="1">IF(B1093&lt;Parameters!$B$6,"Delayed","On Time")</f>
        <v>On Time</v>
      </c>
      <c r="D1093" s="16">
        <f t="shared" ref="D1093:D1156" ca="1" si="52">RAND()</f>
        <v>0.46419914325265854</v>
      </c>
      <c r="E1093" s="18">
        <f ca="1">IF(C1093="Delayed",IF(D1093&lt;Parameters!$B$8,1,0),IF(D1093&lt;Parameters!$B$9,1,0))</f>
        <v>0</v>
      </c>
      <c r="F1093" s="18">
        <f t="shared" ref="F1093:F1156" ca="1" si="53">IF(AND(C1093="Delayed",E1093=1),1,0)</f>
        <v>0</v>
      </c>
    </row>
    <row r="1094" spans="1:6" ht="15.75" customHeight="1" x14ac:dyDescent="0.3">
      <c r="A1094" s="19">
        <v>1090</v>
      </c>
      <c r="B1094" s="17">
        <f t="shared" ca="1" si="51"/>
        <v>9.8982802456455077E-2</v>
      </c>
      <c r="C1094" s="19" t="str">
        <f ca="1">IF(B1094&lt;Parameters!$B$6,"Delayed","On Time")</f>
        <v>Delayed</v>
      </c>
      <c r="D1094" s="17">
        <f t="shared" ca="1" si="52"/>
        <v>0.13832189109151238</v>
      </c>
      <c r="E1094" s="19">
        <f ca="1">IF(C1094="Delayed",IF(D1094&lt;Parameters!$B$8,1,0),IF(D1094&lt;Parameters!$B$9,1,0))</f>
        <v>1</v>
      </c>
      <c r="F1094" s="19">
        <f t="shared" ca="1" si="53"/>
        <v>1</v>
      </c>
    </row>
    <row r="1095" spans="1:6" ht="15.75" customHeight="1" x14ac:dyDescent="0.3">
      <c r="A1095" s="18">
        <v>1091</v>
      </c>
      <c r="B1095" s="16">
        <f t="shared" ca="1" si="51"/>
        <v>0.20230373127455281</v>
      </c>
      <c r="C1095" s="18" t="str">
        <f ca="1">IF(B1095&lt;Parameters!$B$6,"Delayed","On Time")</f>
        <v>On Time</v>
      </c>
      <c r="D1095" s="16">
        <f t="shared" ca="1" si="52"/>
        <v>0.42744798037956067</v>
      </c>
      <c r="E1095" s="18">
        <f ca="1">IF(C1095="Delayed",IF(D1095&lt;Parameters!$B$8,1,0),IF(D1095&lt;Parameters!$B$9,1,0))</f>
        <v>0</v>
      </c>
      <c r="F1095" s="18">
        <f t="shared" ca="1" si="53"/>
        <v>0</v>
      </c>
    </row>
    <row r="1096" spans="1:6" ht="15.75" customHeight="1" x14ac:dyDescent="0.3">
      <c r="A1096" s="19">
        <v>1092</v>
      </c>
      <c r="B1096" s="17">
        <f t="shared" ca="1" si="51"/>
        <v>0.81808568587778951</v>
      </c>
      <c r="C1096" s="19" t="str">
        <f ca="1">IF(B1096&lt;Parameters!$B$6,"Delayed","On Time")</f>
        <v>On Time</v>
      </c>
      <c r="D1096" s="17">
        <f t="shared" ca="1" si="52"/>
        <v>0.16013406347901116</v>
      </c>
      <c r="E1096" s="19">
        <f ca="1">IF(C1096="Delayed",IF(D1096&lt;Parameters!$B$8,1,0),IF(D1096&lt;Parameters!$B$9,1,0))</f>
        <v>1</v>
      </c>
      <c r="F1096" s="19">
        <f t="shared" ca="1" si="53"/>
        <v>0</v>
      </c>
    </row>
    <row r="1097" spans="1:6" ht="15.75" customHeight="1" x14ac:dyDescent="0.3">
      <c r="A1097" s="18">
        <v>1093</v>
      </c>
      <c r="B1097" s="16">
        <f t="shared" ca="1" si="51"/>
        <v>0.36355635675565823</v>
      </c>
      <c r="C1097" s="18" t="str">
        <f ca="1">IF(B1097&lt;Parameters!$B$6,"Delayed","On Time")</f>
        <v>On Time</v>
      </c>
      <c r="D1097" s="16">
        <f t="shared" ca="1" si="52"/>
        <v>0.29660822828935918</v>
      </c>
      <c r="E1097" s="18">
        <f ca="1">IF(C1097="Delayed",IF(D1097&lt;Parameters!$B$8,1,0),IF(D1097&lt;Parameters!$B$9,1,0))</f>
        <v>0</v>
      </c>
      <c r="F1097" s="18">
        <f t="shared" ca="1" si="53"/>
        <v>0</v>
      </c>
    </row>
    <row r="1098" spans="1:6" ht="15.75" customHeight="1" x14ac:dyDescent="0.3">
      <c r="A1098" s="19">
        <v>1094</v>
      </c>
      <c r="B1098" s="17">
        <f t="shared" ca="1" si="51"/>
        <v>0.26711446518532678</v>
      </c>
      <c r="C1098" s="19" t="str">
        <f ca="1">IF(B1098&lt;Parameters!$B$6,"Delayed","On Time")</f>
        <v>On Time</v>
      </c>
      <c r="D1098" s="17">
        <f t="shared" ca="1" si="52"/>
        <v>0.82803213935258979</v>
      </c>
      <c r="E1098" s="19">
        <f ca="1">IF(C1098="Delayed",IF(D1098&lt;Parameters!$B$8,1,0),IF(D1098&lt;Parameters!$B$9,1,0))</f>
        <v>0</v>
      </c>
      <c r="F1098" s="19">
        <f t="shared" ca="1" si="53"/>
        <v>0</v>
      </c>
    </row>
    <row r="1099" spans="1:6" ht="15.75" customHeight="1" x14ac:dyDescent="0.3">
      <c r="A1099" s="18">
        <v>1095</v>
      </c>
      <c r="B1099" s="16">
        <f t="shared" ca="1" si="51"/>
        <v>0.14998904969340021</v>
      </c>
      <c r="C1099" s="18" t="str">
        <f ca="1">IF(B1099&lt;Parameters!$B$6,"Delayed","On Time")</f>
        <v>On Time</v>
      </c>
      <c r="D1099" s="16">
        <f t="shared" ca="1" si="52"/>
        <v>0.22526979304612083</v>
      </c>
      <c r="E1099" s="18">
        <f ca="1">IF(C1099="Delayed",IF(D1099&lt;Parameters!$B$8,1,0),IF(D1099&lt;Parameters!$B$9,1,0))</f>
        <v>0</v>
      </c>
      <c r="F1099" s="18">
        <f t="shared" ca="1" si="53"/>
        <v>0</v>
      </c>
    </row>
    <row r="1100" spans="1:6" ht="15.75" customHeight="1" x14ac:dyDescent="0.3">
      <c r="A1100" s="19">
        <v>1096</v>
      </c>
      <c r="B1100" s="17">
        <f t="shared" ca="1" si="51"/>
        <v>0.93155209288608187</v>
      </c>
      <c r="C1100" s="19" t="str">
        <f ca="1">IF(B1100&lt;Parameters!$B$6,"Delayed","On Time")</f>
        <v>On Time</v>
      </c>
      <c r="D1100" s="17">
        <f t="shared" ca="1" si="52"/>
        <v>0.50193851201042949</v>
      </c>
      <c r="E1100" s="19">
        <f ca="1">IF(C1100="Delayed",IF(D1100&lt;Parameters!$B$8,1,0),IF(D1100&lt;Parameters!$B$9,1,0))</f>
        <v>0</v>
      </c>
      <c r="F1100" s="19">
        <f t="shared" ca="1" si="53"/>
        <v>0</v>
      </c>
    </row>
    <row r="1101" spans="1:6" ht="15.75" customHeight="1" x14ac:dyDescent="0.3">
      <c r="A1101" s="18">
        <v>1097</v>
      </c>
      <c r="B1101" s="16">
        <f t="shared" ca="1" si="51"/>
        <v>0.76543594381182656</v>
      </c>
      <c r="C1101" s="18" t="str">
        <f ca="1">IF(B1101&lt;Parameters!$B$6,"Delayed","On Time")</f>
        <v>On Time</v>
      </c>
      <c r="D1101" s="16">
        <f t="shared" ca="1" si="52"/>
        <v>0.26250014008149203</v>
      </c>
      <c r="E1101" s="18">
        <f ca="1">IF(C1101="Delayed",IF(D1101&lt;Parameters!$B$8,1,0),IF(D1101&lt;Parameters!$B$9,1,0))</f>
        <v>0</v>
      </c>
      <c r="F1101" s="18">
        <f t="shared" ca="1" si="53"/>
        <v>0</v>
      </c>
    </row>
    <row r="1102" spans="1:6" ht="15.75" customHeight="1" x14ac:dyDescent="0.3">
      <c r="A1102" s="19">
        <v>1098</v>
      </c>
      <c r="B1102" s="17">
        <f t="shared" ca="1" si="51"/>
        <v>0.69548526035085534</v>
      </c>
      <c r="C1102" s="19" t="str">
        <f ca="1">IF(B1102&lt;Parameters!$B$6,"Delayed","On Time")</f>
        <v>On Time</v>
      </c>
      <c r="D1102" s="17">
        <f t="shared" ca="1" si="52"/>
        <v>3.0303099054300731E-2</v>
      </c>
      <c r="E1102" s="19">
        <f ca="1">IF(C1102="Delayed",IF(D1102&lt;Parameters!$B$8,1,0),IF(D1102&lt;Parameters!$B$9,1,0))</f>
        <v>1</v>
      </c>
      <c r="F1102" s="19">
        <f t="shared" ca="1" si="53"/>
        <v>0</v>
      </c>
    </row>
    <row r="1103" spans="1:6" ht="15.75" customHeight="1" x14ac:dyDescent="0.3">
      <c r="A1103" s="18">
        <v>1099</v>
      </c>
      <c r="B1103" s="16">
        <f t="shared" ca="1" si="51"/>
        <v>0.2296389548800275</v>
      </c>
      <c r="C1103" s="18" t="str">
        <f ca="1">IF(B1103&lt;Parameters!$B$6,"Delayed","On Time")</f>
        <v>On Time</v>
      </c>
      <c r="D1103" s="16">
        <f t="shared" ca="1" si="52"/>
        <v>0.84234853089263761</v>
      </c>
      <c r="E1103" s="18">
        <f ca="1">IF(C1103="Delayed",IF(D1103&lt;Parameters!$B$8,1,0),IF(D1103&lt;Parameters!$B$9,1,0))</f>
        <v>0</v>
      </c>
      <c r="F1103" s="18">
        <f t="shared" ca="1" si="53"/>
        <v>0</v>
      </c>
    </row>
    <row r="1104" spans="1:6" ht="15.75" customHeight="1" x14ac:dyDescent="0.3">
      <c r="A1104" s="19">
        <v>1100</v>
      </c>
      <c r="B1104" s="17">
        <f t="shared" ca="1" si="51"/>
        <v>0.91266618507801944</v>
      </c>
      <c r="C1104" s="19" t="str">
        <f ca="1">IF(B1104&lt;Parameters!$B$6,"Delayed","On Time")</f>
        <v>On Time</v>
      </c>
      <c r="D1104" s="17">
        <f t="shared" ca="1" si="52"/>
        <v>0.37637801129564818</v>
      </c>
      <c r="E1104" s="19">
        <f ca="1">IF(C1104="Delayed",IF(D1104&lt;Parameters!$B$8,1,0),IF(D1104&lt;Parameters!$B$9,1,0))</f>
        <v>0</v>
      </c>
      <c r="F1104" s="19">
        <f t="shared" ca="1" si="53"/>
        <v>0</v>
      </c>
    </row>
    <row r="1105" spans="1:6" ht="15.75" customHeight="1" x14ac:dyDescent="0.3">
      <c r="A1105" s="18">
        <v>1101</v>
      </c>
      <c r="B1105" s="16">
        <f t="shared" ca="1" si="51"/>
        <v>0.16054846908962639</v>
      </c>
      <c r="C1105" s="18" t="str">
        <f ca="1">IF(B1105&lt;Parameters!$B$6,"Delayed","On Time")</f>
        <v>On Time</v>
      </c>
      <c r="D1105" s="16">
        <f t="shared" ca="1" si="52"/>
        <v>0.7758418187704782</v>
      </c>
      <c r="E1105" s="18">
        <f ca="1">IF(C1105="Delayed",IF(D1105&lt;Parameters!$B$8,1,0),IF(D1105&lt;Parameters!$B$9,1,0))</f>
        <v>0</v>
      </c>
      <c r="F1105" s="18">
        <f t="shared" ca="1" si="53"/>
        <v>0</v>
      </c>
    </row>
    <row r="1106" spans="1:6" ht="15.75" customHeight="1" x14ac:dyDescent="0.3">
      <c r="A1106" s="19">
        <v>1102</v>
      </c>
      <c r="B1106" s="17">
        <f t="shared" ca="1" si="51"/>
        <v>0.9566385279790417</v>
      </c>
      <c r="C1106" s="19" t="str">
        <f ca="1">IF(B1106&lt;Parameters!$B$6,"Delayed","On Time")</f>
        <v>On Time</v>
      </c>
      <c r="D1106" s="17">
        <f t="shared" ca="1" si="52"/>
        <v>0.77629785207165214</v>
      </c>
      <c r="E1106" s="19">
        <f ca="1">IF(C1106="Delayed",IF(D1106&lt;Parameters!$B$8,1,0),IF(D1106&lt;Parameters!$B$9,1,0))</f>
        <v>0</v>
      </c>
      <c r="F1106" s="19">
        <f t="shared" ca="1" si="53"/>
        <v>0</v>
      </c>
    </row>
    <row r="1107" spans="1:6" ht="15.75" customHeight="1" x14ac:dyDescent="0.3">
      <c r="A1107" s="18">
        <v>1103</v>
      </c>
      <c r="B1107" s="16">
        <f t="shared" ca="1" si="51"/>
        <v>0.25327173096422007</v>
      </c>
      <c r="C1107" s="18" t="str">
        <f ca="1">IF(B1107&lt;Parameters!$B$6,"Delayed","On Time")</f>
        <v>On Time</v>
      </c>
      <c r="D1107" s="16">
        <f t="shared" ca="1" si="52"/>
        <v>0.49810437611197278</v>
      </c>
      <c r="E1107" s="18">
        <f ca="1">IF(C1107="Delayed",IF(D1107&lt;Parameters!$B$8,1,0),IF(D1107&lt;Parameters!$B$9,1,0))</f>
        <v>0</v>
      </c>
      <c r="F1107" s="18">
        <f t="shared" ca="1" si="53"/>
        <v>0</v>
      </c>
    </row>
    <row r="1108" spans="1:6" ht="15.75" customHeight="1" x14ac:dyDescent="0.3">
      <c r="A1108" s="19">
        <v>1104</v>
      </c>
      <c r="B1108" s="17">
        <f t="shared" ca="1" si="51"/>
        <v>0.39977672729046132</v>
      </c>
      <c r="C1108" s="19" t="str">
        <f ca="1">IF(B1108&lt;Parameters!$B$6,"Delayed","On Time")</f>
        <v>On Time</v>
      </c>
      <c r="D1108" s="17">
        <f t="shared" ca="1" si="52"/>
        <v>0.58115239980633249</v>
      </c>
      <c r="E1108" s="19">
        <f ca="1">IF(C1108="Delayed",IF(D1108&lt;Parameters!$B$8,1,0),IF(D1108&lt;Parameters!$B$9,1,0))</f>
        <v>0</v>
      </c>
      <c r="F1108" s="19">
        <f t="shared" ca="1" si="53"/>
        <v>0</v>
      </c>
    </row>
    <row r="1109" spans="1:6" ht="15.75" customHeight="1" x14ac:dyDescent="0.3">
      <c r="A1109" s="18">
        <v>1105</v>
      </c>
      <c r="B1109" s="16">
        <f t="shared" ca="1" si="51"/>
        <v>4.3525817378419984E-2</v>
      </c>
      <c r="C1109" s="18" t="str">
        <f ca="1">IF(B1109&lt;Parameters!$B$6,"Delayed","On Time")</f>
        <v>Delayed</v>
      </c>
      <c r="D1109" s="16">
        <f t="shared" ca="1" si="52"/>
        <v>0.3627940825710918</v>
      </c>
      <c r="E1109" s="18">
        <f ca="1">IF(C1109="Delayed",IF(D1109&lt;Parameters!$B$8,1,0),IF(D1109&lt;Parameters!$B$9,1,0))</f>
        <v>1</v>
      </c>
      <c r="F1109" s="18">
        <f t="shared" ca="1" si="53"/>
        <v>1</v>
      </c>
    </row>
    <row r="1110" spans="1:6" ht="15.75" customHeight="1" x14ac:dyDescent="0.3">
      <c r="A1110" s="19">
        <v>1106</v>
      </c>
      <c r="B1110" s="17">
        <f t="shared" ca="1" si="51"/>
        <v>0.30676656589368845</v>
      </c>
      <c r="C1110" s="19" t="str">
        <f ca="1">IF(B1110&lt;Parameters!$B$6,"Delayed","On Time")</f>
        <v>On Time</v>
      </c>
      <c r="D1110" s="17">
        <f t="shared" ca="1" si="52"/>
        <v>0.26889369063056812</v>
      </c>
      <c r="E1110" s="19">
        <f ca="1">IF(C1110="Delayed",IF(D1110&lt;Parameters!$B$8,1,0),IF(D1110&lt;Parameters!$B$9,1,0))</f>
        <v>0</v>
      </c>
      <c r="F1110" s="19">
        <f t="shared" ca="1" si="53"/>
        <v>0</v>
      </c>
    </row>
    <row r="1111" spans="1:6" ht="15.75" customHeight="1" x14ac:dyDescent="0.3">
      <c r="A1111" s="18">
        <v>1107</v>
      </c>
      <c r="B1111" s="16">
        <f t="shared" ca="1" si="51"/>
        <v>0.2555267675628824</v>
      </c>
      <c r="C1111" s="18" t="str">
        <f ca="1">IF(B1111&lt;Parameters!$B$6,"Delayed","On Time")</f>
        <v>On Time</v>
      </c>
      <c r="D1111" s="16">
        <f t="shared" ca="1" si="52"/>
        <v>0.25331117629584121</v>
      </c>
      <c r="E1111" s="18">
        <f ca="1">IF(C1111="Delayed",IF(D1111&lt;Parameters!$B$8,1,0),IF(D1111&lt;Parameters!$B$9,1,0))</f>
        <v>0</v>
      </c>
      <c r="F1111" s="18">
        <f t="shared" ca="1" si="53"/>
        <v>0</v>
      </c>
    </row>
    <row r="1112" spans="1:6" ht="15.75" customHeight="1" x14ac:dyDescent="0.3">
      <c r="A1112" s="19">
        <v>1108</v>
      </c>
      <c r="B1112" s="17">
        <f t="shared" ca="1" si="51"/>
        <v>0.13483616328548398</v>
      </c>
      <c r="C1112" s="19" t="str">
        <f ca="1">IF(B1112&lt;Parameters!$B$6,"Delayed","On Time")</f>
        <v>On Time</v>
      </c>
      <c r="D1112" s="17">
        <f t="shared" ca="1" si="52"/>
        <v>0.25864821139804617</v>
      </c>
      <c r="E1112" s="19">
        <f ca="1">IF(C1112="Delayed",IF(D1112&lt;Parameters!$B$8,1,0),IF(D1112&lt;Parameters!$B$9,1,0))</f>
        <v>0</v>
      </c>
      <c r="F1112" s="19">
        <f t="shared" ca="1" si="53"/>
        <v>0</v>
      </c>
    </row>
    <row r="1113" spans="1:6" ht="15.75" customHeight="1" x14ac:dyDescent="0.3">
      <c r="A1113" s="18">
        <v>1109</v>
      </c>
      <c r="B1113" s="16">
        <f t="shared" ca="1" si="51"/>
        <v>0.74969989491393874</v>
      </c>
      <c r="C1113" s="18" t="str">
        <f ca="1">IF(B1113&lt;Parameters!$B$6,"Delayed","On Time")</f>
        <v>On Time</v>
      </c>
      <c r="D1113" s="16">
        <f t="shared" ca="1" si="52"/>
        <v>0.51393817150520527</v>
      </c>
      <c r="E1113" s="18">
        <f ca="1">IF(C1113="Delayed",IF(D1113&lt;Parameters!$B$8,1,0),IF(D1113&lt;Parameters!$B$9,1,0))</f>
        <v>0</v>
      </c>
      <c r="F1113" s="18">
        <f t="shared" ca="1" si="53"/>
        <v>0</v>
      </c>
    </row>
    <row r="1114" spans="1:6" ht="15.75" customHeight="1" x14ac:dyDescent="0.3">
      <c r="A1114" s="19">
        <v>1110</v>
      </c>
      <c r="B1114" s="17">
        <f t="shared" ca="1" si="51"/>
        <v>0.73660367240927804</v>
      </c>
      <c r="C1114" s="19" t="str">
        <f ca="1">IF(B1114&lt;Parameters!$B$6,"Delayed","On Time")</f>
        <v>On Time</v>
      </c>
      <c r="D1114" s="17">
        <f t="shared" ca="1" si="52"/>
        <v>0.82700916526007495</v>
      </c>
      <c r="E1114" s="19">
        <f ca="1">IF(C1114="Delayed",IF(D1114&lt;Parameters!$B$8,1,0),IF(D1114&lt;Parameters!$B$9,1,0))</f>
        <v>0</v>
      </c>
      <c r="F1114" s="19">
        <f t="shared" ca="1" si="53"/>
        <v>0</v>
      </c>
    </row>
    <row r="1115" spans="1:6" ht="15.75" customHeight="1" x14ac:dyDescent="0.3">
      <c r="A1115" s="18">
        <v>1111</v>
      </c>
      <c r="B1115" s="16">
        <f t="shared" ca="1" si="51"/>
        <v>0.12007245745701123</v>
      </c>
      <c r="C1115" s="18" t="str">
        <f ca="1">IF(B1115&lt;Parameters!$B$6,"Delayed","On Time")</f>
        <v>On Time</v>
      </c>
      <c r="D1115" s="16">
        <f t="shared" ca="1" si="52"/>
        <v>0.83802623171672974</v>
      </c>
      <c r="E1115" s="18">
        <f ca="1">IF(C1115="Delayed",IF(D1115&lt;Parameters!$B$8,1,0),IF(D1115&lt;Parameters!$B$9,1,0))</f>
        <v>0</v>
      </c>
      <c r="F1115" s="18">
        <f t="shared" ca="1" si="53"/>
        <v>0</v>
      </c>
    </row>
    <row r="1116" spans="1:6" ht="15.75" customHeight="1" x14ac:dyDescent="0.3">
      <c r="A1116" s="19">
        <v>1112</v>
      </c>
      <c r="B1116" s="17">
        <f t="shared" ca="1" si="51"/>
        <v>0.68174749248534483</v>
      </c>
      <c r="C1116" s="19" t="str">
        <f ca="1">IF(B1116&lt;Parameters!$B$6,"Delayed","On Time")</f>
        <v>On Time</v>
      </c>
      <c r="D1116" s="17">
        <f t="shared" ca="1" si="52"/>
        <v>0.94821705274049484</v>
      </c>
      <c r="E1116" s="19">
        <f ca="1">IF(C1116="Delayed",IF(D1116&lt;Parameters!$B$8,1,0),IF(D1116&lt;Parameters!$B$9,1,0))</f>
        <v>0</v>
      </c>
      <c r="F1116" s="19">
        <f t="shared" ca="1" si="53"/>
        <v>0</v>
      </c>
    </row>
    <row r="1117" spans="1:6" ht="15.75" customHeight="1" x14ac:dyDescent="0.3">
      <c r="A1117" s="18">
        <v>1113</v>
      </c>
      <c r="B1117" s="16">
        <f t="shared" ca="1" si="51"/>
        <v>0.71967589158545975</v>
      </c>
      <c r="C1117" s="18" t="str">
        <f ca="1">IF(B1117&lt;Parameters!$B$6,"Delayed","On Time")</f>
        <v>On Time</v>
      </c>
      <c r="D1117" s="16">
        <f t="shared" ca="1" si="52"/>
        <v>0.71141088677500874</v>
      </c>
      <c r="E1117" s="18">
        <f ca="1">IF(C1117="Delayed",IF(D1117&lt;Parameters!$B$8,1,0),IF(D1117&lt;Parameters!$B$9,1,0))</f>
        <v>0</v>
      </c>
      <c r="F1117" s="18">
        <f t="shared" ca="1" si="53"/>
        <v>0</v>
      </c>
    </row>
    <row r="1118" spans="1:6" ht="15.75" customHeight="1" x14ac:dyDescent="0.3">
      <c r="A1118" s="19">
        <v>1114</v>
      </c>
      <c r="B1118" s="17">
        <f t="shared" ca="1" si="51"/>
        <v>0.5168294557433597</v>
      </c>
      <c r="C1118" s="19" t="str">
        <f ca="1">IF(B1118&lt;Parameters!$B$6,"Delayed","On Time")</f>
        <v>On Time</v>
      </c>
      <c r="D1118" s="17">
        <f t="shared" ca="1" si="52"/>
        <v>0.79511277418970183</v>
      </c>
      <c r="E1118" s="19">
        <f ca="1">IF(C1118="Delayed",IF(D1118&lt;Parameters!$B$8,1,0),IF(D1118&lt;Parameters!$B$9,1,0))</f>
        <v>0</v>
      </c>
      <c r="F1118" s="19">
        <f t="shared" ca="1" si="53"/>
        <v>0</v>
      </c>
    </row>
    <row r="1119" spans="1:6" ht="15.75" customHeight="1" x14ac:dyDescent="0.3">
      <c r="A1119" s="18">
        <v>1115</v>
      </c>
      <c r="B1119" s="16">
        <f t="shared" ca="1" si="51"/>
        <v>0.94159832437217617</v>
      </c>
      <c r="C1119" s="18" t="str">
        <f ca="1">IF(B1119&lt;Parameters!$B$6,"Delayed","On Time")</f>
        <v>On Time</v>
      </c>
      <c r="D1119" s="16">
        <f t="shared" ca="1" si="52"/>
        <v>0.13795298690232471</v>
      </c>
      <c r="E1119" s="18">
        <f ca="1">IF(C1119="Delayed",IF(D1119&lt;Parameters!$B$8,1,0),IF(D1119&lt;Parameters!$B$9,1,0))</f>
        <v>1</v>
      </c>
      <c r="F1119" s="18">
        <f t="shared" ca="1" si="53"/>
        <v>0</v>
      </c>
    </row>
    <row r="1120" spans="1:6" ht="15.75" customHeight="1" x14ac:dyDescent="0.3">
      <c r="A1120" s="19">
        <v>1116</v>
      </c>
      <c r="B1120" s="17">
        <f t="shared" ca="1" si="51"/>
        <v>0.54917558595233773</v>
      </c>
      <c r="C1120" s="19" t="str">
        <f ca="1">IF(B1120&lt;Parameters!$B$6,"Delayed","On Time")</f>
        <v>On Time</v>
      </c>
      <c r="D1120" s="17">
        <f t="shared" ca="1" si="52"/>
        <v>6.5871850300045165E-2</v>
      </c>
      <c r="E1120" s="19">
        <f ca="1">IF(C1120="Delayed",IF(D1120&lt;Parameters!$B$8,1,0),IF(D1120&lt;Parameters!$B$9,1,0))</f>
        <v>1</v>
      </c>
      <c r="F1120" s="19">
        <f t="shared" ca="1" si="53"/>
        <v>0</v>
      </c>
    </row>
    <row r="1121" spans="1:6" ht="15.75" customHeight="1" x14ac:dyDescent="0.3">
      <c r="A1121" s="18">
        <v>1117</v>
      </c>
      <c r="B1121" s="16">
        <f t="shared" ca="1" si="51"/>
        <v>0.98932989216238154</v>
      </c>
      <c r="C1121" s="18" t="str">
        <f ca="1">IF(B1121&lt;Parameters!$B$6,"Delayed","On Time")</f>
        <v>On Time</v>
      </c>
      <c r="D1121" s="16">
        <f t="shared" ca="1" si="52"/>
        <v>0.16485396615047454</v>
      </c>
      <c r="E1121" s="18">
        <f ca="1">IF(C1121="Delayed",IF(D1121&lt;Parameters!$B$8,1,0),IF(D1121&lt;Parameters!$B$9,1,0))</f>
        <v>1</v>
      </c>
      <c r="F1121" s="18">
        <f t="shared" ca="1" si="53"/>
        <v>0</v>
      </c>
    </row>
    <row r="1122" spans="1:6" ht="15.75" customHeight="1" x14ac:dyDescent="0.3">
      <c r="A1122" s="19">
        <v>1118</v>
      </c>
      <c r="B1122" s="17">
        <f t="shared" ca="1" si="51"/>
        <v>1.9736071784617892E-2</v>
      </c>
      <c r="C1122" s="19" t="str">
        <f ca="1">IF(B1122&lt;Parameters!$B$6,"Delayed","On Time")</f>
        <v>Delayed</v>
      </c>
      <c r="D1122" s="17">
        <f t="shared" ca="1" si="52"/>
        <v>0.90151274549842331</v>
      </c>
      <c r="E1122" s="19">
        <f ca="1">IF(C1122="Delayed",IF(D1122&lt;Parameters!$B$8,1,0),IF(D1122&lt;Parameters!$B$9,1,0))</f>
        <v>0</v>
      </c>
      <c r="F1122" s="19">
        <f t="shared" ca="1" si="53"/>
        <v>0</v>
      </c>
    </row>
    <row r="1123" spans="1:6" ht="15.75" customHeight="1" x14ac:dyDescent="0.3">
      <c r="A1123" s="18">
        <v>1119</v>
      </c>
      <c r="B1123" s="16">
        <f t="shared" ca="1" si="51"/>
        <v>0.72390727044957226</v>
      </c>
      <c r="C1123" s="18" t="str">
        <f ca="1">IF(B1123&lt;Parameters!$B$6,"Delayed","On Time")</f>
        <v>On Time</v>
      </c>
      <c r="D1123" s="16">
        <f t="shared" ca="1" si="52"/>
        <v>0.29695093785005611</v>
      </c>
      <c r="E1123" s="18">
        <f ca="1">IF(C1123="Delayed",IF(D1123&lt;Parameters!$B$8,1,0),IF(D1123&lt;Parameters!$B$9,1,0))</f>
        <v>0</v>
      </c>
      <c r="F1123" s="18">
        <f t="shared" ca="1" si="53"/>
        <v>0</v>
      </c>
    </row>
    <row r="1124" spans="1:6" ht="15.75" customHeight="1" x14ac:dyDescent="0.3">
      <c r="A1124" s="19">
        <v>1120</v>
      </c>
      <c r="B1124" s="17">
        <f t="shared" ca="1" si="51"/>
        <v>0.84363529738305054</v>
      </c>
      <c r="C1124" s="19" t="str">
        <f ca="1">IF(B1124&lt;Parameters!$B$6,"Delayed","On Time")</f>
        <v>On Time</v>
      </c>
      <c r="D1124" s="17">
        <f t="shared" ca="1" si="52"/>
        <v>0.4706550198921402</v>
      </c>
      <c r="E1124" s="19">
        <f ca="1">IF(C1124="Delayed",IF(D1124&lt;Parameters!$B$8,1,0),IF(D1124&lt;Parameters!$B$9,1,0))</f>
        <v>0</v>
      </c>
      <c r="F1124" s="19">
        <f t="shared" ca="1" si="53"/>
        <v>0</v>
      </c>
    </row>
    <row r="1125" spans="1:6" ht="15.75" customHeight="1" x14ac:dyDescent="0.3">
      <c r="A1125" s="18">
        <v>1121</v>
      </c>
      <c r="B1125" s="16">
        <f t="shared" ca="1" si="51"/>
        <v>8.2397459414644825E-2</v>
      </c>
      <c r="C1125" s="18" t="str">
        <f ca="1">IF(B1125&lt;Parameters!$B$6,"Delayed","On Time")</f>
        <v>Delayed</v>
      </c>
      <c r="D1125" s="16">
        <f t="shared" ca="1" si="52"/>
        <v>6.4812714051395215E-2</v>
      </c>
      <c r="E1125" s="18">
        <f ca="1">IF(C1125="Delayed",IF(D1125&lt;Parameters!$B$8,1,0),IF(D1125&lt;Parameters!$B$9,1,0))</f>
        <v>1</v>
      </c>
      <c r="F1125" s="18">
        <f t="shared" ca="1" si="53"/>
        <v>1</v>
      </c>
    </row>
    <row r="1126" spans="1:6" ht="15.75" customHeight="1" x14ac:dyDescent="0.3">
      <c r="A1126" s="19">
        <v>1122</v>
      </c>
      <c r="B1126" s="17">
        <f t="shared" ca="1" si="51"/>
        <v>0.77181357840026599</v>
      </c>
      <c r="C1126" s="19" t="str">
        <f ca="1">IF(B1126&lt;Parameters!$B$6,"Delayed","On Time")</f>
        <v>On Time</v>
      </c>
      <c r="D1126" s="17">
        <f t="shared" ca="1" si="52"/>
        <v>0.74902586888448097</v>
      </c>
      <c r="E1126" s="19">
        <f ca="1">IF(C1126="Delayed",IF(D1126&lt;Parameters!$B$8,1,0),IF(D1126&lt;Parameters!$B$9,1,0))</f>
        <v>0</v>
      </c>
      <c r="F1126" s="19">
        <f t="shared" ca="1" si="53"/>
        <v>0</v>
      </c>
    </row>
    <row r="1127" spans="1:6" ht="15.75" customHeight="1" x14ac:dyDescent="0.3">
      <c r="A1127" s="18">
        <v>1123</v>
      </c>
      <c r="B1127" s="16">
        <f t="shared" ca="1" si="51"/>
        <v>0.77568033830806848</v>
      </c>
      <c r="C1127" s="18" t="str">
        <f ca="1">IF(B1127&lt;Parameters!$B$6,"Delayed","On Time")</f>
        <v>On Time</v>
      </c>
      <c r="D1127" s="16">
        <f t="shared" ca="1" si="52"/>
        <v>0.60810075358895399</v>
      </c>
      <c r="E1127" s="18">
        <f ca="1">IF(C1127="Delayed",IF(D1127&lt;Parameters!$B$8,1,0),IF(D1127&lt;Parameters!$B$9,1,0))</f>
        <v>0</v>
      </c>
      <c r="F1127" s="18">
        <f t="shared" ca="1" si="53"/>
        <v>0</v>
      </c>
    </row>
    <row r="1128" spans="1:6" ht="15.75" customHeight="1" x14ac:dyDescent="0.3">
      <c r="A1128" s="19">
        <v>1124</v>
      </c>
      <c r="B1128" s="17">
        <f t="shared" ca="1" si="51"/>
        <v>0.54828441629591729</v>
      </c>
      <c r="C1128" s="19" t="str">
        <f ca="1">IF(B1128&lt;Parameters!$B$6,"Delayed","On Time")</f>
        <v>On Time</v>
      </c>
      <c r="D1128" s="17">
        <f t="shared" ca="1" si="52"/>
        <v>0.48201024606036069</v>
      </c>
      <c r="E1128" s="19">
        <f ca="1">IF(C1128="Delayed",IF(D1128&lt;Parameters!$B$8,1,0),IF(D1128&lt;Parameters!$B$9,1,0))</f>
        <v>0</v>
      </c>
      <c r="F1128" s="19">
        <f t="shared" ca="1" si="53"/>
        <v>0</v>
      </c>
    </row>
    <row r="1129" spans="1:6" ht="15.75" customHeight="1" x14ac:dyDescent="0.3">
      <c r="A1129" s="18">
        <v>1125</v>
      </c>
      <c r="B1129" s="16">
        <f t="shared" ca="1" si="51"/>
        <v>0.51954868516017771</v>
      </c>
      <c r="C1129" s="18" t="str">
        <f ca="1">IF(B1129&lt;Parameters!$B$6,"Delayed","On Time")</f>
        <v>On Time</v>
      </c>
      <c r="D1129" s="16">
        <f t="shared" ca="1" si="52"/>
        <v>0.90868934676148305</v>
      </c>
      <c r="E1129" s="18">
        <f ca="1">IF(C1129="Delayed",IF(D1129&lt;Parameters!$B$8,1,0),IF(D1129&lt;Parameters!$B$9,1,0))</f>
        <v>0</v>
      </c>
      <c r="F1129" s="18">
        <f t="shared" ca="1" si="53"/>
        <v>0</v>
      </c>
    </row>
    <row r="1130" spans="1:6" ht="15.75" customHeight="1" x14ac:dyDescent="0.3">
      <c r="A1130" s="19">
        <v>1126</v>
      </c>
      <c r="B1130" s="17">
        <f t="shared" ca="1" si="51"/>
        <v>0.12684081695720506</v>
      </c>
      <c r="C1130" s="19" t="str">
        <f ca="1">IF(B1130&lt;Parameters!$B$6,"Delayed","On Time")</f>
        <v>On Time</v>
      </c>
      <c r="D1130" s="17">
        <f t="shared" ca="1" si="52"/>
        <v>0.13457677908546439</v>
      </c>
      <c r="E1130" s="19">
        <f ca="1">IF(C1130="Delayed",IF(D1130&lt;Parameters!$B$8,1,0),IF(D1130&lt;Parameters!$B$9,1,0))</f>
        <v>1</v>
      </c>
      <c r="F1130" s="19">
        <f t="shared" ca="1" si="53"/>
        <v>0</v>
      </c>
    </row>
    <row r="1131" spans="1:6" ht="15.75" customHeight="1" x14ac:dyDescent="0.3">
      <c r="A1131" s="18">
        <v>1127</v>
      </c>
      <c r="B1131" s="16">
        <f t="shared" ca="1" si="51"/>
        <v>8.8005548135076772E-2</v>
      </c>
      <c r="C1131" s="18" t="str">
        <f ca="1">IF(B1131&lt;Parameters!$B$6,"Delayed","On Time")</f>
        <v>Delayed</v>
      </c>
      <c r="D1131" s="16">
        <f t="shared" ca="1" si="52"/>
        <v>0.23697023491138258</v>
      </c>
      <c r="E1131" s="18">
        <f ca="1">IF(C1131="Delayed",IF(D1131&lt;Parameters!$B$8,1,0),IF(D1131&lt;Parameters!$B$9,1,0))</f>
        <v>1</v>
      </c>
      <c r="F1131" s="18">
        <f t="shared" ca="1" si="53"/>
        <v>1</v>
      </c>
    </row>
    <row r="1132" spans="1:6" ht="15.75" customHeight="1" x14ac:dyDescent="0.3">
      <c r="A1132" s="19">
        <v>1128</v>
      </c>
      <c r="B1132" s="17">
        <f t="shared" ca="1" si="51"/>
        <v>0.25188821455835242</v>
      </c>
      <c r="C1132" s="19" t="str">
        <f ca="1">IF(B1132&lt;Parameters!$B$6,"Delayed","On Time")</f>
        <v>On Time</v>
      </c>
      <c r="D1132" s="17">
        <f t="shared" ca="1" si="52"/>
        <v>0.18453363133386269</v>
      </c>
      <c r="E1132" s="19">
        <f ca="1">IF(C1132="Delayed",IF(D1132&lt;Parameters!$B$8,1,0),IF(D1132&lt;Parameters!$B$9,1,0))</f>
        <v>1</v>
      </c>
      <c r="F1132" s="19">
        <f t="shared" ca="1" si="53"/>
        <v>0</v>
      </c>
    </row>
    <row r="1133" spans="1:6" ht="15.75" customHeight="1" x14ac:dyDescent="0.3">
      <c r="A1133" s="18">
        <v>1129</v>
      </c>
      <c r="B1133" s="16">
        <f t="shared" ca="1" si="51"/>
        <v>5.9714598114091633E-2</v>
      </c>
      <c r="C1133" s="18" t="str">
        <f ca="1">IF(B1133&lt;Parameters!$B$6,"Delayed","On Time")</f>
        <v>Delayed</v>
      </c>
      <c r="D1133" s="16">
        <f t="shared" ca="1" si="52"/>
        <v>0.92917325023431774</v>
      </c>
      <c r="E1133" s="18">
        <f ca="1">IF(C1133="Delayed",IF(D1133&lt;Parameters!$B$8,1,0),IF(D1133&lt;Parameters!$B$9,1,0))</f>
        <v>0</v>
      </c>
      <c r="F1133" s="18">
        <f t="shared" ca="1" si="53"/>
        <v>0</v>
      </c>
    </row>
    <row r="1134" spans="1:6" ht="15.75" customHeight="1" x14ac:dyDescent="0.3">
      <c r="A1134" s="19">
        <v>1130</v>
      </c>
      <c r="B1134" s="17">
        <f t="shared" ca="1" si="51"/>
        <v>0.60459361717287952</v>
      </c>
      <c r="C1134" s="19" t="str">
        <f ca="1">IF(B1134&lt;Parameters!$B$6,"Delayed","On Time")</f>
        <v>On Time</v>
      </c>
      <c r="D1134" s="17">
        <f t="shared" ca="1" si="52"/>
        <v>0.11986714304225576</v>
      </c>
      <c r="E1134" s="19">
        <f ca="1">IF(C1134="Delayed",IF(D1134&lt;Parameters!$B$8,1,0),IF(D1134&lt;Parameters!$B$9,1,0))</f>
        <v>1</v>
      </c>
      <c r="F1134" s="19">
        <f t="shared" ca="1" si="53"/>
        <v>0</v>
      </c>
    </row>
    <row r="1135" spans="1:6" ht="15.75" customHeight="1" x14ac:dyDescent="0.3">
      <c r="A1135" s="18">
        <v>1131</v>
      </c>
      <c r="B1135" s="16">
        <f t="shared" ca="1" si="51"/>
        <v>0.49557035456358056</v>
      </c>
      <c r="C1135" s="18" t="str">
        <f ca="1">IF(B1135&lt;Parameters!$B$6,"Delayed","On Time")</f>
        <v>On Time</v>
      </c>
      <c r="D1135" s="16">
        <f t="shared" ca="1" si="52"/>
        <v>0.69688037945098658</v>
      </c>
      <c r="E1135" s="18">
        <f ca="1">IF(C1135="Delayed",IF(D1135&lt;Parameters!$B$8,1,0),IF(D1135&lt;Parameters!$B$9,1,0))</f>
        <v>0</v>
      </c>
      <c r="F1135" s="18">
        <f t="shared" ca="1" si="53"/>
        <v>0</v>
      </c>
    </row>
    <row r="1136" spans="1:6" ht="15.75" customHeight="1" x14ac:dyDescent="0.3">
      <c r="A1136" s="19">
        <v>1132</v>
      </c>
      <c r="B1136" s="17">
        <f t="shared" ca="1" si="51"/>
        <v>0.60821772783047978</v>
      </c>
      <c r="C1136" s="19" t="str">
        <f ca="1">IF(B1136&lt;Parameters!$B$6,"Delayed","On Time")</f>
        <v>On Time</v>
      </c>
      <c r="D1136" s="17">
        <f t="shared" ca="1" si="52"/>
        <v>0.69969870944555901</v>
      </c>
      <c r="E1136" s="19">
        <f ca="1">IF(C1136="Delayed",IF(D1136&lt;Parameters!$B$8,1,0),IF(D1136&lt;Parameters!$B$9,1,0))</f>
        <v>0</v>
      </c>
      <c r="F1136" s="19">
        <f t="shared" ca="1" si="53"/>
        <v>0</v>
      </c>
    </row>
    <row r="1137" spans="1:6" ht="15.75" customHeight="1" x14ac:dyDescent="0.3">
      <c r="A1137" s="18">
        <v>1133</v>
      </c>
      <c r="B1137" s="16">
        <f t="shared" ca="1" si="51"/>
        <v>0.18103042284568027</v>
      </c>
      <c r="C1137" s="18" t="str">
        <f ca="1">IF(B1137&lt;Parameters!$B$6,"Delayed","On Time")</f>
        <v>On Time</v>
      </c>
      <c r="D1137" s="16">
        <f t="shared" ca="1" si="52"/>
        <v>0.44024131577620063</v>
      </c>
      <c r="E1137" s="18">
        <f ca="1">IF(C1137="Delayed",IF(D1137&lt;Parameters!$B$8,1,0),IF(D1137&lt;Parameters!$B$9,1,0))</f>
        <v>0</v>
      </c>
      <c r="F1137" s="18">
        <f t="shared" ca="1" si="53"/>
        <v>0</v>
      </c>
    </row>
    <row r="1138" spans="1:6" ht="15.75" customHeight="1" x14ac:dyDescent="0.3">
      <c r="A1138" s="19">
        <v>1134</v>
      </c>
      <c r="B1138" s="17">
        <f t="shared" ca="1" si="51"/>
        <v>0.89709834396433674</v>
      </c>
      <c r="C1138" s="19" t="str">
        <f ca="1">IF(B1138&lt;Parameters!$B$6,"Delayed","On Time")</f>
        <v>On Time</v>
      </c>
      <c r="D1138" s="17">
        <f t="shared" ca="1" si="52"/>
        <v>0.74230015773843816</v>
      </c>
      <c r="E1138" s="19">
        <f ca="1">IF(C1138="Delayed",IF(D1138&lt;Parameters!$B$8,1,0),IF(D1138&lt;Parameters!$B$9,1,0))</f>
        <v>0</v>
      </c>
      <c r="F1138" s="19">
        <f t="shared" ca="1" si="53"/>
        <v>0</v>
      </c>
    </row>
    <row r="1139" spans="1:6" ht="15.75" customHeight="1" x14ac:dyDescent="0.3">
      <c r="A1139" s="18">
        <v>1135</v>
      </c>
      <c r="B1139" s="16">
        <f t="shared" ca="1" si="51"/>
        <v>0.63919379003993282</v>
      </c>
      <c r="C1139" s="18" t="str">
        <f ca="1">IF(B1139&lt;Parameters!$B$6,"Delayed","On Time")</f>
        <v>On Time</v>
      </c>
      <c r="D1139" s="16">
        <f t="shared" ca="1" si="52"/>
        <v>0.68694626262836789</v>
      </c>
      <c r="E1139" s="18">
        <f ca="1">IF(C1139="Delayed",IF(D1139&lt;Parameters!$B$8,1,0),IF(D1139&lt;Parameters!$B$9,1,0))</f>
        <v>0</v>
      </c>
      <c r="F1139" s="18">
        <f t="shared" ca="1" si="53"/>
        <v>0</v>
      </c>
    </row>
    <row r="1140" spans="1:6" ht="15.75" customHeight="1" x14ac:dyDescent="0.3">
      <c r="A1140" s="19">
        <v>1136</v>
      </c>
      <c r="B1140" s="17">
        <f t="shared" ca="1" si="51"/>
        <v>1.9990966705952018E-2</v>
      </c>
      <c r="C1140" s="19" t="str">
        <f ca="1">IF(B1140&lt;Parameters!$B$6,"Delayed","On Time")</f>
        <v>Delayed</v>
      </c>
      <c r="D1140" s="17">
        <f t="shared" ca="1" si="52"/>
        <v>0.35103112062986341</v>
      </c>
      <c r="E1140" s="19">
        <f ca="1">IF(C1140="Delayed",IF(D1140&lt;Parameters!$B$8,1,0),IF(D1140&lt;Parameters!$B$9,1,0))</f>
        <v>1</v>
      </c>
      <c r="F1140" s="19">
        <f t="shared" ca="1" si="53"/>
        <v>1</v>
      </c>
    </row>
    <row r="1141" spans="1:6" ht="15.75" customHeight="1" x14ac:dyDescent="0.3">
      <c r="A1141" s="18">
        <v>1137</v>
      </c>
      <c r="B1141" s="16">
        <f t="shared" ca="1" si="51"/>
        <v>0.91121127712413486</v>
      </c>
      <c r="C1141" s="18" t="str">
        <f ca="1">IF(B1141&lt;Parameters!$B$6,"Delayed","On Time")</f>
        <v>On Time</v>
      </c>
      <c r="D1141" s="16">
        <f t="shared" ca="1" si="52"/>
        <v>0.92757616633674134</v>
      </c>
      <c r="E1141" s="18">
        <f ca="1">IF(C1141="Delayed",IF(D1141&lt;Parameters!$B$8,1,0),IF(D1141&lt;Parameters!$B$9,1,0))</f>
        <v>0</v>
      </c>
      <c r="F1141" s="18">
        <f t="shared" ca="1" si="53"/>
        <v>0</v>
      </c>
    </row>
    <row r="1142" spans="1:6" ht="15.75" customHeight="1" x14ac:dyDescent="0.3">
      <c r="A1142" s="19">
        <v>1138</v>
      </c>
      <c r="B1142" s="17">
        <f t="shared" ca="1" si="51"/>
        <v>0.34362908143273818</v>
      </c>
      <c r="C1142" s="19" t="str">
        <f ca="1">IF(B1142&lt;Parameters!$B$6,"Delayed","On Time")</f>
        <v>On Time</v>
      </c>
      <c r="D1142" s="17">
        <f t="shared" ca="1" si="52"/>
        <v>0.15282806215132749</v>
      </c>
      <c r="E1142" s="19">
        <f ca="1">IF(C1142="Delayed",IF(D1142&lt;Parameters!$B$8,1,0),IF(D1142&lt;Parameters!$B$9,1,0))</f>
        <v>1</v>
      </c>
      <c r="F1142" s="19">
        <f t="shared" ca="1" si="53"/>
        <v>0</v>
      </c>
    </row>
    <row r="1143" spans="1:6" ht="15.75" customHeight="1" x14ac:dyDescent="0.3">
      <c r="A1143" s="18">
        <v>1139</v>
      </c>
      <c r="B1143" s="16">
        <f t="shared" ca="1" si="51"/>
        <v>0.34182063400979068</v>
      </c>
      <c r="C1143" s="18" t="str">
        <f ca="1">IF(B1143&lt;Parameters!$B$6,"Delayed","On Time")</f>
        <v>On Time</v>
      </c>
      <c r="D1143" s="16">
        <f t="shared" ca="1" si="52"/>
        <v>0.28358321531153263</v>
      </c>
      <c r="E1143" s="18">
        <f ca="1">IF(C1143="Delayed",IF(D1143&lt;Parameters!$B$8,1,0),IF(D1143&lt;Parameters!$B$9,1,0))</f>
        <v>0</v>
      </c>
      <c r="F1143" s="18">
        <f t="shared" ca="1" si="53"/>
        <v>0</v>
      </c>
    </row>
    <row r="1144" spans="1:6" ht="15.75" customHeight="1" x14ac:dyDescent="0.3">
      <c r="A1144" s="19">
        <v>1140</v>
      </c>
      <c r="B1144" s="17">
        <f t="shared" ca="1" si="51"/>
        <v>0.5899993912385767</v>
      </c>
      <c r="C1144" s="19" t="str">
        <f ca="1">IF(B1144&lt;Parameters!$B$6,"Delayed","On Time")</f>
        <v>On Time</v>
      </c>
      <c r="D1144" s="17">
        <f t="shared" ca="1" si="52"/>
        <v>0.69822861397052749</v>
      </c>
      <c r="E1144" s="19">
        <f ca="1">IF(C1144="Delayed",IF(D1144&lt;Parameters!$B$8,1,0),IF(D1144&lt;Parameters!$B$9,1,0))</f>
        <v>0</v>
      </c>
      <c r="F1144" s="19">
        <f t="shared" ca="1" si="53"/>
        <v>0</v>
      </c>
    </row>
    <row r="1145" spans="1:6" ht="15.75" customHeight="1" x14ac:dyDescent="0.3">
      <c r="A1145" s="18">
        <v>1141</v>
      </c>
      <c r="B1145" s="16">
        <f t="shared" ca="1" si="51"/>
        <v>0.96723741294612553</v>
      </c>
      <c r="C1145" s="18" t="str">
        <f ca="1">IF(B1145&lt;Parameters!$B$6,"Delayed","On Time")</f>
        <v>On Time</v>
      </c>
      <c r="D1145" s="16">
        <f t="shared" ca="1" si="52"/>
        <v>0.80775650942855248</v>
      </c>
      <c r="E1145" s="18">
        <f ca="1">IF(C1145="Delayed",IF(D1145&lt;Parameters!$B$8,1,0),IF(D1145&lt;Parameters!$B$9,1,0))</f>
        <v>0</v>
      </c>
      <c r="F1145" s="18">
        <f t="shared" ca="1" si="53"/>
        <v>0</v>
      </c>
    </row>
    <row r="1146" spans="1:6" ht="15.75" customHeight="1" x14ac:dyDescent="0.3">
      <c r="A1146" s="19">
        <v>1142</v>
      </c>
      <c r="B1146" s="17">
        <f t="shared" ca="1" si="51"/>
        <v>0.20424805196983031</v>
      </c>
      <c r="C1146" s="19" t="str">
        <f ca="1">IF(B1146&lt;Parameters!$B$6,"Delayed","On Time")</f>
        <v>On Time</v>
      </c>
      <c r="D1146" s="17">
        <f t="shared" ca="1" si="52"/>
        <v>0.87405587414313179</v>
      </c>
      <c r="E1146" s="19">
        <f ca="1">IF(C1146="Delayed",IF(D1146&lt;Parameters!$B$8,1,0),IF(D1146&lt;Parameters!$B$9,1,0))</f>
        <v>0</v>
      </c>
      <c r="F1146" s="19">
        <f t="shared" ca="1" si="53"/>
        <v>0</v>
      </c>
    </row>
    <row r="1147" spans="1:6" ht="15.75" customHeight="1" x14ac:dyDescent="0.3">
      <c r="A1147" s="18">
        <v>1143</v>
      </c>
      <c r="B1147" s="16">
        <f t="shared" ca="1" si="51"/>
        <v>0.10809693738559767</v>
      </c>
      <c r="C1147" s="18" t="str">
        <f ca="1">IF(B1147&lt;Parameters!$B$6,"Delayed","On Time")</f>
        <v>On Time</v>
      </c>
      <c r="D1147" s="16">
        <f t="shared" ca="1" si="52"/>
        <v>0.4434047555040368</v>
      </c>
      <c r="E1147" s="18">
        <f ca="1">IF(C1147="Delayed",IF(D1147&lt;Parameters!$B$8,1,0),IF(D1147&lt;Parameters!$B$9,1,0))</f>
        <v>0</v>
      </c>
      <c r="F1147" s="18">
        <f t="shared" ca="1" si="53"/>
        <v>0</v>
      </c>
    </row>
    <row r="1148" spans="1:6" ht="15.75" customHeight="1" x14ac:dyDescent="0.3">
      <c r="A1148" s="19">
        <v>1144</v>
      </c>
      <c r="B1148" s="17">
        <f t="shared" ca="1" si="51"/>
        <v>0.997952342825144</v>
      </c>
      <c r="C1148" s="19" t="str">
        <f ca="1">IF(B1148&lt;Parameters!$B$6,"Delayed","On Time")</f>
        <v>On Time</v>
      </c>
      <c r="D1148" s="17">
        <f t="shared" ca="1" si="52"/>
        <v>0.36167266168356271</v>
      </c>
      <c r="E1148" s="19">
        <f ca="1">IF(C1148="Delayed",IF(D1148&lt;Parameters!$B$8,1,0),IF(D1148&lt;Parameters!$B$9,1,0))</f>
        <v>0</v>
      </c>
      <c r="F1148" s="19">
        <f t="shared" ca="1" si="53"/>
        <v>0</v>
      </c>
    </row>
    <row r="1149" spans="1:6" ht="15.75" customHeight="1" x14ac:dyDescent="0.3">
      <c r="A1149" s="18">
        <v>1145</v>
      </c>
      <c r="B1149" s="16">
        <f t="shared" ca="1" si="51"/>
        <v>0.93342896802068642</v>
      </c>
      <c r="C1149" s="18" t="str">
        <f ca="1">IF(B1149&lt;Parameters!$B$6,"Delayed","On Time")</f>
        <v>On Time</v>
      </c>
      <c r="D1149" s="16">
        <f t="shared" ca="1" si="52"/>
        <v>0.42394994622102988</v>
      </c>
      <c r="E1149" s="18">
        <f ca="1">IF(C1149="Delayed",IF(D1149&lt;Parameters!$B$8,1,0),IF(D1149&lt;Parameters!$B$9,1,0))</f>
        <v>0</v>
      </c>
      <c r="F1149" s="18">
        <f t="shared" ca="1" si="53"/>
        <v>0</v>
      </c>
    </row>
    <row r="1150" spans="1:6" ht="15.75" customHeight="1" x14ac:dyDescent="0.3">
      <c r="A1150" s="19">
        <v>1146</v>
      </c>
      <c r="B1150" s="17">
        <f t="shared" ca="1" si="51"/>
        <v>0.2588554535065789</v>
      </c>
      <c r="C1150" s="19" t="str">
        <f ca="1">IF(B1150&lt;Parameters!$B$6,"Delayed","On Time")</f>
        <v>On Time</v>
      </c>
      <c r="D1150" s="17">
        <f t="shared" ca="1" si="52"/>
        <v>0.50892270557259645</v>
      </c>
      <c r="E1150" s="19">
        <f ca="1">IF(C1150="Delayed",IF(D1150&lt;Parameters!$B$8,1,0),IF(D1150&lt;Parameters!$B$9,1,0))</f>
        <v>0</v>
      </c>
      <c r="F1150" s="19">
        <f t="shared" ca="1" si="53"/>
        <v>0</v>
      </c>
    </row>
    <row r="1151" spans="1:6" ht="15.75" customHeight="1" x14ac:dyDescent="0.3">
      <c r="A1151" s="18">
        <v>1147</v>
      </c>
      <c r="B1151" s="16">
        <f t="shared" ca="1" si="51"/>
        <v>0.99911119434224671</v>
      </c>
      <c r="C1151" s="18" t="str">
        <f ca="1">IF(B1151&lt;Parameters!$B$6,"Delayed","On Time")</f>
        <v>On Time</v>
      </c>
      <c r="D1151" s="16">
        <f t="shared" ca="1" si="52"/>
        <v>0.10945005398246788</v>
      </c>
      <c r="E1151" s="18">
        <f ca="1">IF(C1151="Delayed",IF(D1151&lt;Parameters!$B$8,1,0),IF(D1151&lt;Parameters!$B$9,1,0))</f>
        <v>1</v>
      </c>
      <c r="F1151" s="18">
        <f t="shared" ca="1" si="53"/>
        <v>0</v>
      </c>
    </row>
    <row r="1152" spans="1:6" ht="15.75" customHeight="1" x14ac:dyDescent="0.3">
      <c r="A1152" s="19">
        <v>1148</v>
      </c>
      <c r="B1152" s="17">
        <f t="shared" ca="1" si="51"/>
        <v>0.4050728066308239</v>
      </c>
      <c r="C1152" s="19" t="str">
        <f ca="1">IF(B1152&lt;Parameters!$B$6,"Delayed","On Time")</f>
        <v>On Time</v>
      </c>
      <c r="D1152" s="17">
        <f t="shared" ca="1" si="52"/>
        <v>0.24775390893726523</v>
      </c>
      <c r="E1152" s="19">
        <f ca="1">IF(C1152="Delayed",IF(D1152&lt;Parameters!$B$8,1,0),IF(D1152&lt;Parameters!$B$9,1,0))</f>
        <v>0</v>
      </c>
      <c r="F1152" s="19">
        <f t="shared" ca="1" si="53"/>
        <v>0</v>
      </c>
    </row>
    <row r="1153" spans="1:6" ht="15.75" customHeight="1" x14ac:dyDescent="0.3">
      <c r="A1153" s="18">
        <v>1149</v>
      </c>
      <c r="B1153" s="16">
        <f t="shared" ca="1" si="51"/>
        <v>0.74363951472527667</v>
      </c>
      <c r="C1153" s="18" t="str">
        <f ca="1">IF(B1153&lt;Parameters!$B$6,"Delayed","On Time")</f>
        <v>On Time</v>
      </c>
      <c r="D1153" s="16">
        <f t="shared" ca="1" si="52"/>
        <v>0.94764906820985295</v>
      </c>
      <c r="E1153" s="18">
        <f ca="1">IF(C1153="Delayed",IF(D1153&lt;Parameters!$B$8,1,0),IF(D1153&lt;Parameters!$B$9,1,0))</f>
        <v>0</v>
      </c>
      <c r="F1153" s="18">
        <f t="shared" ca="1" si="53"/>
        <v>0</v>
      </c>
    </row>
    <row r="1154" spans="1:6" ht="15.75" customHeight="1" x14ac:dyDescent="0.3">
      <c r="A1154" s="19">
        <v>1150</v>
      </c>
      <c r="B1154" s="17">
        <f t="shared" ca="1" si="51"/>
        <v>0.96846677792144931</v>
      </c>
      <c r="C1154" s="19" t="str">
        <f ca="1">IF(B1154&lt;Parameters!$B$6,"Delayed","On Time")</f>
        <v>On Time</v>
      </c>
      <c r="D1154" s="17">
        <f t="shared" ca="1" si="52"/>
        <v>0.32062361073407497</v>
      </c>
      <c r="E1154" s="19">
        <f ca="1">IF(C1154="Delayed",IF(D1154&lt;Parameters!$B$8,1,0),IF(D1154&lt;Parameters!$B$9,1,0))</f>
        <v>0</v>
      </c>
      <c r="F1154" s="19">
        <f t="shared" ca="1" si="53"/>
        <v>0</v>
      </c>
    </row>
    <row r="1155" spans="1:6" ht="15.75" customHeight="1" x14ac:dyDescent="0.3">
      <c r="A1155" s="18">
        <v>1151</v>
      </c>
      <c r="B1155" s="16">
        <f t="shared" ca="1" si="51"/>
        <v>0.84920325842610966</v>
      </c>
      <c r="C1155" s="18" t="str">
        <f ca="1">IF(B1155&lt;Parameters!$B$6,"Delayed","On Time")</f>
        <v>On Time</v>
      </c>
      <c r="D1155" s="16">
        <f t="shared" ca="1" si="52"/>
        <v>0.89163460522249094</v>
      </c>
      <c r="E1155" s="18">
        <f ca="1">IF(C1155="Delayed",IF(D1155&lt;Parameters!$B$8,1,0),IF(D1155&lt;Parameters!$B$9,1,0))</f>
        <v>0</v>
      </c>
      <c r="F1155" s="18">
        <f t="shared" ca="1" si="53"/>
        <v>0</v>
      </c>
    </row>
    <row r="1156" spans="1:6" ht="15.75" customHeight="1" x14ac:dyDescent="0.3">
      <c r="A1156" s="19">
        <v>1152</v>
      </c>
      <c r="B1156" s="17">
        <f t="shared" ca="1" si="51"/>
        <v>0.58009236801469988</v>
      </c>
      <c r="C1156" s="19" t="str">
        <f ca="1">IF(B1156&lt;Parameters!$B$6,"Delayed","On Time")</f>
        <v>On Time</v>
      </c>
      <c r="D1156" s="17">
        <f t="shared" ca="1" si="52"/>
        <v>0.36736707178050421</v>
      </c>
      <c r="E1156" s="19">
        <f ca="1">IF(C1156="Delayed",IF(D1156&lt;Parameters!$B$8,1,0),IF(D1156&lt;Parameters!$B$9,1,0))</f>
        <v>0</v>
      </c>
      <c r="F1156" s="19">
        <f t="shared" ca="1" si="53"/>
        <v>0</v>
      </c>
    </row>
    <row r="1157" spans="1:6" ht="15.75" customHeight="1" x14ac:dyDescent="0.3">
      <c r="A1157" s="18">
        <v>1153</v>
      </c>
      <c r="B1157" s="16">
        <f t="shared" ref="B1157:B1220" ca="1" si="54">RAND()</f>
        <v>0.54390757216169505</v>
      </c>
      <c r="C1157" s="18" t="str">
        <f ca="1">IF(B1157&lt;Parameters!$B$6,"Delayed","On Time")</f>
        <v>On Time</v>
      </c>
      <c r="D1157" s="16">
        <f t="shared" ref="D1157:D1220" ca="1" si="55">RAND()</f>
        <v>0.43552311216758277</v>
      </c>
      <c r="E1157" s="18">
        <f ca="1">IF(C1157="Delayed",IF(D1157&lt;Parameters!$B$8,1,0),IF(D1157&lt;Parameters!$B$9,1,0))</f>
        <v>0</v>
      </c>
      <c r="F1157" s="18">
        <f t="shared" ref="F1157:F1220" ca="1" si="56">IF(AND(C1157="Delayed",E1157=1),1,0)</f>
        <v>0</v>
      </c>
    </row>
    <row r="1158" spans="1:6" ht="15.75" customHeight="1" x14ac:dyDescent="0.3">
      <c r="A1158" s="19">
        <v>1154</v>
      </c>
      <c r="B1158" s="17">
        <f t="shared" ca="1" si="54"/>
        <v>0.37319989507147355</v>
      </c>
      <c r="C1158" s="19" t="str">
        <f ca="1">IF(B1158&lt;Parameters!$B$6,"Delayed","On Time")</f>
        <v>On Time</v>
      </c>
      <c r="D1158" s="17">
        <f t="shared" ca="1" si="55"/>
        <v>0.97293002960252106</v>
      </c>
      <c r="E1158" s="19">
        <f ca="1">IF(C1158="Delayed",IF(D1158&lt;Parameters!$B$8,1,0),IF(D1158&lt;Parameters!$B$9,1,0))</f>
        <v>0</v>
      </c>
      <c r="F1158" s="19">
        <f t="shared" ca="1" si="56"/>
        <v>0</v>
      </c>
    </row>
    <row r="1159" spans="1:6" ht="15.75" customHeight="1" x14ac:dyDescent="0.3">
      <c r="A1159" s="18">
        <v>1155</v>
      </c>
      <c r="B1159" s="16">
        <f t="shared" ca="1" si="54"/>
        <v>0.47169033524240833</v>
      </c>
      <c r="C1159" s="18" t="str">
        <f ca="1">IF(B1159&lt;Parameters!$B$6,"Delayed","On Time")</f>
        <v>On Time</v>
      </c>
      <c r="D1159" s="16">
        <f t="shared" ca="1" si="55"/>
        <v>0.42748110305209663</v>
      </c>
      <c r="E1159" s="18">
        <f ca="1">IF(C1159="Delayed",IF(D1159&lt;Parameters!$B$8,1,0),IF(D1159&lt;Parameters!$B$9,1,0))</f>
        <v>0</v>
      </c>
      <c r="F1159" s="18">
        <f t="shared" ca="1" si="56"/>
        <v>0</v>
      </c>
    </row>
    <row r="1160" spans="1:6" ht="15.75" customHeight="1" x14ac:dyDescent="0.3">
      <c r="A1160" s="19">
        <v>1156</v>
      </c>
      <c r="B1160" s="17">
        <f t="shared" ca="1" si="54"/>
        <v>0.78664308851410081</v>
      </c>
      <c r="C1160" s="19" t="str">
        <f ca="1">IF(B1160&lt;Parameters!$B$6,"Delayed","On Time")</f>
        <v>On Time</v>
      </c>
      <c r="D1160" s="17">
        <f t="shared" ca="1" si="55"/>
        <v>0.13502825193704537</v>
      </c>
      <c r="E1160" s="19">
        <f ca="1">IF(C1160="Delayed",IF(D1160&lt;Parameters!$B$8,1,0),IF(D1160&lt;Parameters!$B$9,1,0))</f>
        <v>1</v>
      </c>
      <c r="F1160" s="19">
        <f t="shared" ca="1" si="56"/>
        <v>0</v>
      </c>
    </row>
    <row r="1161" spans="1:6" ht="15.75" customHeight="1" x14ac:dyDescent="0.3">
      <c r="A1161" s="18">
        <v>1157</v>
      </c>
      <c r="B1161" s="16">
        <f t="shared" ca="1" si="54"/>
        <v>0.16406777363993796</v>
      </c>
      <c r="C1161" s="18" t="str">
        <f ca="1">IF(B1161&lt;Parameters!$B$6,"Delayed","On Time")</f>
        <v>On Time</v>
      </c>
      <c r="D1161" s="16">
        <f t="shared" ca="1" si="55"/>
        <v>0.2979380594981067</v>
      </c>
      <c r="E1161" s="18">
        <f ca="1">IF(C1161="Delayed",IF(D1161&lt;Parameters!$B$8,1,0),IF(D1161&lt;Parameters!$B$9,1,0))</f>
        <v>0</v>
      </c>
      <c r="F1161" s="18">
        <f t="shared" ca="1" si="56"/>
        <v>0</v>
      </c>
    </row>
    <row r="1162" spans="1:6" ht="15.75" customHeight="1" x14ac:dyDescent="0.3">
      <c r="A1162" s="19">
        <v>1158</v>
      </c>
      <c r="B1162" s="17">
        <f t="shared" ca="1" si="54"/>
        <v>0.49715430934438121</v>
      </c>
      <c r="C1162" s="19" t="str">
        <f ca="1">IF(B1162&lt;Parameters!$B$6,"Delayed","On Time")</f>
        <v>On Time</v>
      </c>
      <c r="D1162" s="17">
        <f t="shared" ca="1" si="55"/>
        <v>0.72992893043981211</v>
      </c>
      <c r="E1162" s="19">
        <f ca="1">IF(C1162="Delayed",IF(D1162&lt;Parameters!$B$8,1,0),IF(D1162&lt;Parameters!$B$9,1,0))</f>
        <v>0</v>
      </c>
      <c r="F1162" s="19">
        <f t="shared" ca="1" si="56"/>
        <v>0</v>
      </c>
    </row>
    <row r="1163" spans="1:6" ht="15.75" customHeight="1" x14ac:dyDescent="0.3">
      <c r="A1163" s="18">
        <v>1159</v>
      </c>
      <c r="B1163" s="16">
        <f t="shared" ca="1" si="54"/>
        <v>4.9069809090182992E-2</v>
      </c>
      <c r="C1163" s="18" t="str">
        <f ca="1">IF(B1163&lt;Parameters!$B$6,"Delayed","On Time")</f>
        <v>Delayed</v>
      </c>
      <c r="D1163" s="16">
        <f t="shared" ca="1" si="55"/>
        <v>0.94462362788225485</v>
      </c>
      <c r="E1163" s="18">
        <f ca="1">IF(C1163="Delayed",IF(D1163&lt;Parameters!$B$8,1,0),IF(D1163&lt;Parameters!$B$9,1,0))</f>
        <v>0</v>
      </c>
      <c r="F1163" s="18">
        <f t="shared" ca="1" si="56"/>
        <v>0</v>
      </c>
    </row>
    <row r="1164" spans="1:6" ht="15.75" customHeight="1" x14ac:dyDescent="0.3">
      <c r="A1164" s="19">
        <v>1160</v>
      </c>
      <c r="B1164" s="17">
        <f t="shared" ca="1" si="54"/>
        <v>0.55494867221034183</v>
      </c>
      <c r="C1164" s="19" t="str">
        <f ca="1">IF(B1164&lt;Parameters!$B$6,"Delayed","On Time")</f>
        <v>On Time</v>
      </c>
      <c r="D1164" s="17">
        <f t="shared" ca="1" si="55"/>
        <v>0.78503880362605705</v>
      </c>
      <c r="E1164" s="19">
        <f ca="1">IF(C1164="Delayed",IF(D1164&lt;Parameters!$B$8,1,0),IF(D1164&lt;Parameters!$B$9,1,0))</f>
        <v>0</v>
      </c>
      <c r="F1164" s="19">
        <f t="shared" ca="1" si="56"/>
        <v>0</v>
      </c>
    </row>
    <row r="1165" spans="1:6" ht="15.75" customHeight="1" x14ac:dyDescent="0.3">
      <c r="A1165" s="18">
        <v>1161</v>
      </c>
      <c r="B1165" s="16">
        <f t="shared" ca="1" si="54"/>
        <v>0.73929499863638071</v>
      </c>
      <c r="C1165" s="18" t="str">
        <f ca="1">IF(B1165&lt;Parameters!$B$6,"Delayed","On Time")</f>
        <v>On Time</v>
      </c>
      <c r="D1165" s="16">
        <f t="shared" ca="1" si="55"/>
        <v>0.9089809361752399</v>
      </c>
      <c r="E1165" s="18">
        <f ca="1">IF(C1165="Delayed",IF(D1165&lt;Parameters!$B$8,1,0),IF(D1165&lt;Parameters!$B$9,1,0))</f>
        <v>0</v>
      </c>
      <c r="F1165" s="18">
        <f t="shared" ca="1" si="56"/>
        <v>0</v>
      </c>
    </row>
    <row r="1166" spans="1:6" ht="15.75" customHeight="1" x14ac:dyDescent="0.3">
      <c r="A1166" s="19">
        <v>1162</v>
      </c>
      <c r="B1166" s="17">
        <f t="shared" ca="1" si="54"/>
        <v>0.50477943774269285</v>
      </c>
      <c r="C1166" s="19" t="str">
        <f ca="1">IF(B1166&lt;Parameters!$B$6,"Delayed","On Time")</f>
        <v>On Time</v>
      </c>
      <c r="D1166" s="17">
        <f t="shared" ca="1" si="55"/>
        <v>0.52306788826709127</v>
      </c>
      <c r="E1166" s="19">
        <f ca="1">IF(C1166="Delayed",IF(D1166&lt;Parameters!$B$8,1,0),IF(D1166&lt;Parameters!$B$9,1,0))</f>
        <v>0</v>
      </c>
      <c r="F1166" s="19">
        <f t="shared" ca="1" si="56"/>
        <v>0</v>
      </c>
    </row>
    <row r="1167" spans="1:6" ht="15.75" customHeight="1" x14ac:dyDescent="0.3">
      <c r="A1167" s="18">
        <v>1163</v>
      </c>
      <c r="B1167" s="16">
        <f t="shared" ca="1" si="54"/>
        <v>0.77865453299470067</v>
      </c>
      <c r="C1167" s="18" t="str">
        <f ca="1">IF(B1167&lt;Parameters!$B$6,"Delayed","On Time")</f>
        <v>On Time</v>
      </c>
      <c r="D1167" s="16">
        <f t="shared" ca="1" si="55"/>
        <v>0.59130214700224104</v>
      </c>
      <c r="E1167" s="18">
        <f ca="1">IF(C1167="Delayed",IF(D1167&lt;Parameters!$B$8,1,0),IF(D1167&lt;Parameters!$B$9,1,0))</f>
        <v>0</v>
      </c>
      <c r="F1167" s="18">
        <f t="shared" ca="1" si="56"/>
        <v>0</v>
      </c>
    </row>
    <row r="1168" spans="1:6" ht="15.75" customHeight="1" x14ac:dyDescent="0.3">
      <c r="A1168" s="19">
        <v>1164</v>
      </c>
      <c r="B1168" s="17">
        <f t="shared" ca="1" si="54"/>
        <v>1.6198819025834199E-2</v>
      </c>
      <c r="C1168" s="19" t="str">
        <f ca="1">IF(B1168&lt;Parameters!$B$6,"Delayed","On Time")</f>
        <v>Delayed</v>
      </c>
      <c r="D1168" s="17">
        <f t="shared" ca="1" si="55"/>
        <v>0.13004075686223582</v>
      </c>
      <c r="E1168" s="19">
        <f ca="1">IF(C1168="Delayed",IF(D1168&lt;Parameters!$B$8,1,0),IF(D1168&lt;Parameters!$B$9,1,0))</f>
        <v>1</v>
      </c>
      <c r="F1168" s="19">
        <f t="shared" ca="1" si="56"/>
        <v>1</v>
      </c>
    </row>
    <row r="1169" spans="1:6" ht="15.75" customHeight="1" x14ac:dyDescent="0.3">
      <c r="A1169" s="18">
        <v>1165</v>
      </c>
      <c r="B1169" s="16">
        <f t="shared" ca="1" si="54"/>
        <v>0.50660509620628058</v>
      </c>
      <c r="C1169" s="18" t="str">
        <f ca="1">IF(B1169&lt;Parameters!$B$6,"Delayed","On Time")</f>
        <v>On Time</v>
      </c>
      <c r="D1169" s="16">
        <f t="shared" ca="1" si="55"/>
        <v>0.5558959313763181</v>
      </c>
      <c r="E1169" s="18">
        <f ca="1">IF(C1169="Delayed",IF(D1169&lt;Parameters!$B$8,1,0),IF(D1169&lt;Parameters!$B$9,1,0))</f>
        <v>0</v>
      </c>
      <c r="F1169" s="18">
        <f t="shared" ca="1" si="56"/>
        <v>0</v>
      </c>
    </row>
    <row r="1170" spans="1:6" ht="15.75" customHeight="1" x14ac:dyDescent="0.3">
      <c r="A1170" s="19">
        <v>1166</v>
      </c>
      <c r="B1170" s="17">
        <f t="shared" ca="1" si="54"/>
        <v>0.24701430410586867</v>
      </c>
      <c r="C1170" s="19" t="str">
        <f ca="1">IF(B1170&lt;Parameters!$B$6,"Delayed","On Time")</f>
        <v>On Time</v>
      </c>
      <c r="D1170" s="17">
        <f t="shared" ca="1" si="55"/>
        <v>0.3333602663150107</v>
      </c>
      <c r="E1170" s="19">
        <f ca="1">IF(C1170="Delayed",IF(D1170&lt;Parameters!$B$8,1,0),IF(D1170&lt;Parameters!$B$9,1,0))</f>
        <v>0</v>
      </c>
      <c r="F1170" s="19">
        <f t="shared" ca="1" si="56"/>
        <v>0</v>
      </c>
    </row>
    <row r="1171" spans="1:6" ht="15.75" customHeight="1" x14ac:dyDescent="0.3">
      <c r="A1171" s="18">
        <v>1167</v>
      </c>
      <c r="B1171" s="16">
        <f t="shared" ca="1" si="54"/>
        <v>2.4064113765538853E-2</v>
      </c>
      <c r="C1171" s="18" t="str">
        <f ca="1">IF(B1171&lt;Parameters!$B$6,"Delayed","On Time")</f>
        <v>Delayed</v>
      </c>
      <c r="D1171" s="16">
        <f t="shared" ca="1" si="55"/>
        <v>0.37681794521297474</v>
      </c>
      <c r="E1171" s="18">
        <f ca="1">IF(C1171="Delayed",IF(D1171&lt;Parameters!$B$8,1,0),IF(D1171&lt;Parameters!$B$9,1,0))</f>
        <v>1</v>
      </c>
      <c r="F1171" s="18">
        <f t="shared" ca="1" si="56"/>
        <v>1</v>
      </c>
    </row>
    <row r="1172" spans="1:6" ht="15.75" customHeight="1" x14ac:dyDescent="0.3">
      <c r="A1172" s="19">
        <v>1168</v>
      </c>
      <c r="B1172" s="17">
        <f t="shared" ca="1" si="54"/>
        <v>0.25616004453227803</v>
      </c>
      <c r="C1172" s="19" t="str">
        <f ca="1">IF(B1172&lt;Parameters!$B$6,"Delayed","On Time")</f>
        <v>On Time</v>
      </c>
      <c r="D1172" s="17">
        <f t="shared" ca="1" si="55"/>
        <v>0.21924408517501381</v>
      </c>
      <c r="E1172" s="19">
        <f ca="1">IF(C1172="Delayed",IF(D1172&lt;Parameters!$B$8,1,0),IF(D1172&lt;Parameters!$B$9,1,0))</f>
        <v>0</v>
      </c>
      <c r="F1172" s="19">
        <f t="shared" ca="1" si="56"/>
        <v>0</v>
      </c>
    </row>
    <row r="1173" spans="1:6" ht="15.75" customHeight="1" x14ac:dyDescent="0.3">
      <c r="A1173" s="18">
        <v>1169</v>
      </c>
      <c r="B1173" s="16">
        <f t="shared" ca="1" si="54"/>
        <v>0.78088174251133136</v>
      </c>
      <c r="C1173" s="18" t="str">
        <f ca="1">IF(B1173&lt;Parameters!$B$6,"Delayed","On Time")</f>
        <v>On Time</v>
      </c>
      <c r="D1173" s="16">
        <f t="shared" ca="1" si="55"/>
        <v>0.24028487014226407</v>
      </c>
      <c r="E1173" s="18">
        <f ca="1">IF(C1173="Delayed",IF(D1173&lt;Parameters!$B$8,1,0),IF(D1173&lt;Parameters!$B$9,1,0))</f>
        <v>0</v>
      </c>
      <c r="F1173" s="18">
        <f t="shared" ca="1" si="56"/>
        <v>0</v>
      </c>
    </row>
    <row r="1174" spans="1:6" ht="15.75" customHeight="1" x14ac:dyDescent="0.3">
      <c r="A1174" s="19">
        <v>1170</v>
      </c>
      <c r="B1174" s="17">
        <f t="shared" ca="1" si="54"/>
        <v>0.87168333792506969</v>
      </c>
      <c r="C1174" s="19" t="str">
        <f ca="1">IF(B1174&lt;Parameters!$B$6,"Delayed","On Time")</f>
        <v>On Time</v>
      </c>
      <c r="D1174" s="17">
        <f t="shared" ca="1" si="55"/>
        <v>0.16108441505422333</v>
      </c>
      <c r="E1174" s="19">
        <f ca="1">IF(C1174="Delayed",IF(D1174&lt;Parameters!$B$8,1,0),IF(D1174&lt;Parameters!$B$9,1,0))</f>
        <v>1</v>
      </c>
      <c r="F1174" s="19">
        <f t="shared" ca="1" si="56"/>
        <v>0</v>
      </c>
    </row>
    <row r="1175" spans="1:6" ht="15.75" customHeight="1" x14ac:dyDescent="0.3">
      <c r="A1175" s="18">
        <v>1171</v>
      </c>
      <c r="B1175" s="16">
        <f t="shared" ca="1" si="54"/>
        <v>0.45979821723792447</v>
      </c>
      <c r="C1175" s="18" t="str">
        <f ca="1">IF(B1175&lt;Parameters!$B$6,"Delayed","On Time")</f>
        <v>On Time</v>
      </c>
      <c r="D1175" s="16">
        <f t="shared" ca="1" si="55"/>
        <v>0.54053148193258449</v>
      </c>
      <c r="E1175" s="18">
        <f ca="1">IF(C1175="Delayed",IF(D1175&lt;Parameters!$B$8,1,0),IF(D1175&lt;Parameters!$B$9,1,0))</f>
        <v>0</v>
      </c>
      <c r="F1175" s="18">
        <f t="shared" ca="1" si="56"/>
        <v>0</v>
      </c>
    </row>
    <row r="1176" spans="1:6" ht="15.75" customHeight="1" x14ac:dyDescent="0.3">
      <c r="A1176" s="19">
        <v>1172</v>
      </c>
      <c r="B1176" s="17">
        <f t="shared" ca="1" si="54"/>
        <v>0.36734834616161527</v>
      </c>
      <c r="C1176" s="19" t="str">
        <f ca="1">IF(B1176&lt;Parameters!$B$6,"Delayed","On Time")</f>
        <v>On Time</v>
      </c>
      <c r="D1176" s="17">
        <f t="shared" ca="1" si="55"/>
        <v>0.445187399213965</v>
      </c>
      <c r="E1176" s="19">
        <f ca="1">IF(C1176="Delayed",IF(D1176&lt;Parameters!$B$8,1,0),IF(D1176&lt;Parameters!$B$9,1,0))</f>
        <v>0</v>
      </c>
      <c r="F1176" s="19">
        <f t="shared" ca="1" si="56"/>
        <v>0</v>
      </c>
    </row>
    <row r="1177" spans="1:6" ht="15.75" customHeight="1" x14ac:dyDescent="0.3">
      <c r="A1177" s="18">
        <v>1173</v>
      </c>
      <c r="B1177" s="16">
        <f t="shared" ca="1" si="54"/>
        <v>0.11508701944946209</v>
      </c>
      <c r="C1177" s="18" t="str">
        <f ca="1">IF(B1177&lt;Parameters!$B$6,"Delayed","On Time")</f>
        <v>On Time</v>
      </c>
      <c r="D1177" s="16">
        <f t="shared" ca="1" si="55"/>
        <v>0.16545343815128188</v>
      </c>
      <c r="E1177" s="18">
        <f ca="1">IF(C1177="Delayed",IF(D1177&lt;Parameters!$B$8,1,0),IF(D1177&lt;Parameters!$B$9,1,0))</f>
        <v>1</v>
      </c>
      <c r="F1177" s="18">
        <f t="shared" ca="1" si="56"/>
        <v>0</v>
      </c>
    </row>
    <row r="1178" spans="1:6" ht="15.75" customHeight="1" x14ac:dyDescent="0.3">
      <c r="A1178" s="19">
        <v>1174</v>
      </c>
      <c r="B1178" s="17">
        <f t="shared" ca="1" si="54"/>
        <v>3.7285932077483208E-2</v>
      </c>
      <c r="C1178" s="19" t="str">
        <f ca="1">IF(B1178&lt;Parameters!$B$6,"Delayed","On Time")</f>
        <v>Delayed</v>
      </c>
      <c r="D1178" s="17">
        <f t="shared" ca="1" si="55"/>
        <v>0.79424166140567809</v>
      </c>
      <c r="E1178" s="19">
        <f ca="1">IF(C1178="Delayed",IF(D1178&lt;Parameters!$B$8,1,0),IF(D1178&lt;Parameters!$B$9,1,0))</f>
        <v>0</v>
      </c>
      <c r="F1178" s="19">
        <f t="shared" ca="1" si="56"/>
        <v>0</v>
      </c>
    </row>
    <row r="1179" spans="1:6" ht="15.75" customHeight="1" x14ac:dyDescent="0.3">
      <c r="A1179" s="18">
        <v>1175</v>
      </c>
      <c r="B1179" s="16">
        <f t="shared" ca="1" si="54"/>
        <v>0.37358910801605227</v>
      </c>
      <c r="C1179" s="18" t="str">
        <f ca="1">IF(B1179&lt;Parameters!$B$6,"Delayed","On Time")</f>
        <v>On Time</v>
      </c>
      <c r="D1179" s="16">
        <f t="shared" ca="1" si="55"/>
        <v>7.8922922328952261E-2</v>
      </c>
      <c r="E1179" s="18">
        <f ca="1">IF(C1179="Delayed",IF(D1179&lt;Parameters!$B$8,1,0),IF(D1179&lt;Parameters!$B$9,1,0))</f>
        <v>1</v>
      </c>
      <c r="F1179" s="18">
        <f t="shared" ca="1" si="56"/>
        <v>0</v>
      </c>
    </row>
    <row r="1180" spans="1:6" ht="15.75" customHeight="1" x14ac:dyDescent="0.3">
      <c r="A1180" s="19">
        <v>1176</v>
      </c>
      <c r="B1180" s="17">
        <f t="shared" ca="1" si="54"/>
        <v>0.47458255408395456</v>
      </c>
      <c r="C1180" s="19" t="str">
        <f ca="1">IF(B1180&lt;Parameters!$B$6,"Delayed","On Time")</f>
        <v>On Time</v>
      </c>
      <c r="D1180" s="17">
        <f t="shared" ca="1" si="55"/>
        <v>0.67145765882627473</v>
      </c>
      <c r="E1180" s="19">
        <f ca="1">IF(C1180="Delayed",IF(D1180&lt;Parameters!$B$8,1,0),IF(D1180&lt;Parameters!$B$9,1,0))</f>
        <v>0</v>
      </c>
      <c r="F1180" s="19">
        <f t="shared" ca="1" si="56"/>
        <v>0</v>
      </c>
    </row>
    <row r="1181" spans="1:6" ht="15.75" customHeight="1" x14ac:dyDescent="0.3">
      <c r="A1181" s="18">
        <v>1177</v>
      </c>
      <c r="B1181" s="16">
        <f t="shared" ca="1" si="54"/>
        <v>0.92533769729673421</v>
      </c>
      <c r="C1181" s="18" t="str">
        <f ca="1">IF(B1181&lt;Parameters!$B$6,"Delayed","On Time")</f>
        <v>On Time</v>
      </c>
      <c r="D1181" s="16">
        <f t="shared" ca="1" si="55"/>
        <v>0.303309216336343</v>
      </c>
      <c r="E1181" s="18">
        <f ca="1">IF(C1181="Delayed",IF(D1181&lt;Parameters!$B$8,1,0),IF(D1181&lt;Parameters!$B$9,1,0))</f>
        <v>0</v>
      </c>
      <c r="F1181" s="18">
        <f t="shared" ca="1" si="56"/>
        <v>0</v>
      </c>
    </row>
    <row r="1182" spans="1:6" ht="15.75" customHeight="1" x14ac:dyDescent="0.3">
      <c r="A1182" s="19">
        <v>1178</v>
      </c>
      <c r="B1182" s="17">
        <f t="shared" ca="1" si="54"/>
        <v>0.45360620277826857</v>
      </c>
      <c r="C1182" s="19" t="str">
        <f ca="1">IF(B1182&lt;Parameters!$B$6,"Delayed","On Time")</f>
        <v>On Time</v>
      </c>
      <c r="D1182" s="17">
        <f t="shared" ca="1" si="55"/>
        <v>6.4180671585774673E-2</v>
      </c>
      <c r="E1182" s="19">
        <f ca="1">IF(C1182="Delayed",IF(D1182&lt;Parameters!$B$8,1,0),IF(D1182&lt;Parameters!$B$9,1,0))</f>
        <v>1</v>
      </c>
      <c r="F1182" s="19">
        <f t="shared" ca="1" si="56"/>
        <v>0</v>
      </c>
    </row>
    <row r="1183" spans="1:6" ht="15.75" customHeight="1" x14ac:dyDescent="0.3">
      <c r="A1183" s="18">
        <v>1179</v>
      </c>
      <c r="B1183" s="16">
        <f t="shared" ca="1" si="54"/>
        <v>0.97720023303584058</v>
      </c>
      <c r="C1183" s="18" t="str">
        <f ca="1">IF(B1183&lt;Parameters!$B$6,"Delayed","On Time")</f>
        <v>On Time</v>
      </c>
      <c r="D1183" s="16">
        <f t="shared" ca="1" si="55"/>
        <v>0.24500236058039482</v>
      </c>
      <c r="E1183" s="18">
        <f ca="1">IF(C1183="Delayed",IF(D1183&lt;Parameters!$B$8,1,0),IF(D1183&lt;Parameters!$B$9,1,0))</f>
        <v>0</v>
      </c>
      <c r="F1183" s="18">
        <f t="shared" ca="1" si="56"/>
        <v>0</v>
      </c>
    </row>
    <row r="1184" spans="1:6" ht="15.75" customHeight="1" x14ac:dyDescent="0.3">
      <c r="A1184" s="19">
        <v>1180</v>
      </c>
      <c r="B1184" s="17">
        <f t="shared" ca="1" si="54"/>
        <v>0.20827513991407587</v>
      </c>
      <c r="C1184" s="19" t="str">
        <f ca="1">IF(B1184&lt;Parameters!$B$6,"Delayed","On Time")</f>
        <v>On Time</v>
      </c>
      <c r="D1184" s="17">
        <f t="shared" ca="1" si="55"/>
        <v>0.37124831858651108</v>
      </c>
      <c r="E1184" s="19">
        <f ca="1">IF(C1184="Delayed",IF(D1184&lt;Parameters!$B$8,1,0),IF(D1184&lt;Parameters!$B$9,1,0))</f>
        <v>0</v>
      </c>
      <c r="F1184" s="19">
        <f t="shared" ca="1" si="56"/>
        <v>0</v>
      </c>
    </row>
    <row r="1185" spans="1:6" ht="15.75" customHeight="1" x14ac:dyDescent="0.3">
      <c r="A1185" s="18">
        <v>1181</v>
      </c>
      <c r="B1185" s="16">
        <f t="shared" ca="1" si="54"/>
        <v>3.165119840206887E-2</v>
      </c>
      <c r="C1185" s="18" t="str">
        <f ca="1">IF(B1185&lt;Parameters!$B$6,"Delayed","On Time")</f>
        <v>Delayed</v>
      </c>
      <c r="D1185" s="16">
        <f t="shared" ca="1" si="55"/>
        <v>0.95464978932704481</v>
      </c>
      <c r="E1185" s="18">
        <f ca="1">IF(C1185="Delayed",IF(D1185&lt;Parameters!$B$8,1,0),IF(D1185&lt;Parameters!$B$9,1,0))</f>
        <v>0</v>
      </c>
      <c r="F1185" s="18">
        <f t="shared" ca="1" si="56"/>
        <v>0</v>
      </c>
    </row>
    <row r="1186" spans="1:6" ht="15.75" customHeight="1" x14ac:dyDescent="0.3">
      <c r="A1186" s="19">
        <v>1182</v>
      </c>
      <c r="B1186" s="17">
        <f t="shared" ca="1" si="54"/>
        <v>0.85005050049796971</v>
      </c>
      <c r="C1186" s="19" t="str">
        <f ca="1">IF(B1186&lt;Parameters!$B$6,"Delayed","On Time")</f>
        <v>On Time</v>
      </c>
      <c r="D1186" s="17">
        <f t="shared" ca="1" si="55"/>
        <v>0.39852858859249118</v>
      </c>
      <c r="E1186" s="19">
        <f ca="1">IF(C1186="Delayed",IF(D1186&lt;Parameters!$B$8,1,0),IF(D1186&lt;Parameters!$B$9,1,0))</f>
        <v>0</v>
      </c>
      <c r="F1186" s="19">
        <f t="shared" ca="1" si="56"/>
        <v>0</v>
      </c>
    </row>
    <row r="1187" spans="1:6" ht="15.75" customHeight="1" x14ac:dyDescent="0.3">
      <c r="A1187" s="18">
        <v>1183</v>
      </c>
      <c r="B1187" s="16">
        <f t="shared" ca="1" si="54"/>
        <v>0.2568792568919972</v>
      </c>
      <c r="C1187" s="18" t="str">
        <f ca="1">IF(B1187&lt;Parameters!$B$6,"Delayed","On Time")</f>
        <v>On Time</v>
      </c>
      <c r="D1187" s="16">
        <f t="shared" ca="1" si="55"/>
        <v>0.94036859973167641</v>
      </c>
      <c r="E1187" s="18">
        <f ca="1">IF(C1187="Delayed",IF(D1187&lt;Parameters!$B$8,1,0),IF(D1187&lt;Parameters!$B$9,1,0))</f>
        <v>0</v>
      </c>
      <c r="F1187" s="18">
        <f t="shared" ca="1" si="56"/>
        <v>0</v>
      </c>
    </row>
    <row r="1188" spans="1:6" ht="15.75" customHeight="1" x14ac:dyDescent="0.3">
      <c r="A1188" s="19">
        <v>1184</v>
      </c>
      <c r="B1188" s="17">
        <f t="shared" ca="1" si="54"/>
        <v>0.76893040979890781</v>
      </c>
      <c r="C1188" s="19" t="str">
        <f ca="1">IF(B1188&lt;Parameters!$B$6,"Delayed","On Time")</f>
        <v>On Time</v>
      </c>
      <c r="D1188" s="17">
        <f t="shared" ca="1" si="55"/>
        <v>0.86550212585192376</v>
      </c>
      <c r="E1188" s="19">
        <f ca="1">IF(C1188="Delayed",IF(D1188&lt;Parameters!$B$8,1,0),IF(D1188&lt;Parameters!$B$9,1,0))</f>
        <v>0</v>
      </c>
      <c r="F1188" s="19">
        <f t="shared" ca="1" si="56"/>
        <v>0</v>
      </c>
    </row>
    <row r="1189" spans="1:6" ht="15.75" customHeight="1" x14ac:dyDescent="0.3">
      <c r="A1189" s="18">
        <v>1185</v>
      </c>
      <c r="B1189" s="16">
        <f t="shared" ca="1" si="54"/>
        <v>9.3761342395384695E-2</v>
      </c>
      <c r="C1189" s="18" t="str">
        <f ca="1">IF(B1189&lt;Parameters!$B$6,"Delayed","On Time")</f>
        <v>Delayed</v>
      </c>
      <c r="D1189" s="16">
        <f t="shared" ca="1" si="55"/>
        <v>0.58402094900109702</v>
      </c>
      <c r="E1189" s="18">
        <f ca="1">IF(C1189="Delayed",IF(D1189&lt;Parameters!$B$8,1,0),IF(D1189&lt;Parameters!$B$9,1,0))</f>
        <v>1</v>
      </c>
      <c r="F1189" s="18">
        <f t="shared" ca="1" si="56"/>
        <v>1</v>
      </c>
    </row>
    <row r="1190" spans="1:6" ht="15.75" customHeight="1" x14ac:dyDescent="0.3">
      <c r="A1190" s="19">
        <v>1186</v>
      </c>
      <c r="B1190" s="17">
        <f t="shared" ca="1" si="54"/>
        <v>0.26782515433967558</v>
      </c>
      <c r="C1190" s="19" t="str">
        <f ca="1">IF(B1190&lt;Parameters!$B$6,"Delayed","On Time")</f>
        <v>On Time</v>
      </c>
      <c r="D1190" s="17">
        <f t="shared" ca="1" si="55"/>
        <v>0.36134457673648046</v>
      </c>
      <c r="E1190" s="19">
        <f ca="1">IF(C1190="Delayed",IF(D1190&lt;Parameters!$B$8,1,0),IF(D1190&lt;Parameters!$B$9,1,0))</f>
        <v>0</v>
      </c>
      <c r="F1190" s="19">
        <f t="shared" ca="1" si="56"/>
        <v>0</v>
      </c>
    </row>
    <row r="1191" spans="1:6" ht="15.75" customHeight="1" x14ac:dyDescent="0.3">
      <c r="A1191" s="18">
        <v>1187</v>
      </c>
      <c r="B1191" s="16">
        <f t="shared" ca="1" si="54"/>
        <v>0.36166414733970453</v>
      </c>
      <c r="C1191" s="18" t="str">
        <f ca="1">IF(B1191&lt;Parameters!$B$6,"Delayed","On Time")</f>
        <v>On Time</v>
      </c>
      <c r="D1191" s="16">
        <f t="shared" ca="1" si="55"/>
        <v>0.54706251115373605</v>
      </c>
      <c r="E1191" s="18">
        <f ca="1">IF(C1191="Delayed",IF(D1191&lt;Parameters!$B$8,1,0),IF(D1191&lt;Parameters!$B$9,1,0))</f>
        <v>0</v>
      </c>
      <c r="F1191" s="18">
        <f t="shared" ca="1" si="56"/>
        <v>0</v>
      </c>
    </row>
    <row r="1192" spans="1:6" ht="15.75" customHeight="1" x14ac:dyDescent="0.3">
      <c r="A1192" s="19">
        <v>1188</v>
      </c>
      <c r="B1192" s="17">
        <f t="shared" ca="1" si="54"/>
        <v>0.32725096420023325</v>
      </c>
      <c r="C1192" s="19" t="str">
        <f ca="1">IF(B1192&lt;Parameters!$B$6,"Delayed","On Time")</f>
        <v>On Time</v>
      </c>
      <c r="D1192" s="17">
        <f t="shared" ca="1" si="55"/>
        <v>0.57644125062552076</v>
      </c>
      <c r="E1192" s="19">
        <f ca="1">IF(C1192="Delayed",IF(D1192&lt;Parameters!$B$8,1,0),IF(D1192&lt;Parameters!$B$9,1,0))</f>
        <v>0</v>
      </c>
      <c r="F1192" s="19">
        <f t="shared" ca="1" si="56"/>
        <v>0</v>
      </c>
    </row>
    <row r="1193" spans="1:6" ht="15.75" customHeight="1" x14ac:dyDescent="0.3">
      <c r="A1193" s="18">
        <v>1189</v>
      </c>
      <c r="B1193" s="16">
        <f t="shared" ca="1" si="54"/>
        <v>0.85091373764079226</v>
      </c>
      <c r="C1193" s="18" t="str">
        <f ca="1">IF(B1193&lt;Parameters!$B$6,"Delayed","On Time")</f>
        <v>On Time</v>
      </c>
      <c r="D1193" s="16">
        <f t="shared" ca="1" si="55"/>
        <v>0.24071445629815247</v>
      </c>
      <c r="E1193" s="18">
        <f ca="1">IF(C1193="Delayed",IF(D1193&lt;Parameters!$B$8,1,0),IF(D1193&lt;Parameters!$B$9,1,0))</f>
        <v>0</v>
      </c>
      <c r="F1193" s="18">
        <f t="shared" ca="1" si="56"/>
        <v>0</v>
      </c>
    </row>
    <row r="1194" spans="1:6" ht="15.75" customHeight="1" x14ac:dyDescent="0.3">
      <c r="A1194" s="19">
        <v>1190</v>
      </c>
      <c r="B1194" s="17">
        <f t="shared" ca="1" si="54"/>
        <v>0.27722850511508557</v>
      </c>
      <c r="C1194" s="19" t="str">
        <f ca="1">IF(B1194&lt;Parameters!$B$6,"Delayed","On Time")</f>
        <v>On Time</v>
      </c>
      <c r="D1194" s="17">
        <f t="shared" ca="1" si="55"/>
        <v>0.32746115408625487</v>
      </c>
      <c r="E1194" s="19">
        <f ca="1">IF(C1194="Delayed",IF(D1194&lt;Parameters!$B$8,1,0),IF(D1194&lt;Parameters!$B$9,1,0))</f>
        <v>0</v>
      </c>
      <c r="F1194" s="19">
        <f t="shared" ca="1" si="56"/>
        <v>0</v>
      </c>
    </row>
    <row r="1195" spans="1:6" ht="15.75" customHeight="1" x14ac:dyDescent="0.3">
      <c r="A1195" s="18">
        <v>1191</v>
      </c>
      <c r="B1195" s="16">
        <f t="shared" ca="1" si="54"/>
        <v>0.48446140347922484</v>
      </c>
      <c r="C1195" s="18" t="str">
        <f ca="1">IF(B1195&lt;Parameters!$B$6,"Delayed","On Time")</f>
        <v>On Time</v>
      </c>
      <c r="D1195" s="16">
        <f t="shared" ca="1" si="55"/>
        <v>0.31207205605404831</v>
      </c>
      <c r="E1195" s="18">
        <f ca="1">IF(C1195="Delayed",IF(D1195&lt;Parameters!$B$8,1,0),IF(D1195&lt;Parameters!$B$9,1,0))</f>
        <v>0</v>
      </c>
      <c r="F1195" s="18">
        <f t="shared" ca="1" si="56"/>
        <v>0</v>
      </c>
    </row>
    <row r="1196" spans="1:6" ht="15.75" customHeight="1" x14ac:dyDescent="0.3">
      <c r="A1196" s="19">
        <v>1192</v>
      </c>
      <c r="B1196" s="17">
        <f t="shared" ca="1" si="54"/>
        <v>0.46584623771102596</v>
      </c>
      <c r="C1196" s="19" t="str">
        <f ca="1">IF(B1196&lt;Parameters!$B$6,"Delayed","On Time")</f>
        <v>On Time</v>
      </c>
      <c r="D1196" s="17">
        <f t="shared" ca="1" si="55"/>
        <v>0.17157690968639672</v>
      </c>
      <c r="E1196" s="19">
        <f ca="1">IF(C1196="Delayed",IF(D1196&lt;Parameters!$B$8,1,0),IF(D1196&lt;Parameters!$B$9,1,0))</f>
        <v>1</v>
      </c>
      <c r="F1196" s="19">
        <f t="shared" ca="1" si="56"/>
        <v>0</v>
      </c>
    </row>
    <row r="1197" spans="1:6" ht="15.75" customHeight="1" x14ac:dyDescent="0.3">
      <c r="A1197" s="18">
        <v>1193</v>
      </c>
      <c r="B1197" s="16">
        <f t="shared" ca="1" si="54"/>
        <v>0.44721025825462291</v>
      </c>
      <c r="C1197" s="18" t="str">
        <f ca="1">IF(B1197&lt;Parameters!$B$6,"Delayed","On Time")</f>
        <v>On Time</v>
      </c>
      <c r="D1197" s="16">
        <f t="shared" ca="1" si="55"/>
        <v>0.33594314064539477</v>
      </c>
      <c r="E1197" s="18">
        <f ca="1">IF(C1197="Delayed",IF(D1197&lt;Parameters!$B$8,1,0),IF(D1197&lt;Parameters!$B$9,1,0))</f>
        <v>0</v>
      </c>
      <c r="F1197" s="18">
        <f t="shared" ca="1" si="56"/>
        <v>0</v>
      </c>
    </row>
    <row r="1198" spans="1:6" ht="15.75" customHeight="1" x14ac:dyDescent="0.3">
      <c r="A1198" s="19">
        <v>1194</v>
      </c>
      <c r="B1198" s="17">
        <f t="shared" ca="1" si="54"/>
        <v>0.54875789607646397</v>
      </c>
      <c r="C1198" s="19" t="str">
        <f ca="1">IF(B1198&lt;Parameters!$B$6,"Delayed","On Time")</f>
        <v>On Time</v>
      </c>
      <c r="D1198" s="17">
        <f t="shared" ca="1" si="55"/>
        <v>1.3627075185553061E-2</v>
      </c>
      <c r="E1198" s="19">
        <f ca="1">IF(C1198="Delayed",IF(D1198&lt;Parameters!$B$8,1,0),IF(D1198&lt;Parameters!$B$9,1,0))</f>
        <v>1</v>
      </c>
      <c r="F1198" s="19">
        <f t="shared" ca="1" si="56"/>
        <v>0</v>
      </c>
    </row>
    <row r="1199" spans="1:6" ht="15.75" customHeight="1" x14ac:dyDescent="0.3">
      <c r="A1199" s="18">
        <v>1195</v>
      </c>
      <c r="B1199" s="16">
        <f t="shared" ca="1" si="54"/>
        <v>0.50261833931966915</v>
      </c>
      <c r="C1199" s="18" t="str">
        <f ca="1">IF(B1199&lt;Parameters!$B$6,"Delayed","On Time")</f>
        <v>On Time</v>
      </c>
      <c r="D1199" s="16">
        <f t="shared" ca="1" si="55"/>
        <v>0.33747061615876917</v>
      </c>
      <c r="E1199" s="18">
        <f ca="1">IF(C1199="Delayed",IF(D1199&lt;Parameters!$B$8,1,0),IF(D1199&lt;Parameters!$B$9,1,0))</f>
        <v>0</v>
      </c>
      <c r="F1199" s="18">
        <f t="shared" ca="1" si="56"/>
        <v>0</v>
      </c>
    </row>
    <row r="1200" spans="1:6" ht="15.75" customHeight="1" x14ac:dyDescent="0.3">
      <c r="A1200" s="19">
        <v>1196</v>
      </c>
      <c r="B1200" s="17">
        <f t="shared" ca="1" si="54"/>
        <v>0.92144197844577191</v>
      </c>
      <c r="C1200" s="19" t="str">
        <f ca="1">IF(B1200&lt;Parameters!$B$6,"Delayed","On Time")</f>
        <v>On Time</v>
      </c>
      <c r="D1200" s="17">
        <f t="shared" ca="1" si="55"/>
        <v>0.20598634711298869</v>
      </c>
      <c r="E1200" s="19">
        <f ca="1">IF(C1200="Delayed",IF(D1200&lt;Parameters!$B$8,1,0),IF(D1200&lt;Parameters!$B$9,1,0))</f>
        <v>0</v>
      </c>
      <c r="F1200" s="19">
        <f t="shared" ca="1" si="56"/>
        <v>0</v>
      </c>
    </row>
    <row r="1201" spans="1:6" ht="15.75" customHeight="1" x14ac:dyDescent="0.3">
      <c r="A1201" s="18">
        <v>1197</v>
      </c>
      <c r="B1201" s="16">
        <f t="shared" ca="1" si="54"/>
        <v>2.7466597173523621E-2</v>
      </c>
      <c r="C1201" s="18" t="str">
        <f ca="1">IF(B1201&lt;Parameters!$B$6,"Delayed","On Time")</f>
        <v>Delayed</v>
      </c>
      <c r="D1201" s="16">
        <f t="shared" ca="1" si="55"/>
        <v>0.70464126979535169</v>
      </c>
      <c r="E1201" s="18">
        <f ca="1">IF(C1201="Delayed",IF(D1201&lt;Parameters!$B$8,1,0),IF(D1201&lt;Parameters!$B$9,1,0))</f>
        <v>0</v>
      </c>
      <c r="F1201" s="18">
        <f t="shared" ca="1" si="56"/>
        <v>0</v>
      </c>
    </row>
    <row r="1202" spans="1:6" ht="15.75" customHeight="1" x14ac:dyDescent="0.3">
      <c r="A1202" s="19">
        <v>1198</v>
      </c>
      <c r="B1202" s="17">
        <f t="shared" ca="1" si="54"/>
        <v>0.65195085181518186</v>
      </c>
      <c r="C1202" s="19" t="str">
        <f ca="1">IF(B1202&lt;Parameters!$B$6,"Delayed","On Time")</f>
        <v>On Time</v>
      </c>
      <c r="D1202" s="17">
        <f t="shared" ca="1" si="55"/>
        <v>0.43066459979882732</v>
      </c>
      <c r="E1202" s="19">
        <f ca="1">IF(C1202="Delayed",IF(D1202&lt;Parameters!$B$8,1,0),IF(D1202&lt;Parameters!$B$9,1,0))</f>
        <v>0</v>
      </c>
      <c r="F1202" s="19">
        <f t="shared" ca="1" si="56"/>
        <v>0</v>
      </c>
    </row>
    <row r="1203" spans="1:6" ht="15.75" customHeight="1" x14ac:dyDescent="0.3">
      <c r="A1203" s="18">
        <v>1199</v>
      </c>
      <c r="B1203" s="16">
        <f t="shared" ca="1" si="54"/>
        <v>0.34509130441176605</v>
      </c>
      <c r="C1203" s="18" t="str">
        <f ca="1">IF(B1203&lt;Parameters!$B$6,"Delayed","On Time")</f>
        <v>On Time</v>
      </c>
      <c r="D1203" s="16">
        <f t="shared" ca="1" si="55"/>
        <v>0.87383116715001363</v>
      </c>
      <c r="E1203" s="18">
        <f ca="1">IF(C1203="Delayed",IF(D1203&lt;Parameters!$B$8,1,0),IF(D1203&lt;Parameters!$B$9,1,0))</f>
        <v>0</v>
      </c>
      <c r="F1203" s="18">
        <f t="shared" ca="1" si="56"/>
        <v>0</v>
      </c>
    </row>
    <row r="1204" spans="1:6" ht="15.75" customHeight="1" x14ac:dyDescent="0.3">
      <c r="A1204" s="19">
        <v>1200</v>
      </c>
      <c r="B1204" s="17">
        <f t="shared" ca="1" si="54"/>
        <v>0.94614327208960125</v>
      </c>
      <c r="C1204" s="19" t="str">
        <f ca="1">IF(B1204&lt;Parameters!$B$6,"Delayed","On Time")</f>
        <v>On Time</v>
      </c>
      <c r="D1204" s="17">
        <f t="shared" ca="1" si="55"/>
        <v>0.1388817640072243</v>
      </c>
      <c r="E1204" s="19">
        <f ca="1">IF(C1204="Delayed",IF(D1204&lt;Parameters!$B$8,1,0),IF(D1204&lt;Parameters!$B$9,1,0))</f>
        <v>1</v>
      </c>
      <c r="F1204" s="19">
        <f t="shared" ca="1" si="56"/>
        <v>0</v>
      </c>
    </row>
    <row r="1205" spans="1:6" ht="15.75" customHeight="1" x14ac:dyDescent="0.3">
      <c r="A1205" s="18">
        <v>1201</v>
      </c>
      <c r="B1205" s="16">
        <f t="shared" ca="1" si="54"/>
        <v>0.48384992114706149</v>
      </c>
      <c r="C1205" s="18" t="str">
        <f ca="1">IF(B1205&lt;Parameters!$B$6,"Delayed","On Time")</f>
        <v>On Time</v>
      </c>
      <c r="D1205" s="16">
        <f t="shared" ca="1" si="55"/>
        <v>0.88281559101110718</v>
      </c>
      <c r="E1205" s="18">
        <f ca="1">IF(C1205="Delayed",IF(D1205&lt;Parameters!$B$8,1,0),IF(D1205&lt;Parameters!$B$9,1,0))</f>
        <v>0</v>
      </c>
      <c r="F1205" s="18">
        <f t="shared" ca="1" si="56"/>
        <v>0</v>
      </c>
    </row>
    <row r="1206" spans="1:6" ht="15.75" customHeight="1" x14ac:dyDescent="0.3">
      <c r="A1206" s="19">
        <v>1202</v>
      </c>
      <c r="B1206" s="17">
        <f t="shared" ca="1" si="54"/>
        <v>0.68070614431214516</v>
      </c>
      <c r="C1206" s="19" t="str">
        <f ca="1">IF(B1206&lt;Parameters!$B$6,"Delayed","On Time")</f>
        <v>On Time</v>
      </c>
      <c r="D1206" s="17">
        <f t="shared" ca="1" si="55"/>
        <v>9.8824413661928512E-2</v>
      </c>
      <c r="E1206" s="19">
        <f ca="1">IF(C1206="Delayed",IF(D1206&lt;Parameters!$B$8,1,0),IF(D1206&lt;Parameters!$B$9,1,0))</f>
        <v>1</v>
      </c>
      <c r="F1206" s="19">
        <f t="shared" ca="1" si="56"/>
        <v>0</v>
      </c>
    </row>
    <row r="1207" spans="1:6" ht="15.75" customHeight="1" x14ac:dyDescent="0.3">
      <c r="A1207" s="18">
        <v>1203</v>
      </c>
      <c r="B1207" s="16">
        <f t="shared" ca="1" si="54"/>
        <v>0.98705808833871755</v>
      </c>
      <c r="C1207" s="18" t="str">
        <f ca="1">IF(B1207&lt;Parameters!$B$6,"Delayed","On Time")</f>
        <v>On Time</v>
      </c>
      <c r="D1207" s="16">
        <f t="shared" ca="1" si="55"/>
        <v>0.76313060519600517</v>
      </c>
      <c r="E1207" s="18">
        <f ca="1">IF(C1207="Delayed",IF(D1207&lt;Parameters!$B$8,1,0),IF(D1207&lt;Parameters!$B$9,1,0))</f>
        <v>0</v>
      </c>
      <c r="F1207" s="18">
        <f t="shared" ca="1" si="56"/>
        <v>0</v>
      </c>
    </row>
    <row r="1208" spans="1:6" ht="15.75" customHeight="1" x14ac:dyDescent="0.3">
      <c r="A1208" s="19">
        <v>1204</v>
      </c>
      <c r="B1208" s="17">
        <f t="shared" ca="1" si="54"/>
        <v>0.98245784375874323</v>
      </c>
      <c r="C1208" s="19" t="str">
        <f ca="1">IF(B1208&lt;Parameters!$B$6,"Delayed","On Time")</f>
        <v>On Time</v>
      </c>
      <c r="D1208" s="17">
        <f t="shared" ca="1" si="55"/>
        <v>0.64556741195181466</v>
      </c>
      <c r="E1208" s="19">
        <f ca="1">IF(C1208="Delayed",IF(D1208&lt;Parameters!$B$8,1,0),IF(D1208&lt;Parameters!$B$9,1,0))</f>
        <v>0</v>
      </c>
      <c r="F1208" s="19">
        <f t="shared" ca="1" si="56"/>
        <v>0</v>
      </c>
    </row>
    <row r="1209" spans="1:6" ht="15.75" customHeight="1" x14ac:dyDescent="0.3">
      <c r="A1209" s="18">
        <v>1205</v>
      </c>
      <c r="B1209" s="16">
        <f t="shared" ca="1" si="54"/>
        <v>0.99233821477097972</v>
      </c>
      <c r="C1209" s="18" t="str">
        <f ca="1">IF(B1209&lt;Parameters!$B$6,"Delayed","On Time")</f>
        <v>On Time</v>
      </c>
      <c r="D1209" s="16">
        <f t="shared" ca="1" si="55"/>
        <v>0.77287396706254341</v>
      </c>
      <c r="E1209" s="18">
        <f ca="1">IF(C1209="Delayed",IF(D1209&lt;Parameters!$B$8,1,0),IF(D1209&lt;Parameters!$B$9,1,0))</f>
        <v>0</v>
      </c>
      <c r="F1209" s="18">
        <f t="shared" ca="1" si="56"/>
        <v>0</v>
      </c>
    </row>
    <row r="1210" spans="1:6" ht="15.75" customHeight="1" x14ac:dyDescent="0.3">
      <c r="A1210" s="19">
        <v>1206</v>
      </c>
      <c r="B1210" s="17">
        <f t="shared" ca="1" si="54"/>
        <v>5.4478530463049069E-2</v>
      </c>
      <c r="C1210" s="19" t="str">
        <f ca="1">IF(B1210&lt;Parameters!$B$6,"Delayed","On Time")</f>
        <v>Delayed</v>
      </c>
      <c r="D1210" s="17">
        <f t="shared" ca="1" si="55"/>
        <v>0.71214062147376034</v>
      </c>
      <c r="E1210" s="19">
        <f ca="1">IF(C1210="Delayed",IF(D1210&lt;Parameters!$B$8,1,0),IF(D1210&lt;Parameters!$B$9,1,0))</f>
        <v>0</v>
      </c>
      <c r="F1210" s="19">
        <f t="shared" ca="1" si="56"/>
        <v>0</v>
      </c>
    </row>
    <row r="1211" spans="1:6" ht="15.75" customHeight="1" x14ac:dyDescent="0.3">
      <c r="A1211" s="18">
        <v>1207</v>
      </c>
      <c r="B1211" s="16">
        <f t="shared" ca="1" si="54"/>
        <v>0.39972887739843177</v>
      </c>
      <c r="C1211" s="18" t="str">
        <f ca="1">IF(B1211&lt;Parameters!$B$6,"Delayed","On Time")</f>
        <v>On Time</v>
      </c>
      <c r="D1211" s="16">
        <f t="shared" ca="1" si="55"/>
        <v>0.46361042750844539</v>
      </c>
      <c r="E1211" s="18">
        <f ca="1">IF(C1211="Delayed",IF(D1211&lt;Parameters!$B$8,1,0),IF(D1211&lt;Parameters!$B$9,1,0))</f>
        <v>0</v>
      </c>
      <c r="F1211" s="18">
        <f t="shared" ca="1" si="56"/>
        <v>0</v>
      </c>
    </row>
    <row r="1212" spans="1:6" ht="15.75" customHeight="1" x14ac:dyDescent="0.3">
      <c r="A1212" s="19">
        <v>1208</v>
      </c>
      <c r="B1212" s="17">
        <f t="shared" ca="1" si="54"/>
        <v>0.77127839851291502</v>
      </c>
      <c r="C1212" s="19" t="str">
        <f ca="1">IF(B1212&lt;Parameters!$B$6,"Delayed","On Time")</f>
        <v>On Time</v>
      </c>
      <c r="D1212" s="17">
        <f t="shared" ca="1" si="55"/>
        <v>0.27511455493414838</v>
      </c>
      <c r="E1212" s="19">
        <f ca="1">IF(C1212="Delayed",IF(D1212&lt;Parameters!$B$8,1,0),IF(D1212&lt;Parameters!$B$9,1,0))</f>
        <v>0</v>
      </c>
      <c r="F1212" s="19">
        <f t="shared" ca="1" si="56"/>
        <v>0</v>
      </c>
    </row>
    <row r="1213" spans="1:6" ht="15.75" customHeight="1" x14ac:dyDescent="0.3">
      <c r="A1213" s="18">
        <v>1209</v>
      </c>
      <c r="B1213" s="16">
        <f t="shared" ca="1" si="54"/>
        <v>0.78258622082756257</v>
      </c>
      <c r="C1213" s="18" t="str">
        <f ca="1">IF(B1213&lt;Parameters!$B$6,"Delayed","On Time")</f>
        <v>On Time</v>
      </c>
      <c r="D1213" s="16">
        <f t="shared" ca="1" si="55"/>
        <v>0.25473842747239461</v>
      </c>
      <c r="E1213" s="18">
        <f ca="1">IF(C1213="Delayed",IF(D1213&lt;Parameters!$B$8,1,0),IF(D1213&lt;Parameters!$B$9,1,0))</f>
        <v>0</v>
      </c>
      <c r="F1213" s="18">
        <f t="shared" ca="1" si="56"/>
        <v>0</v>
      </c>
    </row>
    <row r="1214" spans="1:6" ht="15.75" customHeight="1" x14ac:dyDescent="0.3">
      <c r="A1214" s="19">
        <v>1210</v>
      </c>
      <c r="B1214" s="17">
        <f t="shared" ca="1" si="54"/>
        <v>0.77129841751125072</v>
      </c>
      <c r="C1214" s="19" t="str">
        <f ca="1">IF(B1214&lt;Parameters!$B$6,"Delayed","On Time")</f>
        <v>On Time</v>
      </c>
      <c r="D1214" s="17">
        <f t="shared" ca="1" si="55"/>
        <v>1.0184539089404976E-2</v>
      </c>
      <c r="E1214" s="19">
        <f ca="1">IF(C1214="Delayed",IF(D1214&lt;Parameters!$B$8,1,0),IF(D1214&lt;Parameters!$B$9,1,0))</f>
        <v>1</v>
      </c>
      <c r="F1214" s="19">
        <f t="shared" ca="1" si="56"/>
        <v>0</v>
      </c>
    </row>
    <row r="1215" spans="1:6" ht="15.75" customHeight="1" x14ac:dyDescent="0.3">
      <c r="A1215" s="18">
        <v>1211</v>
      </c>
      <c r="B1215" s="16">
        <f t="shared" ca="1" si="54"/>
        <v>0.84198052087580344</v>
      </c>
      <c r="C1215" s="18" t="str">
        <f ca="1">IF(B1215&lt;Parameters!$B$6,"Delayed","On Time")</f>
        <v>On Time</v>
      </c>
      <c r="D1215" s="16">
        <f t="shared" ca="1" si="55"/>
        <v>0.93224869157347146</v>
      </c>
      <c r="E1215" s="18">
        <f ca="1">IF(C1215="Delayed",IF(D1215&lt;Parameters!$B$8,1,0),IF(D1215&lt;Parameters!$B$9,1,0))</f>
        <v>0</v>
      </c>
      <c r="F1215" s="18">
        <f t="shared" ca="1" si="56"/>
        <v>0</v>
      </c>
    </row>
    <row r="1216" spans="1:6" ht="15.75" customHeight="1" x14ac:dyDescent="0.3">
      <c r="A1216" s="19">
        <v>1212</v>
      </c>
      <c r="B1216" s="17">
        <f t="shared" ca="1" si="54"/>
        <v>0.59765668602880895</v>
      </c>
      <c r="C1216" s="19" t="str">
        <f ca="1">IF(B1216&lt;Parameters!$B$6,"Delayed","On Time")</f>
        <v>On Time</v>
      </c>
      <c r="D1216" s="17">
        <f t="shared" ca="1" si="55"/>
        <v>0.16111699307998406</v>
      </c>
      <c r="E1216" s="19">
        <f ca="1">IF(C1216="Delayed",IF(D1216&lt;Parameters!$B$8,1,0),IF(D1216&lt;Parameters!$B$9,1,0))</f>
        <v>1</v>
      </c>
      <c r="F1216" s="19">
        <f t="shared" ca="1" si="56"/>
        <v>0</v>
      </c>
    </row>
    <row r="1217" spans="1:6" ht="15.75" customHeight="1" x14ac:dyDescent="0.3">
      <c r="A1217" s="18">
        <v>1213</v>
      </c>
      <c r="B1217" s="16">
        <f t="shared" ca="1" si="54"/>
        <v>0.37039400984837767</v>
      </c>
      <c r="C1217" s="18" t="str">
        <f ca="1">IF(B1217&lt;Parameters!$B$6,"Delayed","On Time")</f>
        <v>On Time</v>
      </c>
      <c r="D1217" s="16">
        <f t="shared" ca="1" si="55"/>
        <v>0.26440859612232681</v>
      </c>
      <c r="E1217" s="18">
        <f ca="1">IF(C1217="Delayed",IF(D1217&lt;Parameters!$B$8,1,0),IF(D1217&lt;Parameters!$B$9,1,0))</f>
        <v>0</v>
      </c>
      <c r="F1217" s="18">
        <f t="shared" ca="1" si="56"/>
        <v>0</v>
      </c>
    </row>
    <row r="1218" spans="1:6" ht="15.75" customHeight="1" x14ac:dyDescent="0.3">
      <c r="A1218" s="19">
        <v>1214</v>
      </c>
      <c r="B1218" s="17">
        <f t="shared" ca="1" si="54"/>
        <v>0.3956430344069608</v>
      </c>
      <c r="C1218" s="19" t="str">
        <f ca="1">IF(B1218&lt;Parameters!$B$6,"Delayed","On Time")</f>
        <v>On Time</v>
      </c>
      <c r="D1218" s="17">
        <f t="shared" ca="1" si="55"/>
        <v>0.56292436786648825</v>
      </c>
      <c r="E1218" s="19">
        <f ca="1">IF(C1218="Delayed",IF(D1218&lt;Parameters!$B$8,1,0),IF(D1218&lt;Parameters!$B$9,1,0))</f>
        <v>0</v>
      </c>
      <c r="F1218" s="19">
        <f t="shared" ca="1" si="56"/>
        <v>0</v>
      </c>
    </row>
    <row r="1219" spans="1:6" ht="15.75" customHeight="1" x14ac:dyDescent="0.3">
      <c r="A1219" s="18">
        <v>1215</v>
      </c>
      <c r="B1219" s="16">
        <f t="shared" ca="1" si="54"/>
        <v>0.11832713007772133</v>
      </c>
      <c r="C1219" s="18" t="str">
        <f ca="1">IF(B1219&lt;Parameters!$B$6,"Delayed","On Time")</f>
        <v>On Time</v>
      </c>
      <c r="D1219" s="16">
        <f t="shared" ca="1" si="55"/>
        <v>0.87481910872265201</v>
      </c>
      <c r="E1219" s="18">
        <f ca="1">IF(C1219="Delayed",IF(D1219&lt;Parameters!$B$8,1,0),IF(D1219&lt;Parameters!$B$9,1,0))</f>
        <v>0</v>
      </c>
      <c r="F1219" s="18">
        <f t="shared" ca="1" si="56"/>
        <v>0</v>
      </c>
    </row>
    <row r="1220" spans="1:6" ht="15.75" customHeight="1" x14ac:dyDescent="0.3">
      <c r="A1220" s="19">
        <v>1216</v>
      </c>
      <c r="B1220" s="17">
        <f t="shared" ca="1" si="54"/>
        <v>0.32794016124646619</v>
      </c>
      <c r="C1220" s="19" t="str">
        <f ca="1">IF(B1220&lt;Parameters!$B$6,"Delayed","On Time")</f>
        <v>On Time</v>
      </c>
      <c r="D1220" s="17">
        <f t="shared" ca="1" si="55"/>
        <v>0.59017869398992073</v>
      </c>
      <c r="E1220" s="19">
        <f ca="1">IF(C1220="Delayed",IF(D1220&lt;Parameters!$B$8,1,0),IF(D1220&lt;Parameters!$B$9,1,0))</f>
        <v>0</v>
      </c>
      <c r="F1220" s="19">
        <f t="shared" ca="1" si="56"/>
        <v>0</v>
      </c>
    </row>
    <row r="1221" spans="1:6" ht="15.75" customHeight="1" x14ac:dyDescent="0.3">
      <c r="A1221" s="18">
        <v>1217</v>
      </c>
      <c r="B1221" s="16">
        <f t="shared" ref="B1221:B1284" ca="1" si="57">RAND()</f>
        <v>0.32517926348192328</v>
      </c>
      <c r="C1221" s="18" t="str">
        <f ca="1">IF(B1221&lt;Parameters!$B$6,"Delayed","On Time")</f>
        <v>On Time</v>
      </c>
      <c r="D1221" s="16">
        <f t="shared" ref="D1221:D1284" ca="1" si="58">RAND()</f>
        <v>0.21191347991428433</v>
      </c>
      <c r="E1221" s="18">
        <f ca="1">IF(C1221="Delayed",IF(D1221&lt;Parameters!$B$8,1,0),IF(D1221&lt;Parameters!$B$9,1,0))</f>
        <v>0</v>
      </c>
      <c r="F1221" s="18">
        <f t="shared" ref="F1221:F1284" ca="1" si="59">IF(AND(C1221="Delayed",E1221=1),1,0)</f>
        <v>0</v>
      </c>
    </row>
    <row r="1222" spans="1:6" ht="15.75" customHeight="1" x14ac:dyDescent="0.3">
      <c r="A1222" s="19">
        <v>1218</v>
      </c>
      <c r="B1222" s="17">
        <f t="shared" ca="1" si="57"/>
        <v>0.57644223017338447</v>
      </c>
      <c r="C1222" s="19" t="str">
        <f ca="1">IF(B1222&lt;Parameters!$B$6,"Delayed","On Time")</f>
        <v>On Time</v>
      </c>
      <c r="D1222" s="17">
        <f t="shared" ca="1" si="58"/>
        <v>0.51899910338105315</v>
      </c>
      <c r="E1222" s="19">
        <f ca="1">IF(C1222="Delayed",IF(D1222&lt;Parameters!$B$8,1,0),IF(D1222&lt;Parameters!$B$9,1,0))</f>
        <v>0</v>
      </c>
      <c r="F1222" s="19">
        <f t="shared" ca="1" si="59"/>
        <v>0</v>
      </c>
    </row>
    <row r="1223" spans="1:6" ht="15.75" customHeight="1" x14ac:dyDescent="0.3">
      <c r="A1223" s="18">
        <v>1219</v>
      </c>
      <c r="B1223" s="16">
        <f t="shared" ca="1" si="57"/>
        <v>0.56994424158079171</v>
      </c>
      <c r="C1223" s="18" t="str">
        <f ca="1">IF(B1223&lt;Parameters!$B$6,"Delayed","On Time")</f>
        <v>On Time</v>
      </c>
      <c r="D1223" s="16">
        <f t="shared" ca="1" si="58"/>
        <v>0.53562445102552636</v>
      </c>
      <c r="E1223" s="18">
        <f ca="1">IF(C1223="Delayed",IF(D1223&lt;Parameters!$B$8,1,0),IF(D1223&lt;Parameters!$B$9,1,0))</f>
        <v>0</v>
      </c>
      <c r="F1223" s="18">
        <f t="shared" ca="1" si="59"/>
        <v>0</v>
      </c>
    </row>
    <row r="1224" spans="1:6" ht="15.75" customHeight="1" x14ac:dyDescent="0.3">
      <c r="A1224" s="19">
        <v>1220</v>
      </c>
      <c r="B1224" s="17">
        <f t="shared" ca="1" si="57"/>
        <v>0.62555897731424071</v>
      </c>
      <c r="C1224" s="19" t="str">
        <f ca="1">IF(B1224&lt;Parameters!$B$6,"Delayed","On Time")</f>
        <v>On Time</v>
      </c>
      <c r="D1224" s="17">
        <f t="shared" ca="1" si="58"/>
        <v>0.57604515422800751</v>
      </c>
      <c r="E1224" s="19">
        <f ca="1">IF(C1224="Delayed",IF(D1224&lt;Parameters!$B$8,1,0),IF(D1224&lt;Parameters!$B$9,1,0))</f>
        <v>0</v>
      </c>
      <c r="F1224" s="19">
        <f t="shared" ca="1" si="59"/>
        <v>0</v>
      </c>
    </row>
    <row r="1225" spans="1:6" ht="15.75" customHeight="1" x14ac:dyDescent="0.3">
      <c r="A1225" s="18">
        <v>1221</v>
      </c>
      <c r="B1225" s="16">
        <f t="shared" ca="1" si="57"/>
        <v>0.32863061257055015</v>
      </c>
      <c r="C1225" s="18" t="str">
        <f ca="1">IF(B1225&lt;Parameters!$B$6,"Delayed","On Time")</f>
        <v>On Time</v>
      </c>
      <c r="D1225" s="16">
        <f t="shared" ca="1" si="58"/>
        <v>0.22687765250976633</v>
      </c>
      <c r="E1225" s="18">
        <f ca="1">IF(C1225="Delayed",IF(D1225&lt;Parameters!$B$8,1,0),IF(D1225&lt;Parameters!$B$9,1,0))</f>
        <v>0</v>
      </c>
      <c r="F1225" s="18">
        <f t="shared" ca="1" si="59"/>
        <v>0</v>
      </c>
    </row>
    <row r="1226" spans="1:6" ht="15.75" customHeight="1" x14ac:dyDescent="0.3">
      <c r="A1226" s="19">
        <v>1222</v>
      </c>
      <c r="B1226" s="17">
        <f t="shared" ca="1" si="57"/>
        <v>0.54144608657619508</v>
      </c>
      <c r="C1226" s="19" t="str">
        <f ca="1">IF(B1226&lt;Parameters!$B$6,"Delayed","On Time")</f>
        <v>On Time</v>
      </c>
      <c r="D1226" s="17">
        <f t="shared" ca="1" si="58"/>
        <v>0.21046516845081342</v>
      </c>
      <c r="E1226" s="19">
        <f ca="1">IF(C1226="Delayed",IF(D1226&lt;Parameters!$B$8,1,0),IF(D1226&lt;Parameters!$B$9,1,0))</f>
        <v>0</v>
      </c>
      <c r="F1226" s="19">
        <f t="shared" ca="1" si="59"/>
        <v>0</v>
      </c>
    </row>
    <row r="1227" spans="1:6" ht="15.75" customHeight="1" x14ac:dyDescent="0.3">
      <c r="A1227" s="18">
        <v>1223</v>
      </c>
      <c r="B1227" s="16">
        <f t="shared" ca="1" si="57"/>
        <v>0.97654056880543028</v>
      </c>
      <c r="C1227" s="18" t="str">
        <f ca="1">IF(B1227&lt;Parameters!$B$6,"Delayed","On Time")</f>
        <v>On Time</v>
      </c>
      <c r="D1227" s="16">
        <f t="shared" ca="1" si="58"/>
        <v>0.99260232835489604</v>
      </c>
      <c r="E1227" s="18">
        <f ca="1">IF(C1227="Delayed",IF(D1227&lt;Parameters!$B$8,1,0),IF(D1227&lt;Parameters!$B$9,1,0))</f>
        <v>0</v>
      </c>
      <c r="F1227" s="18">
        <f t="shared" ca="1" si="59"/>
        <v>0</v>
      </c>
    </row>
    <row r="1228" spans="1:6" ht="15.75" customHeight="1" x14ac:dyDescent="0.3">
      <c r="A1228" s="19">
        <v>1224</v>
      </c>
      <c r="B1228" s="17">
        <f t="shared" ca="1" si="57"/>
        <v>0.94491795573950788</v>
      </c>
      <c r="C1228" s="19" t="str">
        <f ca="1">IF(B1228&lt;Parameters!$B$6,"Delayed","On Time")</f>
        <v>On Time</v>
      </c>
      <c r="D1228" s="17">
        <f t="shared" ca="1" si="58"/>
        <v>0.30566495043124986</v>
      </c>
      <c r="E1228" s="19">
        <f ca="1">IF(C1228="Delayed",IF(D1228&lt;Parameters!$B$8,1,0),IF(D1228&lt;Parameters!$B$9,1,0))</f>
        <v>0</v>
      </c>
      <c r="F1228" s="19">
        <f t="shared" ca="1" si="59"/>
        <v>0</v>
      </c>
    </row>
    <row r="1229" spans="1:6" ht="15.75" customHeight="1" x14ac:dyDescent="0.3">
      <c r="A1229" s="18">
        <v>1225</v>
      </c>
      <c r="B1229" s="16">
        <f t="shared" ca="1" si="57"/>
        <v>0.91181430989722068</v>
      </c>
      <c r="C1229" s="18" t="str">
        <f ca="1">IF(B1229&lt;Parameters!$B$6,"Delayed","On Time")</f>
        <v>On Time</v>
      </c>
      <c r="D1229" s="16">
        <f t="shared" ca="1" si="58"/>
        <v>0.99967127687123858</v>
      </c>
      <c r="E1229" s="18">
        <f ca="1">IF(C1229="Delayed",IF(D1229&lt;Parameters!$B$8,1,0),IF(D1229&lt;Parameters!$B$9,1,0))</f>
        <v>0</v>
      </c>
      <c r="F1229" s="18">
        <f t="shared" ca="1" si="59"/>
        <v>0</v>
      </c>
    </row>
    <row r="1230" spans="1:6" ht="15.75" customHeight="1" x14ac:dyDescent="0.3">
      <c r="A1230" s="19">
        <v>1226</v>
      </c>
      <c r="B1230" s="17">
        <f t="shared" ca="1" si="57"/>
        <v>0.89004307442108233</v>
      </c>
      <c r="C1230" s="19" t="str">
        <f ca="1">IF(B1230&lt;Parameters!$B$6,"Delayed","On Time")</f>
        <v>On Time</v>
      </c>
      <c r="D1230" s="17">
        <f t="shared" ca="1" si="58"/>
        <v>0.10027909626188958</v>
      </c>
      <c r="E1230" s="19">
        <f ca="1">IF(C1230="Delayed",IF(D1230&lt;Parameters!$B$8,1,0),IF(D1230&lt;Parameters!$B$9,1,0))</f>
        <v>1</v>
      </c>
      <c r="F1230" s="19">
        <f t="shared" ca="1" si="59"/>
        <v>0</v>
      </c>
    </row>
    <row r="1231" spans="1:6" ht="15.75" customHeight="1" x14ac:dyDescent="0.3">
      <c r="A1231" s="18">
        <v>1227</v>
      </c>
      <c r="B1231" s="16">
        <f t="shared" ca="1" si="57"/>
        <v>0.77319028035934867</v>
      </c>
      <c r="C1231" s="18" t="str">
        <f ca="1">IF(B1231&lt;Parameters!$B$6,"Delayed","On Time")</f>
        <v>On Time</v>
      </c>
      <c r="D1231" s="16">
        <f t="shared" ca="1" si="58"/>
        <v>0.97134923664061135</v>
      </c>
      <c r="E1231" s="18">
        <f ca="1">IF(C1231="Delayed",IF(D1231&lt;Parameters!$B$8,1,0),IF(D1231&lt;Parameters!$B$9,1,0))</f>
        <v>0</v>
      </c>
      <c r="F1231" s="18">
        <f t="shared" ca="1" si="59"/>
        <v>0</v>
      </c>
    </row>
    <row r="1232" spans="1:6" ht="15.75" customHeight="1" x14ac:dyDescent="0.3">
      <c r="A1232" s="19">
        <v>1228</v>
      </c>
      <c r="B1232" s="17">
        <f t="shared" ca="1" si="57"/>
        <v>0.61511903450206584</v>
      </c>
      <c r="C1232" s="19" t="str">
        <f ca="1">IF(B1232&lt;Parameters!$B$6,"Delayed","On Time")</f>
        <v>On Time</v>
      </c>
      <c r="D1232" s="17">
        <f t="shared" ca="1" si="58"/>
        <v>8.343204130279247E-2</v>
      </c>
      <c r="E1232" s="19">
        <f ca="1">IF(C1232="Delayed",IF(D1232&lt;Parameters!$B$8,1,0),IF(D1232&lt;Parameters!$B$9,1,0))</f>
        <v>1</v>
      </c>
      <c r="F1232" s="19">
        <f t="shared" ca="1" si="59"/>
        <v>0</v>
      </c>
    </row>
    <row r="1233" spans="1:6" ht="15.75" customHeight="1" x14ac:dyDescent="0.3">
      <c r="A1233" s="18">
        <v>1229</v>
      </c>
      <c r="B1233" s="16">
        <f t="shared" ca="1" si="57"/>
        <v>0.21215500387075614</v>
      </c>
      <c r="C1233" s="18" t="str">
        <f ca="1">IF(B1233&lt;Parameters!$B$6,"Delayed","On Time")</f>
        <v>On Time</v>
      </c>
      <c r="D1233" s="16">
        <f t="shared" ca="1" si="58"/>
        <v>0.72277738771351574</v>
      </c>
      <c r="E1233" s="18">
        <f ca="1">IF(C1233="Delayed",IF(D1233&lt;Parameters!$B$8,1,0),IF(D1233&lt;Parameters!$B$9,1,0))</f>
        <v>0</v>
      </c>
      <c r="F1233" s="18">
        <f t="shared" ca="1" si="59"/>
        <v>0</v>
      </c>
    </row>
    <row r="1234" spans="1:6" ht="15.75" customHeight="1" x14ac:dyDescent="0.3">
      <c r="A1234" s="19">
        <v>1230</v>
      </c>
      <c r="B1234" s="17">
        <f t="shared" ca="1" si="57"/>
        <v>4.5230908343758536E-2</v>
      </c>
      <c r="C1234" s="19" t="str">
        <f ca="1">IF(B1234&lt;Parameters!$B$6,"Delayed","On Time")</f>
        <v>Delayed</v>
      </c>
      <c r="D1234" s="17">
        <f t="shared" ca="1" si="58"/>
        <v>0.83539948011623144</v>
      </c>
      <c r="E1234" s="19">
        <f ca="1">IF(C1234="Delayed",IF(D1234&lt;Parameters!$B$8,1,0),IF(D1234&lt;Parameters!$B$9,1,0))</f>
        <v>0</v>
      </c>
      <c r="F1234" s="19">
        <f t="shared" ca="1" si="59"/>
        <v>0</v>
      </c>
    </row>
    <row r="1235" spans="1:6" ht="15.75" customHeight="1" x14ac:dyDescent="0.3">
      <c r="A1235" s="18">
        <v>1231</v>
      </c>
      <c r="B1235" s="16">
        <f t="shared" ca="1" si="57"/>
        <v>0.49719760323533035</v>
      </c>
      <c r="C1235" s="18" t="str">
        <f ca="1">IF(B1235&lt;Parameters!$B$6,"Delayed","On Time")</f>
        <v>On Time</v>
      </c>
      <c r="D1235" s="16">
        <f t="shared" ca="1" si="58"/>
        <v>0.28352194819560994</v>
      </c>
      <c r="E1235" s="18">
        <f ca="1">IF(C1235="Delayed",IF(D1235&lt;Parameters!$B$8,1,0),IF(D1235&lt;Parameters!$B$9,1,0))</f>
        <v>0</v>
      </c>
      <c r="F1235" s="18">
        <f t="shared" ca="1" si="59"/>
        <v>0</v>
      </c>
    </row>
    <row r="1236" spans="1:6" ht="15.75" customHeight="1" x14ac:dyDescent="0.3">
      <c r="A1236" s="19">
        <v>1232</v>
      </c>
      <c r="B1236" s="17">
        <f t="shared" ca="1" si="57"/>
        <v>0.64112728837344723</v>
      </c>
      <c r="C1236" s="19" t="str">
        <f ca="1">IF(B1236&lt;Parameters!$B$6,"Delayed","On Time")</f>
        <v>On Time</v>
      </c>
      <c r="D1236" s="17">
        <f t="shared" ca="1" si="58"/>
        <v>0.73451027203277519</v>
      </c>
      <c r="E1236" s="19">
        <f ca="1">IF(C1236="Delayed",IF(D1236&lt;Parameters!$B$8,1,0),IF(D1236&lt;Parameters!$B$9,1,0))</f>
        <v>0</v>
      </c>
      <c r="F1236" s="19">
        <f t="shared" ca="1" si="59"/>
        <v>0</v>
      </c>
    </row>
    <row r="1237" spans="1:6" ht="15.75" customHeight="1" x14ac:dyDescent="0.3">
      <c r="A1237" s="18">
        <v>1233</v>
      </c>
      <c r="B1237" s="16">
        <f t="shared" ca="1" si="57"/>
        <v>0.36894542986791568</v>
      </c>
      <c r="C1237" s="18" t="str">
        <f ca="1">IF(B1237&lt;Parameters!$B$6,"Delayed","On Time")</f>
        <v>On Time</v>
      </c>
      <c r="D1237" s="16">
        <f t="shared" ca="1" si="58"/>
        <v>0.15326065037389247</v>
      </c>
      <c r="E1237" s="18">
        <f ca="1">IF(C1237="Delayed",IF(D1237&lt;Parameters!$B$8,1,0),IF(D1237&lt;Parameters!$B$9,1,0))</f>
        <v>1</v>
      </c>
      <c r="F1237" s="18">
        <f t="shared" ca="1" si="59"/>
        <v>0</v>
      </c>
    </row>
    <row r="1238" spans="1:6" ht="15.75" customHeight="1" x14ac:dyDescent="0.3">
      <c r="A1238" s="19">
        <v>1234</v>
      </c>
      <c r="B1238" s="17">
        <f t="shared" ca="1" si="57"/>
        <v>0.94416945642101069</v>
      </c>
      <c r="C1238" s="19" t="str">
        <f ca="1">IF(B1238&lt;Parameters!$B$6,"Delayed","On Time")</f>
        <v>On Time</v>
      </c>
      <c r="D1238" s="17">
        <f t="shared" ca="1" si="58"/>
        <v>0.6106030441324698</v>
      </c>
      <c r="E1238" s="19">
        <f ca="1">IF(C1238="Delayed",IF(D1238&lt;Parameters!$B$8,1,0),IF(D1238&lt;Parameters!$B$9,1,0))</f>
        <v>0</v>
      </c>
      <c r="F1238" s="19">
        <f t="shared" ca="1" si="59"/>
        <v>0</v>
      </c>
    </row>
    <row r="1239" spans="1:6" ht="15.75" customHeight="1" x14ac:dyDescent="0.3">
      <c r="A1239" s="18">
        <v>1235</v>
      </c>
      <c r="B1239" s="16">
        <f t="shared" ca="1" si="57"/>
        <v>0.22144650689657719</v>
      </c>
      <c r="C1239" s="18" t="str">
        <f ca="1">IF(B1239&lt;Parameters!$B$6,"Delayed","On Time")</f>
        <v>On Time</v>
      </c>
      <c r="D1239" s="16">
        <f t="shared" ca="1" si="58"/>
        <v>0.17796539091319552</v>
      </c>
      <c r="E1239" s="18">
        <f ca="1">IF(C1239="Delayed",IF(D1239&lt;Parameters!$B$8,1,0),IF(D1239&lt;Parameters!$B$9,1,0))</f>
        <v>1</v>
      </c>
      <c r="F1239" s="18">
        <f t="shared" ca="1" si="59"/>
        <v>0</v>
      </c>
    </row>
    <row r="1240" spans="1:6" ht="15.75" customHeight="1" x14ac:dyDescent="0.3">
      <c r="A1240" s="19">
        <v>1236</v>
      </c>
      <c r="B1240" s="17">
        <f t="shared" ca="1" si="57"/>
        <v>0.63673191658648198</v>
      </c>
      <c r="C1240" s="19" t="str">
        <f ca="1">IF(B1240&lt;Parameters!$B$6,"Delayed","On Time")</f>
        <v>On Time</v>
      </c>
      <c r="D1240" s="17">
        <f t="shared" ca="1" si="58"/>
        <v>4.3715226062443602E-2</v>
      </c>
      <c r="E1240" s="19">
        <f ca="1">IF(C1240="Delayed",IF(D1240&lt;Parameters!$B$8,1,0),IF(D1240&lt;Parameters!$B$9,1,0))</f>
        <v>1</v>
      </c>
      <c r="F1240" s="19">
        <f t="shared" ca="1" si="59"/>
        <v>0</v>
      </c>
    </row>
    <row r="1241" spans="1:6" ht="15.75" customHeight="1" x14ac:dyDescent="0.3">
      <c r="A1241" s="18">
        <v>1237</v>
      </c>
      <c r="B1241" s="16">
        <f t="shared" ca="1" si="57"/>
        <v>0.33819092736293388</v>
      </c>
      <c r="C1241" s="18" t="str">
        <f ca="1">IF(B1241&lt;Parameters!$B$6,"Delayed","On Time")</f>
        <v>On Time</v>
      </c>
      <c r="D1241" s="16">
        <f t="shared" ca="1" si="58"/>
        <v>0.58969332006670483</v>
      </c>
      <c r="E1241" s="18">
        <f ca="1">IF(C1241="Delayed",IF(D1241&lt;Parameters!$B$8,1,0),IF(D1241&lt;Parameters!$B$9,1,0))</f>
        <v>0</v>
      </c>
      <c r="F1241" s="18">
        <f t="shared" ca="1" si="59"/>
        <v>0</v>
      </c>
    </row>
    <row r="1242" spans="1:6" ht="15.75" customHeight="1" x14ac:dyDescent="0.3">
      <c r="A1242" s="19">
        <v>1238</v>
      </c>
      <c r="B1242" s="17">
        <f t="shared" ca="1" si="57"/>
        <v>0.35246767507709742</v>
      </c>
      <c r="C1242" s="19" t="str">
        <f ca="1">IF(B1242&lt;Parameters!$B$6,"Delayed","On Time")</f>
        <v>On Time</v>
      </c>
      <c r="D1242" s="17">
        <f t="shared" ca="1" si="58"/>
        <v>0.72683131560414493</v>
      </c>
      <c r="E1242" s="19">
        <f ca="1">IF(C1242="Delayed",IF(D1242&lt;Parameters!$B$8,1,0),IF(D1242&lt;Parameters!$B$9,1,0))</f>
        <v>0</v>
      </c>
      <c r="F1242" s="19">
        <f t="shared" ca="1" si="59"/>
        <v>0</v>
      </c>
    </row>
    <row r="1243" spans="1:6" ht="15.75" customHeight="1" x14ac:dyDescent="0.3">
      <c r="A1243" s="18">
        <v>1239</v>
      </c>
      <c r="B1243" s="16">
        <f t="shared" ca="1" si="57"/>
        <v>0.45258302655940086</v>
      </c>
      <c r="C1243" s="18" t="str">
        <f ca="1">IF(B1243&lt;Parameters!$B$6,"Delayed","On Time")</f>
        <v>On Time</v>
      </c>
      <c r="D1243" s="16">
        <f t="shared" ca="1" si="58"/>
        <v>0.80405832521515008</v>
      </c>
      <c r="E1243" s="18">
        <f ca="1">IF(C1243="Delayed",IF(D1243&lt;Parameters!$B$8,1,0),IF(D1243&lt;Parameters!$B$9,1,0))</f>
        <v>0</v>
      </c>
      <c r="F1243" s="18">
        <f t="shared" ca="1" si="59"/>
        <v>0</v>
      </c>
    </row>
    <row r="1244" spans="1:6" ht="15.75" customHeight="1" x14ac:dyDescent="0.3">
      <c r="A1244" s="19">
        <v>1240</v>
      </c>
      <c r="B1244" s="17">
        <f t="shared" ca="1" si="57"/>
        <v>0.21508813170439567</v>
      </c>
      <c r="C1244" s="19" t="str">
        <f ca="1">IF(B1244&lt;Parameters!$B$6,"Delayed","On Time")</f>
        <v>On Time</v>
      </c>
      <c r="D1244" s="17">
        <f t="shared" ca="1" si="58"/>
        <v>0.38488110048503832</v>
      </c>
      <c r="E1244" s="19">
        <f ca="1">IF(C1244="Delayed",IF(D1244&lt;Parameters!$B$8,1,0),IF(D1244&lt;Parameters!$B$9,1,0))</f>
        <v>0</v>
      </c>
      <c r="F1244" s="19">
        <f t="shared" ca="1" si="59"/>
        <v>0</v>
      </c>
    </row>
    <row r="1245" spans="1:6" ht="15.75" customHeight="1" x14ac:dyDescent="0.3">
      <c r="A1245" s="18">
        <v>1241</v>
      </c>
      <c r="B1245" s="16">
        <f t="shared" ca="1" si="57"/>
        <v>0.8483442880813864</v>
      </c>
      <c r="C1245" s="18" t="str">
        <f ca="1">IF(B1245&lt;Parameters!$B$6,"Delayed","On Time")</f>
        <v>On Time</v>
      </c>
      <c r="D1245" s="16">
        <f t="shared" ca="1" si="58"/>
        <v>0.15554507687125674</v>
      </c>
      <c r="E1245" s="18">
        <f ca="1">IF(C1245="Delayed",IF(D1245&lt;Parameters!$B$8,1,0),IF(D1245&lt;Parameters!$B$9,1,0))</f>
        <v>1</v>
      </c>
      <c r="F1245" s="18">
        <f t="shared" ca="1" si="59"/>
        <v>0</v>
      </c>
    </row>
    <row r="1246" spans="1:6" ht="15.75" customHeight="1" x14ac:dyDescent="0.3">
      <c r="A1246" s="19">
        <v>1242</v>
      </c>
      <c r="B1246" s="17">
        <f t="shared" ca="1" si="57"/>
        <v>0.81501027190659459</v>
      </c>
      <c r="C1246" s="19" t="str">
        <f ca="1">IF(B1246&lt;Parameters!$B$6,"Delayed","On Time")</f>
        <v>On Time</v>
      </c>
      <c r="D1246" s="17">
        <f t="shared" ca="1" si="58"/>
        <v>0.97831395818361855</v>
      </c>
      <c r="E1246" s="19">
        <f ca="1">IF(C1246="Delayed",IF(D1246&lt;Parameters!$B$8,1,0),IF(D1246&lt;Parameters!$B$9,1,0))</f>
        <v>0</v>
      </c>
      <c r="F1246" s="19">
        <f t="shared" ca="1" si="59"/>
        <v>0</v>
      </c>
    </row>
    <row r="1247" spans="1:6" ht="15.75" customHeight="1" x14ac:dyDescent="0.3">
      <c r="A1247" s="18">
        <v>1243</v>
      </c>
      <c r="B1247" s="16">
        <f t="shared" ca="1" si="57"/>
        <v>0.93154540371378858</v>
      </c>
      <c r="C1247" s="18" t="str">
        <f ca="1">IF(B1247&lt;Parameters!$B$6,"Delayed","On Time")</f>
        <v>On Time</v>
      </c>
      <c r="D1247" s="16">
        <f t="shared" ca="1" si="58"/>
        <v>0.88774090775900916</v>
      </c>
      <c r="E1247" s="18">
        <f ca="1">IF(C1247="Delayed",IF(D1247&lt;Parameters!$B$8,1,0),IF(D1247&lt;Parameters!$B$9,1,0))</f>
        <v>0</v>
      </c>
      <c r="F1247" s="18">
        <f t="shared" ca="1" si="59"/>
        <v>0</v>
      </c>
    </row>
    <row r="1248" spans="1:6" ht="15.75" customHeight="1" x14ac:dyDescent="0.3">
      <c r="A1248" s="19">
        <v>1244</v>
      </c>
      <c r="B1248" s="17">
        <f t="shared" ca="1" si="57"/>
        <v>4.2989432885539469E-2</v>
      </c>
      <c r="C1248" s="19" t="str">
        <f ca="1">IF(B1248&lt;Parameters!$B$6,"Delayed","On Time")</f>
        <v>Delayed</v>
      </c>
      <c r="D1248" s="17">
        <f t="shared" ca="1" si="58"/>
        <v>0.86700997559535631</v>
      </c>
      <c r="E1248" s="19">
        <f ca="1">IF(C1248="Delayed",IF(D1248&lt;Parameters!$B$8,1,0),IF(D1248&lt;Parameters!$B$9,1,0))</f>
        <v>0</v>
      </c>
      <c r="F1248" s="19">
        <f t="shared" ca="1" si="59"/>
        <v>0</v>
      </c>
    </row>
    <row r="1249" spans="1:6" ht="15.75" customHeight="1" x14ac:dyDescent="0.3">
      <c r="A1249" s="18">
        <v>1245</v>
      </c>
      <c r="B1249" s="16">
        <f t="shared" ca="1" si="57"/>
        <v>4.6839739904370625E-2</v>
      </c>
      <c r="C1249" s="18" t="str">
        <f ca="1">IF(B1249&lt;Parameters!$B$6,"Delayed","On Time")</f>
        <v>Delayed</v>
      </c>
      <c r="D1249" s="16">
        <f t="shared" ca="1" si="58"/>
        <v>0.1093884661047706</v>
      </c>
      <c r="E1249" s="18">
        <f ca="1">IF(C1249="Delayed",IF(D1249&lt;Parameters!$B$8,1,0),IF(D1249&lt;Parameters!$B$9,1,0))</f>
        <v>1</v>
      </c>
      <c r="F1249" s="18">
        <f t="shared" ca="1" si="59"/>
        <v>1</v>
      </c>
    </row>
    <row r="1250" spans="1:6" ht="15.75" customHeight="1" x14ac:dyDescent="0.3">
      <c r="A1250" s="19">
        <v>1246</v>
      </c>
      <c r="B1250" s="17">
        <f t="shared" ca="1" si="57"/>
        <v>0.49299526356293122</v>
      </c>
      <c r="C1250" s="19" t="str">
        <f ca="1">IF(B1250&lt;Parameters!$B$6,"Delayed","On Time")</f>
        <v>On Time</v>
      </c>
      <c r="D1250" s="17">
        <f t="shared" ca="1" si="58"/>
        <v>2.0113562221956705E-2</v>
      </c>
      <c r="E1250" s="19">
        <f ca="1">IF(C1250="Delayed",IF(D1250&lt;Parameters!$B$8,1,0),IF(D1250&lt;Parameters!$B$9,1,0))</f>
        <v>1</v>
      </c>
      <c r="F1250" s="19">
        <f t="shared" ca="1" si="59"/>
        <v>0</v>
      </c>
    </row>
    <row r="1251" spans="1:6" ht="15.75" customHeight="1" x14ac:dyDescent="0.3">
      <c r="A1251" s="18">
        <v>1247</v>
      </c>
      <c r="B1251" s="16">
        <f t="shared" ca="1" si="57"/>
        <v>0.97131939206342233</v>
      </c>
      <c r="C1251" s="18" t="str">
        <f ca="1">IF(B1251&lt;Parameters!$B$6,"Delayed","On Time")</f>
        <v>On Time</v>
      </c>
      <c r="D1251" s="16">
        <f t="shared" ca="1" si="58"/>
        <v>0.7828142023371677</v>
      </c>
      <c r="E1251" s="18">
        <f ca="1">IF(C1251="Delayed",IF(D1251&lt;Parameters!$B$8,1,0),IF(D1251&lt;Parameters!$B$9,1,0))</f>
        <v>0</v>
      </c>
      <c r="F1251" s="18">
        <f t="shared" ca="1" si="59"/>
        <v>0</v>
      </c>
    </row>
    <row r="1252" spans="1:6" ht="15.75" customHeight="1" x14ac:dyDescent="0.3">
      <c r="A1252" s="19">
        <v>1248</v>
      </c>
      <c r="B1252" s="17">
        <f t="shared" ca="1" si="57"/>
        <v>0.59877914508657504</v>
      </c>
      <c r="C1252" s="19" t="str">
        <f ca="1">IF(B1252&lt;Parameters!$B$6,"Delayed","On Time")</f>
        <v>On Time</v>
      </c>
      <c r="D1252" s="17">
        <f t="shared" ca="1" si="58"/>
        <v>0.71518047017152742</v>
      </c>
      <c r="E1252" s="19">
        <f ca="1">IF(C1252="Delayed",IF(D1252&lt;Parameters!$B$8,1,0),IF(D1252&lt;Parameters!$B$9,1,0))</f>
        <v>0</v>
      </c>
      <c r="F1252" s="19">
        <f t="shared" ca="1" si="59"/>
        <v>0</v>
      </c>
    </row>
    <row r="1253" spans="1:6" ht="15.75" customHeight="1" x14ac:dyDescent="0.3">
      <c r="A1253" s="18">
        <v>1249</v>
      </c>
      <c r="B1253" s="16">
        <f t="shared" ca="1" si="57"/>
        <v>2.3565448989995907E-2</v>
      </c>
      <c r="C1253" s="18" t="str">
        <f ca="1">IF(B1253&lt;Parameters!$B$6,"Delayed","On Time")</f>
        <v>Delayed</v>
      </c>
      <c r="D1253" s="16">
        <f t="shared" ca="1" si="58"/>
        <v>9.7439277035496819E-2</v>
      </c>
      <c r="E1253" s="18">
        <f ca="1">IF(C1253="Delayed",IF(D1253&lt;Parameters!$B$8,1,0),IF(D1253&lt;Parameters!$B$9,1,0))</f>
        <v>1</v>
      </c>
      <c r="F1253" s="18">
        <f t="shared" ca="1" si="59"/>
        <v>1</v>
      </c>
    </row>
    <row r="1254" spans="1:6" ht="15.75" customHeight="1" x14ac:dyDescent="0.3">
      <c r="A1254" s="19">
        <v>1250</v>
      </c>
      <c r="B1254" s="17">
        <f t="shared" ca="1" si="57"/>
        <v>0.75451052379326577</v>
      </c>
      <c r="C1254" s="19" t="str">
        <f ca="1">IF(B1254&lt;Parameters!$B$6,"Delayed","On Time")</f>
        <v>On Time</v>
      </c>
      <c r="D1254" s="17">
        <f t="shared" ca="1" si="58"/>
        <v>1.5527663971868888E-2</v>
      </c>
      <c r="E1254" s="19">
        <f ca="1">IF(C1254="Delayed",IF(D1254&lt;Parameters!$B$8,1,0),IF(D1254&lt;Parameters!$B$9,1,0))</f>
        <v>1</v>
      </c>
      <c r="F1254" s="19">
        <f t="shared" ca="1" si="59"/>
        <v>0</v>
      </c>
    </row>
    <row r="1255" spans="1:6" ht="15.75" customHeight="1" x14ac:dyDescent="0.3">
      <c r="A1255" s="18">
        <v>1251</v>
      </c>
      <c r="B1255" s="16">
        <f t="shared" ca="1" si="57"/>
        <v>0.65082193000038346</v>
      </c>
      <c r="C1255" s="18" t="str">
        <f ca="1">IF(B1255&lt;Parameters!$B$6,"Delayed","On Time")</f>
        <v>On Time</v>
      </c>
      <c r="D1255" s="16">
        <f t="shared" ca="1" si="58"/>
        <v>0.39025853627665075</v>
      </c>
      <c r="E1255" s="18">
        <f ca="1">IF(C1255="Delayed",IF(D1255&lt;Parameters!$B$8,1,0),IF(D1255&lt;Parameters!$B$9,1,0))</f>
        <v>0</v>
      </c>
      <c r="F1255" s="18">
        <f t="shared" ca="1" si="59"/>
        <v>0</v>
      </c>
    </row>
    <row r="1256" spans="1:6" ht="15.75" customHeight="1" x14ac:dyDescent="0.3">
      <c r="A1256" s="19">
        <v>1252</v>
      </c>
      <c r="B1256" s="17">
        <f t="shared" ca="1" si="57"/>
        <v>8.7660789557944985E-2</v>
      </c>
      <c r="C1256" s="19" t="str">
        <f ca="1">IF(B1256&lt;Parameters!$B$6,"Delayed","On Time")</f>
        <v>Delayed</v>
      </c>
      <c r="D1256" s="17">
        <f t="shared" ca="1" si="58"/>
        <v>0.71324331575705624</v>
      </c>
      <c r="E1256" s="19">
        <f ca="1">IF(C1256="Delayed",IF(D1256&lt;Parameters!$B$8,1,0),IF(D1256&lt;Parameters!$B$9,1,0))</f>
        <v>0</v>
      </c>
      <c r="F1256" s="19">
        <f t="shared" ca="1" si="59"/>
        <v>0</v>
      </c>
    </row>
    <row r="1257" spans="1:6" ht="15.75" customHeight="1" x14ac:dyDescent="0.3">
      <c r="A1257" s="18">
        <v>1253</v>
      </c>
      <c r="B1257" s="16">
        <f t="shared" ca="1" si="57"/>
        <v>0.91616814796586021</v>
      </c>
      <c r="C1257" s="18" t="str">
        <f ca="1">IF(B1257&lt;Parameters!$B$6,"Delayed","On Time")</f>
        <v>On Time</v>
      </c>
      <c r="D1257" s="16">
        <f t="shared" ca="1" si="58"/>
        <v>0.67810225884415609</v>
      </c>
      <c r="E1257" s="18">
        <f ca="1">IF(C1257="Delayed",IF(D1257&lt;Parameters!$B$8,1,0),IF(D1257&lt;Parameters!$B$9,1,0))</f>
        <v>0</v>
      </c>
      <c r="F1257" s="18">
        <f t="shared" ca="1" si="59"/>
        <v>0</v>
      </c>
    </row>
    <row r="1258" spans="1:6" ht="15.75" customHeight="1" x14ac:dyDescent="0.3">
      <c r="A1258" s="19">
        <v>1254</v>
      </c>
      <c r="B1258" s="17">
        <f t="shared" ca="1" si="57"/>
        <v>3.4278543673499251E-2</v>
      </c>
      <c r="C1258" s="19" t="str">
        <f ca="1">IF(B1258&lt;Parameters!$B$6,"Delayed","On Time")</f>
        <v>Delayed</v>
      </c>
      <c r="D1258" s="17">
        <f t="shared" ca="1" si="58"/>
        <v>0.96609087794115966</v>
      </c>
      <c r="E1258" s="19">
        <f ca="1">IF(C1258="Delayed",IF(D1258&lt;Parameters!$B$8,1,0),IF(D1258&lt;Parameters!$B$9,1,0))</f>
        <v>0</v>
      </c>
      <c r="F1258" s="19">
        <f t="shared" ca="1" si="59"/>
        <v>0</v>
      </c>
    </row>
    <row r="1259" spans="1:6" ht="15.75" customHeight="1" x14ac:dyDescent="0.3">
      <c r="A1259" s="18">
        <v>1255</v>
      </c>
      <c r="B1259" s="16">
        <f t="shared" ca="1" si="57"/>
        <v>0.30442931083303093</v>
      </c>
      <c r="C1259" s="18" t="str">
        <f ca="1">IF(B1259&lt;Parameters!$B$6,"Delayed","On Time")</f>
        <v>On Time</v>
      </c>
      <c r="D1259" s="16">
        <f t="shared" ca="1" si="58"/>
        <v>0.12834711830347578</v>
      </c>
      <c r="E1259" s="18">
        <f ca="1">IF(C1259="Delayed",IF(D1259&lt;Parameters!$B$8,1,0),IF(D1259&lt;Parameters!$B$9,1,0))</f>
        <v>1</v>
      </c>
      <c r="F1259" s="18">
        <f t="shared" ca="1" si="59"/>
        <v>0</v>
      </c>
    </row>
    <row r="1260" spans="1:6" ht="15.75" customHeight="1" x14ac:dyDescent="0.3">
      <c r="A1260" s="19">
        <v>1256</v>
      </c>
      <c r="B1260" s="17">
        <f t="shared" ca="1" si="57"/>
        <v>0.17706757529490325</v>
      </c>
      <c r="C1260" s="19" t="str">
        <f ca="1">IF(B1260&lt;Parameters!$B$6,"Delayed","On Time")</f>
        <v>On Time</v>
      </c>
      <c r="D1260" s="17">
        <f t="shared" ca="1" si="58"/>
        <v>0.43934557807306929</v>
      </c>
      <c r="E1260" s="19">
        <f ca="1">IF(C1260="Delayed",IF(D1260&lt;Parameters!$B$8,1,0),IF(D1260&lt;Parameters!$B$9,1,0))</f>
        <v>0</v>
      </c>
      <c r="F1260" s="19">
        <f t="shared" ca="1" si="59"/>
        <v>0</v>
      </c>
    </row>
    <row r="1261" spans="1:6" ht="15.75" customHeight="1" x14ac:dyDescent="0.3">
      <c r="A1261" s="18">
        <v>1257</v>
      </c>
      <c r="B1261" s="16">
        <f t="shared" ca="1" si="57"/>
        <v>0.43357200171060029</v>
      </c>
      <c r="C1261" s="18" t="str">
        <f ca="1">IF(B1261&lt;Parameters!$B$6,"Delayed","On Time")</f>
        <v>On Time</v>
      </c>
      <c r="D1261" s="16">
        <f t="shared" ca="1" si="58"/>
        <v>5.9485004183021717E-2</v>
      </c>
      <c r="E1261" s="18">
        <f ca="1">IF(C1261="Delayed",IF(D1261&lt;Parameters!$B$8,1,0),IF(D1261&lt;Parameters!$B$9,1,0))</f>
        <v>1</v>
      </c>
      <c r="F1261" s="18">
        <f t="shared" ca="1" si="59"/>
        <v>0</v>
      </c>
    </row>
    <row r="1262" spans="1:6" ht="15.75" customHeight="1" x14ac:dyDescent="0.3">
      <c r="A1262" s="19">
        <v>1258</v>
      </c>
      <c r="B1262" s="17">
        <f t="shared" ca="1" si="57"/>
        <v>0.51682207890170961</v>
      </c>
      <c r="C1262" s="19" t="str">
        <f ca="1">IF(B1262&lt;Parameters!$B$6,"Delayed","On Time")</f>
        <v>On Time</v>
      </c>
      <c r="D1262" s="17">
        <f t="shared" ca="1" si="58"/>
        <v>0.66811407871755157</v>
      </c>
      <c r="E1262" s="19">
        <f ca="1">IF(C1262="Delayed",IF(D1262&lt;Parameters!$B$8,1,0),IF(D1262&lt;Parameters!$B$9,1,0))</f>
        <v>0</v>
      </c>
      <c r="F1262" s="19">
        <f t="shared" ca="1" si="59"/>
        <v>0</v>
      </c>
    </row>
    <row r="1263" spans="1:6" ht="15.75" customHeight="1" x14ac:dyDescent="0.3">
      <c r="A1263" s="18">
        <v>1259</v>
      </c>
      <c r="B1263" s="16">
        <f t="shared" ca="1" si="57"/>
        <v>0.87933782676712213</v>
      </c>
      <c r="C1263" s="18" t="str">
        <f ca="1">IF(B1263&lt;Parameters!$B$6,"Delayed","On Time")</f>
        <v>On Time</v>
      </c>
      <c r="D1263" s="16">
        <f t="shared" ca="1" si="58"/>
        <v>0.20897367340978112</v>
      </c>
      <c r="E1263" s="18">
        <f ca="1">IF(C1263="Delayed",IF(D1263&lt;Parameters!$B$8,1,0),IF(D1263&lt;Parameters!$B$9,1,0))</f>
        <v>0</v>
      </c>
      <c r="F1263" s="18">
        <f t="shared" ca="1" si="59"/>
        <v>0</v>
      </c>
    </row>
    <row r="1264" spans="1:6" ht="15.75" customHeight="1" x14ac:dyDescent="0.3">
      <c r="A1264" s="19">
        <v>1260</v>
      </c>
      <c r="B1264" s="17">
        <f t="shared" ca="1" si="57"/>
        <v>0.70692957775839016</v>
      </c>
      <c r="C1264" s="19" t="str">
        <f ca="1">IF(B1264&lt;Parameters!$B$6,"Delayed","On Time")</f>
        <v>On Time</v>
      </c>
      <c r="D1264" s="17">
        <f t="shared" ca="1" si="58"/>
        <v>0.51848104777158865</v>
      </c>
      <c r="E1264" s="19">
        <f ca="1">IF(C1264="Delayed",IF(D1264&lt;Parameters!$B$8,1,0),IF(D1264&lt;Parameters!$B$9,1,0))</f>
        <v>0</v>
      </c>
      <c r="F1264" s="19">
        <f t="shared" ca="1" si="59"/>
        <v>0</v>
      </c>
    </row>
    <row r="1265" spans="1:6" ht="15.75" customHeight="1" x14ac:dyDescent="0.3">
      <c r="A1265" s="18">
        <v>1261</v>
      </c>
      <c r="B1265" s="16">
        <f t="shared" ca="1" si="57"/>
        <v>0.74790871269747738</v>
      </c>
      <c r="C1265" s="18" t="str">
        <f ca="1">IF(B1265&lt;Parameters!$B$6,"Delayed","On Time")</f>
        <v>On Time</v>
      </c>
      <c r="D1265" s="16">
        <f t="shared" ca="1" si="58"/>
        <v>0.60241444451405879</v>
      </c>
      <c r="E1265" s="18">
        <f ca="1">IF(C1265="Delayed",IF(D1265&lt;Parameters!$B$8,1,0),IF(D1265&lt;Parameters!$B$9,1,0))</f>
        <v>0</v>
      </c>
      <c r="F1265" s="18">
        <f t="shared" ca="1" si="59"/>
        <v>0</v>
      </c>
    </row>
    <row r="1266" spans="1:6" ht="15.75" customHeight="1" x14ac:dyDescent="0.3">
      <c r="A1266" s="19">
        <v>1262</v>
      </c>
      <c r="B1266" s="17">
        <f t="shared" ca="1" si="57"/>
        <v>0.84253589626817249</v>
      </c>
      <c r="C1266" s="19" t="str">
        <f ca="1">IF(B1266&lt;Parameters!$B$6,"Delayed","On Time")</f>
        <v>On Time</v>
      </c>
      <c r="D1266" s="17">
        <f t="shared" ca="1" si="58"/>
        <v>0.74053253445307976</v>
      </c>
      <c r="E1266" s="19">
        <f ca="1">IF(C1266="Delayed",IF(D1266&lt;Parameters!$B$8,1,0),IF(D1266&lt;Parameters!$B$9,1,0))</f>
        <v>0</v>
      </c>
      <c r="F1266" s="19">
        <f t="shared" ca="1" si="59"/>
        <v>0</v>
      </c>
    </row>
    <row r="1267" spans="1:6" ht="15.75" customHeight="1" x14ac:dyDescent="0.3">
      <c r="A1267" s="18">
        <v>1263</v>
      </c>
      <c r="B1267" s="16">
        <f t="shared" ca="1" si="57"/>
        <v>0.14365718791147553</v>
      </c>
      <c r="C1267" s="18" t="str">
        <f ca="1">IF(B1267&lt;Parameters!$B$6,"Delayed","On Time")</f>
        <v>On Time</v>
      </c>
      <c r="D1267" s="16">
        <f t="shared" ca="1" si="58"/>
        <v>0.94006694333513496</v>
      </c>
      <c r="E1267" s="18">
        <f ca="1">IF(C1267="Delayed",IF(D1267&lt;Parameters!$B$8,1,0),IF(D1267&lt;Parameters!$B$9,1,0))</f>
        <v>0</v>
      </c>
      <c r="F1267" s="18">
        <f t="shared" ca="1" si="59"/>
        <v>0</v>
      </c>
    </row>
    <row r="1268" spans="1:6" ht="15.75" customHeight="1" x14ac:dyDescent="0.3">
      <c r="A1268" s="19">
        <v>1264</v>
      </c>
      <c r="B1268" s="17">
        <f t="shared" ca="1" si="57"/>
        <v>0.63643694370435056</v>
      </c>
      <c r="C1268" s="19" t="str">
        <f ca="1">IF(B1268&lt;Parameters!$B$6,"Delayed","On Time")</f>
        <v>On Time</v>
      </c>
      <c r="D1268" s="17">
        <f t="shared" ca="1" si="58"/>
        <v>9.3402354456252668E-2</v>
      </c>
      <c r="E1268" s="19">
        <f ca="1">IF(C1268="Delayed",IF(D1268&lt;Parameters!$B$8,1,0),IF(D1268&lt;Parameters!$B$9,1,0))</f>
        <v>1</v>
      </c>
      <c r="F1268" s="19">
        <f t="shared" ca="1" si="59"/>
        <v>0</v>
      </c>
    </row>
    <row r="1269" spans="1:6" ht="15.75" customHeight="1" x14ac:dyDescent="0.3">
      <c r="A1269" s="18">
        <v>1265</v>
      </c>
      <c r="B1269" s="16">
        <f t="shared" ca="1" si="57"/>
        <v>7.2499554108888642E-2</v>
      </c>
      <c r="C1269" s="18" t="str">
        <f ca="1">IF(B1269&lt;Parameters!$B$6,"Delayed","On Time")</f>
        <v>Delayed</v>
      </c>
      <c r="D1269" s="16">
        <f t="shared" ca="1" si="58"/>
        <v>0.47754269275083916</v>
      </c>
      <c r="E1269" s="18">
        <f ca="1">IF(C1269="Delayed",IF(D1269&lt;Parameters!$B$8,1,0),IF(D1269&lt;Parameters!$B$9,1,0))</f>
        <v>1</v>
      </c>
      <c r="F1269" s="18">
        <f t="shared" ca="1" si="59"/>
        <v>1</v>
      </c>
    </row>
    <row r="1270" spans="1:6" ht="15.75" customHeight="1" x14ac:dyDescent="0.3">
      <c r="A1270" s="19">
        <v>1266</v>
      </c>
      <c r="B1270" s="17">
        <f t="shared" ca="1" si="57"/>
        <v>0.31519588045268132</v>
      </c>
      <c r="C1270" s="19" t="str">
        <f ca="1">IF(B1270&lt;Parameters!$B$6,"Delayed","On Time")</f>
        <v>On Time</v>
      </c>
      <c r="D1270" s="17">
        <f t="shared" ca="1" si="58"/>
        <v>0.59552473687449814</v>
      </c>
      <c r="E1270" s="19">
        <f ca="1">IF(C1270="Delayed",IF(D1270&lt;Parameters!$B$8,1,0),IF(D1270&lt;Parameters!$B$9,1,0))</f>
        <v>0</v>
      </c>
      <c r="F1270" s="19">
        <f t="shared" ca="1" si="59"/>
        <v>0</v>
      </c>
    </row>
    <row r="1271" spans="1:6" ht="15.75" customHeight="1" x14ac:dyDescent="0.3">
      <c r="A1271" s="18">
        <v>1267</v>
      </c>
      <c r="B1271" s="16">
        <f t="shared" ca="1" si="57"/>
        <v>0.21955278627634756</v>
      </c>
      <c r="C1271" s="18" t="str">
        <f ca="1">IF(B1271&lt;Parameters!$B$6,"Delayed","On Time")</f>
        <v>On Time</v>
      </c>
      <c r="D1271" s="16">
        <f t="shared" ca="1" si="58"/>
        <v>0.94191358091097521</v>
      </c>
      <c r="E1271" s="18">
        <f ca="1">IF(C1271="Delayed",IF(D1271&lt;Parameters!$B$8,1,0),IF(D1271&lt;Parameters!$B$9,1,0))</f>
        <v>0</v>
      </c>
      <c r="F1271" s="18">
        <f t="shared" ca="1" si="59"/>
        <v>0</v>
      </c>
    </row>
    <row r="1272" spans="1:6" ht="15.75" customHeight="1" x14ac:dyDescent="0.3">
      <c r="A1272" s="19">
        <v>1268</v>
      </c>
      <c r="B1272" s="17">
        <f t="shared" ca="1" si="57"/>
        <v>0.77436380931464643</v>
      </c>
      <c r="C1272" s="19" t="str">
        <f ca="1">IF(B1272&lt;Parameters!$B$6,"Delayed","On Time")</f>
        <v>On Time</v>
      </c>
      <c r="D1272" s="17">
        <f t="shared" ca="1" si="58"/>
        <v>0.68409415797116013</v>
      </c>
      <c r="E1272" s="19">
        <f ca="1">IF(C1272="Delayed",IF(D1272&lt;Parameters!$B$8,1,0),IF(D1272&lt;Parameters!$B$9,1,0))</f>
        <v>0</v>
      </c>
      <c r="F1272" s="19">
        <f t="shared" ca="1" si="59"/>
        <v>0</v>
      </c>
    </row>
    <row r="1273" spans="1:6" ht="15.75" customHeight="1" x14ac:dyDescent="0.3">
      <c r="A1273" s="18">
        <v>1269</v>
      </c>
      <c r="B1273" s="16">
        <f t="shared" ca="1" si="57"/>
        <v>0.99694640298358994</v>
      </c>
      <c r="C1273" s="18" t="str">
        <f ca="1">IF(B1273&lt;Parameters!$B$6,"Delayed","On Time")</f>
        <v>On Time</v>
      </c>
      <c r="D1273" s="16">
        <f t="shared" ca="1" si="58"/>
        <v>0.89890585910836063</v>
      </c>
      <c r="E1273" s="18">
        <f ca="1">IF(C1273="Delayed",IF(D1273&lt;Parameters!$B$8,1,0),IF(D1273&lt;Parameters!$B$9,1,0))</f>
        <v>0</v>
      </c>
      <c r="F1273" s="18">
        <f t="shared" ca="1" si="59"/>
        <v>0</v>
      </c>
    </row>
    <row r="1274" spans="1:6" ht="15.75" customHeight="1" x14ac:dyDescent="0.3">
      <c r="A1274" s="19">
        <v>1270</v>
      </c>
      <c r="B1274" s="17">
        <f t="shared" ca="1" si="57"/>
        <v>0.75847277196170027</v>
      </c>
      <c r="C1274" s="19" t="str">
        <f ca="1">IF(B1274&lt;Parameters!$B$6,"Delayed","On Time")</f>
        <v>On Time</v>
      </c>
      <c r="D1274" s="17">
        <f t="shared" ca="1" si="58"/>
        <v>0.3708436293847116</v>
      </c>
      <c r="E1274" s="19">
        <f ca="1">IF(C1274="Delayed",IF(D1274&lt;Parameters!$B$8,1,0),IF(D1274&lt;Parameters!$B$9,1,0))</f>
        <v>0</v>
      </c>
      <c r="F1274" s="19">
        <f t="shared" ca="1" si="59"/>
        <v>0</v>
      </c>
    </row>
    <row r="1275" spans="1:6" ht="15.75" customHeight="1" x14ac:dyDescent="0.3">
      <c r="A1275" s="18">
        <v>1271</v>
      </c>
      <c r="B1275" s="16">
        <f t="shared" ca="1" si="57"/>
        <v>0.78540181156074595</v>
      </c>
      <c r="C1275" s="18" t="str">
        <f ca="1">IF(B1275&lt;Parameters!$B$6,"Delayed","On Time")</f>
        <v>On Time</v>
      </c>
      <c r="D1275" s="16">
        <f t="shared" ca="1" si="58"/>
        <v>0.28588605687910118</v>
      </c>
      <c r="E1275" s="18">
        <f ca="1">IF(C1275="Delayed",IF(D1275&lt;Parameters!$B$8,1,0),IF(D1275&lt;Parameters!$B$9,1,0))</f>
        <v>0</v>
      </c>
      <c r="F1275" s="18">
        <f t="shared" ca="1" si="59"/>
        <v>0</v>
      </c>
    </row>
    <row r="1276" spans="1:6" ht="15.75" customHeight="1" x14ac:dyDescent="0.3">
      <c r="A1276" s="19">
        <v>1272</v>
      </c>
      <c r="B1276" s="17">
        <f t="shared" ca="1" si="57"/>
        <v>0.97364701629716111</v>
      </c>
      <c r="C1276" s="19" t="str">
        <f ca="1">IF(B1276&lt;Parameters!$B$6,"Delayed","On Time")</f>
        <v>On Time</v>
      </c>
      <c r="D1276" s="17">
        <f t="shared" ca="1" si="58"/>
        <v>0.97736129494762991</v>
      </c>
      <c r="E1276" s="19">
        <f ca="1">IF(C1276="Delayed",IF(D1276&lt;Parameters!$B$8,1,0),IF(D1276&lt;Parameters!$B$9,1,0))</f>
        <v>0</v>
      </c>
      <c r="F1276" s="19">
        <f t="shared" ca="1" si="59"/>
        <v>0</v>
      </c>
    </row>
    <row r="1277" spans="1:6" ht="15.75" customHeight="1" x14ac:dyDescent="0.3">
      <c r="A1277" s="18">
        <v>1273</v>
      </c>
      <c r="B1277" s="16">
        <f t="shared" ca="1" si="57"/>
        <v>0.35660326354011695</v>
      </c>
      <c r="C1277" s="18" t="str">
        <f ca="1">IF(B1277&lt;Parameters!$B$6,"Delayed","On Time")</f>
        <v>On Time</v>
      </c>
      <c r="D1277" s="16">
        <f t="shared" ca="1" si="58"/>
        <v>0.46698044447996012</v>
      </c>
      <c r="E1277" s="18">
        <f ca="1">IF(C1277="Delayed",IF(D1277&lt;Parameters!$B$8,1,0),IF(D1277&lt;Parameters!$B$9,1,0))</f>
        <v>0</v>
      </c>
      <c r="F1277" s="18">
        <f t="shared" ca="1" si="59"/>
        <v>0</v>
      </c>
    </row>
    <row r="1278" spans="1:6" ht="15.75" customHeight="1" x14ac:dyDescent="0.3">
      <c r="A1278" s="19">
        <v>1274</v>
      </c>
      <c r="B1278" s="17">
        <f t="shared" ca="1" si="57"/>
        <v>0.11131204157288155</v>
      </c>
      <c r="C1278" s="19" t="str">
        <f ca="1">IF(B1278&lt;Parameters!$B$6,"Delayed","On Time")</f>
        <v>On Time</v>
      </c>
      <c r="D1278" s="17">
        <f t="shared" ca="1" si="58"/>
        <v>0.54558205736782805</v>
      </c>
      <c r="E1278" s="19">
        <f ca="1">IF(C1278="Delayed",IF(D1278&lt;Parameters!$B$8,1,0),IF(D1278&lt;Parameters!$B$9,1,0))</f>
        <v>0</v>
      </c>
      <c r="F1278" s="19">
        <f t="shared" ca="1" si="59"/>
        <v>0</v>
      </c>
    </row>
    <row r="1279" spans="1:6" ht="15.75" customHeight="1" x14ac:dyDescent="0.3">
      <c r="A1279" s="18">
        <v>1275</v>
      </c>
      <c r="B1279" s="16">
        <f t="shared" ca="1" si="57"/>
        <v>0.57033494459123346</v>
      </c>
      <c r="C1279" s="18" t="str">
        <f ca="1">IF(B1279&lt;Parameters!$B$6,"Delayed","On Time")</f>
        <v>On Time</v>
      </c>
      <c r="D1279" s="16">
        <f t="shared" ca="1" si="58"/>
        <v>0.88842951652766811</v>
      </c>
      <c r="E1279" s="18">
        <f ca="1">IF(C1279="Delayed",IF(D1279&lt;Parameters!$B$8,1,0),IF(D1279&lt;Parameters!$B$9,1,0))</f>
        <v>0</v>
      </c>
      <c r="F1279" s="18">
        <f t="shared" ca="1" si="59"/>
        <v>0</v>
      </c>
    </row>
    <row r="1280" spans="1:6" ht="15.75" customHeight="1" x14ac:dyDescent="0.3">
      <c r="A1280" s="19">
        <v>1276</v>
      </c>
      <c r="B1280" s="17">
        <f t="shared" ca="1" si="57"/>
        <v>0.27550260757153844</v>
      </c>
      <c r="C1280" s="19" t="str">
        <f ca="1">IF(B1280&lt;Parameters!$B$6,"Delayed","On Time")</f>
        <v>On Time</v>
      </c>
      <c r="D1280" s="17">
        <f t="shared" ca="1" si="58"/>
        <v>0.81505204072959103</v>
      </c>
      <c r="E1280" s="19">
        <f ca="1">IF(C1280="Delayed",IF(D1280&lt;Parameters!$B$8,1,0),IF(D1280&lt;Parameters!$B$9,1,0))</f>
        <v>0</v>
      </c>
      <c r="F1280" s="19">
        <f t="shared" ca="1" si="59"/>
        <v>0</v>
      </c>
    </row>
    <row r="1281" spans="1:6" ht="15.75" customHeight="1" x14ac:dyDescent="0.3">
      <c r="A1281" s="18">
        <v>1277</v>
      </c>
      <c r="B1281" s="16">
        <f t="shared" ca="1" si="57"/>
        <v>0.92980650755351424</v>
      </c>
      <c r="C1281" s="18" t="str">
        <f ca="1">IF(B1281&lt;Parameters!$B$6,"Delayed","On Time")</f>
        <v>On Time</v>
      </c>
      <c r="D1281" s="16">
        <f t="shared" ca="1" si="58"/>
        <v>0.26338991326845307</v>
      </c>
      <c r="E1281" s="18">
        <f ca="1">IF(C1281="Delayed",IF(D1281&lt;Parameters!$B$8,1,0),IF(D1281&lt;Parameters!$B$9,1,0))</f>
        <v>0</v>
      </c>
      <c r="F1281" s="18">
        <f t="shared" ca="1" si="59"/>
        <v>0</v>
      </c>
    </row>
    <row r="1282" spans="1:6" ht="15.75" customHeight="1" x14ac:dyDescent="0.3">
      <c r="A1282" s="19">
        <v>1278</v>
      </c>
      <c r="B1282" s="17">
        <f t="shared" ca="1" si="57"/>
        <v>0.41036013603853072</v>
      </c>
      <c r="C1282" s="19" t="str">
        <f ca="1">IF(B1282&lt;Parameters!$B$6,"Delayed","On Time")</f>
        <v>On Time</v>
      </c>
      <c r="D1282" s="17">
        <f t="shared" ca="1" si="58"/>
        <v>9.0993228679013827E-3</v>
      </c>
      <c r="E1282" s="19">
        <f ca="1">IF(C1282="Delayed",IF(D1282&lt;Parameters!$B$8,1,0),IF(D1282&lt;Parameters!$B$9,1,0))</f>
        <v>1</v>
      </c>
      <c r="F1282" s="19">
        <f t="shared" ca="1" si="59"/>
        <v>0</v>
      </c>
    </row>
    <row r="1283" spans="1:6" ht="15.75" customHeight="1" x14ac:dyDescent="0.3">
      <c r="A1283" s="18">
        <v>1279</v>
      </c>
      <c r="B1283" s="16">
        <f t="shared" ca="1" si="57"/>
        <v>0.35668661874728624</v>
      </c>
      <c r="C1283" s="18" t="str">
        <f ca="1">IF(B1283&lt;Parameters!$B$6,"Delayed","On Time")</f>
        <v>On Time</v>
      </c>
      <c r="D1283" s="16">
        <f t="shared" ca="1" si="58"/>
        <v>7.6246778352671352E-2</v>
      </c>
      <c r="E1283" s="18">
        <f ca="1">IF(C1283="Delayed",IF(D1283&lt;Parameters!$B$8,1,0),IF(D1283&lt;Parameters!$B$9,1,0))</f>
        <v>1</v>
      </c>
      <c r="F1283" s="18">
        <f t="shared" ca="1" si="59"/>
        <v>0</v>
      </c>
    </row>
    <row r="1284" spans="1:6" ht="15.75" customHeight="1" x14ac:dyDescent="0.3">
      <c r="A1284" s="19">
        <v>1280</v>
      </c>
      <c r="B1284" s="17">
        <f t="shared" ca="1" si="57"/>
        <v>0.49016464920064851</v>
      </c>
      <c r="C1284" s="19" t="str">
        <f ca="1">IF(B1284&lt;Parameters!$B$6,"Delayed","On Time")</f>
        <v>On Time</v>
      </c>
      <c r="D1284" s="17">
        <f t="shared" ca="1" si="58"/>
        <v>9.2709421038325801E-2</v>
      </c>
      <c r="E1284" s="19">
        <f ca="1">IF(C1284="Delayed",IF(D1284&lt;Parameters!$B$8,1,0),IF(D1284&lt;Parameters!$B$9,1,0))</f>
        <v>1</v>
      </c>
      <c r="F1284" s="19">
        <f t="shared" ca="1" si="59"/>
        <v>0</v>
      </c>
    </row>
    <row r="1285" spans="1:6" ht="15.75" customHeight="1" x14ac:dyDescent="0.3">
      <c r="A1285" s="18">
        <v>1281</v>
      </c>
      <c r="B1285" s="16">
        <f t="shared" ref="B1285:B1348" ca="1" si="60">RAND()</f>
        <v>0.41789308878745812</v>
      </c>
      <c r="C1285" s="18" t="str">
        <f ca="1">IF(B1285&lt;Parameters!$B$6,"Delayed","On Time")</f>
        <v>On Time</v>
      </c>
      <c r="D1285" s="16">
        <f t="shared" ref="D1285:D1348" ca="1" si="61">RAND()</f>
        <v>0.93861353117139268</v>
      </c>
      <c r="E1285" s="18">
        <f ca="1">IF(C1285="Delayed",IF(D1285&lt;Parameters!$B$8,1,0),IF(D1285&lt;Parameters!$B$9,1,0))</f>
        <v>0</v>
      </c>
      <c r="F1285" s="18">
        <f t="shared" ref="F1285:F1348" ca="1" si="62">IF(AND(C1285="Delayed",E1285=1),1,0)</f>
        <v>0</v>
      </c>
    </row>
    <row r="1286" spans="1:6" ht="15.75" customHeight="1" x14ac:dyDescent="0.3">
      <c r="A1286" s="19">
        <v>1282</v>
      </c>
      <c r="B1286" s="17">
        <f t="shared" ca="1" si="60"/>
        <v>0.93897270083235496</v>
      </c>
      <c r="C1286" s="19" t="str">
        <f ca="1">IF(B1286&lt;Parameters!$B$6,"Delayed","On Time")</f>
        <v>On Time</v>
      </c>
      <c r="D1286" s="17">
        <f t="shared" ca="1" si="61"/>
        <v>9.7778486973859602E-2</v>
      </c>
      <c r="E1286" s="19">
        <f ca="1">IF(C1286="Delayed",IF(D1286&lt;Parameters!$B$8,1,0),IF(D1286&lt;Parameters!$B$9,1,0))</f>
        <v>1</v>
      </c>
      <c r="F1286" s="19">
        <f t="shared" ca="1" si="62"/>
        <v>0</v>
      </c>
    </row>
    <row r="1287" spans="1:6" ht="15.75" customHeight="1" x14ac:dyDescent="0.3">
      <c r="A1287" s="18">
        <v>1283</v>
      </c>
      <c r="B1287" s="16">
        <f t="shared" ca="1" si="60"/>
        <v>0.13504874411771528</v>
      </c>
      <c r="C1287" s="18" t="str">
        <f ca="1">IF(B1287&lt;Parameters!$B$6,"Delayed","On Time")</f>
        <v>On Time</v>
      </c>
      <c r="D1287" s="16">
        <f t="shared" ca="1" si="61"/>
        <v>9.6088145905100175E-2</v>
      </c>
      <c r="E1287" s="18">
        <f ca="1">IF(C1287="Delayed",IF(D1287&lt;Parameters!$B$8,1,0),IF(D1287&lt;Parameters!$B$9,1,0))</f>
        <v>1</v>
      </c>
      <c r="F1287" s="18">
        <f t="shared" ca="1" si="62"/>
        <v>0</v>
      </c>
    </row>
    <row r="1288" spans="1:6" ht="15.75" customHeight="1" x14ac:dyDescent="0.3">
      <c r="A1288" s="19">
        <v>1284</v>
      </c>
      <c r="B1288" s="17">
        <f t="shared" ca="1" si="60"/>
        <v>1.7745771002228516E-2</v>
      </c>
      <c r="C1288" s="19" t="str">
        <f ca="1">IF(B1288&lt;Parameters!$B$6,"Delayed","On Time")</f>
        <v>Delayed</v>
      </c>
      <c r="D1288" s="17">
        <f t="shared" ca="1" si="61"/>
        <v>1.3036948229771417E-2</v>
      </c>
      <c r="E1288" s="19">
        <f ca="1">IF(C1288="Delayed",IF(D1288&lt;Parameters!$B$8,1,0),IF(D1288&lt;Parameters!$B$9,1,0))</f>
        <v>1</v>
      </c>
      <c r="F1288" s="19">
        <f t="shared" ca="1" si="62"/>
        <v>1</v>
      </c>
    </row>
    <row r="1289" spans="1:6" ht="15.75" customHeight="1" x14ac:dyDescent="0.3">
      <c r="A1289" s="18">
        <v>1285</v>
      </c>
      <c r="B1289" s="16">
        <f t="shared" ca="1" si="60"/>
        <v>0.91009086453799948</v>
      </c>
      <c r="C1289" s="18" t="str">
        <f ca="1">IF(B1289&lt;Parameters!$B$6,"Delayed","On Time")</f>
        <v>On Time</v>
      </c>
      <c r="D1289" s="16">
        <f t="shared" ca="1" si="61"/>
        <v>0.66251859195099649</v>
      </c>
      <c r="E1289" s="18">
        <f ca="1">IF(C1289="Delayed",IF(D1289&lt;Parameters!$B$8,1,0),IF(D1289&lt;Parameters!$B$9,1,0))</f>
        <v>0</v>
      </c>
      <c r="F1289" s="18">
        <f t="shared" ca="1" si="62"/>
        <v>0</v>
      </c>
    </row>
    <row r="1290" spans="1:6" ht="15.75" customHeight="1" x14ac:dyDescent="0.3">
      <c r="A1290" s="19">
        <v>1286</v>
      </c>
      <c r="B1290" s="17">
        <f t="shared" ca="1" si="60"/>
        <v>0.51798330687911331</v>
      </c>
      <c r="C1290" s="19" t="str">
        <f ca="1">IF(B1290&lt;Parameters!$B$6,"Delayed","On Time")</f>
        <v>On Time</v>
      </c>
      <c r="D1290" s="17">
        <f t="shared" ca="1" si="61"/>
        <v>0.14967302191607834</v>
      </c>
      <c r="E1290" s="19">
        <f ca="1">IF(C1290="Delayed",IF(D1290&lt;Parameters!$B$8,1,0),IF(D1290&lt;Parameters!$B$9,1,0))</f>
        <v>1</v>
      </c>
      <c r="F1290" s="19">
        <f t="shared" ca="1" si="62"/>
        <v>0</v>
      </c>
    </row>
    <row r="1291" spans="1:6" ht="15.75" customHeight="1" x14ac:dyDescent="0.3">
      <c r="A1291" s="18">
        <v>1287</v>
      </c>
      <c r="B1291" s="16">
        <f t="shared" ca="1" si="60"/>
        <v>0.17186447900199886</v>
      </c>
      <c r="C1291" s="18" t="str">
        <f ca="1">IF(B1291&lt;Parameters!$B$6,"Delayed","On Time")</f>
        <v>On Time</v>
      </c>
      <c r="D1291" s="16">
        <f t="shared" ca="1" si="61"/>
        <v>0.28114811399629269</v>
      </c>
      <c r="E1291" s="18">
        <f ca="1">IF(C1291="Delayed",IF(D1291&lt;Parameters!$B$8,1,0),IF(D1291&lt;Parameters!$B$9,1,0))</f>
        <v>0</v>
      </c>
      <c r="F1291" s="18">
        <f t="shared" ca="1" si="62"/>
        <v>0</v>
      </c>
    </row>
    <row r="1292" spans="1:6" ht="15.75" customHeight="1" x14ac:dyDescent="0.3">
      <c r="A1292" s="19">
        <v>1288</v>
      </c>
      <c r="B1292" s="17">
        <f t="shared" ca="1" si="60"/>
        <v>0.41162327187644432</v>
      </c>
      <c r="C1292" s="19" t="str">
        <f ca="1">IF(B1292&lt;Parameters!$B$6,"Delayed","On Time")</f>
        <v>On Time</v>
      </c>
      <c r="D1292" s="17">
        <f t="shared" ca="1" si="61"/>
        <v>0.61752303888562554</v>
      </c>
      <c r="E1292" s="19">
        <f ca="1">IF(C1292="Delayed",IF(D1292&lt;Parameters!$B$8,1,0),IF(D1292&lt;Parameters!$B$9,1,0))</f>
        <v>0</v>
      </c>
      <c r="F1292" s="19">
        <f t="shared" ca="1" si="62"/>
        <v>0</v>
      </c>
    </row>
    <row r="1293" spans="1:6" ht="15.75" customHeight="1" x14ac:dyDescent="0.3">
      <c r="A1293" s="18">
        <v>1289</v>
      </c>
      <c r="B1293" s="16">
        <f t="shared" ca="1" si="60"/>
        <v>0.89908396399081325</v>
      </c>
      <c r="C1293" s="18" t="str">
        <f ca="1">IF(B1293&lt;Parameters!$B$6,"Delayed","On Time")</f>
        <v>On Time</v>
      </c>
      <c r="D1293" s="16">
        <f t="shared" ca="1" si="61"/>
        <v>0.50029171440167974</v>
      </c>
      <c r="E1293" s="18">
        <f ca="1">IF(C1293="Delayed",IF(D1293&lt;Parameters!$B$8,1,0),IF(D1293&lt;Parameters!$B$9,1,0))</f>
        <v>0</v>
      </c>
      <c r="F1293" s="18">
        <f t="shared" ca="1" si="62"/>
        <v>0</v>
      </c>
    </row>
    <row r="1294" spans="1:6" ht="15.75" customHeight="1" x14ac:dyDescent="0.3">
      <c r="A1294" s="19">
        <v>1290</v>
      </c>
      <c r="B1294" s="17">
        <f t="shared" ca="1" si="60"/>
        <v>3.3456058986180981E-3</v>
      </c>
      <c r="C1294" s="19" t="str">
        <f ca="1">IF(B1294&lt;Parameters!$B$6,"Delayed","On Time")</f>
        <v>Delayed</v>
      </c>
      <c r="D1294" s="17">
        <f t="shared" ca="1" si="61"/>
        <v>0.77697005105658168</v>
      </c>
      <c r="E1294" s="19">
        <f ca="1">IF(C1294="Delayed",IF(D1294&lt;Parameters!$B$8,1,0),IF(D1294&lt;Parameters!$B$9,1,0))</f>
        <v>0</v>
      </c>
      <c r="F1294" s="19">
        <f t="shared" ca="1" si="62"/>
        <v>0</v>
      </c>
    </row>
    <row r="1295" spans="1:6" ht="15.75" customHeight="1" x14ac:dyDescent="0.3">
      <c r="A1295" s="18">
        <v>1291</v>
      </c>
      <c r="B1295" s="16">
        <f t="shared" ca="1" si="60"/>
        <v>0.57017137926136263</v>
      </c>
      <c r="C1295" s="18" t="str">
        <f ca="1">IF(B1295&lt;Parameters!$B$6,"Delayed","On Time")</f>
        <v>On Time</v>
      </c>
      <c r="D1295" s="16">
        <f t="shared" ca="1" si="61"/>
        <v>0.60225219952983322</v>
      </c>
      <c r="E1295" s="18">
        <f ca="1">IF(C1295="Delayed",IF(D1295&lt;Parameters!$B$8,1,0),IF(D1295&lt;Parameters!$B$9,1,0))</f>
        <v>0</v>
      </c>
      <c r="F1295" s="18">
        <f t="shared" ca="1" si="62"/>
        <v>0</v>
      </c>
    </row>
    <row r="1296" spans="1:6" ht="15.75" customHeight="1" x14ac:dyDescent="0.3">
      <c r="A1296" s="19">
        <v>1292</v>
      </c>
      <c r="B1296" s="17">
        <f t="shared" ca="1" si="60"/>
        <v>0.40408728253067205</v>
      </c>
      <c r="C1296" s="19" t="str">
        <f ca="1">IF(B1296&lt;Parameters!$B$6,"Delayed","On Time")</f>
        <v>On Time</v>
      </c>
      <c r="D1296" s="17">
        <f t="shared" ca="1" si="61"/>
        <v>0.16288925983198044</v>
      </c>
      <c r="E1296" s="19">
        <f ca="1">IF(C1296="Delayed",IF(D1296&lt;Parameters!$B$8,1,0),IF(D1296&lt;Parameters!$B$9,1,0))</f>
        <v>1</v>
      </c>
      <c r="F1296" s="19">
        <f t="shared" ca="1" si="62"/>
        <v>0</v>
      </c>
    </row>
    <row r="1297" spans="1:6" ht="15.75" customHeight="1" x14ac:dyDescent="0.3">
      <c r="A1297" s="18">
        <v>1293</v>
      </c>
      <c r="B1297" s="16">
        <f t="shared" ca="1" si="60"/>
        <v>0.85337699615276563</v>
      </c>
      <c r="C1297" s="18" t="str">
        <f ca="1">IF(B1297&lt;Parameters!$B$6,"Delayed","On Time")</f>
        <v>On Time</v>
      </c>
      <c r="D1297" s="16">
        <f t="shared" ca="1" si="61"/>
        <v>0.74119736156274085</v>
      </c>
      <c r="E1297" s="18">
        <f ca="1">IF(C1297="Delayed",IF(D1297&lt;Parameters!$B$8,1,0),IF(D1297&lt;Parameters!$B$9,1,0))</f>
        <v>0</v>
      </c>
      <c r="F1297" s="18">
        <f t="shared" ca="1" si="62"/>
        <v>0</v>
      </c>
    </row>
    <row r="1298" spans="1:6" ht="15.75" customHeight="1" x14ac:dyDescent="0.3">
      <c r="A1298" s="19">
        <v>1294</v>
      </c>
      <c r="B1298" s="17">
        <f t="shared" ca="1" si="60"/>
        <v>0.10041263179920668</v>
      </c>
      <c r="C1298" s="19" t="str">
        <f ca="1">IF(B1298&lt;Parameters!$B$6,"Delayed","On Time")</f>
        <v>On Time</v>
      </c>
      <c r="D1298" s="17">
        <f t="shared" ca="1" si="61"/>
        <v>0.65536316344429701</v>
      </c>
      <c r="E1298" s="19">
        <f ca="1">IF(C1298="Delayed",IF(D1298&lt;Parameters!$B$8,1,0),IF(D1298&lt;Parameters!$B$9,1,0))</f>
        <v>0</v>
      </c>
      <c r="F1298" s="19">
        <f t="shared" ca="1" si="62"/>
        <v>0</v>
      </c>
    </row>
    <row r="1299" spans="1:6" ht="15.75" customHeight="1" x14ac:dyDescent="0.3">
      <c r="A1299" s="18">
        <v>1295</v>
      </c>
      <c r="B1299" s="16">
        <f t="shared" ca="1" si="60"/>
        <v>0.73024551801102633</v>
      </c>
      <c r="C1299" s="18" t="str">
        <f ca="1">IF(B1299&lt;Parameters!$B$6,"Delayed","On Time")</f>
        <v>On Time</v>
      </c>
      <c r="D1299" s="16">
        <f t="shared" ca="1" si="61"/>
        <v>0.4085777334127263</v>
      </c>
      <c r="E1299" s="18">
        <f ca="1">IF(C1299="Delayed",IF(D1299&lt;Parameters!$B$8,1,0),IF(D1299&lt;Parameters!$B$9,1,0))</f>
        <v>0</v>
      </c>
      <c r="F1299" s="18">
        <f t="shared" ca="1" si="62"/>
        <v>0</v>
      </c>
    </row>
    <row r="1300" spans="1:6" ht="15.75" customHeight="1" x14ac:dyDescent="0.3">
      <c r="A1300" s="19">
        <v>1296</v>
      </c>
      <c r="B1300" s="17">
        <f t="shared" ca="1" si="60"/>
        <v>0.45915903638589972</v>
      </c>
      <c r="C1300" s="19" t="str">
        <f ca="1">IF(B1300&lt;Parameters!$B$6,"Delayed","On Time")</f>
        <v>On Time</v>
      </c>
      <c r="D1300" s="17">
        <f t="shared" ca="1" si="61"/>
        <v>0.84184818309549314</v>
      </c>
      <c r="E1300" s="19">
        <f ca="1">IF(C1300="Delayed",IF(D1300&lt;Parameters!$B$8,1,0),IF(D1300&lt;Parameters!$B$9,1,0))</f>
        <v>0</v>
      </c>
      <c r="F1300" s="19">
        <f t="shared" ca="1" si="62"/>
        <v>0</v>
      </c>
    </row>
    <row r="1301" spans="1:6" ht="15.75" customHeight="1" x14ac:dyDescent="0.3">
      <c r="A1301" s="18">
        <v>1297</v>
      </c>
      <c r="B1301" s="16">
        <f t="shared" ca="1" si="60"/>
        <v>0.81528412211084988</v>
      </c>
      <c r="C1301" s="18" t="str">
        <f ca="1">IF(B1301&lt;Parameters!$B$6,"Delayed","On Time")</f>
        <v>On Time</v>
      </c>
      <c r="D1301" s="16">
        <f t="shared" ca="1" si="61"/>
        <v>0.65735609926022487</v>
      </c>
      <c r="E1301" s="18">
        <f ca="1">IF(C1301="Delayed",IF(D1301&lt;Parameters!$B$8,1,0),IF(D1301&lt;Parameters!$B$9,1,0))</f>
        <v>0</v>
      </c>
      <c r="F1301" s="18">
        <f t="shared" ca="1" si="62"/>
        <v>0</v>
      </c>
    </row>
    <row r="1302" spans="1:6" ht="15.75" customHeight="1" x14ac:dyDescent="0.3">
      <c r="A1302" s="19">
        <v>1298</v>
      </c>
      <c r="B1302" s="17">
        <f t="shared" ca="1" si="60"/>
        <v>0.22122440107704333</v>
      </c>
      <c r="C1302" s="19" t="str">
        <f ca="1">IF(B1302&lt;Parameters!$B$6,"Delayed","On Time")</f>
        <v>On Time</v>
      </c>
      <c r="D1302" s="17">
        <f t="shared" ca="1" si="61"/>
        <v>0.954836518658294</v>
      </c>
      <c r="E1302" s="19">
        <f ca="1">IF(C1302="Delayed",IF(D1302&lt;Parameters!$B$8,1,0),IF(D1302&lt;Parameters!$B$9,1,0))</f>
        <v>0</v>
      </c>
      <c r="F1302" s="19">
        <f t="shared" ca="1" si="62"/>
        <v>0</v>
      </c>
    </row>
    <row r="1303" spans="1:6" ht="15.75" customHeight="1" x14ac:dyDescent="0.3">
      <c r="A1303" s="18">
        <v>1299</v>
      </c>
      <c r="B1303" s="16">
        <f t="shared" ca="1" si="60"/>
        <v>0.96629274847331303</v>
      </c>
      <c r="C1303" s="18" t="str">
        <f ca="1">IF(B1303&lt;Parameters!$B$6,"Delayed","On Time")</f>
        <v>On Time</v>
      </c>
      <c r="D1303" s="16">
        <f t="shared" ca="1" si="61"/>
        <v>0.71304600304700105</v>
      </c>
      <c r="E1303" s="18">
        <f ca="1">IF(C1303="Delayed",IF(D1303&lt;Parameters!$B$8,1,0),IF(D1303&lt;Parameters!$B$9,1,0))</f>
        <v>0</v>
      </c>
      <c r="F1303" s="18">
        <f t="shared" ca="1" si="62"/>
        <v>0</v>
      </c>
    </row>
    <row r="1304" spans="1:6" ht="15.75" customHeight="1" x14ac:dyDescent="0.3">
      <c r="A1304" s="19">
        <v>1300</v>
      </c>
      <c r="B1304" s="17">
        <f t="shared" ca="1" si="60"/>
        <v>0.98606871612802549</v>
      </c>
      <c r="C1304" s="19" t="str">
        <f ca="1">IF(B1304&lt;Parameters!$B$6,"Delayed","On Time")</f>
        <v>On Time</v>
      </c>
      <c r="D1304" s="17">
        <f t="shared" ca="1" si="61"/>
        <v>0.40024418319662347</v>
      </c>
      <c r="E1304" s="19">
        <f ca="1">IF(C1304="Delayed",IF(D1304&lt;Parameters!$B$8,1,0),IF(D1304&lt;Parameters!$B$9,1,0))</f>
        <v>0</v>
      </c>
      <c r="F1304" s="19">
        <f t="shared" ca="1" si="62"/>
        <v>0</v>
      </c>
    </row>
    <row r="1305" spans="1:6" ht="15.75" customHeight="1" x14ac:dyDescent="0.3">
      <c r="A1305" s="18">
        <v>1301</v>
      </c>
      <c r="B1305" s="16">
        <f t="shared" ca="1" si="60"/>
        <v>7.6359063540127337E-2</v>
      </c>
      <c r="C1305" s="18" t="str">
        <f ca="1">IF(B1305&lt;Parameters!$B$6,"Delayed","On Time")</f>
        <v>Delayed</v>
      </c>
      <c r="D1305" s="16">
        <f t="shared" ca="1" si="61"/>
        <v>0.86355433634970502</v>
      </c>
      <c r="E1305" s="18">
        <f ca="1">IF(C1305="Delayed",IF(D1305&lt;Parameters!$B$8,1,0),IF(D1305&lt;Parameters!$B$9,1,0))</f>
        <v>0</v>
      </c>
      <c r="F1305" s="18">
        <f t="shared" ca="1" si="62"/>
        <v>0</v>
      </c>
    </row>
    <row r="1306" spans="1:6" ht="15.75" customHeight="1" x14ac:dyDescent="0.3">
      <c r="A1306" s="19">
        <v>1302</v>
      </c>
      <c r="B1306" s="17">
        <f t="shared" ca="1" si="60"/>
        <v>0.44883444202215428</v>
      </c>
      <c r="C1306" s="19" t="str">
        <f ca="1">IF(B1306&lt;Parameters!$B$6,"Delayed","On Time")</f>
        <v>On Time</v>
      </c>
      <c r="D1306" s="17">
        <f t="shared" ca="1" si="61"/>
        <v>0.53368174382425626</v>
      </c>
      <c r="E1306" s="19">
        <f ca="1">IF(C1306="Delayed",IF(D1306&lt;Parameters!$B$8,1,0),IF(D1306&lt;Parameters!$B$9,1,0))</f>
        <v>0</v>
      </c>
      <c r="F1306" s="19">
        <f t="shared" ca="1" si="62"/>
        <v>0</v>
      </c>
    </row>
    <row r="1307" spans="1:6" ht="15.75" customHeight="1" x14ac:dyDescent="0.3">
      <c r="A1307" s="18">
        <v>1303</v>
      </c>
      <c r="B1307" s="16">
        <f t="shared" ca="1" si="60"/>
        <v>0.7365736772297814</v>
      </c>
      <c r="C1307" s="18" t="str">
        <f ca="1">IF(B1307&lt;Parameters!$B$6,"Delayed","On Time")</f>
        <v>On Time</v>
      </c>
      <c r="D1307" s="16">
        <f t="shared" ca="1" si="61"/>
        <v>0.28662911646197531</v>
      </c>
      <c r="E1307" s="18">
        <f ca="1">IF(C1307="Delayed",IF(D1307&lt;Parameters!$B$8,1,0),IF(D1307&lt;Parameters!$B$9,1,0))</f>
        <v>0</v>
      </c>
      <c r="F1307" s="18">
        <f t="shared" ca="1" si="62"/>
        <v>0</v>
      </c>
    </row>
    <row r="1308" spans="1:6" ht="15.75" customHeight="1" x14ac:dyDescent="0.3">
      <c r="A1308" s="19">
        <v>1304</v>
      </c>
      <c r="B1308" s="17">
        <f t="shared" ca="1" si="60"/>
        <v>0.87701709786905402</v>
      </c>
      <c r="C1308" s="19" t="str">
        <f ca="1">IF(B1308&lt;Parameters!$B$6,"Delayed","On Time")</f>
        <v>On Time</v>
      </c>
      <c r="D1308" s="17">
        <f t="shared" ca="1" si="61"/>
        <v>0.96763482466321726</v>
      </c>
      <c r="E1308" s="19">
        <f ca="1">IF(C1308="Delayed",IF(D1308&lt;Parameters!$B$8,1,0),IF(D1308&lt;Parameters!$B$9,1,0))</f>
        <v>0</v>
      </c>
      <c r="F1308" s="19">
        <f t="shared" ca="1" si="62"/>
        <v>0</v>
      </c>
    </row>
    <row r="1309" spans="1:6" ht="15.75" customHeight="1" x14ac:dyDescent="0.3">
      <c r="A1309" s="18">
        <v>1305</v>
      </c>
      <c r="B1309" s="16">
        <f t="shared" ca="1" si="60"/>
        <v>0.30129830993213014</v>
      </c>
      <c r="C1309" s="18" t="str">
        <f ca="1">IF(B1309&lt;Parameters!$B$6,"Delayed","On Time")</f>
        <v>On Time</v>
      </c>
      <c r="D1309" s="16">
        <f t="shared" ca="1" si="61"/>
        <v>0.55632184994325051</v>
      </c>
      <c r="E1309" s="18">
        <f ca="1">IF(C1309="Delayed",IF(D1309&lt;Parameters!$B$8,1,0),IF(D1309&lt;Parameters!$B$9,1,0))</f>
        <v>0</v>
      </c>
      <c r="F1309" s="18">
        <f t="shared" ca="1" si="62"/>
        <v>0</v>
      </c>
    </row>
    <row r="1310" spans="1:6" ht="15.75" customHeight="1" x14ac:dyDescent="0.3">
      <c r="A1310" s="19">
        <v>1306</v>
      </c>
      <c r="B1310" s="17">
        <f t="shared" ca="1" si="60"/>
        <v>0.88698431541561051</v>
      </c>
      <c r="C1310" s="19" t="str">
        <f ca="1">IF(B1310&lt;Parameters!$B$6,"Delayed","On Time")</f>
        <v>On Time</v>
      </c>
      <c r="D1310" s="17">
        <f t="shared" ca="1" si="61"/>
        <v>0.16278330014488451</v>
      </c>
      <c r="E1310" s="19">
        <f ca="1">IF(C1310="Delayed",IF(D1310&lt;Parameters!$B$8,1,0),IF(D1310&lt;Parameters!$B$9,1,0))</f>
        <v>1</v>
      </c>
      <c r="F1310" s="19">
        <f t="shared" ca="1" si="62"/>
        <v>0</v>
      </c>
    </row>
    <row r="1311" spans="1:6" ht="15.75" customHeight="1" x14ac:dyDescent="0.3">
      <c r="A1311" s="18">
        <v>1307</v>
      </c>
      <c r="B1311" s="16">
        <f t="shared" ca="1" si="60"/>
        <v>0.74043953560133846</v>
      </c>
      <c r="C1311" s="18" t="str">
        <f ca="1">IF(B1311&lt;Parameters!$B$6,"Delayed","On Time")</f>
        <v>On Time</v>
      </c>
      <c r="D1311" s="16">
        <f t="shared" ca="1" si="61"/>
        <v>0.82217517381561556</v>
      </c>
      <c r="E1311" s="18">
        <f ca="1">IF(C1311="Delayed",IF(D1311&lt;Parameters!$B$8,1,0),IF(D1311&lt;Parameters!$B$9,1,0))</f>
        <v>0</v>
      </c>
      <c r="F1311" s="18">
        <f t="shared" ca="1" si="62"/>
        <v>0</v>
      </c>
    </row>
    <row r="1312" spans="1:6" ht="15.75" customHeight="1" x14ac:dyDescent="0.3">
      <c r="A1312" s="19">
        <v>1308</v>
      </c>
      <c r="B1312" s="17">
        <f t="shared" ca="1" si="60"/>
        <v>0.61265817174517656</v>
      </c>
      <c r="C1312" s="19" t="str">
        <f ca="1">IF(B1312&lt;Parameters!$B$6,"Delayed","On Time")</f>
        <v>On Time</v>
      </c>
      <c r="D1312" s="17">
        <f t="shared" ca="1" si="61"/>
        <v>0.83760479404567623</v>
      </c>
      <c r="E1312" s="19">
        <f ca="1">IF(C1312="Delayed",IF(D1312&lt;Parameters!$B$8,1,0),IF(D1312&lt;Parameters!$B$9,1,0))</f>
        <v>0</v>
      </c>
      <c r="F1312" s="19">
        <f t="shared" ca="1" si="62"/>
        <v>0</v>
      </c>
    </row>
    <row r="1313" spans="1:6" ht="15.75" customHeight="1" x14ac:dyDescent="0.3">
      <c r="A1313" s="18">
        <v>1309</v>
      </c>
      <c r="B1313" s="16">
        <f t="shared" ca="1" si="60"/>
        <v>0.58630437067991625</v>
      </c>
      <c r="C1313" s="18" t="str">
        <f ca="1">IF(B1313&lt;Parameters!$B$6,"Delayed","On Time")</f>
        <v>On Time</v>
      </c>
      <c r="D1313" s="16">
        <f t="shared" ca="1" si="61"/>
        <v>0.61803556541173432</v>
      </c>
      <c r="E1313" s="18">
        <f ca="1">IF(C1313="Delayed",IF(D1313&lt;Parameters!$B$8,1,0),IF(D1313&lt;Parameters!$B$9,1,0))</f>
        <v>0</v>
      </c>
      <c r="F1313" s="18">
        <f t="shared" ca="1" si="62"/>
        <v>0</v>
      </c>
    </row>
    <row r="1314" spans="1:6" ht="15.75" customHeight="1" x14ac:dyDescent="0.3">
      <c r="A1314" s="19">
        <v>1310</v>
      </c>
      <c r="B1314" s="17">
        <f t="shared" ca="1" si="60"/>
        <v>0.87179204776587138</v>
      </c>
      <c r="C1314" s="19" t="str">
        <f ca="1">IF(B1314&lt;Parameters!$B$6,"Delayed","On Time")</f>
        <v>On Time</v>
      </c>
      <c r="D1314" s="17">
        <f t="shared" ca="1" si="61"/>
        <v>0.24762963016313366</v>
      </c>
      <c r="E1314" s="19">
        <f ca="1">IF(C1314="Delayed",IF(D1314&lt;Parameters!$B$8,1,0),IF(D1314&lt;Parameters!$B$9,1,0))</f>
        <v>0</v>
      </c>
      <c r="F1314" s="19">
        <f t="shared" ca="1" si="62"/>
        <v>0</v>
      </c>
    </row>
    <row r="1315" spans="1:6" ht="15.75" customHeight="1" x14ac:dyDescent="0.3">
      <c r="A1315" s="18">
        <v>1311</v>
      </c>
      <c r="B1315" s="16">
        <f t="shared" ca="1" si="60"/>
        <v>0.32021604118936664</v>
      </c>
      <c r="C1315" s="18" t="str">
        <f ca="1">IF(B1315&lt;Parameters!$B$6,"Delayed","On Time")</f>
        <v>On Time</v>
      </c>
      <c r="D1315" s="16">
        <f t="shared" ca="1" si="61"/>
        <v>0.29865405015256075</v>
      </c>
      <c r="E1315" s="18">
        <f ca="1">IF(C1315="Delayed",IF(D1315&lt;Parameters!$B$8,1,0),IF(D1315&lt;Parameters!$B$9,1,0))</f>
        <v>0</v>
      </c>
      <c r="F1315" s="18">
        <f t="shared" ca="1" si="62"/>
        <v>0</v>
      </c>
    </row>
    <row r="1316" spans="1:6" ht="15.75" customHeight="1" x14ac:dyDescent="0.3">
      <c r="A1316" s="19">
        <v>1312</v>
      </c>
      <c r="B1316" s="17">
        <f t="shared" ca="1" si="60"/>
        <v>8.126371495198681E-2</v>
      </c>
      <c r="C1316" s="19" t="str">
        <f ca="1">IF(B1316&lt;Parameters!$B$6,"Delayed","On Time")</f>
        <v>Delayed</v>
      </c>
      <c r="D1316" s="17">
        <f t="shared" ca="1" si="61"/>
        <v>0.66898558405933706</v>
      </c>
      <c r="E1316" s="19">
        <f ca="1">IF(C1316="Delayed",IF(D1316&lt;Parameters!$B$8,1,0),IF(D1316&lt;Parameters!$B$9,1,0))</f>
        <v>1</v>
      </c>
      <c r="F1316" s="19">
        <f t="shared" ca="1" si="62"/>
        <v>1</v>
      </c>
    </row>
    <row r="1317" spans="1:6" ht="15.75" customHeight="1" x14ac:dyDescent="0.3">
      <c r="A1317" s="18">
        <v>1313</v>
      </c>
      <c r="B1317" s="16">
        <f t="shared" ca="1" si="60"/>
        <v>0.98931150162745729</v>
      </c>
      <c r="C1317" s="18" t="str">
        <f ca="1">IF(B1317&lt;Parameters!$B$6,"Delayed","On Time")</f>
        <v>On Time</v>
      </c>
      <c r="D1317" s="16">
        <f t="shared" ca="1" si="61"/>
        <v>0.46719789214243157</v>
      </c>
      <c r="E1317" s="18">
        <f ca="1">IF(C1317="Delayed",IF(D1317&lt;Parameters!$B$8,1,0),IF(D1317&lt;Parameters!$B$9,1,0))</f>
        <v>0</v>
      </c>
      <c r="F1317" s="18">
        <f t="shared" ca="1" si="62"/>
        <v>0</v>
      </c>
    </row>
    <row r="1318" spans="1:6" ht="15.75" customHeight="1" x14ac:dyDescent="0.3">
      <c r="A1318" s="19">
        <v>1314</v>
      </c>
      <c r="B1318" s="17">
        <f t="shared" ca="1" si="60"/>
        <v>0.49668761286348928</v>
      </c>
      <c r="C1318" s="19" t="str">
        <f ca="1">IF(B1318&lt;Parameters!$B$6,"Delayed","On Time")</f>
        <v>On Time</v>
      </c>
      <c r="D1318" s="17">
        <f t="shared" ca="1" si="61"/>
        <v>0.63910782162977964</v>
      </c>
      <c r="E1318" s="19">
        <f ca="1">IF(C1318="Delayed",IF(D1318&lt;Parameters!$B$8,1,0),IF(D1318&lt;Parameters!$B$9,1,0))</f>
        <v>0</v>
      </c>
      <c r="F1318" s="19">
        <f t="shared" ca="1" si="62"/>
        <v>0</v>
      </c>
    </row>
    <row r="1319" spans="1:6" ht="15.75" customHeight="1" x14ac:dyDescent="0.3">
      <c r="A1319" s="18">
        <v>1315</v>
      </c>
      <c r="B1319" s="16">
        <f t="shared" ca="1" si="60"/>
        <v>5.3246602502138418E-2</v>
      </c>
      <c r="C1319" s="18" t="str">
        <f ca="1">IF(B1319&lt;Parameters!$B$6,"Delayed","On Time")</f>
        <v>Delayed</v>
      </c>
      <c r="D1319" s="16">
        <f t="shared" ca="1" si="61"/>
        <v>0.23272212012735982</v>
      </c>
      <c r="E1319" s="18">
        <f ca="1">IF(C1319="Delayed",IF(D1319&lt;Parameters!$B$8,1,0),IF(D1319&lt;Parameters!$B$9,1,0))</f>
        <v>1</v>
      </c>
      <c r="F1319" s="18">
        <f t="shared" ca="1" si="62"/>
        <v>1</v>
      </c>
    </row>
    <row r="1320" spans="1:6" ht="15.75" customHeight="1" x14ac:dyDescent="0.3">
      <c r="A1320" s="19">
        <v>1316</v>
      </c>
      <c r="B1320" s="17">
        <f t="shared" ca="1" si="60"/>
        <v>0.81659118968862543</v>
      </c>
      <c r="C1320" s="19" t="str">
        <f ca="1">IF(B1320&lt;Parameters!$B$6,"Delayed","On Time")</f>
        <v>On Time</v>
      </c>
      <c r="D1320" s="17">
        <f t="shared" ca="1" si="61"/>
        <v>0.40553823780894938</v>
      </c>
      <c r="E1320" s="19">
        <f ca="1">IF(C1320="Delayed",IF(D1320&lt;Parameters!$B$8,1,0),IF(D1320&lt;Parameters!$B$9,1,0))</f>
        <v>0</v>
      </c>
      <c r="F1320" s="19">
        <f t="shared" ca="1" si="62"/>
        <v>0</v>
      </c>
    </row>
    <row r="1321" spans="1:6" ht="15.75" customHeight="1" x14ac:dyDescent="0.3">
      <c r="A1321" s="18">
        <v>1317</v>
      </c>
      <c r="B1321" s="16">
        <f t="shared" ca="1" si="60"/>
        <v>0.94334841860582797</v>
      </c>
      <c r="C1321" s="18" t="str">
        <f ca="1">IF(B1321&lt;Parameters!$B$6,"Delayed","On Time")</f>
        <v>On Time</v>
      </c>
      <c r="D1321" s="16">
        <f t="shared" ca="1" si="61"/>
        <v>7.9187898165660076E-2</v>
      </c>
      <c r="E1321" s="18">
        <f ca="1">IF(C1321="Delayed",IF(D1321&lt;Parameters!$B$8,1,0),IF(D1321&lt;Parameters!$B$9,1,0))</f>
        <v>1</v>
      </c>
      <c r="F1321" s="18">
        <f t="shared" ca="1" si="62"/>
        <v>0</v>
      </c>
    </row>
    <row r="1322" spans="1:6" ht="15.75" customHeight="1" x14ac:dyDescent="0.3">
      <c r="A1322" s="19">
        <v>1318</v>
      </c>
      <c r="B1322" s="17">
        <f t="shared" ca="1" si="60"/>
        <v>0.74021587903361263</v>
      </c>
      <c r="C1322" s="19" t="str">
        <f ca="1">IF(B1322&lt;Parameters!$B$6,"Delayed","On Time")</f>
        <v>On Time</v>
      </c>
      <c r="D1322" s="17">
        <f t="shared" ca="1" si="61"/>
        <v>0.10428001611734694</v>
      </c>
      <c r="E1322" s="19">
        <f ca="1">IF(C1322="Delayed",IF(D1322&lt;Parameters!$B$8,1,0),IF(D1322&lt;Parameters!$B$9,1,0))</f>
        <v>1</v>
      </c>
      <c r="F1322" s="19">
        <f t="shared" ca="1" si="62"/>
        <v>0</v>
      </c>
    </row>
    <row r="1323" spans="1:6" ht="15.75" customHeight="1" x14ac:dyDescent="0.3">
      <c r="A1323" s="18">
        <v>1319</v>
      </c>
      <c r="B1323" s="16">
        <f t="shared" ca="1" si="60"/>
        <v>9.4828741855644383E-2</v>
      </c>
      <c r="C1323" s="18" t="str">
        <f ca="1">IF(B1323&lt;Parameters!$B$6,"Delayed","On Time")</f>
        <v>Delayed</v>
      </c>
      <c r="D1323" s="16">
        <f t="shared" ca="1" si="61"/>
        <v>0.5403851088040571</v>
      </c>
      <c r="E1323" s="18">
        <f ca="1">IF(C1323="Delayed",IF(D1323&lt;Parameters!$B$8,1,0),IF(D1323&lt;Parameters!$B$9,1,0))</f>
        <v>1</v>
      </c>
      <c r="F1323" s="18">
        <f t="shared" ca="1" si="62"/>
        <v>1</v>
      </c>
    </row>
    <row r="1324" spans="1:6" ht="15.75" customHeight="1" x14ac:dyDescent="0.3">
      <c r="A1324" s="19">
        <v>1320</v>
      </c>
      <c r="B1324" s="17">
        <f t="shared" ca="1" si="60"/>
        <v>0.81741853127570741</v>
      </c>
      <c r="C1324" s="19" t="str">
        <f ca="1">IF(B1324&lt;Parameters!$B$6,"Delayed","On Time")</f>
        <v>On Time</v>
      </c>
      <c r="D1324" s="17">
        <f t="shared" ca="1" si="61"/>
        <v>2.3602478808053218E-2</v>
      </c>
      <c r="E1324" s="19">
        <f ca="1">IF(C1324="Delayed",IF(D1324&lt;Parameters!$B$8,1,0),IF(D1324&lt;Parameters!$B$9,1,0))</f>
        <v>1</v>
      </c>
      <c r="F1324" s="19">
        <f t="shared" ca="1" si="62"/>
        <v>0</v>
      </c>
    </row>
    <row r="1325" spans="1:6" ht="15.75" customHeight="1" x14ac:dyDescent="0.3">
      <c r="A1325" s="18">
        <v>1321</v>
      </c>
      <c r="B1325" s="16">
        <f t="shared" ca="1" si="60"/>
        <v>0.55201784391918074</v>
      </c>
      <c r="C1325" s="18" t="str">
        <f ca="1">IF(B1325&lt;Parameters!$B$6,"Delayed","On Time")</f>
        <v>On Time</v>
      </c>
      <c r="D1325" s="16">
        <f t="shared" ca="1" si="61"/>
        <v>0.57979465473833369</v>
      </c>
      <c r="E1325" s="18">
        <f ca="1">IF(C1325="Delayed",IF(D1325&lt;Parameters!$B$8,1,0),IF(D1325&lt;Parameters!$B$9,1,0))</f>
        <v>0</v>
      </c>
      <c r="F1325" s="18">
        <f t="shared" ca="1" si="62"/>
        <v>0</v>
      </c>
    </row>
    <row r="1326" spans="1:6" ht="15.75" customHeight="1" x14ac:dyDescent="0.3">
      <c r="A1326" s="19">
        <v>1322</v>
      </c>
      <c r="B1326" s="17">
        <f t="shared" ca="1" si="60"/>
        <v>0.55748525917114689</v>
      </c>
      <c r="C1326" s="19" t="str">
        <f ca="1">IF(B1326&lt;Parameters!$B$6,"Delayed","On Time")</f>
        <v>On Time</v>
      </c>
      <c r="D1326" s="17">
        <f t="shared" ca="1" si="61"/>
        <v>0.64637246164551865</v>
      </c>
      <c r="E1326" s="19">
        <f ca="1">IF(C1326="Delayed",IF(D1326&lt;Parameters!$B$8,1,0),IF(D1326&lt;Parameters!$B$9,1,0))</f>
        <v>0</v>
      </c>
      <c r="F1326" s="19">
        <f t="shared" ca="1" si="62"/>
        <v>0</v>
      </c>
    </row>
    <row r="1327" spans="1:6" ht="15.75" customHeight="1" x14ac:dyDescent="0.3">
      <c r="A1327" s="18">
        <v>1323</v>
      </c>
      <c r="B1327" s="16">
        <f t="shared" ca="1" si="60"/>
        <v>0.71945766542146705</v>
      </c>
      <c r="C1327" s="18" t="str">
        <f ca="1">IF(B1327&lt;Parameters!$B$6,"Delayed","On Time")</f>
        <v>On Time</v>
      </c>
      <c r="D1327" s="16">
        <f t="shared" ca="1" si="61"/>
        <v>0.25889807341463567</v>
      </c>
      <c r="E1327" s="18">
        <f ca="1">IF(C1327="Delayed",IF(D1327&lt;Parameters!$B$8,1,0),IF(D1327&lt;Parameters!$B$9,1,0))</f>
        <v>0</v>
      </c>
      <c r="F1327" s="18">
        <f t="shared" ca="1" si="62"/>
        <v>0</v>
      </c>
    </row>
    <row r="1328" spans="1:6" ht="15.75" customHeight="1" x14ac:dyDescent="0.3">
      <c r="A1328" s="19">
        <v>1324</v>
      </c>
      <c r="B1328" s="17">
        <f t="shared" ca="1" si="60"/>
        <v>0.97997737115289585</v>
      </c>
      <c r="C1328" s="19" t="str">
        <f ca="1">IF(B1328&lt;Parameters!$B$6,"Delayed","On Time")</f>
        <v>On Time</v>
      </c>
      <c r="D1328" s="17">
        <f t="shared" ca="1" si="61"/>
        <v>0.5887578381016233</v>
      </c>
      <c r="E1328" s="19">
        <f ca="1">IF(C1328="Delayed",IF(D1328&lt;Parameters!$B$8,1,0),IF(D1328&lt;Parameters!$B$9,1,0))</f>
        <v>0</v>
      </c>
      <c r="F1328" s="19">
        <f t="shared" ca="1" si="62"/>
        <v>0</v>
      </c>
    </row>
    <row r="1329" spans="1:6" ht="15.75" customHeight="1" x14ac:dyDescent="0.3">
      <c r="A1329" s="18">
        <v>1325</v>
      </c>
      <c r="B1329" s="16">
        <f t="shared" ca="1" si="60"/>
        <v>0.8684848043617529</v>
      </c>
      <c r="C1329" s="18" t="str">
        <f ca="1">IF(B1329&lt;Parameters!$B$6,"Delayed","On Time")</f>
        <v>On Time</v>
      </c>
      <c r="D1329" s="16">
        <f t="shared" ca="1" si="61"/>
        <v>0.46122588386141783</v>
      </c>
      <c r="E1329" s="18">
        <f ca="1">IF(C1329="Delayed",IF(D1329&lt;Parameters!$B$8,1,0),IF(D1329&lt;Parameters!$B$9,1,0))</f>
        <v>0</v>
      </c>
      <c r="F1329" s="18">
        <f t="shared" ca="1" si="62"/>
        <v>0</v>
      </c>
    </row>
    <row r="1330" spans="1:6" ht="15.75" customHeight="1" x14ac:dyDescent="0.3">
      <c r="A1330" s="19">
        <v>1326</v>
      </c>
      <c r="B1330" s="17">
        <f t="shared" ca="1" si="60"/>
        <v>0.52978388103704532</v>
      </c>
      <c r="C1330" s="19" t="str">
        <f ca="1">IF(B1330&lt;Parameters!$B$6,"Delayed","On Time")</f>
        <v>On Time</v>
      </c>
      <c r="D1330" s="17">
        <f t="shared" ca="1" si="61"/>
        <v>0.2808640647321955</v>
      </c>
      <c r="E1330" s="19">
        <f ca="1">IF(C1330="Delayed",IF(D1330&lt;Parameters!$B$8,1,0),IF(D1330&lt;Parameters!$B$9,1,0))</f>
        <v>0</v>
      </c>
      <c r="F1330" s="19">
        <f t="shared" ca="1" si="62"/>
        <v>0</v>
      </c>
    </row>
    <row r="1331" spans="1:6" ht="15.75" customHeight="1" x14ac:dyDescent="0.3">
      <c r="A1331" s="18">
        <v>1327</v>
      </c>
      <c r="B1331" s="16">
        <f t="shared" ca="1" si="60"/>
        <v>0.42023518400663651</v>
      </c>
      <c r="C1331" s="18" t="str">
        <f ca="1">IF(B1331&lt;Parameters!$B$6,"Delayed","On Time")</f>
        <v>On Time</v>
      </c>
      <c r="D1331" s="16">
        <f t="shared" ca="1" si="61"/>
        <v>0.67349985583760885</v>
      </c>
      <c r="E1331" s="18">
        <f ca="1">IF(C1331="Delayed",IF(D1331&lt;Parameters!$B$8,1,0),IF(D1331&lt;Parameters!$B$9,1,0))</f>
        <v>0</v>
      </c>
      <c r="F1331" s="18">
        <f t="shared" ca="1" si="62"/>
        <v>0</v>
      </c>
    </row>
    <row r="1332" spans="1:6" ht="15.75" customHeight="1" x14ac:dyDescent="0.3">
      <c r="A1332" s="19">
        <v>1328</v>
      </c>
      <c r="B1332" s="17">
        <f t="shared" ca="1" si="60"/>
        <v>0.69898869978373734</v>
      </c>
      <c r="C1332" s="19" t="str">
        <f ca="1">IF(B1332&lt;Parameters!$B$6,"Delayed","On Time")</f>
        <v>On Time</v>
      </c>
      <c r="D1332" s="17">
        <f t="shared" ca="1" si="61"/>
        <v>0.64236216015312642</v>
      </c>
      <c r="E1332" s="19">
        <f ca="1">IF(C1332="Delayed",IF(D1332&lt;Parameters!$B$8,1,0),IF(D1332&lt;Parameters!$B$9,1,0))</f>
        <v>0</v>
      </c>
      <c r="F1332" s="19">
        <f t="shared" ca="1" si="62"/>
        <v>0</v>
      </c>
    </row>
    <row r="1333" spans="1:6" ht="15.75" customHeight="1" x14ac:dyDescent="0.3">
      <c r="A1333" s="18">
        <v>1329</v>
      </c>
      <c r="B1333" s="16">
        <f t="shared" ca="1" si="60"/>
        <v>0.71322565226839951</v>
      </c>
      <c r="C1333" s="18" t="str">
        <f ca="1">IF(B1333&lt;Parameters!$B$6,"Delayed","On Time")</f>
        <v>On Time</v>
      </c>
      <c r="D1333" s="16">
        <f t="shared" ca="1" si="61"/>
        <v>0.71363374182321559</v>
      </c>
      <c r="E1333" s="18">
        <f ca="1">IF(C1333="Delayed",IF(D1333&lt;Parameters!$B$8,1,0),IF(D1333&lt;Parameters!$B$9,1,0))</f>
        <v>0</v>
      </c>
      <c r="F1333" s="18">
        <f t="shared" ca="1" si="62"/>
        <v>0</v>
      </c>
    </row>
    <row r="1334" spans="1:6" ht="15.75" customHeight="1" x14ac:dyDescent="0.3">
      <c r="A1334" s="19">
        <v>1330</v>
      </c>
      <c r="B1334" s="17">
        <f t="shared" ca="1" si="60"/>
        <v>0.34530049133804086</v>
      </c>
      <c r="C1334" s="19" t="str">
        <f ca="1">IF(B1334&lt;Parameters!$B$6,"Delayed","On Time")</f>
        <v>On Time</v>
      </c>
      <c r="D1334" s="17">
        <f t="shared" ca="1" si="61"/>
        <v>0.10445801447824488</v>
      </c>
      <c r="E1334" s="19">
        <f ca="1">IF(C1334="Delayed",IF(D1334&lt;Parameters!$B$8,1,0),IF(D1334&lt;Parameters!$B$9,1,0))</f>
        <v>1</v>
      </c>
      <c r="F1334" s="19">
        <f t="shared" ca="1" si="62"/>
        <v>0</v>
      </c>
    </row>
    <row r="1335" spans="1:6" ht="15.75" customHeight="1" x14ac:dyDescent="0.3">
      <c r="A1335" s="18">
        <v>1331</v>
      </c>
      <c r="B1335" s="16">
        <f t="shared" ca="1" si="60"/>
        <v>0.76664510184454104</v>
      </c>
      <c r="C1335" s="18" t="str">
        <f ca="1">IF(B1335&lt;Parameters!$B$6,"Delayed","On Time")</f>
        <v>On Time</v>
      </c>
      <c r="D1335" s="16">
        <f t="shared" ca="1" si="61"/>
        <v>0.905284938648383</v>
      </c>
      <c r="E1335" s="18">
        <f ca="1">IF(C1335="Delayed",IF(D1335&lt;Parameters!$B$8,1,0),IF(D1335&lt;Parameters!$B$9,1,0))</f>
        <v>0</v>
      </c>
      <c r="F1335" s="18">
        <f t="shared" ca="1" si="62"/>
        <v>0</v>
      </c>
    </row>
    <row r="1336" spans="1:6" ht="15.75" customHeight="1" x14ac:dyDescent="0.3">
      <c r="A1336" s="19">
        <v>1332</v>
      </c>
      <c r="B1336" s="17">
        <f t="shared" ca="1" si="60"/>
        <v>0.80739080236340011</v>
      </c>
      <c r="C1336" s="19" t="str">
        <f ca="1">IF(B1336&lt;Parameters!$B$6,"Delayed","On Time")</f>
        <v>On Time</v>
      </c>
      <c r="D1336" s="17">
        <f t="shared" ca="1" si="61"/>
        <v>0.94246907778200262</v>
      </c>
      <c r="E1336" s="19">
        <f ca="1">IF(C1336="Delayed",IF(D1336&lt;Parameters!$B$8,1,0),IF(D1336&lt;Parameters!$B$9,1,0))</f>
        <v>0</v>
      </c>
      <c r="F1336" s="19">
        <f t="shared" ca="1" si="62"/>
        <v>0</v>
      </c>
    </row>
    <row r="1337" spans="1:6" ht="15.75" customHeight="1" x14ac:dyDescent="0.3">
      <c r="A1337" s="18">
        <v>1333</v>
      </c>
      <c r="B1337" s="16">
        <f t="shared" ca="1" si="60"/>
        <v>0.76608689308368283</v>
      </c>
      <c r="C1337" s="18" t="str">
        <f ca="1">IF(B1337&lt;Parameters!$B$6,"Delayed","On Time")</f>
        <v>On Time</v>
      </c>
      <c r="D1337" s="16">
        <f t="shared" ca="1" si="61"/>
        <v>0.6093732997229242</v>
      </c>
      <c r="E1337" s="18">
        <f ca="1">IF(C1337="Delayed",IF(D1337&lt;Parameters!$B$8,1,0),IF(D1337&lt;Parameters!$B$9,1,0))</f>
        <v>0</v>
      </c>
      <c r="F1337" s="18">
        <f t="shared" ca="1" si="62"/>
        <v>0</v>
      </c>
    </row>
    <row r="1338" spans="1:6" ht="15.75" customHeight="1" x14ac:dyDescent="0.3">
      <c r="A1338" s="19">
        <v>1334</v>
      </c>
      <c r="B1338" s="17">
        <f t="shared" ca="1" si="60"/>
        <v>0.85270993100261605</v>
      </c>
      <c r="C1338" s="19" t="str">
        <f ca="1">IF(B1338&lt;Parameters!$B$6,"Delayed","On Time")</f>
        <v>On Time</v>
      </c>
      <c r="D1338" s="17">
        <f t="shared" ca="1" si="61"/>
        <v>4.2525854955712705E-2</v>
      </c>
      <c r="E1338" s="19">
        <f ca="1">IF(C1338="Delayed",IF(D1338&lt;Parameters!$B$8,1,0),IF(D1338&lt;Parameters!$B$9,1,0))</f>
        <v>1</v>
      </c>
      <c r="F1338" s="19">
        <f t="shared" ca="1" si="62"/>
        <v>0</v>
      </c>
    </row>
    <row r="1339" spans="1:6" ht="15.75" customHeight="1" x14ac:dyDescent="0.3">
      <c r="A1339" s="18">
        <v>1335</v>
      </c>
      <c r="B1339" s="16">
        <f t="shared" ca="1" si="60"/>
        <v>0.23866373898813742</v>
      </c>
      <c r="C1339" s="18" t="str">
        <f ca="1">IF(B1339&lt;Parameters!$B$6,"Delayed","On Time")</f>
        <v>On Time</v>
      </c>
      <c r="D1339" s="16">
        <f t="shared" ca="1" si="61"/>
        <v>0.72986071968630428</v>
      </c>
      <c r="E1339" s="18">
        <f ca="1">IF(C1339="Delayed",IF(D1339&lt;Parameters!$B$8,1,0),IF(D1339&lt;Parameters!$B$9,1,0))</f>
        <v>0</v>
      </c>
      <c r="F1339" s="18">
        <f t="shared" ca="1" si="62"/>
        <v>0</v>
      </c>
    </row>
    <row r="1340" spans="1:6" ht="15.75" customHeight="1" x14ac:dyDescent="0.3">
      <c r="A1340" s="19">
        <v>1336</v>
      </c>
      <c r="B1340" s="17">
        <f t="shared" ca="1" si="60"/>
        <v>0.16528440854512017</v>
      </c>
      <c r="C1340" s="19" t="str">
        <f ca="1">IF(B1340&lt;Parameters!$B$6,"Delayed","On Time")</f>
        <v>On Time</v>
      </c>
      <c r="D1340" s="17">
        <f t="shared" ca="1" si="61"/>
        <v>0.63380120642737414</v>
      </c>
      <c r="E1340" s="19">
        <f ca="1">IF(C1340="Delayed",IF(D1340&lt;Parameters!$B$8,1,0),IF(D1340&lt;Parameters!$B$9,1,0))</f>
        <v>0</v>
      </c>
      <c r="F1340" s="19">
        <f t="shared" ca="1" si="62"/>
        <v>0</v>
      </c>
    </row>
    <row r="1341" spans="1:6" ht="15.75" customHeight="1" x14ac:dyDescent="0.3">
      <c r="A1341" s="18">
        <v>1337</v>
      </c>
      <c r="B1341" s="16">
        <f t="shared" ca="1" si="60"/>
        <v>0.90639460902411062</v>
      </c>
      <c r="C1341" s="18" t="str">
        <f ca="1">IF(B1341&lt;Parameters!$B$6,"Delayed","On Time")</f>
        <v>On Time</v>
      </c>
      <c r="D1341" s="16">
        <f t="shared" ca="1" si="61"/>
        <v>0.21060860656319913</v>
      </c>
      <c r="E1341" s="18">
        <f ca="1">IF(C1341="Delayed",IF(D1341&lt;Parameters!$B$8,1,0),IF(D1341&lt;Parameters!$B$9,1,0))</f>
        <v>0</v>
      </c>
      <c r="F1341" s="18">
        <f t="shared" ca="1" si="62"/>
        <v>0</v>
      </c>
    </row>
    <row r="1342" spans="1:6" ht="15.75" customHeight="1" x14ac:dyDescent="0.3">
      <c r="A1342" s="19">
        <v>1338</v>
      </c>
      <c r="B1342" s="17">
        <f t="shared" ca="1" si="60"/>
        <v>3.4879143342561258E-2</v>
      </c>
      <c r="C1342" s="19" t="str">
        <f ca="1">IF(B1342&lt;Parameters!$B$6,"Delayed","On Time")</f>
        <v>Delayed</v>
      </c>
      <c r="D1342" s="17">
        <f t="shared" ca="1" si="61"/>
        <v>0.85284184204821445</v>
      </c>
      <c r="E1342" s="19">
        <f ca="1">IF(C1342="Delayed",IF(D1342&lt;Parameters!$B$8,1,0),IF(D1342&lt;Parameters!$B$9,1,0))</f>
        <v>0</v>
      </c>
      <c r="F1342" s="19">
        <f t="shared" ca="1" si="62"/>
        <v>0</v>
      </c>
    </row>
    <row r="1343" spans="1:6" ht="15.75" customHeight="1" x14ac:dyDescent="0.3">
      <c r="A1343" s="18">
        <v>1339</v>
      </c>
      <c r="B1343" s="16">
        <f t="shared" ca="1" si="60"/>
        <v>0.32904418711004924</v>
      </c>
      <c r="C1343" s="18" t="str">
        <f ca="1">IF(B1343&lt;Parameters!$B$6,"Delayed","On Time")</f>
        <v>On Time</v>
      </c>
      <c r="D1343" s="16">
        <f t="shared" ca="1" si="61"/>
        <v>0.80241500711101721</v>
      </c>
      <c r="E1343" s="18">
        <f ca="1">IF(C1343="Delayed",IF(D1343&lt;Parameters!$B$8,1,0),IF(D1343&lt;Parameters!$B$9,1,0))</f>
        <v>0</v>
      </c>
      <c r="F1343" s="18">
        <f t="shared" ca="1" si="62"/>
        <v>0</v>
      </c>
    </row>
    <row r="1344" spans="1:6" ht="15.75" customHeight="1" x14ac:dyDescent="0.3">
      <c r="A1344" s="19">
        <v>1340</v>
      </c>
      <c r="B1344" s="17">
        <f t="shared" ca="1" si="60"/>
        <v>0.60714961744011253</v>
      </c>
      <c r="C1344" s="19" t="str">
        <f ca="1">IF(B1344&lt;Parameters!$B$6,"Delayed","On Time")</f>
        <v>On Time</v>
      </c>
      <c r="D1344" s="17">
        <f t="shared" ca="1" si="61"/>
        <v>0.68333301645220501</v>
      </c>
      <c r="E1344" s="19">
        <f ca="1">IF(C1344="Delayed",IF(D1344&lt;Parameters!$B$8,1,0),IF(D1344&lt;Parameters!$B$9,1,0))</f>
        <v>0</v>
      </c>
      <c r="F1344" s="19">
        <f t="shared" ca="1" si="62"/>
        <v>0</v>
      </c>
    </row>
    <row r="1345" spans="1:6" ht="15.75" customHeight="1" x14ac:dyDescent="0.3">
      <c r="A1345" s="18">
        <v>1341</v>
      </c>
      <c r="B1345" s="16">
        <f t="shared" ca="1" si="60"/>
        <v>8.6378587745967961E-2</v>
      </c>
      <c r="C1345" s="18" t="str">
        <f ca="1">IF(B1345&lt;Parameters!$B$6,"Delayed","On Time")</f>
        <v>Delayed</v>
      </c>
      <c r="D1345" s="16">
        <f t="shared" ca="1" si="61"/>
        <v>0.38835122323549209</v>
      </c>
      <c r="E1345" s="18">
        <f ca="1">IF(C1345="Delayed",IF(D1345&lt;Parameters!$B$8,1,0),IF(D1345&lt;Parameters!$B$9,1,0))</f>
        <v>1</v>
      </c>
      <c r="F1345" s="18">
        <f t="shared" ca="1" si="62"/>
        <v>1</v>
      </c>
    </row>
    <row r="1346" spans="1:6" ht="15.75" customHeight="1" x14ac:dyDescent="0.3">
      <c r="A1346" s="19">
        <v>1342</v>
      </c>
      <c r="B1346" s="17">
        <f t="shared" ca="1" si="60"/>
        <v>0.20834695864822883</v>
      </c>
      <c r="C1346" s="19" t="str">
        <f ca="1">IF(B1346&lt;Parameters!$B$6,"Delayed","On Time")</f>
        <v>On Time</v>
      </c>
      <c r="D1346" s="17">
        <f t="shared" ca="1" si="61"/>
        <v>5.8615094495467646E-2</v>
      </c>
      <c r="E1346" s="19">
        <f ca="1">IF(C1346="Delayed",IF(D1346&lt;Parameters!$B$8,1,0),IF(D1346&lt;Parameters!$B$9,1,0))</f>
        <v>1</v>
      </c>
      <c r="F1346" s="19">
        <f t="shared" ca="1" si="62"/>
        <v>0</v>
      </c>
    </row>
    <row r="1347" spans="1:6" ht="15.75" customHeight="1" x14ac:dyDescent="0.3">
      <c r="A1347" s="18">
        <v>1343</v>
      </c>
      <c r="B1347" s="16">
        <f t="shared" ca="1" si="60"/>
        <v>0.61211344019417657</v>
      </c>
      <c r="C1347" s="18" t="str">
        <f ca="1">IF(B1347&lt;Parameters!$B$6,"Delayed","On Time")</f>
        <v>On Time</v>
      </c>
      <c r="D1347" s="16">
        <f t="shared" ca="1" si="61"/>
        <v>0.89515792996093713</v>
      </c>
      <c r="E1347" s="18">
        <f ca="1">IF(C1347="Delayed",IF(D1347&lt;Parameters!$B$8,1,0),IF(D1347&lt;Parameters!$B$9,1,0))</f>
        <v>0</v>
      </c>
      <c r="F1347" s="18">
        <f t="shared" ca="1" si="62"/>
        <v>0</v>
      </c>
    </row>
    <row r="1348" spans="1:6" ht="15.75" customHeight="1" x14ac:dyDescent="0.3">
      <c r="A1348" s="19">
        <v>1344</v>
      </c>
      <c r="B1348" s="17">
        <f t="shared" ca="1" si="60"/>
        <v>0.71103989339442075</v>
      </c>
      <c r="C1348" s="19" t="str">
        <f ca="1">IF(B1348&lt;Parameters!$B$6,"Delayed","On Time")</f>
        <v>On Time</v>
      </c>
      <c r="D1348" s="17">
        <f t="shared" ca="1" si="61"/>
        <v>0.89295205441057013</v>
      </c>
      <c r="E1348" s="19">
        <f ca="1">IF(C1348="Delayed",IF(D1348&lt;Parameters!$B$8,1,0),IF(D1348&lt;Parameters!$B$9,1,0))</f>
        <v>0</v>
      </c>
      <c r="F1348" s="19">
        <f t="shared" ca="1" si="62"/>
        <v>0</v>
      </c>
    </row>
    <row r="1349" spans="1:6" ht="15.75" customHeight="1" x14ac:dyDescent="0.3">
      <c r="A1349" s="18">
        <v>1345</v>
      </c>
      <c r="B1349" s="16">
        <f t="shared" ref="B1349:B1412" ca="1" si="63">RAND()</f>
        <v>0.37633593487466754</v>
      </c>
      <c r="C1349" s="18" t="str">
        <f ca="1">IF(B1349&lt;Parameters!$B$6,"Delayed","On Time")</f>
        <v>On Time</v>
      </c>
      <c r="D1349" s="16">
        <f t="shared" ref="D1349:D1412" ca="1" si="64">RAND()</f>
        <v>0.1363642373565328</v>
      </c>
      <c r="E1349" s="18">
        <f ca="1">IF(C1349="Delayed",IF(D1349&lt;Parameters!$B$8,1,0),IF(D1349&lt;Parameters!$B$9,1,0))</f>
        <v>1</v>
      </c>
      <c r="F1349" s="18">
        <f t="shared" ref="F1349:F1412" ca="1" si="65">IF(AND(C1349="Delayed",E1349=1),1,0)</f>
        <v>0</v>
      </c>
    </row>
    <row r="1350" spans="1:6" ht="15.75" customHeight="1" x14ac:dyDescent="0.3">
      <c r="A1350" s="19">
        <v>1346</v>
      </c>
      <c r="B1350" s="17">
        <f t="shared" ca="1" si="63"/>
        <v>0.25854139071080251</v>
      </c>
      <c r="C1350" s="19" t="str">
        <f ca="1">IF(B1350&lt;Parameters!$B$6,"Delayed","On Time")</f>
        <v>On Time</v>
      </c>
      <c r="D1350" s="17">
        <f t="shared" ca="1" si="64"/>
        <v>0.5086686918365394</v>
      </c>
      <c r="E1350" s="19">
        <f ca="1">IF(C1350="Delayed",IF(D1350&lt;Parameters!$B$8,1,0),IF(D1350&lt;Parameters!$B$9,1,0))</f>
        <v>0</v>
      </c>
      <c r="F1350" s="19">
        <f t="shared" ca="1" si="65"/>
        <v>0</v>
      </c>
    </row>
    <row r="1351" spans="1:6" ht="15.75" customHeight="1" x14ac:dyDescent="0.3">
      <c r="A1351" s="18">
        <v>1347</v>
      </c>
      <c r="B1351" s="16">
        <f t="shared" ca="1" si="63"/>
        <v>9.482217183760655E-2</v>
      </c>
      <c r="C1351" s="18" t="str">
        <f ca="1">IF(B1351&lt;Parameters!$B$6,"Delayed","On Time")</f>
        <v>Delayed</v>
      </c>
      <c r="D1351" s="16">
        <f t="shared" ca="1" si="64"/>
        <v>2.3099179741855602E-2</v>
      </c>
      <c r="E1351" s="18">
        <f ca="1">IF(C1351="Delayed",IF(D1351&lt;Parameters!$B$8,1,0),IF(D1351&lt;Parameters!$B$9,1,0))</f>
        <v>1</v>
      </c>
      <c r="F1351" s="18">
        <f t="shared" ca="1" si="65"/>
        <v>1</v>
      </c>
    </row>
    <row r="1352" spans="1:6" ht="15.75" customHeight="1" x14ac:dyDescent="0.3">
      <c r="A1352" s="19">
        <v>1348</v>
      </c>
      <c r="B1352" s="17">
        <f t="shared" ca="1" si="63"/>
        <v>0.92722488663560076</v>
      </c>
      <c r="C1352" s="19" t="str">
        <f ca="1">IF(B1352&lt;Parameters!$B$6,"Delayed","On Time")</f>
        <v>On Time</v>
      </c>
      <c r="D1352" s="17">
        <f t="shared" ca="1" si="64"/>
        <v>1.2628068999244624E-2</v>
      </c>
      <c r="E1352" s="19">
        <f ca="1">IF(C1352="Delayed",IF(D1352&lt;Parameters!$B$8,1,0),IF(D1352&lt;Parameters!$B$9,1,0))</f>
        <v>1</v>
      </c>
      <c r="F1352" s="19">
        <f t="shared" ca="1" si="65"/>
        <v>0</v>
      </c>
    </row>
    <row r="1353" spans="1:6" ht="15.75" customHeight="1" x14ac:dyDescent="0.3">
      <c r="A1353" s="18">
        <v>1349</v>
      </c>
      <c r="B1353" s="16">
        <f t="shared" ca="1" si="63"/>
        <v>0.67097172401686411</v>
      </c>
      <c r="C1353" s="18" t="str">
        <f ca="1">IF(B1353&lt;Parameters!$B$6,"Delayed","On Time")</f>
        <v>On Time</v>
      </c>
      <c r="D1353" s="16">
        <f t="shared" ca="1" si="64"/>
        <v>0.30910623111891056</v>
      </c>
      <c r="E1353" s="18">
        <f ca="1">IF(C1353="Delayed",IF(D1353&lt;Parameters!$B$8,1,0),IF(D1353&lt;Parameters!$B$9,1,0))</f>
        <v>0</v>
      </c>
      <c r="F1353" s="18">
        <f t="shared" ca="1" si="65"/>
        <v>0</v>
      </c>
    </row>
    <row r="1354" spans="1:6" ht="15.75" customHeight="1" x14ac:dyDescent="0.3">
      <c r="A1354" s="19">
        <v>1350</v>
      </c>
      <c r="B1354" s="17">
        <f t="shared" ca="1" si="63"/>
        <v>0.67643216231244163</v>
      </c>
      <c r="C1354" s="19" t="str">
        <f ca="1">IF(B1354&lt;Parameters!$B$6,"Delayed","On Time")</f>
        <v>On Time</v>
      </c>
      <c r="D1354" s="17">
        <f t="shared" ca="1" si="64"/>
        <v>0.99913141861609189</v>
      </c>
      <c r="E1354" s="19">
        <f ca="1">IF(C1354="Delayed",IF(D1354&lt;Parameters!$B$8,1,0),IF(D1354&lt;Parameters!$B$9,1,0))</f>
        <v>0</v>
      </c>
      <c r="F1354" s="19">
        <f t="shared" ca="1" si="65"/>
        <v>0</v>
      </c>
    </row>
    <row r="1355" spans="1:6" ht="15.75" customHeight="1" x14ac:dyDescent="0.3">
      <c r="A1355" s="18">
        <v>1351</v>
      </c>
      <c r="B1355" s="16">
        <f t="shared" ca="1" si="63"/>
        <v>0.80005351565343386</v>
      </c>
      <c r="C1355" s="18" t="str">
        <f ca="1">IF(B1355&lt;Parameters!$B$6,"Delayed","On Time")</f>
        <v>On Time</v>
      </c>
      <c r="D1355" s="16">
        <f t="shared" ca="1" si="64"/>
        <v>0.16727019594710002</v>
      </c>
      <c r="E1355" s="18">
        <f ca="1">IF(C1355="Delayed",IF(D1355&lt;Parameters!$B$8,1,0),IF(D1355&lt;Parameters!$B$9,1,0))</f>
        <v>1</v>
      </c>
      <c r="F1355" s="18">
        <f t="shared" ca="1" si="65"/>
        <v>0</v>
      </c>
    </row>
    <row r="1356" spans="1:6" ht="15.75" customHeight="1" x14ac:dyDescent="0.3">
      <c r="A1356" s="19">
        <v>1352</v>
      </c>
      <c r="B1356" s="17">
        <f t="shared" ca="1" si="63"/>
        <v>0.57941391617757509</v>
      </c>
      <c r="C1356" s="19" t="str">
        <f ca="1">IF(B1356&lt;Parameters!$B$6,"Delayed","On Time")</f>
        <v>On Time</v>
      </c>
      <c r="D1356" s="17">
        <f t="shared" ca="1" si="64"/>
        <v>0.39305042425969416</v>
      </c>
      <c r="E1356" s="19">
        <f ca="1">IF(C1356="Delayed",IF(D1356&lt;Parameters!$B$8,1,0),IF(D1356&lt;Parameters!$B$9,1,0))</f>
        <v>0</v>
      </c>
      <c r="F1356" s="19">
        <f t="shared" ca="1" si="65"/>
        <v>0</v>
      </c>
    </row>
    <row r="1357" spans="1:6" ht="15.75" customHeight="1" x14ac:dyDescent="0.3">
      <c r="A1357" s="18">
        <v>1353</v>
      </c>
      <c r="B1357" s="16">
        <f t="shared" ca="1" si="63"/>
        <v>0.64666547922767426</v>
      </c>
      <c r="C1357" s="18" t="str">
        <f ca="1">IF(B1357&lt;Parameters!$B$6,"Delayed","On Time")</f>
        <v>On Time</v>
      </c>
      <c r="D1357" s="16">
        <f t="shared" ca="1" si="64"/>
        <v>0.83979510894258069</v>
      </c>
      <c r="E1357" s="18">
        <f ca="1">IF(C1357="Delayed",IF(D1357&lt;Parameters!$B$8,1,0),IF(D1357&lt;Parameters!$B$9,1,0))</f>
        <v>0</v>
      </c>
      <c r="F1357" s="18">
        <f t="shared" ca="1" si="65"/>
        <v>0</v>
      </c>
    </row>
    <row r="1358" spans="1:6" ht="15.75" customHeight="1" x14ac:dyDescent="0.3">
      <c r="A1358" s="19">
        <v>1354</v>
      </c>
      <c r="B1358" s="17">
        <f t="shared" ca="1" si="63"/>
        <v>0.95896918384862084</v>
      </c>
      <c r="C1358" s="19" t="str">
        <f ca="1">IF(B1358&lt;Parameters!$B$6,"Delayed","On Time")</f>
        <v>On Time</v>
      </c>
      <c r="D1358" s="17">
        <f t="shared" ca="1" si="64"/>
        <v>0.88372382933139593</v>
      </c>
      <c r="E1358" s="19">
        <f ca="1">IF(C1358="Delayed",IF(D1358&lt;Parameters!$B$8,1,0),IF(D1358&lt;Parameters!$B$9,1,0))</f>
        <v>0</v>
      </c>
      <c r="F1358" s="19">
        <f t="shared" ca="1" si="65"/>
        <v>0</v>
      </c>
    </row>
    <row r="1359" spans="1:6" ht="15.75" customHeight="1" x14ac:dyDescent="0.3">
      <c r="A1359" s="18">
        <v>1355</v>
      </c>
      <c r="B1359" s="16">
        <f t="shared" ca="1" si="63"/>
        <v>0.79796973103386259</v>
      </c>
      <c r="C1359" s="18" t="str">
        <f ca="1">IF(B1359&lt;Parameters!$B$6,"Delayed","On Time")</f>
        <v>On Time</v>
      </c>
      <c r="D1359" s="16">
        <f t="shared" ca="1" si="64"/>
        <v>0.49415474624700606</v>
      </c>
      <c r="E1359" s="18">
        <f ca="1">IF(C1359="Delayed",IF(D1359&lt;Parameters!$B$8,1,0),IF(D1359&lt;Parameters!$B$9,1,0))</f>
        <v>0</v>
      </c>
      <c r="F1359" s="18">
        <f t="shared" ca="1" si="65"/>
        <v>0</v>
      </c>
    </row>
    <row r="1360" spans="1:6" ht="15.75" customHeight="1" x14ac:dyDescent="0.3">
      <c r="A1360" s="19">
        <v>1356</v>
      </c>
      <c r="B1360" s="17">
        <f t="shared" ca="1" si="63"/>
        <v>0.35341406270065057</v>
      </c>
      <c r="C1360" s="19" t="str">
        <f ca="1">IF(B1360&lt;Parameters!$B$6,"Delayed","On Time")</f>
        <v>On Time</v>
      </c>
      <c r="D1360" s="17">
        <f t="shared" ca="1" si="64"/>
        <v>0.35785918586782317</v>
      </c>
      <c r="E1360" s="19">
        <f ca="1">IF(C1360="Delayed",IF(D1360&lt;Parameters!$B$8,1,0),IF(D1360&lt;Parameters!$B$9,1,0))</f>
        <v>0</v>
      </c>
      <c r="F1360" s="19">
        <f t="shared" ca="1" si="65"/>
        <v>0</v>
      </c>
    </row>
    <row r="1361" spans="1:6" ht="15.75" customHeight="1" x14ac:dyDescent="0.3">
      <c r="A1361" s="18">
        <v>1357</v>
      </c>
      <c r="B1361" s="16">
        <f t="shared" ca="1" si="63"/>
        <v>0.63998472671296935</v>
      </c>
      <c r="C1361" s="18" t="str">
        <f ca="1">IF(B1361&lt;Parameters!$B$6,"Delayed","On Time")</f>
        <v>On Time</v>
      </c>
      <c r="D1361" s="16">
        <f t="shared" ca="1" si="64"/>
        <v>5.8130459285474112E-2</v>
      </c>
      <c r="E1361" s="18">
        <f ca="1">IF(C1361="Delayed",IF(D1361&lt;Parameters!$B$8,1,0),IF(D1361&lt;Parameters!$B$9,1,0))</f>
        <v>1</v>
      </c>
      <c r="F1361" s="18">
        <f t="shared" ca="1" si="65"/>
        <v>0</v>
      </c>
    </row>
    <row r="1362" spans="1:6" ht="15.75" customHeight="1" x14ac:dyDescent="0.3">
      <c r="A1362" s="19">
        <v>1358</v>
      </c>
      <c r="B1362" s="17">
        <f t="shared" ca="1" si="63"/>
        <v>0.27903891231881739</v>
      </c>
      <c r="C1362" s="19" t="str">
        <f ca="1">IF(B1362&lt;Parameters!$B$6,"Delayed","On Time")</f>
        <v>On Time</v>
      </c>
      <c r="D1362" s="17">
        <f t="shared" ca="1" si="64"/>
        <v>0.96663682959214259</v>
      </c>
      <c r="E1362" s="19">
        <f ca="1">IF(C1362="Delayed",IF(D1362&lt;Parameters!$B$8,1,0),IF(D1362&lt;Parameters!$B$9,1,0))</f>
        <v>0</v>
      </c>
      <c r="F1362" s="19">
        <f t="shared" ca="1" si="65"/>
        <v>0</v>
      </c>
    </row>
    <row r="1363" spans="1:6" ht="15.75" customHeight="1" x14ac:dyDescent="0.3">
      <c r="A1363" s="18">
        <v>1359</v>
      </c>
      <c r="B1363" s="16">
        <f t="shared" ca="1" si="63"/>
        <v>0.94835054975577082</v>
      </c>
      <c r="C1363" s="18" t="str">
        <f ca="1">IF(B1363&lt;Parameters!$B$6,"Delayed","On Time")</f>
        <v>On Time</v>
      </c>
      <c r="D1363" s="16">
        <f t="shared" ca="1" si="64"/>
        <v>0.67149546932713022</v>
      </c>
      <c r="E1363" s="18">
        <f ca="1">IF(C1363="Delayed",IF(D1363&lt;Parameters!$B$8,1,0),IF(D1363&lt;Parameters!$B$9,1,0))</f>
        <v>0</v>
      </c>
      <c r="F1363" s="18">
        <f t="shared" ca="1" si="65"/>
        <v>0</v>
      </c>
    </row>
    <row r="1364" spans="1:6" ht="15.75" customHeight="1" x14ac:dyDescent="0.3">
      <c r="A1364" s="19">
        <v>1360</v>
      </c>
      <c r="B1364" s="17">
        <f t="shared" ca="1" si="63"/>
        <v>0.40670384418361982</v>
      </c>
      <c r="C1364" s="19" t="str">
        <f ca="1">IF(B1364&lt;Parameters!$B$6,"Delayed","On Time")</f>
        <v>On Time</v>
      </c>
      <c r="D1364" s="17">
        <f t="shared" ca="1" si="64"/>
        <v>0.93495490402188708</v>
      </c>
      <c r="E1364" s="19">
        <f ca="1">IF(C1364="Delayed",IF(D1364&lt;Parameters!$B$8,1,0),IF(D1364&lt;Parameters!$B$9,1,0))</f>
        <v>0</v>
      </c>
      <c r="F1364" s="19">
        <f t="shared" ca="1" si="65"/>
        <v>0</v>
      </c>
    </row>
    <row r="1365" spans="1:6" ht="15.75" customHeight="1" x14ac:dyDescent="0.3">
      <c r="A1365" s="18">
        <v>1361</v>
      </c>
      <c r="B1365" s="16">
        <f t="shared" ca="1" si="63"/>
        <v>0.27146460105875581</v>
      </c>
      <c r="C1365" s="18" t="str">
        <f ca="1">IF(B1365&lt;Parameters!$B$6,"Delayed","On Time")</f>
        <v>On Time</v>
      </c>
      <c r="D1365" s="16">
        <f t="shared" ca="1" si="64"/>
        <v>2.3681391548724617E-2</v>
      </c>
      <c r="E1365" s="18">
        <f ca="1">IF(C1365="Delayed",IF(D1365&lt;Parameters!$B$8,1,0),IF(D1365&lt;Parameters!$B$9,1,0))</f>
        <v>1</v>
      </c>
      <c r="F1365" s="18">
        <f t="shared" ca="1" si="65"/>
        <v>0</v>
      </c>
    </row>
    <row r="1366" spans="1:6" ht="15.75" customHeight="1" x14ac:dyDescent="0.3">
      <c r="A1366" s="19">
        <v>1362</v>
      </c>
      <c r="B1366" s="17">
        <f t="shared" ca="1" si="63"/>
        <v>0.47889479065230167</v>
      </c>
      <c r="C1366" s="19" t="str">
        <f ca="1">IF(B1366&lt;Parameters!$B$6,"Delayed","On Time")</f>
        <v>On Time</v>
      </c>
      <c r="D1366" s="17">
        <f t="shared" ca="1" si="64"/>
        <v>0.3226429354343624</v>
      </c>
      <c r="E1366" s="19">
        <f ca="1">IF(C1366="Delayed",IF(D1366&lt;Parameters!$B$8,1,0),IF(D1366&lt;Parameters!$B$9,1,0))</f>
        <v>0</v>
      </c>
      <c r="F1366" s="19">
        <f t="shared" ca="1" si="65"/>
        <v>0</v>
      </c>
    </row>
    <row r="1367" spans="1:6" ht="15.75" customHeight="1" x14ac:dyDescent="0.3">
      <c r="A1367" s="18">
        <v>1363</v>
      </c>
      <c r="B1367" s="16">
        <f t="shared" ca="1" si="63"/>
        <v>0.34225006267067648</v>
      </c>
      <c r="C1367" s="18" t="str">
        <f ca="1">IF(B1367&lt;Parameters!$B$6,"Delayed","On Time")</f>
        <v>On Time</v>
      </c>
      <c r="D1367" s="16">
        <f t="shared" ca="1" si="64"/>
        <v>0.49572969417318791</v>
      </c>
      <c r="E1367" s="18">
        <f ca="1">IF(C1367="Delayed",IF(D1367&lt;Parameters!$B$8,1,0),IF(D1367&lt;Parameters!$B$9,1,0))</f>
        <v>0</v>
      </c>
      <c r="F1367" s="18">
        <f t="shared" ca="1" si="65"/>
        <v>0</v>
      </c>
    </row>
    <row r="1368" spans="1:6" ht="15.75" customHeight="1" x14ac:dyDescent="0.3">
      <c r="A1368" s="19">
        <v>1364</v>
      </c>
      <c r="B1368" s="17">
        <f t="shared" ca="1" si="63"/>
        <v>0.59644937318328672</v>
      </c>
      <c r="C1368" s="19" t="str">
        <f ca="1">IF(B1368&lt;Parameters!$B$6,"Delayed","On Time")</f>
        <v>On Time</v>
      </c>
      <c r="D1368" s="17">
        <f t="shared" ca="1" si="64"/>
        <v>0.76730538673685955</v>
      </c>
      <c r="E1368" s="19">
        <f ca="1">IF(C1368="Delayed",IF(D1368&lt;Parameters!$B$8,1,0),IF(D1368&lt;Parameters!$B$9,1,0))</f>
        <v>0</v>
      </c>
      <c r="F1368" s="19">
        <f t="shared" ca="1" si="65"/>
        <v>0</v>
      </c>
    </row>
    <row r="1369" spans="1:6" ht="15.75" customHeight="1" x14ac:dyDescent="0.3">
      <c r="A1369" s="18">
        <v>1365</v>
      </c>
      <c r="B1369" s="16">
        <f t="shared" ca="1" si="63"/>
        <v>0.89203878789675572</v>
      </c>
      <c r="C1369" s="18" t="str">
        <f ca="1">IF(B1369&lt;Parameters!$B$6,"Delayed","On Time")</f>
        <v>On Time</v>
      </c>
      <c r="D1369" s="16">
        <f t="shared" ca="1" si="64"/>
        <v>0.85597085955139895</v>
      </c>
      <c r="E1369" s="18">
        <f ca="1">IF(C1369="Delayed",IF(D1369&lt;Parameters!$B$8,1,0),IF(D1369&lt;Parameters!$B$9,1,0))</f>
        <v>0</v>
      </c>
      <c r="F1369" s="18">
        <f t="shared" ca="1" si="65"/>
        <v>0</v>
      </c>
    </row>
    <row r="1370" spans="1:6" ht="15.75" customHeight="1" x14ac:dyDescent="0.3">
      <c r="A1370" s="19">
        <v>1366</v>
      </c>
      <c r="B1370" s="17">
        <f t="shared" ca="1" si="63"/>
        <v>0.79933593040414475</v>
      </c>
      <c r="C1370" s="19" t="str">
        <f ca="1">IF(B1370&lt;Parameters!$B$6,"Delayed","On Time")</f>
        <v>On Time</v>
      </c>
      <c r="D1370" s="17">
        <f t="shared" ca="1" si="64"/>
        <v>0.52193607307305745</v>
      </c>
      <c r="E1370" s="19">
        <f ca="1">IF(C1370="Delayed",IF(D1370&lt;Parameters!$B$8,1,0),IF(D1370&lt;Parameters!$B$9,1,0))</f>
        <v>0</v>
      </c>
      <c r="F1370" s="19">
        <f t="shared" ca="1" si="65"/>
        <v>0</v>
      </c>
    </row>
    <row r="1371" spans="1:6" ht="15.75" customHeight="1" x14ac:dyDescent="0.3">
      <c r="A1371" s="18">
        <v>1367</v>
      </c>
      <c r="B1371" s="16">
        <f t="shared" ca="1" si="63"/>
        <v>0.87089308786211184</v>
      </c>
      <c r="C1371" s="18" t="str">
        <f ca="1">IF(B1371&lt;Parameters!$B$6,"Delayed","On Time")</f>
        <v>On Time</v>
      </c>
      <c r="D1371" s="16">
        <f t="shared" ca="1" si="64"/>
        <v>0.58068627239637871</v>
      </c>
      <c r="E1371" s="18">
        <f ca="1">IF(C1371="Delayed",IF(D1371&lt;Parameters!$B$8,1,0),IF(D1371&lt;Parameters!$B$9,1,0))</f>
        <v>0</v>
      </c>
      <c r="F1371" s="18">
        <f t="shared" ca="1" si="65"/>
        <v>0</v>
      </c>
    </row>
    <row r="1372" spans="1:6" ht="15.75" customHeight="1" x14ac:dyDescent="0.3">
      <c r="A1372" s="19">
        <v>1368</v>
      </c>
      <c r="B1372" s="17">
        <f t="shared" ca="1" si="63"/>
        <v>0.83047584078390491</v>
      </c>
      <c r="C1372" s="19" t="str">
        <f ca="1">IF(B1372&lt;Parameters!$B$6,"Delayed","On Time")</f>
        <v>On Time</v>
      </c>
      <c r="D1372" s="17">
        <f t="shared" ca="1" si="64"/>
        <v>0.69158000958948485</v>
      </c>
      <c r="E1372" s="19">
        <f ca="1">IF(C1372="Delayed",IF(D1372&lt;Parameters!$B$8,1,0),IF(D1372&lt;Parameters!$B$9,1,0))</f>
        <v>0</v>
      </c>
      <c r="F1372" s="19">
        <f t="shared" ca="1" si="65"/>
        <v>0</v>
      </c>
    </row>
    <row r="1373" spans="1:6" ht="15.75" customHeight="1" x14ac:dyDescent="0.3">
      <c r="A1373" s="18">
        <v>1369</v>
      </c>
      <c r="B1373" s="16">
        <f t="shared" ca="1" si="63"/>
        <v>0.33491338807589044</v>
      </c>
      <c r="C1373" s="18" t="str">
        <f ca="1">IF(B1373&lt;Parameters!$B$6,"Delayed","On Time")</f>
        <v>On Time</v>
      </c>
      <c r="D1373" s="16">
        <f t="shared" ca="1" si="64"/>
        <v>0.7976634913369961</v>
      </c>
      <c r="E1373" s="18">
        <f ca="1">IF(C1373="Delayed",IF(D1373&lt;Parameters!$B$8,1,0),IF(D1373&lt;Parameters!$B$9,1,0))</f>
        <v>0</v>
      </c>
      <c r="F1373" s="18">
        <f t="shared" ca="1" si="65"/>
        <v>0</v>
      </c>
    </row>
    <row r="1374" spans="1:6" ht="15.75" customHeight="1" x14ac:dyDescent="0.3">
      <c r="A1374" s="19">
        <v>1370</v>
      </c>
      <c r="B1374" s="17">
        <f t="shared" ca="1" si="63"/>
        <v>0.85930371703731656</v>
      </c>
      <c r="C1374" s="19" t="str">
        <f ca="1">IF(B1374&lt;Parameters!$B$6,"Delayed","On Time")</f>
        <v>On Time</v>
      </c>
      <c r="D1374" s="17">
        <f t="shared" ca="1" si="64"/>
        <v>0.68466951656306396</v>
      </c>
      <c r="E1374" s="19">
        <f ca="1">IF(C1374="Delayed",IF(D1374&lt;Parameters!$B$8,1,0),IF(D1374&lt;Parameters!$B$9,1,0))</f>
        <v>0</v>
      </c>
      <c r="F1374" s="19">
        <f t="shared" ca="1" si="65"/>
        <v>0</v>
      </c>
    </row>
    <row r="1375" spans="1:6" ht="15.75" customHeight="1" x14ac:dyDescent="0.3">
      <c r="A1375" s="18">
        <v>1371</v>
      </c>
      <c r="B1375" s="16">
        <f t="shared" ca="1" si="63"/>
        <v>0.79274419825588949</v>
      </c>
      <c r="C1375" s="18" t="str">
        <f ca="1">IF(B1375&lt;Parameters!$B$6,"Delayed","On Time")</f>
        <v>On Time</v>
      </c>
      <c r="D1375" s="16">
        <f t="shared" ca="1" si="64"/>
        <v>0.25580305343778509</v>
      </c>
      <c r="E1375" s="18">
        <f ca="1">IF(C1375="Delayed",IF(D1375&lt;Parameters!$B$8,1,0),IF(D1375&lt;Parameters!$B$9,1,0))</f>
        <v>0</v>
      </c>
      <c r="F1375" s="18">
        <f t="shared" ca="1" si="65"/>
        <v>0</v>
      </c>
    </row>
    <row r="1376" spans="1:6" ht="15.75" customHeight="1" x14ac:dyDescent="0.3">
      <c r="A1376" s="19">
        <v>1372</v>
      </c>
      <c r="B1376" s="17">
        <f t="shared" ca="1" si="63"/>
        <v>0.2712811014592339</v>
      </c>
      <c r="C1376" s="19" t="str">
        <f ca="1">IF(B1376&lt;Parameters!$B$6,"Delayed","On Time")</f>
        <v>On Time</v>
      </c>
      <c r="D1376" s="17">
        <f t="shared" ca="1" si="64"/>
        <v>0.20639977270684029</v>
      </c>
      <c r="E1376" s="19">
        <f ca="1">IF(C1376="Delayed",IF(D1376&lt;Parameters!$B$8,1,0),IF(D1376&lt;Parameters!$B$9,1,0))</f>
        <v>0</v>
      </c>
      <c r="F1376" s="19">
        <f t="shared" ca="1" si="65"/>
        <v>0</v>
      </c>
    </row>
    <row r="1377" spans="1:6" ht="15.75" customHeight="1" x14ac:dyDescent="0.3">
      <c r="A1377" s="18">
        <v>1373</v>
      </c>
      <c r="B1377" s="16">
        <f t="shared" ca="1" si="63"/>
        <v>0.54835316920041799</v>
      </c>
      <c r="C1377" s="18" t="str">
        <f ca="1">IF(B1377&lt;Parameters!$B$6,"Delayed","On Time")</f>
        <v>On Time</v>
      </c>
      <c r="D1377" s="16">
        <f t="shared" ca="1" si="64"/>
        <v>0.68769740084253428</v>
      </c>
      <c r="E1377" s="18">
        <f ca="1">IF(C1377="Delayed",IF(D1377&lt;Parameters!$B$8,1,0),IF(D1377&lt;Parameters!$B$9,1,0))</f>
        <v>0</v>
      </c>
      <c r="F1377" s="18">
        <f t="shared" ca="1" si="65"/>
        <v>0</v>
      </c>
    </row>
    <row r="1378" spans="1:6" ht="15.75" customHeight="1" x14ac:dyDescent="0.3">
      <c r="A1378" s="19">
        <v>1374</v>
      </c>
      <c r="B1378" s="17">
        <f t="shared" ca="1" si="63"/>
        <v>0.77513015070040825</v>
      </c>
      <c r="C1378" s="19" t="str">
        <f ca="1">IF(B1378&lt;Parameters!$B$6,"Delayed","On Time")</f>
        <v>On Time</v>
      </c>
      <c r="D1378" s="17">
        <f t="shared" ca="1" si="64"/>
        <v>4.8358986189743991E-2</v>
      </c>
      <c r="E1378" s="19">
        <f ca="1">IF(C1378="Delayed",IF(D1378&lt;Parameters!$B$8,1,0),IF(D1378&lt;Parameters!$B$9,1,0))</f>
        <v>1</v>
      </c>
      <c r="F1378" s="19">
        <f t="shared" ca="1" si="65"/>
        <v>0</v>
      </c>
    </row>
    <row r="1379" spans="1:6" ht="15.75" customHeight="1" x14ac:dyDescent="0.3">
      <c r="A1379" s="18">
        <v>1375</v>
      </c>
      <c r="B1379" s="16">
        <f t="shared" ca="1" si="63"/>
        <v>0.68394161699053457</v>
      </c>
      <c r="C1379" s="18" t="str">
        <f ca="1">IF(B1379&lt;Parameters!$B$6,"Delayed","On Time")</f>
        <v>On Time</v>
      </c>
      <c r="D1379" s="16">
        <f t="shared" ca="1" si="64"/>
        <v>0.36964183705685882</v>
      </c>
      <c r="E1379" s="18">
        <f ca="1">IF(C1379="Delayed",IF(D1379&lt;Parameters!$B$8,1,0),IF(D1379&lt;Parameters!$B$9,1,0))</f>
        <v>0</v>
      </c>
      <c r="F1379" s="18">
        <f t="shared" ca="1" si="65"/>
        <v>0</v>
      </c>
    </row>
    <row r="1380" spans="1:6" ht="15.75" customHeight="1" x14ac:dyDescent="0.3">
      <c r="A1380" s="19">
        <v>1376</v>
      </c>
      <c r="B1380" s="17">
        <f t="shared" ca="1" si="63"/>
        <v>0.29803507440671584</v>
      </c>
      <c r="C1380" s="19" t="str">
        <f ca="1">IF(B1380&lt;Parameters!$B$6,"Delayed","On Time")</f>
        <v>On Time</v>
      </c>
      <c r="D1380" s="17">
        <f t="shared" ca="1" si="64"/>
        <v>9.4708790423904787E-2</v>
      </c>
      <c r="E1380" s="19">
        <f ca="1">IF(C1380="Delayed",IF(D1380&lt;Parameters!$B$8,1,0),IF(D1380&lt;Parameters!$B$9,1,0))</f>
        <v>1</v>
      </c>
      <c r="F1380" s="19">
        <f t="shared" ca="1" si="65"/>
        <v>0</v>
      </c>
    </row>
    <row r="1381" spans="1:6" ht="15.75" customHeight="1" x14ac:dyDescent="0.3">
      <c r="A1381" s="18">
        <v>1377</v>
      </c>
      <c r="B1381" s="16">
        <f t="shared" ca="1" si="63"/>
        <v>4.8539127239098256E-2</v>
      </c>
      <c r="C1381" s="18" t="str">
        <f ca="1">IF(B1381&lt;Parameters!$B$6,"Delayed","On Time")</f>
        <v>Delayed</v>
      </c>
      <c r="D1381" s="16">
        <f t="shared" ca="1" si="64"/>
        <v>0.29171264920999118</v>
      </c>
      <c r="E1381" s="18">
        <f ca="1">IF(C1381="Delayed",IF(D1381&lt;Parameters!$B$8,1,0),IF(D1381&lt;Parameters!$B$9,1,0))</f>
        <v>1</v>
      </c>
      <c r="F1381" s="18">
        <f t="shared" ca="1" si="65"/>
        <v>1</v>
      </c>
    </row>
    <row r="1382" spans="1:6" ht="15.75" customHeight="1" x14ac:dyDescent="0.3">
      <c r="A1382" s="19">
        <v>1378</v>
      </c>
      <c r="B1382" s="17">
        <f t="shared" ca="1" si="63"/>
        <v>0.55380453018146591</v>
      </c>
      <c r="C1382" s="19" t="str">
        <f ca="1">IF(B1382&lt;Parameters!$B$6,"Delayed","On Time")</f>
        <v>On Time</v>
      </c>
      <c r="D1382" s="17">
        <f t="shared" ca="1" si="64"/>
        <v>8.6890438388054769E-2</v>
      </c>
      <c r="E1382" s="19">
        <f ca="1">IF(C1382="Delayed",IF(D1382&lt;Parameters!$B$8,1,0),IF(D1382&lt;Parameters!$B$9,1,0))</f>
        <v>1</v>
      </c>
      <c r="F1382" s="19">
        <f t="shared" ca="1" si="65"/>
        <v>0</v>
      </c>
    </row>
    <row r="1383" spans="1:6" ht="15.75" customHeight="1" x14ac:dyDescent="0.3">
      <c r="A1383" s="18">
        <v>1379</v>
      </c>
      <c r="B1383" s="16">
        <f t="shared" ca="1" si="63"/>
        <v>0.25598103438205777</v>
      </c>
      <c r="C1383" s="18" t="str">
        <f ca="1">IF(B1383&lt;Parameters!$B$6,"Delayed","On Time")</f>
        <v>On Time</v>
      </c>
      <c r="D1383" s="16">
        <f t="shared" ca="1" si="64"/>
        <v>0.69756051147249742</v>
      </c>
      <c r="E1383" s="18">
        <f ca="1">IF(C1383="Delayed",IF(D1383&lt;Parameters!$B$8,1,0),IF(D1383&lt;Parameters!$B$9,1,0))</f>
        <v>0</v>
      </c>
      <c r="F1383" s="18">
        <f t="shared" ca="1" si="65"/>
        <v>0</v>
      </c>
    </row>
    <row r="1384" spans="1:6" ht="15.75" customHeight="1" x14ac:dyDescent="0.3">
      <c r="A1384" s="19">
        <v>1380</v>
      </c>
      <c r="B1384" s="17">
        <f t="shared" ca="1" si="63"/>
        <v>0.59640286453473201</v>
      </c>
      <c r="C1384" s="19" t="str">
        <f ca="1">IF(B1384&lt;Parameters!$B$6,"Delayed","On Time")</f>
        <v>On Time</v>
      </c>
      <c r="D1384" s="17">
        <f t="shared" ca="1" si="64"/>
        <v>0.15844646116647054</v>
      </c>
      <c r="E1384" s="19">
        <f ca="1">IF(C1384="Delayed",IF(D1384&lt;Parameters!$B$8,1,0),IF(D1384&lt;Parameters!$B$9,1,0))</f>
        <v>1</v>
      </c>
      <c r="F1384" s="19">
        <f t="shared" ca="1" si="65"/>
        <v>0</v>
      </c>
    </row>
    <row r="1385" spans="1:6" ht="15.75" customHeight="1" x14ac:dyDescent="0.3">
      <c r="A1385" s="18">
        <v>1381</v>
      </c>
      <c r="B1385" s="16">
        <f t="shared" ca="1" si="63"/>
        <v>0.53224000462280741</v>
      </c>
      <c r="C1385" s="18" t="str">
        <f ca="1">IF(B1385&lt;Parameters!$B$6,"Delayed","On Time")</f>
        <v>On Time</v>
      </c>
      <c r="D1385" s="16">
        <f t="shared" ca="1" si="64"/>
        <v>0.52643448554210959</v>
      </c>
      <c r="E1385" s="18">
        <f ca="1">IF(C1385="Delayed",IF(D1385&lt;Parameters!$B$8,1,0),IF(D1385&lt;Parameters!$B$9,1,0))</f>
        <v>0</v>
      </c>
      <c r="F1385" s="18">
        <f t="shared" ca="1" si="65"/>
        <v>0</v>
      </c>
    </row>
    <row r="1386" spans="1:6" ht="15.75" customHeight="1" x14ac:dyDescent="0.3">
      <c r="A1386" s="19">
        <v>1382</v>
      </c>
      <c r="B1386" s="17">
        <f t="shared" ca="1" si="63"/>
        <v>0.86298682753550626</v>
      </c>
      <c r="C1386" s="19" t="str">
        <f ca="1">IF(B1386&lt;Parameters!$B$6,"Delayed","On Time")</f>
        <v>On Time</v>
      </c>
      <c r="D1386" s="17">
        <f t="shared" ca="1" si="64"/>
        <v>0.88224485463407964</v>
      </c>
      <c r="E1386" s="19">
        <f ca="1">IF(C1386="Delayed",IF(D1386&lt;Parameters!$B$8,1,0),IF(D1386&lt;Parameters!$B$9,1,0))</f>
        <v>0</v>
      </c>
      <c r="F1386" s="19">
        <f t="shared" ca="1" si="65"/>
        <v>0</v>
      </c>
    </row>
    <row r="1387" spans="1:6" ht="15.75" customHeight="1" x14ac:dyDescent="0.3">
      <c r="A1387" s="18">
        <v>1383</v>
      </c>
      <c r="B1387" s="16">
        <f t="shared" ca="1" si="63"/>
        <v>0.46315627210369725</v>
      </c>
      <c r="C1387" s="18" t="str">
        <f ca="1">IF(B1387&lt;Parameters!$B$6,"Delayed","On Time")</f>
        <v>On Time</v>
      </c>
      <c r="D1387" s="16">
        <f t="shared" ca="1" si="64"/>
        <v>0.97749095122916663</v>
      </c>
      <c r="E1387" s="18">
        <f ca="1">IF(C1387="Delayed",IF(D1387&lt;Parameters!$B$8,1,0),IF(D1387&lt;Parameters!$B$9,1,0))</f>
        <v>0</v>
      </c>
      <c r="F1387" s="18">
        <f t="shared" ca="1" si="65"/>
        <v>0</v>
      </c>
    </row>
    <row r="1388" spans="1:6" ht="15.75" customHeight="1" x14ac:dyDescent="0.3">
      <c r="A1388" s="19">
        <v>1384</v>
      </c>
      <c r="B1388" s="17">
        <f t="shared" ca="1" si="63"/>
        <v>0.15666339267167961</v>
      </c>
      <c r="C1388" s="19" t="str">
        <f ca="1">IF(B1388&lt;Parameters!$B$6,"Delayed","On Time")</f>
        <v>On Time</v>
      </c>
      <c r="D1388" s="17">
        <f t="shared" ca="1" si="64"/>
        <v>0.83298139429040785</v>
      </c>
      <c r="E1388" s="19">
        <f ca="1">IF(C1388="Delayed",IF(D1388&lt;Parameters!$B$8,1,0),IF(D1388&lt;Parameters!$B$9,1,0))</f>
        <v>0</v>
      </c>
      <c r="F1388" s="19">
        <f t="shared" ca="1" si="65"/>
        <v>0</v>
      </c>
    </row>
    <row r="1389" spans="1:6" ht="15.75" customHeight="1" x14ac:dyDescent="0.3">
      <c r="A1389" s="18">
        <v>1385</v>
      </c>
      <c r="B1389" s="16">
        <f t="shared" ca="1" si="63"/>
        <v>0.20488602575248593</v>
      </c>
      <c r="C1389" s="18" t="str">
        <f ca="1">IF(B1389&lt;Parameters!$B$6,"Delayed","On Time")</f>
        <v>On Time</v>
      </c>
      <c r="D1389" s="16">
        <f t="shared" ca="1" si="64"/>
        <v>0.24040376794481233</v>
      </c>
      <c r="E1389" s="18">
        <f ca="1">IF(C1389="Delayed",IF(D1389&lt;Parameters!$B$8,1,0),IF(D1389&lt;Parameters!$B$9,1,0))</f>
        <v>0</v>
      </c>
      <c r="F1389" s="18">
        <f t="shared" ca="1" si="65"/>
        <v>0</v>
      </c>
    </row>
    <row r="1390" spans="1:6" ht="15.75" customHeight="1" x14ac:dyDescent="0.3">
      <c r="A1390" s="19">
        <v>1386</v>
      </c>
      <c r="B1390" s="17">
        <f t="shared" ca="1" si="63"/>
        <v>0.14532341308670527</v>
      </c>
      <c r="C1390" s="19" t="str">
        <f ca="1">IF(B1390&lt;Parameters!$B$6,"Delayed","On Time")</f>
        <v>On Time</v>
      </c>
      <c r="D1390" s="17">
        <f t="shared" ca="1" si="64"/>
        <v>0.49246842442419436</v>
      </c>
      <c r="E1390" s="19">
        <f ca="1">IF(C1390="Delayed",IF(D1390&lt;Parameters!$B$8,1,0),IF(D1390&lt;Parameters!$B$9,1,0))</f>
        <v>0</v>
      </c>
      <c r="F1390" s="19">
        <f t="shared" ca="1" si="65"/>
        <v>0</v>
      </c>
    </row>
    <row r="1391" spans="1:6" ht="15.75" customHeight="1" x14ac:dyDescent="0.3">
      <c r="A1391" s="18">
        <v>1387</v>
      </c>
      <c r="B1391" s="16">
        <f t="shared" ca="1" si="63"/>
        <v>0.74312873943958613</v>
      </c>
      <c r="C1391" s="18" t="str">
        <f ca="1">IF(B1391&lt;Parameters!$B$6,"Delayed","On Time")</f>
        <v>On Time</v>
      </c>
      <c r="D1391" s="16">
        <f t="shared" ca="1" si="64"/>
        <v>0.26240688982864269</v>
      </c>
      <c r="E1391" s="18">
        <f ca="1">IF(C1391="Delayed",IF(D1391&lt;Parameters!$B$8,1,0),IF(D1391&lt;Parameters!$B$9,1,0))</f>
        <v>0</v>
      </c>
      <c r="F1391" s="18">
        <f t="shared" ca="1" si="65"/>
        <v>0</v>
      </c>
    </row>
    <row r="1392" spans="1:6" ht="15.75" customHeight="1" x14ac:dyDescent="0.3">
      <c r="A1392" s="19">
        <v>1388</v>
      </c>
      <c r="B1392" s="17">
        <f t="shared" ca="1" si="63"/>
        <v>0.47318017689389213</v>
      </c>
      <c r="C1392" s="19" t="str">
        <f ca="1">IF(B1392&lt;Parameters!$B$6,"Delayed","On Time")</f>
        <v>On Time</v>
      </c>
      <c r="D1392" s="17">
        <f t="shared" ca="1" si="64"/>
        <v>4.7821757728833014E-2</v>
      </c>
      <c r="E1392" s="19">
        <f ca="1">IF(C1392="Delayed",IF(D1392&lt;Parameters!$B$8,1,0),IF(D1392&lt;Parameters!$B$9,1,0))</f>
        <v>1</v>
      </c>
      <c r="F1392" s="19">
        <f t="shared" ca="1" si="65"/>
        <v>0</v>
      </c>
    </row>
    <row r="1393" spans="1:6" ht="15.75" customHeight="1" x14ac:dyDescent="0.3">
      <c r="A1393" s="18">
        <v>1389</v>
      </c>
      <c r="B1393" s="16">
        <f t="shared" ca="1" si="63"/>
        <v>0.61714987680891342</v>
      </c>
      <c r="C1393" s="18" t="str">
        <f ca="1">IF(B1393&lt;Parameters!$B$6,"Delayed","On Time")</f>
        <v>On Time</v>
      </c>
      <c r="D1393" s="16">
        <f t="shared" ca="1" si="64"/>
        <v>0.58512076481951791</v>
      </c>
      <c r="E1393" s="18">
        <f ca="1">IF(C1393="Delayed",IF(D1393&lt;Parameters!$B$8,1,0),IF(D1393&lt;Parameters!$B$9,1,0))</f>
        <v>0</v>
      </c>
      <c r="F1393" s="18">
        <f t="shared" ca="1" si="65"/>
        <v>0</v>
      </c>
    </row>
    <row r="1394" spans="1:6" ht="15.75" customHeight="1" x14ac:dyDescent="0.3">
      <c r="A1394" s="19">
        <v>1390</v>
      </c>
      <c r="B1394" s="17">
        <f t="shared" ca="1" si="63"/>
        <v>0.68136144963495004</v>
      </c>
      <c r="C1394" s="19" t="str">
        <f ca="1">IF(B1394&lt;Parameters!$B$6,"Delayed","On Time")</f>
        <v>On Time</v>
      </c>
      <c r="D1394" s="17">
        <f t="shared" ca="1" si="64"/>
        <v>0.26398308024397477</v>
      </c>
      <c r="E1394" s="19">
        <f ca="1">IF(C1394="Delayed",IF(D1394&lt;Parameters!$B$8,1,0),IF(D1394&lt;Parameters!$B$9,1,0))</f>
        <v>0</v>
      </c>
      <c r="F1394" s="19">
        <f t="shared" ca="1" si="65"/>
        <v>0</v>
      </c>
    </row>
    <row r="1395" spans="1:6" ht="15.75" customHeight="1" x14ac:dyDescent="0.3">
      <c r="A1395" s="18">
        <v>1391</v>
      </c>
      <c r="B1395" s="16">
        <f t="shared" ca="1" si="63"/>
        <v>0.88716452905303533</v>
      </c>
      <c r="C1395" s="18" t="str">
        <f ca="1">IF(B1395&lt;Parameters!$B$6,"Delayed","On Time")</f>
        <v>On Time</v>
      </c>
      <c r="D1395" s="16">
        <f t="shared" ca="1" si="64"/>
        <v>0.23670048385461595</v>
      </c>
      <c r="E1395" s="18">
        <f ca="1">IF(C1395="Delayed",IF(D1395&lt;Parameters!$B$8,1,0),IF(D1395&lt;Parameters!$B$9,1,0))</f>
        <v>0</v>
      </c>
      <c r="F1395" s="18">
        <f t="shared" ca="1" si="65"/>
        <v>0</v>
      </c>
    </row>
    <row r="1396" spans="1:6" ht="15.75" customHeight="1" x14ac:dyDescent="0.3">
      <c r="A1396" s="19">
        <v>1392</v>
      </c>
      <c r="B1396" s="17">
        <f t="shared" ca="1" si="63"/>
        <v>0.80274794679919725</v>
      </c>
      <c r="C1396" s="19" t="str">
        <f ca="1">IF(B1396&lt;Parameters!$B$6,"Delayed","On Time")</f>
        <v>On Time</v>
      </c>
      <c r="D1396" s="17">
        <f t="shared" ca="1" si="64"/>
        <v>5.9582906384851642E-2</v>
      </c>
      <c r="E1396" s="19">
        <f ca="1">IF(C1396="Delayed",IF(D1396&lt;Parameters!$B$8,1,0),IF(D1396&lt;Parameters!$B$9,1,0))</f>
        <v>1</v>
      </c>
      <c r="F1396" s="19">
        <f t="shared" ca="1" si="65"/>
        <v>0</v>
      </c>
    </row>
    <row r="1397" spans="1:6" ht="15.75" customHeight="1" x14ac:dyDescent="0.3">
      <c r="A1397" s="18">
        <v>1393</v>
      </c>
      <c r="B1397" s="16">
        <f t="shared" ca="1" si="63"/>
        <v>0.7525085430812728</v>
      </c>
      <c r="C1397" s="18" t="str">
        <f ca="1">IF(B1397&lt;Parameters!$B$6,"Delayed","On Time")</f>
        <v>On Time</v>
      </c>
      <c r="D1397" s="16">
        <f t="shared" ca="1" si="64"/>
        <v>0.97794588022592854</v>
      </c>
      <c r="E1397" s="18">
        <f ca="1">IF(C1397="Delayed",IF(D1397&lt;Parameters!$B$8,1,0),IF(D1397&lt;Parameters!$B$9,1,0))</f>
        <v>0</v>
      </c>
      <c r="F1397" s="18">
        <f t="shared" ca="1" si="65"/>
        <v>0</v>
      </c>
    </row>
    <row r="1398" spans="1:6" ht="15.75" customHeight="1" x14ac:dyDescent="0.3">
      <c r="A1398" s="19">
        <v>1394</v>
      </c>
      <c r="B1398" s="17">
        <f t="shared" ca="1" si="63"/>
        <v>0.59725299018405087</v>
      </c>
      <c r="C1398" s="19" t="str">
        <f ca="1">IF(B1398&lt;Parameters!$B$6,"Delayed","On Time")</f>
        <v>On Time</v>
      </c>
      <c r="D1398" s="17">
        <f t="shared" ca="1" si="64"/>
        <v>0.75813557487077576</v>
      </c>
      <c r="E1398" s="19">
        <f ca="1">IF(C1398="Delayed",IF(D1398&lt;Parameters!$B$8,1,0),IF(D1398&lt;Parameters!$B$9,1,0))</f>
        <v>0</v>
      </c>
      <c r="F1398" s="19">
        <f t="shared" ca="1" si="65"/>
        <v>0</v>
      </c>
    </row>
    <row r="1399" spans="1:6" ht="15.75" customHeight="1" x14ac:dyDescent="0.3">
      <c r="A1399" s="18">
        <v>1395</v>
      </c>
      <c r="B1399" s="16">
        <f t="shared" ca="1" si="63"/>
        <v>0.93379756522776203</v>
      </c>
      <c r="C1399" s="18" t="str">
        <f ca="1">IF(B1399&lt;Parameters!$B$6,"Delayed","On Time")</f>
        <v>On Time</v>
      </c>
      <c r="D1399" s="16">
        <f t="shared" ca="1" si="64"/>
        <v>5.3612753378464384E-2</v>
      </c>
      <c r="E1399" s="18">
        <f ca="1">IF(C1399="Delayed",IF(D1399&lt;Parameters!$B$8,1,0),IF(D1399&lt;Parameters!$B$9,1,0))</f>
        <v>1</v>
      </c>
      <c r="F1399" s="18">
        <f t="shared" ca="1" si="65"/>
        <v>0</v>
      </c>
    </row>
    <row r="1400" spans="1:6" ht="15.75" customHeight="1" x14ac:dyDescent="0.3">
      <c r="A1400" s="19">
        <v>1396</v>
      </c>
      <c r="B1400" s="17">
        <f t="shared" ca="1" si="63"/>
        <v>0.91060275931869217</v>
      </c>
      <c r="C1400" s="19" t="str">
        <f ca="1">IF(B1400&lt;Parameters!$B$6,"Delayed","On Time")</f>
        <v>On Time</v>
      </c>
      <c r="D1400" s="17">
        <f t="shared" ca="1" si="64"/>
        <v>0.94894373729724557</v>
      </c>
      <c r="E1400" s="19">
        <f ca="1">IF(C1400="Delayed",IF(D1400&lt;Parameters!$B$8,1,0),IF(D1400&lt;Parameters!$B$9,1,0))</f>
        <v>0</v>
      </c>
      <c r="F1400" s="19">
        <f t="shared" ca="1" si="65"/>
        <v>0</v>
      </c>
    </row>
    <row r="1401" spans="1:6" ht="15.75" customHeight="1" x14ac:dyDescent="0.3">
      <c r="A1401" s="18">
        <v>1397</v>
      </c>
      <c r="B1401" s="16">
        <f t="shared" ca="1" si="63"/>
        <v>0.63093815150308019</v>
      </c>
      <c r="C1401" s="18" t="str">
        <f ca="1">IF(B1401&lt;Parameters!$B$6,"Delayed","On Time")</f>
        <v>On Time</v>
      </c>
      <c r="D1401" s="16">
        <f t="shared" ca="1" si="64"/>
        <v>0.90349500852165232</v>
      </c>
      <c r="E1401" s="18">
        <f ca="1">IF(C1401="Delayed",IF(D1401&lt;Parameters!$B$8,1,0),IF(D1401&lt;Parameters!$B$9,1,0))</f>
        <v>0</v>
      </c>
      <c r="F1401" s="18">
        <f t="shared" ca="1" si="65"/>
        <v>0</v>
      </c>
    </row>
    <row r="1402" spans="1:6" ht="15.75" customHeight="1" x14ac:dyDescent="0.3">
      <c r="A1402" s="19">
        <v>1398</v>
      </c>
      <c r="B1402" s="17">
        <f t="shared" ca="1" si="63"/>
        <v>0.96257365042854237</v>
      </c>
      <c r="C1402" s="19" t="str">
        <f ca="1">IF(B1402&lt;Parameters!$B$6,"Delayed","On Time")</f>
        <v>On Time</v>
      </c>
      <c r="D1402" s="17">
        <f t="shared" ca="1" si="64"/>
        <v>0.98008410315032468</v>
      </c>
      <c r="E1402" s="19">
        <f ca="1">IF(C1402="Delayed",IF(D1402&lt;Parameters!$B$8,1,0),IF(D1402&lt;Parameters!$B$9,1,0))</f>
        <v>0</v>
      </c>
      <c r="F1402" s="19">
        <f t="shared" ca="1" si="65"/>
        <v>0</v>
      </c>
    </row>
    <row r="1403" spans="1:6" ht="15.75" customHeight="1" x14ac:dyDescent="0.3">
      <c r="A1403" s="18">
        <v>1399</v>
      </c>
      <c r="B1403" s="16">
        <f t="shared" ca="1" si="63"/>
        <v>0.74265696580670593</v>
      </c>
      <c r="C1403" s="18" t="str">
        <f ca="1">IF(B1403&lt;Parameters!$B$6,"Delayed","On Time")</f>
        <v>On Time</v>
      </c>
      <c r="D1403" s="16">
        <f t="shared" ca="1" si="64"/>
        <v>0.92044088553605707</v>
      </c>
      <c r="E1403" s="18">
        <f ca="1">IF(C1403="Delayed",IF(D1403&lt;Parameters!$B$8,1,0),IF(D1403&lt;Parameters!$B$9,1,0))</f>
        <v>0</v>
      </c>
      <c r="F1403" s="18">
        <f t="shared" ca="1" si="65"/>
        <v>0</v>
      </c>
    </row>
    <row r="1404" spans="1:6" ht="15.75" customHeight="1" x14ac:dyDescent="0.3">
      <c r="A1404" s="19">
        <v>1400</v>
      </c>
      <c r="B1404" s="17">
        <f t="shared" ca="1" si="63"/>
        <v>0.83894407700410079</v>
      </c>
      <c r="C1404" s="19" t="str">
        <f ca="1">IF(B1404&lt;Parameters!$B$6,"Delayed","On Time")</f>
        <v>On Time</v>
      </c>
      <c r="D1404" s="17">
        <f t="shared" ca="1" si="64"/>
        <v>0.84684116600609516</v>
      </c>
      <c r="E1404" s="19">
        <f ca="1">IF(C1404="Delayed",IF(D1404&lt;Parameters!$B$8,1,0),IF(D1404&lt;Parameters!$B$9,1,0))</f>
        <v>0</v>
      </c>
      <c r="F1404" s="19">
        <f t="shared" ca="1" si="65"/>
        <v>0</v>
      </c>
    </row>
    <row r="1405" spans="1:6" ht="15.75" customHeight="1" x14ac:dyDescent="0.3">
      <c r="A1405" s="18">
        <v>1401</v>
      </c>
      <c r="B1405" s="16">
        <f t="shared" ca="1" si="63"/>
        <v>0.85148922038698438</v>
      </c>
      <c r="C1405" s="18" t="str">
        <f ca="1">IF(B1405&lt;Parameters!$B$6,"Delayed","On Time")</f>
        <v>On Time</v>
      </c>
      <c r="D1405" s="16">
        <f t="shared" ca="1" si="64"/>
        <v>0.91282858892064056</v>
      </c>
      <c r="E1405" s="18">
        <f ca="1">IF(C1405="Delayed",IF(D1405&lt;Parameters!$B$8,1,0),IF(D1405&lt;Parameters!$B$9,1,0))</f>
        <v>0</v>
      </c>
      <c r="F1405" s="18">
        <f t="shared" ca="1" si="65"/>
        <v>0</v>
      </c>
    </row>
    <row r="1406" spans="1:6" ht="15.75" customHeight="1" x14ac:dyDescent="0.3">
      <c r="A1406" s="19">
        <v>1402</v>
      </c>
      <c r="B1406" s="17">
        <f t="shared" ca="1" si="63"/>
        <v>1.0364647664866E-2</v>
      </c>
      <c r="C1406" s="19" t="str">
        <f ca="1">IF(B1406&lt;Parameters!$B$6,"Delayed","On Time")</f>
        <v>Delayed</v>
      </c>
      <c r="D1406" s="17">
        <f t="shared" ca="1" si="64"/>
        <v>0.80148125554135963</v>
      </c>
      <c r="E1406" s="19">
        <f ca="1">IF(C1406="Delayed",IF(D1406&lt;Parameters!$B$8,1,0),IF(D1406&lt;Parameters!$B$9,1,0))</f>
        <v>0</v>
      </c>
      <c r="F1406" s="19">
        <f t="shared" ca="1" si="65"/>
        <v>0</v>
      </c>
    </row>
    <row r="1407" spans="1:6" ht="15.75" customHeight="1" x14ac:dyDescent="0.3">
      <c r="A1407" s="18">
        <v>1403</v>
      </c>
      <c r="B1407" s="16">
        <f t="shared" ca="1" si="63"/>
        <v>0.78200908443561834</v>
      </c>
      <c r="C1407" s="18" t="str">
        <f ca="1">IF(B1407&lt;Parameters!$B$6,"Delayed","On Time")</f>
        <v>On Time</v>
      </c>
      <c r="D1407" s="16">
        <f t="shared" ca="1" si="64"/>
        <v>0.2336539030321112</v>
      </c>
      <c r="E1407" s="18">
        <f ca="1">IF(C1407="Delayed",IF(D1407&lt;Parameters!$B$8,1,0),IF(D1407&lt;Parameters!$B$9,1,0))</f>
        <v>0</v>
      </c>
      <c r="F1407" s="18">
        <f t="shared" ca="1" si="65"/>
        <v>0</v>
      </c>
    </row>
    <row r="1408" spans="1:6" ht="15.75" customHeight="1" x14ac:dyDescent="0.3">
      <c r="A1408" s="19">
        <v>1404</v>
      </c>
      <c r="B1408" s="17">
        <f t="shared" ca="1" si="63"/>
        <v>0.40106871644901798</v>
      </c>
      <c r="C1408" s="19" t="str">
        <f ca="1">IF(B1408&lt;Parameters!$B$6,"Delayed","On Time")</f>
        <v>On Time</v>
      </c>
      <c r="D1408" s="17">
        <f t="shared" ca="1" si="64"/>
        <v>0.41008858053774011</v>
      </c>
      <c r="E1408" s="19">
        <f ca="1">IF(C1408="Delayed",IF(D1408&lt;Parameters!$B$8,1,0),IF(D1408&lt;Parameters!$B$9,1,0))</f>
        <v>0</v>
      </c>
      <c r="F1408" s="19">
        <f t="shared" ca="1" si="65"/>
        <v>0</v>
      </c>
    </row>
    <row r="1409" spans="1:6" ht="15.75" customHeight="1" x14ac:dyDescent="0.3">
      <c r="A1409" s="18">
        <v>1405</v>
      </c>
      <c r="B1409" s="16">
        <f t="shared" ca="1" si="63"/>
        <v>0.11159173810225986</v>
      </c>
      <c r="C1409" s="18" t="str">
        <f ca="1">IF(B1409&lt;Parameters!$B$6,"Delayed","On Time")</f>
        <v>On Time</v>
      </c>
      <c r="D1409" s="16">
        <f t="shared" ca="1" si="64"/>
        <v>0.94568700016788865</v>
      </c>
      <c r="E1409" s="18">
        <f ca="1">IF(C1409="Delayed",IF(D1409&lt;Parameters!$B$8,1,0),IF(D1409&lt;Parameters!$B$9,1,0))</f>
        <v>0</v>
      </c>
      <c r="F1409" s="18">
        <f t="shared" ca="1" si="65"/>
        <v>0</v>
      </c>
    </row>
    <row r="1410" spans="1:6" ht="15.75" customHeight="1" x14ac:dyDescent="0.3">
      <c r="A1410" s="19">
        <v>1406</v>
      </c>
      <c r="B1410" s="17">
        <f t="shared" ca="1" si="63"/>
        <v>0.40950252893125072</v>
      </c>
      <c r="C1410" s="19" t="str">
        <f ca="1">IF(B1410&lt;Parameters!$B$6,"Delayed","On Time")</f>
        <v>On Time</v>
      </c>
      <c r="D1410" s="17">
        <f t="shared" ca="1" si="64"/>
        <v>0.84729643465662074</v>
      </c>
      <c r="E1410" s="19">
        <f ca="1">IF(C1410="Delayed",IF(D1410&lt;Parameters!$B$8,1,0),IF(D1410&lt;Parameters!$B$9,1,0))</f>
        <v>0</v>
      </c>
      <c r="F1410" s="19">
        <f t="shared" ca="1" si="65"/>
        <v>0</v>
      </c>
    </row>
    <row r="1411" spans="1:6" ht="15.75" customHeight="1" x14ac:dyDescent="0.3">
      <c r="A1411" s="18">
        <v>1407</v>
      </c>
      <c r="B1411" s="16">
        <f t="shared" ca="1" si="63"/>
        <v>0.33320105725433147</v>
      </c>
      <c r="C1411" s="18" t="str">
        <f ca="1">IF(B1411&lt;Parameters!$B$6,"Delayed","On Time")</f>
        <v>On Time</v>
      </c>
      <c r="D1411" s="16">
        <f t="shared" ca="1" si="64"/>
        <v>0.74433855962449247</v>
      </c>
      <c r="E1411" s="18">
        <f ca="1">IF(C1411="Delayed",IF(D1411&lt;Parameters!$B$8,1,0),IF(D1411&lt;Parameters!$B$9,1,0))</f>
        <v>0</v>
      </c>
      <c r="F1411" s="18">
        <f t="shared" ca="1" si="65"/>
        <v>0</v>
      </c>
    </row>
    <row r="1412" spans="1:6" ht="15.75" customHeight="1" x14ac:dyDescent="0.3">
      <c r="A1412" s="19">
        <v>1408</v>
      </c>
      <c r="B1412" s="17">
        <f t="shared" ca="1" si="63"/>
        <v>0.5875428744525707</v>
      </c>
      <c r="C1412" s="19" t="str">
        <f ca="1">IF(B1412&lt;Parameters!$B$6,"Delayed","On Time")</f>
        <v>On Time</v>
      </c>
      <c r="D1412" s="17">
        <f t="shared" ca="1" si="64"/>
        <v>0.11965519444872064</v>
      </c>
      <c r="E1412" s="19">
        <f ca="1">IF(C1412="Delayed",IF(D1412&lt;Parameters!$B$8,1,0),IF(D1412&lt;Parameters!$B$9,1,0))</f>
        <v>1</v>
      </c>
      <c r="F1412" s="19">
        <f t="shared" ca="1" si="65"/>
        <v>0</v>
      </c>
    </row>
    <row r="1413" spans="1:6" ht="15.75" customHeight="1" x14ac:dyDescent="0.3">
      <c r="A1413" s="18">
        <v>1409</v>
      </c>
      <c r="B1413" s="16">
        <f t="shared" ref="B1413:B1476" ca="1" si="66">RAND()</f>
        <v>0.728695697631214</v>
      </c>
      <c r="C1413" s="18" t="str">
        <f ca="1">IF(B1413&lt;Parameters!$B$6,"Delayed","On Time")</f>
        <v>On Time</v>
      </c>
      <c r="D1413" s="16">
        <f t="shared" ref="D1413:D1476" ca="1" si="67">RAND()</f>
        <v>0.91342536743901381</v>
      </c>
      <c r="E1413" s="18">
        <f ca="1">IF(C1413="Delayed",IF(D1413&lt;Parameters!$B$8,1,0),IF(D1413&lt;Parameters!$B$9,1,0))</f>
        <v>0</v>
      </c>
      <c r="F1413" s="18">
        <f t="shared" ref="F1413:F1476" ca="1" si="68">IF(AND(C1413="Delayed",E1413=1),1,0)</f>
        <v>0</v>
      </c>
    </row>
    <row r="1414" spans="1:6" ht="15.75" customHeight="1" x14ac:dyDescent="0.3">
      <c r="A1414" s="19">
        <v>1410</v>
      </c>
      <c r="B1414" s="17">
        <f t="shared" ca="1" si="66"/>
        <v>1.9519888191762647E-2</v>
      </c>
      <c r="C1414" s="19" t="str">
        <f ca="1">IF(B1414&lt;Parameters!$B$6,"Delayed","On Time")</f>
        <v>Delayed</v>
      </c>
      <c r="D1414" s="17">
        <f t="shared" ca="1" si="67"/>
        <v>0.28537733474746052</v>
      </c>
      <c r="E1414" s="19">
        <f ca="1">IF(C1414="Delayed",IF(D1414&lt;Parameters!$B$8,1,0),IF(D1414&lt;Parameters!$B$9,1,0))</f>
        <v>1</v>
      </c>
      <c r="F1414" s="19">
        <f t="shared" ca="1" si="68"/>
        <v>1</v>
      </c>
    </row>
    <row r="1415" spans="1:6" ht="15.75" customHeight="1" x14ac:dyDescent="0.3">
      <c r="A1415" s="18">
        <v>1411</v>
      </c>
      <c r="B1415" s="16">
        <f t="shared" ca="1" si="66"/>
        <v>0.99370709146506309</v>
      </c>
      <c r="C1415" s="18" t="str">
        <f ca="1">IF(B1415&lt;Parameters!$B$6,"Delayed","On Time")</f>
        <v>On Time</v>
      </c>
      <c r="D1415" s="16">
        <f t="shared" ca="1" si="67"/>
        <v>0.1266166433128072</v>
      </c>
      <c r="E1415" s="18">
        <f ca="1">IF(C1415="Delayed",IF(D1415&lt;Parameters!$B$8,1,0),IF(D1415&lt;Parameters!$B$9,1,0))</f>
        <v>1</v>
      </c>
      <c r="F1415" s="18">
        <f t="shared" ca="1" si="68"/>
        <v>0</v>
      </c>
    </row>
    <row r="1416" spans="1:6" ht="15.75" customHeight="1" x14ac:dyDescent="0.3">
      <c r="A1416" s="19">
        <v>1412</v>
      </c>
      <c r="B1416" s="17">
        <f t="shared" ca="1" si="66"/>
        <v>0.37277789689103669</v>
      </c>
      <c r="C1416" s="19" t="str">
        <f ca="1">IF(B1416&lt;Parameters!$B$6,"Delayed","On Time")</f>
        <v>On Time</v>
      </c>
      <c r="D1416" s="17">
        <f t="shared" ca="1" si="67"/>
        <v>0.73066522876732709</v>
      </c>
      <c r="E1416" s="19">
        <f ca="1">IF(C1416="Delayed",IF(D1416&lt;Parameters!$B$8,1,0),IF(D1416&lt;Parameters!$B$9,1,0))</f>
        <v>0</v>
      </c>
      <c r="F1416" s="19">
        <f t="shared" ca="1" si="68"/>
        <v>0</v>
      </c>
    </row>
    <row r="1417" spans="1:6" ht="15.75" customHeight="1" x14ac:dyDescent="0.3">
      <c r="A1417" s="18">
        <v>1413</v>
      </c>
      <c r="B1417" s="16">
        <f t="shared" ca="1" si="66"/>
        <v>0.94621432797473137</v>
      </c>
      <c r="C1417" s="18" t="str">
        <f ca="1">IF(B1417&lt;Parameters!$B$6,"Delayed","On Time")</f>
        <v>On Time</v>
      </c>
      <c r="D1417" s="16">
        <f t="shared" ca="1" si="67"/>
        <v>0.69386042464159492</v>
      </c>
      <c r="E1417" s="18">
        <f ca="1">IF(C1417="Delayed",IF(D1417&lt;Parameters!$B$8,1,0),IF(D1417&lt;Parameters!$B$9,1,0))</f>
        <v>0</v>
      </c>
      <c r="F1417" s="18">
        <f t="shared" ca="1" si="68"/>
        <v>0</v>
      </c>
    </row>
    <row r="1418" spans="1:6" ht="15.75" customHeight="1" x14ac:dyDescent="0.3">
      <c r="A1418" s="19">
        <v>1414</v>
      </c>
      <c r="B1418" s="17">
        <f t="shared" ca="1" si="66"/>
        <v>0.43802406528044813</v>
      </c>
      <c r="C1418" s="19" t="str">
        <f ca="1">IF(B1418&lt;Parameters!$B$6,"Delayed","On Time")</f>
        <v>On Time</v>
      </c>
      <c r="D1418" s="17">
        <f t="shared" ca="1" si="67"/>
        <v>0.37607364717736524</v>
      </c>
      <c r="E1418" s="19">
        <f ca="1">IF(C1418="Delayed",IF(D1418&lt;Parameters!$B$8,1,0),IF(D1418&lt;Parameters!$B$9,1,0))</f>
        <v>0</v>
      </c>
      <c r="F1418" s="19">
        <f t="shared" ca="1" si="68"/>
        <v>0</v>
      </c>
    </row>
    <row r="1419" spans="1:6" ht="15.75" customHeight="1" x14ac:dyDescent="0.3">
      <c r="A1419" s="18">
        <v>1415</v>
      </c>
      <c r="B1419" s="16">
        <f t="shared" ca="1" si="66"/>
        <v>0.56020182472825442</v>
      </c>
      <c r="C1419" s="18" t="str">
        <f ca="1">IF(B1419&lt;Parameters!$B$6,"Delayed","On Time")</f>
        <v>On Time</v>
      </c>
      <c r="D1419" s="16">
        <f t="shared" ca="1" si="67"/>
        <v>1.2169027942812383E-2</v>
      </c>
      <c r="E1419" s="18">
        <f ca="1">IF(C1419="Delayed",IF(D1419&lt;Parameters!$B$8,1,0),IF(D1419&lt;Parameters!$B$9,1,0))</f>
        <v>1</v>
      </c>
      <c r="F1419" s="18">
        <f t="shared" ca="1" si="68"/>
        <v>0</v>
      </c>
    </row>
    <row r="1420" spans="1:6" ht="15.75" customHeight="1" x14ac:dyDescent="0.3">
      <c r="A1420" s="19">
        <v>1416</v>
      </c>
      <c r="B1420" s="17">
        <f t="shared" ca="1" si="66"/>
        <v>3.6979849676285315E-2</v>
      </c>
      <c r="C1420" s="19" t="str">
        <f ca="1">IF(B1420&lt;Parameters!$B$6,"Delayed","On Time")</f>
        <v>Delayed</v>
      </c>
      <c r="D1420" s="17">
        <f t="shared" ca="1" si="67"/>
        <v>0.68935817737852012</v>
      </c>
      <c r="E1420" s="19">
        <f ca="1">IF(C1420="Delayed",IF(D1420&lt;Parameters!$B$8,1,0),IF(D1420&lt;Parameters!$B$9,1,0))</f>
        <v>1</v>
      </c>
      <c r="F1420" s="19">
        <f t="shared" ca="1" si="68"/>
        <v>1</v>
      </c>
    </row>
    <row r="1421" spans="1:6" ht="15.75" customHeight="1" x14ac:dyDescent="0.3">
      <c r="A1421" s="18">
        <v>1417</v>
      </c>
      <c r="B1421" s="16">
        <f t="shared" ca="1" si="66"/>
        <v>0.8045188087666989</v>
      </c>
      <c r="C1421" s="18" t="str">
        <f ca="1">IF(B1421&lt;Parameters!$B$6,"Delayed","On Time")</f>
        <v>On Time</v>
      </c>
      <c r="D1421" s="16">
        <f t="shared" ca="1" si="67"/>
        <v>0.42502041078474506</v>
      </c>
      <c r="E1421" s="18">
        <f ca="1">IF(C1421="Delayed",IF(D1421&lt;Parameters!$B$8,1,0),IF(D1421&lt;Parameters!$B$9,1,0))</f>
        <v>0</v>
      </c>
      <c r="F1421" s="18">
        <f t="shared" ca="1" si="68"/>
        <v>0</v>
      </c>
    </row>
    <row r="1422" spans="1:6" ht="15.75" customHeight="1" x14ac:dyDescent="0.3">
      <c r="A1422" s="19">
        <v>1418</v>
      </c>
      <c r="B1422" s="17">
        <f t="shared" ca="1" si="66"/>
        <v>0.85804789862386244</v>
      </c>
      <c r="C1422" s="19" t="str">
        <f ca="1">IF(B1422&lt;Parameters!$B$6,"Delayed","On Time")</f>
        <v>On Time</v>
      </c>
      <c r="D1422" s="17">
        <f t="shared" ca="1" si="67"/>
        <v>0.27558856582723257</v>
      </c>
      <c r="E1422" s="19">
        <f ca="1">IF(C1422="Delayed",IF(D1422&lt;Parameters!$B$8,1,0),IF(D1422&lt;Parameters!$B$9,1,0))</f>
        <v>0</v>
      </c>
      <c r="F1422" s="19">
        <f t="shared" ca="1" si="68"/>
        <v>0</v>
      </c>
    </row>
    <row r="1423" spans="1:6" ht="15.75" customHeight="1" x14ac:dyDescent="0.3">
      <c r="A1423" s="18">
        <v>1419</v>
      </c>
      <c r="B1423" s="16">
        <f t="shared" ca="1" si="66"/>
        <v>0.16945467931727975</v>
      </c>
      <c r="C1423" s="18" t="str">
        <f ca="1">IF(B1423&lt;Parameters!$B$6,"Delayed","On Time")</f>
        <v>On Time</v>
      </c>
      <c r="D1423" s="16">
        <f t="shared" ca="1" si="67"/>
        <v>1.5202134829079839E-3</v>
      </c>
      <c r="E1423" s="18">
        <f ca="1">IF(C1423="Delayed",IF(D1423&lt;Parameters!$B$8,1,0),IF(D1423&lt;Parameters!$B$9,1,0))</f>
        <v>1</v>
      </c>
      <c r="F1423" s="18">
        <f t="shared" ca="1" si="68"/>
        <v>0</v>
      </c>
    </row>
    <row r="1424" spans="1:6" ht="15.75" customHeight="1" x14ac:dyDescent="0.3">
      <c r="A1424" s="19">
        <v>1420</v>
      </c>
      <c r="B1424" s="17">
        <f t="shared" ca="1" si="66"/>
        <v>7.9773329573658569E-2</v>
      </c>
      <c r="C1424" s="19" t="str">
        <f ca="1">IF(B1424&lt;Parameters!$B$6,"Delayed","On Time")</f>
        <v>Delayed</v>
      </c>
      <c r="D1424" s="17">
        <f t="shared" ca="1" si="67"/>
        <v>0.19012710791469434</v>
      </c>
      <c r="E1424" s="19">
        <f ca="1">IF(C1424="Delayed",IF(D1424&lt;Parameters!$B$8,1,0),IF(D1424&lt;Parameters!$B$9,1,0))</f>
        <v>1</v>
      </c>
      <c r="F1424" s="19">
        <f t="shared" ca="1" si="68"/>
        <v>1</v>
      </c>
    </row>
    <row r="1425" spans="1:6" ht="15.75" customHeight="1" x14ac:dyDescent="0.3">
      <c r="A1425" s="18">
        <v>1421</v>
      </c>
      <c r="B1425" s="16">
        <f t="shared" ca="1" si="66"/>
        <v>0.22947681680920673</v>
      </c>
      <c r="C1425" s="18" t="str">
        <f ca="1">IF(B1425&lt;Parameters!$B$6,"Delayed","On Time")</f>
        <v>On Time</v>
      </c>
      <c r="D1425" s="16">
        <f t="shared" ca="1" si="67"/>
        <v>0.20090116267617553</v>
      </c>
      <c r="E1425" s="18">
        <f ca="1">IF(C1425="Delayed",IF(D1425&lt;Parameters!$B$8,1,0),IF(D1425&lt;Parameters!$B$9,1,0))</f>
        <v>0</v>
      </c>
      <c r="F1425" s="18">
        <f t="shared" ca="1" si="68"/>
        <v>0</v>
      </c>
    </row>
    <row r="1426" spans="1:6" ht="15.75" customHeight="1" x14ac:dyDescent="0.3">
      <c r="A1426" s="19">
        <v>1422</v>
      </c>
      <c r="B1426" s="17">
        <f t="shared" ca="1" si="66"/>
        <v>0.94904618441592703</v>
      </c>
      <c r="C1426" s="19" t="str">
        <f ca="1">IF(B1426&lt;Parameters!$B$6,"Delayed","On Time")</f>
        <v>On Time</v>
      </c>
      <c r="D1426" s="17">
        <f t="shared" ca="1" si="67"/>
        <v>3.5928570791817105E-2</v>
      </c>
      <c r="E1426" s="19">
        <f ca="1">IF(C1426="Delayed",IF(D1426&lt;Parameters!$B$8,1,0),IF(D1426&lt;Parameters!$B$9,1,0))</f>
        <v>1</v>
      </c>
      <c r="F1426" s="19">
        <f t="shared" ca="1" si="68"/>
        <v>0</v>
      </c>
    </row>
    <row r="1427" spans="1:6" ht="15.75" customHeight="1" x14ac:dyDescent="0.3">
      <c r="A1427" s="18">
        <v>1423</v>
      </c>
      <c r="B1427" s="16">
        <f t="shared" ca="1" si="66"/>
        <v>9.1014362276146898E-2</v>
      </c>
      <c r="C1427" s="18" t="str">
        <f ca="1">IF(B1427&lt;Parameters!$B$6,"Delayed","On Time")</f>
        <v>Delayed</v>
      </c>
      <c r="D1427" s="16">
        <f t="shared" ca="1" si="67"/>
        <v>0.91410753356830765</v>
      </c>
      <c r="E1427" s="18">
        <f ca="1">IF(C1427="Delayed",IF(D1427&lt;Parameters!$B$8,1,0),IF(D1427&lt;Parameters!$B$9,1,0))</f>
        <v>0</v>
      </c>
      <c r="F1427" s="18">
        <f t="shared" ca="1" si="68"/>
        <v>0</v>
      </c>
    </row>
    <row r="1428" spans="1:6" ht="15.75" customHeight="1" x14ac:dyDescent="0.3">
      <c r="A1428" s="19">
        <v>1424</v>
      </c>
      <c r="B1428" s="17">
        <f t="shared" ca="1" si="66"/>
        <v>0.57488605835180184</v>
      </c>
      <c r="C1428" s="19" t="str">
        <f ca="1">IF(B1428&lt;Parameters!$B$6,"Delayed","On Time")</f>
        <v>On Time</v>
      </c>
      <c r="D1428" s="17">
        <f t="shared" ca="1" si="67"/>
        <v>0.77885140769347505</v>
      </c>
      <c r="E1428" s="19">
        <f ca="1">IF(C1428="Delayed",IF(D1428&lt;Parameters!$B$8,1,0),IF(D1428&lt;Parameters!$B$9,1,0))</f>
        <v>0</v>
      </c>
      <c r="F1428" s="19">
        <f t="shared" ca="1" si="68"/>
        <v>0</v>
      </c>
    </row>
    <row r="1429" spans="1:6" ht="15.75" customHeight="1" x14ac:dyDescent="0.3">
      <c r="A1429" s="18">
        <v>1425</v>
      </c>
      <c r="B1429" s="16">
        <f t="shared" ca="1" si="66"/>
        <v>0.26604292813929098</v>
      </c>
      <c r="C1429" s="18" t="str">
        <f ca="1">IF(B1429&lt;Parameters!$B$6,"Delayed","On Time")</f>
        <v>On Time</v>
      </c>
      <c r="D1429" s="16">
        <f t="shared" ca="1" si="67"/>
        <v>0.53016765116213105</v>
      </c>
      <c r="E1429" s="18">
        <f ca="1">IF(C1429="Delayed",IF(D1429&lt;Parameters!$B$8,1,0),IF(D1429&lt;Parameters!$B$9,1,0))</f>
        <v>0</v>
      </c>
      <c r="F1429" s="18">
        <f t="shared" ca="1" si="68"/>
        <v>0</v>
      </c>
    </row>
    <row r="1430" spans="1:6" ht="15.75" customHeight="1" x14ac:dyDescent="0.3">
      <c r="A1430" s="19">
        <v>1426</v>
      </c>
      <c r="B1430" s="17">
        <f t="shared" ca="1" si="66"/>
        <v>0.82194565645702633</v>
      </c>
      <c r="C1430" s="19" t="str">
        <f ca="1">IF(B1430&lt;Parameters!$B$6,"Delayed","On Time")</f>
        <v>On Time</v>
      </c>
      <c r="D1430" s="17">
        <f t="shared" ca="1" si="67"/>
        <v>0.50905730281398598</v>
      </c>
      <c r="E1430" s="19">
        <f ca="1">IF(C1430="Delayed",IF(D1430&lt;Parameters!$B$8,1,0),IF(D1430&lt;Parameters!$B$9,1,0))</f>
        <v>0</v>
      </c>
      <c r="F1430" s="19">
        <f t="shared" ca="1" si="68"/>
        <v>0</v>
      </c>
    </row>
    <row r="1431" spans="1:6" ht="15.75" customHeight="1" x14ac:dyDescent="0.3">
      <c r="A1431" s="18">
        <v>1427</v>
      </c>
      <c r="B1431" s="16">
        <f t="shared" ca="1" si="66"/>
        <v>0.9325530073964583</v>
      </c>
      <c r="C1431" s="18" t="str">
        <f ca="1">IF(B1431&lt;Parameters!$B$6,"Delayed","On Time")</f>
        <v>On Time</v>
      </c>
      <c r="D1431" s="16">
        <f t="shared" ca="1" si="67"/>
        <v>0.60924598821556264</v>
      </c>
      <c r="E1431" s="18">
        <f ca="1">IF(C1431="Delayed",IF(D1431&lt;Parameters!$B$8,1,0),IF(D1431&lt;Parameters!$B$9,1,0))</f>
        <v>0</v>
      </c>
      <c r="F1431" s="18">
        <f t="shared" ca="1" si="68"/>
        <v>0</v>
      </c>
    </row>
    <row r="1432" spans="1:6" ht="15.75" customHeight="1" x14ac:dyDescent="0.3">
      <c r="A1432" s="19">
        <v>1428</v>
      </c>
      <c r="B1432" s="17">
        <f t="shared" ca="1" si="66"/>
        <v>0.39561333308641189</v>
      </c>
      <c r="C1432" s="19" t="str">
        <f ca="1">IF(B1432&lt;Parameters!$B$6,"Delayed","On Time")</f>
        <v>On Time</v>
      </c>
      <c r="D1432" s="17">
        <f t="shared" ca="1" si="67"/>
        <v>0.9561856997886965</v>
      </c>
      <c r="E1432" s="19">
        <f ca="1">IF(C1432="Delayed",IF(D1432&lt;Parameters!$B$8,1,0),IF(D1432&lt;Parameters!$B$9,1,0))</f>
        <v>0</v>
      </c>
      <c r="F1432" s="19">
        <f t="shared" ca="1" si="68"/>
        <v>0</v>
      </c>
    </row>
    <row r="1433" spans="1:6" ht="15.75" customHeight="1" x14ac:dyDescent="0.3">
      <c r="A1433" s="18">
        <v>1429</v>
      </c>
      <c r="B1433" s="16">
        <f t="shared" ca="1" si="66"/>
        <v>0.16086144914589573</v>
      </c>
      <c r="C1433" s="18" t="str">
        <f ca="1">IF(B1433&lt;Parameters!$B$6,"Delayed","On Time")</f>
        <v>On Time</v>
      </c>
      <c r="D1433" s="16">
        <f t="shared" ca="1" si="67"/>
        <v>0.6997237130264331</v>
      </c>
      <c r="E1433" s="18">
        <f ca="1">IF(C1433="Delayed",IF(D1433&lt;Parameters!$B$8,1,0),IF(D1433&lt;Parameters!$B$9,1,0))</f>
        <v>0</v>
      </c>
      <c r="F1433" s="18">
        <f t="shared" ca="1" si="68"/>
        <v>0</v>
      </c>
    </row>
    <row r="1434" spans="1:6" ht="15.75" customHeight="1" x14ac:dyDescent="0.3">
      <c r="A1434" s="19">
        <v>1430</v>
      </c>
      <c r="B1434" s="17">
        <f t="shared" ca="1" si="66"/>
        <v>8.8377296160792373E-2</v>
      </c>
      <c r="C1434" s="19" t="str">
        <f ca="1">IF(B1434&lt;Parameters!$B$6,"Delayed","On Time")</f>
        <v>Delayed</v>
      </c>
      <c r="D1434" s="17">
        <f t="shared" ca="1" si="67"/>
        <v>3.300612287021254E-2</v>
      </c>
      <c r="E1434" s="19">
        <f ca="1">IF(C1434="Delayed",IF(D1434&lt;Parameters!$B$8,1,0),IF(D1434&lt;Parameters!$B$9,1,0))</f>
        <v>1</v>
      </c>
      <c r="F1434" s="19">
        <f t="shared" ca="1" si="68"/>
        <v>1</v>
      </c>
    </row>
    <row r="1435" spans="1:6" ht="15.75" customHeight="1" x14ac:dyDescent="0.3">
      <c r="A1435" s="18">
        <v>1431</v>
      </c>
      <c r="B1435" s="16">
        <f t="shared" ca="1" si="66"/>
        <v>3.5429758750018525E-3</v>
      </c>
      <c r="C1435" s="18" t="str">
        <f ca="1">IF(B1435&lt;Parameters!$B$6,"Delayed","On Time")</f>
        <v>Delayed</v>
      </c>
      <c r="D1435" s="16">
        <f t="shared" ca="1" si="67"/>
        <v>0.1207058160785287</v>
      </c>
      <c r="E1435" s="18">
        <f ca="1">IF(C1435="Delayed",IF(D1435&lt;Parameters!$B$8,1,0),IF(D1435&lt;Parameters!$B$9,1,0))</f>
        <v>1</v>
      </c>
      <c r="F1435" s="18">
        <f t="shared" ca="1" si="68"/>
        <v>1</v>
      </c>
    </row>
    <row r="1436" spans="1:6" ht="15.75" customHeight="1" x14ac:dyDescent="0.3">
      <c r="A1436" s="19">
        <v>1432</v>
      </c>
      <c r="B1436" s="17">
        <f t="shared" ca="1" si="66"/>
        <v>0.38290151079327683</v>
      </c>
      <c r="C1436" s="19" t="str">
        <f ca="1">IF(B1436&lt;Parameters!$B$6,"Delayed","On Time")</f>
        <v>On Time</v>
      </c>
      <c r="D1436" s="17">
        <f t="shared" ca="1" si="67"/>
        <v>0.26516759463815187</v>
      </c>
      <c r="E1436" s="19">
        <f ca="1">IF(C1436="Delayed",IF(D1436&lt;Parameters!$B$8,1,0),IF(D1436&lt;Parameters!$B$9,1,0))</f>
        <v>0</v>
      </c>
      <c r="F1436" s="19">
        <f t="shared" ca="1" si="68"/>
        <v>0</v>
      </c>
    </row>
    <row r="1437" spans="1:6" ht="15.75" customHeight="1" x14ac:dyDescent="0.3">
      <c r="A1437" s="18">
        <v>1433</v>
      </c>
      <c r="B1437" s="16">
        <f t="shared" ca="1" si="66"/>
        <v>0.78384138083454169</v>
      </c>
      <c r="C1437" s="18" t="str">
        <f ca="1">IF(B1437&lt;Parameters!$B$6,"Delayed","On Time")</f>
        <v>On Time</v>
      </c>
      <c r="D1437" s="16">
        <f t="shared" ca="1" si="67"/>
        <v>0.71985547027457153</v>
      </c>
      <c r="E1437" s="18">
        <f ca="1">IF(C1437="Delayed",IF(D1437&lt;Parameters!$B$8,1,0),IF(D1437&lt;Parameters!$B$9,1,0))</f>
        <v>0</v>
      </c>
      <c r="F1437" s="18">
        <f t="shared" ca="1" si="68"/>
        <v>0</v>
      </c>
    </row>
    <row r="1438" spans="1:6" ht="15.75" customHeight="1" x14ac:dyDescent="0.3">
      <c r="A1438" s="19">
        <v>1434</v>
      </c>
      <c r="B1438" s="17">
        <f t="shared" ca="1" si="66"/>
        <v>0.88742552779809891</v>
      </c>
      <c r="C1438" s="19" t="str">
        <f ca="1">IF(B1438&lt;Parameters!$B$6,"Delayed","On Time")</f>
        <v>On Time</v>
      </c>
      <c r="D1438" s="17">
        <f t="shared" ca="1" si="67"/>
        <v>0.34754965676404181</v>
      </c>
      <c r="E1438" s="19">
        <f ca="1">IF(C1438="Delayed",IF(D1438&lt;Parameters!$B$8,1,0),IF(D1438&lt;Parameters!$B$9,1,0))</f>
        <v>0</v>
      </c>
      <c r="F1438" s="19">
        <f t="shared" ca="1" si="68"/>
        <v>0</v>
      </c>
    </row>
    <row r="1439" spans="1:6" ht="15.75" customHeight="1" x14ac:dyDescent="0.3">
      <c r="A1439" s="18">
        <v>1435</v>
      </c>
      <c r="B1439" s="16">
        <f t="shared" ca="1" si="66"/>
        <v>0.8304239326154268</v>
      </c>
      <c r="C1439" s="18" t="str">
        <f ca="1">IF(B1439&lt;Parameters!$B$6,"Delayed","On Time")</f>
        <v>On Time</v>
      </c>
      <c r="D1439" s="16">
        <f t="shared" ca="1" si="67"/>
        <v>0.70941374475079277</v>
      </c>
      <c r="E1439" s="18">
        <f ca="1">IF(C1439="Delayed",IF(D1439&lt;Parameters!$B$8,1,0),IF(D1439&lt;Parameters!$B$9,1,0))</f>
        <v>0</v>
      </c>
      <c r="F1439" s="18">
        <f t="shared" ca="1" si="68"/>
        <v>0</v>
      </c>
    </row>
    <row r="1440" spans="1:6" ht="15.75" customHeight="1" x14ac:dyDescent="0.3">
      <c r="A1440" s="19">
        <v>1436</v>
      </c>
      <c r="B1440" s="17">
        <f t="shared" ca="1" si="66"/>
        <v>0.78079528904927098</v>
      </c>
      <c r="C1440" s="19" t="str">
        <f ca="1">IF(B1440&lt;Parameters!$B$6,"Delayed","On Time")</f>
        <v>On Time</v>
      </c>
      <c r="D1440" s="17">
        <f t="shared" ca="1" si="67"/>
        <v>0.97672866496957833</v>
      </c>
      <c r="E1440" s="19">
        <f ca="1">IF(C1440="Delayed",IF(D1440&lt;Parameters!$B$8,1,0),IF(D1440&lt;Parameters!$B$9,1,0))</f>
        <v>0</v>
      </c>
      <c r="F1440" s="19">
        <f t="shared" ca="1" si="68"/>
        <v>0</v>
      </c>
    </row>
    <row r="1441" spans="1:6" ht="15.75" customHeight="1" x14ac:dyDescent="0.3">
      <c r="A1441" s="18">
        <v>1437</v>
      </c>
      <c r="B1441" s="16">
        <f t="shared" ca="1" si="66"/>
        <v>0.22906818894451941</v>
      </c>
      <c r="C1441" s="18" t="str">
        <f ca="1">IF(B1441&lt;Parameters!$B$6,"Delayed","On Time")</f>
        <v>On Time</v>
      </c>
      <c r="D1441" s="16">
        <f t="shared" ca="1" si="67"/>
        <v>0.19169682897694351</v>
      </c>
      <c r="E1441" s="18">
        <f ca="1">IF(C1441="Delayed",IF(D1441&lt;Parameters!$B$8,1,0),IF(D1441&lt;Parameters!$B$9,1,0))</f>
        <v>1</v>
      </c>
      <c r="F1441" s="18">
        <f t="shared" ca="1" si="68"/>
        <v>0</v>
      </c>
    </row>
    <row r="1442" spans="1:6" ht="15.75" customHeight="1" x14ac:dyDescent="0.3">
      <c r="A1442" s="19">
        <v>1438</v>
      </c>
      <c r="B1442" s="17">
        <f t="shared" ca="1" si="66"/>
        <v>0.42969175929325165</v>
      </c>
      <c r="C1442" s="19" t="str">
        <f ca="1">IF(B1442&lt;Parameters!$B$6,"Delayed","On Time")</f>
        <v>On Time</v>
      </c>
      <c r="D1442" s="17">
        <f t="shared" ca="1" si="67"/>
        <v>0.61003178871100361</v>
      </c>
      <c r="E1442" s="19">
        <f ca="1">IF(C1442="Delayed",IF(D1442&lt;Parameters!$B$8,1,0),IF(D1442&lt;Parameters!$B$9,1,0))</f>
        <v>0</v>
      </c>
      <c r="F1442" s="19">
        <f t="shared" ca="1" si="68"/>
        <v>0</v>
      </c>
    </row>
    <row r="1443" spans="1:6" ht="15.75" customHeight="1" x14ac:dyDescent="0.3">
      <c r="A1443" s="18">
        <v>1439</v>
      </c>
      <c r="B1443" s="16">
        <f t="shared" ca="1" si="66"/>
        <v>0.88104385991685208</v>
      </c>
      <c r="C1443" s="18" t="str">
        <f ca="1">IF(B1443&lt;Parameters!$B$6,"Delayed","On Time")</f>
        <v>On Time</v>
      </c>
      <c r="D1443" s="16">
        <f t="shared" ca="1" si="67"/>
        <v>0.29928973135479542</v>
      </c>
      <c r="E1443" s="18">
        <f ca="1">IF(C1443="Delayed",IF(D1443&lt;Parameters!$B$8,1,0),IF(D1443&lt;Parameters!$B$9,1,0))</f>
        <v>0</v>
      </c>
      <c r="F1443" s="18">
        <f t="shared" ca="1" si="68"/>
        <v>0</v>
      </c>
    </row>
    <row r="1444" spans="1:6" ht="15.75" customHeight="1" x14ac:dyDescent="0.3">
      <c r="A1444" s="19">
        <v>1440</v>
      </c>
      <c r="B1444" s="17">
        <f t="shared" ca="1" si="66"/>
        <v>0.31222587887291586</v>
      </c>
      <c r="C1444" s="19" t="str">
        <f ca="1">IF(B1444&lt;Parameters!$B$6,"Delayed","On Time")</f>
        <v>On Time</v>
      </c>
      <c r="D1444" s="17">
        <f t="shared" ca="1" si="67"/>
        <v>0.87742645098383765</v>
      </c>
      <c r="E1444" s="19">
        <f ca="1">IF(C1444="Delayed",IF(D1444&lt;Parameters!$B$8,1,0),IF(D1444&lt;Parameters!$B$9,1,0))</f>
        <v>0</v>
      </c>
      <c r="F1444" s="19">
        <f t="shared" ca="1" si="68"/>
        <v>0</v>
      </c>
    </row>
    <row r="1445" spans="1:6" ht="15.75" customHeight="1" x14ac:dyDescent="0.3">
      <c r="A1445" s="18">
        <v>1441</v>
      </c>
      <c r="B1445" s="16">
        <f t="shared" ca="1" si="66"/>
        <v>0.68866282010517987</v>
      </c>
      <c r="C1445" s="18" t="str">
        <f ca="1">IF(B1445&lt;Parameters!$B$6,"Delayed","On Time")</f>
        <v>On Time</v>
      </c>
      <c r="D1445" s="16">
        <f t="shared" ca="1" si="67"/>
        <v>0.76855050243329548</v>
      </c>
      <c r="E1445" s="18">
        <f ca="1">IF(C1445="Delayed",IF(D1445&lt;Parameters!$B$8,1,0),IF(D1445&lt;Parameters!$B$9,1,0))</f>
        <v>0</v>
      </c>
      <c r="F1445" s="18">
        <f t="shared" ca="1" si="68"/>
        <v>0</v>
      </c>
    </row>
    <row r="1446" spans="1:6" ht="15.75" customHeight="1" x14ac:dyDescent="0.3">
      <c r="A1446" s="19">
        <v>1442</v>
      </c>
      <c r="B1446" s="17">
        <f t="shared" ca="1" si="66"/>
        <v>0.72551539057876868</v>
      </c>
      <c r="C1446" s="19" t="str">
        <f ca="1">IF(B1446&lt;Parameters!$B$6,"Delayed","On Time")</f>
        <v>On Time</v>
      </c>
      <c r="D1446" s="17">
        <f t="shared" ca="1" si="67"/>
        <v>0.53386490513264195</v>
      </c>
      <c r="E1446" s="19">
        <f ca="1">IF(C1446="Delayed",IF(D1446&lt;Parameters!$B$8,1,0),IF(D1446&lt;Parameters!$B$9,1,0))</f>
        <v>0</v>
      </c>
      <c r="F1446" s="19">
        <f t="shared" ca="1" si="68"/>
        <v>0</v>
      </c>
    </row>
    <row r="1447" spans="1:6" ht="15.75" customHeight="1" x14ac:dyDescent="0.3">
      <c r="A1447" s="18">
        <v>1443</v>
      </c>
      <c r="B1447" s="16">
        <f t="shared" ca="1" si="66"/>
        <v>0.73981844771276539</v>
      </c>
      <c r="C1447" s="18" t="str">
        <f ca="1">IF(B1447&lt;Parameters!$B$6,"Delayed","On Time")</f>
        <v>On Time</v>
      </c>
      <c r="D1447" s="16">
        <f t="shared" ca="1" si="67"/>
        <v>0.39060578712046268</v>
      </c>
      <c r="E1447" s="18">
        <f ca="1">IF(C1447="Delayed",IF(D1447&lt;Parameters!$B$8,1,0),IF(D1447&lt;Parameters!$B$9,1,0))</f>
        <v>0</v>
      </c>
      <c r="F1447" s="18">
        <f t="shared" ca="1" si="68"/>
        <v>0</v>
      </c>
    </row>
    <row r="1448" spans="1:6" ht="15.75" customHeight="1" x14ac:dyDescent="0.3">
      <c r="A1448" s="19">
        <v>1444</v>
      </c>
      <c r="B1448" s="17">
        <f t="shared" ca="1" si="66"/>
        <v>0.24503425580266736</v>
      </c>
      <c r="C1448" s="19" t="str">
        <f ca="1">IF(B1448&lt;Parameters!$B$6,"Delayed","On Time")</f>
        <v>On Time</v>
      </c>
      <c r="D1448" s="17">
        <f t="shared" ca="1" si="67"/>
        <v>0.41647975214342692</v>
      </c>
      <c r="E1448" s="19">
        <f ca="1">IF(C1448="Delayed",IF(D1448&lt;Parameters!$B$8,1,0),IF(D1448&lt;Parameters!$B$9,1,0))</f>
        <v>0</v>
      </c>
      <c r="F1448" s="19">
        <f t="shared" ca="1" si="68"/>
        <v>0</v>
      </c>
    </row>
    <row r="1449" spans="1:6" ht="15.75" customHeight="1" x14ac:dyDescent="0.3">
      <c r="A1449" s="18">
        <v>1445</v>
      </c>
      <c r="B1449" s="16">
        <f t="shared" ca="1" si="66"/>
        <v>0.37141827452975729</v>
      </c>
      <c r="C1449" s="18" t="str">
        <f ca="1">IF(B1449&lt;Parameters!$B$6,"Delayed","On Time")</f>
        <v>On Time</v>
      </c>
      <c r="D1449" s="16">
        <f t="shared" ca="1" si="67"/>
        <v>0.72287311479408933</v>
      </c>
      <c r="E1449" s="18">
        <f ca="1">IF(C1449="Delayed",IF(D1449&lt;Parameters!$B$8,1,0),IF(D1449&lt;Parameters!$B$9,1,0))</f>
        <v>0</v>
      </c>
      <c r="F1449" s="18">
        <f t="shared" ca="1" si="68"/>
        <v>0</v>
      </c>
    </row>
    <row r="1450" spans="1:6" ht="15.75" customHeight="1" x14ac:dyDescent="0.3">
      <c r="A1450" s="19">
        <v>1446</v>
      </c>
      <c r="B1450" s="17">
        <f t="shared" ca="1" si="66"/>
        <v>3.590077863300456E-2</v>
      </c>
      <c r="C1450" s="19" t="str">
        <f ca="1">IF(B1450&lt;Parameters!$B$6,"Delayed","On Time")</f>
        <v>Delayed</v>
      </c>
      <c r="D1450" s="17">
        <f t="shared" ca="1" si="67"/>
        <v>0.15840689202590297</v>
      </c>
      <c r="E1450" s="19">
        <f ca="1">IF(C1450="Delayed",IF(D1450&lt;Parameters!$B$8,1,0),IF(D1450&lt;Parameters!$B$9,1,0))</f>
        <v>1</v>
      </c>
      <c r="F1450" s="19">
        <f t="shared" ca="1" si="68"/>
        <v>1</v>
      </c>
    </row>
    <row r="1451" spans="1:6" ht="15.75" customHeight="1" x14ac:dyDescent="0.3">
      <c r="A1451" s="18">
        <v>1447</v>
      </c>
      <c r="B1451" s="16">
        <f t="shared" ca="1" si="66"/>
        <v>0.97284019047791381</v>
      </c>
      <c r="C1451" s="18" t="str">
        <f ca="1">IF(B1451&lt;Parameters!$B$6,"Delayed","On Time")</f>
        <v>On Time</v>
      </c>
      <c r="D1451" s="16">
        <f t="shared" ca="1" si="67"/>
        <v>0.55062522845261097</v>
      </c>
      <c r="E1451" s="18">
        <f ca="1">IF(C1451="Delayed",IF(D1451&lt;Parameters!$B$8,1,0),IF(D1451&lt;Parameters!$B$9,1,0))</f>
        <v>0</v>
      </c>
      <c r="F1451" s="18">
        <f t="shared" ca="1" si="68"/>
        <v>0</v>
      </c>
    </row>
    <row r="1452" spans="1:6" ht="15.75" customHeight="1" x14ac:dyDescent="0.3">
      <c r="A1452" s="19">
        <v>1448</v>
      </c>
      <c r="B1452" s="17">
        <f t="shared" ca="1" si="66"/>
        <v>0.75750378922500283</v>
      </c>
      <c r="C1452" s="19" t="str">
        <f ca="1">IF(B1452&lt;Parameters!$B$6,"Delayed","On Time")</f>
        <v>On Time</v>
      </c>
      <c r="D1452" s="17">
        <f t="shared" ca="1" si="67"/>
        <v>0.85048954631107654</v>
      </c>
      <c r="E1452" s="19">
        <f ca="1">IF(C1452="Delayed",IF(D1452&lt;Parameters!$B$8,1,0),IF(D1452&lt;Parameters!$B$9,1,0))</f>
        <v>0</v>
      </c>
      <c r="F1452" s="19">
        <f t="shared" ca="1" si="68"/>
        <v>0</v>
      </c>
    </row>
    <row r="1453" spans="1:6" ht="15.75" customHeight="1" x14ac:dyDescent="0.3">
      <c r="A1453" s="18">
        <v>1449</v>
      </c>
      <c r="B1453" s="16">
        <f t="shared" ca="1" si="66"/>
        <v>0.50385794727975031</v>
      </c>
      <c r="C1453" s="18" t="str">
        <f ca="1">IF(B1453&lt;Parameters!$B$6,"Delayed","On Time")</f>
        <v>On Time</v>
      </c>
      <c r="D1453" s="16">
        <f t="shared" ca="1" si="67"/>
        <v>0.52022654965351256</v>
      </c>
      <c r="E1453" s="18">
        <f ca="1">IF(C1453="Delayed",IF(D1453&lt;Parameters!$B$8,1,0),IF(D1453&lt;Parameters!$B$9,1,0))</f>
        <v>0</v>
      </c>
      <c r="F1453" s="18">
        <f t="shared" ca="1" si="68"/>
        <v>0</v>
      </c>
    </row>
    <row r="1454" spans="1:6" ht="15.75" customHeight="1" x14ac:dyDescent="0.3">
      <c r="A1454" s="19">
        <v>1450</v>
      </c>
      <c r="B1454" s="17">
        <f t="shared" ca="1" si="66"/>
        <v>0.60253864906846211</v>
      </c>
      <c r="C1454" s="19" t="str">
        <f ca="1">IF(B1454&lt;Parameters!$B$6,"Delayed","On Time")</f>
        <v>On Time</v>
      </c>
      <c r="D1454" s="17">
        <f t="shared" ca="1" si="67"/>
        <v>0.45752591976127166</v>
      </c>
      <c r="E1454" s="19">
        <f ca="1">IF(C1454="Delayed",IF(D1454&lt;Parameters!$B$8,1,0),IF(D1454&lt;Parameters!$B$9,1,0))</f>
        <v>0</v>
      </c>
      <c r="F1454" s="19">
        <f t="shared" ca="1" si="68"/>
        <v>0</v>
      </c>
    </row>
    <row r="1455" spans="1:6" ht="15.75" customHeight="1" x14ac:dyDescent="0.3">
      <c r="A1455" s="18">
        <v>1451</v>
      </c>
      <c r="B1455" s="16">
        <f t="shared" ca="1" si="66"/>
        <v>0.69665250410696833</v>
      </c>
      <c r="C1455" s="18" t="str">
        <f ca="1">IF(B1455&lt;Parameters!$B$6,"Delayed","On Time")</f>
        <v>On Time</v>
      </c>
      <c r="D1455" s="16">
        <f t="shared" ca="1" si="67"/>
        <v>0.75626574747212971</v>
      </c>
      <c r="E1455" s="18">
        <f ca="1">IF(C1455="Delayed",IF(D1455&lt;Parameters!$B$8,1,0),IF(D1455&lt;Parameters!$B$9,1,0))</f>
        <v>0</v>
      </c>
      <c r="F1455" s="18">
        <f t="shared" ca="1" si="68"/>
        <v>0</v>
      </c>
    </row>
    <row r="1456" spans="1:6" ht="15.75" customHeight="1" x14ac:dyDescent="0.3">
      <c r="A1456" s="19">
        <v>1452</v>
      </c>
      <c r="B1456" s="17">
        <f t="shared" ca="1" si="66"/>
        <v>0.48053322867755699</v>
      </c>
      <c r="C1456" s="19" t="str">
        <f ca="1">IF(B1456&lt;Parameters!$B$6,"Delayed","On Time")</f>
        <v>On Time</v>
      </c>
      <c r="D1456" s="17">
        <f t="shared" ca="1" si="67"/>
        <v>0.59981538544979773</v>
      </c>
      <c r="E1456" s="19">
        <f ca="1">IF(C1456="Delayed",IF(D1456&lt;Parameters!$B$8,1,0),IF(D1456&lt;Parameters!$B$9,1,0))</f>
        <v>0</v>
      </c>
      <c r="F1456" s="19">
        <f t="shared" ca="1" si="68"/>
        <v>0</v>
      </c>
    </row>
    <row r="1457" spans="1:6" ht="15.75" customHeight="1" x14ac:dyDescent="0.3">
      <c r="A1457" s="18">
        <v>1453</v>
      </c>
      <c r="B1457" s="16">
        <f t="shared" ca="1" si="66"/>
        <v>3.9215176696366427E-2</v>
      </c>
      <c r="C1457" s="18" t="str">
        <f ca="1">IF(B1457&lt;Parameters!$B$6,"Delayed","On Time")</f>
        <v>Delayed</v>
      </c>
      <c r="D1457" s="16">
        <f t="shared" ca="1" si="67"/>
        <v>0.7159152344235723</v>
      </c>
      <c r="E1457" s="18">
        <f ca="1">IF(C1457="Delayed",IF(D1457&lt;Parameters!$B$8,1,0),IF(D1457&lt;Parameters!$B$9,1,0))</f>
        <v>0</v>
      </c>
      <c r="F1457" s="18">
        <f t="shared" ca="1" si="68"/>
        <v>0</v>
      </c>
    </row>
    <row r="1458" spans="1:6" ht="15.75" customHeight="1" x14ac:dyDescent="0.3">
      <c r="A1458" s="19">
        <v>1454</v>
      </c>
      <c r="B1458" s="17">
        <f t="shared" ca="1" si="66"/>
        <v>0.70721816020119888</v>
      </c>
      <c r="C1458" s="19" t="str">
        <f ca="1">IF(B1458&lt;Parameters!$B$6,"Delayed","On Time")</f>
        <v>On Time</v>
      </c>
      <c r="D1458" s="17">
        <f t="shared" ca="1" si="67"/>
        <v>0.37364789927368347</v>
      </c>
      <c r="E1458" s="19">
        <f ca="1">IF(C1458="Delayed",IF(D1458&lt;Parameters!$B$8,1,0),IF(D1458&lt;Parameters!$B$9,1,0))</f>
        <v>0</v>
      </c>
      <c r="F1458" s="19">
        <f t="shared" ca="1" si="68"/>
        <v>0</v>
      </c>
    </row>
    <row r="1459" spans="1:6" ht="15.75" customHeight="1" x14ac:dyDescent="0.3">
      <c r="A1459" s="18">
        <v>1455</v>
      </c>
      <c r="B1459" s="16">
        <f t="shared" ca="1" si="66"/>
        <v>0.78481240344229219</v>
      </c>
      <c r="C1459" s="18" t="str">
        <f ca="1">IF(B1459&lt;Parameters!$B$6,"Delayed","On Time")</f>
        <v>On Time</v>
      </c>
      <c r="D1459" s="16">
        <f t="shared" ca="1" si="67"/>
        <v>5.8292220364967284E-2</v>
      </c>
      <c r="E1459" s="18">
        <f ca="1">IF(C1459="Delayed",IF(D1459&lt;Parameters!$B$8,1,0),IF(D1459&lt;Parameters!$B$9,1,0))</f>
        <v>1</v>
      </c>
      <c r="F1459" s="18">
        <f t="shared" ca="1" si="68"/>
        <v>0</v>
      </c>
    </row>
    <row r="1460" spans="1:6" ht="15.75" customHeight="1" x14ac:dyDescent="0.3">
      <c r="A1460" s="19">
        <v>1456</v>
      </c>
      <c r="B1460" s="17">
        <f t="shared" ca="1" si="66"/>
        <v>1.5628154270708072E-2</v>
      </c>
      <c r="C1460" s="19" t="str">
        <f ca="1">IF(B1460&lt;Parameters!$B$6,"Delayed","On Time")</f>
        <v>Delayed</v>
      </c>
      <c r="D1460" s="17">
        <f t="shared" ca="1" si="67"/>
        <v>0.63332808998066381</v>
      </c>
      <c r="E1460" s="19">
        <f ca="1">IF(C1460="Delayed",IF(D1460&lt;Parameters!$B$8,1,0),IF(D1460&lt;Parameters!$B$9,1,0))</f>
        <v>1</v>
      </c>
      <c r="F1460" s="19">
        <f t="shared" ca="1" si="68"/>
        <v>1</v>
      </c>
    </row>
    <row r="1461" spans="1:6" ht="15.75" customHeight="1" x14ac:dyDescent="0.3">
      <c r="A1461" s="18">
        <v>1457</v>
      </c>
      <c r="B1461" s="16">
        <f t="shared" ca="1" si="66"/>
        <v>0.23435443369314235</v>
      </c>
      <c r="C1461" s="18" t="str">
        <f ca="1">IF(B1461&lt;Parameters!$B$6,"Delayed","On Time")</f>
        <v>On Time</v>
      </c>
      <c r="D1461" s="16">
        <f t="shared" ca="1" si="67"/>
        <v>0.71914365209318043</v>
      </c>
      <c r="E1461" s="18">
        <f ca="1">IF(C1461="Delayed",IF(D1461&lt;Parameters!$B$8,1,0),IF(D1461&lt;Parameters!$B$9,1,0))</f>
        <v>0</v>
      </c>
      <c r="F1461" s="18">
        <f t="shared" ca="1" si="68"/>
        <v>0</v>
      </c>
    </row>
    <row r="1462" spans="1:6" ht="15.75" customHeight="1" x14ac:dyDescent="0.3">
      <c r="A1462" s="19">
        <v>1458</v>
      </c>
      <c r="B1462" s="17">
        <f t="shared" ca="1" si="66"/>
        <v>9.7044769318429647E-2</v>
      </c>
      <c r="C1462" s="19" t="str">
        <f ca="1">IF(B1462&lt;Parameters!$B$6,"Delayed","On Time")</f>
        <v>Delayed</v>
      </c>
      <c r="D1462" s="17">
        <f t="shared" ca="1" si="67"/>
        <v>0.25880591854977908</v>
      </c>
      <c r="E1462" s="19">
        <f ca="1">IF(C1462="Delayed",IF(D1462&lt;Parameters!$B$8,1,0),IF(D1462&lt;Parameters!$B$9,1,0))</f>
        <v>1</v>
      </c>
      <c r="F1462" s="19">
        <f t="shared" ca="1" si="68"/>
        <v>1</v>
      </c>
    </row>
    <row r="1463" spans="1:6" ht="15.75" customHeight="1" x14ac:dyDescent="0.3">
      <c r="A1463" s="18">
        <v>1459</v>
      </c>
      <c r="B1463" s="16">
        <f t="shared" ca="1" si="66"/>
        <v>0.47632746905268009</v>
      </c>
      <c r="C1463" s="18" t="str">
        <f ca="1">IF(B1463&lt;Parameters!$B$6,"Delayed","On Time")</f>
        <v>On Time</v>
      </c>
      <c r="D1463" s="16">
        <f t="shared" ca="1" si="67"/>
        <v>3.2858358611188576E-2</v>
      </c>
      <c r="E1463" s="18">
        <f ca="1">IF(C1463="Delayed",IF(D1463&lt;Parameters!$B$8,1,0),IF(D1463&lt;Parameters!$B$9,1,0))</f>
        <v>1</v>
      </c>
      <c r="F1463" s="18">
        <f t="shared" ca="1" si="68"/>
        <v>0</v>
      </c>
    </row>
    <row r="1464" spans="1:6" ht="15.75" customHeight="1" x14ac:dyDescent="0.3">
      <c r="A1464" s="19">
        <v>1460</v>
      </c>
      <c r="B1464" s="17">
        <f t="shared" ca="1" si="66"/>
        <v>0.112721455119285</v>
      </c>
      <c r="C1464" s="19" t="str">
        <f ca="1">IF(B1464&lt;Parameters!$B$6,"Delayed","On Time")</f>
        <v>On Time</v>
      </c>
      <c r="D1464" s="17">
        <f t="shared" ca="1" si="67"/>
        <v>0.5267397869215199</v>
      </c>
      <c r="E1464" s="19">
        <f ca="1">IF(C1464="Delayed",IF(D1464&lt;Parameters!$B$8,1,0),IF(D1464&lt;Parameters!$B$9,1,0))</f>
        <v>0</v>
      </c>
      <c r="F1464" s="19">
        <f t="shared" ca="1" si="68"/>
        <v>0</v>
      </c>
    </row>
    <row r="1465" spans="1:6" ht="15.75" customHeight="1" x14ac:dyDescent="0.3">
      <c r="A1465" s="18">
        <v>1461</v>
      </c>
      <c r="B1465" s="16">
        <f t="shared" ca="1" si="66"/>
        <v>0.64671139871331373</v>
      </c>
      <c r="C1465" s="18" t="str">
        <f ca="1">IF(B1465&lt;Parameters!$B$6,"Delayed","On Time")</f>
        <v>On Time</v>
      </c>
      <c r="D1465" s="16">
        <f t="shared" ca="1" si="67"/>
        <v>0.70320270815226982</v>
      </c>
      <c r="E1465" s="18">
        <f ca="1">IF(C1465="Delayed",IF(D1465&lt;Parameters!$B$8,1,0),IF(D1465&lt;Parameters!$B$9,1,0))</f>
        <v>0</v>
      </c>
      <c r="F1465" s="18">
        <f t="shared" ca="1" si="68"/>
        <v>0</v>
      </c>
    </row>
    <row r="1466" spans="1:6" ht="15.75" customHeight="1" x14ac:dyDescent="0.3">
      <c r="A1466" s="19">
        <v>1462</v>
      </c>
      <c r="B1466" s="17">
        <f t="shared" ca="1" si="66"/>
        <v>2.2348943669327159E-2</v>
      </c>
      <c r="C1466" s="19" t="str">
        <f ca="1">IF(B1466&lt;Parameters!$B$6,"Delayed","On Time")</f>
        <v>Delayed</v>
      </c>
      <c r="D1466" s="17">
        <f t="shared" ca="1" si="67"/>
        <v>0.72452766522509471</v>
      </c>
      <c r="E1466" s="19">
        <f ca="1">IF(C1466="Delayed",IF(D1466&lt;Parameters!$B$8,1,0),IF(D1466&lt;Parameters!$B$9,1,0))</f>
        <v>0</v>
      </c>
      <c r="F1466" s="19">
        <f t="shared" ca="1" si="68"/>
        <v>0</v>
      </c>
    </row>
    <row r="1467" spans="1:6" ht="15.75" customHeight="1" x14ac:dyDescent="0.3">
      <c r="A1467" s="18">
        <v>1463</v>
      </c>
      <c r="B1467" s="16">
        <f t="shared" ca="1" si="66"/>
        <v>0.94537455902117229</v>
      </c>
      <c r="C1467" s="18" t="str">
        <f ca="1">IF(B1467&lt;Parameters!$B$6,"Delayed","On Time")</f>
        <v>On Time</v>
      </c>
      <c r="D1467" s="16">
        <f t="shared" ca="1" si="67"/>
        <v>5.5199771794342767E-2</v>
      </c>
      <c r="E1467" s="18">
        <f ca="1">IF(C1467="Delayed",IF(D1467&lt;Parameters!$B$8,1,0),IF(D1467&lt;Parameters!$B$9,1,0))</f>
        <v>1</v>
      </c>
      <c r="F1467" s="18">
        <f t="shared" ca="1" si="68"/>
        <v>0</v>
      </c>
    </row>
    <row r="1468" spans="1:6" ht="15.75" customHeight="1" x14ac:dyDescent="0.3">
      <c r="A1468" s="19">
        <v>1464</v>
      </c>
      <c r="B1468" s="17">
        <f t="shared" ca="1" si="66"/>
        <v>0.36310554080348001</v>
      </c>
      <c r="C1468" s="19" t="str">
        <f ca="1">IF(B1468&lt;Parameters!$B$6,"Delayed","On Time")</f>
        <v>On Time</v>
      </c>
      <c r="D1468" s="17">
        <f t="shared" ca="1" si="67"/>
        <v>0.63987325874723411</v>
      </c>
      <c r="E1468" s="19">
        <f ca="1">IF(C1468="Delayed",IF(D1468&lt;Parameters!$B$8,1,0),IF(D1468&lt;Parameters!$B$9,1,0))</f>
        <v>0</v>
      </c>
      <c r="F1468" s="19">
        <f t="shared" ca="1" si="68"/>
        <v>0</v>
      </c>
    </row>
    <row r="1469" spans="1:6" ht="15.75" customHeight="1" x14ac:dyDescent="0.3">
      <c r="A1469" s="18">
        <v>1465</v>
      </c>
      <c r="B1469" s="16">
        <f t="shared" ca="1" si="66"/>
        <v>9.8748088918581223E-2</v>
      </c>
      <c r="C1469" s="18" t="str">
        <f ca="1">IF(B1469&lt;Parameters!$B$6,"Delayed","On Time")</f>
        <v>Delayed</v>
      </c>
      <c r="D1469" s="16">
        <f t="shared" ca="1" si="67"/>
        <v>0.22375237770398981</v>
      </c>
      <c r="E1469" s="18">
        <f ca="1">IF(C1469="Delayed",IF(D1469&lt;Parameters!$B$8,1,0),IF(D1469&lt;Parameters!$B$9,1,0))</f>
        <v>1</v>
      </c>
      <c r="F1469" s="18">
        <f t="shared" ca="1" si="68"/>
        <v>1</v>
      </c>
    </row>
    <row r="1470" spans="1:6" ht="15.75" customHeight="1" x14ac:dyDescent="0.3">
      <c r="A1470" s="19">
        <v>1466</v>
      </c>
      <c r="B1470" s="17">
        <f t="shared" ca="1" si="66"/>
        <v>0.53866571826583121</v>
      </c>
      <c r="C1470" s="19" t="str">
        <f ca="1">IF(B1470&lt;Parameters!$B$6,"Delayed","On Time")</f>
        <v>On Time</v>
      </c>
      <c r="D1470" s="17">
        <f t="shared" ca="1" si="67"/>
        <v>0.17400104422193485</v>
      </c>
      <c r="E1470" s="19">
        <f ca="1">IF(C1470="Delayed",IF(D1470&lt;Parameters!$B$8,1,0),IF(D1470&lt;Parameters!$B$9,1,0))</f>
        <v>1</v>
      </c>
      <c r="F1470" s="19">
        <f t="shared" ca="1" si="68"/>
        <v>0</v>
      </c>
    </row>
    <row r="1471" spans="1:6" ht="15.75" customHeight="1" x14ac:dyDescent="0.3">
      <c r="A1471" s="18">
        <v>1467</v>
      </c>
      <c r="B1471" s="16">
        <f t="shared" ca="1" si="66"/>
        <v>0.41389077411693531</v>
      </c>
      <c r="C1471" s="18" t="str">
        <f ca="1">IF(B1471&lt;Parameters!$B$6,"Delayed","On Time")</f>
        <v>On Time</v>
      </c>
      <c r="D1471" s="16">
        <f t="shared" ca="1" si="67"/>
        <v>0.30626496676763304</v>
      </c>
      <c r="E1471" s="18">
        <f ca="1">IF(C1471="Delayed",IF(D1471&lt;Parameters!$B$8,1,0),IF(D1471&lt;Parameters!$B$9,1,0))</f>
        <v>0</v>
      </c>
      <c r="F1471" s="18">
        <f t="shared" ca="1" si="68"/>
        <v>0</v>
      </c>
    </row>
    <row r="1472" spans="1:6" ht="15.75" customHeight="1" x14ac:dyDescent="0.3">
      <c r="A1472" s="19">
        <v>1468</v>
      </c>
      <c r="B1472" s="17">
        <f t="shared" ca="1" si="66"/>
        <v>1.036223059202579E-2</v>
      </c>
      <c r="C1472" s="19" t="str">
        <f ca="1">IF(B1472&lt;Parameters!$B$6,"Delayed","On Time")</f>
        <v>Delayed</v>
      </c>
      <c r="D1472" s="17">
        <f t="shared" ca="1" si="67"/>
        <v>0.98043623902458588</v>
      </c>
      <c r="E1472" s="19">
        <f ca="1">IF(C1472="Delayed",IF(D1472&lt;Parameters!$B$8,1,0),IF(D1472&lt;Parameters!$B$9,1,0))</f>
        <v>0</v>
      </c>
      <c r="F1472" s="19">
        <f t="shared" ca="1" si="68"/>
        <v>0</v>
      </c>
    </row>
    <row r="1473" spans="1:6" ht="15.75" customHeight="1" x14ac:dyDescent="0.3">
      <c r="A1473" s="18">
        <v>1469</v>
      </c>
      <c r="B1473" s="16">
        <f t="shared" ca="1" si="66"/>
        <v>0.17588083699640222</v>
      </c>
      <c r="C1473" s="18" t="str">
        <f ca="1">IF(B1473&lt;Parameters!$B$6,"Delayed","On Time")</f>
        <v>On Time</v>
      </c>
      <c r="D1473" s="16">
        <f t="shared" ca="1" si="67"/>
        <v>3.1701554544602217E-2</v>
      </c>
      <c r="E1473" s="18">
        <f ca="1">IF(C1473="Delayed",IF(D1473&lt;Parameters!$B$8,1,0),IF(D1473&lt;Parameters!$B$9,1,0))</f>
        <v>1</v>
      </c>
      <c r="F1473" s="18">
        <f t="shared" ca="1" si="68"/>
        <v>0</v>
      </c>
    </row>
    <row r="1474" spans="1:6" ht="15.75" customHeight="1" x14ac:dyDescent="0.3">
      <c r="A1474" s="19">
        <v>1470</v>
      </c>
      <c r="B1474" s="17">
        <f t="shared" ca="1" si="66"/>
        <v>0.7820475773384592</v>
      </c>
      <c r="C1474" s="19" t="str">
        <f ca="1">IF(B1474&lt;Parameters!$B$6,"Delayed","On Time")</f>
        <v>On Time</v>
      </c>
      <c r="D1474" s="17">
        <f t="shared" ca="1" si="67"/>
        <v>0.17145394189720653</v>
      </c>
      <c r="E1474" s="19">
        <f ca="1">IF(C1474="Delayed",IF(D1474&lt;Parameters!$B$8,1,0),IF(D1474&lt;Parameters!$B$9,1,0))</f>
        <v>1</v>
      </c>
      <c r="F1474" s="19">
        <f t="shared" ca="1" si="68"/>
        <v>0</v>
      </c>
    </row>
    <row r="1475" spans="1:6" ht="15.75" customHeight="1" x14ac:dyDescent="0.3">
      <c r="A1475" s="18">
        <v>1471</v>
      </c>
      <c r="B1475" s="16">
        <f t="shared" ca="1" si="66"/>
        <v>0.88357098936540401</v>
      </c>
      <c r="C1475" s="18" t="str">
        <f ca="1">IF(B1475&lt;Parameters!$B$6,"Delayed","On Time")</f>
        <v>On Time</v>
      </c>
      <c r="D1475" s="16">
        <f t="shared" ca="1" si="67"/>
        <v>0.20468539544340913</v>
      </c>
      <c r="E1475" s="18">
        <f ca="1">IF(C1475="Delayed",IF(D1475&lt;Parameters!$B$8,1,0),IF(D1475&lt;Parameters!$B$9,1,0))</f>
        <v>0</v>
      </c>
      <c r="F1475" s="18">
        <f t="shared" ca="1" si="68"/>
        <v>0</v>
      </c>
    </row>
    <row r="1476" spans="1:6" ht="15.75" customHeight="1" x14ac:dyDescent="0.3">
      <c r="A1476" s="19">
        <v>1472</v>
      </c>
      <c r="B1476" s="17">
        <f t="shared" ca="1" si="66"/>
        <v>0.14522893373283374</v>
      </c>
      <c r="C1476" s="19" t="str">
        <f ca="1">IF(B1476&lt;Parameters!$B$6,"Delayed","On Time")</f>
        <v>On Time</v>
      </c>
      <c r="D1476" s="17">
        <f t="shared" ca="1" si="67"/>
        <v>0.78634402042705609</v>
      </c>
      <c r="E1476" s="19">
        <f ca="1">IF(C1476="Delayed",IF(D1476&lt;Parameters!$B$8,1,0),IF(D1476&lt;Parameters!$B$9,1,0))</f>
        <v>0</v>
      </c>
      <c r="F1476" s="19">
        <f t="shared" ca="1" si="68"/>
        <v>0</v>
      </c>
    </row>
    <row r="1477" spans="1:6" ht="15.75" customHeight="1" x14ac:dyDescent="0.3">
      <c r="A1477" s="18">
        <v>1473</v>
      </c>
      <c r="B1477" s="16">
        <f t="shared" ref="B1477:B1540" ca="1" si="69">RAND()</f>
        <v>0.90248843013314572</v>
      </c>
      <c r="C1477" s="18" t="str">
        <f ca="1">IF(B1477&lt;Parameters!$B$6,"Delayed","On Time")</f>
        <v>On Time</v>
      </c>
      <c r="D1477" s="16">
        <f t="shared" ref="D1477:D1540" ca="1" si="70">RAND()</f>
        <v>0.6312548900356304</v>
      </c>
      <c r="E1477" s="18">
        <f ca="1">IF(C1477="Delayed",IF(D1477&lt;Parameters!$B$8,1,0),IF(D1477&lt;Parameters!$B$9,1,0))</f>
        <v>0</v>
      </c>
      <c r="F1477" s="18">
        <f t="shared" ref="F1477:F1540" ca="1" si="71">IF(AND(C1477="Delayed",E1477=1),1,0)</f>
        <v>0</v>
      </c>
    </row>
    <row r="1478" spans="1:6" ht="15.75" customHeight="1" x14ac:dyDescent="0.3">
      <c r="A1478" s="19">
        <v>1474</v>
      </c>
      <c r="B1478" s="17">
        <f t="shared" ca="1" si="69"/>
        <v>9.3883600212633311E-2</v>
      </c>
      <c r="C1478" s="19" t="str">
        <f ca="1">IF(B1478&lt;Parameters!$B$6,"Delayed","On Time")</f>
        <v>Delayed</v>
      </c>
      <c r="D1478" s="17">
        <f t="shared" ca="1" si="70"/>
        <v>0.13905581436997416</v>
      </c>
      <c r="E1478" s="19">
        <f ca="1">IF(C1478="Delayed",IF(D1478&lt;Parameters!$B$8,1,0),IF(D1478&lt;Parameters!$B$9,1,0))</f>
        <v>1</v>
      </c>
      <c r="F1478" s="19">
        <f t="shared" ca="1" si="71"/>
        <v>1</v>
      </c>
    </row>
    <row r="1479" spans="1:6" ht="15.75" customHeight="1" x14ac:dyDescent="0.3">
      <c r="A1479" s="18">
        <v>1475</v>
      </c>
      <c r="B1479" s="16">
        <f t="shared" ca="1" si="69"/>
        <v>0.55055047975452187</v>
      </c>
      <c r="C1479" s="18" t="str">
        <f ca="1">IF(B1479&lt;Parameters!$B$6,"Delayed","On Time")</f>
        <v>On Time</v>
      </c>
      <c r="D1479" s="16">
        <f t="shared" ca="1" si="70"/>
        <v>0.82848023940081461</v>
      </c>
      <c r="E1479" s="18">
        <f ca="1">IF(C1479="Delayed",IF(D1479&lt;Parameters!$B$8,1,0),IF(D1479&lt;Parameters!$B$9,1,0))</f>
        <v>0</v>
      </c>
      <c r="F1479" s="18">
        <f t="shared" ca="1" si="71"/>
        <v>0</v>
      </c>
    </row>
    <row r="1480" spans="1:6" ht="15.75" customHeight="1" x14ac:dyDescent="0.3">
      <c r="A1480" s="19">
        <v>1476</v>
      </c>
      <c r="B1480" s="17">
        <f t="shared" ca="1" si="69"/>
        <v>0.70193873657703354</v>
      </c>
      <c r="C1480" s="19" t="str">
        <f ca="1">IF(B1480&lt;Parameters!$B$6,"Delayed","On Time")</f>
        <v>On Time</v>
      </c>
      <c r="D1480" s="17">
        <f t="shared" ca="1" si="70"/>
        <v>0.69394687149488399</v>
      </c>
      <c r="E1480" s="19">
        <f ca="1">IF(C1480="Delayed",IF(D1480&lt;Parameters!$B$8,1,0),IF(D1480&lt;Parameters!$B$9,1,0))</f>
        <v>0</v>
      </c>
      <c r="F1480" s="19">
        <f t="shared" ca="1" si="71"/>
        <v>0</v>
      </c>
    </row>
    <row r="1481" spans="1:6" ht="15.75" customHeight="1" x14ac:dyDescent="0.3">
      <c r="A1481" s="18">
        <v>1477</v>
      </c>
      <c r="B1481" s="16">
        <f t="shared" ca="1" si="69"/>
        <v>3.8921188223635106E-2</v>
      </c>
      <c r="C1481" s="18" t="str">
        <f ca="1">IF(B1481&lt;Parameters!$B$6,"Delayed","On Time")</f>
        <v>Delayed</v>
      </c>
      <c r="D1481" s="16">
        <f t="shared" ca="1" si="70"/>
        <v>0.30500010692992174</v>
      </c>
      <c r="E1481" s="18">
        <f ca="1">IF(C1481="Delayed",IF(D1481&lt;Parameters!$B$8,1,0),IF(D1481&lt;Parameters!$B$9,1,0))</f>
        <v>1</v>
      </c>
      <c r="F1481" s="18">
        <f t="shared" ca="1" si="71"/>
        <v>1</v>
      </c>
    </row>
    <row r="1482" spans="1:6" ht="15.75" customHeight="1" x14ac:dyDescent="0.3">
      <c r="A1482" s="19">
        <v>1478</v>
      </c>
      <c r="B1482" s="17">
        <f t="shared" ca="1" si="69"/>
        <v>0.38243932374312783</v>
      </c>
      <c r="C1482" s="19" t="str">
        <f ca="1">IF(B1482&lt;Parameters!$B$6,"Delayed","On Time")</f>
        <v>On Time</v>
      </c>
      <c r="D1482" s="17">
        <f t="shared" ca="1" si="70"/>
        <v>0.96808187963094994</v>
      </c>
      <c r="E1482" s="19">
        <f ca="1">IF(C1482="Delayed",IF(D1482&lt;Parameters!$B$8,1,0),IF(D1482&lt;Parameters!$B$9,1,0))</f>
        <v>0</v>
      </c>
      <c r="F1482" s="19">
        <f t="shared" ca="1" si="71"/>
        <v>0</v>
      </c>
    </row>
    <row r="1483" spans="1:6" ht="15.75" customHeight="1" x14ac:dyDescent="0.3">
      <c r="A1483" s="18">
        <v>1479</v>
      </c>
      <c r="B1483" s="16">
        <f t="shared" ca="1" si="69"/>
        <v>0.80727815912651313</v>
      </c>
      <c r="C1483" s="18" t="str">
        <f ca="1">IF(B1483&lt;Parameters!$B$6,"Delayed","On Time")</f>
        <v>On Time</v>
      </c>
      <c r="D1483" s="16">
        <f t="shared" ca="1" si="70"/>
        <v>0.47136545251363315</v>
      </c>
      <c r="E1483" s="18">
        <f ca="1">IF(C1483="Delayed",IF(D1483&lt;Parameters!$B$8,1,0),IF(D1483&lt;Parameters!$B$9,1,0))</f>
        <v>0</v>
      </c>
      <c r="F1483" s="18">
        <f t="shared" ca="1" si="71"/>
        <v>0</v>
      </c>
    </row>
    <row r="1484" spans="1:6" ht="15.75" customHeight="1" x14ac:dyDescent="0.3">
      <c r="A1484" s="19">
        <v>1480</v>
      </c>
      <c r="B1484" s="17">
        <f t="shared" ca="1" si="69"/>
        <v>0.86908317828998161</v>
      </c>
      <c r="C1484" s="19" t="str">
        <f ca="1">IF(B1484&lt;Parameters!$B$6,"Delayed","On Time")</f>
        <v>On Time</v>
      </c>
      <c r="D1484" s="17">
        <f t="shared" ca="1" si="70"/>
        <v>0.62702554266944777</v>
      </c>
      <c r="E1484" s="19">
        <f ca="1">IF(C1484="Delayed",IF(D1484&lt;Parameters!$B$8,1,0),IF(D1484&lt;Parameters!$B$9,1,0))</f>
        <v>0</v>
      </c>
      <c r="F1484" s="19">
        <f t="shared" ca="1" si="71"/>
        <v>0</v>
      </c>
    </row>
    <row r="1485" spans="1:6" ht="15.75" customHeight="1" x14ac:dyDescent="0.3">
      <c r="A1485" s="18">
        <v>1481</v>
      </c>
      <c r="B1485" s="16">
        <f t="shared" ca="1" si="69"/>
        <v>0.86723475927670357</v>
      </c>
      <c r="C1485" s="18" t="str">
        <f ca="1">IF(B1485&lt;Parameters!$B$6,"Delayed","On Time")</f>
        <v>On Time</v>
      </c>
      <c r="D1485" s="16">
        <f t="shared" ca="1" si="70"/>
        <v>0.28061633948628995</v>
      </c>
      <c r="E1485" s="18">
        <f ca="1">IF(C1485="Delayed",IF(D1485&lt;Parameters!$B$8,1,0),IF(D1485&lt;Parameters!$B$9,1,0))</f>
        <v>0</v>
      </c>
      <c r="F1485" s="18">
        <f t="shared" ca="1" si="71"/>
        <v>0</v>
      </c>
    </row>
    <row r="1486" spans="1:6" ht="15.75" customHeight="1" x14ac:dyDescent="0.3">
      <c r="A1486" s="19">
        <v>1482</v>
      </c>
      <c r="B1486" s="17">
        <f t="shared" ca="1" si="69"/>
        <v>0.67030619368781752</v>
      </c>
      <c r="C1486" s="19" t="str">
        <f ca="1">IF(B1486&lt;Parameters!$B$6,"Delayed","On Time")</f>
        <v>On Time</v>
      </c>
      <c r="D1486" s="17">
        <f t="shared" ca="1" si="70"/>
        <v>0.77438960600844431</v>
      </c>
      <c r="E1486" s="19">
        <f ca="1">IF(C1486="Delayed",IF(D1486&lt;Parameters!$B$8,1,0),IF(D1486&lt;Parameters!$B$9,1,0))</f>
        <v>0</v>
      </c>
      <c r="F1486" s="19">
        <f t="shared" ca="1" si="71"/>
        <v>0</v>
      </c>
    </row>
    <row r="1487" spans="1:6" ht="15.75" customHeight="1" x14ac:dyDescent="0.3">
      <c r="A1487" s="18">
        <v>1483</v>
      </c>
      <c r="B1487" s="16">
        <f t="shared" ca="1" si="69"/>
        <v>0.71969841586664929</v>
      </c>
      <c r="C1487" s="18" t="str">
        <f ca="1">IF(B1487&lt;Parameters!$B$6,"Delayed","On Time")</f>
        <v>On Time</v>
      </c>
      <c r="D1487" s="16">
        <f t="shared" ca="1" si="70"/>
        <v>0.34538799432315703</v>
      </c>
      <c r="E1487" s="18">
        <f ca="1">IF(C1487="Delayed",IF(D1487&lt;Parameters!$B$8,1,0),IF(D1487&lt;Parameters!$B$9,1,0))</f>
        <v>0</v>
      </c>
      <c r="F1487" s="18">
        <f t="shared" ca="1" si="71"/>
        <v>0</v>
      </c>
    </row>
    <row r="1488" spans="1:6" ht="15.75" customHeight="1" x14ac:dyDescent="0.3">
      <c r="A1488" s="19">
        <v>1484</v>
      </c>
      <c r="B1488" s="17">
        <f t="shared" ca="1" si="69"/>
        <v>0.90036251555297131</v>
      </c>
      <c r="C1488" s="19" t="str">
        <f ca="1">IF(B1488&lt;Parameters!$B$6,"Delayed","On Time")</f>
        <v>On Time</v>
      </c>
      <c r="D1488" s="17">
        <f t="shared" ca="1" si="70"/>
        <v>0.93774308385451277</v>
      </c>
      <c r="E1488" s="19">
        <f ca="1">IF(C1488="Delayed",IF(D1488&lt;Parameters!$B$8,1,0),IF(D1488&lt;Parameters!$B$9,1,0))</f>
        <v>0</v>
      </c>
      <c r="F1488" s="19">
        <f t="shared" ca="1" si="71"/>
        <v>0</v>
      </c>
    </row>
    <row r="1489" spans="1:6" ht="15.75" customHeight="1" x14ac:dyDescent="0.3">
      <c r="A1489" s="18">
        <v>1485</v>
      </c>
      <c r="B1489" s="16">
        <f t="shared" ca="1" si="69"/>
        <v>0.4262604084990913</v>
      </c>
      <c r="C1489" s="18" t="str">
        <f ca="1">IF(B1489&lt;Parameters!$B$6,"Delayed","On Time")</f>
        <v>On Time</v>
      </c>
      <c r="D1489" s="16">
        <f t="shared" ca="1" si="70"/>
        <v>0.50527346906070625</v>
      </c>
      <c r="E1489" s="18">
        <f ca="1">IF(C1489="Delayed",IF(D1489&lt;Parameters!$B$8,1,0),IF(D1489&lt;Parameters!$B$9,1,0))</f>
        <v>0</v>
      </c>
      <c r="F1489" s="18">
        <f t="shared" ca="1" si="71"/>
        <v>0</v>
      </c>
    </row>
    <row r="1490" spans="1:6" ht="15.75" customHeight="1" x14ac:dyDescent="0.3">
      <c r="A1490" s="19">
        <v>1486</v>
      </c>
      <c r="B1490" s="17">
        <f t="shared" ca="1" si="69"/>
        <v>0.34122871932767562</v>
      </c>
      <c r="C1490" s="19" t="str">
        <f ca="1">IF(B1490&lt;Parameters!$B$6,"Delayed","On Time")</f>
        <v>On Time</v>
      </c>
      <c r="D1490" s="17">
        <f t="shared" ca="1" si="70"/>
        <v>8.9691203635714922E-2</v>
      </c>
      <c r="E1490" s="19">
        <f ca="1">IF(C1490="Delayed",IF(D1490&lt;Parameters!$B$8,1,0),IF(D1490&lt;Parameters!$B$9,1,0))</f>
        <v>1</v>
      </c>
      <c r="F1490" s="19">
        <f t="shared" ca="1" si="71"/>
        <v>0</v>
      </c>
    </row>
    <row r="1491" spans="1:6" ht="15.75" customHeight="1" x14ac:dyDescent="0.3">
      <c r="A1491" s="18">
        <v>1487</v>
      </c>
      <c r="B1491" s="16">
        <f t="shared" ca="1" si="69"/>
        <v>0.75501319960013646</v>
      </c>
      <c r="C1491" s="18" t="str">
        <f ca="1">IF(B1491&lt;Parameters!$B$6,"Delayed","On Time")</f>
        <v>On Time</v>
      </c>
      <c r="D1491" s="16">
        <f t="shared" ca="1" si="70"/>
        <v>0.9454261382788901</v>
      </c>
      <c r="E1491" s="18">
        <f ca="1">IF(C1491="Delayed",IF(D1491&lt;Parameters!$B$8,1,0),IF(D1491&lt;Parameters!$B$9,1,0))</f>
        <v>0</v>
      </c>
      <c r="F1491" s="18">
        <f t="shared" ca="1" si="71"/>
        <v>0</v>
      </c>
    </row>
    <row r="1492" spans="1:6" ht="15.75" customHeight="1" x14ac:dyDescent="0.3">
      <c r="A1492" s="19">
        <v>1488</v>
      </c>
      <c r="B1492" s="17">
        <f t="shared" ca="1" si="69"/>
        <v>0.44969289697354475</v>
      </c>
      <c r="C1492" s="19" t="str">
        <f ca="1">IF(B1492&lt;Parameters!$B$6,"Delayed","On Time")</f>
        <v>On Time</v>
      </c>
      <c r="D1492" s="17">
        <f t="shared" ca="1" si="70"/>
        <v>0.24734066260347509</v>
      </c>
      <c r="E1492" s="19">
        <f ca="1">IF(C1492="Delayed",IF(D1492&lt;Parameters!$B$8,1,0),IF(D1492&lt;Parameters!$B$9,1,0))</f>
        <v>0</v>
      </c>
      <c r="F1492" s="19">
        <f t="shared" ca="1" si="71"/>
        <v>0</v>
      </c>
    </row>
    <row r="1493" spans="1:6" ht="15.75" customHeight="1" x14ac:dyDescent="0.3">
      <c r="A1493" s="18">
        <v>1489</v>
      </c>
      <c r="B1493" s="16">
        <f t="shared" ca="1" si="69"/>
        <v>0.13794714238868944</v>
      </c>
      <c r="C1493" s="18" t="str">
        <f ca="1">IF(B1493&lt;Parameters!$B$6,"Delayed","On Time")</f>
        <v>On Time</v>
      </c>
      <c r="D1493" s="16">
        <f t="shared" ca="1" si="70"/>
        <v>0.79556041480086359</v>
      </c>
      <c r="E1493" s="18">
        <f ca="1">IF(C1493="Delayed",IF(D1493&lt;Parameters!$B$8,1,0),IF(D1493&lt;Parameters!$B$9,1,0))</f>
        <v>0</v>
      </c>
      <c r="F1493" s="18">
        <f t="shared" ca="1" si="71"/>
        <v>0</v>
      </c>
    </row>
    <row r="1494" spans="1:6" ht="15.75" customHeight="1" x14ac:dyDescent="0.3">
      <c r="A1494" s="19">
        <v>1490</v>
      </c>
      <c r="B1494" s="17">
        <f t="shared" ca="1" si="69"/>
        <v>0.37214748964003408</v>
      </c>
      <c r="C1494" s="19" t="str">
        <f ca="1">IF(B1494&lt;Parameters!$B$6,"Delayed","On Time")</f>
        <v>On Time</v>
      </c>
      <c r="D1494" s="17">
        <f t="shared" ca="1" si="70"/>
        <v>0.26526366486833686</v>
      </c>
      <c r="E1494" s="19">
        <f ca="1">IF(C1494="Delayed",IF(D1494&lt;Parameters!$B$8,1,0),IF(D1494&lt;Parameters!$B$9,1,0))</f>
        <v>0</v>
      </c>
      <c r="F1494" s="19">
        <f t="shared" ca="1" si="71"/>
        <v>0</v>
      </c>
    </row>
    <row r="1495" spans="1:6" ht="15.75" customHeight="1" x14ac:dyDescent="0.3">
      <c r="A1495" s="18">
        <v>1491</v>
      </c>
      <c r="B1495" s="16">
        <f t="shared" ca="1" si="69"/>
        <v>0.83298264215465045</v>
      </c>
      <c r="C1495" s="18" t="str">
        <f ca="1">IF(B1495&lt;Parameters!$B$6,"Delayed","On Time")</f>
        <v>On Time</v>
      </c>
      <c r="D1495" s="16">
        <f t="shared" ca="1" si="70"/>
        <v>0.47704337920669104</v>
      </c>
      <c r="E1495" s="18">
        <f ca="1">IF(C1495="Delayed",IF(D1495&lt;Parameters!$B$8,1,0),IF(D1495&lt;Parameters!$B$9,1,0))</f>
        <v>0</v>
      </c>
      <c r="F1495" s="18">
        <f t="shared" ca="1" si="71"/>
        <v>0</v>
      </c>
    </row>
    <row r="1496" spans="1:6" ht="15.75" customHeight="1" x14ac:dyDescent="0.3">
      <c r="A1496" s="19">
        <v>1492</v>
      </c>
      <c r="B1496" s="17">
        <f t="shared" ca="1" si="69"/>
        <v>0.47240655786972174</v>
      </c>
      <c r="C1496" s="19" t="str">
        <f ca="1">IF(B1496&lt;Parameters!$B$6,"Delayed","On Time")</f>
        <v>On Time</v>
      </c>
      <c r="D1496" s="17">
        <f t="shared" ca="1" si="70"/>
        <v>0.27159766840061028</v>
      </c>
      <c r="E1496" s="19">
        <f ca="1">IF(C1496="Delayed",IF(D1496&lt;Parameters!$B$8,1,0),IF(D1496&lt;Parameters!$B$9,1,0))</f>
        <v>0</v>
      </c>
      <c r="F1496" s="19">
        <f t="shared" ca="1" si="71"/>
        <v>0</v>
      </c>
    </row>
    <row r="1497" spans="1:6" ht="15.75" customHeight="1" x14ac:dyDescent="0.3">
      <c r="A1497" s="18">
        <v>1493</v>
      </c>
      <c r="B1497" s="16">
        <f t="shared" ca="1" si="69"/>
        <v>0.50770736185674648</v>
      </c>
      <c r="C1497" s="18" t="str">
        <f ca="1">IF(B1497&lt;Parameters!$B$6,"Delayed","On Time")</f>
        <v>On Time</v>
      </c>
      <c r="D1497" s="16">
        <f t="shared" ca="1" si="70"/>
        <v>0.36059010789243295</v>
      </c>
      <c r="E1497" s="18">
        <f ca="1">IF(C1497="Delayed",IF(D1497&lt;Parameters!$B$8,1,0),IF(D1497&lt;Parameters!$B$9,1,0))</f>
        <v>0</v>
      </c>
      <c r="F1497" s="18">
        <f t="shared" ca="1" si="71"/>
        <v>0</v>
      </c>
    </row>
    <row r="1498" spans="1:6" ht="15.75" customHeight="1" x14ac:dyDescent="0.3">
      <c r="A1498" s="19">
        <v>1494</v>
      </c>
      <c r="B1498" s="17">
        <f t="shared" ca="1" si="69"/>
        <v>9.7562106617904654E-2</v>
      </c>
      <c r="C1498" s="19" t="str">
        <f ca="1">IF(B1498&lt;Parameters!$B$6,"Delayed","On Time")</f>
        <v>Delayed</v>
      </c>
      <c r="D1498" s="17">
        <f t="shared" ca="1" si="70"/>
        <v>0.28286103081817271</v>
      </c>
      <c r="E1498" s="19">
        <f ca="1">IF(C1498="Delayed",IF(D1498&lt;Parameters!$B$8,1,0),IF(D1498&lt;Parameters!$B$9,1,0))</f>
        <v>1</v>
      </c>
      <c r="F1498" s="19">
        <f t="shared" ca="1" si="71"/>
        <v>1</v>
      </c>
    </row>
    <row r="1499" spans="1:6" ht="15.75" customHeight="1" x14ac:dyDescent="0.3">
      <c r="A1499" s="18">
        <v>1495</v>
      </c>
      <c r="B1499" s="16">
        <f t="shared" ca="1" si="69"/>
        <v>0.28462999882189244</v>
      </c>
      <c r="C1499" s="18" t="str">
        <f ca="1">IF(B1499&lt;Parameters!$B$6,"Delayed","On Time")</f>
        <v>On Time</v>
      </c>
      <c r="D1499" s="16">
        <f t="shared" ca="1" si="70"/>
        <v>0.49463327577113869</v>
      </c>
      <c r="E1499" s="18">
        <f ca="1">IF(C1499="Delayed",IF(D1499&lt;Parameters!$B$8,1,0),IF(D1499&lt;Parameters!$B$9,1,0))</f>
        <v>0</v>
      </c>
      <c r="F1499" s="18">
        <f t="shared" ca="1" si="71"/>
        <v>0</v>
      </c>
    </row>
    <row r="1500" spans="1:6" ht="15.75" customHeight="1" x14ac:dyDescent="0.3">
      <c r="A1500" s="19">
        <v>1496</v>
      </c>
      <c r="B1500" s="17">
        <f t="shared" ca="1" si="69"/>
        <v>0.2966889478730439</v>
      </c>
      <c r="C1500" s="19" t="str">
        <f ca="1">IF(B1500&lt;Parameters!$B$6,"Delayed","On Time")</f>
        <v>On Time</v>
      </c>
      <c r="D1500" s="17">
        <f t="shared" ca="1" si="70"/>
        <v>3.18088584340388E-2</v>
      </c>
      <c r="E1500" s="19">
        <f ca="1">IF(C1500="Delayed",IF(D1500&lt;Parameters!$B$8,1,0),IF(D1500&lt;Parameters!$B$9,1,0))</f>
        <v>1</v>
      </c>
      <c r="F1500" s="19">
        <f t="shared" ca="1" si="71"/>
        <v>0</v>
      </c>
    </row>
    <row r="1501" spans="1:6" ht="15.75" customHeight="1" x14ac:dyDescent="0.3">
      <c r="A1501" s="18">
        <v>1497</v>
      </c>
      <c r="B1501" s="16">
        <f t="shared" ca="1" si="69"/>
        <v>0.33498121442549766</v>
      </c>
      <c r="C1501" s="18" t="str">
        <f ca="1">IF(B1501&lt;Parameters!$B$6,"Delayed","On Time")</f>
        <v>On Time</v>
      </c>
      <c r="D1501" s="16">
        <f t="shared" ca="1" si="70"/>
        <v>0.54650342119888107</v>
      </c>
      <c r="E1501" s="18">
        <f ca="1">IF(C1501="Delayed",IF(D1501&lt;Parameters!$B$8,1,0),IF(D1501&lt;Parameters!$B$9,1,0))</f>
        <v>0</v>
      </c>
      <c r="F1501" s="18">
        <f t="shared" ca="1" si="71"/>
        <v>0</v>
      </c>
    </row>
    <row r="1502" spans="1:6" ht="15.75" customHeight="1" x14ac:dyDescent="0.3">
      <c r="A1502" s="19">
        <v>1498</v>
      </c>
      <c r="B1502" s="17">
        <f t="shared" ca="1" si="69"/>
        <v>0.67332341598640777</v>
      </c>
      <c r="C1502" s="19" t="str">
        <f ca="1">IF(B1502&lt;Parameters!$B$6,"Delayed","On Time")</f>
        <v>On Time</v>
      </c>
      <c r="D1502" s="17">
        <f t="shared" ca="1" si="70"/>
        <v>0.36998935351748563</v>
      </c>
      <c r="E1502" s="19">
        <f ca="1">IF(C1502="Delayed",IF(D1502&lt;Parameters!$B$8,1,0),IF(D1502&lt;Parameters!$B$9,1,0))</f>
        <v>0</v>
      </c>
      <c r="F1502" s="19">
        <f t="shared" ca="1" si="71"/>
        <v>0</v>
      </c>
    </row>
    <row r="1503" spans="1:6" ht="15.75" customHeight="1" x14ac:dyDescent="0.3">
      <c r="A1503" s="18">
        <v>1499</v>
      </c>
      <c r="B1503" s="16">
        <f t="shared" ca="1" si="69"/>
        <v>8.9283178935497753E-2</v>
      </c>
      <c r="C1503" s="18" t="str">
        <f ca="1">IF(B1503&lt;Parameters!$B$6,"Delayed","On Time")</f>
        <v>Delayed</v>
      </c>
      <c r="D1503" s="16">
        <f t="shared" ca="1" si="70"/>
        <v>0.62859340760612459</v>
      </c>
      <c r="E1503" s="18">
        <f ca="1">IF(C1503="Delayed",IF(D1503&lt;Parameters!$B$8,1,0),IF(D1503&lt;Parameters!$B$9,1,0))</f>
        <v>1</v>
      </c>
      <c r="F1503" s="18">
        <f t="shared" ca="1" si="71"/>
        <v>1</v>
      </c>
    </row>
    <row r="1504" spans="1:6" ht="15.75" customHeight="1" x14ac:dyDescent="0.3">
      <c r="A1504" s="19">
        <v>1500</v>
      </c>
      <c r="B1504" s="17">
        <f t="shared" ca="1" si="69"/>
        <v>0.14820714671321567</v>
      </c>
      <c r="C1504" s="19" t="str">
        <f ca="1">IF(B1504&lt;Parameters!$B$6,"Delayed","On Time")</f>
        <v>On Time</v>
      </c>
      <c r="D1504" s="17">
        <f t="shared" ca="1" si="70"/>
        <v>0.32737534146588032</v>
      </c>
      <c r="E1504" s="19">
        <f ca="1">IF(C1504="Delayed",IF(D1504&lt;Parameters!$B$8,1,0),IF(D1504&lt;Parameters!$B$9,1,0))</f>
        <v>0</v>
      </c>
      <c r="F1504" s="19">
        <f t="shared" ca="1" si="71"/>
        <v>0</v>
      </c>
    </row>
    <row r="1505" spans="1:6" ht="15.75" customHeight="1" x14ac:dyDescent="0.3">
      <c r="A1505" s="18">
        <v>1501</v>
      </c>
      <c r="B1505" s="16">
        <f t="shared" ca="1" si="69"/>
        <v>0.30095072806234879</v>
      </c>
      <c r="C1505" s="18" t="str">
        <f ca="1">IF(B1505&lt;Parameters!$B$6,"Delayed","On Time")</f>
        <v>On Time</v>
      </c>
      <c r="D1505" s="16">
        <f t="shared" ca="1" si="70"/>
        <v>0.1951902465293508</v>
      </c>
      <c r="E1505" s="18">
        <f ca="1">IF(C1505="Delayed",IF(D1505&lt;Parameters!$B$8,1,0),IF(D1505&lt;Parameters!$B$9,1,0))</f>
        <v>1</v>
      </c>
      <c r="F1505" s="18">
        <f t="shared" ca="1" si="71"/>
        <v>0</v>
      </c>
    </row>
    <row r="1506" spans="1:6" ht="15.75" customHeight="1" x14ac:dyDescent="0.3">
      <c r="A1506" s="19">
        <v>1502</v>
      </c>
      <c r="B1506" s="17">
        <f t="shared" ca="1" si="69"/>
        <v>0.10500851379566067</v>
      </c>
      <c r="C1506" s="19" t="str">
        <f ca="1">IF(B1506&lt;Parameters!$B$6,"Delayed","On Time")</f>
        <v>On Time</v>
      </c>
      <c r="D1506" s="17">
        <f t="shared" ca="1" si="70"/>
        <v>0.23685046570917456</v>
      </c>
      <c r="E1506" s="19">
        <f ca="1">IF(C1506="Delayed",IF(D1506&lt;Parameters!$B$8,1,0),IF(D1506&lt;Parameters!$B$9,1,0))</f>
        <v>0</v>
      </c>
      <c r="F1506" s="19">
        <f t="shared" ca="1" si="71"/>
        <v>0</v>
      </c>
    </row>
    <row r="1507" spans="1:6" ht="15.75" customHeight="1" x14ac:dyDescent="0.3">
      <c r="A1507" s="18">
        <v>1503</v>
      </c>
      <c r="B1507" s="16">
        <f t="shared" ca="1" si="69"/>
        <v>0.3214355647090601</v>
      </c>
      <c r="C1507" s="18" t="str">
        <f ca="1">IF(B1507&lt;Parameters!$B$6,"Delayed","On Time")</f>
        <v>On Time</v>
      </c>
      <c r="D1507" s="16">
        <f t="shared" ca="1" si="70"/>
        <v>0.19178581086826108</v>
      </c>
      <c r="E1507" s="18">
        <f ca="1">IF(C1507="Delayed",IF(D1507&lt;Parameters!$B$8,1,0),IF(D1507&lt;Parameters!$B$9,1,0))</f>
        <v>1</v>
      </c>
      <c r="F1507" s="18">
        <f t="shared" ca="1" si="71"/>
        <v>0</v>
      </c>
    </row>
    <row r="1508" spans="1:6" ht="15.75" customHeight="1" x14ac:dyDescent="0.3">
      <c r="A1508" s="19">
        <v>1504</v>
      </c>
      <c r="B1508" s="17">
        <f t="shared" ca="1" si="69"/>
        <v>0.47430131789621799</v>
      </c>
      <c r="C1508" s="19" t="str">
        <f ca="1">IF(B1508&lt;Parameters!$B$6,"Delayed","On Time")</f>
        <v>On Time</v>
      </c>
      <c r="D1508" s="17">
        <f t="shared" ca="1" si="70"/>
        <v>0.24545423658799159</v>
      </c>
      <c r="E1508" s="19">
        <f ca="1">IF(C1508="Delayed",IF(D1508&lt;Parameters!$B$8,1,0),IF(D1508&lt;Parameters!$B$9,1,0))</f>
        <v>0</v>
      </c>
      <c r="F1508" s="19">
        <f t="shared" ca="1" si="71"/>
        <v>0</v>
      </c>
    </row>
    <row r="1509" spans="1:6" ht="15.75" customHeight="1" x14ac:dyDescent="0.3">
      <c r="A1509" s="18">
        <v>1505</v>
      </c>
      <c r="B1509" s="16">
        <f t="shared" ca="1" si="69"/>
        <v>0.31434593456895332</v>
      </c>
      <c r="C1509" s="18" t="str">
        <f ca="1">IF(B1509&lt;Parameters!$B$6,"Delayed","On Time")</f>
        <v>On Time</v>
      </c>
      <c r="D1509" s="16">
        <f t="shared" ca="1" si="70"/>
        <v>0.16111331819740915</v>
      </c>
      <c r="E1509" s="18">
        <f ca="1">IF(C1509="Delayed",IF(D1509&lt;Parameters!$B$8,1,0),IF(D1509&lt;Parameters!$B$9,1,0))</f>
        <v>1</v>
      </c>
      <c r="F1509" s="18">
        <f t="shared" ca="1" si="71"/>
        <v>0</v>
      </c>
    </row>
    <row r="1510" spans="1:6" ht="15.75" customHeight="1" x14ac:dyDescent="0.3">
      <c r="A1510" s="19">
        <v>1506</v>
      </c>
      <c r="B1510" s="17">
        <f t="shared" ca="1" si="69"/>
        <v>0.42103718009969748</v>
      </c>
      <c r="C1510" s="19" t="str">
        <f ca="1">IF(B1510&lt;Parameters!$B$6,"Delayed","On Time")</f>
        <v>On Time</v>
      </c>
      <c r="D1510" s="17">
        <f t="shared" ca="1" si="70"/>
        <v>0.42091225739912008</v>
      </c>
      <c r="E1510" s="19">
        <f ca="1">IF(C1510="Delayed",IF(D1510&lt;Parameters!$B$8,1,0),IF(D1510&lt;Parameters!$B$9,1,0))</f>
        <v>0</v>
      </c>
      <c r="F1510" s="19">
        <f t="shared" ca="1" si="71"/>
        <v>0</v>
      </c>
    </row>
    <row r="1511" spans="1:6" ht="15.75" customHeight="1" x14ac:dyDescent="0.3">
      <c r="A1511" s="18">
        <v>1507</v>
      </c>
      <c r="B1511" s="16">
        <f t="shared" ca="1" si="69"/>
        <v>0.66294163569204967</v>
      </c>
      <c r="C1511" s="18" t="str">
        <f ca="1">IF(B1511&lt;Parameters!$B$6,"Delayed","On Time")</f>
        <v>On Time</v>
      </c>
      <c r="D1511" s="16">
        <f t="shared" ca="1" si="70"/>
        <v>0.13959432751610956</v>
      </c>
      <c r="E1511" s="18">
        <f ca="1">IF(C1511="Delayed",IF(D1511&lt;Parameters!$B$8,1,0),IF(D1511&lt;Parameters!$B$9,1,0))</f>
        <v>1</v>
      </c>
      <c r="F1511" s="18">
        <f t="shared" ca="1" si="71"/>
        <v>0</v>
      </c>
    </row>
    <row r="1512" spans="1:6" ht="15.75" customHeight="1" x14ac:dyDescent="0.3">
      <c r="A1512" s="19">
        <v>1508</v>
      </c>
      <c r="B1512" s="17">
        <f t="shared" ca="1" si="69"/>
        <v>0.30663273653440537</v>
      </c>
      <c r="C1512" s="19" t="str">
        <f ca="1">IF(B1512&lt;Parameters!$B$6,"Delayed","On Time")</f>
        <v>On Time</v>
      </c>
      <c r="D1512" s="17">
        <f t="shared" ca="1" si="70"/>
        <v>0.11156481590062628</v>
      </c>
      <c r="E1512" s="19">
        <f ca="1">IF(C1512="Delayed",IF(D1512&lt;Parameters!$B$8,1,0),IF(D1512&lt;Parameters!$B$9,1,0))</f>
        <v>1</v>
      </c>
      <c r="F1512" s="19">
        <f t="shared" ca="1" si="71"/>
        <v>0</v>
      </c>
    </row>
    <row r="1513" spans="1:6" ht="15.75" customHeight="1" x14ac:dyDescent="0.3">
      <c r="A1513" s="18">
        <v>1509</v>
      </c>
      <c r="B1513" s="16">
        <f t="shared" ca="1" si="69"/>
        <v>0.159361072910572</v>
      </c>
      <c r="C1513" s="18" t="str">
        <f ca="1">IF(B1513&lt;Parameters!$B$6,"Delayed","On Time")</f>
        <v>On Time</v>
      </c>
      <c r="D1513" s="16">
        <f t="shared" ca="1" si="70"/>
        <v>0.96173596669181993</v>
      </c>
      <c r="E1513" s="18">
        <f ca="1">IF(C1513="Delayed",IF(D1513&lt;Parameters!$B$8,1,0),IF(D1513&lt;Parameters!$B$9,1,0))</f>
        <v>0</v>
      </c>
      <c r="F1513" s="18">
        <f t="shared" ca="1" si="71"/>
        <v>0</v>
      </c>
    </row>
    <row r="1514" spans="1:6" ht="15.75" customHeight="1" x14ac:dyDescent="0.3">
      <c r="A1514" s="19">
        <v>1510</v>
      </c>
      <c r="B1514" s="17">
        <f t="shared" ca="1" si="69"/>
        <v>0.93554965548413949</v>
      </c>
      <c r="C1514" s="19" t="str">
        <f ca="1">IF(B1514&lt;Parameters!$B$6,"Delayed","On Time")</f>
        <v>On Time</v>
      </c>
      <c r="D1514" s="17">
        <f t="shared" ca="1" si="70"/>
        <v>5.7291805971646403E-2</v>
      </c>
      <c r="E1514" s="19">
        <f ca="1">IF(C1514="Delayed",IF(D1514&lt;Parameters!$B$8,1,0),IF(D1514&lt;Parameters!$B$9,1,0))</f>
        <v>1</v>
      </c>
      <c r="F1514" s="19">
        <f t="shared" ca="1" si="71"/>
        <v>0</v>
      </c>
    </row>
    <row r="1515" spans="1:6" ht="15.75" customHeight="1" x14ac:dyDescent="0.3">
      <c r="A1515" s="18">
        <v>1511</v>
      </c>
      <c r="B1515" s="16">
        <f t="shared" ca="1" si="69"/>
        <v>0.80855755346207447</v>
      </c>
      <c r="C1515" s="18" t="str">
        <f ca="1">IF(B1515&lt;Parameters!$B$6,"Delayed","On Time")</f>
        <v>On Time</v>
      </c>
      <c r="D1515" s="16">
        <f t="shared" ca="1" si="70"/>
        <v>0.30198401896499627</v>
      </c>
      <c r="E1515" s="18">
        <f ca="1">IF(C1515="Delayed",IF(D1515&lt;Parameters!$B$8,1,0),IF(D1515&lt;Parameters!$B$9,1,0))</f>
        <v>0</v>
      </c>
      <c r="F1515" s="18">
        <f t="shared" ca="1" si="71"/>
        <v>0</v>
      </c>
    </row>
    <row r="1516" spans="1:6" ht="15.75" customHeight="1" x14ac:dyDescent="0.3">
      <c r="A1516" s="19">
        <v>1512</v>
      </c>
      <c r="B1516" s="17">
        <f t="shared" ca="1" si="69"/>
        <v>0.58837660573521644</v>
      </c>
      <c r="C1516" s="19" t="str">
        <f ca="1">IF(B1516&lt;Parameters!$B$6,"Delayed","On Time")</f>
        <v>On Time</v>
      </c>
      <c r="D1516" s="17">
        <f t="shared" ca="1" si="70"/>
        <v>0.85327200694570993</v>
      </c>
      <c r="E1516" s="19">
        <f ca="1">IF(C1516="Delayed",IF(D1516&lt;Parameters!$B$8,1,0),IF(D1516&lt;Parameters!$B$9,1,0))</f>
        <v>0</v>
      </c>
      <c r="F1516" s="19">
        <f t="shared" ca="1" si="71"/>
        <v>0</v>
      </c>
    </row>
    <row r="1517" spans="1:6" ht="15.75" customHeight="1" x14ac:dyDescent="0.3">
      <c r="A1517" s="18">
        <v>1513</v>
      </c>
      <c r="B1517" s="16">
        <f t="shared" ca="1" si="69"/>
        <v>0.12581520811130453</v>
      </c>
      <c r="C1517" s="18" t="str">
        <f ca="1">IF(B1517&lt;Parameters!$B$6,"Delayed","On Time")</f>
        <v>On Time</v>
      </c>
      <c r="D1517" s="16">
        <f t="shared" ca="1" si="70"/>
        <v>0.76602221852213692</v>
      </c>
      <c r="E1517" s="18">
        <f ca="1">IF(C1517="Delayed",IF(D1517&lt;Parameters!$B$8,1,0),IF(D1517&lt;Parameters!$B$9,1,0))</f>
        <v>0</v>
      </c>
      <c r="F1517" s="18">
        <f t="shared" ca="1" si="71"/>
        <v>0</v>
      </c>
    </row>
    <row r="1518" spans="1:6" ht="15.75" customHeight="1" x14ac:dyDescent="0.3">
      <c r="A1518" s="19">
        <v>1514</v>
      </c>
      <c r="B1518" s="17">
        <f t="shared" ca="1" si="69"/>
        <v>0.87700511969668138</v>
      </c>
      <c r="C1518" s="19" t="str">
        <f ca="1">IF(B1518&lt;Parameters!$B$6,"Delayed","On Time")</f>
        <v>On Time</v>
      </c>
      <c r="D1518" s="17">
        <f t="shared" ca="1" si="70"/>
        <v>0.48268220134203199</v>
      </c>
      <c r="E1518" s="19">
        <f ca="1">IF(C1518="Delayed",IF(D1518&lt;Parameters!$B$8,1,0),IF(D1518&lt;Parameters!$B$9,1,0))</f>
        <v>0</v>
      </c>
      <c r="F1518" s="19">
        <f t="shared" ca="1" si="71"/>
        <v>0</v>
      </c>
    </row>
    <row r="1519" spans="1:6" ht="15.75" customHeight="1" x14ac:dyDescent="0.3">
      <c r="A1519" s="18">
        <v>1515</v>
      </c>
      <c r="B1519" s="16">
        <f t="shared" ca="1" si="69"/>
        <v>0.30952298987681048</v>
      </c>
      <c r="C1519" s="18" t="str">
        <f ca="1">IF(B1519&lt;Parameters!$B$6,"Delayed","On Time")</f>
        <v>On Time</v>
      </c>
      <c r="D1519" s="16">
        <f t="shared" ca="1" si="70"/>
        <v>0.58117608563542422</v>
      </c>
      <c r="E1519" s="18">
        <f ca="1">IF(C1519="Delayed",IF(D1519&lt;Parameters!$B$8,1,0),IF(D1519&lt;Parameters!$B$9,1,0))</f>
        <v>0</v>
      </c>
      <c r="F1519" s="18">
        <f t="shared" ca="1" si="71"/>
        <v>0</v>
      </c>
    </row>
    <row r="1520" spans="1:6" ht="15.75" customHeight="1" x14ac:dyDescent="0.3">
      <c r="A1520" s="19">
        <v>1516</v>
      </c>
      <c r="B1520" s="17">
        <f t="shared" ca="1" si="69"/>
        <v>0.4596347781378628</v>
      </c>
      <c r="C1520" s="19" t="str">
        <f ca="1">IF(B1520&lt;Parameters!$B$6,"Delayed","On Time")</f>
        <v>On Time</v>
      </c>
      <c r="D1520" s="17">
        <f t="shared" ca="1" si="70"/>
        <v>0.87454464526611941</v>
      </c>
      <c r="E1520" s="19">
        <f ca="1">IF(C1520="Delayed",IF(D1520&lt;Parameters!$B$8,1,0),IF(D1520&lt;Parameters!$B$9,1,0))</f>
        <v>0</v>
      </c>
      <c r="F1520" s="19">
        <f t="shared" ca="1" si="71"/>
        <v>0</v>
      </c>
    </row>
    <row r="1521" spans="1:6" ht="15.75" customHeight="1" x14ac:dyDescent="0.3">
      <c r="A1521" s="18">
        <v>1517</v>
      </c>
      <c r="B1521" s="16">
        <f t="shared" ca="1" si="69"/>
        <v>0.99413475352421465</v>
      </c>
      <c r="C1521" s="18" t="str">
        <f ca="1">IF(B1521&lt;Parameters!$B$6,"Delayed","On Time")</f>
        <v>On Time</v>
      </c>
      <c r="D1521" s="16">
        <f t="shared" ca="1" si="70"/>
        <v>0.17149683902690405</v>
      </c>
      <c r="E1521" s="18">
        <f ca="1">IF(C1521="Delayed",IF(D1521&lt;Parameters!$B$8,1,0),IF(D1521&lt;Parameters!$B$9,1,0))</f>
        <v>1</v>
      </c>
      <c r="F1521" s="18">
        <f t="shared" ca="1" si="71"/>
        <v>0</v>
      </c>
    </row>
    <row r="1522" spans="1:6" ht="15.75" customHeight="1" x14ac:dyDescent="0.3">
      <c r="A1522" s="19">
        <v>1518</v>
      </c>
      <c r="B1522" s="17">
        <f t="shared" ca="1" si="69"/>
        <v>0.44085802559117504</v>
      </c>
      <c r="C1522" s="19" t="str">
        <f ca="1">IF(B1522&lt;Parameters!$B$6,"Delayed","On Time")</f>
        <v>On Time</v>
      </c>
      <c r="D1522" s="17">
        <f t="shared" ca="1" si="70"/>
        <v>0.50949604982016938</v>
      </c>
      <c r="E1522" s="19">
        <f ca="1">IF(C1522="Delayed",IF(D1522&lt;Parameters!$B$8,1,0),IF(D1522&lt;Parameters!$B$9,1,0))</f>
        <v>0</v>
      </c>
      <c r="F1522" s="19">
        <f t="shared" ca="1" si="71"/>
        <v>0</v>
      </c>
    </row>
    <row r="1523" spans="1:6" ht="15.75" customHeight="1" x14ac:dyDescent="0.3">
      <c r="A1523" s="18">
        <v>1519</v>
      </c>
      <c r="B1523" s="16">
        <f t="shared" ca="1" si="69"/>
        <v>0.90167633928857616</v>
      </c>
      <c r="C1523" s="18" t="str">
        <f ca="1">IF(B1523&lt;Parameters!$B$6,"Delayed","On Time")</f>
        <v>On Time</v>
      </c>
      <c r="D1523" s="16">
        <f t="shared" ca="1" si="70"/>
        <v>0.3346628541079687</v>
      </c>
      <c r="E1523" s="18">
        <f ca="1">IF(C1523="Delayed",IF(D1523&lt;Parameters!$B$8,1,0),IF(D1523&lt;Parameters!$B$9,1,0))</f>
        <v>0</v>
      </c>
      <c r="F1523" s="18">
        <f t="shared" ca="1" si="71"/>
        <v>0</v>
      </c>
    </row>
    <row r="1524" spans="1:6" ht="15.75" customHeight="1" x14ac:dyDescent="0.3">
      <c r="A1524" s="19">
        <v>1520</v>
      </c>
      <c r="B1524" s="17">
        <f t="shared" ca="1" si="69"/>
        <v>3.1665414494872368E-2</v>
      </c>
      <c r="C1524" s="19" t="str">
        <f ca="1">IF(B1524&lt;Parameters!$B$6,"Delayed","On Time")</f>
        <v>Delayed</v>
      </c>
      <c r="D1524" s="17">
        <f t="shared" ca="1" si="70"/>
        <v>0.11561820543944434</v>
      </c>
      <c r="E1524" s="19">
        <f ca="1">IF(C1524="Delayed",IF(D1524&lt;Parameters!$B$8,1,0),IF(D1524&lt;Parameters!$B$9,1,0))</f>
        <v>1</v>
      </c>
      <c r="F1524" s="19">
        <f t="shared" ca="1" si="71"/>
        <v>1</v>
      </c>
    </row>
    <row r="1525" spans="1:6" ht="15.75" customHeight="1" x14ac:dyDescent="0.3">
      <c r="A1525" s="18">
        <v>1521</v>
      </c>
      <c r="B1525" s="16">
        <f t="shared" ca="1" si="69"/>
        <v>0.59783151278582813</v>
      </c>
      <c r="C1525" s="18" t="str">
        <f ca="1">IF(B1525&lt;Parameters!$B$6,"Delayed","On Time")</f>
        <v>On Time</v>
      </c>
      <c r="D1525" s="16">
        <f t="shared" ca="1" si="70"/>
        <v>0.38520136939011718</v>
      </c>
      <c r="E1525" s="18">
        <f ca="1">IF(C1525="Delayed",IF(D1525&lt;Parameters!$B$8,1,0),IF(D1525&lt;Parameters!$B$9,1,0))</f>
        <v>0</v>
      </c>
      <c r="F1525" s="18">
        <f t="shared" ca="1" si="71"/>
        <v>0</v>
      </c>
    </row>
    <row r="1526" spans="1:6" ht="15.75" customHeight="1" x14ac:dyDescent="0.3">
      <c r="A1526" s="19">
        <v>1522</v>
      </c>
      <c r="B1526" s="17">
        <f t="shared" ca="1" si="69"/>
        <v>0.78866823656575102</v>
      </c>
      <c r="C1526" s="19" t="str">
        <f ca="1">IF(B1526&lt;Parameters!$B$6,"Delayed","On Time")</f>
        <v>On Time</v>
      </c>
      <c r="D1526" s="17">
        <f t="shared" ca="1" si="70"/>
        <v>0.35427574049400545</v>
      </c>
      <c r="E1526" s="19">
        <f ca="1">IF(C1526="Delayed",IF(D1526&lt;Parameters!$B$8,1,0),IF(D1526&lt;Parameters!$B$9,1,0))</f>
        <v>0</v>
      </c>
      <c r="F1526" s="19">
        <f t="shared" ca="1" si="71"/>
        <v>0</v>
      </c>
    </row>
    <row r="1527" spans="1:6" ht="15.75" customHeight="1" x14ac:dyDescent="0.3">
      <c r="A1527" s="18">
        <v>1523</v>
      </c>
      <c r="B1527" s="16">
        <f t="shared" ca="1" si="69"/>
        <v>0.37655589800715883</v>
      </c>
      <c r="C1527" s="18" t="str">
        <f ca="1">IF(B1527&lt;Parameters!$B$6,"Delayed","On Time")</f>
        <v>On Time</v>
      </c>
      <c r="D1527" s="16">
        <f t="shared" ca="1" si="70"/>
        <v>0.98482478047944721</v>
      </c>
      <c r="E1527" s="18">
        <f ca="1">IF(C1527="Delayed",IF(D1527&lt;Parameters!$B$8,1,0),IF(D1527&lt;Parameters!$B$9,1,0))</f>
        <v>0</v>
      </c>
      <c r="F1527" s="18">
        <f t="shared" ca="1" si="71"/>
        <v>0</v>
      </c>
    </row>
    <row r="1528" spans="1:6" ht="15.75" customHeight="1" x14ac:dyDescent="0.3">
      <c r="A1528" s="19">
        <v>1524</v>
      </c>
      <c r="B1528" s="17">
        <f t="shared" ca="1" si="69"/>
        <v>0.12955650002912944</v>
      </c>
      <c r="C1528" s="19" t="str">
        <f ca="1">IF(B1528&lt;Parameters!$B$6,"Delayed","On Time")</f>
        <v>On Time</v>
      </c>
      <c r="D1528" s="17">
        <f t="shared" ca="1" si="70"/>
        <v>1.8752370310426425E-2</v>
      </c>
      <c r="E1528" s="19">
        <f ca="1">IF(C1528="Delayed",IF(D1528&lt;Parameters!$B$8,1,0),IF(D1528&lt;Parameters!$B$9,1,0))</f>
        <v>1</v>
      </c>
      <c r="F1528" s="19">
        <f t="shared" ca="1" si="71"/>
        <v>0</v>
      </c>
    </row>
    <row r="1529" spans="1:6" ht="15.75" customHeight="1" x14ac:dyDescent="0.3">
      <c r="A1529" s="18">
        <v>1525</v>
      </c>
      <c r="B1529" s="16">
        <f t="shared" ca="1" si="69"/>
        <v>0.25874121585209287</v>
      </c>
      <c r="C1529" s="18" t="str">
        <f ca="1">IF(B1529&lt;Parameters!$B$6,"Delayed","On Time")</f>
        <v>On Time</v>
      </c>
      <c r="D1529" s="16">
        <f t="shared" ca="1" si="70"/>
        <v>0.1328042931912744</v>
      </c>
      <c r="E1529" s="18">
        <f ca="1">IF(C1529="Delayed",IF(D1529&lt;Parameters!$B$8,1,0),IF(D1529&lt;Parameters!$B$9,1,0))</f>
        <v>1</v>
      </c>
      <c r="F1529" s="18">
        <f t="shared" ca="1" si="71"/>
        <v>0</v>
      </c>
    </row>
    <row r="1530" spans="1:6" ht="15.75" customHeight="1" x14ac:dyDescent="0.3">
      <c r="A1530" s="19">
        <v>1526</v>
      </c>
      <c r="B1530" s="17">
        <f t="shared" ca="1" si="69"/>
        <v>0.9096241712191836</v>
      </c>
      <c r="C1530" s="19" t="str">
        <f ca="1">IF(B1530&lt;Parameters!$B$6,"Delayed","On Time")</f>
        <v>On Time</v>
      </c>
      <c r="D1530" s="17">
        <f t="shared" ca="1" si="70"/>
        <v>1.7084489597935293E-2</v>
      </c>
      <c r="E1530" s="19">
        <f ca="1">IF(C1530="Delayed",IF(D1530&lt;Parameters!$B$8,1,0),IF(D1530&lt;Parameters!$B$9,1,0))</f>
        <v>1</v>
      </c>
      <c r="F1530" s="19">
        <f t="shared" ca="1" si="71"/>
        <v>0</v>
      </c>
    </row>
    <row r="1531" spans="1:6" ht="15.75" customHeight="1" x14ac:dyDescent="0.3">
      <c r="A1531" s="18">
        <v>1527</v>
      </c>
      <c r="B1531" s="16">
        <f t="shared" ca="1" si="69"/>
        <v>0.78601928649336472</v>
      </c>
      <c r="C1531" s="18" t="str">
        <f ca="1">IF(B1531&lt;Parameters!$B$6,"Delayed","On Time")</f>
        <v>On Time</v>
      </c>
      <c r="D1531" s="16">
        <f t="shared" ca="1" si="70"/>
        <v>0.79978819440193694</v>
      </c>
      <c r="E1531" s="18">
        <f ca="1">IF(C1531="Delayed",IF(D1531&lt;Parameters!$B$8,1,0),IF(D1531&lt;Parameters!$B$9,1,0))</f>
        <v>0</v>
      </c>
      <c r="F1531" s="18">
        <f t="shared" ca="1" si="71"/>
        <v>0</v>
      </c>
    </row>
    <row r="1532" spans="1:6" ht="15.75" customHeight="1" x14ac:dyDescent="0.3">
      <c r="A1532" s="19">
        <v>1528</v>
      </c>
      <c r="B1532" s="17">
        <f t="shared" ca="1" si="69"/>
        <v>0.97783425694028303</v>
      </c>
      <c r="C1532" s="19" t="str">
        <f ca="1">IF(B1532&lt;Parameters!$B$6,"Delayed","On Time")</f>
        <v>On Time</v>
      </c>
      <c r="D1532" s="17">
        <f t="shared" ca="1" si="70"/>
        <v>0.79083252264237758</v>
      </c>
      <c r="E1532" s="19">
        <f ca="1">IF(C1532="Delayed",IF(D1532&lt;Parameters!$B$8,1,0),IF(D1532&lt;Parameters!$B$9,1,0))</f>
        <v>0</v>
      </c>
      <c r="F1532" s="19">
        <f t="shared" ca="1" si="71"/>
        <v>0</v>
      </c>
    </row>
    <row r="1533" spans="1:6" ht="15.75" customHeight="1" x14ac:dyDescent="0.3">
      <c r="A1533" s="18">
        <v>1529</v>
      </c>
      <c r="B1533" s="16">
        <f t="shared" ca="1" si="69"/>
        <v>0.57322260817234938</v>
      </c>
      <c r="C1533" s="18" t="str">
        <f ca="1">IF(B1533&lt;Parameters!$B$6,"Delayed","On Time")</f>
        <v>On Time</v>
      </c>
      <c r="D1533" s="16">
        <f t="shared" ca="1" si="70"/>
        <v>0.24753098619410019</v>
      </c>
      <c r="E1533" s="18">
        <f ca="1">IF(C1533="Delayed",IF(D1533&lt;Parameters!$B$8,1,0),IF(D1533&lt;Parameters!$B$9,1,0))</f>
        <v>0</v>
      </c>
      <c r="F1533" s="18">
        <f t="shared" ca="1" si="71"/>
        <v>0</v>
      </c>
    </row>
    <row r="1534" spans="1:6" ht="15.75" customHeight="1" x14ac:dyDescent="0.3">
      <c r="A1534" s="19">
        <v>1530</v>
      </c>
      <c r="B1534" s="17">
        <f t="shared" ca="1" si="69"/>
        <v>0.48803142345941486</v>
      </c>
      <c r="C1534" s="19" t="str">
        <f ca="1">IF(B1534&lt;Parameters!$B$6,"Delayed","On Time")</f>
        <v>On Time</v>
      </c>
      <c r="D1534" s="17">
        <f t="shared" ca="1" si="70"/>
        <v>0.2230089400928067</v>
      </c>
      <c r="E1534" s="19">
        <f ca="1">IF(C1534="Delayed",IF(D1534&lt;Parameters!$B$8,1,0),IF(D1534&lt;Parameters!$B$9,1,0))</f>
        <v>0</v>
      </c>
      <c r="F1534" s="19">
        <f t="shared" ca="1" si="71"/>
        <v>0</v>
      </c>
    </row>
    <row r="1535" spans="1:6" ht="15.75" customHeight="1" x14ac:dyDescent="0.3">
      <c r="A1535" s="18">
        <v>1531</v>
      </c>
      <c r="B1535" s="16">
        <f t="shared" ca="1" si="69"/>
        <v>0.4506189652924214</v>
      </c>
      <c r="C1535" s="18" t="str">
        <f ca="1">IF(B1535&lt;Parameters!$B$6,"Delayed","On Time")</f>
        <v>On Time</v>
      </c>
      <c r="D1535" s="16">
        <f t="shared" ca="1" si="70"/>
        <v>0.23515976445381215</v>
      </c>
      <c r="E1535" s="18">
        <f ca="1">IF(C1535="Delayed",IF(D1535&lt;Parameters!$B$8,1,0),IF(D1535&lt;Parameters!$B$9,1,0))</f>
        <v>0</v>
      </c>
      <c r="F1535" s="18">
        <f t="shared" ca="1" si="71"/>
        <v>0</v>
      </c>
    </row>
    <row r="1536" spans="1:6" ht="15.75" customHeight="1" x14ac:dyDescent="0.3">
      <c r="A1536" s="19">
        <v>1532</v>
      </c>
      <c r="B1536" s="17">
        <f t="shared" ca="1" si="69"/>
        <v>0.82666643655385763</v>
      </c>
      <c r="C1536" s="19" t="str">
        <f ca="1">IF(B1536&lt;Parameters!$B$6,"Delayed","On Time")</f>
        <v>On Time</v>
      </c>
      <c r="D1536" s="17">
        <f t="shared" ca="1" si="70"/>
        <v>0.51804926050364974</v>
      </c>
      <c r="E1536" s="19">
        <f ca="1">IF(C1536="Delayed",IF(D1536&lt;Parameters!$B$8,1,0),IF(D1536&lt;Parameters!$B$9,1,0))</f>
        <v>0</v>
      </c>
      <c r="F1536" s="19">
        <f t="shared" ca="1" si="71"/>
        <v>0</v>
      </c>
    </row>
    <row r="1537" spans="1:6" ht="15.75" customHeight="1" x14ac:dyDescent="0.3">
      <c r="A1537" s="18">
        <v>1533</v>
      </c>
      <c r="B1537" s="16">
        <f t="shared" ca="1" si="69"/>
        <v>0.77839162766800074</v>
      </c>
      <c r="C1537" s="18" t="str">
        <f ca="1">IF(B1537&lt;Parameters!$B$6,"Delayed","On Time")</f>
        <v>On Time</v>
      </c>
      <c r="D1537" s="16">
        <f t="shared" ca="1" si="70"/>
        <v>0.22430034937112142</v>
      </c>
      <c r="E1537" s="18">
        <f ca="1">IF(C1537="Delayed",IF(D1537&lt;Parameters!$B$8,1,0),IF(D1537&lt;Parameters!$B$9,1,0))</f>
        <v>0</v>
      </c>
      <c r="F1537" s="18">
        <f t="shared" ca="1" si="71"/>
        <v>0</v>
      </c>
    </row>
    <row r="1538" spans="1:6" ht="15.75" customHeight="1" x14ac:dyDescent="0.3">
      <c r="A1538" s="19">
        <v>1534</v>
      </c>
      <c r="B1538" s="17">
        <f t="shared" ca="1" si="69"/>
        <v>6.4906659524227694E-2</v>
      </c>
      <c r="C1538" s="19" t="str">
        <f ca="1">IF(B1538&lt;Parameters!$B$6,"Delayed","On Time")</f>
        <v>Delayed</v>
      </c>
      <c r="D1538" s="17">
        <f t="shared" ca="1" si="70"/>
        <v>0.20382802111434617</v>
      </c>
      <c r="E1538" s="19">
        <f ca="1">IF(C1538="Delayed",IF(D1538&lt;Parameters!$B$8,1,0),IF(D1538&lt;Parameters!$B$9,1,0))</f>
        <v>1</v>
      </c>
      <c r="F1538" s="19">
        <f t="shared" ca="1" si="71"/>
        <v>1</v>
      </c>
    </row>
    <row r="1539" spans="1:6" ht="15.75" customHeight="1" x14ac:dyDescent="0.3">
      <c r="A1539" s="18">
        <v>1535</v>
      </c>
      <c r="B1539" s="16">
        <f t="shared" ca="1" si="69"/>
        <v>0.49973807401701598</v>
      </c>
      <c r="C1539" s="18" t="str">
        <f ca="1">IF(B1539&lt;Parameters!$B$6,"Delayed","On Time")</f>
        <v>On Time</v>
      </c>
      <c r="D1539" s="16">
        <f t="shared" ca="1" si="70"/>
        <v>0.63264092810543771</v>
      </c>
      <c r="E1539" s="18">
        <f ca="1">IF(C1539="Delayed",IF(D1539&lt;Parameters!$B$8,1,0),IF(D1539&lt;Parameters!$B$9,1,0))</f>
        <v>0</v>
      </c>
      <c r="F1539" s="18">
        <f t="shared" ca="1" si="71"/>
        <v>0</v>
      </c>
    </row>
    <row r="1540" spans="1:6" ht="15.75" customHeight="1" x14ac:dyDescent="0.3">
      <c r="A1540" s="19">
        <v>1536</v>
      </c>
      <c r="B1540" s="17">
        <f t="shared" ca="1" si="69"/>
        <v>0.47513958260483946</v>
      </c>
      <c r="C1540" s="19" t="str">
        <f ca="1">IF(B1540&lt;Parameters!$B$6,"Delayed","On Time")</f>
        <v>On Time</v>
      </c>
      <c r="D1540" s="17">
        <f t="shared" ca="1" si="70"/>
        <v>0.89700116668428553</v>
      </c>
      <c r="E1540" s="19">
        <f ca="1">IF(C1540="Delayed",IF(D1540&lt;Parameters!$B$8,1,0),IF(D1540&lt;Parameters!$B$9,1,0))</f>
        <v>0</v>
      </c>
      <c r="F1540" s="19">
        <f t="shared" ca="1" si="71"/>
        <v>0</v>
      </c>
    </row>
    <row r="1541" spans="1:6" ht="15.75" customHeight="1" x14ac:dyDescent="0.3">
      <c r="A1541" s="18">
        <v>1537</v>
      </c>
      <c r="B1541" s="16">
        <f t="shared" ref="B1541:B1604" ca="1" si="72">RAND()</f>
        <v>0.60166728479188347</v>
      </c>
      <c r="C1541" s="18" t="str">
        <f ca="1">IF(B1541&lt;Parameters!$B$6,"Delayed","On Time")</f>
        <v>On Time</v>
      </c>
      <c r="D1541" s="16">
        <f t="shared" ref="D1541:D1604" ca="1" si="73">RAND()</f>
        <v>0.72226366674950826</v>
      </c>
      <c r="E1541" s="18">
        <f ca="1">IF(C1541="Delayed",IF(D1541&lt;Parameters!$B$8,1,0),IF(D1541&lt;Parameters!$B$9,1,0))</f>
        <v>0</v>
      </c>
      <c r="F1541" s="18">
        <f t="shared" ref="F1541:F1604" ca="1" si="74">IF(AND(C1541="Delayed",E1541=1),1,0)</f>
        <v>0</v>
      </c>
    </row>
    <row r="1542" spans="1:6" ht="15.75" customHeight="1" x14ac:dyDescent="0.3">
      <c r="A1542" s="19">
        <v>1538</v>
      </c>
      <c r="B1542" s="17">
        <f t="shared" ca="1" si="72"/>
        <v>0.13863851759040069</v>
      </c>
      <c r="C1542" s="19" t="str">
        <f ca="1">IF(B1542&lt;Parameters!$B$6,"Delayed","On Time")</f>
        <v>On Time</v>
      </c>
      <c r="D1542" s="17">
        <f t="shared" ca="1" si="73"/>
        <v>0.64981812941002914</v>
      </c>
      <c r="E1542" s="19">
        <f ca="1">IF(C1542="Delayed",IF(D1542&lt;Parameters!$B$8,1,0),IF(D1542&lt;Parameters!$B$9,1,0))</f>
        <v>0</v>
      </c>
      <c r="F1542" s="19">
        <f t="shared" ca="1" si="74"/>
        <v>0</v>
      </c>
    </row>
    <row r="1543" spans="1:6" ht="15.75" customHeight="1" x14ac:dyDescent="0.3">
      <c r="A1543" s="18">
        <v>1539</v>
      </c>
      <c r="B1543" s="16">
        <f t="shared" ca="1" si="72"/>
        <v>0.65452620597568567</v>
      </c>
      <c r="C1543" s="18" t="str">
        <f ca="1">IF(B1543&lt;Parameters!$B$6,"Delayed","On Time")</f>
        <v>On Time</v>
      </c>
      <c r="D1543" s="16">
        <f t="shared" ca="1" si="73"/>
        <v>0.94812682556395833</v>
      </c>
      <c r="E1543" s="18">
        <f ca="1">IF(C1543="Delayed",IF(D1543&lt;Parameters!$B$8,1,0),IF(D1543&lt;Parameters!$B$9,1,0))</f>
        <v>0</v>
      </c>
      <c r="F1543" s="18">
        <f t="shared" ca="1" si="74"/>
        <v>0</v>
      </c>
    </row>
    <row r="1544" spans="1:6" ht="15.75" customHeight="1" x14ac:dyDescent="0.3">
      <c r="A1544" s="19">
        <v>1540</v>
      </c>
      <c r="B1544" s="17">
        <f t="shared" ca="1" si="72"/>
        <v>0.74138268616136094</v>
      </c>
      <c r="C1544" s="19" t="str">
        <f ca="1">IF(B1544&lt;Parameters!$B$6,"Delayed","On Time")</f>
        <v>On Time</v>
      </c>
      <c r="D1544" s="17">
        <f t="shared" ca="1" si="73"/>
        <v>0.9998691910493327</v>
      </c>
      <c r="E1544" s="19">
        <f ca="1">IF(C1544="Delayed",IF(D1544&lt;Parameters!$B$8,1,0),IF(D1544&lt;Parameters!$B$9,1,0))</f>
        <v>0</v>
      </c>
      <c r="F1544" s="19">
        <f t="shared" ca="1" si="74"/>
        <v>0</v>
      </c>
    </row>
    <row r="1545" spans="1:6" ht="15.75" customHeight="1" x14ac:dyDescent="0.3">
      <c r="A1545" s="18">
        <v>1541</v>
      </c>
      <c r="B1545" s="16">
        <f t="shared" ca="1" si="72"/>
        <v>0.74761893408702706</v>
      </c>
      <c r="C1545" s="18" t="str">
        <f ca="1">IF(B1545&lt;Parameters!$B$6,"Delayed","On Time")</f>
        <v>On Time</v>
      </c>
      <c r="D1545" s="16">
        <f t="shared" ca="1" si="73"/>
        <v>0.49485270261821801</v>
      </c>
      <c r="E1545" s="18">
        <f ca="1">IF(C1545="Delayed",IF(D1545&lt;Parameters!$B$8,1,0),IF(D1545&lt;Parameters!$B$9,1,0))</f>
        <v>0</v>
      </c>
      <c r="F1545" s="18">
        <f t="shared" ca="1" si="74"/>
        <v>0</v>
      </c>
    </row>
    <row r="1546" spans="1:6" ht="15.75" customHeight="1" x14ac:dyDescent="0.3">
      <c r="A1546" s="19">
        <v>1542</v>
      </c>
      <c r="B1546" s="17">
        <f t="shared" ca="1" si="72"/>
        <v>0.48534918062145993</v>
      </c>
      <c r="C1546" s="19" t="str">
        <f ca="1">IF(B1546&lt;Parameters!$B$6,"Delayed","On Time")</f>
        <v>On Time</v>
      </c>
      <c r="D1546" s="17">
        <f t="shared" ca="1" si="73"/>
        <v>0.42003187819398757</v>
      </c>
      <c r="E1546" s="19">
        <f ca="1">IF(C1546="Delayed",IF(D1546&lt;Parameters!$B$8,1,0),IF(D1546&lt;Parameters!$B$9,1,0))</f>
        <v>0</v>
      </c>
      <c r="F1546" s="19">
        <f t="shared" ca="1" si="74"/>
        <v>0</v>
      </c>
    </row>
    <row r="1547" spans="1:6" ht="15.75" customHeight="1" x14ac:dyDescent="0.3">
      <c r="A1547" s="18">
        <v>1543</v>
      </c>
      <c r="B1547" s="16">
        <f t="shared" ca="1" si="72"/>
        <v>0.77230054995941988</v>
      </c>
      <c r="C1547" s="18" t="str">
        <f ca="1">IF(B1547&lt;Parameters!$B$6,"Delayed","On Time")</f>
        <v>On Time</v>
      </c>
      <c r="D1547" s="16">
        <f t="shared" ca="1" si="73"/>
        <v>9.1623326232216917E-2</v>
      </c>
      <c r="E1547" s="18">
        <f ca="1">IF(C1547="Delayed",IF(D1547&lt;Parameters!$B$8,1,0),IF(D1547&lt;Parameters!$B$9,1,0))</f>
        <v>1</v>
      </c>
      <c r="F1547" s="18">
        <f t="shared" ca="1" si="74"/>
        <v>0</v>
      </c>
    </row>
    <row r="1548" spans="1:6" ht="15.75" customHeight="1" x14ac:dyDescent="0.3">
      <c r="A1548" s="19">
        <v>1544</v>
      </c>
      <c r="B1548" s="17">
        <f t="shared" ca="1" si="72"/>
        <v>0.35360882984386388</v>
      </c>
      <c r="C1548" s="19" t="str">
        <f ca="1">IF(B1548&lt;Parameters!$B$6,"Delayed","On Time")</f>
        <v>On Time</v>
      </c>
      <c r="D1548" s="17">
        <f t="shared" ca="1" si="73"/>
        <v>0.5724617627208638</v>
      </c>
      <c r="E1548" s="19">
        <f ca="1">IF(C1548="Delayed",IF(D1548&lt;Parameters!$B$8,1,0),IF(D1548&lt;Parameters!$B$9,1,0))</f>
        <v>0</v>
      </c>
      <c r="F1548" s="19">
        <f t="shared" ca="1" si="74"/>
        <v>0</v>
      </c>
    </row>
    <row r="1549" spans="1:6" ht="15.75" customHeight="1" x14ac:dyDescent="0.3">
      <c r="A1549" s="18">
        <v>1545</v>
      </c>
      <c r="B1549" s="16">
        <f t="shared" ca="1" si="72"/>
        <v>0.96570047456399033</v>
      </c>
      <c r="C1549" s="18" t="str">
        <f ca="1">IF(B1549&lt;Parameters!$B$6,"Delayed","On Time")</f>
        <v>On Time</v>
      </c>
      <c r="D1549" s="16">
        <f t="shared" ca="1" si="73"/>
        <v>0.20775750775079116</v>
      </c>
      <c r="E1549" s="18">
        <f ca="1">IF(C1549="Delayed",IF(D1549&lt;Parameters!$B$8,1,0),IF(D1549&lt;Parameters!$B$9,1,0))</f>
        <v>0</v>
      </c>
      <c r="F1549" s="18">
        <f t="shared" ca="1" si="74"/>
        <v>0</v>
      </c>
    </row>
    <row r="1550" spans="1:6" ht="15.75" customHeight="1" x14ac:dyDescent="0.3">
      <c r="A1550" s="19">
        <v>1546</v>
      </c>
      <c r="B1550" s="17">
        <f t="shared" ca="1" si="72"/>
        <v>0.49622374816917836</v>
      </c>
      <c r="C1550" s="19" t="str">
        <f ca="1">IF(B1550&lt;Parameters!$B$6,"Delayed","On Time")</f>
        <v>On Time</v>
      </c>
      <c r="D1550" s="17">
        <f t="shared" ca="1" si="73"/>
        <v>0.30335887171636822</v>
      </c>
      <c r="E1550" s="19">
        <f ca="1">IF(C1550="Delayed",IF(D1550&lt;Parameters!$B$8,1,0),IF(D1550&lt;Parameters!$B$9,1,0))</f>
        <v>0</v>
      </c>
      <c r="F1550" s="19">
        <f t="shared" ca="1" si="74"/>
        <v>0</v>
      </c>
    </row>
    <row r="1551" spans="1:6" ht="15.75" customHeight="1" x14ac:dyDescent="0.3">
      <c r="A1551" s="18">
        <v>1547</v>
      </c>
      <c r="B1551" s="16">
        <f t="shared" ca="1" si="72"/>
        <v>0.405600645195756</v>
      </c>
      <c r="C1551" s="18" t="str">
        <f ca="1">IF(B1551&lt;Parameters!$B$6,"Delayed","On Time")</f>
        <v>On Time</v>
      </c>
      <c r="D1551" s="16">
        <f t="shared" ca="1" si="73"/>
        <v>0.86425184054411086</v>
      </c>
      <c r="E1551" s="18">
        <f ca="1">IF(C1551="Delayed",IF(D1551&lt;Parameters!$B$8,1,0),IF(D1551&lt;Parameters!$B$9,1,0))</f>
        <v>0</v>
      </c>
      <c r="F1551" s="18">
        <f t="shared" ca="1" si="74"/>
        <v>0</v>
      </c>
    </row>
    <row r="1552" spans="1:6" ht="15.75" customHeight="1" x14ac:dyDescent="0.3">
      <c r="A1552" s="19">
        <v>1548</v>
      </c>
      <c r="B1552" s="17">
        <f t="shared" ca="1" si="72"/>
        <v>0.70714647769480343</v>
      </c>
      <c r="C1552" s="19" t="str">
        <f ca="1">IF(B1552&lt;Parameters!$B$6,"Delayed","On Time")</f>
        <v>On Time</v>
      </c>
      <c r="D1552" s="17">
        <f t="shared" ca="1" si="73"/>
        <v>0.92165405337616602</v>
      </c>
      <c r="E1552" s="19">
        <f ca="1">IF(C1552="Delayed",IF(D1552&lt;Parameters!$B$8,1,0),IF(D1552&lt;Parameters!$B$9,1,0))</f>
        <v>0</v>
      </c>
      <c r="F1552" s="19">
        <f t="shared" ca="1" si="74"/>
        <v>0</v>
      </c>
    </row>
    <row r="1553" spans="1:6" ht="15.75" customHeight="1" x14ac:dyDescent="0.3">
      <c r="A1553" s="18">
        <v>1549</v>
      </c>
      <c r="B1553" s="16">
        <f t="shared" ca="1" si="72"/>
        <v>0.89130410332368126</v>
      </c>
      <c r="C1553" s="18" t="str">
        <f ca="1">IF(B1553&lt;Parameters!$B$6,"Delayed","On Time")</f>
        <v>On Time</v>
      </c>
      <c r="D1553" s="16">
        <f t="shared" ca="1" si="73"/>
        <v>0.77587301145352772</v>
      </c>
      <c r="E1553" s="18">
        <f ca="1">IF(C1553="Delayed",IF(D1553&lt;Parameters!$B$8,1,0),IF(D1553&lt;Parameters!$B$9,1,0))</f>
        <v>0</v>
      </c>
      <c r="F1553" s="18">
        <f t="shared" ca="1" si="74"/>
        <v>0</v>
      </c>
    </row>
    <row r="1554" spans="1:6" ht="15.75" customHeight="1" x14ac:dyDescent="0.3">
      <c r="A1554" s="19">
        <v>1550</v>
      </c>
      <c r="B1554" s="17">
        <f t="shared" ca="1" si="72"/>
        <v>0.12288785819081938</v>
      </c>
      <c r="C1554" s="19" t="str">
        <f ca="1">IF(B1554&lt;Parameters!$B$6,"Delayed","On Time")</f>
        <v>On Time</v>
      </c>
      <c r="D1554" s="17">
        <f t="shared" ca="1" si="73"/>
        <v>0.66231519719520104</v>
      </c>
      <c r="E1554" s="19">
        <f ca="1">IF(C1554="Delayed",IF(D1554&lt;Parameters!$B$8,1,0),IF(D1554&lt;Parameters!$B$9,1,0))</f>
        <v>0</v>
      </c>
      <c r="F1554" s="19">
        <f t="shared" ca="1" si="74"/>
        <v>0</v>
      </c>
    </row>
    <row r="1555" spans="1:6" ht="15.75" customHeight="1" x14ac:dyDescent="0.3">
      <c r="A1555" s="18">
        <v>1551</v>
      </c>
      <c r="B1555" s="16">
        <f t="shared" ca="1" si="72"/>
        <v>0.77464662360960446</v>
      </c>
      <c r="C1555" s="18" t="str">
        <f ca="1">IF(B1555&lt;Parameters!$B$6,"Delayed","On Time")</f>
        <v>On Time</v>
      </c>
      <c r="D1555" s="16">
        <f t="shared" ca="1" si="73"/>
        <v>0.29843195341064632</v>
      </c>
      <c r="E1555" s="18">
        <f ca="1">IF(C1555="Delayed",IF(D1555&lt;Parameters!$B$8,1,0),IF(D1555&lt;Parameters!$B$9,1,0))</f>
        <v>0</v>
      </c>
      <c r="F1555" s="18">
        <f t="shared" ca="1" si="74"/>
        <v>0</v>
      </c>
    </row>
    <row r="1556" spans="1:6" ht="15.75" customHeight="1" x14ac:dyDescent="0.3">
      <c r="A1556" s="19">
        <v>1552</v>
      </c>
      <c r="B1556" s="17">
        <f t="shared" ca="1" si="72"/>
        <v>0.53054080465954256</v>
      </c>
      <c r="C1556" s="19" t="str">
        <f ca="1">IF(B1556&lt;Parameters!$B$6,"Delayed","On Time")</f>
        <v>On Time</v>
      </c>
      <c r="D1556" s="17">
        <f t="shared" ca="1" si="73"/>
        <v>0.86798552461274159</v>
      </c>
      <c r="E1556" s="19">
        <f ca="1">IF(C1556="Delayed",IF(D1556&lt;Parameters!$B$8,1,0),IF(D1556&lt;Parameters!$B$9,1,0))</f>
        <v>0</v>
      </c>
      <c r="F1556" s="19">
        <f t="shared" ca="1" si="74"/>
        <v>0</v>
      </c>
    </row>
    <row r="1557" spans="1:6" ht="15.75" customHeight="1" x14ac:dyDescent="0.3">
      <c r="A1557" s="18">
        <v>1553</v>
      </c>
      <c r="B1557" s="16">
        <f t="shared" ca="1" si="72"/>
        <v>0.10999100772635828</v>
      </c>
      <c r="C1557" s="18" t="str">
        <f ca="1">IF(B1557&lt;Parameters!$B$6,"Delayed","On Time")</f>
        <v>On Time</v>
      </c>
      <c r="D1557" s="16">
        <f t="shared" ca="1" si="73"/>
        <v>0.75027122212224628</v>
      </c>
      <c r="E1557" s="18">
        <f ca="1">IF(C1557="Delayed",IF(D1557&lt;Parameters!$B$8,1,0),IF(D1557&lt;Parameters!$B$9,1,0))</f>
        <v>0</v>
      </c>
      <c r="F1557" s="18">
        <f t="shared" ca="1" si="74"/>
        <v>0</v>
      </c>
    </row>
    <row r="1558" spans="1:6" ht="15.75" customHeight="1" x14ac:dyDescent="0.3">
      <c r="A1558" s="19">
        <v>1554</v>
      </c>
      <c r="B1558" s="17">
        <f t="shared" ca="1" si="72"/>
        <v>4.7041181853740843E-2</v>
      </c>
      <c r="C1558" s="19" t="str">
        <f ca="1">IF(B1558&lt;Parameters!$B$6,"Delayed","On Time")</f>
        <v>Delayed</v>
      </c>
      <c r="D1558" s="17">
        <f t="shared" ca="1" si="73"/>
        <v>0.15276173347415778</v>
      </c>
      <c r="E1558" s="19">
        <f ca="1">IF(C1558="Delayed",IF(D1558&lt;Parameters!$B$8,1,0),IF(D1558&lt;Parameters!$B$9,1,0))</f>
        <v>1</v>
      </c>
      <c r="F1558" s="19">
        <f t="shared" ca="1" si="74"/>
        <v>1</v>
      </c>
    </row>
    <row r="1559" spans="1:6" ht="15.75" customHeight="1" x14ac:dyDescent="0.3">
      <c r="A1559" s="18">
        <v>1555</v>
      </c>
      <c r="B1559" s="16">
        <f t="shared" ca="1" si="72"/>
        <v>0.52539495612953191</v>
      </c>
      <c r="C1559" s="18" t="str">
        <f ca="1">IF(B1559&lt;Parameters!$B$6,"Delayed","On Time")</f>
        <v>On Time</v>
      </c>
      <c r="D1559" s="16">
        <f t="shared" ca="1" si="73"/>
        <v>0.38321712456111889</v>
      </c>
      <c r="E1559" s="18">
        <f ca="1">IF(C1559="Delayed",IF(D1559&lt;Parameters!$B$8,1,0),IF(D1559&lt;Parameters!$B$9,1,0))</f>
        <v>0</v>
      </c>
      <c r="F1559" s="18">
        <f t="shared" ca="1" si="74"/>
        <v>0</v>
      </c>
    </row>
    <row r="1560" spans="1:6" ht="15.75" customHeight="1" x14ac:dyDescent="0.3">
      <c r="A1560" s="19">
        <v>1556</v>
      </c>
      <c r="B1560" s="17">
        <f t="shared" ca="1" si="72"/>
        <v>0.3395415735864401</v>
      </c>
      <c r="C1560" s="19" t="str">
        <f ca="1">IF(B1560&lt;Parameters!$B$6,"Delayed","On Time")</f>
        <v>On Time</v>
      </c>
      <c r="D1560" s="17">
        <f t="shared" ca="1" si="73"/>
        <v>1.5338795812252282E-2</v>
      </c>
      <c r="E1560" s="19">
        <f ca="1">IF(C1560="Delayed",IF(D1560&lt;Parameters!$B$8,1,0),IF(D1560&lt;Parameters!$B$9,1,0))</f>
        <v>1</v>
      </c>
      <c r="F1560" s="19">
        <f t="shared" ca="1" si="74"/>
        <v>0</v>
      </c>
    </row>
    <row r="1561" spans="1:6" ht="15.75" customHeight="1" x14ac:dyDescent="0.3">
      <c r="A1561" s="18">
        <v>1557</v>
      </c>
      <c r="B1561" s="16">
        <f t="shared" ca="1" si="72"/>
        <v>0.68177536550046824</v>
      </c>
      <c r="C1561" s="18" t="str">
        <f ca="1">IF(B1561&lt;Parameters!$B$6,"Delayed","On Time")</f>
        <v>On Time</v>
      </c>
      <c r="D1561" s="16">
        <f t="shared" ca="1" si="73"/>
        <v>0.14366277142826522</v>
      </c>
      <c r="E1561" s="18">
        <f ca="1">IF(C1561="Delayed",IF(D1561&lt;Parameters!$B$8,1,0),IF(D1561&lt;Parameters!$B$9,1,0))</f>
        <v>1</v>
      </c>
      <c r="F1561" s="18">
        <f t="shared" ca="1" si="74"/>
        <v>0</v>
      </c>
    </row>
    <row r="1562" spans="1:6" ht="15.75" customHeight="1" x14ac:dyDescent="0.3">
      <c r="A1562" s="19">
        <v>1558</v>
      </c>
      <c r="B1562" s="17">
        <f t="shared" ca="1" si="72"/>
        <v>0.3633700090676405</v>
      </c>
      <c r="C1562" s="19" t="str">
        <f ca="1">IF(B1562&lt;Parameters!$B$6,"Delayed","On Time")</f>
        <v>On Time</v>
      </c>
      <c r="D1562" s="17">
        <f t="shared" ca="1" si="73"/>
        <v>6.476817537822066E-2</v>
      </c>
      <c r="E1562" s="19">
        <f ca="1">IF(C1562="Delayed",IF(D1562&lt;Parameters!$B$8,1,0),IF(D1562&lt;Parameters!$B$9,1,0))</f>
        <v>1</v>
      </c>
      <c r="F1562" s="19">
        <f t="shared" ca="1" si="74"/>
        <v>0</v>
      </c>
    </row>
    <row r="1563" spans="1:6" ht="15.75" customHeight="1" x14ac:dyDescent="0.3">
      <c r="A1563" s="18">
        <v>1559</v>
      </c>
      <c r="B1563" s="16">
        <f t="shared" ca="1" si="72"/>
        <v>0.47016501187857163</v>
      </c>
      <c r="C1563" s="18" t="str">
        <f ca="1">IF(B1563&lt;Parameters!$B$6,"Delayed","On Time")</f>
        <v>On Time</v>
      </c>
      <c r="D1563" s="16">
        <f t="shared" ca="1" si="73"/>
        <v>0.99828856971260127</v>
      </c>
      <c r="E1563" s="18">
        <f ca="1">IF(C1563="Delayed",IF(D1563&lt;Parameters!$B$8,1,0),IF(D1563&lt;Parameters!$B$9,1,0))</f>
        <v>0</v>
      </c>
      <c r="F1563" s="18">
        <f t="shared" ca="1" si="74"/>
        <v>0</v>
      </c>
    </row>
    <row r="1564" spans="1:6" ht="15.75" customHeight="1" x14ac:dyDescent="0.3">
      <c r="A1564" s="19">
        <v>1560</v>
      </c>
      <c r="B1564" s="17">
        <f t="shared" ca="1" si="72"/>
        <v>2.904332836821677E-3</v>
      </c>
      <c r="C1564" s="19" t="str">
        <f ca="1">IF(B1564&lt;Parameters!$B$6,"Delayed","On Time")</f>
        <v>Delayed</v>
      </c>
      <c r="D1564" s="17">
        <f t="shared" ca="1" si="73"/>
        <v>0.24800208418158143</v>
      </c>
      <c r="E1564" s="19">
        <f ca="1">IF(C1564="Delayed",IF(D1564&lt;Parameters!$B$8,1,0),IF(D1564&lt;Parameters!$B$9,1,0))</f>
        <v>1</v>
      </c>
      <c r="F1564" s="19">
        <f t="shared" ca="1" si="74"/>
        <v>1</v>
      </c>
    </row>
    <row r="1565" spans="1:6" ht="15.75" customHeight="1" x14ac:dyDescent="0.3">
      <c r="A1565" s="18">
        <v>1561</v>
      </c>
      <c r="B1565" s="16">
        <f t="shared" ca="1" si="72"/>
        <v>4.6467524114646608E-2</v>
      </c>
      <c r="C1565" s="18" t="str">
        <f ca="1">IF(B1565&lt;Parameters!$B$6,"Delayed","On Time")</f>
        <v>Delayed</v>
      </c>
      <c r="D1565" s="16">
        <f t="shared" ca="1" si="73"/>
        <v>0.99107547710562394</v>
      </c>
      <c r="E1565" s="18">
        <f ca="1">IF(C1565="Delayed",IF(D1565&lt;Parameters!$B$8,1,0),IF(D1565&lt;Parameters!$B$9,1,0))</f>
        <v>0</v>
      </c>
      <c r="F1565" s="18">
        <f t="shared" ca="1" si="74"/>
        <v>0</v>
      </c>
    </row>
    <row r="1566" spans="1:6" ht="15.75" customHeight="1" x14ac:dyDescent="0.3">
      <c r="A1566" s="19">
        <v>1562</v>
      </c>
      <c r="B1566" s="17">
        <f t="shared" ca="1" si="72"/>
        <v>0.6717354968805237</v>
      </c>
      <c r="C1566" s="19" t="str">
        <f ca="1">IF(B1566&lt;Parameters!$B$6,"Delayed","On Time")</f>
        <v>On Time</v>
      </c>
      <c r="D1566" s="17">
        <f t="shared" ca="1" si="73"/>
        <v>0.13002653764238259</v>
      </c>
      <c r="E1566" s="19">
        <f ca="1">IF(C1566="Delayed",IF(D1566&lt;Parameters!$B$8,1,0),IF(D1566&lt;Parameters!$B$9,1,0))</f>
        <v>1</v>
      </c>
      <c r="F1566" s="19">
        <f t="shared" ca="1" si="74"/>
        <v>0</v>
      </c>
    </row>
    <row r="1567" spans="1:6" ht="15.75" customHeight="1" x14ac:dyDescent="0.3">
      <c r="A1567" s="18">
        <v>1563</v>
      </c>
      <c r="B1567" s="16">
        <f t="shared" ca="1" si="72"/>
        <v>2.5144550838684387E-2</v>
      </c>
      <c r="C1567" s="18" t="str">
        <f ca="1">IF(B1567&lt;Parameters!$B$6,"Delayed","On Time")</f>
        <v>Delayed</v>
      </c>
      <c r="D1567" s="16">
        <f t="shared" ca="1" si="73"/>
        <v>0.96915313040564577</v>
      </c>
      <c r="E1567" s="18">
        <f ca="1">IF(C1567="Delayed",IF(D1567&lt;Parameters!$B$8,1,0),IF(D1567&lt;Parameters!$B$9,1,0))</f>
        <v>0</v>
      </c>
      <c r="F1567" s="18">
        <f t="shared" ca="1" si="74"/>
        <v>0</v>
      </c>
    </row>
    <row r="1568" spans="1:6" ht="15.75" customHeight="1" x14ac:dyDescent="0.3">
      <c r="A1568" s="19">
        <v>1564</v>
      </c>
      <c r="B1568" s="17">
        <f t="shared" ca="1" si="72"/>
        <v>7.3175513789677238E-3</v>
      </c>
      <c r="C1568" s="19" t="str">
        <f ca="1">IF(B1568&lt;Parameters!$B$6,"Delayed","On Time")</f>
        <v>Delayed</v>
      </c>
      <c r="D1568" s="17">
        <f t="shared" ca="1" si="73"/>
        <v>0.92433582739295517</v>
      </c>
      <c r="E1568" s="19">
        <f ca="1">IF(C1568="Delayed",IF(D1568&lt;Parameters!$B$8,1,0),IF(D1568&lt;Parameters!$B$9,1,0))</f>
        <v>0</v>
      </c>
      <c r="F1568" s="19">
        <f t="shared" ca="1" si="74"/>
        <v>0</v>
      </c>
    </row>
    <row r="1569" spans="1:6" ht="15.75" customHeight="1" x14ac:dyDescent="0.3">
      <c r="A1569" s="18">
        <v>1565</v>
      </c>
      <c r="B1569" s="16">
        <f t="shared" ca="1" si="72"/>
        <v>0.258810725244772</v>
      </c>
      <c r="C1569" s="18" t="str">
        <f ca="1">IF(B1569&lt;Parameters!$B$6,"Delayed","On Time")</f>
        <v>On Time</v>
      </c>
      <c r="D1569" s="16">
        <f t="shared" ca="1" si="73"/>
        <v>9.4066009784876448E-2</v>
      </c>
      <c r="E1569" s="18">
        <f ca="1">IF(C1569="Delayed",IF(D1569&lt;Parameters!$B$8,1,0),IF(D1569&lt;Parameters!$B$9,1,0))</f>
        <v>1</v>
      </c>
      <c r="F1569" s="18">
        <f t="shared" ca="1" si="74"/>
        <v>0</v>
      </c>
    </row>
    <row r="1570" spans="1:6" ht="15.75" customHeight="1" x14ac:dyDescent="0.3">
      <c r="A1570" s="19">
        <v>1566</v>
      </c>
      <c r="B1570" s="17">
        <f t="shared" ca="1" si="72"/>
        <v>0.28333742553964236</v>
      </c>
      <c r="C1570" s="19" t="str">
        <f ca="1">IF(B1570&lt;Parameters!$B$6,"Delayed","On Time")</f>
        <v>On Time</v>
      </c>
      <c r="D1570" s="17">
        <f t="shared" ca="1" si="73"/>
        <v>0.95468683253367614</v>
      </c>
      <c r="E1570" s="19">
        <f ca="1">IF(C1570="Delayed",IF(D1570&lt;Parameters!$B$8,1,0),IF(D1570&lt;Parameters!$B$9,1,0))</f>
        <v>0</v>
      </c>
      <c r="F1570" s="19">
        <f t="shared" ca="1" si="74"/>
        <v>0</v>
      </c>
    </row>
    <row r="1571" spans="1:6" ht="15.75" customHeight="1" x14ac:dyDescent="0.3">
      <c r="A1571" s="18">
        <v>1567</v>
      </c>
      <c r="B1571" s="16">
        <f t="shared" ca="1" si="72"/>
        <v>0.85118798019938824</v>
      </c>
      <c r="C1571" s="18" t="str">
        <f ca="1">IF(B1571&lt;Parameters!$B$6,"Delayed","On Time")</f>
        <v>On Time</v>
      </c>
      <c r="D1571" s="16">
        <f t="shared" ca="1" si="73"/>
        <v>4.8781276254392325E-2</v>
      </c>
      <c r="E1571" s="18">
        <f ca="1">IF(C1571="Delayed",IF(D1571&lt;Parameters!$B$8,1,0),IF(D1571&lt;Parameters!$B$9,1,0))</f>
        <v>1</v>
      </c>
      <c r="F1571" s="18">
        <f t="shared" ca="1" si="74"/>
        <v>0</v>
      </c>
    </row>
    <row r="1572" spans="1:6" ht="15.75" customHeight="1" x14ac:dyDescent="0.3">
      <c r="A1572" s="19">
        <v>1568</v>
      </c>
      <c r="B1572" s="17">
        <f t="shared" ca="1" si="72"/>
        <v>0.42293036701578024</v>
      </c>
      <c r="C1572" s="19" t="str">
        <f ca="1">IF(B1572&lt;Parameters!$B$6,"Delayed","On Time")</f>
        <v>On Time</v>
      </c>
      <c r="D1572" s="17">
        <f t="shared" ca="1" si="73"/>
        <v>0.69405933154099209</v>
      </c>
      <c r="E1572" s="19">
        <f ca="1">IF(C1572="Delayed",IF(D1572&lt;Parameters!$B$8,1,0),IF(D1572&lt;Parameters!$B$9,1,0))</f>
        <v>0</v>
      </c>
      <c r="F1572" s="19">
        <f t="shared" ca="1" si="74"/>
        <v>0</v>
      </c>
    </row>
    <row r="1573" spans="1:6" ht="15.75" customHeight="1" x14ac:dyDescent="0.3">
      <c r="A1573" s="18">
        <v>1569</v>
      </c>
      <c r="B1573" s="16">
        <f t="shared" ca="1" si="72"/>
        <v>0.33420899392452841</v>
      </c>
      <c r="C1573" s="18" t="str">
        <f ca="1">IF(B1573&lt;Parameters!$B$6,"Delayed","On Time")</f>
        <v>On Time</v>
      </c>
      <c r="D1573" s="16">
        <f t="shared" ca="1" si="73"/>
        <v>0.76169658959578623</v>
      </c>
      <c r="E1573" s="18">
        <f ca="1">IF(C1573="Delayed",IF(D1573&lt;Parameters!$B$8,1,0),IF(D1573&lt;Parameters!$B$9,1,0))</f>
        <v>0</v>
      </c>
      <c r="F1573" s="18">
        <f t="shared" ca="1" si="74"/>
        <v>0</v>
      </c>
    </row>
    <row r="1574" spans="1:6" ht="15.75" customHeight="1" x14ac:dyDescent="0.3">
      <c r="A1574" s="19">
        <v>1570</v>
      </c>
      <c r="B1574" s="17">
        <f t="shared" ca="1" si="72"/>
        <v>0.5327940480878206</v>
      </c>
      <c r="C1574" s="19" t="str">
        <f ca="1">IF(B1574&lt;Parameters!$B$6,"Delayed","On Time")</f>
        <v>On Time</v>
      </c>
      <c r="D1574" s="17">
        <f t="shared" ca="1" si="73"/>
        <v>0.18563537968908239</v>
      </c>
      <c r="E1574" s="19">
        <f ca="1">IF(C1574="Delayed",IF(D1574&lt;Parameters!$B$8,1,0),IF(D1574&lt;Parameters!$B$9,1,0))</f>
        <v>1</v>
      </c>
      <c r="F1574" s="19">
        <f t="shared" ca="1" si="74"/>
        <v>0</v>
      </c>
    </row>
    <row r="1575" spans="1:6" ht="15.75" customHeight="1" x14ac:dyDescent="0.3">
      <c r="A1575" s="18">
        <v>1571</v>
      </c>
      <c r="B1575" s="16">
        <f t="shared" ca="1" si="72"/>
        <v>0.85356362485612347</v>
      </c>
      <c r="C1575" s="18" t="str">
        <f ca="1">IF(B1575&lt;Parameters!$B$6,"Delayed","On Time")</f>
        <v>On Time</v>
      </c>
      <c r="D1575" s="16">
        <f t="shared" ca="1" si="73"/>
        <v>0.92409590546420606</v>
      </c>
      <c r="E1575" s="18">
        <f ca="1">IF(C1575="Delayed",IF(D1575&lt;Parameters!$B$8,1,0),IF(D1575&lt;Parameters!$B$9,1,0))</f>
        <v>0</v>
      </c>
      <c r="F1575" s="18">
        <f t="shared" ca="1" si="74"/>
        <v>0</v>
      </c>
    </row>
    <row r="1576" spans="1:6" ht="15.75" customHeight="1" x14ac:dyDescent="0.3">
      <c r="A1576" s="19">
        <v>1572</v>
      </c>
      <c r="B1576" s="17">
        <f t="shared" ca="1" si="72"/>
        <v>0.58233310241721958</v>
      </c>
      <c r="C1576" s="19" t="str">
        <f ca="1">IF(B1576&lt;Parameters!$B$6,"Delayed","On Time")</f>
        <v>On Time</v>
      </c>
      <c r="D1576" s="17">
        <f t="shared" ca="1" si="73"/>
        <v>0.72142211976903503</v>
      </c>
      <c r="E1576" s="19">
        <f ca="1">IF(C1576="Delayed",IF(D1576&lt;Parameters!$B$8,1,0),IF(D1576&lt;Parameters!$B$9,1,0))</f>
        <v>0</v>
      </c>
      <c r="F1576" s="19">
        <f t="shared" ca="1" si="74"/>
        <v>0</v>
      </c>
    </row>
    <row r="1577" spans="1:6" ht="15.75" customHeight="1" x14ac:dyDescent="0.3">
      <c r="A1577" s="18">
        <v>1573</v>
      </c>
      <c r="B1577" s="16">
        <f t="shared" ca="1" si="72"/>
        <v>3.7772511882880888E-3</v>
      </c>
      <c r="C1577" s="18" t="str">
        <f ca="1">IF(B1577&lt;Parameters!$B$6,"Delayed","On Time")</f>
        <v>Delayed</v>
      </c>
      <c r="D1577" s="16">
        <f t="shared" ca="1" si="73"/>
        <v>0.69003967304486058</v>
      </c>
      <c r="E1577" s="18">
        <f ca="1">IF(C1577="Delayed",IF(D1577&lt;Parameters!$B$8,1,0),IF(D1577&lt;Parameters!$B$9,1,0))</f>
        <v>1</v>
      </c>
      <c r="F1577" s="18">
        <f t="shared" ca="1" si="74"/>
        <v>1</v>
      </c>
    </row>
    <row r="1578" spans="1:6" ht="15.75" customHeight="1" x14ac:dyDescent="0.3">
      <c r="A1578" s="19">
        <v>1574</v>
      </c>
      <c r="B1578" s="17">
        <f t="shared" ca="1" si="72"/>
        <v>0.42913852840874622</v>
      </c>
      <c r="C1578" s="19" t="str">
        <f ca="1">IF(B1578&lt;Parameters!$B$6,"Delayed","On Time")</f>
        <v>On Time</v>
      </c>
      <c r="D1578" s="17">
        <f t="shared" ca="1" si="73"/>
        <v>0.68223467836268259</v>
      </c>
      <c r="E1578" s="19">
        <f ca="1">IF(C1578="Delayed",IF(D1578&lt;Parameters!$B$8,1,0),IF(D1578&lt;Parameters!$B$9,1,0))</f>
        <v>0</v>
      </c>
      <c r="F1578" s="19">
        <f t="shared" ca="1" si="74"/>
        <v>0</v>
      </c>
    </row>
    <row r="1579" spans="1:6" ht="15.75" customHeight="1" x14ac:dyDescent="0.3">
      <c r="A1579" s="18">
        <v>1575</v>
      </c>
      <c r="B1579" s="16">
        <f t="shared" ca="1" si="72"/>
        <v>0.39334135903365874</v>
      </c>
      <c r="C1579" s="18" t="str">
        <f ca="1">IF(B1579&lt;Parameters!$B$6,"Delayed","On Time")</f>
        <v>On Time</v>
      </c>
      <c r="D1579" s="16">
        <f t="shared" ca="1" si="73"/>
        <v>0.51609594987051377</v>
      </c>
      <c r="E1579" s="18">
        <f ca="1">IF(C1579="Delayed",IF(D1579&lt;Parameters!$B$8,1,0),IF(D1579&lt;Parameters!$B$9,1,0))</f>
        <v>0</v>
      </c>
      <c r="F1579" s="18">
        <f t="shared" ca="1" si="74"/>
        <v>0</v>
      </c>
    </row>
    <row r="1580" spans="1:6" ht="15.75" customHeight="1" x14ac:dyDescent="0.3">
      <c r="A1580" s="19">
        <v>1576</v>
      </c>
      <c r="B1580" s="17">
        <f t="shared" ca="1" si="72"/>
        <v>0.43299929792604142</v>
      </c>
      <c r="C1580" s="19" t="str">
        <f ca="1">IF(B1580&lt;Parameters!$B$6,"Delayed","On Time")</f>
        <v>On Time</v>
      </c>
      <c r="D1580" s="17">
        <f t="shared" ca="1" si="73"/>
        <v>0.96691555822312092</v>
      </c>
      <c r="E1580" s="19">
        <f ca="1">IF(C1580="Delayed",IF(D1580&lt;Parameters!$B$8,1,0),IF(D1580&lt;Parameters!$B$9,1,0))</f>
        <v>0</v>
      </c>
      <c r="F1580" s="19">
        <f t="shared" ca="1" si="74"/>
        <v>0</v>
      </c>
    </row>
    <row r="1581" spans="1:6" ht="15.75" customHeight="1" x14ac:dyDescent="0.3">
      <c r="A1581" s="18">
        <v>1577</v>
      </c>
      <c r="B1581" s="16">
        <f t="shared" ca="1" si="72"/>
        <v>0.97784404174510775</v>
      </c>
      <c r="C1581" s="18" t="str">
        <f ca="1">IF(B1581&lt;Parameters!$B$6,"Delayed","On Time")</f>
        <v>On Time</v>
      </c>
      <c r="D1581" s="16">
        <f t="shared" ca="1" si="73"/>
        <v>0.10452729000477734</v>
      </c>
      <c r="E1581" s="18">
        <f ca="1">IF(C1581="Delayed",IF(D1581&lt;Parameters!$B$8,1,0),IF(D1581&lt;Parameters!$B$9,1,0))</f>
        <v>1</v>
      </c>
      <c r="F1581" s="18">
        <f t="shared" ca="1" si="74"/>
        <v>0</v>
      </c>
    </row>
    <row r="1582" spans="1:6" ht="15.75" customHeight="1" x14ac:dyDescent="0.3">
      <c r="A1582" s="19">
        <v>1578</v>
      </c>
      <c r="B1582" s="17">
        <f t="shared" ca="1" si="72"/>
        <v>0.30935029194538455</v>
      </c>
      <c r="C1582" s="19" t="str">
        <f ca="1">IF(B1582&lt;Parameters!$B$6,"Delayed","On Time")</f>
        <v>On Time</v>
      </c>
      <c r="D1582" s="17">
        <f t="shared" ca="1" si="73"/>
        <v>6.4762148453612833E-2</v>
      </c>
      <c r="E1582" s="19">
        <f ca="1">IF(C1582="Delayed",IF(D1582&lt;Parameters!$B$8,1,0),IF(D1582&lt;Parameters!$B$9,1,0))</f>
        <v>1</v>
      </c>
      <c r="F1582" s="19">
        <f t="shared" ca="1" si="74"/>
        <v>0</v>
      </c>
    </row>
    <row r="1583" spans="1:6" ht="15.75" customHeight="1" x14ac:dyDescent="0.3">
      <c r="A1583" s="18">
        <v>1579</v>
      </c>
      <c r="B1583" s="16">
        <f t="shared" ca="1" si="72"/>
        <v>0.56895138584373905</v>
      </c>
      <c r="C1583" s="18" t="str">
        <f ca="1">IF(B1583&lt;Parameters!$B$6,"Delayed","On Time")</f>
        <v>On Time</v>
      </c>
      <c r="D1583" s="16">
        <f t="shared" ca="1" si="73"/>
        <v>0.6044442682360579</v>
      </c>
      <c r="E1583" s="18">
        <f ca="1">IF(C1583="Delayed",IF(D1583&lt;Parameters!$B$8,1,0),IF(D1583&lt;Parameters!$B$9,1,0))</f>
        <v>0</v>
      </c>
      <c r="F1583" s="18">
        <f t="shared" ca="1" si="74"/>
        <v>0</v>
      </c>
    </row>
    <row r="1584" spans="1:6" ht="15.75" customHeight="1" x14ac:dyDescent="0.3">
      <c r="A1584" s="19">
        <v>1580</v>
      </c>
      <c r="B1584" s="17">
        <f t="shared" ca="1" si="72"/>
        <v>0.82043821438582598</v>
      </c>
      <c r="C1584" s="19" t="str">
        <f ca="1">IF(B1584&lt;Parameters!$B$6,"Delayed","On Time")</f>
        <v>On Time</v>
      </c>
      <c r="D1584" s="17">
        <f t="shared" ca="1" si="73"/>
        <v>0.40271504603295194</v>
      </c>
      <c r="E1584" s="19">
        <f ca="1">IF(C1584="Delayed",IF(D1584&lt;Parameters!$B$8,1,0),IF(D1584&lt;Parameters!$B$9,1,0))</f>
        <v>0</v>
      </c>
      <c r="F1584" s="19">
        <f t="shared" ca="1" si="74"/>
        <v>0</v>
      </c>
    </row>
    <row r="1585" spans="1:6" ht="15.75" customHeight="1" x14ac:dyDescent="0.3">
      <c r="A1585" s="18">
        <v>1581</v>
      </c>
      <c r="B1585" s="16">
        <f t="shared" ca="1" si="72"/>
        <v>0.84207393429148991</v>
      </c>
      <c r="C1585" s="18" t="str">
        <f ca="1">IF(B1585&lt;Parameters!$B$6,"Delayed","On Time")</f>
        <v>On Time</v>
      </c>
      <c r="D1585" s="16">
        <f t="shared" ca="1" si="73"/>
        <v>0.27122390155851039</v>
      </c>
      <c r="E1585" s="18">
        <f ca="1">IF(C1585="Delayed",IF(D1585&lt;Parameters!$B$8,1,0),IF(D1585&lt;Parameters!$B$9,1,0))</f>
        <v>0</v>
      </c>
      <c r="F1585" s="18">
        <f t="shared" ca="1" si="74"/>
        <v>0</v>
      </c>
    </row>
    <row r="1586" spans="1:6" ht="15.75" customHeight="1" x14ac:dyDescent="0.3">
      <c r="A1586" s="19">
        <v>1582</v>
      </c>
      <c r="B1586" s="17">
        <f t="shared" ca="1" si="72"/>
        <v>0.38685781863969693</v>
      </c>
      <c r="C1586" s="19" t="str">
        <f ca="1">IF(B1586&lt;Parameters!$B$6,"Delayed","On Time")</f>
        <v>On Time</v>
      </c>
      <c r="D1586" s="17">
        <f t="shared" ca="1" si="73"/>
        <v>0.65041773328722674</v>
      </c>
      <c r="E1586" s="19">
        <f ca="1">IF(C1586="Delayed",IF(D1586&lt;Parameters!$B$8,1,0),IF(D1586&lt;Parameters!$B$9,1,0))</f>
        <v>0</v>
      </c>
      <c r="F1586" s="19">
        <f t="shared" ca="1" si="74"/>
        <v>0</v>
      </c>
    </row>
    <row r="1587" spans="1:6" ht="15.75" customHeight="1" x14ac:dyDescent="0.3">
      <c r="A1587" s="18">
        <v>1583</v>
      </c>
      <c r="B1587" s="16">
        <f t="shared" ca="1" si="72"/>
        <v>0.50852818839765035</v>
      </c>
      <c r="C1587" s="18" t="str">
        <f ca="1">IF(B1587&lt;Parameters!$B$6,"Delayed","On Time")</f>
        <v>On Time</v>
      </c>
      <c r="D1587" s="16">
        <f t="shared" ca="1" si="73"/>
        <v>0.14490281231816071</v>
      </c>
      <c r="E1587" s="18">
        <f ca="1">IF(C1587="Delayed",IF(D1587&lt;Parameters!$B$8,1,0),IF(D1587&lt;Parameters!$B$9,1,0))</f>
        <v>1</v>
      </c>
      <c r="F1587" s="18">
        <f t="shared" ca="1" si="74"/>
        <v>0</v>
      </c>
    </row>
    <row r="1588" spans="1:6" ht="15.75" customHeight="1" x14ac:dyDescent="0.3">
      <c r="A1588" s="19">
        <v>1584</v>
      </c>
      <c r="B1588" s="17">
        <f t="shared" ca="1" si="72"/>
        <v>0.40443629309255424</v>
      </c>
      <c r="C1588" s="19" t="str">
        <f ca="1">IF(B1588&lt;Parameters!$B$6,"Delayed","On Time")</f>
        <v>On Time</v>
      </c>
      <c r="D1588" s="17">
        <f t="shared" ca="1" si="73"/>
        <v>6.7792584788949672E-2</v>
      </c>
      <c r="E1588" s="19">
        <f ca="1">IF(C1588="Delayed",IF(D1588&lt;Parameters!$B$8,1,0),IF(D1588&lt;Parameters!$B$9,1,0))</f>
        <v>1</v>
      </c>
      <c r="F1588" s="19">
        <f t="shared" ca="1" si="74"/>
        <v>0</v>
      </c>
    </row>
    <row r="1589" spans="1:6" ht="15.75" customHeight="1" x14ac:dyDescent="0.3">
      <c r="A1589" s="18">
        <v>1585</v>
      </c>
      <c r="B1589" s="16">
        <f t="shared" ca="1" si="72"/>
        <v>0.56440706846025557</v>
      </c>
      <c r="C1589" s="18" t="str">
        <f ca="1">IF(B1589&lt;Parameters!$B$6,"Delayed","On Time")</f>
        <v>On Time</v>
      </c>
      <c r="D1589" s="16">
        <f t="shared" ca="1" si="73"/>
        <v>0.5571951369529422</v>
      </c>
      <c r="E1589" s="18">
        <f ca="1">IF(C1589="Delayed",IF(D1589&lt;Parameters!$B$8,1,0),IF(D1589&lt;Parameters!$B$9,1,0))</f>
        <v>0</v>
      </c>
      <c r="F1589" s="18">
        <f t="shared" ca="1" si="74"/>
        <v>0</v>
      </c>
    </row>
    <row r="1590" spans="1:6" ht="15.75" customHeight="1" x14ac:dyDescent="0.3">
      <c r="A1590" s="19">
        <v>1586</v>
      </c>
      <c r="B1590" s="17">
        <f t="shared" ca="1" si="72"/>
        <v>0.78953888540864037</v>
      </c>
      <c r="C1590" s="19" t="str">
        <f ca="1">IF(B1590&lt;Parameters!$B$6,"Delayed","On Time")</f>
        <v>On Time</v>
      </c>
      <c r="D1590" s="17">
        <f t="shared" ca="1" si="73"/>
        <v>0.12872408665592394</v>
      </c>
      <c r="E1590" s="19">
        <f ca="1">IF(C1590="Delayed",IF(D1590&lt;Parameters!$B$8,1,0),IF(D1590&lt;Parameters!$B$9,1,0))</f>
        <v>1</v>
      </c>
      <c r="F1590" s="19">
        <f t="shared" ca="1" si="74"/>
        <v>0</v>
      </c>
    </row>
    <row r="1591" spans="1:6" ht="15.75" customHeight="1" x14ac:dyDescent="0.3">
      <c r="A1591" s="18">
        <v>1587</v>
      </c>
      <c r="B1591" s="16">
        <f t="shared" ca="1" si="72"/>
        <v>2.5839591992215749E-2</v>
      </c>
      <c r="C1591" s="18" t="str">
        <f ca="1">IF(B1591&lt;Parameters!$B$6,"Delayed","On Time")</f>
        <v>Delayed</v>
      </c>
      <c r="D1591" s="16">
        <f t="shared" ca="1" si="73"/>
        <v>0.94033702866381652</v>
      </c>
      <c r="E1591" s="18">
        <f ca="1">IF(C1591="Delayed",IF(D1591&lt;Parameters!$B$8,1,0),IF(D1591&lt;Parameters!$B$9,1,0))</f>
        <v>0</v>
      </c>
      <c r="F1591" s="18">
        <f t="shared" ca="1" si="74"/>
        <v>0</v>
      </c>
    </row>
    <row r="1592" spans="1:6" ht="15.75" customHeight="1" x14ac:dyDescent="0.3">
      <c r="A1592" s="19">
        <v>1588</v>
      </c>
      <c r="B1592" s="17">
        <f t="shared" ca="1" si="72"/>
        <v>0.39515228430668037</v>
      </c>
      <c r="C1592" s="19" t="str">
        <f ca="1">IF(B1592&lt;Parameters!$B$6,"Delayed","On Time")</f>
        <v>On Time</v>
      </c>
      <c r="D1592" s="17">
        <f t="shared" ca="1" si="73"/>
        <v>0.40105618726788694</v>
      </c>
      <c r="E1592" s="19">
        <f ca="1">IF(C1592="Delayed",IF(D1592&lt;Parameters!$B$8,1,0),IF(D1592&lt;Parameters!$B$9,1,0))</f>
        <v>0</v>
      </c>
      <c r="F1592" s="19">
        <f t="shared" ca="1" si="74"/>
        <v>0</v>
      </c>
    </row>
    <row r="1593" spans="1:6" ht="15.75" customHeight="1" x14ac:dyDescent="0.3">
      <c r="A1593" s="18">
        <v>1589</v>
      </c>
      <c r="B1593" s="16">
        <f t="shared" ca="1" si="72"/>
        <v>0.54526991451987117</v>
      </c>
      <c r="C1593" s="18" t="str">
        <f ca="1">IF(B1593&lt;Parameters!$B$6,"Delayed","On Time")</f>
        <v>On Time</v>
      </c>
      <c r="D1593" s="16">
        <f t="shared" ca="1" si="73"/>
        <v>0.57181918967054124</v>
      </c>
      <c r="E1593" s="18">
        <f ca="1">IF(C1593="Delayed",IF(D1593&lt;Parameters!$B$8,1,0),IF(D1593&lt;Parameters!$B$9,1,0))</f>
        <v>0</v>
      </c>
      <c r="F1593" s="18">
        <f t="shared" ca="1" si="74"/>
        <v>0</v>
      </c>
    </row>
    <row r="1594" spans="1:6" ht="15.75" customHeight="1" x14ac:dyDescent="0.3">
      <c r="A1594" s="19">
        <v>1590</v>
      </c>
      <c r="B1594" s="17">
        <f t="shared" ca="1" si="72"/>
        <v>0.24750945845118111</v>
      </c>
      <c r="C1594" s="19" t="str">
        <f ca="1">IF(B1594&lt;Parameters!$B$6,"Delayed","On Time")</f>
        <v>On Time</v>
      </c>
      <c r="D1594" s="17">
        <f t="shared" ca="1" si="73"/>
        <v>0.63407667859426919</v>
      </c>
      <c r="E1594" s="19">
        <f ca="1">IF(C1594="Delayed",IF(D1594&lt;Parameters!$B$8,1,0),IF(D1594&lt;Parameters!$B$9,1,0))</f>
        <v>0</v>
      </c>
      <c r="F1594" s="19">
        <f t="shared" ca="1" si="74"/>
        <v>0</v>
      </c>
    </row>
    <row r="1595" spans="1:6" ht="15.75" customHeight="1" x14ac:dyDescent="0.3">
      <c r="A1595" s="18">
        <v>1591</v>
      </c>
      <c r="B1595" s="16">
        <f t="shared" ca="1" si="72"/>
        <v>0.37025061841610052</v>
      </c>
      <c r="C1595" s="18" t="str">
        <f ca="1">IF(B1595&lt;Parameters!$B$6,"Delayed","On Time")</f>
        <v>On Time</v>
      </c>
      <c r="D1595" s="16">
        <f t="shared" ca="1" si="73"/>
        <v>0.15139046931649958</v>
      </c>
      <c r="E1595" s="18">
        <f ca="1">IF(C1595="Delayed",IF(D1595&lt;Parameters!$B$8,1,0),IF(D1595&lt;Parameters!$B$9,1,0))</f>
        <v>1</v>
      </c>
      <c r="F1595" s="18">
        <f t="shared" ca="1" si="74"/>
        <v>0</v>
      </c>
    </row>
    <row r="1596" spans="1:6" ht="15.75" customHeight="1" x14ac:dyDescent="0.3">
      <c r="A1596" s="19">
        <v>1592</v>
      </c>
      <c r="B1596" s="17">
        <f t="shared" ca="1" si="72"/>
        <v>0.73125341829329604</v>
      </c>
      <c r="C1596" s="19" t="str">
        <f ca="1">IF(B1596&lt;Parameters!$B$6,"Delayed","On Time")</f>
        <v>On Time</v>
      </c>
      <c r="D1596" s="17">
        <f t="shared" ca="1" si="73"/>
        <v>0.80111258765288718</v>
      </c>
      <c r="E1596" s="19">
        <f ca="1">IF(C1596="Delayed",IF(D1596&lt;Parameters!$B$8,1,0),IF(D1596&lt;Parameters!$B$9,1,0))</f>
        <v>0</v>
      </c>
      <c r="F1596" s="19">
        <f t="shared" ca="1" si="74"/>
        <v>0</v>
      </c>
    </row>
    <row r="1597" spans="1:6" ht="15.75" customHeight="1" x14ac:dyDescent="0.3">
      <c r="A1597" s="18">
        <v>1593</v>
      </c>
      <c r="B1597" s="16">
        <f t="shared" ca="1" si="72"/>
        <v>0.86202912265457077</v>
      </c>
      <c r="C1597" s="18" t="str">
        <f ca="1">IF(B1597&lt;Parameters!$B$6,"Delayed","On Time")</f>
        <v>On Time</v>
      </c>
      <c r="D1597" s="16">
        <f t="shared" ca="1" si="73"/>
        <v>0.17255252782953479</v>
      </c>
      <c r="E1597" s="18">
        <f ca="1">IF(C1597="Delayed",IF(D1597&lt;Parameters!$B$8,1,0),IF(D1597&lt;Parameters!$B$9,1,0))</f>
        <v>1</v>
      </c>
      <c r="F1597" s="18">
        <f t="shared" ca="1" si="74"/>
        <v>0</v>
      </c>
    </row>
    <row r="1598" spans="1:6" ht="15.75" customHeight="1" x14ac:dyDescent="0.3">
      <c r="A1598" s="19">
        <v>1594</v>
      </c>
      <c r="B1598" s="17">
        <f t="shared" ca="1" si="72"/>
        <v>0.77531539215460621</v>
      </c>
      <c r="C1598" s="19" t="str">
        <f ca="1">IF(B1598&lt;Parameters!$B$6,"Delayed","On Time")</f>
        <v>On Time</v>
      </c>
      <c r="D1598" s="17">
        <f t="shared" ca="1" si="73"/>
        <v>0.95538217609505205</v>
      </c>
      <c r="E1598" s="19">
        <f ca="1">IF(C1598="Delayed",IF(D1598&lt;Parameters!$B$8,1,0),IF(D1598&lt;Parameters!$B$9,1,0))</f>
        <v>0</v>
      </c>
      <c r="F1598" s="19">
        <f t="shared" ca="1" si="74"/>
        <v>0</v>
      </c>
    </row>
    <row r="1599" spans="1:6" ht="15.75" customHeight="1" x14ac:dyDescent="0.3">
      <c r="A1599" s="18">
        <v>1595</v>
      </c>
      <c r="B1599" s="16">
        <f t="shared" ca="1" si="72"/>
        <v>0.28713884893693487</v>
      </c>
      <c r="C1599" s="18" t="str">
        <f ca="1">IF(B1599&lt;Parameters!$B$6,"Delayed","On Time")</f>
        <v>On Time</v>
      </c>
      <c r="D1599" s="16">
        <f t="shared" ca="1" si="73"/>
        <v>0.50537561021971844</v>
      </c>
      <c r="E1599" s="18">
        <f ca="1">IF(C1599="Delayed",IF(D1599&lt;Parameters!$B$8,1,0),IF(D1599&lt;Parameters!$B$9,1,0))</f>
        <v>0</v>
      </c>
      <c r="F1599" s="18">
        <f t="shared" ca="1" si="74"/>
        <v>0</v>
      </c>
    </row>
    <row r="1600" spans="1:6" ht="15.75" customHeight="1" x14ac:dyDescent="0.3">
      <c r="A1600" s="19">
        <v>1596</v>
      </c>
      <c r="B1600" s="17">
        <f t="shared" ca="1" si="72"/>
        <v>0.92251007481444358</v>
      </c>
      <c r="C1600" s="19" t="str">
        <f ca="1">IF(B1600&lt;Parameters!$B$6,"Delayed","On Time")</f>
        <v>On Time</v>
      </c>
      <c r="D1600" s="17">
        <f t="shared" ca="1" si="73"/>
        <v>0.80770118488097242</v>
      </c>
      <c r="E1600" s="19">
        <f ca="1">IF(C1600="Delayed",IF(D1600&lt;Parameters!$B$8,1,0),IF(D1600&lt;Parameters!$B$9,1,0))</f>
        <v>0</v>
      </c>
      <c r="F1600" s="19">
        <f t="shared" ca="1" si="74"/>
        <v>0</v>
      </c>
    </row>
    <row r="1601" spans="1:6" ht="15.75" customHeight="1" x14ac:dyDescent="0.3">
      <c r="A1601" s="18">
        <v>1597</v>
      </c>
      <c r="B1601" s="16">
        <f t="shared" ca="1" si="72"/>
        <v>0.30438405652719824</v>
      </c>
      <c r="C1601" s="18" t="str">
        <f ca="1">IF(B1601&lt;Parameters!$B$6,"Delayed","On Time")</f>
        <v>On Time</v>
      </c>
      <c r="D1601" s="16">
        <f t="shared" ca="1" si="73"/>
        <v>0.20265985292786559</v>
      </c>
      <c r="E1601" s="18">
        <f ca="1">IF(C1601="Delayed",IF(D1601&lt;Parameters!$B$8,1,0),IF(D1601&lt;Parameters!$B$9,1,0))</f>
        <v>0</v>
      </c>
      <c r="F1601" s="18">
        <f t="shared" ca="1" si="74"/>
        <v>0</v>
      </c>
    </row>
    <row r="1602" spans="1:6" ht="15.75" customHeight="1" x14ac:dyDescent="0.3">
      <c r="A1602" s="19">
        <v>1598</v>
      </c>
      <c r="B1602" s="17">
        <f t="shared" ca="1" si="72"/>
        <v>0.1878271125403973</v>
      </c>
      <c r="C1602" s="19" t="str">
        <f ca="1">IF(B1602&lt;Parameters!$B$6,"Delayed","On Time")</f>
        <v>On Time</v>
      </c>
      <c r="D1602" s="17">
        <f t="shared" ca="1" si="73"/>
        <v>0.58314603785200225</v>
      </c>
      <c r="E1602" s="19">
        <f ca="1">IF(C1602="Delayed",IF(D1602&lt;Parameters!$B$8,1,0),IF(D1602&lt;Parameters!$B$9,1,0))</f>
        <v>0</v>
      </c>
      <c r="F1602" s="19">
        <f t="shared" ca="1" si="74"/>
        <v>0</v>
      </c>
    </row>
    <row r="1603" spans="1:6" ht="15.75" customHeight="1" x14ac:dyDescent="0.3">
      <c r="A1603" s="18">
        <v>1599</v>
      </c>
      <c r="B1603" s="16">
        <f t="shared" ca="1" si="72"/>
        <v>0.40679214018015586</v>
      </c>
      <c r="C1603" s="18" t="str">
        <f ca="1">IF(B1603&lt;Parameters!$B$6,"Delayed","On Time")</f>
        <v>On Time</v>
      </c>
      <c r="D1603" s="16">
        <f t="shared" ca="1" si="73"/>
        <v>0.1073647914400383</v>
      </c>
      <c r="E1603" s="18">
        <f ca="1">IF(C1603="Delayed",IF(D1603&lt;Parameters!$B$8,1,0),IF(D1603&lt;Parameters!$B$9,1,0))</f>
        <v>1</v>
      </c>
      <c r="F1603" s="18">
        <f t="shared" ca="1" si="74"/>
        <v>0</v>
      </c>
    </row>
    <row r="1604" spans="1:6" ht="15.75" customHeight="1" x14ac:dyDescent="0.3">
      <c r="A1604" s="19">
        <v>1600</v>
      </c>
      <c r="B1604" s="17">
        <f t="shared" ca="1" si="72"/>
        <v>0.72233978468625593</v>
      </c>
      <c r="C1604" s="19" t="str">
        <f ca="1">IF(B1604&lt;Parameters!$B$6,"Delayed","On Time")</f>
        <v>On Time</v>
      </c>
      <c r="D1604" s="17">
        <f t="shared" ca="1" si="73"/>
        <v>0.87274282355000021</v>
      </c>
      <c r="E1604" s="19">
        <f ca="1">IF(C1604="Delayed",IF(D1604&lt;Parameters!$B$8,1,0),IF(D1604&lt;Parameters!$B$9,1,0))</f>
        <v>0</v>
      </c>
      <c r="F1604" s="19">
        <f t="shared" ca="1" si="74"/>
        <v>0</v>
      </c>
    </row>
    <row r="1605" spans="1:6" ht="15.75" customHeight="1" x14ac:dyDescent="0.3">
      <c r="A1605" s="18">
        <v>1601</v>
      </c>
      <c r="B1605" s="16">
        <f t="shared" ref="B1605:B1668" ca="1" si="75">RAND()</f>
        <v>0.90933491424986279</v>
      </c>
      <c r="C1605" s="18" t="str">
        <f ca="1">IF(B1605&lt;Parameters!$B$6,"Delayed","On Time")</f>
        <v>On Time</v>
      </c>
      <c r="D1605" s="16">
        <f t="shared" ref="D1605:D1668" ca="1" si="76">RAND()</f>
        <v>0.15280330897316563</v>
      </c>
      <c r="E1605" s="18">
        <f ca="1">IF(C1605="Delayed",IF(D1605&lt;Parameters!$B$8,1,0),IF(D1605&lt;Parameters!$B$9,1,0))</f>
        <v>1</v>
      </c>
      <c r="F1605" s="18">
        <f t="shared" ref="F1605:F1668" ca="1" si="77">IF(AND(C1605="Delayed",E1605=1),1,0)</f>
        <v>0</v>
      </c>
    </row>
    <row r="1606" spans="1:6" ht="15.75" customHeight="1" x14ac:dyDescent="0.3">
      <c r="A1606" s="19">
        <v>1602</v>
      </c>
      <c r="B1606" s="17">
        <f t="shared" ca="1" si="75"/>
        <v>0.76604901835077888</v>
      </c>
      <c r="C1606" s="19" t="str">
        <f ca="1">IF(B1606&lt;Parameters!$B$6,"Delayed","On Time")</f>
        <v>On Time</v>
      </c>
      <c r="D1606" s="17">
        <f t="shared" ca="1" si="76"/>
        <v>0.4990837711212216</v>
      </c>
      <c r="E1606" s="19">
        <f ca="1">IF(C1606="Delayed",IF(D1606&lt;Parameters!$B$8,1,0),IF(D1606&lt;Parameters!$B$9,1,0))</f>
        <v>0</v>
      </c>
      <c r="F1606" s="19">
        <f t="shared" ca="1" si="77"/>
        <v>0</v>
      </c>
    </row>
    <row r="1607" spans="1:6" ht="15.75" customHeight="1" x14ac:dyDescent="0.3">
      <c r="A1607" s="18">
        <v>1603</v>
      </c>
      <c r="B1607" s="16">
        <f t="shared" ca="1" si="75"/>
        <v>0.195963221758787</v>
      </c>
      <c r="C1607" s="18" t="str">
        <f ca="1">IF(B1607&lt;Parameters!$B$6,"Delayed","On Time")</f>
        <v>On Time</v>
      </c>
      <c r="D1607" s="16">
        <f t="shared" ca="1" si="76"/>
        <v>0.92359166748874943</v>
      </c>
      <c r="E1607" s="18">
        <f ca="1">IF(C1607="Delayed",IF(D1607&lt;Parameters!$B$8,1,0),IF(D1607&lt;Parameters!$B$9,1,0))</f>
        <v>0</v>
      </c>
      <c r="F1607" s="18">
        <f t="shared" ca="1" si="77"/>
        <v>0</v>
      </c>
    </row>
    <row r="1608" spans="1:6" ht="15.75" customHeight="1" x14ac:dyDescent="0.3">
      <c r="A1608" s="19">
        <v>1604</v>
      </c>
      <c r="B1608" s="17">
        <f t="shared" ca="1" si="75"/>
        <v>0.18354698563119476</v>
      </c>
      <c r="C1608" s="19" t="str">
        <f ca="1">IF(B1608&lt;Parameters!$B$6,"Delayed","On Time")</f>
        <v>On Time</v>
      </c>
      <c r="D1608" s="17">
        <f t="shared" ca="1" si="76"/>
        <v>0.32177775240131601</v>
      </c>
      <c r="E1608" s="19">
        <f ca="1">IF(C1608="Delayed",IF(D1608&lt;Parameters!$B$8,1,0),IF(D1608&lt;Parameters!$B$9,1,0))</f>
        <v>0</v>
      </c>
      <c r="F1608" s="19">
        <f t="shared" ca="1" si="77"/>
        <v>0</v>
      </c>
    </row>
    <row r="1609" spans="1:6" ht="15.75" customHeight="1" x14ac:dyDescent="0.3">
      <c r="A1609" s="18">
        <v>1605</v>
      </c>
      <c r="B1609" s="16">
        <f t="shared" ca="1" si="75"/>
        <v>1.6084412953429328E-2</v>
      </c>
      <c r="C1609" s="18" t="str">
        <f ca="1">IF(B1609&lt;Parameters!$B$6,"Delayed","On Time")</f>
        <v>Delayed</v>
      </c>
      <c r="D1609" s="16">
        <f t="shared" ca="1" si="76"/>
        <v>0.88773322509722774</v>
      </c>
      <c r="E1609" s="18">
        <f ca="1">IF(C1609="Delayed",IF(D1609&lt;Parameters!$B$8,1,0),IF(D1609&lt;Parameters!$B$9,1,0))</f>
        <v>0</v>
      </c>
      <c r="F1609" s="18">
        <f t="shared" ca="1" si="77"/>
        <v>0</v>
      </c>
    </row>
    <row r="1610" spans="1:6" ht="15.75" customHeight="1" x14ac:dyDescent="0.3">
      <c r="A1610" s="19">
        <v>1606</v>
      </c>
      <c r="B1610" s="17">
        <f t="shared" ca="1" si="75"/>
        <v>0.56352179204144492</v>
      </c>
      <c r="C1610" s="19" t="str">
        <f ca="1">IF(B1610&lt;Parameters!$B$6,"Delayed","On Time")</f>
        <v>On Time</v>
      </c>
      <c r="D1610" s="17">
        <f t="shared" ca="1" si="76"/>
        <v>0.73629430586734068</v>
      </c>
      <c r="E1610" s="19">
        <f ca="1">IF(C1610="Delayed",IF(D1610&lt;Parameters!$B$8,1,0),IF(D1610&lt;Parameters!$B$9,1,0))</f>
        <v>0</v>
      </c>
      <c r="F1610" s="19">
        <f t="shared" ca="1" si="77"/>
        <v>0</v>
      </c>
    </row>
    <row r="1611" spans="1:6" ht="15.75" customHeight="1" x14ac:dyDescent="0.3">
      <c r="A1611" s="18">
        <v>1607</v>
      </c>
      <c r="B1611" s="16">
        <f t="shared" ca="1" si="75"/>
        <v>0.40082090840153795</v>
      </c>
      <c r="C1611" s="18" t="str">
        <f ca="1">IF(B1611&lt;Parameters!$B$6,"Delayed","On Time")</f>
        <v>On Time</v>
      </c>
      <c r="D1611" s="16">
        <f t="shared" ca="1" si="76"/>
        <v>0.28223624401482017</v>
      </c>
      <c r="E1611" s="18">
        <f ca="1">IF(C1611="Delayed",IF(D1611&lt;Parameters!$B$8,1,0),IF(D1611&lt;Parameters!$B$9,1,0))</f>
        <v>0</v>
      </c>
      <c r="F1611" s="18">
        <f t="shared" ca="1" si="77"/>
        <v>0</v>
      </c>
    </row>
    <row r="1612" spans="1:6" ht="15.75" customHeight="1" x14ac:dyDescent="0.3">
      <c r="A1612" s="19">
        <v>1608</v>
      </c>
      <c r="B1612" s="17">
        <f t="shared" ca="1" si="75"/>
        <v>0.39244266652846327</v>
      </c>
      <c r="C1612" s="19" t="str">
        <f ca="1">IF(B1612&lt;Parameters!$B$6,"Delayed","On Time")</f>
        <v>On Time</v>
      </c>
      <c r="D1612" s="17">
        <f t="shared" ca="1" si="76"/>
        <v>0.18713691199732074</v>
      </c>
      <c r="E1612" s="19">
        <f ca="1">IF(C1612="Delayed",IF(D1612&lt;Parameters!$B$8,1,0),IF(D1612&lt;Parameters!$B$9,1,0))</f>
        <v>1</v>
      </c>
      <c r="F1612" s="19">
        <f t="shared" ca="1" si="77"/>
        <v>0</v>
      </c>
    </row>
    <row r="1613" spans="1:6" ht="15.75" customHeight="1" x14ac:dyDescent="0.3">
      <c r="A1613" s="18">
        <v>1609</v>
      </c>
      <c r="B1613" s="16">
        <f t="shared" ca="1" si="75"/>
        <v>9.8706404670802272E-2</v>
      </c>
      <c r="C1613" s="18" t="str">
        <f ca="1">IF(B1613&lt;Parameters!$B$6,"Delayed","On Time")</f>
        <v>Delayed</v>
      </c>
      <c r="D1613" s="16">
        <f t="shared" ca="1" si="76"/>
        <v>0.99623557763950799</v>
      </c>
      <c r="E1613" s="18">
        <f ca="1">IF(C1613="Delayed",IF(D1613&lt;Parameters!$B$8,1,0),IF(D1613&lt;Parameters!$B$9,1,0))</f>
        <v>0</v>
      </c>
      <c r="F1613" s="18">
        <f t="shared" ca="1" si="77"/>
        <v>0</v>
      </c>
    </row>
    <row r="1614" spans="1:6" ht="15.75" customHeight="1" x14ac:dyDescent="0.3">
      <c r="A1614" s="19">
        <v>1610</v>
      </c>
      <c r="B1614" s="17">
        <f t="shared" ca="1" si="75"/>
        <v>0.18031338321405366</v>
      </c>
      <c r="C1614" s="19" t="str">
        <f ca="1">IF(B1614&lt;Parameters!$B$6,"Delayed","On Time")</f>
        <v>On Time</v>
      </c>
      <c r="D1614" s="17">
        <f t="shared" ca="1" si="76"/>
        <v>0.93452778553923133</v>
      </c>
      <c r="E1614" s="19">
        <f ca="1">IF(C1614="Delayed",IF(D1614&lt;Parameters!$B$8,1,0),IF(D1614&lt;Parameters!$B$9,1,0))</f>
        <v>0</v>
      </c>
      <c r="F1614" s="19">
        <f t="shared" ca="1" si="77"/>
        <v>0</v>
      </c>
    </row>
    <row r="1615" spans="1:6" ht="15.75" customHeight="1" x14ac:dyDescent="0.3">
      <c r="A1615" s="18">
        <v>1611</v>
      </c>
      <c r="B1615" s="16">
        <f t="shared" ca="1" si="75"/>
        <v>0.45168416838609882</v>
      </c>
      <c r="C1615" s="18" t="str">
        <f ca="1">IF(B1615&lt;Parameters!$B$6,"Delayed","On Time")</f>
        <v>On Time</v>
      </c>
      <c r="D1615" s="16">
        <f t="shared" ca="1" si="76"/>
        <v>0.96246474436902818</v>
      </c>
      <c r="E1615" s="18">
        <f ca="1">IF(C1615="Delayed",IF(D1615&lt;Parameters!$B$8,1,0),IF(D1615&lt;Parameters!$B$9,1,0))</f>
        <v>0</v>
      </c>
      <c r="F1615" s="18">
        <f t="shared" ca="1" si="77"/>
        <v>0</v>
      </c>
    </row>
    <row r="1616" spans="1:6" ht="15.75" customHeight="1" x14ac:dyDescent="0.3">
      <c r="A1616" s="19">
        <v>1612</v>
      </c>
      <c r="B1616" s="17">
        <f t="shared" ca="1" si="75"/>
        <v>0.72079826248675061</v>
      </c>
      <c r="C1616" s="19" t="str">
        <f ca="1">IF(B1616&lt;Parameters!$B$6,"Delayed","On Time")</f>
        <v>On Time</v>
      </c>
      <c r="D1616" s="17">
        <f t="shared" ca="1" si="76"/>
        <v>6.6349522089002244E-2</v>
      </c>
      <c r="E1616" s="19">
        <f ca="1">IF(C1616="Delayed",IF(D1616&lt;Parameters!$B$8,1,0),IF(D1616&lt;Parameters!$B$9,1,0))</f>
        <v>1</v>
      </c>
      <c r="F1616" s="19">
        <f t="shared" ca="1" si="77"/>
        <v>0</v>
      </c>
    </row>
    <row r="1617" spans="1:6" ht="15.75" customHeight="1" x14ac:dyDescent="0.3">
      <c r="A1617" s="18">
        <v>1613</v>
      </c>
      <c r="B1617" s="16">
        <f t="shared" ca="1" si="75"/>
        <v>0.11718847192362614</v>
      </c>
      <c r="C1617" s="18" t="str">
        <f ca="1">IF(B1617&lt;Parameters!$B$6,"Delayed","On Time")</f>
        <v>On Time</v>
      </c>
      <c r="D1617" s="16">
        <f t="shared" ca="1" si="76"/>
        <v>0.80604448148975272</v>
      </c>
      <c r="E1617" s="18">
        <f ca="1">IF(C1617="Delayed",IF(D1617&lt;Parameters!$B$8,1,0),IF(D1617&lt;Parameters!$B$9,1,0))</f>
        <v>0</v>
      </c>
      <c r="F1617" s="18">
        <f t="shared" ca="1" si="77"/>
        <v>0</v>
      </c>
    </row>
    <row r="1618" spans="1:6" ht="15.75" customHeight="1" x14ac:dyDescent="0.3">
      <c r="A1618" s="19">
        <v>1614</v>
      </c>
      <c r="B1618" s="17">
        <f t="shared" ca="1" si="75"/>
        <v>0.42590746895149745</v>
      </c>
      <c r="C1618" s="19" t="str">
        <f ca="1">IF(B1618&lt;Parameters!$B$6,"Delayed","On Time")</f>
        <v>On Time</v>
      </c>
      <c r="D1618" s="17">
        <f t="shared" ca="1" si="76"/>
        <v>0.38145086216300172</v>
      </c>
      <c r="E1618" s="19">
        <f ca="1">IF(C1618="Delayed",IF(D1618&lt;Parameters!$B$8,1,0),IF(D1618&lt;Parameters!$B$9,1,0))</f>
        <v>0</v>
      </c>
      <c r="F1618" s="19">
        <f t="shared" ca="1" si="77"/>
        <v>0</v>
      </c>
    </row>
    <row r="1619" spans="1:6" ht="15.75" customHeight="1" x14ac:dyDescent="0.3">
      <c r="A1619" s="18">
        <v>1615</v>
      </c>
      <c r="B1619" s="16">
        <f t="shared" ca="1" si="75"/>
        <v>3.9771276778460152E-2</v>
      </c>
      <c r="C1619" s="18" t="str">
        <f ca="1">IF(B1619&lt;Parameters!$B$6,"Delayed","On Time")</f>
        <v>Delayed</v>
      </c>
      <c r="D1619" s="16">
        <f t="shared" ca="1" si="76"/>
        <v>0.99780294393271707</v>
      </c>
      <c r="E1619" s="18">
        <f ca="1">IF(C1619="Delayed",IF(D1619&lt;Parameters!$B$8,1,0),IF(D1619&lt;Parameters!$B$9,1,0))</f>
        <v>0</v>
      </c>
      <c r="F1619" s="18">
        <f t="shared" ca="1" si="77"/>
        <v>0</v>
      </c>
    </row>
    <row r="1620" spans="1:6" ht="15.75" customHeight="1" x14ac:dyDescent="0.3">
      <c r="A1620" s="19">
        <v>1616</v>
      </c>
      <c r="B1620" s="17">
        <f t="shared" ca="1" si="75"/>
        <v>0.37238948212746248</v>
      </c>
      <c r="C1620" s="19" t="str">
        <f ca="1">IF(B1620&lt;Parameters!$B$6,"Delayed","On Time")</f>
        <v>On Time</v>
      </c>
      <c r="D1620" s="17">
        <f t="shared" ca="1" si="76"/>
        <v>0.74722531813311299</v>
      </c>
      <c r="E1620" s="19">
        <f ca="1">IF(C1620="Delayed",IF(D1620&lt;Parameters!$B$8,1,0),IF(D1620&lt;Parameters!$B$9,1,0))</f>
        <v>0</v>
      </c>
      <c r="F1620" s="19">
        <f t="shared" ca="1" si="77"/>
        <v>0</v>
      </c>
    </row>
    <row r="1621" spans="1:6" ht="15.75" customHeight="1" x14ac:dyDescent="0.3">
      <c r="A1621" s="18">
        <v>1617</v>
      </c>
      <c r="B1621" s="16">
        <f t="shared" ca="1" si="75"/>
        <v>0.95665909248459602</v>
      </c>
      <c r="C1621" s="18" t="str">
        <f ca="1">IF(B1621&lt;Parameters!$B$6,"Delayed","On Time")</f>
        <v>On Time</v>
      </c>
      <c r="D1621" s="16">
        <f t="shared" ca="1" si="76"/>
        <v>0.51033569285734492</v>
      </c>
      <c r="E1621" s="18">
        <f ca="1">IF(C1621="Delayed",IF(D1621&lt;Parameters!$B$8,1,0),IF(D1621&lt;Parameters!$B$9,1,0))</f>
        <v>0</v>
      </c>
      <c r="F1621" s="18">
        <f t="shared" ca="1" si="77"/>
        <v>0</v>
      </c>
    </row>
    <row r="1622" spans="1:6" ht="15.75" customHeight="1" x14ac:dyDescent="0.3">
      <c r="A1622" s="19">
        <v>1618</v>
      </c>
      <c r="B1622" s="17">
        <f t="shared" ca="1" si="75"/>
        <v>0.13080257623812108</v>
      </c>
      <c r="C1622" s="19" t="str">
        <f ca="1">IF(B1622&lt;Parameters!$B$6,"Delayed","On Time")</f>
        <v>On Time</v>
      </c>
      <c r="D1622" s="17">
        <f t="shared" ca="1" si="76"/>
        <v>0.75979359776495814</v>
      </c>
      <c r="E1622" s="19">
        <f ca="1">IF(C1622="Delayed",IF(D1622&lt;Parameters!$B$8,1,0),IF(D1622&lt;Parameters!$B$9,1,0))</f>
        <v>0</v>
      </c>
      <c r="F1622" s="19">
        <f t="shared" ca="1" si="77"/>
        <v>0</v>
      </c>
    </row>
    <row r="1623" spans="1:6" ht="15.75" customHeight="1" x14ac:dyDescent="0.3">
      <c r="A1623" s="18">
        <v>1619</v>
      </c>
      <c r="B1623" s="16">
        <f t="shared" ca="1" si="75"/>
        <v>0.24816470897720655</v>
      </c>
      <c r="C1623" s="18" t="str">
        <f ca="1">IF(B1623&lt;Parameters!$B$6,"Delayed","On Time")</f>
        <v>On Time</v>
      </c>
      <c r="D1623" s="16">
        <f t="shared" ca="1" si="76"/>
        <v>0.83697545170572396</v>
      </c>
      <c r="E1623" s="18">
        <f ca="1">IF(C1623="Delayed",IF(D1623&lt;Parameters!$B$8,1,0),IF(D1623&lt;Parameters!$B$9,1,0))</f>
        <v>0</v>
      </c>
      <c r="F1623" s="18">
        <f t="shared" ca="1" si="77"/>
        <v>0</v>
      </c>
    </row>
    <row r="1624" spans="1:6" ht="15.75" customHeight="1" x14ac:dyDescent="0.3">
      <c r="A1624" s="19">
        <v>1620</v>
      </c>
      <c r="B1624" s="17">
        <f t="shared" ca="1" si="75"/>
        <v>0.53328425227081433</v>
      </c>
      <c r="C1624" s="19" t="str">
        <f ca="1">IF(B1624&lt;Parameters!$B$6,"Delayed","On Time")</f>
        <v>On Time</v>
      </c>
      <c r="D1624" s="17">
        <f t="shared" ca="1" si="76"/>
        <v>0.95159214366235478</v>
      </c>
      <c r="E1624" s="19">
        <f ca="1">IF(C1624="Delayed",IF(D1624&lt;Parameters!$B$8,1,0),IF(D1624&lt;Parameters!$B$9,1,0))</f>
        <v>0</v>
      </c>
      <c r="F1624" s="19">
        <f t="shared" ca="1" si="77"/>
        <v>0</v>
      </c>
    </row>
    <row r="1625" spans="1:6" ht="15.75" customHeight="1" x14ac:dyDescent="0.3">
      <c r="A1625" s="18">
        <v>1621</v>
      </c>
      <c r="B1625" s="16">
        <f t="shared" ca="1" si="75"/>
        <v>0.6646895332699202</v>
      </c>
      <c r="C1625" s="18" t="str">
        <f ca="1">IF(B1625&lt;Parameters!$B$6,"Delayed","On Time")</f>
        <v>On Time</v>
      </c>
      <c r="D1625" s="16">
        <f t="shared" ca="1" si="76"/>
        <v>0.74235749209236934</v>
      </c>
      <c r="E1625" s="18">
        <f ca="1">IF(C1625="Delayed",IF(D1625&lt;Parameters!$B$8,1,0),IF(D1625&lt;Parameters!$B$9,1,0))</f>
        <v>0</v>
      </c>
      <c r="F1625" s="18">
        <f t="shared" ca="1" si="77"/>
        <v>0</v>
      </c>
    </row>
    <row r="1626" spans="1:6" ht="15.75" customHeight="1" x14ac:dyDescent="0.3">
      <c r="A1626" s="19">
        <v>1622</v>
      </c>
      <c r="B1626" s="17">
        <f t="shared" ca="1" si="75"/>
        <v>7.2247674497964098E-2</v>
      </c>
      <c r="C1626" s="19" t="str">
        <f ca="1">IF(B1626&lt;Parameters!$B$6,"Delayed","On Time")</f>
        <v>Delayed</v>
      </c>
      <c r="D1626" s="17">
        <f t="shared" ca="1" si="76"/>
        <v>0.46557862714664788</v>
      </c>
      <c r="E1626" s="19">
        <f ca="1">IF(C1626="Delayed",IF(D1626&lt;Parameters!$B$8,1,0),IF(D1626&lt;Parameters!$B$9,1,0))</f>
        <v>1</v>
      </c>
      <c r="F1626" s="19">
        <f t="shared" ca="1" si="77"/>
        <v>1</v>
      </c>
    </row>
    <row r="1627" spans="1:6" ht="15.75" customHeight="1" x14ac:dyDescent="0.3">
      <c r="A1627" s="18">
        <v>1623</v>
      </c>
      <c r="B1627" s="16">
        <f t="shared" ca="1" si="75"/>
        <v>0.24253472804231069</v>
      </c>
      <c r="C1627" s="18" t="str">
        <f ca="1">IF(B1627&lt;Parameters!$B$6,"Delayed","On Time")</f>
        <v>On Time</v>
      </c>
      <c r="D1627" s="16">
        <f t="shared" ca="1" si="76"/>
        <v>0.6792192535988375</v>
      </c>
      <c r="E1627" s="18">
        <f ca="1">IF(C1627="Delayed",IF(D1627&lt;Parameters!$B$8,1,0),IF(D1627&lt;Parameters!$B$9,1,0))</f>
        <v>0</v>
      </c>
      <c r="F1627" s="18">
        <f t="shared" ca="1" si="77"/>
        <v>0</v>
      </c>
    </row>
    <row r="1628" spans="1:6" ht="15.75" customHeight="1" x14ac:dyDescent="0.3">
      <c r="A1628" s="19">
        <v>1624</v>
      </c>
      <c r="B1628" s="17">
        <f t="shared" ca="1" si="75"/>
        <v>0.54737337064576785</v>
      </c>
      <c r="C1628" s="19" t="str">
        <f ca="1">IF(B1628&lt;Parameters!$B$6,"Delayed","On Time")</f>
        <v>On Time</v>
      </c>
      <c r="D1628" s="17">
        <f t="shared" ca="1" si="76"/>
        <v>0.91226956164089534</v>
      </c>
      <c r="E1628" s="19">
        <f ca="1">IF(C1628="Delayed",IF(D1628&lt;Parameters!$B$8,1,0),IF(D1628&lt;Parameters!$B$9,1,0))</f>
        <v>0</v>
      </c>
      <c r="F1628" s="19">
        <f t="shared" ca="1" si="77"/>
        <v>0</v>
      </c>
    </row>
    <row r="1629" spans="1:6" ht="15.75" customHeight="1" x14ac:dyDescent="0.3">
      <c r="A1629" s="18">
        <v>1625</v>
      </c>
      <c r="B1629" s="16">
        <f t="shared" ca="1" si="75"/>
        <v>0.695406063469728</v>
      </c>
      <c r="C1629" s="18" t="str">
        <f ca="1">IF(B1629&lt;Parameters!$B$6,"Delayed","On Time")</f>
        <v>On Time</v>
      </c>
      <c r="D1629" s="16">
        <f t="shared" ca="1" si="76"/>
        <v>0.29867714727444994</v>
      </c>
      <c r="E1629" s="18">
        <f ca="1">IF(C1629="Delayed",IF(D1629&lt;Parameters!$B$8,1,0),IF(D1629&lt;Parameters!$B$9,1,0))</f>
        <v>0</v>
      </c>
      <c r="F1629" s="18">
        <f t="shared" ca="1" si="77"/>
        <v>0</v>
      </c>
    </row>
    <row r="1630" spans="1:6" ht="15.75" customHeight="1" x14ac:dyDescent="0.3">
      <c r="A1630" s="19">
        <v>1626</v>
      </c>
      <c r="B1630" s="17">
        <f t="shared" ca="1" si="75"/>
        <v>0.27176771867242278</v>
      </c>
      <c r="C1630" s="19" t="str">
        <f ca="1">IF(B1630&lt;Parameters!$B$6,"Delayed","On Time")</f>
        <v>On Time</v>
      </c>
      <c r="D1630" s="17">
        <f t="shared" ca="1" si="76"/>
        <v>0.38796728518138446</v>
      </c>
      <c r="E1630" s="19">
        <f ca="1">IF(C1630="Delayed",IF(D1630&lt;Parameters!$B$8,1,0),IF(D1630&lt;Parameters!$B$9,1,0))</f>
        <v>0</v>
      </c>
      <c r="F1630" s="19">
        <f t="shared" ca="1" si="77"/>
        <v>0</v>
      </c>
    </row>
    <row r="1631" spans="1:6" ht="15.75" customHeight="1" x14ac:dyDescent="0.3">
      <c r="A1631" s="18">
        <v>1627</v>
      </c>
      <c r="B1631" s="16">
        <f t="shared" ca="1" si="75"/>
        <v>0.92568453357390035</v>
      </c>
      <c r="C1631" s="18" t="str">
        <f ca="1">IF(B1631&lt;Parameters!$B$6,"Delayed","On Time")</f>
        <v>On Time</v>
      </c>
      <c r="D1631" s="16">
        <f t="shared" ca="1" si="76"/>
        <v>0.32651669267072081</v>
      </c>
      <c r="E1631" s="18">
        <f ca="1">IF(C1631="Delayed",IF(D1631&lt;Parameters!$B$8,1,0),IF(D1631&lt;Parameters!$B$9,1,0))</f>
        <v>0</v>
      </c>
      <c r="F1631" s="18">
        <f t="shared" ca="1" si="77"/>
        <v>0</v>
      </c>
    </row>
    <row r="1632" spans="1:6" ht="15.75" customHeight="1" x14ac:dyDescent="0.3">
      <c r="A1632" s="19">
        <v>1628</v>
      </c>
      <c r="B1632" s="17">
        <f t="shared" ca="1" si="75"/>
        <v>8.0131097924907912E-2</v>
      </c>
      <c r="C1632" s="19" t="str">
        <f ca="1">IF(B1632&lt;Parameters!$B$6,"Delayed","On Time")</f>
        <v>Delayed</v>
      </c>
      <c r="D1632" s="17">
        <f t="shared" ca="1" si="76"/>
        <v>0.80537576817388967</v>
      </c>
      <c r="E1632" s="19">
        <f ca="1">IF(C1632="Delayed",IF(D1632&lt;Parameters!$B$8,1,0),IF(D1632&lt;Parameters!$B$9,1,0))</f>
        <v>0</v>
      </c>
      <c r="F1632" s="19">
        <f t="shared" ca="1" si="77"/>
        <v>0</v>
      </c>
    </row>
    <row r="1633" spans="1:6" ht="15.75" customHeight="1" x14ac:dyDescent="0.3">
      <c r="A1633" s="18">
        <v>1629</v>
      </c>
      <c r="B1633" s="16">
        <f t="shared" ca="1" si="75"/>
        <v>0.52545379314067153</v>
      </c>
      <c r="C1633" s="18" t="str">
        <f ca="1">IF(B1633&lt;Parameters!$B$6,"Delayed","On Time")</f>
        <v>On Time</v>
      </c>
      <c r="D1633" s="16">
        <f t="shared" ca="1" si="76"/>
        <v>0.10854393870572931</v>
      </c>
      <c r="E1633" s="18">
        <f ca="1">IF(C1633="Delayed",IF(D1633&lt;Parameters!$B$8,1,0),IF(D1633&lt;Parameters!$B$9,1,0))</f>
        <v>1</v>
      </c>
      <c r="F1633" s="18">
        <f t="shared" ca="1" si="77"/>
        <v>0</v>
      </c>
    </row>
    <row r="1634" spans="1:6" ht="15.75" customHeight="1" x14ac:dyDescent="0.3">
      <c r="A1634" s="19">
        <v>1630</v>
      </c>
      <c r="B1634" s="17">
        <f t="shared" ca="1" si="75"/>
        <v>0.50825192439249678</v>
      </c>
      <c r="C1634" s="19" t="str">
        <f ca="1">IF(B1634&lt;Parameters!$B$6,"Delayed","On Time")</f>
        <v>On Time</v>
      </c>
      <c r="D1634" s="17">
        <f t="shared" ca="1" si="76"/>
        <v>0.88544027933449632</v>
      </c>
      <c r="E1634" s="19">
        <f ca="1">IF(C1634="Delayed",IF(D1634&lt;Parameters!$B$8,1,0),IF(D1634&lt;Parameters!$B$9,1,0))</f>
        <v>0</v>
      </c>
      <c r="F1634" s="19">
        <f t="shared" ca="1" si="77"/>
        <v>0</v>
      </c>
    </row>
    <row r="1635" spans="1:6" ht="15.75" customHeight="1" x14ac:dyDescent="0.3">
      <c r="A1635" s="18">
        <v>1631</v>
      </c>
      <c r="B1635" s="16">
        <f t="shared" ca="1" si="75"/>
        <v>0.82411694566304017</v>
      </c>
      <c r="C1635" s="18" t="str">
        <f ca="1">IF(B1635&lt;Parameters!$B$6,"Delayed","On Time")</f>
        <v>On Time</v>
      </c>
      <c r="D1635" s="16">
        <f t="shared" ca="1" si="76"/>
        <v>0.42304620678685745</v>
      </c>
      <c r="E1635" s="18">
        <f ca="1">IF(C1635="Delayed",IF(D1635&lt;Parameters!$B$8,1,0),IF(D1635&lt;Parameters!$B$9,1,0))</f>
        <v>0</v>
      </c>
      <c r="F1635" s="18">
        <f t="shared" ca="1" si="77"/>
        <v>0</v>
      </c>
    </row>
    <row r="1636" spans="1:6" ht="15.75" customHeight="1" x14ac:dyDescent="0.3">
      <c r="A1636" s="19">
        <v>1632</v>
      </c>
      <c r="B1636" s="17">
        <f t="shared" ca="1" si="75"/>
        <v>0.41476330715259702</v>
      </c>
      <c r="C1636" s="19" t="str">
        <f ca="1">IF(B1636&lt;Parameters!$B$6,"Delayed","On Time")</f>
        <v>On Time</v>
      </c>
      <c r="D1636" s="17">
        <f t="shared" ca="1" si="76"/>
        <v>0.39681954201516367</v>
      </c>
      <c r="E1636" s="19">
        <f ca="1">IF(C1636="Delayed",IF(D1636&lt;Parameters!$B$8,1,0),IF(D1636&lt;Parameters!$B$9,1,0))</f>
        <v>0</v>
      </c>
      <c r="F1636" s="19">
        <f t="shared" ca="1" si="77"/>
        <v>0</v>
      </c>
    </row>
    <row r="1637" spans="1:6" ht="15.75" customHeight="1" x14ac:dyDescent="0.3">
      <c r="A1637" s="18">
        <v>1633</v>
      </c>
      <c r="B1637" s="16">
        <f t="shared" ca="1" si="75"/>
        <v>0.92383641216775247</v>
      </c>
      <c r="C1637" s="18" t="str">
        <f ca="1">IF(B1637&lt;Parameters!$B$6,"Delayed","On Time")</f>
        <v>On Time</v>
      </c>
      <c r="D1637" s="16">
        <f t="shared" ca="1" si="76"/>
        <v>0.68249711186388518</v>
      </c>
      <c r="E1637" s="18">
        <f ca="1">IF(C1637="Delayed",IF(D1637&lt;Parameters!$B$8,1,0),IF(D1637&lt;Parameters!$B$9,1,0))</f>
        <v>0</v>
      </c>
      <c r="F1637" s="18">
        <f t="shared" ca="1" si="77"/>
        <v>0</v>
      </c>
    </row>
    <row r="1638" spans="1:6" ht="15.75" customHeight="1" x14ac:dyDescent="0.3">
      <c r="A1638" s="19">
        <v>1634</v>
      </c>
      <c r="B1638" s="17">
        <f t="shared" ca="1" si="75"/>
        <v>0.37380190419155734</v>
      </c>
      <c r="C1638" s="19" t="str">
        <f ca="1">IF(B1638&lt;Parameters!$B$6,"Delayed","On Time")</f>
        <v>On Time</v>
      </c>
      <c r="D1638" s="17">
        <f t="shared" ca="1" si="76"/>
        <v>0.53732555498745416</v>
      </c>
      <c r="E1638" s="19">
        <f ca="1">IF(C1638="Delayed",IF(D1638&lt;Parameters!$B$8,1,0),IF(D1638&lt;Parameters!$B$9,1,0))</f>
        <v>0</v>
      </c>
      <c r="F1638" s="19">
        <f t="shared" ca="1" si="77"/>
        <v>0</v>
      </c>
    </row>
    <row r="1639" spans="1:6" ht="15.75" customHeight="1" x14ac:dyDescent="0.3">
      <c r="A1639" s="18">
        <v>1635</v>
      </c>
      <c r="B1639" s="16">
        <f t="shared" ca="1" si="75"/>
        <v>0.48374897323999955</v>
      </c>
      <c r="C1639" s="18" t="str">
        <f ca="1">IF(B1639&lt;Parameters!$B$6,"Delayed","On Time")</f>
        <v>On Time</v>
      </c>
      <c r="D1639" s="16">
        <f t="shared" ca="1" si="76"/>
        <v>0.90024352361093951</v>
      </c>
      <c r="E1639" s="18">
        <f ca="1">IF(C1639="Delayed",IF(D1639&lt;Parameters!$B$8,1,0),IF(D1639&lt;Parameters!$B$9,1,0))</f>
        <v>0</v>
      </c>
      <c r="F1639" s="18">
        <f t="shared" ca="1" si="77"/>
        <v>0</v>
      </c>
    </row>
    <row r="1640" spans="1:6" ht="15.75" customHeight="1" x14ac:dyDescent="0.3">
      <c r="A1640" s="19">
        <v>1636</v>
      </c>
      <c r="B1640" s="17">
        <f t="shared" ca="1" si="75"/>
        <v>0.75170891976305398</v>
      </c>
      <c r="C1640" s="19" t="str">
        <f ca="1">IF(B1640&lt;Parameters!$B$6,"Delayed","On Time")</f>
        <v>On Time</v>
      </c>
      <c r="D1640" s="17">
        <f t="shared" ca="1" si="76"/>
        <v>0.45510933736750292</v>
      </c>
      <c r="E1640" s="19">
        <f ca="1">IF(C1640="Delayed",IF(D1640&lt;Parameters!$B$8,1,0),IF(D1640&lt;Parameters!$B$9,1,0))</f>
        <v>0</v>
      </c>
      <c r="F1640" s="19">
        <f t="shared" ca="1" si="77"/>
        <v>0</v>
      </c>
    </row>
    <row r="1641" spans="1:6" ht="15.75" customHeight="1" x14ac:dyDescent="0.3">
      <c r="A1641" s="18">
        <v>1637</v>
      </c>
      <c r="B1641" s="16">
        <f t="shared" ca="1" si="75"/>
        <v>0.31638240672148599</v>
      </c>
      <c r="C1641" s="18" t="str">
        <f ca="1">IF(B1641&lt;Parameters!$B$6,"Delayed","On Time")</f>
        <v>On Time</v>
      </c>
      <c r="D1641" s="16">
        <f t="shared" ca="1" si="76"/>
        <v>0.13499179603255218</v>
      </c>
      <c r="E1641" s="18">
        <f ca="1">IF(C1641="Delayed",IF(D1641&lt;Parameters!$B$8,1,0),IF(D1641&lt;Parameters!$B$9,1,0))</f>
        <v>1</v>
      </c>
      <c r="F1641" s="18">
        <f t="shared" ca="1" si="77"/>
        <v>0</v>
      </c>
    </row>
    <row r="1642" spans="1:6" ht="15.75" customHeight="1" x14ac:dyDescent="0.3">
      <c r="A1642" s="19">
        <v>1638</v>
      </c>
      <c r="B1642" s="17">
        <f t="shared" ca="1" si="75"/>
        <v>0.47718975887195159</v>
      </c>
      <c r="C1642" s="19" t="str">
        <f ca="1">IF(B1642&lt;Parameters!$B$6,"Delayed","On Time")</f>
        <v>On Time</v>
      </c>
      <c r="D1642" s="17">
        <f t="shared" ca="1" si="76"/>
        <v>0.53006465609351217</v>
      </c>
      <c r="E1642" s="19">
        <f ca="1">IF(C1642="Delayed",IF(D1642&lt;Parameters!$B$8,1,0),IF(D1642&lt;Parameters!$B$9,1,0))</f>
        <v>0</v>
      </c>
      <c r="F1642" s="19">
        <f t="shared" ca="1" si="77"/>
        <v>0</v>
      </c>
    </row>
    <row r="1643" spans="1:6" ht="15.75" customHeight="1" x14ac:dyDescent="0.3">
      <c r="A1643" s="18">
        <v>1639</v>
      </c>
      <c r="B1643" s="16">
        <f t="shared" ca="1" si="75"/>
        <v>0.2484997639241926</v>
      </c>
      <c r="C1643" s="18" t="str">
        <f ca="1">IF(B1643&lt;Parameters!$B$6,"Delayed","On Time")</f>
        <v>On Time</v>
      </c>
      <c r="D1643" s="16">
        <f t="shared" ca="1" si="76"/>
        <v>8.8226806194224738E-2</v>
      </c>
      <c r="E1643" s="18">
        <f ca="1">IF(C1643="Delayed",IF(D1643&lt;Parameters!$B$8,1,0),IF(D1643&lt;Parameters!$B$9,1,0))</f>
        <v>1</v>
      </c>
      <c r="F1643" s="18">
        <f t="shared" ca="1" si="77"/>
        <v>0</v>
      </c>
    </row>
    <row r="1644" spans="1:6" ht="15.75" customHeight="1" x14ac:dyDescent="0.3">
      <c r="A1644" s="19">
        <v>1640</v>
      </c>
      <c r="B1644" s="17">
        <f t="shared" ca="1" si="75"/>
        <v>9.4693565764935261E-2</v>
      </c>
      <c r="C1644" s="19" t="str">
        <f ca="1">IF(B1644&lt;Parameters!$B$6,"Delayed","On Time")</f>
        <v>Delayed</v>
      </c>
      <c r="D1644" s="17">
        <f t="shared" ca="1" si="76"/>
        <v>0.79463271997054163</v>
      </c>
      <c r="E1644" s="19">
        <f ca="1">IF(C1644="Delayed",IF(D1644&lt;Parameters!$B$8,1,0),IF(D1644&lt;Parameters!$B$9,1,0))</f>
        <v>0</v>
      </c>
      <c r="F1644" s="19">
        <f t="shared" ca="1" si="77"/>
        <v>0</v>
      </c>
    </row>
    <row r="1645" spans="1:6" ht="15.75" customHeight="1" x14ac:dyDescent="0.3">
      <c r="A1645" s="18">
        <v>1641</v>
      </c>
      <c r="B1645" s="16">
        <f t="shared" ca="1" si="75"/>
        <v>0.8372371068300869</v>
      </c>
      <c r="C1645" s="18" t="str">
        <f ca="1">IF(B1645&lt;Parameters!$B$6,"Delayed","On Time")</f>
        <v>On Time</v>
      </c>
      <c r="D1645" s="16">
        <f t="shared" ca="1" si="76"/>
        <v>0.95182682718722922</v>
      </c>
      <c r="E1645" s="18">
        <f ca="1">IF(C1645="Delayed",IF(D1645&lt;Parameters!$B$8,1,0),IF(D1645&lt;Parameters!$B$9,1,0))</f>
        <v>0</v>
      </c>
      <c r="F1645" s="18">
        <f t="shared" ca="1" si="77"/>
        <v>0</v>
      </c>
    </row>
    <row r="1646" spans="1:6" ht="15.75" customHeight="1" x14ac:dyDescent="0.3">
      <c r="A1646" s="19">
        <v>1642</v>
      </c>
      <c r="B1646" s="17">
        <f t="shared" ca="1" si="75"/>
        <v>3.1022345064378731E-2</v>
      </c>
      <c r="C1646" s="19" t="str">
        <f ca="1">IF(B1646&lt;Parameters!$B$6,"Delayed","On Time")</f>
        <v>Delayed</v>
      </c>
      <c r="D1646" s="17">
        <f t="shared" ca="1" si="76"/>
        <v>0.91596379036641862</v>
      </c>
      <c r="E1646" s="19">
        <f ca="1">IF(C1646="Delayed",IF(D1646&lt;Parameters!$B$8,1,0),IF(D1646&lt;Parameters!$B$9,1,0))</f>
        <v>0</v>
      </c>
      <c r="F1646" s="19">
        <f t="shared" ca="1" si="77"/>
        <v>0</v>
      </c>
    </row>
    <row r="1647" spans="1:6" ht="15.75" customHeight="1" x14ac:dyDescent="0.3">
      <c r="A1647" s="18">
        <v>1643</v>
      </c>
      <c r="B1647" s="16">
        <f t="shared" ca="1" si="75"/>
        <v>0.71820320928744852</v>
      </c>
      <c r="C1647" s="18" t="str">
        <f ca="1">IF(B1647&lt;Parameters!$B$6,"Delayed","On Time")</f>
        <v>On Time</v>
      </c>
      <c r="D1647" s="16">
        <f t="shared" ca="1" si="76"/>
        <v>0.95350950386126032</v>
      </c>
      <c r="E1647" s="18">
        <f ca="1">IF(C1647="Delayed",IF(D1647&lt;Parameters!$B$8,1,0),IF(D1647&lt;Parameters!$B$9,1,0))</f>
        <v>0</v>
      </c>
      <c r="F1647" s="18">
        <f t="shared" ca="1" si="77"/>
        <v>0</v>
      </c>
    </row>
    <row r="1648" spans="1:6" ht="15.75" customHeight="1" x14ac:dyDescent="0.3">
      <c r="A1648" s="19">
        <v>1644</v>
      </c>
      <c r="B1648" s="17">
        <f t="shared" ca="1" si="75"/>
        <v>1.9177386261641116E-2</v>
      </c>
      <c r="C1648" s="19" t="str">
        <f ca="1">IF(B1648&lt;Parameters!$B$6,"Delayed","On Time")</f>
        <v>Delayed</v>
      </c>
      <c r="D1648" s="17">
        <f t="shared" ca="1" si="76"/>
        <v>0.12649692437485027</v>
      </c>
      <c r="E1648" s="19">
        <f ca="1">IF(C1648="Delayed",IF(D1648&lt;Parameters!$B$8,1,0),IF(D1648&lt;Parameters!$B$9,1,0))</f>
        <v>1</v>
      </c>
      <c r="F1648" s="19">
        <f t="shared" ca="1" si="77"/>
        <v>1</v>
      </c>
    </row>
    <row r="1649" spans="1:6" ht="15.75" customHeight="1" x14ac:dyDescent="0.3">
      <c r="A1649" s="18">
        <v>1645</v>
      </c>
      <c r="B1649" s="16">
        <f t="shared" ca="1" si="75"/>
        <v>0.36619013985228044</v>
      </c>
      <c r="C1649" s="18" t="str">
        <f ca="1">IF(B1649&lt;Parameters!$B$6,"Delayed","On Time")</f>
        <v>On Time</v>
      </c>
      <c r="D1649" s="16">
        <f t="shared" ca="1" si="76"/>
        <v>0.19021575385135192</v>
      </c>
      <c r="E1649" s="18">
        <f ca="1">IF(C1649="Delayed",IF(D1649&lt;Parameters!$B$8,1,0),IF(D1649&lt;Parameters!$B$9,1,0))</f>
        <v>1</v>
      </c>
      <c r="F1649" s="18">
        <f t="shared" ca="1" si="77"/>
        <v>0</v>
      </c>
    </row>
    <row r="1650" spans="1:6" ht="15.75" customHeight="1" x14ac:dyDescent="0.3">
      <c r="A1650" s="19">
        <v>1646</v>
      </c>
      <c r="B1650" s="17">
        <f t="shared" ca="1" si="75"/>
        <v>2.054759266872086E-2</v>
      </c>
      <c r="C1650" s="19" t="str">
        <f ca="1">IF(B1650&lt;Parameters!$B$6,"Delayed","On Time")</f>
        <v>Delayed</v>
      </c>
      <c r="D1650" s="17">
        <f t="shared" ca="1" si="76"/>
        <v>0.32991203270992231</v>
      </c>
      <c r="E1650" s="19">
        <f ca="1">IF(C1650="Delayed",IF(D1650&lt;Parameters!$B$8,1,0),IF(D1650&lt;Parameters!$B$9,1,0))</f>
        <v>1</v>
      </c>
      <c r="F1650" s="19">
        <f t="shared" ca="1" si="77"/>
        <v>1</v>
      </c>
    </row>
    <row r="1651" spans="1:6" ht="15.75" customHeight="1" x14ac:dyDescent="0.3">
      <c r="A1651" s="18">
        <v>1647</v>
      </c>
      <c r="B1651" s="16">
        <f t="shared" ca="1" si="75"/>
        <v>0.71779454777015039</v>
      </c>
      <c r="C1651" s="18" t="str">
        <f ca="1">IF(B1651&lt;Parameters!$B$6,"Delayed","On Time")</f>
        <v>On Time</v>
      </c>
      <c r="D1651" s="16">
        <f t="shared" ca="1" si="76"/>
        <v>0.56754085465779103</v>
      </c>
      <c r="E1651" s="18">
        <f ca="1">IF(C1651="Delayed",IF(D1651&lt;Parameters!$B$8,1,0),IF(D1651&lt;Parameters!$B$9,1,0))</f>
        <v>0</v>
      </c>
      <c r="F1651" s="18">
        <f t="shared" ca="1" si="77"/>
        <v>0</v>
      </c>
    </row>
    <row r="1652" spans="1:6" ht="15.75" customHeight="1" x14ac:dyDescent="0.3">
      <c r="A1652" s="19">
        <v>1648</v>
      </c>
      <c r="B1652" s="17">
        <f t="shared" ca="1" si="75"/>
        <v>0.29731409640477835</v>
      </c>
      <c r="C1652" s="19" t="str">
        <f ca="1">IF(B1652&lt;Parameters!$B$6,"Delayed","On Time")</f>
        <v>On Time</v>
      </c>
      <c r="D1652" s="17">
        <f t="shared" ca="1" si="76"/>
        <v>0.41249422467422314</v>
      </c>
      <c r="E1652" s="19">
        <f ca="1">IF(C1652="Delayed",IF(D1652&lt;Parameters!$B$8,1,0),IF(D1652&lt;Parameters!$B$9,1,0))</f>
        <v>0</v>
      </c>
      <c r="F1652" s="19">
        <f t="shared" ca="1" si="77"/>
        <v>0</v>
      </c>
    </row>
    <row r="1653" spans="1:6" ht="15.75" customHeight="1" x14ac:dyDescent="0.3">
      <c r="A1653" s="18">
        <v>1649</v>
      </c>
      <c r="B1653" s="16">
        <f t="shared" ca="1" si="75"/>
        <v>0.41641178449106109</v>
      </c>
      <c r="C1653" s="18" t="str">
        <f ca="1">IF(B1653&lt;Parameters!$B$6,"Delayed","On Time")</f>
        <v>On Time</v>
      </c>
      <c r="D1653" s="16">
        <f t="shared" ca="1" si="76"/>
        <v>0.39916012138236567</v>
      </c>
      <c r="E1653" s="18">
        <f ca="1">IF(C1653="Delayed",IF(D1653&lt;Parameters!$B$8,1,0),IF(D1653&lt;Parameters!$B$9,1,0))</f>
        <v>0</v>
      </c>
      <c r="F1653" s="18">
        <f t="shared" ca="1" si="77"/>
        <v>0</v>
      </c>
    </row>
    <row r="1654" spans="1:6" ht="15.75" customHeight="1" x14ac:dyDescent="0.3">
      <c r="A1654" s="19">
        <v>1650</v>
      </c>
      <c r="B1654" s="17">
        <f t="shared" ca="1" si="75"/>
        <v>0.59819455417703704</v>
      </c>
      <c r="C1654" s="19" t="str">
        <f ca="1">IF(B1654&lt;Parameters!$B$6,"Delayed","On Time")</f>
        <v>On Time</v>
      </c>
      <c r="D1654" s="17">
        <f t="shared" ca="1" si="76"/>
        <v>0.85707340029863954</v>
      </c>
      <c r="E1654" s="19">
        <f ca="1">IF(C1654="Delayed",IF(D1654&lt;Parameters!$B$8,1,0),IF(D1654&lt;Parameters!$B$9,1,0))</f>
        <v>0</v>
      </c>
      <c r="F1654" s="19">
        <f t="shared" ca="1" si="77"/>
        <v>0</v>
      </c>
    </row>
    <row r="1655" spans="1:6" ht="15.75" customHeight="1" x14ac:dyDescent="0.3">
      <c r="A1655" s="18">
        <v>1651</v>
      </c>
      <c r="B1655" s="16">
        <f t="shared" ca="1" si="75"/>
        <v>0.86245170779974634</v>
      </c>
      <c r="C1655" s="18" t="str">
        <f ca="1">IF(B1655&lt;Parameters!$B$6,"Delayed","On Time")</f>
        <v>On Time</v>
      </c>
      <c r="D1655" s="16">
        <f t="shared" ca="1" si="76"/>
        <v>0.12019717698768395</v>
      </c>
      <c r="E1655" s="18">
        <f ca="1">IF(C1655="Delayed",IF(D1655&lt;Parameters!$B$8,1,0),IF(D1655&lt;Parameters!$B$9,1,0))</f>
        <v>1</v>
      </c>
      <c r="F1655" s="18">
        <f t="shared" ca="1" si="77"/>
        <v>0</v>
      </c>
    </row>
    <row r="1656" spans="1:6" ht="15.75" customHeight="1" x14ac:dyDescent="0.3">
      <c r="A1656" s="19">
        <v>1652</v>
      </c>
      <c r="B1656" s="17">
        <f t="shared" ca="1" si="75"/>
        <v>0.33759712112964435</v>
      </c>
      <c r="C1656" s="19" t="str">
        <f ca="1">IF(B1656&lt;Parameters!$B$6,"Delayed","On Time")</f>
        <v>On Time</v>
      </c>
      <c r="D1656" s="17">
        <f t="shared" ca="1" si="76"/>
        <v>0.25481745104197595</v>
      </c>
      <c r="E1656" s="19">
        <f ca="1">IF(C1656="Delayed",IF(D1656&lt;Parameters!$B$8,1,0),IF(D1656&lt;Parameters!$B$9,1,0))</f>
        <v>0</v>
      </c>
      <c r="F1656" s="19">
        <f t="shared" ca="1" si="77"/>
        <v>0</v>
      </c>
    </row>
    <row r="1657" spans="1:6" ht="15.75" customHeight="1" x14ac:dyDescent="0.3">
      <c r="A1657" s="18">
        <v>1653</v>
      </c>
      <c r="B1657" s="16">
        <f t="shared" ca="1" si="75"/>
        <v>0.75404358824737028</v>
      </c>
      <c r="C1657" s="18" t="str">
        <f ca="1">IF(B1657&lt;Parameters!$B$6,"Delayed","On Time")</f>
        <v>On Time</v>
      </c>
      <c r="D1657" s="16">
        <f t="shared" ca="1" si="76"/>
        <v>0.53101247286399789</v>
      </c>
      <c r="E1657" s="18">
        <f ca="1">IF(C1657="Delayed",IF(D1657&lt;Parameters!$B$8,1,0),IF(D1657&lt;Parameters!$B$9,1,0))</f>
        <v>0</v>
      </c>
      <c r="F1657" s="18">
        <f t="shared" ca="1" si="77"/>
        <v>0</v>
      </c>
    </row>
    <row r="1658" spans="1:6" ht="15.75" customHeight="1" x14ac:dyDescent="0.3">
      <c r="A1658" s="19">
        <v>1654</v>
      </c>
      <c r="B1658" s="17">
        <f t="shared" ca="1" si="75"/>
        <v>0.49648513269647743</v>
      </c>
      <c r="C1658" s="19" t="str">
        <f ca="1">IF(B1658&lt;Parameters!$B$6,"Delayed","On Time")</f>
        <v>On Time</v>
      </c>
      <c r="D1658" s="17">
        <f t="shared" ca="1" si="76"/>
        <v>0.88802295496401629</v>
      </c>
      <c r="E1658" s="19">
        <f ca="1">IF(C1658="Delayed",IF(D1658&lt;Parameters!$B$8,1,0),IF(D1658&lt;Parameters!$B$9,1,0))</f>
        <v>0</v>
      </c>
      <c r="F1658" s="19">
        <f t="shared" ca="1" si="77"/>
        <v>0</v>
      </c>
    </row>
    <row r="1659" spans="1:6" ht="15.75" customHeight="1" x14ac:dyDescent="0.3">
      <c r="A1659" s="18">
        <v>1655</v>
      </c>
      <c r="B1659" s="16">
        <f t="shared" ca="1" si="75"/>
        <v>0.67440533511809786</v>
      </c>
      <c r="C1659" s="18" t="str">
        <f ca="1">IF(B1659&lt;Parameters!$B$6,"Delayed","On Time")</f>
        <v>On Time</v>
      </c>
      <c r="D1659" s="16">
        <f t="shared" ca="1" si="76"/>
        <v>0.50930123585439924</v>
      </c>
      <c r="E1659" s="18">
        <f ca="1">IF(C1659="Delayed",IF(D1659&lt;Parameters!$B$8,1,0),IF(D1659&lt;Parameters!$B$9,1,0))</f>
        <v>0</v>
      </c>
      <c r="F1659" s="18">
        <f t="shared" ca="1" si="77"/>
        <v>0</v>
      </c>
    </row>
    <row r="1660" spans="1:6" ht="15.75" customHeight="1" x14ac:dyDescent="0.3">
      <c r="A1660" s="19">
        <v>1656</v>
      </c>
      <c r="B1660" s="17">
        <f t="shared" ca="1" si="75"/>
        <v>0.75031604279486197</v>
      </c>
      <c r="C1660" s="19" t="str">
        <f ca="1">IF(B1660&lt;Parameters!$B$6,"Delayed","On Time")</f>
        <v>On Time</v>
      </c>
      <c r="D1660" s="17">
        <f t="shared" ca="1" si="76"/>
        <v>0.76681332817677739</v>
      </c>
      <c r="E1660" s="19">
        <f ca="1">IF(C1660="Delayed",IF(D1660&lt;Parameters!$B$8,1,0),IF(D1660&lt;Parameters!$B$9,1,0))</f>
        <v>0</v>
      </c>
      <c r="F1660" s="19">
        <f t="shared" ca="1" si="77"/>
        <v>0</v>
      </c>
    </row>
    <row r="1661" spans="1:6" ht="15.75" customHeight="1" x14ac:dyDescent="0.3">
      <c r="A1661" s="18">
        <v>1657</v>
      </c>
      <c r="B1661" s="16">
        <f t="shared" ca="1" si="75"/>
        <v>0.59051933574818283</v>
      </c>
      <c r="C1661" s="18" t="str">
        <f ca="1">IF(B1661&lt;Parameters!$B$6,"Delayed","On Time")</f>
        <v>On Time</v>
      </c>
      <c r="D1661" s="16">
        <f t="shared" ca="1" si="76"/>
        <v>0.33522501707505004</v>
      </c>
      <c r="E1661" s="18">
        <f ca="1">IF(C1661="Delayed",IF(D1661&lt;Parameters!$B$8,1,0),IF(D1661&lt;Parameters!$B$9,1,0))</f>
        <v>0</v>
      </c>
      <c r="F1661" s="18">
        <f t="shared" ca="1" si="77"/>
        <v>0</v>
      </c>
    </row>
    <row r="1662" spans="1:6" ht="15.75" customHeight="1" x14ac:dyDescent="0.3">
      <c r="A1662" s="19">
        <v>1658</v>
      </c>
      <c r="B1662" s="17">
        <f t="shared" ca="1" si="75"/>
        <v>2.2567899944914038E-2</v>
      </c>
      <c r="C1662" s="19" t="str">
        <f ca="1">IF(B1662&lt;Parameters!$B$6,"Delayed","On Time")</f>
        <v>Delayed</v>
      </c>
      <c r="D1662" s="17">
        <f t="shared" ca="1" si="76"/>
        <v>0.44372295990699795</v>
      </c>
      <c r="E1662" s="19">
        <f ca="1">IF(C1662="Delayed",IF(D1662&lt;Parameters!$B$8,1,0),IF(D1662&lt;Parameters!$B$9,1,0))</f>
        <v>1</v>
      </c>
      <c r="F1662" s="19">
        <f t="shared" ca="1" si="77"/>
        <v>1</v>
      </c>
    </row>
    <row r="1663" spans="1:6" ht="15.75" customHeight="1" x14ac:dyDescent="0.3">
      <c r="A1663" s="18">
        <v>1659</v>
      </c>
      <c r="B1663" s="16">
        <f t="shared" ca="1" si="75"/>
        <v>0.62777859212978837</v>
      </c>
      <c r="C1663" s="18" t="str">
        <f ca="1">IF(B1663&lt;Parameters!$B$6,"Delayed","On Time")</f>
        <v>On Time</v>
      </c>
      <c r="D1663" s="16">
        <f t="shared" ca="1" si="76"/>
        <v>0.91325811712305338</v>
      </c>
      <c r="E1663" s="18">
        <f ca="1">IF(C1663="Delayed",IF(D1663&lt;Parameters!$B$8,1,0),IF(D1663&lt;Parameters!$B$9,1,0))</f>
        <v>0</v>
      </c>
      <c r="F1663" s="18">
        <f t="shared" ca="1" si="77"/>
        <v>0</v>
      </c>
    </row>
    <row r="1664" spans="1:6" ht="15.75" customHeight="1" x14ac:dyDescent="0.3">
      <c r="A1664" s="19">
        <v>1660</v>
      </c>
      <c r="B1664" s="17">
        <f t="shared" ca="1" si="75"/>
        <v>0.89553893855461109</v>
      </c>
      <c r="C1664" s="19" t="str">
        <f ca="1">IF(B1664&lt;Parameters!$B$6,"Delayed","On Time")</f>
        <v>On Time</v>
      </c>
      <c r="D1664" s="17">
        <f t="shared" ca="1" si="76"/>
        <v>0.24120391960348564</v>
      </c>
      <c r="E1664" s="19">
        <f ca="1">IF(C1664="Delayed",IF(D1664&lt;Parameters!$B$8,1,0),IF(D1664&lt;Parameters!$B$9,1,0))</f>
        <v>0</v>
      </c>
      <c r="F1664" s="19">
        <f t="shared" ca="1" si="77"/>
        <v>0</v>
      </c>
    </row>
    <row r="1665" spans="1:6" ht="15.75" customHeight="1" x14ac:dyDescent="0.3">
      <c r="A1665" s="18">
        <v>1661</v>
      </c>
      <c r="B1665" s="16">
        <f t="shared" ca="1" si="75"/>
        <v>5.1316377064409724E-2</v>
      </c>
      <c r="C1665" s="18" t="str">
        <f ca="1">IF(B1665&lt;Parameters!$B$6,"Delayed","On Time")</f>
        <v>Delayed</v>
      </c>
      <c r="D1665" s="16">
        <f t="shared" ca="1" si="76"/>
        <v>0.57015496569010971</v>
      </c>
      <c r="E1665" s="18">
        <f ca="1">IF(C1665="Delayed",IF(D1665&lt;Parameters!$B$8,1,0),IF(D1665&lt;Parameters!$B$9,1,0))</f>
        <v>1</v>
      </c>
      <c r="F1665" s="18">
        <f t="shared" ca="1" si="77"/>
        <v>1</v>
      </c>
    </row>
    <row r="1666" spans="1:6" ht="15.75" customHeight="1" x14ac:dyDescent="0.3">
      <c r="A1666" s="19">
        <v>1662</v>
      </c>
      <c r="B1666" s="17">
        <f t="shared" ca="1" si="75"/>
        <v>0.65633144013998979</v>
      </c>
      <c r="C1666" s="19" t="str">
        <f ca="1">IF(B1666&lt;Parameters!$B$6,"Delayed","On Time")</f>
        <v>On Time</v>
      </c>
      <c r="D1666" s="17">
        <f t="shared" ca="1" si="76"/>
        <v>0.72938364223138497</v>
      </c>
      <c r="E1666" s="19">
        <f ca="1">IF(C1666="Delayed",IF(D1666&lt;Parameters!$B$8,1,0),IF(D1666&lt;Parameters!$B$9,1,0))</f>
        <v>0</v>
      </c>
      <c r="F1666" s="19">
        <f t="shared" ca="1" si="77"/>
        <v>0</v>
      </c>
    </row>
    <row r="1667" spans="1:6" ht="15.75" customHeight="1" x14ac:dyDescent="0.3">
      <c r="A1667" s="18">
        <v>1663</v>
      </c>
      <c r="B1667" s="16">
        <f t="shared" ca="1" si="75"/>
        <v>0.65195373950429325</v>
      </c>
      <c r="C1667" s="18" t="str">
        <f ca="1">IF(B1667&lt;Parameters!$B$6,"Delayed","On Time")</f>
        <v>On Time</v>
      </c>
      <c r="D1667" s="16">
        <f t="shared" ca="1" si="76"/>
        <v>0.21103387664972395</v>
      </c>
      <c r="E1667" s="18">
        <f ca="1">IF(C1667="Delayed",IF(D1667&lt;Parameters!$B$8,1,0),IF(D1667&lt;Parameters!$B$9,1,0))</f>
        <v>0</v>
      </c>
      <c r="F1667" s="18">
        <f t="shared" ca="1" si="77"/>
        <v>0</v>
      </c>
    </row>
    <row r="1668" spans="1:6" ht="15.75" customHeight="1" x14ac:dyDescent="0.3">
      <c r="A1668" s="19">
        <v>1664</v>
      </c>
      <c r="B1668" s="17">
        <f t="shared" ca="1" si="75"/>
        <v>0.35823017855498751</v>
      </c>
      <c r="C1668" s="19" t="str">
        <f ca="1">IF(B1668&lt;Parameters!$B$6,"Delayed","On Time")</f>
        <v>On Time</v>
      </c>
      <c r="D1668" s="17">
        <f t="shared" ca="1" si="76"/>
        <v>0.46374107464359537</v>
      </c>
      <c r="E1668" s="19">
        <f ca="1">IF(C1668="Delayed",IF(D1668&lt;Parameters!$B$8,1,0),IF(D1668&lt;Parameters!$B$9,1,0))</f>
        <v>0</v>
      </c>
      <c r="F1668" s="19">
        <f t="shared" ca="1" si="77"/>
        <v>0</v>
      </c>
    </row>
    <row r="1669" spans="1:6" ht="15.75" customHeight="1" x14ac:dyDescent="0.3">
      <c r="A1669" s="18">
        <v>1665</v>
      </c>
      <c r="B1669" s="16">
        <f t="shared" ref="B1669:B1732" ca="1" si="78">RAND()</f>
        <v>0.40021173266375332</v>
      </c>
      <c r="C1669" s="18" t="str">
        <f ca="1">IF(B1669&lt;Parameters!$B$6,"Delayed","On Time")</f>
        <v>On Time</v>
      </c>
      <c r="D1669" s="16">
        <f t="shared" ref="D1669:D1732" ca="1" si="79">RAND()</f>
        <v>0.16774705552170888</v>
      </c>
      <c r="E1669" s="18">
        <f ca="1">IF(C1669="Delayed",IF(D1669&lt;Parameters!$B$8,1,0),IF(D1669&lt;Parameters!$B$9,1,0))</f>
        <v>1</v>
      </c>
      <c r="F1669" s="18">
        <f t="shared" ref="F1669:F1732" ca="1" si="80">IF(AND(C1669="Delayed",E1669=1),1,0)</f>
        <v>0</v>
      </c>
    </row>
    <row r="1670" spans="1:6" ht="15.75" customHeight="1" x14ac:dyDescent="0.3">
      <c r="A1670" s="19">
        <v>1666</v>
      </c>
      <c r="B1670" s="17">
        <f t="shared" ca="1" si="78"/>
        <v>0.56399508066607762</v>
      </c>
      <c r="C1670" s="19" t="str">
        <f ca="1">IF(B1670&lt;Parameters!$B$6,"Delayed","On Time")</f>
        <v>On Time</v>
      </c>
      <c r="D1670" s="17">
        <f t="shared" ca="1" si="79"/>
        <v>0.47789822545200189</v>
      </c>
      <c r="E1670" s="19">
        <f ca="1">IF(C1670="Delayed",IF(D1670&lt;Parameters!$B$8,1,0),IF(D1670&lt;Parameters!$B$9,1,0))</f>
        <v>0</v>
      </c>
      <c r="F1670" s="19">
        <f t="shared" ca="1" si="80"/>
        <v>0</v>
      </c>
    </row>
    <row r="1671" spans="1:6" ht="15.75" customHeight="1" x14ac:dyDescent="0.3">
      <c r="A1671" s="18">
        <v>1667</v>
      </c>
      <c r="B1671" s="16">
        <f t="shared" ca="1" si="78"/>
        <v>0.52373418164227759</v>
      </c>
      <c r="C1671" s="18" t="str">
        <f ca="1">IF(B1671&lt;Parameters!$B$6,"Delayed","On Time")</f>
        <v>On Time</v>
      </c>
      <c r="D1671" s="16">
        <f t="shared" ca="1" si="79"/>
        <v>0.36372276041213225</v>
      </c>
      <c r="E1671" s="18">
        <f ca="1">IF(C1671="Delayed",IF(D1671&lt;Parameters!$B$8,1,0),IF(D1671&lt;Parameters!$B$9,1,0))</f>
        <v>0</v>
      </c>
      <c r="F1671" s="18">
        <f t="shared" ca="1" si="80"/>
        <v>0</v>
      </c>
    </row>
    <row r="1672" spans="1:6" ht="15.75" customHeight="1" x14ac:dyDescent="0.3">
      <c r="A1672" s="19">
        <v>1668</v>
      </c>
      <c r="B1672" s="17">
        <f t="shared" ca="1" si="78"/>
        <v>5.4868187883800768E-2</v>
      </c>
      <c r="C1672" s="19" t="str">
        <f ca="1">IF(B1672&lt;Parameters!$B$6,"Delayed","On Time")</f>
        <v>Delayed</v>
      </c>
      <c r="D1672" s="17">
        <f t="shared" ca="1" si="79"/>
        <v>2.1731090220492799E-2</v>
      </c>
      <c r="E1672" s="19">
        <f ca="1">IF(C1672="Delayed",IF(D1672&lt;Parameters!$B$8,1,0),IF(D1672&lt;Parameters!$B$9,1,0))</f>
        <v>1</v>
      </c>
      <c r="F1672" s="19">
        <f t="shared" ca="1" si="80"/>
        <v>1</v>
      </c>
    </row>
    <row r="1673" spans="1:6" ht="15.75" customHeight="1" x14ac:dyDescent="0.3">
      <c r="A1673" s="18">
        <v>1669</v>
      </c>
      <c r="B1673" s="16">
        <f t="shared" ca="1" si="78"/>
        <v>0.92476167937486964</v>
      </c>
      <c r="C1673" s="18" t="str">
        <f ca="1">IF(B1673&lt;Parameters!$B$6,"Delayed","On Time")</f>
        <v>On Time</v>
      </c>
      <c r="D1673" s="16">
        <f t="shared" ca="1" si="79"/>
        <v>0.91782457594929368</v>
      </c>
      <c r="E1673" s="18">
        <f ca="1">IF(C1673="Delayed",IF(D1673&lt;Parameters!$B$8,1,0),IF(D1673&lt;Parameters!$B$9,1,0))</f>
        <v>0</v>
      </c>
      <c r="F1673" s="18">
        <f t="shared" ca="1" si="80"/>
        <v>0</v>
      </c>
    </row>
    <row r="1674" spans="1:6" ht="15.75" customHeight="1" x14ac:dyDescent="0.3">
      <c r="A1674" s="19">
        <v>1670</v>
      </c>
      <c r="B1674" s="17">
        <f t="shared" ca="1" si="78"/>
        <v>0.58590720343827751</v>
      </c>
      <c r="C1674" s="19" t="str">
        <f ca="1">IF(B1674&lt;Parameters!$B$6,"Delayed","On Time")</f>
        <v>On Time</v>
      </c>
      <c r="D1674" s="17">
        <f t="shared" ca="1" si="79"/>
        <v>0.12718559788111039</v>
      </c>
      <c r="E1674" s="19">
        <f ca="1">IF(C1674="Delayed",IF(D1674&lt;Parameters!$B$8,1,0),IF(D1674&lt;Parameters!$B$9,1,0))</f>
        <v>1</v>
      </c>
      <c r="F1674" s="19">
        <f t="shared" ca="1" si="80"/>
        <v>0</v>
      </c>
    </row>
    <row r="1675" spans="1:6" ht="15.75" customHeight="1" x14ac:dyDescent="0.3">
      <c r="A1675" s="18">
        <v>1671</v>
      </c>
      <c r="B1675" s="16">
        <f t="shared" ca="1" si="78"/>
        <v>0.98473534194009271</v>
      </c>
      <c r="C1675" s="18" t="str">
        <f ca="1">IF(B1675&lt;Parameters!$B$6,"Delayed","On Time")</f>
        <v>On Time</v>
      </c>
      <c r="D1675" s="16">
        <f t="shared" ca="1" si="79"/>
        <v>0.23767448117957257</v>
      </c>
      <c r="E1675" s="18">
        <f ca="1">IF(C1675="Delayed",IF(D1675&lt;Parameters!$B$8,1,0),IF(D1675&lt;Parameters!$B$9,1,0))</f>
        <v>0</v>
      </c>
      <c r="F1675" s="18">
        <f t="shared" ca="1" si="80"/>
        <v>0</v>
      </c>
    </row>
    <row r="1676" spans="1:6" ht="15.75" customHeight="1" x14ac:dyDescent="0.3">
      <c r="A1676" s="19">
        <v>1672</v>
      </c>
      <c r="B1676" s="17">
        <f t="shared" ca="1" si="78"/>
        <v>0.1184901512191836</v>
      </c>
      <c r="C1676" s="19" t="str">
        <f ca="1">IF(B1676&lt;Parameters!$B$6,"Delayed","On Time")</f>
        <v>On Time</v>
      </c>
      <c r="D1676" s="17">
        <f t="shared" ca="1" si="79"/>
        <v>0.23053977162676009</v>
      </c>
      <c r="E1676" s="19">
        <f ca="1">IF(C1676="Delayed",IF(D1676&lt;Parameters!$B$8,1,0),IF(D1676&lt;Parameters!$B$9,1,0))</f>
        <v>0</v>
      </c>
      <c r="F1676" s="19">
        <f t="shared" ca="1" si="80"/>
        <v>0</v>
      </c>
    </row>
    <row r="1677" spans="1:6" ht="15.75" customHeight="1" x14ac:dyDescent="0.3">
      <c r="A1677" s="18">
        <v>1673</v>
      </c>
      <c r="B1677" s="16">
        <f t="shared" ca="1" si="78"/>
        <v>0.67082738915295381</v>
      </c>
      <c r="C1677" s="18" t="str">
        <f ca="1">IF(B1677&lt;Parameters!$B$6,"Delayed","On Time")</f>
        <v>On Time</v>
      </c>
      <c r="D1677" s="16">
        <f t="shared" ca="1" si="79"/>
        <v>0.25920940295212547</v>
      </c>
      <c r="E1677" s="18">
        <f ca="1">IF(C1677="Delayed",IF(D1677&lt;Parameters!$B$8,1,0),IF(D1677&lt;Parameters!$B$9,1,0))</f>
        <v>0</v>
      </c>
      <c r="F1677" s="18">
        <f t="shared" ca="1" si="80"/>
        <v>0</v>
      </c>
    </row>
    <row r="1678" spans="1:6" ht="15.75" customHeight="1" x14ac:dyDescent="0.3">
      <c r="A1678" s="19">
        <v>1674</v>
      </c>
      <c r="B1678" s="17">
        <f t="shared" ca="1" si="78"/>
        <v>0.77372979579441825</v>
      </c>
      <c r="C1678" s="19" t="str">
        <f ca="1">IF(B1678&lt;Parameters!$B$6,"Delayed","On Time")</f>
        <v>On Time</v>
      </c>
      <c r="D1678" s="17">
        <f t="shared" ca="1" si="79"/>
        <v>0.26694880851978775</v>
      </c>
      <c r="E1678" s="19">
        <f ca="1">IF(C1678="Delayed",IF(D1678&lt;Parameters!$B$8,1,0),IF(D1678&lt;Parameters!$B$9,1,0))</f>
        <v>0</v>
      </c>
      <c r="F1678" s="19">
        <f t="shared" ca="1" si="80"/>
        <v>0</v>
      </c>
    </row>
    <row r="1679" spans="1:6" ht="15.75" customHeight="1" x14ac:dyDescent="0.3">
      <c r="A1679" s="18">
        <v>1675</v>
      </c>
      <c r="B1679" s="16">
        <f t="shared" ca="1" si="78"/>
        <v>0.64525212534203491</v>
      </c>
      <c r="C1679" s="18" t="str">
        <f ca="1">IF(B1679&lt;Parameters!$B$6,"Delayed","On Time")</f>
        <v>On Time</v>
      </c>
      <c r="D1679" s="16">
        <f t="shared" ca="1" si="79"/>
        <v>0.709806094039652</v>
      </c>
      <c r="E1679" s="18">
        <f ca="1">IF(C1679="Delayed",IF(D1679&lt;Parameters!$B$8,1,0),IF(D1679&lt;Parameters!$B$9,1,0))</f>
        <v>0</v>
      </c>
      <c r="F1679" s="18">
        <f t="shared" ca="1" si="80"/>
        <v>0</v>
      </c>
    </row>
    <row r="1680" spans="1:6" ht="15.75" customHeight="1" x14ac:dyDescent="0.3">
      <c r="A1680" s="19">
        <v>1676</v>
      </c>
      <c r="B1680" s="17">
        <f t="shared" ca="1" si="78"/>
        <v>0.28847253192205069</v>
      </c>
      <c r="C1680" s="19" t="str">
        <f ca="1">IF(B1680&lt;Parameters!$B$6,"Delayed","On Time")</f>
        <v>On Time</v>
      </c>
      <c r="D1680" s="17">
        <f t="shared" ca="1" si="79"/>
        <v>0.58337483465497453</v>
      </c>
      <c r="E1680" s="19">
        <f ca="1">IF(C1680="Delayed",IF(D1680&lt;Parameters!$B$8,1,0),IF(D1680&lt;Parameters!$B$9,1,0))</f>
        <v>0</v>
      </c>
      <c r="F1680" s="19">
        <f t="shared" ca="1" si="80"/>
        <v>0</v>
      </c>
    </row>
    <row r="1681" spans="1:6" ht="15.75" customHeight="1" x14ac:dyDescent="0.3">
      <c r="A1681" s="18">
        <v>1677</v>
      </c>
      <c r="B1681" s="16">
        <f t="shared" ca="1" si="78"/>
        <v>0.26213446651005423</v>
      </c>
      <c r="C1681" s="18" t="str">
        <f ca="1">IF(B1681&lt;Parameters!$B$6,"Delayed","On Time")</f>
        <v>On Time</v>
      </c>
      <c r="D1681" s="16">
        <f t="shared" ca="1" si="79"/>
        <v>0.18590660703480266</v>
      </c>
      <c r="E1681" s="18">
        <f ca="1">IF(C1681="Delayed",IF(D1681&lt;Parameters!$B$8,1,0),IF(D1681&lt;Parameters!$B$9,1,0))</f>
        <v>1</v>
      </c>
      <c r="F1681" s="18">
        <f t="shared" ca="1" si="80"/>
        <v>0</v>
      </c>
    </row>
    <row r="1682" spans="1:6" ht="15.75" customHeight="1" x14ac:dyDescent="0.3">
      <c r="A1682" s="19">
        <v>1678</v>
      </c>
      <c r="B1682" s="17">
        <f t="shared" ca="1" si="78"/>
        <v>0.64030943569735332</v>
      </c>
      <c r="C1682" s="19" t="str">
        <f ca="1">IF(B1682&lt;Parameters!$B$6,"Delayed","On Time")</f>
        <v>On Time</v>
      </c>
      <c r="D1682" s="17">
        <f t="shared" ca="1" si="79"/>
        <v>0.35933370864426872</v>
      </c>
      <c r="E1682" s="19">
        <f ca="1">IF(C1682="Delayed",IF(D1682&lt;Parameters!$B$8,1,0),IF(D1682&lt;Parameters!$B$9,1,0))</f>
        <v>0</v>
      </c>
      <c r="F1682" s="19">
        <f t="shared" ca="1" si="80"/>
        <v>0</v>
      </c>
    </row>
    <row r="1683" spans="1:6" ht="15.75" customHeight="1" x14ac:dyDescent="0.3">
      <c r="A1683" s="18">
        <v>1679</v>
      </c>
      <c r="B1683" s="16">
        <f t="shared" ca="1" si="78"/>
        <v>0.36989510895822542</v>
      </c>
      <c r="C1683" s="18" t="str">
        <f ca="1">IF(B1683&lt;Parameters!$B$6,"Delayed","On Time")</f>
        <v>On Time</v>
      </c>
      <c r="D1683" s="16">
        <f t="shared" ca="1" si="79"/>
        <v>0.91516850564089203</v>
      </c>
      <c r="E1683" s="18">
        <f ca="1">IF(C1683="Delayed",IF(D1683&lt;Parameters!$B$8,1,0),IF(D1683&lt;Parameters!$B$9,1,0))</f>
        <v>0</v>
      </c>
      <c r="F1683" s="18">
        <f t="shared" ca="1" si="80"/>
        <v>0</v>
      </c>
    </row>
    <row r="1684" spans="1:6" ht="15.75" customHeight="1" x14ac:dyDescent="0.3">
      <c r="A1684" s="19">
        <v>1680</v>
      </c>
      <c r="B1684" s="17">
        <f t="shared" ca="1" si="78"/>
        <v>0.96922886556803767</v>
      </c>
      <c r="C1684" s="19" t="str">
        <f ca="1">IF(B1684&lt;Parameters!$B$6,"Delayed","On Time")</f>
        <v>On Time</v>
      </c>
      <c r="D1684" s="17">
        <f t="shared" ca="1" si="79"/>
        <v>0.61784381162873003</v>
      </c>
      <c r="E1684" s="19">
        <f ca="1">IF(C1684="Delayed",IF(D1684&lt;Parameters!$B$8,1,0),IF(D1684&lt;Parameters!$B$9,1,0))</f>
        <v>0</v>
      </c>
      <c r="F1684" s="19">
        <f t="shared" ca="1" si="80"/>
        <v>0</v>
      </c>
    </row>
    <row r="1685" spans="1:6" ht="15.75" customHeight="1" x14ac:dyDescent="0.3">
      <c r="A1685" s="18">
        <v>1681</v>
      </c>
      <c r="B1685" s="16">
        <f t="shared" ca="1" si="78"/>
        <v>0.69691905450745406</v>
      </c>
      <c r="C1685" s="18" t="str">
        <f ca="1">IF(B1685&lt;Parameters!$B$6,"Delayed","On Time")</f>
        <v>On Time</v>
      </c>
      <c r="D1685" s="16">
        <f t="shared" ca="1" si="79"/>
        <v>0.97076472397779978</v>
      </c>
      <c r="E1685" s="18">
        <f ca="1">IF(C1685="Delayed",IF(D1685&lt;Parameters!$B$8,1,0),IF(D1685&lt;Parameters!$B$9,1,0))</f>
        <v>0</v>
      </c>
      <c r="F1685" s="18">
        <f t="shared" ca="1" si="80"/>
        <v>0</v>
      </c>
    </row>
    <row r="1686" spans="1:6" ht="15.75" customHeight="1" x14ac:dyDescent="0.3">
      <c r="A1686" s="19">
        <v>1682</v>
      </c>
      <c r="B1686" s="17">
        <f t="shared" ca="1" si="78"/>
        <v>0.75314347679723914</v>
      </c>
      <c r="C1686" s="19" t="str">
        <f ca="1">IF(B1686&lt;Parameters!$B$6,"Delayed","On Time")</f>
        <v>On Time</v>
      </c>
      <c r="D1686" s="17">
        <f t="shared" ca="1" si="79"/>
        <v>1.3818869536237677E-2</v>
      </c>
      <c r="E1686" s="19">
        <f ca="1">IF(C1686="Delayed",IF(D1686&lt;Parameters!$B$8,1,0),IF(D1686&lt;Parameters!$B$9,1,0))</f>
        <v>1</v>
      </c>
      <c r="F1686" s="19">
        <f t="shared" ca="1" si="80"/>
        <v>0</v>
      </c>
    </row>
    <row r="1687" spans="1:6" ht="15.75" customHeight="1" x14ac:dyDescent="0.3">
      <c r="A1687" s="18">
        <v>1683</v>
      </c>
      <c r="B1687" s="16">
        <f t="shared" ca="1" si="78"/>
        <v>0.43189931159316763</v>
      </c>
      <c r="C1687" s="18" t="str">
        <f ca="1">IF(B1687&lt;Parameters!$B$6,"Delayed","On Time")</f>
        <v>On Time</v>
      </c>
      <c r="D1687" s="16">
        <f t="shared" ca="1" si="79"/>
        <v>0.80082560887661836</v>
      </c>
      <c r="E1687" s="18">
        <f ca="1">IF(C1687="Delayed",IF(D1687&lt;Parameters!$B$8,1,0),IF(D1687&lt;Parameters!$B$9,1,0))</f>
        <v>0</v>
      </c>
      <c r="F1687" s="18">
        <f t="shared" ca="1" si="80"/>
        <v>0</v>
      </c>
    </row>
    <row r="1688" spans="1:6" ht="15.75" customHeight="1" x14ac:dyDescent="0.3">
      <c r="A1688" s="19">
        <v>1684</v>
      </c>
      <c r="B1688" s="17">
        <f t="shared" ca="1" si="78"/>
        <v>0.63343171324337932</v>
      </c>
      <c r="C1688" s="19" t="str">
        <f ca="1">IF(B1688&lt;Parameters!$B$6,"Delayed","On Time")</f>
        <v>On Time</v>
      </c>
      <c r="D1688" s="17">
        <f t="shared" ca="1" si="79"/>
        <v>0.25297663564711903</v>
      </c>
      <c r="E1688" s="19">
        <f ca="1">IF(C1688="Delayed",IF(D1688&lt;Parameters!$B$8,1,0),IF(D1688&lt;Parameters!$B$9,1,0))</f>
        <v>0</v>
      </c>
      <c r="F1688" s="19">
        <f t="shared" ca="1" si="80"/>
        <v>0</v>
      </c>
    </row>
    <row r="1689" spans="1:6" ht="15.75" customHeight="1" x14ac:dyDescent="0.3">
      <c r="A1689" s="18">
        <v>1685</v>
      </c>
      <c r="B1689" s="16">
        <f t="shared" ca="1" si="78"/>
        <v>0.79941430270609182</v>
      </c>
      <c r="C1689" s="18" t="str">
        <f ca="1">IF(B1689&lt;Parameters!$B$6,"Delayed","On Time")</f>
        <v>On Time</v>
      </c>
      <c r="D1689" s="16">
        <f t="shared" ca="1" si="79"/>
        <v>0.37659188764220586</v>
      </c>
      <c r="E1689" s="18">
        <f ca="1">IF(C1689="Delayed",IF(D1689&lt;Parameters!$B$8,1,0),IF(D1689&lt;Parameters!$B$9,1,0))</f>
        <v>0</v>
      </c>
      <c r="F1689" s="18">
        <f t="shared" ca="1" si="80"/>
        <v>0</v>
      </c>
    </row>
    <row r="1690" spans="1:6" ht="15.75" customHeight="1" x14ac:dyDescent="0.3">
      <c r="A1690" s="19">
        <v>1686</v>
      </c>
      <c r="B1690" s="17">
        <f t="shared" ca="1" si="78"/>
        <v>0.51934097806040946</v>
      </c>
      <c r="C1690" s="19" t="str">
        <f ca="1">IF(B1690&lt;Parameters!$B$6,"Delayed","On Time")</f>
        <v>On Time</v>
      </c>
      <c r="D1690" s="17">
        <f t="shared" ca="1" si="79"/>
        <v>0.16150071257723742</v>
      </c>
      <c r="E1690" s="19">
        <f ca="1">IF(C1690="Delayed",IF(D1690&lt;Parameters!$B$8,1,0),IF(D1690&lt;Parameters!$B$9,1,0))</f>
        <v>1</v>
      </c>
      <c r="F1690" s="19">
        <f t="shared" ca="1" si="80"/>
        <v>0</v>
      </c>
    </row>
    <row r="1691" spans="1:6" ht="15.75" customHeight="1" x14ac:dyDescent="0.3">
      <c r="A1691" s="18">
        <v>1687</v>
      </c>
      <c r="B1691" s="16">
        <f t="shared" ca="1" si="78"/>
        <v>0.17885469892783767</v>
      </c>
      <c r="C1691" s="18" t="str">
        <f ca="1">IF(B1691&lt;Parameters!$B$6,"Delayed","On Time")</f>
        <v>On Time</v>
      </c>
      <c r="D1691" s="16">
        <f t="shared" ca="1" si="79"/>
        <v>0.11567692998142831</v>
      </c>
      <c r="E1691" s="18">
        <f ca="1">IF(C1691="Delayed",IF(D1691&lt;Parameters!$B$8,1,0),IF(D1691&lt;Parameters!$B$9,1,0))</f>
        <v>1</v>
      </c>
      <c r="F1691" s="18">
        <f t="shared" ca="1" si="80"/>
        <v>0</v>
      </c>
    </row>
    <row r="1692" spans="1:6" ht="15.75" customHeight="1" x14ac:dyDescent="0.3">
      <c r="A1692" s="19">
        <v>1688</v>
      </c>
      <c r="B1692" s="17">
        <f t="shared" ca="1" si="78"/>
        <v>0.62105466385871666</v>
      </c>
      <c r="C1692" s="19" t="str">
        <f ca="1">IF(B1692&lt;Parameters!$B$6,"Delayed","On Time")</f>
        <v>On Time</v>
      </c>
      <c r="D1692" s="17">
        <f t="shared" ca="1" si="79"/>
        <v>0.97577503256046338</v>
      </c>
      <c r="E1692" s="19">
        <f ca="1">IF(C1692="Delayed",IF(D1692&lt;Parameters!$B$8,1,0),IF(D1692&lt;Parameters!$B$9,1,0))</f>
        <v>0</v>
      </c>
      <c r="F1692" s="19">
        <f t="shared" ca="1" si="80"/>
        <v>0</v>
      </c>
    </row>
    <row r="1693" spans="1:6" ht="15.75" customHeight="1" x14ac:dyDescent="0.3">
      <c r="A1693" s="18">
        <v>1689</v>
      </c>
      <c r="B1693" s="16">
        <f t="shared" ca="1" si="78"/>
        <v>0.88454160339518206</v>
      </c>
      <c r="C1693" s="18" t="str">
        <f ca="1">IF(B1693&lt;Parameters!$B$6,"Delayed","On Time")</f>
        <v>On Time</v>
      </c>
      <c r="D1693" s="16">
        <f t="shared" ca="1" si="79"/>
        <v>0.9027173267132732</v>
      </c>
      <c r="E1693" s="18">
        <f ca="1">IF(C1693="Delayed",IF(D1693&lt;Parameters!$B$8,1,0),IF(D1693&lt;Parameters!$B$9,1,0))</f>
        <v>0</v>
      </c>
      <c r="F1693" s="18">
        <f t="shared" ca="1" si="80"/>
        <v>0</v>
      </c>
    </row>
    <row r="1694" spans="1:6" ht="15.75" customHeight="1" x14ac:dyDescent="0.3">
      <c r="A1694" s="19">
        <v>1690</v>
      </c>
      <c r="B1694" s="17">
        <f t="shared" ca="1" si="78"/>
        <v>0.7325494310787144</v>
      </c>
      <c r="C1694" s="19" t="str">
        <f ca="1">IF(B1694&lt;Parameters!$B$6,"Delayed","On Time")</f>
        <v>On Time</v>
      </c>
      <c r="D1694" s="17">
        <f t="shared" ca="1" si="79"/>
        <v>0.12134762946793243</v>
      </c>
      <c r="E1694" s="19">
        <f ca="1">IF(C1694="Delayed",IF(D1694&lt;Parameters!$B$8,1,0),IF(D1694&lt;Parameters!$B$9,1,0))</f>
        <v>1</v>
      </c>
      <c r="F1694" s="19">
        <f t="shared" ca="1" si="80"/>
        <v>0</v>
      </c>
    </row>
    <row r="1695" spans="1:6" ht="15.75" customHeight="1" x14ac:dyDescent="0.3">
      <c r="A1695" s="18">
        <v>1691</v>
      </c>
      <c r="B1695" s="16">
        <f t="shared" ca="1" si="78"/>
        <v>0.60010393504468873</v>
      </c>
      <c r="C1695" s="18" t="str">
        <f ca="1">IF(B1695&lt;Parameters!$B$6,"Delayed","On Time")</f>
        <v>On Time</v>
      </c>
      <c r="D1695" s="16">
        <f t="shared" ca="1" si="79"/>
        <v>0.71437968269836172</v>
      </c>
      <c r="E1695" s="18">
        <f ca="1">IF(C1695="Delayed",IF(D1695&lt;Parameters!$B$8,1,0),IF(D1695&lt;Parameters!$B$9,1,0))</f>
        <v>0</v>
      </c>
      <c r="F1695" s="18">
        <f t="shared" ca="1" si="80"/>
        <v>0</v>
      </c>
    </row>
    <row r="1696" spans="1:6" ht="15.75" customHeight="1" x14ac:dyDescent="0.3">
      <c r="A1696" s="19">
        <v>1692</v>
      </c>
      <c r="B1696" s="17">
        <f t="shared" ca="1" si="78"/>
        <v>0.85048114653036899</v>
      </c>
      <c r="C1696" s="19" t="str">
        <f ca="1">IF(B1696&lt;Parameters!$B$6,"Delayed","On Time")</f>
        <v>On Time</v>
      </c>
      <c r="D1696" s="17">
        <f t="shared" ca="1" si="79"/>
        <v>0.400070590653125</v>
      </c>
      <c r="E1696" s="19">
        <f ca="1">IF(C1696="Delayed",IF(D1696&lt;Parameters!$B$8,1,0),IF(D1696&lt;Parameters!$B$9,1,0))</f>
        <v>0</v>
      </c>
      <c r="F1696" s="19">
        <f t="shared" ca="1" si="80"/>
        <v>0</v>
      </c>
    </row>
    <row r="1697" spans="1:6" ht="15.75" customHeight="1" x14ac:dyDescent="0.3">
      <c r="A1697" s="18">
        <v>1693</v>
      </c>
      <c r="B1697" s="16">
        <f t="shared" ca="1" si="78"/>
        <v>0.98754636876398849</v>
      </c>
      <c r="C1697" s="18" t="str">
        <f ca="1">IF(B1697&lt;Parameters!$B$6,"Delayed","On Time")</f>
        <v>On Time</v>
      </c>
      <c r="D1697" s="16">
        <f t="shared" ca="1" si="79"/>
        <v>0.61884613793804955</v>
      </c>
      <c r="E1697" s="18">
        <f ca="1">IF(C1697="Delayed",IF(D1697&lt;Parameters!$B$8,1,0),IF(D1697&lt;Parameters!$B$9,1,0))</f>
        <v>0</v>
      </c>
      <c r="F1697" s="18">
        <f t="shared" ca="1" si="80"/>
        <v>0</v>
      </c>
    </row>
    <row r="1698" spans="1:6" ht="15.75" customHeight="1" x14ac:dyDescent="0.3">
      <c r="A1698" s="19">
        <v>1694</v>
      </c>
      <c r="B1698" s="17">
        <f t="shared" ca="1" si="78"/>
        <v>0.33618343484656732</v>
      </c>
      <c r="C1698" s="19" t="str">
        <f ca="1">IF(B1698&lt;Parameters!$B$6,"Delayed","On Time")</f>
        <v>On Time</v>
      </c>
      <c r="D1698" s="17">
        <f t="shared" ca="1" si="79"/>
        <v>0.81311734783675615</v>
      </c>
      <c r="E1698" s="19">
        <f ca="1">IF(C1698="Delayed",IF(D1698&lt;Parameters!$B$8,1,0),IF(D1698&lt;Parameters!$B$9,1,0))</f>
        <v>0</v>
      </c>
      <c r="F1698" s="19">
        <f t="shared" ca="1" si="80"/>
        <v>0</v>
      </c>
    </row>
    <row r="1699" spans="1:6" ht="15.75" customHeight="1" x14ac:dyDescent="0.3">
      <c r="A1699" s="18">
        <v>1695</v>
      </c>
      <c r="B1699" s="16">
        <f t="shared" ca="1" si="78"/>
        <v>0.10286502712237933</v>
      </c>
      <c r="C1699" s="18" t="str">
        <f ca="1">IF(B1699&lt;Parameters!$B$6,"Delayed","On Time")</f>
        <v>On Time</v>
      </c>
      <c r="D1699" s="16">
        <f t="shared" ca="1" si="79"/>
        <v>8.1439240241494404E-2</v>
      </c>
      <c r="E1699" s="18">
        <f ca="1">IF(C1699="Delayed",IF(D1699&lt;Parameters!$B$8,1,0),IF(D1699&lt;Parameters!$B$9,1,0))</f>
        <v>1</v>
      </c>
      <c r="F1699" s="18">
        <f t="shared" ca="1" si="80"/>
        <v>0</v>
      </c>
    </row>
    <row r="1700" spans="1:6" ht="15.75" customHeight="1" x14ac:dyDescent="0.3">
      <c r="A1700" s="19">
        <v>1696</v>
      </c>
      <c r="B1700" s="17">
        <f t="shared" ca="1" si="78"/>
        <v>0.66427484362015365</v>
      </c>
      <c r="C1700" s="19" t="str">
        <f ca="1">IF(B1700&lt;Parameters!$B$6,"Delayed","On Time")</f>
        <v>On Time</v>
      </c>
      <c r="D1700" s="17">
        <f t="shared" ca="1" si="79"/>
        <v>0.55465345613357031</v>
      </c>
      <c r="E1700" s="19">
        <f ca="1">IF(C1700="Delayed",IF(D1700&lt;Parameters!$B$8,1,0),IF(D1700&lt;Parameters!$B$9,1,0))</f>
        <v>0</v>
      </c>
      <c r="F1700" s="19">
        <f t="shared" ca="1" si="80"/>
        <v>0</v>
      </c>
    </row>
    <row r="1701" spans="1:6" ht="15.75" customHeight="1" x14ac:dyDescent="0.3">
      <c r="A1701" s="18">
        <v>1697</v>
      </c>
      <c r="B1701" s="16">
        <f t="shared" ca="1" si="78"/>
        <v>0.41854860548773443</v>
      </c>
      <c r="C1701" s="18" t="str">
        <f ca="1">IF(B1701&lt;Parameters!$B$6,"Delayed","On Time")</f>
        <v>On Time</v>
      </c>
      <c r="D1701" s="16">
        <f t="shared" ca="1" si="79"/>
        <v>0.82782112989208401</v>
      </c>
      <c r="E1701" s="18">
        <f ca="1">IF(C1701="Delayed",IF(D1701&lt;Parameters!$B$8,1,0),IF(D1701&lt;Parameters!$B$9,1,0))</f>
        <v>0</v>
      </c>
      <c r="F1701" s="18">
        <f t="shared" ca="1" si="80"/>
        <v>0</v>
      </c>
    </row>
    <row r="1702" spans="1:6" ht="15.75" customHeight="1" x14ac:dyDescent="0.3">
      <c r="A1702" s="19">
        <v>1698</v>
      </c>
      <c r="B1702" s="17">
        <f t="shared" ca="1" si="78"/>
        <v>0.96484929262648222</v>
      </c>
      <c r="C1702" s="19" t="str">
        <f ca="1">IF(B1702&lt;Parameters!$B$6,"Delayed","On Time")</f>
        <v>On Time</v>
      </c>
      <c r="D1702" s="17">
        <f t="shared" ca="1" si="79"/>
        <v>0.35286848873910215</v>
      </c>
      <c r="E1702" s="19">
        <f ca="1">IF(C1702="Delayed",IF(D1702&lt;Parameters!$B$8,1,0),IF(D1702&lt;Parameters!$B$9,1,0))</f>
        <v>0</v>
      </c>
      <c r="F1702" s="19">
        <f t="shared" ca="1" si="80"/>
        <v>0</v>
      </c>
    </row>
    <row r="1703" spans="1:6" ht="15.75" customHeight="1" x14ac:dyDescent="0.3">
      <c r="A1703" s="18">
        <v>1699</v>
      </c>
      <c r="B1703" s="16">
        <f t="shared" ca="1" si="78"/>
        <v>0.17868169401416978</v>
      </c>
      <c r="C1703" s="18" t="str">
        <f ca="1">IF(B1703&lt;Parameters!$B$6,"Delayed","On Time")</f>
        <v>On Time</v>
      </c>
      <c r="D1703" s="16">
        <f t="shared" ca="1" si="79"/>
        <v>0.77721178647704903</v>
      </c>
      <c r="E1703" s="18">
        <f ca="1">IF(C1703="Delayed",IF(D1703&lt;Parameters!$B$8,1,0),IF(D1703&lt;Parameters!$B$9,1,0))</f>
        <v>0</v>
      </c>
      <c r="F1703" s="18">
        <f t="shared" ca="1" si="80"/>
        <v>0</v>
      </c>
    </row>
    <row r="1704" spans="1:6" ht="15.75" customHeight="1" x14ac:dyDescent="0.3">
      <c r="A1704" s="19">
        <v>1700</v>
      </c>
      <c r="B1704" s="17">
        <f t="shared" ca="1" si="78"/>
        <v>0.14603942750852672</v>
      </c>
      <c r="C1704" s="19" t="str">
        <f ca="1">IF(B1704&lt;Parameters!$B$6,"Delayed","On Time")</f>
        <v>On Time</v>
      </c>
      <c r="D1704" s="17">
        <f t="shared" ca="1" si="79"/>
        <v>3.3576300385443569E-2</v>
      </c>
      <c r="E1704" s="19">
        <f ca="1">IF(C1704="Delayed",IF(D1704&lt;Parameters!$B$8,1,0),IF(D1704&lt;Parameters!$B$9,1,0))</f>
        <v>1</v>
      </c>
      <c r="F1704" s="19">
        <f t="shared" ca="1" si="80"/>
        <v>0</v>
      </c>
    </row>
    <row r="1705" spans="1:6" ht="15.75" customHeight="1" x14ac:dyDescent="0.3">
      <c r="A1705" s="18">
        <v>1701</v>
      </c>
      <c r="B1705" s="16">
        <f t="shared" ca="1" si="78"/>
        <v>0.42358261059882307</v>
      </c>
      <c r="C1705" s="18" t="str">
        <f ca="1">IF(B1705&lt;Parameters!$B$6,"Delayed","On Time")</f>
        <v>On Time</v>
      </c>
      <c r="D1705" s="16">
        <f t="shared" ca="1" si="79"/>
        <v>0.17732643192984887</v>
      </c>
      <c r="E1705" s="18">
        <f ca="1">IF(C1705="Delayed",IF(D1705&lt;Parameters!$B$8,1,0),IF(D1705&lt;Parameters!$B$9,1,0))</f>
        <v>1</v>
      </c>
      <c r="F1705" s="18">
        <f t="shared" ca="1" si="80"/>
        <v>0</v>
      </c>
    </row>
    <row r="1706" spans="1:6" ht="15.75" customHeight="1" x14ac:dyDescent="0.3">
      <c r="A1706" s="19">
        <v>1702</v>
      </c>
      <c r="B1706" s="17">
        <f t="shared" ca="1" si="78"/>
        <v>0.23469218702911443</v>
      </c>
      <c r="C1706" s="19" t="str">
        <f ca="1">IF(B1706&lt;Parameters!$B$6,"Delayed","On Time")</f>
        <v>On Time</v>
      </c>
      <c r="D1706" s="17">
        <f t="shared" ca="1" si="79"/>
        <v>0.39853396998720625</v>
      </c>
      <c r="E1706" s="19">
        <f ca="1">IF(C1706="Delayed",IF(D1706&lt;Parameters!$B$8,1,0),IF(D1706&lt;Parameters!$B$9,1,0))</f>
        <v>0</v>
      </c>
      <c r="F1706" s="19">
        <f t="shared" ca="1" si="80"/>
        <v>0</v>
      </c>
    </row>
    <row r="1707" spans="1:6" ht="15.75" customHeight="1" x14ac:dyDescent="0.3">
      <c r="A1707" s="18">
        <v>1703</v>
      </c>
      <c r="B1707" s="16">
        <f t="shared" ca="1" si="78"/>
        <v>0.42891319711987164</v>
      </c>
      <c r="C1707" s="18" t="str">
        <f ca="1">IF(B1707&lt;Parameters!$B$6,"Delayed","On Time")</f>
        <v>On Time</v>
      </c>
      <c r="D1707" s="16">
        <f t="shared" ca="1" si="79"/>
        <v>0.79337919217823538</v>
      </c>
      <c r="E1707" s="18">
        <f ca="1">IF(C1707="Delayed",IF(D1707&lt;Parameters!$B$8,1,0),IF(D1707&lt;Parameters!$B$9,1,0))</f>
        <v>0</v>
      </c>
      <c r="F1707" s="18">
        <f t="shared" ca="1" si="80"/>
        <v>0</v>
      </c>
    </row>
    <row r="1708" spans="1:6" ht="15.75" customHeight="1" x14ac:dyDescent="0.3">
      <c r="A1708" s="19">
        <v>1704</v>
      </c>
      <c r="B1708" s="17">
        <f t="shared" ca="1" si="78"/>
        <v>0.91936175399131503</v>
      </c>
      <c r="C1708" s="19" t="str">
        <f ca="1">IF(B1708&lt;Parameters!$B$6,"Delayed","On Time")</f>
        <v>On Time</v>
      </c>
      <c r="D1708" s="17">
        <f t="shared" ca="1" si="79"/>
        <v>0.15771096346560731</v>
      </c>
      <c r="E1708" s="19">
        <f ca="1">IF(C1708="Delayed",IF(D1708&lt;Parameters!$B$8,1,0),IF(D1708&lt;Parameters!$B$9,1,0))</f>
        <v>1</v>
      </c>
      <c r="F1708" s="19">
        <f t="shared" ca="1" si="80"/>
        <v>0</v>
      </c>
    </row>
    <row r="1709" spans="1:6" ht="15.75" customHeight="1" x14ac:dyDescent="0.3">
      <c r="A1709" s="18">
        <v>1705</v>
      </c>
      <c r="B1709" s="16">
        <f t="shared" ca="1" si="78"/>
        <v>0.75128833242190785</v>
      </c>
      <c r="C1709" s="18" t="str">
        <f ca="1">IF(B1709&lt;Parameters!$B$6,"Delayed","On Time")</f>
        <v>On Time</v>
      </c>
      <c r="D1709" s="16">
        <f t="shared" ca="1" si="79"/>
        <v>0.60426535669781145</v>
      </c>
      <c r="E1709" s="18">
        <f ca="1">IF(C1709="Delayed",IF(D1709&lt;Parameters!$B$8,1,0),IF(D1709&lt;Parameters!$B$9,1,0))</f>
        <v>0</v>
      </c>
      <c r="F1709" s="18">
        <f t="shared" ca="1" si="80"/>
        <v>0</v>
      </c>
    </row>
    <row r="1710" spans="1:6" ht="15.75" customHeight="1" x14ac:dyDescent="0.3">
      <c r="A1710" s="19">
        <v>1706</v>
      </c>
      <c r="B1710" s="17">
        <f t="shared" ca="1" si="78"/>
        <v>0.18270159572009304</v>
      </c>
      <c r="C1710" s="19" t="str">
        <f ca="1">IF(B1710&lt;Parameters!$B$6,"Delayed","On Time")</f>
        <v>On Time</v>
      </c>
      <c r="D1710" s="17">
        <f t="shared" ca="1" si="79"/>
        <v>0.77340412999080177</v>
      </c>
      <c r="E1710" s="19">
        <f ca="1">IF(C1710="Delayed",IF(D1710&lt;Parameters!$B$8,1,0),IF(D1710&lt;Parameters!$B$9,1,0))</f>
        <v>0</v>
      </c>
      <c r="F1710" s="19">
        <f t="shared" ca="1" si="80"/>
        <v>0</v>
      </c>
    </row>
    <row r="1711" spans="1:6" ht="15.75" customHeight="1" x14ac:dyDescent="0.3">
      <c r="A1711" s="18">
        <v>1707</v>
      </c>
      <c r="B1711" s="16">
        <f t="shared" ca="1" si="78"/>
        <v>0.19038716436296854</v>
      </c>
      <c r="C1711" s="18" t="str">
        <f ca="1">IF(B1711&lt;Parameters!$B$6,"Delayed","On Time")</f>
        <v>On Time</v>
      </c>
      <c r="D1711" s="16">
        <f t="shared" ca="1" si="79"/>
        <v>0.53391382608115057</v>
      </c>
      <c r="E1711" s="18">
        <f ca="1">IF(C1711="Delayed",IF(D1711&lt;Parameters!$B$8,1,0),IF(D1711&lt;Parameters!$B$9,1,0))</f>
        <v>0</v>
      </c>
      <c r="F1711" s="18">
        <f t="shared" ca="1" si="80"/>
        <v>0</v>
      </c>
    </row>
    <row r="1712" spans="1:6" ht="15.75" customHeight="1" x14ac:dyDescent="0.3">
      <c r="A1712" s="19">
        <v>1708</v>
      </c>
      <c r="B1712" s="17">
        <f t="shared" ca="1" si="78"/>
        <v>0.13288809506489041</v>
      </c>
      <c r="C1712" s="19" t="str">
        <f ca="1">IF(B1712&lt;Parameters!$B$6,"Delayed","On Time")</f>
        <v>On Time</v>
      </c>
      <c r="D1712" s="17">
        <f t="shared" ca="1" si="79"/>
        <v>0.52234355777707508</v>
      </c>
      <c r="E1712" s="19">
        <f ca="1">IF(C1712="Delayed",IF(D1712&lt;Parameters!$B$8,1,0),IF(D1712&lt;Parameters!$B$9,1,0))</f>
        <v>0</v>
      </c>
      <c r="F1712" s="19">
        <f t="shared" ca="1" si="80"/>
        <v>0</v>
      </c>
    </row>
    <row r="1713" spans="1:6" ht="15.75" customHeight="1" x14ac:dyDescent="0.3">
      <c r="A1713" s="18">
        <v>1709</v>
      </c>
      <c r="B1713" s="16">
        <f t="shared" ca="1" si="78"/>
        <v>0.73206652216077284</v>
      </c>
      <c r="C1713" s="18" t="str">
        <f ca="1">IF(B1713&lt;Parameters!$B$6,"Delayed","On Time")</f>
        <v>On Time</v>
      </c>
      <c r="D1713" s="16">
        <f t="shared" ca="1" si="79"/>
        <v>7.173194255711457E-2</v>
      </c>
      <c r="E1713" s="18">
        <f ca="1">IF(C1713="Delayed",IF(D1713&lt;Parameters!$B$8,1,0),IF(D1713&lt;Parameters!$B$9,1,0))</f>
        <v>1</v>
      </c>
      <c r="F1713" s="18">
        <f t="shared" ca="1" si="80"/>
        <v>0</v>
      </c>
    </row>
    <row r="1714" spans="1:6" ht="15.75" customHeight="1" x14ac:dyDescent="0.3">
      <c r="A1714" s="19">
        <v>1710</v>
      </c>
      <c r="B1714" s="17">
        <f t="shared" ca="1" si="78"/>
        <v>0.5695733836890754</v>
      </c>
      <c r="C1714" s="19" t="str">
        <f ca="1">IF(B1714&lt;Parameters!$B$6,"Delayed","On Time")</f>
        <v>On Time</v>
      </c>
      <c r="D1714" s="17">
        <f t="shared" ca="1" si="79"/>
        <v>0.51258389785752756</v>
      </c>
      <c r="E1714" s="19">
        <f ca="1">IF(C1714="Delayed",IF(D1714&lt;Parameters!$B$8,1,0),IF(D1714&lt;Parameters!$B$9,1,0))</f>
        <v>0</v>
      </c>
      <c r="F1714" s="19">
        <f t="shared" ca="1" si="80"/>
        <v>0</v>
      </c>
    </row>
    <row r="1715" spans="1:6" ht="15.75" customHeight="1" x14ac:dyDescent="0.3">
      <c r="A1715" s="18">
        <v>1711</v>
      </c>
      <c r="B1715" s="16">
        <f t="shared" ca="1" si="78"/>
        <v>0.24873546230792565</v>
      </c>
      <c r="C1715" s="18" t="str">
        <f ca="1">IF(B1715&lt;Parameters!$B$6,"Delayed","On Time")</f>
        <v>On Time</v>
      </c>
      <c r="D1715" s="16">
        <f t="shared" ca="1" si="79"/>
        <v>0.64841821788280962</v>
      </c>
      <c r="E1715" s="18">
        <f ca="1">IF(C1715="Delayed",IF(D1715&lt;Parameters!$B$8,1,0),IF(D1715&lt;Parameters!$B$9,1,0))</f>
        <v>0</v>
      </c>
      <c r="F1715" s="18">
        <f t="shared" ca="1" si="80"/>
        <v>0</v>
      </c>
    </row>
    <row r="1716" spans="1:6" ht="15.75" customHeight="1" x14ac:dyDescent="0.3">
      <c r="A1716" s="19">
        <v>1712</v>
      </c>
      <c r="B1716" s="17">
        <f t="shared" ca="1" si="78"/>
        <v>0.64402527633115991</v>
      </c>
      <c r="C1716" s="19" t="str">
        <f ca="1">IF(B1716&lt;Parameters!$B$6,"Delayed","On Time")</f>
        <v>On Time</v>
      </c>
      <c r="D1716" s="17">
        <f t="shared" ca="1" si="79"/>
        <v>0.30350707416435974</v>
      </c>
      <c r="E1716" s="19">
        <f ca="1">IF(C1716="Delayed",IF(D1716&lt;Parameters!$B$8,1,0),IF(D1716&lt;Parameters!$B$9,1,0))</f>
        <v>0</v>
      </c>
      <c r="F1716" s="19">
        <f t="shared" ca="1" si="80"/>
        <v>0</v>
      </c>
    </row>
    <row r="1717" spans="1:6" ht="15.75" customHeight="1" x14ac:dyDescent="0.3">
      <c r="A1717" s="18">
        <v>1713</v>
      </c>
      <c r="B1717" s="16">
        <f t="shared" ca="1" si="78"/>
        <v>0.53832152315081383</v>
      </c>
      <c r="C1717" s="18" t="str">
        <f ca="1">IF(B1717&lt;Parameters!$B$6,"Delayed","On Time")</f>
        <v>On Time</v>
      </c>
      <c r="D1717" s="16">
        <f t="shared" ca="1" si="79"/>
        <v>0.81527397543588465</v>
      </c>
      <c r="E1717" s="18">
        <f ca="1">IF(C1717="Delayed",IF(D1717&lt;Parameters!$B$8,1,0),IF(D1717&lt;Parameters!$B$9,1,0))</f>
        <v>0</v>
      </c>
      <c r="F1717" s="18">
        <f t="shared" ca="1" si="80"/>
        <v>0</v>
      </c>
    </row>
    <row r="1718" spans="1:6" ht="15.75" customHeight="1" x14ac:dyDescent="0.3">
      <c r="A1718" s="19">
        <v>1714</v>
      </c>
      <c r="B1718" s="17">
        <f t="shared" ca="1" si="78"/>
        <v>0.55510398675931105</v>
      </c>
      <c r="C1718" s="19" t="str">
        <f ca="1">IF(B1718&lt;Parameters!$B$6,"Delayed","On Time")</f>
        <v>On Time</v>
      </c>
      <c r="D1718" s="17">
        <f t="shared" ca="1" si="79"/>
        <v>0.62854681743878282</v>
      </c>
      <c r="E1718" s="19">
        <f ca="1">IF(C1718="Delayed",IF(D1718&lt;Parameters!$B$8,1,0),IF(D1718&lt;Parameters!$B$9,1,0))</f>
        <v>0</v>
      </c>
      <c r="F1718" s="19">
        <f t="shared" ca="1" si="80"/>
        <v>0</v>
      </c>
    </row>
    <row r="1719" spans="1:6" ht="15.75" customHeight="1" x14ac:dyDescent="0.3">
      <c r="A1719" s="18">
        <v>1715</v>
      </c>
      <c r="B1719" s="16">
        <f t="shared" ca="1" si="78"/>
        <v>0.53637840658922431</v>
      </c>
      <c r="C1719" s="18" t="str">
        <f ca="1">IF(B1719&lt;Parameters!$B$6,"Delayed","On Time")</f>
        <v>On Time</v>
      </c>
      <c r="D1719" s="16">
        <f t="shared" ca="1" si="79"/>
        <v>0.244822396112513</v>
      </c>
      <c r="E1719" s="18">
        <f ca="1">IF(C1719="Delayed",IF(D1719&lt;Parameters!$B$8,1,0),IF(D1719&lt;Parameters!$B$9,1,0))</f>
        <v>0</v>
      </c>
      <c r="F1719" s="18">
        <f t="shared" ca="1" si="80"/>
        <v>0</v>
      </c>
    </row>
    <row r="1720" spans="1:6" ht="15.75" customHeight="1" x14ac:dyDescent="0.3">
      <c r="A1720" s="19">
        <v>1716</v>
      </c>
      <c r="B1720" s="17">
        <f t="shared" ca="1" si="78"/>
        <v>0.71929706759362599</v>
      </c>
      <c r="C1720" s="19" t="str">
        <f ca="1">IF(B1720&lt;Parameters!$B$6,"Delayed","On Time")</f>
        <v>On Time</v>
      </c>
      <c r="D1720" s="17">
        <f t="shared" ca="1" si="79"/>
        <v>8.0985153600070525E-3</v>
      </c>
      <c r="E1720" s="19">
        <f ca="1">IF(C1720="Delayed",IF(D1720&lt;Parameters!$B$8,1,0),IF(D1720&lt;Parameters!$B$9,1,0))</f>
        <v>1</v>
      </c>
      <c r="F1720" s="19">
        <f t="shared" ca="1" si="80"/>
        <v>0</v>
      </c>
    </row>
    <row r="1721" spans="1:6" ht="15.75" customHeight="1" x14ac:dyDescent="0.3">
      <c r="A1721" s="18">
        <v>1717</v>
      </c>
      <c r="B1721" s="16">
        <f t="shared" ca="1" si="78"/>
        <v>0.78431701637703699</v>
      </c>
      <c r="C1721" s="18" t="str">
        <f ca="1">IF(B1721&lt;Parameters!$B$6,"Delayed","On Time")</f>
        <v>On Time</v>
      </c>
      <c r="D1721" s="16">
        <f t="shared" ca="1" si="79"/>
        <v>0.63052912645331249</v>
      </c>
      <c r="E1721" s="18">
        <f ca="1">IF(C1721="Delayed",IF(D1721&lt;Parameters!$B$8,1,0),IF(D1721&lt;Parameters!$B$9,1,0))</f>
        <v>0</v>
      </c>
      <c r="F1721" s="18">
        <f t="shared" ca="1" si="80"/>
        <v>0</v>
      </c>
    </row>
    <row r="1722" spans="1:6" ht="15.75" customHeight="1" x14ac:dyDescent="0.3">
      <c r="A1722" s="19">
        <v>1718</v>
      </c>
      <c r="B1722" s="17">
        <f t="shared" ca="1" si="78"/>
        <v>0.2147891894344004</v>
      </c>
      <c r="C1722" s="19" t="str">
        <f ca="1">IF(B1722&lt;Parameters!$B$6,"Delayed","On Time")</f>
        <v>On Time</v>
      </c>
      <c r="D1722" s="17">
        <f t="shared" ca="1" si="79"/>
        <v>0.11138955681674989</v>
      </c>
      <c r="E1722" s="19">
        <f ca="1">IF(C1722="Delayed",IF(D1722&lt;Parameters!$B$8,1,0),IF(D1722&lt;Parameters!$B$9,1,0))</f>
        <v>1</v>
      </c>
      <c r="F1722" s="19">
        <f t="shared" ca="1" si="80"/>
        <v>0</v>
      </c>
    </row>
    <row r="1723" spans="1:6" ht="15.75" customHeight="1" x14ac:dyDescent="0.3">
      <c r="A1723" s="18">
        <v>1719</v>
      </c>
      <c r="B1723" s="16">
        <f t="shared" ca="1" si="78"/>
        <v>0.44671643068001698</v>
      </c>
      <c r="C1723" s="18" t="str">
        <f ca="1">IF(B1723&lt;Parameters!$B$6,"Delayed","On Time")</f>
        <v>On Time</v>
      </c>
      <c r="D1723" s="16">
        <f t="shared" ca="1" si="79"/>
        <v>0.39374565378481707</v>
      </c>
      <c r="E1723" s="18">
        <f ca="1">IF(C1723="Delayed",IF(D1723&lt;Parameters!$B$8,1,0),IF(D1723&lt;Parameters!$B$9,1,0))</f>
        <v>0</v>
      </c>
      <c r="F1723" s="18">
        <f t="shared" ca="1" si="80"/>
        <v>0</v>
      </c>
    </row>
    <row r="1724" spans="1:6" ht="15.75" customHeight="1" x14ac:dyDescent="0.3">
      <c r="A1724" s="19">
        <v>1720</v>
      </c>
      <c r="B1724" s="17">
        <f t="shared" ca="1" si="78"/>
        <v>0.6427426854371161</v>
      </c>
      <c r="C1724" s="19" t="str">
        <f ca="1">IF(B1724&lt;Parameters!$B$6,"Delayed","On Time")</f>
        <v>On Time</v>
      </c>
      <c r="D1724" s="17">
        <f t="shared" ca="1" si="79"/>
        <v>0.85610629932728954</v>
      </c>
      <c r="E1724" s="19">
        <f ca="1">IF(C1724="Delayed",IF(D1724&lt;Parameters!$B$8,1,0),IF(D1724&lt;Parameters!$B$9,1,0))</f>
        <v>0</v>
      </c>
      <c r="F1724" s="19">
        <f t="shared" ca="1" si="80"/>
        <v>0</v>
      </c>
    </row>
    <row r="1725" spans="1:6" ht="15.75" customHeight="1" x14ac:dyDescent="0.3">
      <c r="A1725" s="18">
        <v>1721</v>
      </c>
      <c r="B1725" s="16">
        <f t="shared" ca="1" si="78"/>
        <v>0.96941516272637729</v>
      </c>
      <c r="C1725" s="18" t="str">
        <f ca="1">IF(B1725&lt;Parameters!$B$6,"Delayed","On Time")</f>
        <v>On Time</v>
      </c>
      <c r="D1725" s="16">
        <f t="shared" ca="1" si="79"/>
        <v>0.56906118608959511</v>
      </c>
      <c r="E1725" s="18">
        <f ca="1">IF(C1725="Delayed",IF(D1725&lt;Parameters!$B$8,1,0),IF(D1725&lt;Parameters!$B$9,1,0))</f>
        <v>0</v>
      </c>
      <c r="F1725" s="18">
        <f t="shared" ca="1" si="80"/>
        <v>0</v>
      </c>
    </row>
    <row r="1726" spans="1:6" ht="15.75" customHeight="1" x14ac:dyDescent="0.3">
      <c r="A1726" s="19">
        <v>1722</v>
      </c>
      <c r="B1726" s="17">
        <f t="shared" ca="1" si="78"/>
        <v>0.93943597553247471</v>
      </c>
      <c r="C1726" s="19" t="str">
        <f ca="1">IF(B1726&lt;Parameters!$B$6,"Delayed","On Time")</f>
        <v>On Time</v>
      </c>
      <c r="D1726" s="17">
        <f t="shared" ca="1" si="79"/>
        <v>0.90060949831011594</v>
      </c>
      <c r="E1726" s="19">
        <f ca="1">IF(C1726="Delayed",IF(D1726&lt;Parameters!$B$8,1,0),IF(D1726&lt;Parameters!$B$9,1,0))</f>
        <v>0</v>
      </c>
      <c r="F1726" s="19">
        <f t="shared" ca="1" si="80"/>
        <v>0</v>
      </c>
    </row>
    <row r="1727" spans="1:6" ht="15.75" customHeight="1" x14ac:dyDescent="0.3">
      <c r="A1727" s="18">
        <v>1723</v>
      </c>
      <c r="B1727" s="16">
        <f t="shared" ca="1" si="78"/>
        <v>0.63606828836928331</v>
      </c>
      <c r="C1727" s="18" t="str">
        <f ca="1">IF(B1727&lt;Parameters!$B$6,"Delayed","On Time")</f>
        <v>On Time</v>
      </c>
      <c r="D1727" s="16">
        <f t="shared" ca="1" si="79"/>
        <v>0.39278711776330255</v>
      </c>
      <c r="E1727" s="18">
        <f ca="1">IF(C1727="Delayed",IF(D1727&lt;Parameters!$B$8,1,0),IF(D1727&lt;Parameters!$B$9,1,0))</f>
        <v>0</v>
      </c>
      <c r="F1727" s="18">
        <f t="shared" ca="1" si="80"/>
        <v>0</v>
      </c>
    </row>
    <row r="1728" spans="1:6" ht="15.75" customHeight="1" x14ac:dyDescent="0.3">
      <c r="A1728" s="19">
        <v>1724</v>
      </c>
      <c r="B1728" s="17">
        <f t="shared" ca="1" si="78"/>
        <v>0.49079579087915604</v>
      </c>
      <c r="C1728" s="19" t="str">
        <f ca="1">IF(B1728&lt;Parameters!$B$6,"Delayed","On Time")</f>
        <v>On Time</v>
      </c>
      <c r="D1728" s="17">
        <f t="shared" ca="1" si="79"/>
        <v>0.10739367160287228</v>
      </c>
      <c r="E1728" s="19">
        <f ca="1">IF(C1728="Delayed",IF(D1728&lt;Parameters!$B$8,1,0),IF(D1728&lt;Parameters!$B$9,1,0))</f>
        <v>1</v>
      </c>
      <c r="F1728" s="19">
        <f t="shared" ca="1" si="80"/>
        <v>0</v>
      </c>
    </row>
    <row r="1729" spans="1:6" ht="15.75" customHeight="1" x14ac:dyDescent="0.3">
      <c r="A1729" s="18">
        <v>1725</v>
      </c>
      <c r="B1729" s="16">
        <f t="shared" ca="1" si="78"/>
        <v>0.24607209002978025</v>
      </c>
      <c r="C1729" s="18" t="str">
        <f ca="1">IF(B1729&lt;Parameters!$B$6,"Delayed","On Time")</f>
        <v>On Time</v>
      </c>
      <c r="D1729" s="16">
        <f t="shared" ca="1" si="79"/>
        <v>0.6449251986979484</v>
      </c>
      <c r="E1729" s="18">
        <f ca="1">IF(C1729="Delayed",IF(D1729&lt;Parameters!$B$8,1,0),IF(D1729&lt;Parameters!$B$9,1,0))</f>
        <v>0</v>
      </c>
      <c r="F1729" s="18">
        <f t="shared" ca="1" si="80"/>
        <v>0</v>
      </c>
    </row>
    <row r="1730" spans="1:6" ht="15.75" customHeight="1" x14ac:dyDescent="0.3">
      <c r="A1730" s="19">
        <v>1726</v>
      </c>
      <c r="B1730" s="17">
        <f t="shared" ca="1" si="78"/>
        <v>0.6421500044087578</v>
      </c>
      <c r="C1730" s="19" t="str">
        <f ca="1">IF(B1730&lt;Parameters!$B$6,"Delayed","On Time")</f>
        <v>On Time</v>
      </c>
      <c r="D1730" s="17">
        <f t="shared" ca="1" si="79"/>
        <v>0.68314428528173454</v>
      </c>
      <c r="E1730" s="19">
        <f ca="1">IF(C1730="Delayed",IF(D1730&lt;Parameters!$B$8,1,0),IF(D1730&lt;Parameters!$B$9,1,0))</f>
        <v>0</v>
      </c>
      <c r="F1730" s="19">
        <f t="shared" ca="1" si="80"/>
        <v>0</v>
      </c>
    </row>
    <row r="1731" spans="1:6" ht="15.75" customHeight="1" x14ac:dyDescent="0.3">
      <c r="A1731" s="18">
        <v>1727</v>
      </c>
      <c r="B1731" s="16">
        <f t="shared" ca="1" si="78"/>
        <v>0.70806849178334508</v>
      </c>
      <c r="C1731" s="18" t="str">
        <f ca="1">IF(B1731&lt;Parameters!$B$6,"Delayed","On Time")</f>
        <v>On Time</v>
      </c>
      <c r="D1731" s="16">
        <f t="shared" ca="1" si="79"/>
        <v>0.33825481737330865</v>
      </c>
      <c r="E1731" s="18">
        <f ca="1">IF(C1731="Delayed",IF(D1731&lt;Parameters!$B$8,1,0),IF(D1731&lt;Parameters!$B$9,1,0))</f>
        <v>0</v>
      </c>
      <c r="F1731" s="18">
        <f t="shared" ca="1" si="80"/>
        <v>0</v>
      </c>
    </row>
    <row r="1732" spans="1:6" ht="15.75" customHeight="1" x14ac:dyDescent="0.3">
      <c r="A1732" s="19">
        <v>1728</v>
      </c>
      <c r="B1732" s="17">
        <f t="shared" ca="1" si="78"/>
        <v>0.32717620972532457</v>
      </c>
      <c r="C1732" s="19" t="str">
        <f ca="1">IF(B1732&lt;Parameters!$B$6,"Delayed","On Time")</f>
        <v>On Time</v>
      </c>
      <c r="D1732" s="17">
        <f t="shared" ca="1" si="79"/>
        <v>0.96943894506177475</v>
      </c>
      <c r="E1732" s="19">
        <f ca="1">IF(C1732="Delayed",IF(D1732&lt;Parameters!$B$8,1,0),IF(D1732&lt;Parameters!$B$9,1,0))</f>
        <v>0</v>
      </c>
      <c r="F1732" s="19">
        <f t="shared" ca="1" si="80"/>
        <v>0</v>
      </c>
    </row>
    <row r="1733" spans="1:6" ht="15.75" customHeight="1" x14ac:dyDescent="0.3">
      <c r="A1733" s="18">
        <v>1729</v>
      </c>
      <c r="B1733" s="16">
        <f t="shared" ref="B1733:B1796" ca="1" si="81">RAND()</f>
        <v>0.30736038472357075</v>
      </c>
      <c r="C1733" s="18" t="str">
        <f ca="1">IF(B1733&lt;Parameters!$B$6,"Delayed","On Time")</f>
        <v>On Time</v>
      </c>
      <c r="D1733" s="16">
        <f t="shared" ref="D1733:D1796" ca="1" si="82">RAND()</f>
        <v>0.88529819656999853</v>
      </c>
      <c r="E1733" s="18">
        <f ca="1">IF(C1733="Delayed",IF(D1733&lt;Parameters!$B$8,1,0),IF(D1733&lt;Parameters!$B$9,1,0))</f>
        <v>0</v>
      </c>
      <c r="F1733" s="18">
        <f t="shared" ref="F1733:F1796" ca="1" si="83">IF(AND(C1733="Delayed",E1733=1),1,0)</f>
        <v>0</v>
      </c>
    </row>
    <row r="1734" spans="1:6" ht="15.75" customHeight="1" x14ac:dyDescent="0.3">
      <c r="A1734" s="19">
        <v>1730</v>
      </c>
      <c r="B1734" s="17">
        <f t="shared" ca="1" si="81"/>
        <v>0.68346616106198188</v>
      </c>
      <c r="C1734" s="19" t="str">
        <f ca="1">IF(B1734&lt;Parameters!$B$6,"Delayed","On Time")</f>
        <v>On Time</v>
      </c>
      <c r="D1734" s="17">
        <f t="shared" ca="1" si="82"/>
        <v>0.87142977027794621</v>
      </c>
      <c r="E1734" s="19">
        <f ca="1">IF(C1734="Delayed",IF(D1734&lt;Parameters!$B$8,1,0),IF(D1734&lt;Parameters!$B$9,1,0))</f>
        <v>0</v>
      </c>
      <c r="F1734" s="19">
        <f t="shared" ca="1" si="83"/>
        <v>0</v>
      </c>
    </row>
    <row r="1735" spans="1:6" ht="15.75" customHeight="1" x14ac:dyDescent="0.3">
      <c r="A1735" s="18">
        <v>1731</v>
      </c>
      <c r="B1735" s="16">
        <f t="shared" ca="1" si="81"/>
        <v>0.70728398659797431</v>
      </c>
      <c r="C1735" s="18" t="str">
        <f ca="1">IF(B1735&lt;Parameters!$B$6,"Delayed","On Time")</f>
        <v>On Time</v>
      </c>
      <c r="D1735" s="16">
        <f t="shared" ca="1" si="82"/>
        <v>0.43643665884117577</v>
      </c>
      <c r="E1735" s="18">
        <f ca="1">IF(C1735="Delayed",IF(D1735&lt;Parameters!$B$8,1,0),IF(D1735&lt;Parameters!$B$9,1,0))</f>
        <v>0</v>
      </c>
      <c r="F1735" s="18">
        <f t="shared" ca="1" si="83"/>
        <v>0</v>
      </c>
    </row>
    <row r="1736" spans="1:6" ht="15.75" customHeight="1" x14ac:dyDescent="0.3">
      <c r="A1736" s="19">
        <v>1732</v>
      </c>
      <c r="B1736" s="17">
        <f t="shared" ca="1" si="81"/>
        <v>0.47347074374618769</v>
      </c>
      <c r="C1736" s="19" t="str">
        <f ca="1">IF(B1736&lt;Parameters!$B$6,"Delayed","On Time")</f>
        <v>On Time</v>
      </c>
      <c r="D1736" s="17">
        <f t="shared" ca="1" si="82"/>
        <v>0.62385907995349732</v>
      </c>
      <c r="E1736" s="19">
        <f ca="1">IF(C1736="Delayed",IF(D1736&lt;Parameters!$B$8,1,0),IF(D1736&lt;Parameters!$B$9,1,0))</f>
        <v>0</v>
      </c>
      <c r="F1736" s="19">
        <f t="shared" ca="1" si="83"/>
        <v>0</v>
      </c>
    </row>
    <row r="1737" spans="1:6" ht="15.75" customHeight="1" x14ac:dyDescent="0.3">
      <c r="A1737" s="18">
        <v>1733</v>
      </c>
      <c r="B1737" s="16">
        <f t="shared" ca="1" si="81"/>
        <v>0.49632712673030255</v>
      </c>
      <c r="C1737" s="18" t="str">
        <f ca="1">IF(B1737&lt;Parameters!$B$6,"Delayed","On Time")</f>
        <v>On Time</v>
      </c>
      <c r="D1737" s="16">
        <f t="shared" ca="1" si="82"/>
        <v>0.58524623159871414</v>
      </c>
      <c r="E1737" s="18">
        <f ca="1">IF(C1737="Delayed",IF(D1737&lt;Parameters!$B$8,1,0),IF(D1737&lt;Parameters!$B$9,1,0))</f>
        <v>0</v>
      </c>
      <c r="F1737" s="18">
        <f t="shared" ca="1" si="83"/>
        <v>0</v>
      </c>
    </row>
    <row r="1738" spans="1:6" ht="15.75" customHeight="1" x14ac:dyDescent="0.3">
      <c r="A1738" s="19">
        <v>1734</v>
      </c>
      <c r="B1738" s="17">
        <f t="shared" ca="1" si="81"/>
        <v>0.61468315358984071</v>
      </c>
      <c r="C1738" s="19" t="str">
        <f ca="1">IF(B1738&lt;Parameters!$B$6,"Delayed","On Time")</f>
        <v>On Time</v>
      </c>
      <c r="D1738" s="17">
        <f t="shared" ca="1" si="82"/>
        <v>0.72834750934983705</v>
      </c>
      <c r="E1738" s="19">
        <f ca="1">IF(C1738="Delayed",IF(D1738&lt;Parameters!$B$8,1,0),IF(D1738&lt;Parameters!$B$9,1,0))</f>
        <v>0</v>
      </c>
      <c r="F1738" s="19">
        <f t="shared" ca="1" si="83"/>
        <v>0</v>
      </c>
    </row>
    <row r="1739" spans="1:6" ht="15.75" customHeight="1" x14ac:dyDescent="0.3">
      <c r="A1739" s="18">
        <v>1735</v>
      </c>
      <c r="B1739" s="16">
        <f t="shared" ca="1" si="81"/>
        <v>0.87919842122484881</v>
      </c>
      <c r="C1739" s="18" t="str">
        <f ca="1">IF(B1739&lt;Parameters!$B$6,"Delayed","On Time")</f>
        <v>On Time</v>
      </c>
      <c r="D1739" s="16">
        <f t="shared" ca="1" si="82"/>
        <v>0.27811909874038099</v>
      </c>
      <c r="E1739" s="18">
        <f ca="1">IF(C1739="Delayed",IF(D1739&lt;Parameters!$B$8,1,0),IF(D1739&lt;Parameters!$B$9,1,0))</f>
        <v>0</v>
      </c>
      <c r="F1739" s="18">
        <f t="shared" ca="1" si="83"/>
        <v>0</v>
      </c>
    </row>
    <row r="1740" spans="1:6" ht="15.75" customHeight="1" x14ac:dyDescent="0.3">
      <c r="A1740" s="19">
        <v>1736</v>
      </c>
      <c r="B1740" s="17">
        <f t="shared" ca="1" si="81"/>
        <v>0.49275268180211051</v>
      </c>
      <c r="C1740" s="19" t="str">
        <f ca="1">IF(B1740&lt;Parameters!$B$6,"Delayed","On Time")</f>
        <v>On Time</v>
      </c>
      <c r="D1740" s="17">
        <f t="shared" ca="1" si="82"/>
        <v>0.935169819606955</v>
      </c>
      <c r="E1740" s="19">
        <f ca="1">IF(C1740="Delayed",IF(D1740&lt;Parameters!$B$8,1,0),IF(D1740&lt;Parameters!$B$9,1,0))</f>
        <v>0</v>
      </c>
      <c r="F1740" s="19">
        <f t="shared" ca="1" si="83"/>
        <v>0</v>
      </c>
    </row>
    <row r="1741" spans="1:6" ht="15.75" customHeight="1" x14ac:dyDescent="0.3">
      <c r="A1741" s="18">
        <v>1737</v>
      </c>
      <c r="B1741" s="16">
        <f t="shared" ca="1" si="81"/>
        <v>0.61039682092711978</v>
      </c>
      <c r="C1741" s="18" t="str">
        <f ca="1">IF(B1741&lt;Parameters!$B$6,"Delayed","On Time")</f>
        <v>On Time</v>
      </c>
      <c r="D1741" s="16">
        <f t="shared" ca="1" si="82"/>
        <v>0.37492267030054405</v>
      </c>
      <c r="E1741" s="18">
        <f ca="1">IF(C1741="Delayed",IF(D1741&lt;Parameters!$B$8,1,0),IF(D1741&lt;Parameters!$B$9,1,0))</f>
        <v>0</v>
      </c>
      <c r="F1741" s="18">
        <f t="shared" ca="1" si="83"/>
        <v>0</v>
      </c>
    </row>
    <row r="1742" spans="1:6" ht="15.75" customHeight="1" x14ac:dyDescent="0.3">
      <c r="A1742" s="19">
        <v>1738</v>
      </c>
      <c r="B1742" s="17">
        <f t="shared" ca="1" si="81"/>
        <v>0.15409707151190166</v>
      </c>
      <c r="C1742" s="19" t="str">
        <f ca="1">IF(B1742&lt;Parameters!$B$6,"Delayed","On Time")</f>
        <v>On Time</v>
      </c>
      <c r="D1742" s="17">
        <f t="shared" ca="1" si="82"/>
        <v>9.4594948589007855E-2</v>
      </c>
      <c r="E1742" s="19">
        <f ca="1">IF(C1742="Delayed",IF(D1742&lt;Parameters!$B$8,1,0),IF(D1742&lt;Parameters!$B$9,1,0))</f>
        <v>1</v>
      </c>
      <c r="F1742" s="19">
        <f t="shared" ca="1" si="83"/>
        <v>0</v>
      </c>
    </row>
    <row r="1743" spans="1:6" ht="15.75" customHeight="1" x14ac:dyDescent="0.3">
      <c r="A1743" s="18">
        <v>1739</v>
      </c>
      <c r="B1743" s="16">
        <f t="shared" ca="1" si="81"/>
        <v>7.1594098585435972E-2</v>
      </c>
      <c r="C1743" s="18" t="str">
        <f ca="1">IF(B1743&lt;Parameters!$B$6,"Delayed","On Time")</f>
        <v>Delayed</v>
      </c>
      <c r="D1743" s="16">
        <f t="shared" ca="1" si="82"/>
        <v>0.78197813011068329</v>
      </c>
      <c r="E1743" s="18">
        <f ca="1">IF(C1743="Delayed",IF(D1743&lt;Parameters!$B$8,1,0),IF(D1743&lt;Parameters!$B$9,1,0))</f>
        <v>0</v>
      </c>
      <c r="F1743" s="18">
        <f t="shared" ca="1" si="83"/>
        <v>0</v>
      </c>
    </row>
    <row r="1744" spans="1:6" ht="15.75" customHeight="1" x14ac:dyDescent="0.3">
      <c r="A1744" s="19">
        <v>1740</v>
      </c>
      <c r="B1744" s="17">
        <f t="shared" ca="1" si="81"/>
        <v>0.87282789348129408</v>
      </c>
      <c r="C1744" s="19" t="str">
        <f ca="1">IF(B1744&lt;Parameters!$B$6,"Delayed","On Time")</f>
        <v>On Time</v>
      </c>
      <c r="D1744" s="17">
        <f t="shared" ca="1" si="82"/>
        <v>0.28125394474339471</v>
      </c>
      <c r="E1744" s="19">
        <f ca="1">IF(C1744="Delayed",IF(D1744&lt;Parameters!$B$8,1,0),IF(D1744&lt;Parameters!$B$9,1,0))</f>
        <v>0</v>
      </c>
      <c r="F1744" s="19">
        <f t="shared" ca="1" si="83"/>
        <v>0</v>
      </c>
    </row>
    <row r="1745" spans="1:6" ht="15.75" customHeight="1" x14ac:dyDescent="0.3">
      <c r="A1745" s="18">
        <v>1741</v>
      </c>
      <c r="B1745" s="16">
        <f t="shared" ca="1" si="81"/>
        <v>0.29373158934671573</v>
      </c>
      <c r="C1745" s="18" t="str">
        <f ca="1">IF(B1745&lt;Parameters!$B$6,"Delayed","On Time")</f>
        <v>On Time</v>
      </c>
      <c r="D1745" s="16">
        <f t="shared" ca="1" si="82"/>
        <v>0.64552348181025065</v>
      </c>
      <c r="E1745" s="18">
        <f ca="1">IF(C1745="Delayed",IF(D1745&lt;Parameters!$B$8,1,0),IF(D1745&lt;Parameters!$B$9,1,0))</f>
        <v>0</v>
      </c>
      <c r="F1745" s="18">
        <f t="shared" ca="1" si="83"/>
        <v>0</v>
      </c>
    </row>
    <row r="1746" spans="1:6" ht="15.75" customHeight="1" x14ac:dyDescent="0.3">
      <c r="A1746" s="19">
        <v>1742</v>
      </c>
      <c r="B1746" s="17">
        <f t="shared" ca="1" si="81"/>
        <v>0.50046641052079444</v>
      </c>
      <c r="C1746" s="19" t="str">
        <f ca="1">IF(B1746&lt;Parameters!$B$6,"Delayed","On Time")</f>
        <v>On Time</v>
      </c>
      <c r="D1746" s="17">
        <f t="shared" ca="1" si="82"/>
        <v>0.10840846571742402</v>
      </c>
      <c r="E1746" s="19">
        <f ca="1">IF(C1746="Delayed",IF(D1746&lt;Parameters!$B$8,1,0),IF(D1746&lt;Parameters!$B$9,1,0))</f>
        <v>1</v>
      </c>
      <c r="F1746" s="19">
        <f t="shared" ca="1" si="83"/>
        <v>0</v>
      </c>
    </row>
    <row r="1747" spans="1:6" ht="15.75" customHeight="1" x14ac:dyDescent="0.3">
      <c r="A1747" s="18">
        <v>1743</v>
      </c>
      <c r="B1747" s="16">
        <f t="shared" ca="1" si="81"/>
        <v>0.29787783459771722</v>
      </c>
      <c r="C1747" s="18" t="str">
        <f ca="1">IF(B1747&lt;Parameters!$B$6,"Delayed","On Time")</f>
        <v>On Time</v>
      </c>
      <c r="D1747" s="16">
        <f t="shared" ca="1" si="82"/>
        <v>0.77629196635972741</v>
      </c>
      <c r="E1747" s="18">
        <f ca="1">IF(C1747="Delayed",IF(D1747&lt;Parameters!$B$8,1,0),IF(D1747&lt;Parameters!$B$9,1,0))</f>
        <v>0</v>
      </c>
      <c r="F1747" s="18">
        <f t="shared" ca="1" si="83"/>
        <v>0</v>
      </c>
    </row>
    <row r="1748" spans="1:6" ht="15.75" customHeight="1" x14ac:dyDescent="0.3">
      <c r="A1748" s="19">
        <v>1744</v>
      </c>
      <c r="B1748" s="17">
        <f t="shared" ca="1" si="81"/>
        <v>0.50940685732169011</v>
      </c>
      <c r="C1748" s="19" t="str">
        <f ca="1">IF(B1748&lt;Parameters!$B$6,"Delayed","On Time")</f>
        <v>On Time</v>
      </c>
      <c r="D1748" s="17">
        <f t="shared" ca="1" si="82"/>
        <v>0.42730312321331987</v>
      </c>
      <c r="E1748" s="19">
        <f ca="1">IF(C1748="Delayed",IF(D1748&lt;Parameters!$B$8,1,0),IF(D1748&lt;Parameters!$B$9,1,0))</f>
        <v>0</v>
      </c>
      <c r="F1748" s="19">
        <f t="shared" ca="1" si="83"/>
        <v>0</v>
      </c>
    </row>
    <row r="1749" spans="1:6" ht="15.75" customHeight="1" x14ac:dyDescent="0.3">
      <c r="A1749" s="18">
        <v>1745</v>
      </c>
      <c r="B1749" s="16">
        <f t="shared" ca="1" si="81"/>
        <v>0.25572197746851155</v>
      </c>
      <c r="C1749" s="18" t="str">
        <f ca="1">IF(B1749&lt;Parameters!$B$6,"Delayed","On Time")</f>
        <v>On Time</v>
      </c>
      <c r="D1749" s="16">
        <f t="shared" ca="1" si="82"/>
        <v>0.49839457078080263</v>
      </c>
      <c r="E1749" s="18">
        <f ca="1">IF(C1749="Delayed",IF(D1749&lt;Parameters!$B$8,1,0),IF(D1749&lt;Parameters!$B$9,1,0))</f>
        <v>0</v>
      </c>
      <c r="F1749" s="18">
        <f t="shared" ca="1" si="83"/>
        <v>0</v>
      </c>
    </row>
    <row r="1750" spans="1:6" ht="15.75" customHeight="1" x14ac:dyDescent="0.3">
      <c r="A1750" s="19">
        <v>1746</v>
      </c>
      <c r="B1750" s="17">
        <f t="shared" ca="1" si="81"/>
        <v>0.64453260428270409</v>
      </c>
      <c r="C1750" s="19" t="str">
        <f ca="1">IF(B1750&lt;Parameters!$B$6,"Delayed","On Time")</f>
        <v>On Time</v>
      </c>
      <c r="D1750" s="17">
        <f t="shared" ca="1" si="82"/>
        <v>0.23671737177667507</v>
      </c>
      <c r="E1750" s="19">
        <f ca="1">IF(C1750="Delayed",IF(D1750&lt;Parameters!$B$8,1,0),IF(D1750&lt;Parameters!$B$9,1,0))</f>
        <v>0</v>
      </c>
      <c r="F1750" s="19">
        <f t="shared" ca="1" si="83"/>
        <v>0</v>
      </c>
    </row>
    <row r="1751" spans="1:6" ht="15.75" customHeight="1" x14ac:dyDescent="0.3">
      <c r="A1751" s="18">
        <v>1747</v>
      </c>
      <c r="B1751" s="16">
        <f t="shared" ca="1" si="81"/>
        <v>2.3992595044632137E-2</v>
      </c>
      <c r="C1751" s="18" t="str">
        <f ca="1">IF(B1751&lt;Parameters!$B$6,"Delayed","On Time")</f>
        <v>Delayed</v>
      </c>
      <c r="D1751" s="16">
        <f t="shared" ca="1" si="82"/>
        <v>0.67808795527771626</v>
      </c>
      <c r="E1751" s="18">
        <f ca="1">IF(C1751="Delayed",IF(D1751&lt;Parameters!$B$8,1,0),IF(D1751&lt;Parameters!$B$9,1,0))</f>
        <v>1</v>
      </c>
      <c r="F1751" s="18">
        <f t="shared" ca="1" si="83"/>
        <v>1</v>
      </c>
    </row>
    <row r="1752" spans="1:6" ht="15.75" customHeight="1" x14ac:dyDescent="0.3">
      <c r="A1752" s="19">
        <v>1748</v>
      </c>
      <c r="B1752" s="17">
        <f t="shared" ca="1" si="81"/>
        <v>0.21659440269451069</v>
      </c>
      <c r="C1752" s="19" t="str">
        <f ca="1">IF(B1752&lt;Parameters!$B$6,"Delayed","On Time")</f>
        <v>On Time</v>
      </c>
      <c r="D1752" s="17">
        <f t="shared" ca="1" si="82"/>
        <v>2.0659959482642209E-2</v>
      </c>
      <c r="E1752" s="19">
        <f ca="1">IF(C1752="Delayed",IF(D1752&lt;Parameters!$B$8,1,0),IF(D1752&lt;Parameters!$B$9,1,0))</f>
        <v>1</v>
      </c>
      <c r="F1752" s="19">
        <f t="shared" ca="1" si="83"/>
        <v>0</v>
      </c>
    </row>
    <row r="1753" spans="1:6" ht="15.75" customHeight="1" x14ac:dyDescent="0.3">
      <c r="A1753" s="18">
        <v>1749</v>
      </c>
      <c r="B1753" s="16">
        <f t="shared" ca="1" si="81"/>
        <v>0.93856272234808547</v>
      </c>
      <c r="C1753" s="18" t="str">
        <f ca="1">IF(B1753&lt;Parameters!$B$6,"Delayed","On Time")</f>
        <v>On Time</v>
      </c>
      <c r="D1753" s="16">
        <f t="shared" ca="1" si="82"/>
        <v>0.74868951340529033</v>
      </c>
      <c r="E1753" s="18">
        <f ca="1">IF(C1753="Delayed",IF(D1753&lt;Parameters!$B$8,1,0),IF(D1753&lt;Parameters!$B$9,1,0))</f>
        <v>0</v>
      </c>
      <c r="F1753" s="18">
        <f t="shared" ca="1" si="83"/>
        <v>0</v>
      </c>
    </row>
    <row r="1754" spans="1:6" ht="15.75" customHeight="1" x14ac:dyDescent="0.3">
      <c r="A1754" s="19">
        <v>1750</v>
      </c>
      <c r="B1754" s="17">
        <f t="shared" ca="1" si="81"/>
        <v>0.94162800194334606</v>
      </c>
      <c r="C1754" s="19" t="str">
        <f ca="1">IF(B1754&lt;Parameters!$B$6,"Delayed","On Time")</f>
        <v>On Time</v>
      </c>
      <c r="D1754" s="17">
        <f t="shared" ca="1" si="82"/>
        <v>0.93857733011012945</v>
      </c>
      <c r="E1754" s="19">
        <f ca="1">IF(C1754="Delayed",IF(D1754&lt;Parameters!$B$8,1,0),IF(D1754&lt;Parameters!$B$9,1,0))</f>
        <v>0</v>
      </c>
      <c r="F1754" s="19">
        <f t="shared" ca="1" si="83"/>
        <v>0</v>
      </c>
    </row>
    <row r="1755" spans="1:6" ht="15.75" customHeight="1" x14ac:dyDescent="0.3">
      <c r="A1755" s="18">
        <v>1751</v>
      </c>
      <c r="B1755" s="16">
        <f t="shared" ca="1" si="81"/>
        <v>0.40209243876979228</v>
      </c>
      <c r="C1755" s="18" t="str">
        <f ca="1">IF(B1755&lt;Parameters!$B$6,"Delayed","On Time")</f>
        <v>On Time</v>
      </c>
      <c r="D1755" s="16">
        <f t="shared" ca="1" si="82"/>
        <v>0.24945042491490421</v>
      </c>
      <c r="E1755" s="18">
        <f ca="1">IF(C1755="Delayed",IF(D1755&lt;Parameters!$B$8,1,0),IF(D1755&lt;Parameters!$B$9,1,0))</f>
        <v>0</v>
      </c>
      <c r="F1755" s="18">
        <f t="shared" ca="1" si="83"/>
        <v>0</v>
      </c>
    </row>
    <row r="1756" spans="1:6" ht="15.75" customHeight="1" x14ac:dyDescent="0.3">
      <c r="A1756" s="19">
        <v>1752</v>
      </c>
      <c r="B1756" s="17">
        <f t="shared" ca="1" si="81"/>
        <v>0.8543064375472541</v>
      </c>
      <c r="C1756" s="19" t="str">
        <f ca="1">IF(B1756&lt;Parameters!$B$6,"Delayed","On Time")</f>
        <v>On Time</v>
      </c>
      <c r="D1756" s="17">
        <f t="shared" ca="1" si="82"/>
        <v>0.91272377852142295</v>
      </c>
      <c r="E1756" s="19">
        <f ca="1">IF(C1756="Delayed",IF(D1756&lt;Parameters!$B$8,1,0),IF(D1756&lt;Parameters!$B$9,1,0))</f>
        <v>0</v>
      </c>
      <c r="F1756" s="19">
        <f t="shared" ca="1" si="83"/>
        <v>0</v>
      </c>
    </row>
    <row r="1757" spans="1:6" ht="15.75" customHeight="1" x14ac:dyDescent="0.3">
      <c r="A1757" s="18">
        <v>1753</v>
      </c>
      <c r="B1757" s="16">
        <f t="shared" ca="1" si="81"/>
        <v>0.84226583730257043</v>
      </c>
      <c r="C1757" s="18" t="str">
        <f ca="1">IF(B1757&lt;Parameters!$B$6,"Delayed","On Time")</f>
        <v>On Time</v>
      </c>
      <c r="D1757" s="16">
        <f t="shared" ca="1" si="82"/>
        <v>0.65923359303015949</v>
      </c>
      <c r="E1757" s="18">
        <f ca="1">IF(C1757="Delayed",IF(D1757&lt;Parameters!$B$8,1,0),IF(D1757&lt;Parameters!$B$9,1,0))</f>
        <v>0</v>
      </c>
      <c r="F1757" s="18">
        <f t="shared" ca="1" si="83"/>
        <v>0</v>
      </c>
    </row>
    <row r="1758" spans="1:6" ht="15.75" customHeight="1" x14ac:dyDescent="0.3">
      <c r="A1758" s="19">
        <v>1754</v>
      </c>
      <c r="B1758" s="17">
        <f t="shared" ca="1" si="81"/>
        <v>0.81834672396074248</v>
      </c>
      <c r="C1758" s="19" t="str">
        <f ca="1">IF(B1758&lt;Parameters!$B$6,"Delayed","On Time")</f>
        <v>On Time</v>
      </c>
      <c r="D1758" s="17">
        <f t="shared" ca="1" si="82"/>
        <v>0.65074022294306222</v>
      </c>
      <c r="E1758" s="19">
        <f ca="1">IF(C1758="Delayed",IF(D1758&lt;Parameters!$B$8,1,0),IF(D1758&lt;Parameters!$B$9,1,0))</f>
        <v>0</v>
      </c>
      <c r="F1758" s="19">
        <f t="shared" ca="1" si="83"/>
        <v>0</v>
      </c>
    </row>
    <row r="1759" spans="1:6" ht="15.75" customHeight="1" x14ac:dyDescent="0.3">
      <c r="A1759" s="18">
        <v>1755</v>
      </c>
      <c r="B1759" s="16">
        <f t="shared" ca="1" si="81"/>
        <v>0.67179683947634794</v>
      </c>
      <c r="C1759" s="18" t="str">
        <f ca="1">IF(B1759&lt;Parameters!$B$6,"Delayed","On Time")</f>
        <v>On Time</v>
      </c>
      <c r="D1759" s="16">
        <f t="shared" ca="1" si="82"/>
        <v>0.38708977830289393</v>
      </c>
      <c r="E1759" s="18">
        <f ca="1">IF(C1759="Delayed",IF(D1759&lt;Parameters!$B$8,1,0),IF(D1759&lt;Parameters!$B$9,1,0))</f>
        <v>0</v>
      </c>
      <c r="F1759" s="18">
        <f t="shared" ca="1" si="83"/>
        <v>0</v>
      </c>
    </row>
    <row r="1760" spans="1:6" ht="15.75" customHeight="1" x14ac:dyDescent="0.3">
      <c r="A1760" s="19">
        <v>1756</v>
      </c>
      <c r="B1760" s="17">
        <f t="shared" ca="1" si="81"/>
        <v>4.8413836898124729E-2</v>
      </c>
      <c r="C1760" s="19" t="str">
        <f ca="1">IF(B1760&lt;Parameters!$B$6,"Delayed","On Time")</f>
        <v>Delayed</v>
      </c>
      <c r="D1760" s="17">
        <f t="shared" ca="1" si="82"/>
        <v>0.90828153353269669</v>
      </c>
      <c r="E1760" s="19">
        <f ca="1">IF(C1760="Delayed",IF(D1760&lt;Parameters!$B$8,1,0),IF(D1760&lt;Parameters!$B$9,1,0))</f>
        <v>0</v>
      </c>
      <c r="F1760" s="19">
        <f t="shared" ca="1" si="83"/>
        <v>0</v>
      </c>
    </row>
    <row r="1761" spans="1:6" ht="15.75" customHeight="1" x14ac:dyDescent="0.3">
      <c r="A1761" s="18">
        <v>1757</v>
      </c>
      <c r="B1761" s="16">
        <f t="shared" ca="1" si="81"/>
        <v>0.77227807733615605</v>
      </c>
      <c r="C1761" s="18" t="str">
        <f ca="1">IF(B1761&lt;Parameters!$B$6,"Delayed","On Time")</f>
        <v>On Time</v>
      </c>
      <c r="D1761" s="16">
        <f t="shared" ca="1" si="82"/>
        <v>0.15921111771206253</v>
      </c>
      <c r="E1761" s="18">
        <f ca="1">IF(C1761="Delayed",IF(D1761&lt;Parameters!$B$8,1,0),IF(D1761&lt;Parameters!$B$9,1,0))</f>
        <v>1</v>
      </c>
      <c r="F1761" s="18">
        <f t="shared" ca="1" si="83"/>
        <v>0</v>
      </c>
    </row>
    <row r="1762" spans="1:6" ht="15.75" customHeight="1" x14ac:dyDescent="0.3">
      <c r="A1762" s="19">
        <v>1758</v>
      </c>
      <c r="B1762" s="17">
        <f t="shared" ca="1" si="81"/>
        <v>9.6256936926552572E-2</v>
      </c>
      <c r="C1762" s="19" t="str">
        <f ca="1">IF(B1762&lt;Parameters!$B$6,"Delayed","On Time")</f>
        <v>Delayed</v>
      </c>
      <c r="D1762" s="17">
        <f t="shared" ca="1" si="82"/>
        <v>0.89426707912336501</v>
      </c>
      <c r="E1762" s="19">
        <f ca="1">IF(C1762="Delayed",IF(D1762&lt;Parameters!$B$8,1,0),IF(D1762&lt;Parameters!$B$9,1,0))</f>
        <v>0</v>
      </c>
      <c r="F1762" s="19">
        <f t="shared" ca="1" si="83"/>
        <v>0</v>
      </c>
    </row>
    <row r="1763" spans="1:6" ht="15.75" customHeight="1" x14ac:dyDescent="0.3">
      <c r="A1763" s="18">
        <v>1759</v>
      </c>
      <c r="B1763" s="16">
        <f t="shared" ca="1" si="81"/>
        <v>0.7605945793665948</v>
      </c>
      <c r="C1763" s="18" t="str">
        <f ca="1">IF(B1763&lt;Parameters!$B$6,"Delayed","On Time")</f>
        <v>On Time</v>
      </c>
      <c r="D1763" s="16">
        <f t="shared" ca="1" si="82"/>
        <v>0.98020355422191308</v>
      </c>
      <c r="E1763" s="18">
        <f ca="1">IF(C1763="Delayed",IF(D1763&lt;Parameters!$B$8,1,0),IF(D1763&lt;Parameters!$B$9,1,0))</f>
        <v>0</v>
      </c>
      <c r="F1763" s="18">
        <f t="shared" ca="1" si="83"/>
        <v>0</v>
      </c>
    </row>
    <row r="1764" spans="1:6" ht="15.75" customHeight="1" x14ac:dyDescent="0.3">
      <c r="A1764" s="19">
        <v>1760</v>
      </c>
      <c r="B1764" s="17">
        <f t="shared" ca="1" si="81"/>
        <v>0.58496904391127846</v>
      </c>
      <c r="C1764" s="19" t="str">
        <f ca="1">IF(B1764&lt;Parameters!$B$6,"Delayed","On Time")</f>
        <v>On Time</v>
      </c>
      <c r="D1764" s="17">
        <f t="shared" ca="1" si="82"/>
        <v>3.4286201670924332E-2</v>
      </c>
      <c r="E1764" s="19">
        <f ca="1">IF(C1764="Delayed",IF(D1764&lt;Parameters!$B$8,1,0),IF(D1764&lt;Parameters!$B$9,1,0))</f>
        <v>1</v>
      </c>
      <c r="F1764" s="19">
        <f t="shared" ca="1" si="83"/>
        <v>0</v>
      </c>
    </row>
    <row r="1765" spans="1:6" ht="15.75" customHeight="1" x14ac:dyDescent="0.3">
      <c r="A1765" s="18">
        <v>1761</v>
      </c>
      <c r="B1765" s="16">
        <f t="shared" ca="1" si="81"/>
        <v>0.20637119599728926</v>
      </c>
      <c r="C1765" s="18" t="str">
        <f ca="1">IF(B1765&lt;Parameters!$B$6,"Delayed","On Time")</f>
        <v>On Time</v>
      </c>
      <c r="D1765" s="16">
        <f t="shared" ca="1" si="82"/>
        <v>0.67628734580480243</v>
      </c>
      <c r="E1765" s="18">
        <f ca="1">IF(C1765="Delayed",IF(D1765&lt;Parameters!$B$8,1,0),IF(D1765&lt;Parameters!$B$9,1,0))</f>
        <v>0</v>
      </c>
      <c r="F1765" s="18">
        <f t="shared" ca="1" si="83"/>
        <v>0</v>
      </c>
    </row>
    <row r="1766" spans="1:6" ht="15.75" customHeight="1" x14ac:dyDescent="0.3">
      <c r="A1766" s="19">
        <v>1762</v>
      </c>
      <c r="B1766" s="17">
        <f t="shared" ca="1" si="81"/>
        <v>0.68270673192711673</v>
      </c>
      <c r="C1766" s="19" t="str">
        <f ca="1">IF(B1766&lt;Parameters!$B$6,"Delayed","On Time")</f>
        <v>On Time</v>
      </c>
      <c r="D1766" s="17">
        <f t="shared" ca="1" si="82"/>
        <v>0.47851875263535049</v>
      </c>
      <c r="E1766" s="19">
        <f ca="1">IF(C1766="Delayed",IF(D1766&lt;Parameters!$B$8,1,0),IF(D1766&lt;Parameters!$B$9,1,0))</f>
        <v>0</v>
      </c>
      <c r="F1766" s="19">
        <f t="shared" ca="1" si="83"/>
        <v>0</v>
      </c>
    </row>
    <row r="1767" spans="1:6" ht="15.75" customHeight="1" x14ac:dyDescent="0.3">
      <c r="A1767" s="18">
        <v>1763</v>
      </c>
      <c r="B1767" s="16">
        <f t="shared" ca="1" si="81"/>
        <v>0.86108558452155348</v>
      </c>
      <c r="C1767" s="18" t="str">
        <f ca="1">IF(B1767&lt;Parameters!$B$6,"Delayed","On Time")</f>
        <v>On Time</v>
      </c>
      <c r="D1767" s="16">
        <f t="shared" ca="1" si="82"/>
        <v>0.88630392990862472</v>
      </c>
      <c r="E1767" s="18">
        <f ca="1">IF(C1767="Delayed",IF(D1767&lt;Parameters!$B$8,1,0),IF(D1767&lt;Parameters!$B$9,1,0))</f>
        <v>0</v>
      </c>
      <c r="F1767" s="18">
        <f t="shared" ca="1" si="83"/>
        <v>0</v>
      </c>
    </row>
    <row r="1768" spans="1:6" ht="15.75" customHeight="1" x14ac:dyDescent="0.3">
      <c r="A1768" s="19">
        <v>1764</v>
      </c>
      <c r="B1768" s="17">
        <f t="shared" ca="1" si="81"/>
        <v>0.34338179205078723</v>
      </c>
      <c r="C1768" s="19" t="str">
        <f ca="1">IF(B1768&lt;Parameters!$B$6,"Delayed","On Time")</f>
        <v>On Time</v>
      </c>
      <c r="D1768" s="17">
        <f t="shared" ca="1" si="82"/>
        <v>0.26819188350556078</v>
      </c>
      <c r="E1768" s="19">
        <f ca="1">IF(C1768="Delayed",IF(D1768&lt;Parameters!$B$8,1,0),IF(D1768&lt;Parameters!$B$9,1,0))</f>
        <v>0</v>
      </c>
      <c r="F1768" s="19">
        <f t="shared" ca="1" si="83"/>
        <v>0</v>
      </c>
    </row>
    <row r="1769" spans="1:6" ht="15.75" customHeight="1" x14ac:dyDescent="0.3">
      <c r="A1769" s="18">
        <v>1765</v>
      </c>
      <c r="B1769" s="16">
        <f t="shared" ca="1" si="81"/>
        <v>0.40794171374800314</v>
      </c>
      <c r="C1769" s="18" t="str">
        <f ca="1">IF(B1769&lt;Parameters!$B$6,"Delayed","On Time")</f>
        <v>On Time</v>
      </c>
      <c r="D1769" s="16">
        <f t="shared" ca="1" si="82"/>
        <v>0.49007099284098743</v>
      </c>
      <c r="E1769" s="18">
        <f ca="1">IF(C1769="Delayed",IF(D1769&lt;Parameters!$B$8,1,0),IF(D1769&lt;Parameters!$B$9,1,0))</f>
        <v>0</v>
      </c>
      <c r="F1769" s="18">
        <f t="shared" ca="1" si="83"/>
        <v>0</v>
      </c>
    </row>
    <row r="1770" spans="1:6" ht="15.75" customHeight="1" x14ac:dyDescent="0.3">
      <c r="A1770" s="19">
        <v>1766</v>
      </c>
      <c r="B1770" s="17">
        <f t="shared" ca="1" si="81"/>
        <v>0.4238992942852684</v>
      </c>
      <c r="C1770" s="19" t="str">
        <f ca="1">IF(B1770&lt;Parameters!$B$6,"Delayed","On Time")</f>
        <v>On Time</v>
      </c>
      <c r="D1770" s="17">
        <f t="shared" ca="1" si="82"/>
        <v>0.61395719695910045</v>
      </c>
      <c r="E1770" s="19">
        <f ca="1">IF(C1770="Delayed",IF(D1770&lt;Parameters!$B$8,1,0),IF(D1770&lt;Parameters!$B$9,1,0))</f>
        <v>0</v>
      </c>
      <c r="F1770" s="19">
        <f t="shared" ca="1" si="83"/>
        <v>0</v>
      </c>
    </row>
    <row r="1771" spans="1:6" ht="15.75" customHeight="1" x14ac:dyDescent="0.3">
      <c r="A1771" s="18">
        <v>1767</v>
      </c>
      <c r="B1771" s="16">
        <f t="shared" ca="1" si="81"/>
        <v>0.86778122857329942</v>
      </c>
      <c r="C1771" s="18" t="str">
        <f ca="1">IF(B1771&lt;Parameters!$B$6,"Delayed","On Time")</f>
        <v>On Time</v>
      </c>
      <c r="D1771" s="16">
        <f t="shared" ca="1" si="82"/>
        <v>0.83055530322370519</v>
      </c>
      <c r="E1771" s="18">
        <f ca="1">IF(C1771="Delayed",IF(D1771&lt;Parameters!$B$8,1,0),IF(D1771&lt;Parameters!$B$9,1,0))</f>
        <v>0</v>
      </c>
      <c r="F1771" s="18">
        <f t="shared" ca="1" si="83"/>
        <v>0</v>
      </c>
    </row>
    <row r="1772" spans="1:6" ht="15.75" customHeight="1" x14ac:dyDescent="0.3">
      <c r="A1772" s="19">
        <v>1768</v>
      </c>
      <c r="B1772" s="17">
        <f t="shared" ca="1" si="81"/>
        <v>0.38430832625513811</v>
      </c>
      <c r="C1772" s="19" t="str">
        <f ca="1">IF(B1772&lt;Parameters!$B$6,"Delayed","On Time")</f>
        <v>On Time</v>
      </c>
      <c r="D1772" s="17">
        <f t="shared" ca="1" si="82"/>
        <v>7.7346275138364118E-2</v>
      </c>
      <c r="E1772" s="19">
        <f ca="1">IF(C1772="Delayed",IF(D1772&lt;Parameters!$B$8,1,0),IF(D1772&lt;Parameters!$B$9,1,0))</f>
        <v>1</v>
      </c>
      <c r="F1772" s="19">
        <f t="shared" ca="1" si="83"/>
        <v>0</v>
      </c>
    </row>
    <row r="1773" spans="1:6" ht="15.75" customHeight="1" x14ac:dyDescent="0.3">
      <c r="A1773" s="18">
        <v>1769</v>
      </c>
      <c r="B1773" s="16">
        <f t="shared" ca="1" si="81"/>
        <v>0.49970416013844898</v>
      </c>
      <c r="C1773" s="18" t="str">
        <f ca="1">IF(B1773&lt;Parameters!$B$6,"Delayed","On Time")</f>
        <v>On Time</v>
      </c>
      <c r="D1773" s="16">
        <f t="shared" ca="1" si="82"/>
        <v>0.14208350337787279</v>
      </c>
      <c r="E1773" s="18">
        <f ca="1">IF(C1773="Delayed",IF(D1773&lt;Parameters!$B$8,1,0),IF(D1773&lt;Parameters!$B$9,1,0))</f>
        <v>1</v>
      </c>
      <c r="F1773" s="18">
        <f t="shared" ca="1" si="83"/>
        <v>0</v>
      </c>
    </row>
    <row r="1774" spans="1:6" ht="15.75" customHeight="1" x14ac:dyDescent="0.3">
      <c r="A1774" s="19">
        <v>1770</v>
      </c>
      <c r="B1774" s="17">
        <f t="shared" ca="1" si="81"/>
        <v>0.55354015774274434</v>
      </c>
      <c r="C1774" s="19" t="str">
        <f ca="1">IF(B1774&lt;Parameters!$B$6,"Delayed","On Time")</f>
        <v>On Time</v>
      </c>
      <c r="D1774" s="17">
        <f t="shared" ca="1" si="82"/>
        <v>0.62162461225383014</v>
      </c>
      <c r="E1774" s="19">
        <f ca="1">IF(C1774="Delayed",IF(D1774&lt;Parameters!$B$8,1,0),IF(D1774&lt;Parameters!$B$9,1,0))</f>
        <v>0</v>
      </c>
      <c r="F1774" s="19">
        <f t="shared" ca="1" si="83"/>
        <v>0</v>
      </c>
    </row>
    <row r="1775" spans="1:6" ht="15.75" customHeight="1" x14ac:dyDescent="0.3">
      <c r="A1775" s="18">
        <v>1771</v>
      </c>
      <c r="B1775" s="16">
        <f t="shared" ca="1" si="81"/>
        <v>0.19887837238309169</v>
      </c>
      <c r="C1775" s="18" t="str">
        <f ca="1">IF(B1775&lt;Parameters!$B$6,"Delayed","On Time")</f>
        <v>On Time</v>
      </c>
      <c r="D1775" s="16">
        <f t="shared" ca="1" si="82"/>
        <v>0.44261641238633009</v>
      </c>
      <c r="E1775" s="18">
        <f ca="1">IF(C1775="Delayed",IF(D1775&lt;Parameters!$B$8,1,0),IF(D1775&lt;Parameters!$B$9,1,0))</f>
        <v>0</v>
      </c>
      <c r="F1775" s="18">
        <f t="shared" ca="1" si="83"/>
        <v>0</v>
      </c>
    </row>
    <row r="1776" spans="1:6" ht="15.75" customHeight="1" x14ac:dyDescent="0.3">
      <c r="A1776" s="19">
        <v>1772</v>
      </c>
      <c r="B1776" s="17">
        <f t="shared" ca="1" si="81"/>
        <v>0.96172820762697631</v>
      </c>
      <c r="C1776" s="19" t="str">
        <f ca="1">IF(B1776&lt;Parameters!$B$6,"Delayed","On Time")</f>
        <v>On Time</v>
      </c>
      <c r="D1776" s="17">
        <f t="shared" ca="1" si="82"/>
        <v>0.54575565549801175</v>
      </c>
      <c r="E1776" s="19">
        <f ca="1">IF(C1776="Delayed",IF(D1776&lt;Parameters!$B$8,1,0),IF(D1776&lt;Parameters!$B$9,1,0))</f>
        <v>0</v>
      </c>
      <c r="F1776" s="19">
        <f t="shared" ca="1" si="83"/>
        <v>0</v>
      </c>
    </row>
    <row r="1777" spans="1:6" ht="15.75" customHeight="1" x14ac:dyDescent="0.3">
      <c r="A1777" s="18">
        <v>1773</v>
      </c>
      <c r="B1777" s="16">
        <f t="shared" ca="1" si="81"/>
        <v>0.97221487440064835</v>
      </c>
      <c r="C1777" s="18" t="str">
        <f ca="1">IF(B1777&lt;Parameters!$B$6,"Delayed","On Time")</f>
        <v>On Time</v>
      </c>
      <c r="D1777" s="16">
        <f t="shared" ca="1" si="82"/>
        <v>0.12958389732674935</v>
      </c>
      <c r="E1777" s="18">
        <f ca="1">IF(C1777="Delayed",IF(D1777&lt;Parameters!$B$8,1,0),IF(D1777&lt;Parameters!$B$9,1,0))</f>
        <v>1</v>
      </c>
      <c r="F1777" s="18">
        <f t="shared" ca="1" si="83"/>
        <v>0</v>
      </c>
    </row>
    <row r="1778" spans="1:6" ht="15.75" customHeight="1" x14ac:dyDescent="0.3">
      <c r="A1778" s="19">
        <v>1774</v>
      </c>
      <c r="B1778" s="17">
        <f t="shared" ca="1" si="81"/>
        <v>0.47679776010668307</v>
      </c>
      <c r="C1778" s="19" t="str">
        <f ca="1">IF(B1778&lt;Parameters!$B$6,"Delayed","On Time")</f>
        <v>On Time</v>
      </c>
      <c r="D1778" s="17">
        <f t="shared" ca="1" si="82"/>
        <v>0.57124544264522303</v>
      </c>
      <c r="E1778" s="19">
        <f ca="1">IF(C1778="Delayed",IF(D1778&lt;Parameters!$B$8,1,0),IF(D1778&lt;Parameters!$B$9,1,0))</f>
        <v>0</v>
      </c>
      <c r="F1778" s="19">
        <f t="shared" ca="1" si="83"/>
        <v>0</v>
      </c>
    </row>
    <row r="1779" spans="1:6" ht="15.75" customHeight="1" x14ac:dyDescent="0.3">
      <c r="A1779" s="18">
        <v>1775</v>
      </c>
      <c r="B1779" s="16">
        <f t="shared" ca="1" si="81"/>
        <v>0.59213623233223045</v>
      </c>
      <c r="C1779" s="18" t="str">
        <f ca="1">IF(B1779&lt;Parameters!$B$6,"Delayed","On Time")</f>
        <v>On Time</v>
      </c>
      <c r="D1779" s="16">
        <f t="shared" ca="1" si="82"/>
        <v>0.62112540257144166</v>
      </c>
      <c r="E1779" s="18">
        <f ca="1">IF(C1779="Delayed",IF(D1779&lt;Parameters!$B$8,1,0),IF(D1779&lt;Parameters!$B$9,1,0))</f>
        <v>0</v>
      </c>
      <c r="F1779" s="18">
        <f t="shared" ca="1" si="83"/>
        <v>0</v>
      </c>
    </row>
    <row r="1780" spans="1:6" ht="15.75" customHeight="1" x14ac:dyDescent="0.3">
      <c r="A1780" s="19">
        <v>1776</v>
      </c>
      <c r="B1780" s="17">
        <f t="shared" ca="1" si="81"/>
        <v>0.87651235140102413</v>
      </c>
      <c r="C1780" s="19" t="str">
        <f ca="1">IF(B1780&lt;Parameters!$B$6,"Delayed","On Time")</f>
        <v>On Time</v>
      </c>
      <c r="D1780" s="17">
        <f t="shared" ca="1" si="82"/>
        <v>0.35401527300658941</v>
      </c>
      <c r="E1780" s="19">
        <f ca="1">IF(C1780="Delayed",IF(D1780&lt;Parameters!$B$8,1,0),IF(D1780&lt;Parameters!$B$9,1,0))</f>
        <v>0</v>
      </c>
      <c r="F1780" s="19">
        <f t="shared" ca="1" si="83"/>
        <v>0</v>
      </c>
    </row>
    <row r="1781" spans="1:6" ht="15.75" customHeight="1" x14ac:dyDescent="0.3">
      <c r="A1781" s="18">
        <v>1777</v>
      </c>
      <c r="B1781" s="16">
        <f t="shared" ca="1" si="81"/>
        <v>0.3162057582993989</v>
      </c>
      <c r="C1781" s="18" t="str">
        <f ca="1">IF(B1781&lt;Parameters!$B$6,"Delayed","On Time")</f>
        <v>On Time</v>
      </c>
      <c r="D1781" s="16">
        <f t="shared" ca="1" si="82"/>
        <v>0.39386886491993711</v>
      </c>
      <c r="E1781" s="18">
        <f ca="1">IF(C1781="Delayed",IF(D1781&lt;Parameters!$B$8,1,0),IF(D1781&lt;Parameters!$B$9,1,0))</f>
        <v>0</v>
      </c>
      <c r="F1781" s="18">
        <f t="shared" ca="1" si="83"/>
        <v>0</v>
      </c>
    </row>
    <row r="1782" spans="1:6" ht="15.75" customHeight="1" x14ac:dyDescent="0.3">
      <c r="A1782" s="19">
        <v>1778</v>
      </c>
      <c r="B1782" s="17">
        <f t="shared" ca="1" si="81"/>
        <v>0.43450350249350589</v>
      </c>
      <c r="C1782" s="19" t="str">
        <f ca="1">IF(B1782&lt;Parameters!$B$6,"Delayed","On Time")</f>
        <v>On Time</v>
      </c>
      <c r="D1782" s="17">
        <f t="shared" ca="1" si="82"/>
        <v>0.35543574228105457</v>
      </c>
      <c r="E1782" s="19">
        <f ca="1">IF(C1782="Delayed",IF(D1782&lt;Parameters!$B$8,1,0),IF(D1782&lt;Parameters!$B$9,1,0))</f>
        <v>0</v>
      </c>
      <c r="F1782" s="19">
        <f t="shared" ca="1" si="83"/>
        <v>0</v>
      </c>
    </row>
    <row r="1783" spans="1:6" ht="15.75" customHeight="1" x14ac:dyDescent="0.3">
      <c r="A1783" s="18">
        <v>1779</v>
      </c>
      <c r="B1783" s="16">
        <f t="shared" ca="1" si="81"/>
        <v>0.40477479915106984</v>
      </c>
      <c r="C1783" s="18" t="str">
        <f ca="1">IF(B1783&lt;Parameters!$B$6,"Delayed","On Time")</f>
        <v>On Time</v>
      </c>
      <c r="D1783" s="16">
        <f t="shared" ca="1" si="82"/>
        <v>1.5696745630030762E-2</v>
      </c>
      <c r="E1783" s="18">
        <f ca="1">IF(C1783="Delayed",IF(D1783&lt;Parameters!$B$8,1,0),IF(D1783&lt;Parameters!$B$9,1,0))</f>
        <v>1</v>
      </c>
      <c r="F1783" s="18">
        <f t="shared" ca="1" si="83"/>
        <v>0</v>
      </c>
    </row>
    <row r="1784" spans="1:6" ht="15.75" customHeight="1" x14ac:dyDescent="0.3">
      <c r="A1784" s="19">
        <v>1780</v>
      </c>
      <c r="B1784" s="17">
        <f t="shared" ca="1" si="81"/>
        <v>4.0343290520216235E-2</v>
      </c>
      <c r="C1784" s="19" t="str">
        <f ca="1">IF(B1784&lt;Parameters!$B$6,"Delayed","On Time")</f>
        <v>Delayed</v>
      </c>
      <c r="D1784" s="17">
        <f t="shared" ca="1" si="82"/>
        <v>0.49793512338828261</v>
      </c>
      <c r="E1784" s="19">
        <f ca="1">IF(C1784="Delayed",IF(D1784&lt;Parameters!$B$8,1,0),IF(D1784&lt;Parameters!$B$9,1,0))</f>
        <v>1</v>
      </c>
      <c r="F1784" s="19">
        <f t="shared" ca="1" si="83"/>
        <v>1</v>
      </c>
    </row>
    <row r="1785" spans="1:6" ht="15.75" customHeight="1" x14ac:dyDescent="0.3">
      <c r="A1785" s="18">
        <v>1781</v>
      </c>
      <c r="B1785" s="16">
        <f t="shared" ca="1" si="81"/>
        <v>0.63340724796516956</v>
      </c>
      <c r="C1785" s="18" t="str">
        <f ca="1">IF(B1785&lt;Parameters!$B$6,"Delayed","On Time")</f>
        <v>On Time</v>
      </c>
      <c r="D1785" s="16">
        <f t="shared" ca="1" si="82"/>
        <v>5.9882667045621507E-2</v>
      </c>
      <c r="E1785" s="18">
        <f ca="1">IF(C1785="Delayed",IF(D1785&lt;Parameters!$B$8,1,0),IF(D1785&lt;Parameters!$B$9,1,0))</f>
        <v>1</v>
      </c>
      <c r="F1785" s="18">
        <f t="shared" ca="1" si="83"/>
        <v>0</v>
      </c>
    </row>
    <row r="1786" spans="1:6" ht="15.75" customHeight="1" x14ac:dyDescent="0.3">
      <c r="A1786" s="19">
        <v>1782</v>
      </c>
      <c r="B1786" s="17">
        <f t="shared" ca="1" si="81"/>
        <v>0.22002562021463523</v>
      </c>
      <c r="C1786" s="19" t="str">
        <f ca="1">IF(B1786&lt;Parameters!$B$6,"Delayed","On Time")</f>
        <v>On Time</v>
      </c>
      <c r="D1786" s="17">
        <f t="shared" ca="1" si="82"/>
        <v>0.81705913487194548</v>
      </c>
      <c r="E1786" s="19">
        <f ca="1">IF(C1786="Delayed",IF(D1786&lt;Parameters!$B$8,1,0),IF(D1786&lt;Parameters!$B$9,1,0))</f>
        <v>0</v>
      </c>
      <c r="F1786" s="19">
        <f t="shared" ca="1" si="83"/>
        <v>0</v>
      </c>
    </row>
    <row r="1787" spans="1:6" ht="15.75" customHeight="1" x14ac:dyDescent="0.3">
      <c r="A1787" s="18">
        <v>1783</v>
      </c>
      <c r="B1787" s="16">
        <f t="shared" ca="1" si="81"/>
        <v>0.62443884740389233</v>
      </c>
      <c r="C1787" s="18" t="str">
        <f ca="1">IF(B1787&lt;Parameters!$B$6,"Delayed","On Time")</f>
        <v>On Time</v>
      </c>
      <c r="D1787" s="16">
        <f t="shared" ca="1" si="82"/>
        <v>0.4290437458791887</v>
      </c>
      <c r="E1787" s="18">
        <f ca="1">IF(C1787="Delayed",IF(D1787&lt;Parameters!$B$8,1,0),IF(D1787&lt;Parameters!$B$9,1,0))</f>
        <v>0</v>
      </c>
      <c r="F1787" s="18">
        <f t="shared" ca="1" si="83"/>
        <v>0</v>
      </c>
    </row>
    <row r="1788" spans="1:6" ht="15.75" customHeight="1" x14ac:dyDescent="0.3">
      <c r="A1788" s="19">
        <v>1784</v>
      </c>
      <c r="B1788" s="17">
        <f t="shared" ca="1" si="81"/>
        <v>0.3660302156135451</v>
      </c>
      <c r="C1788" s="19" t="str">
        <f ca="1">IF(B1788&lt;Parameters!$B$6,"Delayed","On Time")</f>
        <v>On Time</v>
      </c>
      <c r="D1788" s="17">
        <f t="shared" ca="1" si="82"/>
        <v>0.93818868543493161</v>
      </c>
      <c r="E1788" s="19">
        <f ca="1">IF(C1788="Delayed",IF(D1788&lt;Parameters!$B$8,1,0),IF(D1788&lt;Parameters!$B$9,1,0))</f>
        <v>0</v>
      </c>
      <c r="F1788" s="19">
        <f t="shared" ca="1" si="83"/>
        <v>0</v>
      </c>
    </row>
    <row r="1789" spans="1:6" ht="15.75" customHeight="1" x14ac:dyDescent="0.3">
      <c r="A1789" s="18">
        <v>1785</v>
      </c>
      <c r="B1789" s="16">
        <f t="shared" ca="1" si="81"/>
        <v>0.56694634059293347</v>
      </c>
      <c r="C1789" s="18" t="str">
        <f ca="1">IF(B1789&lt;Parameters!$B$6,"Delayed","On Time")</f>
        <v>On Time</v>
      </c>
      <c r="D1789" s="16">
        <f t="shared" ca="1" si="82"/>
        <v>0.59411546217651334</v>
      </c>
      <c r="E1789" s="18">
        <f ca="1">IF(C1789="Delayed",IF(D1789&lt;Parameters!$B$8,1,0),IF(D1789&lt;Parameters!$B$9,1,0))</f>
        <v>0</v>
      </c>
      <c r="F1789" s="18">
        <f t="shared" ca="1" si="83"/>
        <v>0</v>
      </c>
    </row>
    <row r="1790" spans="1:6" ht="15.75" customHeight="1" x14ac:dyDescent="0.3">
      <c r="A1790" s="19">
        <v>1786</v>
      </c>
      <c r="B1790" s="17">
        <f t="shared" ca="1" si="81"/>
        <v>0.17251170337943722</v>
      </c>
      <c r="C1790" s="19" t="str">
        <f ca="1">IF(B1790&lt;Parameters!$B$6,"Delayed","On Time")</f>
        <v>On Time</v>
      </c>
      <c r="D1790" s="17">
        <f t="shared" ca="1" si="82"/>
        <v>0.48906177467782797</v>
      </c>
      <c r="E1790" s="19">
        <f ca="1">IF(C1790="Delayed",IF(D1790&lt;Parameters!$B$8,1,0),IF(D1790&lt;Parameters!$B$9,1,0))</f>
        <v>0</v>
      </c>
      <c r="F1790" s="19">
        <f t="shared" ca="1" si="83"/>
        <v>0</v>
      </c>
    </row>
    <row r="1791" spans="1:6" ht="15.75" customHeight="1" x14ac:dyDescent="0.3">
      <c r="A1791" s="18">
        <v>1787</v>
      </c>
      <c r="B1791" s="16">
        <f t="shared" ca="1" si="81"/>
        <v>0.22739971327299247</v>
      </c>
      <c r="C1791" s="18" t="str">
        <f ca="1">IF(B1791&lt;Parameters!$B$6,"Delayed","On Time")</f>
        <v>On Time</v>
      </c>
      <c r="D1791" s="16">
        <f t="shared" ca="1" si="82"/>
        <v>0.21342877265538973</v>
      </c>
      <c r="E1791" s="18">
        <f ca="1">IF(C1791="Delayed",IF(D1791&lt;Parameters!$B$8,1,0),IF(D1791&lt;Parameters!$B$9,1,0))</f>
        <v>0</v>
      </c>
      <c r="F1791" s="18">
        <f t="shared" ca="1" si="83"/>
        <v>0</v>
      </c>
    </row>
    <row r="1792" spans="1:6" ht="15.75" customHeight="1" x14ac:dyDescent="0.3">
      <c r="A1792" s="19">
        <v>1788</v>
      </c>
      <c r="B1792" s="17">
        <f t="shared" ca="1" si="81"/>
        <v>0.16927034054251555</v>
      </c>
      <c r="C1792" s="19" t="str">
        <f ca="1">IF(B1792&lt;Parameters!$B$6,"Delayed","On Time")</f>
        <v>On Time</v>
      </c>
      <c r="D1792" s="17">
        <f t="shared" ca="1" si="82"/>
        <v>0.99516012915448049</v>
      </c>
      <c r="E1792" s="19">
        <f ca="1">IF(C1792="Delayed",IF(D1792&lt;Parameters!$B$8,1,0),IF(D1792&lt;Parameters!$B$9,1,0))</f>
        <v>0</v>
      </c>
      <c r="F1792" s="19">
        <f t="shared" ca="1" si="83"/>
        <v>0</v>
      </c>
    </row>
    <row r="1793" spans="1:6" ht="15.75" customHeight="1" x14ac:dyDescent="0.3">
      <c r="A1793" s="18">
        <v>1789</v>
      </c>
      <c r="B1793" s="16">
        <f t="shared" ca="1" si="81"/>
        <v>0.73737203780852512</v>
      </c>
      <c r="C1793" s="18" t="str">
        <f ca="1">IF(B1793&lt;Parameters!$B$6,"Delayed","On Time")</f>
        <v>On Time</v>
      </c>
      <c r="D1793" s="16">
        <f t="shared" ca="1" si="82"/>
        <v>0.39104983928688131</v>
      </c>
      <c r="E1793" s="18">
        <f ca="1">IF(C1793="Delayed",IF(D1793&lt;Parameters!$B$8,1,0),IF(D1793&lt;Parameters!$B$9,1,0))</f>
        <v>0</v>
      </c>
      <c r="F1793" s="18">
        <f t="shared" ca="1" si="83"/>
        <v>0</v>
      </c>
    </row>
    <row r="1794" spans="1:6" ht="15.75" customHeight="1" x14ac:dyDescent="0.3">
      <c r="A1794" s="19">
        <v>1790</v>
      </c>
      <c r="B1794" s="17">
        <f t="shared" ca="1" si="81"/>
        <v>2.7665401501090536E-2</v>
      </c>
      <c r="C1794" s="19" t="str">
        <f ca="1">IF(B1794&lt;Parameters!$B$6,"Delayed","On Time")</f>
        <v>Delayed</v>
      </c>
      <c r="D1794" s="17">
        <f t="shared" ca="1" si="82"/>
        <v>0.97843201230173149</v>
      </c>
      <c r="E1794" s="19">
        <f ca="1">IF(C1794="Delayed",IF(D1794&lt;Parameters!$B$8,1,0),IF(D1794&lt;Parameters!$B$9,1,0))</f>
        <v>0</v>
      </c>
      <c r="F1794" s="19">
        <f t="shared" ca="1" si="83"/>
        <v>0</v>
      </c>
    </row>
    <row r="1795" spans="1:6" ht="15.75" customHeight="1" x14ac:dyDescent="0.3">
      <c r="A1795" s="18">
        <v>1791</v>
      </c>
      <c r="B1795" s="16">
        <f t="shared" ca="1" si="81"/>
        <v>4.7547098319622672E-2</v>
      </c>
      <c r="C1795" s="18" t="str">
        <f ca="1">IF(B1795&lt;Parameters!$B$6,"Delayed","On Time")</f>
        <v>Delayed</v>
      </c>
      <c r="D1795" s="16">
        <f t="shared" ca="1" si="82"/>
        <v>0.47054189677669933</v>
      </c>
      <c r="E1795" s="18">
        <f ca="1">IF(C1795="Delayed",IF(D1795&lt;Parameters!$B$8,1,0),IF(D1795&lt;Parameters!$B$9,1,0))</f>
        <v>1</v>
      </c>
      <c r="F1795" s="18">
        <f t="shared" ca="1" si="83"/>
        <v>1</v>
      </c>
    </row>
    <row r="1796" spans="1:6" ht="15.75" customHeight="1" x14ac:dyDescent="0.3">
      <c r="A1796" s="19">
        <v>1792</v>
      </c>
      <c r="B1796" s="17">
        <f t="shared" ca="1" si="81"/>
        <v>0.66182095013017184</v>
      </c>
      <c r="C1796" s="19" t="str">
        <f ca="1">IF(B1796&lt;Parameters!$B$6,"Delayed","On Time")</f>
        <v>On Time</v>
      </c>
      <c r="D1796" s="17">
        <f t="shared" ca="1" si="82"/>
        <v>0.59791965341691389</v>
      </c>
      <c r="E1796" s="19">
        <f ca="1">IF(C1796="Delayed",IF(D1796&lt;Parameters!$B$8,1,0),IF(D1796&lt;Parameters!$B$9,1,0))</f>
        <v>0</v>
      </c>
      <c r="F1796" s="19">
        <f t="shared" ca="1" si="83"/>
        <v>0</v>
      </c>
    </row>
    <row r="1797" spans="1:6" ht="15.75" customHeight="1" x14ac:dyDescent="0.3">
      <c r="A1797" s="18">
        <v>1793</v>
      </c>
      <c r="B1797" s="16">
        <f t="shared" ref="B1797:B1860" ca="1" si="84">RAND()</f>
        <v>0.7858022011509338</v>
      </c>
      <c r="C1797" s="18" t="str">
        <f ca="1">IF(B1797&lt;Parameters!$B$6,"Delayed","On Time")</f>
        <v>On Time</v>
      </c>
      <c r="D1797" s="16">
        <f t="shared" ref="D1797:D1860" ca="1" si="85">RAND()</f>
        <v>0.52776633953018337</v>
      </c>
      <c r="E1797" s="18">
        <f ca="1">IF(C1797="Delayed",IF(D1797&lt;Parameters!$B$8,1,0),IF(D1797&lt;Parameters!$B$9,1,0))</f>
        <v>0</v>
      </c>
      <c r="F1797" s="18">
        <f t="shared" ref="F1797:F1860" ca="1" si="86">IF(AND(C1797="Delayed",E1797=1),1,0)</f>
        <v>0</v>
      </c>
    </row>
    <row r="1798" spans="1:6" ht="15.75" customHeight="1" x14ac:dyDescent="0.3">
      <c r="A1798" s="19">
        <v>1794</v>
      </c>
      <c r="B1798" s="17">
        <f t="shared" ca="1" si="84"/>
        <v>0.61084648939243258</v>
      </c>
      <c r="C1798" s="19" t="str">
        <f ca="1">IF(B1798&lt;Parameters!$B$6,"Delayed","On Time")</f>
        <v>On Time</v>
      </c>
      <c r="D1798" s="17">
        <f t="shared" ca="1" si="85"/>
        <v>0.86986459403380978</v>
      </c>
      <c r="E1798" s="19">
        <f ca="1">IF(C1798="Delayed",IF(D1798&lt;Parameters!$B$8,1,0),IF(D1798&lt;Parameters!$B$9,1,0))</f>
        <v>0</v>
      </c>
      <c r="F1798" s="19">
        <f t="shared" ca="1" si="86"/>
        <v>0</v>
      </c>
    </row>
    <row r="1799" spans="1:6" ht="15.75" customHeight="1" x14ac:dyDescent="0.3">
      <c r="A1799" s="18">
        <v>1795</v>
      </c>
      <c r="B1799" s="16">
        <f t="shared" ca="1" si="84"/>
        <v>0.84989376543438411</v>
      </c>
      <c r="C1799" s="18" t="str">
        <f ca="1">IF(B1799&lt;Parameters!$B$6,"Delayed","On Time")</f>
        <v>On Time</v>
      </c>
      <c r="D1799" s="16">
        <f t="shared" ca="1" si="85"/>
        <v>0.36758661374556523</v>
      </c>
      <c r="E1799" s="18">
        <f ca="1">IF(C1799="Delayed",IF(D1799&lt;Parameters!$B$8,1,0),IF(D1799&lt;Parameters!$B$9,1,0))</f>
        <v>0</v>
      </c>
      <c r="F1799" s="18">
        <f t="shared" ca="1" si="86"/>
        <v>0</v>
      </c>
    </row>
    <row r="1800" spans="1:6" ht="15.75" customHeight="1" x14ac:dyDescent="0.3">
      <c r="A1800" s="19">
        <v>1796</v>
      </c>
      <c r="B1800" s="17">
        <f t="shared" ca="1" si="84"/>
        <v>0.94440166275286397</v>
      </c>
      <c r="C1800" s="19" t="str">
        <f ca="1">IF(B1800&lt;Parameters!$B$6,"Delayed","On Time")</f>
        <v>On Time</v>
      </c>
      <c r="D1800" s="17">
        <f t="shared" ca="1" si="85"/>
        <v>9.5821797302293676E-2</v>
      </c>
      <c r="E1800" s="19">
        <f ca="1">IF(C1800="Delayed",IF(D1800&lt;Parameters!$B$8,1,0),IF(D1800&lt;Parameters!$B$9,1,0))</f>
        <v>1</v>
      </c>
      <c r="F1800" s="19">
        <f t="shared" ca="1" si="86"/>
        <v>0</v>
      </c>
    </row>
    <row r="1801" spans="1:6" ht="15.75" customHeight="1" x14ac:dyDescent="0.3">
      <c r="A1801" s="18">
        <v>1797</v>
      </c>
      <c r="B1801" s="16">
        <f t="shared" ca="1" si="84"/>
        <v>4.2898761187835865E-2</v>
      </c>
      <c r="C1801" s="18" t="str">
        <f ca="1">IF(B1801&lt;Parameters!$B$6,"Delayed","On Time")</f>
        <v>Delayed</v>
      </c>
      <c r="D1801" s="16">
        <f t="shared" ca="1" si="85"/>
        <v>0.9133785893784705</v>
      </c>
      <c r="E1801" s="18">
        <f ca="1">IF(C1801="Delayed",IF(D1801&lt;Parameters!$B$8,1,0),IF(D1801&lt;Parameters!$B$9,1,0))</f>
        <v>0</v>
      </c>
      <c r="F1801" s="18">
        <f t="shared" ca="1" si="86"/>
        <v>0</v>
      </c>
    </row>
    <row r="1802" spans="1:6" ht="15.75" customHeight="1" x14ac:dyDescent="0.3">
      <c r="A1802" s="19">
        <v>1798</v>
      </c>
      <c r="B1802" s="17">
        <f t="shared" ca="1" si="84"/>
        <v>0.44153658826883158</v>
      </c>
      <c r="C1802" s="19" t="str">
        <f ca="1">IF(B1802&lt;Parameters!$B$6,"Delayed","On Time")</f>
        <v>On Time</v>
      </c>
      <c r="D1802" s="17">
        <f t="shared" ca="1" si="85"/>
        <v>0.63107141151691992</v>
      </c>
      <c r="E1802" s="19">
        <f ca="1">IF(C1802="Delayed",IF(D1802&lt;Parameters!$B$8,1,0),IF(D1802&lt;Parameters!$B$9,1,0))</f>
        <v>0</v>
      </c>
      <c r="F1802" s="19">
        <f t="shared" ca="1" si="86"/>
        <v>0</v>
      </c>
    </row>
    <row r="1803" spans="1:6" ht="15.75" customHeight="1" x14ac:dyDescent="0.3">
      <c r="A1803" s="18">
        <v>1799</v>
      </c>
      <c r="B1803" s="16">
        <f t="shared" ca="1" si="84"/>
        <v>0.32072043282472595</v>
      </c>
      <c r="C1803" s="18" t="str">
        <f ca="1">IF(B1803&lt;Parameters!$B$6,"Delayed","On Time")</f>
        <v>On Time</v>
      </c>
      <c r="D1803" s="16">
        <f t="shared" ca="1" si="85"/>
        <v>0.52429605990658545</v>
      </c>
      <c r="E1803" s="18">
        <f ca="1">IF(C1803="Delayed",IF(D1803&lt;Parameters!$B$8,1,0),IF(D1803&lt;Parameters!$B$9,1,0))</f>
        <v>0</v>
      </c>
      <c r="F1803" s="18">
        <f t="shared" ca="1" si="86"/>
        <v>0</v>
      </c>
    </row>
    <row r="1804" spans="1:6" ht="15.75" customHeight="1" x14ac:dyDescent="0.3">
      <c r="A1804" s="19">
        <v>1800</v>
      </c>
      <c r="B1804" s="17">
        <f t="shared" ca="1" si="84"/>
        <v>3.1258902345191131E-2</v>
      </c>
      <c r="C1804" s="19" t="str">
        <f ca="1">IF(B1804&lt;Parameters!$B$6,"Delayed","On Time")</f>
        <v>Delayed</v>
      </c>
      <c r="D1804" s="17">
        <f t="shared" ca="1" si="85"/>
        <v>0.31450347274739554</v>
      </c>
      <c r="E1804" s="19">
        <f ca="1">IF(C1804="Delayed",IF(D1804&lt;Parameters!$B$8,1,0),IF(D1804&lt;Parameters!$B$9,1,0))</f>
        <v>1</v>
      </c>
      <c r="F1804" s="19">
        <f t="shared" ca="1" si="86"/>
        <v>1</v>
      </c>
    </row>
    <row r="1805" spans="1:6" ht="15.75" customHeight="1" x14ac:dyDescent="0.3">
      <c r="A1805" s="18">
        <v>1801</v>
      </c>
      <c r="B1805" s="16">
        <f t="shared" ca="1" si="84"/>
        <v>0.45902150755097193</v>
      </c>
      <c r="C1805" s="18" t="str">
        <f ca="1">IF(B1805&lt;Parameters!$B$6,"Delayed","On Time")</f>
        <v>On Time</v>
      </c>
      <c r="D1805" s="16">
        <f t="shared" ca="1" si="85"/>
        <v>0.46615150026133045</v>
      </c>
      <c r="E1805" s="18">
        <f ca="1">IF(C1805="Delayed",IF(D1805&lt;Parameters!$B$8,1,0),IF(D1805&lt;Parameters!$B$9,1,0))</f>
        <v>0</v>
      </c>
      <c r="F1805" s="18">
        <f t="shared" ca="1" si="86"/>
        <v>0</v>
      </c>
    </row>
    <row r="1806" spans="1:6" ht="15.75" customHeight="1" x14ac:dyDescent="0.3">
      <c r="A1806" s="19">
        <v>1802</v>
      </c>
      <c r="B1806" s="17">
        <f t="shared" ca="1" si="84"/>
        <v>0.92854719671046382</v>
      </c>
      <c r="C1806" s="19" t="str">
        <f ca="1">IF(B1806&lt;Parameters!$B$6,"Delayed","On Time")</f>
        <v>On Time</v>
      </c>
      <c r="D1806" s="17">
        <f t="shared" ca="1" si="85"/>
        <v>0.87030438729019932</v>
      </c>
      <c r="E1806" s="19">
        <f ca="1">IF(C1806="Delayed",IF(D1806&lt;Parameters!$B$8,1,0),IF(D1806&lt;Parameters!$B$9,1,0))</f>
        <v>0</v>
      </c>
      <c r="F1806" s="19">
        <f t="shared" ca="1" si="86"/>
        <v>0</v>
      </c>
    </row>
    <row r="1807" spans="1:6" ht="15.75" customHeight="1" x14ac:dyDescent="0.3">
      <c r="A1807" s="18">
        <v>1803</v>
      </c>
      <c r="B1807" s="16">
        <f t="shared" ca="1" si="84"/>
        <v>1.2267619283465758E-2</v>
      </c>
      <c r="C1807" s="18" t="str">
        <f ca="1">IF(B1807&lt;Parameters!$B$6,"Delayed","On Time")</f>
        <v>Delayed</v>
      </c>
      <c r="D1807" s="16">
        <f t="shared" ca="1" si="85"/>
        <v>0.17816080026497194</v>
      </c>
      <c r="E1807" s="18">
        <f ca="1">IF(C1807="Delayed",IF(D1807&lt;Parameters!$B$8,1,0),IF(D1807&lt;Parameters!$B$9,1,0))</f>
        <v>1</v>
      </c>
      <c r="F1807" s="18">
        <f t="shared" ca="1" si="86"/>
        <v>1</v>
      </c>
    </row>
    <row r="1808" spans="1:6" ht="15.75" customHeight="1" x14ac:dyDescent="0.3">
      <c r="A1808" s="19">
        <v>1804</v>
      </c>
      <c r="B1808" s="17">
        <f t="shared" ca="1" si="84"/>
        <v>0.90829788627306474</v>
      </c>
      <c r="C1808" s="19" t="str">
        <f ca="1">IF(B1808&lt;Parameters!$B$6,"Delayed","On Time")</f>
        <v>On Time</v>
      </c>
      <c r="D1808" s="17">
        <f t="shared" ca="1" si="85"/>
        <v>0.37208623444615341</v>
      </c>
      <c r="E1808" s="19">
        <f ca="1">IF(C1808="Delayed",IF(D1808&lt;Parameters!$B$8,1,0),IF(D1808&lt;Parameters!$B$9,1,0))</f>
        <v>0</v>
      </c>
      <c r="F1808" s="19">
        <f t="shared" ca="1" si="86"/>
        <v>0</v>
      </c>
    </row>
    <row r="1809" spans="1:6" ht="15.75" customHeight="1" x14ac:dyDescent="0.3">
      <c r="A1809" s="18">
        <v>1805</v>
      </c>
      <c r="B1809" s="16">
        <f t="shared" ca="1" si="84"/>
        <v>0.83749385213352368</v>
      </c>
      <c r="C1809" s="18" t="str">
        <f ca="1">IF(B1809&lt;Parameters!$B$6,"Delayed","On Time")</f>
        <v>On Time</v>
      </c>
      <c r="D1809" s="16">
        <f t="shared" ca="1" si="85"/>
        <v>0.34746236285580145</v>
      </c>
      <c r="E1809" s="18">
        <f ca="1">IF(C1809="Delayed",IF(D1809&lt;Parameters!$B$8,1,0),IF(D1809&lt;Parameters!$B$9,1,0))</f>
        <v>0</v>
      </c>
      <c r="F1809" s="18">
        <f t="shared" ca="1" si="86"/>
        <v>0</v>
      </c>
    </row>
    <row r="1810" spans="1:6" ht="15.75" customHeight="1" x14ac:dyDescent="0.3">
      <c r="A1810" s="19">
        <v>1806</v>
      </c>
      <c r="B1810" s="17">
        <f t="shared" ca="1" si="84"/>
        <v>0.73430821442884842</v>
      </c>
      <c r="C1810" s="19" t="str">
        <f ca="1">IF(B1810&lt;Parameters!$B$6,"Delayed","On Time")</f>
        <v>On Time</v>
      </c>
      <c r="D1810" s="17">
        <f t="shared" ca="1" si="85"/>
        <v>0.86279834517944465</v>
      </c>
      <c r="E1810" s="19">
        <f ca="1">IF(C1810="Delayed",IF(D1810&lt;Parameters!$B$8,1,0),IF(D1810&lt;Parameters!$B$9,1,0))</f>
        <v>0</v>
      </c>
      <c r="F1810" s="19">
        <f t="shared" ca="1" si="86"/>
        <v>0</v>
      </c>
    </row>
    <row r="1811" spans="1:6" ht="15.75" customHeight="1" x14ac:dyDescent="0.3">
      <c r="A1811" s="18">
        <v>1807</v>
      </c>
      <c r="B1811" s="16">
        <f t="shared" ca="1" si="84"/>
        <v>0.72600150218284931</v>
      </c>
      <c r="C1811" s="18" t="str">
        <f ca="1">IF(B1811&lt;Parameters!$B$6,"Delayed","On Time")</f>
        <v>On Time</v>
      </c>
      <c r="D1811" s="16">
        <f t="shared" ca="1" si="85"/>
        <v>6.8506855343255957E-2</v>
      </c>
      <c r="E1811" s="18">
        <f ca="1">IF(C1811="Delayed",IF(D1811&lt;Parameters!$B$8,1,0),IF(D1811&lt;Parameters!$B$9,1,0))</f>
        <v>1</v>
      </c>
      <c r="F1811" s="18">
        <f t="shared" ca="1" si="86"/>
        <v>0</v>
      </c>
    </row>
    <row r="1812" spans="1:6" ht="15.75" customHeight="1" x14ac:dyDescent="0.3">
      <c r="A1812" s="19">
        <v>1808</v>
      </c>
      <c r="B1812" s="17">
        <f t="shared" ca="1" si="84"/>
        <v>2.3126157697734184E-2</v>
      </c>
      <c r="C1812" s="19" t="str">
        <f ca="1">IF(B1812&lt;Parameters!$B$6,"Delayed","On Time")</f>
        <v>Delayed</v>
      </c>
      <c r="D1812" s="17">
        <f t="shared" ca="1" si="85"/>
        <v>0.60917115054322024</v>
      </c>
      <c r="E1812" s="19">
        <f ca="1">IF(C1812="Delayed",IF(D1812&lt;Parameters!$B$8,1,0),IF(D1812&lt;Parameters!$B$9,1,0))</f>
        <v>1</v>
      </c>
      <c r="F1812" s="19">
        <f t="shared" ca="1" si="86"/>
        <v>1</v>
      </c>
    </row>
    <row r="1813" spans="1:6" ht="15.75" customHeight="1" x14ac:dyDescent="0.3">
      <c r="A1813" s="18">
        <v>1809</v>
      </c>
      <c r="B1813" s="16">
        <f t="shared" ca="1" si="84"/>
        <v>0.56304974684134856</v>
      </c>
      <c r="C1813" s="18" t="str">
        <f ca="1">IF(B1813&lt;Parameters!$B$6,"Delayed","On Time")</f>
        <v>On Time</v>
      </c>
      <c r="D1813" s="16">
        <f t="shared" ca="1" si="85"/>
        <v>0.25286095823631116</v>
      </c>
      <c r="E1813" s="18">
        <f ca="1">IF(C1813="Delayed",IF(D1813&lt;Parameters!$B$8,1,0),IF(D1813&lt;Parameters!$B$9,1,0))</f>
        <v>0</v>
      </c>
      <c r="F1813" s="18">
        <f t="shared" ca="1" si="86"/>
        <v>0</v>
      </c>
    </row>
    <row r="1814" spans="1:6" ht="15.75" customHeight="1" x14ac:dyDescent="0.3">
      <c r="A1814" s="19">
        <v>1810</v>
      </c>
      <c r="B1814" s="17">
        <f t="shared" ca="1" si="84"/>
        <v>6.8908870779723852E-2</v>
      </c>
      <c r="C1814" s="19" t="str">
        <f ca="1">IF(B1814&lt;Parameters!$B$6,"Delayed","On Time")</f>
        <v>Delayed</v>
      </c>
      <c r="D1814" s="17">
        <f t="shared" ca="1" si="85"/>
        <v>0.59817048969051811</v>
      </c>
      <c r="E1814" s="19">
        <f ca="1">IF(C1814="Delayed",IF(D1814&lt;Parameters!$B$8,1,0),IF(D1814&lt;Parameters!$B$9,1,0))</f>
        <v>1</v>
      </c>
      <c r="F1814" s="19">
        <f t="shared" ca="1" si="86"/>
        <v>1</v>
      </c>
    </row>
    <row r="1815" spans="1:6" ht="15.75" customHeight="1" x14ac:dyDescent="0.3">
      <c r="A1815" s="18">
        <v>1811</v>
      </c>
      <c r="B1815" s="16">
        <f t="shared" ca="1" si="84"/>
        <v>0.51223106889805192</v>
      </c>
      <c r="C1815" s="18" t="str">
        <f ca="1">IF(B1815&lt;Parameters!$B$6,"Delayed","On Time")</f>
        <v>On Time</v>
      </c>
      <c r="D1815" s="16">
        <f t="shared" ca="1" si="85"/>
        <v>0.1721573198620896</v>
      </c>
      <c r="E1815" s="18">
        <f ca="1">IF(C1815="Delayed",IF(D1815&lt;Parameters!$B$8,1,0),IF(D1815&lt;Parameters!$B$9,1,0))</f>
        <v>1</v>
      </c>
      <c r="F1815" s="18">
        <f t="shared" ca="1" si="86"/>
        <v>0</v>
      </c>
    </row>
    <row r="1816" spans="1:6" ht="15.75" customHeight="1" x14ac:dyDescent="0.3">
      <c r="A1816" s="19">
        <v>1812</v>
      </c>
      <c r="B1816" s="17">
        <f t="shared" ca="1" si="84"/>
        <v>0.71664424993672848</v>
      </c>
      <c r="C1816" s="19" t="str">
        <f ca="1">IF(B1816&lt;Parameters!$B$6,"Delayed","On Time")</f>
        <v>On Time</v>
      </c>
      <c r="D1816" s="17">
        <f t="shared" ca="1" si="85"/>
        <v>0.93884886552202051</v>
      </c>
      <c r="E1816" s="19">
        <f ca="1">IF(C1816="Delayed",IF(D1816&lt;Parameters!$B$8,1,0),IF(D1816&lt;Parameters!$B$9,1,0))</f>
        <v>0</v>
      </c>
      <c r="F1816" s="19">
        <f t="shared" ca="1" si="86"/>
        <v>0</v>
      </c>
    </row>
    <row r="1817" spans="1:6" ht="15.75" customHeight="1" x14ac:dyDescent="0.3">
      <c r="A1817" s="18">
        <v>1813</v>
      </c>
      <c r="B1817" s="16">
        <f t="shared" ca="1" si="84"/>
        <v>0.81885744285465656</v>
      </c>
      <c r="C1817" s="18" t="str">
        <f ca="1">IF(B1817&lt;Parameters!$B$6,"Delayed","On Time")</f>
        <v>On Time</v>
      </c>
      <c r="D1817" s="16">
        <f t="shared" ca="1" si="85"/>
        <v>0.68779436858048526</v>
      </c>
      <c r="E1817" s="18">
        <f ca="1">IF(C1817="Delayed",IF(D1817&lt;Parameters!$B$8,1,0),IF(D1817&lt;Parameters!$B$9,1,0))</f>
        <v>0</v>
      </c>
      <c r="F1817" s="18">
        <f t="shared" ca="1" si="86"/>
        <v>0</v>
      </c>
    </row>
    <row r="1818" spans="1:6" ht="15.75" customHeight="1" x14ac:dyDescent="0.3">
      <c r="A1818" s="19">
        <v>1814</v>
      </c>
      <c r="B1818" s="17">
        <f t="shared" ca="1" si="84"/>
        <v>0.95735599203003563</v>
      </c>
      <c r="C1818" s="19" t="str">
        <f ca="1">IF(B1818&lt;Parameters!$B$6,"Delayed","On Time")</f>
        <v>On Time</v>
      </c>
      <c r="D1818" s="17">
        <f t="shared" ca="1" si="85"/>
        <v>0.17375592433614118</v>
      </c>
      <c r="E1818" s="19">
        <f ca="1">IF(C1818="Delayed",IF(D1818&lt;Parameters!$B$8,1,0),IF(D1818&lt;Parameters!$B$9,1,0))</f>
        <v>1</v>
      </c>
      <c r="F1818" s="19">
        <f t="shared" ca="1" si="86"/>
        <v>0</v>
      </c>
    </row>
    <row r="1819" spans="1:6" ht="15.75" customHeight="1" x14ac:dyDescent="0.3">
      <c r="A1819" s="18">
        <v>1815</v>
      </c>
      <c r="B1819" s="16">
        <f t="shared" ca="1" si="84"/>
        <v>0.16484856303246376</v>
      </c>
      <c r="C1819" s="18" t="str">
        <f ca="1">IF(B1819&lt;Parameters!$B$6,"Delayed","On Time")</f>
        <v>On Time</v>
      </c>
      <c r="D1819" s="16">
        <f t="shared" ca="1" si="85"/>
        <v>5.6047829024961193E-2</v>
      </c>
      <c r="E1819" s="18">
        <f ca="1">IF(C1819="Delayed",IF(D1819&lt;Parameters!$B$8,1,0),IF(D1819&lt;Parameters!$B$9,1,0))</f>
        <v>1</v>
      </c>
      <c r="F1819" s="18">
        <f t="shared" ca="1" si="86"/>
        <v>0</v>
      </c>
    </row>
    <row r="1820" spans="1:6" ht="15.75" customHeight="1" x14ac:dyDescent="0.3">
      <c r="A1820" s="19">
        <v>1816</v>
      </c>
      <c r="B1820" s="17">
        <f t="shared" ca="1" si="84"/>
        <v>0.68628542784195068</v>
      </c>
      <c r="C1820" s="19" t="str">
        <f ca="1">IF(B1820&lt;Parameters!$B$6,"Delayed","On Time")</f>
        <v>On Time</v>
      </c>
      <c r="D1820" s="17">
        <f t="shared" ca="1" si="85"/>
        <v>0.94847527668481568</v>
      </c>
      <c r="E1820" s="19">
        <f ca="1">IF(C1820="Delayed",IF(D1820&lt;Parameters!$B$8,1,0),IF(D1820&lt;Parameters!$B$9,1,0))</f>
        <v>0</v>
      </c>
      <c r="F1820" s="19">
        <f t="shared" ca="1" si="86"/>
        <v>0</v>
      </c>
    </row>
    <row r="1821" spans="1:6" ht="15.75" customHeight="1" x14ac:dyDescent="0.3">
      <c r="A1821" s="18">
        <v>1817</v>
      </c>
      <c r="B1821" s="16">
        <f t="shared" ca="1" si="84"/>
        <v>1.2283089953255555E-3</v>
      </c>
      <c r="C1821" s="18" t="str">
        <f ca="1">IF(B1821&lt;Parameters!$B$6,"Delayed","On Time")</f>
        <v>Delayed</v>
      </c>
      <c r="D1821" s="16">
        <f t="shared" ca="1" si="85"/>
        <v>0.86387984687645281</v>
      </c>
      <c r="E1821" s="18">
        <f ca="1">IF(C1821="Delayed",IF(D1821&lt;Parameters!$B$8,1,0),IF(D1821&lt;Parameters!$B$9,1,0))</f>
        <v>0</v>
      </c>
      <c r="F1821" s="18">
        <f t="shared" ca="1" si="86"/>
        <v>0</v>
      </c>
    </row>
    <row r="1822" spans="1:6" ht="15.75" customHeight="1" x14ac:dyDescent="0.3">
      <c r="A1822" s="19">
        <v>1818</v>
      </c>
      <c r="B1822" s="17">
        <f t="shared" ca="1" si="84"/>
        <v>0.41347214186420134</v>
      </c>
      <c r="C1822" s="19" t="str">
        <f ca="1">IF(B1822&lt;Parameters!$B$6,"Delayed","On Time")</f>
        <v>On Time</v>
      </c>
      <c r="D1822" s="17">
        <f t="shared" ca="1" si="85"/>
        <v>0.42664860635809598</v>
      </c>
      <c r="E1822" s="19">
        <f ca="1">IF(C1822="Delayed",IF(D1822&lt;Parameters!$B$8,1,0),IF(D1822&lt;Parameters!$B$9,1,0))</f>
        <v>0</v>
      </c>
      <c r="F1822" s="19">
        <f t="shared" ca="1" si="86"/>
        <v>0</v>
      </c>
    </row>
    <row r="1823" spans="1:6" ht="15.75" customHeight="1" x14ac:dyDescent="0.3">
      <c r="A1823" s="18">
        <v>1819</v>
      </c>
      <c r="B1823" s="16">
        <f t="shared" ca="1" si="84"/>
        <v>0.5281548331830227</v>
      </c>
      <c r="C1823" s="18" t="str">
        <f ca="1">IF(B1823&lt;Parameters!$B$6,"Delayed","On Time")</f>
        <v>On Time</v>
      </c>
      <c r="D1823" s="16">
        <f t="shared" ca="1" si="85"/>
        <v>0.75204489210781089</v>
      </c>
      <c r="E1823" s="18">
        <f ca="1">IF(C1823="Delayed",IF(D1823&lt;Parameters!$B$8,1,0),IF(D1823&lt;Parameters!$B$9,1,0))</f>
        <v>0</v>
      </c>
      <c r="F1823" s="18">
        <f t="shared" ca="1" si="86"/>
        <v>0</v>
      </c>
    </row>
    <row r="1824" spans="1:6" ht="15.75" customHeight="1" x14ac:dyDescent="0.3">
      <c r="A1824" s="19">
        <v>1820</v>
      </c>
      <c r="B1824" s="17">
        <f t="shared" ca="1" si="84"/>
        <v>0.29549463141963672</v>
      </c>
      <c r="C1824" s="19" t="str">
        <f ca="1">IF(B1824&lt;Parameters!$B$6,"Delayed","On Time")</f>
        <v>On Time</v>
      </c>
      <c r="D1824" s="17">
        <f t="shared" ca="1" si="85"/>
        <v>0.52091403589127594</v>
      </c>
      <c r="E1824" s="19">
        <f ca="1">IF(C1824="Delayed",IF(D1824&lt;Parameters!$B$8,1,0),IF(D1824&lt;Parameters!$B$9,1,0))</f>
        <v>0</v>
      </c>
      <c r="F1824" s="19">
        <f t="shared" ca="1" si="86"/>
        <v>0</v>
      </c>
    </row>
    <row r="1825" spans="1:6" ht="15.75" customHeight="1" x14ac:dyDescent="0.3">
      <c r="A1825" s="18">
        <v>1821</v>
      </c>
      <c r="B1825" s="16">
        <f t="shared" ca="1" si="84"/>
        <v>0.67159513574087071</v>
      </c>
      <c r="C1825" s="18" t="str">
        <f ca="1">IF(B1825&lt;Parameters!$B$6,"Delayed","On Time")</f>
        <v>On Time</v>
      </c>
      <c r="D1825" s="16">
        <f t="shared" ca="1" si="85"/>
        <v>0.73755889008545594</v>
      </c>
      <c r="E1825" s="18">
        <f ca="1">IF(C1825="Delayed",IF(D1825&lt;Parameters!$B$8,1,0),IF(D1825&lt;Parameters!$B$9,1,0))</f>
        <v>0</v>
      </c>
      <c r="F1825" s="18">
        <f t="shared" ca="1" si="86"/>
        <v>0</v>
      </c>
    </row>
    <row r="1826" spans="1:6" ht="15.75" customHeight="1" x14ac:dyDescent="0.3">
      <c r="A1826" s="19">
        <v>1822</v>
      </c>
      <c r="B1826" s="17">
        <f t="shared" ca="1" si="84"/>
        <v>0.27374917625582618</v>
      </c>
      <c r="C1826" s="19" t="str">
        <f ca="1">IF(B1826&lt;Parameters!$B$6,"Delayed","On Time")</f>
        <v>On Time</v>
      </c>
      <c r="D1826" s="17">
        <f t="shared" ca="1" si="85"/>
        <v>0.35506867579988088</v>
      </c>
      <c r="E1826" s="19">
        <f ca="1">IF(C1826="Delayed",IF(D1826&lt;Parameters!$B$8,1,0),IF(D1826&lt;Parameters!$B$9,1,0))</f>
        <v>0</v>
      </c>
      <c r="F1826" s="19">
        <f t="shared" ca="1" si="86"/>
        <v>0</v>
      </c>
    </row>
    <row r="1827" spans="1:6" ht="15.75" customHeight="1" x14ac:dyDescent="0.3">
      <c r="A1827" s="18">
        <v>1823</v>
      </c>
      <c r="B1827" s="16">
        <f t="shared" ca="1" si="84"/>
        <v>0.57165015569778399</v>
      </c>
      <c r="C1827" s="18" t="str">
        <f ca="1">IF(B1827&lt;Parameters!$B$6,"Delayed","On Time")</f>
        <v>On Time</v>
      </c>
      <c r="D1827" s="16">
        <f t="shared" ca="1" si="85"/>
        <v>0.11187144813412497</v>
      </c>
      <c r="E1827" s="18">
        <f ca="1">IF(C1827="Delayed",IF(D1827&lt;Parameters!$B$8,1,0),IF(D1827&lt;Parameters!$B$9,1,0))</f>
        <v>1</v>
      </c>
      <c r="F1827" s="18">
        <f t="shared" ca="1" si="86"/>
        <v>0</v>
      </c>
    </row>
    <row r="1828" spans="1:6" ht="15.75" customHeight="1" x14ac:dyDescent="0.3">
      <c r="A1828" s="19">
        <v>1824</v>
      </c>
      <c r="B1828" s="17">
        <f t="shared" ca="1" si="84"/>
        <v>0.43742014091204484</v>
      </c>
      <c r="C1828" s="19" t="str">
        <f ca="1">IF(B1828&lt;Parameters!$B$6,"Delayed","On Time")</f>
        <v>On Time</v>
      </c>
      <c r="D1828" s="17">
        <f t="shared" ca="1" si="85"/>
        <v>9.6354948697092158E-2</v>
      </c>
      <c r="E1828" s="19">
        <f ca="1">IF(C1828="Delayed",IF(D1828&lt;Parameters!$B$8,1,0),IF(D1828&lt;Parameters!$B$9,1,0))</f>
        <v>1</v>
      </c>
      <c r="F1828" s="19">
        <f t="shared" ca="1" si="86"/>
        <v>0</v>
      </c>
    </row>
    <row r="1829" spans="1:6" ht="15.75" customHeight="1" x14ac:dyDescent="0.3">
      <c r="A1829" s="18">
        <v>1825</v>
      </c>
      <c r="B1829" s="16">
        <f t="shared" ca="1" si="84"/>
        <v>2.5983420456097694E-2</v>
      </c>
      <c r="C1829" s="18" t="str">
        <f ca="1">IF(B1829&lt;Parameters!$B$6,"Delayed","On Time")</f>
        <v>Delayed</v>
      </c>
      <c r="D1829" s="16">
        <f t="shared" ca="1" si="85"/>
        <v>0.85493153256465104</v>
      </c>
      <c r="E1829" s="18">
        <f ca="1">IF(C1829="Delayed",IF(D1829&lt;Parameters!$B$8,1,0),IF(D1829&lt;Parameters!$B$9,1,0))</f>
        <v>0</v>
      </c>
      <c r="F1829" s="18">
        <f t="shared" ca="1" si="86"/>
        <v>0</v>
      </c>
    </row>
    <row r="1830" spans="1:6" ht="15.75" customHeight="1" x14ac:dyDescent="0.3">
      <c r="A1830" s="19">
        <v>1826</v>
      </c>
      <c r="B1830" s="17">
        <f t="shared" ca="1" si="84"/>
        <v>0.6521771574866988</v>
      </c>
      <c r="C1830" s="19" t="str">
        <f ca="1">IF(B1830&lt;Parameters!$B$6,"Delayed","On Time")</f>
        <v>On Time</v>
      </c>
      <c r="D1830" s="17">
        <f t="shared" ca="1" si="85"/>
        <v>8.6166275170138751E-2</v>
      </c>
      <c r="E1830" s="19">
        <f ca="1">IF(C1830="Delayed",IF(D1830&lt;Parameters!$B$8,1,0),IF(D1830&lt;Parameters!$B$9,1,0))</f>
        <v>1</v>
      </c>
      <c r="F1830" s="19">
        <f t="shared" ca="1" si="86"/>
        <v>0</v>
      </c>
    </row>
    <row r="1831" spans="1:6" ht="15.75" customHeight="1" x14ac:dyDescent="0.3">
      <c r="A1831" s="18">
        <v>1827</v>
      </c>
      <c r="B1831" s="16">
        <f t="shared" ca="1" si="84"/>
        <v>0.9242454391746221</v>
      </c>
      <c r="C1831" s="18" t="str">
        <f ca="1">IF(B1831&lt;Parameters!$B$6,"Delayed","On Time")</f>
        <v>On Time</v>
      </c>
      <c r="D1831" s="16">
        <f t="shared" ca="1" si="85"/>
        <v>0.3479861865793995</v>
      </c>
      <c r="E1831" s="18">
        <f ca="1">IF(C1831="Delayed",IF(D1831&lt;Parameters!$B$8,1,0),IF(D1831&lt;Parameters!$B$9,1,0))</f>
        <v>0</v>
      </c>
      <c r="F1831" s="18">
        <f t="shared" ca="1" si="86"/>
        <v>0</v>
      </c>
    </row>
    <row r="1832" spans="1:6" ht="15.75" customHeight="1" x14ac:dyDescent="0.3">
      <c r="A1832" s="19">
        <v>1828</v>
      </c>
      <c r="B1832" s="17">
        <f t="shared" ca="1" si="84"/>
        <v>0.89991352145912085</v>
      </c>
      <c r="C1832" s="19" t="str">
        <f ca="1">IF(B1832&lt;Parameters!$B$6,"Delayed","On Time")</f>
        <v>On Time</v>
      </c>
      <c r="D1832" s="17">
        <f t="shared" ca="1" si="85"/>
        <v>0.79887957212017002</v>
      </c>
      <c r="E1832" s="19">
        <f ca="1">IF(C1832="Delayed",IF(D1832&lt;Parameters!$B$8,1,0),IF(D1832&lt;Parameters!$B$9,1,0))</f>
        <v>0</v>
      </c>
      <c r="F1832" s="19">
        <f t="shared" ca="1" si="86"/>
        <v>0</v>
      </c>
    </row>
    <row r="1833" spans="1:6" ht="15.75" customHeight="1" x14ac:dyDescent="0.3">
      <c r="A1833" s="18">
        <v>1829</v>
      </c>
      <c r="B1833" s="16">
        <f t="shared" ca="1" si="84"/>
        <v>0.83656465087423437</v>
      </c>
      <c r="C1833" s="18" t="str">
        <f ca="1">IF(B1833&lt;Parameters!$B$6,"Delayed","On Time")</f>
        <v>On Time</v>
      </c>
      <c r="D1833" s="16">
        <f t="shared" ca="1" si="85"/>
        <v>0.87318351137393257</v>
      </c>
      <c r="E1833" s="18">
        <f ca="1">IF(C1833="Delayed",IF(D1833&lt;Parameters!$B$8,1,0),IF(D1833&lt;Parameters!$B$9,1,0))</f>
        <v>0</v>
      </c>
      <c r="F1833" s="18">
        <f t="shared" ca="1" si="86"/>
        <v>0</v>
      </c>
    </row>
    <row r="1834" spans="1:6" ht="15.75" customHeight="1" x14ac:dyDescent="0.3">
      <c r="A1834" s="19">
        <v>1830</v>
      </c>
      <c r="B1834" s="17">
        <f t="shared" ca="1" si="84"/>
        <v>0.93726220701248442</v>
      </c>
      <c r="C1834" s="19" t="str">
        <f ca="1">IF(B1834&lt;Parameters!$B$6,"Delayed","On Time")</f>
        <v>On Time</v>
      </c>
      <c r="D1834" s="17">
        <f t="shared" ca="1" si="85"/>
        <v>0.24143932316789196</v>
      </c>
      <c r="E1834" s="19">
        <f ca="1">IF(C1834="Delayed",IF(D1834&lt;Parameters!$B$8,1,0),IF(D1834&lt;Parameters!$B$9,1,0))</f>
        <v>0</v>
      </c>
      <c r="F1834" s="19">
        <f t="shared" ca="1" si="86"/>
        <v>0</v>
      </c>
    </row>
    <row r="1835" spans="1:6" ht="15.75" customHeight="1" x14ac:dyDescent="0.3">
      <c r="A1835" s="18">
        <v>1831</v>
      </c>
      <c r="B1835" s="16">
        <f t="shared" ca="1" si="84"/>
        <v>0.25134877316853343</v>
      </c>
      <c r="C1835" s="18" t="str">
        <f ca="1">IF(B1835&lt;Parameters!$B$6,"Delayed","On Time")</f>
        <v>On Time</v>
      </c>
      <c r="D1835" s="16">
        <f t="shared" ca="1" si="85"/>
        <v>0.59377789546405335</v>
      </c>
      <c r="E1835" s="18">
        <f ca="1">IF(C1835="Delayed",IF(D1835&lt;Parameters!$B$8,1,0),IF(D1835&lt;Parameters!$B$9,1,0))</f>
        <v>0</v>
      </c>
      <c r="F1835" s="18">
        <f t="shared" ca="1" si="86"/>
        <v>0</v>
      </c>
    </row>
    <row r="1836" spans="1:6" ht="15.75" customHeight="1" x14ac:dyDescent="0.3">
      <c r="A1836" s="19">
        <v>1832</v>
      </c>
      <c r="B1836" s="17">
        <f t="shared" ca="1" si="84"/>
        <v>0.42772585075505098</v>
      </c>
      <c r="C1836" s="19" t="str">
        <f ca="1">IF(B1836&lt;Parameters!$B$6,"Delayed","On Time")</f>
        <v>On Time</v>
      </c>
      <c r="D1836" s="17">
        <f t="shared" ca="1" si="85"/>
        <v>0.2763606376663762</v>
      </c>
      <c r="E1836" s="19">
        <f ca="1">IF(C1836="Delayed",IF(D1836&lt;Parameters!$B$8,1,0),IF(D1836&lt;Parameters!$B$9,1,0))</f>
        <v>0</v>
      </c>
      <c r="F1836" s="19">
        <f t="shared" ca="1" si="86"/>
        <v>0</v>
      </c>
    </row>
    <row r="1837" spans="1:6" ht="15.75" customHeight="1" x14ac:dyDescent="0.3">
      <c r="A1837" s="18">
        <v>1833</v>
      </c>
      <c r="B1837" s="16">
        <f t="shared" ca="1" si="84"/>
        <v>0.9648346703336057</v>
      </c>
      <c r="C1837" s="18" t="str">
        <f ca="1">IF(B1837&lt;Parameters!$B$6,"Delayed","On Time")</f>
        <v>On Time</v>
      </c>
      <c r="D1837" s="16">
        <f t="shared" ca="1" si="85"/>
        <v>0.23820268583159387</v>
      </c>
      <c r="E1837" s="18">
        <f ca="1">IF(C1837="Delayed",IF(D1837&lt;Parameters!$B$8,1,0),IF(D1837&lt;Parameters!$B$9,1,0))</f>
        <v>0</v>
      </c>
      <c r="F1837" s="18">
        <f t="shared" ca="1" si="86"/>
        <v>0</v>
      </c>
    </row>
    <row r="1838" spans="1:6" ht="15.75" customHeight="1" x14ac:dyDescent="0.3">
      <c r="A1838" s="19">
        <v>1834</v>
      </c>
      <c r="B1838" s="17">
        <f t="shared" ca="1" si="84"/>
        <v>0.20322847258833954</v>
      </c>
      <c r="C1838" s="19" t="str">
        <f ca="1">IF(B1838&lt;Parameters!$B$6,"Delayed","On Time")</f>
        <v>On Time</v>
      </c>
      <c r="D1838" s="17">
        <f t="shared" ca="1" si="85"/>
        <v>0.55325255356388692</v>
      </c>
      <c r="E1838" s="19">
        <f ca="1">IF(C1838="Delayed",IF(D1838&lt;Parameters!$B$8,1,0),IF(D1838&lt;Parameters!$B$9,1,0))</f>
        <v>0</v>
      </c>
      <c r="F1838" s="19">
        <f t="shared" ca="1" si="86"/>
        <v>0</v>
      </c>
    </row>
    <row r="1839" spans="1:6" ht="15.75" customHeight="1" x14ac:dyDescent="0.3">
      <c r="A1839" s="18">
        <v>1835</v>
      </c>
      <c r="B1839" s="16">
        <f t="shared" ca="1" si="84"/>
        <v>0.5065913071778998</v>
      </c>
      <c r="C1839" s="18" t="str">
        <f ca="1">IF(B1839&lt;Parameters!$B$6,"Delayed","On Time")</f>
        <v>On Time</v>
      </c>
      <c r="D1839" s="16">
        <f t="shared" ca="1" si="85"/>
        <v>0.50473051500687693</v>
      </c>
      <c r="E1839" s="18">
        <f ca="1">IF(C1839="Delayed",IF(D1839&lt;Parameters!$B$8,1,0),IF(D1839&lt;Parameters!$B$9,1,0))</f>
        <v>0</v>
      </c>
      <c r="F1839" s="18">
        <f t="shared" ca="1" si="86"/>
        <v>0</v>
      </c>
    </row>
    <row r="1840" spans="1:6" ht="15.75" customHeight="1" x14ac:dyDescent="0.3">
      <c r="A1840" s="19">
        <v>1836</v>
      </c>
      <c r="B1840" s="17">
        <f t="shared" ca="1" si="84"/>
        <v>2.5081562095030097E-2</v>
      </c>
      <c r="C1840" s="19" t="str">
        <f ca="1">IF(B1840&lt;Parameters!$B$6,"Delayed","On Time")</f>
        <v>Delayed</v>
      </c>
      <c r="D1840" s="17">
        <f t="shared" ca="1" si="85"/>
        <v>0.98344854544553217</v>
      </c>
      <c r="E1840" s="19">
        <f ca="1">IF(C1840="Delayed",IF(D1840&lt;Parameters!$B$8,1,0),IF(D1840&lt;Parameters!$B$9,1,0))</f>
        <v>0</v>
      </c>
      <c r="F1840" s="19">
        <f t="shared" ca="1" si="86"/>
        <v>0</v>
      </c>
    </row>
    <row r="1841" spans="1:6" ht="15.75" customHeight="1" x14ac:dyDescent="0.3">
      <c r="A1841" s="18">
        <v>1837</v>
      </c>
      <c r="B1841" s="16">
        <f t="shared" ca="1" si="84"/>
        <v>0.55661497406962646</v>
      </c>
      <c r="C1841" s="18" t="str">
        <f ca="1">IF(B1841&lt;Parameters!$B$6,"Delayed","On Time")</f>
        <v>On Time</v>
      </c>
      <c r="D1841" s="16">
        <f t="shared" ca="1" si="85"/>
        <v>0.44883471660978025</v>
      </c>
      <c r="E1841" s="18">
        <f ca="1">IF(C1841="Delayed",IF(D1841&lt;Parameters!$B$8,1,0),IF(D1841&lt;Parameters!$B$9,1,0))</f>
        <v>0</v>
      </c>
      <c r="F1841" s="18">
        <f t="shared" ca="1" si="86"/>
        <v>0</v>
      </c>
    </row>
    <row r="1842" spans="1:6" ht="15.75" customHeight="1" x14ac:dyDescent="0.3">
      <c r="A1842" s="19">
        <v>1838</v>
      </c>
      <c r="B1842" s="17">
        <f t="shared" ca="1" si="84"/>
        <v>0.79262186841081572</v>
      </c>
      <c r="C1842" s="19" t="str">
        <f ca="1">IF(B1842&lt;Parameters!$B$6,"Delayed","On Time")</f>
        <v>On Time</v>
      </c>
      <c r="D1842" s="17">
        <f t="shared" ca="1" si="85"/>
        <v>0.27048894927584766</v>
      </c>
      <c r="E1842" s="19">
        <f ca="1">IF(C1842="Delayed",IF(D1842&lt;Parameters!$B$8,1,0),IF(D1842&lt;Parameters!$B$9,1,0))</f>
        <v>0</v>
      </c>
      <c r="F1842" s="19">
        <f t="shared" ca="1" si="86"/>
        <v>0</v>
      </c>
    </row>
    <row r="1843" spans="1:6" ht="15.75" customHeight="1" x14ac:dyDescent="0.3">
      <c r="A1843" s="18">
        <v>1839</v>
      </c>
      <c r="B1843" s="16">
        <f t="shared" ca="1" si="84"/>
        <v>0.73890069665173808</v>
      </c>
      <c r="C1843" s="18" t="str">
        <f ca="1">IF(B1843&lt;Parameters!$B$6,"Delayed","On Time")</f>
        <v>On Time</v>
      </c>
      <c r="D1843" s="16">
        <f t="shared" ca="1" si="85"/>
        <v>0.27553956159532578</v>
      </c>
      <c r="E1843" s="18">
        <f ca="1">IF(C1843="Delayed",IF(D1843&lt;Parameters!$B$8,1,0),IF(D1843&lt;Parameters!$B$9,1,0))</f>
        <v>0</v>
      </c>
      <c r="F1843" s="18">
        <f t="shared" ca="1" si="86"/>
        <v>0</v>
      </c>
    </row>
    <row r="1844" spans="1:6" ht="15.75" customHeight="1" x14ac:dyDescent="0.3">
      <c r="A1844" s="19">
        <v>1840</v>
      </c>
      <c r="B1844" s="17">
        <f t="shared" ca="1" si="84"/>
        <v>0.83604904511218203</v>
      </c>
      <c r="C1844" s="19" t="str">
        <f ca="1">IF(B1844&lt;Parameters!$B$6,"Delayed","On Time")</f>
        <v>On Time</v>
      </c>
      <c r="D1844" s="17">
        <f t="shared" ca="1" si="85"/>
        <v>3.5924475693624669E-2</v>
      </c>
      <c r="E1844" s="19">
        <f ca="1">IF(C1844="Delayed",IF(D1844&lt;Parameters!$B$8,1,0),IF(D1844&lt;Parameters!$B$9,1,0))</f>
        <v>1</v>
      </c>
      <c r="F1844" s="19">
        <f t="shared" ca="1" si="86"/>
        <v>0</v>
      </c>
    </row>
    <row r="1845" spans="1:6" ht="15.75" customHeight="1" x14ac:dyDescent="0.3">
      <c r="A1845" s="18">
        <v>1841</v>
      </c>
      <c r="B1845" s="16">
        <f t="shared" ca="1" si="84"/>
        <v>0.15514705450524202</v>
      </c>
      <c r="C1845" s="18" t="str">
        <f ca="1">IF(B1845&lt;Parameters!$B$6,"Delayed","On Time")</f>
        <v>On Time</v>
      </c>
      <c r="D1845" s="16">
        <f t="shared" ca="1" si="85"/>
        <v>0.28751771904675072</v>
      </c>
      <c r="E1845" s="18">
        <f ca="1">IF(C1845="Delayed",IF(D1845&lt;Parameters!$B$8,1,0),IF(D1845&lt;Parameters!$B$9,1,0))</f>
        <v>0</v>
      </c>
      <c r="F1845" s="18">
        <f t="shared" ca="1" si="86"/>
        <v>0</v>
      </c>
    </row>
    <row r="1846" spans="1:6" ht="15.75" customHeight="1" x14ac:dyDescent="0.3">
      <c r="A1846" s="19">
        <v>1842</v>
      </c>
      <c r="B1846" s="17">
        <f t="shared" ca="1" si="84"/>
        <v>0.99824658256443732</v>
      </c>
      <c r="C1846" s="19" t="str">
        <f ca="1">IF(B1846&lt;Parameters!$B$6,"Delayed","On Time")</f>
        <v>On Time</v>
      </c>
      <c r="D1846" s="17">
        <f t="shared" ca="1" si="85"/>
        <v>0.83776837245549607</v>
      </c>
      <c r="E1846" s="19">
        <f ca="1">IF(C1846="Delayed",IF(D1846&lt;Parameters!$B$8,1,0),IF(D1846&lt;Parameters!$B$9,1,0))</f>
        <v>0</v>
      </c>
      <c r="F1846" s="19">
        <f t="shared" ca="1" si="86"/>
        <v>0</v>
      </c>
    </row>
    <row r="1847" spans="1:6" ht="15.75" customHeight="1" x14ac:dyDescent="0.3">
      <c r="A1847" s="18">
        <v>1843</v>
      </c>
      <c r="B1847" s="16">
        <f t="shared" ca="1" si="84"/>
        <v>0.70410608417747111</v>
      </c>
      <c r="C1847" s="18" t="str">
        <f ca="1">IF(B1847&lt;Parameters!$B$6,"Delayed","On Time")</f>
        <v>On Time</v>
      </c>
      <c r="D1847" s="16">
        <f t="shared" ca="1" si="85"/>
        <v>0.62910692278927849</v>
      </c>
      <c r="E1847" s="18">
        <f ca="1">IF(C1847="Delayed",IF(D1847&lt;Parameters!$B$8,1,0),IF(D1847&lt;Parameters!$B$9,1,0))</f>
        <v>0</v>
      </c>
      <c r="F1847" s="18">
        <f t="shared" ca="1" si="86"/>
        <v>0</v>
      </c>
    </row>
    <row r="1848" spans="1:6" ht="15.75" customHeight="1" x14ac:dyDescent="0.3">
      <c r="A1848" s="19">
        <v>1844</v>
      </c>
      <c r="B1848" s="17">
        <f t="shared" ca="1" si="84"/>
        <v>0.38547251015771877</v>
      </c>
      <c r="C1848" s="19" t="str">
        <f ca="1">IF(B1848&lt;Parameters!$B$6,"Delayed","On Time")</f>
        <v>On Time</v>
      </c>
      <c r="D1848" s="17">
        <f t="shared" ca="1" si="85"/>
        <v>0.98238059579671588</v>
      </c>
      <c r="E1848" s="19">
        <f ca="1">IF(C1848="Delayed",IF(D1848&lt;Parameters!$B$8,1,0),IF(D1848&lt;Parameters!$B$9,1,0))</f>
        <v>0</v>
      </c>
      <c r="F1848" s="19">
        <f t="shared" ca="1" si="86"/>
        <v>0</v>
      </c>
    </row>
    <row r="1849" spans="1:6" ht="15.75" customHeight="1" x14ac:dyDescent="0.3">
      <c r="A1849" s="18">
        <v>1845</v>
      </c>
      <c r="B1849" s="16">
        <f t="shared" ca="1" si="84"/>
        <v>0.85120536313267448</v>
      </c>
      <c r="C1849" s="18" t="str">
        <f ca="1">IF(B1849&lt;Parameters!$B$6,"Delayed","On Time")</f>
        <v>On Time</v>
      </c>
      <c r="D1849" s="16">
        <f t="shared" ca="1" si="85"/>
        <v>0.81196071339883691</v>
      </c>
      <c r="E1849" s="18">
        <f ca="1">IF(C1849="Delayed",IF(D1849&lt;Parameters!$B$8,1,0),IF(D1849&lt;Parameters!$B$9,1,0))</f>
        <v>0</v>
      </c>
      <c r="F1849" s="18">
        <f t="shared" ca="1" si="86"/>
        <v>0</v>
      </c>
    </row>
    <row r="1850" spans="1:6" ht="15.75" customHeight="1" x14ac:dyDescent="0.3">
      <c r="A1850" s="19">
        <v>1846</v>
      </c>
      <c r="B1850" s="17">
        <f t="shared" ca="1" si="84"/>
        <v>0.31167490446134005</v>
      </c>
      <c r="C1850" s="19" t="str">
        <f ca="1">IF(B1850&lt;Parameters!$B$6,"Delayed","On Time")</f>
        <v>On Time</v>
      </c>
      <c r="D1850" s="17">
        <f t="shared" ca="1" si="85"/>
        <v>0.4078736435947703</v>
      </c>
      <c r="E1850" s="19">
        <f ca="1">IF(C1850="Delayed",IF(D1850&lt;Parameters!$B$8,1,0),IF(D1850&lt;Parameters!$B$9,1,0))</f>
        <v>0</v>
      </c>
      <c r="F1850" s="19">
        <f t="shared" ca="1" si="86"/>
        <v>0</v>
      </c>
    </row>
    <row r="1851" spans="1:6" ht="15.75" customHeight="1" x14ac:dyDescent="0.3">
      <c r="A1851" s="18">
        <v>1847</v>
      </c>
      <c r="B1851" s="16">
        <f t="shared" ca="1" si="84"/>
        <v>0.97915548425745924</v>
      </c>
      <c r="C1851" s="18" t="str">
        <f ca="1">IF(B1851&lt;Parameters!$B$6,"Delayed","On Time")</f>
        <v>On Time</v>
      </c>
      <c r="D1851" s="16">
        <f t="shared" ca="1" si="85"/>
        <v>0.48528733188963658</v>
      </c>
      <c r="E1851" s="18">
        <f ca="1">IF(C1851="Delayed",IF(D1851&lt;Parameters!$B$8,1,0),IF(D1851&lt;Parameters!$B$9,1,0))</f>
        <v>0</v>
      </c>
      <c r="F1851" s="18">
        <f t="shared" ca="1" si="86"/>
        <v>0</v>
      </c>
    </row>
    <row r="1852" spans="1:6" ht="15.75" customHeight="1" x14ac:dyDescent="0.3">
      <c r="A1852" s="19">
        <v>1848</v>
      </c>
      <c r="B1852" s="17">
        <f t="shared" ca="1" si="84"/>
        <v>0.59917704783046877</v>
      </c>
      <c r="C1852" s="19" t="str">
        <f ca="1">IF(B1852&lt;Parameters!$B$6,"Delayed","On Time")</f>
        <v>On Time</v>
      </c>
      <c r="D1852" s="17">
        <f t="shared" ca="1" si="85"/>
        <v>0.78480820285658892</v>
      </c>
      <c r="E1852" s="19">
        <f ca="1">IF(C1852="Delayed",IF(D1852&lt;Parameters!$B$8,1,0),IF(D1852&lt;Parameters!$B$9,1,0))</f>
        <v>0</v>
      </c>
      <c r="F1852" s="19">
        <f t="shared" ca="1" si="86"/>
        <v>0</v>
      </c>
    </row>
    <row r="1853" spans="1:6" ht="15.75" customHeight="1" x14ac:dyDescent="0.3">
      <c r="A1853" s="18">
        <v>1849</v>
      </c>
      <c r="B1853" s="16">
        <f t="shared" ca="1" si="84"/>
        <v>5.4348878862372385E-2</v>
      </c>
      <c r="C1853" s="18" t="str">
        <f ca="1">IF(B1853&lt;Parameters!$B$6,"Delayed","On Time")</f>
        <v>Delayed</v>
      </c>
      <c r="D1853" s="16">
        <f t="shared" ca="1" si="85"/>
        <v>0.73453271586335123</v>
      </c>
      <c r="E1853" s="18">
        <f ca="1">IF(C1853="Delayed",IF(D1853&lt;Parameters!$B$8,1,0),IF(D1853&lt;Parameters!$B$9,1,0))</f>
        <v>0</v>
      </c>
      <c r="F1853" s="18">
        <f t="shared" ca="1" si="86"/>
        <v>0</v>
      </c>
    </row>
    <row r="1854" spans="1:6" ht="15.75" customHeight="1" x14ac:dyDescent="0.3">
      <c r="A1854" s="19">
        <v>1850</v>
      </c>
      <c r="B1854" s="17">
        <f t="shared" ca="1" si="84"/>
        <v>0.93059192608928087</v>
      </c>
      <c r="C1854" s="19" t="str">
        <f ca="1">IF(B1854&lt;Parameters!$B$6,"Delayed","On Time")</f>
        <v>On Time</v>
      </c>
      <c r="D1854" s="17">
        <f t="shared" ca="1" si="85"/>
        <v>0.72453003900109958</v>
      </c>
      <c r="E1854" s="19">
        <f ca="1">IF(C1854="Delayed",IF(D1854&lt;Parameters!$B$8,1,0),IF(D1854&lt;Parameters!$B$9,1,0))</f>
        <v>0</v>
      </c>
      <c r="F1854" s="19">
        <f t="shared" ca="1" si="86"/>
        <v>0</v>
      </c>
    </row>
    <row r="1855" spans="1:6" ht="15.75" customHeight="1" x14ac:dyDescent="0.3">
      <c r="A1855" s="18">
        <v>1851</v>
      </c>
      <c r="B1855" s="16">
        <f t="shared" ca="1" si="84"/>
        <v>0.73278073967909774</v>
      </c>
      <c r="C1855" s="18" t="str">
        <f ca="1">IF(B1855&lt;Parameters!$B$6,"Delayed","On Time")</f>
        <v>On Time</v>
      </c>
      <c r="D1855" s="16">
        <f t="shared" ca="1" si="85"/>
        <v>0.72387831318401186</v>
      </c>
      <c r="E1855" s="18">
        <f ca="1">IF(C1855="Delayed",IF(D1855&lt;Parameters!$B$8,1,0),IF(D1855&lt;Parameters!$B$9,1,0))</f>
        <v>0</v>
      </c>
      <c r="F1855" s="18">
        <f t="shared" ca="1" si="86"/>
        <v>0</v>
      </c>
    </row>
    <row r="1856" spans="1:6" ht="15.75" customHeight="1" x14ac:dyDescent="0.3">
      <c r="A1856" s="19">
        <v>1852</v>
      </c>
      <c r="B1856" s="17">
        <f t="shared" ca="1" si="84"/>
        <v>0.22068371281963439</v>
      </c>
      <c r="C1856" s="19" t="str">
        <f ca="1">IF(B1856&lt;Parameters!$B$6,"Delayed","On Time")</f>
        <v>On Time</v>
      </c>
      <c r="D1856" s="17">
        <f t="shared" ca="1" si="85"/>
        <v>0.87817523912555639</v>
      </c>
      <c r="E1856" s="19">
        <f ca="1">IF(C1856="Delayed",IF(D1856&lt;Parameters!$B$8,1,0),IF(D1856&lt;Parameters!$B$9,1,0))</f>
        <v>0</v>
      </c>
      <c r="F1856" s="19">
        <f t="shared" ca="1" si="86"/>
        <v>0</v>
      </c>
    </row>
    <row r="1857" spans="1:6" ht="15.75" customHeight="1" x14ac:dyDescent="0.3">
      <c r="A1857" s="18">
        <v>1853</v>
      </c>
      <c r="B1857" s="16">
        <f t="shared" ca="1" si="84"/>
        <v>0.31163963886298696</v>
      </c>
      <c r="C1857" s="18" t="str">
        <f ca="1">IF(B1857&lt;Parameters!$B$6,"Delayed","On Time")</f>
        <v>On Time</v>
      </c>
      <c r="D1857" s="16">
        <f t="shared" ca="1" si="85"/>
        <v>0.44535075965654558</v>
      </c>
      <c r="E1857" s="18">
        <f ca="1">IF(C1857="Delayed",IF(D1857&lt;Parameters!$B$8,1,0),IF(D1857&lt;Parameters!$B$9,1,0))</f>
        <v>0</v>
      </c>
      <c r="F1857" s="18">
        <f t="shared" ca="1" si="86"/>
        <v>0</v>
      </c>
    </row>
    <row r="1858" spans="1:6" ht="15.75" customHeight="1" x14ac:dyDescent="0.3">
      <c r="A1858" s="19">
        <v>1854</v>
      </c>
      <c r="B1858" s="17">
        <f t="shared" ca="1" si="84"/>
        <v>0.79703960300436949</v>
      </c>
      <c r="C1858" s="19" t="str">
        <f ca="1">IF(B1858&lt;Parameters!$B$6,"Delayed","On Time")</f>
        <v>On Time</v>
      </c>
      <c r="D1858" s="17">
        <f t="shared" ca="1" si="85"/>
        <v>0.9109394829056372</v>
      </c>
      <c r="E1858" s="19">
        <f ca="1">IF(C1858="Delayed",IF(D1858&lt;Parameters!$B$8,1,0),IF(D1858&lt;Parameters!$B$9,1,0))</f>
        <v>0</v>
      </c>
      <c r="F1858" s="19">
        <f t="shared" ca="1" si="86"/>
        <v>0</v>
      </c>
    </row>
    <row r="1859" spans="1:6" ht="15.75" customHeight="1" x14ac:dyDescent="0.3">
      <c r="A1859" s="18">
        <v>1855</v>
      </c>
      <c r="B1859" s="16">
        <f t="shared" ca="1" si="84"/>
        <v>0.72034955921489641</v>
      </c>
      <c r="C1859" s="18" t="str">
        <f ca="1">IF(B1859&lt;Parameters!$B$6,"Delayed","On Time")</f>
        <v>On Time</v>
      </c>
      <c r="D1859" s="16">
        <f t="shared" ca="1" si="85"/>
        <v>0.82488596094242683</v>
      </c>
      <c r="E1859" s="18">
        <f ca="1">IF(C1859="Delayed",IF(D1859&lt;Parameters!$B$8,1,0),IF(D1859&lt;Parameters!$B$9,1,0))</f>
        <v>0</v>
      </c>
      <c r="F1859" s="18">
        <f t="shared" ca="1" si="86"/>
        <v>0</v>
      </c>
    </row>
    <row r="1860" spans="1:6" ht="15.75" customHeight="1" x14ac:dyDescent="0.3">
      <c r="A1860" s="19">
        <v>1856</v>
      </c>
      <c r="B1860" s="17">
        <f t="shared" ca="1" si="84"/>
        <v>0.68622888759720413</v>
      </c>
      <c r="C1860" s="19" t="str">
        <f ca="1">IF(B1860&lt;Parameters!$B$6,"Delayed","On Time")</f>
        <v>On Time</v>
      </c>
      <c r="D1860" s="17">
        <f t="shared" ca="1" si="85"/>
        <v>0.79071959991576335</v>
      </c>
      <c r="E1860" s="19">
        <f ca="1">IF(C1860="Delayed",IF(D1860&lt;Parameters!$B$8,1,0),IF(D1860&lt;Parameters!$B$9,1,0))</f>
        <v>0</v>
      </c>
      <c r="F1860" s="19">
        <f t="shared" ca="1" si="86"/>
        <v>0</v>
      </c>
    </row>
    <row r="1861" spans="1:6" ht="15.75" customHeight="1" x14ac:dyDescent="0.3">
      <c r="A1861" s="18">
        <v>1857</v>
      </c>
      <c r="B1861" s="16">
        <f t="shared" ref="B1861:B1924" ca="1" si="87">RAND()</f>
        <v>8.6524450448508539E-3</v>
      </c>
      <c r="C1861" s="18" t="str">
        <f ca="1">IF(B1861&lt;Parameters!$B$6,"Delayed","On Time")</f>
        <v>Delayed</v>
      </c>
      <c r="D1861" s="16">
        <f t="shared" ref="D1861:D1924" ca="1" si="88">RAND()</f>
        <v>0.59002066730224378</v>
      </c>
      <c r="E1861" s="18">
        <f ca="1">IF(C1861="Delayed",IF(D1861&lt;Parameters!$B$8,1,0),IF(D1861&lt;Parameters!$B$9,1,0))</f>
        <v>1</v>
      </c>
      <c r="F1861" s="18">
        <f t="shared" ref="F1861:F1924" ca="1" si="89">IF(AND(C1861="Delayed",E1861=1),1,0)</f>
        <v>1</v>
      </c>
    </row>
    <row r="1862" spans="1:6" ht="15.75" customHeight="1" x14ac:dyDescent="0.3">
      <c r="A1862" s="19">
        <v>1858</v>
      </c>
      <c r="B1862" s="17">
        <f t="shared" ca="1" si="87"/>
        <v>0.57183496044175497</v>
      </c>
      <c r="C1862" s="19" t="str">
        <f ca="1">IF(B1862&lt;Parameters!$B$6,"Delayed","On Time")</f>
        <v>On Time</v>
      </c>
      <c r="D1862" s="17">
        <f t="shared" ca="1" si="88"/>
        <v>0.18222421958175472</v>
      </c>
      <c r="E1862" s="19">
        <f ca="1">IF(C1862="Delayed",IF(D1862&lt;Parameters!$B$8,1,0),IF(D1862&lt;Parameters!$B$9,1,0))</f>
        <v>1</v>
      </c>
      <c r="F1862" s="19">
        <f t="shared" ca="1" si="89"/>
        <v>0</v>
      </c>
    </row>
    <row r="1863" spans="1:6" ht="15.75" customHeight="1" x14ac:dyDescent="0.3">
      <c r="A1863" s="18">
        <v>1859</v>
      </c>
      <c r="B1863" s="16">
        <f t="shared" ca="1" si="87"/>
        <v>5.4851819791864931E-2</v>
      </c>
      <c r="C1863" s="18" t="str">
        <f ca="1">IF(B1863&lt;Parameters!$B$6,"Delayed","On Time")</f>
        <v>Delayed</v>
      </c>
      <c r="D1863" s="16">
        <f t="shared" ca="1" si="88"/>
        <v>0.13613834683675841</v>
      </c>
      <c r="E1863" s="18">
        <f ca="1">IF(C1863="Delayed",IF(D1863&lt;Parameters!$B$8,1,0),IF(D1863&lt;Parameters!$B$9,1,0))</f>
        <v>1</v>
      </c>
      <c r="F1863" s="18">
        <f t="shared" ca="1" si="89"/>
        <v>1</v>
      </c>
    </row>
    <row r="1864" spans="1:6" ht="15.75" customHeight="1" x14ac:dyDescent="0.3">
      <c r="A1864" s="19">
        <v>1860</v>
      </c>
      <c r="B1864" s="17">
        <f t="shared" ca="1" si="87"/>
        <v>0.98560249240573927</v>
      </c>
      <c r="C1864" s="19" t="str">
        <f ca="1">IF(B1864&lt;Parameters!$B$6,"Delayed","On Time")</f>
        <v>On Time</v>
      </c>
      <c r="D1864" s="17">
        <f t="shared" ca="1" si="88"/>
        <v>0.51986281629744358</v>
      </c>
      <c r="E1864" s="19">
        <f ca="1">IF(C1864="Delayed",IF(D1864&lt;Parameters!$B$8,1,0),IF(D1864&lt;Parameters!$B$9,1,0))</f>
        <v>0</v>
      </c>
      <c r="F1864" s="19">
        <f t="shared" ca="1" si="89"/>
        <v>0</v>
      </c>
    </row>
    <row r="1865" spans="1:6" ht="15.75" customHeight="1" x14ac:dyDescent="0.3">
      <c r="A1865" s="18">
        <v>1861</v>
      </c>
      <c r="B1865" s="16">
        <f t="shared" ca="1" si="87"/>
        <v>0.51549588662696499</v>
      </c>
      <c r="C1865" s="18" t="str">
        <f ca="1">IF(B1865&lt;Parameters!$B$6,"Delayed","On Time")</f>
        <v>On Time</v>
      </c>
      <c r="D1865" s="16">
        <f t="shared" ca="1" si="88"/>
        <v>4.8775841073948611E-2</v>
      </c>
      <c r="E1865" s="18">
        <f ca="1">IF(C1865="Delayed",IF(D1865&lt;Parameters!$B$8,1,0),IF(D1865&lt;Parameters!$B$9,1,0))</f>
        <v>1</v>
      </c>
      <c r="F1865" s="18">
        <f t="shared" ca="1" si="89"/>
        <v>0</v>
      </c>
    </row>
    <row r="1866" spans="1:6" ht="15.75" customHeight="1" x14ac:dyDescent="0.3">
      <c r="A1866" s="19">
        <v>1862</v>
      </c>
      <c r="B1866" s="17">
        <f t="shared" ca="1" si="87"/>
        <v>0.30669938130300145</v>
      </c>
      <c r="C1866" s="19" t="str">
        <f ca="1">IF(B1866&lt;Parameters!$B$6,"Delayed","On Time")</f>
        <v>On Time</v>
      </c>
      <c r="D1866" s="17">
        <f t="shared" ca="1" si="88"/>
        <v>0.83390310076297902</v>
      </c>
      <c r="E1866" s="19">
        <f ca="1">IF(C1866="Delayed",IF(D1866&lt;Parameters!$B$8,1,0),IF(D1866&lt;Parameters!$B$9,1,0))</f>
        <v>0</v>
      </c>
      <c r="F1866" s="19">
        <f t="shared" ca="1" si="89"/>
        <v>0</v>
      </c>
    </row>
    <row r="1867" spans="1:6" ht="15.75" customHeight="1" x14ac:dyDescent="0.3">
      <c r="A1867" s="18">
        <v>1863</v>
      </c>
      <c r="B1867" s="16">
        <f t="shared" ca="1" si="87"/>
        <v>0.3746289100317588</v>
      </c>
      <c r="C1867" s="18" t="str">
        <f ca="1">IF(B1867&lt;Parameters!$B$6,"Delayed","On Time")</f>
        <v>On Time</v>
      </c>
      <c r="D1867" s="16">
        <f t="shared" ca="1" si="88"/>
        <v>0.12812269870005666</v>
      </c>
      <c r="E1867" s="18">
        <f ca="1">IF(C1867="Delayed",IF(D1867&lt;Parameters!$B$8,1,0),IF(D1867&lt;Parameters!$B$9,1,0))</f>
        <v>1</v>
      </c>
      <c r="F1867" s="18">
        <f t="shared" ca="1" si="89"/>
        <v>0</v>
      </c>
    </row>
    <row r="1868" spans="1:6" ht="15.75" customHeight="1" x14ac:dyDescent="0.3">
      <c r="A1868" s="19">
        <v>1864</v>
      </c>
      <c r="B1868" s="17">
        <f t="shared" ca="1" si="87"/>
        <v>0.6362844561265435</v>
      </c>
      <c r="C1868" s="19" t="str">
        <f ca="1">IF(B1868&lt;Parameters!$B$6,"Delayed","On Time")</f>
        <v>On Time</v>
      </c>
      <c r="D1868" s="17">
        <f t="shared" ca="1" si="88"/>
        <v>0.36939032289353724</v>
      </c>
      <c r="E1868" s="19">
        <f ca="1">IF(C1868="Delayed",IF(D1868&lt;Parameters!$B$8,1,0),IF(D1868&lt;Parameters!$B$9,1,0))</f>
        <v>0</v>
      </c>
      <c r="F1868" s="19">
        <f t="shared" ca="1" si="89"/>
        <v>0</v>
      </c>
    </row>
    <row r="1869" spans="1:6" ht="15.75" customHeight="1" x14ac:dyDescent="0.3">
      <c r="A1869" s="18">
        <v>1865</v>
      </c>
      <c r="B1869" s="16">
        <f t="shared" ca="1" si="87"/>
        <v>0.78859576179751822</v>
      </c>
      <c r="C1869" s="18" t="str">
        <f ca="1">IF(B1869&lt;Parameters!$B$6,"Delayed","On Time")</f>
        <v>On Time</v>
      </c>
      <c r="D1869" s="16">
        <f t="shared" ca="1" si="88"/>
        <v>0.58092133620019792</v>
      </c>
      <c r="E1869" s="18">
        <f ca="1">IF(C1869="Delayed",IF(D1869&lt;Parameters!$B$8,1,0),IF(D1869&lt;Parameters!$B$9,1,0))</f>
        <v>0</v>
      </c>
      <c r="F1869" s="18">
        <f t="shared" ca="1" si="89"/>
        <v>0</v>
      </c>
    </row>
    <row r="1870" spans="1:6" ht="15.75" customHeight="1" x14ac:dyDescent="0.3">
      <c r="A1870" s="19">
        <v>1866</v>
      </c>
      <c r="B1870" s="17">
        <f t="shared" ca="1" si="87"/>
        <v>0.48902030902867832</v>
      </c>
      <c r="C1870" s="19" t="str">
        <f ca="1">IF(B1870&lt;Parameters!$B$6,"Delayed","On Time")</f>
        <v>On Time</v>
      </c>
      <c r="D1870" s="17">
        <f t="shared" ca="1" si="88"/>
        <v>0.55960520791728374</v>
      </c>
      <c r="E1870" s="19">
        <f ca="1">IF(C1870="Delayed",IF(D1870&lt;Parameters!$B$8,1,0),IF(D1870&lt;Parameters!$B$9,1,0))</f>
        <v>0</v>
      </c>
      <c r="F1870" s="19">
        <f t="shared" ca="1" si="89"/>
        <v>0</v>
      </c>
    </row>
    <row r="1871" spans="1:6" ht="15.75" customHeight="1" x14ac:dyDescent="0.3">
      <c r="A1871" s="18">
        <v>1867</v>
      </c>
      <c r="B1871" s="16">
        <f t="shared" ca="1" si="87"/>
        <v>0.62575981622261545</v>
      </c>
      <c r="C1871" s="18" t="str">
        <f ca="1">IF(B1871&lt;Parameters!$B$6,"Delayed","On Time")</f>
        <v>On Time</v>
      </c>
      <c r="D1871" s="16">
        <f t="shared" ca="1" si="88"/>
        <v>6.7860099598722967E-2</v>
      </c>
      <c r="E1871" s="18">
        <f ca="1">IF(C1871="Delayed",IF(D1871&lt;Parameters!$B$8,1,0),IF(D1871&lt;Parameters!$B$9,1,0))</f>
        <v>1</v>
      </c>
      <c r="F1871" s="18">
        <f t="shared" ca="1" si="89"/>
        <v>0</v>
      </c>
    </row>
    <row r="1872" spans="1:6" ht="15.75" customHeight="1" x14ac:dyDescent="0.3">
      <c r="A1872" s="19">
        <v>1868</v>
      </c>
      <c r="B1872" s="17">
        <f t="shared" ca="1" si="87"/>
        <v>0.69343170685368094</v>
      </c>
      <c r="C1872" s="19" t="str">
        <f ca="1">IF(B1872&lt;Parameters!$B$6,"Delayed","On Time")</f>
        <v>On Time</v>
      </c>
      <c r="D1872" s="17">
        <f t="shared" ca="1" si="88"/>
        <v>0.27980473681162421</v>
      </c>
      <c r="E1872" s="19">
        <f ca="1">IF(C1872="Delayed",IF(D1872&lt;Parameters!$B$8,1,0),IF(D1872&lt;Parameters!$B$9,1,0))</f>
        <v>0</v>
      </c>
      <c r="F1872" s="19">
        <f t="shared" ca="1" si="89"/>
        <v>0</v>
      </c>
    </row>
    <row r="1873" spans="1:6" ht="15.75" customHeight="1" x14ac:dyDescent="0.3">
      <c r="A1873" s="18">
        <v>1869</v>
      </c>
      <c r="B1873" s="16">
        <f t="shared" ca="1" si="87"/>
        <v>0.78287526022529952</v>
      </c>
      <c r="C1873" s="18" t="str">
        <f ca="1">IF(B1873&lt;Parameters!$B$6,"Delayed","On Time")</f>
        <v>On Time</v>
      </c>
      <c r="D1873" s="16">
        <f t="shared" ca="1" si="88"/>
        <v>0.65752521705383982</v>
      </c>
      <c r="E1873" s="18">
        <f ca="1">IF(C1873="Delayed",IF(D1873&lt;Parameters!$B$8,1,0),IF(D1873&lt;Parameters!$B$9,1,0))</f>
        <v>0</v>
      </c>
      <c r="F1873" s="18">
        <f t="shared" ca="1" si="89"/>
        <v>0</v>
      </c>
    </row>
    <row r="1874" spans="1:6" ht="15.75" customHeight="1" x14ac:dyDescent="0.3">
      <c r="A1874" s="19">
        <v>1870</v>
      </c>
      <c r="B1874" s="17">
        <f t="shared" ca="1" si="87"/>
        <v>4.8421687935338298E-3</v>
      </c>
      <c r="C1874" s="19" t="str">
        <f ca="1">IF(B1874&lt;Parameters!$B$6,"Delayed","On Time")</f>
        <v>Delayed</v>
      </c>
      <c r="D1874" s="17">
        <f t="shared" ca="1" si="88"/>
        <v>0.77893916576671118</v>
      </c>
      <c r="E1874" s="19">
        <f ca="1">IF(C1874="Delayed",IF(D1874&lt;Parameters!$B$8,1,0),IF(D1874&lt;Parameters!$B$9,1,0))</f>
        <v>0</v>
      </c>
      <c r="F1874" s="19">
        <f t="shared" ca="1" si="89"/>
        <v>0</v>
      </c>
    </row>
    <row r="1875" spans="1:6" ht="15.75" customHeight="1" x14ac:dyDescent="0.3">
      <c r="A1875" s="18">
        <v>1871</v>
      </c>
      <c r="B1875" s="16">
        <f t="shared" ca="1" si="87"/>
        <v>0.31965351410288434</v>
      </c>
      <c r="C1875" s="18" t="str">
        <f ca="1">IF(B1875&lt;Parameters!$B$6,"Delayed","On Time")</f>
        <v>On Time</v>
      </c>
      <c r="D1875" s="16">
        <f t="shared" ca="1" si="88"/>
        <v>0.8595586287570498</v>
      </c>
      <c r="E1875" s="18">
        <f ca="1">IF(C1875="Delayed",IF(D1875&lt;Parameters!$B$8,1,0),IF(D1875&lt;Parameters!$B$9,1,0))</f>
        <v>0</v>
      </c>
      <c r="F1875" s="18">
        <f t="shared" ca="1" si="89"/>
        <v>0</v>
      </c>
    </row>
    <row r="1876" spans="1:6" ht="15.75" customHeight="1" x14ac:dyDescent="0.3">
      <c r="A1876" s="19">
        <v>1872</v>
      </c>
      <c r="B1876" s="17">
        <f t="shared" ca="1" si="87"/>
        <v>0.72488782846022892</v>
      </c>
      <c r="C1876" s="19" t="str">
        <f ca="1">IF(B1876&lt;Parameters!$B$6,"Delayed","On Time")</f>
        <v>On Time</v>
      </c>
      <c r="D1876" s="17">
        <f t="shared" ca="1" si="88"/>
        <v>0.90270140037966207</v>
      </c>
      <c r="E1876" s="19">
        <f ca="1">IF(C1876="Delayed",IF(D1876&lt;Parameters!$B$8,1,0),IF(D1876&lt;Parameters!$B$9,1,0))</f>
        <v>0</v>
      </c>
      <c r="F1876" s="19">
        <f t="shared" ca="1" si="89"/>
        <v>0</v>
      </c>
    </row>
    <row r="1877" spans="1:6" ht="15.75" customHeight="1" x14ac:dyDescent="0.3">
      <c r="A1877" s="18">
        <v>1873</v>
      </c>
      <c r="B1877" s="16">
        <f t="shared" ca="1" si="87"/>
        <v>3.6505608149343116E-3</v>
      </c>
      <c r="C1877" s="18" t="str">
        <f ca="1">IF(B1877&lt;Parameters!$B$6,"Delayed","On Time")</f>
        <v>Delayed</v>
      </c>
      <c r="D1877" s="16">
        <f t="shared" ca="1" si="88"/>
        <v>5.928650737680885E-2</v>
      </c>
      <c r="E1877" s="18">
        <f ca="1">IF(C1877="Delayed",IF(D1877&lt;Parameters!$B$8,1,0),IF(D1877&lt;Parameters!$B$9,1,0))</f>
        <v>1</v>
      </c>
      <c r="F1877" s="18">
        <f t="shared" ca="1" si="89"/>
        <v>1</v>
      </c>
    </row>
    <row r="1878" spans="1:6" ht="15.75" customHeight="1" x14ac:dyDescent="0.3">
      <c r="A1878" s="19">
        <v>1874</v>
      </c>
      <c r="B1878" s="17">
        <f t="shared" ca="1" si="87"/>
        <v>0.39924858707447364</v>
      </c>
      <c r="C1878" s="19" t="str">
        <f ca="1">IF(B1878&lt;Parameters!$B$6,"Delayed","On Time")</f>
        <v>On Time</v>
      </c>
      <c r="D1878" s="17">
        <f t="shared" ca="1" si="88"/>
        <v>0.26396462914877117</v>
      </c>
      <c r="E1878" s="19">
        <f ca="1">IF(C1878="Delayed",IF(D1878&lt;Parameters!$B$8,1,0),IF(D1878&lt;Parameters!$B$9,1,0))</f>
        <v>0</v>
      </c>
      <c r="F1878" s="19">
        <f t="shared" ca="1" si="89"/>
        <v>0</v>
      </c>
    </row>
    <row r="1879" spans="1:6" ht="15.75" customHeight="1" x14ac:dyDescent="0.3">
      <c r="A1879" s="18">
        <v>1875</v>
      </c>
      <c r="B1879" s="16">
        <f t="shared" ca="1" si="87"/>
        <v>0.52365412677914591</v>
      </c>
      <c r="C1879" s="18" t="str">
        <f ca="1">IF(B1879&lt;Parameters!$B$6,"Delayed","On Time")</f>
        <v>On Time</v>
      </c>
      <c r="D1879" s="16">
        <f t="shared" ca="1" si="88"/>
        <v>0.45056071763815331</v>
      </c>
      <c r="E1879" s="18">
        <f ca="1">IF(C1879="Delayed",IF(D1879&lt;Parameters!$B$8,1,0),IF(D1879&lt;Parameters!$B$9,1,0))</f>
        <v>0</v>
      </c>
      <c r="F1879" s="18">
        <f t="shared" ca="1" si="89"/>
        <v>0</v>
      </c>
    </row>
    <row r="1880" spans="1:6" ht="15.75" customHeight="1" x14ac:dyDescent="0.3">
      <c r="A1880" s="19">
        <v>1876</v>
      </c>
      <c r="B1880" s="17">
        <f t="shared" ca="1" si="87"/>
        <v>0.37853119927788859</v>
      </c>
      <c r="C1880" s="19" t="str">
        <f ca="1">IF(B1880&lt;Parameters!$B$6,"Delayed","On Time")</f>
        <v>On Time</v>
      </c>
      <c r="D1880" s="17">
        <f t="shared" ca="1" si="88"/>
        <v>0.59973746108008441</v>
      </c>
      <c r="E1880" s="19">
        <f ca="1">IF(C1880="Delayed",IF(D1880&lt;Parameters!$B$8,1,0),IF(D1880&lt;Parameters!$B$9,1,0))</f>
        <v>0</v>
      </c>
      <c r="F1880" s="19">
        <f t="shared" ca="1" si="89"/>
        <v>0</v>
      </c>
    </row>
    <row r="1881" spans="1:6" ht="15.75" customHeight="1" x14ac:dyDescent="0.3">
      <c r="A1881" s="18">
        <v>1877</v>
      </c>
      <c r="B1881" s="16">
        <f t="shared" ca="1" si="87"/>
        <v>0.18186061889558436</v>
      </c>
      <c r="C1881" s="18" t="str">
        <f ca="1">IF(B1881&lt;Parameters!$B$6,"Delayed","On Time")</f>
        <v>On Time</v>
      </c>
      <c r="D1881" s="16">
        <f t="shared" ca="1" si="88"/>
        <v>0.98825412375936317</v>
      </c>
      <c r="E1881" s="18">
        <f ca="1">IF(C1881="Delayed",IF(D1881&lt;Parameters!$B$8,1,0),IF(D1881&lt;Parameters!$B$9,1,0))</f>
        <v>0</v>
      </c>
      <c r="F1881" s="18">
        <f t="shared" ca="1" si="89"/>
        <v>0</v>
      </c>
    </row>
    <row r="1882" spans="1:6" ht="15.75" customHeight="1" x14ac:dyDescent="0.3">
      <c r="A1882" s="19">
        <v>1878</v>
      </c>
      <c r="B1882" s="17">
        <f t="shared" ca="1" si="87"/>
        <v>0.88934641203854692</v>
      </c>
      <c r="C1882" s="19" t="str">
        <f ca="1">IF(B1882&lt;Parameters!$B$6,"Delayed","On Time")</f>
        <v>On Time</v>
      </c>
      <c r="D1882" s="17">
        <f t="shared" ca="1" si="88"/>
        <v>0.92377633927824221</v>
      </c>
      <c r="E1882" s="19">
        <f ca="1">IF(C1882="Delayed",IF(D1882&lt;Parameters!$B$8,1,0),IF(D1882&lt;Parameters!$B$9,1,0))</f>
        <v>0</v>
      </c>
      <c r="F1882" s="19">
        <f t="shared" ca="1" si="89"/>
        <v>0</v>
      </c>
    </row>
    <row r="1883" spans="1:6" ht="15.75" customHeight="1" x14ac:dyDescent="0.3">
      <c r="A1883" s="18">
        <v>1879</v>
      </c>
      <c r="B1883" s="16">
        <f t="shared" ca="1" si="87"/>
        <v>0.62913355481593825</v>
      </c>
      <c r="C1883" s="18" t="str">
        <f ca="1">IF(B1883&lt;Parameters!$B$6,"Delayed","On Time")</f>
        <v>On Time</v>
      </c>
      <c r="D1883" s="16">
        <f t="shared" ca="1" si="88"/>
        <v>8.4377894224839878E-2</v>
      </c>
      <c r="E1883" s="18">
        <f ca="1">IF(C1883="Delayed",IF(D1883&lt;Parameters!$B$8,1,0),IF(D1883&lt;Parameters!$B$9,1,0))</f>
        <v>1</v>
      </c>
      <c r="F1883" s="18">
        <f t="shared" ca="1" si="89"/>
        <v>0</v>
      </c>
    </row>
    <row r="1884" spans="1:6" ht="15.75" customHeight="1" x14ac:dyDescent="0.3">
      <c r="A1884" s="19">
        <v>1880</v>
      </c>
      <c r="B1884" s="17">
        <f t="shared" ca="1" si="87"/>
        <v>0.21744052991368823</v>
      </c>
      <c r="C1884" s="19" t="str">
        <f ca="1">IF(B1884&lt;Parameters!$B$6,"Delayed","On Time")</f>
        <v>On Time</v>
      </c>
      <c r="D1884" s="17">
        <f t="shared" ca="1" si="88"/>
        <v>0.46662542452071099</v>
      </c>
      <c r="E1884" s="19">
        <f ca="1">IF(C1884="Delayed",IF(D1884&lt;Parameters!$B$8,1,0),IF(D1884&lt;Parameters!$B$9,1,0))</f>
        <v>0</v>
      </c>
      <c r="F1884" s="19">
        <f t="shared" ca="1" si="89"/>
        <v>0</v>
      </c>
    </row>
    <row r="1885" spans="1:6" ht="15.75" customHeight="1" x14ac:dyDescent="0.3">
      <c r="A1885" s="18">
        <v>1881</v>
      </c>
      <c r="B1885" s="16">
        <f t="shared" ca="1" si="87"/>
        <v>0.96749326653323842</v>
      </c>
      <c r="C1885" s="18" t="str">
        <f ca="1">IF(B1885&lt;Parameters!$B$6,"Delayed","On Time")</f>
        <v>On Time</v>
      </c>
      <c r="D1885" s="16">
        <f t="shared" ca="1" si="88"/>
        <v>2.0145109238660974E-2</v>
      </c>
      <c r="E1885" s="18">
        <f ca="1">IF(C1885="Delayed",IF(D1885&lt;Parameters!$B$8,1,0),IF(D1885&lt;Parameters!$B$9,1,0))</f>
        <v>1</v>
      </c>
      <c r="F1885" s="18">
        <f t="shared" ca="1" si="89"/>
        <v>0</v>
      </c>
    </row>
    <row r="1886" spans="1:6" ht="15.75" customHeight="1" x14ac:dyDescent="0.3">
      <c r="A1886" s="19">
        <v>1882</v>
      </c>
      <c r="B1886" s="17">
        <f t="shared" ca="1" si="87"/>
        <v>0.65232259464044995</v>
      </c>
      <c r="C1886" s="19" t="str">
        <f ca="1">IF(B1886&lt;Parameters!$B$6,"Delayed","On Time")</f>
        <v>On Time</v>
      </c>
      <c r="D1886" s="17">
        <f t="shared" ca="1" si="88"/>
        <v>0.86589446548276194</v>
      </c>
      <c r="E1886" s="19">
        <f ca="1">IF(C1886="Delayed",IF(D1886&lt;Parameters!$B$8,1,0),IF(D1886&lt;Parameters!$B$9,1,0))</f>
        <v>0</v>
      </c>
      <c r="F1886" s="19">
        <f t="shared" ca="1" si="89"/>
        <v>0</v>
      </c>
    </row>
    <row r="1887" spans="1:6" ht="15.75" customHeight="1" x14ac:dyDescent="0.3">
      <c r="A1887" s="18">
        <v>1883</v>
      </c>
      <c r="B1887" s="16">
        <f t="shared" ca="1" si="87"/>
        <v>0.79236788289476778</v>
      </c>
      <c r="C1887" s="18" t="str">
        <f ca="1">IF(B1887&lt;Parameters!$B$6,"Delayed","On Time")</f>
        <v>On Time</v>
      </c>
      <c r="D1887" s="16">
        <f t="shared" ca="1" si="88"/>
        <v>0.71209948077560736</v>
      </c>
      <c r="E1887" s="18">
        <f ca="1">IF(C1887="Delayed",IF(D1887&lt;Parameters!$B$8,1,0),IF(D1887&lt;Parameters!$B$9,1,0))</f>
        <v>0</v>
      </c>
      <c r="F1887" s="18">
        <f t="shared" ca="1" si="89"/>
        <v>0</v>
      </c>
    </row>
    <row r="1888" spans="1:6" ht="15.75" customHeight="1" x14ac:dyDescent="0.3">
      <c r="A1888" s="19">
        <v>1884</v>
      </c>
      <c r="B1888" s="17">
        <f t="shared" ca="1" si="87"/>
        <v>0.23492893672550497</v>
      </c>
      <c r="C1888" s="19" t="str">
        <f ca="1">IF(B1888&lt;Parameters!$B$6,"Delayed","On Time")</f>
        <v>On Time</v>
      </c>
      <c r="D1888" s="17">
        <f t="shared" ca="1" si="88"/>
        <v>0.40533865256974722</v>
      </c>
      <c r="E1888" s="19">
        <f ca="1">IF(C1888="Delayed",IF(D1888&lt;Parameters!$B$8,1,0),IF(D1888&lt;Parameters!$B$9,1,0))</f>
        <v>0</v>
      </c>
      <c r="F1888" s="19">
        <f t="shared" ca="1" si="89"/>
        <v>0</v>
      </c>
    </row>
    <row r="1889" spans="1:6" ht="15.75" customHeight="1" x14ac:dyDescent="0.3">
      <c r="A1889" s="18">
        <v>1885</v>
      </c>
      <c r="B1889" s="16">
        <f t="shared" ca="1" si="87"/>
        <v>0.23265562481342761</v>
      </c>
      <c r="C1889" s="18" t="str">
        <f ca="1">IF(B1889&lt;Parameters!$B$6,"Delayed","On Time")</f>
        <v>On Time</v>
      </c>
      <c r="D1889" s="16">
        <f t="shared" ca="1" si="88"/>
        <v>0.54148359635586341</v>
      </c>
      <c r="E1889" s="18">
        <f ca="1">IF(C1889="Delayed",IF(D1889&lt;Parameters!$B$8,1,0),IF(D1889&lt;Parameters!$B$9,1,0))</f>
        <v>0</v>
      </c>
      <c r="F1889" s="18">
        <f t="shared" ca="1" si="89"/>
        <v>0</v>
      </c>
    </row>
    <row r="1890" spans="1:6" ht="15.75" customHeight="1" x14ac:dyDescent="0.3">
      <c r="A1890" s="19">
        <v>1886</v>
      </c>
      <c r="B1890" s="17">
        <f t="shared" ca="1" si="87"/>
        <v>0.1508566153113392</v>
      </c>
      <c r="C1890" s="19" t="str">
        <f ca="1">IF(B1890&lt;Parameters!$B$6,"Delayed","On Time")</f>
        <v>On Time</v>
      </c>
      <c r="D1890" s="17">
        <f t="shared" ca="1" si="88"/>
        <v>0.82099889705655749</v>
      </c>
      <c r="E1890" s="19">
        <f ca="1">IF(C1890="Delayed",IF(D1890&lt;Parameters!$B$8,1,0),IF(D1890&lt;Parameters!$B$9,1,0))</f>
        <v>0</v>
      </c>
      <c r="F1890" s="19">
        <f t="shared" ca="1" si="89"/>
        <v>0</v>
      </c>
    </row>
    <row r="1891" spans="1:6" ht="15.75" customHeight="1" x14ac:dyDescent="0.3">
      <c r="A1891" s="18">
        <v>1887</v>
      </c>
      <c r="B1891" s="16">
        <f t="shared" ca="1" si="87"/>
        <v>0.11593998803830485</v>
      </c>
      <c r="C1891" s="18" t="str">
        <f ca="1">IF(B1891&lt;Parameters!$B$6,"Delayed","On Time")</f>
        <v>On Time</v>
      </c>
      <c r="D1891" s="16">
        <f t="shared" ca="1" si="88"/>
        <v>0.90288119737126826</v>
      </c>
      <c r="E1891" s="18">
        <f ca="1">IF(C1891="Delayed",IF(D1891&lt;Parameters!$B$8,1,0),IF(D1891&lt;Parameters!$B$9,1,0))</f>
        <v>0</v>
      </c>
      <c r="F1891" s="18">
        <f t="shared" ca="1" si="89"/>
        <v>0</v>
      </c>
    </row>
    <row r="1892" spans="1:6" ht="15.75" customHeight="1" x14ac:dyDescent="0.3">
      <c r="A1892" s="19">
        <v>1888</v>
      </c>
      <c r="B1892" s="17">
        <f t="shared" ca="1" si="87"/>
        <v>3.3466032760283704E-2</v>
      </c>
      <c r="C1892" s="19" t="str">
        <f ca="1">IF(B1892&lt;Parameters!$B$6,"Delayed","On Time")</f>
        <v>Delayed</v>
      </c>
      <c r="D1892" s="17">
        <f t="shared" ca="1" si="88"/>
        <v>0.41008535009576708</v>
      </c>
      <c r="E1892" s="19">
        <f ca="1">IF(C1892="Delayed",IF(D1892&lt;Parameters!$B$8,1,0),IF(D1892&lt;Parameters!$B$9,1,0))</f>
        <v>1</v>
      </c>
      <c r="F1892" s="19">
        <f t="shared" ca="1" si="89"/>
        <v>1</v>
      </c>
    </row>
    <row r="1893" spans="1:6" ht="15.75" customHeight="1" x14ac:dyDescent="0.3">
      <c r="A1893" s="18">
        <v>1889</v>
      </c>
      <c r="B1893" s="16">
        <f t="shared" ca="1" si="87"/>
        <v>6.6036578517185585E-2</v>
      </c>
      <c r="C1893" s="18" t="str">
        <f ca="1">IF(B1893&lt;Parameters!$B$6,"Delayed","On Time")</f>
        <v>Delayed</v>
      </c>
      <c r="D1893" s="16">
        <f t="shared" ca="1" si="88"/>
        <v>0.52953412860896409</v>
      </c>
      <c r="E1893" s="18">
        <f ca="1">IF(C1893="Delayed",IF(D1893&lt;Parameters!$B$8,1,0),IF(D1893&lt;Parameters!$B$9,1,0))</f>
        <v>1</v>
      </c>
      <c r="F1893" s="18">
        <f t="shared" ca="1" si="89"/>
        <v>1</v>
      </c>
    </row>
    <row r="1894" spans="1:6" ht="15.75" customHeight="1" x14ac:dyDescent="0.3">
      <c r="A1894" s="19">
        <v>1890</v>
      </c>
      <c r="B1894" s="17">
        <f t="shared" ca="1" si="87"/>
        <v>0.36868871752628429</v>
      </c>
      <c r="C1894" s="19" t="str">
        <f ca="1">IF(B1894&lt;Parameters!$B$6,"Delayed","On Time")</f>
        <v>On Time</v>
      </c>
      <c r="D1894" s="17">
        <f t="shared" ca="1" si="88"/>
        <v>0.32614523672975948</v>
      </c>
      <c r="E1894" s="19">
        <f ca="1">IF(C1894="Delayed",IF(D1894&lt;Parameters!$B$8,1,0),IF(D1894&lt;Parameters!$B$9,1,0))</f>
        <v>0</v>
      </c>
      <c r="F1894" s="19">
        <f t="shared" ca="1" si="89"/>
        <v>0</v>
      </c>
    </row>
    <row r="1895" spans="1:6" ht="15.75" customHeight="1" x14ac:dyDescent="0.3">
      <c r="A1895" s="18">
        <v>1891</v>
      </c>
      <c r="B1895" s="16">
        <f t="shared" ca="1" si="87"/>
        <v>0.24002912545829069</v>
      </c>
      <c r="C1895" s="18" t="str">
        <f ca="1">IF(B1895&lt;Parameters!$B$6,"Delayed","On Time")</f>
        <v>On Time</v>
      </c>
      <c r="D1895" s="16">
        <f t="shared" ca="1" si="88"/>
        <v>0.8403087059528459</v>
      </c>
      <c r="E1895" s="18">
        <f ca="1">IF(C1895="Delayed",IF(D1895&lt;Parameters!$B$8,1,0),IF(D1895&lt;Parameters!$B$9,1,0))</f>
        <v>0</v>
      </c>
      <c r="F1895" s="18">
        <f t="shared" ca="1" si="89"/>
        <v>0</v>
      </c>
    </row>
    <row r="1896" spans="1:6" ht="15.75" customHeight="1" x14ac:dyDescent="0.3">
      <c r="A1896" s="19">
        <v>1892</v>
      </c>
      <c r="B1896" s="17">
        <f t="shared" ca="1" si="87"/>
        <v>0.7241021155669296</v>
      </c>
      <c r="C1896" s="19" t="str">
        <f ca="1">IF(B1896&lt;Parameters!$B$6,"Delayed","On Time")</f>
        <v>On Time</v>
      </c>
      <c r="D1896" s="17">
        <f t="shared" ca="1" si="88"/>
        <v>0.15779898547341664</v>
      </c>
      <c r="E1896" s="19">
        <f ca="1">IF(C1896="Delayed",IF(D1896&lt;Parameters!$B$8,1,0),IF(D1896&lt;Parameters!$B$9,1,0))</f>
        <v>1</v>
      </c>
      <c r="F1896" s="19">
        <f t="shared" ca="1" si="89"/>
        <v>0</v>
      </c>
    </row>
    <row r="1897" spans="1:6" ht="15.75" customHeight="1" x14ac:dyDescent="0.3">
      <c r="A1897" s="18">
        <v>1893</v>
      </c>
      <c r="B1897" s="16">
        <f t="shared" ca="1" si="87"/>
        <v>0.84963075583355385</v>
      </c>
      <c r="C1897" s="18" t="str">
        <f ca="1">IF(B1897&lt;Parameters!$B$6,"Delayed","On Time")</f>
        <v>On Time</v>
      </c>
      <c r="D1897" s="16">
        <f t="shared" ca="1" si="88"/>
        <v>0.45633877059535721</v>
      </c>
      <c r="E1897" s="18">
        <f ca="1">IF(C1897="Delayed",IF(D1897&lt;Parameters!$B$8,1,0),IF(D1897&lt;Parameters!$B$9,1,0))</f>
        <v>0</v>
      </c>
      <c r="F1897" s="18">
        <f t="shared" ca="1" si="89"/>
        <v>0</v>
      </c>
    </row>
    <row r="1898" spans="1:6" ht="15.75" customHeight="1" x14ac:dyDescent="0.3">
      <c r="A1898" s="19">
        <v>1894</v>
      </c>
      <c r="B1898" s="17">
        <f t="shared" ca="1" si="87"/>
        <v>0.47314224504628999</v>
      </c>
      <c r="C1898" s="19" t="str">
        <f ca="1">IF(B1898&lt;Parameters!$B$6,"Delayed","On Time")</f>
        <v>On Time</v>
      </c>
      <c r="D1898" s="17">
        <f t="shared" ca="1" si="88"/>
        <v>0.54702858020512257</v>
      </c>
      <c r="E1898" s="19">
        <f ca="1">IF(C1898="Delayed",IF(D1898&lt;Parameters!$B$8,1,0),IF(D1898&lt;Parameters!$B$9,1,0))</f>
        <v>0</v>
      </c>
      <c r="F1898" s="19">
        <f t="shared" ca="1" si="89"/>
        <v>0</v>
      </c>
    </row>
    <row r="1899" spans="1:6" ht="15.75" customHeight="1" x14ac:dyDescent="0.3">
      <c r="A1899" s="18">
        <v>1895</v>
      </c>
      <c r="B1899" s="16">
        <f t="shared" ca="1" si="87"/>
        <v>0.27694392978733839</v>
      </c>
      <c r="C1899" s="18" t="str">
        <f ca="1">IF(B1899&lt;Parameters!$B$6,"Delayed","On Time")</f>
        <v>On Time</v>
      </c>
      <c r="D1899" s="16">
        <f t="shared" ca="1" si="88"/>
        <v>0.19941652318373448</v>
      </c>
      <c r="E1899" s="18">
        <f ca="1">IF(C1899="Delayed",IF(D1899&lt;Parameters!$B$8,1,0),IF(D1899&lt;Parameters!$B$9,1,0))</f>
        <v>1</v>
      </c>
      <c r="F1899" s="18">
        <f t="shared" ca="1" si="89"/>
        <v>0</v>
      </c>
    </row>
    <row r="1900" spans="1:6" ht="15.75" customHeight="1" x14ac:dyDescent="0.3">
      <c r="A1900" s="19">
        <v>1896</v>
      </c>
      <c r="B1900" s="17">
        <f t="shared" ca="1" si="87"/>
        <v>6.4175615081116688E-2</v>
      </c>
      <c r="C1900" s="19" t="str">
        <f ca="1">IF(B1900&lt;Parameters!$B$6,"Delayed","On Time")</f>
        <v>Delayed</v>
      </c>
      <c r="D1900" s="17">
        <f t="shared" ca="1" si="88"/>
        <v>0.80260387437086256</v>
      </c>
      <c r="E1900" s="19">
        <f ca="1">IF(C1900="Delayed",IF(D1900&lt;Parameters!$B$8,1,0),IF(D1900&lt;Parameters!$B$9,1,0))</f>
        <v>0</v>
      </c>
      <c r="F1900" s="19">
        <f t="shared" ca="1" si="89"/>
        <v>0</v>
      </c>
    </row>
    <row r="1901" spans="1:6" ht="15.75" customHeight="1" x14ac:dyDescent="0.3">
      <c r="A1901" s="18">
        <v>1897</v>
      </c>
      <c r="B1901" s="16">
        <f t="shared" ca="1" si="87"/>
        <v>0.14165903086136278</v>
      </c>
      <c r="C1901" s="18" t="str">
        <f ca="1">IF(B1901&lt;Parameters!$B$6,"Delayed","On Time")</f>
        <v>On Time</v>
      </c>
      <c r="D1901" s="16">
        <f t="shared" ca="1" si="88"/>
        <v>0.4713097985702136</v>
      </c>
      <c r="E1901" s="18">
        <f ca="1">IF(C1901="Delayed",IF(D1901&lt;Parameters!$B$8,1,0),IF(D1901&lt;Parameters!$B$9,1,0))</f>
        <v>0</v>
      </c>
      <c r="F1901" s="18">
        <f t="shared" ca="1" si="89"/>
        <v>0</v>
      </c>
    </row>
    <row r="1902" spans="1:6" ht="15.75" customHeight="1" x14ac:dyDescent="0.3">
      <c r="A1902" s="19">
        <v>1898</v>
      </c>
      <c r="B1902" s="17">
        <f t="shared" ca="1" si="87"/>
        <v>0.19087403606291653</v>
      </c>
      <c r="C1902" s="19" t="str">
        <f ca="1">IF(B1902&lt;Parameters!$B$6,"Delayed","On Time")</f>
        <v>On Time</v>
      </c>
      <c r="D1902" s="17">
        <f t="shared" ca="1" si="88"/>
        <v>0.13162964268794808</v>
      </c>
      <c r="E1902" s="19">
        <f ca="1">IF(C1902="Delayed",IF(D1902&lt;Parameters!$B$8,1,0),IF(D1902&lt;Parameters!$B$9,1,0))</f>
        <v>1</v>
      </c>
      <c r="F1902" s="19">
        <f t="shared" ca="1" si="89"/>
        <v>0</v>
      </c>
    </row>
    <row r="1903" spans="1:6" ht="15.75" customHeight="1" x14ac:dyDescent="0.3">
      <c r="A1903" s="18">
        <v>1899</v>
      </c>
      <c r="B1903" s="16">
        <f t="shared" ca="1" si="87"/>
        <v>0.49777905728805061</v>
      </c>
      <c r="C1903" s="18" t="str">
        <f ca="1">IF(B1903&lt;Parameters!$B$6,"Delayed","On Time")</f>
        <v>On Time</v>
      </c>
      <c r="D1903" s="16">
        <f t="shared" ca="1" si="88"/>
        <v>0.7135468826954503</v>
      </c>
      <c r="E1903" s="18">
        <f ca="1">IF(C1903="Delayed",IF(D1903&lt;Parameters!$B$8,1,0),IF(D1903&lt;Parameters!$B$9,1,0))</f>
        <v>0</v>
      </c>
      <c r="F1903" s="18">
        <f t="shared" ca="1" si="89"/>
        <v>0</v>
      </c>
    </row>
    <row r="1904" spans="1:6" ht="15.75" customHeight="1" x14ac:dyDescent="0.3">
      <c r="A1904" s="19">
        <v>1900</v>
      </c>
      <c r="B1904" s="17">
        <f t="shared" ca="1" si="87"/>
        <v>0.44088054496725693</v>
      </c>
      <c r="C1904" s="19" t="str">
        <f ca="1">IF(B1904&lt;Parameters!$B$6,"Delayed","On Time")</f>
        <v>On Time</v>
      </c>
      <c r="D1904" s="17">
        <f t="shared" ca="1" si="88"/>
        <v>0.96202186513088817</v>
      </c>
      <c r="E1904" s="19">
        <f ca="1">IF(C1904="Delayed",IF(D1904&lt;Parameters!$B$8,1,0),IF(D1904&lt;Parameters!$B$9,1,0))</f>
        <v>0</v>
      </c>
      <c r="F1904" s="19">
        <f t="shared" ca="1" si="89"/>
        <v>0</v>
      </c>
    </row>
    <row r="1905" spans="1:6" ht="15.75" customHeight="1" x14ac:dyDescent="0.3">
      <c r="A1905" s="18">
        <v>1901</v>
      </c>
      <c r="B1905" s="16">
        <f t="shared" ca="1" si="87"/>
        <v>0.31587797243876192</v>
      </c>
      <c r="C1905" s="18" t="str">
        <f ca="1">IF(B1905&lt;Parameters!$B$6,"Delayed","On Time")</f>
        <v>On Time</v>
      </c>
      <c r="D1905" s="16">
        <f t="shared" ca="1" si="88"/>
        <v>0.35325780730538459</v>
      </c>
      <c r="E1905" s="18">
        <f ca="1">IF(C1905="Delayed",IF(D1905&lt;Parameters!$B$8,1,0),IF(D1905&lt;Parameters!$B$9,1,0))</f>
        <v>0</v>
      </c>
      <c r="F1905" s="18">
        <f t="shared" ca="1" si="89"/>
        <v>0</v>
      </c>
    </row>
    <row r="1906" spans="1:6" ht="15.75" customHeight="1" x14ac:dyDescent="0.3">
      <c r="A1906" s="19">
        <v>1902</v>
      </c>
      <c r="B1906" s="17">
        <f t="shared" ca="1" si="87"/>
        <v>0.53711943302190013</v>
      </c>
      <c r="C1906" s="19" t="str">
        <f ca="1">IF(B1906&lt;Parameters!$B$6,"Delayed","On Time")</f>
        <v>On Time</v>
      </c>
      <c r="D1906" s="17">
        <f t="shared" ca="1" si="88"/>
        <v>0.20496203352938336</v>
      </c>
      <c r="E1906" s="19">
        <f ca="1">IF(C1906="Delayed",IF(D1906&lt;Parameters!$B$8,1,0),IF(D1906&lt;Parameters!$B$9,1,0))</f>
        <v>0</v>
      </c>
      <c r="F1906" s="19">
        <f t="shared" ca="1" si="89"/>
        <v>0</v>
      </c>
    </row>
    <row r="1907" spans="1:6" ht="15.75" customHeight="1" x14ac:dyDescent="0.3">
      <c r="A1907" s="18">
        <v>1903</v>
      </c>
      <c r="B1907" s="16">
        <f t="shared" ca="1" si="87"/>
        <v>0.99463718657376488</v>
      </c>
      <c r="C1907" s="18" t="str">
        <f ca="1">IF(B1907&lt;Parameters!$B$6,"Delayed","On Time")</f>
        <v>On Time</v>
      </c>
      <c r="D1907" s="16">
        <f t="shared" ca="1" si="88"/>
        <v>0.50960878405133558</v>
      </c>
      <c r="E1907" s="18">
        <f ca="1">IF(C1907="Delayed",IF(D1907&lt;Parameters!$B$8,1,0),IF(D1907&lt;Parameters!$B$9,1,0))</f>
        <v>0</v>
      </c>
      <c r="F1907" s="18">
        <f t="shared" ca="1" si="89"/>
        <v>0</v>
      </c>
    </row>
    <row r="1908" spans="1:6" ht="15.75" customHeight="1" x14ac:dyDescent="0.3">
      <c r="A1908" s="19">
        <v>1904</v>
      </c>
      <c r="B1908" s="17">
        <f t="shared" ca="1" si="87"/>
        <v>4.0537474067823265E-3</v>
      </c>
      <c r="C1908" s="19" t="str">
        <f ca="1">IF(B1908&lt;Parameters!$B$6,"Delayed","On Time")</f>
        <v>Delayed</v>
      </c>
      <c r="D1908" s="17">
        <f t="shared" ca="1" si="88"/>
        <v>0.6247058440520894</v>
      </c>
      <c r="E1908" s="19">
        <f ca="1">IF(C1908="Delayed",IF(D1908&lt;Parameters!$B$8,1,0),IF(D1908&lt;Parameters!$B$9,1,0))</f>
        <v>1</v>
      </c>
      <c r="F1908" s="19">
        <f t="shared" ca="1" si="89"/>
        <v>1</v>
      </c>
    </row>
    <row r="1909" spans="1:6" ht="15.75" customHeight="1" x14ac:dyDescent="0.3">
      <c r="A1909" s="18">
        <v>1905</v>
      </c>
      <c r="B1909" s="16">
        <f t="shared" ca="1" si="87"/>
        <v>0.10853792992202282</v>
      </c>
      <c r="C1909" s="18" t="str">
        <f ca="1">IF(B1909&lt;Parameters!$B$6,"Delayed","On Time")</f>
        <v>On Time</v>
      </c>
      <c r="D1909" s="16">
        <f t="shared" ca="1" si="88"/>
        <v>0.14453559900671142</v>
      </c>
      <c r="E1909" s="18">
        <f ca="1">IF(C1909="Delayed",IF(D1909&lt;Parameters!$B$8,1,0),IF(D1909&lt;Parameters!$B$9,1,0))</f>
        <v>1</v>
      </c>
      <c r="F1909" s="18">
        <f t="shared" ca="1" si="89"/>
        <v>0</v>
      </c>
    </row>
    <row r="1910" spans="1:6" ht="15.75" customHeight="1" x14ac:dyDescent="0.3">
      <c r="A1910" s="19">
        <v>1906</v>
      </c>
      <c r="B1910" s="17">
        <f t="shared" ca="1" si="87"/>
        <v>0.83816756154233452</v>
      </c>
      <c r="C1910" s="19" t="str">
        <f ca="1">IF(B1910&lt;Parameters!$B$6,"Delayed","On Time")</f>
        <v>On Time</v>
      </c>
      <c r="D1910" s="17">
        <f t="shared" ca="1" si="88"/>
        <v>8.7316232059798771E-2</v>
      </c>
      <c r="E1910" s="19">
        <f ca="1">IF(C1910="Delayed",IF(D1910&lt;Parameters!$B$8,1,0),IF(D1910&lt;Parameters!$B$9,1,0))</f>
        <v>1</v>
      </c>
      <c r="F1910" s="19">
        <f t="shared" ca="1" si="89"/>
        <v>0</v>
      </c>
    </row>
    <row r="1911" spans="1:6" ht="15.75" customHeight="1" x14ac:dyDescent="0.3">
      <c r="A1911" s="18">
        <v>1907</v>
      </c>
      <c r="B1911" s="16">
        <f t="shared" ca="1" si="87"/>
        <v>0.68916939812082234</v>
      </c>
      <c r="C1911" s="18" t="str">
        <f ca="1">IF(B1911&lt;Parameters!$B$6,"Delayed","On Time")</f>
        <v>On Time</v>
      </c>
      <c r="D1911" s="16">
        <f t="shared" ca="1" si="88"/>
        <v>0.75961048199143744</v>
      </c>
      <c r="E1911" s="18">
        <f ca="1">IF(C1911="Delayed",IF(D1911&lt;Parameters!$B$8,1,0),IF(D1911&lt;Parameters!$B$9,1,0))</f>
        <v>0</v>
      </c>
      <c r="F1911" s="18">
        <f t="shared" ca="1" si="89"/>
        <v>0</v>
      </c>
    </row>
    <row r="1912" spans="1:6" ht="15.75" customHeight="1" x14ac:dyDescent="0.3">
      <c r="A1912" s="19">
        <v>1908</v>
      </c>
      <c r="B1912" s="17">
        <f t="shared" ca="1" si="87"/>
        <v>0.81355961575045688</v>
      </c>
      <c r="C1912" s="19" t="str">
        <f ca="1">IF(B1912&lt;Parameters!$B$6,"Delayed","On Time")</f>
        <v>On Time</v>
      </c>
      <c r="D1912" s="17">
        <f t="shared" ca="1" si="88"/>
        <v>2.4464668668264133E-2</v>
      </c>
      <c r="E1912" s="19">
        <f ca="1">IF(C1912="Delayed",IF(D1912&lt;Parameters!$B$8,1,0),IF(D1912&lt;Parameters!$B$9,1,0))</f>
        <v>1</v>
      </c>
      <c r="F1912" s="19">
        <f t="shared" ca="1" si="89"/>
        <v>0</v>
      </c>
    </row>
    <row r="1913" spans="1:6" ht="15.75" customHeight="1" x14ac:dyDescent="0.3">
      <c r="A1913" s="18">
        <v>1909</v>
      </c>
      <c r="B1913" s="16">
        <f t="shared" ca="1" si="87"/>
        <v>2.2815395510790593E-2</v>
      </c>
      <c r="C1913" s="18" t="str">
        <f ca="1">IF(B1913&lt;Parameters!$B$6,"Delayed","On Time")</f>
        <v>Delayed</v>
      </c>
      <c r="D1913" s="16">
        <f t="shared" ca="1" si="88"/>
        <v>0.66838187717851305</v>
      </c>
      <c r="E1913" s="18">
        <f ca="1">IF(C1913="Delayed",IF(D1913&lt;Parameters!$B$8,1,0),IF(D1913&lt;Parameters!$B$9,1,0))</f>
        <v>1</v>
      </c>
      <c r="F1913" s="18">
        <f t="shared" ca="1" si="89"/>
        <v>1</v>
      </c>
    </row>
    <row r="1914" spans="1:6" ht="15.75" customHeight="1" x14ac:dyDescent="0.3">
      <c r="A1914" s="19">
        <v>1910</v>
      </c>
      <c r="B1914" s="17">
        <f t="shared" ca="1" si="87"/>
        <v>0.38252322297540842</v>
      </c>
      <c r="C1914" s="19" t="str">
        <f ca="1">IF(B1914&lt;Parameters!$B$6,"Delayed","On Time")</f>
        <v>On Time</v>
      </c>
      <c r="D1914" s="17">
        <f t="shared" ca="1" si="88"/>
        <v>0.16595315077995776</v>
      </c>
      <c r="E1914" s="19">
        <f ca="1">IF(C1914="Delayed",IF(D1914&lt;Parameters!$B$8,1,0),IF(D1914&lt;Parameters!$B$9,1,0))</f>
        <v>1</v>
      </c>
      <c r="F1914" s="19">
        <f t="shared" ca="1" si="89"/>
        <v>0</v>
      </c>
    </row>
    <row r="1915" spans="1:6" ht="15.75" customHeight="1" x14ac:dyDescent="0.3">
      <c r="A1915" s="18">
        <v>1911</v>
      </c>
      <c r="B1915" s="16">
        <f t="shared" ca="1" si="87"/>
        <v>0.273987356259486</v>
      </c>
      <c r="C1915" s="18" t="str">
        <f ca="1">IF(B1915&lt;Parameters!$B$6,"Delayed","On Time")</f>
        <v>On Time</v>
      </c>
      <c r="D1915" s="16">
        <f t="shared" ca="1" si="88"/>
        <v>8.62227258987176E-2</v>
      </c>
      <c r="E1915" s="18">
        <f ca="1">IF(C1915="Delayed",IF(D1915&lt;Parameters!$B$8,1,0),IF(D1915&lt;Parameters!$B$9,1,0))</f>
        <v>1</v>
      </c>
      <c r="F1915" s="18">
        <f t="shared" ca="1" si="89"/>
        <v>0</v>
      </c>
    </row>
    <row r="1916" spans="1:6" ht="15.75" customHeight="1" x14ac:dyDescent="0.3">
      <c r="A1916" s="19">
        <v>1912</v>
      </c>
      <c r="B1916" s="17">
        <f t="shared" ca="1" si="87"/>
        <v>0.11305273676812622</v>
      </c>
      <c r="C1916" s="19" t="str">
        <f ca="1">IF(B1916&lt;Parameters!$B$6,"Delayed","On Time")</f>
        <v>On Time</v>
      </c>
      <c r="D1916" s="17">
        <f t="shared" ca="1" si="88"/>
        <v>0.30823115157596681</v>
      </c>
      <c r="E1916" s="19">
        <f ca="1">IF(C1916="Delayed",IF(D1916&lt;Parameters!$B$8,1,0),IF(D1916&lt;Parameters!$B$9,1,0))</f>
        <v>0</v>
      </c>
      <c r="F1916" s="19">
        <f t="shared" ca="1" si="89"/>
        <v>0</v>
      </c>
    </row>
    <row r="1917" spans="1:6" ht="15.75" customHeight="1" x14ac:dyDescent="0.3">
      <c r="A1917" s="18">
        <v>1913</v>
      </c>
      <c r="B1917" s="16">
        <f t="shared" ca="1" si="87"/>
        <v>0.63090526126580038</v>
      </c>
      <c r="C1917" s="18" t="str">
        <f ca="1">IF(B1917&lt;Parameters!$B$6,"Delayed","On Time")</f>
        <v>On Time</v>
      </c>
      <c r="D1917" s="16">
        <f t="shared" ca="1" si="88"/>
        <v>0.29013277564091011</v>
      </c>
      <c r="E1917" s="18">
        <f ca="1">IF(C1917="Delayed",IF(D1917&lt;Parameters!$B$8,1,0),IF(D1917&lt;Parameters!$B$9,1,0))</f>
        <v>0</v>
      </c>
      <c r="F1917" s="18">
        <f t="shared" ca="1" si="89"/>
        <v>0</v>
      </c>
    </row>
    <row r="1918" spans="1:6" ht="15.75" customHeight="1" x14ac:dyDescent="0.3">
      <c r="A1918" s="19">
        <v>1914</v>
      </c>
      <c r="B1918" s="17">
        <f t="shared" ca="1" si="87"/>
        <v>0.85833813576758788</v>
      </c>
      <c r="C1918" s="19" t="str">
        <f ca="1">IF(B1918&lt;Parameters!$B$6,"Delayed","On Time")</f>
        <v>On Time</v>
      </c>
      <c r="D1918" s="17">
        <f t="shared" ca="1" si="88"/>
        <v>0.50238205377533562</v>
      </c>
      <c r="E1918" s="19">
        <f ca="1">IF(C1918="Delayed",IF(D1918&lt;Parameters!$B$8,1,0),IF(D1918&lt;Parameters!$B$9,1,0))</f>
        <v>0</v>
      </c>
      <c r="F1918" s="19">
        <f t="shared" ca="1" si="89"/>
        <v>0</v>
      </c>
    </row>
    <row r="1919" spans="1:6" ht="15.75" customHeight="1" x14ac:dyDescent="0.3">
      <c r="A1919" s="18">
        <v>1915</v>
      </c>
      <c r="B1919" s="16">
        <f t="shared" ca="1" si="87"/>
        <v>0.46357356906403802</v>
      </c>
      <c r="C1919" s="18" t="str">
        <f ca="1">IF(B1919&lt;Parameters!$B$6,"Delayed","On Time")</f>
        <v>On Time</v>
      </c>
      <c r="D1919" s="16">
        <f t="shared" ca="1" si="88"/>
        <v>7.3878039952561925E-2</v>
      </c>
      <c r="E1919" s="18">
        <f ca="1">IF(C1919="Delayed",IF(D1919&lt;Parameters!$B$8,1,0),IF(D1919&lt;Parameters!$B$9,1,0))</f>
        <v>1</v>
      </c>
      <c r="F1919" s="18">
        <f t="shared" ca="1" si="89"/>
        <v>0</v>
      </c>
    </row>
    <row r="1920" spans="1:6" ht="15.75" customHeight="1" x14ac:dyDescent="0.3">
      <c r="A1920" s="19">
        <v>1916</v>
      </c>
      <c r="B1920" s="17">
        <f t="shared" ca="1" si="87"/>
        <v>0.9506492311743211</v>
      </c>
      <c r="C1920" s="19" t="str">
        <f ca="1">IF(B1920&lt;Parameters!$B$6,"Delayed","On Time")</f>
        <v>On Time</v>
      </c>
      <c r="D1920" s="17">
        <f t="shared" ca="1" si="88"/>
        <v>0.18806717591434507</v>
      </c>
      <c r="E1920" s="19">
        <f ca="1">IF(C1920="Delayed",IF(D1920&lt;Parameters!$B$8,1,0),IF(D1920&lt;Parameters!$B$9,1,0))</f>
        <v>1</v>
      </c>
      <c r="F1920" s="19">
        <f t="shared" ca="1" si="89"/>
        <v>0</v>
      </c>
    </row>
    <row r="1921" spans="1:6" ht="15.75" customHeight="1" x14ac:dyDescent="0.3">
      <c r="A1921" s="18">
        <v>1917</v>
      </c>
      <c r="B1921" s="16">
        <f t="shared" ca="1" si="87"/>
        <v>0.64199680735417097</v>
      </c>
      <c r="C1921" s="18" t="str">
        <f ca="1">IF(B1921&lt;Parameters!$B$6,"Delayed","On Time")</f>
        <v>On Time</v>
      </c>
      <c r="D1921" s="16">
        <f t="shared" ca="1" si="88"/>
        <v>0.12880168480516152</v>
      </c>
      <c r="E1921" s="18">
        <f ca="1">IF(C1921="Delayed",IF(D1921&lt;Parameters!$B$8,1,0),IF(D1921&lt;Parameters!$B$9,1,0))</f>
        <v>1</v>
      </c>
      <c r="F1921" s="18">
        <f t="shared" ca="1" si="89"/>
        <v>0</v>
      </c>
    </row>
    <row r="1922" spans="1:6" ht="15.75" customHeight="1" x14ac:dyDescent="0.3">
      <c r="A1922" s="19">
        <v>1918</v>
      </c>
      <c r="B1922" s="17">
        <f t="shared" ca="1" si="87"/>
        <v>0.84925536958482062</v>
      </c>
      <c r="C1922" s="19" t="str">
        <f ca="1">IF(B1922&lt;Parameters!$B$6,"Delayed","On Time")</f>
        <v>On Time</v>
      </c>
      <c r="D1922" s="17">
        <f t="shared" ca="1" si="88"/>
        <v>5.5180501408670479E-2</v>
      </c>
      <c r="E1922" s="19">
        <f ca="1">IF(C1922="Delayed",IF(D1922&lt;Parameters!$B$8,1,0),IF(D1922&lt;Parameters!$B$9,1,0))</f>
        <v>1</v>
      </c>
      <c r="F1922" s="19">
        <f t="shared" ca="1" si="89"/>
        <v>0</v>
      </c>
    </row>
    <row r="1923" spans="1:6" ht="15.75" customHeight="1" x14ac:dyDescent="0.3">
      <c r="A1923" s="18">
        <v>1919</v>
      </c>
      <c r="B1923" s="16">
        <f t="shared" ca="1" si="87"/>
        <v>0.2463012555636156</v>
      </c>
      <c r="C1923" s="18" t="str">
        <f ca="1">IF(B1923&lt;Parameters!$B$6,"Delayed","On Time")</f>
        <v>On Time</v>
      </c>
      <c r="D1923" s="16">
        <f t="shared" ca="1" si="88"/>
        <v>0.47534928416583466</v>
      </c>
      <c r="E1923" s="18">
        <f ca="1">IF(C1923="Delayed",IF(D1923&lt;Parameters!$B$8,1,0),IF(D1923&lt;Parameters!$B$9,1,0))</f>
        <v>0</v>
      </c>
      <c r="F1923" s="18">
        <f t="shared" ca="1" si="89"/>
        <v>0</v>
      </c>
    </row>
    <row r="1924" spans="1:6" ht="15.75" customHeight="1" x14ac:dyDescent="0.3">
      <c r="A1924" s="19">
        <v>1920</v>
      </c>
      <c r="B1924" s="17">
        <f t="shared" ca="1" si="87"/>
        <v>0.13266229706152344</v>
      </c>
      <c r="C1924" s="19" t="str">
        <f ca="1">IF(B1924&lt;Parameters!$B$6,"Delayed","On Time")</f>
        <v>On Time</v>
      </c>
      <c r="D1924" s="17">
        <f t="shared" ca="1" si="88"/>
        <v>0.66431807402751597</v>
      </c>
      <c r="E1924" s="19">
        <f ca="1">IF(C1924="Delayed",IF(D1924&lt;Parameters!$B$8,1,0),IF(D1924&lt;Parameters!$B$9,1,0))</f>
        <v>0</v>
      </c>
      <c r="F1924" s="19">
        <f t="shared" ca="1" si="89"/>
        <v>0</v>
      </c>
    </row>
    <row r="1925" spans="1:6" ht="15.75" customHeight="1" x14ac:dyDescent="0.3">
      <c r="A1925" s="18">
        <v>1921</v>
      </c>
      <c r="B1925" s="16">
        <f t="shared" ref="B1925:B1988" ca="1" si="90">RAND()</f>
        <v>0.52058795443937023</v>
      </c>
      <c r="C1925" s="18" t="str">
        <f ca="1">IF(B1925&lt;Parameters!$B$6,"Delayed","On Time")</f>
        <v>On Time</v>
      </c>
      <c r="D1925" s="16">
        <f t="shared" ref="D1925:D1988" ca="1" si="91">RAND()</f>
        <v>0.85733168167921014</v>
      </c>
      <c r="E1925" s="18">
        <f ca="1">IF(C1925="Delayed",IF(D1925&lt;Parameters!$B$8,1,0),IF(D1925&lt;Parameters!$B$9,1,0))</f>
        <v>0</v>
      </c>
      <c r="F1925" s="18">
        <f t="shared" ref="F1925:F1988" ca="1" si="92">IF(AND(C1925="Delayed",E1925=1),1,0)</f>
        <v>0</v>
      </c>
    </row>
    <row r="1926" spans="1:6" ht="15.75" customHeight="1" x14ac:dyDescent="0.3">
      <c r="A1926" s="19">
        <v>1922</v>
      </c>
      <c r="B1926" s="17">
        <f t="shared" ca="1" si="90"/>
        <v>0.58773980057402253</v>
      </c>
      <c r="C1926" s="19" t="str">
        <f ca="1">IF(B1926&lt;Parameters!$B$6,"Delayed","On Time")</f>
        <v>On Time</v>
      </c>
      <c r="D1926" s="17">
        <f t="shared" ca="1" si="91"/>
        <v>0.97871318354445258</v>
      </c>
      <c r="E1926" s="19">
        <f ca="1">IF(C1926="Delayed",IF(D1926&lt;Parameters!$B$8,1,0),IF(D1926&lt;Parameters!$B$9,1,0))</f>
        <v>0</v>
      </c>
      <c r="F1926" s="19">
        <f t="shared" ca="1" si="92"/>
        <v>0</v>
      </c>
    </row>
    <row r="1927" spans="1:6" ht="15.75" customHeight="1" x14ac:dyDescent="0.3">
      <c r="A1927" s="18">
        <v>1923</v>
      </c>
      <c r="B1927" s="16">
        <f t="shared" ca="1" si="90"/>
        <v>0.24908792113815392</v>
      </c>
      <c r="C1927" s="18" t="str">
        <f ca="1">IF(B1927&lt;Parameters!$B$6,"Delayed","On Time")</f>
        <v>On Time</v>
      </c>
      <c r="D1927" s="16">
        <f t="shared" ca="1" si="91"/>
        <v>0.32991203823047588</v>
      </c>
      <c r="E1927" s="18">
        <f ca="1">IF(C1927="Delayed",IF(D1927&lt;Parameters!$B$8,1,0),IF(D1927&lt;Parameters!$B$9,1,0))</f>
        <v>0</v>
      </c>
      <c r="F1927" s="18">
        <f t="shared" ca="1" si="92"/>
        <v>0</v>
      </c>
    </row>
    <row r="1928" spans="1:6" ht="15.75" customHeight="1" x14ac:dyDescent="0.3">
      <c r="A1928" s="19">
        <v>1924</v>
      </c>
      <c r="B1928" s="17">
        <f t="shared" ca="1" si="90"/>
        <v>6.713232283796855E-2</v>
      </c>
      <c r="C1928" s="19" t="str">
        <f ca="1">IF(B1928&lt;Parameters!$B$6,"Delayed","On Time")</f>
        <v>Delayed</v>
      </c>
      <c r="D1928" s="17">
        <f t="shared" ca="1" si="91"/>
        <v>0.44869678698804261</v>
      </c>
      <c r="E1928" s="19">
        <f ca="1">IF(C1928="Delayed",IF(D1928&lt;Parameters!$B$8,1,0),IF(D1928&lt;Parameters!$B$9,1,0))</f>
        <v>1</v>
      </c>
      <c r="F1928" s="19">
        <f t="shared" ca="1" si="92"/>
        <v>1</v>
      </c>
    </row>
    <row r="1929" spans="1:6" ht="15.75" customHeight="1" x14ac:dyDescent="0.3">
      <c r="A1929" s="18">
        <v>1925</v>
      </c>
      <c r="B1929" s="16">
        <f t="shared" ca="1" si="90"/>
        <v>0.18198705125500858</v>
      </c>
      <c r="C1929" s="18" t="str">
        <f ca="1">IF(B1929&lt;Parameters!$B$6,"Delayed","On Time")</f>
        <v>On Time</v>
      </c>
      <c r="D1929" s="16">
        <f t="shared" ca="1" si="91"/>
        <v>0.73987447120682526</v>
      </c>
      <c r="E1929" s="18">
        <f ca="1">IF(C1929="Delayed",IF(D1929&lt;Parameters!$B$8,1,0),IF(D1929&lt;Parameters!$B$9,1,0))</f>
        <v>0</v>
      </c>
      <c r="F1929" s="18">
        <f t="shared" ca="1" si="92"/>
        <v>0</v>
      </c>
    </row>
    <row r="1930" spans="1:6" ht="15.75" customHeight="1" x14ac:dyDescent="0.3">
      <c r="A1930" s="19">
        <v>1926</v>
      </c>
      <c r="B1930" s="17">
        <f t="shared" ca="1" si="90"/>
        <v>0.41666327528459302</v>
      </c>
      <c r="C1930" s="19" t="str">
        <f ca="1">IF(B1930&lt;Parameters!$B$6,"Delayed","On Time")</f>
        <v>On Time</v>
      </c>
      <c r="D1930" s="17">
        <f t="shared" ca="1" si="91"/>
        <v>0.44322844514742887</v>
      </c>
      <c r="E1930" s="19">
        <f ca="1">IF(C1930="Delayed",IF(D1930&lt;Parameters!$B$8,1,0),IF(D1930&lt;Parameters!$B$9,1,0))</f>
        <v>0</v>
      </c>
      <c r="F1930" s="19">
        <f t="shared" ca="1" si="92"/>
        <v>0</v>
      </c>
    </row>
    <row r="1931" spans="1:6" ht="15.75" customHeight="1" x14ac:dyDescent="0.3">
      <c r="A1931" s="18">
        <v>1927</v>
      </c>
      <c r="B1931" s="16">
        <f t="shared" ca="1" si="90"/>
        <v>0.37895441656237627</v>
      </c>
      <c r="C1931" s="18" t="str">
        <f ca="1">IF(B1931&lt;Parameters!$B$6,"Delayed","On Time")</f>
        <v>On Time</v>
      </c>
      <c r="D1931" s="16">
        <f t="shared" ca="1" si="91"/>
        <v>0.99182833077646704</v>
      </c>
      <c r="E1931" s="18">
        <f ca="1">IF(C1931="Delayed",IF(D1931&lt;Parameters!$B$8,1,0),IF(D1931&lt;Parameters!$B$9,1,0))</f>
        <v>0</v>
      </c>
      <c r="F1931" s="18">
        <f t="shared" ca="1" si="92"/>
        <v>0</v>
      </c>
    </row>
    <row r="1932" spans="1:6" ht="15.75" customHeight="1" x14ac:dyDescent="0.3">
      <c r="A1932" s="19">
        <v>1928</v>
      </c>
      <c r="B1932" s="17">
        <f t="shared" ca="1" si="90"/>
        <v>0.64293643571887715</v>
      </c>
      <c r="C1932" s="19" t="str">
        <f ca="1">IF(B1932&lt;Parameters!$B$6,"Delayed","On Time")</f>
        <v>On Time</v>
      </c>
      <c r="D1932" s="17">
        <f t="shared" ca="1" si="91"/>
        <v>0.97423288568600164</v>
      </c>
      <c r="E1932" s="19">
        <f ca="1">IF(C1932="Delayed",IF(D1932&lt;Parameters!$B$8,1,0),IF(D1932&lt;Parameters!$B$9,1,0))</f>
        <v>0</v>
      </c>
      <c r="F1932" s="19">
        <f t="shared" ca="1" si="92"/>
        <v>0</v>
      </c>
    </row>
    <row r="1933" spans="1:6" ht="15.75" customHeight="1" x14ac:dyDescent="0.3">
      <c r="A1933" s="18">
        <v>1929</v>
      </c>
      <c r="B1933" s="16">
        <f t="shared" ca="1" si="90"/>
        <v>4.7311153527050509E-2</v>
      </c>
      <c r="C1933" s="18" t="str">
        <f ca="1">IF(B1933&lt;Parameters!$B$6,"Delayed","On Time")</f>
        <v>Delayed</v>
      </c>
      <c r="D1933" s="16">
        <f t="shared" ca="1" si="91"/>
        <v>0.87032904713433601</v>
      </c>
      <c r="E1933" s="18">
        <f ca="1">IF(C1933="Delayed",IF(D1933&lt;Parameters!$B$8,1,0),IF(D1933&lt;Parameters!$B$9,1,0))</f>
        <v>0</v>
      </c>
      <c r="F1933" s="18">
        <f t="shared" ca="1" si="92"/>
        <v>0</v>
      </c>
    </row>
    <row r="1934" spans="1:6" ht="15.75" customHeight="1" x14ac:dyDescent="0.3">
      <c r="A1934" s="19">
        <v>1930</v>
      </c>
      <c r="B1934" s="17">
        <f t="shared" ca="1" si="90"/>
        <v>0.90185183646501954</v>
      </c>
      <c r="C1934" s="19" t="str">
        <f ca="1">IF(B1934&lt;Parameters!$B$6,"Delayed","On Time")</f>
        <v>On Time</v>
      </c>
      <c r="D1934" s="17">
        <f t="shared" ca="1" si="91"/>
        <v>0.26089742466784294</v>
      </c>
      <c r="E1934" s="19">
        <f ca="1">IF(C1934="Delayed",IF(D1934&lt;Parameters!$B$8,1,0),IF(D1934&lt;Parameters!$B$9,1,0))</f>
        <v>0</v>
      </c>
      <c r="F1934" s="19">
        <f t="shared" ca="1" si="92"/>
        <v>0</v>
      </c>
    </row>
    <row r="1935" spans="1:6" ht="15.75" customHeight="1" x14ac:dyDescent="0.3">
      <c r="A1935" s="18">
        <v>1931</v>
      </c>
      <c r="B1935" s="16">
        <f t="shared" ca="1" si="90"/>
        <v>0.95163328208171805</v>
      </c>
      <c r="C1935" s="18" t="str">
        <f ca="1">IF(B1935&lt;Parameters!$B$6,"Delayed","On Time")</f>
        <v>On Time</v>
      </c>
      <c r="D1935" s="16">
        <f t="shared" ca="1" si="91"/>
        <v>0.80009031510019157</v>
      </c>
      <c r="E1935" s="18">
        <f ca="1">IF(C1935="Delayed",IF(D1935&lt;Parameters!$B$8,1,0),IF(D1935&lt;Parameters!$B$9,1,0))</f>
        <v>0</v>
      </c>
      <c r="F1935" s="18">
        <f t="shared" ca="1" si="92"/>
        <v>0</v>
      </c>
    </row>
    <row r="1936" spans="1:6" ht="15.75" customHeight="1" x14ac:dyDescent="0.3">
      <c r="A1936" s="19">
        <v>1932</v>
      </c>
      <c r="B1936" s="17">
        <f t="shared" ca="1" si="90"/>
        <v>0.2024343265857198</v>
      </c>
      <c r="C1936" s="19" t="str">
        <f ca="1">IF(B1936&lt;Parameters!$B$6,"Delayed","On Time")</f>
        <v>On Time</v>
      </c>
      <c r="D1936" s="17">
        <f t="shared" ca="1" si="91"/>
        <v>0.1674546349523125</v>
      </c>
      <c r="E1936" s="19">
        <f ca="1">IF(C1936="Delayed",IF(D1936&lt;Parameters!$B$8,1,0),IF(D1936&lt;Parameters!$B$9,1,0))</f>
        <v>1</v>
      </c>
      <c r="F1936" s="19">
        <f t="shared" ca="1" si="92"/>
        <v>0</v>
      </c>
    </row>
    <row r="1937" spans="1:6" ht="15.75" customHeight="1" x14ac:dyDescent="0.3">
      <c r="A1937" s="18">
        <v>1933</v>
      </c>
      <c r="B1937" s="16">
        <f t="shared" ca="1" si="90"/>
        <v>0.86184795048739282</v>
      </c>
      <c r="C1937" s="18" t="str">
        <f ca="1">IF(B1937&lt;Parameters!$B$6,"Delayed","On Time")</f>
        <v>On Time</v>
      </c>
      <c r="D1937" s="16">
        <f t="shared" ca="1" si="91"/>
        <v>0.66438586409937628</v>
      </c>
      <c r="E1937" s="18">
        <f ca="1">IF(C1937="Delayed",IF(D1937&lt;Parameters!$B$8,1,0),IF(D1937&lt;Parameters!$B$9,1,0))</f>
        <v>0</v>
      </c>
      <c r="F1937" s="18">
        <f t="shared" ca="1" si="92"/>
        <v>0</v>
      </c>
    </row>
    <row r="1938" spans="1:6" ht="15.75" customHeight="1" x14ac:dyDescent="0.3">
      <c r="A1938" s="19">
        <v>1934</v>
      </c>
      <c r="B1938" s="17">
        <f t="shared" ca="1" si="90"/>
        <v>0.33476760291294572</v>
      </c>
      <c r="C1938" s="19" t="str">
        <f ca="1">IF(B1938&lt;Parameters!$B$6,"Delayed","On Time")</f>
        <v>On Time</v>
      </c>
      <c r="D1938" s="17">
        <f t="shared" ca="1" si="91"/>
        <v>1.1824081617789695E-2</v>
      </c>
      <c r="E1938" s="19">
        <f ca="1">IF(C1938="Delayed",IF(D1938&lt;Parameters!$B$8,1,0),IF(D1938&lt;Parameters!$B$9,1,0))</f>
        <v>1</v>
      </c>
      <c r="F1938" s="19">
        <f t="shared" ca="1" si="92"/>
        <v>0</v>
      </c>
    </row>
    <row r="1939" spans="1:6" ht="15.75" customHeight="1" x14ac:dyDescent="0.3">
      <c r="A1939" s="18">
        <v>1935</v>
      </c>
      <c r="B1939" s="16">
        <f t="shared" ca="1" si="90"/>
        <v>0.62630160331656082</v>
      </c>
      <c r="C1939" s="18" t="str">
        <f ca="1">IF(B1939&lt;Parameters!$B$6,"Delayed","On Time")</f>
        <v>On Time</v>
      </c>
      <c r="D1939" s="16">
        <f t="shared" ca="1" si="91"/>
        <v>0.21310497773846493</v>
      </c>
      <c r="E1939" s="18">
        <f ca="1">IF(C1939="Delayed",IF(D1939&lt;Parameters!$B$8,1,0),IF(D1939&lt;Parameters!$B$9,1,0))</f>
        <v>0</v>
      </c>
      <c r="F1939" s="18">
        <f t="shared" ca="1" si="92"/>
        <v>0</v>
      </c>
    </row>
    <row r="1940" spans="1:6" ht="15.75" customHeight="1" x14ac:dyDescent="0.3">
      <c r="A1940" s="19">
        <v>1936</v>
      </c>
      <c r="B1940" s="17">
        <f t="shared" ca="1" si="90"/>
        <v>0.79654342766167541</v>
      </c>
      <c r="C1940" s="19" t="str">
        <f ca="1">IF(B1940&lt;Parameters!$B$6,"Delayed","On Time")</f>
        <v>On Time</v>
      </c>
      <c r="D1940" s="17">
        <f t="shared" ca="1" si="91"/>
        <v>0.5055516329156835</v>
      </c>
      <c r="E1940" s="19">
        <f ca="1">IF(C1940="Delayed",IF(D1940&lt;Parameters!$B$8,1,0),IF(D1940&lt;Parameters!$B$9,1,0))</f>
        <v>0</v>
      </c>
      <c r="F1940" s="19">
        <f t="shared" ca="1" si="92"/>
        <v>0</v>
      </c>
    </row>
    <row r="1941" spans="1:6" ht="15.75" customHeight="1" x14ac:dyDescent="0.3">
      <c r="A1941" s="18">
        <v>1937</v>
      </c>
      <c r="B1941" s="16">
        <f t="shared" ca="1" si="90"/>
        <v>0.44255456979489827</v>
      </c>
      <c r="C1941" s="18" t="str">
        <f ca="1">IF(B1941&lt;Parameters!$B$6,"Delayed","On Time")</f>
        <v>On Time</v>
      </c>
      <c r="D1941" s="16">
        <f t="shared" ca="1" si="91"/>
        <v>0.675200386386972</v>
      </c>
      <c r="E1941" s="18">
        <f ca="1">IF(C1941="Delayed",IF(D1941&lt;Parameters!$B$8,1,0),IF(D1941&lt;Parameters!$B$9,1,0))</f>
        <v>0</v>
      </c>
      <c r="F1941" s="18">
        <f t="shared" ca="1" si="92"/>
        <v>0</v>
      </c>
    </row>
    <row r="1942" spans="1:6" ht="15.75" customHeight="1" x14ac:dyDescent="0.3">
      <c r="A1942" s="19">
        <v>1938</v>
      </c>
      <c r="B1942" s="17">
        <f t="shared" ca="1" si="90"/>
        <v>0.25707625055970706</v>
      </c>
      <c r="C1942" s="19" t="str">
        <f ca="1">IF(B1942&lt;Parameters!$B$6,"Delayed","On Time")</f>
        <v>On Time</v>
      </c>
      <c r="D1942" s="17">
        <f t="shared" ca="1" si="91"/>
        <v>0.92778396510074368</v>
      </c>
      <c r="E1942" s="19">
        <f ca="1">IF(C1942="Delayed",IF(D1942&lt;Parameters!$B$8,1,0),IF(D1942&lt;Parameters!$B$9,1,0))</f>
        <v>0</v>
      </c>
      <c r="F1942" s="19">
        <f t="shared" ca="1" si="92"/>
        <v>0</v>
      </c>
    </row>
    <row r="1943" spans="1:6" ht="15.75" customHeight="1" x14ac:dyDescent="0.3">
      <c r="A1943" s="18">
        <v>1939</v>
      </c>
      <c r="B1943" s="16">
        <f t="shared" ca="1" si="90"/>
        <v>0.61150423023639267</v>
      </c>
      <c r="C1943" s="18" t="str">
        <f ca="1">IF(B1943&lt;Parameters!$B$6,"Delayed","On Time")</f>
        <v>On Time</v>
      </c>
      <c r="D1943" s="16">
        <f t="shared" ca="1" si="91"/>
        <v>0.89303243521799702</v>
      </c>
      <c r="E1943" s="18">
        <f ca="1">IF(C1943="Delayed",IF(D1943&lt;Parameters!$B$8,1,0),IF(D1943&lt;Parameters!$B$9,1,0))</f>
        <v>0</v>
      </c>
      <c r="F1943" s="18">
        <f t="shared" ca="1" si="92"/>
        <v>0</v>
      </c>
    </row>
    <row r="1944" spans="1:6" ht="15.75" customHeight="1" x14ac:dyDescent="0.3">
      <c r="A1944" s="19">
        <v>1940</v>
      </c>
      <c r="B1944" s="17">
        <f t="shared" ca="1" si="90"/>
        <v>0.8475473676019516</v>
      </c>
      <c r="C1944" s="19" t="str">
        <f ca="1">IF(B1944&lt;Parameters!$B$6,"Delayed","On Time")</f>
        <v>On Time</v>
      </c>
      <c r="D1944" s="17">
        <f t="shared" ca="1" si="91"/>
        <v>0.56206878516048819</v>
      </c>
      <c r="E1944" s="19">
        <f ca="1">IF(C1944="Delayed",IF(D1944&lt;Parameters!$B$8,1,0),IF(D1944&lt;Parameters!$B$9,1,0))</f>
        <v>0</v>
      </c>
      <c r="F1944" s="19">
        <f t="shared" ca="1" si="92"/>
        <v>0</v>
      </c>
    </row>
    <row r="1945" spans="1:6" ht="15.75" customHeight="1" x14ac:dyDescent="0.3">
      <c r="A1945" s="18">
        <v>1941</v>
      </c>
      <c r="B1945" s="16">
        <f t="shared" ca="1" si="90"/>
        <v>0.96873990869832949</v>
      </c>
      <c r="C1945" s="18" t="str">
        <f ca="1">IF(B1945&lt;Parameters!$B$6,"Delayed","On Time")</f>
        <v>On Time</v>
      </c>
      <c r="D1945" s="16">
        <f t="shared" ca="1" si="91"/>
        <v>0.52141672616535495</v>
      </c>
      <c r="E1945" s="18">
        <f ca="1">IF(C1945="Delayed",IF(D1945&lt;Parameters!$B$8,1,0),IF(D1945&lt;Parameters!$B$9,1,0))</f>
        <v>0</v>
      </c>
      <c r="F1945" s="18">
        <f t="shared" ca="1" si="92"/>
        <v>0</v>
      </c>
    </row>
    <row r="1946" spans="1:6" ht="15.75" customHeight="1" x14ac:dyDescent="0.3">
      <c r="A1946" s="19">
        <v>1942</v>
      </c>
      <c r="B1946" s="17">
        <f t="shared" ca="1" si="90"/>
        <v>0.95652384398180756</v>
      </c>
      <c r="C1946" s="19" t="str">
        <f ca="1">IF(B1946&lt;Parameters!$B$6,"Delayed","On Time")</f>
        <v>On Time</v>
      </c>
      <c r="D1946" s="17">
        <f t="shared" ca="1" si="91"/>
        <v>0.71367291961195556</v>
      </c>
      <c r="E1946" s="19">
        <f ca="1">IF(C1946="Delayed",IF(D1946&lt;Parameters!$B$8,1,0),IF(D1946&lt;Parameters!$B$9,1,0))</f>
        <v>0</v>
      </c>
      <c r="F1946" s="19">
        <f t="shared" ca="1" si="92"/>
        <v>0</v>
      </c>
    </row>
    <row r="1947" spans="1:6" ht="15.75" customHeight="1" x14ac:dyDescent="0.3">
      <c r="A1947" s="18">
        <v>1943</v>
      </c>
      <c r="B1947" s="16">
        <f t="shared" ca="1" si="90"/>
        <v>0.84500642144509486</v>
      </c>
      <c r="C1947" s="18" t="str">
        <f ca="1">IF(B1947&lt;Parameters!$B$6,"Delayed","On Time")</f>
        <v>On Time</v>
      </c>
      <c r="D1947" s="16">
        <f t="shared" ca="1" si="91"/>
        <v>0.60927445979327477</v>
      </c>
      <c r="E1947" s="18">
        <f ca="1">IF(C1947="Delayed",IF(D1947&lt;Parameters!$B$8,1,0),IF(D1947&lt;Parameters!$B$9,1,0))</f>
        <v>0</v>
      </c>
      <c r="F1947" s="18">
        <f t="shared" ca="1" si="92"/>
        <v>0</v>
      </c>
    </row>
    <row r="1948" spans="1:6" ht="15.75" customHeight="1" x14ac:dyDescent="0.3">
      <c r="A1948" s="19">
        <v>1944</v>
      </c>
      <c r="B1948" s="17">
        <f t="shared" ca="1" si="90"/>
        <v>0.9232928680600393</v>
      </c>
      <c r="C1948" s="19" t="str">
        <f ca="1">IF(B1948&lt;Parameters!$B$6,"Delayed","On Time")</f>
        <v>On Time</v>
      </c>
      <c r="D1948" s="17">
        <f t="shared" ca="1" si="91"/>
        <v>0.49267151402205889</v>
      </c>
      <c r="E1948" s="19">
        <f ca="1">IF(C1948="Delayed",IF(D1948&lt;Parameters!$B$8,1,0),IF(D1948&lt;Parameters!$B$9,1,0))</f>
        <v>0</v>
      </c>
      <c r="F1948" s="19">
        <f t="shared" ca="1" si="92"/>
        <v>0</v>
      </c>
    </row>
    <row r="1949" spans="1:6" ht="15.75" customHeight="1" x14ac:dyDescent="0.3">
      <c r="A1949" s="18">
        <v>1945</v>
      </c>
      <c r="B1949" s="16">
        <f t="shared" ca="1" si="90"/>
        <v>0.67531691625845647</v>
      </c>
      <c r="C1949" s="18" t="str">
        <f ca="1">IF(B1949&lt;Parameters!$B$6,"Delayed","On Time")</f>
        <v>On Time</v>
      </c>
      <c r="D1949" s="16">
        <f t="shared" ca="1" si="91"/>
        <v>0.24947827128014399</v>
      </c>
      <c r="E1949" s="18">
        <f ca="1">IF(C1949="Delayed",IF(D1949&lt;Parameters!$B$8,1,0),IF(D1949&lt;Parameters!$B$9,1,0))</f>
        <v>0</v>
      </c>
      <c r="F1949" s="18">
        <f t="shared" ca="1" si="92"/>
        <v>0</v>
      </c>
    </row>
    <row r="1950" spans="1:6" ht="15.75" customHeight="1" x14ac:dyDescent="0.3">
      <c r="A1950" s="19">
        <v>1946</v>
      </c>
      <c r="B1950" s="17">
        <f t="shared" ca="1" si="90"/>
        <v>0.77231997888477566</v>
      </c>
      <c r="C1950" s="19" t="str">
        <f ca="1">IF(B1950&lt;Parameters!$B$6,"Delayed","On Time")</f>
        <v>On Time</v>
      </c>
      <c r="D1950" s="17">
        <f t="shared" ca="1" si="91"/>
        <v>0.32867123560977163</v>
      </c>
      <c r="E1950" s="19">
        <f ca="1">IF(C1950="Delayed",IF(D1950&lt;Parameters!$B$8,1,0),IF(D1950&lt;Parameters!$B$9,1,0))</f>
        <v>0</v>
      </c>
      <c r="F1950" s="19">
        <f t="shared" ca="1" si="92"/>
        <v>0</v>
      </c>
    </row>
    <row r="1951" spans="1:6" ht="15.75" customHeight="1" x14ac:dyDescent="0.3">
      <c r="A1951" s="18">
        <v>1947</v>
      </c>
      <c r="B1951" s="16">
        <f t="shared" ca="1" si="90"/>
        <v>0.41981455743781559</v>
      </c>
      <c r="C1951" s="18" t="str">
        <f ca="1">IF(B1951&lt;Parameters!$B$6,"Delayed","On Time")</f>
        <v>On Time</v>
      </c>
      <c r="D1951" s="16">
        <f t="shared" ca="1" si="91"/>
        <v>0.66882464561486654</v>
      </c>
      <c r="E1951" s="18">
        <f ca="1">IF(C1951="Delayed",IF(D1951&lt;Parameters!$B$8,1,0),IF(D1951&lt;Parameters!$B$9,1,0))</f>
        <v>0</v>
      </c>
      <c r="F1951" s="18">
        <f t="shared" ca="1" si="92"/>
        <v>0</v>
      </c>
    </row>
    <row r="1952" spans="1:6" ht="15.75" customHeight="1" x14ac:dyDescent="0.3">
      <c r="A1952" s="19">
        <v>1948</v>
      </c>
      <c r="B1952" s="17">
        <f t="shared" ca="1" si="90"/>
        <v>0.24445845833166668</v>
      </c>
      <c r="C1952" s="19" t="str">
        <f ca="1">IF(B1952&lt;Parameters!$B$6,"Delayed","On Time")</f>
        <v>On Time</v>
      </c>
      <c r="D1952" s="17">
        <f t="shared" ca="1" si="91"/>
        <v>0.74971544251011923</v>
      </c>
      <c r="E1952" s="19">
        <f ca="1">IF(C1952="Delayed",IF(D1952&lt;Parameters!$B$8,1,0),IF(D1952&lt;Parameters!$B$9,1,0))</f>
        <v>0</v>
      </c>
      <c r="F1952" s="19">
        <f t="shared" ca="1" si="92"/>
        <v>0</v>
      </c>
    </row>
    <row r="1953" spans="1:6" ht="15.75" customHeight="1" x14ac:dyDescent="0.3">
      <c r="A1953" s="18">
        <v>1949</v>
      </c>
      <c r="B1953" s="16">
        <f t="shared" ca="1" si="90"/>
        <v>0.73883752920007129</v>
      </c>
      <c r="C1953" s="18" t="str">
        <f ca="1">IF(B1953&lt;Parameters!$B$6,"Delayed","On Time")</f>
        <v>On Time</v>
      </c>
      <c r="D1953" s="16">
        <f t="shared" ca="1" si="91"/>
        <v>0.8662572280696138</v>
      </c>
      <c r="E1953" s="18">
        <f ca="1">IF(C1953="Delayed",IF(D1953&lt;Parameters!$B$8,1,0),IF(D1953&lt;Parameters!$B$9,1,0))</f>
        <v>0</v>
      </c>
      <c r="F1953" s="18">
        <f t="shared" ca="1" si="92"/>
        <v>0</v>
      </c>
    </row>
    <row r="1954" spans="1:6" ht="15.75" customHeight="1" x14ac:dyDescent="0.3">
      <c r="A1954" s="19">
        <v>1950</v>
      </c>
      <c r="B1954" s="17">
        <f t="shared" ca="1" si="90"/>
        <v>0.14122324311989198</v>
      </c>
      <c r="C1954" s="19" t="str">
        <f ca="1">IF(B1954&lt;Parameters!$B$6,"Delayed","On Time")</f>
        <v>On Time</v>
      </c>
      <c r="D1954" s="17">
        <f t="shared" ca="1" si="91"/>
        <v>0.70080944001216905</v>
      </c>
      <c r="E1954" s="19">
        <f ca="1">IF(C1954="Delayed",IF(D1954&lt;Parameters!$B$8,1,0),IF(D1954&lt;Parameters!$B$9,1,0))</f>
        <v>0</v>
      </c>
      <c r="F1954" s="19">
        <f t="shared" ca="1" si="92"/>
        <v>0</v>
      </c>
    </row>
    <row r="1955" spans="1:6" ht="15.75" customHeight="1" x14ac:dyDescent="0.3">
      <c r="A1955" s="18">
        <v>1951</v>
      </c>
      <c r="B1955" s="16">
        <f t="shared" ca="1" si="90"/>
        <v>0.81697058632015718</v>
      </c>
      <c r="C1955" s="18" t="str">
        <f ca="1">IF(B1955&lt;Parameters!$B$6,"Delayed","On Time")</f>
        <v>On Time</v>
      </c>
      <c r="D1955" s="16">
        <f t="shared" ca="1" si="91"/>
        <v>0.95460712272503512</v>
      </c>
      <c r="E1955" s="18">
        <f ca="1">IF(C1955="Delayed",IF(D1955&lt;Parameters!$B$8,1,0),IF(D1955&lt;Parameters!$B$9,1,0))</f>
        <v>0</v>
      </c>
      <c r="F1955" s="18">
        <f t="shared" ca="1" si="92"/>
        <v>0</v>
      </c>
    </row>
    <row r="1956" spans="1:6" ht="15.75" customHeight="1" x14ac:dyDescent="0.3">
      <c r="A1956" s="19">
        <v>1952</v>
      </c>
      <c r="B1956" s="17">
        <f t="shared" ca="1" si="90"/>
        <v>0.546628036566424</v>
      </c>
      <c r="C1956" s="19" t="str">
        <f ca="1">IF(B1956&lt;Parameters!$B$6,"Delayed","On Time")</f>
        <v>On Time</v>
      </c>
      <c r="D1956" s="17">
        <f t="shared" ca="1" si="91"/>
        <v>0.66767391178464908</v>
      </c>
      <c r="E1956" s="19">
        <f ca="1">IF(C1956="Delayed",IF(D1956&lt;Parameters!$B$8,1,0),IF(D1956&lt;Parameters!$B$9,1,0))</f>
        <v>0</v>
      </c>
      <c r="F1956" s="19">
        <f t="shared" ca="1" si="92"/>
        <v>0</v>
      </c>
    </row>
    <row r="1957" spans="1:6" ht="15.75" customHeight="1" x14ac:dyDescent="0.3">
      <c r="A1957" s="18">
        <v>1953</v>
      </c>
      <c r="B1957" s="16">
        <f t="shared" ca="1" si="90"/>
        <v>0.47855385752960533</v>
      </c>
      <c r="C1957" s="18" t="str">
        <f ca="1">IF(B1957&lt;Parameters!$B$6,"Delayed","On Time")</f>
        <v>On Time</v>
      </c>
      <c r="D1957" s="16">
        <f t="shared" ca="1" si="91"/>
        <v>0.40694331048170007</v>
      </c>
      <c r="E1957" s="18">
        <f ca="1">IF(C1957="Delayed",IF(D1957&lt;Parameters!$B$8,1,0),IF(D1957&lt;Parameters!$B$9,1,0))</f>
        <v>0</v>
      </c>
      <c r="F1957" s="18">
        <f t="shared" ca="1" si="92"/>
        <v>0</v>
      </c>
    </row>
    <row r="1958" spans="1:6" ht="15.75" customHeight="1" x14ac:dyDescent="0.3">
      <c r="A1958" s="19">
        <v>1954</v>
      </c>
      <c r="B1958" s="17">
        <f t="shared" ca="1" si="90"/>
        <v>0.36510291053782962</v>
      </c>
      <c r="C1958" s="19" t="str">
        <f ca="1">IF(B1958&lt;Parameters!$B$6,"Delayed","On Time")</f>
        <v>On Time</v>
      </c>
      <c r="D1958" s="17">
        <f t="shared" ca="1" si="91"/>
        <v>0.5131308332418012</v>
      </c>
      <c r="E1958" s="19">
        <f ca="1">IF(C1958="Delayed",IF(D1958&lt;Parameters!$B$8,1,0),IF(D1958&lt;Parameters!$B$9,1,0))</f>
        <v>0</v>
      </c>
      <c r="F1958" s="19">
        <f t="shared" ca="1" si="92"/>
        <v>0</v>
      </c>
    </row>
    <row r="1959" spans="1:6" ht="15.75" customHeight="1" x14ac:dyDescent="0.3">
      <c r="A1959" s="18">
        <v>1955</v>
      </c>
      <c r="B1959" s="16">
        <f t="shared" ca="1" si="90"/>
        <v>3.1926774849342254E-2</v>
      </c>
      <c r="C1959" s="18" t="str">
        <f ca="1">IF(B1959&lt;Parameters!$B$6,"Delayed","On Time")</f>
        <v>Delayed</v>
      </c>
      <c r="D1959" s="16">
        <f t="shared" ca="1" si="91"/>
        <v>0.2305515319240794</v>
      </c>
      <c r="E1959" s="18">
        <f ca="1">IF(C1959="Delayed",IF(D1959&lt;Parameters!$B$8,1,0),IF(D1959&lt;Parameters!$B$9,1,0))</f>
        <v>1</v>
      </c>
      <c r="F1959" s="18">
        <f t="shared" ca="1" si="92"/>
        <v>1</v>
      </c>
    </row>
    <row r="1960" spans="1:6" ht="15.75" customHeight="1" x14ac:dyDescent="0.3">
      <c r="A1960" s="19">
        <v>1956</v>
      </c>
      <c r="B1960" s="17">
        <f t="shared" ca="1" si="90"/>
        <v>0.33770673225729275</v>
      </c>
      <c r="C1960" s="19" t="str">
        <f ca="1">IF(B1960&lt;Parameters!$B$6,"Delayed","On Time")</f>
        <v>On Time</v>
      </c>
      <c r="D1960" s="17">
        <f t="shared" ca="1" si="91"/>
        <v>0.24616769644729275</v>
      </c>
      <c r="E1960" s="19">
        <f ca="1">IF(C1960="Delayed",IF(D1960&lt;Parameters!$B$8,1,0),IF(D1960&lt;Parameters!$B$9,1,0))</f>
        <v>0</v>
      </c>
      <c r="F1960" s="19">
        <f t="shared" ca="1" si="92"/>
        <v>0</v>
      </c>
    </row>
    <row r="1961" spans="1:6" ht="15.75" customHeight="1" x14ac:dyDescent="0.3">
      <c r="A1961" s="18">
        <v>1957</v>
      </c>
      <c r="B1961" s="16">
        <f t="shared" ca="1" si="90"/>
        <v>0.80824427905123319</v>
      </c>
      <c r="C1961" s="18" t="str">
        <f ca="1">IF(B1961&lt;Parameters!$B$6,"Delayed","On Time")</f>
        <v>On Time</v>
      </c>
      <c r="D1961" s="16">
        <f t="shared" ca="1" si="91"/>
        <v>0.85799755409387857</v>
      </c>
      <c r="E1961" s="18">
        <f ca="1">IF(C1961="Delayed",IF(D1961&lt;Parameters!$B$8,1,0),IF(D1961&lt;Parameters!$B$9,1,0))</f>
        <v>0</v>
      </c>
      <c r="F1961" s="18">
        <f t="shared" ca="1" si="92"/>
        <v>0</v>
      </c>
    </row>
    <row r="1962" spans="1:6" ht="15.75" customHeight="1" x14ac:dyDescent="0.3">
      <c r="A1962" s="19">
        <v>1958</v>
      </c>
      <c r="B1962" s="17">
        <f t="shared" ca="1" si="90"/>
        <v>0.12532673909687986</v>
      </c>
      <c r="C1962" s="19" t="str">
        <f ca="1">IF(B1962&lt;Parameters!$B$6,"Delayed","On Time")</f>
        <v>On Time</v>
      </c>
      <c r="D1962" s="17">
        <f t="shared" ca="1" si="91"/>
        <v>0.84768404061375136</v>
      </c>
      <c r="E1962" s="19">
        <f ca="1">IF(C1962="Delayed",IF(D1962&lt;Parameters!$B$8,1,0),IF(D1962&lt;Parameters!$B$9,1,0))</f>
        <v>0</v>
      </c>
      <c r="F1962" s="19">
        <f t="shared" ca="1" si="92"/>
        <v>0</v>
      </c>
    </row>
    <row r="1963" spans="1:6" ht="15.75" customHeight="1" x14ac:dyDescent="0.3">
      <c r="A1963" s="18">
        <v>1959</v>
      </c>
      <c r="B1963" s="16">
        <f t="shared" ca="1" si="90"/>
        <v>0.13356204363028235</v>
      </c>
      <c r="C1963" s="18" t="str">
        <f ca="1">IF(B1963&lt;Parameters!$B$6,"Delayed","On Time")</f>
        <v>On Time</v>
      </c>
      <c r="D1963" s="16">
        <f t="shared" ca="1" si="91"/>
        <v>0.74754836166540151</v>
      </c>
      <c r="E1963" s="18">
        <f ca="1">IF(C1963="Delayed",IF(D1963&lt;Parameters!$B$8,1,0),IF(D1963&lt;Parameters!$B$9,1,0))</f>
        <v>0</v>
      </c>
      <c r="F1963" s="18">
        <f t="shared" ca="1" si="92"/>
        <v>0</v>
      </c>
    </row>
    <row r="1964" spans="1:6" ht="15.75" customHeight="1" x14ac:dyDescent="0.3">
      <c r="A1964" s="19">
        <v>1960</v>
      </c>
      <c r="B1964" s="17">
        <f t="shared" ca="1" si="90"/>
        <v>0.76864204854916107</v>
      </c>
      <c r="C1964" s="19" t="str">
        <f ca="1">IF(B1964&lt;Parameters!$B$6,"Delayed","On Time")</f>
        <v>On Time</v>
      </c>
      <c r="D1964" s="17">
        <f t="shared" ca="1" si="91"/>
        <v>0.72571238447982633</v>
      </c>
      <c r="E1964" s="19">
        <f ca="1">IF(C1964="Delayed",IF(D1964&lt;Parameters!$B$8,1,0),IF(D1964&lt;Parameters!$B$9,1,0))</f>
        <v>0</v>
      </c>
      <c r="F1964" s="19">
        <f t="shared" ca="1" si="92"/>
        <v>0</v>
      </c>
    </row>
    <row r="1965" spans="1:6" ht="15.75" customHeight="1" x14ac:dyDescent="0.3">
      <c r="A1965" s="18">
        <v>1961</v>
      </c>
      <c r="B1965" s="16">
        <f t="shared" ca="1" si="90"/>
        <v>0.52182605831658146</v>
      </c>
      <c r="C1965" s="18" t="str">
        <f ca="1">IF(B1965&lt;Parameters!$B$6,"Delayed","On Time")</f>
        <v>On Time</v>
      </c>
      <c r="D1965" s="16">
        <f t="shared" ca="1" si="91"/>
        <v>0.81267706855118516</v>
      </c>
      <c r="E1965" s="18">
        <f ca="1">IF(C1965="Delayed",IF(D1965&lt;Parameters!$B$8,1,0),IF(D1965&lt;Parameters!$B$9,1,0))</f>
        <v>0</v>
      </c>
      <c r="F1965" s="18">
        <f t="shared" ca="1" si="92"/>
        <v>0</v>
      </c>
    </row>
    <row r="1966" spans="1:6" ht="15.75" customHeight="1" x14ac:dyDescent="0.3">
      <c r="A1966" s="19">
        <v>1962</v>
      </c>
      <c r="B1966" s="17">
        <f t="shared" ca="1" si="90"/>
        <v>0.14848800559299058</v>
      </c>
      <c r="C1966" s="19" t="str">
        <f ca="1">IF(B1966&lt;Parameters!$B$6,"Delayed","On Time")</f>
        <v>On Time</v>
      </c>
      <c r="D1966" s="17">
        <f t="shared" ca="1" si="91"/>
        <v>0.10873989227303749</v>
      </c>
      <c r="E1966" s="19">
        <f ca="1">IF(C1966="Delayed",IF(D1966&lt;Parameters!$B$8,1,0),IF(D1966&lt;Parameters!$B$9,1,0))</f>
        <v>1</v>
      </c>
      <c r="F1966" s="19">
        <f t="shared" ca="1" si="92"/>
        <v>0</v>
      </c>
    </row>
    <row r="1967" spans="1:6" ht="15.75" customHeight="1" x14ac:dyDescent="0.3">
      <c r="A1967" s="18">
        <v>1963</v>
      </c>
      <c r="B1967" s="16">
        <f t="shared" ca="1" si="90"/>
        <v>0.20781471839271071</v>
      </c>
      <c r="C1967" s="18" t="str">
        <f ca="1">IF(B1967&lt;Parameters!$B$6,"Delayed","On Time")</f>
        <v>On Time</v>
      </c>
      <c r="D1967" s="16">
        <f t="shared" ca="1" si="91"/>
        <v>1.2402429236858525E-3</v>
      </c>
      <c r="E1967" s="18">
        <f ca="1">IF(C1967="Delayed",IF(D1967&lt;Parameters!$B$8,1,0),IF(D1967&lt;Parameters!$B$9,1,0))</f>
        <v>1</v>
      </c>
      <c r="F1967" s="18">
        <f t="shared" ca="1" si="92"/>
        <v>0</v>
      </c>
    </row>
    <row r="1968" spans="1:6" ht="15.75" customHeight="1" x14ac:dyDescent="0.3">
      <c r="A1968" s="19">
        <v>1964</v>
      </c>
      <c r="B1968" s="17">
        <f t="shared" ca="1" si="90"/>
        <v>0.14030644807241655</v>
      </c>
      <c r="C1968" s="19" t="str">
        <f ca="1">IF(B1968&lt;Parameters!$B$6,"Delayed","On Time")</f>
        <v>On Time</v>
      </c>
      <c r="D1968" s="17">
        <f t="shared" ca="1" si="91"/>
        <v>0.9462973976431992</v>
      </c>
      <c r="E1968" s="19">
        <f ca="1">IF(C1968="Delayed",IF(D1968&lt;Parameters!$B$8,1,0),IF(D1968&lt;Parameters!$B$9,1,0))</f>
        <v>0</v>
      </c>
      <c r="F1968" s="19">
        <f t="shared" ca="1" si="92"/>
        <v>0</v>
      </c>
    </row>
    <row r="1969" spans="1:6" ht="15.75" customHeight="1" x14ac:dyDescent="0.3">
      <c r="A1969" s="18">
        <v>1965</v>
      </c>
      <c r="B1969" s="16">
        <f t="shared" ca="1" si="90"/>
        <v>0.57150608972627248</v>
      </c>
      <c r="C1969" s="18" t="str">
        <f ca="1">IF(B1969&lt;Parameters!$B$6,"Delayed","On Time")</f>
        <v>On Time</v>
      </c>
      <c r="D1969" s="16">
        <f t="shared" ca="1" si="91"/>
        <v>0.3153353304075871</v>
      </c>
      <c r="E1969" s="18">
        <f ca="1">IF(C1969="Delayed",IF(D1969&lt;Parameters!$B$8,1,0),IF(D1969&lt;Parameters!$B$9,1,0))</f>
        <v>0</v>
      </c>
      <c r="F1969" s="18">
        <f t="shared" ca="1" si="92"/>
        <v>0</v>
      </c>
    </row>
    <row r="1970" spans="1:6" ht="15.75" customHeight="1" x14ac:dyDescent="0.3">
      <c r="A1970" s="19">
        <v>1966</v>
      </c>
      <c r="B1970" s="17">
        <f t="shared" ca="1" si="90"/>
        <v>0.97259935489105953</v>
      </c>
      <c r="C1970" s="19" t="str">
        <f ca="1">IF(B1970&lt;Parameters!$B$6,"Delayed","On Time")</f>
        <v>On Time</v>
      </c>
      <c r="D1970" s="17">
        <f t="shared" ca="1" si="91"/>
        <v>0.70489515452324036</v>
      </c>
      <c r="E1970" s="19">
        <f ca="1">IF(C1970="Delayed",IF(D1970&lt;Parameters!$B$8,1,0),IF(D1970&lt;Parameters!$B$9,1,0))</f>
        <v>0</v>
      </c>
      <c r="F1970" s="19">
        <f t="shared" ca="1" si="92"/>
        <v>0</v>
      </c>
    </row>
    <row r="1971" spans="1:6" ht="15.75" customHeight="1" x14ac:dyDescent="0.3">
      <c r="A1971" s="18">
        <v>1967</v>
      </c>
      <c r="B1971" s="16">
        <f t="shared" ca="1" si="90"/>
        <v>0.70567489775643966</v>
      </c>
      <c r="C1971" s="18" t="str">
        <f ca="1">IF(B1971&lt;Parameters!$B$6,"Delayed","On Time")</f>
        <v>On Time</v>
      </c>
      <c r="D1971" s="16">
        <f t="shared" ca="1" si="91"/>
        <v>0.16605114219245898</v>
      </c>
      <c r="E1971" s="18">
        <f ca="1">IF(C1971="Delayed",IF(D1971&lt;Parameters!$B$8,1,0),IF(D1971&lt;Parameters!$B$9,1,0))</f>
        <v>1</v>
      </c>
      <c r="F1971" s="18">
        <f t="shared" ca="1" si="92"/>
        <v>0</v>
      </c>
    </row>
    <row r="1972" spans="1:6" ht="15.75" customHeight="1" x14ac:dyDescent="0.3">
      <c r="A1972" s="19">
        <v>1968</v>
      </c>
      <c r="B1972" s="17">
        <f t="shared" ca="1" si="90"/>
        <v>0.74200069752492381</v>
      </c>
      <c r="C1972" s="19" t="str">
        <f ca="1">IF(B1972&lt;Parameters!$B$6,"Delayed","On Time")</f>
        <v>On Time</v>
      </c>
      <c r="D1972" s="17">
        <f t="shared" ca="1" si="91"/>
        <v>0.45192967232616155</v>
      </c>
      <c r="E1972" s="19">
        <f ca="1">IF(C1972="Delayed",IF(D1972&lt;Parameters!$B$8,1,0),IF(D1972&lt;Parameters!$B$9,1,0))</f>
        <v>0</v>
      </c>
      <c r="F1972" s="19">
        <f t="shared" ca="1" si="92"/>
        <v>0</v>
      </c>
    </row>
    <row r="1973" spans="1:6" ht="15.75" customHeight="1" x14ac:dyDescent="0.3">
      <c r="A1973" s="18">
        <v>1969</v>
      </c>
      <c r="B1973" s="16">
        <f t="shared" ca="1" si="90"/>
        <v>0.17544270167100884</v>
      </c>
      <c r="C1973" s="18" t="str">
        <f ca="1">IF(B1973&lt;Parameters!$B$6,"Delayed","On Time")</f>
        <v>On Time</v>
      </c>
      <c r="D1973" s="16">
        <f t="shared" ca="1" si="91"/>
        <v>0.66365319794068245</v>
      </c>
      <c r="E1973" s="18">
        <f ca="1">IF(C1973="Delayed",IF(D1973&lt;Parameters!$B$8,1,0),IF(D1973&lt;Parameters!$B$9,1,0))</f>
        <v>0</v>
      </c>
      <c r="F1973" s="18">
        <f t="shared" ca="1" si="92"/>
        <v>0</v>
      </c>
    </row>
    <row r="1974" spans="1:6" ht="15.75" customHeight="1" x14ac:dyDescent="0.3">
      <c r="A1974" s="19">
        <v>1970</v>
      </c>
      <c r="B1974" s="17">
        <f t="shared" ca="1" si="90"/>
        <v>0.61222251315079268</v>
      </c>
      <c r="C1974" s="19" t="str">
        <f ca="1">IF(B1974&lt;Parameters!$B$6,"Delayed","On Time")</f>
        <v>On Time</v>
      </c>
      <c r="D1974" s="17">
        <f t="shared" ca="1" si="91"/>
        <v>0.94653040957351664</v>
      </c>
      <c r="E1974" s="19">
        <f ca="1">IF(C1974="Delayed",IF(D1974&lt;Parameters!$B$8,1,0),IF(D1974&lt;Parameters!$B$9,1,0))</f>
        <v>0</v>
      </c>
      <c r="F1974" s="19">
        <f t="shared" ca="1" si="92"/>
        <v>0</v>
      </c>
    </row>
    <row r="1975" spans="1:6" ht="15.75" customHeight="1" x14ac:dyDescent="0.3">
      <c r="A1975" s="18">
        <v>1971</v>
      </c>
      <c r="B1975" s="16">
        <f t="shared" ca="1" si="90"/>
        <v>0.96553392801878424</v>
      </c>
      <c r="C1975" s="18" t="str">
        <f ca="1">IF(B1975&lt;Parameters!$B$6,"Delayed","On Time")</f>
        <v>On Time</v>
      </c>
      <c r="D1975" s="16">
        <f t="shared" ca="1" si="91"/>
        <v>8.0269926774980127E-2</v>
      </c>
      <c r="E1975" s="18">
        <f ca="1">IF(C1975="Delayed",IF(D1975&lt;Parameters!$B$8,1,0),IF(D1975&lt;Parameters!$B$9,1,0))</f>
        <v>1</v>
      </c>
      <c r="F1975" s="18">
        <f t="shared" ca="1" si="92"/>
        <v>0</v>
      </c>
    </row>
    <row r="1976" spans="1:6" ht="15.75" customHeight="1" x14ac:dyDescent="0.3">
      <c r="A1976" s="19">
        <v>1972</v>
      </c>
      <c r="B1976" s="17">
        <f t="shared" ca="1" si="90"/>
        <v>0.1423908944425808</v>
      </c>
      <c r="C1976" s="19" t="str">
        <f ca="1">IF(B1976&lt;Parameters!$B$6,"Delayed","On Time")</f>
        <v>On Time</v>
      </c>
      <c r="D1976" s="17">
        <f t="shared" ca="1" si="91"/>
        <v>0.35373991994487919</v>
      </c>
      <c r="E1976" s="19">
        <f ca="1">IF(C1976="Delayed",IF(D1976&lt;Parameters!$B$8,1,0),IF(D1976&lt;Parameters!$B$9,1,0))</f>
        <v>0</v>
      </c>
      <c r="F1976" s="19">
        <f t="shared" ca="1" si="92"/>
        <v>0</v>
      </c>
    </row>
    <row r="1977" spans="1:6" ht="15.75" customHeight="1" x14ac:dyDescent="0.3">
      <c r="A1977" s="18">
        <v>1973</v>
      </c>
      <c r="B1977" s="16">
        <f t="shared" ca="1" si="90"/>
        <v>0.8570639901215813</v>
      </c>
      <c r="C1977" s="18" t="str">
        <f ca="1">IF(B1977&lt;Parameters!$B$6,"Delayed","On Time")</f>
        <v>On Time</v>
      </c>
      <c r="D1977" s="16">
        <f t="shared" ca="1" si="91"/>
        <v>4.1870333881634081E-2</v>
      </c>
      <c r="E1977" s="18">
        <f ca="1">IF(C1977="Delayed",IF(D1977&lt;Parameters!$B$8,1,0),IF(D1977&lt;Parameters!$B$9,1,0))</f>
        <v>1</v>
      </c>
      <c r="F1977" s="18">
        <f t="shared" ca="1" si="92"/>
        <v>0</v>
      </c>
    </row>
    <row r="1978" spans="1:6" ht="15.75" customHeight="1" x14ac:dyDescent="0.3">
      <c r="A1978" s="19">
        <v>1974</v>
      </c>
      <c r="B1978" s="17">
        <f t="shared" ca="1" si="90"/>
        <v>0.11985686147187291</v>
      </c>
      <c r="C1978" s="19" t="str">
        <f ca="1">IF(B1978&lt;Parameters!$B$6,"Delayed","On Time")</f>
        <v>On Time</v>
      </c>
      <c r="D1978" s="17">
        <f t="shared" ca="1" si="91"/>
        <v>0.56998409915453385</v>
      </c>
      <c r="E1978" s="19">
        <f ca="1">IF(C1978="Delayed",IF(D1978&lt;Parameters!$B$8,1,0),IF(D1978&lt;Parameters!$B$9,1,0))</f>
        <v>0</v>
      </c>
      <c r="F1978" s="19">
        <f t="shared" ca="1" si="92"/>
        <v>0</v>
      </c>
    </row>
    <row r="1979" spans="1:6" ht="15.75" customHeight="1" x14ac:dyDescent="0.3">
      <c r="A1979" s="18">
        <v>1975</v>
      </c>
      <c r="B1979" s="16">
        <f t="shared" ca="1" si="90"/>
        <v>0.30499421401002991</v>
      </c>
      <c r="C1979" s="18" t="str">
        <f ca="1">IF(B1979&lt;Parameters!$B$6,"Delayed","On Time")</f>
        <v>On Time</v>
      </c>
      <c r="D1979" s="16">
        <f t="shared" ca="1" si="91"/>
        <v>0.87448147261598475</v>
      </c>
      <c r="E1979" s="18">
        <f ca="1">IF(C1979="Delayed",IF(D1979&lt;Parameters!$B$8,1,0),IF(D1979&lt;Parameters!$B$9,1,0))</f>
        <v>0</v>
      </c>
      <c r="F1979" s="18">
        <f t="shared" ca="1" si="92"/>
        <v>0</v>
      </c>
    </row>
    <row r="1980" spans="1:6" ht="15.75" customHeight="1" x14ac:dyDescent="0.3">
      <c r="A1980" s="19">
        <v>1976</v>
      </c>
      <c r="B1980" s="17">
        <f t="shared" ca="1" si="90"/>
        <v>0.13640072209599863</v>
      </c>
      <c r="C1980" s="19" t="str">
        <f ca="1">IF(B1980&lt;Parameters!$B$6,"Delayed","On Time")</f>
        <v>On Time</v>
      </c>
      <c r="D1980" s="17">
        <f t="shared" ca="1" si="91"/>
        <v>0.66226732469792615</v>
      </c>
      <c r="E1980" s="19">
        <f ca="1">IF(C1980="Delayed",IF(D1980&lt;Parameters!$B$8,1,0),IF(D1980&lt;Parameters!$B$9,1,0))</f>
        <v>0</v>
      </c>
      <c r="F1980" s="19">
        <f t="shared" ca="1" si="92"/>
        <v>0</v>
      </c>
    </row>
    <row r="1981" spans="1:6" ht="15.75" customHeight="1" x14ac:dyDescent="0.3">
      <c r="A1981" s="18">
        <v>1977</v>
      </c>
      <c r="B1981" s="16">
        <f t="shared" ca="1" si="90"/>
        <v>0.57098969546641021</v>
      </c>
      <c r="C1981" s="18" t="str">
        <f ca="1">IF(B1981&lt;Parameters!$B$6,"Delayed","On Time")</f>
        <v>On Time</v>
      </c>
      <c r="D1981" s="16">
        <f t="shared" ca="1" si="91"/>
        <v>1.861751776421372E-2</v>
      </c>
      <c r="E1981" s="18">
        <f ca="1">IF(C1981="Delayed",IF(D1981&lt;Parameters!$B$8,1,0),IF(D1981&lt;Parameters!$B$9,1,0))</f>
        <v>1</v>
      </c>
      <c r="F1981" s="18">
        <f t="shared" ca="1" si="92"/>
        <v>0</v>
      </c>
    </row>
    <row r="1982" spans="1:6" ht="15.75" customHeight="1" x14ac:dyDescent="0.3">
      <c r="A1982" s="19">
        <v>1978</v>
      </c>
      <c r="B1982" s="17">
        <f t="shared" ca="1" si="90"/>
        <v>0.97142522133762366</v>
      </c>
      <c r="C1982" s="19" t="str">
        <f ca="1">IF(B1982&lt;Parameters!$B$6,"Delayed","On Time")</f>
        <v>On Time</v>
      </c>
      <c r="D1982" s="17">
        <f t="shared" ca="1" si="91"/>
        <v>0.10967098020977206</v>
      </c>
      <c r="E1982" s="19">
        <f ca="1">IF(C1982="Delayed",IF(D1982&lt;Parameters!$B$8,1,0),IF(D1982&lt;Parameters!$B$9,1,0))</f>
        <v>1</v>
      </c>
      <c r="F1982" s="19">
        <f t="shared" ca="1" si="92"/>
        <v>0</v>
      </c>
    </row>
    <row r="1983" spans="1:6" ht="15.75" customHeight="1" x14ac:dyDescent="0.3">
      <c r="A1983" s="18">
        <v>1979</v>
      </c>
      <c r="B1983" s="16">
        <f t="shared" ca="1" si="90"/>
        <v>0.14039843984858824</v>
      </c>
      <c r="C1983" s="18" t="str">
        <f ca="1">IF(B1983&lt;Parameters!$B$6,"Delayed","On Time")</f>
        <v>On Time</v>
      </c>
      <c r="D1983" s="16">
        <f t="shared" ca="1" si="91"/>
        <v>2.0265649808597685E-2</v>
      </c>
      <c r="E1983" s="18">
        <f ca="1">IF(C1983="Delayed",IF(D1983&lt;Parameters!$B$8,1,0),IF(D1983&lt;Parameters!$B$9,1,0))</f>
        <v>1</v>
      </c>
      <c r="F1983" s="18">
        <f t="shared" ca="1" si="92"/>
        <v>0</v>
      </c>
    </row>
    <row r="1984" spans="1:6" ht="15.75" customHeight="1" x14ac:dyDescent="0.3">
      <c r="A1984" s="19">
        <v>1980</v>
      </c>
      <c r="B1984" s="17">
        <f t="shared" ca="1" si="90"/>
        <v>0.79382897165234845</v>
      </c>
      <c r="C1984" s="19" t="str">
        <f ca="1">IF(B1984&lt;Parameters!$B$6,"Delayed","On Time")</f>
        <v>On Time</v>
      </c>
      <c r="D1984" s="17">
        <f t="shared" ca="1" si="91"/>
        <v>0.38494516257234368</v>
      </c>
      <c r="E1984" s="19">
        <f ca="1">IF(C1984="Delayed",IF(D1984&lt;Parameters!$B$8,1,0),IF(D1984&lt;Parameters!$B$9,1,0))</f>
        <v>0</v>
      </c>
      <c r="F1984" s="19">
        <f t="shared" ca="1" si="92"/>
        <v>0</v>
      </c>
    </row>
    <row r="1985" spans="1:6" ht="15.75" customHeight="1" x14ac:dyDescent="0.3">
      <c r="A1985" s="18">
        <v>1981</v>
      </c>
      <c r="B1985" s="16">
        <f t="shared" ca="1" si="90"/>
        <v>0.21208501370940858</v>
      </c>
      <c r="C1985" s="18" t="str">
        <f ca="1">IF(B1985&lt;Parameters!$B$6,"Delayed","On Time")</f>
        <v>On Time</v>
      </c>
      <c r="D1985" s="16">
        <f t="shared" ca="1" si="91"/>
        <v>0.22578274572421164</v>
      </c>
      <c r="E1985" s="18">
        <f ca="1">IF(C1985="Delayed",IF(D1985&lt;Parameters!$B$8,1,0),IF(D1985&lt;Parameters!$B$9,1,0))</f>
        <v>0</v>
      </c>
      <c r="F1985" s="18">
        <f t="shared" ca="1" si="92"/>
        <v>0</v>
      </c>
    </row>
    <row r="1986" spans="1:6" ht="15.75" customHeight="1" x14ac:dyDescent="0.3">
      <c r="A1986" s="19">
        <v>1982</v>
      </c>
      <c r="B1986" s="17">
        <f t="shared" ca="1" si="90"/>
        <v>0.97181866478718371</v>
      </c>
      <c r="C1986" s="19" t="str">
        <f ca="1">IF(B1986&lt;Parameters!$B$6,"Delayed","On Time")</f>
        <v>On Time</v>
      </c>
      <c r="D1986" s="17">
        <f t="shared" ca="1" si="91"/>
        <v>0.18826728977409091</v>
      </c>
      <c r="E1986" s="19">
        <f ca="1">IF(C1986="Delayed",IF(D1986&lt;Parameters!$B$8,1,0),IF(D1986&lt;Parameters!$B$9,1,0))</f>
        <v>1</v>
      </c>
      <c r="F1986" s="19">
        <f t="shared" ca="1" si="92"/>
        <v>0</v>
      </c>
    </row>
    <row r="1987" spans="1:6" ht="15.75" customHeight="1" x14ac:dyDescent="0.3">
      <c r="A1987" s="18">
        <v>1983</v>
      </c>
      <c r="B1987" s="16">
        <f t="shared" ca="1" si="90"/>
        <v>0.74123104370456805</v>
      </c>
      <c r="C1987" s="18" t="str">
        <f ca="1">IF(B1987&lt;Parameters!$B$6,"Delayed","On Time")</f>
        <v>On Time</v>
      </c>
      <c r="D1987" s="16">
        <f t="shared" ca="1" si="91"/>
        <v>0.94687544946604396</v>
      </c>
      <c r="E1987" s="18">
        <f ca="1">IF(C1987="Delayed",IF(D1987&lt;Parameters!$B$8,1,0),IF(D1987&lt;Parameters!$B$9,1,0))</f>
        <v>0</v>
      </c>
      <c r="F1987" s="18">
        <f t="shared" ca="1" si="92"/>
        <v>0</v>
      </c>
    </row>
    <row r="1988" spans="1:6" ht="15.75" customHeight="1" x14ac:dyDescent="0.3">
      <c r="A1988" s="19">
        <v>1984</v>
      </c>
      <c r="B1988" s="17">
        <f t="shared" ca="1" si="90"/>
        <v>0.85495806028379717</v>
      </c>
      <c r="C1988" s="19" t="str">
        <f ca="1">IF(B1988&lt;Parameters!$B$6,"Delayed","On Time")</f>
        <v>On Time</v>
      </c>
      <c r="D1988" s="17">
        <f t="shared" ca="1" si="91"/>
        <v>0.50843245533400072</v>
      </c>
      <c r="E1988" s="19">
        <f ca="1">IF(C1988="Delayed",IF(D1988&lt;Parameters!$B$8,1,0),IF(D1988&lt;Parameters!$B$9,1,0))</f>
        <v>0</v>
      </c>
      <c r="F1988" s="19">
        <f t="shared" ca="1" si="92"/>
        <v>0</v>
      </c>
    </row>
    <row r="1989" spans="1:6" ht="15.75" customHeight="1" x14ac:dyDescent="0.3">
      <c r="A1989" s="18">
        <v>1985</v>
      </c>
      <c r="B1989" s="16">
        <f t="shared" ref="B1989:B2052" ca="1" si="93">RAND()</f>
        <v>0.9090013694562169</v>
      </c>
      <c r="C1989" s="18" t="str">
        <f ca="1">IF(B1989&lt;Parameters!$B$6,"Delayed","On Time")</f>
        <v>On Time</v>
      </c>
      <c r="D1989" s="16">
        <f t="shared" ref="D1989:D2052" ca="1" si="94">RAND()</f>
        <v>0.42254911686603724</v>
      </c>
      <c r="E1989" s="18">
        <f ca="1">IF(C1989="Delayed",IF(D1989&lt;Parameters!$B$8,1,0),IF(D1989&lt;Parameters!$B$9,1,0))</f>
        <v>0</v>
      </c>
      <c r="F1989" s="18">
        <f t="shared" ref="F1989:F2052" ca="1" si="95">IF(AND(C1989="Delayed",E1989=1),1,0)</f>
        <v>0</v>
      </c>
    </row>
    <row r="1990" spans="1:6" ht="15.75" customHeight="1" x14ac:dyDescent="0.3">
      <c r="A1990" s="19">
        <v>1986</v>
      </c>
      <c r="B1990" s="17">
        <f t="shared" ca="1" si="93"/>
        <v>0.64828370492392828</v>
      </c>
      <c r="C1990" s="19" t="str">
        <f ca="1">IF(B1990&lt;Parameters!$B$6,"Delayed","On Time")</f>
        <v>On Time</v>
      </c>
      <c r="D1990" s="17">
        <f t="shared" ca="1" si="94"/>
        <v>0.95177858252074432</v>
      </c>
      <c r="E1990" s="19">
        <f ca="1">IF(C1990="Delayed",IF(D1990&lt;Parameters!$B$8,1,0),IF(D1990&lt;Parameters!$B$9,1,0))</f>
        <v>0</v>
      </c>
      <c r="F1990" s="19">
        <f t="shared" ca="1" si="95"/>
        <v>0</v>
      </c>
    </row>
    <row r="1991" spans="1:6" ht="15.75" customHeight="1" x14ac:dyDescent="0.3">
      <c r="A1991" s="18">
        <v>1987</v>
      </c>
      <c r="B1991" s="16">
        <f t="shared" ca="1" si="93"/>
        <v>0.1859178317259863</v>
      </c>
      <c r="C1991" s="18" t="str">
        <f ca="1">IF(B1991&lt;Parameters!$B$6,"Delayed","On Time")</f>
        <v>On Time</v>
      </c>
      <c r="D1991" s="16">
        <f t="shared" ca="1" si="94"/>
        <v>0.21327730161500114</v>
      </c>
      <c r="E1991" s="18">
        <f ca="1">IF(C1991="Delayed",IF(D1991&lt;Parameters!$B$8,1,0),IF(D1991&lt;Parameters!$B$9,1,0))</f>
        <v>0</v>
      </c>
      <c r="F1991" s="18">
        <f t="shared" ca="1" si="95"/>
        <v>0</v>
      </c>
    </row>
    <row r="1992" spans="1:6" ht="15.75" customHeight="1" x14ac:dyDescent="0.3">
      <c r="A1992" s="19">
        <v>1988</v>
      </c>
      <c r="B1992" s="17">
        <f t="shared" ca="1" si="93"/>
        <v>0.58958653773789638</v>
      </c>
      <c r="C1992" s="19" t="str">
        <f ca="1">IF(B1992&lt;Parameters!$B$6,"Delayed","On Time")</f>
        <v>On Time</v>
      </c>
      <c r="D1992" s="17">
        <f t="shared" ca="1" si="94"/>
        <v>0.45448145653890737</v>
      </c>
      <c r="E1992" s="19">
        <f ca="1">IF(C1992="Delayed",IF(D1992&lt;Parameters!$B$8,1,0),IF(D1992&lt;Parameters!$B$9,1,0))</f>
        <v>0</v>
      </c>
      <c r="F1992" s="19">
        <f t="shared" ca="1" si="95"/>
        <v>0</v>
      </c>
    </row>
    <row r="1993" spans="1:6" ht="15.75" customHeight="1" x14ac:dyDescent="0.3">
      <c r="A1993" s="18">
        <v>1989</v>
      </c>
      <c r="B1993" s="16">
        <f t="shared" ca="1" si="93"/>
        <v>0.9019533779522273</v>
      </c>
      <c r="C1993" s="18" t="str">
        <f ca="1">IF(B1993&lt;Parameters!$B$6,"Delayed","On Time")</f>
        <v>On Time</v>
      </c>
      <c r="D1993" s="16">
        <f t="shared" ca="1" si="94"/>
        <v>0.98386495860870526</v>
      </c>
      <c r="E1993" s="18">
        <f ca="1">IF(C1993="Delayed",IF(D1993&lt;Parameters!$B$8,1,0),IF(D1993&lt;Parameters!$B$9,1,0))</f>
        <v>0</v>
      </c>
      <c r="F1993" s="18">
        <f t="shared" ca="1" si="95"/>
        <v>0</v>
      </c>
    </row>
    <row r="1994" spans="1:6" ht="15.75" customHeight="1" x14ac:dyDescent="0.3">
      <c r="A1994" s="19">
        <v>1990</v>
      </c>
      <c r="B1994" s="17">
        <f t="shared" ca="1" si="93"/>
        <v>0.52676498212887513</v>
      </c>
      <c r="C1994" s="19" t="str">
        <f ca="1">IF(B1994&lt;Parameters!$B$6,"Delayed","On Time")</f>
        <v>On Time</v>
      </c>
      <c r="D1994" s="17">
        <f t="shared" ca="1" si="94"/>
        <v>0.40741897396637239</v>
      </c>
      <c r="E1994" s="19">
        <f ca="1">IF(C1994="Delayed",IF(D1994&lt;Parameters!$B$8,1,0),IF(D1994&lt;Parameters!$B$9,1,0))</f>
        <v>0</v>
      </c>
      <c r="F1994" s="19">
        <f t="shared" ca="1" si="95"/>
        <v>0</v>
      </c>
    </row>
    <row r="1995" spans="1:6" ht="15.75" customHeight="1" x14ac:dyDescent="0.3">
      <c r="A1995" s="18">
        <v>1991</v>
      </c>
      <c r="B1995" s="16">
        <f t="shared" ca="1" si="93"/>
        <v>0.32269507777060114</v>
      </c>
      <c r="C1995" s="18" t="str">
        <f ca="1">IF(B1995&lt;Parameters!$B$6,"Delayed","On Time")</f>
        <v>On Time</v>
      </c>
      <c r="D1995" s="16">
        <f t="shared" ca="1" si="94"/>
        <v>0.19599298075681471</v>
      </c>
      <c r="E1995" s="18">
        <f ca="1">IF(C1995="Delayed",IF(D1995&lt;Parameters!$B$8,1,0),IF(D1995&lt;Parameters!$B$9,1,0))</f>
        <v>1</v>
      </c>
      <c r="F1995" s="18">
        <f t="shared" ca="1" si="95"/>
        <v>0</v>
      </c>
    </row>
    <row r="1996" spans="1:6" ht="15.75" customHeight="1" x14ac:dyDescent="0.3">
      <c r="A1996" s="19">
        <v>1992</v>
      </c>
      <c r="B1996" s="17">
        <f t="shared" ca="1" si="93"/>
        <v>0.53031655130997568</v>
      </c>
      <c r="C1996" s="19" t="str">
        <f ca="1">IF(B1996&lt;Parameters!$B$6,"Delayed","On Time")</f>
        <v>On Time</v>
      </c>
      <c r="D1996" s="17">
        <f t="shared" ca="1" si="94"/>
        <v>0.57381299644832062</v>
      </c>
      <c r="E1996" s="19">
        <f ca="1">IF(C1996="Delayed",IF(D1996&lt;Parameters!$B$8,1,0),IF(D1996&lt;Parameters!$B$9,1,0))</f>
        <v>0</v>
      </c>
      <c r="F1996" s="19">
        <f t="shared" ca="1" si="95"/>
        <v>0</v>
      </c>
    </row>
    <row r="1997" spans="1:6" ht="15.75" customHeight="1" x14ac:dyDescent="0.3">
      <c r="A1997" s="18">
        <v>1993</v>
      </c>
      <c r="B1997" s="16">
        <f t="shared" ca="1" si="93"/>
        <v>0.81422458933232655</v>
      </c>
      <c r="C1997" s="18" t="str">
        <f ca="1">IF(B1997&lt;Parameters!$B$6,"Delayed","On Time")</f>
        <v>On Time</v>
      </c>
      <c r="D1997" s="16">
        <f t="shared" ca="1" si="94"/>
        <v>0.8796265203877971</v>
      </c>
      <c r="E1997" s="18">
        <f ca="1">IF(C1997="Delayed",IF(D1997&lt;Parameters!$B$8,1,0),IF(D1997&lt;Parameters!$B$9,1,0))</f>
        <v>0</v>
      </c>
      <c r="F1997" s="18">
        <f t="shared" ca="1" si="95"/>
        <v>0</v>
      </c>
    </row>
    <row r="1998" spans="1:6" ht="15.75" customHeight="1" x14ac:dyDescent="0.3">
      <c r="A1998" s="19">
        <v>1994</v>
      </c>
      <c r="B1998" s="17">
        <f t="shared" ca="1" si="93"/>
        <v>0.67715255758234527</v>
      </c>
      <c r="C1998" s="19" t="str">
        <f ca="1">IF(B1998&lt;Parameters!$B$6,"Delayed","On Time")</f>
        <v>On Time</v>
      </c>
      <c r="D1998" s="17">
        <f t="shared" ca="1" si="94"/>
        <v>0.47676292317230495</v>
      </c>
      <c r="E1998" s="19">
        <f ca="1">IF(C1998="Delayed",IF(D1998&lt;Parameters!$B$8,1,0),IF(D1998&lt;Parameters!$B$9,1,0))</f>
        <v>0</v>
      </c>
      <c r="F1998" s="19">
        <f t="shared" ca="1" si="95"/>
        <v>0</v>
      </c>
    </row>
    <row r="1999" spans="1:6" ht="15.75" customHeight="1" x14ac:dyDescent="0.3">
      <c r="A1999" s="18">
        <v>1995</v>
      </c>
      <c r="B1999" s="16">
        <f t="shared" ca="1" si="93"/>
        <v>0.54791634968721858</v>
      </c>
      <c r="C1999" s="18" t="str">
        <f ca="1">IF(B1999&lt;Parameters!$B$6,"Delayed","On Time")</f>
        <v>On Time</v>
      </c>
      <c r="D1999" s="16">
        <f t="shared" ca="1" si="94"/>
        <v>0.56513442052346807</v>
      </c>
      <c r="E1999" s="18">
        <f ca="1">IF(C1999="Delayed",IF(D1999&lt;Parameters!$B$8,1,0),IF(D1999&lt;Parameters!$B$9,1,0))</f>
        <v>0</v>
      </c>
      <c r="F1999" s="18">
        <f t="shared" ca="1" si="95"/>
        <v>0</v>
      </c>
    </row>
    <row r="2000" spans="1:6" ht="15.75" customHeight="1" x14ac:dyDescent="0.3">
      <c r="A2000" s="19">
        <v>1996</v>
      </c>
      <c r="B2000" s="17">
        <f t="shared" ca="1" si="93"/>
        <v>0.96959491778549212</v>
      </c>
      <c r="C2000" s="19" t="str">
        <f ca="1">IF(B2000&lt;Parameters!$B$6,"Delayed","On Time")</f>
        <v>On Time</v>
      </c>
      <c r="D2000" s="17">
        <f t="shared" ca="1" si="94"/>
        <v>1.0317321365011956E-2</v>
      </c>
      <c r="E2000" s="19">
        <f ca="1">IF(C2000="Delayed",IF(D2000&lt;Parameters!$B$8,1,0),IF(D2000&lt;Parameters!$B$9,1,0))</f>
        <v>1</v>
      </c>
      <c r="F2000" s="19">
        <f t="shared" ca="1" si="95"/>
        <v>0</v>
      </c>
    </row>
    <row r="2001" spans="1:6" ht="15.75" customHeight="1" x14ac:dyDescent="0.3">
      <c r="A2001" s="18">
        <v>1997</v>
      </c>
      <c r="B2001" s="16">
        <f t="shared" ca="1" si="93"/>
        <v>0.54229048938871194</v>
      </c>
      <c r="C2001" s="18" t="str">
        <f ca="1">IF(B2001&lt;Parameters!$B$6,"Delayed","On Time")</f>
        <v>On Time</v>
      </c>
      <c r="D2001" s="16">
        <f t="shared" ca="1" si="94"/>
        <v>0.91435359902268709</v>
      </c>
      <c r="E2001" s="18">
        <f ca="1">IF(C2001="Delayed",IF(D2001&lt;Parameters!$B$8,1,0),IF(D2001&lt;Parameters!$B$9,1,0))</f>
        <v>0</v>
      </c>
      <c r="F2001" s="18">
        <f t="shared" ca="1" si="95"/>
        <v>0</v>
      </c>
    </row>
    <row r="2002" spans="1:6" ht="15.75" customHeight="1" x14ac:dyDescent="0.3">
      <c r="A2002" s="19">
        <v>1998</v>
      </c>
      <c r="B2002" s="17">
        <f t="shared" ca="1" si="93"/>
        <v>0.68265174247906613</v>
      </c>
      <c r="C2002" s="19" t="str">
        <f ca="1">IF(B2002&lt;Parameters!$B$6,"Delayed","On Time")</f>
        <v>On Time</v>
      </c>
      <c r="D2002" s="17">
        <f t="shared" ca="1" si="94"/>
        <v>0.73169624271490741</v>
      </c>
      <c r="E2002" s="19">
        <f ca="1">IF(C2002="Delayed",IF(D2002&lt;Parameters!$B$8,1,0),IF(D2002&lt;Parameters!$B$9,1,0))</f>
        <v>0</v>
      </c>
      <c r="F2002" s="19">
        <f t="shared" ca="1" si="95"/>
        <v>0</v>
      </c>
    </row>
    <row r="2003" spans="1:6" ht="15.75" customHeight="1" x14ac:dyDescent="0.3">
      <c r="A2003" s="18">
        <v>1999</v>
      </c>
      <c r="B2003" s="16">
        <f t="shared" ca="1" si="93"/>
        <v>0.314211517697076</v>
      </c>
      <c r="C2003" s="18" t="str">
        <f ca="1">IF(B2003&lt;Parameters!$B$6,"Delayed","On Time")</f>
        <v>On Time</v>
      </c>
      <c r="D2003" s="16">
        <f t="shared" ca="1" si="94"/>
        <v>0.73615070549233896</v>
      </c>
      <c r="E2003" s="18">
        <f ca="1">IF(C2003="Delayed",IF(D2003&lt;Parameters!$B$8,1,0),IF(D2003&lt;Parameters!$B$9,1,0))</f>
        <v>0</v>
      </c>
      <c r="F2003" s="18">
        <f t="shared" ca="1" si="95"/>
        <v>0</v>
      </c>
    </row>
    <row r="2004" spans="1:6" ht="15.75" customHeight="1" x14ac:dyDescent="0.3">
      <c r="A2004" s="19">
        <v>2000</v>
      </c>
      <c r="B2004" s="17">
        <f t="shared" ca="1" si="93"/>
        <v>0.21582614595154248</v>
      </c>
      <c r="C2004" s="19" t="str">
        <f ca="1">IF(B2004&lt;Parameters!$B$6,"Delayed","On Time")</f>
        <v>On Time</v>
      </c>
      <c r="D2004" s="17">
        <f t="shared" ca="1" si="94"/>
        <v>0.44396217550104722</v>
      </c>
      <c r="E2004" s="19">
        <f ca="1">IF(C2004="Delayed",IF(D2004&lt;Parameters!$B$8,1,0),IF(D2004&lt;Parameters!$B$9,1,0))</f>
        <v>0</v>
      </c>
      <c r="F2004" s="19">
        <f t="shared" ca="1" si="95"/>
        <v>0</v>
      </c>
    </row>
    <row r="2005" spans="1:6" ht="15.75" customHeight="1" x14ac:dyDescent="0.3">
      <c r="A2005" s="18">
        <v>2001</v>
      </c>
      <c r="B2005" s="16">
        <f t="shared" ca="1" si="93"/>
        <v>1.2659888965409261E-2</v>
      </c>
      <c r="C2005" s="18" t="str">
        <f ca="1">IF(B2005&lt;Parameters!$B$6,"Delayed","On Time")</f>
        <v>Delayed</v>
      </c>
      <c r="D2005" s="16">
        <f t="shared" ca="1" si="94"/>
        <v>0.67951439687576853</v>
      </c>
      <c r="E2005" s="18">
        <f ca="1">IF(C2005="Delayed",IF(D2005&lt;Parameters!$B$8,1,0),IF(D2005&lt;Parameters!$B$9,1,0))</f>
        <v>1</v>
      </c>
      <c r="F2005" s="18">
        <f t="shared" ca="1" si="95"/>
        <v>1</v>
      </c>
    </row>
    <row r="2006" spans="1:6" ht="15.75" customHeight="1" x14ac:dyDescent="0.3">
      <c r="A2006" s="19">
        <v>2002</v>
      </c>
      <c r="B2006" s="17">
        <f t="shared" ca="1" si="93"/>
        <v>0.67421391301824707</v>
      </c>
      <c r="C2006" s="19" t="str">
        <f ca="1">IF(B2006&lt;Parameters!$B$6,"Delayed","On Time")</f>
        <v>On Time</v>
      </c>
      <c r="D2006" s="17">
        <f t="shared" ca="1" si="94"/>
        <v>0.38000096787393467</v>
      </c>
      <c r="E2006" s="19">
        <f ca="1">IF(C2006="Delayed",IF(D2006&lt;Parameters!$B$8,1,0),IF(D2006&lt;Parameters!$B$9,1,0))</f>
        <v>0</v>
      </c>
      <c r="F2006" s="19">
        <f t="shared" ca="1" si="95"/>
        <v>0</v>
      </c>
    </row>
    <row r="2007" spans="1:6" ht="15.75" customHeight="1" x14ac:dyDescent="0.3">
      <c r="A2007" s="18">
        <v>2003</v>
      </c>
      <c r="B2007" s="16">
        <f t="shared" ca="1" si="93"/>
        <v>0.78938020514413454</v>
      </c>
      <c r="C2007" s="18" t="str">
        <f ca="1">IF(B2007&lt;Parameters!$B$6,"Delayed","On Time")</f>
        <v>On Time</v>
      </c>
      <c r="D2007" s="16">
        <f t="shared" ca="1" si="94"/>
        <v>0.58006286250948635</v>
      </c>
      <c r="E2007" s="18">
        <f ca="1">IF(C2007="Delayed",IF(D2007&lt;Parameters!$B$8,1,0),IF(D2007&lt;Parameters!$B$9,1,0))</f>
        <v>0</v>
      </c>
      <c r="F2007" s="18">
        <f t="shared" ca="1" si="95"/>
        <v>0</v>
      </c>
    </row>
    <row r="2008" spans="1:6" ht="15.75" customHeight="1" x14ac:dyDescent="0.3">
      <c r="A2008" s="19">
        <v>2004</v>
      </c>
      <c r="B2008" s="17">
        <f t="shared" ca="1" si="93"/>
        <v>0.51676127775311231</v>
      </c>
      <c r="C2008" s="19" t="str">
        <f ca="1">IF(B2008&lt;Parameters!$B$6,"Delayed","On Time")</f>
        <v>On Time</v>
      </c>
      <c r="D2008" s="17">
        <f t="shared" ca="1" si="94"/>
        <v>0.59282211299241994</v>
      </c>
      <c r="E2008" s="19">
        <f ca="1">IF(C2008="Delayed",IF(D2008&lt;Parameters!$B$8,1,0),IF(D2008&lt;Parameters!$B$9,1,0))</f>
        <v>0</v>
      </c>
      <c r="F2008" s="19">
        <f t="shared" ca="1" si="95"/>
        <v>0</v>
      </c>
    </row>
    <row r="2009" spans="1:6" ht="15.75" customHeight="1" x14ac:dyDescent="0.3">
      <c r="A2009" s="18">
        <v>2005</v>
      </c>
      <c r="B2009" s="16">
        <f t="shared" ca="1" si="93"/>
        <v>0.69666854626958397</v>
      </c>
      <c r="C2009" s="18" t="str">
        <f ca="1">IF(B2009&lt;Parameters!$B$6,"Delayed","On Time")</f>
        <v>On Time</v>
      </c>
      <c r="D2009" s="16">
        <f t="shared" ca="1" si="94"/>
        <v>0.92858763033902048</v>
      </c>
      <c r="E2009" s="18">
        <f ca="1">IF(C2009="Delayed",IF(D2009&lt;Parameters!$B$8,1,0),IF(D2009&lt;Parameters!$B$9,1,0))</f>
        <v>0</v>
      </c>
      <c r="F2009" s="18">
        <f t="shared" ca="1" si="95"/>
        <v>0</v>
      </c>
    </row>
    <row r="2010" spans="1:6" ht="15.75" customHeight="1" x14ac:dyDescent="0.3">
      <c r="A2010" s="19">
        <v>2006</v>
      </c>
      <c r="B2010" s="17">
        <f t="shared" ca="1" si="93"/>
        <v>0.95041547608892019</v>
      </c>
      <c r="C2010" s="19" t="str">
        <f ca="1">IF(B2010&lt;Parameters!$B$6,"Delayed","On Time")</f>
        <v>On Time</v>
      </c>
      <c r="D2010" s="17">
        <f t="shared" ca="1" si="94"/>
        <v>0.1709398971647339</v>
      </c>
      <c r="E2010" s="19">
        <f ca="1">IF(C2010="Delayed",IF(D2010&lt;Parameters!$B$8,1,0),IF(D2010&lt;Parameters!$B$9,1,0))</f>
        <v>1</v>
      </c>
      <c r="F2010" s="19">
        <f t="shared" ca="1" si="95"/>
        <v>0</v>
      </c>
    </row>
    <row r="2011" spans="1:6" ht="15.75" customHeight="1" x14ac:dyDescent="0.3">
      <c r="A2011" s="18">
        <v>2007</v>
      </c>
      <c r="B2011" s="16">
        <f t="shared" ca="1" si="93"/>
        <v>0.85896986382706819</v>
      </c>
      <c r="C2011" s="18" t="str">
        <f ca="1">IF(B2011&lt;Parameters!$B$6,"Delayed","On Time")</f>
        <v>On Time</v>
      </c>
      <c r="D2011" s="16">
        <f t="shared" ca="1" si="94"/>
        <v>0.24819938159232702</v>
      </c>
      <c r="E2011" s="18">
        <f ca="1">IF(C2011="Delayed",IF(D2011&lt;Parameters!$B$8,1,0),IF(D2011&lt;Parameters!$B$9,1,0))</f>
        <v>0</v>
      </c>
      <c r="F2011" s="18">
        <f t="shared" ca="1" si="95"/>
        <v>0</v>
      </c>
    </row>
    <row r="2012" spans="1:6" ht="15.75" customHeight="1" x14ac:dyDescent="0.3">
      <c r="A2012" s="19">
        <v>2008</v>
      </c>
      <c r="B2012" s="17">
        <f t="shared" ca="1" si="93"/>
        <v>0.91519787530289065</v>
      </c>
      <c r="C2012" s="19" t="str">
        <f ca="1">IF(B2012&lt;Parameters!$B$6,"Delayed","On Time")</f>
        <v>On Time</v>
      </c>
      <c r="D2012" s="17">
        <f t="shared" ca="1" si="94"/>
        <v>0.9602693180310059</v>
      </c>
      <c r="E2012" s="19">
        <f ca="1">IF(C2012="Delayed",IF(D2012&lt;Parameters!$B$8,1,0),IF(D2012&lt;Parameters!$B$9,1,0))</f>
        <v>0</v>
      </c>
      <c r="F2012" s="19">
        <f t="shared" ca="1" si="95"/>
        <v>0</v>
      </c>
    </row>
    <row r="2013" spans="1:6" ht="15.75" customHeight="1" x14ac:dyDescent="0.3">
      <c r="A2013" s="18">
        <v>2009</v>
      </c>
      <c r="B2013" s="16">
        <f t="shared" ca="1" si="93"/>
        <v>0.26728412021896286</v>
      </c>
      <c r="C2013" s="18" t="str">
        <f ca="1">IF(B2013&lt;Parameters!$B$6,"Delayed","On Time")</f>
        <v>On Time</v>
      </c>
      <c r="D2013" s="16">
        <f t="shared" ca="1" si="94"/>
        <v>0.9013142410913163</v>
      </c>
      <c r="E2013" s="18">
        <f ca="1">IF(C2013="Delayed",IF(D2013&lt;Parameters!$B$8,1,0),IF(D2013&lt;Parameters!$B$9,1,0))</f>
        <v>0</v>
      </c>
      <c r="F2013" s="18">
        <f t="shared" ca="1" si="95"/>
        <v>0</v>
      </c>
    </row>
    <row r="2014" spans="1:6" ht="15.75" customHeight="1" x14ac:dyDescent="0.3">
      <c r="A2014" s="19">
        <v>2010</v>
      </c>
      <c r="B2014" s="17">
        <f t="shared" ca="1" si="93"/>
        <v>0.84725366462218443</v>
      </c>
      <c r="C2014" s="19" t="str">
        <f ca="1">IF(B2014&lt;Parameters!$B$6,"Delayed","On Time")</f>
        <v>On Time</v>
      </c>
      <c r="D2014" s="17">
        <f t="shared" ca="1" si="94"/>
        <v>0.11165159332074881</v>
      </c>
      <c r="E2014" s="19">
        <f ca="1">IF(C2014="Delayed",IF(D2014&lt;Parameters!$B$8,1,0),IF(D2014&lt;Parameters!$B$9,1,0))</f>
        <v>1</v>
      </c>
      <c r="F2014" s="19">
        <f t="shared" ca="1" si="95"/>
        <v>0</v>
      </c>
    </row>
    <row r="2015" spans="1:6" ht="15.75" customHeight="1" x14ac:dyDescent="0.3">
      <c r="A2015" s="18">
        <v>2011</v>
      </c>
      <c r="B2015" s="16">
        <f t="shared" ca="1" si="93"/>
        <v>0.57846793616250258</v>
      </c>
      <c r="C2015" s="18" t="str">
        <f ca="1">IF(B2015&lt;Parameters!$B$6,"Delayed","On Time")</f>
        <v>On Time</v>
      </c>
      <c r="D2015" s="16">
        <f t="shared" ca="1" si="94"/>
        <v>0.52575828358162546</v>
      </c>
      <c r="E2015" s="18">
        <f ca="1">IF(C2015="Delayed",IF(D2015&lt;Parameters!$B$8,1,0),IF(D2015&lt;Parameters!$B$9,1,0))</f>
        <v>0</v>
      </c>
      <c r="F2015" s="18">
        <f t="shared" ca="1" si="95"/>
        <v>0</v>
      </c>
    </row>
    <row r="2016" spans="1:6" ht="15.75" customHeight="1" x14ac:dyDescent="0.3">
      <c r="A2016" s="19">
        <v>2012</v>
      </c>
      <c r="B2016" s="17">
        <f t="shared" ca="1" si="93"/>
        <v>0.31989377186285406</v>
      </c>
      <c r="C2016" s="19" t="str">
        <f ca="1">IF(B2016&lt;Parameters!$B$6,"Delayed","On Time")</f>
        <v>On Time</v>
      </c>
      <c r="D2016" s="17">
        <f t="shared" ca="1" si="94"/>
        <v>0.51725451155779545</v>
      </c>
      <c r="E2016" s="19">
        <f ca="1">IF(C2016="Delayed",IF(D2016&lt;Parameters!$B$8,1,0),IF(D2016&lt;Parameters!$B$9,1,0))</f>
        <v>0</v>
      </c>
      <c r="F2016" s="19">
        <f t="shared" ca="1" si="95"/>
        <v>0</v>
      </c>
    </row>
    <row r="2017" spans="1:6" ht="15.75" customHeight="1" x14ac:dyDescent="0.3">
      <c r="A2017" s="18">
        <v>2013</v>
      </c>
      <c r="B2017" s="16">
        <f t="shared" ca="1" si="93"/>
        <v>0.19267601771680298</v>
      </c>
      <c r="C2017" s="18" t="str">
        <f ca="1">IF(B2017&lt;Parameters!$B$6,"Delayed","On Time")</f>
        <v>On Time</v>
      </c>
      <c r="D2017" s="16">
        <f t="shared" ca="1" si="94"/>
        <v>0.84932407901157403</v>
      </c>
      <c r="E2017" s="18">
        <f ca="1">IF(C2017="Delayed",IF(D2017&lt;Parameters!$B$8,1,0),IF(D2017&lt;Parameters!$B$9,1,0))</f>
        <v>0</v>
      </c>
      <c r="F2017" s="18">
        <f t="shared" ca="1" si="95"/>
        <v>0</v>
      </c>
    </row>
    <row r="2018" spans="1:6" ht="15.75" customHeight="1" x14ac:dyDescent="0.3">
      <c r="A2018" s="19">
        <v>2014</v>
      </c>
      <c r="B2018" s="17">
        <f t="shared" ca="1" si="93"/>
        <v>0.94745617980672714</v>
      </c>
      <c r="C2018" s="19" t="str">
        <f ca="1">IF(B2018&lt;Parameters!$B$6,"Delayed","On Time")</f>
        <v>On Time</v>
      </c>
      <c r="D2018" s="17">
        <f t="shared" ca="1" si="94"/>
        <v>0.38446637697578057</v>
      </c>
      <c r="E2018" s="19">
        <f ca="1">IF(C2018="Delayed",IF(D2018&lt;Parameters!$B$8,1,0),IF(D2018&lt;Parameters!$B$9,1,0))</f>
        <v>0</v>
      </c>
      <c r="F2018" s="19">
        <f t="shared" ca="1" si="95"/>
        <v>0</v>
      </c>
    </row>
    <row r="2019" spans="1:6" ht="15.75" customHeight="1" x14ac:dyDescent="0.3">
      <c r="A2019" s="18">
        <v>2015</v>
      </c>
      <c r="B2019" s="16">
        <f t="shared" ca="1" si="93"/>
        <v>0.85366290014382251</v>
      </c>
      <c r="C2019" s="18" t="str">
        <f ca="1">IF(B2019&lt;Parameters!$B$6,"Delayed","On Time")</f>
        <v>On Time</v>
      </c>
      <c r="D2019" s="16">
        <f t="shared" ca="1" si="94"/>
        <v>0.57209131043574468</v>
      </c>
      <c r="E2019" s="18">
        <f ca="1">IF(C2019="Delayed",IF(D2019&lt;Parameters!$B$8,1,0),IF(D2019&lt;Parameters!$B$9,1,0))</f>
        <v>0</v>
      </c>
      <c r="F2019" s="18">
        <f t="shared" ca="1" si="95"/>
        <v>0</v>
      </c>
    </row>
    <row r="2020" spans="1:6" ht="15.75" customHeight="1" x14ac:dyDescent="0.3">
      <c r="A2020" s="19">
        <v>2016</v>
      </c>
      <c r="B2020" s="17">
        <f t="shared" ca="1" si="93"/>
        <v>0.5609113470314091</v>
      </c>
      <c r="C2020" s="19" t="str">
        <f ca="1">IF(B2020&lt;Parameters!$B$6,"Delayed","On Time")</f>
        <v>On Time</v>
      </c>
      <c r="D2020" s="17">
        <f t="shared" ca="1" si="94"/>
        <v>0.69544504747361313</v>
      </c>
      <c r="E2020" s="19">
        <f ca="1">IF(C2020="Delayed",IF(D2020&lt;Parameters!$B$8,1,0),IF(D2020&lt;Parameters!$B$9,1,0))</f>
        <v>0</v>
      </c>
      <c r="F2020" s="19">
        <f t="shared" ca="1" si="95"/>
        <v>0</v>
      </c>
    </row>
    <row r="2021" spans="1:6" ht="15.75" customHeight="1" x14ac:dyDescent="0.3">
      <c r="A2021" s="18">
        <v>2017</v>
      </c>
      <c r="B2021" s="16">
        <f t="shared" ca="1" si="93"/>
        <v>0.31627753497939914</v>
      </c>
      <c r="C2021" s="18" t="str">
        <f ca="1">IF(B2021&lt;Parameters!$B$6,"Delayed","On Time")</f>
        <v>On Time</v>
      </c>
      <c r="D2021" s="16">
        <f t="shared" ca="1" si="94"/>
        <v>2.5413043038895911E-2</v>
      </c>
      <c r="E2021" s="18">
        <f ca="1">IF(C2021="Delayed",IF(D2021&lt;Parameters!$B$8,1,0),IF(D2021&lt;Parameters!$B$9,1,0))</f>
        <v>1</v>
      </c>
      <c r="F2021" s="18">
        <f t="shared" ca="1" si="95"/>
        <v>0</v>
      </c>
    </row>
    <row r="2022" spans="1:6" ht="15.75" customHeight="1" x14ac:dyDescent="0.3">
      <c r="A2022" s="19">
        <v>2018</v>
      </c>
      <c r="B2022" s="17">
        <f t="shared" ca="1" si="93"/>
        <v>0.57051657952536849</v>
      </c>
      <c r="C2022" s="19" t="str">
        <f ca="1">IF(B2022&lt;Parameters!$B$6,"Delayed","On Time")</f>
        <v>On Time</v>
      </c>
      <c r="D2022" s="17">
        <f t="shared" ca="1" si="94"/>
        <v>0.32489946250826474</v>
      </c>
      <c r="E2022" s="19">
        <f ca="1">IF(C2022="Delayed",IF(D2022&lt;Parameters!$B$8,1,0),IF(D2022&lt;Parameters!$B$9,1,0))</f>
        <v>0</v>
      </c>
      <c r="F2022" s="19">
        <f t="shared" ca="1" si="95"/>
        <v>0</v>
      </c>
    </row>
    <row r="2023" spans="1:6" ht="15.75" customHeight="1" x14ac:dyDescent="0.3">
      <c r="A2023" s="18">
        <v>2019</v>
      </c>
      <c r="B2023" s="16">
        <f t="shared" ca="1" si="93"/>
        <v>0.89572395571683916</v>
      </c>
      <c r="C2023" s="18" t="str">
        <f ca="1">IF(B2023&lt;Parameters!$B$6,"Delayed","On Time")</f>
        <v>On Time</v>
      </c>
      <c r="D2023" s="16">
        <f t="shared" ca="1" si="94"/>
        <v>0.98842586132394405</v>
      </c>
      <c r="E2023" s="18">
        <f ca="1">IF(C2023="Delayed",IF(D2023&lt;Parameters!$B$8,1,0),IF(D2023&lt;Parameters!$B$9,1,0))</f>
        <v>0</v>
      </c>
      <c r="F2023" s="18">
        <f t="shared" ca="1" si="95"/>
        <v>0</v>
      </c>
    </row>
    <row r="2024" spans="1:6" ht="15.75" customHeight="1" x14ac:dyDescent="0.3">
      <c r="A2024" s="19">
        <v>2020</v>
      </c>
      <c r="B2024" s="17">
        <f t="shared" ca="1" si="93"/>
        <v>2.8494605572476184E-2</v>
      </c>
      <c r="C2024" s="19" t="str">
        <f ca="1">IF(B2024&lt;Parameters!$B$6,"Delayed","On Time")</f>
        <v>Delayed</v>
      </c>
      <c r="D2024" s="17">
        <f t="shared" ca="1" si="94"/>
        <v>0.35609344741768156</v>
      </c>
      <c r="E2024" s="19">
        <f ca="1">IF(C2024="Delayed",IF(D2024&lt;Parameters!$B$8,1,0),IF(D2024&lt;Parameters!$B$9,1,0))</f>
        <v>1</v>
      </c>
      <c r="F2024" s="19">
        <f t="shared" ca="1" si="95"/>
        <v>1</v>
      </c>
    </row>
    <row r="2025" spans="1:6" ht="15.75" customHeight="1" x14ac:dyDescent="0.3">
      <c r="A2025" s="18">
        <v>2021</v>
      </c>
      <c r="B2025" s="16">
        <f t="shared" ca="1" si="93"/>
        <v>0.51553985351984477</v>
      </c>
      <c r="C2025" s="18" t="str">
        <f ca="1">IF(B2025&lt;Parameters!$B$6,"Delayed","On Time")</f>
        <v>On Time</v>
      </c>
      <c r="D2025" s="16">
        <f t="shared" ca="1" si="94"/>
        <v>0.26770601282243189</v>
      </c>
      <c r="E2025" s="18">
        <f ca="1">IF(C2025="Delayed",IF(D2025&lt;Parameters!$B$8,1,0),IF(D2025&lt;Parameters!$B$9,1,0))</f>
        <v>0</v>
      </c>
      <c r="F2025" s="18">
        <f t="shared" ca="1" si="95"/>
        <v>0</v>
      </c>
    </row>
    <row r="2026" spans="1:6" ht="15.75" customHeight="1" x14ac:dyDescent="0.3">
      <c r="A2026" s="19">
        <v>2022</v>
      </c>
      <c r="B2026" s="17">
        <f t="shared" ca="1" si="93"/>
        <v>0.26996443020693051</v>
      </c>
      <c r="C2026" s="19" t="str">
        <f ca="1">IF(B2026&lt;Parameters!$B$6,"Delayed","On Time")</f>
        <v>On Time</v>
      </c>
      <c r="D2026" s="17">
        <f t="shared" ca="1" si="94"/>
        <v>0.71609516422643882</v>
      </c>
      <c r="E2026" s="19">
        <f ca="1">IF(C2026="Delayed",IF(D2026&lt;Parameters!$B$8,1,0),IF(D2026&lt;Parameters!$B$9,1,0))</f>
        <v>0</v>
      </c>
      <c r="F2026" s="19">
        <f t="shared" ca="1" si="95"/>
        <v>0</v>
      </c>
    </row>
    <row r="2027" spans="1:6" ht="15.75" customHeight="1" x14ac:dyDescent="0.3">
      <c r="A2027" s="18">
        <v>2023</v>
      </c>
      <c r="B2027" s="16">
        <f t="shared" ca="1" si="93"/>
        <v>0.59781052903683118</v>
      </c>
      <c r="C2027" s="18" t="str">
        <f ca="1">IF(B2027&lt;Parameters!$B$6,"Delayed","On Time")</f>
        <v>On Time</v>
      </c>
      <c r="D2027" s="16">
        <f t="shared" ca="1" si="94"/>
        <v>0.83846972414291332</v>
      </c>
      <c r="E2027" s="18">
        <f ca="1">IF(C2027="Delayed",IF(D2027&lt;Parameters!$B$8,1,0),IF(D2027&lt;Parameters!$B$9,1,0))</f>
        <v>0</v>
      </c>
      <c r="F2027" s="18">
        <f t="shared" ca="1" si="95"/>
        <v>0</v>
      </c>
    </row>
    <row r="2028" spans="1:6" ht="15.75" customHeight="1" x14ac:dyDescent="0.3">
      <c r="A2028" s="19">
        <v>2024</v>
      </c>
      <c r="B2028" s="17">
        <f t="shared" ca="1" si="93"/>
        <v>0.84391676152921391</v>
      </c>
      <c r="C2028" s="19" t="str">
        <f ca="1">IF(B2028&lt;Parameters!$B$6,"Delayed","On Time")</f>
        <v>On Time</v>
      </c>
      <c r="D2028" s="17">
        <f t="shared" ca="1" si="94"/>
        <v>0.87757462680371179</v>
      </c>
      <c r="E2028" s="19">
        <f ca="1">IF(C2028="Delayed",IF(D2028&lt;Parameters!$B$8,1,0),IF(D2028&lt;Parameters!$B$9,1,0))</f>
        <v>0</v>
      </c>
      <c r="F2028" s="19">
        <f t="shared" ca="1" si="95"/>
        <v>0</v>
      </c>
    </row>
    <row r="2029" spans="1:6" ht="15.75" customHeight="1" x14ac:dyDescent="0.3">
      <c r="A2029" s="18">
        <v>2025</v>
      </c>
      <c r="B2029" s="16">
        <f t="shared" ca="1" si="93"/>
        <v>0.70918528433530259</v>
      </c>
      <c r="C2029" s="18" t="str">
        <f ca="1">IF(B2029&lt;Parameters!$B$6,"Delayed","On Time")</f>
        <v>On Time</v>
      </c>
      <c r="D2029" s="16">
        <f t="shared" ca="1" si="94"/>
        <v>0.21431055870545845</v>
      </c>
      <c r="E2029" s="18">
        <f ca="1">IF(C2029="Delayed",IF(D2029&lt;Parameters!$B$8,1,0),IF(D2029&lt;Parameters!$B$9,1,0))</f>
        <v>0</v>
      </c>
      <c r="F2029" s="18">
        <f t="shared" ca="1" si="95"/>
        <v>0</v>
      </c>
    </row>
    <row r="2030" spans="1:6" ht="15.75" customHeight="1" x14ac:dyDescent="0.3">
      <c r="A2030" s="19">
        <v>2026</v>
      </c>
      <c r="B2030" s="17">
        <f t="shared" ca="1" si="93"/>
        <v>0.22787368002669273</v>
      </c>
      <c r="C2030" s="19" t="str">
        <f ca="1">IF(B2030&lt;Parameters!$B$6,"Delayed","On Time")</f>
        <v>On Time</v>
      </c>
      <c r="D2030" s="17">
        <f t="shared" ca="1" si="94"/>
        <v>0.59284744656645672</v>
      </c>
      <c r="E2030" s="19">
        <f ca="1">IF(C2030="Delayed",IF(D2030&lt;Parameters!$B$8,1,0),IF(D2030&lt;Parameters!$B$9,1,0))</f>
        <v>0</v>
      </c>
      <c r="F2030" s="19">
        <f t="shared" ca="1" si="95"/>
        <v>0</v>
      </c>
    </row>
    <row r="2031" spans="1:6" ht="15.75" customHeight="1" x14ac:dyDescent="0.3">
      <c r="A2031" s="18">
        <v>2027</v>
      </c>
      <c r="B2031" s="16">
        <f t="shared" ca="1" si="93"/>
        <v>0.72976290303886504</v>
      </c>
      <c r="C2031" s="18" t="str">
        <f ca="1">IF(B2031&lt;Parameters!$B$6,"Delayed","On Time")</f>
        <v>On Time</v>
      </c>
      <c r="D2031" s="16">
        <f t="shared" ca="1" si="94"/>
        <v>0.78864102943951675</v>
      </c>
      <c r="E2031" s="18">
        <f ca="1">IF(C2031="Delayed",IF(D2031&lt;Parameters!$B$8,1,0),IF(D2031&lt;Parameters!$B$9,1,0))</f>
        <v>0</v>
      </c>
      <c r="F2031" s="18">
        <f t="shared" ca="1" si="95"/>
        <v>0</v>
      </c>
    </row>
    <row r="2032" spans="1:6" ht="15.75" customHeight="1" x14ac:dyDescent="0.3">
      <c r="A2032" s="19">
        <v>2028</v>
      </c>
      <c r="B2032" s="17">
        <f t="shared" ca="1" si="93"/>
        <v>0.78919945728451968</v>
      </c>
      <c r="C2032" s="19" t="str">
        <f ca="1">IF(B2032&lt;Parameters!$B$6,"Delayed","On Time")</f>
        <v>On Time</v>
      </c>
      <c r="D2032" s="17">
        <f t="shared" ca="1" si="94"/>
        <v>0.81910313074887375</v>
      </c>
      <c r="E2032" s="19">
        <f ca="1">IF(C2032="Delayed",IF(D2032&lt;Parameters!$B$8,1,0),IF(D2032&lt;Parameters!$B$9,1,0))</f>
        <v>0</v>
      </c>
      <c r="F2032" s="19">
        <f t="shared" ca="1" si="95"/>
        <v>0</v>
      </c>
    </row>
    <row r="2033" spans="1:6" ht="15.75" customHeight="1" x14ac:dyDescent="0.3">
      <c r="A2033" s="18">
        <v>2029</v>
      </c>
      <c r="B2033" s="16">
        <f t="shared" ca="1" si="93"/>
        <v>0.78217700869221152</v>
      </c>
      <c r="C2033" s="18" t="str">
        <f ca="1">IF(B2033&lt;Parameters!$B$6,"Delayed","On Time")</f>
        <v>On Time</v>
      </c>
      <c r="D2033" s="16">
        <f t="shared" ca="1" si="94"/>
        <v>5.2883613899697979E-3</v>
      </c>
      <c r="E2033" s="18">
        <f ca="1">IF(C2033="Delayed",IF(D2033&lt;Parameters!$B$8,1,0),IF(D2033&lt;Parameters!$B$9,1,0))</f>
        <v>1</v>
      </c>
      <c r="F2033" s="18">
        <f t="shared" ca="1" si="95"/>
        <v>0</v>
      </c>
    </row>
    <row r="2034" spans="1:6" ht="15.75" customHeight="1" x14ac:dyDescent="0.3">
      <c r="A2034" s="19">
        <v>2030</v>
      </c>
      <c r="B2034" s="17">
        <f t="shared" ca="1" si="93"/>
        <v>0.87268443897146541</v>
      </c>
      <c r="C2034" s="19" t="str">
        <f ca="1">IF(B2034&lt;Parameters!$B$6,"Delayed","On Time")</f>
        <v>On Time</v>
      </c>
      <c r="D2034" s="17">
        <f t="shared" ca="1" si="94"/>
        <v>0.36959587986673614</v>
      </c>
      <c r="E2034" s="19">
        <f ca="1">IF(C2034="Delayed",IF(D2034&lt;Parameters!$B$8,1,0),IF(D2034&lt;Parameters!$B$9,1,0))</f>
        <v>0</v>
      </c>
      <c r="F2034" s="19">
        <f t="shared" ca="1" si="95"/>
        <v>0</v>
      </c>
    </row>
    <row r="2035" spans="1:6" ht="15.75" customHeight="1" x14ac:dyDescent="0.3">
      <c r="A2035" s="18">
        <v>2031</v>
      </c>
      <c r="B2035" s="16">
        <f t="shared" ca="1" si="93"/>
        <v>0.78734167818665324</v>
      </c>
      <c r="C2035" s="18" t="str">
        <f ca="1">IF(B2035&lt;Parameters!$B$6,"Delayed","On Time")</f>
        <v>On Time</v>
      </c>
      <c r="D2035" s="16">
        <f t="shared" ca="1" si="94"/>
        <v>0.68592483460794873</v>
      </c>
      <c r="E2035" s="18">
        <f ca="1">IF(C2035="Delayed",IF(D2035&lt;Parameters!$B$8,1,0),IF(D2035&lt;Parameters!$B$9,1,0))</f>
        <v>0</v>
      </c>
      <c r="F2035" s="18">
        <f t="shared" ca="1" si="95"/>
        <v>0</v>
      </c>
    </row>
    <row r="2036" spans="1:6" ht="15.75" customHeight="1" x14ac:dyDescent="0.3">
      <c r="A2036" s="19">
        <v>2032</v>
      </c>
      <c r="B2036" s="17">
        <f t="shared" ca="1" si="93"/>
        <v>0.31564401083155957</v>
      </c>
      <c r="C2036" s="19" t="str">
        <f ca="1">IF(B2036&lt;Parameters!$B$6,"Delayed","On Time")</f>
        <v>On Time</v>
      </c>
      <c r="D2036" s="17">
        <f t="shared" ca="1" si="94"/>
        <v>0.2967760812695196</v>
      </c>
      <c r="E2036" s="19">
        <f ca="1">IF(C2036="Delayed",IF(D2036&lt;Parameters!$B$8,1,0),IF(D2036&lt;Parameters!$B$9,1,0))</f>
        <v>0</v>
      </c>
      <c r="F2036" s="19">
        <f t="shared" ca="1" si="95"/>
        <v>0</v>
      </c>
    </row>
    <row r="2037" spans="1:6" ht="15.75" customHeight="1" x14ac:dyDescent="0.3">
      <c r="A2037" s="18">
        <v>2033</v>
      </c>
      <c r="B2037" s="16">
        <f t="shared" ca="1" si="93"/>
        <v>0.33607277317580075</v>
      </c>
      <c r="C2037" s="18" t="str">
        <f ca="1">IF(B2037&lt;Parameters!$B$6,"Delayed","On Time")</f>
        <v>On Time</v>
      </c>
      <c r="D2037" s="16">
        <f t="shared" ca="1" si="94"/>
        <v>0.3072440290920383</v>
      </c>
      <c r="E2037" s="18">
        <f ca="1">IF(C2037="Delayed",IF(D2037&lt;Parameters!$B$8,1,0),IF(D2037&lt;Parameters!$B$9,1,0))</f>
        <v>0</v>
      </c>
      <c r="F2037" s="18">
        <f t="shared" ca="1" si="95"/>
        <v>0</v>
      </c>
    </row>
    <row r="2038" spans="1:6" ht="15.75" customHeight="1" x14ac:dyDescent="0.3">
      <c r="A2038" s="19">
        <v>2034</v>
      </c>
      <c r="B2038" s="17">
        <f t="shared" ca="1" si="93"/>
        <v>0.59141078225951038</v>
      </c>
      <c r="C2038" s="19" t="str">
        <f ca="1">IF(B2038&lt;Parameters!$B$6,"Delayed","On Time")</f>
        <v>On Time</v>
      </c>
      <c r="D2038" s="17">
        <f t="shared" ca="1" si="94"/>
        <v>0.80655521636079197</v>
      </c>
      <c r="E2038" s="19">
        <f ca="1">IF(C2038="Delayed",IF(D2038&lt;Parameters!$B$8,1,0),IF(D2038&lt;Parameters!$B$9,1,0))</f>
        <v>0</v>
      </c>
      <c r="F2038" s="19">
        <f t="shared" ca="1" si="95"/>
        <v>0</v>
      </c>
    </row>
    <row r="2039" spans="1:6" ht="15.75" customHeight="1" x14ac:dyDescent="0.3">
      <c r="A2039" s="18">
        <v>2035</v>
      </c>
      <c r="B2039" s="16">
        <f t="shared" ca="1" si="93"/>
        <v>0.37901009723002443</v>
      </c>
      <c r="C2039" s="18" t="str">
        <f ca="1">IF(B2039&lt;Parameters!$B$6,"Delayed","On Time")</f>
        <v>On Time</v>
      </c>
      <c r="D2039" s="16">
        <f t="shared" ca="1" si="94"/>
        <v>0.46679448561370351</v>
      </c>
      <c r="E2039" s="18">
        <f ca="1">IF(C2039="Delayed",IF(D2039&lt;Parameters!$B$8,1,0),IF(D2039&lt;Parameters!$B$9,1,0))</f>
        <v>0</v>
      </c>
      <c r="F2039" s="18">
        <f t="shared" ca="1" si="95"/>
        <v>0</v>
      </c>
    </row>
    <row r="2040" spans="1:6" ht="15.75" customHeight="1" x14ac:dyDescent="0.3">
      <c r="A2040" s="19">
        <v>2036</v>
      </c>
      <c r="B2040" s="17">
        <f t="shared" ca="1" si="93"/>
        <v>0.46085998293723041</v>
      </c>
      <c r="C2040" s="19" t="str">
        <f ca="1">IF(B2040&lt;Parameters!$B$6,"Delayed","On Time")</f>
        <v>On Time</v>
      </c>
      <c r="D2040" s="17">
        <f t="shared" ca="1" si="94"/>
        <v>0.29806741973428597</v>
      </c>
      <c r="E2040" s="19">
        <f ca="1">IF(C2040="Delayed",IF(D2040&lt;Parameters!$B$8,1,0),IF(D2040&lt;Parameters!$B$9,1,0))</f>
        <v>0</v>
      </c>
      <c r="F2040" s="19">
        <f t="shared" ca="1" si="95"/>
        <v>0</v>
      </c>
    </row>
    <row r="2041" spans="1:6" ht="15.75" customHeight="1" x14ac:dyDescent="0.3">
      <c r="A2041" s="18">
        <v>2037</v>
      </c>
      <c r="B2041" s="16">
        <f t="shared" ca="1" si="93"/>
        <v>0.13874360122033202</v>
      </c>
      <c r="C2041" s="18" t="str">
        <f ca="1">IF(B2041&lt;Parameters!$B$6,"Delayed","On Time")</f>
        <v>On Time</v>
      </c>
      <c r="D2041" s="16">
        <f t="shared" ca="1" si="94"/>
        <v>0.48233282477396988</v>
      </c>
      <c r="E2041" s="18">
        <f ca="1">IF(C2041="Delayed",IF(D2041&lt;Parameters!$B$8,1,0),IF(D2041&lt;Parameters!$B$9,1,0))</f>
        <v>0</v>
      </c>
      <c r="F2041" s="18">
        <f t="shared" ca="1" si="95"/>
        <v>0</v>
      </c>
    </row>
    <row r="2042" spans="1:6" ht="15.75" customHeight="1" x14ac:dyDescent="0.3">
      <c r="A2042" s="19">
        <v>2038</v>
      </c>
      <c r="B2042" s="17">
        <f t="shared" ca="1" si="93"/>
        <v>0.94570175753882246</v>
      </c>
      <c r="C2042" s="19" t="str">
        <f ca="1">IF(B2042&lt;Parameters!$B$6,"Delayed","On Time")</f>
        <v>On Time</v>
      </c>
      <c r="D2042" s="17">
        <f t="shared" ca="1" si="94"/>
        <v>0.52795228037615805</v>
      </c>
      <c r="E2042" s="19">
        <f ca="1">IF(C2042="Delayed",IF(D2042&lt;Parameters!$B$8,1,0),IF(D2042&lt;Parameters!$B$9,1,0))</f>
        <v>0</v>
      </c>
      <c r="F2042" s="19">
        <f t="shared" ca="1" si="95"/>
        <v>0</v>
      </c>
    </row>
    <row r="2043" spans="1:6" ht="15.75" customHeight="1" x14ac:dyDescent="0.3">
      <c r="A2043" s="18">
        <v>2039</v>
      </c>
      <c r="B2043" s="16">
        <f t="shared" ca="1" si="93"/>
        <v>0.5705027619369053</v>
      </c>
      <c r="C2043" s="18" t="str">
        <f ca="1">IF(B2043&lt;Parameters!$B$6,"Delayed","On Time")</f>
        <v>On Time</v>
      </c>
      <c r="D2043" s="16">
        <f t="shared" ca="1" si="94"/>
        <v>0.25081165932665961</v>
      </c>
      <c r="E2043" s="18">
        <f ca="1">IF(C2043="Delayed",IF(D2043&lt;Parameters!$B$8,1,0),IF(D2043&lt;Parameters!$B$9,1,0))</f>
        <v>0</v>
      </c>
      <c r="F2043" s="18">
        <f t="shared" ca="1" si="95"/>
        <v>0</v>
      </c>
    </row>
    <row r="2044" spans="1:6" ht="15.75" customHeight="1" x14ac:dyDescent="0.3">
      <c r="A2044" s="19">
        <v>2040</v>
      </c>
      <c r="B2044" s="17">
        <f t="shared" ca="1" si="93"/>
        <v>0.51025128415963261</v>
      </c>
      <c r="C2044" s="19" t="str">
        <f ca="1">IF(B2044&lt;Parameters!$B$6,"Delayed","On Time")</f>
        <v>On Time</v>
      </c>
      <c r="D2044" s="17">
        <f t="shared" ca="1" si="94"/>
        <v>8.3094500735581334E-2</v>
      </c>
      <c r="E2044" s="19">
        <f ca="1">IF(C2044="Delayed",IF(D2044&lt;Parameters!$B$8,1,0),IF(D2044&lt;Parameters!$B$9,1,0))</f>
        <v>1</v>
      </c>
      <c r="F2044" s="19">
        <f t="shared" ca="1" si="95"/>
        <v>0</v>
      </c>
    </row>
    <row r="2045" spans="1:6" ht="15.75" customHeight="1" x14ac:dyDescent="0.3">
      <c r="A2045" s="18">
        <v>2041</v>
      </c>
      <c r="B2045" s="16">
        <f t="shared" ca="1" si="93"/>
        <v>0.62736837079640662</v>
      </c>
      <c r="C2045" s="18" t="str">
        <f ca="1">IF(B2045&lt;Parameters!$B$6,"Delayed","On Time")</f>
        <v>On Time</v>
      </c>
      <c r="D2045" s="16">
        <f t="shared" ca="1" si="94"/>
        <v>0.74745255156092394</v>
      </c>
      <c r="E2045" s="18">
        <f ca="1">IF(C2045="Delayed",IF(D2045&lt;Parameters!$B$8,1,0),IF(D2045&lt;Parameters!$B$9,1,0))</f>
        <v>0</v>
      </c>
      <c r="F2045" s="18">
        <f t="shared" ca="1" si="95"/>
        <v>0</v>
      </c>
    </row>
    <row r="2046" spans="1:6" ht="15.75" customHeight="1" x14ac:dyDescent="0.3">
      <c r="A2046" s="19">
        <v>2042</v>
      </c>
      <c r="B2046" s="17">
        <f t="shared" ca="1" si="93"/>
        <v>0.3996446415758329</v>
      </c>
      <c r="C2046" s="19" t="str">
        <f ca="1">IF(B2046&lt;Parameters!$B$6,"Delayed","On Time")</f>
        <v>On Time</v>
      </c>
      <c r="D2046" s="17">
        <f t="shared" ca="1" si="94"/>
        <v>0.90671391654900457</v>
      </c>
      <c r="E2046" s="19">
        <f ca="1">IF(C2046="Delayed",IF(D2046&lt;Parameters!$B$8,1,0),IF(D2046&lt;Parameters!$B$9,1,0))</f>
        <v>0</v>
      </c>
      <c r="F2046" s="19">
        <f t="shared" ca="1" si="95"/>
        <v>0</v>
      </c>
    </row>
    <row r="2047" spans="1:6" ht="15.75" customHeight="1" x14ac:dyDescent="0.3">
      <c r="A2047" s="18">
        <v>2043</v>
      </c>
      <c r="B2047" s="16">
        <f t="shared" ca="1" si="93"/>
        <v>0.28949466686429082</v>
      </c>
      <c r="C2047" s="18" t="str">
        <f ca="1">IF(B2047&lt;Parameters!$B$6,"Delayed","On Time")</f>
        <v>On Time</v>
      </c>
      <c r="D2047" s="16">
        <f t="shared" ca="1" si="94"/>
        <v>0.37795205468034698</v>
      </c>
      <c r="E2047" s="18">
        <f ca="1">IF(C2047="Delayed",IF(D2047&lt;Parameters!$B$8,1,0),IF(D2047&lt;Parameters!$B$9,1,0))</f>
        <v>0</v>
      </c>
      <c r="F2047" s="18">
        <f t="shared" ca="1" si="95"/>
        <v>0</v>
      </c>
    </row>
    <row r="2048" spans="1:6" ht="15.75" customHeight="1" x14ac:dyDescent="0.3">
      <c r="A2048" s="19">
        <v>2044</v>
      </c>
      <c r="B2048" s="17">
        <f t="shared" ca="1" si="93"/>
        <v>0.83252832851182756</v>
      </c>
      <c r="C2048" s="19" t="str">
        <f ca="1">IF(B2048&lt;Parameters!$B$6,"Delayed","On Time")</f>
        <v>On Time</v>
      </c>
      <c r="D2048" s="17">
        <f t="shared" ca="1" si="94"/>
        <v>0.90411439440962649</v>
      </c>
      <c r="E2048" s="19">
        <f ca="1">IF(C2048="Delayed",IF(D2048&lt;Parameters!$B$8,1,0),IF(D2048&lt;Parameters!$B$9,1,0))</f>
        <v>0</v>
      </c>
      <c r="F2048" s="19">
        <f t="shared" ca="1" si="95"/>
        <v>0</v>
      </c>
    </row>
    <row r="2049" spans="1:6" ht="15.75" customHeight="1" x14ac:dyDescent="0.3">
      <c r="A2049" s="18">
        <v>2045</v>
      </c>
      <c r="B2049" s="16">
        <f t="shared" ca="1" si="93"/>
        <v>0.55297652448230028</v>
      </c>
      <c r="C2049" s="18" t="str">
        <f ca="1">IF(B2049&lt;Parameters!$B$6,"Delayed","On Time")</f>
        <v>On Time</v>
      </c>
      <c r="D2049" s="16">
        <f t="shared" ca="1" si="94"/>
        <v>0.54644541889434395</v>
      </c>
      <c r="E2049" s="18">
        <f ca="1">IF(C2049="Delayed",IF(D2049&lt;Parameters!$B$8,1,0),IF(D2049&lt;Parameters!$B$9,1,0))</f>
        <v>0</v>
      </c>
      <c r="F2049" s="18">
        <f t="shared" ca="1" si="95"/>
        <v>0</v>
      </c>
    </row>
    <row r="2050" spans="1:6" ht="15.75" customHeight="1" x14ac:dyDescent="0.3">
      <c r="A2050" s="19">
        <v>2046</v>
      </c>
      <c r="B2050" s="17">
        <f t="shared" ca="1" si="93"/>
        <v>0.27432882188926078</v>
      </c>
      <c r="C2050" s="19" t="str">
        <f ca="1">IF(B2050&lt;Parameters!$B$6,"Delayed","On Time")</f>
        <v>On Time</v>
      </c>
      <c r="D2050" s="17">
        <f t="shared" ca="1" si="94"/>
        <v>0.33755059788086883</v>
      </c>
      <c r="E2050" s="19">
        <f ca="1">IF(C2050="Delayed",IF(D2050&lt;Parameters!$B$8,1,0),IF(D2050&lt;Parameters!$B$9,1,0))</f>
        <v>0</v>
      </c>
      <c r="F2050" s="19">
        <f t="shared" ca="1" si="95"/>
        <v>0</v>
      </c>
    </row>
    <row r="2051" spans="1:6" ht="15.75" customHeight="1" x14ac:dyDescent="0.3">
      <c r="A2051" s="18">
        <v>2047</v>
      </c>
      <c r="B2051" s="16">
        <f t="shared" ca="1" si="93"/>
        <v>0.64231356631500836</v>
      </c>
      <c r="C2051" s="18" t="str">
        <f ca="1">IF(B2051&lt;Parameters!$B$6,"Delayed","On Time")</f>
        <v>On Time</v>
      </c>
      <c r="D2051" s="16">
        <f t="shared" ca="1" si="94"/>
        <v>0.1156074939163787</v>
      </c>
      <c r="E2051" s="18">
        <f ca="1">IF(C2051="Delayed",IF(D2051&lt;Parameters!$B$8,1,0),IF(D2051&lt;Parameters!$B$9,1,0))</f>
        <v>1</v>
      </c>
      <c r="F2051" s="18">
        <f t="shared" ca="1" si="95"/>
        <v>0</v>
      </c>
    </row>
    <row r="2052" spans="1:6" ht="15.75" customHeight="1" x14ac:dyDescent="0.3">
      <c r="A2052" s="19">
        <v>2048</v>
      </c>
      <c r="B2052" s="17">
        <f t="shared" ca="1" si="93"/>
        <v>0.15519543669117131</v>
      </c>
      <c r="C2052" s="19" t="str">
        <f ca="1">IF(B2052&lt;Parameters!$B$6,"Delayed","On Time")</f>
        <v>On Time</v>
      </c>
      <c r="D2052" s="17">
        <f t="shared" ca="1" si="94"/>
        <v>0.73839717585655207</v>
      </c>
      <c r="E2052" s="19">
        <f ca="1">IF(C2052="Delayed",IF(D2052&lt;Parameters!$B$8,1,0),IF(D2052&lt;Parameters!$B$9,1,0))</f>
        <v>0</v>
      </c>
      <c r="F2052" s="19">
        <f t="shared" ca="1" si="95"/>
        <v>0</v>
      </c>
    </row>
    <row r="2053" spans="1:6" ht="15.75" customHeight="1" x14ac:dyDescent="0.3">
      <c r="A2053" s="18">
        <v>2049</v>
      </c>
      <c r="B2053" s="16">
        <f t="shared" ref="B2053:B2116" ca="1" si="96">RAND()</f>
        <v>0.41689825456659524</v>
      </c>
      <c r="C2053" s="18" t="str">
        <f ca="1">IF(B2053&lt;Parameters!$B$6,"Delayed","On Time")</f>
        <v>On Time</v>
      </c>
      <c r="D2053" s="16">
        <f t="shared" ref="D2053:D2116" ca="1" si="97">RAND()</f>
        <v>0.42547321268876437</v>
      </c>
      <c r="E2053" s="18">
        <f ca="1">IF(C2053="Delayed",IF(D2053&lt;Parameters!$B$8,1,0),IF(D2053&lt;Parameters!$B$9,1,0))</f>
        <v>0</v>
      </c>
      <c r="F2053" s="18">
        <f t="shared" ref="F2053:F2116" ca="1" si="98">IF(AND(C2053="Delayed",E2053=1),1,0)</f>
        <v>0</v>
      </c>
    </row>
    <row r="2054" spans="1:6" ht="15.75" customHeight="1" x14ac:dyDescent="0.3">
      <c r="A2054" s="19">
        <v>2050</v>
      </c>
      <c r="B2054" s="17">
        <f t="shared" ca="1" si="96"/>
        <v>0.63199304276038326</v>
      </c>
      <c r="C2054" s="19" t="str">
        <f ca="1">IF(B2054&lt;Parameters!$B$6,"Delayed","On Time")</f>
        <v>On Time</v>
      </c>
      <c r="D2054" s="17">
        <f t="shared" ca="1" si="97"/>
        <v>0.60651165798000661</v>
      </c>
      <c r="E2054" s="19">
        <f ca="1">IF(C2054="Delayed",IF(D2054&lt;Parameters!$B$8,1,0),IF(D2054&lt;Parameters!$B$9,1,0))</f>
        <v>0</v>
      </c>
      <c r="F2054" s="19">
        <f t="shared" ca="1" si="98"/>
        <v>0</v>
      </c>
    </row>
    <row r="2055" spans="1:6" ht="15.75" customHeight="1" x14ac:dyDescent="0.3">
      <c r="A2055" s="18">
        <v>2051</v>
      </c>
      <c r="B2055" s="16">
        <f t="shared" ca="1" si="96"/>
        <v>0.12744598625439607</v>
      </c>
      <c r="C2055" s="18" t="str">
        <f ca="1">IF(B2055&lt;Parameters!$B$6,"Delayed","On Time")</f>
        <v>On Time</v>
      </c>
      <c r="D2055" s="16">
        <f t="shared" ca="1" si="97"/>
        <v>0.86763752080942147</v>
      </c>
      <c r="E2055" s="18">
        <f ca="1">IF(C2055="Delayed",IF(D2055&lt;Parameters!$B$8,1,0),IF(D2055&lt;Parameters!$B$9,1,0))</f>
        <v>0</v>
      </c>
      <c r="F2055" s="18">
        <f t="shared" ca="1" si="98"/>
        <v>0</v>
      </c>
    </row>
    <row r="2056" spans="1:6" ht="15.75" customHeight="1" x14ac:dyDescent="0.3">
      <c r="A2056" s="19">
        <v>2052</v>
      </c>
      <c r="B2056" s="17">
        <f t="shared" ca="1" si="96"/>
        <v>0.43288457195706875</v>
      </c>
      <c r="C2056" s="19" t="str">
        <f ca="1">IF(B2056&lt;Parameters!$B$6,"Delayed","On Time")</f>
        <v>On Time</v>
      </c>
      <c r="D2056" s="17">
        <f t="shared" ca="1" si="97"/>
        <v>0.65537973273163075</v>
      </c>
      <c r="E2056" s="19">
        <f ca="1">IF(C2056="Delayed",IF(D2056&lt;Parameters!$B$8,1,0),IF(D2056&lt;Parameters!$B$9,1,0))</f>
        <v>0</v>
      </c>
      <c r="F2056" s="19">
        <f t="shared" ca="1" si="98"/>
        <v>0</v>
      </c>
    </row>
    <row r="2057" spans="1:6" ht="15.75" customHeight="1" x14ac:dyDescent="0.3">
      <c r="A2057" s="18">
        <v>2053</v>
      </c>
      <c r="B2057" s="16">
        <f t="shared" ca="1" si="96"/>
        <v>0.20575779309191355</v>
      </c>
      <c r="C2057" s="18" t="str">
        <f ca="1">IF(B2057&lt;Parameters!$B$6,"Delayed","On Time")</f>
        <v>On Time</v>
      </c>
      <c r="D2057" s="16">
        <f t="shared" ca="1" si="97"/>
        <v>0.57869434958214716</v>
      </c>
      <c r="E2057" s="18">
        <f ca="1">IF(C2057="Delayed",IF(D2057&lt;Parameters!$B$8,1,0),IF(D2057&lt;Parameters!$B$9,1,0))</f>
        <v>0</v>
      </c>
      <c r="F2057" s="18">
        <f t="shared" ca="1" si="98"/>
        <v>0</v>
      </c>
    </row>
    <row r="2058" spans="1:6" ht="15.75" customHeight="1" x14ac:dyDescent="0.3">
      <c r="A2058" s="19">
        <v>2054</v>
      </c>
      <c r="B2058" s="17">
        <f t="shared" ca="1" si="96"/>
        <v>0.54794734839463721</v>
      </c>
      <c r="C2058" s="19" t="str">
        <f ca="1">IF(B2058&lt;Parameters!$B$6,"Delayed","On Time")</f>
        <v>On Time</v>
      </c>
      <c r="D2058" s="17">
        <f t="shared" ca="1" si="97"/>
        <v>0.8732233854651148</v>
      </c>
      <c r="E2058" s="19">
        <f ca="1">IF(C2058="Delayed",IF(D2058&lt;Parameters!$B$8,1,0),IF(D2058&lt;Parameters!$B$9,1,0))</f>
        <v>0</v>
      </c>
      <c r="F2058" s="19">
        <f t="shared" ca="1" si="98"/>
        <v>0</v>
      </c>
    </row>
    <row r="2059" spans="1:6" ht="15.75" customHeight="1" x14ac:dyDescent="0.3">
      <c r="A2059" s="18">
        <v>2055</v>
      </c>
      <c r="B2059" s="16">
        <f t="shared" ca="1" si="96"/>
        <v>0.68447286690792641</v>
      </c>
      <c r="C2059" s="18" t="str">
        <f ca="1">IF(B2059&lt;Parameters!$B$6,"Delayed","On Time")</f>
        <v>On Time</v>
      </c>
      <c r="D2059" s="16">
        <f t="shared" ca="1" si="97"/>
        <v>0.11007072351819125</v>
      </c>
      <c r="E2059" s="18">
        <f ca="1">IF(C2059="Delayed",IF(D2059&lt;Parameters!$B$8,1,0),IF(D2059&lt;Parameters!$B$9,1,0))</f>
        <v>1</v>
      </c>
      <c r="F2059" s="18">
        <f t="shared" ca="1" si="98"/>
        <v>0</v>
      </c>
    </row>
    <row r="2060" spans="1:6" ht="15.75" customHeight="1" x14ac:dyDescent="0.3">
      <c r="A2060" s="19">
        <v>2056</v>
      </c>
      <c r="B2060" s="17">
        <f t="shared" ca="1" si="96"/>
        <v>0.50536980844431278</v>
      </c>
      <c r="C2060" s="19" t="str">
        <f ca="1">IF(B2060&lt;Parameters!$B$6,"Delayed","On Time")</f>
        <v>On Time</v>
      </c>
      <c r="D2060" s="17">
        <f t="shared" ca="1" si="97"/>
        <v>0.47310084098028959</v>
      </c>
      <c r="E2060" s="19">
        <f ca="1">IF(C2060="Delayed",IF(D2060&lt;Parameters!$B$8,1,0),IF(D2060&lt;Parameters!$B$9,1,0))</f>
        <v>0</v>
      </c>
      <c r="F2060" s="19">
        <f t="shared" ca="1" si="98"/>
        <v>0</v>
      </c>
    </row>
    <row r="2061" spans="1:6" ht="15.75" customHeight="1" x14ac:dyDescent="0.3">
      <c r="A2061" s="18">
        <v>2057</v>
      </c>
      <c r="B2061" s="16">
        <f t="shared" ca="1" si="96"/>
        <v>0.44887239205546103</v>
      </c>
      <c r="C2061" s="18" t="str">
        <f ca="1">IF(B2061&lt;Parameters!$B$6,"Delayed","On Time")</f>
        <v>On Time</v>
      </c>
      <c r="D2061" s="16">
        <f t="shared" ca="1" si="97"/>
        <v>0.23269118914489617</v>
      </c>
      <c r="E2061" s="18">
        <f ca="1">IF(C2061="Delayed",IF(D2061&lt;Parameters!$B$8,1,0),IF(D2061&lt;Parameters!$B$9,1,0))</f>
        <v>0</v>
      </c>
      <c r="F2061" s="18">
        <f t="shared" ca="1" si="98"/>
        <v>0</v>
      </c>
    </row>
    <row r="2062" spans="1:6" ht="15.75" customHeight="1" x14ac:dyDescent="0.3">
      <c r="A2062" s="19">
        <v>2058</v>
      </c>
      <c r="B2062" s="17">
        <f t="shared" ca="1" si="96"/>
        <v>0.33605828881393396</v>
      </c>
      <c r="C2062" s="19" t="str">
        <f ca="1">IF(B2062&lt;Parameters!$B$6,"Delayed","On Time")</f>
        <v>On Time</v>
      </c>
      <c r="D2062" s="17">
        <f t="shared" ca="1" si="97"/>
        <v>0.27393232397563416</v>
      </c>
      <c r="E2062" s="19">
        <f ca="1">IF(C2062="Delayed",IF(D2062&lt;Parameters!$B$8,1,0),IF(D2062&lt;Parameters!$B$9,1,0))</f>
        <v>0</v>
      </c>
      <c r="F2062" s="19">
        <f t="shared" ca="1" si="98"/>
        <v>0</v>
      </c>
    </row>
    <row r="2063" spans="1:6" ht="15.75" customHeight="1" x14ac:dyDescent="0.3">
      <c r="A2063" s="18">
        <v>2059</v>
      </c>
      <c r="B2063" s="16">
        <f t="shared" ca="1" si="96"/>
        <v>0.56494378113852994</v>
      </c>
      <c r="C2063" s="18" t="str">
        <f ca="1">IF(B2063&lt;Parameters!$B$6,"Delayed","On Time")</f>
        <v>On Time</v>
      </c>
      <c r="D2063" s="16">
        <f t="shared" ca="1" si="97"/>
        <v>0.87934841352985715</v>
      </c>
      <c r="E2063" s="18">
        <f ca="1">IF(C2063="Delayed",IF(D2063&lt;Parameters!$B$8,1,0),IF(D2063&lt;Parameters!$B$9,1,0))</f>
        <v>0</v>
      </c>
      <c r="F2063" s="18">
        <f t="shared" ca="1" si="98"/>
        <v>0</v>
      </c>
    </row>
    <row r="2064" spans="1:6" ht="15.75" customHeight="1" x14ac:dyDescent="0.3">
      <c r="A2064" s="19">
        <v>2060</v>
      </c>
      <c r="B2064" s="17">
        <f t="shared" ca="1" si="96"/>
        <v>0.57682295294635388</v>
      </c>
      <c r="C2064" s="19" t="str">
        <f ca="1">IF(B2064&lt;Parameters!$B$6,"Delayed","On Time")</f>
        <v>On Time</v>
      </c>
      <c r="D2064" s="17">
        <f t="shared" ca="1" si="97"/>
        <v>7.5169484590188462E-2</v>
      </c>
      <c r="E2064" s="19">
        <f ca="1">IF(C2064="Delayed",IF(D2064&lt;Parameters!$B$8,1,0),IF(D2064&lt;Parameters!$B$9,1,0))</f>
        <v>1</v>
      </c>
      <c r="F2064" s="19">
        <f t="shared" ca="1" si="98"/>
        <v>0</v>
      </c>
    </row>
    <row r="2065" spans="1:6" ht="15.75" customHeight="1" x14ac:dyDescent="0.3">
      <c r="A2065" s="18">
        <v>2061</v>
      </c>
      <c r="B2065" s="16">
        <f t="shared" ca="1" si="96"/>
        <v>0.53042778804947721</v>
      </c>
      <c r="C2065" s="18" t="str">
        <f ca="1">IF(B2065&lt;Parameters!$B$6,"Delayed","On Time")</f>
        <v>On Time</v>
      </c>
      <c r="D2065" s="16">
        <f t="shared" ca="1" si="97"/>
        <v>0.73403753632430324</v>
      </c>
      <c r="E2065" s="18">
        <f ca="1">IF(C2065="Delayed",IF(D2065&lt;Parameters!$B$8,1,0),IF(D2065&lt;Parameters!$B$9,1,0))</f>
        <v>0</v>
      </c>
      <c r="F2065" s="18">
        <f t="shared" ca="1" si="98"/>
        <v>0</v>
      </c>
    </row>
    <row r="2066" spans="1:6" ht="15.75" customHeight="1" x14ac:dyDescent="0.3">
      <c r="A2066" s="19">
        <v>2062</v>
      </c>
      <c r="B2066" s="17">
        <f t="shared" ca="1" si="96"/>
        <v>0.28516336115109353</v>
      </c>
      <c r="C2066" s="19" t="str">
        <f ca="1">IF(B2066&lt;Parameters!$B$6,"Delayed","On Time")</f>
        <v>On Time</v>
      </c>
      <c r="D2066" s="17">
        <f t="shared" ca="1" si="97"/>
        <v>0.81978829684575993</v>
      </c>
      <c r="E2066" s="19">
        <f ca="1">IF(C2066="Delayed",IF(D2066&lt;Parameters!$B$8,1,0),IF(D2066&lt;Parameters!$B$9,1,0))</f>
        <v>0</v>
      </c>
      <c r="F2066" s="19">
        <f t="shared" ca="1" si="98"/>
        <v>0</v>
      </c>
    </row>
    <row r="2067" spans="1:6" ht="15.75" customHeight="1" x14ac:dyDescent="0.3">
      <c r="A2067" s="18">
        <v>2063</v>
      </c>
      <c r="B2067" s="16">
        <f t="shared" ca="1" si="96"/>
        <v>0.7891591875037467</v>
      </c>
      <c r="C2067" s="18" t="str">
        <f ca="1">IF(B2067&lt;Parameters!$B$6,"Delayed","On Time")</f>
        <v>On Time</v>
      </c>
      <c r="D2067" s="16">
        <f t="shared" ca="1" si="97"/>
        <v>0.13575774121521078</v>
      </c>
      <c r="E2067" s="18">
        <f ca="1">IF(C2067="Delayed",IF(D2067&lt;Parameters!$B$8,1,0),IF(D2067&lt;Parameters!$B$9,1,0))</f>
        <v>1</v>
      </c>
      <c r="F2067" s="18">
        <f t="shared" ca="1" si="98"/>
        <v>0</v>
      </c>
    </row>
    <row r="2068" spans="1:6" ht="15.75" customHeight="1" x14ac:dyDescent="0.3">
      <c r="A2068" s="19">
        <v>2064</v>
      </c>
      <c r="B2068" s="17">
        <f t="shared" ca="1" si="96"/>
        <v>0.81333757370218085</v>
      </c>
      <c r="C2068" s="19" t="str">
        <f ca="1">IF(B2068&lt;Parameters!$B$6,"Delayed","On Time")</f>
        <v>On Time</v>
      </c>
      <c r="D2068" s="17">
        <f t="shared" ca="1" si="97"/>
        <v>0.75984683264812836</v>
      </c>
      <c r="E2068" s="19">
        <f ca="1">IF(C2068="Delayed",IF(D2068&lt;Parameters!$B$8,1,0),IF(D2068&lt;Parameters!$B$9,1,0))</f>
        <v>0</v>
      </c>
      <c r="F2068" s="19">
        <f t="shared" ca="1" si="98"/>
        <v>0</v>
      </c>
    </row>
    <row r="2069" spans="1:6" ht="15.75" customHeight="1" x14ac:dyDescent="0.3">
      <c r="A2069" s="18">
        <v>2065</v>
      </c>
      <c r="B2069" s="16">
        <f t="shared" ca="1" si="96"/>
        <v>0.3166780474426697</v>
      </c>
      <c r="C2069" s="18" t="str">
        <f ca="1">IF(B2069&lt;Parameters!$B$6,"Delayed","On Time")</f>
        <v>On Time</v>
      </c>
      <c r="D2069" s="16">
        <f t="shared" ca="1" si="97"/>
        <v>0.80778440522567607</v>
      </c>
      <c r="E2069" s="18">
        <f ca="1">IF(C2069="Delayed",IF(D2069&lt;Parameters!$B$8,1,0),IF(D2069&lt;Parameters!$B$9,1,0))</f>
        <v>0</v>
      </c>
      <c r="F2069" s="18">
        <f t="shared" ca="1" si="98"/>
        <v>0</v>
      </c>
    </row>
    <row r="2070" spans="1:6" ht="15.75" customHeight="1" x14ac:dyDescent="0.3">
      <c r="A2070" s="19">
        <v>2066</v>
      </c>
      <c r="B2070" s="17">
        <f t="shared" ca="1" si="96"/>
        <v>0.22641733686340471</v>
      </c>
      <c r="C2070" s="19" t="str">
        <f ca="1">IF(B2070&lt;Parameters!$B$6,"Delayed","On Time")</f>
        <v>On Time</v>
      </c>
      <c r="D2070" s="17">
        <f t="shared" ca="1" si="97"/>
        <v>0.19601164773126434</v>
      </c>
      <c r="E2070" s="19">
        <f ca="1">IF(C2070="Delayed",IF(D2070&lt;Parameters!$B$8,1,0),IF(D2070&lt;Parameters!$B$9,1,0))</f>
        <v>1</v>
      </c>
      <c r="F2070" s="19">
        <f t="shared" ca="1" si="98"/>
        <v>0</v>
      </c>
    </row>
    <row r="2071" spans="1:6" ht="15.75" customHeight="1" x14ac:dyDescent="0.3">
      <c r="A2071" s="18">
        <v>2067</v>
      </c>
      <c r="B2071" s="16">
        <f t="shared" ca="1" si="96"/>
        <v>0.14136559474766275</v>
      </c>
      <c r="C2071" s="18" t="str">
        <f ca="1">IF(B2071&lt;Parameters!$B$6,"Delayed","On Time")</f>
        <v>On Time</v>
      </c>
      <c r="D2071" s="16">
        <f t="shared" ca="1" si="97"/>
        <v>0.78901664018202122</v>
      </c>
      <c r="E2071" s="18">
        <f ca="1">IF(C2071="Delayed",IF(D2071&lt;Parameters!$B$8,1,0),IF(D2071&lt;Parameters!$B$9,1,0))</f>
        <v>0</v>
      </c>
      <c r="F2071" s="18">
        <f t="shared" ca="1" si="98"/>
        <v>0</v>
      </c>
    </row>
    <row r="2072" spans="1:6" ht="15.75" customHeight="1" x14ac:dyDescent="0.3">
      <c r="A2072" s="19">
        <v>2068</v>
      </c>
      <c r="B2072" s="17">
        <f t="shared" ca="1" si="96"/>
        <v>3.2032577166078435E-2</v>
      </c>
      <c r="C2072" s="19" t="str">
        <f ca="1">IF(B2072&lt;Parameters!$B$6,"Delayed","On Time")</f>
        <v>Delayed</v>
      </c>
      <c r="D2072" s="17">
        <f t="shared" ca="1" si="97"/>
        <v>0.95422113481421655</v>
      </c>
      <c r="E2072" s="19">
        <f ca="1">IF(C2072="Delayed",IF(D2072&lt;Parameters!$B$8,1,0),IF(D2072&lt;Parameters!$B$9,1,0))</f>
        <v>0</v>
      </c>
      <c r="F2072" s="19">
        <f t="shared" ca="1" si="98"/>
        <v>0</v>
      </c>
    </row>
    <row r="2073" spans="1:6" ht="15.75" customHeight="1" x14ac:dyDescent="0.3">
      <c r="A2073" s="18">
        <v>2069</v>
      </c>
      <c r="B2073" s="16">
        <f t="shared" ca="1" si="96"/>
        <v>0.34918219614463819</v>
      </c>
      <c r="C2073" s="18" t="str">
        <f ca="1">IF(B2073&lt;Parameters!$B$6,"Delayed","On Time")</f>
        <v>On Time</v>
      </c>
      <c r="D2073" s="16">
        <f t="shared" ca="1" si="97"/>
        <v>5.1756097104646459E-2</v>
      </c>
      <c r="E2073" s="18">
        <f ca="1">IF(C2073="Delayed",IF(D2073&lt;Parameters!$B$8,1,0),IF(D2073&lt;Parameters!$B$9,1,0))</f>
        <v>1</v>
      </c>
      <c r="F2073" s="18">
        <f t="shared" ca="1" si="98"/>
        <v>0</v>
      </c>
    </row>
    <row r="2074" spans="1:6" ht="15.75" customHeight="1" x14ac:dyDescent="0.3">
      <c r="A2074" s="19">
        <v>2070</v>
      </c>
      <c r="B2074" s="17">
        <f t="shared" ca="1" si="96"/>
        <v>0.30284612865141014</v>
      </c>
      <c r="C2074" s="19" t="str">
        <f ca="1">IF(B2074&lt;Parameters!$B$6,"Delayed","On Time")</f>
        <v>On Time</v>
      </c>
      <c r="D2074" s="17">
        <f t="shared" ca="1" si="97"/>
        <v>0.92779318709802061</v>
      </c>
      <c r="E2074" s="19">
        <f ca="1">IF(C2074="Delayed",IF(D2074&lt;Parameters!$B$8,1,0),IF(D2074&lt;Parameters!$B$9,1,0))</f>
        <v>0</v>
      </c>
      <c r="F2074" s="19">
        <f t="shared" ca="1" si="98"/>
        <v>0</v>
      </c>
    </row>
    <row r="2075" spans="1:6" ht="15.75" customHeight="1" x14ac:dyDescent="0.3">
      <c r="A2075" s="18">
        <v>2071</v>
      </c>
      <c r="B2075" s="16">
        <f t="shared" ca="1" si="96"/>
        <v>0.68567298352054407</v>
      </c>
      <c r="C2075" s="18" t="str">
        <f ca="1">IF(B2075&lt;Parameters!$B$6,"Delayed","On Time")</f>
        <v>On Time</v>
      </c>
      <c r="D2075" s="16">
        <f t="shared" ca="1" si="97"/>
        <v>1.7020154068088544E-2</v>
      </c>
      <c r="E2075" s="18">
        <f ca="1">IF(C2075="Delayed",IF(D2075&lt;Parameters!$B$8,1,0),IF(D2075&lt;Parameters!$B$9,1,0))</f>
        <v>1</v>
      </c>
      <c r="F2075" s="18">
        <f t="shared" ca="1" si="98"/>
        <v>0</v>
      </c>
    </row>
    <row r="2076" spans="1:6" ht="15.75" customHeight="1" x14ac:dyDescent="0.3">
      <c r="A2076" s="19">
        <v>2072</v>
      </c>
      <c r="B2076" s="17">
        <f t="shared" ca="1" si="96"/>
        <v>0.93346102120430308</v>
      </c>
      <c r="C2076" s="19" t="str">
        <f ca="1">IF(B2076&lt;Parameters!$B$6,"Delayed","On Time")</f>
        <v>On Time</v>
      </c>
      <c r="D2076" s="17">
        <f t="shared" ca="1" si="97"/>
        <v>0.29020826382286202</v>
      </c>
      <c r="E2076" s="19">
        <f ca="1">IF(C2076="Delayed",IF(D2076&lt;Parameters!$B$8,1,0),IF(D2076&lt;Parameters!$B$9,1,0))</f>
        <v>0</v>
      </c>
      <c r="F2076" s="19">
        <f t="shared" ca="1" si="98"/>
        <v>0</v>
      </c>
    </row>
    <row r="2077" spans="1:6" ht="15.75" customHeight="1" x14ac:dyDescent="0.3">
      <c r="A2077" s="18">
        <v>2073</v>
      </c>
      <c r="B2077" s="16">
        <f t="shared" ca="1" si="96"/>
        <v>0.79687242946279724</v>
      </c>
      <c r="C2077" s="18" t="str">
        <f ca="1">IF(B2077&lt;Parameters!$B$6,"Delayed","On Time")</f>
        <v>On Time</v>
      </c>
      <c r="D2077" s="16">
        <f t="shared" ca="1" si="97"/>
        <v>0.502028722589412</v>
      </c>
      <c r="E2077" s="18">
        <f ca="1">IF(C2077="Delayed",IF(D2077&lt;Parameters!$B$8,1,0),IF(D2077&lt;Parameters!$B$9,1,0))</f>
        <v>0</v>
      </c>
      <c r="F2077" s="18">
        <f t="shared" ca="1" si="98"/>
        <v>0</v>
      </c>
    </row>
    <row r="2078" spans="1:6" ht="15.75" customHeight="1" x14ac:dyDescent="0.3">
      <c r="A2078" s="19">
        <v>2074</v>
      </c>
      <c r="B2078" s="17">
        <f t="shared" ca="1" si="96"/>
        <v>1.6472030968901041E-2</v>
      </c>
      <c r="C2078" s="19" t="str">
        <f ca="1">IF(B2078&lt;Parameters!$B$6,"Delayed","On Time")</f>
        <v>Delayed</v>
      </c>
      <c r="D2078" s="17">
        <f t="shared" ca="1" si="97"/>
        <v>0.10697196105090268</v>
      </c>
      <c r="E2078" s="19">
        <f ca="1">IF(C2078="Delayed",IF(D2078&lt;Parameters!$B$8,1,0),IF(D2078&lt;Parameters!$B$9,1,0))</f>
        <v>1</v>
      </c>
      <c r="F2078" s="19">
        <f t="shared" ca="1" si="98"/>
        <v>1</v>
      </c>
    </row>
    <row r="2079" spans="1:6" ht="15.75" customHeight="1" x14ac:dyDescent="0.3">
      <c r="A2079" s="18">
        <v>2075</v>
      </c>
      <c r="B2079" s="16">
        <f t="shared" ca="1" si="96"/>
        <v>0.4484191774622811</v>
      </c>
      <c r="C2079" s="18" t="str">
        <f ca="1">IF(B2079&lt;Parameters!$B$6,"Delayed","On Time")</f>
        <v>On Time</v>
      </c>
      <c r="D2079" s="16">
        <f t="shared" ca="1" si="97"/>
        <v>0.95946888315479895</v>
      </c>
      <c r="E2079" s="18">
        <f ca="1">IF(C2079="Delayed",IF(D2079&lt;Parameters!$B$8,1,0),IF(D2079&lt;Parameters!$B$9,1,0))</f>
        <v>0</v>
      </c>
      <c r="F2079" s="18">
        <f t="shared" ca="1" si="98"/>
        <v>0</v>
      </c>
    </row>
    <row r="2080" spans="1:6" ht="15.75" customHeight="1" x14ac:dyDescent="0.3">
      <c r="A2080" s="19">
        <v>2076</v>
      </c>
      <c r="B2080" s="17">
        <f t="shared" ca="1" si="96"/>
        <v>7.5878634803510203E-2</v>
      </c>
      <c r="C2080" s="19" t="str">
        <f ca="1">IF(B2080&lt;Parameters!$B$6,"Delayed","On Time")</f>
        <v>Delayed</v>
      </c>
      <c r="D2080" s="17">
        <f t="shared" ca="1" si="97"/>
        <v>0.92918880005474103</v>
      </c>
      <c r="E2080" s="19">
        <f ca="1">IF(C2080="Delayed",IF(D2080&lt;Parameters!$B$8,1,0),IF(D2080&lt;Parameters!$B$9,1,0))</f>
        <v>0</v>
      </c>
      <c r="F2080" s="19">
        <f t="shared" ca="1" si="98"/>
        <v>0</v>
      </c>
    </row>
    <row r="2081" spans="1:6" ht="15.75" customHeight="1" x14ac:dyDescent="0.3">
      <c r="A2081" s="18">
        <v>2077</v>
      </c>
      <c r="B2081" s="16">
        <f t="shared" ca="1" si="96"/>
        <v>0.83240619361430146</v>
      </c>
      <c r="C2081" s="18" t="str">
        <f ca="1">IF(B2081&lt;Parameters!$B$6,"Delayed","On Time")</f>
        <v>On Time</v>
      </c>
      <c r="D2081" s="16">
        <f t="shared" ca="1" si="97"/>
        <v>0.69385627471646183</v>
      </c>
      <c r="E2081" s="18">
        <f ca="1">IF(C2081="Delayed",IF(D2081&lt;Parameters!$B$8,1,0),IF(D2081&lt;Parameters!$B$9,1,0))</f>
        <v>0</v>
      </c>
      <c r="F2081" s="18">
        <f t="shared" ca="1" si="98"/>
        <v>0</v>
      </c>
    </row>
    <row r="2082" spans="1:6" ht="15.75" customHeight="1" x14ac:dyDescent="0.3">
      <c r="A2082" s="19">
        <v>2078</v>
      </c>
      <c r="B2082" s="17">
        <f t="shared" ca="1" si="96"/>
        <v>0.15612054751844029</v>
      </c>
      <c r="C2082" s="19" t="str">
        <f ca="1">IF(B2082&lt;Parameters!$B$6,"Delayed","On Time")</f>
        <v>On Time</v>
      </c>
      <c r="D2082" s="17">
        <f t="shared" ca="1" si="97"/>
        <v>0.97119917907384812</v>
      </c>
      <c r="E2082" s="19">
        <f ca="1">IF(C2082="Delayed",IF(D2082&lt;Parameters!$B$8,1,0),IF(D2082&lt;Parameters!$B$9,1,0))</f>
        <v>0</v>
      </c>
      <c r="F2082" s="19">
        <f t="shared" ca="1" si="98"/>
        <v>0</v>
      </c>
    </row>
    <row r="2083" spans="1:6" ht="15.75" customHeight="1" x14ac:dyDescent="0.3">
      <c r="A2083" s="18">
        <v>2079</v>
      </c>
      <c r="B2083" s="16">
        <f t="shared" ca="1" si="96"/>
        <v>6.9959016310629618E-2</v>
      </c>
      <c r="C2083" s="18" t="str">
        <f ca="1">IF(B2083&lt;Parameters!$B$6,"Delayed","On Time")</f>
        <v>Delayed</v>
      </c>
      <c r="D2083" s="16">
        <f t="shared" ca="1" si="97"/>
        <v>0.72766554081536872</v>
      </c>
      <c r="E2083" s="18">
        <f ca="1">IF(C2083="Delayed",IF(D2083&lt;Parameters!$B$8,1,0),IF(D2083&lt;Parameters!$B$9,1,0))</f>
        <v>0</v>
      </c>
      <c r="F2083" s="18">
        <f t="shared" ca="1" si="98"/>
        <v>0</v>
      </c>
    </row>
    <row r="2084" spans="1:6" ht="15.75" customHeight="1" x14ac:dyDescent="0.3">
      <c r="A2084" s="19">
        <v>2080</v>
      </c>
      <c r="B2084" s="17">
        <f t="shared" ca="1" si="96"/>
        <v>0.16685239618078118</v>
      </c>
      <c r="C2084" s="19" t="str">
        <f ca="1">IF(B2084&lt;Parameters!$B$6,"Delayed","On Time")</f>
        <v>On Time</v>
      </c>
      <c r="D2084" s="17">
        <f t="shared" ca="1" si="97"/>
        <v>0.16062450210411583</v>
      </c>
      <c r="E2084" s="19">
        <f ca="1">IF(C2084="Delayed",IF(D2084&lt;Parameters!$B$8,1,0),IF(D2084&lt;Parameters!$B$9,1,0))</f>
        <v>1</v>
      </c>
      <c r="F2084" s="19">
        <f t="shared" ca="1" si="98"/>
        <v>0</v>
      </c>
    </row>
    <row r="2085" spans="1:6" ht="15.75" customHeight="1" x14ac:dyDescent="0.3">
      <c r="A2085" s="18">
        <v>2081</v>
      </c>
      <c r="B2085" s="16">
        <f t="shared" ca="1" si="96"/>
        <v>8.3767567875178583E-2</v>
      </c>
      <c r="C2085" s="18" t="str">
        <f ca="1">IF(B2085&lt;Parameters!$B$6,"Delayed","On Time")</f>
        <v>Delayed</v>
      </c>
      <c r="D2085" s="16">
        <f t="shared" ca="1" si="97"/>
        <v>0.72542654695391506</v>
      </c>
      <c r="E2085" s="18">
        <f ca="1">IF(C2085="Delayed",IF(D2085&lt;Parameters!$B$8,1,0),IF(D2085&lt;Parameters!$B$9,1,0))</f>
        <v>0</v>
      </c>
      <c r="F2085" s="18">
        <f t="shared" ca="1" si="98"/>
        <v>0</v>
      </c>
    </row>
    <row r="2086" spans="1:6" ht="15.75" customHeight="1" x14ac:dyDescent="0.3">
      <c r="A2086" s="19">
        <v>2082</v>
      </c>
      <c r="B2086" s="17">
        <f t="shared" ca="1" si="96"/>
        <v>0.67285185218691279</v>
      </c>
      <c r="C2086" s="19" t="str">
        <f ca="1">IF(B2086&lt;Parameters!$B$6,"Delayed","On Time")</f>
        <v>On Time</v>
      </c>
      <c r="D2086" s="17">
        <f t="shared" ca="1" si="97"/>
        <v>8.3582662439057542E-2</v>
      </c>
      <c r="E2086" s="19">
        <f ca="1">IF(C2086="Delayed",IF(D2086&lt;Parameters!$B$8,1,0),IF(D2086&lt;Parameters!$B$9,1,0))</f>
        <v>1</v>
      </c>
      <c r="F2086" s="19">
        <f t="shared" ca="1" si="98"/>
        <v>0</v>
      </c>
    </row>
    <row r="2087" spans="1:6" ht="15.75" customHeight="1" x14ac:dyDescent="0.3">
      <c r="A2087" s="18">
        <v>2083</v>
      </c>
      <c r="B2087" s="16">
        <f t="shared" ca="1" si="96"/>
        <v>0.65948289844777386</v>
      </c>
      <c r="C2087" s="18" t="str">
        <f ca="1">IF(B2087&lt;Parameters!$B$6,"Delayed","On Time")</f>
        <v>On Time</v>
      </c>
      <c r="D2087" s="16">
        <f t="shared" ca="1" si="97"/>
        <v>0.78752443725332522</v>
      </c>
      <c r="E2087" s="18">
        <f ca="1">IF(C2087="Delayed",IF(D2087&lt;Parameters!$B$8,1,0),IF(D2087&lt;Parameters!$B$9,1,0))</f>
        <v>0</v>
      </c>
      <c r="F2087" s="18">
        <f t="shared" ca="1" si="98"/>
        <v>0</v>
      </c>
    </row>
    <row r="2088" spans="1:6" ht="15.75" customHeight="1" x14ac:dyDescent="0.3">
      <c r="A2088" s="19">
        <v>2084</v>
      </c>
      <c r="B2088" s="17">
        <f t="shared" ca="1" si="96"/>
        <v>0.9919619605382658</v>
      </c>
      <c r="C2088" s="19" t="str">
        <f ca="1">IF(B2088&lt;Parameters!$B$6,"Delayed","On Time")</f>
        <v>On Time</v>
      </c>
      <c r="D2088" s="17">
        <f t="shared" ca="1" si="97"/>
        <v>0.15121624472518791</v>
      </c>
      <c r="E2088" s="19">
        <f ca="1">IF(C2088="Delayed",IF(D2088&lt;Parameters!$B$8,1,0),IF(D2088&lt;Parameters!$B$9,1,0))</f>
        <v>1</v>
      </c>
      <c r="F2088" s="19">
        <f t="shared" ca="1" si="98"/>
        <v>0</v>
      </c>
    </row>
    <row r="2089" spans="1:6" ht="15.75" customHeight="1" x14ac:dyDescent="0.3">
      <c r="A2089" s="18">
        <v>2085</v>
      </c>
      <c r="B2089" s="16">
        <f t="shared" ca="1" si="96"/>
        <v>0.38790097122341005</v>
      </c>
      <c r="C2089" s="18" t="str">
        <f ca="1">IF(B2089&lt;Parameters!$B$6,"Delayed","On Time")</f>
        <v>On Time</v>
      </c>
      <c r="D2089" s="16">
        <f t="shared" ca="1" si="97"/>
        <v>0.17667917762981666</v>
      </c>
      <c r="E2089" s="18">
        <f ca="1">IF(C2089="Delayed",IF(D2089&lt;Parameters!$B$8,1,0),IF(D2089&lt;Parameters!$B$9,1,0))</f>
        <v>1</v>
      </c>
      <c r="F2089" s="18">
        <f t="shared" ca="1" si="98"/>
        <v>0</v>
      </c>
    </row>
    <row r="2090" spans="1:6" ht="15.75" customHeight="1" x14ac:dyDescent="0.3">
      <c r="A2090" s="19">
        <v>2086</v>
      </c>
      <c r="B2090" s="17">
        <f t="shared" ca="1" si="96"/>
        <v>0.76205674841558779</v>
      </c>
      <c r="C2090" s="19" t="str">
        <f ca="1">IF(B2090&lt;Parameters!$B$6,"Delayed","On Time")</f>
        <v>On Time</v>
      </c>
      <c r="D2090" s="17">
        <f t="shared" ca="1" si="97"/>
        <v>0.85780308746834733</v>
      </c>
      <c r="E2090" s="19">
        <f ca="1">IF(C2090="Delayed",IF(D2090&lt;Parameters!$B$8,1,0),IF(D2090&lt;Parameters!$B$9,1,0))</f>
        <v>0</v>
      </c>
      <c r="F2090" s="19">
        <f t="shared" ca="1" si="98"/>
        <v>0</v>
      </c>
    </row>
    <row r="2091" spans="1:6" ht="15.75" customHeight="1" x14ac:dyDescent="0.3">
      <c r="A2091" s="18">
        <v>2087</v>
      </c>
      <c r="B2091" s="16">
        <f t="shared" ca="1" si="96"/>
        <v>0.63131520973787625</v>
      </c>
      <c r="C2091" s="18" t="str">
        <f ca="1">IF(B2091&lt;Parameters!$B$6,"Delayed","On Time")</f>
        <v>On Time</v>
      </c>
      <c r="D2091" s="16">
        <f t="shared" ca="1" si="97"/>
        <v>0.27451235162452459</v>
      </c>
      <c r="E2091" s="18">
        <f ca="1">IF(C2091="Delayed",IF(D2091&lt;Parameters!$B$8,1,0),IF(D2091&lt;Parameters!$B$9,1,0))</f>
        <v>0</v>
      </c>
      <c r="F2091" s="18">
        <f t="shared" ca="1" si="98"/>
        <v>0</v>
      </c>
    </row>
    <row r="2092" spans="1:6" ht="15.75" customHeight="1" x14ac:dyDescent="0.3">
      <c r="A2092" s="19">
        <v>2088</v>
      </c>
      <c r="B2092" s="17">
        <f t="shared" ca="1" si="96"/>
        <v>0.50914916135472732</v>
      </c>
      <c r="C2092" s="19" t="str">
        <f ca="1">IF(B2092&lt;Parameters!$B$6,"Delayed","On Time")</f>
        <v>On Time</v>
      </c>
      <c r="D2092" s="17">
        <f t="shared" ca="1" si="97"/>
        <v>0.88515821493896041</v>
      </c>
      <c r="E2092" s="19">
        <f ca="1">IF(C2092="Delayed",IF(D2092&lt;Parameters!$B$8,1,0),IF(D2092&lt;Parameters!$B$9,1,0))</f>
        <v>0</v>
      </c>
      <c r="F2092" s="19">
        <f t="shared" ca="1" si="98"/>
        <v>0</v>
      </c>
    </row>
    <row r="2093" spans="1:6" ht="15.75" customHeight="1" x14ac:dyDescent="0.3">
      <c r="A2093" s="18">
        <v>2089</v>
      </c>
      <c r="B2093" s="16">
        <f t="shared" ca="1" si="96"/>
        <v>0.41176376597612263</v>
      </c>
      <c r="C2093" s="18" t="str">
        <f ca="1">IF(B2093&lt;Parameters!$B$6,"Delayed","On Time")</f>
        <v>On Time</v>
      </c>
      <c r="D2093" s="16">
        <f t="shared" ca="1" si="97"/>
        <v>5.0982629379567324E-2</v>
      </c>
      <c r="E2093" s="18">
        <f ca="1">IF(C2093="Delayed",IF(D2093&lt;Parameters!$B$8,1,0),IF(D2093&lt;Parameters!$B$9,1,0))</f>
        <v>1</v>
      </c>
      <c r="F2093" s="18">
        <f t="shared" ca="1" si="98"/>
        <v>0</v>
      </c>
    </row>
    <row r="2094" spans="1:6" ht="15.75" customHeight="1" x14ac:dyDescent="0.3">
      <c r="A2094" s="19">
        <v>2090</v>
      </c>
      <c r="B2094" s="17">
        <f t="shared" ca="1" si="96"/>
        <v>0.80315517018544191</v>
      </c>
      <c r="C2094" s="19" t="str">
        <f ca="1">IF(B2094&lt;Parameters!$B$6,"Delayed","On Time")</f>
        <v>On Time</v>
      </c>
      <c r="D2094" s="17">
        <f t="shared" ca="1" si="97"/>
        <v>0.56087971503719547</v>
      </c>
      <c r="E2094" s="19">
        <f ca="1">IF(C2094="Delayed",IF(D2094&lt;Parameters!$B$8,1,0),IF(D2094&lt;Parameters!$B$9,1,0))</f>
        <v>0</v>
      </c>
      <c r="F2094" s="19">
        <f t="shared" ca="1" si="98"/>
        <v>0</v>
      </c>
    </row>
    <row r="2095" spans="1:6" ht="15.75" customHeight="1" x14ac:dyDescent="0.3">
      <c r="A2095" s="18">
        <v>2091</v>
      </c>
      <c r="B2095" s="16">
        <f t="shared" ca="1" si="96"/>
        <v>0.87913468649646265</v>
      </c>
      <c r="C2095" s="18" t="str">
        <f ca="1">IF(B2095&lt;Parameters!$B$6,"Delayed","On Time")</f>
        <v>On Time</v>
      </c>
      <c r="D2095" s="16">
        <f t="shared" ca="1" si="97"/>
        <v>0.41163608523823569</v>
      </c>
      <c r="E2095" s="18">
        <f ca="1">IF(C2095="Delayed",IF(D2095&lt;Parameters!$B$8,1,0),IF(D2095&lt;Parameters!$B$9,1,0))</f>
        <v>0</v>
      </c>
      <c r="F2095" s="18">
        <f t="shared" ca="1" si="98"/>
        <v>0</v>
      </c>
    </row>
    <row r="2096" spans="1:6" ht="15.75" customHeight="1" x14ac:dyDescent="0.3">
      <c r="A2096" s="19">
        <v>2092</v>
      </c>
      <c r="B2096" s="17">
        <f t="shared" ca="1" si="96"/>
        <v>0.24063116889446812</v>
      </c>
      <c r="C2096" s="19" t="str">
        <f ca="1">IF(B2096&lt;Parameters!$B$6,"Delayed","On Time")</f>
        <v>On Time</v>
      </c>
      <c r="D2096" s="17">
        <f t="shared" ca="1" si="97"/>
        <v>0.29628816766487909</v>
      </c>
      <c r="E2096" s="19">
        <f ca="1">IF(C2096="Delayed",IF(D2096&lt;Parameters!$B$8,1,0),IF(D2096&lt;Parameters!$B$9,1,0))</f>
        <v>0</v>
      </c>
      <c r="F2096" s="19">
        <f t="shared" ca="1" si="98"/>
        <v>0</v>
      </c>
    </row>
    <row r="2097" spans="1:6" ht="15.75" customHeight="1" x14ac:dyDescent="0.3">
      <c r="A2097" s="18">
        <v>2093</v>
      </c>
      <c r="B2097" s="16">
        <f t="shared" ca="1" si="96"/>
        <v>0.86468608761303323</v>
      </c>
      <c r="C2097" s="18" t="str">
        <f ca="1">IF(B2097&lt;Parameters!$B$6,"Delayed","On Time")</f>
        <v>On Time</v>
      </c>
      <c r="D2097" s="16">
        <f t="shared" ca="1" si="97"/>
        <v>0.27764721299951323</v>
      </c>
      <c r="E2097" s="18">
        <f ca="1">IF(C2097="Delayed",IF(D2097&lt;Parameters!$B$8,1,0),IF(D2097&lt;Parameters!$B$9,1,0))</f>
        <v>0</v>
      </c>
      <c r="F2097" s="18">
        <f t="shared" ca="1" si="98"/>
        <v>0</v>
      </c>
    </row>
    <row r="2098" spans="1:6" ht="15.75" customHeight="1" x14ac:dyDescent="0.3">
      <c r="A2098" s="19">
        <v>2094</v>
      </c>
      <c r="B2098" s="17">
        <f t="shared" ca="1" si="96"/>
        <v>9.4658145207109579E-2</v>
      </c>
      <c r="C2098" s="19" t="str">
        <f ca="1">IF(B2098&lt;Parameters!$B$6,"Delayed","On Time")</f>
        <v>Delayed</v>
      </c>
      <c r="D2098" s="17">
        <f t="shared" ca="1" si="97"/>
        <v>0.49732816831240423</v>
      </c>
      <c r="E2098" s="19">
        <f ca="1">IF(C2098="Delayed",IF(D2098&lt;Parameters!$B$8,1,0),IF(D2098&lt;Parameters!$B$9,1,0))</f>
        <v>1</v>
      </c>
      <c r="F2098" s="19">
        <f t="shared" ca="1" si="98"/>
        <v>1</v>
      </c>
    </row>
    <row r="2099" spans="1:6" ht="15.75" customHeight="1" x14ac:dyDescent="0.3">
      <c r="A2099" s="18">
        <v>2095</v>
      </c>
      <c r="B2099" s="16">
        <f t="shared" ca="1" si="96"/>
        <v>0.88263602692833354</v>
      </c>
      <c r="C2099" s="18" t="str">
        <f ca="1">IF(B2099&lt;Parameters!$B$6,"Delayed","On Time")</f>
        <v>On Time</v>
      </c>
      <c r="D2099" s="16">
        <f t="shared" ca="1" si="97"/>
        <v>0.46862863132592469</v>
      </c>
      <c r="E2099" s="18">
        <f ca="1">IF(C2099="Delayed",IF(D2099&lt;Parameters!$B$8,1,0),IF(D2099&lt;Parameters!$B$9,1,0))</f>
        <v>0</v>
      </c>
      <c r="F2099" s="18">
        <f t="shared" ca="1" si="98"/>
        <v>0</v>
      </c>
    </row>
    <row r="2100" spans="1:6" ht="15.75" customHeight="1" x14ac:dyDescent="0.3">
      <c r="A2100" s="19">
        <v>2096</v>
      </c>
      <c r="B2100" s="17">
        <f t="shared" ca="1" si="96"/>
        <v>0.67219164625743277</v>
      </c>
      <c r="C2100" s="19" t="str">
        <f ca="1">IF(B2100&lt;Parameters!$B$6,"Delayed","On Time")</f>
        <v>On Time</v>
      </c>
      <c r="D2100" s="17">
        <f t="shared" ca="1" si="97"/>
        <v>0.87270028199769512</v>
      </c>
      <c r="E2100" s="19">
        <f ca="1">IF(C2100="Delayed",IF(D2100&lt;Parameters!$B$8,1,0),IF(D2100&lt;Parameters!$B$9,1,0))</f>
        <v>0</v>
      </c>
      <c r="F2100" s="19">
        <f t="shared" ca="1" si="98"/>
        <v>0</v>
      </c>
    </row>
    <row r="2101" spans="1:6" ht="15.75" customHeight="1" x14ac:dyDescent="0.3">
      <c r="A2101" s="18">
        <v>2097</v>
      </c>
      <c r="B2101" s="16">
        <f t="shared" ca="1" si="96"/>
        <v>0.73432659868107009</v>
      </c>
      <c r="C2101" s="18" t="str">
        <f ca="1">IF(B2101&lt;Parameters!$B$6,"Delayed","On Time")</f>
        <v>On Time</v>
      </c>
      <c r="D2101" s="16">
        <f t="shared" ca="1" si="97"/>
        <v>0.65937135692598481</v>
      </c>
      <c r="E2101" s="18">
        <f ca="1">IF(C2101="Delayed",IF(D2101&lt;Parameters!$B$8,1,0),IF(D2101&lt;Parameters!$B$9,1,0))</f>
        <v>0</v>
      </c>
      <c r="F2101" s="18">
        <f t="shared" ca="1" si="98"/>
        <v>0</v>
      </c>
    </row>
    <row r="2102" spans="1:6" ht="15.75" customHeight="1" x14ac:dyDescent="0.3">
      <c r="A2102" s="19">
        <v>2098</v>
      </c>
      <c r="B2102" s="17">
        <f t="shared" ca="1" si="96"/>
        <v>0.87954829978008187</v>
      </c>
      <c r="C2102" s="19" t="str">
        <f ca="1">IF(B2102&lt;Parameters!$B$6,"Delayed","On Time")</f>
        <v>On Time</v>
      </c>
      <c r="D2102" s="17">
        <f t="shared" ca="1" si="97"/>
        <v>0.61715147962819472</v>
      </c>
      <c r="E2102" s="19">
        <f ca="1">IF(C2102="Delayed",IF(D2102&lt;Parameters!$B$8,1,0),IF(D2102&lt;Parameters!$B$9,1,0))</f>
        <v>0</v>
      </c>
      <c r="F2102" s="19">
        <f t="shared" ca="1" si="98"/>
        <v>0</v>
      </c>
    </row>
    <row r="2103" spans="1:6" ht="15.75" customHeight="1" x14ac:dyDescent="0.3">
      <c r="A2103" s="18">
        <v>2099</v>
      </c>
      <c r="B2103" s="16">
        <f t="shared" ca="1" si="96"/>
        <v>0.43636457607408363</v>
      </c>
      <c r="C2103" s="18" t="str">
        <f ca="1">IF(B2103&lt;Parameters!$B$6,"Delayed","On Time")</f>
        <v>On Time</v>
      </c>
      <c r="D2103" s="16">
        <f t="shared" ca="1" si="97"/>
        <v>0.10499688648065186</v>
      </c>
      <c r="E2103" s="18">
        <f ca="1">IF(C2103="Delayed",IF(D2103&lt;Parameters!$B$8,1,0),IF(D2103&lt;Parameters!$B$9,1,0))</f>
        <v>1</v>
      </c>
      <c r="F2103" s="18">
        <f t="shared" ca="1" si="98"/>
        <v>0</v>
      </c>
    </row>
    <row r="2104" spans="1:6" ht="15.75" customHeight="1" x14ac:dyDescent="0.3">
      <c r="A2104" s="19">
        <v>2100</v>
      </c>
      <c r="B2104" s="17">
        <f t="shared" ca="1" si="96"/>
        <v>0.70010750496531982</v>
      </c>
      <c r="C2104" s="19" t="str">
        <f ca="1">IF(B2104&lt;Parameters!$B$6,"Delayed","On Time")</f>
        <v>On Time</v>
      </c>
      <c r="D2104" s="17">
        <f t="shared" ca="1" si="97"/>
        <v>0.89142594625753813</v>
      </c>
      <c r="E2104" s="19">
        <f ca="1">IF(C2104="Delayed",IF(D2104&lt;Parameters!$B$8,1,0),IF(D2104&lt;Parameters!$B$9,1,0))</f>
        <v>0</v>
      </c>
      <c r="F2104" s="19">
        <f t="shared" ca="1" si="98"/>
        <v>0</v>
      </c>
    </row>
    <row r="2105" spans="1:6" ht="15.75" customHeight="1" x14ac:dyDescent="0.3">
      <c r="A2105" s="18">
        <v>2101</v>
      </c>
      <c r="B2105" s="16">
        <f t="shared" ca="1" si="96"/>
        <v>0.63522443718046451</v>
      </c>
      <c r="C2105" s="18" t="str">
        <f ca="1">IF(B2105&lt;Parameters!$B$6,"Delayed","On Time")</f>
        <v>On Time</v>
      </c>
      <c r="D2105" s="16">
        <f t="shared" ca="1" si="97"/>
        <v>0.35231619749201115</v>
      </c>
      <c r="E2105" s="18">
        <f ca="1">IF(C2105="Delayed",IF(D2105&lt;Parameters!$B$8,1,0),IF(D2105&lt;Parameters!$B$9,1,0))</f>
        <v>0</v>
      </c>
      <c r="F2105" s="18">
        <f t="shared" ca="1" si="98"/>
        <v>0</v>
      </c>
    </row>
    <row r="2106" spans="1:6" ht="15.75" customHeight="1" x14ac:dyDescent="0.3">
      <c r="A2106" s="19">
        <v>2102</v>
      </c>
      <c r="B2106" s="17">
        <f t="shared" ca="1" si="96"/>
        <v>0.69439304159368487</v>
      </c>
      <c r="C2106" s="19" t="str">
        <f ca="1">IF(B2106&lt;Parameters!$B$6,"Delayed","On Time")</f>
        <v>On Time</v>
      </c>
      <c r="D2106" s="17">
        <f t="shared" ca="1" si="97"/>
        <v>0.16309943299255292</v>
      </c>
      <c r="E2106" s="19">
        <f ca="1">IF(C2106="Delayed",IF(D2106&lt;Parameters!$B$8,1,0),IF(D2106&lt;Parameters!$B$9,1,0))</f>
        <v>1</v>
      </c>
      <c r="F2106" s="19">
        <f t="shared" ca="1" si="98"/>
        <v>0</v>
      </c>
    </row>
    <row r="2107" spans="1:6" ht="15.75" customHeight="1" x14ac:dyDescent="0.3">
      <c r="A2107" s="18">
        <v>2103</v>
      </c>
      <c r="B2107" s="16">
        <f t="shared" ca="1" si="96"/>
        <v>0.96712815250076001</v>
      </c>
      <c r="C2107" s="18" t="str">
        <f ca="1">IF(B2107&lt;Parameters!$B$6,"Delayed","On Time")</f>
        <v>On Time</v>
      </c>
      <c r="D2107" s="16">
        <f t="shared" ca="1" si="97"/>
        <v>0.6953535195370727</v>
      </c>
      <c r="E2107" s="18">
        <f ca="1">IF(C2107="Delayed",IF(D2107&lt;Parameters!$B$8,1,0),IF(D2107&lt;Parameters!$B$9,1,0))</f>
        <v>0</v>
      </c>
      <c r="F2107" s="18">
        <f t="shared" ca="1" si="98"/>
        <v>0</v>
      </c>
    </row>
    <row r="2108" spans="1:6" ht="15.75" customHeight="1" x14ac:dyDescent="0.3">
      <c r="A2108" s="19">
        <v>2104</v>
      </c>
      <c r="B2108" s="17">
        <f t="shared" ca="1" si="96"/>
        <v>0.65847350002034044</v>
      </c>
      <c r="C2108" s="19" t="str">
        <f ca="1">IF(B2108&lt;Parameters!$B$6,"Delayed","On Time")</f>
        <v>On Time</v>
      </c>
      <c r="D2108" s="17">
        <f t="shared" ca="1" si="97"/>
        <v>0.43222549250910025</v>
      </c>
      <c r="E2108" s="19">
        <f ca="1">IF(C2108="Delayed",IF(D2108&lt;Parameters!$B$8,1,0),IF(D2108&lt;Parameters!$B$9,1,0))</f>
        <v>0</v>
      </c>
      <c r="F2108" s="19">
        <f t="shared" ca="1" si="98"/>
        <v>0</v>
      </c>
    </row>
    <row r="2109" spans="1:6" ht="15.75" customHeight="1" x14ac:dyDescent="0.3">
      <c r="A2109" s="18">
        <v>2105</v>
      </c>
      <c r="B2109" s="16">
        <f t="shared" ca="1" si="96"/>
        <v>0.79284495366479124</v>
      </c>
      <c r="C2109" s="18" t="str">
        <f ca="1">IF(B2109&lt;Parameters!$B$6,"Delayed","On Time")</f>
        <v>On Time</v>
      </c>
      <c r="D2109" s="16">
        <f t="shared" ca="1" si="97"/>
        <v>0.63914298302714545</v>
      </c>
      <c r="E2109" s="18">
        <f ca="1">IF(C2109="Delayed",IF(D2109&lt;Parameters!$B$8,1,0),IF(D2109&lt;Parameters!$B$9,1,0))</f>
        <v>0</v>
      </c>
      <c r="F2109" s="18">
        <f t="shared" ca="1" si="98"/>
        <v>0</v>
      </c>
    </row>
    <row r="2110" spans="1:6" ht="15.75" customHeight="1" x14ac:dyDescent="0.3">
      <c r="A2110" s="19">
        <v>2106</v>
      </c>
      <c r="B2110" s="17">
        <f t="shared" ca="1" si="96"/>
        <v>0.93167775623042481</v>
      </c>
      <c r="C2110" s="19" t="str">
        <f ca="1">IF(B2110&lt;Parameters!$B$6,"Delayed","On Time")</f>
        <v>On Time</v>
      </c>
      <c r="D2110" s="17">
        <f t="shared" ca="1" si="97"/>
        <v>0.62235864208203118</v>
      </c>
      <c r="E2110" s="19">
        <f ca="1">IF(C2110="Delayed",IF(D2110&lt;Parameters!$B$8,1,0),IF(D2110&lt;Parameters!$B$9,1,0))</f>
        <v>0</v>
      </c>
      <c r="F2110" s="19">
        <f t="shared" ca="1" si="98"/>
        <v>0</v>
      </c>
    </row>
    <row r="2111" spans="1:6" ht="15.75" customHeight="1" x14ac:dyDescent="0.3">
      <c r="A2111" s="18">
        <v>2107</v>
      </c>
      <c r="B2111" s="16">
        <f t="shared" ca="1" si="96"/>
        <v>0.8849784417837756</v>
      </c>
      <c r="C2111" s="18" t="str">
        <f ca="1">IF(B2111&lt;Parameters!$B$6,"Delayed","On Time")</f>
        <v>On Time</v>
      </c>
      <c r="D2111" s="16">
        <f t="shared" ca="1" si="97"/>
        <v>0.92788082537144123</v>
      </c>
      <c r="E2111" s="18">
        <f ca="1">IF(C2111="Delayed",IF(D2111&lt;Parameters!$B$8,1,0),IF(D2111&lt;Parameters!$B$9,1,0))</f>
        <v>0</v>
      </c>
      <c r="F2111" s="18">
        <f t="shared" ca="1" si="98"/>
        <v>0</v>
      </c>
    </row>
    <row r="2112" spans="1:6" ht="15.75" customHeight="1" x14ac:dyDescent="0.3">
      <c r="A2112" s="19">
        <v>2108</v>
      </c>
      <c r="B2112" s="17">
        <f t="shared" ca="1" si="96"/>
        <v>0.4907070613020712</v>
      </c>
      <c r="C2112" s="19" t="str">
        <f ca="1">IF(B2112&lt;Parameters!$B$6,"Delayed","On Time")</f>
        <v>On Time</v>
      </c>
      <c r="D2112" s="17">
        <f t="shared" ca="1" si="97"/>
        <v>0.97446788785881089</v>
      </c>
      <c r="E2112" s="19">
        <f ca="1">IF(C2112="Delayed",IF(D2112&lt;Parameters!$B$8,1,0),IF(D2112&lt;Parameters!$B$9,1,0))</f>
        <v>0</v>
      </c>
      <c r="F2112" s="19">
        <f t="shared" ca="1" si="98"/>
        <v>0</v>
      </c>
    </row>
    <row r="2113" spans="1:6" ht="15.75" customHeight="1" x14ac:dyDescent="0.3">
      <c r="A2113" s="18">
        <v>2109</v>
      </c>
      <c r="B2113" s="16">
        <f t="shared" ca="1" si="96"/>
        <v>0.63857743784122534</v>
      </c>
      <c r="C2113" s="18" t="str">
        <f ca="1">IF(B2113&lt;Parameters!$B$6,"Delayed","On Time")</f>
        <v>On Time</v>
      </c>
      <c r="D2113" s="16">
        <f t="shared" ca="1" si="97"/>
        <v>0.12336820795947567</v>
      </c>
      <c r="E2113" s="18">
        <f ca="1">IF(C2113="Delayed",IF(D2113&lt;Parameters!$B$8,1,0),IF(D2113&lt;Parameters!$B$9,1,0))</f>
        <v>1</v>
      </c>
      <c r="F2113" s="18">
        <f t="shared" ca="1" si="98"/>
        <v>0</v>
      </c>
    </row>
    <row r="2114" spans="1:6" ht="15.75" customHeight="1" x14ac:dyDescent="0.3">
      <c r="A2114" s="19">
        <v>2110</v>
      </c>
      <c r="B2114" s="17">
        <f t="shared" ca="1" si="96"/>
        <v>0.9860444553563591</v>
      </c>
      <c r="C2114" s="19" t="str">
        <f ca="1">IF(B2114&lt;Parameters!$B$6,"Delayed","On Time")</f>
        <v>On Time</v>
      </c>
      <c r="D2114" s="17">
        <f t="shared" ca="1" si="97"/>
        <v>0.90084092415873007</v>
      </c>
      <c r="E2114" s="19">
        <f ca="1">IF(C2114="Delayed",IF(D2114&lt;Parameters!$B$8,1,0),IF(D2114&lt;Parameters!$B$9,1,0))</f>
        <v>0</v>
      </c>
      <c r="F2114" s="19">
        <f t="shared" ca="1" si="98"/>
        <v>0</v>
      </c>
    </row>
    <row r="2115" spans="1:6" ht="15.75" customHeight="1" x14ac:dyDescent="0.3">
      <c r="A2115" s="18">
        <v>2111</v>
      </c>
      <c r="B2115" s="16">
        <f t="shared" ca="1" si="96"/>
        <v>0.87828680169585505</v>
      </c>
      <c r="C2115" s="18" t="str">
        <f ca="1">IF(B2115&lt;Parameters!$B$6,"Delayed","On Time")</f>
        <v>On Time</v>
      </c>
      <c r="D2115" s="16">
        <f t="shared" ca="1" si="97"/>
        <v>0.52678008826265166</v>
      </c>
      <c r="E2115" s="18">
        <f ca="1">IF(C2115="Delayed",IF(D2115&lt;Parameters!$B$8,1,0),IF(D2115&lt;Parameters!$B$9,1,0))</f>
        <v>0</v>
      </c>
      <c r="F2115" s="18">
        <f t="shared" ca="1" si="98"/>
        <v>0</v>
      </c>
    </row>
    <row r="2116" spans="1:6" ht="15.75" customHeight="1" x14ac:dyDescent="0.3">
      <c r="A2116" s="19">
        <v>2112</v>
      </c>
      <c r="B2116" s="17">
        <f t="shared" ca="1" si="96"/>
        <v>0.60146255889571743</v>
      </c>
      <c r="C2116" s="19" t="str">
        <f ca="1">IF(B2116&lt;Parameters!$B$6,"Delayed","On Time")</f>
        <v>On Time</v>
      </c>
      <c r="D2116" s="17">
        <f t="shared" ca="1" si="97"/>
        <v>0.85925404853981058</v>
      </c>
      <c r="E2116" s="19">
        <f ca="1">IF(C2116="Delayed",IF(D2116&lt;Parameters!$B$8,1,0),IF(D2116&lt;Parameters!$B$9,1,0))</f>
        <v>0</v>
      </c>
      <c r="F2116" s="19">
        <f t="shared" ca="1" si="98"/>
        <v>0</v>
      </c>
    </row>
    <row r="2117" spans="1:6" ht="15.75" customHeight="1" x14ac:dyDescent="0.3">
      <c r="A2117" s="18">
        <v>2113</v>
      </c>
      <c r="B2117" s="16">
        <f t="shared" ref="B2117:B2180" ca="1" si="99">RAND()</f>
        <v>0.94606128577189763</v>
      </c>
      <c r="C2117" s="18" t="str">
        <f ca="1">IF(B2117&lt;Parameters!$B$6,"Delayed","On Time")</f>
        <v>On Time</v>
      </c>
      <c r="D2117" s="16">
        <f t="shared" ref="D2117:D2180" ca="1" si="100">RAND()</f>
        <v>0.10430639809876818</v>
      </c>
      <c r="E2117" s="18">
        <f ca="1">IF(C2117="Delayed",IF(D2117&lt;Parameters!$B$8,1,0),IF(D2117&lt;Parameters!$B$9,1,0))</f>
        <v>1</v>
      </c>
      <c r="F2117" s="18">
        <f t="shared" ref="F2117:F2180" ca="1" si="101">IF(AND(C2117="Delayed",E2117=1),1,0)</f>
        <v>0</v>
      </c>
    </row>
    <row r="2118" spans="1:6" ht="15.75" customHeight="1" x14ac:dyDescent="0.3">
      <c r="A2118" s="19">
        <v>2114</v>
      </c>
      <c r="B2118" s="17">
        <f t="shared" ca="1" si="99"/>
        <v>0.21822948132993669</v>
      </c>
      <c r="C2118" s="19" t="str">
        <f ca="1">IF(B2118&lt;Parameters!$B$6,"Delayed","On Time")</f>
        <v>On Time</v>
      </c>
      <c r="D2118" s="17">
        <f t="shared" ca="1" si="100"/>
        <v>0.75746861366360818</v>
      </c>
      <c r="E2118" s="19">
        <f ca="1">IF(C2118="Delayed",IF(D2118&lt;Parameters!$B$8,1,0),IF(D2118&lt;Parameters!$B$9,1,0))</f>
        <v>0</v>
      </c>
      <c r="F2118" s="19">
        <f t="shared" ca="1" si="101"/>
        <v>0</v>
      </c>
    </row>
    <row r="2119" spans="1:6" ht="15.75" customHeight="1" x14ac:dyDescent="0.3">
      <c r="A2119" s="18">
        <v>2115</v>
      </c>
      <c r="B2119" s="16">
        <f t="shared" ca="1" si="99"/>
        <v>0.22749658943351436</v>
      </c>
      <c r="C2119" s="18" t="str">
        <f ca="1">IF(B2119&lt;Parameters!$B$6,"Delayed","On Time")</f>
        <v>On Time</v>
      </c>
      <c r="D2119" s="16">
        <f t="shared" ca="1" si="100"/>
        <v>0.41900322259060663</v>
      </c>
      <c r="E2119" s="18">
        <f ca="1">IF(C2119="Delayed",IF(D2119&lt;Parameters!$B$8,1,0),IF(D2119&lt;Parameters!$B$9,1,0))</f>
        <v>0</v>
      </c>
      <c r="F2119" s="18">
        <f t="shared" ca="1" si="101"/>
        <v>0</v>
      </c>
    </row>
    <row r="2120" spans="1:6" ht="15.75" customHeight="1" x14ac:dyDescent="0.3">
      <c r="A2120" s="19">
        <v>2116</v>
      </c>
      <c r="B2120" s="17">
        <f t="shared" ca="1" si="99"/>
        <v>0.61698207552369166</v>
      </c>
      <c r="C2120" s="19" t="str">
        <f ca="1">IF(B2120&lt;Parameters!$B$6,"Delayed","On Time")</f>
        <v>On Time</v>
      </c>
      <c r="D2120" s="17">
        <f t="shared" ca="1" si="100"/>
        <v>0.65850955450928783</v>
      </c>
      <c r="E2120" s="19">
        <f ca="1">IF(C2120="Delayed",IF(D2120&lt;Parameters!$B$8,1,0),IF(D2120&lt;Parameters!$B$9,1,0))</f>
        <v>0</v>
      </c>
      <c r="F2120" s="19">
        <f t="shared" ca="1" si="101"/>
        <v>0</v>
      </c>
    </row>
    <row r="2121" spans="1:6" ht="15.75" customHeight="1" x14ac:dyDescent="0.3">
      <c r="A2121" s="18">
        <v>2117</v>
      </c>
      <c r="B2121" s="16">
        <f t="shared" ca="1" si="99"/>
        <v>0.57148364770780313</v>
      </c>
      <c r="C2121" s="18" t="str">
        <f ca="1">IF(B2121&lt;Parameters!$B$6,"Delayed","On Time")</f>
        <v>On Time</v>
      </c>
      <c r="D2121" s="16">
        <f t="shared" ca="1" si="100"/>
        <v>3.6057964140966736E-2</v>
      </c>
      <c r="E2121" s="18">
        <f ca="1">IF(C2121="Delayed",IF(D2121&lt;Parameters!$B$8,1,0),IF(D2121&lt;Parameters!$B$9,1,0))</f>
        <v>1</v>
      </c>
      <c r="F2121" s="18">
        <f t="shared" ca="1" si="101"/>
        <v>0</v>
      </c>
    </row>
    <row r="2122" spans="1:6" ht="15.75" customHeight="1" x14ac:dyDescent="0.3">
      <c r="A2122" s="19">
        <v>2118</v>
      </c>
      <c r="B2122" s="17">
        <f t="shared" ca="1" si="99"/>
        <v>0.29812902505526373</v>
      </c>
      <c r="C2122" s="19" t="str">
        <f ca="1">IF(B2122&lt;Parameters!$B$6,"Delayed","On Time")</f>
        <v>On Time</v>
      </c>
      <c r="D2122" s="17">
        <f t="shared" ca="1" si="100"/>
        <v>0.41335766958625064</v>
      </c>
      <c r="E2122" s="19">
        <f ca="1">IF(C2122="Delayed",IF(D2122&lt;Parameters!$B$8,1,0),IF(D2122&lt;Parameters!$B$9,1,0))</f>
        <v>0</v>
      </c>
      <c r="F2122" s="19">
        <f t="shared" ca="1" si="101"/>
        <v>0</v>
      </c>
    </row>
    <row r="2123" spans="1:6" ht="15.75" customHeight="1" x14ac:dyDescent="0.3">
      <c r="A2123" s="18">
        <v>2119</v>
      </c>
      <c r="B2123" s="16">
        <f t="shared" ca="1" si="99"/>
        <v>0.12399926274270423</v>
      </c>
      <c r="C2123" s="18" t="str">
        <f ca="1">IF(B2123&lt;Parameters!$B$6,"Delayed","On Time")</f>
        <v>On Time</v>
      </c>
      <c r="D2123" s="16">
        <f t="shared" ca="1" si="100"/>
        <v>0.46814638994663549</v>
      </c>
      <c r="E2123" s="18">
        <f ca="1">IF(C2123="Delayed",IF(D2123&lt;Parameters!$B$8,1,0),IF(D2123&lt;Parameters!$B$9,1,0))</f>
        <v>0</v>
      </c>
      <c r="F2123" s="18">
        <f t="shared" ca="1" si="101"/>
        <v>0</v>
      </c>
    </row>
    <row r="2124" spans="1:6" ht="15.75" customHeight="1" x14ac:dyDescent="0.3">
      <c r="A2124" s="19">
        <v>2120</v>
      </c>
      <c r="B2124" s="17">
        <f t="shared" ca="1" si="99"/>
        <v>6.1692854580305823E-2</v>
      </c>
      <c r="C2124" s="19" t="str">
        <f ca="1">IF(B2124&lt;Parameters!$B$6,"Delayed","On Time")</f>
        <v>Delayed</v>
      </c>
      <c r="D2124" s="17">
        <f t="shared" ca="1" si="100"/>
        <v>0.92130211774870252</v>
      </c>
      <c r="E2124" s="19">
        <f ca="1">IF(C2124="Delayed",IF(D2124&lt;Parameters!$B$8,1,0),IF(D2124&lt;Parameters!$B$9,1,0))</f>
        <v>0</v>
      </c>
      <c r="F2124" s="19">
        <f t="shared" ca="1" si="101"/>
        <v>0</v>
      </c>
    </row>
    <row r="2125" spans="1:6" ht="15.75" customHeight="1" x14ac:dyDescent="0.3">
      <c r="A2125" s="18">
        <v>2121</v>
      </c>
      <c r="B2125" s="16">
        <f t="shared" ca="1" si="99"/>
        <v>0.19986195889788572</v>
      </c>
      <c r="C2125" s="18" t="str">
        <f ca="1">IF(B2125&lt;Parameters!$B$6,"Delayed","On Time")</f>
        <v>On Time</v>
      </c>
      <c r="D2125" s="16">
        <f t="shared" ca="1" si="100"/>
        <v>0.39404771378457815</v>
      </c>
      <c r="E2125" s="18">
        <f ca="1">IF(C2125="Delayed",IF(D2125&lt;Parameters!$B$8,1,0),IF(D2125&lt;Parameters!$B$9,1,0))</f>
        <v>0</v>
      </c>
      <c r="F2125" s="18">
        <f t="shared" ca="1" si="101"/>
        <v>0</v>
      </c>
    </row>
    <row r="2126" spans="1:6" ht="15.75" customHeight="1" x14ac:dyDescent="0.3">
      <c r="A2126" s="19">
        <v>2122</v>
      </c>
      <c r="B2126" s="17">
        <f t="shared" ca="1" si="99"/>
        <v>0.87946789168523187</v>
      </c>
      <c r="C2126" s="19" t="str">
        <f ca="1">IF(B2126&lt;Parameters!$B$6,"Delayed","On Time")</f>
        <v>On Time</v>
      </c>
      <c r="D2126" s="17">
        <f t="shared" ca="1" si="100"/>
        <v>0.34215151315711523</v>
      </c>
      <c r="E2126" s="19">
        <f ca="1">IF(C2126="Delayed",IF(D2126&lt;Parameters!$B$8,1,0),IF(D2126&lt;Parameters!$B$9,1,0))</f>
        <v>0</v>
      </c>
      <c r="F2126" s="19">
        <f t="shared" ca="1" si="101"/>
        <v>0</v>
      </c>
    </row>
    <row r="2127" spans="1:6" ht="15.75" customHeight="1" x14ac:dyDescent="0.3">
      <c r="A2127" s="18">
        <v>2123</v>
      </c>
      <c r="B2127" s="16">
        <f t="shared" ca="1" si="99"/>
        <v>0.91430173402900372</v>
      </c>
      <c r="C2127" s="18" t="str">
        <f ca="1">IF(B2127&lt;Parameters!$B$6,"Delayed","On Time")</f>
        <v>On Time</v>
      </c>
      <c r="D2127" s="16">
        <f t="shared" ca="1" si="100"/>
        <v>0.31697993834510108</v>
      </c>
      <c r="E2127" s="18">
        <f ca="1">IF(C2127="Delayed",IF(D2127&lt;Parameters!$B$8,1,0),IF(D2127&lt;Parameters!$B$9,1,0))</f>
        <v>0</v>
      </c>
      <c r="F2127" s="18">
        <f t="shared" ca="1" si="101"/>
        <v>0</v>
      </c>
    </row>
    <row r="2128" spans="1:6" ht="15.75" customHeight="1" x14ac:dyDescent="0.3">
      <c r="A2128" s="19">
        <v>2124</v>
      </c>
      <c r="B2128" s="17">
        <f t="shared" ca="1" si="99"/>
        <v>9.1883053019649275E-2</v>
      </c>
      <c r="C2128" s="19" t="str">
        <f ca="1">IF(B2128&lt;Parameters!$B$6,"Delayed","On Time")</f>
        <v>Delayed</v>
      </c>
      <c r="D2128" s="17">
        <f t="shared" ca="1" si="100"/>
        <v>0.48434537643122311</v>
      </c>
      <c r="E2128" s="19">
        <f ca="1">IF(C2128="Delayed",IF(D2128&lt;Parameters!$B$8,1,0),IF(D2128&lt;Parameters!$B$9,1,0))</f>
        <v>1</v>
      </c>
      <c r="F2128" s="19">
        <f t="shared" ca="1" si="101"/>
        <v>1</v>
      </c>
    </row>
    <row r="2129" spans="1:6" ht="15.75" customHeight="1" x14ac:dyDescent="0.3">
      <c r="A2129" s="18">
        <v>2125</v>
      </c>
      <c r="B2129" s="16">
        <f t="shared" ca="1" si="99"/>
        <v>0.16900620854031256</v>
      </c>
      <c r="C2129" s="18" t="str">
        <f ca="1">IF(B2129&lt;Parameters!$B$6,"Delayed","On Time")</f>
        <v>On Time</v>
      </c>
      <c r="D2129" s="16">
        <f t="shared" ca="1" si="100"/>
        <v>0.95768147453417507</v>
      </c>
      <c r="E2129" s="18">
        <f ca="1">IF(C2129="Delayed",IF(D2129&lt;Parameters!$B$8,1,0),IF(D2129&lt;Parameters!$B$9,1,0))</f>
        <v>0</v>
      </c>
      <c r="F2129" s="18">
        <f t="shared" ca="1" si="101"/>
        <v>0</v>
      </c>
    </row>
    <row r="2130" spans="1:6" ht="15.75" customHeight="1" x14ac:dyDescent="0.3">
      <c r="A2130" s="19">
        <v>2126</v>
      </c>
      <c r="B2130" s="17">
        <f t="shared" ca="1" si="99"/>
        <v>0.18989414807773664</v>
      </c>
      <c r="C2130" s="19" t="str">
        <f ca="1">IF(B2130&lt;Parameters!$B$6,"Delayed","On Time")</f>
        <v>On Time</v>
      </c>
      <c r="D2130" s="17">
        <f t="shared" ca="1" si="100"/>
        <v>0.32791640754881268</v>
      </c>
      <c r="E2130" s="19">
        <f ca="1">IF(C2130="Delayed",IF(D2130&lt;Parameters!$B$8,1,0),IF(D2130&lt;Parameters!$B$9,1,0))</f>
        <v>0</v>
      </c>
      <c r="F2130" s="19">
        <f t="shared" ca="1" si="101"/>
        <v>0</v>
      </c>
    </row>
    <row r="2131" spans="1:6" ht="15.75" customHeight="1" x14ac:dyDescent="0.3">
      <c r="A2131" s="18">
        <v>2127</v>
      </c>
      <c r="B2131" s="16">
        <f t="shared" ca="1" si="99"/>
        <v>0.15452986033389648</v>
      </c>
      <c r="C2131" s="18" t="str">
        <f ca="1">IF(B2131&lt;Parameters!$B$6,"Delayed","On Time")</f>
        <v>On Time</v>
      </c>
      <c r="D2131" s="16">
        <f t="shared" ca="1" si="100"/>
        <v>0.48809285879780273</v>
      </c>
      <c r="E2131" s="18">
        <f ca="1">IF(C2131="Delayed",IF(D2131&lt;Parameters!$B$8,1,0),IF(D2131&lt;Parameters!$B$9,1,0))</f>
        <v>0</v>
      </c>
      <c r="F2131" s="18">
        <f t="shared" ca="1" si="101"/>
        <v>0</v>
      </c>
    </row>
    <row r="2132" spans="1:6" ht="15.75" customHeight="1" x14ac:dyDescent="0.3">
      <c r="A2132" s="19">
        <v>2128</v>
      </c>
      <c r="B2132" s="17">
        <f t="shared" ca="1" si="99"/>
        <v>0.50462046002464245</v>
      </c>
      <c r="C2132" s="19" t="str">
        <f ca="1">IF(B2132&lt;Parameters!$B$6,"Delayed","On Time")</f>
        <v>On Time</v>
      </c>
      <c r="D2132" s="17">
        <f t="shared" ca="1" si="100"/>
        <v>0.33739163693684227</v>
      </c>
      <c r="E2132" s="19">
        <f ca="1">IF(C2132="Delayed",IF(D2132&lt;Parameters!$B$8,1,0),IF(D2132&lt;Parameters!$B$9,1,0))</f>
        <v>0</v>
      </c>
      <c r="F2132" s="19">
        <f t="shared" ca="1" si="101"/>
        <v>0</v>
      </c>
    </row>
    <row r="2133" spans="1:6" ht="15.75" customHeight="1" x14ac:dyDescent="0.3">
      <c r="A2133" s="18">
        <v>2129</v>
      </c>
      <c r="B2133" s="16">
        <f t="shared" ca="1" si="99"/>
        <v>0.14972821756846255</v>
      </c>
      <c r="C2133" s="18" t="str">
        <f ca="1">IF(B2133&lt;Parameters!$B$6,"Delayed","On Time")</f>
        <v>On Time</v>
      </c>
      <c r="D2133" s="16">
        <f t="shared" ca="1" si="100"/>
        <v>0.35901781461785165</v>
      </c>
      <c r="E2133" s="18">
        <f ca="1">IF(C2133="Delayed",IF(D2133&lt;Parameters!$B$8,1,0),IF(D2133&lt;Parameters!$B$9,1,0))</f>
        <v>0</v>
      </c>
      <c r="F2133" s="18">
        <f t="shared" ca="1" si="101"/>
        <v>0</v>
      </c>
    </row>
    <row r="2134" spans="1:6" ht="15.75" customHeight="1" x14ac:dyDescent="0.3">
      <c r="A2134" s="19">
        <v>2130</v>
      </c>
      <c r="B2134" s="17">
        <f t="shared" ca="1" si="99"/>
        <v>0.84415969611176234</v>
      </c>
      <c r="C2134" s="19" t="str">
        <f ca="1">IF(B2134&lt;Parameters!$B$6,"Delayed","On Time")</f>
        <v>On Time</v>
      </c>
      <c r="D2134" s="17">
        <f t="shared" ca="1" si="100"/>
        <v>0.63159253802311799</v>
      </c>
      <c r="E2134" s="19">
        <f ca="1">IF(C2134="Delayed",IF(D2134&lt;Parameters!$B$8,1,0),IF(D2134&lt;Parameters!$B$9,1,0))</f>
        <v>0</v>
      </c>
      <c r="F2134" s="19">
        <f t="shared" ca="1" si="101"/>
        <v>0</v>
      </c>
    </row>
    <row r="2135" spans="1:6" ht="15.75" customHeight="1" x14ac:dyDescent="0.3">
      <c r="A2135" s="18">
        <v>2131</v>
      </c>
      <c r="B2135" s="16">
        <f t="shared" ca="1" si="99"/>
        <v>0.13822929830035879</v>
      </c>
      <c r="C2135" s="18" t="str">
        <f ca="1">IF(B2135&lt;Parameters!$B$6,"Delayed","On Time")</f>
        <v>On Time</v>
      </c>
      <c r="D2135" s="16">
        <f t="shared" ca="1" si="100"/>
        <v>0.47098730841427761</v>
      </c>
      <c r="E2135" s="18">
        <f ca="1">IF(C2135="Delayed",IF(D2135&lt;Parameters!$B$8,1,0),IF(D2135&lt;Parameters!$B$9,1,0))</f>
        <v>0</v>
      </c>
      <c r="F2135" s="18">
        <f t="shared" ca="1" si="101"/>
        <v>0</v>
      </c>
    </row>
    <row r="2136" spans="1:6" ht="15.75" customHeight="1" x14ac:dyDescent="0.3">
      <c r="A2136" s="19">
        <v>2132</v>
      </c>
      <c r="B2136" s="17">
        <f t="shared" ca="1" si="99"/>
        <v>0.40791985625014049</v>
      </c>
      <c r="C2136" s="19" t="str">
        <f ca="1">IF(B2136&lt;Parameters!$B$6,"Delayed","On Time")</f>
        <v>On Time</v>
      </c>
      <c r="D2136" s="17">
        <f t="shared" ca="1" si="100"/>
        <v>0.50317863081750713</v>
      </c>
      <c r="E2136" s="19">
        <f ca="1">IF(C2136="Delayed",IF(D2136&lt;Parameters!$B$8,1,0),IF(D2136&lt;Parameters!$B$9,1,0))</f>
        <v>0</v>
      </c>
      <c r="F2136" s="19">
        <f t="shared" ca="1" si="101"/>
        <v>0</v>
      </c>
    </row>
    <row r="2137" spans="1:6" ht="15.75" customHeight="1" x14ac:dyDescent="0.3">
      <c r="A2137" s="18">
        <v>2133</v>
      </c>
      <c r="B2137" s="16">
        <f t="shared" ca="1" si="99"/>
        <v>0.55817715432548987</v>
      </c>
      <c r="C2137" s="18" t="str">
        <f ca="1">IF(B2137&lt;Parameters!$B$6,"Delayed","On Time")</f>
        <v>On Time</v>
      </c>
      <c r="D2137" s="16">
        <f t="shared" ca="1" si="100"/>
        <v>0.39772428779354163</v>
      </c>
      <c r="E2137" s="18">
        <f ca="1">IF(C2137="Delayed",IF(D2137&lt;Parameters!$B$8,1,0),IF(D2137&lt;Parameters!$B$9,1,0))</f>
        <v>0</v>
      </c>
      <c r="F2137" s="18">
        <f t="shared" ca="1" si="101"/>
        <v>0</v>
      </c>
    </row>
    <row r="2138" spans="1:6" ht="15.75" customHeight="1" x14ac:dyDescent="0.3">
      <c r="A2138" s="19">
        <v>2134</v>
      </c>
      <c r="B2138" s="17">
        <f t="shared" ca="1" si="99"/>
        <v>8.5708464906589121E-2</v>
      </c>
      <c r="C2138" s="19" t="str">
        <f ca="1">IF(B2138&lt;Parameters!$B$6,"Delayed","On Time")</f>
        <v>Delayed</v>
      </c>
      <c r="D2138" s="17">
        <f t="shared" ca="1" si="100"/>
        <v>0.59636471634907462</v>
      </c>
      <c r="E2138" s="19">
        <f ca="1">IF(C2138="Delayed",IF(D2138&lt;Parameters!$B$8,1,0),IF(D2138&lt;Parameters!$B$9,1,0))</f>
        <v>1</v>
      </c>
      <c r="F2138" s="19">
        <f t="shared" ca="1" si="101"/>
        <v>1</v>
      </c>
    </row>
    <row r="2139" spans="1:6" ht="15.75" customHeight="1" x14ac:dyDescent="0.3">
      <c r="A2139" s="18">
        <v>2135</v>
      </c>
      <c r="B2139" s="16">
        <f t="shared" ca="1" si="99"/>
        <v>0.8406442530261039</v>
      </c>
      <c r="C2139" s="18" t="str">
        <f ca="1">IF(B2139&lt;Parameters!$B$6,"Delayed","On Time")</f>
        <v>On Time</v>
      </c>
      <c r="D2139" s="16">
        <f t="shared" ca="1" si="100"/>
        <v>0.19716578104976912</v>
      </c>
      <c r="E2139" s="18">
        <f ca="1">IF(C2139="Delayed",IF(D2139&lt;Parameters!$B$8,1,0),IF(D2139&lt;Parameters!$B$9,1,0))</f>
        <v>1</v>
      </c>
      <c r="F2139" s="18">
        <f t="shared" ca="1" si="101"/>
        <v>0</v>
      </c>
    </row>
    <row r="2140" spans="1:6" ht="15.75" customHeight="1" x14ac:dyDescent="0.3">
      <c r="A2140" s="19">
        <v>2136</v>
      </c>
      <c r="B2140" s="17">
        <f t="shared" ca="1" si="99"/>
        <v>0.34744237549339951</v>
      </c>
      <c r="C2140" s="19" t="str">
        <f ca="1">IF(B2140&lt;Parameters!$B$6,"Delayed","On Time")</f>
        <v>On Time</v>
      </c>
      <c r="D2140" s="17">
        <f t="shared" ca="1" si="100"/>
        <v>0.65244621984379803</v>
      </c>
      <c r="E2140" s="19">
        <f ca="1">IF(C2140="Delayed",IF(D2140&lt;Parameters!$B$8,1,0),IF(D2140&lt;Parameters!$B$9,1,0))</f>
        <v>0</v>
      </c>
      <c r="F2140" s="19">
        <f t="shared" ca="1" si="101"/>
        <v>0</v>
      </c>
    </row>
    <row r="2141" spans="1:6" ht="15.75" customHeight="1" x14ac:dyDescent="0.3">
      <c r="A2141" s="18">
        <v>2137</v>
      </c>
      <c r="B2141" s="16">
        <f t="shared" ca="1" si="99"/>
        <v>0.8199055201951857</v>
      </c>
      <c r="C2141" s="18" t="str">
        <f ca="1">IF(B2141&lt;Parameters!$B$6,"Delayed","On Time")</f>
        <v>On Time</v>
      </c>
      <c r="D2141" s="16">
        <f t="shared" ca="1" si="100"/>
        <v>0.26288407850424866</v>
      </c>
      <c r="E2141" s="18">
        <f ca="1">IF(C2141="Delayed",IF(D2141&lt;Parameters!$B$8,1,0),IF(D2141&lt;Parameters!$B$9,1,0))</f>
        <v>0</v>
      </c>
      <c r="F2141" s="18">
        <f t="shared" ca="1" si="101"/>
        <v>0</v>
      </c>
    </row>
    <row r="2142" spans="1:6" ht="15.75" customHeight="1" x14ac:dyDescent="0.3">
      <c r="A2142" s="19">
        <v>2138</v>
      </c>
      <c r="B2142" s="17">
        <f t="shared" ca="1" si="99"/>
        <v>0.27310872877552039</v>
      </c>
      <c r="C2142" s="19" t="str">
        <f ca="1">IF(B2142&lt;Parameters!$B$6,"Delayed","On Time")</f>
        <v>On Time</v>
      </c>
      <c r="D2142" s="17">
        <f t="shared" ca="1" si="100"/>
        <v>0.76599084193643407</v>
      </c>
      <c r="E2142" s="19">
        <f ca="1">IF(C2142="Delayed",IF(D2142&lt;Parameters!$B$8,1,0),IF(D2142&lt;Parameters!$B$9,1,0))</f>
        <v>0</v>
      </c>
      <c r="F2142" s="19">
        <f t="shared" ca="1" si="101"/>
        <v>0</v>
      </c>
    </row>
    <row r="2143" spans="1:6" ht="15.75" customHeight="1" x14ac:dyDescent="0.3">
      <c r="A2143" s="18">
        <v>2139</v>
      </c>
      <c r="B2143" s="16">
        <f t="shared" ca="1" si="99"/>
        <v>0.32257967268092924</v>
      </c>
      <c r="C2143" s="18" t="str">
        <f ca="1">IF(B2143&lt;Parameters!$B$6,"Delayed","On Time")</f>
        <v>On Time</v>
      </c>
      <c r="D2143" s="16">
        <f t="shared" ca="1" si="100"/>
        <v>0.90380733543134262</v>
      </c>
      <c r="E2143" s="18">
        <f ca="1">IF(C2143="Delayed",IF(D2143&lt;Parameters!$B$8,1,0),IF(D2143&lt;Parameters!$B$9,1,0))</f>
        <v>0</v>
      </c>
      <c r="F2143" s="18">
        <f t="shared" ca="1" si="101"/>
        <v>0</v>
      </c>
    </row>
    <row r="2144" spans="1:6" ht="15.75" customHeight="1" x14ac:dyDescent="0.3">
      <c r="A2144" s="19">
        <v>2140</v>
      </c>
      <c r="B2144" s="17">
        <f t="shared" ca="1" si="99"/>
        <v>0.13991402826531762</v>
      </c>
      <c r="C2144" s="19" t="str">
        <f ca="1">IF(B2144&lt;Parameters!$B$6,"Delayed","On Time")</f>
        <v>On Time</v>
      </c>
      <c r="D2144" s="17">
        <f t="shared" ca="1" si="100"/>
        <v>0.46856368552950889</v>
      </c>
      <c r="E2144" s="19">
        <f ca="1">IF(C2144="Delayed",IF(D2144&lt;Parameters!$B$8,1,0),IF(D2144&lt;Parameters!$B$9,1,0))</f>
        <v>0</v>
      </c>
      <c r="F2144" s="19">
        <f t="shared" ca="1" si="101"/>
        <v>0</v>
      </c>
    </row>
    <row r="2145" spans="1:6" ht="15.75" customHeight="1" x14ac:dyDescent="0.3">
      <c r="A2145" s="18">
        <v>2141</v>
      </c>
      <c r="B2145" s="16">
        <f t="shared" ca="1" si="99"/>
        <v>0.41801656332079562</v>
      </c>
      <c r="C2145" s="18" t="str">
        <f ca="1">IF(B2145&lt;Parameters!$B$6,"Delayed","On Time")</f>
        <v>On Time</v>
      </c>
      <c r="D2145" s="16">
        <f t="shared" ca="1" si="100"/>
        <v>0.25469969858036901</v>
      </c>
      <c r="E2145" s="18">
        <f ca="1">IF(C2145="Delayed",IF(D2145&lt;Parameters!$B$8,1,0),IF(D2145&lt;Parameters!$B$9,1,0))</f>
        <v>0</v>
      </c>
      <c r="F2145" s="18">
        <f t="shared" ca="1" si="101"/>
        <v>0</v>
      </c>
    </row>
    <row r="2146" spans="1:6" ht="15.75" customHeight="1" x14ac:dyDescent="0.3">
      <c r="A2146" s="19">
        <v>2142</v>
      </c>
      <c r="B2146" s="17">
        <f t="shared" ca="1" si="99"/>
        <v>0.75890539057953443</v>
      </c>
      <c r="C2146" s="19" t="str">
        <f ca="1">IF(B2146&lt;Parameters!$B$6,"Delayed","On Time")</f>
        <v>On Time</v>
      </c>
      <c r="D2146" s="17">
        <f t="shared" ca="1" si="100"/>
        <v>0.58873993000085356</v>
      </c>
      <c r="E2146" s="19">
        <f ca="1">IF(C2146="Delayed",IF(D2146&lt;Parameters!$B$8,1,0),IF(D2146&lt;Parameters!$B$9,1,0))</f>
        <v>0</v>
      </c>
      <c r="F2146" s="19">
        <f t="shared" ca="1" si="101"/>
        <v>0</v>
      </c>
    </row>
    <row r="2147" spans="1:6" ht="15.75" customHeight="1" x14ac:dyDescent="0.3">
      <c r="A2147" s="18">
        <v>2143</v>
      </c>
      <c r="B2147" s="16">
        <f t="shared" ca="1" si="99"/>
        <v>0.99762302959813454</v>
      </c>
      <c r="C2147" s="18" t="str">
        <f ca="1">IF(B2147&lt;Parameters!$B$6,"Delayed","On Time")</f>
        <v>On Time</v>
      </c>
      <c r="D2147" s="16">
        <f t="shared" ca="1" si="100"/>
        <v>0.92029857652724334</v>
      </c>
      <c r="E2147" s="18">
        <f ca="1">IF(C2147="Delayed",IF(D2147&lt;Parameters!$B$8,1,0),IF(D2147&lt;Parameters!$B$9,1,0))</f>
        <v>0</v>
      </c>
      <c r="F2147" s="18">
        <f t="shared" ca="1" si="101"/>
        <v>0</v>
      </c>
    </row>
    <row r="2148" spans="1:6" ht="15.75" customHeight="1" x14ac:dyDescent="0.3">
      <c r="A2148" s="19">
        <v>2144</v>
      </c>
      <c r="B2148" s="17">
        <f t="shared" ca="1" si="99"/>
        <v>0.10251772776209489</v>
      </c>
      <c r="C2148" s="19" t="str">
        <f ca="1">IF(B2148&lt;Parameters!$B$6,"Delayed","On Time")</f>
        <v>On Time</v>
      </c>
      <c r="D2148" s="17">
        <f t="shared" ca="1" si="100"/>
        <v>0.34726988361638644</v>
      </c>
      <c r="E2148" s="19">
        <f ca="1">IF(C2148="Delayed",IF(D2148&lt;Parameters!$B$8,1,0),IF(D2148&lt;Parameters!$B$9,1,0))</f>
        <v>0</v>
      </c>
      <c r="F2148" s="19">
        <f t="shared" ca="1" si="101"/>
        <v>0</v>
      </c>
    </row>
    <row r="2149" spans="1:6" ht="15.75" customHeight="1" x14ac:dyDescent="0.3">
      <c r="A2149" s="18">
        <v>2145</v>
      </c>
      <c r="B2149" s="16">
        <f t="shared" ca="1" si="99"/>
        <v>0.71990253670243531</v>
      </c>
      <c r="C2149" s="18" t="str">
        <f ca="1">IF(B2149&lt;Parameters!$B$6,"Delayed","On Time")</f>
        <v>On Time</v>
      </c>
      <c r="D2149" s="16">
        <f t="shared" ca="1" si="100"/>
        <v>0.15556867764116944</v>
      </c>
      <c r="E2149" s="18">
        <f ca="1">IF(C2149="Delayed",IF(D2149&lt;Parameters!$B$8,1,0),IF(D2149&lt;Parameters!$B$9,1,0))</f>
        <v>1</v>
      </c>
      <c r="F2149" s="18">
        <f t="shared" ca="1" si="101"/>
        <v>0</v>
      </c>
    </row>
    <row r="2150" spans="1:6" ht="15.75" customHeight="1" x14ac:dyDescent="0.3">
      <c r="A2150" s="19">
        <v>2146</v>
      </c>
      <c r="B2150" s="17">
        <f t="shared" ca="1" si="99"/>
        <v>0.15270540831601975</v>
      </c>
      <c r="C2150" s="19" t="str">
        <f ca="1">IF(B2150&lt;Parameters!$B$6,"Delayed","On Time")</f>
        <v>On Time</v>
      </c>
      <c r="D2150" s="17">
        <f t="shared" ca="1" si="100"/>
        <v>0.68928286684649043</v>
      </c>
      <c r="E2150" s="19">
        <f ca="1">IF(C2150="Delayed",IF(D2150&lt;Parameters!$B$8,1,0),IF(D2150&lt;Parameters!$B$9,1,0))</f>
        <v>0</v>
      </c>
      <c r="F2150" s="19">
        <f t="shared" ca="1" si="101"/>
        <v>0</v>
      </c>
    </row>
    <row r="2151" spans="1:6" ht="15.75" customHeight="1" x14ac:dyDescent="0.3">
      <c r="A2151" s="18">
        <v>2147</v>
      </c>
      <c r="B2151" s="16">
        <f t="shared" ca="1" si="99"/>
        <v>0.17741614905264647</v>
      </c>
      <c r="C2151" s="18" t="str">
        <f ca="1">IF(B2151&lt;Parameters!$B$6,"Delayed","On Time")</f>
        <v>On Time</v>
      </c>
      <c r="D2151" s="16">
        <f t="shared" ca="1" si="100"/>
        <v>0.5015407917579795</v>
      </c>
      <c r="E2151" s="18">
        <f ca="1">IF(C2151="Delayed",IF(D2151&lt;Parameters!$B$8,1,0),IF(D2151&lt;Parameters!$B$9,1,0))</f>
        <v>0</v>
      </c>
      <c r="F2151" s="18">
        <f t="shared" ca="1" si="101"/>
        <v>0</v>
      </c>
    </row>
    <row r="2152" spans="1:6" ht="15.75" customHeight="1" x14ac:dyDescent="0.3">
      <c r="A2152" s="19">
        <v>2148</v>
      </c>
      <c r="B2152" s="17">
        <f t="shared" ca="1" si="99"/>
        <v>0.42158085577019977</v>
      </c>
      <c r="C2152" s="19" t="str">
        <f ca="1">IF(B2152&lt;Parameters!$B$6,"Delayed","On Time")</f>
        <v>On Time</v>
      </c>
      <c r="D2152" s="17">
        <f t="shared" ca="1" si="100"/>
        <v>0.81134418221203752</v>
      </c>
      <c r="E2152" s="19">
        <f ca="1">IF(C2152="Delayed",IF(D2152&lt;Parameters!$B$8,1,0),IF(D2152&lt;Parameters!$B$9,1,0))</f>
        <v>0</v>
      </c>
      <c r="F2152" s="19">
        <f t="shared" ca="1" si="101"/>
        <v>0</v>
      </c>
    </row>
    <row r="2153" spans="1:6" ht="15.75" customHeight="1" x14ac:dyDescent="0.3">
      <c r="A2153" s="18">
        <v>2149</v>
      </c>
      <c r="B2153" s="16">
        <f t="shared" ca="1" si="99"/>
        <v>0.98174563824537298</v>
      </c>
      <c r="C2153" s="18" t="str">
        <f ca="1">IF(B2153&lt;Parameters!$B$6,"Delayed","On Time")</f>
        <v>On Time</v>
      </c>
      <c r="D2153" s="16">
        <f t="shared" ca="1" si="100"/>
        <v>0.15710219960606042</v>
      </c>
      <c r="E2153" s="18">
        <f ca="1">IF(C2153="Delayed",IF(D2153&lt;Parameters!$B$8,1,0),IF(D2153&lt;Parameters!$B$9,1,0))</f>
        <v>1</v>
      </c>
      <c r="F2153" s="18">
        <f t="shared" ca="1" si="101"/>
        <v>0</v>
      </c>
    </row>
    <row r="2154" spans="1:6" ht="15.75" customHeight="1" x14ac:dyDescent="0.3">
      <c r="A2154" s="19">
        <v>2150</v>
      </c>
      <c r="B2154" s="17">
        <f t="shared" ca="1" si="99"/>
        <v>0.11654883520994497</v>
      </c>
      <c r="C2154" s="19" t="str">
        <f ca="1">IF(B2154&lt;Parameters!$B$6,"Delayed","On Time")</f>
        <v>On Time</v>
      </c>
      <c r="D2154" s="17">
        <f t="shared" ca="1" si="100"/>
        <v>0.84538728074073055</v>
      </c>
      <c r="E2154" s="19">
        <f ca="1">IF(C2154="Delayed",IF(D2154&lt;Parameters!$B$8,1,0),IF(D2154&lt;Parameters!$B$9,1,0))</f>
        <v>0</v>
      </c>
      <c r="F2154" s="19">
        <f t="shared" ca="1" si="101"/>
        <v>0</v>
      </c>
    </row>
    <row r="2155" spans="1:6" ht="15.75" customHeight="1" x14ac:dyDescent="0.3">
      <c r="A2155" s="18">
        <v>2151</v>
      </c>
      <c r="B2155" s="16">
        <f t="shared" ca="1" si="99"/>
        <v>0.43146331877147348</v>
      </c>
      <c r="C2155" s="18" t="str">
        <f ca="1">IF(B2155&lt;Parameters!$B$6,"Delayed","On Time")</f>
        <v>On Time</v>
      </c>
      <c r="D2155" s="16">
        <f t="shared" ca="1" si="100"/>
        <v>7.041786341295464E-2</v>
      </c>
      <c r="E2155" s="18">
        <f ca="1">IF(C2155="Delayed",IF(D2155&lt;Parameters!$B$8,1,0),IF(D2155&lt;Parameters!$B$9,1,0))</f>
        <v>1</v>
      </c>
      <c r="F2155" s="18">
        <f t="shared" ca="1" si="101"/>
        <v>0</v>
      </c>
    </row>
    <row r="2156" spans="1:6" ht="15.75" customHeight="1" x14ac:dyDescent="0.3">
      <c r="A2156" s="19">
        <v>2152</v>
      </c>
      <c r="B2156" s="17">
        <f t="shared" ca="1" si="99"/>
        <v>0.91531849680823429</v>
      </c>
      <c r="C2156" s="19" t="str">
        <f ca="1">IF(B2156&lt;Parameters!$B$6,"Delayed","On Time")</f>
        <v>On Time</v>
      </c>
      <c r="D2156" s="17">
        <f t="shared" ca="1" si="100"/>
        <v>0.65080272979014542</v>
      </c>
      <c r="E2156" s="19">
        <f ca="1">IF(C2156="Delayed",IF(D2156&lt;Parameters!$B$8,1,0),IF(D2156&lt;Parameters!$B$9,1,0))</f>
        <v>0</v>
      </c>
      <c r="F2156" s="19">
        <f t="shared" ca="1" si="101"/>
        <v>0</v>
      </c>
    </row>
    <row r="2157" spans="1:6" ht="15.75" customHeight="1" x14ac:dyDescent="0.3">
      <c r="A2157" s="18">
        <v>2153</v>
      </c>
      <c r="B2157" s="16">
        <f t="shared" ca="1" si="99"/>
        <v>0.51101070073400312</v>
      </c>
      <c r="C2157" s="18" t="str">
        <f ca="1">IF(B2157&lt;Parameters!$B$6,"Delayed","On Time")</f>
        <v>On Time</v>
      </c>
      <c r="D2157" s="16">
        <f t="shared" ca="1" si="100"/>
        <v>0.62232987578534515</v>
      </c>
      <c r="E2157" s="18">
        <f ca="1">IF(C2157="Delayed",IF(D2157&lt;Parameters!$B$8,1,0),IF(D2157&lt;Parameters!$B$9,1,0))</f>
        <v>0</v>
      </c>
      <c r="F2157" s="18">
        <f t="shared" ca="1" si="101"/>
        <v>0</v>
      </c>
    </row>
    <row r="2158" spans="1:6" ht="15.75" customHeight="1" x14ac:dyDescent="0.3">
      <c r="A2158" s="19">
        <v>2154</v>
      </c>
      <c r="B2158" s="17">
        <f t="shared" ca="1" si="99"/>
        <v>0.34287614925967513</v>
      </c>
      <c r="C2158" s="19" t="str">
        <f ca="1">IF(B2158&lt;Parameters!$B$6,"Delayed","On Time")</f>
        <v>On Time</v>
      </c>
      <c r="D2158" s="17">
        <f t="shared" ca="1" si="100"/>
        <v>0.77660850154133398</v>
      </c>
      <c r="E2158" s="19">
        <f ca="1">IF(C2158="Delayed",IF(D2158&lt;Parameters!$B$8,1,0),IF(D2158&lt;Parameters!$B$9,1,0))</f>
        <v>0</v>
      </c>
      <c r="F2158" s="19">
        <f t="shared" ca="1" si="101"/>
        <v>0</v>
      </c>
    </row>
    <row r="2159" spans="1:6" ht="15.75" customHeight="1" x14ac:dyDescent="0.3">
      <c r="A2159" s="18">
        <v>2155</v>
      </c>
      <c r="B2159" s="16">
        <f t="shared" ca="1" si="99"/>
        <v>0.41660930749470859</v>
      </c>
      <c r="C2159" s="18" t="str">
        <f ca="1">IF(B2159&lt;Parameters!$B$6,"Delayed","On Time")</f>
        <v>On Time</v>
      </c>
      <c r="D2159" s="16">
        <f t="shared" ca="1" si="100"/>
        <v>0.71532318305414155</v>
      </c>
      <c r="E2159" s="18">
        <f ca="1">IF(C2159="Delayed",IF(D2159&lt;Parameters!$B$8,1,0),IF(D2159&lt;Parameters!$B$9,1,0))</f>
        <v>0</v>
      </c>
      <c r="F2159" s="18">
        <f t="shared" ca="1" si="101"/>
        <v>0</v>
      </c>
    </row>
    <row r="2160" spans="1:6" ht="15.75" customHeight="1" x14ac:dyDescent="0.3">
      <c r="A2160" s="19">
        <v>2156</v>
      </c>
      <c r="B2160" s="17">
        <f t="shared" ca="1" si="99"/>
        <v>0.48373422731189009</v>
      </c>
      <c r="C2160" s="19" t="str">
        <f ca="1">IF(B2160&lt;Parameters!$B$6,"Delayed","On Time")</f>
        <v>On Time</v>
      </c>
      <c r="D2160" s="17">
        <f t="shared" ca="1" si="100"/>
        <v>0.16660896190189356</v>
      </c>
      <c r="E2160" s="19">
        <f ca="1">IF(C2160="Delayed",IF(D2160&lt;Parameters!$B$8,1,0),IF(D2160&lt;Parameters!$B$9,1,0))</f>
        <v>1</v>
      </c>
      <c r="F2160" s="19">
        <f t="shared" ca="1" si="101"/>
        <v>0</v>
      </c>
    </row>
    <row r="2161" spans="1:6" ht="15.75" customHeight="1" x14ac:dyDescent="0.3">
      <c r="A2161" s="18">
        <v>2157</v>
      </c>
      <c r="B2161" s="16">
        <f t="shared" ca="1" si="99"/>
        <v>0.47045866074982579</v>
      </c>
      <c r="C2161" s="18" t="str">
        <f ca="1">IF(B2161&lt;Parameters!$B$6,"Delayed","On Time")</f>
        <v>On Time</v>
      </c>
      <c r="D2161" s="16">
        <f t="shared" ca="1" si="100"/>
        <v>0.45754532790519398</v>
      </c>
      <c r="E2161" s="18">
        <f ca="1">IF(C2161="Delayed",IF(D2161&lt;Parameters!$B$8,1,0),IF(D2161&lt;Parameters!$B$9,1,0))</f>
        <v>0</v>
      </c>
      <c r="F2161" s="18">
        <f t="shared" ca="1" si="101"/>
        <v>0</v>
      </c>
    </row>
    <row r="2162" spans="1:6" ht="15.75" customHeight="1" x14ac:dyDescent="0.3">
      <c r="A2162" s="19">
        <v>2158</v>
      </c>
      <c r="B2162" s="17">
        <f t="shared" ca="1" si="99"/>
        <v>0.25203992054887614</v>
      </c>
      <c r="C2162" s="19" t="str">
        <f ca="1">IF(B2162&lt;Parameters!$B$6,"Delayed","On Time")</f>
        <v>On Time</v>
      </c>
      <c r="D2162" s="17">
        <f t="shared" ca="1" si="100"/>
        <v>0.71578139935061535</v>
      </c>
      <c r="E2162" s="19">
        <f ca="1">IF(C2162="Delayed",IF(D2162&lt;Parameters!$B$8,1,0),IF(D2162&lt;Parameters!$B$9,1,0))</f>
        <v>0</v>
      </c>
      <c r="F2162" s="19">
        <f t="shared" ca="1" si="101"/>
        <v>0</v>
      </c>
    </row>
    <row r="2163" spans="1:6" ht="15.75" customHeight="1" x14ac:dyDescent="0.3">
      <c r="A2163" s="18">
        <v>2159</v>
      </c>
      <c r="B2163" s="16">
        <f t="shared" ca="1" si="99"/>
        <v>0.50889146962986087</v>
      </c>
      <c r="C2163" s="18" t="str">
        <f ca="1">IF(B2163&lt;Parameters!$B$6,"Delayed","On Time")</f>
        <v>On Time</v>
      </c>
      <c r="D2163" s="16">
        <f t="shared" ca="1" si="100"/>
        <v>0.22934549926915726</v>
      </c>
      <c r="E2163" s="18">
        <f ca="1">IF(C2163="Delayed",IF(D2163&lt;Parameters!$B$8,1,0),IF(D2163&lt;Parameters!$B$9,1,0))</f>
        <v>0</v>
      </c>
      <c r="F2163" s="18">
        <f t="shared" ca="1" si="101"/>
        <v>0</v>
      </c>
    </row>
    <row r="2164" spans="1:6" ht="15.75" customHeight="1" x14ac:dyDescent="0.3">
      <c r="A2164" s="19">
        <v>2160</v>
      </c>
      <c r="B2164" s="17">
        <f t="shared" ca="1" si="99"/>
        <v>0.64431327552067119</v>
      </c>
      <c r="C2164" s="19" t="str">
        <f ca="1">IF(B2164&lt;Parameters!$B$6,"Delayed","On Time")</f>
        <v>On Time</v>
      </c>
      <c r="D2164" s="17">
        <f t="shared" ca="1" si="100"/>
        <v>0.37224151377147174</v>
      </c>
      <c r="E2164" s="19">
        <f ca="1">IF(C2164="Delayed",IF(D2164&lt;Parameters!$B$8,1,0),IF(D2164&lt;Parameters!$B$9,1,0))</f>
        <v>0</v>
      </c>
      <c r="F2164" s="19">
        <f t="shared" ca="1" si="101"/>
        <v>0</v>
      </c>
    </row>
    <row r="2165" spans="1:6" ht="15.75" customHeight="1" x14ac:dyDescent="0.3">
      <c r="A2165" s="18">
        <v>2161</v>
      </c>
      <c r="B2165" s="16">
        <f t="shared" ca="1" si="99"/>
        <v>0.10630932112332281</v>
      </c>
      <c r="C2165" s="18" t="str">
        <f ca="1">IF(B2165&lt;Parameters!$B$6,"Delayed","On Time")</f>
        <v>On Time</v>
      </c>
      <c r="D2165" s="16">
        <f t="shared" ca="1" si="100"/>
        <v>0.19315894322124338</v>
      </c>
      <c r="E2165" s="18">
        <f ca="1">IF(C2165="Delayed",IF(D2165&lt;Parameters!$B$8,1,0),IF(D2165&lt;Parameters!$B$9,1,0))</f>
        <v>1</v>
      </c>
      <c r="F2165" s="18">
        <f t="shared" ca="1" si="101"/>
        <v>0</v>
      </c>
    </row>
    <row r="2166" spans="1:6" ht="15.75" customHeight="1" x14ac:dyDescent="0.3">
      <c r="A2166" s="19">
        <v>2162</v>
      </c>
      <c r="B2166" s="17">
        <f t="shared" ca="1" si="99"/>
        <v>0.98917696985872494</v>
      </c>
      <c r="C2166" s="19" t="str">
        <f ca="1">IF(B2166&lt;Parameters!$B$6,"Delayed","On Time")</f>
        <v>On Time</v>
      </c>
      <c r="D2166" s="17">
        <f t="shared" ca="1" si="100"/>
        <v>0.29713734923742985</v>
      </c>
      <c r="E2166" s="19">
        <f ca="1">IF(C2166="Delayed",IF(D2166&lt;Parameters!$B$8,1,0),IF(D2166&lt;Parameters!$B$9,1,0))</f>
        <v>0</v>
      </c>
      <c r="F2166" s="19">
        <f t="shared" ca="1" si="101"/>
        <v>0</v>
      </c>
    </row>
    <row r="2167" spans="1:6" ht="15.75" customHeight="1" x14ac:dyDescent="0.3">
      <c r="A2167" s="18">
        <v>2163</v>
      </c>
      <c r="B2167" s="16">
        <f t="shared" ca="1" si="99"/>
        <v>6.0461943434856225E-2</v>
      </c>
      <c r="C2167" s="18" t="str">
        <f ca="1">IF(B2167&lt;Parameters!$B$6,"Delayed","On Time")</f>
        <v>Delayed</v>
      </c>
      <c r="D2167" s="16">
        <f t="shared" ca="1" si="100"/>
        <v>0.15978870127306133</v>
      </c>
      <c r="E2167" s="18">
        <f ca="1">IF(C2167="Delayed",IF(D2167&lt;Parameters!$B$8,1,0),IF(D2167&lt;Parameters!$B$9,1,0))</f>
        <v>1</v>
      </c>
      <c r="F2167" s="18">
        <f t="shared" ca="1" si="101"/>
        <v>1</v>
      </c>
    </row>
    <row r="2168" spans="1:6" ht="15.75" customHeight="1" x14ac:dyDescent="0.3">
      <c r="A2168" s="19">
        <v>2164</v>
      </c>
      <c r="B2168" s="17">
        <f t="shared" ca="1" si="99"/>
        <v>0.85466767399083388</v>
      </c>
      <c r="C2168" s="19" t="str">
        <f ca="1">IF(B2168&lt;Parameters!$B$6,"Delayed","On Time")</f>
        <v>On Time</v>
      </c>
      <c r="D2168" s="17">
        <f t="shared" ca="1" si="100"/>
        <v>0.30590718604445877</v>
      </c>
      <c r="E2168" s="19">
        <f ca="1">IF(C2168="Delayed",IF(D2168&lt;Parameters!$B$8,1,0),IF(D2168&lt;Parameters!$B$9,1,0))</f>
        <v>0</v>
      </c>
      <c r="F2168" s="19">
        <f t="shared" ca="1" si="101"/>
        <v>0</v>
      </c>
    </row>
    <row r="2169" spans="1:6" ht="15.75" customHeight="1" x14ac:dyDescent="0.3">
      <c r="A2169" s="18">
        <v>2165</v>
      </c>
      <c r="B2169" s="16">
        <f t="shared" ca="1" si="99"/>
        <v>0.67768997196026481</v>
      </c>
      <c r="C2169" s="18" t="str">
        <f ca="1">IF(B2169&lt;Parameters!$B$6,"Delayed","On Time")</f>
        <v>On Time</v>
      </c>
      <c r="D2169" s="16">
        <f t="shared" ca="1" si="100"/>
        <v>0.87950543287691541</v>
      </c>
      <c r="E2169" s="18">
        <f ca="1">IF(C2169="Delayed",IF(D2169&lt;Parameters!$B$8,1,0),IF(D2169&lt;Parameters!$B$9,1,0))</f>
        <v>0</v>
      </c>
      <c r="F2169" s="18">
        <f t="shared" ca="1" si="101"/>
        <v>0</v>
      </c>
    </row>
    <row r="2170" spans="1:6" ht="15.75" customHeight="1" x14ac:dyDescent="0.3">
      <c r="A2170" s="19">
        <v>2166</v>
      </c>
      <c r="B2170" s="17">
        <f t="shared" ca="1" si="99"/>
        <v>0.83994831809603054</v>
      </c>
      <c r="C2170" s="19" t="str">
        <f ca="1">IF(B2170&lt;Parameters!$B$6,"Delayed","On Time")</f>
        <v>On Time</v>
      </c>
      <c r="D2170" s="17">
        <f t="shared" ca="1" si="100"/>
        <v>0.33067052326655577</v>
      </c>
      <c r="E2170" s="19">
        <f ca="1">IF(C2170="Delayed",IF(D2170&lt;Parameters!$B$8,1,0),IF(D2170&lt;Parameters!$B$9,1,0))</f>
        <v>0</v>
      </c>
      <c r="F2170" s="19">
        <f t="shared" ca="1" si="101"/>
        <v>0</v>
      </c>
    </row>
    <row r="2171" spans="1:6" ht="15.75" customHeight="1" x14ac:dyDescent="0.3">
      <c r="A2171" s="18">
        <v>2167</v>
      </c>
      <c r="B2171" s="16">
        <f t="shared" ca="1" si="99"/>
        <v>0.22241520789685332</v>
      </c>
      <c r="C2171" s="18" t="str">
        <f ca="1">IF(B2171&lt;Parameters!$B$6,"Delayed","On Time")</f>
        <v>On Time</v>
      </c>
      <c r="D2171" s="16">
        <f t="shared" ca="1" si="100"/>
        <v>1.1118078531419107E-3</v>
      </c>
      <c r="E2171" s="18">
        <f ca="1">IF(C2171="Delayed",IF(D2171&lt;Parameters!$B$8,1,0),IF(D2171&lt;Parameters!$B$9,1,0))</f>
        <v>1</v>
      </c>
      <c r="F2171" s="18">
        <f t="shared" ca="1" si="101"/>
        <v>0</v>
      </c>
    </row>
    <row r="2172" spans="1:6" ht="15.75" customHeight="1" x14ac:dyDescent="0.3">
      <c r="A2172" s="19">
        <v>2168</v>
      </c>
      <c r="B2172" s="17">
        <f t="shared" ca="1" si="99"/>
        <v>0.21173834873782593</v>
      </c>
      <c r="C2172" s="19" t="str">
        <f ca="1">IF(B2172&lt;Parameters!$B$6,"Delayed","On Time")</f>
        <v>On Time</v>
      </c>
      <c r="D2172" s="17">
        <f t="shared" ca="1" si="100"/>
        <v>0.37049581337449922</v>
      </c>
      <c r="E2172" s="19">
        <f ca="1">IF(C2172="Delayed",IF(D2172&lt;Parameters!$B$8,1,0),IF(D2172&lt;Parameters!$B$9,1,0))</f>
        <v>0</v>
      </c>
      <c r="F2172" s="19">
        <f t="shared" ca="1" si="101"/>
        <v>0</v>
      </c>
    </row>
    <row r="2173" spans="1:6" ht="15.75" customHeight="1" x14ac:dyDescent="0.3">
      <c r="A2173" s="18">
        <v>2169</v>
      </c>
      <c r="B2173" s="16">
        <f t="shared" ca="1" si="99"/>
        <v>0.31449473907468695</v>
      </c>
      <c r="C2173" s="18" t="str">
        <f ca="1">IF(B2173&lt;Parameters!$B$6,"Delayed","On Time")</f>
        <v>On Time</v>
      </c>
      <c r="D2173" s="16">
        <f t="shared" ca="1" si="100"/>
        <v>0.64254292151920211</v>
      </c>
      <c r="E2173" s="18">
        <f ca="1">IF(C2173="Delayed",IF(D2173&lt;Parameters!$B$8,1,0),IF(D2173&lt;Parameters!$B$9,1,0))</f>
        <v>0</v>
      </c>
      <c r="F2173" s="18">
        <f t="shared" ca="1" si="101"/>
        <v>0</v>
      </c>
    </row>
    <row r="2174" spans="1:6" ht="15.75" customHeight="1" x14ac:dyDescent="0.3">
      <c r="A2174" s="19">
        <v>2170</v>
      </c>
      <c r="B2174" s="17">
        <f t="shared" ca="1" si="99"/>
        <v>0.74085480968396611</v>
      </c>
      <c r="C2174" s="19" t="str">
        <f ca="1">IF(B2174&lt;Parameters!$B$6,"Delayed","On Time")</f>
        <v>On Time</v>
      </c>
      <c r="D2174" s="17">
        <f t="shared" ca="1" si="100"/>
        <v>0.81550058223702471</v>
      </c>
      <c r="E2174" s="19">
        <f ca="1">IF(C2174="Delayed",IF(D2174&lt;Parameters!$B$8,1,0),IF(D2174&lt;Parameters!$B$9,1,0))</f>
        <v>0</v>
      </c>
      <c r="F2174" s="19">
        <f t="shared" ca="1" si="101"/>
        <v>0</v>
      </c>
    </row>
    <row r="2175" spans="1:6" ht="15.75" customHeight="1" x14ac:dyDescent="0.3">
      <c r="A2175" s="18">
        <v>2171</v>
      </c>
      <c r="B2175" s="16">
        <f t="shared" ca="1" si="99"/>
        <v>3.2794120273536009E-3</v>
      </c>
      <c r="C2175" s="18" t="str">
        <f ca="1">IF(B2175&lt;Parameters!$B$6,"Delayed","On Time")</f>
        <v>Delayed</v>
      </c>
      <c r="D2175" s="16">
        <f t="shared" ca="1" si="100"/>
        <v>0.77129583725891993</v>
      </c>
      <c r="E2175" s="18">
        <f ca="1">IF(C2175="Delayed",IF(D2175&lt;Parameters!$B$8,1,0),IF(D2175&lt;Parameters!$B$9,1,0))</f>
        <v>0</v>
      </c>
      <c r="F2175" s="18">
        <f t="shared" ca="1" si="101"/>
        <v>0</v>
      </c>
    </row>
    <row r="2176" spans="1:6" ht="15.75" customHeight="1" x14ac:dyDescent="0.3">
      <c r="A2176" s="19">
        <v>2172</v>
      </c>
      <c r="B2176" s="17">
        <f t="shared" ca="1" si="99"/>
        <v>0.26908073564009261</v>
      </c>
      <c r="C2176" s="19" t="str">
        <f ca="1">IF(B2176&lt;Parameters!$B$6,"Delayed","On Time")</f>
        <v>On Time</v>
      </c>
      <c r="D2176" s="17">
        <f t="shared" ca="1" si="100"/>
        <v>0.75741851437484364</v>
      </c>
      <c r="E2176" s="19">
        <f ca="1">IF(C2176="Delayed",IF(D2176&lt;Parameters!$B$8,1,0),IF(D2176&lt;Parameters!$B$9,1,0))</f>
        <v>0</v>
      </c>
      <c r="F2176" s="19">
        <f t="shared" ca="1" si="101"/>
        <v>0</v>
      </c>
    </row>
    <row r="2177" spans="1:6" ht="15.75" customHeight="1" x14ac:dyDescent="0.3">
      <c r="A2177" s="18">
        <v>2173</v>
      </c>
      <c r="B2177" s="16">
        <f t="shared" ca="1" si="99"/>
        <v>0.45981857371882706</v>
      </c>
      <c r="C2177" s="18" t="str">
        <f ca="1">IF(B2177&lt;Parameters!$B$6,"Delayed","On Time")</f>
        <v>On Time</v>
      </c>
      <c r="D2177" s="16">
        <f t="shared" ca="1" si="100"/>
        <v>0.94294530584170733</v>
      </c>
      <c r="E2177" s="18">
        <f ca="1">IF(C2177="Delayed",IF(D2177&lt;Parameters!$B$8,1,0),IF(D2177&lt;Parameters!$B$9,1,0))</f>
        <v>0</v>
      </c>
      <c r="F2177" s="18">
        <f t="shared" ca="1" si="101"/>
        <v>0</v>
      </c>
    </row>
    <row r="2178" spans="1:6" ht="15.75" customHeight="1" x14ac:dyDescent="0.3">
      <c r="A2178" s="19">
        <v>2174</v>
      </c>
      <c r="B2178" s="17">
        <f t="shared" ca="1" si="99"/>
        <v>0.2990444244967293</v>
      </c>
      <c r="C2178" s="19" t="str">
        <f ca="1">IF(B2178&lt;Parameters!$B$6,"Delayed","On Time")</f>
        <v>On Time</v>
      </c>
      <c r="D2178" s="17">
        <f t="shared" ca="1" si="100"/>
        <v>0.23357187080050146</v>
      </c>
      <c r="E2178" s="19">
        <f ca="1">IF(C2178="Delayed",IF(D2178&lt;Parameters!$B$8,1,0),IF(D2178&lt;Parameters!$B$9,1,0))</f>
        <v>0</v>
      </c>
      <c r="F2178" s="19">
        <f t="shared" ca="1" si="101"/>
        <v>0</v>
      </c>
    </row>
    <row r="2179" spans="1:6" ht="15.75" customHeight="1" x14ac:dyDescent="0.3">
      <c r="A2179" s="18">
        <v>2175</v>
      </c>
      <c r="B2179" s="16">
        <f t="shared" ca="1" si="99"/>
        <v>8.9864955306790506E-2</v>
      </c>
      <c r="C2179" s="18" t="str">
        <f ca="1">IF(B2179&lt;Parameters!$B$6,"Delayed","On Time")</f>
        <v>Delayed</v>
      </c>
      <c r="D2179" s="16">
        <f t="shared" ca="1" si="100"/>
        <v>0.31027400410703754</v>
      </c>
      <c r="E2179" s="18">
        <f ca="1">IF(C2179="Delayed",IF(D2179&lt;Parameters!$B$8,1,0),IF(D2179&lt;Parameters!$B$9,1,0))</f>
        <v>1</v>
      </c>
      <c r="F2179" s="18">
        <f t="shared" ca="1" si="101"/>
        <v>1</v>
      </c>
    </row>
    <row r="2180" spans="1:6" ht="15.75" customHeight="1" x14ac:dyDescent="0.3">
      <c r="A2180" s="19">
        <v>2176</v>
      </c>
      <c r="B2180" s="17">
        <f t="shared" ca="1" si="99"/>
        <v>0.94180303071473692</v>
      </c>
      <c r="C2180" s="19" t="str">
        <f ca="1">IF(B2180&lt;Parameters!$B$6,"Delayed","On Time")</f>
        <v>On Time</v>
      </c>
      <c r="D2180" s="17">
        <f t="shared" ca="1" si="100"/>
        <v>0.41564087969473107</v>
      </c>
      <c r="E2180" s="19">
        <f ca="1">IF(C2180="Delayed",IF(D2180&lt;Parameters!$B$8,1,0),IF(D2180&lt;Parameters!$B$9,1,0))</f>
        <v>0</v>
      </c>
      <c r="F2180" s="19">
        <f t="shared" ca="1" si="101"/>
        <v>0</v>
      </c>
    </row>
    <row r="2181" spans="1:6" ht="15.75" customHeight="1" x14ac:dyDescent="0.3">
      <c r="A2181" s="18">
        <v>2177</v>
      </c>
      <c r="B2181" s="16">
        <f t="shared" ref="B2181:B2244" ca="1" si="102">RAND()</f>
        <v>0.35401152778895717</v>
      </c>
      <c r="C2181" s="18" t="str">
        <f ca="1">IF(B2181&lt;Parameters!$B$6,"Delayed","On Time")</f>
        <v>On Time</v>
      </c>
      <c r="D2181" s="16">
        <f t="shared" ref="D2181:D2244" ca="1" si="103">RAND()</f>
        <v>0.33032135600070089</v>
      </c>
      <c r="E2181" s="18">
        <f ca="1">IF(C2181="Delayed",IF(D2181&lt;Parameters!$B$8,1,0),IF(D2181&lt;Parameters!$B$9,1,0))</f>
        <v>0</v>
      </c>
      <c r="F2181" s="18">
        <f t="shared" ref="F2181:F2244" ca="1" si="104">IF(AND(C2181="Delayed",E2181=1),1,0)</f>
        <v>0</v>
      </c>
    </row>
    <row r="2182" spans="1:6" ht="15.75" customHeight="1" x14ac:dyDescent="0.3">
      <c r="A2182" s="19">
        <v>2178</v>
      </c>
      <c r="B2182" s="17">
        <f t="shared" ca="1" si="102"/>
        <v>0.97522541087069869</v>
      </c>
      <c r="C2182" s="19" t="str">
        <f ca="1">IF(B2182&lt;Parameters!$B$6,"Delayed","On Time")</f>
        <v>On Time</v>
      </c>
      <c r="D2182" s="17">
        <f t="shared" ca="1" si="103"/>
        <v>0.31182036184772055</v>
      </c>
      <c r="E2182" s="19">
        <f ca="1">IF(C2182="Delayed",IF(D2182&lt;Parameters!$B$8,1,0),IF(D2182&lt;Parameters!$B$9,1,0))</f>
        <v>0</v>
      </c>
      <c r="F2182" s="19">
        <f t="shared" ca="1" si="104"/>
        <v>0</v>
      </c>
    </row>
    <row r="2183" spans="1:6" ht="15.75" customHeight="1" x14ac:dyDescent="0.3">
      <c r="A2183" s="18">
        <v>2179</v>
      </c>
      <c r="B2183" s="16">
        <f t="shared" ca="1" si="102"/>
        <v>0.53426014307283098</v>
      </c>
      <c r="C2183" s="18" t="str">
        <f ca="1">IF(B2183&lt;Parameters!$B$6,"Delayed","On Time")</f>
        <v>On Time</v>
      </c>
      <c r="D2183" s="16">
        <f t="shared" ca="1" si="103"/>
        <v>0.11651367057388806</v>
      </c>
      <c r="E2183" s="18">
        <f ca="1">IF(C2183="Delayed",IF(D2183&lt;Parameters!$B$8,1,0),IF(D2183&lt;Parameters!$B$9,1,0))</f>
        <v>1</v>
      </c>
      <c r="F2183" s="18">
        <f t="shared" ca="1" si="104"/>
        <v>0</v>
      </c>
    </row>
    <row r="2184" spans="1:6" ht="15.75" customHeight="1" x14ac:dyDescent="0.3">
      <c r="A2184" s="19">
        <v>2180</v>
      </c>
      <c r="B2184" s="17">
        <f t="shared" ca="1" si="102"/>
        <v>0.35105458908260001</v>
      </c>
      <c r="C2184" s="19" t="str">
        <f ca="1">IF(B2184&lt;Parameters!$B$6,"Delayed","On Time")</f>
        <v>On Time</v>
      </c>
      <c r="D2184" s="17">
        <f t="shared" ca="1" si="103"/>
        <v>6.575388941350313E-2</v>
      </c>
      <c r="E2184" s="19">
        <f ca="1">IF(C2184="Delayed",IF(D2184&lt;Parameters!$B$8,1,0),IF(D2184&lt;Parameters!$B$9,1,0))</f>
        <v>1</v>
      </c>
      <c r="F2184" s="19">
        <f t="shared" ca="1" si="104"/>
        <v>0</v>
      </c>
    </row>
    <row r="2185" spans="1:6" ht="15.75" customHeight="1" x14ac:dyDescent="0.3">
      <c r="A2185" s="18">
        <v>2181</v>
      </c>
      <c r="B2185" s="16">
        <f t="shared" ca="1" si="102"/>
        <v>0.92911241377275733</v>
      </c>
      <c r="C2185" s="18" t="str">
        <f ca="1">IF(B2185&lt;Parameters!$B$6,"Delayed","On Time")</f>
        <v>On Time</v>
      </c>
      <c r="D2185" s="16">
        <f t="shared" ca="1" si="103"/>
        <v>0.22159539706989595</v>
      </c>
      <c r="E2185" s="18">
        <f ca="1">IF(C2185="Delayed",IF(D2185&lt;Parameters!$B$8,1,0),IF(D2185&lt;Parameters!$B$9,1,0))</f>
        <v>0</v>
      </c>
      <c r="F2185" s="18">
        <f t="shared" ca="1" si="104"/>
        <v>0</v>
      </c>
    </row>
    <row r="2186" spans="1:6" ht="15.75" customHeight="1" x14ac:dyDescent="0.3">
      <c r="A2186" s="19">
        <v>2182</v>
      </c>
      <c r="B2186" s="17">
        <f t="shared" ca="1" si="102"/>
        <v>0.26091971164895522</v>
      </c>
      <c r="C2186" s="19" t="str">
        <f ca="1">IF(B2186&lt;Parameters!$B$6,"Delayed","On Time")</f>
        <v>On Time</v>
      </c>
      <c r="D2186" s="17">
        <f t="shared" ca="1" si="103"/>
        <v>0.98629096470564681</v>
      </c>
      <c r="E2186" s="19">
        <f ca="1">IF(C2186="Delayed",IF(D2186&lt;Parameters!$B$8,1,0),IF(D2186&lt;Parameters!$B$9,1,0))</f>
        <v>0</v>
      </c>
      <c r="F2186" s="19">
        <f t="shared" ca="1" si="104"/>
        <v>0</v>
      </c>
    </row>
    <row r="2187" spans="1:6" ht="15.75" customHeight="1" x14ac:dyDescent="0.3">
      <c r="A2187" s="18">
        <v>2183</v>
      </c>
      <c r="B2187" s="16">
        <f t="shared" ca="1" si="102"/>
        <v>0.57847152152937253</v>
      </c>
      <c r="C2187" s="18" t="str">
        <f ca="1">IF(B2187&lt;Parameters!$B$6,"Delayed","On Time")</f>
        <v>On Time</v>
      </c>
      <c r="D2187" s="16">
        <f t="shared" ca="1" si="103"/>
        <v>0.38774712612783224</v>
      </c>
      <c r="E2187" s="18">
        <f ca="1">IF(C2187="Delayed",IF(D2187&lt;Parameters!$B$8,1,0),IF(D2187&lt;Parameters!$B$9,1,0))</f>
        <v>0</v>
      </c>
      <c r="F2187" s="18">
        <f t="shared" ca="1" si="104"/>
        <v>0</v>
      </c>
    </row>
    <row r="2188" spans="1:6" ht="15.75" customHeight="1" x14ac:dyDescent="0.3">
      <c r="A2188" s="19">
        <v>2184</v>
      </c>
      <c r="B2188" s="17">
        <f t="shared" ca="1" si="102"/>
        <v>0.51164493925244692</v>
      </c>
      <c r="C2188" s="19" t="str">
        <f ca="1">IF(B2188&lt;Parameters!$B$6,"Delayed","On Time")</f>
        <v>On Time</v>
      </c>
      <c r="D2188" s="17">
        <f t="shared" ca="1" si="103"/>
        <v>0.47382349454888817</v>
      </c>
      <c r="E2188" s="19">
        <f ca="1">IF(C2188="Delayed",IF(D2188&lt;Parameters!$B$8,1,0),IF(D2188&lt;Parameters!$B$9,1,0))</f>
        <v>0</v>
      </c>
      <c r="F2188" s="19">
        <f t="shared" ca="1" si="104"/>
        <v>0</v>
      </c>
    </row>
    <row r="2189" spans="1:6" ht="15.75" customHeight="1" x14ac:dyDescent="0.3">
      <c r="A2189" s="18">
        <v>2185</v>
      </c>
      <c r="B2189" s="16">
        <f t="shared" ca="1" si="102"/>
        <v>0.38146390652311946</v>
      </c>
      <c r="C2189" s="18" t="str">
        <f ca="1">IF(B2189&lt;Parameters!$B$6,"Delayed","On Time")</f>
        <v>On Time</v>
      </c>
      <c r="D2189" s="16">
        <f t="shared" ca="1" si="103"/>
        <v>0.50091989029617123</v>
      </c>
      <c r="E2189" s="18">
        <f ca="1">IF(C2189="Delayed",IF(D2189&lt;Parameters!$B$8,1,0),IF(D2189&lt;Parameters!$B$9,1,0))</f>
        <v>0</v>
      </c>
      <c r="F2189" s="18">
        <f t="shared" ca="1" si="104"/>
        <v>0</v>
      </c>
    </row>
    <row r="2190" spans="1:6" ht="15.75" customHeight="1" x14ac:dyDescent="0.3">
      <c r="A2190" s="19">
        <v>2186</v>
      </c>
      <c r="B2190" s="17">
        <f t="shared" ca="1" si="102"/>
        <v>0.37554243115546282</v>
      </c>
      <c r="C2190" s="19" t="str">
        <f ca="1">IF(B2190&lt;Parameters!$B$6,"Delayed","On Time")</f>
        <v>On Time</v>
      </c>
      <c r="D2190" s="17">
        <f t="shared" ca="1" si="103"/>
        <v>0.96779947180290748</v>
      </c>
      <c r="E2190" s="19">
        <f ca="1">IF(C2190="Delayed",IF(D2190&lt;Parameters!$B$8,1,0),IF(D2190&lt;Parameters!$B$9,1,0))</f>
        <v>0</v>
      </c>
      <c r="F2190" s="19">
        <f t="shared" ca="1" si="104"/>
        <v>0</v>
      </c>
    </row>
    <row r="2191" spans="1:6" ht="15.75" customHeight="1" x14ac:dyDescent="0.3">
      <c r="A2191" s="18">
        <v>2187</v>
      </c>
      <c r="B2191" s="16">
        <f t="shared" ca="1" si="102"/>
        <v>2.3785045372244684E-2</v>
      </c>
      <c r="C2191" s="18" t="str">
        <f ca="1">IF(B2191&lt;Parameters!$B$6,"Delayed","On Time")</f>
        <v>Delayed</v>
      </c>
      <c r="D2191" s="16">
        <f t="shared" ca="1" si="103"/>
        <v>0.48503388410193227</v>
      </c>
      <c r="E2191" s="18">
        <f ca="1">IF(C2191="Delayed",IF(D2191&lt;Parameters!$B$8,1,0),IF(D2191&lt;Parameters!$B$9,1,0))</f>
        <v>1</v>
      </c>
      <c r="F2191" s="18">
        <f t="shared" ca="1" si="104"/>
        <v>1</v>
      </c>
    </row>
    <row r="2192" spans="1:6" ht="15.75" customHeight="1" x14ac:dyDescent="0.3">
      <c r="A2192" s="19">
        <v>2188</v>
      </c>
      <c r="B2192" s="17">
        <f t="shared" ca="1" si="102"/>
        <v>3.9286755571270482E-2</v>
      </c>
      <c r="C2192" s="19" t="str">
        <f ca="1">IF(B2192&lt;Parameters!$B$6,"Delayed","On Time")</f>
        <v>Delayed</v>
      </c>
      <c r="D2192" s="17">
        <f t="shared" ca="1" si="103"/>
        <v>0.29686856969631781</v>
      </c>
      <c r="E2192" s="19">
        <f ca="1">IF(C2192="Delayed",IF(D2192&lt;Parameters!$B$8,1,0),IF(D2192&lt;Parameters!$B$9,1,0))</f>
        <v>1</v>
      </c>
      <c r="F2192" s="19">
        <f t="shared" ca="1" si="104"/>
        <v>1</v>
      </c>
    </row>
    <row r="2193" spans="1:6" ht="15.75" customHeight="1" x14ac:dyDescent="0.3">
      <c r="A2193" s="18">
        <v>2189</v>
      </c>
      <c r="B2193" s="16">
        <f t="shared" ca="1" si="102"/>
        <v>0.70973030628065903</v>
      </c>
      <c r="C2193" s="18" t="str">
        <f ca="1">IF(B2193&lt;Parameters!$B$6,"Delayed","On Time")</f>
        <v>On Time</v>
      </c>
      <c r="D2193" s="16">
        <f t="shared" ca="1" si="103"/>
        <v>0.32603017044263882</v>
      </c>
      <c r="E2193" s="18">
        <f ca="1">IF(C2193="Delayed",IF(D2193&lt;Parameters!$B$8,1,0),IF(D2193&lt;Parameters!$B$9,1,0))</f>
        <v>0</v>
      </c>
      <c r="F2193" s="18">
        <f t="shared" ca="1" si="104"/>
        <v>0</v>
      </c>
    </row>
    <row r="2194" spans="1:6" ht="15.75" customHeight="1" x14ac:dyDescent="0.3">
      <c r="A2194" s="19">
        <v>2190</v>
      </c>
      <c r="B2194" s="17">
        <f t="shared" ca="1" si="102"/>
        <v>0.53136940420440204</v>
      </c>
      <c r="C2194" s="19" t="str">
        <f ca="1">IF(B2194&lt;Parameters!$B$6,"Delayed","On Time")</f>
        <v>On Time</v>
      </c>
      <c r="D2194" s="17">
        <f t="shared" ca="1" si="103"/>
        <v>0.94562776656089353</v>
      </c>
      <c r="E2194" s="19">
        <f ca="1">IF(C2194="Delayed",IF(D2194&lt;Parameters!$B$8,1,0),IF(D2194&lt;Parameters!$B$9,1,0))</f>
        <v>0</v>
      </c>
      <c r="F2194" s="19">
        <f t="shared" ca="1" si="104"/>
        <v>0</v>
      </c>
    </row>
    <row r="2195" spans="1:6" ht="15.75" customHeight="1" x14ac:dyDescent="0.3">
      <c r="A2195" s="18">
        <v>2191</v>
      </c>
      <c r="B2195" s="16">
        <f t="shared" ca="1" si="102"/>
        <v>0.62821657511547457</v>
      </c>
      <c r="C2195" s="18" t="str">
        <f ca="1">IF(B2195&lt;Parameters!$B$6,"Delayed","On Time")</f>
        <v>On Time</v>
      </c>
      <c r="D2195" s="16">
        <f t="shared" ca="1" si="103"/>
        <v>0.72360506978954264</v>
      </c>
      <c r="E2195" s="18">
        <f ca="1">IF(C2195="Delayed",IF(D2195&lt;Parameters!$B$8,1,0),IF(D2195&lt;Parameters!$B$9,1,0))</f>
        <v>0</v>
      </c>
      <c r="F2195" s="18">
        <f t="shared" ca="1" si="104"/>
        <v>0</v>
      </c>
    </row>
    <row r="2196" spans="1:6" ht="15.75" customHeight="1" x14ac:dyDescent="0.3">
      <c r="A2196" s="19">
        <v>2192</v>
      </c>
      <c r="B2196" s="17">
        <f t="shared" ca="1" si="102"/>
        <v>0.20434638128103122</v>
      </c>
      <c r="C2196" s="19" t="str">
        <f ca="1">IF(B2196&lt;Parameters!$B$6,"Delayed","On Time")</f>
        <v>On Time</v>
      </c>
      <c r="D2196" s="17">
        <f t="shared" ca="1" si="103"/>
        <v>0.85226687609640317</v>
      </c>
      <c r="E2196" s="19">
        <f ca="1">IF(C2196="Delayed",IF(D2196&lt;Parameters!$B$8,1,0),IF(D2196&lt;Parameters!$B$9,1,0))</f>
        <v>0</v>
      </c>
      <c r="F2196" s="19">
        <f t="shared" ca="1" si="104"/>
        <v>0</v>
      </c>
    </row>
    <row r="2197" spans="1:6" ht="15.75" customHeight="1" x14ac:dyDescent="0.3">
      <c r="A2197" s="18">
        <v>2193</v>
      </c>
      <c r="B2197" s="16">
        <f t="shared" ca="1" si="102"/>
        <v>0.75353130315772476</v>
      </c>
      <c r="C2197" s="18" t="str">
        <f ca="1">IF(B2197&lt;Parameters!$B$6,"Delayed","On Time")</f>
        <v>On Time</v>
      </c>
      <c r="D2197" s="16">
        <f t="shared" ca="1" si="103"/>
        <v>2.4781064089026472E-2</v>
      </c>
      <c r="E2197" s="18">
        <f ca="1">IF(C2197="Delayed",IF(D2197&lt;Parameters!$B$8,1,0),IF(D2197&lt;Parameters!$B$9,1,0))</f>
        <v>1</v>
      </c>
      <c r="F2197" s="18">
        <f t="shared" ca="1" si="104"/>
        <v>0</v>
      </c>
    </row>
    <row r="2198" spans="1:6" ht="15.75" customHeight="1" x14ac:dyDescent="0.3">
      <c r="A2198" s="19">
        <v>2194</v>
      </c>
      <c r="B2198" s="17">
        <f t="shared" ca="1" si="102"/>
        <v>0.47991694538722396</v>
      </c>
      <c r="C2198" s="19" t="str">
        <f ca="1">IF(B2198&lt;Parameters!$B$6,"Delayed","On Time")</f>
        <v>On Time</v>
      </c>
      <c r="D2198" s="17">
        <f t="shared" ca="1" si="103"/>
        <v>0.29876336243508017</v>
      </c>
      <c r="E2198" s="19">
        <f ca="1">IF(C2198="Delayed",IF(D2198&lt;Parameters!$B$8,1,0),IF(D2198&lt;Parameters!$B$9,1,0))</f>
        <v>0</v>
      </c>
      <c r="F2198" s="19">
        <f t="shared" ca="1" si="104"/>
        <v>0</v>
      </c>
    </row>
    <row r="2199" spans="1:6" ht="15.75" customHeight="1" x14ac:dyDescent="0.3">
      <c r="A2199" s="18">
        <v>2195</v>
      </c>
      <c r="B2199" s="16">
        <f t="shared" ca="1" si="102"/>
        <v>0.83660534548215726</v>
      </c>
      <c r="C2199" s="18" t="str">
        <f ca="1">IF(B2199&lt;Parameters!$B$6,"Delayed","On Time")</f>
        <v>On Time</v>
      </c>
      <c r="D2199" s="16">
        <f t="shared" ca="1" si="103"/>
        <v>0.2256946959127123</v>
      </c>
      <c r="E2199" s="18">
        <f ca="1">IF(C2199="Delayed",IF(D2199&lt;Parameters!$B$8,1,0),IF(D2199&lt;Parameters!$B$9,1,0))</f>
        <v>0</v>
      </c>
      <c r="F2199" s="18">
        <f t="shared" ca="1" si="104"/>
        <v>0</v>
      </c>
    </row>
    <row r="2200" spans="1:6" ht="15.75" customHeight="1" x14ac:dyDescent="0.3">
      <c r="A2200" s="19">
        <v>2196</v>
      </c>
      <c r="B2200" s="17">
        <f t="shared" ca="1" si="102"/>
        <v>0.20692934471725466</v>
      </c>
      <c r="C2200" s="19" t="str">
        <f ca="1">IF(B2200&lt;Parameters!$B$6,"Delayed","On Time")</f>
        <v>On Time</v>
      </c>
      <c r="D2200" s="17">
        <f t="shared" ca="1" si="103"/>
        <v>0.56437875313450314</v>
      </c>
      <c r="E2200" s="19">
        <f ca="1">IF(C2200="Delayed",IF(D2200&lt;Parameters!$B$8,1,0),IF(D2200&lt;Parameters!$B$9,1,0))</f>
        <v>0</v>
      </c>
      <c r="F2200" s="19">
        <f t="shared" ca="1" si="104"/>
        <v>0</v>
      </c>
    </row>
    <row r="2201" spans="1:6" ht="15.75" customHeight="1" x14ac:dyDescent="0.3">
      <c r="A2201" s="18">
        <v>2197</v>
      </c>
      <c r="B2201" s="16">
        <f t="shared" ca="1" si="102"/>
        <v>0.98918662502284438</v>
      </c>
      <c r="C2201" s="18" t="str">
        <f ca="1">IF(B2201&lt;Parameters!$B$6,"Delayed","On Time")</f>
        <v>On Time</v>
      </c>
      <c r="D2201" s="16">
        <f t="shared" ca="1" si="103"/>
        <v>0.1639107810128454</v>
      </c>
      <c r="E2201" s="18">
        <f ca="1">IF(C2201="Delayed",IF(D2201&lt;Parameters!$B$8,1,0),IF(D2201&lt;Parameters!$B$9,1,0))</f>
        <v>1</v>
      </c>
      <c r="F2201" s="18">
        <f t="shared" ca="1" si="104"/>
        <v>0</v>
      </c>
    </row>
    <row r="2202" spans="1:6" ht="15.75" customHeight="1" x14ac:dyDescent="0.3">
      <c r="A2202" s="19">
        <v>2198</v>
      </c>
      <c r="B2202" s="17">
        <f t="shared" ca="1" si="102"/>
        <v>0.42687712707976433</v>
      </c>
      <c r="C2202" s="19" t="str">
        <f ca="1">IF(B2202&lt;Parameters!$B$6,"Delayed","On Time")</f>
        <v>On Time</v>
      </c>
      <c r="D2202" s="17">
        <f t="shared" ca="1" si="103"/>
        <v>0.66745443801584892</v>
      </c>
      <c r="E2202" s="19">
        <f ca="1">IF(C2202="Delayed",IF(D2202&lt;Parameters!$B$8,1,0),IF(D2202&lt;Parameters!$B$9,1,0))</f>
        <v>0</v>
      </c>
      <c r="F2202" s="19">
        <f t="shared" ca="1" si="104"/>
        <v>0</v>
      </c>
    </row>
    <row r="2203" spans="1:6" ht="15.75" customHeight="1" x14ac:dyDescent="0.3">
      <c r="A2203" s="18">
        <v>2199</v>
      </c>
      <c r="B2203" s="16">
        <f t="shared" ca="1" si="102"/>
        <v>0.69079453213046416</v>
      </c>
      <c r="C2203" s="18" t="str">
        <f ca="1">IF(B2203&lt;Parameters!$B$6,"Delayed","On Time")</f>
        <v>On Time</v>
      </c>
      <c r="D2203" s="16">
        <f t="shared" ca="1" si="103"/>
        <v>0.72022411136901832</v>
      </c>
      <c r="E2203" s="18">
        <f ca="1">IF(C2203="Delayed",IF(D2203&lt;Parameters!$B$8,1,0),IF(D2203&lt;Parameters!$B$9,1,0))</f>
        <v>0</v>
      </c>
      <c r="F2203" s="18">
        <f t="shared" ca="1" si="104"/>
        <v>0</v>
      </c>
    </row>
    <row r="2204" spans="1:6" ht="15.75" customHeight="1" x14ac:dyDescent="0.3">
      <c r="A2204" s="19">
        <v>2200</v>
      </c>
      <c r="B2204" s="17">
        <f t="shared" ca="1" si="102"/>
        <v>0.64257765630512087</v>
      </c>
      <c r="C2204" s="19" t="str">
        <f ca="1">IF(B2204&lt;Parameters!$B$6,"Delayed","On Time")</f>
        <v>On Time</v>
      </c>
      <c r="D2204" s="17">
        <f t="shared" ca="1" si="103"/>
        <v>0.37949113309749261</v>
      </c>
      <c r="E2204" s="19">
        <f ca="1">IF(C2204="Delayed",IF(D2204&lt;Parameters!$B$8,1,0),IF(D2204&lt;Parameters!$B$9,1,0))</f>
        <v>0</v>
      </c>
      <c r="F2204" s="19">
        <f t="shared" ca="1" si="104"/>
        <v>0</v>
      </c>
    </row>
    <row r="2205" spans="1:6" ht="15.75" customHeight="1" x14ac:dyDescent="0.3">
      <c r="A2205" s="18">
        <v>2201</v>
      </c>
      <c r="B2205" s="16">
        <f t="shared" ca="1" si="102"/>
        <v>0.84680960218250612</v>
      </c>
      <c r="C2205" s="18" t="str">
        <f ca="1">IF(B2205&lt;Parameters!$B$6,"Delayed","On Time")</f>
        <v>On Time</v>
      </c>
      <c r="D2205" s="16">
        <f t="shared" ca="1" si="103"/>
        <v>0.94796167177004564</v>
      </c>
      <c r="E2205" s="18">
        <f ca="1">IF(C2205="Delayed",IF(D2205&lt;Parameters!$B$8,1,0),IF(D2205&lt;Parameters!$B$9,1,0))</f>
        <v>0</v>
      </c>
      <c r="F2205" s="18">
        <f t="shared" ca="1" si="104"/>
        <v>0</v>
      </c>
    </row>
    <row r="2206" spans="1:6" ht="15.75" customHeight="1" x14ac:dyDescent="0.3">
      <c r="A2206" s="19">
        <v>2202</v>
      </c>
      <c r="B2206" s="17">
        <f t="shared" ca="1" si="102"/>
        <v>0.81591401954595422</v>
      </c>
      <c r="C2206" s="19" t="str">
        <f ca="1">IF(B2206&lt;Parameters!$B$6,"Delayed","On Time")</f>
        <v>On Time</v>
      </c>
      <c r="D2206" s="17">
        <f t="shared" ca="1" si="103"/>
        <v>0.74667160062934002</v>
      </c>
      <c r="E2206" s="19">
        <f ca="1">IF(C2206="Delayed",IF(D2206&lt;Parameters!$B$8,1,0),IF(D2206&lt;Parameters!$B$9,1,0))</f>
        <v>0</v>
      </c>
      <c r="F2206" s="19">
        <f t="shared" ca="1" si="104"/>
        <v>0</v>
      </c>
    </row>
    <row r="2207" spans="1:6" ht="15.75" customHeight="1" x14ac:dyDescent="0.3">
      <c r="A2207" s="18">
        <v>2203</v>
      </c>
      <c r="B2207" s="16">
        <f t="shared" ca="1" si="102"/>
        <v>0.1621845337405956</v>
      </c>
      <c r="C2207" s="18" t="str">
        <f ca="1">IF(B2207&lt;Parameters!$B$6,"Delayed","On Time")</f>
        <v>On Time</v>
      </c>
      <c r="D2207" s="16">
        <f t="shared" ca="1" si="103"/>
        <v>0.69322412617558482</v>
      </c>
      <c r="E2207" s="18">
        <f ca="1">IF(C2207="Delayed",IF(D2207&lt;Parameters!$B$8,1,0),IF(D2207&lt;Parameters!$B$9,1,0))</f>
        <v>0</v>
      </c>
      <c r="F2207" s="18">
        <f t="shared" ca="1" si="104"/>
        <v>0</v>
      </c>
    </row>
    <row r="2208" spans="1:6" ht="15.75" customHeight="1" x14ac:dyDescent="0.3">
      <c r="A2208" s="19">
        <v>2204</v>
      </c>
      <c r="B2208" s="17">
        <f t="shared" ca="1" si="102"/>
        <v>0.32195412163398962</v>
      </c>
      <c r="C2208" s="19" t="str">
        <f ca="1">IF(B2208&lt;Parameters!$B$6,"Delayed","On Time")</f>
        <v>On Time</v>
      </c>
      <c r="D2208" s="17">
        <f t="shared" ca="1" si="103"/>
        <v>0.35189747360090429</v>
      </c>
      <c r="E2208" s="19">
        <f ca="1">IF(C2208="Delayed",IF(D2208&lt;Parameters!$B$8,1,0),IF(D2208&lt;Parameters!$B$9,1,0))</f>
        <v>0</v>
      </c>
      <c r="F2208" s="19">
        <f t="shared" ca="1" si="104"/>
        <v>0</v>
      </c>
    </row>
    <row r="2209" spans="1:6" ht="15.75" customHeight="1" x14ac:dyDescent="0.3">
      <c r="A2209" s="18">
        <v>2205</v>
      </c>
      <c r="B2209" s="16">
        <f t="shared" ca="1" si="102"/>
        <v>0.98192475207724239</v>
      </c>
      <c r="C2209" s="18" t="str">
        <f ca="1">IF(B2209&lt;Parameters!$B$6,"Delayed","On Time")</f>
        <v>On Time</v>
      </c>
      <c r="D2209" s="16">
        <f t="shared" ca="1" si="103"/>
        <v>0.19258555853885428</v>
      </c>
      <c r="E2209" s="18">
        <f ca="1">IF(C2209="Delayed",IF(D2209&lt;Parameters!$B$8,1,0),IF(D2209&lt;Parameters!$B$9,1,0))</f>
        <v>1</v>
      </c>
      <c r="F2209" s="18">
        <f t="shared" ca="1" si="104"/>
        <v>0</v>
      </c>
    </row>
    <row r="2210" spans="1:6" ht="15.75" customHeight="1" x14ac:dyDescent="0.3">
      <c r="A2210" s="19">
        <v>2206</v>
      </c>
      <c r="B2210" s="17">
        <f t="shared" ca="1" si="102"/>
        <v>0.5427868011022986</v>
      </c>
      <c r="C2210" s="19" t="str">
        <f ca="1">IF(B2210&lt;Parameters!$B$6,"Delayed","On Time")</f>
        <v>On Time</v>
      </c>
      <c r="D2210" s="17">
        <f t="shared" ca="1" si="103"/>
        <v>0.48318562226375894</v>
      </c>
      <c r="E2210" s="19">
        <f ca="1">IF(C2210="Delayed",IF(D2210&lt;Parameters!$B$8,1,0),IF(D2210&lt;Parameters!$B$9,1,0))</f>
        <v>0</v>
      </c>
      <c r="F2210" s="19">
        <f t="shared" ca="1" si="104"/>
        <v>0</v>
      </c>
    </row>
    <row r="2211" spans="1:6" ht="15.75" customHeight="1" x14ac:dyDescent="0.3">
      <c r="A2211" s="18">
        <v>2207</v>
      </c>
      <c r="B2211" s="16">
        <f t="shared" ca="1" si="102"/>
        <v>0.19698685415712458</v>
      </c>
      <c r="C2211" s="18" t="str">
        <f ca="1">IF(B2211&lt;Parameters!$B$6,"Delayed","On Time")</f>
        <v>On Time</v>
      </c>
      <c r="D2211" s="16">
        <f t="shared" ca="1" si="103"/>
        <v>0.174688851433769</v>
      </c>
      <c r="E2211" s="18">
        <f ca="1">IF(C2211="Delayed",IF(D2211&lt;Parameters!$B$8,1,0),IF(D2211&lt;Parameters!$B$9,1,0))</f>
        <v>1</v>
      </c>
      <c r="F2211" s="18">
        <f t="shared" ca="1" si="104"/>
        <v>0</v>
      </c>
    </row>
    <row r="2212" spans="1:6" ht="15.75" customHeight="1" x14ac:dyDescent="0.3">
      <c r="A2212" s="19">
        <v>2208</v>
      </c>
      <c r="B2212" s="17">
        <f t="shared" ca="1" si="102"/>
        <v>0.28710426936781352</v>
      </c>
      <c r="C2212" s="19" t="str">
        <f ca="1">IF(B2212&lt;Parameters!$B$6,"Delayed","On Time")</f>
        <v>On Time</v>
      </c>
      <c r="D2212" s="17">
        <f t="shared" ca="1" si="103"/>
        <v>0.98138376181672804</v>
      </c>
      <c r="E2212" s="19">
        <f ca="1">IF(C2212="Delayed",IF(D2212&lt;Parameters!$B$8,1,0),IF(D2212&lt;Parameters!$B$9,1,0))</f>
        <v>0</v>
      </c>
      <c r="F2212" s="19">
        <f t="shared" ca="1" si="104"/>
        <v>0</v>
      </c>
    </row>
    <row r="2213" spans="1:6" ht="15.75" customHeight="1" x14ac:dyDescent="0.3">
      <c r="A2213" s="18">
        <v>2209</v>
      </c>
      <c r="B2213" s="16">
        <f t="shared" ca="1" si="102"/>
        <v>0.33614631467540057</v>
      </c>
      <c r="C2213" s="18" t="str">
        <f ca="1">IF(B2213&lt;Parameters!$B$6,"Delayed","On Time")</f>
        <v>On Time</v>
      </c>
      <c r="D2213" s="16">
        <f t="shared" ca="1" si="103"/>
        <v>2.8354058085671374E-2</v>
      </c>
      <c r="E2213" s="18">
        <f ca="1">IF(C2213="Delayed",IF(D2213&lt;Parameters!$B$8,1,0),IF(D2213&lt;Parameters!$B$9,1,0))</f>
        <v>1</v>
      </c>
      <c r="F2213" s="18">
        <f t="shared" ca="1" si="104"/>
        <v>0</v>
      </c>
    </row>
    <row r="2214" spans="1:6" ht="15.75" customHeight="1" x14ac:dyDescent="0.3">
      <c r="A2214" s="19">
        <v>2210</v>
      </c>
      <c r="B2214" s="17">
        <f t="shared" ca="1" si="102"/>
        <v>7.500008220657306E-2</v>
      </c>
      <c r="C2214" s="19" t="str">
        <f ca="1">IF(B2214&lt;Parameters!$B$6,"Delayed","On Time")</f>
        <v>Delayed</v>
      </c>
      <c r="D2214" s="17">
        <f t="shared" ca="1" si="103"/>
        <v>0.37356487903039715</v>
      </c>
      <c r="E2214" s="19">
        <f ca="1">IF(C2214="Delayed",IF(D2214&lt;Parameters!$B$8,1,0),IF(D2214&lt;Parameters!$B$9,1,0))</f>
        <v>1</v>
      </c>
      <c r="F2214" s="19">
        <f t="shared" ca="1" si="104"/>
        <v>1</v>
      </c>
    </row>
    <row r="2215" spans="1:6" ht="15.75" customHeight="1" x14ac:dyDescent="0.3">
      <c r="A2215" s="18">
        <v>2211</v>
      </c>
      <c r="B2215" s="16">
        <f t="shared" ca="1" si="102"/>
        <v>0.4730815711607933</v>
      </c>
      <c r="C2215" s="18" t="str">
        <f ca="1">IF(B2215&lt;Parameters!$B$6,"Delayed","On Time")</f>
        <v>On Time</v>
      </c>
      <c r="D2215" s="16">
        <f t="shared" ca="1" si="103"/>
        <v>0.24371695742645128</v>
      </c>
      <c r="E2215" s="18">
        <f ca="1">IF(C2215="Delayed",IF(D2215&lt;Parameters!$B$8,1,0),IF(D2215&lt;Parameters!$B$9,1,0))</f>
        <v>0</v>
      </c>
      <c r="F2215" s="18">
        <f t="shared" ca="1" si="104"/>
        <v>0</v>
      </c>
    </row>
    <row r="2216" spans="1:6" ht="15.75" customHeight="1" x14ac:dyDescent="0.3">
      <c r="A2216" s="19">
        <v>2212</v>
      </c>
      <c r="B2216" s="17">
        <f t="shared" ca="1" si="102"/>
        <v>0.43847747433567541</v>
      </c>
      <c r="C2216" s="19" t="str">
        <f ca="1">IF(B2216&lt;Parameters!$B$6,"Delayed","On Time")</f>
        <v>On Time</v>
      </c>
      <c r="D2216" s="17">
        <f t="shared" ca="1" si="103"/>
        <v>0.82558394470308216</v>
      </c>
      <c r="E2216" s="19">
        <f ca="1">IF(C2216="Delayed",IF(D2216&lt;Parameters!$B$8,1,0),IF(D2216&lt;Parameters!$B$9,1,0))</f>
        <v>0</v>
      </c>
      <c r="F2216" s="19">
        <f t="shared" ca="1" si="104"/>
        <v>0</v>
      </c>
    </row>
    <row r="2217" spans="1:6" ht="15.75" customHeight="1" x14ac:dyDescent="0.3">
      <c r="A2217" s="18">
        <v>2213</v>
      </c>
      <c r="B2217" s="16">
        <f t="shared" ca="1" si="102"/>
        <v>0.60735070284290749</v>
      </c>
      <c r="C2217" s="18" t="str">
        <f ca="1">IF(B2217&lt;Parameters!$B$6,"Delayed","On Time")</f>
        <v>On Time</v>
      </c>
      <c r="D2217" s="16">
        <f t="shared" ca="1" si="103"/>
        <v>0.62515000700716206</v>
      </c>
      <c r="E2217" s="18">
        <f ca="1">IF(C2217="Delayed",IF(D2217&lt;Parameters!$B$8,1,0),IF(D2217&lt;Parameters!$B$9,1,0))</f>
        <v>0</v>
      </c>
      <c r="F2217" s="18">
        <f t="shared" ca="1" si="104"/>
        <v>0</v>
      </c>
    </row>
    <row r="2218" spans="1:6" ht="15.75" customHeight="1" x14ac:dyDescent="0.3">
      <c r="A2218" s="19">
        <v>2214</v>
      </c>
      <c r="B2218" s="17">
        <f t="shared" ca="1" si="102"/>
        <v>0.76945141044108989</v>
      </c>
      <c r="C2218" s="19" t="str">
        <f ca="1">IF(B2218&lt;Parameters!$B$6,"Delayed","On Time")</f>
        <v>On Time</v>
      </c>
      <c r="D2218" s="17">
        <f t="shared" ca="1" si="103"/>
        <v>0.56939015376395408</v>
      </c>
      <c r="E2218" s="19">
        <f ca="1">IF(C2218="Delayed",IF(D2218&lt;Parameters!$B$8,1,0),IF(D2218&lt;Parameters!$B$9,1,0))</f>
        <v>0</v>
      </c>
      <c r="F2218" s="19">
        <f t="shared" ca="1" si="104"/>
        <v>0</v>
      </c>
    </row>
    <row r="2219" spans="1:6" ht="15.75" customHeight="1" x14ac:dyDescent="0.3">
      <c r="A2219" s="18">
        <v>2215</v>
      </c>
      <c r="B2219" s="16">
        <f t="shared" ca="1" si="102"/>
        <v>0.21620531726250403</v>
      </c>
      <c r="C2219" s="18" t="str">
        <f ca="1">IF(B2219&lt;Parameters!$B$6,"Delayed","On Time")</f>
        <v>On Time</v>
      </c>
      <c r="D2219" s="16">
        <f t="shared" ca="1" si="103"/>
        <v>0.57426697011930772</v>
      </c>
      <c r="E2219" s="18">
        <f ca="1">IF(C2219="Delayed",IF(D2219&lt;Parameters!$B$8,1,0),IF(D2219&lt;Parameters!$B$9,1,0))</f>
        <v>0</v>
      </c>
      <c r="F2219" s="18">
        <f t="shared" ca="1" si="104"/>
        <v>0</v>
      </c>
    </row>
    <row r="2220" spans="1:6" ht="15.75" customHeight="1" x14ac:dyDescent="0.3">
      <c r="A2220" s="19">
        <v>2216</v>
      </c>
      <c r="B2220" s="17">
        <f t="shared" ca="1" si="102"/>
        <v>0.74299318780058843</v>
      </c>
      <c r="C2220" s="19" t="str">
        <f ca="1">IF(B2220&lt;Parameters!$B$6,"Delayed","On Time")</f>
        <v>On Time</v>
      </c>
      <c r="D2220" s="17">
        <f t="shared" ca="1" si="103"/>
        <v>0.10716067977857713</v>
      </c>
      <c r="E2220" s="19">
        <f ca="1">IF(C2220="Delayed",IF(D2220&lt;Parameters!$B$8,1,0),IF(D2220&lt;Parameters!$B$9,1,0))</f>
        <v>1</v>
      </c>
      <c r="F2220" s="19">
        <f t="shared" ca="1" si="104"/>
        <v>0</v>
      </c>
    </row>
    <row r="2221" spans="1:6" ht="15.75" customHeight="1" x14ac:dyDescent="0.3">
      <c r="A2221" s="18">
        <v>2217</v>
      </c>
      <c r="B2221" s="16">
        <f t="shared" ca="1" si="102"/>
        <v>0.81788046223180122</v>
      </c>
      <c r="C2221" s="18" t="str">
        <f ca="1">IF(B2221&lt;Parameters!$B$6,"Delayed","On Time")</f>
        <v>On Time</v>
      </c>
      <c r="D2221" s="16">
        <f t="shared" ca="1" si="103"/>
        <v>0.56064917781348467</v>
      </c>
      <c r="E2221" s="18">
        <f ca="1">IF(C2221="Delayed",IF(D2221&lt;Parameters!$B$8,1,0),IF(D2221&lt;Parameters!$B$9,1,0))</f>
        <v>0</v>
      </c>
      <c r="F2221" s="18">
        <f t="shared" ca="1" si="104"/>
        <v>0</v>
      </c>
    </row>
    <row r="2222" spans="1:6" ht="15.75" customHeight="1" x14ac:dyDescent="0.3">
      <c r="A2222" s="19">
        <v>2218</v>
      </c>
      <c r="B2222" s="17">
        <f t="shared" ca="1" si="102"/>
        <v>0.59043746382518081</v>
      </c>
      <c r="C2222" s="19" t="str">
        <f ca="1">IF(B2222&lt;Parameters!$B$6,"Delayed","On Time")</f>
        <v>On Time</v>
      </c>
      <c r="D2222" s="17">
        <f t="shared" ca="1" si="103"/>
        <v>0.31475445039233196</v>
      </c>
      <c r="E2222" s="19">
        <f ca="1">IF(C2222="Delayed",IF(D2222&lt;Parameters!$B$8,1,0),IF(D2222&lt;Parameters!$B$9,1,0))</f>
        <v>0</v>
      </c>
      <c r="F2222" s="19">
        <f t="shared" ca="1" si="104"/>
        <v>0</v>
      </c>
    </row>
    <row r="2223" spans="1:6" ht="15.75" customHeight="1" x14ac:dyDescent="0.3">
      <c r="A2223" s="18">
        <v>2219</v>
      </c>
      <c r="B2223" s="16">
        <f t="shared" ca="1" si="102"/>
        <v>8.2555479126620313E-3</v>
      </c>
      <c r="C2223" s="18" t="str">
        <f ca="1">IF(B2223&lt;Parameters!$B$6,"Delayed","On Time")</f>
        <v>Delayed</v>
      </c>
      <c r="D2223" s="16">
        <f t="shared" ca="1" si="103"/>
        <v>0.57936038586078664</v>
      </c>
      <c r="E2223" s="18">
        <f ca="1">IF(C2223="Delayed",IF(D2223&lt;Parameters!$B$8,1,0),IF(D2223&lt;Parameters!$B$9,1,0))</f>
        <v>1</v>
      </c>
      <c r="F2223" s="18">
        <f t="shared" ca="1" si="104"/>
        <v>1</v>
      </c>
    </row>
    <row r="2224" spans="1:6" ht="15.75" customHeight="1" x14ac:dyDescent="0.3">
      <c r="A2224" s="19">
        <v>2220</v>
      </c>
      <c r="B2224" s="17">
        <f t="shared" ca="1" si="102"/>
        <v>0.28763275535588606</v>
      </c>
      <c r="C2224" s="19" t="str">
        <f ca="1">IF(B2224&lt;Parameters!$B$6,"Delayed","On Time")</f>
        <v>On Time</v>
      </c>
      <c r="D2224" s="17">
        <f t="shared" ca="1" si="103"/>
        <v>0.90179345568555924</v>
      </c>
      <c r="E2224" s="19">
        <f ca="1">IF(C2224="Delayed",IF(D2224&lt;Parameters!$B$8,1,0),IF(D2224&lt;Parameters!$B$9,1,0))</f>
        <v>0</v>
      </c>
      <c r="F2224" s="19">
        <f t="shared" ca="1" si="104"/>
        <v>0</v>
      </c>
    </row>
    <row r="2225" spans="1:6" ht="15.75" customHeight="1" x14ac:dyDescent="0.3">
      <c r="A2225" s="18">
        <v>2221</v>
      </c>
      <c r="B2225" s="16">
        <f t="shared" ca="1" si="102"/>
        <v>0.90663552125608204</v>
      </c>
      <c r="C2225" s="18" t="str">
        <f ca="1">IF(B2225&lt;Parameters!$B$6,"Delayed","On Time")</f>
        <v>On Time</v>
      </c>
      <c r="D2225" s="16">
        <f t="shared" ca="1" si="103"/>
        <v>0.32852322066128281</v>
      </c>
      <c r="E2225" s="18">
        <f ca="1">IF(C2225="Delayed",IF(D2225&lt;Parameters!$B$8,1,0),IF(D2225&lt;Parameters!$B$9,1,0))</f>
        <v>0</v>
      </c>
      <c r="F2225" s="18">
        <f t="shared" ca="1" si="104"/>
        <v>0</v>
      </c>
    </row>
    <row r="2226" spans="1:6" ht="15.75" customHeight="1" x14ac:dyDescent="0.3">
      <c r="A2226" s="19">
        <v>2222</v>
      </c>
      <c r="B2226" s="17">
        <f t="shared" ca="1" si="102"/>
        <v>0.37277395011753167</v>
      </c>
      <c r="C2226" s="19" t="str">
        <f ca="1">IF(B2226&lt;Parameters!$B$6,"Delayed","On Time")</f>
        <v>On Time</v>
      </c>
      <c r="D2226" s="17">
        <f t="shared" ca="1" si="103"/>
        <v>0.79627729961605775</v>
      </c>
      <c r="E2226" s="19">
        <f ca="1">IF(C2226="Delayed",IF(D2226&lt;Parameters!$B$8,1,0),IF(D2226&lt;Parameters!$B$9,1,0))</f>
        <v>0</v>
      </c>
      <c r="F2226" s="19">
        <f t="shared" ca="1" si="104"/>
        <v>0</v>
      </c>
    </row>
    <row r="2227" spans="1:6" ht="15.75" customHeight="1" x14ac:dyDescent="0.3">
      <c r="A2227" s="18">
        <v>2223</v>
      </c>
      <c r="B2227" s="16">
        <f t="shared" ca="1" si="102"/>
        <v>4.4136989769614998E-2</v>
      </c>
      <c r="C2227" s="18" t="str">
        <f ca="1">IF(B2227&lt;Parameters!$B$6,"Delayed","On Time")</f>
        <v>Delayed</v>
      </c>
      <c r="D2227" s="16">
        <f t="shared" ca="1" si="103"/>
        <v>0.40771084602398122</v>
      </c>
      <c r="E2227" s="18">
        <f ca="1">IF(C2227="Delayed",IF(D2227&lt;Parameters!$B$8,1,0),IF(D2227&lt;Parameters!$B$9,1,0))</f>
        <v>1</v>
      </c>
      <c r="F2227" s="18">
        <f t="shared" ca="1" si="104"/>
        <v>1</v>
      </c>
    </row>
    <row r="2228" spans="1:6" ht="15.75" customHeight="1" x14ac:dyDescent="0.3">
      <c r="A2228" s="19">
        <v>2224</v>
      </c>
      <c r="B2228" s="17">
        <f t="shared" ca="1" si="102"/>
        <v>4.4518757296700739E-2</v>
      </c>
      <c r="C2228" s="19" t="str">
        <f ca="1">IF(B2228&lt;Parameters!$B$6,"Delayed","On Time")</f>
        <v>Delayed</v>
      </c>
      <c r="D2228" s="17">
        <f t="shared" ca="1" si="103"/>
        <v>0.22272479138189005</v>
      </c>
      <c r="E2228" s="19">
        <f ca="1">IF(C2228="Delayed",IF(D2228&lt;Parameters!$B$8,1,0),IF(D2228&lt;Parameters!$B$9,1,0))</f>
        <v>1</v>
      </c>
      <c r="F2228" s="19">
        <f t="shared" ca="1" si="104"/>
        <v>1</v>
      </c>
    </row>
    <row r="2229" spans="1:6" ht="15.75" customHeight="1" x14ac:dyDescent="0.3">
      <c r="A2229" s="18">
        <v>2225</v>
      </c>
      <c r="B2229" s="16">
        <f t="shared" ca="1" si="102"/>
        <v>0.74098880442581783</v>
      </c>
      <c r="C2229" s="18" t="str">
        <f ca="1">IF(B2229&lt;Parameters!$B$6,"Delayed","On Time")</f>
        <v>On Time</v>
      </c>
      <c r="D2229" s="16">
        <f t="shared" ca="1" si="103"/>
        <v>0.63679508429081366</v>
      </c>
      <c r="E2229" s="18">
        <f ca="1">IF(C2229="Delayed",IF(D2229&lt;Parameters!$B$8,1,0),IF(D2229&lt;Parameters!$B$9,1,0))</f>
        <v>0</v>
      </c>
      <c r="F2229" s="18">
        <f t="shared" ca="1" si="104"/>
        <v>0</v>
      </c>
    </row>
    <row r="2230" spans="1:6" ht="15.75" customHeight="1" x14ac:dyDescent="0.3">
      <c r="A2230" s="19">
        <v>2226</v>
      </c>
      <c r="B2230" s="17">
        <f t="shared" ca="1" si="102"/>
        <v>0.12176563946619057</v>
      </c>
      <c r="C2230" s="19" t="str">
        <f ca="1">IF(B2230&lt;Parameters!$B$6,"Delayed","On Time")</f>
        <v>On Time</v>
      </c>
      <c r="D2230" s="17">
        <f t="shared" ca="1" si="103"/>
        <v>0.2428431635678947</v>
      </c>
      <c r="E2230" s="19">
        <f ca="1">IF(C2230="Delayed",IF(D2230&lt;Parameters!$B$8,1,0),IF(D2230&lt;Parameters!$B$9,1,0))</f>
        <v>0</v>
      </c>
      <c r="F2230" s="19">
        <f t="shared" ca="1" si="104"/>
        <v>0</v>
      </c>
    </row>
    <row r="2231" spans="1:6" ht="15.75" customHeight="1" x14ac:dyDescent="0.3">
      <c r="A2231" s="18">
        <v>2227</v>
      </c>
      <c r="B2231" s="16">
        <f t="shared" ca="1" si="102"/>
        <v>0.61125772721709004</v>
      </c>
      <c r="C2231" s="18" t="str">
        <f ca="1">IF(B2231&lt;Parameters!$B$6,"Delayed","On Time")</f>
        <v>On Time</v>
      </c>
      <c r="D2231" s="16">
        <f t="shared" ca="1" si="103"/>
        <v>0.65880957242101068</v>
      </c>
      <c r="E2231" s="18">
        <f ca="1">IF(C2231="Delayed",IF(D2231&lt;Parameters!$B$8,1,0),IF(D2231&lt;Parameters!$B$9,1,0))</f>
        <v>0</v>
      </c>
      <c r="F2231" s="18">
        <f t="shared" ca="1" si="104"/>
        <v>0</v>
      </c>
    </row>
    <row r="2232" spans="1:6" ht="15.75" customHeight="1" x14ac:dyDescent="0.3">
      <c r="A2232" s="19">
        <v>2228</v>
      </c>
      <c r="B2232" s="17">
        <f t="shared" ca="1" si="102"/>
        <v>0.87425254048413059</v>
      </c>
      <c r="C2232" s="19" t="str">
        <f ca="1">IF(B2232&lt;Parameters!$B$6,"Delayed","On Time")</f>
        <v>On Time</v>
      </c>
      <c r="D2232" s="17">
        <f t="shared" ca="1" si="103"/>
        <v>0.84982182502022408</v>
      </c>
      <c r="E2232" s="19">
        <f ca="1">IF(C2232="Delayed",IF(D2232&lt;Parameters!$B$8,1,0),IF(D2232&lt;Parameters!$B$9,1,0))</f>
        <v>0</v>
      </c>
      <c r="F2232" s="19">
        <f t="shared" ca="1" si="104"/>
        <v>0</v>
      </c>
    </row>
    <row r="2233" spans="1:6" ht="15.75" customHeight="1" x14ac:dyDescent="0.3">
      <c r="A2233" s="18">
        <v>2229</v>
      </c>
      <c r="B2233" s="16">
        <f t="shared" ca="1" si="102"/>
        <v>0.80997448491521118</v>
      </c>
      <c r="C2233" s="18" t="str">
        <f ca="1">IF(B2233&lt;Parameters!$B$6,"Delayed","On Time")</f>
        <v>On Time</v>
      </c>
      <c r="D2233" s="16">
        <f t="shared" ca="1" si="103"/>
        <v>0.16780751350096068</v>
      </c>
      <c r="E2233" s="18">
        <f ca="1">IF(C2233="Delayed",IF(D2233&lt;Parameters!$B$8,1,0),IF(D2233&lt;Parameters!$B$9,1,0))</f>
        <v>1</v>
      </c>
      <c r="F2233" s="18">
        <f t="shared" ca="1" si="104"/>
        <v>0</v>
      </c>
    </row>
    <row r="2234" spans="1:6" ht="15.75" customHeight="1" x14ac:dyDescent="0.3">
      <c r="A2234" s="19">
        <v>2230</v>
      </c>
      <c r="B2234" s="17">
        <f t="shared" ca="1" si="102"/>
        <v>0.88942477791915264</v>
      </c>
      <c r="C2234" s="19" t="str">
        <f ca="1">IF(B2234&lt;Parameters!$B$6,"Delayed","On Time")</f>
        <v>On Time</v>
      </c>
      <c r="D2234" s="17">
        <f t="shared" ca="1" si="103"/>
        <v>0.26244167581796229</v>
      </c>
      <c r="E2234" s="19">
        <f ca="1">IF(C2234="Delayed",IF(D2234&lt;Parameters!$B$8,1,0),IF(D2234&lt;Parameters!$B$9,1,0))</f>
        <v>0</v>
      </c>
      <c r="F2234" s="19">
        <f t="shared" ca="1" si="104"/>
        <v>0</v>
      </c>
    </row>
    <row r="2235" spans="1:6" ht="15.75" customHeight="1" x14ac:dyDescent="0.3">
      <c r="A2235" s="18">
        <v>2231</v>
      </c>
      <c r="B2235" s="16">
        <f t="shared" ca="1" si="102"/>
        <v>0.95243049460248841</v>
      </c>
      <c r="C2235" s="18" t="str">
        <f ca="1">IF(B2235&lt;Parameters!$B$6,"Delayed","On Time")</f>
        <v>On Time</v>
      </c>
      <c r="D2235" s="16">
        <f t="shared" ca="1" si="103"/>
        <v>0.70505650139295162</v>
      </c>
      <c r="E2235" s="18">
        <f ca="1">IF(C2235="Delayed",IF(D2235&lt;Parameters!$B$8,1,0),IF(D2235&lt;Parameters!$B$9,1,0))</f>
        <v>0</v>
      </c>
      <c r="F2235" s="18">
        <f t="shared" ca="1" si="104"/>
        <v>0</v>
      </c>
    </row>
    <row r="2236" spans="1:6" ht="15.75" customHeight="1" x14ac:dyDescent="0.3">
      <c r="A2236" s="19">
        <v>2232</v>
      </c>
      <c r="B2236" s="17">
        <f t="shared" ca="1" si="102"/>
        <v>0.25880575766329528</v>
      </c>
      <c r="C2236" s="19" t="str">
        <f ca="1">IF(B2236&lt;Parameters!$B$6,"Delayed","On Time")</f>
        <v>On Time</v>
      </c>
      <c r="D2236" s="17">
        <f t="shared" ca="1" si="103"/>
        <v>0.79812227208470699</v>
      </c>
      <c r="E2236" s="19">
        <f ca="1">IF(C2236="Delayed",IF(D2236&lt;Parameters!$B$8,1,0),IF(D2236&lt;Parameters!$B$9,1,0))</f>
        <v>0</v>
      </c>
      <c r="F2236" s="19">
        <f t="shared" ca="1" si="104"/>
        <v>0</v>
      </c>
    </row>
    <row r="2237" spans="1:6" ht="15.75" customHeight="1" x14ac:dyDescent="0.3">
      <c r="A2237" s="18">
        <v>2233</v>
      </c>
      <c r="B2237" s="16">
        <f t="shared" ca="1" si="102"/>
        <v>0.87275688585258815</v>
      </c>
      <c r="C2237" s="18" t="str">
        <f ca="1">IF(B2237&lt;Parameters!$B$6,"Delayed","On Time")</f>
        <v>On Time</v>
      </c>
      <c r="D2237" s="16">
        <f t="shared" ca="1" si="103"/>
        <v>0.46194637472797628</v>
      </c>
      <c r="E2237" s="18">
        <f ca="1">IF(C2237="Delayed",IF(D2237&lt;Parameters!$B$8,1,0),IF(D2237&lt;Parameters!$B$9,1,0))</f>
        <v>0</v>
      </c>
      <c r="F2237" s="18">
        <f t="shared" ca="1" si="104"/>
        <v>0</v>
      </c>
    </row>
    <row r="2238" spans="1:6" ht="15.75" customHeight="1" x14ac:dyDescent="0.3">
      <c r="A2238" s="19">
        <v>2234</v>
      </c>
      <c r="B2238" s="17">
        <f t="shared" ca="1" si="102"/>
        <v>1.8320062098870049E-2</v>
      </c>
      <c r="C2238" s="19" t="str">
        <f ca="1">IF(B2238&lt;Parameters!$B$6,"Delayed","On Time")</f>
        <v>Delayed</v>
      </c>
      <c r="D2238" s="17">
        <f t="shared" ca="1" si="103"/>
        <v>0.7858773661338001</v>
      </c>
      <c r="E2238" s="19">
        <f ca="1">IF(C2238="Delayed",IF(D2238&lt;Parameters!$B$8,1,0),IF(D2238&lt;Parameters!$B$9,1,0))</f>
        <v>0</v>
      </c>
      <c r="F2238" s="19">
        <f t="shared" ca="1" si="104"/>
        <v>0</v>
      </c>
    </row>
    <row r="2239" spans="1:6" ht="15.75" customHeight="1" x14ac:dyDescent="0.3">
      <c r="A2239" s="18">
        <v>2235</v>
      </c>
      <c r="B2239" s="16">
        <f t="shared" ca="1" si="102"/>
        <v>0.39489958100586986</v>
      </c>
      <c r="C2239" s="18" t="str">
        <f ca="1">IF(B2239&lt;Parameters!$B$6,"Delayed","On Time")</f>
        <v>On Time</v>
      </c>
      <c r="D2239" s="16">
        <f t="shared" ca="1" si="103"/>
        <v>0.93773498772300545</v>
      </c>
      <c r="E2239" s="18">
        <f ca="1">IF(C2239="Delayed",IF(D2239&lt;Parameters!$B$8,1,0),IF(D2239&lt;Parameters!$B$9,1,0))</f>
        <v>0</v>
      </c>
      <c r="F2239" s="18">
        <f t="shared" ca="1" si="104"/>
        <v>0</v>
      </c>
    </row>
    <row r="2240" spans="1:6" ht="15.75" customHeight="1" x14ac:dyDescent="0.3">
      <c r="A2240" s="19">
        <v>2236</v>
      </c>
      <c r="B2240" s="17">
        <f t="shared" ca="1" si="102"/>
        <v>0.88179810604123188</v>
      </c>
      <c r="C2240" s="19" t="str">
        <f ca="1">IF(B2240&lt;Parameters!$B$6,"Delayed","On Time")</f>
        <v>On Time</v>
      </c>
      <c r="D2240" s="17">
        <f t="shared" ca="1" si="103"/>
        <v>0.592319118092696</v>
      </c>
      <c r="E2240" s="19">
        <f ca="1">IF(C2240="Delayed",IF(D2240&lt;Parameters!$B$8,1,0),IF(D2240&lt;Parameters!$B$9,1,0))</f>
        <v>0</v>
      </c>
      <c r="F2240" s="19">
        <f t="shared" ca="1" si="104"/>
        <v>0</v>
      </c>
    </row>
    <row r="2241" spans="1:6" ht="15.75" customHeight="1" x14ac:dyDescent="0.3">
      <c r="A2241" s="18">
        <v>2237</v>
      </c>
      <c r="B2241" s="16">
        <f t="shared" ca="1" si="102"/>
        <v>0.75694886468069988</v>
      </c>
      <c r="C2241" s="18" t="str">
        <f ca="1">IF(B2241&lt;Parameters!$B$6,"Delayed","On Time")</f>
        <v>On Time</v>
      </c>
      <c r="D2241" s="16">
        <f t="shared" ca="1" si="103"/>
        <v>0.86990699712707542</v>
      </c>
      <c r="E2241" s="18">
        <f ca="1">IF(C2241="Delayed",IF(D2241&lt;Parameters!$B$8,1,0),IF(D2241&lt;Parameters!$B$9,1,0))</f>
        <v>0</v>
      </c>
      <c r="F2241" s="18">
        <f t="shared" ca="1" si="104"/>
        <v>0</v>
      </c>
    </row>
    <row r="2242" spans="1:6" ht="15.75" customHeight="1" x14ac:dyDescent="0.3">
      <c r="A2242" s="19">
        <v>2238</v>
      </c>
      <c r="B2242" s="17">
        <f t="shared" ca="1" si="102"/>
        <v>0.66761020632311441</v>
      </c>
      <c r="C2242" s="19" t="str">
        <f ca="1">IF(B2242&lt;Parameters!$B$6,"Delayed","On Time")</f>
        <v>On Time</v>
      </c>
      <c r="D2242" s="17">
        <f t="shared" ca="1" si="103"/>
        <v>0.21240907904506812</v>
      </c>
      <c r="E2242" s="19">
        <f ca="1">IF(C2242="Delayed",IF(D2242&lt;Parameters!$B$8,1,0),IF(D2242&lt;Parameters!$B$9,1,0))</f>
        <v>0</v>
      </c>
      <c r="F2242" s="19">
        <f t="shared" ca="1" si="104"/>
        <v>0</v>
      </c>
    </row>
    <row r="2243" spans="1:6" ht="15.75" customHeight="1" x14ac:dyDescent="0.3">
      <c r="A2243" s="18">
        <v>2239</v>
      </c>
      <c r="B2243" s="16">
        <f t="shared" ca="1" si="102"/>
        <v>0.86924124447508955</v>
      </c>
      <c r="C2243" s="18" t="str">
        <f ca="1">IF(B2243&lt;Parameters!$B$6,"Delayed","On Time")</f>
        <v>On Time</v>
      </c>
      <c r="D2243" s="16">
        <f t="shared" ca="1" si="103"/>
        <v>0.25994363954670097</v>
      </c>
      <c r="E2243" s="18">
        <f ca="1">IF(C2243="Delayed",IF(D2243&lt;Parameters!$B$8,1,0),IF(D2243&lt;Parameters!$B$9,1,0))</f>
        <v>0</v>
      </c>
      <c r="F2243" s="18">
        <f t="shared" ca="1" si="104"/>
        <v>0</v>
      </c>
    </row>
    <row r="2244" spans="1:6" ht="15.75" customHeight="1" x14ac:dyDescent="0.3">
      <c r="A2244" s="19">
        <v>2240</v>
      </c>
      <c r="B2244" s="17">
        <f t="shared" ca="1" si="102"/>
        <v>0.24564805356478681</v>
      </c>
      <c r="C2244" s="19" t="str">
        <f ca="1">IF(B2244&lt;Parameters!$B$6,"Delayed","On Time")</f>
        <v>On Time</v>
      </c>
      <c r="D2244" s="17">
        <f t="shared" ca="1" si="103"/>
        <v>9.6676996051527575E-2</v>
      </c>
      <c r="E2244" s="19">
        <f ca="1">IF(C2244="Delayed",IF(D2244&lt;Parameters!$B$8,1,0),IF(D2244&lt;Parameters!$B$9,1,0))</f>
        <v>1</v>
      </c>
      <c r="F2244" s="19">
        <f t="shared" ca="1" si="104"/>
        <v>0</v>
      </c>
    </row>
    <row r="2245" spans="1:6" ht="15.75" customHeight="1" x14ac:dyDescent="0.3">
      <c r="A2245" s="18">
        <v>2241</v>
      </c>
      <c r="B2245" s="16">
        <f t="shared" ref="B2245:B2308" ca="1" si="105">RAND()</f>
        <v>0.26036102620178991</v>
      </c>
      <c r="C2245" s="18" t="str">
        <f ca="1">IF(B2245&lt;Parameters!$B$6,"Delayed","On Time")</f>
        <v>On Time</v>
      </c>
      <c r="D2245" s="16">
        <f t="shared" ref="D2245:D2308" ca="1" si="106">RAND()</f>
        <v>0.57001923266026966</v>
      </c>
      <c r="E2245" s="18">
        <f ca="1">IF(C2245="Delayed",IF(D2245&lt;Parameters!$B$8,1,0),IF(D2245&lt;Parameters!$B$9,1,0))</f>
        <v>0</v>
      </c>
      <c r="F2245" s="18">
        <f t="shared" ref="F2245:F2308" ca="1" si="107">IF(AND(C2245="Delayed",E2245=1),1,0)</f>
        <v>0</v>
      </c>
    </row>
    <row r="2246" spans="1:6" ht="15.75" customHeight="1" x14ac:dyDescent="0.3">
      <c r="A2246" s="19">
        <v>2242</v>
      </c>
      <c r="B2246" s="17">
        <f t="shared" ca="1" si="105"/>
        <v>0.7132599129127154</v>
      </c>
      <c r="C2246" s="19" t="str">
        <f ca="1">IF(B2246&lt;Parameters!$B$6,"Delayed","On Time")</f>
        <v>On Time</v>
      </c>
      <c r="D2246" s="17">
        <f t="shared" ca="1" si="106"/>
        <v>0.34062795677836022</v>
      </c>
      <c r="E2246" s="19">
        <f ca="1">IF(C2246="Delayed",IF(D2246&lt;Parameters!$B$8,1,0),IF(D2246&lt;Parameters!$B$9,1,0))</f>
        <v>0</v>
      </c>
      <c r="F2246" s="19">
        <f t="shared" ca="1" si="107"/>
        <v>0</v>
      </c>
    </row>
    <row r="2247" spans="1:6" ht="15.75" customHeight="1" x14ac:dyDescent="0.3">
      <c r="A2247" s="18">
        <v>2243</v>
      </c>
      <c r="B2247" s="16">
        <f t="shared" ca="1" si="105"/>
        <v>0.16115218216922977</v>
      </c>
      <c r="C2247" s="18" t="str">
        <f ca="1">IF(B2247&lt;Parameters!$B$6,"Delayed","On Time")</f>
        <v>On Time</v>
      </c>
      <c r="D2247" s="16">
        <f t="shared" ca="1" si="106"/>
        <v>0.74945027227674688</v>
      </c>
      <c r="E2247" s="18">
        <f ca="1">IF(C2247="Delayed",IF(D2247&lt;Parameters!$B$8,1,0),IF(D2247&lt;Parameters!$B$9,1,0))</f>
        <v>0</v>
      </c>
      <c r="F2247" s="18">
        <f t="shared" ca="1" si="107"/>
        <v>0</v>
      </c>
    </row>
    <row r="2248" spans="1:6" ht="15.75" customHeight="1" x14ac:dyDescent="0.3">
      <c r="A2248" s="19">
        <v>2244</v>
      </c>
      <c r="B2248" s="17">
        <f t="shared" ca="1" si="105"/>
        <v>0.55676402376080625</v>
      </c>
      <c r="C2248" s="19" t="str">
        <f ca="1">IF(B2248&lt;Parameters!$B$6,"Delayed","On Time")</f>
        <v>On Time</v>
      </c>
      <c r="D2248" s="17">
        <f t="shared" ca="1" si="106"/>
        <v>0.81458875139689102</v>
      </c>
      <c r="E2248" s="19">
        <f ca="1">IF(C2248="Delayed",IF(D2248&lt;Parameters!$B$8,1,0),IF(D2248&lt;Parameters!$B$9,1,0))</f>
        <v>0</v>
      </c>
      <c r="F2248" s="19">
        <f t="shared" ca="1" si="107"/>
        <v>0</v>
      </c>
    </row>
    <row r="2249" spans="1:6" ht="15.75" customHeight="1" x14ac:dyDescent="0.3">
      <c r="A2249" s="18">
        <v>2245</v>
      </c>
      <c r="B2249" s="16">
        <f t="shared" ca="1" si="105"/>
        <v>0.10652771976637199</v>
      </c>
      <c r="C2249" s="18" t="str">
        <f ca="1">IF(B2249&lt;Parameters!$B$6,"Delayed","On Time")</f>
        <v>On Time</v>
      </c>
      <c r="D2249" s="16">
        <f t="shared" ca="1" si="106"/>
        <v>0.8197046265658755</v>
      </c>
      <c r="E2249" s="18">
        <f ca="1">IF(C2249="Delayed",IF(D2249&lt;Parameters!$B$8,1,0),IF(D2249&lt;Parameters!$B$9,1,0))</f>
        <v>0</v>
      </c>
      <c r="F2249" s="18">
        <f t="shared" ca="1" si="107"/>
        <v>0</v>
      </c>
    </row>
    <row r="2250" spans="1:6" ht="15.75" customHeight="1" x14ac:dyDescent="0.3">
      <c r="A2250" s="19">
        <v>2246</v>
      </c>
      <c r="B2250" s="17">
        <f t="shared" ca="1" si="105"/>
        <v>0.48055253806054044</v>
      </c>
      <c r="C2250" s="19" t="str">
        <f ca="1">IF(B2250&lt;Parameters!$B$6,"Delayed","On Time")</f>
        <v>On Time</v>
      </c>
      <c r="D2250" s="17">
        <f t="shared" ca="1" si="106"/>
        <v>0.91185026755771537</v>
      </c>
      <c r="E2250" s="19">
        <f ca="1">IF(C2250="Delayed",IF(D2250&lt;Parameters!$B$8,1,0),IF(D2250&lt;Parameters!$B$9,1,0))</f>
        <v>0</v>
      </c>
      <c r="F2250" s="19">
        <f t="shared" ca="1" si="107"/>
        <v>0</v>
      </c>
    </row>
    <row r="2251" spans="1:6" ht="15.75" customHeight="1" x14ac:dyDescent="0.3">
      <c r="A2251" s="18">
        <v>2247</v>
      </c>
      <c r="B2251" s="16">
        <f t="shared" ca="1" si="105"/>
        <v>0.63804821843126003</v>
      </c>
      <c r="C2251" s="18" t="str">
        <f ca="1">IF(B2251&lt;Parameters!$B$6,"Delayed","On Time")</f>
        <v>On Time</v>
      </c>
      <c r="D2251" s="16">
        <f t="shared" ca="1" si="106"/>
        <v>0.63473800893413101</v>
      </c>
      <c r="E2251" s="18">
        <f ca="1">IF(C2251="Delayed",IF(D2251&lt;Parameters!$B$8,1,0),IF(D2251&lt;Parameters!$B$9,1,0))</f>
        <v>0</v>
      </c>
      <c r="F2251" s="18">
        <f t="shared" ca="1" si="107"/>
        <v>0</v>
      </c>
    </row>
    <row r="2252" spans="1:6" ht="15.75" customHeight="1" x14ac:dyDescent="0.3">
      <c r="A2252" s="19">
        <v>2248</v>
      </c>
      <c r="B2252" s="17">
        <f t="shared" ca="1" si="105"/>
        <v>0.45471700465519949</v>
      </c>
      <c r="C2252" s="19" t="str">
        <f ca="1">IF(B2252&lt;Parameters!$B$6,"Delayed","On Time")</f>
        <v>On Time</v>
      </c>
      <c r="D2252" s="17">
        <f t="shared" ca="1" si="106"/>
        <v>0.88764713045149135</v>
      </c>
      <c r="E2252" s="19">
        <f ca="1">IF(C2252="Delayed",IF(D2252&lt;Parameters!$B$8,1,0),IF(D2252&lt;Parameters!$B$9,1,0))</f>
        <v>0</v>
      </c>
      <c r="F2252" s="19">
        <f t="shared" ca="1" si="107"/>
        <v>0</v>
      </c>
    </row>
    <row r="2253" spans="1:6" ht="15.75" customHeight="1" x14ac:dyDescent="0.3">
      <c r="A2253" s="18">
        <v>2249</v>
      </c>
      <c r="B2253" s="16">
        <f t="shared" ca="1" si="105"/>
        <v>0.34852952557286987</v>
      </c>
      <c r="C2253" s="18" t="str">
        <f ca="1">IF(B2253&lt;Parameters!$B$6,"Delayed","On Time")</f>
        <v>On Time</v>
      </c>
      <c r="D2253" s="16">
        <f t="shared" ca="1" si="106"/>
        <v>0.73878818388052814</v>
      </c>
      <c r="E2253" s="18">
        <f ca="1">IF(C2253="Delayed",IF(D2253&lt;Parameters!$B$8,1,0),IF(D2253&lt;Parameters!$B$9,1,0))</f>
        <v>0</v>
      </c>
      <c r="F2253" s="18">
        <f t="shared" ca="1" si="107"/>
        <v>0</v>
      </c>
    </row>
    <row r="2254" spans="1:6" ht="15.75" customHeight="1" x14ac:dyDescent="0.3">
      <c r="A2254" s="19">
        <v>2250</v>
      </c>
      <c r="B2254" s="17">
        <f t="shared" ca="1" si="105"/>
        <v>0.20466876409768153</v>
      </c>
      <c r="C2254" s="19" t="str">
        <f ca="1">IF(B2254&lt;Parameters!$B$6,"Delayed","On Time")</f>
        <v>On Time</v>
      </c>
      <c r="D2254" s="17">
        <f t="shared" ca="1" si="106"/>
        <v>0.28308533280736925</v>
      </c>
      <c r="E2254" s="19">
        <f ca="1">IF(C2254="Delayed",IF(D2254&lt;Parameters!$B$8,1,0),IF(D2254&lt;Parameters!$B$9,1,0))</f>
        <v>0</v>
      </c>
      <c r="F2254" s="19">
        <f t="shared" ca="1" si="107"/>
        <v>0</v>
      </c>
    </row>
    <row r="2255" spans="1:6" ht="15.75" customHeight="1" x14ac:dyDescent="0.3">
      <c r="A2255" s="18">
        <v>2251</v>
      </c>
      <c r="B2255" s="16">
        <f t="shared" ca="1" si="105"/>
        <v>0.9687400747766467</v>
      </c>
      <c r="C2255" s="18" t="str">
        <f ca="1">IF(B2255&lt;Parameters!$B$6,"Delayed","On Time")</f>
        <v>On Time</v>
      </c>
      <c r="D2255" s="16">
        <f t="shared" ca="1" si="106"/>
        <v>0.79950043863436093</v>
      </c>
      <c r="E2255" s="18">
        <f ca="1">IF(C2255="Delayed",IF(D2255&lt;Parameters!$B$8,1,0),IF(D2255&lt;Parameters!$B$9,1,0))</f>
        <v>0</v>
      </c>
      <c r="F2255" s="18">
        <f t="shared" ca="1" si="107"/>
        <v>0</v>
      </c>
    </row>
    <row r="2256" spans="1:6" ht="15.75" customHeight="1" x14ac:dyDescent="0.3">
      <c r="A2256" s="19">
        <v>2252</v>
      </c>
      <c r="B2256" s="17">
        <f t="shared" ca="1" si="105"/>
        <v>0.71298382084971246</v>
      </c>
      <c r="C2256" s="19" t="str">
        <f ca="1">IF(B2256&lt;Parameters!$B$6,"Delayed","On Time")</f>
        <v>On Time</v>
      </c>
      <c r="D2256" s="17">
        <f t="shared" ca="1" si="106"/>
        <v>0.90188084068155872</v>
      </c>
      <c r="E2256" s="19">
        <f ca="1">IF(C2256="Delayed",IF(D2256&lt;Parameters!$B$8,1,0),IF(D2256&lt;Parameters!$B$9,1,0))</f>
        <v>0</v>
      </c>
      <c r="F2256" s="19">
        <f t="shared" ca="1" si="107"/>
        <v>0</v>
      </c>
    </row>
    <row r="2257" spans="1:6" ht="15.75" customHeight="1" x14ac:dyDescent="0.3">
      <c r="A2257" s="18">
        <v>2253</v>
      </c>
      <c r="B2257" s="16">
        <f t="shared" ca="1" si="105"/>
        <v>8.0915332563885278E-2</v>
      </c>
      <c r="C2257" s="18" t="str">
        <f ca="1">IF(B2257&lt;Parameters!$B$6,"Delayed","On Time")</f>
        <v>Delayed</v>
      </c>
      <c r="D2257" s="16">
        <f t="shared" ca="1" si="106"/>
        <v>8.0619132808615324E-2</v>
      </c>
      <c r="E2257" s="18">
        <f ca="1">IF(C2257="Delayed",IF(D2257&lt;Parameters!$B$8,1,0),IF(D2257&lt;Parameters!$B$9,1,0))</f>
        <v>1</v>
      </c>
      <c r="F2257" s="18">
        <f t="shared" ca="1" si="107"/>
        <v>1</v>
      </c>
    </row>
    <row r="2258" spans="1:6" ht="15.75" customHeight="1" x14ac:dyDescent="0.3">
      <c r="A2258" s="19">
        <v>2254</v>
      </c>
      <c r="B2258" s="17">
        <f t="shared" ca="1" si="105"/>
        <v>0.41632176033083323</v>
      </c>
      <c r="C2258" s="19" t="str">
        <f ca="1">IF(B2258&lt;Parameters!$B$6,"Delayed","On Time")</f>
        <v>On Time</v>
      </c>
      <c r="D2258" s="17">
        <f t="shared" ca="1" si="106"/>
        <v>0.12630512301621144</v>
      </c>
      <c r="E2258" s="19">
        <f ca="1">IF(C2258="Delayed",IF(D2258&lt;Parameters!$B$8,1,0),IF(D2258&lt;Parameters!$B$9,1,0))</f>
        <v>1</v>
      </c>
      <c r="F2258" s="19">
        <f t="shared" ca="1" si="107"/>
        <v>0</v>
      </c>
    </row>
    <row r="2259" spans="1:6" ht="15.75" customHeight="1" x14ac:dyDescent="0.3">
      <c r="A2259" s="18">
        <v>2255</v>
      </c>
      <c r="B2259" s="16">
        <f t="shared" ca="1" si="105"/>
        <v>0.14727921928212306</v>
      </c>
      <c r="C2259" s="18" t="str">
        <f ca="1">IF(B2259&lt;Parameters!$B$6,"Delayed","On Time")</f>
        <v>On Time</v>
      </c>
      <c r="D2259" s="16">
        <f t="shared" ca="1" si="106"/>
        <v>0.33037996923275981</v>
      </c>
      <c r="E2259" s="18">
        <f ca="1">IF(C2259="Delayed",IF(D2259&lt;Parameters!$B$8,1,0),IF(D2259&lt;Parameters!$B$9,1,0))</f>
        <v>0</v>
      </c>
      <c r="F2259" s="18">
        <f t="shared" ca="1" si="107"/>
        <v>0</v>
      </c>
    </row>
    <row r="2260" spans="1:6" ht="15.75" customHeight="1" x14ac:dyDescent="0.3">
      <c r="A2260" s="19">
        <v>2256</v>
      </c>
      <c r="B2260" s="17">
        <f t="shared" ca="1" si="105"/>
        <v>0.14827619296573613</v>
      </c>
      <c r="C2260" s="19" t="str">
        <f ca="1">IF(B2260&lt;Parameters!$B$6,"Delayed","On Time")</f>
        <v>On Time</v>
      </c>
      <c r="D2260" s="17">
        <f t="shared" ca="1" si="106"/>
        <v>0.76430924827069735</v>
      </c>
      <c r="E2260" s="19">
        <f ca="1">IF(C2260="Delayed",IF(D2260&lt;Parameters!$B$8,1,0),IF(D2260&lt;Parameters!$B$9,1,0))</f>
        <v>0</v>
      </c>
      <c r="F2260" s="19">
        <f t="shared" ca="1" si="107"/>
        <v>0</v>
      </c>
    </row>
    <row r="2261" spans="1:6" ht="15.75" customHeight="1" x14ac:dyDescent="0.3">
      <c r="A2261" s="18">
        <v>2257</v>
      </c>
      <c r="B2261" s="16">
        <f t="shared" ca="1" si="105"/>
        <v>0.98920967565089435</v>
      </c>
      <c r="C2261" s="18" t="str">
        <f ca="1">IF(B2261&lt;Parameters!$B$6,"Delayed","On Time")</f>
        <v>On Time</v>
      </c>
      <c r="D2261" s="16">
        <f t="shared" ca="1" si="106"/>
        <v>0.33965530355275186</v>
      </c>
      <c r="E2261" s="18">
        <f ca="1">IF(C2261="Delayed",IF(D2261&lt;Parameters!$B$8,1,0),IF(D2261&lt;Parameters!$B$9,1,0))</f>
        <v>0</v>
      </c>
      <c r="F2261" s="18">
        <f t="shared" ca="1" si="107"/>
        <v>0</v>
      </c>
    </row>
    <row r="2262" spans="1:6" ht="15.75" customHeight="1" x14ac:dyDescent="0.3">
      <c r="A2262" s="19">
        <v>2258</v>
      </c>
      <c r="B2262" s="17">
        <f t="shared" ca="1" si="105"/>
        <v>0.19994343099079115</v>
      </c>
      <c r="C2262" s="19" t="str">
        <f ca="1">IF(B2262&lt;Parameters!$B$6,"Delayed","On Time")</f>
        <v>On Time</v>
      </c>
      <c r="D2262" s="17">
        <f t="shared" ca="1" si="106"/>
        <v>0.49024229354490634</v>
      </c>
      <c r="E2262" s="19">
        <f ca="1">IF(C2262="Delayed",IF(D2262&lt;Parameters!$B$8,1,0),IF(D2262&lt;Parameters!$B$9,1,0))</f>
        <v>0</v>
      </c>
      <c r="F2262" s="19">
        <f t="shared" ca="1" si="107"/>
        <v>0</v>
      </c>
    </row>
    <row r="2263" spans="1:6" ht="15.75" customHeight="1" x14ac:dyDescent="0.3">
      <c r="A2263" s="18">
        <v>2259</v>
      </c>
      <c r="B2263" s="16">
        <f t="shared" ca="1" si="105"/>
        <v>0.47413341506161688</v>
      </c>
      <c r="C2263" s="18" t="str">
        <f ca="1">IF(B2263&lt;Parameters!$B$6,"Delayed","On Time")</f>
        <v>On Time</v>
      </c>
      <c r="D2263" s="16">
        <f t="shared" ca="1" si="106"/>
        <v>0.45108153583951638</v>
      </c>
      <c r="E2263" s="18">
        <f ca="1">IF(C2263="Delayed",IF(D2263&lt;Parameters!$B$8,1,0),IF(D2263&lt;Parameters!$B$9,1,0))</f>
        <v>0</v>
      </c>
      <c r="F2263" s="18">
        <f t="shared" ca="1" si="107"/>
        <v>0</v>
      </c>
    </row>
    <row r="2264" spans="1:6" ht="15.75" customHeight="1" x14ac:dyDescent="0.3">
      <c r="A2264" s="19">
        <v>2260</v>
      </c>
      <c r="B2264" s="17">
        <f t="shared" ca="1" si="105"/>
        <v>0.40768124901950242</v>
      </c>
      <c r="C2264" s="19" t="str">
        <f ca="1">IF(B2264&lt;Parameters!$B$6,"Delayed","On Time")</f>
        <v>On Time</v>
      </c>
      <c r="D2264" s="17">
        <f t="shared" ca="1" si="106"/>
        <v>0.64396211236494649</v>
      </c>
      <c r="E2264" s="19">
        <f ca="1">IF(C2264="Delayed",IF(D2264&lt;Parameters!$B$8,1,0),IF(D2264&lt;Parameters!$B$9,1,0))</f>
        <v>0</v>
      </c>
      <c r="F2264" s="19">
        <f t="shared" ca="1" si="107"/>
        <v>0</v>
      </c>
    </row>
    <row r="2265" spans="1:6" ht="15.75" customHeight="1" x14ac:dyDescent="0.3">
      <c r="A2265" s="18">
        <v>2261</v>
      </c>
      <c r="B2265" s="16">
        <f t="shared" ca="1" si="105"/>
        <v>0.67128609053179333</v>
      </c>
      <c r="C2265" s="18" t="str">
        <f ca="1">IF(B2265&lt;Parameters!$B$6,"Delayed","On Time")</f>
        <v>On Time</v>
      </c>
      <c r="D2265" s="16">
        <f t="shared" ca="1" si="106"/>
        <v>0.24161414463142838</v>
      </c>
      <c r="E2265" s="18">
        <f ca="1">IF(C2265="Delayed",IF(D2265&lt;Parameters!$B$8,1,0),IF(D2265&lt;Parameters!$B$9,1,0))</f>
        <v>0</v>
      </c>
      <c r="F2265" s="18">
        <f t="shared" ca="1" si="107"/>
        <v>0</v>
      </c>
    </row>
    <row r="2266" spans="1:6" ht="15.75" customHeight="1" x14ac:dyDescent="0.3">
      <c r="A2266" s="19">
        <v>2262</v>
      </c>
      <c r="B2266" s="17">
        <f t="shared" ca="1" si="105"/>
        <v>0.56100908817902584</v>
      </c>
      <c r="C2266" s="19" t="str">
        <f ca="1">IF(B2266&lt;Parameters!$B$6,"Delayed","On Time")</f>
        <v>On Time</v>
      </c>
      <c r="D2266" s="17">
        <f t="shared" ca="1" si="106"/>
        <v>0.66394783476178021</v>
      </c>
      <c r="E2266" s="19">
        <f ca="1">IF(C2266="Delayed",IF(D2266&lt;Parameters!$B$8,1,0),IF(D2266&lt;Parameters!$B$9,1,0))</f>
        <v>0</v>
      </c>
      <c r="F2266" s="19">
        <f t="shared" ca="1" si="107"/>
        <v>0</v>
      </c>
    </row>
    <row r="2267" spans="1:6" ht="15.75" customHeight="1" x14ac:dyDescent="0.3">
      <c r="A2267" s="18">
        <v>2263</v>
      </c>
      <c r="B2267" s="16">
        <f t="shared" ca="1" si="105"/>
        <v>0.93218806339785165</v>
      </c>
      <c r="C2267" s="18" t="str">
        <f ca="1">IF(B2267&lt;Parameters!$B$6,"Delayed","On Time")</f>
        <v>On Time</v>
      </c>
      <c r="D2267" s="16">
        <f t="shared" ca="1" si="106"/>
        <v>0.15445680934056016</v>
      </c>
      <c r="E2267" s="18">
        <f ca="1">IF(C2267="Delayed",IF(D2267&lt;Parameters!$B$8,1,0),IF(D2267&lt;Parameters!$B$9,1,0))</f>
        <v>1</v>
      </c>
      <c r="F2267" s="18">
        <f t="shared" ca="1" si="107"/>
        <v>0</v>
      </c>
    </row>
    <row r="2268" spans="1:6" ht="15.75" customHeight="1" x14ac:dyDescent="0.3">
      <c r="A2268" s="19">
        <v>2264</v>
      </c>
      <c r="B2268" s="17">
        <f t="shared" ca="1" si="105"/>
        <v>0.41854983344206487</v>
      </c>
      <c r="C2268" s="19" t="str">
        <f ca="1">IF(B2268&lt;Parameters!$B$6,"Delayed","On Time")</f>
        <v>On Time</v>
      </c>
      <c r="D2268" s="17">
        <f t="shared" ca="1" si="106"/>
        <v>0.27388904189265173</v>
      </c>
      <c r="E2268" s="19">
        <f ca="1">IF(C2268="Delayed",IF(D2268&lt;Parameters!$B$8,1,0),IF(D2268&lt;Parameters!$B$9,1,0))</f>
        <v>0</v>
      </c>
      <c r="F2268" s="19">
        <f t="shared" ca="1" si="107"/>
        <v>0</v>
      </c>
    </row>
    <row r="2269" spans="1:6" ht="15.75" customHeight="1" x14ac:dyDescent="0.3">
      <c r="A2269" s="18">
        <v>2265</v>
      </c>
      <c r="B2269" s="16">
        <f t="shared" ca="1" si="105"/>
        <v>0.84527612359987037</v>
      </c>
      <c r="C2269" s="18" t="str">
        <f ca="1">IF(B2269&lt;Parameters!$B$6,"Delayed","On Time")</f>
        <v>On Time</v>
      </c>
      <c r="D2269" s="16">
        <f t="shared" ca="1" si="106"/>
        <v>0.9390394241220692</v>
      </c>
      <c r="E2269" s="18">
        <f ca="1">IF(C2269="Delayed",IF(D2269&lt;Parameters!$B$8,1,0),IF(D2269&lt;Parameters!$B$9,1,0))</f>
        <v>0</v>
      </c>
      <c r="F2269" s="18">
        <f t="shared" ca="1" si="107"/>
        <v>0</v>
      </c>
    </row>
    <row r="2270" spans="1:6" ht="15.75" customHeight="1" x14ac:dyDescent="0.3">
      <c r="A2270" s="19">
        <v>2266</v>
      </c>
      <c r="B2270" s="17">
        <f t="shared" ca="1" si="105"/>
        <v>0.75546818227716694</v>
      </c>
      <c r="C2270" s="19" t="str">
        <f ca="1">IF(B2270&lt;Parameters!$B$6,"Delayed","On Time")</f>
        <v>On Time</v>
      </c>
      <c r="D2270" s="17">
        <f t="shared" ca="1" si="106"/>
        <v>0.57005322473788089</v>
      </c>
      <c r="E2270" s="19">
        <f ca="1">IF(C2270="Delayed",IF(D2270&lt;Parameters!$B$8,1,0),IF(D2270&lt;Parameters!$B$9,1,0))</f>
        <v>0</v>
      </c>
      <c r="F2270" s="19">
        <f t="shared" ca="1" si="107"/>
        <v>0</v>
      </c>
    </row>
    <row r="2271" spans="1:6" ht="15.75" customHeight="1" x14ac:dyDescent="0.3">
      <c r="A2271" s="18">
        <v>2267</v>
      </c>
      <c r="B2271" s="16">
        <f t="shared" ca="1" si="105"/>
        <v>0.96482723739619702</v>
      </c>
      <c r="C2271" s="18" t="str">
        <f ca="1">IF(B2271&lt;Parameters!$B$6,"Delayed","On Time")</f>
        <v>On Time</v>
      </c>
      <c r="D2271" s="16">
        <f t="shared" ca="1" si="106"/>
        <v>0.61078446319636703</v>
      </c>
      <c r="E2271" s="18">
        <f ca="1">IF(C2271="Delayed",IF(D2271&lt;Parameters!$B$8,1,0),IF(D2271&lt;Parameters!$B$9,1,0))</f>
        <v>0</v>
      </c>
      <c r="F2271" s="18">
        <f t="shared" ca="1" si="107"/>
        <v>0</v>
      </c>
    </row>
    <row r="2272" spans="1:6" ht="15.75" customHeight="1" x14ac:dyDescent="0.3">
      <c r="A2272" s="19">
        <v>2268</v>
      </c>
      <c r="B2272" s="17">
        <f t="shared" ca="1" si="105"/>
        <v>0.62767501235219669</v>
      </c>
      <c r="C2272" s="19" t="str">
        <f ca="1">IF(B2272&lt;Parameters!$B$6,"Delayed","On Time")</f>
        <v>On Time</v>
      </c>
      <c r="D2272" s="17">
        <f t="shared" ca="1" si="106"/>
        <v>0.50285036628345625</v>
      </c>
      <c r="E2272" s="19">
        <f ca="1">IF(C2272="Delayed",IF(D2272&lt;Parameters!$B$8,1,0),IF(D2272&lt;Parameters!$B$9,1,0))</f>
        <v>0</v>
      </c>
      <c r="F2272" s="19">
        <f t="shared" ca="1" si="107"/>
        <v>0</v>
      </c>
    </row>
    <row r="2273" spans="1:6" ht="15.75" customHeight="1" x14ac:dyDescent="0.3">
      <c r="A2273" s="18">
        <v>2269</v>
      </c>
      <c r="B2273" s="16">
        <f t="shared" ca="1" si="105"/>
        <v>0.93344518342744343</v>
      </c>
      <c r="C2273" s="18" t="str">
        <f ca="1">IF(B2273&lt;Parameters!$B$6,"Delayed","On Time")</f>
        <v>On Time</v>
      </c>
      <c r="D2273" s="16">
        <f t="shared" ca="1" si="106"/>
        <v>0.60304751788259381</v>
      </c>
      <c r="E2273" s="18">
        <f ca="1">IF(C2273="Delayed",IF(D2273&lt;Parameters!$B$8,1,0),IF(D2273&lt;Parameters!$B$9,1,0))</f>
        <v>0</v>
      </c>
      <c r="F2273" s="18">
        <f t="shared" ca="1" si="107"/>
        <v>0</v>
      </c>
    </row>
    <row r="2274" spans="1:6" ht="15.75" customHeight="1" x14ac:dyDescent="0.3">
      <c r="A2274" s="19">
        <v>2270</v>
      </c>
      <c r="B2274" s="17">
        <f t="shared" ca="1" si="105"/>
        <v>0.57883476001066037</v>
      </c>
      <c r="C2274" s="19" t="str">
        <f ca="1">IF(B2274&lt;Parameters!$B$6,"Delayed","On Time")</f>
        <v>On Time</v>
      </c>
      <c r="D2274" s="17">
        <f t="shared" ca="1" si="106"/>
        <v>0.67507231279048452</v>
      </c>
      <c r="E2274" s="19">
        <f ca="1">IF(C2274="Delayed",IF(D2274&lt;Parameters!$B$8,1,0),IF(D2274&lt;Parameters!$B$9,1,0))</f>
        <v>0</v>
      </c>
      <c r="F2274" s="19">
        <f t="shared" ca="1" si="107"/>
        <v>0</v>
      </c>
    </row>
    <row r="2275" spans="1:6" ht="15.75" customHeight="1" x14ac:dyDescent="0.3">
      <c r="A2275" s="18">
        <v>2271</v>
      </c>
      <c r="B2275" s="16">
        <f t="shared" ca="1" si="105"/>
        <v>0.29265961820863273</v>
      </c>
      <c r="C2275" s="18" t="str">
        <f ca="1">IF(B2275&lt;Parameters!$B$6,"Delayed","On Time")</f>
        <v>On Time</v>
      </c>
      <c r="D2275" s="16">
        <f t="shared" ca="1" si="106"/>
        <v>0.33989011147885206</v>
      </c>
      <c r="E2275" s="18">
        <f ca="1">IF(C2275="Delayed",IF(D2275&lt;Parameters!$B$8,1,0),IF(D2275&lt;Parameters!$B$9,1,0))</f>
        <v>0</v>
      </c>
      <c r="F2275" s="18">
        <f t="shared" ca="1" si="107"/>
        <v>0</v>
      </c>
    </row>
    <row r="2276" spans="1:6" ht="15.75" customHeight="1" x14ac:dyDescent="0.3">
      <c r="A2276" s="19">
        <v>2272</v>
      </c>
      <c r="B2276" s="17">
        <f t="shared" ca="1" si="105"/>
        <v>0.94152726966825051</v>
      </c>
      <c r="C2276" s="19" t="str">
        <f ca="1">IF(B2276&lt;Parameters!$B$6,"Delayed","On Time")</f>
        <v>On Time</v>
      </c>
      <c r="D2276" s="17">
        <f t="shared" ca="1" si="106"/>
        <v>0.38181474538316018</v>
      </c>
      <c r="E2276" s="19">
        <f ca="1">IF(C2276="Delayed",IF(D2276&lt;Parameters!$B$8,1,0),IF(D2276&lt;Parameters!$B$9,1,0))</f>
        <v>0</v>
      </c>
      <c r="F2276" s="19">
        <f t="shared" ca="1" si="107"/>
        <v>0</v>
      </c>
    </row>
    <row r="2277" spans="1:6" ht="15.75" customHeight="1" x14ac:dyDescent="0.3">
      <c r="A2277" s="18">
        <v>2273</v>
      </c>
      <c r="B2277" s="16">
        <f t="shared" ca="1" si="105"/>
        <v>0.47677376895719692</v>
      </c>
      <c r="C2277" s="18" t="str">
        <f ca="1">IF(B2277&lt;Parameters!$B$6,"Delayed","On Time")</f>
        <v>On Time</v>
      </c>
      <c r="D2277" s="16">
        <f t="shared" ca="1" si="106"/>
        <v>2.5322375931268959E-2</v>
      </c>
      <c r="E2277" s="18">
        <f ca="1">IF(C2277="Delayed",IF(D2277&lt;Parameters!$B$8,1,0),IF(D2277&lt;Parameters!$B$9,1,0))</f>
        <v>1</v>
      </c>
      <c r="F2277" s="18">
        <f t="shared" ca="1" si="107"/>
        <v>0</v>
      </c>
    </row>
    <row r="2278" spans="1:6" ht="15.75" customHeight="1" x14ac:dyDescent="0.3">
      <c r="A2278" s="19">
        <v>2274</v>
      </c>
      <c r="B2278" s="17">
        <f t="shared" ca="1" si="105"/>
        <v>0.73411054337568382</v>
      </c>
      <c r="C2278" s="19" t="str">
        <f ca="1">IF(B2278&lt;Parameters!$B$6,"Delayed","On Time")</f>
        <v>On Time</v>
      </c>
      <c r="D2278" s="17">
        <f t="shared" ca="1" si="106"/>
        <v>0.64810736646009048</v>
      </c>
      <c r="E2278" s="19">
        <f ca="1">IF(C2278="Delayed",IF(D2278&lt;Parameters!$B$8,1,0),IF(D2278&lt;Parameters!$B$9,1,0))</f>
        <v>0</v>
      </c>
      <c r="F2278" s="19">
        <f t="shared" ca="1" si="107"/>
        <v>0</v>
      </c>
    </row>
    <row r="2279" spans="1:6" ht="15.75" customHeight="1" x14ac:dyDescent="0.3">
      <c r="A2279" s="18">
        <v>2275</v>
      </c>
      <c r="B2279" s="16">
        <f t="shared" ca="1" si="105"/>
        <v>5.6210927659639642E-2</v>
      </c>
      <c r="C2279" s="18" t="str">
        <f ca="1">IF(B2279&lt;Parameters!$B$6,"Delayed","On Time")</f>
        <v>Delayed</v>
      </c>
      <c r="D2279" s="16">
        <f t="shared" ca="1" si="106"/>
        <v>0.70333362950955836</v>
      </c>
      <c r="E2279" s="18">
        <f ca="1">IF(C2279="Delayed",IF(D2279&lt;Parameters!$B$8,1,0),IF(D2279&lt;Parameters!$B$9,1,0))</f>
        <v>0</v>
      </c>
      <c r="F2279" s="18">
        <f t="shared" ca="1" si="107"/>
        <v>0</v>
      </c>
    </row>
    <row r="2280" spans="1:6" ht="15.75" customHeight="1" x14ac:dyDescent="0.3">
      <c r="A2280" s="19">
        <v>2276</v>
      </c>
      <c r="B2280" s="17">
        <f t="shared" ca="1" si="105"/>
        <v>0.75455901914639545</v>
      </c>
      <c r="C2280" s="19" t="str">
        <f ca="1">IF(B2280&lt;Parameters!$B$6,"Delayed","On Time")</f>
        <v>On Time</v>
      </c>
      <c r="D2280" s="17">
        <f t="shared" ca="1" si="106"/>
        <v>0.46064134275345847</v>
      </c>
      <c r="E2280" s="19">
        <f ca="1">IF(C2280="Delayed",IF(D2280&lt;Parameters!$B$8,1,0),IF(D2280&lt;Parameters!$B$9,1,0))</f>
        <v>0</v>
      </c>
      <c r="F2280" s="19">
        <f t="shared" ca="1" si="107"/>
        <v>0</v>
      </c>
    </row>
    <row r="2281" spans="1:6" ht="15.75" customHeight="1" x14ac:dyDescent="0.3">
      <c r="A2281" s="18">
        <v>2277</v>
      </c>
      <c r="B2281" s="16">
        <f t="shared" ca="1" si="105"/>
        <v>0.4919134275822552</v>
      </c>
      <c r="C2281" s="18" t="str">
        <f ca="1">IF(B2281&lt;Parameters!$B$6,"Delayed","On Time")</f>
        <v>On Time</v>
      </c>
      <c r="D2281" s="16">
        <f t="shared" ca="1" si="106"/>
        <v>3.4609365112414969E-2</v>
      </c>
      <c r="E2281" s="18">
        <f ca="1">IF(C2281="Delayed",IF(D2281&lt;Parameters!$B$8,1,0),IF(D2281&lt;Parameters!$B$9,1,0))</f>
        <v>1</v>
      </c>
      <c r="F2281" s="18">
        <f t="shared" ca="1" si="107"/>
        <v>0</v>
      </c>
    </row>
    <row r="2282" spans="1:6" ht="15.75" customHeight="1" x14ac:dyDescent="0.3">
      <c r="A2282" s="19">
        <v>2278</v>
      </c>
      <c r="B2282" s="17">
        <f t="shared" ca="1" si="105"/>
        <v>0.39817866613037911</v>
      </c>
      <c r="C2282" s="19" t="str">
        <f ca="1">IF(B2282&lt;Parameters!$B$6,"Delayed","On Time")</f>
        <v>On Time</v>
      </c>
      <c r="D2282" s="17">
        <f t="shared" ca="1" si="106"/>
        <v>0.35347757678111724</v>
      </c>
      <c r="E2282" s="19">
        <f ca="1">IF(C2282="Delayed",IF(D2282&lt;Parameters!$B$8,1,0),IF(D2282&lt;Parameters!$B$9,1,0))</f>
        <v>0</v>
      </c>
      <c r="F2282" s="19">
        <f t="shared" ca="1" si="107"/>
        <v>0</v>
      </c>
    </row>
    <row r="2283" spans="1:6" ht="15.75" customHeight="1" x14ac:dyDescent="0.3">
      <c r="A2283" s="18">
        <v>2279</v>
      </c>
      <c r="B2283" s="16">
        <f t="shared" ca="1" si="105"/>
        <v>0.61033549326776892</v>
      </c>
      <c r="C2283" s="18" t="str">
        <f ca="1">IF(B2283&lt;Parameters!$B$6,"Delayed","On Time")</f>
        <v>On Time</v>
      </c>
      <c r="D2283" s="16">
        <f t="shared" ca="1" si="106"/>
        <v>0.33179856929085483</v>
      </c>
      <c r="E2283" s="18">
        <f ca="1">IF(C2283="Delayed",IF(D2283&lt;Parameters!$B$8,1,0),IF(D2283&lt;Parameters!$B$9,1,0))</f>
        <v>0</v>
      </c>
      <c r="F2283" s="18">
        <f t="shared" ca="1" si="107"/>
        <v>0</v>
      </c>
    </row>
    <row r="2284" spans="1:6" ht="15.75" customHeight="1" x14ac:dyDescent="0.3">
      <c r="A2284" s="19">
        <v>2280</v>
      </c>
      <c r="B2284" s="17">
        <f t="shared" ca="1" si="105"/>
        <v>0.99745497057650911</v>
      </c>
      <c r="C2284" s="19" t="str">
        <f ca="1">IF(B2284&lt;Parameters!$B$6,"Delayed","On Time")</f>
        <v>On Time</v>
      </c>
      <c r="D2284" s="17">
        <f t="shared" ca="1" si="106"/>
        <v>0.24177446380122025</v>
      </c>
      <c r="E2284" s="19">
        <f ca="1">IF(C2284="Delayed",IF(D2284&lt;Parameters!$B$8,1,0),IF(D2284&lt;Parameters!$B$9,1,0))</f>
        <v>0</v>
      </c>
      <c r="F2284" s="19">
        <f t="shared" ca="1" si="107"/>
        <v>0</v>
      </c>
    </row>
    <row r="2285" spans="1:6" ht="15.75" customHeight="1" x14ac:dyDescent="0.3">
      <c r="A2285" s="18">
        <v>2281</v>
      </c>
      <c r="B2285" s="16">
        <f t="shared" ca="1" si="105"/>
        <v>5.3949988299998974E-2</v>
      </c>
      <c r="C2285" s="18" t="str">
        <f ca="1">IF(B2285&lt;Parameters!$B$6,"Delayed","On Time")</f>
        <v>Delayed</v>
      </c>
      <c r="D2285" s="16">
        <f t="shared" ca="1" si="106"/>
        <v>0.59946125991130228</v>
      </c>
      <c r="E2285" s="18">
        <f ca="1">IF(C2285="Delayed",IF(D2285&lt;Parameters!$B$8,1,0),IF(D2285&lt;Parameters!$B$9,1,0))</f>
        <v>1</v>
      </c>
      <c r="F2285" s="18">
        <f t="shared" ca="1" si="107"/>
        <v>1</v>
      </c>
    </row>
    <row r="2286" spans="1:6" ht="15.75" customHeight="1" x14ac:dyDescent="0.3">
      <c r="A2286" s="19">
        <v>2282</v>
      </c>
      <c r="B2286" s="17">
        <f t="shared" ca="1" si="105"/>
        <v>0.53789620641253899</v>
      </c>
      <c r="C2286" s="19" t="str">
        <f ca="1">IF(B2286&lt;Parameters!$B$6,"Delayed","On Time")</f>
        <v>On Time</v>
      </c>
      <c r="D2286" s="17">
        <f t="shared" ca="1" si="106"/>
        <v>0.82766124614629122</v>
      </c>
      <c r="E2286" s="19">
        <f ca="1">IF(C2286="Delayed",IF(D2286&lt;Parameters!$B$8,1,0),IF(D2286&lt;Parameters!$B$9,1,0))</f>
        <v>0</v>
      </c>
      <c r="F2286" s="19">
        <f t="shared" ca="1" si="107"/>
        <v>0</v>
      </c>
    </row>
    <row r="2287" spans="1:6" ht="15.75" customHeight="1" x14ac:dyDescent="0.3">
      <c r="A2287" s="18">
        <v>2283</v>
      </c>
      <c r="B2287" s="16">
        <f t="shared" ca="1" si="105"/>
        <v>0.70735551268415708</v>
      </c>
      <c r="C2287" s="18" t="str">
        <f ca="1">IF(B2287&lt;Parameters!$B$6,"Delayed","On Time")</f>
        <v>On Time</v>
      </c>
      <c r="D2287" s="16">
        <f t="shared" ca="1" si="106"/>
        <v>0.63406551729456029</v>
      </c>
      <c r="E2287" s="18">
        <f ca="1">IF(C2287="Delayed",IF(D2287&lt;Parameters!$B$8,1,0),IF(D2287&lt;Parameters!$B$9,1,0))</f>
        <v>0</v>
      </c>
      <c r="F2287" s="18">
        <f t="shared" ca="1" si="107"/>
        <v>0</v>
      </c>
    </row>
    <row r="2288" spans="1:6" ht="15.75" customHeight="1" x14ac:dyDescent="0.3">
      <c r="A2288" s="19">
        <v>2284</v>
      </c>
      <c r="B2288" s="17">
        <f t="shared" ca="1" si="105"/>
        <v>0.51335248790071097</v>
      </c>
      <c r="C2288" s="19" t="str">
        <f ca="1">IF(B2288&lt;Parameters!$B$6,"Delayed","On Time")</f>
        <v>On Time</v>
      </c>
      <c r="D2288" s="17">
        <f t="shared" ca="1" si="106"/>
        <v>0.45990595157011593</v>
      </c>
      <c r="E2288" s="19">
        <f ca="1">IF(C2288="Delayed",IF(D2288&lt;Parameters!$B$8,1,0),IF(D2288&lt;Parameters!$B$9,1,0))</f>
        <v>0</v>
      </c>
      <c r="F2288" s="19">
        <f t="shared" ca="1" si="107"/>
        <v>0</v>
      </c>
    </row>
    <row r="2289" spans="1:6" ht="15.75" customHeight="1" x14ac:dyDescent="0.3">
      <c r="A2289" s="18">
        <v>2285</v>
      </c>
      <c r="B2289" s="16">
        <f t="shared" ca="1" si="105"/>
        <v>0.62791769060094849</v>
      </c>
      <c r="C2289" s="18" t="str">
        <f ca="1">IF(B2289&lt;Parameters!$B$6,"Delayed","On Time")</f>
        <v>On Time</v>
      </c>
      <c r="D2289" s="16">
        <f t="shared" ca="1" si="106"/>
        <v>0.30154866083103604</v>
      </c>
      <c r="E2289" s="18">
        <f ca="1">IF(C2289="Delayed",IF(D2289&lt;Parameters!$B$8,1,0),IF(D2289&lt;Parameters!$B$9,1,0))</f>
        <v>0</v>
      </c>
      <c r="F2289" s="18">
        <f t="shared" ca="1" si="107"/>
        <v>0</v>
      </c>
    </row>
    <row r="2290" spans="1:6" ht="15.75" customHeight="1" x14ac:dyDescent="0.3">
      <c r="A2290" s="19">
        <v>2286</v>
      </c>
      <c r="B2290" s="17">
        <f t="shared" ca="1" si="105"/>
        <v>0.18592959499973005</v>
      </c>
      <c r="C2290" s="19" t="str">
        <f ca="1">IF(B2290&lt;Parameters!$B$6,"Delayed","On Time")</f>
        <v>On Time</v>
      </c>
      <c r="D2290" s="17">
        <f t="shared" ca="1" si="106"/>
        <v>1.4550201567336551E-2</v>
      </c>
      <c r="E2290" s="19">
        <f ca="1">IF(C2290="Delayed",IF(D2290&lt;Parameters!$B$8,1,0),IF(D2290&lt;Parameters!$B$9,1,0))</f>
        <v>1</v>
      </c>
      <c r="F2290" s="19">
        <f t="shared" ca="1" si="107"/>
        <v>0</v>
      </c>
    </row>
    <row r="2291" spans="1:6" ht="15.75" customHeight="1" x14ac:dyDescent="0.3">
      <c r="A2291" s="18">
        <v>2287</v>
      </c>
      <c r="B2291" s="16">
        <f t="shared" ca="1" si="105"/>
        <v>3.2733536846718314E-2</v>
      </c>
      <c r="C2291" s="18" t="str">
        <f ca="1">IF(B2291&lt;Parameters!$B$6,"Delayed","On Time")</f>
        <v>Delayed</v>
      </c>
      <c r="D2291" s="16">
        <f t="shared" ca="1" si="106"/>
        <v>9.6835920765340089E-2</v>
      </c>
      <c r="E2291" s="18">
        <f ca="1">IF(C2291="Delayed",IF(D2291&lt;Parameters!$B$8,1,0),IF(D2291&lt;Parameters!$B$9,1,0))</f>
        <v>1</v>
      </c>
      <c r="F2291" s="18">
        <f t="shared" ca="1" si="107"/>
        <v>1</v>
      </c>
    </row>
    <row r="2292" spans="1:6" ht="15.75" customHeight="1" x14ac:dyDescent="0.3">
      <c r="A2292" s="19">
        <v>2288</v>
      </c>
      <c r="B2292" s="17">
        <f t="shared" ca="1" si="105"/>
        <v>7.312684840235617E-3</v>
      </c>
      <c r="C2292" s="19" t="str">
        <f ca="1">IF(B2292&lt;Parameters!$B$6,"Delayed","On Time")</f>
        <v>Delayed</v>
      </c>
      <c r="D2292" s="17">
        <f t="shared" ca="1" si="106"/>
        <v>8.6540247819110516E-2</v>
      </c>
      <c r="E2292" s="19">
        <f ca="1">IF(C2292="Delayed",IF(D2292&lt;Parameters!$B$8,1,0),IF(D2292&lt;Parameters!$B$9,1,0))</f>
        <v>1</v>
      </c>
      <c r="F2292" s="19">
        <f t="shared" ca="1" si="107"/>
        <v>1</v>
      </c>
    </row>
    <row r="2293" spans="1:6" ht="15.75" customHeight="1" x14ac:dyDescent="0.3">
      <c r="A2293" s="18">
        <v>2289</v>
      </c>
      <c r="B2293" s="16">
        <f t="shared" ca="1" si="105"/>
        <v>0.2310798165039174</v>
      </c>
      <c r="C2293" s="18" t="str">
        <f ca="1">IF(B2293&lt;Parameters!$B$6,"Delayed","On Time")</f>
        <v>On Time</v>
      </c>
      <c r="D2293" s="16">
        <f t="shared" ca="1" si="106"/>
        <v>0.19748788176679055</v>
      </c>
      <c r="E2293" s="18">
        <f ca="1">IF(C2293="Delayed",IF(D2293&lt;Parameters!$B$8,1,0),IF(D2293&lt;Parameters!$B$9,1,0))</f>
        <v>1</v>
      </c>
      <c r="F2293" s="18">
        <f t="shared" ca="1" si="107"/>
        <v>0</v>
      </c>
    </row>
    <row r="2294" spans="1:6" ht="15.75" customHeight="1" x14ac:dyDescent="0.3">
      <c r="A2294" s="19">
        <v>2290</v>
      </c>
      <c r="B2294" s="17">
        <f t="shared" ca="1" si="105"/>
        <v>0.3512108856326388</v>
      </c>
      <c r="C2294" s="19" t="str">
        <f ca="1">IF(B2294&lt;Parameters!$B$6,"Delayed","On Time")</f>
        <v>On Time</v>
      </c>
      <c r="D2294" s="17">
        <f t="shared" ca="1" si="106"/>
        <v>0.14758772793415176</v>
      </c>
      <c r="E2294" s="19">
        <f ca="1">IF(C2294="Delayed",IF(D2294&lt;Parameters!$B$8,1,0),IF(D2294&lt;Parameters!$B$9,1,0))</f>
        <v>1</v>
      </c>
      <c r="F2294" s="19">
        <f t="shared" ca="1" si="107"/>
        <v>0</v>
      </c>
    </row>
    <row r="2295" spans="1:6" ht="15.75" customHeight="1" x14ac:dyDescent="0.3">
      <c r="A2295" s="18">
        <v>2291</v>
      </c>
      <c r="B2295" s="16">
        <f t="shared" ca="1" si="105"/>
        <v>0.61096688672371735</v>
      </c>
      <c r="C2295" s="18" t="str">
        <f ca="1">IF(B2295&lt;Parameters!$B$6,"Delayed","On Time")</f>
        <v>On Time</v>
      </c>
      <c r="D2295" s="16">
        <f t="shared" ca="1" si="106"/>
        <v>0.34789099021634806</v>
      </c>
      <c r="E2295" s="18">
        <f ca="1">IF(C2295="Delayed",IF(D2295&lt;Parameters!$B$8,1,0),IF(D2295&lt;Parameters!$B$9,1,0))</f>
        <v>0</v>
      </c>
      <c r="F2295" s="18">
        <f t="shared" ca="1" si="107"/>
        <v>0</v>
      </c>
    </row>
    <row r="2296" spans="1:6" ht="15.75" customHeight="1" x14ac:dyDescent="0.3">
      <c r="A2296" s="19">
        <v>2292</v>
      </c>
      <c r="B2296" s="17">
        <f t="shared" ca="1" si="105"/>
        <v>0.22673328527033065</v>
      </c>
      <c r="C2296" s="19" t="str">
        <f ca="1">IF(B2296&lt;Parameters!$B$6,"Delayed","On Time")</f>
        <v>On Time</v>
      </c>
      <c r="D2296" s="17">
        <f t="shared" ca="1" si="106"/>
        <v>0.37877253776890085</v>
      </c>
      <c r="E2296" s="19">
        <f ca="1">IF(C2296="Delayed",IF(D2296&lt;Parameters!$B$8,1,0),IF(D2296&lt;Parameters!$B$9,1,0))</f>
        <v>0</v>
      </c>
      <c r="F2296" s="19">
        <f t="shared" ca="1" si="107"/>
        <v>0</v>
      </c>
    </row>
    <row r="2297" spans="1:6" ht="15.75" customHeight="1" x14ac:dyDescent="0.3">
      <c r="A2297" s="18">
        <v>2293</v>
      </c>
      <c r="B2297" s="16">
        <f t="shared" ca="1" si="105"/>
        <v>0.53546464750985145</v>
      </c>
      <c r="C2297" s="18" t="str">
        <f ca="1">IF(B2297&lt;Parameters!$B$6,"Delayed","On Time")</f>
        <v>On Time</v>
      </c>
      <c r="D2297" s="16">
        <f t="shared" ca="1" si="106"/>
        <v>0.43161246042754997</v>
      </c>
      <c r="E2297" s="18">
        <f ca="1">IF(C2297="Delayed",IF(D2297&lt;Parameters!$B$8,1,0),IF(D2297&lt;Parameters!$B$9,1,0))</f>
        <v>0</v>
      </c>
      <c r="F2297" s="18">
        <f t="shared" ca="1" si="107"/>
        <v>0</v>
      </c>
    </row>
    <row r="2298" spans="1:6" ht="15.75" customHeight="1" x14ac:dyDescent="0.3">
      <c r="A2298" s="19">
        <v>2294</v>
      </c>
      <c r="B2298" s="17">
        <f t="shared" ca="1" si="105"/>
        <v>2.8626358536012031E-2</v>
      </c>
      <c r="C2298" s="19" t="str">
        <f ca="1">IF(B2298&lt;Parameters!$B$6,"Delayed","On Time")</f>
        <v>Delayed</v>
      </c>
      <c r="D2298" s="17">
        <f t="shared" ca="1" si="106"/>
        <v>0.70299081881560233</v>
      </c>
      <c r="E2298" s="19">
        <f ca="1">IF(C2298="Delayed",IF(D2298&lt;Parameters!$B$8,1,0),IF(D2298&lt;Parameters!$B$9,1,0))</f>
        <v>0</v>
      </c>
      <c r="F2298" s="19">
        <f t="shared" ca="1" si="107"/>
        <v>0</v>
      </c>
    </row>
    <row r="2299" spans="1:6" ht="15.75" customHeight="1" x14ac:dyDescent="0.3">
      <c r="A2299" s="18">
        <v>2295</v>
      </c>
      <c r="B2299" s="16">
        <f t="shared" ca="1" si="105"/>
        <v>0.86934561349268613</v>
      </c>
      <c r="C2299" s="18" t="str">
        <f ca="1">IF(B2299&lt;Parameters!$B$6,"Delayed","On Time")</f>
        <v>On Time</v>
      </c>
      <c r="D2299" s="16">
        <f t="shared" ca="1" si="106"/>
        <v>0.51653091783466321</v>
      </c>
      <c r="E2299" s="18">
        <f ca="1">IF(C2299="Delayed",IF(D2299&lt;Parameters!$B$8,1,0),IF(D2299&lt;Parameters!$B$9,1,0))</f>
        <v>0</v>
      </c>
      <c r="F2299" s="18">
        <f t="shared" ca="1" si="107"/>
        <v>0</v>
      </c>
    </row>
    <row r="2300" spans="1:6" ht="15.75" customHeight="1" x14ac:dyDescent="0.3">
      <c r="A2300" s="19">
        <v>2296</v>
      </c>
      <c r="B2300" s="17">
        <f t="shared" ca="1" si="105"/>
        <v>0.98020537538922992</v>
      </c>
      <c r="C2300" s="19" t="str">
        <f ca="1">IF(B2300&lt;Parameters!$B$6,"Delayed","On Time")</f>
        <v>On Time</v>
      </c>
      <c r="D2300" s="17">
        <f t="shared" ca="1" si="106"/>
        <v>0.50215621300279467</v>
      </c>
      <c r="E2300" s="19">
        <f ca="1">IF(C2300="Delayed",IF(D2300&lt;Parameters!$B$8,1,0),IF(D2300&lt;Parameters!$B$9,1,0))</f>
        <v>0</v>
      </c>
      <c r="F2300" s="19">
        <f t="shared" ca="1" si="107"/>
        <v>0</v>
      </c>
    </row>
    <row r="2301" spans="1:6" ht="15.75" customHeight="1" x14ac:dyDescent="0.3">
      <c r="A2301" s="18">
        <v>2297</v>
      </c>
      <c r="B2301" s="16">
        <f t="shared" ca="1" si="105"/>
        <v>0.79999726709996577</v>
      </c>
      <c r="C2301" s="18" t="str">
        <f ca="1">IF(B2301&lt;Parameters!$B$6,"Delayed","On Time")</f>
        <v>On Time</v>
      </c>
      <c r="D2301" s="16">
        <f t="shared" ca="1" si="106"/>
        <v>0.52911809250566233</v>
      </c>
      <c r="E2301" s="18">
        <f ca="1">IF(C2301="Delayed",IF(D2301&lt;Parameters!$B$8,1,0),IF(D2301&lt;Parameters!$B$9,1,0))</f>
        <v>0</v>
      </c>
      <c r="F2301" s="18">
        <f t="shared" ca="1" si="107"/>
        <v>0</v>
      </c>
    </row>
    <row r="2302" spans="1:6" ht="15.75" customHeight="1" x14ac:dyDescent="0.3">
      <c r="A2302" s="19">
        <v>2298</v>
      </c>
      <c r="B2302" s="17">
        <f t="shared" ca="1" si="105"/>
        <v>0.13523590796349028</v>
      </c>
      <c r="C2302" s="19" t="str">
        <f ca="1">IF(B2302&lt;Parameters!$B$6,"Delayed","On Time")</f>
        <v>On Time</v>
      </c>
      <c r="D2302" s="17">
        <f t="shared" ca="1" si="106"/>
        <v>5.942727581373608E-2</v>
      </c>
      <c r="E2302" s="19">
        <f ca="1">IF(C2302="Delayed",IF(D2302&lt;Parameters!$B$8,1,0),IF(D2302&lt;Parameters!$B$9,1,0))</f>
        <v>1</v>
      </c>
      <c r="F2302" s="19">
        <f t="shared" ca="1" si="107"/>
        <v>0</v>
      </c>
    </row>
    <row r="2303" spans="1:6" ht="15.75" customHeight="1" x14ac:dyDescent="0.3">
      <c r="A2303" s="18">
        <v>2299</v>
      </c>
      <c r="B2303" s="16">
        <f t="shared" ca="1" si="105"/>
        <v>0.81553494337822063</v>
      </c>
      <c r="C2303" s="18" t="str">
        <f ca="1">IF(B2303&lt;Parameters!$B$6,"Delayed","On Time")</f>
        <v>On Time</v>
      </c>
      <c r="D2303" s="16">
        <f t="shared" ca="1" si="106"/>
        <v>0.43787471972934155</v>
      </c>
      <c r="E2303" s="18">
        <f ca="1">IF(C2303="Delayed",IF(D2303&lt;Parameters!$B$8,1,0),IF(D2303&lt;Parameters!$B$9,1,0))</f>
        <v>0</v>
      </c>
      <c r="F2303" s="18">
        <f t="shared" ca="1" si="107"/>
        <v>0</v>
      </c>
    </row>
    <row r="2304" spans="1:6" ht="15.75" customHeight="1" x14ac:dyDescent="0.3">
      <c r="A2304" s="19">
        <v>2300</v>
      </c>
      <c r="B2304" s="17">
        <f t="shared" ca="1" si="105"/>
        <v>0.43608309463130446</v>
      </c>
      <c r="C2304" s="19" t="str">
        <f ca="1">IF(B2304&lt;Parameters!$B$6,"Delayed","On Time")</f>
        <v>On Time</v>
      </c>
      <c r="D2304" s="17">
        <f t="shared" ca="1" si="106"/>
        <v>0.96502607661999507</v>
      </c>
      <c r="E2304" s="19">
        <f ca="1">IF(C2304="Delayed",IF(D2304&lt;Parameters!$B$8,1,0),IF(D2304&lt;Parameters!$B$9,1,0))</f>
        <v>0</v>
      </c>
      <c r="F2304" s="19">
        <f t="shared" ca="1" si="107"/>
        <v>0</v>
      </c>
    </row>
    <row r="2305" spans="1:6" ht="15.75" customHeight="1" x14ac:dyDescent="0.3">
      <c r="A2305" s="18">
        <v>2301</v>
      </c>
      <c r="B2305" s="16">
        <f t="shared" ca="1" si="105"/>
        <v>0.23923375948218617</v>
      </c>
      <c r="C2305" s="18" t="str">
        <f ca="1">IF(B2305&lt;Parameters!$B$6,"Delayed","On Time")</f>
        <v>On Time</v>
      </c>
      <c r="D2305" s="16">
        <f t="shared" ca="1" si="106"/>
        <v>0.38402741107853977</v>
      </c>
      <c r="E2305" s="18">
        <f ca="1">IF(C2305="Delayed",IF(D2305&lt;Parameters!$B$8,1,0),IF(D2305&lt;Parameters!$B$9,1,0))</f>
        <v>0</v>
      </c>
      <c r="F2305" s="18">
        <f t="shared" ca="1" si="107"/>
        <v>0</v>
      </c>
    </row>
    <row r="2306" spans="1:6" ht="15.75" customHeight="1" x14ac:dyDescent="0.3">
      <c r="A2306" s="19">
        <v>2302</v>
      </c>
      <c r="B2306" s="17">
        <f t="shared" ca="1" si="105"/>
        <v>0.45170261072065754</v>
      </c>
      <c r="C2306" s="19" t="str">
        <f ca="1">IF(B2306&lt;Parameters!$B$6,"Delayed","On Time")</f>
        <v>On Time</v>
      </c>
      <c r="D2306" s="17">
        <f t="shared" ca="1" si="106"/>
        <v>0.5673263022831686</v>
      </c>
      <c r="E2306" s="19">
        <f ca="1">IF(C2306="Delayed",IF(D2306&lt;Parameters!$B$8,1,0),IF(D2306&lt;Parameters!$B$9,1,0))</f>
        <v>0</v>
      </c>
      <c r="F2306" s="19">
        <f t="shared" ca="1" si="107"/>
        <v>0</v>
      </c>
    </row>
    <row r="2307" spans="1:6" ht="15.75" customHeight="1" x14ac:dyDescent="0.3">
      <c r="A2307" s="18">
        <v>2303</v>
      </c>
      <c r="B2307" s="16">
        <f t="shared" ca="1" si="105"/>
        <v>0.90012832720043467</v>
      </c>
      <c r="C2307" s="18" t="str">
        <f ca="1">IF(B2307&lt;Parameters!$B$6,"Delayed","On Time")</f>
        <v>On Time</v>
      </c>
      <c r="D2307" s="16">
        <f t="shared" ca="1" si="106"/>
        <v>0.38981845046689845</v>
      </c>
      <c r="E2307" s="18">
        <f ca="1">IF(C2307="Delayed",IF(D2307&lt;Parameters!$B$8,1,0),IF(D2307&lt;Parameters!$B$9,1,0))</f>
        <v>0</v>
      </c>
      <c r="F2307" s="18">
        <f t="shared" ca="1" si="107"/>
        <v>0</v>
      </c>
    </row>
    <row r="2308" spans="1:6" ht="15.75" customHeight="1" x14ac:dyDescent="0.3">
      <c r="A2308" s="19">
        <v>2304</v>
      </c>
      <c r="B2308" s="17">
        <f t="shared" ca="1" si="105"/>
        <v>0.55466194961313953</v>
      </c>
      <c r="C2308" s="19" t="str">
        <f ca="1">IF(B2308&lt;Parameters!$B$6,"Delayed","On Time")</f>
        <v>On Time</v>
      </c>
      <c r="D2308" s="17">
        <f t="shared" ca="1" si="106"/>
        <v>0.91851564805050046</v>
      </c>
      <c r="E2308" s="19">
        <f ca="1">IF(C2308="Delayed",IF(D2308&lt;Parameters!$B$8,1,0),IF(D2308&lt;Parameters!$B$9,1,0))</f>
        <v>0</v>
      </c>
      <c r="F2308" s="19">
        <f t="shared" ca="1" si="107"/>
        <v>0</v>
      </c>
    </row>
    <row r="2309" spans="1:6" ht="15.75" customHeight="1" x14ac:dyDescent="0.3">
      <c r="A2309" s="18">
        <v>2305</v>
      </c>
      <c r="B2309" s="16">
        <f t="shared" ref="B2309:B2372" ca="1" si="108">RAND()</f>
        <v>7.4037310758162556E-2</v>
      </c>
      <c r="C2309" s="18" t="str">
        <f ca="1">IF(B2309&lt;Parameters!$B$6,"Delayed","On Time")</f>
        <v>Delayed</v>
      </c>
      <c r="D2309" s="16">
        <f t="shared" ref="D2309:D2372" ca="1" si="109">RAND()</f>
        <v>0.72600841388842818</v>
      </c>
      <c r="E2309" s="18">
        <f ca="1">IF(C2309="Delayed",IF(D2309&lt;Parameters!$B$8,1,0),IF(D2309&lt;Parameters!$B$9,1,0))</f>
        <v>0</v>
      </c>
      <c r="F2309" s="18">
        <f t="shared" ref="F2309:F2372" ca="1" si="110">IF(AND(C2309="Delayed",E2309=1),1,0)</f>
        <v>0</v>
      </c>
    </row>
    <row r="2310" spans="1:6" ht="15.75" customHeight="1" x14ac:dyDescent="0.3">
      <c r="A2310" s="19">
        <v>2306</v>
      </c>
      <c r="B2310" s="17">
        <f t="shared" ca="1" si="108"/>
        <v>0.81405286136443911</v>
      </c>
      <c r="C2310" s="19" t="str">
        <f ca="1">IF(B2310&lt;Parameters!$B$6,"Delayed","On Time")</f>
        <v>On Time</v>
      </c>
      <c r="D2310" s="17">
        <f t="shared" ca="1" si="109"/>
        <v>0.95346442937857145</v>
      </c>
      <c r="E2310" s="19">
        <f ca="1">IF(C2310="Delayed",IF(D2310&lt;Parameters!$B$8,1,0),IF(D2310&lt;Parameters!$B$9,1,0))</f>
        <v>0</v>
      </c>
      <c r="F2310" s="19">
        <f t="shared" ca="1" si="110"/>
        <v>0</v>
      </c>
    </row>
    <row r="2311" spans="1:6" ht="15.75" customHeight="1" x14ac:dyDescent="0.3">
      <c r="A2311" s="18">
        <v>2307</v>
      </c>
      <c r="B2311" s="16">
        <f t="shared" ca="1" si="108"/>
        <v>0.46173153832507774</v>
      </c>
      <c r="C2311" s="18" t="str">
        <f ca="1">IF(B2311&lt;Parameters!$B$6,"Delayed","On Time")</f>
        <v>On Time</v>
      </c>
      <c r="D2311" s="16">
        <f t="shared" ca="1" si="109"/>
        <v>0.1429850368311637</v>
      </c>
      <c r="E2311" s="18">
        <f ca="1">IF(C2311="Delayed",IF(D2311&lt;Parameters!$B$8,1,0),IF(D2311&lt;Parameters!$B$9,1,0))</f>
        <v>1</v>
      </c>
      <c r="F2311" s="18">
        <f t="shared" ca="1" si="110"/>
        <v>0</v>
      </c>
    </row>
    <row r="2312" spans="1:6" ht="15.75" customHeight="1" x14ac:dyDescent="0.3">
      <c r="A2312" s="19">
        <v>2308</v>
      </c>
      <c r="B2312" s="17">
        <f t="shared" ca="1" si="108"/>
        <v>0.5981163358854179</v>
      </c>
      <c r="C2312" s="19" t="str">
        <f ca="1">IF(B2312&lt;Parameters!$B$6,"Delayed","On Time")</f>
        <v>On Time</v>
      </c>
      <c r="D2312" s="17">
        <f t="shared" ca="1" si="109"/>
        <v>0.76269962729933893</v>
      </c>
      <c r="E2312" s="19">
        <f ca="1">IF(C2312="Delayed",IF(D2312&lt;Parameters!$B$8,1,0),IF(D2312&lt;Parameters!$B$9,1,0))</f>
        <v>0</v>
      </c>
      <c r="F2312" s="19">
        <f t="shared" ca="1" si="110"/>
        <v>0</v>
      </c>
    </row>
    <row r="2313" spans="1:6" ht="15.75" customHeight="1" x14ac:dyDescent="0.3">
      <c r="A2313" s="18">
        <v>2309</v>
      </c>
      <c r="B2313" s="16">
        <f t="shared" ca="1" si="108"/>
        <v>0.71650996527127264</v>
      </c>
      <c r="C2313" s="18" t="str">
        <f ca="1">IF(B2313&lt;Parameters!$B$6,"Delayed","On Time")</f>
        <v>On Time</v>
      </c>
      <c r="D2313" s="16">
        <f t="shared" ca="1" si="109"/>
        <v>0.78076263217334896</v>
      </c>
      <c r="E2313" s="18">
        <f ca="1">IF(C2313="Delayed",IF(D2313&lt;Parameters!$B$8,1,0),IF(D2313&lt;Parameters!$B$9,1,0))</f>
        <v>0</v>
      </c>
      <c r="F2313" s="18">
        <f t="shared" ca="1" si="110"/>
        <v>0</v>
      </c>
    </row>
    <row r="2314" spans="1:6" ht="15.75" customHeight="1" x14ac:dyDescent="0.3">
      <c r="A2314" s="19">
        <v>2310</v>
      </c>
      <c r="B2314" s="17">
        <f t="shared" ca="1" si="108"/>
        <v>0.38996018521960074</v>
      </c>
      <c r="C2314" s="19" t="str">
        <f ca="1">IF(B2314&lt;Parameters!$B$6,"Delayed","On Time")</f>
        <v>On Time</v>
      </c>
      <c r="D2314" s="17">
        <f t="shared" ca="1" si="109"/>
        <v>9.7830897119532856E-2</v>
      </c>
      <c r="E2314" s="19">
        <f ca="1">IF(C2314="Delayed",IF(D2314&lt;Parameters!$B$8,1,0),IF(D2314&lt;Parameters!$B$9,1,0))</f>
        <v>1</v>
      </c>
      <c r="F2314" s="19">
        <f t="shared" ca="1" si="110"/>
        <v>0</v>
      </c>
    </row>
    <row r="2315" spans="1:6" ht="15.75" customHeight="1" x14ac:dyDescent="0.3">
      <c r="A2315" s="18">
        <v>2311</v>
      </c>
      <c r="B2315" s="16">
        <f t="shared" ca="1" si="108"/>
        <v>0.46137229452046646</v>
      </c>
      <c r="C2315" s="18" t="str">
        <f ca="1">IF(B2315&lt;Parameters!$B$6,"Delayed","On Time")</f>
        <v>On Time</v>
      </c>
      <c r="D2315" s="16">
        <f t="shared" ca="1" si="109"/>
        <v>0.98954585585442245</v>
      </c>
      <c r="E2315" s="18">
        <f ca="1">IF(C2315="Delayed",IF(D2315&lt;Parameters!$B$8,1,0),IF(D2315&lt;Parameters!$B$9,1,0))</f>
        <v>0</v>
      </c>
      <c r="F2315" s="18">
        <f t="shared" ca="1" si="110"/>
        <v>0</v>
      </c>
    </row>
    <row r="2316" spans="1:6" ht="15.75" customHeight="1" x14ac:dyDescent="0.3">
      <c r="A2316" s="19">
        <v>2312</v>
      </c>
      <c r="B2316" s="17">
        <f t="shared" ca="1" si="108"/>
        <v>0.35905833677614118</v>
      </c>
      <c r="C2316" s="19" t="str">
        <f ca="1">IF(B2316&lt;Parameters!$B$6,"Delayed","On Time")</f>
        <v>On Time</v>
      </c>
      <c r="D2316" s="17">
        <f t="shared" ca="1" si="109"/>
        <v>0.96989365185538601</v>
      </c>
      <c r="E2316" s="19">
        <f ca="1">IF(C2316="Delayed",IF(D2316&lt;Parameters!$B$8,1,0),IF(D2316&lt;Parameters!$B$9,1,0))</f>
        <v>0</v>
      </c>
      <c r="F2316" s="19">
        <f t="shared" ca="1" si="110"/>
        <v>0</v>
      </c>
    </row>
    <row r="2317" spans="1:6" ht="15.75" customHeight="1" x14ac:dyDescent="0.3">
      <c r="A2317" s="18">
        <v>2313</v>
      </c>
      <c r="B2317" s="16">
        <f t="shared" ca="1" si="108"/>
        <v>0.99704749294300832</v>
      </c>
      <c r="C2317" s="18" t="str">
        <f ca="1">IF(B2317&lt;Parameters!$B$6,"Delayed","On Time")</f>
        <v>On Time</v>
      </c>
      <c r="D2317" s="16">
        <f t="shared" ca="1" si="109"/>
        <v>9.0964903375116424E-2</v>
      </c>
      <c r="E2317" s="18">
        <f ca="1">IF(C2317="Delayed",IF(D2317&lt;Parameters!$B$8,1,0),IF(D2317&lt;Parameters!$B$9,1,0))</f>
        <v>1</v>
      </c>
      <c r="F2317" s="18">
        <f t="shared" ca="1" si="110"/>
        <v>0</v>
      </c>
    </row>
    <row r="2318" spans="1:6" ht="15.75" customHeight="1" x14ac:dyDescent="0.3">
      <c r="A2318" s="19">
        <v>2314</v>
      </c>
      <c r="B2318" s="17">
        <f t="shared" ca="1" si="108"/>
        <v>0.53866289966656788</v>
      </c>
      <c r="C2318" s="19" t="str">
        <f ca="1">IF(B2318&lt;Parameters!$B$6,"Delayed","On Time")</f>
        <v>On Time</v>
      </c>
      <c r="D2318" s="17">
        <f t="shared" ca="1" si="109"/>
        <v>0.35448693404784559</v>
      </c>
      <c r="E2318" s="19">
        <f ca="1">IF(C2318="Delayed",IF(D2318&lt;Parameters!$B$8,1,0),IF(D2318&lt;Parameters!$B$9,1,0))</f>
        <v>0</v>
      </c>
      <c r="F2318" s="19">
        <f t="shared" ca="1" si="110"/>
        <v>0</v>
      </c>
    </row>
    <row r="2319" spans="1:6" ht="15.75" customHeight="1" x14ac:dyDescent="0.3">
      <c r="A2319" s="18">
        <v>2315</v>
      </c>
      <c r="B2319" s="16">
        <f t="shared" ca="1" si="108"/>
        <v>0.45527963912307601</v>
      </c>
      <c r="C2319" s="18" t="str">
        <f ca="1">IF(B2319&lt;Parameters!$B$6,"Delayed","On Time")</f>
        <v>On Time</v>
      </c>
      <c r="D2319" s="16">
        <f t="shared" ca="1" si="109"/>
        <v>0.62002266491418745</v>
      </c>
      <c r="E2319" s="18">
        <f ca="1">IF(C2319="Delayed",IF(D2319&lt;Parameters!$B$8,1,0),IF(D2319&lt;Parameters!$B$9,1,0))</f>
        <v>0</v>
      </c>
      <c r="F2319" s="18">
        <f t="shared" ca="1" si="110"/>
        <v>0</v>
      </c>
    </row>
    <row r="2320" spans="1:6" ht="15.75" customHeight="1" x14ac:dyDescent="0.3">
      <c r="A2320" s="19">
        <v>2316</v>
      </c>
      <c r="B2320" s="17">
        <f t="shared" ca="1" si="108"/>
        <v>0.55368760336942979</v>
      </c>
      <c r="C2320" s="19" t="str">
        <f ca="1">IF(B2320&lt;Parameters!$B$6,"Delayed","On Time")</f>
        <v>On Time</v>
      </c>
      <c r="D2320" s="17">
        <f t="shared" ca="1" si="109"/>
        <v>0.48510471090607576</v>
      </c>
      <c r="E2320" s="19">
        <f ca="1">IF(C2320="Delayed",IF(D2320&lt;Parameters!$B$8,1,0),IF(D2320&lt;Parameters!$B$9,1,0))</f>
        <v>0</v>
      </c>
      <c r="F2320" s="19">
        <f t="shared" ca="1" si="110"/>
        <v>0</v>
      </c>
    </row>
    <row r="2321" spans="1:6" ht="15.75" customHeight="1" x14ac:dyDescent="0.3">
      <c r="A2321" s="18">
        <v>2317</v>
      </c>
      <c r="B2321" s="16">
        <f t="shared" ca="1" si="108"/>
        <v>0.44256658430235207</v>
      </c>
      <c r="C2321" s="18" t="str">
        <f ca="1">IF(B2321&lt;Parameters!$B$6,"Delayed","On Time")</f>
        <v>On Time</v>
      </c>
      <c r="D2321" s="16">
        <f t="shared" ca="1" si="109"/>
        <v>0.64559727887234097</v>
      </c>
      <c r="E2321" s="18">
        <f ca="1">IF(C2321="Delayed",IF(D2321&lt;Parameters!$B$8,1,0),IF(D2321&lt;Parameters!$B$9,1,0))</f>
        <v>0</v>
      </c>
      <c r="F2321" s="18">
        <f t="shared" ca="1" si="110"/>
        <v>0</v>
      </c>
    </row>
    <row r="2322" spans="1:6" ht="15.75" customHeight="1" x14ac:dyDescent="0.3">
      <c r="A2322" s="19">
        <v>2318</v>
      </c>
      <c r="B2322" s="17">
        <f t="shared" ca="1" si="108"/>
        <v>0.72564743481663541</v>
      </c>
      <c r="C2322" s="19" t="str">
        <f ca="1">IF(B2322&lt;Parameters!$B$6,"Delayed","On Time")</f>
        <v>On Time</v>
      </c>
      <c r="D2322" s="17">
        <f t="shared" ca="1" si="109"/>
        <v>0.12926142732914903</v>
      </c>
      <c r="E2322" s="19">
        <f ca="1">IF(C2322="Delayed",IF(D2322&lt;Parameters!$B$8,1,0),IF(D2322&lt;Parameters!$B$9,1,0))</f>
        <v>1</v>
      </c>
      <c r="F2322" s="19">
        <f t="shared" ca="1" si="110"/>
        <v>0</v>
      </c>
    </row>
    <row r="2323" spans="1:6" ht="15.75" customHeight="1" x14ac:dyDescent="0.3">
      <c r="A2323" s="18">
        <v>2319</v>
      </c>
      <c r="B2323" s="16">
        <f t="shared" ca="1" si="108"/>
        <v>0.37732344820879093</v>
      </c>
      <c r="C2323" s="18" t="str">
        <f ca="1">IF(B2323&lt;Parameters!$B$6,"Delayed","On Time")</f>
        <v>On Time</v>
      </c>
      <c r="D2323" s="16">
        <f t="shared" ca="1" si="109"/>
        <v>0.30455002697006051</v>
      </c>
      <c r="E2323" s="18">
        <f ca="1">IF(C2323="Delayed",IF(D2323&lt;Parameters!$B$8,1,0),IF(D2323&lt;Parameters!$B$9,1,0))</f>
        <v>0</v>
      </c>
      <c r="F2323" s="18">
        <f t="shared" ca="1" si="110"/>
        <v>0</v>
      </c>
    </row>
    <row r="2324" spans="1:6" ht="15.75" customHeight="1" x14ac:dyDescent="0.3">
      <c r="A2324" s="19">
        <v>2320</v>
      </c>
      <c r="B2324" s="17">
        <f t="shared" ca="1" si="108"/>
        <v>0.49083268746155306</v>
      </c>
      <c r="C2324" s="19" t="str">
        <f ca="1">IF(B2324&lt;Parameters!$B$6,"Delayed","On Time")</f>
        <v>On Time</v>
      </c>
      <c r="D2324" s="17">
        <f t="shared" ca="1" si="109"/>
        <v>0.11005431613969074</v>
      </c>
      <c r="E2324" s="19">
        <f ca="1">IF(C2324="Delayed",IF(D2324&lt;Parameters!$B$8,1,0),IF(D2324&lt;Parameters!$B$9,1,0))</f>
        <v>1</v>
      </c>
      <c r="F2324" s="19">
        <f t="shared" ca="1" si="110"/>
        <v>0</v>
      </c>
    </row>
    <row r="2325" spans="1:6" ht="15.75" customHeight="1" x14ac:dyDescent="0.3">
      <c r="A2325" s="18">
        <v>2321</v>
      </c>
      <c r="B2325" s="16">
        <f t="shared" ca="1" si="108"/>
        <v>0.36337561334121293</v>
      </c>
      <c r="C2325" s="18" t="str">
        <f ca="1">IF(B2325&lt;Parameters!$B$6,"Delayed","On Time")</f>
        <v>On Time</v>
      </c>
      <c r="D2325" s="16">
        <f t="shared" ca="1" si="109"/>
        <v>0.52239014817562723</v>
      </c>
      <c r="E2325" s="18">
        <f ca="1">IF(C2325="Delayed",IF(D2325&lt;Parameters!$B$8,1,0),IF(D2325&lt;Parameters!$B$9,1,0))</f>
        <v>0</v>
      </c>
      <c r="F2325" s="18">
        <f t="shared" ca="1" si="110"/>
        <v>0</v>
      </c>
    </row>
    <row r="2326" spans="1:6" ht="15.75" customHeight="1" x14ac:dyDescent="0.3">
      <c r="A2326" s="19">
        <v>2322</v>
      </c>
      <c r="B2326" s="17">
        <f t="shared" ca="1" si="108"/>
        <v>0.64895339739206925</v>
      </c>
      <c r="C2326" s="19" t="str">
        <f ca="1">IF(B2326&lt;Parameters!$B$6,"Delayed","On Time")</f>
        <v>On Time</v>
      </c>
      <c r="D2326" s="17">
        <f t="shared" ca="1" si="109"/>
        <v>0.41379618594813838</v>
      </c>
      <c r="E2326" s="19">
        <f ca="1">IF(C2326="Delayed",IF(D2326&lt;Parameters!$B$8,1,0),IF(D2326&lt;Parameters!$B$9,1,0))</f>
        <v>0</v>
      </c>
      <c r="F2326" s="19">
        <f t="shared" ca="1" si="110"/>
        <v>0</v>
      </c>
    </row>
    <row r="2327" spans="1:6" ht="15.75" customHeight="1" x14ac:dyDescent="0.3">
      <c r="A2327" s="18">
        <v>2323</v>
      </c>
      <c r="B2327" s="16">
        <f t="shared" ca="1" si="108"/>
        <v>0.71660534023059574</v>
      </c>
      <c r="C2327" s="18" t="str">
        <f ca="1">IF(B2327&lt;Parameters!$B$6,"Delayed","On Time")</f>
        <v>On Time</v>
      </c>
      <c r="D2327" s="16">
        <f t="shared" ca="1" si="109"/>
        <v>0.19866028872371633</v>
      </c>
      <c r="E2327" s="18">
        <f ca="1">IF(C2327="Delayed",IF(D2327&lt;Parameters!$B$8,1,0),IF(D2327&lt;Parameters!$B$9,1,0))</f>
        <v>1</v>
      </c>
      <c r="F2327" s="18">
        <f t="shared" ca="1" si="110"/>
        <v>0</v>
      </c>
    </row>
    <row r="2328" spans="1:6" ht="15.75" customHeight="1" x14ac:dyDescent="0.3">
      <c r="A2328" s="19">
        <v>2324</v>
      </c>
      <c r="B2328" s="17">
        <f t="shared" ca="1" si="108"/>
        <v>0.58317358483130965</v>
      </c>
      <c r="C2328" s="19" t="str">
        <f ca="1">IF(B2328&lt;Parameters!$B$6,"Delayed","On Time")</f>
        <v>On Time</v>
      </c>
      <c r="D2328" s="17">
        <f t="shared" ca="1" si="109"/>
        <v>2.047346887530388E-3</v>
      </c>
      <c r="E2328" s="19">
        <f ca="1">IF(C2328="Delayed",IF(D2328&lt;Parameters!$B$8,1,0),IF(D2328&lt;Parameters!$B$9,1,0))</f>
        <v>1</v>
      </c>
      <c r="F2328" s="19">
        <f t="shared" ca="1" si="110"/>
        <v>0</v>
      </c>
    </row>
    <row r="2329" spans="1:6" ht="15.75" customHeight="1" x14ac:dyDescent="0.3">
      <c r="A2329" s="18">
        <v>2325</v>
      </c>
      <c r="B2329" s="16">
        <f t="shared" ca="1" si="108"/>
        <v>2.1351188757890882E-2</v>
      </c>
      <c r="C2329" s="18" t="str">
        <f ca="1">IF(B2329&lt;Parameters!$B$6,"Delayed","On Time")</f>
        <v>Delayed</v>
      </c>
      <c r="D2329" s="16">
        <f t="shared" ca="1" si="109"/>
        <v>0.85879571074415972</v>
      </c>
      <c r="E2329" s="18">
        <f ca="1">IF(C2329="Delayed",IF(D2329&lt;Parameters!$B$8,1,0),IF(D2329&lt;Parameters!$B$9,1,0))</f>
        <v>0</v>
      </c>
      <c r="F2329" s="18">
        <f t="shared" ca="1" si="110"/>
        <v>0</v>
      </c>
    </row>
    <row r="2330" spans="1:6" ht="15.75" customHeight="1" x14ac:dyDescent="0.3">
      <c r="A2330" s="19">
        <v>2326</v>
      </c>
      <c r="B2330" s="17">
        <f t="shared" ca="1" si="108"/>
        <v>6.1208262492830734E-2</v>
      </c>
      <c r="C2330" s="19" t="str">
        <f ca="1">IF(B2330&lt;Parameters!$B$6,"Delayed","On Time")</f>
        <v>Delayed</v>
      </c>
      <c r="D2330" s="17">
        <f t="shared" ca="1" si="109"/>
        <v>2.6403041286190532E-2</v>
      </c>
      <c r="E2330" s="19">
        <f ca="1">IF(C2330="Delayed",IF(D2330&lt;Parameters!$B$8,1,0),IF(D2330&lt;Parameters!$B$9,1,0))</f>
        <v>1</v>
      </c>
      <c r="F2330" s="19">
        <f t="shared" ca="1" si="110"/>
        <v>1</v>
      </c>
    </row>
    <row r="2331" spans="1:6" ht="15.75" customHeight="1" x14ac:dyDescent="0.3">
      <c r="A2331" s="18">
        <v>2327</v>
      </c>
      <c r="B2331" s="16">
        <f t="shared" ca="1" si="108"/>
        <v>9.6017778556005906E-2</v>
      </c>
      <c r="C2331" s="18" t="str">
        <f ca="1">IF(B2331&lt;Parameters!$B$6,"Delayed","On Time")</f>
        <v>Delayed</v>
      </c>
      <c r="D2331" s="16">
        <f t="shared" ca="1" si="109"/>
        <v>0.35740749357425028</v>
      </c>
      <c r="E2331" s="18">
        <f ca="1">IF(C2331="Delayed",IF(D2331&lt;Parameters!$B$8,1,0),IF(D2331&lt;Parameters!$B$9,1,0))</f>
        <v>1</v>
      </c>
      <c r="F2331" s="18">
        <f t="shared" ca="1" si="110"/>
        <v>1</v>
      </c>
    </row>
    <row r="2332" spans="1:6" ht="15.75" customHeight="1" x14ac:dyDescent="0.3">
      <c r="A2332" s="19">
        <v>2328</v>
      </c>
      <c r="B2332" s="17">
        <f t="shared" ca="1" si="108"/>
        <v>0.33845773715808558</v>
      </c>
      <c r="C2332" s="19" t="str">
        <f ca="1">IF(B2332&lt;Parameters!$B$6,"Delayed","On Time")</f>
        <v>On Time</v>
      </c>
      <c r="D2332" s="17">
        <f t="shared" ca="1" si="109"/>
        <v>0.72800389352562267</v>
      </c>
      <c r="E2332" s="19">
        <f ca="1">IF(C2332="Delayed",IF(D2332&lt;Parameters!$B$8,1,0),IF(D2332&lt;Parameters!$B$9,1,0))</f>
        <v>0</v>
      </c>
      <c r="F2332" s="19">
        <f t="shared" ca="1" si="110"/>
        <v>0</v>
      </c>
    </row>
    <row r="2333" spans="1:6" ht="15.75" customHeight="1" x14ac:dyDescent="0.3">
      <c r="A2333" s="18">
        <v>2329</v>
      </c>
      <c r="B2333" s="16">
        <f t="shared" ca="1" si="108"/>
        <v>0.16383091147159257</v>
      </c>
      <c r="C2333" s="18" t="str">
        <f ca="1">IF(B2333&lt;Parameters!$B$6,"Delayed","On Time")</f>
        <v>On Time</v>
      </c>
      <c r="D2333" s="16">
        <f t="shared" ca="1" si="109"/>
        <v>0.4268946619848305</v>
      </c>
      <c r="E2333" s="18">
        <f ca="1">IF(C2333="Delayed",IF(D2333&lt;Parameters!$B$8,1,0),IF(D2333&lt;Parameters!$B$9,1,0))</f>
        <v>0</v>
      </c>
      <c r="F2333" s="18">
        <f t="shared" ca="1" si="110"/>
        <v>0</v>
      </c>
    </row>
    <row r="2334" spans="1:6" ht="15.75" customHeight="1" x14ac:dyDescent="0.3">
      <c r="A2334" s="19">
        <v>2330</v>
      </c>
      <c r="B2334" s="17">
        <f t="shared" ca="1" si="108"/>
        <v>0.35402819840619293</v>
      </c>
      <c r="C2334" s="19" t="str">
        <f ca="1">IF(B2334&lt;Parameters!$B$6,"Delayed","On Time")</f>
        <v>On Time</v>
      </c>
      <c r="D2334" s="17">
        <f t="shared" ca="1" si="109"/>
        <v>0.89726659592475488</v>
      </c>
      <c r="E2334" s="19">
        <f ca="1">IF(C2334="Delayed",IF(D2334&lt;Parameters!$B$8,1,0),IF(D2334&lt;Parameters!$B$9,1,0))</f>
        <v>0</v>
      </c>
      <c r="F2334" s="19">
        <f t="shared" ca="1" si="110"/>
        <v>0</v>
      </c>
    </row>
    <row r="2335" spans="1:6" ht="15.75" customHeight="1" x14ac:dyDescent="0.3">
      <c r="A2335" s="18">
        <v>2331</v>
      </c>
      <c r="B2335" s="16">
        <f t="shared" ca="1" si="108"/>
        <v>9.7728948547913808E-3</v>
      </c>
      <c r="C2335" s="18" t="str">
        <f ca="1">IF(B2335&lt;Parameters!$B$6,"Delayed","On Time")</f>
        <v>Delayed</v>
      </c>
      <c r="D2335" s="16">
        <f t="shared" ca="1" si="109"/>
        <v>0.74257569226392695</v>
      </c>
      <c r="E2335" s="18">
        <f ca="1">IF(C2335="Delayed",IF(D2335&lt;Parameters!$B$8,1,0),IF(D2335&lt;Parameters!$B$9,1,0))</f>
        <v>0</v>
      </c>
      <c r="F2335" s="18">
        <f t="shared" ca="1" si="110"/>
        <v>0</v>
      </c>
    </row>
    <row r="2336" spans="1:6" ht="15.75" customHeight="1" x14ac:dyDescent="0.3">
      <c r="A2336" s="19">
        <v>2332</v>
      </c>
      <c r="B2336" s="17">
        <f t="shared" ca="1" si="108"/>
        <v>0.62573023909226655</v>
      </c>
      <c r="C2336" s="19" t="str">
        <f ca="1">IF(B2336&lt;Parameters!$B$6,"Delayed","On Time")</f>
        <v>On Time</v>
      </c>
      <c r="D2336" s="17">
        <f t="shared" ca="1" si="109"/>
        <v>0.7375947148612112</v>
      </c>
      <c r="E2336" s="19">
        <f ca="1">IF(C2336="Delayed",IF(D2336&lt;Parameters!$B$8,1,0),IF(D2336&lt;Parameters!$B$9,1,0))</f>
        <v>0</v>
      </c>
      <c r="F2336" s="19">
        <f t="shared" ca="1" si="110"/>
        <v>0</v>
      </c>
    </row>
    <row r="2337" spans="1:6" ht="15.75" customHeight="1" x14ac:dyDescent="0.3">
      <c r="A2337" s="18">
        <v>2333</v>
      </c>
      <c r="B2337" s="16">
        <f t="shared" ca="1" si="108"/>
        <v>0.99256946125930123</v>
      </c>
      <c r="C2337" s="18" t="str">
        <f ca="1">IF(B2337&lt;Parameters!$B$6,"Delayed","On Time")</f>
        <v>On Time</v>
      </c>
      <c r="D2337" s="16">
        <f t="shared" ca="1" si="109"/>
        <v>0.57797289698843768</v>
      </c>
      <c r="E2337" s="18">
        <f ca="1">IF(C2337="Delayed",IF(D2337&lt;Parameters!$B$8,1,0),IF(D2337&lt;Parameters!$B$9,1,0))</f>
        <v>0</v>
      </c>
      <c r="F2337" s="18">
        <f t="shared" ca="1" si="110"/>
        <v>0</v>
      </c>
    </row>
    <row r="2338" spans="1:6" ht="15.75" customHeight="1" x14ac:dyDescent="0.3">
      <c r="A2338" s="19">
        <v>2334</v>
      </c>
      <c r="B2338" s="17">
        <f t="shared" ca="1" si="108"/>
        <v>0.67891922369991786</v>
      </c>
      <c r="C2338" s="19" t="str">
        <f ca="1">IF(B2338&lt;Parameters!$B$6,"Delayed","On Time")</f>
        <v>On Time</v>
      </c>
      <c r="D2338" s="17">
        <f t="shared" ca="1" si="109"/>
        <v>0.45111152221653406</v>
      </c>
      <c r="E2338" s="19">
        <f ca="1">IF(C2338="Delayed",IF(D2338&lt;Parameters!$B$8,1,0),IF(D2338&lt;Parameters!$B$9,1,0))</f>
        <v>0</v>
      </c>
      <c r="F2338" s="19">
        <f t="shared" ca="1" si="110"/>
        <v>0</v>
      </c>
    </row>
    <row r="2339" spans="1:6" ht="15.75" customHeight="1" x14ac:dyDescent="0.3">
      <c r="A2339" s="18">
        <v>2335</v>
      </c>
      <c r="B2339" s="16">
        <f t="shared" ca="1" si="108"/>
        <v>0.98352779832224069</v>
      </c>
      <c r="C2339" s="18" t="str">
        <f ca="1">IF(B2339&lt;Parameters!$B$6,"Delayed","On Time")</f>
        <v>On Time</v>
      </c>
      <c r="D2339" s="16">
        <f t="shared" ca="1" si="109"/>
        <v>0.39775025395100372</v>
      </c>
      <c r="E2339" s="18">
        <f ca="1">IF(C2339="Delayed",IF(D2339&lt;Parameters!$B$8,1,0),IF(D2339&lt;Parameters!$B$9,1,0))</f>
        <v>0</v>
      </c>
      <c r="F2339" s="18">
        <f t="shared" ca="1" si="110"/>
        <v>0</v>
      </c>
    </row>
    <row r="2340" spans="1:6" ht="15.75" customHeight="1" x14ac:dyDescent="0.3">
      <c r="A2340" s="19">
        <v>2336</v>
      </c>
      <c r="B2340" s="17">
        <f t="shared" ca="1" si="108"/>
        <v>0.16624637357971928</v>
      </c>
      <c r="C2340" s="19" t="str">
        <f ca="1">IF(B2340&lt;Parameters!$B$6,"Delayed","On Time")</f>
        <v>On Time</v>
      </c>
      <c r="D2340" s="17">
        <f t="shared" ca="1" si="109"/>
        <v>0.51660615263887866</v>
      </c>
      <c r="E2340" s="19">
        <f ca="1">IF(C2340="Delayed",IF(D2340&lt;Parameters!$B$8,1,0),IF(D2340&lt;Parameters!$B$9,1,0))</f>
        <v>0</v>
      </c>
      <c r="F2340" s="19">
        <f t="shared" ca="1" si="110"/>
        <v>0</v>
      </c>
    </row>
    <row r="2341" spans="1:6" ht="15.75" customHeight="1" x14ac:dyDescent="0.3">
      <c r="A2341" s="18">
        <v>2337</v>
      </c>
      <c r="B2341" s="16">
        <f t="shared" ca="1" si="108"/>
        <v>0.82966521056781961</v>
      </c>
      <c r="C2341" s="18" t="str">
        <f ca="1">IF(B2341&lt;Parameters!$B$6,"Delayed","On Time")</f>
        <v>On Time</v>
      </c>
      <c r="D2341" s="16">
        <f t="shared" ca="1" si="109"/>
        <v>0.22956036860892581</v>
      </c>
      <c r="E2341" s="18">
        <f ca="1">IF(C2341="Delayed",IF(D2341&lt;Parameters!$B$8,1,0),IF(D2341&lt;Parameters!$B$9,1,0))</f>
        <v>0</v>
      </c>
      <c r="F2341" s="18">
        <f t="shared" ca="1" si="110"/>
        <v>0</v>
      </c>
    </row>
    <row r="2342" spans="1:6" ht="15.75" customHeight="1" x14ac:dyDescent="0.3">
      <c r="A2342" s="19">
        <v>2338</v>
      </c>
      <c r="B2342" s="17">
        <f t="shared" ca="1" si="108"/>
        <v>0.23724091708223238</v>
      </c>
      <c r="C2342" s="19" t="str">
        <f ca="1">IF(B2342&lt;Parameters!$B$6,"Delayed","On Time")</f>
        <v>On Time</v>
      </c>
      <c r="D2342" s="17">
        <f t="shared" ca="1" si="109"/>
        <v>0.24206185961246174</v>
      </c>
      <c r="E2342" s="19">
        <f ca="1">IF(C2342="Delayed",IF(D2342&lt;Parameters!$B$8,1,0),IF(D2342&lt;Parameters!$B$9,1,0))</f>
        <v>0</v>
      </c>
      <c r="F2342" s="19">
        <f t="shared" ca="1" si="110"/>
        <v>0</v>
      </c>
    </row>
    <row r="2343" spans="1:6" ht="15.75" customHeight="1" x14ac:dyDescent="0.3">
      <c r="A2343" s="18">
        <v>2339</v>
      </c>
      <c r="B2343" s="16">
        <f t="shared" ca="1" si="108"/>
        <v>0.85351152691167043</v>
      </c>
      <c r="C2343" s="18" t="str">
        <f ca="1">IF(B2343&lt;Parameters!$B$6,"Delayed","On Time")</f>
        <v>On Time</v>
      </c>
      <c r="D2343" s="16">
        <f t="shared" ca="1" si="109"/>
        <v>0.37535637006014355</v>
      </c>
      <c r="E2343" s="18">
        <f ca="1">IF(C2343="Delayed",IF(D2343&lt;Parameters!$B$8,1,0),IF(D2343&lt;Parameters!$B$9,1,0))</f>
        <v>0</v>
      </c>
      <c r="F2343" s="18">
        <f t="shared" ca="1" si="110"/>
        <v>0</v>
      </c>
    </row>
    <row r="2344" spans="1:6" ht="15.75" customHeight="1" x14ac:dyDescent="0.3">
      <c r="A2344" s="19">
        <v>2340</v>
      </c>
      <c r="B2344" s="17">
        <f t="shared" ca="1" si="108"/>
        <v>0.8218758405261023</v>
      </c>
      <c r="C2344" s="19" t="str">
        <f ca="1">IF(B2344&lt;Parameters!$B$6,"Delayed","On Time")</f>
        <v>On Time</v>
      </c>
      <c r="D2344" s="17">
        <f t="shared" ca="1" si="109"/>
        <v>0.48519210830562987</v>
      </c>
      <c r="E2344" s="19">
        <f ca="1">IF(C2344="Delayed",IF(D2344&lt;Parameters!$B$8,1,0),IF(D2344&lt;Parameters!$B$9,1,0))</f>
        <v>0</v>
      </c>
      <c r="F2344" s="19">
        <f t="shared" ca="1" si="110"/>
        <v>0</v>
      </c>
    </row>
    <row r="2345" spans="1:6" ht="15.75" customHeight="1" x14ac:dyDescent="0.3">
      <c r="A2345" s="18">
        <v>2341</v>
      </c>
      <c r="B2345" s="16">
        <f t="shared" ca="1" si="108"/>
        <v>0.78251622324278902</v>
      </c>
      <c r="C2345" s="18" t="str">
        <f ca="1">IF(B2345&lt;Parameters!$B$6,"Delayed","On Time")</f>
        <v>On Time</v>
      </c>
      <c r="D2345" s="16">
        <f t="shared" ca="1" si="109"/>
        <v>0.18544537517108239</v>
      </c>
      <c r="E2345" s="18">
        <f ca="1">IF(C2345="Delayed",IF(D2345&lt;Parameters!$B$8,1,0),IF(D2345&lt;Parameters!$B$9,1,0))</f>
        <v>1</v>
      </c>
      <c r="F2345" s="18">
        <f t="shared" ca="1" si="110"/>
        <v>0</v>
      </c>
    </row>
    <row r="2346" spans="1:6" ht="15.75" customHeight="1" x14ac:dyDescent="0.3">
      <c r="A2346" s="19">
        <v>2342</v>
      </c>
      <c r="B2346" s="17">
        <f t="shared" ca="1" si="108"/>
        <v>0.73094858698120546</v>
      </c>
      <c r="C2346" s="19" t="str">
        <f ca="1">IF(B2346&lt;Parameters!$B$6,"Delayed","On Time")</f>
        <v>On Time</v>
      </c>
      <c r="D2346" s="17">
        <f t="shared" ca="1" si="109"/>
        <v>0.16660347544087972</v>
      </c>
      <c r="E2346" s="19">
        <f ca="1">IF(C2346="Delayed",IF(D2346&lt;Parameters!$B$8,1,0),IF(D2346&lt;Parameters!$B$9,1,0))</f>
        <v>1</v>
      </c>
      <c r="F2346" s="19">
        <f t="shared" ca="1" si="110"/>
        <v>0</v>
      </c>
    </row>
    <row r="2347" spans="1:6" ht="15.75" customHeight="1" x14ac:dyDescent="0.3">
      <c r="A2347" s="18">
        <v>2343</v>
      </c>
      <c r="B2347" s="16">
        <f t="shared" ca="1" si="108"/>
        <v>1.3001535468910586E-3</v>
      </c>
      <c r="C2347" s="18" t="str">
        <f ca="1">IF(B2347&lt;Parameters!$B$6,"Delayed","On Time")</f>
        <v>Delayed</v>
      </c>
      <c r="D2347" s="16">
        <f t="shared" ca="1" si="109"/>
        <v>0.2828936867576286</v>
      </c>
      <c r="E2347" s="18">
        <f ca="1">IF(C2347="Delayed",IF(D2347&lt;Parameters!$B$8,1,0),IF(D2347&lt;Parameters!$B$9,1,0))</f>
        <v>1</v>
      </c>
      <c r="F2347" s="18">
        <f t="shared" ca="1" si="110"/>
        <v>1</v>
      </c>
    </row>
    <row r="2348" spans="1:6" ht="15.75" customHeight="1" x14ac:dyDescent="0.3">
      <c r="A2348" s="19">
        <v>2344</v>
      </c>
      <c r="B2348" s="17">
        <f t="shared" ca="1" si="108"/>
        <v>0.94727940001492517</v>
      </c>
      <c r="C2348" s="19" t="str">
        <f ca="1">IF(B2348&lt;Parameters!$B$6,"Delayed","On Time")</f>
        <v>On Time</v>
      </c>
      <c r="D2348" s="17">
        <f t="shared" ca="1" si="109"/>
        <v>0.61302819259400754</v>
      </c>
      <c r="E2348" s="19">
        <f ca="1">IF(C2348="Delayed",IF(D2348&lt;Parameters!$B$8,1,0),IF(D2348&lt;Parameters!$B$9,1,0))</f>
        <v>0</v>
      </c>
      <c r="F2348" s="19">
        <f t="shared" ca="1" si="110"/>
        <v>0</v>
      </c>
    </row>
    <row r="2349" spans="1:6" ht="15.75" customHeight="1" x14ac:dyDescent="0.3">
      <c r="A2349" s="18">
        <v>2345</v>
      </c>
      <c r="B2349" s="16">
        <f t="shared" ca="1" si="108"/>
        <v>0.58007941590928636</v>
      </c>
      <c r="C2349" s="18" t="str">
        <f ca="1">IF(B2349&lt;Parameters!$B$6,"Delayed","On Time")</f>
        <v>On Time</v>
      </c>
      <c r="D2349" s="16">
        <f t="shared" ca="1" si="109"/>
        <v>0.71544263746414871</v>
      </c>
      <c r="E2349" s="18">
        <f ca="1">IF(C2349="Delayed",IF(D2349&lt;Parameters!$B$8,1,0),IF(D2349&lt;Parameters!$B$9,1,0))</f>
        <v>0</v>
      </c>
      <c r="F2349" s="18">
        <f t="shared" ca="1" si="110"/>
        <v>0</v>
      </c>
    </row>
    <row r="2350" spans="1:6" ht="15.75" customHeight="1" x14ac:dyDescent="0.3">
      <c r="A2350" s="19">
        <v>2346</v>
      </c>
      <c r="B2350" s="17">
        <f t="shared" ca="1" si="108"/>
        <v>0.42806315357593572</v>
      </c>
      <c r="C2350" s="19" t="str">
        <f ca="1">IF(B2350&lt;Parameters!$B$6,"Delayed","On Time")</f>
        <v>On Time</v>
      </c>
      <c r="D2350" s="17">
        <f t="shared" ca="1" si="109"/>
        <v>0.2411711068735497</v>
      </c>
      <c r="E2350" s="19">
        <f ca="1">IF(C2350="Delayed",IF(D2350&lt;Parameters!$B$8,1,0),IF(D2350&lt;Parameters!$B$9,1,0))</f>
        <v>0</v>
      </c>
      <c r="F2350" s="19">
        <f t="shared" ca="1" si="110"/>
        <v>0</v>
      </c>
    </row>
    <row r="2351" spans="1:6" ht="15.75" customHeight="1" x14ac:dyDescent="0.3">
      <c r="A2351" s="18">
        <v>2347</v>
      </c>
      <c r="B2351" s="16">
        <f t="shared" ca="1" si="108"/>
        <v>0.45170453688814161</v>
      </c>
      <c r="C2351" s="18" t="str">
        <f ca="1">IF(B2351&lt;Parameters!$B$6,"Delayed","On Time")</f>
        <v>On Time</v>
      </c>
      <c r="D2351" s="16">
        <f t="shared" ca="1" si="109"/>
        <v>0.98924260315387413</v>
      </c>
      <c r="E2351" s="18">
        <f ca="1">IF(C2351="Delayed",IF(D2351&lt;Parameters!$B$8,1,0),IF(D2351&lt;Parameters!$B$9,1,0))</f>
        <v>0</v>
      </c>
      <c r="F2351" s="18">
        <f t="shared" ca="1" si="110"/>
        <v>0</v>
      </c>
    </row>
    <row r="2352" spans="1:6" ht="15.75" customHeight="1" x14ac:dyDescent="0.3">
      <c r="A2352" s="19">
        <v>2348</v>
      </c>
      <c r="B2352" s="17">
        <f t="shared" ca="1" si="108"/>
        <v>3.9597725276130369E-4</v>
      </c>
      <c r="C2352" s="19" t="str">
        <f ca="1">IF(B2352&lt;Parameters!$B$6,"Delayed","On Time")</f>
        <v>Delayed</v>
      </c>
      <c r="D2352" s="17">
        <f t="shared" ca="1" si="109"/>
        <v>0.83677455072527085</v>
      </c>
      <c r="E2352" s="19">
        <f ca="1">IF(C2352="Delayed",IF(D2352&lt;Parameters!$B$8,1,0),IF(D2352&lt;Parameters!$B$9,1,0))</f>
        <v>0</v>
      </c>
      <c r="F2352" s="19">
        <f t="shared" ca="1" si="110"/>
        <v>0</v>
      </c>
    </row>
    <row r="2353" spans="1:6" ht="15.75" customHeight="1" x14ac:dyDescent="0.3">
      <c r="A2353" s="18">
        <v>2349</v>
      </c>
      <c r="B2353" s="16">
        <f t="shared" ca="1" si="108"/>
        <v>5.9253167793377859E-2</v>
      </c>
      <c r="C2353" s="18" t="str">
        <f ca="1">IF(B2353&lt;Parameters!$B$6,"Delayed","On Time")</f>
        <v>Delayed</v>
      </c>
      <c r="D2353" s="16">
        <f t="shared" ca="1" si="109"/>
        <v>0.15980013135534488</v>
      </c>
      <c r="E2353" s="18">
        <f ca="1">IF(C2353="Delayed",IF(D2353&lt;Parameters!$B$8,1,0),IF(D2353&lt;Parameters!$B$9,1,0))</f>
        <v>1</v>
      </c>
      <c r="F2353" s="18">
        <f t="shared" ca="1" si="110"/>
        <v>1</v>
      </c>
    </row>
    <row r="2354" spans="1:6" ht="15.75" customHeight="1" x14ac:dyDescent="0.3">
      <c r="A2354" s="19">
        <v>2350</v>
      </c>
      <c r="B2354" s="17">
        <f t="shared" ca="1" si="108"/>
        <v>9.5976232540871731E-2</v>
      </c>
      <c r="C2354" s="19" t="str">
        <f ca="1">IF(B2354&lt;Parameters!$B$6,"Delayed","On Time")</f>
        <v>Delayed</v>
      </c>
      <c r="D2354" s="17">
        <f t="shared" ca="1" si="109"/>
        <v>0.73282340886049113</v>
      </c>
      <c r="E2354" s="19">
        <f ca="1">IF(C2354="Delayed",IF(D2354&lt;Parameters!$B$8,1,0),IF(D2354&lt;Parameters!$B$9,1,0))</f>
        <v>0</v>
      </c>
      <c r="F2354" s="19">
        <f t="shared" ca="1" si="110"/>
        <v>0</v>
      </c>
    </row>
    <row r="2355" spans="1:6" ht="15.75" customHeight="1" x14ac:dyDescent="0.3">
      <c r="A2355" s="18">
        <v>2351</v>
      </c>
      <c r="B2355" s="16">
        <f t="shared" ca="1" si="108"/>
        <v>0.49101301465254488</v>
      </c>
      <c r="C2355" s="18" t="str">
        <f ca="1">IF(B2355&lt;Parameters!$B$6,"Delayed","On Time")</f>
        <v>On Time</v>
      </c>
      <c r="D2355" s="16">
        <f t="shared" ca="1" si="109"/>
        <v>0.71729552176419509</v>
      </c>
      <c r="E2355" s="18">
        <f ca="1">IF(C2355="Delayed",IF(D2355&lt;Parameters!$B$8,1,0),IF(D2355&lt;Parameters!$B$9,1,0))</f>
        <v>0</v>
      </c>
      <c r="F2355" s="18">
        <f t="shared" ca="1" si="110"/>
        <v>0</v>
      </c>
    </row>
    <row r="2356" spans="1:6" ht="15.75" customHeight="1" x14ac:dyDescent="0.3">
      <c r="A2356" s="19">
        <v>2352</v>
      </c>
      <c r="B2356" s="17">
        <f t="shared" ca="1" si="108"/>
        <v>0.99149877898143968</v>
      </c>
      <c r="C2356" s="19" t="str">
        <f ca="1">IF(B2356&lt;Parameters!$B$6,"Delayed","On Time")</f>
        <v>On Time</v>
      </c>
      <c r="D2356" s="17">
        <f t="shared" ca="1" si="109"/>
        <v>0.37112053470317841</v>
      </c>
      <c r="E2356" s="19">
        <f ca="1">IF(C2356="Delayed",IF(D2356&lt;Parameters!$B$8,1,0),IF(D2356&lt;Parameters!$B$9,1,0))</f>
        <v>0</v>
      </c>
      <c r="F2356" s="19">
        <f t="shared" ca="1" si="110"/>
        <v>0</v>
      </c>
    </row>
    <row r="2357" spans="1:6" ht="15.75" customHeight="1" x14ac:dyDescent="0.3">
      <c r="A2357" s="18">
        <v>2353</v>
      </c>
      <c r="B2357" s="16">
        <f t="shared" ca="1" si="108"/>
        <v>0.76763134513587783</v>
      </c>
      <c r="C2357" s="18" t="str">
        <f ca="1">IF(B2357&lt;Parameters!$B$6,"Delayed","On Time")</f>
        <v>On Time</v>
      </c>
      <c r="D2357" s="16">
        <f t="shared" ca="1" si="109"/>
        <v>9.5441170920780527E-2</v>
      </c>
      <c r="E2357" s="18">
        <f ca="1">IF(C2357="Delayed",IF(D2357&lt;Parameters!$B$8,1,0),IF(D2357&lt;Parameters!$B$9,1,0))</f>
        <v>1</v>
      </c>
      <c r="F2357" s="18">
        <f t="shared" ca="1" si="110"/>
        <v>0</v>
      </c>
    </row>
    <row r="2358" spans="1:6" ht="15.75" customHeight="1" x14ac:dyDescent="0.3">
      <c r="A2358" s="19">
        <v>2354</v>
      </c>
      <c r="B2358" s="17">
        <f t="shared" ca="1" si="108"/>
        <v>0.79585521470181497</v>
      </c>
      <c r="C2358" s="19" t="str">
        <f ca="1">IF(B2358&lt;Parameters!$B$6,"Delayed","On Time")</f>
        <v>On Time</v>
      </c>
      <c r="D2358" s="17">
        <f t="shared" ca="1" si="109"/>
        <v>0.94924306104612421</v>
      </c>
      <c r="E2358" s="19">
        <f ca="1">IF(C2358="Delayed",IF(D2358&lt;Parameters!$B$8,1,0),IF(D2358&lt;Parameters!$B$9,1,0))</f>
        <v>0</v>
      </c>
      <c r="F2358" s="19">
        <f t="shared" ca="1" si="110"/>
        <v>0</v>
      </c>
    </row>
    <row r="2359" spans="1:6" ht="15.75" customHeight="1" x14ac:dyDescent="0.3">
      <c r="A2359" s="18">
        <v>2355</v>
      </c>
      <c r="B2359" s="16">
        <f t="shared" ca="1" si="108"/>
        <v>0.52639589817772525</v>
      </c>
      <c r="C2359" s="18" t="str">
        <f ca="1">IF(B2359&lt;Parameters!$B$6,"Delayed","On Time")</f>
        <v>On Time</v>
      </c>
      <c r="D2359" s="16">
        <f t="shared" ca="1" si="109"/>
        <v>0.67995491881805914</v>
      </c>
      <c r="E2359" s="18">
        <f ca="1">IF(C2359="Delayed",IF(D2359&lt;Parameters!$B$8,1,0),IF(D2359&lt;Parameters!$B$9,1,0))</f>
        <v>0</v>
      </c>
      <c r="F2359" s="18">
        <f t="shared" ca="1" si="110"/>
        <v>0</v>
      </c>
    </row>
    <row r="2360" spans="1:6" ht="15.75" customHeight="1" x14ac:dyDescent="0.3">
      <c r="A2360" s="19">
        <v>2356</v>
      </c>
      <c r="B2360" s="17">
        <f t="shared" ca="1" si="108"/>
        <v>0.74186733880917188</v>
      </c>
      <c r="C2360" s="19" t="str">
        <f ca="1">IF(B2360&lt;Parameters!$B$6,"Delayed","On Time")</f>
        <v>On Time</v>
      </c>
      <c r="D2360" s="17">
        <f t="shared" ca="1" si="109"/>
        <v>0.89142433260872755</v>
      </c>
      <c r="E2360" s="19">
        <f ca="1">IF(C2360="Delayed",IF(D2360&lt;Parameters!$B$8,1,0),IF(D2360&lt;Parameters!$B$9,1,0))</f>
        <v>0</v>
      </c>
      <c r="F2360" s="19">
        <f t="shared" ca="1" si="110"/>
        <v>0</v>
      </c>
    </row>
    <row r="2361" spans="1:6" ht="15.75" customHeight="1" x14ac:dyDescent="0.3">
      <c r="A2361" s="18">
        <v>2357</v>
      </c>
      <c r="B2361" s="16">
        <f t="shared" ca="1" si="108"/>
        <v>0.69375976687668184</v>
      </c>
      <c r="C2361" s="18" t="str">
        <f ca="1">IF(B2361&lt;Parameters!$B$6,"Delayed","On Time")</f>
        <v>On Time</v>
      </c>
      <c r="D2361" s="16">
        <f t="shared" ca="1" si="109"/>
        <v>0.20658301403918911</v>
      </c>
      <c r="E2361" s="18">
        <f ca="1">IF(C2361="Delayed",IF(D2361&lt;Parameters!$B$8,1,0),IF(D2361&lt;Parameters!$B$9,1,0))</f>
        <v>0</v>
      </c>
      <c r="F2361" s="18">
        <f t="shared" ca="1" si="110"/>
        <v>0</v>
      </c>
    </row>
    <row r="2362" spans="1:6" ht="15.75" customHeight="1" x14ac:dyDescent="0.3">
      <c r="A2362" s="19">
        <v>2358</v>
      </c>
      <c r="B2362" s="17">
        <f t="shared" ca="1" si="108"/>
        <v>0.53096392988253494</v>
      </c>
      <c r="C2362" s="19" t="str">
        <f ca="1">IF(B2362&lt;Parameters!$B$6,"Delayed","On Time")</f>
        <v>On Time</v>
      </c>
      <c r="D2362" s="17">
        <f t="shared" ca="1" si="109"/>
        <v>0.14991830231573744</v>
      </c>
      <c r="E2362" s="19">
        <f ca="1">IF(C2362="Delayed",IF(D2362&lt;Parameters!$B$8,1,0),IF(D2362&lt;Parameters!$B$9,1,0))</f>
        <v>1</v>
      </c>
      <c r="F2362" s="19">
        <f t="shared" ca="1" si="110"/>
        <v>0</v>
      </c>
    </row>
    <row r="2363" spans="1:6" ht="15.75" customHeight="1" x14ac:dyDescent="0.3">
      <c r="A2363" s="18">
        <v>2359</v>
      </c>
      <c r="B2363" s="16">
        <f t="shared" ca="1" si="108"/>
        <v>0.11116767774237224</v>
      </c>
      <c r="C2363" s="18" t="str">
        <f ca="1">IF(B2363&lt;Parameters!$B$6,"Delayed","On Time")</f>
        <v>On Time</v>
      </c>
      <c r="D2363" s="16">
        <f t="shared" ca="1" si="109"/>
        <v>0.16907622596580596</v>
      </c>
      <c r="E2363" s="18">
        <f ca="1">IF(C2363="Delayed",IF(D2363&lt;Parameters!$B$8,1,0),IF(D2363&lt;Parameters!$B$9,1,0))</f>
        <v>1</v>
      </c>
      <c r="F2363" s="18">
        <f t="shared" ca="1" si="110"/>
        <v>0</v>
      </c>
    </row>
    <row r="2364" spans="1:6" ht="15.75" customHeight="1" x14ac:dyDescent="0.3">
      <c r="A2364" s="19">
        <v>2360</v>
      </c>
      <c r="B2364" s="17">
        <f t="shared" ca="1" si="108"/>
        <v>0.70000716311362809</v>
      </c>
      <c r="C2364" s="19" t="str">
        <f ca="1">IF(B2364&lt;Parameters!$B$6,"Delayed","On Time")</f>
        <v>On Time</v>
      </c>
      <c r="D2364" s="17">
        <f t="shared" ca="1" si="109"/>
        <v>0.69080762709454491</v>
      </c>
      <c r="E2364" s="19">
        <f ca="1">IF(C2364="Delayed",IF(D2364&lt;Parameters!$B$8,1,0),IF(D2364&lt;Parameters!$B$9,1,0))</f>
        <v>0</v>
      </c>
      <c r="F2364" s="19">
        <f t="shared" ca="1" si="110"/>
        <v>0</v>
      </c>
    </row>
    <row r="2365" spans="1:6" ht="15.75" customHeight="1" x14ac:dyDescent="0.3">
      <c r="A2365" s="18">
        <v>2361</v>
      </c>
      <c r="B2365" s="16">
        <f t="shared" ca="1" si="108"/>
        <v>0.36449977895686403</v>
      </c>
      <c r="C2365" s="18" t="str">
        <f ca="1">IF(B2365&lt;Parameters!$B$6,"Delayed","On Time")</f>
        <v>On Time</v>
      </c>
      <c r="D2365" s="16">
        <f t="shared" ca="1" si="109"/>
        <v>0.14082377826491566</v>
      </c>
      <c r="E2365" s="18">
        <f ca="1">IF(C2365="Delayed",IF(D2365&lt;Parameters!$B$8,1,0),IF(D2365&lt;Parameters!$B$9,1,0))</f>
        <v>1</v>
      </c>
      <c r="F2365" s="18">
        <f t="shared" ca="1" si="110"/>
        <v>0</v>
      </c>
    </row>
    <row r="2366" spans="1:6" ht="15.75" customHeight="1" x14ac:dyDescent="0.3">
      <c r="A2366" s="19">
        <v>2362</v>
      </c>
      <c r="B2366" s="17">
        <f t="shared" ca="1" si="108"/>
        <v>0.99719834624178405</v>
      </c>
      <c r="C2366" s="19" t="str">
        <f ca="1">IF(B2366&lt;Parameters!$B$6,"Delayed","On Time")</f>
        <v>On Time</v>
      </c>
      <c r="D2366" s="17">
        <f t="shared" ca="1" si="109"/>
        <v>0.29086223020211743</v>
      </c>
      <c r="E2366" s="19">
        <f ca="1">IF(C2366="Delayed",IF(D2366&lt;Parameters!$B$8,1,0),IF(D2366&lt;Parameters!$B$9,1,0))</f>
        <v>0</v>
      </c>
      <c r="F2366" s="19">
        <f t="shared" ca="1" si="110"/>
        <v>0</v>
      </c>
    </row>
    <row r="2367" spans="1:6" ht="15.75" customHeight="1" x14ac:dyDescent="0.3">
      <c r="A2367" s="18">
        <v>2363</v>
      </c>
      <c r="B2367" s="16">
        <f t="shared" ca="1" si="108"/>
        <v>0.30185172795445925</v>
      </c>
      <c r="C2367" s="18" t="str">
        <f ca="1">IF(B2367&lt;Parameters!$B$6,"Delayed","On Time")</f>
        <v>On Time</v>
      </c>
      <c r="D2367" s="16">
        <f t="shared" ca="1" si="109"/>
        <v>0.56449723076287017</v>
      </c>
      <c r="E2367" s="18">
        <f ca="1">IF(C2367="Delayed",IF(D2367&lt;Parameters!$B$8,1,0),IF(D2367&lt;Parameters!$B$9,1,0))</f>
        <v>0</v>
      </c>
      <c r="F2367" s="18">
        <f t="shared" ca="1" si="110"/>
        <v>0</v>
      </c>
    </row>
    <row r="2368" spans="1:6" ht="15.75" customHeight="1" x14ac:dyDescent="0.3">
      <c r="A2368" s="19">
        <v>2364</v>
      </c>
      <c r="B2368" s="17">
        <f t="shared" ca="1" si="108"/>
        <v>0.34932840081409611</v>
      </c>
      <c r="C2368" s="19" t="str">
        <f ca="1">IF(B2368&lt;Parameters!$B$6,"Delayed","On Time")</f>
        <v>On Time</v>
      </c>
      <c r="D2368" s="17">
        <f t="shared" ca="1" si="109"/>
        <v>0.37800164011478343</v>
      </c>
      <c r="E2368" s="19">
        <f ca="1">IF(C2368="Delayed",IF(D2368&lt;Parameters!$B$8,1,0),IF(D2368&lt;Parameters!$B$9,1,0))</f>
        <v>0</v>
      </c>
      <c r="F2368" s="19">
        <f t="shared" ca="1" si="110"/>
        <v>0</v>
      </c>
    </row>
    <row r="2369" spans="1:6" ht="15.75" customHeight="1" x14ac:dyDescent="0.3">
      <c r="A2369" s="18">
        <v>2365</v>
      </c>
      <c r="B2369" s="16">
        <f t="shared" ca="1" si="108"/>
        <v>0.11230520956038825</v>
      </c>
      <c r="C2369" s="18" t="str">
        <f ca="1">IF(B2369&lt;Parameters!$B$6,"Delayed","On Time")</f>
        <v>On Time</v>
      </c>
      <c r="D2369" s="16">
        <f t="shared" ca="1" si="109"/>
        <v>0.60081857183132237</v>
      </c>
      <c r="E2369" s="18">
        <f ca="1">IF(C2369="Delayed",IF(D2369&lt;Parameters!$B$8,1,0),IF(D2369&lt;Parameters!$B$9,1,0))</f>
        <v>0</v>
      </c>
      <c r="F2369" s="18">
        <f t="shared" ca="1" si="110"/>
        <v>0</v>
      </c>
    </row>
    <row r="2370" spans="1:6" ht="15.75" customHeight="1" x14ac:dyDescent="0.3">
      <c r="A2370" s="19">
        <v>2366</v>
      </c>
      <c r="B2370" s="17">
        <f t="shared" ca="1" si="108"/>
        <v>2.366685932229029E-2</v>
      </c>
      <c r="C2370" s="19" t="str">
        <f ca="1">IF(B2370&lt;Parameters!$B$6,"Delayed","On Time")</f>
        <v>Delayed</v>
      </c>
      <c r="D2370" s="17">
        <f t="shared" ca="1" si="109"/>
        <v>0.57788776760921834</v>
      </c>
      <c r="E2370" s="19">
        <f ca="1">IF(C2370="Delayed",IF(D2370&lt;Parameters!$B$8,1,0),IF(D2370&lt;Parameters!$B$9,1,0))</f>
        <v>1</v>
      </c>
      <c r="F2370" s="19">
        <f t="shared" ca="1" si="110"/>
        <v>1</v>
      </c>
    </row>
    <row r="2371" spans="1:6" ht="15.75" customHeight="1" x14ac:dyDescent="0.3">
      <c r="A2371" s="18">
        <v>2367</v>
      </c>
      <c r="B2371" s="16">
        <f t="shared" ca="1" si="108"/>
        <v>0.53824107236470686</v>
      </c>
      <c r="C2371" s="18" t="str">
        <f ca="1">IF(B2371&lt;Parameters!$B$6,"Delayed","On Time")</f>
        <v>On Time</v>
      </c>
      <c r="D2371" s="16">
        <f t="shared" ca="1" si="109"/>
        <v>0.25305097758750728</v>
      </c>
      <c r="E2371" s="18">
        <f ca="1">IF(C2371="Delayed",IF(D2371&lt;Parameters!$B$8,1,0),IF(D2371&lt;Parameters!$B$9,1,0))</f>
        <v>0</v>
      </c>
      <c r="F2371" s="18">
        <f t="shared" ca="1" si="110"/>
        <v>0</v>
      </c>
    </row>
    <row r="2372" spans="1:6" ht="15.75" customHeight="1" x14ac:dyDescent="0.3">
      <c r="A2372" s="19">
        <v>2368</v>
      </c>
      <c r="B2372" s="17">
        <f t="shared" ca="1" si="108"/>
        <v>0.46896309539411107</v>
      </c>
      <c r="C2372" s="19" t="str">
        <f ca="1">IF(B2372&lt;Parameters!$B$6,"Delayed","On Time")</f>
        <v>On Time</v>
      </c>
      <c r="D2372" s="17">
        <f t="shared" ca="1" si="109"/>
        <v>0.81225928988226692</v>
      </c>
      <c r="E2372" s="19">
        <f ca="1">IF(C2372="Delayed",IF(D2372&lt;Parameters!$B$8,1,0),IF(D2372&lt;Parameters!$B$9,1,0))</f>
        <v>0</v>
      </c>
      <c r="F2372" s="19">
        <f t="shared" ca="1" si="110"/>
        <v>0</v>
      </c>
    </row>
    <row r="2373" spans="1:6" ht="15.75" customHeight="1" x14ac:dyDescent="0.3">
      <c r="A2373" s="18">
        <v>2369</v>
      </c>
      <c r="B2373" s="16">
        <f t="shared" ref="B2373:B2436" ca="1" si="111">RAND()</f>
        <v>6.9379455716806704E-2</v>
      </c>
      <c r="C2373" s="18" t="str">
        <f ca="1">IF(B2373&lt;Parameters!$B$6,"Delayed","On Time")</f>
        <v>Delayed</v>
      </c>
      <c r="D2373" s="16">
        <f t="shared" ref="D2373:D2436" ca="1" si="112">RAND()</f>
        <v>0.94648160796035097</v>
      </c>
      <c r="E2373" s="18">
        <f ca="1">IF(C2373="Delayed",IF(D2373&lt;Parameters!$B$8,1,0),IF(D2373&lt;Parameters!$B$9,1,0))</f>
        <v>0</v>
      </c>
      <c r="F2373" s="18">
        <f t="shared" ref="F2373:F2436" ca="1" si="113">IF(AND(C2373="Delayed",E2373=1),1,0)</f>
        <v>0</v>
      </c>
    </row>
    <row r="2374" spans="1:6" ht="15.75" customHeight="1" x14ac:dyDescent="0.3">
      <c r="A2374" s="19">
        <v>2370</v>
      </c>
      <c r="B2374" s="17">
        <f t="shared" ca="1" si="111"/>
        <v>0.95940834529559205</v>
      </c>
      <c r="C2374" s="19" t="str">
        <f ca="1">IF(B2374&lt;Parameters!$B$6,"Delayed","On Time")</f>
        <v>On Time</v>
      </c>
      <c r="D2374" s="17">
        <f t="shared" ca="1" si="112"/>
        <v>0.63030440655475672</v>
      </c>
      <c r="E2374" s="19">
        <f ca="1">IF(C2374="Delayed",IF(D2374&lt;Parameters!$B$8,1,0),IF(D2374&lt;Parameters!$B$9,1,0))</f>
        <v>0</v>
      </c>
      <c r="F2374" s="19">
        <f t="shared" ca="1" si="113"/>
        <v>0</v>
      </c>
    </row>
    <row r="2375" spans="1:6" ht="15.75" customHeight="1" x14ac:dyDescent="0.3">
      <c r="A2375" s="18">
        <v>2371</v>
      </c>
      <c r="B2375" s="16">
        <f t="shared" ca="1" si="111"/>
        <v>0.57665163002964648</v>
      </c>
      <c r="C2375" s="18" t="str">
        <f ca="1">IF(B2375&lt;Parameters!$B$6,"Delayed","On Time")</f>
        <v>On Time</v>
      </c>
      <c r="D2375" s="16">
        <f t="shared" ca="1" si="112"/>
        <v>0.112528217674989</v>
      </c>
      <c r="E2375" s="18">
        <f ca="1">IF(C2375="Delayed",IF(D2375&lt;Parameters!$B$8,1,0),IF(D2375&lt;Parameters!$B$9,1,0))</f>
        <v>1</v>
      </c>
      <c r="F2375" s="18">
        <f t="shared" ca="1" si="113"/>
        <v>0</v>
      </c>
    </row>
    <row r="2376" spans="1:6" ht="15.75" customHeight="1" x14ac:dyDescent="0.3">
      <c r="A2376" s="19">
        <v>2372</v>
      </c>
      <c r="B2376" s="17">
        <f t="shared" ca="1" si="111"/>
        <v>0.18903265532620717</v>
      </c>
      <c r="C2376" s="19" t="str">
        <f ca="1">IF(B2376&lt;Parameters!$B$6,"Delayed","On Time")</f>
        <v>On Time</v>
      </c>
      <c r="D2376" s="17">
        <f t="shared" ca="1" si="112"/>
        <v>5.2953894464547568E-2</v>
      </c>
      <c r="E2376" s="19">
        <f ca="1">IF(C2376="Delayed",IF(D2376&lt;Parameters!$B$8,1,0),IF(D2376&lt;Parameters!$B$9,1,0))</f>
        <v>1</v>
      </c>
      <c r="F2376" s="19">
        <f t="shared" ca="1" si="113"/>
        <v>0</v>
      </c>
    </row>
    <row r="2377" spans="1:6" ht="15.75" customHeight="1" x14ac:dyDescent="0.3">
      <c r="A2377" s="18">
        <v>2373</v>
      </c>
      <c r="B2377" s="16">
        <f t="shared" ca="1" si="111"/>
        <v>0.66189798831066293</v>
      </c>
      <c r="C2377" s="18" t="str">
        <f ca="1">IF(B2377&lt;Parameters!$B$6,"Delayed","On Time")</f>
        <v>On Time</v>
      </c>
      <c r="D2377" s="16">
        <f t="shared" ca="1" si="112"/>
        <v>0.42272952468258196</v>
      </c>
      <c r="E2377" s="18">
        <f ca="1">IF(C2377="Delayed",IF(D2377&lt;Parameters!$B$8,1,0),IF(D2377&lt;Parameters!$B$9,1,0))</f>
        <v>0</v>
      </c>
      <c r="F2377" s="18">
        <f t="shared" ca="1" si="113"/>
        <v>0</v>
      </c>
    </row>
    <row r="2378" spans="1:6" ht="15.75" customHeight="1" x14ac:dyDescent="0.3">
      <c r="A2378" s="19">
        <v>2374</v>
      </c>
      <c r="B2378" s="17">
        <f t="shared" ca="1" si="111"/>
        <v>0.85015140874612116</v>
      </c>
      <c r="C2378" s="19" t="str">
        <f ca="1">IF(B2378&lt;Parameters!$B$6,"Delayed","On Time")</f>
        <v>On Time</v>
      </c>
      <c r="D2378" s="17">
        <f t="shared" ca="1" si="112"/>
        <v>0.68109448197903344</v>
      </c>
      <c r="E2378" s="19">
        <f ca="1">IF(C2378="Delayed",IF(D2378&lt;Parameters!$B$8,1,0),IF(D2378&lt;Parameters!$B$9,1,0))</f>
        <v>0</v>
      </c>
      <c r="F2378" s="19">
        <f t="shared" ca="1" si="113"/>
        <v>0</v>
      </c>
    </row>
    <row r="2379" spans="1:6" ht="15.75" customHeight="1" x14ac:dyDescent="0.3">
      <c r="A2379" s="18">
        <v>2375</v>
      </c>
      <c r="B2379" s="16">
        <f t="shared" ca="1" si="111"/>
        <v>0.55883408192142314</v>
      </c>
      <c r="C2379" s="18" t="str">
        <f ca="1">IF(B2379&lt;Parameters!$B$6,"Delayed","On Time")</f>
        <v>On Time</v>
      </c>
      <c r="D2379" s="16">
        <f t="shared" ca="1" si="112"/>
        <v>0.76620593492778688</v>
      </c>
      <c r="E2379" s="18">
        <f ca="1">IF(C2379="Delayed",IF(D2379&lt;Parameters!$B$8,1,0),IF(D2379&lt;Parameters!$B$9,1,0))</f>
        <v>0</v>
      </c>
      <c r="F2379" s="18">
        <f t="shared" ca="1" si="113"/>
        <v>0</v>
      </c>
    </row>
    <row r="2380" spans="1:6" ht="15.75" customHeight="1" x14ac:dyDescent="0.3">
      <c r="A2380" s="19">
        <v>2376</v>
      </c>
      <c r="B2380" s="17">
        <f t="shared" ca="1" si="111"/>
        <v>0.23118201812060724</v>
      </c>
      <c r="C2380" s="19" t="str">
        <f ca="1">IF(B2380&lt;Parameters!$B$6,"Delayed","On Time")</f>
        <v>On Time</v>
      </c>
      <c r="D2380" s="17">
        <f t="shared" ca="1" si="112"/>
        <v>0.31795722389601178</v>
      </c>
      <c r="E2380" s="19">
        <f ca="1">IF(C2380="Delayed",IF(D2380&lt;Parameters!$B$8,1,0),IF(D2380&lt;Parameters!$B$9,1,0))</f>
        <v>0</v>
      </c>
      <c r="F2380" s="19">
        <f t="shared" ca="1" si="113"/>
        <v>0</v>
      </c>
    </row>
    <row r="2381" spans="1:6" ht="15.75" customHeight="1" x14ac:dyDescent="0.3">
      <c r="A2381" s="18">
        <v>2377</v>
      </c>
      <c r="B2381" s="16">
        <f t="shared" ca="1" si="111"/>
        <v>0.82201104548018478</v>
      </c>
      <c r="C2381" s="18" t="str">
        <f ca="1">IF(B2381&lt;Parameters!$B$6,"Delayed","On Time")</f>
        <v>On Time</v>
      </c>
      <c r="D2381" s="16">
        <f t="shared" ca="1" si="112"/>
        <v>0.75994687648831727</v>
      </c>
      <c r="E2381" s="18">
        <f ca="1">IF(C2381="Delayed",IF(D2381&lt;Parameters!$B$8,1,0),IF(D2381&lt;Parameters!$B$9,1,0))</f>
        <v>0</v>
      </c>
      <c r="F2381" s="18">
        <f t="shared" ca="1" si="113"/>
        <v>0</v>
      </c>
    </row>
    <row r="2382" spans="1:6" ht="15.75" customHeight="1" x14ac:dyDescent="0.3">
      <c r="A2382" s="19">
        <v>2378</v>
      </c>
      <c r="B2382" s="17">
        <f t="shared" ca="1" si="111"/>
        <v>0.88785081430896418</v>
      </c>
      <c r="C2382" s="19" t="str">
        <f ca="1">IF(B2382&lt;Parameters!$B$6,"Delayed","On Time")</f>
        <v>On Time</v>
      </c>
      <c r="D2382" s="17">
        <f t="shared" ca="1" si="112"/>
        <v>0.40698533518132141</v>
      </c>
      <c r="E2382" s="19">
        <f ca="1">IF(C2382="Delayed",IF(D2382&lt;Parameters!$B$8,1,0),IF(D2382&lt;Parameters!$B$9,1,0))</f>
        <v>0</v>
      </c>
      <c r="F2382" s="19">
        <f t="shared" ca="1" si="113"/>
        <v>0</v>
      </c>
    </row>
    <row r="2383" spans="1:6" ht="15.75" customHeight="1" x14ac:dyDescent="0.3">
      <c r="A2383" s="18">
        <v>2379</v>
      </c>
      <c r="B2383" s="16">
        <f t="shared" ca="1" si="111"/>
        <v>0.40058201247641134</v>
      </c>
      <c r="C2383" s="18" t="str">
        <f ca="1">IF(B2383&lt;Parameters!$B$6,"Delayed","On Time")</f>
        <v>On Time</v>
      </c>
      <c r="D2383" s="16">
        <f t="shared" ca="1" si="112"/>
        <v>0.95652692695609043</v>
      </c>
      <c r="E2383" s="18">
        <f ca="1">IF(C2383="Delayed",IF(D2383&lt;Parameters!$B$8,1,0),IF(D2383&lt;Parameters!$B$9,1,0))</f>
        <v>0</v>
      </c>
      <c r="F2383" s="18">
        <f t="shared" ca="1" si="113"/>
        <v>0</v>
      </c>
    </row>
    <row r="2384" spans="1:6" ht="15.75" customHeight="1" x14ac:dyDescent="0.3">
      <c r="A2384" s="19">
        <v>2380</v>
      </c>
      <c r="B2384" s="17">
        <f t="shared" ca="1" si="111"/>
        <v>0.7075535502181578</v>
      </c>
      <c r="C2384" s="19" t="str">
        <f ca="1">IF(B2384&lt;Parameters!$B$6,"Delayed","On Time")</f>
        <v>On Time</v>
      </c>
      <c r="D2384" s="17">
        <f t="shared" ca="1" si="112"/>
        <v>0.77657365461437178</v>
      </c>
      <c r="E2384" s="19">
        <f ca="1">IF(C2384="Delayed",IF(D2384&lt;Parameters!$B$8,1,0),IF(D2384&lt;Parameters!$B$9,1,0))</f>
        <v>0</v>
      </c>
      <c r="F2384" s="19">
        <f t="shared" ca="1" si="113"/>
        <v>0</v>
      </c>
    </row>
    <row r="2385" spans="1:6" ht="15.75" customHeight="1" x14ac:dyDescent="0.3">
      <c r="A2385" s="18">
        <v>2381</v>
      </c>
      <c r="B2385" s="16">
        <f t="shared" ca="1" si="111"/>
        <v>0.20113376914858316</v>
      </c>
      <c r="C2385" s="18" t="str">
        <f ca="1">IF(B2385&lt;Parameters!$B$6,"Delayed","On Time")</f>
        <v>On Time</v>
      </c>
      <c r="D2385" s="16">
        <f t="shared" ca="1" si="112"/>
        <v>0.86831098489806002</v>
      </c>
      <c r="E2385" s="18">
        <f ca="1">IF(C2385="Delayed",IF(D2385&lt;Parameters!$B$8,1,0),IF(D2385&lt;Parameters!$B$9,1,0))</f>
        <v>0</v>
      </c>
      <c r="F2385" s="18">
        <f t="shared" ca="1" si="113"/>
        <v>0</v>
      </c>
    </row>
    <row r="2386" spans="1:6" ht="15.75" customHeight="1" x14ac:dyDescent="0.3">
      <c r="A2386" s="19">
        <v>2382</v>
      </c>
      <c r="B2386" s="17">
        <f t="shared" ca="1" si="111"/>
        <v>0.58457011355435085</v>
      </c>
      <c r="C2386" s="19" t="str">
        <f ca="1">IF(B2386&lt;Parameters!$B$6,"Delayed","On Time")</f>
        <v>On Time</v>
      </c>
      <c r="D2386" s="17">
        <f t="shared" ca="1" si="112"/>
        <v>0.59243904104698319</v>
      </c>
      <c r="E2386" s="19">
        <f ca="1">IF(C2386="Delayed",IF(D2386&lt;Parameters!$B$8,1,0),IF(D2386&lt;Parameters!$B$9,1,0))</f>
        <v>0</v>
      </c>
      <c r="F2386" s="19">
        <f t="shared" ca="1" si="113"/>
        <v>0</v>
      </c>
    </row>
    <row r="2387" spans="1:6" ht="15.75" customHeight="1" x14ac:dyDescent="0.3">
      <c r="A2387" s="18">
        <v>2383</v>
      </c>
      <c r="B2387" s="16">
        <f t="shared" ca="1" si="111"/>
        <v>0.51464808934746298</v>
      </c>
      <c r="C2387" s="18" t="str">
        <f ca="1">IF(B2387&lt;Parameters!$B$6,"Delayed","On Time")</f>
        <v>On Time</v>
      </c>
      <c r="D2387" s="16">
        <f t="shared" ca="1" si="112"/>
        <v>0.33142834165701995</v>
      </c>
      <c r="E2387" s="18">
        <f ca="1">IF(C2387="Delayed",IF(D2387&lt;Parameters!$B$8,1,0),IF(D2387&lt;Parameters!$B$9,1,0))</f>
        <v>0</v>
      </c>
      <c r="F2387" s="18">
        <f t="shared" ca="1" si="113"/>
        <v>0</v>
      </c>
    </row>
    <row r="2388" spans="1:6" ht="15.75" customHeight="1" x14ac:dyDescent="0.3">
      <c r="A2388" s="19">
        <v>2384</v>
      </c>
      <c r="B2388" s="17">
        <f t="shared" ca="1" si="111"/>
        <v>0.8812848017443391</v>
      </c>
      <c r="C2388" s="19" t="str">
        <f ca="1">IF(B2388&lt;Parameters!$B$6,"Delayed","On Time")</f>
        <v>On Time</v>
      </c>
      <c r="D2388" s="17">
        <f t="shared" ca="1" si="112"/>
        <v>0.42409909633185172</v>
      </c>
      <c r="E2388" s="19">
        <f ca="1">IF(C2388="Delayed",IF(D2388&lt;Parameters!$B$8,1,0),IF(D2388&lt;Parameters!$B$9,1,0))</f>
        <v>0</v>
      </c>
      <c r="F2388" s="19">
        <f t="shared" ca="1" si="113"/>
        <v>0</v>
      </c>
    </row>
    <row r="2389" spans="1:6" ht="15.75" customHeight="1" x14ac:dyDescent="0.3">
      <c r="A2389" s="18">
        <v>2385</v>
      </c>
      <c r="B2389" s="16">
        <f t="shared" ca="1" si="111"/>
        <v>0.31921849868491337</v>
      </c>
      <c r="C2389" s="18" t="str">
        <f ca="1">IF(B2389&lt;Parameters!$B$6,"Delayed","On Time")</f>
        <v>On Time</v>
      </c>
      <c r="D2389" s="16">
        <f t="shared" ca="1" si="112"/>
        <v>0.40400075699620164</v>
      </c>
      <c r="E2389" s="18">
        <f ca="1">IF(C2389="Delayed",IF(D2389&lt;Parameters!$B$8,1,0),IF(D2389&lt;Parameters!$B$9,1,0))</f>
        <v>0</v>
      </c>
      <c r="F2389" s="18">
        <f t="shared" ca="1" si="113"/>
        <v>0</v>
      </c>
    </row>
    <row r="2390" spans="1:6" ht="15.75" customHeight="1" x14ac:dyDescent="0.3">
      <c r="A2390" s="19">
        <v>2386</v>
      </c>
      <c r="B2390" s="17">
        <f t="shared" ca="1" si="111"/>
        <v>0.1023775402885222</v>
      </c>
      <c r="C2390" s="19" t="str">
        <f ca="1">IF(B2390&lt;Parameters!$B$6,"Delayed","On Time")</f>
        <v>On Time</v>
      </c>
      <c r="D2390" s="17">
        <f t="shared" ca="1" si="112"/>
        <v>0.15456776734162647</v>
      </c>
      <c r="E2390" s="19">
        <f ca="1">IF(C2390="Delayed",IF(D2390&lt;Parameters!$B$8,1,0),IF(D2390&lt;Parameters!$B$9,1,0))</f>
        <v>1</v>
      </c>
      <c r="F2390" s="19">
        <f t="shared" ca="1" si="113"/>
        <v>0</v>
      </c>
    </row>
    <row r="2391" spans="1:6" ht="15.75" customHeight="1" x14ac:dyDescent="0.3">
      <c r="A2391" s="18">
        <v>2387</v>
      </c>
      <c r="B2391" s="16">
        <f t="shared" ca="1" si="111"/>
        <v>0.67623751846541658</v>
      </c>
      <c r="C2391" s="18" t="str">
        <f ca="1">IF(B2391&lt;Parameters!$B$6,"Delayed","On Time")</f>
        <v>On Time</v>
      </c>
      <c r="D2391" s="16">
        <f t="shared" ca="1" si="112"/>
        <v>0.118537102342956</v>
      </c>
      <c r="E2391" s="18">
        <f ca="1">IF(C2391="Delayed",IF(D2391&lt;Parameters!$B$8,1,0),IF(D2391&lt;Parameters!$B$9,1,0))</f>
        <v>1</v>
      </c>
      <c r="F2391" s="18">
        <f t="shared" ca="1" si="113"/>
        <v>0</v>
      </c>
    </row>
    <row r="2392" spans="1:6" ht="15.75" customHeight="1" x14ac:dyDescent="0.3">
      <c r="A2392" s="19">
        <v>2388</v>
      </c>
      <c r="B2392" s="17">
        <f t="shared" ca="1" si="111"/>
        <v>0.45950499494028962</v>
      </c>
      <c r="C2392" s="19" t="str">
        <f ca="1">IF(B2392&lt;Parameters!$B$6,"Delayed","On Time")</f>
        <v>On Time</v>
      </c>
      <c r="D2392" s="17">
        <f t="shared" ca="1" si="112"/>
        <v>0.96500683856019187</v>
      </c>
      <c r="E2392" s="19">
        <f ca="1">IF(C2392="Delayed",IF(D2392&lt;Parameters!$B$8,1,0),IF(D2392&lt;Parameters!$B$9,1,0))</f>
        <v>0</v>
      </c>
      <c r="F2392" s="19">
        <f t="shared" ca="1" si="113"/>
        <v>0</v>
      </c>
    </row>
    <row r="2393" spans="1:6" ht="15.75" customHeight="1" x14ac:dyDescent="0.3">
      <c r="A2393" s="18">
        <v>2389</v>
      </c>
      <c r="B2393" s="16">
        <f t="shared" ca="1" si="111"/>
        <v>0.50176770639020563</v>
      </c>
      <c r="C2393" s="18" t="str">
        <f ca="1">IF(B2393&lt;Parameters!$B$6,"Delayed","On Time")</f>
        <v>On Time</v>
      </c>
      <c r="D2393" s="16">
        <f t="shared" ca="1" si="112"/>
        <v>0.61547908035512711</v>
      </c>
      <c r="E2393" s="18">
        <f ca="1">IF(C2393="Delayed",IF(D2393&lt;Parameters!$B$8,1,0),IF(D2393&lt;Parameters!$B$9,1,0))</f>
        <v>0</v>
      </c>
      <c r="F2393" s="18">
        <f t="shared" ca="1" si="113"/>
        <v>0</v>
      </c>
    </row>
    <row r="2394" spans="1:6" ht="15.75" customHeight="1" x14ac:dyDescent="0.3">
      <c r="A2394" s="19">
        <v>2390</v>
      </c>
      <c r="B2394" s="17">
        <f t="shared" ca="1" si="111"/>
        <v>0.12808489952419266</v>
      </c>
      <c r="C2394" s="19" t="str">
        <f ca="1">IF(B2394&lt;Parameters!$B$6,"Delayed","On Time")</f>
        <v>On Time</v>
      </c>
      <c r="D2394" s="17">
        <f t="shared" ca="1" si="112"/>
        <v>0.97515170731888068</v>
      </c>
      <c r="E2394" s="19">
        <f ca="1">IF(C2394="Delayed",IF(D2394&lt;Parameters!$B$8,1,0),IF(D2394&lt;Parameters!$B$9,1,0))</f>
        <v>0</v>
      </c>
      <c r="F2394" s="19">
        <f t="shared" ca="1" si="113"/>
        <v>0</v>
      </c>
    </row>
    <row r="2395" spans="1:6" ht="15.75" customHeight="1" x14ac:dyDescent="0.3">
      <c r="A2395" s="18">
        <v>2391</v>
      </c>
      <c r="B2395" s="16">
        <f t="shared" ca="1" si="111"/>
        <v>0.64574503182572895</v>
      </c>
      <c r="C2395" s="18" t="str">
        <f ca="1">IF(B2395&lt;Parameters!$B$6,"Delayed","On Time")</f>
        <v>On Time</v>
      </c>
      <c r="D2395" s="16">
        <f t="shared" ca="1" si="112"/>
        <v>0.25149030508413184</v>
      </c>
      <c r="E2395" s="18">
        <f ca="1">IF(C2395="Delayed",IF(D2395&lt;Parameters!$B$8,1,0),IF(D2395&lt;Parameters!$B$9,1,0))</f>
        <v>0</v>
      </c>
      <c r="F2395" s="18">
        <f t="shared" ca="1" si="113"/>
        <v>0</v>
      </c>
    </row>
    <row r="2396" spans="1:6" ht="15.75" customHeight="1" x14ac:dyDescent="0.3">
      <c r="A2396" s="19">
        <v>2392</v>
      </c>
      <c r="B2396" s="17">
        <f t="shared" ca="1" si="111"/>
        <v>4.5765841545612695E-2</v>
      </c>
      <c r="C2396" s="19" t="str">
        <f ca="1">IF(B2396&lt;Parameters!$B$6,"Delayed","On Time")</f>
        <v>Delayed</v>
      </c>
      <c r="D2396" s="17">
        <f t="shared" ca="1" si="112"/>
        <v>0.87889621650278604</v>
      </c>
      <c r="E2396" s="19">
        <f ca="1">IF(C2396="Delayed",IF(D2396&lt;Parameters!$B$8,1,0),IF(D2396&lt;Parameters!$B$9,1,0))</f>
        <v>0</v>
      </c>
      <c r="F2396" s="19">
        <f t="shared" ca="1" si="113"/>
        <v>0</v>
      </c>
    </row>
    <row r="2397" spans="1:6" ht="15.75" customHeight="1" x14ac:dyDescent="0.3">
      <c r="A2397" s="18">
        <v>2393</v>
      </c>
      <c r="B2397" s="16">
        <f t="shared" ca="1" si="111"/>
        <v>0.40555219188098812</v>
      </c>
      <c r="C2397" s="18" t="str">
        <f ca="1">IF(B2397&lt;Parameters!$B$6,"Delayed","On Time")</f>
        <v>On Time</v>
      </c>
      <c r="D2397" s="16">
        <f t="shared" ca="1" si="112"/>
        <v>0.24377289326772544</v>
      </c>
      <c r="E2397" s="18">
        <f ca="1">IF(C2397="Delayed",IF(D2397&lt;Parameters!$B$8,1,0),IF(D2397&lt;Parameters!$B$9,1,0))</f>
        <v>0</v>
      </c>
      <c r="F2397" s="18">
        <f t="shared" ca="1" si="113"/>
        <v>0</v>
      </c>
    </row>
    <row r="2398" spans="1:6" ht="15.75" customHeight="1" x14ac:dyDescent="0.3">
      <c r="A2398" s="19">
        <v>2394</v>
      </c>
      <c r="B2398" s="17">
        <f t="shared" ca="1" si="111"/>
        <v>0.5309619149031205</v>
      </c>
      <c r="C2398" s="19" t="str">
        <f ca="1">IF(B2398&lt;Parameters!$B$6,"Delayed","On Time")</f>
        <v>On Time</v>
      </c>
      <c r="D2398" s="17">
        <f t="shared" ca="1" si="112"/>
        <v>0.97160905976387013</v>
      </c>
      <c r="E2398" s="19">
        <f ca="1">IF(C2398="Delayed",IF(D2398&lt;Parameters!$B$8,1,0),IF(D2398&lt;Parameters!$B$9,1,0))</f>
        <v>0</v>
      </c>
      <c r="F2398" s="19">
        <f t="shared" ca="1" si="113"/>
        <v>0</v>
      </c>
    </row>
    <row r="2399" spans="1:6" ht="15.75" customHeight="1" x14ac:dyDescent="0.3">
      <c r="A2399" s="18">
        <v>2395</v>
      </c>
      <c r="B2399" s="16">
        <f t="shared" ca="1" si="111"/>
        <v>0.71483977601109128</v>
      </c>
      <c r="C2399" s="18" t="str">
        <f ca="1">IF(B2399&lt;Parameters!$B$6,"Delayed","On Time")</f>
        <v>On Time</v>
      </c>
      <c r="D2399" s="16">
        <f t="shared" ca="1" si="112"/>
        <v>0.23089351244566425</v>
      </c>
      <c r="E2399" s="18">
        <f ca="1">IF(C2399="Delayed",IF(D2399&lt;Parameters!$B$8,1,0),IF(D2399&lt;Parameters!$B$9,1,0))</f>
        <v>0</v>
      </c>
      <c r="F2399" s="18">
        <f t="shared" ca="1" si="113"/>
        <v>0</v>
      </c>
    </row>
    <row r="2400" spans="1:6" ht="15.75" customHeight="1" x14ac:dyDescent="0.3">
      <c r="A2400" s="19">
        <v>2396</v>
      </c>
      <c r="B2400" s="17">
        <f t="shared" ca="1" si="111"/>
        <v>0.44734737722851592</v>
      </c>
      <c r="C2400" s="19" t="str">
        <f ca="1">IF(B2400&lt;Parameters!$B$6,"Delayed","On Time")</f>
        <v>On Time</v>
      </c>
      <c r="D2400" s="17">
        <f t="shared" ca="1" si="112"/>
        <v>0.61027888750371473</v>
      </c>
      <c r="E2400" s="19">
        <f ca="1">IF(C2400="Delayed",IF(D2400&lt;Parameters!$B$8,1,0),IF(D2400&lt;Parameters!$B$9,1,0))</f>
        <v>0</v>
      </c>
      <c r="F2400" s="19">
        <f t="shared" ca="1" si="113"/>
        <v>0</v>
      </c>
    </row>
    <row r="2401" spans="1:6" ht="15.75" customHeight="1" x14ac:dyDescent="0.3">
      <c r="A2401" s="18">
        <v>2397</v>
      </c>
      <c r="B2401" s="16">
        <f t="shared" ca="1" si="111"/>
        <v>0.88480556537846966</v>
      </c>
      <c r="C2401" s="18" t="str">
        <f ca="1">IF(B2401&lt;Parameters!$B$6,"Delayed","On Time")</f>
        <v>On Time</v>
      </c>
      <c r="D2401" s="16">
        <f t="shared" ca="1" si="112"/>
        <v>0.80825628934715055</v>
      </c>
      <c r="E2401" s="18">
        <f ca="1">IF(C2401="Delayed",IF(D2401&lt;Parameters!$B$8,1,0),IF(D2401&lt;Parameters!$B$9,1,0))</f>
        <v>0</v>
      </c>
      <c r="F2401" s="18">
        <f t="shared" ca="1" si="113"/>
        <v>0</v>
      </c>
    </row>
    <row r="2402" spans="1:6" ht="15.75" customHeight="1" x14ac:dyDescent="0.3">
      <c r="A2402" s="19">
        <v>2398</v>
      </c>
      <c r="B2402" s="17">
        <f t="shared" ca="1" si="111"/>
        <v>0.98894938090895657</v>
      </c>
      <c r="C2402" s="19" t="str">
        <f ca="1">IF(B2402&lt;Parameters!$B$6,"Delayed","On Time")</f>
        <v>On Time</v>
      </c>
      <c r="D2402" s="17">
        <f t="shared" ca="1" si="112"/>
        <v>0.60990632272169598</v>
      </c>
      <c r="E2402" s="19">
        <f ca="1">IF(C2402="Delayed",IF(D2402&lt;Parameters!$B$8,1,0),IF(D2402&lt;Parameters!$B$9,1,0))</f>
        <v>0</v>
      </c>
      <c r="F2402" s="19">
        <f t="shared" ca="1" si="113"/>
        <v>0</v>
      </c>
    </row>
    <row r="2403" spans="1:6" ht="15.75" customHeight="1" x14ac:dyDescent="0.3">
      <c r="A2403" s="18">
        <v>2399</v>
      </c>
      <c r="B2403" s="16">
        <f t="shared" ca="1" si="111"/>
        <v>0.91324538410834355</v>
      </c>
      <c r="C2403" s="18" t="str">
        <f ca="1">IF(B2403&lt;Parameters!$B$6,"Delayed","On Time")</f>
        <v>On Time</v>
      </c>
      <c r="D2403" s="16">
        <f t="shared" ca="1" si="112"/>
        <v>0.43676339120979879</v>
      </c>
      <c r="E2403" s="18">
        <f ca="1">IF(C2403="Delayed",IF(D2403&lt;Parameters!$B$8,1,0),IF(D2403&lt;Parameters!$B$9,1,0))</f>
        <v>0</v>
      </c>
      <c r="F2403" s="18">
        <f t="shared" ca="1" si="113"/>
        <v>0</v>
      </c>
    </row>
    <row r="2404" spans="1:6" ht="15.75" customHeight="1" x14ac:dyDescent="0.3">
      <c r="A2404" s="19">
        <v>2400</v>
      </c>
      <c r="B2404" s="17">
        <f t="shared" ca="1" si="111"/>
        <v>0.86651741327334686</v>
      </c>
      <c r="C2404" s="19" t="str">
        <f ca="1">IF(B2404&lt;Parameters!$B$6,"Delayed","On Time")</f>
        <v>On Time</v>
      </c>
      <c r="D2404" s="17">
        <f t="shared" ca="1" si="112"/>
        <v>0.92993572796342305</v>
      </c>
      <c r="E2404" s="19">
        <f ca="1">IF(C2404="Delayed",IF(D2404&lt;Parameters!$B$8,1,0),IF(D2404&lt;Parameters!$B$9,1,0))</f>
        <v>0</v>
      </c>
      <c r="F2404" s="19">
        <f t="shared" ca="1" si="113"/>
        <v>0</v>
      </c>
    </row>
    <row r="2405" spans="1:6" ht="15.75" customHeight="1" x14ac:dyDescent="0.3">
      <c r="A2405" s="18">
        <v>2401</v>
      </c>
      <c r="B2405" s="16">
        <f t="shared" ca="1" si="111"/>
        <v>0.29098613653586569</v>
      </c>
      <c r="C2405" s="18" t="str">
        <f ca="1">IF(B2405&lt;Parameters!$B$6,"Delayed","On Time")</f>
        <v>On Time</v>
      </c>
      <c r="D2405" s="16">
        <f t="shared" ca="1" si="112"/>
        <v>0.55156619946773411</v>
      </c>
      <c r="E2405" s="18">
        <f ca="1">IF(C2405="Delayed",IF(D2405&lt;Parameters!$B$8,1,0),IF(D2405&lt;Parameters!$B$9,1,0))</f>
        <v>0</v>
      </c>
      <c r="F2405" s="18">
        <f t="shared" ca="1" si="113"/>
        <v>0</v>
      </c>
    </row>
    <row r="2406" spans="1:6" ht="15.75" customHeight="1" x14ac:dyDescent="0.3">
      <c r="A2406" s="19">
        <v>2402</v>
      </c>
      <c r="B2406" s="17">
        <f t="shared" ca="1" si="111"/>
        <v>0.60090385807964652</v>
      </c>
      <c r="C2406" s="19" t="str">
        <f ca="1">IF(B2406&lt;Parameters!$B$6,"Delayed","On Time")</f>
        <v>On Time</v>
      </c>
      <c r="D2406" s="17">
        <f t="shared" ca="1" si="112"/>
        <v>0.65724614650305224</v>
      </c>
      <c r="E2406" s="19">
        <f ca="1">IF(C2406="Delayed",IF(D2406&lt;Parameters!$B$8,1,0),IF(D2406&lt;Parameters!$B$9,1,0))</f>
        <v>0</v>
      </c>
      <c r="F2406" s="19">
        <f t="shared" ca="1" si="113"/>
        <v>0</v>
      </c>
    </row>
    <row r="2407" spans="1:6" ht="15.75" customHeight="1" x14ac:dyDescent="0.3">
      <c r="A2407" s="18">
        <v>2403</v>
      </c>
      <c r="B2407" s="16">
        <f t="shared" ca="1" si="111"/>
        <v>0.2086796875668252</v>
      </c>
      <c r="C2407" s="18" t="str">
        <f ca="1">IF(B2407&lt;Parameters!$B$6,"Delayed","On Time")</f>
        <v>On Time</v>
      </c>
      <c r="D2407" s="16">
        <f t="shared" ca="1" si="112"/>
        <v>0.2179966219974967</v>
      </c>
      <c r="E2407" s="18">
        <f ca="1">IF(C2407="Delayed",IF(D2407&lt;Parameters!$B$8,1,0),IF(D2407&lt;Parameters!$B$9,1,0))</f>
        <v>0</v>
      </c>
      <c r="F2407" s="18">
        <f t="shared" ca="1" si="113"/>
        <v>0</v>
      </c>
    </row>
    <row r="2408" spans="1:6" ht="15.75" customHeight="1" x14ac:dyDescent="0.3">
      <c r="A2408" s="19">
        <v>2404</v>
      </c>
      <c r="B2408" s="17">
        <f t="shared" ca="1" si="111"/>
        <v>0.62594288465766335</v>
      </c>
      <c r="C2408" s="19" t="str">
        <f ca="1">IF(B2408&lt;Parameters!$B$6,"Delayed","On Time")</f>
        <v>On Time</v>
      </c>
      <c r="D2408" s="17">
        <f t="shared" ca="1" si="112"/>
        <v>0.19579912810659672</v>
      </c>
      <c r="E2408" s="19">
        <f ca="1">IF(C2408="Delayed",IF(D2408&lt;Parameters!$B$8,1,0),IF(D2408&lt;Parameters!$B$9,1,0))</f>
        <v>1</v>
      </c>
      <c r="F2408" s="19">
        <f t="shared" ca="1" si="113"/>
        <v>0</v>
      </c>
    </row>
    <row r="2409" spans="1:6" ht="15.75" customHeight="1" x14ac:dyDescent="0.3">
      <c r="A2409" s="18">
        <v>2405</v>
      </c>
      <c r="B2409" s="16">
        <f t="shared" ca="1" si="111"/>
        <v>0.42577364291703956</v>
      </c>
      <c r="C2409" s="18" t="str">
        <f ca="1">IF(B2409&lt;Parameters!$B$6,"Delayed","On Time")</f>
        <v>On Time</v>
      </c>
      <c r="D2409" s="16">
        <f t="shared" ca="1" si="112"/>
        <v>0.94224186258934317</v>
      </c>
      <c r="E2409" s="18">
        <f ca="1">IF(C2409="Delayed",IF(D2409&lt;Parameters!$B$8,1,0),IF(D2409&lt;Parameters!$B$9,1,0))</f>
        <v>0</v>
      </c>
      <c r="F2409" s="18">
        <f t="shared" ca="1" si="113"/>
        <v>0</v>
      </c>
    </row>
    <row r="2410" spans="1:6" ht="15.75" customHeight="1" x14ac:dyDescent="0.3">
      <c r="A2410" s="19">
        <v>2406</v>
      </c>
      <c r="B2410" s="17">
        <f t="shared" ca="1" si="111"/>
        <v>0.23081665713356558</v>
      </c>
      <c r="C2410" s="19" t="str">
        <f ca="1">IF(B2410&lt;Parameters!$B$6,"Delayed","On Time")</f>
        <v>On Time</v>
      </c>
      <c r="D2410" s="17">
        <f t="shared" ca="1" si="112"/>
        <v>0.87853362900945353</v>
      </c>
      <c r="E2410" s="19">
        <f ca="1">IF(C2410="Delayed",IF(D2410&lt;Parameters!$B$8,1,0),IF(D2410&lt;Parameters!$B$9,1,0))</f>
        <v>0</v>
      </c>
      <c r="F2410" s="19">
        <f t="shared" ca="1" si="113"/>
        <v>0</v>
      </c>
    </row>
    <row r="2411" spans="1:6" ht="15.75" customHeight="1" x14ac:dyDescent="0.3">
      <c r="A2411" s="18">
        <v>2407</v>
      </c>
      <c r="B2411" s="16">
        <f t="shared" ca="1" si="111"/>
        <v>0.81374757154603106</v>
      </c>
      <c r="C2411" s="18" t="str">
        <f ca="1">IF(B2411&lt;Parameters!$B$6,"Delayed","On Time")</f>
        <v>On Time</v>
      </c>
      <c r="D2411" s="16">
        <f t="shared" ca="1" si="112"/>
        <v>0.7041037083555497</v>
      </c>
      <c r="E2411" s="18">
        <f ca="1">IF(C2411="Delayed",IF(D2411&lt;Parameters!$B$8,1,0),IF(D2411&lt;Parameters!$B$9,1,0))</f>
        <v>0</v>
      </c>
      <c r="F2411" s="18">
        <f t="shared" ca="1" si="113"/>
        <v>0</v>
      </c>
    </row>
    <row r="2412" spans="1:6" ht="15.75" customHeight="1" x14ac:dyDescent="0.3">
      <c r="A2412" s="19">
        <v>2408</v>
      </c>
      <c r="B2412" s="17">
        <f t="shared" ca="1" si="111"/>
        <v>0.94630239683732287</v>
      </c>
      <c r="C2412" s="19" t="str">
        <f ca="1">IF(B2412&lt;Parameters!$B$6,"Delayed","On Time")</f>
        <v>On Time</v>
      </c>
      <c r="D2412" s="17">
        <f t="shared" ca="1" si="112"/>
        <v>0.88852492705966879</v>
      </c>
      <c r="E2412" s="19">
        <f ca="1">IF(C2412="Delayed",IF(D2412&lt;Parameters!$B$8,1,0),IF(D2412&lt;Parameters!$B$9,1,0))</f>
        <v>0</v>
      </c>
      <c r="F2412" s="19">
        <f t="shared" ca="1" si="113"/>
        <v>0</v>
      </c>
    </row>
    <row r="2413" spans="1:6" ht="15.75" customHeight="1" x14ac:dyDescent="0.3">
      <c r="A2413" s="18">
        <v>2409</v>
      </c>
      <c r="B2413" s="16">
        <f t="shared" ca="1" si="111"/>
        <v>0.59135312784050142</v>
      </c>
      <c r="C2413" s="18" t="str">
        <f ca="1">IF(B2413&lt;Parameters!$B$6,"Delayed","On Time")</f>
        <v>On Time</v>
      </c>
      <c r="D2413" s="16">
        <f t="shared" ca="1" si="112"/>
        <v>0.79253618123427449</v>
      </c>
      <c r="E2413" s="18">
        <f ca="1">IF(C2413="Delayed",IF(D2413&lt;Parameters!$B$8,1,0),IF(D2413&lt;Parameters!$B$9,1,0))</f>
        <v>0</v>
      </c>
      <c r="F2413" s="18">
        <f t="shared" ca="1" si="113"/>
        <v>0</v>
      </c>
    </row>
    <row r="2414" spans="1:6" ht="15.75" customHeight="1" x14ac:dyDescent="0.3">
      <c r="A2414" s="19">
        <v>2410</v>
      </c>
      <c r="B2414" s="17">
        <f t="shared" ca="1" si="111"/>
        <v>0.36309934698277002</v>
      </c>
      <c r="C2414" s="19" t="str">
        <f ca="1">IF(B2414&lt;Parameters!$B$6,"Delayed","On Time")</f>
        <v>On Time</v>
      </c>
      <c r="D2414" s="17">
        <f t="shared" ca="1" si="112"/>
        <v>0.11212600888653979</v>
      </c>
      <c r="E2414" s="19">
        <f ca="1">IF(C2414="Delayed",IF(D2414&lt;Parameters!$B$8,1,0),IF(D2414&lt;Parameters!$B$9,1,0))</f>
        <v>1</v>
      </c>
      <c r="F2414" s="19">
        <f t="shared" ca="1" si="113"/>
        <v>0</v>
      </c>
    </row>
    <row r="2415" spans="1:6" ht="15.75" customHeight="1" x14ac:dyDescent="0.3">
      <c r="A2415" s="18">
        <v>2411</v>
      </c>
      <c r="B2415" s="16">
        <f t="shared" ca="1" si="111"/>
        <v>0.92357508485872886</v>
      </c>
      <c r="C2415" s="18" t="str">
        <f ca="1">IF(B2415&lt;Parameters!$B$6,"Delayed","On Time")</f>
        <v>On Time</v>
      </c>
      <c r="D2415" s="16">
        <f t="shared" ca="1" si="112"/>
        <v>0.90141762892827682</v>
      </c>
      <c r="E2415" s="18">
        <f ca="1">IF(C2415="Delayed",IF(D2415&lt;Parameters!$B$8,1,0),IF(D2415&lt;Parameters!$B$9,1,0))</f>
        <v>0</v>
      </c>
      <c r="F2415" s="18">
        <f t="shared" ca="1" si="113"/>
        <v>0</v>
      </c>
    </row>
    <row r="2416" spans="1:6" ht="15.75" customHeight="1" x14ac:dyDescent="0.3">
      <c r="A2416" s="19">
        <v>2412</v>
      </c>
      <c r="B2416" s="17">
        <f t="shared" ca="1" si="111"/>
        <v>0.9037058524673206</v>
      </c>
      <c r="C2416" s="19" t="str">
        <f ca="1">IF(B2416&lt;Parameters!$B$6,"Delayed","On Time")</f>
        <v>On Time</v>
      </c>
      <c r="D2416" s="17">
        <f t="shared" ca="1" si="112"/>
        <v>0.76342139051154634</v>
      </c>
      <c r="E2416" s="19">
        <f ca="1">IF(C2416="Delayed",IF(D2416&lt;Parameters!$B$8,1,0),IF(D2416&lt;Parameters!$B$9,1,0))</f>
        <v>0</v>
      </c>
      <c r="F2416" s="19">
        <f t="shared" ca="1" si="113"/>
        <v>0</v>
      </c>
    </row>
    <row r="2417" spans="1:6" ht="15.75" customHeight="1" x14ac:dyDescent="0.3">
      <c r="A2417" s="18">
        <v>2413</v>
      </c>
      <c r="B2417" s="16">
        <f t="shared" ca="1" si="111"/>
        <v>0.69498587343553375</v>
      </c>
      <c r="C2417" s="18" t="str">
        <f ca="1">IF(B2417&lt;Parameters!$B$6,"Delayed","On Time")</f>
        <v>On Time</v>
      </c>
      <c r="D2417" s="16">
        <f t="shared" ca="1" si="112"/>
        <v>5.3976566895573619E-2</v>
      </c>
      <c r="E2417" s="18">
        <f ca="1">IF(C2417="Delayed",IF(D2417&lt;Parameters!$B$8,1,0),IF(D2417&lt;Parameters!$B$9,1,0))</f>
        <v>1</v>
      </c>
      <c r="F2417" s="18">
        <f t="shared" ca="1" si="113"/>
        <v>0</v>
      </c>
    </row>
    <row r="2418" spans="1:6" ht="15.75" customHeight="1" x14ac:dyDescent="0.3">
      <c r="A2418" s="19">
        <v>2414</v>
      </c>
      <c r="B2418" s="17">
        <f t="shared" ca="1" si="111"/>
        <v>0.32579586495461499</v>
      </c>
      <c r="C2418" s="19" t="str">
        <f ca="1">IF(B2418&lt;Parameters!$B$6,"Delayed","On Time")</f>
        <v>On Time</v>
      </c>
      <c r="D2418" s="17">
        <f t="shared" ca="1" si="112"/>
        <v>0.71637083075358554</v>
      </c>
      <c r="E2418" s="19">
        <f ca="1">IF(C2418="Delayed",IF(D2418&lt;Parameters!$B$8,1,0),IF(D2418&lt;Parameters!$B$9,1,0))</f>
        <v>0</v>
      </c>
      <c r="F2418" s="19">
        <f t="shared" ca="1" si="113"/>
        <v>0</v>
      </c>
    </row>
    <row r="2419" spans="1:6" ht="15.75" customHeight="1" x14ac:dyDescent="0.3">
      <c r="A2419" s="18">
        <v>2415</v>
      </c>
      <c r="B2419" s="16">
        <f t="shared" ca="1" si="111"/>
        <v>0.18928199260752065</v>
      </c>
      <c r="C2419" s="18" t="str">
        <f ca="1">IF(B2419&lt;Parameters!$B$6,"Delayed","On Time")</f>
        <v>On Time</v>
      </c>
      <c r="D2419" s="16">
        <f t="shared" ca="1" si="112"/>
        <v>0.15391531551174642</v>
      </c>
      <c r="E2419" s="18">
        <f ca="1">IF(C2419="Delayed",IF(D2419&lt;Parameters!$B$8,1,0),IF(D2419&lt;Parameters!$B$9,1,0))</f>
        <v>1</v>
      </c>
      <c r="F2419" s="18">
        <f t="shared" ca="1" si="113"/>
        <v>0</v>
      </c>
    </row>
    <row r="2420" spans="1:6" ht="15.75" customHeight="1" x14ac:dyDescent="0.3">
      <c r="A2420" s="19">
        <v>2416</v>
      </c>
      <c r="B2420" s="17">
        <f t="shared" ca="1" si="111"/>
        <v>0.81381820765839263</v>
      </c>
      <c r="C2420" s="19" t="str">
        <f ca="1">IF(B2420&lt;Parameters!$B$6,"Delayed","On Time")</f>
        <v>On Time</v>
      </c>
      <c r="D2420" s="17">
        <f t="shared" ca="1" si="112"/>
        <v>0.62919324105691421</v>
      </c>
      <c r="E2420" s="19">
        <f ca="1">IF(C2420="Delayed",IF(D2420&lt;Parameters!$B$8,1,0),IF(D2420&lt;Parameters!$B$9,1,0))</f>
        <v>0</v>
      </c>
      <c r="F2420" s="19">
        <f t="shared" ca="1" si="113"/>
        <v>0</v>
      </c>
    </row>
    <row r="2421" spans="1:6" ht="15.75" customHeight="1" x14ac:dyDescent="0.3">
      <c r="A2421" s="18">
        <v>2417</v>
      </c>
      <c r="B2421" s="16">
        <f t="shared" ca="1" si="111"/>
        <v>0.51650916285433746</v>
      </c>
      <c r="C2421" s="18" t="str">
        <f ca="1">IF(B2421&lt;Parameters!$B$6,"Delayed","On Time")</f>
        <v>On Time</v>
      </c>
      <c r="D2421" s="16">
        <f t="shared" ca="1" si="112"/>
        <v>0.11087595137030248</v>
      </c>
      <c r="E2421" s="18">
        <f ca="1">IF(C2421="Delayed",IF(D2421&lt;Parameters!$B$8,1,0),IF(D2421&lt;Parameters!$B$9,1,0))</f>
        <v>1</v>
      </c>
      <c r="F2421" s="18">
        <f t="shared" ca="1" si="113"/>
        <v>0</v>
      </c>
    </row>
    <row r="2422" spans="1:6" ht="15.75" customHeight="1" x14ac:dyDescent="0.3">
      <c r="A2422" s="19">
        <v>2418</v>
      </c>
      <c r="B2422" s="17">
        <f t="shared" ca="1" si="111"/>
        <v>0.81624458941374334</v>
      </c>
      <c r="C2422" s="19" t="str">
        <f ca="1">IF(B2422&lt;Parameters!$B$6,"Delayed","On Time")</f>
        <v>On Time</v>
      </c>
      <c r="D2422" s="17">
        <f t="shared" ca="1" si="112"/>
        <v>0.69820044864446618</v>
      </c>
      <c r="E2422" s="19">
        <f ca="1">IF(C2422="Delayed",IF(D2422&lt;Parameters!$B$8,1,0),IF(D2422&lt;Parameters!$B$9,1,0))</f>
        <v>0</v>
      </c>
      <c r="F2422" s="19">
        <f t="shared" ca="1" si="113"/>
        <v>0</v>
      </c>
    </row>
    <row r="2423" spans="1:6" ht="15.75" customHeight="1" x14ac:dyDescent="0.3">
      <c r="A2423" s="18">
        <v>2419</v>
      </c>
      <c r="B2423" s="16">
        <f t="shared" ca="1" si="111"/>
        <v>0.39546963093827592</v>
      </c>
      <c r="C2423" s="18" t="str">
        <f ca="1">IF(B2423&lt;Parameters!$B$6,"Delayed","On Time")</f>
        <v>On Time</v>
      </c>
      <c r="D2423" s="16">
        <f t="shared" ca="1" si="112"/>
        <v>0.98328464652398451</v>
      </c>
      <c r="E2423" s="18">
        <f ca="1">IF(C2423="Delayed",IF(D2423&lt;Parameters!$B$8,1,0),IF(D2423&lt;Parameters!$B$9,1,0))</f>
        <v>0</v>
      </c>
      <c r="F2423" s="18">
        <f t="shared" ca="1" si="113"/>
        <v>0</v>
      </c>
    </row>
    <row r="2424" spans="1:6" ht="15.75" customHeight="1" x14ac:dyDescent="0.3">
      <c r="A2424" s="19">
        <v>2420</v>
      </c>
      <c r="B2424" s="17">
        <f t="shared" ca="1" si="111"/>
        <v>3.0072042797664067E-2</v>
      </c>
      <c r="C2424" s="19" t="str">
        <f ca="1">IF(B2424&lt;Parameters!$B$6,"Delayed","On Time")</f>
        <v>Delayed</v>
      </c>
      <c r="D2424" s="17">
        <f t="shared" ca="1" si="112"/>
        <v>5.4680110761140099E-2</v>
      </c>
      <c r="E2424" s="19">
        <f ca="1">IF(C2424="Delayed",IF(D2424&lt;Parameters!$B$8,1,0),IF(D2424&lt;Parameters!$B$9,1,0))</f>
        <v>1</v>
      </c>
      <c r="F2424" s="19">
        <f t="shared" ca="1" si="113"/>
        <v>1</v>
      </c>
    </row>
    <row r="2425" spans="1:6" ht="15.75" customHeight="1" x14ac:dyDescent="0.3">
      <c r="A2425" s="18">
        <v>2421</v>
      </c>
      <c r="B2425" s="16">
        <f t="shared" ca="1" si="111"/>
        <v>0.95613005792292893</v>
      </c>
      <c r="C2425" s="18" t="str">
        <f ca="1">IF(B2425&lt;Parameters!$B$6,"Delayed","On Time")</f>
        <v>On Time</v>
      </c>
      <c r="D2425" s="16">
        <f t="shared" ca="1" si="112"/>
        <v>0.11092794867328382</v>
      </c>
      <c r="E2425" s="18">
        <f ca="1">IF(C2425="Delayed",IF(D2425&lt;Parameters!$B$8,1,0),IF(D2425&lt;Parameters!$B$9,1,0))</f>
        <v>1</v>
      </c>
      <c r="F2425" s="18">
        <f t="shared" ca="1" si="113"/>
        <v>0</v>
      </c>
    </row>
    <row r="2426" spans="1:6" ht="15.75" customHeight="1" x14ac:dyDescent="0.3">
      <c r="A2426" s="19">
        <v>2422</v>
      </c>
      <c r="B2426" s="17">
        <f t="shared" ca="1" si="111"/>
        <v>0.46921713862114167</v>
      </c>
      <c r="C2426" s="19" t="str">
        <f ca="1">IF(B2426&lt;Parameters!$B$6,"Delayed","On Time")</f>
        <v>On Time</v>
      </c>
      <c r="D2426" s="17">
        <f t="shared" ca="1" si="112"/>
        <v>0.54163470530016788</v>
      </c>
      <c r="E2426" s="19">
        <f ca="1">IF(C2426="Delayed",IF(D2426&lt;Parameters!$B$8,1,0),IF(D2426&lt;Parameters!$B$9,1,0))</f>
        <v>0</v>
      </c>
      <c r="F2426" s="19">
        <f t="shared" ca="1" si="113"/>
        <v>0</v>
      </c>
    </row>
    <row r="2427" spans="1:6" ht="15.75" customHeight="1" x14ac:dyDescent="0.3">
      <c r="A2427" s="18">
        <v>2423</v>
      </c>
      <c r="B2427" s="16">
        <f t="shared" ca="1" si="111"/>
        <v>0.46461025835186731</v>
      </c>
      <c r="C2427" s="18" t="str">
        <f ca="1">IF(B2427&lt;Parameters!$B$6,"Delayed","On Time")</f>
        <v>On Time</v>
      </c>
      <c r="D2427" s="16">
        <f t="shared" ca="1" si="112"/>
        <v>0.48039027126102818</v>
      </c>
      <c r="E2427" s="18">
        <f ca="1">IF(C2427="Delayed",IF(D2427&lt;Parameters!$B$8,1,0),IF(D2427&lt;Parameters!$B$9,1,0))</f>
        <v>0</v>
      </c>
      <c r="F2427" s="18">
        <f t="shared" ca="1" si="113"/>
        <v>0</v>
      </c>
    </row>
    <row r="2428" spans="1:6" ht="15.75" customHeight="1" x14ac:dyDescent="0.3">
      <c r="A2428" s="19">
        <v>2424</v>
      </c>
      <c r="B2428" s="17">
        <f t="shared" ca="1" si="111"/>
        <v>0.67901663999266182</v>
      </c>
      <c r="C2428" s="19" t="str">
        <f ca="1">IF(B2428&lt;Parameters!$B$6,"Delayed","On Time")</f>
        <v>On Time</v>
      </c>
      <c r="D2428" s="17">
        <f t="shared" ca="1" si="112"/>
        <v>0.824778574976887</v>
      </c>
      <c r="E2428" s="19">
        <f ca="1">IF(C2428="Delayed",IF(D2428&lt;Parameters!$B$8,1,0),IF(D2428&lt;Parameters!$B$9,1,0))</f>
        <v>0</v>
      </c>
      <c r="F2428" s="19">
        <f t="shared" ca="1" si="113"/>
        <v>0</v>
      </c>
    </row>
    <row r="2429" spans="1:6" ht="15.75" customHeight="1" x14ac:dyDescent="0.3">
      <c r="A2429" s="18">
        <v>2425</v>
      </c>
      <c r="B2429" s="16">
        <f t="shared" ca="1" si="111"/>
        <v>0.66168624959369537</v>
      </c>
      <c r="C2429" s="18" t="str">
        <f ca="1">IF(B2429&lt;Parameters!$B$6,"Delayed","On Time")</f>
        <v>On Time</v>
      </c>
      <c r="D2429" s="16">
        <f t="shared" ca="1" si="112"/>
        <v>0.72135679689561316</v>
      </c>
      <c r="E2429" s="18">
        <f ca="1">IF(C2429="Delayed",IF(D2429&lt;Parameters!$B$8,1,0),IF(D2429&lt;Parameters!$B$9,1,0))</f>
        <v>0</v>
      </c>
      <c r="F2429" s="18">
        <f t="shared" ca="1" si="113"/>
        <v>0</v>
      </c>
    </row>
    <row r="2430" spans="1:6" ht="15.75" customHeight="1" x14ac:dyDescent="0.3">
      <c r="A2430" s="19">
        <v>2426</v>
      </c>
      <c r="B2430" s="17">
        <f t="shared" ca="1" si="111"/>
        <v>0.33332935197305014</v>
      </c>
      <c r="C2430" s="19" t="str">
        <f ca="1">IF(B2430&lt;Parameters!$B$6,"Delayed","On Time")</f>
        <v>On Time</v>
      </c>
      <c r="D2430" s="17">
        <f t="shared" ca="1" si="112"/>
        <v>4.4468451192604896E-2</v>
      </c>
      <c r="E2430" s="19">
        <f ca="1">IF(C2430="Delayed",IF(D2430&lt;Parameters!$B$8,1,0),IF(D2430&lt;Parameters!$B$9,1,0))</f>
        <v>1</v>
      </c>
      <c r="F2430" s="19">
        <f t="shared" ca="1" si="113"/>
        <v>0</v>
      </c>
    </row>
    <row r="2431" spans="1:6" ht="15.75" customHeight="1" x14ac:dyDescent="0.3">
      <c r="A2431" s="18">
        <v>2427</v>
      </c>
      <c r="B2431" s="16">
        <f t="shared" ca="1" si="111"/>
        <v>0.1408634127277606</v>
      </c>
      <c r="C2431" s="18" t="str">
        <f ca="1">IF(B2431&lt;Parameters!$B$6,"Delayed","On Time")</f>
        <v>On Time</v>
      </c>
      <c r="D2431" s="16">
        <f t="shared" ca="1" si="112"/>
        <v>0.54326906979994616</v>
      </c>
      <c r="E2431" s="18">
        <f ca="1">IF(C2431="Delayed",IF(D2431&lt;Parameters!$B$8,1,0),IF(D2431&lt;Parameters!$B$9,1,0))</f>
        <v>0</v>
      </c>
      <c r="F2431" s="18">
        <f t="shared" ca="1" si="113"/>
        <v>0</v>
      </c>
    </row>
    <row r="2432" spans="1:6" ht="15.75" customHeight="1" x14ac:dyDescent="0.3">
      <c r="A2432" s="19">
        <v>2428</v>
      </c>
      <c r="B2432" s="17">
        <f t="shared" ca="1" si="111"/>
        <v>0.3902993384924911</v>
      </c>
      <c r="C2432" s="19" t="str">
        <f ca="1">IF(B2432&lt;Parameters!$B$6,"Delayed","On Time")</f>
        <v>On Time</v>
      </c>
      <c r="D2432" s="17">
        <f t="shared" ca="1" si="112"/>
        <v>0.45951701476460771</v>
      </c>
      <c r="E2432" s="19">
        <f ca="1">IF(C2432="Delayed",IF(D2432&lt;Parameters!$B$8,1,0),IF(D2432&lt;Parameters!$B$9,1,0))</f>
        <v>0</v>
      </c>
      <c r="F2432" s="19">
        <f t="shared" ca="1" si="113"/>
        <v>0</v>
      </c>
    </row>
    <row r="2433" spans="1:6" ht="15.75" customHeight="1" x14ac:dyDescent="0.3">
      <c r="A2433" s="18">
        <v>2429</v>
      </c>
      <c r="B2433" s="16">
        <f t="shared" ca="1" si="111"/>
        <v>8.4452221540677219E-2</v>
      </c>
      <c r="C2433" s="18" t="str">
        <f ca="1">IF(B2433&lt;Parameters!$B$6,"Delayed","On Time")</f>
        <v>Delayed</v>
      </c>
      <c r="D2433" s="16">
        <f t="shared" ca="1" si="112"/>
        <v>0.66034136420710232</v>
      </c>
      <c r="E2433" s="18">
        <f ca="1">IF(C2433="Delayed",IF(D2433&lt;Parameters!$B$8,1,0),IF(D2433&lt;Parameters!$B$9,1,0))</f>
        <v>1</v>
      </c>
      <c r="F2433" s="18">
        <f t="shared" ca="1" si="113"/>
        <v>1</v>
      </c>
    </row>
    <row r="2434" spans="1:6" ht="15.75" customHeight="1" x14ac:dyDescent="0.3">
      <c r="A2434" s="19">
        <v>2430</v>
      </c>
      <c r="B2434" s="17">
        <f t="shared" ca="1" si="111"/>
        <v>0.61957321097234874</v>
      </c>
      <c r="C2434" s="19" t="str">
        <f ca="1">IF(B2434&lt;Parameters!$B$6,"Delayed","On Time")</f>
        <v>On Time</v>
      </c>
      <c r="D2434" s="17">
        <f t="shared" ca="1" si="112"/>
        <v>0.49116318065467224</v>
      </c>
      <c r="E2434" s="19">
        <f ca="1">IF(C2434="Delayed",IF(D2434&lt;Parameters!$B$8,1,0),IF(D2434&lt;Parameters!$B$9,1,0))</f>
        <v>0</v>
      </c>
      <c r="F2434" s="19">
        <f t="shared" ca="1" si="113"/>
        <v>0</v>
      </c>
    </row>
    <row r="2435" spans="1:6" ht="15.75" customHeight="1" x14ac:dyDescent="0.3">
      <c r="A2435" s="18">
        <v>2431</v>
      </c>
      <c r="B2435" s="16">
        <f t="shared" ca="1" si="111"/>
        <v>0.47286953215177019</v>
      </c>
      <c r="C2435" s="18" t="str">
        <f ca="1">IF(B2435&lt;Parameters!$B$6,"Delayed","On Time")</f>
        <v>On Time</v>
      </c>
      <c r="D2435" s="16">
        <f t="shared" ca="1" si="112"/>
        <v>0.49234051211532681</v>
      </c>
      <c r="E2435" s="18">
        <f ca="1">IF(C2435="Delayed",IF(D2435&lt;Parameters!$B$8,1,0),IF(D2435&lt;Parameters!$B$9,1,0))</f>
        <v>0</v>
      </c>
      <c r="F2435" s="18">
        <f t="shared" ca="1" si="113"/>
        <v>0</v>
      </c>
    </row>
    <row r="2436" spans="1:6" ht="15.75" customHeight="1" x14ac:dyDescent="0.3">
      <c r="A2436" s="19">
        <v>2432</v>
      </c>
      <c r="B2436" s="17">
        <f t="shared" ca="1" si="111"/>
        <v>0.68294120526460167</v>
      </c>
      <c r="C2436" s="19" t="str">
        <f ca="1">IF(B2436&lt;Parameters!$B$6,"Delayed","On Time")</f>
        <v>On Time</v>
      </c>
      <c r="D2436" s="17">
        <f t="shared" ca="1" si="112"/>
        <v>0.2415833535604508</v>
      </c>
      <c r="E2436" s="19">
        <f ca="1">IF(C2436="Delayed",IF(D2436&lt;Parameters!$B$8,1,0),IF(D2436&lt;Parameters!$B$9,1,0))</f>
        <v>0</v>
      </c>
      <c r="F2436" s="19">
        <f t="shared" ca="1" si="113"/>
        <v>0</v>
      </c>
    </row>
    <row r="2437" spans="1:6" ht="15.75" customHeight="1" x14ac:dyDescent="0.3">
      <c r="A2437" s="18">
        <v>2433</v>
      </c>
      <c r="B2437" s="16">
        <f t="shared" ref="B2437:B2500" ca="1" si="114">RAND()</f>
        <v>0.25176050012807882</v>
      </c>
      <c r="C2437" s="18" t="str">
        <f ca="1">IF(B2437&lt;Parameters!$B$6,"Delayed","On Time")</f>
        <v>On Time</v>
      </c>
      <c r="D2437" s="16">
        <f t="shared" ref="D2437:D2500" ca="1" si="115">RAND()</f>
        <v>0.3463149877472993</v>
      </c>
      <c r="E2437" s="18">
        <f ca="1">IF(C2437="Delayed",IF(D2437&lt;Parameters!$B$8,1,0),IF(D2437&lt;Parameters!$B$9,1,0))</f>
        <v>0</v>
      </c>
      <c r="F2437" s="18">
        <f t="shared" ref="F2437:F2500" ca="1" si="116">IF(AND(C2437="Delayed",E2437=1),1,0)</f>
        <v>0</v>
      </c>
    </row>
    <row r="2438" spans="1:6" ht="15.75" customHeight="1" x14ac:dyDescent="0.3">
      <c r="A2438" s="19">
        <v>2434</v>
      </c>
      <c r="B2438" s="17">
        <f t="shared" ca="1" si="114"/>
        <v>0.34128800981338192</v>
      </c>
      <c r="C2438" s="19" t="str">
        <f ca="1">IF(B2438&lt;Parameters!$B$6,"Delayed","On Time")</f>
        <v>On Time</v>
      </c>
      <c r="D2438" s="17">
        <f t="shared" ca="1" si="115"/>
        <v>0.64105482097137567</v>
      </c>
      <c r="E2438" s="19">
        <f ca="1">IF(C2438="Delayed",IF(D2438&lt;Parameters!$B$8,1,0),IF(D2438&lt;Parameters!$B$9,1,0))</f>
        <v>0</v>
      </c>
      <c r="F2438" s="19">
        <f t="shared" ca="1" si="116"/>
        <v>0</v>
      </c>
    </row>
    <row r="2439" spans="1:6" ht="15.75" customHeight="1" x14ac:dyDescent="0.3">
      <c r="A2439" s="18">
        <v>2435</v>
      </c>
      <c r="B2439" s="16">
        <f t="shared" ca="1" si="114"/>
        <v>6.7505210761837131E-2</v>
      </c>
      <c r="C2439" s="18" t="str">
        <f ca="1">IF(B2439&lt;Parameters!$B$6,"Delayed","On Time")</f>
        <v>Delayed</v>
      </c>
      <c r="D2439" s="16">
        <f t="shared" ca="1" si="115"/>
        <v>0.87889918739655604</v>
      </c>
      <c r="E2439" s="18">
        <f ca="1">IF(C2439="Delayed",IF(D2439&lt;Parameters!$B$8,1,0),IF(D2439&lt;Parameters!$B$9,1,0))</f>
        <v>0</v>
      </c>
      <c r="F2439" s="18">
        <f t="shared" ca="1" si="116"/>
        <v>0</v>
      </c>
    </row>
    <row r="2440" spans="1:6" ht="15.75" customHeight="1" x14ac:dyDescent="0.3">
      <c r="A2440" s="19">
        <v>2436</v>
      </c>
      <c r="B2440" s="17">
        <f t="shared" ca="1" si="114"/>
        <v>0.54950589696127883</v>
      </c>
      <c r="C2440" s="19" t="str">
        <f ca="1">IF(B2440&lt;Parameters!$B$6,"Delayed","On Time")</f>
        <v>On Time</v>
      </c>
      <c r="D2440" s="17">
        <f t="shared" ca="1" si="115"/>
        <v>0.67236788390787705</v>
      </c>
      <c r="E2440" s="19">
        <f ca="1">IF(C2440="Delayed",IF(D2440&lt;Parameters!$B$8,1,0),IF(D2440&lt;Parameters!$B$9,1,0))</f>
        <v>0</v>
      </c>
      <c r="F2440" s="19">
        <f t="shared" ca="1" si="116"/>
        <v>0</v>
      </c>
    </row>
    <row r="2441" spans="1:6" ht="15.75" customHeight="1" x14ac:dyDescent="0.3">
      <c r="A2441" s="18">
        <v>2437</v>
      </c>
      <c r="B2441" s="16">
        <f t="shared" ca="1" si="114"/>
        <v>0.98479541336666787</v>
      </c>
      <c r="C2441" s="18" t="str">
        <f ca="1">IF(B2441&lt;Parameters!$B$6,"Delayed","On Time")</f>
        <v>On Time</v>
      </c>
      <c r="D2441" s="16">
        <f t="shared" ca="1" si="115"/>
        <v>0.5408276497344624</v>
      </c>
      <c r="E2441" s="18">
        <f ca="1">IF(C2441="Delayed",IF(D2441&lt;Parameters!$B$8,1,0),IF(D2441&lt;Parameters!$B$9,1,0))</f>
        <v>0</v>
      </c>
      <c r="F2441" s="18">
        <f t="shared" ca="1" si="116"/>
        <v>0</v>
      </c>
    </row>
    <row r="2442" spans="1:6" ht="15.75" customHeight="1" x14ac:dyDescent="0.3">
      <c r="A2442" s="19">
        <v>2438</v>
      </c>
      <c r="B2442" s="17">
        <f t="shared" ca="1" si="114"/>
        <v>0.23323745645666438</v>
      </c>
      <c r="C2442" s="19" t="str">
        <f ca="1">IF(B2442&lt;Parameters!$B$6,"Delayed","On Time")</f>
        <v>On Time</v>
      </c>
      <c r="D2442" s="17">
        <f t="shared" ca="1" si="115"/>
        <v>0.74906942431450363</v>
      </c>
      <c r="E2442" s="19">
        <f ca="1">IF(C2442="Delayed",IF(D2442&lt;Parameters!$B$8,1,0),IF(D2442&lt;Parameters!$B$9,1,0))</f>
        <v>0</v>
      </c>
      <c r="F2442" s="19">
        <f t="shared" ca="1" si="116"/>
        <v>0</v>
      </c>
    </row>
    <row r="2443" spans="1:6" ht="15.75" customHeight="1" x14ac:dyDescent="0.3">
      <c r="A2443" s="18">
        <v>2439</v>
      </c>
      <c r="B2443" s="16">
        <f t="shared" ca="1" si="114"/>
        <v>0.59063030466441924</v>
      </c>
      <c r="C2443" s="18" t="str">
        <f ca="1">IF(B2443&lt;Parameters!$B$6,"Delayed","On Time")</f>
        <v>On Time</v>
      </c>
      <c r="D2443" s="16">
        <f t="shared" ca="1" si="115"/>
        <v>0.15078736857289987</v>
      </c>
      <c r="E2443" s="18">
        <f ca="1">IF(C2443="Delayed",IF(D2443&lt;Parameters!$B$8,1,0),IF(D2443&lt;Parameters!$B$9,1,0))</f>
        <v>1</v>
      </c>
      <c r="F2443" s="18">
        <f t="shared" ca="1" si="116"/>
        <v>0</v>
      </c>
    </row>
    <row r="2444" spans="1:6" ht="15.75" customHeight="1" x14ac:dyDescent="0.3">
      <c r="A2444" s="19">
        <v>2440</v>
      </c>
      <c r="B2444" s="17">
        <f t="shared" ca="1" si="114"/>
        <v>0.46986150040453312</v>
      </c>
      <c r="C2444" s="19" t="str">
        <f ca="1">IF(B2444&lt;Parameters!$B$6,"Delayed","On Time")</f>
        <v>On Time</v>
      </c>
      <c r="D2444" s="17">
        <f t="shared" ca="1" si="115"/>
        <v>0.53268942477149961</v>
      </c>
      <c r="E2444" s="19">
        <f ca="1">IF(C2444="Delayed",IF(D2444&lt;Parameters!$B$8,1,0),IF(D2444&lt;Parameters!$B$9,1,0))</f>
        <v>0</v>
      </c>
      <c r="F2444" s="19">
        <f t="shared" ca="1" si="116"/>
        <v>0</v>
      </c>
    </row>
    <row r="2445" spans="1:6" ht="15.75" customHeight="1" x14ac:dyDescent="0.3">
      <c r="A2445" s="18">
        <v>2441</v>
      </c>
      <c r="B2445" s="16">
        <f t="shared" ca="1" si="114"/>
        <v>0.73639520695208049</v>
      </c>
      <c r="C2445" s="18" t="str">
        <f ca="1">IF(B2445&lt;Parameters!$B$6,"Delayed","On Time")</f>
        <v>On Time</v>
      </c>
      <c r="D2445" s="16">
        <f t="shared" ca="1" si="115"/>
        <v>0.65869662517095495</v>
      </c>
      <c r="E2445" s="18">
        <f ca="1">IF(C2445="Delayed",IF(D2445&lt;Parameters!$B$8,1,0),IF(D2445&lt;Parameters!$B$9,1,0))</f>
        <v>0</v>
      </c>
      <c r="F2445" s="18">
        <f t="shared" ca="1" si="116"/>
        <v>0</v>
      </c>
    </row>
    <row r="2446" spans="1:6" ht="15.75" customHeight="1" x14ac:dyDescent="0.3">
      <c r="A2446" s="19">
        <v>2442</v>
      </c>
      <c r="B2446" s="17">
        <f t="shared" ca="1" si="114"/>
        <v>0.38220927742878108</v>
      </c>
      <c r="C2446" s="19" t="str">
        <f ca="1">IF(B2446&lt;Parameters!$B$6,"Delayed","On Time")</f>
        <v>On Time</v>
      </c>
      <c r="D2446" s="17">
        <f t="shared" ca="1" si="115"/>
        <v>0.87514672330930199</v>
      </c>
      <c r="E2446" s="19">
        <f ca="1">IF(C2446="Delayed",IF(D2446&lt;Parameters!$B$8,1,0),IF(D2446&lt;Parameters!$B$9,1,0))</f>
        <v>0</v>
      </c>
      <c r="F2446" s="19">
        <f t="shared" ca="1" si="116"/>
        <v>0</v>
      </c>
    </row>
    <row r="2447" spans="1:6" ht="15.75" customHeight="1" x14ac:dyDescent="0.3">
      <c r="A2447" s="18">
        <v>2443</v>
      </c>
      <c r="B2447" s="16">
        <f t="shared" ca="1" si="114"/>
        <v>0.25934256085482454</v>
      </c>
      <c r="C2447" s="18" t="str">
        <f ca="1">IF(B2447&lt;Parameters!$B$6,"Delayed","On Time")</f>
        <v>On Time</v>
      </c>
      <c r="D2447" s="16">
        <f t="shared" ca="1" si="115"/>
        <v>0.68889352572979856</v>
      </c>
      <c r="E2447" s="18">
        <f ca="1">IF(C2447="Delayed",IF(D2447&lt;Parameters!$B$8,1,0),IF(D2447&lt;Parameters!$B$9,1,0))</f>
        <v>0</v>
      </c>
      <c r="F2447" s="18">
        <f t="shared" ca="1" si="116"/>
        <v>0</v>
      </c>
    </row>
    <row r="2448" spans="1:6" ht="15.75" customHeight="1" x14ac:dyDescent="0.3">
      <c r="A2448" s="19">
        <v>2444</v>
      </c>
      <c r="B2448" s="17">
        <f t="shared" ca="1" si="114"/>
        <v>0.71172005459731735</v>
      </c>
      <c r="C2448" s="19" t="str">
        <f ca="1">IF(B2448&lt;Parameters!$B$6,"Delayed","On Time")</f>
        <v>On Time</v>
      </c>
      <c r="D2448" s="17">
        <f t="shared" ca="1" si="115"/>
        <v>0.47420046713906927</v>
      </c>
      <c r="E2448" s="19">
        <f ca="1">IF(C2448="Delayed",IF(D2448&lt;Parameters!$B$8,1,0),IF(D2448&lt;Parameters!$B$9,1,0))</f>
        <v>0</v>
      </c>
      <c r="F2448" s="19">
        <f t="shared" ca="1" si="116"/>
        <v>0</v>
      </c>
    </row>
    <row r="2449" spans="1:6" ht="15.75" customHeight="1" x14ac:dyDescent="0.3">
      <c r="A2449" s="18">
        <v>2445</v>
      </c>
      <c r="B2449" s="16">
        <f t="shared" ca="1" si="114"/>
        <v>0.65040484579756619</v>
      </c>
      <c r="C2449" s="18" t="str">
        <f ca="1">IF(B2449&lt;Parameters!$B$6,"Delayed","On Time")</f>
        <v>On Time</v>
      </c>
      <c r="D2449" s="16">
        <f t="shared" ca="1" si="115"/>
        <v>0.36177376698465269</v>
      </c>
      <c r="E2449" s="18">
        <f ca="1">IF(C2449="Delayed",IF(D2449&lt;Parameters!$B$8,1,0),IF(D2449&lt;Parameters!$B$9,1,0))</f>
        <v>0</v>
      </c>
      <c r="F2449" s="18">
        <f t="shared" ca="1" si="116"/>
        <v>0</v>
      </c>
    </row>
    <row r="2450" spans="1:6" ht="15.75" customHeight="1" x14ac:dyDescent="0.3">
      <c r="A2450" s="19">
        <v>2446</v>
      </c>
      <c r="B2450" s="17">
        <f t="shared" ca="1" si="114"/>
        <v>0.94211544190565799</v>
      </c>
      <c r="C2450" s="19" t="str">
        <f ca="1">IF(B2450&lt;Parameters!$B$6,"Delayed","On Time")</f>
        <v>On Time</v>
      </c>
      <c r="D2450" s="17">
        <f t="shared" ca="1" si="115"/>
        <v>0.96969681962610788</v>
      </c>
      <c r="E2450" s="19">
        <f ca="1">IF(C2450="Delayed",IF(D2450&lt;Parameters!$B$8,1,0),IF(D2450&lt;Parameters!$B$9,1,0))</f>
        <v>0</v>
      </c>
      <c r="F2450" s="19">
        <f t="shared" ca="1" si="116"/>
        <v>0</v>
      </c>
    </row>
    <row r="2451" spans="1:6" ht="15.75" customHeight="1" x14ac:dyDescent="0.3">
      <c r="A2451" s="18">
        <v>2447</v>
      </c>
      <c r="B2451" s="16">
        <f t="shared" ca="1" si="114"/>
        <v>0.6600599063223348</v>
      </c>
      <c r="C2451" s="18" t="str">
        <f ca="1">IF(B2451&lt;Parameters!$B$6,"Delayed","On Time")</f>
        <v>On Time</v>
      </c>
      <c r="D2451" s="16">
        <f t="shared" ca="1" si="115"/>
        <v>0.48959862586493419</v>
      </c>
      <c r="E2451" s="18">
        <f ca="1">IF(C2451="Delayed",IF(D2451&lt;Parameters!$B$8,1,0),IF(D2451&lt;Parameters!$B$9,1,0))</f>
        <v>0</v>
      </c>
      <c r="F2451" s="18">
        <f t="shared" ca="1" si="116"/>
        <v>0</v>
      </c>
    </row>
    <row r="2452" spans="1:6" ht="15.75" customHeight="1" x14ac:dyDescent="0.3">
      <c r="A2452" s="19">
        <v>2448</v>
      </c>
      <c r="B2452" s="17">
        <f t="shared" ca="1" si="114"/>
        <v>0.59978644971356243</v>
      </c>
      <c r="C2452" s="19" t="str">
        <f ca="1">IF(B2452&lt;Parameters!$B$6,"Delayed","On Time")</f>
        <v>On Time</v>
      </c>
      <c r="D2452" s="17">
        <f t="shared" ca="1" si="115"/>
        <v>0.48452886343620294</v>
      </c>
      <c r="E2452" s="19">
        <f ca="1">IF(C2452="Delayed",IF(D2452&lt;Parameters!$B$8,1,0),IF(D2452&lt;Parameters!$B$9,1,0))</f>
        <v>0</v>
      </c>
      <c r="F2452" s="19">
        <f t="shared" ca="1" si="116"/>
        <v>0</v>
      </c>
    </row>
    <row r="2453" spans="1:6" ht="15.75" customHeight="1" x14ac:dyDescent="0.3">
      <c r="A2453" s="18">
        <v>2449</v>
      </c>
      <c r="B2453" s="16">
        <f t="shared" ca="1" si="114"/>
        <v>0.57821069489678434</v>
      </c>
      <c r="C2453" s="18" t="str">
        <f ca="1">IF(B2453&lt;Parameters!$B$6,"Delayed","On Time")</f>
        <v>On Time</v>
      </c>
      <c r="D2453" s="16">
        <f t="shared" ca="1" si="115"/>
        <v>0.36359962680333746</v>
      </c>
      <c r="E2453" s="18">
        <f ca="1">IF(C2453="Delayed",IF(D2453&lt;Parameters!$B$8,1,0),IF(D2453&lt;Parameters!$B$9,1,0))</f>
        <v>0</v>
      </c>
      <c r="F2453" s="18">
        <f t="shared" ca="1" si="116"/>
        <v>0</v>
      </c>
    </row>
    <row r="2454" spans="1:6" ht="15.75" customHeight="1" x14ac:dyDescent="0.3">
      <c r="A2454" s="19">
        <v>2450</v>
      </c>
      <c r="B2454" s="17">
        <f t="shared" ca="1" si="114"/>
        <v>0.6868759936235187</v>
      </c>
      <c r="C2454" s="19" t="str">
        <f ca="1">IF(B2454&lt;Parameters!$B$6,"Delayed","On Time")</f>
        <v>On Time</v>
      </c>
      <c r="D2454" s="17">
        <f t="shared" ca="1" si="115"/>
        <v>0.69155760692276025</v>
      </c>
      <c r="E2454" s="19">
        <f ca="1">IF(C2454="Delayed",IF(D2454&lt;Parameters!$B$8,1,0),IF(D2454&lt;Parameters!$B$9,1,0))</f>
        <v>0</v>
      </c>
      <c r="F2454" s="19">
        <f t="shared" ca="1" si="116"/>
        <v>0</v>
      </c>
    </row>
    <row r="2455" spans="1:6" ht="15.75" customHeight="1" x14ac:dyDescent="0.3">
      <c r="A2455" s="18">
        <v>2451</v>
      </c>
      <c r="B2455" s="16">
        <f t="shared" ca="1" si="114"/>
        <v>0.80209954947186757</v>
      </c>
      <c r="C2455" s="18" t="str">
        <f ca="1">IF(B2455&lt;Parameters!$B$6,"Delayed","On Time")</f>
        <v>On Time</v>
      </c>
      <c r="D2455" s="16">
        <f t="shared" ca="1" si="115"/>
        <v>0.88627276721280146</v>
      </c>
      <c r="E2455" s="18">
        <f ca="1">IF(C2455="Delayed",IF(D2455&lt;Parameters!$B$8,1,0),IF(D2455&lt;Parameters!$B$9,1,0))</f>
        <v>0</v>
      </c>
      <c r="F2455" s="18">
        <f t="shared" ca="1" si="116"/>
        <v>0</v>
      </c>
    </row>
    <row r="2456" spans="1:6" ht="15.75" customHeight="1" x14ac:dyDescent="0.3">
      <c r="A2456" s="19">
        <v>2452</v>
      </c>
      <c r="B2456" s="17">
        <f t="shared" ca="1" si="114"/>
        <v>0.70051707015410203</v>
      </c>
      <c r="C2456" s="19" t="str">
        <f ca="1">IF(B2456&lt;Parameters!$B$6,"Delayed","On Time")</f>
        <v>On Time</v>
      </c>
      <c r="D2456" s="17">
        <f t="shared" ca="1" si="115"/>
        <v>0.10711375221698483</v>
      </c>
      <c r="E2456" s="19">
        <f ca="1">IF(C2456="Delayed",IF(D2456&lt;Parameters!$B$8,1,0),IF(D2456&lt;Parameters!$B$9,1,0))</f>
        <v>1</v>
      </c>
      <c r="F2456" s="19">
        <f t="shared" ca="1" si="116"/>
        <v>0</v>
      </c>
    </row>
    <row r="2457" spans="1:6" ht="15.75" customHeight="1" x14ac:dyDescent="0.3">
      <c r="A2457" s="18">
        <v>2453</v>
      </c>
      <c r="B2457" s="16">
        <f t="shared" ca="1" si="114"/>
        <v>0.94394758828117598</v>
      </c>
      <c r="C2457" s="18" t="str">
        <f ca="1">IF(B2457&lt;Parameters!$B$6,"Delayed","On Time")</f>
        <v>On Time</v>
      </c>
      <c r="D2457" s="16">
        <f t="shared" ca="1" si="115"/>
        <v>0.47670141810003752</v>
      </c>
      <c r="E2457" s="18">
        <f ca="1">IF(C2457="Delayed",IF(D2457&lt;Parameters!$B$8,1,0),IF(D2457&lt;Parameters!$B$9,1,0))</f>
        <v>0</v>
      </c>
      <c r="F2457" s="18">
        <f t="shared" ca="1" si="116"/>
        <v>0</v>
      </c>
    </row>
    <row r="2458" spans="1:6" ht="15.75" customHeight="1" x14ac:dyDescent="0.3">
      <c r="A2458" s="19">
        <v>2454</v>
      </c>
      <c r="B2458" s="17">
        <f t="shared" ca="1" si="114"/>
        <v>0.42840577686874537</v>
      </c>
      <c r="C2458" s="19" t="str">
        <f ca="1">IF(B2458&lt;Parameters!$B$6,"Delayed","On Time")</f>
        <v>On Time</v>
      </c>
      <c r="D2458" s="17">
        <f t="shared" ca="1" si="115"/>
        <v>0.12643990343860578</v>
      </c>
      <c r="E2458" s="19">
        <f ca="1">IF(C2458="Delayed",IF(D2458&lt;Parameters!$B$8,1,0),IF(D2458&lt;Parameters!$B$9,1,0))</f>
        <v>1</v>
      </c>
      <c r="F2458" s="19">
        <f t="shared" ca="1" si="116"/>
        <v>0</v>
      </c>
    </row>
    <row r="2459" spans="1:6" ht="15.75" customHeight="1" x14ac:dyDescent="0.3">
      <c r="A2459" s="18">
        <v>2455</v>
      </c>
      <c r="B2459" s="16">
        <f t="shared" ca="1" si="114"/>
        <v>5.1976201531784838E-3</v>
      </c>
      <c r="C2459" s="18" t="str">
        <f ca="1">IF(B2459&lt;Parameters!$B$6,"Delayed","On Time")</f>
        <v>Delayed</v>
      </c>
      <c r="D2459" s="16">
        <f t="shared" ca="1" si="115"/>
        <v>0.47410952877564549</v>
      </c>
      <c r="E2459" s="18">
        <f ca="1">IF(C2459="Delayed",IF(D2459&lt;Parameters!$B$8,1,0),IF(D2459&lt;Parameters!$B$9,1,0))</f>
        <v>1</v>
      </c>
      <c r="F2459" s="18">
        <f t="shared" ca="1" si="116"/>
        <v>1</v>
      </c>
    </row>
    <row r="2460" spans="1:6" ht="15.75" customHeight="1" x14ac:dyDescent="0.3">
      <c r="A2460" s="19">
        <v>2456</v>
      </c>
      <c r="B2460" s="17">
        <f t="shared" ca="1" si="114"/>
        <v>2.7803650341179043E-2</v>
      </c>
      <c r="C2460" s="19" t="str">
        <f ca="1">IF(B2460&lt;Parameters!$B$6,"Delayed","On Time")</f>
        <v>Delayed</v>
      </c>
      <c r="D2460" s="17">
        <f t="shared" ca="1" si="115"/>
        <v>0.76216655210484663</v>
      </c>
      <c r="E2460" s="19">
        <f ca="1">IF(C2460="Delayed",IF(D2460&lt;Parameters!$B$8,1,0),IF(D2460&lt;Parameters!$B$9,1,0))</f>
        <v>0</v>
      </c>
      <c r="F2460" s="19">
        <f t="shared" ca="1" si="116"/>
        <v>0</v>
      </c>
    </row>
    <row r="2461" spans="1:6" ht="15.75" customHeight="1" x14ac:dyDescent="0.3">
      <c r="A2461" s="18">
        <v>2457</v>
      </c>
      <c r="B2461" s="16">
        <f t="shared" ca="1" si="114"/>
        <v>6.7577646771140309E-2</v>
      </c>
      <c r="C2461" s="18" t="str">
        <f ca="1">IF(B2461&lt;Parameters!$B$6,"Delayed","On Time")</f>
        <v>Delayed</v>
      </c>
      <c r="D2461" s="16">
        <f t="shared" ca="1" si="115"/>
        <v>0.56780103941457527</v>
      </c>
      <c r="E2461" s="18">
        <f ca="1">IF(C2461="Delayed",IF(D2461&lt;Parameters!$B$8,1,0),IF(D2461&lt;Parameters!$B$9,1,0))</f>
        <v>1</v>
      </c>
      <c r="F2461" s="18">
        <f t="shared" ca="1" si="116"/>
        <v>1</v>
      </c>
    </row>
    <row r="2462" spans="1:6" ht="15.75" customHeight="1" x14ac:dyDescent="0.3">
      <c r="A2462" s="19">
        <v>2458</v>
      </c>
      <c r="B2462" s="17">
        <f t="shared" ca="1" si="114"/>
        <v>0.90303986219766041</v>
      </c>
      <c r="C2462" s="19" t="str">
        <f ca="1">IF(B2462&lt;Parameters!$B$6,"Delayed","On Time")</f>
        <v>On Time</v>
      </c>
      <c r="D2462" s="17">
        <f t="shared" ca="1" si="115"/>
        <v>0.72541993938762284</v>
      </c>
      <c r="E2462" s="19">
        <f ca="1">IF(C2462="Delayed",IF(D2462&lt;Parameters!$B$8,1,0),IF(D2462&lt;Parameters!$B$9,1,0))</f>
        <v>0</v>
      </c>
      <c r="F2462" s="19">
        <f t="shared" ca="1" si="116"/>
        <v>0</v>
      </c>
    </row>
    <row r="2463" spans="1:6" ht="15.75" customHeight="1" x14ac:dyDescent="0.3">
      <c r="A2463" s="18">
        <v>2459</v>
      </c>
      <c r="B2463" s="16">
        <f t="shared" ca="1" si="114"/>
        <v>0.42175513279186772</v>
      </c>
      <c r="C2463" s="18" t="str">
        <f ca="1">IF(B2463&lt;Parameters!$B$6,"Delayed","On Time")</f>
        <v>On Time</v>
      </c>
      <c r="D2463" s="16">
        <f t="shared" ca="1" si="115"/>
        <v>0.39369980801334892</v>
      </c>
      <c r="E2463" s="18">
        <f ca="1">IF(C2463="Delayed",IF(D2463&lt;Parameters!$B$8,1,0),IF(D2463&lt;Parameters!$B$9,1,0))</f>
        <v>0</v>
      </c>
      <c r="F2463" s="18">
        <f t="shared" ca="1" si="116"/>
        <v>0</v>
      </c>
    </row>
    <row r="2464" spans="1:6" ht="15.75" customHeight="1" x14ac:dyDescent="0.3">
      <c r="A2464" s="19">
        <v>2460</v>
      </c>
      <c r="B2464" s="17">
        <f t="shared" ca="1" si="114"/>
        <v>0.5613506012626871</v>
      </c>
      <c r="C2464" s="19" t="str">
        <f ca="1">IF(B2464&lt;Parameters!$B$6,"Delayed","On Time")</f>
        <v>On Time</v>
      </c>
      <c r="D2464" s="17">
        <f t="shared" ca="1" si="115"/>
        <v>4.5682922361282463E-2</v>
      </c>
      <c r="E2464" s="19">
        <f ca="1">IF(C2464="Delayed",IF(D2464&lt;Parameters!$B$8,1,0),IF(D2464&lt;Parameters!$B$9,1,0))</f>
        <v>1</v>
      </c>
      <c r="F2464" s="19">
        <f t="shared" ca="1" si="116"/>
        <v>0</v>
      </c>
    </row>
    <row r="2465" spans="1:6" ht="15.75" customHeight="1" x14ac:dyDescent="0.3">
      <c r="A2465" s="18">
        <v>2461</v>
      </c>
      <c r="B2465" s="16">
        <f t="shared" ca="1" si="114"/>
        <v>0.42361947149783619</v>
      </c>
      <c r="C2465" s="18" t="str">
        <f ca="1">IF(B2465&lt;Parameters!$B$6,"Delayed","On Time")</f>
        <v>On Time</v>
      </c>
      <c r="D2465" s="16">
        <f t="shared" ca="1" si="115"/>
        <v>0.28283403732521673</v>
      </c>
      <c r="E2465" s="18">
        <f ca="1">IF(C2465="Delayed",IF(D2465&lt;Parameters!$B$8,1,0),IF(D2465&lt;Parameters!$B$9,1,0))</f>
        <v>0</v>
      </c>
      <c r="F2465" s="18">
        <f t="shared" ca="1" si="116"/>
        <v>0</v>
      </c>
    </row>
    <row r="2466" spans="1:6" ht="15.75" customHeight="1" x14ac:dyDescent="0.3">
      <c r="A2466" s="19">
        <v>2462</v>
      </c>
      <c r="B2466" s="17">
        <f t="shared" ca="1" si="114"/>
        <v>0.53952861657970563</v>
      </c>
      <c r="C2466" s="19" t="str">
        <f ca="1">IF(B2466&lt;Parameters!$B$6,"Delayed","On Time")</f>
        <v>On Time</v>
      </c>
      <c r="D2466" s="17">
        <f t="shared" ca="1" si="115"/>
        <v>0.50034761283600748</v>
      </c>
      <c r="E2466" s="19">
        <f ca="1">IF(C2466="Delayed",IF(D2466&lt;Parameters!$B$8,1,0),IF(D2466&lt;Parameters!$B$9,1,0))</f>
        <v>0</v>
      </c>
      <c r="F2466" s="19">
        <f t="shared" ca="1" si="116"/>
        <v>0</v>
      </c>
    </row>
    <row r="2467" spans="1:6" ht="15.75" customHeight="1" x14ac:dyDescent="0.3">
      <c r="A2467" s="18">
        <v>2463</v>
      </c>
      <c r="B2467" s="16">
        <f t="shared" ca="1" si="114"/>
        <v>0.74633409309751608</v>
      </c>
      <c r="C2467" s="18" t="str">
        <f ca="1">IF(B2467&lt;Parameters!$B$6,"Delayed","On Time")</f>
        <v>On Time</v>
      </c>
      <c r="D2467" s="16">
        <f t="shared" ca="1" si="115"/>
        <v>0.45283190954304753</v>
      </c>
      <c r="E2467" s="18">
        <f ca="1">IF(C2467="Delayed",IF(D2467&lt;Parameters!$B$8,1,0),IF(D2467&lt;Parameters!$B$9,1,0))</f>
        <v>0</v>
      </c>
      <c r="F2467" s="18">
        <f t="shared" ca="1" si="116"/>
        <v>0</v>
      </c>
    </row>
    <row r="2468" spans="1:6" ht="15.75" customHeight="1" x14ac:dyDescent="0.3">
      <c r="A2468" s="19">
        <v>2464</v>
      </c>
      <c r="B2468" s="17">
        <f t="shared" ca="1" si="114"/>
        <v>0.8954690441968931</v>
      </c>
      <c r="C2468" s="19" t="str">
        <f ca="1">IF(B2468&lt;Parameters!$B$6,"Delayed","On Time")</f>
        <v>On Time</v>
      </c>
      <c r="D2468" s="17">
        <f t="shared" ca="1" si="115"/>
        <v>0.8871794663954029</v>
      </c>
      <c r="E2468" s="19">
        <f ca="1">IF(C2468="Delayed",IF(D2468&lt;Parameters!$B$8,1,0),IF(D2468&lt;Parameters!$B$9,1,0))</f>
        <v>0</v>
      </c>
      <c r="F2468" s="19">
        <f t="shared" ca="1" si="116"/>
        <v>0</v>
      </c>
    </row>
    <row r="2469" spans="1:6" ht="15.75" customHeight="1" x14ac:dyDescent="0.3">
      <c r="A2469" s="18">
        <v>2465</v>
      </c>
      <c r="B2469" s="16">
        <f t="shared" ca="1" si="114"/>
        <v>0.74256895710082915</v>
      </c>
      <c r="C2469" s="18" t="str">
        <f ca="1">IF(B2469&lt;Parameters!$B$6,"Delayed","On Time")</f>
        <v>On Time</v>
      </c>
      <c r="D2469" s="16">
        <f t="shared" ca="1" si="115"/>
        <v>9.8710754835614867E-2</v>
      </c>
      <c r="E2469" s="18">
        <f ca="1">IF(C2469="Delayed",IF(D2469&lt;Parameters!$B$8,1,0),IF(D2469&lt;Parameters!$B$9,1,0))</f>
        <v>1</v>
      </c>
      <c r="F2469" s="18">
        <f t="shared" ca="1" si="116"/>
        <v>0</v>
      </c>
    </row>
    <row r="2470" spans="1:6" ht="15.75" customHeight="1" x14ac:dyDescent="0.3">
      <c r="A2470" s="19">
        <v>2466</v>
      </c>
      <c r="B2470" s="17">
        <f t="shared" ca="1" si="114"/>
        <v>0.59578916361709533</v>
      </c>
      <c r="C2470" s="19" t="str">
        <f ca="1">IF(B2470&lt;Parameters!$B$6,"Delayed","On Time")</f>
        <v>On Time</v>
      </c>
      <c r="D2470" s="17">
        <f t="shared" ca="1" si="115"/>
        <v>0.49115536928701586</v>
      </c>
      <c r="E2470" s="19">
        <f ca="1">IF(C2470="Delayed",IF(D2470&lt;Parameters!$B$8,1,0),IF(D2470&lt;Parameters!$B$9,1,0))</f>
        <v>0</v>
      </c>
      <c r="F2470" s="19">
        <f t="shared" ca="1" si="116"/>
        <v>0</v>
      </c>
    </row>
    <row r="2471" spans="1:6" ht="15.75" customHeight="1" x14ac:dyDescent="0.3">
      <c r="A2471" s="18">
        <v>2467</v>
      </c>
      <c r="B2471" s="16">
        <f t="shared" ca="1" si="114"/>
        <v>0.47630602857991511</v>
      </c>
      <c r="C2471" s="18" t="str">
        <f ca="1">IF(B2471&lt;Parameters!$B$6,"Delayed","On Time")</f>
        <v>On Time</v>
      </c>
      <c r="D2471" s="16">
        <f t="shared" ca="1" si="115"/>
        <v>0.60282546096483813</v>
      </c>
      <c r="E2471" s="18">
        <f ca="1">IF(C2471="Delayed",IF(D2471&lt;Parameters!$B$8,1,0),IF(D2471&lt;Parameters!$B$9,1,0))</f>
        <v>0</v>
      </c>
      <c r="F2471" s="18">
        <f t="shared" ca="1" si="116"/>
        <v>0</v>
      </c>
    </row>
    <row r="2472" spans="1:6" ht="15.75" customHeight="1" x14ac:dyDescent="0.3">
      <c r="A2472" s="19">
        <v>2468</v>
      </c>
      <c r="B2472" s="17">
        <f t="shared" ca="1" si="114"/>
        <v>0.17548721847198401</v>
      </c>
      <c r="C2472" s="19" t="str">
        <f ca="1">IF(B2472&lt;Parameters!$B$6,"Delayed","On Time")</f>
        <v>On Time</v>
      </c>
      <c r="D2472" s="17">
        <f t="shared" ca="1" si="115"/>
        <v>2.5298538262228387E-3</v>
      </c>
      <c r="E2472" s="19">
        <f ca="1">IF(C2472="Delayed",IF(D2472&lt;Parameters!$B$8,1,0),IF(D2472&lt;Parameters!$B$9,1,0))</f>
        <v>1</v>
      </c>
      <c r="F2472" s="19">
        <f t="shared" ca="1" si="116"/>
        <v>0</v>
      </c>
    </row>
    <row r="2473" spans="1:6" ht="15.75" customHeight="1" x14ac:dyDescent="0.3">
      <c r="A2473" s="18">
        <v>2469</v>
      </c>
      <c r="B2473" s="16">
        <f t="shared" ca="1" si="114"/>
        <v>0.52605087700984177</v>
      </c>
      <c r="C2473" s="18" t="str">
        <f ca="1">IF(B2473&lt;Parameters!$B$6,"Delayed","On Time")</f>
        <v>On Time</v>
      </c>
      <c r="D2473" s="16">
        <f t="shared" ca="1" si="115"/>
        <v>0.9797366056400757</v>
      </c>
      <c r="E2473" s="18">
        <f ca="1">IF(C2473="Delayed",IF(D2473&lt;Parameters!$B$8,1,0),IF(D2473&lt;Parameters!$B$9,1,0))</f>
        <v>0</v>
      </c>
      <c r="F2473" s="18">
        <f t="shared" ca="1" si="116"/>
        <v>0</v>
      </c>
    </row>
    <row r="2474" spans="1:6" ht="15.75" customHeight="1" x14ac:dyDescent="0.3">
      <c r="A2474" s="19">
        <v>2470</v>
      </c>
      <c r="B2474" s="17">
        <f t="shared" ca="1" si="114"/>
        <v>0.20210206350051629</v>
      </c>
      <c r="C2474" s="19" t="str">
        <f ca="1">IF(B2474&lt;Parameters!$B$6,"Delayed","On Time")</f>
        <v>On Time</v>
      </c>
      <c r="D2474" s="17">
        <f t="shared" ca="1" si="115"/>
        <v>0.14464684443208142</v>
      </c>
      <c r="E2474" s="19">
        <f ca="1">IF(C2474="Delayed",IF(D2474&lt;Parameters!$B$8,1,0),IF(D2474&lt;Parameters!$B$9,1,0))</f>
        <v>1</v>
      </c>
      <c r="F2474" s="19">
        <f t="shared" ca="1" si="116"/>
        <v>0</v>
      </c>
    </row>
    <row r="2475" spans="1:6" ht="15.75" customHeight="1" x14ac:dyDescent="0.3">
      <c r="A2475" s="18">
        <v>2471</v>
      </c>
      <c r="B2475" s="16">
        <f t="shared" ca="1" si="114"/>
        <v>0.59400444258159146</v>
      </c>
      <c r="C2475" s="18" t="str">
        <f ca="1">IF(B2475&lt;Parameters!$B$6,"Delayed","On Time")</f>
        <v>On Time</v>
      </c>
      <c r="D2475" s="16">
        <f t="shared" ca="1" si="115"/>
        <v>0.21500781409642022</v>
      </c>
      <c r="E2475" s="18">
        <f ca="1">IF(C2475="Delayed",IF(D2475&lt;Parameters!$B$8,1,0),IF(D2475&lt;Parameters!$B$9,1,0))</f>
        <v>0</v>
      </c>
      <c r="F2475" s="18">
        <f t="shared" ca="1" si="116"/>
        <v>0</v>
      </c>
    </row>
    <row r="2476" spans="1:6" ht="15.75" customHeight="1" x14ac:dyDescent="0.3">
      <c r="A2476" s="19">
        <v>2472</v>
      </c>
      <c r="B2476" s="17">
        <f t="shared" ca="1" si="114"/>
        <v>0.76858494566021274</v>
      </c>
      <c r="C2476" s="19" t="str">
        <f ca="1">IF(B2476&lt;Parameters!$B$6,"Delayed","On Time")</f>
        <v>On Time</v>
      </c>
      <c r="D2476" s="17">
        <f t="shared" ca="1" si="115"/>
        <v>0.15425509887421496</v>
      </c>
      <c r="E2476" s="19">
        <f ca="1">IF(C2476="Delayed",IF(D2476&lt;Parameters!$B$8,1,0),IF(D2476&lt;Parameters!$B$9,1,0))</f>
        <v>1</v>
      </c>
      <c r="F2476" s="19">
        <f t="shared" ca="1" si="116"/>
        <v>0</v>
      </c>
    </row>
    <row r="2477" spans="1:6" ht="15.75" customHeight="1" x14ac:dyDescent="0.3">
      <c r="A2477" s="18">
        <v>2473</v>
      </c>
      <c r="B2477" s="16">
        <f t="shared" ca="1" si="114"/>
        <v>0.7043841593589073</v>
      </c>
      <c r="C2477" s="18" t="str">
        <f ca="1">IF(B2477&lt;Parameters!$B$6,"Delayed","On Time")</f>
        <v>On Time</v>
      </c>
      <c r="D2477" s="16">
        <f t="shared" ca="1" si="115"/>
        <v>0.84622721349804608</v>
      </c>
      <c r="E2477" s="18">
        <f ca="1">IF(C2477="Delayed",IF(D2477&lt;Parameters!$B$8,1,0),IF(D2477&lt;Parameters!$B$9,1,0))</f>
        <v>0</v>
      </c>
      <c r="F2477" s="18">
        <f t="shared" ca="1" si="116"/>
        <v>0</v>
      </c>
    </row>
    <row r="2478" spans="1:6" ht="15.75" customHeight="1" x14ac:dyDescent="0.3">
      <c r="A2478" s="19">
        <v>2474</v>
      </c>
      <c r="B2478" s="17">
        <f t="shared" ca="1" si="114"/>
        <v>0.92874717770003579</v>
      </c>
      <c r="C2478" s="19" t="str">
        <f ca="1">IF(B2478&lt;Parameters!$B$6,"Delayed","On Time")</f>
        <v>On Time</v>
      </c>
      <c r="D2478" s="17">
        <f t="shared" ca="1" si="115"/>
        <v>0.49700715229826642</v>
      </c>
      <c r="E2478" s="19">
        <f ca="1">IF(C2478="Delayed",IF(D2478&lt;Parameters!$B$8,1,0),IF(D2478&lt;Parameters!$B$9,1,0))</f>
        <v>0</v>
      </c>
      <c r="F2478" s="19">
        <f t="shared" ca="1" si="116"/>
        <v>0</v>
      </c>
    </row>
    <row r="2479" spans="1:6" ht="15.75" customHeight="1" x14ac:dyDescent="0.3">
      <c r="A2479" s="18">
        <v>2475</v>
      </c>
      <c r="B2479" s="16">
        <f t="shared" ca="1" si="114"/>
        <v>0.19304773573256051</v>
      </c>
      <c r="C2479" s="18" t="str">
        <f ca="1">IF(B2479&lt;Parameters!$B$6,"Delayed","On Time")</f>
        <v>On Time</v>
      </c>
      <c r="D2479" s="16">
        <f t="shared" ca="1" si="115"/>
        <v>0.92301800355310748</v>
      </c>
      <c r="E2479" s="18">
        <f ca="1">IF(C2479="Delayed",IF(D2479&lt;Parameters!$B$8,1,0),IF(D2479&lt;Parameters!$B$9,1,0))</f>
        <v>0</v>
      </c>
      <c r="F2479" s="18">
        <f t="shared" ca="1" si="116"/>
        <v>0</v>
      </c>
    </row>
    <row r="2480" spans="1:6" ht="15.75" customHeight="1" x14ac:dyDescent="0.3">
      <c r="A2480" s="19">
        <v>2476</v>
      </c>
      <c r="B2480" s="17">
        <f t="shared" ca="1" si="114"/>
        <v>0.2689762423498302</v>
      </c>
      <c r="C2480" s="19" t="str">
        <f ca="1">IF(B2480&lt;Parameters!$B$6,"Delayed","On Time")</f>
        <v>On Time</v>
      </c>
      <c r="D2480" s="17">
        <f t="shared" ca="1" si="115"/>
        <v>0.89094874622839948</v>
      </c>
      <c r="E2480" s="19">
        <f ca="1">IF(C2480="Delayed",IF(D2480&lt;Parameters!$B$8,1,0),IF(D2480&lt;Parameters!$B$9,1,0))</f>
        <v>0</v>
      </c>
      <c r="F2480" s="19">
        <f t="shared" ca="1" si="116"/>
        <v>0</v>
      </c>
    </row>
    <row r="2481" spans="1:6" ht="15.75" customHeight="1" x14ac:dyDescent="0.3">
      <c r="A2481" s="18">
        <v>2477</v>
      </c>
      <c r="B2481" s="16">
        <f t="shared" ca="1" si="114"/>
        <v>5.0759071546420231E-2</v>
      </c>
      <c r="C2481" s="18" t="str">
        <f ca="1">IF(B2481&lt;Parameters!$B$6,"Delayed","On Time")</f>
        <v>Delayed</v>
      </c>
      <c r="D2481" s="16">
        <f t="shared" ca="1" si="115"/>
        <v>0.33988148386520733</v>
      </c>
      <c r="E2481" s="18">
        <f ca="1">IF(C2481="Delayed",IF(D2481&lt;Parameters!$B$8,1,0),IF(D2481&lt;Parameters!$B$9,1,0))</f>
        <v>1</v>
      </c>
      <c r="F2481" s="18">
        <f t="shared" ca="1" si="116"/>
        <v>1</v>
      </c>
    </row>
    <row r="2482" spans="1:6" ht="15.75" customHeight="1" x14ac:dyDescent="0.3">
      <c r="A2482" s="19">
        <v>2478</v>
      </c>
      <c r="B2482" s="17">
        <f t="shared" ca="1" si="114"/>
        <v>0.88973294205486708</v>
      </c>
      <c r="C2482" s="19" t="str">
        <f ca="1">IF(B2482&lt;Parameters!$B$6,"Delayed","On Time")</f>
        <v>On Time</v>
      </c>
      <c r="D2482" s="17">
        <f t="shared" ca="1" si="115"/>
        <v>0.3334032887695535</v>
      </c>
      <c r="E2482" s="19">
        <f ca="1">IF(C2482="Delayed",IF(D2482&lt;Parameters!$B$8,1,0),IF(D2482&lt;Parameters!$B$9,1,0))</f>
        <v>0</v>
      </c>
      <c r="F2482" s="19">
        <f t="shared" ca="1" si="116"/>
        <v>0</v>
      </c>
    </row>
    <row r="2483" spans="1:6" ht="15.75" customHeight="1" x14ac:dyDescent="0.3">
      <c r="A2483" s="18">
        <v>2479</v>
      </c>
      <c r="B2483" s="16">
        <f t="shared" ca="1" si="114"/>
        <v>0.32366179361190062</v>
      </c>
      <c r="C2483" s="18" t="str">
        <f ca="1">IF(B2483&lt;Parameters!$B$6,"Delayed","On Time")</f>
        <v>On Time</v>
      </c>
      <c r="D2483" s="16">
        <f t="shared" ca="1" si="115"/>
        <v>0.99254576219698476</v>
      </c>
      <c r="E2483" s="18">
        <f ca="1">IF(C2483="Delayed",IF(D2483&lt;Parameters!$B$8,1,0),IF(D2483&lt;Parameters!$B$9,1,0))</f>
        <v>0</v>
      </c>
      <c r="F2483" s="18">
        <f t="shared" ca="1" si="116"/>
        <v>0</v>
      </c>
    </row>
    <row r="2484" spans="1:6" ht="15.75" customHeight="1" x14ac:dyDescent="0.3">
      <c r="A2484" s="19">
        <v>2480</v>
      </c>
      <c r="B2484" s="17">
        <f t="shared" ca="1" si="114"/>
        <v>0.98847709664263361</v>
      </c>
      <c r="C2484" s="19" t="str">
        <f ca="1">IF(B2484&lt;Parameters!$B$6,"Delayed","On Time")</f>
        <v>On Time</v>
      </c>
      <c r="D2484" s="17">
        <f t="shared" ca="1" si="115"/>
        <v>8.324803074350795E-3</v>
      </c>
      <c r="E2484" s="19">
        <f ca="1">IF(C2484="Delayed",IF(D2484&lt;Parameters!$B$8,1,0),IF(D2484&lt;Parameters!$B$9,1,0))</f>
        <v>1</v>
      </c>
      <c r="F2484" s="19">
        <f t="shared" ca="1" si="116"/>
        <v>0</v>
      </c>
    </row>
    <row r="2485" spans="1:6" ht="15.75" customHeight="1" x14ac:dyDescent="0.3">
      <c r="A2485" s="18">
        <v>2481</v>
      </c>
      <c r="B2485" s="16">
        <f t="shared" ca="1" si="114"/>
        <v>0.45893452404512958</v>
      </c>
      <c r="C2485" s="18" t="str">
        <f ca="1">IF(B2485&lt;Parameters!$B$6,"Delayed","On Time")</f>
        <v>On Time</v>
      </c>
      <c r="D2485" s="16">
        <f t="shared" ca="1" si="115"/>
        <v>0.20719967518775073</v>
      </c>
      <c r="E2485" s="18">
        <f ca="1">IF(C2485="Delayed",IF(D2485&lt;Parameters!$B$8,1,0),IF(D2485&lt;Parameters!$B$9,1,0))</f>
        <v>0</v>
      </c>
      <c r="F2485" s="18">
        <f t="shared" ca="1" si="116"/>
        <v>0</v>
      </c>
    </row>
    <row r="2486" spans="1:6" ht="15.75" customHeight="1" x14ac:dyDescent="0.3">
      <c r="A2486" s="19">
        <v>2482</v>
      </c>
      <c r="B2486" s="17">
        <f t="shared" ca="1" si="114"/>
        <v>0.94321670994378759</v>
      </c>
      <c r="C2486" s="19" t="str">
        <f ca="1">IF(B2486&lt;Parameters!$B$6,"Delayed","On Time")</f>
        <v>On Time</v>
      </c>
      <c r="D2486" s="17">
        <f t="shared" ca="1" si="115"/>
        <v>0.23197849199023279</v>
      </c>
      <c r="E2486" s="19">
        <f ca="1">IF(C2486="Delayed",IF(D2486&lt;Parameters!$B$8,1,0),IF(D2486&lt;Parameters!$B$9,1,0))</f>
        <v>0</v>
      </c>
      <c r="F2486" s="19">
        <f t="shared" ca="1" si="116"/>
        <v>0</v>
      </c>
    </row>
    <row r="2487" spans="1:6" ht="15.75" customHeight="1" x14ac:dyDescent="0.3">
      <c r="A2487" s="18">
        <v>2483</v>
      </c>
      <c r="B2487" s="16">
        <f t="shared" ca="1" si="114"/>
        <v>0.84219305673693046</v>
      </c>
      <c r="C2487" s="18" t="str">
        <f ca="1">IF(B2487&lt;Parameters!$B$6,"Delayed","On Time")</f>
        <v>On Time</v>
      </c>
      <c r="D2487" s="16">
        <f t="shared" ca="1" si="115"/>
        <v>0.45454774791221186</v>
      </c>
      <c r="E2487" s="18">
        <f ca="1">IF(C2487="Delayed",IF(D2487&lt;Parameters!$B$8,1,0),IF(D2487&lt;Parameters!$B$9,1,0))</f>
        <v>0</v>
      </c>
      <c r="F2487" s="18">
        <f t="shared" ca="1" si="116"/>
        <v>0</v>
      </c>
    </row>
    <row r="2488" spans="1:6" ht="15.75" customHeight="1" x14ac:dyDescent="0.3">
      <c r="A2488" s="19">
        <v>2484</v>
      </c>
      <c r="B2488" s="17">
        <f t="shared" ca="1" si="114"/>
        <v>0.27544371962093883</v>
      </c>
      <c r="C2488" s="19" t="str">
        <f ca="1">IF(B2488&lt;Parameters!$B$6,"Delayed","On Time")</f>
        <v>On Time</v>
      </c>
      <c r="D2488" s="17">
        <f t="shared" ca="1" si="115"/>
        <v>6.7762107540668692E-3</v>
      </c>
      <c r="E2488" s="19">
        <f ca="1">IF(C2488="Delayed",IF(D2488&lt;Parameters!$B$8,1,0),IF(D2488&lt;Parameters!$B$9,1,0))</f>
        <v>1</v>
      </c>
      <c r="F2488" s="19">
        <f t="shared" ca="1" si="116"/>
        <v>0</v>
      </c>
    </row>
    <row r="2489" spans="1:6" ht="15.75" customHeight="1" x14ac:dyDescent="0.3">
      <c r="A2489" s="18">
        <v>2485</v>
      </c>
      <c r="B2489" s="16">
        <f t="shared" ca="1" si="114"/>
        <v>4.178760982096652E-2</v>
      </c>
      <c r="C2489" s="18" t="str">
        <f ca="1">IF(B2489&lt;Parameters!$B$6,"Delayed","On Time")</f>
        <v>Delayed</v>
      </c>
      <c r="D2489" s="16">
        <f t="shared" ca="1" si="115"/>
        <v>0.31508217516481885</v>
      </c>
      <c r="E2489" s="18">
        <f ca="1">IF(C2489="Delayed",IF(D2489&lt;Parameters!$B$8,1,0),IF(D2489&lt;Parameters!$B$9,1,0))</f>
        <v>1</v>
      </c>
      <c r="F2489" s="18">
        <f t="shared" ca="1" si="116"/>
        <v>1</v>
      </c>
    </row>
    <row r="2490" spans="1:6" ht="15.75" customHeight="1" x14ac:dyDescent="0.3">
      <c r="A2490" s="19">
        <v>2486</v>
      </c>
      <c r="B2490" s="17">
        <f t="shared" ca="1" si="114"/>
        <v>0.75927259692662497</v>
      </c>
      <c r="C2490" s="19" t="str">
        <f ca="1">IF(B2490&lt;Parameters!$B$6,"Delayed","On Time")</f>
        <v>On Time</v>
      </c>
      <c r="D2490" s="17">
        <f t="shared" ca="1" si="115"/>
        <v>0.14257911994542583</v>
      </c>
      <c r="E2490" s="19">
        <f ca="1">IF(C2490="Delayed",IF(D2490&lt;Parameters!$B$8,1,0),IF(D2490&lt;Parameters!$B$9,1,0))</f>
        <v>1</v>
      </c>
      <c r="F2490" s="19">
        <f t="shared" ca="1" si="116"/>
        <v>0</v>
      </c>
    </row>
    <row r="2491" spans="1:6" ht="15.75" customHeight="1" x14ac:dyDescent="0.3">
      <c r="A2491" s="18">
        <v>2487</v>
      </c>
      <c r="B2491" s="16">
        <f t="shared" ca="1" si="114"/>
        <v>0.16198145598515934</v>
      </c>
      <c r="C2491" s="18" t="str">
        <f ca="1">IF(B2491&lt;Parameters!$B$6,"Delayed","On Time")</f>
        <v>On Time</v>
      </c>
      <c r="D2491" s="16">
        <f t="shared" ca="1" si="115"/>
        <v>0.15950440431040191</v>
      </c>
      <c r="E2491" s="18">
        <f ca="1">IF(C2491="Delayed",IF(D2491&lt;Parameters!$B$8,1,0),IF(D2491&lt;Parameters!$B$9,1,0))</f>
        <v>1</v>
      </c>
      <c r="F2491" s="18">
        <f t="shared" ca="1" si="116"/>
        <v>0</v>
      </c>
    </row>
    <row r="2492" spans="1:6" ht="15.75" customHeight="1" x14ac:dyDescent="0.3">
      <c r="A2492" s="19">
        <v>2488</v>
      </c>
      <c r="B2492" s="17">
        <f t="shared" ca="1" si="114"/>
        <v>2.3131735480903304E-2</v>
      </c>
      <c r="C2492" s="19" t="str">
        <f ca="1">IF(B2492&lt;Parameters!$B$6,"Delayed","On Time")</f>
        <v>Delayed</v>
      </c>
      <c r="D2492" s="17">
        <f t="shared" ca="1" si="115"/>
        <v>0.21887211234173698</v>
      </c>
      <c r="E2492" s="19">
        <f ca="1">IF(C2492="Delayed",IF(D2492&lt;Parameters!$B$8,1,0),IF(D2492&lt;Parameters!$B$9,1,0))</f>
        <v>1</v>
      </c>
      <c r="F2492" s="19">
        <f t="shared" ca="1" si="116"/>
        <v>1</v>
      </c>
    </row>
    <row r="2493" spans="1:6" ht="15.75" customHeight="1" x14ac:dyDescent="0.3">
      <c r="A2493" s="18">
        <v>2489</v>
      </c>
      <c r="B2493" s="16">
        <f t="shared" ca="1" si="114"/>
        <v>0.2088998217523832</v>
      </c>
      <c r="C2493" s="18" t="str">
        <f ca="1">IF(B2493&lt;Parameters!$B$6,"Delayed","On Time")</f>
        <v>On Time</v>
      </c>
      <c r="D2493" s="16">
        <f t="shared" ca="1" si="115"/>
        <v>2.7397782436476947E-2</v>
      </c>
      <c r="E2493" s="18">
        <f ca="1">IF(C2493="Delayed",IF(D2493&lt;Parameters!$B$8,1,0),IF(D2493&lt;Parameters!$B$9,1,0))</f>
        <v>1</v>
      </c>
      <c r="F2493" s="18">
        <f t="shared" ca="1" si="116"/>
        <v>0</v>
      </c>
    </row>
    <row r="2494" spans="1:6" ht="15.75" customHeight="1" x14ac:dyDescent="0.3">
      <c r="A2494" s="19">
        <v>2490</v>
      </c>
      <c r="B2494" s="17">
        <f t="shared" ca="1" si="114"/>
        <v>0.67062646943186255</v>
      </c>
      <c r="C2494" s="19" t="str">
        <f ca="1">IF(B2494&lt;Parameters!$B$6,"Delayed","On Time")</f>
        <v>On Time</v>
      </c>
      <c r="D2494" s="17">
        <f t="shared" ca="1" si="115"/>
        <v>0.72668618405559038</v>
      </c>
      <c r="E2494" s="19">
        <f ca="1">IF(C2494="Delayed",IF(D2494&lt;Parameters!$B$8,1,0),IF(D2494&lt;Parameters!$B$9,1,0))</f>
        <v>0</v>
      </c>
      <c r="F2494" s="19">
        <f t="shared" ca="1" si="116"/>
        <v>0</v>
      </c>
    </row>
    <row r="2495" spans="1:6" ht="15.75" customHeight="1" x14ac:dyDescent="0.3">
      <c r="A2495" s="18">
        <v>2491</v>
      </c>
      <c r="B2495" s="16">
        <f t="shared" ca="1" si="114"/>
        <v>0.95246500103246956</v>
      </c>
      <c r="C2495" s="18" t="str">
        <f ca="1">IF(B2495&lt;Parameters!$B$6,"Delayed","On Time")</f>
        <v>On Time</v>
      </c>
      <c r="D2495" s="16">
        <f t="shared" ca="1" si="115"/>
        <v>0.64168536431026202</v>
      </c>
      <c r="E2495" s="18">
        <f ca="1">IF(C2495="Delayed",IF(D2495&lt;Parameters!$B$8,1,0),IF(D2495&lt;Parameters!$B$9,1,0))</f>
        <v>0</v>
      </c>
      <c r="F2495" s="18">
        <f t="shared" ca="1" si="116"/>
        <v>0</v>
      </c>
    </row>
    <row r="2496" spans="1:6" ht="15.75" customHeight="1" x14ac:dyDescent="0.3">
      <c r="A2496" s="19">
        <v>2492</v>
      </c>
      <c r="B2496" s="17">
        <f t="shared" ca="1" si="114"/>
        <v>0.75314030295426293</v>
      </c>
      <c r="C2496" s="19" t="str">
        <f ca="1">IF(B2496&lt;Parameters!$B$6,"Delayed","On Time")</f>
        <v>On Time</v>
      </c>
      <c r="D2496" s="17">
        <f t="shared" ca="1" si="115"/>
        <v>0.57194640303179356</v>
      </c>
      <c r="E2496" s="19">
        <f ca="1">IF(C2496="Delayed",IF(D2496&lt;Parameters!$B$8,1,0),IF(D2496&lt;Parameters!$B$9,1,0))</f>
        <v>0</v>
      </c>
      <c r="F2496" s="19">
        <f t="shared" ca="1" si="116"/>
        <v>0</v>
      </c>
    </row>
    <row r="2497" spans="1:6" ht="15.75" customHeight="1" x14ac:dyDescent="0.3">
      <c r="A2497" s="18">
        <v>2493</v>
      </c>
      <c r="B2497" s="16">
        <f t="shared" ca="1" si="114"/>
        <v>0.32983952905155478</v>
      </c>
      <c r="C2497" s="18" t="str">
        <f ca="1">IF(B2497&lt;Parameters!$B$6,"Delayed","On Time")</f>
        <v>On Time</v>
      </c>
      <c r="D2497" s="16">
        <f t="shared" ca="1" si="115"/>
        <v>1.1764530860856159E-2</v>
      </c>
      <c r="E2497" s="18">
        <f ca="1">IF(C2497="Delayed",IF(D2497&lt;Parameters!$B$8,1,0),IF(D2497&lt;Parameters!$B$9,1,0))</f>
        <v>1</v>
      </c>
      <c r="F2497" s="18">
        <f t="shared" ca="1" si="116"/>
        <v>0</v>
      </c>
    </row>
    <row r="2498" spans="1:6" ht="15.75" customHeight="1" x14ac:dyDescent="0.3">
      <c r="A2498" s="19">
        <v>2494</v>
      </c>
      <c r="B2498" s="17">
        <f t="shared" ca="1" si="114"/>
        <v>0.80177213941034098</v>
      </c>
      <c r="C2498" s="19" t="str">
        <f ca="1">IF(B2498&lt;Parameters!$B$6,"Delayed","On Time")</f>
        <v>On Time</v>
      </c>
      <c r="D2498" s="17">
        <f t="shared" ca="1" si="115"/>
        <v>4.004072382299384E-3</v>
      </c>
      <c r="E2498" s="19">
        <f ca="1">IF(C2498="Delayed",IF(D2498&lt;Parameters!$B$8,1,0),IF(D2498&lt;Parameters!$B$9,1,0))</f>
        <v>1</v>
      </c>
      <c r="F2498" s="19">
        <f t="shared" ca="1" si="116"/>
        <v>0</v>
      </c>
    </row>
    <row r="2499" spans="1:6" ht="15.75" customHeight="1" x14ac:dyDescent="0.3">
      <c r="A2499" s="18">
        <v>2495</v>
      </c>
      <c r="B2499" s="16">
        <f t="shared" ca="1" si="114"/>
        <v>0.48064320954427076</v>
      </c>
      <c r="C2499" s="18" t="str">
        <f ca="1">IF(B2499&lt;Parameters!$B$6,"Delayed","On Time")</f>
        <v>On Time</v>
      </c>
      <c r="D2499" s="16">
        <f t="shared" ca="1" si="115"/>
        <v>0.29168608455570755</v>
      </c>
      <c r="E2499" s="18">
        <f ca="1">IF(C2499="Delayed",IF(D2499&lt;Parameters!$B$8,1,0),IF(D2499&lt;Parameters!$B$9,1,0))</f>
        <v>0</v>
      </c>
      <c r="F2499" s="18">
        <f t="shared" ca="1" si="116"/>
        <v>0</v>
      </c>
    </row>
    <row r="2500" spans="1:6" ht="15.75" customHeight="1" x14ac:dyDescent="0.3">
      <c r="A2500" s="19">
        <v>2496</v>
      </c>
      <c r="B2500" s="17">
        <f t="shared" ca="1" si="114"/>
        <v>0.88080119452298078</v>
      </c>
      <c r="C2500" s="19" t="str">
        <f ca="1">IF(B2500&lt;Parameters!$B$6,"Delayed","On Time")</f>
        <v>On Time</v>
      </c>
      <c r="D2500" s="17">
        <f t="shared" ca="1" si="115"/>
        <v>0.25621718296946527</v>
      </c>
      <c r="E2500" s="19">
        <f ca="1">IF(C2500="Delayed",IF(D2500&lt;Parameters!$B$8,1,0),IF(D2500&lt;Parameters!$B$9,1,0))</f>
        <v>0</v>
      </c>
      <c r="F2500" s="19">
        <f t="shared" ca="1" si="116"/>
        <v>0</v>
      </c>
    </row>
    <row r="2501" spans="1:6" ht="15.75" customHeight="1" x14ac:dyDescent="0.3">
      <c r="A2501" s="18">
        <v>2497</v>
      </c>
      <c r="B2501" s="16">
        <f t="shared" ref="B2501:B2564" ca="1" si="117">RAND()</f>
        <v>0.35995902622037634</v>
      </c>
      <c r="C2501" s="18" t="str">
        <f ca="1">IF(B2501&lt;Parameters!$B$6,"Delayed","On Time")</f>
        <v>On Time</v>
      </c>
      <c r="D2501" s="16">
        <f t="shared" ref="D2501:D2564" ca="1" si="118">RAND()</f>
        <v>0.95888034781768405</v>
      </c>
      <c r="E2501" s="18">
        <f ca="1">IF(C2501="Delayed",IF(D2501&lt;Parameters!$B$8,1,0),IF(D2501&lt;Parameters!$B$9,1,0))</f>
        <v>0</v>
      </c>
      <c r="F2501" s="18">
        <f t="shared" ref="F2501:F2564" ca="1" si="119">IF(AND(C2501="Delayed",E2501=1),1,0)</f>
        <v>0</v>
      </c>
    </row>
    <row r="2502" spans="1:6" ht="15.75" customHeight="1" x14ac:dyDescent="0.3">
      <c r="A2502" s="19">
        <v>2498</v>
      </c>
      <c r="B2502" s="17">
        <f t="shared" ca="1" si="117"/>
        <v>0.68608103054707092</v>
      </c>
      <c r="C2502" s="19" t="str">
        <f ca="1">IF(B2502&lt;Parameters!$B$6,"Delayed","On Time")</f>
        <v>On Time</v>
      </c>
      <c r="D2502" s="17">
        <f t="shared" ca="1" si="118"/>
        <v>2.5337039096256508E-2</v>
      </c>
      <c r="E2502" s="19">
        <f ca="1">IF(C2502="Delayed",IF(D2502&lt;Parameters!$B$8,1,0),IF(D2502&lt;Parameters!$B$9,1,0))</f>
        <v>1</v>
      </c>
      <c r="F2502" s="19">
        <f t="shared" ca="1" si="119"/>
        <v>0</v>
      </c>
    </row>
    <row r="2503" spans="1:6" ht="15.75" customHeight="1" x14ac:dyDescent="0.3">
      <c r="A2503" s="18">
        <v>2499</v>
      </c>
      <c r="B2503" s="16">
        <f t="shared" ca="1" si="117"/>
        <v>0.90336698403050586</v>
      </c>
      <c r="C2503" s="18" t="str">
        <f ca="1">IF(B2503&lt;Parameters!$B$6,"Delayed","On Time")</f>
        <v>On Time</v>
      </c>
      <c r="D2503" s="16">
        <f t="shared" ca="1" si="118"/>
        <v>0.10333459900528241</v>
      </c>
      <c r="E2503" s="18">
        <f ca="1">IF(C2503="Delayed",IF(D2503&lt;Parameters!$B$8,1,0),IF(D2503&lt;Parameters!$B$9,1,0))</f>
        <v>1</v>
      </c>
      <c r="F2503" s="18">
        <f t="shared" ca="1" si="119"/>
        <v>0</v>
      </c>
    </row>
    <row r="2504" spans="1:6" ht="15.75" customHeight="1" x14ac:dyDescent="0.3">
      <c r="A2504" s="19">
        <v>2500</v>
      </c>
      <c r="B2504" s="17">
        <f t="shared" ca="1" si="117"/>
        <v>0.8635249991702274</v>
      </c>
      <c r="C2504" s="19" t="str">
        <f ca="1">IF(B2504&lt;Parameters!$B$6,"Delayed","On Time")</f>
        <v>On Time</v>
      </c>
      <c r="D2504" s="17">
        <f t="shared" ca="1" si="118"/>
        <v>0.31297963815030627</v>
      </c>
      <c r="E2504" s="19">
        <f ca="1">IF(C2504="Delayed",IF(D2504&lt;Parameters!$B$8,1,0),IF(D2504&lt;Parameters!$B$9,1,0))</f>
        <v>0</v>
      </c>
      <c r="F2504" s="19">
        <f t="shared" ca="1" si="119"/>
        <v>0</v>
      </c>
    </row>
    <row r="2505" spans="1:6" ht="15.75" customHeight="1" x14ac:dyDescent="0.3">
      <c r="A2505" s="18">
        <v>2501</v>
      </c>
      <c r="B2505" s="16">
        <f t="shared" ca="1" si="117"/>
        <v>0.70727936256988377</v>
      </c>
      <c r="C2505" s="18" t="str">
        <f ca="1">IF(B2505&lt;Parameters!$B$6,"Delayed","On Time")</f>
        <v>On Time</v>
      </c>
      <c r="D2505" s="16">
        <f t="shared" ca="1" si="118"/>
        <v>1.8158147063020658E-2</v>
      </c>
      <c r="E2505" s="18">
        <f ca="1">IF(C2505="Delayed",IF(D2505&lt;Parameters!$B$8,1,0),IF(D2505&lt;Parameters!$B$9,1,0))</f>
        <v>1</v>
      </c>
      <c r="F2505" s="18">
        <f t="shared" ca="1" si="119"/>
        <v>0</v>
      </c>
    </row>
    <row r="2506" spans="1:6" ht="15.75" customHeight="1" x14ac:dyDescent="0.3">
      <c r="A2506" s="19">
        <v>2502</v>
      </c>
      <c r="B2506" s="17">
        <f t="shared" ca="1" si="117"/>
        <v>0.36635757634331423</v>
      </c>
      <c r="C2506" s="19" t="str">
        <f ca="1">IF(B2506&lt;Parameters!$B$6,"Delayed","On Time")</f>
        <v>On Time</v>
      </c>
      <c r="D2506" s="17">
        <f t="shared" ca="1" si="118"/>
        <v>0.9100930952853189</v>
      </c>
      <c r="E2506" s="19">
        <f ca="1">IF(C2506="Delayed",IF(D2506&lt;Parameters!$B$8,1,0),IF(D2506&lt;Parameters!$B$9,1,0))</f>
        <v>0</v>
      </c>
      <c r="F2506" s="19">
        <f t="shared" ca="1" si="119"/>
        <v>0</v>
      </c>
    </row>
    <row r="2507" spans="1:6" ht="15.75" customHeight="1" x14ac:dyDescent="0.3">
      <c r="A2507" s="18">
        <v>2503</v>
      </c>
      <c r="B2507" s="16">
        <f t="shared" ca="1" si="117"/>
        <v>0.35832723082702722</v>
      </c>
      <c r="C2507" s="18" t="str">
        <f ca="1">IF(B2507&lt;Parameters!$B$6,"Delayed","On Time")</f>
        <v>On Time</v>
      </c>
      <c r="D2507" s="16">
        <f t="shared" ca="1" si="118"/>
        <v>0.28946649290298976</v>
      </c>
      <c r="E2507" s="18">
        <f ca="1">IF(C2507="Delayed",IF(D2507&lt;Parameters!$B$8,1,0),IF(D2507&lt;Parameters!$B$9,1,0))</f>
        <v>0</v>
      </c>
      <c r="F2507" s="18">
        <f t="shared" ca="1" si="119"/>
        <v>0</v>
      </c>
    </row>
    <row r="2508" spans="1:6" ht="15.75" customHeight="1" x14ac:dyDescent="0.3">
      <c r="A2508" s="19">
        <v>2504</v>
      </c>
      <c r="B2508" s="17">
        <f t="shared" ca="1" si="117"/>
        <v>8.6680535435973649E-2</v>
      </c>
      <c r="C2508" s="19" t="str">
        <f ca="1">IF(B2508&lt;Parameters!$B$6,"Delayed","On Time")</f>
        <v>Delayed</v>
      </c>
      <c r="D2508" s="17">
        <f t="shared" ca="1" si="118"/>
        <v>0.63423010625712384</v>
      </c>
      <c r="E2508" s="19">
        <f ca="1">IF(C2508="Delayed",IF(D2508&lt;Parameters!$B$8,1,0),IF(D2508&lt;Parameters!$B$9,1,0))</f>
        <v>1</v>
      </c>
      <c r="F2508" s="19">
        <f t="shared" ca="1" si="119"/>
        <v>1</v>
      </c>
    </row>
    <row r="2509" spans="1:6" ht="15.75" customHeight="1" x14ac:dyDescent="0.3">
      <c r="A2509" s="18">
        <v>2505</v>
      </c>
      <c r="B2509" s="16">
        <f t="shared" ca="1" si="117"/>
        <v>0.18983725349466618</v>
      </c>
      <c r="C2509" s="18" t="str">
        <f ca="1">IF(B2509&lt;Parameters!$B$6,"Delayed","On Time")</f>
        <v>On Time</v>
      </c>
      <c r="D2509" s="16">
        <f t="shared" ca="1" si="118"/>
        <v>0.75459265004757103</v>
      </c>
      <c r="E2509" s="18">
        <f ca="1">IF(C2509="Delayed",IF(D2509&lt;Parameters!$B$8,1,0),IF(D2509&lt;Parameters!$B$9,1,0))</f>
        <v>0</v>
      </c>
      <c r="F2509" s="18">
        <f t="shared" ca="1" si="119"/>
        <v>0</v>
      </c>
    </row>
    <row r="2510" spans="1:6" ht="15.75" customHeight="1" x14ac:dyDescent="0.3">
      <c r="A2510" s="19">
        <v>2506</v>
      </c>
      <c r="B2510" s="17">
        <f t="shared" ca="1" si="117"/>
        <v>0.78017022429148952</v>
      </c>
      <c r="C2510" s="19" t="str">
        <f ca="1">IF(B2510&lt;Parameters!$B$6,"Delayed","On Time")</f>
        <v>On Time</v>
      </c>
      <c r="D2510" s="17">
        <f t="shared" ca="1" si="118"/>
        <v>0.89942547830872666</v>
      </c>
      <c r="E2510" s="19">
        <f ca="1">IF(C2510="Delayed",IF(D2510&lt;Parameters!$B$8,1,0),IF(D2510&lt;Parameters!$B$9,1,0))</f>
        <v>0</v>
      </c>
      <c r="F2510" s="19">
        <f t="shared" ca="1" si="119"/>
        <v>0</v>
      </c>
    </row>
    <row r="2511" spans="1:6" ht="15.75" customHeight="1" x14ac:dyDescent="0.3">
      <c r="A2511" s="18">
        <v>2507</v>
      </c>
      <c r="B2511" s="16">
        <f t="shared" ca="1" si="117"/>
        <v>1.4430027194309303E-2</v>
      </c>
      <c r="C2511" s="18" t="str">
        <f ca="1">IF(B2511&lt;Parameters!$B$6,"Delayed","On Time")</f>
        <v>Delayed</v>
      </c>
      <c r="D2511" s="16">
        <f t="shared" ca="1" si="118"/>
        <v>0.17113900748042266</v>
      </c>
      <c r="E2511" s="18">
        <f ca="1">IF(C2511="Delayed",IF(D2511&lt;Parameters!$B$8,1,0),IF(D2511&lt;Parameters!$B$9,1,0))</f>
        <v>1</v>
      </c>
      <c r="F2511" s="18">
        <f t="shared" ca="1" si="119"/>
        <v>1</v>
      </c>
    </row>
    <row r="2512" spans="1:6" ht="15.75" customHeight="1" x14ac:dyDescent="0.3">
      <c r="A2512" s="19">
        <v>2508</v>
      </c>
      <c r="B2512" s="17">
        <f t="shared" ca="1" si="117"/>
        <v>0.13666607326242808</v>
      </c>
      <c r="C2512" s="19" t="str">
        <f ca="1">IF(B2512&lt;Parameters!$B$6,"Delayed","On Time")</f>
        <v>On Time</v>
      </c>
      <c r="D2512" s="17">
        <f t="shared" ca="1" si="118"/>
        <v>0.30065909956901471</v>
      </c>
      <c r="E2512" s="19">
        <f ca="1">IF(C2512="Delayed",IF(D2512&lt;Parameters!$B$8,1,0),IF(D2512&lt;Parameters!$B$9,1,0))</f>
        <v>0</v>
      </c>
      <c r="F2512" s="19">
        <f t="shared" ca="1" si="119"/>
        <v>0</v>
      </c>
    </row>
    <row r="2513" spans="1:6" ht="15.75" customHeight="1" x14ac:dyDescent="0.3">
      <c r="A2513" s="18">
        <v>2509</v>
      </c>
      <c r="B2513" s="16">
        <f t="shared" ca="1" si="117"/>
        <v>0.12938490661616309</v>
      </c>
      <c r="C2513" s="18" t="str">
        <f ca="1">IF(B2513&lt;Parameters!$B$6,"Delayed","On Time")</f>
        <v>On Time</v>
      </c>
      <c r="D2513" s="16">
        <f t="shared" ca="1" si="118"/>
        <v>0.90958952274942628</v>
      </c>
      <c r="E2513" s="18">
        <f ca="1">IF(C2513="Delayed",IF(D2513&lt;Parameters!$B$8,1,0),IF(D2513&lt;Parameters!$B$9,1,0))</f>
        <v>0</v>
      </c>
      <c r="F2513" s="18">
        <f t="shared" ca="1" si="119"/>
        <v>0</v>
      </c>
    </row>
    <row r="2514" spans="1:6" ht="15.75" customHeight="1" x14ac:dyDescent="0.3">
      <c r="A2514" s="19">
        <v>2510</v>
      </c>
      <c r="B2514" s="17">
        <f t="shared" ca="1" si="117"/>
        <v>0.25901548580917422</v>
      </c>
      <c r="C2514" s="19" t="str">
        <f ca="1">IF(B2514&lt;Parameters!$B$6,"Delayed","On Time")</f>
        <v>On Time</v>
      </c>
      <c r="D2514" s="17">
        <f t="shared" ca="1" si="118"/>
        <v>0.93841293294212258</v>
      </c>
      <c r="E2514" s="19">
        <f ca="1">IF(C2514="Delayed",IF(D2514&lt;Parameters!$B$8,1,0),IF(D2514&lt;Parameters!$B$9,1,0))</f>
        <v>0</v>
      </c>
      <c r="F2514" s="19">
        <f t="shared" ca="1" si="119"/>
        <v>0</v>
      </c>
    </row>
    <row r="2515" spans="1:6" ht="15.75" customHeight="1" x14ac:dyDescent="0.3">
      <c r="A2515" s="18">
        <v>2511</v>
      </c>
      <c r="B2515" s="16">
        <f t="shared" ca="1" si="117"/>
        <v>0.22013052391768961</v>
      </c>
      <c r="C2515" s="18" t="str">
        <f ca="1">IF(B2515&lt;Parameters!$B$6,"Delayed","On Time")</f>
        <v>On Time</v>
      </c>
      <c r="D2515" s="16">
        <f t="shared" ca="1" si="118"/>
        <v>0.11637714535152011</v>
      </c>
      <c r="E2515" s="18">
        <f ca="1">IF(C2515="Delayed",IF(D2515&lt;Parameters!$B$8,1,0),IF(D2515&lt;Parameters!$B$9,1,0))</f>
        <v>1</v>
      </c>
      <c r="F2515" s="18">
        <f t="shared" ca="1" si="119"/>
        <v>0</v>
      </c>
    </row>
    <row r="2516" spans="1:6" ht="15.75" customHeight="1" x14ac:dyDescent="0.3">
      <c r="A2516" s="19">
        <v>2512</v>
      </c>
      <c r="B2516" s="17">
        <f t="shared" ca="1" si="117"/>
        <v>7.44280090355387E-2</v>
      </c>
      <c r="C2516" s="19" t="str">
        <f ca="1">IF(B2516&lt;Parameters!$B$6,"Delayed","On Time")</f>
        <v>Delayed</v>
      </c>
      <c r="D2516" s="17">
        <f t="shared" ca="1" si="118"/>
        <v>0.48698689310123511</v>
      </c>
      <c r="E2516" s="19">
        <f ca="1">IF(C2516="Delayed",IF(D2516&lt;Parameters!$B$8,1,0),IF(D2516&lt;Parameters!$B$9,1,0))</f>
        <v>1</v>
      </c>
      <c r="F2516" s="19">
        <f t="shared" ca="1" si="119"/>
        <v>1</v>
      </c>
    </row>
    <row r="2517" spans="1:6" ht="15.75" customHeight="1" x14ac:dyDescent="0.3">
      <c r="A2517" s="18">
        <v>2513</v>
      </c>
      <c r="B2517" s="16">
        <f t="shared" ca="1" si="117"/>
        <v>0.27026235225645712</v>
      </c>
      <c r="C2517" s="18" t="str">
        <f ca="1">IF(B2517&lt;Parameters!$B$6,"Delayed","On Time")</f>
        <v>On Time</v>
      </c>
      <c r="D2517" s="16">
        <f t="shared" ca="1" si="118"/>
        <v>0.3646669369377542</v>
      </c>
      <c r="E2517" s="18">
        <f ca="1">IF(C2517="Delayed",IF(D2517&lt;Parameters!$B$8,1,0),IF(D2517&lt;Parameters!$B$9,1,0))</f>
        <v>0</v>
      </c>
      <c r="F2517" s="18">
        <f t="shared" ca="1" si="119"/>
        <v>0</v>
      </c>
    </row>
    <row r="2518" spans="1:6" ht="15.75" customHeight="1" x14ac:dyDescent="0.3">
      <c r="A2518" s="19">
        <v>2514</v>
      </c>
      <c r="B2518" s="17">
        <f t="shared" ca="1" si="117"/>
        <v>0.98702163363306461</v>
      </c>
      <c r="C2518" s="19" t="str">
        <f ca="1">IF(B2518&lt;Parameters!$B$6,"Delayed","On Time")</f>
        <v>On Time</v>
      </c>
      <c r="D2518" s="17">
        <f t="shared" ca="1" si="118"/>
        <v>0.64791039611348944</v>
      </c>
      <c r="E2518" s="19">
        <f ca="1">IF(C2518="Delayed",IF(D2518&lt;Parameters!$B$8,1,0),IF(D2518&lt;Parameters!$B$9,1,0))</f>
        <v>0</v>
      </c>
      <c r="F2518" s="19">
        <f t="shared" ca="1" si="119"/>
        <v>0</v>
      </c>
    </row>
    <row r="2519" spans="1:6" ht="15.75" customHeight="1" x14ac:dyDescent="0.3">
      <c r="A2519" s="18">
        <v>2515</v>
      </c>
      <c r="B2519" s="16">
        <f t="shared" ca="1" si="117"/>
        <v>0.48081798896728034</v>
      </c>
      <c r="C2519" s="18" t="str">
        <f ca="1">IF(B2519&lt;Parameters!$B$6,"Delayed","On Time")</f>
        <v>On Time</v>
      </c>
      <c r="D2519" s="16">
        <f t="shared" ca="1" si="118"/>
        <v>0.68802398105010054</v>
      </c>
      <c r="E2519" s="18">
        <f ca="1">IF(C2519="Delayed",IF(D2519&lt;Parameters!$B$8,1,0),IF(D2519&lt;Parameters!$B$9,1,0))</f>
        <v>0</v>
      </c>
      <c r="F2519" s="18">
        <f t="shared" ca="1" si="119"/>
        <v>0</v>
      </c>
    </row>
    <row r="2520" spans="1:6" ht="15.75" customHeight="1" x14ac:dyDescent="0.3">
      <c r="A2520" s="19">
        <v>2516</v>
      </c>
      <c r="B2520" s="17">
        <f t="shared" ca="1" si="117"/>
        <v>0.28023595653693778</v>
      </c>
      <c r="C2520" s="19" t="str">
        <f ca="1">IF(B2520&lt;Parameters!$B$6,"Delayed","On Time")</f>
        <v>On Time</v>
      </c>
      <c r="D2520" s="17">
        <f t="shared" ca="1" si="118"/>
        <v>0.13943316844982578</v>
      </c>
      <c r="E2520" s="19">
        <f ca="1">IF(C2520="Delayed",IF(D2520&lt;Parameters!$B$8,1,0),IF(D2520&lt;Parameters!$B$9,1,0))</f>
        <v>1</v>
      </c>
      <c r="F2520" s="19">
        <f t="shared" ca="1" si="119"/>
        <v>0</v>
      </c>
    </row>
    <row r="2521" spans="1:6" ht="15.75" customHeight="1" x14ac:dyDescent="0.3">
      <c r="A2521" s="18">
        <v>2517</v>
      </c>
      <c r="B2521" s="16">
        <f t="shared" ca="1" si="117"/>
        <v>0.23383553890414166</v>
      </c>
      <c r="C2521" s="18" t="str">
        <f ca="1">IF(B2521&lt;Parameters!$B$6,"Delayed","On Time")</f>
        <v>On Time</v>
      </c>
      <c r="D2521" s="16">
        <f t="shared" ca="1" si="118"/>
        <v>0.81259863368874774</v>
      </c>
      <c r="E2521" s="18">
        <f ca="1">IF(C2521="Delayed",IF(D2521&lt;Parameters!$B$8,1,0),IF(D2521&lt;Parameters!$B$9,1,0))</f>
        <v>0</v>
      </c>
      <c r="F2521" s="18">
        <f t="shared" ca="1" si="119"/>
        <v>0</v>
      </c>
    </row>
    <row r="2522" spans="1:6" ht="15.75" customHeight="1" x14ac:dyDescent="0.3">
      <c r="A2522" s="19">
        <v>2518</v>
      </c>
      <c r="B2522" s="17">
        <f t="shared" ca="1" si="117"/>
        <v>0.50966081345086034</v>
      </c>
      <c r="C2522" s="19" t="str">
        <f ca="1">IF(B2522&lt;Parameters!$B$6,"Delayed","On Time")</f>
        <v>On Time</v>
      </c>
      <c r="D2522" s="17">
        <f t="shared" ca="1" si="118"/>
        <v>0.85122947633081825</v>
      </c>
      <c r="E2522" s="19">
        <f ca="1">IF(C2522="Delayed",IF(D2522&lt;Parameters!$B$8,1,0),IF(D2522&lt;Parameters!$B$9,1,0))</f>
        <v>0</v>
      </c>
      <c r="F2522" s="19">
        <f t="shared" ca="1" si="119"/>
        <v>0</v>
      </c>
    </row>
    <row r="2523" spans="1:6" ht="15.75" customHeight="1" x14ac:dyDescent="0.3">
      <c r="A2523" s="18">
        <v>2519</v>
      </c>
      <c r="B2523" s="16">
        <f t="shared" ca="1" si="117"/>
        <v>0.83413895881076905</v>
      </c>
      <c r="C2523" s="18" t="str">
        <f ca="1">IF(B2523&lt;Parameters!$B$6,"Delayed","On Time")</f>
        <v>On Time</v>
      </c>
      <c r="D2523" s="16">
        <f t="shared" ca="1" si="118"/>
        <v>0.18124382934638106</v>
      </c>
      <c r="E2523" s="18">
        <f ca="1">IF(C2523="Delayed",IF(D2523&lt;Parameters!$B$8,1,0),IF(D2523&lt;Parameters!$B$9,1,0))</f>
        <v>1</v>
      </c>
      <c r="F2523" s="18">
        <f t="shared" ca="1" si="119"/>
        <v>0</v>
      </c>
    </row>
    <row r="2524" spans="1:6" ht="15.75" customHeight="1" x14ac:dyDescent="0.3">
      <c r="A2524" s="19">
        <v>2520</v>
      </c>
      <c r="B2524" s="17">
        <f t="shared" ca="1" si="117"/>
        <v>0.47568828590585854</v>
      </c>
      <c r="C2524" s="19" t="str">
        <f ca="1">IF(B2524&lt;Parameters!$B$6,"Delayed","On Time")</f>
        <v>On Time</v>
      </c>
      <c r="D2524" s="17">
        <f t="shared" ca="1" si="118"/>
        <v>0.18066592446791796</v>
      </c>
      <c r="E2524" s="19">
        <f ca="1">IF(C2524="Delayed",IF(D2524&lt;Parameters!$B$8,1,0),IF(D2524&lt;Parameters!$B$9,1,0))</f>
        <v>1</v>
      </c>
      <c r="F2524" s="19">
        <f t="shared" ca="1" si="119"/>
        <v>0</v>
      </c>
    </row>
    <row r="2525" spans="1:6" ht="15.75" customHeight="1" x14ac:dyDescent="0.3">
      <c r="A2525" s="18">
        <v>2521</v>
      </c>
      <c r="B2525" s="16">
        <f t="shared" ca="1" si="117"/>
        <v>0.96318248425716402</v>
      </c>
      <c r="C2525" s="18" t="str">
        <f ca="1">IF(B2525&lt;Parameters!$B$6,"Delayed","On Time")</f>
        <v>On Time</v>
      </c>
      <c r="D2525" s="16">
        <f t="shared" ca="1" si="118"/>
        <v>4.9099084705229834E-2</v>
      </c>
      <c r="E2525" s="18">
        <f ca="1">IF(C2525="Delayed",IF(D2525&lt;Parameters!$B$8,1,0),IF(D2525&lt;Parameters!$B$9,1,0))</f>
        <v>1</v>
      </c>
      <c r="F2525" s="18">
        <f t="shared" ca="1" si="119"/>
        <v>0</v>
      </c>
    </row>
    <row r="2526" spans="1:6" ht="15.75" customHeight="1" x14ac:dyDescent="0.3">
      <c r="A2526" s="19">
        <v>2522</v>
      </c>
      <c r="B2526" s="17">
        <f t="shared" ca="1" si="117"/>
        <v>0.85181196805926407</v>
      </c>
      <c r="C2526" s="19" t="str">
        <f ca="1">IF(B2526&lt;Parameters!$B$6,"Delayed","On Time")</f>
        <v>On Time</v>
      </c>
      <c r="D2526" s="17">
        <f t="shared" ca="1" si="118"/>
        <v>0.53837272148117199</v>
      </c>
      <c r="E2526" s="19">
        <f ca="1">IF(C2526="Delayed",IF(D2526&lt;Parameters!$B$8,1,0),IF(D2526&lt;Parameters!$B$9,1,0))</f>
        <v>0</v>
      </c>
      <c r="F2526" s="19">
        <f t="shared" ca="1" si="119"/>
        <v>0</v>
      </c>
    </row>
    <row r="2527" spans="1:6" ht="15.75" customHeight="1" x14ac:dyDescent="0.3">
      <c r="A2527" s="18">
        <v>2523</v>
      </c>
      <c r="B2527" s="16">
        <f t="shared" ca="1" si="117"/>
        <v>0.83907042587821867</v>
      </c>
      <c r="C2527" s="18" t="str">
        <f ca="1">IF(B2527&lt;Parameters!$B$6,"Delayed","On Time")</f>
        <v>On Time</v>
      </c>
      <c r="D2527" s="16">
        <f t="shared" ca="1" si="118"/>
        <v>0.57677924396461977</v>
      </c>
      <c r="E2527" s="18">
        <f ca="1">IF(C2527="Delayed",IF(D2527&lt;Parameters!$B$8,1,0),IF(D2527&lt;Parameters!$B$9,1,0))</f>
        <v>0</v>
      </c>
      <c r="F2527" s="18">
        <f t="shared" ca="1" si="119"/>
        <v>0</v>
      </c>
    </row>
    <row r="2528" spans="1:6" ht="15.75" customHeight="1" x14ac:dyDescent="0.3">
      <c r="A2528" s="19">
        <v>2524</v>
      </c>
      <c r="B2528" s="17">
        <f t="shared" ca="1" si="117"/>
        <v>0.66382440692517053</v>
      </c>
      <c r="C2528" s="19" t="str">
        <f ca="1">IF(B2528&lt;Parameters!$B$6,"Delayed","On Time")</f>
        <v>On Time</v>
      </c>
      <c r="D2528" s="17">
        <f t="shared" ca="1" si="118"/>
        <v>0.35054744561452322</v>
      </c>
      <c r="E2528" s="19">
        <f ca="1">IF(C2528="Delayed",IF(D2528&lt;Parameters!$B$8,1,0),IF(D2528&lt;Parameters!$B$9,1,0))</f>
        <v>0</v>
      </c>
      <c r="F2528" s="19">
        <f t="shared" ca="1" si="119"/>
        <v>0</v>
      </c>
    </row>
    <row r="2529" spans="1:6" ht="15.75" customHeight="1" x14ac:dyDescent="0.3">
      <c r="A2529" s="18">
        <v>2525</v>
      </c>
      <c r="B2529" s="16">
        <f t="shared" ca="1" si="117"/>
        <v>0.45121900804146375</v>
      </c>
      <c r="C2529" s="18" t="str">
        <f ca="1">IF(B2529&lt;Parameters!$B$6,"Delayed","On Time")</f>
        <v>On Time</v>
      </c>
      <c r="D2529" s="16">
        <f t="shared" ca="1" si="118"/>
        <v>0.70706687433852033</v>
      </c>
      <c r="E2529" s="18">
        <f ca="1">IF(C2529="Delayed",IF(D2529&lt;Parameters!$B$8,1,0),IF(D2529&lt;Parameters!$B$9,1,0))</f>
        <v>0</v>
      </c>
      <c r="F2529" s="18">
        <f t="shared" ca="1" si="119"/>
        <v>0</v>
      </c>
    </row>
    <row r="2530" spans="1:6" ht="15.75" customHeight="1" x14ac:dyDescent="0.3">
      <c r="A2530" s="19">
        <v>2526</v>
      </c>
      <c r="B2530" s="17">
        <f t="shared" ca="1" si="117"/>
        <v>0.14912920108619909</v>
      </c>
      <c r="C2530" s="19" t="str">
        <f ca="1">IF(B2530&lt;Parameters!$B$6,"Delayed","On Time")</f>
        <v>On Time</v>
      </c>
      <c r="D2530" s="17">
        <f t="shared" ca="1" si="118"/>
        <v>0.80044934731492756</v>
      </c>
      <c r="E2530" s="19">
        <f ca="1">IF(C2530="Delayed",IF(D2530&lt;Parameters!$B$8,1,0),IF(D2530&lt;Parameters!$B$9,1,0))</f>
        <v>0</v>
      </c>
      <c r="F2530" s="19">
        <f t="shared" ca="1" si="119"/>
        <v>0</v>
      </c>
    </row>
    <row r="2531" spans="1:6" ht="15.75" customHeight="1" x14ac:dyDescent="0.3">
      <c r="A2531" s="18">
        <v>2527</v>
      </c>
      <c r="B2531" s="16">
        <f t="shared" ca="1" si="117"/>
        <v>0.43802124216875926</v>
      </c>
      <c r="C2531" s="18" t="str">
        <f ca="1">IF(B2531&lt;Parameters!$B$6,"Delayed","On Time")</f>
        <v>On Time</v>
      </c>
      <c r="D2531" s="16">
        <f t="shared" ca="1" si="118"/>
        <v>0.79751967116740508</v>
      </c>
      <c r="E2531" s="18">
        <f ca="1">IF(C2531="Delayed",IF(D2531&lt;Parameters!$B$8,1,0),IF(D2531&lt;Parameters!$B$9,1,0))</f>
        <v>0</v>
      </c>
      <c r="F2531" s="18">
        <f t="shared" ca="1" si="119"/>
        <v>0</v>
      </c>
    </row>
    <row r="2532" spans="1:6" ht="15.75" customHeight="1" x14ac:dyDescent="0.3">
      <c r="A2532" s="19">
        <v>2528</v>
      </c>
      <c r="B2532" s="17">
        <f t="shared" ca="1" si="117"/>
        <v>0.52798789298939852</v>
      </c>
      <c r="C2532" s="19" t="str">
        <f ca="1">IF(B2532&lt;Parameters!$B$6,"Delayed","On Time")</f>
        <v>On Time</v>
      </c>
      <c r="D2532" s="17">
        <f t="shared" ca="1" si="118"/>
        <v>0.19374172175788817</v>
      </c>
      <c r="E2532" s="19">
        <f ca="1">IF(C2532="Delayed",IF(D2532&lt;Parameters!$B$8,1,0),IF(D2532&lt;Parameters!$B$9,1,0))</f>
        <v>1</v>
      </c>
      <c r="F2532" s="19">
        <f t="shared" ca="1" si="119"/>
        <v>0</v>
      </c>
    </row>
    <row r="2533" spans="1:6" ht="15.75" customHeight="1" x14ac:dyDescent="0.3">
      <c r="A2533" s="18">
        <v>2529</v>
      </c>
      <c r="B2533" s="16">
        <f t="shared" ca="1" si="117"/>
        <v>0.29615734516327763</v>
      </c>
      <c r="C2533" s="18" t="str">
        <f ca="1">IF(B2533&lt;Parameters!$B$6,"Delayed","On Time")</f>
        <v>On Time</v>
      </c>
      <c r="D2533" s="16">
        <f t="shared" ca="1" si="118"/>
        <v>0.52662446576263089</v>
      </c>
      <c r="E2533" s="18">
        <f ca="1">IF(C2533="Delayed",IF(D2533&lt;Parameters!$B$8,1,0),IF(D2533&lt;Parameters!$B$9,1,0))</f>
        <v>0</v>
      </c>
      <c r="F2533" s="18">
        <f t="shared" ca="1" si="119"/>
        <v>0</v>
      </c>
    </row>
    <row r="2534" spans="1:6" ht="15.75" customHeight="1" x14ac:dyDescent="0.3">
      <c r="A2534" s="19">
        <v>2530</v>
      </c>
      <c r="B2534" s="17">
        <f t="shared" ca="1" si="117"/>
        <v>0.64414665339440302</v>
      </c>
      <c r="C2534" s="19" t="str">
        <f ca="1">IF(B2534&lt;Parameters!$B$6,"Delayed","On Time")</f>
        <v>On Time</v>
      </c>
      <c r="D2534" s="17">
        <f t="shared" ca="1" si="118"/>
        <v>0.87119754884361755</v>
      </c>
      <c r="E2534" s="19">
        <f ca="1">IF(C2534="Delayed",IF(D2534&lt;Parameters!$B$8,1,0),IF(D2534&lt;Parameters!$B$9,1,0))</f>
        <v>0</v>
      </c>
      <c r="F2534" s="19">
        <f t="shared" ca="1" si="119"/>
        <v>0</v>
      </c>
    </row>
    <row r="2535" spans="1:6" ht="15.75" customHeight="1" x14ac:dyDescent="0.3">
      <c r="A2535" s="18">
        <v>2531</v>
      </c>
      <c r="B2535" s="16">
        <f t="shared" ca="1" si="117"/>
        <v>0.2039097853554811</v>
      </c>
      <c r="C2535" s="18" t="str">
        <f ca="1">IF(B2535&lt;Parameters!$B$6,"Delayed","On Time")</f>
        <v>On Time</v>
      </c>
      <c r="D2535" s="16">
        <f t="shared" ca="1" si="118"/>
        <v>0.18064471952949213</v>
      </c>
      <c r="E2535" s="18">
        <f ca="1">IF(C2535="Delayed",IF(D2535&lt;Parameters!$B$8,1,0),IF(D2535&lt;Parameters!$B$9,1,0))</f>
        <v>1</v>
      </c>
      <c r="F2535" s="18">
        <f t="shared" ca="1" si="119"/>
        <v>0</v>
      </c>
    </row>
    <row r="2536" spans="1:6" ht="15.75" customHeight="1" x14ac:dyDescent="0.3">
      <c r="A2536" s="19">
        <v>2532</v>
      </c>
      <c r="B2536" s="17">
        <f t="shared" ca="1" si="117"/>
        <v>0.67019291198849285</v>
      </c>
      <c r="C2536" s="19" t="str">
        <f ca="1">IF(B2536&lt;Parameters!$B$6,"Delayed","On Time")</f>
        <v>On Time</v>
      </c>
      <c r="D2536" s="17">
        <f t="shared" ca="1" si="118"/>
        <v>0.58972815957912328</v>
      </c>
      <c r="E2536" s="19">
        <f ca="1">IF(C2536="Delayed",IF(D2536&lt;Parameters!$B$8,1,0),IF(D2536&lt;Parameters!$B$9,1,0))</f>
        <v>0</v>
      </c>
      <c r="F2536" s="19">
        <f t="shared" ca="1" si="119"/>
        <v>0</v>
      </c>
    </row>
    <row r="2537" spans="1:6" ht="15.75" customHeight="1" x14ac:dyDescent="0.3">
      <c r="A2537" s="18">
        <v>2533</v>
      </c>
      <c r="B2537" s="16">
        <f t="shared" ca="1" si="117"/>
        <v>0.81351681551372057</v>
      </c>
      <c r="C2537" s="18" t="str">
        <f ca="1">IF(B2537&lt;Parameters!$B$6,"Delayed","On Time")</f>
        <v>On Time</v>
      </c>
      <c r="D2537" s="16">
        <f t="shared" ca="1" si="118"/>
        <v>0.95195377058062336</v>
      </c>
      <c r="E2537" s="18">
        <f ca="1">IF(C2537="Delayed",IF(D2537&lt;Parameters!$B$8,1,0),IF(D2537&lt;Parameters!$B$9,1,0))</f>
        <v>0</v>
      </c>
      <c r="F2537" s="18">
        <f t="shared" ca="1" si="119"/>
        <v>0</v>
      </c>
    </row>
    <row r="2538" spans="1:6" ht="15.75" customHeight="1" x14ac:dyDescent="0.3">
      <c r="A2538" s="19">
        <v>2534</v>
      </c>
      <c r="B2538" s="17">
        <f t="shared" ca="1" si="117"/>
        <v>0.60557754152421039</v>
      </c>
      <c r="C2538" s="19" t="str">
        <f ca="1">IF(B2538&lt;Parameters!$B$6,"Delayed","On Time")</f>
        <v>On Time</v>
      </c>
      <c r="D2538" s="17">
        <f t="shared" ca="1" si="118"/>
        <v>0.2316881393038599</v>
      </c>
      <c r="E2538" s="19">
        <f ca="1">IF(C2538="Delayed",IF(D2538&lt;Parameters!$B$8,1,0),IF(D2538&lt;Parameters!$B$9,1,0))</f>
        <v>0</v>
      </c>
      <c r="F2538" s="19">
        <f t="shared" ca="1" si="119"/>
        <v>0</v>
      </c>
    </row>
    <row r="2539" spans="1:6" ht="15.75" customHeight="1" x14ac:dyDescent="0.3">
      <c r="A2539" s="18">
        <v>2535</v>
      </c>
      <c r="B2539" s="16">
        <f t="shared" ca="1" si="117"/>
        <v>0.4081560055503094</v>
      </c>
      <c r="C2539" s="18" t="str">
        <f ca="1">IF(B2539&lt;Parameters!$B$6,"Delayed","On Time")</f>
        <v>On Time</v>
      </c>
      <c r="D2539" s="16">
        <f t="shared" ca="1" si="118"/>
        <v>0.73038811520516334</v>
      </c>
      <c r="E2539" s="18">
        <f ca="1">IF(C2539="Delayed",IF(D2539&lt;Parameters!$B$8,1,0),IF(D2539&lt;Parameters!$B$9,1,0))</f>
        <v>0</v>
      </c>
      <c r="F2539" s="18">
        <f t="shared" ca="1" si="119"/>
        <v>0</v>
      </c>
    </row>
    <row r="2540" spans="1:6" ht="15.75" customHeight="1" x14ac:dyDescent="0.3">
      <c r="A2540" s="19">
        <v>2536</v>
      </c>
      <c r="B2540" s="17">
        <f t="shared" ca="1" si="117"/>
        <v>0.79763903650928325</v>
      </c>
      <c r="C2540" s="19" t="str">
        <f ca="1">IF(B2540&lt;Parameters!$B$6,"Delayed","On Time")</f>
        <v>On Time</v>
      </c>
      <c r="D2540" s="17">
        <f t="shared" ca="1" si="118"/>
        <v>0.892317750120734</v>
      </c>
      <c r="E2540" s="19">
        <f ca="1">IF(C2540="Delayed",IF(D2540&lt;Parameters!$B$8,1,0),IF(D2540&lt;Parameters!$B$9,1,0))</f>
        <v>0</v>
      </c>
      <c r="F2540" s="19">
        <f t="shared" ca="1" si="119"/>
        <v>0</v>
      </c>
    </row>
    <row r="2541" spans="1:6" ht="15.75" customHeight="1" x14ac:dyDescent="0.3">
      <c r="A2541" s="18">
        <v>2537</v>
      </c>
      <c r="B2541" s="16">
        <f t="shared" ca="1" si="117"/>
        <v>0.34084337181666213</v>
      </c>
      <c r="C2541" s="18" t="str">
        <f ca="1">IF(B2541&lt;Parameters!$B$6,"Delayed","On Time")</f>
        <v>On Time</v>
      </c>
      <c r="D2541" s="16">
        <f t="shared" ca="1" si="118"/>
        <v>0.97374150514914193</v>
      </c>
      <c r="E2541" s="18">
        <f ca="1">IF(C2541="Delayed",IF(D2541&lt;Parameters!$B$8,1,0),IF(D2541&lt;Parameters!$B$9,1,0))</f>
        <v>0</v>
      </c>
      <c r="F2541" s="18">
        <f t="shared" ca="1" si="119"/>
        <v>0</v>
      </c>
    </row>
    <row r="2542" spans="1:6" ht="15.75" customHeight="1" x14ac:dyDescent="0.3">
      <c r="A2542" s="19">
        <v>2538</v>
      </c>
      <c r="B2542" s="17">
        <f t="shared" ca="1" si="117"/>
        <v>0.14351569416730525</v>
      </c>
      <c r="C2542" s="19" t="str">
        <f ca="1">IF(B2542&lt;Parameters!$B$6,"Delayed","On Time")</f>
        <v>On Time</v>
      </c>
      <c r="D2542" s="17">
        <f t="shared" ca="1" si="118"/>
        <v>0.12848404438966488</v>
      </c>
      <c r="E2542" s="19">
        <f ca="1">IF(C2542="Delayed",IF(D2542&lt;Parameters!$B$8,1,0),IF(D2542&lt;Parameters!$B$9,1,0))</f>
        <v>1</v>
      </c>
      <c r="F2542" s="19">
        <f t="shared" ca="1" si="119"/>
        <v>0</v>
      </c>
    </row>
    <row r="2543" spans="1:6" ht="15.75" customHeight="1" x14ac:dyDescent="0.3">
      <c r="A2543" s="18">
        <v>2539</v>
      </c>
      <c r="B2543" s="16">
        <f t="shared" ca="1" si="117"/>
        <v>0.20431611186848364</v>
      </c>
      <c r="C2543" s="18" t="str">
        <f ca="1">IF(B2543&lt;Parameters!$B$6,"Delayed","On Time")</f>
        <v>On Time</v>
      </c>
      <c r="D2543" s="16">
        <f t="shared" ca="1" si="118"/>
        <v>0.13078745688394933</v>
      </c>
      <c r="E2543" s="18">
        <f ca="1">IF(C2543="Delayed",IF(D2543&lt;Parameters!$B$8,1,0),IF(D2543&lt;Parameters!$B$9,1,0))</f>
        <v>1</v>
      </c>
      <c r="F2543" s="18">
        <f t="shared" ca="1" si="119"/>
        <v>0</v>
      </c>
    </row>
    <row r="2544" spans="1:6" ht="15.75" customHeight="1" x14ac:dyDescent="0.3">
      <c r="A2544" s="19">
        <v>2540</v>
      </c>
      <c r="B2544" s="17">
        <f t="shared" ca="1" si="117"/>
        <v>5.0846952298485126E-2</v>
      </c>
      <c r="C2544" s="19" t="str">
        <f ca="1">IF(B2544&lt;Parameters!$B$6,"Delayed","On Time")</f>
        <v>Delayed</v>
      </c>
      <c r="D2544" s="17">
        <f t="shared" ca="1" si="118"/>
        <v>8.9882780697391862E-2</v>
      </c>
      <c r="E2544" s="19">
        <f ca="1">IF(C2544="Delayed",IF(D2544&lt;Parameters!$B$8,1,0),IF(D2544&lt;Parameters!$B$9,1,0))</f>
        <v>1</v>
      </c>
      <c r="F2544" s="19">
        <f t="shared" ca="1" si="119"/>
        <v>1</v>
      </c>
    </row>
    <row r="2545" spans="1:6" ht="15.75" customHeight="1" x14ac:dyDescent="0.3">
      <c r="A2545" s="18">
        <v>2541</v>
      </c>
      <c r="B2545" s="16">
        <f t="shared" ca="1" si="117"/>
        <v>0.25580387731827181</v>
      </c>
      <c r="C2545" s="18" t="str">
        <f ca="1">IF(B2545&lt;Parameters!$B$6,"Delayed","On Time")</f>
        <v>On Time</v>
      </c>
      <c r="D2545" s="16">
        <f t="shared" ca="1" si="118"/>
        <v>0.61465033110653722</v>
      </c>
      <c r="E2545" s="18">
        <f ca="1">IF(C2545="Delayed",IF(D2545&lt;Parameters!$B$8,1,0),IF(D2545&lt;Parameters!$B$9,1,0))</f>
        <v>0</v>
      </c>
      <c r="F2545" s="18">
        <f t="shared" ca="1" si="119"/>
        <v>0</v>
      </c>
    </row>
    <row r="2546" spans="1:6" ht="15.75" customHeight="1" x14ac:dyDescent="0.3">
      <c r="A2546" s="19">
        <v>2542</v>
      </c>
      <c r="B2546" s="17">
        <f t="shared" ca="1" si="117"/>
        <v>0.94954844178045028</v>
      </c>
      <c r="C2546" s="19" t="str">
        <f ca="1">IF(B2546&lt;Parameters!$B$6,"Delayed","On Time")</f>
        <v>On Time</v>
      </c>
      <c r="D2546" s="17">
        <f t="shared" ca="1" si="118"/>
        <v>0.16285082289607899</v>
      </c>
      <c r="E2546" s="19">
        <f ca="1">IF(C2546="Delayed",IF(D2546&lt;Parameters!$B$8,1,0),IF(D2546&lt;Parameters!$B$9,1,0))</f>
        <v>1</v>
      </c>
      <c r="F2546" s="19">
        <f t="shared" ca="1" si="119"/>
        <v>0</v>
      </c>
    </row>
    <row r="2547" spans="1:6" ht="15.75" customHeight="1" x14ac:dyDescent="0.3">
      <c r="A2547" s="18">
        <v>2543</v>
      </c>
      <c r="B2547" s="16">
        <f t="shared" ca="1" si="117"/>
        <v>0.41998541152523339</v>
      </c>
      <c r="C2547" s="18" t="str">
        <f ca="1">IF(B2547&lt;Parameters!$B$6,"Delayed","On Time")</f>
        <v>On Time</v>
      </c>
      <c r="D2547" s="16">
        <f t="shared" ca="1" si="118"/>
        <v>0.73019637017333028</v>
      </c>
      <c r="E2547" s="18">
        <f ca="1">IF(C2547="Delayed",IF(D2547&lt;Parameters!$B$8,1,0),IF(D2547&lt;Parameters!$B$9,1,0))</f>
        <v>0</v>
      </c>
      <c r="F2547" s="18">
        <f t="shared" ca="1" si="119"/>
        <v>0</v>
      </c>
    </row>
    <row r="2548" spans="1:6" ht="15.75" customHeight="1" x14ac:dyDescent="0.3">
      <c r="A2548" s="19">
        <v>2544</v>
      </c>
      <c r="B2548" s="17">
        <f t="shared" ca="1" si="117"/>
        <v>5.3187019229071542E-2</v>
      </c>
      <c r="C2548" s="19" t="str">
        <f ca="1">IF(B2548&lt;Parameters!$B$6,"Delayed","On Time")</f>
        <v>Delayed</v>
      </c>
      <c r="D2548" s="17">
        <f t="shared" ca="1" si="118"/>
        <v>0.4998975431238375</v>
      </c>
      <c r="E2548" s="19">
        <f ca="1">IF(C2548="Delayed",IF(D2548&lt;Parameters!$B$8,1,0),IF(D2548&lt;Parameters!$B$9,1,0))</f>
        <v>1</v>
      </c>
      <c r="F2548" s="19">
        <f t="shared" ca="1" si="119"/>
        <v>1</v>
      </c>
    </row>
    <row r="2549" spans="1:6" ht="15.75" customHeight="1" x14ac:dyDescent="0.3">
      <c r="A2549" s="18">
        <v>2545</v>
      </c>
      <c r="B2549" s="16">
        <f t="shared" ca="1" si="117"/>
        <v>0.92740359756657165</v>
      </c>
      <c r="C2549" s="18" t="str">
        <f ca="1">IF(B2549&lt;Parameters!$B$6,"Delayed","On Time")</f>
        <v>On Time</v>
      </c>
      <c r="D2549" s="16">
        <f t="shared" ca="1" si="118"/>
        <v>0.54913911906512181</v>
      </c>
      <c r="E2549" s="18">
        <f ca="1">IF(C2549="Delayed",IF(D2549&lt;Parameters!$B$8,1,0),IF(D2549&lt;Parameters!$B$9,1,0))</f>
        <v>0</v>
      </c>
      <c r="F2549" s="18">
        <f t="shared" ca="1" si="119"/>
        <v>0</v>
      </c>
    </row>
    <row r="2550" spans="1:6" ht="15.75" customHeight="1" x14ac:dyDescent="0.3">
      <c r="A2550" s="19">
        <v>2546</v>
      </c>
      <c r="B2550" s="17">
        <f t="shared" ca="1" si="117"/>
        <v>0.65084207776460756</v>
      </c>
      <c r="C2550" s="19" t="str">
        <f ca="1">IF(B2550&lt;Parameters!$B$6,"Delayed","On Time")</f>
        <v>On Time</v>
      </c>
      <c r="D2550" s="17">
        <f t="shared" ca="1" si="118"/>
        <v>0.82354228491105819</v>
      </c>
      <c r="E2550" s="19">
        <f ca="1">IF(C2550="Delayed",IF(D2550&lt;Parameters!$B$8,1,0),IF(D2550&lt;Parameters!$B$9,1,0))</f>
        <v>0</v>
      </c>
      <c r="F2550" s="19">
        <f t="shared" ca="1" si="119"/>
        <v>0</v>
      </c>
    </row>
    <row r="2551" spans="1:6" ht="15.75" customHeight="1" x14ac:dyDescent="0.3">
      <c r="A2551" s="18">
        <v>2547</v>
      </c>
      <c r="B2551" s="16">
        <f t="shared" ca="1" si="117"/>
        <v>0.73960533751855873</v>
      </c>
      <c r="C2551" s="18" t="str">
        <f ca="1">IF(B2551&lt;Parameters!$B$6,"Delayed","On Time")</f>
        <v>On Time</v>
      </c>
      <c r="D2551" s="16">
        <f t="shared" ca="1" si="118"/>
        <v>0.8924096558724024</v>
      </c>
      <c r="E2551" s="18">
        <f ca="1">IF(C2551="Delayed",IF(D2551&lt;Parameters!$B$8,1,0),IF(D2551&lt;Parameters!$B$9,1,0))</f>
        <v>0</v>
      </c>
      <c r="F2551" s="18">
        <f t="shared" ca="1" si="119"/>
        <v>0</v>
      </c>
    </row>
    <row r="2552" spans="1:6" ht="15.75" customHeight="1" x14ac:dyDescent="0.3">
      <c r="A2552" s="19">
        <v>2548</v>
      </c>
      <c r="B2552" s="17">
        <f t="shared" ca="1" si="117"/>
        <v>0.30080570169676268</v>
      </c>
      <c r="C2552" s="19" t="str">
        <f ca="1">IF(B2552&lt;Parameters!$B$6,"Delayed","On Time")</f>
        <v>On Time</v>
      </c>
      <c r="D2552" s="17">
        <f t="shared" ca="1" si="118"/>
        <v>0.92988920494505156</v>
      </c>
      <c r="E2552" s="19">
        <f ca="1">IF(C2552="Delayed",IF(D2552&lt;Parameters!$B$8,1,0),IF(D2552&lt;Parameters!$B$9,1,0))</f>
        <v>0</v>
      </c>
      <c r="F2552" s="19">
        <f t="shared" ca="1" si="119"/>
        <v>0</v>
      </c>
    </row>
    <row r="2553" spans="1:6" ht="15.75" customHeight="1" x14ac:dyDescent="0.3">
      <c r="A2553" s="18">
        <v>2549</v>
      </c>
      <c r="B2553" s="16">
        <f t="shared" ca="1" si="117"/>
        <v>0.77801981782801277</v>
      </c>
      <c r="C2553" s="18" t="str">
        <f ca="1">IF(B2553&lt;Parameters!$B$6,"Delayed","On Time")</f>
        <v>On Time</v>
      </c>
      <c r="D2553" s="16">
        <f t="shared" ca="1" si="118"/>
        <v>0.54698895884595333</v>
      </c>
      <c r="E2553" s="18">
        <f ca="1">IF(C2553="Delayed",IF(D2553&lt;Parameters!$B$8,1,0),IF(D2553&lt;Parameters!$B$9,1,0))</f>
        <v>0</v>
      </c>
      <c r="F2553" s="18">
        <f t="shared" ca="1" si="119"/>
        <v>0</v>
      </c>
    </row>
    <row r="2554" spans="1:6" ht="15.75" customHeight="1" x14ac:dyDescent="0.3">
      <c r="A2554" s="19">
        <v>2550</v>
      </c>
      <c r="B2554" s="17">
        <f t="shared" ca="1" si="117"/>
        <v>0.15457756069242501</v>
      </c>
      <c r="C2554" s="19" t="str">
        <f ca="1">IF(B2554&lt;Parameters!$B$6,"Delayed","On Time")</f>
        <v>On Time</v>
      </c>
      <c r="D2554" s="17">
        <f t="shared" ca="1" si="118"/>
        <v>0.65055011159171627</v>
      </c>
      <c r="E2554" s="19">
        <f ca="1">IF(C2554="Delayed",IF(D2554&lt;Parameters!$B$8,1,0),IF(D2554&lt;Parameters!$B$9,1,0))</f>
        <v>0</v>
      </c>
      <c r="F2554" s="19">
        <f t="shared" ca="1" si="119"/>
        <v>0</v>
      </c>
    </row>
    <row r="2555" spans="1:6" ht="15.75" customHeight="1" x14ac:dyDescent="0.3">
      <c r="A2555" s="18">
        <v>2551</v>
      </c>
      <c r="B2555" s="16">
        <f t="shared" ca="1" si="117"/>
        <v>0.75898007512753773</v>
      </c>
      <c r="C2555" s="18" t="str">
        <f ca="1">IF(B2555&lt;Parameters!$B$6,"Delayed","On Time")</f>
        <v>On Time</v>
      </c>
      <c r="D2555" s="16">
        <f t="shared" ca="1" si="118"/>
        <v>0.30511458089767407</v>
      </c>
      <c r="E2555" s="18">
        <f ca="1">IF(C2555="Delayed",IF(D2555&lt;Parameters!$B$8,1,0),IF(D2555&lt;Parameters!$B$9,1,0))</f>
        <v>0</v>
      </c>
      <c r="F2555" s="18">
        <f t="shared" ca="1" si="119"/>
        <v>0</v>
      </c>
    </row>
    <row r="2556" spans="1:6" ht="15.75" customHeight="1" x14ac:dyDescent="0.3">
      <c r="A2556" s="19">
        <v>2552</v>
      </c>
      <c r="B2556" s="17">
        <f t="shared" ca="1" si="117"/>
        <v>0.38850951865019201</v>
      </c>
      <c r="C2556" s="19" t="str">
        <f ca="1">IF(B2556&lt;Parameters!$B$6,"Delayed","On Time")</f>
        <v>On Time</v>
      </c>
      <c r="D2556" s="17">
        <f t="shared" ca="1" si="118"/>
        <v>0.81112542884486971</v>
      </c>
      <c r="E2556" s="19">
        <f ca="1">IF(C2556="Delayed",IF(D2556&lt;Parameters!$B$8,1,0),IF(D2556&lt;Parameters!$B$9,1,0))</f>
        <v>0</v>
      </c>
      <c r="F2556" s="19">
        <f t="shared" ca="1" si="119"/>
        <v>0</v>
      </c>
    </row>
    <row r="2557" spans="1:6" ht="15.75" customHeight="1" x14ac:dyDescent="0.3">
      <c r="A2557" s="18">
        <v>2553</v>
      </c>
      <c r="B2557" s="16">
        <f t="shared" ca="1" si="117"/>
        <v>0.84339586089555385</v>
      </c>
      <c r="C2557" s="18" t="str">
        <f ca="1">IF(B2557&lt;Parameters!$B$6,"Delayed","On Time")</f>
        <v>On Time</v>
      </c>
      <c r="D2557" s="16">
        <f t="shared" ca="1" si="118"/>
        <v>0.44600438020699718</v>
      </c>
      <c r="E2557" s="18">
        <f ca="1">IF(C2557="Delayed",IF(D2557&lt;Parameters!$B$8,1,0),IF(D2557&lt;Parameters!$B$9,1,0))</f>
        <v>0</v>
      </c>
      <c r="F2557" s="18">
        <f t="shared" ca="1" si="119"/>
        <v>0</v>
      </c>
    </row>
    <row r="2558" spans="1:6" ht="15.75" customHeight="1" x14ac:dyDescent="0.3">
      <c r="A2558" s="19">
        <v>2554</v>
      </c>
      <c r="B2558" s="17">
        <f t="shared" ca="1" si="117"/>
        <v>2.3170405230952262E-3</v>
      </c>
      <c r="C2558" s="19" t="str">
        <f ca="1">IF(B2558&lt;Parameters!$B$6,"Delayed","On Time")</f>
        <v>Delayed</v>
      </c>
      <c r="D2558" s="17">
        <f t="shared" ca="1" si="118"/>
        <v>0.21985342680337783</v>
      </c>
      <c r="E2558" s="19">
        <f ca="1">IF(C2558="Delayed",IF(D2558&lt;Parameters!$B$8,1,0),IF(D2558&lt;Parameters!$B$9,1,0))</f>
        <v>1</v>
      </c>
      <c r="F2558" s="19">
        <f t="shared" ca="1" si="119"/>
        <v>1</v>
      </c>
    </row>
    <row r="2559" spans="1:6" ht="15.75" customHeight="1" x14ac:dyDescent="0.3">
      <c r="A2559" s="18">
        <v>2555</v>
      </c>
      <c r="B2559" s="16">
        <f t="shared" ca="1" si="117"/>
        <v>1.0678694455924509E-2</v>
      </c>
      <c r="C2559" s="18" t="str">
        <f ca="1">IF(B2559&lt;Parameters!$B$6,"Delayed","On Time")</f>
        <v>Delayed</v>
      </c>
      <c r="D2559" s="16">
        <f t="shared" ca="1" si="118"/>
        <v>0.96338055430991898</v>
      </c>
      <c r="E2559" s="18">
        <f ca="1">IF(C2559="Delayed",IF(D2559&lt;Parameters!$B$8,1,0),IF(D2559&lt;Parameters!$B$9,1,0))</f>
        <v>0</v>
      </c>
      <c r="F2559" s="18">
        <f t="shared" ca="1" si="119"/>
        <v>0</v>
      </c>
    </row>
    <row r="2560" spans="1:6" ht="15.75" customHeight="1" x14ac:dyDescent="0.3">
      <c r="A2560" s="19">
        <v>2556</v>
      </c>
      <c r="B2560" s="17">
        <f t="shared" ca="1" si="117"/>
        <v>0.75023435301156749</v>
      </c>
      <c r="C2560" s="19" t="str">
        <f ca="1">IF(B2560&lt;Parameters!$B$6,"Delayed","On Time")</f>
        <v>On Time</v>
      </c>
      <c r="D2560" s="17">
        <f t="shared" ca="1" si="118"/>
        <v>0.85265205519840159</v>
      </c>
      <c r="E2560" s="19">
        <f ca="1">IF(C2560="Delayed",IF(D2560&lt;Parameters!$B$8,1,0),IF(D2560&lt;Parameters!$B$9,1,0))</f>
        <v>0</v>
      </c>
      <c r="F2560" s="19">
        <f t="shared" ca="1" si="119"/>
        <v>0</v>
      </c>
    </row>
    <row r="2561" spans="1:6" ht="15.75" customHeight="1" x14ac:dyDescent="0.3">
      <c r="A2561" s="18">
        <v>2557</v>
      </c>
      <c r="B2561" s="16">
        <f t="shared" ca="1" si="117"/>
        <v>0.67252132991951585</v>
      </c>
      <c r="C2561" s="18" t="str">
        <f ca="1">IF(B2561&lt;Parameters!$B$6,"Delayed","On Time")</f>
        <v>On Time</v>
      </c>
      <c r="D2561" s="16">
        <f t="shared" ca="1" si="118"/>
        <v>6.2917783944679284E-3</v>
      </c>
      <c r="E2561" s="18">
        <f ca="1">IF(C2561="Delayed",IF(D2561&lt;Parameters!$B$8,1,0),IF(D2561&lt;Parameters!$B$9,1,0))</f>
        <v>1</v>
      </c>
      <c r="F2561" s="18">
        <f t="shared" ca="1" si="119"/>
        <v>0</v>
      </c>
    </row>
    <row r="2562" spans="1:6" ht="15.75" customHeight="1" x14ac:dyDescent="0.3">
      <c r="A2562" s="19">
        <v>2558</v>
      </c>
      <c r="B2562" s="17">
        <f t="shared" ca="1" si="117"/>
        <v>0.1348059779345675</v>
      </c>
      <c r="C2562" s="19" t="str">
        <f ca="1">IF(B2562&lt;Parameters!$B$6,"Delayed","On Time")</f>
        <v>On Time</v>
      </c>
      <c r="D2562" s="17">
        <f t="shared" ca="1" si="118"/>
        <v>0.8703822061255273</v>
      </c>
      <c r="E2562" s="19">
        <f ca="1">IF(C2562="Delayed",IF(D2562&lt;Parameters!$B$8,1,0),IF(D2562&lt;Parameters!$B$9,1,0))</f>
        <v>0</v>
      </c>
      <c r="F2562" s="19">
        <f t="shared" ca="1" si="119"/>
        <v>0</v>
      </c>
    </row>
    <row r="2563" spans="1:6" ht="15.75" customHeight="1" x14ac:dyDescent="0.3">
      <c r="A2563" s="18">
        <v>2559</v>
      </c>
      <c r="B2563" s="16">
        <f t="shared" ca="1" si="117"/>
        <v>4.301649050998424E-2</v>
      </c>
      <c r="C2563" s="18" t="str">
        <f ca="1">IF(B2563&lt;Parameters!$B$6,"Delayed","On Time")</f>
        <v>Delayed</v>
      </c>
      <c r="D2563" s="16">
        <f t="shared" ca="1" si="118"/>
        <v>0.18056264286211865</v>
      </c>
      <c r="E2563" s="18">
        <f ca="1">IF(C2563="Delayed",IF(D2563&lt;Parameters!$B$8,1,0),IF(D2563&lt;Parameters!$B$9,1,0))</f>
        <v>1</v>
      </c>
      <c r="F2563" s="18">
        <f t="shared" ca="1" si="119"/>
        <v>1</v>
      </c>
    </row>
    <row r="2564" spans="1:6" ht="15.75" customHeight="1" x14ac:dyDescent="0.3">
      <c r="A2564" s="19">
        <v>2560</v>
      </c>
      <c r="B2564" s="17">
        <f t="shared" ca="1" si="117"/>
        <v>4.7561744945429418E-2</v>
      </c>
      <c r="C2564" s="19" t="str">
        <f ca="1">IF(B2564&lt;Parameters!$B$6,"Delayed","On Time")</f>
        <v>Delayed</v>
      </c>
      <c r="D2564" s="17">
        <f t="shared" ca="1" si="118"/>
        <v>0.96636713093917692</v>
      </c>
      <c r="E2564" s="19">
        <f ca="1">IF(C2564="Delayed",IF(D2564&lt;Parameters!$B$8,1,0),IF(D2564&lt;Parameters!$B$9,1,0))</f>
        <v>0</v>
      </c>
      <c r="F2564" s="19">
        <f t="shared" ca="1" si="119"/>
        <v>0</v>
      </c>
    </row>
    <row r="2565" spans="1:6" ht="15.75" customHeight="1" x14ac:dyDescent="0.3">
      <c r="A2565" s="18">
        <v>2561</v>
      </c>
      <c r="B2565" s="16">
        <f t="shared" ref="B2565:B2628" ca="1" si="120">RAND()</f>
        <v>0.91469293222910797</v>
      </c>
      <c r="C2565" s="18" t="str">
        <f ca="1">IF(B2565&lt;Parameters!$B$6,"Delayed","On Time")</f>
        <v>On Time</v>
      </c>
      <c r="D2565" s="16">
        <f t="shared" ref="D2565:D2628" ca="1" si="121">RAND()</f>
        <v>0.13101138655055533</v>
      </c>
      <c r="E2565" s="18">
        <f ca="1">IF(C2565="Delayed",IF(D2565&lt;Parameters!$B$8,1,0),IF(D2565&lt;Parameters!$B$9,1,0))</f>
        <v>1</v>
      </c>
      <c r="F2565" s="18">
        <f t="shared" ref="F2565:F2628" ca="1" si="122">IF(AND(C2565="Delayed",E2565=1),1,0)</f>
        <v>0</v>
      </c>
    </row>
    <row r="2566" spans="1:6" ht="15.75" customHeight="1" x14ac:dyDescent="0.3">
      <c r="A2566" s="19">
        <v>2562</v>
      </c>
      <c r="B2566" s="17">
        <f t="shared" ca="1" si="120"/>
        <v>0.67745659962212612</v>
      </c>
      <c r="C2566" s="19" t="str">
        <f ca="1">IF(B2566&lt;Parameters!$B$6,"Delayed","On Time")</f>
        <v>On Time</v>
      </c>
      <c r="D2566" s="17">
        <f t="shared" ca="1" si="121"/>
        <v>0.97757869504714989</v>
      </c>
      <c r="E2566" s="19">
        <f ca="1">IF(C2566="Delayed",IF(D2566&lt;Parameters!$B$8,1,0),IF(D2566&lt;Parameters!$B$9,1,0))</f>
        <v>0</v>
      </c>
      <c r="F2566" s="19">
        <f t="shared" ca="1" si="122"/>
        <v>0</v>
      </c>
    </row>
    <row r="2567" spans="1:6" ht="15.75" customHeight="1" x14ac:dyDescent="0.3">
      <c r="A2567" s="18">
        <v>2563</v>
      </c>
      <c r="B2567" s="16">
        <f t="shared" ca="1" si="120"/>
        <v>0.86759849981901938</v>
      </c>
      <c r="C2567" s="18" t="str">
        <f ca="1">IF(B2567&lt;Parameters!$B$6,"Delayed","On Time")</f>
        <v>On Time</v>
      </c>
      <c r="D2567" s="16">
        <f t="shared" ca="1" si="121"/>
        <v>0.80797834010508229</v>
      </c>
      <c r="E2567" s="18">
        <f ca="1">IF(C2567="Delayed",IF(D2567&lt;Parameters!$B$8,1,0),IF(D2567&lt;Parameters!$B$9,1,0))</f>
        <v>0</v>
      </c>
      <c r="F2567" s="18">
        <f t="shared" ca="1" si="122"/>
        <v>0</v>
      </c>
    </row>
    <row r="2568" spans="1:6" ht="15.75" customHeight="1" x14ac:dyDescent="0.3">
      <c r="A2568" s="19">
        <v>2564</v>
      </c>
      <c r="B2568" s="17">
        <f t="shared" ca="1" si="120"/>
        <v>0.36709240999517978</v>
      </c>
      <c r="C2568" s="19" t="str">
        <f ca="1">IF(B2568&lt;Parameters!$B$6,"Delayed","On Time")</f>
        <v>On Time</v>
      </c>
      <c r="D2568" s="17">
        <f t="shared" ca="1" si="121"/>
        <v>7.7028702030682905E-2</v>
      </c>
      <c r="E2568" s="19">
        <f ca="1">IF(C2568="Delayed",IF(D2568&lt;Parameters!$B$8,1,0),IF(D2568&lt;Parameters!$B$9,1,0))</f>
        <v>1</v>
      </c>
      <c r="F2568" s="19">
        <f t="shared" ca="1" si="122"/>
        <v>0</v>
      </c>
    </row>
    <row r="2569" spans="1:6" ht="15.75" customHeight="1" x14ac:dyDescent="0.3">
      <c r="A2569" s="18">
        <v>2565</v>
      </c>
      <c r="B2569" s="16">
        <f t="shared" ca="1" si="120"/>
        <v>0.76490274490030274</v>
      </c>
      <c r="C2569" s="18" t="str">
        <f ca="1">IF(B2569&lt;Parameters!$B$6,"Delayed","On Time")</f>
        <v>On Time</v>
      </c>
      <c r="D2569" s="16">
        <f t="shared" ca="1" si="121"/>
        <v>0.65183318510094268</v>
      </c>
      <c r="E2569" s="18">
        <f ca="1">IF(C2569="Delayed",IF(D2569&lt;Parameters!$B$8,1,0),IF(D2569&lt;Parameters!$B$9,1,0))</f>
        <v>0</v>
      </c>
      <c r="F2569" s="18">
        <f t="shared" ca="1" si="122"/>
        <v>0</v>
      </c>
    </row>
    <row r="2570" spans="1:6" ht="15.75" customHeight="1" x14ac:dyDescent="0.3">
      <c r="A2570" s="19">
        <v>2566</v>
      </c>
      <c r="B2570" s="17">
        <f t="shared" ca="1" si="120"/>
        <v>0.39327326279592889</v>
      </c>
      <c r="C2570" s="19" t="str">
        <f ca="1">IF(B2570&lt;Parameters!$B$6,"Delayed","On Time")</f>
        <v>On Time</v>
      </c>
      <c r="D2570" s="17">
        <f t="shared" ca="1" si="121"/>
        <v>0.35355380578971929</v>
      </c>
      <c r="E2570" s="19">
        <f ca="1">IF(C2570="Delayed",IF(D2570&lt;Parameters!$B$8,1,0),IF(D2570&lt;Parameters!$B$9,1,0))</f>
        <v>0</v>
      </c>
      <c r="F2570" s="19">
        <f t="shared" ca="1" si="122"/>
        <v>0</v>
      </c>
    </row>
    <row r="2571" spans="1:6" ht="15.75" customHeight="1" x14ac:dyDescent="0.3">
      <c r="A2571" s="18">
        <v>2567</v>
      </c>
      <c r="B2571" s="16">
        <f t="shared" ca="1" si="120"/>
        <v>0.67000901976137162</v>
      </c>
      <c r="C2571" s="18" t="str">
        <f ca="1">IF(B2571&lt;Parameters!$B$6,"Delayed","On Time")</f>
        <v>On Time</v>
      </c>
      <c r="D2571" s="16">
        <f t="shared" ca="1" si="121"/>
        <v>0.51810694329138884</v>
      </c>
      <c r="E2571" s="18">
        <f ca="1">IF(C2571="Delayed",IF(D2571&lt;Parameters!$B$8,1,0),IF(D2571&lt;Parameters!$B$9,1,0))</f>
        <v>0</v>
      </c>
      <c r="F2571" s="18">
        <f t="shared" ca="1" si="122"/>
        <v>0</v>
      </c>
    </row>
    <row r="2572" spans="1:6" ht="15.75" customHeight="1" x14ac:dyDescent="0.3">
      <c r="A2572" s="19">
        <v>2568</v>
      </c>
      <c r="B2572" s="17">
        <f t="shared" ca="1" si="120"/>
        <v>0.77844449038085262</v>
      </c>
      <c r="C2572" s="19" t="str">
        <f ca="1">IF(B2572&lt;Parameters!$B$6,"Delayed","On Time")</f>
        <v>On Time</v>
      </c>
      <c r="D2572" s="17">
        <f t="shared" ca="1" si="121"/>
        <v>0.5475607550394036</v>
      </c>
      <c r="E2572" s="19">
        <f ca="1">IF(C2572="Delayed",IF(D2572&lt;Parameters!$B$8,1,0),IF(D2572&lt;Parameters!$B$9,1,0))</f>
        <v>0</v>
      </c>
      <c r="F2572" s="19">
        <f t="shared" ca="1" si="122"/>
        <v>0</v>
      </c>
    </row>
    <row r="2573" spans="1:6" ht="15.75" customHeight="1" x14ac:dyDescent="0.3">
      <c r="A2573" s="18">
        <v>2569</v>
      </c>
      <c r="B2573" s="16">
        <f t="shared" ca="1" si="120"/>
        <v>0.81718742466904404</v>
      </c>
      <c r="C2573" s="18" t="str">
        <f ca="1">IF(B2573&lt;Parameters!$B$6,"Delayed","On Time")</f>
        <v>On Time</v>
      </c>
      <c r="D2573" s="16">
        <f t="shared" ca="1" si="121"/>
        <v>1.1995242242845094E-2</v>
      </c>
      <c r="E2573" s="18">
        <f ca="1">IF(C2573="Delayed",IF(D2573&lt;Parameters!$B$8,1,0),IF(D2573&lt;Parameters!$B$9,1,0))</f>
        <v>1</v>
      </c>
      <c r="F2573" s="18">
        <f t="shared" ca="1" si="122"/>
        <v>0</v>
      </c>
    </row>
    <row r="2574" spans="1:6" ht="15.75" customHeight="1" x14ac:dyDescent="0.3">
      <c r="A2574" s="19">
        <v>2570</v>
      </c>
      <c r="B2574" s="17">
        <f t="shared" ca="1" si="120"/>
        <v>1.5045010283204485E-3</v>
      </c>
      <c r="C2574" s="19" t="str">
        <f ca="1">IF(B2574&lt;Parameters!$B$6,"Delayed","On Time")</f>
        <v>Delayed</v>
      </c>
      <c r="D2574" s="17">
        <f t="shared" ca="1" si="121"/>
        <v>0.43132075820379268</v>
      </c>
      <c r="E2574" s="19">
        <f ca="1">IF(C2574="Delayed",IF(D2574&lt;Parameters!$B$8,1,0),IF(D2574&lt;Parameters!$B$9,1,0))</f>
        <v>1</v>
      </c>
      <c r="F2574" s="19">
        <f t="shared" ca="1" si="122"/>
        <v>1</v>
      </c>
    </row>
    <row r="2575" spans="1:6" ht="15.75" customHeight="1" x14ac:dyDescent="0.3">
      <c r="A2575" s="18">
        <v>2571</v>
      </c>
      <c r="B2575" s="16">
        <f t="shared" ca="1" si="120"/>
        <v>3.164827239849155E-2</v>
      </c>
      <c r="C2575" s="18" t="str">
        <f ca="1">IF(B2575&lt;Parameters!$B$6,"Delayed","On Time")</f>
        <v>Delayed</v>
      </c>
      <c r="D2575" s="16">
        <f t="shared" ca="1" si="121"/>
        <v>0.63952363514452171</v>
      </c>
      <c r="E2575" s="18">
        <f ca="1">IF(C2575="Delayed",IF(D2575&lt;Parameters!$B$8,1,0),IF(D2575&lt;Parameters!$B$9,1,0))</f>
        <v>1</v>
      </c>
      <c r="F2575" s="18">
        <f t="shared" ca="1" si="122"/>
        <v>1</v>
      </c>
    </row>
    <row r="2576" spans="1:6" ht="15.75" customHeight="1" x14ac:dyDescent="0.3">
      <c r="A2576" s="19">
        <v>2572</v>
      </c>
      <c r="B2576" s="17">
        <f t="shared" ca="1" si="120"/>
        <v>1.1325571064289219E-2</v>
      </c>
      <c r="C2576" s="19" t="str">
        <f ca="1">IF(B2576&lt;Parameters!$B$6,"Delayed","On Time")</f>
        <v>Delayed</v>
      </c>
      <c r="D2576" s="17">
        <f t="shared" ca="1" si="121"/>
        <v>0.90821274568045063</v>
      </c>
      <c r="E2576" s="19">
        <f ca="1">IF(C2576="Delayed",IF(D2576&lt;Parameters!$B$8,1,0),IF(D2576&lt;Parameters!$B$9,1,0))</f>
        <v>0</v>
      </c>
      <c r="F2576" s="19">
        <f t="shared" ca="1" si="122"/>
        <v>0</v>
      </c>
    </row>
    <row r="2577" spans="1:6" ht="15.75" customHeight="1" x14ac:dyDescent="0.3">
      <c r="A2577" s="18">
        <v>2573</v>
      </c>
      <c r="B2577" s="16">
        <f t="shared" ca="1" si="120"/>
        <v>0.1073188507903885</v>
      </c>
      <c r="C2577" s="18" t="str">
        <f ca="1">IF(B2577&lt;Parameters!$B$6,"Delayed","On Time")</f>
        <v>On Time</v>
      </c>
      <c r="D2577" s="16">
        <f t="shared" ca="1" si="121"/>
        <v>0.83317123036189245</v>
      </c>
      <c r="E2577" s="18">
        <f ca="1">IF(C2577="Delayed",IF(D2577&lt;Parameters!$B$8,1,0),IF(D2577&lt;Parameters!$B$9,1,0))</f>
        <v>0</v>
      </c>
      <c r="F2577" s="18">
        <f t="shared" ca="1" si="122"/>
        <v>0</v>
      </c>
    </row>
    <row r="2578" spans="1:6" ht="15.75" customHeight="1" x14ac:dyDescent="0.3">
      <c r="A2578" s="19">
        <v>2574</v>
      </c>
      <c r="B2578" s="17">
        <f t="shared" ca="1" si="120"/>
        <v>0.50147333311666709</v>
      </c>
      <c r="C2578" s="19" t="str">
        <f ca="1">IF(B2578&lt;Parameters!$B$6,"Delayed","On Time")</f>
        <v>On Time</v>
      </c>
      <c r="D2578" s="17">
        <f t="shared" ca="1" si="121"/>
        <v>0.6230735726976071</v>
      </c>
      <c r="E2578" s="19">
        <f ca="1">IF(C2578="Delayed",IF(D2578&lt;Parameters!$B$8,1,0),IF(D2578&lt;Parameters!$B$9,1,0))</f>
        <v>0</v>
      </c>
      <c r="F2578" s="19">
        <f t="shared" ca="1" si="122"/>
        <v>0</v>
      </c>
    </row>
    <row r="2579" spans="1:6" ht="15.75" customHeight="1" x14ac:dyDescent="0.3">
      <c r="A2579" s="18">
        <v>2575</v>
      </c>
      <c r="B2579" s="16">
        <f t="shared" ca="1" si="120"/>
        <v>0.15288937084927723</v>
      </c>
      <c r="C2579" s="18" t="str">
        <f ca="1">IF(B2579&lt;Parameters!$B$6,"Delayed","On Time")</f>
        <v>On Time</v>
      </c>
      <c r="D2579" s="16">
        <f t="shared" ca="1" si="121"/>
        <v>0.35663990787941224</v>
      </c>
      <c r="E2579" s="18">
        <f ca="1">IF(C2579="Delayed",IF(D2579&lt;Parameters!$B$8,1,0),IF(D2579&lt;Parameters!$B$9,1,0))</f>
        <v>0</v>
      </c>
      <c r="F2579" s="18">
        <f t="shared" ca="1" si="122"/>
        <v>0</v>
      </c>
    </row>
    <row r="2580" spans="1:6" ht="15.75" customHeight="1" x14ac:dyDescent="0.3">
      <c r="A2580" s="19">
        <v>2576</v>
      </c>
      <c r="B2580" s="17">
        <f t="shared" ca="1" si="120"/>
        <v>0.80676537806482485</v>
      </c>
      <c r="C2580" s="19" t="str">
        <f ca="1">IF(B2580&lt;Parameters!$B$6,"Delayed","On Time")</f>
        <v>On Time</v>
      </c>
      <c r="D2580" s="17">
        <f t="shared" ca="1" si="121"/>
        <v>0.48940174345236298</v>
      </c>
      <c r="E2580" s="19">
        <f ca="1">IF(C2580="Delayed",IF(D2580&lt;Parameters!$B$8,1,0),IF(D2580&lt;Parameters!$B$9,1,0))</f>
        <v>0</v>
      </c>
      <c r="F2580" s="19">
        <f t="shared" ca="1" si="122"/>
        <v>0</v>
      </c>
    </row>
    <row r="2581" spans="1:6" ht="15.75" customHeight="1" x14ac:dyDescent="0.3">
      <c r="A2581" s="18">
        <v>2577</v>
      </c>
      <c r="B2581" s="16">
        <f t="shared" ca="1" si="120"/>
        <v>0.99989515193182732</v>
      </c>
      <c r="C2581" s="18" t="str">
        <f ca="1">IF(B2581&lt;Parameters!$B$6,"Delayed","On Time")</f>
        <v>On Time</v>
      </c>
      <c r="D2581" s="16">
        <f t="shared" ca="1" si="121"/>
        <v>0.68487096952552751</v>
      </c>
      <c r="E2581" s="18">
        <f ca="1">IF(C2581="Delayed",IF(D2581&lt;Parameters!$B$8,1,0),IF(D2581&lt;Parameters!$B$9,1,0))</f>
        <v>0</v>
      </c>
      <c r="F2581" s="18">
        <f t="shared" ca="1" si="122"/>
        <v>0</v>
      </c>
    </row>
    <row r="2582" spans="1:6" ht="15.75" customHeight="1" x14ac:dyDescent="0.3">
      <c r="A2582" s="19">
        <v>2578</v>
      </c>
      <c r="B2582" s="17">
        <f t="shared" ca="1" si="120"/>
        <v>0.13420533643059385</v>
      </c>
      <c r="C2582" s="19" t="str">
        <f ca="1">IF(B2582&lt;Parameters!$B$6,"Delayed","On Time")</f>
        <v>On Time</v>
      </c>
      <c r="D2582" s="17">
        <f t="shared" ca="1" si="121"/>
        <v>1.3176277328249331E-2</v>
      </c>
      <c r="E2582" s="19">
        <f ca="1">IF(C2582="Delayed",IF(D2582&lt;Parameters!$B$8,1,0),IF(D2582&lt;Parameters!$B$9,1,0))</f>
        <v>1</v>
      </c>
      <c r="F2582" s="19">
        <f t="shared" ca="1" si="122"/>
        <v>0</v>
      </c>
    </row>
    <row r="2583" spans="1:6" ht="15.75" customHeight="1" x14ac:dyDescent="0.3">
      <c r="A2583" s="18">
        <v>2579</v>
      </c>
      <c r="B2583" s="16">
        <f t="shared" ca="1" si="120"/>
        <v>4.6419315060764577E-2</v>
      </c>
      <c r="C2583" s="18" t="str">
        <f ca="1">IF(B2583&lt;Parameters!$B$6,"Delayed","On Time")</f>
        <v>Delayed</v>
      </c>
      <c r="D2583" s="16">
        <f t="shared" ca="1" si="121"/>
        <v>0.35230343634080552</v>
      </c>
      <c r="E2583" s="18">
        <f ca="1">IF(C2583="Delayed",IF(D2583&lt;Parameters!$B$8,1,0),IF(D2583&lt;Parameters!$B$9,1,0))</f>
        <v>1</v>
      </c>
      <c r="F2583" s="18">
        <f t="shared" ca="1" si="122"/>
        <v>1</v>
      </c>
    </row>
    <row r="2584" spans="1:6" ht="15.75" customHeight="1" x14ac:dyDescent="0.3">
      <c r="A2584" s="19">
        <v>2580</v>
      </c>
      <c r="B2584" s="17">
        <f t="shared" ca="1" si="120"/>
        <v>0.14505414384005855</v>
      </c>
      <c r="C2584" s="19" t="str">
        <f ca="1">IF(B2584&lt;Parameters!$B$6,"Delayed","On Time")</f>
        <v>On Time</v>
      </c>
      <c r="D2584" s="17">
        <f t="shared" ca="1" si="121"/>
        <v>0.16146021454597048</v>
      </c>
      <c r="E2584" s="19">
        <f ca="1">IF(C2584="Delayed",IF(D2584&lt;Parameters!$B$8,1,0),IF(D2584&lt;Parameters!$B$9,1,0))</f>
        <v>1</v>
      </c>
      <c r="F2584" s="19">
        <f t="shared" ca="1" si="122"/>
        <v>0</v>
      </c>
    </row>
    <row r="2585" spans="1:6" ht="15.75" customHeight="1" x14ac:dyDescent="0.3">
      <c r="A2585" s="18">
        <v>2581</v>
      </c>
      <c r="B2585" s="16">
        <f t="shared" ca="1" si="120"/>
        <v>0.77743557747900793</v>
      </c>
      <c r="C2585" s="18" t="str">
        <f ca="1">IF(B2585&lt;Parameters!$B$6,"Delayed","On Time")</f>
        <v>On Time</v>
      </c>
      <c r="D2585" s="16">
        <f t="shared" ca="1" si="121"/>
        <v>0.22229511104166855</v>
      </c>
      <c r="E2585" s="18">
        <f ca="1">IF(C2585="Delayed",IF(D2585&lt;Parameters!$B$8,1,0),IF(D2585&lt;Parameters!$B$9,1,0))</f>
        <v>0</v>
      </c>
      <c r="F2585" s="18">
        <f t="shared" ca="1" si="122"/>
        <v>0</v>
      </c>
    </row>
    <row r="2586" spans="1:6" ht="15.75" customHeight="1" x14ac:dyDescent="0.3">
      <c r="A2586" s="19">
        <v>2582</v>
      </c>
      <c r="B2586" s="17">
        <f t="shared" ca="1" si="120"/>
        <v>0.9958212711603952</v>
      </c>
      <c r="C2586" s="19" t="str">
        <f ca="1">IF(B2586&lt;Parameters!$B$6,"Delayed","On Time")</f>
        <v>On Time</v>
      </c>
      <c r="D2586" s="17">
        <f t="shared" ca="1" si="121"/>
        <v>0.33566156248801093</v>
      </c>
      <c r="E2586" s="19">
        <f ca="1">IF(C2586="Delayed",IF(D2586&lt;Parameters!$B$8,1,0),IF(D2586&lt;Parameters!$B$9,1,0))</f>
        <v>0</v>
      </c>
      <c r="F2586" s="19">
        <f t="shared" ca="1" si="122"/>
        <v>0</v>
      </c>
    </row>
    <row r="2587" spans="1:6" ht="15.75" customHeight="1" x14ac:dyDescent="0.3">
      <c r="A2587" s="18">
        <v>2583</v>
      </c>
      <c r="B2587" s="16">
        <f t="shared" ca="1" si="120"/>
        <v>0.71437503758256893</v>
      </c>
      <c r="C2587" s="18" t="str">
        <f ca="1">IF(B2587&lt;Parameters!$B$6,"Delayed","On Time")</f>
        <v>On Time</v>
      </c>
      <c r="D2587" s="16">
        <f t="shared" ca="1" si="121"/>
        <v>0.31306555751407428</v>
      </c>
      <c r="E2587" s="18">
        <f ca="1">IF(C2587="Delayed",IF(D2587&lt;Parameters!$B$8,1,0),IF(D2587&lt;Parameters!$B$9,1,0))</f>
        <v>0</v>
      </c>
      <c r="F2587" s="18">
        <f t="shared" ca="1" si="122"/>
        <v>0</v>
      </c>
    </row>
    <row r="2588" spans="1:6" ht="15.75" customHeight="1" x14ac:dyDescent="0.3">
      <c r="A2588" s="19">
        <v>2584</v>
      </c>
      <c r="B2588" s="17">
        <f t="shared" ca="1" si="120"/>
        <v>0.70257487517212569</v>
      </c>
      <c r="C2588" s="19" t="str">
        <f ca="1">IF(B2588&lt;Parameters!$B$6,"Delayed","On Time")</f>
        <v>On Time</v>
      </c>
      <c r="D2588" s="17">
        <f t="shared" ca="1" si="121"/>
        <v>0.42883591917455011</v>
      </c>
      <c r="E2588" s="19">
        <f ca="1">IF(C2588="Delayed",IF(D2588&lt;Parameters!$B$8,1,0),IF(D2588&lt;Parameters!$B$9,1,0))</f>
        <v>0</v>
      </c>
      <c r="F2588" s="19">
        <f t="shared" ca="1" si="122"/>
        <v>0</v>
      </c>
    </row>
    <row r="2589" spans="1:6" ht="15.75" customHeight="1" x14ac:dyDescent="0.3">
      <c r="A2589" s="18">
        <v>2585</v>
      </c>
      <c r="B2589" s="16">
        <f t="shared" ca="1" si="120"/>
        <v>0.20401353918149367</v>
      </c>
      <c r="C2589" s="18" t="str">
        <f ca="1">IF(B2589&lt;Parameters!$B$6,"Delayed","On Time")</f>
        <v>On Time</v>
      </c>
      <c r="D2589" s="16">
        <f t="shared" ca="1" si="121"/>
        <v>0.55654589382828779</v>
      </c>
      <c r="E2589" s="18">
        <f ca="1">IF(C2589="Delayed",IF(D2589&lt;Parameters!$B$8,1,0),IF(D2589&lt;Parameters!$B$9,1,0))</f>
        <v>0</v>
      </c>
      <c r="F2589" s="18">
        <f t="shared" ca="1" si="122"/>
        <v>0</v>
      </c>
    </row>
    <row r="2590" spans="1:6" ht="15.75" customHeight="1" x14ac:dyDescent="0.3">
      <c r="A2590" s="19">
        <v>2586</v>
      </c>
      <c r="B2590" s="17">
        <f t="shared" ca="1" si="120"/>
        <v>0.75077403720892844</v>
      </c>
      <c r="C2590" s="19" t="str">
        <f ca="1">IF(B2590&lt;Parameters!$B$6,"Delayed","On Time")</f>
        <v>On Time</v>
      </c>
      <c r="D2590" s="17">
        <f t="shared" ca="1" si="121"/>
        <v>0.49113709287048879</v>
      </c>
      <c r="E2590" s="19">
        <f ca="1">IF(C2590="Delayed",IF(D2590&lt;Parameters!$B$8,1,0),IF(D2590&lt;Parameters!$B$9,1,0))</f>
        <v>0</v>
      </c>
      <c r="F2590" s="19">
        <f t="shared" ca="1" si="122"/>
        <v>0</v>
      </c>
    </row>
    <row r="2591" spans="1:6" ht="15.75" customHeight="1" x14ac:dyDescent="0.3">
      <c r="A2591" s="18">
        <v>2587</v>
      </c>
      <c r="B2591" s="16">
        <f t="shared" ca="1" si="120"/>
        <v>0.5069409608157075</v>
      </c>
      <c r="C2591" s="18" t="str">
        <f ca="1">IF(B2591&lt;Parameters!$B$6,"Delayed","On Time")</f>
        <v>On Time</v>
      </c>
      <c r="D2591" s="16">
        <f t="shared" ca="1" si="121"/>
        <v>0.21208067887360804</v>
      </c>
      <c r="E2591" s="18">
        <f ca="1">IF(C2591="Delayed",IF(D2591&lt;Parameters!$B$8,1,0),IF(D2591&lt;Parameters!$B$9,1,0))</f>
        <v>0</v>
      </c>
      <c r="F2591" s="18">
        <f t="shared" ca="1" si="122"/>
        <v>0</v>
      </c>
    </row>
    <row r="2592" spans="1:6" ht="15.75" customHeight="1" x14ac:dyDescent="0.3">
      <c r="A2592" s="19">
        <v>2588</v>
      </c>
      <c r="B2592" s="17">
        <f t="shared" ca="1" si="120"/>
        <v>0.1983951218906872</v>
      </c>
      <c r="C2592" s="19" t="str">
        <f ca="1">IF(B2592&lt;Parameters!$B$6,"Delayed","On Time")</f>
        <v>On Time</v>
      </c>
      <c r="D2592" s="17">
        <f t="shared" ca="1" si="121"/>
        <v>0.70414520430636984</v>
      </c>
      <c r="E2592" s="19">
        <f ca="1">IF(C2592="Delayed",IF(D2592&lt;Parameters!$B$8,1,0),IF(D2592&lt;Parameters!$B$9,1,0))</f>
        <v>0</v>
      </c>
      <c r="F2592" s="19">
        <f t="shared" ca="1" si="122"/>
        <v>0</v>
      </c>
    </row>
    <row r="2593" spans="1:6" ht="15.75" customHeight="1" x14ac:dyDescent="0.3">
      <c r="A2593" s="18">
        <v>2589</v>
      </c>
      <c r="B2593" s="16">
        <f t="shared" ca="1" si="120"/>
        <v>8.8456139409243795E-2</v>
      </c>
      <c r="C2593" s="18" t="str">
        <f ca="1">IF(B2593&lt;Parameters!$B$6,"Delayed","On Time")</f>
        <v>Delayed</v>
      </c>
      <c r="D2593" s="16">
        <f t="shared" ca="1" si="121"/>
        <v>0.67218472473403712</v>
      </c>
      <c r="E2593" s="18">
        <f ca="1">IF(C2593="Delayed",IF(D2593&lt;Parameters!$B$8,1,0),IF(D2593&lt;Parameters!$B$9,1,0))</f>
        <v>1</v>
      </c>
      <c r="F2593" s="18">
        <f t="shared" ca="1" si="122"/>
        <v>1</v>
      </c>
    </row>
    <row r="2594" spans="1:6" ht="15.75" customHeight="1" x14ac:dyDescent="0.3">
      <c r="A2594" s="19">
        <v>2590</v>
      </c>
      <c r="B2594" s="17">
        <f t="shared" ca="1" si="120"/>
        <v>0.48648580360274218</v>
      </c>
      <c r="C2594" s="19" t="str">
        <f ca="1">IF(B2594&lt;Parameters!$B$6,"Delayed","On Time")</f>
        <v>On Time</v>
      </c>
      <c r="D2594" s="17">
        <f t="shared" ca="1" si="121"/>
        <v>0.85190144958130132</v>
      </c>
      <c r="E2594" s="19">
        <f ca="1">IF(C2594="Delayed",IF(D2594&lt;Parameters!$B$8,1,0),IF(D2594&lt;Parameters!$B$9,1,0))</f>
        <v>0</v>
      </c>
      <c r="F2594" s="19">
        <f t="shared" ca="1" si="122"/>
        <v>0</v>
      </c>
    </row>
    <row r="2595" spans="1:6" ht="15.75" customHeight="1" x14ac:dyDescent="0.3">
      <c r="A2595" s="18">
        <v>2591</v>
      </c>
      <c r="B2595" s="16">
        <f t="shared" ca="1" si="120"/>
        <v>0.34288018244413632</v>
      </c>
      <c r="C2595" s="18" t="str">
        <f ca="1">IF(B2595&lt;Parameters!$B$6,"Delayed","On Time")</f>
        <v>On Time</v>
      </c>
      <c r="D2595" s="16">
        <f t="shared" ca="1" si="121"/>
        <v>0.56110946135845929</v>
      </c>
      <c r="E2595" s="18">
        <f ca="1">IF(C2595="Delayed",IF(D2595&lt;Parameters!$B$8,1,0),IF(D2595&lt;Parameters!$B$9,1,0))</f>
        <v>0</v>
      </c>
      <c r="F2595" s="18">
        <f t="shared" ca="1" si="122"/>
        <v>0</v>
      </c>
    </row>
    <row r="2596" spans="1:6" ht="15.75" customHeight="1" x14ac:dyDescent="0.3">
      <c r="A2596" s="19">
        <v>2592</v>
      </c>
      <c r="B2596" s="17">
        <f t="shared" ca="1" si="120"/>
        <v>1.4157927537409298E-2</v>
      </c>
      <c r="C2596" s="19" t="str">
        <f ca="1">IF(B2596&lt;Parameters!$B$6,"Delayed","On Time")</f>
        <v>Delayed</v>
      </c>
      <c r="D2596" s="17">
        <f t="shared" ca="1" si="121"/>
        <v>0.32230155979221087</v>
      </c>
      <c r="E2596" s="19">
        <f ca="1">IF(C2596="Delayed",IF(D2596&lt;Parameters!$B$8,1,0),IF(D2596&lt;Parameters!$B$9,1,0))</f>
        <v>1</v>
      </c>
      <c r="F2596" s="19">
        <f t="shared" ca="1" si="122"/>
        <v>1</v>
      </c>
    </row>
    <row r="2597" spans="1:6" ht="15.75" customHeight="1" x14ac:dyDescent="0.3">
      <c r="A2597" s="18">
        <v>2593</v>
      </c>
      <c r="B2597" s="16">
        <f t="shared" ca="1" si="120"/>
        <v>6.1136310978803232E-3</v>
      </c>
      <c r="C2597" s="18" t="str">
        <f ca="1">IF(B2597&lt;Parameters!$B$6,"Delayed","On Time")</f>
        <v>Delayed</v>
      </c>
      <c r="D2597" s="16">
        <f t="shared" ca="1" si="121"/>
        <v>0.33005062204874436</v>
      </c>
      <c r="E2597" s="18">
        <f ca="1">IF(C2597="Delayed",IF(D2597&lt;Parameters!$B$8,1,0),IF(D2597&lt;Parameters!$B$9,1,0))</f>
        <v>1</v>
      </c>
      <c r="F2597" s="18">
        <f t="shared" ca="1" si="122"/>
        <v>1</v>
      </c>
    </row>
    <row r="2598" spans="1:6" ht="15.75" customHeight="1" x14ac:dyDescent="0.3">
      <c r="A2598" s="19">
        <v>2594</v>
      </c>
      <c r="B2598" s="17">
        <f t="shared" ca="1" si="120"/>
        <v>0.18784082188396212</v>
      </c>
      <c r="C2598" s="19" t="str">
        <f ca="1">IF(B2598&lt;Parameters!$B$6,"Delayed","On Time")</f>
        <v>On Time</v>
      </c>
      <c r="D2598" s="17">
        <f t="shared" ca="1" si="121"/>
        <v>0.98206011236755097</v>
      </c>
      <c r="E2598" s="19">
        <f ca="1">IF(C2598="Delayed",IF(D2598&lt;Parameters!$B$8,1,0),IF(D2598&lt;Parameters!$B$9,1,0))</f>
        <v>0</v>
      </c>
      <c r="F2598" s="19">
        <f t="shared" ca="1" si="122"/>
        <v>0</v>
      </c>
    </row>
    <row r="2599" spans="1:6" ht="15.75" customHeight="1" x14ac:dyDescent="0.3">
      <c r="A2599" s="18">
        <v>2595</v>
      </c>
      <c r="B2599" s="16">
        <f t="shared" ca="1" si="120"/>
        <v>0.76343141990671326</v>
      </c>
      <c r="C2599" s="18" t="str">
        <f ca="1">IF(B2599&lt;Parameters!$B$6,"Delayed","On Time")</f>
        <v>On Time</v>
      </c>
      <c r="D2599" s="16">
        <f t="shared" ca="1" si="121"/>
        <v>0.23508949557757186</v>
      </c>
      <c r="E2599" s="18">
        <f ca="1">IF(C2599="Delayed",IF(D2599&lt;Parameters!$B$8,1,0),IF(D2599&lt;Parameters!$B$9,1,0))</f>
        <v>0</v>
      </c>
      <c r="F2599" s="18">
        <f t="shared" ca="1" si="122"/>
        <v>0</v>
      </c>
    </row>
    <row r="2600" spans="1:6" ht="15.75" customHeight="1" x14ac:dyDescent="0.3">
      <c r="A2600" s="19">
        <v>2596</v>
      </c>
      <c r="B2600" s="17">
        <f t="shared" ca="1" si="120"/>
        <v>0.35745974344032627</v>
      </c>
      <c r="C2600" s="19" t="str">
        <f ca="1">IF(B2600&lt;Parameters!$B$6,"Delayed","On Time")</f>
        <v>On Time</v>
      </c>
      <c r="D2600" s="17">
        <f t="shared" ca="1" si="121"/>
        <v>0.80061343799755236</v>
      </c>
      <c r="E2600" s="19">
        <f ca="1">IF(C2600="Delayed",IF(D2600&lt;Parameters!$B$8,1,0),IF(D2600&lt;Parameters!$B$9,1,0))</f>
        <v>0</v>
      </c>
      <c r="F2600" s="19">
        <f t="shared" ca="1" si="122"/>
        <v>0</v>
      </c>
    </row>
    <row r="2601" spans="1:6" ht="15.75" customHeight="1" x14ac:dyDescent="0.3">
      <c r="A2601" s="18">
        <v>2597</v>
      </c>
      <c r="B2601" s="16">
        <f t="shared" ca="1" si="120"/>
        <v>5.5523478329760123E-2</v>
      </c>
      <c r="C2601" s="18" t="str">
        <f ca="1">IF(B2601&lt;Parameters!$B$6,"Delayed","On Time")</f>
        <v>Delayed</v>
      </c>
      <c r="D2601" s="16">
        <f t="shared" ca="1" si="121"/>
        <v>0.43393641947285677</v>
      </c>
      <c r="E2601" s="18">
        <f ca="1">IF(C2601="Delayed",IF(D2601&lt;Parameters!$B$8,1,0),IF(D2601&lt;Parameters!$B$9,1,0))</f>
        <v>1</v>
      </c>
      <c r="F2601" s="18">
        <f t="shared" ca="1" si="122"/>
        <v>1</v>
      </c>
    </row>
    <row r="2602" spans="1:6" ht="15.75" customHeight="1" x14ac:dyDescent="0.3">
      <c r="A2602" s="19">
        <v>2598</v>
      </c>
      <c r="B2602" s="17">
        <f t="shared" ca="1" si="120"/>
        <v>0.6737086257255045</v>
      </c>
      <c r="C2602" s="19" t="str">
        <f ca="1">IF(B2602&lt;Parameters!$B$6,"Delayed","On Time")</f>
        <v>On Time</v>
      </c>
      <c r="D2602" s="17">
        <f t="shared" ca="1" si="121"/>
        <v>0.21435394592544588</v>
      </c>
      <c r="E2602" s="19">
        <f ca="1">IF(C2602="Delayed",IF(D2602&lt;Parameters!$B$8,1,0),IF(D2602&lt;Parameters!$B$9,1,0))</f>
        <v>0</v>
      </c>
      <c r="F2602" s="19">
        <f t="shared" ca="1" si="122"/>
        <v>0</v>
      </c>
    </row>
    <row r="2603" spans="1:6" ht="15.75" customHeight="1" x14ac:dyDescent="0.3">
      <c r="A2603" s="18">
        <v>2599</v>
      </c>
      <c r="B2603" s="16">
        <f t="shared" ca="1" si="120"/>
        <v>0.66239348598406911</v>
      </c>
      <c r="C2603" s="18" t="str">
        <f ca="1">IF(B2603&lt;Parameters!$B$6,"Delayed","On Time")</f>
        <v>On Time</v>
      </c>
      <c r="D2603" s="16">
        <f t="shared" ca="1" si="121"/>
        <v>0.13975769683313688</v>
      </c>
      <c r="E2603" s="18">
        <f ca="1">IF(C2603="Delayed",IF(D2603&lt;Parameters!$B$8,1,0),IF(D2603&lt;Parameters!$B$9,1,0))</f>
        <v>1</v>
      </c>
      <c r="F2603" s="18">
        <f t="shared" ca="1" si="122"/>
        <v>0</v>
      </c>
    </row>
    <row r="2604" spans="1:6" ht="15.75" customHeight="1" x14ac:dyDescent="0.3">
      <c r="A2604" s="19">
        <v>2600</v>
      </c>
      <c r="B2604" s="17">
        <f t="shared" ca="1" si="120"/>
        <v>0.58330671062348383</v>
      </c>
      <c r="C2604" s="19" t="str">
        <f ca="1">IF(B2604&lt;Parameters!$B$6,"Delayed","On Time")</f>
        <v>On Time</v>
      </c>
      <c r="D2604" s="17">
        <f t="shared" ca="1" si="121"/>
        <v>0.21591020732008781</v>
      </c>
      <c r="E2604" s="19">
        <f ca="1">IF(C2604="Delayed",IF(D2604&lt;Parameters!$B$8,1,0),IF(D2604&lt;Parameters!$B$9,1,0))</f>
        <v>0</v>
      </c>
      <c r="F2604" s="19">
        <f t="shared" ca="1" si="122"/>
        <v>0</v>
      </c>
    </row>
    <row r="2605" spans="1:6" ht="15.75" customHeight="1" x14ac:dyDescent="0.3">
      <c r="A2605" s="18">
        <v>2601</v>
      </c>
      <c r="B2605" s="16">
        <f t="shared" ca="1" si="120"/>
        <v>0.90578255042517364</v>
      </c>
      <c r="C2605" s="18" t="str">
        <f ca="1">IF(B2605&lt;Parameters!$B$6,"Delayed","On Time")</f>
        <v>On Time</v>
      </c>
      <c r="D2605" s="16">
        <f t="shared" ca="1" si="121"/>
        <v>8.2882054654650483E-3</v>
      </c>
      <c r="E2605" s="18">
        <f ca="1">IF(C2605="Delayed",IF(D2605&lt;Parameters!$B$8,1,0),IF(D2605&lt;Parameters!$B$9,1,0))</f>
        <v>1</v>
      </c>
      <c r="F2605" s="18">
        <f t="shared" ca="1" si="122"/>
        <v>0</v>
      </c>
    </row>
    <row r="2606" spans="1:6" ht="15.75" customHeight="1" x14ac:dyDescent="0.3">
      <c r="A2606" s="19">
        <v>2602</v>
      </c>
      <c r="B2606" s="17">
        <f t="shared" ca="1" si="120"/>
        <v>0.78251240221476892</v>
      </c>
      <c r="C2606" s="19" t="str">
        <f ca="1">IF(B2606&lt;Parameters!$B$6,"Delayed","On Time")</f>
        <v>On Time</v>
      </c>
      <c r="D2606" s="17">
        <f t="shared" ca="1" si="121"/>
        <v>0.16501851093517683</v>
      </c>
      <c r="E2606" s="19">
        <f ca="1">IF(C2606="Delayed",IF(D2606&lt;Parameters!$B$8,1,0),IF(D2606&lt;Parameters!$B$9,1,0))</f>
        <v>1</v>
      </c>
      <c r="F2606" s="19">
        <f t="shared" ca="1" si="122"/>
        <v>0</v>
      </c>
    </row>
    <row r="2607" spans="1:6" ht="15.75" customHeight="1" x14ac:dyDescent="0.3">
      <c r="A2607" s="18">
        <v>2603</v>
      </c>
      <c r="B2607" s="16">
        <f t="shared" ca="1" si="120"/>
        <v>0.98595784795614194</v>
      </c>
      <c r="C2607" s="18" t="str">
        <f ca="1">IF(B2607&lt;Parameters!$B$6,"Delayed","On Time")</f>
        <v>On Time</v>
      </c>
      <c r="D2607" s="16">
        <f t="shared" ca="1" si="121"/>
        <v>0.60125481550582449</v>
      </c>
      <c r="E2607" s="18">
        <f ca="1">IF(C2607="Delayed",IF(D2607&lt;Parameters!$B$8,1,0),IF(D2607&lt;Parameters!$B$9,1,0))</f>
        <v>0</v>
      </c>
      <c r="F2607" s="18">
        <f t="shared" ca="1" si="122"/>
        <v>0</v>
      </c>
    </row>
    <row r="2608" spans="1:6" ht="15.75" customHeight="1" x14ac:dyDescent="0.3">
      <c r="A2608" s="19">
        <v>2604</v>
      </c>
      <c r="B2608" s="17">
        <f t="shared" ca="1" si="120"/>
        <v>0.53382233055943862</v>
      </c>
      <c r="C2608" s="19" t="str">
        <f ca="1">IF(B2608&lt;Parameters!$B$6,"Delayed","On Time")</f>
        <v>On Time</v>
      </c>
      <c r="D2608" s="17">
        <f t="shared" ca="1" si="121"/>
        <v>0.72302166192187733</v>
      </c>
      <c r="E2608" s="19">
        <f ca="1">IF(C2608="Delayed",IF(D2608&lt;Parameters!$B$8,1,0),IF(D2608&lt;Parameters!$B$9,1,0))</f>
        <v>0</v>
      </c>
      <c r="F2608" s="19">
        <f t="shared" ca="1" si="122"/>
        <v>0</v>
      </c>
    </row>
    <row r="2609" spans="1:6" ht="15.75" customHeight="1" x14ac:dyDescent="0.3">
      <c r="A2609" s="18">
        <v>2605</v>
      </c>
      <c r="B2609" s="16">
        <f t="shared" ca="1" si="120"/>
        <v>0.31807251022793714</v>
      </c>
      <c r="C2609" s="18" t="str">
        <f ca="1">IF(B2609&lt;Parameters!$B$6,"Delayed","On Time")</f>
        <v>On Time</v>
      </c>
      <c r="D2609" s="16">
        <f t="shared" ca="1" si="121"/>
        <v>0.52347225498692906</v>
      </c>
      <c r="E2609" s="18">
        <f ca="1">IF(C2609="Delayed",IF(D2609&lt;Parameters!$B$8,1,0),IF(D2609&lt;Parameters!$B$9,1,0))</f>
        <v>0</v>
      </c>
      <c r="F2609" s="18">
        <f t="shared" ca="1" si="122"/>
        <v>0</v>
      </c>
    </row>
    <row r="2610" spans="1:6" ht="15.75" customHeight="1" x14ac:dyDescent="0.3">
      <c r="A2610" s="19">
        <v>2606</v>
      </c>
      <c r="B2610" s="17">
        <f t="shared" ca="1" si="120"/>
        <v>0.80067720310600976</v>
      </c>
      <c r="C2610" s="19" t="str">
        <f ca="1">IF(B2610&lt;Parameters!$B$6,"Delayed","On Time")</f>
        <v>On Time</v>
      </c>
      <c r="D2610" s="17">
        <f t="shared" ca="1" si="121"/>
        <v>0.47774732690943456</v>
      </c>
      <c r="E2610" s="19">
        <f ca="1">IF(C2610="Delayed",IF(D2610&lt;Parameters!$B$8,1,0),IF(D2610&lt;Parameters!$B$9,1,0))</f>
        <v>0</v>
      </c>
      <c r="F2610" s="19">
        <f t="shared" ca="1" si="122"/>
        <v>0</v>
      </c>
    </row>
    <row r="2611" spans="1:6" ht="15.75" customHeight="1" x14ac:dyDescent="0.3">
      <c r="A2611" s="18">
        <v>2607</v>
      </c>
      <c r="B2611" s="16">
        <f t="shared" ca="1" si="120"/>
        <v>4.5283583937728578E-3</v>
      </c>
      <c r="C2611" s="18" t="str">
        <f ca="1">IF(B2611&lt;Parameters!$B$6,"Delayed","On Time")</f>
        <v>Delayed</v>
      </c>
      <c r="D2611" s="16">
        <f t="shared" ca="1" si="121"/>
        <v>0.85980502121279412</v>
      </c>
      <c r="E2611" s="18">
        <f ca="1">IF(C2611="Delayed",IF(D2611&lt;Parameters!$B$8,1,0),IF(D2611&lt;Parameters!$B$9,1,0))</f>
        <v>0</v>
      </c>
      <c r="F2611" s="18">
        <f t="shared" ca="1" si="122"/>
        <v>0</v>
      </c>
    </row>
    <row r="2612" spans="1:6" ht="15.75" customHeight="1" x14ac:dyDescent="0.3">
      <c r="A2612" s="19">
        <v>2608</v>
      </c>
      <c r="B2612" s="17">
        <f t="shared" ca="1" si="120"/>
        <v>0.90496934605307888</v>
      </c>
      <c r="C2612" s="19" t="str">
        <f ca="1">IF(B2612&lt;Parameters!$B$6,"Delayed","On Time")</f>
        <v>On Time</v>
      </c>
      <c r="D2612" s="17">
        <f t="shared" ca="1" si="121"/>
        <v>9.7884024905177447E-2</v>
      </c>
      <c r="E2612" s="19">
        <f ca="1">IF(C2612="Delayed",IF(D2612&lt;Parameters!$B$8,1,0),IF(D2612&lt;Parameters!$B$9,1,0))</f>
        <v>1</v>
      </c>
      <c r="F2612" s="19">
        <f t="shared" ca="1" si="122"/>
        <v>0</v>
      </c>
    </row>
    <row r="2613" spans="1:6" ht="15.75" customHeight="1" x14ac:dyDescent="0.3">
      <c r="A2613" s="18">
        <v>2609</v>
      </c>
      <c r="B2613" s="16">
        <f t="shared" ca="1" si="120"/>
        <v>0.38582553976552592</v>
      </c>
      <c r="C2613" s="18" t="str">
        <f ca="1">IF(B2613&lt;Parameters!$B$6,"Delayed","On Time")</f>
        <v>On Time</v>
      </c>
      <c r="D2613" s="16">
        <f t="shared" ca="1" si="121"/>
        <v>0.43469584039623221</v>
      </c>
      <c r="E2613" s="18">
        <f ca="1">IF(C2613="Delayed",IF(D2613&lt;Parameters!$B$8,1,0),IF(D2613&lt;Parameters!$B$9,1,0))</f>
        <v>0</v>
      </c>
      <c r="F2613" s="18">
        <f t="shared" ca="1" si="122"/>
        <v>0</v>
      </c>
    </row>
    <row r="2614" spans="1:6" ht="15.75" customHeight="1" x14ac:dyDescent="0.3">
      <c r="A2614" s="19">
        <v>2610</v>
      </c>
      <c r="B2614" s="17">
        <f t="shared" ca="1" si="120"/>
        <v>0.6559545547096739</v>
      </c>
      <c r="C2614" s="19" t="str">
        <f ca="1">IF(B2614&lt;Parameters!$B$6,"Delayed","On Time")</f>
        <v>On Time</v>
      </c>
      <c r="D2614" s="17">
        <f t="shared" ca="1" si="121"/>
        <v>0.74520571436230643</v>
      </c>
      <c r="E2614" s="19">
        <f ca="1">IF(C2614="Delayed",IF(D2614&lt;Parameters!$B$8,1,0),IF(D2614&lt;Parameters!$B$9,1,0))</f>
        <v>0</v>
      </c>
      <c r="F2614" s="19">
        <f t="shared" ca="1" si="122"/>
        <v>0</v>
      </c>
    </row>
    <row r="2615" spans="1:6" ht="15.75" customHeight="1" x14ac:dyDescent="0.3">
      <c r="A2615" s="18">
        <v>2611</v>
      </c>
      <c r="B2615" s="16">
        <f t="shared" ca="1" si="120"/>
        <v>0.23009524845669371</v>
      </c>
      <c r="C2615" s="18" t="str">
        <f ca="1">IF(B2615&lt;Parameters!$B$6,"Delayed","On Time")</f>
        <v>On Time</v>
      </c>
      <c r="D2615" s="16">
        <f t="shared" ca="1" si="121"/>
        <v>0.84902287966141265</v>
      </c>
      <c r="E2615" s="18">
        <f ca="1">IF(C2615="Delayed",IF(D2615&lt;Parameters!$B$8,1,0),IF(D2615&lt;Parameters!$B$9,1,0))</f>
        <v>0</v>
      </c>
      <c r="F2615" s="18">
        <f t="shared" ca="1" si="122"/>
        <v>0</v>
      </c>
    </row>
    <row r="2616" spans="1:6" ht="15.75" customHeight="1" x14ac:dyDescent="0.3">
      <c r="A2616" s="19">
        <v>2612</v>
      </c>
      <c r="B2616" s="17">
        <f t="shared" ca="1" si="120"/>
        <v>0.27463586021527631</v>
      </c>
      <c r="C2616" s="19" t="str">
        <f ca="1">IF(B2616&lt;Parameters!$B$6,"Delayed","On Time")</f>
        <v>On Time</v>
      </c>
      <c r="D2616" s="17">
        <f t="shared" ca="1" si="121"/>
        <v>0.68879439187898917</v>
      </c>
      <c r="E2616" s="19">
        <f ca="1">IF(C2616="Delayed",IF(D2616&lt;Parameters!$B$8,1,0),IF(D2616&lt;Parameters!$B$9,1,0))</f>
        <v>0</v>
      </c>
      <c r="F2616" s="19">
        <f t="shared" ca="1" si="122"/>
        <v>0</v>
      </c>
    </row>
    <row r="2617" spans="1:6" ht="15.75" customHeight="1" x14ac:dyDescent="0.3">
      <c r="A2617" s="18">
        <v>2613</v>
      </c>
      <c r="B2617" s="16">
        <f t="shared" ca="1" si="120"/>
        <v>0.30562339926527027</v>
      </c>
      <c r="C2617" s="18" t="str">
        <f ca="1">IF(B2617&lt;Parameters!$B$6,"Delayed","On Time")</f>
        <v>On Time</v>
      </c>
      <c r="D2617" s="16">
        <f t="shared" ca="1" si="121"/>
        <v>0.15028414648073829</v>
      </c>
      <c r="E2617" s="18">
        <f ca="1">IF(C2617="Delayed",IF(D2617&lt;Parameters!$B$8,1,0),IF(D2617&lt;Parameters!$B$9,1,0))</f>
        <v>1</v>
      </c>
      <c r="F2617" s="18">
        <f t="shared" ca="1" si="122"/>
        <v>0</v>
      </c>
    </row>
    <row r="2618" spans="1:6" ht="15.75" customHeight="1" x14ac:dyDescent="0.3">
      <c r="A2618" s="19">
        <v>2614</v>
      </c>
      <c r="B2618" s="17">
        <f t="shared" ca="1" si="120"/>
        <v>0.87853257469179225</v>
      </c>
      <c r="C2618" s="19" t="str">
        <f ca="1">IF(B2618&lt;Parameters!$B$6,"Delayed","On Time")</f>
        <v>On Time</v>
      </c>
      <c r="D2618" s="17">
        <f t="shared" ca="1" si="121"/>
        <v>0.60570118231834025</v>
      </c>
      <c r="E2618" s="19">
        <f ca="1">IF(C2618="Delayed",IF(D2618&lt;Parameters!$B$8,1,0),IF(D2618&lt;Parameters!$B$9,1,0))</f>
        <v>0</v>
      </c>
      <c r="F2618" s="19">
        <f t="shared" ca="1" si="122"/>
        <v>0</v>
      </c>
    </row>
    <row r="2619" spans="1:6" ht="15.75" customHeight="1" x14ac:dyDescent="0.3">
      <c r="A2619" s="18">
        <v>2615</v>
      </c>
      <c r="B2619" s="16">
        <f t="shared" ca="1" si="120"/>
        <v>2.5265257070106406E-2</v>
      </c>
      <c r="C2619" s="18" t="str">
        <f ca="1">IF(B2619&lt;Parameters!$B$6,"Delayed","On Time")</f>
        <v>Delayed</v>
      </c>
      <c r="D2619" s="16">
        <f t="shared" ca="1" si="121"/>
        <v>0.35046700706373191</v>
      </c>
      <c r="E2619" s="18">
        <f ca="1">IF(C2619="Delayed",IF(D2619&lt;Parameters!$B$8,1,0),IF(D2619&lt;Parameters!$B$9,1,0))</f>
        <v>1</v>
      </c>
      <c r="F2619" s="18">
        <f t="shared" ca="1" si="122"/>
        <v>1</v>
      </c>
    </row>
    <row r="2620" spans="1:6" ht="15.75" customHeight="1" x14ac:dyDescent="0.3">
      <c r="A2620" s="19">
        <v>2616</v>
      </c>
      <c r="B2620" s="17">
        <f t="shared" ca="1" si="120"/>
        <v>0.76468382112735267</v>
      </c>
      <c r="C2620" s="19" t="str">
        <f ca="1">IF(B2620&lt;Parameters!$B$6,"Delayed","On Time")</f>
        <v>On Time</v>
      </c>
      <c r="D2620" s="17">
        <f t="shared" ca="1" si="121"/>
        <v>0.98710157133217702</v>
      </c>
      <c r="E2620" s="19">
        <f ca="1">IF(C2620="Delayed",IF(D2620&lt;Parameters!$B$8,1,0),IF(D2620&lt;Parameters!$B$9,1,0))</f>
        <v>0</v>
      </c>
      <c r="F2620" s="19">
        <f t="shared" ca="1" si="122"/>
        <v>0</v>
      </c>
    </row>
    <row r="2621" spans="1:6" ht="15.75" customHeight="1" x14ac:dyDescent="0.3">
      <c r="A2621" s="18">
        <v>2617</v>
      </c>
      <c r="B2621" s="16">
        <f t="shared" ca="1" si="120"/>
        <v>0.8716568742951365</v>
      </c>
      <c r="C2621" s="18" t="str">
        <f ca="1">IF(B2621&lt;Parameters!$B$6,"Delayed","On Time")</f>
        <v>On Time</v>
      </c>
      <c r="D2621" s="16">
        <f t="shared" ca="1" si="121"/>
        <v>0.66051572925196245</v>
      </c>
      <c r="E2621" s="18">
        <f ca="1">IF(C2621="Delayed",IF(D2621&lt;Parameters!$B$8,1,0),IF(D2621&lt;Parameters!$B$9,1,0))</f>
        <v>0</v>
      </c>
      <c r="F2621" s="18">
        <f t="shared" ca="1" si="122"/>
        <v>0</v>
      </c>
    </row>
    <row r="2622" spans="1:6" ht="15.75" customHeight="1" x14ac:dyDescent="0.3">
      <c r="A2622" s="19">
        <v>2618</v>
      </c>
      <c r="B2622" s="17">
        <f t="shared" ca="1" si="120"/>
        <v>0.96794894887120841</v>
      </c>
      <c r="C2622" s="19" t="str">
        <f ca="1">IF(B2622&lt;Parameters!$B$6,"Delayed","On Time")</f>
        <v>On Time</v>
      </c>
      <c r="D2622" s="17">
        <f t="shared" ca="1" si="121"/>
        <v>0.78388172041835957</v>
      </c>
      <c r="E2622" s="19">
        <f ca="1">IF(C2622="Delayed",IF(D2622&lt;Parameters!$B$8,1,0),IF(D2622&lt;Parameters!$B$9,1,0))</f>
        <v>0</v>
      </c>
      <c r="F2622" s="19">
        <f t="shared" ca="1" si="122"/>
        <v>0</v>
      </c>
    </row>
    <row r="2623" spans="1:6" ht="15.75" customHeight="1" x14ac:dyDescent="0.3">
      <c r="A2623" s="18">
        <v>2619</v>
      </c>
      <c r="B2623" s="16">
        <f t="shared" ca="1" si="120"/>
        <v>0.15059586883652654</v>
      </c>
      <c r="C2623" s="18" t="str">
        <f ca="1">IF(B2623&lt;Parameters!$B$6,"Delayed","On Time")</f>
        <v>On Time</v>
      </c>
      <c r="D2623" s="16">
        <f t="shared" ca="1" si="121"/>
        <v>0.32905643047819477</v>
      </c>
      <c r="E2623" s="18">
        <f ca="1">IF(C2623="Delayed",IF(D2623&lt;Parameters!$B$8,1,0),IF(D2623&lt;Parameters!$B$9,1,0))</f>
        <v>0</v>
      </c>
      <c r="F2623" s="18">
        <f t="shared" ca="1" si="122"/>
        <v>0</v>
      </c>
    </row>
    <row r="2624" spans="1:6" ht="15.75" customHeight="1" x14ac:dyDescent="0.3">
      <c r="A2624" s="19">
        <v>2620</v>
      </c>
      <c r="B2624" s="17">
        <f t="shared" ca="1" si="120"/>
        <v>8.1528902738421616E-2</v>
      </c>
      <c r="C2624" s="19" t="str">
        <f ca="1">IF(B2624&lt;Parameters!$B$6,"Delayed","On Time")</f>
        <v>Delayed</v>
      </c>
      <c r="D2624" s="17">
        <f t="shared" ca="1" si="121"/>
        <v>0.14838885310514172</v>
      </c>
      <c r="E2624" s="19">
        <f ca="1">IF(C2624="Delayed",IF(D2624&lt;Parameters!$B$8,1,0),IF(D2624&lt;Parameters!$B$9,1,0))</f>
        <v>1</v>
      </c>
      <c r="F2624" s="19">
        <f t="shared" ca="1" si="122"/>
        <v>1</v>
      </c>
    </row>
    <row r="2625" spans="1:6" ht="15.75" customHeight="1" x14ac:dyDescent="0.3">
      <c r="A2625" s="18">
        <v>2621</v>
      </c>
      <c r="B2625" s="16">
        <f t="shared" ca="1" si="120"/>
        <v>0.12617787065048247</v>
      </c>
      <c r="C2625" s="18" t="str">
        <f ca="1">IF(B2625&lt;Parameters!$B$6,"Delayed","On Time")</f>
        <v>On Time</v>
      </c>
      <c r="D2625" s="16">
        <f t="shared" ca="1" si="121"/>
        <v>0.52026043552662393</v>
      </c>
      <c r="E2625" s="18">
        <f ca="1">IF(C2625="Delayed",IF(D2625&lt;Parameters!$B$8,1,0),IF(D2625&lt;Parameters!$B$9,1,0))</f>
        <v>0</v>
      </c>
      <c r="F2625" s="18">
        <f t="shared" ca="1" si="122"/>
        <v>0</v>
      </c>
    </row>
    <row r="2626" spans="1:6" ht="15.75" customHeight="1" x14ac:dyDescent="0.3">
      <c r="A2626" s="19">
        <v>2622</v>
      </c>
      <c r="B2626" s="17">
        <f t="shared" ca="1" si="120"/>
        <v>0.75402040102047019</v>
      </c>
      <c r="C2626" s="19" t="str">
        <f ca="1">IF(B2626&lt;Parameters!$B$6,"Delayed","On Time")</f>
        <v>On Time</v>
      </c>
      <c r="D2626" s="17">
        <f t="shared" ca="1" si="121"/>
        <v>0.4254430404554479</v>
      </c>
      <c r="E2626" s="19">
        <f ca="1">IF(C2626="Delayed",IF(D2626&lt;Parameters!$B$8,1,0),IF(D2626&lt;Parameters!$B$9,1,0))</f>
        <v>0</v>
      </c>
      <c r="F2626" s="19">
        <f t="shared" ca="1" si="122"/>
        <v>0</v>
      </c>
    </row>
    <row r="2627" spans="1:6" ht="15.75" customHeight="1" x14ac:dyDescent="0.3">
      <c r="A2627" s="18">
        <v>2623</v>
      </c>
      <c r="B2627" s="16">
        <f t="shared" ca="1" si="120"/>
        <v>0.5113292759916761</v>
      </c>
      <c r="C2627" s="18" t="str">
        <f ca="1">IF(B2627&lt;Parameters!$B$6,"Delayed","On Time")</f>
        <v>On Time</v>
      </c>
      <c r="D2627" s="16">
        <f t="shared" ca="1" si="121"/>
        <v>0.61054547990542762</v>
      </c>
      <c r="E2627" s="18">
        <f ca="1">IF(C2627="Delayed",IF(D2627&lt;Parameters!$B$8,1,0),IF(D2627&lt;Parameters!$B$9,1,0))</f>
        <v>0</v>
      </c>
      <c r="F2627" s="18">
        <f t="shared" ca="1" si="122"/>
        <v>0</v>
      </c>
    </row>
    <row r="2628" spans="1:6" ht="15.75" customHeight="1" x14ac:dyDescent="0.3">
      <c r="A2628" s="19">
        <v>2624</v>
      </c>
      <c r="B2628" s="17">
        <f t="shared" ca="1" si="120"/>
        <v>0.20760999823373794</v>
      </c>
      <c r="C2628" s="19" t="str">
        <f ca="1">IF(B2628&lt;Parameters!$B$6,"Delayed","On Time")</f>
        <v>On Time</v>
      </c>
      <c r="D2628" s="17">
        <f t="shared" ca="1" si="121"/>
        <v>0.47039208976751012</v>
      </c>
      <c r="E2628" s="19">
        <f ca="1">IF(C2628="Delayed",IF(D2628&lt;Parameters!$B$8,1,0),IF(D2628&lt;Parameters!$B$9,1,0))</f>
        <v>0</v>
      </c>
      <c r="F2628" s="19">
        <f t="shared" ca="1" si="122"/>
        <v>0</v>
      </c>
    </row>
    <row r="2629" spans="1:6" ht="15.75" customHeight="1" x14ac:dyDescent="0.3">
      <c r="A2629" s="18">
        <v>2625</v>
      </c>
      <c r="B2629" s="16">
        <f t="shared" ref="B2629:B2692" ca="1" si="123">RAND()</f>
        <v>0.55700616921985791</v>
      </c>
      <c r="C2629" s="18" t="str">
        <f ca="1">IF(B2629&lt;Parameters!$B$6,"Delayed","On Time")</f>
        <v>On Time</v>
      </c>
      <c r="D2629" s="16">
        <f t="shared" ref="D2629:D2692" ca="1" si="124">RAND()</f>
        <v>0.31354242712142921</v>
      </c>
      <c r="E2629" s="18">
        <f ca="1">IF(C2629="Delayed",IF(D2629&lt;Parameters!$B$8,1,0),IF(D2629&lt;Parameters!$B$9,1,0))</f>
        <v>0</v>
      </c>
      <c r="F2629" s="18">
        <f t="shared" ref="F2629:F2692" ca="1" si="125">IF(AND(C2629="Delayed",E2629=1),1,0)</f>
        <v>0</v>
      </c>
    </row>
    <row r="2630" spans="1:6" ht="15.75" customHeight="1" x14ac:dyDescent="0.3">
      <c r="A2630" s="19">
        <v>2626</v>
      </c>
      <c r="B2630" s="17">
        <f t="shared" ca="1" si="123"/>
        <v>0.42632429665987204</v>
      </c>
      <c r="C2630" s="19" t="str">
        <f ca="1">IF(B2630&lt;Parameters!$B$6,"Delayed","On Time")</f>
        <v>On Time</v>
      </c>
      <c r="D2630" s="17">
        <f t="shared" ca="1" si="124"/>
        <v>4.0973982478875737E-3</v>
      </c>
      <c r="E2630" s="19">
        <f ca="1">IF(C2630="Delayed",IF(D2630&lt;Parameters!$B$8,1,0),IF(D2630&lt;Parameters!$B$9,1,0))</f>
        <v>1</v>
      </c>
      <c r="F2630" s="19">
        <f t="shared" ca="1" si="125"/>
        <v>0</v>
      </c>
    </row>
    <row r="2631" spans="1:6" ht="15.75" customHeight="1" x14ac:dyDescent="0.3">
      <c r="A2631" s="18">
        <v>2627</v>
      </c>
      <c r="B2631" s="16">
        <f t="shared" ca="1" si="123"/>
        <v>0.29787928653206119</v>
      </c>
      <c r="C2631" s="18" t="str">
        <f ca="1">IF(B2631&lt;Parameters!$B$6,"Delayed","On Time")</f>
        <v>On Time</v>
      </c>
      <c r="D2631" s="16">
        <f t="shared" ca="1" si="124"/>
        <v>0.63408825377875622</v>
      </c>
      <c r="E2631" s="18">
        <f ca="1">IF(C2631="Delayed",IF(D2631&lt;Parameters!$B$8,1,0),IF(D2631&lt;Parameters!$B$9,1,0))</f>
        <v>0</v>
      </c>
      <c r="F2631" s="18">
        <f t="shared" ca="1" si="125"/>
        <v>0</v>
      </c>
    </row>
    <row r="2632" spans="1:6" ht="15.75" customHeight="1" x14ac:dyDescent="0.3">
      <c r="A2632" s="19">
        <v>2628</v>
      </c>
      <c r="B2632" s="17">
        <f t="shared" ca="1" si="123"/>
        <v>0.52226465426393087</v>
      </c>
      <c r="C2632" s="19" t="str">
        <f ca="1">IF(B2632&lt;Parameters!$B$6,"Delayed","On Time")</f>
        <v>On Time</v>
      </c>
      <c r="D2632" s="17">
        <f t="shared" ca="1" si="124"/>
        <v>0.67729892470276087</v>
      </c>
      <c r="E2632" s="19">
        <f ca="1">IF(C2632="Delayed",IF(D2632&lt;Parameters!$B$8,1,0),IF(D2632&lt;Parameters!$B$9,1,0))</f>
        <v>0</v>
      </c>
      <c r="F2632" s="19">
        <f t="shared" ca="1" si="125"/>
        <v>0</v>
      </c>
    </row>
    <row r="2633" spans="1:6" ht="15.75" customHeight="1" x14ac:dyDescent="0.3">
      <c r="A2633" s="18">
        <v>2629</v>
      </c>
      <c r="B2633" s="16">
        <f t="shared" ca="1" si="123"/>
        <v>0.32153501436086673</v>
      </c>
      <c r="C2633" s="18" t="str">
        <f ca="1">IF(B2633&lt;Parameters!$B$6,"Delayed","On Time")</f>
        <v>On Time</v>
      </c>
      <c r="D2633" s="16">
        <f t="shared" ca="1" si="124"/>
        <v>0.91332029076369114</v>
      </c>
      <c r="E2633" s="18">
        <f ca="1">IF(C2633="Delayed",IF(D2633&lt;Parameters!$B$8,1,0),IF(D2633&lt;Parameters!$B$9,1,0))</f>
        <v>0</v>
      </c>
      <c r="F2633" s="18">
        <f t="shared" ca="1" si="125"/>
        <v>0</v>
      </c>
    </row>
    <row r="2634" spans="1:6" ht="15.75" customHeight="1" x14ac:dyDescent="0.3">
      <c r="A2634" s="19">
        <v>2630</v>
      </c>
      <c r="B2634" s="17">
        <f t="shared" ca="1" si="123"/>
        <v>0.38241139027699611</v>
      </c>
      <c r="C2634" s="19" t="str">
        <f ca="1">IF(B2634&lt;Parameters!$B$6,"Delayed","On Time")</f>
        <v>On Time</v>
      </c>
      <c r="D2634" s="17">
        <f t="shared" ca="1" si="124"/>
        <v>0.22853407834527184</v>
      </c>
      <c r="E2634" s="19">
        <f ca="1">IF(C2634="Delayed",IF(D2634&lt;Parameters!$B$8,1,0),IF(D2634&lt;Parameters!$B$9,1,0))</f>
        <v>0</v>
      </c>
      <c r="F2634" s="19">
        <f t="shared" ca="1" si="125"/>
        <v>0</v>
      </c>
    </row>
    <row r="2635" spans="1:6" ht="15.75" customHeight="1" x14ac:dyDescent="0.3">
      <c r="A2635" s="18">
        <v>2631</v>
      </c>
      <c r="B2635" s="16">
        <f t="shared" ca="1" si="123"/>
        <v>0.72916146926552838</v>
      </c>
      <c r="C2635" s="18" t="str">
        <f ca="1">IF(B2635&lt;Parameters!$B$6,"Delayed","On Time")</f>
        <v>On Time</v>
      </c>
      <c r="D2635" s="16">
        <f t="shared" ca="1" si="124"/>
        <v>0.15432218617334381</v>
      </c>
      <c r="E2635" s="18">
        <f ca="1">IF(C2635="Delayed",IF(D2635&lt;Parameters!$B$8,1,0),IF(D2635&lt;Parameters!$B$9,1,0))</f>
        <v>1</v>
      </c>
      <c r="F2635" s="18">
        <f t="shared" ca="1" si="125"/>
        <v>0</v>
      </c>
    </row>
    <row r="2636" spans="1:6" ht="15.75" customHeight="1" x14ac:dyDescent="0.3">
      <c r="A2636" s="19">
        <v>2632</v>
      </c>
      <c r="B2636" s="17">
        <f t="shared" ca="1" si="123"/>
        <v>0.56847499089989773</v>
      </c>
      <c r="C2636" s="19" t="str">
        <f ca="1">IF(B2636&lt;Parameters!$B$6,"Delayed","On Time")</f>
        <v>On Time</v>
      </c>
      <c r="D2636" s="17">
        <f t="shared" ca="1" si="124"/>
        <v>0.82213174189122595</v>
      </c>
      <c r="E2636" s="19">
        <f ca="1">IF(C2636="Delayed",IF(D2636&lt;Parameters!$B$8,1,0),IF(D2636&lt;Parameters!$B$9,1,0))</f>
        <v>0</v>
      </c>
      <c r="F2636" s="19">
        <f t="shared" ca="1" si="125"/>
        <v>0</v>
      </c>
    </row>
    <row r="2637" spans="1:6" ht="15.75" customHeight="1" x14ac:dyDescent="0.3">
      <c r="A2637" s="18">
        <v>2633</v>
      </c>
      <c r="B2637" s="16">
        <f t="shared" ca="1" si="123"/>
        <v>0.98112686848452713</v>
      </c>
      <c r="C2637" s="18" t="str">
        <f ca="1">IF(B2637&lt;Parameters!$B$6,"Delayed","On Time")</f>
        <v>On Time</v>
      </c>
      <c r="D2637" s="16">
        <f t="shared" ca="1" si="124"/>
        <v>0.8006776419783096</v>
      </c>
      <c r="E2637" s="18">
        <f ca="1">IF(C2637="Delayed",IF(D2637&lt;Parameters!$B$8,1,0),IF(D2637&lt;Parameters!$B$9,1,0))</f>
        <v>0</v>
      </c>
      <c r="F2637" s="18">
        <f t="shared" ca="1" si="125"/>
        <v>0</v>
      </c>
    </row>
    <row r="2638" spans="1:6" ht="15.75" customHeight="1" x14ac:dyDescent="0.3">
      <c r="A2638" s="19">
        <v>2634</v>
      </c>
      <c r="B2638" s="17">
        <f t="shared" ca="1" si="123"/>
        <v>1.1046610923177602E-2</v>
      </c>
      <c r="C2638" s="19" t="str">
        <f ca="1">IF(B2638&lt;Parameters!$B$6,"Delayed","On Time")</f>
        <v>Delayed</v>
      </c>
      <c r="D2638" s="17">
        <f t="shared" ca="1" si="124"/>
        <v>0.78846082692237796</v>
      </c>
      <c r="E2638" s="19">
        <f ca="1">IF(C2638="Delayed",IF(D2638&lt;Parameters!$B$8,1,0),IF(D2638&lt;Parameters!$B$9,1,0))</f>
        <v>0</v>
      </c>
      <c r="F2638" s="19">
        <f t="shared" ca="1" si="125"/>
        <v>0</v>
      </c>
    </row>
    <row r="2639" spans="1:6" ht="15.75" customHeight="1" x14ac:dyDescent="0.3">
      <c r="A2639" s="18">
        <v>2635</v>
      </c>
      <c r="B2639" s="16">
        <f t="shared" ca="1" si="123"/>
        <v>0.50185457107917286</v>
      </c>
      <c r="C2639" s="18" t="str">
        <f ca="1">IF(B2639&lt;Parameters!$B$6,"Delayed","On Time")</f>
        <v>On Time</v>
      </c>
      <c r="D2639" s="16">
        <f t="shared" ca="1" si="124"/>
        <v>0.31815309709487105</v>
      </c>
      <c r="E2639" s="18">
        <f ca="1">IF(C2639="Delayed",IF(D2639&lt;Parameters!$B$8,1,0),IF(D2639&lt;Parameters!$B$9,1,0))</f>
        <v>0</v>
      </c>
      <c r="F2639" s="18">
        <f t="shared" ca="1" si="125"/>
        <v>0</v>
      </c>
    </row>
    <row r="2640" spans="1:6" ht="15.75" customHeight="1" x14ac:dyDescent="0.3">
      <c r="A2640" s="19">
        <v>2636</v>
      </c>
      <c r="B2640" s="17">
        <f t="shared" ca="1" si="123"/>
        <v>0.28180548715691034</v>
      </c>
      <c r="C2640" s="19" t="str">
        <f ca="1">IF(B2640&lt;Parameters!$B$6,"Delayed","On Time")</f>
        <v>On Time</v>
      </c>
      <c r="D2640" s="17">
        <f t="shared" ca="1" si="124"/>
        <v>0.54572248201362406</v>
      </c>
      <c r="E2640" s="19">
        <f ca="1">IF(C2640="Delayed",IF(D2640&lt;Parameters!$B$8,1,0),IF(D2640&lt;Parameters!$B$9,1,0))</f>
        <v>0</v>
      </c>
      <c r="F2640" s="19">
        <f t="shared" ca="1" si="125"/>
        <v>0</v>
      </c>
    </row>
    <row r="2641" spans="1:6" ht="15.75" customHeight="1" x14ac:dyDescent="0.3">
      <c r="A2641" s="18">
        <v>2637</v>
      </c>
      <c r="B2641" s="16">
        <f t="shared" ca="1" si="123"/>
        <v>5.6973563015189188E-2</v>
      </c>
      <c r="C2641" s="18" t="str">
        <f ca="1">IF(B2641&lt;Parameters!$B$6,"Delayed","On Time")</f>
        <v>Delayed</v>
      </c>
      <c r="D2641" s="16">
        <f t="shared" ca="1" si="124"/>
        <v>0.26843485089451624</v>
      </c>
      <c r="E2641" s="18">
        <f ca="1">IF(C2641="Delayed",IF(D2641&lt;Parameters!$B$8,1,0),IF(D2641&lt;Parameters!$B$9,1,0))</f>
        <v>1</v>
      </c>
      <c r="F2641" s="18">
        <f t="shared" ca="1" si="125"/>
        <v>1</v>
      </c>
    </row>
    <row r="2642" spans="1:6" ht="15.75" customHeight="1" x14ac:dyDescent="0.3">
      <c r="A2642" s="19">
        <v>2638</v>
      </c>
      <c r="B2642" s="17">
        <f t="shared" ca="1" si="123"/>
        <v>1.6809125676836567E-2</v>
      </c>
      <c r="C2642" s="19" t="str">
        <f ca="1">IF(B2642&lt;Parameters!$B$6,"Delayed","On Time")</f>
        <v>Delayed</v>
      </c>
      <c r="D2642" s="17">
        <f t="shared" ca="1" si="124"/>
        <v>0.86277751400990954</v>
      </c>
      <c r="E2642" s="19">
        <f ca="1">IF(C2642="Delayed",IF(D2642&lt;Parameters!$B$8,1,0),IF(D2642&lt;Parameters!$B$9,1,0))</f>
        <v>0</v>
      </c>
      <c r="F2642" s="19">
        <f t="shared" ca="1" si="125"/>
        <v>0</v>
      </c>
    </row>
    <row r="2643" spans="1:6" ht="15.75" customHeight="1" x14ac:dyDescent="0.3">
      <c r="A2643" s="18">
        <v>2639</v>
      </c>
      <c r="B2643" s="16">
        <f t="shared" ca="1" si="123"/>
        <v>0.5091568174195793</v>
      </c>
      <c r="C2643" s="18" t="str">
        <f ca="1">IF(B2643&lt;Parameters!$B$6,"Delayed","On Time")</f>
        <v>On Time</v>
      </c>
      <c r="D2643" s="16">
        <f t="shared" ca="1" si="124"/>
        <v>0.53308954087307925</v>
      </c>
      <c r="E2643" s="18">
        <f ca="1">IF(C2643="Delayed",IF(D2643&lt;Parameters!$B$8,1,0),IF(D2643&lt;Parameters!$B$9,1,0))</f>
        <v>0</v>
      </c>
      <c r="F2643" s="18">
        <f t="shared" ca="1" si="125"/>
        <v>0</v>
      </c>
    </row>
    <row r="2644" spans="1:6" ht="15.75" customHeight="1" x14ac:dyDescent="0.3">
      <c r="A2644" s="19">
        <v>2640</v>
      </c>
      <c r="B2644" s="17">
        <f t="shared" ca="1" si="123"/>
        <v>0.37701028631474987</v>
      </c>
      <c r="C2644" s="19" t="str">
        <f ca="1">IF(B2644&lt;Parameters!$B$6,"Delayed","On Time")</f>
        <v>On Time</v>
      </c>
      <c r="D2644" s="17">
        <f t="shared" ca="1" si="124"/>
        <v>0.78404503262673475</v>
      </c>
      <c r="E2644" s="19">
        <f ca="1">IF(C2644="Delayed",IF(D2644&lt;Parameters!$B$8,1,0),IF(D2644&lt;Parameters!$B$9,1,0))</f>
        <v>0</v>
      </c>
      <c r="F2644" s="19">
        <f t="shared" ca="1" si="125"/>
        <v>0</v>
      </c>
    </row>
    <row r="2645" spans="1:6" ht="15.75" customHeight="1" x14ac:dyDescent="0.3">
      <c r="A2645" s="18">
        <v>2641</v>
      </c>
      <c r="B2645" s="16">
        <f t="shared" ca="1" si="123"/>
        <v>0.45268909226911458</v>
      </c>
      <c r="C2645" s="18" t="str">
        <f ca="1">IF(B2645&lt;Parameters!$B$6,"Delayed","On Time")</f>
        <v>On Time</v>
      </c>
      <c r="D2645" s="16">
        <f t="shared" ca="1" si="124"/>
        <v>0.2204800458435513</v>
      </c>
      <c r="E2645" s="18">
        <f ca="1">IF(C2645="Delayed",IF(D2645&lt;Parameters!$B$8,1,0),IF(D2645&lt;Parameters!$B$9,1,0))</f>
        <v>0</v>
      </c>
      <c r="F2645" s="18">
        <f t="shared" ca="1" si="125"/>
        <v>0</v>
      </c>
    </row>
    <row r="2646" spans="1:6" ht="15.75" customHeight="1" x14ac:dyDescent="0.3">
      <c r="A2646" s="19">
        <v>2642</v>
      </c>
      <c r="B2646" s="17">
        <f t="shared" ca="1" si="123"/>
        <v>1.3600101432133527E-2</v>
      </c>
      <c r="C2646" s="19" t="str">
        <f ca="1">IF(B2646&lt;Parameters!$B$6,"Delayed","On Time")</f>
        <v>Delayed</v>
      </c>
      <c r="D2646" s="17">
        <f t="shared" ca="1" si="124"/>
        <v>0.57356335149087867</v>
      </c>
      <c r="E2646" s="19">
        <f ca="1">IF(C2646="Delayed",IF(D2646&lt;Parameters!$B$8,1,0),IF(D2646&lt;Parameters!$B$9,1,0))</f>
        <v>1</v>
      </c>
      <c r="F2646" s="19">
        <f t="shared" ca="1" si="125"/>
        <v>1</v>
      </c>
    </row>
    <row r="2647" spans="1:6" ht="15.75" customHeight="1" x14ac:dyDescent="0.3">
      <c r="A2647" s="18">
        <v>2643</v>
      </c>
      <c r="B2647" s="16">
        <f t="shared" ca="1" si="123"/>
        <v>0.29114590497150172</v>
      </c>
      <c r="C2647" s="18" t="str">
        <f ca="1">IF(B2647&lt;Parameters!$B$6,"Delayed","On Time")</f>
        <v>On Time</v>
      </c>
      <c r="D2647" s="16">
        <f t="shared" ca="1" si="124"/>
        <v>0.90957214733314196</v>
      </c>
      <c r="E2647" s="18">
        <f ca="1">IF(C2647="Delayed",IF(D2647&lt;Parameters!$B$8,1,0),IF(D2647&lt;Parameters!$B$9,1,0))</f>
        <v>0</v>
      </c>
      <c r="F2647" s="18">
        <f t="shared" ca="1" si="125"/>
        <v>0</v>
      </c>
    </row>
    <row r="2648" spans="1:6" ht="15.75" customHeight="1" x14ac:dyDescent="0.3">
      <c r="A2648" s="19">
        <v>2644</v>
      </c>
      <c r="B2648" s="17">
        <f t="shared" ca="1" si="123"/>
        <v>0.88213231119343116</v>
      </c>
      <c r="C2648" s="19" t="str">
        <f ca="1">IF(B2648&lt;Parameters!$B$6,"Delayed","On Time")</f>
        <v>On Time</v>
      </c>
      <c r="D2648" s="17">
        <f t="shared" ca="1" si="124"/>
        <v>0.55998495931454428</v>
      </c>
      <c r="E2648" s="19">
        <f ca="1">IF(C2648="Delayed",IF(D2648&lt;Parameters!$B$8,1,0),IF(D2648&lt;Parameters!$B$9,1,0))</f>
        <v>0</v>
      </c>
      <c r="F2648" s="19">
        <f t="shared" ca="1" si="125"/>
        <v>0</v>
      </c>
    </row>
    <row r="2649" spans="1:6" ht="15.75" customHeight="1" x14ac:dyDescent="0.3">
      <c r="A2649" s="18">
        <v>2645</v>
      </c>
      <c r="B2649" s="16">
        <f t="shared" ca="1" si="123"/>
        <v>0.10806502967523424</v>
      </c>
      <c r="C2649" s="18" t="str">
        <f ca="1">IF(B2649&lt;Parameters!$B$6,"Delayed","On Time")</f>
        <v>On Time</v>
      </c>
      <c r="D2649" s="16">
        <f t="shared" ca="1" si="124"/>
        <v>8.210950236358916E-2</v>
      </c>
      <c r="E2649" s="18">
        <f ca="1">IF(C2649="Delayed",IF(D2649&lt;Parameters!$B$8,1,0),IF(D2649&lt;Parameters!$B$9,1,0))</f>
        <v>1</v>
      </c>
      <c r="F2649" s="18">
        <f t="shared" ca="1" si="125"/>
        <v>0</v>
      </c>
    </row>
    <row r="2650" spans="1:6" ht="15.75" customHeight="1" x14ac:dyDescent="0.3">
      <c r="A2650" s="19">
        <v>2646</v>
      </c>
      <c r="B2650" s="17">
        <f t="shared" ca="1" si="123"/>
        <v>0.15901766637268688</v>
      </c>
      <c r="C2650" s="19" t="str">
        <f ca="1">IF(B2650&lt;Parameters!$B$6,"Delayed","On Time")</f>
        <v>On Time</v>
      </c>
      <c r="D2650" s="17">
        <f t="shared" ca="1" si="124"/>
        <v>0.61994586027109855</v>
      </c>
      <c r="E2650" s="19">
        <f ca="1">IF(C2650="Delayed",IF(D2650&lt;Parameters!$B$8,1,0),IF(D2650&lt;Parameters!$B$9,1,0))</f>
        <v>0</v>
      </c>
      <c r="F2650" s="19">
        <f t="shared" ca="1" si="125"/>
        <v>0</v>
      </c>
    </row>
    <row r="2651" spans="1:6" ht="15.75" customHeight="1" x14ac:dyDescent="0.3">
      <c r="A2651" s="18">
        <v>2647</v>
      </c>
      <c r="B2651" s="16">
        <f t="shared" ca="1" si="123"/>
        <v>0.27310987676389387</v>
      </c>
      <c r="C2651" s="18" t="str">
        <f ca="1">IF(B2651&lt;Parameters!$B$6,"Delayed","On Time")</f>
        <v>On Time</v>
      </c>
      <c r="D2651" s="16">
        <f t="shared" ca="1" si="124"/>
        <v>0.94938711284564259</v>
      </c>
      <c r="E2651" s="18">
        <f ca="1">IF(C2651="Delayed",IF(D2651&lt;Parameters!$B$8,1,0),IF(D2651&lt;Parameters!$B$9,1,0))</f>
        <v>0</v>
      </c>
      <c r="F2651" s="18">
        <f t="shared" ca="1" si="125"/>
        <v>0</v>
      </c>
    </row>
    <row r="2652" spans="1:6" ht="15.75" customHeight="1" x14ac:dyDescent="0.3">
      <c r="A2652" s="19">
        <v>2648</v>
      </c>
      <c r="B2652" s="17">
        <f t="shared" ca="1" si="123"/>
        <v>0.40116315195138796</v>
      </c>
      <c r="C2652" s="19" t="str">
        <f ca="1">IF(B2652&lt;Parameters!$B$6,"Delayed","On Time")</f>
        <v>On Time</v>
      </c>
      <c r="D2652" s="17">
        <f t="shared" ca="1" si="124"/>
        <v>0.87904576793389921</v>
      </c>
      <c r="E2652" s="19">
        <f ca="1">IF(C2652="Delayed",IF(D2652&lt;Parameters!$B$8,1,0),IF(D2652&lt;Parameters!$B$9,1,0))</f>
        <v>0</v>
      </c>
      <c r="F2652" s="19">
        <f t="shared" ca="1" si="125"/>
        <v>0</v>
      </c>
    </row>
    <row r="2653" spans="1:6" ht="15.75" customHeight="1" x14ac:dyDescent="0.3">
      <c r="A2653" s="18">
        <v>2649</v>
      </c>
      <c r="B2653" s="16">
        <f t="shared" ca="1" si="123"/>
        <v>0.32693521639833667</v>
      </c>
      <c r="C2653" s="18" t="str">
        <f ca="1">IF(B2653&lt;Parameters!$B$6,"Delayed","On Time")</f>
        <v>On Time</v>
      </c>
      <c r="D2653" s="16">
        <f t="shared" ca="1" si="124"/>
        <v>0.67468809995398626</v>
      </c>
      <c r="E2653" s="18">
        <f ca="1">IF(C2653="Delayed",IF(D2653&lt;Parameters!$B$8,1,0),IF(D2653&lt;Parameters!$B$9,1,0))</f>
        <v>0</v>
      </c>
      <c r="F2653" s="18">
        <f t="shared" ca="1" si="125"/>
        <v>0</v>
      </c>
    </row>
    <row r="2654" spans="1:6" ht="15.75" customHeight="1" x14ac:dyDescent="0.3">
      <c r="A2654" s="19">
        <v>2650</v>
      </c>
      <c r="B2654" s="17">
        <f t="shared" ca="1" si="123"/>
        <v>0.96633697685960396</v>
      </c>
      <c r="C2654" s="19" t="str">
        <f ca="1">IF(B2654&lt;Parameters!$B$6,"Delayed","On Time")</f>
        <v>On Time</v>
      </c>
      <c r="D2654" s="17">
        <f t="shared" ca="1" si="124"/>
        <v>0.79299944254230426</v>
      </c>
      <c r="E2654" s="19">
        <f ca="1">IF(C2654="Delayed",IF(D2654&lt;Parameters!$B$8,1,0),IF(D2654&lt;Parameters!$B$9,1,0))</f>
        <v>0</v>
      </c>
      <c r="F2654" s="19">
        <f t="shared" ca="1" si="125"/>
        <v>0</v>
      </c>
    </row>
    <row r="2655" spans="1:6" ht="15.75" customHeight="1" x14ac:dyDescent="0.3">
      <c r="A2655" s="18">
        <v>2651</v>
      </c>
      <c r="B2655" s="16">
        <f t="shared" ca="1" si="123"/>
        <v>0.97089382456790552</v>
      </c>
      <c r="C2655" s="18" t="str">
        <f ca="1">IF(B2655&lt;Parameters!$B$6,"Delayed","On Time")</f>
        <v>On Time</v>
      </c>
      <c r="D2655" s="16">
        <f t="shared" ca="1" si="124"/>
        <v>0.61273995842897211</v>
      </c>
      <c r="E2655" s="18">
        <f ca="1">IF(C2655="Delayed",IF(D2655&lt;Parameters!$B$8,1,0),IF(D2655&lt;Parameters!$B$9,1,0))</f>
        <v>0</v>
      </c>
      <c r="F2655" s="18">
        <f t="shared" ca="1" si="125"/>
        <v>0</v>
      </c>
    </row>
    <row r="2656" spans="1:6" ht="15.75" customHeight="1" x14ac:dyDescent="0.3">
      <c r="A2656" s="19">
        <v>2652</v>
      </c>
      <c r="B2656" s="17">
        <f t="shared" ca="1" si="123"/>
        <v>0.9325735083589558</v>
      </c>
      <c r="C2656" s="19" t="str">
        <f ca="1">IF(B2656&lt;Parameters!$B$6,"Delayed","On Time")</f>
        <v>On Time</v>
      </c>
      <c r="D2656" s="17">
        <f t="shared" ca="1" si="124"/>
        <v>0.33561149389991995</v>
      </c>
      <c r="E2656" s="19">
        <f ca="1">IF(C2656="Delayed",IF(D2656&lt;Parameters!$B$8,1,0),IF(D2656&lt;Parameters!$B$9,1,0))</f>
        <v>0</v>
      </c>
      <c r="F2656" s="19">
        <f t="shared" ca="1" si="125"/>
        <v>0</v>
      </c>
    </row>
    <row r="2657" spans="1:6" ht="15.75" customHeight="1" x14ac:dyDescent="0.3">
      <c r="A2657" s="18">
        <v>2653</v>
      </c>
      <c r="B2657" s="16">
        <f t="shared" ca="1" si="123"/>
        <v>0.57892975225903964</v>
      </c>
      <c r="C2657" s="18" t="str">
        <f ca="1">IF(B2657&lt;Parameters!$B$6,"Delayed","On Time")</f>
        <v>On Time</v>
      </c>
      <c r="D2657" s="16">
        <f t="shared" ca="1" si="124"/>
        <v>0.17821312664696043</v>
      </c>
      <c r="E2657" s="18">
        <f ca="1">IF(C2657="Delayed",IF(D2657&lt;Parameters!$B$8,1,0),IF(D2657&lt;Parameters!$B$9,1,0))</f>
        <v>1</v>
      </c>
      <c r="F2657" s="18">
        <f t="shared" ca="1" si="125"/>
        <v>0</v>
      </c>
    </row>
    <row r="2658" spans="1:6" ht="15.75" customHeight="1" x14ac:dyDescent="0.3">
      <c r="A2658" s="19">
        <v>2654</v>
      </c>
      <c r="B2658" s="17">
        <f t="shared" ca="1" si="123"/>
        <v>0.55891359578604516</v>
      </c>
      <c r="C2658" s="19" t="str">
        <f ca="1">IF(B2658&lt;Parameters!$B$6,"Delayed","On Time")</f>
        <v>On Time</v>
      </c>
      <c r="D2658" s="17">
        <f t="shared" ca="1" si="124"/>
        <v>1.8991134108799712E-2</v>
      </c>
      <c r="E2658" s="19">
        <f ca="1">IF(C2658="Delayed",IF(D2658&lt;Parameters!$B$8,1,0),IF(D2658&lt;Parameters!$B$9,1,0))</f>
        <v>1</v>
      </c>
      <c r="F2658" s="19">
        <f t="shared" ca="1" si="125"/>
        <v>0</v>
      </c>
    </row>
    <row r="2659" spans="1:6" ht="15.75" customHeight="1" x14ac:dyDescent="0.3">
      <c r="A2659" s="18">
        <v>2655</v>
      </c>
      <c r="B2659" s="16">
        <f t="shared" ca="1" si="123"/>
        <v>6.855192704387969E-2</v>
      </c>
      <c r="C2659" s="18" t="str">
        <f ca="1">IF(B2659&lt;Parameters!$B$6,"Delayed","On Time")</f>
        <v>Delayed</v>
      </c>
      <c r="D2659" s="16">
        <f t="shared" ca="1" si="124"/>
        <v>3.8813560269459813E-2</v>
      </c>
      <c r="E2659" s="18">
        <f ca="1">IF(C2659="Delayed",IF(D2659&lt;Parameters!$B$8,1,0),IF(D2659&lt;Parameters!$B$9,1,0))</f>
        <v>1</v>
      </c>
      <c r="F2659" s="18">
        <f t="shared" ca="1" si="125"/>
        <v>1</v>
      </c>
    </row>
    <row r="2660" spans="1:6" ht="15.75" customHeight="1" x14ac:dyDescent="0.3">
      <c r="A2660" s="19">
        <v>2656</v>
      </c>
      <c r="B2660" s="17">
        <f t="shared" ca="1" si="123"/>
        <v>0.74397867060590472</v>
      </c>
      <c r="C2660" s="19" t="str">
        <f ca="1">IF(B2660&lt;Parameters!$B$6,"Delayed","On Time")</f>
        <v>On Time</v>
      </c>
      <c r="D2660" s="17">
        <f t="shared" ca="1" si="124"/>
        <v>0.21583610829073352</v>
      </c>
      <c r="E2660" s="19">
        <f ca="1">IF(C2660="Delayed",IF(D2660&lt;Parameters!$B$8,1,0),IF(D2660&lt;Parameters!$B$9,1,0))</f>
        <v>0</v>
      </c>
      <c r="F2660" s="19">
        <f t="shared" ca="1" si="125"/>
        <v>0</v>
      </c>
    </row>
    <row r="2661" spans="1:6" ht="15.75" customHeight="1" x14ac:dyDescent="0.3">
      <c r="A2661" s="18">
        <v>2657</v>
      </c>
      <c r="B2661" s="16">
        <f t="shared" ca="1" si="123"/>
        <v>0.49022245457428626</v>
      </c>
      <c r="C2661" s="18" t="str">
        <f ca="1">IF(B2661&lt;Parameters!$B$6,"Delayed","On Time")</f>
        <v>On Time</v>
      </c>
      <c r="D2661" s="16">
        <f t="shared" ca="1" si="124"/>
        <v>0.9212812811380412</v>
      </c>
      <c r="E2661" s="18">
        <f ca="1">IF(C2661="Delayed",IF(D2661&lt;Parameters!$B$8,1,0),IF(D2661&lt;Parameters!$B$9,1,0))</f>
        <v>0</v>
      </c>
      <c r="F2661" s="18">
        <f t="shared" ca="1" si="125"/>
        <v>0</v>
      </c>
    </row>
    <row r="2662" spans="1:6" ht="15.75" customHeight="1" x14ac:dyDescent="0.3">
      <c r="A2662" s="19">
        <v>2658</v>
      </c>
      <c r="B2662" s="17">
        <f t="shared" ca="1" si="123"/>
        <v>0.75963345211081468</v>
      </c>
      <c r="C2662" s="19" t="str">
        <f ca="1">IF(B2662&lt;Parameters!$B$6,"Delayed","On Time")</f>
        <v>On Time</v>
      </c>
      <c r="D2662" s="17">
        <f t="shared" ca="1" si="124"/>
        <v>0.70931702935741991</v>
      </c>
      <c r="E2662" s="19">
        <f ca="1">IF(C2662="Delayed",IF(D2662&lt;Parameters!$B$8,1,0),IF(D2662&lt;Parameters!$B$9,1,0))</f>
        <v>0</v>
      </c>
      <c r="F2662" s="19">
        <f t="shared" ca="1" si="125"/>
        <v>0</v>
      </c>
    </row>
    <row r="2663" spans="1:6" ht="15.75" customHeight="1" x14ac:dyDescent="0.3">
      <c r="A2663" s="18">
        <v>2659</v>
      </c>
      <c r="B2663" s="16">
        <f t="shared" ca="1" si="123"/>
        <v>0.3452487078073786</v>
      </c>
      <c r="C2663" s="18" t="str">
        <f ca="1">IF(B2663&lt;Parameters!$B$6,"Delayed","On Time")</f>
        <v>On Time</v>
      </c>
      <c r="D2663" s="16">
        <f t="shared" ca="1" si="124"/>
        <v>0.52067913462806015</v>
      </c>
      <c r="E2663" s="18">
        <f ca="1">IF(C2663="Delayed",IF(D2663&lt;Parameters!$B$8,1,0),IF(D2663&lt;Parameters!$B$9,1,0))</f>
        <v>0</v>
      </c>
      <c r="F2663" s="18">
        <f t="shared" ca="1" si="125"/>
        <v>0</v>
      </c>
    </row>
    <row r="2664" spans="1:6" ht="15.75" customHeight="1" x14ac:dyDescent="0.3">
      <c r="A2664" s="19">
        <v>2660</v>
      </c>
      <c r="B2664" s="17">
        <f t="shared" ca="1" si="123"/>
        <v>0.48918055052778953</v>
      </c>
      <c r="C2664" s="19" t="str">
        <f ca="1">IF(B2664&lt;Parameters!$B$6,"Delayed","On Time")</f>
        <v>On Time</v>
      </c>
      <c r="D2664" s="17">
        <f t="shared" ca="1" si="124"/>
        <v>0.14846010056265269</v>
      </c>
      <c r="E2664" s="19">
        <f ca="1">IF(C2664="Delayed",IF(D2664&lt;Parameters!$B$8,1,0),IF(D2664&lt;Parameters!$B$9,1,0))</f>
        <v>1</v>
      </c>
      <c r="F2664" s="19">
        <f t="shared" ca="1" si="125"/>
        <v>0</v>
      </c>
    </row>
    <row r="2665" spans="1:6" ht="15.75" customHeight="1" x14ac:dyDescent="0.3">
      <c r="A2665" s="18">
        <v>2661</v>
      </c>
      <c r="B2665" s="16">
        <f t="shared" ca="1" si="123"/>
        <v>0.76857013763069615</v>
      </c>
      <c r="C2665" s="18" t="str">
        <f ca="1">IF(B2665&lt;Parameters!$B$6,"Delayed","On Time")</f>
        <v>On Time</v>
      </c>
      <c r="D2665" s="16">
        <f t="shared" ca="1" si="124"/>
        <v>0.13080832109883744</v>
      </c>
      <c r="E2665" s="18">
        <f ca="1">IF(C2665="Delayed",IF(D2665&lt;Parameters!$B$8,1,0),IF(D2665&lt;Parameters!$B$9,1,0))</f>
        <v>1</v>
      </c>
      <c r="F2665" s="18">
        <f t="shared" ca="1" si="125"/>
        <v>0</v>
      </c>
    </row>
    <row r="2666" spans="1:6" ht="15.75" customHeight="1" x14ac:dyDescent="0.3">
      <c r="A2666" s="19">
        <v>2662</v>
      </c>
      <c r="B2666" s="17">
        <f t="shared" ca="1" si="123"/>
        <v>0.55321853359408146</v>
      </c>
      <c r="C2666" s="19" t="str">
        <f ca="1">IF(B2666&lt;Parameters!$B$6,"Delayed","On Time")</f>
        <v>On Time</v>
      </c>
      <c r="D2666" s="17">
        <f t="shared" ca="1" si="124"/>
        <v>0.38846954104841569</v>
      </c>
      <c r="E2666" s="19">
        <f ca="1">IF(C2666="Delayed",IF(D2666&lt;Parameters!$B$8,1,0),IF(D2666&lt;Parameters!$B$9,1,0))</f>
        <v>0</v>
      </c>
      <c r="F2666" s="19">
        <f t="shared" ca="1" si="125"/>
        <v>0</v>
      </c>
    </row>
    <row r="2667" spans="1:6" ht="15.75" customHeight="1" x14ac:dyDescent="0.3">
      <c r="A2667" s="18">
        <v>2663</v>
      </c>
      <c r="B2667" s="16">
        <f t="shared" ca="1" si="123"/>
        <v>0.98416164343243917</v>
      </c>
      <c r="C2667" s="18" t="str">
        <f ca="1">IF(B2667&lt;Parameters!$B$6,"Delayed","On Time")</f>
        <v>On Time</v>
      </c>
      <c r="D2667" s="16">
        <f t="shared" ca="1" si="124"/>
        <v>0.56421731212873683</v>
      </c>
      <c r="E2667" s="18">
        <f ca="1">IF(C2667="Delayed",IF(D2667&lt;Parameters!$B$8,1,0),IF(D2667&lt;Parameters!$B$9,1,0))</f>
        <v>0</v>
      </c>
      <c r="F2667" s="18">
        <f t="shared" ca="1" si="125"/>
        <v>0</v>
      </c>
    </row>
    <row r="2668" spans="1:6" ht="15.75" customHeight="1" x14ac:dyDescent="0.3">
      <c r="A2668" s="19">
        <v>2664</v>
      </c>
      <c r="B2668" s="17">
        <f t="shared" ca="1" si="123"/>
        <v>0.53801010372178171</v>
      </c>
      <c r="C2668" s="19" t="str">
        <f ca="1">IF(B2668&lt;Parameters!$B$6,"Delayed","On Time")</f>
        <v>On Time</v>
      </c>
      <c r="D2668" s="17">
        <f t="shared" ca="1" si="124"/>
        <v>0.86809691406011702</v>
      </c>
      <c r="E2668" s="19">
        <f ca="1">IF(C2668="Delayed",IF(D2668&lt;Parameters!$B$8,1,0),IF(D2668&lt;Parameters!$B$9,1,0))</f>
        <v>0</v>
      </c>
      <c r="F2668" s="19">
        <f t="shared" ca="1" si="125"/>
        <v>0</v>
      </c>
    </row>
    <row r="2669" spans="1:6" ht="15.75" customHeight="1" x14ac:dyDescent="0.3">
      <c r="A2669" s="18">
        <v>2665</v>
      </c>
      <c r="B2669" s="16">
        <f t="shared" ca="1" si="123"/>
        <v>0.64161365580627339</v>
      </c>
      <c r="C2669" s="18" t="str">
        <f ca="1">IF(B2669&lt;Parameters!$B$6,"Delayed","On Time")</f>
        <v>On Time</v>
      </c>
      <c r="D2669" s="16">
        <f t="shared" ca="1" si="124"/>
        <v>0.15142422774883035</v>
      </c>
      <c r="E2669" s="18">
        <f ca="1">IF(C2669="Delayed",IF(D2669&lt;Parameters!$B$8,1,0),IF(D2669&lt;Parameters!$B$9,1,0))</f>
        <v>1</v>
      </c>
      <c r="F2669" s="18">
        <f t="shared" ca="1" si="125"/>
        <v>0</v>
      </c>
    </row>
    <row r="2670" spans="1:6" ht="15.75" customHeight="1" x14ac:dyDescent="0.3">
      <c r="A2670" s="19">
        <v>2666</v>
      </c>
      <c r="B2670" s="17">
        <f t="shared" ca="1" si="123"/>
        <v>0.54569067164860874</v>
      </c>
      <c r="C2670" s="19" t="str">
        <f ca="1">IF(B2670&lt;Parameters!$B$6,"Delayed","On Time")</f>
        <v>On Time</v>
      </c>
      <c r="D2670" s="17">
        <f t="shared" ca="1" si="124"/>
        <v>0.61188890220648651</v>
      </c>
      <c r="E2670" s="19">
        <f ca="1">IF(C2670="Delayed",IF(D2670&lt;Parameters!$B$8,1,0),IF(D2670&lt;Parameters!$B$9,1,0))</f>
        <v>0</v>
      </c>
      <c r="F2670" s="19">
        <f t="shared" ca="1" si="125"/>
        <v>0</v>
      </c>
    </row>
    <row r="2671" spans="1:6" ht="15.75" customHeight="1" x14ac:dyDescent="0.3">
      <c r="A2671" s="18">
        <v>2667</v>
      </c>
      <c r="B2671" s="16">
        <f t="shared" ca="1" si="123"/>
        <v>0.24191219196678815</v>
      </c>
      <c r="C2671" s="18" t="str">
        <f ca="1">IF(B2671&lt;Parameters!$B$6,"Delayed","On Time")</f>
        <v>On Time</v>
      </c>
      <c r="D2671" s="16">
        <f t="shared" ca="1" si="124"/>
        <v>0.20868013458928258</v>
      </c>
      <c r="E2671" s="18">
        <f ca="1">IF(C2671="Delayed",IF(D2671&lt;Parameters!$B$8,1,0),IF(D2671&lt;Parameters!$B$9,1,0))</f>
        <v>0</v>
      </c>
      <c r="F2671" s="18">
        <f t="shared" ca="1" si="125"/>
        <v>0</v>
      </c>
    </row>
    <row r="2672" spans="1:6" ht="15.75" customHeight="1" x14ac:dyDescent="0.3">
      <c r="A2672" s="19">
        <v>2668</v>
      </c>
      <c r="B2672" s="17">
        <f t="shared" ca="1" si="123"/>
        <v>0.74591829387085806</v>
      </c>
      <c r="C2672" s="19" t="str">
        <f ca="1">IF(B2672&lt;Parameters!$B$6,"Delayed","On Time")</f>
        <v>On Time</v>
      </c>
      <c r="D2672" s="17">
        <f t="shared" ca="1" si="124"/>
        <v>0.51095879436745406</v>
      </c>
      <c r="E2672" s="19">
        <f ca="1">IF(C2672="Delayed",IF(D2672&lt;Parameters!$B$8,1,0),IF(D2672&lt;Parameters!$B$9,1,0))</f>
        <v>0</v>
      </c>
      <c r="F2672" s="19">
        <f t="shared" ca="1" si="125"/>
        <v>0</v>
      </c>
    </row>
    <row r="2673" spans="1:6" ht="15.75" customHeight="1" x14ac:dyDescent="0.3">
      <c r="A2673" s="18">
        <v>2669</v>
      </c>
      <c r="B2673" s="16">
        <f t="shared" ca="1" si="123"/>
        <v>0.14603104935120903</v>
      </c>
      <c r="C2673" s="18" t="str">
        <f ca="1">IF(B2673&lt;Parameters!$B$6,"Delayed","On Time")</f>
        <v>On Time</v>
      </c>
      <c r="D2673" s="16">
        <f t="shared" ca="1" si="124"/>
        <v>0.71794834834044596</v>
      </c>
      <c r="E2673" s="18">
        <f ca="1">IF(C2673="Delayed",IF(D2673&lt;Parameters!$B$8,1,0),IF(D2673&lt;Parameters!$B$9,1,0))</f>
        <v>0</v>
      </c>
      <c r="F2673" s="18">
        <f t="shared" ca="1" si="125"/>
        <v>0</v>
      </c>
    </row>
    <row r="2674" spans="1:6" ht="15.75" customHeight="1" x14ac:dyDescent="0.3">
      <c r="A2674" s="19">
        <v>2670</v>
      </c>
      <c r="B2674" s="17">
        <f t="shared" ca="1" si="123"/>
        <v>0.88486726512403457</v>
      </c>
      <c r="C2674" s="19" t="str">
        <f ca="1">IF(B2674&lt;Parameters!$B$6,"Delayed","On Time")</f>
        <v>On Time</v>
      </c>
      <c r="D2674" s="17">
        <f t="shared" ca="1" si="124"/>
        <v>0.57974950126928892</v>
      </c>
      <c r="E2674" s="19">
        <f ca="1">IF(C2674="Delayed",IF(D2674&lt;Parameters!$B$8,1,0),IF(D2674&lt;Parameters!$B$9,1,0))</f>
        <v>0</v>
      </c>
      <c r="F2674" s="19">
        <f t="shared" ca="1" si="125"/>
        <v>0</v>
      </c>
    </row>
    <row r="2675" spans="1:6" ht="15.75" customHeight="1" x14ac:dyDescent="0.3">
      <c r="A2675" s="18">
        <v>2671</v>
      </c>
      <c r="B2675" s="16">
        <f t="shared" ca="1" si="123"/>
        <v>0.21489179560981997</v>
      </c>
      <c r="C2675" s="18" t="str">
        <f ca="1">IF(B2675&lt;Parameters!$B$6,"Delayed","On Time")</f>
        <v>On Time</v>
      </c>
      <c r="D2675" s="16">
        <f t="shared" ca="1" si="124"/>
        <v>0.75902876583180467</v>
      </c>
      <c r="E2675" s="18">
        <f ca="1">IF(C2675="Delayed",IF(D2675&lt;Parameters!$B$8,1,0),IF(D2675&lt;Parameters!$B$9,1,0))</f>
        <v>0</v>
      </c>
      <c r="F2675" s="18">
        <f t="shared" ca="1" si="125"/>
        <v>0</v>
      </c>
    </row>
    <row r="2676" spans="1:6" ht="15.75" customHeight="1" x14ac:dyDescent="0.3">
      <c r="A2676" s="19">
        <v>2672</v>
      </c>
      <c r="B2676" s="17">
        <f t="shared" ca="1" si="123"/>
        <v>0.9483889157019787</v>
      </c>
      <c r="C2676" s="19" t="str">
        <f ca="1">IF(B2676&lt;Parameters!$B$6,"Delayed","On Time")</f>
        <v>On Time</v>
      </c>
      <c r="D2676" s="17">
        <f t="shared" ca="1" si="124"/>
        <v>0.11757235462913018</v>
      </c>
      <c r="E2676" s="19">
        <f ca="1">IF(C2676="Delayed",IF(D2676&lt;Parameters!$B$8,1,0),IF(D2676&lt;Parameters!$B$9,1,0))</f>
        <v>1</v>
      </c>
      <c r="F2676" s="19">
        <f t="shared" ca="1" si="125"/>
        <v>0</v>
      </c>
    </row>
    <row r="2677" spans="1:6" ht="15.75" customHeight="1" x14ac:dyDescent="0.3">
      <c r="A2677" s="18">
        <v>2673</v>
      </c>
      <c r="B2677" s="16">
        <f t="shared" ca="1" si="123"/>
        <v>0.61257869246152785</v>
      </c>
      <c r="C2677" s="18" t="str">
        <f ca="1">IF(B2677&lt;Parameters!$B$6,"Delayed","On Time")</f>
        <v>On Time</v>
      </c>
      <c r="D2677" s="16">
        <f t="shared" ca="1" si="124"/>
        <v>2.9736562303539382E-2</v>
      </c>
      <c r="E2677" s="18">
        <f ca="1">IF(C2677="Delayed",IF(D2677&lt;Parameters!$B$8,1,0),IF(D2677&lt;Parameters!$B$9,1,0))</f>
        <v>1</v>
      </c>
      <c r="F2677" s="18">
        <f t="shared" ca="1" si="125"/>
        <v>0</v>
      </c>
    </row>
    <row r="2678" spans="1:6" ht="15.75" customHeight="1" x14ac:dyDescent="0.3">
      <c r="A2678" s="19">
        <v>2674</v>
      </c>
      <c r="B2678" s="17">
        <f t="shared" ca="1" si="123"/>
        <v>0.25852109938297274</v>
      </c>
      <c r="C2678" s="19" t="str">
        <f ca="1">IF(B2678&lt;Parameters!$B$6,"Delayed","On Time")</f>
        <v>On Time</v>
      </c>
      <c r="D2678" s="17">
        <f t="shared" ca="1" si="124"/>
        <v>0.54553353473551613</v>
      </c>
      <c r="E2678" s="19">
        <f ca="1">IF(C2678="Delayed",IF(D2678&lt;Parameters!$B$8,1,0),IF(D2678&lt;Parameters!$B$9,1,0))</f>
        <v>0</v>
      </c>
      <c r="F2678" s="19">
        <f t="shared" ca="1" si="125"/>
        <v>0</v>
      </c>
    </row>
    <row r="2679" spans="1:6" ht="15.75" customHeight="1" x14ac:dyDescent="0.3">
      <c r="A2679" s="18">
        <v>2675</v>
      </c>
      <c r="B2679" s="16">
        <f t="shared" ca="1" si="123"/>
        <v>0.78208212962021773</v>
      </c>
      <c r="C2679" s="18" t="str">
        <f ca="1">IF(B2679&lt;Parameters!$B$6,"Delayed","On Time")</f>
        <v>On Time</v>
      </c>
      <c r="D2679" s="16">
        <f t="shared" ca="1" si="124"/>
        <v>0.75433391887497026</v>
      </c>
      <c r="E2679" s="18">
        <f ca="1">IF(C2679="Delayed",IF(D2679&lt;Parameters!$B$8,1,0),IF(D2679&lt;Parameters!$B$9,1,0))</f>
        <v>0</v>
      </c>
      <c r="F2679" s="18">
        <f t="shared" ca="1" si="125"/>
        <v>0</v>
      </c>
    </row>
    <row r="2680" spans="1:6" ht="15.75" customHeight="1" x14ac:dyDescent="0.3">
      <c r="A2680" s="19">
        <v>2676</v>
      </c>
      <c r="B2680" s="17">
        <f t="shared" ca="1" si="123"/>
        <v>0.95107121082092883</v>
      </c>
      <c r="C2680" s="19" t="str">
        <f ca="1">IF(B2680&lt;Parameters!$B$6,"Delayed","On Time")</f>
        <v>On Time</v>
      </c>
      <c r="D2680" s="17">
        <f t="shared" ca="1" si="124"/>
        <v>0.24353874682823207</v>
      </c>
      <c r="E2680" s="19">
        <f ca="1">IF(C2680="Delayed",IF(D2680&lt;Parameters!$B$8,1,0),IF(D2680&lt;Parameters!$B$9,1,0))</f>
        <v>0</v>
      </c>
      <c r="F2680" s="19">
        <f t="shared" ca="1" si="125"/>
        <v>0</v>
      </c>
    </row>
    <row r="2681" spans="1:6" ht="15.75" customHeight="1" x14ac:dyDescent="0.3">
      <c r="A2681" s="18">
        <v>2677</v>
      </c>
      <c r="B2681" s="16">
        <f t="shared" ca="1" si="123"/>
        <v>0.1048923624272412</v>
      </c>
      <c r="C2681" s="18" t="str">
        <f ca="1">IF(B2681&lt;Parameters!$B$6,"Delayed","On Time")</f>
        <v>On Time</v>
      </c>
      <c r="D2681" s="16">
        <f t="shared" ca="1" si="124"/>
        <v>2.0285213571964444E-3</v>
      </c>
      <c r="E2681" s="18">
        <f ca="1">IF(C2681="Delayed",IF(D2681&lt;Parameters!$B$8,1,0),IF(D2681&lt;Parameters!$B$9,1,0))</f>
        <v>1</v>
      </c>
      <c r="F2681" s="18">
        <f t="shared" ca="1" si="125"/>
        <v>0</v>
      </c>
    </row>
    <row r="2682" spans="1:6" ht="15.75" customHeight="1" x14ac:dyDescent="0.3">
      <c r="A2682" s="19">
        <v>2678</v>
      </c>
      <c r="B2682" s="17">
        <f t="shared" ca="1" si="123"/>
        <v>0.48309284104782479</v>
      </c>
      <c r="C2682" s="19" t="str">
        <f ca="1">IF(B2682&lt;Parameters!$B$6,"Delayed","On Time")</f>
        <v>On Time</v>
      </c>
      <c r="D2682" s="17">
        <f t="shared" ca="1" si="124"/>
        <v>0.52962743102953169</v>
      </c>
      <c r="E2682" s="19">
        <f ca="1">IF(C2682="Delayed",IF(D2682&lt;Parameters!$B$8,1,0),IF(D2682&lt;Parameters!$B$9,1,0))</f>
        <v>0</v>
      </c>
      <c r="F2682" s="19">
        <f t="shared" ca="1" si="125"/>
        <v>0</v>
      </c>
    </row>
    <row r="2683" spans="1:6" ht="15.75" customHeight="1" x14ac:dyDescent="0.3">
      <c r="A2683" s="18">
        <v>2679</v>
      </c>
      <c r="B2683" s="16">
        <f t="shared" ca="1" si="123"/>
        <v>0.36872365317669231</v>
      </c>
      <c r="C2683" s="18" t="str">
        <f ca="1">IF(B2683&lt;Parameters!$B$6,"Delayed","On Time")</f>
        <v>On Time</v>
      </c>
      <c r="D2683" s="16">
        <f t="shared" ca="1" si="124"/>
        <v>0.86109835489795816</v>
      </c>
      <c r="E2683" s="18">
        <f ca="1">IF(C2683="Delayed",IF(D2683&lt;Parameters!$B$8,1,0),IF(D2683&lt;Parameters!$B$9,1,0))</f>
        <v>0</v>
      </c>
      <c r="F2683" s="18">
        <f t="shared" ca="1" si="125"/>
        <v>0</v>
      </c>
    </row>
    <row r="2684" spans="1:6" ht="15.75" customHeight="1" x14ac:dyDescent="0.3">
      <c r="A2684" s="19">
        <v>2680</v>
      </c>
      <c r="B2684" s="17">
        <f t="shared" ca="1" si="123"/>
        <v>0.44306059769428519</v>
      </c>
      <c r="C2684" s="19" t="str">
        <f ca="1">IF(B2684&lt;Parameters!$B$6,"Delayed","On Time")</f>
        <v>On Time</v>
      </c>
      <c r="D2684" s="17">
        <f t="shared" ca="1" si="124"/>
        <v>0.68887750089954203</v>
      </c>
      <c r="E2684" s="19">
        <f ca="1">IF(C2684="Delayed",IF(D2684&lt;Parameters!$B$8,1,0),IF(D2684&lt;Parameters!$B$9,1,0))</f>
        <v>0</v>
      </c>
      <c r="F2684" s="19">
        <f t="shared" ca="1" si="125"/>
        <v>0</v>
      </c>
    </row>
    <row r="2685" spans="1:6" ht="15.75" customHeight="1" x14ac:dyDescent="0.3">
      <c r="A2685" s="18">
        <v>2681</v>
      </c>
      <c r="B2685" s="16">
        <f t="shared" ca="1" si="123"/>
        <v>0.18510470453309524</v>
      </c>
      <c r="C2685" s="18" t="str">
        <f ca="1">IF(B2685&lt;Parameters!$B$6,"Delayed","On Time")</f>
        <v>On Time</v>
      </c>
      <c r="D2685" s="16">
        <f t="shared" ca="1" si="124"/>
        <v>2.3555694698521701E-2</v>
      </c>
      <c r="E2685" s="18">
        <f ca="1">IF(C2685="Delayed",IF(D2685&lt;Parameters!$B$8,1,0),IF(D2685&lt;Parameters!$B$9,1,0))</f>
        <v>1</v>
      </c>
      <c r="F2685" s="18">
        <f t="shared" ca="1" si="125"/>
        <v>0</v>
      </c>
    </row>
    <row r="2686" spans="1:6" ht="15.75" customHeight="1" x14ac:dyDescent="0.3">
      <c r="A2686" s="19">
        <v>2682</v>
      </c>
      <c r="B2686" s="17">
        <f t="shared" ca="1" si="123"/>
        <v>0.67123111894351262</v>
      </c>
      <c r="C2686" s="19" t="str">
        <f ca="1">IF(B2686&lt;Parameters!$B$6,"Delayed","On Time")</f>
        <v>On Time</v>
      </c>
      <c r="D2686" s="17">
        <f t="shared" ca="1" si="124"/>
        <v>7.7510825309745068E-2</v>
      </c>
      <c r="E2686" s="19">
        <f ca="1">IF(C2686="Delayed",IF(D2686&lt;Parameters!$B$8,1,0),IF(D2686&lt;Parameters!$B$9,1,0))</f>
        <v>1</v>
      </c>
      <c r="F2686" s="19">
        <f t="shared" ca="1" si="125"/>
        <v>0</v>
      </c>
    </row>
    <row r="2687" spans="1:6" ht="15.75" customHeight="1" x14ac:dyDescent="0.3">
      <c r="A2687" s="18">
        <v>2683</v>
      </c>
      <c r="B2687" s="16">
        <f t="shared" ca="1" si="123"/>
        <v>0.75153782413600467</v>
      </c>
      <c r="C2687" s="18" t="str">
        <f ca="1">IF(B2687&lt;Parameters!$B$6,"Delayed","On Time")</f>
        <v>On Time</v>
      </c>
      <c r="D2687" s="16">
        <f t="shared" ca="1" si="124"/>
        <v>0.11686368596136598</v>
      </c>
      <c r="E2687" s="18">
        <f ca="1">IF(C2687="Delayed",IF(D2687&lt;Parameters!$B$8,1,0),IF(D2687&lt;Parameters!$B$9,1,0))</f>
        <v>1</v>
      </c>
      <c r="F2687" s="18">
        <f t="shared" ca="1" si="125"/>
        <v>0</v>
      </c>
    </row>
    <row r="2688" spans="1:6" ht="15.75" customHeight="1" x14ac:dyDescent="0.3">
      <c r="A2688" s="19">
        <v>2684</v>
      </c>
      <c r="B2688" s="17">
        <f t="shared" ca="1" si="123"/>
        <v>0.93219912654876858</v>
      </c>
      <c r="C2688" s="19" t="str">
        <f ca="1">IF(B2688&lt;Parameters!$B$6,"Delayed","On Time")</f>
        <v>On Time</v>
      </c>
      <c r="D2688" s="17">
        <f t="shared" ca="1" si="124"/>
        <v>0.82457574023581215</v>
      </c>
      <c r="E2688" s="19">
        <f ca="1">IF(C2688="Delayed",IF(D2688&lt;Parameters!$B$8,1,0),IF(D2688&lt;Parameters!$B$9,1,0))</f>
        <v>0</v>
      </c>
      <c r="F2688" s="19">
        <f t="shared" ca="1" si="125"/>
        <v>0</v>
      </c>
    </row>
    <row r="2689" spans="1:6" ht="15.75" customHeight="1" x14ac:dyDescent="0.3">
      <c r="A2689" s="18">
        <v>2685</v>
      </c>
      <c r="B2689" s="16">
        <f t="shared" ca="1" si="123"/>
        <v>0.43513451980602513</v>
      </c>
      <c r="C2689" s="18" t="str">
        <f ca="1">IF(B2689&lt;Parameters!$B$6,"Delayed","On Time")</f>
        <v>On Time</v>
      </c>
      <c r="D2689" s="16">
        <f t="shared" ca="1" si="124"/>
        <v>0.70971720929401416</v>
      </c>
      <c r="E2689" s="18">
        <f ca="1">IF(C2689="Delayed",IF(D2689&lt;Parameters!$B$8,1,0),IF(D2689&lt;Parameters!$B$9,1,0))</f>
        <v>0</v>
      </c>
      <c r="F2689" s="18">
        <f t="shared" ca="1" si="125"/>
        <v>0</v>
      </c>
    </row>
    <row r="2690" spans="1:6" ht="15.75" customHeight="1" x14ac:dyDescent="0.3">
      <c r="A2690" s="19">
        <v>2686</v>
      </c>
      <c r="B2690" s="17">
        <f t="shared" ca="1" si="123"/>
        <v>0.95505749581261046</v>
      </c>
      <c r="C2690" s="19" t="str">
        <f ca="1">IF(B2690&lt;Parameters!$B$6,"Delayed","On Time")</f>
        <v>On Time</v>
      </c>
      <c r="D2690" s="17">
        <f t="shared" ca="1" si="124"/>
        <v>0.82651874928877644</v>
      </c>
      <c r="E2690" s="19">
        <f ca="1">IF(C2690="Delayed",IF(D2690&lt;Parameters!$B$8,1,0),IF(D2690&lt;Parameters!$B$9,1,0))</f>
        <v>0</v>
      </c>
      <c r="F2690" s="19">
        <f t="shared" ca="1" si="125"/>
        <v>0</v>
      </c>
    </row>
    <row r="2691" spans="1:6" ht="15.75" customHeight="1" x14ac:dyDescent="0.3">
      <c r="A2691" s="18">
        <v>2687</v>
      </c>
      <c r="B2691" s="16">
        <f t="shared" ca="1" si="123"/>
        <v>0.77154251920439976</v>
      </c>
      <c r="C2691" s="18" t="str">
        <f ca="1">IF(B2691&lt;Parameters!$B$6,"Delayed","On Time")</f>
        <v>On Time</v>
      </c>
      <c r="D2691" s="16">
        <f t="shared" ca="1" si="124"/>
        <v>0.86927907635934165</v>
      </c>
      <c r="E2691" s="18">
        <f ca="1">IF(C2691="Delayed",IF(D2691&lt;Parameters!$B$8,1,0),IF(D2691&lt;Parameters!$B$9,1,0))</f>
        <v>0</v>
      </c>
      <c r="F2691" s="18">
        <f t="shared" ca="1" si="125"/>
        <v>0</v>
      </c>
    </row>
    <row r="2692" spans="1:6" ht="15.75" customHeight="1" x14ac:dyDescent="0.3">
      <c r="A2692" s="19">
        <v>2688</v>
      </c>
      <c r="B2692" s="17">
        <f t="shared" ca="1" si="123"/>
        <v>0.67940208288469228</v>
      </c>
      <c r="C2692" s="19" t="str">
        <f ca="1">IF(B2692&lt;Parameters!$B$6,"Delayed","On Time")</f>
        <v>On Time</v>
      </c>
      <c r="D2692" s="17">
        <f t="shared" ca="1" si="124"/>
        <v>3.4830427108657469E-2</v>
      </c>
      <c r="E2692" s="19">
        <f ca="1">IF(C2692="Delayed",IF(D2692&lt;Parameters!$B$8,1,0),IF(D2692&lt;Parameters!$B$9,1,0))</f>
        <v>1</v>
      </c>
      <c r="F2692" s="19">
        <f t="shared" ca="1" si="125"/>
        <v>0</v>
      </c>
    </row>
    <row r="2693" spans="1:6" ht="15.75" customHeight="1" x14ac:dyDescent="0.3">
      <c r="A2693" s="18">
        <v>2689</v>
      </c>
      <c r="B2693" s="16">
        <f t="shared" ref="B2693:B2756" ca="1" si="126">RAND()</f>
        <v>0.45854448965666061</v>
      </c>
      <c r="C2693" s="18" t="str">
        <f ca="1">IF(B2693&lt;Parameters!$B$6,"Delayed","On Time")</f>
        <v>On Time</v>
      </c>
      <c r="D2693" s="16">
        <f t="shared" ref="D2693:D2756" ca="1" si="127">RAND()</f>
        <v>0.43819581051221501</v>
      </c>
      <c r="E2693" s="18">
        <f ca="1">IF(C2693="Delayed",IF(D2693&lt;Parameters!$B$8,1,0),IF(D2693&lt;Parameters!$B$9,1,0))</f>
        <v>0</v>
      </c>
      <c r="F2693" s="18">
        <f t="shared" ref="F2693:F2756" ca="1" si="128">IF(AND(C2693="Delayed",E2693=1),1,0)</f>
        <v>0</v>
      </c>
    </row>
    <row r="2694" spans="1:6" ht="15.75" customHeight="1" x14ac:dyDescent="0.3">
      <c r="A2694" s="19">
        <v>2690</v>
      </c>
      <c r="B2694" s="17">
        <f t="shared" ca="1" si="126"/>
        <v>0.22498923074482868</v>
      </c>
      <c r="C2694" s="19" t="str">
        <f ca="1">IF(B2694&lt;Parameters!$B$6,"Delayed","On Time")</f>
        <v>On Time</v>
      </c>
      <c r="D2694" s="17">
        <f t="shared" ca="1" si="127"/>
        <v>0.78612778031332331</v>
      </c>
      <c r="E2694" s="19">
        <f ca="1">IF(C2694="Delayed",IF(D2694&lt;Parameters!$B$8,1,0),IF(D2694&lt;Parameters!$B$9,1,0))</f>
        <v>0</v>
      </c>
      <c r="F2694" s="19">
        <f t="shared" ca="1" si="128"/>
        <v>0</v>
      </c>
    </row>
    <row r="2695" spans="1:6" ht="15.75" customHeight="1" x14ac:dyDescent="0.3">
      <c r="A2695" s="18">
        <v>2691</v>
      </c>
      <c r="B2695" s="16">
        <f t="shared" ca="1" si="126"/>
        <v>0.71763766770222481</v>
      </c>
      <c r="C2695" s="18" t="str">
        <f ca="1">IF(B2695&lt;Parameters!$B$6,"Delayed","On Time")</f>
        <v>On Time</v>
      </c>
      <c r="D2695" s="16">
        <f t="shared" ca="1" si="127"/>
        <v>0.75331687050873819</v>
      </c>
      <c r="E2695" s="18">
        <f ca="1">IF(C2695="Delayed",IF(D2695&lt;Parameters!$B$8,1,0),IF(D2695&lt;Parameters!$B$9,1,0))</f>
        <v>0</v>
      </c>
      <c r="F2695" s="18">
        <f t="shared" ca="1" si="128"/>
        <v>0</v>
      </c>
    </row>
    <row r="2696" spans="1:6" ht="15.75" customHeight="1" x14ac:dyDescent="0.3">
      <c r="A2696" s="19">
        <v>2692</v>
      </c>
      <c r="B2696" s="17">
        <f t="shared" ca="1" si="126"/>
        <v>0.59172036042520482</v>
      </c>
      <c r="C2696" s="19" t="str">
        <f ca="1">IF(B2696&lt;Parameters!$B$6,"Delayed","On Time")</f>
        <v>On Time</v>
      </c>
      <c r="D2696" s="17">
        <f t="shared" ca="1" si="127"/>
        <v>0.7013179133422065</v>
      </c>
      <c r="E2696" s="19">
        <f ca="1">IF(C2696="Delayed",IF(D2696&lt;Parameters!$B$8,1,0),IF(D2696&lt;Parameters!$B$9,1,0))</f>
        <v>0</v>
      </c>
      <c r="F2696" s="19">
        <f t="shared" ca="1" si="128"/>
        <v>0</v>
      </c>
    </row>
    <row r="2697" spans="1:6" ht="15.75" customHeight="1" x14ac:dyDescent="0.3">
      <c r="A2697" s="18">
        <v>2693</v>
      </c>
      <c r="B2697" s="16">
        <f t="shared" ca="1" si="126"/>
        <v>0.31001825004688277</v>
      </c>
      <c r="C2697" s="18" t="str">
        <f ca="1">IF(B2697&lt;Parameters!$B$6,"Delayed","On Time")</f>
        <v>On Time</v>
      </c>
      <c r="D2697" s="16">
        <f t="shared" ca="1" si="127"/>
        <v>1.2914737977764656E-2</v>
      </c>
      <c r="E2697" s="18">
        <f ca="1">IF(C2697="Delayed",IF(D2697&lt;Parameters!$B$8,1,0),IF(D2697&lt;Parameters!$B$9,1,0))</f>
        <v>1</v>
      </c>
      <c r="F2697" s="18">
        <f t="shared" ca="1" si="128"/>
        <v>0</v>
      </c>
    </row>
    <row r="2698" spans="1:6" ht="15.75" customHeight="1" x14ac:dyDescent="0.3">
      <c r="A2698" s="19">
        <v>2694</v>
      </c>
      <c r="B2698" s="17">
        <f t="shared" ca="1" si="126"/>
        <v>0.4524719376148989</v>
      </c>
      <c r="C2698" s="19" t="str">
        <f ca="1">IF(B2698&lt;Parameters!$B$6,"Delayed","On Time")</f>
        <v>On Time</v>
      </c>
      <c r="D2698" s="17">
        <f t="shared" ca="1" si="127"/>
        <v>0.71681268595123526</v>
      </c>
      <c r="E2698" s="19">
        <f ca="1">IF(C2698="Delayed",IF(D2698&lt;Parameters!$B$8,1,0),IF(D2698&lt;Parameters!$B$9,1,0))</f>
        <v>0</v>
      </c>
      <c r="F2698" s="19">
        <f t="shared" ca="1" si="128"/>
        <v>0</v>
      </c>
    </row>
    <row r="2699" spans="1:6" ht="15.75" customHeight="1" x14ac:dyDescent="0.3">
      <c r="A2699" s="18">
        <v>2695</v>
      </c>
      <c r="B2699" s="16">
        <f t="shared" ca="1" si="126"/>
        <v>0.86512485765900449</v>
      </c>
      <c r="C2699" s="18" t="str">
        <f ca="1">IF(B2699&lt;Parameters!$B$6,"Delayed","On Time")</f>
        <v>On Time</v>
      </c>
      <c r="D2699" s="16">
        <f t="shared" ca="1" si="127"/>
        <v>0.73042153789978825</v>
      </c>
      <c r="E2699" s="18">
        <f ca="1">IF(C2699="Delayed",IF(D2699&lt;Parameters!$B$8,1,0),IF(D2699&lt;Parameters!$B$9,1,0))</f>
        <v>0</v>
      </c>
      <c r="F2699" s="18">
        <f t="shared" ca="1" si="128"/>
        <v>0</v>
      </c>
    </row>
    <row r="2700" spans="1:6" ht="15.75" customHeight="1" x14ac:dyDescent="0.3">
      <c r="A2700" s="19">
        <v>2696</v>
      </c>
      <c r="B2700" s="17">
        <f t="shared" ca="1" si="126"/>
        <v>0.48091152604896659</v>
      </c>
      <c r="C2700" s="19" t="str">
        <f ca="1">IF(B2700&lt;Parameters!$B$6,"Delayed","On Time")</f>
        <v>On Time</v>
      </c>
      <c r="D2700" s="17">
        <f t="shared" ca="1" si="127"/>
        <v>0.61175105053077894</v>
      </c>
      <c r="E2700" s="19">
        <f ca="1">IF(C2700="Delayed",IF(D2700&lt;Parameters!$B$8,1,0),IF(D2700&lt;Parameters!$B$9,1,0))</f>
        <v>0</v>
      </c>
      <c r="F2700" s="19">
        <f t="shared" ca="1" si="128"/>
        <v>0</v>
      </c>
    </row>
    <row r="2701" spans="1:6" ht="15.75" customHeight="1" x14ac:dyDescent="0.3">
      <c r="A2701" s="18">
        <v>2697</v>
      </c>
      <c r="B2701" s="16">
        <f t="shared" ca="1" si="126"/>
        <v>0.40170928346229595</v>
      </c>
      <c r="C2701" s="18" t="str">
        <f ca="1">IF(B2701&lt;Parameters!$B$6,"Delayed","On Time")</f>
        <v>On Time</v>
      </c>
      <c r="D2701" s="16">
        <f t="shared" ca="1" si="127"/>
        <v>0.16102015656733937</v>
      </c>
      <c r="E2701" s="18">
        <f ca="1">IF(C2701="Delayed",IF(D2701&lt;Parameters!$B$8,1,0),IF(D2701&lt;Parameters!$B$9,1,0))</f>
        <v>1</v>
      </c>
      <c r="F2701" s="18">
        <f t="shared" ca="1" si="128"/>
        <v>0</v>
      </c>
    </row>
    <row r="2702" spans="1:6" ht="15.75" customHeight="1" x14ac:dyDescent="0.3">
      <c r="A2702" s="19">
        <v>2698</v>
      </c>
      <c r="B2702" s="17">
        <f t="shared" ca="1" si="126"/>
        <v>0.78592946596749191</v>
      </c>
      <c r="C2702" s="19" t="str">
        <f ca="1">IF(B2702&lt;Parameters!$B$6,"Delayed","On Time")</f>
        <v>On Time</v>
      </c>
      <c r="D2702" s="17">
        <f t="shared" ca="1" si="127"/>
        <v>0.91299467536109413</v>
      </c>
      <c r="E2702" s="19">
        <f ca="1">IF(C2702="Delayed",IF(D2702&lt;Parameters!$B$8,1,0),IF(D2702&lt;Parameters!$B$9,1,0))</f>
        <v>0</v>
      </c>
      <c r="F2702" s="19">
        <f t="shared" ca="1" si="128"/>
        <v>0</v>
      </c>
    </row>
    <row r="2703" spans="1:6" ht="15.75" customHeight="1" x14ac:dyDescent="0.3">
      <c r="A2703" s="18">
        <v>2699</v>
      </c>
      <c r="B2703" s="16">
        <f t="shared" ca="1" si="126"/>
        <v>0.25561206643791723</v>
      </c>
      <c r="C2703" s="18" t="str">
        <f ca="1">IF(B2703&lt;Parameters!$B$6,"Delayed","On Time")</f>
        <v>On Time</v>
      </c>
      <c r="D2703" s="16">
        <f t="shared" ca="1" si="127"/>
        <v>0.21079194588895833</v>
      </c>
      <c r="E2703" s="18">
        <f ca="1">IF(C2703="Delayed",IF(D2703&lt;Parameters!$B$8,1,0),IF(D2703&lt;Parameters!$B$9,1,0))</f>
        <v>0</v>
      </c>
      <c r="F2703" s="18">
        <f t="shared" ca="1" si="128"/>
        <v>0</v>
      </c>
    </row>
    <row r="2704" spans="1:6" ht="15.75" customHeight="1" x14ac:dyDescent="0.3">
      <c r="A2704" s="19">
        <v>2700</v>
      </c>
      <c r="B2704" s="17">
        <f t="shared" ca="1" si="126"/>
        <v>0.26314618323503314</v>
      </c>
      <c r="C2704" s="19" t="str">
        <f ca="1">IF(B2704&lt;Parameters!$B$6,"Delayed","On Time")</f>
        <v>On Time</v>
      </c>
      <c r="D2704" s="17">
        <f t="shared" ca="1" si="127"/>
        <v>0.23362971286427991</v>
      </c>
      <c r="E2704" s="19">
        <f ca="1">IF(C2704="Delayed",IF(D2704&lt;Parameters!$B$8,1,0),IF(D2704&lt;Parameters!$B$9,1,0))</f>
        <v>0</v>
      </c>
      <c r="F2704" s="19">
        <f t="shared" ca="1" si="128"/>
        <v>0</v>
      </c>
    </row>
    <row r="2705" spans="1:6" ht="15.75" customHeight="1" x14ac:dyDescent="0.3">
      <c r="A2705" s="18">
        <v>2701</v>
      </c>
      <c r="B2705" s="16">
        <f t="shared" ca="1" si="126"/>
        <v>0.74365221233272139</v>
      </c>
      <c r="C2705" s="18" t="str">
        <f ca="1">IF(B2705&lt;Parameters!$B$6,"Delayed","On Time")</f>
        <v>On Time</v>
      </c>
      <c r="D2705" s="16">
        <f t="shared" ca="1" si="127"/>
        <v>0.75269138995762008</v>
      </c>
      <c r="E2705" s="18">
        <f ca="1">IF(C2705="Delayed",IF(D2705&lt;Parameters!$B$8,1,0),IF(D2705&lt;Parameters!$B$9,1,0))</f>
        <v>0</v>
      </c>
      <c r="F2705" s="18">
        <f t="shared" ca="1" si="128"/>
        <v>0</v>
      </c>
    </row>
    <row r="2706" spans="1:6" ht="15.75" customHeight="1" x14ac:dyDescent="0.3">
      <c r="A2706" s="19">
        <v>2702</v>
      </c>
      <c r="B2706" s="17">
        <f t="shared" ca="1" si="126"/>
        <v>9.3079531476285449E-2</v>
      </c>
      <c r="C2706" s="19" t="str">
        <f ca="1">IF(B2706&lt;Parameters!$B$6,"Delayed","On Time")</f>
        <v>Delayed</v>
      </c>
      <c r="D2706" s="17">
        <f t="shared" ca="1" si="127"/>
        <v>0.3428346908017873</v>
      </c>
      <c r="E2706" s="19">
        <f ca="1">IF(C2706="Delayed",IF(D2706&lt;Parameters!$B$8,1,0),IF(D2706&lt;Parameters!$B$9,1,0))</f>
        <v>1</v>
      </c>
      <c r="F2706" s="19">
        <f t="shared" ca="1" si="128"/>
        <v>1</v>
      </c>
    </row>
    <row r="2707" spans="1:6" ht="15.75" customHeight="1" x14ac:dyDescent="0.3">
      <c r="A2707" s="18">
        <v>2703</v>
      </c>
      <c r="B2707" s="16">
        <f t="shared" ca="1" si="126"/>
        <v>0.3099332403649051</v>
      </c>
      <c r="C2707" s="18" t="str">
        <f ca="1">IF(B2707&lt;Parameters!$B$6,"Delayed","On Time")</f>
        <v>On Time</v>
      </c>
      <c r="D2707" s="16">
        <f t="shared" ca="1" si="127"/>
        <v>0.27932629399709596</v>
      </c>
      <c r="E2707" s="18">
        <f ca="1">IF(C2707="Delayed",IF(D2707&lt;Parameters!$B$8,1,0),IF(D2707&lt;Parameters!$B$9,1,0))</f>
        <v>0</v>
      </c>
      <c r="F2707" s="18">
        <f t="shared" ca="1" si="128"/>
        <v>0</v>
      </c>
    </row>
    <row r="2708" spans="1:6" ht="15.75" customHeight="1" x14ac:dyDescent="0.3">
      <c r="A2708" s="19">
        <v>2704</v>
      </c>
      <c r="B2708" s="17">
        <f t="shared" ca="1" si="126"/>
        <v>0.56586945999900962</v>
      </c>
      <c r="C2708" s="19" t="str">
        <f ca="1">IF(B2708&lt;Parameters!$B$6,"Delayed","On Time")</f>
        <v>On Time</v>
      </c>
      <c r="D2708" s="17">
        <f t="shared" ca="1" si="127"/>
        <v>0.73766119180884382</v>
      </c>
      <c r="E2708" s="19">
        <f ca="1">IF(C2708="Delayed",IF(D2708&lt;Parameters!$B$8,1,0),IF(D2708&lt;Parameters!$B$9,1,0))</f>
        <v>0</v>
      </c>
      <c r="F2708" s="19">
        <f t="shared" ca="1" si="128"/>
        <v>0</v>
      </c>
    </row>
    <row r="2709" spans="1:6" ht="15.75" customHeight="1" x14ac:dyDescent="0.3">
      <c r="A2709" s="18">
        <v>2705</v>
      </c>
      <c r="B2709" s="16">
        <f t="shared" ca="1" si="126"/>
        <v>0.74073611668665917</v>
      </c>
      <c r="C2709" s="18" t="str">
        <f ca="1">IF(B2709&lt;Parameters!$B$6,"Delayed","On Time")</f>
        <v>On Time</v>
      </c>
      <c r="D2709" s="16">
        <f t="shared" ca="1" si="127"/>
        <v>0.30395298586885378</v>
      </c>
      <c r="E2709" s="18">
        <f ca="1">IF(C2709="Delayed",IF(D2709&lt;Parameters!$B$8,1,0),IF(D2709&lt;Parameters!$B$9,1,0))</f>
        <v>0</v>
      </c>
      <c r="F2709" s="18">
        <f t="shared" ca="1" si="128"/>
        <v>0</v>
      </c>
    </row>
    <row r="2710" spans="1:6" ht="15.75" customHeight="1" x14ac:dyDescent="0.3">
      <c r="A2710" s="19">
        <v>2706</v>
      </c>
      <c r="B2710" s="17">
        <f t="shared" ca="1" si="126"/>
        <v>0.62777089150573229</v>
      </c>
      <c r="C2710" s="19" t="str">
        <f ca="1">IF(B2710&lt;Parameters!$B$6,"Delayed","On Time")</f>
        <v>On Time</v>
      </c>
      <c r="D2710" s="17">
        <f t="shared" ca="1" si="127"/>
        <v>0.99810501989195177</v>
      </c>
      <c r="E2710" s="19">
        <f ca="1">IF(C2710="Delayed",IF(D2710&lt;Parameters!$B$8,1,0),IF(D2710&lt;Parameters!$B$9,1,0))</f>
        <v>0</v>
      </c>
      <c r="F2710" s="19">
        <f t="shared" ca="1" si="128"/>
        <v>0</v>
      </c>
    </row>
    <row r="2711" spans="1:6" ht="15.75" customHeight="1" x14ac:dyDescent="0.3">
      <c r="A2711" s="18">
        <v>2707</v>
      </c>
      <c r="B2711" s="16">
        <f t="shared" ca="1" si="126"/>
        <v>0.34359894365514121</v>
      </c>
      <c r="C2711" s="18" t="str">
        <f ca="1">IF(B2711&lt;Parameters!$B$6,"Delayed","On Time")</f>
        <v>On Time</v>
      </c>
      <c r="D2711" s="16">
        <f t="shared" ca="1" si="127"/>
        <v>0.33458113698824665</v>
      </c>
      <c r="E2711" s="18">
        <f ca="1">IF(C2711="Delayed",IF(D2711&lt;Parameters!$B$8,1,0),IF(D2711&lt;Parameters!$B$9,1,0))</f>
        <v>0</v>
      </c>
      <c r="F2711" s="18">
        <f t="shared" ca="1" si="128"/>
        <v>0</v>
      </c>
    </row>
    <row r="2712" spans="1:6" ht="15.75" customHeight="1" x14ac:dyDescent="0.3">
      <c r="A2712" s="19">
        <v>2708</v>
      </c>
      <c r="B2712" s="17">
        <f t="shared" ca="1" si="126"/>
        <v>0.74923814531504773</v>
      </c>
      <c r="C2712" s="19" t="str">
        <f ca="1">IF(B2712&lt;Parameters!$B$6,"Delayed","On Time")</f>
        <v>On Time</v>
      </c>
      <c r="D2712" s="17">
        <f t="shared" ca="1" si="127"/>
        <v>0.29433012350797538</v>
      </c>
      <c r="E2712" s="19">
        <f ca="1">IF(C2712="Delayed",IF(D2712&lt;Parameters!$B$8,1,0),IF(D2712&lt;Parameters!$B$9,1,0))</f>
        <v>0</v>
      </c>
      <c r="F2712" s="19">
        <f t="shared" ca="1" si="128"/>
        <v>0</v>
      </c>
    </row>
    <row r="2713" spans="1:6" ht="15.75" customHeight="1" x14ac:dyDescent="0.3">
      <c r="A2713" s="18">
        <v>2709</v>
      </c>
      <c r="B2713" s="16">
        <f t="shared" ca="1" si="126"/>
        <v>0.44062599536968639</v>
      </c>
      <c r="C2713" s="18" t="str">
        <f ca="1">IF(B2713&lt;Parameters!$B$6,"Delayed","On Time")</f>
        <v>On Time</v>
      </c>
      <c r="D2713" s="16">
        <f t="shared" ca="1" si="127"/>
        <v>0.744851093043431</v>
      </c>
      <c r="E2713" s="18">
        <f ca="1">IF(C2713="Delayed",IF(D2713&lt;Parameters!$B$8,1,0),IF(D2713&lt;Parameters!$B$9,1,0))</f>
        <v>0</v>
      </c>
      <c r="F2713" s="18">
        <f t="shared" ca="1" si="128"/>
        <v>0</v>
      </c>
    </row>
    <row r="2714" spans="1:6" ht="15.75" customHeight="1" x14ac:dyDescent="0.3">
      <c r="A2714" s="19">
        <v>2710</v>
      </c>
      <c r="B2714" s="17">
        <f t="shared" ca="1" si="126"/>
        <v>0.43018263052222283</v>
      </c>
      <c r="C2714" s="19" t="str">
        <f ca="1">IF(B2714&lt;Parameters!$B$6,"Delayed","On Time")</f>
        <v>On Time</v>
      </c>
      <c r="D2714" s="17">
        <f t="shared" ca="1" si="127"/>
        <v>0.39835703760925467</v>
      </c>
      <c r="E2714" s="19">
        <f ca="1">IF(C2714="Delayed",IF(D2714&lt;Parameters!$B$8,1,0),IF(D2714&lt;Parameters!$B$9,1,0))</f>
        <v>0</v>
      </c>
      <c r="F2714" s="19">
        <f t="shared" ca="1" si="128"/>
        <v>0</v>
      </c>
    </row>
    <row r="2715" spans="1:6" ht="15.75" customHeight="1" x14ac:dyDescent="0.3">
      <c r="A2715" s="18">
        <v>2711</v>
      </c>
      <c r="B2715" s="16">
        <f t="shared" ca="1" si="126"/>
        <v>0.49077187450101423</v>
      </c>
      <c r="C2715" s="18" t="str">
        <f ca="1">IF(B2715&lt;Parameters!$B$6,"Delayed","On Time")</f>
        <v>On Time</v>
      </c>
      <c r="D2715" s="16">
        <f t="shared" ca="1" si="127"/>
        <v>0.50312911988976416</v>
      </c>
      <c r="E2715" s="18">
        <f ca="1">IF(C2715="Delayed",IF(D2715&lt;Parameters!$B$8,1,0),IF(D2715&lt;Parameters!$B$9,1,0))</f>
        <v>0</v>
      </c>
      <c r="F2715" s="18">
        <f t="shared" ca="1" si="128"/>
        <v>0</v>
      </c>
    </row>
    <row r="2716" spans="1:6" ht="15.75" customHeight="1" x14ac:dyDescent="0.3">
      <c r="A2716" s="19">
        <v>2712</v>
      </c>
      <c r="B2716" s="17">
        <f t="shared" ca="1" si="126"/>
        <v>0.72418510990628338</v>
      </c>
      <c r="C2716" s="19" t="str">
        <f ca="1">IF(B2716&lt;Parameters!$B$6,"Delayed","On Time")</f>
        <v>On Time</v>
      </c>
      <c r="D2716" s="17">
        <f t="shared" ca="1" si="127"/>
        <v>0.24778270313473982</v>
      </c>
      <c r="E2716" s="19">
        <f ca="1">IF(C2716="Delayed",IF(D2716&lt;Parameters!$B$8,1,0),IF(D2716&lt;Parameters!$B$9,1,0))</f>
        <v>0</v>
      </c>
      <c r="F2716" s="19">
        <f t="shared" ca="1" si="128"/>
        <v>0</v>
      </c>
    </row>
    <row r="2717" spans="1:6" ht="15.75" customHeight="1" x14ac:dyDescent="0.3">
      <c r="A2717" s="18">
        <v>2713</v>
      </c>
      <c r="B2717" s="16">
        <f t="shared" ca="1" si="126"/>
        <v>0.20583164443098656</v>
      </c>
      <c r="C2717" s="18" t="str">
        <f ca="1">IF(B2717&lt;Parameters!$B$6,"Delayed","On Time")</f>
        <v>On Time</v>
      </c>
      <c r="D2717" s="16">
        <f t="shared" ca="1" si="127"/>
        <v>0.95670302562842469</v>
      </c>
      <c r="E2717" s="18">
        <f ca="1">IF(C2717="Delayed",IF(D2717&lt;Parameters!$B$8,1,0),IF(D2717&lt;Parameters!$B$9,1,0))</f>
        <v>0</v>
      </c>
      <c r="F2717" s="18">
        <f t="shared" ca="1" si="128"/>
        <v>0</v>
      </c>
    </row>
    <row r="2718" spans="1:6" ht="15.75" customHeight="1" x14ac:dyDescent="0.3">
      <c r="A2718" s="19">
        <v>2714</v>
      </c>
      <c r="B2718" s="17">
        <f t="shared" ca="1" si="126"/>
        <v>0.18595728399494249</v>
      </c>
      <c r="C2718" s="19" t="str">
        <f ca="1">IF(B2718&lt;Parameters!$B$6,"Delayed","On Time")</f>
        <v>On Time</v>
      </c>
      <c r="D2718" s="17">
        <f t="shared" ca="1" si="127"/>
        <v>0.79106364934541595</v>
      </c>
      <c r="E2718" s="19">
        <f ca="1">IF(C2718="Delayed",IF(D2718&lt;Parameters!$B$8,1,0),IF(D2718&lt;Parameters!$B$9,1,0))</f>
        <v>0</v>
      </c>
      <c r="F2718" s="19">
        <f t="shared" ca="1" si="128"/>
        <v>0</v>
      </c>
    </row>
    <row r="2719" spans="1:6" ht="15.75" customHeight="1" x14ac:dyDescent="0.3">
      <c r="A2719" s="18">
        <v>2715</v>
      </c>
      <c r="B2719" s="16">
        <f t="shared" ca="1" si="126"/>
        <v>0.63888345740804198</v>
      </c>
      <c r="C2719" s="18" t="str">
        <f ca="1">IF(B2719&lt;Parameters!$B$6,"Delayed","On Time")</f>
        <v>On Time</v>
      </c>
      <c r="D2719" s="16">
        <f t="shared" ca="1" si="127"/>
        <v>0.80918818609455023</v>
      </c>
      <c r="E2719" s="18">
        <f ca="1">IF(C2719="Delayed",IF(D2719&lt;Parameters!$B$8,1,0),IF(D2719&lt;Parameters!$B$9,1,0))</f>
        <v>0</v>
      </c>
      <c r="F2719" s="18">
        <f t="shared" ca="1" si="128"/>
        <v>0</v>
      </c>
    </row>
    <row r="2720" spans="1:6" ht="15.75" customHeight="1" x14ac:dyDescent="0.3">
      <c r="A2720" s="19">
        <v>2716</v>
      </c>
      <c r="B2720" s="17">
        <f t="shared" ca="1" si="126"/>
        <v>7.7638698818190965E-3</v>
      </c>
      <c r="C2720" s="19" t="str">
        <f ca="1">IF(B2720&lt;Parameters!$B$6,"Delayed","On Time")</f>
        <v>Delayed</v>
      </c>
      <c r="D2720" s="17">
        <f t="shared" ca="1" si="127"/>
        <v>0.18762886349696528</v>
      </c>
      <c r="E2720" s="19">
        <f ca="1">IF(C2720="Delayed",IF(D2720&lt;Parameters!$B$8,1,0),IF(D2720&lt;Parameters!$B$9,1,0))</f>
        <v>1</v>
      </c>
      <c r="F2720" s="19">
        <f t="shared" ca="1" si="128"/>
        <v>1</v>
      </c>
    </row>
    <row r="2721" spans="1:6" ht="15.75" customHeight="1" x14ac:dyDescent="0.3">
      <c r="A2721" s="18">
        <v>2717</v>
      </c>
      <c r="B2721" s="16">
        <f t="shared" ca="1" si="126"/>
        <v>0.95533975950719363</v>
      </c>
      <c r="C2721" s="18" t="str">
        <f ca="1">IF(B2721&lt;Parameters!$B$6,"Delayed","On Time")</f>
        <v>On Time</v>
      </c>
      <c r="D2721" s="16">
        <f t="shared" ca="1" si="127"/>
        <v>0.43480769328587676</v>
      </c>
      <c r="E2721" s="18">
        <f ca="1">IF(C2721="Delayed",IF(D2721&lt;Parameters!$B$8,1,0),IF(D2721&lt;Parameters!$B$9,1,0))</f>
        <v>0</v>
      </c>
      <c r="F2721" s="18">
        <f t="shared" ca="1" si="128"/>
        <v>0</v>
      </c>
    </row>
    <row r="2722" spans="1:6" ht="15.75" customHeight="1" x14ac:dyDescent="0.3">
      <c r="A2722" s="19">
        <v>2718</v>
      </c>
      <c r="B2722" s="17">
        <f t="shared" ca="1" si="126"/>
        <v>0.92497108714862653</v>
      </c>
      <c r="C2722" s="19" t="str">
        <f ca="1">IF(B2722&lt;Parameters!$B$6,"Delayed","On Time")</f>
        <v>On Time</v>
      </c>
      <c r="D2722" s="17">
        <f t="shared" ca="1" si="127"/>
        <v>0.83926767177617079</v>
      </c>
      <c r="E2722" s="19">
        <f ca="1">IF(C2722="Delayed",IF(D2722&lt;Parameters!$B$8,1,0),IF(D2722&lt;Parameters!$B$9,1,0))</f>
        <v>0</v>
      </c>
      <c r="F2722" s="19">
        <f t="shared" ca="1" si="128"/>
        <v>0</v>
      </c>
    </row>
    <row r="2723" spans="1:6" ht="15.75" customHeight="1" x14ac:dyDescent="0.3">
      <c r="A2723" s="18">
        <v>2719</v>
      </c>
      <c r="B2723" s="16">
        <f t="shared" ca="1" si="126"/>
        <v>0.45615355821195203</v>
      </c>
      <c r="C2723" s="18" t="str">
        <f ca="1">IF(B2723&lt;Parameters!$B$6,"Delayed","On Time")</f>
        <v>On Time</v>
      </c>
      <c r="D2723" s="16">
        <f t="shared" ca="1" si="127"/>
        <v>0.47621484493394439</v>
      </c>
      <c r="E2723" s="18">
        <f ca="1">IF(C2723="Delayed",IF(D2723&lt;Parameters!$B$8,1,0),IF(D2723&lt;Parameters!$B$9,1,0))</f>
        <v>0</v>
      </c>
      <c r="F2723" s="18">
        <f t="shared" ca="1" si="128"/>
        <v>0</v>
      </c>
    </row>
    <row r="2724" spans="1:6" ht="15.75" customHeight="1" x14ac:dyDescent="0.3">
      <c r="A2724" s="19">
        <v>2720</v>
      </c>
      <c r="B2724" s="17">
        <f t="shared" ca="1" si="126"/>
        <v>0.90043209010405079</v>
      </c>
      <c r="C2724" s="19" t="str">
        <f ca="1">IF(B2724&lt;Parameters!$B$6,"Delayed","On Time")</f>
        <v>On Time</v>
      </c>
      <c r="D2724" s="17">
        <f t="shared" ca="1" si="127"/>
        <v>0.34785097094563189</v>
      </c>
      <c r="E2724" s="19">
        <f ca="1">IF(C2724="Delayed",IF(D2724&lt;Parameters!$B$8,1,0),IF(D2724&lt;Parameters!$B$9,1,0))</f>
        <v>0</v>
      </c>
      <c r="F2724" s="19">
        <f t="shared" ca="1" si="128"/>
        <v>0</v>
      </c>
    </row>
    <row r="2725" spans="1:6" ht="15.75" customHeight="1" x14ac:dyDescent="0.3">
      <c r="A2725" s="18">
        <v>2721</v>
      </c>
      <c r="B2725" s="16">
        <f t="shared" ca="1" si="126"/>
        <v>9.2421599488723416E-4</v>
      </c>
      <c r="C2725" s="18" t="str">
        <f ca="1">IF(B2725&lt;Parameters!$B$6,"Delayed","On Time")</f>
        <v>Delayed</v>
      </c>
      <c r="D2725" s="16">
        <f t="shared" ca="1" si="127"/>
        <v>0.29392428399369519</v>
      </c>
      <c r="E2725" s="18">
        <f ca="1">IF(C2725="Delayed",IF(D2725&lt;Parameters!$B$8,1,0),IF(D2725&lt;Parameters!$B$9,1,0))</f>
        <v>1</v>
      </c>
      <c r="F2725" s="18">
        <f t="shared" ca="1" si="128"/>
        <v>1</v>
      </c>
    </row>
    <row r="2726" spans="1:6" ht="15.75" customHeight="1" x14ac:dyDescent="0.3">
      <c r="A2726" s="19">
        <v>2722</v>
      </c>
      <c r="B2726" s="17">
        <f t="shared" ca="1" si="126"/>
        <v>0.43853425701910531</v>
      </c>
      <c r="C2726" s="19" t="str">
        <f ca="1">IF(B2726&lt;Parameters!$B$6,"Delayed","On Time")</f>
        <v>On Time</v>
      </c>
      <c r="D2726" s="17">
        <f t="shared" ca="1" si="127"/>
        <v>0.58054910944950355</v>
      </c>
      <c r="E2726" s="19">
        <f ca="1">IF(C2726="Delayed",IF(D2726&lt;Parameters!$B$8,1,0),IF(D2726&lt;Parameters!$B$9,1,0))</f>
        <v>0</v>
      </c>
      <c r="F2726" s="19">
        <f t="shared" ca="1" si="128"/>
        <v>0</v>
      </c>
    </row>
    <row r="2727" spans="1:6" ht="15.75" customHeight="1" x14ac:dyDescent="0.3">
      <c r="A2727" s="18">
        <v>2723</v>
      </c>
      <c r="B2727" s="16">
        <f t="shared" ca="1" si="126"/>
        <v>1.1898320027360021E-2</v>
      </c>
      <c r="C2727" s="18" t="str">
        <f ca="1">IF(B2727&lt;Parameters!$B$6,"Delayed","On Time")</f>
        <v>Delayed</v>
      </c>
      <c r="D2727" s="16">
        <f t="shared" ca="1" si="127"/>
        <v>0.30405584485033454</v>
      </c>
      <c r="E2727" s="18">
        <f ca="1">IF(C2727="Delayed",IF(D2727&lt;Parameters!$B$8,1,0),IF(D2727&lt;Parameters!$B$9,1,0))</f>
        <v>1</v>
      </c>
      <c r="F2727" s="18">
        <f t="shared" ca="1" si="128"/>
        <v>1</v>
      </c>
    </row>
    <row r="2728" spans="1:6" ht="15.75" customHeight="1" x14ac:dyDescent="0.3">
      <c r="A2728" s="19">
        <v>2724</v>
      </c>
      <c r="B2728" s="17">
        <f t="shared" ca="1" si="126"/>
        <v>0.95450289870099969</v>
      </c>
      <c r="C2728" s="19" t="str">
        <f ca="1">IF(B2728&lt;Parameters!$B$6,"Delayed","On Time")</f>
        <v>On Time</v>
      </c>
      <c r="D2728" s="17">
        <f t="shared" ca="1" si="127"/>
        <v>0.74130511164234347</v>
      </c>
      <c r="E2728" s="19">
        <f ca="1">IF(C2728="Delayed",IF(D2728&lt;Parameters!$B$8,1,0),IF(D2728&lt;Parameters!$B$9,1,0))</f>
        <v>0</v>
      </c>
      <c r="F2728" s="19">
        <f t="shared" ca="1" si="128"/>
        <v>0</v>
      </c>
    </row>
    <row r="2729" spans="1:6" ht="15.75" customHeight="1" x14ac:dyDescent="0.3">
      <c r="A2729" s="18">
        <v>2725</v>
      </c>
      <c r="B2729" s="16">
        <f t="shared" ca="1" si="126"/>
        <v>0.37055108146293847</v>
      </c>
      <c r="C2729" s="18" t="str">
        <f ca="1">IF(B2729&lt;Parameters!$B$6,"Delayed","On Time")</f>
        <v>On Time</v>
      </c>
      <c r="D2729" s="16">
        <f t="shared" ca="1" si="127"/>
        <v>0.11344165498877634</v>
      </c>
      <c r="E2729" s="18">
        <f ca="1">IF(C2729="Delayed",IF(D2729&lt;Parameters!$B$8,1,0),IF(D2729&lt;Parameters!$B$9,1,0))</f>
        <v>1</v>
      </c>
      <c r="F2729" s="18">
        <f t="shared" ca="1" si="128"/>
        <v>0</v>
      </c>
    </row>
    <row r="2730" spans="1:6" ht="15.75" customHeight="1" x14ac:dyDescent="0.3">
      <c r="A2730" s="19">
        <v>2726</v>
      </c>
      <c r="B2730" s="17">
        <f t="shared" ca="1" si="126"/>
        <v>2.6707588470169075E-2</v>
      </c>
      <c r="C2730" s="19" t="str">
        <f ca="1">IF(B2730&lt;Parameters!$B$6,"Delayed","On Time")</f>
        <v>Delayed</v>
      </c>
      <c r="D2730" s="17">
        <f t="shared" ca="1" si="127"/>
        <v>0.69022987570665351</v>
      </c>
      <c r="E2730" s="19">
        <f ca="1">IF(C2730="Delayed",IF(D2730&lt;Parameters!$B$8,1,0),IF(D2730&lt;Parameters!$B$9,1,0))</f>
        <v>1</v>
      </c>
      <c r="F2730" s="19">
        <f t="shared" ca="1" si="128"/>
        <v>1</v>
      </c>
    </row>
    <row r="2731" spans="1:6" ht="15.75" customHeight="1" x14ac:dyDescent="0.3">
      <c r="A2731" s="18">
        <v>2727</v>
      </c>
      <c r="B2731" s="16">
        <f t="shared" ca="1" si="126"/>
        <v>2.4413010102093402E-2</v>
      </c>
      <c r="C2731" s="18" t="str">
        <f ca="1">IF(B2731&lt;Parameters!$B$6,"Delayed","On Time")</f>
        <v>Delayed</v>
      </c>
      <c r="D2731" s="16">
        <f t="shared" ca="1" si="127"/>
        <v>0.35964046153039675</v>
      </c>
      <c r="E2731" s="18">
        <f ca="1">IF(C2731="Delayed",IF(D2731&lt;Parameters!$B$8,1,0),IF(D2731&lt;Parameters!$B$9,1,0))</f>
        <v>1</v>
      </c>
      <c r="F2731" s="18">
        <f t="shared" ca="1" si="128"/>
        <v>1</v>
      </c>
    </row>
    <row r="2732" spans="1:6" ht="15.75" customHeight="1" x14ac:dyDescent="0.3">
      <c r="A2732" s="19">
        <v>2728</v>
      </c>
      <c r="B2732" s="17">
        <f t="shared" ca="1" si="126"/>
        <v>0.93459961707815387</v>
      </c>
      <c r="C2732" s="19" t="str">
        <f ca="1">IF(B2732&lt;Parameters!$B$6,"Delayed","On Time")</f>
        <v>On Time</v>
      </c>
      <c r="D2732" s="17">
        <f t="shared" ca="1" si="127"/>
        <v>0.52021441761733422</v>
      </c>
      <c r="E2732" s="19">
        <f ca="1">IF(C2732="Delayed",IF(D2732&lt;Parameters!$B$8,1,0),IF(D2732&lt;Parameters!$B$9,1,0))</f>
        <v>0</v>
      </c>
      <c r="F2732" s="19">
        <f t="shared" ca="1" si="128"/>
        <v>0</v>
      </c>
    </row>
    <row r="2733" spans="1:6" ht="15.75" customHeight="1" x14ac:dyDescent="0.3">
      <c r="A2733" s="18">
        <v>2729</v>
      </c>
      <c r="B2733" s="16">
        <f t="shared" ca="1" si="126"/>
        <v>0.39013607933068206</v>
      </c>
      <c r="C2733" s="18" t="str">
        <f ca="1">IF(B2733&lt;Parameters!$B$6,"Delayed","On Time")</f>
        <v>On Time</v>
      </c>
      <c r="D2733" s="16">
        <f t="shared" ca="1" si="127"/>
        <v>0.28844399840010093</v>
      </c>
      <c r="E2733" s="18">
        <f ca="1">IF(C2733="Delayed",IF(D2733&lt;Parameters!$B$8,1,0),IF(D2733&lt;Parameters!$B$9,1,0))</f>
        <v>0</v>
      </c>
      <c r="F2733" s="18">
        <f t="shared" ca="1" si="128"/>
        <v>0</v>
      </c>
    </row>
    <row r="2734" spans="1:6" ht="15.75" customHeight="1" x14ac:dyDescent="0.3">
      <c r="A2734" s="19">
        <v>2730</v>
      </c>
      <c r="B2734" s="17">
        <f t="shared" ca="1" si="126"/>
        <v>0.17006294497428731</v>
      </c>
      <c r="C2734" s="19" t="str">
        <f ca="1">IF(B2734&lt;Parameters!$B$6,"Delayed","On Time")</f>
        <v>On Time</v>
      </c>
      <c r="D2734" s="17">
        <f t="shared" ca="1" si="127"/>
        <v>0.143787108486785</v>
      </c>
      <c r="E2734" s="19">
        <f ca="1">IF(C2734="Delayed",IF(D2734&lt;Parameters!$B$8,1,0),IF(D2734&lt;Parameters!$B$9,1,0))</f>
        <v>1</v>
      </c>
      <c r="F2734" s="19">
        <f t="shared" ca="1" si="128"/>
        <v>0</v>
      </c>
    </row>
    <row r="2735" spans="1:6" ht="15.75" customHeight="1" x14ac:dyDescent="0.3">
      <c r="A2735" s="18">
        <v>2731</v>
      </c>
      <c r="B2735" s="16">
        <f t="shared" ca="1" si="126"/>
        <v>0.81779673945342723</v>
      </c>
      <c r="C2735" s="18" t="str">
        <f ca="1">IF(B2735&lt;Parameters!$B$6,"Delayed","On Time")</f>
        <v>On Time</v>
      </c>
      <c r="D2735" s="16">
        <f t="shared" ca="1" si="127"/>
        <v>0.29141426927148117</v>
      </c>
      <c r="E2735" s="18">
        <f ca="1">IF(C2735="Delayed",IF(D2735&lt;Parameters!$B$8,1,0),IF(D2735&lt;Parameters!$B$9,1,0))</f>
        <v>0</v>
      </c>
      <c r="F2735" s="18">
        <f t="shared" ca="1" si="128"/>
        <v>0</v>
      </c>
    </row>
    <row r="2736" spans="1:6" ht="15.75" customHeight="1" x14ac:dyDescent="0.3">
      <c r="A2736" s="19">
        <v>2732</v>
      </c>
      <c r="B2736" s="17">
        <f t="shared" ca="1" si="126"/>
        <v>0.27624848780296651</v>
      </c>
      <c r="C2736" s="19" t="str">
        <f ca="1">IF(B2736&lt;Parameters!$B$6,"Delayed","On Time")</f>
        <v>On Time</v>
      </c>
      <c r="D2736" s="17">
        <f t="shared" ca="1" si="127"/>
        <v>0.13714241892315882</v>
      </c>
      <c r="E2736" s="19">
        <f ca="1">IF(C2736="Delayed",IF(D2736&lt;Parameters!$B$8,1,0),IF(D2736&lt;Parameters!$B$9,1,0))</f>
        <v>1</v>
      </c>
      <c r="F2736" s="19">
        <f t="shared" ca="1" si="128"/>
        <v>0</v>
      </c>
    </row>
    <row r="2737" spans="1:6" ht="15.75" customHeight="1" x14ac:dyDescent="0.3">
      <c r="A2737" s="18">
        <v>2733</v>
      </c>
      <c r="B2737" s="16">
        <f t="shared" ca="1" si="126"/>
        <v>6.2839063907865755E-3</v>
      </c>
      <c r="C2737" s="18" t="str">
        <f ca="1">IF(B2737&lt;Parameters!$B$6,"Delayed","On Time")</f>
        <v>Delayed</v>
      </c>
      <c r="D2737" s="16">
        <f t="shared" ca="1" si="127"/>
        <v>0.33764823741773131</v>
      </c>
      <c r="E2737" s="18">
        <f ca="1">IF(C2737="Delayed",IF(D2737&lt;Parameters!$B$8,1,0),IF(D2737&lt;Parameters!$B$9,1,0))</f>
        <v>1</v>
      </c>
      <c r="F2737" s="18">
        <f t="shared" ca="1" si="128"/>
        <v>1</v>
      </c>
    </row>
    <row r="2738" spans="1:6" ht="15.75" customHeight="1" x14ac:dyDescent="0.3">
      <c r="A2738" s="19">
        <v>2734</v>
      </c>
      <c r="B2738" s="17">
        <f t="shared" ca="1" si="126"/>
        <v>0.65950115024882583</v>
      </c>
      <c r="C2738" s="19" t="str">
        <f ca="1">IF(B2738&lt;Parameters!$B$6,"Delayed","On Time")</f>
        <v>On Time</v>
      </c>
      <c r="D2738" s="17">
        <f t="shared" ca="1" si="127"/>
        <v>0.43421505002885785</v>
      </c>
      <c r="E2738" s="19">
        <f ca="1">IF(C2738="Delayed",IF(D2738&lt;Parameters!$B$8,1,0),IF(D2738&lt;Parameters!$B$9,1,0))</f>
        <v>0</v>
      </c>
      <c r="F2738" s="19">
        <f t="shared" ca="1" si="128"/>
        <v>0</v>
      </c>
    </row>
    <row r="2739" spans="1:6" ht="15.75" customHeight="1" x14ac:dyDescent="0.3">
      <c r="A2739" s="18">
        <v>2735</v>
      </c>
      <c r="B2739" s="16">
        <f t="shared" ca="1" si="126"/>
        <v>0.33302022550193744</v>
      </c>
      <c r="C2739" s="18" t="str">
        <f ca="1">IF(B2739&lt;Parameters!$B$6,"Delayed","On Time")</f>
        <v>On Time</v>
      </c>
      <c r="D2739" s="16">
        <f t="shared" ca="1" si="127"/>
        <v>0.39534463771085304</v>
      </c>
      <c r="E2739" s="18">
        <f ca="1">IF(C2739="Delayed",IF(D2739&lt;Parameters!$B$8,1,0),IF(D2739&lt;Parameters!$B$9,1,0))</f>
        <v>0</v>
      </c>
      <c r="F2739" s="18">
        <f t="shared" ca="1" si="128"/>
        <v>0</v>
      </c>
    </row>
    <row r="2740" spans="1:6" ht="15.75" customHeight="1" x14ac:dyDescent="0.3">
      <c r="A2740" s="19">
        <v>2736</v>
      </c>
      <c r="B2740" s="17">
        <f t="shared" ca="1" si="126"/>
        <v>0.57846469770956055</v>
      </c>
      <c r="C2740" s="19" t="str">
        <f ca="1">IF(B2740&lt;Parameters!$B$6,"Delayed","On Time")</f>
        <v>On Time</v>
      </c>
      <c r="D2740" s="17">
        <f t="shared" ca="1" si="127"/>
        <v>0.97102479308186784</v>
      </c>
      <c r="E2740" s="19">
        <f ca="1">IF(C2740="Delayed",IF(D2740&lt;Parameters!$B$8,1,0),IF(D2740&lt;Parameters!$B$9,1,0))</f>
        <v>0</v>
      </c>
      <c r="F2740" s="19">
        <f t="shared" ca="1" si="128"/>
        <v>0</v>
      </c>
    </row>
    <row r="2741" spans="1:6" ht="15.75" customHeight="1" x14ac:dyDescent="0.3">
      <c r="A2741" s="18">
        <v>2737</v>
      </c>
      <c r="B2741" s="16">
        <f t="shared" ca="1" si="126"/>
        <v>0.44923819387748543</v>
      </c>
      <c r="C2741" s="18" t="str">
        <f ca="1">IF(B2741&lt;Parameters!$B$6,"Delayed","On Time")</f>
        <v>On Time</v>
      </c>
      <c r="D2741" s="16">
        <f t="shared" ca="1" si="127"/>
        <v>0.14780005241808936</v>
      </c>
      <c r="E2741" s="18">
        <f ca="1">IF(C2741="Delayed",IF(D2741&lt;Parameters!$B$8,1,0),IF(D2741&lt;Parameters!$B$9,1,0))</f>
        <v>1</v>
      </c>
      <c r="F2741" s="18">
        <f t="shared" ca="1" si="128"/>
        <v>0</v>
      </c>
    </row>
    <row r="2742" spans="1:6" ht="15.75" customHeight="1" x14ac:dyDescent="0.3">
      <c r="A2742" s="19">
        <v>2738</v>
      </c>
      <c r="B2742" s="17">
        <f t="shared" ca="1" si="126"/>
        <v>9.7123464245684854E-2</v>
      </c>
      <c r="C2742" s="19" t="str">
        <f ca="1">IF(B2742&lt;Parameters!$B$6,"Delayed","On Time")</f>
        <v>Delayed</v>
      </c>
      <c r="D2742" s="17">
        <f t="shared" ca="1" si="127"/>
        <v>0.37953409237887314</v>
      </c>
      <c r="E2742" s="19">
        <f ca="1">IF(C2742="Delayed",IF(D2742&lt;Parameters!$B$8,1,0),IF(D2742&lt;Parameters!$B$9,1,0))</f>
        <v>1</v>
      </c>
      <c r="F2742" s="19">
        <f t="shared" ca="1" si="128"/>
        <v>1</v>
      </c>
    </row>
    <row r="2743" spans="1:6" ht="15.75" customHeight="1" x14ac:dyDescent="0.3">
      <c r="A2743" s="18">
        <v>2739</v>
      </c>
      <c r="B2743" s="16">
        <f t="shared" ca="1" si="126"/>
        <v>0.1316150637717467</v>
      </c>
      <c r="C2743" s="18" t="str">
        <f ca="1">IF(B2743&lt;Parameters!$B$6,"Delayed","On Time")</f>
        <v>On Time</v>
      </c>
      <c r="D2743" s="16">
        <f t="shared" ca="1" si="127"/>
        <v>0.45438285643206655</v>
      </c>
      <c r="E2743" s="18">
        <f ca="1">IF(C2743="Delayed",IF(D2743&lt;Parameters!$B$8,1,0),IF(D2743&lt;Parameters!$B$9,1,0))</f>
        <v>0</v>
      </c>
      <c r="F2743" s="18">
        <f t="shared" ca="1" si="128"/>
        <v>0</v>
      </c>
    </row>
    <row r="2744" spans="1:6" ht="15.75" customHeight="1" x14ac:dyDescent="0.3">
      <c r="A2744" s="19">
        <v>2740</v>
      </c>
      <c r="B2744" s="17">
        <f t="shared" ca="1" si="126"/>
        <v>0.48029081912966576</v>
      </c>
      <c r="C2744" s="19" t="str">
        <f ca="1">IF(B2744&lt;Parameters!$B$6,"Delayed","On Time")</f>
        <v>On Time</v>
      </c>
      <c r="D2744" s="17">
        <f t="shared" ca="1" si="127"/>
        <v>8.2611613521842875E-2</v>
      </c>
      <c r="E2744" s="19">
        <f ca="1">IF(C2744="Delayed",IF(D2744&lt;Parameters!$B$8,1,0),IF(D2744&lt;Parameters!$B$9,1,0))</f>
        <v>1</v>
      </c>
      <c r="F2744" s="19">
        <f t="shared" ca="1" si="128"/>
        <v>0</v>
      </c>
    </row>
    <row r="2745" spans="1:6" ht="15.75" customHeight="1" x14ac:dyDescent="0.3">
      <c r="A2745" s="18">
        <v>2741</v>
      </c>
      <c r="B2745" s="16">
        <f t="shared" ca="1" si="126"/>
        <v>0.65112200392728858</v>
      </c>
      <c r="C2745" s="18" t="str">
        <f ca="1">IF(B2745&lt;Parameters!$B$6,"Delayed","On Time")</f>
        <v>On Time</v>
      </c>
      <c r="D2745" s="16">
        <f t="shared" ca="1" si="127"/>
        <v>0.86833417261195056</v>
      </c>
      <c r="E2745" s="18">
        <f ca="1">IF(C2745="Delayed",IF(D2745&lt;Parameters!$B$8,1,0),IF(D2745&lt;Parameters!$B$9,1,0))</f>
        <v>0</v>
      </c>
      <c r="F2745" s="18">
        <f t="shared" ca="1" si="128"/>
        <v>0</v>
      </c>
    </row>
    <row r="2746" spans="1:6" ht="15.75" customHeight="1" x14ac:dyDescent="0.3">
      <c r="A2746" s="19">
        <v>2742</v>
      </c>
      <c r="B2746" s="17">
        <f t="shared" ca="1" si="126"/>
        <v>0.14834966357018575</v>
      </c>
      <c r="C2746" s="19" t="str">
        <f ca="1">IF(B2746&lt;Parameters!$B$6,"Delayed","On Time")</f>
        <v>On Time</v>
      </c>
      <c r="D2746" s="17">
        <f t="shared" ca="1" si="127"/>
        <v>8.4783064672409036E-2</v>
      </c>
      <c r="E2746" s="19">
        <f ca="1">IF(C2746="Delayed",IF(D2746&lt;Parameters!$B$8,1,0),IF(D2746&lt;Parameters!$B$9,1,0))</f>
        <v>1</v>
      </c>
      <c r="F2746" s="19">
        <f t="shared" ca="1" si="128"/>
        <v>0</v>
      </c>
    </row>
    <row r="2747" spans="1:6" ht="15.75" customHeight="1" x14ac:dyDescent="0.3">
      <c r="A2747" s="18">
        <v>2743</v>
      </c>
      <c r="B2747" s="16">
        <f t="shared" ca="1" si="126"/>
        <v>0.54635950294964497</v>
      </c>
      <c r="C2747" s="18" t="str">
        <f ca="1">IF(B2747&lt;Parameters!$B$6,"Delayed","On Time")</f>
        <v>On Time</v>
      </c>
      <c r="D2747" s="16">
        <f t="shared" ca="1" si="127"/>
        <v>0.91684837439155276</v>
      </c>
      <c r="E2747" s="18">
        <f ca="1">IF(C2747="Delayed",IF(D2747&lt;Parameters!$B$8,1,0),IF(D2747&lt;Parameters!$B$9,1,0))</f>
        <v>0</v>
      </c>
      <c r="F2747" s="18">
        <f t="shared" ca="1" si="128"/>
        <v>0</v>
      </c>
    </row>
    <row r="2748" spans="1:6" ht="15.75" customHeight="1" x14ac:dyDescent="0.3">
      <c r="A2748" s="19">
        <v>2744</v>
      </c>
      <c r="B2748" s="17">
        <f t="shared" ca="1" si="126"/>
        <v>0.40536319877876759</v>
      </c>
      <c r="C2748" s="19" t="str">
        <f ca="1">IF(B2748&lt;Parameters!$B$6,"Delayed","On Time")</f>
        <v>On Time</v>
      </c>
      <c r="D2748" s="17">
        <f t="shared" ca="1" si="127"/>
        <v>0.15797219935599061</v>
      </c>
      <c r="E2748" s="19">
        <f ca="1">IF(C2748="Delayed",IF(D2748&lt;Parameters!$B$8,1,0),IF(D2748&lt;Parameters!$B$9,1,0))</f>
        <v>1</v>
      </c>
      <c r="F2748" s="19">
        <f t="shared" ca="1" si="128"/>
        <v>0</v>
      </c>
    </row>
    <row r="2749" spans="1:6" ht="15.75" customHeight="1" x14ac:dyDescent="0.3">
      <c r="A2749" s="18">
        <v>2745</v>
      </c>
      <c r="B2749" s="16">
        <f t="shared" ca="1" si="126"/>
        <v>0.86357997668668718</v>
      </c>
      <c r="C2749" s="18" t="str">
        <f ca="1">IF(B2749&lt;Parameters!$B$6,"Delayed","On Time")</f>
        <v>On Time</v>
      </c>
      <c r="D2749" s="16">
        <f t="shared" ca="1" si="127"/>
        <v>0.27877062254788099</v>
      </c>
      <c r="E2749" s="18">
        <f ca="1">IF(C2749="Delayed",IF(D2749&lt;Parameters!$B$8,1,0),IF(D2749&lt;Parameters!$B$9,1,0))</f>
        <v>0</v>
      </c>
      <c r="F2749" s="18">
        <f t="shared" ca="1" si="128"/>
        <v>0</v>
      </c>
    </row>
    <row r="2750" spans="1:6" ht="15.75" customHeight="1" x14ac:dyDescent="0.3">
      <c r="A2750" s="19">
        <v>2746</v>
      </c>
      <c r="B2750" s="17">
        <f t="shared" ca="1" si="126"/>
        <v>0.36859182953419456</v>
      </c>
      <c r="C2750" s="19" t="str">
        <f ca="1">IF(B2750&lt;Parameters!$B$6,"Delayed","On Time")</f>
        <v>On Time</v>
      </c>
      <c r="D2750" s="17">
        <f t="shared" ca="1" si="127"/>
        <v>0.17305114626057527</v>
      </c>
      <c r="E2750" s="19">
        <f ca="1">IF(C2750="Delayed",IF(D2750&lt;Parameters!$B$8,1,0),IF(D2750&lt;Parameters!$B$9,1,0))</f>
        <v>1</v>
      </c>
      <c r="F2750" s="19">
        <f t="shared" ca="1" si="128"/>
        <v>0</v>
      </c>
    </row>
    <row r="2751" spans="1:6" ht="15.75" customHeight="1" x14ac:dyDescent="0.3">
      <c r="A2751" s="18">
        <v>2747</v>
      </c>
      <c r="B2751" s="16">
        <f t="shared" ca="1" si="126"/>
        <v>0.83983859925139692</v>
      </c>
      <c r="C2751" s="18" t="str">
        <f ca="1">IF(B2751&lt;Parameters!$B$6,"Delayed","On Time")</f>
        <v>On Time</v>
      </c>
      <c r="D2751" s="16">
        <f t="shared" ca="1" si="127"/>
        <v>0.14437548516440801</v>
      </c>
      <c r="E2751" s="18">
        <f ca="1">IF(C2751="Delayed",IF(D2751&lt;Parameters!$B$8,1,0),IF(D2751&lt;Parameters!$B$9,1,0))</f>
        <v>1</v>
      </c>
      <c r="F2751" s="18">
        <f t="shared" ca="1" si="128"/>
        <v>0</v>
      </c>
    </row>
    <row r="2752" spans="1:6" ht="15.75" customHeight="1" x14ac:dyDescent="0.3">
      <c r="A2752" s="19">
        <v>2748</v>
      </c>
      <c r="B2752" s="17">
        <f t="shared" ca="1" si="126"/>
        <v>0.28113237275006542</v>
      </c>
      <c r="C2752" s="19" t="str">
        <f ca="1">IF(B2752&lt;Parameters!$B$6,"Delayed","On Time")</f>
        <v>On Time</v>
      </c>
      <c r="D2752" s="17">
        <f t="shared" ca="1" si="127"/>
        <v>0.58024151808218616</v>
      </c>
      <c r="E2752" s="19">
        <f ca="1">IF(C2752="Delayed",IF(D2752&lt;Parameters!$B$8,1,0),IF(D2752&lt;Parameters!$B$9,1,0))</f>
        <v>0</v>
      </c>
      <c r="F2752" s="19">
        <f t="shared" ca="1" si="128"/>
        <v>0</v>
      </c>
    </row>
    <row r="2753" spans="1:6" ht="15.75" customHeight="1" x14ac:dyDescent="0.3">
      <c r="A2753" s="18">
        <v>2749</v>
      </c>
      <c r="B2753" s="16">
        <f t="shared" ca="1" si="126"/>
        <v>0.51318700145107132</v>
      </c>
      <c r="C2753" s="18" t="str">
        <f ca="1">IF(B2753&lt;Parameters!$B$6,"Delayed","On Time")</f>
        <v>On Time</v>
      </c>
      <c r="D2753" s="16">
        <f t="shared" ca="1" si="127"/>
        <v>0.25355073659205241</v>
      </c>
      <c r="E2753" s="18">
        <f ca="1">IF(C2753="Delayed",IF(D2753&lt;Parameters!$B$8,1,0),IF(D2753&lt;Parameters!$B$9,1,0))</f>
        <v>0</v>
      </c>
      <c r="F2753" s="18">
        <f t="shared" ca="1" si="128"/>
        <v>0</v>
      </c>
    </row>
    <row r="2754" spans="1:6" ht="15.75" customHeight="1" x14ac:dyDescent="0.3">
      <c r="A2754" s="19">
        <v>2750</v>
      </c>
      <c r="B2754" s="17">
        <f t="shared" ca="1" si="126"/>
        <v>0.89359952666153097</v>
      </c>
      <c r="C2754" s="19" t="str">
        <f ca="1">IF(B2754&lt;Parameters!$B$6,"Delayed","On Time")</f>
        <v>On Time</v>
      </c>
      <c r="D2754" s="17">
        <f t="shared" ca="1" si="127"/>
        <v>0.50287219744848133</v>
      </c>
      <c r="E2754" s="19">
        <f ca="1">IF(C2754="Delayed",IF(D2754&lt;Parameters!$B$8,1,0),IF(D2754&lt;Parameters!$B$9,1,0))</f>
        <v>0</v>
      </c>
      <c r="F2754" s="19">
        <f t="shared" ca="1" si="128"/>
        <v>0</v>
      </c>
    </row>
    <row r="2755" spans="1:6" ht="15.75" customHeight="1" x14ac:dyDescent="0.3">
      <c r="A2755" s="18">
        <v>2751</v>
      </c>
      <c r="B2755" s="16">
        <f t="shared" ca="1" si="126"/>
        <v>3.4066746402581449E-2</v>
      </c>
      <c r="C2755" s="18" t="str">
        <f ca="1">IF(B2755&lt;Parameters!$B$6,"Delayed","On Time")</f>
        <v>Delayed</v>
      </c>
      <c r="D2755" s="16">
        <f t="shared" ca="1" si="127"/>
        <v>0.69243802950154665</v>
      </c>
      <c r="E2755" s="18">
        <f ca="1">IF(C2755="Delayed",IF(D2755&lt;Parameters!$B$8,1,0),IF(D2755&lt;Parameters!$B$9,1,0))</f>
        <v>1</v>
      </c>
      <c r="F2755" s="18">
        <f t="shared" ca="1" si="128"/>
        <v>1</v>
      </c>
    </row>
    <row r="2756" spans="1:6" ht="15.75" customHeight="1" x14ac:dyDescent="0.3">
      <c r="A2756" s="19">
        <v>2752</v>
      </c>
      <c r="B2756" s="17">
        <f t="shared" ca="1" si="126"/>
        <v>0.11058865754505554</v>
      </c>
      <c r="C2756" s="19" t="str">
        <f ca="1">IF(B2756&lt;Parameters!$B$6,"Delayed","On Time")</f>
        <v>On Time</v>
      </c>
      <c r="D2756" s="17">
        <f t="shared" ca="1" si="127"/>
        <v>0.49634085805658523</v>
      </c>
      <c r="E2756" s="19">
        <f ca="1">IF(C2756="Delayed",IF(D2756&lt;Parameters!$B$8,1,0),IF(D2756&lt;Parameters!$B$9,1,0))</f>
        <v>0</v>
      </c>
      <c r="F2756" s="19">
        <f t="shared" ca="1" si="128"/>
        <v>0</v>
      </c>
    </row>
    <row r="2757" spans="1:6" ht="15.75" customHeight="1" x14ac:dyDescent="0.3">
      <c r="A2757" s="18">
        <v>2753</v>
      </c>
      <c r="B2757" s="16">
        <f t="shared" ref="B2757:B2820" ca="1" si="129">RAND()</f>
        <v>0.9489761927354472</v>
      </c>
      <c r="C2757" s="18" t="str">
        <f ca="1">IF(B2757&lt;Parameters!$B$6,"Delayed","On Time")</f>
        <v>On Time</v>
      </c>
      <c r="D2757" s="16">
        <f t="shared" ref="D2757:D2820" ca="1" si="130">RAND()</f>
        <v>0.63444984210996036</v>
      </c>
      <c r="E2757" s="18">
        <f ca="1">IF(C2757="Delayed",IF(D2757&lt;Parameters!$B$8,1,0),IF(D2757&lt;Parameters!$B$9,1,0))</f>
        <v>0</v>
      </c>
      <c r="F2757" s="18">
        <f t="shared" ref="F2757:F2820" ca="1" si="131">IF(AND(C2757="Delayed",E2757=1),1,0)</f>
        <v>0</v>
      </c>
    </row>
    <row r="2758" spans="1:6" ht="15.75" customHeight="1" x14ac:dyDescent="0.3">
      <c r="A2758" s="19">
        <v>2754</v>
      </c>
      <c r="B2758" s="17">
        <f t="shared" ca="1" si="129"/>
        <v>0.70786413131159143</v>
      </c>
      <c r="C2758" s="19" t="str">
        <f ca="1">IF(B2758&lt;Parameters!$B$6,"Delayed","On Time")</f>
        <v>On Time</v>
      </c>
      <c r="D2758" s="17">
        <f t="shared" ca="1" si="130"/>
        <v>0.92912911839062018</v>
      </c>
      <c r="E2758" s="19">
        <f ca="1">IF(C2758="Delayed",IF(D2758&lt;Parameters!$B$8,1,0),IF(D2758&lt;Parameters!$B$9,1,0))</f>
        <v>0</v>
      </c>
      <c r="F2758" s="19">
        <f t="shared" ca="1" si="131"/>
        <v>0</v>
      </c>
    </row>
    <row r="2759" spans="1:6" ht="15.75" customHeight="1" x14ac:dyDescent="0.3">
      <c r="A2759" s="18">
        <v>2755</v>
      </c>
      <c r="B2759" s="16">
        <f t="shared" ca="1" si="129"/>
        <v>0.43398824640991662</v>
      </c>
      <c r="C2759" s="18" t="str">
        <f ca="1">IF(B2759&lt;Parameters!$B$6,"Delayed","On Time")</f>
        <v>On Time</v>
      </c>
      <c r="D2759" s="16">
        <f t="shared" ca="1" si="130"/>
        <v>0.27377009660569573</v>
      </c>
      <c r="E2759" s="18">
        <f ca="1">IF(C2759="Delayed",IF(D2759&lt;Parameters!$B$8,1,0),IF(D2759&lt;Parameters!$B$9,1,0))</f>
        <v>0</v>
      </c>
      <c r="F2759" s="18">
        <f t="shared" ca="1" si="131"/>
        <v>0</v>
      </c>
    </row>
    <row r="2760" spans="1:6" ht="15.75" customHeight="1" x14ac:dyDescent="0.3">
      <c r="A2760" s="19">
        <v>2756</v>
      </c>
      <c r="B2760" s="17">
        <f t="shared" ca="1" si="129"/>
        <v>0.83121500069777343</v>
      </c>
      <c r="C2760" s="19" t="str">
        <f ca="1">IF(B2760&lt;Parameters!$B$6,"Delayed","On Time")</f>
        <v>On Time</v>
      </c>
      <c r="D2760" s="17">
        <f t="shared" ca="1" si="130"/>
        <v>4.8957072051051154E-2</v>
      </c>
      <c r="E2760" s="19">
        <f ca="1">IF(C2760="Delayed",IF(D2760&lt;Parameters!$B$8,1,0),IF(D2760&lt;Parameters!$B$9,1,0))</f>
        <v>1</v>
      </c>
      <c r="F2760" s="19">
        <f t="shared" ca="1" si="131"/>
        <v>0</v>
      </c>
    </row>
    <row r="2761" spans="1:6" ht="15.75" customHeight="1" x14ac:dyDescent="0.3">
      <c r="A2761" s="18">
        <v>2757</v>
      </c>
      <c r="B2761" s="16">
        <f t="shared" ca="1" si="129"/>
        <v>0.32293107983664926</v>
      </c>
      <c r="C2761" s="18" t="str">
        <f ca="1">IF(B2761&lt;Parameters!$B$6,"Delayed","On Time")</f>
        <v>On Time</v>
      </c>
      <c r="D2761" s="16">
        <f t="shared" ca="1" si="130"/>
        <v>0.87171890091231108</v>
      </c>
      <c r="E2761" s="18">
        <f ca="1">IF(C2761="Delayed",IF(D2761&lt;Parameters!$B$8,1,0),IF(D2761&lt;Parameters!$B$9,1,0))</f>
        <v>0</v>
      </c>
      <c r="F2761" s="18">
        <f t="shared" ca="1" si="131"/>
        <v>0</v>
      </c>
    </row>
    <row r="2762" spans="1:6" ht="15.75" customHeight="1" x14ac:dyDescent="0.3">
      <c r="A2762" s="19">
        <v>2758</v>
      </c>
      <c r="B2762" s="17">
        <f t="shared" ca="1" si="129"/>
        <v>0.36847687588329958</v>
      </c>
      <c r="C2762" s="19" t="str">
        <f ca="1">IF(B2762&lt;Parameters!$B$6,"Delayed","On Time")</f>
        <v>On Time</v>
      </c>
      <c r="D2762" s="17">
        <f t="shared" ca="1" si="130"/>
        <v>0.71865486859259642</v>
      </c>
      <c r="E2762" s="19">
        <f ca="1">IF(C2762="Delayed",IF(D2762&lt;Parameters!$B$8,1,0),IF(D2762&lt;Parameters!$B$9,1,0))</f>
        <v>0</v>
      </c>
      <c r="F2762" s="19">
        <f t="shared" ca="1" si="131"/>
        <v>0</v>
      </c>
    </row>
    <row r="2763" spans="1:6" ht="15.75" customHeight="1" x14ac:dyDescent="0.3">
      <c r="A2763" s="18">
        <v>2759</v>
      </c>
      <c r="B2763" s="16">
        <f t="shared" ca="1" si="129"/>
        <v>0.48412286536783244</v>
      </c>
      <c r="C2763" s="18" t="str">
        <f ca="1">IF(B2763&lt;Parameters!$B$6,"Delayed","On Time")</f>
        <v>On Time</v>
      </c>
      <c r="D2763" s="16">
        <f t="shared" ca="1" si="130"/>
        <v>0.18025776285788331</v>
      </c>
      <c r="E2763" s="18">
        <f ca="1">IF(C2763="Delayed",IF(D2763&lt;Parameters!$B$8,1,0),IF(D2763&lt;Parameters!$B$9,1,0))</f>
        <v>1</v>
      </c>
      <c r="F2763" s="18">
        <f t="shared" ca="1" si="131"/>
        <v>0</v>
      </c>
    </row>
    <row r="2764" spans="1:6" ht="15.75" customHeight="1" x14ac:dyDescent="0.3">
      <c r="A2764" s="19">
        <v>2760</v>
      </c>
      <c r="B2764" s="17">
        <f t="shared" ca="1" si="129"/>
        <v>0.60554224437519144</v>
      </c>
      <c r="C2764" s="19" t="str">
        <f ca="1">IF(B2764&lt;Parameters!$B$6,"Delayed","On Time")</f>
        <v>On Time</v>
      </c>
      <c r="D2764" s="17">
        <f t="shared" ca="1" si="130"/>
        <v>0.91964675672190987</v>
      </c>
      <c r="E2764" s="19">
        <f ca="1">IF(C2764="Delayed",IF(D2764&lt;Parameters!$B$8,1,0),IF(D2764&lt;Parameters!$B$9,1,0))</f>
        <v>0</v>
      </c>
      <c r="F2764" s="19">
        <f t="shared" ca="1" si="131"/>
        <v>0</v>
      </c>
    </row>
    <row r="2765" spans="1:6" ht="15.75" customHeight="1" x14ac:dyDescent="0.3">
      <c r="A2765" s="18">
        <v>2761</v>
      </c>
      <c r="B2765" s="16">
        <f t="shared" ca="1" si="129"/>
        <v>0.31257833033096982</v>
      </c>
      <c r="C2765" s="18" t="str">
        <f ca="1">IF(B2765&lt;Parameters!$B$6,"Delayed","On Time")</f>
        <v>On Time</v>
      </c>
      <c r="D2765" s="16">
        <f t="shared" ca="1" si="130"/>
        <v>1.4824222075402016E-2</v>
      </c>
      <c r="E2765" s="18">
        <f ca="1">IF(C2765="Delayed",IF(D2765&lt;Parameters!$B$8,1,0),IF(D2765&lt;Parameters!$B$9,1,0))</f>
        <v>1</v>
      </c>
      <c r="F2765" s="18">
        <f t="shared" ca="1" si="131"/>
        <v>0</v>
      </c>
    </row>
    <row r="2766" spans="1:6" ht="15.75" customHeight="1" x14ac:dyDescent="0.3">
      <c r="A2766" s="19">
        <v>2762</v>
      </c>
      <c r="B2766" s="17">
        <f t="shared" ca="1" si="129"/>
        <v>0.95401608062865084</v>
      </c>
      <c r="C2766" s="19" t="str">
        <f ca="1">IF(B2766&lt;Parameters!$B$6,"Delayed","On Time")</f>
        <v>On Time</v>
      </c>
      <c r="D2766" s="17">
        <f t="shared" ca="1" si="130"/>
        <v>4.2397483976777228E-2</v>
      </c>
      <c r="E2766" s="19">
        <f ca="1">IF(C2766="Delayed",IF(D2766&lt;Parameters!$B$8,1,0),IF(D2766&lt;Parameters!$B$9,1,0))</f>
        <v>1</v>
      </c>
      <c r="F2766" s="19">
        <f t="shared" ca="1" si="131"/>
        <v>0</v>
      </c>
    </row>
    <row r="2767" spans="1:6" ht="15.75" customHeight="1" x14ac:dyDescent="0.3">
      <c r="A2767" s="18">
        <v>2763</v>
      </c>
      <c r="B2767" s="16">
        <f t="shared" ca="1" si="129"/>
        <v>0.61196966247760054</v>
      </c>
      <c r="C2767" s="18" t="str">
        <f ca="1">IF(B2767&lt;Parameters!$B$6,"Delayed","On Time")</f>
        <v>On Time</v>
      </c>
      <c r="D2767" s="16">
        <f t="shared" ca="1" si="130"/>
        <v>0.4581012885318867</v>
      </c>
      <c r="E2767" s="18">
        <f ca="1">IF(C2767="Delayed",IF(D2767&lt;Parameters!$B$8,1,0),IF(D2767&lt;Parameters!$B$9,1,0))</f>
        <v>0</v>
      </c>
      <c r="F2767" s="18">
        <f t="shared" ca="1" si="131"/>
        <v>0</v>
      </c>
    </row>
    <row r="2768" spans="1:6" ht="15.75" customHeight="1" x14ac:dyDescent="0.3">
      <c r="A2768" s="19">
        <v>2764</v>
      </c>
      <c r="B2768" s="17">
        <f t="shared" ca="1" si="129"/>
        <v>0.37569200244692968</v>
      </c>
      <c r="C2768" s="19" t="str">
        <f ca="1">IF(B2768&lt;Parameters!$B$6,"Delayed","On Time")</f>
        <v>On Time</v>
      </c>
      <c r="D2768" s="17">
        <f t="shared" ca="1" si="130"/>
        <v>0.84118408465114136</v>
      </c>
      <c r="E2768" s="19">
        <f ca="1">IF(C2768="Delayed",IF(D2768&lt;Parameters!$B$8,1,0),IF(D2768&lt;Parameters!$B$9,1,0))</f>
        <v>0</v>
      </c>
      <c r="F2768" s="19">
        <f t="shared" ca="1" si="131"/>
        <v>0</v>
      </c>
    </row>
    <row r="2769" spans="1:6" ht="15.75" customHeight="1" x14ac:dyDescent="0.3">
      <c r="A2769" s="18">
        <v>2765</v>
      </c>
      <c r="B2769" s="16">
        <f t="shared" ca="1" si="129"/>
        <v>7.763810862367071E-2</v>
      </c>
      <c r="C2769" s="18" t="str">
        <f ca="1">IF(B2769&lt;Parameters!$B$6,"Delayed","On Time")</f>
        <v>Delayed</v>
      </c>
      <c r="D2769" s="16">
        <f t="shared" ca="1" si="130"/>
        <v>0.54716632824092637</v>
      </c>
      <c r="E2769" s="18">
        <f ca="1">IF(C2769="Delayed",IF(D2769&lt;Parameters!$B$8,1,0),IF(D2769&lt;Parameters!$B$9,1,0))</f>
        <v>1</v>
      </c>
      <c r="F2769" s="18">
        <f t="shared" ca="1" si="131"/>
        <v>1</v>
      </c>
    </row>
    <row r="2770" spans="1:6" ht="15.75" customHeight="1" x14ac:dyDescent="0.3">
      <c r="A2770" s="19">
        <v>2766</v>
      </c>
      <c r="B2770" s="17">
        <f t="shared" ca="1" si="129"/>
        <v>0.28262931261957303</v>
      </c>
      <c r="C2770" s="19" t="str">
        <f ca="1">IF(B2770&lt;Parameters!$B$6,"Delayed","On Time")</f>
        <v>On Time</v>
      </c>
      <c r="D2770" s="17">
        <f t="shared" ca="1" si="130"/>
        <v>0.88712778610708176</v>
      </c>
      <c r="E2770" s="19">
        <f ca="1">IF(C2770="Delayed",IF(D2770&lt;Parameters!$B$8,1,0),IF(D2770&lt;Parameters!$B$9,1,0))</f>
        <v>0</v>
      </c>
      <c r="F2770" s="19">
        <f t="shared" ca="1" si="131"/>
        <v>0</v>
      </c>
    </row>
    <row r="2771" spans="1:6" ht="15.75" customHeight="1" x14ac:dyDescent="0.3">
      <c r="A2771" s="18">
        <v>2767</v>
      </c>
      <c r="B2771" s="16">
        <f t="shared" ca="1" si="129"/>
        <v>6.8455544421353931E-2</v>
      </c>
      <c r="C2771" s="18" t="str">
        <f ca="1">IF(B2771&lt;Parameters!$B$6,"Delayed","On Time")</f>
        <v>Delayed</v>
      </c>
      <c r="D2771" s="16">
        <f t="shared" ca="1" si="130"/>
        <v>0.56318074956208819</v>
      </c>
      <c r="E2771" s="18">
        <f ca="1">IF(C2771="Delayed",IF(D2771&lt;Parameters!$B$8,1,0),IF(D2771&lt;Parameters!$B$9,1,0))</f>
        <v>1</v>
      </c>
      <c r="F2771" s="18">
        <f t="shared" ca="1" si="131"/>
        <v>1</v>
      </c>
    </row>
    <row r="2772" spans="1:6" ht="15.75" customHeight="1" x14ac:dyDescent="0.3">
      <c r="A2772" s="19">
        <v>2768</v>
      </c>
      <c r="B2772" s="17">
        <f t="shared" ca="1" si="129"/>
        <v>0.17366453904126955</v>
      </c>
      <c r="C2772" s="19" t="str">
        <f ca="1">IF(B2772&lt;Parameters!$B$6,"Delayed","On Time")</f>
        <v>On Time</v>
      </c>
      <c r="D2772" s="17">
        <f t="shared" ca="1" si="130"/>
        <v>0.91341061140272617</v>
      </c>
      <c r="E2772" s="19">
        <f ca="1">IF(C2772="Delayed",IF(D2772&lt;Parameters!$B$8,1,0),IF(D2772&lt;Parameters!$B$9,1,0))</f>
        <v>0</v>
      </c>
      <c r="F2772" s="19">
        <f t="shared" ca="1" si="131"/>
        <v>0</v>
      </c>
    </row>
    <row r="2773" spans="1:6" ht="15.75" customHeight="1" x14ac:dyDescent="0.3">
      <c r="A2773" s="18">
        <v>2769</v>
      </c>
      <c r="B2773" s="16">
        <f t="shared" ca="1" si="129"/>
        <v>0.83559520635676487</v>
      </c>
      <c r="C2773" s="18" t="str">
        <f ca="1">IF(B2773&lt;Parameters!$B$6,"Delayed","On Time")</f>
        <v>On Time</v>
      </c>
      <c r="D2773" s="16">
        <f t="shared" ca="1" si="130"/>
        <v>5.5052523880523729E-2</v>
      </c>
      <c r="E2773" s="18">
        <f ca="1">IF(C2773="Delayed",IF(D2773&lt;Parameters!$B$8,1,0),IF(D2773&lt;Parameters!$B$9,1,0))</f>
        <v>1</v>
      </c>
      <c r="F2773" s="18">
        <f t="shared" ca="1" si="131"/>
        <v>0</v>
      </c>
    </row>
    <row r="2774" spans="1:6" ht="15.75" customHeight="1" x14ac:dyDescent="0.3">
      <c r="A2774" s="19">
        <v>2770</v>
      </c>
      <c r="B2774" s="17">
        <f t="shared" ca="1" si="129"/>
        <v>0.73364730748699214</v>
      </c>
      <c r="C2774" s="19" t="str">
        <f ca="1">IF(B2774&lt;Parameters!$B$6,"Delayed","On Time")</f>
        <v>On Time</v>
      </c>
      <c r="D2774" s="17">
        <f t="shared" ca="1" si="130"/>
        <v>0.83317483817728155</v>
      </c>
      <c r="E2774" s="19">
        <f ca="1">IF(C2774="Delayed",IF(D2774&lt;Parameters!$B$8,1,0),IF(D2774&lt;Parameters!$B$9,1,0))</f>
        <v>0</v>
      </c>
      <c r="F2774" s="19">
        <f t="shared" ca="1" si="131"/>
        <v>0</v>
      </c>
    </row>
    <row r="2775" spans="1:6" ht="15.75" customHeight="1" x14ac:dyDescent="0.3">
      <c r="A2775" s="18">
        <v>2771</v>
      </c>
      <c r="B2775" s="16">
        <f t="shared" ca="1" si="129"/>
        <v>0.16495803134281561</v>
      </c>
      <c r="C2775" s="18" t="str">
        <f ca="1">IF(B2775&lt;Parameters!$B$6,"Delayed","On Time")</f>
        <v>On Time</v>
      </c>
      <c r="D2775" s="16">
        <f t="shared" ca="1" si="130"/>
        <v>0.20920031870252886</v>
      </c>
      <c r="E2775" s="18">
        <f ca="1">IF(C2775="Delayed",IF(D2775&lt;Parameters!$B$8,1,0),IF(D2775&lt;Parameters!$B$9,1,0))</f>
        <v>0</v>
      </c>
      <c r="F2775" s="18">
        <f t="shared" ca="1" si="131"/>
        <v>0</v>
      </c>
    </row>
    <row r="2776" spans="1:6" ht="15.75" customHeight="1" x14ac:dyDescent="0.3">
      <c r="A2776" s="19">
        <v>2772</v>
      </c>
      <c r="B2776" s="17">
        <f t="shared" ca="1" si="129"/>
        <v>0.94597819372874559</v>
      </c>
      <c r="C2776" s="19" t="str">
        <f ca="1">IF(B2776&lt;Parameters!$B$6,"Delayed","On Time")</f>
        <v>On Time</v>
      </c>
      <c r="D2776" s="17">
        <f t="shared" ca="1" si="130"/>
        <v>0.68702615904275166</v>
      </c>
      <c r="E2776" s="19">
        <f ca="1">IF(C2776="Delayed",IF(D2776&lt;Parameters!$B$8,1,0),IF(D2776&lt;Parameters!$B$9,1,0))</f>
        <v>0</v>
      </c>
      <c r="F2776" s="19">
        <f t="shared" ca="1" si="131"/>
        <v>0</v>
      </c>
    </row>
    <row r="2777" spans="1:6" ht="15.75" customHeight="1" x14ac:dyDescent="0.3">
      <c r="A2777" s="18">
        <v>2773</v>
      </c>
      <c r="B2777" s="16">
        <f t="shared" ca="1" si="129"/>
        <v>0.27813503628519265</v>
      </c>
      <c r="C2777" s="18" t="str">
        <f ca="1">IF(B2777&lt;Parameters!$B$6,"Delayed","On Time")</f>
        <v>On Time</v>
      </c>
      <c r="D2777" s="16">
        <f t="shared" ca="1" si="130"/>
        <v>0.99871044673862219</v>
      </c>
      <c r="E2777" s="18">
        <f ca="1">IF(C2777="Delayed",IF(D2777&lt;Parameters!$B$8,1,0),IF(D2777&lt;Parameters!$B$9,1,0))</f>
        <v>0</v>
      </c>
      <c r="F2777" s="18">
        <f t="shared" ca="1" si="131"/>
        <v>0</v>
      </c>
    </row>
    <row r="2778" spans="1:6" ht="15.75" customHeight="1" x14ac:dyDescent="0.3">
      <c r="A2778" s="19">
        <v>2774</v>
      </c>
      <c r="B2778" s="17">
        <f t="shared" ca="1" si="129"/>
        <v>0.20831358898267682</v>
      </c>
      <c r="C2778" s="19" t="str">
        <f ca="1">IF(B2778&lt;Parameters!$B$6,"Delayed","On Time")</f>
        <v>On Time</v>
      </c>
      <c r="D2778" s="17">
        <f t="shared" ca="1" si="130"/>
        <v>1.3525836609138642E-2</v>
      </c>
      <c r="E2778" s="19">
        <f ca="1">IF(C2778="Delayed",IF(D2778&lt;Parameters!$B$8,1,0),IF(D2778&lt;Parameters!$B$9,1,0))</f>
        <v>1</v>
      </c>
      <c r="F2778" s="19">
        <f t="shared" ca="1" si="131"/>
        <v>0</v>
      </c>
    </row>
    <row r="2779" spans="1:6" ht="15.75" customHeight="1" x14ac:dyDescent="0.3">
      <c r="A2779" s="18">
        <v>2775</v>
      </c>
      <c r="B2779" s="16">
        <f t="shared" ca="1" si="129"/>
        <v>0.8552421054950694</v>
      </c>
      <c r="C2779" s="18" t="str">
        <f ca="1">IF(B2779&lt;Parameters!$B$6,"Delayed","On Time")</f>
        <v>On Time</v>
      </c>
      <c r="D2779" s="16">
        <f t="shared" ca="1" si="130"/>
        <v>5.1229456490425429E-2</v>
      </c>
      <c r="E2779" s="18">
        <f ca="1">IF(C2779="Delayed",IF(D2779&lt;Parameters!$B$8,1,0),IF(D2779&lt;Parameters!$B$9,1,0))</f>
        <v>1</v>
      </c>
      <c r="F2779" s="18">
        <f t="shared" ca="1" si="131"/>
        <v>0</v>
      </c>
    </row>
    <row r="2780" spans="1:6" ht="15.75" customHeight="1" x14ac:dyDescent="0.3">
      <c r="A2780" s="19">
        <v>2776</v>
      </c>
      <c r="B2780" s="17">
        <f t="shared" ca="1" si="129"/>
        <v>0.90124672904687231</v>
      </c>
      <c r="C2780" s="19" t="str">
        <f ca="1">IF(B2780&lt;Parameters!$B$6,"Delayed","On Time")</f>
        <v>On Time</v>
      </c>
      <c r="D2780" s="17">
        <f t="shared" ca="1" si="130"/>
        <v>0.72576337831980509</v>
      </c>
      <c r="E2780" s="19">
        <f ca="1">IF(C2780="Delayed",IF(D2780&lt;Parameters!$B$8,1,0),IF(D2780&lt;Parameters!$B$9,1,0))</f>
        <v>0</v>
      </c>
      <c r="F2780" s="19">
        <f t="shared" ca="1" si="131"/>
        <v>0</v>
      </c>
    </row>
    <row r="2781" spans="1:6" ht="15.75" customHeight="1" x14ac:dyDescent="0.3">
      <c r="A2781" s="18">
        <v>2777</v>
      </c>
      <c r="B2781" s="16">
        <f t="shared" ca="1" si="129"/>
        <v>0.41690596353359133</v>
      </c>
      <c r="C2781" s="18" t="str">
        <f ca="1">IF(B2781&lt;Parameters!$B$6,"Delayed","On Time")</f>
        <v>On Time</v>
      </c>
      <c r="D2781" s="16">
        <f t="shared" ca="1" si="130"/>
        <v>0.86392664972308042</v>
      </c>
      <c r="E2781" s="18">
        <f ca="1">IF(C2781="Delayed",IF(D2781&lt;Parameters!$B$8,1,0),IF(D2781&lt;Parameters!$B$9,1,0))</f>
        <v>0</v>
      </c>
      <c r="F2781" s="18">
        <f t="shared" ca="1" si="131"/>
        <v>0</v>
      </c>
    </row>
    <row r="2782" spans="1:6" ht="15.75" customHeight="1" x14ac:dyDescent="0.3">
      <c r="A2782" s="19">
        <v>2778</v>
      </c>
      <c r="B2782" s="17">
        <f t="shared" ca="1" si="129"/>
        <v>0.98373540028415363</v>
      </c>
      <c r="C2782" s="19" t="str">
        <f ca="1">IF(B2782&lt;Parameters!$B$6,"Delayed","On Time")</f>
        <v>On Time</v>
      </c>
      <c r="D2782" s="17">
        <f t="shared" ca="1" si="130"/>
        <v>0.66210107246783767</v>
      </c>
      <c r="E2782" s="19">
        <f ca="1">IF(C2782="Delayed",IF(D2782&lt;Parameters!$B$8,1,0),IF(D2782&lt;Parameters!$B$9,1,0))</f>
        <v>0</v>
      </c>
      <c r="F2782" s="19">
        <f t="shared" ca="1" si="131"/>
        <v>0</v>
      </c>
    </row>
    <row r="2783" spans="1:6" ht="15.75" customHeight="1" x14ac:dyDescent="0.3">
      <c r="A2783" s="18">
        <v>2779</v>
      </c>
      <c r="B2783" s="16">
        <f t="shared" ca="1" si="129"/>
        <v>0.69171589887754203</v>
      </c>
      <c r="C2783" s="18" t="str">
        <f ca="1">IF(B2783&lt;Parameters!$B$6,"Delayed","On Time")</f>
        <v>On Time</v>
      </c>
      <c r="D2783" s="16">
        <f t="shared" ca="1" si="130"/>
        <v>0.25560902721683376</v>
      </c>
      <c r="E2783" s="18">
        <f ca="1">IF(C2783="Delayed",IF(D2783&lt;Parameters!$B$8,1,0),IF(D2783&lt;Parameters!$B$9,1,0))</f>
        <v>0</v>
      </c>
      <c r="F2783" s="18">
        <f t="shared" ca="1" si="131"/>
        <v>0</v>
      </c>
    </row>
    <row r="2784" spans="1:6" ht="15.75" customHeight="1" x14ac:dyDescent="0.3">
      <c r="A2784" s="19">
        <v>2780</v>
      </c>
      <c r="B2784" s="17">
        <f t="shared" ca="1" si="129"/>
        <v>0.10790466324798365</v>
      </c>
      <c r="C2784" s="19" t="str">
        <f ca="1">IF(B2784&lt;Parameters!$B$6,"Delayed","On Time")</f>
        <v>On Time</v>
      </c>
      <c r="D2784" s="17">
        <f t="shared" ca="1" si="130"/>
        <v>0.6602959510216736</v>
      </c>
      <c r="E2784" s="19">
        <f ca="1">IF(C2784="Delayed",IF(D2784&lt;Parameters!$B$8,1,0),IF(D2784&lt;Parameters!$B$9,1,0))</f>
        <v>0</v>
      </c>
      <c r="F2784" s="19">
        <f t="shared" ca="1" si="131"/>
        <v>0</v>
      </c>
    </row>
    <row r="2785" spans="1:6" ht="15.75" customHeight="1" x14ac:dyDescent="0.3">
      <c r="A2785" s="18">
        <v>2781</v>
      </c>
      <c r="B2785" s="16">
        <f t="shared" ca="1" si="129"/>
        <v>0.16535693615150304</v>
      </c>
      <c r="C2785" s="18" t="str">
        <f ca="1">IF(B2785&lt;Parameters!$B$6,"Delayed","On Time")</f>
        <v>On Time</v>
      </c>
      <c r="D2785" s="16">
        <f t="shared" ca="1" si="130"/>
        <v>0.88393216253474205</v>
      </c>
      <c r="E2785" s="18">
        <f ca="1">IF(C2785="Delayed",IF(D2785&lt;Parameters!$B$8,1,0),IF(D2785&lt;Parameters!$B$9,1,0))</f>
        <v>0</v>
      </c>
      <c r="F2785" s="18">
        <f t="shared" ca="1" si="131"/>
        <v>0</v>
      </c>
    </row>
    <row r="2786" spans="1:6" ht="15.75" customHeight="1" x14ac:dyDescent="0.3">
      <c r="A2786" s="19">
        <v>2782</v>
      </c>
      <c r="B2786" s="17">
        <f t="shared" ca="1" si="129"/>
        <v>0.59444370574354377</v>
      </c>
      <c r="C2786" s="19" t="str">
        <f ca="1">IF(B2786&lt;Parameters!$B$6,"Delayed","On Time")</f>
        <v>On Time</v>
      </c>
      <c r="D2786" s="17">
        <f t="shared" ca="1" si="130"/>
        <v>0.30245658330860348</v>
      </c>
      <c r="E2786" s="19">
        <f ca="1">IF(C2786="Delayed",IF(D2786&lt;Parameters!$B$8,1,0),IF(D2786&lt;Parameters!$B$9,1,0))</f>
        <v>0</v>
      </c>
      <c r="F2786" s="19">
        <f t="shared" ca="1" si="131"/>
        <v>0</v>
      </c>
    </row>
    <row r="2787" spans="1:6" ht="15.75" customHeight="1" x14ac:dyDescent="0.3">
      <c r="A2787" s="18">
        <v>2783</v>
      </c>
      <c r="B2787" s="16">
        <f t="shared" ca="1" si="129"/>
        <v>0.42407362561400375</v>
      </c>
      <c r="C2787" s="18" t="str">
        <f ca="1">IF(B2787&lt;Parameters!$B$6,"Delayed","On Time")</f>
        <v>On Time</v>
      </c>
      <c r="D2787" s="16">
        <f t="shared" ca="1" si="130"/>
        <v>0.35503800904149874</v>
      </c>
      <c r="E2787" s="18">
        <f ca="1">IF(C2787="Delayed",IF(D2787&lt;Parameters!$B$8,1,0),IF(D2787&lt;Parameters!$B$9,1,0))</f>
        <v>0</v>
      </c>
      <c r="F2787" s="18">
        <f t="shared" ca="1" si="131"/>
        <v>0</v>
      </c>
    </row>
    <row r="2788" spans="1:6" ht="15.75" customHeight="1" x14ac:dyDescent="0.3">
      <c r="A2788" s="19">
        <v>2784</v>
      </c>
      <c r="B2788" s="17">
        <f t="shared" ca="1" si="129"/>
        <v>0.33406466494385956</v>
      </c>
      <c r="C2788" s="19" t="str">
        <f ca="1">IF(B2788&lt;Parameters!$B$6,"Delayed","On Time")</f>
        <v>On Time</v>
      </c>
      <c r="D2788" s="17">
        <f t="shared" ca="1" si="130"/>
        <v>0.90861932826444292</v>
      </c>
      <c r="E2788" s="19">
        <f ca="1">IF(C2788="Delayed",IF(D2788&lt;Parameters!$B$8,1,0),IF(D2788&lt;Parameters!$B$9,1,0))</f>
        <v>0</v>
      </c>
      <c r="F2788" s="19">
        <f t="shared" ca="1" si="131"/>
        <v>0</v>
      </c>
    </row>
    <row r="2789" spans="1:6" ht="15.75" customHeight="1" x14ac:dyDescent="0.3">
      <c r="A2789" s="18">
        <v>2785</v>
      </c>
      <c r="B2789" s="16">
        <f t="shared" ca="1" si="129"/>
        <v>0.17636149850650118</v>
      </c>
      <c r="C2789" s="18" t="str">
        <f ca="1">IF(B2789&lt;Parameters!$B$6,"Delayed","On Time")</f>
        <v>On Time</v>
      </c>
      <c r="D2789" s="16">
        <f t="shared" ca="1" si="130"/>
        <v>0.51535791700336175</v>
      </c>
      <c r="E2789" s="18">
        <f ca="1">IF(C2789="Delayed",IF(D2789&lt;Parameters!$B$8,1,0),IF(D2789&lt;Parameters!$B$9,1,0))</f>
        <v>0</v>
      </c>
      <c r="F2789" s="18">
        <f t="shared" ca="1" si="131"/>
        <v>0</v>
      </c>
    </row>
    <row r="2790" spans="1:6" ht="15.75" customHeight="1" x14ac:dyDescent="0.3">
      <c r="A2790" s="19">
        <v>2786</v>
      </c>
      <c r="B2790" s="17">
        <f t="shared" ca="1" si="129"/>
        <v>0.14709665841521014</v>
      </c>
      <c r="C2790" s="19" t="str">
        <f ca="1">IF(B2790&lt;Parameters!$B$6,"Delayed","On Time")</f>
        <v>On Time</v>
      </c>
      <c r="D2790" s="17">
        <f t="shared" ca="1" si="130"/>
        <v>4.3510102123887617E-2</v>
      </c>
      <c r="E2790" s="19">
        <f ca="1">IF(C2790="Delayed",IF(D2790&lt;Parameters!$B$8,1,0),IF(D2790&lt;Parameters!$B$9,1,0))</f>
        <v>1</v>
      </c>
      <c r="F2790" s="19">
        <f t="shared" ca="1" si="131"/>
        <v>0</v>
      </c>
    </row>
    <row r="2791" spans="1:6" ht="15.75" customHeight="1" x14ac:dyDescent="0.3">
      <c r="A2791" s="18">
        <v>2787</v>
      </c>
      <c r="B2791" s="16">
        <f t="shared" ca="1" si="129"/>
        <v>0.87796494085030585</v>
      </c>
      <c r="C2791" s="18" t="str">
        <f ca="1">IF(B2791&lt;Parameters!$B$6,"Delayed","On Time")</f>
        <v>On Time</v>
      </c>
      <c r="D2791" s="16">
        <f t="shared" ca="1" si="130"/>
        <v>0.82421345121476319</v>
      </c>
      <c r="E2791" s="18">
        <f ca="1">IF(C2791="Delayed",IF(D2791&lt;Parameters!$B$8,1,0),IF(D2791&lt;Parameters!$B$9,1,0))</f>
        <v>0</v>
      </c>
      <c r="F2791" s="18">
        <f t="shared" ca="1" si="131"/>
        <v>0</v>
      </c>
    </row>
    <row r="2792" spans="1:6" ht="15.75" customHeight="1" x14ac:dyDescent="0.3">
      <c r="A2792" s="19">
        <v>2788</v>
      </c>
      <c r="B2792" s="17">
        <f t="shared" ca="1" si="129"/>
        <v>0.70486810159832758</v>
      </c>
      <c r="C2792" s="19" t="str">
        <f ca="1">IF(B2792&lt;Parameters!$B$6,"Delayed","On Time")</f>
        <v>On Time</v>
      </c>
      <c r="D2792" s="17">
        <f t="shared" ca="1" si="130"/>
        <v>0.31263863418171278</v>
      </c>
      <c r="E2792" s="19">
        <f ca="1">IF(C2792="Delayed",IF(D2792&lt;Parameters!$B$8,1,0),IF(D2792&lt;Parameters!$B$9,1,0))</f>
        <v>0</v>
      </c>
      <c r="F2792" s="19">
        <f t="shared" ca="1" si="131"/>
        <v>0</v>
      </c>
    </row>
    <row r="2793" spans="1:6" ht="15.75" customHeight="1" x14ac:dyDescent="0.3">
      <c r="A2793" s="18">
        <v>2789</v>
      </c>
      <c r="B2793" s="16">
        <f t="shared" ca="1" si="129"/>
        <v>0.53308067737689813</v>
      </c>
      <c r="C2793" s="18" t="str">
        <f ca="1">IF(B2793&lt;Parameters!$B$6,"Delayed","On Time")</f>
        <v>On Time</v>
      </c>
      <c r="D2793" s="16">
        <f t="shared" ca="1" si="130"/>
        <v>0.30821343518390298</v>
      </c>
      <c r="E2793" s="18">
        <f ca="1">IF(C2793="Delayed",IF(D2793&lt;Parameters!$B$8,1,0),IF(D2793&lt;Parameters!$B$9,1,0))</f>
        <v>0</v>
      </c>
      <c r="F2793" s="18">
        <f t="shared" ca="1" si="131"/>
        <v>0</v>
      </c>
    </row>
    <row r="2794" spans="1:6" ht="15.75" customHeight="1" x14ac:dyDescent="0.3">
      <c r="A2794" s="19">
        <v>2790</v>
      </c>
      <c r="B2794" s="17">
        <f t="shared" ca="1" si="129"/>
        <v>0.87225225436861153</v>
      </c>
      <c r="C2794" s="19" t="str">
        <f ca="1">IF(B2794&lt;Parameters!$B$6,"Delayed","On Time")</f>
        <v>On Time</v>
      </c>
      <c r="D2794" s="17">
        <f t="shared" ca="1" si="130"/>
        <v>0.42823308980268826</v>
      </c>
      <c r="E2794" s="19">
        <f ca="1">IF(C2794="Delayed",IF(D2794&lt;Parameters!$B$8,1,0),IF(D2794&lt;Parameters!$B$9,1,0))</f>
        <v>0</v>
      </c>
      <c r="F2794" s="19">
        <f t="shared" ca="1" si="131"/>
        <v>0</v>
      </c>
    </row>
    <row r="2795" spans="1:6" ht="15.75" customHeight="1" x14ac:dyDescent="0.3">
      <c r="A2795" s="18">
        <v>2791</v>
      </c>
      <c r="B2795" s="16">
        <f t="shared" ca="1" si="129"/>
        <v>0.18755874872557332</v>
      </c>
      <c r="C2795" s="18" t="str">
        <f ca="1">IF(B2795&lt;Parameters!$B$6,"Delayed","On Time")</f>
        <v>On Time</v>
      </c>
      <c r="D2795" s="16">
        <f t="shared" ca="1" si="130"/>
        <v>0.39108301681062252</v>
      </c>
      <c r="E2795" s="18">
        <f ca="1">IF(C2795="Delayed",IF(D2795&lt;Parameters!$B$8,1,0),IF(D2795&lt;Parameters!$B$9,1,0))</f>
        <v>0</v>
      </c>
      <c r="F2795" s="18">
        <f t="shared" ca="1" si="131"/>
        <v>0</v>
      </c>
    </row>
    <row r="2796" spans="1:6" ht="15.75" customHeight="1" x14ac:dyDescent="0.3">
      <c r="A2796" s="19">
        <v>2792</v>
      </c>
      <c r="B2796" s="17">
        <f t="shared" ca="1" si="129"/>
        <v>0.70890162855121253</v>
      </c>
      <c r="C2796" s="19" t="str">
        <f ca="1">IF(B2796&lt;Parameters!$B$6,"Delayed","On Time")</f>
        <v>On Time</v>
      </c>
      <c r="D2796" s="17">
        <f t="shared" ca="1" si="130"/>
        <v>0.12996462062179137</v>
      </c>
      <c r="E2796" s="19">
        <f ca="1">IF(C2796="Delayed",IF(D2796&lt;Parameters!$B$8,1,0),IF(D2796&lt;Parameters!$B$9,1,0))</f>
        <v>1</v>
      </c>
      <c r="F2796" s="19">
        <f t="shared" ca="1" si="131"/>
        <v>0</v>
      </c>
    </row>
    <row r="2797" spans="1:6" ht="15.75" customHeight="1" x14ac:dyDescent="0.3">
      <c r="A2797" s="18">
        <v>2793</v>
      </c>
      <c r="B2797" s="16">
        <f t="shared" ca="1" si="129"/>
        <v>3.7319642425002408E-2</v>
      </c>
      <c r="C2797" s="18" t="str">
        <f ca="1">IF(B2797&lt;Parameters!$B$6,"Delayed","On Time")</f>
        <v>Delayed</v>
      </c>
      <c r="D2797" s="16">
        <f t="shared" ca="1" si="130"/>
        <v>0.67287976163575669</v>
      </c>
      <c r="E2797" s="18">
        <f ca="1">IF(C2797="Delayed",IF(D2797&lt;Parameters!$B$8,1,0),IF(D2797&lt;Parameters!$B$9,1,0))</f>
        <v>1</v>
      </c>
      <c r="F2797" s="18">
        <f t="shared" ca="1" si="131"/>
        <v>1</v>
      </c>
    </row>
    <row r="2798" spans="1:6" ht="15.75" customHeight="1" x14ac:dyDescent="0.3">
      <c r="A2798" s="19">
        <v>2794</v>
      </c>
      <c r="B2798" s="17">
        <f t="shared" ca="1" si="129"/>
        <v>0.70516556863318591</v>
      </c>
      <c r="C2798" s="19" t="str">
        <f ca="1">IF(B2798&lt;Parameters!$B$6,"Delayed","On Time")</f>
        <v>On Time</v>
      </c>
      <c r="D2798" s="17">
        <f t="shared" ca="1" si="130"/>
        <v>0.86619224486537016</v>
      </c>
      <c r="E2798" s="19">
        <f ca="1">IF(C2798="Delayed",IF(D2798&lt;Parameters!$B$8,1,0),IF(D2798&lt;Parameters!$B$9,1,0))</f>
        <v>0</v>
      </c>
      <c r="F2798" s="19">
        <f t="shared" ca="1" si="131"/>
        <v>0</v>
      </c>
    </row>
    <row r="2799" spans="1:6" ht="15.75" customHeight="1" x14ac:dyDescent="0.3">
      <c r="A2799" s="18">
        <v>2795</v>
      </c>
      <c r="B2799" s="16">
        <f t="shared" ca="1" si="129"/>
        <v>0.17186928252403544</v>
      </c>
      <c r="C2799" s="18" t="str">
        <f ca="1">IF(B2799&lt;Parameters!$B$6,"Delayed","On Time")</f>
        <v>On Time</v>
      </c>
      <c r="D2799" s="16">
        <f t="shared" ca="1" si="130"/>
        <v>0.52002718055239339</v>
      </c>
      <c r="E2799" s="18">
        <f ca="1">IF(C2799="Delayed",IF(D2799&lt;Parameters!$B$8,1,0),IF(D2799&lt;Parameters!$B$9,1,0))</f>
        <v>0</v>
      </c>
      <c r="F2799" s="18">
        <f t="shared" ca="1" si="131"/>
        <v>0</v>
      </c>
    </row>
    <row r="2800" spans="1:6" ht="15.75" customHeight="1" x14ac:dyDescent="0.3">
      <c r="A2800" s="19">
        <v>2796</v>
      </c>
      <c r="B2800" s="17">
        <f t="shared" ca="1" si="129"/>
        <v>0.93954344561222547</v>
      </c>
      <c r="C2800" s="19" t="str">
        <f ca="1">IF(B2800&lt;Parameters!$B$6,"Delayed","On Time")</f>
        <v>On Time</v>
      </c>
      <c r="D2800" s="17">
        <f t="shared" ca="1" si="130"/>
        <v>0.30180891992516867</v>
      </c>
      <c r="E2800" s="19">
        <f ca="1">IF(C2800="Delayed",IF(D2800&lt;Parameters!$B$8,1,0),IF(D2800&lt;Parameters!$B$9,1,0))</f>
        <v>0</v>
      </c>
      <c r="F2800" s="19">
        <f t="shared" ca="1" si="131"/>
        <v>0</v>
      </c>
    </row>
    <row r="2801" spans="1:6" ht="15.75" customHeight="1" x14ac:dyDescent="0.3">
      <c r="A2801" s="18">
        <v>2797</v>
      </c>
      <c r="B2801" s="16">
        <f t="shared" ca="1" si="129"/>
        <v>0.46717251767223233</v>
      </c>
      <c r="C2801" s="18" t="str">
        <f ca="1">IF(B2801&lt;Parameters!$B$6,"Delayed","On Time")</f>
        <v>On Time</v>
      </c>
      <c r="D2801" s="16">
        <f t="shared" ca="1" si="130"/>
        <v>0.59812622680581196</v>
      </c>
      <c r="E2801" s="18">
        <f ca="1">IF(C2801="Delayed",IF(D2801&lt;Parameters!$B$8,1,0),IF(D2801&lt;Parameters!$B$9,1,0))</f>
        <v>0</v>
      </c>
      <c r="F2801" s="18">
        <f t="shared" ca="1" si="131"/>
        <v>0</v>
      </c>
    </row>
    <row r="2802" spans="1:6" ht="15.75" customHeight="1" x14ac:dyDescent="0.3">
      <c r="A2802" s="19">
        <v>2798</v>
      </c>
      <c r="B2802" s="17">
        <f t="shared" ca="1" si="129"/>
        <v>0.26002572439264826</v>
      </c>
      <c r="C2802" s="19" t="str">
        <f ca="1">IF(B2802&lt;Parameters!$B$6,"Delayed","On Time")</f>
        <v>On Time</v>
      </c>
      <c r="D2802" s="17">
        <f t="shared" ca="1" si="130"/>
        <v>0.76566489135473592</v>
      </c>
      <c r="E2802" s="19">
        <f ca="1">IF(C2802="Delayed",IF(D2802&lt;Parameters!$B$8,1,0),IF(D2802&lt;Parameters!$B$9,1,0))</f>
        <v>0</v>
      </c>
      <c r="F2802" s="19">
        <f t="shared" ca="1" si="131"/>
        <v>0</v>
      </c>
    </row>
    <row r="2803" spans="1:6" ht="15.75" customHeight="1" x14ac:dyDescent="0.3">
      <c r="A2803" s="18">
        <v>2799</v>
      </c>
      <c r="B2803" s="16">
        <f t="shared" ca="1" si="129"/>
        <v>1.2823885797588974E-2</v>
      </c>
      <c r="C2803" s="18" t="str">
        <f ca="1">IF(B2803&lt;Parameters!$B$6,"Delayed","On Time")</f>
        <v>Delayed</v>
      </c>
      <c r="D2803" s="16">
        <f t="shared" ca="1" si="130"/>
        <v>0.51183200644840898</v>
      </c>
      <c r="E2803" s="18">
        <f ca="1">IF(C2803="Delayed",IF(D2803&lt;Parameters!$B$8,1,0),IF(D2803&lt;Parameters!$B$9,1,0))</f>
        <v>1</v>
      </c>
      <c r="F2803" s="18">
        <f t="shared" ca="1" si="131"/>
        <v>1</v>
      </c>
    </row>
    <row r="2804" spans="1:6" ht="15.75" customHeight="1" x14ac:dyDescent="0.3">
      <c r="A2804" s="19">
        <v>2800</v>
      </c>
      <c r="B2804" s="17">
        <f t="shared" ca="1" si="129"/>
        <v>0.91979716122459765</v>
      </c>
      <c r="C2804" s="19" t="str">
        <f ca="1">IF(B2804&lt;Parameters!$B$6,"Delayed","On Time")</f>
        <v>On Time</v>
      </c>
      <c r="D2804" s="17">
        <f t="shared" ca="1" si="130"/>
        <v>0.43714096768885413</v>
      </c>
      <c r="E2804" s="19">
        <f ca="1">IF(C2804="Delayed",IF(D2804&lt;Parameters!$B$8,1,0),IF(D2804&lt;Parameters!$B$9,1,0))</f>
        <v>0</v>
      </c>
      <c r="F2804" s="19">
        <f t="shared" ca="1" si="131"/>
        <v>0</v>
      </c>
    </row>
    <row r="2805" spans="1:6" ht="15.75" customHeight="1" x14ac:dyDescent="0.3">
      <c r="A2805" s="18">
        <v>2801</v>
      </c>
      <c r="B2805" s="16">
        <f t="shared" ca="1" si="129"/>
        <v>0.37104406655485045</v>
      </c>
      <c r="C2805" s="18" t="str">
        <f ca="1">IF(B2805&lt;Parameters!$B$6,"Delayed","On Time")</f>
        <v>On Time</v>
      </c>
      <c r="D2805" s="16">
        <f t="shared" ca="1" si="130"/>
        <v>0.60336479043979629</v>
      </c>
      <c r="E2805" s="18">
        <f ca="1">IF(C2805="Delayed",IF(D2805&lt;Parameters!$B$8,1,0),IF(D2805&lt;Parameters!$B$9,1,0))</f>
        <v>0</v>
      </c>
      <c r="F2805" s="18">
        <f t="shared" ca="1" si="131"/>
        <v>0</v>
      </c>
    </row>
    <row r="2806" spans="1:6" ht="15.75" customHeight="1" x14ac:dyDescent="0.3">
      <c r="A2806" s="19">
        <v>2802</v>
      </c>
      <c r="B2806" s="17">
        <f t="shared" ca="1" si="129"/>
        <v>0.95864709302342854</v>
      </c>
      <c r="C2806" s="19" t="str">
        <f ca="1">IF(B2806&lt;Parameters!$B$6,"Delayed","On Time")</f>
        <v>On Time</v>
      </c>
      <c r="D2806" s="17">
        <f t="shared" ca="1" si="130"/>
        <v>4.2727788407190603E-2</v>
      </c>
      <c r="E2806" s="19">
        <f ca="1">IF(C2806="Delayed",IF(D2806&lt;Parameters!$B$8,1,0),IF(D2806&lt;Parameters!$B$9,1,0))</f>
        <v>1</v>
      </c>
      <c r="F2806" s="19">
        <f t="shared" ca="1" si="131"/>
        <v>0</v>
      </c>
    </row>
    <row r="2807" spans="1:6" ht="15.75" customHeight="1" x14ac:dyDescent="0.3">
      <c r="A2807" s="18">
        <v>2803</v>
      </c>
      <c r="B2807" s="16">
        <f t="shared" ca="1" si="129"/>
        <v>0.2114518072861884</v>
      </c>
      <c r="C2807" s="18" t="str">
        <f ca="1">IF(B2807&lt;Parameters!$B$6,"Delayed","On Time")</f>
        <v>On Time</v>
      </c>
      <c r="D2807" s="16">
        <f t="shared" ca="1" si="130"/>
        <v>0.18779582039308063</v>
      </c>
      <c r="E2807" s="18">
        <f ca="1">IF(C2807="Delayed",IF(D2807&lt;Parameters!$B$8,1,0),IF(D2807&lt;Parameters!$B$9,1,0))</f>
        <v>1</v>
      </c>
      <c r="F2807" s="18">
        <f t="shared" ca="1" si="131"/>
        <v>0</v>
      </c>
    </row>
    <row r="2808" spans="1:6" ht="15.75" customHeight="1" x14ac:dyDescent="0.3">
      <c r="A2808" s="19">
        <v>2804</v>
      </c>
      <c r="B2808" s="17">
        <f t="shared" ca="1" si="129"/>
        <v>0.18876380406108839</v>
      </c>
      <c r="C2808" s="19" t="str">
        <f ca="1">IF(B2808&lt;Parameters!$B$6,"Delayed","On Time")</f>
        <v>On Time</v>
      </c>
      <c r="D2808" s="17">
        <f t="shared" ca="1" si="130"/>
        <v>0.40907266631766237</v>
      </c>
      <c r="E2808" s="19">
        <f ca="1">IF(C2808="Delayed",IF(D2808&lt;Parameters!$B$8,1,0),IF(D2808&lt;Parameters!$B$9,1,0))</f>
        <v>0</v>
      </c>
      <c r="F2808" s="19">
        <f t="shared" ca="1" si="131"/>
        <v>0</v>
      </c>
    </row>
    <row r="2809" spans="1:6" ht="15.75" customHeight="1" x14ac:dyDescent="0.3">
      <c r="A2809" s="18">
        <v>2805</v>
      </c>
      <c r="B2809" s="16">
        <f t="shared" ca="1" si="129"/>
        <v>0.88673029116865731</v>
      </c>
      <c r="C2809" s="18" t="str">
        <f ca="1">IF(B2809&lt;Parameters!$B$6,"Delayed","On Time")</f>
        <v>On Time</v>
      </c>
      <c r="D2809" s="16">
        <f t="shared" ca="1" si="130"/>
        <v>0.9383407957816271</v>
      </c>
      <c r="E2809" s="18">
        <f ca="1">IF(C2809="Delayed",IF(D2809&lt;Parameters!$B$8,1,0),IF(D2809&lt;Parameters!$B$9,1,0))</f>
        <v>0</v>
      </c>
      <c r="F2809" s="18">
        <f t="shared" ca="1" si="131"/>
        <v>0</v>
      </c>
    </row>
    <row r="2810" spans="1:6" ht="15.75" customHeight="1" x14ac:dyDescent="0.3">
      <c r="A2810" s="19">
        <v>2806</v>
      </c>
      <c r="B2810" s="17">
        <f t="shared" ca="1" si="129"/>
        <v>1.0311541727562767E-2</v>
      </c>
      <c r="C2810" s="19" t="str">
        <f ca="1">IF(B2810&lt;Parameters!$B$6,"Delayed","On Time")</f>
        <v>Delayed</v>
      </c>
      <c r="D2810" s="17">
        <f t="shared" ca="1" si="130"/>
        <v>0.49967614086530565</v>
      </c>
      <c r="E2810" s="19">
        <f ca="1">IF(C2810="Delayed",IF(D2810&lt;Parameters!$B$8,1,0),IF(D2810&lt;Parameters!$B$9,1,0))</f>
        <v>1</v>
      </c>
      <c r="F2810" s="19">
        <f t="shared" ca="1" si="131"/>
        <v>1</v>
      </c>
    </row>
    <row r="2811" spans="1:6" ht="15.75" customHeight="1" x14ac:dyDescent="0.3">
      <c r="A2811" s="18">
        <v>2807</v>
      </c>
      <c r="B2811" s="16">
        <f t="shared" ca="1" si="129"/>
        <v>0.80533341325044028</v>
      </c>
      <c r="C2811" s="18" t="str">
        <f ca="1">IF(B2811&lt;Parameters!$B$6,"Delayed","On Time")</f>
        <v>On Time</v>
      </c>
      <c r="D2811" s="16">
        <f t="shared" ca="1" si="130"/>
        <v>0.85643979221767597</v>
      </c>
      <c r="E2811" s="18">
        <f ca="1">IF(C2811="Delayed",IF(D2811&lt;Parameters!$B$8,1,0),IF(D2811&lt;Parameters!$B$9,1,0))</f>
        <v>0</v>
      </c>
      <c r="F2811" s="18">
        <f t="shared" ca="1" si="131"/>
        <v>0</v>
      </c>
    </row>
    <row r="2812" spans="1:6" ht="15.75" customHeight="1" x14ac:dyDescent="0.3">
      <c r="A2812" s="19">
        <v>2808</v>
      </c>
      <c r="B2812" s="17">
        <f t="shared" ca="1" si="129"/>
        <v>1.2686586327631533E-2</v>
      </c>
      <c r="C2812" s="19" t="str">
        <f ca="1">IF(B2812&lt;Parameters!$B$6,"Delayed","On Time")</f>
        <v>Delayed</v>
      </c>
      <c r="D2812" s="17">
        <f t="shared" ca="1" si="130"/>
        <v>3.6003412548283098E-2</v>
      </c>
      <c r="E2812" s="19">
        <f ca="1">IF(C2812="Delayed",IF(D2812&lt;Parameters!$B$8,1,0),IF(D2812&lt;Parameters!$B$9,1,0))</f>
        <v>1</v>
      </c>
      <c r="F2812" s="19">
        <f t="shared" ca="1" si="131"/>
        <v>1</v>
      </c>
    </row>
    <row r="2813" spans="1:6" ht="15.75" customHeight="1" x14ac:dyDescent="0.3">
      <c r="A2813" s="18">
        <v>2809</v>
      </c>
      <c r="B2813" s="16">
        <f t="shared" ca="1" si="129"/>
        <v>0.56976246203240188</v>
      </c>
      <c r="C2813" s="18" t="str">
        <f ca="1">IF(B2813&lt;Parameters!$B$6,"Delayed","On Time")</f>
        <v>On Time</v>
      </c>
      <c r="D2813" s="16">
        <f t="shared" ca="1" si="130"/>
        <v>0.73965319356065595</v>
      </c>
      <c r="E2813" s="18">
        <f ca="1">IF(C2813="Delayed",IF(D2813&lt;Parameters!$B$8,1,0),IF(D2813&lt;Parameters!$B$9,1,0))</f>
        <v>0</v>
      </c>
      <c r="F2813" s="18">
        <f t="shared" ca="1" si="131"/>
        <v>0</v>
      </c>
    </row>
    <row r="2814" spans="1:6" ht="15.75" customHeight="1" x14ac:dyDescent="0.3">
      <c r="A2814" s="19">
        <v>2810</v>
      </c>
      <c r="B2814" s="17">
        <f t="shared" ca="1" si="129"/>
        <v>0.18748298945738529</v>
      </c>
      <c r="C2814" s="19" t="str">
        <f ca="1">IF(B2814&lt;Parameters!$B$6,"Delayed","On Time")</f>
        <v>On Time</v>
      </c>
      <c r="D2814" s="17">
        <f t="shared" ca="1" si="130"/>
        <v>0.71927048224922285</v>
      </c>
      <c r="E2814" s="19">
        <f ca="1">IF(C2814="Delayed",IF(D2814&lt;Parameters!$B$8,1,0),IF(D2814&lt;Parameters!$B$9,1,0))</f>
        <v>0</v>
      </c>
      <c r="F2814" s="19">
        <f t="shared" ca="1" si="131"/>
        <v>0</v>
      </c>
    </row>
    <row r="2815" spans="1:6" ht="15.75" customHeight="1" x14ac:dyDescent="0.3">
      <c r="A2815" s="18">
        <v>2811</v>
      </c>
      <c r="B2815" s="16">
        <f t="shared" ca="1" si="129"/>
        <v>0.15827215053723487</v>
      </c>
      <c r="C2815" s="18" t="str">
        <f ca="1">IF(B2815&lt;Parameters!$B$6,"Delayed","On Time")</f>
        <v>On Time</v>
      </c>
      <c r="D2815" s="16">
        <f t="shared" ca="1" si="130"/>
        <v>0.81899844906268604</v>
      </c>
      <c r="E2815" s="18">
        <f ca="1">IF(C2815="Delayed",IF(D2815&lt;Parameters!$B$8,1,0),IF(D2815&lt;Parameters!$B$9,1,0))</f>
        <v>0</v>
      </c>
      <c r="F2815" s="18">
        <f t="shared" ca="1" si="131"/>
        <v>0</v>
      </c>
    </row>
    <row r="2816" spans="1:6" ht="15.75" customHeight="1" x14ac:dyDescent="0.3">
      <c r="A2816" s="19">
        <v>2812</v>
      </c>
      <c r="B2816" s="17">
        <f t="shared" ca="1" si="129"/>
        <v>0.91659978062340397</v>
      </c>
      <c r="C2816" s="19" t="str">
        <f ca="1">IF(B2816&lt;Parameters!$B$6,"Delayed","On Time")</f>
        <v>On Time</v>
      </c>
      <c r="D2816" s="17">
        <f t="shared" ca="1" si="130"/>
        <v>0.53531076301365998</v>
      </c>
      <c r="E2816" s="19">
        <f ca="1">IF(C2816="Delayed",IF(D2816&lt;Parameters!$B$8,1,0),IF(D2816&lt;Parameters!$B$9,1,0))</f>
        <v>0</v>
      </c>
      <c r="F2816" s="19">
        <f t="shared" ca="1" si="131"/>
        <v>0</v>
      </c>
    </row>
    <row r="2817" spans="1:6" ht="15.75" customHeight="1" x14ac:dyDescent="0.3">
      <c r="A2817" s="18">
        <v>2813</v>
      </c>
      <c r="B2817" s="16">
        <f t="shared" ca="1" si="129"/>
        <v>0.44655205360996186</v>
      </c>
      <c r="C2817" s="18" t="str">
        <f ca="1">IF(B2817&lt;Parameters!$B$6,"Delayed","On Time")</f>
        <v>On Time</v>
      </c>
      <c r="D2817" s="16">
        <f t="shared" ca="1" si="130"/>
        <v>0.4217905987650008</v>
      </c>
      <c r="E2817" s="18">
        <f ca="1">IF(C2817="Delayed",IF(D2817&lt;Parameters!$B$8,1,0),IF(D2817&lt;Parameters!$B$9,1,0))</f>
        <v>0</v>
      </c>
      <c r="F2817" s="18">
        <f t="shared" ca="1" si="131"/>
        <v>0</v>
      </c>
    </row>
    <row r="2818" spans="1:6" ht="15.75" customHeight="1" x14ac:dyDescent="0.3">
      <c r="A2818" s="19">
        <v>2814</v>
      </c>
      <c r="B2818" s="17">
        <f t="shared" ca="1" si="129"/>
        <v>0.93187630541208988</v>
      </c>
      <c r="C2818" s="19" t="str">
        <f ca="1">IF(B2818&lt;Parameters!$B$6,"Delayed","On Time")</f>
        <v>On Time</v>
      </c>
      <c r="D2818" s="17">
        <f t="shared" ca="1" si="130"/>
        <v>0.12520231937448778</v>
      </c>
      <c r="E2818" s="19">
        <f ca="1">IF(C2818="Delayed",IF(D2818&lt;Parameters!$B$8,1,0),IF(D2818&lt;Parameters!$B$9,1,0))</f>
        <v>1</v>
      </c>
      <c r="F2818" s="19">
        <f t="shared" ca="1" si="131"/>
        <v>0</v>
      </c>
    </row>
    <row r="2819" spans="1:6" ht="15.75" customHeight="1" x14ac:dyDescent="0.3">
      <c r="A2819" s="18">
        <v>2815</v>
      </c>
      <c r="B2819" s="16">
        <f t="shared" ca="1" si="129"/>
        <v>0.69635156285427535</v>
      </c>
      <c r="C2819" s="18" t="str">
        <f ca="1">IF(B2819&lt;Parameters!$B$6,"Delayed","On Time")</f>
        <v>On Time</v>
      </c>
      <c r="D2819" s="16">
        <f t="shared" ca="1" si="130"/>
        <v>0.55902850022537098</v>
      </c>
      <c r="E2819" s="18">
        <f ca="1">IF(C2819="Delayed",IF(D2819&lt;Parameters!$B$8,1,0),IF(D2819&lt;Parameters!$B$9,1,0))</f>
        <v>0</v>
      </c>
      <c r="F2819" s="18">
        <f t="shared" ca="1" si="131"/>
        <v>0</v>
      </c>
    </row>
    <row r="2820" spans="1:6" ht="15.75" customHeight="1" x14ac:dyDescent="0.3">
      <c r="A2820" s="19">
        <v>2816</v>
      </c>
      <c r="B2820" s="17">
        <f t="shared" ca="1" si="129"/>
        <v>0.99025073118904439</v>
      </c>
      <c r="C2820" s="19" t="str">
        <f ca="1">IF(B2820&lt;Parameters!$B$6,"Delayed","On Time")</f>
        <v>On Time</v>
      </c>
      <c r="D2820" s="17">
        <f t="shared" ca="1" si="130"/>
        <v>0.35869033432623132</v>
      </c>
      <c r="E2820" s="19">
        <f ca="1">IF(C2820="Delayed",IF(D2820&lt;Parameters!$B$8,1,0),IF(D2820&lt;Parameters!$B$9,1,0))</f>
        <v>0</v>
      </c>
      <c r="F2820" s="19">
        <f t="shared" ca="1" si="131"/>
        <v>0</v>
      </c>
    </row>
    <row r="2821" spans="1:6" ht="15.75" customHeight="1" x14ac:dyDescent="0.3">
      <c r="A2821" s="18">
        <v>2817</v>
      </c>
      <c r="B2821" s="16">
        <f t="shared" ref="B2821:B2884" ca="1" si="132">RAND()</f>
        <v>0.982928196761787</v>
      </c>
      <c r="C2821" s="18" t="str">
        <f ca="1">IF(B2821&lt;Parameters!$B$6,"Delayed","On Time")</f>
        <v>On Time</v>
      </c>
      <c r="D2821" s="16">
        <f t="shared" ref="D2821:D2884" ca="1" si="133">RAND()</f>
        <v>0.53191695111142057</v>
      </c>
      <c r="E2821" s="18">
        <f ca="1">IF(C2821="Delayed",IF(D2821&lt;Parameters!$B$8,1,0),IF(D2821&lt;Parameters!$B$9,1,0))</f>
        <v>0</v>
      </c>
      <c r="F2821" s="18">
        <f t="shared" ref="F2821:F2884" ca="1" si="134">IF(AND(C2821="Delayed",E2821=1),1,0)</f>
        <v>0</v>
      </c>
    </row>
    <row r="2822" spans="1:6" ht="15.75" customHeight="1" x14ac:dyDescent="0.3">
      <c r="A2822" s="19">
        <v>2818</v>
      </c>
      <c r="B2822" s="17">
        <f t="shared" ca="1" si="132"/>
        <v>0.25535304361849587</v>
      </c>
      <c r="C2822" s="19" t="str">
        <f ca="1">IF(B2822&lt;Parameters!$B$6,"Delayed","On Time")</f>
        <v>On Time</v>
      </c>
      <c r="D2822" s="17">
        <f t="shared" ca="1" si="133"/>
        <v>0.3543657827196276</v>
      </c>
      <c r="E2822" s="19">
        <f ca="1">IF(C2822="Delayed",IF(D2822&lt;Parameters!$B$8,1,0),IF(D2822&lt;Parameters!$B$9,1,0))</f>
        <v>0</v>
      </c>
      <c r="F2822" s="19">
        <f t="shared" ca="1" si="134"/>
        <v>0</v>
      </c>
    </row>
    <row r="2823" spans="1:6" ht="15.75" customHeight="1" x14ac:dyDescent="0.3">
      <c r="A2823" s="18">
        <v>2819</v>
      </c>
      <c r="B2823" s="16">
        <f t="shared" ca="1" si="132"/>
        <v>0.85829761518331171</v>
      </c>
      <c r="C2823" s="18" t="str">
        <f ca="1">IF(B2823&lt;Parameters!$B$6,"Delayed","On Time")</f>
        <v>On Time</v>
      </c>
      <c r="D2823" s="16">
        <f t="shared" ca="1" si="133"/>
        <v>0.39600508151185188</v>
      </c>
      <c r="E2823" s="18">
        <f ca="1">IF(C2823="Delayed",IF(D2823&lt;Parameters!$B$8,1,0),IF(D2823&lt;Parameters!$B$9,1,0))</f>
        <v>0</v>
      </c>
      <c r="F2823" s="18">
        <f t="shared" ca="1" si="134"/>
        <v>0</v>
      </c>
    </row>
    <row r="2824" spans="1:6" ht="15.75" customHeight="1" x14ac:dyDescent="0.3">
      <c r="A2824" s="19">
        <v>2820</v>
      </c>
      <c r="B2824" s="17">
        <f t="shared" ca="1" si="132"/>
        <v>0.12874403781977128</v>
      </c>
      <c r="C2824" s="19" t="str">
        <f ca="1">IF(B2824&lt;Parameters!$B$6,"Delayed","On Time")</f>
        <v>On Time</v>
      </c>
      <c r="D2824" s="17">
        <f t="shared" ca="1" si="133"/>
        <v>0.8411457482638699</v>
      </c>
      <c r="E2824" s="19">
        <f ca="1">IF(C2824="Delayed",IF(D2824&lt;Parameters!$B$8,1,0),IF(D2824&lt;Parameters!$B$9,1,0))</f>
        <v>0</v>
      </c>
      <c r="F2824" s="19">
        <f t="shared" ca="1" si="134"/>
        <v>0</v>
      </c>
    </row>
    <row r="2825" spans="1:6" ht="15.75" customHeight="1" x14ac:dyDescent="0.3">
      <c r="A2825" s="18">
        <v>2821</v>
      </c>
      <c r="B2825" s="16">
        <f t="shared" ca="1" si="132"/>
        <v>0.15485506319436815</v>
      </c>
      <c r="C2825" s="18" t="str">
        <f ca="1">IF(B2825&lt;Parameters!$B$6,"Delayed","On Time")</f>
        <v>On Time</v>
      </c>
      <c r="D2825" s="16">
        <f t="shared" ca="1" si="133"/>
        <v>0.67698409692160944</v>
      </c>
      <c r="E2825" s="18">
        <f ca="1">IF(C2825="Delayed",IF(D2825&lt;Parameters!$B$8,1,0),IF(D2825&lt;Parameters!$B$9,1,0))</f>
        <v>0</v>
      </c>
      <c r="F2825" s="18">
        <f t="shared" ca="1" si="134"/>
        <v>0</v>
      </c>
    </row>
    <row r="2826" spans="1:6" ht="15.75" customHeight="1" x14ac:dyDescent="0.3">
      <c r="A2826" s="19">
        <v>2822</v>
      </c>
      <c r="B2826" s="17">
        <f t="shared" ca="1" si="132"/>
        <v>0.54760065601020624</v>
      </c>
      <c r="C2826" s="19" t="str">
        <f ca="1">IF(B2826&lt;Parameters!$B$6,"Delayed","On Time")</f>
        <v>On Time</v>
      </c>
      <c r="D2826" s="17">
        <f t="shared" ca="1" si="133"/>
        <v>0.35241744044862289</v>
      </c>
      <c r="E2826" s="19">
        <f ca="1">IF(C2826="Delayed",IF(D2826&lt;Parameters!$B$8,1,0),IF(D2826&lt;Parameters!$B$9,1,0))</f>
        <v>0</v>
      </c>
      <c r="F2826" s="19">
        <f t="shared" ca="1" si="134"/>
        <v>0</v>
      </c>
    </row>
    <row r="2827" spans="1:6" ht="15.75" customHeight="1" x14ac:dyDescent="0.3">
      <c r="A2827" s="18">
        <v>2823</v>
      </c>
      <c r="B2827" s="16">
        <f t="shared" ca="1" si="132"/>
        <v>0.94158530233354432</v>
      </c>
      <c r="C2827" s="18" t="str">
        <f ca="1">IF(B2827&lt;Parameters!$B$6,"Delayed","On Time")</f>
        <v>On Time</v>
      </c>
      <c r="D2827" s="16">
        <f t="shared" ca="1" si="133"/>
        <v>0.63696766693140638</v>
      </c>
      <c r="E2827" s="18">
        <f ca="1">IF(C2827="Delayed",IF(D2827&lt;Parameters!$B$8,1,0),IF(D2827&lt;Parameters!$B$9,1,0))</f>
        <v>0</v>
      </c>
      <c r="F2827" s="18">
        <f t="shared" ca="1" si="134"/>
        <v>0</v>
      </c>
    </row>
    <row r="2828" spans="1:6" ht="15.75" customHeight="1" x14ac:dyDescent="0.3">
      <c r="A2828" s="19">
        <v>2824</v>
      </c>
      <c r="B2828" s="17">
        <f t="shared" ca="1" si="132"/>
        <v>0.18196366589051971</v>
      </c>
      <c r="C2828" s="19" t="str">
        <f ca="1">IF(B2828&lt;Parameters!$B$6,"Delayed","On Time")</f>
        <v>On Time</v>
      </c>
      <c r="D2828" s="17">
        <f t="shared" ca="1" si="133"/>
        <v>0.80244910053063323</v>
      </c>
      <c r="E2828" s="19">
        <f ca="1">IF(C2828="Delayed",IF(D2828&lt;Parameters!$B$8,1,0),IF(D2828&lt;Parameters!$B$9,1,0))</f>
        <v>0</v>
      </c>
      <c r="F2828" s="19">
        <f t="shared" ca="1" si="134"/>
        <v>0</v>
      </c>
    </row>
    <row r="2829" spans="1:6" ht="15.75" customHeight="1" x14ac:dyDescent="0.3">
      <c r="A2829" s="18">
        <v>2825</v>
      </c>
      <c r="B2829" s="16">
        <f t="shared" ca="1" si="132"/>
        <v>0.50289738104949644</v>
      </c>
      <c r="C2829" s="18" t="str">
        <f ca="1">IF(B2829&lt;Parameters!$B$6,"Delayed","On Time")</f>
        <v>On Time</v>
      </c>
      <c r="D2829" s="16">
        <f t="shared" ca="1" si="133"/>
        <v>0.63885664730624259</v>
      </c>
      <c r="E2829" s="18">
        <f ca="1">IF(C2829="Delayed",IF(D2829&lt;Parameters!$B$8,1,0),IF(D2829&lt;Parameters!$B$9,1,0))</f>
        <v>0</v>
      </c>
      <c r="F2829" s="18">
        <f t="shared" ca="1" si="134"/>
        <v>0</v>
      </c>
    </row>
    <row r="2830" spans="1:6" ht="15.75" customHeight="1" x14ac:dyDescent="0.3">
      <c r="A2830" s="19">
        <v>2826</v>
      </c>
      <c r="B2830" s="17">
        <f t="shared" ca="1" si="132"/>
        <v>0.33284809286422656</v>
      </c>
      <c r="C2830" s="19" t="str">
        <f ca="1">IF(B2830&lt;Parameters!$B$6,"Delayed","On Time")</f>
        <v>On Time</v>
      </c>
      <c r="D2830" s="17">
        <f t="shared" ca="1" si="133"/>
        <v>0.5056527898726707</v>
      </c>
      <c r="E2830" s="19">
        <f ca="1">IF(C2830="Delayed",IF(D2830&lt;Parameters!$B$8,1,0),IF(D2830&lt;Parameters!$B$9,1,0))</f>
        <v>0</v>
      </c>
      <c r="F2830" s="19">
        <f t="shared" ca="1" si="134"/>
        <v>0</v>
      </c>
    </row>
    <row r="2831" spans="1:6" ht="15.75" customHeight="1" x14ac:dyDescent="0.3">
      <c r="A2831" s="18">
        <v>2827</v>
      </c>
      <c r="B2831" s="16">
        <f t="shared" ca="1" si="132"/>
        <v>0.7841971483583754</v>
      </c>
      <c r="C2831" s="18" t="str">
        <f ca="1">IF(B2831&lt;Parameters!$B$6,"Delayed","On Time")</f>
        <v>On Time</v>
      </c>
      <c r="D2831" s="16">
        <f t="shared" ca="1" si="133"/>
        <v>0.6226471954231112</v>
      </c>
      <c r="E2831" s="18">
        <f ca="1">IF(C2831="Delayed",IF(D2831&lt;Parameters!$B$8,1,0),IF(D2831&lt;Parameters!$B$9,1,0))</f>
        <v>0</v>
      </c>
      <c r="F2831" s="18">
        <f t="shared" ca="1" si="134"/>
        <v>0</v>
      </c>
    </row>
    <row r="2832" spans="1:6" ht="15.75" customHeight="1" x14ac:dyDescent="0.3">
      <c r="A2832" s="19">
        <v>2828</v>
      </c>
      <c r="B2832" s="17">
        <f t="shared" ca="1" si="132"/>
        <v>0.56267209994259326</v>
      </c>
      <c r="C2832" s="19" t="str">
        <f ca="1">IF(B2832&lt;Parameters!$B$6,"Delayed","On Time")</f>
        <v>On Time</v>
      </c>
      <c r="D2832" s="17">
        <f t="shared" ca="1" si="133"/>
        <v>0.65671846878119933</v>
      </c>
      <c r="E2832" s="19">
        <f ca="1">IF(C2832="Delayed",IF(D2832&lt;Parameters!$B$8,1,0),IF(D2832&lt;Parameters!$B$9,1,0))</f>
        <v>0</v>
      </c>
      <c r="F2832" s="19">
        <f t="shared" ca="1" si="134"/>
        <v>0</v>
      </c>
    </row>
    <row r="2833" spans="1:6" ht="15.75" customHeight="1" x14ac:dyDescent="0.3">
      <c r="A2833" s="18">
        <v>2829</v>
      </c>
      <c r="B2833" s="16">
        <f t="shared" ca="1" si="132"/>
        <v>0.3268780292564224</v>
      </c>
      <c r="C2833" s="18" t="str">
        <f ca="1">IF(B2833&lt;Parameters!$B$6,"Delayed","On Time")</f>
        <v>On Time</v>
      </c>
      <c r="D2833" s="16">
        <f t="shared" ca="1" si="133"/>
        <v>0.94703032304035017</v>
      </c>
      <c r="E2833" s="18">
        <f ca="1">IF(C2833="Delayed",IF(D2833&lt;Parameters!$B$8,1,0),IF(D2833&lt;Parameters!$B$9,1,0))</f>
        <v>0</v>
      </c>
      <c r="F2833" s="18">
        <f t="shared" ca="1" si="134"/>
        <v>0</v>
      </c>
    </row>
    <row r="2834" spans="1:6" ht="15.75" customHeight="1" x14ac:dyDescent="0.3">
      <c r="A2834" s="19">
        <v>2830</v>
      </c>
      <c r="B2834" s="17">
        <f t="shared" ca="1" si="132"/>
        <v>0.76944002534369205</v>
      </c>
      <c r="C2834" s="19" t="str">
        <f ca="1">IF(B2834&lt;Parameters!$B$6,"Delayed","On Time")</f>
        <v>On Time</v>
      </c>
      <c r="D2834" s="17">
        <f t="shared" ca="1" si="133"/>
        <v>0.29579810426876318</v>
      </c>
      <c r="E2834" s="19">
        <f ca="1">IF(C2834="Delayed",IF(D2834&lt;Parameters!$B$8,1,0),IF(D2834&lt;Parameters!$B$9,1,0))</f>
        <v>0</v>
      </c>
      <c r="F2834" s="19">
        <f t="shared" ca="1" si="134"/>
        <v>0</v>
      </c>
    </row>
    <row r="2835" spans="1:6" ht="15.75" customHeight="1" x14ac:dyDescent="0.3">
      <c r="A2835" s="18">
        <v>2831</v>
      </c>
      <c r="B2835" s="16">
        <f t="shared" ca="1" si="132"/>
        <v>8.9359551954592775E-2</v>
      </c>
      <c r="C2835" s="18" t="str">
        <f ca="1">IF(B2835&lt;Parameters!$B$6,"Delayed","On Time")</f>
        <v>Delayed</v>
      </c>
      <c r="D2835" s="16">
        <f t="shared" ca="1" si="133"/>
        <v>0.26713000495582118</v>
      </c>
      <c r="E2835" s="18">
        <f ca="1">IF(C2835="Delayed",IF(D2835&lt;Parameters!$B$8,1,0),IF(D2835&lt;Parameters!$B$9,1,0))</f>
        <v>1</v>
      </c>
      <c r="F2835" s="18">
        <f t="shared" ca="1" si="134"/>
        <v>1</v>
      </c>
    </row>
    <row r="2836" spans="1:6" ht="15.75" customHeight="1" x14ac:dyDescent="0.3">
      <c r="A2836" s="19">
        <v>2832</v>
      </c>
      <c r="B2836" s="17">
        <f t="shared" ca="1" si="132"/>
        <v>0.60164605874264698</v>
      </c>
      <c r="C2836" s="19" t="str">
        <f ca="1">IF(B2836&lt;Parameters!$B$6,"Delayed","On Time")</f>
        <v>On Time</v>
      </c>
      <c r="D2836" s="17">
        <f t="shared" ca="1" si="133"/>
        <v>0.83223553907965542</v>
      </c>
      <c r="E2836" s="19">
        <f ca="1">IF(C2836="Delayed",IF(D2836&lt;Parameters!$B$8,1,0),IF(D2836&lt;Parameters!$B$9,1,0))</f>
        <v>0</v>
      </c>
      <c r="F2836" s="19">
        <f t="shared" ca="1" si="134"/>
        <v>0</v>
      </c>
    </row>
    <row r="2837" spans="1:6" ht="15.75" customHeight="1" x14ac:dyDescent="0.3">
      <c r="A2837" s="18">
        <v>2833</v>
      </c>
      <c r="B2837" s="16">
        <f t="shared" ca="1" si="132"/>
        <v>0.70982725650486467</v>
      </c>
      <c r="C2837" s="18" t="str">
        <f ca="1">IF(B2837&lt;Parameters!$B$6,"Delayed","On Time")</f>
        <v>On Time</v>
      </c>
      <c r="D2837" s="16">
        <f t="shared" ca="1" si="133"/>
        <v>6.2698186468369999E-2</v>
      </c>
      <c r="E2837" s="18">
        <f ca="1">IF(C2837="Delayed",IF(D2837&lt;Parameters!$B$8,1,0),IF(D2837&lt;Parameters!$B$9,1,0))</f>
        <v>1</v>
      </c>
      <c r="F2837" s="18">
        <f t="shared" ca="1" si="134"/>
        <v>0</v>
      </c>
    </row>
    <row r="2838" spans="1:6" ht="15.75" customHeight="1" x14ac:dyDescent="0.3">
      <c r="A2838" s="19">
        <v>2834</v>
      </c>
      <c r="B2838" s="17">
        <f t="shared" ca="1" si="132"/>
        <v>0.38700652052164253</v>
      </c>
      <c r="C2838" s="19" t="str">
        <f ca="1">IF(B2838&lt;Parameters!$B$6,"Delayed","On Time")</f>
        <v>On Time</v>
      </c>
      <c r="D2838" s="17">
        <f t="shared" ca="1" si="133"/>
        <v>0.46942638099620482</v>
      </c>
      <c r="E2838" s="19">
        <f ca="1">IF(C2838="Delayed",IF(D2838&lt;Parameters!$B$8,1,0),IF(D2838&lt;Parameters!$B$9,1,0))</f>
        <v>0</v>
      </c>
      <c r="F2838" s="19">
        <f t="shared" ca="1" si="134"/>
        <v>0</v>
      </c>
    </row>
    <row r="2839" spans="1:6" ht="15.75" customHeight="1" x14ac:dyDescent="0.3">
      <c r="A2839" s="18">
        <v>2835</v>
      </c>
      <c r="B2839" s="16">
        <f t="shared" ca="1" si="132"/>
        <v>0.38056062654306055</v>
      </c>
      <c r="C2839" s="18" t="str">
        <f ca="1">IF(B2839&lt;Parameters!$B$6,"Delayed","On Time")</f>
        <v>On Time</v>
      </c>
      <c r="D2839" s="16">
        <f t="shared" ca="1" si="133"/>
        <v>0.31260256574435863</v>
      </c>
      <c r="E2839" s="18">
        <f ca="1">IF(C2839="Delayed",IF(D2839&lt;Parameters!$B$8,1,0),IF(D2839&lt;Parameters!$B$9,1,0))</f>
        <v>0</v>
      </c>
      <c r="F2839" s="18">
        <f t="shared" ca="1" si="134"/>
        <v>0</v>
      </c>
    </row>
    <row r="2840" spans="1:6" ht="15.75" customHeight="1" x14ac:dyDescent="0.3">
      <c r="A2840" s="19">
        <v>2836</v>
      </c>
      <c r="B2840" s="17">
        <f t="shared" ca="1" si="132"/>
        <v>0.15344081070042059</v>
      </c>
      <c r="C2840" s="19" t="str">
        <f ca="1">IF(B2840&lt;Parameters!$B$6,"Delayed","On Time")</f>
        <v>On Time</v>
      </c>
      <c r="D2840" s="17">
        <f t="shared" ca="1" si="133"/>
        <v>0.75264667466845669</v>
      </c>
      <c r="E2840" s="19">
        <f ca="1">IF(C2840="Delayed",IF(D2840&lt;Parameters!$B$8,1,0),IF(D2840&lt;Parameters!$B$9,1,0))</f>
        <v>0</v>
      </c>
      <c r="F2840" s="19">
        <f t="shared" ca="1" si="134"/>
        <v>0</v>
      </c>
    </row>
    <row r="2841" spans="1:6" ht="15.75" customHeight="1" x14ac:dyDescent="0.3">
      <c r="A2841" s="18">
        <v>2837</v>
      </c>
      <c r="B2841" s="16">
        <f t="shared" ca="1" si="132"/>
        <v>0.52912126099197121</v>
      </c>
      <c r="C2841" s="18" t="str">
        <f ca="1">IF(B2841&lt;Parameters!$B$6,"Delayed","On Time")</f>
        <v>On Time</v>
      </c>
      <c r="D2841" s="16">
        <f t="shared" ca="1" si="133"/>
        <v>0.23797502215412014</v>
      </c>
      <c r="E2841" s="18">
        <f ca="1">IF(C2841="Delayed",IF(D2841&lt;Parameters!$B$8,1,0),IF(D2841&lt;Parameters!$B$9,1,0))</f>
        <v>0</v>
      </c>
      <c r="F2841" s="18">
        <f t="shared" ca="1" si="134"/>
        <v>0</v>
      </c>
    </row>
    <row r="2842" spans="1:6" ht="15.75" customHeight="1" x14ac:dyDescent="0.3">
      <c r="A2842" s="19">
        <v>2838</v>
      </c>
      <c r="B2842" s="17">
        <f t="shared" ca="1" si="132"/>
        <v>0.76744796238958024</v>
      </c>
      <c r="C2842" s="19" t="str">
        <f ca="1">IF(B2842&lt;Parameters!$B$6,"Delayed","On Time")</f>
        <v>On Time</v>
      </c>
      <c r="D2842" s="17">
        <f t="shared" ca="1" si="133"/>
        <v>0.84058263928043786</v>
      </c>
      <c r="E2842" s="19">
        <f ca="1">IF(C2842="Delayed",IF(D2842&lt;Parameters!$B$8,1,0),IF(D2842&lt;Parameters!$B$9,1,0))</f>
        <v>0</v>
      </c>
      <c r="F2842" s="19">
        <f t="shared" ca="1" si="134"/>
        <v>0</v>
      </c>
    </row>
    <row r="2843" spans="1:6" ht="15.75" customHeight="1" x14ac:dyDescent="0.3">
      <c r="A2843" s="18">
        <v>2839</v>
      </c>
      <c r="B2843" s="16">
        <f t="shared" ca="1" si="132"/>
        <v>0.75924896316549872</v>
      </c>
      <c r="C2843" s="18" t="str">
        <f ca="1">IF(B2843&lt;Parameters!$B$6,"Delayed","On Time")</f>
        <v>On Time</v>
      </c>
      <c r="D2843" s="16">
        <f t="shared" ca="1" si="133"/>
        <v>6.7720817462806338E-3</v>
      </c>
      <c r="E2843" s="18">
        <f ca="1">IF(C2843="Delayed",IF(D2843&lt;Parameters!$B$8,1,0),IF(D2843&lt;Parameters!$B$9,1,0))</f>
        <v>1</v>
      </c>
      <c r="F2843" s="18">
        <f t="shared" ca="1" si="134"/>
        <v>0</v>
      </c>
    </row>
    <row r="2844" spans="1:6" ht="15.75" customHeight="1" x14ac:dyDescent="0.3">
      <c r="A2844" s="19">
        <v>2840</v>
      </c>
      <c r="B2844" s="17">
        <f t="shared" ca="1" si="132"/>
        <v>0.86189061413622992</v>
      </c>
      <c r="C2844" s="19" t="str">
        <f ca="1">IF(B2844&lt;Parameters!$B$6,"Delayed","On Time")</f>
        <v>On Time</v>
      </c>
      <c r="D2844" s="17">
        <f t="shared" ca="1" si="133"/>
        <v>0.59350792069107483</v>
      </c>
      <c r="E2844" s="19">
        <f ca="1">IF(C2844="Delayed",IF(D2844&lt;Parameters!$B$8,1,0),IF(D2844&lt;Parameters!$B$9,1,0))</f>
        <v>0</v>
      </c>
      <c r="F2844" s="19">
        <f t="shared" ca="1" si="134"/>
        <v>0</v>
      </c>
    </row>
    <row r="2845" spans="1:6" ht="15.75" customHeight="1" x14ac:dyDescent="0.3">
      <c r="A2845" s="18">
        <v>2841</v>
      </c>
      <c r="B2845" s="16">
        <f t="shared" ca="1" si="132"/>
        <v>0.55755043364521728</v>
      </c>
      <c r="C2845" s="18" t="str">
        <f ca="1">IF(B2845&lt;Parameters!$B$6,"Delayed","On Time")</f>
        <v>On Time</v>
      </c>
      <c r="D2845" s="16">
        <f t="shared" ca="1" si="133"/>
        <v>0.4253033946367738</v>
      </c>
      <c r="E2845" s="18">
        <f ca="1">IF(C2845="Delayed",IF(D2845&lt;Parameters!$B$8,1,0),IF(D2845&lt;Parameters!$B$9,1,0))</f>
        <v>0</v>
      </c>
      <c r="F2845" s="18">
        <f t="shared" ca="1" si="134"/>
        <v>0</v>
      </c>
    </row>
    <row r="2846" spans="1:6" ht="15.75" customHeight="1" x14ac:dyDescent="0.3">
      <c r="A2846" s="19">
        <v>2842</v>
      </c>
      <c r="B2846" s="17">
        <f t="shared" ca="1" si="132"/>
        <v>0.45467761938888618</v>
      </c>
      <c r="C2846" s="19" t="str">
        <f ca="1">IF(B2846&lt;Parameters!$B$6,"Delayed","On Time")</f>
        <v>On Time</v>
      </c>
      <c r="D2846" s="17">
        <f t="shared" ca="1" si="133"/>
        <v>0.62051170625279739</v>
      </c>
      <c r="E2846" s="19">
        <f ca="1">IF(C2846="Delayed",IF(D2846&lt;Parameters!$B$8,1,0),IF(D2846&lt;Parameters!$B$9,1,0))</f>
        <v>0</v>
      </c>
      <c r="F2846" s="19">
        <f t="shared" ca="1" si="134"/>
        <v>0</v>
      </c>
    </row>
    <row r="2847" spans="1:6" ht="15.75" customHeight="1" x14ac:dyDescent="0.3">
      <c r="A2847" s="18">
        <v>2843</v>
      </c>
      <c r="B2847" s="16">
        <f t="shared" ca="1" si="132"/>
        <v>1.6450428392705052E-2</v>
      </c>
      <c r="C2847" s="18" t="str">
        <f ca="1">IF(B2847&lt;Parameters!$B$6,"Delayed","On Time")</f>
        <v>Delayed</v>
      </c>
      <c r="D2847" s="16">
        <f t="shared" ca="1" si="133"/>
        <v>0.54081906028345372</v>
      </c>
      <c r="E2847" s="18">
        <f ca="1">IF(C2847="Delayed",IF(D2847&lt;Parameters!$B$8,1,0),IF(D2847&lt;Parameters!$B$9,1,0))</f>
        <v>1</v>
      </c>
      <c r="F2847" s="18">
        <f t="shared" ca="1" si="134"/>
        <v>1</v>
      </c>
    </row>
    <row r="2848" spans="1:6" ht="15.75" customHeight="1" x14ac:dyDescent="0.3">
      <c r="A2848" s="19">
        <v>2844</v>
      </c>
      <c r="B2848" s="17">
        <f t="shared" ca="1" si="132"/>
        <v>0.65705147318614854</v>
      </c>
      <c r="C2848" s="19" t="str">
        <f ca="1">IF(B2848&lt;Parameters!$B$6,"Delayed","On Time")</f>
        <v>On Time</v>
      </c>
      <c r="D2848" s="17">
        <f t="shared" ca="1" si="133"/>
        <v>0.68318642065915935</v>
      </c>
      <c r="E2848" s="19">
        <f ca="1">IF(C2848="Delayed",IF(D2848&lt;Parameters!$B$8,1,0),IF(D2848&lt;Parameters!$B$9,1,0))</f>
        <v>0</v>
      </c>
      <c r="F2848" s="19">
        <f t="shared" ca="1" si="134"/>
        <v>0</v>
      </c>
    </row>
    <row r="2849" spans="1:6" ht="15.75" customHeight="1" x14ac:dyDescent="0.3">
      <c r="A2849" s="18">
        <v>2845</v>
      </c>
      <c r="B2849" s="16">
        <f t="shared" ca="1" si="132"/>
        <v>0.80184708762346357</v>
      </c>
      <c r="C2849" s="18" t="str">
        <f ca="1">IF(B2849&lt;Parameters!$B$6,"Delayed","On Time")</f>
        <v>On Time</v>
      </c>
      <c r="D2849" s="16">
        <f t="shared" ca="1" si="133"/>
        <v>3.8281836423214033E-3</v>
      </c>
      <c r="E2849" s="18">
        <f ca="1">IF(C2849="Delayed",IF(D2849&lt;Parameters!$B$8,1,0),IF(D2849&lt;Parameters!$B$9,1,0))</f>
        <v>1</v>
      </c>
      <c r="F2849" s="18">
        <f t="shared" ca="1" si="134"/>
        <v>0</v>
      </c>
    </row>
    <row r="2850" spans="1:6" ht="15.75" customHeight="1" x14ac:dyDescent="0.3">
      <c r="A2850" s="19">
        <v>2846</v>
      </c>
      <c r="B2850" s="17">
        <f t="shared" ca="1" si="132"/>
        <v>0.50427386096141713</v>
      </c>
      <c r="C2850" s="19" t="str">
        <f ca="1">IF(B2850&lt;Parameters!$B$6,"Delayed","On Time")</f>
        <v>On Time</v>
      </c>
      <c r="D2850" s="17">
        <f t="shared" ca="1" si="133"/>
        <v>0.57123145476309889</v>
      </c>
      <c r="E2850" s="19">
        <f ca="1">IF(C2850="Delayed",IF(D2850&lt;Parameters!$B$8,1,0),IF(D2850&lt;Parameters!$B$9,1,0))</f>
        <v>0</v>
      </c>
      <c r="F2850" s="19">
        <f t="shared" ca="1" si="134"/>
        <v>0</v>
      </c>
    </row>
    <row r="2851" spans="1:6" ht="15.75" customHeight="1" x14ac:dyDescent="0.3">
      <c r="A2851" s="18">
        <v>2847</v>
      </c>
      <c r="B2851" s="16">
        <f t="shared" ca="1" si="132"/>
        <v>0.8560862986689306</v>
      </c>
      <c r="C2851" s="18" t="str">
        <f ca="1">IF(B2851&lt;Parameters!$B$6,"Delayed","On Time")</f>
        <v>On Time</v>
      </c>
      <c r="D2851" s="16">
        <f t="shared" ca="1" si="133"/>
        <v>7.4479471750620974E-2</v>
      </c>
      <c r="E2851" s="18">
        <f ca="1">IF(C2851="Delayed",IF(D2851&lt;Parameters!$B$8,1,0),IF(D2851&lt;Parameters!$B$9,1,0))</f>
        <v>1</v>
      </c>
      <c r="F2851" s="18">
        <f t="shared" ca="1" si="134"/>
        <v>0</v>
      </c>
    </row>
    <row r="2852" spans="1:6" ht="15.75" customHeight="1" x14ac:dyDescent="0.3">
      <c r="A2852" s="19">
        <v>2848</v>
      </c>
      <c r="B2852" s="17">
        <f t="shared" ca="1" si="132"/>
        <v>0.35958726777549632</v>
      </c>
      <c r="C2852" s="19" t="str">
        <f ca="1">IF(B2852&lt;Parameters!$B$6,"Delayed","On Time")</f>
        <v>On Time</v>
      </c>
      <c r="D2852" s="17">
        <f t="shared" ca="1" si="133"/>
        <v>0.27314964233561367</v>
      </c>
      <c r="E2852" s="19">
        <f ca="1">IF(C2852="Delayed",IF(D2852&lt;Parameters!$B$8,1,0),IF(D2852&lt;Parameters!$B$9,1,0))</f>
        <v>0</v>
      </c>
      <c r="F2852" s="19">
        <f t="shared" ca="1" si="134"/>
        <v>0</v>
      </c>
    </row>
    <row r="2853" spans="1:6" ht="15.75" customHeight="1" x14ac:dyDescent="0.3">
      <c r="A2853" s="18">
        <v>2849</v>
      </c>
      <c r="B2853" s="16">
        <f t="shared" ca="1" si="132"/>
        <v>0.19174117402836932</v>
      </c>
      <c r="C2853" s="18" t="str">
        <f ca="1">IF(B2853&lt;Parameters!$B$6,"Delayed","On Time")</f>
        <v>On Time</v>
      </c>
      <c r="D2853" s="16">
        <f t="shared" ca="1" si="133"/>
        <v>0.46640644680194421</v>
      </c>
      <c r="E2853" s="18">
        <f ca="1">IF(C2853="Delayed",IF(D2853&lt;Parameters!$B$8,1,0),IF(D2853&lt;Parameters!$B$9,1,0))</f>
        <v>0</v>
      </c>
      <c r="F2853" s="18">
        <f t="shared" ca="1" si="134"/>
        <v>0</v>
      </c>
    </row>
    <row r="2854" spans="1:6" ht="15.75" customHeight="1" x14ac:dyDescent="0.3">
      <c r="A2854" s="19">
        <v>2850</v>
      </c>
      <c r="B2854" s="17">
        <f t="shared" ca="1" si="132"/>
        <v>4.3076622041345547E-2</v>
      </c>
      <c r="C2854" s="19" t="str">
        <f ca="1">IF(B2854&lt;Parameters!$B$6,"Delayed","On Time")</f>
        <v>Delayed</v>
      </c>
      <c r="D2854" s="17">
        <f t="shared" ca="1" si="133"/>
        <v>0.29479518339749489</v>
      </c>
      <c r="E2854" s="19">
        <f ca="1">IF(C2854="Delayed",IF(D2854&lt;Parameters!$B$8,1,0),IF(D2854&lt;Parameters!$B$9,1,0))</f>
        <v>1</v>
      </c>
      <c r="F2854" s="19">
        <f t="shared" ca="1" si="134"/>
        <v>1</v>
      </c>
    </row>
    <row r="2855" spans="1:6" ht="15.75" customHeight="1" x14ac:dyDescent="0.3">
      <c r="A2855" s="18">
        <v>2851</v>
      </c>
      <c r="B2855" s="16">
        <f t="shared" ca="1" si="132"/>
        <v>0.19234774169370505</v>
      </c>
      <c r="C2855" s="18" t="str">
        <f ca="1">IF(B2855&lt;Parameters!$B$6,"Delayed","On Time")</f>
        <v>On Time</v>
      </c>
      <c r="D2855" s="16">
        <f t="shared" ca="1" si="133"/>
        <v>0.49603337740906284</v>
      </c>
      <c r="E2855" s="18">
        <f ca="1">IF(C2855="Delayed",IF(D2855&lt;Parameters!$B$8,1,0),IF(D2855&lt;Parameters!$B$9,1,0))</f>
        <v>0</v>
      </c>
      <c r="F2855" s="18">
        <f t="shared" ca="1" si="134"/>
        <v>0</v>
      </c>
    </row>
    <row r="2856" spans="1:6" ht="15.75" customHeight="1" x14ac:dyDescent="0.3">
      <c r="A2856" s="19">
        <v>2852</v>
      </c>
      <c r="B2856" s="17">
        <f t="shared" ca="1" si="132"/>
        <v>0.56467742460714887</v>
      </c>
      <c r="C2856" s="19" t="str">
        <f ca="1">IF(B2856&lt;Parameters!$B$6,"Delayed","On Time")</f>
        <v>On Time</v>
      </c>
      <c r="D2856" s="17">
        <f t="shared" ca="1" si="133"/>
        <v>0.82516802222036423</v>
      </c>
      <c r="E2856" s="19">
        <f ca="1">IF(C2856="Delayed",IF(D2856&lt;Parameters!$B$8,1,0),IF(D2856&lt;Parameters!$B$9,1,0))</f>
        <v>0</v>
      </c>
      <c r="F2856" s="19">
        <f t="shared" ca="1" si="134"/>
        <v>0</v>
      </c>
    </row>
    <row r="2857" spans="1:6" ht="15.75" customHeight="1" x14ac:dyDescent="0.3">
      <c r="A2857" s="18">
        <v>2853</v>
      </c>
      <c r="B2857" s="16">
        <f t="shared" ca="1" si="132"/>
        <v>0.70595977264370036</v>
      </c>
      <c r="C2857" s="18" t="str">
        <f ca="1">IF(B2857&lt;Parameters!$B$6,"Delayed","On Time")</f>
        <v>On Time</v>
      </c>
      <c r="D2857" s="16">
        <f t="shared" ca="1" si="133"/>
        <v>0.76258434958357779</v>
      </c>
      <c r="E2857" s="18">
        <f ca="1">IF(C2857="Delayed",IF(D2857&lt;Parameters!$B$8,1,0),IF(D2857&lt;Parameters!$B$9,1,0))</f>
        <v>0</v>
      </c>
      <c r="F2857" s="18">
        <f t="shared" ca="1" si="134"/>
        <v>0</v>
      </c>
    </row>
    <row r="2858" spans="1:6" ht="15.75" customHeight="1" x14ac:dyDescent="0.3">
      <c r="A2858" s="19">
        <v>2854</v>
      </c>
      <c r="B2858" s="17">
        <f t="shared" ca="1" si="132"/>
        <v>0.59930865108999809</v>
      </c>
      <c r="C2858" s="19" t="str">
        <f ca="1">IF(B2858&lt;Parameters!$B$6,"Delayed","On Time")</f>
        <v>On Time</v>
      </c>
      <c r="D2858" s="17">
        <f t="shared" ca="1" si="133"/>
        <v>0.24372556474359597</v>
      </c>
      <c r="E2858" s="19">
        <f ca="1">IF(C2858="Delayed",IF(D2858&lt;Parameters!$B$8,1,0),IF(D2858&lt;Parameters!$B$9,1,0))</f>
        <v>0</v>
      </c>
      <c r="F2858" s="19">
        <f t="shared" ca="1" si="134"/>
        <v>0</v>
      </c>
    </row>
    <row r="2859" spans="1:6" ht="15.75" customHeight="1" x14ac:dyDescent="0.3">
      <c r="A2859" s="18">
        <v>2855</v>
      </c>
      <c r="B2859" s="16">
        <f t="shared" ca="1" si="132"/>
        <v>0.80938745981798987</v>
      </c>
      <c r="C2859" s="18" t="str">
        <f ca="1">IF(B2859&lt;Parameters!$B$6,"Delayed","On Time")</f>
        <v>On Time</v>
      </c>
      <c r="D2859" s="16">
        <f t="shared" ca="1" si="133"/>
        <v>2.5635573128649169E-2</v>
      </c>
      <c r="E2859" s="18">
        <f ca="1">IF(C2859="Delayed",IF(D2859&lt;Parameters!$B$8,1,0),IF(D2859&lt;Parameters!$B$9,1,0))</f>
        <v>1</v>
      </c>
      <c r="F2859" s="18">
        <f t="shared" ca="1" si="134"/>
        <v>0</v>
      </c>
    </row>
    <row r="2860" spans="1:6" ht="15.75" customHeight="1" x14ac:dyDescent="0.3">
      <c r="A2860" s="19">
        <v>2856</v>
      </c>
      <c r="B2860" s="17">
        <f t="shared" ca="1" si="132"/>
        <v>3.5322644791753843E-2</v>
      </c>
      <c r="C2860" s="19" t="str">
        <f ca="1">IF(B2860&lt;Parameters!$B$6,"Delayed","On Time")</f>
        <v>Delayed</v>
      </c>
      <c r="D2860" s="17">
        <f t="shared" ca="1" si="133"/>
        <v>3.2614251276413597E-2</v>
      </c>
      <c r="E2860" s="19">
        <f ca="1">IF(C2860="Delayed",IF(D2860&lt;Parameters!$B$8,1,0),IF(D2860&lt;Parameters!$B$9,1,0))</f>
        <v>1</v>
      </c>
      <c r="F2860" s="19">
        <f t="shared" ca="1" si="134"/>
        <v>1</v>
      </c>
    </row>
    <row r="2861" spans="1:6" ht="15.75" customHeight="1" x14ac:dyDescent="0.3">
      <c r="A2861" s="18">
        <v>2857</v>
      </c>
      <c r="B2861" s="16">
        <f t="shared" ca="1" si="132"/>
        <v>0.11112639137381963</v>
      </c>
      <c r="C2861" s="18" t="str">
        <f ca="1">IF(B2861&lt;Parameters!$B$6,"Delayed","On Time")</f>
        <v>On Time</v>
      </c>
      <c r="D2861" s="16">
        <f t="shared" ca="1" si="133"/>
        <v>0.57163474175983475</v>
      </c>
      <c r="E2861" s="18">
        <f ca="1">IF(C2861="Delayed",IF(D2861&lt;Parameters!$B$8,1,0),IF(D2861&lt;Parameters!$B$9,1,0))</f>
        <v>0</v>
      </c>
      <c r="F2861" s="18">
        <f t="shared" ca="1" si="134"/>
        <v>0</v>
      </c>
    </row>
    <row r="2862" spans="1:6" ht="15.75" customHeight="1" x14ac:dyDescent="0.3">
      <c r="A2862" s="19">
        <v>2858</v>
      </c>
      <c r="B2862" s="17">
        <f t="shared" ca="1" si="132"/>
        <v>5.5486398214828592E-2</v>
      </c>
      <c r="C2862" s="19" t="str">
        <f ca="1">IF(B2862&lt;Parameters!$B$6,"Delayed","On Time")</f>
        <v>Delayed</v>
      </c>
      <c r="D2862" s="17">
        <f t="shared" ca="1" si="133"/>
        <v>0.17959447150403762</v>
      </c>
      <c r="E2862" s="19">
        <f ca="1">IF(C2862="Delayed",IF(D2862&lt;Parameters!$B$8,1,0),IF(D2862&lt;Parameters!$B$9,1,0))</f>
        <v>1</v>
      </c>
      <c r="F2862" s="19">
        <f t="shared" ca="1" si="134"/>
        <v>1</v>
      </c>
    </row>
    <row r="2863" spans="1:6" ht="15.75" customHeight="1" x14ac:dyDescent="0.3">
      <c r="A2863" s="18">
        <v>2859</v>
      </c>
      <c r="B2863" s="16">
        <f t="shared" ca="1" si="132"/>
        <v>0.43443855288304278</v>
      </c>
      <c r="C2863" s="18" t="str">
        <f ca="1">IF(B2863&lt;Parameters!$B$6,"Delayed","On Time")</f>
        <v>On Time</v>
      </c>
      <c r="D2863" s="16">
        <f t="shared" ca="1" si="133"/>
        <v>0.30059133849822794</v>
      </c>
      <c r="E2863" s="18">
        <f ca="1">IF(C2863="Delayed",IF(D2863&lt;Parameters!$B$8,1,0),IF(D2863&lt;Parameters!$B$9,1,0))</f>
        <v>0</v>
      </c>
      <c r="F2863" s="18">
        <f t="shared" ca="1" si="134"/>
        <v>0</v>
      </c>
    </row>
    <row r="2864" spans="1:6" ht="15.75" customHeight="1" x14ac:dyDescent="0.3">
      <c r="A2864" s="19">
        <v>2860</v>
      </c>
      <c r="B2864" s="17">
        <f t="shared" ca="1" si="132"/>
        <v>0.19579053647873357</v>
      </c>
      <c r="C2864" s="19" t="str">
        <f ca="1">IF(B2864&lt;Parameters!$B$6,"Delayed","On Time")</f>
        <v>On Time</v>
      </c>
      <c r="D2864" s="17">
        <f t="shared" ca="1" si="133"/>
        <v>0.57507969043414786</v>
      </c>
      <c r="E2864" s="19">
        <f ca="1">IF(C2864="Delayed",IF(D2864&lt;Parameters!$B$8,1,0),IF(D2864&lt;Parameters!$B$9,1,0))</f>
        <v>0</v>
      </c>
      <c r="F2864" s="19">
        <f t="shared" ca="1" si="134"/>
        <v>0</v>
      </c>
    </row>
    <row r="2865" spans="1:6" ht="15.75" customHeight="1" x14ac:dyDescent="0.3">
      <c r="A2865" s="18">
        <v>2861</v>
      </c>
      <c r="B2865" s="16">
        <f t="shared" ca="1" si="132"/>
        <v>0.58002988398690292</v>
      </c>
      <c r="C2865" s="18" t="str">
        <f ca="1">IF(B2865&lt;Parameters!$B$6,"Delayed","On Time")</f>
        <v>On Time</v>
      </c>
      <c r="D2865" s="16">
        <f t="shared" ca="1" si="133"/>
        <v>6.9382051786216481E-3</v>
      </c>
      <c r="E2865" s="18">
        <f ca="1">IF(C2865="Delayed",IF(D2865&lt;Parameters!$B$8,1,0),IF(D2865&lt;Parameters!$B$9,1,0))</f>
        <v>1</v>
      </c>
      <c r="F2865" s="18">
        <f t="shared" ca="1" si="134"/>
        <v>0</v>
      </c>
    </row>
    <row r="2866" spans="1:6" ht="15.75" customHeight="1" x14ac:dyDescent="0.3">
      <c r="A2866" s="19">
        <v>2862</v>
      </c>
      <c r="B2866" s="17">
        <f t="shared" ca="1" si="132"/>
        <v>0.97837392162144865</v>
      </c>
      <c r="C2866" s="19" t="str">
        <f ca="1">IF(B2866&lt;Parameters!$B$6,"Delayed","On Time")</f>
        <v>On Time</v>
      </c>
      <c r="D2866" s="17">
        <f t="shared" ca="1" si="133"/>
        <v>0.66862906087883245</v>
      </c>
      <c r="E2866" s="19">
        <f ca="1">IF(C2866="Delayed",IF(D2866&lt;Parameters!$B$8,1,0),IF(D2866&lt;Parameters!$B$9,1,0))</f>
        <v>0</v>
      </c>
      <c r="F2866" s="19">
        <f t="shared" ca="1" si="134"/>
        <v>0</v>
      </c>
    </row>
    <row r="2867" spans="1:6" ht="15.75" customHeight="1" x14ac:dyDescent="0.3">
      <c r="A2867" s="18">
        <v>2863</v>
      </c>
      <c r="B2867" s="16">
        <f t="shared" ca="1" si="132"/>
        <v>0.71316859182068282</v>
      </c>
      <c r="C2867" s="18" t="str">
        <f ca="1">IF(B2867&lt;Parameters!$B$6,"Delayed","On Time")</f>
        <v>On Time</v>
      </c>
      <c r="D2867" s="16">
        <f t="shared" ca="1" si="133"/>
        <v>0.37332428402076434</v>
      </c>
      <c r="E2867" s="18">
        <f ca="1">IF(C2867="Delayed",IF(D2867&lt;Parameters!$B$8,1,0),IF(D2867&lt;Parameters!$B$9,1,0))</f>
        <v>0</v>
      </c>
      <c r="F2867" s="18">
        <f t="shared" ca="1" si="134"/>
        <v>0</v>
      </c>
    </row>
    <row r="2868" spans="1:6" ht="15.75" customHeight="1" x14ac:dyDescent="0.3">
      <c r="A2868" s="19">
        <v>2864</v>
      </c>
      <c r="B2868" s="17">
        <f t="shared" ca="1" si="132"/>
        <v>0.20106778922634605</v>
      </c>
      <c r="C2868" s="19" t="str">
        <f ca="1">IF(B2868&lt;Parameters!$B$6,"Delayed","On Time")</f>
        <v>On Time</v>
      </c>
      <c r="D2868" s="17">
        <f t="shared" ca="1" si="133"/>
        <v>0.59577418399459214</v>
      </c>
      <c r="E2868" s="19">
        <f ca="1">IF(C2868="Delayed",IF(D2868&lt;Parameters!$B$8,1,0),IF(D2868&lt;Parameters!$B$9,1,0))</f>
        <v>0</v>
      </c>
      <c r="F2868" s="19">
        <f t="shared" ca="1" si="134"/>
        <v>0</v>
      </c>
    </row>
    <row r="2869" spans="1:6" ht="15.75" customHeight="1" x14ac:dyDescent="0.3">
      <c r="A2869" s="18">
        <v>2865</v>
      </c>
      <c r="B2869" s="16">
        <f t="shared" ca="1" si="132"/>
        <v>0.25450564327010716</v>
      </c>
      <c r="C2869" s="18" t="str">
        <f ca="1">IF(B2869&lt;Parameters!$B$6,"Delayed","On Time")</f>
        <v>On Time</v>
      </c>
      <c r="D2869" s="16">
        <f t="shared" ca="1" si="133"/>
        <v>9.4030349558489768E-2</v>
      </c>
      <c r="E2869" s="18">
        <f ca="1">IF(C2869="Delayed",IF(D2869&lt;Parameters!$B$8,1,0),IF(D2869&lt;Parameters!$B$9,1,0))</f>
        <v>1</v>
      </c>
      <c r="F2869" s="18">
        <f t="shared" ca="1" si="134"/>
        <v>0</v>
      </c>
    </row>
    <row r="2870" spans="1:6" ht="15.75" customHeight="1" x14ac:dyDescent="0.3">
      <c r="A2870" s="19">
        <v>2866</v>
      </c>
      <c r="B2870" s="17">
        <f t="shared" ca="1" si="132"/>
        <v>0.54420890479043893</v>
      </c>
      <c r="C2870" s="19" t="str">
        <f ca="1">IF(B2870&lt;Parameters!$B$6,"Delayed","On Time")</f>
        <v>On Time</v>
      </c>
      <c r="D2870" s="17">
        <f t="shared" ca="1" si="133"/>
        <v>0.59289716534342873</v>
      </c>
      <c r="E2870" s="19">
        <f ca="1">IF(C2870="Delayed",IF(D2870&lt;Parameters!$B$8,1,0),IF(D2870&lt;Parameters!$B$9,1,0))</f>
        <v>0</v>
      </c>
      <c r="F2870" s="19">
        <f t="shared" ca="1" si="134"/>
        <v>0</v>
      </c>
    </row>
    <row r="2871" spans="1:6" ht="15.75" customHeight="1" x14ac:dyDescent="0.3">
      <c r="A2871" s="18">
        <v>2867</v>
      </c>
      <c r="B2871" s="16">
        <f t="shared" ca="1" si="132"/>
        <v>0.62455962219888406</v>
      </c>
      <c r="C2871" s="18" t="str">
        <f ca="1">IF(B2871&lt;Parameters!$B$6,"Delayed","On Time")</f>
        <v>On Time</v>
      </c>
      <c r="D2871" s="16">
        <f t="shared" ca="1" si="133"/>
        <v>0.69193563071109399</v>
      </c>
      <c r="E2871" s="18">
        <f ca="1">IF(C2871="Delayed",IF(D2871&lt;Parameters!$B$8,1,0),IF(D2871&lt;Parameters!$B$9,1,0))</f>
        <v>0</v>
      </c>
      <c r="F2871" s="18">
        <f t="shared" ca="1" si="134"/>
        <v>0</v>
      </c>
    </row>
    <row r="2872" spans="1:6" ht="15.75" customHeight="1" x14ac:dyDescent="0.3">
      <c r="A2872" s="19">
        <v>2868</v>
      </c>
      <c r="B2872" s="17">
        <f t="shared" ca="1" si="132"/>
        <v>9.3512005852428137E-2</v>
      </c>
      <c r="C2872" s="19" t="str">
        <f ca="1">IF(B2872&lt;Parameters!$B$6,"Delayed","On Time")</f>
        <v>Delayed</v>
      </c>
      <c r="D2872" s="17">
        <f t="shared" ca="1" si="133"/>
        <v>0.2426199661004288</v>
      </c>
      <c r="E2872" s="19">
        <f ca="1">IF(C2872="Delayed",IF(D2872&lt;Parameters!$B$8,1,0),IF(D2872&lt;Parameters!$B$9,1,0))</f>
        <v>1</v>
      </c>
      <c r="F2872" s="19">
        <f t="shared" ca="1" si="134"/>
        <v>1</v>
      </c>
    </row>
    <row r="2873" spans="1:6" ht="15.75" customHeight="1" x14ac:dyDescent="0.3">
      <c r="A2873" s="18">
        <v>2869</v>
      </c>
      <c r="B2873" s="16">
        <f t="shared" ca="1" si="132"/>
        <v>0.5018813714413517</v>
      </c>
      <c r="C2873" s="18" t="str">
        <f ca="1">IF(B2873&lt;Parameters!$B$6,"Delayed","On Time")</f>
        <v>On Time</v>
      </c>
      <c r="D2873" s="16">
        <f t="shared" ca="1" si="133"/>
        <v>0.5402287964961886</v>
      </c>
      <c r="E2873" s="18">
        <f ca="1">IF(C2873="Delayed",IF(D2873&lt;Parameters!$B$8,1,0),IF(D2873&lt;Parameters!$B$9,1,0))</f>
        <v>0</v>
      </c>
      <c r="F2873" s="18">
        <f t="shared" ca="1" si="134"/>
        <v>0</v>
      </c>
    </row>
    <row r="2874" spans="1:6" ht="15.75" customHeight="1" x14ac:dyDescent="0.3">
      <c r="A2874" s="19">
        <v>2870</v>
      </c>
      <c r="B2874" s="17">
        <f t="shared" ca="1" si="132"/>
        <v>8.397126682103595E-2</v>
      </c>
      <c r="C2874" s="19" t="str">
        <f ca="1">IF(B2874&lt;Parameters!$B$6,"Delayed","On Time")</f>
        <v>Delayed</v>
      </c>
      <c r="D2874" s="17">
        <f t="shared" ca="1" si="133"/>
        <v>0.70194766489461757</v>
      </c>
      <c r="E2874" s="19">
        <f ca="1">IF(C2874="Delayed",IF(D2874&lt;Parameters!$B$8,1,0),IF(D2874&lt;Parameters!$B$9,1,0))</f>
        <v>0</v>
      </c>
      <c r="F2874" s="19">
        <f t="shared" ca="1" si="134"/>
        <v>0</v>
      </c>
    </row>
    <row r="2875" spans="1:6" ht="15.75" customHeight="1" x14ac:dyDescent="0.3">
      <c r="A2875" s="18">
        <v>2871</v>
      </c>
      <c r="B2875" s="16">
        <f t="shared" ca="1" si="132"/>
        <v>0.1981347577029049</v>
      </c>
      <c r="C2875" s="18" t="str">
        <f ca="1">IF(B2875&lt;Parameters!$B$6,"Delayed","On Time")</f>
        <v>On Time</v>
      </c>
      <c r="D2875" s="16">
        <f t="shared" ca="1" si="133"/>
        <v>0.74762987020755067</v>
      </c>
      <c r="E2875" s="18">
        <f ca="1">IF(C2875="Delayed",IF(D2875&lt;Parameters!$B$8,1,0),IF(D2875&lt;Parameters!$B$9,1,0))</f>
        <v>0</v>
      </c>
      <c r="F2875" s="18">
        <f t="shared" ca="1" si="134"/>
        <v>0</v>
      </c>
    </row>
    <row r="2876" spans="1:6" ht="15.75" customHeight="1" x14ac:dyDescent="0.3">
      <c r="A2876" s="19">
        <v>2872</v>
      </c>
      <c r="B2876" s="17">
        <f t="shared" ca="1" si="132"/>
        <v>0.66730555686827409</v>
      </c>
      <c r="C2876" s="19" t="str">
        <f ca="1">IF(B2876&lt;Parameters!$B$6,"Delayed","On Time")</f>
        <v>On Time</v>
      </c>
      <c r="D2876" s="17">
        <f t="shared" ca="1" si="133"/>
        <v>0.5028430165359713</v>
      </c>
      <c r="E2876" s="19">
        <f ca="1">IF(C2876="Delayed",IF(D2876&lt;Parameters!$B$8,1,0),IF(D2876&lt;Parameters!$B$9,1,0))</f>
        <v>0</v>
      </c>
      <c r="F2876" s="19">
        <f t="shared" ca="1" si="134"/>
        <v>0</v>
      </c>
    </row>
    <row r="2877" spans="1:6" ht="15.75" customHeight="1" x14ac:dyDescent="0.3">
      <c r="A2877" s="18">
        <v>2873</v>
      </c>
      <c r="B2877" s="16">
        <f t="shared" ca="1" si="132"/>
        <v>0.34629635480967536</v>
      </c>
      <c r="C2877" s="18" t="str">
        <f ca="1">IF(B2877&lt;Parameters!$B$6,"Delayed","On Time")</f>
        <v>On Time</v>
      </c>
      <c r="D2877" s="16">
        <f t="shared" ca="1" si="133"/>
        <v>0.21734416751949392</v>
      </c>
      <c r="E2877" s="18">
        <f ca="1">IF(C2877="Delayed",IF(D2877&lt;Parameters!$B$8,1,0),IF(D2877&lt;Parameters!$B$9,1,0))</f>
        <v>0</v>
      </c>
      <c r="F2877" s="18">
        <f t="shared" ca="1" si="134"/>
        <v>0</v>
      </c>
    </row>
    <row r="2878" spans="1:6" ht="15.75" customHeight="1" x14ac:dyDescent="0.3">
      <c r="A2878" s="19">
        <v>2874</v>
      </c>
      <c r="B2878" s="17">
        <f t="shared" ca="1" si="132"/>
        <v>0.70259290634301541</v>
      </c>
      <c r="C2878" s="19" t="str">
        <f ca="1">IF(B2878&lt;Parameters!$B$6,"Delayed","On Time")</f>
        <v>On Time</v>
      </c>
      <c r="D2878" s="17">
        <f t="shared" ca="1" si="133"/>
        <v>0.51211306598858242</v>
      </c>
      <c r="E2878" s="19">
        <f ca="1">IF(C2878="Delayed",IF(D2878&lt;Parameters!$B$8,1,0),IF(D2878&lt;Parameters!$B$9,1,0))</f>
        <v>0</v>
      </c>
      <c r="F2878" s="19">
        <f t="shared" ca="1" si="134"/>
        <v>0</v>
      </c>
    </row>
    <row r="2879" spans="1:6" ht="15.75" customHeight="1" x14ac:dyDescent="0.3">
      <c r="A2879" s="18">
        <v>2875</v>
      </c>
      <c r="B2879" s="16">
        <f t="shared" ca="1" si="132"/>
        <v>0.58376130799347159</v>
      </c>
      <c r="C2879" s="18" t="str">
        <f ca="1">IF(B2879&lt;Parameters!$B$6,"Delayed","On Time")</f>
        <v>On Time</v>
      </c>
      <c r="D2879" s="16">
        <f t="shared" ca="1" si="133"/>
        <v>0.94731726150032469</v>
      </c>
      <c r="E2879" s="18">
        <f ca="1">IF(C2879="Delayed",IF(D2879&lt;Parameters!$B$8,1,0),IF(D2879&lt;Parameters!$B$9,1,0))</f>
        <v>0</v>
      </c>
      <c r="F2879" s="18">
        <f t="shared" ca="1" si="134"/>
        <v>0</v>
      </c>
    </row>
    <row r="2880" spans="1:6" ht="15.75" customHeight="1" x14ac:dyDescent="0.3">
      <c r="A2880" s="19">
        <v>2876</v>
      </c>
      <c r="B2880" s="17">
        <f t="shared" ca="1" si="132"/>
        <v>0.10401332554372156</v>
      </c>
      <c r="C2880" s="19" t="str">
        <f ca="1">IF(B2880&lt;Parameters!$B$6,"Delayed","On Time")</f>
        <v>On Time</v>
      </c>
      <c r="D2880" s="17">
        <f t="shared" ca="1" si="133"/>
        <v>0.34365625509228714</v>
      </c>
      <c r="E2880" s="19">
        <f ca="1">IF(C2880="Delayed",IF(D2880&lt;Parameters!$B$8,1,0),IF(D2880&lt;Parameters!$B$9,1,0))</f>
        <v>0</v>
      </c>
      <c r="F2880" s="19">
        <f t="shared" ca="1" si="134"/>
        <v>0</v>
      </c>
    </row>
    <row r="2881" spans="1:6" ht="15.75" customHeight="1" x14ac:dyDescent="0.3">
      <c r="A2881" s="18">
        <v>2877</v>
      </c>
      <c r="B2881" s="16">
        <f t="shared" ca="1" si="132"/>
        <v>0.45978577531288245</v>
      </c>
      <c r="C2881" s="18" t="str">
        <f ca="1">IF(B2881&lt;Parameters!$B$6,"Delayed","On Time")</f>
        <v>On Time</v>
      </c>
      <c r="D2881" s="16">
        <f t="shared" ca="1" si="133"/>
        <v>0.28760473692062494</v>
      </c>
      <c r="E2881" s="18">
        <f ca="1">IF(C2881="Delayed",IF(D2881&lt;Parameters!$B$8,1,0),IF(D2881&lt;Parameters!$B$9,1,0))</f>
        <v>0</v>
      </c>
      <c r="F2881" s="18">
        <f t="shared" ca="1" si="134"/>
        <v>0</v>
      </c>
    </row>
    <row r="2882" spans="1:6" ht="15.75" customHeight="1" x14ac:dyDescent="0.3">
      <c r="A2882" s="19">
        <v>2878</v>
      </c>
      <c r="B2882" s="17">
        <f t="shared" ca="1" si="132"/>
        <v>4.5099508018407453E-2</v>
      </c>
      <c r="C2882" s="19" t="str">
        <f ca="1">IF(B2882&lt;Parameters!$B$6,"Delayed","On Time")</f>
        <v>Delayed</v>
      </c>
      <c r="D2882" s="17">
        <f t="shared" ca="1" si="133"/>
        <v>0.3234987129867769</v>
      </c>
      <c r="E2882" s="19">
        <f ca="1">IF(C2882="Delayed",IF(D2882&lt;Parameters!$B$8,1,0),IF(D2882&lt;Parameters!$B$9,1,0))</f>
        <v>1</v>
      </c>
      <c r="F2882" s="19">
        <f t="shared" ca="1" si="134"/>
        <v>1</v>
      </c>
    </row>
    <row r="2883" spans="1:6" ht="15.75" customHeight="1" x14ac:dyDescent="0.3">
      <c r="A2883" s="18">
        <v>2879</v>
      </c>
      <c r="B2883" s="16">
        <f t="shared" ca="1" si="132"/>
        <v>4.520506572345051E-2</v>
      </c>
      <c r="C2883" s="18" t="str">
        <f ca="1">IF(B2883&lt;Parameters!$B$6,"Delayed","On Time")</f>
        <v>Delayed</v>
      </c>
      <c r="D2883" s="16">
        <f t="shared" ca="1" si="133"/>
        <v>0.64579177400312748</v>
      </c>
      <c r="E2883" s="18">
        <f ca="1">IF(C2883="Delayed",IF(D2883&lt;Parameters!$B$8,1,0),IF(D2883&lt;Parameters!$B$9,1,0))</f>
        <v>1</v>
      </c>
      <c r="F2883" s="18">
        <f t="shared" ca="1" si="134"/>
        <v>1</v>
      </c>
    </row>
    <row r="2884" spans="1:6" ht="15.75" customHeight="1" x14ac:dyDescent="0.3">
      <c r="A2884" s="19">
        <v>2880</v>
      </c>
      <c r="B2884" s="17">
        <f t="shared" ca="1" si="132"/>
        <v>0.77915591229840309</v>
      </c>
      <c r="C2884" s="19" t="str">
        <f ca="1">IF(B2884&lt;Parameters!$B$6,"Delayed","On Time")</f>
        <v>On Time</v>
      </c>
      <c r="D2884" s="17">
        <f t="shared" ca="1" si="133"/>
        <v>0.57222339927047883</v>
      </c>
      <c r="E2884" s="19">
        <f ca="1">IF(C2884="Delayed",IF(D2884&lt;Parameters!$B$8,1,0),IF(D2884&lt;Parameters!$B$9,1,0))</f>
        <v>0</v>
      </c>
      <c r="F2884" s="19">
        <f t="shared" ca="1" si="134"/>
        <v>0</v>
      </c>
    </row>
    <row r="2885" spans="1:6" ht="15.75" customHeight="1" x14ac:dyDescent="0.3">
      <c r="A2885" s="18">
        <v>2881</v>
      </c>
      <c r="B2885" s="16">
        <f t="shared" ref="B2885:B2948" ca="1" si="135">RAND()</f>
        <v>0.85759480436111557</v>
      </c>
      <c r="C2885" s="18" t="str">
        <f ca="1">IF(B2885&lt;Parameters!$B$6,"Delayed","On Time")</f>
        <v>On Time</v>
      </c>
      <c r="D2885" s="16">
        <f t="shared" ref="D2885:D2948" ca="1" si="136">RAND()</f>
        <v>0.77681228392356949</v>
      </c>
      <c r="E2885" s="18">
        <f ca="1">IF(C2885="Delayed",IF(D2885&lt;Parameters!$B$8,1,0),IF(D2885&lt;Parameters!$B$9,1,0))</f>
        <v>0</v>
      </c>
      <c r="F2885" s="18">
        <f t="shared" ref="F2885:F2948" ca="1" si="137">IF(AND(C2885="Delayed",E2885=1),1,0)</f>
        <v>0</v>
      </c>
    </row>
    <row r="2886" spans="1:6" ht="15.75" customHeight="1" x14ac:dyDescent="0.3">
      <c r="A2886" s="19">
        <v>2882</v>
      </c>
      <c r="B2886" s="17">
        <f t="shared" ca="1" si="135"/>
        <v>0.24813205447937725</v>
      </c>
      <c r="C2886" s="19" t="str">
        <f ca="1">IF(B2886&lt;Parameters!$B$6,"Delayed","On Time")</f>
        <v>On Time</v>
      </c>
      <c r="D2886" s="17">
        <f t="shared" ca="1" si="136"/>
        <v>0.70255656041862269</v>
      </c>
      <c r="E2886" s="19">
        <f ca="1">IF(C2886="Delayed",IF(D2886&lt;Parameters!$B$8,1,0),IF(D2886&lt;Parameters!$B$9,1,0))</f>
        <v>0</v>
      </c>
      <c r="F2886" s="19">
        <f t="shared" ca="1" si="137"/>
        <v>0</v>
      </c>
    </row>
    <row r="2887" spans="1:6" ht="15.75" customHeight="1" x14ac:dyDescent="0.3">
      <c r="A2887" s="18">
        <v>2883</v>
      </c>
      <c r="B2887" s="16">
        <f t="shared" ca="1" si="135"/>
        <v>0.18861908716633757</v>
      </c>
      <c r="C2887" s="18" t="str">
        <f ca="1">IF(B2887&lt;Parameters!$B$6,"Delayed","On Time")</f>
        <v>On Time</v>
      </c>
      <c r="D2887" s="16">
        <f t="shared" ca="1" si="136"/>
        <v>0.76187308645649299</v>
      </c>
      <c r="E2887" s="18">
        <f ca="1">IF(C2887="Delayed",IF(D2887&lt;Parameters!$B$8,1,0),IF(D2887&lt;Parameters!$B$9,1,0))</f>
        <v>0</v>
      </c>
      <c r="F2887" s="18">
        <f t="shared" ca="1" si="137"/>
        <v>0</v>
      </c>
    </row>
    <row r="2888" spans="1:6" ht="15.75" customHeight="1" x14ac:dyDescent="0.3">
      <c r="A2888" s="19">
        <v>2884</v>
      </c>
      <c r="B2888" s="17">
        <f t="shared" ca="1" si="135"/>
        <v>0.97530961506253666</v>
      </c>
      <c r="C2888" s="19" t="str">
        <f ca="1">IF(B2888&lt;Parameters!$B$6,"Delayed","On Time")</f>
        <v>On Time</v>
      </c>
      <c r="D2888" s="17">
        <f t="shared" ca="1" si="136"/>
        <v>0.32351384913697856</v>
      </c>
      <c r="E2888" s="19">
        <f ca="1">IF(C2888="Delayed",IF(D2888&lt;Parameters!$B$8,1,0),IF(D2888&lt;Parameters!$B$9,1,0))</f>
        <v>0</v>
      </c>
      <c r="F2888" s="19">
        <f t="shared" ca="1" si="137"/>
        <v>0</v>
      </c>
    </row>
    <row r="2889" spans="1:6" ht="15.75" customHeight="1" x14ac:dyDescent="0.3">
      <c r="A2889" s="18">
        <v>2885</v>
      </c>
      <c r="B2889" s="16">
        <f t="shared" ca="1" si="135"/>
        <v>0.15463836871861691</v>
      </c>
      <c r="C2889" s="18" t="str">
        <f ca="1">IF(B2889&lt;Parameters!$B$6,"Delayed","On Time")</f>
        <v>On Time</v>
      </c>
      <c r="D2889" s="16">
        <f t="shared" ca="1" si="136"/>
        <v>0.78421816914588649</v>
      </c>
      <c r="E2889" s="18">
        <f ca="1">IF(C2889="Delayed",IF(D2889&lt;Parameters!$B$8,1,0),IF(D2889&lt;Parameters!$B$9,1,0))</f>
        <v>0</v>
      </c>
      <c r="F2889" s="18">
        <f t="shared" ca="1" si="137"/>
        <v>0</v>
      </c>
    </row>
    <row r="2890" spans="1:6" ht="15.75" customHeight="1" x14ac:dyDescent="0.3">
      <c r="A2890" s="19">
        <v>2886</v>
      </c>
      <c r="B2890" s="17">
        <f t="shared" ca="1" si="135"/>
        <v>9.1625921233672525E-2</v>
      </c>
      <c r="C2890" s="19" t="str">
        <f ca="1">IF(B2890&lt;Parameters!$B$6,"Delayed","On Time")</f>
        <v>Delayed</v>
      </c>
      <c r="D2890" s="17">
        <f t="shared" ca="1" si="136"/>
        <v>0.56918220276037756</v>
      </c>
      <c r="E2890" s="19">
        <f ca="1">IF(C2890="Delayed",IF(D2890&lt;Parameters!$B$8,1,0),IF(D2890&lt;Parameters!$B$9,1,0))</f>
        <v>1</v>
      </c>
      <c r="F2890" s="19">
        <f t="shared" ca="1" si="137"/>
        <v>1</v>
      </c>
    </row>
    <row r="2891" spans="1:6" ht="15.75" customHeight="1" x14ac:dyDescent="0.3">
      <c r="A2891" s="18">
        <v>2887</v>
      </c>
      <c r="B2891" s="16">
        <f t="shared" ca="1" si="135"/>
        <v>0.56715133469390211</v>
      </c>
      <c r="C2891" s="18" t="str">
        <f ca="1">IF(B2891&lt;Parameters!$B$6,"Delayed","On Time")</f>
        <v>On Time</v>
      </c>
      <c r="D2891" s="16">
        <f t="shared" ca="1" si="136"/>
        <v>0.62168506688938763</v>
      </c>
      <c r="E2891" s="18">
        <f ca="1">IF(C2891="Delayed",IF(D2891&lt;Parameters!$B$8,1,0),IF(D2891&lt;Parameters!$B$9,1,0))</f>
        <v>0</v>
      </c>
      <c r="F2891" s="18">
        <f t="shared" ca="1" si="137"/>
        <v>0</v>
      </c>
    </row>
    <row r="2892" spans="1:6" ht="15.75" customHeight="1" x14ac:dyDescent="0.3">
      <c r="A2892" s="19">
        <v>2888</v>
      </c>
      <c r="B2892" s="17">
        <f t="shared" ca="1" si="135"/>
        <v>0.96463630100304942</v>
      </c>
      <c r="C2892" s="19" t="str">
        <f ca="1">IF(B2892&lt;Parameters!$B$6,"Delayed","On Time")</f>
        <v>On Time</v>
      </c>
      <c r="D2892" s="17">
        <f t="shared" ca="1" si="136"/>
        <v>0.99067101155195503</v>
      </c>
      <c r="E2892" s="19">
        <f ca="1">IF(C2892="Delayed",IF(D2892&lt;Parameters!$B$8,1,0),IF(D2892&lt;Parameters!$B$9,1,0))</f>
        <v>0</v>
      </c>
      <c r="F2892" s="19">
        <f t="shared" ca="1" si="137"/>
        <v>0</v>
      </c>
    </row>
    <row r="2893" spans="1:6" ht="15.75" customHeight="1" x14ac:dyDescent="0.3">
      <c r="A2893" s="18">
        <v>2889</v>
      </c>
      <c r="B2893" s="16">
        <f t="shared" ca="1" si="135"/>
        <v>0.95764411008183359</v>
      </c>
      <c r="C2893" s="18" t="str">
        <f ca="1">IF(B2893&lt;Parameters!$B$6,"Delayed","On Time")</f>
        <v>On Time</v>
      </c>
      <c r="D2893" s="16">
        <f t="shared" ca="1" si="136"/>
        <v>4.7946649907324113E-2</v>
      </c>
      <c r="E2893" s="18">
        <f ca="1">IF(C2893="Delayed",IF(D2893&lt;Parameters!$B$8,1,0),IF(D2893&lt;Parameters!$B$9,1,0))</f>
        <v>1</v>
      </c>
      <c r="F2893" s="18">
        <f t="shared" ca="1" si="137"/>
        <v>0</v>
      </c>
    </row>
    <row r="2894" spans="1:6" ht="15.75" customHeight="1" x14ac:dyDescent="0.3">
      <c r="A2894" s="19">
        <v>2890</v>
      </c>
      <c r="B2894" s="17">
        <f t="shared" ca="1" si="135"/>
        <v>0.766660622591671</v>
      </c>
      <c r="C2894" s="19" t="str">
        <f ca="1">IF(B2894&lt;Parameters!$B$6,"Delayed","On Time")</f>
        <v>On Time</v>
      </c>
      <c r="D2894" s="17">
        <f t="shared" ca="1" si="136"/>
        <v>0.49811177622025427</v>
      </c>
      <c r="E2894" s="19">
        <f ca="1">IF(C2894="Delayed",IF(D2894&lt;Parameters!$B$8,1,0),IF(D2894&lt;Parameters!$B$9,1,0))</f>
        <v>0</v>
      </c>
      <c r="F2894" s="19">
        <f t="shared" ca="1" si="137"/>
        <v>0</v>
      </c>
    </row>
    <row r="2895" spans="1:6" ht="15.75" customHeight="1" x14ac:dyDescent="0.3">
      <c r="A2895" s="18">
        <v>2891</v>
      </c>
      <c r="B2895" s="16">
        <f t="shared" ca="1" si="135"/>
        <v>4.5943524522074064E-3</v>
      </c>
      <c r="C2895" s="18" t="str">
        <f ca="1">IF(B2895&lt;Parameters!$B$6,"Delayed","On Time")</f>
        <v>Delayed</v>
      </c>
      <c r="D2895" s="16">
        <f t="shared" ca="1" si="136"/>
        <v>0.5484992605596245</v>
      </c>
      <c r="E2895" s="18">
        <f ca="1">IF(C2895="Delayed",IF(D2895&lt;Parameters!$B$8,1,0),IF(D2895&lt;Parameters!$B$9,1,0))</f>
        <v>1</v>
      </c>
      <c r="F2895" s="18">
        <f t="shared" ca="1" si="137"/>
        <v>1</v>
      </c>
    </row>
    <row r="2896" spans="1:6" ht="15.75" customHeight="1" x14ac:dyDescent="0.3">
      <c r="A2896" s="19">
        <v>2892</v>
      </c>
      <c r="B2896" s="17">
        <f t="shared" ca="1" si="135"/>
        <v>0.1020897079990909</v>
      </c>
      <c r="C2896" s="19" t="str">
        <f ca="1">IF(B2896&lt;Parameters!$B$6,"Delayed","On Time")</f>
        <v>On Time</v>
      </c>
      <c r="D2896" s="17">
        <f t="shared" ca="1" si="136"/>
        <v>0.30235157014417036</v>
      </c>
      <c r="E2896" s="19">
        <f ca="1">IF(C2896="Delayed",IF(D2896&lt;Parameters!$B$8,1,0),IF(D2896&lt;Parameters!$B$9,1,0))</f>
        <v>0</v>
      </c>
      <c r="F2896" s="19">
        <f t="shared" ca="1" si="137"/>
        <v>0</v>
      </c>
    </row>
    <row r="2897" spans="1:6" ht="15.75" customHeight="1" x14ac:dyDescent="0.3">
      <c r="A2897" s="18">
        <v>2893</v>
      </c>
      <c r="B2897" s="16">
        <f t="shared" ca="1" si="135"/>
        <v>0.92883746641064846</v>
      </c>
      <c r="C2897" s="18" t="str">
        <f ca="1">IF(B2897&lt;Parameters!$B$6,"Delayed","On Time")</f>
        <v>On Time</v>
      </c>
      <c r="D2897" s="16">
        <f t="shared" ca="1" si="136"/>
        <v>0.35705079632892089</v>
      </c>
      <c r="E2897" s="18">
        <f ca="1">IF(C2897="Delayed",IF(D2897&lt;Parameters!$B$8,1,0),IF(D2897&lt;Parameters!$B$9,1,0))</f>
        <v>0</v>
      </c>
      <c r="F2897" s="18">
        <f t="shared" ca="1" si="137"/>
        <v>0</v>
      </c>
    </row>
    <row r="2898" spans="1:6" ht="15.75" customHeight="1" x14ac:dyDescent="0.3">
      <c r="A2898" s="19">
        <v>2894</v>
      </c>
      <c r="B2898" s="17">
        <f t="shared" ca="1" si="135"/>
        <v>0.37240270881567417</v>
      </c>
      <c r="C2898" s="19" t="str">
        <f ca="1">IF(B2898&lt;Parameters!$B$6,"Delayed","On Time")</f>
        <v>On Time</v>
      </c>
      <c r="D2898" s="17">
        <f t="shared" ca="1" si="136"/>
        <v>0.13301008744210807</v>
      </c>
      <c r="E2898" s="19">
        <f ca="1">IF(C2898="Delayed",IF(D2898&lt;Parameters!$B$8,1,0),IF(D2898&lt;Parameters!$B$9,1,0))</f>
        <v>1</v>
      </c>
      <c r="F2898" s="19">
        <f t="shared" ca="1" si="137"/>
        <v>0</v>
      </c>
    </row>
    <row r="2899" spans="1:6" ht="15.75" customHeight="1" x14ac:dyDescent="0.3">
      <c r="A2899" s="18">
        <v>2895</v>
      </c>
      <c r="B2899" s="16">
        <f t="shared" ca="1" si="135"/>
        <v>0.23183535387660947</v>
      </c>
      <c r="C2899" s="18" t="str">
        <f ca="1">IF(B2899&lt;Parameters!$B$6,"Delayed","On Time")</f>
        <v>On Time</v>
      </c>
      <c r="D2899" s="16">
        <f t="shared" ca="1" si="136"/>
        <v>0.21890437604523516</v>
      </c>
      <c r="E2899" s="18">
        <f ca="1">IF(C2899="Delayed",IF(D2899&lt;Parameters!$B$8,1,0),IF(D2899&lt;Parameters!$B$9,1,0))</f>
        <v>0</v>
      </c>
      <c r="F2899" s="18">
        <f t="shared" ca="1" si="137"/>
        <v>0</v>
      </c>
    </row>
    <row r="2900" spans="1:6" ht="15.75" customHeight="1" x14ac:dyDescent="0.3">
      <c r="A2900" s="19">
        <v>2896</v>
      </c>
      <c r="B2900" s="17">
        <f t="shared" ca="1" si="135"/>
        <v>0.13519772899814442</v>
      </c>
      <c r="C2900" s="19" t="str">
        <f ca="1">IF(B2900&lt;Parameters!$B$6,"Delayed","On Time")</f>
        <v>On Time</v>
      </c>
      <c r="D2900" s="17">
        <f t="shared" ca="1" si="136"/>
        <v>1.2656759257943295E-2</v>
      </c>
      <c r="E2900" s="19">
        <f ca="1">IF(C2900="Delayed",IF(D2900&lt;Parameters!$B$8,1,0),IF(D2900&lt;Parameters!$B$9,1,0))</f>
        <v>1</v>
      </c>
      <c r="F2900" s="19">
        <f t="shared" ca="1" si="137"/>
        <v>0</v>
      </c>
    </row>
    <row r="2901" spans="1:6" ht="15.75" customHeight="1" x14ac:dyDescent="0.3">
      <c r="A2901" s="18">
        <v>2897</v>
      </c>
      <c r="B2901" s="16">
        <f t="shared" ca="1" si="135"/>
        <v>0.64896409075275974</v>
      </c>
      <c r="C2901" s="18" t="str">
        <f ca="1">IF(B2901&lt;Parameters!$B$6,"Delayed","On Time")</f>
        <v>On Time</v>
      </c>
      <c r="D2901" s="16">
        <f t="shared" ca="1" si="136"/>
        <v>0.20202636748690084</v>
      </c>
      <c r="E2901" s="18">
        <f ca="1">IF(C2901="Delayed",IF(D2901&lt;Parameters!$B$8,1,0),IF(D2901&lt;Parameters!$B$9,1,0))</f>
        <v>0</v>
      </c>
      <c r="F2901" s="18">
        <f t="shared" ca="1" si="137"/>
        <v>0</v>
      </c>
    </row>
    <row r="2902" spans="1:6" ht="15.75" customHeight="1" x14ac:dyDescent="0.3">
      <c r="A2902" s="19">
        <v>2898</v>
      </c>
      <c r="B2902" s="17">
        <f t="shared" ca="1" si="135"/>
        <v>0.22122139715989397</v>
      </c>
      <c r="C2902" s="19" t="str">
        <f ca="1">IF(B2902&lt;Parameters!$B$6,"Delayed","On Time")</f>
        <v>On Time</v>
      </c>
      <c r="D2902" s="17">
        <f t="shared" ca="1" si="136"/>
        <v>0.55874229074995474</v>
      </c>
      <c r="E2902" s="19">
        <f ca="1">IF(C2902="Delayed",IF(D2902&lt;Parameters!$B$8,1,0),IF(D2902&lt;Parameters!$B$9,1,0))</f>
        <v>0</v>
      </c>
      <c r="F2902" s="19">
        <f t="shared" ca="1" si="137"/>
        <v>0</v>
      </c>
    </row>
    <row r="2903" spans="1:6" ht="15.75" customHeight="1" x14ac:dyDescent="0.3">
      <c r="A2903" s="18">
        <v>2899</v>
      </c>
      <c r="B2903" s="16">
        <f t="shared" ca="1" si="135"/>
        <v>7.9109779381906775E-2</v>
      </c>
      <c r="C2903" s="18" t="str">
        <f ca="1">IF(B2903&lt;Parameters!$B$6,"Delayed","On Time")</f>
        <v>Delayed</v>
      </c>
      <c r="D2903" s="16">
        <f t="shared" ca="1" si="136"/>
        <v>7.0847955323169898E-2</v>
      </c>
      <c r="E2903" s="18">
        <f ca="1">IF(C2903="Delayed",IF(D2903&lt;Parameters!$B$8,1,0),IF(D2903&lt;Parameters!$B$9,1,0))</f>
        <v>1</v>
      </c>
      <c r="F2903" s="18">
        <f t="shared" ca="1" si="137"/>
        <v>1</v>
      </c>
    </row>
    <row r="2904" spans="1:6" ht="15.75" customHeight="1" x14ac:dyDescent="0.3">
      <c r="A2904" s="19">
        <v>2900</v>
      </c>
      <c r="B2904" s="17">
        <f t="shared" ca="1" si="135"/>
        <v>0.75545321491677253</v>
      </c>
      <c r="C2904" s="19" t="str">
        <f ca="1">IF(B2904&lt;Parameters!$B$6,"Delayed","On Time")</f>
        <v>On Time</v>
      </c>
      <c r="D2904" s="17">
        <f t="shared" ca="1" si="136"/>
        <v>0.22558151414325722</v>
      </c>
      <c r="E2904" s="19">
        <f ca="1">IF(C2904="Delayed",IF(D2904&lt;Parameters!$B$8,1,0),IF(D2904&lt;Parameters!$B$9,1,0))</f>
        <v>0</v>
      </c>
      <c r="F2904" s="19">
        <f t="shared" ca="1" si="137"/>
        <v>0</v>
      </c>
    </row>
    <row r="2905" spans="1:6" ht="15.75" customHeight="1" x14ac:dyDescent="0.3">
      <c r="A2905" s="18">
        <v>2901</v>
      </c>
      <c r="B2905" s="16">
        <f t="shared" ca="1" si="135"/>
        <v>0.15828876073799203</v>
      </c>
      <c r="C2905" s="18" t="str">
        <f ca="1">IF(B2905&lt;Parameters!$B$6,"Delayed","On Time")</f>
        <v>On Time</v>
      </c>
      <c r="D2905" s="16">
        <f t="shared" ca="1" si="136"/>
        <v>0.45794896544049601</v>
      </c>
      <c r="E2905" s="18">
        <f ca="1">IF(C2905="Delayed",IF(D2905&lt;Parameters!$B$8,1,0),IF(D2905&lt;Parameters!$B$9,1,0))</f>
        <v>0</v>
      </c>
      <c r="F2905" s="18">
        <f t="shared" ca="1" si="137"/>
        <v>0</v>
      </c>
    </row>
    <row r="2906" spans="1:6" ht="15.75" customHeight="1" x14ac:dyDescent="0.3">
      <c r="A2906" s="19">
        <v>2902</v>
      </c>
      <c r="B2906" s="17">
        <f t="shared" ca="1" si="135"/>
        <v>0.45959429550338216</v>
      </c>
      <c r="C2906" s="19" t="str">
        <f ca="1">IF(B2906&lt;Parameters!$B$6,"Delayed","On Time")</f>
        <v>On Time</v>
      </c>
      <c r="D2906" s="17">
        <f t="shared" ca="1" si="136"/>
        <v>0.19999608433450322</v>
      </c>
      <c r="E2906" s="19">
        <f ca="1">IF(C2906="Delayed",IF(D2906&lt;Parameters!$B$8,1,0),IF(D2906&lt;Parameters!$B$9,1,0))</f>
        <v>1</v>
      </c>
      <c r="F2906" s="19">
        <f t="shared" ca="1" si="137"/>
        <v>0</v>
      </c>
    </row>
    <row r="2907" spans="1:6" ht="15.75" customHeight="1" x14ac:dyDescent="0.3">
      <c r="A2907" s="18">
        <v>2903</v>
      </c>
      <c r="B2907" s="16">
        <f t="shared" ca="1" si="135"/>
        <v>0.38337079872948188</v>
      </c>
      <c r="C2907" s="18" t="str">
        <f ca="1">IF(B2907&lt;Parameters!$B$6,"Delayed","On Time")</f>
        <v>On Time</v>
      </c>
      <c r="D2907" s="16">
        <f t="shared" ca="1" si="136"/>
        <v>0.12771761386929914</v>
      </c>
      <c r="E2907" s="18">
        <f ca="1">IF(C2907="Delayed",IF(D2907&lt;Parameters!$B$8,1,0),IF(D2907&lt;Parameters!$B$9,1,0))</f>
        <v>1</v>
      </c>
      <c r="F2907" s="18">
        <f t="shared" ca="1" si="137"/>
        <v>0</v>
      </c>
    </row>
    <row r="2908" spans="1:6" ht="15.75" customHeight="1" x14ac:dyDescent="0.3">
      <c r="A2908" s="19">
        <v>2904</v>
      </c>
      <c r="B2908" s="17">
        <f t="shared" ca="1" si="135"/>
        <v>0.46504474261482687</v>
      </c>
      <c r="C2908" s="19" t="str">
        <f ca="1">IF(B2908&lt;Parameters!$B$6,"Delayed","On Time")</f>
        <v>On Time</v>
      </c>
      <c r="D2908" s="17">
        <f t="shared" ca="1" si="136"/>
        <v>0.3432704859457556</v>
      </c>
      <c r="E2908" s="19">
        <f ca="1">IF(C2908="Delayed",IF(D2908&lt;Parameters!$B$8,1,0),IF(D2908&lt;Parameters!$B$9,1,0))</f>
        <v>0</v>
      </c>
      <c r="F2908" s="19">
        <f t="shared" ca="1" si="137"/>
        <v>0</v>
      </c>
    </row>
    <row r="2909" spans="1:6" ht="15.75" customHeight="1" x14ac:dyDescent="0.3">
      <c r="A2909" s="18">
        <v>2905</v>
      </c>
      <c r="B2909" s="16">
        <f t="shared" ca="1" si="135"/>
        <v>0.78433060836946122</v>
      </c>
      <c r="C2909" s="18" t="str">
        <f ca="1">IF(B2909&lt;Parameters!$B$6,"Delayed","On Time")</f>
        <v>On Time</v>
      </c>
      <c r="D2909" s="16">
        <f t="shared" ca="1" si="136"/>
        <v>0.48320121288508489</v>
      </c>
      <c r="E2909" s="18">
        <f ca="1">IF(C2909="Delayed",IF(D2909&lt;Parameters!$B$8,1,0),IF(D2909&lt;Parameters!$B$9,1,0))</f>
        <v>0</v>
      </c>
      <c r="F2909" s="18">
        <f t="shared" ca="1" si="137"/>
        <v>0</v>
      </c>
    </row>
    <row r="2910" spans="1:6" ht="15.75" customHeight="1" x14ac:dyDescent="0.3">
      <c r="A2910" s="19">
        <v>2906</v>
      </c>
      <c r="B2910" s="17">
        <f t="shared" ca="1" si="135"/>
        <v>0.67450369766621254</v>
      </c>
      <c r="C2910" s="19" t="str">
        <f ca="1">IF(B2910&lt;Parameters!$B$6,"Delayed","On Time")</f>
        <v>On Time</v>
      </c>
      <c r="D2910" s="17">
        <f t="shared" ca="1" si="136"/>
        <v>0.25451020434957183</v>
      </c>
      <c r="E2910" s="19">
        <f ca="1">IF(C2910="Delayed",IF(D2910&lt;Parameters!$B$8,1,0),IF(D2910&lt;Parameters!$B$9,1,0))</f>
        <v>0</v>
      </c>
      <c r="F2910" s="19">
        <f t="shared" ca="1" si="137"/>
        <v>0</v>
      </c>
    </row>
    <row r="2911" spans="1:6" ht="15.75" customHeight="1" x14ac:dyDescent="0.3">
      <c r="A2911" s="18">
        <v>2907</v>
      </c>
      <c r="B2911" s="16">
        <f t="shared" ca="1" si="135"/>
        <v>0.98992770339292191</v>
      </c>
      <c r="C2911" s="18" t="str">
        <f ca="1">IF(B2911&lt;Parameters!$B$6,"Delayed","On Time")</f>
        <v>On Time</v>
      </c>
      <c r="D2911" s="16">
        <f t="shared" ca="1" si="136"/>
        <v>0.88237493847177995</v>
      </c>
      <c r="E2911" s="18">
        <f ca="1">IF(C2911="Delayed",IF(D2911&lt;Parameters!$B$8,1,0),IF(D2911&lt;Parameters!$B$9,1,0))</f>
        <v>0</v>
      </c>
      <c r="F2911" s="18">
        <f t="shared" ca="1" si="137"/>
        <v>0</v>
      </c>
    </row>
    <row r="2912" spans="1:6" ht="15.75" customHeight="1" x14ac:dyDescent="0.3">
      <c r="A2912" s="19">
        <v>2908</v>
      </c>
      <c r="B2912" s="17">
        <f t="shared" ca="1" si="135"/>
        <v>0.24695503675792518</v>
      </c>
      <c r="C2912" s="19" t="str">
        <f ca="1">IF(B2912&lt;Parameters!$B$6,"Delayed","On Time")</f>
        <v>On Time</v>
      </c>
      <c r="D2912" s="17">
        <f t="shared" ca="1" si="136"/>
        <v>0.2773417590526055</v>
      </c>
      <c r="E2912" s="19">
        <f ca="1">IF(C2912="Delayed",IF(D2912&lt;Parameters!$B$8,1,0),IF(D2912&lt;Parameters!$B$9,1,0))</f>
        <v>0</v>
      </c>
      <c r="F2912" s="19">
        <f t="shared" ca="1" si="137"/>
        <v>0</v>
      </c>
    </row>
    <row r="2913" spans="1:6" ht="15.75" customHeight="1" x14ac:dyDescent="0.3">
      <c r="A2913" s="18">
        <v>2909</v>
      </c>
      <c r="B2913" s="16">
        <f t="shared" ca="1" si="135"/>
        <v>0.6601910876133561</v>
      </c>
      <c r="C2913" s="18" t="str">
        <f ca="1">IF(B2913&lt;Parameters!$B$6,"Delayed","On Time")</f>
        <v>On Time</v>
      </c>
      <c r="D2913" s="16">
        <f t="shared" ca="1" si="136"/>
        <v>0.89522880644384695</v>
      </c>
      <c r="E2913" s="18">
        <f ca="1">IF(C2913="Delayed",IF(D2913&lt;Parameters!$B$8,1,0),IF(D2913&lt;Parameters!$B$9,1,0))</f>
        <v>0</v>
      </c>
      <c r="F2913" s="18">
        <f t="shared" ca="1" si="137"/>
        <v>0</v>
      </c>
    </row>
    <row r="2914" spans="1:6" ht="15.75" customHeight="1" x14ac:dyDescent="0.3">
      <c r="A2914" s="19">
        <v>2910</v>
      </c>
      <c r="B2914" s="17">
        <f t="shared" ca="1" si="135"/>
        <v>0.55022845733676717</v>
      </c>
      <c r="C2914" s="19" t="str">
        <f ca="1">IF(B2914&lt;Parameters!$B$6,"Delayed","On Time")</f>
        <v>On Time</v>
      </c>
      <c r="D2914" s="17">
        <f t="shared" ca="1" si="136"/>
        <v>0.79994687162393052</v>
      </c>
      <c r="E2914" s="19">
        <f ca="1">IF(C2914="Delayed",IF(D2914&lt;Parameters!$B$8,1,0),IF(D2914&lt;Parameters!$B$9,1,0))</f>
        <v>0</v>
      </c>
      <c r="F2914" s="19">
        <f t="shared" ca="1" si="137"/>
        <v>0</v>
      </c>
    </row>
    <row r="2915" spans="1:6" ht="15.75" customHeight="1" x14ac:dyDescent="0.3">
      <c r="A2915" s="18">
        <v>2911</v>
      </c>
      <c r="B2915" s="16">
        <f t="shared" ca="1" si="135"/>
        <v>0.67550079212251191</v>
      </c>
      <c r="C2915" s="18" t="str">
        <f ca="1">IF(B2915&lt;Parameters!$B$6,"Delayed","On Time")</f>
        <v>On Time</v>
      </c>
      <c r="D2915" s="16">
        <f t="shared" ca="1" si="136"/>
        <v>0.9658782971547506</v>
      </c>
      <c r="E2915" s="18">
        <f ca="1">IF(C2915="Delayed",IF(D2915&lt;Parameters!$B$8,1,0),IF(D2915&lt;Parameters!$B$9,1,0))</f>
        <v>0</v>
      </c>
      <c r="F2915" s="18">
        <f t="shared" ca="1" si="137"/>
        <v>0</v>
      </c>
    </row>
    <row r="2916" spans="1:6" ht="15.75" customHeight="1" x14ac:dyDescent="0.3">
      <c r="A2916" s="19">
        <v>2912</v>
      </c>
      <c r="B2916" s="17">
        <f t="shared" ca="1" si="135"/>
        <v>0.14147660113604521</v>
      </c>
      <c r="C2916" s="19" t="str">
        <f ca="1">IF(B2916&lt;Parameters!$B$6,"Delayed","On Time")</f>
        <v>On Time</v>
      </c>
      <c r="D2916" s="17">
        <f t="shared" ca="1" si="136"/>
        <v>0.285437168334437</v>
      </c>
      <c r="E2916" s="19">
        <f ca="1">IF(C2916="Delayed",IF(D2916&lt;Parameters!$B$8,1,0),IF(D2916&lt;Parameters!$B$9,1,0))</f>
        <v>0</v>
      </c>
      <c r="F2916" s="19">
        <f t="shared" ca="1" si="137"/>
        <v>0</v>
      </c>
    </row>
    <row r="2917" spans="1:6" ht="15.75" customHeight="1" x14ac:dyDescent="0.3">
      <c r="A2917" s="18">
        <v>2913</v>
      </c>
      <c r="B2917" s="16">
        <f t="shared" ca="1" si="135"/>
        <v>0.79786916034128097</v>
      </c>
      <c r="C2917" s="18" t="str">
        <f ca="1">IF(B2917&lt;Parameters!$B$6,"Delayed","On Time")</f>
        <v>On Time</v>
      </c>
      <c r="D2917" s="16">
        <f t="shared" ca="1" si="136"/>
        <v>0.47723542375676609</v>
      </c>
      <c r="E2917" s="18">
        <f ca="1">IF(C2917="Delayed",IF(D2917&lt;Parameters!$B$8,1,0),IF(D2917&lt;Parameters!$B$9,1,0))</f>
        <v>0</v>
      </c>
      <c r="F2917" s="18">
        <f t="shared" ca="1" si="137"/>
        <v>0</v>
      </c>
    </row>
    <row r="2918" spans="1:6" ht="15.75" customHeight="1" x14ac:dyDescent="0.3">
      <c r="A2918" s="19">
        <v>2914</v>
      </c>
      <c r="B2918" s="17">
        <f t="shared" ca="1" si="135"/>
        <v>0.75550434183201665</v>
      </c>
      <c r="C2918" s="19" t="str">
        <f ca="1">IF(B2918&lt;Parameters!$B$6,"Delayed","On Time")</f>
        <v>On Time</v>
      </c>
      <c r="D2918" s="17">
        <f t="shared" ca="1" si="136"/>
        <v>0.90096871546776625</v>
      </c>
      <c r="E2918" s="19">
        <f ca="1">IF(C2918="Delayed",IF(D2918&lt;Parameters!$B$8,1,0),IF(D2918&lt;Parameters!$B$9,1,0))</f>
        <v>0</v>
      </c>
      <c r="F2918" s="19">
        <f t="shared" ca="1" si="137"/>
        <v>0</v>
      </c>
    </row>
    <row r="2919" spans="1:6" ht="15.75" customHeight="1" x14ac:dyDescent="0.3">
      <c r="A2919" s="18">
        <v>2915</v>
      </c>
      <c r="B2919" s="16">
        <f t="shared" ca="1" si="135"/>
        <v>0.65862087038871631</v>
      </c>
      <c r="C2919" s="18" t="str">
        <f ca="1">IF(B2919&lt;Parameters!$B$6,"Delayed","On Time")</f>
        <v>On Time</v>
      </c>
      <c r="D2919" s="16">
        <f t="shared" ca="1" si="136"/>
        <v>0.97113645767209567</v>
      </c>
      <c r="E2919" s="18">
        <f ca="1">IF(C2919="Delayed",IF(D2919&lt;Parameters!$B$8,1,0),IF(D2919&lt;Parameters!$B$9,1,0))</f>
        <v>0</v>
      </c>
      <c r="F2919" s="18">
        <f t="shared" ca="1" si="137"/>
        <v>0</v>
      </c>
    </row>
    <row r="2920" spans="1:6" ht="15.75" customHeight="1" x14ac:dyDescent="0.3">
      <c r="A2920" s="19">
        <v>2916</v>
      </c>
      <c r="B2920" s="17">
        <f t="shared" ca="1" si="135"/>
        <v>0.88948670305263111</v>
      </c>
      <c r="C2920" s="19" t="str">
        <f ca="1">IF(B2920&lt;Parameters!$B$6,"Delayed","On Time")</f>
        <v>On Time</v>
      </c>
      <c r="D2920" s="17">
        <f t="shared" ca="1" si="136"/>
        <v>0.13027802171826042</v>
      </c>
      <c r="E2920" s="19">
        <f ca="1">IF(C2920="Delayed",IF(D2920&lt;Parameters!$B$8,1,0),IF(D2920&lt;Parameters!$B$9,1,0))</f>
        <v>1</v>
      </c>
      <c r="F2920" s="19">
        <f t="shared" ca="1" si="137"/>
        <v>0</v>
      </c>
    </row>
    <row r="2921" spans="1:6" ht="15.75" customHeight="1" x14ac:dyDescent="0.3">
      <c r="A2921" s="18">
        <v>2917</v>
      </c>
      <c r="B2921" s="16">
        <f t="shared" ca="1" si="135"/>
        <v>0.41030897570098901</v>
      </c>
      <c r="C2921" s="18" t="str">
        <f ca="1">IF(B2921&lt;Parameters!$B$6,"Delayed","On Time")</f>
        <v>On Time</v>
      </c>
      <c r="D2921" s="16">
        <f t="shared" ca="1" si="136"/>
        <v>0.42315398917008962</v>
      </c>
      <c r="E2921" s="18">
        <f ca="1">IF(C2921="Delayed",IF(D2921&lt;Parameters!$B$8,1,0),IF(D2921&lt;Parameters!$B$9,1,0))</f>
        <v>0</v>
      </c>
      <c r="F2921" s="18">
        <f t="shared" ca="1" si="137"/>
        <v>0</v>
      </c>
    </row>
    <row r="2922" spans="1:6" ht="15.75" customHeight="1" x14ac:dyDescent="0.3">
      <c r="A2922" s="19">
        <v>2918</v>
      </c>
      <c r="B2922" s="17">
        <f t="shared" ca="1" si="135"/>
        <v>0.58032017238434419</v>
      </c>
      <c r="C2922" s="19" t="str">
        <f ca="1">IF(B2922&lt;Parameters!$B$6,"Delayed","On Time")</f>
        <v>On Time</v>
      </c>
      <c r="D2922" s="17">
        <f t="shared" ca="1" si="136"/>
        <v>0.28050004765561054</v>
      </c>
      <c r="E2922" s="19">
        <f ca="1">IF(C2922="Delayed",IF(D2922&lt;Parameters!$B$8,1,0),IF(D2922&lt;Parameters!$B$9,1,0))</f>
        <v>0</v>
      </c>
      <c r="F2922" s="19">
        <f t="shared" ca="1" si="137"/>
        <v>0</v>
      </c>
    </row>
    <row r="2923" spans="1:6" ht="15.75" customHeight="1" x14ac:dyDescent="0.3">
      <c r="A2923" s="18">
        <v>2919</v>
      </c>
      <c r="B2923" s="16">
        <f t="shared" ca="1" si="135"/>
        <v>6.1937480937722444E-2</v>
      </c>
      <c r="C2923" s="18" t="str">
        <f ca="1">IF(B2923&lt;Parameters!$B$6,"Delayed","On Time")</f>
        <v>Delayed</v>
      </c>
      <c r="D2923" s="16">
        <f t="shared" ca="1" si="136"/>
        <v>0.17563711784815839</v>
      </c>
      <c r="E2923" s="18">
        <f ca="1">IF(C2923="Delayed",IF(D2923&lt;Parameters!$B$8,1,0),IF(D2923&lt;Parameters!$B$9,1,0))</f>
        <v>1</v>
      </c>
      <c r="F2923" s="18">
        <f t="shared" ca="1" si="137"/>
        <v>1</v>
      </c>
    </row>
    <row r="2924" spans="1:6" ht="15.75" customHeight="1" x14ac:dyDescent="0.3">
      <c r="A2924" s="19">
        <v>2920</v>
      </c>
      <c r="B2924" s="17">
        <f t="shared" ca="1" si="135"/>
        <v>0.44735822649106682</v>
      </c>
      <c r="C2924" s="19" t="str">
        <f ca="1">IF(B2924&lt;Parameters!$B$6,"Delayed","On Time")</f>
        <v>On Time</v>
      </c>
      <c r="D2924" s="17">
        <f t="shared" ca="1" si="136"/>
        <v>0.44796456216730629</v>
      </c>
      <c r="E2924" s="19">
        <f ca="1">IF(C2924="Delayed",IF(D2924&lt;Parameters!$B$8,1,0),IF(D2924&lt;Parameters!$B$9,1,0))</f>
        <v>0</v>
      </c>
      <c r="F2924" s="19">
        <f t="shared" ca="1" si="137"/>
        <v>0</v>
      </c>
    </row>
    <row r="2925" spans="1:6" ht="15.75" customHeight="1" x14ac:dyDescent="0.3">
      <c r="A2925" s="18">
        <v>2921</v>
      </c>
      <c r="B2925" s="16">
        <f t="shared" ca="1" si="135"/>
        <v>0.71421660341526161</v>
      </c>
      <c r="C2925" s="18" t="str">
        <f ca="1">IF(B2925&lt;Parameters!$B$6,"Delayed","On Time")</f>
        <v>On Time</v>
      </c>
      <c r="D2925" s="16">
        <f t="shared" ca="1" si="136"/>
        <v>0.46406039637572183</v>
      </c>
      <c r="E2925" s="18">
        <f ca="1">IF(C2925="Delayed",IF(D2925&lt;Parameters!$B$8,1,0),IF(D2925&lt;Parameters!$B$9,1,0))</f>
        <v>0</v>
      </c>
      <c r="F2925" s="18">
        <f t="shared" ca="1" si="137"/>
        <v>0</v>
      </c>
    </row>
    <row r="2926" spans="1:6" ht="15.75" customHeight="1" x14ac:dyDescent="0.3">
      <c r="A2926" s="19">
        <v>2922</v>
      </c>
      <c r="B2926" s="17">
        <f t="shared" ca="1" si="135"/>
        <v>0.137428181031368</v>
      </c>
      <c r="C2926" s="19" t="str">
        <f ca="1">IF(B2926&lt;Parameters!$B$6,"Delayed","On Time")</f>
        <v>On Time</v>
      </c>
      <c r="D2926" s="17">
        <f t="shared" ca="1" si="136"/>
        <v>0.31656646999811089</v>
      </c>
      <c r="E2926" s="19">
        <f ca="1">IF(C2926="Delayed",IF(D2926&lt;Parameters!$B$8,1,0),IF(D2926&lt;Parameters!$B$9,1,0))</f>
        <v>0</v>
      </c>
      <c r="F2926" s="19">
        <f t="shared" ca="1" si="137"/>
        <v>0</v>
      </c>
    </row>
    <row r="2927" spans="1:6" ht="15.75" customHeight="1" x14ac:dyDescent="0.3">
      <c r="A2927" s="18">
        <v>2923</v>
      </c>
      <c r="B2927" s="16">
        <f t="shared" ca="1" si="135"/>
        <v>2.6723844251218098E-2</v>
      </c>
      <c r="C2927" s="18" t="str">
        <f ca="1">IF(B2927&lt;Parameters!$B$6,"Delayed","On Time")</f>
        <v>Delayed</v>
      </c>
      <c r="D2927" s="16">
        <f t="shared" ca="1" si="136"/>
        <v>0.42907101247122037</v>
      </c>
      <c r="E2927" s="18">
        <f ca="1">IF(C2927="Delayed",IF(D2927&lt;Parameters!$B$8,1,0),IF(D2927&lt;Parameters!$B$9,1,0))</f>
        <v>1</v>
      </c>
      <c r="F2927" s="18">
        <f t="shared" ca="1" si="137"/>
        <v>1</v>
      </c>
    </row>
    <row r="2928" spans="1:6" ht="15.75" customHeight="1" x14ac:dyDescent="0.3">
      <c r="A2928" s="19">
        <v>2924</v>
      </c>
      <c r="B2928" s="17">
        <f t="shared" ca="1" si="135"/>
        <v>0.63019852605756754</v>
      </c>
      <c r="C2928" s="19" t="str">
        <f ca="1">IF(B2928&lt;Parameters!$B$6,"Delayed","On Time")</f>
        <v>On Time</v>
      </c>
      <c r="D2928" s="17">
        <f t="shared" ca="1" si="136"/>
        <v>0.96630535661380268</v>
      </c>
      <c r="E2928" s="19">
        <f ca="1">IF(C2928="Delayed",IF(D2928&lt;Parameters!$B$8,1,0),IF(D2928&lt;Parameters!$B$9,1,0))</f>
        <v>0</v>
      </c>
      <c r="F2928" s="19">
        <f t="shared" ca="1" si="137"/>
        <v>0</v>
      </c>
    </row>
    <row r="2929" spans="1:6" ht="15.75" customHeight="1" x14ac:dyDescent="0.3">
      <c r="A2929" s="18">
        <v>2925</v>
      </c>
      <c r="B2929" s="16">
        <f t="shared" ca="1" si="135"/>
        <v>0.79751973635896778</v>
      </c>
      <c r="C2929" s="18" t="str">
        <f ca="1">IF(B2929&lt;Parameters!$B$6,"Delayed","On Time")</f>
        <v>On Time</v>
      </c>
      <c r="D2929" s="16">
        <f t="shared" ca="1" si="136"/>
        <v>0.72485413491770567</v>
      </c>
      <c r="E2929" s="18">
        <f ca="1">IF(C2929="Delayed",IF(D2929&lt;Parameters!$B$8,1,0),IF(D2929&lt;Parameters!$B$9,1,0))</f>
        <v>0</v>
      </c>
      <c r="F2929" s="18">
        <f t="shared" ca="1" si="137"/>
        <v>0</v>
      </c>
    </row>
    <row r="2930" spans="1:6" ht="15.75" customHeight="1" x14ac:dyDescent="0.3">
      <c r="A2930" s="19">
        <v>2926</v>
      </c>
      <c r="B2930" s="17">
        <f t="shared" ca="1" si="135"/>
        <v>0.44623730370421166</v>
      </c>
      <c r="C2930" s="19" t="str">
        <f ca="1">IF(B2930&lt;Parameters!$B$6,"Delayed","On Time")</f>
        <v>On Time</v>
      </c>
      <c r="D2930" s="17">
        <f t="shared" ca="1" si="136"/>
        <v>0.36615455451677292</v>
      </c>
      <c r="E2930" s="19">
        <f ca="1">IF(C2930="Delayed",IF(D2930&lt;Parameters!$B$8,1,0),IF(D2930&lt;Parameters!$B$9,1,0))</f>
        <v>0</v>
      </c>
      <c r="F2930" s="19">
        <f t="shared" ca="1" si="137"/>
        <v>0</v>
      </c>
    </row>
    <row r="2931" spans="1:6" ht="15.75" customHeight="1" x14ac:dyDescent="0.3">
      <c r="A2931" s="18">
        <v>2927</v>
      </c>
      <c r="B2931" s="16">
        <f t="shared" ca="1" si="135"/>
        <v>0.30950251245136395</v>
      </c>
      <c r="C2931" s="18" t="str">
        <f ca="1">IF(B2931&lt;Parameters!$B$6,"Delayed","On Time")</f>
        <v>On Time</v>
      </c>
      <c r="D2931" s="16">
        <f t="shared" ca="1" si="136"/>
        <v>0.4588935728263388</v>
      </c>
      <c r="E2931" s="18">
        <f ca="1">IF(C2931="Delayed",IF(D2931&lt;Parameters!$B$8,1,0),IF(D2931&lt;Parameters!$B$9,1,0))</f>
        <v>0</v>
      </c>
      <c r="F2931" s="18">
        <f t="shared" ca="1" si="137"/>
        <v>0</v>
      </c>
    </row>
    <row r="2932" spans="1:6" ht="15.75" customHeight="1" x14ac:dyDescent="0.3">
      <c r="A2932" s="19">
        <v>2928</v>
      </c>
      <c r="B2932" s="17">
        <f t="shared" ca="1" si="135"/>
        <v>0.26270528308425911</v>
      </c>
      <c r="C2932" s="19" t="str">
        <f ca="1">IF(B2932&lt;Parameters!$B$6,"Delayed","On Time")</f>
        <v>On Time</v>
      </c>
      <c r="D2932" s="17">
        <f t="shared" ca="1" si="136"/>
        <v>0.3213700252481374</v>
      </c>
      <c r="E2932" s="19">
        <f ca="1">IF(C2932="Delayed",IF(D2932&lt;Parameters!$B$8,1,0),IF(D2932&lt;Parameters!$B$9,1,0))</f>
        <v>0</v>
      </c>
      <c r="F2932" s="19">
        <f t="shared" ca="1" si="137"/>
        <v>0</v>
      </c>
    </row>
    <row r="2933" spans="1:6" ht="15.75" customHeight="1" x14ac:dyDescent="0.3">
      <c r="A2933" s="18">
        <v>2929</v>
      </c>
      <c r="B2933" s="16">
        <f t="shared" ca="1" si="135"/>
        <v>0.15847219603290319</v>
      </c>
      <c r="C2933" s="18" t="str">
        <f ca="1">IF(B2933&lt;Parameters!$B$6,"Delayed","On Time")</f>
        <v>On Time</v>
      </c>
      <c r="D2933" s="16">
        <f t="shared" ca="1" si="136"/>
        <v>0.52520510696554279</v>
      </c>
      <c r="E2933" s="18">
        <f ca="1">IF(C2933="Delayed",IF(D2933&lt;Parameters!$B$8,1,0),IF(D2933&lt;Parameters!$B$9,1,0))</f>
        <v>0</v>
      </c>
      <c r="F2933" s="18">
        <f t="shared" ca="1" si="137"/>
        <v>0</v>
      </c>
    </row>
    <row r="2934" spans="1:6" ht="15.75" customHeight="1" x14ac:dyDescent="0.3">
      <c r="A2934" s="19">
        <v>2930</v>
      </c>
      <c r="B2934" s="17">
        <f t="shared" ca="1" si="135"/>
        <v>0.42184470047337141</v>
      </c>
      <c r="C2934" s="19" t="str">
        <f ca="1">IF(B2934&lt;Parameters!$B$6,"Delayed","On Time")</f>
        <v>On Time</v>
      </c>
      <c r="D2934" s="17">
        <f t="shared" ca="1" si="136"/>
        <v>0.2602343465180037</v>
      </c>
      <c r="E2934" s="19">
        <f ca="1">IF(C2934="Delayed",IF(D2934&lt;Parameters!$B$8,1,0),IF(D2934&lt;Parameters!$B$9,1,0))</f>
        <v>0</v>
      </c>
      <c r="F2934" s="19">
        <f t="shared" ca="1" si="137"/>
        <v>0</v>
      </c>
    </row>
    <row r="2935" spans="1:6" ht="15.75" customHeight="1" x14ac:dyDescent="0.3">
      <c r="A2935" s="18">
        <v>2931</v>
      </c>
      <c r="B2935" s="16">
        <f t="shared" ca="1" si="135"/>
        <v>0.7089686758985323</v>
      </c>
      <c r="C2935" s="18" t="str">
        <f ca="1">IF(B2935&lt;Parameters!$B$6,"Delayed","On Time")</f>
        <v>On Time</v>
      </c>
      <c r="D2935" s="16">
        <f t="shared" ca="1" si="136"/>
        <v>0.32569760378635182</v>
      </c>
      <c r="E2935" s="18">
        <f ca="1">IF(C2935="Delayed",IF(D2935&lt;Parameters!$B$8,1,0),IF(D2935&lt;Parameters!$B$9,1,0))</f>
        <v>0</v>
      </c>
      <c r="F2935" s="18">
        <f t="shared" ca="1" si="137"/>
        <v>0</v>
      </c>
    </row>
    <row r="2936" spans="1:6" ht="15.75" customHeight="1" x14ac:dyDescent="0.3">
      <c r="A2936" s="19">
        <v>2932</v>
      </c>
      <c r="B2936" s="17">
        <f t="shared" ca="1" si="135"/>
        <v>0.51603857062700842</v>
      </c>
      <c r="C2936" s="19" t="str">
        <f ca="1">IF(B2936&lt;Parameters!$B$6,"Delayed","On Time")</f>
        <v>On Time</v>
      </c>
      <c r="D2936" s="17">
        <f t="shared" ca="1" si="136"/>
        <v>0.8590627384722892</v>
      </c>
      <c r="E2936" s="19">
        <f ca="1">IF(C2936="Delayed",IF(D2936&lt;Parameters!$B$8,1,0),IF(D2936&lt;Parameters!$B$9,1,0))</f>
        <v>0</v>
      </c>
      <c r="F2936" s="19">
        <f t="shared" ca="1" si="137"/>
        <v>0</v>
      </c>
    </row>
    <row r="2937" spans="1:6" ht="15.75" customHeight="1" x14ac:dyDescent="0.3">
      <c r="A2937" s="18">
        <v>2933</v>
      </c>
      <c r="B2937" s="16">
        <f t="shared" ca="1" si="135"/>
        <v>0.12073413068245931</v>
      </c>
      <c r="C2937" s="18" t="str">
        <f ca="1">IF(B2937&lt;Parameters!$B$6,"Delayed","On Time")</f>
        <v>On Time</v>
      </c>
      <c r="D2937" s="16">
        <f t="shared" ca="1" si="136"/>
        <v>4.0202509446580104E-2</v>
      </c>
      <c r="E2937" s="18">
        <f ca="1">IF(C2937="Delayed",IF(D2937&lt;Parameters!$B$8,1,0),IF(D2937&lt;Parameters!$B$9,1,0))</f>
        <v>1</v>
      </c>
      <c r="F2937" s="18">
        <f t="shared" ca="1" si="137"/>
        <v>0</v>
      </c>
    </row>
    <row r="2938" spans="1:6" ht="15.75" customHeight="1" x14ac:dyDescent="0.3">
      <c r="A2938" s="19">
        <v>2934</v>
      </c>
      <c r="B2938" s="17">
        <f t="shared" ca="1" si="135"/>
        <v>7.1607656597141522E-2</v>
      </c>
      <c r="C2938" s="19" t="str">
        <f ca="1">IF(B2938&lt;Parameters!$B$6,"Delayed","On Time")</f>
        <v>Delayed</v>
      </c>
      <c r="D2938" s="17">
        <f t="shared" ca="1" si="136"/>
        <v>0.31190495370147153</v>
      </c>
      <c r="E2938" s="19">
        <f ca="1">IF(C2938="Delayed",IF(D2938&lt;Parameters!$B$8,1,0),IF(D2938&lt;Parameters!$B$9,1,0))</f>
        <v>1</v>
      </c>
      <c r="F2938" s="19">
        <f t="shared" ca="1" si="137"/>
        <v>1</v>
      </c>
    </row>
    <row r="2939" spans="1:6" ht="15.75" customHeight="1" x14ac:dyDescent="0.3">
      <c r="A2939" s="18">
        <v>2935</v>
      </c>
      <c r="B2939" s="16">
        <f t="shared" ca="1" si="135"/>
        <v>0.94076374341103985</v>
      </c>
      <c r="C2939" s="18" t="str">
        <f ca="1">IF(B2939&lt;Parameters!$B$6,"Delayed","On Time")</f>
        <v>On Time</v>
      </c>
      <c r="D2939" s="16">
        <f t="shared" ca="1" si="136"/>
        <v>0.20113912625622565</v>
      </c>
      <c r="E2939" s="18">
        <f ca="1">IF(C2939="Delayed",IF(D2939&lt;Parameters!$B$8,1,0),IF(D2939&lt;Parameters!$B$9,1,0))</f>
        <v>0</v>
      </c>
      <c r="F2939" s="18">
        <f t="shared" ca="1" si="137"/>
        <v>0</v>
      </c>
    </row>
    <row r="2940" spans="1:6" ht="15.75" customHeight="1" x14ac:dyDescent="0.3">
      <c r="A2940" s="19">
        <v>2936</v>
      </c>
      <c r="B2940" s="17">
        <f t="shared" ca="1" si="135"/>
        <v>0.31194495965602764</v>
      </c>
      <c r="C2940" s="19" t="str">
        <f ca="1">IF(B2940&lt;Parameters!$B$6,"Delayed","On Time")</f>
        <v>On Time</v>
      </c>
      <c r="D2940" s="17">
        <f t="shared" ca="1" si="136"/>
        <v>0.66482096535451285</v>
      </c>
      <c r="E2940" s="19">
        <f ca="1">IF(C2940="Delayed",IF(D2940&lt;Parameters!$B$8,1,0),IF(D2940&lt;Parameters!$B$9,1,0))</f>
        <v>0</v>
      </c>
      <c r="F2940" s="19">
        <f t="shared" ca="1" si="137"/>
        <v>0</v>
      </c>
    </row>
    <row r="2941" spans="1:6" ht="15.75" customHeight="1" x14ac:dyDescent="0.3">
      <c r="A2941" s="18">
        <v>2937</v>
      </c>
      <c r="B2941" s="16">
        <f t="shared" ca="1" si="135"/>
        <v>0.80789243639787234</v>
      </c>
      <c r="C2941" s="18" t="str">
        <f ca="1">IF(B2941&lt;Parameters!$B$6,"Delayed","On Time")</f>
        <v>On Time</v>
      </c>
      <c r="D2941" s="16">
        <f t="shared" ca="1" si="136"/>
        <v>3.570708671249434E-2</v>
      </c>
      <c r="E2941" s="18">
        <f ca="1">IF(C2941="Delayed",IF(D2941&lt;Parameters!$B$8,1,0),IF(D2941&lt;Parameters!$B$9,1,0))</f>
        <v>1</v>
      </c>
      <c r="F2941" s="18">
        <f t="shared" ca="1" si="137"/>
        <v>0</v>
      </c>
    </row>
    <row r="2942" spans="1:6" ht="15.75" customHeight="1" x14ac:dyDescent="0.3">
      <c r="A2942" s="19">
        <v>2938</v>
      </c>
      <c r="B2942" s="17">
        <f t="shared" ca="1" si="135"/>
        <v>0.49115226120285194</v>
      </c>
      <c r="C2942" s="19" t="str">
        <f ca="1">IF(B2942&lt;Parameters!$B$6,"Delayed","On Time")</f>
        <v>On Time</v>
      </c>
      <c r="D2942" s="17">
        <f t="shared" ca="1" si="136"/>
        <v>0.24083771391414921</v>
      </c>
      <c r="E2942" s="19">
        <f ca="1">IF(C2942="Delayed",IF(D2942&lt;Parameters!$B$8,1,0),IF(D2942&lt;Parameters!$B$9,1,0))</f>
        <v>0</v>
      </c>
      <c r="F2942" s="19">
        <f t="shared" ca="1" si="137"/>
        <v>0</v>
      </c>
    </row>
    <row r="2943" spans="1:6" ht="15.75" customHeight="1" x14ac:dyDescent="0.3">
      <c r="A2943" s="18">
        <v>2939</v>
      </c>
      <c r="B2943" s="16">
        <f t="shared" ca="1" si="135"/>
        <v>4.5496626657987926E-2</v>
      </c>
      <c r="C2943" s="18" t="str">
        <f ca="1">IF(B2943&lt;Parameters!$B$6,"Delayed","On Time")</f>
        <v>Delayed</v>
      </c>
      <c r="D2943" s="16">
        <f t="shared" ca="1" si="136"/>
        <v>0.71536262759669544</v>
      </c>
      <c r="E2943" s="18">
        <f ca="1">IF(C2943="Delayed",IF(D2943&lt;Parameters!$B$8,1,0),IF(D2943&lt;Parameters!$B$9,1,0))</f>
        <v>0</v>
      </c>
      <c r="F2943" s="18">
        <f t="shared" ca="1" si="137"/>
        <v>0</v>
      </c>
    </row>
    <row r="2944" spans="1:6" ht="15.75" customHeight="1" x14ac:dyDescent="0.3">
      <c r="A2944" s="19">
        <v>2940</v>
      </c>
      <c r="B2944" s="17">
        <f t="shared" ca="1" si="135"/>
        <v>0.7748694491672008</v>
      </c>
      <c r="C2944" s="19" t="str">
        <f ca="1">IF(B2944&lt;Parameters!$B$6,"Delayed","On Time")</f>
        <v>On Time</v>
      </c>
      <c r="D2944" s="17">
        <f t="shared" ca="1" si="136"/>
        <v>0.91076495695665416</v>
      </c>
      <c r="E2944" s="19">
        <f ca="1">IF(C2944="Delayed",IF(D2944&lt;Parameters!$B$8,1,0),IF(D2944&lt;Parameters!$B$9,1,0))</f>
        <v>0</v>
      </c>
      <c r="F2944" s="19">
        <f t="shared" ca="1" si="137"/>
        <v>0</v>
      </c>
    </row>
    <row r="2945" spans="1:6" ht="15.75" customHeight="1" x14ac:dyDescent="0.3">
      <c r="A2945" s="18">
        <v>2941</v>
      </c>
      <c r="B2945" s="16">
        <f t="shared" ca="1" si="135"/>
        <v>0.12145817391967073</v>
      </c>
      <c r="C2945" s="18" t="str">
        <f ca="1">IF(B2945&lt;Parameters!$B$6,"Delayed","On Time")</f>
        <v>On Time</v>
      </c>
      <c r="D2945" s="16">
        <f t="shared" ca="1" si="136"/>
        <v>0.9352684830518887</v>
      </c>
      <c r="E2945" s="18">
        <f ca="1">IF(C2945="Delayed",IF(D2945&lt;Parameters!$B$8,1,0),IF(D2945&lt;Parameters!$B$9,1,0))</f>
        <v>0</v>
      </c>
      <c r="F2945" s="18">
        <f t="shared" ca="1" si="137"/>
        <v>0</v>
      </c>
    </row>
    <row r="2946" spans="1:6" ht="15.75" customHeight="1" x14ac:dyDescent="0.3">
      <c r="A2946" s="19">
        <v>2942</v>
      </c>
      <c r="B2946" s="17">
        <f t="shared" ca="1" si="135"/>
        <v>0.26606009758195848</v>
      </c>
      <c r="C2946" s="19" t="str">
        <f ca="1">IF(B2946&lt;Parameters!$B$6,"Delayed","On Time")</f>
        <v>On Time</v>
      </c>
      <c r="D2946" s="17">
        <f t="shared" ca="1" si="136"/>
        <v>0.42609402026723731</v>
      </c>
      <c r="E2946" s="19">
        <f ca="1">IF(C2946="Delayed",IF(D2946&lt;Parameters!$B$8,1,0),IF(D2946&lt;Parameters!$B$9,1,0))</f>
        <v>0</v>
      </c>
      <c r="F2946" s="19">
        <f t="shared" ca="1" si="137"/>
        <v>0</v>
      </c>
    </row>
    <row r="2947" spans="1:6" ht="15.75" customHeight="1" x14ac:dyDescent="0.3">
      <c r="A2947" s="18">
        <v>2943</v>
      </c>
      <c r="B2947" s="16">
        <f t="shared" ca="1" si="135"/>
        <v>0.76595487471734258</v>
      </c>
      <c r="C2947" s="18" t="str">
        <f ca="1">IF(B2947&lt;Parameters!$B$6,"Delayed","On Time")</f>
        <v>On Time</v>
      </c>
      <c r="D2947" s="16">
        <f t="shared" ca="1" si="136"/>
        <v>0.70942170735346322</v>
      </c>
      <c r="E2947" s="18">
        <f ca="1">IF(C2947="Delayed",IF(D2947&lt;Parameters!$B$8,1,0),IF(D2947&lt;Parameters!$B$9,1,0))</f>
        <v>0</v>
      </c>
      <c r="F2947" s="18">
        <f t="shared" ca="1" si="137"/>
        <v>0</v>
      </c>
    </row>
    <row r="2948" spans="1:6" ht="15.75" customHeight="1" x14ac:dyDescent="0.3">
      <c r="A2948" s="19">
        <v>2944</v>
      </c>
      <c r="B2948" s="17">
        <f t="shared" ca="1" si="135"/>
        <v>0.32182806797675412</v>
      </c>
      <c r="C2948" s="19" t="str">
        <f ca="1">IF(B2948&lt;Parameters!$B$6,"Delayed","On Time")</f>
        <v>On Time</v>
      </c>
      <c r="D2948" s="17">
        <f t="shared" ca="1" si="136"/>
        <v>4.6316139229712894E-2</v>
      </c>
      <c r="E2948" s="19">
        <f ca="1">IF(C2948="Delayed",IF(D2948&lt;Parameters!$B$8,1,0),IF(D2948&lt;Parameters!$B$9,1,0))</f>
        <v>1</v>
      </c>
      <c r="F2948" s="19">
        <f t="shared" ca="1" si="137"/>
        <v>0</v>
      </c>
    </row>
    <row r="2949" spans="1:6" ht="15.75" customHeight="1" x14ac:dyDescent="0.3">
      <c r="A2949" s="18">
        <v>2945</v>
      </c>
      <c r="B2949" s="16">
        <f t="shared" ref="B2949:B3012" ca="1" si="138">RAND()</f>
        <v>0.74794785208266679</v>
      </c>
      <c r="C2949" s="18" t="str">
        <f ca="1">IF(B2949&lt;Parameters!$B$6,"Delayed","On Time")</f>
        <v>On Time</v>
      </c>
      <c r="D2949" s="16">
        <f t="shared" ref="D2949:D3012" ca="1" si="139">RAND()</f>
        <v>0.39896477268737218</v>
      </c>
      <c r="E2949" s="18">
        <f ca="1">IF(C2949="Delayed",IF(D2949&lt;Parameters!$B$8,1,0),IF(D2949&lt;Parameters!$B$9,1,0))</f>
        <v>0</v>
      </c>
      <c r="F2949" s="18">
        <f t="shared" ref="F2949:F3012" ca="1" si="140">IF(AND(C2949="Delayed",E2949=1),1,0)</f>
        <v>0</v>
      </c>
    </row>
    <row r="2950" spans="1:6" ht="15.75" customHeight="1" x14ac:dyDescent="0.3">
      <c r="A2950" s="19">
        <v>2946</v>
      </c>
      <c r="B2950" s="17">
        <f t="shared" ca="1" si="138"/>
        <v>0.43622217076985503</v>
      </c>
      <c r="C2950" s="19" t="str">
        <f ca="1">IF(B2950&lt;Parameters!$B$6,"Delayed","On Time")</f>
        <v>On Time</v>
      </c>
      <c r="D2950" s="17">
        <f t="shared" ca="1" si="139"/>
        <v>0.51641389121380199</v>
      </c>
      <c r="E2950" s="19">
        <f ca="1">IF(C2950="Delayed",IF(D2950&lt;Parameters!$B$8,1,0),IF(D2950&lt;Parameters!$B$9,1,0))</f>
        <v>0</v>
      </c>
      <c r="F2950" s="19">
        <f t="shared" ca="1" si="140"/>
        <v>0</v>
      </c>
    </row>
    <row r="2951" spans="1:6" ht="15.75" customHeight="1" x14ac:dyDescent="0.3">
      <c r="A2951" s="18">
        <v>2947</v>
      </c>
      <c r="B2951" s="16">
        <f t="shared" ca="1" si="138"/>
        <v>0.83356002048970801</v>
      </c>
      <c r="C2951" s="18" t="str">
        <f ca="1">IF(B2951&lt;Parameters!$B$6,"Delayed","On Time")</f>
        <v>On Time</v>
      </c>
      <c r="D2951" s="16">
        <f t="shared" ca="1" si="139"/>
        <v>0.70961657448256699</v>
      </c>
      <c r="E2951" s="18">
        <f ca="1">IF(C2951="Delayed",IF(D2951&lt;Parameters!$B$8,1,0),IF(D2951&lt;Parameters!$B$9,1,0))</f>
        <v>0</v>
      </c>
      <c r="F2951" s="18">
        <f t="shared" ca="1" si="140"/>
        <v>0</v>
      </c>
    </row>
    <row r="2952" spans="1:6" ht="15.75" customHeight="1" x14ac:dyDescent="0.3">
      <c r="A2952" s="19">
        <v>2948</v>
      </c>
      <c r="B2952" s="17">
        <f t="shared" ca="1" si="138"/>
        <v>0.50660301602856417</v>
      </c>
      <c r="C2952" s="19" t="str">
        <f ca="1">IF(B2952&lt;Parameters!$B$6,"Delayed","On Time")</f>
        <v>On Time</v>
      </c>
      <c r="D2952" s="17">
        <f t="shared" ca="1" si="139"/>
        <v>9.335225106616496E-2</v>
      </c>
      <c r="E2952" s="19">
        <f ca="1">IF(C2952="Delayed",IF(D2952&lt;Parameters!$B$8,1,0),IF(D2952&lt;Parameters!$B$9,1,0))</f>
        <v>1</v>
      </c>
      <c r="F2952" s="19">
        <f t="shared" ca="1" si="140"/>
        <v>0</v>
      </c>
    </row>
    <row r="2953" spans="1:6" ht="15.75" customHeight="1" x14ac:dyDescent="0.3">
      <c r="A2953" s="18">
        <v>2949</v>
      </c>
      <c r="B2953" s="16">
        <f t="shared" ca="1" si="138"/>
        <v>0.15449604175426834</v>
      </c>
      <c r="C2953" s="18" t="str">
        <f ca="1">IF(B2953&lt;Parameters!$B$6,"Delayed","On Time")</f>
        <v>On Time</v>
      </c>
      <c r="D2953" s="16">
        <f t="shared" ca="1" si="139"/>
        <v>0.88535625977018761</v>
      </c>
      <c r="E2953" s="18">
        <f ca="1">IF(C2953="Delayed",IF(D2953&lt;Parameters!$B$8,1,0),IF(D2953&lt;Parameters!$B$9,1,0))</f>
        <v>0</v>
      </c>
      <c r="F2953" s="18">
        <f t="shared" ca="1" si="140"/>
        <v>0</v>
      </c>
    </row>
    <row r="2954" spans="1:6" ht="15.75" customHeight="1" x14ac:dyDescent="0.3">
      <c r="A2954" s="19">
        <v>2950</v>
      </c>
      <c r="B2954" s="17">
        <f t="shared" ca="1" si="138"/>
        <v>0.35675406844841306</v>
      </c>
      <c r="C2954" s="19" t="str">
        <f ca="1">IF(B2954&lt;Parameters!$B$6,"Delayed","On Time")</f>
        <v>On Time</v>
      </c>
      <c r="D2954" s="17">
        <f t="shared" ca="1" si="139"/>
        <v>0.82154370459034143</v>
      </c>
      <c r="E2954" s="19">
        <f ca="1">IF(C2954="Delayed",IF(D2954&lt;Parameters!$B$8,1,0),IF(D2954&lt;Parameters!$B$9,1,0))</f>
        <v>0</v>
      </c>
      <c r="F2954" s="19">
        <f t="shared" ca="1" si="140"/>
        <v>0</v>
      </c>
    </row>
    <row r="2955" spans="1:6" ht="15.75" customHeight="1" x14ac:dyDescent="0.3">
      <c r="A2955" s="18">
        <v>2951</v>
      </c>
      <c r="B2955" s="16">
        <f t="shared" ca="1" si="138"/>
        <v>0.7889036452931355</v>
      </c>
      <c r="C2955" s="18" t="str">
        <f ca="1">IF(B2955&lt;Parameters!$B$6,"Delayed","On Time")</f>
        <v>On Time</v>
      </c>
      <c r="D2955" s="16">
        <f t="shared" ca="1" si="139"/>
        <v>0.42743134273643402</v>
      </c>
      <c r="E2955" s="18">
        <f ca="1">IF(C2955="Delayed",IF(D2955&lt;Parameters!$B$8,1,0),IF(D2955&lt;Parameters!$B$9,1,0))</f>
        <v>0</v>
      </c>
      <c r="F2955" s="18">
        <f t="shared" ca="1" si="140"/>
        <v>0</v>
      </c>
    </row>
    <row r="2956" spans="1:6" ht="15.75" customHeight="1" x14ac:dyDescent="0.3">
      <c r="A2956" s="19">
        <v>2952</v>
      </c>
      <c r="B2956" s="17">
        <f t="shared" ca="1" si="138"/>
        <v>0.8693758373506224</v>
      </c>
      <c r="C2956" s="19" t="str">
        <f ca="1">IF(B2956&lt;Parameters!$B$6,"Delayed","On Time")</f>
        <v>On Time</v>
      </c>
      <c r="D2956" s="17">
        <f t="shared" ca="1" si="139"/>
        <v>0.45050303460928698</v>
      </c>
      <c r="E2956" s="19">
        <f ca="1">IF(C2956="Delayed",IF(D2956&lt;Parameters!$B$8,1,0),IF(D2956&lt;Parameters!$B$9,1,0))</f>
        <v>0</v>
      </c>
      <c r="F2956" s="19">
        <f t="shared" ca="1" si="140"/>
        <v>0</v>
      </c>
    </row>
    <row r="2957" spans="1:6" ht="15.75" customHeight="1" x14ac:dyDescent="0.3">
      <c r="A2957" s="18">
        <v>2953</v>
      </c>
      <c r="B2957" s="16">
        <f t="shared" ca="1" si="138"/>
        <v>0.84871356898119144</v>
      </c>
      <c r="C2957" s="18" t="str">
        <f ca="1">IF(B2957&lt;Parameters!$B$6,"Delayed","On Time")</f>
        <v>On Time</v>
      </c>
      <c r="D2957" s="16">
        <f t="shared" ca="1" si="139"/>
        <v>0.98359307652873373</v>
      </c>
      <c r="E2957" s="18">
        <f ca="1">IF(C2957="Delayed",IF(D2957&lt;Parameters!$B$8,1,0),IF(D2957&lt;Parameters!$B$9,1,0))</f>
        <v>0</v>
      </c>
      <c r="F2957" s="18">
        <f t="shared" ca="1" si="140"/>
        <v>0</v>
      </c>
    </row>
    <row r="2958" spans="1:6" ht="15.75" customHeight="1" x14ac:dyDescent="0.3">
      <c r="A2958" s="19">
        <v>2954</v>
      </c>
      <c r="B2958" s="17">
        <f t="shared" ca="1" si="138"/>
        <v>5.4117222988075531E-2</v>
      </c>
      <c r="C2958" s="19" t="str">
        <f ca="1">IF(B2958&lt;Parameters!$B$6,"Delayed","On Time")</f>
        <v>Delayed</v>
      </c>
      <c r="D2958" s="17">
        <f t="shared" ca="1" si="139"/>
        <v>0.31694783966446594</v>
      </c>
      <c r="E2958" s="19">
        <f ca="1">IF(C2958="Delayed",IF(D2958&lt;Parameters!$B$8,1,0),IF(D2958&lt;Parameters!$B$9,1,0))</f>
        <v>1</v>
      </c>
      <c r="F2958" s="19">
        <f t="shared" ca="1" si="140"/>
        <v>1</v>
      </c>
    </row>
    <row r="2959" spans="1:6" ht="15.75" customHeight="1" x14ac:dyDescent="0.3">
      <c r="A2959" s="18">
        <v>2955</v>
      </c>
      <c r="B2959" s="16">
        <f t="shared" ca="1" si="138"/>
        <v>8.8056195137067639E-2</v>
      </c>
      <c r="C2959" s="18" t="str">
        <f ca="1">IF(B2959&lt;Parameters!$B$6,"Delayed","On Time")</f>
        <v>Delayed</v>
      </c>
      <c r="D2959" s="16">
        <f t="shared" ca="1" si="139"/>
        <v>0.16909417875298849</v>
      </c>
      <c r="E2959" s="18">
        <f ca="1">IF(C2959="Delayed",IF(D2959&lt;Parameters!$B$8,1,0),IF(D2959&lt;Parameters!$B$9,1,0))</f>
        <v>1</v>
      </c>
      <c r="F2959" s="18">
        <f t="shared" ca="1" si="140"/>
        <v>1</v>
      </c>
    </row>
    <row r="2960" spans="1:6" ht="15.75" customHeight="1" x14ac:dyDescent="0.3">
      <c r="A2960" s="19">
        <v>2956</v>
      </c>
      <c r="B2960" s="17">
        <f t="shared" ca="1" si="138"/>
        <v>0.33613931193917934</v>
      </c>
      <c r="C2960" s="19" t="str">
        <f ca="1">IF(B2960&lt;Parameters!$B$6,"Delayed","On Time")</f>
        <v>On Time</v>
      </c>
      <c r="D2960" s="17">
        <f t="shared" ca="1" si="139"/>
        <v>0.71609009046664529</v>
      </c>
      <c r="E2960" s="19">
        <f ca="1">IF(C2960="Delayed",IF(D2960&lt;Parameters!$B$8,1,0),IF(D2960&lt;Parameters!$B$9,1,0))</f>
        <v>0</v>
      </c>
      <c r="F2960" s="19">
        <f t="shared" ca="1" si="140"/>
        <v>0</v>
      </c>
    </row>
    <row r="2961" spans="1:6" ht="15.75" customHeight="1" x14ac:dyDescent="0.3">
      <c r="A2961" s="18">
        <v>2957</v>
      </c>
      <c r="B2961" s="16">
        <f t="shared" ca="1" si="138"/>
        <v>0.78086163485372562</v>
      </c>
      <c r="C2961" s="18" t="str">
        <f ca="1">IF(B2961&lt;Parameters!$B$6,"Delayed","On Time")</f>
        <v>On Time</v>
      </c>
      <c r="D2961" s="16">
        <f t="shared" ca="1" si="139"/>
        <v>0.97214253501729719</v>
      </c>
      <c r="E2961" s="18">
        <f ca="1">IF(C2961="Delayed",IF(D2961&lt;Parameters!$B$8,1,0),IF(D2961&lt;Parameters!$B$9,1,0))</f>
        <v>0</v>
      </c>
      <c r="F2961" s="18">
        <f t="shared" ca="1" si="140"/>
        <v>0</v>
      </c>
    </row>
    <row r="2962" spans="1:6" ht="15.75" customHeight="1" x14ac:dyDescent="0.3">
      <c r="A2962" s="19">
        <v>2958</v>
      </c>
      <c r="B2962" s="17">
        <f t="shared" ca="1" si="138"/>
        <v>0.10030892657998081</v>
      </c>
      <c r="C2962" s="19" t="str">
        <f ca="1">IF(B2962&lt;Parameters!$B$6,"Delayed","On Time")</f>
        <v>On Time</v>
      </c>
      <c r="D2962" s="17">
        <f t="shared" ca="1" si="139"/>
        <v>0.3104138957029704</v>
      </c>
      <c r="E2962" s="19">
        <f ca="1">IF(C2962="Delayed",IF(D2962&lt;Parameters!$B$8,1,0),IF(D2962&lt;Parameters!$B$9,1,0))</f>
        <v>0</v>
      </c>
      <c r="F2962" s="19">
        <f t="shared" ca="1" si="140"/>
        <v>0</v>
      </c>
    </row>
    <row r="2963" spans="1:6" ht="15.75" customHeight="1" x14ac:dyDescent="0.3">
      <c r="A2963" s="18">
        <v>2959</v>
      </c>
      <c r="B2963" s="16">
        <f t="shared" ca="1" si="138"/>
        <v>0.53138910134342221</v>
      </c>
      <c r="C2963" s="18" t="str">
        <f ca="1">IF(B2963&lt;Parameters!$B$6,"Delayed","On Time")</f>
        <v>On Time</v>
      </c>
      <c r="D2963" s="16">
        <f t="shared" ca="1" si="139"/>
        <v>0.67547845900123349</v>
      </c>
      <c r="E2963" s="18">
        <f ca="1">IF(C2963="Delayed",IF(D2963&lt;Parameters!$B$8,1,0),IF(D2963&lt;Parameters!$B$9,1,0))</f>
        <v>0</v>
      </c>
      <c r="F2963" s="18">
        <f t="shared" ca="1" si="140"/>
        <v>0</v>
      </c>
    </row>
    <row r="2964" spans="1:6" ht="15.75" customHeight="1" x14ac:dyDescent="0.3">
      <c r="A2964" s="19">
        <v>2960</v>
      </c>
      <c r="B2964" s="17">
        <f t="shared" ca="1" si="138"/>
        <v>0.72025502157054477</v>
      </c>
      <c r="C2964" s="19" t="str">
        <f ca="1">IF(B2964&lt;Parameters!$B$6,"Delayed","On Time")</f>
        <v>On Time</v>
      </c>
      <c r="D2964" s="17">
        <f t="shared" ca="1" si="139"/>
        <v>0.53771640481797878</v>
      </c>
      <c r="E2964" s="19">
        <f ca="1">IF(C2964="Delayed",IF(D2964&lt;Parameters!$B$8,1,0),IF(D2964&lt;Parameters!$B$9,1,0))</f>
        <v>0</v>
      </c>
      <c r="F2964" s="19">
        <f t="shared" ca="1" si="140"/>
        <v>0</v>
      </c>
    </row>
    <row r="2965" spans="1:6" ht="15.75" customHeight="1" x14ac:dyDescent="0.3">
      <c r="A2965" s="18">
        <v>2961</v>
      </c>
      <c r="B2965" s="16">
        <f t="shared" ca="1" si="138"/>
        <v>0.67796884773777299</v>
      </c>
      <c r="C2965" s="18" t="str">
        <f ca="1">IF(B2965&lt;Parameters!$B$6,"Delayed","On Time")</f>
        <v>On Time</v>
      </c>
      <c r="D2965" s="16">
        <f t="shared" ca="1" si="139"/>
        <v>0.93323260954607834</v>
      </c>
      <c r="E2965" s="18">
        <f ca="1">IF(C2965="Delayed",IF(D2965&lt;Parameters!$B$8,1,0),IF(D2965&lt;Parameters!$B$9,1,0))</f>
        <v>0</v>
      </c>
      <c r="F2965" s="18">
        <f t="shared" ca="1" si="140"/>
        <v>0</v>
      </c>
    </row>
    <row r="2966" spans="1:6" ht="15.75" customHeight="1" x14ac:dyDescent="0.3">
      <c r="A2966" s="19">
        <v>2962</v>
      </c>
      <c r="B2966" s="17">
        <f t="shared" ca="1" si="138"/>
        <v>0.49611265726952214</v>
      </c>
      <c r="C2966" s="19" t="str">
        <f ca="1">IF(B2966&lt;Parameters!$B$6,"Delayed","On Time")</f>
        <v>On Time</v>
      </c>
      <c r="D2966" s="17">
        <f t="shared" ca="1" si="139"/>
        <v>0.11604200629049066</v>
      </c>
      <c r="E2966" s="19">
        <f ca="1">IF(C2966="Delayed",IF(D2966&lt;Parameters!$B$8,1,0),IF(D2966&lt;Parameters!$B$9,1,0))</f>
        <v>1</v>
      </c>
      <c r="F2966" s="19">
        <f t="shared" ca="1" si="140"/>
        <v>0</v>
      </c>
    </row>
    <row r="2967" spans="1:6" ht="15.75" customHeight="1" x14ac:dyDescent="0.3">
      <c r="A2967" s="18">
        <v>2963</v>
      </c>
      <c r="B2967" s="16">
        <f t="shared" ca="1" si="138"/>
        <v>0.66722004149059722</v>
      </c>
      <c r="C2967" s="18" t="str">
        <f ca="1">IF(B2967&lt;Parameters!$B$6,"Delayed","On Time")</f>
        <v>On Time</v>
      </c>
      <c r="D2967" s="16">
        <f t="shared" ca="1" si="139"/>
        <v>0.93310358206516109</v>
      </c>
      <c r="E2967" s="18">
        <f ca="1">IF(C2967="Delayed",IF(D2967&lt;Parameters!$B$8,1,0),IF(D2967&lt;Parameters!$B$9,1,0))</f>
        <v>0</v>
      </c>
      <c r="F2967" s="18">
        <f t="shared" ca="1" si="140"/>
        <v>0</v>
      </c>
    </row>
    <row r="2968" spans="1:6" ht="15.75" customHeight="1" x14ac:dyDescent="0.3">
      <c r="A2968" s="19">
        <v>2964</v>
      </c>
      <c r="B2968" s="17">
        <f t="shared" ca="1" si="138"/>
        <v>0.19604496850425823</v>
      </c>
      <c r="C2968" s="19" t="str">
        <f ca="1">IF(B2968&lt;Parameters!$B$6,"Delayed","On Time")</f>
        <v>On Time</v>
      </c>
      <c r="D2968" s="17">
        <f t="shared" ca="1" si="139"/>
        <v>0.69686610216578304</v>
      </c>
      <c r="E2968" s="19">
        <f ca="1">IF(C2968="Delayed",IF(D2968&lt;Parameters!$B$8,1,0),IF(D2968&lt;Parameters!$B$9,1,0))</f>
        <v>0</v>
      </c>
      <c r="F2968" s="19">
        <f t="shared" ca="1" si="140"/>
        <v>0</v>
      </c>
    </row>
    <row r="2969" spans="1:6" ht="15.75" customHeight="1" x14ac:dyDescent="0.3">
      <c r="A2969" s="18">
        <v>2965</v>
      </c>
      <c r="B2969" s="16">
        <f t="shared" ca="1" si="138"/>
        <v>0.61005306811840443</v>
      </c>
      <c r="C2969" s="18" t="str">
        <f ca="1">IF(B2969&lt;Parameters!$B$6,"Delayed","On Time")</f>
        <v>On Time</v>
      </c>
      <c r="D2969" s="16">
        <f t="shared" ca="1" si="139"/>
        <v>0.96416864635607225</v>
      </c>
      <c r="E2969" s="18">
        <f ca="1">IF(C2969="Delayed",IF(D2969&lt;Parameters!$B$8,1,0),IF(D2969&lt;Parameters!$B$9,1,0))</f>
        <v>0</v>
      </c>
      <c r="F2969" s="18">
        <f t="shared" ca="1" si="140"/>
        <v>0</v>
      </c>
    </row>
    <row r="2970" spans="1:6" ht="15.75" customHeight="1" x14ac:dyDescent="0.3">
      <c r="A2970" s="19">
        <v>2966</v>
      </c>
      <c r="B2970" s="17">
        <f t="shared" ca="1" si="138"/>
        <v>0.30762330919253844</v>
      </c>
      <c r="C2970" s="19" t="str">
        <f ca="1">IF(B2970&lt;Parameters!$B$6,"Delayed","On Time")</f>
        <v>On Time</v>
      </c>
      <c r="D2970" s="17">
        <f t="shared" ca="1" si="139"/>
        <v>0.39698027950165105</v>
      </c>
      <c r="E2970" s="19">
        <f ca="1">IF(C2970="Delayed",IF(D2970&lt;Parameters!$B$8,1,0),IF(D2970&lt;Parameters!$B$9,1,0))</f>
        <v>0</v>
      </c>
      <c r="F2970" s="19">
        <f t="shared" ca="1" si="140"/>
        <v>0</v>
      </c>
    </row>
    <row r="2971" spans="1:6" ht="15.75" customHeight="1" x14ac:dyDescent="0.3">
      <c r="A2971" s="18">
        <v>2967</v>
      </c>
      <c r="B2971" s="16">
        <f t="shared" ca="1" si="138"/>
        <v>0.26444559948691093</v>
      </c>
      <c r="C2971" s="18" t="str">
        <f ca="1">IF(B2971&lt;Parameters!$B$6,"Delayed","On Time")</f>
        <v>On Time</v>
      </c>
      <c r="D2971" s="16">
        <f t="shared" ca="1" si="139"/>
        <v>0.10570748932480156</v>
      </c>
      <c r="E2971" s="18">
        <f ca="1">IF(C2971="Delayed",IF(D2971&lt;Parameters!$B$8,1,0),IF(D2971&lt;Parameters!$B$9,1,0))</f>
        <v>1</v>
      </c>
      <c r="F2971" s="18">
        <f t="shared" ca="1" si="140"/>
        <v>0</v>
      </c>
    </row>
    <row r="2972" spans="1:6" ht="15.75" customHeight="1" x14ac:dyDescent="0.3">
      <c r="A2972" s="19">
        <v>2968</v>
      </c>
      <c r="B2972" s="17">
        <f t="shared" ca="1" si="138"/>
        <v>0.22958823787848914</v>
      </c>
      <c r="C2972" s="19" t="str">
        <f ca="1">IF(B2972&lt;Parameters!$B$6,"Delayed","On Time")</f>
        <v>On Time</v>
      </c>
      <c r="D2972" s="17">
        <f t="shared" ca="1" si="139"/>
        <v>0.60496138836277447</v>
      </c>
      <c r="E2972" s="19">
        <f ca="1">IF(C2972="Delayed",IF(D2972&lt;Parameters!$B$8,1,0),IF(D2972&lt;Parameters!$B$9,1,0))</f>
        <v>0</v>
      </c>
      <c r="F2972" s="19">
        <f t="shared" ca="1" si="140"/>
        <v>0</v>
      </c>
    </row>
    <row r="2973" spans="1:6" ht="15.75" customHeight="1" x14ac:dyDescent="0.3">
      <c r="A2973" s="18">
        <v>2969</v>
      </c>
      <c r="B2973" s="16">
        <f t="shared" ca="1" si="138"/>
        <v>0.13273203638014341</v>
      </c>
      <c r="C2973" s="18" t="str">
        <f ca="1">IF(B2973&lt;Parameters!$B$6,"Delayed","On Time")</f>
        <v>On Time</v>
      </c>
      <c r="D2973" s="16">
        <f t="shared" ca="1" si="139"/>
        <v>0.47667689958045034</v>
      </c>
      <c r="E2973" s="18">
        <f ca="1">IF(C2973="Delayed",IF(D2973&lt;Parameters!$B$8,1,0),IF(D2973&lt;Parameters!$B$9,1,0))</f>
        <v>0</v>
      </c>
      <c r="F2973" s="18">
        <f t="shared" ca="1" si="140"/>
        <v>0</v>
      </c>
    </row>
    <row r="2974" spans="1:6" ht="15.75" customHeight="1" x14ac:dyDescent="0.3">
      <c r="A2974" s="19">
        <v>2970</v>
      </c>
      <c r="B2974" s="17">
        <f t="shared" ca="1" si="138"/>
        <v>0.21362944455716804</v>
      </c>
      <c r="C2974" s="19" t="str">
        <f ca="1">IF(B2974&lt;Parameters!$B$6,"Delayed","On Time")</f>
        <v>On Time</v>
      </c>
      <c r="D2974" s="17">
        <f t="shared" ca="1" si="139"/>
        <v>0.42516516202424126</v>
      </c>
      <c r="E2974" s="19">
        <f ca="1">IF(C2974="Delayed",IF(D2974&lt;Parameters!$B$8,1,0),IF(D2974&lt;Parameters!$B$9,1,0))</f>
        <v>0</v>
      </c>
      <c r="F2974" s="19">
        <f t="shared" ca="1" si="140"/>
        <v>0</v>
      </c>
    </row>
    <row r="2975" spans="1:6" ht="15.75" customHeight="1" x14ac:dyDescent="0.3">
      <c r="A2975" s="18">
        <v>2971</v>
      </c>
      <c r="B2975" s="16">
        <f t="shared" ca="1" si="138"/>
        <v>0.75327892867899893</v>
      </c>
      <c r="C2975" s="18" t="str">
        <f ca="1">IF(B2975&lt;Parameters!$B$6,"Delayed","On Time")</f>
        <v>On Time</v>
      </c>
      <c r="D2975" s="16">
        <f t="shared" ca="1" si="139"/>
        <v>0.55430549645471694</v>
      </c>
      <c r="E2975" s="18">
        <f ca="1">IF(C2975="Delayed",IF(D2975&lt;Parameters!$B$8,1,0),IF(D2975&lt;Parameters!$B$9,1,0))</f>
        <v>0</v>
      </c>
      <c r="F2975" s="18">
        <f t="shared" ca="1" si="140"/>
        <v>0</v>
      </c>
    </row>
    <row r="2976" spans="1:6" ht="15.75" customHeight="1" x14ac:dyDescent="0.3">
      <c r="A2976" s="19">
        <v>2972</v>
      </c>
      <c r="B2976" s="17">
        <f t="shared" ca="1" si="138"/>
        <v>0.89790920202609825</v>
      </c>
      <c r="C2976" s="19" t="str">
        <f ca="1">IF(B2976&lt;Parameters!$B$6,"Delayed","On Time")</f>
        <v>On Time</v>
      </c>
      <c r="D2976" s="17">
        <f t="shared" ca="1" si="139"/>
        <v>0.20724508146093534</v>
      </c>
      <c r="E2976" s="19">
        <f ca="1">IF(C2976="Delayed",IF(D2976&lt;Parameters!$B$8,1,0),IF(D2976&lt;Parameters!$B$9,1,0))</f>
        <v>0</v>
      </c>
      <c r="F2976" s="19">
        <f t="shared" ca="1" si="140"/>
        <v>0</v>
      </c>
    </row>
    <row r="2977" spans="1:6" ht="15.75" customHeight="1" x14ac:dyDescent="0.3">
      <c r="A2977" s="18">
        <v>2973</v>
      </c>
      <c r="B2977" s="16">
        <f t="shared" ca="1" si="138"/>
        <v>0.82859645571260743</v>
      </c>
      <c r="C2977" s="18" t="str">
        <f ca="1">IF(B2977&lt;Parameters!$B$6,"Delayed","On Time")</f>
        <v>On Time</v>
      </c>
      <c r="D2977" s="16">
        <f t="shared" ca="1" si="139"/>
        <v>0.73957443188486927</v>
      </c>
      <c r="E2977" s="18">
        <f ca="1">IF(C2977="Delayed",IF(D2977&lt;Parameters!$B$8,1,0),IF(D2977&lt;Parameters!$B$9,1,0))</f>
        <v>0</v>
      </c>
      <c r="F2977" s="18">
        <f t="shared" ca="1" si="140"/>
        <v>0</v>
      </c>
    </row>
    <row r="2978" spans="1:6" ht="15.75" customHeight="1" x14ac:dyDescent="0.3">
      <c r="A2978" s="19">
        <v>2974</v>
      </c>
      <c r="B2978" s="17">
        <f t="shared" ca="1" si="138"/>
        <v>0.43915846252604795</v>
      </c>
      <c r="C2978" s="19" t="str">
        <f ca="1">IF(B2978&lt;Parameters!$B$6,"Delayed","On Time")</f>
        <v>On Time</v>
      </c>
      <c r="D2978" s="17">
        <f t="shared" ca="1" si="139"/>
        <v>0.9382170988840719</v>
      </c>
      <c r="E2978" s="19">
        <f ca="1">IF(C2978="Delayed",IF(D2978&lt;Parameters!$B$8,1,0),IF(D2978&lt;Parameters!$B$9,1,0))</f>
        <v>0</v>
      </c>
      <c r="F2978" s="19">
        <f t="shared" ca="1" si="140"/>
        <v>0</v>
      </c>
    </row>
    <row r="2979" spans="1:6" ht="15.75" customHeight="1" x14ac:dyDescent="0.3">
      <c r="A2979" s="18">
        <v>2975</v>
      </c>
      <c r="B2979" s="16">
        <f t="shared" ca="1" si="138"/>
        <v>0.91603465963580821</v>
      </c>
      <c r="C2979" s="18" t="str">
        <f ca="1">IF(B2979&lt;Parameters!$B$6,"Delayed","On Time")</f>
        <v>On Time</v>
      </c>
      <c r="D2979" s="16">
        <f t="shared" ca="1" si="139"/>
        <v>6.0114365054786734E-2</v>
      </c>
      <c r="E2979" s="18">
        <f ca="1">IF(C2979="Delayed",IF(D2979&lt;Parameters!$B$8,1,0),IF(D2979&lt;Parameters!$B$9,1,0))</f>
        <v>1</v>
      </c>
      <c r="F2979" s="18">
        <f t="shared" ca="1" si="140"/>
        <v>0</v>
      </c>
    </row>
    <row r="2980" spans="1:6" ht="15.75" customHeight="1" x14ac:dyDescent="0.3">
      <c r="A2980" s="19">
        <v>2976</v>
      </c>
      <c r="B2980" s="17">
        <f t="shared" ca="1" si="138"/>
        <v>0.17321615062216089</v>
      </c>
      <c r="C2980" s="19" t="str">
        <f ca="1">IF(B2980&lt;Parameters!$B$6,"Delayed","On Time")</f>
        <v>On Time</v>
      </c>
      <c r="D2980" s="17">
        <f t="shared" ca="1" si="139"/>
        <v>0.76826021066029726</v>
      </c>
      <c r="E2980" s="19">
        <f ca="1">IF(C2980="Delayed",IF(D2980&lt;Parameters!$B$8,1,0),IF(D2980&lt;Parameters!$B$9,1,0))</f>
        <v>0</v>
      </c>
      <c r="F2980" s="19">
        <f t="shared" ca="1" si="140"/>
        <v>0</v>
      </c>
    </row>
    <row r="2981" spans="1:6" ht="15.75" customHeight="1" x14ac:dyDescent="0.3">
      <c r="A2981" s="18">
        <v>2977</v>
      </c>
      <c r="B2981" s="16">
        <f t="shared" ca="1" si="138"/>
        <v>0.24150571017474665</v>
      </c>
      <c r="C2981" s="18" t="str">
        <f ca="1">IF(B2981&lt;Parameters!$B$6,"Delayed","On Time")</f>
        <v>On Time</v>
      </c>
      <c r="D2981" s="16">
        <f t="shared" ca="1" si="139"/>
        <v>0.2685771338680546</v>
      </c>
      <c r="E2981" s="18">
        <f ca="1">IF(C2981="Delayed",IF(D2981&lt;Parameters!$B$8,1,0),IF(D2981&lt;Parameters!$B$9,1,0))</f>
        <v>0</v>
      </c>
      <c r="F2981" s="18">
        <f t="shared" ca="1" si="140"/>
        <v>0</v>
      </c>
    </row>
    <row r="2982" spans="1:6" ht="15.75" customHeight="1" x14ac:dyDescent="0.3">
      <c r="A2982" s="19">
        <v>2978</v>
      </c>
      <c r="B2982" s="17">
        <f t="shared" ca="1" si="138"/>
        <v>0.22154803529515943</v>
      </c>
      <c r="C2982" s="19" t="str">
        <f ca="1">IF(B2982&lt;Parameters!$B$6,"Delayed","On Time")</f>
        <v>On Time</v>
      </c>
      <c r="D2982" s="17">
        <f t="shared" ca="1" si="139"/>
        <v>0.85741041504698035</v>
      </c>
      <c r="E2982" s="19">
        <f ca="1">IF(C2982="Delayed",IF(D2982&lt;Parameters!$B$8,1,0),IF(D2982&lt;Parameters!$B$9,1,0))</f>
        <v>0</v>
      </c>
      <c r="F2982" s="19">
        <f t="shared" ca="1" si="140"/>
        <v>0</v>
      </c>
    </row>
    <row r="2983" spans="1:6" ht="15.75" customHeight="1" x14ac:dyDescent="0.3">
      <c r="A2983" s="18">
        <v>2979</v>
      </c>
      <c r="B2983" s="16">
        <f t="shared" ca="1" si="138"/>
        <v>0.49150031962635587</v>
      </c>
      <c r="C2983" s="18" t="str">
        <f ca="1">IF(B2983&lt;Parameters!$B$6,"Delayed","On Time")</f>
        <v>On Time</v>
      </c>
      <c r="D2983" s="16">
        <f t="shared" ca="1" si="139"/>
        <v>0.40630589070794765</v>
      </c>
      <c r="E2983" s="18">
        <f ca="1">IF(C2983="Delayed",IF(D2983&lt;Parameters!$B$8,1,0),IF(D2983&lt;Parameters!$B$9,1,0))</f>
        <v>0</v>
      </c>
      <c r="F2983" s="18">
        <f t="shared" ca="1" si="140"/>
        <v>0</v>
      </c>
    </row>
    <row r="2984" spans="1:6" ht="15.75" customHeight="1" x14ac:dyDescent="0.3">
      <c r="A2984" s="19">
        <v>2980</v>
      </c>
      <c r="B2984" s="17">
        <f t="shared" ca="1" si="138"/>
        <v>0.69899865128651784</v>
      </c>
      <c r="C2984" s="19" t="str">
        <f ca="1">IF(B2984&lt;Parameters!$B$6,"Delayed","On Time")</f>
        <v>On Time</v>
      </c>
      <c r="D2984" s="17">
        <f t="shared" ca="1" si="139"/>
        <v>0.12976586760947684</v>
      </c>
      <c r="E2984" s="19">
        <f ca="1">IF(C2984="Delayed",IF(D2984&lt;Parameters!$B$8,1,0),IF(D2984&lt;Parameters!$B$9,1,0))</f>
        <v>1</v>
      </c>
      <c r="F2984" s="19">
        <f t="shared" ca="1" si="140"/>
        <v>0</v>
      </c>
    </row>
    <row r="2985" spans="1:6" ht="15.75" customHeight="1" x14ac:dyDescent="0.3">
      <c r="A2985" s="18">
        <v>2981</v>
      </c>
      <c r="B2985" s="16">
        <f t="shared" ca="1" si="138"/>
        <v>0.97022133710125258</v>
      </c>
      <c r="C2985" s="18" t="str">
        <f ca="1">IF(B2985&lt;Parameters!$B$6,"Delayed","On Time")</f>
        <v>On Time</v>
      </c>
      <c r="D2985" s="16">
        <f t="shared" ca="1" si="139"/>
        <v>0.58920852726891448</v>
      </c>
      <c r="E2985" s="18">
        <f ca="1">IF(C2985="Delayed",IF(D2985&lt;Parameters!$B$8,1,0),IF(D2985&lt;Parameters!$B$9,1,0))</f>
        <v>0</v>
      </c>
      <c r="F2985" s="18">
        <f t="shared" ca="1" si="140"/>
        <v>0</v>
      </c>
    </row>
    <row r="2986" spans="1:6" ht="15.75" customHeight="1" x14ac:dyDescent="0.3">
      <c r="A2986" s="19">
        <v>2982</v>
      </c>
      <c r="B2986" s="17">
        <f t="shared" ca="1" si="138"/>
        <v>8.5615910065599543E-3</v>
      </c>
      <c r="C2986" s="19" t="str">
        <f ca="1">IF(B2986&lt;Parameters!$B$6,"Delayed","On Time")</f>
        <v>Delayed</v>
      </c>
      <c r="D2986" s="17">
        <f t="shared" ca="1" si="139"/>
        <v>2.1487754046939367E-3</v>
      </c>
      <c r="E2986" s="19">
        <f ca="1">IF(C2986="Delayed",IF(D2986&lt;Parameters!$B$8,1,0),IF(D2986&lt;Parameters!$B$9,1,0))</f>
        <v>1</v>
      </c>
      <c r="F2986" s="19">
        <f t="shared" ca="1" si="140"/>
        <v>1</v>
      </c>
    </row>
    <row r="2987" spans="1:6" ht="15.75" customHeight="1" x14ac:dyDescent="0.3">
      <c r="A2987" s="18">
        <v>2983</v>
      </c>
      <c r="B2987" s="16">
        <f t="shared" ca="1" si="138"/>
        <v>0.33931659658520785</v>
      </c>
      <c r="C2987" s="18" t="str">
        <f ca="1">IF(B2987&lt;Parameters!$B$6,"Delayed","On Time")</f>
        <v>On Time</v>
      </c>
      <c r="D2987" s="16">
        <f t="shared" ca="1" si="139"/>
        <v>0.56422867187032744</v>
      </c>
      <c r="E2987" s="18">
        <f ca="1">IF(C2987="Delayed",IF(D2987&lt;Parameters!$B$8,1,0),IF(D2987&lt;Parameters!$B$9,1,0))</f>
        <v>0</v>
      </c>
      <c r="F2987" s="18">
        <f t="shared" ca="1" si="140"/>
        <v>0</v>
      </c>
    </row>
    <row r="2988" spans="1:6" ht="15.75" customHeight="1" x14ac:dyDescent="0.3">
      <c r="A2988" s="19">
        <v>2984</v>
      </c>
      <c r="B2988" s="17">
        <f t="shared" ca="1" si="138"/>
        <v>0.96880189345981393</v>
      </c>
      <c r="C2988" s="19" t="str">
        <f ca="1">IF(B2988&lt;Parameters!$B$6,"Delayed","On Time")</f>
        <v>On Time</v>
      </c>
      <c r="D2988" s="17">
        <f t="shared" ca="1" si="139"/>
        <v>0.48767063427114954</v>
      </c>
      <c r="E2988" s="19">
        <f ca="1">IF(C2988="Delayed",IF(D2988&lt;Parameters!$B$8,1,0),IF(D2988&lt;Parameters!$B$9,1,0))</f>
        <v>0</v>
      </c>
      <c r="F2988" s="19">
        <f t="shared" ca="1" si="140"/>
        <v>0</v>
      </c>
    </row>
    <row r="2989" spans="1:6" ht="15.75" customHeight="1" x14ac:dyDescent="0.3">
      <c r="A2989" s="18">
        <v>2985</v>
      </c>
      <c r="B2989" s="16">
        <f t="shared" ca="1" si="138"/>
        <v>0.55277491467458051</v>
      </c>
      <c r="C2989" s="18" t="str">
        <f ca="1">IF(B2989&lt;Parameters!$B$6,"Delayed","On Time")</f>
        <v>On Time</v>
      </c>
      <c r="D2989" s="16">
        <f t="shared" ca="1" si="139"/>
        <v>0.44499511336410325</v>
      </c>
      <c r="E2989" s="18">
        <f ca="1">IF(C2989="Delayed",IF(D2989&lt;Parameters!$B$8,1,0),IF(D2989&lt;Parameters!$B$9,1,0))</f>
        <v>0</v>
      </c>
      <c r="F2989" s="18">
        <f t="shared" ca="1" si="140"/>
        <v>0</v>
      </c>
    </row>
    <row r="2990" spans="1:6" ht="15.75" customHeight="1" x14ac:dyDescent="0.3">
      <c r="A2990" s="19">
        <v>2986</v>
      </c>
      <c r="B2990" s="17">
        <f t="shared" ca="1" si="138"/>
        <v>0.23745531601264447</v>
      </c>
      <c r="C2990" s="19" t="str">
        <f ca="1">IF(B2990&lt;Parameters!$B$6,"Delayed","On Time")</f>
        <v>On Time</v>
      </c>
      <c r="D2990" s="17">
        <f t="shared" ca="1" si="139"/>
        <v>0.72256099044491739</v>
      </c>
      <c r="E2990" s="19">
        <f ca="1">IF(C2990="Delayed",IF(D2990&lt;Parameters!$B$8,1,0),IF(D2990&lt;Parameters!$B$9,1,0))</f>
        <v>0</v>
      </c>
      <c r="F2990" s="19">
        <f t="shared" ca="1" si="140"/>
        <v>0</v>
      </c>
    </row>
    <row r="2991" spans="1:6" ht="15.75" customHeight="1" x14ac:dyDescent="0.3">
      <c r="A2991" s="18">
        <v>2987</v>
      </c>
      <c r="B2991" s="16">
        <f t="shared" ca="1" si="138"/>
        <v>0.14808786646522432</v>
      </c>
      <c r="C2991" s="18" t="str">
        <f ca="1">IF(B2991&lt;Parameters!$B$6,"Delayed","On Time")</f>
        <v>On Time</v>
      </c>
      <c r="D2991" s="16">
        <f t="shared" ca="1" si="139"/>
        <v>6.3843478558695321E-2</v>
      </c>
      <c r="E2991" s="18">
        <f ca="1">IF(C2991="Delayed",IF(D2991&lt;Parameters!$B$8,1,0),IF(D2991&lt;Parameters!$B$9,1,0))</f>
        <v>1</v>
      </c>
      <c r="F2991" s="18">
        <f t="shared" ca="1" si="140"/>
        <v>0</v>
      </c>
    </row>
    <row r="2992" spans="1:6" ht="15.75" customHeight="1" x14ac:dyDescent="0.3">
      <c r="A2992" s="19">
        <v>2988</v>
      </c>
      <c r="B2992" s="17">
        <f t="shared" ca="1" si="138"/>
        <v>0.55629417519742319</v>
      </c>
      <c r="C2992" s="19" t="str">
        <f ca="1">IF(B2992&lt;Parameters!$B$6,"Delayed","On Time")</f>
        <v>On Time</v>
      </c>
      <c r="D2992" s="17">
        <f t="shared" ca="1" si="139"/>
        <v>0.96592608132840507</v>
      </c>
      <c r="E2992" s="19">
        <f ca="1">IF(C2992="Delayed",IF(D2992&lt;Parameters!$B$8,1,0),IF(D2992&lt;Parameters!$B$9,1,0))</f>
        <v>0</v>
      </c>
      <c r="F2992" s="19">
        <f t="shared" ca="1" si="140"/>
        <v>0</v>
      </c>
    </row>
    <row r="2993" spans="1:6" ht="15.75" customHeight="1" x14ac:dyDescent="0.3">
      <c r="A2993" s="18">
        <v>2989</v>
      </c>
      <c r="B2993" s="16">
        <f t="shared" ca="1" si="138"/>
        <v>0.37788543616103165</v>
      </c>
      <c r="C2993" s="18" t="str">
        <f ca="1">IF(B2993&lt;Parameters!$B$6,"Delayed","On Time")</f>
        <v>On Time</v>
      </c>
      <c r="D2993" s="16">
        <f t="shared" ca="1" si="139"/>
        <v>0.73752990353922954</v>
      </c>
      <c r="E2993" s="18">
        <f ca="1">IF(C2993="Delayed",IF(D2993&lt;Parameters!$B$8,1,0),IF(D2993&lt;Parameters!$B$9,1,0))</f>
        <v>0</v>
      </c>
      <c r="F2993" s="18">
        <f t="shared" ca="1" si="140"/>
        <v>0</v>
      </c>
    </row>
    <row r="2994" spans="1:6" ht="15.75" customHeight="1" x14ac:dyDescent="0.3">
      <c r="A2994" s="19">
        <v>2990</v>
      </c>
      <c r="B2994" s="17">
        <f t="shared" ca="1" si="138"/>
        <v>0.29994767547456536</v>
      </c>
      <c r="C2994" s="19" t="str">
        <f ca="1">IF(B2994&lt;Parameters!$B$6,"Delayed","On Time")</f>
        <v>On Time</v>
      </c>
      <c r="D2994" s="17">
        <f t="shared" ca="1" si="139"/>
        <v>0.61572523589550476</v>
      </c>
      <c r="E2994" s="19">
        <f ca="1">IF(C2994="Delayed",IF(D2994&lt;Parameters!$B$8,1,0),IF(D2994&lt;Parameters!$B$9,1,0))</f>
        <v>0</v>
      </c>
      <c r="F2994" s="19">
        <f t="shared" ca="1" si="140"/>
        <v>0</v>
      </c>
    </row>
    <row r="2995" spans="1:6" ht="15.75" customHeight="1" x14ac:dyDescent="0.3">
      <c r="A2995" s="18">
        <v>2991</v>
      </c>
      <c r="B2995" s="16">
        <f t="shared" ca="1" si="138"/>
        <v>0.40183288630003267</v>
      </c>
      <c r="C2995" s="18" t="str">
        <f ca="1">IF(B2995&lt;Parameters!$B$6,"Delayed","On Time")</f>
        <v>On Time</v>
      </c>
      <c r="D2995" s="16">
        <f t="shared" ca="1" si="139"/>
        <v>0.17316108012204112</v>
      </c>
      <c r="E2995" s="18">
        <f ca="1">IF(C2995="Delayed",IF(D2995&lt;Parameters!$B$8,1,0),IF(D2995&lt;Parameters!$B$9,1,0))</f>
        <v>1</v>
      </c>
      <c r="F2995" s="18">
        <f t="shared" ca="1" si="140"/>
        <v>0</v>
      </c>
    </row>
    <row r="2996" spans="1:6" ht="15.75" customHeight="1" x14ac:dyDescent="0.3">
      <c r="A2996" s="19">
        <v>2992</v>
      </c>
      <c r="B2996" s="17">
        <f t="shared" ca="1" si="138"/>
        <v>0.91808615324031484</v>
      </c>
      <c r="C2996" s="19" t="str">
        <f ca="1">IF(B2996&lt;Parameters!$B$6,"Delayed","On Time")</f>
        <v>On Time</v>
      </c>
      <c r="D2996" s="17">
        <f t="shared" ca="1" si="139"/>
        <v>0.73721724609019834</v>
      </c>
      <c r="E2996" s="19">
        <f ca="1">IF(C2996="Delayed",IF(D2996&lt;Parameters!$B$8,1,0),IF(D2996&lt;Parameters!$B$9,1,0))</f>
        <v>0</v>
      </c>
      <c r="F2996" s="19">
        <f t="shared" ca="1" si="140"/>
        <v>0</v>
      </c>
    </row>
    <row r="2997" spans="1:6" ht="15.75" customHeight="1" x14ac:dyDescent="0.3">
      <c r="A2997" s="18">
        <v>2993</v>
      </c>
      <c r="B2997" s="16">
        <f t="shared" ca="1" si="138"/>
        <v>0.33659170924258541</v>
      </c>
      <c r="C2997" s="18" t="str">
        <f ca="1">IF(B2997&lt;Parameters!$B$6,"Delayed","On Time")</f>
        <v>On Time</v>
      </c>
      <c r="D2997" s="16">
        <f t="shared" ca="1" si="139"/>
        <v>0.78917486268747705</v>
      </c>
      <c r="E2997" s="18">
        <f ca="1">IF(C2997="Delayed",IF(D2997&lt;Parameters!$B$8,1,0),IF(D2997&lt;Parameters!$B$9,1,0))</f>
        <v>0</v>
      </c>
      <c r="F2997" s="18">
        <f t="shared" ca="1" si="140"/>
        <v>0</v>
      </c>
    </row>
    <row r="2998" spans="1:6" ht="15.75" customHeight="1" x14ac:dyDescent="0.3">
      <c r="A2998" s="19">
        <v>2994</v>
      </c>
      <c r="B2998" s="17">
        <f t="shared" ca="1" si="138"/>
        <v>0.28120405099941415</v>
      </c>
      <c r="C2998" s="19" t="str">
        <f ca="1">IF(B2998&lt;Parameters!$B$6,"Delayed","On Time")</f>
        <v>On Time</v>
      </c>
      <c r="D2998" s="17">
        <f t="shared" ca="1" si="139"/>
        <v>9.4130826858896621E-2</v>
      </c>
      <c r="E2998" s="19">
        <f ca="1">IF(C2998="Delayed",IF(D2998&lt;Parameters!$B$8,1,0),IF(D2998&lt;Parameters!$B$9,1,0))</f>
        <v>1</v>
      </c>
      <c r="F2998" s="19">
        <f t="shared" ca="1" si="140"/>
        <v>0</v>
      </c>
    </row>
    <row r="2999" spans="1:6" ht="15.75" customHeight="1" x14ac:dyDescent="0.3">
      <c r="A2999" s="18">
        <v>2995</v>
      </c>
      <c r="B2999" s="16">
        <f t="shared" ca="1" si="138"/>
        <v>0.66983150858930418</v>
      </c>
      <c r="C2999" s="18" t="str">
        <f ca="1">IF(B2999&lt;Parameters!$B$6,"Delayed","On Time")</f>
        <v>On Time</v>
      </c>
      <c r="D2999" s="16">
        <f t="shared" ca="1" si="139"/>
        <v>9.302758131377209E-2</v>
      </c>
      <c r="E2999" s="18">
        <f ca="1">IF(C2999="Delayed",IF(D2999&lt;Parameters!$B$8,1,0),IF(D2999&lt;Parameters!$B$9,1,0))</f>
        <v>1</v>
      </c>
      <c r="F2999" s="18">
        <f t="shared" ca="1" si="140"/>
        <v>0</v>
      </c>
    </row>
    <row r="3000" spans="1:6" ht="15.75" customHeight="1" x14ac:dyDescent="0.3">
      <c r="A3000" s="19">
        <v>2996</v>
      </c>
      <c r="B3000" s="17">
        <f t="shared" ca="1" si="138"/>
        <v>0.40424537086846701</v>
      </c>
      <c r="C3000" s="19" t="str">
        <f ca="1">IF(B3000&lt;Parameters!$B$6,"Delayed","On Time")</f>
        <v>On Time</v>
      </c>
      <c r="D3000" s="17">
        <f t="shared" ca="1" si="139"/>
        <v>0.65569551303153395</v>
      </c>
      <c r="E3000" s="19">
        <f ca="1">IF(C3000="Delayed",IF(D3000&lt;Parameters!$B$8,1,0),IF(D3000&lt;Parameters!$B$9,1,0))</f>
        <v>0</v>
      </c>
      <c r="F3000" s="19">
        <f t="shared" ca="1" si="140"/>
        <v>0</v>
      </c>
    </row>
    <row r="3001" spans="1:6" ht="15.75" customHeight="1" x14ac:dyDescent="0.3">
      <c r="A3001" s="18">
        <v>2997</v>
      </c>
      <c r="B3001" s="16">
        <f t="shared" ca="1" si="138"/>
        <v>0.64256456394747197</v>
      </c>
      <c r="C3001" s="18" t="str">
        <f ca="1">IF(B3001&lt;Parameters!$B$6,"Delayed","On Time")</f>
        <v>On Time</v>
      </c>
      <c r="D3001" s="16">
        <f t="shared" ca="1" si="139"/>
        <v>0.96033040326552022</v>
      </c>
      <c r="E3001" s="18">
        <f ca="1">IF(C3001="Delayed",IF(D3001&lt;Parameters!$B$8,1,0),IF(D3001&lt;Parameters!$B$9,1,0))</f>
        <v>0</v>
      </c>
      <c r="F3001" s="18">
        <f t="shared" ca="1" si="140"/>
        <v>0</v>
      </c>
    </row>
    <row r="3002" spans="1:6" ht="15.75" customHeight="1" x14ac:dyDescent="0.3">
      <c r="A3002" s="19">
        <v>2998</v>
      </c>
      <c r="B3002" s="17">
        <f t="shared" ca="1" si="138"/>
        <v>0.20331802920859687</v>
      </c>
      <c r="C3002" s="19" t="str">
        <f ca="1">IF(B3002&lt;Parameters!$B$6,"Delayed","On Time")</f>
        <v>On Time</v>
      </c>
      <c r="D3002" s="17">
        <f t="shared" ca="1" si="139"/>
        <v>0.93569360529637591</v>
      </c>
      <c r="E3002" s="19">
        <f ca="1">IF(C3002="Delayed",IF(D3002&lt;Parameters!$B$8,1,0),IF(D3002&lt;Parameters!$B$9,1,0))</f>
        <v>0</v>
      </c>
      <c r="F3002" s="19">
        <f t="shared" ca="1" si="140"/>
        <v>0</v>
      </c>
    </row>
    <row r="3003" spans="1:6" ht="15.75" customHeight="1" x14ac:dyDescent="0.3">
      <c r="A3003" s="18">
        <v>2999</v>
      </c>
      <c r="B3003" s="16">
        <f t="shared" ca="1" si="138"/>
        <v>0.1082830688996268</v>
      </c>
      <c r="C3003" s="18" t="str">
        <f ca="1">IF(B3003&lt;Parameters!$B$6,"Delayed","On Time")</f>
        <v>On Time</v>
      </c>
      <c r="D3003" s="16">
        <f t="shared" ca="1" si="139"/>
        <v>0.46187101585370394</v>
      </c>
      <c r="E3003" s="18">
        <f ca="1">IF(C3003="Delayed",IF(D3003&lt;Parameters!$B$8,1,0),IF(D3003&lt;Parameters!$B$9,1,0))</f>
        <v>0</v>
      </c>
      <c r="F3003" s="18">
        <f t="shared" ca="1" si="140"/>
        <v>0</v>
      </c>
    </row>
    <row r="3004" spans="1:6" ht="15.75" customHeight="1" x14ac:dyDescent="0.3">
      <c r="A3004" s="19">
        <v>3000</v>
      </c>
      <c r="B3004" s="17">
        <f t="shared" ca="1" si="138"/>
        <v>0.93820972716275519</v>
      </c>
      <c r="C3004" s="19" t="str">
        <f ca="1">IF(B3004&lt;Parameters!$B$6,"Delayed","On Time")</f>
        <v>On Time</v>
      </c>
      <c r="D3004" s="17">
        <f t="shared" ca="1" si="139"/>
        <v>0.40038683274050924</v>
      </c>
      <c r="E3004" s="19">
        <f ca="1">IF(C3004="Delayed",IF(D3004&lt;Parameters!$B$8,1,0),IF(D3004&lt;Parameters!$B$9,1,0))</f>
        <v>0</v>
      </c>
      <c r="F3004" s="19">
        <f t="shared" ca="1" si="140"/>
        <v>0</v>
      </c>
    </row>
    <row r="3005" spans="1:6" ht="15.75" customHeight="1" x14ac:dyDescent="0.3">
      <c r="A3005" s="18">
        <v>3001</v>
      </c>
      <c r="B3005" s="16">
        <f t="shared" ca="1" si="138"/>
        <v>0.9073680614164148</v>
      </c>
      <c r="C3005" s="18" t="str">
        <f ca="1">IF(B3005&lt;Parameters!$B$6,"Delayed","On Time")</f>
        <v>On Time</v>
      </c>
      <c r="D3005" s="16">
        <f t="shared" ca="1" si="139"/>
        <v>0.11740823064898509</v>
      </c>
      <c r="E3005" s="18">
        <f ca="1">IF(C3005="Delayed",IF(D3005&lt;Parameters!$B$8,1,0),IF(D3005&lt;Parameters!$B$9,1,0))</f>
        <v>1</v>
      </c>
      <c r="F3005" s="18">
        <f t="shared" ca="1" si="140"/>
        <v>0</v>
      </c>
    </row>
    <row r="3006" spans="1:6" ht="15.75" customHeight="1" x14ac:dyDescent="0.3">
      <c r="A3006" s="19">
        <v>3002</v>
      </c>
      <c r="B3006" s="17">
        <f t="shared" ca="1" si="138"/>
        <v>0.93162836858778098</v>
      </c>
      <c r="C3006" s="19" t="str">
        <f ca="1">IF(B3006&lt;Parameters!$B$6,"Delayed","On Time")</f>
        <v>On Time</v>
      </c>
      <c r="D3006" s="17">
        <f t="shared" ca="1" si="139"/>
        <v>6.4502209415468248E-2</v>
      </c>
      <c r="E3006" s="19">
        <f ca="1">IF(C3006="Delayed",IF(D3006&lt;Parameters!$B$8,1,0),IF(D3006&lt;Parameters!$B$9,1,0))</f>
        <v>1</v>
      </c>
      <c r="F3006" s="19">
        <f t="shared" ca="1" si="140"/>
        <v>0</v>
      </c>
    </row>
    <row r="3007" spans="1:6" ht="15.75" customHeight="1" x14ac:dyDescent="0.3">
      <c r="A3007" s="18">
        <v>3003</v>
      </c>
      <c r="B3007" s="16">
        <f t="shared" ca="1" si="138"/>
        <v>0.62601528841346399</v>
      </c>
      <c r="C3007" s="18" t="str">
        <f ca="1">IF(B3007&lt;Parameters!$B$6,"Delayed","On Time")</f>
        <v>On Time</v>
      </c>
      <c r="D3007" s="16">
        <f t="shared" ca="1" si="139"/>
        <v>0.62345197448362555</v>
      </c>
      <c r="E3007" s="18">
        <f ca="1">IF(C3007="Delayed",IF(D3007&lt;Parameters!$B$8,1,0),IF(D3007&lt;Parameters!$B$9,1,0))</f>
        <v>0</v>
      </c>
      <c r="F3007" s="18">
        <f t="shared" ca="1" si="140"/>
        <v>0</v>
      </c>
    </row>
    <row r="3008" spans="1:6" ht="15.75" customHeight="1" x14ac:dyDescent="0.3">
      <c r="A3008" s="19">
        <v>3004</v>
      </c>
      <c r="B3008" s="17">
        <f t="shared" ca="1" si="138"/>
        <v>0.74135433158748021</v>
      </c>
      <c r="C3008" s="19" t="str">
        <f ca="1">IF(B3008&lt;Parameters!$B$6,"Delayed","On Time")</f>
        <v>On Time</v>
      </c>
      <c r="D3008" s="17">
        <f t="shared" ca="1" si="139"/>
        <v>0.50425689572730337</v>
      </c>
      <c r="E3008" s="19">
        <f ca="1">IF(C3008="Delayed",IF(D3008&lt;Parameters!$B$8,1,0),IF(D3008&lt;Parameters!$B$9,1,0))</f>
        <v>0</v>
      </c>
      <c r="F3008" s="19">
        <f t="shared" ca="1" si="140"/>
        <v>0</v>
      </c>
    </row>
    <row r="3009" spans="1:6" ht="15.75" customHeight="1" x14ac:dyDescent="0.3">
      <c r="A3009" s="18">
        <v>3005</v>
      </c>
      <c r="B3009" s="16">
        <f t="shared" ca="1" si="138"/>
        <v>0.24083712646946731</v>
      </c>
      <c r="C3009" s="18" t="str">
        <f ca="1">IF(B3009&lt;Parameters!$B$6,"Delayed","On Time")</f>
        <v>On Time</v>
      </c>
      <c r="D3009" s="16">
        <f t="shared" ca="1" si="139"/>
        <v>0.65949004285290591</v>
      </c>
      <c r="E3009" s="18">
        <f ca="1">IF(C3009="Delayed",IF(D3009&lt;Parameters!$B$8,1,0),IF(D3009&lt;Parameters!$B$9,1,0))</f>
        <v>0</v>
      </c>
      <c r="F3009" s="18">
        <f t="shared" ca="1" si="140"/>
        <v>0</v>
      </c>
    </row>
    <row r="3010" spans="1:6" ht="15.75" customHeight="1" x14ac:dyDescent="0.3">
      <c r="A3010" s="19">
        <v>3006</v>
      </c>
      <c r="B3010" s="17">
        <f t="shared" ca="1" si="138"/>
        <v>0.32019360093889093</v>
      </c>
      <c r="C3010" s="19" t="str">
        <f ca="1">IF(B3010&lt;Parameters!$B$6,"Delayed","On Time")</f>
        <v>On Time</v>
      </c>
      <c r="D3010" s="17">
        <f t="shared" ca="1" si="139"/>
        <v>0.23451634366689511</v>
      </c>
      <c r="E3010" s="19">
        <f ca="1">IF(C3010="Delayed",IF(D3010&lt;Parameters!$B$8,1,0),IF(D3010&lt;Parameters!$B$9,1,0))</f>
        <v>0</v>
      </c>
      <c r="F3010" s="19">
        <f t="shared" ca="1" si="140"/>
        <v>0</v>
      </c>
    </row>
    <row r="3011" spans="1:6" ht="15.75" customHeight="1" x14ac:dyDescent="0.3">
      <c r="A3011" s="18">
        <v>3007</v>
      </c>
      <c r="B3011" s="16">
        <f t="shared" ca="1" si="138"/>
        <v>0.16166686305289435</v>
      </c>
      <c r="C3011" s="18" t="str">
        <f ca="1">IF(B3011&lt;Parameters!$B$6,"Delayed","On Time")</f>
        <v>On Time</v>
      </c>
      <c r="D3011" s="16">
        <f t="shared" ca="1" si="139"/>
        <v>0.72836617765033906</v>
      </c>
      <c r="E3011" s="18">
        <f ca="1">IF(C3011="Delayed",IF(D3011&lt;Parameters!$B$8,1,0),IF(D3011&lt;Parameters!$B$9,1,0))</f>
        <v>0</v>
      </c>
      <c r="F3011" s="18">
        <f t="shared" ca="1" si="140"/>
        <v>0</v>
      </c>
    </row>
    <row r="3012" spans="1:6" ht="15.75" customHeight="1" x14ac:dyDescent="0.3">
      <c r="A3012" s="19">
        <v>3008</v>
      </c>
      <c r="B3012" s="17">
        <f t="shared" ca="1" si="138"/>
        <v>0.86391976552400185</v>
      </c>
      <c r="C3012" s="19" t="str">
        <f ca="1">IF(B3012&lt;Parameters!$B$6,"Delayed","On Time")</f>
        <v>On Time</v>
      </c>
      <c r="D3012" s="17">
        <f t="shared" ca="1" si="139"/>
        <v>0.23632416408293644</v>
      </c>
      <c r="E3012" s="19">
        <f ca="1">IF(C3012="Delayed",IF(D3012&lt;Parameters!$B$8,1,0),IF(D3012&lt;Parameters!$B$9,1,0))</f>
        <v>0</v>
      </c>
      <c r="F3012" s="19">
        <f t="shared" ca="1" si="140"/>
        <v>0</v>
      </c>
    </row>
    <row r="3013" spans="1:6" ht="15.75" customHeight="1" x14ac:dyDescent="0.3">
      <c r="A3013" s="18">
        <v>3009</v>
      </c>
      <c r="B3013" s="16">
        <f t="shared" ref="B3013:B3076" ca="1" si="141">RAND()</f>
        <v>0.30276531702670006</v>
      </c>
      <c r="C3013" s="18" t="str">
        <f ca="1">IF(B3013&lt;Parameters!$B$6,"Delayed","On Time")</f>
        <v>On Time</v>
      </c>
      <c r="D3013" s="16">
        <f t="shared" ref="D3013:D3076" ca="1" si="142">RAND()</f>
        <v>0.40187139300235952</v>
      </c>
      <c r="E3013" s="18">
        <f ca="1">IF(C3013="Delayed",IF(D3013&lt;Parameters!$B$8,1,0),IF(D3013&lt;Parameters!$B$9,1,0))</f>
        <v>0</v>
      </c>
      <c r="F3013" s="18">
        <f t="shared" ref="F3013:F3076" ca="1" si="143">IF(AND(C3013="Delayed",E3013=1),1,0)</f>
        <v>0</v>
      </c>
    </row>
    <row r="3014" spans="1:6" ht="15.75" customHeight="1" x14ac:dyDescent="0.3">
      <c r="A3014" s="19">
        <v>3010</v>
      </c>
      <c r="B3014" s="17">
        <f t="shared" ca="1" si="141"/>
        <v>0.62212106674305911</v>
      </c>
      <c r="C3014" s="19" t="str">
        <f ca="1">IF(B3014&lt;Parameters!$B$6,"Delayed","On Time")</f>
        <v>On Time</v>
      </c>
      <c r="D3014" s="17">
        <f t="shared" ca="1" si="142"/>
        <v>3.3978552840408849E-2</v>
      </c>
      <c r="E3014" s="19">
        <f ca="1">IF(C3014="Delayed",IF(D3014&lt;Parameters!$B$8,1,0),IF(D3014&lt;Parameters!$B$9,1,0))</f>
        <v>1</v>
      </c>
      <c r="F3014" s="19">
        <f t="shared" ca="1" si="143"/>
        <v>0</v>
      </c>
    </row>
    <row r="3015" spans="1:6" ht="15.75" customHeight="1" x14ac:dyDescent="0.3">
      <c r="A3015" s="18">
        <v>3011</v>
      </c>
      <c r="B3015" s="16">
        <f t="shared" ca="1" si="141"/>
        <v>0.39847703406982504</v>
      </c>
      <c r="C3015" s="18" t="str">
        <f ca="1">IF(B3015&lt;Parameters!$B$6,"Delayed","On Time")</f>
        <v>On Time</v>
      </c>
      <c r="D3015" s="16">
        <f t="shared" ca="1" si="142"/>
        <v>7.2050864921366475E-2</v>
      </c>
      <c r="E3015" s="18">
        <f ca="1">IF(C3015="Delayed",IF(D3015&lt;Parameters!$B$8,1,0),IF(D3015&lt;Parameters!$B$9,1,0))</f>
        <v>1</v>
      </c>
      <c r="F3015" s="18">
        <f t="shared" ca="1" si="143"/>
        <v>0</v>
      </c>
    </row>
    <row r="3016" spans="1:6" ht="15.75" customHeight="1" x14ac:dyDescent="0.3">
      <c r="A3016" s="19">
        <v>3012</v>
      </c>
      <c r="B3016" s="17">
        <f t="shared" ca="1" si="141"/>
        <v>6.8613943419916334E-2</v>
      </c>
      <c r="C3016" s="19" t="str">
        <f ca="1">IF(B3016&lt;Parameters!$B$6,"Delayed","On Time")</f>
        <v>Delayed</v>
      </c>
      <c r="D3016" s="17">
        <f t="shared" ca="1" si="142"/>
        <v>0.83286446530449376</v>
      </c>
      <c r="E3016" s="19">
        <f ca="1">IF(C3016="Delayed",IF(D3016&lt;Parameters!$B$8,1,0),IF(D3016&lt;Parameters!$B$9,1,0))</f>
        <v>0</v>
      </c>
      <c r="F3016" s="19">
        <f t="shared" ca="1" si="143"/>
        <v>0</v>
      </c>
    </row>
    <row r="3017" spans="1:6" ht="15.75" customHeight="1" x14ac:dyDescent="0.3">
      <c r="A3017" s="18">
        <v>3013</v>
      </c>
      <c r="B3017" s="16">
        <f t="shared" ca="1" si="141"/>
        <v>0.45044810292687587</v>
      </c>
      <c r="C3017" s="18" t="str">
        <f ca="1">IF(B3017&lt;Parameters!$B$6,"Delayed","On Time")</f>
        <v>On Time</v>
      </c>
      <c r="D3017" s="16">
        <f t="shared" ca="1" si="142"/>
        <v>0.52645688446724337</v>
      </c>
      <c r="E3017" s="18">
        <f ca="1">IF(C3017="Delayed",IF(D3017&lt;Parameters!$B$8,1,0),IF(D3017&lt;Parameters!$B$9,1,0))</f>
        <v>0</v>
      </c>
      <c r="F3017" s="18">
        <f t="shared" ca="1" si="143"/>
        <v>0</v>
      </c>
    </row>
    <row r="3018" spans="1:6" ht="15.75" customHeight="1" x14ac:dyDescent="0.3">
      <c r="A3018" s="19">
        <v>3014</v>
      </c>
      <c r="B3018" s="17">
        <f t="shared" ca="1" si="141"/>
        <v>0.34118605372738109</v>
      </c>
      <c r="C3018" s="19" t="str">
        <f ca="1">IF(B3018&lt;Parameters!$B$6,"Delayed","On Time")</f>
        <v>On Time</v>
      </c>
      <c r="D3018" s="17">
        <f t="shared" ca="1" si="142"/>
        <v>0.86235978036858696</v>
      </c>
      <c r="E3018" s="19">
        <f ca="1">IF(C3018="Delayed",IF(D3018&lt;Parameters!$B$8,1,0),IF(D3018&lt;Parameters!$B$9,1,0))</f>
        <v>0</v>
      </c>
      <c r="F3018" s="19">
        <f t="shared" ca="1" si="143"/>
        <v>0</v>
      </c>
    </row>
    <row r="3019" spans="1:6" ht="15.75" customHeight="1" x14ac:dyDescent="0.3">
      <c r="A3019" s="18">
        <v>3015</v>
      </c>
      <c r="B3019" s="16">
        <f t="shared" ca="1" si="141"/>
        <v>0.39216808764382016</v>
      </c>
      <c r="C3019" s="18" t="str">
        <f ca="1">IF(B3019&lt;Parameters!$B$6,"Delayed","On Time")</f>
        <v>On Time</v>
      </c>
      <c r="D3019" s="16">
        <f t="shared" ca="1" si="142"/>
        <v>0.42432389005817894</v>
      </c>
      <c r="E3019" s="18">
        <f ca="1">IF(C3019="Delayed",IF(D3019&lt;Parameters!$B$8,1,0),IF(D3019&lt;Parameters!$B$9,1,0))</f>
        <v>0</v>
      </c>
      <c r="F3019" s="18">
        <f t="shared" ca="1" si="143"/>
        <v>0</v>
      </c>
    </row>
    <row r="3020" spans="1:6" ht="15.75" customHeight="1" x14ac:dyDescent="0.3">
      <c r="A3020" s="19">
        <v>3016</v>
      </c>
      <c r="B3020" s="17">
        <f t="shared" ca="1" si="141"/>
        <v>0.83275513082023334</v>
      </c>
      <c r="C3020" s="19" t="str">
        <f ca="1">IF(B3020&lt;Parameters!$B$6,"Delayed","On Time")</f>
        <v>On Time</v>
      </c>
      <c r="D3020" s="17">
        <f t="shared" ca="1" si="142"/>
        <v>0.24201974711348651</v>
      </c>
      <c r="E3020" s="19">
        <f ca="1">IF(C3020="Delayed",IF(D3020&lt;Parameters!$B$8,1,0),IF(D3020&lt;Parameters!$B$9,1,0))</f>
        <v>0</v>
      </c>
      <c r="F3020" s="19">
        <f t="shared" ca="1" si="143"/>
        <v>0</v>
      </c>
    </row>
    <row r="3021" spans="1:6" ht="15.75" customHeight="1" x14ac:dyDescent="0.3">
      <c r="A3021" s="18">
        <v>3017</v>
      </c>
      <c r="B3021" s="16">
        <f t="shared" ca="1" si="141"/>
        <v>0.41392210772615956</v>
      </c>
      <c r="C3021" s="18" t="str">
        <f ca="1">IF(B3021&lt;Parameters!$B$6,"Delayed","On Time")</f>
        <v>On Time</v>
      </c>
      <c r="D3021" s="16">
        <f t="shared" ca="1" si="142"/>
        <v>0.35693074199392261</v>
      </c>
      <c r="E3021" s="18">
        <f ca="1">IF(C3021="Delayed",IF(D3021&lt;Parameters!$B$8,1,0),IF(D3021&lt;Parameters!$B$9,1,0))</f>
        <v>0</v>
      </c>
      <c r="F3021" s="18">
        <f t="shared" ca="1" si="143"/>
        <v>0</v>
      </c>
    </row>
    <row r="3022" spans="1:6" ht="15.75" customHeight="1" x14ac:dyDescent="0.3">
      <c r="A3022" s="19">
        <v>3018</v>
      </c>
      <c r="B3022" s="17">
        <f t="shared" ca="1" si="141"/>
        <v>0.27697951314933789</v>
      </c>
      <c r="C3022" s="19" t="str">
        <f ca="1">IF(B3022&lt;Parameters!$B$6,"Delayed","On Time")</f>
        <v>On Time</v>
      </c>
      <c r="D3022" s="17">
        <f t="shared" ca="1" si="142"/>
        <v>0.14634360711263139</v>
      </c>
      <c r="E3022" s="19">
        <f ca="1">IF(C3022="Delayed",IF(D3022&lt;Parameters!$B$8,1,0),IF(D3022&lt;Parameters!$B$9,1,0))</f>
        <v>1</v>
      </c>
      <c r="F3022" s="19">
        <f t="shared" ca="1" si="143"/>
        <v>0</v>
      </c>
    </row>
    <row r="3023" spans="1:6" ht="15.75" customHeight="1" x14ac:dyDescent="0.3">
      <c r="A3023" s="18">
        <v>3019</v>
      </c>
      <c r="B3023" s="16">
        <f t="shared" ca="1" si="141"/>
        <v>0.37549257028141347</v>
      </c>
      <c r="C3023" s="18" t="str">
        <f ca="1">IF(B3023&lt;Parameters!$B$6,"Delayed","On Time")</f>
        <v>On Time</v>
      </c>
      <c r="D3023" s="16">
        <f t="shared" ca="1" si="142"/>
        <v>0.56247178239994267</v>
      </c>
      <c r="E3023" s="18">
        <f ca="1">IF(C3023="Delayed",IF(D3023&lt;Parameters!$B$8,1,0),IF(D3023&lt;Parameters!$B$9,1,0))</f>
        <v>0</v>
      </c>
      <c r="F3023" s="18">
        <f t="shared" ca="1" si="143"/>
        <v>0</v>
      </c>
    </row>
    <row r="3024" spans="1:6" ht="15.75" customHeight="1" x14ac:dyDescent="0.3">
      <c r="A3024" s="19">
        <v>3020</v>
      </c>
      <c r="B3024" s="17">
        <f t="shared" ca="1" si="141"/>
        <v>0.42538564416790503</v>
      </c>
      <c r="C3024" s="19" t="str">
        <f ca="1">IF(B3024&lt;Parameters!$B$6,"Delayed","On Time")</f>
        <v>On Time</v>
      </c>
      <c r="D3024" s="17">
        <f t="shared" ca="1" si="142"/>
        <v>0.30018565025402155</v>
      </c>
      <c r="E3024" s="19">
        <f ca="1">IF(C3024="Delayed",IF(D3024&lt;Parameters!$B$8,1,0),IF(D3024&lt;Parameters!$B$9,1,0))</f>
        <v>0</v>
      </c>
      <c r="F3024" s="19">
        <f t="shared" ca="1" si="143"/>
        <v>0</v>
      </c>
    </row>
    <row r="3025" spans="1:6" ht="15.75" customHeight="1" x14ac:dyDescent="0.3">
      <c r="A3025" s="18">
        <v>3021</v>
      </c>
      <c r="B3025" s="16">
        <f t="shared" ca="1" si="141"/>
        <v>0.38513725700364165</v>
      </c>
      <c r="C3025" s="18" t="str">
        <f ca="1">IF(B3025&lt;Parameters!$B$6,"Delayed","On Time")</f>
        <v>On Time</v>
      </c>
      <c r="D3025" s="16">
        <f t="shared" ca="1" si="142"/>
        <v>0.89329154914213438</v>
      </c>
      <c r="E3025" s="18">
        <f ca="1">IF(C3025="Delayed",IF(D3025&lt;Parameters!$B$8,1,0),IF(D3025&lt;Parameters!$B$9,1,0))</f>
        <v>0</v>
      </c>
      <c r="F3025" s="18">
        <f t="shared" ca="1" si="143"/>
        <v>0</v>
      </c>
    </row>
    <row r="3026" spans="1:6" ht="15.75" customHeight="1" x14ac:dyDescent="0.3">
      <c r="A3026" s="19">
        <v>3022</v>
      </c>
      <c r="B3026" s="17">
        <f t="shared" ca="1" si="141"/>
        <v>0.27663207800810607</v>
      </c>
      <c r="C3026" s="19" t="str">
        <f ca="1">IF(B3026&lt;Parameters!$B$6,"Delayed","On Time")</f>
        <v>On Time</v>
      </c>
      <c r="D3026" s="17">
        <f t="shared" ca="1" si="142"/>
        <v>0.89536536118996335</v>
      </c>
      <c r="E3026" s="19">
        <f ca="1">IF(C3026="Delayed",IF(D3026&lt;Parameters!$B$8,1,0),IF(D3026&lt;Parameters!$B$9,1,0))</f>
        <v>0</v>
      </c>
      <c r="F3026" s="19">
        <f t="shared" ca="1" si="143"/>
        <v>0</v>
      </c>
    </row>
    <row r="3027" spans="1:6" ht="15.75" customHeight="1" x14ac:dyDescent="0.3">
      <c r="A3027" s="18">
        <v>3023</v>
      </c>
      <c r="B3027" s="16">
        <f t="shared" ca="1" si="141"/>
        <v>0.71005943465622923</v>
      </c>
      <c r="C3027" s="18" t="str">
        <f ca="1">IF(B3027&lt;Parameters!$B$6,"Delayed","On Time")</f>
        <v>On Time</v>
      </c>
      <c r="D3027" s="16">
        <f t="shared" ca="1" si="142"/>
        <v>0.63441273167289269</v>
      </c>
      <c r="E3027" s="18">
        <f ca="1">IF(C3027="Delayed",IF(D3027&lt;Parameters!$B$8,1,0),IF(D3027&lt;Parameters!$B$9,1,0))</f>
        <v>0</v>
      </c>
      <c r="F3027" s="18">
        <f t="shared" ca="1" si="143"/>
        <v>0</v>
      </c>
    </row>
    <row r="3028" spans="1:6" ht="15.75" customHeight="1" x14ac:dyDescent="0.3">
      <c r="A3028" s="19">
        <v>3024</v>
      </c>
      <c r="B3028" s="17">
        <f t="shared" ca="1" si="141"/>
        <v>0.20892984575789431</v>
      </c>
      <c r="C3028" s="19" t="str">
        <f ca="1">IF(B3028&lt;Parameters!$B$6,"Delayed","On Time")</f>
        <v>On Time</v>
      </c>
      <c r="D3028" s="17">
        <f t="shared" ca="1" si="142"/>
        <v>0.55439195728027935</v>
      </c>
      <c r="E3028" s="19">
        <f ca="1">IF(C3028="Delayed",IF(D3028&lt;Parameters!$B$8,1,0),IF(D3028&lt;Parameters!$B$9,1,0))</f>
        <v>0</v>
      </c>
      <c r="F3028" s="19">
        <f t="shared" ca="1" si="143"/>
        <v>0</v>
      </c>
    </row>
    <row r="3029" spans="1:6" ht="15.75" customHeight="1" x14ac:dyDescent="0.3">
      <c r="A3029" s="18">
        <v>3025</v>
      </c>
      <c r="B3029" s="16">
        <f t="shared" ca="1" si="141"/>
        <v>0.31842286082816917</v>
      </c>
      <c r="C3029" s="18" t="str">
        <f ca="1">IF(B3029&lt;Parameters!$B$6,"Delayed","On Time")</f>
        <v>On Time</v>
      </c>
      <c r="D3029" s="16">
        <f t="shared" ca="1" si="142"/>
        <v>0.21710895718715806</v>
      </c>
      <c r="E3029" s="18">
        <f ca="1">IF(C3029="Delayed",IF(D3029&lt;Parameters!$B$8,1,0),IF(D3029&lt;Parameters!$B$9,1,0))</f>
        <v>0</v>
      </c>
      <c r="F3029" s="18">
        <f t="shared" ca="1" si="143"/>
        <v>0</v>
      </c>
    </row>
    <row r="3030" spans="1:6" ht="15.75" customHeight="1" x14ac:dyDescent="0.3">
      <c r="A3030" s="19">
        <v>3026</v>
      </c>
      <c r="B3030" s="17">
        <f t="shared" ca="1" si="141"/>
        <v>0.92129929718692982</v>
      </c>
      <c r="C3030" s="19" t="str">
        <f ca="1">IF(B3030&lt;Parameters!$B$6,"Delayed","On Time")</f>
        <v>On Time</v>
      </c>
      <c r="D3030" s="17">
        <f t="shared" ca="1" si="142"/>
        <v>0.12164187153979944</v>
      </c>
      <c r="E3030" s="19">
        <f ca="1">IF(C3030="Delayed",IF(D3030&lt;Parameters!$B$8,1,0),IF(D3030&lt;Parameters!$B$9,1,0))</f>
        <v>1</v>
      </c>
      <c r="F3030" s="19">
        <f t="shared" ca="1" si="143"/>
        <v>0</v>
      </c>
    </row>
    <row r="3031" spans="1:6" ht="15.75" customHeight="1" x14ac:dyDescent="0.3">
      <c r="A3031" s="18">
        <v>3027</v>
      </c>
      <c r="B3031" s="16">
        <f t="shared" ca="1" si="141"/>
        <v>0.83570941802847354</v>
      </c>
      <c r="C3031" s="18" t="str">
        <f ca="1">IF(B3031&lt;Parameters!$B$6,"Delayed","On Time")</f>
        <v>On Time</v>
      </c>
      <c r="D3031" s="16">
        <f t="shared" ca="1" si="142"/>
        <v>0.91510755041030756</v>
      </c>
      <c r="E3031" s="18">
        <f ca="1">IF(C3031="Delayed",IF(D3031&lt;Parameters!$B$8,1,0),IF(D3031&lt;Parameters!$B$9,1,0))</f>
        <v>0</v>
      </c>
      <c r="F3031" s="18">
        <f t="shared" ca="1" si="143"/>
        <v>0</v>
      </c>
    </row>
    <row r="3032" spans="1:6" ht="15.75" customHeight="1" x14ac:dyDescent="0.3">
      <c r="A3032" s="19">
        <v>3028</v>
      </c>
      <c r="B3032" s="17">
        <f t="shared" ca="1" si="141"/>
        <v>0.87842468178840183</v>
      </c>
      <c r="C3032" s="19" t="str">
        <f ca="1">IF(B3032&lt;Parameters!$B$6,"Delayed","On Time")</f>
        <v>On Time</v>
      </c>
      <c r="D3032" s="17">
        <f t="shared" ca="1" si="142"/>
        <v>0.97859961901736647</v>
      </c>
      <c r="E3032" s="19">
        <f ca="1">IF(C3032="Delayed",IF(D3032&lt;Parameters!$B$8,1,0),IF(D3032&lt;Parameters!$B$9,1,0))</f>
        <v>0</v>
      </c>
      <c r="F3032" s="19">
        <f t="shared" ca="1" si="143"/>
        <v>0</v>
      </c>
    </row>
    <row r="3033" spans="1:6" ht="15.75" customHeight="1" x14ac:dyDescent="0.3">
      <c r="A3033" s="18">
        <v>3029</v>
      </c>
      <c r="B3033" s="16">
        <f t="shared" ca="1" si="141"/>
        <v>0.21541611047439824</v>
      </c>
      <c r="C3033" s="18" t="str">
        <f ca="1">IF(B3033&lt;Parameters!$B$6,"Delayed","On Time")</f>
        <v>On Time</v>
      </c>
      <c r="D3033" s="16">
        <f t="shared" ca="1" si="142"/>
        <v>0.97772548090709444</v>
      </c>
      <c r="E3033" s="18">
        <f ca="1">IF(C3033="Delayed",IF(D3033&lt;Parameters!$B$8,1,0),IF(D3033&lt;Parameters!$B$9,1,0))</f>
        <v>0</v>
      </c>
      <c r="F3033" s="18">
        <f t="shared" ca="1" si="143"/>
        <v>0</v>
      </c>
    </row>
    <row r="3034" spans="1:6" ht="15.75" customHeight="1" x14ac:dyDescent="0.3">
      <c r="A3034" s="19">
        <v>3030</v>
      </c>
      <c r="B3034" s="17">
        <f t="shared" ca="1" si="141"/>
        <v>0.95158045384458656</v>
      </c>
      <c r="C3034" s="19" t="str">
        <f ca="1">IF(B3034&lt;Parameters!$B$6,"Delayed","On Time")</f>
        <v>On Time</v>
      </c>
      <c r="D3034" s="17">
        <f t="shared" ca="1" si="142"/>
        <v>0.2784149595045956</v>
      </c>
      <c r="E3034" s="19">
        <f ca="1">IF(C3034="Delayed",IF(D3034&lt;Parameters!$B$8,1,0),IF(D3034&lt;Parameters!$B$9,1,0))</f>
        <v>0</v>
      </c>
      <c r="F3034" s="19">
        <f t="shared" ca="1" si="143"/>
        <v>0</v>
      </c>
    </row>
    <row r="3035" spans="1:6" ht="15.75" customHeight="1" x14ac:dyDescent="0.3">
      <c r="A3035" s="18">
        <v>3031</v>
      </c>
      <c r="B3035" s="16">
        <f t="shared" ca="1" si="141"/>
        <v>0.18497748001122394</v>
      </c>
      <c r="C3035" s="18" t="str">
        <f ca="1">IF(B3035&lt;Parameters!$B$6,"Delayed","On Time")</f>
        <v>On Time</v>
      </c>
      <c r="D3035" s="16">
        <f t="shared" ca="1" si="142"/>
        <v>0.24510580786339897</v>
      </c>
      <c r="E3035" s="18">
        <f ca="1">IF(C3035="Delayed",IF(D3035&lt;Parameters!$B$8,1,0),IF(D3035&lt;Parameters!$B$9,1,0))</f>
        <v>0</v>
      </c>
      <c r="F3035" s="18">
        <f t="shared" ca="1" si="143"/>
        <v>0</v>
      </c>
    </row>
    <row r="3036" spans="1:6" ht="15.75" customHeight="1" x14ac:dyDescent="0.3">
      <c r="A3036" s="19">
        <v>3032</v>
      </c>
      <c r="B3036" s="17">
        <f t="shared" ca="1" si="141"/>
        <v>0.59769176206744645</v>
      </c>
      <c r="C3036" s="19" t="str">
        <f ca="1">IF(B3036&lt;Parameters!$B$6,"Delayed","On Time")</f>
        <v>On Time</v>
      </c>
      <c r="D3036" s="17">
        <f t="shared" ca="1" si="142"/>
        <v>0.65404540502541675</v>
      </c>
      <c r="E3036" s="19">
        <f ca="1">IF(C3036="Delayed",IF(D3036&lt;Parameters!$B$8,1,0),IF(D3036&lt;Parameters!$B$9,1,0))</f>
        <v>0</v>
      </c>
      <c r="F3036" s="19">
        <f t="shared" ca="1" si="143"/>
        <v>0</v>
      </c>
    </row>
    <row r="3037" spans="1:6" ht="15.75" customHeight="1" x14ac:dyDescent="0.3">
      <c r="A3037" s="18">
        <v>3033</v>
      </c>
      <c r="B3037" s="16">
        <f t="shared" ca="1" si="141"/>
        <v>2.6471157883497298E-2</v>
      </c>
      <c r="C3037" s="18" t="str">
        <f ca="1">IF(B3037&lt;Parameters!$B$6,"Delayed","On Time")</f>
        <v>Delayed</v>
      </c>
      <c r="D3037" s="16">
        <f t="shared" ca="1" si="142"/>
        <v>0.57046067130241374</v>
      </c>
      <c r="E3037" s="18">
        <f ca="1">IF(C3037="Delayed",IF(D3037&lt;Parameters!$B$8,1,0),IF(D3037&lt;Parameters!$B$9,1,0))</f>
        <v>1</v>
      </c>
      <c r="F3037" s="18">
        <f t="shared" ca="1" si="143"/>
        <v>1</v>
      </c>
    </row>
    <row r="3038" spans="1:6" ht="15.75" customHeight="1" x14ac:dyDescent="0.3">
      <c r="A3038" s="19">
        <v>3034</v>
      </c>
      <c r="B3038" s="17">
        <f t="shared" ca="1" si="141"/>
        <v>0.72400305220461847</v>
      </c>
      <c r="C3038" s="19" t="str">
        <f ca="1">IF(B3038&lt;Parameters!$B$6,"Delayed","On Time")</f>
        <v>On Time</v>
      </c>
      <c r="D3038" s="17">
        <f t="shared" ca="1" si="142"/>
        <v>0.4852144598051199</v>
      </c>
      <c r="E3038" s="19">
        <f ca="1">IF(C3038="Delayed",IF(D3038&lt;Parameters!$B$8,1,0),IF(D3038&lt;Parameters!$B$9,1,0))</f>
        <v>0</v>
      </c>
      <c r="F3038" s="19">
        <f t="shared" ca="1" si="143"/>
        <v>0</v>
      </c>
    </row>
    <row r="3039" spans="1:6" ht="15.75" customHeight="1" x14ac:dyDescent="0.3">
      <c r="A3039" s="18">
        <v>3035</v>
      </c>
      <c r="B3039" s="16">
        <f t="shared" ca="1" si="141"/>
        <v>5.7087898453443309E-2</v>
      </c>
      <c r="C3039" s="18" t="str">
        <f ca="1">IF(B3039&lt;Parameters!$B$6,"Delayed","On Time")</f>
        <v>Delayed</v>
      </c>
      <c r="D3039" s="16">
        <f t="shared" ca="1" si="142"/>
        <v>0.31161213421092415</v>
      </c>
      <c r="E3039" s="18">
        <f ca="1">IF(C3039="Delayed",IF(D3039&lt;Parameters!$B$8,1,0),IF(D3039&lt;Parameters!$B$9,1,0))</f>
        <v>1</v>
      </c>
      <c r="F3039" s="18">
        <f t="shared" ca="1" si="143"/>
        <v>1</v>
      </c>
    </row>
    <row r="3040" spans="1:6" ht="15.75" customHeight="1" x14ac:dyDescent="0.3">
      <c r="A3040" s="19">
        <v>3036</v>
      </c>
      <c r="B3040" s="17">
        <f t="shared" ca="1" si="141"/>
        <v>0.3993793078768888</v>
      </c>
      <c r="C3040" s="19" t="str">
        <f ca="1">IF(B3040&lt;Parameters!$B$6,"Delayed","On Time")</f>
        <v>On Time</v>
      </c>
      <c r="D3040" s="17">
        <f t="shared" ca="1" si="142"/>
        <v>0.29059477035212056</v>
      </c>
      <c r="E3040" s="19">
        <f ca="1">IF(C3040="Delayed",IF(D3040&lt;Parameters!$B$8,1,0),IF(D3040&lt;Parameters!$B$9,1,0))</f>
        <v>0</v>
      </c>
      <c r="F3040" s="19">
        <f t="shared" ca="1" si="143"/>
        <v>0</v>
      </c>
    </row>
    <row r="3041" spans="1:6" ht="15.75" customHeight="1" x14ac:dyDescent="0.3">
      <c r="A3041" s="18">
        <v>3037</v>
      </c>
      <c r="B3041" s="16">
        <f t="shared" ca="1" si="141"/>
        <v>0.34394391670322078</v>
      </c>
      <c r="C3041" s="18" t="str">
        <f ca="1">IF(B3041&lt;Parameters!$B$6,"Delayed","On Time")</f>
        <v>On Time</v>
      </c>
      <c r="D3041" s="16">
        <f t="shared" ca="1" si="142"/>
        <v>0.43108780928854773</v>
      </c>
      <c r="E3041" s="18">
        <f ca="1">IF(C3041="Delayed",IF(D3041&lt;Parameters!$B$8,1,0),IF(D3041&lt;Parameters!$B$9,1,0))</f>
        <v>0</v>
      </c>
      <c r="F3041" s="18">
        <f t="shared" ca="1" si="143"/>
        <v>0</v>
      </c>
    </row>
    <row r="3042" spans="1:6" ht="15.75" customHeight="1" x14ac:dyDescent="0.3">
      <c r="A3042" s="19">
        <v>3038</v>
      </c>
      <c r="B3042" s="17">
        <f t="shared" ca="1" si="141"/>
        <v>0.15182703385010132</v>
      </c>
      <c r="C3042" s="19" t="str">
        <f ca="1">IF(B3042&lt;Parameters!$B$6,"Delayed","On Time")</f>
        <v>On Time</v>
      </c>
      <c r="D3042" s="17">
        <f t="shared" ca="1" si="142"/>
        <v>0.60343093555827809</v>
      </c>
      <c r="E3042" s="19">
        <f ca="1">IF(C3042="Delayed",IF(D3042&lt;Parameters!$B$8,1,0),IF(D3042&lt;Parameters!$B$9,1,0))</f>
        <v>0</v>
      </c>
      <c r="F3042" s="19">
        <f t="shared" ca="1" si="143"/>
        <v>0</v>
      </c>
    </row>
    <row r="3043" spans="1:6" ht="15.75" customHeight="1" x14ac:dyDescent="0.3">
      <c r="A3043" s="18">
        <v>3039</v>
      </c>
      <c r="B3043" s="16">
        <f t="shared" ca="1" si="141"/>
        <v>0.40515064018687175</v>
      </c>
      <c r="C3043" s="18" t="str">
        <f ca="1">IF(B3043&lt;Parameters!$B$6,"Delayed","On Time")</f>
        <v>On Time</v>
      </c>
      <c r="D3043" s="16">
        <f t="shared" ca="1" si="142"/>
        <v>0.52709848365924683</v>
      </c>
      <c r="E3043" s="18">
        <f ca="1">IF(C3043="Delayed",IF(D3043&lt;Parameters!$B$8,1,0),IF(D3043&lt;Parameters!$B$9,1,0))</f>
        <v>0</v>
      </c>
      <c r="F3043" s="18">
        <f t="shared" ca="1" si="143"/>
        <v>0</v>
      </c>
    </row>
    <row r="3044" spans="1:6" ht="15.75" customHeight="1" x14ac:dyDescent="0.3">
      <c r="A3044" s="19">
        <v>3040</v>
      </c>
      <c r="B3044" s="17">
        <f t="shared" ca="1" si="141"/>
        <v>0.53657368377780401</v>
      </c>
      <c r="C3044" s="19" t="str">
        <f ca="1">IF(B3044&lt;Parameters!$B$6,"Delayed","On Time")</f>
        <v>On Time</v>
      </c>
      <c r="D3044" s="17">
        <f t="shared" ca="1" si="142"/>
        <v>0.93640029551892345</v>
      </c>
      <c r="E3044" s="19">
        <f ca="1">IF(C3044="Delayed",IF(D3044&lt;Parameters!$B$8,1,0),IF(D3044&lt;Parameters!$B$9,1,0))</f>
        <v>0</v>
      </c>
      <c r="F3044" s="19">
        <f t="shared" ca="1" si="143"/>
        <v>0</v>
      </c>
    </row>
    <row r="3045" spans="1:6" ht="15.75" customHeight="1" x14ac:dyDescent="0.3">
      <c r="A3045" s="18">
        <v>3041</v>
      </c>
      <c r="B3045" s="16">
        <f t="shared" ca="1" si="141"/>
        <v>0.65860344933493398</v>
      </c>
      <c r="C3045" s="18" t="str">
        <f ca="1">IF(B3045&lt;Parameters!$B$6,"Delayed","On Time")</f>
        <v>On Time</v>
      </c>
      <c r="D3045" s="16">
        <f t="shared" ca="1" si="142"/>
        <v>0.20136730308013795</v>
      </c>
      <c r="E3045" s="18">
        <f ca="1">IF(C3045="Delayed",IF(D3045&lt;Parameters!$B$8,1,0),IF(D3045&lt;Parameters!$B$9,1,0))</f>
        <v>0</v>
      </c>
      <c r="F3045" s="18">
        <f t="shared" ca="1" si="143"/>
        <v>0</v>
      </c>
    </row>
    <row r="3046" spans="1:6" ht="15.75" customHeight="1" x14ac:dyDescent="0.3">
      <c r="A3046" s="19">
        <v>3042</v>
      </c>
      <c r="B3046" s="17">
        <f t="shared" ca="1" si="141"/>
        <v>0.86734336812394042</v>
      </c>
      <c r="C3046" s="19" t="str">
        <f ca="1">IF(B3046&lt;Parameters!$B$6,"Delayed","On Time")</f>
        <v>On Time</v>
      </c>
      <c r="D3046" s="17">
        <f t="shared" ca="1" si="142"/>
        <v>0.42280904202003389</v>
      </c>
      <c r="E3046" s="19">
        <f ca="1">IF(C3046="Delayed",IF(D3046&lt;Parameters!$B$8,1,0),IF(D3046&lt;Parameters!$B$9,1,0))</f>
        <v>0</v>
      </c>
      <c r="F3046" s="19">
        <f t="shared" ca="1" si="143"/>
        <v>0</v>
      </c>
    </row>
    <row r="3047" spans="1:6" ht="15.75" customHeight="1" x14ac:dyDescent="0.3">
      <c r="A3047" s="18">
        <v>3043</v>
      </c>
      <c r="B3047" s="16">
        <f t="shared" ca="1" si="141"/>
        <v>6.5041065794653852E-2</v>
      </c>
      <c r="C3047" s="18" t="str">
        <f ca="1">IF(B3047&lt;Parameters!$B$6,"Delayed","On Time")</f>
        <v>Delayed</v>
      </c>
      <c r="D3047" s="16">
        <f t="shared" ca="1" si="142"/>
        <v>3.0166226250059047E-3</v>
      </c>
      <c r="E3047" s="18">
        <f ca="1">IF(C3047="Delayed",IF(D3047&lt;Parameters!$B$8,1,0),IF(D3047&lt;Parameters!$B$9,1,0))</f>
        <v>1</v>
      </c>
      <c r="F3047" s="18">
        <f t="shared" ca="1" si="143"/>
        <v>1</v>
      </c>
    </row>
    <row r="3048" spans="1:6" ht="15.75" customHeight="1" x14ac:dyDescent="0.3">
      <c r="A3048" s="19">
        <v>3044</v>
      </c>
      <c r="B3048" s="17">
        <f t="shared" ca="1" si="141"/>
        <v>0.22644798762311869</v>
      </c>
      <c r="C3048" s="19" t="str">
        <f ca="1">IF(B3048&lt;Parameters!$B$6,"Delayed","On Time")</f>
        <v>On Time</v>
      </c>
      <c r="D3048" s="17">
        <f t="shared" ca="1" si="142"/>
        <v>0.76997729335047482</v>
      </c>
      <c r="E3048" s="19">
        <f ca="1">IF(C3048="Delayed",IF(D3048&lt;Parameters!$B$8,1,0),IF(D3048&lt;Parameters!$B$9,1,0))</f>
        <v>0</v>
      </c>
      <c r="F3048" s="19">
        <f t="shared" ca="1" si="143"/>
        <v>0</v>
      </c>
    </row>
    <row r="3049" spans="1:6" ht="15.75" customHeight="1" x14ac:dyDescent="0.3">
      <c r="A3049" s="18">
        <v>3045</v>
      </c>
      <c r="B3049" s="16">
        <f t="shared" ca="1" si="141"/>
        <v>0.57767331911507502</v>
      </c>
      <c r="C3049" s="18" t="str">
        <f ca="1">IF(B3049&lt;Parameters!$B$6,"Delayed","On Time")</f>
        <v>On Time</v>
      </c>
      <c r="D3049" s="16">
        <f t="shared" ca="1" si="142"/>
        <v>0.77897953409769871</v>
      </c>
      <c r="E3049" s="18">
        <f ca="1">IF(C3049="Delayed",IF(D3049&lt;Parameters!$B$8,1,0),IF(D3049&lt;Parameters!$B$9,1,0))</f>
        <v>0</v>
      </c>
      <c r="F3049" s="18">
        <f t="shared" ca="1" si="143"/>
        <v>0</v>
      </c>
    </row>
    <row r="3050" spans="1:6" ht="15.75" customHeight="1" x14ac:dyDescent="0.3">
      <c r="A3050" s="19">
        <v>3046</v>
      </c>
      <c r="B3050" s="17">
        <f t="shared" ca="1" si="141"/>
        <v>0.21955800892269328</v>
      </c>
      <c r="C3050" s="19" t="str">
        <f ca="1">IF(B3050&lt;Parameters!$B$6,"Delayed","On Time")</f>
        <v>On Time</v>
      </c>
      <c r="D3050" s="17">
        <f t="shared" ca="1" si="142"/>
        <v>0.19743590017180801</v>
      </c>
      <c r="E3050" s="19">
        <f ca="1">IF(C3050="Delayed",IF(D3050&lt;Parameters!$B$8,1,0),IF(D3050&lt;Parameters!$B$9,1,0))</f>
        <v>1</v>
      </c>
      <c r="F3050" s="19">
        <f t="shared" ca="1" si="143"/>
        <v>0</v>
      </c>
    </row>
    <row r="3051" spans="1:6" ht="15.75" customHeight="1" x14ac:dyDescent="0.3">
      <c r="A3051" s="18">
        <v>3047</v>
      </c>
      <c r="B3051" s="16">
        <f t="shared" ca="1" si="141"/>
        <v>6.5045467137966329E-3</v>
      </c>
      <c r="C3051" s="18" t="str">
        <f ca="1">IF(B3051&lt;Parameters!$B$6,"Delayed","On Time")</f>
        <v>Delayed</v>
      </c>
      <c r="D3051" s="16">
        <f t="shared" ca="1" si="142"/>
        <v>0.16618189758529756</v>
      </c>
      <c r="E3051" s="18">
        <f ca="1">IF(C3051="Delayed",IF(D3051&lt;Parameters!$B$8,1,0),IF(D3051&lt;Parameters!$B$9,1,0))</f>
        <v>1</v>
      </c>
      <c r="F3051" s="18">
        <f t="shared" ca="1" si="143"/>
        <v>1</v>
      </c>
    </row>
    <row r="3052" spans="1:6" ht="15.75" customHeight="1" x14ac:dyDescent="0.3">
      <c r="A3052" s="19">
        <v>3048</v>
      </c>
      <c r="B3052" s="17">
        <f t="shared" ca="1" si="141"/>
        <v>0.40078849002632622</v>
      </c>
      <c r="C3052" s="19" t="str">
        <f ca="1">IF(B3052&lt;Parameters!$B$6,"Delayed","On Time")</f>
        <v>On Time</v>
      </c>
      <c r="D3052" s="17">
        <f t="shared" ca="1" si="142"/>
        <v>0.82886005120494954</v>
      </c>
      <c r="E3052" s="19">
        <f ca="1">IF(C3052="Delayed",IF(D3052&lt;Parameters!$B$8,1,0),IF(D3052&lt;Parameters!$B$9,1,0))</f>
        <v>0</v>
      </c>
      <c r="F3052" s="19">
        <f t="shared" ca="1" si="143"/>
        <v>0</v>
      </c>
    </row>
    <row r="3053" spans="1:6" ht="15.75" customHeight="1" x14ac:dyDescent="0.3">
      <c r="A3053" s="18">
        <v>3049</v>
      </c>
      <c r="B3053" s="16">
        <f t="shared" ca="1" si="141"/>
        <v>0.53134611381179186</v>
      </c>
      <c r="C3053" s="18" t="str">
        <f ca="1">IF(B3053&lt;Parameters!$B$6,"Delayed","On Time")</f>
        <v>On Time</v>
      </c>
      <c r="D3053" s="16">
        <f t="shared" ca="1" si="142"/>
        <v>0.36567457928847202</v>
      </c>
      <c r="E3053" s="18">
        <f ca="1">IF(C3053="Delayed",IF(D3053&lt;Parameters!$B$8,1,0),IF(D3053&lt;Parameters!$B$9,1,0))</f>
        <v>0</v>
      </c>
      <c r="F3053" s="18">
        <f t="shared" ca="1" si="143"/>
        <v>0</v>
      </c>
    </row>
    <row r="3054" spans="1:6" ht="15.75" customHeight="1" x14ac:dyDescent="0.3">
      <c r="A3054" s="19">
        <v>3050</v>
      </c>
      <c r="B3054" s="17">
        <f t="shared" ca="1" si="141"/>
        <v>0.93610900241351946</v>
      </c>
      <c r="C3054" s="19" t="str">
        <f ca="1">IF(B3054&lt;Parameters!$B$6,"Delayed","On Time")</f>
        <v>On Time</v>
      </c>
      <c r="D3054" s="17">
        <f t="shared" ca="1" si="142"/>
        <v>0.45437139928268699</v>
      </c>
      <c r="E3054" s="19">
        <f ca="1">IF(C3054="Delayed",IF(D3054&lt;Parameters!$B$8,1,0),IF(D3054&lt;Parameters!$B$9,1,0))</f>
        <v>0</v>
      </c>
      <c r="F3054" s="19">
        <f t="shared" ca="1" si="143"/>
        <v>0</v>
      </c>
    </row>
    <row r="3055" spans="1:6" ht="15.75" customHeight="1" x14ac:dyDescent="0.3">
      <c r="A3055" s="18">
        <v>3051</v>
      </c>
      <c r="B3055" s="16">
        <f t="shared" ca="1" si="141"/>
        <v>0.21169070748996011</v>
      </c>
      <c r="C3055" s="18" t="str">
        <f ca="1">IF(B3055&lt;Parameters!$B$6,"Delayed","On Time")</f>
        <v>On Time</v>
      </c>
      <c r="D3055" s="16">
        <f t="shared" ca="1" si="142"/>
        <v>0.34271205635695412</v>
      </c>
      <c r="E3055" s="18">
        <f ca="1">IF(C3055="Delayed",IF(D3055&lt;Parameters!$B$8,1,0),IF(D3055&lt;Parameters!$B$9,1,0))</f>
        <v>0</v>
      </c>
      <c r="F3055" s="18">
        <f t="shared" ca="1" si="143"/>
        <v>0</v>
      </c>
    </row>
    <row r="3056" spans="1:6" ht="15.75" customHeight="1" x14ac:dyDescent="0.3">
      <c r="A3056" s="19">
        <v>3052</v>
      </c>
      <c r="B3056" s="17">
        <f t="shared" ca="1" si="141"/>
        <v>0.3965067131002713</v>
      </c>
      <c r="C3056" s="19" t="str">
        <f ca="1">IF(B3056&lt;Parameters!$B$6,"Delayed","On Time")</f>
        <v>On Time</v>
      </c>
      <c r="D3056" s="17">
        <f t="shared" ca="1" si="142"/>
        <v>0.4071132775089964</v>
      </c>
      <c r="E3056" s="19">
        <f ca="1">IF(C3056="Delayed",IF(D3056&lt;Parameters!$B$8,1,0),IF(D3056&lt;Parameters!$B$9,1,0))</f>
        <v>0</v>
      </c>
      <c r="F3056" s="19">
        <f t="shared" ca="1" si="143"/>
        <v>0</v>
      </c>
    </row>
    <row r="3057" spans="1:6" ht="15.75" customHeight="1" x14ac:dyDescent="0.3">
      <c r="A3057" s="18">
        <v>3053</v>
      </c>
      <c r="B3057" s="16">
        <f t="shared" ca="1" si="141"/>
        <v>0.64465719324878989</v>
      </c>
      <c r="C3057" s="18" t="str">
        <f ca="1">IF(B3057&lt;Parameters!$B$6,"Delayed","On Time")</f>
        <v>On Time</v>
      </c>
      <c r="D3057" s="16">
        <f t="shared" ca="1" si="142"/>
        <v>0.66295196331431483</v>
      </c>
      <c r="E3057" s="18">
        <f ca="1">IF(C3057="Delayed",IF(D3057&lt;Parameters!$B$8,1,0),IF(D3057&lt;Parameters!$B$9,1,0))</f>
        <v>0</v>
      </c>
      <c r="F3057" s="18">
        <f t="shared" ca="1" si="143"/>
        <v>0</v>
      </c>
    </row>
    <row r="3058" spans="1:6" ht="15.75" customHeight="1" x14ac:dyDescent="0.3">
      <c r="A3058" s="19">
        <v>3054</v>
      </c>
      <c r="B3058" s="17">
        <f t="shared" ca="1" si="141"/>
        <v>0.15239979482886523</v>
      </c>
      <c r="C3058" s="19" t="str">
        <f ca="1">IF(B3058&lt;Parameters!$B$6,"Delayed","On Time")</f>
        <v>On Time</v>
      </c>
      <c r="D3058" s="17">
        <f t="shared" ca="1" si="142"/>
        <v>0.39417067487739599</v>
      </c>
      <c r="E3058" s="19">
        <f ca="1">IF(C3058="Delayed",IF(D3058&lt;Parameters!$B$8,1,0),IF(D3058&lt;Parameters!$B$9,1,0))</f>
        <v>0</v>
      </c>
      <c r="F3058" s="19">
        <f t="shared" ca="1" si="143"/>
        <v>0</v>
      </c>
    </row>
    <row r="3059" spans="1:6" ht="15.75" customHeight="1" x14ac:dyDescent="0.3">
      <c r="A3059" s="18">
        <v>3055</v>
      </c>
      <c r="B3059" s="16">
        <f t="shared" ca="1" si="141"/>
        <v>0.348523898123274</v>
      </c>
      <c r="C3059" s="18" t="str">
        <f ca="1">IF(B3059&lt;Parameters!$B$6,"Delayed","On Time")</f>
        <v>On Time</v>
      </c>
      <c r="D3059" s="16">
        <f t="shared" ca="1" si="142"/>
        <v>2.2392294538382207E-2</v>
      </c>
      <c r="E3059" s="18">
        <f ca="1">IF(C3059="Delayed",IF(D3059&lt;Parameters!$B$8,1,0),IF(D3059&lt;Parameters!$B$9,1,0))</f>
        <v>1</v>
      </c>
      <c r="F3059" s="18">
        <f t="shared" ca="1" si="143"/>
        <v>0</v>
      </c>
    </row>
    <row r="3060" spans="1:6" ht="15.75" customHeight="1" x14ac:dyDescent="0.3">
      <c r="A3060" s="19">
        <v>3056</v>
      </c>
      <c r="B3060" s="17">
        <f t="shared" ca="1" si="141"/>
        <v>0.78116374297452151</v>
      </c>
      <c r="C3060" s="19" t="str">
        <f ca="1">IF(B3060&lt;Parameters!$B$6,"Delayed","On Time")</f>
        <v>On Time</v>
      </c>
      <c r="D3060" s="17">
        <f t="shared" ca="1" si="142"/>
        <v>3.4530415233048006E-2</v>
      </c>
      <c r="E3060" s="19">
        <f ca="1">IF(C3060="Delayed",IF(D3060&lt;Parameters!$B$8,1,0),IF(D3060&lt;Parameters!$B$9,1,0))</f>
        <v>1</v>
      </c>
      <c r="F3060" s="19">
        <f t="shared" ca="1" si="143"/>
        <v>0</v>
      </c>
    </row>
    <row r="3061" spans="1:6" ht="15.75" customHeight="1" x14ac:dyDescent="0.3">
      <c r="A3061" s="18">
        <v>3057</v>
      </c>
      <c r="B3061" s="16">
        <f t="shared" ca="1" si="141"/>
        <v>0.75746863416521937</v>
      </c>
      <c r="C3061" s="18" t="str">
        <f ca="1">IF(B3061&lt;Parameters!$B$6,"Delayed","On Time")</f>
        <v>On Time</v>
      </c>
      <c r="D3061" s="16">
        <f t="shared" ca="1" si="142"/>
        <v>0.22034268612820684</v>
      </c>
      <c r="E3061" s="18">
        <f ca="1">IF(C3061="Delayed",IF(D3061&lt;Parameters!$B$8,1,0),IF(D3061&lt;Parameters!$B$9,1,0))</f>
        <v>0</v>
      </c>
      <c r="F3061" s="18">
        <f t="shared" ca="1" si="143"/>
        <v>0</v>
      </c>
    </row>
    <row r="3062" spans="1:6" ht="15.75" customHeight="1" x14ac:dyDescent="0.3">
      <c r="A3062" s="19">
        <v>3058</v>
      </c>
      <c r="B3062" s="17">
        <f t="shared" ca="1" si="141"/>
        <v>6.4269726816987061E-2</v>
      </c>
      <c r="C3062" s="19" t="str">
        <f ca="1">IF(B3062&lt;Parameters!$B$6,"Delayed","On Time")</f>
        <v>Delayed</v>
      </c>
      <c r="D3062" s="17">
        <f t="shared" ca="1" si="142"/>
        <v>0.61902861660770614</v>
      </c>
      <c r="E3062" s="19">
        <f ca="1">IF(C3062="Delayed",IF(D3062&lt;Parameters!$B$8,1,0),IF(D3062&lt;Parameters!$B$9,1,0))</f>
        <v>1</v>
      </c>
      <c r="F3062" s="19">
        <f t="shared" ca="1" si="143"/>
        <v>1</v>
      </c>
    </row>
    <row r="3063" spans="1:6" ht="15.75" customHeight="1" x14ac:dyDescent="0.3">
      <c r="A3063" s="18">
        <v>3059</v>
      </c>
      <c r="B3063" s="16">
        <f t="shared" ca="1" si="141"/>
        <v>0.4708980275450223</v>
      </c>
      <c r="C3063" s="18" t="str">
        <f ca="1">IF(B3063&lt;Parameters!$B$6,"Delayed","On Time")</f>
        <v>On Time</v>
      </c>
      <c r="D3063" s="16">
        <f t="shared" ca="1" si="142"/>
        <v>0.39894363188324089</v>
      </c>
      <c r="E3063" s="18">
        <f ca="1">IF(C3063="Delayed",IF(D3063&lt;Parameters!$B$8,1,0),IF(D3063&lt;Parameters!$B$9,1,0))</f>
        <v>0</v>
      </c>
      <c r="F3063" s="18">
        <f t="shared" ca="1" si="143"/>
        <v>0</v>
      </c>
    </row>
    <row r="3064" spans="1:6" ht="15.75" customHeight="1" x14ac:dyDescent="0.3">
      <c r="A3064" s="19">
        <v>3060</v>
      </c>
      <c r="B3064" s="17">
        <f t="shared" ca="1" si="141"/>
        <v>0.14443959684392671</v>
      </c>
      <c r="C3064" s="19" t="str">
        <f ca="1">IF(B3064&lt;Parameters!$B$6,"Delayed","On Time")</f>
        <v>On Time</v>
      </c>
      <c r="D3064" s="17">
        <f t="shared" ca="1" si="142"/>
        <v>0.92399009518715614</v>
      </c>
      <c r="E3064" s="19">
        <f ca="1">IF(C3064="Delayed",IF(D3064&lt;Parameters!$B$8,1,0),IF(D3064&lt;Parameters!$B$9,1,0))</f>
        <v>0</v>
      </c>
      <c r="F3064" s="19">
        <f t="shared" ca="1" si="143"/>
        <v>0</v>
      </c>
    </row>
    <row r="3065" spans="1:6" ht="15.75" customHeight="1" x14ac:dyDescent="0.3">
      <c r="A3065" s="18">
        <v>3061</v>
      </c>
      <c r="B3065" s="16">
        <f t="shared" ca="1" si="141"/>
        <v>0.36424510776904828</v>
      </c>
      <c r="C3065" s="18" t="str">
        <f ca="1">IF(B3065&lt;Parameters!$B$6,"Delayed","On Time")</f>
        <v>On Time</v>
      </c>
      <c r="D3065" s="16">
        <f t="shared" ca="1" si="142"/>
        <v>0.4361706696849541</v>
      </c>
      <c r="E3065" s="18">
        <f ca="1">IF(C3065="Delayed",IF(D3065&lt;Parameters!$B$8,1,0),IF(D3065&lt;Parameters!$B$9,1,0))</f>
        <v>0</v>
      </c>
      <c r="F3065" s="18">
        <f t="shared" ca="1" si="143"/>
        <v>0</v>
      </c>
    </row>
    <row r="3066" spans="1:6" ht="15.75" customHeight="1" x14ac:dyDescent="0.3">
      <c r="A3066" s="19">
        <v>3062</v>
      </c>
      <c r="B3066" s="17">
        <f t="shared" ca="1" si="141"/>
        <v>0.48867249317612738</v>
      </c>
      <c r="C3066" s="19" t="str">
        <f ca="1">IF(B3066&lt;Parameters!$B$6,"Delayed","On Time")</f>
        <v>On Time</v>
      </c>
      <c r="D3066" s="17">
        <f t="shared" ca="1" si="142"/>
        <v>0.61480586902863221</v>
      </c>
      <c r="E3066" s="19">
        <f ca="1">IF(C3066="Delayed",IF(D3066&lt;Parameters!$B$8,1,0),IF(D3066&lt;Parameters!$B$9,1,0))</f>
        <v>0</v>
      </c>
      <c r="F3066" s="19">
        <f t="shared" ca="1" si="143"/>
        <v>0</v>
      </c>
    </row>
    <row r="3067" spans="1:6" ht="15.75" customHeight="1" x14ac:dyDescent="0.3">
      <c r="A3067" s="18">
        <v>3063</v>
      </c>
      <c r="B3067" s="16">
        <f t="shared" ca="1" si="141"/>
        <v>0.33575679228186694</v>
      </c>
      <c r="C3067" s="18" t="str">
        <f ca="1">IF(B3067&lt;Parameters!$B$6,"Delayed","On Time")</f>
        <v>On Time</v>
      </c>
      <c r="D3067" s="16">
        <f t="shared" ca="1" si="142"/>
        <v>0.23129340652379482</v>
      </c>
      <c r="E3067" s="18">
        <f ca="1">IF(C3067="Delayed",IF(D3067&lt;Parameters!$B$8,1,0),IF(D3067&lt;Parameters!$B$9,1,0))</f>
        <v>0</v>
      </c>
      <c r="F3067" s="18">
        <f t="shared" ca="1" si="143"/>
        <v>0</v>
      </c>
    </row>
    <row r="3068" spans="1:6" ht="15.75" customHeight="1" x14ac:dyDescent="0.3">
      <c r="A3068" s="19">
        <v>3064</v>
      </c>
      <c r="B3068" s="17">
        <f t="shared" ca="1" si="141"/>
        <v>0.76488496429945763</v>
      </c>
      <c r="C3068" s="19" t="str">
        <f ca="1">IF(B3068&lt;Parameters!$B$6,"Delayed","On Time")</f>
        <v>On Time</v>
      </c>
      <c r="D3068" s="17">
        <f t="shared" ca="1" si="142"/>
        <v>0.96682554544771293</v>
      </c>
      <c r="E3068" s="19">
        <f ca="1">IF(C3068="Delayed",IF(D3068&lt;Parameters!$B$8,1,0),IF(D3068&lt;Parameters!$B$9,1,0))</f>
        <v>0</v>
      </c>
      <c r="F3068" s="19">
        <f t="shared" ca="1" si="143"/>
        <v>0</v>
      </c>
    </row>
    <row r="3069" spans="1:6" ht="15.75" customHeight="1" x14ac:dyDescent="0.3">
      <c r="A3069" s="18">
        <v>3065</v>
      </c>
      <c r="B3069" s="16">
        <f t="shared" ca="1" si="141"/>
        <v>0.39607396659497374</v>
      </c>
      <c r="C3069" s="18" t="str">
        <f ca="1">IF(B3069&lt;Parameters!$B$6,"Delayed","On Time")</f>
        <v>On Time</v>
      </c>
      <c r="D3069" s="16">
        <f t="shared" ca="1" si="142"/>
        <v>0.12680247388972365</v>
      </c>
      <c r="E3069" s="18">
        <f ca="1">IF(C3069="Delayed",IF(D3069&lt;Parameters!$B$8,1,0),IF(D3069&lt;Parameters!$B$9,1,0))</f>
        <v>1</v>
      </c>
      <c r="F3069" s="18">
        <f t="shared" ca="1" si="143"/>
        <v>0</v>
      </c>
    </row>
    <row r="3070" spans="1:6" ht="15.75" customHeight="1" x14ac:dyDescent="0.3">
      <c r="A3070" s="19">
        <v>3066</v>
      </c>
      <c r="B3070" s="17">
        <f t="shared" ca="1" si="141"/>
        <v>4.9554453090364103E-2</v>
      </c>
      <c r="C3070" s="19" t="str">
        <f ca="1">IF(B3070&lt;Parameters!$B$6,"Delayed","On Time")</f>
        <v>Delayed</v>
      </c>
      <c r="D3070" s="17">
        <f t="shared" ca="1" si="142"/>
        <v>0.68310280471153051</v>
      </c>
      <c r="E3070" s="19">
        <f ca="1">IF(C3070="Delayed",IF(D3070&lt;Parameters!$B$8,1,0),IF(D3070&lt;Parameters!$B$9,1,0))</f>
        <v>1</v>
      </c>
      <c r="F3070" s="19">
        <f t="shared" ca="1" si="143"/>
        <v>1</v>
      </c>
    </row>
    <row r="3071" spans="1:6" ht="15.75" customHeight="1" x14ac:dyDescent="0.3">
      <c r="A3071" s="18">
        <v>3067</v>
      </c>
      <c r="B3071" s="16">
        <f t="shared" ca="1" si="141"/>
        <v>0.19164151398648821</v>
      </c>
      <c r="C3071" s="18" t="str">
        <f ca="1">IF(B3071&lt;Parameters!$B$6,"Delayed","On Time")</f>
        <v>On Time</v>
      </c>
      <c r="D3071" s="16">
        <f t="shared" ca="1" si="142"/>
        <v>0.7536807135837168</v>
      </c>
      <c r="E3071" s="18">
        <f ca="1">IF(C3071="Delayed",IF(D3071&lt;Parameters!$B$8,1,0),IF(D3071&lt;Parameters!$B$9,1,0))</f>
        <v>0</v>
      </c>
      <c r="F3071" s="18">
        <f t="shared" ca="1" si="143"/>
        <v>0</v>
      </c>
    </row>
    <row r="3072" spans="1:6" ht="15.75" customHeight="1" x14ac:dyDescent="0.3">
      <c r="A3072" s="19">
        <v>3068</v>
      </c>
      <c r="B3072" s="17">
        <f t="shared" ca="1" si="141"/>
        <v>0.88485666792338058</v>
      </c>
      <c r="C3072" s="19" t="str">
        <f ca="1">IF(B3072&lt;Parameters!$B$6,"Delayed","On Time")</f>
        <v>On Time</v>
      </c>
      <c r="D3072" s="17">
        <f t="shared" ca="1" si="142"/>
        <v>0.32336030815432204</v>
      </c>
      <c r="E3072" s="19">
        <f ca="1">IF(C3072="Delayed",IF(D3072&lt;Parameters!$B$8,1,0),IF(D3072&lt;Parameters!$B$9,1,0))</f>
        <v>0</v>
      </c>
      <c r="F3072" s="19">
        <f t="shared" ca="1" si="143"/>
        <v>0</v>
      </c>
    </row>
    <row r="3073" spans="1:6" ht="15.75" customHeight="1" x14ac:dyDescent="0.3">
      <c r="A3073" s="18">
        <v>3069</v>
      </c>
      <c r="B3073" s="16">
        <f t="shared" ca="1" si="141"/>
        <v>0.37681492884787793</v>
      </c>
      <c r="C3073" s="18" t="str">
        <f ca="1">IF(B3073&lt;Parameters!$B$6,"Delayed","On Time")</f>
        <v>On Time</v>
      </c>
      <c r="D3073" s="16">
        <f t="shared" ca="1" si="142"/>
        <v>0.45156042168128696</v>
      </c>
      <c r="E3073" s="18">
        <f ca="1">IF(C3073="Delayed",IF(D3073&lt;Parameters!$B$8,1,0),IF(D3073&lt;Parameters!$B$9,1,0))</f>
        <v>0</v>
      </c>
      <c r="F3073" s="18">
        <f t="shared" ca="1" si="143"/>
        <v>0</v>
      </c>
    </row>
    <row r="3074" spans="1:6" ht="15.75" customHeight="1" x14ac:dyDescent="0.3">
      <c r="A3074" s="19">
        <v>3070</v>
      </c>
      <c r="B3074" s="17">
        <f t="shared" ca="1" si="141"/>
        <v>0.86958229864099545</v>
      </c>
      <c r="C3074" s="19" t="str">
        <f ca="1">IF(B3074&lt;Parameters!$B$6,"Delayed","On Time")</f>
        <v>On Time</v>
      </c>
      <c r="D3074" s="17">
        <f t="shared" ca="1" si="142"/>
        <v>0.74131953788669214</v>
      </c>
      <c r="E3074" s="19">
        <f ca="1">IF(C3074="Delayed",IF(D3074&lt;Parameters!$B$8,1,0),IF(D3074&lt;Parameters!$B$9,1,0))</f>
        <v>0</v>
      </c>
      <c r="F3074" s="19">
        <f t="shared" ca="1" si="143"/>
        <v>0</v>
      </c>
    </row>
    <row r="3075" spans="1:6" ht="15.75" customHeight="1" x14ac:dyDescent="0.3">
      <c r="A3075" s="18">
        <v>3071</v>
      </c>
      <c r="B3075" s="16">
        <f t="shared" ca="1" si="141"/>
        <v>0.52427032356082703</v>
      </c>
      <c r="C3075" s="18" t="str">
        <f ca="1">IF(B3075&lt;Parameters!$B$6,"Delayed","On Time")</f>
        <v>On Time</v>
      </c>
      <c r="D3075" s="16">
        <f t="shared" ca="1" si="142"/>
        <v>0.2764831245929712</v>
      </c>
      <c r="E3075" s="18">
        <f ca="1">IF(C3075="Delayed",IF(D3075&lt;Parameters!$B$8,1,0),IF(D3075&lt;Parameters!$B$9,1,0))</f>
        <v>0</v>
      </c>
      <c r="F3075" s="18">
        <f t="shared" ca="1" si="143"/>
        <v>0</v>
      </c>
    </row>
    <row r="3076" spans="1:6" ht="15.75" customHeight="1" x14ac:dyDescent="0.3">
      <c r="A3076" s="19">
        <v>3072</v>
      </c>
      <c r="B3076" s="17">
        <f t="shared" ca="1" si="141"/>
        <v>0.44001087718300469</v>
      </c>
      <c r="C3076" s="19" t="str">
        <f ca="1">IF(B3076&lt;Parameters!$B$6,"Delayed","On Time")</f>
        <v>On Time</v>
      </c>
      <c r="D3076" s="17">
        <f t="shared" ca="1" si="142"/>
        <v>0.49596389821857956</v>
      </c>
      <c r="E3076" s="19">
        <f ca="1">IF(C3076="Delayed",IF(D3076&lt;Parameters!$B$8,1,0),IF(D3076&lt;Parameters!$B$9,1,0))</f>
        <v>0</v>
      </c>
      <c r="F3076" s="19">
        <f t="shared" ca="1" si="143"/>
        <v>0</v>
      </c>
    </row>
    <row r="3077" spans="1:6" ht="15.75" customHeight="1" x14ac:dyDescent="0.3">
      <c r="A3077" s="18">
        <v>3073</v>
      </c>
      <c r="B3077" s="16">
        <f t="shared" ref="B3077:B3140" ca="1" si="144">RAND()</f>
        <v>0.7428723086228316</v>
      </c>
      <c r="C3077" s="18" t="str">
        <f ca="1">IF(B3077&lt;Parameters!$B$6,"Delayed","On Time")</f>
        <v>On Time</v>
      </c>
      <c r="D3077" s="16">
        <f t="shared" ref="D3077:D3140" ca="1" si="145">RAND()</f>
        <v>0.22679885536850053</v>
      </c>
      <c r="E3077" s="18">
        <f ca="1">IF(C3077="Delayed",IF(D3077&lt;Parameters!$B$8,1,0),IF(D3077&lt;Parameters!$B$9,1,0))</f>
        <v>0</v>
      </c>
      <c r="F3077" s="18">
        <f t="shared" ref="F3077:F3140" ca="1" si="146">IF(AND(C3077="Delayed",E3077=1),1,0)</f>
        <v>0</v>
      </c>
    </row>
    <row r="3078" spans="1:6" ht="15.75" customHeight="1" x14ac:dyDescent="0.3">
      <c r="A3078" s="19">
        <v>3074</v>
      </c>
      <c r="B3078" s="17">
        <f t="shared" ca="1" si="144"/>
        <v>0.11428141825719784</v>
      </c>
      <c r="C3078" s="19" t="str">
        <f ca="1">IF(B3078&lt;Parameters!$B$6,"Delayed","On Time")</f>
        <v>On Time</v>
      </c>
      <c r="D3078" s="17">
        <f t="shared" ca="1" si="145"/>
        <v>0.61017273605823841</v>
      </c>
      <c r="E3078" s="19">
        <f ca="1">IF(C3078="Delayed",IF(D3078&lt;Parameters!$B$8,1,0),IF(D3078&lt;Parameters!$B$9,1,0))</f>
        <v>0</v>
      </c>
      <c r="F3078" s="19">
        <f t="shared" ca="1" si="146"/>
        <v>0</v>
      </c>
    </row>
    <row r="3079" spans="1:6" ht="15.75" customHeight="1" x14ac:dyDescent="0.3">
      <c r="A3079" s="18">
        <v>3075</v>
      </c>
      <c r="B3079" s="16">
        <f t="shared" ca="1" si="144"/>
        <v>0.67644848284342385</v>
      </c>
      <c r="C3079" s="18" t="str">
        <f ca="1">IF(B3079&lt;Parameters!$B$6,"Delayed","On Time")</f>
        <v>On Time</v>
      </c>
      <c r="D3079" s="16">
        <f t="shared" ca="1" si="145"/>
        <v>9.7636735578872313E-2</v>
      </c>
      <c r="E3079" s="18">
        <f ca="1">IF(C3079="Delayed",IF(D3079&lt;Parameters!$B$8,1,0),IF(D3079&lt;Parameters!$B$9,1,0))</f>
        <v>1</v>
      </c>
      <c r="F3079" s="18">
        <f t="shared" ca="1" si="146"/>
        <v>0</v>
      </c>
    </row>
    <row r="3080" spans="1:6" ht="15.75" customHeight="1" x14ac:dyDescent="0.3">
      <c r="A3080" s="19">
        <v>3076</v>
      </c>
      <c r="B3080" s="17">
        <f t="shared" ca="1" si="144"/>
        <v>0.73776191225618915</v>
      </c>
      <c r="C3080" s="19" t="str">
        <f ca="1">IF(B3080&lt;Parameters!$B$6,"Delayed","On Time")</f>
        <v>On Time</v>
      </c>
      <c r="D3080" s="17">
        <f t="shared" ca="1" si="145"/>
        <v>0.67338956469214928</v>
      </c>
      <c r="E3080" s="19">
        <f ca="1">IF(C3080="Delayed",IF(D3080&lt;Parameters!$B$8,1,0),IF(D3080&lt;Parameters!$B$9,1,0))</f>
        <v>0</v>
      </c>
      <c r="F3080" s="19">
        <f t="shared" ca="1" si="146"/>
        <v>0</v>
      </c>
    </row>
    <row r="3081" spans="1:6" ht="15.75" customHeight="1" x14ac:dyDescent="0.3">
      <c r="A3081" s="18">
        <v>3077</v>
      </c>
      <c r="B3081" s="16">
        <f t="shared" ca="1" si="144"/>
        <v>2.437556219390935E-2</v>
      </c>
      <c r="C3081" s="18" t="str">
        <f ca="1">IF(B3081&lt;Parameters!$B$6,"Delayed","On Time")</f>
        <v>Delayed</v>
      </c>
      <c r="D3081" s="16">
        <f t="shared" ca="1" si="145"/>
        <v>6.0054236279572404E-2</v>
      </c>
      <c r="E3081" s="18">
        <f ca="1">IF(C3081="Delayed",IF(D3081&lt;Parameters!$B$8,1,0),IF(D3081&lt;Parameters!$B$9,1,0))</f>
        <v>1</v>
      </c>
      <c r="F3081" s="18">
        <f t="shared" ca="1" si="146"/>
        <v>1</v>
      </c>
    </row>
    <row r="3082" spans="1:6" ht="15.75" customHeight="1" x14ac:dyDescent="0.3">
      <c r="A3082" s="19">
        <v>3078</v>
      </c>
      <c r="B3082" s="17">
        <f t="shared" ca="1" si="144"/>
        <v>0.49052187804747949</v>
      </c>
      <c r="C3082" s="19" t="str">
        <f ca="1">IF(B3082&lt;Parameters!$B$6,"Delayed","On Time")</f>
        <v>On Time</v>
      </c>
      <c r="D3082" s="17">
        <f t="shared" ca="1" si="145"/>
        <v>0.3851394225767234</v>
      </c>
      <c r="E3082" s="19">
        <f ca="1">IF(C3082="Delayed",IF(D3082&lt;Parameters!$B$8,1,0),IF(D3082&lt;Parameters!$B$9,1,0))</f>
        <v>0</v>
      </c>
      <c r="F3082" s="19">
        <f t="shared" ca="1" si="146"/>
        <v>0</v>
      </c>
    </row>
    <row r="3083" spans="1:6" ht="15.75" customHeight="1" x14ac:dyDescent="0.3">
      <c r="A3083" s="18">
        <v>3079</v>
      </c>
      <c r="B3083" s="16">
        <f t="shared" ca="1" si="144"/>
        <v>0.61060103345726047</v>
      </c>
      <c r="C3083" s="18" t="str">
        <f ca="1">IF(B3083&lt;Parameters!$B$6,"Delayed","On Time")</f>
        <v>On Time</v>
      </c>
      <c r="D3083" s="16">
        <f t="shared" ca="1" si="145"/>
        <v>3.5851423953050743E-2</v>
      </c>
      <c r="E3083" s="18">
        <f ca="1">IF(C3083="Delayed",IF(D3083&lt;Parameters!$B$8,1,0),IF(D3083&lt;Parameters!$B$9,1,0))</f>
        <v>1</v>
      </c>
      <c r="F3083" s="18">
        <f t="shared" ca="1" si="146"/>
        <v>0</v>
      </c>
    </row>
    <row r="3084" spans="1:6" ht="15.75" customHeight="1" x14ac:dyDescent="0.3">
      <c r="A3084" s="19">
        <v>3080</v>
      </c>
      <c r="B3084" s="17">
        <f t="shared" ca="1" si="144"/>
        <v>0.9620419211934127</v>
      </c>
      <c r="C3084" s="19" t="str">
        <f ca="1">IF(B3084&lt;Parameters!$B$6,"Delayed","On Time")</f>
        <v>On Time</v>
      </c>
      <c r="D3084" s="17">
        <f t="shared" ca="1" si="145"/>
        <v>0.28773939950409533</v>
      </c>
      <c r="E3084" s="19">
        <f ca="1">IF(C3084="Delayed",IF(D3084&lt;Parameters!$B$8,1,0),IF(D3084&lt;Parameters!$B$9,1,0))</f>
        <v>0</v>
      </c>
      <c r="F3084" s="19">
        <f t="shared" ca="1" si="146"/>
        <v>0</v>
      </c>
    </row>
    <row r="3085" spans="1:6" ht="15.75" customHeight="1" x14ac:dyDescent="0.3">
      <c r="A3085" s="18">
        <v>3081</v>
      </c>
      <c r="B3085" s="16">
        <f t="shared" ca="1" si="144"/>
        <v>0.24128672995629197</v>
      </c>
      <c r="C3085" s="18" t="str">
        <f ca="1">IF(B3085&lt;Parameters!$B$6,"Delayed","On Time")</f>
        <v>On Time</v>
      </c>
      <c r="D3085" s="16">
        <f t="shared" ca="1" si="145"/>
        <v>0.65863047243082806</v>
      </c>
      <c r="E3085" s="18">
        <f ca="1">IF(C3085="Delayed",IF(D3085&lt;Parameters!$B$8,1,0),IF(D3085&lt;Parameters!$B$9,1,0))</f>
        <v>0</v>
      </c>
      <c r="F3085" s="18">
        <f t="shared" ca="1" si="146"/>
        <v>0</v>
      </c>
    </row>
    <row r="3086" spans="1:6" ht="15.75" customHeight="1" x14ac:dyDescent="0.3">
      <c r="A3086" s="19">
        <v>3082</v>
      </c>
      <c r="B3086" s="17">
        <f t="shared" ca="1" si="144"/>
        <v>0.37900547631145676</v>
      </c>
      <c r="C3086" s="19" t="str">
        <f ca="1">IF(B3086&lt;Parameters!$B$6,"Delayed","On Time")</f>
        <v>On Time</v>
      </c>
      <c r="D3086" s="17">
        <f t="shared" ca="1" si="145"/>
        <v>0.64160614017967721</v>
      </c>
      <c r="E3086" s="19">
        <f ca="1">IF(C3086="Delayed",IF(D3086&lt;Parameters!$B$8,1,0),IF(D3086&lt;Parameters!$B$9,1,0))</f>
        <v>0</v>
      </c>
      <c r="F3086" s="19">
        <f t="shared" ca="1" si="146"/>
        <v>0</v>
      </c>
    </row>
    <row r="3087" spans="1:6" ht="15.75" customHeight="1" x14ac:dyDescent="0.3">
      <c r="A3087" s="18">
        <v>3083</v>
      </c>
      <c r="B3087" s="16">
        <f t="shared" ca="1" si="144"/>
        <v>0.34393130976278685</v>
      </c>
      <c r="C3087" s="18" t="str">
        <f ca="1">IF(B3087&lt;Parameters!$B$6,"Delayed","On Time")</f>
        <v>On Time</v>
      </c>
      <c r="D3087" s="16">
        <f t="shared" ca="1" si="145"/>
        <v>0.93876438455942224</v>
      </c>
      <c r="E3087" s="18">
        <f ca="1">IF(C3087="Delayed",IF(D3087&lt;Parameters!$B$8,1,0),IF(D3087&lt;Parameters!$B$9,1,0))</f>
        <v>0</v>
      </c>
      <c r="F3087" s="18">
        <f t="shared" ca="1" si="146"/>
        <v>0</v>
      </c>
    </row>
    <row r="3088" spans="1:6" ht="15.75" customHeight="1" x14ac:dyDescent="0.3">
      <c r="A3088" s="19">
        <v>3084</v>
      </c>
      <c r="B3088" s="17">
        <f t="shared" ca="1" si="144"/>
        <v>0.31373935836968381</v>
      </c>
      <c r="C3088" s="19" t="str">
        <f ca="1">IF(B3088&lt;Parameters!$B$6,"Delayed","On Time")</f>
        <v>On Time</v>
      </c>
      <c r="D3088" s="17">
        <f t="shared" ca="1" si="145"/>
        <v>0.86939742272088549</v>
      </c>
      <c r="E3088" s="19">
        <f ca="1">IF(C3088="Delayed",IF(D3088&lt;Parameters!$B$8,1,0),IF(D3088&lt;Parameters!$B$9,1,0))</f>
        <v>0</v>
      </c>
      <c r="F3088" s="19">
        <f t="shared" ca="1" si="146"/>
        <v>0</v>
      </c>
    </row>
    <row r="3089" spans="1:6" ht="15.75" customHeight="1" x14ac:dyDescent="0.3">
      <c r="A3089" s="18">
        <v>3085</v>
      </c>
      <c r="B3089" s="16">
        <f t="shared" ca="1" si="144"/>
        <v>0.95489424386647681</v>
      </c>
      <c r="C3089" s="18" t="str">
        <f ca="1">IF(B3089&lt;Parameters!$B$6,"Delayed","On Time")</f>
        <v>On Time</v>
      </c>
      <c r="D3089" s="16">
        <f t="shared" ca="1" si="145"/>
        <v>0.90084698504762206</v>
      </c>
      <c r="E3089" s="18">
        <f ca="1">IF(C3089="Delayed",IF(D3089&lt;Parameters!$B$8,1,0),IF(D3089&lt;Parameters!$B$9,1,0))</f>
        <v>0</v>
      </c>
      <c r="F3089" s="18">
        <f t="shared" ca="1" si="146"/>
        <v>0</v>
      </c>
    </row>
    <row r="3090" spans="1:6" ht="15.75" customHeight="1" x14ac:dyDescent="0.3">
      <c r="A3090" s="19">
        <v>3086</v>
      </c>
      <c r="B3090" s="17">
        <f t="shared" ca="1" si="144"/>
        <v>0.51385596719182813</v>
      </c>
      <c r="C3090" s="19" t="str">
        <f ca="1">IF(B3090&lt;Parameters!$B$6,"Delayed","On Time")</f>
        <v>On Time</v>
      </c>
      <c r="D3090" s="17">
        <f t="shared" ca="1" si="145"/>
        <v>0.45725625241098866</v>
      </c>
      <c r="E3090" s="19">
        <f ca="1">IF(C3090="Delayed",IF(D3090&lt;Parameters!$B$8,1,0),IF(D3090&lt;Parameters!$B$9,1,0))</f>
        <v>0</v>
      </c>
      <c r="F3090" s="19">
        <f t="shared" ca="1" si="146"/>
        <v>0</v>
      </c>
    </row>
    <row r="3091" spans="1:6" ht="15.75" customHeight="1" x14ac:dyDescent="0.3">
      <c r="A3091" s="18">
        <v>3087</v>
      </c>
      <c r="B3091" s="16">
        <f t="shared" ca="1" si="144"/>
        <v>0.35822302321847588</v>
      </c>
      <c r="C3091" s="18" t="str">
        <f ca="1">IF(B3091&lt;Parameters!$B$6,"Delayed","On Time")</f>
        <v>On Time</v>
      </c>
      <c r="D3091" s="16">
        <f t="shared" ca="1" si="145"/>
        <v>0.12932097495937211</v>
      </c>
      <c r="E3091" s="18">
        <f ca="1">IF(C3091="Delayed",IF(D3091&lt;Parameters!$B$8,1,0),IF(D3091&lt;Parameters!$B$9,1,0))</f>
        <v>1</v>
      </c>
      <c r="F3091" s="18">
        <f t="shared" ca="1" si="146"/>
        <v>0</v>
      </c>
    </row>
    <row r="3092" spans="1:6" ht="15.75" customHeight="1" x14ac:dyDescent="0.3">
      <c r="A3092" s="19">
        <v>3088</v>
      </c>
      <c r="B3092" s="17">
        <f t="shared" ca="1" si="144"/>
        <v>0.11011348256277287</v>
      </c>
      <c r="C3092" s="19" t="str">
        <f ca="1">IF(B3092&lt;Parameters!$B$6,"Delayed","On Time")</f>
        <v>On Time</v>
      </c>
      <c r="D3092" s="17">
        <f t="shared" ca="1" si="145"/>
        <v>0.78514355758054866</v>
      </c>
      <c r="E3092" s="19">
        <f ca="1">IF(C3092="Delayed",IF(D3092&lt;Parameters!$B$8,1,0),IF(D3092&lt;Parameters!$B$9,1,0))</f>
        <v>0</v>
      </c>
      <c r="F3092" s="19">
        <f t="shared" ca="1" si="146"/>
        <v>0</v>
      </c>
    </row>
    <row r="3093" spans="1:6" ht="15.75" customHeight="1" x14ac:dyDescent="0.3">
      <c r="A3093" s="18">
        <v>3089</v>
      </c>
      <c r="B3093" s="16">
        <f t="shared" ca="1" si="144"/>
        <v>0.45249469851734303</v>
      </c>
      <c r="C3093" s="18" t="str">
        <f ca="1">IF(B3093&lt;Parameters!$B$6,"Delayed","On Time")</f>
        <v>On Time</v>
      </c>
      <c r="D3093" s="16">
        <f t="shared" ca="1" si="145"/>
        <v>0.79379667240860396</v>
      </c>
      <c r="E3093" s="18">
        <f ca="1">IF(C3093="Delayed",IF(D3093&lt;Parameters!$B$8,1,0),IF(D3093&lt;Parameters!$B$9,1,0))</f>
        <v>0</v>
      </c>
      <c r="F3093" s="18">
        <f t="shared" ca="1" si="146"/>
        <v>0</v>
      </c>
    </row>
    <row r="3094" spans="1:6" ht="15.75" customHeight="1" x14ac:dyDescent="0.3">
      <c r="A3094" s="19">
        <v>3090</v>
      </c>
      <c r="B3094" s="17">
        <f t="shared" ca="1" si="144"/>
        <v>0.25867811166936661</v>
      </c>
      <c r="C3094" s="19" t="str">
        <f ca="1">IF(B3094&lt;Parameters!$B$6,"Delayed","On Time")</f>
        <v>On Time</v>
      </c>
      <c r="D3094" s="17">
        <f t="shared" ca="1" si="145"/>
        <v>0.22628003559250021</v>
      </c>
      <c r="E3094" s="19">
        <f ca="1">IF(C3094="Delayed",IF(D3094&lt;Parameters!$B$8,1,0),IF(D3094&lt;Parameters!$B$9,1,0))</f>
        <v>0</v>
      </c>
      <c r="F3094" s="19">
        <f t="shared" ca="1" si="146"/>
        <v>0</v>
      </c>
    </row>
    <row r="3095" spans="1:6" ht="15.75" customHeight="1" x14ac:dyDescent="0.3">
      <c r="A3095" s="18">
        <v>3091</v>
      </c>
      <c r="B3095" s="16">
        <f t="shared" ca="1" si="144"/>
        <v>0.90776189933502516</v>
      </c>
      <c r="C3095" s="18" t="str">
        <f ca="1">IF(B3095&lt;Parameters!$B$6,"Delayed","On Time")</f>
        <v>On Time</v>
      </c>
      <c r="D3095" s="16">
        <f t="shared" ca="1" si="145"/>
        <v>0.32752072854906356</v>
      </c>
      <c r="E3095" s="18">
        <f ca="1">IF(C3095="Delayed",IF(D3095&lt;Parameters!$B$8,1,0),IF(D3095&lt;Parameters!$B$9,1,0))</f>
        <v>0</v>
      </c>
      <c r="F3095" s="18">
        <f t="shared" ca="1" si="146"/>
        <v>0</v>
      </c>
    </row>
    <row r="3096" spans="1:6" ht="15.75" customHeight="1" x14ac:dyDescent="0.3">
      <c r="A3096" s="19">
        <v>3092</v>
      </c>
      <c r="B3096" s="17">
        <f t="shared" ca="1" si="144"/>
        <v>0.67418889325157849</v>
      </c>
      <c r="C3096" s="19" t="str">
        <f ca="1">IF(B3096&lt;Parameters!$B$6,"Delayed","On Time")</f>
        <v>On Time</v>
      </c>
      <c r="D3096" s="17">
        <f t="shared" ca="1" si="145"/>
        <v>0.47570044417377022</v>
      </c>
      <c r="E3096" s="19">
        <f ca="1">IF(C3096="Delayed",IF(D3096&lt;Parameters!$B$8,1,0),IF(D3096&lt;Parameters!$B$9,1,0))</f>
        <v>0</v>
      </c>
      <c r="F3096" s="19">
        <f t="shared" ca="1" si="146"/>
        <v>0</v>
      </c>
    </row>
    <row r="3097" spans="1:6" ht="15.75" customHeight="1" x14ac:dyDescent="0.3">
      <c r="A3097" s="18">
        <v>3093</v>
      </c>
      <c r="B3097" s="16">
        <f t="shared" ca="1" si="144"/>
        <v>0.49487601567201611</v>
      </c>
      <c r="C3097" s="18" t="str">
        <f ca="1">IF(B3097&lt;Parameters!$B$6,"Delayed","On Time")</f>
        <v>On Time</v>
      </c>
      <c r="D3097" s="16">
        <f t="shared" ca="1" si="145"/>
        <v>0.82156033523398553</v>
      </c>
      <c r="E3097" s="18">
        <f ca="1">IF(C3097="Delayed",IF(D3097&lt;Parameters!$B$8,1,0),IF(D3097&lt;Parameters!$B$9,1,0))</f>
        <v>0</v>
      </c>
      <c r="F3097" s="18">
        <f t="shared" ca="1" si="146"/>
        <v>0</v>
      </c>
    </row>
    <row r="3098" spans="1:6" ht="15.75" customHeight="1" x14ac:dyDescent="0.3">
      <c r="A3098" s="19">
        <v>3094</v>
      </c>
      <c r="B3098" s="17">
        <f t="shared" ca="1" si="144"/>
        <v>0.76053389409342598</v>
      </c>
      <c r="C3098" s="19" t="str">
        <f ca="1">IF(B3098&lt;Parameters!$B$6,"Delayed","On Time")</f>
        <v>On Time</v>
      </c>
      <c r="D3098" s="17">
        <f t="shared" ca="1" si="145"/>
        <v>0.22323846527445479</v>
      </c>
      <c r="E3098" s="19">
        <f ca="1">IF(C3098="Delayed",IF(D3098&lt;Parameters!$B$8,1,0),IF(D3098&lt;Parameters!$B$9,1,0))</f>
        <v>0</v>
      </c>
      <c r="F3098" s="19">
        <f t="shared" ca="1" si="146"/>
        <v>0</v>
      </c>
    </row>
    <row r="3099" spans="1:6" ht="15.75" customHeight="1" x14ac:dyDescent="0.3">
      <c r="A3099" s="18">
        <v>3095</v>
      </c>
      <c r="B3099" s="16">
        <f t="shared" ca="1" si="144"/>
        <v>0.28394195152551982</v>
      </c>
      <c r="C3099" s="18" t="str">
        <f ca="1">IF(B3099&lt;Parameters!$B$6,"Delayed","On Time")</f>
        <v>On Time</v>
      </c>
      <c r="D3099" s="16">
        <f t="shared" ca="1" si="145"/>
        <v>0.59381705814036301</v>
      </c>
      <c r="E3099" s="18">
        <f ca="1">IF(C3099="Delayed",IF(D3099&lt;Parameters!$B$8,1,0),IF(D3099&lt;Parameters!$B$9,1,0))</f>
        <v>0</v>
      </c>
      <c r="F3099" s="18">
        <f t="shared" ca="1" si="146"/>
        <v>0</v>
      </c>
    </row>
    <row r="3100" spans="1:6" ht="15.75" customHeight="1" x14ac:dyDescent="0.3">
      <c r="A3100" s="19">
        <v>3096</v>
      </c>
      <c r="B3100" s="17">
        <f t="shared" ca="1" si="144"/>
        <v>0.45419080701046033</v>
      </c>
      <c r="C3100" s="19" t="str">
        <f ca="1">IF(B3100&lt;Parameters!$B$6,"Delayed","On Time")</f>
        <v>On Time</v>
      </c>
      <c r="D3100" s="17">
        <f t="shared" ca="1" si="145"/>
        <v>0.94130772587114719</v>
      </c>
      <c r="E3100" s="19">
        <f ca="1">IF(C3100="Delayed",IF(D3100&lt;Parameters!$B$8,1,0),IF(D3100&lt;Parameters!$B$9,1,0))</f>
        <v>0</v>
      </c>
      <c r="F3100" s="19">
        <f t="shared" ca="1" si="146"/>
        <v>0</v>
      </c>
    </row>
    <row r="3101" spans="1:6" ht="15.75" customHeight="1" x14ac:dyDescent="0.3">
      <c r="A3101" s="18">
        <v>3097</v>
      </c>
      <c r="B3101" s="16">
        <f t="shared" ca="1" si="144"/>
        <v>0.94442579533891102</v>
      </c>
      <c r="C3101" s="18" t="str">
        <f ca="1">IF(B3101&lt;Parameters!$B$6,"Delayed","On Time")</f>
        <v>On Time</v>
      </c>
      <c r="D3101" s="16">
        <f t="shared" ca="1" si="145"/>
        <v>8.3263416917624844E-2</v>
      </c>
      <c r="E3101" s="18">
        <f ca="1">IF(C3101="Delayed",IF(D3101&lt;Parameters!$B$8,1,0),IF(D3101&lt;Parameters!$B$9,1,0))</f>
        <v>1</v>
      </c>
      <c r="F3101" s="18">
        <f t="shared" ca="1" si="146"/>
        <v>0</v>
      </c>
    </row>
    <row r="3102" spans="1:6" ht="15.75" customHeight="1" x14ac:dyDescent="0.3">
      <c r="A3102" s="19">
        <v>3098</v>
      </c>
      <c r="B3102" s="17">
        <f t="shared" ca="1" si="144"/>
        <v>0.82558331089996517</v>
      </c>
      <c r="C3102" s="19" t="str">
        <f ca="1">IF(B3102&lt;Parameters!$B$6,"Delayed","On Time")</f>
        <v>On Time</v>
      </c>
      <c r="D3102" s="17">
        <f t="shared" ca="1" si="145"/>
        <v>0.63793298499623763</v>
      </c>
      <c r="E3102" s="19">
        <f ca="1">IF(C3102="Delayed",IF(D3102&lt;Parameters!$B$8,1,0),IF(D3102&lt;Parameters!$B$9,1,0))</f>
        <v>0</v>
      </c>
      <c r="F3102" s="19">
        <f t="shared" ca="1" si="146"/>
        <v>0</v>
      </c>
    </row>
    <row r="3103" spans="1:6" ht="15.75" customHeight="1" x14ac:dyDescent="0.3">
      <c r="A3103" s="18">
        <v>3099</v>
      </c>
      <c r="B3103" s="16">
        <f t="shared" ca="1" si="144"/>
        <v>0.52614102005375718</v>
      </c>
      <c r="C3103" s="18" t="str">
        <f ca="1">IF(B3103&lt;Parameters!$B$6,"Delayed","On Time")</f>
        <v>On Time</v>
      </c>
      <c r="D3103" s="16">
        <f t="shared" ca="1" si="145"/>
        <v>0.38410371421193334</v>
      </c>
      <c r="E3103" s="18">
        <f ca="1">IF(C3103="Delayed",IF(D3103&lt;Parameters!$B$8,1,0),IF(D3103&lt;Parameters!$B$9,1,0))</f>
        <v>0</v>
      </c>
      <c r="F3103" s="18">
        <f t="shared" ca="1" si="146"/>
        <v>0</v>
      </c>
    </row>
    <row r="3104" spans="1:6" ht="15.75" customHeight="1" x14ac:dyDescent="0.3">
      <c r="A3104" s="19">
        <v>3100</v>
      </c>
      <c r="B3104" s="17">
        <f t="shared" ca="1" si="144"/>
        <v>0.83259761676909327</v>
      </c>
      <c r="C3104" s="19" t="str">
        <f ca="1">IF(B3104&lt;Parameters!$B$6,"Delayed","On Time")</f>
        <v>On Time</v>
      </c>
      <c r="D3104" s="17">
        <f t="shared" ca="1" si="145"/>
        <v>0.92222284852835068</v>
      </c>
      <c r="E3104" s="19">
        <f ca="1">IF(C3104="Delayed",IF(D3104&lt;Parameters!$B$8,1,0),IF(D3104&lt;Parameters!$B$9,1,0))</f>
        <v>0</v>
      </c>
      <c r="F3104" s="19">
        <f t="shared" ca="1" si="146"/>
        <v>0</v>
      </c>
    </row>
    <row r="3105" spans="1:6" ht="15.75" customHeight="1" x14ac:dyDescent="0.3">
      <c r="A3105" s="18">
        <v>3101</v>
      </c>
      <c r="B3105" s="16">
        <f t="shared" ca="1" si="144"/>
        <v>4.4705862501041471E-2</v>
      </c>
      <c r="C3105" s="18" t="str">
        <f ca="1">IF(B3105&lt;Parameters!$B$6,"Delayed","On Time")</f>
        <v>Delayed</v>
      </c>
      <c r="D3105" s="16">
        <f t="shared" ca="1" si="145"/>
        <v>0.61742202052928297</v>
      </c>
      <c r="E3105" s="18">
        <f ca="1">IF(C3105="Delayed",IF(D3105&lt;Parameters!$B$8,1,0),IF(D3105&lt;Parameters!$B$9,1,0))</f>
        <v>1</v>
      </c>
      <c r="F3105" s="18">
        <f t="shared" ca="1" si="146"/>
        <v>1</v>
      </c>
    </row>
    <row r="3106" spans="1:6" ht="15.75" customHeight="1" x14ac:dyDescent="0.3">
      <c r="A3106" s="19">
        <v>3102</v>
      </c>
      <c r="B3106" s="17">
        <f t="shared" ca="1" si="144"/>
        <v>0.70092679557359716</v>
      </c>
      <c r="C3106" s="19" t="str">
        <f ca="1">IF(B3106&lt;Parameters!$B$6,"Delayed","On Time")</f>
        <v>On Time</v>
      </c>
      <c r="D3106" s="17">
        <f t="shared" ca="1" si="145"/>
        <v>0.55394586208999497</v>
      </c>
      <c r="E3106" s="19">
        <f ca="1">IF(C3106="Delayed",IF(D3106&lt;Parameters!$B$8,1,0),IF(D3106&lt;Parameters!$B$9,1,0))</f>
        <v>0</v>
      </c>
      <c r="F3106" s="19">
        <f t="shared" ca="1" si="146"/>
        <v>0</v>
      </c>
    </row>
    <row r="3107" spans="1:6" ht="15.75" customHeight="1" x14ac:dyDescent="0.3">
      <c r="A3107" s="18">
        <v>3103</v>
      </c>
      <c r="B3107" s="16">
        <f t="shared" ca="1" si="144"/>
        <v>3.9565887601854088E-2</v>
      </c>
      <c r="C3107" s="18" t="str">
        <f ca="1">IF(B3107&lt;Parameters!$B$6,"Delayed","On Time")</f>
        <v>Delayed</v>
      </c>
      <c r="D3107" s="16">
        <f t="shared" ca="1" si="145"/>
        <v>0.29446144645226779</v>
      </c>
      <c r="E3107" s="18">
        <f ca="1">IF(C3107="Delayed",IF(D3107&lt;Parameters!$B$8,1,0),IF(D3107&lt;Parameters!$B$9,1,0))</f>
        <v>1</v>
      </c>
      <c r="F3107" s="18">
        <f t="shared" ca="1" si="146"/>
        <v>1</v>
      </c>
    </row>
    <row r="3108" spans="1:6" ht="15.75" customHeight="1" x14ac:dyDescent="0.3">
      <c r="A3108" s="19">
        <v>3104</v>
      </c>
      <c r="B3108" s="17">
        <f t="shared" ca="1" si="144"/>
        <v>0.67374333277671461</v>
      </c>
      <c r="C3108" s="19" t="str">
        <f ca="1">IF(B3108&lt;Parameters!$B$6,"Delayed","On Time")</f>
        <v>On Time</v>
      </c>
      <c r="D3108" s="17">
        <f t="shared" ca="1" si="145"/>
        <v>0.33998424897598456</v>
      </c>
      <c r="E3108" s="19">
        <f ca="1">IF(C3108="Delayed",IF(D3108&lt;Parameters!$B$8,1,0),IF(D3108&lt;Parameters!$B$9,1,0))</f>
        <v>0</v>
      </c>
      <c r="F3108" s="19">
        <f t="shared" ca="1" si="146"/>
        <v>0</v>
      </c>
    </row>
    <row r="3109" spans="1:6" ht="15.75" customHeight="1" x14ac:dyDescent="0.3">
      <c r="A3109" s="18">
        <v>3105</v>
      </c>
      <c r="B3109" s="16">
        <f t="shared" ca="1" si="144"/>
        <v>0.37794406542090886</v>
      </c>
      <c r="C3109" s="18" t="str">
        <f ca="1">IF(B3109&lt;Parameters!$B$6,"Delayed","On Time")</f>
        <v>On Time</v>
      </c>
      <c r="D3109" s="16">
        <f t="shared" ca="1" si="145"/>
        <v>0.15545573634293297</v>
      </c>
      <c r="E3109" s="18">
        <f ca="1">IF(C3109="Delayed",IF(D3109&lt;Parameters!$B$8,1,0),IF(D3109&lt;Parameters!$B$9,1,0))</f>
        <v>1</v>
      </c>
      <c r="F3109" s="18">
        <f t="shared" ca="1" si="146"/>
        <v>0</v>
      </c>
    </row>
    <row r="3110" spans="1:6" ht="15.75" customHeight="1" x14ac:dyDescent="0.3">
      <c r="A3110" s="19">
        <v>3106</v>
      </c>
      <c r="B3110" s="17">
        <f t="shared" ca="1" si="144"/>
        <v>0.1489655646346687</v>
      </c>
      <c r="C3110" s="19" t="str">
        <f ca="1">IF(B3110&lt;Parameters!$B$6,"Delayed","On Time")</f>
        <v>On Time</v>
      </c>
      <c r="D3110" s="17">
        <f t="shared" ca="1" si="145"/>
        <v>0.9279549483957763</v>
      </c>
      <c r="E3110" s="19">
        <f ca="1">IF(C3110="Delayed",IF(D3110&lt;Parameters!$B$8,1,0),IF(D3110&lt;Parameters!$B$9,1,0))</f>
        <v>0</v>
      </c>
      <c r="F3110" s="19">
        <f t="shared" ca="1" si="146"/>
        <v>0</v>
      </c>
    </row>
    <row r="3111" spans="1:6" ht="15.75" customHeight="1" x14ac:dyDescent="0.3">
      <c r="A3111" s="18">
        <v>3107</v>
      </c>
      <c r="B3111" s="16">
        <f t="shared" ca="1" si="144"/>
        <v>0.73219829295799288</v>
      </c>
      <c r="C3111" s="18" t="str">
        <f ca="1">IF(B3111&lt;Parameters!$B$6,"Delayed","On Time")</f>
        <v>On Time</v>
      </c>
      <c r="D3111" s="16">
        <f t="shared" ca="1" si="145"/>
        <v>0.16045417414539165</v>
      </c>
      <c r="E3111" s="18">
        <f ca="1">IF(C3111="Delayed",IF(D3111&lt;Parameters!$B$8,1,0),IF(D3111&lt;Parameters!$B$9,1,0))</f>
        <v>1</v>
      </c>
      <c r="F3111" s="18">
        <f t="shared" ca="1" si="146"/>
        <v>0</v>
      </c>
    </row>
    <row r="3112" spans="1:6" ht="15.75" customHeight="1" x14ac:dyDescent="0.3">
      <c r="A3112" s="19">
        <v>3108</v>
      </c>
      <c r="B3112" s="17">
        <f t="shared" ca="1" si="144"/>
        <v>0.42680890541398409</v>
      </c>
      <c r="C3112" s="19" t="str">
        <f ca="1">IF(B3112&lt;Parameters!$B$6,"Delayed","On Time")</f>
        <v>On Time</v>
      </c>
      <c r="D3112" s="17">
        <f t="shared" ca="1" si="145"/>
        <v>0.78331820108962524</v>
      </c>
      <c r="E3112" s="19">
        <f ca="1">IF(C3112="Delayed",IF(D3112&lt;Parameters!$B$8,1,0),IF(D3112&lt;Parameters!$B$9,1,0))</f>
        <v>0</v>
      </c>
      <c r="F3112" s="19">
        <f t="shared" ca="1" si="146"/>
        <v>0</v>
      </c>
    </row>
    <row r="3113" spans="1:6" ht="15.75" customHeight="1" x14ac:dyDescent="0.3">
      <c r="A3113" s="18">
        <v>3109</v>
      </c>
      <c r="B3113" s="16">
        <f t="shared" ca="1" si="144"/>
        <v>0.99130239733420056</v>
      </c>
      <c r="C3113" s="18" t="str">
        <f ca="1">IF(B3113&lt;Parameters!$B$6,"Delayed","On Time")</f>
        <v>On Time</v>
      </c>
      <c r="D3113" s="16">
        <f t="shared" ca="1" si="145"/>
        <v>0.44652496120165885</v>
      </c>
      <c r="E3113" s="18">
        <f ca="1">IF(C3113="Delayed",IF(D3113&lt;Parameters!$B$8,1,0),IF(D3113&lt;Parameters!$B$9,1,0))</f>
        <v>0</v>
      </c>
      <c r="F3113" s="18">
        <f t="shared" ca="1" si="146"/>
        <v>0</v>
      </c>
    </row>
    <row r="3114" spans="1:6" ht="15.75" customHeight="1" x14ac:dyDescent="0.3">
      <c r="A3114" s="19">
        <v>3110</v>
      </c>
      <c r="B3114" s="17">
        <f t="shared" ca="1" si="144"/>
        <v>0.66826504210590099</v>
      </c>
      <c r="C3114" s="19" t="str">
        <f ca="1">IF(B3114&lt;Parameters!$B$6,"Delayed","On Time")</f>
        <v>On Time</v>
      </c>
      <c r="D3114" s="17">
        <f t="shared" ca="1" si="145"/>
        <v>0.69572935382643453</v>
      </c>
      <c r="E3114" s="19">
        <f ca="1">IF(C3114="Delayed",IF(D3114&lt;Parameters!$B$8,1,0),IF(D3114&lt;Parameters!$B$9,1,0))</f>
        <v>0</v>
      </c>
      <c r="F3114" s="19">
        <f t="shared" ca="1" si="146"/>
        <v>0</v>
      </c>
    </row>
    <row r="3115" spans="1:6" ht="15.75" customHeight="1" x14ac:dyDescent="0.3">
      <c r="A3115" s="18">
        <v>3111</v>
      </c>
      <c r="B3115" s="16">
        <f t="shared" ca="1" si="144"/>
        <v>0.69230220543374865</v>
      </c>
      <c r="C3115" s="18" t="str">
        <f ca="1">IF(B3115&lt;Parameters!$B$6,"Delayed","On Time")</f>
        <v>On Time</v>
      </c>
      <c r="D3115" s="16">
        <f t="shared" ca="1" si="145"/>
        <v>0.21090920203025532</v>
      </c>
      <c r="E3115" s="18">
        <f ca="1">IF(C3115="Delayed",IF(D3115&lt;Parameters!$B$8,1,0),IF(D3115&lt;Parameters!$B$9,1,0))</f>
        <v>0</v>
      </c>
      <c r="F3115" s="18">
        <f t="shared" ca="1" si="146"/>
        <v>0</v>
      </c>
    </row>
    <row r="3116" spans="1:6" ht="15.75" customHeight="1" x14ac:dyDescent="0.3">
      <c r="A3116" s="19">
        <v>3112</v>
      </c>
      <c r="B3116" s="17">
        <f t="shared" ca="1" si="144"/>
        <v>0.63615482654236399</v>
      </c>
      <c r="C3116" s="19" t="str">
        <f ca="1">IF(B3116&lt;Parameters!$B$6,"Delayed","On Time")</f>
        <v>On Time</v>
      </c>
      <c r="D3116" s="17">
        <f t="shared" ca="1" si="145"/>
        <v>0.5370978548610813</v>
      </c>
      <c r="E3116" s="19">
        <f ca="1">IF(C3116="Delayed",IF(D3116&lt;Parameters!$B$8,1,0),IF(D3116&lt;Parameters!$B$9,1,0))</f>
        <v>0</v>
      </c>
      <c r="F3116" s="19">
        <f t="shared" ca="1" si="146"/>
        <v>0</v>
      </c>
    </row>
    <row r="3117" spans="1:6" ht="15.75" customHeight="1" x14ac:dyDescent="0.3">
      <c r="A3117" s="18">
        <v>3113</v>
      </c>
      <c r="B3117" s="16">
        <f t="shared" ca="1" si="144"/>
        <v>0.10902976513402618</v>
      </c>
      <c r="C3117" s="18" t="str">
        <f ca="1">IF(B3117&lt;Parameters!$B$6,"Delayed","On Time")</f>
        <v>On Time</v>
      </c>
      <c r="D3117" s="16">
        <f t="shared" ca="1" si="145"/>
        <v>0.99831128732880625</v>
      </c>
      <c r="E3117" s="18">
        <f ca="1">IF(C3117="Delayed",IF(D3117&lt;Parameters!$B$8,1,0),IF(D3117&lt;Parameters!$B$9,1,0))</f>
        <v>0</v>
      </c>
      <c r="F3117" s="18">
        <f t="shared" ca="1" si="146"/>
        <v>0</v>
      </c>
    </row>
    <row r="3118" spans="1:6" ht="15.75" customHeight="1" x14ac:dyDescent="0.3">
      <c r="A3118" s="19">
        <v>3114</v>
      </c>
      <c r="B3118" s="17">
        <f t="shared" ca="1" si="144"/>
        <v>0.21546981928744491</v>
      </c>
      <c r="C3118" s="19" t="str">
        <f ca="1">IF(B3118&lt;Parameters!$B$6,"Delayed","On Time")</f>
        <v>On Time</v>
      </c>
      <c r="D3118" s="17">
        <f t="shared" ca="1" si="145"/>
        <v>0.12237160152612803</v>
      </c>
      <c r="E3118" s="19">
        <f ca="1">IF(C3118="Delayed",IF(D3118&lt;Parameters!$B$8,1,0),IF(D3118&lt;Parameters!$B$9,1,0))</f>
        <v>1</v>
      </c>
      <c r="F3118" s="19">
        <f t="shared" ca="1" si="146"/>
        <v>0</v>
      </c>
    </row>
    <row r="3119" spans="1:6" ht="15.75" customHeight="1" x14ac:dyDescent="0.3">
      <c r="A3119" s="18">
        <v>3115</v>
      </c>
      <c r="B3119" s="16">
        <f t="shared" ca="1" si="144"/>
        <v>0.88983106828906577</v>
      </c>
      <c r="C3119" s="18" t="str">
        <f ca="1">IF(B3119&lt;Parameters!$B$6,"Delayed","On Time")</f>
        <v>On Time</v>
      </c>
      <c r="D3119" s="16">
        <f t="shared" ca="1" si="145"/>
        <v>0.62647667163362997</v>
      </c>
      <c r="E3119" s="18">
        <f ca="1">IF(C3119="Delayed",IF(D3119&lt;Parameters!$B$8,1,0),IF(D3119&lt;Parameters!$B$9,1,0))</f>
        <v>0</v>
      </c>
      <c r="F3119" s="18">
        <f t="shared" ca="1" si="146"/>
        <v>0</v>
      </c>
    </row>
    <row r="3120" spans="1:6" ht="15.75" customHeight="1" x14ac:dyDescent="0.3">
      <c r="A3120" s="19">
        <v>3116</v>
      </c>
      <c r="B3120" s="17">
        <f t="shared" ca="1" si="144"/>
        <v>0.36772454617361083</v>
      </c>
      <c r="C3120" s="19" t="str">
        <f ca="1">IF(B3120&lt;Parameters!$B$6,"Delayed","On Time")</f>
        <v>On Time</v>
      </c>
      <c r="D3120" s="17">
        <f t="shared" ca="1" si="145"/>
        <v>0.99557273093376242</v>
      </c>
      <c r="E3120" s="19">
        <f ca="1">IF(C3120="Delayed",IF(D3120&lt;Parameters!$B$8,1,0),IF(D3120&lt;Parameters!$B$9,1,0))</f>
        <v>0</v>
      </c>
      <c r="F3120" s="19">
        <f t="shared" ca="1" si="146"/>
        <v>0</v>
      </c>
    </row>
    <row r="3121" spans="1:6" ht="15.75" customHeight="1" x14ac:dyDescent="0.3">
      <c r="A3121" s="18">
        <v>3117</v>
      </c>
      <c r="B3121" s="16">
        <f t="shared" ca="1" si="144"/>
        <v>0.15763810362477282</v>
      </c>
      <c r="C3121" s="18" t="str">
        <f ca="1">IF(B3121&lt;Parameters!$B$6,"Delayed","On Time")</f>
        <v>On Time</v>
      </c>
      <c r="D3121" s="16">
        <f t="shared" ca="1" si="145"/>
        <v>0.92888322156899494</v>
      </c>
      <c r="E3121" s="18">
        <f ca="1">IF(C3121="Delayed",IF(D3121&lt;Parameters!$B$8,1,0),IF(D3121&lt;Parameters!$B$9,1,0))</f>
        <v>0</v>
      </c>
      <c r="F3121" s="18">
        <f t="shared" ca="1" si="146"/>
        <v>0</v>
      </c>
    </row>
    <row r="3122" spans="1:6" ht="15.75" customHeight="1" x14ac:dyDescent="0.3">
      <c r="A3122" s="19">
        <v>3118</v>
      </c>
      <c r="B3122" s="17">
        <f t="shared" ca="1" si="144"/>
        <v>0.70752656780771694</v>
      </c>
      <c r="C3122" s="19" t="str">
        <f ca="1">IF(B3122&lt;Parameters!$B$6,"Delayed","On Time")</f>
        <v>On Time</v>
      </c>
      <c r="D3122" s="17">
        <f t="shared" ca="1" si="145"/>
        <v>0.70179780320562413</v>
      </c>
      <c r="E3122" s="19">
        <f ca="1">IF(C3122="Delayed",IF(D3122&lt;Parameters!$B$8,1,0),IF(D3122&lt;Parameters!$B$9,1,0))</f>
        <v>0</v>
      </c>
      <c r="F3122" s="19">
        <f t="shared" ca="1" si="146"/>
        <v>0</v>
      </c>
    </row>
    <row r="3123" spans="1:6" ht="15.75" customHeight="1" x14ac:dyDescent="0.3">
      <c r="A3123" s="18">
        <v>3119</v>
      </c>
      <c r="B3123" s="16">
        <f t="shared" ca="1" si="144"/>
        <v>0.68040621409343616</v>
      </c>
      <c r="C3123" s="18" t="str">
        <f ca="1">IF(B3123&lt;Parameters!$B$6,"Delayed","On Time")</f>
        <v>On Time</v>
      </c>
      <c r="D3123" s="16">
        <f t="shared" ca="1" si="145"/>
        <v>0.73795500427047678</v>
      </c>
      <c r="E3123" s="18">
        <f ca="1">IF(C3123="Delayed",IF(D3123&lt;Parameters!$B$8,1,0),IF(D3123&lt;Parameters!$B$9,1,0))</f>
        <v>0</v>
      </c>
      <c r="F3123" s="18">
        <f t="shared" ca="1" si="146"/>
        <v>0</v>
      </c>
    </row>
    <row r="3124" spans="1:6" ht="15.75" customHeight="1" x14ac:dyDescent="0.3">
      <c r="A3124" s="19">
        <v>3120</v>
      </c>
      <c r="B3124" s="17">
        <f t="shared" ca="1" si="144"/>
        <v>0.69985284014217874</v>
      </c>
      <c r="C3124" s="19" t="str">
        <f ca="1">IF(B3124&lt;Parameters!$B$6,"Delayed","On Time")</f>
        <v>On Time</v>
      </c>
      <c r="D3124" s="17">
        <f t="shared" ca="1" si="145"/>
        <v>0.46197192474148407</v>
      </c>
      <c r="E3124" s="19">
        <f ca="1">IF(C3124="Delayed",IF(D3124&lt;Parameters!$B$8,1,0),IF(D3124&lt;Parameters!$B$9,1,0))</f>
        <v>0</v>
      </c>
      <c r="F3124" s="19">
        <f t="shared" ca="1" si="146"/>
        <v>0</v>
      </c>
    </row>
    <row r="3125" spans="1:6" ht="15.75" customHeight="1" x14ac:dyDescent="0.3">
      <c r="A3125" s="18">
        <v>3121</v>
      </c>
      <c r="B3125" s="16">
        <f t="shared" ca="1" si="144"/>
        <v>0.46781976134412184</v>
      </c>
      <c r="C3125" s="18" t="str">
        <f ca="1">IF(B3125&lt;Parameters!$B$6,"Delayed","On Time")</f>
        <v>On Time</v>
      </c>
      <c r="D3125" s="16">
        <f t="shared" ca="1" si="145"/>
        <v>0.74468403160077845</v>
      </c>
      <c r="E3125" s="18">
        <f ca="1">IF(C3125="Delayed",IF(D3125&lt;Parameters!$B$8,1,0),IF(D3125&lt;Parameters!$B$9,1,0))</f>
        <v>0</v>
      </c>
      <c r="F3125" s="18">
        <f t="shared" ca="1" si="146"/>
        <v>0</v>
      </c>
    </row>
    <row r="3126" spans="1:6" ht="15.75" customHeight="1" x14ac:dyDescent="0.3">
      <c r="A3126" s="19">
        <v>3122</v>
      </c>
      <c r="B3126" s="17">
        <f t="shared" ca="1" si="144"/>
        <v>0.53530404018765509</v>
      </c>
      <c r="C3126" s="19" t="str">
        <f ca="1">IF(B3126&lt;Parameters!$B$6,"Delayed","On Time")</f>
        <v>On Time</v>
      </c>
      <c r="D3126" s="17">
        <f t="shared" ca="1" si="145"/>
        <v>0.35279669495411325</v>
      </c>
      <c r="E3126" s="19">
        <f ca="1">IF(C3126="Delayed",IF(D3126&lt;Parameters!$B$8,1,0),IF(D3126&lt;Parameters!$B$9,1,0))</f>
        <v>0</v>
      </c>
      <c r="F3126" s="19">
        <f t="shared" ca="1" si="146"/>
        <v>0</v>
      </c>
    </row>
    <row r="3127" spans="1:6" ht="15.75" customHeight="1" x14ac:dyDescent="0.3">
      <c r="A3127" s="18">
        <v>3123</v>
      </c>
      <c r="B3127" s="16">
        <f t="shared" ca="1" si="144"/>
        <v>0.42551377008740188</v>
      </c>
      <c r="C3127" s="18" t="str">
        <f ca="1">IF(B3127&lt;Parameters!$B$6,"Delayed","On Time")</f>
        <v>On Time</v>
      </c>
      <c r="D3127" s="16">
        <f t="shared" ca="1" si="145"/>
        <v>0.7225027465571634</v>
      </c>
      <c r="E3127" s="18">
        <f ca="1">IF(C3127="Delayed",IF(D3127&lt;Parameters!$B$8,1,0),IF(D3127&lt;Parameters!$B$9,1,0))</f>
        <v>0</v>
      </c>
      <c r="F3127" s="18">
        <f t="shared" ca="1" si="146"/>
        <v>0</v>
      </c>
    </row>
    <row r="3128" spans="1:6" ht="15.75" customHeight="1" x14ac:dyDescent="0.3">
      <c r="A3128" s="19">
        <v>3124</v>
      </c>
      <c r="B3128" s="17">
        <f t="shared" ca="1" si="144"/>
        <v>0.42503991755167159</v>
      </c>
      <c r="C3128" s="19" t="str">
        <f ca="1">IF(B3128&lt;Parameters!$B$6,"Delayed","On Time")</f>
        <v>On Time</v>
      </c>
      <c r="D3128" s="17">
        <f t="shared" ca="1" si="145"/>
        <v>0.83610163523255221</v>
      </c>
      <c r="E3128" s="19">
        <f ca="1">IF(C3128="Delayed",IF(D3128&lt;Parameters!$B$8,1,0),IF(D3128&lt;Parameters!$B$9,1,0))</f>
        <v>0</v>
      </c>
      <c r="F3128" s="19">
        <f t="shared" ca="1" si="146"/>
        <v>0</v>
      </c>
    </row>
    <row r="3129" spans="1:6" ht="15.75" customHeight="1" x14ac:dyDescent="0.3">
      <c r="A3129" s="18">
        <v>3125</v>
      </c>
      <c r="B3129" s="16">
        <f t="shared" ca="1" si="144"/>
        <v>0.19469504884838518</v>
      </c>
      <c r="C3129" s="18" t="str">
        <f ca="1">IF(B3129&lt;Parameters!$B$6,"Delayed","On Time")</f>
        <v>On Time</v>
      </c>
      <c r="D3129" s="16">
        <f t="shared" ca="1" si="145"/>
        <v>0.61586038340667104</v>
      </c>
      <c r="E3129" s="18">
        <f ca="1">IF(C3129="Delayed",IF(D3129&lt;Parameters!$B$8,1,0),IF(D3129&lt;Parameters!$B$9,1,0))</f>
        <v>0</v>
      </c>
      <c r="F3129" s="18">
        <f t="shared" ca="1" si="146"/>
        <v>0</v>
      </c>
    </row>
    <row r="3130" spans="1:6" ht="15.75" customHeight="1" x14ac:dyDescent="0.3">
      <c r="A3130" s="19">
        <v>3126</v>
      </c>
      <c r="B3130" s="17">
        <f t="shared" ca="1" si="144"/>
        <v>0.94684676684827251</v>
      </c>
      <c r="C3130" s="19" t="str">
        <f ca="1">IF(B3130&lt;Parameters!$B$6,"Delayed","On Time")</f>
        <v>On Time</v>
      </c>
      <c r="D3130" s="17">
        <f t="shared" ca="1" si="145"/>
        <v>0.54013504933524203</v>
      </c>
      <c r="E3130" s="19">
        <f ca="1">IF(C3130="Delayed",IF(D3130&lt;Parameters!$B$8,1,0),IF(D3130&lt;Parameters!$B$9,1,0))</f>
        <v>0</v>
      </c>
      <c r="F3130" s="19">
        <f t="shared" ca="1" si="146"/>
        <v>0</v>
      </c>
    </row>
    <row r="3131" spans="1:6" ht="15.75" customHeight="1" x14ac:dyDescent="0.3">
      <c r="A3131" s="18">
        <v>3127</v>
      </c>
      <c r="B3131" s="16">
        <f t="shared" ca="1" si="144"/>
        <v>0.95850961774091958</v>
      </c>
      <c r="C3131" s="18" t="str">
        <f ca="1">IF(B3131&lt;Parameters!$B$6,"Delayed","On Time")</f>
        <v>On Time</v>
      </c>
      <c r="D3131" s="16">
        <f t="shared" ca="1" si="145"/>
        <v>0.4902762530381084</v>
      </c>
      <c r="E3131" s="18">
        <f ca="1">IF(C3131="Delayed",IF(D3131&lt;Parameters!$B$8,1,0),IF(D3131&lt;Parameters!$B$9,1,0))</f>
        <v>0</v>
      </c>
      <c r="F3131" s="18">
        <f t="shared" ca="1" si="146"/>
        <v>0</v>
      </c>
    </row>
    <row r="3132" spans="1:6" ht="15.75" customHeight="1" x14ac:dyDescent="0.3">
      <c r="A3132" s="19">
        <v>3128</v>
      </c>
      <c r="B3132" s="17">
        <f t="shared" ca="1" si="144"/>
        <v>0.99844732582254603</v>
      </c>
      <c r="C3132" s="19" t="str">
        <f ca="1">IF(B3132&lt;Parameters!$B$6,"Delayed","On Time")</f>
        <v>On Time</v>
      </c>
      <c r="D3132" s="17">
        <f t="shared" ca="1" si="145"/>
        <v>0.25547530536946872</v>
      </c>
      <c r="E3132" s="19">
        <f ca="1">IF(C3132="Delayed",IF(D3132&lt;Parameters!$B$8,1,0),IF(D3132&lt;Parameters!$B$9,1,0))</f>
        <v>0</v>
      </c>
      <c r="F3132" s="19">
        <f t="shared" ca="1" si="146"/>
        <v>0</v>
      </c>
    </row>
    <row r="3133" spans="1:6" ht="15.75" customHeight="1" x14ac:dyDescent="0.3">
      <c r="A3133" s="18">
        <v>3129</v>
      </c>
      <c r="B3133" s="16">
        <f t="shared" ca="1" si="144"/>
        <v>0.43871844204798294</v>
      </c>
      <c r="C3133" s="18" t="str">
        <f ca="1">IF(B3133&lt;Parameters!$B$6,"Delayed","On Time")</f>
        <v>On Time</v>
      </c>
      <c r="D3133" s="16">
        <f t="shared" ca="1" si="145"/>
        <v>0.26359836079538657</v>
      </c>
      <c r="E3133" s="18">
        <f ca="1">IF(C3133="Delayed",IF(D3133&lt;Parameters!$B$8,1,0),IF(D3133&lt;Parameters!$B$9,1,0))</f>
        <v>0</v>
      </c>
      <c r="F3133" s="18">
        <f t="shared" ca="1" si="146"/>
        <v>0</v>
      </c>
    </row>
    <row r="3134" spans="1:6" ht="15.75" customHeight="1" x14ac:dyDescent="0.3">
      <c r="A3134" s="19">
        <v>3130</v>
      </c>
      <c r="B3134" s="17">
        <f t="shared" ca="1" si="144"/>
        <v>0.25584956935169167</v>
      </c>
      <c r="C3134" s="19" t="str">
        <f ca="1">IF(B3134&lt;Parameters!$B$6,"Delayed","On Time")</f>
        <v>On Time</v>
      </c>
      <c r="D3134" s="17">
        <f t="shared" ca="1" si="145"/>
        <v>7.7110025957104922E-2</v>
      </c>
      <c r="E3134" s="19">
        <f ca="1">IF(C3134="Delayed",IF(D3134&lt;Parameters!$B$8,1,0),IF(D3134&lt;Parameters!$B$9,1,0))</f>
        <v>1</v>
      </c>
      <c r="F3134" s="19">
        <f t="shared" ca="1" si="146"/>
        <v>0</v>
      </c>
    </row>
    <row r="3135" spans="1:6" ht="15.75" customHeight="1" x14ac:dyDescent="0.3">
      <c r="A3135" s="18">
        <v>3131</v>
      </c>
      <c r="B3135" s="16">
        <f t="shared" ca="1" si="144"/>
        <v>0.92515918152135457</v>
      </c>
      <c r="C3135" s="18" t="str">
        <f ca="1">IF(B3135&lt;Parameters!$B$6,"Delayed","On Time")</f>
        <v>On Time</v>
      </c>
      <c r="D3135" s="16">
        <f t="shared" ca="1" si="145"/>
        <v>0.11296579749016333</v>
      </c>
      <c r="E3135" s="18">
        <f ca="1">IF(C3135="Delayed",IF(D3135&lt;Parameters!$B$8,1,0),IF(D3135&lt;Parameters!$B$9,1,0))</f>
        <v>1</v>
      </c>
      <c r="F3135" s="18">
        <f t="shared" ca="1" si="146"/>
        <v>0</v>
      </c>
    </row>
    <row r="3136" spans="1:6" ht="15.75" customHeight="1" x14ac:dyDescent="0.3">
      <c r="A3136" s="19">
        <v>3132</v>
      </c>
      <c r="B3136" s="17">
        <f t="shared" ca="1" si="144"/>
        <v>0.91765358745070247</v>
      </c>
      <c r="C3136" s="19" t="str">
        <f ca="1">IF(B3136&lt;Parameters!$B$6,"Delayed","On Time")</f>
        <v>On Time</v>
      </c>
      <c r="D3136" s="17">
        <f t="shared" ca="1" si="145"/>
        <v>0.69517332576157542</v>
      </c>
      <c r="E3136" s="19">
        <f ca="1">IF(C3136="Delayed",IF(D3136&lt;Parameters!$B$8,1,0),IF(D3136&lt;Parameters!$B$9,1,0))</f>
        <v>0</v>
      </c>
      <c r="F3136" s="19">
        <f t="shared" ca="1" si="146"/>
        <v>0</v>
      </c>
    </row>
    <row r="3137" spans="1:6" ht="15.75" customHeight="1" x14ac:dyDescent="0.3">
      <c r="A3137" s="18">
        <v>3133</v>
      </c>
      <c r="B3137" s="16">
        <f t="shared" ca="1" si="144"/>
        <v>0.28802929740674077</v>
      </c>
      <c r="C3137" s="18" t="str">
        <f ca="1">IF(B3137&lt;Parameters!$B$6,"Delayed","On Time")</f>
        <v>On Time</v>
      </c>
      <c r="D3137" s="16">
        <f t="shared" ca="1" si="145"/>
        <v>0.46707297405587667</v>
      </c>
      <c r="E3137" s="18">
        <f ca="1">IF(C3137="Delayed",IF(D3137&lt;Parameters!$B$8,1,0),IF(D3137&lt;Parameters!$B$9,1,0))</f>
        <v>0</v>
      </c>
      <c r="F3137" s="18">
        <f t="shared" ca="1" si="146"/>
        <v>0</v>
      </c>
    </row>
    <row r="3138" spans="1:6" ht="15.75" customHeight="1" x14ac:dyDescent="0.3">
      <c r="A3138" s="19">
        <v>3134</v>
      </c>
      <c r="B3138" s="17">
        <f t="shared" ca="1" si="144"/>
        <v>0.39915993741226419</v>
      </c>
      <c r="C3138" s="19" t="str">
        <f ca="1">IF(B3138&lt;Parameters!$B$6,"Delayed","On Time")</f>
        <v>On Time</v>
      </c>
      <c r="D3138" s="17">
        <f t="shared" ca="1" si="145"/>
        <v>0.76696076899626897</v>
      </c>
      <c r="E3138" s="19">
        <f ca="1">IF(C3138="Delayed",IF(D3138&lt;Parameters!$B$8,1,0),IF(D3138&lt;Parameters!$B$9,1,0))</f>
        <v>0</v>
      </c>
      <c r="F3138" s="19">
        <f t="shared" ca="1" si="146"/>
        <v>0</v>
      </c>
    </row>
    <row r="3139" spans="1:6" ht="15.75" customHeight="1" x14ac:dyDescent="0.3">
      <c r="A3139" s="18">
        <v>3135</v>
      </c>
      <c r="B3139" s="16">
        <f t="shared" ca="1" si="144"/>
        <v>0.25007440582602336</v>
      </c>
      <c r="C3139" s="18" t="str">
        <f ca="1">IF(B3139&lt;Parameters!$B$6,"Delayed","On Time")</f>
        <v>On Time</v>
      </c>
      <c r="D3139" s="16">
        <f t="shared" ca="1" si="145"/>
        <v>0.55849361640221384</v>
      </c>
      <c r="E3139" s="18">
        <f ca="1">IF(C3139="Delayed",IF(D3139&lt;Parameters!$B$8,1,0),IF(D3139&lt;Parameters!$B$9,1,0))</f>
        <v>0</v>
      </c>
      <c r="F3139" s="18">
        <f t="shared" ca="1" si="146"/>
        <v>0</v>
      </c>
    </row>
    <row r="3140" spans="1:6" ht="15.75" customHeight="1" x14ac:dyDescent="0.3">
      <c r="A3140" s="19">
        <v>3136</v>
      </c>
      <c r="B3140" s="17">
        <f t="shared" ca="1" si="144"/>
        <v>3.7737144218322305E-2</v>
      </c>
      <c r="C3140" s="19" t="str">
        <f ca="1">IF(B3140&lt;Parameters!$B$6,"Delayed","On Time")</f>
        <v>Delayed</v>
      </c>
      <c r="D3140" s="17">
        <f t="shared" ca="1" si="145"/>
        <v>0.60501942146704579</v>
      </c>
      <c r="E3140" s="19">
        <f ca="1">IF(C3140="Delayed",IF(D3140&lt;Parameters!$B$8,1,0),IF(D3140&lt;Parameters!$B$9,1,0))</f>
        <v>1</v>
      </c>
      <c r="F3140" s="19">
        <f t="shared" ca="1" si="146"/>
        <v>1</v>
      </c>
    </row>
    <row r="3141" spans="1:6" ht="15.75" customHeight="1" x14ac:dyDescent="0.3">
      <c r="A3141" s="18">
        <v>3137</v>
      </c>
      <c r="B3141" s="16">
        <f t="shared" ref="B3141:B3204" ca="1" si="147">RAND()</f>
        <v>0.41505072887914307</v>
      </c>
      <c r="C3141" s="18" t="str">
        <f ca="1">IF(B3141&lt;Parameters!$B$6,"Delayed","On Time")</f>
        <v>On Time</v>
      </c>
      <c r="D3141" s="16">
        <f t="shared" ref="D3141:D3204" ca="1" si="148">RAND()</f>
        <v>0.63608519350272219</v>
      </c>
      <c r="E3141" s="18">
        <f ca="1">IF(C3141="Delayed",IF(D3141&lt;Parameters!$B$8,1,0),IF(D3141&lt;Parameters!$B$9,1,0))</f>
        <v>0</v>
      </c>
      <c r="F3141" s="18">
        <f t="shared" ref="F3141:F3204" ca="1" si="149">IF(AND(C3141="Delayed",E3141=1),1,0)</f>
        <v>0</v>
      </c>
    </row>
    <row r="3142" spans="1:6" ht="15.75" customHeight="1" x14ac:dyDescent="0.3">
      <c r="A3142" s="19">
        <v>3138</v>
      </c>
      <c r="B3142" s="17">
        <f t="shared" ca="1" si="147"/>
        <v>9.8338599464740106E-2</v>
      </c>
      <c r="C3142" s="19" t="str">
        <f ca="1">IF(B3142&lt;Parameters!$B$6,"Delayed","On Time")</f>
        <v>Delayed</v>
      </c>
      <c r="D3142" s="17">
        <f t="shared" ca="1" si="148"/>
        <v>0.8026537137818005</v>
      </c>
      <c r="E3142" s="19">
        <f ca="1">IF(C3142="Delayed",IF(D3142&lt;Parameters!$B$8,1,0),IF(D3142&lt;Parameters!$B$9,1,0))</f>
        <v>0</v>
      </c>
      <c r="F3142" s="19">
        <f t="shared" ca="1" si="149"/>
        <v>0</v>
      </c>
    </row>
    <row r="3143" spans="1:6" ht="15.75" customHeight="1" x14ac:dyDescent="0.3">
      <c r="A3143" s="18">
        <v>3139</v>
      </c>
      <c r="B3143" s="16">
        <f t="shared" ca="1" si="147"/>
        <v>0.27770879364151702</v>
      </c>
      <c r="C3143" s="18" t="str">
        <f ca="1">IF(B3143&lt;Parameters!$B$6,"Delayed","On Time")</f>
        <v>On Time</v>
      </c>
      <c r="D3143" s="16">
        <f t="shared" ca="1" si="148"/>
        <v>0.21927172139149631</v>
      </c>
      <c r="E3143" s="18">
        <f ca="1">IF(C3143="Delayed",IF(D3143&lt;Parameters!$B$8,1,0),IF(D3143&lt;Parameters!$B$9,1,0))</f>
        <v>0</v>
      </c>
      <c r="F3143" s="18">
        <f t="shared" ca="1" si="149"/>
        <v>0</v>
      </c>
    </row>
    <row r="3144" spans="1:6" ht="15.75" customHeight="1" x14ac:dyDescent="0.3">
      <c r="A3144" s="19">
        <v>3140</v>
      </c>
      <c r="B3144" s="17">
        <f t="shared" ca="1" si="147"/>
        <v>0.77257694828750645</v>
      </c>
      <c r="C3144" s="19" t="str">
        <f ca="1">IF(B3144&lt;Parameters!$B$6,"Delayed","On Time")</f>
        <v>On Time</v>
      </c>
      <c r="D3144" s="17">
        <f t="shared" ca="1" si="148"/>
        <v>0.19126100263862422</v>
      </c>
      <c r="E3144" s="19">
        <f ca="1">IF(C3144="Delayed",IF(D3144&lt;Parameters!$B$8,1,0),IF(D3144&lt;Parameters!$B$9,1,0))</f>
        <v>1</v>
      </c>
      <c r="F3144" s="19">
        <f t="shared" ca="1" si="149"/>
        <v>0</v>
      </c>
    </row>
    <row r="3145" spans="1:6" ht="15.75" customHeight="1" x14ac:dyDescent="0.3">
      <c r="A3145" s="18">
        <v>3141</v>
      </c>
      <c r="B3145" s="16">
        <f t="shared" ca="1" si="147"/>
        <v>0.4467756978825651</v>
      </c>
      <c r="C3145" s="18" t="str">
        <f ca="1">IF(B3145&lt;Parameters!$B$6,"Delayed","On Time")</f>
        <v>On Time</v>
      </c>
      <c r="D3145" s="16">
        <f t="shared" ca="1" si="148"/>
        <v>0.20968331194646195</v>
      </c>
      <c r="E3145" s="18">
        <f ca="1">IF(C3145="Delayed",IF(D3145&lt;Parameters!$B$8,1,0),IF(D3145&lt;Parameters!$B$9,1,0))</f>
        <v>0</v>
      </c>
      <c r="F3145" s="18">
        <f t="shared" ca="1" si="149"/>
        <v>0</v>
      </c>
    </row>
    <row r="3146" spans="1:6" ht="15.75" customHeight="1" x14ac:dyDescent="0.3">
      <c r="A3146" s="19">
        <v>3142</v>
      </c>
      <c r="B3146" s="17">
        <f t="shared" ca="1" si="147"/>
        <v>0.93163217587283076</v>
      </c>
      <c r="C3146" s="19" t="str">
        <f ca="1">IF(B3146&lt;Parameters!$B$6,"Delayed","On Time")</f>
        <v>On Time</v>
      </c>
      <c r="D3146" s="17">
        <f t="shared" ca="1" si="148"/>
        <v>0.8305577945775352</v>
      </c>
      <c r="E3146" s="19">
        <f ca="1">IF(C3146="Delayed",IF(D3146&lt;Parameters!$B$8,1,0),IF(D3146&lt;Parameters!$B$9,1,0))</f>
        <v>0</v>
      </c>
      <c r="F3146" s="19">
        <f t="shared" ca="1" si="149"/>
        <v>0</v>
      </c>
    </row>
    <row r="3147" spans="1:6" ht="15.75" customHeight="1" x14ac:dyDescent="0.3">
      <c r="A3147" s="18">
        <v>3143</v>
      </c>
      <c r="B3147" s="16">
        <f t="shared" ca="1" si="147"/>
        <v>0.13880473621710709</v>
      </c>
      <c r="C3147" s="18" t="str">
        <f ca="1">IF(B3147&lt;Parameters!$B$6,"Delayed","On Time")</f>
        <v>On Time</v>
      </c>
      <c r="D3147" s="16">
        <f t="shared" ca="1" si="148"/>
        <v>0.19907612457541113</v>
      </c>
      <c r="E3147" s="18">
        <f ca="1">IF(C3147="Delayed",IF(D3147&lt;Parameters!$B$8,1,0),IF(D3147&lt;Parameters!$B$9,1,0))</f>
        <v>1</v>
      </c>
      <c r="F3147" s="18">
        <f t="shared" ca="1" si="149"/>
        <v>0</v>
      </c>
    </row>
    <row r="3148" spans="1:6" ht="15.75" customHeight="1" x14ac:dyDescent="0.3">
      <c r="A3148" s="19">
        <v>3144</v>
      </c>
      <c r="B3148" s="17">
        <f t="shared" ca="1" si="147"/>
        <v>2.9784375227059678E-2</v>
      </c>
      <c r="C3148" s="19" t="str">
        <f ca="1">IF(B3148&lt;Parameters!$B$6,"Delayed","On Time")</f>
        <v>Delayed</v>
      </c>
      <c r="D3148" s="17">
        <f t="shared" ca="1" si="148"/>
        <v>0.92868134769660993</v>
      </c>
      <c r="E3148" s="19">
        <f ca="1">IF(C3148="Delayed",IF(D3148&lt;Parameters!$B$8,1,0),IF(D3148&lt;Parameters!$B$9,1,0))</f>
        <v>0</v>
      </c>
      <c r="F3148" s="19">
        <f t="shared" ca="1" si="149"/>
        <v>0</v>
      </c>
    </row>
    <row r="3149" spans="1:6" ht="15.75" customHeight="1" x14ac:dyDescent="0.3">
      <c r="A3149" s="18">
        <v>3145</v>
      </c>
      <c r="B3149" s="16">
        <f t="shared" ca="1" si="147"/>
        <v>0.35576579807495134</v>
      </c>
      <c r="C3149" s="18" t="str">
        <f ca="1">IF(B3149&lt;Parameters!$B$6,"Delayed","On Time")</f>
        <v>On Time</v>
      </c>
      <c r="D3149" s="16">
        <f t="shared" ca="1" si="148"/>
        <v>0.99038045322735457</v>
      </c>
      <c r="E3149" s="18">
        <f ca="1">IF(C3149="Delayed",IF(D3149&lt;Parameters!$B$8,1,0),IF(D3149&lt;Parameters!$B$9,1,0))</f>
        <v>0</v>
      </c>
      <c r="F3149" s="18">
        <f t="shared" ca="1" si="149"/>
        <v>0</v>
      </c>
    </row>
    <row r="3150" spans="1:6" ht="15.75" customHeight="1" x14ac:dyDescent="0.3">
      <c r="A3150" s="19">
        <v>3146</v>
      </c>
      <c r="B3150" s="17">
        <f t="shared" ca="1" si="147"/>
        <v>0.21587821729610013</v>
      </c>
      <c r="C3150" s="19" t="str">
        <f ca="1">IF(B3150&lt;Parameters!$B$6,"Delayed","On Time")</f>
        <v>On Time</v>
      </c>
      <c r="D3150" s="17">
        <f t="shared" ca="1" si="148"/>
        <v>0.32081736445620357</v>
      </c>
      <c r="E3150" s="19">
        <f ca="1">IF(C3150="Delayed",IF(D3150&lt;Parameters!$B$8,1,0),IF(D3150&lt;Parameters!$B$9,1,0))</f>
        <v>0</v>
      </c>
      <c r="F3150" s="19">
        <f t="shared" ca="1" si="149"/>
        <v>0</v>
      </c>
    </row>
    <row r="3151" spans="1:6" ht="15.75" customHeight="1" x14ac:dyDescent="0.3">
      <c r="A3151" s="18">
        <v>3147</v>
      </c>
      <c r="B3151" s="16">
        <f t="shared" ca="1" si="147"/>
        <v>0.98060226499227787</v>
      </c>
      <c r="C3151" s="18" t="str">
        <f ca="1">IF(B3151&lt;Parameters!$B$6,"Delayed","On Time")</f>
        <v>On Time</v>
      </c>
      <c r="D3151" s="16">
        <f t="shared" ca="1" si="148"/>
        <v>6.1710946761433405E-2</v>
      </c>
      <c r="E3151" s="18">
        <f ca="1">IF(C3151="Delayed",IF(D3151&lt;Parameters!$B$8,1,0),IF(D3151&lt;Parameters!$B$9,1,0))</f>
        <v>1</v>
      </c>
      <c r="F3151" s="18">
        <f t="shared" ca="1" si="149"/>
        <v>0</v>
      </c>
    </row>
    <row r="3152" spans="1:6" ht="15.75" customHeight="1" x14ac:dyDescent="0.3">
      <c r="A3152" s="19">
        <v>3148</v>
      </c>
      <c r="B3152" s="17">
        <f t="shared" ca="1" si="147"/>
        <v>0.536948408134021</v>
      </c>
      <c r="C3152" s="19" t="str">
        <f ca="1">IF(B3152&lt;Parameters!$B$6,"Delayed","On Time")</f>
        <v>On Time</v>
      </c>
      <c r="D3152" s="17">
        <f t="shared" ca="1" si="148"/>
        <v>0.76999611184075956</v>
      </c>
      <c r="E3152" s="19">
        <f ca="1">IF(C3152="Delayed",IF(D3152&lt;Parameters!$B$8,1,0),IF(D3152&lt;Parameters!$B$9,1,0))</f>
        <v>0</v>
      </c>
      <c r="F3152" s="19">
        <f t="shared" ca="1" si="149"/>
        <v>0</v>
      </c>
    </row>
    <row r="3153" spans="1:6" ht="15.75" customHeight="1" x14ac:dyDescent="0.3">
      <c r="A3153" s="18">
        <v>3149</v>
      </c>
      <c r="B3153" s="16">
        <f t="shared" ca="1" si="147"/>
        <v>0.63153311445965143</v>
      </c>
      <c r="C3153" s="18" t="str">
        <f ca="1">IF(B3153&lt;Parameters!$B$6,"Delayed","On Time")</f>
        <v>On Time</v>
      </c>
      <c r="D3153" s="16">
        <f t="shared" ca="1" si="148"/>
        <v>0.88138905430843684</v>
      </c>
      <c r="E3153" s="18">
        <f ca="1">IF(C3153="Delayed",IF(D3153&lt;Parameters!$B$8,1,0),IF(D3153&lt;Parameters!$B$9,1,0))</f>
        <v>0</v>
      </c>
      <c r="F3153" s="18">
        <f t="shared" ca="1" si="149"/>
        <v>0</v>
      </c>
    </row>
    <row r="3154" spans="1:6" ht="15.75" customHeight="1" x14ac:dyDescent="0.3">
      <c r="A3154" s="19">
        <v>3150</v>
      </c>
      <c r="B3154" s="17">
        <f t="shared" ca="1" si="147"/>
        <v>0.53517523714871984</v>
      </c>
      <c r="C3154" s="19" t="str">
        <f ca="1">IF(B3154&lt;Parameters!$B$6,"Delayed","On Time")</f>
        <v>On Time</v>
      </c>
      <c r="D3154" s="17">
        <f t="shared" ca="1" si="148"/>
        <v>0.17592287987411515</v>
      </c>
      <c r="E3154" s="19">
        <f ca="1">IF(C3154="Delayed",IF(D3154&lt;Parameters!$B$8,1,0),IF(D3154&lt;Parameters!$B$9,1,0))</f>
        <v>1</v>
      </c>
      <c r="F3154" s="19">
        <f t="shared" ca="1" si="149"/>
        <v>0</v>
      </c>
    </row>
    <row r="3155" spans="1:6" ht="15.75" customHeight="1" x14ac:dyDescent="0.3">
      <c r="A3155" s="18">
        <v>3151</v>
      </c>
      <c r="B3155" s="16">
        <f t="shared" ca="1" si="147"/>
        <v>0.70085074152454063</v>
      </c>
      <c r="C3155" s="18" t="str">
        <f ca="1">IF(B3155&lt;Parameters!$B$6,"Delayed","On Time")</f>
        <v>On Time</v>
      </c>
      <c r="D3155" s="16">
        <f t="shared" ca="1" si="148"/>
        <v>0.54886631155852694</v>
      </c>
      <c r="E3155" s="18">
        <f ca="1">IF(C3155="Delayed",IF(D3155&lt;Parameters!$B$8,1,0),IF(D3155&lt;Parameters!$B$9,1,0))</f>
        <v>0</v>
      </c>
      <c r="F3155" s="18">
        <f t="shared" ca="1" si="149"/>
        <v>0</v>
      </c>
    </row>
    <row r="3156" spans="1:6" ht="15.75" customHeight="1" x14ac:dyDescent="0.3">
      <c r="A3156" s="19">
        <v>3152</v>
      </c>
      <c r="B3156" s="17">
        <f t="shared" ca="1" si="147"/>
        <v>0.6110558176885329</v>
      </c>
      <c r="C3156" s="19" t="str">
        <f ca="1">IF(B3156&lt;Parameters!$B$6,"Delayed","On Time")</f>
        <v>On Time</v>
      </c>
      <c r="D3156" s="17">
        <f t="shared" ca="1" si="148"/>
        <v>0.6158796906926095</v>
      </c>
      <c r="E3156" s="19">
        <f ca="1">IF(C3156="Delayed",IF(D3156&lt;Parameters!$B$8,1,0),IF(D3156&lt;Parameters!$B$9,1,0))</f>
        <v>0</v>
      </c>
      <c r="F3156" s="19">
        <f t="shared" ca="1" si="149"/>
        <v>0</v>
      </c>
    </row>
    <row r="3157" spans="1:6" ht="15.75" customHeight="1" x14ac:dyDescent="0.3">
      <c r="A3157" s="18">
        <v>3153</v>
      </c>
      <c r="B3157" s="16">
        <f t="shared" ca="1" si="147"/>
        <v>2.2197825521765857E-3</v>
      </c>
      <c r="C3157" s="18" t="str">
        <f ca="1">IF(B3157&lt;Parameters!$B$6,"Delayed","On Time")</f>
        <v>Delayed</v>
      </c>
      <c r="D3157" s="16">
        <f t="shared" ca="1" si="148"/>
        <v>0.27094804536216577</v>
      </c>
      <c r="E3157" s="18">
        <f ca="1">IF(C3157="Delayed",IF(D3157&lt;Parameters!$B$8,1,0),IF(D3157&lt;Parameters!$B$9,1,0))</f>
        <v>1</v>
      </c>
      <c r="F3157" s="18">
        <f t="shared" ca="1" si="149"/>
        <v>1</v>
      </c>
    </row>
    <row r="3158" spans="1:6" ht="15.75" customHeight="1" x14ac:dyDescent="0.3">
      <c r="A3158" s="19">
        <v>3154</v>
      </c>
      <c r="B3158" s="17">
        <f t="shared" ca="1" si="147"/>
        <v>0.6823251676869303</v>
      </c>
      <c r="C3158" s="19" t="str">
        <f ca="1">IF(B3158&lt;Parameters!$B$6,"Delayed","On Time")</f>
        <v>On Time</v>
      </c>
      <c r="D3158" s="17">
        <f t="shared" ca="1" si="148"/>
        <v>0.82224781152644311</v>
      </c>
      <c r="E3158" s="19">
        <f ca="1">IF(C3158="Delayed",IF(D3158&lt;Parameters!$B$8,1,0),IF(D3158&lt;Parameters!$B$9,1,0))</f>
        <v>0</v>
      </c>
      <c r="F3158" s="19">
        <f t="shared" ca="1" si="149"/>
        <v>0</v>
      </c>
    </row>
    <row r="3159" spans="1:6" ht="15.75" customHeight="1" x14ac:dyDescent="0.3">
      <c r="A3159" s="18">
        <v>3155</v>
      </c>
      <c r="B3159" s="16">
        <f t="shared" ca="1" si="147"/>
        <v>0.20827079556466765</v>
      </c>
      <c r="C3159" s="18" t="str">
        <f ca="1">IF(B3159&lt;Parameters!$B$6,"Delayed","On Time")</f>
        <v>On Time</v>
      </c>
      <c r="D3159" s="16">
        <f t="shared" ca="1" si="148"/>
        <v>0.28924095234245095</v>
      </c>
      <c r="E3159" s="18">
        <f ca="1">IF(C3159="Delayed",IF(D3159&lt;Parameters!$B$8,1,0),IF(D3159&lt;Parameters!$B$9,1,0))</f>
        <v>0</v>
      </c>
      <c r="F3159" s="18">
        <f t="shared" ca="1" si="149"/>
        <v>0</v>
      </c>
    </row>
    <row r="3160" spans="1:6" ht="15.75" customHeight="1" x14ac:dyDescent="0.3">
      <c r="A3160" s="19">
        <v>3156</v>
      </c>
      <c r="B3160" s="17">
        <f t="shared" ca="1" si="147"/>
        <v>0.98781052537449698</v>
      </c>
      <c r="C3160" s="19" t="str">
        <f ca="1">IF(B3160&lt;Parameters!$B$6,"Delayed","On Time")</f>
        <v>On Time</v>
      </c>
      <c r="D3160" s="17">
        <f t="shared" ca="1" si="148"/>
        <v>0.15539754332426881</v>
      </c>
      <c r="E3160" s="19">
        <f ca="1">IF(C3160="Delayed",IF(D3160&lt;Parameters!$B$8,1,0),IF(D3160&lt;Parameters!$B$9,1,0))</f>
        <v>1</v>
      </c>
      <c r="F3160" s="19">
        <f t="shared" ca="1" si="149"/>
        <v>0</v>
      </c>
    </row>
    <row r="3161" spans="1:6" ht="15.75" customHeight="1" x14ac:dyDescent="0.3">
      <c r="A3161" s="18">
        <v>3157</v>
      </c>
      <c r="B3161" s="16">
        <f t="shared" ca="1" si="147"/>
        <v>9.7954247289534835E-2</v>
      </c>
      <c r="C3161" s="18" t="str">
        <f ca="1">IF(B3161&lt;Parameters!$B$6,"Delayed","On Time")</f>
        <v>Delayed</v>
      </c>
      <c r="D3161" s="16">
        <f t="shared" ca="1" si="148"/>
        <v>0.97149302305864993</v>
      </c>
      <c r="E3161" s="18">
        <f ca="1">IF(C3161="Delayed",IF(D3161&lt;Parameters!$B$8,1,0),IF(D3161&lt;Parameters!$B$9,1,0))</f>
        <v>0</v>
      </c>
      <c r="F3161" s="18">
        <f t="shared" ca="1" si="149"/>
        <v>0</v>
      </c>
    </row>
    <row r="3162" spans="1:6" ht="15.75" customHeight="1" x14ac:dyDescent="0.3">
      <c r="A3162" s="19">
        <v>3158</v>
      </c>
      <c r="B3162" s="17">
        <f t="shared" ca="1" si="147"/>
        <v>0.27420533450972395</v>
      </c>
      <c r="C3162" s="19" t="str">
        <f ca="1">IF(B3162&lt;Parameters!$B$6,"Delayed","On Time")</f>
        <v>On Time</v>
      </c>
      <c r="D3162" s="17">
        <f t="shared" ca="1" si="148"/>
        <v>0.5209251787641368</v>
      </c>
      <c r="E3162" s="19">
        <f ca="1">IF(C3162="Delayed",IF(D3162&lt;Parameters!$B$8,1,0),IF(D3162&lt;Parameters!$B$9,1,0))</f>
        <v>0</v>
      </c>
      <c r="F3162" s="19">
        <f t="shared" ca="1" si="149"/>
        <v>0</v>
      </c>
    </row>
    <row r="3163" spans="1:6" ht="15.75" customHeight="1" x14ac:dyDescent="0.3">
      <c r="A3163" s="18">
        <v>3159</v>
      </c>
      <c r="B3163" s="16">
        <f t="shared" ca="1" si="147"/>
        <v>0.45320167428162661</v>
      </c>
      <c r="C3163" s="18" t="str">
        <f ca="1">IF(B3163&lt;Parameters!$B$6,"Delayed","On Time")</f>
        <v>On Time</v>
      </c>
      <c r="D3163" s="16">
        <f t="shared" ca="1" si="148"/>
        <v>0.75210328981570507</v>
      </c>
      <c r="E3163" s="18">
        <f ca="1">IF(C3163="Delayed",IF(D3163&lt;Parameters!$B$8,1,0),IF(D3163&lt;Parameters!$B$9,1,0))</f>
        <v>0</v>
      </c>
      <c r="F3163" s="18">
        <f t="shared" ca="1" si="149"/>
        <v>0</v>
      </c>
    </row>
    <row r="3164" spans="1:6" ht="15.75" customHeight="1" x14ac:dyDescent="0.3">
      <c r="A3164" s="19">
        <v>3160</v>
      </c>
      <c r="B3164" s="17">
        <f t="shared" ca="1" si="147"/>
        <v>6.6973251957240687E-2</v>
      </c>
      <c r="C3164" s="19" t="str">
        <f ca="1">IF(B3164&lt;Parameters!$B$6,"Delayed","On Time")</f>
        <v>Delayed</v>
      </c>
      <c r="D3164" s="17">
        <f t="shared" ca="1" si="148"/>
        <v>0.9426369545617056</v>
      </c>
      <c r="E3164" s="19">
        <f ca="1">IF(C3164="Delayed",IF(D3164&lt;Parameters!$B$8,1,0),IF(D3164&lt;Parameters!$B$9,1,0))</f>
        <v>0</v>
      </c>
      <c r="F3164" s="19">
        <f t="shared" ca="1" si="149"/>
        <v>0</v>
      </c>
    </row>
    <row r="3165" spans="1:6" ht="15.75" customHeight="1" x14ac:dyDescent="0.3">
      <c r="A3165" s="18">
        <v>3161</v>
      </c>
      <c r="B3165" s="16">
        <f t="shared" ca="1" si="147"/>
        <v>0.53338239153746292</v>
      </c>
      <c r="C3165" s="18" t="str">
        <f ca="1">IF(B3165&lt;Parameters!$B$6,"Delayed","On Time")</f>
        <v>On Time</v>
      </c>
      <c r="D3165" s="16">
        <f t="shared" ca="1" si="148"/>
        <v>7.2669331913577162E-2</v>
      </c>
      <c r="E3165" s="18">
        <f ca="1">IF(C3165="Delayed",IF(D3165&lt;Parameters!$B$8,1,0),IF(D3165&lt;Parameters!$B$9,1,0))</f>
        <v>1</v>
      </c>
      <c r="F3165" s="18">
        <f t="shared" ca="1" si="149"/>
        <v>0</v>
      </c>
    </row>
    <row r="3166" spans="1:6" ht="15.75" customHeight="1" x14ac:dyDescent="0.3">
      <c r="A3166" s="19">
        <v>3162</v>
      </c>
      <c r="B3166" s="17">
        <f t="shared" ca="1" si="147"/>
        <v>7.2412556250205262E-2</v>
      </c>
      <c r="C3166" s="19" t="str">
        <f ca="1">IF(B3166&lt;Parameters!$B$6,"Delayed","On Time")</f>
        <v>Delayed</v>
      </c>
      <c r="D3166" s="17">
        <f t="shared" ca="1" si="148"/>
        <v>0.57011529048562792</v>
      </c>
      <c r="E3166" s="19">
        <f ca="1">IF(C3166="Delayed",IF(D3166&lt;Parameters!$B$8,1,0),IF(D3166&lt;Parameters!$B$9,1,0))</f>
        <v>1</v>
      </c>
      <c r="F3166" s="19">
        <f t="shared" ca="1" si="149"/>
        <v>1</v>
      </c>
    </row>
    <row r="3167" spans="1:6" ht="15.75" customHeight="1" x14ac:dyDescent="0.3">
      <c r="A3167" s="18">
        <v>3163</v>
      </c>
      <c r="B3167" s="16">
        <f t="shared" ca="1" si="147"/>
        <v>0.90101899389519324</v>
      </c>
      <c r="C3167" s="18" t="str">
        <f ca="1">IF(B3167&lt;Parameters!$B$6,"Delayed","On Time")</f>
        <v>On Time</v>
      </c>
      <c r="D3167" s="16">
        <f t="shared" ca="1" si="148"/>
        <v>0.53949815156241765</v>
      </c>
      <c r="E3167" s="18">
        <f ca="1">IF(C3167="Delayed",IF(D3167&lt;Parameters!$B$8,1,0),IF(D3167&lt;Parameters!$B$9,1,0))</f>
        <v>0</v>
      </c>
      <c r="F3167" s="18">
        <f t="shared" ca="1" si="149"/>
        <v>0</v>
      </c>
    </row>
    <row r="3168" spans="1:6" ht="15.75" customHeight="1" x14ac:dyDescent="0.3">
      <c r="A3168" s="19">
        <v>3164</v>
      </c>
      <c r="B3168" s="17">
        <f t="shared" ca="1" si="147"/>
        <v>0.47842697575967119</v>
      </c>
      <c r="C3168" s="19" t="str">
        <f ca="1">IF(B3168&lt;Parameters!$B$6,"Delayed","On Time")</f>
        <v>On Time</v>
      </c>
      <c r="D3168" s="17">
        <f t="shared" ca="1" si="148"/>
        <v>0.22222850392686633</v>
      </c>
      <c r="E3168" s="19">
        <f ca="1">IF(C3168="Delayed",IF(D3168&lt;Parameters!$B$8,1,0),IF(D3168&lt;Parameters!$B$9,1,0))</f>
        <v>0</v>
      </c>
      <c r="F3168" s="19">
        <f t="shared" ca="1" si="149"/>
        <v>0</v>
      </c>
    </row>
    <row r="3169" spans="1:6" ht="15.75" customHeight="1" x14ac:dyDescent="0.3">
      <c r="A3169" s="18">
        <v>3165</v>
      </c>
      <c r="B3169" s="16">
        <f t="shared" ca="1" si="147"/>
        <v>0.30954449967959352</v>
      </c>
      <c r="C3169" s="18" t="str">
        <f ca="1">IF(B3169&lt;Parameters!$B$6,"Delayed","On Time")</f>
        <v>On Time</v>
      </c>
      <c r="D3169" s="16">
        <f t="shared" ca="1" si="148"/>
        <v>0.36431937665554015</v>
      </c>
      <c r="E3169" s="18">
        <f ca="1">IF(C3169="Delayed",IF(D3169&lt;Parameters!$B$8,1,0),IF(D3169&lt;Parameters!$B$9,1,0))</f>
        <v>0</v>
      </c>
      <c r="F3169" s="18">
        <f t="shared" ca="1" si="149"/>
        <v>0</v>
      </c>
    </row>
    <row r="3170" spans="1:6" ht="15.75" customHeight="1" x14ac:dyDescent="0.3">
      <c r="A3170" s="19">
        <v>3166</v>
      </c>
      <c r="B3170" s="17">
        <f t="shared" ca="1" si="147"/>
        <v>0.98816259308738774</v>
      </c>
      <c r="C3170" s="19" t="str">
        <f ca="1">IF(B3170&lt;Parameters!$B$6,"Delayed","On Time")</f>
        <v>On Time</v>
      </c>
      <c r="D3170" s="17">
        <f t="shared" ca="1" si="148"/>
        <v>0.66851634785706371</v>
      </c>
      <c r="E3170" s="19">
        <f ca="1">IF(C3170="Delayed",IF(D3170&lt;Parameters!$B$8,1,0),IF(D3170&lt;Parameters!$B$9,1,0))</f>
        <v>0</v>
      </c>
      <c r="F3170" s="19">
        <f t="shared" ca="1" si="149"/>
        <v>0</v>
      </c>
    </row>
    <row r="3171" spans="1:6" ht="15.75" customHeight="1" x14ac:dyDescent="0.3">
      <c r="A3171" s="18">
        <v>3167</v>
      </c>
      <c r="B3171" s="16">
        <f t="shared" ca="1" si="147"/>
        <v>0.25798969613005496</v>
      </c>
      <c r="C3171" s="18" t="str">
        <f ca="1">IF(B3171&lt;Parameters!$B$6,"Delayed","On Time")</f>
        <v>On Time</v>
      </c>
      <c r="D3171" s="16">
        <f t="shared" ca="1" si="148"/>
        <v>0.73584202556123046</v>
      </c>
      <c r="E3171" s="18">
        <f ca="1">IF(C3171="Delayed",IF(D3171&lt;Parameters!$B$8,1,0),IF(D3171&lt;Parameters!$B$9,1,0))</f>
        <v>0</v>
      </c>
      <c r="F3171" s="18">
        <f t="shared" ca="1" si="149"/>
        <v>0</v>
      </c>
    </row>
    <row r="3172" spans="1:6" ht="15.75" customHeight="1" x14ac:dyDescent="0.3">
      <c r="A3172" s="19">
        <v>3168</v>
      </c>
      <c r="B3172" s="17">
        <f t="shared" ca="1" si="147"/>
        <v>0.23741487245504178</v>
      </c>
      <c r="C3172" s="19" t="str">
        <f ca="1">IF(B3172&lt;Parameters!$B$6,"Delayed","On Time")</f>
        <v>On Time</v>
      </c>
      <c r="D3172" s="17">
        <f t="shared" ca="1" si="148"/>
        <v>0.530204698153804</v>
      </c>
      <c r="E3172" s="19">
        <f ca="1">IF(C3172="Delayed",IF(D3172&lt;Parameters!$B$8,1,0),IF(D3172&lt;Parameters!$B$9,1,0))</f>
        <v>0</v>
      </c>
      <c r="F3172" s="19">
        <f t="shared" ca="1" si="149"/>
        <v>0</v>
      </c>
    </row>
    <row r="3173" spans="1:6" ht="15.75" customHeight="1" x14ac:dyDescent="0.3">
      <c r="A3173" s="18">
        <v>3169</v>
      </c>
      <c r="B3173" s="16">
        <f t="shared" ca="1" si="147"/>
        <v>0.18127232161183016</v>
      </c>
      <c r="C3173" s="18" t="str">
        <f ca="1">IF(B3173&lt;Parameters!$B$6,"Delayed","On Time")</f>
        <v>On Time</v>
      </c>
      <c r="D3173" s="16">
        <f t="shared" ca="1" si="148"/>
        <v>0.66962240937454431</v>
      </c>
      <c r="E3173" s="18">
        <f ca="1">IF(C3173="Delayed",IF(D3173&lt;Parameters!$B$8,1,0),IF(D3173&lt;Parameters!$B$9,1,0))</f>
        <v>0</v>
      </c>
      <c r="F3173" s="18">
        <f t="shared" ca="1" si="149"/>
        <v>0</v>
      </c>
    </row>
    <row r="3174" spans="1:6" ht="15.75" customHeight="1" x14ac:dyDescent="0.3">
      <c r="A3174" s="19">
        <v>3170</v>
      </c>
      <c r="B3174" s="17">
        <f t="shared" ca="1" si="147"/>
        <v>0.6220807566805403</v>
      </c>
      <c r="C3174" s="19" t="str">
        <f ca="1">IF(B3174&lt;Parameters!$B$6,"Delayed","On Time")</f>
        <v>On Time</v>
      </c>
      <c r="D3174" s="17">
        <f t="shared" ca="1" si="148"/>
        <v>3.1621906460928439E-2</v>
      </c>
      <c r="E3174" s="19">
        <f ca="1">IF(C3174="Delayed",IF(D3174&lt;Parameters!$B$8,1,0),IF(D3174&lt;Parameters!$B$9,1,0))</f>
        <v>1</v>
      </c>
      <c r="F3174" s="19">
        <f t="shared" ca="1" si="149"/>
        <v>0</v>
      </c>
    </row>
    <row r="3175" spans="1:6" ht="15.75" customHeight="1" x14ac:dyDescent="0.3">
      <c r="A3175" s="18">
        <v>3171</v>
      </c>
      <c r="B3175" s="16">
        <f t="shared" ca="1" si="147"/>
        <v>0.69687146391444432</v>
      </c>
      <c r="C3175" s="18" t="str">
        <f ca="1">IF(B3175&lt;Parameters!$B$6,"Delayed","On Time")</f>
        <v>On Time</v>
      </c>
      <c r="D3175" s="16">
        <f t="shared" ca="1" si="148"/>
        <v>0.62100660370818417</v>
      </c>
      <c r="E3175" s="18">
        <f ca="1">IF(C3175="Delayed",IF(D3175&lt;Parameters!$B$8,1,0),IF(D3175&lt;Parameters!$B$9,1,0))</f>
        <v>0</v>
      </c>
      <c r="F3175" s="18">
        <f t="shared" ca="1" si="149"/>
        <v>0</v>
      </c>
    </row>
    <row r="3176" spans="1:6" ht="15.75" customHeight="1" x14ac:dyDescent="0.3">
      <c r="A3176" s="19">
        <v>3172</v>
      </c>
      <c r="B3176" s="17">
        <f t="shared" ca="1" si="147"/>
        <v>0.13100171217091638</v>
      </c>
      <c r="C3176" s="19" t="str">
        <f ca="1">IF(B3176&lt;Parameters!$B$6,"Delayed","On Time")</f>
        <v>On Time</v>
      </c>
      <c r="D3176" s="17">
        <f t="shared" ca="1" si="148"/>
        <v>0.52621614585257825</v>
      </c>
      <c r="E3176" s="19">
        <f ca="1">IF(C3176="Delayed",IF(D3176&lt;Parameters!$B$8,1,0),IF(D3176&lt;Parameters!$B$9,1,0))</f>
        <v>0</v>
      </c>
      <c r="F3176" s="19">
        <f t="shared" ca="1" si="149"/>
        <v>0</v>
      </c>
    </row>
    <row r="3177" spans="1:6" ht="15.75" customHeight="1" x14ac:dyDescent="0.3">
      <c r="A3177" s="18">
        <v>3173</v>
      </c>
      <c r="B3177" s="16">
        <f t="shared" ca="1" si="147"/>
        <v>0.58927832860349738</v>
      </c>
      <c r="C3177" s="18" t="str">
        <f ca="1">IF(B3177&lt;Parameters!$B$6,"Delayed","On Time")</f>
        <v>On Time</v>
      </c>
      <c r="D3177" s="16">
        <f t="shared" ca="1" si="148"/>
        <v>1.0447002194520882E-2</v>
      </c>
      <c r="E3177" s="18">
        <f ca="1">IF(C3177="Delayed",IF(D3177&lt;Parameters!$B$8,1,0),IF(D3177&lt;Parameters!$B$9,1,0))</f>
        <v>1</v>
      </c>
      <c r="F3177" s="18">
        <f t="shared" ca="1" si="149"/>
        <v>0</v>
      </c>
    </row>
    <row r="3178" spans="1:6" ht="15.75" customHeight="1" x14ac:dyDescent="0.3">
      <c r="A3178" s="19">
        <v>3174</v>
      </c>
      <c r="B3178" s="17">
        <f t="shared" ca="1" si="147"/>
        <v>0.39972326897057919</v>
      </c>
      <c r="C3178" s="19" t="str">
        <f ca="1">IF(B3178&lt;Parameters!$B$6,"Delayed","On Time")</f>
        <v>On Time</v>
      </c>
      <c r="D3178" s="17">
        <f t="shared" ca="1" si="148"/>
        <v>0.85717235248456647</v>
      </c>
      <c r="E3178" s="19">
        <f ca="1">IF(C3178="Delayed",IF(D3178&lt;Parameters!$B$8,1,0),IF(D3178&lt;Parameters!$B$9,1,0))</f>
        <v>0</v>
      </c>
      <c r="F3178" s="19">
        <f t="shared" ca="1" si="149"/>
        <v>0</v>
      </c>
    </row>
    <row r="3179" spans="1:6" ht="15.75" customHeight="1" x14ac:dyDescent="0.3">
      <c r="A3179" s="18">
        <v>3175</v>
      </c>
      <c r="B3179" s="16">
        <f t="shared" ca="1" si="147"/>
        <v>8.4637094692861625E-2</v>
      </c>
      <c r="C3179" s="18" t="str">
        <f ca="1">IF(B3179&lt;Parameters!$B$6,"Delayed","On Time")</f>
        <v>Delayed</v>
      </c>
      <c r="D3179" s="16">
        <f t="shared" ca="1" si="148"/>
        <v>0.81144726906148956</v>
      </c>
      <c r="E3179" s="18">
        <f ca="1">IF(C3179="Delayed",IF(D3179&lt;Parameters!$B$8,1,0),IF(D3179&lt;Parameters!$B$9,1,0))</f>
        <v>0</v>
      </c>
      <c r="F3179" s="18">
        <f t="shared" ca="1" si="149"/>
        <v>0</v>
      </c>
    </row>
    <row r="3180" spans="1:6" ht="15.75" customHeight="1" x14ac:dyDescent="0.3">
      <c r="A3180" s="19">
        <v>3176</v>
      </c>
      <c r="B3180" s="17">
        <f t="shared" ca="1" si="147"/>
        <v>0.82389995019251505</v>
      </c>
      <c r="C3180" s="19" t="str">
        <f ca="1">IF(B3180&lt;Parameters!$B$6,"Delayed","On Time")</f>
        <v>On Time</v>
      </c>
      <c r="D3180" s="17">
        <f t="shared" ca="1" si="148"/>
        <v>0.4321947787384498</v>
      </c>
      <c r="E3180" s="19">
        <f ca="1">IF(C3180="Delayed",IF(D3180&lt;Parameters!$B$8,1,0),IF(D3180&lt;Parameters!$B$9,1,0))</f>
        <v>0</v>
      </c>
      <c r="F3180" s="19">
        <f t="shared" ca="1" si="149"/>
        <v>0</v>
      </c>
    </row>
    <row r="3181" spans="1:6" ht="15.75" customHeight="1" x14ac:dyDescent="0.3">
      <c r="A3181" s="18">
        <v>3177</v>
      </c>
      <c r="B3181" s="16">
        <f t="shared" ca="1" si="147"/>
        <v>0.44430996479416174</v>
      </c>
      <c r="C3181" s="18" t="str">
        <f ca="1">IF(B3181&lt;Parameters!$B$6,"Delayed","On Time")</f>
        <v>On Time</v>
      </c>
      <c r="D3181" s="16">
        <f t="shared" ca="1" si="148"/>
        <v>0.53644648646708193</v>
      </c>
      <c r="E3181" s="18">
        <f ca="1">IF(C3181="Delayed",IF(D3181&lt;Parameters!$B$8,1,0),IF(D3181&lt;Parameters!$B$9,1,0))</f>
        <v>0</v>
      </c>
      <c r="F3181" s="18">
        <f t="shared" ca="1" si="149"/>
        <v>0</v>
      </c>
    </row>
    <row r="3182" spans="1:6" ht="15.75" customHeight="1" x14ac:dyDescent="0.3">
      <c r="A3182" s="19">
        <v>3178</v>
      </c>
      <c r="B3182" s="17">
        <f t="shared" ca="1" si="147"/>
        <v>0.56693724073880047</v>
      </c>
      <c r="C3182" s="19" t="str">
        <f ca="1">IF(B3182&lt;Parameters!$B$6,"Delayed","On Time")</f>
        <v>On Time</v>
      </c>
      <c r="D3182" s="17">
        <f t="shared" ca="1" si="148"/>
        <v>0.77802588859055188</v>
      </c>
      <c r="E3182" s="19">
        <f ca="1">IF(C3182="Delayed",IF(D3182&lt;Parameters!$B$8,1,0),IF(D3182&lt;Parameters!$B$9,1,0))</f>
        <v>0</v>
      </c>
      <c r="F3182" s="19">
        <f t="shared" ca="1" si="149"/>
        <v>0</v>
      </c>
    </row>
    <row r="3183" spans="1:6" ht="15.75" customHeight="1" x14ac:dyDescent="0.3">
      <c r="A3183" s="18">
        <v>3179</v>
      </c>
      <c r="B3183" s="16">
        <f t="shared" ca="1" si="147"/>
        <v>6.1946947399081354E-2</v>
      </c>
      <c r="C3183" s="18" t="str">
        <f ca="1">IF(B3183&lt;Parameters!$B$6,"Delayed","On Time")</f>
        <v>Delayed</v>
      </c>
      <c r="D3183" s="16">
        <f t="shared" ca="1" si="148"/>
        <v>0.13657023993527406</v>
      </c>
      <c r="E3183" s="18">
        <f ca="1">IF(C3183="Delayed",IF(D3183&lt;Parameters!$B$8,1,0),IF(D3183&lt;Parameters!$B$9,1,0))</f>
        <v>1</v>
      </c>
      <c r="F3183" s="18">
        <f t="shared" ca="1" si="149"/>
        <v>1</v>
      </c>
    </row>
    <row r="3184" spans="1:6" ht="15.75" customHeight="1" x14ac:dyDescent="0.3">
      <c r="A3184" s="19">
        <v>3180</v>
      </c>
      <c r="B3184" s="17">
        <f t="shared" ca="1" si="147"/>
        <v>0.89339885631384619</v>
      </c>
      <c r="C3184" s="19" t="str">
        <f ca="1">IF(B3184&lt;Parameters!$B$6,"Delayed","On Time")</f>
        <v>On Time</v>
      </c>
      <c r="D3184" s="17">
        <f t="shared" ca="1" si="148"/>
        <v>2.8464048264973729E-2</v>
      </c>
      <c r="E3184" s="19">
        <f ca="1">IF(C3184="Delayed",IF(D3184&lt;Parameters!$B$8,1,0),IF(D3184&lt;Parameters!$B$9,1,0))</f>
        <v>1</v>
      </c>
      <c r="F3184" s="19">
        <f t="shared" ca="1" si="149"/>
        <v>0</v>
      </c>
    </row>
    <row r="3185" spans="1:6" ht="15.75" customHeight="1" x14ac:dyDescent="0.3">
      <c r="A3185" s="18">
        <v>3181</v>
      </c>
      <c r="B3185" s="16">
        <f t="shared" ca="1" si="147"/>
        <v>0.73454656279549724</v>
      </c>
      <c r="C3185" s="18" t="str">
        <f ca="1">IF(B3185&lt;Parameters!$B$6,"Delayed","On Time")</f>
        <v>On Time</v>
      </c>
      <c r="D3185" s="16">
        <f t="shared" ca="1" si="148"/>
        <v>0.15393924514496071</v>
      </c>
      <c r="E3185" s="18">
        <f ca="1">IF(C3185="Delayed",IF(D3185&lt;Parameters!$B$8,1,0),IF(D3185&lt;Parameters!$B$9,1,0))</f>
        <v>1</v>
      </c>
      <c r="F3185" s="18">
        <f t="shared" ca="1" si="149"/>
        <v>0</v>
      </c>
    </row>
    <row r="3186" spans="1:6" ht="15.75" customHeight="1" x14ac:dyDescent="0.3">
      <c r="A3186" s="19">
        <v>3182</v>
      </c>
      <c r="B3186" s="17">
        <f t="shared" ca="1" si="147"/>
        <v>0.54078740433704209</v>
      </c>
      <c r="C3186" s="19" t="str">
        <f ca="1">IF(B3186&lt;Parameters!$B$6,"Delayed","On Time")</f>
        <v>On Time</v>
      </c>
      <c r="D3186" s="17">
        <f t="shared" ca="1" si="148"/>
        <v>0.55689589099041426</v>
      </c>
      <c r="E3186" s="19">
        <f ca="1">IF(C3186="Delayed",IF(D3186&lt;Parameters!$B$8,1,0),IF(D3186&lt;Parameters!$B$9,1,0))</f>
        <v>0</v>
      </c>
      <c r="F3186" s="19">
        <f t="shared" ca="1" si="149"/>
        <v>0</v>
      </c>
    </row>
    <row r="3187" spans="1:6" ht="15.75" customHeight="1" x14ac:dyDescent="0.3">
      <c r="A3187" s="18">
        <v>3183</v>
      </c>
      <c r="B3187" s="16">
        <f t="shared" ca="1" si="147"/>
        <v>0.91633922911941301</v>
      </c>
      <c r="C3187" s="18" t="str">
        <f ca="1">IF(B3187&lt;Parameters!$B$6,"Delayed","On Time")</f>
        <v>On Time</v>
      </c>
      <c r="D3187" s="16">
        <f t="shared" ca="1" si="148"/>
        <v>0.87736186019428586</v>
      </c>
      <c r="E3187" s="18">
        <f ca="1">IF(C3187="Delayed",IF(D3187&lt;Parameters!$B$8,1,0),IF(D3187&lt;Parameters!$B$9,1,0))</f>
        <v>0</v>
      </c>
      <c r="F3187" s="18">
        <f t="shared" ca="1" si="149"/>
        <v>0</v>
      </c>
    </row>
    <row r="3188" spans="1:6" ht="15.75" customHeight="1" x14ac:dyDescent="0.3">
      <c r="A3188" s="19">
        <v>3184</v>
      </c>
      <c r="B3188" s="17">
        <f t="shared" ca="1" si="147"/>
        <v>0.39156950860572703</v>
      </c>
      <c r="C3188" s="19" t="str">
        <f ca="1">IF(B3188&lt;Parameters!$B$6,"Delayed","On Time")</f>
        <v>On Time</v>
      </c>
      <c r="D3188" s="17">
        <f t="shared" ca="1" si="148"/>
        <v>0.48161940661507918</v>
      </c>
      <c r="E3188" s="19">
        <f ca="1">IF(C3188="Delayed",IF(D3188&lt;Parameters!$B$8,1,0),IF(D3188&lt;Parameters!$B$9,1,0))</f>
        <v>0</v>
      </c>
      <c r="F3188" s="19">
        <f t="shared" ca="1" si="149"/>
        <v>0</v>
      </c>
    </row>
    <row r="3189" spans="1:6" ht="15.75" customHeight="1" x14ac:dyDescent="0.3">
      <c r="A3189" s="18">
        <v>3185</v>
      </c>
      <c r="B3189" s="16">
        <f t="shared" ca="1" si="147"/>
        <v>0.69082729871161108</v>
      </c>
      <c r="C3189" s="18" t="str">
        <f ca="1">IF(B3189&lt;Parameters!$B$6,"Delayed","On Time")</f>
        <v>On Time</v>
      </c>
      <c r="D3189" s="16">
        <f t="shared" ca="1" si="148"/>
        <v>0.80151768168187754</v>
      </c>
      <c r="E3189" s="18">
        <f ca="1">IF(C3189="Delayed",IF(D3189&lt;Parameters!$B$8,1,0),IF(D3189&lt;Parameters!$B$9,1,0))</f>
        <v>0</v>
      </c>
      <c r="F3189" s="18">
        <f t="shared" ca="1" si="149"/>
        <v>0</v>
      </c>
    </row>
    <row r="3190" spans="1:6" ht="15.75" customHeight="1" x14ac:dyDescent="0.3">
      <c r="A3190" s="19">
        <v>3186</v>
      </c>
      <c r="B3190" s="17">
        <f t="shared" ca="1" si="147"/>
        <v>0.3495745876315407</v>
      </c>
      <c r="C3190" s="19" t="str">
        <f ca="1">IF(B3190&lt;Parameters!$B$6,"Delayed","On Time")</f>
        <v>On Time</v>
      </c>
      <c r="D3190" s="17">
        <f t="shared" ca="1" si="148"/>
        <v>0.8962370594328225</v>
      </c>
      <c r="E3190" s="19">
        <f ca="1">IF(C3190="Delayed",IF(D3190&lt;Parameters!$B$8,1,0),IF(D3190&lt;Parameters!$B$9,1,0))</f>
        <v>0</v>
      </c>
      <c r="F3190" s="19">
        <f t="shared" ca="1" si="149"/>
        <v>0</v>
      </c>
    </row>
    <row r="3191" spans="1:6" ht="15.75" customHeight="1" x14ac:dyDescent="0.3">
      <c r="A3191" s="18">
        <v>3187</v>
      </c>
      <c r="B3191" s="16">
        <f t="shared" ca="1" si="147"/>
        <v>7.1708052297259295E-2</v>
      </c>
      <c r="C3191" s="18" t="str">
        <f ca="1">IF(B3191&lt;Parameters!$B$6,"Delayed","On Time")</f>
        <v>Delayed</v>
      </c>
      <c r="D3191" s="16">
        <f t="shared" ca="1" si="148"/>
        <v>0.75366871562427129</v>
      </c>
      <c r="E3191" s="18">
        <f ca="1">IF(C3191="Delayed",IF(D3191&lt;Parameters!$B$8,1,0),IF(D3191&lt;Parameters!$B$9,1,0))</f>
        <v>0</v>
      </c>
      <c r="F3191" s="18">
        <f t="shared" ca="1" si="149"/>
        <v>0</v>
      </c>
    </row>
    <row r="3192" spans="1:6" ht="15.75" customHeight="1" x14ac:dyDescent="0.3">
      <c r="A3192" s="19">
        <v>3188</v>
      </c>
      <c r="B3192" s="17">
        <f t="shared" ca="1" si="147"/>
        <v>0.45593744050997376</v>
      </c>
      <c r="C3192" s="19" t="str">
        <f ca="1">IF(B3192&lt;Parameters!$B$6,"Delayed","On Time")</f>
        <v>On Time</v>
      </c>
      <c r="D3192" s="17">
        <f t="shared" ca="1" si="148"/>
        <v>0.25325656299872912</v>
      </c>
      <c r="E3192" s="19">
        <f ca="1">IF(C3192="Delayed",IF(D3192&lt;Parameters!$B$8,1,0),IF(D3192&lt;Parameters!$B$9,1,0))</f>
        <v>0</v>
      </c>
      <c r="F3192" s="19">
        <f t="shared" ca="1" si="149"/>
        <v>0</v>
      </c>
    </row>
    <row r="3193" spans="1:6" ht="15.75" customHeight="1" x14ac:dyDescent="0.3">
      <c r="A3193" s="18">
        <v>3189</v>
      </c>
      <c r="B3193" s="16">
        <f t="shared" ca="1" si="147"/>
        <v>1.8993063248555875E-2</v>
      </c>
      <c r="C3193" s="18" t="str">
        <f ca="1">IF(B3193&lt;Parameters!$B$6,"Delayed","On Time")</f>
        <v>Delayed</v>
      </c>
      <c r="D3193" s="16">
        <f t="shared" ca="1" si="148"/>
        <v>0.49058362192316707</v>
      </c>
      <c r="E3193" s="18">
        <f ca="1">IF(C3193="Delayed",IF(D3193&lt;Parameters!$B$8,1,0),IF(D3193&lt;Parameters!$B$9,1,0))</f>
        <v>1</v>
      </c>
      <c r="F3193" s="18">
        <f t="shared" ca="1" si="149"/>
        <v>1</v>
      </c>
    </row>
    <row r="3194" spans="1:6" ht="15.75" customHeight="1" x14ac:dyDescent="0.3">
      <c r="A3194" s="19">
        <v>3190</v>
      </c>
      <c r="B3194" s="17">
        <f t="shared" ca="1" si="147"/>
        <v>0.49916352878147274</v>
      </c>
      <c r="C3194" s="19" t="str">
        <f ca="1">IF(B3194&lt;Parameters!$B$6,"Delayed","On Time")</f>
        <v>On Time</v>
      </c>
      <c r="D3194" s="17">
        <f t="shared" ca="1" si="148"/>
        <v>0.68997531885628083</v>
      </c>
      <c r="E3194" s="19">
        <f ca="1">IF(C3194="Delayed",IF(D3194&lt;Parameters!$B$8,1,0),IF(D3194&lt;Parameters!$B$9,1,0))</f>
        <v>0</v>
      </c>
      <c r="F3194" s="19">
        <f t="shared" ca="1" si="149"/>
        <v>0</v>
      </c>
    </row>
    <row r="3195" spans="1:6" ht="15.75" customHeight="1" x14ac:dyDescent="0.3">
      <c r="A3195" s="18">
        <v>3191</v>
      </c>
      <c r="B3195" s="16">
        <f t="shared" ca="1" si="147"/>
        <v>0.21064037496265131</v>
      </c>
      <c r="C3195" s="18" t="str">
        <f ca="1">IF(B3195&lt;Parameters!$B$6,"Delayed","On Time")</f>
        <v>On Time</v>
      </c>
      <c r="D3195" s="16">
        <f t="shared" ca="1" si="148"/>
        <v>0.73039794552441806</v>
      </c>
      <c r="E3195" s="18">
        <f ca="1">IF(C3195="Delayed",IF(D3195&lt;Parameters!$B$8,1,0),IF(D3195&lt;Parameters!$B$9,1,0))</f>
        <v>0</v>
      </c>
      <c r="F3195" s="18">
        <f t="shared" ca="1" si="149"/>
        <v>0</v>
      </c>
    </row>
    <row r="3196" spans="1:6" ht="15.75" customHeight="1" x14ac:dyDescent="0.3">
      <c r="A3196" s="19">
        <v>3192</v>
      </c>
      <c r="B3196" s="17">
        <f t="shared" ca="1" si="147"/>
        <v>0.71776927127834489</v>
      </c>
      <c r="C3196" s="19" t="str">
        <f ca="1">IF(B3196&lt;Parameters!$B$6,"Delayed","On Time")</f>
        <v>On Time</v>
      </c>
      <c r="D3196" s="17">
        <f t="shared" ca="1" si="148"/>
        <v>0.91431707524649386</v>
      </c>
      <c r="E3196" s="19">
        <f ca="1">IF(C3196="Delayed",IF(D3196&lt;Parameters!$B$8,1,0),IF(D3196&lt;Parameters!$B$9,1,0))</f>
        <v>0</v>
      </c>
      <c r="F3196" s="19">
        <f t="shared" ca="1" si="149"/>
        <v>0</v>
      </c>
    </row>
    <row r="3197" spans="1:6" ht="15.75" customHeight="1" x14ac:dyDescent="0.3">
      <c r="A3197" s="18">
        <v>3193</v>
      </c>
      <c r="B3197" s="16">
        <f t="shared" ca="1" si="147"/>
        <v>0.87088599204298456</v>
      </c>
      <c r="C3197" s="18" t="str">
        <f ca="1">IF(B3197&lt;Parameters!$B$6,"Delayed","On Time")</f>
        <v>On Time</v>
      </c>
      <c r="D3197" s="16">
        <f t="shared" ca="1" si="148"/>
        <v>8.3784686798794139E-2</v>
      </c>
      <c r="E3197" s="18">
        <f ca="1">IF(C3197="Delayed",IF(D3197&lt;Parameters!$B$8,1,0),IF(D3197&lt;Parameters!$B$9,1,0))</f>
        <v>1</v>
      </c>
      <c r="F3197" s="18">
        <f t="shared" ca="1" si="149"/>
        <v>0</v>
      </c>
    </row>
    <row r="3198" spans="1:6" ht="15.75" customHeight="1" x14ac:dyDescent="0.3">
      <c r="A3198" s="19">
        <v>3194</v>
      </c>
      <c r="B3198" s="17">
        <f t="shared" ca="1" si="147"/>
        <v>0.59511652792969605</v>
      </c>
      <c r="C3198" s="19" t="str">
        <f ca="1">IF(B3198&lt;Parameters!$B$6,"Delayed","On Time")</f>
        <v>On Time</v>
      </c>
      <c r="D3198" s="17">
        <f t="shared" ca="1" si="148"/>
        <v>0.38938100060041803</v>
      </c>
      <c r="E3198" s="19">
        <f ca="1">IF(C3198="Delayed",IF(D3198&lt;Parameters!$B$8,1,0),IF(D3198&lt;Parameters!$B$9,1,0))</f>
        <v>0</v>
      </c>
      <c r="F3198" s="19">
        <f t="shared" ca="1" si="149"/>
        <v>0</v>
      </c>
    </row>
    <row r="3199" spans="1:6" ht="15.75" customHeight="1" x14ac:dyDescent="0.3">
      <c r="A3199" s="18">
        <v>3195</v>
      </c>
      <c r="B3199" s="16">
        <f t="shared" ca="1" si="147"/>
        <v>0.49463945530005105</v>
      </c>
      <c r="C3199" s="18" t="str">
        <f ca="1">IF(B3199&lt;Parameters!$B$6,"Delayed","On Time")</f>
        <v>On Time</v>
      </c>
      <c r="D3199" s="16">
        <f t="shared" ca="1" si="148"/>
        <v>1.5781113493145149E-2</v>
      </c>
      <c r="E3199" s="18">
        <f ca="1">IF(C3199="Delayed",IF(D3199&lt;Parameters!$B$8,1,0),IF(D3199&lt;Parameters!$B$9,1,0))</f>
        <v>1</v>
      </c>
      <c r="F3199" s="18">
        <f t="shared" ca="1" si="149"/>
        <v>0</v>
      </c>
    </row>
    <row r="3200" spans="1:6" ht="15.75" customHeight="1" x14ac:dyDescent="0.3">
      <c r="A3200" s="19">
        <v>3196</v>
      </c>
      <c r="B3200" s="17">
        <f t="shared" ca="1" si="147"/>
        <v>0.37878818045907447</v>
      </c>
      <c r="C3200" s="19" t="str">
        <f ca="1">IF(B3200&lt;Parameters!$B$6,"Delayed","On Time")</f>
        <v>On Time</v>
      </c>
      <c r="D3200" s="17">
        <f t="shared" ca="1" si="148"/>
        <v>0.25245491913468365</v>
      </c>
      <c r="E3200" s="19">
        <f ca="1">IF(C3200="Delayed",IF(D3200&lt;Parameters!$B$8,1,0),IF(D3200&lt;Parameters!$B$9,1,0))</f>
        <v>0</v>
      </c>
      <c r="F3200" s="19">
        <f t="shared" ca="1" si="149"/>
        <v>0</v>
      </c>
    </row>
    <row r="3201" spans="1:6" ht="15.75" customHeight="1" x14ac:dyDescent="0.3">
      <c r="A3201" s="18">
        <v>3197</v>
      </c>
      <c r="B3201" s="16">
        <f t="shared" ca="1" si="147"/>
        <v>0.76967293173046103</v>
      </c>
      <c r="C3201" s="18" t="str">
        <f ca="1">IF(B3201&lt;Parameters!$B$6,"Delayed","On Time")</f>
        <v>On Time</v>
      </c>
      <c r="D3201" s="16">
        <f t="shared" ca="1" si="148"/>
        <v>0.62451436487356049</v>
      </c>
      <c r="E3201" s="18">
        <f ca="1">IF(C3201="Delayed",IF(D3201&lt;Parameters!$B$8,1,0),IF(D3201&lt;Parameters!$B$9,1,0))</f>
        <v>0</v>
      </c>
      <c r="F3201" s="18">
        <f t="shared" ca="1" si="149"/>
        <v>0</v>
      </c>
    </row>
    <row r="3202" spans="1:6" ht="15.75" customHeight="1" x14ac:dyDescent="0.3">
      <c r="A3202" s="19">
        <v>3198</v>
      </c>
      <c r="B3202" s="17">
        <f t="shared" ca="1" si="147"/>
        <v>0.93659149056502455</v>
      </c>
      <c r="C3202" s="19" t="str">
        <f ca="1">IF(B3202&lt;Parameters!$B$6,"Delayed","On Time")</f>
        <v>On Time</v>
      </c>
      <c r="D3202" s="17">
        <f t="shared" ca="1" si="148"/>
        <v>0.16700226327656975</v>
      </c>
      <c r="E3202" s="19">
        <f ca="1">IF(C3202="Delayed",IF(D3202&lt;Parameters!$B$8,1,0),IF(D3202&lt;Parameters!$B$9,1,0))</f>
        <v>1</v>
      </c>
      <c r="F3202" s="19">
        <f t="shared" ca="1" si="149"/>
        <v>0</v>
      </c>
    </row>
    <row r="3203" spans="1:6" ht="15.75" customHeight="1" x14ac:dyDescent="0.3">
      <c r="A3203" s="18">
        <v>3199</v>
      </c>
      <c r="B3203" s="16">
        <f t="shared" ca="1" si="147"/>
        <v>0.80954547431186219</v>
      </c>
      <c r="C3203" s="18" t="str">
        <f ca="1">IF(B3203&lt;Parameters!$B$6,"Delayed","On Time")</f>
        <v>On Time</v>
      </c>
      <c r="D3203" s="16">
        <f t="shared" ca="1" si="148"/>
        <v>0.21233746723726976</v>
      </c>
      <c r="E3203" s="18">
        <f ca="1">IF(C3203="Delayed",IF(D3203&lt;Parameters!$B$8,1,0),IF(D3203&lt;Parameters!$B$9,1,0))</f>
        <v>0</v>
      </c>
      <c r="F3203" s="18">
        <f t="shared" ca="1" si="149"/>
        <v>0</v>
      </c>
    </row>
    <row r="3204" spans="1:6" ht="15.75" customHeight="1" x14ac:dyDescent="0.3">
      <c r="A3204" s="19">
        <v>3200</v>
      </c>
      <c r="B3204" s="17">
        <f t="shared" ca="1" si="147"/>
        <v>0.66951020055411248</v>
      </c>
      <c r="C3204" s="19" t="str">
        <f ca="1">IF(B3204&lt;Parameters!$B$6,"Delayed","On Time")</f>
        <v>On Time</v>
      </c>
      <c r="D3204" s="17">
        <f t="shared" ca="1" si="148"/>
        <v>0.48188563097423331</v>
      </c>
      <c r="E3204" s="19">
        <f ca="1">IF(C3204="Delayed",IF(D3204&lt;Parameters!$B$8,1,0),IF(D3204&lt;Parameters!$B$9,1,0))</f>
        <v>0</v>
      </c>
      <c r="F3204" s="19">
        <f t="shared" ca="1" si="149"/>
        <v>0</v>
      </c>
    </row>
    <row r="3205" spans="1:6" ht="15.75" customHeight="1" x14ac:dyDescent="0.3">
      <c r="A3205" s="18">
        <v>3201</v>
      </c>
      <c r="B3205" s="16">
        <f t="shared" ref="B3205:B3268" ca="1" si="150">RAND()</f>
        <v>0.5394744663150155</v>
      </c>
      <c r="C3205" s="18" t="str">
        <f ca="1">IF(B3205&lt;Parameters!$B$6,"Delayed","On Time")</f>
        <v>On Time</v>
      </c>
      <c r="D3205" s="16">
        <f t="shared" ref="D3205:D3268" ca="1" si="151">RAND()</f>
        <v>0.79983297337877923</v>
      </c>
      <c r="E3205" s="18">
        <f ca="1">IF(C3205="Delayed",IF(D3205&lt;Parameters!$B$8,1,0),IF(D3205&lt;Parameters!$B$9,1,0))</f>
        <v>0</v>
      </c>
      <c r="F3205" s="18">
        <f t="shared" ref="F3205:F3268" ca="1" si="152">IF(AND(C3205="Delayed",E3205=1),1,0)</f>
        <v>0</v>
      </c>
    </row>
    <row r="3206" spans="1:6" ht="15.75" customHeight="1" x14ac:dyDescent="0.3">
      <c r="A3206" s="19">
        <v>3202</v>
      </c>
      <c r="B3206" s="17">
        <f t="shared" ca="1" si="150"/>
        <v>0.43913873238331602</v>
      </c>
      <c r="C3206" s="19" t="str">
        <f ca="1">IF(B3206&lt;Parameters!$B$6,"Delayed","On Time")</f>
        <v>On Time</v>
      </c>
      <c r="D3206" s="17">
        <f t="shared" ca="1" si="151"/>
        <v>0.88455773975629948</v>
      </c>
      <c r="E3206" s="19">
        <f ca="1">IF(C3206="Delayed",IF(D3206&lt;Parameters!$B$8,1,0),IF(D3206&lt;Parameters!$B$9,1,0))</f>
        <v>0</v>
      </c>
      <c r="F3206" s="19">
        <f t="shared" ca="1" si="152"/>
        <v>0</v>
      </c>
    </row>
    <row r="3207" spans="1:6" ht="15.75" customHeight="1" x14ac:dyDescent="0.3">
      <c r="A3207" s="18">
        <v>3203</v>
      </c>
      <c r="B3207" s="16">
        <f t="shared" ca="1" si="150"/>
        <v>0.7499118503355614</v>
      </c>
      <c r="C3207" s="18" t="str">
        <f ca="1">IF(B3207&lt;Parameters!$B$6,"Delayed","On Time")</f>
        <v>On Time</v>
      </c>
      <c r="D3207" s="16">
        <f t="shared" ca="1" si="151"/>
        <v>0.11470994654593147</v>
      </c>
      <c r="E3207" s="18">
        <f ca="1">IF(C3207="Delayed",IF(D3207&lt;Parameters!$B$8,1,0),IF(D3207&lt;Parameters!$B$9,1,0))</f>
        <v>1</v>
      </c>
      <c r="F3207" s="18">
        <f t="shared" ca="1" si="152"/>
        <v>0</v>
      </c>
    </row>
    <row r="3208" spans="1:6" ht="15.75" customHeight="1" x14ac:dyDescent="0.3">
      <c r="A3208" s="19">
        <v>3204</v>
      </c>
      <c r="B3208" s="17">
        <f t="shared" ca="1" si="150"/>
        <v>0.98643893680827954</v>
      </c>
      <c r="C3208" s="19" t="str">
        <f ca="1">IF(B3208&lt;Parameters!$B$6,"Delayed","On Time")</f>
        <v>On Time</v>
      </c>
      <c r="D3208" s="17">
        <f t="shared" ca="1" si="151"/>
        <v>1.5744348414294285E-2</v>
      </c>
      <c r="E3208" s="19">
        <f ca="1">IF(C3208="Delayed",IF(D3208&lt;Parameters!$B$8,1,0),IF(D3208&lt;Parameters!$B$9,1,0))</f>
        <v>1</v>
      </c>
      <c r="F3208" s="19">
        <f t="shared" ca="1" si="152"/>
        <v>0</v>
      </c>
    </row>
    <row r="3209" spans="1:6" ht="15.75" customHeight="1" x14ac:dyDescent="0.3">
      <c r="A3209" s="18">
        <v>3205</v>
      </c>
      <c r="B3209" s="16">
        <f t="shared" ca="1" si="150"/>
        <v>0.85904120486743651</v>
      </c>
      <c r="C3209" s="18" t="str">
        <f ca="1">IF(B3209&lt;Parameters!$B$6,"Delayed","On Time")</f>
        <v>On Time</v>
      </c>
      <c r="D3209" s="16">
        <f t="shared" ca="1" si="151"/>
        <v>0.74171013306475508</v>
      </c>
      <c r="E3209" s="18">
        <f ca="1">IF(C3209="Delayed",IF(D3209&lt;Parameters!$B$8,1,0),IF(D3209&lt;Parameters!$B$9,1,0))</f>
        <v>0</v>
      </c>
      <c r="F3209" s="18">
        <f t="shared" ca="1" si="152"/>
        <v>0</v>
      </c>
    </row>
    <row r="3210" spans="1:6" ht="15.75" customHeight="1" x14ac:dyDescent="0.3">
      <c r="A3210" s="19">
        <v>3206</v>
      </c>
      <c r="B3210" s="17">
        <f t="shared" ca="1" si="150"/>
        <v>0.88675551524006258</v>
      </c>
      <c r="C3210" s="19" t="str">
        <f ca="1">IF(B3210&lt;Parameters!$B$6,"Delayed","On Time")</f>
        <v>On Time</v>
      </c>
      <c r="D3210" s="17">
        <f t="shared" ca="1" si="151"/>
        <v>3.4745273227943851E-2</v>
      </c>
      <c r="E3210" s="19">
        <f ca="1">IF(C3210="Delayed",IF(D3210&lt;Parameters!$B$8,1,0),IF(D3210&lt;Parameters!$B$9,1,0))</f>
        <v>1</v>
      </c>
      <c r="F3210" s="19">
        <f t="shared" ca="1" si="152"/>
        <v>0</v>
      </c>
    </row>
    <row r="3211" spans="1:6" ht="15.75" customHeight="1" x14ac:dyDescent="0.3">
      <c r="A3211" s="18">
        <v>3207</v>
      </c>
      <c r="B3211" s="16">
        <f t="shared" ca="1" si="150"/>
        <v>6.3276511243457345E-2</v>
      </c>
      <c r="C3211" s="18" t="str">
        <f ca="1">IF(B3211&lt;Parameters!$B$6,"Delayed","On Time")</f>
        <v>Delayed</v>
      </c>
      <c r="D3211" s="16">
        <f t="shared" ca="1" si="151"/>
        <v>0.19393809370060799</v>
      </c>
      <c r="E3211" s="18">
        <f ca="1">IF(C3211="Delayed",IF(D3211&lt;Parameters!$B$8,1,0),IF(D3211&lt;Parameters!$B$9,1,0))</f>
        <v>1</v>
      </c>
      <c r="F3211" s="18">
        <f t="shared" ca="1" si="152"/>
        <v>1</v>
      </c>
    </row>
    <row r="3212" spans="1:6" ht="15.75" customHeight="1" x14ac:dyDescent="0.3">
      <c r="A3212" s="19">
        <v>3208</v>
      </c>
      <c r="B3212" s="17">
        <f t="shared" ca="1" si="150"/>
        <v>0.71178679934631051</v>
      </c>
      <c r="C3212" s="19" t="str">
        <f ca="1">IF(B3212&lt;Parameters!$B$6,"Delayed","On Time")</f>
        <v>On Time</v>
      </c>
      <c r="D3212" s="17">
        <f t="shared" ca="1" si="151"/>
        <v>0.91788376804266492</v>
      </c>
      <c r="E3212" s="19">
        <f ca="1">IF(C3212="Delayed",IF(D3212&lt;Parameters!$B$8,1,0),IF(D3212&lt;Parameters!$B$9,1,0))</f>
        <v>0</v>
      </c>
      <c r="F3212" s="19">
        <f t="shared" ca="1" si="152"/>
        <v>0</v>
      </c>
    </row>
    <row r="3213" spans="1:6" ht="15.75" customHeight="1" x14ac:dyDescent="0.3">
      <c r="A3213" s="18">
        <v>3209</v>
      </c>
      <c r="B3213" s="16">
        <f t="shared" ca="1" si="150"/>
        <v>0.11968987423122512</v>
      </c>
      <c r="C3213" s="18" t="str">
        <f ca="1">IF(B3213&lt;Parameters!$B$6,"Delayed","On Time")</f>
        <v>On Time</v>
      </c>
      <c r="D3213" s="16">
        <f t="shared" ca="1" si="151"/>
        <v>0.95773923326260912</v>
      </c>
      <c r="E3213" s="18">
        <f ca="1">IF(C3213="Delayed",IF(D3213&lt;Parameters!$B$8,1,0),IF(D3213&lt;Parameters!$B$9,1,0))</f>
        <v>0</v>
      </c>
      <c r="F3213" s="18">
        <f t="shared" ca="1" si="152"/>
        <v>0</v>
      </c>
    </row>
    <row r="3214" spans="1:6" ht="15.75" customHeight="1" x14ac:dyDescent="0.3">
      <c r="A3214" s="19">
        <v>3210</v>
      </c>
      <c r="B3214" s="17">
        <f t="shared" ca="1" si="150"/>
        <v>0.24363911888363965</v>
      </c>
      <c r="C3214" s="19" t="str">
        <f ca="1">IF(B3214&lt;Parameters!$B$6,"Delayed","On Time")</f>
        <v>On Time</v>
      </c>
      <c r="D3214" s="17">
        <f t="shared" ca="1" si="151"/>
        <v>0.54138907713454187</v>
      </c>
      <c r="E3214" s="19">
        <f ca="1">IF(C3214="Delayed",IF(D3214&lt;Parameters!$B$8,1,0),IF(D3214&lt;Parameters!$B$9,1,0))</f>
        <v>0</v>
      </c>
      <c r="F3214" s="19">
        <f t="shared" ca="1" si="152"/>
        <v>0</v>
      </c>
    </row>
    <row r="3215" spans="1:6" ht="15.75" customHeight="1" x14ac:dyDescent="0.3">
      <c r="A3215" s="18">
        <v>3211</v>
      </c>
      <c r="B3215" s="16">
        <f t="shared" ca="1" si="150"/>
        <v>0.71048488972989354</v>
      </c>
      <c r="C3215" s="18" t="str">
        <f ca="1">IF(B3215&lt;Parameters!$B$6,"Delayed","On Time")</f>
        <v>On Time</v>
      </c>
      <c r="D3215" s="16">
        <f t="shared" ca="1" si="151"/>
        <v>0.69076709023327776</v>
      </c>
      <c r="E3215" s="18">
        <f ca="1">IF(C3215="Delayed",IF(D3215&lt;Parameters!$B$8,1,0),IF(D3215&lt;Parameters!$B$9,1,0))</f>
        <v>0</v>
      </c>
      <c r="F3215" s="18">
        <f t="shared" ca="1" si="152"/>
        <v>0</v>
      </c>
    </row>
    <row r="3216" spans="1:6" ht="15.75" customHeight="1" x14ac:dyDescent="0.3">
      <c r="A3216" s="19">
        <v>3212</v>
      </c>
      <c r="B3216" s="17">
        <f t="shared" ca="1" si="150"/>
        <v>0.52604672759963655</v>
      </c>
      <c r="C3216" s="19" t="str">
        <f ca="1">IF(B3216&lt;Parameters!$B$6,"Delayed","On Time")</f>
        <v>On Time</v>
      </c>
      <c r="D3216" s="17">
        <f t="shared" ca="1" si="151"/>
        <v>0.45021515773163712</v>
      </c>
      <c r="E3216" s="19">
        <f ca="1">IF(C3216="Delayed",IF(D3216&lt;Parameters!$B$8,1,0),IF(D3216&lt;Parameters!$B$9,1,0))</f>
        <v>0</v>
      </c>
      <c r="F3216" s="19">
        <f t="shared" ca="1" si="152"/>
        <v>0</v>
      </c>
    </row>
    <row r="3217" spans="1:6" ht="15.75" customHeight="1" x14ac:dyDescent="0.3">
      <c r="A3217" s="18">
        <v>3213</v>
      </c>
      <c r="B3217" s="16">
        <f t="shared" ca="1" si="150"/>
        <v>0.33683390710338823</v>
      </c>
      <c r="C3217" s="18" t="str">
        <f ca="1">IF(B3217&lt;Parameters!$B$6,"Delayed","On Time")</f>
        <v>On Time</v>
      </c>
      <c r="D3217" s="16">
        <f t="shared" ca="1" si="151"/>
        <v>0.76030305902182416</v>
      </c>
      <c r="E3217" s="18">
        <f ca="1">IF(C3217="Delayed",IF(D3217&lt;Parameters!$B$8,1,0),IF(D3217&lt;Parameters!$B$9,1,0))</f>
        <v>0</v>
      </c>
      <c r="F3217" s="18">
        <f t="shared" ca="1" si="152"/>
        <v>0</v>
      </c>
    </row>
    <row r="3218" spans="1:6" ht="15.75" customHeight="1" x14ac:dyDescent="0.3">
      <c r="A3218" s="19">
        <v>3214</v>
      </c>
      <c r="B3218" s="17">
        <f t="shared" ca="1" si="150"/>
        <v>0.4013016211800654</v>
      </c>
      <c r="C3218" s="19" t="str">
        <f ca="1">IF(B3218&lt;Parameters!$B$6,"Delayed","On Time")</f>
        <v>On Time</v>
      </c>
      <c r="D3218" s="17">
        <f t="shared" ca="1" si="151"/>
        <v>0.84005214853636023</v>
      </c>
      <c r="E3218" s="19">
        <f ca="1">IF(C3218="Delayed",IF(D3218&lt;Parameters!$B$8,1,0),IF(D3218&lt;Parameters!$B$9,1,0))</f>
        <v>0</v>
      </c>
      <c r="F3218" s="19">
        <f t="shared" ca="1" si="152"/>
        <v>0</v>
      </c>
    </row>
    <row r="3219" spans="1:6" ht="15.75" customHeight="1" x14ac:dyDescent="0.3">
      <c r="A3219" s="18">
        <v>3215</v>
      </c>
      <c r="B3219" s="16">
        <f t="shared" ca="1" si="150"/>
        <v>0.83659424338004851</v>
      </c>
      <c r="C3219" s="18" t="str">
        <f ca="1">IF(B3219&lt;Parameters!$B$6,"Delayed","On Time")</f>
        <v>On Time</v>
      </c>
      <c r="D3219" s="16">
        <f t="shared" ca="1" si="151"/>
        <v>0.91430656855287273</v>
      </c>
      <c r="E3219" s="18">
        <f ca="1">IF(C3219="Delayed",IF(D3219&lt;Parameters!$B$8,1,0),IF(D3219&lt;Parameters!$B$9,1,0))</f>
        <v>0</v>
      </c>
      <c r="F3219" s="18">
        <f t="shared" ca="1" si="152"/>
        <v>0</v>
      </c>
    </row>
    <row r="3220" spans="1:6" ht="15.75" customHeight="1" x14ac:dyDescent="0.3">
      <c r="A3220" s="19">
        <v>3216</v>
      </c>
      <c r="B3220" s="17">
        <f t="shared" ca="1" si="150"/>
        <v>7.1556777230011748E-2</v>
      </c>
      <c r="C3220" s="19" t="str">
        <f ca="1">IF(B3220&lt;Parameters!$B$6,"Delayed","On Time")</f>
        <v>Delayed</v>
      </c>
      <c r="D3220" s="17">
        <f t="shared" ca="1" si="151"/>
        <v>0.3919887303673053</v>
      </c>
      <c r="E3220" s="19">
        <f ca="1">IF(C3220="Delayed",IF(D3220&lt;Parameters!$B$8,1,0),IF(D3220&lt;Parameters!$B$9,1,0))</f>
        <v>1</v>
      </c>
      <c r="F3220" s="19">
        <f t="shared" ca="1" si="152"/>
        <v>1</v>
      </c>
    </row>
    <row r="3221" spans="1:6" ht="15.75" customHeight="1" x14ac:dyDescent="0.3">
      <c r="A3221" s="18">
        <v>3217</v>
      </c>
      <c r="B3221" s="16">
        <f t="shared" ca="1" si="150"/>
        <v>0.61560468704035831</v>
      </c>
      <c r="C3221" s="18" t="str">
        <f ca="1">IF(B3221&lt;Parameters!$B$6,"Delayed","On Time")</f>
        <v>On Time</v>
      </c>
      <c r="D3221" s="16">
        <f t="shared" ca="1" si="151"/>
        <v>5.4358706875906604E-3</v>
      </c>
      <c r="E3221" s="18">
        <f ca="1">IF(C3221="Delayed",IF(D3221&lt;Parameters!$B$8,1,0),IF(D3221&lt;Parameters!$B$9,1,0))</f>
        <v>1</v>
      </c>
      <c r="F3221" s="18">
        <f t="shared" ca="1" si="152"/>
        <v>0</v>
      </c>
    </row>
    <row r="3222" spans="1:6" ht="15.75" customHeight="1" x14ac:dyDescent="0.3">
      <c r="A3222" s="19">
        <v>3218</v>
      </c>
      <c r="B3222" s="17">
        <f t="shared" ca="1" si="150"/>
        <v>7.0609523004702579E-2</v>
      </c>
      <c r="C3222" s="19" t="str">
        <f ca="1">IF(B3222&lt;Parameters!$B$6,"Delayed","On Time")</f>
        <v>Delayed</v>
      </c>
      <c r="D3222" s="17">
        <f t="shared" ca="1" si="151"/>
        <v>0.12525467642181098</v>
      </c>
      <c r="E3222" s="19">
        <f ca="1">IF(C3222="Delayed",IF(D3222&lt;Parameters!$B$8,1,0),IF(D3222&lt;Parameters!$B$9,1,0))</f>
        <v>1</v>
      </c>
      <c r="F3222" s="19">
        <f t="shared" ca="1" si="152"/>
        <v>1</v>
      </c>
    </row>
    <row r="3223" spans="1:6" ht="15.75" customHeight="1" x14ac:dyDescent="0.3">
      <c r="A3223" s="18">
        <v>3219</v>
      </c>
      <c r="B3223" s="16">
        <f t="shared" ca="1" si="150"/>
        <v>2.9654206015719553E-2</v>
      </c>
      <c r="C3223" s="18" t="str">
        <f ca="1">IF(B3223&lt;Parameters!$B$6,"Delayed","On Time")</f>
        <v>Delayed</v>
      </c>
      <c r="D3223" s="16">
        <f t="shared" ca="1" si="151"/>
        <v>0.41750457958307952</v>
      </c>
      <c r="E3223" s="18">
        <f ca="1">IF(C3223="Delayed",IF(D3223&lt;Parameters!$B$8,1,0),IF(D3223&lt;Parameters!$B$9,1,0))</f>
        <v>1</v>
      </c>
      <c r="F3223" s="18">
        <f t="shared" ca="1" si="152"/>
        <v>1</v>
      </c>
    </row>
    <row r="3224" spans="1:6" ht="15.75" customHeight="1" x14ac:dyDescent="0.3">
      <c r="A3224" s="19">
        <v>3220</v>
      </c>
      <c r="B3224" s="17">
        <f t="shared" ca="1" si="150"/>
        <v>3.6327000019209521E-6</v>
      </c>
      <c r="C3224" s="19" t="str">
        <f ca="1">IF(B3224&lt;Parameters!$B$6,"Delayed","On Time")</f>
        <v>Delayed</v>
      </c>
      <c r="D3224" s="17">
        <f t="shared" ca="1" si="151"/>
        <v>0.37036792157701737</v>
      </c>
      <c r="E3224" s="19">
        <f ca="1">IF(C3224="Delayed",IF(D3224&lt;Parameters!$B$8,1,0),IF(D3224&lt;Parameters!$B$9,1,0))</f>
        <v>1</v>
      </c>
      <c r="F3224" s="19">
        <f t="shared" ca="1" si="152"/>
        <v>1</v>
      </c>
    </row>
    <row r="3225" spans="1:6" ht="15.75" customHeight="1" x14ac:dyDescent="0.3">
      <c r="A3225" s="18">
        <v>3221</v>
      </c>
      <c r="B3225" s="16">
        <f t="shared" ca="1" si="150"/>
        <v>0.94692302325567068</v>
      </c>
      <c r="C3225" s="18" t="str">
        <f ca="1">IF(B3225&lt;Parameters!$B$6,"Delayed","On Time")</f>
        <v>On Time</v>
      </c>
      <c r="D3225" s="16">
        <f t="shared" ca="1" si="151"/>
        <v>0.16651418402841367</v>
      </c>
      <c r="E3225" s="18">
        <f ca="1">IF(C3225="Delayed",IF(D3225&lt;Parameters!$B$8,1,0),IF(D3225&lt;Parameters!$B$9,1,0))</f>
        <v>1</v>
      </c>
      <c r="F3225" s="18">
        <f t="shared" ca="1" si="152"/>
        <v>0</v>
      </c>
    </row>
    <row r="3226" spans="1:6" ht="15.75" customHeight="1" x14ac:dyDescent="0.3">
      <c r="A3226" s="19">
        <v>3222</v>
      </c>
      <c r="B3226" s="17">
        <f t="shared" ca="1" si="150"/>
        <v>0.17651016581012469</v>
      </c>
      <c r="C3226" s="19" t="str">
        <f ca="1">IF(B3226&lt;Parameters!$B$6,"Delayed","On Time")</f>
        <v>On Time</v>
      </c>
      <c r="D3226" s="17">
        <f t="shared" ca="1" si="151"/>
        <v>0.22192444576891668</v>
      </c>
      <c r="E3226" s="19">
        <f ca="1">IF(C3226="Delayed",IF(D3226&lt;Parameters!$B$8,1,0),IF(D3226&lt;Parameters!$B$9,1,0))</f>
        <v>0</v>
      </c>
      <c r="F3226" s="19">
        <f t="shared" ca="1" si="152"/>
        <v>0</v>
      </c>
    </row>
    <row r="3227" spans="1:6" ht="15.75" customHeight="1" x14ac:dyDescent="0.3">
      <c r="A3227" s="18">
        <v>3223</v>
      </c>
      <c r="B3227" s="16">
        <f t="shared" ca="1" si="150"/>
        <v>0.93434413113612003</v>
      </c>
      <c r="C3227" s="18" t="str">
        <f ca="1">IF(B3227&lt;Parameters!$B$6,"Delayed","On Time")</f>
        <v>On Time</v>
      </c>
      <c r="D3227" s="16">
        <f t="shared" ca="1" si="151"/>
        <v>0.70368933292915437</v>
      </c>
      <c r="E3227" s="18">
        <f ca="1">IF(C3227="Delayed",IF(D3227&lt;Parameters!$B$8,1,0),IF(D3227&lt;Parameters!$B$9,1,0))</f>
        <v>0</v>
      </c>
      <c r="F3227" s="18">
        <f t="shared" ca="1" si="152"/>
        <v>0</v>
      </c>
    </row>
    <row r="3228" spans="1:6" ht="15.75" customHeight="1" x14ac:dyDescent="0.3">
      <c r="A3228" s="19">
        <v>3224</v>
      </c>
      <c r="B3228" s="17">
        <f t="shared" ca="1" si="150"/>
        <v>0.41400826410089286</v>
      </c>
      <c r="C3228" s="19" t="str">
        <f ca="1">IF(B3228&lt;Parameters!$B$6,"Delayed","On Time")</f>
        <v>On Time</v>
      </c>
      <c r="D3228" s="17">
        <f t="shared" ca="1" si="151"/>
        <v>0.32125201030451311</v>
      </c>
      <c r="E3228" s="19">
        <f ca="1">IF(C3228="Delayed",IF(D3228&lt;Parameters!$B$8,1,0),IF(D3228&lt;Parameters!$B$9,1,0))</f>
        <v>0</v>
      </c>
      <c r="F3228" s="19">
        <f t="shared" ca="1" si="152"/>
        <v>0</v>
      </c>
    </row>
    <row r="3229" spans="1:6" ht="15.75" customHeight="1" x14ac:dyDescent="0.3">
      <c r="A3229" s="18">
        <v>3225</v>
      </c>
      <c r="B3229" s="16">
        <f t="shared" ca="1" si="150"/>
        <v>0.92087825366052012</v>
      </c>
      <c r="C3229" s="18" t="str">
        <f ca="1">IF(B3229&lt;Parameters!$B$6,"Delayed","On Time")</f>
        <v>On Time</v>
      </c>
      <c r="D3229" s="16">
        <f t="shared" ca="1" si="151"/>
        <v>0.81631509085924747</v>
      </c>
      <c r="E3229" s="18">
        <f ca="1">IF(C3229="Delayed",IF(D3229&lt;Parameters!$B$8,1,0),IF(D3229&lt;Parameters!$B$9,1,0))</f>
        <v>0</v>
      </c>
      <c r="F3229" s="18">
        <f t="shared" ca="1" si="152"/>
        <v>0</v>
      </c>
    </row>
    <row r="3230" spans="1:6" ht="15.75" customHeight="1" x14ac:dyDescent="0.3">
      <c r="A3230" s="19">
        <v>3226</v>
      </c>
      <c r="B3230" s="17">
        <f t="shared" ca="1" si="150"/>
        <v>0.59469625185476727</v>
      </c>
      <c r="C3230" s="19" t="str">
        <f ca="1">IF(B3230&lt;Parameters!$B$6,"Delayed","On Time")</f>
        <v>On Time</v>
      </c>
      <c r="D3230" s="17">
        <f t="shared" ca="1" si="151"/>
        <v>0.99761471213804354</v>
      </c>
      <c r="E3230" s="19">
        <f ca="1">IF(C3230="Delayed",IF(D3230&lt;Parameters!$B$8,1,0),IF(D3230&lt;Parameters!$B$9,1,0))</f>
        <v>0</v>
      </c>
      <c r="F3230" s="19">
        <f t="shared" ca="1" si="152"/>
        <v>0</v>
      </c>
    </row>
    <row r="3231" spans="1:6" ht="15.75" customHeight="1" x14ac:dyDescent="0.3">
      <c r="A3231" s="18">
        <v>3227</v>
      </c>
      <c r="B3231" s="16">
        <f t="shared" ca="1" si="150"/>
        <v>0.9983801562840533</v>
      </c>
      <c r="C3231" s="18" t="str">
        <f ca="1">IF(B3231&lt;Parameters!$B$6,"Delayed","On Time")</f>
        <v>On Time</v>
      </c>
      <c r="D3231" s="16">
        <f t="shared" ca="1" si="151"/>
        <v>0.32946923452917265</v>
      </c>
      <c r="E3231" s="18">
        <f ca="1">IF(C3231="Delayed",IF(D3231&lt;Parameters!$B$8,1,0),IF(D3231&lt;Parameters!$B$9,1,0))</f>
        <v>0</v>
      </c>
      <c r="F3231" s="18">
        <f t="shared" ca="1" si="152"/>
        <v>0</v>
      </c>
    </row>
    <row r="3232" spans="1:6" ht="15.75" customHeight="1" x14ac:dyDescent="0.3">
      <c r="A3232" s="19">
        <v>3228</v>
      </c>
      <c r="B3232" s="17">
        <f t="shared" ca="1" si="150"/>
        <v>0.43548214915106276</v>
      </c>
      <c r="C3232" s="19" t="str">
        <f ca="1">IF(B3232&lt;Parameters!$B$6,"Delayed","On Time")</f>
        <v>On Time</v>
      </c>
      <c r="D3232" s="17">
        <f t="shared" ca="1" si="151"/>
        <v>0.94562433472420748</v>
      </c>
      <c r="E3232" s="19">
        <f ca="1">IF(C3232="Delayed",IF(D3232&lt;Parameters!$B$8,1,0),IF(D3232&lt;Parameters!$B$9,1,0))</f>
        <v>0</v>
      </c>
      <c r="F3232" s="19">
        <f t="shared" ca="1" si="152"/>
        <v>0</v>
      </c>
    </row>
    <row r="3233" spans="1:6" ht="15.75" customHeight="1" x14ac:dyDescent="0.3">
      <c r="A3233" s="18">
        <v>3229</v>
      </c>
      <c r="B3233" s="16">
        <f t="shared" ca="1" si="150"/>
        <v>0.93646023128376588</v>
      </c>
      <c r="C3233" s="18" t="str">
        <f ca="1">IF(B3233&lt;Parameters!$B$6,"Delayed","On Time")</f>
        <v>On Time</v>
      </c>
      <c r="D3233" s="16">
        <f t="shared" ca="1" si="151"/>
        <v>0.77293210810771695</v>
      </c>
      <c r="E3233" s="18">
        <f ca="1">IF(C3233="Delayed",IF(D3233&lt;Parameters!$B$8,1,0),IF(D3233&lt;Parameters!$B$9,1,0))</f>
        <v>0</v>
      </c>
      <c r="F3233" s="18">
        <f t="shared" ca="1" si="152"/>
        <v>0</v>
      </c>
    </row>
    <row r="3234" spans="1:6" ht="15.75" customHeight="1" x14ac:dyDescent="0.3">
      <c r="A3234" s="19">
        <v>3230</v>
      </c>
      <c r="B3234" s="17">
        <f t="shared" ca="1" si="150"/>
        <v>0.46930613027583723</v>
      </c>
      <c r="C3234" s="19" t="str">
        <f ca="1">IF(B3234&lt;Parameters!$B$6,"Delayed","On Time")</f>
        <v>On Time</v>
      </c>
      <c r="D3234" s="17">
        <f t="shared" ca="1" si="151"/>
        <v>0.87002875861363937</v>
      </c>
      <c r="E3234" s="19">
        <f ca="1">IF(C3234="Delayed",IF(D3234&lt;Parameters!$B$8,1,0),IF(D3234&lt;Parameters!$B$9,1,0))</f>
        <v>0</v>
      </c>
      <c r="F3234" s="19">
        <f t="shared" ca="1" si="152"/>
        <v>0</v>
      </c>
    </row>
    <row r="3235" spans="1:6" ht="15.75" customHeight="1" x14ac:dyDescent="0.3">
      <c r="A3235" s="18">
        <v>3231</v>
      </c>
      <c r="B3235" s="16">
        <f t="shared" ca="1" si="150"/>
        <v>0.3923458352564323</v>
      </c>
      <c r="C3235" s="18" t="str">
        <f ca="1">IF(B3235&lt;Parameters!$B$6,"Delayed","On Time")</f>
        <v>On Time</v>
      </c>
      <c r="D3235" s="16">
        <f t="shared" ca="1" si="151"/>
        <v>0.17203851376708645</v>
      </c>
      <c r="E3235" s="18">
        <f ca="1">IF(C3235="Delayed",IF(D3235&lt;Parameters!$B$8,1,0),IF(D3235&lt;Parameters!$B$9,1,0))</f>
        <v>1</v>
      </c>
      <c r="F3235" s="18">
        <f t="shared" ca="1" si="152"/>
        <v>0</v>
      </c>
    </row>
    <row r="3236" spans="1:6" ht="15.75" customHeight="1" x14ac:dyDescent="0.3">
      <c r="A3236" s="19">
        <v>3232</v>
      </c>
      <c r="B3236" s="17">
        <f t="shared" ca="1" si="150"/>
        <v>0.85058640102088934</v>
      </c>
      <c r="C3236" s="19" t="str">
        <f ca="1">IF(B3236&lt;Parameters!$B$6,"Delayed","On Time")</f>
        <v>On Time</v>
      </c>
      <c r="D3236" s="17">
        <f t="shared" ca="1" si="151"/>
        <v>0.88728800874101688</v>
      </c>
      <c r="E3236" s="19">
        <f ca="1">IF(C3236="Delayed",IF(D3236&lt;Parameters!$B$8,1,0),IF(D3236&lt;Parameters!$B$9,1,0))</f>
        <v>0</v>
      </c>
      <c r="F3236" s="19">
        <f t="shared" ca="1" si="152"/>
        <v>0</v>
      </c>
    </row>
    <row r="3237" spans="1:6" ht="15.75" customHeight="1" x14ac:dyDescent="0.3">
      <c r="A3237" s="18">
        <v>3233</v>
      </c>
      <c r="B3237" s="16">
        <f t="shared" ca="1" si="150"/>
        <v>9.4524093569015033E-3</v>
      </c>
      <c r="C3237" s="18" t="str">
        <f ca="1">IF(B3237&lt;Parameters!$B$6,"Delayed","On Time")</f>
        <v>Delayed</v>
      </c>
      <c r="D3237" s="16">
        <f t="shared" ca="1" si="151"/>
        <v>0.42071444648668677</v>
      </c>
      <c r="E3237" s="18">
        <f ca="1">IF(C3237="Delayed",IF(D3237&lt;Parameters!$B$8,1,0),IF(D3237&lt;Parameters!$B$9,1,0))</f>
        <v>1</v>
      </c>
      <c r="F3237" s="18">
        <f t="shared" ca="1" si="152"/>
        <v>1</v>
      </c>
    </row>
    <row r="3238" spans="1:6" ht="15.75" customHeight="1" x14ac:dyDescent="0.3">
      <c r="A3238" s="19">
        <v>3234</v>
      </c>
      <c r="B3238" s="17">
        <f t="shared" ca="1" si="150"/>
        <v>0.951542620837183</v>
      </c>
      <c r="C3238" s="19" t="str">
        <f ca="1">IF(B3238&lt;Parameters!$B$6,"Delayed","On Time")</f>
        <v>On Time</v>
      </c>
      <c r="D3238" s="17">
        <f t="shared" ca="1" si="151"/>
        <v>1.2894947479992203E-2</v>
      </c>
      <c r="E3238" s="19">
        <f ca="1">IF(C3238="Delayed",IF(D3238&lt;Parameters!$B$8,1,0),IF(D3238&lt;Parameters!$B$9,1,0))</f>
        <v>1</v>
      </c>
      <c r="F3238" s="19">
        <f t="shared" ca="1" si="152"/>
        <v>0</v>
      </c>
    </row>
    <row r="3239" spans="1:6" ht="15.75" customHeight="1" x14ac:dyDescent="0.3">
      <c r="A3239" s="18">
        <v>3235</v>
      </c>
      <c r="B3239" s="16">
        <f t="shared" ca="1" si="150"/>
        <v>0.24446356272794101</v>
      </c>
      <c r="C3239" s="18" t="str">
        <f ca="1">IF(B3239&lt;Parameters!$B$6,"Delayed","On Time")</f>
        <v>On Time</v>
      </c>
      <c r="D3239" s="16">
        <f t="shared" ca="1" si="151"/>
        <v>0.8989699707563773</v>
      </c>
      <c r="E3239" s="18">
        <f ca="1">IF(C3239="Delayed",IF(D3239&lt;Parameters!$B$8,1,0),IF(D3239&lt;Parameters!$B$9,1,0))</f>
        <v>0</v>
      </c>
      <c r="F3239" s="18">
        <f t="shared" ca="1" si="152"/>
        <v>0</v>
      </c>
    </row>
    <row r="3240" spans="1:6" ht="15.75" customHeight="1" x14ac:dyDescent="0.3">
      <c r="A3240" s="19">
        <v>3236</v>
      </c>
      <c r="B3240" s="17">
        <f t="shared" ca="1" si="150"/>
        <v>0.20869215883448733</v>
      </c>
      <c r="C3240" s="19" t="str">
        <f ca="1">IF(B3240&lt;Parameters!$B$6,"Delayed","On Time")</f>
        <v>On Time</v>
      </c>
      <c r="D3240" s="17">
        <f t="shared" ca="1" si="151"/>
        <v>0.15324225949326076</v>
      </c>
      <c r="E3240" s="19">
        <f ca="1">IF(C3240="Delayed",IF(D3240&lt;Parameters!$B$8,1,0),IF(D3240&lt;Parameters!$B$9,1,0))</f>
        <v>1</v>
      </c>
      <c r="F3240" s="19">
        <f t="shared" ca="1" si="152"/>
        <v>0</v>
      </c>
    </row>
    <row r="3241" spans="1:6" ht="15.75" customHeight="1" x14ac:dyDescent="0.3">
      <c r="A3241" s="18">
        <v>3237</v>
      </c>
      <c r="B3241" s="16">
        <f t="shared" ca="1" si="150"/>
        <v>0.12434357449345124</v>
      </c>
      <c r="C3241" s="18" t="str">
        <f ca="1">IF(B3241&lt;Parameters!$B$6,"Delayed","On Time")</f>
        <v>On Time</v>
      </c>
      <c r="D3241" s="16">
        <f t="shared" ca="1" si="151"/>
        <v>0.23008884927963169</v>
      </c>
      <c r="E3241" s="18">
        <f ca="1">IF(C3241="Delayed",IF(D3241&lt;Parameters!$B$8,1,0),IF(D3241&lt;Parameters!$B$9,1,0))</f>
        <v>0</v>
      </c>
      <c r="F3241" s="18">
        <f t="shared" ca="1" si="152"/>
        <v>0</v>
      </c>
    </row>
    <row r="3242" spans="1:6" ht="15.75" customHeight="1" x14ac:dyDescent="0.3">
      <c r="A3242" s="19">
        <v>3238</v>
      </c>
      <c r="B3242" s="17">
        <f t="shared" ca="1" si="150"/>
        <v>0.65703839470395886</v>
      </c>
      <c r="C3242" s="19" t="str">
        <f ca="1">IF(B3242&lt;Parameters!$B$6,"Delayed","On Time")</f>
        <v>On Time</v>
      </c>
      <c r="D3242" s="17">
        <f t="shared" ca="1" si="151"/>
        <v>0.60580943803878373</v>
      </c>
      <c r="E3242" s="19">
        <f ca="1">IF(C3242="Delayed",IF(D3242&lt;Parameters!$B$8,1,0),IF(D3242&lt;Parameters!$B$9,1,0))</f>
        <v>0</v>
      </c>
      <c r="F3242" s="19">
        <f t="shared" ca="1" si="152"/>
        <v>0</v>
      </c>
    </row>
    <row r="3243" spans="1:6" ht="15.75" customHeight="1" x14ac:dyDescent="0.3">
      <c r="A3243" s="18">
        <v>3239</v>
      </c>
      <c r="B3243" s="16">
        <f t="shared" ca="1" si="150"/>
        <v>0.18855693402392726</v>
      </c>
      <c r="C3243" s="18" t="str">
        <f ca="1">IF(B3243&lt;Parameters!$B$6,"Delayed","On Time")</f>
        <v>On Time</v>
      </c>
      <c r="D3243" s="16">
        <f t="shared" ca="1" si="151"/>
        <v>6.5732288551909601E-2</v>
      </c>
      <c r="E3243" s="18">
        <f ca="1">IF(C3243="Delayed",IF(D3243&lt;Parameters!$B$8,1,0),IF(D3243&lt;Parameters!$B$9,1,0))</f>
        <v>1</v>
      </c>
      <c r="F3243" s="18">
        <f t="shared" ca="1" si="152"/>
        <v>0</v>
      </c>
    </row>
    <row r="3244" spans="1:6" ht="15.75" customHeight="1" x14ac:dyDescent="0.3">
      <c r="A3244" s="19">
        <v>3240</v>
      </c>
      <c r="B3244" s="17">
        <f t="shared" ca="1" si="150"/>
        <v>0.78496758912385156</v>
      </c>
      <c r="C3244" s="19" t="str">
        <f ca="1">IF(B3244&lt;Parameters!$B$6,"Delayed","On Time")</f>
        <v>On Time</v>
      </c>
      <c r="D3244" s="17">
        <f t="shared" ca="1" si="151"/>
        <v>0.95195370904545529</v>
      </c>
      <c r="E3244" s="19">
        <f ca="1">IF(C3244="Delayed",IF(D3244&lt;Parameters!$B$8,1,0),IF(D3244&lt;Parameters!$B$9,1,0))</f>
        <v>0</v>
      </c>
      <c r="F3244" s="19">
        <f t="shared" ca="1" si="152"/>
        <v>0</v>
      </c>
    </row>
    <row r="3245" spans="1:6" ht="15.75" customHeight="1" x14ac:dyDescent="0.3">
      <c r="A3245" s="18">
        <v>3241</v>
      </c>
      <c r="B3245" s="16">
        <f t="shared" ca="1" si="150"/>
        <v>0.14542321350512077</v>
      </c>
      <c r="C3245" s="18" t="str">
        <f ca="1">IF(B3245&lt;Parameters!$B$6,"Delayed","On Time")</f>
        <v>On Time</v>
      </c>
      <c r="D3245" s="16">
        <f t="shared" ca="1" si="151"/>
        <v>0.15128887934644653</v>
      </c>
      <c r="E3245" s="18">
        <f ca="1">IF(C3245="Delayed",IF(D3245&lt;Parameters!$B$8,1,0),IF(D3245&lt;Parameters!$B$9,1,0))</f>
        <v>1</v>
      </c>
      <c r="F3245" s="18">
        <f t="shared" ca="1" si="152"/>
        <v>0</v>
      </c>
    </row>
    <row r="3246" spans="1:6" ht="15.75" customHeight="1" x14ac:dyDescent="0.3">
      <c r="A3246" s="19">
        <v>3242</v>
      </c>
      <c r="B3246" s="17">
        <f t="shared" ca="1" si="150"/>
        <v>0.57462529442716626</v>
      </c>
      <c r="C3246" s="19" t="str">
        <f ca="1">IF(B3246&lt;Parameters!$B$6,"Delayed","On Time")</f>
        <v>On Time</v>
      </c>
      <c r="D3246" s="17">
        <f t="shared" ca="1" si="151"/>
        <v>0.38169783462731866</v>
      </c>
      <c r="E3246" s="19">
        <f ca="1">IF(C3246="Delayed",IF(D3246&lt;Parameters!$B$8,1,0),IF(D3246&lt;Parameters!$B$9,1,0))</f>
        <v>0</v>
      </c>
      <c r="F3246" s="19">
        <f t="shared" ca="1" si="152"/>
        <v>0</v>
      </c>
    </row>
    <row r="3247" spans="1:6" ht="15.75" customHeight="1" x14ac:dyDescent="0.3">
      <c r="A3247" s="18">
        <v>3243</v>
      </c>
      <c r="B3247" s="16">
        <f t="shared" ca="1" si="150"/>
        <v>0.78354813481662855</v>
      </c>
      <c r="C3247" s="18" t="str">
        <f ca="1">IF(B3247&lt;Parameters!$B$6,"Delayed","On Time")</f>
        <v>On Time</v>
      </c>
      <c r="D3247" s="16">
        <f t="shared" ca="1" si="151"/>
        <v>0.20862855725680152</v>
      </c>
      <c r="E3247" s="18">
        <f ca="1">IF(C3247="Delayed",IF(D3247&lt;Parameters!$B$8,1,0),IF(D3247&lt;Parameters!$B$9,1,0))</f>
        <v>0</v>
      </c>
      <c r="F3247" s="18">
        <f t="shared" ca="1" si="152"/>
        <v>0</v>
      </c>
    </row>
    <row r="3248" spans="1:6" ht="15.75" customHeight="1" x14ac:dyDescent="0.3">
      <c r="A3248" s="19">
        <v>3244</v>
      </c>
      <c r="B3248" s="17">
        <f t="shared" ca="1" si="150"/>
        <v>0.50614559977458462</v>
      </c>
      <c r="C3248" s="19" t="str">
        <f ca="1">IF(B3248&lt;Parameters!$B$6,"Delayed","On Time")</f>
        <v>On Time</v>
      </c>
      <c r="D3248" s="17">
        <f t="shared" ca="1" si="151"/>
        <v>0.83650588168732409</v>
      </c>
      <c r="E3248" s="19">
        <f ca="1">IF(C3248="Delayed",IF(D3248&lt;Parameters!$B$8,1,0),IF(D3248&lt;Parameters!$B$9,1,0))</f>
        <v>0</v>
      </c>
      <c r="F3248" s="19">
        <f t="shared" ca="1" si="152"/>
        <v>0</v>
      </c>
    </row>
    <row r="3249" spans="1:6" ht="15.75" customHeight="1" x14ac:dyDescent="0.3">
      <c r="A3249" s="18">
        <v>3245</v>
      </c>
      <c r="B3249" s="16">
        <f t="shared" ca="1" si="150"/>
        <v>4.4252292135761095E-2</v>
      </c>
      <c r="C3249" s="18" t="str">
        <f ca="1">IF(B3249&lt;Parameters!$B$6,"Delayed","On Time")</f>
        <v>Delayed</v>
      </c>
      <c r="D3249" s="16">
        <f t="shared" ca="1" si="151"/>
        <v>0.37703773220999326</v>
      </c>
      <c r="E3249" s="18">
        <f ca="1">IF(C3249="Delayed",IF(D3249&lt;Parameters!$B$8,1,0),IF(D3249&lt;Parameters!$B$9,1,0))</f>
        <v>1</v>
      </c>
      <c r="F3249" s="18">
        <f t="shared" ca="1" si="152"/>
        <v>1</v>
      </c>
    </row>
    <row r="3250" spans="1:6" ht="15.75" customHeight="1" x14ac:dyDescent="0.3">
      <c r="A3250" s="19">
        <v>3246</v>
      </c>
      <c r="B3250" s="17">
        <f t="shared" ca="1" si="150"/>
        <v>0.89972948793670449</v>
      </c>
      <c r="C3250" s="19" t="str">
        <f ca="1">IF(B3250&lt;Parameters!$B$6,"Delayed","On Time")</f>
        <v>On Time</v>
      </c>
      <c r="D3250" s="17">
        <f t="shared" ca="1" si="151"/>
        <v>0.20902342864997403</v>
      </c>
      <c r="E3250" s="19">
        <f ca="1">IF(C3250="Delayed",IF(D3250&lt;Parameters!$B$8,1,0),IF(D3250&lt;Parameters!$B$9,1,0))</f>
        <v>0</v>
      </c>
      <c r="F3250" s="19">
        <f t="shared" ca="1" si="152"/>
        <v>0</v>
      </c>
    </row>
    <row r="3251" spans="1:6" ht="15.75" customHeight="1" x14ac:dyDescent="0.3">
      <c r="A3251" s="18">
        <v>3247</v>
      </c>
      <c r="B3251" s="16">
        <f t="shared" ca="1" si="150"/>
        <v>0.7873170101102458</v>
      </c>
      <c r="C3251" s="18" t="str">
        <f ca="1">IF(B3251&lt;Parameters!$B$6,"Delayed","On Time")</f>
        <v>On Time</v>
      </c>
      <c r="D3251" s="16">
        <f t="shared" ca="1" si="151"/>
        <v>4.3091811509586297E-2</v>
      </c>
      <c r="E3251" s="18">
        <f ca="1">IF(C3251="Delayed",IF(D3251&lt;Parameters!$B$8,1,0),IF(D3251&lt;Parameters!$B$9,1,0))</f>
        <v>1</v>
      </c>
      <c r="F3251" s="18">
        <f t="shared" ca="1" si="152"/>
        <v>0</v>
      </c>
    </row>
    <row r="3252" spans="1:6" ht="15.75" customHeight="1" x14ac:dyDescent="0.3">
      <c r="A3252" s="19">
        <v>3248</v>
      </c>
      <c r="B3252" s="17">
        <f t="shared" ca="1" si="150"/>
        <v>0.13266947679387142</v>
      </c>
      <c r="C3252" s="19" t="str">
        <f ca="1">IF(B3252&lt;Parameters!$B$6,"Delayed","On Time")</f>
        <v>On Time</v>
      </c>
      <c r="D3252" s="17">
        <f t="shared" ca="1" si="151"/>
        <v>0.81336317899937083</v>
      </c>
      <c r="E3252" s="19">
        <f ca="1">IF(C3252="Delayed",IF(D3252&lt;Parameters!$B$8,1,0),IF(D3252&lt;Parameters!$B$9,1,0))</f>
        <v>0</v>
      </c>
      <c r="F3252" s="19">
        <f t="shared" ca="1" si="152"/>
        <v>0</v>
      </c>
    </row>
    <row r="3253" spans="1:6" ht="15.75" customHeight="1" x14ac:dyDescent="0.3">
      <c r="A3253" s="18">
        <v>3249</v>
      </c>
      <c r="B3253" s="16">
        <f t="shared" ca="1" si="150"/>
        <v>0.40777615592623939</v>
      </c>
      <c r="C3253" s="18" t="str">
        <f ca="1">IF(B3253&lt;Parameters!$B$6,"Delayed","On Time")</f>
        <v>On Time</v>
      </c>
      <c r="D3253" s="16">
        <f t="shared" ca="1" si="151"/>
        <v>0.6124805014089012</v>
      </c>
      <c r="E3253" s="18">
        <f ca="1">IF(C3253="Delayed",IF(D3253&lt;Parameters!$B$8,1,0),IF(D3253&lt;Parameters!$B$9,1,0))</f>
        <v>0</v>
      </c>
      <c r="F3253" s="18">
        <f t="shared" ca="1" si="152"/>
        <v>0</v>
      </c>
    </row>
    <row r="3254" spans="1:6" ht="15.75" customHeight="1" x14ac:dyDescent="0.3">
      <c r="A3254" s="19">
        <v>3250</v>
      </c>
      <c r="B3254" s="17">
        <f t="shared" ca="1" si="150"/>
        <v>0.74475841923092134</v>
      </c>
      <c r="C3254" s="19" t="str">
        <f ca="1">IF(B3254&lt;Parameters!$B$6,"Delayed","On Time")</f>
        <v>On Time</v>
      </c>
      <c r="D3254" s="17">
        <f t="shared" ca="1" si="151"/>
        <v>0.12914425129687968</v>
      </c>
      <c r="E3254" s="19">
        <f ca="1">IF(C3254="Delayed",IF(D3254&lt;Parameters!$B$8,1,0),IF(D3254&lt;Parameters!$B$9,1,0))</f>
        <v>1</v>
      </c>
      <c r="F3254" s="19">
        <f t="shared" ca="1" si="152"/>
        <v>0</v>
      </c>
    </row>
    <row r="3255" spans="1:6" ht="15.75" customHeight="1" x14ac:dyDescent="0.3">
      <c r="A3255" s="18">
        <v>3251</v>
      </c>
      <c r="B3255" s="16">
        <f t="shared" ca="1" si="150"/>
        <v>8.2426307958017198E-2</v>
      </c>
      <c r="C3255" s="18" t="str">
        <f ca="1">IF(B3255&lt;Parameters!$B$6,"Delayed","On Time")</f>
        <v>Delayed</v>
      </c>
      <c r="D3255" s="16">
        <f t="shared" ca="1" si="151"/>
        <v>0.69784875457944306</v>
      </c>
      <c r="E3255" s="18">
        <f ca="1">IF(C3255="Delayed",IF(D3255&lt;Parameters!$B$8,1,0),IF(D3255&lt;Parameters!$B$9,1,0))</f>
        <v>1</v>
      </c>
      <c r="F3255" s="18">
        <f t="shared" ca="1" si="152"/>
        <v>1</v>
      </c>
    </row>
    <row r="3256" spans="1:6" ht="15.75" customHeight="1" x14ac:dyDescent="0.3">
      <c r="A3256" s="19">
        <v>3252</v>
      </c>
      <c r="B3256" s="17">
        <f t="shared" ca="1" si="150"/>
        <v>0.33612414850643202</v>
      </c>
      <c r="C3256" s="19" t="str">
        <f ca="1">IF(B3256&lt;Parameters!$B$6,"Delayed","On Time")</f>
        <v>On Time</v>
      </c>
      <c r="D3256" s="17">
        <f t="shared" ca="1" si="151"/>
        <v>0.76307994649616484</v>
      </c>
      <c r="E3256" s="19">
        <f ca="1">IF(C3256="Delayed",IF(D3256&lt;Parameters!$B$8,1,0),IF(D3256&lt;Parameters!$B$9,1,0))</f>
        <v>0</v>
      </c>
      <c r="F3256" s="19">
        <f t="shared" ca="1" si="152"/>
        <v>0</v>
      </c>
    </row>
    <row r="3257" spans="1:6" ht="15.75" customHeight="1" x14ac:dyDescent="0.3">
      <c r="A3257" s="18">
        <v>3253</v>
      </c>
      <c r="B3257" s="16">
        <f t="shared" ca="1" si="150"/>
        <v>0.24840962208419304</v>
      </c>
      <c r="C3257" s="18" t="str">
        <f ca="1">IF(B3257&lt;Parameters!$B$6,"Delayed","On Time")</f>
        <v>On Time</v>
      </c>
      <c r="D3257" s="16">
        <f t="shared" ca="1" si="151"/>
        <v>1.9021944564232673E-2</v>
      </c>
      <c r="E3257" s="18">
        <f ca="1">IF(C3257="Delayed",IF(D3257&lt;Parameters!$B$8,1,0),IF(D3257&lt;Parameters!$B$9,1,0))</f>
        <v>1</v>
      </c>
      <c r="F3257" s="18">
        <f t="shared" ca="1" si="152"/>
        <v>0</v>
      </c>
    </row>
    <row r="3258" spans="1:6" ht="15.75" customHeight="1" x14ac:dyDescent="0.3">
      <c r="A3258" s="19">
        <v>3254</v>
      </c>
      <c r="B3258" s="17">
        <f t="shared" ca="1" si="150"/>
        <v>1.5060509276081491E-2</v>
      </c>
      <c r="C3258" s="19" t="str">
        <f ca="1">IF(B3258&lt;Parameters!$B$6,"Delayed","On Time")</f>
        <v>Delayed</v>
      </c>
      <c r="D3258" s="17">
        <f t="shared" ca="1" si="151"/>
        <v>0.90804554040445751</v>
      </c>
      <c r="E3258" s="19">
        <f ca="1">IF(C3258="Delayed",IF(D3258&lt;Parameters!$B$8,1,0),IF(D3258&lt;Parameters!$B$9,1,0))</f>
        <v>0</v>
      </c>
      <c r="F3258" s="19">
        <f t="shared" ca="1" si="152"/>
        <v>0</v>
      </c>
    </row>
    <row r="3259" spans="1:6" ht="15.75" customHeight="1" x14ac:dyDescent="0.3">
      <c r="A3259" s="18">
        <v>3255</v>
      </c>
      <c r="B3259" s="16">
        <f t="shared" ca="1" si="150"/>
        <v>0.96444313196975806</v>
      </c>
      <c r="C3259" s="18" t="str">
        <f ca="1">IF(B3259&lt;Parameters!$B$6,"Delayed","On Time")</f>
        <v>On Time</v>
      </c>
      <c r="D3259" s="16">
        <f t="shared" ca="1" si="151"/>
        <v>0.5782648046475789</v>
      </c>
      <c r="E3259" s="18">
        <f ca="1">IF(C3259="Delayed",IF(D3259&lt;Parameters!$B$8,1,0),IF(D3259&lt;Parameters!$B$9,1,0))</f>
        <v>0</v>
      </c>
      <c r="F3259" s="18">
        <f t="shared" ca="1" si="152"/>
        <v>0</v>
      </c>
    </row>
    <row r="3260" spans="1:6" ht="15.75" customHeight="1" x14ac:dyDescent="0.3">
      <c r="A3260" s="19">
        <v>3256</v>
      </c>
      <c r="B3260" s="17">
        <f t="shared" ca="1" si="150"/>
        <v>0.76211638730480114</v>
      </c>
      <c r="C3260" s="19" t="str">
        <f ca="1">IF(B3260&lt;Parameters!$B$6,"Delayed","On Time")</f>
        <v>On Time</v>
      </c>
      <c r="D3260" s="17">
        <f t="shared" ca="1" si="151"/>
        <v>0.80149963481851227</v>
      </c>
      <c r="E3260" s="19">
        <f ca="1">IF(C3260="Delayed",IF(D3260&lt;Parameters!$B$8,1,0),IF(D3260&lt;Parameters!$B$9,1,0))</f>
        <v>0</v>
      </c>
      <c r="F3260" s="19">
        <f t="shared" ca="1" si="152"/>
        <v>0</v>
      </c>
    </row>
    <row r="3261" spans="1:6" ht="15.75" customHeight="1" x14ac:dyDescent="0.3">
      <c r="A3261" s="18">
        <v>3257</v>
      </c>
      <c r="B3261" s="16">
        <f t="shared" ca="1" si="150"/>
        <v>0.13878757444556289</v>
      </c>
      <c r="C3261" s="18" t="str">
        <f ca="1">IF(B3261&lt;Parameters!$B$6,"Delayed","On Time")</f>
        <v>On Time</v>
      </c>
      <c r="D3261" s="16">
        <f t="shared" ca="1" si="151"/>
        <v>0.15754068843500202</v>
      </c>
      <c r="E3261" s="18">
        <f ca="1">IF(C3261="Delayed",IF(D3261&lt;Parameters!$B$8,1,0),IF(D3261&lt;Parameters!$B$9,1,0))</f>
        <v>1</v>
      </c>
      <c r="F3261" s="18">
        <f t="shared" ca="1" si="152"/>
        <v>0</v>
      </c>
    </row>
    <row r="3262" spans="1:6" ht="15.75" customHeight="1" x14ac:dyDescent="0.3">
      <c r="A3262" s="19">
        <v>3258</v>
      </c>
      <c r="B3262" s="17">
        <f t="shared" ca="1" si="150"/>
        <v>0.82518546831199424</v>
      </c>
      <c r="C3262" s="19" t="str">
        <f ca="1">IF(B3262&lt;Parameters!$B$6,"Delayed","On Time")</f>
        <v>On Time</v>
      </c>
      <c r="D3262" s="17">
        <f t="shared" ca="1" si="151"/>
        <v>1.6201136169268548E-2</v>
      </c>
      <c r="E3262" s="19">
        <f ca="1">IF(C3262="Delayed",IF(D3262&lt;Parameters!$B$8,1,0),IF(D3262&lt;Parameters!$B$9,1,0))</f>
        <v>1</v>
      </c>
      <c r="F3262" s="19">
        <f t="shared" ca="1" si="152"/>
        <v>0</v>
      </c>
    </row>
    <row r="3263" spans="1:6" ht="15.75" customHeight="1" x14ac:dyDescent="0.3">
      <c r="A3263" s="18">
        <v>3259</v>
      </c>
      <c r="B3263" s="16">
        <f t="shared" ca="1" si="150"/>
        <v>1.216909885283235E-2</v>
      </c>
      <c r="C3263" s="18" t="str">
        <f ca="1">IF(B3263&lt;Parameters!$B$6,"Delayed","On Time")</f>
        <v>Delayed</v>
      </c>
      <c r="D3263" s="16">
        <f t="shared" ca="1" si="151"/>
        <v>2.1460893610502296E-2</v>
      </c>
      <c r="E3263" s="18">
        <f ca="1">IF(C3263="Delayed",IF(D3263&lt;Parameters!$B$8,1,0),IF(D3263&lt;Parameters!$B$9,1,0))</f>
        <v>1</v>
      </c>
      <c r="F3263" s="18">
        <f t="shared" ca="1" si="152"/>
        <v>1</v>
      </c>
    </row>
    <row r="3264" spans="1:6" ht="15.75" customHeight="1" x14ac:dyDescent="0.3">
      <c r="A3264" s="19">
        <v>3260</v>
      </c>
      <c r="B3264" s="17">
        <f t="shared" ca="1" si="150"/>
        <v>0.21753094291964503</v>
      </c>
      <c r="C3264" s="19" t="str">
        <f ca="1">IF(B3264&lt;Parameters!$B$6,"Delayed","On Time")</f>
        <v>On Time</v>
      </c>
      <c r="D3264" s="17">
        <f t="shared" ca="1" si="151"/>
        <v>0.65696485918609082</v>
      </c>
      <c r="E3264" s="19">
        <f ca="1">IF(C3264="Delayed",IF(D3264&lt;Parameters!$B$8,1,0),IF(D3264&lt;Parameters!$B$9,1,0))</f>
        <v>0</v>
      </c>
      <c r="F3264" s="19">
        <f t="shared" ca="1" si="152"/>
        <v>0</v>
      </c>
    </row>
    <row r="3265" spans="1:6" ht="15.75" customHeight="1" x14ac:dyDescent="0.3">
      <c r="A3265" s="18">
        <v>3261</v>
      </c>
      <c r="B3265" s="16">
        <f t="shared" ca="1" si="150"/>
        <v>0.67691638316277614</v>
      </c>
      <c r="C3265" s="18" t="str">
        <f ca="1">IF(B3265&lt;Parameters!$B$6,"Delayed","On Time")</f>
        <v>On Time</v>
      </c>
      <c r="D3265" s="16">
        <f t="shared" ca="1" si="151"/>
        <v>0.80980391715512678</v>
      </c>
      <c r="E3265" s="18">
        <f ca="1">IF(C3265="Delayed",IF(D3265&lt;Parameters!$B$8,1,0),IF(D3265&lt;Parameters!$B$9,1,0))</f>
        <v>0</v>
      </c>
      <c r="F3265" s="18">
        <f t="shared" ca="1" si="152"/>
        <v>0</v>
      </c>
    </row>
    <row r="3266" spans="1:6" ht="15.75" customHeight="1" x14ac:dyDescent="0.3">
      <c r="A3266" s="19">
        <v>3262</v>
      </c>
      <c r="B3266" s="17">
        <f t="shared" ca="1" si="150"/>
        <v>0.66327698379982547</v>
      </c>
      <c r="C3266" s="19" t="str">
        <f ca="1">IF(B3266&lt;Parameters!$B$6,"Delayed","On Time")</f>
        <v>On Time</v>
      </c>
      <c r="D3266" s="17">
        <f t="shared" ca="1" si="151"/>
        <v>0.53313128902286966</v>
      </c>
      <c r="E3266" s="19">
        <f ca="1">IF(C3266="Delayed",IF(D3266&lt;Parameters!$B$8,1,0),IF(D3266&lt;Parameters!$B$9,1,0))</f>
        <v>0</v>
      </c>
      <c r="F3266" s="19">
        <f t="shared" ca="1" si="152"/>
        <v>0</v>
      </c>
    </row>
    <row r="3267" spans="1:6" ht="15.75" customHeight="1" x14ac:dyDescent="0.3">
      <c r="A3267" s="18">
        <v>3263</v>
      </c>
      <c r="B3267" s="16">
        <f t="shared" ca="1" si="150"/>
        <v>0.74139296010293143</v>
      </c>
      <c r="C3267" s="18" t="str">
        <f ca="1">IF(B3267&lt;Parameters!$B$6,"Delayed","On Time")</f>
        <v>On Time</v>
      </c>
      <c r="D3267" s="16">
        <f t="shared" ca="1" si="151"/>
        <v>0.56103830294987234</v>
      </c>
      <c r="E3267" s="18">
        <f ca="1">IF(C3267="Delayed",IF(D3267&lt;Parameters!$B$8,1,0),IF(D3267&lt;Parameters!$B$9,1,0))</f>
        <v>0</v>
      </c>
      <c r="F3267" s="18">
        <f t="shared" ca="1" si="152"/>
        <v>0</v>
      </c>
    </row>
    <row r="3268" spans="1:6" ht="15.75" customHeight="1" x14ac:dyDescent="0.3">
      <c r="A3268" s="19">
        <v>3264</v>
      </c>
      <c r="B3268" s="17">
        <f t="shared" ca="1" si="150"/>
        <v>0.70515815466387288</v>
      </c>
      <c r="C3268" s="19" t="str">
        <f ca="1">IF(B3268&lt;Parameters!$B$6,"Delayed","On Time")</f>
        <v>On Time</v>
      </c>
      <c r="D3268" s="17">
        <f t="shared" ca="1" si="151"/>
        <v>5.4383921649742817E-2</v>
      </c>
      <c r="E3268" s="19">
        <f ca="1">IF(C3268="Delayed",IF(D3268&lt;Parameters!$B$8,1,0),IF(D3268&lt;Parameters!$B$9,1,0))</f>
        <v>1</v>
      </c>
      <c r="F3268" s="19">
        <f t="shared" ca="1" si="152"/>
        <v>0</v>
      </c>
    </row>
    <row r="3269" spans="1:6" ht="15.75" customHeight="1" x14ac:dyDescent="0.3">
      <c r="A3269" s="18">
        <v>3265</v>
      </c>
      <c r="B3269" s="16">
        <f t="shared" ref="B3269:B3332" ca="1" si="153">RAND()</f>
        <v>0.20621887011706275</v>
      </c>
      <c r="C3269" s="18" t="str">
        <f ca="1">IF(B3269&lt;Parameters!$B$6,"Delayed","On Time")</f>
        <v>On Time</v>
      </c>
      <c r="D3269" s="16">
        <f t="shared" ref="D3269:D3332" ca="1" si="154">RAND()</f>
        <v>0.80718336955545933</v>
      </c>
      <c r="E3269" s="18">
        <f ca="1">IF(C3269="Delayed",IF(D3269&lt;Parameters!$B$8,1,0),IF(D3269&lt;Parameters!$B$9,1,0))</f>
        <v>0</v>
      </c>
      <c r="F3269" s="18">
        <f t="shared" ref="F3269:F3332" ca="1" si="155">IF(AND(C3269="Delayed",E3269=1),1,0)</f>
        <v>0</v>
      </c>
    </row>
    <row r="3270" spans="1:6" ht="15.75" customHeight="1" x14ac:dyDescent="0.3">
      <c r="A3270" s="19">
        <v>3266</v>
      </c>
      <c r="B3270" s="17">
        <f t="shared" ca="1" si="153"/>
        <v>0.66975666888305219</v>
      </c>
      <c r="C3270" s="19" t="str">
        <f ca="1">IF(B3270&lt;Parameters!$B$6,"Delayed","On Time")</f>
        <v>On Time</v>
      </c>
      <c r="D3270" s="17">
        <f t="shared" ca="1" si="154"/>
        <v>0.26625094406445682</v>
      </c>
      <c r="E3270" s="19">
        <f ca="1">IF(C3270="Delayed",IF(D3270&lt;Parameters!$B$8,1,0),IF(D3270&lt;Parameters!$B$9,1,0))</f>
        <v>0</v>
      </c>
      <c r="F3270" s="19">
        <f t="shared" ca="1" si="155"/>
        <v>0</v>
      </c>
    </row>
    <row r="3271" spans="1:6" ht="15.75" customHeight="1" x14ac:dyDescent="0.3">
      <c r="A3271" s="18">
        <v>3267</v>
      </c>
      <c r="B3271" s="16">
        <f t="shared" ca="1" si="153"/>
        <v>0.92251036998842628</v>
      </c>
      <c r="C3271" s="18" t="str">
        <f ca="1">IF(B3271&lt;Parameters!$B$6,"Delayed","On Time")</f>
        <v>On Time</v>
      </c>
      <c r="D3271" s="16">
        <f t="shared" ca="1" si="154"/>
        <v>0.21577340930849864</v>
      </c>
      <c r="E3271" s="18">
        <f ca="1">IF(C3271="Delayed",IF(D3271&lt;Parameters!$B$8,1,0),IF(D3271&lt;Parameters!$B$9,1,0))</f>
        <v>0</v>
      </c>
      <c r="F3271" s="18">
        <f t="shared" ca="1" si="155"/>
        <v>0</v>
      </c>
    </row>
    <row r="3272" spans="1:6" ht="15.75" customHeight="1" x14ac:dyDescent="0.3">
      <c r="A3272" s="19">
        <v>3268</v>
      </c>
      <c r="B3272" s="17">
        <f t="shared" ca="1" si="153"/>
        <v>0.920625126369643</v>
      </c>
      <c r="C3272" s="19" t="str">
        <f ca="1">IF(B3272&lt;Parameters!$B$6,"Delayed","On Time")</f>
        <v>On Time</v>
      </c>
      <c r="D3272" s="17">
        <f t="shared" ca="1" si="154"/>
        <v>7.8118535531067845E-2</v>
      </c>
      <c r="E3272" s="19">
        <f ca="1">IF(C3272="Delayed",IF(D3272&lt;Parameters!$B$8,1,0),IF(D3272&lt;Parameters!$B$9,1,0))</f>
        <v>1</v>
      </c>
      <c r="F3272" s="19">
        <f t="shared" ca="1" si="155"/>
        <v>0</v>
      </c>
    </row>
    <row r="3273" spans="1:6" ht="15.75" customHeight="1" x14ac:dyDescent="0.3">
      <c r="A3273" s="18">
        <v>3269</v>
      </c>
      <c r="B3273" s="16">
        <f t="shared" ca="1" si="153"/>
        <v>3.2394770503649362E-2</v>
      </c>
      <c r="C3273" s="18" t="str">
        <f ca="1">IF(B3273&lt;Parameters!$B$6,"Delayed","On Time")</f>
        <v>Delayed</v>
      </c>
      <c r="D3273" s="16">
        <f t="shared" ca="1" si="154"/>
        <v>0.33131228508041277</v>
      </c>
      <c r="E3273" s="18">
        <f ca="1">IF(C3273="Delayed",IF(D3273&lt;Parameters!$B$8,1,0),IF(D3273&lt;Parameters!$B$9,1,0))</f>
        <v>1</v>
      </c>
      <c r="F3273" s="18">
        <f t="shared" ca="1" si="155"/>
        <v>1</v>
      </c>
    </row>
    <row r="3274" spans="1:6" ht="15.75" customHeight="1" x14ac:dyDescent="0.3">
      <c r="A3274" s="19">
        <v>3270</v>
      </c>
      <c r="B3274" s="17">
        <f t="shared" ca="1" si="153"/>
        <v>0.24067948926807148</v>
      </c>
      <c r="C3274" s="19" t="str">
        <f ca="1">IF(B3274&lt;Parameters!$B$6,"Delayed","On Time")</f>
        <v>On Time</v>
      </c>
      <c r="D3274" s="17">
        <f t="shared" ca="1" si="154"/>
        <v>0.10611672905297731</v>
      </c>
      <c r="E3274" s="19">
        <f ca="1">IF(C3274="Delayed",IF(D3274&lt;Parameters!$B$8,1,0),IF(D3274&lt;Parameters!$B$9,1,0))</f>
        <v>1</v>
      </c>
      <c r="F3274" s="19">
        <f t="shared" ca="1" si="155"/>
        <v>0</v>
      </c>
    </row>
    <row r="3275" spans="1:6" ht="15.75" customHeight="1" x14ac:dyDescent="0.3">
      <c r="A3275" s="18">
        <v>3271</v>
      </c>
      <c r="B3275" s="16">
        <f t="shared" ca="1" si="153"/>
        <v>0.10583531164166049</v>
      </c>
      <c r="C3275" s="18" t="str">
        <f ca="1">IF(B3275&lt;Parameters!$B$6,"Delayed","On Time")</f>
        <v>On Time</v>
      </c>
      <c r="D3275" s="16">
        <f t="shared" ca="1" si="154"/>
        <v>0.82635983573611571</v>
      </c>
      <c r="E3275" s="18">
        <f ca="1">IF(C3275="Delayed",IF(D3275&lt;Parameters!$B$8,1,0),IF(D3275&lt;Parameters!$B$9,1,0))</f>
        <v>0</v>
      </c>
      <c r="F3275" s="18">
        <f t="shared" ca="1" si="155"/>
        <v>0</v>
      </c>
    </row>
    <row r="3276" spans="1:6" ht="15.75" customHeight="1" x14ac:dyDescent="0.3">
      <c r="A3276" s="19">
        <v>3272</v>
      </c>
      <c r="B3276" s="17">
        <f t="shared" ca="1" si="153"/>
        <v>0.91805402160351524</v>
      </c>
      <c r="C3276" s="19" t="str">
        <f ca="1">IF(B3276&lt;Parameters!$B$6,"Delayed","On Time")</f>
        <v>On Time</v>
      </c>
      <c r="D3276" s="17">
        <f t="shared" ca="1" si="154"/>
        <v>0.36098476657575929</v>
      </c>
      <c r="E3276" s="19">
        <f ca="1">IF(C3276="Delayed",IF(D3276&lt;Parameters!$B$8,1,0),IF(D3276&lt;Parameters!$B$9,1,0))</f>
        <v>0</v>
      </c>
      <c r="F3276" s="19">
        <f t="shared" ca="1" si="155"/>
        <v>0</v>
      </c>
    </row>
    <row r="3277" spans="1:6" ht="15.75" customHeight="1" x14ac:dyDescent="0.3">
      <c r="A3277" s="18">
        <v>3273</v>
      </c>
      <c r="B3277" s="16">
        <f t="shared" ca="1" si="153"/>
        <v>0.16800524286745877</v>
      </c>
      <c r="C3277" s="18" t="str">
        <f ca="1">IF(B3277&lt;Parameters!$B$6,"Delayed","On Time")</f>
        <v>On Time</v>
      </c>
      <c r="D3277" s="16">
        <f t="shared" ca="1" si="154"/>
        <v>0.91791713298820954</v>
      </c>
      <c r="E3277" s="18">
        <f ca="1">IF(C3277="Delayed",IF(D3277&lt;Parameters!$B$8,1,0),IF(D3277&lt;Parameters!$B$9,1,0))</f>
        <v>0</v>
      </c>
      <c r="F3277" s="18">
        <f t="shared" ca="1" si="155"/>
        <v>0</v>
      </c>
    </row>
    <row r="3278" spans="1:6" ht="15.75" customHeight="1" x14ac:dyDescent="0.3">
      <c r="A3278" s="19">
        <v>3274</v>
      </c>
      <c r="B3278" s="17">
        <f t="shared" ca="1" si="153"/>
        <v>0.18480457123147465</v>
      </c>
      <c r="C3278" s="19" t="str">
        <f ca="1">IF(B3278&lt;Parameters!$B$6,"Delayed","On Time")</f>
        <v>On Time</v>
      </c>
      <c r="D3278" s="17">
        <f t="shared" ca="1" si="154"/>
        <v>0.86924150421024282</v>
      </c>
      <c r="E3278" s="19">
        <f ca="1">IF(C3278="Delayed",IF(D3278&lt;Parameters!$B$8,1,0),IF(D3278&lt;Parameters!$B$9,1,0))</f>
        <v>0</v>
      </c>
      <c r="F3278" s="19">
        <f t="shared" ca="1" si="155"/>
        <v>0</v>
      </c>
    </row>
    <row r="3279" spans="1:6" ht="15.75" customHeight="1" x14ac:dyDescent="0.3">
      <c r="A3279" s="18">
        <v>3275</v>
      </c>
      <c r="B3279" s="16">
        <f t="shared" ca="1" si="153"/>
        <v>9.683188023554834E-3</v>
      </c>
      <c r="C3279" s="18" t="str">
        <f ca="1">IF(B3279&lt;Parameters!$B$6,"Delayed","On Time")</f>
        <v>Delayed</v>
      </c>
      <c r="D3279" s="16">
        <f t="shared" ca="1" si="154"/>
        <v>0.94618727771336042</v>
      </c>
      <c r="E3279" s="18">
        <f ca="1">IF(C3279="Delayed",IF(D3279&lt;Parameters!$B$8,1,0),IF(D3279&lt;Parameters!$B$9,1,0))</f>
        <v>0</v>
      </c>
      <c r="F3279" s="18">
        <f t="shared" ca="1" si="155"/>
        <v>0</v>
      </c>
    </row>
    <row r="3280" spans="1:6" ht="15.75" customHeight="1" x14ac:dyDescent="0.3">
      <c r="A3280" s="19">
        <v>3276</v>
      </c>
      <c r="B3280" s="17">
        <f t="shared" ca="1" si="153"/>
        <v>0.37707860503592372</v>
      </c>
      <c r="C3280" s="19" t="str">
        <f ca="1">IF(B3280&lt;Parameters!$B$6,"Delayed","On Time")</f>
        <v>On Time</v>
      </c>
      <c r="D3280" s="17">
        <f t="shared" ca="1" si="154"/>
        <v>0.8466186362957584</v>
      </c>
      <c r="E3280" s="19">
        <f ca="1">IF(C3280="Delayed",IF(D3280&lt;Parameters!$B$8,1,0),IF(D3280&lt;Parameters!$B$9,1,0))</f>
        <v>0</v>
      </c>
      <c r="F3280" s="19">
        <f t="shared" ca="1" si="155"/>
        <v>0</v>
      </c>
    </row>
    <row r="3281" spans="1:6" ht="15.75" customHeight="1" x14ac:dyDescent="0.3">
      <c r="A3281" s="18">
        <v>3277</v>
      </c>
      <c r="B3281" s="16">
        <f t="shared" ca="1" si="153"/>
        <v>0.23164908897316538</v>
      </c>
      <c r="C3281" s="18" t="str">
        <f ca="1">IF(B3281&lt;Parameters!$B$6,"Delayed","On Time")</f>
        <v>On Time</v>
      </c>
      <c r="D3281" s="16">
        <f t="shared" ca="1" si="154"/>
        <v>0.26699887835527336</v>
      </c>
      <c r="E3281" s="18">
        <f ca="1">IF(C3281="Delayed",IF(D3281&lt;Parameters!$B$8,1,0),IF(D3281&lt;Parameters!$B$9,1,0))</f>
        <v>0</v>
      </c>
      <c r="F3281" s="18">
        <f t="shared" ca="1" si="155"/>
        <v>0</v>
      </c>
    </row>
    <row r="3282" spans="1:6" ht="15.75" customHeight="1" x14ac:dyDescent="0.3">
      <c r="A3282" s="19">
        <v>3278</v>
      </c>
      <c r="B3282" s="17">
        <f t="shared" ca="1" si="153"/>
        <v>3.101840840180714E-2</v>
      </c>
      <c r="C3282" s="19" t="str">
        <f ca="1">IF(B3282&lt;Parameters!$B$6,"Delayed","On Time")</f>
        <v>Delayed</v>
      </c>
      <c r="D3282" s="17">
        <f t="shared" ca="1" si="154"/>
        <v>0.77222306299526067</v>
      </c>
      <c r="E3282" s="19">
        <f ca="1">IF(C3282="Delayed",IF(D3282&lt;Parameters!$B$8,1,0),IF(D3282&lt;Parameters!$B$9,1,0))</f>
        <v>0</v>
      </c>
      <c r="F3282" s="19">
        <f t="shared" ca="1" si="155"/>
        <v>0</v>
      </c>
    </row>
    <row r="3283" spans="1:6" ht="15.75" customHeight="1" x14ac:dyDescent="0.3">
      <c r="A3283" s="18">
        <v>3279</v>
      </c>
      <c r="B3283" s="16">
        <f t="shared" ca="1" si="153"/>
        <v>0.57393276260672677</v>
      </c>
      <c r="C3283" s="18" t="str">
        <f ca="1">IF(B3283&lt;Parameters!$B$6,"Delayed","On Time")</f>
        <v>On Time</v>
      </c>
      <c r="D3283" s="16">
        <f t="shared" ca="1" si="154"/>
        <v>0.57978355737613718</v>
      </c>
      <c r="E3283" s="18">
        <f ca="1">IF(C3283="Delayed",IF(D3283&lt;Parameters!$B$8,1,0),IF(D3283&lt;Parameters!$B$9,1,0))</f>
        <v>0</v>
      </c>
      <c r="F3283" s="18">
        <f t="shared" ca="1" si="155"/>
        <v>0</v>
      </c>
    </row>
    <row r="3284" spans="1:6" ht="15.75" customHeight="1" x14ac:dyDescent="0.3">
      <c r="A3284" s="19">
        <v>3280</v>
      </c>
      <c r="B3284" s="17">
        <f t="shared" ca="1" si="153"/>
        <v>0.33270405907924128</v>
      </c>
      <c r="C3284" s="19" t="str">
        <f ca="1">IF(B3284&lt;Parameters!$B$6,"Delayed","On Time")</f>
        <v>On Time</v>
      </c>
      <c r="D3284" s="17">
        <f t="shared" ca="1" si="154"/>
        <v>0.68686637741217083</v>
      </c>
      <c r="E3284" s="19">
        <f ca="1">IF(C3284="Delayed",IF(D3284&lt;Parameters!$B$8,1,0),IF(D3284&lt;Parameters!$B$9,1,0))</f>
        <v>0</v>
      </c>
      <c r="F3284" s="19">
        <f t="shared" ca="1" si="155"/>
        <v>0</v>
      </c>
    </row>
    <row r="3285" spans="1:6" ht="15.75" customHeight="1" x14ac:dyDescent="0.3">
      <c r="A3285" s="18">
        <v>3281</v>
      </c>
      <c r="B3285" s="16">
        <f t="shared" ca="1" si="153"/>
        <v>0.79209265560948217</v>
      </c>
      <c r="C3285" s="18" t="str">
        <f ca="1">IF(B3285&lt;Parameters!$B$6,"Delayed","On Time")</f>
        <v>On Time</v>
      </c>
      <c r="D3285" s="16">
        <f t="shared" ca="1" si="154"/>
        <v>0.15775599027459775</v>
      </c>
      <c r="E3285" s="18">
        <f ca="1">IF(C3285="Delayed",IF(D3285&lt;Parameters!$B$8,1,0),IF(D3285&lt;Parameters!$B$9,1,0))</f>
        <v>1</v>
      </c>
      <c r="F3285" s="18">
        <f t="shared" ca="1" si="155"/>
        <v>0</v>
      </c>
    </row>
    <row r="3286" spans="1:6" ht="15.75" customHeight="1" x14ac:dyDescent="0.3">
      <c r="A3286" s="19">
        <v>3282</v>
      </c>
      <c r="B3286" s="17">
        <f t="shared" ca="1" si="153"/>
        <v>0.42916715965826702</v>
      </c>
      <c r="C3286" s="19" t="str">
        <f ca="1">IF(B3286&lt;Parameters!$B$6,"Delayed","On Time")</f>
        <v>On Time</v>
      </c>
      <c r="D3286" s="17">
        <f t="shared" ca="1" si="154"/>
        <v>4.2270289504248715E-2</v>
      </c>
      <c r="E3286" s="19">
        <f ca="1">IF(C3286="Delayed",IF(D3286&lt;Parameters!$B$8,1,0),IF(D3286&lt;Parameters!$B$9,1,0))</f>
        <v>1</v>
      </c>
      <c r="F3286" s="19">
        <f t="shared" ca="1" si="155"/>
        <v>0</v>
      </c>
    </row>
    <row r="3287" spans="1:6" ht="15.75" customHeight="1" x14ac:dyDescent="0.3">
      <c r="A3287" s="18">
        <v>3283</v>
      </c>
      <c r="B3287" s="16">
        <f t="shared" ca="1" si="153"/>
        <v>0.22024859121012585</v>
      </c>
      <c r="C3287" s="18" t="str">
        <f ca="1">IF(B3287&lt;Parameters!$B$6,"Delayed","On Time")</f>
        <v>On Time</v>
      </c>
      <c r="D3287" s="16">
        <f t="shared" ca="1" si="154"/>
        <v>0.5644382729046209</v>
      </c>
      <c r="E3287" s="18">
        <f ca="1">IF(C3287="Delayed",IF(D3287&lt;Parameters!$B$8,1,0),IF(D3287&lt;Parameters!$B$9,1,0))</f>
        <v>0</v>
      </c>
      <c r="F3287" s="18">
        <f t="shared" ca="1" si="155"/>
        <v>0</v>
      </c>
    </row>
    <row r="3288" spans="1:6" ht="15.75" customHeight="1" x14ac:dyDescent="0.3">
      <c r="A3288" s="19">
        <v>3284</v>
      </c>
      <c r="B3288" s="17">
        <f t="shared" ca="1" si="153"/>
        <v>0.56817766755597787</v>
      </c>
      <c r="C3288" s="19" t="str">
        <f ca="1">IF(B3288&lt;Parameters!$B$6,"Delayed","On Time")</f>
        <v>On Time</v>
      </c>
      <c r="D3288" s="17">
        <f t="shared" ca="1" si="154"/>
        <v>9.9354820149299083E-2</v>
      </c>
      <c r="E3288" s="19">
        <f ca="1">IF(C3288="Delayed",IF(D3288&lt;Parameters!$B$8,1,0),IF(D3288&lt;Parameters!$B$9,1,0))</f>
        <v>1</v>
      </c>
      <c r="F3288" s="19">
        <f t="shared" ca="1" si="155"/>
        <v>0</v>
      </c>
    </row>
    <row r="3289" spans="1:6" ht="15.75" customHeight="1" x14ac:dyDescent="0.3">
      <c r="A3289" s="18">
        <v>3285</v>
      </c>
      <c r="B3289" s="16">
        <f t="shared" ca="1" si="153"/>
        <v>0.30738052144047467</v>
      </c>
      <c r="C3289" s="18" t="str">
        <f ca="1">IF(B3289&lt;Parameters!$B$6,"Delayed","On Time")</f>
        <v>On Time</v>
      </c>
      <c r="D3289" s="16">
        <f t="shared" ca="1" si="154"/>
        <v>0.54988295520590325</v>
      </c>
      <c r="E3289" s="18">
        <f ca="1">IF(C3289="Delayed",IF(D3289&lt;Parameters!$B$8,1,0),IF(D3289&lt;Parameters!$B$9,1,0))</f>
        <v>0</v>
      </c>
      <c r="F3289" s="18">
        <f t="shared" ca="1" si="155"/>
        <v>0</v>
      </c>
    </row>
    <row r="3290" spans="1:6" ht="15.75" customHeight="1" x14ac:dyDescent="0.3">
      <c r="A3290" s="19">
        <v>3286</v>
      </c>
      <c r="B3290" s="17">
        <f t="shared" ca="1" si="153"/>
        <v>0.79308059738851255</v>
      </c>
      <c r="C3290" s="19" t="str">
        <f ca="1">IF(B3290&lt;Parameters!$B$6,"Delayed","On Time")</f>
        <v>On Time</v>
      </c>
      <c r="D3290" s="17">
        <f t="shared" ca="1" si="154"/>
        <v>0.96307589274612881</v>
      </c>
      <c r="E3290" s="19">
        <f ca="1">IF(C3290="Delayed",IF(D3290&lt;Parameters!$B$8,1,0),IF(D3290&lt;Parameters!$B$9,1,0))</f>
        <v>0</v>
      </c>
      <c r="F3290" s="19">
        <f t="shared" ca="1" si="155"/>
        <v>0</v>
      </c>
    </row>
    <row r="3291" spans="1:6" ht="15.75" customHeight="1" x14ac:dyDescent="0.3">
      <c r="A3291" s="18">
        <v>3287</v>
      </c>
      <c r="B3291" s="16">
        <f t="shared" ca="1" si="153"/>
        <v>0.40679744523673655</v>
      </c>
      <c r="C3291" s="18" t="str">
        <f ca="1">IF(B3291&lt;Parameters!$B$6,"Delayed","On Time")</f>
        <v>On Time</v>
      </c>
      <c r="D3291" s="16">
        <f t="shared" ca="1" si="154"/>
        <v>0.1405551858293288</v>
      </c>
      <c r="E3291" s="18">
        <f ca="1">IF(C3291="Delayed",IF(D3291&lt;Parameters!$B$8,1,0),IF(D3291&lt;Parameters!$B$9,1,0))</f>
        <v>1</v>
      </c>
      <c r="F3291" s="18">
        <f t="shared" ca="1" si="155"/>
        <v>0</v>
      </c>
    </row>
    <row r="3292" spans="1:6" ht="15.75" customHeight="1" x14ac:dyDescent="0.3">
      <c r="A3292" s="19">
        <v>3288</v>
      </c>
      <c r="B3292" s="17">
        <f t="shared" ca="1" si="153"/>
        <v>0.39695484083997723</v>
      </c>
      <c r="C3292" s="19" t="str">
        <f ca="1">IF(B3292&lt;Parameters!$B$6,"Delayed","On Time")</f>
        <v>On Time</v>
      </c>
      <c r="D3292" s="17">
        <f t="shared" ca="1" si="154"/>
        <v>0.85637856651164312</v>
      </c>
      <c r="E3292" s="19">
        <f ca="1">IF(C3292="Delayed",IF(D3292&lt;Parameters!$B$8,1,0),IF(D3292&lt;Parameters!$B$9,1,0))</f>
        <v>0</v>
      </c>
      <c r="F3292" s="19">
        <f t="shared" ca="1" si="155"/>
        <v>0</v>
      </c>
    </row>
    <row r="3293" spans="1:6" ht="15.75" customHeight="1" x14ac:dyDescent="0.3">
      <c r="A3293" s="18">
        <v>3289</v>
      </c>
      <c r="B3293" s="16">
        <f t="shared" ca="1" si="153"/>
        <v>0.38543627478269082</v>
      </c>
      <c r="C3293" s="18" t="str">
        <f ca="1">IF(B3293&lt;Parameters!$B$6,"Delayed","On Time")</f>
        <v>On Time</v>
      </c>
      <c r="D3293" s="16">
        <f t="shared" ca="1" si="154"/>
        <v>0.18253238828797058</v>
      </c>
      <c r="E3293" s="18">
        <f ca="1">IF(C3293="Delayed",IF(D3293&lt;Parameters!$B$8,1,0),IF(D3293&lt;Parameters!$B$9,1,0))</f>
        <v>1</v>
      </c>
      <c r="F3293" s="18">
        <f t="shared" ca="1" si="155"/>
        <v>0</v>
      </c>
    </row>
    <row r="3294" spans="1:6" ht="15.75" customHeight="1" x14ac:dyDescent="0.3">
      <c r="A3294" s="19">
        <v>3290</v>
      </c>
      <c r="B3294" s="17">
        <f t="shared" ca="1" si="153"/>
        <v>0.14215816758319588</v>
      </c>
      <c r="C3294" s="19" t="str">
        <f ca="1">IF(B3294&lt;Parameters!$B$6,"Delayed","On Time")</f>
        <v>On Time</v>
      </c>
      <c r="D3294" s="17">
        <f t="shared" ca="1" si="154"/>
        <v>0.46115192277377093</v>
      </c>
      <c r="E3294" s="19">
        <f ca="1">IF(C3294="Delayed",IF(D3294&lt;Parameters!$B$8,1,0),IF(D3294&lt;Parameters!$B$9,1,0))</f>
        <v>0</v>
      </c>
      <c r="F3294" s="19">
        <f t="shared" ca="1" si="155"/>
        <v>0</v>
      </c>
    </row>
    <row r="3295" spans="1:6" ht="15.75" customHeight="1" x14ac:dyDescent="0.3">
      <c r="A3295" s="18">
        <v>3291</v>
      </c>
      <c r="B3295" s="16">
        <f t="shared" ca="1" si="153"/>
        <v>0.50601885448314976</v>
      </c>
      <c r="C3295" s="18" t="str">
        <f ca="1">IF(B3295&lt;Parameters!$B$6,"Delayed","On Time")</f>
        <v>On Time</v>
      </c>
      <c r="D3295" s="16">
        <f t="shared" ca="1" si="154"/>
        <v>0.56814429405364575</v>
      </c>
      <c r="E3295" s="18">
        <f ca="1">IF(C3295="Delayed",IF(D3295&lt;Parameters!$B$8,1,0),IF(D3295&lt;Parameters!$B$9,1,0))</f>
        <v>0</v>
      </c>
      <c r="F3295" s="18">
        <f t="shared" ca="1" si="155"/>
        <v>0</v>
      </c>
    </row>
    <row r="3296" spans="1:6" ht="15.75" customHeight="1" x14ac:dyDescent="0.3">
      <c r="A3296" s="19">
        <v>3292</v>
      </c>
      <c r="B3296" s="17">
        <f t="shared" ca="1" si="153"/>
        <v>0.22618156866598649</v>
      </c>
      <c r="C3296" s="19" t="str">
        <f ca="1">IF(B3296&lt;Parameters!$B$6,"Delayed","On Time")</f>
        <v>On Time</v>
      </c>
      <c r="D3296" s="17">
        <f t="shared" ca="1" si="154"/>
        <v>0.99648384437797</v>
      </c>
      <c r="E3296" s="19">
        <f ca="1">IF(C3296="Delayed",IF(D3296&lt;Parameters!$B$8,1,0),IF(D3296&lt;Parameters!$B$9,1,0))</f>
        <v>0</v>
      </c>
      <c r="F3296" s="19">
        <f t="shared" ca="1" si="155"/>
        <v>0</v>
      </c>
    </row>
    <row r="3297" spans="1:6" ht="15.75" customHeight="1" x14ac:dyDescent="0.3">
      <c r="A3297" s="18">
        <v>3293</v>
      </c>
      <c r="B3297" s="16">
        <f t="shared" ca="1" si="153"/>
        <v>0.35580767627332244</v>
      </c>
      <c r="C3297" s="18" t="str">
        <f ca="1">IF(B3297&lt;Parameters!$B$6,"Delayed","On Time")</f>
        <v>On Time</v>
      </c>
      <c r="D3297" s="16">
        <f t="shared" ca="1" si="154"/>
        <v>2.915619618319143E-2</v>
      </c>
      <c r="E3297" s="18">
        <f ca="1">IF(C3297="Delayed",IF(D3297&lt;Parameters!$B$8,1,0),IF(D3297&lt;Parameters!$B$9,1,0))</f>
        <v>1</v>
      </c>
      <c r="F3297" s="18">
        <f t="shared" ca="1" si="155"/>
        <v>0</v>
      </c>
    </row>
    <row r="3298" spans="1:6" ht="15.75" customHeight="1" x14ac:dyDescent="0.3">
      <c r="A3298" s="19">
        <v>3294</v>
      </c>
      <c r="B3298" s="17">
        <f t="shared" ca="1" si="153"/>
        <v>0.35736009880213682</v>
      </c>
      <c r="C3298" s="19" t="str">
        <f ca="1">IF(B3298&lt;Parameters!$B$6,"Delayed","On Time")</f>
        <v>On Time</v>
      </c>
      <c r="D3298" s="17">
        <f t="shared" ca="1" si="154"/>
        <v>0.54014436552099698</v>
      </c>
      <c r="E3298" s="19">
        <f ca="1">IF(C3298="Delayed",IF(D3298&lt;Parameters!$B$8,1,0),IF(D3298&lt;Parameters!$B$9,1,0))</f>
        <v>0</v>
      </c>
      <c r="F3298" s="19">
        <f t="shared" ca="1" si="155"/>
        <v>0</v>
      </c>
    </row>
    <row r="3299" spans="1:6" ht="15.75" customHeight="1" x14ac:dyDescent="0.3">
      <c r="A3299" s="18">
        <v>3295</v>
      </c>
      <c r="B3299" s="16">
        <f t="shared" ca="1" si="153"/>
        <v>0.21413958795801602</v>
      </c>
      <c r="C3299" s="18" t="str">
        <f ca="1">IF(B3299&lt;Parameters!$B$6,"Delayed","On Time")</f>
        <v>On Time</v>
      </c>
      <c r="D3299" s="16">
        <f t="shared" ca="1" si="154"/>
        <v>0.53125883780626082</v>
      </c>
      <c r="E3299" s="18">
        <f ca="1">IF(C3299="Delayed",IF(D3299&lt;Parameters!$B$8,1,0),IF(D3299&lt;Parameters!$B$9,1,0))</f>
        <v>0</v>
      </c>
      <c r="F3299" s="18">
        <f t="shared" ca="1" si="155"/>
        <v>0</v>
      </c>
    </row>
    <row r="3300" spans="1:6" ht="15.75" customHeight="1" x14ac:dyDescent="0.3">
      <c r="A3300" s="19">
        <v>3296</v>
      </c>
      <c r="B3300" s="17">
        <f t="shared" ca="1" si="153"/>
        <v>6.6903425891136625E-2</v>
      </c>
      <c r="C3300" s="19" t="str">
        <f ca="1">IF(B3300&lt;Parameters!$B$6,"Delayed","On Time")</f>
        <v>Delayed</v>
      </c>
      <c r="D3300" s="17">
        <f t="shared" ca="1" si="154"/>
        <v>0.51339615778477765</v>
      </c>
      <c r="E3300" s="19">
        <f ca="1">IF(C3300="Delayed",IF(D3300&lt;Parameters!$B$8,1,0),IF(D3300&lt;Parameters!$B$9,1,0))</f>
        <v>1</v>
      </c>
      <c r="F3300" s="19">
        <f t="shared" ca="1" si="155"/>
        <v>1</v>
      </c>
    </row>
    <row r="3301" spans="1:6" ht="15.75" customHeight="1" x14ac:dyDescent="0.3">
      <c r="A3301" s="18">
        <v>3297</v>
      </c>
      <c r="B3301" s="16">
        <f t="shared" ca="1" si="153"/>
        <v>0.57207771369594407</v>
      </c>
      <c r="C3301" s="18" t="str">
        <f ca="1">IF(B3301&lt;Parameters!$B$6,"Delayed","On Time")</f>
        <v>On Time</v>
      </c>
      <c r="D3301" s="16">
        <f t="shared" ca="1" si="154"/>
        <v>0.35922968467876004</v>
      </c>
      <c r="E3301" s="18">
        <f ca="1">IF(C3301="Delayed",IF(D3301&lt;Parameters!$B$8,1,0),IF(D3301&lt;Parameters!$B$9,1,0))</f>
        <v>0</v>
      </c>
      <c r="F3301" s="18">
        <f t="shared" ca="1" si="155"/>
        <v>0</v>
      </c>
    </row>
    <row r="3302" spans="1:6" ht="15.75" customHeight="1" x14ac:dyDescent="0.3">
      <c r="A3302" s="19">
        <v>3298</v>
      </c>
      <c r="B3302" s="17">
        <f t="shared" ca="1" si="153"/>
        <v>0.57529130550610252</v>
      </c>
      <c r="C3302" s="19" t="str">
        <f ca="1">IF(B3302&lt;Parameters!$B$6,"Delayed","On Time")</f>
        <v>On Time</v>
      </c>
      <c r="D3302" s="17">
        <f t="shared" ca="1" si="154"/>
        <v>5.7260458698497718E-2</v>
      </c>
      <c r="E3302" s="19">
        <f ca="1">IF(C3302="Delayed",IF(D3302&lt;Parameters!$B$8,1,0),IF(D3302&lt;Parameters!$B$9,1,0))</f>
        <v>1</v>
      </c>
      <c r="F3302" s="19">
        <f t="shared" ca="1" si="155"/>
        <v>0</v>
      </c>
    </row>
    <row r="3303" spans="1:6" ht="15.75" customHeight="1" x14ac:dyDescent="0.3">
      <c r="A3303" s="18">
        <v>3299</v>
      </c>
      <c r="B3303" s="16">
        <f t="shared" ca="1" si="153"/>
        <v>0.73682251624495243</v>
      </c>
      <c r="C3303" s="18" t="str">
        <f ca="1">IF(B3303&lt;Parameters!$B$6,"Delayed","On Time")</f>
        <v>On Time</v>
      </c>
      <c r="D3303" s="16">
        <f t="shared" ca="1" si="154"/>
        <v>0.77423956319828213</v>
      </c>
      <c r="E3303" s="18">
        <f ca="1">IF(C3303="Delayed",IF(D3303&lt;Parameters!$B$8,1,0),IF(D3303&lt;Parameters!$B$9,1,0))</f>
        <v>0</v>
      </c>
      <c r="F3303" s="18">
        <f t="shared" ca="1" si="155"/>
        <v>0</v>
      </c>
    </row>
    <row r="3304" spans="1:6" ht="15.75" customHeight="1" x14ac:dyDescent="0.3">
      <c r="A3304" s="19">
        <v>3300</v>
      </c>
      <c r="B3304" s="17">
        <f t="shared" ca="1" si="153"/>
        <v>0.82233343221596789</v>
      </c>
      <c r="C3304" s="19" t="str">
        <f ca="1">IF(B3304&lt;Parameters!$B$6,"Delayed","On Time")</f>
        <v>On Time</v>
      </c>
      <c r="D3304" s="17">
        <f t="shared" ca="1" si="154"/>
        <v>0.36083625743951353</v>
      </c>
      <c r="E3304" s="19">
        <f ca="1">IF(C3304="Delayed",IF(D3304&lt;Parameters!$B$8,1,0),IF(D3304&lt;Parameters!$B$9,1,0))</f>
        <v>0</v>
      </c>
      <c r="F3304" s="19">
        <f t="shared" ca="1" si="155"/>
        <v>0</v>
      </c>
    </row>
    <row r="3305" spans="1:6" ht="15.75" customHeight="1" x14ac:dyDescent="0.3">
      <c r="A3305" s="18">
        <v>3301</v>
      </c>
      <c r="B3305" s="16">
        <f t="shared" ca="1" si="153"/>
        <v>0.75088892830918075</v>
      </c>
      <c r="C3305" s="18" t="str">
        <f ca="1">IF(B3305&lt;Parameters!$B$6,"Delayed","On Time")</f>
        <v>On Time</v>
      </c>
      <c r="D3305" s="16">
        <f t="shared" ca="1" si="154"/>
        <v>0.64546216520054156</v>
      </c>
      <c r="E3305" s="18">
        <f ca="1">IF(C3305="Delayed",IF(D3305&lt;Parameters!$B$8,1,0),IF(D3305&lt;Parameters!$B$9,1,0))</f>
        <v>0</v>
      </c>
      <c r="F3305" s="18">
        <f t="shared" ca="1" si="155"/>
        <v>0</v>
      </c>
    </row>
    <row r="3306" spans="1:6" ht="15.75" customHeight="1" x14ac:dyDescent="0.3">
      <c r="A3306" s="19">
        <v>3302</v>
      </c>
      <c r="B3306" s="17">
        <f t="shared" ca="1" si="153"/>
        <v>0.43939153745002146</v>
      </c>
      <c r="C3306" s="19" t="str">
        <f ca="1">IF(B3306&lt;Parameters!$B$6,"Delayed","On Time")</f>
        <v>On Time</v>
      </c>
      <c r="D3306" s="17">
        <f t="shared" ca="1" si="154"/>
        <v>0.62910926740540063</v>
      </c>
      <c r="E3306" s="19">
        <f ca="1">IF(C3306="Delayed",IF(D3306&lt;Parameters!$B$8,1,0),IF(D3306&lt;Parameters!$B$9,1,0))</f>
        <v>0</v>
      </c>
      <c r="F3306" s="19">
        <f t="shared" ca="1" si="155"/>
        <v>0</v>
      </c>
    </row>
    <row r="3307" spans="1:6" ht="15.75" customHeight="1" x14ac:dyDescent="0.3">
      <c r="A3307" s="18">
        <v>3303</v>
      </c>
      <c r="B3307" s="16">
        <f t="shared" ca="1" si="153"/>
        <v>0.65296542514586398</v>
      </c>
      <c r="C3307" s="18" t="str">
        <f ca="1">IF(B3307&lt;Parameters!$B$6,"Delayed","On Time")</f>
        <v>On Time</v>
      </c>
      <c r="D3307" s="16">
        <f t="shared" ca="1" si="154"/>
        <v>0.97313381271402488</v>
      </c>
      <c r="E3307" s="18">
        <f ca="1">IF(C3307="Delayed",IF(D3307&lt;Parameters!$B$8,1,0),IF(D3307&lt;Parameters!$B$9,1,0))</f>
        <v>0</v>
      </c>
      <c r="F3307" s="18">
        <f t="shared" ca="1" si="155"/>
        <v>0</v>
      </c>
    </row>
    <row r="3308" spans="1:6" ht="15.75" customHeight="1" x14ac:dyDescent="0.3">
      <c r="A3308" s="19">
        <v>3304</v>
      </c>
      <c r="B3308" s="17">
        <f t="shared" ca="1" si="153"/>
        <v>0.70743130710301672</v>
      </c>
      <c r="C3308" s="19" t="str">
        <f ca="1">IF(B3308&lt;Parameters!$B$6,"Delayed","On Time")</f>
        <v>On Time</v>
      </c>
      <c r="D3308" s="17">
        <f t="shared" ca="1" si="154"/>
        <v>0.28977493690568801</v>
      </c>
      <c r="E3308" s="19">
        <f ca="1">IF(C3308="Delayed",IF(D3308&lt;Parameters!$B$8,1,0),IF(D3308&lt;Parameters!$B$9,1,0))</f>
        <v>0</v>
      </c>
      <c r="F3308" s="19">
        <f t="shared" ca="1" si="155"/>
        <v>0</v>
      </c>
    </row>
    <row r="3309" spans="1:6" ht="15.75" customHeight="1" x14ac:dyDescent="0.3">
      <c r="A3309" s="18">
        <v>3305</v>
      </c>
      <c r="B3309" s="16">
        <f t="shared" ca="1" si="153"/>
        <v>5.4328069218907427E-2</v>
      </c>
      <c r="C3309" s="18" t="str">
        <f ca="1">IF(B3309&lt;Parameters!$B$6,"Delayed","On Time")</f>
        <v>Delayed</v>
      </c>
      <c r="D3309" s="16">
        <f t="shared" ca="1" si="154"/>
        <v>0.30079897163488001</v>
      </c>
      <c r="E3309" s="18">
        <f ca="1">IF(C3309="Delayed",IF(D3309&lt;Parameters!$B$8,1,0),IF(D3309&lt;Parameters!$B$9,1,0))</f>
        <v>1</v>
      </c>
      <c r="F3309" s="18">
        <f t="shared" ca="1" si="155"/>
        <v>1</v>
      </c>
    </row>
    <row r="3310" spans="1:6" ht="15.75" customHeight="1" x14ac:dyDescent="0.3">
      <c r="A3310" s="19">
        <v>3306</v>
      </c>
      <c r="B3310" s="17">
        <f t="shared" ca="1" si="153"/>
        <v>0.49397537820802973</v>
      </c>
      <c r="C3310" s="19" t="str">
        <f ca="1">IF(B3310&lt;Parameters!$B$6,"Delayed","On Time")</f>
        <v>On Time</v>
      </c>
      <c r="D3310" s="17">
        <f t="shared" ca="1" si="154"/>
        <v>0.66465900806918499</v>
      </c>
      <c r="E3310" s="19">
        <f ca="1">IF(C3310="Delayed",IF(D3310&lt;Parameters!$B$8,1,0),IF(D3310&lt;Parameters!$B$9,1,0))</f>
        <v>0</v>
      </c>
      <c r="F3310" s="19">
        <f t="shared" ca="1" si="155"/>
        <v>0</v>
      </c>
    </row>
    <row r="3311" spans="1:6" ht="15.75" customHeight="1" x14ac:dyDescent="0.3">
      <c r="A3311" s="18">
        <v>3307</v>
      </c>
      <c r="B3311" s="16">
        <f t="shared" ca="1" si="153"/>
        <v>0.88898494582146448</v>
      </c>
      <c r="C3311" s="18" t="str">
        <f ca="1">IF(B3311&lt;Parameters!$B$6,"Delayed","On Time")</f>
        <v>On Time</v>
      </c>
      <c r="D3311" s="16">
        <f t="shared" ca="1" si="154"/>
        <v>0.28973695447569914</v>
      </c>
      <c r="E3311" s="18">
        <f ca="1">IF(C3311="Delayed",IF(D3311&lt;Parameters!$B$8,1,0),IF(D3311&lt;Parameters!$B$9,1,0))</f>
        <v>0</v>
      </c>
      <c r="F3311" s="18">
        <f t="shared" ca="1" si="155"/>
        <v>0</v>
      </c>
    </row>
    <row r="3312" spans="1:6" ht="15.75" customHeight="1" x14ac:dyDescent="0.3">
      <c r="A3312" s="19">
        <v>3308</v>
      </c>
      <c r="B3312" s="17">
        <f t="shared" ca="1" si="153"/>
        <v>0.81145394650002922</v>
      </c>
      <c r="C3312" s="19" t="str">
        <f ca="1">IF(B3312&lt;Parameters!$B$6,"Delayed","On Time")</f>
        <v>On Time</v>
      </c>
      <c r="D3312" s="17">
        <f t="shared" ca="1" si="154"/>
        <v>0.81345204428865081</v>
      </c>
      <c r="E3312" s="19">
        <f ca="1">IF(C3312="Delayed",IF(D3312&lt;Parameters!$B$8,1,0),IF(D3312&lt;Parameters!$B$9,1,0))</f>
        <v>0</v>
      </c>
      <c r="F3312" s="19">
        <f t="shared" ca="1" si="155"/>
        <v>0</v>
      </c>
    </row>
    <row r="3313" spans="1:6" ht="15.75" customHeight="1" x14ac:dyDescent="0.3">
      <c r="A3313" s="18">
        <v>3309</v>
      </c>
      <c r="B3313" s="16">
        <f t="shared" ca="1" si="153"/>
        <v>0.52516470824941497</v>
      </c>
      <c r="C3313" s="18" t="str">
        <f ca="1">IF(B3313&lt;Parameters!$B$6,"Delayed","On Time")</f>
        <v>On Time</v>
      </c>
      <c r="D3313" s="16">
        <f t="shared" ca="1" si="154"/>
        <v>0.85917242865934895</v>
      </c>
      <c r="E3313" s="18">
        <f ca="1">IF(C3313="Delayed",IF(D3313&lt;Parameters!$B$8,1,0),IF(D3313&lt;Parameters!$B$9,1,0))</f>
        <v>0</v>
      </c>
      <c r="F3313" s="18">
        <f t="shared" ca="1" si="155"/>
        <v>0</v>
      </c>
    </row>
    <row r="3314" spans="1:6" ht="15.75" customHeight="1" x14ac:dyDescent="0.3">
      <c r="A3314" s="19">
        <v>3310</v>
      </c>
      <c r="B3314" s="17">
        <f t="shared" ca="1" si="153"/>
        <v>0.64749784710933622</v>
      </c>
      <c r="C3314" s="19" t="str">
        <f ca="1">IF(B3314&lt;Parameters!$B$6,"Delayed","On Time")</f>
        <v>On Time</v>
      </c>
      <c r="D3314" s="17">
        <f t="shared" ca="1" si="154"/>
        <v>0.39202438722495192</v>
      </c>
      <c r="E3314" s="19">
        <f ca="1">IF(C3314="Delayed",IF(D3314&lt;Parameters!$B$8,1,0),IF(D3314&lt;Parameters!$B$9,1,0))</f>
        <v>0</v>
      </c>
      <c r="F3314" s="19">
        <f t="shared" ca="1" si="155"/>
        <v>0</v>
      </c>
    </row>
    <row r="3315" spans="1:6" ht="15.75" customHeight="1" x14ac:dyDescent="0.3">
      <c r="A3315" s="18">
        <v>3311</v>
      </c>
      <c r="B3315" s="16">
        <f t="shared" ca="1" si="153"/>
        <v>8.9710122059171171E-2</v>
      </c>
      <c r="C3315" s="18" t="str">
        <f ca="1">IF(B3315&lt;Parameters!$B$6,"Delayed","On Time")</f>
        <v>Delayed</v>
      </c>
      <c r="D3315" s="16">
        <f t="shared" ca="1" si="154"/>
        <v>0.57777808643529938</v>
      </c>
      <c r="E3315" s="18">
        <f ca="1">IF(C3315="Delayed",IF(D3315&lt;Parameters!$B$8,1,0),IF(D3315&lt;Parameters!$B$9,1,0))</f>
        <v>1</v>
      </c>
      <c r="F3315" s="18">
        <f t="shared" ca="1" si="155"/>
        <v>1</v>
      </c>
    </row>
    <row r="3316" spans="1:6" ht="15.75" customHeight="1" x14ac:dyDescent="0.3">
      <c r="A3316" s="19">
        <v>3312</v>
      </c>
      <c r="B3316" s="17">
        <f t="shared" ca="1" si="153"/>
        <v>0.16112177185715482</v>
      </c>
      <c r="C3316" s="19" t="str">
        <f ca="1">IF(B3316&lt;Parameters!$B$6,"Delayed","On Time")</f>
        <v>On Time</v>
      </c>
      <c r="D3316" s="17">
        <f t="shared" ca="1" si="154"/>
        <v>0.33898449100452666</v>
      </c>
      <c r="E3316" s="19">
        <f ca="1">IF(C3316="Delayed",IF(D3316&lt;Parameters!$B$8,1,0),IF(D3316&lt;Parameters!$B$9,1,0))</f>
        <v>0</v>
      </c>
      <c r="F3316" s="19">
        <f t="shared" ca="1" si="155"/>
        <v>0</v>
      </c>
    </row>
    <row r="3317" spans="1:6" ht="15.75" customHeight="1" x14ac:dyDescent="0.3">
      <c r="A3317" s="18">
        <v>3313</v>
      </c>
      <c r="B3317" s="16">
        <f t="shared" ca="1" si="153"/>
        <v>0.78929663322626531</v>
      </c>
      <c r="C3317" s="18" t="str">
        <f ca="1">IF(B3317&lt;Parameters!$B$6,"Delayed","On Time")</f>
        <v>On Time</v>
      </c>
      <c r="D3317" s="16">
        <f t="shared" ca="1" si="154"/>
        <v>0.51477933905846185</v>
      </c>
      <c r="E3317" s="18">
        <f ca="1">IF(C3317="Delayed",IF(D3317&lt;Parameters!$B$8,1,0),IF(D3317&lt;Parameters!$B$9,1,0))</f>
        <v>0</v>
      </c>
      <c r="F3317" s="18">
        <f t="shared" ca="1" si="155"/>
        <v>0</v>
      </c>
    </row>
    <row r="3318" spans="1:6" ht="15.75" customHeight="1" x14ac:dyDescent="0.3">
      <c r="A3318" s="19">
        <v>3314</v>
      </c>
      <c r="B3318" s="17">
        <f t="shared" ca="1" si="153"/>
        <v>0.91260239327816672</v>
      </c>
      <c r="C3318" s="19" t="str">
        <f ca="1">IF(B3318&lt;Parameters!$B$6,"Delayed","On Time")</f>
        <v>On Time</v>
      </c>
      <c r="D3318" s="17">
        <f t="shared" ca="1" si="154"/>
        <v>0.43861086173152264</v>
      </c>
      <c r="E3318" s="19">
        <f ca="1">IF(C3318="Delayed",IF(D3318&lt;Parameters!$B$8,1,0),IF(D3318&lt;Parameters!$B$9,1,0))</f>
        <v>0</v>
      </c>
      <c r="F3318" s="19">
        <f t="shared" ca="1" si="155"/>
        <v>0</v>
      </c>
    </row>
    <row r="3319" spans="1:6" ht="15.75" customHeight="1" x14ac:dyDescent="0.3">
      <c r="A3319" s="18">
        <v>3315</v>
      </c>
      <c r="B3319" s="16">
        <f t="shared" ca="1" si="153"/>
        <v>0.38396454622499288</v>
      </c>
      <c r="C3319" s="18" t="str">
        <f ca="1">IF(B3319&lt;Parameters!$B$6,"Delayed","On Time")</f>
        <v>On Time</v>
      </c>
      <c r="D3319" s="16">
        <f t="shared" ca="1" si="154"/>
        <v>0.58829287556301213</v>
      </c>
      <c r="E3319" s="18">
        <f ca="1">IF(C3319="Delayed",IF(D3319&lt;Parameters!$B$8,1,0),IF(D3319&lt;Parameters!$B$9,1,0))</f>
        <v>0</v>
      </c>
      <c r="F3319" s="18">
        <f t="shared" ca="1" si="155"/>
        <v>0</v>
      </c>
    </row>
    <row r="3320" spans="1:6" ht="15.75" customHeight="1" x14ac:dyDescent="0.3">
      <c r="A3320" s="19">
        <v>3316</v>
      </c>
      <c r="B3320" s="17">
        <f t="shared" ca="1" si="153"/>
        <v>0.65618729997679925</v>
      </c>
      <c r="C3320" s="19" t="str">
        <f ca="1">IF(B3320&lt;Parameters!$B$6,"Delayed","On Time")</f>
        <v>On Time</v>
      </c>
      <c r="D3320" s="17">
        <f t="shared" ca="1" si="154"/>
        <v>0.47162509420039211</v>
      </c>
      <c r="E3320" s="19">
        <f ca="1">IF(C3320="Delayed",IF(D3320&lt;Parameters!$B$8,1,0),IF(D3320&lt;Parameters!$B$9,1,0))</f>
        <v>0</v>
      </c>
      <c r="F3320" s="19">
        <f t="shared" ca="1" si="155"/>
        <v>0</v>
      </c>
    </row>
    <row r="3321" spans="1:6" ht="15.75" customHeight="1" x14ac:dyDescent="0.3">
      <c r="A3321" s="18">
        <v>3317</v>
      </c>
      <c r="B3321" s="16">
        <f t="shared" ca="1" si="153"/>
        <v>0.86569267041718878</v>
      </c>
      <c r="C3321" s="18" t="str">
        <f ca="1">IF(B3321&lt;Parameters!$B$6,"Delayed","On Time")</f>
        <v>On Time</v>
      </c>
      <c r="D3321" s="16">
        <f t="shared" ca="1" si="154"/>
        <v>0.57211151037054486</v>
      </c>
      <c r="E3321" s="18">
        <f ca="1">IF(C3321="Delayed",IF(D3321&lt;Parameters!$B$8,1,0),IF(D3321&lt;Parameters!$B$9,1,0))</f>
        <v>0</v>
      </c>
      <c r="F3321" s="18">
        <f t="shared" ca="1" si="155"/>
        <v>0</v>
      </c>
    </row>
    <row r="3322" spans="1:6" ht="15.75" customHeight="1" x14ac:dyDescent="0.3">
      <c r="A3322" s="19">
        <v>3318</v>
      </c>
      <c r="B3322" s="17">
        <f t="shared" ca="1" si="153"/>
        <v>0.42478862744866619</v>
      </c>
      <c r="C3322" s="19" t="str">
        <f ca="1">IF(B3322&lt;Parameters!$B$6,"Delayed","On Time")</f>
        <v>On Time</v>
      </c>
      <c r="D3322" s="17">
        <f t="shared" ca="1" si="154"/>
        <v>0.5389206496041099</v>
      </c>
      <c r="E3322" s="19">
        <f ca="1">IF(C3322="Delayed",IF(D3322&lt;Parameters!$B$8,1,0),IF(D3322&lt;Parameters!$B$9,1,0))</f>
        <v>0</v>
      </c>
      <c r="F3322" s="19">
        <f t="shared" ca="1" si="155"/>
        <v>0</v>
      </c>
    </row>
    <row r="3323" spans="1:6" ht="15.75" customHeight="1" x14ac:dyDescent="0.3">
      <c r="A3323" s="18">
        <v>3319</v>
      </c>
      <c r="B3323" s="16">
        <f t="shared" ca="1" si="153"/>
        <v>0.82281446292843097</v>
      </c>
      <c r="C3323" s="18" t="str">
        <f ca="1">IF(B3323&lt;Parameters!$B$6,"Delayed","On Time")</f>
        <v>On Time</v>
      </c>
      <c r="D3323" s="16">
        <f t="shared" ca="1" si="154"/>
        <v>0.85308930649538917</v>
      </c>
      <c r="E3323" s="18">
        <f ca="1">IF(C3323="Delayed",IF(D3323&lt;Parameters!$B$8,1,0),IF(D3323&lt;Parameters!$B$9,1,0))</f>
        <v>0</v>
      </c>
      <c r="F3323" s="18">
        <f t="shared" ca="1" si="155"/>
        <v>0</v>
      </c>
    </row>
    <row r="3324" spans="1:6" ht="15.75" customHeight="1" x14ac:dyDescent="0.3">
      <c r="A3324" s="19">
        <v>3320</v>
      </c>
      <c r="B3324" s="17">
        <f t="shared" ca="1" si="153"/>
        <v>8.5304814168289944E-2</v>
      </c>
      <c r="C3324" s="19" t="str">
        <f ca="1">IF(B3324&lt;Parameters!$B$6,"Delayed","On Time")</f>
        <v>Delayed</v>
      </c>
      <c r="D3324" s="17">
        <f t="shared" ca="1" si="154"/>
        <v>6.7311878125046576E-2</v>
      </c>
      <c r="E3324" s="19">
        <f ca="1">IF(C3324="Delayed",IF(D3324&lt;Parameters!$B$8,1,0),IF(D3324&lt;Parameters!$B$9,1,0))</f>
        <v>1</v>
      </c>
      <c r="F3324" s="19">
        <f t="shared" ca="1" si="155"/>
        <v>1</v>
      </c>
    </row>
    <row r="3325" spans="1:6" ht="15.75" customHeight="1" x14ac:dyDescent="0.3">
      <c r="A3325" s="18">
        <v>3321</v>
      </c>
      <c r="B3325" s="16">
        <f t="shared" ca="1" si="153"/>
        <v>0.83666305825656551</v>
      </c>
      <c r="C3325" s="18" t="str">
        <f ca="1">IF(B3325&lt;Parameters!$B$6,"Delayed","On Time")</f>
        <v>On Time</v>
      </c>
      <c r="D3325" s="16">
        <f t="shared" ca="1" si="154"/>
        <v>0.65723175948882995</v>
      </c>
      <c r="E3325" s="18">
        <f ca="1">IF(C3325="Delayed",IF(D3325&lt;Parameters!$B$8,1,0),IF(D3325&lt;Parameters!$B$9,1,0))</f>
        <v>0</v>
      </c>
      <c r="F3325" s="18">
        <f t="shared" ca="1" si="155"/>
        <v>0</v>
      </c>
    </row>
    <row r="3326" spans="1:6" ht="15.75" customHeight="1" x14ac:dyDescent="0.3">
      <c r="A3326" s="19">
        <v>3322</v>
      </c>
      <c r="B3326" s="17">
        <f t="shared" ca="1" si="153"/>
        <v>0.66730210761172826</v>
      </c>
      <c r="C3326" s="19" t="str">
        <f ca="1">IF(B3326&lt;Parameters!$B$6,"Delayed","On Time")</f>
        <v>On Time</v>
      </c>
      <c r="D3326" s="17">
        <f t="shared" ca="1" si="154"/>
        <v>0.91671271836670276</v>
      </c>
      <c r="E3326" s="19">
        <f ca="1">IF(C3326="Delayed",IF(D3326&lt;Parameters!$B$8,1,0),IF(D3326&lt;Parameters!$B$9,1,0))</f>
        <v>0</v>
      </c>
      <c r="F3326" s="19">
        <f t="shared" ca="1" si="155"/>
        <v>0</v>
      </c>
    </row>
    <row r="3327" spans="1:6" ht="15.75" customHeight="1" x14ac:dyDescent="0.3">
      <c r="A3327" s="18">
        <v>3323</v>
      </c>
      <c r="B3327" s="16">
        <f t="shared" ca="1" si="153"/>
        <v>0.90560245279056284</v>
      </c>
      <c r="C3327" s="18" t="str">
        <f ca="1">IF(B3327&lt;Parameters!$B$6,"Delayed","On Time")</f>
        <v>On Time</v>
      </c>
      <c r="D3327" s="16">
        <f t="shared" ca="1" si="154"/>
        <v>9.4959462670118233E-2</v>
      </c>
      <c r="E3327" s="18">
        <f ca="1">IF(C3327="Delayed",IF(D3327&lt;Parameters!$B$8,1,0),IF(D3327&lt;Parameters!$B$9,1,0))</f>
        <v>1</v>
      </c>
      <c r="F3327" s="18">
        <f t="shared" ca="1" si="155"/>
        <v>0</v>
      </c>
    </row>
    <row r="3328" spans="1:6" ht="15.75" customHeight="1" x14ac:dyDescent="0.3">
      <c r="A3328" s="19">
        <v>3324</v>
      </c>
      <c r="B3328" s="17">
        <f t="shared" ca="1" si="153"/>
        <v>0.53023767016692636</v>
      </c>
      <c r="C3328" s="19" t="str">
        <f ca="1">IF(B3328&lt;Parameters!$B$6,"Delayed","On Time")</f>
        <v>On Time</v>
      </c>
      <c r="D3328" s="17">
        <f t="shared" ca="1" si="154"/>
        <v>0.35338341589491662</v>
      </c>
      <c r="E3328" s="19">
        <f ca="1">IF(C3328="Delayed",IF(D3328&lt;Parameters!$B$8,1,0),IF(D3328&lt;Parameters!$B$9,1,0))</f>
        <v>0</v>
      </c>
      <c r="F3328" s="19">
        <f t="shared" ca="1" si="155"/>
        <v>0</v>
      </c>
    </row>
    <row r="3329" spans="1:6" ht="15.75" customHeight="1" x14ac:dyDescent="0.3">
      <c r="A3329" s="18">
        <v>3325</v>
      </c>
      <c r="B3329" s="16">
        <f t="shared" ca="1" si="153"/>
        <v>0.50125779606884391</v>
      </c>
      <c r="C3329" s="18" t="str">
        <f ca="1">IF(B3329&lt;Parameters!$B$6,"Delayed","On Time")</f>
        <v>On Time</v>
      </c>
      <c r="D3329" s="16">
        <f t="shared" ca="1" si="154"/>
        <v>0.37135286729637351</v>
      </c>
      <c r="E3329" s="18">
        <f ca="1">IF(C3329="Delayed",IF(D3329&lt;Parameters!$B$8,1,0),IF(D3329&lt;Parameters!$B$9,1,0))</f>
        <v>0</v>
      </c>
      <c r="F3329" s="18">
        <f t="shared" ca="1" si="155"/>
        <v>0</v>
      </c>
    </row>
    <row r="3330" spans="1:6" ht="15.75" customHeight="1" x14ac:dyDescent="0.3">
      <c r="A3330" s="19">
        <v>3326</v>
      </c>
      <c r="B3330" s="17">
        <f t="shared" ca="1" si="153"/>
        <v>0.89316531930669163</v>
      </c>
      <c r="C3330" s="19" t="str">
        <f ca="1">IF(B3330&lt;Parameters!$B$6,"Delayed","On Time")</f>
        <v>On Time</v>
      </c>
      <c r="D3330" s="17">
        <f t="shared" ca="1" si="154"/>
        <v>0.69807765545321898</v>
      </c>
      <c r="E3330" s="19">
        <f ca="1">IF(C3330="Delayed",IF(D3330&lt;Parameters!$B$8,1,0),IF(D3330&lt;Parameters!$B$9,1,0))</f>
        <v>0</v>
      </c>
      <c r="F3330" s="19">
        <f t="shared" ca="1" si="155"/>
        <v>0</v>
      </c>
    </row>
    <row r="3331" spans="1:6" ht="15.75" customHeight="1" x14ac:dyDescent="0.3">
      <c r="A3331" s="18">
        <v>3327</v>
      </c>
      <c r="B3331" s="16">
        <f t="shared" ca="1" si="153"/>
        <v>0.51409207854234618</v>
      </c>
      <c r="C3331" s="18" t="str">
        <f ca="1">IF(B3331&lt;Parameters!$B$6,"Delayed","On Time")</f>
        <v>On Time</v>
      </c>
      <c r="D3331" s="16">
        <f t="shared" ca="1" si="154"/>
        <v>0.45769405269183183</v>
      </c>
      <c r="E3331" s="18">
        <f ca="1">IF(C3331="Delayed",IF(D3331&lt;Parameters!$B$8,1,0),IF(D3331&lt;Parameters!$B$9,1,0))</f>
        <v>0</v>
      </c>
      <c r="F3331" s="18">
        <f t="shared" ca="1" si="155"/>
        <v>0</v>
      </c>
    </row>
    <row r="3332" spans="1:6" ht="15.75" customHeight="1" x14ac:dyDescent="0.3">
      <c r="A3332" s="19">
        <v>3328</v>
      </c>
      <c r="B3332" s="17">
        <f t="shared" ca="1" si="153"/>
        <v>0.48038827160572639</v>
      </c>
      <c r="C3332" s="19" t="str">
        <f ca="1">IF(B3332&lt;Parameters!$B$6,"Delayed","On Time")</f>
        <v>On Time</v>
      </c>
      <c r="D3332" s="17">
        <f t="shared" ca="1" si="154"/>
        <v>0.58092452911625125</v>
      </c>
      <c r="E3332" s="19">
        <f ca="1">IF(C3332="Delayed",IF(D3332&lt;Parameters!$B$8,1,0),IF(D3332&lt;Parameters!$B$9,1,0))</f>
        <v>0</v>
      </c>
      <c r="F3332" s="19">
        <f t="shared" ca="1" si="155"/>
        <v>0</v>
      </c>
    </row>
    <row r="3333" spans="1:6" ht="15.75" customHeight="1" x14ac:dyDescent="0.3">
      <c r="A3333" s="18">
        <v>3329</v>
      </c>
      <c r="B3333" s="16">
        <f t="shared" ref="B3333:B3396" ca="1" si="156">RAND()</f>
        <v>0.44153139618253889</v>
      </c>
      <c r="C3333" s="18" t="str">
        <f ca="1">IF(B3333&lt;Parameters!$B$6,"Delayed","On Time")</f>
        <v>On Time</v>
      </c>
      <c r="D3333" s="16">
        <f t="shared" ref="D3333:D3396" ca="1" si="157">RAND()</f>
        <v>0.73261728545115279</v>
      </c>
      <c r="E3333" s="18">
        <f ca="1">IF(C3333="Delayed",IF(D3333&lt;Parameters!$B$8,1,0),IF(D3333&lt;Parameters!$B$9,1,0))</f>
        <v>0</v>
      </c>
      <c r="F3333" s="18">
        <f t="shared" ref="F3333:F3396" ca="1" si="158">IF(AND(C3333="Delayed",E3333=1),1,0)</f>
        <v>0</v>
      </c>
    </row>
    <row r="3334" spans="1:6" ht="15.75" customHeight="1" x14ac:dyDescent="0.3">
      <c r="A3334" s="19">
        <v>3330</v>
      </c>
      <c r="B3334" s="17">
        <f t="shared" ca="1" si="156"/>
        <v>0.5971891462590514</v>
      </c>
      <c r="C3334" s="19" t="str">
        <f ca="1">IF(B3334&lt;Parameters!$B$6,"Delayed","On Time")</f>
        <v>On Time</v>
      </c>
      <c r="D3334" s="17">
        <f t="shared" ca="1" si="157"/>
        <v>0.50260519064116504</v>
      </c>
      <c r="E3334" s="19">
        <f ca="1">IF(C3334="Delayed",IF(D3334&lt;Parameters!$B$8,1,0),IF(D3334&lt;Parameters!$B$9,1,0))</f>
        <v>0</v>
      </c>
      <c r="F3334" s="19">
        <f t="shared" ca="1" si="158"/>
        <v>0</v>
      </c>
    </row>
    <row r="3335" spans="1:6" ht="15.75" customHeight="1" x14ac:dyDescent="0.3">
      <c r="A3335" s="18">
        <v>3331</v>
      </c>
      <c r="B3335" s="16">
        <f t="shared" ca="1" si="156"/>
        <v>0.48731308438218046</v>
      </c>
      <c r="C3335" s="18" t="str">
        <f ca="1">IF(B3335&lt;Parameters!$B$6,"Delayed","On Time")</f>
        <v>On Time</v>
      </c>
      <c r="D3335" s="16">
        <f t="shared" ca="1" si="157"/>
        <v>7.6470921439589223E-2</v>
      </c>
      <c r="E3335" s="18">
        <f ca="1">IF(C3335="Delayed",IF(D3335&lt;Parameters!$B$8,1,0),IF(D3335&lt;Parameters!$B$9,1,0))</f>
        <v>1</v>
      </c>
      <c r="F3335" s="18">
        <f t="shared" ca="1" si="158"/>
        <v>0</v>
      </c>
    </row>
    <row r="3336" spans="1:6" ht="15.75" customHeight="1" x14ac:dyDescent="0.3">
      <c r="A3336" s="19">
        <v>3332</v>
      </c>
      <c r="B3336" s="17">
        <f t="shared" ca="1" si="156"/>
        <v>0.99523036428205336</v>
      </c>
      <c r="C3336" s="19" t="str">
        <f ca="1">IF(B3336&lt;Parameters!$B$6,"Delayed","On Time")</f>
        <v>On Time</v>
      </c>
      <c r="D3336" s="17">
        <f t="shared" ca="1" si="157"/>
        <v>0.39345222674128622</v>
      </c>
      <c r="E3336" s="19">
        <f ca="1">IF(C3336="Delayed",IF(D3336&lt;Parameters!$B$8,1,0),IF(D3336&lt;Parameters!$B$9,1,0))</f>
        <v>0</v>
      </c>
      <c r="F3336" s="19">
        <f t="shared" ca="1" si="158"/>
        <v>0</v>
      </c>
    </row>
    <row r="3337" spans="1:6" ht="15.75" customHeight="1" x14ac:dyDescent="0.3">
      <c r="A3337" s="18">
        <v>3333</v>
      </c>
      <c r="B3337" s="16">
        <f t="shared" ca="1" si="156"/>
        <v>0.49083050663458516</v>
      </c>
      <c r="C3337" s="18" t="str">
        <f ca="1">IF(B3337&lt;Parameters!$B$6,"Delayed","On Time")</f>
        <v>On Time</v>
      </c>
      <c r="D3337" s="16">
        <f t="shared" ca="1" si="157"/>
        <v>0.8577071084851916</v>
      </c>
      <c r="E3337" s="18">
        <f ca="1">IF(C3337="Delayed",IF(D3337&lt;Parameters!$B$8,1,0),IF(D3337&lt;Parameters!$B$9,1,0))</f>
        <v>0</v>
      </c>
      <c r="F3337" s="18">
        <f t="shared" ca="1" si="158"/>
        <v>0</v>
      </c>
    </row>
    <row r="3338" spans="1:6" ht="15.75" customHeight="1" x14ac:dyDescent="0.3">
      <c r="A3338" s="19">
        <v>3334</v>
      </c>
      <c r="B3338" s="17">
        <f t="shared" ca="1" si="156"/>
        <v>8.2414559648673502E-2</v>
      </c>
      <c r="C3338" s="19" t="str">
        <f ca="1">IF(B3338&lt;Parameters!$B$6,"Delayed","On Time")</f>
        <v>Delayed</v>
      </c>
      <c r="D3338" s="17">
        <f t="shared" ca="1" si="157"/>
        <v>0.65358748844190928</v>
      </c>
      <c r="E3338" s="19">
        <f ca="1">IF(C3338="Delayed",IF(D3338&lt;Parameters!$B$8,1,0),IF(D3338&lt;Parameters!$B$9,1,0))</f>
        <v>1</v>
      </c>
      <c r="F3338" s="19">
        <f t="shared" ca="1" si="158"/>
        <v>1</v>
      </c>
    </row>
    <row r="3339" spans="1:6" ht="15.75" customHeight="1" x14ac:dyDescent="0.3">
      <c r="A3339" s="18">
        <v>3335</v>
      </c>
      <c r="B3339" s="16">
        <f t="shared" ca="1" si="156"/>
        <v>0.97293488174046083</v>
      </c>
      <c r="C3339" s="18" t="str">
        <f ca="1">IF(B3339&lt;Parameters!$B$6,"Delayed","On Time")</f>
        <v>On Time</v>
      </c>
      <c r="D3339" s="16">
        <f t="shared" ca="1" si="157"/>
        <v>0.69202146381881546</v>
      </c>
      <c r="E3339" s="18">
        <f ca="1">IF(C3339="Delayed",IF(D3339&lt;Parameters!$B$8,1,0),IF(D3339&lt;Parameters!$B$9,1,0))</f>
        <v>0</v>
      </c>
      <c r="F3339" s="18">
        <f t="shared" ca="1" si="158"/>
        <v>0</v>
      </c>
    </row>
    <row r="3340" spans="1:6" ht="15.75" customHeight="1" x14ac:dyDescent="0.3">
      <c r="A3340" s="19">
        <v>3336</v>
      </c>
      <c r="B3340" s="17">
        <f t="shared" ca="1" si="156"/>
        <v>0.20836768786081417</v>
      </c>
      <c r="C3340" s="19" t="str">
        <f ca="1">IF(B3340&lt;Parameters!$B$6,"Delayed","On Time")</f>
        <v>On Time</v>
      </c>
      <c r="D3340" s="17">
        <f t="shared" ca="1" si="157"/>
        <v>0.96300716126024377</v>
      </c>
      <c r="E3340" s="19">
        <f ca="1">IF(C3340="Delayed",IF(D3340&lt;Parameters!$B$8,1,0),IF(D3340&lt;Parameters!$B$9,1,0))</f>
        <v>0</v>
      </c>
      <c r="F3340" s="19">
        <f t="shared" ca="1" si="158"/>
        <v>0</v>
      </c>
    </row>
    <row r="3341" spans="1:6" ht="15.75" customHeight="1" x14ac:dyDescent="0.3">
      <c r="A3341" s="18">
        <v>3337</v>
      </c>
      <c r="B3341" s="16">
        <f t="shared" ca="1" si="156"/>
        <v>0.30514425870759687</v>
      </c>
      <c r="C3341" s="18" t="str">
        <f ca="1">IF(B3341&lt;Parameters!$B$6,"Delayed","On Time")</f>
        <v>On Time</v>
      </c>
      <c r="D3341" s="16">
        <f t="shared" ca="1" si="157"/>
        <v>0.86262987803863</v>
      </c>
      <c r="E3341" s="18">
        <f ca="1">IF(C3341="Delayed",IF(D3341&lt;Parameters!$B$8,1,0),IF(D3341&lt;Parameters!$B$9,1,0))</f>
        <v>0</v>
      </c>
      <c r="F3341" s="18">
        <f t="shared" ca="1" si="158"/>
        <v>0</v>
      </c>
    </row>
    <row r="3342" spans="1:6" ht="15.75" customHeight="1" x14ac:dyDescent="0.3">
      <c r="A3342" s="19">
        <v>3338</v>
      </c>
      <c r="B3342" s="17">
        <f t="shared" ca="1" si="156"/>
        <v>0.51654557797576017</v>
      </c>
      <c r="C3342" s="19" t="str">
        <f ca="1">IF(B3342&lt;Parameters!$B$6,"Delayed","On Time")</f>
        <v>On Time</v>
      </c>
      <c r="D3342" s="17">
        <f t="shared" ca="1" si="157"/>
        <v>0.94473185971680984</v>
      </c>
      <c r="E3342" s="19">
        <f ca="1">IF(C3342="Delayed",IF(D3342&lt;Parameters!$B$8,1,0),IF(D3342&lt;Parameters!$B$9,1,0))</f>
        <v>0</v>
      </c>
      <c r="F3342" s="19">
        <f t="shared" ca="1" si="158"/>
        <v>0</v>
      </c>
    </row>
    <row r="3343" spans="1:6" ht="15.75" customHeight="1" x14ac:dyDescent="0.3">
      <c r="A3343" s="18">
        <v>3339</v>
      </c>
      <c r="B3343" s="16">
        <f t="shared" ca="1" si="156"/>
        <v>0.46415591297721681</v>
      </c>
      <c r="C3343" s="18" t="str">
        <f ca="1">IF(B3343&lt;Parameters!$B$6,"Delayed","On Time")</f>
        <v>On Time</v>
      </c>
      <c r="D3343" s="16">
        <f t="shared" ca="1" si="157"/>
        <v>0.95423702936794619</v>
      </c>
      <c r="E3343" s="18">
        <f ca="1">IF(C3343="Delayed",IF(D3343&lt;Parameters!$B$8,1,0),IF(D3343&lt;Parameters!$B$9,1,0))</f>
        <v>0</v>
      </c>
      <c r="F3343" s="18">
        <f t="shared" ca="1" si="158"/>
        <v>0</v>
      </c>
    </row>
    <row r="3344" spans="1:6" ht="15.75" customHeight="1" x14ac:dyDescent="0.3">
      <c r="A3344" s="19">
        <v>3340</v>
      </c>
      <c r="B3344" s="17">
        <f t="shared" ca="1" si="156"/>
        <v>0.9137098784005655</v>
      </c>
      <c r="C3344" s="19" t="str">
        <f ca="1">IF(B3344&lt;Parameters!$B$6,"Delayed","On Time")</f>
        <v>On Time</v>
      </c>
      <c r="D3344" s="17">
        <f t="shared" ca="1" si="157"/>
        <v>0.22576255419064084</v>
      </c>
      <c r="E3344" s="19">
        <f ca="1">IF(C3344="Delayed",IF(D3344&lt;Parameters!$B$8,1,0),IF(D3344&lt;Parameters!$B$9,1,0))</f>
        <v>0</v>
      </c>
      <c r="F3344" s="19">
        <f t="shared" ca="1" si="158"/>
        <v>0</v>
      </c>
    </row>
    <row r="3345" spans="1:6" ht="15.75" customHeight="1" x14ac:dyDescent="0.3">
      <c r="A3345" s="18">
        <v>3341</v>
      </c>
      <c r="B3345" s="16">
        <f t="shared" ca="1" si="156"/>
        <v>0.89473787635259983</v>
      </c>
      <c r="C3345" s="18" t="str">
        <f ca="1">IF(B3345&lt;Parameters!$B$6,"Delayed","On Time")</f>
        <v>On Time</v>
      </c>
      <c r="D3345" s="16">
        <f t="shared" ca="1" si="157"/>
        <v>0.49055101423363612</v>
      </c>
      <c r="E3345" s="18">
        <f ca="1">IF(C3345="Delayed",IF(D3345&lt;Parameters!$B$8,1,0),IF(D3345&lt;Parameters!$B$9,1,0))</f>
        <v>0</v>
      </c>
      <c r="F3345" s="18">
        <f t="shared" ca="1" si="158"/>
        <v>0</v>
      </c>
    </row>
    <row r="3346" spans="1:6" ht="15.75" customHeight="1" x14ac:dyDescent="0.3">
      <c r="A3346" s="19">
        <v>3342</v>
      </c>
      <c r="B3346" s="17">
        <f t="shared" ca="1" si="156"/>
        <v>0.93819557580179858</v>
      </c>
      <c r="C3346" s="19" t="str">
        <f ca="1">IF(B3346&lt;Parameters!$B$6,"Delayed","On Time")</f>
        <v>On Time</v>
      </c>
      <c r="D3346" s="17">
        <f t="shared" ca="1" si="157"/>
        <v>0.55075023540648249</v>
      </c>
      <c r="E3346" s="19">
        <f ca="1">IF(C3346="Delayed",IF(D3346&lt;Parameters!$B$8,1,0),IF(D3346&lt;Parameters!$B$9,1,0))</f>
        <v>0</v>
      </c>
      <c r="F3346" s="19">
        <f t="shared" ca="1" si="158"/>
        <v>0</v>
      </c>
    </row>
    <row r="3347" spans="1:6" ht="15.75" customHeight="1" x14ac:dyDescent="0.3">
      <c r="A3347" s="18">
        <v>3343</v>
      </c>
      <c r="B3347" s="16">
        <f t="shared" ca="1" si="156"/>
        <v>0.24351381795265969</v>
      </c>
      <c r="C3347" s="18" t="str">
        <f ca="1">IF(B3347&lt;Parameters!$B$6,"Delayed","On Time")</f>
        <v>On Time</v>
      </c>
      <c r="D3347" s="16">
        <f t="shared" ca="1" si="157"/>
        <v>0.30123791627439678</v>
      </c>
      <c r="E3347" s="18">
        <f ca="1">IF(C3347="Delayed",IF(D3347&lt;Parameters!$B$8,1,0),IF(D3347&lt;Parameters!$B$9,1,0))</f>
        <v>0</v>
      </c>
      <c r="F3347" s="18">
        <f t="shared" ca="1" si="158"/>
        <v>0</v>
      </c>
    </row>
    <row r="3348" spans="1:6" ht="15.75" customHeight="1" x14ac:dyDescent="0.3">
      <c r="A3348" s="19">
        <v>3344</v>
      </c>
      <c r="B3348" s="17">
        <f t="shared" ca="1" si="156"/>
        <v>0.21723617453183253</v>
      </c>
      <c r="C3348" s="19" t="str">
        <f ca="1">IF(B3348&lt;Parameters!$B$6,"Delayed","On Time")</f>
        <v>On Time</v>
      </c>
      <c r="D3348" s="17">
        <f t="shared" ca="1" si="157"/>
        <v>1.5846078834660493E-2</v>
      </c>
      <c r="E3348" s="19">
        <f ca="1">IF(C3348="Delayed",IF(D3348&lt;Parameters!$B$8,1,0),IF(D3348&lt;Parameters!$B$9,1,0))</f>
        <v>1</v>
      </c>
      <c r="F3348" s="19">
        <f t="shared" ca="1" si="158"/>
        <v>0</v>
      </c>
    </row>
    <row r="3349" spans="1:6" ht="15.75" customHeight="1" x14ac:dyDescent="0.3">
      <c r="A3349" s="18">
        <v>3345</v>
      </c>
      <c r="B3349" s="16">
        <f t="shared" ca="1" si="156"/>
        <v>0.41392965091314726</v>
      </c>
      <c r="C3349" s="18" t="str">
        <f ca="1">IF(B3349&lt;Parameters!$B$6,"Delayed","On Time")</f>
        <v>On Time</v>
      </c>
      <c r="D3349" s="16">
        <f t="shared" ca="1" si="157"/>
        <v>0.34082442532627488</v>
      </c>
      <c r="E3349" s="18">
        <f ca="1">IF(C3349="Delayed",IF(D3349&lt;Parameters!$B$8,1,0),IF(D3349&lt;Parameters!$B$9,1,0))</f>
        <v>0</v>
      </c>
      <c r="F3349" s="18">
        <f t="shared" ca="1" si="158"/>
        <v>0</v>
      </c>
    </row>
    <row r="3350" spans="1:6" ht="15.75" customHeight="1" x14ac:dyDescent="0.3">
      <c r="A3350" s="19">
        <v>3346</v>
      </c>
      <c r="B3350" s="17">
        <f t="shared" ca="1" si="156"/>
        <v>1.5901484554198153E-2</v>
      </c>
      <c r="C3350" s="19" t="str">
        <f ca="1">IF(B3350&lt;Parameters!$B$6,"Delayed","On Time")</f>
        <v>Delayed</v>
      </c>
      <c r="D3350" s="17">
        <f t="shared" ca="1" si="157"/>
        <v>0.4504357713231123</v>
      </c>
      <c r="E3350" s="19">
        <f ca="1">IF(C3350="Delayed",IF(D3350&lt;Parameters!$B$8,1,0),IF(D3350&lt;Parameters!$B$9,1,0))</f>
        <v>1</v>
      </c>
      <c r="F3350" s="19">
        <f t="shared" ca="1" si="158"/>
        <v>1</v>
      </c>
    </row>
    <row r="3351" spans="1:6" ht="15.75" customHeight="1" x14ac:dyDescent="0.3">
      <c r="A3351" s="18">
        <v>3347</v>
      </c>
      <c r="B3351" s="16">
        <f t="shared" ca="1" si="156"/>
        <v>0.52636521995653363</v>
      </c>
      <c r="C3351" s="18" t="str">
        <f ca="1">IF(B3351&lt;Parameters!$B$6,"Delayed","On Time")</f>
        <v>On Time</v>
      </c>
      <c r="D3351" s="16">
        <f t="shared" ca="1" si="157"/>
        <v>0.36756293428074582</v>
      </c>
      <c r="E3351" s="18">
        <f ca="1">IF(C3351="Delayed",IF(D3351&lt;Parameters!$B$8,1,0),IF(D3351&lt;Parameters!$B$9,1,0))</f>
        <v>0</v>
      </c>
      <c r="F3351" s="18">
        <f t="shared" ca="1" si="158"/>
        <v>0</v>
      </c>
    </row>
    <row r="3352" spans="1:6" ht="15.75" customHeight="1" x14ac:dyDescent="0.3">
      <c r="A3352" s="19">
        <v>3348</v>
      </c>
      <c r="B3352" s="17">
        <f t="shared" ca="1" si="156"/>
        <v>0.18582128233141759</v>
      </c>
      <c r="C3352" s="19" t="str">
        <f ca="1">IF(B3352&lt;Parameters!$B$6,"Delayed","On Time")</f>
        <v>On Time</v>
      </c>
      <c r="D3352" s="17">
        <f t="shared" ca="1" si="157"/>
        <v>0.10400462702199709</v>
      </c>
      <c r="E3352" s="19">
        <f ca="1">IF(C3352="Delayed",IF(D3352&lt;Parameters!$B$8,1,0),IF(D3352&lt;Parameters!$B$9,1,0))</f>
        <v>1</v>
      </c>
      <c r="F3352" s="19">
        <f t="shared" ca="1" si="158"/>
        <v>0</v>
      </c>
    </row>
    <row r="3353" spans="1:6" ht="15.75" customHeight="1" x14ac:dyDescent="0.3">
      <c r="A3353" s="18">
        <v>3349</v>
      </c>
      <c r="B3353" s="16">
        <f t="shared" ca="1" si="156"/>
        <v>0.34809464361009701</v>
      </c>
      <c r="C3353" s="18" t="str">
        <f ca="1">IF(B3353&lt;Parameters!$B$6,"Delayed","On Time")</f>
        <v>On Time</v>
      </c>
      <c r="D3353" s="16">
        <f t="shared" ca="1" si="157"/>
        <v>0.92951038674326958</v>
      </c>
      <c r="E3353" s="18">
        <f ca="1">IF(C3353="Delayed",IF(D3353&lt;Parameters!$B$8,1,0),IF(D3353&lt;Parameters!$B$9,1,0))</f>
        <v>0</v>
      </c>
      <c r="F3353" s="18">
        <f t="shared" ca="1" si="158"/>
        <v>0</v>
      </c>
    </row>
    <row r="3354" spans="1:6" ht="15.75" customHeight="1" x14ac:dyDescent="0.3">
      <c r="A3354" s="19">
        <v>3350</v>
      </c>
      <c r="B3354" s="17">
        <f t="shared" ca="1" si="156"/>
        <v>0.78217396814896434</v>
      </c>
      <c r="C3354" s="19" t="str">
        <f ca="1">IF(B3354&lt;Parameters!$B$6,"Delayed","On Time")</f>
        <v>On Time</v>
      </c>
      <c r="D3354" s="17">
        <f t="shared" ca="1" si="157"/>
        <v>0.95073069354905271</v>
      </c>
      <c r="E3354" s="19">
        <f ca="1">IF(C3354="Delayed",IF(D3354&lt;Parameters!$B$8,1,0),IF(D3354&lt;Parameters!$B$9,1,0))</f>
        <v>0</v>
      </c>
      <c r="F3354" s="19">
        <f t="shared" ca="1" si="158"/>
        <v>0</v>
      </c>
    </row>
    <row r="3355" spans="1:6" ht="15.75" customHeight="1" x14ac:dyDescent="0.3">
      <c r="A3355" s="18">
        <v>3351</v>
      </c>
      <c r="B3355" s="16">
        <f t="shared" ca="1" si="156"/>
        <v>0.40844304362658679</v>
      </c>
      <c r="C3355" s="18" t="str">
        <f ca="1">IF(B3355&lt;Parameters!$B$6,"Delayed","On Time")</f>
        <v>On Time</v>
      </c>
      <c r="D3355" s="16">
        <f t="shared" ca="1" si="157"/>
        <v>0.61430778185913737</v>
      </c>
      <c r="E3355" s="18">
        <f ca="1">IF(C3355="Delayed",IF(D3355&lt;Parameters!$B$8,1,0),IF(D3355&lt;Parameters!$B$9,1,0))</f>
        <v>0</v>
      </c>
      <c r="F3355" s="18">
        <f t="shared" ca="1" si="158"/>
        <v>0</v>
      </c>
    </row>
    <row r="3356" spans="1:6" ht="15.75" customHeight="1" x14ac:dyDescent="0.3">
      <c r="A3356" s="19">
        <v>3352</v>
      </c>
      <c r="B3356" s="17">
        <f t="shared" ca="1" si="156"/>
        <v>0.74430978639769996</v>
      </c>
      <c r="C3356" s="19" t="str">
        <f ca="1">IF(B3356&lt;Parameters!$B$6,"Delayed","On Time")</f>
        <v>On Time</v>
      </c>
      <c r="D3356" s="17">
        <f t="shared" ca="1" si="157"/>
        <v>0.52380590589207721</v>
      </c>
      <c r="E3356" s="19">
        <f ca="1">IF(C3356="Delayed",IF(D3356&lt;Parameters!$B$8,1,0),IF(D3356&lt;Parameters!$B$9,1,0))</f>
        <v>0</v>
      </c>
      <c r="F3356" s="19">
        <f t="shared" ca="1" si="158"/>
        <v>0</v>
      </c>
    </row>
    <row r="3357" spans="1:6" ht="15.75" customHeight="1" x14ac:dyDescent="0.3">
      <c r="A3357" s="18">
        <v>3353</v>
      </c>
      <c r="B3357" s="16">
        <f t="shared" ca="1" si="156"/>
        <v>0.48145037230181853</v>
      </c>
      <c r="C3357" s="18" t="str">
        <f ca="1">IF(B3357&lt;Parameters!$B$6,"Delayed","On Time")</f>
        <v>On Time</v>
      </c>
      <c r="D3357" s="16">
        <f t="shared" ca="1" si="157"/>
        <v>0.35012197632468212</v>
      </c>
      <c r="E3357" s="18">
        <f ca="1">IF(C3357="Delayed",IF(D3357&lt;Parameters!$B$8,1,0),IF(D3357&lt;Parameters!$B$9,1,0))</f>
        <v>0</v>
      </c>
      <c r="F3357" s="18">
        <f t="shared" ca="1" si="158"/>
        <v>0</v>
      </c>
    </row>
    <row r="3358" spans="1:6" ht="15.75" customHeight="1" x14ac:dyDescent="0.3">
      <c r="A3358" s="19">
        <v>3354</v>
      </c>
      <c r="B3358" s="17">
        <f t="shared" ca="1" si="156"/>
        <v>0.65612150589534335</v>
      </c>
      <c r="C3358" s="19" t="str">
        <f ca="1">IF(B3358&lt;Parameters!$B$6,"Delayed","On Time")</f>
        <v>On Time</v>
      </c>
      <c r="D3358" s="17">
        <f t="shared" ca="1" si="157"/>
        <v>0.87936417214792895</v>
      </c>
      <c r="E3358" s="19">
        <f ca="1">IF(C3358="Delayed",IF(D3358&lt;Parameters!$B$8,1,0),IF(D3358&lt;Parameters!$B$9,1,0))</f>
        <v>0</v>
      </c>
      <c r="F3358" s="19">
        <f t="shared" ca="1" si="158"/>
        <v>0</v>
      </c>
    </row>
    <row r="3359" spans="1:6" ht="15.75" customHeight="1" x14ac:dyDescent="0.3">
      <c r="A3359" s="18">
        <v>3355</v>
      </c>
      <c r="B3359" s="16">
        <f t="shared" ca="1" si="156"/>
        <v>6.8165909815387504E-3</v>
      </c>
      <c r="C3359" s="18" t="str">
        <f ca="1">IF(B3359&lt;Parameters!$B$6,"Delayed","On Time")</f>
        <v>Delayed</v>
      </c>
      <c r="D3359" s="16">
        <f t="shared" ca="1" si="157"/>
        <v>0.40438224725730476</v>
      </c>
      <c r="E3359" s="18">
        <f ca="1">IF(C3359="Delayed",IF(D3359&lt;Parameters!$B$8,1,0),IF(D3359&lt;Parameters!$B$9,1,0))</f>
        <v>1</v>
      </c>
      <c r="F3359" s="18">
        <f t="shared" ca="1" si="158"/>
        <v>1</v>
      </c>
    </row>
    <row r="3360" spans="1:6" ht="15.75" customHeight="1" x14ac:dyDescent="0.3">
      <c r="A3360" s="19">
        <v>3356</v>
      </c>
      <c r="B3360" s="17">
        <f t="shared" ca="1" si="156"/>
        <v>0.57108946011389305</v>
      </c>
      <c r="C3360" s="19" t="str">
        <f ca="1">IF(B3360&lt;Parameters!$B$6,"Delayed","On Time")</f>
        <v>On Time</v>
      </c>
      <c r="D3360" s="17">
        <f t="shared" ca="1" si="157"/>
        <v>0.51155726202242457</v>
      </c>
      <c r="E3360" s="19">
        <f ca="1">IF(C3360="Delayed",IF(D3360&lt;Parameters!$B$8,1,0),IF(D3360&lt;Parameters!$B$9,1,0))</f>
        <v>0</v>
      </c>
      <c r="F3360" s="19">
        <f t="shared" ca="1" si="158"/>
        <v>0</v>
      </c>
    </row>
    <row r="3361" spans="1:6" ht="15.75" customHeight="1" x14ac:dyDescent="0.3">
      <c r="A3361" s="18">
        <v>3357</v>
      </c>
      <c r="B3361" s="16">
        <f t="shared" ca="1" si="156"/>
        <v>0.98087556548332921</v>
      </c>
      <c r="C3361" s="18" t="str">
        <f ca="1">IF(B3361&lt;Parameters!$B$6,"Delayed","On Time")</f>
        <v>On Time</v>
      </c>
      <c r="D3361" s="16">
        <f t="shared" ca="1" si="157"/>
        <v>0.64527321224944734</v>
      </c>
      <c r="E3361" s="18">
        <f ca="1">IF(C3361="Delayed",IF(D3361&lt;Parameters!$B$8,1,0),IF(D3361&lt;Parameters!$B$9,1,0))</f>
        <v>0</v>
      </c>
      <c r="F3361" s="18">
        <f t="shared" ca="1" si="158"/>
        <v>0</v>
      </c>
    </row>
    <row r="3362" spans="1:6" ht="15.75" customHeight="1" x14ac:dyDescent="0.3">
      <c r="A3362" s="19">
        <v>3358</v>
      </c>
      <c r="B3362" s="17">
        <f t="shared" ca="1" si="156"/>
        <v>0.6780612994478562</v>
      </c>
      <c r="C3362" s="19" t="str">
        <f ca="1">IF(B3362&lt;Parameters!$B$6,"Delayed","On Time")</f>
        <v>On Time</v>
      </c>
      <c r="D3362" s="17">
        <f t="shared" ca="1" si="157"/>
        <v>0.33941509059728969</v>
      </c>
      <c r="E3362" s="19">
        <f ca="1">IF(C3362="Delayed",IF(D3362&lt;Parameters!$B$8,1,0),IF(D3362&lt;Parameters!$B$9,1,0))</f>
        <v>0</v>
      </c>
      <c r="F3362" s="19">
        <f t="shared" ca="1" si="158"/>
        <v>0</v>
      </c>
    </row>
    <row r="3363" spans="1:6" ht="15.75" customHeight="1" x14ac:dyDescent="0.3">
      <c r="A3363" s="18">
        <v>3359</v>
      </c>
      <c r="B3363" s="16">
        <f t="shared" ca="1" si="156"/>
        <v>0.35939789182077775</v>
      </c>
      <c r="C3363" s="18" t="str">
        <f ca="1">IF(B3363&lt;Parameters!$B$6,"Delayed","On Time")</f>
        <v>On Time</v>
      </c>
      <c r="D3363" s="16">
        <f t="shared" ca="1" si="157"/>
        <v>0.54309056867435157</v>
      </c>
      <c r="E3363" s="18">
        <f ca="1">IF(C3363="Delayed",IF(D3363&lt;Parameters!$B$8,1,0),IF(D3363&lt;Parameters!$B$9,1,0))</f>
        <v>0</v>
      </c>
      <c r="F3363" s="18">
        <f t="shared" ca="1" si="158"/>
        <v>0</v>
      </c>
    </row>
    <row r="3364" spans="1:6" ht="15.75" customHeight="1" x14ac:dyDescent="0.3">
      <c r="A3364" s="19">
        <v>3360</v>
      </c>
      <c r="B3364" s="17">
        <f t="shared" ca="1" si="156"/>
        <v>0.94102628987992876</v>
      </c>
      <c r="C3364" s="19" t="str">
        <f ca="1">IF(B3364&lt;Parameters!$B$6,"Delayed","On Time")</f>
        <v>On Time</v>
      </c>
      <c r="D3364" s="17">
        <f t="shared" ca="1" si="157"/>
        <v>0.83628553915385651</v>
      </c>
      <c r="E3364" s="19">
        <f ca="1">IF(C3364="Delayed",IF(D3364&lt;Parameters!$B$8,1,0),IF(D3364&lt;Parameters!$B$9,1,0))</f>
        <v>0</v>
      </c>
      <c r="F3364" s="19">
        <f t="shared" ca="1" si="158"/>
        <v>0</v>
      </c>
    </row>
    <row r="3365" spans="1:6" ht="15.75" customHeight="1" x14ac:dyDescent="0.3">
      <c r="A3365" s="18">
        <v>3361</v>
      </c>
      <c r="B3365" s="16">
        <f t="shared" ca="1" si="156"/>
        <v>0.75800913984555163</v>
      </c>
      <c r="C3365" s="18" t="str">
        <f ca="1">IF(B3365&lt;Parameters!$B$6,"Delayed","On Time")</f>
        <v>On Time</v>
      </c>
      <c r="D3365" s="16">
        <f t="shared" ca="1" si="157"/>
        <v>7.182548451073667E-2</v>
      </c>
      <c r="E3365" s="18">
        <f ca="1">IF(C3365="Delayed",IF(D3365&lt;Parameters!$B$8,1,0),IF(D3365&lt;Parameters!$B$9,1,0))</f>
        <v>1</v>
      </c>
      <c r="F3365" s="18">
        <f t="shared" ca="1" si="158"/>
        <v>0</v>
      </c>
    </row>
    <row r="3366" spans="1:6" ht="15.75" customHeight="1" x14ac:dyDescent="0.3">
      <c r="A3366" s="19">
        <v>3362</v>
      </c>
      <c r="B3366" s="17">
        <f t="shared" ca="1" si="156"/>
        <v>0.85621395479298745</v>
      </c>
      <c r="C3366" s="19" t="str">
        <f ca="1">IF(B3366&lt;Parameters!$B$6,"Delayed","On Time")</f>
        <v>On Time</v>
      </c>
      <c r="D3366" s="17">
        <f t="shared" ca="1" si="157"/>
        <v>8.6686718743933522E-4</v>
      </c>
      <c r="E3366" s="19">
        <f ca="1">IF(C3366="Delayed",IF(D3366&lt;Parameters!$B$8,1,0),IF(D3366&lt;Parameters!$B$9,1,0))</f>
        <v>1</v>
      </c>
      <c r="F3366" s="19">
        <f t="shared" ca="1" si="158"/>
        <v>0</v>
      </c>
    </row>
    <row r="3367" spans="1:6" ht="15.75" customHeight="1" x14ac:dyDescent="0.3">
      <c r="A3367" s="18">
        <v>3363</v>
      </c>
      <c r="B3367" s="16">
        <f t="shared" ca="1" si="156"/>
        <v>0.53363710816992804</v>
      </c>
      <c r="C3367" s="18" t="str">
        <f ca="1">IF(B3367&lt;Parameters!$B$6,"Delayed","On Time")</f>
        <v>On Time</v>
      </c>
      <c r="D3367" s="16">
        <f t="shared" ca="1" si="157"/>
        <v>0.19067026078318539</v>
      </c>
      <c r="E3367" s="18">
        <f ca="1">IF(C3367="Delayed",IF(D3367&lt;Parameters!$B$8,1,0),IF(D3367&lt;Parameters!$B$9,1,0))</f>
        <v>1</v>
      </c>
      <c r="F3367" s="18">
        <f t="shared" ca="1" si="158"/>
        <v>0</v>
      </c>
    </row>
    <row r="3368" spans="1:6" ht="15.75" customHeight="1" x14ac:dyDescent="0.3">
      <c r="A3368" s="19">
        <v>3364</v>
      </c>
      <c r="B3368" s="17">
        <f t="shared" ca="1" si="156"/>
        <v>0.13302619378038116</v>
      </c>
      <c r="C3368" s="19" t="str">
        <f ca="1">IF(B3368&lt;Parameters!$B$6,"Delayed","On Time")</f>
        <v>On Time</v>
      </c>
      <c r="D3368" s="17">
        <f t="shared" ca="1" si="157"/>
        <v>8.7419445226730619E-2</v>
      </c>
      <c r="E3368" s="19">
        <f ca="1">IF(C3368="Delayed",IF(D3368&lt;Parameters!$B$8,1,0),IF(D3368&lt;Parameters!$B$9,1,0))</f>
        <v>1</v>
      </c>
      <c r="F3368" s="19">
        <f t="shared" ca="1" si="158"/>
        <v>0</v>
      </c>
    </row>
    <row r="3369" spans="1:6" ht="15.75" customHeight="1" x14ac:dyDescent="0.3">
      <c r="A3369" s="18">
        <v>3365</v>
      </c>
      <c r="B3369" s="16">
        <f t="shared" ca="1" si="156"/>
        <v>0.67309504398323683</v>
      </c>
      <c r="C3369" s="18" t="str">
        <f ca="1">IF(B3369&lt;Parameters!$B$6,"Delayed","On Time")</f>
        <v>On Time</v>
      </c>
      <c r="D3369" s="16">
        <f t="shared" ca="1" si="157"/>
        <v>0.79097674028495435</v>
      </c>
      <c r="E3369" s="18">
        <f ca="1">IF(C3369="Delayed",IF(D3369&lt;Parameters!$B$8,1,0),IF(D3369&lt;Parameters!$B$9,1,0))</f>
        <v>0</v>
      </c>
      <c r="F3369" s="18">
        <f t="shared" ca="1" si="158"/>
        <v>0</v>
      </c>
    </row>
    <row r="3370" spans="1:6" ht="15.75" customHeight="1" x14ac:dyDescent="0.3">
      <c r="A3370" s="19">
        <v>3366</v>
      </c>
      <c r="B3370" s="17">
        <f t="shared" ca="1" si="156"/>
        <v>0.34026027577481277</v>
      </c>
      <c r="C3370" s="19" t="str">
        <f ca="1">IF(B3370&lt;Parameters!$B$6,"Delayed","On Time")</f>
        <v>On Time</v>
      </c>
      <c r="D3370" s="17">
        <f t="shared" ca="1" si="157"/>
        <v>0.70051007836781753</v>
      </c>
      <c r="E3370" s="19">
        <f ca="1">IF(C3370="Delayed",IF(D3370&lt;Parameters!$B$8,1,0),IF(D3370&lt;Parameters!$B$9,1,0))</f>
        <v>0</v>
      </c>
      <c r="F3370" s="19">
        <f t="shared" ca="1" si="158"/>
        <v>0</v>
      </c>
    </row>
    <row r="3371" spans="1:6" ht="15.75" customHeight="1" x14ac:dyDescent="0.3">
      <c r="A3371" s="18">
        <v>3367</v>
      </c>
      <c r="B3371" s="16">
        <f t="shared" ca="1" si="156"/>
        <v>0.43873896425247683</v>
      </c>
      <c r="C3371" s="18" t="str">
        <f ca="1">IF(B3371&lt;Parameters!$B$6,"Delayed","On Time")</f>
        <v>On Time</v>
      </c>
      <c r="D3371" s="16">
        <f t="shared" ca="1" si="157"/>
        <v>0.78744008007242994</v>
      </c>
      <c r="E3371" s="18">
        <f ca="1">IF(C3371="Delayed",IF(D3371&lt;Parameters!$B$8,1,0),IF(D3371&lt;Parameters!$B$9,1,0))</f>
        <v>0</v>
      </c>
      <c r="F3371" s="18">
        <f t="shared" ca="1" si="158"/>
        <v>0</v>
      </c>
    </row>
    <row r="3372" spans="1:6" ht="15.75" customHeight="1" x14ac:dyDescent="0.3">
      <c r="A3372" s="19">
        <v>3368</v>
      </c>
      <c r="B3372" s="17">
        <f t="shared" ca="1" si="156"/>
        <v>0.18544420737665779</v>
      </c>
      <c r="C3372" s="19" t="str">
        <f ca="1">IF(B3372&lt;Parameters!$B$6,"Delayed","On Time")</f>
        <v>On Time</v>
      </c>
      <c r="D3372" s="17">
        <f t="shared" ca="1" si="157"/>
        <v>0.75117065379913528</v>
      </c>
      <c r="E3372" s="19">
        <f ca="1">IF(C3372="Delayed",IF(D3372&lt;Parameters!$B$8,1,0),IF(D3372&lt;Parameters!$B$9,1,0))</f>
        <v>0</v>
      </c>
      <c r="F3372" s="19">
        <f t="shared" ca="1" si="158"/>
        <v>0</v>
      </c>
    </row>
    <row r="3373" spans="1:6" ht="15.75" customHeight="1" x14ac:dyDescent="0.3">
      <c r="A3373" s="18">
        <v>3369</v>
      </c>
      <c r="B3373" s="16">
        <f t="shared" ca="1" si="156"/>
        <v>0.55314727633743266</v>
      </c>
      <c r="C3373" s="18" t="str">
        <f ca="1">IF(B3373&lt;Parameters!$B$6,"Delayed","On Time")</f>
        <v>On Time</v>
      </c>
      <c r="D3373" s="16">
        <f t="shared" ca="1" si="157"/>
        <v>0.63252503689421513</v>
      </c>
      <c r="E3373" s="18">
        <f ca="1">IF(C3373="Delayed",IF(D3373&lt;Parameters!$B$8,1,0),IF(D3373&lt;Parameters!$B$9,1,0))</f>
        <v>0</v>
      </c>
      <c r="F3373" s="18">
        <f t="shared" ca="1" si="158"/>
        <v>0</v>
      </c>
    </row>
    <row r="3374" spans="1:6" ht="15.75" customHeight="1" x14ac:dyDescent="0.3">
      <c r="A3374" s="19">
        <v>3370</v>
      </c>
      <c r="B3374" s="17">
        <f t="shared" ca="1" si="156"/>
        <v>0.4787494223122597</v>
      </c>
      <c r="C3374" s="19" t="str">
        <f ca="1">IF(B3374&lt;Parameters!$B$6,"Delayed","On Time")</f>
        <v>On Time</v>
      </c>
      <c r="D3374" s="17">
        <f t="shared" ca="1" si="157"/>
        <v>0.47295500669530599</v>
      </c>
      <c r="E3374" s="19">
        <f ca="1">IF(C3374="Delayed",IF(D3374&lt;Parameters!$B$8,1,0),IF(D3374&lt;Parameters!$B$9,1,0))</f>
        <v>0</v>
      </c>
      <c r="F3374" s="19">
        <f t="shared" ca="1" si="158"/>
        <v>0</v>
      </c>
    </row>
    <row r="3375" spans="1:6" ht="15.75" customHeight="1" x14ac:dyDescent="0.3">
      <c r="A3375" s="18">
        <v>3371</v>
      </c>
      <c r="B3375" s="16">
        <f t="shared" ca="1" si="156"/>
        <v>0.738590941192796</v>
      </c>
      <c r="C3375" s="18" t="str">
        <f ca="1">IF(B3375&lt;Parameters!$B$6,"Delayed","On Time")</f>
        <v>On Time</v>
      </c>
      <c r="D3375" s="16">
        <f t="shared" ca="1" si="157"/>
        <v>0.15019194910024491</v>
      </c>
      <c r="E3375" s="18">
        <f ca="1">IF(C3375="Delayed",IF(D3375&lt;Parameters!$B$8,1,0),IF(D3375&lt;Parameters!$B$9,1,0))</f>
        <v>1</v>
      </c>
      <c r="F3375" s="18">
        <f t="shared" ca="1" si="158"/>
        <v>0</v>
      </c>
    </row>
    <row r="3376" spans="1:6" ht="15.75" customHeight="1" x14ac:dyDescent="0.3">
      <c r="A3376" s="19">
        <v>3372</v>
      </c>
      <c r="B3376" s="17">
        <f t="shared" ca="1" si="156"/>
        <v>0.19700643975932863</v>
      </c>
      <c r="C3376" s="19" t="str">
        <f ca="1">IF(B3376&lt;Parameters!$B$6,"Delayed","On Time")</f>
        <v>On Time</v>
      </c>
      <c r="D3376" s="17">
        <f t="shared" ca="1" si="157"/>
        <v>0.63708612662976372</v>
      </c>
      <c r="E3376" s="19">
        <f ca="1">IF(C3376="Delayed",IF(D3376&lt;Parameters!$B$8,1,0),IF(D3376&lt;Parameters!$B$9,1,0))</f>
        <v>0</v>
      </c>
      <c r="F3376" s="19">
        <f t="shared" ca="1" si="158"/>
        <v>0</v>
      </c>
    </row>
    <row r="3377" spans="1:6" ht="15.75" customHeight="1" x14ac:dyDescent="0.3">
      <c r="A3377" s="18">
        <v>3373</v>
      </c>
      <c r="B3377" s="16">
        <f t="shared" ca="1" si="156"/>
        <v>0.64862549775620226</v>
      </c>
      <c r="C3377" s="18" t="str">
        <f ca="1">IF(B3377&lt;Parameters!$B$6,"Delayed","On Time")</f>
        <v>On Time</v>
      </c>
      <c r="D3377" s="16">
        <f t="shared" ca="1" si="157"/>
        <v>9.9449314520468235E-2</v>
      </c>
      <c r="E3377" s="18">
        <f ca="1">IF(C3377="Delayed",IF(D3377&lt;Parameters!$B$8,1,0),IF(D3377&lt;Parameters!$B$9,1,0))</f>
        <v>1</v>
      </c>
      <c r="F3377" s="18">
        <f t="shared" ca="1" si="158"/>
        <v>0</v>
      </c>
    </row>
    <row r="3378" spans="1:6" ht="15.75" customHeight="1" x14ac:dyDescent="0.3">
      <c r="A3378" s="19">
        <v>3374</v>
      </c>
      <c r="B3378" s="17">
        <f t="shared" ca="1" si="156"/>
        <v>0.47623226422792242</v>
      </c>
      <c r="C3378" s="19" t="str">
        <f ca="1">IF(B3378&lt;Parameters!$B$6,"Delayed","On Time")</f>
        <v>On Time</v>
      </c>
      <c r="D3378" s="17">
        <f t="shared" ca="1" si="157"/>
        <v>9.4467760521904642E-2</v>
      </c>
      <c r="E3378" s="19">
        <f ca="1">IF(C3378="Delayed",IF(D3378&lt;Parameters!$B$8,1,0),IF(D3378&lt;Parameters!$B$9,1,0))</f>
        <v>1</v>
      </c>
      <c r="F3378" s="19">
        <f t="shared" ca="1" si="158"/>
        <v>0</v>
      </c>
    </row>
    <row r="3379" spans="1:6" ht="15.75" customHeight="1" x14ac:dyDescent="0.3">
      <c r="A3379" s="18">
        <v>3375</v>
      </c>
      <c r="B3379" s="16">
        <f t="shared" ca="1" si="156"/>
        <v>0.524850545551376</v>
      </c>
      <c r="C3379" s="18" t="str">
        <f ca="1">IF(B3379&lt;Parameters!$B$6,"Delayed","On Time")</f>
        <v>On Time</v>
      </c>
      <c r="D3379" s="16">
        <f t="shared" ca="1" si="157"/>
        <v>0.56420305455705255</v>
      </c>
      <c r="E3379" s="18">
        <f ca="1">IF(C3379="Delayed",IF(D3379&lt;Parameters!$B$8,1,0),IF(D3379&lt;Parameters!$B$9,1,0))</f>
        <v>0</v>
      </c>
      <c r="F3379" s="18">
        <f t="shared" ca="1" si="158"/>
        <v>0</v>
      </c>
    </row>
    <row r="3380" spans="1:6" ht="15.75" customHeight="1" x14ac:dyDescent="0.3">
      <c r="A3380" s="19">
        <v>3376</v>
      </c>
      <c r="B3380" s="17">
        <f t="shared" ca="1" si="156"/>
        <v>0.45008314979958786</v>
      </c>
      <c r="C3380" s="19" t="str">
        <f ca="1">IF(B3380&lt;Parameters!$B$6,"Delayed","On Time")</f>
        <v>On Time</v>
      </c>
      <c r="D3380" s="17">
        <f t="shared" ca="1" si="157"/>
        <v>0.65293037113320462</v>
      </c>
      <c r="E3380" s="19">
        <f ca="1">IF(C3380="Delayed",IF(D3380&lt;Parameters!$B$8,1,0),IF(D3380&lt;Parameters!$B$9,1,0))</f>
        <v>0</v>
      </c>
      <c r="F3380" s="19">
        <f t="shared" ca="1" si="158"/>
        <v>0</v>
      </c>
    </row>
    <row r="3381" spans="1:6" ht="15.75" customHeight="1" x14ac:dyDescent="0.3">
      <c r="A3381" s="18">
        <v>3377</v>
      </c>
      <c r="B3381" s="16">
        <f t="shared" ca="1" si="156"/>
        <v>0.22477298859914641</v>
      </c>
      <c r="C3381" s="18" t="str">
        <f ca="1">IF(B3381&lt;Parameters!$B$6,"Delayed","On Time")</f>
        <v>On Time</v>
      </c>
      <c r="D3381" s="16">
        <f t="shared" ca="1" si="157"/>
        <v>0.34434225931375639</v>
      </c>
      <c r="E3381" s="18">
        <f ca="1">IF(C3381="Delayed",IF(D3381&lt;Parameters!$B$8,1,0),IF(D3381&lt;Parameters!$B$9,1,0))</f>
        <v>0</v>
      </c>
      <c r="F3381" s="18">
        <f t="shared" ca="1" si="158"/>
        <v>0</v>
      </c>
    </row>
    <row r="3382" spans="1:6" ht="15.75" customHeight="1" x14ac:dyDescent="0.3">
      <c r="A3382" s="19">
        <v>3378</v>
      </c>
      <c r="B3382" s="17">
        <f t="shared" ca="1" si="156"/>
        <v>0.30337106378816592</v>
      </c>
      <c r="C3382" s="19" t="str">
        <f ca="1">IF(B3382&lt;Parameters!$B$6,"Delayed","On Time")</f>
        <v>On Time</v>
      </c>
      <c r="D3382" s="17">
        <f t="shared" ca="1" si="157"/>
        <v>0.81198107837225253</v>
      </c>
      <c r="E3382" s="19">
        <f ca="1">IF(C3382="Delayed",IF(D3382&lt;Parameters!$B$8,1,0),IF(D3382&lt;Parameters!$B$9,1,0))</f>
        <v>0</v>
      </c>
      <c r="F3382" s="19">
        <f t="shared" ca="1" si="158"/>
        <v>0</v>
      </c>
    </row>
    <row r="3383" spans="1:6" ht="15.75" customHeight="1" x14ac:dyDescent="0.3">
      <c r="A3383" s="18">
        <v>3379</v>
      </c>
      <c r="B3383" s="16">
        <f t="shared" ca="1" si="156"/>
        <v>0.90074667089314697</v>
      </c>
      <c r="C3383" s="18" t="str">
        <f ca="1">IF(B3383&lt;Parameters!$B$6,"Delayed","On Time")</f>
        <v>On Time</v>
      </c>
      <c r="D3383" s="16">
        <f t="shared" ca="1" si="157"/>
        <v>0.88813200722028385</v>
      </c>
      <c r="E3383" s="18">
        <f ca="1">IF(C3383="Delayed",IF(D3383&lt;Parameters!$B$8,1,0),IF(D3383&lt;Parameters!$B$9,1,0))</f>
        <v>0</v>
      </c>
      <c r="F3383" s="18">
        <f t="shared" ca="1" si="158"/>
        <v>0</v>
      </c>
    </row>
    <row r="3384" spans="1:6" ht="15.75" customHeight="1" x14ac:dyDescent="0.3">
      <c r="A3384" s="19">
        <v>3380</v>
      </c>
      <c r="B3384" s="17">
        <f t="shared" ca="1" si="156"/>
        <v>0.16704777044610286</v>
      </c>
      <c r="C3384" s="19" t="str">
        <f ca="1">IF(B3384&lt;Parameters!$B$6,"Delayed","On Time")</f>
        <v>On Time</v>
      </c>
      <c r="D3384" s="17">
        <f t="shared" ca="1" si="157"/>
        <v>0.55907947167222638</v>
      </c>
      <c r="E3384" s="19">
        <f ca="1">IF(C3384="Delayed",IF(D3384&lt;Parameters!$B$8,1,0),IF(D3384&lt;Parameters!$B$9,1,0))</f>
        <v>0</v>
      </c>
      <c r="F3384" s="19">
        <f t="shared" ca="1" si="158"/>
        <v>0</v>
      </c>
    </row>
    <row r="3385" spans="1:6" ht="15.75" customHeight="1" x14ac:dyDescent="0.3">
      <c r="A3385" s="18">
        <v>3381</v>
      </c>
      <c r="B3385" s="16">
        <f t="shared" ca="1" si="156"/>
        <v>0.61300179324193638</v>
      </c>
      <c r="C3385" s="18" t="str">
        <f ca="1">IF(B3385&lt;Parameters!$B$6,"Delayed","On Time")</f>
        <v>On Time</v>
      </c>
      <c r="D3385" s="16">
        <f t="shared" ca="1" si="157"/>
        <v>0.2769826401959018</v>
      </c>
      <c r="E3385" s="18">
        <f ca="1">IF(C3385="Delayed",IF(D3385&lt;Parameters!$B$8,1,0),IF(D3385&lt;Parameters!$B$9,1,0))</f>
        <v>0</v>
      </c>
      <c r="F3385" s="18">
        <f t="shared" ca="1" si="158"/>
        <v>0</v>
      </c>
    </row>
    <row r="3386" spans="1:6" ht="15.75" customHeight="1" x14ac:dyDescent="0.3">
      <c r="A3386" s="19">
        <v>3382</v>
      </c>
      <c r="B3386" s="17">
        <f t="shared" ca="1" si="156"/>
        <v>0.3247589669343578</v>
      </c>
      <c r="C3386" s="19" t="str">
        <f ca="1">IF(B3386&lt;Parameters!$B$6,"Delayed","On Time")</f>
        <v>On Time</v>
      </c>
      <c r="D3386" s="17">
        <f t="shared" ca="1" si="157"/>
        <v>0.32732014049336422</v>
      </c>
      <c r="E3386" s="19">
        <f ca="1">IF(C3386="Delayed",IF(D3386&lt;Parameters!$B$8,1,0),IF(D3386&lt;Parameters!$B$9,1,0))</f>
        <v>0</v>
      </c>
      <c r="F3386" s="19">
        <f t="shared" ca="1" si="158"/>
        <v>0</v>
      </c>
    </row>
    <row r="3387" spans="1:6" ht="15.75" customHeight="1" x14ac:dyDescent="0.3">
      <c r="A3387" s="18">
        <v>3383</v>
      </c>
      <c r="B3387" s="16">
        <f t="shared" ca="1" si="156"/>
        <v>0.67813147403617202</v>
      </c>
      <c r="C3387" s="18" t="str">
        <f ca="1">IF(B3387&lt;Parameters!$B$6,"Delayed","On Time")</f>
        <v>On Time</v>
      </c>
      <c r="D3387" s="16">
        <f t="shared" ca="1" si="157"/>
        <v>0.40894855138702324</v>
      </c>
      <c r="E3387" s="18">
        <f ca="1">IF(C3387="Delayed",IF(D3387&lt;Parameters!$B$8,1,0),IF(D3387&lt;Parameters!$B$9,1,0))</f>
        <v>0</v>
      </c>
      <c r="F3387" s="18">
        <f t="shared" ca="1" si="158"/>
        <v>0</v>
      </c>
    </row>
    <row r="3388" spans="1:6" ht="15.75" customHeight="1" x14ac:dyDescent="0.3">
      <c r="A3388" s="19">
        <v>3384</v>
      </c>
      <c r="B3388" s="17">
        <f t="shared" ca="1" si="156"/>
        <v>0.697553249662209</v>
      </c>
      <c r="C3388" s="19" t="str">
        <f ca="1">IF(B3388&lt;Parameters!$B$6,"Delayed","On Time")</f>
        <v>On Time</v>
      </c>
      <c r="D3388" s="17">
        <f t="shared" ca="1" si="157"/>
        <v>0.22063046388705254</v>
      </c>
      <c r="E3388" s="19">
        <f ca="1">IF(C3388="Delayed",IF(D3388&lt;Parameters!$B$8,1,0),IF(D3388&lt;Parameters!$B$9,1,0))</f>
        <v>0</v>
      </c>
      <c r="F3388" s="19">
        <f t="shared" ca="1" si="158"/>
        <v>0</v>
      </c>
    </row>
    <row r="3389" spans="1:6" ht="15.75" customHeight="1" x14ac:dyDescent="0.3">
      <c r="A3389" s="18">
        <v>3385</v>
      </c>
      <c r="B3389" s="16">
        <f t="shared" ca="1" si="156"/>
        <v>0.17642548659448987</v>
      </c>
      <c r="C3389" s="18" t="str">
        <f ca="1">IF(B3389&lt;Parameters!$B$6,"Delayed","On Time")</f>
        <v>On Time</v>
      </c>
      <c r="D3389" s="16">
        <f t="shared" ca="1" si="157"/>
        <v>0.10979757501164034</v>
      </c>
      <c r="E3389" s="18">
        <f ca="1">IF(C3389="Delayed",IF(D3389&lt;Parameters!$B$8,1,0),IF(D3389&lt;Parameters!$B$9,1,0))</f>
        <v>1</v>
      </c>
      <c r="F3389" s="18">
        <f t="shared" ca="1" si="158"/>
        <v>0</v>
      </c>
    </row>
    <row r="3390" spans="1:6" ht="15.75" customHeight="1" x14ac:dyDescent="0.3">
      <c r="A3390" s="19">
        <v>3386</v>
      </c>
      <c r="B3390" s="17">
        <f t="shared" ca="1" si="156"/>
        <v>0.46551031071357463</v>
      </c>
      <c r="C3390" s="19" t="str">
        <f ca="1">IF(B3390&lt;Parameters!$B$6,"Delayed","On Time")</f>
        <v>On Time</v>
      </c>
      <c r="D3390" s="17">
        <f t="shared" ca="1" si="157"/>
        <v>0.31816977178450889</v>
      </c>
      <c r="E3390" s="19">
        <f ca="1">IF(C3390="Delayed",IF(D3390&lt;Parameters!$B$8,1,0),IF(D3390&lt;Parameters!$B$9,1,0))</f>
        <v>0</v>
      </c>
      <c r="F3390" s="19">
        <f t="shared" ca="1" si="158"/>
        <v>0</v>
      </c>
    </row>
    <row r="3391" spans="1:6" ht="15.75" customHeight="1" x14ac:dyDescent="0.3">
      <c r="A3391" s="18">
        <v>3387</v>
      </c>
      <c r="B3391" s="16">
        <f t="shared" ca="1" si="156"/>
        <v>3.9983510920438281E-4</v>
      </c>
      <c r="C3391" s="18" t="str">
        <f ca="1">IF(B3391&lt;Parameters!$B$6,"Delayed","On Time")</f>
        <v>Delayed</v>
      </c>
      <c r="D3391" s="16">
        <f t="shared" ca="1" si="157"/>
        <v>0.63381990326348359</v>
      </c>
      <c r="E3391" s="18">
        <f ca="1">IF(C3391="Delayed",IF(D3391&lt;Parameters!$B$8,1,0),IF(D3391&lt;Parameters!$B$9,1,0))</f>
        <v>1</v>
      </c>
      <c r="F3391" s="18">
        <f t="shared" ca="1" si="158"/>
        <v>1</v>
      </c>
    </row>
    <row r="3392" spans="1:6" ht="15.75" customHeight="1" x14ac:dyDescent="0.3">
      <c r="A3392" s="19">
        <v>3388</v>
      </c>
      <c r="B3392" s="17">
        <f t="shared" ca="1" si="156"/>
        <v>0.72145790830729983</v>
      </c>
      <c r="C3392" s="19" t="str">
        <f ca="1">IF(B3392&lt;Parameters!$B$6,"Delayed","On Time")</f>
        <v>On Time</v>
      </c>
      <c r="D3392" s="17">
        <f t="shared" ca="1" si="157"/>
        <v>0.8087936421285804</v>
      </c>
      <c r="E3392" s="19">
        <f ca="1">IF(C3392="Delayed",IF(D3392&lt;Parameters!$B$8,1,0),IF(D3392&lt;Parameters!$B$9,1,0))</f>
        <v>0</v>
      </c>
      <c r="F3392" s="19">
        <f t="shared" ca="1" si="158"/>
        <v>0</v>
      </c>
    </row>
    <row r="3393" spans="1:6" ht="15.75" customHeight="1" x14ac:dyDescent="0.3">
      <c r="A3393" s="18">
        <v>3389</v>
      </c>
      <c r="B3393" s="16">
        <f t="shared" ca="1" si="156"/>
        <v>0.69840283995921992</v>
      </c>
      <c r="C3393" s="18" t="str">
        <f ca="1">IF(B3393&lt;Parameters!$B$6,"Delayed","On Time")</f>
        <v>On Time</v>
      </c>
      <c r="D3393" s="16">
        <f t="shared" ca="1" si="157"/>
        <v>2.6769516118986036E-2</v>
      </c>
      <c r="E3393" s="18">
        <f ca="1">IF(C3393="Delayed",IF(D3393&lt;Parameters!$B$8,1,0),IF(D3393&lt;Parameters!$B$9,1,0))</f>
        <v>1</v>
      </c>
      <c r="F3393" s="18">
        <f t="shared" ca="1" si="158"/>
        <v>0</v>
      </c>
    </row>
    <row r="3394" spans="1:6" ht="15.75" customHeight="1" x14ac:dyDescent="0.3">
      <c r="A3394" s="19">
        <v>3390</v>
      </c>
      <c r="B3394" s="17">
        <f t="shared" ca="1" si="156"/>
        <v>0.97065657109849257</v>
      </c>
      <c r="C3394" s="19" t="str">
        <f ca="1">IF(B3394&lt;Parameters!$B$6,"Delayed","On Time")</f>
        <v>On Time</v>
      </c>
      <c r="D3394" s="17">
        <f t="shared" ca="1" si="157"/>
        <v>0.18315286299961886</v>
      </c>
      <c r="E3394" s="19">
        <f ca="1">IF(C3394="Delayed",IF(D3394&lt;Parameters!$B$8,1,0),IF(D3394&lt;Parameters!$B$9,1,0))</f>
        <v>1</v>
      </c>
      <c r="F3394" s="19">
        <f t="shared" ca="1" si="158"/>
        <v>0</v>
      </c>
    </row>
    <row r="3395" spans="1:6" ht="15.75" customHeight="1" x14ac:dyDescent="0.3">
      <c r="A3395" s="18">
        <v>3391</v>
      </c>
      <c r="B3395" s="16">
        <f t="shared" ca="1" si="156"/>
        <v>0.88095220089820103</v>
      </c>
      <c r="C3395" s="18" t="str">
        <f ca="1">IF(B3395&lt;Parameters!$B$6,"Delayed","On Time")</f>
        <v>On Time</v>
      </c>
      <c r="D3395" s="16">
        <f t="shared" ca="1" si="157"/>
        <v>0.2961126623277216</v>
      </c>
      <c r="E3395" s="18">
        <f ca="1">IF(C3395="Delayed",IF(D3395&lt;Parameters!$B$8,1,0),IF(D3395&lt;Parameters!$B$9,1,0))</f>
        <v>0</v>
      </c>
      <c r="F3395" s="18">
        <f t="shared" ca="1" si="158"/>
        <v>0</v>
      </c>
    </row>
    <row r="3396" spans="1:6" ht="15.75" customHeight="1" x14ac:dyDescent="0.3">
      <c r="A3396" s="19">
        <v>3392</v>
      </c>
      <c r="B3396" s="17">
        <f t="shared" ca="1" si="156"/>
        <v>0.66713112824935206</v>
      </c>
      <c r="C3396" s="19" t="str">
        <f ca="1">IF(B3396&lt;Parameters!$B$6,"Delayed","On Time")</f>
        <v>On Time</v>
      </c>
      <c r="D3396" s="17">
        <f t="shared" ca="1" si="157"/>
        <v>0.9285573864948089</v>
      </c>
      <c r="E3396" s="19">
        <f ca="1">IF(C3396="Delayed",IF(D3396&lt;Parameters!$B$8,1,0),IF(D3396&lt;Parameters!$B$9,1,0))</f>
        <v>0</v>
      </c>
      <c r="F3396" s="19">
        <f t="shared" ca="1" si="158"/>
        <v>0</v>
      </c>
    </row>
    <row r="3397" spans="1:6" ht="15.75" customHeight="1" x14ac:dyDescent="0.3">
      <c r="A3397" s="18">
        <v>3393</v>
      </c>
      <c r="B3397" s="16">
        <f t="shared" ref="B3397:B3460" ca="1" si="159">RAND()</f>
        <v>0.31144029081788083</v>
      </c>
      <c r="C3397" s="18" t="str">
        <f ca="1">IF(B3397&lt;Parameters!$B$6,"Delayed","On Time")</f>
        <v>On Time</v>
      </c>
      <c r="D3397" s="16">
        <f t="shared" ref="D3397:D3460" ca="1" si="160">RAND()</f>
        <v>0.50011989288445902</v>
      </c>
      <c r="E3397" s="18">
        <f ca="1">IF(C3397="Delayed",IF(D3397&lt;Parameters!$B$8,1,0),IF(D3397&lt;Parameters!$B$9,1,0))</f>
        <v>0</v>
      </c>
      <c r="F3397" s="18">
        <f t="shared" ref="F3397:F3460" ca="1" si="161">IF(AND(C3397="Delayed",E3397=1),1,0)</f>
        <v>0</v>
      </c>
    </row>
    <row r="3398" spans="1:6" ht="15.75" customHeight="1" x14ac:dyDescent="0.3">
      <c r="A3398" s="19">
        <v>3394</v>
      </c>
      <c r="B3398" s="17">
        <f t="shared" ca="1" si="159"/>
        <v>0.56106564946595672</v>
      </c>
      <c r="C3398" s="19" t="str">
        <f ca="1">IF(B3398&lt;Parameters!$B$6,"Delayed","On Time")</f>
        <v>On Time</v>
      </c>
      <c r="D3398" s="17">
        <f t="shared" ca="1" si="160"/>
        <v>0.56073038917474693</v>
      </c>
      <c r="E3398" s="19">
        <f ca="1">IF(C3398="Delayed",IF(D3398&lt;Parameters!$B$8,1,0),IF(D3398&lt;Parameters!$B$9,1,0))</f>
        <v>0</v>
      </c>
      <c r="F3398" s="19">
        <f t="shared" ca="1" si="161"/>
        <v>0</v>
      </c>
    </row>
    <row r="3399" spans="1:6" ht="15.75" customHeight="1" x14ac:dyDescent="0.3">
      <c r="A3399" s="18">
        <v>3395</v>
      </c>
      <c r="B3399" s="16">
        <f t="shared" ca="1" si="159"/>
        <v>5.1776528367108554E-2</v>
      </c>
      <c r="C3399" s="18" t="str">
        <f ca="1">IF(B3399&lt;Parameters!$B$6,"Delayed","On Time")</f>
        <v>Delayed</v>
      </c>
      <c r="D3399" s="16">
        <f t="shared" ca="1" si="160"/>
        <v>0.38111838418593591</v>
      </c>
      <c r="E3399" s="18">
        <f ca="1">IF(C3399="Delayed",IF(D3399&lt;Parameters!$B$8,1,0),IF(D3399&lt;Parameters!$B$9,1,0))</f>
        <v>1</v>
      </c>
      <c r="F3399" s="18">
        <f t="shared" ca="1" si="161"/>
        <v>1</v>
      </c>
    </row>
    <row r="3400" spans="1:6" ht="15.75" customHeight="1" x14ac:dyDescent="0.3">
      <c r="A3400" s="19">
        <v>3396</v>
      </c>
      <c r="B3400" s="17">
        <f t="shared" ca="1" si="159"/>
        <v>0.64499897696913988</v>
      </c>
      <c r="C3400" s="19" t="str">
        <f ca="1">IF(B3400&lt;Parameters!$B$6,"Delayed","On Time")</f>
        <v>On Time</v>
      </c>
      <c r="D3400" s="17">
        <f t="shared" ca="1" si="160"/>
        <v>3.2209998537237272E-2</v>
      </c>
      <c r="E3400" s="19">
        <f ca="1">IF(C3400="Delayed",IF(D3400&lt;Parameters!$B$8,1,0),IF(D3400&lt;Parameters!$B$9,1,0))</f>
        <v>1</v>
      </c>
      <c r="F3400" s="19">
        <f t="shared" ca="1" si="161"/>
        <v>0</v>
      </c>
    </row>
    <row r="3401" spans="1:6" ht="15.75" customHeight="1" x14ac:dyDescent="0.3">
      <c r="A3401" s="18">
        <v>3397</v>
      </c>
      <c r="B3401" s="16">
        <f t="shared" ca="1" si="159"/>
        <v>0.73917856834233231</v>
      </c>
      <c r="C3401" s="18" t="str">
        <f ca="1">IF(B3401&lt;Parameters!$B$6,"Delayed","On Time")</f>
        <v>On Time</v>
      </c>
      <c r="D3401" s="16">
        <f t="shared" ca="1" si="160"/>
        <v>0.84583120435966297</v>
      </c>
      <c r="E3401" s="18">
        <f ca="1">IF(C3401="Delayed",IF(D3401&lt;Parameters!$B$8,1,0),IF(D3401&lt;Parameters!$B$9,1,0))</f>
        <v>0</v>
      </c>
      <c r="F3401" s="18">
        <f t="shared" ca="1" si="161"/>
        <v>0</v>
      </c>
    </row>
    <row r="3402" spans="1:6" ht="15.75" customHeight="1" x14ac:dyDescent="0.3">
      <c r="A3402" s="19">
        <v>3398</v>
      </c>
      <c r="B3402" s="17">
        <f t="shared" ca="1" si="159"/>
        <v>0.2934239791318739</v>
      </c>
      <c r="C3402" s="19" t="str">
        <f ca="1">IF(B3402&lt;Parameters!$B$6,"Delayed","On Time")</f>
        <v>On Time</v>
      </c>
      <c r="D3402" s="17">
        <f t="shared" ca="1" si="160"/>
        <v>0.90192383537056953</v>
      </c>
      <c r="E3402" s="19">
        <f ca="1">IF(C3402="Delayed",IF(D3402&lt;Parameters!$B$8,1,0),IF(D3402&lt;Parameters!$B$9,1,0))</f>
        <v>0</v>
      </c>
      <c r="F3402" s="19">
        <f t="shared" ca="1" si="161"/>
        <v>0</v>
      </c>
    </row>
    <row r="3403" spans="1:6" ht="15.75" customHeight="1" x14ac:dyDescent="0.3">
      <c r="A3403" s="18">
        <v>3399</v>
      </c>
      <c r="B3403" s="16">
        <f t="shared" ca="1" si="159"/>
        <v>0.76463480919851612</v>
      </c>
      <c r="C3403" s="18" t="str">
        <f ca="1">IF(B3403&lt;Parameters!$B$6,"Delayed","On Time")</f>
        <v>On Time</v>
      </c>
      <c r="D3403" s="16">
        <f t="shared" ca="1" si="160"/>
        <v>0.13779805283989999</v>
      </c>
      <c r="E3403" s="18">
        <f ca="1">IF(C3403="Delayed",IF(D3403&lt;Parameters!$B$8,1,0),IF(D3403&lt;Parameters!$B$9,1,0))</f>
        <v>1</v>
      </c>
      <c r="F3403" s="18">
        <f t="shared" ca="1" si="161"/>
        <v>0</v>
      </c>
    </row>
    <row r="3404" spans="1:6" ht="15.75" customHeight="1" x14ac:dyDescent="0.3">
      <c r="A3404" s="19">
        <v>3400</v>
      </c>
      <c r="B3404" s="17">
        <f t="shared" ca="1" si="159"/>
        <v>0.28336878344945338</v>
      </c>
      <c r="C3404" s="19" t="str">
        <f ca="1">IF(B3404&lt;Parameters!$B$6,"Delayed","On Time")</f>
        <v>On Time</v>
      </c>
      <c r="D3404" s="17">
        <f t="shared" ca="1" si="160"/>
        <v>0.4874400645796213</v>
      </c>
      <c r="E3404" s="19">
        <f ca="1">IF(C3404="Delayed",IF(D3404&lt;Parameters!$B$8,1,0),IF(D3404&lt;Parameters!$B$9,1,0))</f>
        <v>0</v>
      </c>
      <c r="F3404" s="19">
        <f t="shared" ca="1" si="161"/>
        <v>0</v>
      </c>
    </row>
    <row r="3405" spans="1:6" ht="15.75" customHeight="1" x14ac:dyDescent="0.3">
      <c r="A3405" s="18">
        <v>3401</v>
      </c>
      <c r="B3405" s="16">
        <f t="shared" ca="1" si="159"/>
        <v>0.57873413079388536</v>
      </c>
      <c r="C3405" s="18" t="str">
        <f ca="1">IF(B3405&lt;Parameters!$B$6,"Delayed","On Time")</f>
        <v>On Time</v>
      </c>
      <c r="D3405" s="16">
        <f t="shared" ca="1" si="160"/>
        <v>0.37925149192777918</v>
      </c>
      <c r="E3405" s="18">
        <f ca="1">IF(C3405="Delayed",IF(D3405&lt;Parameters!$B$8,1,0),IF(D3405&lt;Parameters!$B$9,1,0))</f>
        <v>0</v>
      </c>
      <c r="F3405" s="18">
        <f t="shared" ca="1" si="161"/>
        <v>0</v>
      </c>
    </row>
    <row r="3406" spans="1:6" ht="15.75" customHeight="1" x14ac:dyDescent="0.3">
      <c r="A3406" s="19">
        <v>3402</v>
      </c>
      <c r="B3406" s="17">
        <f t="shared" ca="1" si="159"/>
        <v>0.31227688591330827</v>
      </c>
      <c r="C3406" s="19" t="str">
        <f ca="1">IF(B3406&lt;Parameters!$B$6,"Delayed","On Time")</f>
        <v>On Time</v>
      </c>
      <c r="D3406" s="17">
        <f t="shared" ca="1" si="160"/>
        <v>0.6088610165218975</v>
      </c>
      <c r="E3406" s="19">
        <f ca="1">IF(C3406="Delayed",IF(D3406&lt;Parameters!$B$8,1,0),IF(D3406&lt;Parameters!$B$9,1,0))</f>
        <v>0</v>
      </c>
      <c r="F3406" s="19">
        <f t="shared" ca="1" si="161"/>
        <v>0</v>
      </c>
    </row>
    <row r="3407" spans="1:6" ht="15.75" customHeight="1" x14ac:dyDescent="0.3">
      <c r="A3407" s="18">
        <v>3403</v>
      </c>
      <c r="B3407" s="16">
        <f t="shared" ca="1" si="159"/>
        <v>0.24696961435387221</v>
      </c>
      <c r="C3407" s="18" t="str">
        <f ca="1">IF(B3407&lt;Parameters!$B$6,"Delayed","On Time")</f>
        <v>On Time</v>
      </c>
      <c r="D3407" s="16">
        <f t="shared" ca="1" si="160"/>
        <v>0.49086141300216179</v>
      </c>
      <c r="E3407" s="18">
        <f ca="1">IF(C3407="Delayed",IF(D3407&lt;Parameters!$B$8,1,0),IF(D3407&lt;Parameters!$B$9,1,0))</f>
        <v>0</v>
      </c>
      <c r="F3407" s="18">
        <f t="shared" ca="1" si="161"/>
        <v>0</v>
      </c>
    </row>
    <row r="3408" spans="1:6" ht="15.75" customHeight="1" x14ac:dyDescent="0.3">
      <c r="A3408" s="19">
        <v>3404</v>
      </c>
      <c r="B3408" s="17">
        <f t="shared" ca="1" si="159"/>
        <v>0.56017312024476829</v>
      </c>
      <c r="C3408" s="19" t="str">
        <f ca="1">IF(B3408&lt;Parameters!$B$6,"Delayed","On Time")</f>
        <v>On Time</v>
      </c>
      <c r="D3408" s="17">
        <f t="shared" ca="1" si="160"/>
        <v>0.62692269660277389</v>
      </c>
      <c r="E3408" s="19">
        <f ca="1">IF(C3408="Delayed",IF(D3408&lt;Parameters!$B$8,1,0),IF(D3408&lt;Parameters!$B$9,1,0))</f>
        <v>0</v>
      </c>
      <c r="F3408" s="19">
        <f t="shared" ca="1" si="161"/>
        <v>0</v>
      </c>
    </row>
    <row r="3409" spans="1:6" ht="15.75" customHeight="1" x14ac:dyDescent="0.3">
      <c r="A3409" s="18">
        <v>3405</v>
      </c>
      <c r="B3409" s="16">
        <f t="shared" ca="1" si="159"/>
        <v>0.7425558725134932</v>
      </c>
      <c r="C3409" s="18" t="str">
        <f ca="1">IF(B3409&lt;Parameters!$B$6,"Delayed","On Time")</f>
        <v>On Time</v>
      </c>
      <c r="D3409" s="16">
        <f t="shared" ca="1" si="160"/>
        <v>0.43053652879511617</v>
      </c>
      <c r="E3409" s="18">
        <f ca="1">IF(C3409="Delayed",IF(D3409&lt;Parameters!$B$8,1,0),IF(D3409&lt;Parameters!$B$9,1,0))</f>
        <v>0</v>
      </c>
      <c r="F3409" s="18">
        <f t="shared" ca="1" si="161"/>
        <v>0</v>
      </c>
    </row>
    <row r="3410" spans="1:6" ht="15.75" customHeight="1" x14ac:dyDescent="0.3">
      <c r="A3410" s="19">
        <v>3406</v>
      </c>
      <c r="B3410" s="17">
        <f t="shared" ca="1" si="159"/>
        <v>0.51065303840126519</v>
      </c>
      <c r="C3410" s="19" t="str">
        <f ca="1">IF(B3410&lt;Parameters!$B$6,"Delayed","On Time")</f>
        <v>On Time</v>
      </c>
      <c r="D3410" s="17">
        <f t="shared" ca="1" si="160"/>
        <v>0.27376832386811711</v>
      </c>
      <c r="E3410" s="19">
        <f ca="1">IF(C3410="Delayed",IF(D3410&lt;Parameters!$B$8,1,0),IF(D3410&lt;Parameters!$B$9,1,0))</f>
        <v>0</v>
      </c>
      <c r="F3410" s="19">
        <f t="shared" ca="1" si="161"/>
        <v>0</v>
      </c>
    </row>
    <row r="3411" spans="1:6" ht="15.75" customHeight="1" x14ac:dyDescent="0.3">
      <c r="A3411" s="18">
        <v>3407</v>
      </c>
      <c r="B3411" s="16">
        <f t="shared" ca="1" si="159"/>
        <v>0.37597635401100382</v>
      </c>
      <c r="C3411" s="18" t="str">
        <f ca="1">IF(B3411&lt;Parameters!$B$6,"Delayed","On Time")</f>
        <v>On Time</v>
      </c>
      <c r="D3411" s="16">
        <f t="shared" ca="1" si="160"/>
        <v>0.44530206707738795</v>
      </c>
      <c r="E3411" s="18">
        <f ca="1">IF(C3411="Delayed",IF(D3411&lt;Parameters!$B$8,1,0),IF(D3411&lt;Parameters!$B$9,1,0))</f>
        <v>0</v>
      </c>
      <c r="F3411" s="18">
        <f t="shared" ca="1" si="161"/>
        <v>0</v>
      </c>
    </row>
    <row r="3412" spans="1:6" ht="15.75" customHeight="1" x14ac:dyDescent="0.3">
      <c r="A3412" s="19">
        <v>3408</v>
      </c>
      <c r="B3412" s="17">
        <f t="shared" ca="1" si="159"/>
        <v>0.8889761752475217</v>
      </c>
      <c r="C3412" s="19" t="str">
        <f ca="1">IF(B3412&lt;Parameters!$B$6,"Delayed","On Time")</f>
        <v>On Time</v>
      </c>
      <c r="D3412" s="17">
        <f t="shared" ca="1" si="160"/>
        <v>0.44037602934250564</v>
      </c>
      <c r="E3412" s="19">
        <f ca="1">IF(C3412="Delayed",IF(D3412&lt;Parameters!$B$8,1,0),IF(D3412&lt;Parameters!$B$9,1,0))</f>
        <v>0</v>
      </c>
      <c r="F3412" s="19">
        <f t="shared" ca="1" si="161"/>
        <v>0</v>
      </c>
    </row>
    <row r="3413" spans="1:6" ht="15.75" customHeight="1" x14ac:dyDescent="0.3">
      <c r="A3413" s="18">
        <v>3409</v>
      </c>
      <c r="B3413" s="16">
        <f t="shared" ca="1" si="159"/>
        <v>0.92387254126666862</v>
      </c>
      <c r="C3413" s="18" t="str">
        <f ca="1">IF(B3413&lt;Parameters!$B$6,"Delayed","On Time")</f>
        <v>On Time</v>
      </c>
      <c r="D3413" s="16">
        <f t="shared" ca="1" si="160"/>
        <v>0.12700920553913309</v>
      </c>
      <c r="E3413" s="18">
        <f ca="1">IF(C3413="Delayed",IF(D3413&lt;Parameters!$B$8,1,0),IF(D3413&lt;Parameters!$B$9,1,0))</f>
        <v>1</v>
      </c>
      <c r="F3413" s="18">
        <f t="shared" ca="1" si="161"/>
        <v>0</v>
      </c>
    </row>
    <row r="3414" spans="1:6" ht="15.75" customHeight="1" x14ac:dyDescent="0.3">
      <c r="A3414" s="19">
        <v>3410</v>
      </c>
      <c r="B3414" s="17">
        <f t="shared" ca="1" si="159"/>
        <v>0.28867596652718031</v>
      </c>
      <c r="C3414" s="19" t="str">
        <f ca="1">IF(B3414&lt;Parameters!$B$6,"Delayed","On Time")</f>
        <v>On Time</v>
      </c>
      <c r="D3414" s="17">
        <f t="shared" ca="1" si="160"/>
        <v>0.19150951794625559</v>
      </c>
      <c r="E3414" s="19">
        <f ca="1">IF(C3414="Delayed",IF(D3414&lt;Parameters!$B$8,1,0),IF(D3414&lt;Parameters!$B$9,1,0))</f>
        <v>1</v>
      </c>
      <c r="F3414" s="19">
        <f t="shared" ca="1" si="161"/>
        <v>0</v>
      </c>
    </row>
    <row r="3415" spans="1:6" ht="15.75" customHeight="1" x14ac:dyDescent="0.3">
      <c r="A3415" s="18">
        <v>3411</v>
      </c>
      <c r="B3415" s="16">
        <f t="shared" ca="1" si="159"/>
        <v>0.62684877618821122</v>
      </c>
      <c r="C3415" s="18" t="str">
        <f ca="1">IF(B3415&lt;Parameters!$B$6,"Delayed","On Time")</f>
        <v>On Time</v>
      </c>
      <c r="D3415" s="16">
        <f t="shared" ca="1" si="160"/>
        <v>0.18199585575585508</v>
      </c>
      <c r="E3415" s="18">
        <f ca="1">IF(C3415="Delayed",IF(D3415&lt;Parameters!$B$8,1,0),IF(D3415&lt;Parameters!$B$9,1,0))</f>
        <v>1</v>
      </c>
      <c r="F3415" s="18">
        <f t="shared" ca="1" si="161"/>
        <v>0</v>
      </c>
    </row>
    <row r="3416" spans="1:6" ht="15.75" customHeight="1" x14ac:dyDescent="0.3">
      <c r="A3416" s="19">
        <v>3412</v>
      </c>
      <c r="B3416" s="17">
        <f t="shared" ca="1" si="159"/>
        <v>0.25993009884418605</v>
      </c>
      <c r="C3416" s="19" t="str">
        <f ca="1">IF(B3416&lt;Parameters!$B$6,"Delayed","On Time")</f>
        <v>On Time</v>
      </c>
      <c r="D3416" s="17">
        <f t="shared" ca="1" si="160"/>
        <v>0.4634134073448023</v>
      </c>
      <c r="E3416" s="19">
        <f ca="1">IF(C3416="Delayed",IF(D3416&lt;Parameters!$B$8,1,0),IF(D3416&lt;Parameters!$B$9,1,0))</f>
        <v>0</v>
      </c>
      <c r="F3416" s="19">
        <f t="shared" ca="1" si="161"/>
        <v>0</v>
      </c>
    </row>
    <row r="3417" spans="1:6" ht="15.75" customHeight="1" x14ac:dyDescent="0.3">
      <c r="A3417" s="18">
        <v>3413</v>
      </c>
      <c r="B3417" s="16">
        <f t="shared" ca="1" si="159"/>
        <v>0.48694897909205714</v>
      </c>
      <c r="C3417" s="18" t="str">
        <f ca="1">IF(B3417&lt;Parameters!$B$6,"Delayed","On Time")</f>
        <v>On Time</v>
      </c>
      <c r="D3417" s="16">
        <f t="shared" ca="1" si="160"/>
        <v>0.54988339174605638</v>
      </c>
      <c r="E3417" s="18">
        <f ca="1">IF(C3417="Delayed",IF(D3417&lt;Parameters!$B$8,1,0),IF(D3417&lt;Parameters!$B$9,1,0))</f>
        <v>0</v>
      </c>
      <c r="F3417" s="18">
        <f t="shared" ca="1" si="161"/>
        <v>0</v>
      </c>
    </row>
    <row r="3418" spans="1:6" ht="15.75" customHeight="1" x14ac:dyDescent="0.3">
      <c r="A3418" s="19">
        <v>3414</v>
      </c>
      <c r="B3418" s="17">
        <f t="shared" ca="1" si="159"/>
        <v>0.96788664356870768</v>
      </c>
      <c r="C3418" s="19" t="str">
        <f ca="1">IF(B3418&lt;Parameters!$B$6,"Delayed","On Time")</f>
        <v>On Time</v>
      </c>
      <c r="D3418" s="17">
        <f t="shared" ca="1" si="160"/>
        <v>0.8783608314211121</v>
      </c>
      <c r="E3418" s="19">
        <f ca="1">IF(C3418="Delayed",IF(D3418&lt;Parameters!$B$8,1,0),IF(D3418&lt;Parameters!$B$9,1,0))</f>
        <v>0</v>
      </c>
      <c r="F3418" s="19">
        <f t="shared" ca="1" si="161"/>
        <v>0</v>
      </c>
    </row>
    <row r="3419" spans="1:6" ht="15.75" customHeight="1" x14ac:dyDescent="0.3">
      <c r="A3419" s="18">
        <v>3415</v>
      </c>
      <c r="B3419" s="16">
        <f t="shared" ca="1" si="159"/>
        <v>0.60898809241036078</v>
      </c>
      <c r="C3419" s="18" t="str">
        <f ca="1">IF(B3419&lt;Parameters!$B$6,"Delayed","On Time")</f>
        <v>On Time</v>
      </c>
      <c r="D3419" s="16">
        <f t="shared" ca="1" si="160"/>
        <v>0.47581186834207156</v>
      </c>
      <c r="E3419" s="18">
        <f ca="1">IF(C3419="Delayed",IF(D3419&lt;Parameters!$B$8,1,0),IF(D3419&lt;Parameters!$B$9,1,0))</f>
        <v>0</v>
      </c>
      <c r="F3419" s="18">
        <f t="shared" ca="1" si="161"/>
        <v>0</v>
      </c>
    </row>
    <row r="3420" spans="1:6" ht="15.75" customHeight="1" x14ac:dyDescent="0.3">
      <c r="A3420" s="19">
        <v>3416</v>
      </c>
      <c r="B3420" s="17">
        <f t="shared" ca="1" si="159"/>
        <v>0.58623079639322684</v>
      </c>
      <c r="C3420" s="19" t="str">
        <f ca="1">IF(B3420&lt;Parameters!$B$6,"Delayed","On Time")</f>
        <v>On Time</v>
      </c>
      <c r="D3420" s="17">
        <f t="shared" ca="1" si="160"/>
        <v>0.74137057947720042</v>
      </c>
      <c r="E3420" s="19">
        <f ca="1">IF(C3420="Delayed",IF(D3420&lt;Parameters!$B$8,1,0),IF(D3420&lt;Parameters!$B$9,1,0))</f>
        <v>0</v>
      </c>
      <c r="F3420" s="19">
        <f t="shared" ca="1" si="161"/>
        <v>0</v>
      </c>
    </row>
    <row r="3421" spans="1:6" ht="15.75" customHeight="1" x14ac:dyDescent="0.3">
      <c r="A3421" s="18">
        <v>3417</v>
      </c>
      <c r="B3421" s="16">
        <f t="shared" ca="1" si="159"/>
        <v>0.14404561129945381</v>
      </c>
      <c r="C3421" s="18" t="str">
        <f ca="1">IF(B3421&lt;Parameters!$B$6,"Delayed","On Time")</f>
        <v>On Time</v>
      </c>
      <c r="D3421" s="16">
        <f t="shared" ca="1" si="160"/>
        <v>0.70392381393101133</v>
      </c>
      <c r="E3421" s="18">
        <f ca="1">IF(C3421="Delayed",IF(D3421&lt;Parameters!$B$8,1,0),IF(D3421&lt;Parameters!$B$9,1,0))</f>
        <v>0</v>
      </c>
      <c r="F3421" s="18">
        <f t="shared" ca="1" si="161"/>
        <v>0</v>
      </c>
    </row>
    <row r="3422" spans="1:6" ht="15.75" customHeight="1" x14ac:dyDescent="0.3">
      <c r="A3422" s="19">
        <v>3418</v>
      </c>
      <c r="B3422" s="17">
        <f t="shared" ca="1" si="159"/>
        <v>0.27609514796585144</v>
      </c>
      <c r="C3422" s="19" t="str">
        <f ca="1">IF(B3422&lt;Parameters!$B$6,"Delayed","On Time")</f>
        <v>On Time</v>
      </c>
      <c r="D3422" s="17">
        <f t="shared" ca="1" si="160"/>
        <v>0.98960362176535221</v>
      </c>
      <c r="E3422" s="19">
        <f ca="1">IF(C3422="Delayed",IF(D3422&lt;Parameters!$B$8,1,0),IF(D3422&lt;Parameters!$B$9,1,0))</f>
        <v>0</v>
      </c>
      <c r="F3422" s="19">
        <f t="shared" ca="1" si="161"/>
        <v>0</v>
      </c>
    </row>
    <row r="3423" spans="1:6" ht="15.75" customHeight="1" x14ac:dyDescent="0.3">
      <c r="A3423" s="18">
        <v>3419</v>
      </c>
      <c r="B3423" s="16">
        <f t="shared" ca="1" si="159"/>
        <v>0.54885063008017809</v>
      </c>
      <c r="C3423" s="18" t="str">
        <f ca="1">IF(B3423&lt;Parameters!$B$6,"Delayed","On Time")</f>
        <v>On Time</v>
      </c>
      <c r="D3423" s="16">
        <f t="shared" ca="1" si="160"/>
        <v>0.37562129315813275</v>
      </c>
      <c r="E3423" s="18">
        <f ca="1">IF(C3423="Delayed",IF(D3423&lt;Parameters!$B$8,1,0),IF(D3423&lt;Parameters!$B$9,1,0))</f>
        <v>0</v>
      </c>
      <c r="F3423" s="18">
        <f t="shared" ca="1" si="161"/>
        <v>0</v>
      </c>
    </row>
    <row r="3424" spans="1:6" ht="15.75" customHeight="1" x14ac:dyDescent="0.3">
      <c r="A3424" s="19">
        <v>3420</v>
      </c>
      <c r="B3424" s="17">
        <f t="shared" ca="1" si="159"/>
        <v>2.4404160768103478E-2</v>
      </c>
      <c r="C3424" s="19" t="str">
        <f ca="1">IF(B3424&lt;Parameters!$B$6,"Delayed","On Time")</f>
        <v>Delayed</v>
      </c>
      <c r="D3424" s="17">
        <f t="shared" ca="1" si="160"/>
        <v>0.36482458544968432</v>
      </c>
      <c r="E3424" s="19">
        <f ca="1">IF(C3424="Delayed",IF(D3424&lt;Parameters!$B$8,1,0),IF(D3424&lt;Parameters!$B$9,1,0))</f>
        <v>1</v>
      </c>
      <c r="F3424" s="19">
        <f t="shared" ca="1" si="161"/>
        <v>1</v>
      </c>
    </row>
    <row r="3425" spans="1:6" ht="15.75" customHeight="1" x14ac:dyDescent="0.3">
      <c r="A3425" s="18">
        <v>3421</v>
      </c>
      <c r="B3425" s="16">
        <f t="shared" ca="1" si="159"/>
        <v>0.34417807726659244</v>
      </c>
      <c r="C3425" s="18" t="str">
        <f ca="1">IF(B3425&lt;Parameters!$B$6,"Delayed","On Time")</f>
        <v>On Time</v>
      </c>
      <c r="D3425" s="16">
        <f t="shared" ca="1" si="160"/>
        <v>6.4968453660925185E-2</v>
      </c>
      <c r="E3425" s="18">
        <f ca="1">IF(C3425="Delayed",IF(D3425&lt;Parameters!$B$8,1,0),IF(D3425&lt;Parameters!$B$9,1,0))</f>
        <v>1</v>
      </c>
      <c r="F3425" s="18">
        <f t="shared" ca="1" si="161"/>
        <v>0</v>
      </c>
    </row>
    <row r="3426" spans="1:6" ht="15.75" customHeight="1" x14ac:dyDescent="0.3">
      <c r="A3426" s="19">
        <v>3422</v>
      </c>
      <c r="B3426" s="17">
        <f t="shared" ca="1" si="159"/>
        <v>5.723862554743997E-3</v>
      </c>
      <c r="C3426" s="19" t="str">
        <f ca="1">IF(B3426&lt;Parameters!$B$6,"Delayed","On Time")</f>
        <v>Delayed</v>
      </c>
      <c r="D3426" s="17">
        <f t="shared" ca="1" si="160"/>
        <v>0.12161733485979676</v>
      </c>
      <c r="E3426" s="19">
        <f ca="1">IF(C3426="Delayed",IF(D3426&lt;Parameters!$B$8,1,0),IF(D3426&lt;Parameters!$B$9,1,0))</f>
        <v>1</v>
      </c>
      <c r="F3426" s="19">
        <f t="shared" ca="1" si="161"/>
        <v>1</v>
      </c>
    </row>
    <row r="3427" spans="1:6" ht="15.75" customHeight="1" x14ac:dyDescent="0.3">
      <c r="A3427" s="18">
        <v>3423</v>
      </c>
      <c r="B3427" s="16">
        <f t="shared" ca="1" si="159"/>
        <v>0.55937729826732507</v>
      </c>
      <c r="C3427" s="18" t="str">
        <f ca="1">IF(B3427&lt;Parameters!$B$6,"Delayed","On Time")</f>
        <v>On Time</v>
      </c>
      <c r="D3427" s="16">
        <f t="shared" ca="1" si="160"/>
        <v>0.5422022654458919</v>
      </c>
      <c r="E3427" s="18">
        <f ca="1">IF(C3427="Delayed",IF(D3427&lt;Parameters!$B$8,1,0),IF(D3427&lt;Parameters!$B$9,1,0))</f>
        <v>0</v>
      </c>
      <c r="F3427" s="18">
        <f t="shared" ca="1" si="161"/>
        <v>0</v>
      </c>
    </row>
    <row r="3428" spans="1:6" ht="15.75" customHeight="1" x14ac:dyDescent="0.3">
      <c r="A3428" s="19">
        <v>3424</v>
      </c>
      <c r="B3428" s="17">
        <f t="shared" ca="1" si="159"/>
        <v>0.90665430296824023</v>
      </c>
      <c r="C3428" s="19" t="str">
        <f ca="1">IF(B3428&lt;Parameters!$B$6,"Delayed","On Time")</f>
        <v>On Time</v>
      </c>
      <c r="D3428" s="17">
        <f t="shared" ca="1" si="160"/>
        <v>0.60705536669064952</v>
      </c>
      <c r="E3428" s="19">
        <f ca="1">IF(C3428="Delayed",IF(D3428&lt;Parameters!$B$8,1,0),IF(D3428&lt;Parameters!$B$9,1,0))</f>
        <v>0</v>
      </c>
      <c r="F3428" s="19">
        <f t="shared" ca="1" si="161"/>
        <v>0</v>
      </c>
    </row>
    <row r="3429" spans="1:6" ht="15.75" customHeight="1" x14ac:dyDescent="0.3">
      <c r="A3429" s="18">
        <v>3425</v>
      </c>
      <c r="B3429" s="16">
        <f t="shared" ca="1" si="159"/>
        <v>0.44140723953518635</v>
      </c>
      <c r="C3429" s="18" t="str">
        <f ca="1">IF(B3429&lt;Parameters!$B$6,"Delayed","On Time")</f>
        <v>On Time</v>
      </c>
      <c r="D3429" s="16">
        <f t="shared" ca="1" si="160"/>
        <v>0.81910294163822994</v>
      </c>
      <c r="E3429" s="18">
        <f ca="1">IF(C3429="Delayed",IF(D3429&lt;Parameters!$B$8,1,0),IF(D3429&lt;Parameters!$B$9,1,0))</f>
        <v>0</v>
      </c>
      <c r="F3429" s="18">
        <f t="shared" ca="1" si="161"/>
        <v>0</v>
      </c>
    </row>
    <row r="3430" spans="1:6" ht="15.75" customHeight="1" x14ac:dyDescent="0.3">
      <c r="A3430" s="19">
        <v>3426</v>
      </c>
      <c r="B3430" s="17">
        <f t="shared" ca="1" si="159"/>
        <v>0.47026798011851256</v>
      </c>
      <c r="C3430" s="19" t="str">
        <f ca="1">IF(B3430&lt;Parameters!$B$6,"Delayed","On Time")</f>
        <v>On Time</v>
      </c>
      <c r="D3430" s="17">
        <f t="shared" ca="1" si="160"/>
        <v>0.9665654348438516</v>
      </c>
      <c r="E3430" s="19">
        <f ca="1">IF(C3430="Delayed",IF(D3430&lt;Parameters!$B$8,1,0),IF(D3430&lt;Parameters!$B$9,1,0))</f>
        <v>0</v>
      </c>
      <c r="F3430" s="19">
        <f t="shared" ca="1" si="161"/>
        <v>0</v>
      </c>
    </row>
    <row r="3431" spans="1:6" ht="15.75" customHeight="1" x14ac:dyDescent="0.3">
      <c r="A3431" s="18">
        <v>3427</v>
      </c>
      <c r="B3431" s="16">
        <f t="shared" ca="1" si="159"/>
        <v>0.68545062484975428</v>
      </c>
      <c r="C3431" s="18" t="str">
        <f ca="1">IF(B3431&lt;Parameters!$B$6,"Delayed","On Time")</f>
        <v>On Time</v>
      </c>
      <c r="D3431" s="16">
        <f t="shared" ca="1" si="160"/>
        <v>0.31471646296978073</v>
      </c>
      <c r="E3431" s="18">
        <f ca="1">IF(C3431="Delayed",IF(D3431&lt;Parameters!$B$8,1,0),IF(D3431&lt;Parameters!$B$9,1,0))</f>
        <v>0</v>
      </c>
      <c r="F3431" s="18">
        <f t="shared" ca="1" si="161"/>
        <v>0</v>
      </c>
    </row>
    <row r="3432" spans="1:6" ht="15.75" customHeight="1" x14ac:dyDescent="0.3">
      <c r="A3432" s="19">
        <v>3428</v>
      </c>
      <c r="B3432" s="17">
        <f t="shared" ca="1" si="159"/>
        <v>0.21756800946340693</v>
      </c>
      <c r="C3432" s="19" t="str">
        <f ca="1">IF(B3432&lt;Parameters!$B$6,"Delayed","On Time")</f>
        <v>On Time</v>
      </c>
      <c r="D3432" s="17">
        <f t="shared" ca="1" si="160"/>
        <v>0.19562231259681051</v>
      </c>
      <c r="E3432" s="19">
        <f ca="1">IF(C3432="Delayed",IF(D3432&lt;Parameters!$B$8,1,0),IF(D3432&lt;Parameters!$B$9,1,0))</f>
        <v>1</v>
      </c>
      <c r="F3432" s="19">
        <f t="shared" ca="1" si="161"/>
        <v>0</v>
      </c>
    </row>
    <row r="3433" spans="1:6" ht="15.75" customHeight="1" x14ac:dyDescent="0.3">
      <c r="A3433" s="18">
        <v>3429</v>
      </c>
      <c r="B3433" s="16">
        <f t="shared" ca="1" si="159"/>
        <v>0.62174310823943679</v>
      </c>
      <c r="C3433" s="18" t="str">
        <f ca="1">IF(B3433&lt;Parameters!$B$6,"Delayed","On Time")</f>
        <v>On Time</v>
      </c>
      <c r="D3433" s="16">
        <f t="shared" ca="1" si="160"/>
        <v>0.30900290143496356</v>
      </c>
      <c r="E3433" s="18">
        <f ca="1">IF(C3433="Delayed",IF(D3433&lt;Parameters!$B$8,1,0),IF(D3433&lt;Parameters!$B$9,1,0))</f>
        <v>0</v>
      </c>
      <c r="F3433" s="18">
        <f t="shared" ca="1" si="161"/>
        <v>0</v>
      </c>
    </row>
    <row r="3434" spans="1:6" ht="15.75" customHeight="1" x14ac:dyDescent="0.3">
      <c r="A3434" s="19">
        <v>3430</v>
      </c>
      <c r="B3434" s="17">
        <f t="shared" ca="1" si="159"/>
        <v>0.23103849311545588</v>
      </c>
      <c r="C3434" s="19" t="str">
        <f ca="1">IF(B3434&lt;Parameters!$B$6,"Delayed","On Time")</f>
        <v>On Time</v>
      </c>
      <c r="D3434" s="17">
        <f t="shared" ca="1" si="160"/>
        <v>0.89672044778525128</v>
      </c>
      <c r="E3434" s="19">
        <f ca="1">IF(C3434="Delayed",IF(D3434&lt;Parameters!$B$8,1,0),IF(D3434&lt;Parameters!$B$9,1,0))</f>
        <v>0</v>
      </c>
      <c r="F3434" s="19">
        <f t="shared" ca="1" si="161"/>
        <v>0</v>
      </c>
    </row>
    <row r="3435" spans="1:6" ht="15.75" customHeight="1" x14ac:dyDescent="0.3">
      <c r="A3435" s="18">
        <v>3431</v>
      </c>
      <c r="B3435" s="16">
        <f t="shared" ca="1" si="159"/>
        <v>0.92682257119366018</v>
      </c>
      <c r="C3435" s="18" t="str">
        <f ca="1">IF(B3435&lt;Parameters!$B$6,"Delayed","On Time")</f>
        <v>On Time</v>
      </c>
      <c r="D3435" s="16">
        <f t="shared" ca="1" si="160"/>
        <v>0.33048052025684094</v>
      </c>
      <c r="E3435" s="18">
        <f ca="1">IF(C3435="Delayed",IF(D3435&lt;Parameters!$B$8,1,0),IF(D3435&lt;Parameters!$B$9,1,0))</f>
        <v>0</v>
      </c>
      <c r="F3435" s="18">
        <f t="shared" ca="1" si="161"/>
        <v>0</v>
      </c>
    </row>
    <row r="3436" spans="1:6" ht="15.75" customHeight="1" x14ac:dyDescent="0.3">
      <c r="A3436" s="19">
        <v>3432</v>
      </c>
      <c r="B3436" s="17">
        <f t="shared" ca="1" si="159"/>
        <v>0.84377011516598543</v>
      </c>
      <c r="C3436" s="19" t="str">
        <f ca="1">IF(B3436&lt;Parameters!$B$6,"Delayed","On Time")</f>
        <v>On Time</v>
      </c>
      <c r="D3436" s="17">
        <f t="shared" ca="1" si="160"/>
        <v>0.50385960771054539</v>
      </c>
      <c r="E3436" s="19">
        <f ca="1">IF(C3436="Delayed",IF(D3436&lt;Parameters!$B$8,1,0),IF(D3436&lt;Parameters!$B$9,1,0))</f>
        <v>0</v>
      </c>
      <c r="F3436" s="19">
        <f t="shared" ca="1" si="161"/>
        <v>0</v>
      </c>
    </row>
    <row r="3437" spans="1:6" ht="15.75" customHeight="1" x14ac:dyDescent="0.3">
      <c r="A3437" s="18">
        <v>3433</v>
      </c>
      <c r="B3437" s="16">
        <f t="shared" ca="1" si="159"/>
        <v>0.10376499235684455</v>
      </c>
      <c r="C3437" s="18" t="str">
        <f ca="1">IF(B3437&lt;Parameters!$B$6,"Delayed","On Time")</f>
        <v>On Time</v>
      </c>
      <c r="D3437" s="16">
        <f t="shared" ca="1" si="160"/>
        <v>0.83491873259922467</v>
      </c>
      <c r="E3437" s="18">
        <f ca="1">IF(C3437="Delayed",IF(D3437&lt;Parameters!$B$8,1,0),IF(D3437&lt;Parameters!$B$9,1,0))</f>
        <v>0</v>
      </c>
      <c r="F3437" s="18">
        <f t="shared" ca="1" si="161"/>
        <v>0</v>
      </c>
    </row>
    <row r="3438" spans="1:6" ht="15.75" customHeight="1" x14ac:dyDescent="0.3">
      <c r="A3438" s="19">
        <v>3434</v>
      </c>
      <c r="B3438" s="17">
        <f t="shared" ca="1" si="159"/>
        <v>0.83287334607432251</v>
      </c>
      <c r="C3438" s="19" t="str">
        <f ca="1">IF(B3438&lt;Parameters!$B$6,"Delayed","On Time")</f>
        <v>On Time</v>
      </c>
      <c r="D3438" s="17">
        <f t="shared" ca="1" si="160"/>
        <v>4.4445668309233466E-2</v>
      </c>
      <c r="E3438" s="19">
        <f ca="1">IF(C3438="Delayed",IF(D3438&lt;Parameters!$B$8,1,0),IF(D3438&lt;Parameters!$B$9,1,0))</f>
        <v>1</v>
      </c>
      <c r="F3438" s="19">
        <f t="shared" ca="1" si="161"/>
        <v>0</v>
      </c>
    </row>
    <row r="3439" spans="1:6" ht="15.75" customHeight="1" x14ac:dyDescent="0.3">
      <c r="A3439" s="18">
        <v>3435</v>
      </c>
      <c r="B3439" s="16">
        <f t="shared" ca="1" si="159"/>
        <v>0.63365758656324467</v>
      </c>
      <c r="C3439" s="18" t="str">
        <f ca="1">IF(B3439&lt;Parameters!$B$6,"Delayed","On Time")</f>
        <v>On Time</v>
      </c>
      <c r="D3439" s="16">
        <f t="shared" ca="1" si="160"/>
        <v>0.82334917843095079</v>
      </c>
      <c r="E3439" s="18">
        <f ca="1">IF(C3439="Delayed",IF(D3439&lt;Parameters!$B$8,1,0),IF(D3439&lt;Parameters!$B$9,1,0))</f>
        <v>0</v>
      </c>
      <c r="F3439" s="18">
        <f t="shared" ca="1" si="161"/>
        <v>0</v>
      </c>
    </row>
    <row r="3440" spans="1:6" ht="15.75" customHeight="1" x14ac:dyDescent="0.3">
      <c r="A3440" s="19">
        <v>3436</v>
      </c>
      <c r="B3440" s="17">
        <f t="shared" ca="1" si="159"/>
        <v>0.66709254617845826</v>
      </c>
      <c r="C3440" s="19" t="str">
        <f ca="1">IF(B3440&lt;Parameters!$B$6,"Delayed","On Time")</f>
        <v>On Time</v>
      </c>
      <c r="D3440" s="17">
        <f t="shared" ca="1" si="160"/>
        <v>0.65942484850378358</v>
      </c>
      <c r="E3440" s="19">
        <f ca="1">IF(C3440="Delayed",IF(D3440&lt;Parameters!$B$8,1,0),IF(D3440&lt;Parameters!$B$9,1,0))</f>
        <v>0</v>
      </c>
      <c r="F3440" s="19">
        <f t="shared" ca="1" si="161"/>
        <v>0</v>
      </c>
    </row>
    <row r="3441" spans="1:6" ht="15.75" customHeight="1" x14ac:dyDescent="0.3">
      <c r="A3441" s="18">
        <v>3437</v>
      </c>
      <c r="B3441" s="16">
        <f t="shared" ca="1" si="159"/>
        <v>0.84135602354530625</v>
      </c>
      <c r="C3441" s="18" t="str">
        <f ca="1">IF(B3441&lt;Parameters!$B$6,"Delayed","On Time")</f>
        <v>On Time</v>
      </c>
      <c r="D3441" s="16">
        <f t="shared" ca="1" si="160"/>
        <v>0.66421154599909404</v>
      </c>
      <c r="E3441" s="18">
        <f ca="1">IF(C3441="Delayed",IF(D3441&lt;Parameters!$B$8,1,0),IF(D3441&lt;Parameters!$B$9,1,0))</f>
        <v>0</v>
      </c>
      <c r="F3441" s="18">
        <f t="shared" ca="1" si="161"/>
        <v>0</v>
      </c>
    </row>
    <row r="3442" spans="1:6" ht="15.75" customHeight="1" x14ac:dyDescent="0.3">
      <c r="A3442" s="19">
        <v>3438</v>
      </c>
      <c r="B3442" s="17">
        <f t="shared" ca="1" si="159"/>
        <v>0.33116535814820314</v>
      </c>
      <c r="C3442" s="19" t="str">
        <f ca="1">IF(B3442&lt;Parameters!$B$6,"Delayed","On Time")</f>
        <v>On Time</v>
      </c>
      <c r="D3442" s="17">
        <f t="shared" ca="1" si="160"/>
        <v>0.75269684956255301</v>
      </c>
      <c r="E3442" s="19">
        <f ca="1">IF(C3442="Delayed",IF(D3442&lt;Parameters!$B$8,1,0),IF(D3442&lt;Parameters!$B$9,1,0))</f>
        <v>0</v>
      </c>
      <c r="F3442" s="19">
        <f t="shared" ca="1" si="161"/>
        <v>0</v>
      </c>
    </row>
    <row r="3443" spans="1:6" ht="15.75" customHeight="1" x14ac:dyDescent="0.3">
      <c r="A3443" s="18">
        <v>3439</v>
      </c>
      <c r="B3443" s="16">
        <f t="shared" ca="1" si="159"/>
        <v>0.72882606144338224</v>
      </c>
      <c r="C3443" s="18" t="str">
        <f ca="1">IF(B3443&lt;Parameters!$B$6,"Delayed","On Time")</f>
        <v>On Time</v>
      </c>
      <c r="D3443" s="16">
        <f t="shared" ca="1" si="160"/>
        <v>0.17172955887066732</v>
      </c>
      <c r="E3443" s="18">
        <f ca="1">IF(C3443="Delayed",IF(D3443&lt;Parameters!$B$8,1,0),IF(D3443&lt;Parameters!$B$9,1,0))</f>
        <v>1</v>
      </c>
      <c r="F3443" s="18">
        <f t="shared" ca="1" si="161"/>
        <v>0</v>
      </c>
    </row>
    <row r="3444" spans="1:6" ht="15.75" customHeight="1" x14ac:dyDescent="0.3">
      <c r="A3444" s="19">
        <v>3440</v>
      </c>
      <c r="B3444" s="17">
        <f t="shared" ca="1" si="159"/>
        <v>0.72360713812321276</v>
      </c>
      <c r="C3444" s="19" t="str">
        <f ca="1">IF(B3444&lt;Parameters!$B$6,"Delayed","On Time")</f>
        <v>On Time</v>
      </c>
      <c r="D3444" s="17">
        <f t="shared" ca="1" si="160"/>
        <v>0.35881128895343339</v>
      </c>
      <c r="E3444" s="19">
        <f ca="1">IF(C3444="Delayed",IF(D3444&lt;Parameters!$B$8,1,0),IF(D3444&lt;Parameters!$B$9,1,0))</f>
        <v>0</v>
      </c>
      <c r="F3444" s="19">
        <f t="shared" ca="1" si="161"/>
        <v>0</v>
      </c>
    </row>
    <row r="3445" spans="1:6" ht="15.75" customHeight="1" x14ac:dyDescent="0.3">
      <c r="A3445" s="18">
        <v>3441</v>
      </c>
      <c r="B3445" s="16">
        <f t="shared" ca="1" si="159"/>
        <v>0.28379071577836412</v>
      </c>
      <c r="C3445" s="18" t="str">
        <f ca="1">IF(B3445&lt;Parameters!$B$6,"Delayed","On Time")</f>
        <v>On Time</v>
      </c>
      <c r="D3445" s="16">
        <f t="shared" ca="1" si="160"/>
        <v>0.12333273106151665</v>
      </c>
      <c r="E3445" s="18">
        <f ca="1">IF(C3445="Delayed",IF(D3445&lt;Parameters!$B$8,1,0),IF(D3445&lt;Parameters!$B$9,1,0))</f>
        <v>1</v>
      </c>
      <c r="F3445" s="18">
        <f t="shared" ca="1" si="161"/>
        <v>0</v>
      </c>
    </row>
    <row r="3446" spans="1:6" ht="15.75" customHeight="1" x14ac:dyDescent="0.3">
      <c r="A3446" s="19">
        <v>3442</v>
      </c>
      <c r="B3446" s="17">
        <f t="shared" ca="1" si="159"/>
        <v>0.90311641217843364</v>
      </c>
      <c r="C3446" s="19" t="str">
        <f ca="1">IF(B3446&lt;Parameters!$B$6,"Delayed","On Time")</f>
        <v>On Time</v>
      </c>
      <c r="D3446" s="17">
        <f t="shared" ca="1" si="160"/>
        <v>0.33282116539721995</v>
      </c>
      <c r="E3446" s="19">
        <f ca="1">IF(C3446="Delayed",IF(D3446&lt;Parameters!$B$8,1,0),IF(D3446&lt;Parameters!$B$9,1,0))</f>
        <v>0</v>
      </c>
      <c r="F3446" s="19">
        <f t="shared" ca="1" si="161"/>
        <v>0</v>
      </c>
    </row>
    <row r="3447" spans="1:6" ht="15.75" customHeight="1" x14ac:dyDescent="0.3">
      <c r="A3447" s="18">
        <v>3443</v>
      </c>
      <c r="B3447" s="16">
        <f t="shared" ca="1" si="159"/>
        <v>0.95358809517493459</v>
      </c>
      <c r="C3447" s="18" t="str">
        <f ca="1">IF(B3447&lt;Parameters!$B$6,"Delayed","On Time")</f>
        <v>On Time</v>
      </c>
      <c r="D3447" s="16">
        <f t="shared" ca="1" si="160"/>
        <v>0.97629197989439664</v>
      </c>
      <c r="E3447" s="18">
        <f ca="1">IF(C3447="Delayed",IF(D3447&lt;Parameters!$B$8,1,0),IF(D3447&lt;Parameters!$B$9,1,0))</f>
        <v>0</v>
      </c>
      <c r="F3447" s="18">
        <f t="shared" ca="1" si="161"/>
        <v>0</v>
      </c>
    </row>
    <row r="3448" spans="1:6" ht="15.75" customHeight="1" x14ac:dyDescent="0.3">
      <c r="A3448" s="19">
        <v>3444</v>
      </c>
      <c r="B3448" s="17">
        <f t="shared" ca="1" si="159"/>
        <v>0.65433628940483202</v>
      </c>
      <c r="C3448" s="19" t="str">
        <f ca="1">IF(B3448&lt;Parameters!$B$6,"Delayed","On Time")</f>
        <v>On Time</v>
      </c>
      <c r="D3448" s="17">
        <f t="shared" ca="1" si="160"/>
        <v>5.9271054024003678E-2</v>
      </c>
      <c r="E3448" s="19">
        <f ca="1">IF(C3448="Delayed",IF(D3448&lt;Parameters!$B$8,1,0),IF(D3448&lt;Parameters!$B$9,1,0))</f>
        <v>1</v>
      </c>
      <c r="F3448" s="19">
        <f t="shared" ca="1" si="161"/>
        <v>0</v>
      </c>
    </row>
    <row r="3449" spans="1:6" ht="15.75" customHeight="1" x14ac:dyDescent="0.3">
      <c r="A3449" s="18">
        <v>3445</v>
      </c>
      <c r="B3449" s="16">
        <f t="shared" ca="1" si="159"/>
        <v>0.1909864082954551</v>
      </c>
      <c r="C3449" s="18" t="str">
        <f ca="1">IF(B3449&lt;Parameters!$B$6,"Delayed","On Time")</f>
        <v>On Time</v>
      </c>
      <c r="D3449" s="16">
        <f t="shared" ca="1" si="160"/>
        <v>0.2891008678376501</v>
      </c>
      <c r="E3449" s="18">
        <f ca="1">IF(C3449="Delayed",IF(D3449&lt;Parameters!$B$8,1,0),IF(D3449&lt;Parameters!$B$9,1,0))</f>
        <v>0</v>
      </c>
      <c r="F3449" s="18">
        <f t="shared" ca="1" si="161"/>
        <v>0</v>
      </c>
    </row>
    <row r="3450" spans="1:6" ht="15.75" customHeight="1" x14ac:dyDescent="0.3">
      <c r="A3450" s="19">
        <v>3446</v>
      </c>
      <c r="B3450" s="17">
        <f t="shared" ca="1" si="159"/>
        <v>0.38205535862188766</v>
      </c>
      <c r="C3450" s="19" t="str">
        <f ca="1">IF(B3450&lt;Parameters!$B$6,"Delayed","On Time")</f>
        <v>On Time</v>
      </c>
      <c r="D3450" s="17">
        <f t="shared" ca="1" si="160"/>
        <v>4.3444549686685319E-2</v>
      </c>
      <c r="E3450" s="19">
        <f ca="1">IF(C3450="Delayed",IF(D3450&lt;Parameters!$B$8,1,0),IF(D3450&lt;Parameters!$B$9,1,0))</f>
        <v>1</v>
      </c>
      <c r="F3450" s="19">
        <f t="shared" ca="1" si="161"/>
        <v>0</v>
      </c>
    </row>
    <row r="3451" spans="1:6" ht="15.75" customHeight="1" x14ac:dyDescent="0.3">
      <c r="A3451" s="18">
        <v>3447</v>
      </c>
      <c r="B3451" s="16">
        <f t="shared" ca="1" si="159"/>
        <v>0.61631232409906811</v>
      </c>
      <c r="C3451" s="18" t="str">
        <f ca="1">IF(B3451&lt;Parameters!$B$6,"Delayed","On Time")</f>
        <v>On Time</v>
      </c>
      <c r="D3451" s="16">
        <f t="shared" ca="1" si="160"/>
        <v>0.51848378001748219</v>
      </c>
      <c r="E3451" s="18">
        <f ca="1">IF(C3451="Delayed",IF(D3451&lt;Parameters!$B$8,1,0),IF(D3451&lt;Parameters!$B$9,1,0))</f>
        <v>0</v>
      </c>
      <c r="F3451" s="18">
        <f t="shared" ca="1" si="161"/>
        <v>0</v>
      </c>
    </row>
    <row r="3452" spans="1:6" ht="15.75" customHeight="1" x14ac:dyDescent="0.3">
      <c r="A3452" s="19">
        <v>3448</v>
      </c>
      <c r="B3452" s="17">
        <f t="shared" ca="1" si="159"/>
        <v>0.68380879905754455</v>
      </c>
      <c r="C3452" s="19" t="str">
        <f ca="1">IF(B3452&lt;Parameters!$B$6,"Delayed","On Time")</f>
        <v>On Time</v>
      </c>
      <c r="D3452" s="17">
        <f t="shared" ca="1" si="160"/>
        <v>0.74353181038178628</v>
      </c>
      <c r="E3452" s="19">
        <f ca="1">IF(C3452="Delayed",IF(D3452&lt;Parameters!$B$8,1,0),IF(D3452&lt;Parameters!$B$9,1,0))</f>
        <v>0</v>
      </c>
      <c r="F3452" s="19">
        <f t="shared" ca="1" si="161"/>
        <v>0</v>
      </c>
    </row>
    <row r="3453" spans="1:6" ht="15.75" customHeight="1" x14ac:dyDescent="0.3">
      <c r="A3453" s="18">
        <v>3449</v>
      </c>
      <c r="B3453" s="16">
        <f t="shared" ca="1" si="159"/>
        <v>0.9930255179376043</v>
      </c>
      <c r="C3453" s="18" t="str">
        <f ca="1">IF(B3453&lt;Parameters!$B$6,"Delayed","On Time")</f>
        <v>On Time</v>
      </c>
      <c r="D3453" s="16">
        <f t="shared" ca="1" si="160"/>
        <v>0.48679899966473772</v>
      </c>
      <c r="E3453" s="18">
        <f ca="1">IF(C3453="Delayed",IF(D3453&lt;Parameters!$B$8,1,0),IF(D3453&lt;Parameters!$B$9,1,0))</f>
        <v>0</v>
      </c>
      <c r="F3453" s="18">
        <f t="shared" ca="1" si="161"/>
        <v>0</v>
      </c>
    </row>
    <row r="3454" spans="1:6" ht="15.75" customHeight="1" x14ac:dyDescent="0.3">
      <c r="A3454" s="19">
        <v>3450</v>
      </c>
      <c r="B3454" s="17">
        <f t="shared" ca="1" si="159"/>
        <v>0.13162595050044112</v>
      </c>
      <c r="C3454" s="19" t="str">
        <f ca="1">IF(B3454&lt;Parameters!$B$6,"Delayed","On Time")</f>
        <v>On Time</v>
      </c>
      <c r="D3454" s="17">
        <f t="shared" ca="1" si="160"/>
        <v>5.3423623776531426E-2</v>
      </c>
      <c r="E3454" s="19">
        <f ca="1">IF(C3454="Delayed",IF(D3454&lt;Parameters!$B$8,1,0),IF(D3454&lt;Parameters!$B$9,1,0))</f>
        <v>1</v>
      </c>
      <c r="F3454" s="19">
        <f t="shared" ca="1" si="161"/>
        <v>0</v>
      </c>
    </row>
    <row r="3455" spans="1:6" ht="15.75" customHeight="1" x14ac:dyDescent="0.3">
      <c r="A3455" s="18">
        <v>3451</v>
      </c>
      <c r="B3455" s="16">
        <f t="shared" ca="1" si="159"/>
        <v>0.78123913486432672</v>
      </c>
      <c r="C3455" s="18" t="str">
        <f ca="1">IF(B3455&lt;Parameters!$B$6,"Delayed","On Time")</f>
        <v>On Time</v>
      </c>
      <c r="D3455" s="16">
        <f t="shared" ca="1" si="160"/>
        <v>0.12759840814720125</v>
      </c>
      <c r="E3455" s="18">
        <f ca="1">IF(C3455="Delayed",IF(D3455&lt;Parameters!$B$8,1,0),IF(D3455&lt;Parameters!$B$9,1,0))</f>
        <v>1</v>
      </c>
      <c r="F3455" s="18">
        <f t="shared" ca="1" si="161"/>
        <v>0</v>
      </c>
    </row>
    <row r="3456" spans="1:6" ht="15.75" customHeight="1" x14ac:dyDescent="0.3">
      <c r="A3456" s="19">
        <v>3452</v>
      </c>
      <c r="B3456" s="17">
        <f t="shared" ca="1" si="159"/>
        <v>0.32373640936307058</v>
      </c>
      <c r="C3456" s="19" t="str">
        <f ca="1">IF(B3456&lt;Parameters!$B$6,"Delayed","On Time")</f>
        <v>On Time</v>
      </c>
      <c r="D3456" s="17">
        <f t="shared" ca="1" si="160"/>
        <v>0.5050750251297369</v>
      </c>
      <c r="E3456" s="19">
        <f ca="1">IF(C3456="Delayed",IF(D3456&lt;Parameters!$B$8,1,0),IF(D3456&lt;Parameters!$B$9,1,0))</f>
        <v>0</v>
      </c>
      <c r="F3456" s="19">
        <f t="shared" ca="1" si="161"/>
        <v>0</v>
      </c>
    </row>
    <row r="3457" spans="1:6" ht="15.75" customHeight="1" x14ac:dyDescent="0.3">
      <c r="A3457" s="18">
        <v>3453</v>
      </c>
      <c r="B3457" s="16">
        <f t="shared" ca="1" si="159"/>
        <v>0.80278525819703506</v>
      </c>
      <c r="C3457" s="18" t="str">
        <f ca="1">IF(B3457&lt;Parameters!$B$6,"Delayed","On Time")</f>
        <v>On Time</v>
      </c>
      <c r="D3457" s="16">
        <f t="shared" ca="1" si="160"/>
        <v>0.31999818089722765</v>
      </c>
      <c r="E3457" s="18">
        <f ca="1">IF(C3457="Delayed",IF(D3457&lt;Parameters!$B$8,1,0),IF(D3457&lt;Parameters!$B$9,1,0))</f>
        <v>0</v>
      </c>
      <c r="F3457" s="18">
        <f t="shared" ca="1" si="161"/>
        <v>0</v>
      </c>
    </row>
    <row r="3458" spans="1:6" ht="15.75" customHeight="1" x14ac:dyDescent="0.3">
      <c r="A3458" s="19">
        <v>3454</v>
      </c>
      <c r="B3458" s="17">
        <f t="shared" ca="1" si="159"/>
        <v>0.30449910044711515</v>
      </c>
      <c r="C3458" s="19" t="str">
        <f ca="1">IF(B3458&lt;Parameters!$B$6,"Delayed","On Time")</f>
        <v>On Time</v>
      </c>
      <c r="D3458" s="17">
        <f t="shared" ca="1" si="160"/>
        <v>0.99732278052536361</v>
      </c>
      <c r="E3458" s="19">
        <f ca="1">IF(C3458="Delayed",IF(D3458&lt;Parameters!$B$8,1,0),IF(D3458&lt;Parameters!$B$9,1,0))</f>
        <v>0</v>
      </c>
      <c r="F3458" s="19">
        <f t="shared" ca="1" si="161"/>
        <v>0</v>
      </c>
    </row>
    <row r="3459" spans="1:6" ht="15.75" customHeight="1" x14ac:dyDescent="0.3">
      <c r="A3459" s="18">
        <v>3455</v>
      </c>
      <c r="B3459" s="16">
        <f t="shared" ca="1" si="159"/>
        <v>0.90913531888349675</v>
      </c>
      <c r="C3459" s="18" t="str">
        <f ca="1">IF(B3459&lt;Parameters!$B$6,"Delayed","On Time")</f>
        <v>On Time</v>
      </c>
      <c r="D3459" s="16">
        <f t="shared" ca="1" si="160"/>
        <v>0.7629163992048047</v>
      </c>
      <c r="E3459" s="18">
        <f ca="1">IF(C3459="Delayed",IF(D3459&lt;Parameters!$B$8,1,0),IF(D3459&lt;Parameters!$B$9,1,0))</f>
        <v>0</v>
      </c>
      <c r="F3459" s="18">
        <f t="shared" ca="1" si="161"/>
        <v>0</v>
      </c>
    </row>
    <row r="3460" spans="1:6" ht="15.75" customHeight="1" x14ac:dyDescent="0.3">
      <c r="A3460" s="19">
        <v>3456</v>
      </c>
      <c r="B3460" s="17">
        <f t="shared" ca="1" si="159"/>
        <v>0.38469023679555336</v>
      </c>
      <c r="C3460" s="19" t="str">
        <f ca="1">IF(B3460&lt;Parameters!$B$6,"Delayed","On Time")</f>
        <v>On Time</v>
      </c>
      <c r="D3460" s="17">
        <f t="shared" ca="1" si="160"/>
        <v>0.93225697453868706</v>
      </c>
      <c r="E3460" s="19">
        <f ca="1">IF(C3460="Delayed",IF(D3460&lt;Parameters!$B$8,1,0),IF(D3460&lt;Parameters!$B$9,1,0))</f>
        <v>0</v>
      </c>
      <c r="F3460" s="19">
        <f t="shared" ca="1" si="161"/>
        <v>0</v>
      </c>
    </row>
    <row r="3461" spans="1:6" ht="15.75" customHeight="1" x14ac:dyDescent="0.3">
      <c r="A3461" s="18">
        <v>3457</v>
      </c>
      <c r="B3461" s="16">
        <f t="shared" ref="B3461:B3524" ca="1" si="162">RAND()</f>
        <v>7.3082000494082533E-2</v>
      </c>
      <c r="C3461" s="18" t="str">
        <f ca="1">IF(B3461&lt;Parameters!$B$6,"Delayed","On Time")</f>
        <v>Delayed</v>
      </c>
      <c r="D3461" s="16">
        <f t="shared" ref="D3461:D3524" ca="1" si="163">RAND()</f>
        <v>0.52601663724972603</v>
      </c>
      <c r="E3461" s="18">
        <f ca="1">IF(C3461="Delayed",IF(D3461&lt;Parameters!$B$8,1,0),IF(D3461&lt;Parameters!$B$9,1,0))</f>
        <v>1</v>
      </c>
      <c r="F3461" s="18">
        <f t="shared" ref="F3461:F3524" ca="1" si="164">IF(AND(C3461="Delayed",E3461=1),1,0)</f>
        <v>1</v>
      </c>
    </row>
    <row r="3462" spans="1:6" ht="15.75" customHeight="1" x14ac:dyDescent="0.3">
      <c r="A3462" s="19">
        <v>3458</v>
      </c>
      <c r="B3462" s="17">
        <f t="shared" ca="1" si="162"/>
        <v>0.38277581127969795</v>
      </c>
      <c r="C3462" s="19" t="str">
        <f ca="1">IF(B3462&lt;Parameters!$B$6,"Delayed","On Time")</f>
        <v>On Time</v>
      </c>
      <c r="D3462" s="17">
        <f t="shared" ca="1" si="163"/>
        <v>0.9149965966411755</v>
      </c>
      <c r="E3462" s="19">
        <f ca="1">IF(C3462="Delayed",IF(D3462&lt;Parameters!$B$8,1,0),IF(D3462&lt;Parameters!$B$9,1,0))</f>
        <v>0</v>
      </c>
      <c r="F3462" s="19">
        <f t="shared" ca="1" si="164"/>
        <v>0</v>
      </c>
    </row>
    <row r="3463" spans="1:6" ht="15.75" customHeight="1" x14ac:dyDescent="0.3">
      <c r="A3463" s="18">
        <v>3459</v>
      </c>
      <c r="B3463" s="16">
        <f t="shared" ca="1" si="162"/>
        <v>0.49582492251371357</v>
      </c>
      <c r="C3463" s="18" t="str">
        <f ca="1">IF(B3463&lt;Parameters!$B$6,"Delayed","On Time")</f>
        <v>On Time</v>
      </c>
      <c r="D3463" s="16">
        <f t="shared" ca="1" si="163"/>
        <v>0.60364781792001321</v>
      </c>
      <c r="E3463" s="18">
        <f ca="1">IF(C3463="Delayed",IF(D3463&lt;Parameters!$B$8,1,0),IF(D3463&lt;Parameters!$B$9,1,0))</f>
        <v>0</v>
      </c>
      <c r="F3463" s="18">
        <f t="shared" ca="1" si="164"/>
        <v>0</v>
      </c>
    </row>
    <row r="3464" spans="1:6" ht="15.75" customHeight="1" x14ac:dyDescent="0.3">
      <c r="A3464" s="19">
        <v>3460</v>
      </c>
      <c r="B3464" s="17">
        <f t="shared" ca="1" si="162"/>
        <v>0.37950082143854713</v>
      </c>
      <c r="C3464" s="19" t="str">
        <f ca="1">IF(B3464&lt;Parameters!$B$6,"Delayed","On Time")</f>
        <v>On Time</v>
      </c>
      <c r="D3464" s="17">
        <f t="shared" ca="1" si="163"/>
        <v>5.1331502285666741E-2</v>
      </c>
      <c r="E3464" s="19">
        <f ca="1">IF(C3464="Delayed",IF(D3464&lt;Parameters!$B$8,1,0),IF(D3464&lt;Parameters!$B$9,1,0))</f>
        <v>1</v>
      </c>
      <c r="F3464" s="19">
        <f t="shared" ca="1" si="164"/>
        <v>0</v>
      </c>
    </row>
    <row r="3465" spans="1:6" ht="15.75" customHeight="1" x14ac:dyDescent="0.3">
      <c r="A3465" s="18">
        <v>3461</v>
      </c>
      <c r="B3465" s="16">
        <f t="shared" ca="1" si="162"/>
        <v>0.79265205778036052</v>
      </c>
      <c r="C3465" s="18" t="str">
        <f ca="1">IF(B3465&lt;Parameters!$B$6,"Delayed","On Time")</f>
        <v>On Time</v>
      </c>
      <c r="D3465" s="16">
        <f t="shared" ca="1" si="163"/>
        <v>0.30904813965357569</v>
      </c>
      <c r="E3465" s="18">
        <f ca="1">IF(C3465="Delayed",IF(D3465&lt;Parameters!$B$8,1,0),IF(D3465&lt;Parameters!$B$9,1,0))</f>
        <v>0</v>
      </c>
      <c r="F3465" s="18">
        <f t="shared" ca="1" si="164"/>
        <v>0</v>
      </c>
    </row>
    <row r="3466" spans="1:6" ht="15.75" customHeight="1" x14ac:dyDescent="0.3">
      <c r="A3466" s="19">
        <v>3462</v>
      </c>
      <c r="B3466" s="17">
        <f t="shared" ca="1" si="162"/>
        <v>0.31133220656548666</v>
      </c>
      <c r="C3466" s="19" t="str">
        <f ca="1">IF(B3466&lt;Parameters!$B$6,"Delayed","On Time")</f>
        <v>On Time</v>
      </c>
      <c r="D3466" s="17">
        <f t="shared" ca="1" si="163"/>
        <v>0.56339985191536879</v>
      </c>
      <c r="E3466" s="19">
        <f ca="1">IF(C3466="Delayed",IF(D3466&lt;Parameters!$B$8,1,0),IF(D3466&lt;Parameters!$B$9,1,0))</f>
        <v>0</v>
      </c>
      <c r="F3466" s="19">
        <f t="shared" ca="1" si="164"/>
        <v>0</v>
      </c>
    </row>
    <row r="3467" spans="1:6" ht="15.75" customHeight="1" x14ac:dyDescent="0.3">
      <c r="A3467" s="18">
        <v>3463</v>
      </c>
      <c r="B3467" s="16">
        <f t="shared" ca="1" si="162"/>
        <v>0.69051409162754918</v>
      </c>
      <c r="C3467" s="18" t="str">
        <f ca="1">IF(B3467&lt;Parameters!$B$6,"Delayed","On Time")</f>
        <v>On Time</v>
      </c>
      <c r="D3467" s="16">
        <f t="shared" ca="1" si="163"/>
        <v>0.46675134208489133</v>
      </c>
      <c r="E3467" s="18">
        <f ca="1">IF(C3467="Delayed",IF(D3467&lt;Parameters!$B$8,1,0),IF(D3467&lt;Parameters!$B$9,1,0))</f>
        <v>0</v>
      </c>
      <c r="F3467" s="18">
        <f t="shared" ca="1" si="164"/>
        <v>0</v>
      </c>
    </row>
    <row r="3468" spans="1:6" ht="15.75" customHeight="1" x14ac:dyDescent="0.3">
      <c r="A3468" s="19">
        <v>3464</v>
      </c>
      <c r="B3468" s="17">
        <f t="shared" ca="1" si="162"/>
        <v>0.57250550516377108</v>
      </c>
      <c r="C3468" s="19" t="str">
        <f ca="1">IF(B3468&lt;Parameters!$B$6,"Delayed","On Time")</f>
        <v>On Time</v>
      </c>
      <c r="D3468" s="17">
        <f t="shared" ca="1" si="163"/>
        <v>0.9033794721444981</v>
      </c>
      <c r="E3468" s="19">
        <f ca="1">IF(C3468="Delayed",IF(D3468&lt;Parameters!$B$8,1,0),IF(D3468&lt;Parameters!$B$9,1,0))</f>
        <v>0</v>
      </c>
      <c r="F3468" s="19">
        <f t="shared" ca="1" si="164"/>
        <v>0</v>
      </c>
    </row>
    <row r="3469" spans="1:6" ht="15.75" customHeight="1" x14ac:dyDescent="0.3">
      <c r="A3469" s="18">
        <v>3465</v>
      </c>
      <c r="B3469" s="16">
        <f t="shared" ca="1" si="162"/>
        <v>0.2881616356191864</v>
      </c>
      <c r="C3469" s="18" t="str">
        <f ca="1">IF(B3469&lt;Parameters!$B$6,"Delayed","On Time")</f>
        <v>On Time</v>
      </c>
      <c r="D3469" s="16">
        <f t="shared" ca="1" si="163"/>
        <v>8.2072332660045211E-2</v>
      </c>
      <c r="E3469" s="18">
        <f ca="1">IF(C3469="Delayed",IF(D3469&lt;Parameters!$B$8,1,0),IF(D3469&lt;Parameters!$B$9,1,0))</f>
        <v>1</v>
      </c>
      <c r="F3469" s="18">
        <f t="shared" ca="1" si="164"/>
        <v>0</v>
      </c>
    </row>
    <row r="3470" spans="1:6" ht="15.75" customHeight="1" x14ac:dyDescent="0.3">
      <c r="A3470" s="19">
        <v>3466</v>
      </c>
      <c r="B3470" s="17">
        <f t="shared" ca="1" si="162"/>
        <v>0.27502621758582591</v>
      </c>
      <c r="C3470" s="19" t="str">
        <f ca="1">IF(B3470&lt;Parameters!$B$6,"Delayed","On Time")</f>
        <v>On Time</v>
      </c>
      <c r="D3470" s="17">
        <f t="shared" ca="1" si="163"/>
        <v>0.42766787538821616</v>
      </c>
      <c r="E3470" s="19">
        <f ca="1">IF(C3470="Delayed",IF(D3470&lt;Parameters!$B$8,1,0),IF(D3470&lt;Parameters!$B$9,1,0))</f>
        <v>0</v>
      </c>
      <c r="F3470" s="19">
        <f t="shared" ca="1" si="164"/>
        <v>0</v>
      </c>
    </row>
    <row r="3471" spans="1:6" ht="15.75" customHeight="1" x14ac:dyDescent="0.3">
      <c r="A3471" s="18">
        <v>3467</v>
      </c>
      <c r="B3471" s="16">
        <f t="shared" ca="1" si="162"/>
        <v>0.61540459872297015</v>
      </c>
      <c r="C3471" s="18" t="str">
        <f ca="1">IF(B3471&lt;Parameters!$B$6,"Delayed","On Time")</f>
        <v>On Time</v>
      </c>
      <c r="D3471" s="16">
        <f t="shared" ca="1" si="163"/>
        <v>9.5747324702871617E-2</v>
      </c>
      <c r="E3471" s="18">
        <f ca="1">IF(C3471="Delayed",IF(D3471&lt;Parameters!$B$8,1,0),IF(D3471&lt;Parameters!$B$9,1,0))</f>
        <v>1</v>
      </c>
      <c r="F3471" s="18">
        <f t="shared" ca="1" si="164"/>
        <v>0</v>
      </c>
    </row>
    <row r="3472" spans="1:6" ht="15.75" customHeight="1" x14ac:dyDescent="0.3">
      <c r="A3472" s="19">
        <v>3468</v>
      </c>
      <c r="B3472" s="17">
        <f t="shared" ca="1" si="162"/>
        <v>0.7815103828961294</v>
      </c>
      <c r="C3472" s="19" t="str">
        <f ca="1">IF(B3472&lt;Parameters!$B$6,"Delayed","On Time")</f>
        <v>On Time</v>
      </c>
      <c r="D3472" s="17">
        <f t="shared" ca="1" si="163"/>
        <v>0.70302425295710369</v>
      </c>
      <c r="E3472" s="19">
        <f ca="1">IF(C3472="Delayed",IF(D3472&lt;Parameters!$B$8,1,0),IF(D3472&lt;Parameters!$B$9,1,0))</f>
        <v>0</v>
      </c>
      <c r="F3472" s="19">
        <f t="shared" ca="1" si="164"/>
        <v>0</v>
      </c>
    </row>
    <row r="3473" spans="1:6" ht="15.75" customHeight="1" x14ac:dyDescent="0.3">
      <c r="A3473" s="18">
        <v>3469</v>
      </c>
      <c r="B3473" s="16">
        <f t="shared" ca="1" si="162"/>
        <v>0.43665893880032691</v>
      </c>
      <c r="C3473" s="18" t="str">
        <f ca="1">IF(B3473&lt;Parameters!$B$6,"Delayed","On Time")</f>
        <v>On Time</v>
      </c>
      <c r="D3473" s="16">
        <f t="shared" ca="1" si="163"/>
        <v>0.84141000374888952</v>
      </c>
      <c r="E3473" s="18">
        <f ca="1">IF(C3473="Delayed",IF(D3473&lt;Parameters!$B$8,1,0),IF(D3473&lt;Parameters!$B$9,1,0))</f>
        <v>0</v>
      </c>
      <c r="F3473" s="18">
        <f t="shared" ca="1" si="164"/>
        <v>0</v>
      </c>
    </row>
    <row r="3474" spans="1:6" ht="15.75" customHeight="1" x14ac:dyDescent="0.3">
      <c r="A3474" s="19">
        <v>3470</v>
      </c>
      <c r="B3474" s="17">
        <f t="shared" ca="1" si="162"/>
        <v>0.72114076723459519</v>
      </c>
      <c r="C3474" s="19" t="str">
        <f ca="1">IF(B3474&lt;Parameters!$B$6,"Delayed","On Time")</f>
        <v>On Time</v>
      </c>
      <c r="D3474" s="17">
        <f t="shared" ca="1" si="163"/>
        <v>0.92375070662758518</v>
      </c>
      <c r="E3474" s="19">
        <f ca="1">IF(C3474="Delayed",IF(D3474&lt;Parameters!$B$8,1,0),IF(D3474&lt;Parameters!$B$9,1,0))</f>
        <v>0</v>
      </c>
      <c r="F3474" s="19">
        <f t="shared" ca="1" si="164"/>
        <v>0</v>
      </c>
    </row>
    <row r="3475" spans="1:6" ht="15.75" customHeight="1" x14ac:dyDescent="0.3">
      <c r="A3475" s="18">
        <v>3471</v>
      </c>
      <c r="B3475" s="16">
        <f t="shared" ca="1" si="162"/>
        <v>0.33142662592178851</v>
      </c>
      <c r="C3475" s="18" t="str">
        <f ca="1">IF(B3475&lt;Parameters!$B$6,"Delayed","On Time")</f>
        <v>On Time</v>
      </c>
      <c r="D3475" s="16">
        <f t="shared" ca="1" si="163"/>
        <v>0.97146285511582364</v>
      </c>
      <c r="E3475" s="18">
        <f ca="1">IF(C3475="Delayed",IF(D3475&lt;Parameters!$B$8,1,0),IF(D3475&lt;Parameters!$B$9,1,0))</f>
        <v>0</v>
      </c>
      <c r="F3475" s="18">
        <f t="shared" ca="1" si="164"/>
        <v>0</v>
      </c>
    </row>
    <row r="3476" spans="1:6" ht="15.75" customHeight="1" x14ac:dyDescent="0.3">
      <c r="A3476" s="19">
        <v>3472</v>
      </c>
      <c r="B3476" s="17">
        <f t="shared" ca="1" si="162"/>
        <v>0.49725185407518357</v>
      </c>
      <c r="C3476" s="19" t="str">
        <f ca="1">IF(B3476&lt;Parameters!$B$6,"Delayed","On Time")</f>
        <v>On Time</v>
      </c>
      <c r="D3476" s="17">
        <f t="shared" ca="1" si="163"/>
        <v>0.44282680485439407</v>
      </c>
      <c r="E3476" s="19">
        <f ca="1">IF(C3476="Delayed",IF(D3476&lt;Parameters!$B$8,1,0),IF(D3476&lt;Parameters!$B$9,1,0))</f>
        <v>0</v>
      </c>
      <c r="F3476" s="19">
        <f t="shared" ca="1" si="164"/>
        <v>0</v>
      </c>
    </row>
    <row r="3477" spans="1:6" ht="15.75" customHeight="1" x14ac:dyDescent="0.3">
      <c r="A3477" s="18">
        <v>3473</v>
      </c>
      <c r="B3477" s="16">
        <f t="shared" ca="1" si="162"/>
        <v>0.73411335755816398</v>
      </c>
      <c r="C3477" s="18" t="str">
        <f ca="1">IF(B3477&lt;Parameters!$B$6,"Delayed","On Time")</f>
        <v>On Time</v>
      </c>
      <c r="D3477" s="16">
        <f t="shared" ca="1" si="163"/>
        <v>0.80408722753028405</v>
      </c>
      <c r="E3477" s="18">
        <f ca="1">IF(C3477="Delayed",IF(D3477&lt;Parameters!$B$8,1,0),IF(D3477&lt;Parameters!$B$9,1,0))</f>
        <v>0</v>
      </c>
      <c r="F3477" s="18">
        <f t="shared" ca="1" si="164"/>
        <v>0</v>
      </c>
    </row>
    <row r="3478" spans="1:6" ht="15.75" customHeight="1" x14ac:dyDescent="0.3">
      <c r="A3478" s="19">
        <v>3474</v>
      </c>
      <c r="B3478" s="17">
        <f t="shared" ca="1" si="162"/>
        <v>0.68206173100544454</v>
      </c>
      <c r="C3478" s="19" t="str">
        <f ca="1">IF(B3478&lt;Parameters!$B$6,"Delayed","On Time")</f>
        <v>On Time</v>
      </c>
      <c r="D3478" s="17">
        <f t="shared" ca="1" si="163"/>
        <v>0.89455105573961335</v>
      </c>
      <c r="E3478" s="19">
        <f ca="1">IF(C3478="Delayed",IF(D3478&lt;Parameters!$B$8,1,0),IF(D3478&lt;Parameters!$B$9,1,0))</f>
        <v>0</v>
      </c>
      <c r="F3478" s="19">
        <f t="shared" ca="1" si="164"/>
        <v>0</v>
      </c>
    </row>
    <row r="3479" spans="1:6" ht="15.75" customHeight="1" x14ac:dyDescent="0.3">
      <c r="A3479" s="18">
        <v>3475</v>
      </c>
      <c r="B3479" s="16">
        <f t="shared" ca="1" si="162"/>
        <v>0.40578762556225345</v>
      </c>
      <c r="C3479" s="18" t="str">
        <f ca="1">IF(B3479&lt;Parameters!$B$6,"Delayed","On Time")</f>
        <v>On Time</v>
      </c>
      <c r="D3479" s="16">
        <f t="shared" ca="1" si="163"/>
        <v>0.84931393911148478</v>
      </c>
      <c r="E3479" s="18">
        <f ca="1">IF(C3479="Delayed",IF(D3479&lt;Parameters!$B$8,1,0),IF(D3479&lt;Parameters!$B$9,1,0))</f>
        <v>0</v>
      </c>
      <c r="F3479" s="18">
        <f t="shared" ca="1" si="164"/>
        <v>0</v>
      </c>
    </row>
    <row r="3480" spans="1:6" ht="15.75" customHeight="1" x14ac:dyDescent="0.3">
      <c r="A3480" s="19">
        <v>3476</v>
      </c>
      <c r="B3480" s="17">
        <f t="shared" ca="1" si="162"/>
        <v>0.22041059241452243</v>
      </c>
      <c r="C3480" s="19" t="str">
        <f ca="1">IF(B3480&lt;Parameters!$B$6,"Delayed","On Time")</f>
        <v>On Time</v>
      </c>
      <c r="D3480" s="17">
        <f t="shared" ca="1" si="163"/>
        <v>0.43714747854515279</v>
      </c>
      <c r="E3480" s="19">
        <f ca="1">IF(C3480="Delayed",IF(D3480&lt;Parameters!$B$8,1,0),IF(D3480&lt;Parameters!$B$9,1,0))</f>
        <v>0</v>
      </c>
      <c r="F3480" s="19">
        <f t="shared" ca="1" si="164"/>
        <v>0</v>
      </c>
    </row>
    <row r="3481" spans="1:6" ht="15.75" customHeight="1" x14ac:dyDescent="0.3">
      <c r="A3481" s="18">
        <v>3477</v>
      </c>
      <c r="B3481" s="16">
        <f t="shared" ca="1" si="162"/>
        <v>0.67815375433792291</v>
      </c>
      <c r="C3481" s="18" t="str">
        <f ca="1">IF(B3481&lt;Parameters!$B$6,"Delayed","On Time")</f>
        <v>On Time</v>
      </c>
      <c r="D3481" s="16">
        <f t="shared" ca="1" si="163"/>
        <v>0.83820986894968674</v>
      </c>
      <c r="E3481" s="18">
        <f ca="1">IF(C3481="Delayed",IF(D3481&lt;Parameters!$B$8,1,0),IF(D3481&lt;Parameters!$B$9,1,0))</f>
        <v>0</v>
      </c>
      <c r="F3481" s="18">
        <f t="shared" ca="1" si="164"/>
        <v>0</v>
      </c>
    </row>
    <row r="3482" spans="1:6" ht="15.75" customHeight="1" x14ac:dyDescent="0.3">
      <c r="A3482" s="19">
        <v>3478</v>
      </c>
      <c r="B3482" s="17">
        <f t="shared" ca="1" si="162"/>
        <v>0.82773146570205547</v>
      </c>
      <c r="C3482" s="19" t="str">
        <f ca="1">IF(B3482&lt;Parameters!$B$6,"Delayed","On Time")</f>
        <v>On Time</v>
      </c>
      <c r="D3482" s="17">
        <f t="shared" ca="1" si="163"/>
        <v>0.76181282564530761</v>
      </c>
      <c r="E3482" s="19">
        <f ca="1">IF(C3482="Delayed",IF(D3482&lt;Parameters!$B$8,1,0),IF(D3482&lt;Parameters!$B$9,1,0))</f>
        <v>0</v>
      </c>
      <c r="F3482" s="19">
        <f t="shared" ca="1" si="164"/>
        <v>0</v>
      </c>
    </row>
    <row r="3483" spans="1:6" ht="15.75" customHeight="1" x14ac:dyDescent="0.3">
      <c r="A3483" s="18">
        <v>3479</v>
      </c>
      <c r="B3483" s="16">
        <f t="shared" ca="1" si="162"/>
        <v>0.7169355609555581</v>
      </c>
      <c r="C3483" s="18" t="str">
        <f ca="1">IF(B3483&lt;Parameters!$B$6,"Delayed","On Time")</f>
        <v>On Time</v>
      </c>
      <c r="D3483" s="16">
        <f t="shared" ca="1" si="163"/>
        <v>0.37033068737965336</v>
      </c>
      <c r="E3483" s="18">
        <f ca="1">IF(C3483="Delayed",IF(D3483&lt;Parameters!$B$8,1,0),IF(D3483&lt;Parameters!$B$9,1,0))</f>
        <v>0</v>
      </c>
      <c r="F3483" s="18">
        <f t="shared" ca="1" si="164"/>
        <v>0</v>
      </c>
    </row>
    <row r="3484" spans="1:6" ht="15.75" customHeight="1" x14ac:dyDescent="0.3">
      <c r="A3484" s="19">
        <v>3480</v>
      </c>
      <c r="B3484" s="17">
        <f t="shared" ca="1" si="162"/>
        <v>0.44604679182017659</v>
      </c>
      <c r="C3484" s="19" t="str">
        <f ca="1">IF(B3484&lt;Parameters!$B$6,"Delayed","On Time")</f>
        <v>On Time</v>
      </c>
      <c r="D3484" s="17">
        <f t="shared" ca="1" si="163"/>
        <v>0.33758660523110529</v>
      </c>
      <c r="E3484" s="19">
        <f ca="1">IF(C3484="Delayed",IF(D3484&lt;Parameters!$B$8,1,0),IF(D3484&lt;Parameters!$B$9,1,0))</f>
        <v>0</v>
      </c>
      <c r="F3484" s="19">
        <f t="shared" ca="1" si="164"/>
        <v>0</v>
      </c>
    </row>
    <row r="3485" spans="1:6" ht="15.75" customHeight="1" x14ac:dyDescent="0.3">
      <c r="A3485" s="18">
        <v>3481</v>
      </c>
      <c r="B3485" s="16">
        <f t="shared" ca="1" si="162"/>
        <v>0.68856650752747484</v>
      </c>
      <c r="C3485" s="18" t="str">
        <f ca="1">IF(B3485&lt;Parameters!$B$6,"Delayed","On Time")</f>
        <v>On Time</v>
      </c>
      <c r="D3485" s="16">
        <f t="shared" ca="1" si="163"/>
        <v>0.4582055919400766</v>
      </c>
      <c r="E3485" s="18">
        <f ca="1">IF(C3485="Delayed",IF(D3485&lt;Parameters!$B$8,1,0),IF(D3485&lt;Parameters!$B$9,1,0))</f>
        <v>0</v>
      </c>
      <c r="F3485" s="18">
        <f t="shared" ca="1" si="164"/>
        <v>0</v>
      </c>
    </row>
    <row r="3486" spans="1:6" ht="15.75" customHeight="1" x14ac:dyDescent="0.3">
      <c r="A3486" s="19">
        <v>3482</v>
      </c>
      <c r="B3486" s="17">
        <f t="shared" ca="1" si="162"/>
        <v>5.2310004061520865E-2</v>
      </c>
      <c r="C3486" s="19" t="str">
        <f ca="1">IF(B3486&lt;Parameters!$B$6,"Delayed","On Time")</f>
        <v>Delayed</v>
      </c>
      <c r="D3486" s="17">
        <f t="shared" ca="1" si="163"/>
        <v>0.86662990228318781</v>
      </c>
      <c r="E3486" s="19">
        <f ca="1">IF(C3486="Delayed",IF(D3486&lt;Parameters!$B$8,1,0),IF(D3486&lt;Parameters!$B$9,1,0))</f>
        <v>0</v>
      </c>
      <c r="F3486" s="19">
        <f t="shared" ca="1" si="164"/>
        <v>0</v>
      </c>
    </row>
    <row r="3487" spans="1:6" ht="15.75" customHeight="1" x14ac:dyDescent="0.3">
      <c r="A3487" s="18">
        <v>3483</v>
      </c>
      <c r="B3487" s="16">
        <f t="shared" ca="1" si="162"/>
        <v>0.60807910012608402</v>
      </c>
      <c r="C3487" s="18" t="str">
        <f ca="1">IF(B3487&lt;Parameters!$B$6,"Delayed","On Time")</f>
        <v>On Time</v>
      </c>
      <c r="D3487" s="16">
        <f t="shared" ca="1" si="163"/>
        <v>0.17324267411922156</v>
      </c>
      <c r="E3487" s="18">
        <f ca="1">IF(C3487="Delayed",IF(D3487&lt;Parameters!$B$8,1,0),IF(D3487&lt;Parameters!$B$9,1,0))</f>
        <v>1</v>
      </c>
      <c r="F3487" s="18">
        <f t="shared" ca="1" si="164"/>
        <v>0</v>
      </c>
    </row>
    <row r="3488" spans="1:6" ht="15.75" customHeight="1" x14ac:dyDescent="0.3">
      <c r="A3488" s="19">
        <v>3484</v>
      </c>
      <c r="B3488" s="17">
        <f t="shared" ca="1" si="162"/>
        <v>0.62520953616231478</v>
      </c>
      <c r="C3488" s="19" t="str">
        <f ca="1">IF(B3488&lt;Parameters!$B$6,"Delayed","On Time")</f>
        <v>On Time</v>
      </c>
      <c r="D3488" s="17">
        <f t="shared" ca="1" si="163"/>
        <v>0.232564894839416</v>
      </c>
      <c r="E3488" s="19">
        <f ca="1">IF(C3488="Delayed",IF(D3488&lt;Parameters!$B$8,1,0),IF(D3488&lt;Parameters!$B$9,1,0))</f>
        <v>0</v>
      </c>
      <c r="F3488" s="19">
        <f t="shared" ca="1" si="164"/>
        <v>0</v>
      </c>
    </row>
    <row r="3489" spans="1:6" ht="15.75" customHeight="1" x14ac:dyDescent="0.3">
      <c r="A3489" s="18">
        <v>3485</v>
      </c>
      <c r="B3489" s="16">
        <f t="shared" ca="1" si="162"/>
        <v>0.62702180689550491</v>
      </c>
      <c r="C3489" s="18" t="str">
        <f ca="1">IF(B3489&lt;Parameters!$B$6,"Delayed","On Time")</f>
        <v>On Time</v>
      </c>
      <c r="D3489" s="16">
        <f t="shared" ca="1" si="163"/>
        <v>0.82318567908784424</v>
      </c>
      <c r="E3489" s="18">
        <f ca="1">IF(C3489="Delayed",IF(D3489&lt;Parameters!$B$8,1,0),IF(D3489&lt;Parameters!$B$9,1,0))</f>
        <v>0</v>
      </c>
      <c r="F3489" s="18">
        <f t="shared" ca="1" si="164"/>
        <v>0</v>
      </c>
    </row>
    <row r="3490" spans="1:6" ht="15.75" customHeight="1" x14ac:dyDescent="0.3">
      <c r="A3490" s="19">
        <v>3486</v>
      </c>
      <c r="B3490" s="17">
        <f t="shared" ca="1" si="162"/>
        <v>0.46614218304602639</v>
      </c>
      <c r="C3490" s="19" t="str">
        <f ca="1">IF(B3490&lt;Parameters!$B$6,"Delayed","On Time")</f>
        <v>On Time</v>
      </c>
      <c r="D3490" s="17">
        <f t="shared" ca="1" si="163"/>
        <v>0.54629968756373581</v>
      </c>
      <c r="E3490" s="19">
        <f ca="1">IF(C3490="Delayed",IF(D3490&lt;Parameters!$B$8,1,0),IF(D3490&lt;Parameters!$B$9,1,0))</f>
        <v>0</v>
      </c>
      <c r="F3490" s="19">
        <f t="shared" ca="1" si="164"/>
        <v>0</v>
      </c>
    </row>
    <row r="3491" spans="1:6" ht="15.75" customHeight="1" x14ac:dyDescent="0.3">
      <c r="A3491" s="18">
        <v>3487</v>
      </c>
      <c r="B3491" s="16">
        <f t="shared" ca="1" si="162"/>
        <v>0.13618957965822454</v>
      </c>
      <c r="C3491" s="18" t="str">
        <f ca="1">IF(B3491&lt;Parameters!$B$6,"Delayed","On Time")</f>
        <v>On Time</v>
      </c>
      <c r="D3491" s="16">
        <f t="shared" ca="1" si="163"/>
        <v>0.74854066092060156</v>
      </c>
      <c r="E3491" s="18">
        <f ca="1">IF(C3491="Delayed",IF(D3491&lt;Parameters!$B$8,1,0),IF(D3491&lt;Parameters!$B$9,1,0))</f>
        <v>0</v>
      </c>
      <c r="F3491" s="18">
        <f t="shared" ca="1" si="164"/>
        <v>0</v>
      </c>
    </row>
    <row r="3492" spans="1:6" ht="15.75" customHeight="1" x14ac:dyDescent="0.3">
      <c r="A3492" s="19">
        <v>3488</v>
      </c>
      <c r="B3492" s="17">
        <f t="shared" ca="1" si="162"/>
        <v>0.1945272137360452</v>
      </c>
      <c r="C3492" s="19" t="str">
        <f ca="1">IF(B3492&lt;Parameters!$B$6,"Delayed","On Time")</f>
        <v>On Time</v>
      </c>
      <c r="D3492" s="17">
        <f t="shared" ca="1" si="163"/>
        <v>0.1345600422442621</v>
      </c>
      <c r="E3492" s="19">
        <f ca="1">IF(C3492="Delayed",IF(D3492&lt;Parameters!$B$8,1,0),IF(D3492&lt;Parameters!$B$9,1,0))</f>
        <v>1</v>
      </c>
      <c r="F3492" s="19">
        <f t="shared" ca="1" si="164"/>
        <v>0</v>
      </c>
    </row>
    <row r="3493" spans="1:6" ht="15.75" customHeight="1" x14ac:dyDescent="0.3">
      <c r="A3493" s="18">
        <v>3489</v>
      </c>
      <c r="B3493" s="16">
        <f t="shared" ca="1" si="162"/>
        <v>0.66677560760861265</v>
      </c>
      <c r="C3493" s="18" t="str">
        <f ca="1">IF(B3493&lt;Parameters!$B$6,"Delayed","On Time")</f>
        <v>On Time</v>
      </c>
      <c r="D3493" s="16">
        <f t="shared" ca="1" si="163"/>
        <v>0.71703282601714902</v>
      </c>
      <c r="E3493" s="18">
        <f ca="1">IF(C3493="Delayed",IF(D3493&lt;Parameters!$B$8,1,0),IF(D3493&lt;Parameters!$B$9,1,0))</f>
        <v>0</v>
      </c>
      <c r="F3493" s="18">
        <f t="shared" ca="1" si="164"/>
        <v>0</v>
      </c>
    </row>
    <row r="3494" spans="1:6" ht="15.75" customHeight="1" x14ac:dyDescent="0.3">
      <c r="A3494" s="19">
        <v>3490</v>
      </c>
      <c r="B3494" s="17">
        <f t="shared" ca="1" si="162"/>
        <v>0.17539601723504128</v>
      </c>
      <c r="C3494" s="19" t="str">
        <f ca="1">IF(B3494&lt;Parameters!$B$6,"Delayed","On Time")</f>
        <v>On Time</v>
      </c>
      <c r="D3494" s="17">
        <f t="shared" ca="1" si="163"/>
        <v>0.74110177384019404</v>
      </c>
      <c r="E3494" s="19">
        <f ca="1">IF(C3494="Delayed",IF(D3494&lt;Parameters!$B$8,1,0),IF(D3494&lt;Parameters!$B$9,1,0))</f>
        <v>0</v>
      </c>
      <c r="F3494" s="19">
        <f t="shared" ca="1" si="164"/>
        <v>0</v>
      </c>
    </row>
    <row r="3495" spans="1:6" ht="15.75" customHeight="1" x14ac:dyDescent="0.3">
      <c r="A3495" s="18">
        <v>3491</v>
      </c>
      <c r="B3495" s="16">
        <f t="shared" ca="1" si="162"/>
        <v>0.67332998310391579</v>
      </c>
      <c r="C3495" s="18" t="str">
        <f ca="1">IF(B3495&lt;Parameters!$B$6,"Delayed","On Time")</f>
        <v>On Time</v>
      </c>
      <c r="D3495" s="16">
        <f t="shared" ca="1" si="163"/>
        <v>0.64989043647670286</v>
      </c>
      <c r="E3495" s="18">
        <f ca="1">IF(C3495="Delayed",IF(D3495&lt;Parameters!$B$8,1,0),IF(D3495&lt;Parameters!$B$9,1,0))</f>
        <v>0</v>
      </c>
      <c r="F3495" s="18">
        <f t="shared" ca="1" si="164"/>
        <v>0</v>
      </c>
    </row>
    <row r="3496" spans="1:6" ht="15.75" customHeight="1" x14ac:dyDescent="0.3">
      <c r="A3496" s="19">
        <v>3492</v>
      </c>
      <c r="B3496" s="17">
        <f t="shared" ca="1" si="162"/>
        <v>0.78269386993636825</v>
      </c>
      <c r="C3496" s="19" t="str">
        <f ca="1">IF(B3496&lt;Parameters!$B$6,"Delayed","On Time")</f>
        <v>On Time</v>
      </c>
      <c r="D3496" s="17">
        <f t="shared" ca="1" si="163"/>
        <v>0.26918335948667194</v>
      </c>
      <c r="E3496" s="19">
        <f ca="1">IF(C3496="Delayed",IF(D3496&lt;Parameters!$B$8,1,0),IF(D3496&lt;Parameters!$B$9,1,0))</f>
        <v>0</v>
      </c>
      <c r="F3496" s="19">
        <f t="shared" ca="1" si="164"/>
        <v>0</v>
      </c>
    </row>
    <row r="3497" spans="1:6" ht="15.75" customHeight="1" x14ac:dyDescent="0.3">
      <c r="A3497" s="18">
        <v>3493</v>
      </c>
      <c r="B3497" s="16">
        <f t="shared" ca="1" si="162"/>
        <v>0.99537675121812386</v>
      </c>
      <c r="C3497" s="18" t="str">
        <f ca="1">IF(B3497&lt;Parameters!$B$6,"Delayed","On Time")</f>
        <v>On Time</v>
      </c>
      <c r="D3497" s="16">
        <f t="shared" ca="1" si="163"/>
        <v>0.40992729751979162</v>
      </c>
      <c r="E3497" s="18">
        <f ca="1">IF(C3497="Delayed",IF(D3497&lt;Parameters!$B$8,1,0),IF(D3497&lt;Parameters!$B$9,1,0))</f>
        <v>0</v>
      </c>
      <c r="F3497" s="18">
        <f t="shared" ca="1" si="164"/>
        <v>0</v>
      </c>
    </row>
    <row r="3498" spans="1:6" ht="15.75" customHeight="1" x14ac:dyDescent="0.3">
      <c r="A3498" s="19">
        <v>3494</v>
      </c>
      <c r="B3498" s="17">
        <f t="shared" ca="1" si="162"/>
        <v>0.65325538900667179</v>
      </c>
      <c r="C3498" s="19" t="str">
        <f ca="1">IF(B3498&lt;Parameters!$B$6,"Delayed","On Time")</f>
        <v>On Time</v>
      </c>
      <c r="D3498" s="17">
        <f t="shared" ca="1" si="163"/>
        <v>0.18227047283860565</v>
      </c>
      <c r="E3498" s="19">
        <f ca="1">IF(C3498="Delayed",IF(D3498&lt;Parameters!$B$8,1,0),IF(D3498&lt;Parameters!$B$9,1,0))</f>
        <v>1</v>
      </c>
      <c r="F3498" s="19">
        <f t="shared" ca="1" si="164"/>
        <v>0</v>
      </c>
    </row>
    <row r="3499" spans="1:6" ht="15.75" customHeight="1" x14ac:dyDescent="0.3">
      <c r="A3499" s="18">
        <v>3495</v>
      </c>
      <c r="B3499" s="16">
        <f t="shared" ca="1" si="162"/>
        <v>0.6769283219258323</v>
      </c>
      <c r="C3499" s="18" t="str">
        <f ca="1">IF(B3499&lt;Parameters!$B$6,"Delayed","On Time")</f>
        <v>On Time</v>
      </c>
      <c r="D3499" s="16">
        <f t="shared" ca="1" si="163"/>
        <v>0.36339924538759327</v>
      </c>
      <c r="E3499" s="18">
        <f ca="1">IF(C3499="Delayed",IF(D3499&lt;Parameters!$B$8,1,0),IF(D3499&lt;Parameters!$B$9,1,0))</f>
        <v>0</v>
      </c>
      <c r="F3499" s="18">
        <f t="shared" ca="1" si="164"/>
        <v>0</v>
      </c>
    </row>
    <row r="3500" spans="1:6" ht="15.75" customHeight="1" x14ac:dyDescent="0.3">
      <c r="A3500" s="19">
        <v>3496</v>
      </c>
      <c r="B3500" s="17">
        <f t="shared" ca="1" si="162"/>
        <v>0.69918563235018472</v>
      </c>
      <c r="C3500" s="19" t="str">
        <f ca="1">IF(B3500&lt;Parameters!$B$6,"Delayed","On Time")</f>
        <v>On Time</v>
      </c>
      <c r="D3500" s="17">
        <f t="shared" ca="1" si="163"/>
        <v>0.19795417298183982</v>
      </c>
      <c r="E3500" s="19">
        <f ca="1">IF(C3500="Delayed",IF(D3500&lt;Parameters!$B$8,1,0),IF(D3500&lt;Parameters!$B$9,1,0))</f>
        <v>1</v>
      </c>
      <c r="F3500" s="19">
        <f t="shared" ca="1" si="164"/>
        <v>0</v>
      </c>
    </row>
    <row r="3501" spans="1:6" ht="15.75" customHeight="1" x14ac:dyDescent="0.3">
      <c r="A3501" s="18">
        <v>3497</v>
      </c>
      <c r="B3501" s="16">
        <f t="shared" ca="1" si="162"/>
        <v>0.52593570092686859</v>
      </c>
      <c r="C3501" s="18" t="str">
        <f ca="1">IF(B3501&lt;Parameters!$B$6,"Delayed","On Time")</f>
        <v>On Time</v>
      </c>
      <c r="D3501" s="16">
        <f t="shared" ca="1" si="163"/>
        <v>0.49453917013177107</v>
      </c>
      <c r="E3501" s="18">
        <f ca="1">IF(C3501="Delayed",IF(D3501&lt;Parameters!$B$8,1,0),IF(D3501&lt;Parameters!$B$9,1,0))</f>
        <v>0</v>
      </c>
      <c r="F3501" s="18">
        <f t="shared" ca="1" si="164"/>
        <v>0</v>
      </c>
    </row>
    <row r="3502" spans="1:6" ht="15.75" customHeight="1" x14ac:dyDescent="0.3">
      <c r="A3502" s="19">
        <v>3498</v>
      </c>
      <c r="B3502" s="17">
        <f t="shared" ca="1" si="162"/>
        <v>0.82935460145273276</v>
      </c>
      <c r="C3502" s="19" t="str">
        <f ca="1">IF(B3502&lt;Parameters!$B$6,"Delayed","On Time")</f>
        <v>On Time</v>
      </c>
      <c r="D3502" s="17">
        <f t="shared" ca="1" si="163"/>
        <v>1.3875022900884049E-2</v>
      </c>
      <c r="E3502" s="19">
        <f ca="1">IF(C3502="Delayed",IF(D3502&lt;Parameters!$B$8,1,0),IF(D3502&lt;Parameters!$B$9,1,0))</f>
        <v>1</v>
      </c>
      <c r="F3502" s="19">
        <f t="shared" ca="1" si="164"/>
        <v>0</v>
      </c>
    </row>
    <row r="3503" spans="1:6" ht="15.75" customHeight="1" x14ac:dyDescent="0.3">
      <c r="A3503" s="18">
        <v>3499</v>
      </c>
      <c r="B3503" s="16">
        <f t="shared" ca="1" si="162"/>
        <v>0.25401190700655651</v>
      </c>
      <c r="C3503" s="18" t="str">
        <f ca="1">IF(B3503&lt;Parameters!$B$6,"Delayed","On Time")</f>
        <v>On Time</v>
      </c>
      <c r="D3503" s="16">
        <f t="shared" ca="1" si="163"/>
        <v>0.12789625493050027</v>
      </c>
      <c r="E3503" s="18">
        <f ca="1">IF(C3503="Delayed",IF(D3503&lt;Parameters!$B$8,1,0),IF(D3503&lt;Parameters!$B$9,1,0))</f>
        <v>1</v>
      </c>
      <c r="F3503" s="18">
        <f t="shared" ca="1" si="164"/>
        <v>0</v>
      </c>
    </row>
    <row r="3504" spans="1:6" ht="15.75" customHeight="1" x14ac:dyDescent="0.3">
      <c r="A3504" s="19">
        <v>3500</v>
      </c>
      <c r="B3504" s="17">
        <f t="shared" ca="1" si="162"/>
        <v>0.27600289393888178</v>
      </c>
      <c r="C3504" s="19" t="str">
        <f ca="1">IF(B3504&lt;Parameters!$B$6,"Delayed","On Time")</f>
        <v>On Time</v>
      </c>
      <c r="D3504" s="17">
        <f t="shared" ca="1" si="163"/>
        <v>0.29660672673701949</v>
      </c>
      <c r="E3504" s="19">
        <f ca="1">IF(C3504="Delayed",IF(D3504&lt;Parameters!$B$8,1,0),IF(D3504&lt;Parameters!$B$9,1,0))</f>
        <v>0</v>
      </c>
      <c r="F3504" s="19">
        <f t="shared" ca="1" si="164"/>
        <v>0</v>
      </c>
    </row>
    <row r="3505" spans="1:6" ht="15.75" customHeight="1" x14ac:dyDescent="0.3">
      <c r="A3505" s="18">
        <v>3501</v>
      </c>
      <c r="B3505" s="16">
        <f t="shared" ca="1" si="162"/>
        <v>0.61701959317723021</v>
      </c>
      <c r="C3505" s="18" t="str">
        <f ca="1">IF(B3505&lt;Parameters!$B$6,"Delayed","On Time")</f>
        <v>On Time</v>
      </c>
      <c r="D3505" s="16">
        <f t="shared" ca="1" si="163"/>
        <v>0.41921301828842039</v>
      </c>
      <c r="E3505" s="18">
        <f ca="1">IF(C3505="Delayed",IF(D3505&lt;Parameters!$B$8,1,0),IF(D3505&lt;Parameters!$B$9,1,0))</f>
        <v>0</v>
      </c>
      <c r="F3505" s="18">
        <f t="shared" ca="1" si="164"/>
        <v>0</v>
      </c>
    </row>
    <row r="3506" spans="1:6" ht="15.75" customHeight="1" x14ac:dyDescent="0.3">
      <c r="A3506" s="19">
        <v>3502</v>
      </c>
      <c r="B3506" s="17">
        <f t="shared" ca="1" si="162"/>
        <v>0.51353288742665448</v>
      </c>
      <c r="C3506" s="19" t="str">
        <f ca="1">IF(B3506&lt;Parameters!$B$6,"Delayed","On Time")</f>
        <v>On Time</v>
      </c>
      <c r="D3506" s="17">
        <f t="shared" ca="1" si="163"/>
        <v>0.81461559798535943</v>
      </c>
      <c r="E3506" s="19">
        <f ca="1">IF(C3506="Delayed",IF(D3506&lt;Parameters!$B$8,1,0),IF(D3506&lt;Parameters!$B$9,1,0))</f>
        <v>0</v>
      </c>
      <c r="F3506" s="19">
        <f t="shared" ca="1" si="164"/>
        <v>0</v>
      </c>
    </row>
    <row r="3507" spans="1:6" ht="15.75" customHeight="1" x14ac:dyDescent="0.3">
      <c r="A3507" s="18">
        <v>3503</v>
      </c>
      <c r="B3507" s="16">
        <f t="shared" ca="1" si="162"/>
        <v>0.50505877163472801</v>
      </c>
      <c r="C3507" s="18" t="str">
        <f ca="1">IF(B3507&lt;Parameters!$B$6,"Delayed","On Time")</f>
        <v>On Time</v>
      </c>
      <c r="D3507" s="16">
        <f t="shared" ca="1" si="163"/>
        <v>0.24709273007006749</v>
      </c>
      <c r="E3507" s="18">
        <f ca="1">IF(C3507="Delayed",IF(D3507&lt;Parameters!$B$8,1,0),IF(D3507&lt;Parameters!$B$9,1,0))</f>
        <v>0</v>
      </c>
      <c r="F3507" s="18">
        <f t="shared" ca="1" si="164"/>
        <v>0</v>
      </c>
    </row>
    <row r="3508" spans="1:6" ht="15.75" customHeight="1" x14ac:dyDescent="0.3">
      <c r="A3508" s="19">
        <v>3504</v>
      </c>
      <c r="B3508" s="17">
        <f t="shared" ca="1" si="162"/>
        <v>5.2075980999713667E-2</v>
      </c>
      <c r="C3508" s="19" t="str">
        <f ca="1">IF(B3508&lt;Parameters!$B$6,"Delayed","On Time")</f>
        <v>Delayed</v>
      </c>
      <c r="D3508" s="17">
        <f t="shared" ca="1" si="163"/>
        <v>5.6552292807689364E-2</v>
      </c>
      <c r="E3508" s="19">
        <f ca="1">IF(C3508="Delayed",IF(D3508&lt;Parameters!$B$8,1,0),IF(D3508&lt;Parameters!$B$9,1,0))</f>
        <v>1</v>
      </c>
      <c r="F3508" s="19">
        <f t="shared" ca="1" si="164"/>
        <v>1</v>
      </c>
    </row>
    <row r="3509" spans="1:6" ht="15.75" customHeight="1" x14ac:dyDescent="0.3">
      <c r="A3509" s="18">
        <v>3505</v>
      </c>
      <c r="B3509" s="16">
        <f t="shared" ca="1" si="162"/>
        <v>0.89091891086289066</v>
      </c>
      <c r="C3509" s="18" t="str">
        <f ca="1">IF(B3509&lt;Parameters!$B$6,"Delayed","On Time")</f>
        <v>On Time</v>
      </c>
      <c r="D3509" s="16">
        <f t="shared" ca="1" si="163"/>
        <v>0.35026762484807517</v>
      </c>
      <c r="E3509" s="18">
        <f ca="1">IF(C3509="Delayed",IF(D3509&lt;Parameters!$B$8,1,0),IF(D3509&lt;Parameters!$B$9,1,0))</f>
        <v>0</v>
      </c>
      <c r="F3509" s="18">
        <f t="shared" ca="1" si="164"/>
        <v>0</v>
      </c>
    </row>
    <row r="3510" spans="1:6" ht="15.75" customHeight="1" x14ac:dyDescent="0.3">
      <c r="A3510" s="19">
        <v>3506</v>
      </c>
      <c r="B3510" s="17">
        <f t="shared" ca="1" si="162"/>
        <v>0.63748912955207737</v>
      </c>
      <c r="C3510" s="19" t="str">
        <f ca="1">IF(B3510&lt;Parameters!$B$6,"Delayed","On Time")</f>
        <v>On Time</v>
      </c>
      <c r="D3510" s="17">
        <f t="shared" ca="1" si="163"/>
        <v>0.53504657242230036</v>
      </c>
      <c r="E3510" s="19">
        <f ca="1">IF(C3510="Delayed",IF(D3510&lt;Parameters!$B$8,1,0),IF(D3510&lt;Parameters!$B$9,1,0))</f>
        <v>0</v>
      </c>
      <c r="F3510" s="19">
        <f t="shared" ca="1" si="164"/>
        <v>0</v>
      </c>
    </row>
    <row r="3511" spans="1:6" ht="15.75" customHeight="1" x14ac:dyDescent="0.3">
      <c r="A3511" s="18">
        <v>3507</v>
      </c>
      <c r="B3511" s="16">
        <f t="shared" ca="1" si="162"/>
        <v>0.11939672530652801</v>
      </c>
      <c r="C3511" s="18" t="str">
        <f ca="1">IF(B3511&lt;Parameters!$B$6,"Delayed","On Time")</f>
        <v>On Time</v>
      </c>
      <c r="D3511" s="16">
        <f t="shared" ca="1" si="163"/>
        <v>0.12848769590032227</v>
      </c>
      <c r="E3511" s="18">
        <f ca="1">IF(C3511="Delayed",IF(D3511&lt;Parameters!$B$8,1,0),IF(D3511&lt;Parameters!$B$9,1,0))</f>
        <v>1</v>
      </c>
      <c r="F3511" s="18">
        <f t="shared" ca="1" si="164"/>
        <v>0</v>
      </c>
    </row>
    <row r="3512" spans="1:6" ht="15.75" customHeight="1" x14ac:dyDescent="0.3">
      <c r="A3512" s="19">
        <v>3508</v>
      </c>
      <c r="B3512" s="17">
        <f t="shared" ca="1" si="162"/>
        <v>0.73798819066910126</v>
      </c>
      <c r="C3512" s="19" t="str">
        <f ca="1">IF(B3512&lt;Parameters!$B$6,"Delayed","On Time")</f>
        <v>On Time</v>
      </c>
      <c r="D3512" s="17">
        <f t="shared" ca="1" si="163"/>
        <v>0.87207898061375677</v>
      </c>
      <c r="E3512" s="19">
        <f ca="1">IF(C3512="Delayed",IF(D3512&lt;Parameters!$B$8,1,0),IF(D3512&lt;Parameters!$B$9,1,0))</f>
        <v>0</v>
      </c>
      <c r="F3512" s="19">
        <f t="shared" ca="1" si="164"/>
        <v>0</v>
      </c>
    </row>
    <row r="3513" spans="1:6" ht="15.75" customHeight="1" x14ac:dyDescent="0.3">
      <c r="A3513" s="18">
        <v>3509</v>
      </c>
      <c r="B3513" s="16">
        <f t="shared" ca="1" si="162"/>
        <v>0.71117830212694289</v>
      </c>
      <c r="C3513" s="18" t="str">
        <f ca="1">IF(B3513&lt;Parameters!$B$6,"Delayed","On Time")</f>
        <v>On Time</v>
      </c>
      <c r="D3513" s="16">
        <f t="shared" ca="1" si="163"/>
        <v>0.53118736111582099</v>
      </c>
      <c r="E3513" s="18">
        <f ca="1">IF(C3513="Delayed",IF(D3513&lt;Parameters!$B$8,1,0),IF(D3513&lt;Parameters!$B$9,1,0))</f>
        <v>0</v>
      </c>
      <c r="F3513" s="18">
        <f t="shared" ca="1" si="164"/>
        <v>0</v>
      </c>
    </row>
    <row r="3514" spans="1:6" ht="15.75" customHeight="1" x14ac:dyDescent="0.3">
      <c r="A3514" s="19">
        <v>3510</v>
      </c>
      <c r="B3514" s="17">
        <f t="shared" ca="1" si="162"/>
        <v>0.51541742144795155</v>
      </c>
      <c r="C3514" s="19" t="str">
        <f ca="1">IF(B3514&lt;Parameters!$B$6,"Delayed","On Time")</f>
        <v>On Time</v>
      </c>
      <c r="D3514" s="17">
        <f t="shared" ca="1" si="163"/>
        <v>0.54347566076768938</v>
      </c>
      <c r="E3514" s="19">
        <f ca="1">IF(C3514="Delayed",IF(D3514&lt;Parameters!$B$8,1,0),IF(D3514&lt;Parameters!$B$9,1,0))</f>
        <v>0</v>
      </c>
      <c r="F3514" s="19">
        <f t="shared" ca="1" si="164"/>
        <v>0</v>
      </c>
    </row>
    <row r="3515" spans="1:6" ht="15.75" customHeight="1" x14ac:dyDescent="0.3">
      <c r="A3515" s="18">
        <v>3511</v>
      </c>
      <c r="B3515" s="16">
        <f t="shared" ca="1" si="162"/>
        <v>0.94621326304944997</v>
      </c>
      <c r="C3515" s="18" t="str">
        <f ca="1">IF(B3515&lt;Parameters!$B$6,"Delayed","On Time")</f>
        <v>On Time</v>
      </c>
      <c r="D3515" s="16">
        <f t="shared" ca="1" si="163"/>
        <v>0.72337209394672042</v>
      </c>
      <c r="E3515" s="18">
        <f ca="1">IF(C3515="Delayed",IF(D3515&lt;Parameters!$B$8,1,0),IF(D3515&lt;Parameters!$B$9,1,0))</f>
        <v>0</v>
      </c>
      <c r="F3515" s="18">
        <f t="shared" ca="1" si="164"/>
        <v>0</v>
      </c>
    </row>
    <row r="3516" spans="1:6" ht="15.75" customHeight="1" x14ac:dyDescent="0.3">
      <c r="A3516" s="19">
        <v>3512</v>
      </c>
      <c r="B3516" s="17">
        <f t="shared" ca="1" si="162"/>
        <v>0.76881947268088668</v>
      </c>
      <c r="C3516" s="19" t="str">
        <f ca="1">IF(B3516&lt;Parameters!$B$6,"Delayed","On Time")</f>
        <v>On Time</v>
      </c>
      <c r="D3516" s="17">
        <f t="shared" ca="1" si="163"/>
        <v>0.81923746464802161</v>
      </c>
      <c r="E3516" s="19">
        <f ca="1">IF(C3516="Delayed",IF(D3516&lt;Parameters!$B$8,1,0),IF(D3516&lt;Parameters!$B$9,1,0))</f>
        <v>0</v>
      </c>
      <c r="F3516" s="19">
        <f t="shared" ca="1" si="164"/>
        <v>0</v>
      </c>
    </row>
    <row r="3517" spans="1:6" ht="15.75" customHeight="1" x14ac:dyDescent="0.3">
      <c r="A3517" s="18">
        <v>3513</v>
      </c>
      <c r="B3517" s="16">
        <f t="shared" ca="1" si="162"/>
        <v>0.77208739576853214</v>
      </c>
      <c r="C3517" s="18" t="str">
        <f ca="1">IF(B3517&lt;Parameters!$B$6,"Delayed","On Time")</f>
        <v>On Time</v>
      </c>
      <c r="D3517" s="16">
        <f t="shared" ca="1" si="163"/>
        <v>0.1923741582279096</v>
      </c>
      <c r="E3517" s="18">
        <f ca="1">IF(C3517="Delayed",IF(D3517&lt;Parameters!$B$8,1,0),IF(D3517&lt;Parameters!$B$9,1,0))</f>
        <v>1</v>
      </c>
      <c r="F3517" s="18">
        <f t="shared" ca="1" si="164"/>
        <v>0</v>
      </c>
    </row>
    <row r="3518" spans="1:6" ht="15.75" customHeight="1" x14ac:dyDescent="0.3">
      <c r="A3518" s="19">
        <v>3514</v>
      </c>
      <c r="B3518" s="17">
        <f t="shared" ca="1" si="162"/>
        <v>0.75005431605200512</v>
      </c>
      <c r="C3518" s="19" t="str">
        <f ca="1">IF(B3518&lt;Parameters!$B$6,"Delayed","On Time")</f>
        <v>On Time</v>
      </c>
      <c r="D3518" s="17">
        <f t="shared" ca="1" si="163"/>
        <v>0.6274386512707818</v>
      </c>
      <c r="E3518" s="19">
        <f ca="1">IF(C3518="Delayed",IF(D3518&lt;Parameters!$B$8,1,0),IF(D3518&lt;Parameters!$B$9,1,0))</f>
        <v>0</v>
      </c>
      <c r="F3518" s="19">
        <f t="shared" ca="1" si="164"/>
        <v>0</v>
      </c>
    </row>
    <row r="3519" spans="1:6" ht="15.75" customHeight="1" x14ac:dyDescent="0.3">
      <c r="A3519" s="18">
        <v>3515</v>
      </c>
      <c r="B3519" s="16">
        <f t="shared" ca="1" si="162"/>
        <v>0.81788169910414299</v>
      </c>
      <c r="C3519" s="18" t="str">
        <f ca="1">IF(B3519&lt;Parameters!$B$6,"Delayed","On Time")</f>
        <v>On Time</v>
      </c>
      <c r="D3519" s="16">
        <f t="shared" ca="1" si="163"/>
        <v>0.30196167748331992</v>
      </c>
      <c r="E3519" s="18">
        <f ca="1">IF(C3519="Delayed",IF(D3519&lt;Parameters!$B$8,1,0),IF(D3519&lt;Parameters!$B$9,1,0))</f>
        <v>0</v>
      </c>
      <c r="F3519" s="18">
        <f t="shared" ca="1" si="164"/>
        <v>0</v>
      </c>
    </row>
    <row r="3520" spans="1:6" ht="15.75" customHeight="1" x14ac:dyDescent="0.3">
      <c r="A3520" s="19">
        <v>3516</v>
      </c>
      <c r="B3520" s="17">
        <f t="shared" ca="1" si="162"/>
        <v>0.83711994367429543</v>
      </c>
      <c r="C3520" s="19" t="str">
        <f ca="1">IF(B3520&lt;Parameters!$B$6,"Delayed","On Time")</f>
        <v>On Time</v>
      </c>
      <c r="D3520" s="17">
        <f t="shared" ca="1" si="163"/>
        <v>0.32243943980908829</v>
      </c>
      <c r="E3520" s="19">
        <f ca="1">IF(C3520="Delayed",IF(D3520&lt;Parameters!$B$8,1,0),IF(D3520&lt;Parameters!$B$9,1,0))</f>
        <v>0</v>
      </c>
      <c r="F3520" s="19">
        <f t="shared" ca="1" si="164"/>
        <v>0</v>
      </c>
    </row>
    <row r="3521" spans="1:6" ht="15.75" customHeight="1" x14ac:dyDescent="0.3">
      <c r="A3521" s="18">
        <v>3517</v>
      </c>
      <c r="B3521" s="16">
        <f t="shared" ca="1" si="162"/>
        <v>0.81867341084901712</v>
      </c>
      <c r="C3521" s="18" t="str">
        <f ca="1">IF(B3521&lt;Parameters!$B$6,"Delayed","On Time")</f>
        <v>On Time</v>
      </c>
      <c r="D3521" s="16">
        <f t="shared" ca="1" si="163"/>
        <v>0.42655304384158144</v>
      </c>
      <c r="E3521" s="18">
        <f ca="1">IF(C3521="Delayed",IF(D3521&lt;Parameters!$B$8,1,0),IF(D3521&lt;Parameters!$B$9,1,0))</f>
        <v>0</v>
      </c>
      <c r="F3521" s="18">
        <f t="shared" ca="1" si="164"/>
        <v>0</v>
      </c>
    </row>
    <row r="3522" spans="1:6" ht="15.75" customHeight="1" x14ac:dyDescent="0.3">
      <c r="A3522" s="19">
        <v>3518</v>
      </c>
      <c r="B3522" s="17">
        <f t="shared" ca="1" si="162"/>
        <v>1.5122213375575622E-2</v>
      </c>
      <c r="C3522" s="19" t="str">
        <f ca="1">IF(B3522&lt;Parameters!$B$6,"Delayed","On Time")</f>
        <v>Delayed</v>
      </c>
      <c r="D3522" s="17">
        <f t="shared" ca="1" si="163"/>
        <v>0.11763137954981417</v>
      </c>
      <c r="E3522" s="19">
        <f ca="1">IF(C3522="Delayed",IF(D3522&lt;Parameters!$B$8,1,0),IF(D3522&lt;Parameters!$B$9,1,0))</f>
        <v>1</v>
      </c>
      <c r="F3522" s="19">
        <f t="shared" ca="1" si="164"/>
        <v>1</v>
      </c>
    </row>
    <row r="3523" spans="1:6" ht="15.75" customHeight="1" x14ac:dyDescent="0.3">
      <c r="A3523" s="18">
        <v>3519</v>
      </c>
      <c r="B3523" s="16">
        <f t="shared" ca="1" si="162"/>
        <v>6.313662757726024E-2</v>
      </c>
      <c r="C3523" s="18" t="str">
        <f ca="1">IF(B3523&lt;Parameters!$B$6,"Delayed","On Time")</f>
        <v>Delayed</v>
      </c>
      <c r="D3523" s="16">
        <f t="shared" ca="1" si="163"/>
        <v>0.94043669825975496</v>
      </c>
      <c r="E3523" s="18">
        <f ca="1">IF(C3523="Delayed",IF(D3523&lt;Parameters!$B$8,1,0),IF(D3523&lt;Parameters!$B$9,1,0))</f>
        <v>0</v>
      </c>
      <c r="F3523" s="18">
        <f t="shared" ca="1" si="164"/>
        <v>0</v>
      </c>
    </row>
    <row r="3524" spans="1:6" ht="15.75" customHeight="1" x14ac:dyDescent="0.3">
      <c r="A3524" s="19">
        <v>3520</v>
      </c>
      <c r="B3524" s="17">
        <f t="shared" ca="1" si="162"/>
        <v>0.58157612622461607</v>
      </c>
      <c r="C3524" s="19" t="str">
        <f ca="1">IF(B3524&lt;Parameters!$B$6,"Delayed","On Time")</f>
        <v>On Time</v>
      </c>
      <c r="D3524" s="17">
        <f t="shared" ca="1" si="163"/>
        <v>0.82021941448372171</v>
      </c>
      <c r="E3524" s="19">
        <f ca="1">IF(C3524="Delayed",IF(D3524&lt;Parameters!$B$8,1,0),IF(D3524&lt;Parameters!$B$9,1,0))</f>
        <v>0</v>
      </c>
      <c r="F3524" s="19">
        <f t="shared" ca="1" si="164"/>
        <v>0</v>
      </c>
    </row>
    <row r="3525" spans="1:6" ht="15.75" customHeight="1" x14ac:dyDescent="0.3">
      <c r="A3525" s="18">
        <v>3521</v>
      </c>
      <c r="B3525" s="16">
        <f t="shared" ref="B3525:B3588" ca="1" si="165">RAND()</f>
        <v>0.15214885181698701</v>
      </c>
      <c r="C3525" s="18" t="str">
        <f ca="1">IF(B3525&lt;Parameters!$B$6,"Delayed","On Time")</f>
        <v>On Time</v>
      </c>
      <c r="D3525" s="16">
        <f t="shared" ref="D3525:D3588" ca="1" si="166">RAND()</f>
        <v>0.77777848290809959</v>
      </c>
      <c r="E3525" s="18">
        <f ca="1">IF(C3525="Delayed",IF(D3525&lt;Parameters!$B$8,1,0),IF(D3525&lt;Parameters!$B$9,1,0))</f>
        <v>0</v>
      </c>
      <c r="F3525" s="18">
        <f t="shared" ref="F3525:F3588" ca="1" si="167">IF(AND(C3525="Delayed",E3525=1),1,0)</f>
        <v>0</v>
      </c>
    </row>
    <row r="3526" spans="1:6" ht="15.75" customHeight="1" x14ac:dyDescent="0.3">
      <c r="A3526" s="19">
        <v>3522</v>
      </c>
      <c r="B3526" s="17">
        <f t="shared" ca="1" si="165"/>
        <v>0.6111205675034822</v>
      </c>
      <c r="C3526" s="19" t="str">
        <f ca="1">IF(B3526&lt;Parameters!$B$6,"Delayed","On Time")</f>
        <v>On Time</v>
      </c>
      <c r="D3526" s="17">
        <f t="shared" ca="1" si="166"/>
        <v>0.32046140836148063</v>
      </c>
      <c r="E3526" s="19">
        <f ca="1">IF(C3526="Delayed",IF(D3526&lt;Parameters!$B$8,1,0),IF(D3526&lt;Parameters!$B$9,1,0))</f>
        <v>0</v>
      </c>
      <c r="F3526" s="19">
        <f t="shared" ca="1" si="167"/>
        <v>0</v>
      </c>
    </row>
    <row r="3527" spans="1:6" ht="15.75" customHeight="1" x14ac:dyDescent="0.3">
      <c r="A3527" s="18">
        <v>3523</v>
      </c>
      <c r="B3527" s="16">
        <f t="shared" ca="1" si="165"/>
        <v>0.7700674718568391</v>
      </c>
      <c r="C3527" s="18" t="str">
        <f ca="1">IF(B3527&lt;Parameters!$B$6,"Delayed","On Time")</f>
        <v>On Time</v>
      </c>
      <c r="D3527" s="16">
        <f t="shared" ca="1" si="166"/>
        <v>0.56084570841232773</v>
      </c>
      <c r="E3527" s="18">
        <f ca="1">IF(C3527="Delayed",IF(D3527&lt;Parameters!$B$8,1,0),IF(D3527&lt;Parameters!$B$9,1,0))</f>
        <v>0</v>
      </c>
      <c r="F3527" s="18">
        <f t="shared" ca="1" si="167"/>
        <v>0</v>
      </c>
    </row>
    <row r="3528" spans="1:6" ht="15.75" customHeight="1" x14ac:dyDescent="0.3">
      <c r="A3528" s="19">
        <v>3524</v>
      </c>
      <c r="B3528" s="17">
        <f t="shared" ca="1" si="165"/>
        <v>0.47779790444520287</v>
      </c>
      <c r="C3528" s="19" t="str">
        <f ca="1">IF(B3528&lt;Parameters!$B$6,"Delayed","On Time")</f>
        <v>On Time</v>
      </c>
      <c r="D3528" s="17">
        <f t="shared" ca="1" si="166"/>
        <v>0.81619882067588656</v>
      </c>
      <c r="E3528" s="19">
        <f ca="1">IF(C3528="Delayed",IF(D3528&lt;Parameters!$B$8,1,0),IF(D3528&lt;Parameters!$B$9,1,0))</f>
        <v>0</v>
      </c>
      <c r="F3528" s="19">
        <f t="shared" ca="1" si="167"/>
        <v>0</v>
      </c>
    </row>
    <row r="3529" spans="1:6" ht="15.75" customHeight="1" x14ac:dyDescent="0.3">
      <c r="A3529" s="18">
        <v>3525</v>
      </c>
      <c r="B3529" s="16">
        <f t="shared" ca="1" si="165"/>
        <v>0.8603606042683466</v>
      </c>
      <c r="C3529" s="18" t="str">
        <f ca="1">IF(B3529&lt;Parameters!$B$6,"Delayed","On Time")</f>
        <v>On Time</v>
      </c>
      <c r="D3529" s="16">
        <f t="shared" ca="1" si="166"/>
        <v>0.87606599744437119</v>
      </c>
      <c r="E3529" s="18">
        <f ca="1">IF(C3529="Delayed",IF(D3529&lt;Parameters!$B$8,1,0),IF(D3529&lt;Parameters!$B$9,1,0))</f>
        <v>0</v>
      </c>
      <c r="F3529" s="18">
        <f t="shared" ca="1" si="167"/>
        <v>0</v>
      </c>
    </row>
    <row r="3530" spans="1:6" ht="15.75" customHeight="1" x14ac:dyDescent="0.3">
      <c r="A3530" s="19">
        <v>3526</v>
      </c>
      <c r="B3530" s="17">
        <f t="shared" ca="1" si="165"/>
        <v>0.23815560271498781</v>
      </c>
      <c r="C3530" s="19" t="str">
        <f ca="1">IF(B3530&lt;Parameters!$B$6,"Delayed","On Time")</f>
        <v>On Time</v>
      </c>
      <c r="D3530" s="17">
        <f t="shared" ca="1" si="166"/>
        <v>8.0729843980951954E-2</v>
      </c>
      <c r="E3530" s="19">
        <f ca="1">IF(C3530="Delayed",IF(D3530&lt;Parameters!$B$8,1,0),IF(D3530&lt;Parameters!$B$9,1,0))</f>
        <v>1</v>
      </c>
      <c r="F3530" s="19">
        <f t="shared" ca="1" si="167"/>
        <v>0</v>
      </c>
    </row>
    <row r="3531" spans="1:6" ht="15.75" customHeight="1" x14ac:dyDescent="0.3">
      <c r="A3531" s="18">
        <v>3527</v>
      </c>
      <c r="B3531" s="16">
        <f t="shared" ca="1" si="165"/>
        <v>0.50558343600008604</v>
      </c>
      <c r="C3531" s="18" t="str">
        <f ca="1">IF(B3531&lt;Parameters!$B$6,"Delayed","On Time")</f>
        <v>On Time</v>
      </c>
      <c r="D3531" s="16">
        <f t="shared" ca="1" si="166"/>
        <v>0.56954536977754378</v>
      </c>
      <c r="E3531" s="18">
        <f ca="1">IF(C3531="Delayed",IF(D3531&lt;Parameters!$B$8,1,0),IF(D3531&lt;Parameters!$B$9,1,0))</f>
        <v>0</v>
      </c>
      <c r="F3531" s="18">
        <f t="shared" ca="1" si="167"/>
        <v>0</v>
      </c>
    </row>
    <row r="3532" spans="1:6" ht="15.75" customHeight="1" x14ac:dyDescent="0.3">
      <c r="A3532" s="19">
        <v>3528</v>
      </c>
      <c r="B3532" s="17">
        <f t="shared" ca="1" si="165"/>
        <v>2.6170784483015352E-2</v>
      </c>
      <c r="C3532" s="19" t="str">
        <f ca="1">IF(B3532&lt;Parameters!$B$6,"Delayed","On Time")</f>
        <v>Delayed</v>
      </c>
      <c r="D3532" s="17">
        <f t="shared" ca="1" si="166"/>
        <v>0.60032674352613669</v>
      </c>
      <c r="E3532" s="19">
        <f ca="1">IF(C3532="Delayed",IF(D3532&lt;Parameters!$B$8,1,0),IF(D3532&lt;Parameters!$B$9,1,0))</f>
        <v>1</v>
      </c>
      <c r="F3532" s="19">
        <f t="shared" ca="1" si="167"/>
        <v>1</v>
      </c>
    </row>
    <row r="3533" spans="1:6" ht="15.75" customHeight="1" x14ac:dyDescent="0.3">
      <c r="A3533" s="18">
        <v>3529</v>
      </c>
      <c r="B3533" s="16">
        <f t="shared" ca="1" si="165"/>
        <v>0.98930117492019232</v>
      </c>
      <c r="C3533" s="18" t="str">
        <f ca="1">IF(B3533&lt;Parameters!$B$6,"Delayed","On Time")</f>
        <v>On Time</v>
      </c>
      <c r="D3533" s="16">
        <f t="shared" ca="1" si="166"/>
        <v>0.34044489837126157</v>
      </c>
      <c r="E3533" s="18">
        <f ca="1">IF(C3533="Delayed",IF(D3533&lt;Parameters!$B$8,1,0),IF(D3533&lt;Parameters!$B$9,1,0))</f>
        <v>0</v>
      </c>
      <c r="F3533" s="18">
        <f t="shared" ca="1" si="167"/>
        <v>0</v>
      </c>
    </row>
    <row r="3534" spans="1:6" ht="15.75" customHeight="1" x14ac:dyDescent="0.3">
      <c r="A3534" s="19">
        <v>3530</v>
      </c>
      <c r="B3534" s="17">
        <f t="shared" ca="1" si="165"/>
        <v>0.4200130322200013</v>
      </c>
      <c r="C3534" s="19" t="str">
        <f ca="1">IF(B3534&lt;Parameters!$B$6,"Delayed","On Time")</f>
        <v>On Time</v>
      </c>
      <c r="D3534" s="17">
        <f t="shared" ca="1" si="166"/>
        <v>0.81402481562375795</v>
      </c>
      <c r="E3534" s="19">
        <f ca="1">IF(C3534="Delayed",IF(D3534&lt;Parameters!$B$8,1,0),IF(D3534&lt;Parameters!$B$9,1,0))</f>
        <v>0</v>
      </c>
      <c r="F3534" s="19">
        <f t="shared" ca="1" si="167"/>
        <v>0</v>
      </c>
    </row>
    <row r="3535" spans="1:6" ht="15.75" customHeight="1" x14ac:dyDescent="0.3">
      <c r="A3535" s="18">
        <v>3531</v>
      </c>
      <c r="B3535" s="16">
        <f t="shared" ca="1" si="165"/>
        <v>0.67261129173188716</v>
      </c>
      <c r="C3535" s="18" t="str">
        <f ca="1">IF(B3535&lt;Parameters!$B$6,"Delayed","On Time")</f>
        <v>On Time</v>
      </c>
      <c r="D3535" s="16">
        <f t="shared" ca="1" si="166"/>
        <v>0.67121815777677774</v>
      </c>
      <c r="E3535" s="18">
        <f ca="1">IF(C3535="Delayed",IF(D3535&lt;Parameters!$B$8,1,0),IF(D3535&lt;Parameters!$B$9,1,0))</f>
        <v>0</v>
      </c>
      <c r="F3535" s="18">
        <f t="shared" ca="1" si="167"/>
        <v>0</v>
      </c>
    </row>
    <row r="3536" spans="1:6" ht="15.75" customHeight="1" x14ac:dyDescent="0.3">
      <c r="A3536" s="19">
        <v>3532</v>
      </c>
      <c r="B3536" s="17">
        <f t="shared" ca="1" si="165"/>
        <v>0.25852353223382707</v>
      </c>
      <c r="C3536" s="19" t="str">
        <f ca="1">IF(B3536&lt;Parameters!$B$6,"Delayed","On Time")</f>
        <v>On Time</v>
      </c>
      <c r="D3536" s="17">
        <f t="shared" ca="1" si="166"/>
        <v>0.82602023529204582</v>
      </c>
      <c r="E3536" s="19">
        <f ca="1">IF(C3536="Delayed",IF(D3536&lt;Parameters!$B$8,1,0),IF(D3536&lt;Parameters!$B$9,1,0))</f>
        <v>0</v>
      </c>
      <c r="F3536" s="19">
        <f t="shared" ca="1" si="167"/>
        <v>0</v>
      </c>
    </row>
    <row r="3537" spans="1:6" ht="15.75" customHeight="1" x14ac:dyDescent="0.3">
      <c r="A3537" s="18">
        <v>3533</v>
      </c>
      <c r="B3537" s="16">
        <f t="shared" ca="1" si="165"/>
        <v>0.11887593339479186</v>
      </c>
      <c r="C3537" s="18" t="str">
        <f ca="1">IF(B3537&lt;Parameters!$B$6,"Delayed","On Time")</f>
        <v>On Time</v>
      </c>
      <c r="D3537" s="16">
        <f t="shared" ca="1" si="166"/>
        <v>0.78826790680264225</v>
      </c>
      <c r="E3537" s="18">
        <f ca="1">IF(C3537="Delayed",IF(D3537&lt;Parameters!$B$8,1,0),IF(D3537&lt;Parameters!$B$9,1,0))</f>
        <v>0</v>
      </c>
      <c r="F3537" s="18">
        <f t="shared" ca="1" si="167"/>
        <v>0</v>
      </c>
    </row>
    <row r="3538" spans="1:6" ht="15.75" customHeight="1" x14ac:dyDescent="0.3">
      <c r="A3538" s="19">
        <v>3534</v>
      </c>
      <c r="B3538" s="17">
        <f t="shared" ca="1" si="165"/>
        <v>0.44128566869696606</v>
      </c>
      <c r="C3538" s="19" t="str">
        <f ca="1">IF(B3538&lt;Parameters!$B$6,"Delayed","On Time")</f>
        <v>On Time</v>
      </c>
      <c r="D3538" s="17">
        <f t="shared" ca="1" si="166"/>
        <v>0.60416693283091305</v>
      </c>
      <c r="E3538" s="19">
        <f ca="1">IF(C3538="Delayed",IF(D3538&lt;Parameters!$B$8,1,0),IF(D3538&lt;Parameters!$B$9,1,0))</f>
        <v>0</v>
      </c>
      <c r="F3538" s="19">
        <f t="shared" ca="1" si="167"/>
        <v>0</v>
      </c>
    </row>
    <row r="3539" spans="1:6" ht="15.75" customHeight="1" x14ac:dyDescent="0.3">
      <c r="A3539" s="18">
        <v>3535</v>
      </c>
      <c r="B3539" s="16">
        <f t="shared" ca="1" si="165"/>
        <v>0.42054128576317884</v>
      </c>
      <c r="C3539" s="18" t="str">
        <f ca="1">IF(B3539&lt;Parameters!$B$6,"Delayed","On Time")</f>
        <v>On Time</v>
      </c>
      <c r="D3539" s="16">
        <f t="shared" ca="1" si="166"/>
        <v>0.11834064090888508</v>
      </c>
      <c r="E3539" s="18">
        <f ca="1">IF(C3539="Delayed",IF(D3539&lt;Parameters!$B$8,1,0),IF(D3539&lt;Parameters!$B$9,1,0))</f>
        <v>1</v>
      </c>
      <c r="F3539" s="18">
        <f t="shared" ca="1" si="167"/>
        <v>0</v>
      </c>
    </row>
    <row r="3540" spans="1:6" ht="15.75" customHeight="1" x14ac:dyDescent="0.3">
      <c r="A3540" s="19">
        <v>3536</v>
      </c>
      <c r="B3540" s="17">
        <f t="shared" ca="1" si="165"/>
        <v>0.73097211984449628</v>
      </c>
      <c r="C3540" s="19" t="str">
        <f ca="1">IF(B3540&lt;Parameters!$B$6,"Delayed","On Time")</f>
        <v>On Time</v>
      </c>
      <c r="D3540" s="17">
        <f t="shared" ca="1" si="166"/>
        <v>0.52349596337749005</v>
      </c>
      <c r="E3540" s="19">
        <f ca="1">IF(C3540="Delayed",IF(D3540&lt;Parameters!$B$8,1,0),IF(D3540&lt;Parameters!$B$9,1,0))</f>
        <v>0</v>
      </c>
      <c r="F3540" s="19">
        <f t="shared" ca="1" si="167"/>
        <v>0</v>
      </c>
    </row>
    <row r="3541" spans="1:6" ht="15.75" customHeight="1" x14ac:dyDescent="0.3">
      <c r="A3541" s="18">
        <v>3537</v>
      </c>
      <c r="B3541" s="16">
        <f t="shared" ca="1" si="165"/>
        <v>0.90744191878151692</v>
      </c>
      <c r="C3541" s="18" t="str">
        <f ca="1">IF(B3541&lt;Parameters!$B$6,"Delayed","On Time")</f>
        <v>On Time</v>
      </c>
      <c r="D3541" s="16">
        <f t="shared" ca="1" si="166"/>
        <v>0.63135995265121425</v>
      </c>
      <c r="E3541" s="18">
        <f ca="1">IF(C3541="Delayed",IF(D3541&lt;Parameters!$B$8,1,0),IF(D3541&lt;Parameters!$B$9,1,0))</f>
        <v>0</v>
      </c>
      <c r="F3541" s="18">
        <f t="shared" ca="1" si="167"/>
        <v>0</v>
      </c>
    </row>
    <row r="3542" spans="1:6" ht="15.75" customHeight="1" x14ac:dyDescent="0.3">
      <c r="A3542" s="19">
        <v>3538</v>
      </c>
      <c r="B3542" s="17">
        <f t="shared" ca="1" si="165"/>
        <v>0.60254819428263573</v>
      </c>
      <c r="C3542" s="19" t="str">
        <f ca="1">IF(B3542&lt;Parameters!$B$6,"Delayed","On Time")</f>
        <v>On Time</v>
      </c>
      <c r="D3542" s="17">
        <f t="shared" ca="1" si="166"/>
        <v>0.28749290470412758</v>
      </c>
      <c r="E3542" s="19">
        <f ca="1">IF(C3542="Delayed",IF(D3542&lt;Parameters!$B$8,1,0),IF(D3542&lt;Parameters!$B$9,1,0))</f>
        <v>0</v>
      </c>
      <c r="F3542" s="19">
        <f t="shared" ca="1" si="167"/>
        <v>0</v>
      </c>
    </row>
    <row r="3543" spans="1:6" ht="15.75" customHeight="1" x14ac:dyDescent="0.3">
      <c r="A3543" s="18">
        <v>3539</v>
      </c>
      <c r="B3543" s="16">
        <f t="shared" ca="1" si="165"/>
        <v>0.58413529073151815</v>
      </c>
      <c r="C3543" s="18" t="str">
        <f ca="1">IF(B3543&lt;Parameters!$B$6,"Delayed","On Time")</f>
        <v>On Time</v>
      </c>
      <c r="D3543" s="16">
        <f t="shared" ca="1" si="166"/>
        <v>6.6540844969838697E-2</v>
      </c>
      <c r="E3543" s="18">
        <f ca="1">IF(C3543="Delayed",IF(D3543&lt;Parameters!$B$8,1,0),IF(D3543&lt;Parameters!$B$9,1,0))</f>
        <v>1</v>
      </c>
      <c r="F3543" s="18">
        <f t="shared" ca="1" si="167"/>
        <v>0</v>
      </c>
    </row>
    <row r="3544" spans="1:6" ht="15.75" customHeight="1" x14ac:dyDescent="0.3">
      <c r="A3544" s="19">
        <v>3540</v>
      </c>
      <c r="B3544" s="17">
        <f t="shared" ca="1" si="165"/>
        <v>0.55080767483765325</v>
      </c>
      <c r="C3544" s="19" t="str">
        <f ca="1">IF(B3544&lt;Parameters!$B$6,"Delayed","On Time")</f>
        <v>On Time</v>
      </c>
      <c r="D3544" s="17">
        <f t="shared" ca="1" si="166"/>
        <v>0.38024331266661004</v>
      </c>
      <c r="E3544" s="19">
        <f ca="1">IF(C3544="Delayed",IF(D3544&lt;Parameters!$B$8,1,0),IF(D3544&lt;Parameters!$B$9,1,0))</f>
        <v>0</v>
      </c>
      <c r="F3544" s="19">
        <f t="shared" ca="1" si="167"/>
        <v>0</v>
      </c>
    </row>
    <row r="3545" spans="1:6" ht="15.75" customHeight="1" x14ac:dyDescent="0.3">
      <c r="A3545" s="18">
        <v>3541</v>
      </c>
      <c r="B3545" s="16">
        <f t="shared" ca="1" si="165"/>
        <v>0.57726811713236248</v>
      </c>
      <c r="C3545" s="18" t="str">
        <f ca="1">IF(B3545&lt;Parameters!$B$6,"Delayed","On Time")</f>
        <v>On Time</v>
      </c>
      <c r="D3545" s="16">
        <f t="shared" ca="1" si="166"/>
        <v>0.86042261623021055</v>
      </c>
      <c r="E3545" s="18">
        <f ca="1">IF(C3545="Delayed",IF(D3545&lt;Parameters!$B$8,1,0),IF(D3545&lt;Parameters!$B$9,1,0))</f>
        <v>0</v>
      </c>
      <c r="F3545" s="18">
        <f t="shared" ca="1" si="167"/>
        <v>0</v>
      </c>
    </row>
    <row r="3546" spans="1:6" ht="15.75" customHeight="1" x14ac:dyDescent="0.3">
      <c r="A3546" s="19">
        <v>3542</v>
      </c>
      <c r="B3546" s="17">
        <f t="shared" ca="1" si="165"/>
        <v>0.43851239969030187</v>
      </c>
      <c r="C3546" s="19" t="str">
        <f ca="1">IF(B3546&lt;Parameters!$B$6,"Delayed","On Time")</f>
        <v>On Time</v>
      </c>
      <c r="D3546" s="17">
        <f t="shared" ca="1" si="166"/>
        <v>0.51255361644220121</v>
      </c>
      <c r="E3546" s="19">
        <f ca="1">IF(C3546="Delayed",IF(D3546&lt;Parameters!$B$8,1,0),IF(D3546&lt;Parameters!$B$9,1,0))</f>
        <v>0</v>
      </c>
      <c r="F3546" s="19">
        <f t="shared" ca="1" si="167"/>
        <v>0</v>
      </c>
    </row>
    <row r="3547" spans="1:6" ht="15.75" customHeight="1" x14ac:dyDescent="0.3">
      <c r="A3547" s="18">
        <v>3543</v>
      </c>
      <c r="B3547" s="16">
        <f t="shared" ca="1" si="165"/>
        <v>0.68002586842970958</v>
      </c>
      <c r="C3547" s="18" t="str">
        <f ca="1">IF(B3547&lt;Parameters!$B$6,"Delayed","On Time")</f>
        <v>On Time</v>
      </c>
      <c r="D3547" s="16">
        <f t="shared" ca="1" si="166"/>
        <v>0.78528096976575279</v>
      </c>
      <c r="E3547" s="18">
        <f ca="1">IF(C3547="Delayed",IF(D3547&lt;Parameters!$B$8,1,0),IF(D3547&lt;Parameters!$B$9,1,0))</f>
        <v>0</v>
      </c>
      <c r="F3547" s="18">
        <f t="shared" ca="1" si="167"/>
        <v>0</v>
      </c>
    </row>
    <row r="3548" spans="1:6" ht="15.75" customHeight="1" x14ac:dyDescent="0.3">
      <c r="A3548" s="19">
        <v>3544</v>
      </c>
      <c r="B3548" s="17">
        <f t="shared" ca="1" si="165"/>
        <v>0.67316740451710555</v>
      </c>
      <c r="C3548" s="19" t="str">
        <f ca="1">IF(B3548&lt;Parameters!$B$6,"Delayed","On Time")</f>
        <v>On Time</v>
      </c>
      <c r="D3548" s="17">
        <f t="shared" ca="1" si="166"/>
        <v>0.99055121599394014</v>
      </c>
      <c r="E3548" s="19">
        <f ca="1">IF(C3548="Delayed",IF(D3548&lt;Parameters!$B$8,1,0),IF(D3548&lt;Parameters!$B$9,1,0))</f>
        <v>0</v>
      </c>
      <c r="F3548" s="19">
        <f t="shared" ca="1" si="167"/>
        <v>0</v>
      </c>
    </row>
    <row r="3549" spans="1:6" ht="15.75" customHeight="1" x14ac:dyDescent="0.3">
      <c r="A3549" s="18">
        <v>3545</v>
      </c>
      <c r="B3549" s="16">
        <f t="shared" ca="1" si="165"/>
        <v>0.47167250116279424</v>
      </c>
      <c r="C3549" s="18" t="str">
        <f ca="1">IF(B3549&lt;Parameters!$B$6,"Delayed","On Time")</f>
        <v>On Time</v>
      </c>
      <c r="D3549" s="16">
        <f t="shared" ca="1" si="166"/>
        <v>2.5185259705291396E-2</v>
      </c>
      <c r="E3549" s="18">
        <f ca="1">IF(C3549="Delayed",IF(D3549&lt;Parameters!$B$8,1,0),IF(D3549&lt;Parameters!$B$9,1,0))</f>
        <v>1</v>
      </c>
      <c r="F3549" s="18">
        <f t="shared" ca="1" si="167"/>
        <v>0</v>
      </c>
    </row>
    <row r="3550" spans="1:6" ht="15.75" customHeight="1" x14ac:dyDescent="0.3">
      <c r="A3550" s="19">
        <v>3546</v>
      </c>
      <c r="B3550" s="17">
        <f t="shared" ca="1" si="165"/>
        <v>0.99102671757450223</v>
      </c>
      <c r="C3550" s="19" t="str">
        <f ca="1">IF(B3550&lt;Parameters!$B$6,"Delayed","On Time")</f>
        <v>On Time</v>
      </c>
      <c r="D3550" s="17">
        <f t="shared" ca="1" si="166"/>
        <v>0.99205959723503145</v>
      </c>
      <c r="E3550" s="19">
        <f ca="1">IF(C3550="Delayed",IF(D3550&lt;Parameters!$B$8,1,0),IF(D3550&lt;Parameters!$B$9,1,0))</f>
        <v>0</v>
      </c>
      <c r="F3550" s="19">
        <f t="shared" ca="1" si="167"/>
        <v>0</v>
      </c>
    </row>
    <row r="3551" spans="1:6" ht="15.75" customHeight="1" x14ac:dyDescent="0.3">
      <c r="A3551" s="18">
        <v>3547</v>
      </c>
      <c r="B3551" s="16">
        <f t="shared" ca="1" si="165"/>
        <v>0.96476532749713306</v>
      </c>
      <c r="C3551" s="18" t="str">
        <f ca="1">IF(B3551&lt;Parameters!$B$6,"Delayed","On Time")</f>
        <v>On Time</v>
      </c>
      <c r="D3551" s="16">
        <f t="shared" ca="1" si="166"/>
        <v>0.19813808887268802</v>
      </c>
      <c r="E3551" s="18">
        <f ca="1">IF(C3551="Delayed",IF(D3551&lt;Parameters!$B$8,1,0),IF(D3551&lt;Parameters!$B$9,1,0))</f>
        <v>1</v>
      </c>
      <c r="F3551" s="18">
        <f t="shared" ca="1" si="167"/>
        <v>0</v>
      </c>
    </row>
    <row r="3552" spans="1:6" ht="15.75" customHeight="1" x14ac:dyDescent="0.3">
      <c r="A3552" s="19">
        <v>3548</v>
      </c>
      <c r="B3552" s="17">
        <f t="shared" ca="1" si="165"/>
        <v>0.45645292642773438</v>
      </c>
      <c r="C3552" s="19" t="str">
        <f ca="1">IF(B3552&lt;Parameters!$B$6,"Delayed","On Time")</f>
        <v>On Time</v>
      </c>
      <c r="D3552" s="17">
        <f t="shared" ca="1" si="166"/>
        <v>0.33886426872911013</v>
      </c>
      <c r="E3552" s="19">
        <f ca="1">IF(C3552="Delayed",IF(D3552&lt;Parameters!$B$8,1,0),IF(D3552&lt;Parameters!$B$9,1,0))</f>
        <v>0</v>
      </c>
      <c r="F3552" s="19">
        <f t="shared" ca="1" si="167"/>
        <v>0</v>
      </c>
    </row>
    <row r="3553" spans="1:6" ht="15.75" customHeight="1" x14ac:dyDescent="0.3">
      <c r="A3553" s="18">
        <v>3549</v>
      </c>
      <c r="B3553" s="16">
        <f t="shared" ca="1" si="165"/>
        <v>9.6546684183529519E-2</v>
      </c>
      <c r="C3553" s="18" t="str">
        <f ca="1">IF(B3553&lt;Parameters!$B$6,"Delayed","On Time")</f>
        <v>Delayed</v>
      </c>
      <c r="D3553" s="16">
        <f t="shared" ca="1" si="166"/>
        <v>0.94543082080999985</v>
      </c>
      <c r="E3553" s="18">
        <f ca="1">IF(C3553="Delayed",IF(D3553&lt;Parameters!$B$8,1,0),IF(D3553&lt;Parameters!$B$9,1,0))</f>
        <v>0</v>
      </c>
      <c r="F3553" s="18">
        <f t="shared" ca="1" si="167"/>
        <v>0</v>
      </c>
    </row>
    <row r="3554" spans="1:6" ht="15.75" customHeight="1" x14ac:dyDescent="0.3">
      <c r="A3554" s="19">
        <v>3550</v>
      </c>
      <c r="B3554" s="17">
        <f t="shared" ca="1" si="165"/>
        <v>0.48370116224753434</v>
      </c>
      <c r="C3554" s="19" t="str">
        <f ca="1">IF(B3554&lt;Parameters!$B$6,"Delayed","On Time")</f>
        <v>On Time</v>
      </c>
      <c r="D3554" s="17">
        <f t="shared" ca="1" si="166"/>
        <v>0.94990100602053251</v>
      </c>
      <c r="E3554" s="19">
        <f ca="1">IF(C3554="Delayed",IF(D3554&lt;Parameters!$B$8,1,0),IF(D3554&lt;Parameters!$B$9,1,0))</f>
        <v>0</v>
      </c>
      <c r="F3554" s="19">
        <f t="shared" ca="1" si="167"/>
        <v>0</v>
      </c>
    </row>
    <row r="3555" spans="1:6" ht="15.75" customHeight="1" x14ac:dyDescent="0.3">
      <c r="A3555" s="18">
        <v>3551</v>
      </c>
      <c r="B3555" s="16">
        <f t="shared" ca="1" si="165"/>
        <v>0.93025987627759765</v>
      </c>
      <c r="C3555" s="18" t="str">
        <f ca="1">IF(B3555&lt;Parameters!$B$6,"Delayed","On Time")</f>
        <v>On Time</v>
      </c>
      <c r="D3555" s="16">
        <f t="shared" ca="1" si="166"/>
        <v>5.3037728994999256E-2</v>
      </c>
      <c r="E3555" s="18">
        <f ca="1">IF(C3555="Delayed",IF(D3555&lt;Parameters!$B$8,1,0),IF(D3555&lt;Parameters!$B$9,1,0))</f>
        <v>1</v>
      </c>
      <c r="F3555" s="18">
        <f t="shared" ca="1" si="167"/>
        <v>0</v>
      </c>
    </row>
    <row r="3556" spans="1:6" ht="15.75" customHeight="1" x14ac:dyDescent="0.3">
      <c r="A3556" s="19">
        <v>3552</v>
      </c>
      <c r="B3556" s="17">
        <f t="shared" ca="1" si="165"/>
        <v>0.25804630442760124</v>
      </c>
      <c r="C3556" s="19" t="str">
        <f ca="1">IF(B3556&lt;Parameters!$B$6,"Delayed","On Time")</f>
        <v>On Time</v>
      </c>
      <c r="D3556" s="17">
        <f t="shared" ca="1" si="166"/>
        <v>9.5286499622985299E-2</v>
      </c>
      <c r="E3556" s="19">
        <f ca="1">IF(C3556="Delayed",IF(D3556&lt;Parameters!$B$8,1,0),IF(D3556&lt;Parameters!$B$9,1,0))</f>
        <v>1</v>
      </c>
      <c r="F3556" s="19">
        <f t="shared" ca="1" si="167"/>
        <v>0</v>
      </c>
    </row>
    <row r="3557" spans="1:6" ht="15.75" customHeight="1" x14ac:dyDescent="0.3">
      <c r="A3557" s="18">
        <v>3553</v>
      </c>
      <c r="B3557" s="16">
        <f t="shared" ca="1" si="165"/>
        <v>0.1718292564538163</v>
      </c>
      <c r="C3557" s="18" t="str">
        <f ca="1">IF(B3557&lt;Parameters!$B$6,"Delayed","On Time")</f>
        <v>On Time</v>
      </c>
      <c r="D3557" s="16">
        <f t="shared" ca="1" si="166"/>
        <v>0.87612313327017233</v>
      </c>
      <c r="E3557" s="18">
        <f ca="1">IF(C3557="Delayed",IF(D3557&lt;Parameters!$B$8,1,0),IF(D3557&lt;Parameters!$B$9,1,0))</f>
        <v>0</v>
      </c>
      <c r="F3557" s="18">
        <f t="shared" ca="1" si="167"/>
        <v>0</v>
      </c>
    </row>
    <row r="3558" spans="1:6" ht="15.75" customHeight="1" x14ac:dyDescent="0.3">
      <c r="A3558" s="19">
        <v>3554</v>
      </c>
      <c r="B3558" s="17">
        <f t="shared" ca="1" si="165"/>
        <v>0.79807988783529782</v>
      </c>
      <c r="C3558" s="19" t="str">
        <f ca="1">IF(B3558&lt;Parameters!$B$6,"Delayed","On Time")</f>
        <v>On Time</v>
      </c>
      <c r="D3558" s="17">
        <f t="shared" ca="1" si="166"/>
        <v>0.77675082364376957</v>
      </c>
      <c r="E3558" s="19">
        <f ca="1">IF(C3558="Delayed",IF(D3558&lt;Parameters!$B$8,1,0),IF(D3558&lt;Parameters!$B$9,1,0))</f>
        <v>0</v>
      </c>
      <c r="F3558" s="19">
        <f t="shared" ca="1" si="167"/>
        <v>0</v>
      </c>
    </row>
    <row r="3559" spans="1:6" ht="15.75" customHeight="1" x14ac:dyDescent="0.3">
      <c r="A3559" s="18">
        <v>3555</v>
      </c>
      <c r="B3559" s="16">
        <f t="shared" ca="1" si="165"/>
        <v>0.96194589087503757</v>
      </c>
      <c r="C3559" s="18" t="str">
        <f ca="1">IF(B3559&lt;Parameters!$B$6,"Delayed","On Time")</f>
        <v>On Time</v>
      </c>
      <c r="D3559" s="16">
        <f t="shared" ca="1" si="166"/>
        <v>0.36800324687977126</v>
      </c>
      <c r="E3559" s="18">
        <f ca="1">IF(C3559="Delayed",IF(D3559&lt;Parameters!$B$8,1,0),IF(D3559&lt;Parameters!$B$9,1,0))</f>
        <v>0</v>
      </c>
      <c r="F3559" s="18">
        <f t="shared" ca="1" si="167"/>
        <v>0</v>
      </c>
    </row>
    <row r="3560" spans="1:6" ht="15.75" customHeight="1" x14ac:dyDescent="0.3">
      <c r="A3560" s="19">
        <v>3556</v>
      </c>
      <c r="B3560" s="17">
        <f t="shared" ca="1" si="165"/>
        <v>0.23902312323164343</v>
      </c>
      <c r="C3560" s="19" t="str">
        <f ca="1">IF(B3560&lt;Parameters!$B$6,"Delayed","On Time")</f>
        <v>On Time</v>
      </c>
      <c r="D3560" s="17">
        <f t="shared" ca="1" si="166"/>
        <v>0.6366769863918007</v>
      </c>
      <c r="E3560" s="19">
        <f ca="1">IF(C3560="Delayed",IF(D3560&lt;Parameters!$B$8,1,0),IF(D3560&lt;Parameters!$B$9,1,0))</f>
        <v>0</v>
      </c>
      <c r="F3560" s="19">
        <f t="shared" ca="1" si="167"/>
        <v>0</v>
      </c>
    </row>
    <row r="3561" spans="1:6" ht="15.75" customHeight="1" x14ac:dyDescent="0.3">
      <c r="A3561" s="18">
        <v>3557</v>
      </c>
      <c r="B3561" s="16">
        <f t="shared" ca="1" si="165"/>
        <v>2.3751750580376707E-2</v>
      </c>
      <c r="C3561" s="18" t="str">
        <f ca="1">IF(B3561&lt;Parameters!$B$6,"Delayed","On Time")</f>
        <v>Delayed</v>
      </c>
      <c r="D3561" s="16">
        <f t="shared" ca="1" si="166"/>
        <v>0.6267621691584252</v>
      </c>
      <c r="E3561" s="18">
        <f ca="1">IF(C3561="Delayed",IF(D3561&lt;Parameters!$B$8,1,0),IF(D3561&lt;Parameters!$B$9,1,0))</f>
        <v>1</v>
      </c>
      <c r="F3561" s="18">
        <f t="shared" ca="1" si="167"/>
        <v>1</v>
      </c>
    </row>
    <row r="3562" spans="1:6" ht="15.75" customHeight="1" x14ac:dyDescent="0.3">
      <c r="A3562" s="19">
        <v>3558</v>
      </c>
      <c r="B3562" s="17">
        <f t="shared" ca="1" si="165"/>
        <v>0.82360383698941464</v>
      </c>
      <c r="C3562" s="19" t="str">
        <f ca="1">IF(B3562&lt;Parameters!$B$6,"Delayed","On Time")</f>
        <v>On Time</v>
      </c>
      <c r="D3562" s="17">
        <f t="shared" ca="1" si="166"/>
        <v>0.53056522543709872</v>
      </c>
      <c r="E3562" s="19">
        <f ca="1">IF(C3562="Delayed",IF(D3562&lt;Parameters!$B$8,1,0),IF(D3562&lt;Parameters!$B$9,1,0))</f>
        <v>0</v>
      </c>
      <c r="F3562" s="19">
        <f t="shared" ca="1" si="167"/>
        <v>0</v>
      </c>
    </row>
    <row r="3563" spans="1:6" ht="15.75" customHeight="1" x14ac:dyDescent="0.3">
      <c r="A3563" s="18">
        <v>3559</v>
      </c>
      <c r="B3563" s="16">
        <f t="shared" ca="1" si="165"/>
        <v>0.92588839220600427</v>
      </c>
      <c r="C3563" s="18" t="str">
        <f ca="1">IF(B3563&lt;Parameters!$B$6,"Delayed","On Time")</f>
        <v>On Time</v>
      </c>
      <c r="D3563" s="16">
        <f t="shared" ca="1" si="166"/>
        <v>0.89792706526360055</v>
      </c>
      <c r="E3563" s="18">
        <f ca="1">IF(C3563="Delayed",IF(D3563&lt;Parameters!$B$8,1,0),IF(D3563&lt;Parameters!$B$9,1,0))</f>
        <v>0</v>
      </c>
      <c r="F3563" s="18">
        <f t="shared" ca="1" si="167"/>
        <v>0</v>
      </c>
    </row>
    <row r="3564" spans="1:6" ht="15.75" customHeight="1" x14ac:dyDescent="0.3">
      <c r="A3564" s="19">
        <v>3560</v>
      </c>
      <c r="B3564" s="17">
        <f t="shared" ca="1" si="165"/>
        <v>0.54156326035985614</v>
      </c>
      <c r="C3564" s="19" t="str">
        <f ca="1">IF(B3564&lt;Parameters!$B$6,"Delayed","On Time")</f>
        <v>On Time</v>
      </c>
      <c r="D3564" s="17">
        <f t="shared" ca="1" si="166"/>
        <v>0.73463715529707674</v>
      </c>
      <c r="E3564" s="19">
        <f ca="1">IF(C3564="Delayed",IF(D3564&lt;Parameters!$B$8,1,0),IF(D3564&lt;Parameters!$B$9,1,0))</f>
        <v>0</v>
      </c>
      <c r="F3564" s="19">
        <f t="shared" ca="1" si="167"/>
        <v>0</v>
      </c>
    </row>
    <row r="3565" spans="1:6" ht="15.75" customHeight="1" x14ac:dyDescent="0.3">
      <c r="A3565" s="18">
        <v>3561</v>
      </c>
      <c r="B3565" s="16">
        <f t="shared" ca="1" si="165"/>
        <v>0.78703905950256736</v>
      </c>
      <c r="C3565" s="18" t="str">
        <f ca="1">IF(B3565&lt;Parameters!$B$6,"Delayed","On Time")</f>
        <v>On Time</v>
      </c>
      <c r="D3565" s="16">
        <f t="shared" ca="1" si="166"/>
        <v>0.98271379647085544</v>
      </c>
      <c r="E3565" s="18">
        <f ca="1">IF(C3565="Delayed",IF(D3565&lt;Parameters!$B$8,1,0),IF(D3565&lt;Parameters!$B$9,1,0))</f>
        <v>0</v>
      </c>
      <c r="F3565" s="18">
        <f t="shared" ca="1" si="167"/>
        <v>0</v>
      </c>
    </row>
    <row r="3566" spans="1:6" ht="15.75" customHeight="1" x14ac:dyDescent="0.3">
      <c r="A3566" s="19">
        <v>3562</v>
      </c>
      <c r="B3566" s="17">
        <f t="shared" ca="1" si="165"/>
        <v>0.77546227288462266</v>
      </c>
      <c r="C3566" s="19" t="str">
        <f ca="1">IF(B3566&lt;Parameters!$B$6,"Delayed","On Time")</f>
        <v>On Time</v>
      </c>
      <c r="D3566" s="17">
        <f t="shared" ca="1" si="166"/>
        <v>0.30374217016119209</v>
      </c>
      <c r="E3566" s="19">
        <f ca="1">IF(C3566="Delayed",IF(D3566&lt;Parameters!$B$8,1,0),IF(D3566&lt;Parameters!$B$9,1,0))</f>
        <v>0</v>
      </c>
      <c r="F3566" s="19">
        <f t="shared" ca="1" si="167"/>
        <v>0</v>
      </c>
    </row>
    <row r="3567" spans="1:6" ht="15.75" customHeight="1" x14ac:dyDescent="0.3">
      <c r="A3567" s="18">
        <v>3563</v>
      </c>
      <c r="B3567" s="16">
        <f t="shared" ca="1" si="165"/>
        <v>0.49279966280783338</v>
      </c>
      <c r="C3567" s="18" t="str">
        <f ca="1">IF(B3567&lt;Parameters!$B$6,"Delayed","On Time")</f>
        <v>On Time</v>
      </c>
      <c r="D3567" s="16">
        <f t="shared" ca="1" si="166"/>
        <v>0.43911687186188519</v>
      </c>
      <c r="E3567" s="18">
        <f ca="1">IF(C3567="Delayed",IF(D3567&lt;Parameters!$B$8,1,0),IF(D3567&lt;Parameters!$B$9,1,0))</f>
        <v>0</v>
      </c>
      <c r="F3567" s="18">
        <f t="shared" ca="1" si="167"/>
        <v>0</v>
      </c>
    </row>
    <row r="3568" spans="1:6" ht="15.75" customHeight="1" x14ac:dyDescent="0.3">
      <c r="A3568" s="19">
        <v>3564</v>
      </c>
      <c r="B3568" s="17">
        <f t="shared" ca="1" si="165"/>
        <v>8.2873934576777164E-2</v>
      </c>
      <c r="C3568" s="19" t="str">
        <f ca="1">IF(B3568&lt;Parameters!$B$6,"Delayed","On Time")</f>
        <v>Delayed</v>
      </c>
      <c r="D3568" s="17">
        <f t="shared" ca="1" si="166"/>
        <v>0.53289269740961975</v>
      </c>
      <c r="E3568" s="19">
        <f ca="1">IF(C3568="Delayed",IF(D3568&lt;Parameters!$B$8,1,0),IF(D3568&lt;Parameters!$B$9,1,0))</f>
        <v>1</v>
      </c>
      <c r="F3568" s="19">
        <f t="shared" ca="1" si="167"/>
        <v>1</v>
      </c>
    </row>
    <row r="3569" spans="1:6" ht="15.75" customHeight="1" x14ac:dyDescent="0.3">
      <c r="A3569" s="18">
        <v>3565</v>
      </c>
      <c r="B3569" s="16">
        <f t="shared" ca="1" si="165"/>
        <v>0.91276933107341973</v>
      </c>
      <c r="C3569" s="18" t="str">
        <f ca="1">IF(B3569&lt;Parameters!$B$6,"Delayed","On Time")</f>
        <v>On Time</v>
      </c>
      <c r="D3569" s="16">
        <f t="shared" ca="1" si="166"/>
        <v>0.96268325744385497</v>
      </c>
      <c r="E3569" s="18">
        <f ca="1">IF(C3569="Delayed",IF(D3569&lt;Parameters!$B$8,1,0),IF(D3569&lt;Parameters!$B$9,1,0))</f>
        <v>0</v>
      </c>
      <c r="F3569" s="18">
        <f t="shared" ca="1" si="167"/>
        <v>0</v>
      </c>
    </row>
    <row r="3570" spans="1:6" ht="15.75" customHeight="1" x14ac:dyDescent="0.3">
      <c r="A3570" s="19">
        <v>3566</v>
      </c>
      <c r="B3570" s="17">
        <f t="shared" ca="1" si="165"/>
        <v>0.86990487430184171</v>
      </c>
      <c r="C3570" s="19" t="str">
        <f ca="1">IF(B3570&lt;Parameters!$B$6,"Delayed","On Time")</f>
        <v>On Time</v>
      </c>
      <c r="D3570" s="17">
        <f t="shared" ca="1" si="166"/>
        <v>0.14473205821141055</v>
      </c>
      <c r="E3570" s="19">
        <f ca="1">IF(C3570="Delayed",IF(D3570&lt;Parameters!$B$8,1,0),IF(D3570&lt;Parameters!$B$9,1,0))</f>
        <v>1</v>
      </c>
      <c r="F3570" s="19">
        <f t="shared" ca="1" si="167"/>
        <v>0</v>
      </c>
    </row>
    <row r="3571" spans="1:6" ht="15.75" customHeight="1" x14ac:dyDescent="0.3">
      <c r="A3571" s="18">
        <v>3567</v>
      </c>
      <c r="B3571" s="16">
        <f t="shared" ca="1" si="165"/>
        <v>0.96827012155515035</v>
      </c>
      <c r="C3571" s="18" t="str">
        <f ca="1">IF(B3571&lt;Parameters!$B$6,"Delayed","On Time")</f>
        <v>On Time</v>
      </c>
      <c r="D3571" s="16">
        <f t="shared" ca="1" si="166"/>
        <v>0.62243243849516405</v>
      </c>
      <c r="E3571" s="18">
        <f ca="1">IF(C3571="Delayed",IF(D3571&lt;Parameters!$B$8,1,0),IF(D3571&lt;Parameters!$B$9,1,0))</f>
        <v>0</v>
      </c>
      <c r="F3571" s="18">
        <f t="shared" ca="1" si="167"/>
        <v>0</v>
      </c>
    </row>
    <row r="3572" spans="1:6" ht="15.75" customHeight="1" x14ac:dyDescent="0.3">
      <c r="A3572" s="19">
        <v>3568</v>
      </c>
      <c r="B3572" s="17">
        <f t="shared" ca="1" si="165"/>
        <v>0.380680694320501</v>
      </c>
      <c r="C3572" s="19" t="str">
        <f ca="1">IF(B3572&lt;Parameters!$B$6,"Delayed","On Time")</f>
        <v>On Time</v>
      </c>
      <c r="D3572" s="17">
        <f t="shared" ca="1" si="166"/>
        <v>0.24861371481288985</v>
      </c>
      <c r="E3572" s="19">
        <f ca="1">IF(C3572="Delayed",IF(D3572&lt;Parameters!$B$8,1,0),IF(D3572&lt;Parameters!$B$9,1,0))</f>
        <v>0</v>
      </c>
      <c r="F3572" s="19">
        <f t="shared" ca="1" si="167"/>
        <v>0</v>
      </c>
    </row>
    <row r="3573" spans="1:6" ht="15.75" customHeight="1" x14ac:dyDescent="0.3">
      <c r="A3573" s="18">
        <v>3569</v>
      </c>
      <c r="B3573" s="16">
        <f t="shared" ca="1" si="165"/>
        <v>0.1820139697578208</v>
      </c>
      <c r="C3573" s="18" t="str">
        <f ca="1">IF(B3573&lt;Parameters!$B$6,"Delayed","On Time")</f>
        <v>On Time</v>
      </c>
      <c r="D3573" s="16">
        <f t="shared" ca="1" si="166"/>
        <v>0.42026487616773878</v>
      </c>
      <c r="E3573" s="18">
        <f ca="1">IF(C3573="Delayed",IF(D3573&lt;Parameters!$B$8,1,0),IF(D3573&lt;Parameters!$B$9,1,0))</f>
        <v>0</v>
      </c>
      <c r="F3573" s="18">
        <f t="shared" ca="1" si="167"/>
        <v>0</v>
      </c>
    </row>
    <row r="3574" spans="1:6" ht="15.75" customHeight="1" x14ac:dyDescent="0.3">
      <c r="A3574" s="19">
        <v>3570</v>
      </c>
      <c r="B3574" s="17">
        <f t="shared" ca="1" si="165"/>
        <v>7.6778504435072503E-2</v>
      </c>
      <c r="C3574" s="19" t="str">
        <f ca="1">IF(B3574&lt;Parameters!$B$6,"Delayed","On Time")</f>
        <v>Delayed</v>
      </c>
      <c r="D3574" s="17">
        <f t="shared" ca="1" si="166"/>
        <v>0.92469574405396116</v>
      </c>
      <c r="E3574" s="19">
        <f ca="1">IF(C3574="Delayed",IF(D3574&lt;Parameters!$B$8,1,0),IF(D3574&lt;Parameters!$B$9,1,0))</f>
        <v>0</v>
      </c>
      <c r="F3574" s="19">
        <f t="shared" ca="1" si="167"/>
        <v>0</v>
      </c>
    </row>
    <row r="3575" spans="1:6" ht="15.75" customHeight="1" x14ac:dyDescent="0.3">
      <c r="A3575" s="18">
        <v>3571</v>
      </c>
      <c r="B3575" s="16">
        <f t="shared" ca="1" si="165"/>
        <v>9.9887373544166991E-2</v>
      </c>
      <c r="C3575" s="18" t="str">
        <f ca="1">IF(B3575&lt;Parameters!$B$6,"Delayed","On Time")</f>
        <v>Delayed</v>
      </c>
      <c r="D3575" s="16">
        <f t="shared" ca="1" si="166"/>
        <v>0.95805380116946126</v>
      </c>
      <c r="E3575" s="18">
        <f ca="1">IF(C3575="Delayed",IF(D3575&lt;Parameters!$B$8,1,0),IF(D3575&lt;Parameters!$B$9,1,0))</f>
        <v>0</v>
      </c>
      <c r="F3575" s="18">
        <f t="shared" ca="1" si="167"/>
        <v>0</v>
      </c>
    </row>
    <row r="3576" spans="1:6" ht="15.75" customHeight="1" x14ac:dyDescent="0.3">
      <c r="A3576" s="19">
        <v>3572</v>
      </c>
      <c r="B3576" s="17">
        <f t="shared" ca="1" si="165"/>
        <v>0.83942410522939848</v>
      </c>
      <c r="C3576" s="19" t="str">
        <f ca="1">IF(B3576&lt;Parameters!$B$6,"Delayed","On Time")</f>
        <v>On Time</v>
      </c>
      <c r="D3576" s="17">
        <f t="shared" ca="1" si="166"/>
        <v>0.12483322642374628</v>
      </c>
      <c r="E3576" s="19">
        <f ca="1">IF(C3576="Delayed",IF(D3576&lt;Parameters!$B$8,1,0),IF(D3576&lt;Parameters!$B$9,1,0))</f>
        <v>1</v>
      </c>
      <c r="F3576" s="19">
        <f t="shared" ca="1" si="167"/>
        <v>0</v>
      </c>
    </row>
    <row r="3577" spans="1:6" ht="15.75" customHeight="1" x14ac:dyDescent="0.3">
      <c r="A3577" s="18">
        <v>3573</v>
      </c>
      <c r="B3577" s="16">
        <f t="shared" ca="1" si="165"/>
        <v>0.44549642802121991</v>
      </c>
      <c r="C3577" s="18" t="str">
        <f ca="1">IF(B3577&lt;Parameters!$B$6,"Delayed","On Time")</f>
        <v>On Time</v>
      </c>
      <c r="D3577" s="16">
        <f t="shared" ca="1" si="166"/>
        <v>0.94391398366519497</v>
      </c>
      <c r="E3577" s="18">
        <f ca="1">IF(C3577="Delayed",IF(D3577&lt;Parameters!$B$8,1,0),IF(D3577&lt;Parameters!$B$9,1,0))</f>
        <v>0</v>
      </c>
      <c r="F3577" s="18">
        <f t="shared" ca="1" si="167"/>
        <v>0</v>
      </c>
    </row>
    <row r="3578" spans="1:6" ht="15.75" customHeight="1" x14ac:dyDescent="0.3">
      <c r="A3578" s="19">
        <v>3574</v>
      </c>
      <c r="B3578" s="17">
        <f t="shared" ca="1" si="165"/>
        <v>0.98729422355358532</v>
      </c>
      <c r="C3578" s="19" t="str">
        <f ca="1">IF(B3578&lt;Parameters!$B$6,"Delayed","On Time")</f>
        <v>On Time</v>
      </c>
      <c r="D3578" s="17">
        <f t="shared" ca="1" si="166"/>
        <v>0.69641823403767489</v>
      </c>
      <c r="E3578" s="19">
        <f ca="1">IF(C3578="Delayed",IF(D3578&lt;Parameters!$B$8,1,0),IF(D3578&lt;Parameters!$B$9,1,0))</f>
        <v>0</v>
      </c>
      <c r="F3578" s="19">
        <f t="shared" ca="1" si="167"/>
        <v>0</v>
      </c>
    </row>
    <row r="3579" spans="1:6" ht="15.75" customHeight="1" x14ac:dyDescent="0.3">
      <c r="A3579" s="18">
        <v>3575</v>
      </c>
      <c r="B3579" s="16">
        <f t="shared" ca="1" si="165"/>
        <v>0.59427780097468685</v>
      </c>
      <c r="C3579" s="18" t="str">
        <f ca="1">IF(B3579&lt;Parameters!$B$6,"Delayed","On Time")</f>
        <v>On Time</v>
      </c>
      <c r="D3579" s="16">
        <f t="shared" ca="1" si="166"/>
        <v>0.40353625129153869</v>
      </c>
      <c r="E3579" s="18">
        <f ca="1">IF(C3579="Delayed",IF(D3579&lt;Parameters!$B$8,1,0),IF(D3579&lt;Parameters!$B$9,1,0))</f>
        <v>0</v>
      </c>
      <c r="F3579" s="18">
        <f t="shared" ca="1" si="167"/>
        <v>0</v>
      </c>
    </row>
    <row r="3580" spans="1:6" ht="15.75" customHeight="1" x14ac:dyDescent="0.3">
      <c r="A3580" s="19">
        <v>3576</v>
      </c>
      <c r="B3580" s="17">
        <f t="shared" ca="1" si="165"/>
        <v>0.5594697601642562</v>
      </c>
      <c r="C3580" s="19" t="str">
        <f ca="1">IF(B3580&lt;Parameters!$B$6,"Delayed","On Time")</f>
        <v>On Time</v>
      </c>
      <c r="D3580" s="17">
        <f t="shared" ca="1" si="166"/>
        <v>9.0162125977343632E-2</v>
      </c>
      <c r="E3580" s="19">
        <f ca="1">IF(C3580="Delayed",IF(D3580&lt;Parameters!$B$8,1,0),IF(D3580&lt;Parameters!$B$9,1,0))</f>
        <v>1</v>
      </c>
      <c r="F3580" s="19">
        <f t="shared" ca="1" si="167"/>
        <v>0</v>
      </c>
    </row>
    <row r="3581" spans="1:6" ht="15.75" customHeight="1" x14ac:dyDescent="0.3">
      <c r="A3581" s="18">
        <v>3577</v>
      </c>
      <c r="B3581" s="16">
        <f t="shared" ca="1" si="165"/>
        <v>0.36903938221978627</v>
      </c>
      <c r="C3581" s="18" t="str">
        <f ca="1">IF(B3581&lt;Parameters!$B$6,"Delayed","On Time")</f>
        <v>On Time</v>
      </c>
      <c r="D3581" s="16">
        <f t="shared" ca="1" si="166"/>
        <v>0.92643105923744939</v>
      </c>
      <c r="E3581" s="18">
        <f ca="1">IF(C3581="Delayed",IF(D3581&lt;Parameters!$B$8,1,0),IF(D3581&lt;Parameters!$B$9,1,0))</f>
        <v>0</v>
      </c>
      <c r="F3581" s="18">
        <f t="shared" ca="1" si="167"/>
        <v>0</v>
      </c>
    </row>
    <row r="3582" spans="1:6" ht="15.75" customHeight="1" x14ac:dyDescent="0.3">
      <c r="A3582" s="19">
        <v>3578</v>
      </c>
      <c r="B3582" s="17">
        <f t="shared" ca="1" si="165"/>
        <v>0.19266551930271425</v>
      </c>
      <c r="C3582" s="19" t="str">
        <f ca="1">IF(B3582&lt;Parameters!$B$6,"Delayed","On Time")</f>
        <v>On Time</v>
      </c>
      <c r="D3582" s="17">
        <f t="shared" ca="1" si="166"/>
        <v>0.76949773284714029</v>
      </c>
      <c r="E3582" s="19">
        <f ca="1">IF(C3582="Delayed",IF(D3582&lt;Parameters!$B$8,1,0),IF(D3582&lt;Parameters!$B$9,1,0))</f>
        <v>0</v>
      </c>
      <c r="F3582" s="19">
        <f t="shared" ca="1" si="167"/>
        <v>0</v>
      </c>
    </row>
    <row r="3583" spans="1:6" ht="15.75" customHeight="1" x14ac:dyDescent="0.3">
      <c r="A3583" s="18">
        <v>3579</v>
      </c>
      <c r="B3583" s="16">
        <f t="shared" ca="1" si="165"/>
        <v>0.60368888259059461</v>
      </c>
      <c r="C3583" s="18" t="str">
        <f ca="1">IF(B3583&lt;Parameters!$B$6,"Delayed","On Time")</f>
        <v>On Time</v>
      </c>
      <c r="D3583" s="16">
        <f t="shared" ca="1" si="166"/>
        <v>7.6071502342073161E-2</v>
      </c>
      <c r="E3583" s="18">
        <f ca="1">IF(C3583="Delayed",IF(D3583&lt;Parameters!$B$8,1,0),IF(D3583&lt;Parameters!$B$9,1,0))</f>
        <v>1</v>
      </c>
      <c r="F3583" s="18">
        <f t="shared" ca="1" si="167"/>
        <v>0</v>
      </c>
    </row>
    <row r="3584" spans="1:6" ht="15.75" customHeight="1" x14ac:dyDescent="0.3">
      <c r="A3584" s="19">
        <v>3580</v>
      </c>
      <c r="B3584" s="17">
        <f t="shared" ca="1" si="165"/>
        <v>0.6898082906127857</v>
      </c>
      <c r="C3584" s="19" t="str">
        <f ca="1">IF(B3584&lt;Parameters!$B$6,"Delayed","On Time")</f>
        <v>On Time</v>
      </c>
      <c r="D3584" s="17">
        <f t="shared" ca="1" si="166"/>
        <v>0.9993736481941744</v>
      </c>
      <c r="E3584" s="19">
        <f ca="1">IF(C3584="Delayed",IF(D3584&lt;Parameters!$B$8,1,0),IF(D3584&lt;Parameters!$B$9,1,0))</f>
        <v>0</v>
      </c>
      <c r="F3584" s="19">
        <f t="shared" ca="1" si="167"/>
        <v>0</v>
      </c>
    </row>
    <row r="3585" spans="1:6" ht="15.75" customHeight="1" x14ac:dyDescent="0.3">
      <c r="A3585" s="18">
        <v>3581</v>
      </c>
      <c r="B3585" s="16">
        <f t="shared" ca="1" si="165"/>
        <v>0.76091425633570464</v>
      </c>
      <c r="C3585" s="18" t="str">
        <f ca="1">IF(B3585&lt;Parameters!$B$6,"Delayed","On Time")</f>
        <v>On Time</v>
      </c>
      <c r="D3585" s="16">
        <f t="shared" ca="1" si="166"/>
        <v>0.70668702354979274</v>
      </c>
      <c r="E3585" s="18">
        <f ca="1">IF(C3585="Delayed",IF(D3585&lt;Parameters!$B$8,1,0),IF(D3585&lt;Parameters!$B$9,1,0))</f>
        <v>0</v>
      </c>
      <c r="F3585" s="18">
        <f t="shared" ca="1" si="167"/>
        <v>0</v>
      </c>
    </row>
    <row r="3586" spans="1:6" ht="15.75" customHeight="1" x14ac:dyDescent="0.3">
      <c r="A3586" s="19">
        <v>3582</v>
      </c>
      <c r="B3586" s="17">
        <f t="shared" ca="1" si="165"/>
        <v>0.7455660402404316</v>
      </c>
      <c r="C3586" s="19" t="str">
        <f ca="1">IF(B3586&lt;Parameters!$B$6,"Delayed","On Time")</f>
        <v>On Time</v>
      </c>
      <c r="D3586" s="17">
        <f t="shared" ca="1" si="166"/>
        <v>0.38066615407183235</v>
      </c>
      <c r="E3586" s="19">
        <f ca="1">IF(C3586="Delayed",IF(D3586&lt;Parameters!$B$8,1,0),IF(D3586&lt;Parameters!$B$9,1,0))</f>
        <v>0</v>
      </c>
      <c r="F3586" s="19">
        <f t="shared" ca="1" si="167"/>
        <v>0</v>
      </c>
    </row>
    <row r="3587" spans="1:6" ht="15.75" customHeight="1" x14ac:dyDescent="0.3">
      <c r="A3587" s="18">
        <v>3583</v>
      </c>
      <c r="B3587" s="16">
        <f t="shared" ca="1" si="165"/>
        <v>0.92877332242501132</v>
      </c>
      <c r="C3587" s="18" t="str">
        <f ca="1">IF(B3587&lt;Parameters!$B$6,"Delayed","On Time")</f>
        <v>On Time</v>
      </c>
      <c r="D3587" s="16">
        <f t="shared" ca="1" si="166"/>
        <v>0.68418389668442514</v>
      </c>
      <c r="E3587" s="18">
        <f ca="1">IF(C3587="Delayed",IF(D3587&lt;Parameters!$B$8,1,0),IF(D3587&lt;Parameters!$B$9,1,0))</f>
        <v>0</v>
      </c>
      <c r="F3587" s="18">
        <f t="shared" ca="1" si="167"/>
        <v>0</v>
      </c>
    </row>
    <row r="3588" spans="1:6" ht="15.75" customHeight="1" x14ac:dyDescent="0.3">
      <c r="A3588" s="19">
        <v>3584</v>
      </c>
      <c r="B3588" s="17">
        <f t="shared" ca="1" si="165"/>
        <v>0.24279354874063563</v>
      </c>
      <c r="C3588" s="19" t="str">
        <f ca="1">IF(B3588&lt;Parameters!$B$6,"Delayed","On Time")</f>
        <v>On Time</v>
      </c>
      <c r="D3588" s="17">
        <f t="shared" ca="1" si="166"/>
        <v>0.9180116862561013</v>
      </c>
      <c r="E3588" s="19">
        <f ca="1">IF(C3588="Delayed",IF(D3588&lt;Parameters!$B$8,1,0),IF(D3588&lt;Parameters!$B$9,1,0))</f>
        <v>0</v>
      </c>
      <c r="F3588" s="19">
        <f t="shared" ca="1" si="167"/>
        <v>0</v>
      </c>
    </row>
    <row r="3589" spans="1:6" ht="15.75" customHeight="1" x14ac:dyDescent="0.3">
      <c r="A3589" s="18">
        <v>3585</v>
      </c>
      <c r="B3589" s="16">
        <f t="shared" ref="B3589:B3652" ca="1" si="168">RAND()</f>
        <v>2.7590882262832794E-2</v>
      </c>
      <c r="C3589" s="18" t="str">
        <f ca="1">IF(B3589&lt;Parameters!$B$6,"Delayed","On Time")</f>
        <v>Delayed</v>
      </c>
      <c r="D3589" s="16">
        <f t="shared" ref="D3589:D3652" ca="1" si="169">RAND()</f>
        <v>0.31932471828231479</v>
      </c>
      <c r="E3589" s="18">
        <f ca="1">IF(C3589="Delayed",IF(D3589&lt;Parameters!$B$8,1,0),IF(D3589&lt;Parameters!$B$9,1,0))</f>
        <v>1</v>
      </c>
      <c r="F3589" s="18">
        <f t="shared" ref="F3589:F3652" ca="1" si="170">IF(AND(C3589="Delayed",E3589=1),1,0)</f>
        <v>1</v>
      </c>
    </row>
    <row r="3590" spans="1:6" ht="15.75" customHeight="1" x14ac:dyDescent="0.3">
      <c r="A3590" s="19">
        <v>3586</v>
      </c>
      <c r="B3590" s="17">
        <f t="shared" ca="1" si="168"/>
        <v>0.92218504216413089</v>
      </c>
      <c r="C3590" s="19" t="str">
        <f ca="1">IF(B3590&lt;Parameters!$B$6,"Delayed","On Time")</f>
        <v>On Time</v>
      </c>
      <c r="D3590" s="17">
        <f t="shared" ca="1" si="169"/>
        <v>0.87319350771312865</v>
      </c>
      <c r="E3590" s="19">
        <f ca="1">IF(C3590="Delayed",IF(D3590&lt;Parameters!$B$8,1,0),IF(D3590&lt;Parameters!$B$9,1,0))</f>
        <v>0</v>
      </c>
      <c r="F3590" s="19">
        <f t="shared" ca="1" si="170"/>
        <v>0</v>
      </c>
    </row>
    <row r="3591" spans="1:6" ht="15.75" customHeight="1" x14ac:dyDescent="0.3">
      <c r="A3591" s="18">
        <v>3587</v>
      </c>
      <c r="B3591" s="16">
        <f t="shared" ca="1" si="168"/>
        <v>0.71089908856084338</v>
      </c>
      <c r="C3591" s="18" t="str">
        <f ca="1">IF(B3591&lt;Parameters!$B$6,"Delayed","On Time")</f>
        <v>On Time</v>
      </c>
      <c r="D3591" s="16">
        <f t="shared" ca="1" si="169"/>
        <v>0.76900307608975327</v>
      </c>
      <c r="E3591" s="18">
        <f ca="1">IF(C3591="Delayed",IF(D3591&lt;Parameters!$B$8,1,0),IF(D3591&lt;Parameters!$B$9,1,0))</f>
        <v>0</v>
      </c>
      <c r="F3591" s="18">
        <f t="shared" ca="1" si="170"/>
        <v>0</v>
      </c>
    </row>
    <row r="3592" spans="1:6" ht="15.75" customHeight="1" x14ac:dyDescent="0.3">
      <c r="A3592" s="19">
        <v>3588</v>
      </c>
      <c r="B3592" s="17">
        <f t="shared" ca="1" si="168"/>
        <v>0.28625668028613038</v>
      </c>
      <c r="C3592" s="19" t="str">
        <f ca="1">IF(B3592&lt;Parameters!$B$6,"Delayed","On Time")</f>
        <v>On Time</v>
      </c>
      <c r="D3592" s="17">
        <f t="shared" ca="1" si="169"/>
        <v>0.8700823461452476</v>
      </c>
      <c r="E3592" s="19">
        <f ca="1">IF(C3592="Delayed",IF(D3592&lt;Parameters!$B$8,1,0),IF(D3592&lt;Parameters!$B$9,1,0))</f>
        <v>0</v>
      </c>
      <c r="F3592" s="19">
        <f t="shared" ca="1" si="170"/>
        <v>0</v>
      </c>
    </row>
    <row r="3593" spans="1:6" ht="15.75" customHeight="1" x14ac:dyDescent="0.3">
      <c r="A3593" s="18">
        <v>3589</v>
      </c>
      <c r="B3593" s="16">
        <f t="shared" ca="1" si="168"/>
        <v>0.58786975501370442</v>
      </c>
      <c r="C3593" s="18" t="str">
        <f ca="1">IF(B3593&lt;Parameters!$B$6,"Delayed","On Time")</f>
        <v>On Time</v>
      </c>
      <c r="D3593" s="16">
        <f t="shared" ca="1" si="169"/>
        <v>0.3538130898055033</v>
      </c>
      <c r="E3593" s="18">
        <f ca="1">IF(C3593="Delayed",IF(D3593&lt;Parameters!$B$8,1,0),IF(D3593&lt;Parameters!$B$9,1,0))</f>
        <v>0</v>
      </c>
      <c r="F3593" s="18">
        <f t="shared" ca="1" si="170"/>
        <v>0</v>
      </c>
    </row>
    <row r="3594" spans="1:6" ht="15.75" customHeight="1" x14ac:dyDescent="0.3">
      <c r="A3594" s="19">
        <v>3590</v>
      </c>
      <c r="B3594" s="17">
        <f t="shared" ca="1" si="168"/>
        <v>0.6692494845908652</v>
      </c>
      <c r="C3594" s="19" t="str">
        <f ca="1">IF(B3594&lt;Parameters!$B$6,"Delayed","On Time")</f>
        <v>On Time</v>
      </c>
      <c r="D3594" s="17">
        <f t="shared" ca="1" si="169"/>
        <v>0.37211994434541051</v>
      </c>
      <c r="E3594" s="19">
        <f ca="1">IF(C3594="Delayed",IF(D3594&lt;Parameters!$B$8,1,0),IF(D3594&lt;Parameters!$B$9,1,0))</f>
        <v>0</v>
      </c>
      <c r="F3594" s="19">
        <f t="shared" ca="1" si="170"/>
        <v>0</v>
      </c>
    </row>
    <row r="3595" spans="1:6" ht="15.75" customHeight="1" x14ac:dyDescent="0.3">
      <c r="A3595" s="18">
        <v>3591</v>
      </c>
      <c r="B3595" s="16">
        <f t="shared" ca="1" si="168"/>
        <v>0.63313408791348436</v>
      </c>
      <c r="C3595" s="18" t="str">
        <f ca="1">IF(B3595&lt;Parameters!$B$6,"Delayed","On Time")</f>
        <v>On Time</v>
      </c>
      <c r="D3595" s="16">
        <f t="shared" ca="1" si="169"/>
        <v>0.11556514990505384</v>
      </c>
      <c r="E3595" s="18">
        <f ca="1">IF(C3595="Delayed",IF(D3595&lt;Parameters!$B$8,1,0),IF(D3595&lt;Parameters!$B$9,1,0))</f>
        <v>1</v>
      </c>
      <c r="F3595" s="18">
        <f t="shared" ca="1" si="170"/>
        <v>0</v>
      </c>
    </row>
    <row r="3596" spans="1:6" ht="15.75" customHeight="1" x14ac:dyDescent="0.3">
      <c r="A3596" s="19">
        <v>3592</v>
      </c>
      <c r="B3596" s="17">
        <f t="shared" ca="1" si="168"/>
        <v>0.49012748435109132</v>
      </c>
      <c r="C3596" s="19" t="str">
        <f ca="1">IF(B3596&lt;Parameters!$B$6,"Delayed","On Time")</f>
        <v>On Time</v>
      </c>
      <c r="D3596" s="17">
        <f t="shared" ca="1" si="169"/>
        <v>0.91862016783239608</v>
      </c>
      <c r="E3596" s="19">
        <f ca="1">IF(C3596="Delayed",IF(D3596&lt;Parameters!$B$8,1,0),IF(D3596&lt;Parameters!$B$9,1,0))</f>
        <v>0</v>
      </c>
      <c r="F3596" s="19">
        <f t="shared" ca="1" si="170"/>
        <v>0</v>
      </c>
    </row>
    <row r="3597" spans="1:6" ht="15.75" customHeight="1" x14ac:dyDescent="0.3">
      <c r="A3597" s="18">
        <v>3593</v>
      </c>
      <c r="B3597" s="16">
        <f t="shared" ca="1" si="168"/>
        <v>0.67495341601085401</v>
      </c>
      <c r="C3597" s="18" t="str">
        <f ca="1">IF(B3597&lt;Parameters!$B$6,"Delayed","On Time")</f>
        <v>On Time</v>
      </c>
      <c r="D3597" s="16">
        <f t="shared" ca="1" si="169"/>
        <v>0.71027982473441964</v>
      </c>
      <c r="E3597" s="18">
        <f ca="1">IF(C3597="Delayed",IF(D3597&lt;Parameters!$B$8,1,0),IF(D3597&lt;Parameters!$B$9,1,0))</f>
        <v>0</v>
      </c>
      <c r="F3597" s="18">
        <f t="shared" ca="1" si="170"/>
        <v>0</v>
      </c>
    </row>
    <row r="3598" spans="1:6" ht="15.75" customHeight="1" x14ac:dyDescent="0.3">
      <c r="A3598" s="19">
        <v>3594</v>
      </c>
      <c r="B3598" s="17">
        <f t="shared" ca="1" si="168"/>
        <v>0.22454643618545689</v>
      </c>
      <c r="C3598" s="19" t="str">
        <f ca="1">IF(B3598&lt;Parameters!$B$6,"Delayed","On Time")</f>
        <v>On Time</v>
      </c>
      <c r="D3598" s="17">
        <f t="shared" ca="1" si="169"/>
        <v>0.34466765658758236</v>
      </c>
      <c r="E3598" s="19">
        <f ca="1">IF(C3598="Delayed",IF(D3598&lt;Parameters!$B$8,1,0),IF(D3598&lt;Parameters!$B$9,1,0))</f>
        <v>0</v>
      </c>
      <c r="F3598" s="19">
        <f t="shared" ca="1" si="170"/>
        <v>0</v>
      </c>
    </row>
    <row r="3599" spans="1:6" ht="15.75" customHeight="1" x14ac:dyDescent="0.3">
      <c r="A3599" s="18">
        <v>3595</v>
      </c>
      <c r="B3599" s="16">
        <f t="shared" ca="1" si="168"/>
        <v>0.67348253745477227</v>
      </c>
      <c r="C3599" s="18" t="str">
        <f ca="1">IF(B3599&lt;Parameters!$B$6,"Delayed","On Time")</f>
        <v>On Time</v>
      </c>
      <c r="D3599" s="16">
        <f t="shared" ca="1" si="169"/>
        <v>0.53112538171013146</v>
      </c>
      <c r="E3599" s="18">
        <f ca="1">IF(C3599="Delayed",IF(D3599&lt;Parameters!$B$8,1,0),IF(D3599&lt;Parameters!$B$9,1,0))</f>
        <v>0</v>
      </c>
      <c r="F3599" s="18">
        <f t="shared" ca="1" si="170"/>
        <v>0</v>
      </c>
    </row>
    <row r="3600" spans="1:6" ht="15.75" customHeight="1" x14ac:dyDescent="0.3">
      <c r="A3600" s="19">
        <v>3596</v>
      </c>
      <c r="B3600" s="17">
        <f t="shared" ca="1" si="168"/>
        <v>0.65354700595951887</v>
      </c>
      <c r="C3600" s="19" t="str">
        <f ca="1">IF(B3600&lt;Parameters!$B$6,"Delayed","On Time")</f>
        <v>On Time</v>
      </c>
      <c r="D3600" s="17">
        <f t="shared" ca="1" si="169"/>
        <v>0.59982855755682563</v>
      </c>
      <c r="E3600" s="19">
        <f ca="1">IF(C3600="Delayed",IF(D3600&lt;Parameters!$B$8,1,0),IF(D3600&lt;Parameters!$B$9,1,0))</f>
        <v>0</v>
      </c>
      <c r="F3600" s="19">
        <f t="shared" ca="1" si="170"/>
        <v>0</v>
      </c>
    </row>
    <row r="3601" spans="1:6" ht="15.75" customHeight="1" x14ac:dyDescent="0.3">
      <c r="A3601" s="18">
        <v>3597</v>
      </c>
      <c r="B3601" s="16">
        <f t="shared" ca="1" si="168"/>
        <v>0.20661741339188611</v>
      </c>
      <c r="C3601" s="18" t="str">
        <f ca="1">IF(B3601&lt;Parameters!$B$6,"Delayed","On Time")</f>
        <v>On Time</v>
      </c>
      <c r="D3601" s="16">
        <f t="shared" ca="1" si="169"/>
        <v>0.96414844807590361</v>
      </c>
      <c r="E3601" s="18">
        <f ca="1">IF(C3601="Delayed",IF(D3601&lt;Parameters!$B$8,1,0),IF(D3601&lt;Parameters!$B$9,1,0))</f>
        <v>0</v>
      </c>
      <c r="F3601" s="18">
        <f t="shared" ca="1" si="170"/>
        <v>0</v>
      </c>
    </row>
    <row r="3602" spans="1:6" ht="15.75" customHeight="1" x14ac:dyDescent="0.3">
      <c r="A3602" s="19">
        <v>3598</v>
      </c>
      <c r="B3602" s="17">
        <f t="shared" ca="1" si="168"/>
        <v>0.70738530599212401</v>
      </c>
      <c r="C3602" s="19" t="str">
        <f ca="1">IF(B3602&lt;Parameters!$B$6,"Delayed","On Time")</f>
        <v>On Time</v>
      </c>
      <c r="D3602" s="17">
        <f t="shared" ca="1" si="169"/>
        <v>0.35814795212319017</v>
      </c>
      <c r="E3602" s="19">
        <f ca="1">IF(C3602="Delayed",IF(D3602&lt;Parameters!$B$8,1,0),IF(D3602&lt;Parameters!$B$9,1,0))</f>
        <v>0</v>
      </c>
      <c r="F3602" s="19">
        <f t="shared" ca="1" si="170"/>
        <v>0</v>
      </c>
    </row>
    <row r="3603" spans="1:6" ht="15.75" customHeight="1" x14ac:dyDescent="0.3">
      <c r="A3603" s="18">
        <v>3599</v>
      </c>
      <c r="B3603" s="16">
        <f t="shared" ca="1" si="168"/>
        <v>0.67451939738853828</v>
      </c>
      <c r="C3603" s="18" t="str">
        <f ca="1">IF(B3603&lt;Parameters!$B$6,"Delayed","On Time")</f>
        <v>On Time</v>
      </c>
      <c r="D3603" s="16">
        <f t="shared" ca="1" si="169"/>
        <v>0.9939306535519451</v>
      </c>
      <c r="E3603" s="18">
        <f ca="1">IF(C3603="Delayed",IF(D3603&lt;Parameters!$B$8,1,0),IF(D3603&lt;Parameters!$B$9,1,0))</f>
        <v>0</v>
      </c>
      <c r="F3603" s="18">
        <f t="shared" ca="1" si="170"/>
        <v>0</v>
      </c>
    </row>
    <row r="3604" spans="1:6" ht="15.75" customHeight="1" x14ac:dyDescent="0.3">
      <c r="A3604" s="19">
        <v>3600</v>
      </c>
      <c r="B3604" s="17">
        <f t="shared" ca="1" si="168"/>
        <v>0.42051824067338162</v>
      </c>
      <c r="C3604" s="19" t="str">
        <f ca="1">IF(B3604&lt;Parameters!$B$6,"Delayed","On Time")</f>
        <v>On Time</v>
      </c>
      <c r="D3604" s="17">
        <f t="shared" ca="1" si="169"/>
        <v>0.27259536004043927</v>
      </c>
      <c r="E3604" s="19">
        <f ca="1">IF(C3604="Delayed",IF(D3604&lt;Parameters!$B$8,1,0),IF(D3604&lt;Parameters!$B$9,1,0))</f>
        <v>0</v>
      </c>
      <c r="F3604" s="19">
        <f t="shared" ca="1" si="170"/>
        <v>0</v>
      </c>
    </row>
    <row r="3605" spans="1:6" ht="15.75" customHeight="1" x14ac:dyDescent="0.3">
      <c r="A3605" s="18">
        <v>3601</v>
      </c>
      <c r="B3605" s="16">
        <f t="shared" ca="1" si="168"/>
        <v>0.12604688485309468</v>
      </c>
      <c r="C3605" s="18" t="str">
        <f ca="1">IF(B3605&lt;Parameters!$B$6,"Delayed","On Time")</f>
        <v>On Time</v>
      </c>
      <c r="D3605" s="16">
        <f t="shared" ca="1" si="169"/>
        <v>1.0176481080252597E-2</v>
      </c>
      <c r="E3605" s="18">
        <f ca="1">IF(C3605="Delayed",IF(D3605&lt;Parameters!$B$8,1,0),IF(D3605&lt;Parameters!$B$9,1,0))</f>
        <v>1</v>
      </c>
      <c r="F3605" s="18">
        <f t="shared" ca="1" si="170"/>
        <v>0</v>
      </c>
    </row>
    <row r="3606" spans="1:6" ht="15.75" customHeight="1" x14ac:dyDescent="0.3">
      <c r="A3606" s="19">
        <v>3602</v>
      </c>
      <c r="B3606" s="17">
        <f t="shared" ca="1" si="168"/>
        <v>0.67496476194782773</v>
      </c>
      <c r="C3606" s="19" t="str">
        <f ca="1">IF(B3606&lt;Parameters!$B$6,"Delayed","On Time")</f>
        <v>On Time</v>
      </c>
      <c r="D3606" s="17">
        <f t="shared" ca="1" si="169"/>
        <v>0.1692581201961566</v>
      </c>
      <c r="E3606" s="19">
        <f ca="1">IF(C3606="Delayed",IF(D3606&lt;Parameters!$B$8,1,0),IF(D3606&lt;Parameters!$B$9,1,0))</f>
        <v>1</v>
      </c>
      <c r="F3606" s="19">
        <f t="shared" ca="1" si="170"/>
        <v>0</v>
      </c>
    </row>
    <row r="3607" spans="1:6" ht="15.75" customHeight="1" x14ac:dyDescent="0.3">
      <c r="A3607" s="18">
        <v>3603</v>
      </c>
      <c r="B3607" s="16">
        <f t="shared" ca="1" si="168"/>
        <v>0.97934382374207352</v>
      </c>
      <c r="C3607" s="18" t="str">
        <f ca="1">IF(B3607&lt;Parameters!$B$6,"Delayed","On Time")</f>
        <v>On Time</v>
      </c>
      <c r="D3607" s="16">
        <f t="shared" ca="1" si="169"/>
        <v>0.41657789785796251</v>
      </c>
      <c r="E3607" s="18">
        <f ca="1">IF(C3607="Delayed",IF(D3607&lt;Parameters!$B$8,1,0),IF(D3607&lt;Parameters!$B$9,1,0))</f>
        <v>0</v>
      </c>
      <c r="F3607" s="18">
        <f t="shared" ca="1" si="170"/>
        <v>0</v>
      </c>
    </row>
    <row r="3608" spans="1:6" ht="15.75" customHeight="1" x14ac:dyDescent="0.3">
      <c r="A3608" s="19">
        <v>3604</v>
      </c>
      <c r="B3608" s="17">
        <f t="shared" ca="1" si="168"/>
        <v>0.48741205764144047</v>
      </c>
      <c r="C3608" s="19" t="str">
        <f ca="1">IF(B3608&lt;Parameters!$B$6,"Delayed","On Time")</f>
        <v>On Time</v>
      </c>
      <c r="D3608" s="17">
        <f t="shared" ca="1" si="169"/>
        <v>0.7172752790961282</v>
      </c>
      <c r="E3608" s="19">
        <f ca="1">IF(C3608="Delayed",IF(D3608&lt;Parameters!$B$8,1,0),IF(D3608&lt;Parameters!$B$9,1,0))</f>
        <v>0</v>
      </c>
      <c r="F3608" s="19">
        <f t="shared" ca="1" si="170"/>
        <v>0</v>
      </c>
    </row>
    <row r="3609" spans="1:6" ht="15.75" customHeight="1" x14ac:dyDescent="0.3">
      <c r="A3609" s="18">
        <v>3605</v>
      </c>
      <c r="B3609" s="16">
        <f t="shared" ca="1" si="168"/>
        <v>3.9461669779055408E-2</v>
      </c>
      <c r="C3609" s="18" t="str">
        <f ca="1">IF(B3609&lt;Parameters!$B$6,"Delayed","On Time")</f>
        <v>Delayed</v>
      </c>
      <c r="D3609" s="16">
        <f t="shared" ca="1" si="169"/>
        <v>0.34627228248898601</v>
      </c>
      <c r="E3609" s="18">
        <f ca="1">IF(C3609="Delayed",IF(D3609&lt;Parameters!$B$8,1,0),IF(D3609&lt;Parameters!$B$9,1,0))</f>
        <v>1</v>
      </c>
      <c r="F3609" s="18">
        <f t="shared" ca="1" si="170"/>
        <v>1</v>
      </c>
    </row>
    <row r="3610" spans="1:6" ht="15.75" customHeight="1" x14ac:dyDescent="0.3">
      <c r="A3610" s="19">
        <v>3606</v>
      </c>
      <c r="B3610" s="17">
        <f t="shared" ca="1" si="168"/>
        <v>0.90316322695422979</v>
      </c>
      <c r="C3610" s="19" t="str">
        <f ca="1">IF(B3610&lt;Parameters!$B$6,"Delayed","On Time")</f>
        <v>On Time</v>
      </c>
      <c r="D3610" s="17">
        <f t="shared" ca="1" si="169"/>
        <v>0.41559288095562541</v>
      </c>
      <c r="E3610" s="19">
        <f ca="1">IF(C3610="Delayed",IF(D3610&lt;Parameters!$B$8,1,0),IF(D3610&lt;Parameters!$B$9,1,0))</f>
        <v>0</v>
      </c>
      <c r="F3610" s="19">
        <f t="shared" ca="1" si="170"/>
        <v>0</v>
      </c>
    </row>
    <row r="3611" spans="1:6" ht="15.75" customHeight="1" x14ac:dyDescent="0.3">
      <c r="A3611" s="18">
        <v>3607</v>
      </c>
      <c r="B3611" s="16">
        <f t="shared" ca="1" si="168"/>
        <v>0.55884718618711515</v>
      </c>
      <c r="C3611" s="18" t="str">
        <f ca="1">IF(B3611&lt;Parameters!$B$6,"Delayed","On Time")</f>
        <v>On Time</v>
      </c>
      <c r="D3611" s="16">
        <f t="shared" ca="1" si="169"/>
        <v>0.5844883378772886</v>
      </c>
      <c r="E3611" s="18">
        <f ca="1">IF(C3611="Delayed",IF(D3611&lt;Parameters!$B$8,1,0),IF(D3611&lt;Parameters!$B$9,1,0))</f>
        <v>0</v>
      </c>
      <c r="F3611" s="18">
        <f t="shared" ca="1" si="170"/>
        <v>0</v>
      </c>
    </row>
    <row r="3612" spans="1:6" ht="15.75" customHeight="1" x14ac:dyDescent="0.3">
      <c r="A3612" s="19">
        <v>3608</v>
      </c>
      <c r="B3612" s="17">
        <f t="shared" ca="1" si="168"/>
        <v>7.3374202303165825E-3</v>
      </c>
      <c r="C3612" s="19" t="str">
        <f ca="1">IF(B3612&lt;Parameters!$B$6,"Delayed","On Time")</f>
        <v>Delayed</v>
      </c>
      <c r="D3612" s="17">
        <f t="shared" ca="1" si="169"/>
        <v>0.10318188684894125</v>
      </c>
      <c r="E3612" s="19">
        <f ca="1">IF(C3612="Delayed",IF(D3612&lt;Parameters!$B$8,1,0),IF(D3612&lt;Parameters!$B$9,1,0))</f>
        <v>1</v>
      </c>
      <c r="F3612" s="19">
        <f t="shared" ca="1" si="170"/>
        <v>1</v>
      </c>
    </row>
    <row r="3613" spans="1:6" ht="15.75" customHeight="1" x14ac:dyDescent="0.3">
      <c r="A3613" s="18">
        <v>3609</v>
      </c>
      <c r="B3613" s="16">
        <f t="shared" ca="1" si="168"/>
        <v>0.65618840302632864</v>
      </c>
      <c r="C3613" s="18" t="str">
        <f ca="1">IF(B3613&lt;Parameters!$B$6,"Delayed","On Time")</f>
        <v>On Time</v>
      </c>
      <c r="D3613" s="16">
        <f t="shared" ca="1" si="169"/>
        <v>0.20263741658580503</v>
      </c>
      <c r="E3613" s="18">
        <f ca="1">IF(C3613="Delayed",IF(D3613&lt;Parameters!$B$8,1,0),IF(D3613&lt;Parameters!$B$9,1,0))</f>
        <v>0</v>
      </c>
      <c r="F3613" s="18">
        <f t="shared" ca="1" si="170"/>
        <v>0</v>
      </c>
    </row>
    <row r="3614" spans="1:6" ht="15.75" customHeight="1" x14ac:dyDescent="0.3">
      <c r="A3614" s="19">
        <v>3610</v>
      </c>
      <c r="B3614" s="17">
        <f t="shared" ca="1" si="168"/>
        <v>0.68088988953647278</v>
      </c>
      <c r="C3614" s="19" t="str">
        <f ca="1">IF(B3614&lt;Parameters!$B$6,"Delayed","On Time")</f>
        <v>On Time</v>
      </c>
      <c r="D3614" s="17">
        <f t="shared" ca="1" si="169"/>
        <v>0.13264042489083128</v>
      </c>
      <c r="E3614" s="19">
        <f ca="1">IF(C3614="Delayed",IF(D3614&lt;Parameters!$B$8,1,0),IF(D3614&lt;Parameters!$B$9,1,0))</f>
        <v>1</v>
      </c>
      <c r="F3614" s="19">
        <f t="shared" ca="1" si="170"/>
        <v>0</v>
      </c>
    </row>
    <row r="3615" spans="1:6" ht="15.75" customHeight="1" x14ac:dyDescent="0.3">
      <c r="A3615" s="18">
        <v>3611</v>
      </c>
      <c r="B3615" s="16">
        <f t="shared" ca="1" si="168"/>
        <v>0.17201588375337384</v>
      </c>
      <c r="C3615" s="18" t="str">
        <f ca="1">IF(B3615&lt;Parameters!$B$6,"Delayed","On Time")</f>
        <v>On Time</v>
      </c>
      <c r="D3615" s="16">
        <f t="shared" ca="1" si="169"/>
        <v>0.79052518182151732</v>
      </c>
      <c r="E3615" s="18">
        <f ca="1">IF(C3615="Delayed",IF(D3615&lt;Parameters!$B$8,1,0),IF(D3615&lt;Parameters!$B$9,1,0))</f>
        <v>0</v>
      </c>
      <c r="F3615" s="18">
        <f t="shared" ca="1" si="170"/>
        <v>0</v>
      </c>
    </row>
    <row r="3616" spans="1:6" ht="15.75" customHeight="1" x14ac:dyDescent="0.3">
      <c r="A3616" s="19">
        <v>3612</v>
      </c>
      <c r="B3616" s="17">
        <f t="shared" ca="1" si="168"/>
        <v>0.2377444284453909</v>
      </c>
      <c r="C3616" s="19" t="str">
        <f ca="1">IF(B3616&lt;Parameters!$B$6,"Delayed","On Time")</f>
        <v>On Time</v>
      </c>
      <c r="D3616" s="17">
        <f t="shared" ca="1" si="169"/>
        <v>0.35440853187714105</v>
      </c>
      <c r="E3616" s="19">
        <f ca="1">IF(C3616="Delayed",IF(D3616&lt;Parameters!$B$8,1,0),IF(D3616&lt;Parameters!$B$9,1,0))</f>
        <v>0</v>
      </c>
      <c r="F3616" s="19">
        <f t="shared" ca="1" si="170"/>
        <v>0</v>
      </c>
    </row>
    <row r="3617" spans="1:6" ht="15.75" customHeight="1" x14ac:dyDescent="0.3">
      <c r="A3617" s="18">
        <v>3613</v>
      </c>
      <c r="B3617" s="16">
        <f t="shared" ca="1" si="168"/>
        <v>0.50764801777667179</v>
      </c>
      <c r="C3617" s="18" t="str">
        <f ca="1">IF(B3617&lt;Parameters!$B$6,"Delayed","On Time")</f>
        <v>On Time</v>
      </c>
      <c r="D3617" s="16">
        <f t="shared" ca="1" si="169"/>
        <v>3.009362892742784E-2</v>
      </c>
      <c r="E3617" s="18">
        <f ca="1">IF(C3617="Delayed",IF(D3617&lt;Parameters!$B$8,1,0),IF(D3617&lt;Parameters!$B$9,1,0))</f>
        <v>1</v>
      </c>
      <c r="F3617" s="18">
        <f t="shared" ca="1" si="170"/>
        <v>0</v>
      </c>
    </row>
    <row r="3618" spans="1:6" ht="15.75" customHeight="1" x14ac:dyDescent="0.3">
      <c r="A3618" s="19">
        <v>3614</v>
      </c>
      <c r="B3618" s="17">
        <f t="shared" ca="1" si="168"/>
        <v>9.8846329079601003E-2</v>
      </c>
      <c r="C3618" s="19" t="str">
        <f ca="1">IF(B3618&lt;Parameters!$B$6,"Delayed","On Time")</f>
        <v>Delayed</v>
      </c>
      <c r="D3618" s="17">
        <f t="shared" ca="1" si="169"/>
        <v>0.91064895679673918</v>
      </c>
      <c r="E3618" s="19">
        <f ca="1">IF(C3618="Delayed",IF(D3618&lt;Parameters!$B$8,1,0),IF(D3618&lt;Parameters!$B$9,1,0))</f>
        <v>0</v>
      </c>
      <c r="F3618" s="19">
        <f t="shared" ca="1" si="170"/>
        <v>0</v>
      </c>
    </row>
    <row r="3619" spans="1:6" ht="15.75" customHeight="1" x14ac:dyDescent="0.3">
      <c r="A3619" s="18">
        <v>3615</v>
      </c>
      <c r="B3619" s="16">
        <f t="shared" ca="1" si="168"/>
        <v>0.26727984212376077</v>
      </c>
      <c r="C3619" s="18" t="str">
        <f ca="1">IF(B3619&lt;Parameters!$B$6,"Delayed","On Time")</f>
        <v>On Time</v>
      </c>
      <c r="D3619" s="16">
        <f t="shared" ca="1" si="169"/>
        <v>0.81595866557739372</v>
      </c>
      <c r="E3619" s="18">
        <f ca="1">IF(C3619="Delayed",IF(D3619&lt;Parameters!$B$8,1,0),IF(D3619&lt;Parameters!$B$9,1,0))</f>
        <v>0</v>
      </c>
      <c r="F3619" s="18">
        <f t="shared" ca="1" si="170"/>
        <v>0</v>
      </c>
    </row>
    <row r="3620" spans="1:6" ht="15.75" customHeight="1" x14ac:dyDescent="0.3">
      <c r="A3620" s="19">
        <v>3616</v>
      </c>
      <c r="B3620" s="17">
        <f t="shared" ca="1" si="168"/>
        <v>0.70156475447500732</v>
      </c>
      <c r="C3620" s="19" t="str">
        <f ca="1">IF(B3620&lt;Parameters!$B$6,"Delayed","On Time")</f>
        <v>On Time</v>
      </c>
      <c r="D3620" s="17">
        <f t="shared" ca="1" si="169"/>
        <v>0.85176685452292145</v>
      </c>
      <c r="E3620" s="19">
        <f ca="1">IF(C3620="Delayed",IF(D3620&lt;Parameters!$B$8,1,0),IF(D3620&lt;Parameters!$B$9,1,0))</f>
        <v>0</v>
      </c>
      <c r="F3620" s="19">
        <f t="shared" ca="1" si="170"/>
        <v>0</v>
      </c>
    </row>
    <row r="3621" spans="1:6" ht="15.75" customHeight="1" x14ac:dyDescent="0.3">
      <c r="A3621" s="18">
        <v>3617</v>
      </c>
      <c r="B3621" s="16">
        <f t="shared" ca="1" si="168"/>
        <v>0.47411021112663965</v>
      </c>
      <c r="C3621" s="18" t="str">
        <f ca="1">IF(B3621&lt;Parameters!$B$6,"Delayed","On Time")</f>
        <v>On Time</v>
      </c>
      <c r="D3621" s="16">
        <f t="shared" ca="1" si="169"/>
        <v>0.10073741004167369</v>
      </c>
      <c r="E3621" s="18">
        <f ca="1">IF(C3621="Delayed",IF(D3621&lt;Parameters!$B$8,1,0),IF(D3621&lt;Parameters!$B$9,1,0))</f>
        <v>1</v>
      </c>
      <c r="F3621" s="18">
        <f t="shared" ca="1" si="170"/>
        <v>0</v>
      </c>
    </row>
    <row r="3622" spans="1:6" ht="15.75" customHeight="1" x14ac:dyDescent="0.3">
      <c r="A3622" s="19">
        <v>3618</v>
      </c>
      <c r="B3622" s="17">
        <f t="shared" ca="1" si="168"/>
        <v>0.39675868969123873</v>
      </c>
      <c r="C3622" s="19" t="str">
        <f ca="1">IF(B3622&lt;Parameters!$B$6,"Delayed","On Time")</f>
        <v>On Time</v>
      </c>
      <c r="D3622" s="17">
        <f t="shared" ca="1" si="169"/>
        <v>0.96699667478209572</v>
      </c>
      <c r="E3622" s="19">
        <f ca="1">IF(C3622="Delayed",IF(D3622&lt;Parameters!$B$8,1,0),IF(D3622&lt;Parameters!$B$9,1,0))</f>
        <v>0</v>
      </c>
      <c r="F3622" s="19">
        <f t="shared" ca="1" si="170"/>
        <v>0</v>
      </c>
    </row>
    <row r="3623" spans="1:6" ht="15.75" customHeight="1" x14ac:dyDescent="0.3">
      <c r="A3623" s="18">
        <v>3619</v>
      </c>
      <c r="B3623" s="16">
        <f t="shared" ca="1" si="168"/>
        <v>0.76857722302447506</v>
      </c>
      <c r="C3623" s="18" t="str">
        <f ca="1">IF(B3623&lt;Parameters!$B$6,"Delayed","On Time")</f>
        <v>On Time</v>
      </c>
      <c r="D3623" s="16">
        <f t="shared" ca="1" si="169"/>
        <v>9.3886073477715604E-2</v>
      </c>
      <c r="E3623" s="18">
        <f ca="1">IF(C3623="Delayed",IF(D3623&lt;Parameters!$B$8,1,0),IF(D3623&lt;Parameters!$B$9,1,0))</f>
        <v>1</v>
      </c>
      <c r="F3623" s="18">
        <f t="shared" ca="1" si="170"/>
        <v>0</v>
      </c>
    </row>
    <row r="3624" spans="1:6" ht="15.75" customHeight="1" x14ac:dyDescent="0.3">
      <c r="A3624" s="19">
        <v>3620</v>
      </c>
      <c r="B3624" s="17">
        <f t="shared" ca="1" si="168"/>
        <v>0.98265532466695371</v>
      </c>
      <c r="C3624" s="19" t="str">
        <f ca="1">IF(B3624&lt;Parameters!$B$6,"Delayed","On Time")</f>
        <v>On Time</v>
      </c>
      <c r="D3624" s="17">
        <f t="shared" ca="1" si="169"/>
        <v>0.47672751295019178</v>
      </c>
      <c r="E3624" s="19">
        <f ca="1">IF(C3624="Delayed",IF(D3624&lt;Parameters!$B$8,1,0),IF(D3624&lt;Parameters!$B$9,1,0))</f>
        <v>0</v>
      </c>
      <c r="F3624" s="19">
        <f t="shared" ca="1" si="170"/>
        <v>0</v>
      </c>
    </row>
    <row r="3625" spans="1:6" ht="15.75" customHeight="1" x14ac:dyDescent="0.3">
      <c r="A3625" s="18">
        <v>3621</v>
      </c>
      <c r="B3625" s="16">
        <f t="shared" ca="1" si="168"/>
        <v>0.24612458262358161</v>
      </c>
      <c r="C3625" s="18" t="str">
        <f ca="1">IF(B3625&lt;Parameters!$B$6,"Delayed","On Time")</f>
        <v>On Time</v>
      </c>
      <c r="D3625" s="16">
        <f t="shared" ca="1" si="169"/>
        <v>0.49840558696691828</v>
      </c>
      <c r="E3625" s="18">
        <f ca="1">IF(C3625="Delayed",IF(D3625&lt;Parameters!$B$8,1,0),IF(D3625&lt;Parameters!$B$9,1,0))</f>
        <v>0</v>
      </c>
      <c r="F3625" s="18">
        <f t="shared" ca="1" si="170"/>
        <v>0</v>
      </c>
    </row>
    <row r="3626" spans="1:6" ht="15.75" customHeight="1" x14ac:dyDescent="0.3">
      <c r="A3626" s="19">
        <v>3622</v>
      </c>
      <c r="B3626" s="17">
        <f t="shared" ca="1" si="168"/>
        <v>0.6221086191500721</v>
      </c>
      <c r="C3626" s="19" t="str">
        <f ca="1">IF(B3626&lt;Parameters!$B$6,"Delayed","On Time")</f>
        <v>On Time</v>
      </c>
      <c r="D3626" s="17">
        <f t="shared" ca="1" si="169"/>
        <v>0.15638200120387624</v>
      </c>
      <c r="E3626" s="19">
        <f ca="1">IF(C3626="Delayed",IF(D3626&lt;Parameters!$B$8,1,0),IF(D3626&lt;Parameters!$B$9,1,0))</f>
        <v>1</v>
      </c>
      <c r="F3626" s="19">
        <f t="shared" ca="1" si="170"/>
        <v>0</v>
      </c>
    </row>
    <row r="3627" spans="1:6" ht="15.75" customHeight="1" x14ac:dyDescent="0.3">
      <c r="A3627" s="18">
        <v>3623</v>
      </c>
      <c r="B3627" s="16">
        <f t="shared" ca="1" si="168"/>
        <v>0.98824002461499794</v>
      </c>
      <c r="C3627" s="18" t="str">
        <f ca="1">IF(B3627&lt;Parameters!$B$6,"Delayed","On Time")</f>
        <v>On Time</v>
      </c>
      <c r="D3627" s="16">
        <f t="shared" ca="1" si="169"/>
        <v>0.65710624503107151</v>
      </c>
      <c r="E3627" s="18">
        <f ca="1">IF(C3627="Delayed",IF(D3627&lt;Parameters!$B$8,1,0),IF(D3627&lt;Parameters!$B$9,1,0))</f>
        <v>0</v>
      </c>
      <c r="F3627" s="18">
        <f t="shared" ca="1" si="170"/>
        <v>0</v>
      </c>
    </row>
    <row r="3628" spans="1:6" ht="15.75" customHeight="1" x14ac:dyDescent="0.3">
      <c r="A3628" s="19">
        <v>3624</v>
      </c>
      <c r="B3628" s="17">
        <f t="shared" ca="1" si="168"/>
        <v>0.89267368710945927</v>
      </c>
      <c r="C3628" s="19" t="str">
        <f ca="1">IF(B3628&lt;Parameters!$B$6,"Delayed","On Time")</f>
        <v>On Time</v>
      </c>
      <c r="D3628" s="17">
        <f t="shared" ca="1" si="169"/>
        <v>0.26153997894167691</v>
      </c>
      <c r="E3628" s="19">
        <f ca="1">IF(C3628="Delayed",IF(D3628&lt;Parameters!$B$8,1,0),IF(D3628&lt;Parameters!$B$9,1,0))</f>
        <v>0</v>
      </c>
      <c r="F3628" s="19">
        <f t="shared" ca="1" si="170"/>
        <v>0</v>
      </c>
    </row>
    <row r="3629" spans="1:6" ht="15.75" customHeight="1" x14ac:dyDescent="0.3">
      <c r="A3629" s="18">
        <v>3625</v>
      </c>
      <c r="B3629" s="16">
        <f t="shared" ca="1" si="168"/>
        <v>0.86258576082327887</v>
      </c>
      <c r="C3629" s="18" t="str">
        <f ca="1">IF(B3629&lt;Parameters!$B$6,"Delayed","On Time")</f>
        <v>On Time</v>
      </c>
      <c r="D3629" s="16">
        <f t="shared" ca="1" si="169"/>
        <v>0.45193158011389301</v>
      </c>
      <c r="E3629" s="18">
        <f ca="1">IF(C3629="Delayed",IF(D3629&lt;Parameters!$B$8,1,0),IF(D3629&lt;Parameters!$B$9,1,0))</f>
        <v>0</v>
      </c>
      <c r="F3629" s="18">
        <f t="shared" ca="1" si="170"/>
        <v>0</v>
      </c>
    </row>
    <row r="3630" spans="1:6" ht="15.75" customHeight="1" x14ac:dyDescent="0.3">
      <c r="A3630" s="19">
        <v>3626</v>
      </c>
      <c r="B3630" s="17">
        <f t="shared" ca="1" si="168"/>
        <v>0.65596916852879905</v>
      </c>
      <c r="C3630" s="19" t="str">
        <f ca="1">IF(B3630&lt;Parameters!$B$6,"Delayed","On Time")</f>
        <v>On Time</v>
      </c>
      <c r="D3630" s="17">
        <f t="shared" ca="1" si="169"/>
        <v>0.16478778058271915</v>
      </c>
      <c r="E3630" s="19">
        <f ca="1">IF(C3630="Delayed",IF(D3630&lt;Parameters!$B$8,1,0),IF(D3630&lt;Parameters!$B$9,1,0))</f>
        <v>1</v>
      </c>
      <c r="F3630" s="19">
        <f t="shared" ca="1" si="170"/>
        <v>0</v>
      </c>
    </row>
    <row r="3631" spans="1:6" ht="15.75" customHeight="1" x14ac:dyDescent="0.3">
      <c r="A3631" s="18">
        <v>3627</v>
      </c>
      <c r="B3631" s="16">
        <f t="shared" ca="1" si="168"/>
        <v>0.55443694412216027</v>
      </c>
      <c r="C3631" s="18" t="str">
        <f ca="1">IF(B3631&lt;Parameters!$B$6,"Delayed","On Time")</f>
        <v>On Time</v>
      </c>
      <c r="D3631" s="16">
        <f t="shared" ca="1" si="169"/>
        <v>0.66150981362429773</v>
      </c>
      <c r="E3631" s="18">
        <f ca="1">IF(C3631="Delayed",IF(D3631&lt;Parameters!$B$8,1,0),IF(D3631&lt;Parameters!$B$9,1,0))</f>
        <v>0</v>
      </c>
      <c r="F3631" s="18">
        <f t="shared" ca="1" si="170"/>
        <v>0</v>
      </c>
    </row>
    <row r="3632" spans="1:6" ht="15.75" customHeight="1" x14ac:dyDescent="0.3">
      <c r="A3632" s="19">
        <v>3628</v>
      </c>
      <c r="B3632" s="17">
        <f t="shared" ca="1" si="168"/>
        <v>0.9312135937899928</v>
      </c>
      <c r="C3632" s="19" t="str">
        <f ca="1">IF(B3632&lt;Parameters!$B$6,"Delayed","On Time")</f>
        <v>On Time</v>
      </c>
      <c r="D3632" s="17">
        <f t="shared" ca="1" si="169"/>
        <v>0.42382255068019692</v>
      </c>
      <c r="E3632" s="19">
        <f ca="1">IF(C3632="Delayed",IF(D3632&lt;Parameters!$B$8,1,0),IF(D3632&lt;Parameters!$B$9,1,0))</f>
        <v>0</v>
      </c>
      <c r="F3632" s="19">
        <f t="shared" ca="1" si="170"/>
        <v>0</v>
      </c>
    </row>
    <row r="3633" spans="1:6" ht="15.75" customHeight="1" x14ac:dyDescent="0.3">
      <c r="A3633" s="18">
        <v>3629</v>
      </c>
      <c r="B3633" s="16">
        <f t="shared" ca="1" si="168"/>
        <v>0.6385546063690043</v>
      </c>
      <c r="C3633" s="18" t="str">
        <f ca="1">IF(B3633&lt;Parameters!$B$6,"Delayed","On Time")</f>
        <v>On Time</v>
      </c>
      <c r="D3633" s="16">
        <f t="shared" ca="1" si="169"/>
        <v>0.39937548815947177</v>
      </c>
      <c r="E3633" s="18">
        <f ca="1">IF(C3633="Delayed",IF(D3633&lt;Parameters!$B$8,1,0),IF(D3633&lt;Parameters!$B$9,1,0))</f>
        <v>0</v>
      </c>
      <c r="F3633" s="18">
        <f t="shared" ca="1" si="170"/>
        <v>0</v>
      </c>
    </row>
    <row r="3634" spans="1:6" ht="15.75" customHeight="1" x14ac:dyDescent="0.3">
      <c r="A3634" s="19">
        <v>3630</v>
      </c>
      <c r="B3634" s="17">
        <f t="shared" ca="1" si="168"/>
        <v>0.70924645831394717</v>
      </c>
      <c r="C3634" s="19" t="str">
        <f ca="1">IF(B3634&lt;Parameters!$B$6,"Delayed","On Time")</f>
        <v>On Time</v>
      </c>
      <c r="D3634" s="17">
        <f t="shared" ca="1" si="169"/>
        <v>0.20003184936111951</v>
      </c>
      <c r="E3634" s="19">
        <f ca="1">IF(C3634="Delayed",IF(D3634&lt;Parameters!$B$8,1,0),IF(D3634&lt;Parameters!$B$9,1,0))</f>
        <v>0</v>
      </c>
      <c r="F3634" s="19">
        <f t="shared" ca="1" si="170"/>
        <v>0</v>
      </c>
    </row>
    <row r="3635" spans="1:6" ht="15.75" customHeight="1" x14ac:dyDescent="0.3">
      <c r="A3635" s="18">
        <v>3631</v>
      </c>
      <c r="B3635" s="16">
        <f t="shared" ca="1" si="168"/>
        <v>8.3322644357173514E-2</v>
      </c>
      <c r="C3635" s="18" t="str">
        <f ca="1">IF(B3635&lt;Parameters!$B$6,"Delayed","On Time")</f>
        <v>Delayed</v>
      </c>
      <c r="D3635" s="16">
        <f t="shared" ca="1" si="169"/>
        <v>0.36947948015608179</v>
      </c>
      <c r="E3635" s="18">
        <f ca="1">IF(C3635="Delayed",IF(D3635&lt;Parameters!$B$8,1,0),IF(D3635&lt;Parameters!$B$9,1,0))</f>
        <v>1</v>
      </c>
      <c r="F3635" s="18">
        <f t="shared" ca="1" si="170"/>
        <v>1</v>
      </c>
    </row>
    <row r="3636" spans="1:6" ht="15.75" customHeight="1" x14ac:dyDescent="0.3">
      <c r="A3636" s="19">
        <v>3632</v>
      </c>
      <c r="B3636" s="17">
        <f t="shared" ca="1" si="168"/>
        <v>0.39400425483039814</v>
      </c>
      <c r="C3636" s="19" t="str">
        <f ca="1">IF(B3636&lt;Parameters!$B$6,"Delayed","On Time")</f>
        <v>On Time</v>
      </c>
      <c r="D3636" s="17">
        <f t="shared" ca="1" si="169"/>
        <v>0.19769999975899633</v>
      </c>
      <c r="E3636" s="19">
        <f ca="1">IF(C3636="Delayed",IF(D3636&lt;Parameters!$B$8,1,0),IF(D3636&lt;Parameters!$B$9,1,0))</f>
        <v>1</v>
      </c>
      <c r="F3636" s="19">
        <f t="shared" ca="1" si="170"/>
        <v>0</v>
      </c>
    </row>
    <row r="3637" spans="1:6" ht="15.75" customHeight="1" x14ac:dyDescent="0.3">
      <c r="A3637" s="18">
        <v>3633</v>
      </c>
      <c r="B3637" s="16">
        <f t="shared" ca="1" si="168"/>
        <v>0.25511651293264259</v>
      </c>
      <c r="C3637" s="18" t="str">
        <f ca="1">IF(B3637&lt;Parameters!$B$6,"Delayed","On Time")</f>
        <v>On Time</v>
      </c>
      <c r="D3637" s="16">
        <f t="shared" ca="1" si="169"/>
        <v>0.54079060710019811</v>
      </c>
      <c r="E3637" s="18">
        <f ca="1">IF(C3637="Delayed",IF(D3637&lt;Parameters!$B$8,1,0),IF(D3637&lt;Parameters!$B$9,1,0))</f>
        <v>0</v>
      </c>
      <c r="F3637" s="18">
        <f t="shared" ca="1" si="170"/>
        <v>0</v>
      </c>
    </row>
    <row r="3638" spans="1:6" ht="15.75" customHeight="1" x14ac:dyDescent="0.3">
      <c r="A3638" s="19">
        <v>3634</v>
      </c>
      <c r="B3638" s="17">
        <f t="shared" ca="1" si="168"/>
        <v>0.32077178290951136</v>
      </c>
      <c r="C3638" s="19" t="str">
        <f ca="1">IF(B3638&lt;Parameters!$B$6,"Delayed","On Time")</f>
        <v>On Time</v>
      </c>
      <c r="D3638" s="17">
        <f t="shared" ca="1" si="169"/>
        <v>1.9053379203748166E-2</v>
      </c>
      <c r="E3638" s="19">
        <f ca="1">IF(C3638="Delayed",IF(D3638&lt;Parameters!$B$8,1,0),IF(D3638&lt;Parameters!$B$9,1,0))</f>
        <v>1</v>
      </c>
      <c r="F3638" s="19">
        <f t="shared" ca="1" si="170"/>
        <v>0</v>
      </c>
    </row>
    <row r="3639" spans="1:6" ht="15.75" customHeight="1" x14ac:dyDescent="0.3">
      <c r="A3639" s="18">
        <v>3635</v>
      </c>
      <c r="B3639" s="16">
        <f t="shared" ca="1" si="168"/>
        <v>0.62132799832585484</v>
      </c>
      <c r="C3639" s="18" t="str">
        <f ca="1">IF(B3639&lt;Parameters!$B$6,"Delayed","On Time")</f>
        <v>On Time</v>
      </c>
      <c r="D3639" s="16">
        <f t="shared" ca="1" si="169"/>
        <v>0.94867583802550004</v>
      </c>
      <c r="E3639" s="18">
        <f ca="1">IF(C3639="Delayed",IF(D3639&lt;Parameters!$B$8,1,0),IF(D3639&lt;Parameters!$B$9,1,0))</f>
        <v>0</v>
      </c>
      <c r="F3639" s="18">
        <f t="shared" ca="1" si="170"/>
        <v>0</v>
      </c>
    </row>
    <row r="3640" spans="1:6" ht="15.75" customHeight="1" x14ac:dyDescent="0.3">
      <c r="A3640" s="19">
        <v>3636</v>
      </c>
      <c r="B3640" s="17">
        <f t="shared" ca="1" si="168"/>
        <v>0.82903733394395418</v>
      </c>
      <c r="C3640" s="19" t="str">
        <f ca="1">IF(B3640&lt;Parameters!$B$6,"Delayed","On Time")</f>
        <v>On Time</v>
      </c>
      <c r="D3640" s="17">
        <f t="shared" ca="1" si="169"/>
        <v>0.47407385773956867</v>
      </c>
      <c r="E3640" s="19">
        <f ca="1">IF(C3640="Delayed",IF(D3640&lt;Parameters!$B$8,1,0),IF(D3640&lt;Parameters!$B$9,1,0))</f>
        <v>0</v>
      </c>
      <c r="F3640" s="19">
        <f t="shared" ca="1" si="170"/>
        <v>0</v>
      </c>
    </row>
    <row r="3641" spans="1:6" ht="15.75" customHeight="1" x14ac:dyDescent="0.3">
      <c r="A3641" s="18">
        <v>3637</v>
      </c>
      <c r="B3641" s="16">
        <f t="shared" ca="1" si="168"/>
        <v>0.22911336867544063</v>
      </c>
      <c r="C3641" s="18" t="str">
        <f ca="1">IF(B3641&lt;Parameters!$B$6,"Delayed","On Time")</f>
        <v>On Time</v>
      </c>
      <c r="D3641" s="16">
        <f t="shared" ca="1" si="169"/>
        <v>1.4037545480844016E-2</v>
      </c>
      <c r="E3641" s="18">
        <f ca="1">IF(C3641="Delayed",IF(D3641&lt;Parameters!$B$8,1,0),IF(D3641&lt;Parameters!$B$9,1,0))</f>
        <v>1</v>
      </c>
      <c r="F3641" s="18">
        <f t="shared" ca="1" si="170"/>
        <v>0</v>
      </c>
    </row>
    <row r="3642" spans="1:6" ht="15.75" customHeight="1" x14ac:dyDescent="0.3">
      <c r="A3642" s="19">
        <v>3638</v>
      </c>
      <c r="B3642" s="17">
        <f t="shared" ca="1" si="168"/>
        <v>0.24357197076426895</v>
      </c>
      <c r="C3642" s="19" t="str">
        <f ca="1">IF(B3642&lt;Parameters!$B$6,"Delayed","On Time")</f>
        <v>On Time</v>
      </c>
      <c r="D3642" s="17">
        <f t="shared" ca="1" si="169"/>
        <v>0.58851834748014253</v>
      </c>
      <c r="E3642" s="19">
        <f ca="1">IF(C3642="Delayed",IF(D3642&lt;Parameters!$B$8,1,0),IF(D3642&lt;Parameters!$B$9,1,0))</f>
        <v>0</v>
      </c>
      <c r="F3642" s="19">
        <f t="shared" ca="1" si="170"/>
        <v>0</v>
      </c>
    </row>
    <row r="3643" spans="1:6" ht="15.75" customHeight="1" x14ac:dyDescent="0.3">
      <c r="A3643" s="18">
        <v>3639</v>
      </c>
      <c r="B3643" s="16">
        <f t="shared" ca="1" si="168"/>
        <v>0.73226587199140381</v>
      </c>
      <c r="C3643" s="18" t="str">
        <f ca="1">IF(B3643&lt;Parameters!$B$6,"Delayed","On Time")</f>
        <v>On Time</v>
      </c>
      <c r="D3643" s="16">
        <f t="shared" ca="1" si="169"/>
        <v>0.5308364930166648</v>
      </c>
      <c r="E3643" s="18">
        <f ca="1">IF(C3643="Delayed",IF(D3643&lt;Parameters!$B$8,1,0),IF(D3643&lt;Parameters!$B$9,1,0))</f>
        <v>0</v>
      </c>
      <c r="F3643" s="18">
        <f t="shared" ca="1" si="170"/>
        <v>0</v>
      </c>
    </row>
    <row r="3644" spans="1:6" ht="15.75" customHeight="1" x14ac:dyDescent="0.3">
      <c r="A3644" s="19">
        <v>3640</v>
      </c>
      <c r="B3644" s="17">
        <f t="shared" ca="1" si="168"/>
        <v>0.72959449013999889</v>
      </c>
      <c r="C3644" s="19" t="str">
        <f ca="1">IF(B3644&lt;Parameters!$B$6,"Delayed","On Time")</f>
        <v>On Time</v>
      </c>
      <c r="D3644" s="17">
        <f t="shared" ca="1" si="169"/>
        <v>0.3766623248201274</v>
      </c>
      <c r="E3644" s="19">
        <f ca="1">IF(C3644="Delayed",IF(D3644&lt;Parameters!$B$8,1,0),IF(D3644&lt;Parameters!$B$9,1,0))</f>
        <v>0</v>
      </c>
      <c r="F3644" s="19">
        <f t="shared" ca="1" si="170"/>
        <v>0</v>
      </c>
    </row>
    <row r="3645" spans="1:6" ht="15.75" customHeight="1" x14ac:dyDescent="0.3">
      <c r="A3645" s="18">
        <v>3641</v>
      </c>
      <c r="B3645" s="16">
        <f t="shared" ca="1" si="168"/>
        <v>0.82811942486854706</v>
      </c>
      <c r="C3645" s="18" t="str">
        <f ca="1">IF(B3645&lt;Parameters!$B$6,"Delayed","On Time")</f>
        <v>On Time</v>
      </c>
      <c r="D3645" s="16">
        <f t="shared" ca="1" si="169"/>
        <v>0.35543719404147678</v>
      </c>
      <c r="E3645" s="18">
        <f ca="1">IF(C3645="Delayed",IF(D3645&lt;Parameters!$B$8,1,0),IF(D3645&lt;Parameters!$B$9,1,0))</f>
        <v>0</v>
      </c>
      <c r="F3645" s="18">
        <f t="shared" ca="1" si="170"/>
        <v>0</v>
      </c>
    </row>
    <row r="3646" spans="1:6" ht="15.75" customHeight="1" x14ac:dyDescent="0.3">
      <c r="A3646" s="19">
        <v>3642</v>
      </c>
      <c r="B3646" s="17">
        <f t="shared" ca="1" si="168"/>
        <v>0.14971987652974517</v>
      </c>
      <c r="C3646" s="19" t="str">
        <f ca="1">IF(B3646&lt;Parameters!$B$6,"Delayed","On Time")</f>
        <v>On Time</v>
      </c>
      <c r="D3646" s="17">
        <f t="shared" ca="1" si="169"/>
        <v>0.98015796516380793</v>
      </c>
      <c r="E3646" s="19">
        <f ca="1">IF(C3646="Delayed",IF(D3646&lt;Parameters!$B$8,1,0),IF(D3646&lt;Parameters!$B$9,1,0))</f>
        <v>0</v>
      </c>
      <c r="F3646" s="19">
        <f t="shared" ca="1" si="170"/>
        <v>0</v>
      </c>
    </row>
    <row r="3647" spans="1:6" ht="15.75" customHeight="1" x14ac:dyDescent="0.3">
      <c r="A3647" s="18">
        <v>3643</v>
      </c>
      <c r="B3647" s="16">
        <f t="shared" ca="1" si="168"/>
        <v>0.82079249463593273</v>
      </c>
      <c r="C3647" s="18" t="str">
        <f ca="1">IF(B3647&lt;Parameters!$B$6,"Delayed","On Time")</f>
        <v>On Time</v>
      </c>
      <c r="D3647" s="16">
        <f t="shared" ca="1" si="169"/>
        <v>6.6522340361060528E-2</v>
      </c>
      <c r="E3647" s="18">
        <f ca="1">IF(C3647="Delayed",IF(D3647&lt;Parameters!$B$8,1,0),IF(D3647&lt;Parameters!$B$9,1,0))</f>
        <v>1</v>
      </c>
      <c r="F3647" s="18">
        <f t="shared" ca="1" si="170"/>
        <v>0</v>
      </c>
    </row>
    <row r="3648" spans="1:6" ht="15.75" customHeight="1" x14ac:dyDescent="0.3">
      <c r="A3648" s="19">
        <v>3644</v>
      </c>
      <c r="B3648" s="17">
        <f t="shared" ca="1" si="168"/>
        <v>0.85986797066873588</v>
      </c>
      <c r="C3648" s="19" t="str">
        <f ca="1">IF(B3648&lt;Parameters!$B$6,"Delayed","On Time")</f>
        <v>On Time</v>
      </c>
      <c r="D3648" s="17">
        <f t="shared" ca="1" si="169"/>
        <v>0.8076385052757904</v>
      </c>
      <c r="E3648" s="19">
        <f ca="1">IF(C3648="Delayed",IF(D3648&lt;Parameters!$B$8,1,0),IF(D3648&lt;Parameters!$B$9,1,0))</f>
        <v>0</v>
      </c>
      <c r="F3648" s="19">
        <f t="shared" ca="1" si="170"/>
        <v>0</v>
      </c>
    </row>
    <row r="3649" spans="1:6" ht="15.75" customHeight="1" x14ac:dyDescent="0.3">
      <c r="A3649" s="18">
        <v>3645</v>
      </c>
      <c r="B3649" s="16">
        <f t="shared" ca="1" si="168"/>
        <v>0.38319989317589243</v>
      </c>
      <c r="C3649" s="18" t="str">
        <f ca="1">IF(B3649&lt;Parameters!$B$6,"Delayed","On Time")</f>
        <v>On Time</v>
      </c>
      <c r="D3649" s="16">
        <f t="shared" ca="1" si="169"/>
        <v>0.76057170366434679</v>
      </c>
      <c r="E3649" s="18">
        <f ca="1">IF(C3649="Delayed",IF(D3649&lt;Parameters!$B$8,1,0),IF(D3649&lt;Parameters!$B$9,1,0))</f>
        <v>0</v>
      </c>
      <c r="F3649" s="18">
        <f t="shared" ca="1" si="170"/>
        <v>0</v>
      </c>
    </row>
    <row r="3650" spans="1:6" ht="15.75" customHeight="1" x14ac:dyDescent="0.3">
      <c r="A3650" s="19">
        <v>3646</v>
      </c>
      <c r="B3650" s="17">
        <f t="shared" ca="1" si="168"/>
        <v>0.40992140694262669</v>
      </c>
      <c r="C3650" s="19" t="str">
        <f ca="1">IF(B3650&lt;Parameters!$B$6,"Delayed","On Time")</f>
        <v>On Time</v>
      </c>
      <c r="D3650" s="17">
        <f t="shared" ca="1" si="169"/>
        <v>0.40093548158789405</v>
      </c>
      <c r="E3650" s="19">
        <f ca="1">IF(C3650="Delayed",IF(D3650&lt;Parameters!$B$8,1,0),IF(D3650&lt;Parameters!$B$9,1,0))</f>
        <v>0</v>
      </c>
      <c r="F3650" s="19">
        <f t="shared" ca="1" si="170"/>
        <v>0</v>
      </c>
    </row>
    <row r="3651" spans="1:6" ht="15.75" customHeight="1" x14ac:dyDescent="0.3">
      <c r="A3651" s="18">
        <v>3647</v>
      </c>
      <c r="B3651" s="16">
        <f t="shared" ca="1" si="168"/>
        <v>9.0203720656137798E-2</v>
      </c>
      <c r="C3651" s="18" t="str">
        <f ca="1">IF(B3651&lt;Parameters!$B$6,"Delayed","On Time")</f>
        <v>Delayed</v>
      </c>
      <c r="D3651" s="16">
        <f t="shared" ca="1" si="169"/>
        <v>0.72800744064924483</v>
      </c>
      <c r="E3651" s="18">
        <f ca="1">IF(C3651="Delayed",IF(D3651&lt;Parameters!$B$8,1,0),IF(D3651&lt;Parameters!$B$9,1,0))</f>
        <v>0</v>
      </c>
      <c r="F3651" s="18">
        <f t="shared" ca="1" si="170"/>
        <v>0</v>
      </c>
    </row>
    <row r="3652" spans="1:6" ht="15.75" customHeight="1" x14ac:dyDescent="0.3">
      <c r="A3652" s="19">
        <v>3648</v>
      </c>
      <c r="B3652" s="17">
        <f t="shared" ca="1" si="168"/>
        <v>0.18424833529670925</v>
      </c>
      <c r="C3652" s="19" t="str">
        <f ca="1">IF(B3652&lt;Parameters!$B$6,"Delayed","On Time")</f>
        <v>On Time</v>
      </c>
      <c r="D3652" s="17">
        <f t="shared" ca="1" si="169"/>
        <v>0.51359715338383172</v>
      </c>
      <c r="E3652" s="19">
        <f ca="1">IF(C3652="Delayed",IF(D3652&lt;Parameters!$B$8,1,0),IF(D3652&lt;Parameters!$B$9,1,0))</f>
        <v>0</v>
      </c>
      <c r="F3652" s="19">
        <f t="shared" ca="1" si="170"/>
        <v>0</v>
      </c>
    </row>
    <row r="3653" spans="1:6" ht="15.75" customHeight="1" x14ac:dyDescent="0.3">
      <c r="A3653" s="18">
        <v>3649</v>
      </c>
      <c r="B3653" s="16">
        <f t="shared" ref="B3653:B3716" ca="1" si="171">RAND()</f>
        <v>0.24809063286945887</v>
      </c>
      <c r="C3653" s="18" t="str">
        <f ca="1">IF(B3653&lt;Parameters!$B$6,"Delayed","On Time")</f>
        <v>On Time</v>
      </c>
      <c r="D3653" s="16">
        <f t="shared" ref="D3653:D3716" ca="1" si="172">RAND()</f>
        <v>0.6225829632133264</v>
      </c>
      <c r="E3653" s="18">
        <f ca="1">IF(C3653="Delayed",IF(D3653&lt;Parameters!$B$8,1,0),IF(D3653&lt;Parameters!$B$9,1,0))</f>
        <v>0</v>
      </c>
      <c r="F3653" s="18">
        <f t="shared" ref="F3653:F3716" ca="1" si="173">IF(AND(C3653="Delayed",E3653=1),1,0)</f>
        <v>0</v>
      </c>
    </row>
    <row r="3654" spans="1:6" ht="15.75" customHeight="1" x14ac:dyDescent="0.3">
      <c r="A3654" s="19">
        <v>3650</v>
      </c>
      <c r="B3654" s="17">
        <f t="shared" ca="1" si="171"/>
        <v>0.54139670645425708</v>
      </c>
      <c r="C3654" s="19" t="str">
        <f ca="1">IF(B3654&lt;Parameters!$B$6,"Delayed","On Time")</f>
        <v>On Time</v>
      </c>
      <c r="D3654" s="17">
        <f t="shared" ca="1" si="172"/>
        <v>0.22537106909285953</v>
      </c>
      <c r="E3654" s="19">
        <f ca="1">IF(C3654="Delayed",IF(D3654&lt;Parameters!$B$8,1,0),IF(D3654&lt;Parameters!$B$9,1,0))</f>
        <v>0</v>
      </c>
      <c r="F3654" s="19">
        <f t="shared" ca="1" si="173"/>
        <v>0</v>
      </c>
    </row>
    <row r="3655" spans="1:6" ht="15.75" customHeight="1" x14ac:dyDescent="0.3">
      <c r="A3655" s="18">
        <v>3651</v>
      </c>
      <c r="B3655" s="16">
        <f t="shared" ca="1" si="171"/>
        <v>0.4657579509777855</v>
      </c>
      <c r="C3655" s="18" t="str">
        <f ca="1">IF(B3655&lt;Parameters!$B$6,"Delayed","On Time")</f>
        <v>On Time</v>
      </c>
      <c r="D3655" s="16">
        <f t="shared" ca="1" si="172"/>
        <v>0.51205918070336742</v>
      </c>
      <c r="E3655" s="18">
        <f ca="1">IF(C3655="Delayed",IF(D3655&lt;Parameters!$B$8,1,0),IF(D3655&lt;Parameters!$B$9,1,0))</f>
        <v>0</v>
      </c>
      <c r="F3655" s="18">
        <f t="shared" ca="1" si="173"/>
        <v>0</v>
      </c>
    </row>
    <row r="3656" spans="1:6" ht="15.75" customHeight="1" x14ac:dyDescent="0.3">
      <c r="A3656" s="19">
        <v>3652</v>
      </c>
      <c r="B3656" s="17">
        <f t="shared" ca="1" si="171"/>
        <v>0.80004902032237735</v>
      </c>
      <c r="C3656" s="19" t="str">
        <f ca="1">IF(B3656&lt;Parameters!$B$6,"Delayed","On Time")</f>
        <v>On Time</v>
      </c>
      <c r="D3656" s="17">
        <f t="shared" ca="1" si="172"/>
        <v>0.95721099997331816</v>
      </c>
      <c r="E3656" s="19">
        <f ca="1">IF(C3656="Delayed",IF(D3656&lt;Parameters!$B$8,1,0),IF(D3656&lt;Parameters!$B$9,1,0))</f>
        <v>0</v>
      </c>
      <c r="F3656" s="19">
        <f t="shared" ca="1" si="173"/>
        <v>0</v>
      </c>
    </row>
    <row r="3657" spans="1:6" ht="15.75" customHeight="1" x14ac:dyDescent="0.3">
      <c r="A3657" s="18">
        <v>3653</v>
      </c>
      <c r="B3657" s="16">
        <f t="shared" ca="1" si="171"/>
        <v>2.55888965226031E-2</v>
      </c>
      <c r="C3657" s="18" t="str">
        <f ca="1">IF(B3657&lt;Parameters!$B$6,"Delayed","On Time")</f>
        <v>Delayed</v>
      </c>
      <c r="D3657" s="16">
        <f t="shared" ca="1" si="172"/>
        <v>0.10492756123915847</v>
      </c>
      <c r="E3657" s="18">
        <f ca="1">IF(C3657="Delayed",IF(D3657&lt;Parameters!$B$8,1,0),IF(D3657&lt;Parameters!$B$9,1,0))</f>
        <v>1</v>
      </c>
      <c r="F3657" s="18">
        <f t="shared" ca="1" si="173"/>
        <v>1</v>
      </c>
    </row>
    <row r="3658" spans="1:6" ht="15.75" customHeight="1" x14ac:dyDescent="0.3">
      <c r="A3658" s="19">
        <v>3654</v>
      </c>
      <c r="B3658" s="17">
        <f t="shared" ca="1" si="171"/>
        <v>0.73202904240148825</v>
      </c>
      <c r="C3658" s="19" t="str">
        <f ca="1">IF(B3658&lt;Parameters!$B$6,"Delayed","On Time")</f>
        <v>On Time</v>
      </c>
      <c r="D3658" s="17">
        <f t="shared" ca="1" si="172"/>
        <v>0.50736919026538752</v>
      </c>
      <c r="E3658" s="19">
        <f ca="1">IF(C3658="Delayed",IF(D3658&lt;Parameters!$B$8,1,0),IF(D3658&lt;Parameters!$B$9,1,0))</f>
        <v>0</v>
      </c>
      <c r="F3658" s="19">
        <f t="shared" ca="1" si="173"/>
        <v>0</v>
      </c>
    </row>
    <row r="3659" spans="1:6" ht="15.75" customHeight="1" x14ac:dyDescent="0.3">
      <c r="A3659" s="18">
        <v>3655</v>
      </c>
      <c r="B3659" s="16">
        <f t="shared" ca="1" si="171"/>
        <v>0.11084771615794731</v>
      </c>
      <c r="C3659" s="18" t="str">
        <f ca="1">IF(B3659&lt;Parameters!$B$6,"Delayed","On Time")</f>
        <v>On Time</v>
      </c>
      <c r="D3659" s="16">
        <f t="shared" ca="1" si="172"/>
        <v>0.10189708460912816</v>
      </c>
      <c r="E3659" s="18">
        <f ca="1">IF(C3659="Delayed",IF(D3659&lt;Parameters!$B$8,1,0),IF(D3659&lt;Parameters!$B$9,1,0))</f>
        <v>1</v>
      </c>
      <c r="F3659" s="18">
        <f t="shared" ca="1" si="173"/>
        <v>0</v>
      </c>
    </row>
    <row r="3660" spans="1:6" ht="15.75" customHeight="1" x14ac:dyDescent="0.3">
      <c r="A3660" s="19">
        <v>3656</v>
      </c>
      <c r="B3660" s="17">
        <f t="shared" ca="1" si="171"/>
        <v>0.91089154001874917</v>
      </c>
      <c r="C3660" s="19" t="str">
        <f ca="1">IF(B3660&lt;Parameters!$B$6,"Delayed","On Time")</f>
        <v>On Time</v>
      </c>
      <c r="D3660" s="17">
        <f t="shared" ca="1" si="172"/>
        <v>0.35663934315663737</v>
      </c>
      <c r="E3660" s="19">
        <f ca="1">IF(C3660="Delayed",IF(D3660&lt;Parameters!$B$8,1,0),IF(D3660&lt;Parameters!$B$9,1,0))</f>
        <v>0</v>
      </c>
      <c r="F3660" s="19">
        <f t="shared" ca="1" si="173"/>
        <v>0</v>
      </c>
    </row>
    <row r="3661" spans="1:6" ht="15.75" customHeight="1" x14ac:dyDescent="0.3">
      <c r="A3661" s="18">
        <v>3657</v>
      </c>
      <c r="B3661" s="16">
        <f t="shared" ca="1" si="171"/>
        <v>0.94396708971954091</v>
      </c>
      <c r="C3661" s="18" t="str">
        <f ca="1">IF(B3661&lt;Parameters!$B$6,"Delayed","On Time")</f>
        <v>On Time</v>
      </c>
      <c r="D3661" s="16">
        <f t="shared" ca="1" si="172"/>
        <v>0.88766269034612288</v>
      </c>
      <c r="E3661" s="18">
        <f ca="1">IF(C3661="Delayed",IF(D3661&lt;Parameters!$B$8,1,0),IF(D3661&lt;Parameters!$B$9,1,0))</f>
        <v>0</v>
      </c>
      <c r="F3661" s="18">
        <f t="shared" ca="1" si="173"/>
        <v>0</v>
      </c>
    </row>
    <row r="3662" spans="1:6" ht="15.75" customHeight="1" x14ac:dyDescent="0.3">
      <c r="A3662" s="19">
        <v>3658</v>
      </c>
      <c r="B3662" s="17">
        <f t="shared" ca="1" si="171"/>
        <v>0.51315378819080826</v>
      </c>
      <c r="C3662" s="19" t="str">
        <f ca="1">IF(B3662&lt;Parameters!$B$6,"Delayed","On Time")</f>
        <v>On Time</v>
      </c>
      <c r="D3662" s="17">
        <f t="shared" ca="1" si="172"/>
        <v>0.25605496812020301</v>
      </c>
      <c r="E3662" s="19">
        <f ca="1">IF(C3662="Delayed",IF(D3662&lt;Parameters!$B$8,1,0),IF(D3662&lt;Parameters!$B$9,1,0))</f>
        <v>0</v>
      </c>
      <c r="F3662" s="19">
        <f t="shared" ca="1" si="173"/>
        <v>0</v>
      </c>
    </row>
    <row r="3663" spans="1:6" ht="15.75" customHeight="1" x14ac:dyDescent="0.3">
      <c r="A3663" s="18">
        <v>3659</v>
      </c>
      <c r="B3663" s="16">
        <f t="shared" ca="1" si="171"/>
        <v>0.93928172173961388</v>
      </c>
      <c r="C3663" s="18" t="str">
        <f ca="1">IF(B3663&lt;Parameters!$B$6,"Delayed","On Time")</f>
        <v>On Time</v>
      </c>
      <c r="D3663" s="16">
        <f t="shared" ca="1" si="172"/>
        <v>0.43402011623390424</v>
      </c>
      <c r="E3663" s="18">
        <f ca="1">IF(C3663="Delayed",IF(D3663&lt;Parameters!$B$8,1,0),IF(D3663&lt;Parameters!$B$9,1,0))</f>
        <v>0</v>
      </c>
      <c r="F3663" s="18">
        <f t="shared" ca="1" si="173"/>
        <v>0</v>
      </c>
    </row>
    <row r="3664" spans="1:6" ht="15.75" customHeight="1" x14ac:dyDescent="0.3">
      <c r="A3664" s="19">
        <v>3660</v>
      </c>
      <c r="B3664" s="17">
        <f t="shared" ca="1" si="171"/>
        <v>0.51913317096882294</v>
      </c>
      <c r="C3664" s="19" t="str">
        <f ca="1">IF(B3664&lt;Parameters!$B$6,"Delayed","On Time")</f>
        <v>On Time</v>
      </c>
      <c r="D3664" s="17">
        <f t="shared" ca="1" si="172"/>
        <v>0.40501434682260729</v>
      </c>
      <c r="E3664" s="19">
        <f ca="1">IF(C3664="Delayed",IF(D3664&lt;Parameters!$B$8,1,0),IF(D3664&lt;Parameters!$B$9,1,0))</f>
        <v>0</v>
      </c>
      <c r="F3664" s="19">
        <f t="shared" ca="1" si="173"/>
        <v>0</v>
      </c>
    </row>
    <row r="3665" spans="1:6" ht="15.75" customHeight="1" x14ac:dyDescent="0.3">
      <c r="A3665" s="18">
        <v>3661</v>
      </c>
      <c r="B3665" s="16">
        <f t="shared" ca="1" si="171"/>
        <v>0.96818901970208382</v>
      </c>
      <c r="C3665" s="18" t="str">
        <f ca="1">IF(B3665&lt;Parameters!$B$6,"Delayed","On Time")</f>
        <v>On Time</v>
      </c>
      <c r="D3665" s="16">
        <f t="shared" ca="1" si="172"/>
        <v>0.23262951286791045</v>
      </c>
      <c r="E3665" s="18">
        <f ca="1">IF(C3665="Delayed",IF(D3665&lt;Parameters!$B$8,1,0),IF(D3665&lt;Parameters!$B$9,1,0))</f>
        <v>0</v>
      </c>
      <c r="F3665" s="18">
        <f t="shared" ca="1" si="173"/>
        <v>0</v>
      </c>
    </row>
    <row r="3666" spans="1:6" ht="15.75" customHeight="1" x14ac:dyDescent="0.3">
      <c r="A3666" s="19">
        <v>3662</v>
      </c>
      <c r="B3666" s="17">
        <f t="shared" ca="1" si="171"/>
        <v>0.2365484428504524</v>
      </c>
      <c r="C3666" s="19" t="str">
        <f ca="1">IF(B3666&lt;Parameters!$B$6,"Delayed","On Time")</f>
        <v>On Time</v>
      </c>
      <c r="D3666" s="17">
        <f t="shared" ca="1" si="172"/>
        <v>0.41666937866016662</v>
      </c>
      <c r="E3666" s="19">
        <f ca="1">IF(C3666="Delayed",IF(D3666&lt;Parameters!$B$8,1,0),IF(D3666&lt;Parameters!$B$9,1,0))</f>
        <v>0</v>
      </c>
      <c r="F3666" s="19">
        <f t="shared" ca="1" si="173"/>
        <v>0</v>
      </c>
    </row>
    <row r="3667" spans="1:6" ht="15.75" customHeight="1" x14ac:dyDescent="0.3">
      <c r="A3667" s="18">
        <v>3663</v>
      </c>
      <c r="B3667" s="16">
        <f t="shared" ca="1" si="171"/>
        <v>0.10655297433945587</v>
      </c>
      <c r="C3667" s="18" t="str">
        <f ca="1">IF(B3667&lt;Parameters!$B$6,"Delayed","On Time")</f>
        <v>On Time</v>
      </c>
      <c r="D3667" s="16">
        <f t="shared" ca="1" si="172"/>
        <v>0.50694193751860517</v>
      </c>
      <c r="E3667" s="18">
        <f ca="1">IF(C3667="Delayed",IF(D3667&lt;Parameters!$B$8,1,0),IF(D3667&lt;Parameters!$B$9,1,0))</f>
        <v>0</v>
      </c>
      <c r="F3667" s="18">
        <f t="shared" ca="1" si="173"/>
        <v>0</v>
      </c>
    </row>
    <row r="3668" spans="1:6" ht="15.75" customHeight="1" x14ac:dyDescent="0.3">
      <c r="A3668" s="19">
        <v>3664</v>
      </c>
      <c r="B3668" s="17">
        <f t="shared" ca="1" si="171"/>
        <v>0.82038560620372947</v>
      </c>
      <c r="C3668" s="19" t="str">
        <f ca="1">IF(B3668&lt;Parameters!$B$6,"Delayed","On Time")</f>
        <v>On Time</v>
      </c>
      <c r="D3668" s="17">
        <f t="shared" ca="1" si="172"/>
        <v>0.37455552369302569</v>
      </c>
      <c r="E3668" s="19">
        <f ca="1">IF(C3668="Delayed",IF(D3668&lt;Parameters!$B$8,1,0),IF(D3668&lt;Parameters!$B$9,1,0))</f>
        <v>0</v>
      </c>
      <c r="F3668" s="19">
        <f t="shared" ca="1" si="173"/>
        <v>0</v>
      </c>
    </row>
    <row r="3669" spans="1:6" ht="15.75" customHeight="1" x14ac:dyDescent="0.3">
      <c r="A3669" s="18">
        <v>3665</v>
      </c>
      <c r="B3669" s="16">
        <f t="shared" ca="1" si="171"/>
        <v>0.29720709347792407</v>
      </c>
      <c r="C3669" s="18" t="str">
        <f ca="1">IF(B3669&lt;Parameters!$B$6,"Delayed","On Time")</f>
        <v>On Time</v>
      </c>
      <c r="D3669" s="16">
        <f t="shared" ca="1" si="172"/>
        <v>0.39788785775102176</v>
      </c>
      <c r="E3669" s="18">
        <f ca="1">IF(C3669="Delayed",IF(D3669&lt;Parameters!$B$8,1,0),IF(D3669&lt;Parameters!$B$9,1,0))</f>
        <v>0</v>
      </c>
      <c r="F3669" s="18">
        <f t="shared" ca="1" si="173"/>
        <v>0</v>
      </c>
    </row>
    <row r="3670" spans="1:6" ht="15.75" customHeight="1" x14ac:dyDescent="0.3">
      <c r="A3670" s="19">
        <v>3666</v>
      </c>
      <c r="B3670" s="17">
        <f t="shared" ca="1" si="171"/>
        <v>0.85066697323453233</v>
      </c>
      <c r="C3670" s="19" t="str">
        <f ca="1">IF(B3670&lt;Parameters!$B$6,"Delayed","On Time")</f>
        <v>On Time</v>
      </c>
      <c r="D3670" s="17">
        <f t="shared" ca="1" si="172"/>
        <v>3.0612316078633017E-2</v>
      </c>
      <c r="E3670" s="19">
        <f ca="1">IF(C3670="Delayed",IF(D3670&lt;Parameters!$B$8,1,0),IF(D3670&lt;Parameters!$B$9,1,0))</f>
        <v>1</v>
      </c>
      <c r="F3670" s="19">
        <f t="shared" ca="1" si="173"/>
        <v>0</v>
      </c>
    </row>
    <row r="3671" spans="1:6" ht="15.75" customHeight="1" x14ac:dyDescent="0.3">
      <c r="A3671" s="18">
        <v>3667</v>
      </c>
      <c r="B3671" s="16">
        <f t="shared" ca="1" si="171"/>
        <v>0.81412552876607491</v>
      </c>
      <c r="C3671" s="18" t="str">
        <f ca="1">IF(B3671&lt;Parameters!$B$6,"Delayed","On Time")</f>
        <v>On Time</v>
      </c>
      <c r="D3671" s="16">
        <f t="shared" ca="1" si="172"/>
        <v>0.11581711166713882</v>
      </c>
      <c r="E3671" s="18">
        <f ca="1">IF(C3671="Delayed",IF(D3671&lt;Parameters!$B$8,1,0),IF(D3671&lt;Parameters!$B$9,1,0))</f>
        <v>1</v>
      </c>
      <c r="F3671" s="18">
        <f t="shared" ca="1" si="173"/>
        <v>0</v>
      </c>
    </row>
    <row r="3672" spans="1:6" ht="15.75" customHeight="1" x14ac:dyDescent="0.3">
      <c r="A3672" s="19">
        <v>3668</v>
      </c>
      <c r="B3672" s="17">
        <f t="shared" ca="1" si="171"/>
        <v>0.36213824398913907</v>
      </c>
      <c r="C3672" s="19" t="str">
        <f ca="1">IF(B3672&lt;Parameters!$B$6,"Delayed","On Time")</f>
        <v>On Time</v>
      </c>
      <c r="D3672" s="17">
        <f t="shared" ca="1" si="172"/>
        <v>0.77148019975025295</v>
      </c>
      <c r="E3672" s="19">
        <f ca="1">IF(C3672="Delayed",IF(D3672&lt;Parameters!$B$8,1,0),IF(D3672&lt;Parameters!$B$9,1,0))</f>
        <v>0</v>
      </c>
      <c r="F3672" s="19">
        <f t="shared" ca="1" si="173"/>
        <v>0</v>
      </c>
    </row>
    <row r="3673" spans="1:6" ht="15.75" customHeight="1" x14ac:dyDescent="0.3">
      <c r="A3673" s="18">
        <v>3669</v>
      </c>
      <c r="B3673" s="16">
        <f t="shared" ca="1" si="171"/>
        <v>0.73990359350028845</v>
      </c>
      <c r="C3673" s="18" t="str">
        <f ca="1">IF(B3673&lt;Parameters!$B$6,"Delayed","On Time")</f>
        <v>On Time</v>
      </c>
      <c r="D3673" s="16">
        <f t="shared" ca="1" si="172"/>
        <v>0.89377689959532036</v>
      </c>
      <c r="E3673" s="18">
        <f ca="1">IF(C3673="Delayed",IF(D3673&lt;Parameters!$B$8,1,0),IF(D3673&lt;Parameters!$B$9,1,0))</f>
        <v>0</v>
      </c>
      <c r="F3673" s="18">
        <f t="shared" ca="1" si="173"/>
        <v>0</v>
      </c>
    </row>
    <row r="3674" spans="1:6" ht="15.75" customHeight="1" x14ac:dyDescent="0.3">
      <c r="A3674" s="19">
        <v>3670</v>
      </c>
      <c r="B3674" s="17">
        <f t="shared" ca="1" si="171"/>
        <v>0.48577985147822267</v>
      </c>
      <c r="C3674" s="19" t="str">
        <f ca="1">IF(B3674&lt;Parameters!$B$6,"Delayed","On Time")</f>
        <v>On Time</v>
      </c>
      <c r="D3674" s="17">
        <f t="shared" ca="1" si="172"/>
        <v>0.75623515237199768</v>
      </c>
      <c r="E3674" s="19">
        <f ca="1">IF(C3674="Delayed",IF(D3674&lt;Parameters!$B$8,1,0),IF(D3674&lt;Parameters!$B$9,1,0))</f>
        <v>0</v>
      </c>
      <c r="F3674" s="19">
        <f t="shared" ca="1" si="173"/>
        <v>0</v>
      </c>
    </row>
    <row r="3675" spans="1:6" ht="15.75" customHeight="1" x14ac:dyDescent="0.3">
      <c r="A3675" s="18">
        <v>3671</v>
      </c>
      <c r="B3675" s="16">
        <f t="shared" ca="1" si="171"/>
        <v>0.36615207620494927</v>
      </c>
      <c r="C3675" s="18" t="str">
        <f ca="1">IF(B3675&lt;Parameters!$B$6,"Delayed","On Time")</f>
        <v>On Time</v>
      </c>
      <c r="D3675" s="16">
        <f t="shared" ca="1" si="172"/>
        <v>0.83097697290798889</v>
      </c>
      <c r="E3675" s="18">
        <f ca="1">IF(C3675="Delayed",IF(D3675&lt;Parameters!$B$8,1,0),IF(D3675&lt;Parameters!$B$9,1,0))</f>
        <v>0</v>
      </c>
      <c r="F3675" s="18">
        <f t="shared" ca="1" si="173"/>
        <v>0</v>
      </c>
    </row>
    <row r="3676" spans="1:6" ht="15.75" customHeight="1" x14ac:dyDescent="0.3">
      <c r="A3676" s="19">
        <v>3672</v>
      </c>
      <c r="B3676" s="17">
        <f t="shared" ca="1" si="171"/>
        <v>0.33838299993178245</v>
      </c>
      <c r="C3676" s="19" t="str">
        <f ca="1">IF(B3676&lt;Parameters!$B$6,"Delayed","On Time")</f>
        <v>On Time</v>
      </c>
      <c r="D3676" s="17">
        <f t="shared" ca="1" si="172"/>
        <v>0.87143240493550733</v>
      </c>
      <c r="E3676" s="19">
        <f ca="1">IF(C3676="Delayed",IF(D3676&lt;Parameters!$B$8,1,0),IF(D3676&lt;Parameters!$B$9,1,0))</f>
        <v>0</v>
      </c>
      <c r="F3676" s="19">
        <f t="shared" ca="1" si="173"/>
        <v>0</v>
      </c>
    </row>
    <row r="3677" spans="1:6" ht="15.75" customHeight="1" x14ac:dyDescent="0.3">
      <c r="A3677" s="18">
        <v>3673</v>
      </c>
      <c r="B3677" s="16">
        <f t="shared" ca="1" si="171"/>
        <v>0.18188106042898655</v>
      </c>
      <c r="C3677" s="18" t="str">
        <f ca="1">IF(B3677&lt;Parameters!$B$6,"Delayed","On Time")</f>
        <v>On Time</v>
      </c>
      <c r="D3677" s="16">
        <f t="shared" ca="1" si="172"/>
        <v>0.96442714430556131</v>
      </c>
      <c r="E3677" s="18">
        <f ca="1">IF(C3677="Delayed",IF(D3677&lt;Parameters!$B$8,1,0),IF(D3677&lt;Parameters!$B$9,1,0))</f>
        <v>0</v>
      </c>
      <c r="F3677" s="18">
        <f t="shared" ca="1" si="173"/>
        <v>0</v>
      </c>
    </row>
    <row r="3678" spans="1:6" ht="15.75" customHeight="1" x14ac:dyDescent="0.3">
      <c r="A3678" s="19">
        <v>3674</v>
      </c>
      <c r="B3678" s="17">
        <f t="shared" ca="1" si="171"/>
        <v>0.74741527427371235</v>
      </c>
      <c r="C3678" s="19" t="str">
        <f ca="1">IF(B3678&lt;Parameters!$B$6,"Delayed","On Time")</f>
        <v>On Time</v>
      </c>
      <c r="D3678" s="17">
        <f t="shared" ca="1" si="172"/>
        <v>0.95573378903793893</v>
      </c>
      <c r="E3678" s="19">
        <f ca="1">IF(C3678="Delayed",IF(D3678&lt;Parameters!$B$8,1,0),IF(D3678&lt;Parameters!$B$9,1,0))</f>
        <v>0</v>
      </c>
      <c r="F3678" s="19">
        <f t="shared" ca="1" si="173"/>
        <v>0</v>
      </c>
    </row>
    <row r="3679" spans="1:6" ht="15.75" customHeight="1" x14ac:dyDescent="0.3">
      <c r="A3679" s="18">
        <v>3675</v>
      </c>
      <c r="B3679" s="16">
        <f t="shared" ca="1" si="171"/>
        <v>0.19758587377759806</v>
      </c>
      <c r="C3679" s="18" t="str">
        <f ca="1">IF(B3679&lt;Parameters!$B$6,"Delayed","On Time")</f>
        <v>On Time</v>
      </c>
      <c r="D3679" s="16">
        <f t="shared" ca="1" si="172"/>
        <v>0.65204166913844419</v>
      </c>
      <c r="E3679" s="18">
        <f ca="1">IF(C3679="Delayed",IF(D3679&lt;Parameters!$B$8,1,0),IF(D3679&lt;Parameters!$B$9,1,0))</f>
        <v>0</v>
      </c>
      <c r="F3679" s="18">
        <f t="shared" ca="1" si="173"/>
        <v>0</v>
      </c>
    </row>
    <row r="3680" spans="1:6" ht="15.75" customHeight="1" x14ac:dyDescent="0.3">
      <c r="A3680" s="19">
        <v>3676</v>
      </c>
      <c r="B3680" s="17">
        <f t="shared" ca="1" si="171"/>
        <v>0.80755572056276059</v>
      </c>
      <c r="C3680" s="19" t="str">
        <f ca="1">IF(B3680&lt;Parameters!$B$6,"Delayed","On Time")</f>
        <v>On Time</v>
      </c>
      <c r="D3680" s="17">
        <f t="shared" ca="1" si="172"/>
        <v>0.64310164431912364</v>
      </c>
      <c r="E3680" s="19">
        <f ca="1">IF(C3680="Delayed",IF(D3680&lt;Parameters!$B$8,1,0),IF(D3680&lt;Parameters!$B$9,1,0))</f>
        <v>0</v>
      </c>
      <c r="F3680" s="19">
        <f t="shared" ca="1" si="173"/>
        <v>0</v>
      </c>
    </row>
    <row r="3681" spans="1:6" ht="15.75" customHeight="1" x14ac:dyDescent="0.3">
      <c r="A3681" s="18">
        <v>3677</v>
      </c>
      <c r="B3681" s="16">
        <f t="shared" ca="1" si="171"/>
        <v>0.58727979998497104</v>
      </c>
      <c r="C3681" s="18" t="str">
        <f ca="1">IF(B3681&lt;Parameters!$B$6,"Delayed","On Time")</f>
        <v>On Time</v>
      </c>
      <c r="D3681" s="16">
        <f t="shared" ca="1" si="172"/>
        <v>0.94231731569671018</v>
      </c>
      <c r="E3681" s="18">
        <f ca="1">IF(C3681="Delayed",IF(D3681&lt;Parameters!$B$8,1,0),IF(D3681&lt;Parameters!$B$9,1,0))</f>
        <v>0</v>
      </c>
      <c r="F3681" s="18">
        <f t="shared" ca="1" si="173"/>
        <v>0</v>
      </c>
    </row>
    <row r="3682" spans="1:6" ht="15.75" customHeight="1" x14ac:dyDescent="0.3">
      <c r="A3682" s="19">
        <v>3678</v>
      </c>
      <c r="B3682" s="17">
        <f t="shared" ca="1" si="171"/>
        <v>0.85232358831124655</v>
      </c>
      <c r="C3682" s="19" t="str">
        <f ca="1">IF(B3682&lt;Parameters!$B$6,"Delayed","On Time")</f>
        <v>On Time</v>
      </c>
      <c r="D3682" s="17">
        <f t="shared" ca="1" si="172"/>
        <v>0.33007164571935765</v>
      </c>
      <c r="E3682" s="19">
        <f ca="1">IF(C3682="Delayed",IF(D3682&lt;Parameters!$B$8,1,0),IF(D3682&lt;Parameters!$B$9,1,0))</f>
        <v>0</v>
      </c>
      <c r="F3682" s="19">
        <f t="shared" ca="1" si="173"/>
        <v>0</v>
      </c>
    </row>
    <row r="3683" spans="1:6" ht="15.75" customHeight="1" x14ac:dyDescent="0.3">
      <c r="A3683" s="18">
        <v>3679</v>
      </c>
      <c r="B3683" s="16">
        <f t="shared" ca="1" si="171"/>
        <v>1.9577864185385541E-2</v>
      </c>
      <c r="C3683" s="18" t="str">
        <f ca="1">IF(B3683&lt;Parameters!$B$6,"Delayed","On Time")</f>
        <v>Delayed</v>
      </c>
      <c r="D3683" s="16">
        <f t="shared" ca="1" si="172"/>
        <v>0.27008822615069117</v>
      </c>
      <c r="E3683" s="18">
        <f ca="1">IF(C3683="Delayed",IF(D3683&lt;Parameters!$B$8,1,0),IF(D3683&lt;Parameters!$B$9,1,0))</f>
        <v>1</v>
      </c>
      <c r="F3683" s="18">
        <f t="shared" ca="1" si="173"/>
        <v>1</v>
      </c>
    </row>
    <row r="3684" spans="1:6" ht="15.75" customHeight="1" x14ac:dyDescent="0.3">
      <c r="A3684" s="19">
        <v>3680</v>
      </c>
      <c r="B3684" s="17">
        <f t="shared" ca="1" si="171"/>
        <v>0.29433595356770414</v>
      </c>
      <c r="C3684" s="19" t="str">
        <f ca="1">IF(B3684&lt;Parameters!$B$6,"Delayed","On Time")</f>
        <v>On Time</v>
      </c>
      <c r="D3684" s="17">
        <f t="shared" ca="1" si="172"/>
        <v>0.50429787626087419</v>
      </c>
      <c r="E3684" s="19">
        <f ca="1">IF(C3684="Delayed",IF(D3684&lt;Parameters!$B$8,1,0),IF(D3684&lt;Parameters!$B$9,1,0))</f>
        <v>0</v>
      </c>
      <c r="F3684" s="19">
        <f t="shared" ca="1" si="173"/>
        <v>0</v>
      </c>
    </row>
    <row r="3685" spans="1:6" ht="15.75" customHeight="1" x14ac:dyDescent="0.3">
      <c r="A3685" s="18">
        <v>3681</v>
      </c>
      <c r="B3685" s="16">
        <f t="shared" ca="1" si="171"/>
        <v>0.4210272728856167</v>
      </c>
      <c r="C3685" s="18" t="str">
        <f ca="1">IF(B3685&lt;Parameters!$B$6,"Delayed","On Time")</f>
        <v>On Time</v>
      </c>
      <c r="D3685" s="16">
        <f t="shared" ca="1" si="172"/>
        <v>0.90773167390405252</v>
      </c>
      <c r="E3685" s="18">
        <f ca="1">IF(C3685="Delayed",IF(D3685&lt;Parameters!$B$8,1,0),IF(D3685&lt;Parameters!$B$9,1,0))</f>
        <v>0</v>
      </c>
      <c r="F3685" s="18">
        <f t="shared" ca="1" si="173"/>
        <v>0</v>
      </c>
    </row>
    <row r="3686" spans="1:6" ht="15.75" customHeight="1" x14ac:dyDescent="0.3">
      <c r="A3686" s="19">
        <v>3682</v>
      </c>
      <c r="B3686" s="17">
        <f t="shared" ca="1" si="171"/>
        <v>0.84141158986906961</v>
      </c>
      <c r="C3686" s="19" t="str">
        <f ca="1">IF(B3686&lt;Parameters!$B$6,"Delayed","On Time")</f>
        <v>On Time</v>
      </c>
      <c r="D3686" s="17">
        <f t="shared" ca="1" si="172"/>
        <v>0.94242109688880249</v>
      </c>
      <c r="E3686" s="19">
        <f ca="1">IF(C3686="Delayed",IF(D3686&lt;Parameters!$B$8,1,0),IF(D3686&lt;Parameters!$B$9,1,0))</f>
        <v>0</v>
      </c>
      <c r="F3686" s="19">
        <f t="shared" ca="1" si="173"/>
        <v>0</v>
      </c>
    </row>
    <row r="3687" spans="1:6" ht="15.75" customHeight="1" x14ac:dyDescent="0.3">
      <c r="A3687" s="18">
        <v>3683</v>
      </c>
      <c r="B3687" s="16">
        <f t="shared" ca="1" si="171"/>
        <v>0.90625424640867591</v>
      </c>
      <c r="C3687" s="18" t="str">
        <f ca="1">IF(B3687&lt;Parameters!$B$6,"Delayed","On Time")</f>
        <v>On Time</v>
      </c>
      <c r="D3687" s="16">
        <f t="shared" ca="1" si="172"/>
        <v>0.76103856916216117</v>
      </c>
      <c r="E3687" s="18">
        <f ca="1">IF(C3687="Delayed",IF(D3687&lt;Parameters!$B$8,1,0),IF(D3687&lt;Parameters!$B$9,1,0))</f>
        <v>0</v>
      </c>
      <c r="F3687" s="18">
        <f t="shared" ca="1" si="173"/>
        <v>0</v>
      </c>
    </row>
    <row r="3688" spans="1:6" ht="15.75" customHeight="1" x14ac:dyDescent="0.3">
      <c r="A3688" s="19">
        <v>3684</v>
      </c>
      <c r="B3688" s="17">
        <f t="shared" ca="1" si="171"/>
        <v>0.25471621287356527</v>
      </c>
      <c r="C3688" s="19" t="str">
        <f ca="1">IF(B3688&lt;Parameters!$B$6,"Delayed","On Time")</f>
        <v>On Time</v>
      </c>
      <c r="D3688" s="17">
        <f t="shared" ca="1" si="172"/>
        <v>0.69135737589106538</v>
      </c>
      <c r="E3688" s="19">
        <f ca="1">IF(C3688="Delayed",IF(D3688&lt;Parameters!$B$8,1,0),IF(D3688&lt;Parameters!$B$9,1,0))</f>
        <v>0</v>
      </c>
      <c r="F3688" s="19">
        <f t="shared" ca="1" si="173"/>
        <v>0</v>
      </c>
    </row>
    <row r="3689" spans="1:6" ht="15.75" customHeight="1" x14ac:dyDescent="0.3">
      <c r="A3689" s="18">
        <v>3685</v>
      </c>
      <c r="B3689" s="16">
        <f t="shared" ca="1" si="171"/>
        <v>0.8511888615606763</v>
      </c>
      <c r="C3689" s="18" t="str">
        <f ca="1">IF(B3689&lt;Parameters!$B$6,"Delayed","On Time")</f>
        <v>On Time</v>
      </c>
      <c r="D3689" s="16">
        <f t="shared" ca="1" si="172"/>
        <v>6.013221885163289E-3</v>
      </c>
      <c r="E3689" s="18">
        <f ca="1">IF(C3689="Delayed",IF(D3689&lt;Parameters!$B$8,1,0),IF(D3689&lt;Parameters!$B$9,1,0))</f>
        <v>1</v>
      </c>
      <c r="F3689" s="18">
        <f t="shared" ca="1" si="173"/>
        <v>0</v>
      </c>
    </row>
    <row r="3690" spans="1:6" ht="15.75" customHeight="1" x14ac:dyDescent="0.3">
      <c r="A3690" s="19">
        <v>3686</v>
      </c>
      <c r="B3690" s="17">
        <f t="shared" ca="1" si="171"/>
        <v>0.7421075947929735</v>
      </c>
      <c r="C3690" s="19" t="str">
        <f ca="1">IF(B3690&lt;Parameters!$B$6,"Delayed","On Time")</f>
        <v>On Time</v>
      </c>
      <c r="D3690" s="17">
        <f t="shared" ca="1" si="172"/>
        <v>0.20785933342672291</v>
      </c>
      <c r="E3690" s="19">
        <f ca="1">IF(C3690="Delayed",IF(D3690&lt;Parameters!$B$8,1,0),IF(D3690&lt;Parameters!$B$9,1,0))</f>
        <v>0</v>
      </c>
      <c r="F3690" s="19">
        <f t="shared" ca="1" si="173"/>
        <v>0</v>
      </c>
    </row>
    <row r="3691" spans="1:6" ht="15.75" customHeight="1" x14ac:dyDescent="0.3">
      <c r="A3691" s="18">
        <v>3687</v>
      </c>
      <c r="B3691" s="16">
        <f t="shared" ca="1" si="171"/>
        <v>0.8524602432073769</v>
      </c>
      <c r="C3691" s="18" t="str">
        <f ca="1">IF(B3691&lt;Parameters!$B$6,"Delayed","On Time")</f>
        <v>On Time</v>
      </c>
      <c r="D3691" s="16">
        <f t="shared" ca="1" si="172"/>
        <v>0.89532659073567922</v>
      </c>
      <c r="E3691" s="18">
        <f ca="1">IF(C3691="Delayed",IF(D3691&lt;Parameters!$B$8,1,0),IF(D3691&lt;Parameters!$B$9,1,0))</f>
        <v>0</v>
      </c>
      <c r="F3691" s="18">
        <f t="shared" ca="1" si="173"/>
        <v>0</v>
      </c>
    </row>
    <row r="3692" spans="1:6" ht="15.75" customHeight="1" x14ac:dyDescent="0.3">
      <c r="A3692" s="19">
        <v>3688</v>
      </c>
      <c r="B3692" s="17">
        <f t="shared" ca="1" si="171"/>
        <v>0.24593190951165389</v>
      </c>
      <c r="C3692" s="19" t="str">
        <f ca="1">IF(B3692&lt;Parameters!$B$6,"Delayed","On Time")</f>
        <v>On Time</v>
      </c>
      <c r="D3692" s="17">
        <f t="shared" ca="1" si="172"/>
        <v>0.76530244576023765</v>
      </c>
      <c r="E3692" s="19">
        <f ca="1">IF(C3692="Delayed",IF(D3692&lt;Parameters!$B$8,1,0),IF(D3692&lt;Parameters!$B$9,1,0))</f>
        <v>0</v>
      </c>
      <c r="F3692" s="19">
        <f t="shared" ca="1" si="173"/>
        <v>0</v>
      </c>
    </row>
    <row r="3693" spans="1:6" ht="15.75" customHeight="1" x14ac:dyDescent="0.3">
      <c r="A3693" s="18">
        <v>3689</v>
      </c>
      <c r="B3693" s="16">
        <f t="shared" ca="1" si="171"/>
        <v>0.3933393746233117</v>
      </c>
      <c r="C3693" s="18" t="str">
        <f ca="1">IF(B3693&lt;Parameters!$B$6,"Delayed","On Time")</f>
        <v>On Time</v>
      </c>
      <c r="D3693" s="16">
        <f t="shared" ca="1" si="172"/>
        <v>0.68504922001475854</v>
      </c>
      <c r="E3693" s="18">
        <f ca="1">IF(C3693="Delayed",IF(D3693&lt;Parameters!$B$8,1,0),IF(D3693&lt;Parameters!$B$9,1,0))</f>
        <v>0</v>
      </c>
      <c r="F3693" s="18">
        <f t="shared" ca="1" si="173"/>
        <v>0</v>
      </c>
    </row>
    <row r="3694" spans="1:6" ht="15.75" customHeight="1" x14ac:dyDescent="0.3">
      <c r="A3694" s="19">
        <v>3690</v>
      </c>
      <c r="B3694" s="17">
        <f t="shared" ca="1" si="171"/>
        <v>0.98257066455905517</v>
      </c>
      <c r="C3694" s="19" t="str">
        <f ca="1">IF(B3694&lt;Parameters!$B$6,"Delayed","On Time")</f>
        <v>On Time</v>
      </c>
      <c r="D3694" s="17">
        <f t="shared" ca="1" si="172"/>
        <v>0.51107709669864165</v>
      </c>
      <c r="E3694" s="19">
        <f ca="1">IF(C3694="Delayed",IF(D3694&lt;Parameters!$B$8,1,0),IF(D3694&lt;Parameters!$B$9,1,0))</f>
        <v>0</v>
      </c>
      <c r="F3694" s="19">
        <f t="shared" ca="1" si="173"/>
        <v>0</v>
      </c>
    </row>
    <row r="3695" spans="1:6" ht="15.75" customHeight="1" x14ac:dyDescent="0.3">
      <c r="A3695" s="18">
        <v>3691</v>
      </c>
      <c r="B3695" s="16">
        <f t="shared" ca="1" si="171"/>
        <v>0.82164173570171661</v>
      </c>
      <c r="C3695" s="18" t="str">
        <f ca="1">IF(B3695&lt;Parameters!$B$6,"Delayed","On Time")</f>
        <v>On Time</v>
      </c>
      <c r="D3695" s="16">
        <f t="shared" ca="1" si="172"/>
        <v>0.66641904083521408</v>
      </c>
      <c r="E3695" s="18">
        <f ca="1">IF(C3695="Delayed",IF(D3695&lt;Parameters!$B$8,1,0),IF(D3695&lt;Parameters!$B$9,1,0))</f>
        <v>0</v>
      </c>
      <c r="F3695" s="18">
        <f t="shared" ca="1" si="173"/>
        <v>0</v>
      </c>
    </row>
    <row r="3696" spans="1:6" ht="15.75" customHeight="1" x14ac:dyDescent="0.3">
      <c r="A3696" s="19">
        <v>3692</v>
      </c>
      <c r="B3696" s="17">
        <f t="shared" ca="1" si="171"/>
        <v>0.11703408513947267</v>
      </c>
      <c r="C3696" s="19" t="str">
        <f ca="1">IF(B3696&lt;Parameters!$B$6,"Delayed","On Time")</f>
        <v>On Time</v>
      </c>
      <c r="D3696" s="17">
        <f t="shared" ca="1" si="172"/>
        <v>0.26487736899809888</v>
      </c>
      <c r="E3696" s="19">
        <f ca="1">IF(C3696="Delayed",IF(D3696&lt;Parameters!$B$8,1,0),IF(D3696&lt;Parameters!$B$9,1,0))</f>
        <v>0</v>
      </c>
      <c r="F3696" s="19">
        <f t="shared" ca="1" si="173"/>
        <v>0</v>
      </c>
    </row>
    <row r="3697" spans="1:6" ht="15.75" customHeight="1" x14ac:dyDescent="0.3">
      <c r="A3697" s="18">
        <v>3693</v>
      </c>
      <c r="B3697" s="16">
        <f t="shared" ca="1" si="171"/>
        <v>0.25831543989871886</v>
      </c>
      <c r="C3697" s="18" t="str">
        <f ca="1">IF(B3697&lt;Parameters!$B$6,"Delayed","On Time")</f>
        <v>On Time</v>
      </c>
      <c r="D3697" s="16">
        <f t="shared" ca="1" si="172"/>
        <v>0.34188481403531956</v>
      </c>
      <c r="E3697" s="18">
        <f ca="1">IF(C3697="Delayed",IF(D3697&lt;Parameters!$B$8,1,0),IF(D3697&lt;Parameters!$B$9,1,0))</f>
        <v>0</v>
      </c>
      <c r="F3697" s="18">
        <f t="shared" ca="1" si="173"/>
        <v>0</v>
      </c>
    </row>
    <row r="3698" spans="1:6" ht="15.75" customHeight="1" x14ac:dyDescent="0.3">
      <c r="A3698" s="19">
        <v>3694</v>
      </c>
      <c r="B3698" s="17">
        <f t="shared" ca="1" si="171"/>
        <v>0.36059679617523932</v>
      </c>
      <c r="C3698" s="19" t="str">
        <f ca="1">IF(B3698&lt;Parameters!$B$6,"Delayed","On Time")</f>
        <v>On Time</v>
      </c>
      <c r="D3698" s="17">
        <f t="shared" ca="1" si="172"/>
        <v>0.44544749647379855</v>
      </c>
      <c r="E3698" s="19">
        <f ca="1">IF(C3698="Delayed",IF(D3698&lt;Parameters!$B$8,1,0),IF(D3698&lt;Parameters!$B$9,1,0))</f>
        <v>0</v>
      </c>
      <c r="F3698" s="19">
        <f t="shared" ca="1" si="173"/>
        <v>0</v>
      </c>
    </row>
    <row r="3699" spans="1:6" ht="15.75" customHeight="1" x14ac:dyDescent="0.3">
      <c r="A3699" s="18">
        <v>3695</v>
      </c>
      <c r="B3699" s="16">
        <f t="shared" ca="1" si="171"/>
        <v>0.14289243700238874</v>
      </c>
      <c r="C3699" s="18" t="str">
        <f ca="1">IF(B3699&lt;Parameters!$B$6,"Delayed","On Time")</f>
        <v>On Time</v>
      </c>
      <c r="D3699" s="16">
        <f t="shared" ca="1" si="172"/>
        <v>0.14853752102294671</v>
      </c>
      <c r="E3699" s="18">
        <f ca="1">IF(C3699="Delayed",IF(D3699&lt;Parameters!$B$8,1,0),IF(D3699&lt;Parameters!$B$9,1,0))</f>
        <v>1</v>
      </c>
      <c r="F3699" s="18">
        <f t="shared" ca="1" si="173"/>
        <v>0</v>
      </c>
    </row>
    <row r="3700" spans="1:6" ht="15.75" customHeight="1" x14ac:dyDescent="0.3">
      <c r="A3700" s="19">
        <v>3696</v>
      </c>
      <c r="B3700" s="17">
        <f t="shared" ca="1" si="171"/>
        <v>0.38685725612583299</v>
      </c>
      <c r="C3700" s="19" t="str">
        <f ca="1">IF(B3700&lt;Parameters!$B$6,"Delayed","On Time")</f>
        <v>On Time</v>
      </c>
      <c r="D3700" s="17">
        <f t="shared" ca="1" si="172"/>
        <v>0.63403149631476963</v>
      </c>
      <c r="E3700" s="19">
        <f ca="1">IF(C3700="Delayed",IF(D3700&lt;Parameters!$B$8,1,0),IF(D3700&lt;Parameters!$B$9,1,0))</f>
        <v>0</v>
      </c>
      <c r="F3700" s="19">
        <f t="shared" ca="1" si="173"/>
        <v>0</v>
      </c>
    </row>
    <row r="3701" spans="1:6" ht="15.75" customHeight="1" x14ac:dyDescent="0.3">
      <c r="A3701" s="18">
        <v>3697</v>
      </c>
      <c r="B3701" s="16">
        <f t="shared" ca="1" si="171"/>
        <v>0.46136424268631371</v>
      </c>
      <c r="C3701" s="18" t="str">
        <f ca="1">IF(B3701&lt;Parameters!$B$6,"Delayed","On Time")</f>
        <v>On Time</v>
      </c>
      <c r="D3701" s="16">
        <f t="shared" ca="1" si="172"/>
        <v>0.6588679622502801</v>
      </c>
      <c r="E3701" s="18">
        <f ca="1">IF(C3701="Delayed",IF(D3701&lt;Parameters!$B$8,1,0),IF(D3701&lt;Parameters!$B$9,1,0))</f>
        <v>0</v>
      </c>
      <c r="F3701" s="18">
        <f t="shared" ca="1" si="173"/>
        <v>0</v>
      </c>
    </row>
    <row r="3702" spans="1:6" ht="15.75" customHeight="1" x14ac:dyDescent="0.3">
      <c r="A3702" s="19">
        <v>3698</v>
      </c>
      <c r="B3702" s="17">
        <f t="shared" ca="1" si="171"/>
        <v>0.40588721469794264</v>
      </c>
      <c r="C3702" s="19" t="str">
        <f ca="1">IF(B3702&lt;Parameters!$B$6,"Delayed","On Time")</f>
        <v>On Time</v>
      </c>
      <c r="D3702" s="17">
        <f t="shared" ca="1" si="172"/>
        <v>0.24776466322631951</v>
      </c>
      <c r="E3702" s="19">
        <f ca="1">IF(C3702="Delayed",IF(D3702&lt;Parameters!$B$8,1,0),IF(D3702&lt;Parameters!$B$9,1,0))</f>
        <v>0</v>
      </c>
      <c r="F3702" s="19">
        <f t="shared" ca="1" si="173"/>
        <v>0</v>
      </c>
    </row>
    <row r="3703" spans="1:6" ht="15.75" customHeight="1" x14ac:dyDescent="0.3">
      <c r="A3703" s="18">
        <v>3699</v>
      </c>
      <c r="B3703" s="16">
        <f t="shared" ca="1" si="171"/>
        <v>0.55402348756023845</v>
      </c>
      <c r="C3703" s="18" t="str">
        <f ca="1">IF(B3703&lt;Parameters!$B$6,"Delayed","On Time")</f>
        <v>On Time</v>
      </c>
      <c r="D3703" s="16">
        <f t="shared" ca="1" si="172"/>
        <v>0.20615875021801944</v>
      </c>
      <c r="E3703" s="18">
        <f ca="1">IF(C3703="Delayed",IF(D3703&lt;Parameters!$B$8,1,0),IF(D3703&lt;Parameters!$B$9,1,0))</f>
        <v>0</v>
      </c>
      <c r="F3703" s="18">
        <f t="shared" ca="1" si="173"/>
        <v>0</v>
      </c>
    </row>
    <row r="3704" spans="1:6" ht="15.75" customHeight="1" x14ac:dyDescent="0.3">
      <c r="A3704" s="19">
        <v>3700</v>
      </c>
      <c r="B3704" s="17">
        <f t="shared" ca="1" si="171"/>
        <v>0.52849489541777828</v>
      </c>
      <c r="C3704" s="19" t="str">
        <f ca="1">IF(B3704&lt;Parameters!$B$6,"Delayed","On Time")</f>
        <v>On Time</v>
      </c>
      <c r="D3704" s="17">
        <f t="shared" ca="1" si="172"/>
        <v>0.21760243857862871</v>
      </c>
      <c r="E3704" s="19">
        <f ca="1">IF(C3704="Delayed",IF(D3704&lt;Parameters!$B$8,1,0),IF(D3704&lt;Parameters!$B$9,1,0))</f>
        <v>0</v>
      </c>
      <c r="F3704" s="19">
        <f t="shared" ca="1" si="173"/>
        <v>0</v>
      </c>
    </row>
    <row r="3705" spans="1:6" ht="15.75" customHeight="1" x14ac:dyDescent="0.3">
      <c r="A3705" s="18">
        <v>3701</v>
      </c>
      <c r="B3705" s="16">
        <f t="shared" ca="1" si="171"/>
        <v>0.19087700779498551</v>
      </c>
      <c r="C3705" s="18" t="str">
        <f ca="1">IF(B3705&lt;Parameters!$B$6,"Delayed","On Time")</f>
        <v>On Time</v>
      </c>
      <c r="D3705" s="16">
        <f t="shared" ca="1" si="172"/>
        <v>0.14845429189321269</v>
      </c>
      <c r="E3705" s="18">
        <f ca="1">IF(C3705="Delayed",IF(D3705&lt;Parameters!$B$8,1,0),IF(D3705&lt;Parameters!$B$9,1,0))</f>
        <v>1</v>
      </c>
      <c r="F3705" s="18">
        <f t="shared" ca="1" si="173"/>
        <v>0</v>
      </c>
    </row>
    <row r="3706" spans="1:6" ht="15.75" customHeight="1" x14ac:dyDescent="0.3">
      <c r="A3706" s="19">
        <v>3702</v>
      </c>
      <c r="B3706" s="17">
        <f t="shared" ca="1" si="171"/>
        <v>0.36657397228306876</v>
      </c>
      <c r="C3706" s="19" t="str">
        <f ca="1">IF(B3706&lt;Parameters!$B$6,"Delayed","On Time")</f>
        <v>On Time</v>
      </c>
      <c r="D3706" s="17">
        <f t="shared" ca="1" si="172"/>
        <v>0.58520892389420875</v>
      </c>
      <c r="E3706" s="19">
        <f ca="1">IF(C3706="Delayed",IF(D3706&lt;Parameters!$B$8,1,0),IF(D3706&lt;Parameters!$B$9,1,0))</f>
        <v>0</v>
      </c>
      <c r="F3706" s="19">
        <f t="shared" ca="1" si="173"/>
        <v>0</v>
      </c>
    </row>
    <row r="3707" spans="1:6" ht="15.75" customHeight="1" x14ac:dyDescent="0.3">
      <c r="A3707" s="18">
        <v>3703</v>
      </c>
      <c r="B3707" s="16">
        <f t="shared" ca="1" si="171"/>
        <v>0.50774441642990054</v>
      </c>
      <c r="C3707" s="18" t="str">
        <f ca="1">IF(B3707&lt;Parameters!$B$6,"Delayed","On Time")</f>
        <v>On Time</v>
      </c>
      <c r="D3707" s="16">
        <f t="shared" ca="1" si="172"/>
        <v>0.4274779789363532</v>
      </c>
      <c r="E3707" s="18">
        <f ca="1">IF(C3707="Delayed",IF(D3707&lt;Parameters!$B$8,1,0),IF(D3707&lt;Parameters!$B$9,1,0))</f>
        <v>0</v>
      </c>
      <c r="F3707" s="18">
        <f t="shared" ca="1" si="173"/>
        <v>0</v>
      </c>
    </row>
    <row r="3708" spans="1:6" ht="15.75" customHeight="1" x14ac:dyDescent="0.3">
      <c r="A3708" s="19">
        <v>3704</v>
      </c>
      <c r="B3708" s="17">
        <f t="shared" ca="1" si="171"/>
        <v>4.1400979409457972E-2</v>
      </c>
      <c r="C3708" s="19" t="str">
        <f ca="1">IF(B3708&lt;Parameters!$B$6,"Delayed","On Time")</f>
        <v>Delayed</v>
      </c>
      <c r="D3708" s="17">
        <f t="shared" ca="1" si="172"/>
        <v>3.6276742696373931E-3</v>
      </c>
      <c r="E3708" s="19">
        <f ca="1">IF(C3708="Delayed",IF(D3708&lt;Parameters!$B$8,1,0),IF(D3708&lt;Parameters!$B$9,1,0))</f>
        <v>1</v>
      </c>
      <c r="F3708" s="19">
        <f t="shared" ca="1" si="173"/>
        <v>1</v>
      </c>
    </row>
    <row r="3709" spans="1:6" ht="15.75" customHeight="1" x14ac:dyDescent="0.3">
      <c r="A3709" s="18">
        <v>3705</v>
      </c>
      <c r="B3709" s="16">
        <f t="shared" ca="1" si="171"/>
        <v>0.3399577492087873</v>
      </c>
      <c r="C3709" s="18" t="str">
        <f ca="1">IF(B3709&lt;Parameters!$B$6,"Delayed","On Time")</f>
        <v>On Time</v>
      </c>
      <c r="D3709" s="16">
        <f t="shared" ca="1" si="172"/>
        <v>3.8901684952086235E-4</v>
      </c>
      <c r="E3709" s="18">
        <f ca="1">IF(C3709="Delayed",IF(D3709&lt;Parameters!$B$8,1,0),IF(D3709&lt;Parameters!$B$9,1,0))</f>
        <v>1</v>
      </c>
      <c r="F3709" s="18">
        <f t="shared" ca="1" si="173"/>
        <v>0</v>
      </c>
    </row>
    <row r="3710" spans="1:6" ht="15.75" customHeight="1" x14ac:dyDescent="0.3">
      <c r="A3710" s="19">
        <v>3706</v>
      </c>
      <c r="B3710" s="17">
        <f t="shared" ca="1" si="171"/>
        <v>0.27683250749950084</v>
      </c>
      <c r="C3710" s="19" t="str">
        <f ca="1">IF(B3710&lt;Parameters!$B$6,"Delayed","On Time")</f>
        <v>On Time</v>
      </c>
      <c r="D3710" s="17">
        <f t="shared" ca="1" si="172"/>
        <v>0.28610819668347587</v>
      </c>
      <c r="E3710" s="19">
        <f ca="1">IF(C3710="Delayed",IF(D3710&lt;Parameters!$B$8,1,0),IF(D3710&lt;Parameters!$B$9,1,0))</f>
        <v>0</v>
      </c>
      <c r="F3710" s="19">
        <f t="shared" ca="1" si="173"/>
        <v>0</v>
      </c>
    </row>
    <row r="3711" spans="1:6" ht="15.75" customHeight="1" x14ac:dyDescent="0.3">
      <c r="A3711" s="18">
        <v>3707</v>
      </c>
      <c r="B3711" s="16">
        <f t="shared" ca="1" si="171"/>
        <v>0.89166117220534546</v>
      </c>
      <c r="C3711" s="18" t="str">
        <f ca="1">IF(B3711&lt;Parameters!$B$6,"Delayed","On Time")</f>
        <v>On Time</v>
      </c>
      <c r="D3711" s="16">
        <f t="shared" ca="1" si="172"/>
        <v>0.16220996952900701</v>
      </c>
      <c r="E3711" s="18">
        <f ca="1">IF(C3711="Delayed",IF(D3711&lt;Parameters!$B$8,1,0),IF(D3711&lt;Parameters!$B$9,1,0))</f>
        <v>1</v>
      </c>
      <c r="F3711" s="18">
        <f t="shared" ca="1" si="173"/>
        <v>0</v>
      </c>
    </row>
    <row r="3712" spans="1:6" ht="15.75" customHeight="1" x14ac:dyDescent="0.3">
      <c r="A3712" s="19">
        <v>3708</v>
      </c>
      <c r="B3712" s="17">
        <f t="shared" ca="1" si="171"/>
        <v>0.82475811154470602</v>
      </c>
      <c r="C3712" s="19" t="str">
        <f ca="1">IF(B3712&lt;Parameters!$B$6,"Delayed","On Time")</f>
        <v>On Time</v>
      </c>
      <c r="D3712" s="17">
        <f t="shared" ca="1" si="172"/>
        <v>0.43039923833029059</v>
      </c>
      <c r="E3712" s="19">
        <f ca="1">IF(C3712="Delayed",IF(D3712&lt;Parameters!$B$8,1,0),IF(D3712&lt;Parameters!$B$9,1,0))</f>
        <v>0</v>
      </c>
      <c r="F3712" s="19">
        <f t="shared" ca="1" si="173"/>
        <v>0</v>
      </c>
    </row>
    <row r="3713" spans="1:6" ht="15.75" customHeight="1" x14ac:dyDescent="0.3">
      <c r="A3713" s="18">
        <v>3709</v>
      </c>
      <c r="B3713" s="16">
        <f t="shared" ca="1" si="171"/>
        <v>0.45408514252990284</v>
      </c>
      <c r="C3713" s="18" t="str">
        <f ca="1">IF(B3713&lt;Parameters!$B$6,"Delayed","On Time")</f>
        <v>On Time</v>
      </c>
      <c r="D3713" s="16">
        <f t="shared" ca="1" si="172"/>
        <v>0.63011163626540612</v>
      </c>
      <c r="E3713" s="18">
        <f ca="1">IF(C3713="Delayed",IF(D3713&lt;Parameters!$B$8,1,0),IF(D3713&lt;Parameters!$B$9,1,0))</f>
        <v>0</v>
      </c>
      <c r="F3713" s="18">
        <f t="shared" ca="1" si="173"/>
        <v>0</v>
      </c>
    </row>
    <row r="3714" spans="1:6" ht="15.75" customHeight="1" x14ac:dyDescent="0.3">
      <c r="A3714" s="19">
        <v>3710</v>
      </c>
      <c r="B3714" s="17">
        <f t="shared" ca="1" si="171"/>
        <v>0.47401795975779071</v>
      </c>
      <c r="C3714" s="19" t="str">
        <f ca="1">IF(B3714&lt;Parameters!$B$6,"Delayed","On Time")</f>
        <v>On Time</v>
      </c>
      <c r="D3714" s="17">
        <f t="shared" ca="1" si="172"/>
        <v>0.84738863117321706</v>
      </c>
      <c r="E3714" s="19">
        <f ca="1">IF(C3714="Delayed",IF(D3714&lt;Parameters!$B$8,1,0),IF(D3714&lt;Parameters!$B$9,1,0))</f>
        <v>0</v>
      </c>
      <c r="F3714" s="19">
        <f t="shared" ca="1" si="173"/>
        <v>0</v>
      </c>
    </row>
    <row r="3715" spans="1:6" ht="15.75" customHeight="1" x14ac:dyDescent="0.3">
      <c r="A3715" s="18">
        <v>3711</v>
      </c>
      <c r="B3715" s="16">
        <f t="shared" ca="1" si="171"/>
        <v>0.80806845554043827</v>
      </c>
      <c r="C3715" s="18" t="str">
        <f ca="1">IF(B3715&lt;Parameters!$B$6,"Delayed","On Time")</f>
        <v>On Time</v>
      </c>
      <c r="D3715" s="16">
        <f t="shared" ca="1" si="172"/>
        <v>0.93788175431535625</v>
      </c>
      <c r="E3715" s="18">
        <f ca="1">IF(C3715="Delayed",IF(D3715&lt;Parameters!$B$8,1,0),IF(D3715&lt;Parameters!$B$9,1,0))</f>
        <v>0</v>
      </c>
      <c r="F3715" s="18">
        <f t="shared" ca="1" si="173"/>
        <v>0</v>
      </c>
    </row>
    <row r="3716" spans="1:6" ht="15.75" customHeight="1" x14ac:dyDescent="0.3">
      <c r="A3716" s="19">
        <v>3712</v>
      </c>
      <c r="B3716" s="17">
        <f t="shared" ca="1" si="171"/>
        <v>0.25601344612122034</v>
      </c>
      <c r="C3716" s="19" t="str">
        <f ca="1">IF(B3716&lt;Parameters!$B$6,"Delayed","On Time")</f>
        <v>On Time</v>
      </c>
      <c r="D3716" s="17">
        <f t="shared" ca="1" si="172"/>
        <v>9.5336719307944628E-2</v>
      </c>
      <c r="E3716" s="19">
        <f ca="1">IF(C3716="Delayed",IF(D3716&lt;Parameters!$B$8,1,0),IF(D3716&lt;Parameters!$B$9,1,0))</f>
        <v>1</v>
      </c>
      <c r="F3716" s="19">
        <f t="shared" ca="1" si="173"/>
        <v>0</v>
      </c>
    </row>
    <row r="3717" spans="1:6" ht="15.75" customHeight="1" x14ac:dyDescent="0.3">
      <c r="A3717" s="18">
        <v>3713</v>
      </c>
      <c r="B3717" s="16">
        <f t="shared" ref="B3717:B3780" ca="1" si="174">RAND()</f>
        <v>0.11404797175428683</v>
      </c>
      <c r="C3717" s="18" t="str">
        <f ca="1">IF(B3717&lt;Parameters!$B$6,"Delayed","On Time")</f>
        <v>On Time</v>
      </c>
      <c r="D3717" s="16">
        <f t="shared" ref="D3717:D3780" ca="1" si="175">RAND()</f>
        <v>0.50038268578933709</v>
      </c>
      <c r="E3717" s="18">
        <f ca="1">IF(C3717="Delayed",IF(D3717&lt;Parameters!$B$8,1,0),IF(D3717&lt;Parameters!$B$9,1,0))</f>
        <v>0</v>
      </c>
      <c r="F3717" s="18">
        <f t="shared" ref="F3717:F3780" ca="1" si="176">IF(AND(C3717="Delayed",E3717=1),1,0)</f>
        <v>0</v>
      </c>
    </row>
    <row r="3718" spans="1:6" ht="15.75" customHeight="1" x14ac:dyDescent="0.3">
      <c r="A3718" s="19">
        <v>3714</v>
      </c>
      <c r="B3718" s="17">
        <f t="shared" ca="1" si="174"/>
        <v>0.38519228314195864</v>
      </c>
      <c r="C3718" s="19" t="str">
        <f ca="1">IF(B3718&lt;Parameters!$B$6,"Delayed","On Time")</f>
        <v>On Time</v>
      </c>
      <c r="D3718" s="17">
        <f t="shared" ca="1" si="175"/>
        <v>0.63936981977006058</v>
      </c>
      <c r="E3718" s="19">
        <f ca="1">IF(C3718="Delayed",IF(D3718&lt;Parameters!$B$8,1,0),IF(D3718&lt;Parameters!$B$9,1,0))</f>
        <v>0</v>
      </c>
      <c r="F3718" s="19">
        <f t="shared" ca="1" si="176"/>
        <v>0</v>
      </c>
    </row>
    <row r="3719" spans="1:6" ht="15.75" customHeight="1" x14ac:dyDescent="0.3">
      <c r="A3719" s="18">
        <v>3715</v>
      </c>
      <c r="B3719" s="16">
        <f t="shared" ca="1" si="174"/>
        <v>0.18959997477459234</v>
      </c>
      <c r="C3719" s="18" t="str">
        <f ca="1">IF(B3719&lt;Parameters!$B$6,"Delayed","On Time")</f>
        <v>On Time</v>
      </c>
      <c r="D3719" s="16">
        <f t="shared" ca="1" si="175"/>
        <v>0.60003537686884967</v>
      </c>
      <c r="E3719" s="18">
        <f ca="1">IF(C3719="Delayed",IF(D3719&lt;Parameters!$B$8,1,0),IF(D3719&lt;Parameters!$B$9,1,0))</f>
        <v>0</v>
      </c>
      <c r="F3719" s="18">
        <f t="shared" ca="1" si="176"/>
        <v>0</v>
      </c>
    </row>
    <row r="3720" spans="1:6" ht="15.75" customHeight="1" x14ac:dyDescent="0.3">
      <c r="A3720" s="19">
        <v>3716</v>
      </c>
      <c r="B3720" s="17">
        <f t="shared" ca="1" si="174"/>
        <v>0.79115879062417971</v>
      </c>
      <c r="C3720" s="19" t="str">
        <f ca="1">IF(B3720&lt;Parameters!$B$6,"Delayed","On Time")</f>
        <v>On Time</v>
      </c>
      <c r="D3720" s="17">
        <f t="shared" ca="1" si="175"/>
        <v>0.27566273211181147</v>
      </c>
      <c r="E3720" s="19">
        <f ca="1">IF(C3720="Delayed",IF(D3720&lt;Parameters!$B$8,1,0),IF(D3720&lt;Parameters!$B$9,1,0))</f>
        <v>0</v>
      </c>
      <c r="F3720" s="19">
        <f t="shared" ca="1" si="176"/>
        <v>0</v>
      </c>
    </row>
    <row r="3721" spans="1:6" ht="15.75" customHeight="1" x14ac:dyDescent="0.3">
      <c r="A3721" s="18">
        <v>3717</v>
      </c>
      <c r="B3721" s="16">
        <f t="shared" ca="1" si="174"/>
        <v>0.82173900839306446</v>
      </c>
      <c r="C3721" s="18" t="str">
        <f ca="1">IF(B3721&lt;Parameters!$B$6,"Delayed","On Time")</f>
        <v>On Time</v>
      </c>
      <c r="D3721" s="16">
        <f t="shared" ca="1" si="175"/>
        <v>0.21904063176892941</v>
      </c>
      <c r="E3721" s="18">
        <f ca="1">IF(C3721="Delayed",IF(D3721&lt;Parameters!$B$8,1,0),IF(D3721&lt;Parameters!$B$9,1,0))</f>
        <v>0</v>
      </c>
      <c r="F3721" s="18">
        <f t="shared" ca="1" si="176"/>
        <v>0</v>
      </c>
    </row>
    <row r="3722" spans="1:6" ht="15.75" customHeight="1" x14ac:dyDescent="0.3">
      <c r="A3722" s="19">
        <v>3718</v>
      </c>
      <c r="B3722" s="17">
        <f t="shared" ca="1" si="174"/>
        <v>0.41237756472500253</v>
      </c>
      <c r="C3722" s="19" t="str">
        <f ca="1">IF(B3722&lt;Parameters!$B$6,"Delayed","On Time")</f>
        <v>On Time</v>
      </c>
      <c r="D3722" s="17">
        <f t="shared" ca="1" si="175"/>
        <v>0.1226640877250772</v>
      </c>
      <c r="E3722" s="19">
        <f ca="1">IF(C3722="Delayed",IF(D3722&lt;Parameters!$B$8,1,0),IF(D3722&lt;Parameters!$B$9,1,0))</f>
        <v>1</v>
      </c>
      <c r="F3722" s="19">
        <f t="shared" ca="1" si="176"/>
        <v>0</v>
      </c>
    </row>
    <row r="3723" spans="1:6" ht="15.75" customHeight="1" x14ac:dyDescent="0.3">
      <c r="A3723" s="18">
        <v>3719</v>
      </c>
      <c r="B3723" s="16">
        <f t="shared" ca="1" si="174"/>
        <v>0.38661854176510235</v>
      </c>
      <c r="C3723" s="18" t="str">
        <f ca="1">IF(B3723&lt;Parameters!$B$6,"Delayed","On Time")</f>
        <v>On Time</v>
      </c>
      <c r="D3723" s="16">
        <f t="shared" ca="1" si="175"/>
        <v>0.57205851088534754</v>
      </c>
      <c r="E3723" s="18">
        <f ca="1">IF(C3723="Delayed",IF(D3723&lt;Parameters!$B$8,1,0),IF(D3723&lt;Parameters!$B$9,1,0))</f>
        <v>0</v>
      </c>
      <c r="F3723" s="18">
        <f t="shared" ca="1" si="176"/>
        <v>0</v>
      </c>
    </row>
    <row r="3724" spans="1:6" ht="15.75" customHeight="1" x14ac:dyDescent="0.3">
      <c r="A3724" s="19">
        <v>3720</v>
      </c>
      <c r="B3724" s="17">
        <f t="shared" ca="1" si="174"/>
        <v>0.81033769805233002</v>
      </c>
      <c r="C3724" s="19" t="str">
        <f ca="1">IF(B3724&lt;Parameters!$B$6,"Delayed","On Time")</f>
        <v>On Time</v>
      </c>
      <c r="D3724" s="17">
        <f t="shared" ca="1" si="175"/>
        <v>0.85901016041921452</v>
      </c>
      <c r="E3724" s="19">
        <f ca="1">IF(C3724="Delayed",IF(D3724&lt;Parameters!$B$8,1,0),IF(D3724&lt;Parameters!$B$9,1,0))</f>
        <v>0</v>
      </c>
      <c r="F3724" s="19">
        <f t="shared" ca="1" si="176"/>
        <v>0</v>
      </c>
    </row>
    <row r="3725" spans="1:6" ht="15.75" customHeight="1" x14ac:dyDescent="0.3">
      <c r="A3725" s="18">
        <v>3721</v>
      </c>
      <c r="B3725" s="16">
        <f t="shared" ca="1" si="174"/>
        <v>0.32036146558905543</v>
      </c>
      <c r="C3725" s="18" t="str">
        <f ca="1">IF(B3725&lt;Parameters!$B$6,"Delayed","On Time")</f>
        <v>On Time</v>
      </c>
      <c r="D3725" s="16">
        <f t="shared" ca="1" si="175"/>
        <v>6.9754884775436676E-2</v>
      </c>
      <c r="E3725" s="18">
        <f ca="1">IF(C3725="Delayed",IF(D3725&lt;Parameters!$B$8,1,0),IF(D3725&lt;Parameters!$B$9,1,0))</f>
        <v>1</v>
      </c>
      <c r="F3725" s="18">
        <f t="shared" ca="1" si="176"/>
        <v>0</v>
      </c>
    </row>
    <row r="3726" spans="1:6" ht="15.75" customHeight="1" x14ac:dyDescent="0.3">
      <c r="A3726" s="19">
        <v>3722</v>
      </c>
      <c r="B3726" s="17">
        <f t="shared" ca="1" si="174"/>
        <v>0.10746036251661106</v>
      </c>
      <c r="C3726" s="19" t="str">
        <f ca="1">IF(B3726&lt;Parameters!$B$6,"Delayed","On Time")</f>
        <v>On Time</v>
      </c>
      <c r="D3726" s="17">
        <f t="shared" ca="1" si="175"/>
        <v>0.65323145649662451</v>
      </c>
      <c r="E3726" s="19">
        <f ca="1">IF(C3726="Delayed",IF(D3726&lt;Parameters!$B$8,1,0),IF(D3726&lt;Parameters!$B$9,1,0))</f>
        <v>0</v>
      </c>
      <c r="F3726" s="19">
        <f t="shared" ca="1" si="176"/>
        <v>0</v>
      </c>
    </row>
    <row r="3727" spans="1:6" ht="15.75" customHeight="1" x14ac:dyDescent="0.3">
      <c r="A3727" s="18">
        <v>3723</v>
      </c>
      <c r="B3727" s="16">
        <f t="shared" ca="1" si="174"/>
        <v>0.73397885511588368</v>
      </c>
      <c r="C3727" s="18" t="str">
        <f ca="1">IF(B3727&lt;Parameters!$B$6,"Delayed","On Time")</f>
        <v>On Time</v>
      </c>
      <c r="D3727" s="16">
        <f t="shared" ca="1" si="175"/>
        <v>0.91928946506823683</v>
      </c>
      <c r="E3727" s="18">
        <f ca="1">IF(C3727="Delayed",IF(D3727&lt;Parameters!$B$8,1,0),IF(D3727&lt;Parameters!$B$9,1,0))</f>
        <v>0</v>
      </c>
      <c r="F3727" s="18">
        <f t="shared" ca="1" si="176"/>
        <v>0</v>
      </c>
    </row>
    <row r="3728" spans="1:6" ht="15.75" customHeight="1" x14ac:dyDescent="0.3">
      <c r="A3728" s="19">
        <v>3724</v>
      </c>
      <c r="B3728" s="17">
        <f t="shared" ca="1" si="174"/>
        <v>0.207340481077945</v>
      </c>
      <c r="C3728" s="19" t="str">
        <f ca="1">IF(B3728&lt;Parameters!$B$6,"Delayed","On Time")</f>
        <v>On Time</v>
      </c>
      <c r="D3728" s="17">
        <f t="shared" ca="1" si="175"/>
        <v>0.34875461567662958</v>
      </c>
      <c r="E3728" s="19">
        <f ca="1">IF(C3728="Delayed",IF(D3728&lt;Parameters!$B$8,1,0),IF(D3728&lt;Parameters!$B$9,1,0))</f>
        <v>0</v>
      </c>
      <c r="F3728" s="19">
        <f t="shared" ca="1" si="176"/>
        <v>0</v>
      </c>
    </row>
    <row r="3729" spans="1:6" ht="15.75" customHeight="1" x14ac:dyDescent="0.3">
      <c r="A3729" s="18">
        <v>3725</v>
      </c>
      <c r="B3729" s="16">
        <f t="shared" ca="1" si="174"/>
        <v>0.23924686916070947</v>
      </c>
      <c r="C3729" s="18" t="str">
        <f ca="1">IF(B3729&lt;Parameters!$B$6,"Delayed","On Time")</f>
        <v>On Time</v>
      </c>
      <c r="D3729" s="16">
        <f t="shared" ca="1" si="175"/>
        <v>6.3846793625130238E-2</v>
      </c>
      <c r="E3729" s="18">
        <f ca="1">IF(C3729="Delayed",IF(D3729&lt;Parameters!$B$8,1,0),IF(D3729&lt;Parameters!$B$9,1,0))</f>
        <v>1</v>
      </c>
      <c r="F3729" s="18">
        <f t="shared" ca="1" si="176"/>
        <v>0</v>
      </c>
    </row>
    <row r="3730" spans="1:6" ht="15.75" customHeight="1" x14ac:dyDescent="0.3">
      <c r="A3730" s="19">
        <v>3726</v>
      </c>
      <c r="B3730" s="17">
        <f t="shared" ca="1" si="174"/>
        <v>0.78509880797941212</v>
      </c>
      <c r="C3730" s="19" t="str">
        <f ca="1">IF(B3730&lt;Parameters!$B$6,"Delayed","On Time")</f>
        <v>On Time</v>
      </c>
      <c r="D3730" s="17">
        <f t="shared" ca="1" si="175"/>
        <v>0.87315885197730225</v>
      </c>
      <c r="E3730" s="19">
        <f ca="1">IF(C3730="Delayed",IF(D3730&lt;Parameters!$B$8,1,0),IF(D3730&lt;Parameters!$B$9,1,0))</f>
        <v>0</v>
      </c>
      <c r="F3730" s="19">
        <f t="shared" ca="1" si="176"/>
        <v>0</v>
      </c>
    </row>
    <row r="3731" spans="1:6" ht="15.75" customHeight="1" x14ac:dyDescent="0.3">
      <c r="A3731" s="18">
        <v>3727</v>
      </c>
      <c r="B3731" s="16">
        <f t="shared" ca="1" si="174"/>
        <v>4.6609712559153582E-2</v>
      </c>
      <c r="C3731" s="18" t="str">
        <f ca="1">IF(B3731&lt;Parameters!$B$6,"Delayed","On Time")</f>
        <v>Delayed</v>
      </c>
      <c r="D3731" s="16">
        <f t="shared" ca="1" si="175"/>
        <v>0.37162114636816279</v>
      </c>
      <c r="E3731" s="18">
        <f ca="1">IF(C3731="Delayed",IF(D3731&lt;Parameters!$B$8,1,0),IF(D3731&lt;Parameters!$B$9,1,0))</f>
        <v>1</v>
      </c>
      <c r="F3731" s="18">
        <f t="shared" ca="1" si="176"/>
        <v>1</v>
      </c>
    </row>
    <row r="3732" spans="1:6" ht="15.75" customHeight="1" x14ac:dyDescent="0.3">
      <c r="A3732" s="19">
        <v>3728</v>
      </c>
      <c r="B3732" s="17">
        <f t="shared" ca="1" si="174"/>
        <v>0.3501170679430643</v>
      </c>
      <c r="C3732" s="19" t="str">
        <f ca="1">IF(B3732&lt;Parameters!$B$6,"Delayed","On Time")</f>
        <v>On Time</v>
      </c>
      <c r="D3732" s="17">
        <f t="shared" ca="1" si="175"/>
        <v>0.3690380913920942</v>
      </c>
      <c r="E3732" s="19">
        <f ca="1">IF(C3732="Delayed",IF(D3732&lt;Parameters!$B$8,1,0),IF(D3732&lt;Parameters!$B$9,1,0))</f>
        <v>0</v>
      </c>
      <c r="F3732" s="19">
        <f t="shared" ca="1" si="176"/>
        <v>0</v>
      </c>
    </row>
    <row r="3733" spans="1:6" ht="15.75" customHeight="1" x14ac:dyDescent="0.3">
      <c r="A3733" s="18">
        <v>3729</v>
      </c>
      <c r="B3733" s="16">
        <f t="shared" ca="1" si="174"/>
        <v>0.94942346477488004</v>
      </c>
      <c r="C3733" s="18" t="str">
        <f ca="1">IF(B3733&lt;Parameters!$B$6,"Delayed","On Time")</f>
        <v>On Time</v>
      </c>
      <c r="D3733" s="16">
        <f t="shared" ca="1" si="175"/>
        <v>0.36132306100195222</v>
      </c>
      <c r="E3733" s="18">
        <f ca="1">IF(C3733="Delayed",IF(D3733&lt;Parameters!$B$8,1,0),IF(D3733&lt;Parameters!$B$9,1,0))</f>
        <v>0</v>
      </c>
      <c r="F3733" s="18">
        <f t="shared" ca="1" si="176"/>
        <v>0</v>
      </c>
    </row>
    <row r="3734" spans="1:6" ht="15.75" customHeight="1" x14ac:dyDescent="0.3">
      <c r="A3734" s="19">
        <v>3730</v>
      </c>
      <c r="B3734" s="17">
        <f t="shared" ca="1" si="174"/>
        <v>0.28131236268197313</v>
      </c>
      <c r="C3734" s="19" t="str">
        <f ca="1">IF(B3734&lt;Parameters!$B$6,"Delayed","On Time")</f>
        <v>On Time</v>
      </c>
      <c r="D3734" s="17">
        <f t="shared" ca="1" si="175"/>
        <v>0.87313571402762014</v>
      </c>
      <c r="E3734" s="19">
        <f ca="1">IF(C3734="Delayed",IF(D3734&lt;Parameters!$B$8,1,0),IF(D3734&lt;Parameters!$B$9,1,0))</f>
        <v>0</v>
      </c>
      <c r="F3734" s="19">
        <f t="shared" ca="1" si="176"/>
        <v>0</v>
      </c>
    </row>
    <row r="3735" spans="1:6" ht="15.75" customHeight="1" x14ac:dyDescent="0.3">
      <c r="A3735" s="18">
        <v>3731</v>
      </c>
      <c r="B3735" s="16">
        <f t="shared" ca="1" si="174"/>
        <v>0.46978271650593684</v>
      </c>
      <c r="C3735" s="18" t="str">
        <f ca="1">IF(B3735&lt;Parameters!$B$6,"Delayed","On Time")</f>
        <v>On Time</v>
      </c>
      <c r="D3735" s="16">
        <f t="shared" ca="1" si="175"/>
        <v>0.87672322081932985</v>
      </c>
      <c r="E3735" s="18">
        <f ca="1">IF(C3735="Delayed",IF(D3735&lt;Parameters!$B$8,1,0),IF(D3735&lt;Parameters!$B$9,1,0))</f>
        <v>0</v>
      </c>
      <c r="F3735" s="18">
        <f t="shared" ca="1" si="176"/>
        <v>0</v>
      </c>
    </row>
    <row r="3736" spans="1:6" ht="15.75" customHeight="1" x14ac:dyDescent="0.3">
      <c r="A3736" s="19">
        <v>3732</v>
      </c>
      <c r="B3736" s="17">
        <f t="shared" ca="1" si="174"/>
        <v>0.4513462728445059</v>
      </c>
      <c r="C3736" s="19" t="str">
        <f ca="1">IF(B3736&lt;Parameters!$B$6,"Delayed","On Time")</f>
        <v>On Time</v>
      </c>
      <c r="D3736" s="17">
        <f t="shared" ca="1" si="175"/>
        <v>0.60502542249210656</v>
      </c>
      <c r="E3736" s="19">
        <f ca="1">IF(C3736="Delayed",IF(D3736&lt;Parameters!$B$8,1,0),IF(D3736&lt;Parameters!$B$9,1,0))</f>
        <v>0</v>
      </c>
      <c r="F3736" s="19">
        <f t="shared" ca="1" si="176"/>
        <v>0</v>
      </c>
    </row>
    <row r="3737" spans="1:6" ht="15.75" customHeight="1" x14ac:dyDescent="0.3">
      <c r="A3737" s="18">
        <v>3733</v>
      </c>
      <c r="B3737" s="16">
        <f t="shared" ca="1" si="174"/>
        <v>0.19052136398585273</v>
      </c>
      <c r="C3737" s="18" t="str">
        <f ca="1">IF(B3737&lt;Parameters!$B$6,"Delayed","On Time")</f>
        <v>On Time</v>
      </c>
      <c r="D3737" s="16">
        <f t="shared" ca="1" si="175"/>
        <v>0.9802182636426332</v>
      </c>
      <c r="E3737" s="18">
        <f ca="1">IF(C3737="Delayed",IF(D3737&lt;Parameters!$B$8,1,0),IF(D3737&lt;Parameters!$B$9,1,0))</f>
        <v>0</v>
      </c>
      <c r="F3737" s="18">
        <f t="shared" ca="1" si="176"/>
        <v>0</v>
      </c>
    </row>
    <row r="3738" spans="1:6" ht="15.75" customHeight="1" x14ac:dyDescent="0.3">
      <c r="A3738" s="19">
        <v>3734</v>
      </c>
      <c r="B3738" s="17">
        <f t="shared" ca="1" si="174"/>
        <v>0.67440193645819768</v>
      </c>
      <c r="C3738" s="19" t="str">
        <f ca="1">IF(B3738&lt;Parameters!$B$6,"Delayed","On Time")</f>
        <v>On Time</v>
      </c>
      <c r="D3738" s="17">
        <f t="shared" ca="1" si="175"/>
        <v>0.63668569567027866</v>
      </c>
      <c r="E3738" s="19">
        <f ca="1">IF(C3738="Delayed",IF(D3738&lt;Parameters!$B$8,1,0),IF(D3738&lt;Parameters!$B$9,1,0))</f>
        <v>0</v>
      </c>
      <c r="F3738" s="19">
        <f t="shared" ca="1" si="176"/>
        <v>0</v>
      </c>
    </row>
    <row r="3739" spans="1:6" ht="15.75" customHeight="1" x14ac:dyDescent="0.3">
      <c r="A3739" s="18">
        <v>3735</v>
      </c>
      <c r="B3739" s="16">
        <f t="shared" ca="1" si="174"/>
        <v>0.78069896613077827</v>
      </c>
      <c r="C3739" s="18" t="str">
        <f ca="1">IF(B3739&lt;Parameters!$B$6,"Delayed","On Time")</f>
        <v>On Time</v>
      </c>
      <c r="D3739" s="16">
        <f t="shared" ca="1" si="175"/>
        <v>0.77675202697616308</v>
      </c>
      <c r="E3739" s="18">
        <f ca="1">IF(C3739="Delayed",IF(D3739&lt;Parameters!$B$8,1,0),IF(D3739&lt;Parameters!$B$9,1,0))</f>
        <v>0</v>
      </c>
      <c r="F3739" s="18">
        <f t="shared" ca="1" si="176"/>
        <v>0</v>
      </c>
    </row>
    <row r="3740" spans="1:6" ht="15.75" customHeight="1" x14ac:dyDescent="0.3">
      <c r="A3740" s="19">
        <v>3736</v>
      </c>
      <c r="B3740" s="17">
        <f t="shared" ca="1" si="174"/>
        <v>0.48725909163046777</v>
      </c>
      <c r="C3740" s="19" t="str">
        <f ca="1">IF(B3740&lt;Parameters!$B$6,"Delayed","On Time")</f>
        <v>On Time</v>
      </c>
      <c r="D3740" s="17">
        <f t="shared" ca="1" si="175"/>
        <v>0.76141033178344864</v>
      </c>
      <c r="E3740" s="19">
        <f ca="1">IF(C3740="Delayed",IF(D3740&lt;Parameters!$B$8,1,0),IF(D3740&lt;Parameters!$B$9,1,0))</f>
        <v>0</v>
      </c>
      <c r="F3740" s="19">
        <f t="shared" ca="1" si="176"/>
        <v>0</v>
      </c>
    </row>
    <row r="3741" spans="1:6" ht="15.75" customHeight="1" x14ac:dyDescent="0.3">
      <c r="A3741" s="18">
        <v>3737</v>
      </c>
      <c r="B3741" s="16">
        <f t="shared" ca="1" si="174"/>
        <v>0.70173130383038229</v>
      </c>
      <c r="C3741" s="18" t="str">
        <f ca="1">IF(B3741&lt;Parameters!$B$6,"Delayed","On Time")</f>
        <v>On Time</v>
      </c>
      <c r="D3741" s="16">
        <f t="shared" ca="1" si="175"/>
        <v>0.92076083250758856</v>
      </c>
      <c r="E3741" s="18">
        <f ca="1">IF(C3741="Delayed",IF(D3741&lt;Parameters!$B$8,1,0),IF(D3741&lt;Parameters!$B$9,1,0))</f>
        <v>0</v>
      </c>
      <c r="F3741" s="18">
        <f t="shared" ca="1" si="176"/>
        <v>0</v>
      </c>
    </row>
    <row r="3742" spans="1:6" ht="15.75" customHeight="1" x14ac:dyDescent="0.3">
      <c r="A3742" s="19">
        <v>3738</v>
      </c>
      <c r="B3742" s="17">
        <f t="shared" ca="1" si="174"/>
        <v>0.98873073296457503</v>
      </c>
      <c r="C3742" s="19" t="str">
        <f ca="1">IF(B3742&lt;Parameters!$B$6,"Delayed","On Time")</f>
        <v>On Time</v>
      </c>
      <c r="D3742" s="17">
        <f t="shared" ca="1" si="175"/>
        <v>0.41725455003598277</v>
      </c>
      <c r="E3742" s="19">
        <f ca="1">IF(C3742="Delayed",IF(D3742&lt;Parameters!$B$8,1,0),IF(D3742&lt;Parameters!$B$9,1,0))</f>
        <v>0</v>
      </c>
      <c r="F3742" s="19">
        <f t="shared" ca="1" si="176"/>
        <v>0</v>
      </c>
    </row>
    <row r="3743" spans="1:6" ht="15.75" customHeight="1" x14ac:dyDescent="0.3">
      <c r="A3743" s="18">
        <v>3739</v>
      </c>
      <c r="B3743" s="16">
        <f t="shared" ca="1" si="174"/>
        <v>2.2502700315379598E-2</v>
      </c>
      <c r="C3743" s="18" t="str">
        <f ca="1">IF(B3743&lt;Parameters!$B$6,"Delayed","On Time")</f>
        <v>Delayed</v>
      </c>
      <c r="D3743" s="16">
        <f t="shared" ca="1" si="175"/>
        <v>0.20489943430207214</v>
      </c>
      <c r="E3743" s="18">
        <f ca="1">IF(C3743="Delayed",IF(D3743&lt;Parameters!$B$8,1,0),IF(D3743&lt;Parameters!$B$9,1,0))</f>
        <v>1</v>
      </c>
      <c r="F3743" s="18">
        <f t="shared" ca="1" si="176"/>
        <v>1</v>
      </c>
    </row>
    <row r="3744" spans="1:6" ht="15.75" customHeight="1" x14ac:dyDescent="0.3">
      <c r="A3744" s="19">
        <v>3740</v>
      </c>
      <c r="B3744" s="17">
        <f t="shared" ca="1" si="174"/>
        <v>0.86902991017664788</v>
      </c>
      <c r="C3744" s="19" t="str">
        <f ca="1">IF(B3744&lt;Parameters!$B$6,"Delayed","On Time")</f>
        <v>On Time</v>
      </c>
      <c r="D3744" s="17">
        <f t="shared" ca="1" si="175"/>
        <v>0.35652431850299438</v>
      </c>
      <c r="E3744" s="19">
        <f ca="1">IF(C3744="Delayed",IF(D3744&lt;Parameters!$B$8,1,0),IF(D3744&lt;Parameters!$B$9,1,0))</f>
        <v>0</v>
      </c>
      <c r="F3744" s="19">
        <f t="shared" ca="1" si="176"/>
        <v>0</v>
      </c>
    </row>
    <row r="3745" spans="1:6" ht="15.75" customHeight="1" x14ac:dyDescent="0.3">
      <c r="A3745" s="18">
        <v>3741</v>
      </c>
      <c r="B3745" s="16">
        <f t="shared" ca="1" si="174"/>
        <v>0.649698352831517</v>
      </c>
      <c r="C3745" s="18" t="str">
        <f ca="1">IF(B3745&lt;Parameters!$B$6,"Delayed","On Time")</f>
        <v>On Time</v>
      </c>
      <c r="D3745" s="16">
        <f t="shared" ca="1" si="175"/>
        <v>0.50305527036301634</v>
      </c>
      <c r="E3745" s="18">
        <f ca="1">IF(C3745="Delayed",IF(D3745&lt;Parameters!$B$8,1,0),IF(D3745&lt;Parameters!$B$9,1,0))</f>
        <v>0</v>
      </c>
      <c r="F3745" s="18">
        <f t="shared" ca="1" si="176"/>
        <v>0</v>
      </c>
    </row>
    <row r="3746" spans="1:6" ht="15.75" customHeight="1" x14ac:dyDescent="0.3">
      <c r="A3746" s="19">
        <v>3742</v>
      </c>
      <c r="B3746" s="17">
        <f t="shared" ca="1" si="174"/>
        <v>0.97043795280402967</v>
      </c>
      <c r="C3746" s="19" t="str">
        <f ca="1">IF(B3746&lt;Parameters!$B$6,"Delayed","On Time")</f>
        <v>On Time</v>
      </c>
      <c r="D3746" s="17">
        <f t="shared" ca="1" si="175"/>
        <v>0.56265219184921189</v>
      </c>
      <c r="E3746" s="19">
        <f ca="1">IF(C3746="Delayed",IF(D3746&lt;Parameters!$B$8,1,0),IF(D3746&lt;Parameters!$B$9,1,0))</f>
        <v>0</v>
      </c>
      <c r="F3746" s="19">
        <f t="shared" ca="1" si="176"/>
        <v>0</v>
      </c>
    </row>
    <row r="3747" spans="1:6" ht="15.75" customHeight="1" x14ac:dyDescent="0.3">
      <c r="A3747" s="18">
        <v>3743</v>
      </c>
      <c r="B3747" s="16">
        <f t="shared" ca="1" si="174"/>
        <v>0.73454903355555567</v>
      </c>
      <c r="C3747" s="18" t="str">
        <f ca="1">IF(B3747&lt;Parameters!$B$6,"Delayed","On Time")</f>
        <v>On Time</v>
      </c>
      <c r="D3747" s="16">
        <f t="shared" ca="1" si="175"/>
        <v>0.57416793987388248</v>
      </c>
      <c r="E3747" s="18">
        <f ca="1">IF(C3747="Delayed",IF(D3747&lt;Parameters!$B$8,1,0),IF(D3747&lt;Parameters!$B$9,1,0))</f>
        <v>0</v>
      </c>
      <c r="F3747" s="18">
        <f t="shared" ca="1" si="176"/>
        <v>0</v>
      </c>
    </row>
    <row r="3748" spans="1:6" ht="15.75" customHeight="1" x14ac:dyDescent="0.3">
      <c r="A3748" s="19">
        <v>3744</v>
      </c>
      <c r="B3748" s="17">
        <f t="shared" ca="1" si="174"/>
        <v>0.75775228396464123</v>
      </c>
      <c r="C3748" s="19" t="str">
        <f ca="1">IF(B3748&lt;Parameters!$B$6,"Delayed","On Time")</f>
        <v>On Time</v>
      </c>
      <c r="D3748" s="17">
        <f t="shared" ca="1" si="175"/>
        <v>0.80502808338355536</v>
      </c>
      <c r="E3748" s="19">
        <f ca="1">IF(C3748="Delayed",IF(D3748&lt;Parameters!$B$8,1,0),IF(D3748&lt;Parameters!$B$9,1,0))</f>
        <v>0</v>
      </c>
      <c r="F3748" s="19">
        <f t="shared" ca="1" si="176"/>
        <v>0</v>
      </c>
    </row>
    <row r="3749" spans="1:6" ht="15.75" customHeight="1" x14ac:dyDescent="0.3">
      <c r="A3749" s="18">
        <v>3745</v>
      </c>
      <c r="B3749" s="16">
        <f t="shared" ca="1" si="174"/>
        <v>0.53931196978273055</v>
      </c>
      <c r="C3749" s="18" t="str">
        <f ca="1">IF(B3749&lt;Parameters!$B$6,"Delayed","On Time")</f>
        <v>On Time</v>
      </c>
      <c r="D3749" s="16">
        <f t="shared" ca="1" si="175"/>
        <v>0.62580775702904823</v>
      </c>
      <c r="E3749" s="18">
        <f ca="1">IF(C3749="Delayed",IF(D3749&lt;Parameters!$B$8,1,0),IF(D3749&lt;Parameters!$B$9,1,0))</f>
        <v>0</v>
      </c>
      <c r="F3749" s="18">
        <f t="shared" ca="1" si="176"/>
        <v>0</v>
      </c>
    </row>
    <row r="3750" spans="1:6" ht="15.75" customHeight="1" x14ac:dyDescent="0.3">
      <c r="A3750" s="19">
        <v>3746</v>
      </c>
      <c r="B3750" s="17">
        <f t="shared" ca="1" si="174"/>
        <v>0.90650721004187296</v>
      </c>
      <c r="C3750" s="19" t="str">
        <f ca="1">IF(B3750&lt;Parameters!$B$6,"Delayed","On Time")</f>
        <v>On Time</v>
      </c>
      <c r="D3750" s="17">
        <f t="shared" ca="1" si="175"/>
        <v>0.16257635428477724</v>
      </c>
      <c r="E3750" s="19">
        <f ca="1">IF(C3750="Delayed",IF(D3750&lt;Parameters!$B$8,1,0),IF(D3750&lt;Parameters!$B$9,1,0))</f>
        <v>1</v>
      </c>
      <c r="F3750" s="19">
        <f t="shared" ca="1" si="176"/>
        <v>0</v>
      </c>
    </row>
    <row r="3751" spans="1:6" ht="15.75" customHeight="1" x14ac:dyDescent="0.3">
      <c r="A3751" s="18">
        <v>3747</v>
      </c>
      <c r="B3751" s="16">
        <f t="shared" ca="1" si="174"/>
        <v>0.39346215058862588</v>
      </c>
      <c r="C3751" s="18" t="str">
        <f ca="1">IF(B3751&lt;Parameters!$B$6,"Delayed","On Time")</f>
        <v>On Time</v>
      </c>
      <c r="D3751" s="16">
        <f t="shared" ca="1" si="175"/>
        <v>0.14017052635557248</v>
      </c>
      <c r="E3751" s="18">
        <f ca="1">IF(C3751="Delayed",IF(D3751&lt;Parameters!$B$8,1,0),IF(D3751&lt;Parameters!$B$9,1,0))</f>
        <v>1</v>
      </c>
      <c r="F3751" s="18">
        <f t="shared" ca="1" si="176"/>
        <v>0</v>
      </c>
    </row>
    <row r="3752" spans="1:6" ht="15.75" customHeight="1" x14ac:dyDescent="0.3">
      <c r="A3752" s="19">
        <v>3748</v>
      </c>
      <c r="B3752" s="17">
        <f t="shared" ca="1" si="174"/>
        <v>0.7137618858015452</v>
      </c>
      <c r="C3752" s="19" t="str">
        <f ca="1">IF(B3752&lt;Parameters!$B$6,"Delayed","On Time")</f>
        <v>On Time</v>
      </c>
      <c r="D3752" s="17">
        <f t="shared" ca="1" si="175"/>
        <v>0.40968340240694889</v>
      </c>
      <c r="E3752" s="19">
        <f ca="1">IF(C3752="Delayed",IF(D3752&lt;Parameters!$B$8,1,0),IF(D3752&lt;Parameters!$B$9,1,0))</f>
        <v>0</v>
      </c>
      <c r="F3752" s="19">
        <f t="shared" ca="1" si="176"/>
        <v>0</v>
      </c>
    </row>
    <row r="3753" spans="1:6" ht="15.75" customHeight="1" x14ac:dyDescent="0.3">
      <c r="A3753" s="18">
        <v>3749</v>
      </c>
      <c r="B3753" s="16">
        <f t="shared" ca="1" si="174"/>
        <v>0.65430391151438605</v>
      </c>
      <c r="C3753" s="18" t="str">
        <f ca="1">IF(B3753&lt;Parameters!$B$6,"Delayed","On Time")</f>
        <v>On Time</v>
      </c>
      <c r="D3753" s="16">
        <f t="shared" ca="1" si="175"/>
        <v>0.56001508158634616</v>
      </c>
      <c r="E3753" s="18">
        <f ca="1">IF(C3753="Delayed",IF(D3753&lt;Parameters!$B$8,1,0),IF(D3753&lt;Parameters!$B$9,1,0))</f>
        <v>0</v>
      </c>
      <c r="F3753" s="18">
        <f t="shared" ca="1" si="176"/>
        <v>0</v>
      </c>
    </row>
    <row r="3754" spans="1:6" ht="15.75" customHeight="1" x14ac:dyDescent="0.3">
      <c r="A3754" s="19">
        <v>3750</v>
      </c>
      <c r="B3754" s="17">
        <f t="shared" ca="1" si="174"/>
        <v>0.24445954450731</v>
      </c>
      <c r="C3754" s="19" t="str">
        <f ca="1">IF(B3754&lt;Parameters!$B$6,"Delayed","On Time")</f>
        <v>On Time</v>
      </c>
      <c r="D3754" s="17">
        <f t="shared" ca="1" si="175"/>
        <v>0.70081101702786486</v>
      </c>
      <c r="E3754" s="19">
        <f ca="1">IF(C3754="Delayed",IF(D3754&lt;Parameters!$B$8,1,0),IF(D3754&lt;Parameters!$B$9,1,0))</f>
        <v>0</v>
      </c>
      <c r="F3754" s="19">
        <f t="shared" ca="1" si="176"/>
        <v>0</v>
      </c>
    </row>
    <row r="3755" spans="1:6" ht="15.75" customHeight="1" x14ac:dyDescent="0.3">
      <c r="A3755" s="18">
        <v>3751</v>
      </c>
      <c r="B3755" s="16">
        <f t="shared" ca="1" si="174"/>
        <v>0.1752926539401285</v>
      </c>
      <c r="C3755" s="18" t="str">
        <f ca="1">IF(B3755&lt;Parameters!$B$6,"Delayed","On Time")</f>
        <v>On Time</v>
      </c>
      <c r="D3755" s="16">
        <f t="shared" ca="1" si="175"/>
        <v>0.22945441676406908</v>
      </c>
      <c r="E3755" s="18">
        <f ca="1">IF(C3755="Delayed",IF(D3755&lt;Parameters!$B$8,1,0),IF(D3755&lt;Parameters!$B$9,1,0))</f>
        <v>0</v>
      </c>
      <c r="F3755" s="18">
        <f t="shared" ca="1" si="176"/>
        <v>0</v>
      </c>
    </row>
    <row r="3756" spans="1:6" ht="15.75" customHeight="1" x14ac:dyDescent="0.3">
      <c r="A3756" s="19">
        <v>3752</v>
      </c>
      <c r="B3756" s="17">
        <f t="shared" ca="1" si="174"/>
        <v>0.77335445259499858</v>
      </c>
      <c r="C3756" s="19" t="str">
        <f ca="1">IF(B3756&lt;Parameters!$B$6,"Delayed","On Time")</f>
        <v>On Time</v>
      </c>
      <c r="D3756" s="17">
        <f t="shared" ca="1" si="175"/>
        <v>0.63802856160711463</v>
      </c>
      <c r="E3756" s="19">
        <f ca="1">IF(C3756="Delayed",IF(D3756&lt;Parameters!$B$8,1,0),IF(D3756&lt;Parameters!$B$9,1,0))</f>
        <v>0</v>
      </c>
      <c r="F3756" s="19">
        <f t="shared" ca="1" si="176"/>
        <v>0</v>
      </c>
    </row>
    <row r="3757" spans="1:6" ht="15.75" customHeight="1" x14ac:dyDescent="0.3">
      <c r="A3757" s="18">
        <v>3753</v>
      </c>
      <c r="B3757" s="16">
        <f t="shared" ca="1" si="174"/>
        <v>0.40349723668823556</v>
      </c>
      <c r="C3757" s="18" t="str">
        <f ca="1">IF(B3757&lt;Parameters!$B$6,"Delayed","On Time")</f>
        <v>On Time</v>
      </c>
      <c r="D3757" s="16">
        <f t="shared" ca="1" si="175"/>
        <v>0.51939842855119811</v>
      </c>
      <c r="E3757" s="18">
        <f ca="1">IF(C3757="Delayed",IF(D3757&lt;Parameters!$B$8,1,0),IF(D3757&lt;Parameters!$B$9,1,0))</f>
        <v>0</v>
      </c>
      <c r="F3757" s="18">
        <f t="shared" ca="1" si="176"/>
        <v>0</v>
      </c>
    </row>
    <row r="3758" spans="1:6" ht="15.75" customHeight="1" x14ac:dyDescent="0.3">
      <c r="A3758" s="19">
        <v>3754</v>
      </c>
      <c r="B3758" s="17">
        <f t="shared" ca="1" si="174"/>
        <v>0.1460527138823815</v>
      </c>
      <c r="C3758" s="19" t="str">
        <f ca="1">IF(B3758&lt;Parameters!$B$6,"Delayed","On Time")</f>
        <v>On Time</v>
      </c>
      <c r="D3758" s="17">
        <f t="shared" ca="1" si="175"/>
        <v>0.34397942915135027</v>
      </c>
      <c r="E3758" s="19">
        <f ca="1">IF(C3758="Delayed",IF(D3758&lt;Parameters!$B$8,1,0),IF(D3758&lt;Parameters!$B$9,1,0))</f>
        <v>0</v>
      </c>
      <c r="F3758" s="19">
        <f t="shared" ca="1" si="176"/>
        <v>0</v>
      </c>
    </row>
    <row r="3759" spans="1:6" ht="15.75" customHeight="1" x14ac:dyDescent="0.3">
      <c r="A3759" s="18">
        <v>3755</v>
      </c>
      <c r="B3759" s="16">
        <f t="shared" ca="1" si="174"/>
        <v>0.37605249016518993</v>
      </c>
      <c r="C3759" s="18" t="str">
        <f ca="1">IF(B3759&lt;Parameters!$B$6,"Delayed","On Time")</f>
        <v>On Time</v>
      </c>
      <c r="D3759" s="16">
        <f t="shared" ca="1" si="175"/>
        <v>8.751066323362755E-3</v>
      </c>
      <c r="E3759" s="18">
        <f ca="1">IF(C3759="Delayed",IF(D3759&lt;Parameters!$B$8,1,0),IF(D3759&lt;Parameters!$B$9,1,0))</f>
        <v>1</v>
      </c>
      <c r="F3759" s="18">
        <f t="shared" ca="1" si="176"/>
        <v>0</v>
      </c>
    </row>
    <row r="3760" spans="1:6" ht="15.75" customHeight="1" x14ac:dyDescent="0.3">
      <c r="A3760" s="19">
        <v>3756</v>
      </c>
      <c r="B3760" s="17">
        <f t="shared" ca="1" si="174"/>
        <v>0.11534219132340895</v>
      </c>
      <c r="C3760" s="19" t="str">
        <f ca="1">IF(B3760&lt;Parameters!$B$6,"Delayed","On Time")</f>
        <v>On Time</v>
      </c>
      <c r="D3760" s="17">
        <f t="shared" ca="1" si="175"/>
        <v>8.5706858882224846E-2</v>
      </c>
      <c r="E3760" s="19">
        <f ca="1">IF(C3760="Delayed",IF(D3760&lt;Parameters!$B$8,1,0),IF(D3760&lt;Parameters!$B$9,1,0))</f>
        <v>1</v>
      </c>
      <c r="F3760" s="19">
        <f t="shared" ca="1" si="176"/>
        <v>0</v>
      </c>
    </row>
    <row r="3761" spans="1:6" ht="15.75" customHeight="1" x14ac:dyDescent="0.3">
      <c r="A3761" s="18">
        <v>3757</v>
      </c>
      <c r="B3761" s="16">
        <f t="shared" ca="1" si="174"/>
        <v>0.53759151802591454</v>
      </c>
      <c r="C3761" s="18" t="str">
        <f ca="1">IF(B3761&lt;Parameters!$B$6,"Delayed","On Time")</f>
        <v>On Time</v>
      </c>
      <c r="D3761" s="16">
        <f t="shared" ca="1" si="175"/>
        <v>0.49784276973787611</v>
      </c>
      <c r="E3761" s="18">
        <f ca="1">IF(C3761="Delayed",IF(D3761&lt;Parameters!$B$8,1,0),IF(D3761&lt;Parameters!$B$9,1,0))</f>
        <v>0</v>
      </c>
      <c r="F3761" s="18">
        <f t="shared" ca="1" si="176"/>
        <v>0</v>
      </c>
    </row>
    <row r="3762" spans="1:6" ht="15.75" customHeight="1" x14ac:dyDescent="0.3">
      <c r="A3762" s="19">
        <v>3758</v>
      </c>
      <c r="B3762" s="17">
        <f t="shared" ca="1" si="174"/>
        <v>0.5077301558268984</v>
      </c>
      <c r="C3762" s="19" t="str">
        <f ca="1">IF(B3762&lt;Parameters!$B$6,"Delayed","On Time")</f>
        <v>On Time</v>
      </c>
      <c r="D3762" s="17">
        <f t="shared" ca="1" si="175"/>
        <v>0.8012204312898179</v>
      </c>
      <c r="E3762" s="19">
        <f ca="1">IF(C3762="Delayed",IF(D3762&lt;Parameters!$B$8,1,0),IF(D3762&lt;Parameters!$B$9,1,0))</f>
        <v>0</v>
      </c>
      <c r="F3762" s="19">
        <f t="shared" ca="1" si="176"/>
        <v>0</v>
      </c>
    </row>
    <row r="3763" spans="1:6" ht="15.75" customHeight="1" x14ac:dyDescent="0.3">
      <c r="A3763" s="18">
        <v>3759</v>
      </c>
      <c r="B3763" s="16">
        <f t="shared" ca="1" si="174"/>
        <v>0.31267185447458401</v>
      </c>
      <c r="C3763" s="18" t="str">
        <f ca="1">IF(B3763&lt;Parameters!$B$6,"Delayed","On Time")</f>
        <v>On Time</v>
      </c>
      <c r="D3763" s="16">
        <f t="shared" ca="1" si="175"/>
        <v>0.89443174938927883</v>
      </c>
      <c r="E3763" s="18">
        <f ca="1">IF(C3763="Delayed",IF(D3763&lt;Parameters!$B$8,1,0),IF(D3763&lt;Parameters!$B$9,1,0))</f>
        <v>0</v>
      </c>
      <c r="F3763" s="18">
        <f t="shared" ca="1" si="176"/>
        <v>0</v>
      </c>
    </row>
    <row r="3764" spans="1:6" ht="15.75" customHeight="1" x14ac:dyDescent="0.3">
      <c r="A3764" s="19">
        <v>3760</v>
      </c>
      <c r="B3764" s="17">
        <f t="shared" ca="1" si="174"/>
        <v>0.1955800877167454</v>
      </c>
      <c r="C3764" s="19" t="str">
        <f ca="1">IF(B3764&lt;Parameters!$B$6,"Delayed","On Time")</f>
        <v>On Time</v>
      </c>
      <c r="D3764" s="17">
        <f t="shared" ca="1" si="175"/>
        <v>0.12500213983401265</v>
      </c>
      <c r="E3764" s="19">
        <f ca="1">IF(C3764="Delayed",IF(D3764&lt;Parameters!$B$8,1,0),IF(D3764&lt;Parameters!$B$9,1,0))</f>
        <v>1</v>
      </c>
      <c r="F3764" s="19">
        <f t="shared" ca="1" si="176"/>
        <v>0</v>
      </c>
    </row>
    <row r="3765" spans="1:6" ht="15.75" customHeight="1" x14ac:dyDescent="0.3">
      <c r="A3765" s="18">
        <v>3761</v>
      </c>
      <c r="B3765" s="16">
        <f t="shared" ca="1" si="174"/>
        <v>0.63484481344008348</v>
      </c>
      <c r="C3765" s="18" t="str">
        <f ca="1">IF(B3765&lt;Parameters!$B$6,"Delayed","On Time")</f>
        <v>On Time</v>
      </c>
      <c r="D3765" s="16">
        <f t="shared" ca="1" si="175"/>
        <v>0.35934304828117425</v>
      </c>
      <c r="E3765" s="18">
        <f ca="1">IF(C3765="Delayed",IF(D3765&lt;Parameters!$B$8,1,0),IF(D3765&lt;Parameters!$B$9,1,0))</f>
        <v>0</v>
      </c>
      <c r="F3765" s="18">
        <f t="shared" ca="1" si="176"/>
        <v>0</v>
      </c>
    </row>
    <row r="3766" spans="1:6" ht="15.75" customHeight="1" x14ac:dyDescent="0.3">
      <c r="A3766" s="19">
        <v>3762</v>
      </c>
      <c r="B3766" s="17">
        <f t="shared" ca="1" si="174"/>
        <v>0.77657575430157311</v>
      </c>
      <c r="C3766" s="19" t="str">
        <f ca="1">IF(B3766&lt;Parameters!$B$6,"Delayed","On Time")</f>
        <v>On Time</v>
      </c>
      <c r="D3766" s="17">
        <f t="shared" ca="1" si="175"/>
        <v>4.4874978183300662E-2</v>
      </c>
      <c r="E3766" s="19">
        <f ca="1">IF(C3766="Delayed",IF(D3766&lt;Parameters!$B$8,1,0),IF(D3766&lt;Parameters!$B$9,1,0))</f>
        <v>1</v>
      </c>
      <c r="F3766" s="19">
        <f t="shared" ca="1" si="176"/>
        <v>0</v>
      </c>
    </row>
    <row r="3767" spans="1:6" ht="15.75" customHeight="1" x14ac:dyDescent="0.3">
      <c r="A3767" s="18">
        <v>3763</v>
      </c>
      <c r="B3767" s="16">
        <f t="shared" ca="1" si="174"/>
        <v>2.7093984454842568E-2</v>
      </c>
      <c r="C3767" s="18" t="str">
        <f ca="1">IF(B3767&lt;Parameters!$B$6,"Delayed","On Time")</f>
        <v>Delayed</v>
      </c>
      <c r="D3767" s="16">
        <f t="shared" ca="1" si="175"/>
        <v>0.64935960248182123</v>
      </c>
      <c r="E3767" s="18">
        <f ca="1">IF(C3767="Delayed",IF(D3767&lt;Parameters!$B$8,1,0),IF(D3767&lt;Parameters!$B$9,1,0))</f>
        <v>1</v>
      </c>
      <c r="F3767" s="18">
        <f t="shared" ca="1" si="176"/>
        <v>1</v>
      </c>
    </row>
    <row r="3768" spans="1:6" ht="15.75" customHeight="1" x14ac:dyDescent="0.3">
      <c r="A3768" s="19">
        <v>3764</v>
      </c>
      <c r="B3768" s="17">
        <f t="shared" ca="1" si="174"/>
        <v>0.3433417331406422</v>
      </c>
      <c r="C3768" s="19" t="str">
        <f ca="1">IF(B3768&lt;Parameters!$B$6,"Delayed","On Time")</f>
        <v>On Time</v>
      </c>
      <c r="D3768" s="17">
        <f t="shared" ca="1" si="175"/>
        <v>0.38273110734151783</v>
      </c>
      <c r="E3768" s="19">
        <f ca="1">IF(C3768="Delayed",IF(D3768&lt;Parameters!$B$8,1,0),IF(D3768&lt;Parameters!$B$9,1,0))</f>
        <v>0</v>
      </c>
      <c r="F3768" s="19">
        <f t="shared" ca="1" si="176"/>
        <v>0</v>
      </c>
    </row>
    <row r="3769" spans="1:6" ht="15.75" customHeight="1" x14ac:dyDescent="0.3">
      <c r="A3769" s="18">
        <v>3765</v>
      </c>
      <c r="B3769" s="16">
        <f t="shared" ca="1" si="174"/>
        <v>0.58852827464818647</v>
      </c>
      <c r="C3769" s="18" t="str">
        <f ca="1">IF(B3769&lt;Parameters!$B$6,"Delayed","On Time")</f>
        <v>On Time</v>
      </c>
      <c r="D3769" s="16">
        <f t="shared" ca="1" si="175"/>
        <v>6.4666535717323503E-2</v>
      </c>
      <c r="E3769" s="18">
        <f ca="1">IF(C3769="Delayed",IF(D3769&lt;Parameters!$B$8,1,0),IF(D3769&lt;Parameters!$B$9,1,0))</f>
        <v>1</v>
      </c>
      <c r="F3769" s="18">
        <f t="shared" ca="1" si="176"/>
        <v>0</v>
      </c>
    </row>
    <row r="3770" spans="1:6" ht="15.75" customHeight="1" x14ac:dyDescent="0.3">
      <c r="A3770" s="19">
        <v>3766</v>
      </c>
      <c r="B3770" s="17">
        <f t="shared" ca="1" si="174"/>
        <v>0.4916555397269935</v>
      </c>
      <c r="C3770" s="19" t="str">
        <f ca="1">IF(B3770&lt;Parameters!$B$6,"Delayed","On Time")</f>
        <v>On Time</v>
      </c>
      <c r="D3770" s="17">
        <f t="shared" ca="1" si="175"/>
        <v>0.43957210171371275</v>
      </c>
      <c r="E3770" s="19">
        <f ca="1">IF(C3770="Delayed",IF(D3770&lt;Parameters!$B$8,1,0),IF(D3770&lt;Parameters!$B$9,1,0))</f>
        <v>0</v>
      </c>
      <c r="F3770" s="19">
        <f t="shared" ca="1" si="176"/>
        <v>0</v>
      </c>
    </row>
    <row r="3771" spans="1:6" ht="15.75" customHeight="1" x14ac:dyDescent="0.3">
      <c r="A3771" s="18">
        <v>3767</v>
      </c>
      <c r="B3771" s="16">
        <f t="shared" ca="1" si="174"/>
        <v>0.58710387254149887</v>
      </c>
      <c r="C3771" s="18" t="str">
        <f ca="1">IF(B3771&lt;Parameters!$B$6,"Delayed","On Time")</f>
        <v>On Time</v>
      </c>
      <c r="D3771" s="16">
        <f t="shared" ca="1" si="175"/>
        <v>0.56355518952368266</v>
      </c>
      <c r="E3771" s="18">
        <f ca="1">IF(C3771="Delayed",IF(D3771&lt;Parameters!$B$8,1,0),IF(D3771&lt;Parameters!$B$9,1,0))</f>
        <v>0</v>
      </c>
      <c r="F3771" s="18">
        <f t="shared" ca="1" si="176"/>
        <v>0</v>
      </c>
    </row>
    <row r="3772" spans="1:6" ht="15.75" customHeight="1" x14ac:dyDescent="0.3">
      <c r="A3772" s="19">
        <v>3768</v>
      </c>
      <c r="B3772" s="17">
        <f t="shared" ca="1" si="174"/>
        <v>0.62585720391757749</v>
      </c>
      <c r="C3772" s="19" t="str">
        <f ca="1">IF(B3772&lt;Parameters!$B$6,"Delayed","On Time")</f>
        <v>On Time</v>
      </c>
      <c r="D3772" s="17">
        <f t="shared" ca="1" si="175"/>
        <v>0.98802467223328816</v>
      </c>
      <c r="E3772" s="19">
        <f ca="1">IF(C3772="Delayed",IF(D3772&lt;Parameters!$B$8,1,0),IF(D3772&lt;Parameters!$B$9,1,0))</f>
        <v>0</v>
      </c>
      <c r="F3772" s="19">
        <f t="shared" ca="1" si="176"/>
        <v>0</v>
      </c>
    </row>
    <row r="3773" spans="1:6" ht="15.75" customHeight="1" x14ac:dyDescent="0.3">
      <c r="A3773" s="18">
        <v>3769</v>
      </c>
      <c r="B3773" s="16">
        <f t="shared" ca="1" si="174"/>
        <v>6.8042779934554765E-2</v>
      </c>
      <c r="C3773" s="18" t="str">
        <f ca="1">IF(B3773&lt;Parameters!$B$6,"Delayed","On Time")</f>
        <v>Delayed</v>
      </c>
      <c r="D3773" s="16">
        <f t="shared" ca="1" si="175"/>
        <v>0.84329822868690585</v>
      </c>
      <c r="E3773" s="18">
        <f ca="1">IF(C3773="Delayed",IF(D3773&lt;Parameters!$B$8,1,0),IF(D3773&lt;Parameters!$B$9,1,0))</f>
        <v>0</v>
      </c>
      <c r="F3773" s="18">
        <f t="shared" ca="1" si="176"/>
        <v>0</v>
      </c>
    </row>
    <row r="3774" spans="1:6" ht="15.75" customHeight="1" x14ac:dyDescent="0.3">
      <c r="A3774" s="19">
        <v>3770</v>
      </c>
      <c r="B3774" s="17">
        <f t="shared" ca="1" si="174"/>
        <v>0.94757074025003118</v>
      </c>
      <c r="C3774" s="19" t="str">
        <f ca="1">IF(B3774&lt;Parameters!$B$6,"Delayed","On Time")</f>
        <v>On Time</v>
      </c>
      <c r="D3774" s="17">
        <f t="shared" ca="1" si="175"/>
        <v>0.50964609590188925</v>
      </c>
      <c r="E3774" s="19">
        <f ca="1">IF(C3774="Delayed",IF(D3774&lt;Parameters!$B$8,1,0),IF(D3774&lt;Parameters!$B$9,1,0))</f>
        <v>0</v>
      </c>
      <c r="F3774" s="19">
        <f t="shared" ca="1" si="176"/>
        <v>0</v>
      </c>
    </row>
    <row r="3775" spans="1:6" ht="15.75" customHeight="1" x14ac:dyDescent="0.3">
      <c r="A3775" s="18">
        <v>3771</v>
      </c>
      <c r="B3775" s="16">
        <f t="shared" ca="1" si="174"/>
        <v>0.68351645320988907</v>
      </c>
      <c r="C3775" s="18" t="str">
        <f ca="1">IF(B3775&lt;Parameters!$B$6,"Delayed","On Time")</f>
        <v>On Time</v>
      </c>
      <c r="D3775" s="16">
        <f t="shared" ca="1" si="175"/>
        <v>0.95929626625092612</v>
      </c>
      <c r="E3775" s="18">
        <f ca="1">IF(C3775="Delayed",IF(D3775&lt;Parameters!$B$8,1,0),IF(D3775&lt;Parameters!$B$9,1,0))</f>
        <v>0</v>
      </c>
      <c r="F3775" s="18">
        <f t="shared" ca="1" si="176"/>
        <v>0</v>
      </c>
    </row>
    <row r="3776" spans="1:6" ht="15.75" customHeight="1" x14ac:dyDescent="0.3">
      <c r="A3776" s="19">
        <v>3772</v>
      </c>
      <c r="B3776" s="17">
        <f t="shared" ca="1" si="174"/>
        <v>4.5903120267257291E-2</v>
      </c>
      <c r="C3776" s="19" t="str">
        <f ca="1">IF(B3776&lt;Parameters!$B$6,"Delayed","On Time")</f>
        <v>Delayed</v>
      </c>
      <c r="D3776" s="17">
        <f t="shared" ca="1" si="175"/>
        <v>0.11462716884488033</v>
      </c>
      <c r="E3776" s="19">
        <f ca="1">IF(C3776="Delayed",IF(D3776&lt;Parameters!$B$8,1,0),IF(D3776&lt;Parameters!$B$9,1,0))</f>
        <v>1</v>
      </c>
      <c r="F3776" s="19">
        <f t="shared" ca="1" si="176"/>
        <v>1</v>
      </c>
    </row>
    <row r="3777" spans="1:6" ht="15.75" customHeight="1" x14ac:dyDescent="0.3">
      <c r="A3777" s="18">
        <v>3773</v>
      </c>
      <c r="B3777" s="16">
        <f t="shared" ca="1" si="174"/>
        <v>0.14641731589002382</v>
      </c>
      <c r="C3777" s="18" t="str">
        <f ca="1">IF(B3777&lt;Parameters!$B$6,"Delayed","On Time")</f>
        <v>On Time</v>
      </c>
      <c r="D3777" s="16">
        <f t="shared" ca="1" si="175"/>
        <v>0.4296844892270284</v>
      </c>
      <c r="E3777" s="18">
        <f ca="1">IF(C3777="Delayed",IF(D3777&lt;Parameters!$B$8,1,0),IF(D3777&lt;Parameters!$B$9,1,0))</f>
        <v>0</v>
      </c>
      <c r="F3777" s="18">
        <f t="shared" ca="1" si="176"/>
        <v>0</v>
      </c>
    </row>
    <row r="3778" spans="1:6" ht="15.75" customHeight="1" x14ac:dyDescent="0.3">
      <c r="A3778" s="19">
        <v>3774</v>
      </c>
      <c r="B3778" s="17">
        <f t="shared" ca="1" si="174"/>
        <v>0.48264177458778179</v>
      </c>
      <c r="C3778" s="19" t="str">
        <f ca="1">IF(B3778&lt;Parameters!$B$6,"Delayed","On Time")</f>
        <v>On Time</v>
      </c>
      <c r="D3778" s="17">
        <f t="shared" ca="1" si="175"/>
        <v>0.34650608006972416</v>
      </c>
      <c r="E3778" s="19">
        <f ca="1">IF(C3778="Delayed",IF(D3778&lt;Parameters!$B$8,1,0),IF(D3778&lt;Parameters!$B$9,1,0))</f>
        <v>0</v>
      </c>
      <c r="F3778" s="19">
        <f t="shared" ca="1" si="176"/>
        <v>0</v>
      </c>
    </row>
    <row r="3779" spans="1:6" ht="15.75" customHeight="1" x14ac:dyDescent="0.3">
      <c r="A3779" s="18">
        <v>3775</v>
      </c>
      <c r="B3779" s="16">
        <f t="shared" ca="1" si="174"/>
        <v>0.17226287778697669</v>
      </c>
      <c r="C3779" s="18" t="str">
        <f ca="1">IF(B3779&lt;Parameters!$B$6,"Delayed","On Time")</f>
        <v>On Time</v>
      </c>
      <c r="D3779" s="16">
        <f t="shared" ca="1" si="175"/>
        <v>0.78454123621973071</v>
      </c>
      <c r="E3779" s="18">
        <f ca="1">IF(C3779="Delayed",IF(D3779&lt;Parameters!$B$8,1,0),IF(D3779&lt;Parameters!$B$9,1,0))</f>
        <v>0</v>
      </c>
      <c r="F3779" s="18">
        <f t="shared" ca="1" si="176"/>
        <v>0</v>
      </c>
    </row>
    <row r="3780" spans="1:6" ht="15.75" customHeight="1" x14ac:dyDescent="0.3">
      <c r="A3780" s="19">
        <v>3776</v>
      </c>
      <c r="B3780" s="17">
        <f t="shared" ca="1" si="174"/>
        <v>0.58014791792090736</v>
      </c>
      <c r="C3780" s="19" t="str">
        <f ca="1">IF(B3780&lt;Parameters!$B$6,"Delayed","On Time")</f>
        <v>On Time</v>
      </c>
      <c r="D3780" s="17">
        <f t="shared" ca="1" si="175"/>
        <v>0.53480755870843255</v>
      </c>
      <c r="E3780" s="19">
        <f ca="1">IF(C3780="Delayed",IF(D3780&lt;Parameters!$B$8,1,0),IF(D3780&lt;Parameters!$B$9,1,0))</f>
        <v>0</v>
      </c>
      <c r="F3780" s="19">
        <f t="shared" ca="1" si="176"/>
        <v>0</v>
      </c>
    </row>
    <row r="3781" spans="1:6" ht="15.75" customHeight="1" x14ac:dyDescent="0.3">
      <c r="A3781" s="18">
        <v>3777</v>
      </c>
      <c r="B3781" s="16">
        <f t="shared" ref="B3781:B3844" ca="1" si="177">RAND()</f>
        <v>0.48108704552072523</v>
      </c>
      <c r="C3781" s="18" t="str">
        <f ca="1">IF(B3781&lt;Parameters!$B$6,"Delayed","On Time")</f>
        <v>On Time</v>
      </c>
      <c r="D3781" s="16">
        <f t="shared" ref="D3781:D3844" ca="1" si="178">RAND()</f>
        <v>0.6222961557108958</v>
      </c>
      <c r="E3781" s="18">
        <f ca="1">IF(C3781="Delayed",IF(D3781&lt;Parameters!$B$8,1,0),IF(D3781&lt;Parameters!$B$9,1,0))</f>
        <v>0</v>
      </c>
      <c r="F3781" s="18">
        <f t="shared" ref="F3781:F3844" ca="1" si="179">IF(AND(C3781="Delayed",E3781=1),1,0)</f>
        <v>0</v>
      </c>
    </row>
    <row r="3782" spans="1:6" ht="15.75" customHeight="1" x14ac:dyDescent="0.3">
      <c r="A3782" s="19">
        <v>3778</v>
      </c>
      <c r="B3782" s="17">
        <f t="shared" ca="1" si="177"/>
        <v>0.35148413772815912</v>
      </c>
      <c r="C3782" s="19" t="str">
        <f ca="1">IF(B3782&lt;Parameters!$B$6,"Delayed","On Time")</f>
        <v>On Time</v>
      </c>
      <c r="D3782" s="17">
        <f t="shared" ca="1" si="178"/>
        <v>0.18762462320275763</v>
      </c>
      <c r="E3782" s="19">
        <f ca="1">IF(C3782="Delayed",IF(D3782&lt;Parameters!$B$8,1,0),IF(D3782&lt;Parameters!$B$9,1,0))</f>
        <v>1</v>
      </c>
      <c r="F3782" s="19">
        <f t="shared" ca="1" si="179"/>
        <v>0</v>
      </c>
    </row>
    <row r="3783" spans="1:6" ht="15.75" customHeight="1" x14ac:dyDescent="0.3">
      <c r="A3783" s="18">
        <v>3779</v>
      </c>
      <c r="B3783" s="16">
        <f t="shared" ca="1" si="177"/>
        <v>0.38401996892496559</v>
      </c>
      <c r="C3783" s="18" t="str">
        <f ca="1">IF(B3783&lt;Parameters!$B$6,"Delayed","On Time")</f>
        <v>On Time</v>
      </c>
      <c r="D3783" s="16">
        <f t="shared" ca="1" si="178"/>
        <v>0.56832291840773597</v>
      </c>
      <c r="E3783" s="18">
        <f ca="1">IF(C3783="Delayed",IF(D3783&lt;Parameters!$B$8,1,0),IF(D3783&lt;Parameters!$B$9,1,0))</f>
        <v>0</v>
      </c>
      <c r="F3783" s="18">
        <f t="shared" ca="1" si="179"/>
        <v>0</v>
      </c>
    </row>
    <row r="3784" spans="1:6" ht="15.75" customHeight="1" x14ac:dyDescent="0.3">
      <c r="A3784" s="19">
        <v>3780</v>
      </c>
      <c r="B3784" s="17">
        <f t="shared" ca="1" si="177"/>
        <v>0.68518768986281786</v>
      </c>
      <c r="C3784" s="19" t="str">
        <f ca="1">IF(B3784&lt;Parameters!$B$6,"Delayed","On Time")</f>
        <v>On Time</v>
      </c>
      <c r="D3784" s="17">
        <f t="shared" ca="1" si="178"/>
        <v>0.24548464246374113</v>
      </c>
      <c r="E3784" s="19">
        <f ca="1">IF(C3784="Delayed",IF(D3784&lt;Parameters!$B$8,1,0),IF(D3784&lt;Parameters!$B$9,1,0))</f>
        <v>0</v>
      </c>
      <c r="F3784" s="19">
        <f t="shared" ca="1" si="179"/>
        <v>0</v>
      </c>
    </row>
    <row r="3785" spans="1:6" ht="15.75" customHeight="1" x14ac:dyDescent="0.3">
      <c r="A3785" s="18">
        <v>3781</v>
      </c>
      <c r="B3785" s="16">
        <f t="shared" ca="1" si="177"/>
        <v>0.45030351199414564</v>
      </c>
      <c r="C3785" s="18" t="str">
        <f ca="1">IF(B3785&lt;Parameters!$B$6,"Delayed","On Time")</f>
        <v>On Time</v>
      </c>
      <c r="D3785" s="16">
        <f t="shared" ca="1" si="178"/>
        <v>3.7803089809076429E-3</v>
      </c>
      <c r="E3785" s="18">
        <f ca="1">IF(C3785="Delayed",IF(D3785&lt;Parameters!$B$8,1,0),IF(D3785&lt;Parameters!$B$9,1,0))</f>
        <v>1</v>
      </c>
      <c r="F3785" s="18">
        <f t="shared" ca="1" si="179"/>
        <v>0</v>
      </c>
    </row>
    <row r="3786" spans="1:6" ht="15.75" customHeight="1" x14ac:dyDescent="0.3">
      <c r="A3786" s="19">
        <v>3782</v>
      </c>
      <c r="B3786" s="17">
        <f t="shared" ca="1" si="177"/>
        <v>0.53078223848357087</v>
      </c>
      <c r="C3786" s="19" t="str">
        <f ca="1">IF(B3786&lt;Parameters!$B$6,"Delayed","On Time")</f>
        <v>On Time</v>
      </c>
      <c r="D3786" s="17">
        <f t="shared" ca="1" si="178"/>
        <v>0.19008964344710366</v>
      </c>
      <c r="E3786" s="19">
        <f ca="1">IF(C3786="Delayed",IF(D3786&lt;Parameters!$B$8,1,0),IF(D3786&lt;Parameters!$B$9,1,0))</f>
        <v>1</v>
      </c>
      <c r="F3786" s="19">
        <f t="shared" ca="1" si="179"/>
        <v>0</v>
      </c>
    </row>
    <row r="3787" spans="1:6" ht="15.75" customHeight="1" x14ac:dyDescent="0.3">
      <c r="A3787" s="18">
        <v>3783</v>
      </c>
      <c r="B3787" s="16">
        <f t="shared" ca="1" si="177"/>
        <v>0.1623561294294501</v>
      </c>
      <c r="C3787" s="18" t="str">
        <f ca="1">IF(B3787&lt;Parameters!$B$6,"Delayed","On Time")</f>
        <v>On Time</v>
      </c>
      <c r="D3787" s="16">
        <f t="shared" ca="1" si="178"/>
        <v>0.11347133933312714</v>
      </c>
      <c r="E3787" s="18">
        <f ca="1">IF(C3787="Delayed",IF(D3787&lt;Parameters!$B$8,1,0),IF(D3787&lt;Parameters!$B$9,1,0))</f>
        <v>1</v>
      </c>
      <c r="F3787" s="18">
        <f t="shared" ca="1" si="179"/>
        <v>0</v>
      </c>
    </row>
    <row r="3788" spans="1:6" ht="15.75" customHeight="1" x14ac:dyDescent="0.3">
      <c r="A3788" s="19">
        <v>3784</v>
      </c>
      <c r="B3788" s="17">
        <f t="shared" ca="1" si="177"/>
        <v>0.72395579371928886</v>
      </c>
      <c r="C3788" s="19" t="str">
        <f ca="1">IF(B3788&lt;Parameters!$B$6,"Delayed","On Time")</f>
        <v>On Time</v>
      </c>
      <c r="D3788" s="17">
        <f t="shared" ca="1" si="178"/>
        <v>3.8939202512381477E-2</v>
      </c>
      <c r="E3788" s="19">
        <f ca="1">IF(C3788="Delayed",IF(D3788&lt;Parameters!$B$8,1,0),IF(D3788&lt;Parameters!$B$9,1,0))</f>
        <v>1</v>
      </c>
      <c r="F3788" s="19">
        <f t="shared" ca="1" si="179"/>
        <v>0</v>
      </c>
    </row>
    <row r="3789" spans="1:6" ht="15.75" customHeight="1" x14ac:dyDescent="0.3">
      <c r="A3789" s="18">
        <v>3785</v>
      </c>
      <c r="B3789" s="16">
        <f t="shared" ca="1" si="177"/>
        <v>0.40298421809787066</v>
      </c>
      <c r="C3789" s="18" t="str">
        <f ca="1">IF(B3789&lt;Parameters!$B$6,"Delayed","On Time")</f>
        <v>On Time</v>
      </c>
      <c r="D3789" s="16">
        <f t="shared" ca="1" si="178"/>
        <v>0.64571034843404207</v>
      </c>
      <c r="E3789" s="18">
        <f ca="1">IF(C3789="Delayed",IF(D3789&lt;Parameters!$B$8,1,0),IF(D3789&lt;Parameters!$B$9,1,0))</f>
        <v>0</v>
      </c>
      <c r="F3789" s="18">
        <f t="shared" ca="1" si="179"/>
        <v>0</v>
      </c>
    </row>
    <row r="3790" spans="1:6" ht="15.75" customHeight="1" x14ac:dyDescent="0.3">
      <c r="A3790" s="19">
        <v>3786</v>
      </c>
      <c r="B3790" s="17">
        <f t="shared" ca="1" si="177"/>
        <v>0.89029382495589771</v>
      </c>
      <c r="C3790" s="19" t="str">
        <f ca="1">IF(B3790&lt;Parameters!$B$6,"Delayed","On Time")</f>
        <v>On Time</v>
      </c>
      <c r="D3790" s="17">
        <f t="shared" ca="1" si="178"/>
        <v>0.5126507295592353</v>
      </c>
      <c r="E3790" s="19">
        <f ca="1">IF(C3790="Delayed",IF(D3790&lt;Parameters!$B$8,1,0),IF(D3790&lt;Parameters!$B$9,1,0))</f>
        <v>0</v>
      </c>
      <c r="F3790" s="19">
        <f t="shared" ca="1" si="179"/>
        <v>0</v>
      </c>
    </row>
    <row r="3791" spans="1:6" ht="15.75" customHeight="1" x14ac:dyDescent="0.3">
      <c r="A3791" s="18">
        <v>3787</v>
      </c>
      <c r="B3791" s="16">
        <f t="shared" ca="1" si="177"/>
        <v>0.35841963922974496</v>
      </c>
      <c r="C3791" s="18" t="str">
        <f ca="1">IF(B3791&lt;Parameters!$B$6,"Delayed","On Time")</f>
        <v>On Time</v>
      </c>
      <c r="D3791" s="16">
        <f t="shared" ca="1" si="178"/>
        <v>0.15024527586464043</v>
      </c>
      <c r="E3791" s="18">
        <f ca="1">IF(C3791="Delayed",IF(D3791&lt;Parameters!$B$8,1,0),IF(D3791&lt;Parameters!$B$9,1,0))</f>
        <v>1</v>
      </c>
      <c r="F3791" s="18">
        <f t="shared" ca="1" si="179"/>
        <v>0</v>
      </c>
    </row>
    <row r="3792" spans="1:6" ht="15.75" customHeight="1" x14ac:dyDescent="0.3">
      <c r="A3792" s="19">
        <v>3788</v>
      </c>
      <c r="B3792" s="17">
        <f t="shared" ca="1" si="177"/>
        <v>0.57308162465374823</v>
      </c>
      <c r="C3792" s="19" t="str">
        <f ca="1">IF(B3792&lt;Parameters!$B$6,"Delayed","On Time")</f>
        <v>On Time</v>
      </c>
      <c r="D3792" s="17">
        <f t="shared" ca="1" si="178"/>
        <v>0.50802102561466511</v>
      </c>
      <c r="E3792" s="19">
        <f ca="1">IF(C3792="Delayed",IF(D3792&lt;Parameters!$B$8,1,0),IF(D3792&lt;Parameters!$B$9,1,0))</f>
        <v>0</v>
      </c>
      <c r="F3792" s="19">
        <f t="shared" ca="1" si="179"/>
        <v>0</v>
      </c>
    </row>
    <row r="3793" spans="1:6" ht="15.75" customHeight="1" x14ac:dyDescent="0.3">
      <c r="A3793" s="18">
        <v>3789</v>
      </c>
      <c r="B3793" s="16">
        <f t="shared" ca="1" si="177"/>
        <v>0.42977756443517334</v>
      </c>
      <c r="C3793" s="18" t="str">
        <f ca="1">IF(B3793&lt;Parameters!$B$6,"Delayed","On Time")</f>
        <v>On Time</v>
      </c>
      <c r="D3793" s="16">
        <f t="shared" ca="1" si="178"/>
        <v>0.52778325283434779</v>
      </c>
      <c r="E3793" s="18">
        <f ca="1">IF(C3793="Delayed",IF(D3793&lt;Parameters!$B$8,1,0),IF(D3793&lt;Parameters!$B$9,1,0))</f>
        <v>0</v>
      </c>
      <c r="F3793" s="18">
        <f t="shared" ca="1" si="179"/>
        <v>0</v>
      </c>
    </row>
    <row r="3794" spans="1:6" ht="15.75" customHeight="1" x14ac:dyDescent="0.3">
      <c r="A3794" s="19">
        <v>3790</v>
      </c>
      <c r="B3794" s="17">
        <f t="shared" ca="1" si="177"/>
        <v>0.10750565994089611</v>
      </c>
      <c r="C3794" s="19" t="str">
        <f ca="1">IF(B3794&lt;Parameters!$B$6,"Delayed","On Time")</f>
        <v>On Time</v>
      </c>
      <c r="D3794" s="17">
        <f t="shared" ca="1" si="178"/>
        <v>0.74067307189589793</v>
      </c>
      <c r="E3794" s="19">
        <f ca="1">IF(C3794="Delayed",IF(D3794&lt;Parameters!$B$8,1,0),IF(D3794&lt;Parameters!$B$9,1,0))</f>
        <v>0</v>
      </c>
      <c r="F3794" s="19">
        <f t="shared" ca="1" si="179"/>
        <v>0</v>
      </c>
    </row>
    <row r="3795" spans="1:6" ht="15.75" customHeight="1" x14ac:dyDescent="0.3">
      <c r="A3795" s="18">
        <v>3791</v>
      </c>
      <c r="B3795" s="16">
        <f t="shared" ca="1" si="177"/>
        <v>0.11527351236610528</v>
      </c>
      <c r="C3795" s="18" t="str">
        <f ca="1">IF(B3795&lt;Parameters!$B$6,"Delayed","On Time")</f>
        <v>On Time</v>
      </c>
      <c r="D3795" s="16">
        <f t="shared" ca="1" si="178"/>
        <v>0.76067443305206617</v>
      </c>
      <c r="E3795" s="18">
        <f ca="1">IF(C3795="Delayed",IF(D3795&lt;Parameters!$B$8,1,0),IF(D3795&lt;Parameters!$B$9,1,0))</f>
        <v>0</v>
      </c>
      <c r="F3795" s="18">
        <f t="shared" ca="1" si="179"/>
        <v>0</v>
      </c>
    </row>
    <row r="3796" spans="1:6" ht="15.75" customHeight="1" x14ac:dyDescent="0.3">
      <c r="A3796" s="19">
        <v>3792</v>
      </c>
      <c r="B3796" s="17">
        <f t="shared" ca="1" si="177"/>
        <v>0.47123531094805093</v>
      </c>
      <c r="C3796" s="19" t="str">
        <f ca="1">IF(B3796&lt;Parameters!$B$6,"Delayed","On Time")</f>
        <v>On Time</v>
      </c>
      <c r="D3796" s="17">
        <f t="shared" ca="1" si="178"/>
        <v>0.38288908460172177</v>
      </c>
      <c r="E3796" s="19">
        <f ca="1">IF(C3796="Delayed",IF(D3796&lt;Parameters!$B$8,1,0),IF(D3796&lt;Parameters!$B$9,1,0))</f>
        <v>0</v>
      </c>
      <c r="F3796" s="19">
        <f t="shared" ca="1" si="179"/>
        <v>0</v>
      </c>
    </row>
    <row r="3797" spans="1:6" ht="15.75" customHeight="1" x14ac:dyDescent="0.3">
      <c r="A3797" s="18">
        <v>3793</v>
      </c>
      <c r="B3797" s="16">
        <f t="shared" ca="1" si="177"/>
        <v>0.63924983607049435</v>
      </c>
      <c r="C3797" s="18" t="str">
        <f ca="1">IF(B3797&lt;Parameters!$B$6,"Delayed","On Time")</f>
        <v>On Time</v>
      </c>
      <c r="D3797" s="16">
        <f t="shared" ca="1" si="178"/>
        <v>0.75759453729673387</v>
      </c>
      <c r="E3797" s="18">
        <f ca="1">IF(C3797="Delayed",IF(D3797&lt;Parameters!$B$8,1,0),IF(D3797&lt;Parameters!$B$9,1,0))</f>
        <v>0</v>
      </c>
      <c r="F3797" s="18">
        <f t="shared" ca="1" si="179"/>
        <v>0</v>
      </c>
    </row>
    <row r="3798" spans="1:6" ht="15.75" customHeight="1" x14ac:dyDescent="0.3">
      <c r="A3798" s="19">
        <v>3794</v>
      </c>
      <c r="B3798" s="17">
        <f t="shared" ca="1" si="177"/>
        <v>0.87457934714253416</v>
      </c>
      <c r="C3798" s="19" t="str">
        <f ca="1">IF(B3798&lt;Parameters!$B$6,"Delayed","On Time")</f>
        <v>On Time</v>
      </c>
      <c r="D3798" s="17">
        <f t="shared" ca="1" si="178"/>
        <v>0.83678863571051709</v>
      </c>
      <c r="E3798" s="19">
        <f ca="1">IF(C3798="Delayed",IF(D3798&lt;Parameters!$B$8,1,0),IF(D3798&lt;Parameters!$B$9,1,0))</f>
        <v>0</v>
      </c>
      <c r="F3798" s="19">
        <f t="shared" ca="1" si="179"/>
        <v>0</v>
      </c>
    </row>
    <row r="3799" spans="1:6" ht="15.75" customHeight="1" x14ac:dyDescent="0.3">
      <c r="A3799" s="18">
        <v>3795</v>
      </c>
      <c r="B3799" s="16">
        <f t="shared" ca="1" si="177"/>
        <v>8.7236519020477798E-2</v>
      </c>
      <c r="C3799" s="18" t="str">
        <f ca="1">IF(B3799&lt;Parameters!$B$6,"Delayed","On Time")</f>
        <v>Delayed</v>
      </c>
      <c r="D3799" s="16">
        <f t="shared" ca="1" si="178"/>
        <v>0.90478131694419295</v>
      </c>
      <c r="E3799" s="18">
        <f ca="1">IF(C3799="Delayed",IF(D3799&lt;Parameters!$B$8,1,0),IF(D3799&lt;Parameters!$B$9,1,0))</f>
        <v>0</v>
      </c>
      <c r="F3799" s="18">
        <f t="shared" ca="1" si="179"/>
        <v>0</v>
      </c>
    </row>
    <row r="3800" spans="1:6" ht="15.75" customHeight="1" x14ac:dyDescent="0.3">
      <c r="A3800" s="19">
        <v>3796</v>
      </c>
      <c r="B3800" s="17">
        <f t="shared" ca="1" si="177"/>
        <v>0.54588217576589504</v>
      </c>
      <c r="C3800" s="19" t="str">
        <f ca="1">IF(B3800&lt;Parameters!$B$6,"Delayed","On Time")</f>
        <v>On Time</v>
      </c>
      <c r="D3800" s="17">
        <f t="shared" ca="1" si="178"/>
        <v>5.9548598552086163E-2</v>
      </c>
      <c r="E3800" s="19">
        <f ca="1">IF(C3800="Delayed",IF(D3800&lt;Parameters!$B$8,1,0),IF(D3800&lt;Parameters!$B$9,1,0))</f>
        <v>1</v>
      </c>
      <c r="F3800" s="19">
        <f t="shared" ca="1" si="179"/>
        <v>0</v>
      </c>
    </row>
    <row r="3801" spans="1:6" ht="15.75" customHeight="1" x14ac:dyDescent="0.3">
      <c r="A3801" s="18">
        <v>3797</v>
      </c>
      <c r="B3801" s="16">
        <f t="shared" ca="1" si="177"/>
        <v>0.63121599126091732</v>
      </c>
      <c r="C3801" s="18" t="str">
        <f ca="1">IF(B3801&lt;Parameters!$B$6,"Delayed","On Time")</f>
        <v>On Time</v>
      </c>
      <c r="D3801" s="16">
        <f t="shared" ca="1" si="178"/>
        <v>0.4265647436959733</v>
      </c>
      <c r="E3801" s="18">
        <f ca="1">IF(C3801="Delayed",IF(D3801&lt;Parameters!$B$8,1,0),IF(D3801&lt;Parameters!$B$9,1,0))</f>
        <v>0</v>
      </c>
      <c r="F3801" s="18">
        <f t="shared" ca="1" si="179"/>
        <v>0</v>
      </c>
    </row>
    <row r="3802" spans="1:6" ht="15.75" customHeight="1" x14ac:dyDescent="0.3">
      <c r="A3802" s="19">
        <v>3798</v>
      </c>
      <c r="B3802" s="17">
        <f t="shared" ca="1" si="177"/>
        <v>0.23931951488962699</v>
      </c>
      <c r="C3802" s="19" t="str">
        <f ca="1">IF(B3802&lt;Parameters!$B$6,"Delayed","On Time")</f>
        <v>On Time</v>
      </c>
      <c r="D3802" s="17">
        <f t="shared" ca="1" si="178"/>
        <v>2.1444332741448635E-2</v>
      </c>
      <c r="E3802" s="19">
        <f ca="1">IF(C3802="Delayed",IF(D3802&lt;Parameters!$B$8,1,0),IF(D3802&lt;Parameters!$B$9,1,0))</f>
        <v>1</v>
      </c>
      <c r="F3802" s="19">
        <f t="shared" ca="1" si="179"/>
        <v>0</v>
      </c>
    </row>
    <row r="3803" spans="1:6" ht="15.75" customHeight="1" x14ac:dyDescent="0.3">
      <c r="A3803" s="18">
        <v>3799</v>
      </c>
      <c r="B3803" s="16">
        <f t="shared" ca="1" si="177"/>
        <v>0.28082407244861729</v>
      </c>
      <c r="C3803" s="18" t="str">
        <f ca="1">IF(B3803&lt;Parameters!$B$6,"Delayed","On Time")</f>
        <v>On Time</v>
      </c>
      <c r="D3803" s="16">
        <f t="shared" ca="1" si="178"/>
        <v>0.46054088207596566</v>
      </c>
      <c r="E3803" s="18">
        <f ca="1">IF(C3803="Delayed",IF(D3803&lt;Parameters!$B$8,1,0),IF(D3803&lt;Parameters!$B$9,1,0))</f>
        <v>0</v>
      </c>
      <c r="F3803" s="18">
        <f t="shared" ca="1" si="179"/>
        <v>0</v>
      </c>
    </row>
    <row r="3804" spans="1:6" ht="15.75" customHeight="1" x14ac:dyDescent="0.3">
      <c r="A3804" s="19">
        <v>3800</v>
      </c>
      <c r="B3804" s="17">
        <f t="shared" ca="1" si="177"/>
        <v>0.56384383388702475</v>
      </c>
      <c r="C3804" s="19" t="str">
        <f ca="1">IF(B3804&lt;Parameters!$B$6,"Delayed","On Time")</f>
        <v>On Time</v>
      </c>
      <c r="D3804" s="17">
        <f t="shared" ca="1" si="178"/>
        <v>0.97019498511158564</v>
      </c>
      <c r="E3804" s="19">
        <f ca="1">IF(C3804="Delayed",IF(D3804&lt;Parameters!$B$8,1,0),IF(D3804&lt;Parameters!$B$9,1,0))</f>
        <v>0</v>
      </c>
      <c r="F3804" s="19">
        <f t="shared" ca="1" si="179"/>
        <v>0</v>
      </c>
    </row>
    <row r="3805" spans="1:6" ht="15.75" customHeight="1" x14ac:dyDescent="0.3">
      <c r="A3805" s="18">
        <v>3801</v>
      </c>
      <c r="B3805" s="16">
        <f t="shared" ca="1" si="177"/>
        <v>0.51415083344452639</v>
      </c>
      <c r="C3805" s="18" t="str">
        <f ca="1">IF(B3805&lt;Parameters!$B$6,"Delayed","On Time")</f>
        <v>On Time</v>
      </c>
      <c r="D3805" s="16">
        <f t="shared" ca="1" si="178"/>
        <v>0.96211820814778015</v>
      </c>
      <c r="E3805" s="18">
        <f ca="1">IF(C3805="Delayed",IF(D3805&lt;Parameters!$B$8,1,0),IF(D3805&lt;Parameters!$B$9,1,0))</f>
        <v>0</v>
      </c>
      <c r="F3805" s="18">
        <f t="shared" ca="1" si="179"/>
        <v>0</v>
      </c>
    </row>
    <row r="3806" spans="1:6" ht="15.75" customHeight="1" x14ac:dyDescent="0.3">
      <c r="A3806" s="19">
        <v>3802</v>
      </c>
      <c r="B3806" s="17">
        <f t="shared" ca="1" si="177"/>
        <v>0.79002544512089889</v>
      </c>
      <c r="C3806" s="19" t="str">
        <f ca="1">IF(B3806&lt;Parameters!$B$6,"Delayed","On Time")</f>
        <v>On Time</v>
      </c>
      <c r="D3806" s="17">
        <f t="shared" ca="1" si="178"/>
        <v>0.51248617384851336</v>
      </c>
      <c r="E3806" s="19">
        <f ca="1">IF(C3806="Delayed",IF(D3806&lt;Parameters!$B$8,1,0),IF(D3806&lt;Parameters!$B$9,1,0))</f>
        <v>0</v>
      </c>
      <c r="F3806" s="19">
        <f t="shared" ca="1" si="179"/>
        <v>0</v>
      </c>
    </row>
    <row r="3807" spans="1:6" ht="15.75" customHeight="1" x14ac:dyDescent="0.3">
      <c r="A3807" s="18">
        <v>3803</v>
      </c>
      <c r="B3807" s="16">
        <f t="shared" ca="1" si="177"/>
        <v>0.39930139014251109</v>
      </c>
      <c r="C3807" s="18" t="str">
        <f ca="1">IF(B3807&lt;Parameters!$B$6,"Delayed","On Time")</f>
        <v>On Time</v>
      </c>
      <c r="D3807" s="16">
        <f t="shared" ca="1" si="178"/>
        <v>0.20406021464520752</v>
      </c>
      <c r="E3807" s="18">
        <f ca="1">IF(C3807="Delayed",IF(D3807&lt;Parameters!$B$8,1,0),IF(D3807&lt;Parameters!$B$9,1,0))</f>
        <v>0</v>
      </c>
      <c r="F3807" s="18">
        <f t="shared" ca="1" si="179"/>
        <v>0</v>
      </c>
    </row>
    <row r="3808" spans="1:6" ht="15.75" customHeight="1" x14ac:dyDescent="0.3">
      <c r="A3808" s="19">
        <v>3804</v>
      </c>
      <c r="B3808" s="17">
        <f t="shared" ca="1" si="177"/>
        <v>0.40350923785851445</v>
      </c>
      <c r="C3808" s="19" t="str">
        <f ca="1">IF(B3808&lt;Parameters!$B$6,"Delayed","On Time")</f>
        <v>On Time</v>
      </c>
      <c r="D3808" s="17">
        <f t="shared" ca="1" si="178"/>
        <v>0.36296537501217563</v>
      </c>
      <c r="E3808" s="19">
        <f ca="1">IF(C3808="Delayed",IF(D3808&lt;Parameters!$B$8,1,0),IF(D3808&lt;Parameters!$B$9,1,0))</f>
        <v>0</v>
      </c>
      <c r="F3808" s="19">
        <f t="shared" ca="1" si="179"/>
        <v>0</v>
      </c>
    </row>
    <row r="3809" spans="1:6" ht="15.75" customHeight="1" x14ac:dyDescent="0.3">
      <c r="A3809" s="18">
        <v>3805</v>
      </c>
      <c r="B3809" s="16">
        <f t="shared" ca="1" si="177"/>
        <v>0.38662549173659144</v>
      </c>
      <c r="C3809" s="18" t="str">
        <f ca="1">IF(B3809&lt;Parameters!$B$6,"Delayed","On Time")</f>
        <v>On Time</v>
      </c>
      <c r="D3809" s="16">
        <f t="shared" ca="1" si="178"/>
        <v>0.29298222759236348</v>
      </c>
      <c r="E3809" s="18">
        <f ca="1">IF(C3809="Delayed",IF(D3809&lt;Parameters!$B$8,1,0),IF(D3809&lt;Parameters!$B$9,1,0))</f>
        <v>0</v>
      </c>
      <c r="F3809" s="18">
        <f t="shared" ca="1" si="179"/>
        <v>0</v>
      </c>
    </row>
    <row r="3810" spans="1:6" ht="15.75" customHeight="1" x14ac:dyDescent="0.3">
      <c r="A3810" s="19">
        <v>3806</v>
      </c>
      <c r="B3810" s="17">
        <f t="shared" ca="1" si="177"/>
        <v>0.35101649592573625</v>
      </c>
      <c r="C3810" s="19" t="str">
        <f ca="1">IF(B3810&lt;Parameters!$B$6,"Delayed","On Time")</f>
        <v>On Time</v>
      </c>
      <c r="D3810" s="17">
        <f t="shared" ca="1" si="178"/>
        <v>0.63668752478679191</v>
      </c>
      <c r="E3810" s="19">
        <f ca="1">IF(C3810="Delayed",IF(D3810&lt;Parameters!$B$8,1,0),IF(D3810&lt;Parameters!$B$9,1,0))</f>
        <v>0</v>
      </c>
      <c r="F3810" s="19">
        <f t="shared" ca="1" si="179"/>
        <v>0</v>
      </c>
    </row>
    <row r="3811" spans="1:6" ht="15.75" customHeight="1" x14ac:dyDescent="0.3">
      <c r="A3811" s="18">
        <v>3807</v>
      </c>
      <c r="B3811" s="16">
        <f t="shared" ca="1" si="177"/>
        <v>0.22946844091134111</v>
      </c>
      <c r="C3811" s="18" t="str">
        <f ca="1">IF(B3811&lt;Parameters!$B$6,"Delayed","On Time")</f>
        <v>On Time</v>
      </c>
      <c r="D3811" s="16">
        <f t="shared" ca="1" si="178"/>
        <v>0.75118611356509402</v>
      </c>
      <c r="E3811" s="18">
        <f ca="1">IF(C3811="Delayed",IF(D3811&lt;Parameters!$B$8,1,0),IF(D3811&lt;Parameters!$B$9,1,0))</f>
        <v>0</v>
      </c>
      <c r="F3811" s="18">
        <f t="shared" ca="1" si="179"/>
        <v>0</v>
      </c>
    </row>
    <row r="3812" spans="1:6" ht="15.75" customHeight="1" x14ac:dyDescent="0.3">
      <c r="A3812" s="19">
        <v>3808</v>
      </c>
      <c r="B3812" s="17">
        <f t="shared" ca="1" si="177"/>
        <v>0.97510869702949399</v>
      </c>
      <c r="C3812" s="19" t="str">
        <f ca="1">IF(B3812&lt;Parameters!$B$6,"Delayed","On Time")</f>
        <v>On Time</v>
      </c>
      <c r="D3812" s="17">
        <f t="shared" ca="1" si="178"/>
        <v>0.93017436144173071</v>
      </c>
      <c r="E3812" s="19">
        <f ca="1">IF(C3812="Delayed",IF(D3812&lt;Parameters!$B$8,1,0),IF(D3812&lt;Parameters!$B$9,1,0))</f>
        <v>0</v>
      </c>
      <c r="F3812" s="19">
        <f t="shared" ca="1" si="179"/>
        <v>0</v>
      </c>
    </row>
    <row r="3813" spans="1:6" ht="15.75" customHeight="1" x14ac:dyDescent="0.3">
      <c r="A3813" s="18">
        <v>3809</v>
      </c>
      <c r="B3813" s="16">
        <f t="shared" ca="1" si="177"/>
        <v>0.84095668367967702</v>
      </c>
      <c r="C3813" s="18" t="str">
        <f ca="1">IF(B3813&lt;Parameters!$B$6,"Delayed","On Time")</f>
        <v>On Time</v>
      </c>
      <c r="D3813" s="16">
        <f t="shared" ca="1" si="178"/>
        <v>0.98702120460162801</v>
      </c>
      <c r="E3813" s="18">
        <f ca="1">IF(C3813="Delayed",IF(D3813&lt;Parameters!$B$8,1,0),IF(D3813&lt;Parameters!$B$9,1,0))</f>
        <v>0</v>
      </c>
      <c r="F3813" s="18">
        <f t="shared" ca="1" si="179"/>
        <v>0</v>
      </c>
    </row>
    <row r="3814" spans="1:6" ht="15.75" customHeight="1" x14ac:dyDescent="0.3">
      <c r="A3814" s="19">
        <v>3810</v>
      </c>
      <c r="B3814" s="17">
        <f t="shared" ca="1" si="177"/>
        <v>9.0195319150789155E-2</v>
      </c>
      <c r="C3814" s="19" t="str">
        <f ca="1">IF(B3814&lt;Parameters!$B$6,"Delayed","On Time")</f>
        <v>Delayed</v>
      </c>
      <c r="D3814" s="17">
        <f t="shared" ca="1" si="178"/>
        <v>0.81211430608154211</v>
      </c>
      <c r="E3814" s="19">
        <f ca="1">IF(C3814="Delayed",IF(D3814&lt;Parameters!$B$8,1,0),IF(D3814&lt;Parameters!$B$9,1,0))</f>
        <v>0</v>
      </c>
      <c r="F3814" s="19">
        <f t="shared" ca="1" si="179"/>
        <v>0</v>
      </c>
    </row>
    <row r="3815" spans="1:6" ht="15.75" customHeight="1" x14ac:dyDescent="0.3">
      <c r="A3815" s="18">
        <v>3811</v>
      </c>
      <c r="B3815" s="16">
        <f t="shared" ca="1" si="177"/>
        <v>0.84593266888586771</v>
      </c>
      <c r="C3815" s="18" t="str">
        <f ca="1">IF(B3815&lt;Parameters!$B$6,"Delayed","On Time")</f>
        <v>On Time</v>
      </c>
      <c r="D3815" s="16">
        <f t="shared" ca="1" si="178"/>
        <v>4.7751733248460049E-2</v>
      </c>
      <c r="E3815" s="18">
        <f ca="1">IF(C3815="Delayed",IF(D3815&lt;Parameters!$B$8,1,0),IF(D3815&lt;Parameters!$B$9,1,0))</f>
        <v>1</v>
      </c>
      <c r="F3815" s="18">
        <f t="shared" ca="1" si="179"/>
        <v>0</v>
      </c>
    </row>
    <row r="3816" spans="1:6" ht="15.75" customHeight="1" x14ac:dyDescent="0.3">
      <c r="A3816" s="19">
        <v>3812</v>
      </c>
      <c r="B3816" s="17">
        <f t="shared" ca="1" si="177"/>
        <v>0.60907239747364028</v>
      </c>
      <c r="C3816" s="19" t="str">
        <f ca="1">IF(B3816&lt;Parameters!$B$6,"Delayed","On Time")</f>
        <v>On Time</v>
      </c>
      <c r="D3816" s="17">
        <f t="shared" ca="1" si="178"/>
        <v>0.16503946803913894</v>
      </c>
      <c r="E3816" s="19">
        <f ca="1">IF(C3816="Delayed",IF(D3816&lt;Parameters!$B$8,1,0),IF(D3816&lt;Parameters!$B$9,1,0))</f>
        <v>1</v>
      </c>
      <c r="F3816" s="19">
        <f t="shared" ca="1" si="179"/>
        <v>0</v>
      </c>
    </row>
    <row r="3817" spans="1:6" ht="15.75" customHeight="1" x14ac:dyDescent="0.3">
      <c r="A3817" s="18">
        <v>3813</v>
      </c>
      <c r="B3817" s="16">
        <f t="shared" ca="1" si="177"/>
        <v>0.31306926135659252</v>
      </c>
      <c r="C3817" s="18" t="str">
        <f ca="1">IF(B3817&lt;Parameters!$B$6,"Delayed","On Time")</f>
        <v>On Time</v>
      </c>
      <c r="D3817" s="16">
        <f t="shared" ca="1" si="178"/>
        <v>6.1010621661631625E-2</v>
      </c>
      <c r="E3817" s="18">
        <f ca="1">IF(C3817="Delayed",IF(D3817&lt;Parameters!$B$8,1,0),IF(D3817&lt;Parameters!$B$9,1,0))</f>
        <v>1</v>
      </c>
      <c r="F3817" s="18">
        <f t="shared" ca="1" si="179"/>
        <v>0</v>
      </c>
    </row>
    <row r="3818" spans="1:6" ht="15.75" customHeight="1" x14ac:dyDescent="0.3">
      <c r="A3818" s="19">
        <v>3814</v>
      </c>
      <c r="B3818" s="17">
        <f t="shared" ca="1" si="177"/>
        <v>0.2387748450262186</v>
      </c>
      <c r="C3818" s="19" t="str">
        <f ca="1">IF(B3818&lt;Parameters!$B$6,"Delayed","On Time")</f>
        <v>On Time</v>
      </c>
      <c r="D3818" s="17">
        <f t="shared" ca="1" si="178"/>
        <v>0.6509456450342298</v>
      </c>
      <c r="E3818" s="19">
        <f ca="1">IF(C3818="Delayed",IF(D3818&lt;Parameters!$B$8,1,0),IF(D3818&lt;Parameters!$B$9,1,0))</f>
        <v>0</v>
      </c>
      <c r="F3818" s="19">
        <f t="shared" ca="1" si="179"/>
        <v>0</v>
      </c>
    </row>
    <row r="3819" spans="1:6" ht="15.75" customHeight="1" x14ac:dyDescent="0.3">
      <c r="A3819" s="18">
        <v>3815</v>
      </c>
      <c r="B3819" s="16">
        <f t="shared" ca="1" si="177"/>
        <v>0.10413378896074521</v>
      </c>
      <c r="C3819" s="18" t="str">
        <f ca="1">IF(B3819&lt;Parameters!$B$6,"Delayed","On Time")</f>
        <v>On Time</v>
      </c>
      <c r="D3819" s="16">
        <f t="shared" ca="1" si="178"/>
        <v>0.80948733270608686</v>
      </c>
      <c r="E3819" s="18">
        <f ca="1">IF(C3819="Delayed",IF(D3819&lt;Parameters!$B$8,1,0),IF(D3819&lt;Parameters!$B$9,1,0))</f>
        <v>0</v>
      </c>
      <c r="F3819" s="18">
        <f t="shared" ca="1" si="179"/>
        <v>0</v>
      </c>
    </row>
    <row r="3820" spans="1:6" ht="15.75" customHeight="1" x14ac:dyDescent="0.3">
      <c r="A3820" s="19">
        <v>3816</v>
      </c>
      <c r="B3820" s="17">
        <f t="shared" ca="1" si="177"/>
        <v>0.36686429755780026</v>
      </c>
      <c r="C3820" s="19" t="str">
        <f ca="1">IF(B3820&lt;Parameters!$B$6,"Delayed","On Time")</f>
        <v>On Time</v>
      </c>
      <c r="D3820" s="17">
        <f t="shared" ca="1" si="178"/>
        <v>0.81615466046385143</v>
      </c>
      <c r="E3820" s="19">
        <f ca="1">IF(C3820="Delayed",IF(D3820&lt;Parameters!$B$8,1,0),IF(D3820&lt;Parameters!$B$9,1,0))</f>
        <v>0</v>
      </c>
      <c r="F3820" s="19">
        <f t="shared" ca="1" si="179"/>
        <v>0</v>
      </c>
    </row>
    <row r="3821" spans="1:6" ht="15.75" customHeight="1" x14ac:dyDescent="0.3">
      <c r="A3821" s="18">
        <v>3817</v>
      </c>
      <c r="B3821" s="16">
        <f t="shared" ca="1" si="177"/>
        <v>1.1226447831990005E-2</v>
      </c>
      <c r="C3821" s="18" t="str">
        <f ca="1">IF(B3821&lt;Parameters!$B$6,"Delayed","On Time")</f>
        <v>Delayed</v>
      </c>
      <c r="D3821" s="16">
        <f t="shared" ca="1" si="178"/>
        <v>0.97592566753699928</v>
      </c>
      <c r="E3821" s="18">
        <f ca="1">IF(C3821="Delayed",IF(D3821&lt;Parameters!$B$8,1,0),IF(D3821&lt;Parameters!$B$9,1,0))</f>
        <v>0</v>
      </c>
      <c r="F3821" s="18">
        <f t="shared" ca="1" si="179"/>
        <v>0</v>
      </c>
    </row>
    <row r="3822" spans="1:6" ht="15.75" customHeight="1" x14ac:dyDescent="0.3">
      <c r="A3822" s="19">
        <v>3818</v>
      </c>
      <c r="B3822" s="17">
        <f t="shared" ca="1" si="177"/>
        <v>9.1072207617332035E-2</v>
      </c>
      <c r="C3822" s="19" t="str">
        <f ca="1">IF(B3822&lt;Parameters!$B$6,"Delayed","On Time")</f>
        <v>Delayed</v>
      </c>
      <c r="D3822" s="17">
        <f t="shared" ca="1" si="178"/>
        <v>0.38105783210643018</v>
      </c>
      <c r="E3822" s="19">
        <f ca="1">IF(C3822="Delayed",IF(D3822&lt;Parameters!$B$8,1,0),IF(D3822&lt;Parameters!$B$9,1,0))</f>
        <v>1</v>
      </c>
      <c r="F3822" s="19">
        <f t="shared" ca="1" si="179"/>
        <v>1</v>
      </c>
    </row>
    <row r="3823" spans="1:6" ht="15.75" customHeight="1" x14ac:dyDescent="0.3">
      <c r="A3823" s="18">
        <v>3819</v>
      </c>
      <c r="B3823" s="16">
        <f t="shared" ca="1" si="177"/>
        <v>0.61154033593244339</v>
      </c>
      <c r="C3823" s="18" t="str">
        <f ca="1">IF(B3823&lt;Parameters!$B$6,"Delayed","On Time")</f>
        <v>On Time</v>
      </c>
      <c r="D3823" s="16">
        <f t="shared" ca="1" si="178"/>
        <v>0.96649675320604533</v>
      </c>
      <c r="E3823" s="18">
        <f ca="1">IF(C3823="Delayed",IF(D3823&lt;Parameters!$B$8,1,0),IF(D3823&lt;Parameters!$B$9,1,0))</f>
        <v>0</v>
      </c>
      <c r="F3823" s="18">
        <f t="shared" ca="1" si="179"/>
        <v>0</v>
      </c>
    </row>
    <row r="3824" spans="1:6" ht="15.75" customHeight="1" x14ac:dyDescent="0.3">
      <c r="A3824" s="19">
        <v>3820</v>
      </c>
      <c r="B3824" s="17">
        <f t="shared" ca="1" si="177"/>
        <v>0.12024429216958843</v>
      </c>
      <c r="C3824" s="19" t="str">
        <f ca="1">IF(B3824&lt;Parameters!$B$6,"Delayed","On Time")</f>
        <v>On Time</v>
      </c>
      <c r="D3824" s="17">
        <f t="shared" ca="1" si="178"/>
        <v>9.1348105044713357E-2</v>
      </c>
      <c r="E3824" s="19">
        <f ca="1">IF(C3824="Delayed",IF(D3824&lt;Parameters!$B$8,1,0),IF(D3824&lt;Parameters!$B$9,1,0))</f>
        <v>1</v>
      </c>
      <c r="F3824" s="19">
        <f t="shared" ca="1" si="179"/>
        <v>0</v>
      </c>
    </row>
    <row r="3825" spans="1:6" ht="15.75" customHeight="1" x14ac:dyDescent="0.3">
      <c r="A3825" s="18">
        <v>3821</v>
      </c>
      <c r="B3825" s="16">
        <f t="shared" ca="1" si="177"/>
        <v>0.25651246059845934</v>
      </c>
      <c r="C3825" s="18" t="str">
        <f ca="1">IF(B3825&lt;Parameters!$B$6,"Delayed","On Time")</f>
        <v>On Time</v>
      </c>
      <c r="D3825" s="16">
        <f t="shared" ca="1" si="178"/>
        <v>0.43567726618053082</v>
      </c>
      <c r="E3825" s="18">
        <f ca="1">IF(C3825="Delayed",IF(D3825&lt;Parameters!$B$8,1,0),IF(D3825&lt;Parameters!$B$9,1,0))</f>
        <v>0</v>
      </c>
      <c r="F3825" s="18">
        <f t="shared" ca="1" si="179"/>
        <v>0</v>
      </c>
    </row>
    <row r="3826" spans="1:6" ht="15.75" customHeight="1" x14ac:dyDescent="0.3">
      <c r="A3826" s="19">
        <v>3822</v>
      </c>
      <c r="B3826" s="17">
        <f t="shared" ca="1" si="177"/>
        <v>0.70292003979074957</v>
      </c>
      <c r="C3826" s="19" t="str">
        <f ca="1">IF(B3826&lt;Parameters!$B$6,"Delayed","On Time")</f>
        <v>On Time</v>
      </c>
      <c r="D3826" s="17">
        <f t="shared" ca="1" si="178"/>
        <v>0.70621404185049441</v>
      </c>
      <c r="E3826" s="19">
        <f ca="1">IF(C3826="Delayed",IF(D3826&lt;Parameters!$B$8,1,0),IF(D3826&lt;Parameters!$B$9,1,0))</f>
        <v>0</v>
      </c>
      <c r="F3826" s="19">
        <f t="shared" ca="1" si="179"/>
        <v>0</v>
      </c>
    </row>
    <row r="3827" spans="1:6" ht="15.75" customHeight="1" x14ac:dyDescent="0.3">
      <c r="A3827" s="18">
        <v>3823</v>
      </c>
      <c r="B3827" s="16">
        <f t="shared" ca="1" si="177"/>
        <v>2.5884505023441307E-2</v>
      </c>
      <c r="C3827" s="18" t="str">
        <f ca="1">IF(B3827&lt;Parameters!$B$6,"Delayed","On Time")</f>
        <v>Delayed</v>
      </c>
      <c r="D3827" s="16">
        <f t="shared" ca="1" si="178"/>
        <v>0.60591950499954661</v>
      </c>
      <c r="E3827" s="18">
        <f ca="1">IF(C3827="Delayed",IF(D3827&lt;Parameters!$B$8,1,0),IF(D3827&lt;Parameters!$B$9,1,0))</f>
        <v>1</v>
      </c>
      <c r="F3827" s="18">
        <f t="shared" ca="1" si="179"/>
        <v>1</v>
      </c>
    </row>
    <row r="3828" spans="1:6" ht="15.75" customHeight="1" x14ac:dyDescent="0.3">
      <c r="A3828" s="19">
        <v>3824</v>
      </c>
      <c r="B3828" s="17">
        <f t="shared" ca="1" si="177"/>
        <v>0.29555669181998001</v>
      </c>
      <c r="C3828" s="19" t="str">
        <f ca="1">IF(B3828&lt;Parameters!$B$6,"Delayed","On Time")</f>
        <v>On Time</v>
      </c>
      <c r="D3828" s="17">
        <f t="shared" ca="1" si="178"/>
        <v>0.7854171501304551</v>
      </c>
      <c r="E3828" s="19">
        <f ca="1">IF(C3828="Delayed",IF(D3828&lt;Parameters!$B$8,1,0),IF(D3828&lt;Parameters!$B$9,1,0))</f>
        <v>0</v>
      </c>
      <c r="F3828" s="19">
        <f t="shared" ca="1" si="179"/>
        <v>0</v>
      </c>
    </row>
    <row r="3829" spans="1:6" ht="15.75" customHeight="1" x14ac:dyDescent="0.3">
      <c r="A3829" s="18">
        <v>3825</v>
      </c>
      <c r="B3829" s="16">
        <f t="shared" ca="1" si="177"/>
        <v>0.37815913671690038</v>
      </c>
      <c r="C3829" s="18" t="str">
        <f ca="1">IF(B3829&lt;Parameters!$B$6,"Delayed","On Time")</f>
        <v>On Time</v>
      </c>
      <c r="D3829" s="16">
        <f t="shared" ca="1" si="178"/>
        <v>0.80106041853222376</v>
      </c>
      <c r="E3829" s="18">
        <f ca="1">IF(C3829="Delayed",IF(D3829&lt;Parameters!$B$8,1,0),IF(D3829&lt;Parameters!$B$9,1,0))</f>
        <v>0</v>
      </c>
      <c r="F3829" s="18">
        <f t="shared" ca="1" si="179"/>
        <v>0</v>
      </c>
    </row>
    <row r="3830" spans="1:6" ht="15.75" customHeight="1" x14ac:dyDescent="0.3">
      <c r="A3830" s="19">
        <v>3826</v>
      </c>
      <c r="B3830" s="17">
        <f t="shared" ca="1" si="177"/>
        <v>0.40476213505995662</v>
      </c>
      <c r="C3830" s="19" t="str">
        <f ca="1">IF(B3830&lt;Parameters!$B$6,"Delayed","On Time")</f>
        <v>On Time</v>
      </c>
      <c r="D3830" s="17">
        <f t="shared" ca="1" si="178"/>
        <v>0.45163292276484757</v>
      </c>
      <c r="E3830" s="19">
        <f ca="1">IF(C3830="Delayed",IF(D3830&lt;Parameters!$B$8,1,0),IF(D3830&lt;Parameters!$B$9,1,0))</f>
        <v>0</v>
      </c>
      <c r="F3830" s="19">
        <f t="shared" ca="1" si="179"/>
        <v>0</v>
      </c>
    </row>
    <row r="3831" spans="1:6" ht="15.75" customHeight="1" x14ac:dyDescent="0.3">
      <c r="A3831" s="18">
        <v>3827</v>
      </c>
      <c r="B3831" s="16">
        <f t="shared" ca="1" si="177"/>
        <v>0.28536938912400012</v>
      </c>
      <c r="C3831" s="18" t="str">
        <f ca="1">IF(B3831&lt;Parameters!$B$6,"Delayed","On Time")</f>
        <v>On Time</v>
      </c>
      <c r="D3831" s="16">
        <f t="shared" ca="1" si="178"/>
        <v>0.159585939675157</v>
      </c>
      <c r="E3831" s="18">
        <f ca="1">IF(C3831="Delayed",IF(D3831&lt;Parameters!$B$8,1,0),IF(D3831&lt;Parameters!$B$9,1,0))</f>
        <v>1</v>
      </c>
      <c r="F3831" s="18">
        <f t="shared" ca="1" si="179"/>
        <v>0</v>
      </c>
    </row>
    <row r="3832" spans="1:6" ht="15.75" customHeight="1" x14ac:dyDescent="0.3">
      <c r="A3832" s="19">
        <v>3828</v>
      </c>
      <c r="B3832" s="17">
        <f t="shared" ca="1" si="177"/>
        <v>8.9401892916362802E-2</v>
      </c>
      <c r="C3832" s="19" t="str">
        <f ca="1">IF(B3832&lt;Parameters!$B$6,"Delayed","On Time")</f>
        <v>Delayed</v>
      </c>
      <c r="D3832" s="17">
        <f t="shared" ca="1" si="178"/>
        <v>0.64569904492977515</v>
      </c>
      <c r="E3832" s="19">
        <f ca="1">IF(C3832="Delayed",IF(D3832&lt;Parameters!$B$8,1,0),IF(D3832&lt;Parameters!$B$9,1,0))</f>
        <v>1</v>
      </c>
      <c r="F3832" s="19">
        <f t="shared" ca="1" si="179"/>
        <v>1</v>
      </c>
    </row>
    <row r="3833" spans="1:6" ht="15.75" customHeight="1" x14ac:dyDescent="0.3">
      <c r="A3833" s="18">
        <v>3829</v>
      </c>
      <c r="B3833" s="16">
        <f t="shared" ca="1" si="177"/>
        <v>0.3178693058558536</v>
      </c>
      <c r="C3833" s="18" t="str">
        <f ca="1">IF(B3833&lt;Parameters!$B$6,"Delayed","On Time")</f>
        <v>On Time</v>
      </c>
      <c r="D3833" s="16">
        <f t="shared" ca="1" si="178"/>
        <v>0.15133014950804502</v>
      </c>
      <c r="E3833" s="18">
        <f ca="1">IF(C3833="Delayed",IF(D3833&lt;Parameters!$B$8,1,0),IF(D3833&lt;Parameters!$B$9,1,0))</f>
        <v>1</v>
      </c>
      <c r="F3833" s="18">
        <f t="shared" ca="1" si="179"/>
        <v>0</v>
      </c>
    </row>
    <row r="3834" spans="1:6" ht="15.75" customHeight="1" x14ac:dyDescent="0.3">
      <c r="A3834" s="19">
        <v>3830</v>
      </c>
      <c r="B3834" s="17">
        <f t="shared" ca="1" si="177"/>
        <v>0.96313606945663655</v>
      </c>
      <c r="C3834" s="19" t="str">
        <f ca="1">IF(B3834&lt;Parameters!$B$6,"Delayed","On Time")</f>
        <v>On Time</v>
      </c>
      <c r="D3834" s="17">
        <f t="shared" ca="1" si="178"/>
        <v>0.61753459484965545</v>
      </c>
      <c r="E3834" s="19">
        <f ca="1">IF(C3834="Delayed",IF(D3834&lt;Parameters!$B$8,1,0),IF(D3834&lt;Parameters!$B$9,1,0))</f>
        <v>0</v>
      </c>
      <c r="F3834" s="19">
        <f t="shared" ca="1" si="179"/>
        <v>0</v>
      </c>
    </row>
    <row r="3835" spans="1:6" ht="15.75" customHeight="1" x14ac:dyDescent="0.3">
      <c r="A3835" s="18">
        <v>3831</v>
      </c>
      <c r="B3835" s="16">
        <f t="shared" ca="1" si="177"/>
        <v>0.36323424876442645</v>
      </c>
      <c r="C3835" s="18" t="str">
        <f ca="1">IF(B3835&lt;Parameters!$B$6,"Delayed","On Time")</f>
        <v>On Time</v>
      </c>
      <c r="D3835" s="16">
        <f t="shared" ca="1" si="178"/>
        <v>0.10901911908692463</v>
      </c>
      <c r="E3835" s="18">
        <f ca="1">IF(C3835="Delayed",IF(D3835&lt;Parameters!$B$8,1,0),IF(D3835&lt;Parameters!$B$9,1,0))</f>
        <v>1</v>
      </c>
      <c r="F3835" s="18">
        <f t="shared" ca="1" si="179"/>
        <v>0</v>
      </c>
    </row>
    <row r="3836" spans="1:6" ht="15.75" customHeight="1" x14ac:dyDescent="0.3">
      <c r="A3836" s="19">
        <v>3832</v>
      </c>
      <c r="B3836" s="17">
        <f t="shared" ca="1" si="177"/>
        <v>0.80234381620025397</v>
      </c>
      <c r="C3836" s="19" t="str">
        <f ca="1">IF(B3836&lt;Parameters!$B$6,"Delayed","On Time")</f>
        <v>On Time</v>
      </c>
      <c r="D3836" s="17">
        <f t="shared" ca="1" si="178"/>
        <v>0.80140634456399718</v>
      </c>
      <c r="E3836" s="19">
        <f ca="1">IF(C3836="Delayed",IF(D3836&lt;Parameters!$B$8,1,0),IF(D3836&lt;Parameters!$B$9,1,0))</f>
        <v>0</v>
      </c>
      <c r="F3836" s="19">
        <f t="shared" ca="1" si="179"/>
        <v>0</v>
      </c>
    </row>
    <row r="3837" spans="1:6" ht="15.75" customHeight="1" x14ac:dyDescent="0.3">
      <c r="A3837" s="18">
        <v>3833</v>
      </c>
      <c r="B3837" s="16">
        <f t="shared" ca="1" si="177"/>
        <v>0.73675424230565911</v>
      </c>
      <c r="C3837" s="18" t="str">
        <f ca="1">IF(B3837&lt;Parameters!$B$6,"Delayed","On Time")</f>
        <v>On Time</v>
      </c>
      <c r="D3837" s="16">
        <f t="shared" ca="1" si="178"/>
        <v>0.59478652279132815</v>
      </c>
      <c r="E3837" s="18">
        <f ca="1">IF(C3837="Delayed",IF(D3837&lt;Parameters!$B$8,1,0),IF(D3837&lt;Parameters!$B$9,1,0))</f>
        <v>0</v>
      </c>
      <c r="F3837" s="18">
        <f t="shared" ca="1" si="179"/>
        <v>0</v>
      </c>
    </row>
    <row r="3838" spans="1:6" ht="15.75" customHeight="1" x14ac:dyDescent="0.3">
      <c r="A3838" s="19">
        <v>3834</v>
      </c>
      <c r="B3838" s="17">
        <f t="shared" ca="1" si="177"/>
        <v>0.83968683211172279</v>
      </c>
      <c r="C3838" s="19" t="str">
        <f ca="1">IF(B3838&lt;Parameters!$B$6,"Delayed","On Time")</f>
        <v>On Time</v>
      </c>
      <c r="D3838" s="17">
        <f t="shared" ca="1" si="178"/>
        <v>0.63853279031124288</v>
      </c>
      <c r="E3838" s="19">
        <f ca="1">IF(C3838="Delayed",IF(D3838&lt;Parameters!$B$8,1,0),IF(D3838&lt;Parameters!$B$9,1,0))</f>
        <v>0</v>
      </c>
      <c r="F3838" s="19">
        <f t="shared" ca="1" si="179"/>
        <v>0</v>
      </c>
    </row>
    <row r="3839" spans="1:6" ht="15.75" customHeight="1" x14ac:dyDescent="0.3">
      <c r="A3839" s="18">
        <v>3835</v>
      </c>
      <c r="B3839" s="16">
        <f t="shared" ca="1" si="177"/>
        <v>8.5513645633971902E-2</v>
      </c>
      <c r="C3839" s="18" t="str">
        <f ca="1">IF(B3839&lt;Parameters!$B$6,"Delayed","On Time")</f>
        <v>Delayed</v>
      </c>
      <c r="D3839" s="16">
        <f t="shared" ca="1" si="178"/>
        <v>0.40428650026456148</v>
      </c>
      <c r="E3839" s="18">
        <f ca="1">IF(C3839="Delayed",IF(D3839&lt;Parameters!$B$8,1,0),IF(D3839&lt;Parameters!$B$9,1,0))</f>
        <v>1</v>
      </c>
      <c r="F3839" s="18">
        <f t="shared" ca="1" si="179"/>
        <v>1</v>
      </c>
    </row>
    <row r="3840" spans="1:6" ht="15.75" customHeight="1" x14ac:dyDescent="0.3">
      <c r="A3840" s="19">
        <v>3836</v>
      </c>
      <c r="B3840" s="17">
        <f t="shared" ca="1" si="177"/>
        <v>0.19761858768176754</v>
      </c>
      <c r="C3840" s="19" t="str">
        <f ca="1">IF(B3840&lt;Parameters!$B$6,"Delayed","On Time")</f>
        <v>On Time</v>
      </c>
      <c r="D3840" s="17">
        <f t="shared" ca="1" si="178"/>
        <v>0.31336642354559707</v>
      </c>
      <c r="E3840" s="19">
        <f ca="1">IF(C3840="Delayed",IF(D3840&lt;Parameters!$B$8,1,0),IF(D3840&lt;Parameters!$B$9,1,0))</f>
        <v>0</v>
      </c>
      <c r="F3840" s="19">
        <f t="shared" ca="1" si="179"/>
        <v>0</v>
      </c>
    </row>
    <row r="3841" spans="1:6" ht="15.75" customHeight="1" x14ac:dyDescent="0.3">
      <c r="A3841" s="18">
        <v>3837</v>
      </c>
      <c r="B3841" s="16">
        <f t="shared" ca="1" si="177"/>
        <v>0.17291621173462457</v>
      </c>
      <c r="C3841" s="18" t="str">
        <f ca="1">IF(B3841&lt;Parameters!$B$6,"Delayed","On Time")</f>
        <v>On Time</v>
      </c>
      <c r="D3841" s="16">
        <f t="shared" ca="1" si="178"/>
        <v>0.4167618808845952</v>
      </c>
      <c r="E3841" s="18">
        <f ca="1">IF(C3841="Delayed",IF(D3841&lt;Parameters!$B$8,1,0),IF(D3841&lt;Parameters!$B$9,1,0))</f>
        <v>0</v>
      </c>
      <c r="F3841" s="18">
        <f t="shared" ca="1" si="179"/>
        <v>0</v>
      </c>
    </row>
    <row r="3842" spans="1:6" ht="15.75" customHeight="1" x14ac:dyDescent="0.3">
      <c r="A3842" s="19">
        <v>3838</v>
      </c>
      <c r="B3842" s="17">
        <f t="shared" ca="1" si="177"/>
        <v>0.67918317723980781</v>
      </c>
      <c r="C3842" s="19" t="str">
        <f ca="1">IF(B3842&lt;Parameters!$B$6,"Delayed","On Time")</f>
        <v>On Time</v>
      </c>
      <c r="D3842" s="17">
        <f t="shared" ca="1" si="178"/>
        <v>0.49356930459497939</v>
      </c>
      <c r="E3842" s="19">
        <f ca="1">IF(C3842="Delayed",IF(D3842&lt;Parameters!$B$8,1,0),IF(D3842&lt;Parameters!$B$9,1,0))</f>
        <v>0</v>
      </c>
      <c r="F3842" s="19">
        <f t="shared" ca="1" si="179"/>
        <v>0</v>
      </c>
    </row>
    <row r="3843" spans="1:6" ht="15.75" customHeight="1" x14ac:dyDescent="0.3">
      <c r="A3843" s="18">
        <v>3839</v>
      </c>
      <c r="B3843" s="16">
        <f t="shared" ca="1" si="177"/>
        <v>0.43604181964976252</v>
      </c>
      <c r="C3843" s="18" t="str">
        <f ca="1">IF(B3843&lt;Parameters!$B$6,"Delayed","On Time")</f>
        <v>On Time</v>
      </c>
      <c r="D3843" s="16">
        <f t="shared" ca="1" si="178"/>
        <v>0.12719686332823987</v>
      </c>
      <c r="E3843" s="18">
        <f ca="1">IF(C3843="Delayed",IF(D3843&lt;Parameters!$B$8,1,0),IF(D3843&lt;Parameters!$B$9,1,0))</f>
        <v>1</v>
      </c>
      <c r="F3843" s="18">
        <f t="shared" ca="1" si="179"/>
        <v>0</v>
      </c>
    </row>
    <row r="3844" spans="1:6" ht="15.75" customHeight="1" x14ac:dyDescent="0.3">
      <c r="A3844" s="19">
        <v>3840</v>
      </c>
      <c r="B3844" s="17">
        <f t="shared" ca="1" si="177"/>
        <v>1.4153822917745584E-2</v>
      </c>
      <c r="C3844" s="19" t="str">
        <f ca="1">IF(B3844&lt;Parameters!$B$6,"Delayed","On Time")</f>
        <v>Delayed</v>
      </c>
      <c r="D3844" s="17">
        <f t="shared" ca="1" si="178"/>
        <v>0.31380290375332232</v>
      </c>
      <c r="E3844" s="19">
        <f ca="1">IF(C3844="Delayed",IF(D3844&lt;Parameters!$B$8,1,0),IF(D3844&lt;Parameters!$B$9,1,0))</f>
        <v>1</v>
      </c>
      <c r="F3844" s="19">
        <f t="shared" ca="1" si="179"/>
        <v>1</v>
      </c>
    </row>
    <row r="3845" spans="1:6" ht="15.75" customHeight="1" x14ac:dyDescent="0.3">
      <c r="A3845" s="18">
        <v>3841</v>
      </c>
      <c r="B3845" s="16">
        <f t="shared" ref="B3845:B3908" ca="1" si="180">RAND()</f>
        <v>0.82531711802044716</v>
      </c>
      <c r="C3845" s="18" t="str">
        <f ca="1">IF(B3845&lt;Parameters!$B$6,"Delayed","On Time")</f>
        <v>On Time</v>
      </c>
      <c r="D3845" s="16">
        <f t="shared" ref="D3845:D3908" ca="1" si="181">RAND()</f>
        <v>0.92818525618679704</v>
      </c>
      <c r="E3845" s="18">
        <f ca="1">IF(C3845="Delayed",IF(D3845&lt;Parameters!$B$8,1,0),IF(D3845&lt;Parameters!$B$9,1,0))</f>
        <v>0</v>
      </c>
      <c r="F3845" s="18">
        <f t="shared" ref="F3845:F3908" ca="1" si="182">IF(AND(C3845="Delayed",E3845=1),1,0)</f>
        <v>0</v>
      </c>
    </row>
    <row r="3846" spans="1:6" ht="15.75" customHeight="1" x14ac:dyDescent="0.3">
      <c r="A3846" s="19">
        <v>3842</v>
      </c>
      <c r="B3846" s="17">
        <f t="shared" ca="1" si="180"/>
        <v>8.1785971261815971E-2</v>
      </c>
      <c r="C3846" s="19" t="str">
        <f ca="1">IF(B3846&lt;Parameters!$B$6,"Delayed","On Time")</f>
        <v>Delayed</v>
      </c>
      <c r="D3846" s="17">
        <f t="shared" ca="1" si="181"/>
        <v>0.95022676887543533</v>
      </c>
      <c r="E3846" s="19">
        <f ca="1">IF(C3846="Delayed",IF(D3846&lt;Parameters!$B$8,1,0),IF(D3846&lt;Parameters!$B$9,1,0))</f>
        <v>0</v>
      </c>
      <c r="F3846" s="19">
        <f t="shared" ca="1" si="182"/>
        <v>0</v>
      </c>
    </row>
    <row r="3847" spans="1:6" ht="15.75" customHeight="1" x14ac:dyDescent="0.3">
      <c r="A3847" s="18">
        <v>3843</v>
      </c>
      <c r="B3847" s="16">
        <f t="shared" ca="1" si="180"/>
        <v>0.32461998967576</v>
      </c>
      <c r="C3847" s="18" t="str">
        <f ca="1">IF(B3847&lt;Parameters!$B$6,"Delayed","On Time")</f>
        <v>On Time</v>
      </c>
      <c r="D3847" s="16">
        <f t="shared" ca="1" si="181"/>
        <v>0.14279712249813548</v>
      </c>
      <c r="E3847" s="18">
        <f ca="1">IF(C3847="Delayed",IF(D3847&lt;Parameters!$B$8,1,0),IF(D3847&lt;Parameters!$B$9,1,0))</f>
        <v>1</v>
      </c>
      <c r="F3847" s="18">
        <f t="shared" ca="1" si="182"/>
        <v>0</v>
      </c>
    </row>
    <row r="3848" spans="1:6" ht="15.75" customHeight="1" x14ac:dyDescent="0.3">
      <c r="A3848" s="19">
        <v>3844</v>
      </c>
      <c r="B3848" s="17">
        <f t="shared" ca="1" si="180"/>
        <v>0.37028580837957914</v>
      </c>
      <c r="C3848" s="19" t="str">
        <f ca="1">IF(B3848&lt;Parameters!$B$6,"Delayed","On Time")</f>
        <v>On Time</v>
      </c>
      <c r="D3848" s="17">
        <f t="shared" ca="1" si="181"/>
        <v>0.53679837753122983</v>
      </c>
      <c r="E3848" s="19">
        <f ca="1">IF(C3848="Delayed",IF(D3848&lt;Parameters!$B$8,1,0),IF(D3848&lt;Parameters!$B$9,1,0))</f>
        <v>0</v>
      </c>
      <c r="F3848" s="19">
        <f t="shared" ca="1" si="182"/>
        <v>0</v>
      </c>
    </row>
    <row r="3849" spans="1:6" ht="15.75" customHeight="1" x14ac:dyDescent="0.3">
      <c r="A3849" s="18">
        <v>3845</v>
      </c>
      <c r="B3849" s="16">
        <f t="shared" ca="1" si="180"/>
        <v>0.64010756981502459</v>
      </c>
      <c r="C3849" s="18" t="str">
        <f ca="1">IF(B3849&lt;Parameters!$B$6,"Delayed","On Time")</f>
        <v>On Time</v>
      </c>
      <c r="D3849" s="16">
        <f t="shared" ca="1" si="181"/>
        <v>0.66495973521594176</v>
      </c>
      <c r="E3849" s="18">
        <f ca="1">IF(C3849="Delayed",IF(D3849&lt;Parameters!$B$8,1,0),IF(D3849&lt;Parameters!$B$9,1,0))</f>
        <v>0</v>
      </c>
      <c r="F3849" s="18">
        <f t="shared" ca="1" si="182"/>
        <v>0</v>
      </c>
    </row>
    <row r="3850" spans="1:6" ht="15.75" customHeight="1" x14ac:dyDescent="0.3">
      <c r="A3850" s="19">
        <v>3846</v>
      </c>
      <c r="B3850" s="17">
        <f t="shared" ca="1" si="180"/>
        <v>0.85209304942435571</v>
      </c>
      <c r="C3850" s="19" t="str">
        <f ca="1">IF(B3850&lt;Parameters!$B$6,"Delayed","On Time")</f>
        <v>On Time</v>
      </c>
      <c r="D3850" s="17">
        <f t="shared" ca="1" si="181"/>
        <v>0.29683857052595997</v>
      </c>
      <c r="E3850" s="19">
        <f ca="1">IF(C3850="Delayed",IF(D3850&lt;Parameters!$B$8,1,0),IF(D3850&lt;Parameters!$B$9,1,0))</f>
        <v>0</v>
      </c>
      <c r="F3850" s="19">
        <f t="shared" ca="1" si="182"/>
        <v>0</v>
      </c>
    </row>
    <row r="3851" spans="1:6" ht="15.75" customHeight="1" x14ac:dyDescent="0.3">
      <c r="A3851" s="18">
        <v>3847</v>
      </c>
      <c r="B3851" s="16">
        <f t="shared" ca="1" si="180"/>
        <v>0.61056411270469524</v>
      </c>
      <c r="C3851" s="18" t="str">
        <f ca="1">IF(B3851&lt;Parameters!$B$6,"Delayed","On Time")</f>
        <v>On Time</v>
      </c>
      <c r="D3851" s="16">
        <f t="shared" ca="1" si="181"/>
        <v>0.81112341780797681</v>
      </c>
      <c r="E3851" s="18">
        <f ca="1">IF(C3851="Delayed",IF(D3851&lt;Parameters!$B$8,1,0),IF(D3851&lt;Parameters!$B$9,1,0))</f>
        <v>0</v>
      </c>
      <c r="F3851" s="18">
        <f t="shared" ca="1" si="182"/>
        <v>0</v>
      </c>
    </row>
    <row r="3852" spans="1:6" ht="15.75" customHeight="1" x14ac:dyDescent="0.3">
      <c r="A3852" s="19">
        <v>3848</v>
      </c>
      <c r="B3852" s="17">
        <f t="shared" ca="1" si="180"/>
        <v>0.56763421575363315</v>
      </c>
      <c r="C3852" s="19" t="str">
        <f ca="1">IF(B3852&lt;Parameters!$B$6,"Delayed","On Time")</f>
        <v>On Time</v>
      </c>
      <c r="D3852" s="17">
        <f t="shared" ca="1" si="181"/>
        <v>0.92995333937003477</v>
      </c>
      <c r="E3852" s="19">
        <f ca="1">IF(C3852="Delayed",IF(D3852&lt;Parameters!$B$8,1,0),IF(D3852&lt;Parameters!$B$9,1,0))</f>
        <v>0</v>
      </c>
      <c r="F3852" s="19">
        <f t="shared" ca="1" si="182"/>
        <v>0</v>
      </c>
    </row>
    <row r="3853" spans="1:6" ht="15.75" customHeight="1" x14ac:dyDescent="0.3">
      <c r="A3853" s="18">
        <v>3849</v>
      </c>
      <c r="B3853" s="16">
        <f t="shared" ca="1" si="180"/>
        <v>0.9955654945268021</v>
      </c>
      <c r="C3853" s="18" t="str">
        <f ca="1">IF(B3853&lt;Parameters!$B$6,"Delayed","On Time")</f>
        <v>On Time</v>
      </c>
      <c r="D3853" s="16">
        <f t="shared" ca="1" si="181"/>
        <v>0.40204079521582659</v>
      </c>
      <c r="E3853" s="18">
        <f ca="1">IF(C3853="Delayed",IF(D3853&lt;Parameters!$B$8,1,0),IF(D3853&lt;Parameters!$B$9,1,0))</f>
        <v>0</v>
      </c>
      <c r="F3853" s="18">
        <f t="shared" ca="1" si="182"/>
        <v>0</v>
      </c>
    </row>
    <row r="3854" spans="1:6" ht="15.75" customHeight="1" x14ac:dyDescent="0.3">
      <c r="A3854" s="19">
        <v>3850</v>
      </c>
      <c r="B3854" s="17">
        <f t="shared" ca="1" si="180"/>
        <v>0.80643714032680569</v>
      </c>
      <c r="C3854" s="19" t="str">
        <f ca="1">IF(B3854&lt;Parameters!$B$6,"Delayed","On Time")</f>
        <v>On Time</v>
      </c>
      <c r="D3854" s="17">
        <f t="shared" ca="1" si="181"/>
        <v>0.78425478659450221</v>
      </c>
      <c r="E3854" s="19">
        <f ca="1">IF(C3854="Delayed",IF(D3854&lt;Parameters!$B$8,1,0),IF(D3854&lt;Parameters!$B$9,1,0))</f>
        <v>0</v>
      </c>
      <c r="F3854" s="19">
        <f t="shared" ca="1" si="182"/>
        <v>0</v>
      </c>
    </row>
    <row r="3855" spans="1:6" ht="15.75" customHeight="1" x14ac:dyDescent="0.3">
      <c r="A3855" s="18">
        <v>3851</v>
      </c>
      <c r="B3855" s="16">
        <f t="shared" ca="1" si="180"/>
        <v>0.71163688498158262</v>
      </c>
      <c r="C3855" s="18" t="str">
        <f ca="1">IF(B3855&lt;Parameters!$B$6,"Delayed","On Time")</f>
        <v>On Time</v>
      </c>
      <c r="D3855" s="16">
        <f t="shared" ca="1" si="181"/>
        <v>0.5209545493657407</v>
      </c>
      <c r="E3855" s="18">
        <f ca="1">IF(C3855="Delayed",IF(D3855&lt;Parameters!$B$8,1,0),IF(D3855&lt;Parameters!$B$9,1,0))</f>
        <v>0</v>
      </c>
      <c r="F3855" s="18">
        <f t="shared" ca="1" si="182"/>
        <v>0</v>
      </c>
    </row>
    <row r="3856" spans="1:6" ht="15.75" customHeight="1" x14ac:dyDescent="0.3">
      <c r="A3856" s="19">
        <v>3852</v>
      </c>
      <c r="B3856" s="17">
        <f t="shared" ca="1" si="180"/>
        <v>0.72494068897207475</v>
      </c>
      <c r="C3856" s="19" t="str">
        <f ca="1">IF(B3856&lt;Parameters!$B$6,"Delayed","On Time")</f>
        <v>On Time</v>
      </c>
      <c r="D3856" s="17">
        <f t="shared" ca="1" si="181"/>
        <v>0.16812116878142314</v>
      </c>
      <c r="E3856" s="19">
        <f ca="1">IF(C3856="Delayed",IF(D3856&lt;Parameters!$B$8,1,0),IF(D3856&lt;Parameters!$B$9,1,0))</f>
        <v>1</v>
      </c>
      <c r="F3856" s="19">
        <f t="shared" ca="1" si="182"/>
        <v>0</v>
      </c>
    </row>
    <row r="3857" spans="1:6" ht="15.75" customHeight="1" x14ac:dyDescent="0.3">
      <c r="A3857" s="18">
        <v>3853</v>
      </c>
      <c r="B3857" s="16">
        <f t="shared" ca="1" si="180"/>
        <v>0.19451172769683034</v>
      </c>
      <c r="C3857" s="18" t="str">
        <f ca="1">IF(B3857&lt;Parameters!$B$6,"Delayed","On Time")</f>
        <v>On Time</v>
      </c>
      <c r="D3857" s="16">
        <f t="shared" ca="1" si="181"/>
        <v>0.7562659890483584</v>
      </c>
      <c r="E3857" s="18">
        <f ca="1">IF(C3857="Delayed",IF(D3857&lt;Parameters!$B$8,1,0),IF(D3857&lt;Parameters!$B$9,1,0))</f>
        <v>0</v>
      </c>
      <c r="F3857" s="18">
        <f t="shared" ca="1" si="182"/>
        <v>0</v>
      </c>
    </row>
    <row r="3858" spans="1:6" ht="15.75" customHeight="1" x14ac:dyDescent="0.3">
      <c r="A3858" s="19">
        <v>3854</v>
      </c>
      <c r="B3858" s="17">
        <f t="shared" ca="1" si="180"/>
        <v>0.83230496910865248</v>
      </c>
      <c r="C3858" s="19" t="str">
        <f ca="1">IF(B3858&lt;Parameters!$B$6,"Delayed","On Time")</f>
        <v>On Time</v>
      </c>
      <c r="D3858" s="17">
        <f t="shared" ca="1" si="181"/>
        <v>0.74184442999170797</v>
      </c>
      <c r="E3858" s="19">
        <f ca="1">IF(C3858="Delayed",IF(D3858&lt;Parameters!$B$8,1,0),IF(D3858&lt;Parameters!$B$9,1,0))</f>
        <v>0</v>
      </c>
      <c r="F3858" s="19">
        <f t="shared" ca="1" si="182"/>
        <v>0</v>
      </c>
    </row>
    <row r="3859" spans="1:6" ht="15.75" customHeight="1" x14ac:dyDescent="0.3">
      <c r="A3859" s="18">
        <v>3855</v>
      </c>
      <c r="B3859" s="16">
        <f t="shared" ca="1" si="180"/>
        <v>0.8926778129846934</v>
      </c>
      <c r="C3859" s="18" t="str">
        <f ca="1">IF(B3859&lt;Parameters!$B$6,"Delayed","On Time")</f>
        <v>On Time</v>
      </c>
      <c r="D3859" s="16">
        <f t="shared" ca="1" si="181"/>
        <v>0.50311197257291218</v>
      </c>
      <c r="E3859" s="18">
        <f ca="1">IF(C3859="Delayed",IF(D3859&lt;Parameters!$B$8,1,0),IF(D3859&lt;Parameters!$B$9,1,0))</f>
        <v>0</v>
      </c>
      <c r="F3859" s="18">
        <f t="shared" ca="1" si="182"/>
        <v>0</v>
      </c>
    </row>
    <row r="3860" spans="1:6" ht="15.75" customHeight="1" x14ac:dyDescent="0.3">
      <c r="A3860" s="19">
        <v>3856</v>
      </c>
      <c r="B3860" s="17">
        <f t="shared" ca="1" si="180"/>
        <v>0.22258669155576105</v>
      </c>
      <c r="C3860" s="19" t="str">
        <f ca="1">IF(B3860&lt;Parameters!$B$6,"Delayed","On Time")</f>
        <v>On Time</v>
      </c>
      <c r="D3860" s="17">
        <f t="shared" ca="1" si="181"/>
        <v>0.6133243794144696</v>
      </c>
      <c r="E3860" s="19">
        <f ca="1">IF(C3860="Delayed",IF(D3860&lt;Parameters!$B$8,1,0),IF(D3860&lt;Parameters!$B$9,1,0))</f>
        <v>0</v>
      </c>
      <c r="F3860" s="19">
        <f t="shared" ca="1" si="182"/>
        <v>0</v>
      </c>
    </row>
    <row r="3861" spans="1:6" ht="15.75" customHeight="1" x14ac:dyDescent="0.3">
      <c r="A3861" s="18">
        <v>3857</v>
      </c>
      <c r="B3861" s="16">
        <f t="shared" ca="1" si="180"/>
        <v>0.42501521477237736</v>
      </c>
      <c r="C3861" s="18" t="str">
        <f ca="1">IF(B3861&lt;Parameters!$B$6,"Delayed","On Time")</f>
        <v>On Time</v>
      </c>
      <c r="D3861" s="16">
        <f t="shared" ca="1" si="181"/>
        <v>0.63899287930643256</v>
      </c>
      <c r="E3861" s="18">
        <f ca="1">IF(C3861="Delayed",IF(D3861&lt;Parameters!$B$8,1,0),IF(D3861&lt;Parameters!$B$9,1,0))</f>
        <v>0</v>
      </c>
      <c r="F3861" s="18">
        <f t="shared" ca="1" si="182"/>
        <v>0</v>
      </c>
    </row>
    <row r="3862" spans="1:6" ht="15.75" customHeight="1" x14ac:dyDescent="0.3">
      <c r="A3862" s="19">
        <v>3858</v>
      </c>
      <c r="B3862" s="17">
        <f t="shared" ca="1" si="180"/>
        <v>0.80181954644839948</v>
      </c>
      <c r="C3862" s="19" t="str">
        <f ca="1">IF(B3862&lt;Parameters!$B$6,"Delayed","On Time")</f>
        <v>On Time</v>
      </c>
      <c r="D3862" s="17">
        <f t="shared" ca="1" si="181"/>
        <v>0.96129769048078717</v>
      </c>
      <c r="E3862" s="19">
        <f ca="1">IF(C3862="Delayed",IF(D3862&lt;Parameters!$B$8,1,0),IF(D3862&lt;Parameters!$B$9,1,0))</f>
        <v>0</v>
      </c>
      <c r="F3862" s="19">
        <f t="shared" ca="1" si="182"/>
        <v>0</v>
      </c>
    </row>
    <row r="3863" spans="1:6" ht="15.75" customHeight="1" x14ac:dyDescent="0.3">
      <c r="A3863" s="18">
        <v>3859</v>
      </c>
      <c r="B3863" s="16">
        <f t="shared" ca="1" si="180"/>
        <v>0.31355845572887286</v>
      </c>
      <c r="C3863" s="18" t="str">
        <f ca="1">IF(B3863&lt;Parameters!$B$6,"Delayed","On Time")</f>
        <v>On Time</v>
      </c>
      <c r="D3863" s="16">
        <f t="shared" ca="1" si="181"/>
        <v>0.82321254209491812</v>
      </c>
      <c r="E3863" s="18">
        <f ca="1">IF(C3863="Delayed",IF(D3863&lt;Parameters!$B$8,1,0),IF(D3863&lt;Parameters!$B$9,1,0))</f>
        <v>0</v>
      </c>
      <c r="F3863" s="18">
        <f t="shared" ca="1" si="182"/>
        <v>0</v>
      </c>
    </row>
    <row r="3864" spans="1:6" ht="15.75" customHeight="1" x14ac:dyDescent="0.3">
      <c r="A3864" s="19">
        <v>3860</v>
      </c>
      <c r="B3864" s="17">
        <f t="shared" ca="1" si="180"/>
        <v>0.17985792941408252</v>
      </c>
      <c r="C3864" s="19" t="str">
        <f ca="1">IF(B3864&lt;Parameters!$B$6,"Delayed","On Time")</f>
        <v>On Time</v>
      </c>
      <c r="D3864" s="17">
        <f t="shared" ca="1" si="181"/>
        <v>0.1437703863075237</v>
      </c>
      <c r="E3864" s="19">
        <f ca="1">IF(C3864="Delayed",IF(D3864&lt;Parameters!$B$8,1,0),IF(D3864&lt;Parameters!$B$9,1,0))</f>
        <v>1</v>
      </c>
      <c r="F3864" s="19">
        <f t="shared" ca="1" si="182"/>
        <v>0</v>
      </c>
    </row>
    <row r="3865" spans="1:6" ht="15.75" customHeight="1" x14ac:dyDescent="0.3">
      <c r="A3865" s="18">
        <v>3861</v>
      </c>
      <c r="B3865" s="16">
        <f t="shared" ca="1" si="180"/>
        <v>0.50797280553421964</v>
      </c>
      <c r="C3865" s="18" t="str">
        <f ca="1">IF(B3865&lt;Parameters!$B$6,"Delayed","On Time")</f>
        <v>On Time</v>
      </c>
      <c r="D3865" s="16">
        <f t="shared" ca="1" si="181"/>
        <v>9.5721146214237551E-2</v>
      </c>
      <c r="E3865" s="18">
        <f ca="1">IF(C3865="Delayed",IF(D3865&lt;Parameters!$B$8,1,0),IF(D3865&lt;Parameters!$B$9,1,0))</f>
        <v>1</v>
      </c>
      <c r="F3865" s="18">
        <f t="shared" ca="1" si="182"/>
        <v>0</v>
      </c>
    </row>
    <row r="3866" spans="1:6" ht="15.75" customHeight="1" x14ac:dyDescent="0.3">
      <c r="A3866" s="19">
        <v>3862</v>
      </c>
      <c r="B3866" s="17">
        <f t="shared" ca="1" si="180"/>
        <v>0.89316712052433644</v>
      </c>
      <c r="C3866" s="19" t="str">
        <f ca="1">IF(B3866&lt;Parameters!$B$6,"Delayed","On Time")</f>
        <v>On Time</v>
      </c>
      <c r="D3866" s="17">
        <f t="shared" ca="1" si="181"/>
        <v>0.44110887048639702</v>
      </c>
      <c r="E3866" s="19">
        <f ca="1">IF(C3866="Delayed",IF(D3866&lt;Parameters!$B$8,1,0),IF(D3866&lt;Parameters!$B$9,1,0))</f>
        <v>0</v>
      </c>
      <c r="F3866" s="19">
        <f t="shared" ca="1" si="182"/>
        <v>0</v>
      </c>
    </row>
    <row r="3867" spans="1:6" ht="15.75" customHeight="1" x14ac:dyDescent="0.3">
      <c r="A3867" s="18">
        <v>3863</v>
      </c>
      <c r="B3867" s="16">
        <f t="shared" ca="1" si="180"/>
        <v>0.45708388084679963</v>
      </c>
      <c r="C3867" s="18" t="str">
        <f ca="1">IF(B3867&lt;Parameters!$B$6,"Delayed","On Time")</f>
        <v>On Time</v>
      </c>
      <c r="D3867" s="16">
        <f t="shared" ca="1" si="181"/>
        <v>8.2459477374764667E-2</v>
      </c>
      <c r="E3867" s="18">
        <f ca="1">IF(C3867="Delayed",IF(D3867&lt;Parameters!$B$8,1,0),IF(D3867&lt;Parameters!$B$9,1,0))</f>
        <v>1</v>
      </c>
      <c r="F3867" s="18">
        <f t="shared" ca="1" si="182"/>
        <v>0</v>
      </c>
    </row>
    <row r="3868" spans="1:6" ht="15.75" customHeight="1" x14ac:dyDescent="0.3">
      <c r="A3868" s="19">
        <v>3864</v>
      </c>
      <c r="B3868" s="17">
        <f t="shared" ca="1" si="180"/>
        <v>0.85630232954292562</v>
      </c>
      <c r="C3868" s="19" t="str">
        <f ca="1">IF(B3868&lt;Parameters!$B$6,"Delayed","On Time")</f>
        <v>On Time</v>
      </c>
      <c r="D3868" s="17">
        <f t="shared" ca="1" si="181"/>
        <v>0.99808972504551174</v>
      </c>
      <c r="E3868" s="19">
        <f ca="1">IF(C3868="Delayed",IF(D3868&lt;Parameters!$B$8,1,0),IF(D3868&lt;Parameters!$B$9,1,0))</f>
        <v>0</v>
      </c>
      <c r="F3868" s="19">
        <f t="shared" ca="1" si="182"/>
        <v>0</v>
      </c>
    </row>
    <row r="3869" spans="1:6" ht="15.75" customHeight="1" x14ac:dyDescent="0.3">
      <c r="A3869" s="18">
        <v>3865</v>
      </c>
      <c r="B3869" s="16">
        <f t="shared" ca="1" si="180"/>
        <v>0.1342065049826151</v>
      </c>
      <c r="C3869" s="18" t="str">
        <f ca="1">IF(B3869&lt;Parameters!$B$6,"Delayed","On Time")</f>
        <v>On Time</v>
      </c>
      <c r="D3869" s="16">
        <f t="shared" ca="1" si="181"/>
        <v>0.13697617663798167</v>
      </c>
      <c r="E3869" s="18">
        <f ca="1">IF(C3869="Delayed",IF(D3869&lt;Parameters!$B$8,1,0),IF(D3869&lt;Parameters!$B$9,1,0))</f>
        <v>1</v>
      </c>
      <c r="F3869" s="18">
        <f t="shared" ca="1" si="182"/>
        <v>0</v>
      </c>
    </row>
    <row r="3870" spans="1:6" ht="15.75" customHeight="1" x14ac:dyDescent="0.3">
      <c r="A3870" s="19">
        <v>3866</v>
      </c>
      <c r="B3870" s="17">
        <f t="shared" ca="1" si="180"/>
        <v>0.24864004672614659</v>
      </c>
      <c r="C3870" s="19" t="str">
        <f ca="1">IF(B3870&lt;Parameters!$B$6,"Delayed","On Time")</f>
        <v>On Time</v>
      </c>
      <c r="D3870" s="17">
        <f t="shared" ca="1" si="181"/>
        <v>0.36133086996678521</v>
      </c>
      <c r="E3870" s="19">
        <f ca="1">IF(C3870="Delayed",IF(D3870&lt;Parameters!$B$8,1,0),IF(D3870&lt;Parameters!$B$9,1,0))</f>
        <v>0</v>
      </c>
      <c r="F3870" s="19">
        <f t="shared" ca="1" si="182"/>
        <v>0</v>
      </c>
    </row>
    <row r="3871" spans="1:6" ht="15.75" customHeight="1" x14ac:dyDescent="0.3">
      <c r="A3871" s="18">
        <v>3867</v>
      </c>
      <c r="B3871" s="16">
        <f t="shared" ca="1" si="180"/>
        <v>0.77782859048156705</v>
      </c>
      <c r="C3871" s="18" t="str">
        <f ca="1">IF(B3871&lt;Parameters!$B$6,"Delayed","On Time")</f>
        <v>On Time</v>
      </c>
      <c r="D3871" s="16">
        <f t="shared" ca="1" si="181"/>
        <v>0.15547650143626679</v>
      </c>
      <c r="E3871" s="18">
        <f ca="1">IF(C3871="Delayed",IF(D3871&lt;Parameters!$B$8,1,0),IF(D3871&lt;Parameters!$B$9,1,0))</f>
        <v>1</v>
      </c>
      <c r="F3871" s="18">
        <f t="shared" ca="1" si="182"/>
        <v>0</v>
      </c>
    </row>
    <row r="3872" spans="1:6" ht="15.75" customHeight="1" x14ac:dyDescent="0.3">
      <c r="A3872" s="19">
        <v>3868</v>
      </c>
      <c r="B3872" s="17">
        <f t="shared" ca="1" si="180"/>
        <v>0.703874961223799</v>
      </c>
      <c r="C3872" s="19" t="str">
        <f ca="1">IF(B3872&lt;Parameters!$B$6,"Delayed","On Time")</f>
        <v>On Time</v>
      </c>
      <c r="D3872" s="17">
        <f t="shared" ca="1" si="181"/>
        <v>0.10995360368398066</v>
      </c>
      <c r="E3872" s="19">
        <f ca="1">IF(C3872="Delayed",IF(D3872&lt;Parameters!$B$8,1,0),IF(D3872&lt;Parameters!$B$9,1,0))</f>
        <v>1</v>
      </c>
      <c r="F3872" s="19">
        <f t="shared" ca="1" si="182"/>
        <v>0</v>
      </c>
    </row>
    <row r="3873" spans="1:6" ht="15.75" customHeight="1" x14ac:dyDescent="0.3">
      <c r="A3873" s="18">
        <v>3869</v>
      </c>
      <c r="B3873" s="16">
        <f t="shared" ca="1" si="180"/>
        <v>0.2521257191105799</v>
      </c>
      <c r="C3873" s="18" t="str">
        <f ca="1">IF(B3873&lt;Parameters!$B$6,"Delayed","On Time")</f>
        <v>On Time</v>
      </c>
      <c r="D3873" s="16">
        <f t="shared" ca="1" si="181"/>
        <v>0.127603907121841</v>
      </c>
      <c r="E3873" s="18">
        <f ca="1">IF(C3873="Delayed",IF(D3873&lt;Parameters!$B$8,1,0),IF(D3873&lt;Parameters!$B$9,1,0))</f>
        <v>1</v>
      </c>
      <c r="F3873" s="18">
        <f t="shared" ca="1" si="182"/>
        <v>0</v>
      </c>
    </row>
    <row r="3874" spans="1:6" ht="15.75" customHeight="1" x14ac:dyDescent="0.3">
      <c r="A3874" s="19">
        <v>3870</v>
      </c>
      <c r="B3874" s="17">
        <f t="shared" ca="1" si="180"/>
        <v>0.34260833139856628</v>
      </c>
      <c r="C3874" s="19" t="str">
        <f ca="1">IF(B3874&lt;Parameters!$B$6,"Delayed","On Time")</f>
        <v>On Time</v>
      </c>
      <c r="D3874" s="17">
        <f t="shared" ca="1" si="181"/>
        <v>0.47299973165959541</v>
      </c>
      <c r="E3874" s="19">
        <f ca="1">IF(C3874="Delayed",IF(D3874&lt;Parameters!$B$8,1,0),IF(D3874&lt;Parameters!$B$9,1,0))</f>
        <v>0</v>
      </c>
      <c r="F3874" s="19">
        <f t="shared" ca="1" si="182"/>
        <v>0</v>
      </c>
    </row>
    <row r="3875" spans="1:6" ht="15.75" customHeight="1" x14ac:dyDescent="0.3">
      <c r="A3875" s="18">
        <v>3871</v>
      </c>
      <c r="B3875" s="16">
        <f t="shared" ca="1" si="180"/>
        <v>0.53308088886445748</v>
      </c>
      <c r="C3875" s="18" t="str">
        <f ca="1">IF(B3875&lt;Parameters!$B$6,"Delayed","On Time")</f>
        <v>On Time</v>
      </c>
      <c r="D3875" s="16">
        <f t="shared" ca="1" si="181"/>
        <v>0.96701950739189224</v>
      </c>
      <c r="E3875" s="18">
        <f ca="1">IF(C3875="Delayed",IF(D3875&lt;Parameters!$B$8,1,0),IF(D3875&lt;Parameters!$B$9,1,0))</f>
        <v>0</v>
      </c>
      <c r="F3875" s="18">
        <f t="shared" ca="1" si="182"/>
        <v>0</v>
      </c>
    </row>
    <row r="3876" spans="1:6" ht="15.75" customHeight="1" x14ac:dyDescent="0.3">
      <c r="A3876" s="19">
        <v>3872</v>
      </c>
      <c r="B3876" s="17">
        <f t="shared" ca="1" si="180"/>
        <v>0.59070810560428655</v>
      </c>
      <c r="C3876" s="19" t="str">
        <f ca="1">IF(B3876&lt;Parameters!$B$6,"Delayed","On Time")</f>
        <v>On Time</v>
      </c>
      <c r="D3876" s="17">
        <f t="shared" ca="1" si="181"/>
        <v>7.2128273442340851E-2</v>
      </c>
      <c r="E3876" s="19">
        <f ca="1">IF(C3876="Delayed",IF(D3876&lt;Parameters!$B$8,1,0),IF(D3876&lt;Parameters!$B$9,1,0))</f>
        <v>1</v>
      </c>
      <c r="F3876" s="19">
        <f t="shared" ca="1" si="182"/>
        <v>0</v>
      </c>
    </row>
    <row r="3877" spans="1:6" ht="15.75" customHeight="1" x14ac:dyDescent="0.3">
      <c r="A3877" s="18">
        <v>3873</v>
      </c>
      <c r="B3877" s="16">
        <f t="shared" ca="1" si="180"/>
        <v>0.63270502228393477</v>
      </c>
      <c r="C3877" s="18" t="str">
        <f ca="1">IF(B3877&lt;Parameters!$B$6,"Delayed","On Time")</f>
        <v>On Time</v>
      </c>
      <c r="D3877" s="16">
        <f t="shared" ca="1" si="181"/>
        <v>0.86625365651799158</v>
      </c>
      <c r="E3877" s="18">
        <f ca="1">IF(C3877="Delayed",IF(D3877&lt;Parameters!$B$8,1,0),IF(D3877&lt;Parameters!$B$9,1,0))</f>
        <v>0</v>
      </c>
      <c r="F3877" s="18">
        <f t="shared" ca="1" si="182"/>
        <v>0</v>
      </c>
    </row>
    <row r="3878" spans="1:6" ht="15.75" customHeight="1" x14ac:dyDescent="0.3">
      <c r="A3878" s="19">
        <v>3874</v>
      </c>
      <c r="B3878" s="17">
        <f t="shared" ca="1" si="180"/>
        <v>0.98917516028898456</v>
      </c>
      <c r="C3878" s="19" t="str">
        <f ca="1">IF(B3878&lt;Parameters!$B$6,"Delayed","On Time")</f>
        <v>On Time</v>
      </c>
      <c r="D3878" s="17">
        <f t="shared" ca="1" si="181"/>
        <v>0.79203209690298959</v>
      </c>
      <c r="E3878" s="19">
        <f ca="1">IF(C3878="Delayed",IF(D3878&lt;Parameters!$B$8,1,0),IF(D3878&lt;Parameters!$B$9,1,0))</f>
        <v>0</v>
      </c>
      <c r="F3878" s="19">
        <f t="shared" ca="1" si="182"/>
        <v>0</v>
      </c>
    </row>
    <row r="3879" spans="1:6" ht="15.75" customHeight="1" x14ac:dyDescent="0.3">
      <c r="A3879" s="18">
        <v>3875</v>
      </c>
      <c r="B3879" s="16">
        <f t="shared" ca="1" si="180"/>
        <v>0.71684564725362165</v>
      </c>
      <c r="C3879" s="18" t="str">
        <f ca="1">IF(B3879&lt;Parameters!$B$6,"Delayed","On Time")</f>
        <v>On Time</v>
      </c>
      <c r="D3879" s="16">
        <f t="shared" ca="1" si="181"/>
        <v>1.1442964858166538E-2</v>
      </c>
      <c r="E3879" s="18">
        <f ca="1">IF(C3879="Delayed",IF(D3879&lt;Parameters!$B$8,1,0),IF(D3879&lt;Parameters!$B$9,1,0))</f>
        <v>1</v>
      </c>
      <c r="F3879" s="18">
        <f t="shared" ca="1" si="182"/>
        <v>0</v>
      </c>
    </row>
    <row r="3880" spans="1:6" ht="15.75" customHeight="1" x14ac:dyDescent="0.3">
      <c r="A3880" s="19">
        <v>3876</v>
      </c>
      <c r="B3880" s="17">
        <f t="shared" ca="1" si="180"/>
        <v>6.2943556374362442E-2</v>
      </c>
      <c r="C3880" s="19" t="str">
        <f ca="1">IF(B3880&lt;Parameters!$B$6,"Delayed","On Time")</f>
        <v>Delayed</v>
      </c>
      <c r="D3880" s="17">
        <f t="shared" ca="1" si="181"/>
        <v>0.27965115387479655</v>
      </c>
      <c r="E3880" s="19">
        <f ca="1">IF(C3880="Delayed",IF(D3880&lt;Parameters!$B$8,1,0),IF(D3880&lt;Parameters!$B$9,1,0))</f>
        <v>1</v>
      </c>
      <c r="F3880" s="19">
        <f t="shared" ca="1" si="182"/>
        <v>1</v>
      </c>
    </row>
    <row r="3881" spans="1:6" ht="15.75" customHeight="1" x14ac:dyDescent="0.3">
      <c r="A3881" s="18">
        <v>3877</v>
      </c>
      <c r="B3881" s="16">
        <f t="shared" ca="1" si="180"/>
        <v>0.50434362126050003</v>
      </c>
      <c r="C3881" s="18" t="str">
        <f ca="1">IF(B3881&lt;Parameters!$B$6,"Delayed","On Time")</f>
        <v>On Time</v>
      </c>
      <c r="D3881" s="16">
        <f t="shared" ca="1" si="181"/>
        <v>0.21285700386859285</v>
      </c>
      <c r="E3881" s="18">
        <f ca="1">IF(C3881="Delayed",IF(D3881&lt;Parameters!$B$8,1,0),IF(D3881&lt;Parameters!$B$9,1,0))</f>
        <v>0</v>
      </c>
      <c r="F3881" s="18">
        <f t="shared" ca="1" si="182"/>
        <v>0</v>
      </c>
    </row>
    <row r="3882" spans="1:6" ht="15.75" customHeight="1" x14ac:dyDescent="0.3">
      <c r="A3882" s="19">
        <v>3878</v>
      </c>
      <c r="B3882" s="17">
        <f t="shared" ca="1" si="180"/>
        <v>0.70300674270745922</v>
      </c>
      <c r="C3882" s="19" t="str">
        <f ca="1">IF(B3882&lt;Parameters!$B$6,"Delayed","On Time")</f>
        <v>On Time</v>
      </c>
      <c r="D3882" s="17">
        <f t="shared" ca="1" si="181"/>
        <v>0.85107818870144802</v>
      </c>
      <c r="E3882" s="19">
        <f ca="1">IF(C3882="Delayed",IF(D3882&lt;Parameters!$B$8,1,0),IF(D3882&lt;Parameters!$B$9,1,0))</f>
        <v>0</v>
      </c>
      <c r="F3882" s="19">
        <f t="shared" ca="1" si="182"/>
        <v>0</v>
      </c>
    </row>
    <row r="3883" spans="1:6" ht="15.75" customHeight="1" x14ac:dyDescent="0.3">
      <c r="A3883" s="18">
        <v>3879</v>
      </c>
      <c r="B3883" s="16">
        <f t="shared" ca="1" si="180"/>
        <v>0.78463537754259771</v>
      </c>
      <c r="C3883" s="18" t="str">
        <f ca="1">IF(B3883&lt;Parameters!$B$6,"Delayed","On Time")</f>
        <v>On Time</v>
      </c>
      <c r="D3883" s="16">
        <f t="shared" ca="1" si="181"/>
        <v>0.21764542910823248</v>
      </c>
      <c r="E3883" s="18">
        <f ca="1">IF(C3883="Delayed",IF(D3883&lt;Parameters!$B$8,1,0),IF(D3883&lt;Parameters!$B$9,1,0))</f>
        <v>0</v>
      </c>
      <c r="F3883" s="18">
        <f t="shared" ca="1" si="182"/>
        <v>0</v>
      </c>
    </row>
    <row r="3884" spans="1:6" ht="15.75" customHeight="1" x14ac:dyDescent="0.3">
      <c r="A3884" s="19">
        <v>3880</v>
      </c>
      <c r="B3884" s="17">
        <f t="shared" ca="1" si="180"/>
        <v>0.72601876025260792</v>
      </c>
      <c r="C3884" s="19" t="str">
        <f ca="1">IF(B3884&lt;Parameters!$B$6,"Delayed","On Time")</f>
        <v>On Time</v>
      </c>
      <c r="D3884" s="17">
        <f t="shared" ca="1" si="181"/>
        <v>0.84559739895494257</v>
      </c>
      <c r="E3884" s="19">
        <f ca="1">IF(C3884="Delayed",IF(D3884&lt;Parameters!$B$8,1,0),IF(D3884&lt;Parameters!$B$9,1,0))</f>
        <v>0</v>
      </c>
      <c r="F3884" s="19">
        <f t="shared" ca="1" si="182"/>
        <v>0</v>
      </c>
    </row>
    <row r="3885" spans="1:6" ht="15.75" customHeight="1" x14ac:dyDescent="0.3">
      <c r="A3885" s="18">
        <v>3881</v>
      </c>
      <c r="B3885" s="16">
        <f t="shared" ca="1" si="180"/>
        <v>0.77390412000279463</v>
      </c>
      <c r="C3885" s="18" t="str">
        <f ca="1">IF(B3885&lt;Parameters!$B$6,"Delayed","On Time")</f>
        <v>On Time</v>
      </c>
      <c r="D3885" s="16">
        <f t="shared" ca="1" si="181"/>
        <v>0.92132689665091139</v>
      </c>
      <c r="E3885" s="18">
        <f ca="1">IF(C3885="Delayed",IF(D3885&lt;Parameters!$B$8,1,0),IF(D3885&lt;Parameters!$B$9,1,0))</f>
        <v>0</v>
      </c>
      <c r="F3885" s="18">
        <f t="shared" ca="1" si="182"/>
        <v>0</v>
      </c>
    </row>
    <row r="3886" spans="1:6" ht="15.75" customHeight="1" x14ac:dyDescent="0.3">
      <c r="A3886" s="19">
        <v>3882</v>
      </c>
      <c r="B3886" s="17">
        <f t="shared" ca="1" si="180"/>
        <v>5.1058124360910728E-2</v>
      </c>
      <c r="C3886" s="19" t="str">
        <f ca="1">IF(B3886&lt;Parameters!$B$6,"Delayed","On Time")</f>
        <v>Delayed</v>
      </c>
      <c r="D3886" s="17">
        <f t="shared" ca="1" si="181"/>
        <v>0.27979596915508276</v>
      </c>
      <c r="E3886" s="19">
        <f ca="1">IF(C3886="Delayed",IF(D3886&lt;Parameters!$B$8,1,0),IF(D3886&lt;Parameters!$B$9,1,0))</f>
        <v>1</v>
      </c>
      <c r="F3886" s="19">
        <f t="shared" ca="1" si="182"/>
        <v>1</v>
      </c>
    </row>
    <row r="3887" spans="1:6" ht="15.75" customHeight="1" x14ac:dyDescent="0.3">
      <c r="A3887" s="18">
        <v>3883</v>
      </c>
      <c r="B3887" s="16">
        <f t="shared" ca="1" si="180"/>
        <v>0.71154642417922742</v>
      </c>
      <c r="C3887" s="18" t="str">
        <f ca="1">IF(B3887&lt;Parameters!$B$6,"Delayed","On Time")</f>
        <v>On Time</v>
      </c>
      <c r="D3887" s="16">
        <f t="shared" ca="1" si="181"/>
        <v>0.61635047460024017</v>
      </c>
      <c r="E3887" s="18">
        <f ca="1">IF(C3887="Delayed",IF(D3887&lt;Parameters!$B$8,1,0),IF(D3887&lt;Parameters!$B$9,1,0))</f>
        <v>0</v>
      </c>
      <c r="F3887" s="18">
        <f t="shared" ca="1" si="182"/>
        <v>0</v>
      </c>
    </row>
    <row r="3888" spans="1:6" ht="15.75" customHeight="1" x14ac:dyDescent="0.3">
      <c r="A3888" s="19">
        <v>3884</v>
      </c>
      <c r="B3888" s="17">
        <f t="shared" ca="1" si="180"/>
        <v>8.4060043273471718E-3</v>
      </c>
      <c r="C3888" s="19" t="str">
        <f ca="1">IF(B3888&lt;Parameters!$B$6,"Delayed","On Time")</f>
        <v>Delayed</v>
      </c>
      <c r="D3888" s="17">
        <f t="shared" ca="1" si="181"/>
        <v>0.78555912838463737</v>
      </c>
      <c r="E3888" s="19">
        <f ca="1">IF(C3888="Delayed",IF(D3888&lt;Parameters!$B$8,1,0),IF(D3888&lt;Parameters!$B$9,1,0))</f>
        <v>0</v>
      </c>
      <c r="F3888" s="19">
        <f t="shared" ca="1" si="182"/>
        <v>0</v>
      </c>
    </row>
    <row r="3889" spans="1:6" ht="15.75" customHeight="1" x14ac:dyDescent="0.3">
      <c r="A3889" s="18">
        <v>3885</v>
      </c>
      <c r="B3889" s="16">
        <f t="shared" ca="1" si="180"/>
        <v>0.13411180252331145</v>
      </c>
      <c r="C3889" s="18" t="str">
        <f ca="1">IF(B3889&lt;Parameters!$B$6,"Delayed","On Time")</f>
        <v>On Time</v>
      </c>
      <c r="D3889" s="16">
        <f t="shared" ca="1" si="181"/>
        <v>0.40658907974354541</v>
      </c>
      <c r="E3889" s="18">
        <f ca="1">IF(C3889="Delayed",IF(D3889&lt;Parameters!$B$8,1,0),IF(D3889&lt;Parameters!$B$9,1,0))</f>
        <v>0</v>
      </c>
      <c r="F3889" s="18">
        <f t="shared" ca="1" si="182"/>
        <v>0</v>
      </c>
    </row>
    <row r="3890" spans="1:6" ht="15.75" customHeight="1" x14ac:dyDescent="0.3">
      <c r="A3890" s="19">
        <v>3886</v>
      </c>
      <c r="B3890" s="17">
        <f t="shared" ca="1" si="180"/>
        <v>8.7561371123504483E-2</v>
      </c>
      <c r="C3890" s="19" t="str">
        <f ca="1">IF(B3890&lt;Parameters!$B$6,"Delayed","On Time")</f>
        <v>Delayed</v>
      </c>
      <c r="D3890" s="17">
        <f t="shared" ca="1" si="181"/>
        <v>0.42687082365739337</v>
      </c>
      <c r="E3890" s="19">
        <f ca="1">IF(C3890="Delayed",IF(D3890&lt;Parameters!$B$8,1,0),IF(D3890&lt;Parameters!$B$9,1,0))</f>
        <v>1</v>
      </c>
      <c r="F3890" s="19">
        <f t="shared" ca="1" si="182"/>
        <v>1</v>
      </c>
    </row>
    <row r="3891" spans="1:6" ht="15.75" customHeight="1" x14ac:dyDescent="0.3">
      <c r="A3891" s="18">
        <v>3887</v>
      </c>
      <c r="B3891" s="16">
        <f t="shared" ca="1" si="180"/>
        <v>0.24628699601019322</v>
      </c>
      <c r="C3891" s="18" t="str">
        <f ca="1">IF(B3891&lt;Parameters!$B$6,"Delayed","On Time")</f>
        <v>On Time</v>
      </c>
      <c r="D3891" s="16">
        <f t="shared" ca="1" si="181"/>
        <v>0.56327262039561676</v>
      </c>
      <c r="E3891" s="18">
        <f ca="1">IF(C3891="Delayed",IF(D3891&lt;Parameters!$B$8,1,0),IF(D3891&lt;Parameters!$B$9,1,0))</f>
        <v>0</v>
      </c>
      <c r="F3891" s="18">
        <f t="shared" ca="1" si="182"/>
        <v>0</v>
      </c>
    </row>
    <row r="3892" spans="1:6" ht="15.75" customHeight="1" x14ac:dyDescent="0.3">
      <c r="A3892" s="19">
        <v>3888</v>
      </c>
      <c r="B3892" s="17">
        <f t="shared" ca="1" si="180"/>
        <v>0.85259217408385946</v>
      </c>
      <c r="C3892" s="19" t="str">
        <f ca="1">IF(B3892&lt;Parameters!$B$6,"Delayed","On Time")</f>
        <v>On Time</v>
      </c>
      <c r="D3892" s="17">
        <f t="shared" ca="1" si="181"/>
        <v>1.4097902566084231E-2</v>
      </c>
      <c r="E3892" s="19">
        <f ca="1">IF(C3892="Delayed",IF(D3892&lt;Parameters!$B$8,1,0),IF(D3892&lt;Parameters!$B$9,1,0))</f>
        <v>1</v>
      </c>
      <c r="F3892" s="19">
        <f t="shared" ca="1" si="182"/>
        <v>0</v>
      </c>
    </row>
    <row r="3893" spans="1:6" ht="15.75" customHeight="1" x14ac:dyDescent="0.3">
      <c r="A3893" s="18">
        <v>3889</v>
      </c>
      <c r="B3893" s="16">
        <f t="shared" ca="1" si="180"/>
        <v>0.397097499516188</v>
      </c>
      <c r="C3893" s="18" t="str">
        <f ca="1">IF(B3893&lt;Parameters!$B$6,"Delayed","On Time")</f>
        <v>On Time</v>
      </c>
      <c r="D3893" s="16">
        <f t="shared" ca="1" si="181"/>
        <v>0.385123063006795</v>
      </c>
      <c r="E3893" s="18">
        <f ca="1">IF(C3893="Delayed",IF(D3893&lt;Parameters!$B$8,1,0),IF(D3893&lt;Parameters!$B$9,1,0))</f>
        <v>0</v>
      </c>
      <c r="F3893" s="18">
        <f t="shared" ca="1" si="182"/>
        <v>0</v>
      </c>
    </row>
    <row r="3894" spans="1:6" ht="15.75" customHeight="1" x14ac:dyDescent="0.3">
      <c r="A3894" s="19">
        <v>3890</v>
      </c>
      <c r="B3894" s="17">
        <f t="shared" ca="1" si="180"/>
        <v>0.14556654390528334</v>
      </c>
      <c r="C3894" s="19" t="str">
        <f ca="1">IF(B3894&lt;Parameters!$B$6,"Delayed","On Time")</f>
        <v>On Time</v>
      </c>
      <c r="D3894" s="17">
        <f t="shared" ca="1" si="181"/>
        <v>0.56414908250060991</v>
      </c>
      <c r="E3894" s="19">
        <f ca="1">IF(C3894="Delayed",IF(D3894&lt;Parameters!$B$8,1,0),IF(D3894&lt;Parameters!$B$9,1,0))</f>
        <v>0</v>
      </c>
      <c r="F3894" s="19">
        <f t="shared" ca="1" si="182"/>
        <v>0</v>
      </c>
    </row>
    <row r="3895" spans="1:6" ht="15.75" customHeight="1" x14ac:dyDescent="0.3">
      <c r="A3895" s="18">
        <v>3891</v>
      </c>
      <c r="B3895" s="16">
        <f t="shared" ca="1" si="180"/>
        <v>0.34316333941465826</v>
      </c>
      <c r="C3895" s="18" t="str">
        <f ca="1">IF(B3895&lt;Parameters!$B$6,"Delayed","On Time")</f>
        <v>On Time</v>
      </c>
      <c r="D3895" s="16">
        <f t="shared" ca="1" si="181"/>
        <v>0.24522262130393579</v>
      </c>
      <c r="E3895" s="18">
        <f ca="1">IF(C3895="Delayed",IF(D3895&lt;Parameters!$B$8,1,0),IF(D3895&lt;Parameters!$B$9,1,0))</f>
        <v>0</v>
      </c>
      <c r="F3895" s="18">
        <f t="shared" ca="1" si="182"/>
        <v>0</v>
      </c>
    </row>
    <row r="3896" spans="1:6" ht="15.75" customHeight="1" x14ac:dyDescent="0.3">
      <c r="A3896" s="19">
        <v>3892</v>
      </c>
      <c r="B3896" s="17">
        <f t="shared" ca="1" si="180"/>
        <v>0.46006112519842657</v>
      </c>
      <c r="C3896" s="19" t="str">
        <f ca="1">IF(B3896&lt;Parameters!$B$6,"Delayed","On Time")</f>
        <v>On Time</v>
      </c>
      <c r="D3896" s="17">
        <f t="shared" ca="1" si="181"/>
        <v>0.13829769335907738</v>
      </c>
      <c r="E3896" s="19">
        <f ca="1">IF(C3896="Delayed",IF(D3896&lt;Parameters!$B$8,1,0),IF(D3896&lt;Parameters!$B$9,1,0))</f>
        <v>1</v>
      </c>
      <c r="F3896" s="19">
        <f t="shared" ca="1" si="182"/>
        <v>0</v>
      </c>
    </row>
    <row r="3897" spans="1:6" ht="15.75" customHeight="1" x14ac:dyDescent="0.3">
      <c r="A3897" s="18">
        <v>3893</v>
      </c>
      <c r="B3897" s="16">
        <f t="shared" ca="1" si="180"/>
        <v>0.80006570764189988</v>
      </c>
      <c r="C3897" s="18" t="str">
        <f ca="1">IF(B3897&lt;Parameters!$B$6,"Delayed","On Time")</f>
        <v>On Time</v>
      </c>
      <c r="D3897" s="16">
        <f t="shared" ca="1" si="181"/>
        <v>9.9364984482914642E-2</v>
      </c>
      <c r="E3897" s="18">
        <f ca="1">IF(C3897="Delayed",IF(D3897&lt;Parameters!$B$8,1,0),IF(D3897&lt;Parameters!$B$9,1,0))</f>
        <v>1</v>
      </c>
      <c r="F3897" s="18">
        <f t="shared" ca="1" si="182"/>
        <v>0</v>
      </c>
    </row>
    <row r="3898" spans="1:6" ht="15.75" customHeight="1" x14ac:dyDescent="0.3">
      <c r="A3898" s="19">
        <v>3894</v>
      </c>
      <c r="B3898" s="17">
        <f t="shared" ca="1" si="180"/>
        <v>0.91636802682267682</v>
      </c>
      <c r="C3898" s="19" t="str">
        <f ca="1">IF(B3898&lt;Parameters!$B$6,"Delayed","On Time")</f>
        <v>On Time</v>
      </c>
      <c r="D3898" s="17">
        <f t="shared" ca="1" si="181"/>
        <v>0.90418505490101664</v>
      </c>
      <c r="E3898" s="19">
        <f ca="1">IF(C3898="Delayed",IF(D3898&lt;Parameters!$B$8,1,0),IF(D3898&lt;Parameters!$B$9,1,0))</f>
        <v>0</v>
      </c>
      <c r="F3898" s="19">
        <f t="shared" ca="1" si="182"/>
        <v>0</v>
      </c>
    </row>
    <row r="3899" spans="1:6" ht="15.75" customHeight="1" x14ac:dyDescent="0.3">
      <c r="A3899" s="18">
        <v>3895</v>
      </c>
      <c r="B3899" s="16">
        <f t="shared" ca="1" si="180"/>
        <v>0.1624177317369585</v>
      </c>
      <c r="C3899" s="18" t="str">
        <f ca="1">IF(B3899&lt;Parameters!$B$6,"Delayed","On Time")</f>
        <v>On Time</v>
      </c>
      <c r="D3899" s="16">
        <f t="shared" ca="1" si="181"/>
        <v>0.90927969827526822</v>
      </c>
      <c r="E3899" s="18">
        <f ca="1">IF(C3899="Delayed",IF(D3899&lt;Parameters!$B$8,1,0),IF(D3899&lt;Parameters!$B$9,1,0))</f>
        <v>0</v>
      </c>
      <c r="F3899" s="18">
        <f t="shared" ca="1" si="182"/>
        <v>0</v>
      </c>
    </row>
    <row r="3900" spans="1:6" ht="15.75" customHeight="1" x14ac:dyDescent="0.3">
      <c r="A3900" s="19">
        <v>3896</v>
      </c>
      <c r="B3900" s="17">
        <f t="shared" ca="1" si="180"/>
        <v>0.74625269741133504</v>
      </c>
      <c r="C3900" s="19" t="str">
        <f ca="1">IF(B3900&lt;Parameters!$B$6,"Delayed","On Time")</f>
        <v>On Time</v>
      </c>
      <c r="D3900" s="17">
        <f t="shared" ca="1" si="181"/>
        <v>4.2154866375574862E-2</v>
      </c>
      <c r="E3900" s="19">
        <f ca="1">IF(C3900="Delayed",IF(D3900&lt;Parameters!$B$8,1,0),IF(D3900&lt;Parameters!$B$9,1,0))</f>
        <v>1</v>
      </c>
      <c r="F3900" s="19">
        <f t="shared" ca="1" si="182"/>
        <v>0</v>
      </c>
    </row>
    <row r="3901" spans="1:6" ht="15.75" customHeight="1" x14ac:dyDescent="0.3">
      <c r="A3901" s="18">
        <v>3897</v>
      </c>
      <c r="B3901" s="16">
        <f t="shared" ca="1" si="180"/>
        <v>0.90498235137433669</v>
      </c>
      <c r="C3901" s="18" t="str">
        <f ca="1">IF(B3901&lt;Parameters!$B$6,"Delayed","On Time")</f>
        <v>On Time</v>
      </c>
      <c r="D3901" s="16">
        <f t="shared" ca="1" si="181"/>
        <v>0.50484337481514352</v>
      </c>
      <c r="E3901" s="18">
        <f ca="1">IF(C3901="Delayed",IF(D3901&lt;Parameters!$B$8,1,0),IF(D3901&lt;Parameters!$B$9,1,0))</f>
        <v>0</v>
      </c>
      <c r="F3901" s="18">
        <f t="shared" ca="1" si="182"/>
        <v>0</v>
      </c>
    </row>
    <row r="3902" spans="1:6" ht="15.75" customHeight="1" x14ac:dyDescent="0.3">
      <c r="A3902" s="19">
        <v>3898</v>
      </c>
      <c r="B3902" s="17">
        <f t="shared" ca="1" si="180"/>
        <v>0.44278574641785851</v>
      </c>
      <c r="C3902" s="19" t="str">
        <f ca="1">IF(B3902&lt;Parameters!$B$6,"Delayed","On Time")</f>
        <v>On Time</v>
      </c>
      <c r="D3902" s="17">
        <f t="shared" ca="1" si="181"/>
        <v>0.57060790252714244</v>
      </c>
      <c r="E3902" s="19">
        <f ca="1">IF(C3902="Delayed",IF(D3902&lt;Parameters!$B$8,1,0),IF(D3902&lt;Parameters!$B$9,1,0))</f>
        <v>0</v>
      </c>
      <c r="F3902" s="19">
        <f t="shared" ca="1" si="182"/>
        <v>0</v>
      </c>
    </row>
    <row r="3903" spans="1:6" ht="15.75" customHeight="1" x14ac:dyDescent="0.3">
      <c r="A3903" s="18">
        <v>3899</v>
      </c>
      <c r="B3903" s="16">
        <f t="shared" ca="1" si="180"/>
        <v>0.80866804549359572</v>
      </c>
      <c r="C3903" s="18" t="str">
        <f ca="1">IF(B3903&lt;Parameters!$B$6,"Delayed","On Time")</f>
        <v>On Time</v>
      </c>
      <c r="D3903" s="16">
        <f t="shared" ca="1" si="181"/>
        <v>0.93755465373352243</v>
      </c>
      <c r="E3903" s="18">
        <f ca="1">IF(C3903="Delayed",IF(D3903&lt;Parameters!$B$8,1,0),IF(D3903&lt;Parameters!$B$9,1,0))</f>
        <v>0</v>
      </c>
      <c r="F3903" s="18">
        <f t="shared" ca="1" si="182"/>
        <v>0</v>
      </c>
    </row>
    <row r="3904" spans="1:6" ht="15.75" customHeight="1" x14ac:dyDescent="0.3">
      <c r="A3904" s="19">
        <v>3900</v>
      </c>
      <c r="B3904" s="17">
        <f t="shared" ca="1" si="180"/>
        <v>0.50741773607210716</v>
      </c>
      <c r="C3904" s="19" t="str">
        <f ca="1">IF(B3904&lt;Parameters!$B$6,"Delayed","On Time")</f>
        <v>On Time</v>
      </c>
      <c r="D3904" s="17">
        <f t="shared" ca="1" si="181"/>
        <v>0.35598832628192312</v>
      </c>
      <c r="E3904" s="19">
        <f ca="1">IF(C3904="Delayed",IF(D3904&lt;Parameters!$B$8,1,0),IF(D3904&lt;Parameters!$B$9,1,0))</f>
        <v>0</v>
      </c>
      <c r="F3904" s="19">
        <f t="shared" ca="1" si="182"/>
        <v>0</v>
      </c>
    </row>
    <row r="3905" spans="1:6" ht="15.75" customHeight="1" x14ac:dyDescent="0.3">
      <c r="A3905" s="18">
        <v>3901</v>
      </c>
      <c r="B3905" s="16">
        <f t="shared" ca="1" si="180"/>
        <v>0.33057526606031451</v>
      </c>
      <c r="C3905" s="18" t="str">
        <f ca="1">IF(B3905&lt;Parameters!$B$6,"Delayed","On Time")</f>
        <v>On Time</v>
      </c>
      <c r="D3905" s="16">
        <f t="shared" ca="1" si="181"/>
        <v>0.48593450823371542</v>
      </c>
      <c r="E3905" s="18">
        <f ca="1">IF(C3905="Delayed",IF(D3905&lt;Parameters!$B$8,1,0),IF(D3905&lt;Parameters!$B$9,1,0))</f>
        <v>0</v>
      </c>
      <c r="F3905" s="18">
        <f t="shared" ca="1" si="182"/>
        <v>0</v>
      </c>
    </row>
    <row r="3906" spans="1:6" ht="15.75" customHeight="1" x14ac:dyDescent="0.3">
      <c r="A3906" s="19">
        <v>3902</v>
      </c>
      <c r="B3906" s="17">
        <f t="shared" ca="1" si="180"/>
        <v>0.81171080146436259</v>
      </c>
      <c r="C3906" s="19" t="str">
        <f ca="1">IF(B3906&lt;Parameters!$B$6,"Delayed","On Time")</f>
        <v>On Time</v>
      </c>
      <c r="D3906" s="17">
        <f t="shared" ca="1" si="181"/>
        <v>0.6799435267666929</v>
      </c>
      <c r="E3906" s="19">
        <f ca="1">IF(C3906="Delayed",IF(D3906&lt;Parameters!$B$8,1,0),IF(D3906&lt;Parameters!$B$9,1,0))</f>
        <v>0</v>
      </c>
      <c r="F3906" s="19">
        <f t="shared" ca="1" si="182"/>
        <v>0</v>
      </c>
    </row>
    <row r="3907" spans="1:6" ht="15.75" customHeight="1" x14ac:dyDescent="0.3">
      <c r="A3907" s="18">
        <v>3903</v>
      </c>
      <c r="B3907" s="16">
        <f t="shared" ca="1" si="180"/>
        <v>0.10221319092034542</v>
      </c>
      <c r="C3907" s="18" t="str">
        <f ca="1">IF(B3907&lt;Parameters!$B$6,"Delayed","On Time")</f>
        <v>On Time</v>
      </c>
      <c r="D3907" s="16">
        <f t="shared" ca="1" si="181"/>
        <v>0.63494287412855244</v>
      </c>
      <c r="E3907" s="18">
        <f ca="1">IF(C3907="Delayed",IF(D3907&lt;Parameters!$B$8,1,0),IF(D3907&lt;Parameters!$B$9,1,0))</f>
        <v>0</v>
      </c>
      <c r="F3907" s="18">
        <f t="shared" ca="1" si="182"/>
        <v>0</v>
      </c>
    </row>
    <row r="3908" spans="1:6" ht="15.75" customHeight="1" x14ac:dyDescent="0.3">
      <c r="A3908" s="19">
        <v>3904</v>
      </c>
      <c r="B3908" s="17">
        <f t="shared" ca="1" si="180"/>
        <v>0.13968273442438883</v>
      </c>
      <c r="C3908" s="19" t="str">
        <f ca="1">IF(B3908&lt;Parameters!$B$6,"Delayed","On Time")</f>
        <v>On Time</v>
      </c>
      <c r="D3908" s="17">
        <f t="shared" ca="1" si="181"/>
        <v>0.37444611211797885</v>
      </c>
      <c r="E3908" s="19">
        <f ca="1">IF(C3908="Delayed",IF(D3908&lt;Parameters!$B$8,1,0),IF(D3908&lt;Parameters!$B$9,1,0))</f>
        <v>0</v>
      </c>
      <c r="F3908" s="19">
        <f t="shared" ca="1" si="182"/>
        <v>0</v>
      </c>
    </row>
    <row r="3909" spans="1:6" ht="15.75" customHeight="1" x14ac:dyDescent="0.3">
      <c r="A3909" s="18">
        <v>3905</v>
      </c>
      <c r="B3909" s="16">
        <f t="shared" ref="B3909:B3972" ca="1" si="183">RAND()</f>
        <v>0.2915364779946904</v>
      </c>
      <c r="C3909" s="18" t="str">
        <f ca="1">IF(B3909&lt;Parameters!$B$6,"Delayed","On Time")</f>
        <v>On Time</v>
      </c>
      <c r="D3909" s="16">
        <f t="shared" ref="D3909:D3972" ca="1" si="184">RAND()</f>
        <v>0.75572795446824514</v>
      </c>
      <c r="E3909" s="18">
        <f ca="1">IF(C3909="Delayed",IF(D3909&lt;Parameters!$B$8,1,0),IF(D3909&lt;Parameters!$B$9,1,0))</f>
        <v>0</v>
      </c>
      <c r="F3909" s="18">
        <f t="shared" ref="F3909:F3972" ca="1" si="185">IF(AND(C3909="Delayed",E3909=1),1,0)</f>
        <v>0</v>
      </c>
    </row>
    <row r="3910" spans="1:6" ht="15.75" customHeight="1" x14ac:dyDescent="0.3">
      <c r="A3910" s="19">
        <v>3906</v>
      </c>
      <c r="B3910" s="17">
        <f t="shared" ca="1" si="183"/>
        <v>0.3588925298605532</v>
      </c>
      <c r="C3910" s="19" t="str">
        <f ca="1">IF(B3910&lt;Parameters!$B$6,"Delayed","On Time")</f>
        <v>On Time</v>
      </c>
      <c r="D3910" s="17">
        <f t="shared" ca="1" si="184"/>
        <v>0.45436535013979806</v>
      </c>
      <c r="E3910" s="19">
        <f ca="1">IF(C3910="Delayed",IF(D3910&lt;Parameters!$B$8,1,0),IF(D3910&lt;Parameters!$B$9,1,0))</f>
        <v>0</v>
      </c>
      <c r="F3910" s="19">
        <f t="shared" ca="1" si="185"/>
        <v>0</v>
      </c>
    </row>
    <row r="3911" spans="1:6" ht="15.75" customHeight="1" x14ac:dyDescent="0.3">
      <c r="A3911" s="18">
        <v>3907</v>
      </c>
      <c r="B3911" s="16">
        <f t="shared" ca="1" si="183"/>
        <v>0.57408120563904774</v>
      </c>
      <c r="C3911" s="18" t="str">
        <f ca="1">IF(B3911&lt;Parameters!$B$6,"Delayed","On Time")</f>
        <v>On Time</v>
      </c>
      <c r="D3911" s="16">
        <f t="shared" ca="1" si="184"/>
        <v>0.76009205262619273</v>
      </c>
      <c r="E3911" s="18">
        <f ca="1">IF(C3911="Delayed",IF(D3911&lt;Parameters!$B$8,1,0),IF(D3911&lt;Parameters!$B$9,1,0))</f>
        <v>0</v>
      </c>
      <c r="F3911" s="18">
        <f t="shared" ca="1" si="185"/>
        <v>0</v>
      </c>
    </row>
    <row r="3912" spans="1:6" ht="15.75" customHeight="1" x14ac:dyDescent="0.3">
      <c r="A3912" s="19">
        <v>3908</v>
      </c>
      <c r="B3912" s="17">
        <f t="shared" ca="1" si="183"/>
        <v>0.54323846037165369</v>
      </c>
      <c r="C3912" s="19" t="str">
        <f ca="1">IF(B3912&lt;Parameters!$B$6,"Delayed","On Time")</f>
        <v>On Time</v>
      </c>
      <c r="D3912" s="17">
        <f t="shared" ca="1" si="184"/>
        <v>0.22659195940051091</v>
      </c>
      <c r="E3912" s="19">
        <f ca="1">IF(C3912="Delayed",IF(D3912&lt;Parameters!$B$8,1,0),IF(D3912&lt;Parameters!$B$9,1,0))</f>
        <v>0</v>
      </c>
      <c r="F3912" s="19">
        <f t="shared" ca="1" si="185"/>
        <v>0</v>
      </c>
    </row>
    <row r="3913" spans="1:6" ht="15.75" customHeight="1" x14ac:dyDescent="0.3">
      <c r="A3913" s="18">
        <v>3909</v>
      </c>
      <c r="B3913" s="16">
        <f t="shared" ca="1" si="183"/>
        <v>0.95690723378262388</v>
      </c>
      <c r="C3913" s="18" t="str">
        <f ca="1">IF(B3913&lt;Parameters!$B$6,"Delayed","On Time")</f>
        <v>On Time</v>
      </c>
      <c r="D3913" s="16">
        <f t="shared" ca="1" si="184"/>
        <v>0.78847454685816132</v>
      </c>
      <c r="E3913" s="18">
        <f ca="1">IF(C3913="Delayed",IF(D3913&lt;Parameters!$B$8,1,0),IF(D3913&lt;Parameters!$B$9,1,0))</f>
        <v>0</v>
      </c>
      <c r="F3913" s="18">
        <f t="shared" ca="1" si="185"/>
        <v>0</v>
      </c>
    </row>
    <row r="3914" spans="1:6" ht="15.75" customHeight="1" x14ac:dyDescent="0.3">
      <c r="A3914" s="19">
        <v>3910</v>
      </c>
      <c r="B3914" s="17">
        <f t="shared" ca="1" si="183"/>
        <v>0.4787364972888436</v>
      </c>
      <c r="C3914" s="19" t="str">
        <f ca="1">IF(B3914&lt;Parameters!$B$6,"Delayed","On Time")</f>
        <v>On Time</v>
      </c>
      <c r="D3914" s="17">
        <f t="shared" ca="1" si="184"/>
        <v>0.35956121670022523</v>
      </c>
      <c r="E3914" s="19">
        <f ca="1">IF(C3914="Delayed",IF(D3914&lt;Parameters!$B$8,1,0),IF(D3914&lt;Parameters!$B$9,1,0))</f>
        <v>0</v>
      </c>
      <c r="F3914" s="19">
        <f t="shared" ca="1" si="185"/>
        <v>0</v>
      </c>
    </row>
    <row r="3915" spans="1:6" ht="15.75" customHeight="1" x14ac:dyDescent="0.3">
      <c r="A3915" s="18">
        <v>3911</v>
      </c>
      <c r="B3915" s="16">
        <f t="shared" ca="1" si="183"/>
        <v>0.18873717517945787</v>
      </c>
      <c r="C3915" s="18" t="str">
        <f ca="1">IF(B3915&lt;Parameters!$B$6,"Delayed","On Time")</f>
        <v>On Time</v>
      </c>
      <c r="D3915" s="16">
        <f t="shared" ca="1" si="184"/>
        <v>0.53136812414042811</v>
      </c>
      <c r="E3915" s="18">
        <f ca="1">IF(C3915="Delayed",IF(D3915&lt;Parameters!$B$8,1,0),IF(D3915&lt;Parameters!$B$9,1,0))</f>
        <v>0</v>
      </c>
      <c r="F3915" s="18">
        <f t="shared" ca="1" si="185"/>
        <v>0</v>
      </c>
    </row>
    <row r="3916" spans="1:6" ht="15.75" customHeight="1" x14ac:dyDescent="0.3">
      <c r="A3916" s="19">
        <v>3912</v>
      </c>
      <c r="B3916" s="17">
        <f t="shared" ca="1" si="183"/>
        <v>0.20788884066896363</v>
      </c>
      <c r="C3916" s="19" t="str">
        <f ca="1">IF(B3916&lt;Parameters!$B$6,"Delayed","On Time")</f>
        <v>On Time</v>
      </c>
      <c r="D3916" s="17">
        <f t="shared" ca="1" si="184"/>
        <v>0.85721647566738213</v>
      </c>
      <c r="E3916" s="19">
        <f ca="1">IF(C3916="Delayed",IF(D3916&lt;Parameters!$B$8,1,0),IF(D3916&lt;Parameters!$B$9,1,0))</f>
        <v>0</v>
      </c>
      <c r="F3916" s="19">
        <f t="shared" ca="1" si="185"/>
        <v>0</v>
      </c>
    </row>
    <row r="3917" spans="1:6" ht="15.75" customHeight="1" x14ac:dyDescent="0.3">
      <c r="A3917" s="18">
        <v>3913</v>
      </c>
      <c r="B3917" s="16">
        <f t="shared" ca="1" si="183"/>
        <v>0.96056970436333389</v>
      </c>
      <c r="C3917" s="18" t="str">
        <f ca="1">IF(B3917&lt;Parameters!$B$6,"Delayed","On Time")</f>
        <v>On Time</v>
      </c>
      <c r="D3917" s="16">
        <f t="shared" ca="1" si="184"/>
        <v>0.48847449346110561</v>
      </c>
      <c r="E3917" s="18">
        <f ca="1">IF(C3917="Delayed",IF(D3917&lt;Parameters!$B$8,1,0),IF(D3917&lt;Parameters!$B$9,1,0))</f>
        <v>0</v>
      </c>
      <c r="F3917" s="18">
        <f t="shared" ca="1" si="185"/>
        <v>0</v>
      </c>
    </row>
    <row r="3918" spans="1:6" ht="15.75" customHeight="1" x14ac:dyDescent="0.3">
      <c r="A3918" s="19">
        <v>3914</v>
      </c>
      <c r="B3918" s="17">
        <f t="shared" ca="1" si="183"/>
        <v>0.98463397694269739</v>
      </c>
      <c r="C3918" s="19" t="str">
        <f ca="1">IF(B3918&lt;Parameters!$B$6,"Delayed","On Time")</f>
        <v>On Time</v>
      </c>
      <c r="D3918" s="17">
        <f t="shared" ca="1" si="184"/>
        <v>0.67298161170990767</v>
      </c>
      <c r="E3918" s="19">
        <f ca="1">IF(C3918="Delayed",IF(D3918&lt;Parameters!$B$8,1,0),IF(D3918&lt;Parameters!$B$9,1,0))</f>
        <v>0</v>
      </c>
      <c r="F3918" s="19">
        <f t="shared" ca="1" si="185"/>
        <v>0</v>
      </c>
    </row>
    <row r="3919" spans="1:6" ht="15.75" customHeight="1" x14ac:dyDescent="0.3">
      <c r="A3919" s="18">
        <v>3915</v>
      </c>
      <c r="B3919" s="16">
        <f t="shared" ca="1" si="183"/>
        <v>0.45856334154268985</v>
      </c>
      <c r="C3919" s="18" t="str">
        <f ca="1">IF(B3919&lt;Parameters!$B$6,"Delayed","On Time")</f>
        <v>On Time</v>
      </c>
      <c r="D3919" s="16">
        <f t="shared" ca="1" si="184"/>
        <v>0.61430382866344946</v>
      </c>
      <c r="E3919" s="18">
        <f ca="1">IF(C3919="Delayed",IF(D3919&lt;Parameters!$B$8,1,0),IF(D3919&lt;Parameters!$B$9,1,0))</f>
        <v>0</v>
      </c>
      <c r="F3919" s="18">
        <f t="shared" ca="1" si="185"/>
        <v>0</v>
      </c>
    </row>
    <row r="3920" spans="1:6" ht="15.75" customHeight="1" x14ac:dyDescent="0.3">
      <c r="A3920" s="19">
        <v>3916</v>
      </c>
      <c r="B3920" s="17">
        <f t="shared" ca="1" si="183"/>
        <v>0.7866459479214345</v>
      </c>
      <c r="C3920" s="19" t="str">
        <f ca="1">IF(B3920&lt;Parameters!$B$6,"Delayed","On Time")</f>
        <v>On Time</v>
      </c>
      <c r="D3920" s="17">
        <f t="shared" ca="1" si="184"/>
        <v>0.51183514424085308</v>
      </c>
      <c r="E3920" s="19">
        <f ca="1">IF(C3920="Delayed",IF(D3920&lt;Parameters!$B$8,1,0),IF(D3920&lt;Parameters!$B$9,1,0))</f>
        <v>0</v>
      </c>
      <c r="F3920" s="19">
        <f t="shared" ca="1" si="185"/>
        <v>0</v>
      </c>
    </row>
    <row r="3921" spans="1:6" ht="15.75" customHeight="1" x14ac:dyDescent="0.3">
      <c r="A3921" s="18">
        <v>3917</v>
      </c>
      <c r="B3921" s="16">
        <f t="shared" ca="1" si="183"/>
        <v>0.71184681579079234</v>
      </c>
      <c r="C3921" s="18" t="str">
        <f ca="1">IF(B3921&lt;Parameters!$B$6,"Delayed","On Time")</f>
        <v>On Time</v>
      </c>
      <c r="D3921" s="16">
        <f t="shared" ca="1" si="184"/>
        <v>0.62808346437788631</v>
      </c>
      <c r="E3921" s="18">
        <f ca="1">IF(C3921="Delayed",IF(D3921&lt;Parameters!$B$8,1,0),IF(D3921&lt;Parameters!$B$9,1,0))</f>
        <v>0</v>
      </c>
      <c r="F3921" s="18">
        <f t="shared" ca="1" si="185"/>
        <v>0</v>
      </c>
    </row>
    <row r="3922" spans="1:6" ht="15.75" customHeight="1" x14ac:dyDescent="0.3">
      <c r="A3922" s="19">
        <v>3918</v>
      </c>
      <c r="B3922" s="17">
        <f t="shared" ca="1" si="183"/>
        <v>0.1435188075863888</v>
      </c>
      <c r="C3922" s="19" t="str">
        <f ca="1">IF(B3922&lt;Parameters!$B$6,"Delayed","On Time")</f>
        <v>On Time</v>
      </c>
      <c r="D3922" s="17">
        <f t="shared" ca="1" si="184"/>
        <v>0.2359670844677525</v>
      </c>
      <c r="E3922" s="19">
        <f ca="1">IF(C3922="Delayed",IF(D3922&lt;Parameters!$B$8,1,0),IF(D3922&lt;Parameters!$B$9,1,0))</f>
        <v>0</v>
      </c>
      <c r="F3922" s="19">
        <f t="shared" ca="1" si="185"/>
        <v>0</v>
      </c>
    </row>
    <row r="3923" spans="1:6" ht="15.75" customHeight="1" x14ac:dyDescent="0.3">
      <c r="A3923" s="18">
        <v>3919</v>
      </c>
      <c r="B3923" s="16">
        <f t="shared" ca="1" si="183"/>
        <v>0.27215469354588862</v>
      </c>
      <c r="C3923" s="18" t="str">
        <f ca="1">IF(B3923&lt;Parameters!$B$6,"Delayed","On Time")</f>
        <v>On Time</v>
      </c>
      <c r="D3923" s="16">
        <f t="shared" ca="1" si="184"/>
        <v>0.98358912867864878</v>
      </c>
      <c r="E3923" s="18">
        <f ca="1">IF(C3923="Delayed",IF(D3923&lt;Parameters!$B$8,1,0),IF(D3923&lt;Parameters!$B$9,1,0))</f>
        <v>0</v>
      </c>
      <c r="F3923" s="18">
        <f t="shared" ca="1" si="185"/>
        <v>0</v>
      </c>
    </row>
    <row r="3924" spans="1:6" ht="15.75" customHeight="1" x14ac:dyDescent="0.3">
      <c r="A3924" s="19">
        <v>3920</v>
      </c>
      <c r="B3924" s="17">
        <f t="shared" ca="1" si="183"/>
        <v>0.79702576431734462</v>
      </c>
      <c r="C3924" s="19" t="str">
        <f ca="1">IF(B3924&lt;Parameters!$B$6,"Delayed","On Time")</f>
        <v>On Time</v>
      </c>
      <c r="D3924" s="17">
        <f t="shared" ca="1" si="184"/>
        <v>0.7108305170318584</v>
      </c>
      <c r="E3924" s="19">
        <f ca="1">IF(C3924="Delayed",IF(D3924&lt;Parameters!$B$8,1,0),IF(D3924&lt;Parameters!$B$9,1,0))</f>
        <v>0</v>
      </c>
      <c r="F3924" s="19">
        <f t="shared" ca="1" si="185"/>
        <v>0</v>
      </c>
    </row>
    <row r="3925" spans="1:6" ht="15.75" customHeight="1" x14ac:dyDescent="0.3">
      <c r="A3925" s="18">
        <v>3921</v>
      </c>
      <c r="B3925" s="16">
        <f t="shared" ca="1" si="183"/>
        <v>5.7972747048158135E-2</v>
      </c>
      <c r="C3925" s="18" t="str">
        <f ca="1">IF(B3925&lt;Parameters!$B$6,"Delayed","On Time")</f>
        <v>Delayed</v>
      </c>
      <c r="D3925" s="16">
        <f t="shared" ca="1" si="184"/>
        <v>0.83553319000691195</v>
      </c>
      <c r="E3925" s="18">
        <f ca="1">IF(C3925="Delayed",IF(D3925&lt;Parameters!$B$8,1,0),IF(D3925&lt;Parameters!$B$9,1,0))</f>
        <v>0</v>
      </c>
      <c r="F3925" s="18">
        <f t="shared" ca="1" si="185"/>
        <v>0</v>
      </c>
    </row>
    <row r="3926" spans="1:6" ht="15.75" customHeight="1" x14ac:dyDescent="0.3">
      <c r="A3926" s="19">
        <v>3922</v>
      </c>
      <c r="B3926" s="17">
        <f t="shared" ca="1" si="183"/>
        <v>0.97635951048237279</v>
      </c>
      <c r="C3926" s="19" t="str">
        <f ca="1">IF(B3926&lt;Parameters!$B$6,"Delayed","On Time")</f>
        <v>On Time</v>
      </c>
      <c r="D3926" s="17">
        <f t="shared" ca="1" si="184"/>
        <v>0.81783155907604532</v>
      </c>
      <c r="E3926" s="19">
        <f ca="1">IF(C3926="Delayed",IF(D3926&lt;Parameters!$B$8,1,0),IF(D3926&lt;Parameters!$B$9,1,0))</f>
        <v>0</v>
      </c>
      <c r="F3926" s="19">
        <f t="shared" ca="1" si="185"/>
        <v>0</v>
      </c>
    </row>
    <row r="3927" spans="1:6" ht="15.75" customHeight="1" x14ac:dyDescent="0.3">
      <c r="A3927" s="18">
        <v>3923</v>
      </c>
      <c r="B3927" s="16">
        <f t="shared" ca="1" si="183"/>
        <v>0.59871854210047704</v>
      </c>
      <c r="C3927" s="18" t="str">
        <f ca="1">IF(B3927&lt;Parameters!$B$6,"Delayed","On Time")</f>
        <v>On Time</v>
      </c>
      <c r="D3927" s="16">
        <f t="shared" ca="1" si="184"/>
        <v>0.36508731662238014</v>
      </c>
      <c r="E3927" s="18">
        <f ca="1">IF(C3927="Delayed",IF(D3927&lt;Parameters!$B$8,1,0),IF(D3927&lt;Parameters!$B$9,1,0))</f>
        <v>0</v>
      </c>
      <c r="F3927" s="18">
        <f t="shared" ca="1" si="185"/>
        <v>0</v>
      </c>
    </row>
    <row r="3928" spans="1:6" ht="15.75" customHeight="1" x14ac:dyDescent="0.3">
      <c r="A3928" s="19">
        <v>3924</v>
      </c>
      <c r="B3928" s="17">
        <f t="shared" ca="1" si="183"/>
        <v>0.41307319222081795</v>
      </c>
      <c r="C3928" s="19" t="str">
        <f ca="1">IF(B3928&lt;Parameters!$B$6,"Delayed","On Time")</f>
        <v>On Time</v>
      </c>
      <c r="D3928" s="17">
        <f t="shared" ca="1" si="184"/>
        <v>0.68551754021423916</v>
      </c>
      <c r="E3928" s="19">
        <f ca="1">IF(C3928="Delayed",IF(D3928&lt;Parameters!$B$8,1,0),IF(D3928&lt;Parameters!$B$9,1,0))</f>
        <v>0</v>
      </c>
      <c r="F3928" s="19">
        <f t="shared" ca="1" si="185"/>
        <v>0</v>
      </c>
    </row>
    <row r="3929" spans="1:6" ht="15.75" customHeight="1" x14ac:dyDescent="0.3">
      <c r="A3929" s="18">
        <v>3925</v>
      </c>
      <c r="B3929" s="16">
        <f t="shared" ca="1" si="183"/>
        <v>0.42793120693960984</v>
      </c>
      <c r="C3929" s="18" t="str">
        <f ca="1">IF(B3929&lt;Parameters!$B$6,"Delayed","On Time")</f>
        <v>On Time</v>
      </c>
      <c r="D3929" s="16">
        <f t="shared" ca="1" si="184"/>
        <v>0.38708770331444808</v>
      </c>
      <c r="E3929" s="18">
        <f ca="1">IF(C3929="Delayed",IF(D3929&lt;Parameters!$B$8,1,0),IF(D3929&lt;Parameters!$B$9,1,0))</f>
        <v>0</v>
      </c>
      <c r="F3929" s="18">
        <f t="shared" ca="1" si="185"/>
        <v>0</v>
      </c>
    </row>
    <row r="3930" spans="1:6" ht="15.75" customHeight="1" x14ac:dyDescent="0.3">
      <c r="A3930" s="19">
        <v>3926</v>
      </c>
      <c r="B3930" s="17">
        <f t="shared" ca="1" si="183"/>
        <v>0.67949259788531258</v>
      </c>
      <c r="C3930" s="19" t="str">
        <f ca="1">IF(B3930&lt;Parameters!$B$6,"Delayed","On Time")</f>
        <v>On Time</v>
      </c>
      <c r="D3930" s="17">
        <f t="shared" ca="1" si="184"/>
        <v>0.12956579922391875</v>
      </c>
      <c r="E3930" s="19">
        <f ca="1">IF(C3930="Delayed",IF(D3930&lt;Parameters!$B$8,1,0),IF(D3930&lt;Parameters!$B$9,1,0))</f>
        <v>1</v>
      </c>
      <c r="F3930" s="19">
        <f t="shared" ca="1" si="185"/>
        <v>0</v>
      </c>
    </row>
    <row r="3931" spans="1:6" ht="15.75" customHeight="1" x14ac:dyDescent="0.3">
      <c r="A3931" s="18">
        <v>3927</v>
      </c>
      <c r="B3931" s="16">
        <f t="shared" ca="1" si="183"/>
        <v>0.22998796578190961</v>
      </c>
      <c r="C3931" s="18" t="str">
        <f ca="1">IF(B3931&lt;Parameters!$B$6,"Delayed","On Time")</f>
        <v>On Time</v>
      </c>
      <c r="D3931" s="16">
        <f t="shared" ca="1" si="184"/>
        <v>0.37843270608589419</v>
      </c>
      <c r="E3931" s="18">
        <f ca="1">IF(C3931="Delayed",IF(D3931&lt;Parameters!$B$8,1,0),IF(D3931&lt;Parameters!$B$9,1,0))</f>
        <v>0</v>
      </c>
      <c r="F3931" s="18">
        <f t="shared" ca="1" si="185"/>
        <v>0</v>
      </c>
    </row>
    <row r="3932" spans="1:6" ht="15.75" customHeight="1" x14ac:dyDescent="0.3">
      <c r="A3932" s="19">
        <v>3928</v>
      </c>
      <c r="B3932" s="17">
        <f t="shared" ca="1" si="183"/>
        <v>0.97512687562918954</v>
      </c>
      <c r="C3932" s="19" t="str">
        <f ca="1">IF(B3932&lt;Parameters!$B$6,"Delayed","On Time")</f>
        <v>On Time</v>
      </c>
      <c r="D3932" s="17">
        <f t="shared" ca="1" si="184"/>
        <v>0.30390232366014591</v>
      </c>
      <c r="E3932" s="19">
        <f ca="1">IF(C3932="Delayed",IF(D3932&lt;Parameters!$B$8,1,0),IF(D3932&lt;Parameters!$B$9,1,0))</f>
        <v>0</v>
      </c>
      <c r="F3932" s="19">
        <f t="shared" ca="1" si="185"/>
        <v>0</v>
      </c>
    </row>
    <row r="3933" spans="1:6" ht="15.75" customHeight="1" x14ac:dyDescent="0.3">
      <c r="A3933" s="18">
        <v>3929</v>
      </c>
      <c r="B3933" s="16">
        <f t="shared" ca="1" si="183"/>
        <v>6.7024168938421891E-2</v>
      </c>
      <c r="C3933" s="18" t="str">
        <f ca="1">IF(B3933&lt;Parameters!$B$6,"Delayed","On Time")</f>
        <v>Delayed</v>
      </c>
      <c r="D3933" s="16">
        <f t="shared" ca="1" si="184"/>
        <v>0.59565694228367205</v>
      </c>
      <c r="E3933" s="18">
        <f ca="1">IF(C3933="Delayed",IF(D3933&lt;Parameters!$B$8,1,0),IF(D3933&lt;Parameters!$B$9,1,0))</f>
        <v>1</v>
      </c>
      <c r="F3933" s="18">
        <f t="shared" ca="1" si="185"/>
        <v>1</v>
      </c>
    </row>
    <row r="3934" spans="1:6" ht="15.75" customHeight="1" x14ac:dyDescent="0.3">
      <c r="A3934" s="19">
        <v>3930</v>
      </c>
      <c r="B3934" s="17">
        <f t="shared" ca="1" si="183"/>
        <v>0.16693442544231918</v>
      </c>
      <c r="C3934" s="19" t="str">
        <f ca="1">IF(B3934&lt;Parameters!$B$6,"Delayed","On Time")</f>
        <v>On Time</v>
      </c>
      <c r="D3934" s="17">
        <f t="shared" ca="1" si="184"/>
        <v>0.25651233214305746</v>
      </c>
      <c r="E3934" s="19">
        <f ca="1">IF(C3934="Delayed",IF(D3934&lt;Parameters!$B$8,1,0),IF(D3934&lt;Parameters!$B$9,1,0))</f>
        <v>0</v>
      </c>
      <c r="F3934" s="19">
        <f t="shared" ca="1" si="185"/>
        <v>0</v>
      </c>
    </row>
    <row r="3935" spans="1:6" ht="15.75" customHeight="1" x14ac:dyDescent="0.3">
      <c r="A3935" s="18">
        <v>3931</v>
      </c>
      <c r="B3935" s="16">
        <f t="shared" ca="1" si="183"/>
        <v>0.25217707584560389</v>
      </c>
      <c r="C3935" s="18" t="str">
        <f ca="1">IF(B3935&lt;Parameters!$B$6,"Delayed","On Time")</f>
        <v>On Time</v>
      </c>
      <c r="D3935" s="16">
        <f t="shared" ca="1" si="184"/>
        <v>0.77845029265976551</v>
      </c>
      <c r="E3935" s="18">
        <f ca="1">IF(C3935="Delayed",IF(D3935&lt;Parameters!$B$8,1,0),IF(D3935&lt;Parameters!$B$9,1,0))</f>
        <v>0</v>
      </c>
      <c r="F3935" s="18">
        <f t="shared" ca="1" si="185"/>
        <v>0</v>
      </c>
    </row>
    <row r="3936" spans="1:6" ht="15.75" customHeight="1" x14ac:dyDescent="0.3">
      <c r="A3936" s="19">
        <v>3932</v>
      </c>
      <c r="B3936" s="17">
        <f t="shared" ca="1" si="183"/>
        <v>0.87264690166757553</v>
      </c>
      <c r="C3936" s="19" t="str">
        <f ca="1">IF(B3936&lt;Parameters!$B$6,"Delayed","On Time")</f>
        <v>On Time</v>
      </c>
      <c r="D3936" s="17">
        <f t="shared" ca="1" si="184"/>
        <v>0.46060439877426163</v>
      </c>
      <c r="E3936" s="19">
        <f ca="1">IF(C3936="Delayed",IF(D3936&lt;Parameters!$B$8,1,0),IF(D3936&lt;Parameters!$B$9,1,0))</f>
        <v>0</v>
      </c>
      <c r="F3936" s="19">
        <f t="shared" ca="1" si="185"/>
        <v>0</v>
      </c>
    </row>
    <row r="3937" spans="1:6" ht="15.75" customHeight="1" x14ac:dyDescent="0.3">
      <c r="A3937" s="18">
        <v>3933</v>
      </c>
      <c r="B3937" s="16">
        <f t="shared" ca="1" si="183"/>
        <v>0.42374437288836575</v>
      </c>
      <c r="C3937" s="18" t="str">
        <f ca="1">IF(B3937&lt;Parameters!$B$6,"Delayed","On Time")</f>
        <v>On Time</v>
      </c>
      <c r="D3937" s="16">
        <f t="shared" ca="1" si="184"/>
        <v>0.9627510973381177</v>
      </c>
      <c r="E3937" s="18">
        <f ca="1">IF(C3937="Delayed",IF(D3937&lt;Parameters!$B$8,1,0),IF(D3937&lt;Parameters!$B$9,1,0))</f>
        <v>0</v>
      </c>
      <c r="F3937" s="18">
        <f t="shared" ca="1" si="185"/>
        <v>0</v>
      </c>
    </row>
    <row r="3938" spans="1:6" ht="15.75" customHeight="1" x14ac:dyDescent="0.3">
      <c r="A3938" s="19">
        <v>3934</v>
      </c>
      <c r="B3938" s="17">
        <f t="shared" ca="1" si="183"/>
        <v>0.90382910352265733</v>
      </c>
      <c r="C3938" s="19" t="str">
        <f ca="1">IF(B3938&lt;Parameters!$B$6,"Delayed","On Time")</f>
        <v>On Time</v>
      </c>
      <c r="D3938" s="17">
        <f t="shared" ca="1" si="184"/>
        <v>0.86878195533868807</v>
      </c>
      <c r="E3938" s="19">
        <f ca="1">IF(C3938="Delayed",IF(D3938&lt;Parameters!$B$8,1,0),IF(D3938&lt;Parameters!$B$9,1,0))</f>
        <v>0</v>
      </c>
      <c r="F3938" s="19">
        <f t="shared" ca="1" si="185"/>
        <v>0</v>
      </c>
    </row>
    <row r="3939" spans="1:6" ht="15.75" customHeight="1" x14ac:dyDescent="0.3">
      <c r="A3939" s="18">
        <v>3935</v>
      </c>
      <c r="B3939" s="16">
        <f t="shared" ca="1" si="183"/>
        <v>0.88950679858908943</v>
      </c>
      <c r="C3939" s="18" t="str">
        <f ca="1">IF(B3939&lt;Parameters!$B$6,"Delayed","On Time")</f>
        <v>On Time</v>
      </c>
      <c r="D3939" s="16">
        <f t="shared" ca="1" si="184"/>
        <v>0.84435466128602854</v>
      </c>
      <c r="E3939" s="18">
        <f ca="1">IF(C3939="Delayed",IF(D3939&lt;Parameters!$B$8,1,0),IF(D3939&lt;Parameters!$B$9,1,0))</f>
        <v>0</v>
      </c>
      <c r="F3939" s="18">
        <f t="shared" ca="1" si="185"/>
        <v>0</v>
      </c>
    </row>
    <row r="3940" spans="1:6" ht="15.75" customHeight="1" x14ac:dyDescent="0.3">
      <c r="A3940" s="19">
        <v>3936</v>
      </c>
      <c r="B3940" s="17">
        <f t="shared" ca="1" si="183"/>
        <v>0.67474472152859455</v>
      </c>
      <c r="C3940" s="19" t="str">
        <f ca="1">IF(B3940&lt;Parameters!$B$6,"Delayed","On Time")</f>
        <v>On Time</v>
      </c>
      <c r="D3940" s="17">
        <f t="shared" ca="1" si="184"/>
        <v>2.4027538212714417E-2</v>
      </c>
      <c r="E3940" s="19">
        <f ca="1">IF(C3940="Delayed",IF(D3940&lt;Parameters!$B$8,1,0),IF(D3940&lt;Parameters!$B$9,1,0))</f>
        <v>1</v>
      </c>
      <c r="F3940" s="19">
        <f t="shared" ca="1" si="185"/>
        <v>0</v>
      </c>
    </row>
    <row r="3941" spans="1:6" ht="15.75" customHeight="1" x14ac:dyDescent="0.3">
      <c r="A3941" s="18">
        <v>3937</v>
      </c>
      <c r="B3941" s="16">
        <f t="shared" ca="1" si="183"/>
        <v>0.23726512416132084</v>
      </c>
      <c r="C3941" s="18" t="str">
        <f ca="1">IF(B3941&lt;Parameters!$B$6,"Delayed","On Time")</f>
        <v>On Time</v>
      </c>
      <c r="D3941" s="16">
        <f t="shared" ca="1" si="184"/>
        <v>0.67802509102600661</v>
      </c>
      <c r="E3941" s="18">
        <f ca="1">IF(C3941="Delayed",IF(D3941&lt;Parameters!$B$8,1,0),IF(D3941&lt;Parameters!$B$9,1,0))</f>
        <v>0</v>
      </c>
      <c r="F3941" s="18">
        <f t="shared" ca="1" si="185"/>
        <v>0</v>
      </c>
    </row>
    <row r="3942" spans="1:6" ht="15.75" customHeight="1" x14ac:dyDescent="0.3">
      <c r="A3942" s="19">
        <v>3938</v>
      </c>
      <c r="B3942" s="17">
        <f t="shared" ca="1" si="183"/>
        <v>0.46543218519048368</v>
      </c>
      <c r="C3942" s="19" t="str">
        <f ca="1">IF(B3942&lt;Parameters!$B$6,"Delayed","On Time")</f>
        <v>On Time</v>
      </c>
      <c r="D3942" s="17">
        <f t="shared" ca="1" si="184"/>
        <v>0.15169998566514442</v>
      </c>
      <c r="E3942" s="19">
        <f ca="1">IF(C3942="Delayed",IF(D3942&lt;Parameters!$B$8,1,0),IF(D3942&lt;Parameters!$B$9,1,0))</f>
        <v>1</v>
      </c>
      <c r="F3942" s="19">
        <f t="shared" ca="1" si="185"/>
        <v>0</v>
      </c>
    </row>
    <row r="3943" spans="1:6" ht="15.75" customHeight="1" x14ac:dyDescent="0.3">
      <c r="A3943" s="18">
        <v>3939</v>
      </c>
      <c r="B3943" s="16">
        <f t="shared" ca="1" si="183"/>
        <v>0.65319829327378542</v>
      </c>
      <c r="C3943" s="18" t="str">
        <f ca="1">IF(B3943&lt;Parameters!$B$6,"Delayed","On Time")</f>
        <v>On Time</v>
      </c>
      <c r="D3943" s="16">
        <f t="shared" ca="1" si="184"/>
        <v>0.76938222219144348</v>
      </c>
      <c r="E3943" s="18">
        <f ca="1">IF(C3943="Delayed",IF(D3943&lt;Parameters!$B$8,1,0),IF(D3943&lt;Parameters!$B$9,1,0))</f>
        <v>0</v>
      </c>
      <c r="F3943" s="18">
        <f t="shared" ca="1" si="185"/>
        <v>0</v>
      </c>
    </row>
    <row r="3944" spans="1:6" ht="15.75" customHeight="1" x14ac:dyDescent="0.3">
      <c r="A3944" s="19">
        <v>3940</v>
      </c>
      <c r="B3944" s="17">
        <f t="shared" ca="1" si="183"/>
        <v>0.39425510419835286</v>
      </c>
      <c r="C3944" s="19" t="str">
        <f ca="1">IF(B3944&lt;Parameters!$B$6,"Delayed","On Time")</f>
        <v>On Time</v>
      </c>
      <c r="D3944" s="17">
        <f t="shared" ca="1" si="184"/>
        <v>0.96451201908489304</v>
      </c>
      <c r="E3944" s="19">
        <f ca="1">IF(C3944="Delayed",IF(D3944&lt;Parameters!$B$8,1,0),IF(D3944&lt;Parameters!$B$9,1,0))</f>
        <v>0</v>
      </c>
      <c r="F3944" s="19">
        <f t="shared" ca="1" si="185"/>
        <v>0</v>
      </c>
    </row>
    <row r="3945" spans="1:6" ht="15.75" customHeight="1" x14ac:dyDescent="0.3">
      <c r="A3945" s="18">
        <v>3941</v>
      </c>
      <c r="B3945" s="16">
        <f t="shared" ca="1" si="183"/>
        <v>0.53480883458705164</v>
      </c>
      <c r="C3945" s="18" t="str">
        <f ca="1">IF(B3945&lt;Parameters!$B$6,"Delayed","On Time")</f>
        <v>On Time</v>
      </c>
      <c r="D3945" s="16">
        <f t="shared" ca="1" si="184"/>
        <v>0.37890666880337176</v>
      </c>
      <c r="E3945" s="18">
        <f ca="1">IF(C3945="Delayed",IF(D3945&lt;Parameters!$B$8,1,0),IF(D3945&lt;Parameters!$B$9,1,0))</f>
        <v>0</v>
      </c>
      <c r="F3945" s="18">
        <f t="shared" ca="1" si="185"/>
        <v>0</v>
      </c>
    </row>
    <row r="3946" spans="1:6" ht="15.75" customHeight="1" x14ac:dyDescent="0.3">
      <c r="A3946" s="19">
        <v>3942</v>
      </c>
      <c r="B3946" s="17">
        <f t="shared" ca="1" si="183"/>
        <v>0.56503984182837652</v>
      </c>
      <c r="C3946" s="19" t="str">
        <f ca="1">IF(B3946&lt;Parameters!$B$6,"Delayed","On Time")</f>
        <v>On Time</v>
      </c>
      <c r="D3946" s="17">
        <f t="shared" ca="1" si="184"/>
        <v>8.7588480200781138E-2</v>
      </c>
      <c r="E3946" s="19">
        <f ca="1">IF(C3946="Delayed",IF(D3946&lt;Parameters!$B$8,1,0),IF(D3946&lt;Parameters!$B$9,1,0))</f>
        <v>1</v>
      </c>
      <c r="F3946" s="19">
        <f t="shared" ca="1" si="185"/>
        <v>0</v>
      </c>
    </row>
    <row r="3947" spans="1:6" ht="15.75" customHeight="1" x14ac:dyDescent="0.3">
      <c r="A3947" s="18">
        <v>3943</v>
      </c>
      <c r="B3947" s="16">
        <f t="shared" ca="1" si="183"/>
        <v>0.43100150490408839</v>
      </c>
      <c r="C3947" s="18" t="str">
        <f ca="1">IF(B3947&lt;Parameters!$B$6,"Delayed","On Time")</f>
        <v>On Time</v>
      </c>
      <c r="D3947" s="16">
        <f t="shared" ca="1" si="184"/>
        <v>0.92700168021760876</v>
      </c>
      <c r="E3947" s="18">
        <f ca="1">IF(C3947="Delayed",IF(D3947&lt;Parameters!$B$8,1,0),IF(D3947&lt;Parameters!$B$9,1,0))</f>
        <v>0</v>
      </c>
      <c r="F3947" s="18">
        <f t="shared" ca="1" si="185"/>
        <v>0</v>
      </c>
    </row>
    <row r="3948" spans="1:6" ht="15.75" customHeight="1" x14ac:dyDescent="0.3">
      <c r="A3948" s="19">
        <v>3944</v>
      </c>
      <c r="B3948" s="17">
        <f t="shared" ca="1" si="183"/>
        <v>0.15427923365324381</v>
      </c>
      <c r="C3948" s="19" t="str">
        <f ca="1">IF(B3948&lt;Parameters!$B$6,"Delayed","On Time")</f>
        <v>On Time</v>
      </c>
      <c r="D3948" s="17">
        <f t="shared" ca="1" si="184"/>
        <v>0.30552138153574671</v>
      </c>
      <c r="E3948" s="19">
        <f ca="1">IF(C3948="Delayed",IF(D3948&lt;Parameters!$B$8,1,0),IF(D3948&lt;Parameters!$B$9,1,0))</f>
        <v>0</v>
      </c>
      <c r="F3948" s="19">
        <f t="shared" ca="1" si="185"/>
        <v>0</v>
      </c>
    </row>
    <row r="3949" spans="1:6" ht="15.75" customHeight="1" x14ac:dyDescent="0.3">
      <c r="A3949" s="18">
        <v>3945</v>
      </c>
      <c r="B3949" s="16">
        <f t="shared" ca="1" si="183"/>
        <v>0.11802684568660127</v>
      </c>
      <c r="C3949" s="18" t="str">
        <f ca="1">IF(B3949&lt;Parameters!$B$6,"Delayed","On Time")</f>
        <v>On Time</v>
      </c>
      <c r="D3949" s="16">
        <f t="shared" ca="1" si="184"/>
        <v>0.83128914777039498</v>
      </c>
      <c r="E3949" s="18">
        <f ca="1">IF(C3949="Delayed",IF(D3949&lt;Parameters!$B$8,1,0),IF(D3949&lt;Parameters!$B$9,1,0))</f>
        <v>0</v>
      </c>
      <c r="F3949" s="18">
        <f t="shared" ca="1" si="185"/>
        <v>0</v>
      </c>
    </row>
    <row r="3950" spans="1:6" ht="15.75" customHeight="1" x14ac:dyDescent="0.3">
      <c r="A3950" s="19">
        <v>3946</v>
      </c>
      <c r="B3950" s="17">
        <f t="shared" ca="1" si="183"/>
        <v>0.81175419453644526</v>
      </c>
      <c r="C3950" s="19" t="str">
        <f ca="1">IF(B3950&lt;Parameters!$B$6,"Delayed","On Time")</f>
        <v>On Time</v>
      </c>
      <c r="D3950" s="17">
        <f t="shared" ca="1" si="184"/>
        <v>0.24559376215766426</v>
      </c>
      <c r="E3950" s="19">
        <f ca="1">IF(C3950="Delayed",IF(D3950&lt;Parameters!$B$8,1,0),IF(D3950&lt;Parameters!$B$9,1,0))</f>
        <v>0</v>
      </c>
      <c r="F3950" s="19">
        <f t="shared" ca="1" si="185"/>
        <v>0</v>
      </c>
    </row>
    <row r="3951" spans="1:6" ht="15.75" customHeight="1" x14ac:dyDescent="0.3">
      <c r="A3951" s="18">
        <v>3947</v>
      </c>
      <c r="B3951" s="16">
        <f t="shared" ca="1" si="183"/>
        <v>0.53776724981445012</v>
      </c>
      <c r="C3951" s="18" t="str">
        <f ca="1">IF(B3951&lt;Parameters!$B$6,"Delayed","On Time")</f>
        <v>On Time</v>
      </c>
      <c r="D3951" s="16">
        <f t="shared" ca="1" si="184"/>
        <v>0.14324081713804837</v>
      </c>
      <c r="E3951" s="18">
        <f ca="1">IF(C3951="Delayed",IF(D3951&lt;Parameters!$B$8,1,0),IF(D3951&lt;Parameters!$B$9,1,0))</f>
        <v>1</v>
      </c>
      <c r="F3951" s="18">
        <f t="shared" ca="1" si="185"/>
        <v>0</v>
      </c>
    </row>
    <row r="3952" spans="1:6" ht="15.75" customHeight="1" x14ac:dyDescent="0.3">
      <c r="A3952" s="19">
        <v>3948</v>
      </c>
      <c r="B3952" s="17">
        <f t="shared" ca="1" si="183"/>
        <v>0.47098153670842802</v>
      </c>
      <c r="C3952" s="19" t="str">
        <f ca="1">IF(B3952&lt;Parameters!$B$6,"Delayed","On Time")</f>
        <v>On Time</v>
      </c>
      <c r="D3952" s="17">
        <f t="shared" ca="1" si="184"/>
        <v>0.79751850411364678</v>
      </c>
      <c r="E3952" s="19">
        <f ca="1">IF(C3952="Delayed",IF(D3952&lt;Parameters!$B$8,1,0),IF(D3952&lt;Parameters!$B$9,1,0))</f>
        <v>0</v>
      </c>
      <c r="F3952" s="19">
        <f t="shared" ca="1" si="185"/>
        <v>0</v>
      </c>
    </row>
    <row r="3953" spans="1:6" ht="15.75" customHeight="1" x14ac:dyDescent="0.3">
      <c r="A3953" s="18">
        <v>3949</v>
      </c>
      <c r="B3953" s="16">
        <f t="shared" ca="1" si="183"/>
        <v>0.59999060832448925</v>
      </c>
      <c r="C3953" s="18" t="str">
        <f ca="1">IF(B3953&lt;Parameters!$B$6,"Delayed","On Time")</f>
        <v>On Time</v>
      </c>
      <c r="D3953" s="16">
        <f t="shared" ca="1" si="184"/>
        <v>0.28195164598016809</v>
      </c>
      <c r="E3953" s="18">
        <f ca="1">IF(C3953="Delayed",IF(D3953&lt;Parameters!$B$8,1,0),IF(D3953&lt;Parameters!$B$9,1,0))</f>
        <v>0</v>
      </c>
      <c r="F3953" s="18">
        <f t="shared" ca="1" si="185"/>
        <v>0</v>
      </c>
    </row>
    <row r="3954" spans="1:6" ht="15.75" customHeight="1" x14ac:dyDescent="0.3">
      <c r="A3954" s="19">
        <v>3950</v>
      </c>
      <c r="B3954" s="17">
        <f t="shared" ca="1" si="183"/>
        <v>3.6603025649340815E-2</v>
      </c>
      <c r="C3954" s="19" t="str">
        <f ca="1">IF(B3954&lt;Parameters!$B$6,"Delayed","On Time")</f>
        <v>Delayed</v>
      </c>
      <c r="D3954" s="17">
        <f t="shared" ca="1" si="184"/>
        <v>0.42150725904268971</v>
      </c>
      <c r="E3954" s="19">
        <f ca="1">IF(C3954="Delayed",IF(D3954&lt;Parameters!$B$8,1,0),IF(D3954&lt;Parameters!$B$9,1,0))</f>
        <v>1</v>
      </c>
      <c r="F3954" s="19">
        <f t="shared" ca="1" si="185"/>
        <v>1</v>
      </c>
    </row>
    <row r="3955" spans="1:6" ht="15.75" customHeight="1" x14ac:dyDescent="0.3">
      <c r="A3955" s="18">
        <v>3951</v>
      </c>
      <c r="B3955" s="16">
        <f t="shared" ca="1" si="183"/>
        <v>0.85225017202581954</v>
      </c>
      <c r="C3955" s="18" t="str">
        <f ca="1">IF(B3955&lt;Parameters!$B$6,"Delayed","On Time")</f>
        <v>On Time</v>
      </c>
      <c r="D3955" s="16">
        <f t="shared" ca="1" si="184"/>
        <v>0.53365280047537322</v>
      </c>
      <c r="E3955" s="18">
        <f ca="1">IF(C3955="Delayed",IF(D3955&lt;Parameters!$B$8,1,0),IF(D3955&lt;Parameters!$B$9,1,0))</f>
        <v>0</v>
      </c>
      <c r="F3955" s="18">
        <f t="shared" ca="1" si="185"/>
        <v>0</v>
      </c>
    </row>
    <row r="3956" spans="1:6" ht="15.75" customHeight="1" x14ac:dyDescent="0.3">
      <c r="A3956" s="19">
        <v>3952</v>
      </c>
      <c r="B3956" s="17">
        <f t="shared" ca="1" si="183"/>
        <v>0.57322437133313553</v>
      </c>
      <c r="C3956" s="19" t="str">
        <f ca="1">IF(B3956&lt;Parameters!$B$6,"Delayed","On Time")</f>
        <v>On Time</v>
      </c>
      <c r="D3956" s="17">
        <f t="shared" ca="1" si="184"/>
        <v>0.47578495927818265</v>
      </c>
      <c r="E3956" s="19">
        <f ca="1">IF(C3956="Delayed",IF(D3956&lt;Parameters!$B$8,1,0),IF(D3956&lt;Parameters!$B$9,1,0))</f>
        <v>0</v>
      </c>
      <c r="F3956" s="19">
        <f t="shared" ca="1" si="185"/>
        <v>0</v>
      </c>
    </row>
    <row r="3957" spans="1:6" ht="15.75" customHeight="1" x14ac:dyDescent="0.3">
      <c r="A3957" s="18">
        <v>3953</v>
      </c>
      <c r="B3957" s="16">
        <f t="shared" ca="1" si="183"/>
        <v>0.41167723648851973</v>
      </c>
      <c r="C3957" s="18" t="str">
        <f ca="1">IF(B3957&lt;Parameters!$B$6,"Delayed","On Time")</f>
        <v>On Time</v>
      </c>
      <c r="D3957" s="16">
        <f t="shared" ca="1" si="184"/>
        <v>0.36824412948835317</v>
      </c>
      <c r="E3957" s="18">
        <f ca="1">IF(C3957="Delayed",IF(D3957&lt;Parameters!$B$8,1,0),IF(D3957&lt;Parameters!$B$9,1,0))</f>
        <v>0</v>
      </c>
      <c r="F3957" s="18">
        <f t="shared" ca="1" si="185"/>
        <v>0</v>
      </c>
    </row>
    <row r="3958" spans="1:6" ht="15.75" customHeight="1" x14ac:dyDescent="0.3">
      <c r="A3958" s="19">
        <v>3954</v>
      </c>
      <c r="B3958" s="17">
        <f t="shared" ca="1" si="183"/>
        <v>0.72145466512997525</v>
      </c>
      <c r="C3958" s="19" t="str">
        <f ca="1">IF(B3958&lt;Parameters!$B$6,"Delayed","On Time")</f>
        <v>On Time</v>
      </c>
      <c r="D3958" s="17">
        <f t="shared" ca="1" si="184"/>
        <v>8.4029948646492825E-2</v>
      </c>
      <c r="E3958" s="19">
        <f ca="1">IF(C3958="Delayed",IF(D3958&lt;Parameters!$B$8,1,0),IF(D3958&lt;Parameters!$B$9,1,0))</f>
        <v>1</v>
      </c>
      <c r="F3958" s="19">
        <f t="shared" ca="1" si="185"/>
        <v>0</v>
      </c>
    </row>
    <row r="3959" spans="1:6" ht="15.75" customHeight="1" x14ac:dyDescent="0.3">
      <c r="A3959" s="18">
        <v>3955</v>
      </c>
      <c r="B3959" s="16">
        <f t="shared" ca="1" si="183"/>
        <v>0.76562088217514579</v>
      </c>
      <c r="C3959" s="18" t="str">
        <f ca="1">IF(B3959&lt;Parameters!$B$6,"Delayed","On Time")</f>
        <v>On Time</v>
      </c>
      <c r="D3959" s="16">
        <f t="shared" ca="1" si="184"/>
        <v>0.54427294848172802</v>
      </c>
      <c r="E3959" s="18">
        <f ca="1">IF(C3959="Delayed",IF(D3959&lt;Parameters!$B$8,1,0),IF(D3959&lt;Parameters!$B$9,1,0))</f>
        <v>0</v>
      </c>
      <c r="F3959" s="18">
        <f t="shared" ca="1" si="185"/>
        <v>0</v>
      </c>
    </row>
    <row r="3960" spans="1:6" ht="15.75" customHeight="1" x14ac:dyDescent="0.3">
      <c r="A3960" s="19">
        <v>3956</v>
      </c>
      <c r="B3960" s="17">
        <f t="shared" ca="1" si="183"/>
        <v>0.71261406664741522</v>
      </c>
      <c r="C3960" s="19" t="str">
        <f ca="1">IF(B3960&lt;Parameters!$B$6,"Delayed","On Time")</f>
        <v>On Time</v>
      </c>
      <c r="D3960" s="17">
        <f t="shared" ca="1" si="184"/>
        <v>0.759369399897731</v>
      </c>
      <c r="E3960" s="19">
        <f ca="1">IF(C3960="Delayed",IF(D3960&lt;Parameters!$B$8,1,0),IF(D3960&lt;Parameters!$B$9,1,0))</f>
        <v>0</v>
      </c>
      <c r="F3960" s="19">
        <f t="shared" ca="1" si="185"/>
        <v>0</v>
      </c>
    </row>
    <row r="3961" spans="1:6" ht="15.75" customHeight="1" x14ac:dyDescent="0.3">
      <c r="A3961" s="18">
        <v>3957</v>
      </c>
      <c r="B3961" s="16">
        <f t="shared" ca="1" si="183"/>
        <v>0.96154202486371043</v>
      </c>
      <c r="C3961" s="18" t="str">
        <f ca="1">IF(B3961&lt;Parameters!$B$6,"Delayed","On Time")</f>
        <v>On Time</v>
      </c>
      <c r="D3961" s="16">
        <f t="shared" ca="1" si="184"/>
        <v>0.1085113673939273</v>
      </c>
      <c r="E3961" s="18">
        <f ca="1">IF(C3961="Delayed",IF(D3961&lt;Parameters!$B$8,1,0),IF(D3961&lt;Parameters!$B$9,1,0))</f>
        <v>1</v>
      </c>
      <c r="F3961" s="18">
        <f t="shared" ca="1" si="185"/>
        <v>0</v>
      </c>
    </row>
    <row r="3962" spans="1:6" ht="15.75" customHeight="1" x14ac:dyDescent="0.3">
      <c r="A3962" s="19">
        <v>3958</v>
      </c>
      <c r="B3962" s="17">
        <f t="shared" ca="1" si="183"/>
        <v>0.60472267197970786</v>
      </c>
      <c r="C3962" s="19" t="str">
        <f ca="1">IF(B3962&lt;Parameters!$B$6,"Delayed","On Time")</f>
        <v>On Time</v>
      </c>
      <c r="D3962" s="17">
        <f t="shared" ca="1" si="184"/>
        <v>0.12129623344518758</v>
      </c>
      <c r="E3962" s="19">
        <f ca="1">IF(C3962="Delayed",IF(D3962&lt;Parameters!$B$8,1,0),IF(D3962&lt;Parameters!$B$9,1,0))</f>
        <v>1</v>
      </c>
      <c r="F3962" s="19">
        <f t="shared" ca="1" si="185"/>
        <v>0</v>
      </c>
    </row>
    <row r="3963" spans="1:6" ht="15.75" customHeight="1" x14ac:dyDescent="0.3">
      <c r="A3963" s="18">
        <v>3959</v>
      </c>
      <c r="B3963" s="16">
        <f t="shared" ca="1" si="183"/>
        <v>0.34124127894392287</v>
      </c>
      <c r="C3963" s="18" t="str">
        <f ca="1">IF(B3963&lt;Parameters!$B$6,"Delayed","On Time")</f>
        <v>On Time</v>
      </c>
      <c r="D3963" s="16">
        <f t="shared" ca="1" si="184"/>
        <v>0.28115461648474183</v>
      </c>
      <c r="E3963" s="18">
        <f ca="1">IF(C3963="Delayed",IF(D3963&lt;Parameters!$B$8,1,0),IF(D3963&lt;Parameters!$B$9,1,0))</f>
        <v>0</v>
      </c>
      <c r="F3963" s="18">
        <f t="shared" ca="1" si="185"/>
        <v>0</v>
      </c>
    </row>
    <row r="3964" spans="1:6" ht="15.75" customHeight="1" x14ac:dyDescent="0.3">
      <c r="A3964" s="19">
        <v>3960</v>
      </c>
      <c r="B3964" s="17">
        <f t="shared" ca="1" si="183"/>
        <v>0.7384084100676126</v>
      </c>
      <c r="C3964" s="19" t="str">
        <f ca="1">IF(B3964&lt;Parameters!$B$6,"Delayed","On Time")</f>
        <v>On Time</v>
      </c>
      <c r="D3964" s="17">
        <f t="shared" ca="1" si="184"/>
        <v>0.55243343245065579</v>
      </c>
      <c r="E3964" s="19">
        <f ca="1">IF(C3964="Delayed",IF(D3964&lt;Parameters!$B$8,1,0),IF(D3964&lt;Parameters!$B$9,1,0))</f>
        <v>0</v>
      </c>
      <c r="F3964" s="19">
        <f t="shared" ca="1" si="185"/>
        <v>0</v>
      </c>
    </row>
    <row r="3965" spans="1:6" ht="15.75" customHeight="1" x14ac:dyDescent="0.3">
      <c r="A3965" s="18">
        <v>3961</v>
      </c>
      <c r="B3965" s="16">
        <f t="shared" ca="1" si="183"/>
        <v>0.39422300990524495</v>
      </c>
      <c r="C3965" s="18" t="str">
        <f ca="1">IF(B3965&lt;Parameters!$B$6,"Delayed","On Time")</f>
        <v>On Time</v>
      </c>
      <c r="D3965" s="16">
        <f t="shared" ca="1" si="184"/>
        <v>0.29212616175127015</v>
      </c>
      <c r="E3965" s="18">
        <f ca="1">IF(C3965="Delayed",IF(D3965&lt;Parameters!$B$8,1,0),IF(D3965&lt;Parameters!$B$9,1,0))</f>
        <v>0</v>
      </c>
      <c r="F3965" s="18">
        <f t="shared" ca="1" si="185"/>
        <v>0</v>
      </c>
    </row>
    <row r="3966" spans="1:6" ht="15.75" customHeight="1" x14ac:dyDescent="0.3">
      <c r="A3966" s="19">
        <v>3962</v>
      </c>
      <c r="B3966" s="17">
        <f t="shared" ca="1" si="183"/>
        <v>0.65820437945410815</v>
      </c>
      <c r="C3966" s="19" t="str">
        <f ca="1">IF(B3966&lt;Parameters!$B$6,"Delayed","On Time")</f>
        <v>On Time</v>
      </c>
      <c r="D3966" s="17">
        <f t="shared" ca="1" si="184"/>
        <v>0.2424660865804551</v>
      </c>
      <c r="E3966" s="19">
        <f ca="1">IF(C3966="Delayed",IF(D3966&lt;Parameters!$B$8,1,0),IF(D3966&lt;Parameters!$B$9,1,0))</f>
        <v>0</v>
      </c>
      <c r="F3966" s="19">
        <f t="shared" ca="1" si="185"/>
        <v>0</v>
      </c>
    </row>
    <row r="3967" spans="1:6" ht="15.75" customHeight="1" x14ac:dyDescent="0.3">
      <c r="A3967" s="18">
        <v>3963</v>
      </c>
      <c r="B3967" s="16">
        <f t="shared" ca="1" si="183"/>
        <v>6.0137928522635109E-2</v>
      </c>
      <c r="C3967" s="18" t="str">
        <f ca="1">IF(B3967&lt;Parameters!$B$6,"Delayed","On Time")</f>
        <v>Delayed</v>
      </c>
      <c r="D3967" s="16">
        <f t="shared" ca="1" si="184"/>
        <v>0.5426620913543051</v>
      </c>
      <c r="E3967" s="18">
        <f ca="1">IF(C3967="Delayed",IF(D3967&lt;Parameters!$B$8,1,0),IF(D3967&lt;Parameters!$B$9,1,0))</f>
        <v>1</v>
      </c>
      <c r="F3967" s="18">
        <f t="shared" ca="1" si="185"/>
        <v>1</v>
      </c>
    </row>
    <row r="3968" spans="1:6" ht="15.75" customHeight="1" x14ac:dyDescent="0.3">
      <c r="A3968" s="19">
        <v>3964</v>
      </c>
      <c r="B3968" s="17">
        <f t="shared" ca="1" si="183"/>
        <v>0.94825751288610283</v>
      </c>
      <c r="C3968" s="19" t="str">
        <f ca="1">IF(B3968&lt;Parameters!$B$6,"Delayed","On Time")</f>
        <v>On Time</v>
      </c>
      <c r="D3968" s="17">
        <f t="shared" ca="1" si="184"/>
        <v>0.93129691943084836</v>
      </c>
      <c r="E3968" s="19">
        <f ca="1">IF(C3968="Delayed",IF(D3968&lt;Parameters!$B$8,1,0),IF(D3968&lt;Parameters!$B$9,1,0))</f>
        <v>0</v>
      </c>
      <c r="F3968" s="19">
        <f t="shared" ca="1" si="185"/>
        <v>0</v>
      </c>
    </row>
    <row r="3969" spans="1:6" ht="15.75" customHeight="1" x14ac:dyDescent="0.3">
      <c r="A3969" s="18">
        <v>3965</v>
      </c>
      <c r="B3969" s="16">
        <f t="shared" ca="1" si="183"/>
        <v>8.1379746999714064E-2</v>
      </c>
      <c r="C3969" s="18" t="str">
        <f ca="1">IF(B3969&lt;Parameters!$B$6,"Delayed","On Time")</f>
        <v>Delayed</v>
      </c>
      <c r="D3969" s="16">
        <f t="shared" ca="1" si="184"/>
        <v>0.28404202548445123</v>
      </c>
      <c r="E3969" s="18">
        <f ca="1">IF(C3969="Delayed",IF(D3969&lt;Parameters!$B$8,1,0),IF(D3969&lt;Parameters!$B$9,1,0))</f>
        <v>1</v>
      </c>
      <c r="F3969" s="18">
        <f t="shared" ca="1" si="185"/>
        <v>1</v>
      </c>
    </row>
    <row r="3970" spans="1:6" ht="15.75" customHeight="1" x14ac:dyDescent="0.3">
      <c r="A3970" s="19">
        <v>3966</v>
      </c>
      <c r="B3970" s="17">
        <f t="shared" ca="1" si="183"/>
        <v>0.76011735006121994</v>
      </c>
      <c r="C3970" s="19" t="str">
        <f ca="1">IF(B3970&lt;Parameters!$B$6,"Delayed","On Time")</f>
        <v>On Time</v>
      </c>
      <c r="D3970" s="17">
        <f t="shared" ca="1" si="184"/>
        <v>0.56348873633366203</v>
      </c>
      <c r="E3970" s="19">
        <f ca="1">IF(C3970="Delayed",IF(D3970&lt;Parameters!$B$8,1,0),IF(D3970&lt;Parameters!$B$9,1,0))</f>
        <v>0</v>
      </c>
      <c r="F3970" s="19">
        <f t="shared" ca="1" si="185"/>
        <v>0</v>
      </c>
    </row>
    <row r="3971" spans="1:6" ht="15.75" customHeight="1" x14ac:dyDescent="0.3">
      <c r="A3971" s="18">
        <v>3967</v>
      </c>
      <c r="B3971" s="16">
        <f t="shared" ca="1" si="183"/>
        <v>0.71083727361840976</v>
      </c>
      <c r="C3971" s="18" t="str">
        <f ca="1">IF(B3971&lt;Parameters!$B$6,"Delayed","On Time")</f>
        <v>On Time</v>
      </c>
      <c r="D3971" s="16">
        <f t="shared" ca="1" si="184"/>
        <v>0.51293885975362297</v>
      </c>
      <c r="E3971" s="18">
        <f ca="1">IF(C3971="Delayed",IF(D3971&lt;Parameters!$B$8,1,0),IF(D3971&lt;Parameters!$B$9,1,0))</f>
        <v>0</v>
      </c>
      <c r="F3971" s="18">
        <f t="shared" ca="1" si="185"/>
        <v>0</v>
      </c>
    </row>
    <row r="3972" spans="1:6" ht="15.75" customHeight="1" x14ac:dyDescent="0.3">
      <c r="A3972" s="19">
        <v>3968</v>
      </c>
      <c r="B3972" s="17">
        <f t="shared" ca="1" si="183"/>
        <v>0.78343580800159829</v>
      </c>
      <c r="C3972" s="19" t="str">
        <f ca="1">IF(B3972&lt;Parameters!$B$6,"Delayed","On Time")</f>
        <v>On Time</v>
      </c>
      <c r="D3972" s="17">
        <f t="shared" ca="1" si="184"/>
        <v>3.5297210224748521E-2</v>
      </c>
      <c r="E3972" s="19">
        <f ca="1">IF(C3972="Delayed",IF(D3972&lt;Parameters!$B$8,1,0),IF(D3972&lt;Parameters!$B$9,1,0))</f>
        <v>1</v>
      </c>
      <c r="F3972" s="19">
        <f t="shared" ca="1" si="185"/>
        <v>0</v>
      </c>
    </row>
    <row r="3973" spans="1:6" ht="15.75" customHeight="1" x14ac:dyDescent="0.3">
      <c r="A3973" s="18">
        <v>3969</v>
      </c>
      <c r="B3973" s="16">
        <f t="shared" ref="B3973:B4036" ca="1" si="186">RAND()</f>
        <v>0.47632979683917376</v>
      </c>
      <c r="C3973" s="18" t="str">
        <f ca="1">IF(B3973&lt;Parameters!$B$6,"Delayed","On Time")</f>
        <v>On Time</v>
      </c>
      <c r="D3973" s="16">
        <f t="shared" ref="D3973:D4036" ca="1" si="187">RAND()</f>
        <v>0.4857779283819067</v>
      </c>
      <c r="E3973" s="18">
        <f ca="1">IF(C3973="Delayed",IF(D3973&lt;Parameters!$B$8,1,0),IF(D3973&lt;Parameters!$B$9,1,0))</f>
        <v>0</v>
      </c>
      <c r="F3973" s="18">
        <f t="shared" ref="F3973:F4036" ca="1" si="188">IF(AND(C3973="Delayed",E3973=1),1,0)</f>
        <v>0</v>
      </c>
    </row>
    <row r="3974" spans="1:6" ht="15.75" customHeight="1" x14ac:dyDescent="0.3">
      <c r="A3974" s="19">
        <v>3970</v>
      </c>
      <c r="B3974" s="17">
        <f t="shared" ca="1" si="186"/>
        <v>0.25192566495412683</v>
      </c>
      <c r="C3974" s="19" t="str">
        <f ca="1">IF(B3974&lt;Parameters!$B$6,"Delayed","On Time")</f>
        <v>On Time</v>
      </c>
      <c r="D3974" s="17">
        <f t="shared" ca="1" si="187"/>
        <v>0.66047601122110111</v>
      </c>
      <c r="E3974" s="19">
        <f ca="1">IF(C3974="Delayed",IF(D3974&lt;Parameters!$B$8,1,0),IF(D3974&lt;Parameters!$B$9,1,0))</f>
        <v>0</v>
      </c>
      <c r="F3974" s="19">
        <f t="shared" ca="1" si="188"/>
        <v>0</v>
      </c>
    </row>
    <row r="3975" spans="1:6" ht="15.75" customHeight="1" x14ac:dyDescent="0.3">
      <c r="A3975" s="18">
        <v>3971</v>
      </c>
      <c r="B3975" s="16">
        <f t="shared" ca="1" si="186"/>
        <v>0.56227799023624225</v>
      </c>
      <c r="C3975" s="18" t="str">
        <f ca="1">IF(B3975&lt;Parameters!$B$6,"Delayed","On Time")</f>
        <v>On Time</v>
      </c>
      <c r="D3975" s="16">
        <f t="shared" ca="1" si="187"/>
        <v>0.81899099695235356</v>
      </c>
      <c r="E3975" s="18">
        <f ca="1">IF(C3975="Delayed",IF(D3975&lt;Parameters!$B$8,1,0),IF(D3975&lt;Parameters!$B$9,1,0))</f>
        <v>0</v>
      </c>
      <c r="F3975" s="18">
        <f t="shared" ca="1" si="188"/>
        <v>0</v>
      </c>
    </row>
    <row r="3976" spans="1:6" ht="15.75" customHeight="1" x14ac:dyDescent="0.3">
      <c r="A3976" s="19">
        <v>3972</v>
      </c>
      <c r="B3976" s="17">
        <f t="shared" ca="1" si="186"/>
        <v>0.71336430816865604</v>
      </c>
      <c r="C3976" s="19" t="str">
        <f ca="1">IF(B3976&lt;Parameters!$B$6,"Delayed","On Time")</f>
        <v>On Time</v>
      </c>
      <c r="D3976" s="17">
        <f t="shared" ca="1" si="187"/>
        <v>0.61274090540132797</v>
      </c>
      <c r="E3976" s="19">
        <f ca="1">IF(C3976="Delayed",IF(D3976&lt;Parameters!$B$8,1,0),IF(D3976&lt;Parameters!$B$9,1,0))</f>
        <v>0</v>
      </c>
      <c r="F3976" s="19">
        <f t="shared" ca="1" si="188"/>
        <v>0</v>
      </c>
    </row>
    <row r="3977" spans="1:6" ht="15.75" customHeight="1" x14ac:dyDescent="0.3">
      <c r="A3977" s="18">
        <v>3973</v>
      </c>
      <c r="B3977" s="16">
        <f t="shared" ca="1" si="186"/>
        <v>0.52032480593099495</v>
      </c>
      <c r="C3977" s="18" t="str">
        <f ca="1">IF(B3977&lt;Parameters!$B$6,"Delayed","On Time")</f>
        <v>On Time</v>
      </c>
      <c r="D3977" s="16">
        <f t="shared" ca="1" si="187"/>
        <v>0.49513181047586619</v>
      </c>
      <c r="E3977" s="18">
        <f ca="1">IF(C3977="Delayed",IF(D3977&lt;Parameters!$B$8,1,0),IF(D3977&lt;Parameters!$B$9,1,0))</f>
        <v>0</v>
      </c>
      <c r="F3977" s="18">
        <f t="shared" ca="1" si="188"/>
        <v>0</v>
      </c>
    </row>
    <row r="3978" spans="1:6" ht="15.75" customHeight="1" x14ac:dyDescent="0.3">
      <c r="A3978" s="19">
        <v>3974</v>
      </c>
      <c r="B3978" s="17">
        <f t="shared" ca="1" si="186"/>
        <v>0.98738874616548489</v>
      </c>
      <c r="C3978" s="19" t="str">
        <f ca="1">IF(B3978&lt;Parameters!$B$6,"Delayed","On Time")</f>
        <v>On Time</v>
      </c>
      <c r="D3978" s="17">
        <f t="shared" ca="1" si="187"/>
        <v>0.41056400623940059</v>
      </c>
      <c r="E3978" s="19">
        <f ca="1">IF(C3978="Delayed",IF(D3978&lt;Parameters!$B$8,1,0),IF(D3978&lt;Parameters!$B$9,1,0))</f>
        <v>0</v>
      </c>
      <c r="F3978" s="19">
        <f t="shared" ca="1" si="188"/>
        <v>0</v>
      </c>
    </row>
    <row r="3979" spans="1:6" ht="15.75" customHeight="1" x14ac:dyDescent="0.3">
      <c r="A3979" s="18">
        <v>3975</v>
      </c>
      <c r="B3979" s="16">
        <f t="shared" ca="1" si="186"/>
        <v>0.16318701390785129</v>
      </c>
      <c r="C3979" s="18" t="str">
        <f ca="1">IF(B3979&lt;Parameters!$B$6,"Delayed","On Time")</f>
        <v>On Time</v>
      </c>
      <c r="D3979" s="16">
        <f t="shared" ca="1" si="187"/>
        <v>0.98988298921101814</v>
      </c>
      <c r="E3979" s="18">
        <f ca="1">IF(C3979="Delayed",IF(D3979&lt;Parameters!$B$8,1,0),IF(D3979&lt;Parameters!$B$9,1,0))</f>
        <v>0</v>
      </c>
      <c r="F3979" s="18">
        <f t="shared" ca="1" si="188"/>
        <v>0</v>
      </c>
    </row>
    <row r="3980" spans="1:6" ht="15.75" customHeight="1" x14ac:dyDescent="0.3">
      <c r="A3980" s="19">
        <v>3976</v>
      </c>
      <c r="B3980" s="17">
        <f t="shared" ca="1" si="186"/>
        <v>0.96854335661043645</v>
      </c>
      <c r="C3980" s="19" t="str">
        <f ca="1">IF(B3980&lt;Parameters!$B$6,"Delayed","On Time")</f>
        <v>On Time</v>
      </c>
      <c r="D3980" s="17">
        <f t="shared" ca="1" si="187"/>
        <v>9.2661531768948202E-2</v>
      </c>
      <c r="E3980" s="19">
        <f ca="1">IF(C3980="Delayed",IF(D3980&lt;Parameters!$B$8,1,0),IF(D3980&lt;Parameters!$B$9,1,0))</f>
        <v>1</v>
      </c>
      <c r="F3980" s="19">
        <f t="shared" ca="1" si="188"/>
        <v>0</v>
      </c>
    </row>
    <row r="3981" spans="1:6" ht="15.75" customHeight="1" x14ac:dyDescent="0.3">
      <c r="A3981" s="18">
        <v>3977</v>
      </c>
      <c r="B3981" s="16">
        <f t="shared" ca="1" si="186"/>
        <v>0.39873533447480858</v>
      </c>
      <c r="C3981" s="18" t="str">
        <f ca="1">IF(B3981&lt;Parameters!$B$6,"Delayed","On Time")</f>
        <v>On Time</v>
      </c>
      <c r="D3981" s="16">
        <f t="shared" ca="1" si="187"/>
        <v>0.71291392331486603</v>
      </c>
      <c r="E3981" s="18">
        <f ca="1">IF(C3981="Delayed",IF(D3981&lt;Parameters!$B$8,1,0),IF(D3981&lt;Parameters!$B$9,1,0))</f>
        <v>0</v>
      </c>
      <c r="F3981" s="18">
        <f t="shared" ca="1" si="188"/>
        <v>0</v>
      </c>
    </row>
    <row r="3982" spans="1:6" ht="15.75" customHeight="1" x14ac:dyDescent="0.3">
      <c r="A3982" s="19">
        <v>3978</v>
      </c>
      <c r="B3982" s="17">
        <f t="shared" ca="1" si="186"/>
        <v>0.63006683280375309</v>
      </c>
      <c r="C3982" s="19" t="str">
        <f ca="1">IF(B3982&lt;Parameters!$B$6,"Delayed","On Time")</f>
        <v>On Time</v>
      </c>
      <c r="D3982" s="17">
        <f t="shared" ca="1" si="187"/>
        <v>0.2861225111717105</v>
      </c>
      <c r="E3982" s="19">
        <f ca="1">IF(C3982="Delayed",IF(D3982&lt;Parameters!$B$8,1,0),IF(D3982&lt;Parameters!$B$9,1,0))</f>
        <v>0</v>
      </c>
      <c r="F3982" s="19">
        <f t="shared" ca="1" si="188"/>
        <v>0</v>
      </c>
    </row>
    <row r="3983" spans="1:6" ht="15.75" customHeight="1" x14ac:dyDescent="0.3">
      <c r="A3983" s="18">
        <v>3979</v>
      </c>
      <c r="B3983" s="16">
        <f t="shared" ca="1" si="186"/>
        <v>0.62515263509795871</v>
      </c>
      <c r="C3983" s="18" t="str">
        <f ca="1">IF(B3983&lt;Parameters!$B$6,"Delayed","On Time")</f>
        <v>On Time</v>
      </c>
      <c r="D3983" s="16">
        <f t="shared" ca="1" si="187"/>
        <v>0.17108092873571257</v>
      </c>
      <c r="E3983" s="18">
        <f ca="1">IF(C3983="Delayed",IF(D3983&lt;Parameters!$B$8,1,0),IF(D3983&lt;Parameters!$B$9,1,0))</f>
        <v>1</v>
      </c>
      <c r="F3983" s="18">
        <f t="shared" ca="1" si="188"/>
        <v>0</v>
      </c>
    </row>
    <row r="3984" spans="1:6" ht="15.75" customHeight="1" x14ac:dyDescent="0.3">
      <c r="A3984" s="19">
        <v>3980</v>
      </c>
      <c r="B3984" s="17">
        <f t="shared" ca="1" si="186"/>
        <v>0.69014249145424322</v>
      </c>
      <c r="C3984" s="19" t="str">
        <f ca="1">IF(B3984&lt;Parameters!$B$6,"Delayed","On Time")</f>
        <v>On Time</v>
      </c>
      <c r="D3984" s="17">
        <f t="shared" ca="1" si="187"/>
        <v>6.877934116105322E-2</v>
      </c>
      <c r="E3984" s="19">
        <f ca="1">IF(C3984="Delayed",IF(D3984&lt;Parameters!$B$8,1,0),IF(D3984&lt;Parameters!$B$9,1,0))</f>
        <v>1</v>
      </c>
      <c r="F3984" s="19">
        <f t="shared" ca="1" si="188"/>
        <v>0</v>
      </c>
    </row>
    <row r="3985" spans="1:6" ht="15.75" customHeight="1" x14ac:dyDescent="0.3">
      <c r="A3985" s="18">
        <v>3981</v>
      </c>
      <c r="B3985" s="16">
        <f t="shared" ca="1" si="186"/>
        <v>0.28928866565034095</v>
      </c>
      <c r="C3985" s="18" t="str">
        <f ca="1">IF(B3985&lt;Parameters!$B$6,"Delayed","On Time")</f>
        <v>On Time</v>
      </c>
      <c r="D3985" s="16">
        <f t="shared" ca="1" si="187"/>
        <v>3.849144416051431E-2</v>
      </c>
      <c r="E3985" s="18">
        <f ca="1">IF(C3985="Delayed",IF(D3985&lt;Parameters!$B$8,1,0),IF(D3985&lt;Parameters!$B$9,1,0))</f>
        <v>1</v>
      </c>
      <c r="F3985" s="18">
        <f t="shared" ca="1" si="188"/>
        <v>0</v>
      </c>
    </row>
    <row r="3986" spans="1:6" ht="15.75" customHeight="1" x14ac:dyDescent="0.3">
      <c r="A3986" s="19">
        <v>3982</v>
      </c>
      <c r="B3986" s="17">
        <f t="shared" ca="1" si="186"/>
        <v>0.83443468719343761</v>
      </c>
      <c r="C3986" s="19" t="str">
        <f ca="1">IF(B3986&lt;Parameters!$B$6,"Delayed","On Time")</f>
        <v>On Time</v>
      </c>
      <c r="D3986" s="17">
        <f t="shared" ca="1" si="187"/>
        <v>0.35386178979750516</v>
      </c>
      <c r="E3986" s="19">
        <f ca="1">IF(C3986="Delayed",IF(D3986&lt;Parameters!$B$8,1,0),IF(D3986&lt;Parameters!$B$9,1,0))</f>
        <v>0</v>
      </c>
      <c r="F3986" s="19">
        <f t="shared" ca="1" si="188"/>
        <v>0</v>
      </c>
    </row>
    <row r="3987" spans="1:6" ht="15.75" customHeight="1" x14ac:dyDescent="0.3">
      <c r="A3987" s="18">
        <v>3983</v>
      </c>
      <c r="B3987" s="16">
        <f t="shared" ca="1" si="186"/>
        <v>0.86287559012405257</v>
      </c>
      <c r="C3987" s="18" t="str">
        <f ca="1">IF(B3987&lt;Parameters!$B$6,"Delayed","On Time")</f>
        <v>On Time</v>
      </c>
      <c r="D3987" s="16">
        <f t="shared" ca="1" si="187"/>
        <v>0.11919980245293915</v>
      </c>
      <c r="E3987" s="18">
        <f ca="1">IF(C3987="Delayed",IF(D3987&lt;Parameters!$B$8,1,0),IF(D3987&lt;Parameters!$B$9,1,0))</f>
        <v>1</v>
      </c>
      <c r="F3987" s="18">
        <f t="shared" ca="1" si="188"/>
        <v>0</v>
      </c>
    </row>
    <row r="3988" spans="1:6" ht="15.75" customHeight="1" x14ac:dyDescent="0.3">
      <c r="A3988" s="19">
        <v>3984</v>
      </c>
      <c r="B3988" s="17">
        <f t="shared" ca="1" si="186"/>
        <v>0.4795116295172337</v>
      </c>
      <c r="C3988" s="19" t="str">
        <f ca="1">IF(B3988&lt;Parameters!$B$6,"Delayed","On Time")</f>
        <v>On Time</v>
      </c>
      <c r="D3988" s="17">
        <f t="shared" ca="1" si="187"/>
        <v>0.18759593505674366</v>
      </c>
      <c r="E3988" s="19">
        <f ca="1">IF(C3988="Delayed",IF(D3988&lt;Parameters!$B$8,1,0),IF(D3988&lt;Parameters!$B$9,1,0))</f>
        <v>1</v>
      </c>
      <c r="F3988" s="19">
        <f t="shared" ca="1" si="188"/>
        <v>0</v>
      </c>
    </row>
    <row r="3989" spans="1:6" ht="15.75" customHeight="1" x14ac:dyDescent="0.3">
      <c r="A3989" s="18">
        <v>3985</v>
      </c>
      <c r="B3989" s="16">
        <f t="shared" ca="1" si="186"/>
        <v>0.78104220192226603</v>
      </c>
      <c r="C3989" s="18" t="str">
        <f ca="1">IF(B3989&lt;Parameters!$B$6,"Delayed","On Time")</f>
        <v>On Time</v>
      </c>
      <c r="D3989" s="16">
        <f t="shared" ca="1" si="187"/>
        <v>0.99229466767514563</v>
      </c>
      <c r="E3989" s="18">
        <f ca="1">IF(C3989="Delayed",IF(D3989&lt;Parameters!$B$8,1,0),IF(D3989&lt;Parameters!$B$9,1,0))</f>
        <v>0</v>
      </c>
      <c r="F3989" s="18">
        <f t="shared" ca="1" si="188"/>
        <v>0</v>
      </c>
    </row>
    <row r="3990" spans="1:6" ht="15.75" customHeight="1" x14ac:dyDescent="0.3">
      <c r="A3990" s="19">
        <v>3986</v>
      </c>
      <c r="B3990" s="17">
        <f t="shared" ca="1" si="186"/>
        <v>0.69175202969083938</v>
      </c>
      <c r="C3990" s="19" t="str">
        <f ca="1">IF(B3990&lt;Parameters!$B$6,"Delayed","On Time")</f>
        <v>On Time</v>
      </c>
      <c r="D3990" s="17">
        <f t="shared" ca="1" si="187"/>
        <v>0.46241629252008087</v>
      </c>
      <c r="E3990" s="19">
        <f ca="1">IF(C3990="Delayed",IF(D3990&lt;Parameters!$B$8,1,0),IF(D3990&lt;Parameters!$B$9,1,0))</f>
        <v>0</v>
      </c>
      <c r="F3990" s="19">
        <f t="shared" ca="1" si="188"/>
        <v>0</v>
      </c>
    </row>
    <row r="3991" spans="1:6" ht="15.75" customHeight="1" x14ac:dyDescent="0.3">
      <c r="A3991" s="18">
        <v>3987</v>
      </c>
      <c r="B3991" s="16">
        <f t="shared" ca="1" si="186"/>
        <v>0.33660580053779199</v>
      </c>
      <c r="C3991" s="18" t="str">
        <f ca="1">IF(B3991&lt;Parameters!$B$6,"Delayed","On Time")</f>
        <v>On Time</v>
      </c>
      <c r="D3991" s="16">
        <f t="shared" ca="1" si="187"/>
        <v>0.5377478674423507</v>
      </c>
      <c r="E3991" s="18">
        <f ca="1">IF(C3991="Delayed",IF(D3991&lt;Parameters!$B$8,1,0),IF(D3991&lt;Parameters!$B$9,1,0))</f>
        <v>0</v>
      </c>
      <c r="F3991" s="18">
        <f t="shared" ca="1" si="188"/>
        <v>0</v>
      </c>
    </row>
    <row r="3992" spans="1:6" ht="15.75" customHeight="1" x14ac:dyDescent="0.3">
      <c r="A3992" s="19">
        <v>3988</v>
      </c>
      <c r="B3992" s="17">
        <f t="shared" ca="1" si="186"/>
        <v>0.99066624693450023</v>
      </c>
      <c r="C3992" s="19" t="str">
        <f ca="1">IF(B3992&lt;Parameters!$B$6,"Delayed","On Time")</f>
        <v>On Time</v>
      </c>
      <c r="D3992" s="17">
        <f t="shared" ca="1" si="187"/>
        <v>0.21174872338128914</v>
      </c>
      <c r="E3992" s="19">
        <f ca="1">IF(C3992="Delayed",IF(D3992&lt;Parameters!$B$8,1,0),IF(D3992&lt;Parameters!$B$9,1,0))</f>
        <v>0</v>
      </c>
      <c r="F3992" s="19">
        <f t="shared" ca="1" si="188"/>
        <v>0</v>
      </c>
    </row>
    <row r="3993" spans="1:6" ht="15.75" customHeight="1" x14ac:dyDescent="0.3">
      <c r="A3993" s="18">
        <v>3989</v>
      </c>
      <c r="B3993" s="16">
        <f t="shared" ca="1" si="186"/>
        <v>0.87655402965686169</v>
      </c>
      <c r="C3993" s="18" t="str">
        <f ca="1">IF(B3993&lt;Parameters!$B$6,"Delayed","On Time")</f>
        <v>On Time</v>
      </c>
      <c r="D3993" s="16">
        <f t="shared" ca="1" si="187"/>
        <v>0.73609664847908696</v>
      </c>
      <c r="E3993" s="18">
        <f ca="1">IF(C3993="Delayed",IF(D3993&lt;Parameters!$B$8,1,0),IF(D3993&lt;Parameters!$B$9,1,0))</f>
        <v>0</v>
      </c>
      <c r="F3993" s="18">
        <f t="shared" ca="1" si="188"/>
        <v>0</v>
      </c>
    </row>
    <row r="3994" spans="1:6" ht="15.75" customHeight="1" x14ac:dyDescent="0.3">
      <c r="A3994" s="19">
        <v>3990</v>
      </c>
      <c r="B3994" s="17">
        <f t="shared" ca="1" si="186"/>
        <v>0.17562195181170204</v>
      </c>
      <c r="C3994" s="19" t="str">
        <f ca="1">IF(B3994&lt;Parameters!$B$6,"Delayed","On Time")</f>
        <v>On Time</v>
      </c>
      <c r="D3994" s="17">
        <f t="shared" ca="1" si="187"/>
        <v>0.25040902736397985</v>
      </c>
      <c r="E3994" s="19">
        <f ca="1">IF(C3994="Delayed",IF(D3994&lt;Parameters!$B$8,1,0),IF(D3994&lt;Parameters!$B$9,1,0))</f>
        <v>0</v>
      </c>
      <c r="F3994" s="19">
        <f t="shared" ca="1" si="188"/>
        <v>0</v>
      </c>
    </row>
    <row r="3995" spans="1:6" ht="15.75" customHeight="1" x14ac:dyDescent="0.3">
      <c r="A3995" s="18">
        <v>3991</v>
      </c>
      <c r="B3995" s="16">
        <f t="shared" ca="1" si="186"/>
        <v>0.72488740682831132</v>
      </c>
      <c r="C3995" s="18" t="str">
        <f ca="1">IF(B3995&lt;Parameters!$B$6,"Delayed","On Time")</f>
        <v>On Time</v>
      </c>
      <c r="D3995" s="16">
        <f t="shared" ca="1" si="187"/>
        <v>0.44256229878945152</v>
      </c>
      <c r="E3995" s="18">
        <f ca="1">IF(C3995="Delayed",IF(D3995&lt;Parameters!$B$8,1,0),IF(D3995&lt;Parameters!$B$9,1,0))</f>
        <v>0</v>
      </c>
      <c r="F3995" s="18">
        <f t="shared" ca="1" si="188"/>
        <v>0</v>
      </c>
    </row>
    <row r="3996" spans="1:6" ht="15.75" customHeight="1" x14ac:dyDescent="0.3">
      <c r="A3996" s="19">
        <v>3992</v>
      </c>
      <c r="B3996" s="17">
        <f t="shared" ca="1" si="186"/>
        <v>0.4030209367354437</v>
      </c>
      <c r="C3996" s="19" t="str">
        <f ca="1">IF(B3996&lt;Parameters!$B$6,"Delayed","On Time")</f>
        <v>On Time</v>
      </c>
      <c r="D3996" s="17">
        <f t="shared" ca="1" si="187"/>
        <v>0.61747789873246894</v>
      </c>
      <c r="E3996" s="19">
        <f ca="1">IF(C3996="Delayed",IF(D3996&lt;Parameters!$B$8,1,0),IF(D3996&lt;Parameters!$B$9,1,0))</f>
        <v>0</v>
      </c>
      <c r="F3996" s="19">
        <f t="shared" ca="1" si="188"/>
        <v>0</v>
      </c>
    </row>
    <row r="3997" spans="1:6" ht="15.75" customHeight="1" x14ac:dyDescent="0.3">
      <c r="A3997" s="18">
        <v>3993</v>
      </c>
      <c r="B3997" s="16">
        <f t="shared" ca="1" si="186"/>
        <v>0.44204000016994405</v>
      </c>
      <c r="C3997" s="18" t="str">
        <f ca="1">IF(B3997&lt;Parameters!$B$6,"Delayed","On Time")</f>
        <v>On Time</v>
      </c>
      <c r="D3997" s="16">
        <f t="shared" ca="1" si="187"/>
        <v>0.94330577643711599</v>
      </c>
      <c r="E3997" s="18">
        <f ca="1">IF(C3997="Delayed",IF(D3997&lt;Parameters!$B$8,1,0),IF(D3997&lt;Parameters!$B$9,1,0))</f>
        <v>0</v>
      </c>
      <c r="F3997" s="18">
        <f t="shared" ca="1" si="188"/>
        <v>0</v>
      </c>
    </row>
    <row r="3998" spans="1:6" ht="15.75" customHeight="1" x14ac:dyDescent="0.3">
      <c r="A3998" s="19">
        <v>3994</v>
      </c>
      <c r="B3998" s="17">
        <f t="shared" ca="1" si="186"/>
        <v>0.37008324949264881</v>
      </c>
      <c r="C3998" s="19" t="str">
        <f ca="1">IF(B3998&lt;Parameters!$B$6,"Delayed","On Time")</f>
        <v>On Time</v>
      </c>
      <c r="D3998" s="17">
        <f t="shared" ca="1" si="187"/>
        <v>0.71977504582630936</v>
      </c>
      <c r="E3998" s="19">
        <f ca="1">IF(C3998="Delayed",IF(D3998&lt;Parameters!$B$8,1,0),IF(D3998&lt;Parameters!$B$9,1,0))</f>
        <v>0</v>
      </c>
      <c r="F3998" s="19">
        <f t="shared" ca="1" si="188"/>
        <v>0</v>
      </c>
    </row>
    <row r="3999" spans="1:6" ht="15.75" customHeight="1" x14ac:dyDescent="0.3">
      <c r="A3999" s="18">
        <v>3995</v>
      </c>
      <c r="B3999" s="16">
        <f t="shared" ca="1" si="186"/>
        <v>0.83562217725696442</v>
      </c>
      <c r="C3999" s="18" t="str">
        <f ca="1">IF(B3999&lt;Parameters!$B$6,"Delayed","On Time")</f>
        <v>On Time</v>
      </c>
      <c r="D3999" s="16">
        <f t="shared" ca="1" si="187"/>
        <v>0.93255883561008424</v>
      </c>
      <c r="E3999" s="18">
        <f ca="1">IF(C3999="Delayed",IF(D3999&lt;Parameters!$B$8,1,0),IF(D3999&lt;Parameters!$B$9,1,0))</f>
        <v>0</v>
      </c>
      <c r="F3999" s="18">
        <f t="shared" ca="1" si="188"/>
        <v>0</v>
      </c>
    </row>
    <row r="4000" spans="1:6" ht="15.75" customHeight="1" x14ac:dyDescent="0.3">
      <c r="A4000" s="19">
        <v>3996</v>
      </c>
      <c r="B4000" s="17">
        <f t="shared" ca="1" si="186"/>
        <v>0.30108293498354488</v>
      </c>
      <c r="C4000" s="19" t="str">
        <f ca="1">IF(B4000&lt;Parameters!$B$6,"Delayed","On Time")</f>
        <v>On Time</v>
      </c>
      <c r="D4000" s="17">
        <f t="shared" ca="1" si="187"/>
        <v>0.36734236257573472</v>
      </c>
      <c r="E4000" s="19">
        <f ca="1">IF(C4000="Delayed",IF(D4000&lt;Parameters!$B$8,1,0),IF(D4000&lt;Parameters!$B$9,1,0))</f>
        <v>0</v>
      </c>
      <c r="F4000" s="19">
        <f t="shared" ca="1" si="188"/>
        <v>0</v>
      </c>
    </row>
    <row r="4001" spans="1:6" ht="15.75" customHeight="1" x14ac:dyDescent="0.3">
      <c r="A4001" s="18">
        <v>3997</v>
      </c>
      <c r="B4001" s="16">
        <f t="shared" ca="1" si="186"/>
        <v>0.57352932833310633</v>
      </c>
      <c r="C4001" s="18" t="str">
        <f ca="1">IF(B4001&lt;Parameters!$B$6,"Delayed","On Time")</f>
        <v>On Time</v>
      </c>
      <c r="D4001" s="16">
        <f t="shared" ca="1" si="187"/>
        <v>0.49029531348544775</v>
      </c>
      <c r="E4001" s="18">
        <f ca="1">IF(C4001="Delayed",IF(D4001&lt;Parameters!$B$8,1,0),IF(D4001&lt;Parameters!$B$9,1,0))</f>
        <v>0</v>
      </c>
      <c r="F4001" s="18">
        <f t="shared" ca="1" si="188"/>
        <v>0</v>
      </c>
    </row>
    <row r="4002" spans="1:6" ht="15.75" customHeight="1" x14ac:dyDescent="0.3">
      <c r="A4002" s="19">
        <v>3998</v>
      </c>
      <c r="B4002" s="17">
        <f t="shared" ca="1" si="186"/>
        <v>8.2564041984219738E-2</v>
      </c>
      <c r="C4002" s="19" t="str">
        <f ca="1">IF(B4002&lt;Parameters!$B$6,"Delayed","On Time")</f>
        <v>Delayed</v>
      </c>
      <c r="D4002" s="17">
        <f t="shared" ca="1" si="187"/>
        <v>3.8942703549970981E-2</v>
      </c>
      <c r="E4002" s="19">
        <f ca="1">IF(C4002="Delayed",IF(D4002&lt;Parameters!$B$8,1,0),IF(D4002&lt;Parameters!$B$9,1,0))</f>
        <v>1</v>
      </c>
      <c r="F4002" s="19">
        <f t="shared" ca="1" si="188"/>
        <v>1</v>
      </c>
    </row>
    <row r="4003" spans="1:6" ht="15.75" customHeight="1" x14ac:dyDescent="0.3">
      <c r="A4003" s="18">
        <v>3999</v>
      </c>
      <c r="B4003" s="16">
        <f t="shared" ca="1" si="186"/>
        <v>0.48072156117640463</v>
      </c>
      <c r="C4003" s="18" t="str">
        <f ca="1">IF(B4003&lt;Parameters!$B$6,"Delayed","On Time")</f>
        <v>On Time</v>
      </c>
      <c r="D4003" s="16">
        <f t="shared" ca="1" si="187"/>
        <v>0.97129550971399059</v>
      </c>
      <c r="E4003" s="18">
        <f ca="1">IF(C4003="Delayed",IF(D4003&lt;Parameters!$B$8,1,0),IF(D4003&lt;Parameters!$B$9,1,0))</f>
        <v>0</v>
      </c>
      <c r="F4003" s="18">
        <f t="shared" ca="1" si="188"/>
        <v>0</v>
      </c>
    </row>
    <row r="4004" spans="1:6" ht="15.75" customHeight="1" x14ac:dyDescent="0.3">
      <c r="A4004" s="19">
        <v>4000</v>
      </c>
      <c r="B4004" s="17">
        <f t="shared" ca="1" si="186"/>
        <v>0.14877944924642106</v>
      </c>
      <c r="C4004" s="19" t="str">
        <f ca="1">IF(B4004&lt;Parameters!$B$6,"Delayed","On Time")</f>
        <v>On Time</v>
      </c>
      <c r="D4004" s="17">
        <f t="shared" ca="1" si="187"/>
        <v>0.30949096466019133</v>
      </c>
      <c r="E4004" s="19">
        <f ca="1">IF(C4004="Delayed",IF(D4004&lt;Parameters!$B$8,1,0),IF(D4004&lt;Parameters!$B$9,1,0))</f>
        <v>0</v>
      </c>
      <c r="F4004" s="19">
        <f t="shared" ca="1" si="188"/>
        <v>0</v>
      </c>
    </row>
    <row r="4005" spans="1:6" ht="15.75" customHeight="1" x14ac:dyDescent="0.3">
      <c r="A4005" s="18">
        <v>4001</v>
      </c>
      <c r="B4005" s="16">
        <f t="shared" ca="1" si="186"/>
        <v>0.10080258777518514</v>
      </c>
      <c r="C4005" s="18" t="str">
        <f ca="1">IF(B4005&lt;Parameters!$B$6,"Delayed","On Time")</f>
        <v>On Time</v>
      </c>
      <c r="D4005" s="16">
        <f t="shared" ca="1" si="187"/>
        <v>0.86506523473692054</v>
      </c>
      <c r="E4005" s="18">
        <f ca="1">IF(C4005="Delayed",IF(D4005&lt;Parameters!$B$8,1,0),IF(D4005&lt;Parameters!$B$9,1,0))</f>
        <v>0</v>
      </c>
      <c r="F4005" s="18">
        <f t="shared" ca="1" si="188"/>
        <v>0</v>
      </c>
    </row>
    <row r="4006" spans="1:6" ht="15.75" customHeight="1" x14ac:dyDescent="0.3">
      <c r="A4006" s="19">
        <v>4002</v>
      </c>
      <c r="B4006" s="17">
        <f t="shared" ca="1" si="186"/>
        <v>0.57975353489639958</v>
      </c>
      <c r="C4006" s="19" t="str">
        <f ca="1">IF(B4006&lt;Parameters!$B$6,"Delayed","On Time")</f>
        <v>On Time</v>
      </c>
      <c r="D4006" s="17">
        <f t="shared" ca="1" si="187"/>
        <v>0.58510851438302991</v>
      </c>
      <c r="E4006" s="19">
        <f ca="1">IF(C4006="Delayed",IF(D4006&lt;Parameters!$B$8,1,0),IF(D4006&lt;Parameters!$B$9,1,0))</f>
        <v>0</v>
      </c>
      <c r="F4006" s="19">
        <f t="shared" ca="1" si="188"/>
        <v>0</v>
      </c>
    </row>
    <row r="4007" spans="1:6" ht="15.75" customHeight="1" x14ac:dyDescent="0.3">
      <c r="A4007" s="18">
        <v>4003</v>
      </c>
      <c r="B4007" s="16">
        <f t="shared" ca="1" si="186"/>
        <v>9.2671513377618142E-2</v>
      </c>
      <c r="C4007" s="18" t="str">
        <f ca="1">IF(B4007&lt;Parameters!$B$6,"Delayed","On Time")</f>
        <v>Delayed</v>
      </c>
      <c r="D4007" s="16">
        <f t="shared" ca="1" si="187"/>
        <v>0.80947955686779005</v>
      </c>
      <c r="E4007" s="18">
        <f ca="1">IF(C4007="Delayed",IF(D4007&lt;Parameters!$B$8,1,0),IF(D4007&lt;Parameters!$B$9,1,0))</f>
        <v>0</v>
      </c>
      <c r="F4007" s="18">
        <f t="shared" ca="1" si="188"/>
        <v>0</v>
      </c>
    </row>
    <row r="4008" spans="1:6" ht="15.75" customHeight="1" x14ac:dyDescent="0.3">
      <c r="A4008" s="19">
        <v>4004</v>
      </c>
      <c r="B4008" s="17">
        <f t="shared" ca="1" si="186"/>
        <v>0.72971145081107402</v>
      </c>
      <c r="C4008" s="19" t="str">
        <f ca="1">IF(B4008&lt;Parameters!$B$6,"Delayed","On Time")</f>
        <v>On Time</v>
      </c>
      <c r="D4008" s="17">
        <f t="shared" ca="1" si="187"/>
        <v>0.84500767289280831</v>
      </c>
      <c r="E4008" s="19">
        <f ca="1">IF(C4008="Delayed",IF(D4008&lt;Parameters!$B$8,1,0),IF(D4008&lt;Parameters!$B$9,1,0))</f>
        <v>0</v>
      </c>
      <c r="F4008" s="19">
        <f t="shared" ca="1" si="188"/>
        <v>0</v>
      </c>
    </row>
    <row r="4009" spans="1:6" ht="15.75" customHeight="1" x14ac:dyDescent="0.3">
      <c r="A4009" s="18">
        <v>4005</v>
      </c>
      <c r="B4009" s="16">
        <f t="shared" ca="1" si="186"/>
        <v>0.29749113248297543</v>
      </c>
      <c r="C4009" s="18" t="str">
        <f ca="1">IF(B4009&lt;Parameters!$B$6,"Delayed","On Time")</f>
        <v>On Time</v>
      </c>
      <c r="D4009" s="16">
        <f t="shared" ca="1" si="187"/>
        <v>0.65568235154878562</v>
      </c>
      <c r="E4009" s="18">
        <f ca="1">IF(C4009="Delayed",IF(D4009&lt;Parameters!$B$8,1,0),IF(D4009&lt;Parameters!$B$9,1,0))</f>
        <v>0</v>
      </c>
      <c r="F4009" s="18">
        <f t="shared" ca="1" si="188"/>
        <v>0</v>
      </c>
    </row>
    <row r="4010" spans="1:6" ht="15.75" customHeight="1" x14ac:dyDescent="0.3">
      <c r="A4010" s="19">
        <v>4006</v>
      </c>
      <c r="B4010" s="17">
        <f t="shared" ca="1" si="186"/>
        <v>0.38856388769165118</v>
      </c>
      <c r="C4010" s="19" t="str">
        <f ca="1">IF(B4010&lt;Parameters!$B$6,"Delayed","On Time")</f>
        <v>On Time</v>
      </c>
      <c r="D4010" s="17">
        <f t="shared" ca="1" si="187"/>
        <v>0.98631595309998077</v>
      </c>
      <c r="E4010" s="19">
        <f ca="1">IF(C4010="Delayed",IF(D4010&lt;Parameters!$B$8,1,0),IF(D4010&lt;Parameters!$B$9,1,0))</f>
        <v>0</v>
      </c>
      <c r="F4010" s="19">
        <f t="shared" ca="1" si="188"/>
        <v>0</v>
      </c>
    </row>
    <row r="4011" spans="1:6" ht="15.75" customHeight="1" x14ac:dyDescent="0.3">
      <c r="A4011" s="18">
        <v>4007</v>
      </c>
      <c r="B4011" s="16">
        <f t="shared" ca="1" si="186"/>
        <v>0.20193876446428216</v>
      </c>
      <c r="C4011" s="18" t="str">
        <f ca="1">IF(B4011&lt;Parameters!$B$6,"Delayed","On Time")</f>
        <v>On Time</v>
      </c>
      <c r="D4011" s="16">
        <f t="shared" ca="1" si="187"/>
        <v>0.23736261048322183</v>
      </c>
      <c r="E4011" s="18">
        <f ca="1">IF(C4011="Delayed",IF(D4011&lt;Parameters!$B$8,1,0),IF(D4011&lt;Parameters!$B$9,1,0))</f>
        <v>0</v>
      </c>
      <c r="F4011" s="18">
        <f t="shared" ca="1" si="188"/>
        <v>0</v>
      </c>
    </row>
    <row r="4012" spans="1:6" ht="15.75" customHeight="1" x14ac:dyDescent="0.3">
      <c r="A4012" s="19">
        <v>4008</v>
      </c>
      <c r="B4012" s="17">
        <f t="shared" ca="1" si="186"/>
        <v>0.68747673175475199</v>
      </c>
      <c r="C4012" s="19" t="str">
        <f ca="1">IF(B4012&lt;Parameters!$B$6,"Delayed","On Time")</f>
        <v>On Time</v>
      </c>
      <c r="D4012" s="17">
        <f t="shared" ca="1" si="187"/>
        <v>0.38581690308443506</v>
      </c>
      <c r="E4012" s="19">
        <f ca="1">IF(C4012="Delayed",IF(D4012&lt;Parameters!$B$8,1,0),IF(D4012&lt;Parameters!$B$9,1,0))</f>
        <v>0</v>
      </c>
      <c r="F4012" s="19">
        <f t="shared" ca="1" si="188"/>
        <v>0</v>
      </c>
    </row>
    <row r="4013" spans="1:6" ht="15.75" customHeight="1" x14ac:dyDescent="0.3">
      <c r="A4013" s="18">
        <v>4009</v>
      </c>
      <c r="B4013" s="16">
        <f t="shared" ca="1" si="186"/>
        <v>0.97564354746796911</v>
      </c>
      <c r="C4013" s="18" t="str">
        <f ca="1">IF(B4013&lt;Parameters!$B$6,"Delayed","On Time")</f>
        <v>On Time</v>
      </c>
      <c r="D4013" s="16">
        <f t="shared" ca="1" si="187"/>
        <v>0.54164318097362552</v>
      </c>
      <c r="E4013" s="18">
        <f ca="1">IF(C4013="Delayed",IF(D4013&lt;Parameters!$B$8,1,0),IF(D4013&lt;Parameters!$B$9,1,0))</f>
        <v>0</v>
      </c>
      <c r="F4013" s="18">
        <f t="shared" ca="1" si="188"/>
        <v>0</v>
      </c>
    </row>
    <row r="4014" spans="1:6" ht="15.75" customHeight="1" x14ac:dyDescent="0.3">
      <c r="A4014" s="19">
        <v>4010</v>
      </c>
      <c r="B4014" s="17">
        <f t="shared" ca="1" si="186"/>
        <v>0.11507029002798974</v>
      </c>
      <c r="C4014" s="19" t="str">
        <f ca="1">IF(B4014&lt;Parameters!$B$6,"Delayed","On Time")</f>
        <v>On Time</v>
      </c>
      <c r="D4014" s="17">
        <f t="shared" ca="1" si="187"/>
        <v>0.68099061813197459</v>
      </c>
      <c r="E4014" s="19">
        <f ca="1">IF(C4014="Delayed",IF(D4014&lt;Parameters!$B$8,1,0),IF(D4014&lt;Parameters!$B$9,1,0))</f>
        <v>0</v>
      </c>
      <c r="F4014" s="19">
        <f t="shared" ca="1" si="188"/>
        <v>0</v>
      </c>
    </row>
    <row r="4015" spans="1:6" ht="15.75" customHeight="1" x14ac:dyDescent="0.3">
      <c r="A4015" s="18">
        <v>4011</v>
      </c>
      <c r="B4015" s="16">
        <f t="shared" ca="1" si="186"/>
        <v>0.98900818210045327</v>
      </c>
      <c r="C4015" s="18" t="str">
        <f ca="1">IF(B4015&lt;Parameters!$B$6,"Delayed","On Time")</f>
        <v>On Time</v>
      </c>
      <c r="D4015" s="16">
        <f t="shared" ca="1" si="187"/>
        <v>0.5863940051585923</v>
      </c>
      <c r="E4015" s="18">
        <f ca="1">IF(C4015="Delayed",IF(D4015&lt;Parameters!$B$8,1,0),IF(D4015&lt;Parameters!$B$9,1,0))</f>
        <v>0</v>
      </c>
      <c r="F4015" s="18">
        <f t="shared" ca="1" si="188"/>
        <v>0</v>
      </c>
    </row>
    <row r="4016" spans="1:6" ht="15.75" customHeight="1" x14ac:dyDescent="0.3">
      <c r="A4016" s="19">
        <v>4012</v>
      </c>
      <c r="B4016" s="17">
        <f t="shared" ca="1" si="186"/>
        <v>0.20460083821628594</v>
      </c>
      <c r="C4016" s="19" t="str">
        <f ca="1">IF(B4016&lt;Parameters!$B$6,"Delayed","On Time")</f>
        <v>On Time</v>
      </c>
      <c r="D4016" s="17">
        <f t="shared" ca="1" si="187"/>
        <v>0.85120414467539141</v>
      </c>
      <c r="E4016" s="19">
        <f ca="1">IF(C4016="Delayed",IF(D4016&lt;Parameters!$B$8,1,0),IF(D4016&lt;Parameters!$B$9,1,0))</f>
        <v>0</v>
      </c>
      <c r="F4016" s="19">
        <f t="shared" ca="1" si="188"/>
        <v>0</v>
      </c>
    </row>
    <row r="4017" spans="1:6" ht="15.75" customHeight="1" x14ac:dyDescent="0.3">
      <c r="A4017" s="18">
        <v>4013</v>
      </c>
      <c r="B4017" s="16">
        <f t="shared" ca="1" si="186"/>
        <v>0.17265923327544808</v>
      </c>
      <c r="C4017" s="18" t="str">
        <f ca="1">IF(B4017&lt;Parameters!$B$6,"Delayed","On Time")</f>
        <v>On Time</v>
      </c>
      <c r="D4017" s="16">
        <f t="shared" ca="1" si="187"/>
        <v>0.85700310554263082</v>
      </c>
      <c r="E4017" s="18">
        <f ca="1">IF(C4017="Delayed",IF(D4017&lt;Parameters!$B$8,1,0),IF(D4017&lt;Parameters!$B$9,1,0))</f>
        <v>0</v>
      </c>
      <c r="F4017" s="18">
        <f t="shared" ca="1" si="188"/>
        <v>0</v>
      </c>
    </row>
    <row r="4018" spans="1:6" ht="15.75" customHeight="1" x14ac:dyDescent="0.3">
      <c r="A4018" s="19">
        <v>4014</v>
      </c>
      <c r="B4018" s="17">
        <f t="shared" ca="1" si="186"/>
        <v>0.69985428312267373</v>
      </c>
      <c r="C4018" s="19" t="str">
        <f ca="1">IF(B4018&lt;Parameters!$B$6,"Delayed","On Time")</f>
        <v>On Time</v>
      </c>
      <c r="D4018" s="17">
        <f t="shared" ca="1" si="187"/>
        <v>0.33529030945379812</v>
      </c>
      <c r="E4018" s="19">
        <f ca="1">IF(C4018="Delayed",IF(D4018&lt;Parameters!$B$8,1,0),IF(D4018&lt;Parameters!$B$9,1,0))</f>
        <v>0</v>
      </c>
      <c r="F4018" s="19">
        <f t="shared" ca="1" si="188"/>
        <v>0</v>
      </c>
    </row>
    <row r="4019" spans="1:6" ht="15.75" customHeight="1" x14ac:dyDescent="0.3">
      <c r="A4019" s="18">
        <v>4015</v>
      </c>
      <c r="B4019" s="16">
        <f t="shared" ca="1" si="186"/>
        <v>0.26557349364857108</v>
      </c>
      <c r="C4019" s="18" t="str">
        <f ca="1">IF(B4019&lt;Parameters!$B$6,"Delayed","On Time")</f>
        <v>On Time</v>
      </c>
      <c r="D4019" s="16">
        <f t="shared" ca="1" si="187"/>
        <v>0.96091356946482076</v>
      </c>
      <c r="E4019" s="18">
        <f ca="1">IF(C4019="Delayed",IF(D4019&lt;Parameters!$B$8,1,0),IF(D4019&lt;Parameters!$B$9,1,0))</f>
        <v>0</v>
      </c>
      <c r="F4019" s="18">
        <f t="shared" ca="1" si="188"/>
        <v>0</v>
      </c>
    </row>
    <row r="4020" spans="1:6" ht="15.75" customHeight="1" x14ac:dyDescent="0.3">
      <c r="A4020" s="19">
        <v>4016</v>
      </c>
      <c r="B4020" s="17">
        <f t="shared" ca="1" si="186"/>
        <v>0.97870630840935502</v>
      </c>
      <c r="C4020" s="19" t="str">
        <f ca="1">IF(B4020&lt;Parameters!$B$6,"Delayed","On Time")</f>
        <v>On Time</v>
      </c>
      <c r="D4020" s="17">
        <f t="shared" ca="1" si="187"/>
        <v>0.80213947459256507</v>
      </c>
      <c r="E4020" s="19">
        <f ca="1">IF(C4020="Delayed",IF(D4020&lt;Parameters!$B$8,1,0),IF(D4020&lt;Parameters!$B$9,1,0))</f>
        <v>0</v>
      </c>
      <c r="F4020" s="19">
        <f t="shared" ca="1" si="188"/>
        <v>0</v>
      </c>
    </row>
    <row r="4021" spans="1:6" ht="15.75" customHeight="1" x14ac:dyDescent="0.3">
      <c r="A4021" s="18">
        <v>4017</v>
      </c>
      <c r="B4021" s="16">
        <f t="shared" ca="1" si="186"/>
        <v>0.41965546015285027</v>
      </c>
      <c r="C4021" s="18" t="str">
        <f ca="1">IF(B4021&lt;Parameters!$B$6,"Delayed","On Time")</f>
        <v>On Time</v>
      </c>
      <c r="D4021" s="16">
        <f t="shared" ca="1" si="187"/>
        <v>0.62604834172418644</v>
      </c>
      <c r="E4021" s="18">
        <f ca="1">IF(C4021="Delayed",IF(D4021&lt;Parameters!$B$8,1,0),IF(D4021&lt;Parameters!$B$9,1,0))</f>
        <v>0</v>
      </c>
      <c r="F4021" s="18">
        <f t="shared" ca="1" si="188"/>
        <v>0</v>
      </c>
    </row>
    <row r="4022" spans="1:6" ht="15.75" customHeight="1" x14ac:dyDescent="0.3">
      <c r="A4022" s="19">
        <v>4018</v>
      </c>
      <c r="B4022" s="17">
        <f t="shared" ca="1" si="186"/>
        <v>0.55311136688265428</v>
      </c>
      <c r="C4022" s="19" t="str">
        <f ca="1">IF(B4022&lt;Parameters!$B$6,"Delayed","On Time")</f>
        <v>On Time</v>
      </c>
      <c r="D4022" s="17">
        <f t="shared" ca="1" si="187"/>
        <v>0.3384967687636482</v>
      </c>
      <c r="E4022" s="19">
        <f ca="1">IF(C4022="Delayed",IF(D4022&lt;Parameters!$B$8,1,0),IF(D4022&lt;Parameters!$B$9,1,0))</f>
        <v>0</v>
      </c>
      <c r="F4022" s="19">
        <f t="shared" ca="1" si="188"/>
        <v>0</v>
      </c>
    </row>
    <row r="4023" spans="1:6" ht="15.75" customHeight="1" x14ac:dyDescent="0.3">
      <c r="A4023" s="18">
        <v>4019</v>
      </c>
      <c r="B4023" s="16">
        <f t="shared" ca="1" si="186"/>
        <v>0.8433917419558451</v>
      </c>
      <c r="C4023" s="18" t="str">
        <f ca="1">IF(B4023&lt;Parameters!$B$6,"Delayed","On Time")</f>
        <v>On Time</v>
      </c>
      <c r="D4023" s="16">
        <f t="shared" ca="1" si="187"/>
        <v>0.38775526122361181</v>
      </c>
      <c r="E4023" s="18">
        <f ca="1">IF(C4023="Delayed",IF(D4023&lt;Parameters!$B$8,1,0),IF(D4023&lt;Parameters!$B$9,1,0))</f>
        <v>0</v>
      </c>
      <c r="F4023" s="18">
        <f t="shared" ca="1" si="188"/>
        <v>0</v>
      </c>
    </row>
    <row r="4024" spans="1:6" ht="15.75" customHeight="1" x14ac:dyDescent="0.3">
      <c r="A4024" s="19">
        <v>4020</v>
      </c>
      <c r="B4024" s="17">
        <f t="shared" ca="1" si="186"/>
        <v>1.2465651015568513E-2</v>
      </c>
      <c r="C4024" s="19" t="str">
        <f ca="1">IF(B4024&lt;Parameters!$B$6,"Delayed","On Time")</f>
        <v>Delayed</v>
      </c>
      <c r="D4024" s="17">
        <f t="shared" ca="1" si="187"/>
        <v>0.62936763779110727</v>
      </c>
      <c r="E4024" s="19">
        <f ca="1">IF(C4024="Delayed",IF(D4024&lt;Parameters!$B$8,1,0),IF(D4024&lt;Parameters!$B$9,1,0))</f>
        <v>1</v>
      </c>
      <c r="F4024" s="19">
        <f t="shared" ca="1" si="188"/>
        <v>1</v>
      </c>
    </row>
    <row r="4025" spans="1:6" ht="15.75" customHeight="1" x14ac:dyDescent="0.3">
      <c r="A4025" s="18">
        <v>4021</v>
      </c>
      <c r="B4025" s="16">
        <f t="shared" ca="1" si="186"/>
        <v>0.30309887420767567</v>
      </c>
      <c r="C4025" s="18" t="str">
        <f ca="1">IF(B4025&lt;Parameters!$B$6,"Delayed","On Time")</f>
        <v>On Time</v>
      </c>
      <c r="D4025" s="16">
        <f t="shared" ca="1" si="187"/>
        <v>0.43699124773177189</v>
      </c>
      <c r="E4025" s="18">
        <f ca="1">IF(C4025="Delayed",IF(D4025&lt;Parameters!$B$8,1,0),IF(D4025&lt;Parameters!$B$9,1,0))</f>
        <v>0</v>
      </c>
      <c r="F4025" s="18">
        <f t="shared" ca="1" si="188"/>
        <v>0</v>
      </c>
    </row>
    <row r="4026" spans="1:6" ht="15.75" customHeight="1" x14ac:dyDescent="0.3">
      <c r="A4026" s="19">
        <v>4022</v>
      </c>
      <c r="B4026" s="17">
        <f t="shared" ca="1" si="186"/>
        <v>0.6923067233299518</v>
      </c>
      <c r="C4026" s="19" t="str">
        <f ca="1">IF(B4026&lt;Parameters!$B$6,"Delayed","On Time")</f>
        <v>On Time</v>
      </c>
      <c r="D4026" s="17">
        <f t="shared" ca="1" si="187"/>
        <v>0.37084076703388569</v>
      </c>
      <c r="E4026" s="19">
        <f ca="1">IF(C4026="Delayed",IF(D4026&lt;Parameters!$B$8,1,0),IF(D4026&lt;Parameters!$B$9,1,0))</f>
        <v>0</v>
      </c>
      <c r="F4026" s="19">
        <f t="shared" ca="1" si="188"/>
        <v>0</v>
      </c>
    </row>
    <row r="4027" spans="1:6" ht="15.75" customHeight="1" x14ac:dyDescent="0.3">
      <c r="A4027" s="18">
        <v>4023</v>
      </c>
      <c r="B4027" s="16">
        <f t="shared" ca="1" si="186"/>
        <v>1.353742582098727E-2</v>
      </c>
      <c r="C4027" s="18" t="str">
        <f ca="1">IF(B4027&lt;Parameters!$B$6,"Delayed","On Time")</f>
        <v>Delayed</v>
      </c>
      <c r="D4027" s="16">
        <f t="shared" ca="1" si="187"/>
        <v>0.82074913828674823</v>
      </c>
      <c r="E4027" s="18">
        <f ca="1">IF(C4027="Delayed",IF(D4027&lt;Parameters!$B$8,1,0),IF(D4027&lt;Parameters!$B$9,1,0))</f>
        <v>0</v>
      </c>
      <c r="F4027" s="18">
        <f t="shared" ca="1" si="188"/>
        <v>0</v>
      </c>
    </row>
    <row r="4028" spans="1:6" ht="15.75" customHeight="1" x14ac:dyDescent="0.3">
      <c r="A4028" s="19">
        <v>4024</v>
      </c>
      <c r="B4028" s="17">
        <f t="shared" ca="1" si="186"/>
        <v>0.822211994797168</v>
      </c>
      <c r="C4028" s="19" t="str">
        <f ca="1">IF(B4028&lt;Parameters!$B$6,"Delayed","On Time")</f>
        <v>On Time</v>
      </c>
      <c r="D4028" s="17">
        <f t="shared" ca="1" si="187"/>
        <v>0.3080780111333129</v>
      </c>
      <c r="E4028" s="19">
        <f ca="1">IF(C4028="Delayed",IF(D4028&lt;Parameters!$B$8,1,0),IF(D4028&lt;Parameters!$B$9,1,0))</f>
        <v>0</v>
      </c>
      <c r="F4028" s="19">
        <f t="shared" ca="1" si="188"/>
        <v>0</v>
      </c>
    </row>
    <row r="4029" spans="1:6" ht="15.75" customHeight="1" x14ac:dyDescent="0.3">
      <c r="A4029" s="18">
        <v>4025</v>
      </c>
      <c r="B4029" s="16">
        <f t="shared" ca="1" si="186"/>
        <v>0.35713124210250469</v>
      </c>
      <c r="C4029" s="18" t="str">
        <f ca="1">IF(B4029&lt;Parameters!$B$6,"Delayed","On Time")</f>
        <v>On Time</v>
      </c>
      <c r="D4029" s="16">
        <f t="shared" ca="1" si="187"/>
        <v>0.38788999806994473</v>
      </c>
      <c r="E4029" s="18">
        <f ca="1">IF(C4029="Delayed",IF(D4029&lt;Parameters!$B$8,1,0),IF(D4029&lt;Parameters!$B$9,1,0))</f>
        <v>0</v>
      </c>
      <c r="F4029" s="18">
        <f t="shared" ca="1" si="188"/>
        <v>0</v>
      </c>
    </row>
    <row r="4030" spans="1:6" ht="15.75" customHeight="1" x14ac:dyDescent="0.3">
      <c r="A4030" s="19">
        <v>4026</v>
      </c>
      <c r="B4030" s="17">
        <f t="shared" ca="1" si="186"/>
        <v>0.64505091607961818</v>
      </c>
      <c r="C4030" s="19" t="str">
        <f ca="1">IF(B4030&lt;Parameters!$B$6,"Delayed","On Time")</f>
        <v>On Time</v>
      </c>
      <c r="D4030" s="17">
        <f t="shared" ca="1" si="187"/>
        <v>0.53211794287002234</v>
      </c>
      <c r="E4030" s="19">
        <f ca="1">IF(C4030="Delayed",IF(D4030&lt;Parameters!$B$8,1,0),IF(D4030&lt;Parameters!$B$9,1,0))</f>
        <v>0</v>
      </c>
      <c r="F4030" s="19">
        <f t="shared" ca="1" si="188"/>
        <v>0</v>
      </c>
    </row>
    <row r="4031" spans="1:6" ht="15.75" customHeight="1" x14ac:dyDescent="0.3">
      <c r="A4031" s="18">
        <v>4027</v>
      </c>
      <c r="B4031" s="16">
        <f t="shared" ca="1" si="186"/>
        <v>0.86533667012394255</v>
      </c>
      <c r="C4031" s="18" t="str">
        <f ca="1">IF(B4031&lt;Parameters!$B$6,"Delayed","On Time")</f>
        <v>On Time</v>
      </c>
      <c r="D4031" s="16">
        <f t="shared" ca="1" si="187"/>
        <v>4.7904053658590184E-2</v>
      </c>
      <c r="E4031" s="18">
        <f ca="1">IF(C4031="Delayed",IF(D4031&lt;Parameters!$B$8,1,0),IF(D4031&lt;Parameters!$B$9,1,0))</f>
        <v>1</v>
      </c>
      <c r="F4031" s="18">
        <f t="shared" ca="1" si="188"/>
        <v>0</v>
      </c>
    </row>
    <row r="4032" spans="1:6" ht="15.75" customHeight="1" x14ac:dyDescent="0.3">
      <c r="A4032" s="19">
        <v>4028</v>
      </c>
      <c r="B4032" s="17">
        <f t="shared" ca="1" si="186"/>
        <v>0.79065048490282097</v>
      </c>
      <c r="C4032" s="19" t="str">
        <f ca="1">IF(B4032&lt;Parameters!$B$6,"Delayed","On Time")</f>
        <v>On Time</v>
      </c>
      <c r="D4032" s="17">
        <f t="shared" ca="1" si="187"/>
        <v>0.77077835895176983</v>
      </c>
      <c r="E4032" s="19">
        <f ca="1">IF(C4032="Delayed",IF(D4032&lt;Parameters!$B$8,1,0),IF(D4032&lt;Parameters!$B$9,1,0))</f>
        <v>0</v>
      </c>
      <c r="F4032" s="19">
        <f t="shared" ca="1" si="188"/>
        <v>0</v>
      </c>
    </row>
    <row r="4033" spans="1:6" ht="15.75" customHeight="1" x14ac:dyDescent="0.3">
      <c r="A4033" s="18">
        <v>4029</v>
      </c>
      <c r="B4033" s="16">
        <f t="shared" ca="1" si="186"/>
        <v>0.72852779330538853</v>
      </c>
      <c r="C4033" s="18" t="str">
        <f ca="1">IF(B4033&lt;Parameters!$B$6,"Delayed","On Time")</f>
        <v>On Time</v>
      </c>
      <c r="D4033" s="16">
        <f t="shared" ca="1" si="187"/>
        <v>0.45450040062811004</v>
      </c>
      <c r="E4033" s="18">
        <f ca="1">IF(C4033="Delayed",IF(D4033&lt;Parameters!$B$8,1,0),IF(D4033&lt;Parameters!$B$9,1,0))</f>
        <v>0</v>
      </c>
      <c r="F4033" s="18">
        <f t="shared" ca="1" si="188"/>
        <v>0</v>
      </c>
    </row>
    <row r="4034" spans="1:6" ht="15.75" customHeight="1" x14ac:dyDescent="0.3">
      <c r="A4034" s="19">
        <v>4030</v>
      </c>
      <c r="B4034" s="17">
        <f t="shared" ca="1" si="186"/>
        <v>0.3352239758008343</v>
      </c>
      <c r="C4034" s="19" t="str">
        <f ca="1">IF(B4034&lt;Parameters!$B$6,"Delayed","On Time")</f>
        <v>On Time</v>
      </c>
      <c r="D4034" s="17">
        <f t="shared" ca="1" si="187"/>
        <v>0.85141697770502078</v>
      </c>
      <c r="E4034" s="19">
        <f ca="1">IF(C4034="Delayed",IF(D4034&lt;Parameters!$B$8,1,0),IF(D4034&lt;Parameters!$B$9,1,0))</f>
        <v>0</v>
      </c>
      <c r="F4034" s="19">
        <f t="shared" ca="1" si="188"/>
        <v>0</v>
      </c>
    </row>
    <row r="4035" spans="1:6" ht="15.75" customHeight="1" x14ac:dyDescent="0.3">
      <c r="A4035" s="18">
        <v>4031</v>
      </c>
      <c r="B4035" s="16">
        <f t="shared" ca="1" si="186"/>
        <v>0.26435819240344749</v>
      </c>
      <c r="C4035" s="18" t="str">
        <f ca="1">IF(B4035&lt;Parameters!$B$6,"Delayed","On Time")</f>
        <v>On Time</v>
      </c>
      <c r="D4035" s="16">
        <f t="shared" ca="1" si="187"/>
        <v>0.70534124348546701</v>
      </c>
      <c r="E4035" s="18">
        <f ca="1">IF(C4035="Delayed",IF(D4035&lt;Parameters!$B$8,1,0),IF(D4035&lt;Parameters!$B$9,1,0))</f>
        <v>0</v>
      </c>
      <c r="F4035" s="18">
        <f t="shared" ca="1" si="188"/>
        <v>0</v>
      </c>
    </row>
    <row r="4036" spans="1:6" ht="15.75" customHeight="1" x14ac:dyDescent="0.3">
      <c r="A4036" s="19">
        <v>4032</v>
      </c>
      <c r="B4036" s="17">
        <f t="shared" ca="1" si="186"/>
        <v>0.54123562084646337</v>
      </c>
      <c r="C4036" s="19" t="str">
        <f ca="1">IF(B4036&lt;Parameters!$B$6,"Delayed","On Time")</f>
        <v>On Time</v>
      </c>
      <c r="D4036" s="17">
        <f t="shared" ca="1" si="187"/>
        <v>6.0072874746146532E-2</v>
      </c>
      <c r="E4036" s="19">
        <f ca="1">IF(C4036="Delayed",IF(D4036&lt;Parameters!$B$8,1,0),IF(D4036&lt;Parameters!$B$9,1,0))</f>
        <v>1</v>
      </c>
      <c r="F4036" s="19">
        <f t="shared" ca="1" si="188"/>
        <v>0</v>
      </c>
    </row>
    <row r="4037" spans="1:6" ht="15.75" customHeight="1" x14ac:dyDescent="0.3">
      <c r="A4037" s="18">
        <v>4033</v>
      </c>
      <c r="B4037" s="16">
        <f t="shared" ref="B4037:B4100" ca="1" si="189">RAND()</f>
        <v>0.89609316698006447</v>
      </c>
      <c r="C4037" s="18" t="str">
        <f ca="1">IF(B4037&lt;Parameters!$B$6,"Delayed","On Time")</f>
        <v>On Time</v>
      </c>
      <c r="D4037" s="16">
        <f t="shared" ref="D4037:D4100" ca="1" si="190">RAND()</f>
        <v>0.15066484189350016</v>
      </c>
      <c r="E4037" s="18">
        <f ca="1">IF(C4037="Delayed",IF(D4037&lt;Parameters!$B$8,1,0),IF(D4037&lt;Parameters!$B$9,1,0))</f>
        <v>1</v>
      </c>
      <c r="F4037" s="18">
        <f t="shared" ref="F4037:F4100" ca="1" si="191">IF(AND(C4037="Delayed",E4037=1),1,0)</f>
        <v>0</v>
      </c>
    </row>
    <row r="4038" spans="1:6" ht="15.75" customHeight="1" x14ac:dyDescent="0.3">
      <c r="A4038" s="19">
        <v>4034</v>
      </c>
      <c r="B4038" s="17">
        <f t="shared" ca="1" si="189"/>
        <v>9.8219015531999965E-2</v>
      </c>
      <c r="C4038" s="19" t="str">
        <f ca="1">IF(B4038&lt;Parameters!$B$6,"Delayed","On Time")</f>
        <v>Delayed</v>
      </c>
      <c r="D4038" s="17">
        <f t="shared" ca="1" si="190"/>
        <v>0.68534551436792945</v>
      </c>
      <c r="E4038" s="19">
        <f ca="1">IF(C4038="Delayed",IF(D4038&lt;Parameters!$B$8,1,0),IF(D4038&lt;Parameters!$B$9,1,0))</f>
        <v>1</v>
      </c>
      <c r="F4038" s="19">
        <f t="shared" ca="1" si="191"/>
        <v>1</v>
      </c>
    </row>
    <row r="4039" spans="1:6" ht="15.75" customHeight="1" x14ac:dyDescent="0.3">
      <c r="A4039" s="18">
        <v>4035</v>
      </c>
      <c r="B4039" s="16">
        <f t="shared" ca="1" si="189"/>
        <v>0.13841989453005499</v>
      </c>
      <c r="C4039" s="18" t="str">
        <f ca="1">IF(B4039&lt;Parameters!$B$6,"Delayed","On Time")</f>
        <v>On Time</v>
      </c>
      <c r="D4039" s="16">
        <f t="shared" ca="1" si="190"/>
        <v>0.76401919522547634</v>
      </c>
      <c r="E4039" s="18">
        <f ca="1">IF(C4039="Delayed",IF(D4039&lt;Parameters!$B$8,1,0),IF(D4039&lt;Parameters!$B$9,1,0))</f>
        <v>0</v>
      </c>
      <c r="F4039" s="18">
        <f t="shared" ca="1" si="191"/>
        <v>0</v>
      </c>
    </row>
    <row r="4040" spans="1:6" ht="15.75" customHeight="1" x14ac:dyDescent="0.3">
      <c r="A4040" s="19">
        <v>4036</v>
      </c>
      <c r="B4040" s="17">
        <f t="shared" ca="1" si="189"/>
        <v>0.49296067996413395</v>
      </c>
      <c r="C4040" s="19" t="str">
        <f ca="1">IF(B4040&lt;Parameters!$B$6,"Delayed","On Time")</f>
        <v>On Time</v>
      </c>
      <c r="D4040" s="17">
        <f t="shared" ca="1" si="190"/>
        <v>0.21788605566245889</v>
      </c>
      <c r="E4040" s="19">
        <f ca="1">IF(C4040="Delayed",IF(D4040&lt;Parameters!$B$8,1,0),IF(D4040&lt;Parameters!$B$9,1,0))</f>
        <v>0</v>
      </c>
      <c r="F4040" s="19">
        <f t="shared" ca="1" si="191"/>
        <v>0</v>
      </c>
    </row>
    <row r="4041" spans="1:6" ht="15.75" customHeight="1" x14ac:dyDescent="0.3">
      <c r="A4041" s="18">
        <v>4037</v>
      </c>
      <c r="B4041" s="16">
        <f t="shared" ca="1" si="189"/>
        <v>0.83952333792149292</v>
      </c>
      <c r="C4041" s="18" t="str">
        <f ca="1">IF(B4041&lt;Parameters!$B$6,"Delayed","On Time")</f>
        <v>On Time</v>
      </c>
      <c r="D4041" s="16">
        <f t="shared" ca="1" si="190"/>
        <v>0.89341678505380184</v>
      </c>
      <c r="E4041" s="18">
        <f ca="1">IF(C4041="Delayed",IF(D4041&lt;Parameters!$B$8,1,0),IF(D4041&lt;Parameters!$B$9,1,0))</f>
        <v>0</v>
      </c>
      <c r="F4041" s="18">
        <f t="shared" ca="1" si="191"/>
        <v>0</v>
      </c>
    </row>
    <row r="4042" spans="1:6" ht="15.75" customHeight="1" x14ac:dyDescent="0.3">
      <c r="A4042" s="19">
        <v>4038</v>
      </c>
      <c r="B4042" s="17">
        <f t="shared" ca="1" si="189"/>
        <v>0.85369784905972612</v>
      </c>
      <c r="C4042" s="19" t="str">
        <f ca="1">IF(B4042&lt;Parameters!$B$6,"Delayed","On Time")</f>
        <v>On Time</v>
      </c>
      <c r="D4042" s="17">
        <f t="shared" ca="1" si="190"/>
        <v>0.66366694112756619</v>
      </c>
      <c r="E4042" s="19">
        <f ca="1">IF(C4042="Delayed",IF(D4042&lt;Parameters!$B$8,1,0),IF(D4042&lt;Parameters!$B$9,1,0))</f>
        <v>0</v>
      </c>
      <c r="F4042" s="19">
        <f t="shared" ca="1" si="191"/>
        <v>0</v>
      </c>
    </row>
    <row r="4043" spans="1:6" ht="15.75" customHeight="1" x14ac:dyDescent="0.3">
      <c r="A4043" s="18">
        <v>4039</v>
      </c>
      <c r="B4043" s="16">
        <f t="shared" ca="1" si="189"/>
        <v>0.45586120939916774</v>
      </c>
      <c r="C4043" s="18" t="str">
        <f ca="1">IF(B4043&lt;Parameters!$B$6,"Delayed","On Time")</f>
        <v>On Time</v>
      </c>
      <c r="D4043" s="16">
        <f t="shared" ca="1" si="190"/>
        <v>6.8300390665852362E-2</v>
      </c>
      <c r="E4043" s="18">
        <f ca="1">IF(C4043="Delayed",IF(D4043&lt;Parameters!$B$8,1,0),IF(D4043&lt;Parameters!$B$9,1,0))</f>
        <v>1</v>
      </c>
      <c r="F4043" s="18">
        <f t="shared" ca="1" si="191"/>
        <v>0</v>
      </c>
    </row>
    <row r="4044" spans="1:6" ht="15.75" customHeight="1" x14ac:dyDescent="0.3">
      <c r="A4044" s="19">
        <v>4040</v>
      </c>
      <c r="B4044" s="17">
        <f t="shared" ca="1" si="189"/>
        <v>0.11959449852335202</v>
      </c>
      <c r="C4044" s="19" t="str">
        <f ca="1">IF(B4044&lt;Parameters!$B$6,"Delayed","On Time")</f>
        <v>On Time</v>
      </c>
      <c r="D4044" s="17">
        <f t="shared" ca="1" si="190"/>
        <v>0.97420878661563182</v>
      </c>
      <c r="E4044" s="19">
        <f ca="1">IF(C4044="Delayed",IF(D4044&lt;Parameters!$B$8,1,0),IF(D4044&lt;Parameters!$B$9,1,0))</f>
        <v>0</v>
      </c>
      <c r="F4044" s="19">
        <f t="shared" ca="1" si="191"/>
        <v>0</v>
      </c>
    </row>
    <row r="4045" spans="1:6" ht="15.75" customHeight="1" x14ac:dyDescent="0.3">
      <c r="A4045" s="18">
        <v>4041</v>
      </c>
      <c r="B4045" s="16">
        <f t="shared" ca="1" si="189"/>
        <v>0.62525727362168992</v>
      </c>
      <c r="C4045" s="18" t="str">
        <f ca="1">IF(B4045&lt;Parameters!$B$6,"Delayed","On Time")</f>
        <v>On Time</v>
      </c>
      <c r="D4045" s="16">
        <f t="shared" ca="1" si="190"/>
        <v>0.48696502024779509</v>
      </c>
      <c r="E4045" s="18">
        <f ca="1">IF(C4045="Delayed",IF(D4045&lt;Parameters!$B$8,1,0),IF(D4045&lt;Parameters!$B$9,1,0))</f>
        <v>0</v>
      </c>
      <c r="F4045" s="18">
        <f t="shared" ca="1" si="191"/>
        <v>0</v>
      </c>
    </row>
    <row r="4046" spans="1:6" ht="15.75" customHeight="1" x14ac:dyDescent="0.3">
      <c r="A4046" s="19">
        <v>4042</v>
      </c>
      <c r="B4046" s="17">
        <f t="shared" ca="1" si="189"/>
        <v>0.66859659338062793</v>
      </c>
      <c r="C4046" s="19" t="str">
        <f ca="1">IF(B4046&lt;Parameters!$B$6,"Delayed","On Time")</f>
        <v>On Time</v>
      </c>
      <c r="D4046" s="17">
        <f t="shared" ca="1" si="190"/>
        <v>0.82781676243400582</v>
      </c>
      <c r="E4046" s="19">
        <f ca="1">IF(C4046="Delayed",IF(D4046&lt;Parameters!$B$8,1,0),IF(D4046&lt;Parameters!$B$9,1,0))</f>
        <v>0</v>
      </c>
      <c r="F4046" s="19">
        <f t="shared" ca="1" si="191"/>
        <v>0</v>
      </c>
    </row>
    <row r="4047" spans="1:6" ht="15.75" customHeight="1" x14ac:dyDescent="0.3">
      <c r="A4047" s="18">
        <v>4043</v>
      </c>
      <c r="B4047" s="16">
        <f t="shared" ca="1" si="189"/>
        <v>1.6833376958452662E-2</v>
      </c>
      <c r="C4047" s="18" t="str">
        <f ca="1">IF(B4047&lt;Parameters!$B$6,"Delayed","On Time")</f>
        <v>Delayed</v>
      </c>
      <c r="D4047" s="16">
        <f t="shared" ca="1" si="190"/>
        <v>0.33823967774860653</v>
      </c>
      <c r="E4047" s="18">
        <f ca="1">IF(C4047="Delayed",IF(D4047&lt;Parameters!$B$8,1,0),IF(D4047&lt;Parameters!$B$9,1,0))</f>
        <v>1</v>
      </c>
      <c r="F4047" s="18">
        <f t="shared" ca="1" si="191"/>
        <v>1</v>
      </c>
    </row>
    <row r="4048" spans="1:6" ht="15.75" customHeight="1" x14ac:dyDescent="0.3">
      <c r="A4048" s="19">
        <v>4044</v>
      </c>
      <c r="B4048" s="17">
        <f t="shared" ca="1" si="189"/>
        <v>0.93098986460393485</v>
      </c>
      <c r="C4048" s="19" t="str">
        <f ca="1">IF(B4048&lt;Parameters!$B$6,"Delayed","On Time")</f>
        <v>On Time</v>
      </c>
      <c r="D4048" s="17">
        <f t="shared" ca="1" si="190"/>
        <v>0.33113572810085667</v>
      </c>
      <c r="E4048" s="19">
        <f ca="1">IF(C4048="Delayed",IF(D4048&lt;Parameters!$B$8,1,0),IF(D4048&lt;Parameters!$B$9,1,0))</f>
        <v>0</v>
      </c>
      <c r="F4048" s="19">
        <f t="shared" ca="1" si="191"/>
        <v>0</v>
      </c>
    </row>
    <row r="4049" spans="1:6" ht="15.75" customHeight="1" x14ac:dyDescent="0.3">
      <c r="A4049" s="18">
        <v>4045</v>
      </c>
      <c r="B4049" s="16">
        <f t="shared" ca="1" si="189"/>
        <v>0.95872280072189564</v>
      </c>
      <c r="C4049" s="18" t="str">
        <f ca="1">IF(B4049&lt;Parameters!$B$6,"Delayed","On Time")</f>
        <v>On Time</v>
      </c>
      <c r="D4049" s="16">
        <f t="shared" ca="1" si="190"/>
        <v>0.77766663868816188</v>
      </c>
      <c r="E4049" s="18">
        <f ca="1">IF(C4049="Delayed",IF(D4049&lt;Parameters!$B$8,1,0),IF(D4049&lt;Parameters!$B$9,1,0))</f>
        <v>0</v>
      </c>
      <c r="F4049" s="18">
        <f t="shared" ca="1" si="191"/>
        <v>0</v>
      </c>
    </row>
    <row r="4050" spans="1:6" ht="15.75" customHeight="1" x14ac:dyDescent="0.3">
      <c r="A4050" s="19">
        <v>4046</v>
      </c>
      <c r="B4050" s="17">
        <f t="shared" ca="1" si="189"/>
        <v>0.63311833785386917</v>
      </c>
      <c r="C4050" s="19" t="str">
        <f ca="1">IF(B4050&lt;Parameters!$B$6,"Delayed","On Time")</f>
        <v>On Time</v>
      </c>
      <c r="D4050" s="17">
        <f t="shared" ca="1" si="190"/>
        <v>7.668492089522283E-2</v>
      </c>
      <c r="E4050" s="19">
        <f ca="1">IF(C4050="Delayed",IF(D4050&lt;Parameters!$B$8,1,0),IF(D4050&lt;Parameters!$B$9,1,0))</f>
        <v>1</v>
      </c>
      <c r="F4050" s="19">
        <f t="shared" ca="1" si="191"/>
        <v>0</v>
      </c>
    </row>
    <row r="4051" spans="1:6" ht="15.75" customHeight="1" x14ac:dyDescent="0.3">
      <c r="A4051" s="18">
        <v>4047</v>
      </c>
      <c r="B4051" s="16">
        <f t="shared" ca="1" si="189"/>
        <v>0.54786987071339965</v>
      </c>
      <c r="C4051" s="18" t="str">
        <f ca="1">IF(B4051&lt;Parameters!$B$6,"Delayed","On Time")</f>
        <v>On Time</v>
      </c>
      <c r="D4051" s="16">
        <f t="shared" ca="1" si="190"/>
        <v>0.49005793533828823</v>
      </c>
      <c r="E4051" s="18">
        <f ca="1">IF(C4051="Delayed",IF(D4051&lt;Parameters!$B$8,1,0),IF(D4051&lt;Parameters!$B$9,1,0))</f>
        <v>0</v>
      </c>
      <c r="F4051" s="18">
        <f t="shared" ca="1" si="191"/>
        <v>0</v>
      </c>
    </row>
    <row r="4052" spans="1:6" ht="15.75" customHeight="1" x14ac:dyDescent="0.3">
      <c r="A4052" s="19">
        <v>4048</v>
      </c>
      <c r="B4052" s="17">
        <f t="shared" ca="1" si="189"/>
        <v>0.79696516843044352</v>
      </c>
      <c r="C4052" s="19" t="str">
        <f ca="1">IF(B4052&lt;Parameters!$B$6,"Delayed","On Time")</f>
        <v>On Time</v>
      </c>
      <c r="D4052" s="17">
        <f t="shared" ca="1" si="190"/>
        <v>0.99547488122624461</v>
      </c>
      <c r="E4052" s="19">
        <f ca="1">IF(C4052="Delayed",IF(D4052&lt;Parameters!$B$8,1,0),IF(D4052&lt;Parameters!$B$9,1,0))</f>
        <v>0</v>
      </c>
      <c r="F4052" s="19">
        <f t="shared" ca="1" si="191"/>
        <v>0</v>
      </c>
    </row>
    <row r="4053" spans="1:6" ht="15.75" customHeight="1" x14ac:dyDescent="0.3">
      <c r="A4053" s="18">
        <v>4049</v>
      </c>
      <c r="B4053" s="16">
        <f t="shared" ca="1" si="189"/>
        <v>0.70580467124004265</v>
      </c>
      <c r="C4053" s="18" t="str">
        <f ca="1">IF(B4053&lt;Parameters!$B$6,"Delayed","On Time")</f>
        <v>On Time</v>
      </c>
      <c r="D4053" s="16">
        <f t="shared" ca="1" si="190"/>
        <v>0.65036930697898698</v>
      </c>
      <c r="E4053" s="18">
        <f ca="1">IF(C4053="Delayed",IF(D4053&lt;Parameters!$B$8,1,0),IF(D4053&lt;Parameters!$B$9,1,0))</f>
        <v>0</v>
      </c>
      <c r="F4053" s="18">
        <f t="shared" ca="1" si="191"/>
        <v>0</v>
      </c>
    </row>
    <row r="4054" spans="1:6" ht="15.75" customHeight="1" x14ac:dyDescent="0.3">
      <c r="A4054" s="19">
        <v>4050</v>
      </c>
      <c r="B4054" s="17">
        <f t="shared" ca="1" si="189"/>
        <v>0.49988898786967528</v>
      </c>
      <c r="C4054" s="19" t="str">
        <f ca="1">IF(B4054&lt;Parameters!$B$6,"Delayed","On Time")</f>
        <v>On Time</v>
      </c>
      <c r="D4054" s="17">
        <f t="shared" ca="1" si="190"/>
        <v>0.73717132125707374</v>
      </c>
      <c r="E4054" s="19">
        <f ca="1">IF(C4054="Delayed",IF(D4054&lt;Parameters!$B$8,1,0),IF(D4054&lt;Parameters!$B$9,1,0))</f>
        <v>0</v>
      </c>
      <c r="F4054" s="19">
        <f t="shared" ca="1" si="191"/>
        <v>0</v>
      </c>
    </row>
    <row r="4055" spans="1:6" ht="15.75" customHeight="1" x14ac:dyDescent="0.3">
      <c r="A4055" s="18">
        <v>4051</v>
      </c>
      <c r="B4055" s="16">
        <f t="shared" ca="1" si="189"/>
        <v>0.6911272170641789</v>
      </c>
      <c r="C4055" s="18" t="str">
        <f ca="1">IF(B4055&lt;Parameters!$B$6,"Delayed","On Time")</f>
        <v>On Time</v>
      </c>
      <c r="D4055" s="16">
        <f t="shared" ca="1" si="190"/>
        <v>0.29862994100097551</v>
      </c>
      <c r="E4055" s="18">
        <f ca="1">IF(C4055="Delayed",IF(D4055&lt;Parameters!$B$8,1,0),IF(D4055&lt;Parameters!$B$9,1,0))</f>
        <v>0</v>
      </c>
      <c r="F4055" s="18">
        <f t="shared" ca="1" si="191"/>
        <v>0</v>
      </c>
    </row>
    <row r="4056" spans="1:6" ht="15.75" customHeight="1" x14ac:dyDescent="0.3">
      <c r="A4056" s="19">
        <v>4052</v>
      </c>
      <c r="B4056" s="17">
        <f t="shared" ca="1" si="189"/>
        <v>0.58932112023172212</v>
      </c>
      <c r="C4056" s="19" t="str">
        <f ca="1">IF(B4056&lt;Parameters!$B$6,"Delayed","On Time")</f>
        <v>On Time</v>
      </c>
      <c r="D4056" s="17">
        <f t="shared" ca="1" si="190"/>
        <v>0.85305130738203949</v>
      </c>
      <c r="E4056" s="19">
        <f ca="1">IF(C4056="Delayed",IF(D4056&lt;Parameters!$B$8,1,0),IF(D4056&lt;Parameters!$B$9,1,0))</f>
        <v>0</v>
      </c>
      <c r="F4056" s="19">
        <f t="shared" ca="1" si="191"/>
        <v>0</v>
      </c>
    </row>
    <row r="4057" spans="1:6" ht="15.75" customHeight="1" x14ac:dyDescent="0.3">
      <c r="A4057" s="18">
        <v>4053</v>
      </c>
      <c r="B4057" s="16">
        <f t="shared" ca="1" si="189"/>
        <v>7.6402446016146985E-2</v>
      </c>
      <c r="C4057" s="18" t="str">
        <f ca="1">IF(B4057&lt;Parameters!$B$6,"Delayed","On Time")</f>
        <v>Delayed</v>
      </c>
      <c r="D4057" s="16">
        <f t="shared" ca="1" si="190"/>
        <v>0.88501919436157195</v>
      </c>
      <c r="E4057" s="18">
        <f ca="1">IF(C4057="Delayed",IF(D4057&lt;Parameters!$B$8,1,0),IF(D4057&lt;Parameters!$B$9,1,0))</f>
        <v>0</v>
      </c>
      <c r="F4057" s="18">
        <f t="shared" ca="1" si="191"/>
        <v>0</v>
      </c>
    </row>
    <row r="4058" spans="1:6" ht="15.75" customHeight="1" x14ac:dyDescent="0.3">
      <c r="A4058" s="19">
        <v>4054</v>
      </c>
      <c r="B4058" s="17">
        <f t="shared" ca="1" si="189"/>
        <v>0.94578565618038757</v>
      </c>
      <c r="C4058" s="19" t="str">
        <f ca="1">IF(B4058&lt;Parameters!$B$6,"Delayed","On Time")</f>
        <v>On Time</v>
      </c>
      <c r="D4058" s="17">
        <f t="shared" ca="1" si="190"/>
        <v>5.6769400476804788E-2</v>
      </c>
      <c r="E4058" s="19">
        <f ca="1">IF(C4058="Delayed",IF(D4058&lt;Parameters!$B$8,1,0),IF(D4058&lt;Parameters!$B$9,1,0))</f>
        <v>1</v>
      </c>
      <c r="F4058" s="19">
        <f t="shared" ca="1" si="191"/>
        <v>0</v>
      </c>
    </row>
    <row r="4059" spans="1:6" ht="15.75" customHeight="1" x14ac:dyDescent="0.3">
      <c r="A4059" s="18">
        <v>4055</v>
      </c>
      <c r="B4059" s="16">
        <f t="shared" ca="1" si="189"/>
        <v>0.17282369526165042</v>
      </c>
      <c r="C4059" s="18" t="str">
        <f ca="1">IF(B4059&lt;Parameters!$B$6,"Delayed","On Time")</f>
        <v>On Time</v>
      </c>
      <c r="D4059" s="16">
        <f t="shared" ca="1" si="190"/>
        <v>0.88292287766570066</v>
      </c>
      <c r="E4059" s="18">
        <f ca="1">IF(C4059="Delayed",IF(D4059&lt;Parameters!$B$8,1,0),IF(D4059&lt;Parameters!$B$9,1,0))</f>
        <v>0</v>
      </c>
      <c r="F4059" s="18">
        <f t="shared" ca="1" si="191"/>
        <v>0</v>
      </c>
    </row>
    <row r="4060" spans="1:6" ht="15.75" customHeight="1" x14ac:dyDescent="0.3">
      <c r="A4060" s="19">
        <v>4056</v>
      </c>
      <c r="B4060" s="17">
        <f t="shared" ca="1" si="189"/>
        <v>0.38633118907365882</v>
      </c>
      <c r="C4060" s="19" t="str">
        <f ca="1">IF(B4060&lt;Parameters!$B$6,"Delayed","On Time")</f>
        <v>On Time</v>
      </c>
      <c r="D4060" s="17">
        <f t="shared" ca="1" si="190"/>
        <v>0.7933461226905214</v>
      </c>
      <c r="E4060" s="19">
        <f ca="1">IF(C4060="Delayed",IF(D4060&lt;Parameters!$B$8,1,0),IF(D4060&lt;Parameters!$B$9,1,0))</f>
        <v>0</v>
      </c>
      <c r="F4060" s="19">
        <f t="shared" ca="1" si="191"/>
        <v>0</v>
      </c>
    </row>
    <row r="4061" spans="1:6" ht="15.75" customHeight="1" x14ac:dyDescent="0.3">
      <c r="A4061" s="18">
        <v>4057</v>
      </c>
      <c r="B4061" s="16">
        <f t="shared" ca="1" si="189"/>
        <v>0.30418493007648695</v>
      </c>
      <c r="C4061" s="18" t="str">
        <f ca="1">IF(B4061&lt;Parameters!$B$6,"Delayed","On Time")</f>
        <v>On Time</v>
      </c>
      <c r="D4061" s="16">
        <f t="shared" ca="1" si="190"/>
        <v>0.91242853767289711</v>
      </c>
      <c r="E4061" s="18">
        <f ca="1">IF(C4061="Delayed",IF(D4061&lt;Parameters!$B$8,1,0),IF(D4061&lt;Parameters!$B$9,1,0))</f>
        <v>0</v>
      </c>
      <c r="F4061" s="18">
        <f t="shared" ca="1" si="191"/>
        <v>0</v>
      </c>
    </row>
    <row r="4062" spans="1:6" ht="15.75" customHeight="1" x14ac:dyDescent="0.3">
      <c r="A4062" s="19">
        <v>4058</v>
      </c>
      <c r="B4062" s="17">
        <f t="shared" ca="1" si="189"/>
        <v>0.67470584893238195</v>
      </c>
      <c r="C4062" s="19" t="str">
        <f ca="1">IF(B4062&lt;Parameters!$B$6,"Delayed","On Time")</f>
        <v>On Time</v>
      </c>
      <c r="D4062" s="17">
        <f t="shared" ca="1" si="190"/>
        <v>0.76305662119375606</v>
      </c>
      <c r="E4062" s="19">
        <f ca="1">IF(C4062="Delayed",IF(D4062&lt;Parameters!$B$8,1,0),IF(D4062&lt;Parameters!$B$9,1,0))</f>
        <v>0</v>
      </c>
      <c r="F4062" s="19">
        <f t="shared" ca="1" si="191"/>
        <v>0</v>
      </c>
    </row>
    <row r="4063" spans="1:6" ht="15.75" customHeight="1" x14ac:dyDescent="0.3">
      <c r="A4063" s="18">
        <v>4059</v>
      </c>
      <c r="B4063" s="16">
        <f t="shared" ca="1" si="189"/>
        <v>0.82765827539337733</v>
      </c>
      <c r="C4063" s="18" t="str">
        <f ca="1">IF(B4063&lt;Parameters!$B$6,"Delayed","On Time")</f>
        <v>On Time</v>
      </c>
      <c r="D4063" s="16">
        <f t="shared" ca="1" si="190"/>
        <v>0.24539465873052357</v>
      </c>
      <c r="E4063" s="18">
        <f ca="1">IF(C4063="Delayed",IF(D4063&lt;Parameters!$B$8,1,0),IF(D4063&lt;Parameters!$B$9,1,0))</f>
        <v>0</v>
      </c>
      <c r="F4063" s="18">
        <f t="shared" ca="1" si="191"/>
        <v>0</v>
      </c>
    </row>
    <row r="4064" spans="1:6" ht="15.75" customHeight="1" x14ac:dyDescent="0.3">
      <c r="A4064" s="19">
        <v>4060</v>
      </c>
      <c r="B4064" s="17">
        <f t="shared" ca="1" si="189"/>
        <v>0.7142046309137623</v>
      </c>
      <c r="C4064" s="19" t="str">
        <f ca="1">IF(B4064&lt;Parameters!$B$6,"Delayed","On Time")</f>
        <v>On Time</v>
      </c>
      <c r="D4064" s="17">
        <f t="shared" ca="1" si="190"/>
        <v>0.5427472047195061</v>
      </c>
      <c r="E4064" s="19">
        <f ca="1">IF(C4064="Delayed",IF(D4064&lt;Parameters!$B$8,1,0),IF(D4064&lt;Parameters!$B$9,1,0))</f>
        <v>0</v>
      </c>
      <c r="F4064" s="19">
        <f t="shared" ca="1" si="191"/>
        <v>0</v>
      </c>
    </row>
    <row r="4065" spans="1:6" ht="15.75" customHeight="1" x14ac:dyDescent="0.3">
      <c r="A4065" s="18">
        <v>4061</v>
      </c>
      <c r="B4065" s="16">
        <f t="shared" ca="1" si="189"/>
        <v>0.78876927152888543</v>
      </c>
      <c r="C4065" s="18" t="str">
        <f ca="1">IF(B4065&lt;Parameters!$B$6,"Delayed","On Time")</f>
        <v>On Time</v>
      </c>
      <c r="D4065" s="16">
        <f t="shared" ca="1" si="190"/>
        <v>0.7130503710750361</v>
      </c>
      <c r="E4065" s="18">
        <f ca="1">IF(C4065="Delayed",IF(D4065&lt;Parameters!$B$8,1,0),IF(D4065&lt;Parameters!$B$9,1,0))</f>
        <v>0</v>
      </c>
      <c r="F4065" s="18">
        <f t="shared" ca="1" si="191"/>
        <v>0</v>
      </c>
    </row>
    <row r="4066" spans="1:6" ht="15.75" customHeight="1" x14ac:dyDescent="0.3">
      <c r="A4066" s="19">
        <v>4062</v>
      </c>
      <c r="B4066" s="17">
        <f t="shared" ca="1" si="189"/>
        <v>0.74725611147478965</v>
      </c>
      <c r="C4066" s="19" t="str">
        <f ca="1">IF(B4066&lt;Parameters!$B$6,"Delayed","On Time")</f>
        <v>On Time</v>
      </c>
      <c r="D4066" s="17">
        <f t="shared" ca="1" si="190"/>
        <v>0.64816053720314371</v>
      </c>
      <c r="E4066" s="19">
        <f ca="1">IF(C4066="Delayed",IF(D4066&lt;Parameters!$B$8,1,0),IF(D4066&lt;Parameters!$B$9,1,0))</f>
        <v>0</v>
      </c>
      <c r="F4066" s="19">
        <f t="shared" ca="1" si="191"/>
        <v>0</v>
      </c>
    </row>
    <row r="4067" spans="1:6" ht="15.75" customHeight="1" x14ac:dyDescent="0.3">
      <c r="A4067" s="18">
        <v>4063</v>
      </c>
      <c r="B4067" s="16">
        <f t="shared" ca="1" si="189"/>
        <v>0.93480393029956088</v>
      </c>
      <c r="C4067" s="18" t="str">
        <f ca="1">IF(B4067&lt;Parameters!$B$6,"Delayed","On Time")</f>
        <v>On Time</v>
      </c>
      <c r="D4067" s="16">
        <f t="shared" ca="1" si="190"/>
        <v>0.98203300456354325</v>
      </c>
      <c r="E4067" s="18">
        <f ca="1">IF(C4067="Delayed",IF(D4067&lt;Parameters!$B$8,1,0),IF(D4067&lt;Parameters!$B$9,1,0))</f>
        <v>0</v>
      </c>
      <c r="F4067" s="18">
        <f t="shared" ca="1" si="191"/>
        <v>0</v>
      </c>
    </row>
    <row r="4068" spans="1:6" ht="15.75" customHeight="1" x14ac:dyDescent="0.3">
      <c r="A4068" s="19">
        <v>4064</v>
      </c>
      <c r="B4068" s="17">
        <f t="shared" ca="1" si="189"/>
        <v>0.77941053530183113</v>
      </c>
      <c r="C4068" s="19" t="str">
        <f ca="1">IF(B4068&lt;Parameters!$B$6,"Delayed","On Time")</f>
        <v>On Time</v>
      </c>
      <c r="D4068" s="17">
        <f t="shared" ca="1" si="190"/>
        <v>0.65510066627728625</v>
      </c>
      <c r="E4068" s="19">
        <f ca="1">IF(C4068="Delayed",IF(D4068&lt;Parameters!$B$8,1,0),IF(D4068&lt;Parameters!$B$9,1,0))</f>
        <v>0</v>
      </c>
      <c r="F4068" s="19">
        <f t="shared" ca="1" si="191"/>
        <v>0</v>
      </c>
    </row>
    <row r="4069" spans="1:6" ht="15.75" customHeight="1" x14ac:dyDescent="0.3">
      <c r="A4069" s="18">
        <v>4065</v>
      </c>
      <c r="B4069" s="16">
        <f t="shared" ca="1" si="189"/>
        <v>0.34639132170333231</v>
      </c>
      <c r="C4069" s="18" t="str">
        <f ca="1">IF(B4069&lt;Parameters!$B$6,"Delayed","On Time")</f>
        <v>On Time</v>
      </c>
      <c r="D4069" s="16">
        <f t="shared" ca="1" si="190"/>
        <v>0.23046144880631991</v>
      </c>
      <c r="E4069" s="18">
        <f ca="1">IF(C4069="Delayed",IF(D4069&lt;Parameters!$B$8,1,0),IF(D4069&lt;Parameters!$B$9,1,0))</f>
        <v>0</v>
      </c>
      <c r="F4069" s="18">
        <f t="shared" ca="1" si="191"/>
        <v>0</v>
      </c>
    </row>
    <row r="4070" spans="1:6" ht="15.75" customHeight="1" x14ac:dyDescent="0.3">
      <c r="A4070" s="19">
        <v>4066</v>
      </c>
      <c r="B4070" s="17">
        <f t="shared" ca="1" si="189"/>
        <v>0.33407950490279059</v>
      </c>
      <c r="C4070" s="19" t="str">
        <f ca="1">IF(B4070&lt;Parameters!$B$6,"Delayed","On Time")</f>
        <v>On Time</v>
      </c>
      <c r="D4070" s="17">
        <f t="shared" ca="1" si="190"/>
        <v>1.0170090532956033E-2</v>
      </c>
      <c r="E4070" s="19">
        <f ca="1">IF(C4070="Delayed",IF(D4070&lt;Parameters!$B$8,1,0),IF(D4070&lt;Parameters!$B$9,1,0))</f>
        <v>1</v>
      </c>
      <c r="F4070" s="19">
        <f t="shared" ca="1" si="191"/>
        <v>0</v>
      </c>
    </row>
    <row r="4071" spans="1:6" ht="15.75" customHeight="1" x14ac:dyDescent="0.3">
      <c r="A4071" s="18">
        <v>4067</v>
      </c>
      <c r="B4071" s="16">
        <f t="shared" ca="1" si="189"/>
        <v>0.2755148012587636</v>
      </c>
      <c r="C4071" s="18" t="str">
        <f ca="1">IF(B4071&lt;Parameters!$B$6,"Delayed","On Time")</f>
        <v>On Time</v>
      </c>
      <c r="D4071" s="16">
        <f t="shared" ca="1" si="190"/>
        <v>0.39116193671714528</v>
      </c>
      <c r="E4071" s="18">
        <f ca="1">IF(C4071="Delayed",IF(D4071&lt;Parameters!$B$8,1,0),IF(D4071&lt;Parameters!$B$9,1,0))</f>
        <v>0</v>
      </c>
      <c r="F4071" s="18">
        <f t="shared" ca="1" si="191"/>
        <v>0</v>
      </c>
    </row>
    <row r="4072" spans="1:6" ht="15.75" customHeight="1" x14ac:dyDescent="0.3">
      <c r="A4072" s="19">
        <v>4068</v>
      </c>
      <c r="B4072" s="17">
        <f t="shared" ca="1" si="189"/>
        <v>0.54719522486007866</v>
      </c>
      <c r="C4072" s="19" t="str">
        <f ca="1">IF(B4072&lt;Parameters!$B$6,"Delayed","On Time")</f>
        <v>On Time</v>
      </c>
      <c r="D4072" s="17">
        <f t="shared" ca="1" si="190"/>
        <v>0.23439187497247171</v>
      </c>
      <c r="E4072" s="19">
        <f ca="1">IF(C4072="Delayed",IF(D4072&lt;Parameters!$B$8,1,0),IF(D4072&lt;Parameters!$B$9,1,0))</f>
        <v>0</v>
      </c>
      <c r="F4072" s="19">
        <f t="shared" ca="1" si="191"/>
        <v>0</v>
      </c>
    </row>
    <row r="4073" spans="1:6" ht="15.75" customHeight="1" x14ac:dyDescent="0.3">
      <c r="A4073" s="18">
        <v>4069</v>
      </c>
      <c r="B4073" s="16">
        <f t="shared" ca="1" si="189"/>
        <v>0.20697197685493218</v>
      </c>
      <c r="C4073" s="18" t="str">
        <f ca="1">IF(B4073&lt;Parameters!$B$6,"Delayed","On Time")</f>
        <v>On Time</v>
      </c>
      <c r="D4073" s="16">
        <f t="shared" ca="1" si="190"/>
        <v>0.67544135707795161</v>
      </c>
      <c r="E4073" s="18">
        <f ca="1">IF(C4073="Delayed",IF(D4073&lt;Parameters!$B$8,1,0),IF(D4073&lt;Parameters!$B$9,1,0))</f>
        <v>0</v>
      </c>
      <c r="F4073" s="18">
        <f t="shared" ca="1" si="191"/>
        <v>0</v>
      </c>
    </row>
    <row r="4074" spans="1:6" ht="15.75" customHeight="1" x14ac:dyDescent="0.3">
      <c r="A4074" s="19">
        <v>4070</v>
      </c>
      <c r="B4074" s="17">
        <f t="shared" ca="1" si="189"/>
        <v>0.8285062550119614</v>
      </c>
      <c r="C4074" s="19" t="str">
        <f ca="1">IF(B4074&lt;Parameters!$B$6,"Delayed","On Time")</f>
        <v>On Time</v>
      </c>
      <c r="D4074" s="17">
        <f t="shared" ca="1" si="190"/>
        <v>0.58015827131467157</v>
      </c>
      <c r="E4074" s="19">
        <f ca="1">IF(C4074="Delayed",IF(D4074&lt;Parameters!$B$8,1,0),IF(D4074&lt;Parameters!$B$9,1,0))</f>
        <v>0</v>
      </c>
      <c r="F4074" s="19">
        <f t="shared" ca="1" si="191"/>
        <v>0</v>
      </c>
    </row>
    <row r="4075" spans="1:6" ht="15.75" customHeight="1" x14ac:dyDescent="0.3">
      <c r="A4075" s="18">
        <v>4071</v>
      </c>
      <c r="B4075" s="16">
        <f t="shared" ca="1" si="189"/>
        <v>0.95228437710690816</v>
      </c>
      <c r="C4075" s="18" t="str">
        <f ca="1">IF(B4075&lt;Parameters!$B$6,"Delayed","On Time")</f>
        <v>On Time</v>
      </c>
      <c r="D4075" s="16">
        <f t="shared" ca="1" si="190"/>
        <v>5.625775136341471E-2</v>
      </c>
      <c r="E4075" s="18">
        <f ca="1">IF(C4075="Delayed",IF(D4075&lt;Parameters!$B$8,1,0),IF(D4075&lt;Parameters!$B$9,1,0))</f>
        <v>1</v>
      </c>
      <c r="F4075" s="18">
        <f t="shared" ca="1" si="191"/>
        <v>0</v>
      </c>
    </row>
    <row r="4076" spans="1:6" ht="15.75" customHeight="1" x14ac:dyDescent="0.3">
      <c r="A4076" s="19">
        <v>4072</v>
      </c>
      <c r="B4076" s="17">
        <f t="shared" ca="1" si="189"/>
        <v>0.29098080328329334</v>
      </c>
      <c r="C4076" s="19" t="str">
        <f ca="1">IF(B4076&lt;Parameters!$B$6,"Delayed","On Time")</f>
        <v>On Time</v>
      </c>
      <c r="D4076" s="17">
        <f t="shared" ca="1" si="190"/>
        <v>0.3107032183717271</v>
      </c>
      <c r="E4076" s="19">
        <f ca="1">IF(C4076="Delayed",IF(D4076&lt;Parameters!$B$8,1,0),IF(D4076&lt;Parameters!$B$9,1,0))</f>
        <v>0</v>
      </c>
      <c r="F4076" s="19">
        <f t="shared" ca="1" si="191"/>
        <v>0</v>
      </c>
    </row>
    <row r="4077" spans="1:6" ht="15.75" customHeight="1" x14ac:dyDescent="0.3">
      <c r="A4077" s="18">
        <v>4073</v>
      </c>
      <c r="B4077" s="16">
        <f t="shared" ca="1" si="189"/>
        <v>0.76041712435363307</v>
      </c>
      <c r="C4077" s="18" t="str">
        <f ca="1">IF(B4077&lt;Parameters!$B$6,"Delayed","On Time")</f>
        <v>On Time</v>
      </c>
      <c r="D4077" s="16">
        <f t="shared" ca="1" si="190"/>
        <v>0.52265891350232407</v>
      </c>
      <c r="E4077" s="18">
        <f ca="1">IF(C4077="Delayed",IF(D4077&lt;Parameters!$B$8,1,0),IF(D4077&lt;Parameters!$B$9,1,0))</f>
        <v>0</v>
      </c>
      <c r="F4077" s="18">
        <f t="shared" ca="1" si="191"/>
        <v>0</v>
      </c>
    </row>
    <row r="4078" spans="1:6" ht="15.75" customHeight="1" x14ac:dyDescent="0.3">
      <c r="A4078" s="19">
        <v>4074</v>
      </c>
      <c r="B4078" s="17">
        <f t="shared" ca="1" si="189"/>
        <v>0.70229120694306424</v>
      </c>
      <c r="C4078" s="19" t="str">
        <f ca="1">IF(B4078&lt;Parameters!$B$6,"Delayed","On Time")</f>
        <v>On Time</v>
      </c>
      <c r="D4078" s="17">
        <f t="shared" ca="1" si="190"/>
        <v>0.9961729188654852</v>
      </c>
      <c r="E4078" s="19">
        <f ca="1">IF(C4078="Delayed",IF(D4078&lt;Parameters!$B$8,1,0),IF(D4078&lt;Parameters!$B$9,1,0))</f>
        <v>0</v>
      </c>
      <c r="F4078" s="19">
        <f t="shared" ca="1" si="191"/>
        <v>0</v>
      </c>
    </row>
    <row r="4079" spans="1:6" ht="15.75" customHeight="1" x14ac:dyDescent="0.3">
      <c r="A4079" s="18">
        <v>4075</v>
      </c>
      <c r="B4079" s="16">
        <f t="shared" ca="1" si="189"/>
        <v>0.93026984830773651</v>
      </c>
      <c r="C4079" s="18" t="str">
        <f ca="1">IF(B4079&lt;Parameters!$B$6,"Delayed","On Time")</f>
        <v>On Time</v>
      </c>
      <c r="D4079" s="16">
        <f t="shared" ca="1" si="190"/>
        <v>0.65725990503364484</v>
      </c>
      <c r="E4079" s="18">
        <f ca="1">IF(C4079="Delayed",IF(D4079&lt;Parameters!$B$8,1,0),IF(D4079&lt;Parameters!$B$9,1,0))</f>
        <v>0</v>
      </c>
      <c r="F4079" s="18">
        <f t="shared" ca="1" si="191"/>
        <v>0</v>
      </c>
    </row>
    <row r="4080" spans="1:6" ht="15.75" customHeight="1" x14ac:dyDescent="0.3">
      <c r="A4080" s="19">
        <v>4076</v>
      </c>
      <c r="B4080" s="17">
        <f t="shared" ca="1" si="189"/>
        <v>0.47108714638511884</v>
      </c>
      <c r="C4080" s="19" t="str">
        <f ca="1">IF(B4080&lt;Parameters!$B$6,"Delayed","On Time")</f>
        <v>On Time</v>
      </c>
      <c r="D4080" s="17">
        <f t="shared" ca="1" si="190"/>
        <v>0.38038860545189601</v>
      </c>
      <c r="E4080" s="19">
        <f ca="1">IF(C4080="Delayed",IF(D4080&lt;Parameters!$B$8,1,0),IF(D4080&lt;Parameters!$B$9,1,0))</f>
        <v>0</v>
      </c>
      <c r="F4080" s="19">
        <f t="shared" ca="1" si="191"/>
        <v>0</v>
      </c>
    </row>
    <row r="4081" spans="1:6" ht="15.75" customHeight="1" x14ac:dyDescent="0.3">
      <c r="A4081" s="18">
        <v>4077</v>
      </c>
      <c r="B4081" s="16">
        <f t="shared" ca="1" si="189"/>
        <v>0.70713078552603559</v>
      </c>
      <c r="C4081" s="18" t="str">
        <f ca="1">IF(B4081&lt;Parameters!$B$6,"Delayed","On Time")</f>
        <v>On Time</v>
      </c>
      <c r="D4081" s="16">
        <f t="shared" ca="1" si="190"/>
        <v>0.42418092731237134</v>
      </c>
      <c r="E4081" s="18">
        <f ca="1">IF(C4081="Delayed",IF(D4081&lt;Parameters!$B$8,1,0),IF(D4081&lt;Parameters!$B$9,1,0))</f>
        <v>0</v>
      </c>
      <c r="F4081" s="18">
        <f t="shared" ca="1" si="191"/>
        <v>0</v>
      </c>
    </row>
    <row r="4082" spans="1:6" ht="15.75" customHeight="1" x14ac:dyDescent="0.3">
      <c r="A4082" s="19">
        <v>4078</v>
      </c>
      <c r="B4082" s="17">
        <f t="shared" ca="1" si="189"/>
        <v>0.79916145457396981</v>
      </c>
      <c r="C4082" s="19" t="str">
        <f ca="1">IF(B4082&lt;Parameters!$B$6,"Delayed","On Time")</f>
        <v>On Time</v>
      </c>
      <c r="D4082" s="17">
        <f t="shared" ca="1" si="190"/>
        <v>0.12801320216510514</v>
      </c>
      <c r="E4082" s="19">
        <f ca="1">IF(C4082="Delayed",IF(D4082&lt;Parameters!$B$8,1,0),IF(D4082&lt;Parameters!$B$9,1,0))</f>
        <v>1</v>
      </c>
      <c r="F4082" s="19">
        <f t="shared" ca="1" si="191"/>
        <v>0</v>
      </c>
    </row>
    <row r="4083" spans="1:6" ht="15.75" customHeight="1" x14ac:dyDescent="0.3">
      <c r="A4083" s="18">
        <v>4079</v>
      </c>
      <c r="B4083" s="16">
        <f t="shared" ca="1" si="189"/>
        <v>0.42974728049654065</v>
      </c>
      <c r="C4083" s="18" t="str">
        <f ca="1">IF(B4083&lt;Parameters!$B$6,"Delayed","On Time")</f>
        <v>On Time</v>
      </c>
      <c r="D4083" s="16">
        <f t="shared" ca="1" si="190"/>
        <v>0.66654556845553925</v>
      </c>
      <c r="E4083" s="18">
        <f ca="1">IF(C4083="Delayed",IF(D4083&lt;Parameters!$B$8,1,0),IF(D4083&lt;Parameters!$B$9,1,0))</f>
        <v>0</v>
      </c>
      <c r="F4083" s="18">
        <f t="shared" ca="1" si="191"/>
        <v>0</v>
      </c>
    </row>
    <row r="4084" spans="1:6" ht="15.75" customHeight="1" x14ac:dyDescent="0.3">
      <c r="A4084" s="19">
        <v>4080</v>
      </c>
      <c r="B4084" s="17">
        <f t="shared" ca="1" si="189"/>
        <v>0.40935543866024271</v>
      </c>
      <c r="C4084" s="19" t="str">
        <f ca="1">IF(B4084&lt;Parameters!$B$6,"Delayed","On Time")</f>
        <v>On Time</v>
      </c>
      <c r="D4084" s="17">
        <f t="shared" ca="1" si="190"/>
        <v>0.52048866532843241</v>
      </c>
      <c r="E4084" s="19">
        <f ca="1">IF(C4084="Delayed",IF(D4084&lt;Parameters!$B$8,1,0),IF(D4084&lt;Parameters!$B$9,1,0))</f>
        <v>0</v>
      </c>
      <c r="F4084" s="19">
        <f t="shared" ca="1" si="191"/>
        <v>0</v>
      </c>
    </row>
    <row r="4085" spans="1:6" ht="15.75" customHeight="1" x14ac:dyDescent="0.3">
      <c r="A4085" s="18">
        <v>4081</v>
      </c>
      <c r="B4085" s="16">
        <f t="shared" ca="1" si="189"/>
        <v>0.34884720772824684</v>
      </c>
      <c r="C4085" s="18" t="str">
        <f ca="1">IF(B4085&lt;Parameters!$B$6,"Delayed","On Time")</f>
        <v>On Time</v>
      </c>
      <c r="D4085" s="16">
        <f t="shared" ca="1" si="190"/>
        <v>0.48406324626007724</v>
      </c>
      <c r="E4085" s="18">
        <f ca="1">IF(C4085="Delayed",IF(D4085&lt;Parameters!$B$8,1,0),IF(D4085&lt;Parameters!$B$9,1,0))</f>
        <v>0</v>
      </c>
      <c r="F4085" s="18">
        <f t="shared" ca="1" si="191"/>
        <v>0</v>
      </c>
    </row>
    <row r="4086" spans="1:6" ht="15.75" customHeight="1" x14ac:dyDescent="0.3">
      <c r="A4086" s="19">
        <v>4082</v>
      </c>
      <c r="B4086" s="17">
        <f t="shared" ca="1" si="189"/>
        <v>1.5267317560984872E-2</v>
      </c>
      <c r="C4086" s="19" t="str">
        <f ca="1">IF(B4086&lt;Parameters!$B$6,"Delayed","On Time")</f>
        <v>Delayed</v>
      </c>
      <c r="D4086" s="17">
        <f t="shared" ca="1" si="190"/>
        <v>3.3378669602056488E-2</v>
      </c>
      <c r="E4086" s="19">
        <f ca="1">IF(C4086="Delayed",IF(D4086&lt;Parameters!$B$8,1,0),IF(D4086&lt;Parameters!$B$9,1,0))</f>
        <v>1</v>
      </c>
      <c r="F4086" s="19">
        <f t="shared" ca="1" si="191"/>
        <v>1</v>
      </c>
    </row>
    <row r="4087" spans="1:6" ht="15.75" customHeight="1" x14ac:dyDescent="0.3">
      <c r="A4087" s="18">
        <v>4083</v>
      </c>
      <c r="B4087" s="16">
        <f t="shared" ca="1" si="189"/>
        <v>0.78388778070640963</v>
      </c>
      <c r="C4087" s="18" t="str">
        <f ca="1">IF(B4087&lt;Parameters!$B$6,"Delayed","On Time")</f>
        <v>On Time</v>
      </c>
      <c r="D4087" s="16">
        <f t="shared" ca="1" si="190"/>
        <v>0.15110194498737706</v>
      </c>
      <c r="E4087" s="18">
        <f ca="1">IF(C4087="Delayed",IF(D4087&lt;Parameters!$B$8,1,0),IF(D4087&lt;Parameters!$B$9,1,0))</f>
        <v>1</v>
      </c>
      <c r="F4087" s="18">
        <f t="shared" ca="1" si="191"/>
        <v>0</v>
      </c>
    </row>
    <row r="4088" spans="1:6" ht="15.75" customHeight="1" x14ac:dyDescent="0.3">
      <c r="A4088" s="19">
        <v>4084</v>
      </c>
      <c r="B4088" s="17">
        <f t="shared" ca="1" si="189"/>
        <v>0.34693247721086651</v>
      </c>
      <c r="C4088" s="19" t="str">
        <f ca="1">IF(B4088&lt;Parameters!$B$6,"Delayed","On Time")</f>
        <v>On Time</v>
      </c>
      <c r="D4088" s="17">
        <f t="shared" ca="1" si="190"/>
        <v>0.3586415241697456</v>
      </c>
      <c r="E4088" s="19">
        <f ca="1">IF(C4088="Delayed",IF(D4088&lt;Parameters!$B$8,1,0),IF(D4088&lt;Parameters!$B$9,1,0))</f>
        <v>0</v>
      </c>
      <c r="F4088" s="19">
        <f t="shared" ca="1" si="191"/>
        <v>0</v>
      </c>
    </row>
    <row r="4089" spans="1:6" ht="15.75" customHeight="1" x14ac:dyDescent="0.3">
      <c r="A4089" s="18">
        <v>4085</v>
      </c>
      <c r="B4089" s="16">
        <f t="shared" ca="1" si="189"/>
        <v>0.18371188693613705</v>
      </c>
      <c r="C4089" s="18" t="str">
        <f ca="1">IF(B4089&lt;Parameters!$B$6,"Delayed","On Time")</f>
        <v>On Time</v>
      </c>
      <c r="D4089" s="16">
        <f t="shared" ca="1" si="190"/>
        <v>0.51880004350728126</v>
      </c>
      <c r="E4089" s="18">
        <f ca="1">IF(C4089="Delayed",IF(D4089&lt;Parameters!$B$8,1,0),IF(D4089&lt;Parameters!$B$9,1,0))</f>
        <v>0</v>
      </c>
      <c r="F4089" s="18">
        <f t="shared" ca="1" si="191"/>
        <v>0</v>
      </c>
    </row>
    <row r="4090" spans="1:6" ht="15.75" customHeight="1" x14ac:dyDescent="0.3">
      <c r="A4090" s="19">
        <v>4086</v>
      </c>
      <c r="B4090" s="17">
        <f t="shared" ca="1" si="189"/>
        <v>0.19449990194718669</v>
      </c>
      <c r="C4090" s="19" t="str">
        <f ca="1">IF(B4090&lt;Parameters!$B$6,"Delayed","On Time")</f>
        <v>On Time</v>
      </c>
      <c r="D4090" s="17">
        <f t="shared" ca="1" si="190"/>
        <v>0.64028155660758634</v>
      </c>
      <c r="E4090" s="19">
        <f ca="1">IF(C4090="Delayed",IF(D4090&lt;Parameters!$B$8,1,0),IF(D4090&lt;Parameters!$B$9,1,0))</f>
        <v>0</v>
      </c>
      <c r="F4090" s="19">
        <f t="shared" ca="1" si="191"/>
        <v>0</v>
      </c>
    </row>
    <row r="4091" spans="1:6" ht="15.75" customHeight="1" x14ac:dyDescent="0.3">
      <c r="A4091" s="18">
        <v>4087</v>
      </c>
      <c r="B4091" s="16">
        <f t="shared" ca="1" si="189"/>
        <v>0.15659224408980832</v>
      </c>
      <c r="C4091" s="18" t="str">
        <f ca="1">IF(B4091&lt;Parameters!$B$6,"Delayed","On Time")</f>
        <v>On Time</v>
      </c>
      <c r="D4091" s="16">
        <f t="shared" ca="1" si="190"/>
        <v>5.5481157224602673E-2</v>
      </c>
      <c r="E4091" s="18">
        <f ca="1">IF(C4091="Delayed",IF(D4091&lt;Parameters!$B$8,1,0),IF(D4091&lt;Parameters!$B$9,1,0))</f>
        <v>1</v>
      </c>
      <c r="F4091" s="18">
        <f t="shared" ca="1" si="191"/>
        <v>0</v>
      </c>
    </row>
    <row r="4092" spans="1:6" ht="15.75" customHeight="1" x14ac:dyDescent="0.3">
      <c r="A4092" s="19">
        <v>4088</v>
      </c>
      <c r="B4092" s="17">
        <f t="shared" ca="1" si="189"/>
        <v>0.49389165444081884</v>
      </c>
      <c r="C4092" s="19" t="str">
        <f ca="1">IF(B4092&lt;Parameters!$B$6,"Delayed","On Time")</f>
        <v>On Time</v>
      </c>
      <c r="D4092" s="17">
        <f t="shared" ca="1" si="190"/>
        <v>0.831959577606039</v>
      </c>
      <c r="E4092" s="19">
        <f ca="1">IF(C4092="Delayed",IF(D4092&lt;Parameters!$B$8,1,0),IF(D4092&lt;Parameters!$B$9,1,0))</f>
        <v>0</v>
      </c>
      <c r="F4092" s="19">
        <f t="shared" ca="1" si="191"/>
        <v>0</v>
      </c>
    </row>
    <row r="4093" spans="1:6" ht="15.75" customHeight="1" x14ac:dyDescent="0.3">
      <c r="A4093" s="18">
        <v>4089</v>
      </c>
      <c r="B4093" s="16">
        <f t="shared" ca="1" si="189"/>
        <v>0.15748401864403527</v>
      </c>
      <c r="C4093" s="18" t="str">
        <f ca="1">IF(B4093&lt;Parameters!$B$6,"Delayed","On Time")</f>
        <v>On Time</v>
      </c>
      <c r="D4093" s="16">
        <f t="shared" ca="1" si="190"/>
        <v>0.64501871102979713</v>
      </c>
      <c r="E4093" s="18">
        <f ca="1">IF(C4093="Delayed",IF(D4093&lt;Parameters!$B$8,1,0),IF(D4093&lt;Parameters!$B$9,1,0))</f>
        <v>0</v>
      </c>
      <c r="F4093" s="18">
        <f t="shared" ca="1" si="191"/>
        <v>0</v>
      </c>
    </row>
    <row r="4094" spans="1:6" ht="15.75" customHeight="1" x14ac:dyDescent="0.3">
      <c r="A4094" s="19">
        <v>4090</v>
      </c>
      <c r="B4094" s="17">
        <f t="shared" ca="1" si="189"/>
        <v>3.2103242136655497E-2</v>
      </c>
      <c r="C4094" s="19" t="str">
        <f ca="1">IF(B4094&lt;Parameters!$B$6,"Delayed","On Time")</f>
        <v>Delayed</v>
      </c>
      <c r="D4094" s="17">
        <f t="shared" ca="1" si="190"/>
        <v>0.51939322692846557</v>
      </c>
      <c r="E4094" s="19">
        <f ca="1">IF(C4094="Delayed",IF(D4094&lt;Parameters!$B$8,1,0),IF(D4094&lt;Parameters!$B$9,1,0))</f>
        <v>1</v>
      </c>
      <c r="F4094" s="19">
        <f t="shared" ca="1" si="191"/>
        <v>1</v>
      </c>
    </row>
    <row r="4095" spans="1:6" ht="15.75" customHeight="1" x14ac:dyDescent="0.3">
      <c r="A4095" s="18">
        <v>4091</v>
      </c>
      <c r="B4095" s="16">
        <f t="shared" ca="1" si="189"/>
        <v>0.69818976610052652</v>
      </c>
      <c r="C4095" s="18" t="str">
        <f ca="1">IF(B4095&lt;Parameters!$B$6,"Delayed","On Time")</f>
        <v>On Time</v>
      </c>
      <c r="D4095" s="16">
        <f t="shared" ca="1" si="190"/>
        <v>0.11850484296709984</v>
      </c>
      <c r="E4095" s="18">
        <f ca="1">IF(C4095="Delayed",IF(D4095&lt;Parameters!$B$8,1,0),IF(D4095&lt;Parameters!$B$9,1,0))</f>
        <v>1</v>
      </c>
      <c r="F4095" s="18">
        <f t="shared" ca="1" si="191"/>
        <v>0</v>
      </c>
    </row>
    <row r="4096" spans="1:6" ht="15.75" customHeight="1" x14ac:dyDescent="0.3">
      <c r="A4096" s="19">
        <v>4092</v>
      </c>
      <c r="B4096" s="17">
        <f t="shared" ca="1" si="189"/>
        <v>0.85858859220744832</v>
      </c>
      <c r="C4096" s="19" t="str">
        <f ca="1">IF(B4096&lt;Parameters!$B$6,"Delayed","On Time")</f>
        <v>On Time</v>
      </c>
      <c r="D4096" s="17">
        <f t="shared" ca="1" si="190"/>
        <v>0.52880034809962506</v>
      </c>
      <c r="E4096" s="19">
        <f ca="1">IF(C4096="Delayed",IF(D4096&lt;Parameters!$B$8,1,0),IF(D4096&lt;Parameters!$B$9,1,0))</f>
        <v>0</v>
      </c>
      <c r="F4096" s="19">
        <f t="shared" ca="1" si="191"/>
        <v>0</v>
      </c>
    </row>
    <row r="4097" spans="1:6" ht="15.75" customHeight="1" x14ac:dyDescent="0.3">
      <c r="A4097" s="18">
        <v>4093</v>
      </c>
      <c r="B4097" s="16">
        <f t="shared" ca="1" si="189"/>
        <v>0.147891527059832</v>
      </c>
      <c r="C4097" s="18" t="str">
        <f ca="1">IF(B4097&lt;Parameters!$B$6,"Delayed","On Time")</f>
        <v>On Time</v>
      </c>
      <c r="D4097" s="16">
        <f t="shared" ca="1" si="190"/>
        <v>0.82697842568536661</v>
      </c>
      <c r="E4097" s="18">
        <f ca="1">IF(C4097="Delayed",IF(D4097&lt;Parameters!$B$8,1,0),IF(D4097&lt;Parameters!$B$9,1,0))</f>
        <v>0</v>
      </c>
      <c r="F4097" s="18">
        <f t="shared" ca="1" si="191"/>
        <v>0</v>
      </c>
    </row>
    <row r="4098" spans="1:6" ht="15.75" customHeight="1" x14ac:dyDescent="0.3">
      <c r="A4098" s="19">
        <v>4094</v>
      </c>
      <c r="B4098" s="17">
        <f t="shared" ca="1" si="189"/>
        <v>0.86531878004101093</v>
      </c>
      <c r="C4098" s="19" t="str">
        <f ca="1">IF(B4098&lt;Parameters!$B$6,"Delayed","On Time")</f>
        <v>On Time</v>
      </c>
      <c r="D4098" s="17">
        <f t="shared" ca="1" si="190"/>
        <v>0.6385747814279219</v>
      </c>
      <c r="E4098" s="19">
        <f ca="1">IF(C4098="Delayed",IF(D4098&lt;Parameters!$B$8,1,0),IF(D4098&lt;Parameters!$B$9,1,0))</f>
        <v>0</v>
      </c>
      <c r="F4098" s="19">
        <f t="shared" ca="1" si="191"/>
        <v>0</v>
      </c>
    </row>
    <row r="4099" spans="1:6" ht="15.75" customHeight="1" x14ac:dyDescent="0.3">
      <c r="A4099" s="18">
        <v>4095</v>
      </c>
      <c r="B4099" s="16">
        <f t="shared" ca="1" si="189"/>
        <v>0.28872996787600091</v>
      </c>
      <c r="C4099" s="18" t="str">
        <f ca="1">IF(B4099&lt;Parameters!$B$6,"Delayed","On Time")</f>
        <v>On Time</v>
      </c>
      <c r="D4099" s="16">
        <f t="shared" ca="1" si="190"/>
        <v>0.36185467316717634</v>
      </c>
      <c r="E4099" s="18">
        <f ca="1">IF(C4099="Delayed",IF(D4099&lt;Parameters!$B$8,1,0),IF(D4099&lt;Parameters!$B$9,1,0))</f>
        <v>0</v>
      </c>
      <c r="F4099" s="18">
        <f t="shared" ca="1" si="191"/>
        <v>0</v>
      </c>
    </row>
    <row r="4100" spans="1:6" ht="15.75" customHeight="1" x14ac:dyDescent="0.3">
      <c r="A4100" s="19">
        <v>4096</v>
      </c>
      <c r="B4100" s="17">
        <f t="shared" ca="1" si="189"/>
        <v>0.72979526301848296</v>
      </c>
      <c r="C4100" s="19" t="str">
        <f ca="1">IF(B4100&lt;Parameters!$B$6,"Delayed","On Time")</f>
        <v>On Time</v>
      </c>
      <c r="D4100" s="17">
        <f t="shared" ca="1" si="190"/>
        <v>0.35539037197529877</v>
      </c>
      <c r="E4100" s="19">
        <f ca="1">IF(C4100="Delayed",IF(D4100&lt;Parameters!$B$8,1,0),IF(D4100&lt;Parameters!$B$9,1,0))</f>
        <v>0</v>
      </c>
      <c r="F4100" s="19">
        <f t="shared" ca="1" si="191"/>
        <v>0</v>
      </c>
    </row>
    <row r="4101" spans="1:6" ht="15.75" customHeight="1" x14ac:dyDescent="0.3">
      <c r="A4101" s="18">
        <v>4097</v>
      </c>
      <c r="B4101" s="16">
        <f t="shared" ref="B4101:B4164" ca="1" si="192">RAND()</f>
        <v>0.64061204643234904</v>
      </c>
      <c r="C4101" s="18" t="str">
        <f ca="1">IF(B4101&lt;Parameters!$B$6,"Delayed","On Time")</f>
        <v>On Time</v>
      </c>
      <c r="D4101" s="16">
        <f t="shared" ref="D4101:D4164" ca="1" si="193">RAND()</f>
        <v>0.42293131557555119</v>
      </c>
      <c r="E4101" s="18">
        <f ca="1">IF(C4101="Delayed",IF(D4101&lt;Parameters!$B$8,1,0),IF(D4101&lt;Parameters!$B$9,1,0))</f>
        <v>0</v>
      </c>
      <c r="F4101" s="18">
        <f t="shared" ref="F4101:F4164" ca="1" si="194">IF(AND(C4101="Delayed",E4101=1),1,0)</f>
        <v>0</v>
      </c>
    </row>
    <row r="4102" spans="1:6" ht="15.75" customHeight="1" x14ac:dyDescent="0.3">
      <c r="A4102" s="19">
        <v>4098</v>
      </c>
      <c r="B4102" s="17">
        <f t="shared" ca="1" si="192"/>
        <v>0.11215721120229027</v>
      </c>
      <c r="C4102" s="19" t="str">
        <f ca="1">IF(B4102&lt;Parameters!$B$6,"Delayed","On Time")</f>
        <v>On Time</v>
      </c>
      <c r="D4102" s="17">
        <f t="shared" ca="1" si="193"/>
        <v>0.22086368478426222</v>
      </c>
      <c r="E4102" s="19">
        <f ca="1">IF(C4102="Delayed",IF(D4102&lt;Parameters!$B$8,1,0),IF(D4102&lt;Parameters!$B$9,1,0))</f>
        <v>0</v>
      </c>
      <c r="F4102" s="19">
        <f t="shared" ca="1" si="194"/>
        <v>0</v>
      </c>
    </row>
    <row r="4103" spans="1:6" ht="15.75" customHeight="1" x14ac:dyDescent="0.3">
      <c r="A4103" s="18">
        <v>4099</v>
      </c>
      <c r="B4103" s="16">
        <f t="shared" ca="1" si="192"/>
        <v>0.69822003767477014</v>
      </c>
      <c r="C4103" s="18" t="str">
        <f ca="1">IF(B4103&lt;Parameters!$B$6,"Delayed","On Time")</f>
        <v>On Time</v>
      </c>
      <c r="D4103" s="16">
        <f t="shared" ca="1" si="193"/>
        <v>0.52300835446274496</v>
      </c>
      <c r="E4103" s="18">
        <f ca="1">IF(C4103="Delayed",IF(D4103&lt;Parameters!$B$8,1,0),IF(D4103&lt;Parameters!$B$9,1,0))</f>
        <v>0</v>
      </c>
      <c r="F4103" s="18">
        <f t="shared" ca="1" si="194"/>
        <v>0</v>
      </c>
    </row>
    <row r="4104" spans="1:6" ht="15.75" customHeight="1" x14ac:dyDescent="0.3">
      <c r="A4104" s="19">
        <v>4100</v>
      </c>
      <c r="B4104" s="17">
        <f t="shared" ca="1" si="192"/>
        <v>6.0055313654141518E-2</v>
      </c>
      <c r="C4104" s="19" t="str">
        <f ca="1">IF(B4104&lt;Parameters!$B$6,"Delayed","On Time")</f>
        <v>Delayed</v>
      </c>
      <c r="D4104" s="17">
        <f t="shared" ca="1" si="193"/>
        <v>0.27832783314528831</v>
      </c>
      <c r="E4104" s="19">
        <f ca="1">IF(C4104="Delayed",IF(D4104&lt;Parameters!$B$8,1,0),IF(D4104&lt;Parameters!$B$9,1,0))</f>
        <v>1</v>
      </c>
      <c r="F4104" s="19">
        <f t="shared" ca="1" si="194"/>
        <v>1</v>
      </c>
    </row>
    <row r="4105" spans="1:6" ht="15.75" customHeight="1" x14ac:dyDescent="0.3">
      <c r="A4105" s="18">
        <v>4101</v>
      </c>
      <c r="B4105" s="16">
        <f t="shared" ca="1" si="192"/>
        <v>5.3634977196878153E-2</v>
      </c>
      <c r="C4105" s="18" t="str">
        <f ca="1">IF(B4105&lt;Parameters!$B$6,"Delayed","On Time")</f>
        <v>Delayed</v>
      </c>
      <c r="D4105" s="16">
        <f t="shared" ca="1" si="193"/>
        <v>0.89250910243136672</v>
      </c>
      <c r="E4105" s="18">
        <f ca="1">IF(C4105="Delayed",IF(D4105&lt;Parameters!$B$8,1,0),IF(D4105&lt;Parameters!$B$9,1,0))</f>
        <v>0</v>
      </c>
      <c r="F4105" s="18">
        <f t="shared" ca="1" si="194"/>
        <v>0</v>
      </c>
    </row>
    <row r="4106" spans="1:6" ht="15.75" customHeight="1" x14ac:dyDescent="0.3">
      <c r="A4106" s="19">
        <v>4102</v>
      </c>
      <c r="B4106" s="17">
        <f t="shared" ca="1" si="192"/>
        <v>0.24669213228500553</v>
      </c>
      <c r="C4106" s="19" t="str">
        <f ca="1">IF(B4106&lt;Parameters!$B$6,"Delayed","On Time")</f>
        <v>On Time</v>
      </c>
      <c r="D4106" s="17">
        <f t="shared" ca="1" si="193"/>
        <v>0.51197764948987945</v>
      </c>
      <c r="E4106" s="19">
        <f ca="1">IF(C4106="Delayed",IF(D4106&lt;Parameters!$B$8,1,0),IF(D4106&lt;Parameters!$B$9,1,0))</f>
        <v>0</v>
      </c>
      <c r="F4106" s="19">
        <f t="shared" ca="1" si="194"/>
        <v>0</v>
      </c>
    </row>
    <row r="4107" spans="1:6" ht="15.75" customHeight="1" x14ac:dyDescent="0.3">
      <c r="A4107" s="18">
        <v>4103</v>
      </c>
      <c r="B4107" s="16">
        <f t="shared" ca="1" si="192"/>
        <v>0.87681771775065909</v>
      </c>
      <c r="C4107" s="18" t="str">
        <f ca="1">IF(B4107&lt;Parameters!$B$6,"Delayed","On Time")</f>
        <v>On Time</v>
      </c>
      <c r="D4107" s="16">
        <f t="shared" ca="1" si="193"/>
        <v>5.6282308326404906E-2</v>
      </c>
      <c r="E4107" s="18">
        <f ca="1">IF(C4107="Delayed",IF(D4107&lt;Parameters!$B$8,1,0),IF(D4107&lt;Parameters!$B$9,1,0))</f>
        <v>1</v>
      </c>
      <c r="F4107" s="18">
        <f t="shared" ca="1" si="194"/>
        <v>0</v>
      </c>
    </row>
    <row r="4108" spans="1:6" ht="15.75" customHeight="1" x14ac:dyDescent="0.3">
      <c r="A4108" s="19">
        <v>4104</v>
      </c>
      <c r="B4108" s="17">
        <f t="shared" ca="1" si="192"/>
        <v>0.15729945570578385</v>
      </c>
      <c r="C4108" s="19" t="str">
        <f ca="1">IF(B4108&lt;Parameters!$B$6,"Delayed","On Time")</f>
        <v>On Time</v>
      </c>
      <c r="D4108" s="17">
        <f t="shared" ca="1" si="193"/>
        <v>0.26722729209318397</v>
      </c>
      <c r="E4108" s="19">
        <f ca="1">IF(C4108="Delayed",IF(D4108&lt;Parameters!$B$8,1,0),IF(D4108&lt;Parameters!$B$9,1,0))</f>
        <v>0</v>
      </c>
      <c r="F4108" s="19">
        <f t="shared" ca="1" si="194"/>
        <v>0</v>
      </c>
    </row>
    <row r="4109" spans="1:6" ht="15.75" customHeight="1" x14ac:dyDescent="0.3">
      <c r="A4109" s="18">
        <v>4105</v>
      </c>
      <c r="B4109" s="16">
        <f t="shared" ca="1" si="192"/>
        <v>0.6045985625874124</v>
      </c>
      <c r="C4109" s="18" t="str">
        <f ca="1">IF(B4109&lt;Parameters!$B$6,"Delayed","On Time")</f>
        <v>On Time</v>
      </c>
      <c r="D4109" s="16">
        <f t="shared" ca="1" si="193"/>
        <v>1.0847457588434084E-2</v>
      </c>
      <c r="E4109" s="18">
        <f ca="1">IF(C4109="Delayed",IF(D4109&lt;Parameters!$B$8,1,0),IF(D4109&lt;Parameters!$B$9,1,0))</f>
        <v>1</v>
      </c>
      <c r="F4109" s="18">
        <f t="shared" ca="1" si="194"/>
        <v>0</v>
      </c>
    </row>
    <row r="4110" spans="1:6" ht="15.75" customHeight="1" x14ac:dyDescent="0.3">
      <c r="A4110" s="19">
        <v>4106</v>
      </c>
      <c r="B4110" s="17">
        <f t="shared" ca="1" si="192"/>
        <v>0.99303316295399247</v>
      </c>
      <c r="C4110" s="19" t="str">
        <f ca="1">IF(B4110&lt;Parameters!$B$6,"Delayed","On Time")</f>
        <v>On Time</v>
      </c>
      <c r="D4110" s="17">
        <f t="shared" ca="1" si="193"/>
        <v>0.33191030185086434</v>
      </c>
      <c r="E4110" s="19">
        <f ca="1">IF(C4110="Delayed",IF(D4110&lt;Parameters!$B$8,1,0),IF(D4110&lt;Parameters!$B$9,1,0))</f>
        <v>0</v>
      </c>
      <c r="F4110" s="19">
        <f t="shared" ca="1" si="194"/>
        <v>0</v>
      </c>
    </row>
    <row r="4111" spans="1:6" ht="15.75" customHeight="1" x14ac:dyDescent="0.3">
      <c r="A4111" s="18">
        <v>4107</v>
      </c>
      <c r="B4111" s="16">
        <f t="shared" ca="1" si="192"/>
        <v>0.39737788205729718</v>
      </c>
      <c r="C4111" s="18" t="str">
        <f ca="1">IF(B4111&lt;Parameters!$B$6,"Delayed","On Time")</f>
        <v>On Time</v>
      </c>
      <c r="D4111" s="16">
        <f t="shared" ca="1" si="193"/>
        <v>0.94448823275919203</v>
      </c>
      <c r="E4111" s="18">
        <f ca="1">IF(C4111="Delayed",IF(D4111&lt;Parameters!$B$8,1,0),IF(D4111&lt;Parameters!$B$9,1,0))</f>
        <v>0</v>
      </c>
      <c r="F4111" s="18">
        <f t="shared" ca="1" si="194"/>
        <v>0</v>
      </c>
    </row>
    <row r="4112" spans="1:6" ht="15.75" customHeight="1" x14ac:dyDescent="0.3">
      <c r="A4112" s="19">
        <v>4108</v>
      </c>
      <c r="B4112" s="17">
        <f t="shared" ca="1" si="192"/>
        <v>0.14488826047705972</v>
      </c>
      <c r="C4112" s="19" t="str">
        <f ca="1">IF(B4112&lt;Parameters!$B$6,"Delayed","On Time")</f>
        <v>On Time</v>
      </c>
      <c r="D4112" s="17">
        <f t="shared" ca="1" si="193"/>
        <v>3.5421679550979634E-2</v>
      </c>
      <c r="E4112" s="19">
        <f ca="1">IF(C4112="Delayed",IF(D4112&lt;Parameters!$B$8,1,0),IF(D4112&lt;Parameters!$B$9,1,0))</f>
        <v>1</v>
      </c>
      <c r="F4112" s="19">
        <f t="shared" ca="1" si="194"/>
        <v>0</v>
      </c>
    </row>
    <row r="4113" spans="1:6" ht="15.75" customHeight="1" x14ac:dyDescent="0.3">
      <c r="A4113" s="18">
        <v>4109</v>
      </c>
      <c r="B4113" s="16">
        <f t="shared" ca="1" si="192"/>
        <v>0.1019299510108036</v>
      </c>
      <c r="C4113" s="18" t="str">
        <f ca="1">IF(B4113&lt;Parameters!$B$6,"Delayed","On Time")</f>
        <v>On Time</v>
      </c>
      <c r="D4113" s="16">
        <f t="shared" ca="1" si="193"/>
        <v>0.28763779353387031</v>
      </c>
      <c r="E4113" s="18">
        <f ca="1">IF(C4113="Delayed",IF(D4113&lt;Parameters!$B$8,1,0),IF(D4113&lt;Parameters!$B$9,1,0))</f>
        <v>0</v>
      </c>
      <c r="F4113" s="18">
        <f t="shared" ca="1" si="194"/>
        <v>0</v>
      </c>
    </row>
    <row r="4114" spans="1:6" ht="15.75" customHeight="1" x14ac:dyDescent="0.3">
      <c r="A4114" s="19">
        <v>4110</v>
      </c>
      <c r="B4114" s="17">
        <f t="shared" ca="1" si="192"/>
        <v>0.32650308310229503</v>
      </c>
      <c r="C4114" s="19" t="str">
        <f ca="1">IF(B4114&lt;Parameters!$B$6,"Delayed","On Time")</f>
        <v>On Time</v>
      </c>
      <c r="D4114" s="17">
        <f t="shared" ca="1" si="193"/>
        <v>0.87721678383499291</v>
      </c>
      <c r="E4114" s="19">
        <f ca="1">IF(C4114="Delayed",IF(D4114&lt;Parameters!$B$8,1,0),IF(D4114&lt;Parameters!$B$9,1,0))</f>
        <v>0</v>
      </c>
      <c r="F4114" s="19">
        <f t="shared" ca="1" si="194"/>
        <v>0</v>
      </c>
    </row>
    <row r="4115" spans="1:6" ht="15.75" customHeight="1" x14ac:dyDescent="0.3">
      <c r="A4115" s="18">
        <v>4111</v>
      </c>
      <c r="B4115" s="16">
        <f t="shared" ca="1" si="192"/>
        <v>0.6802107595191158</v>
      </c>
      <c r="C4115" s="18" t="str">
        <f ca="1">IF(B4115&lt;Parameters!$B$6,"Delayed","On Time")</f>
        <v>On Time</v>
      </c>
      <c r="D4115" s="16">
        <f t="shared" ca="1" si="193"/>
        <v>0.99982250399068384</v>
      </c>
      <c r="E4115" s="18">
        <f ca="1">IF(C4115="Delayed",IF(D4115&lt;Parameters!$B$8,1,0),IF(D4115&lt;Parameters!$B$9,1,0))</f>
        <v>0</v>
      </c>
      <c r="F4115" s="18">
        <f t="shared" ca="1" si="194"/>
        <v>0</v>
      </c>
    </row>
    <row r="4116" spans="1:6" ht="15.75" customHeight="1" x14ac:dyDescent="0.3">
      <c r="A4116" s="19">
        <v>4112</v>
      </c>
      <c r="B4116" s="17">
        <f t="shared" ca="1" si="192"/>
        <v>0.62036342223736074</v>
      </c>
      <c r="C4116" s="19" t="str">
        <f ca="1">IF(B4116&lt;Parameters!$B$6,"Delayed","On Time")</f>
        <v>On Time</v>
      </c>
      <c r="D4116" s="17">
        <f t="shared" ca="1" si="193"/>
        <v>0.9242173410998844</v>
      </c>
      <c r="E4116" s="19">
        <f ca="1">IF(C4116="Delayed",IF(D4116&lt;Parameters!$B$8,1,0),IF(D4116&lt;Parameters!$B$9,1,0))</f>
        <v>0</v>
      </c>
      <c r="F4116" s="19">
        <f t="shared" ca="1" si="194"/>
        <v>0</v>
      </c>
    </row>
    <row r="4117" spans="1:6" ht="15.75" customHeight="1" x14ac:dyDescent="0.3">
      <c r="A4117" s="18">
        <v>4113</v>
      </c>
      <c r="B4117" s="16">
        <f t="shared" ca="1" si="192"/>
        <v>0.29219211511357046</v>
      </c>
      <c r="C4117" s="18" t="str">
        <f ca="1">IF(B4117&lt;Parameters!$B$6,"Delayed","On Time")</f>
        <v>On Time</v>
      </c>
      <c r="D4117" s="16">
        <f t="shared" ca="1" si="193"/>
        <v>0.55472084886819273</v>
      </c>
      <c r="E4117" s="18">
        <f ca="1">IF(C4117="Delayed",IF(D4117&lt;Parameters!$B$8,1,0),IF(D4117&lt;Parameters!$B$9,1,0))</f>
        <v>0</v>
      </c>
      <c r="F4117" s="18">
        <f t="shared" ca="1" si="194"/>
        <v>0</v>
      </c>
    </row>
    <row r="4118" spans="1:6" ht="15.75" customHeight="1" x14ac:dyDescent="0.3">
      <c r="A4118" s="19">
        <v>4114</v>
      </c>
      <c r="B4118" s="17">
        <f t="shared" ca="1" si="192"/>
        <v>0.55856554420584859</v>
      </c>
      <c r="C4118" s="19" t="str">
        <f ca="1">IF(B4118&lt;Parameters!$B$6,"Delayed","On Time")</f>
        <v>On Time</v>
      </c>
      <c r="D4118" s="17">
        <f t="shared" ca="1" si="193"/>
        <v>0.66740576133381135</v>
      </c>
      <c r="E4118" s="19">
        <f ca="1">IF(C4118="Delayed",IF(D4118&lt;Parameters!$B$8,1,0),IF(D4118&lt;Parameters!$B$9,1,0))</f>
        <v>0</v>
      </c>
      <c r="F4118" s="19">
        <f t="shared" ca="1" si="194"/>
        <v>0</v>
      </c>
    </row>
    <row r="4119" spans="1:6" ht="15.75" customHeight="1" x14ac:dyDescent="0.3">
      <c r="A4119" s="18">
        <v>4115</v>
      </c>
      <c r="B4119" s="16">
        <f t="shared" ca="1" si="192"/>
        <v>0.41374899779405772</v>
      </c>
      <c r="C4119" s="18" t="str">
        <f ca="1">IF(B4119&lt;Parameters!$B$6,"Delayed","On Time")</f>
        <v>On Time</v>
      </c>
      <c r="D4119" s="16">
        <f t="shared" ca="1" si="193"/>
        <v>0.12927019055028743</v>
      </c>
      <c r="E4119" s="18">
        <f ca="1">IF(C4119="Delayed",IF(D4119&lt;Parameters!$B$8,1,0),IF(D4119&lt;Parameters!$B$9,1,0))</f>
        <v>1</v>
      </c>
      <c r="F4119" s="18">
        <f t="shared" ca="1" si="194"/>
        <v>0</v>
      </c>
    </row>
    <row r="4120" spans="1:6" ht="15.75" customHeight="1" x14ac:dyDescent="0.3">
      <c r="A4120" s="19">
        <v>4116</v>
      </c>
      <c r="B4120" s="17">
        <f t="shared" ca="1" si="192"/>
        <v>0.3895609530228773</v>
      </c>
      <c r="C4120" s="19" t="str">
        <f ca="1">IF(B4120&lt;Parameters!$B$6,"Delayed","On Time")</f>
        <v>On Time</v>
      </c>
      <c r="D4120" s="17">
        <f t="shared" ca="1" si="193"/>
        <v>0.19819361141509995</v>
      </c>
      <c r="E4120" s="19">
        <f ca="1">IF(C4120="Delayed",IF(D4120&lt;Parameters!$B$8,1,0),IF(D4120&lt;Parameters!$B$9,1,0))</f>
        <v>1</v>
      </c>
      <c r="F4120" s="19">
        <f t="shared" ca="1" si="194"/>
        <v>0</v>
      </c>
    </row>
    <row r="4121" spans="1:6" ht="15.75" customHeight="1" x14ac:dyDescent="0.3">
      <c r="A4121" s="18">
        <v>4117</v>
      </c>
      <c r="B4121" s="16">
        <f t="shared" ca="1" si="192"/>
        <v>0.32764054082323013</v>
      </c>
      <c r="C4121" s="18" t="str">
        <f ca="1">IF(B4121&lt;Parameters!$B$6,"Delayed","On Time")</f>
        <v>On Time</v>
      </c>
      <c r="D4121" s="16">
        <f t="shared" ca="1" si="193"/>
        <v>0.57581072769646879</v>
      </c>
      <c r="E4121" s="18">
        <f ca="1">IF(C4121="Delayed",IF(D4121&lt;Parameters!$B$8,1,0),IF(D4121&lt;Parameters!$B$9,1,0))</f>
        <v>0</v>
      </c>
      <c r="F4121" s="18">
        <f t="shared" ca="1" si="194"/>
        <v>0</v>
      </c>
    </row>
    <row r="4122" spans="1:6" ht="15.75" customHeight="1" x14ac:dyDescent="0.3">
      <c r="A4122" s="19">
        <v>4118</v>
      </c>
      <c r="B4122" s="17">
        <f t="shared" ca="1" si="192"/>
        <v>8.829485686023808E-2</v>
      </c>
      <c r="C4122" s="19" t="str">
        <f ca="1">IF(B4122&lt;Parameters!$B$6,"Delayed","On Time")</f>
        <v>Delayed</v>
      </c>
      <c r="D4122" s="17">
        <f t="shared" ca="1" si="193"/>
        <v>0.81965287816938204</v>
      </c>
      <c r="E4122" s="19">
        <f ca="1">IF(C4122="Delayed",IF(D4122&lt;Parameters!$B$8,1,0),IF(D4122&lt;Parameters!$B$9,1,0))</f>
        <v>0</v>
      </c>
      <c r="F4122" s="19">
        <f t="shared" ca="1" si="194"/>
        <v>0</v>
      </c>
    </row>
    <row r="4123" spans="1:6" ht="15.75" customHeight="1" x14ac:dyDescent="0.3">
      <c r="A4123" s="18">
        <v>4119</v>
      </c>
      <c r="B4123" s="16">
        <f t="shared" ca="1" si="192"/>
        <v>0.22362896721780512</v>
      </c>
      <c r="C4123" s="18" t="str">
        <f ca="1">IF(B4123&lt;Parameters!$B$6,"Delayed","On Time")</f>
        <v>On Time</v>
      </c>
      <c r="D4123" s="16">
        <f t="shared" ca="1" si="193"/>
        <v>0.30362352040227147</v>
      </c>
      <c r="E4123" s="18">
        <f ca="1">IF(C4123="Delayed",IF(D4123&lt;Parameters!$B$8,1,0),IF(D4123&lt;Parameters!$B$9,1,0))</f>
        <v>0</v>
      </c>
      <c r="F4123" s="18">
        <f t="shared" ca="1" si="194"/>
        <v>0</v>
      </c>
    </row>
    <row r="4124" spans="1:6" ht="15.75" customHeight="1" x14ac:dyDescent="0.3">
      <c r="A4124" s="19">
        <v>4120</v>
      </c>
      <c r="B4124" s="17">
        <f t="shared" ca="1" si="192"/>
        <v>0.42891790246817818</v>
      </c>
      <c r="C4124" s="19" t="str">
        <f ca="1">IF(B4124&lt;Parameters!$B$6,"Delayed","On Time")</f>
        <v>On Time</v>
      </c>
      <c r="D4124" s="17">
        <f t="shared" ca="1" si="193"/>
        <v>0.3856152304126087</v>
      </c>
      <c r="E4124" s="19">
        <f ca="1">IF(C4124="Delayed",IF(D4124&lt;Parameters!$B$8,1,0),IF(D4124&lt;Parameters!$B$9,1,0))</f>
        <v>0</v>
      </c>
      <c r="F4124" s="19">
        <f t="shared" ca="1" si="194"/>
        <v>0</v>
      </c>
    </row>
    <row r="4125" spans="1:6" ht="15.75" customHeight="1" x14ac:dyDescent="0.3">
      <c r="A4125" s="18">
        <v>4121</v>
      </c>
      <c r="B4125" s="16">
        <f t="shared" ca="1" si="192"/>
        <v>0.22343546355794608</v>
      </c>
      <c r="C4125" s="18" t="str">
        <f ca="1">IF(B4125&lt;Parameters!$B$6,"Delayed","On Time")</f>
        <v>On Time</v>
      </c>
      <c r="D4125" s="16">
        <f t="shared" ca="1" si="193"/>
        <v>0.62641674919443802</v>
      </c>
      <c r="E4125" s="18">
        <f ca="1">IF(C4125="Delayed",IF(D4125&lt;Parameters!$B$8,1,0),IF(D4125&lt;Parameters!$B$9,1,0))</f>
        <v>0</v>
      </c>
      <c r="F4125" s="18">
        <f t="shared" ca="1" si="194"/>
        <v>0</v>
      </c>
    </row>
    <row r="4126" spans="1:6" ht="15.75" customHeight="1" x14ac:dyDescent="0.3">
      <c r="A4126" s="19">
        <v>4122</v>
      </c>
      <c r="B4126" s="17">
        <f t="shared" ca="1" si="192"/>
        <v>0.45517937727063262</v>
      </c>
      <c r="C4126" s="19" t="str">
        <f ca="1">IF(B4126&lt;Parameters!$B$6,"Delayed","On Time")</f>
        <v>On Time</v>
      </c>
      <c r="D4126" s="17">
        <f t="shared" ca="1" si="193"/>
        <v>0.15188992519360356</v>
      </c>
      <c r="E4126" s="19">
        <f ca="1">IF(C4126="Delayed",IF(D4126&lt;Parameters!$B$8,1,0),IF(D4126&lt;Parameters!$B$9,1,0))</f>
        <v>1</v>
      </c>
      <c r="F4126" s="19">
        <f t="shared" ca="1" si="194"/>
        <v>0</v>
      </c>
    </row>
    <row r="4127" spans="1:6" ht="15.75" customHeight="1" x14ac:dyDescent="0.3">
      <c r="A4127" s="18">
        <v>4123</v>
      </c>
      <c r="B4127" s="16">
        <f t="shared" ca="1" si="192"/>
        <v>0.25451520724203291</v>
      </c>
      <c r="C4127" s="18" t="str">
        <f ca="1">IF(B4127&lt;Parameters!$B$6,"Delayed","On Time")</f>
        <v>On Time</v>
      </c>
      <c r="D4127" s="16">
        <f t="shared" ca="1" si="193"/>
        <v>0.38356627464825643</v>
      </c>
      <c r="E4127" s="18">
        <f ca="1">IF(C4127="Delayed",IF(D4127&lt;Parameters!$B$8,1,0),IF(D4127&lt;Parameters!$B$9,1,0))</f>
        <v>0</v>
      </c>
      <c r="F4127" s="18">
        <f t="shared" ca="1" si="194"/>
        <v>0</v>
      </c>
    </row>
    <row r="4128" spans="1:6" ht="15.75" customHeight="1" x14ac:dyDescent="0.3">
      <c r="A4128" s="19">
        <v>4124</v>
      </c>
      <c r="B4128" s="17">
        <f t="shared" ca="1" si="192"/>
        <v>0.44643082520077726</v>
      </c>
      <c r="C4128" s="19" t="str">
        <f ca="1">IF(B4128&lt;Parameters!$B$6,"Delayed","On Time")</f>
        <v>On Time</v>
      </c>
      <c r="D4128" s="17">
        <f t="shared" ca="1" si="193"/>
        <v>0.59121404781373932</v>
      </c>
      <c r="E4128" s="19">
        <f ca="1">IF(C4128="Delayed",IF(D4128&lt;Parameters!$B$8,1,0),IF(D4128&lt;Parameters!$B$9,1,0))</f>
        <v>0</v>
      </c>
      <c r="F4128" s="19">
        <f t="shared" ca="1" si="194"/>
        <v>0</v>
      </c>
    </row>
    <row r="4129" spans="1:6" ht="15.75" customHeight="1" x14ac:dyDescent="0.3">
      <c r="A4129" s="18">
        <v>4125</v>
      </c>
      <c r="B4129" s="16">
        <f t="shared" ca="1" si="192"/>
        <v>2.4402951616998125E-2</v>
      </c>
      <c r="C4129" s="18" t="str">
        <f ca="1">IF(B4129&lt;Parameters!$B$6,"Delayed","On Time")</f>
        <v>Delayed</v>
      </c>
      <c r="D4129" s="16">
        <f t="shared" ca="1" si="193"/>
        <v>0.91054121109943087</v>
      </c>
      <c r="E4129" s="18">
        <f ca="1">IF(C4129="Delayed",IF(D4129&lt;Parameters!$B$8,1,0),IF(D4129&lt;Parameters!$B$9,1,0))</f>
        <v>0</v>
      </c>
      <c r="F4129" s="18">
        <f t="shared" ca="1" si="194"/>
        <v>0</v>
      </c>
    </row>
    <row r="4130" spans="1:6" ht="15.75" customHeight="1" x14ac:dyDescent="0.3">
      <c r="A4130" s="19">
        <v>4126</v>
      </c>
      <c r="B4130" s="17">
        <f t="shared" ca="1" si="192"/>
        <v>0.52299159677112883</v>
      </c>
      <c r="C4130" s="19" t="str">
        <f ca="1">IF(B4130&lt;Parameters!$B$6,"Delayed","On Time")</f>
        <v>On Time</v>
      </c>
      <c r="D4130" s="17">
        <f t="shared" ca="1" si="193"/>
        <v>0.84882898158364284</v>
      </c>
      <c r="E4130" s="19">
        <f ca="1">IF(C4130="Delayed",IF(D4130&lt;Parameters!$B$8,1,0),IF(D4130&lt;Parameters!$B$9,1,0))</f>
        <v>0</v>
      </c>
      <c r="F4130" s="19">
        <f t="shared" ca="1" si="194"/>
        <v>0</v>
      </c>
    </row>
    <row r="4131" spans="1:6" ht="15.75" customHeight="1" x14ac:dyDescent="0.3">
      <c r="A4131" s="18">
        <v>4127</v>
      </c>
      <c r="B4131" s="16">
        <f t="shared" ca="1" si="192"/>
        <v>0.81167617864080599</v>
      </c>
      <c r="C4131" s="18" t="str">
        <f ca="1">IF(B4131&lt;Parameters!$B$6,"Delayed","On Time")</f>
        <v>On Time</v>
      </c>
      <c r="D4131" s="16">
        <f t="shared" ca="1" si="193"/>
        <v>0.11434598052990963</v>
      </c>
      <c r="E4131" s="18">
        <f ca="1">IF(C4131="Delayed",IF(D4131&lt;Parameters!$B$8,1,0),IF(D4131&lt;Parameters!$B$9,1,0))</f>
        <v>1</v>
      </c>
      <c r="F4131" s="18">
        <f t="shared" ca="1" si="194"/>
        <v>0</v>
      </c>
    </row>
    <row r="4132" spans="1:6" ht="15.75" customHeight="1" x14ac:dyDescent="0.3">
      <c r="A4132" s="19">
        <v>4128</v>
      </c>
      <c r="B4132" s="17">
        <f t="shared" ca="1" si="192"/>
        <v>0.4228147977996074</v>
      </c>
      <c r="C4132" s="19" t="str">
        <f ca="1">IF(B4132&lt;Parameters!$B$6,"Delayed","On Time")</f>
        <v>On Time</v>
      </c>
      <c r="D4132" s="17">
        <f t="shared" ca="1" si="193"/>
        <v>0.60077438805848427</v>
      </c>
      <c r="E4132" s="19">
        <f ca="1">IF(C4132="Delayed",IF(D4132&lt;Parameters!$B$8,1,0),IF(D4132&lt;Parameters!$B$9,1,0))</f>
        <v>0</v>
      </c>
      <c r="F4132" s="19">
        <f t="shared" ca="1" si="194"/>
        <v>0</v>
      </c>
    </row>
    <row r="4133" spans="1:6" ht="15.75" customHeight="1" x14ac:dyDescent="0.3">
      <c r="A4133" s="18">
        <v>4129</v>
      </c>
      <c r="B4133" s="16">
        <f t="shared" ca="1" si="192"/>
        <v>0.33009117337944061</v>
      </c>
      <c r="C4133" s="18" t="str">
        <f ca="1">IF(B4133&lt;Parameters!$B$6,"Delayed","On Time")</f>
        <v>On Time</v>
      </c>
      <c r="D4133" s="16">
        <f t="shared" ca="1" si="193"/>
        <v>2.6700226726590226E-2</v>
      </c>
      <c r="E4133" s="18">
        <f ca="1">IF(C4133="Delayed",IF(D4133&lt;Parameters!$B$8,1,0),IF(D4133&lt;Parameters!$B$9,1,0))</f>
        <v>1</v>
      </c>
      <c r="F4133" s="18">
        <f t="shared" ca="1" si="194"/>
        <v>0</v>
      </c>
    </row>
    <row r="4134" spans="1:6" ht="15.75" customHeight="1" x14ac:dyDescent="0.3">
      <c r="A4134" s="19">
        <v>4130</v>
      </c>
      <c r="B4134" s="17">
        <f t="shared" ca="1" si="192"/>
        <v>0.69327341123959063</v>
      </c>
      <c r="C4134" s="19" t="str">
        <f ca="1">IF(B4134&lt;Parameters!$B$6,"Delayed","On Time")</f>
        <v>On Time</v>
      </c>
      <c r="D4134" s="17">
        <f t="shared" ca="1" si="193"/>
        <v>0.88433527237941112</v>
      </c>
      <c r="E4134" s="19">
        <f ca="1">IF(C4134="Delayed",IF(D4134&lt;Parameters!$B$8,1,0),IF(D4134&lt;Parameters!$B$9,1,0))</f>
        <v>0</v>
      </c>
      <c r="F4134" s="19">
        <f t="shared" ca="1" si="194"/>
        <v>0</v>
      </c>
    </row>
    <row r="4135" spans="1:6" ht="15.75" customHeight="1" x14ac:dyDescent="0.3">
      <c r="A4135" s="18">
        <v>4131</v>
      </c>
      <c r="B4135" s="16">
        <f t="shared" ca="1" si="192"/>
        <v>0.40934646674665798</v>
      </c>
      <c r="C4135" s="18" t="str">
        <f ca="1">IF(B4135&lt;Parameters!$B$6,"Delayed","On Time")</f>
        <v>On Time</v>
      </c>
      <c r="D4135" s="16">
        <f t="shared" ca="1" si="193"/>
        <v>0.30387849872187445</v>
      </c>
      <c r="E4135" s="18">
        <f ca="1">IF(C4135="Delayed",IF(D4135&lt;Parameters!$B$8,1,0),IF(D4135&lt;Parameters!$B$9,1,0))</f>
        <v>0</v>
      </c>
      <c r="F4135" s="18">
        <f t="shared" ca="1" si="194"/>
        <v>0</v>
      </c>
    </row>
    <row r="4136" spans="1:6" ht="15.75" customHeight="1" x14ac:dyDescent="0.3">
      <c r="A4136" s="19">
        <v>4132</v>
      </c>
      <c r="B4136" s="17">
        <f t="shared" ca="1" si="192"/>
        <v>0.72738467905471027</v>
      </c>
      <c r="C4136" s="19" t="str">
        <f ca="1">IF(B4136&lt;Parameters!$B$6,"Delayed","On Time")</f>
        <v>On Time</v>
      </c>
      <c r="D4136" s="17">
        <f t="shared" ca="1" si="193"/>
        <v>0.24643103082617646</v>
      </c>
      <c r="E4136" s="19">
        <f ca="1">IF(C4136="Delayed",IF(D4136&lt;Parameters!$B$8,1,0),IF(D4136&lt;Parameters!$B$9,1,0))</f>
        <v>0</v>
      </c>
      <c r="F4136" s="19">
        <f t="shared" ca="1" si="194"/>
        <v>0</v>
      </c>
    </row>
    <row r="4137" spans="1:6" ht="15.75" customHeight="1" x14ac:dyDescent="0.3">
      <c r="A4137" s="18">
        <v>4133</v>
      </c>
      <c r="B4137" s="16">
        <f t="shared" ca="1" si="192"/>
        <v>0.5830126814145683</v>
      </c>
      <c r="C4137" s="18" t="str">
        <f ca="1">IF(B4137&lt;Parameters!$B$6,"Delayed","On Time")</f>
        <v>On Time</v>
      </c>
      <c r="D4137" s="16">
        <f t="shared" ca="1" si="193"/>
        <v>0.32157013764845133</v>
      </c>
      <c r="E4137" s="18">
        <f ca="1">IF(C4137="Delayed",IF(D4137&lt;Parameters!$B$8,1,0),IF(D4137&lt;Parameters!$B$9,1,0))</f>
        <v>0</v>
      </c>
      <c r="F4137" s="18">
        <f t="shared" ca="1" si="194"/>
        <v>0</v>
      </c>
    </row>
    <row r="4138" spans="1:6" ht="15.75" customHeight="1" x14ac:dyDescent="0.3">
      <c r="A4138" s="19">
        <v>4134</v>
      </c>
      <c r="B4138" s="17">
        <f t="shared" ca="1" si="192"/>
        <v>0.37632857380675389</v>
      </c>
      <c r="C4138" s="19" t="str">
        <f ca="1">IF(B4138&lt;Parameters!$B$6,"Delayed","On Time")</f>
        <v>On Time</v>
      </c>
      <c r="D4138" s="17">
        <f t="shared" ca="1" si="193"/>
        <v>0.30017569511426945</v>
      </c>
      <c r="E4138" s="19">
        <f ca="1">IF(C4138="Delayed",IF(D4138&lt;Parameters!$B$8,1,0),IF(D4138&lt;Parameters!$B$9,1,0))</f>
        <v>0</v>
      </c>
      <c r="F4138" s="19">
        <f t="shared" ca="1" si="194"/>
        <v>0</v>
      </c>
    </row>
    <row r="4139" spans="1:6" ht="15.75" customHeight="1" x14ac:dyDescent="0.3">
      <c r="A4139" s="18">
        <v>4135</v>
      </c>
      <c r="B4139" s="16">
        <f t="shared" ca="1" si="192"/>
        <v>2.747149664419124E-2</v>
      </c>
      <c r="C4139" s="18" t="str">
        <f ca="1">IF(B4139&lt;Parameters!$B$6,"Delayed","On Time")</f>
        <v>Delayed</v>
      </c>
      <c r="D4139" s="16">
        <f t="shared" ca="1" si="193"/>
        <v>0.43069705663352364</v>
      </c>
      <c r="E4139" s="18">
        <f ca="1">IF(C4139="Delayed",IF(D4139&lt;Parameters!$B$8,1,0),IF(D4139&lt;Parameters!$B$9,1,0))</f>
        <v>1</v>
      </c>
      <c r="F4139" s="18">
        <f t="shared" ca="1" si="194"/>
        <v>1</v>
      </c>
    </row>
    <row r="4140" spans="1:6" ht="15.75" customHeight="1" x14ac:dyDescent="0.3">
      <c r="A4140" s="19">
        <v>4136</v>
      </c>
      <c r="B4140" s="17">
        <f t="shared" ca="1" si="192"/>
        <v>0.41442231241382443</v>
      </c>
      <c r="C4140" s="19" t="str">
        <f ca="1">IF(B4140&lt;Parameters!$B$6,"Delayed","On Time")</f>
        <v>On Time</v>
      </c>
      <c r="D4140" s="17">
        <f t="shared" ca="1" si="193"/>
        <v>2.2092130497334272E-2</v>
      </c>
      <c r="E4140" s="19">
        <f ca="1">IF(C4140="Delayed",IF(D4140&lt;Parameters!$B$8,1,0),IF(D4140&lt;Parameters!$B$9,1,0))</f>
        <v>1</v>
      </c>
      <c r="F4140" s="19">
        <f t="shared" ca="1" si="194"/>
        <v>0</v>
      </c>
    </row>
    <row r="4141" spans="1:6" ht="15.75" customHeight="1" x14ac:dyDescent="0.3">
      <c r="A4141" s="18">
        <v>4137</v>
      </c>
      <c r="B4141" s="16">
        <f t="shared" ca="1" si="192"/>
        <v>0.38739603129674871</v>
      </c>
      <c r="C4141" s="18" t="str">
        <f ca="1">IF(B4141&lt;Parameters!$B$6,"Delayed","On Time")</f>
        <v>On Time</v>
      </c>
      <c r="D4141" s="16">
        <f t="shared" ca="1" si="193"/>
        <v>0.60236663379753219</v>
      </c>
      <c r="E4141" s="18">
        <f ca="1">IF(C4141="Delayed",IF(D4141&lt;Parameters!$B$8,1,0),IF(D4141&lt;Parameters!$B$9,1,0))</f>
        <v>0</v>
      </c>
      <c r="F4141" s="18">
        <f t="shared" ca="1" si="194"/>
        <v>0</v>
      </c>
    </row>
    <row r="4142" spans="1:6" ht="15.75" customHeight="1" x14ac:dyDescent="0.3">
      <c r="A4142" s="19">
        <v>4138</v>
      </c>
      <c r="B4142" s="17">
        <f t="shared" ca="1" si="192"/>
        <v>0.56404775542294738</v>
      </c>
      <c r="C4142" s="19" t="str">
        <f ca="1">IF(B4142&lt;Parameters!$B$6,"Delayed","On Time")</f>
        <v>On Time</v>
      </c>
      <c r="D4142" s="17">
        <f t="shared" ca="1" si="193"/>
        <v>0.65327413761853326</v>
      </c>
      <c r="E4142" s="19">
        <f ca="1">IF(C4142="Delayed",IF(D4142&lt;Parameters!$B$8,1,0),IF(D4142&lt;Parameters!$B$9,1,0))</f>
        <v>0</v>
      </c>
      <c r="F4142" s="19">
        <f t="shared" ca="1" si="194"/>
        <v>0</v>
      </c>
    </row>
    <row r="4143" spans="1:6" ht="15.75" customHeight="1" x14ac:dyDescent="0.3">
      <c r="A4143" s="18">
        <v>4139</v>
      </c>
      <c r="B4143" s="16">
        <f t="shared" ca="1" si="192"/>
        <v>7.9223745058247363E-2</v>
      </c>
      <c r="C4143" s="18" t="str">
        <f ca="1">IF(B4143&lt;Parameters!$B$6,"Delayed","On Time")</f>
        <v>Delayed</v>
      </c>
      <c r="D4143" s="16">
        <f t="shared" ca="1" si="193"/>
        <v>9.2594131402888302E-2</v>
      </c>
      <c r="E4143" s="18">
        <f ca="1">IF(C4143="Delayed",IF(D4143&lt;Parameters!$B$8,1,0),IF(D4143&lt;Parameters!$B$9,1,0))</f>
        <v>1</v>
      </c>
      <c r="F4143" s="18">
        <f t="shared" ca="1" si="194"/>
        <v>1</v>
      </c>
    </row>
    <row r="4144" spans="1:6" ht="15.75" customHeight="1" x14ac:dyDescent="0.3">
      <c r="A4144" s="19">
        <v>4140</v>
      </c>
      <c r="B4144" s="17">
        <f t="shared" ca="1" si="192"/>
        <v>0.17113377659694062</v>
      </c>
      <c r="C4144" s="19" t="str">
        <f ca="1">IF(B4144&lt;Parameters!$B$6,"Delayed","On Time")</f>
        <v>On Time</v>
      </c>
      <c r="D4144" s="17">
        <f t="shared" ca="1" si="193"/>
        <v>0.93871341378482087</v>
      </c>
      <c r="E4144" s="19">
        <f ca="1">IF(C4144="Delayed",IF(D4144&lt;Parameters!$B$8,1,0),IF(D4144&lt;Parameters!$B$9,1,0))</f>
        <v>0</v>
      </c>
      <c r="F4144" s="19">
        <f t="shared" ca="1" si="194"/>
        <v>0</v>
      </c>
    </row>
    <row r="4145" spans="1:6" ht="15.75" customHeight="1" x14ac:dyDescent="0.3">
      <c r="A4145" s="18">
        <v>4141</v>
      </c>
      <c r="B4145" s="16">
        <f t="shared" ca="1" si="192"/>
        <v>9.2469995480710221E-2</v>
      </c>
      <c r="C4145" s="18" t="str">
        <f ca="1">IF(B4145&lt;Parameters!$B$6,"Delayed","On Time")</f>
        <v>Delayed</v>
      </c>
      <c r="D4145" s="16">
        <f t="shared" ca="1" si="193"/>
        <v>0.13316449241452477</v>
      </c>
      <c r="E4145" s="18">
        <f ca="1">IF(C4145="Delayed",IF(D4145&lt;Parameters!$B$8,1,0),IF(D4145&lt;Parameters!$B$9,1,0))</f>
        <v>1</v>
      </c>
      <c r="F4145" s="18">
        <f t="shared" ca="1" si="194"/>
        <v>1</v>
      </c>
    </row>
    <row r="4146" spans="1:6" ht="15.75" customHeight="1" x14ac:dyDescent="0.3">
      <c r="A4146" s="19">
        <v>4142</v>
      </c>
      <c r="B4146" s="17">
        <f t="shared" ca="1" si="192"/>
        <v>0.99799873154183782</v>
      </c>
      <c r="C4146" s="19" t="str">
        <f ca="1">IF(B4146&lt;Parameters!$B$6,"Delayed","On Time")</f>
        <v>On Time</v>
      </c>
      <c r="D4146" s="17">
        <f t="shared" ca="1" si="193"/>
        <v>0.15587851313026246</v>
      </c>
      <c r="E4146" s="19">
        <f ca="1">IF(C4146="Delayed",IF(D4146&lt;Parameters!$B$8,1,0),IF(D4146&lt;Parameters!$B$9,1,0))</f>
        <v>1</v>
      </c>
      <c r="F4146" s="19">
        <f t="shared" ca="1" si="194"/>
        <v>0</v>
      </c>
    </row>
    <row r="4147" spans="1:6" ht="15.75" customHeight="1" x14ac:dyDescent="0.3">
      <c r="A4147" s="18">
        <v>4143</v>
      </c>
      <c r="B4147" s="16">
        <f t="shared" ca="1" si="192"/>
        <v>0.73835703651104523</v>
      </c>
      <c r="C4147" s="18" t="str">
        <f ca="1">IF(B4147&lt;Parameters!$B$6,"Delayed","On Time")</f>
        <v>On Time</v>
      </c>
      <c r="D4147" s="16">
        <f t="shared" ca="1" si="193"/>
        <v>0.82556808216394673</v>
      </c>
      <c r="E4147" s="18">
        <f ca="1">IF(C4147="Delayed",IF(D4147&lt;Parameters!$B$8,1,0),IF(D4147&lt;Parameters!$B$9,1,0))</f>
        <v>0</v>
      </c>
      <c r="F4147" s="18">
        <f t="shared" ca="1" si="194"/>
        <v>0</v>
      </c>
    </row>
    <row r="4148" spans="1:6" ht="15.75" customHeight="1" x14ac:dyDescent="0.3">
      <c r="A4148" s="19">
        <v>4144</v>
      </c>
      <c r="B4148" s="17">
        <f t="shared" ca="1" si="192"/>
        <v>0.88393186168795845</v>
      </c>
      <c r="C4148" s="19" t="str">
        <f ca="1">IF(B4148&lt;Parameters!$B$6,"Delayed","On Time")</f>
        <v>On Time</v>
      </c>
      <c r="D4148" s="17">
        <f t="shared" ca="1" si="193"/>
        <v>0.83985410376488856</v>
      </c>
      <c r="E4148" s="19">
        <f ca="1">IF(C4148="Delayed",IF(D4148&lt;Parameters!$B$8,1,0),IF(D4148&lt;Parameters!$B$9,1,0))</f>
        <v>0</v>
      </c>
      <c r="F4148" s="19">
        <f t="shared" ca="1" si="194"/>
        <v>0</v>
      </c>
    </row>
    <row r="4149" spans="1:6" ht="15.75" customHeight="1" x14ac:dyDescent="0.3">
      <c r="A4149" s="18">
        <v>4145</v>
      </c>
      <c r="B4149" s="16">
        <f t="shared" ca="1" si="192"/>
        <v>0.83250272363512656</v>
      </c>
      <c r="C4149" s="18" t="str">
        <f ca="1">IF(B4149&lt;Parameters!$B$6,"Delayed","On Time")</f>
        <v>On Time</v>
      </c>
      <c r="D4149" s="16">
        <f t="shared" ca="1" si="193"/>
        <v>0.52868110866000195</v>
      </c>
      <c r="E4149" s="18">
        <f ca="1">IF(C4149="Delayed",IF(D4149&lt;Parameters!$B$8,1,0),IF(D4149&lt;Parameters!$B$9,1,0))</f>
        <v>0</v>
      </c>
      <c r="F4149" s="18">
        <f t="shared" ca="1" si="194"/>
        <v>0</v>
      </c>
    </row>
    <row r="4150" spans="1:6" ht="15.75" customHeight="1" x14ac:dyDescent="0.3">
      <c r="A4150" s="19">
        <v>4146</v>
      </c>
      <c r="B4150" s="17">
        <f t="shared" ca="1" si="192"/>
        <v>0.48839081849823818</v>
      </c>
      <c r="C4150" s="19" t="str">
        <f ca="1">IF(B4150&lt;Parameters!$B$6,"Delayed","On Time")</f>
        <v>On Time</v>
      </c>
      <c r="D4150" s="17">
        <f t="shared" ca="1" si="193"/>
        <v>0.66926540233289233</v>
      </c>
      <c r="E4150" s="19">
        <f ca="1">IF(C4150="Delayed",IF(D4150&lt;Parameters!$B$8,1,0),IF(D4150&lt;Parameters!$B$9,1,0))</f>
        <v>0</v>
      </c>
      <c r="F4150" s="19">
        <f t="shared" ca="1" si="194"/>
        <v>0</v>
      </c>
    </row>
    <row r="4151" spans="1:6" ht="15.75" customHeight="1" x14ac:dyDescent="0.3">
      <c r="A4151" s="18">
        <v>4147</v>
      </c>
      <c r="B4151" s="16">
        <f t="shared" ca="1" si="192"/>
        <v>0.47577610444860075</v>
      </c>
      <c r="C4151" s="18" t="str">
        <f ca="1">IF(B4151&lt;Parameters!$B$6,"Delayed","On Time")</f>
        <v>On Time</v>
      </c>
      <c r="D4151" s="16">
        <f t="shared" ca="1" si="193"/>
        <v>0.80187575733343797</v>
      </c>
      <c r="E4151" s="18">
        <f ca="1">IF(C4151="Delayed",IF(D4151&lt;Parameters!$B$8,1,0),IF(D4151&lt;Parameters!$B$9,1,0))</f>
        <v>0</v>
      </c>
      <c r="F4151" s="18">
        <f t="shared" ca="1" si="194"/>
        <v>0</v>
      </c>
    </row>
    <row r="4152" spans="1:6" ht="15.75" customHeight="1" x14ac:dyDescent="0.3">
      <c r="A4152" s="19">
        <v>4148</v>
      </c>
      <c r="B4152" s="17">
        <f t="shared" ca="1" si="192"/>
        <v>0.15259560078145273</v>
      </c>
      <c r="C4152" s="19" t="str">
        <f ca="1">IF(B4152&lt;Parameters!$B$6,"Delayed","On Time")</f>
        <v>On Time</v>
      </c>
      <c r="D4152" s="17">
        <f t="shared" ca="1" si="193"/>
        <v>0.44134878238576236</v>
      </c>
      <c r="E4152" s="19">
        <f ca="1">IF(C4152="Delayed",IF(D4152&lt;Parameters!$B$8,1,0),IF(D4152&lt;Parameters!$B$9,1,0))</f>
        <v>0</v>
      </c>
      <c r="F4152" s="19">
        <f t="shared" ca="1" si="194"/>
        <v>0</v>
      </c>
    </row>
    <row r="4153" spans="1:6" ht="15.75" customHeight="1" x14ac:dyDescent="0.3">
      <c r="A4153" s="18">
        <v>4149</v>
      </c>
      <c r="B4153" s="16">
        <f t="shared" ca="1" si="192"/>
        <v>0.33299246889466383</v>
      </c>
      <c r="C4153" s="18" t="str">
        <f ca="1">IF(B4153&lt;Parameters!$B$6,"Delayed","On Time")</f>
        <v>On Time</v>
      </c>
      <c r="D4153" s="16">
        <f t="shared" ca="1" si="193"/>
        <v>0.35036576540049091</v>
      </c>
      <c r="E4153" s="18">
        <f ca="1">IF(C4153="Delayed",IF(D4153&lt;Parameters!$B$8,1,0),IF(D4153&lt;Parameters!$B$9,1,0))</f>
        <v>0</v>
      </c>
      <c r="F4153" s="18">
        <f t="shared" ca="1" si="194"/>
        <v>0</v>
      </c>
    </row>
    <row r="4154" spans="1:6" ht="15.75" customHeight="1" x14ac:dyDescent="0.3">
      <c r="A4154" s="19">
        <v>4150</v>
      </c>
      <c r="B4154" s="17">
        <f t="shared" ca="1" si="192"/>
        <v>0.16697757216098941</v>
      </c>
      <c r="C4154" s="19" t="str">
        <f ca="1">IF(B4154&lt;Parameters!$B$6,"Delayed","On Time")</f>
        <v>On Time</v>
      </c>
      <c r="D4154" s="17">
        <f t="shared" ca="1" si="193"/>
        <v>0.7773589768165392</v>
      </c>
      <c r="E4154" s="19">
        <f ca="1">IF(C4154="Delayed",IF(D4154&lt;Parameters!$B$8,1,0),IF(D4154&lt;Parameters!$B$9,1,0))</f>
        <v>0</v>
      </c>
      <c r="F4154" s="19">
        <f t="shared" ca="1" si="194"/>
        <v>0</v>
      </c>
    </row>
    <row r="4155" spans="1:6" ht="15.75" customHeight="1" x14ac:dyDescent="0.3">
      <c r="A4155" s="18">
        <v>4151</v>
      </c>
      <c r="B4155" s="16">
        <f t="shared" ca="1" si="192"/>
        <v>0.68062122709626116</v>
      </c>
      <c r="C4155" s="18" t="str">
        <f ca="1">IF(B4155&lt;Parameters!$B$6,"Delayed","On Time")</f>
        <v>On Time</v>
      </c>
      <c r="D4155" s="16">
        <f t="shared" ca="1" si="193"/>
        <v>0.37406230775949256</v>
      </c>
      <c r="E4155" s="18">
        <f ca="1">IF(C4155="Delayed",IF(D4155&lt;Parameters!$B$8,1,0),IF(D4155&lt;Parameters!$B$9,1,0))</f>
        <v>0</v>
      </c>
      <c r="F4155" s="18">
        <f t="shared" ca="1" si="194"/>
        <v>0</v>
      </c>
    </row>
    <row r="4156" spans="1:6" ht="15.75" customHeight="1" x14ac:dyDescent="0.3">
      <c r="A4156" s="19">
        <v>4152</v>
      </c>
      <c r="B4156" s="17">
        <f t="shared" ca="1" si="192"/>
        <v>0.27795623721933893</v>
      </c>
      <c r="C4156" s="19" t="str">
        <f ca="1">IF(B4156&lt;Parameters!$B$6,"Delayed","On Time")</f>
        <v>On Time</v>
      </c>
      <c r="D4156" s="17">
        <f t="shared" ca="1" si="193"/>
        <v>0.37304860766444503</v>
      </c>
      <c r="E4156" s="19">
        <f ca="1">IF(C4156="Delayed",IF(D4156&lt;Parameters!$B$8,1,0),IF(D4156&lt;Parameters!$B$9,1,0))</f>
        <v>0</v>
      </c>
      <c r="F4156" s="19">
        <f t="shared" ca="1" si="194"/>
        <v>0</v>
      </c>
    </row>
    <row r="4157" spans="1:6" ht="15.75" customHeight="1" x14ac:dyDescent="0.3">
      <c r="A4157" s="18">
        <v>4153</v>
      </c>
      <c r="B4157" s="16">
        <f t="shared" ca="1" si="192"/>
        <v>0.38591355190942911</v>
      </c>
      <c r="C4157" s="18" t="str">
        <f ca="1">IF(B4157&lt;Parameters!$B$6,"Delayed","On Time")</f>
        <v>On Time</v>
      </c>
      <c r="D4157" s="16">
        <f t="shared" ca="1" si="193"/>
        <v>0.92779458149940353</v>
      </c>
      <c r="E4157" s="18">
        <f ca="1">IF(C4157="Delayed",IF(D4157&lt;Parameters!$B$8,1,0),IF(D4157&lt;Parameters!$B$9,1,0))</f>
        <v>0</v>
      </c>
      <c r="F4157" s="18">
        <f t="shared" ca="1" si="194"/>
        <v>0</v>
      </c>
    </row>
    <row r="4158" spans="1:6" ht="15.75" customHeight="1" x14ac:dyDescent="0.3">
      <c r="A4158" s="19">
        <v>4154</v>
      </c>
      <c r="B4158" s="17">
        <f t="shared" ca="1" si="192"/>
        <v>0.55233508030701073</v>
      </c>
      <c r="C4158" s="19" t="str">
        <f ca="1">IF(B4158&lt;Parameters!$B$6,"Delayed","On Time")</f>
        <v>On Time</v>
      </c>
      <c r="D4158" s="17">
        <f t="shared" ca="1" si="193"/>
        <v>0.48961467454415419</v>
      </c>
      <c r="E4158" s="19">
        <f ca="1">IF(C4158="Delayed",IF(D4158&lt;Parameters!$B$8,1,0),IF(D4158&lt;Parameters!$B$9,1,0))</f>
        <v>0</v>
      </c>
      <c r="F4158" s="19">
        <f t="shared" ca="1" si="194"/>
        <v>0</v>
      </c>
    </row>
    <row r="4159" spans="1:6" ht="15.75" customHeight="1" x14ac:dyDescent="0.3">
      <c r="A4159" s="18">
        <v>4155</v>
      </c>
      <c r="B4159" s="16">
        <f t="shared" ca="1" si="192"/>
        <v>0.88095829958924032</v>
      </c>
      <c r="C4159" s="18" t="str">
        <f ca="1">IF(B4159&lt;Parameters!$B$6,"Delayed","On Time")</f>
        <v>On Time</v>
      </c>
      <c r="D4159" s="16">
        <f t="shared" ca="1" si="193"/>
        <v>0.64214031347010336</v>
      </c>
      <c r="E4159" s="18">
        <f ca="1">IF(C4159="Delayed",IF(D4159&lt;Parameters!$B$8,1,0),IF(D4159&lt;Parameters!$B$9,1,0))</f>
        <v>0</v>
      </c>
      <c r="F4159" s="18">
        <f t="shared" ca="1" si="194"/>
        <v>0</v>
      </c>
    </row>
    <row r="4160" spans="1:6" ht="15.75" customHeight="1" x14ac:dyDescent="0.3">
      <c r="A4160" s="19">
        <v>4156</v>
      </c>
      <c r="B4160" s="17">
        <f t="shared" ca="1" si="192"/>
        <v>0.58451758118288577</v>
      </c>
      <c r="C4160" s="19" t="str">
        <f ca="1">IF(B4160&lt;Parameters!$B$6,"Delayed","On Time")</f>
        <v>On Time</v>
      </c>
      <c r="D4160" s="17">
        <f t="shared" ca="1" si="193"/>
        <v>0.29065001400799251</v>
      </c>
      <c r="E4160" s="19">
        <f ca="1">IF(C4160="Delayed",IF(D4160&lt;Parameters!$B$8,1,0),IF(D4160&lt;Parameters!$B$9,1,0))</f>
        <v>0</v>
      </c>
      <c r="F4160" s="19">
        <f t="shared" ca="1" si="194"/>
        <v>0</v>
      </c>
    </row>
    <row r="4161" spans="1:6" ht="15.75" customHeight="1" x14ac:dyDescent="0.3">
      <c r="A4161" s="18">
        <v>4157</v>
      </c>
      <c r="B4161" s="16">
        <f t="shared" ca="1" si="192"/>
        <v>0.56891946648266023</v>
      </c>
      <c r="C4161" s="18" t="str">
        <f ca="1">IF(B4161&lt;Parameters!$B$6,"Delayed","On Time")</f>
        <v>On Time</v>
      </c>
      <c r="D4161" s="16">
        <f t="shared" ca="1" si="193"/>
        <v>0.61425889120569177</v>
      </c>
      <c r="E4161" s="18">
        <f ca="1">IF(C4161="Delayed",IF(D4161&lt;Parameters!$B$8,1,0),IF(D4161&lt;Parameters!$B$9,1,0))</f>
        <v>0</v>
      </c>
      <c r="F4161" s="18">
        <f t="shared" ca="1" si="194"/>
        <v>0</v>
      </c>
    </row>
    <row r="4162" spans="1:6" ht="15.75" customHeight="1" x14ac:dyDescent="0.3">
      <c r="A4162" s="19">
        <v>4158</v>
      </c>
      <c r="B4162" s="17">
        <f t="shared" ca="1" si="192"/>
        <v>0.33583810253887225</v>
      </c>
      <c r="C4162" s="19" t="str">
        <f ca="1">IF(B4162&lt;Parameters!$B$6,"Delayed","On Time")</f>
        <v>On Time</v>
      </c>
      <c r="D4162" s="17">
        <f t="shared" ca="1" si="193"/>
        <v>0.87266047719384165</v>
      </c>
      <c r="E4162" s="19">
        <f ca="1">IF(C4162="Delayed",IF(D4162&lt;Parameters!$B$8,1,0),IF(D4162&lt;Parameters!$B$9,1,0))</f>
        <v>0</v>
      </c>
      <c r="F4162" s="19">
        <f t="shared" ca="1" si="194"/>
        <v>0</v>
      </c>
    </row>
    <row r="4163" spans="1:6" ht="15.75" customHeight="1" x14ac:dyDescent="0.3">
      <c r="A4163" s="18">
        <v>4159</v>
      </c>
      <c r="B4163" s="16">
        <f t="shared" ca="1" si="192"/>
        <v>0.51964408315268262</v>
      </c>
      <c r="C4163" s="18" t="str">
        <f ca="1">IF(B4163&lt;Parameters!$B$6,"Delayed","On Time")</f>
        <v>On Time</v>
      </c>
      <c r="D4163" s="16">
        <f t="shared" ca="1" si="193"/>
        <v>0.95547402579096574</v>
      </c>
      <c r="E4163" s="18">
        <f ca="1">IF(C4163="Delayed",IF(D4163&lt;Parameters!$B$8,1,0),IF(D4163&lt;Parameters!$B$9,1,0))</f>
        <v>0</v>
      </c>
      <c r="F4163" s="18">
        <f t="shared" ca="1" si="194"/>
        <v>0</v>
      </c>
    </row>
    <row r="4164" spans="1:6" ht="15.75" customHeight="1" x14ac:dyDescent="0.3">
      <c r="A4164" s="19">
        <v>4160</v>
      </c>
      <c r="B4164" s="17">
        <f t="shared" ca="1" si="192"/>
        <v>0.59081349663981386</v>
      </c>
      <c r="C4164" s="19" t="str">
        <f ca="1">IF(B4164&lt;Parameters!$B$6,"Delayed","On Time")</f>
        <v>On Time</v>
      </c>
      <c r="D4164" s="17">
        <f t="shared" ca="1" si="193"/>
        <v>0.28670375312313512</v>
      </c>
      <c r="E4164" s="19">
        <f ca="1">IF(C4164="Delayed",IF(D4164&lt;Parameters!$B$8,1,0),IF(D4164&lt;Parameters!$B$9,1,0))</f>
        <v>0</v>
      </c>
      <c r="F4164" s="19">
        <f t="shared" ca="1" si="194"/>
        <v>0</v>
      </c>
    </row>
    <row r="4165" spans="1:6" ht="15.75" customHeight="1" x14ac:dyDescent="0.3">
      <c r="A4165" s="18">
        <v>4161</v>
      </c>
      <c r="B4165" s="16">
        <f t="shared" ref="B4165:B4228" ca="1" si="195">RAND()</f>
        <v>0.56506443913120097</v>
      </c>
      <c r="C4165" s="18" t="str">
        <f ca="1">IF(B4165&lt;Parameters!$B$6,"Delayed","On Time")</f>
        <v>On Time</v>
      </c>
      <c r="D4165" s="16">
        <f t="shared" ref="D4165:D4228" ca="1" si="196">RAND()</f>
        <v>0.42916341339446162</v>
      </c>
      <c r="E4165" s="18">
        <f ca="1">IF(C4165="Delayed",IF(D4165&lt;Parameters!$B$8,1,0),IF(D4165&lt;Parameters!$B$9,1,0))</f>
        <v>0</v>
      </c>
      <c r="F4165" s="18">
        <f t="shared" ref="F4165:F4228" ca="1" si="197">IF(AND(C4165="Delayed",E4165=1),1,0)</f>
        <v>0</v>
      </c>
    </row>
    <row r="4166" spans="1:6" ht="15.75" customHeight="1" x14ac:dyDescent="0.3">
      <c r="A4166" s="19">
        <v>4162</v>
      </c>
      <c r="B4166" s="17">
        <f t="shared" ca="1" si="195"/>
        <v>0.41067886415357446</v>
      </c>
      <c r="C4166" s="19" t="str">
        <f ca="1">IF(B4166&lt;Parameters!$B$6,"Delayed","On Time")</f>
        <v>On Time</v>
      </c>
      <c r="D4166" s="17">
        <f t="shared" ca="1" si="196"/>
        <v>0.51337314263523282</v>
      </c>
      <c r="E4166" s="19">
        <f ca="1">IF(C4166="Delayed",IF(D4166&lt;Parameters!$B$8,1,0),IF(D4166&lt;Parameters!$B$9,1,0))</f>
        <v>0</v>
      </c>
      <c r="F4166" s="19">
        <f t="shared" ca="1" si="197"/>
        <v>0</v>
      </c>
    </row>
    <row r="4167" spans="1:6" ht="15.75" customHeight="1" x14ac:dyDescent="0.3">
      <c r="A4167" s="18">
        <v>4163</v>
      </c>
      <c r="B4167" s="16">
        <f t="shared" ca="1" si="195"/>
        <v>0.49173199041806959</v>
      </c>
      <c r="C4167" s="18" t="str">
        <f ca="1">IF(B4167&lt;Parameters!$B$6,"Delayed","On Time")</f>
        <v>On Time</v>
      </c>
      <c r="D4167" s="16">
        <f t="shared" ca="1" si="196"/>
        <v>0.76254837879351722</v>
      </c>
      <c r="E4167" s="18">
        <f ca="1">IF(C4167="Delayed",IF(D4167&lt;Parameters!$B$8,1,0),IF(D4167&lt;Parameters!$B$9,1,0))</f>
        <v>0</v>
      </c>
      <c r="F4167" s="18">
        <f t="shared" ca="1" si="197"/>
        <v>0</v>
      </c>
    </row>
    <row r="4168" spans="1:6" ht="15.75" customHeight="1" x14ac:dyDescent="0.3">
      <c r="A4168" s="19">
        <v>4164</v>
      </c>
      <c r="B4168" s="17">
        <f t="shared" ca="1" si="195"/>
        <v>0.98376441328561814</v>
      </c>
      <c r="C4168" s="19" t="str">
        <f ca="1">IF(B4168&lt;Parameters!$B$6,"Delayed","On Time")</f>
        <v>On Time</v>
      </c>
      <c r="D4168" s="17">
        <f t="shared" ca="1" si="196"/>
        <v>0.41507618671057278</v>
      </c>
      <c r="E4168" s="19">
        <f ca="1">IF(C4168="Delayed",IF(D4168&lt;Parameters!$B$8,1,0),IF(D4168&lt;Parameters!$B$9,1,0))</f>
        <v>0</v>
      </c>
      <c r="F4168" s="19">
        <f t="shared" ca="1" si="197"/>
        <v>0</v>
      </c>
    </row>
    <row r="4169" spans="1:6" ht="15.75" customHeight="1" x14ac:dyDescent="0.3">
      <c r="A4169" s="18">
        <v>4165</v>
      </c>
      <c r="B4169" s="16">
        <f t="shared" ca="1" si="195"/>
        <v>0.94340493149784721</v>
      </c>
      <c r="C4169" s="18" t="str">
        <f ca="1">IF(B4169&lt;Parameters!$B$6,"Delayed","On Time")</f>
        <v>On Time</v>
      </c>
      <c r="D4169" s="16">
        <f t="shared" ca="1" si="196"/>
        <v>0.72811612802415693</v>
      </c>
      <c r="E4169" s="18">
        <f ca="1">IF(C4169="Delayed",IF(D4169&lt;Parameters!$B$8,1,0),IF(D4169&lt;Parameters!$B$9,1,0))</f>
        <v>0</v>
      </c>
      <c r="F4169" s="18">
        <f t="shared" ca="1" si="197"/>
        <v>0</v>
      </c>
    </row>
    <row r="4170" spans="1:6" ht="15.75" customHeight="1" x14ac:dyDescent="0.3">
      <c r="A4170" s="19">
        <v>4166</v>
      </c>
      <c r="B4170" s="17">
        <f t="shared" ca="1" si="195"/>
        <v>4.4950568973737393E-2</v>
      </c>
      <c r="C4170" s="19" t="str">
        <f ca="1">IF(B4170&lt;Parameters!$B$6,"Delayed","On Time")</f>
        <v>Delayed</v>
      </c>
      <c r="D4170" s="17">
        <f t="shared" ca="1" si="196"/>
        <v>0.98949200925193859</v>
      </c>
      <c r="E4170" s="19">
        <f ca="1">IF(C4170="Delayed",IF(D4170&lt;Parameters!$B$8,1,0),IF(D4170&lt;Parameters!$B$9,1,0))</f>
        <v>0</v>
      </c>
      <c r="F4170" s="19">
        <f t="shared" ca="1" si="197"/>
        <v>0</v>
      </c>
    </row>
    <row r="4171" spans="1:6" ht="15.75" customHeight="1" x14ac:dyDescent="0.3">
      <c r="A4171" s="18">
        <v>4167</v>
      </c>
      <c r="B4171" s="16">
        <f t="shared" ca="1" si="195"/>
        <v>0.25886759062011488</v>
      </c>
      <c r="C4171" s="18" t="str">
        <f ca="1">IF(B4171&lt;Parameters!$B$6,"Delayed","On Time")</f>
        <v>On Time</v>
      </c>
      <c r="D4171" s="16">
        <f t="shared" ca="1" si="196"/>
        <v>0.81868531329772054</v>
      </c>
      <c r="E4171" s="18">
        <f ca="1">IF(C4171="Delayed",IF(D4171&lt;Parameters!$B$8,1,0),IF(D4171&lt;Parameters!$B$9,1,0))</f>
        <v>0</v>
      </c>
      <c r="F4171" s="18">
        <f t="shared" ca="1" si="197"/>
        <v>0</v>
      </c>
    </row>
    <row r="4172" spans="1:6" ht="15.75" customHeight="1" x14ac:dyDescent="0.3">
      <c r="A4172" s="19">
        <v>4168</v>
      </c>
      <c r="B4172" s="17">
        <f t="shared" ca="1" si="195"/>
        <v>0.3528758338261605</v>
      </c>
      <c r="C4172" s="19" t="str">
        <f ca="1">IF(B4172&lt;Parameters!$B$6,"Delayed","On Time")</f>
        <v>On Time</v>
      </c>
      <c r="D4172" s="17">
        <f t="shared" ca="1" si="196"/>
        <v>0.54184296222183825</v>
      </c>
      <c r="E4172" s="19">
        <f ca="1">IF(C4172="Delayed",IF(D4172&lt;Parameters!$B$8,1,0),IF(D4172&lt;Parameters!$B$9,1,0))</f>
        <v>0</v>
      </c>
      <c r="F4172" s="19">
        <f t="shared" ca="1" si="197"/>
        <v>0</v>
      </c>
    </row>
    <row r="4173" spans="1:6" ht="15.75" customHeight="1" x14ac:dyDescent="0.3">
      <c r="A4173" s="18">
        <v>4169</v>
      </c>
      <c r="B4173" s="16">
        <f t="shared" ca="1" si="195"/>
        <v>0.10311717560808731</v>
      </c>
      <c r="C4173" s="18" t="str">
        <f ca="1">IF(B4173&lt;Parameters!$B$6,"Delayed","On Time")</f>
        <v>On Time</v>
      </c>
      <c r="D4173" s="16">
        <f t="shared" ca="1" si="196"/>
        <v>0.8362676437655765</v>
      </c>
      <c r="E4173" s="18">
        <f ca="1">IF(C4173="Delayed",IF(D4173&lt;Parameters!$B$8,1,0),IF(D4173&lt;Parameters!$B$9,1,0))</f>
        <v>0</v>
      </c>
      <c r="F4173" s="18">
        <f t="shared" ca="1" si="197"/>
        <v>0</v>
      </c>
    </row>
    <row r="4174" spans="1:6" ht="15.75" customHeight="1" x14ac:dyDescent="0.3">
      <c r="A4174" s="19">
        <v>4170</v>
      </c>
      <c r="B4174" s="17">
        <f t="shared" ca="1" si="195"/>
        <v>0.68390454590444894</v>
      </c>
      <c r="C4174" s="19" t="str">
        <f ca="1">IF(B4174&lt;Parameters!$B$6,"Delayed","On Time")</f>
        <v>On Time</v>
      </c>
      <c r="D4174" s="17">
        <f t="shared" ca="1" si="196"/>
        <v>0.48466107416023185</v>
      </c>
      <c r="E4174" s="19">
        <f ca="1">IF(C4174="Delayed",IF(D4174&lt;Parameters!$B$8,1,0),IF(D4174&lt;Parameters!$B$9,1,0))</f>
        <v>0</v>
      </c>
      <c r="F4174" s="19">
        <f t="shared" ca="1" si="197"/>
        <v>0</v>
      </c>
    </row>
    <row r="4175" spans="1:6" ht="15.75" customHeight="1" x14ac:dyDescent="0.3">
      <c r="A4175" s="18">
        <v>4171</v>
      </c>
      <c r="B4175" s="16">
        <f t="shared" ca="1" si="195"/>
        <v>0.65662134154383422</v>
      </c>
      <c r="C4175" s="18" t="str">
        <f ca="1">IF(B4175&lt;Parameters!$B$6,"Delayed","On Time")</f>
        <v>On Time</v>
      </c>
      <c r="D4175" s="16">
        <f t="shared" ca="1" si="196"/>
        <v>0.35329674893163721</v>
      </c>
      <c r="E4175" s="18">
        <f ca="1">IF(C4175="Delayed",IF(D4175&lt;Parameters!$B$8,1,0),IF(D4175&lt;Parameters!$B$9,1,0))</f>
        <v>0</v>
      </c>
      <c r="F4175" s="18">
        <f t="shared" ca="1" si="197"/>
        <v>0</v>
      </c>
    </row>
    <row r="4176" spans="1:6" ht="15.75" customHeight="1" x14ac:dyDescent="0.3">
      <c r="A4176" s="19">
        <v>4172</v>
      </c>
      <c r="B4176" s="17">
        <f t="shared" ca="1" si="195"/>
        <v>0.42742699080297752</v>
      </c>
      <c r="C4176" s="19" t="str">
        <f ca="1">IF(B4176&lt;Parameters!$B$6,"Delayed","On Time")</f>
        <v>On Time</v>
      </c>
      <c r="D4176" s="17">
        <f t="shared" ca="1" si="196"/>
        <v>0.48167420345705614</v>
      </c>
      <c r="E4176" s="19">
        <f ca="1">IF(C4176="Delayed",IF(D4176&lt;Parameters!$B$8,1,0),IF(D4176&lt;Parameters!$B$9,1,0))</f>
        <v>0</v>
      </c>
      <c r="F4176" s="19">
        <f t="shared" ca="1" si="197"/>
        <v>0</v>
      </c>
    </row>
    <row r="4177" spans="1:6" ht="15.75" customHeight="1" x14ac:dyDescent="0.3">
      <c r="A4177" s="18">
        <v>4173</v>
      </c>
      <c r="B4177" s="16">
        <f t="shared" ca="1" si="195"/>
        <v>0.3389649430810231</v>
      </c>
      <c r="C4177" s="18" t="str">
        <f ca="1">IF(B4177&lt;Parameters!$B$6,"Delayed","On Time")</f>
        <v>On Time</v>
      </c>
      <c r="D4177" s="16">
        <f t="shared" ca="1" si="196"/>
        <v>0.40945936041370301</v>
      </c>
      <c r="E4177" s="18">
        <f ca="1">IF(C4177="Delayed",IF(D4177&lt;Parameters!$B$8,1,0),IF(D4177&lt;Parameters!$B$9,1,0))</f>
        <v>0</v>
      </c>
      <c r="F4177" s="18">
        <f t="shared" ca="1" si="197"/>
        <v>0</v>
      </c>
    </row>
    <row r="4178" spans="1:6" ht="15.75" customHeight="1" x14ac:dyDescent="0.3">
      <c r="A4178" s="19">
        <v>4174</v>
      </c>
      <c r="B4178" s="17">
        <f t="shared" ca="1" si="195"/>
        <v>0.45180515831665691</v>
      </c>
      <c r="C4178" s="19" t="str">
        <f ca="1">IF(B4178&lt;Parameters!$B$6,"Delayed","On Time")</f>
        <v>On Time</v>
      </c>
      <c r="D4178" s="17">
        <f t="shared" ca="1" si="196"/>
        <v>0.21294888008662982</v>
      </c>
      <c r="E4178" s="19">
        <f ca="1">IF(C4178="Delayed",IF(D4178&lt;Parameters!$B$8,1,0),IF(D4178&lt;Parameters!$B$9,1,0))</f>
        <v>0</v>
      </c>
      <c r="F4178" s="19">
        <f t="shared" ca="1" si="197"/>
        <v>0</v>
      </c>
    </row>
    <row r="4179" spans="1:6" ht="15.75" customHeight="1" x14ac:dyDescent="0.3">
      <c r="A4179" s="18">
        <v>4175</v>
      </c>
      <c r="B4179" s="16">
        <f t="shared" ca="1" si="195"/>
        <v>0.17706923228438765</v>
      </c>
      <c r="C4179" s="18" t="str">
        <f ca="1">IF(B4179&lt;Parameters!$B$6,"Delayed","On Time")</f>
        <v>On Time</v>
      </c>
      <c r="D4179" s="16">
        <f t="shared" ca="1" si="196"/>
        <v>0.39531682343261265</v>
      </c>
      <c r="E4179" s="18">
        <f ca="1">IF(C4179="Delayed",IF(D4179&lt;Parameters!$B$8,1,0),IF(D4179&lt;Parameters!$B$9,1,0))</f>
        <v>0</v>
      </c>
      <c r="F4179" s="18">
        <f t="shared" ca="1" si="197"/>
        <v>0</v>
      </c>
    </row>
    <row r="4180" spans="1:6" ht="15.75" customHeight="1" x14ac:dyDescent="0.3">
      <c r="A4180" s="19">
        <v>4176</v>
      </c>
      <c r="B4180" s="17">
        <f t="shared" ca="1" si="195"/>
        <v>0.5098591159519511</v>
      </c>
      <c r="C4180" s="19" t="str">
        <f ca="1">IF(B4180&lt;Parameters!$B$6,"Delayed","On Time")</f>
        <v>On Time</v>
      </c>
      <c r="D4180" s="17">
        <f t="shared" ca="1" si="196"/>
        <v>0.16092319652426956</v>
      </c>
      <c r="E4180" s="19">
        <f ca="1">IF(C4180="Delayed",IF(D4180&lt;Parameters!$B$8,1,0),IF(D4180&lt;Parameters!$B$9,1,0))</f>
        <v>1</v>
      </c>
      <c r="F4180" s="19">
        <f t="shared" ca="1" si="197"/>
        <v>0</v>
      </c>
    </row>
    <row r="4181" spans="1:6" ht="15.75" customHeight="1" x14ac:dyDescent="0.3">
      <c r="A4181" s="18">
        <v>4177</v>
      </c>
      <c r="B4181" s="16">
        <f t="shared" ca="1" si="195"/>
        <v>0.95306765644392899</v>
      </c>
      <c r="C4181" s="18" t="str">
        <f ca="1">IF(B4181&lt;Parameters!$B$6,"Delayed","On Time")</f>
        <v>On Time</v>
      </c>
      <c r="D4181" s="16">
        <f t="shared" ca="1" si="196"/>
        <v>0.41653575548759725</v>
      </c>
      <c r="E4181" s="18">
        <f ca="1">IF(C4181="Delayed",IF(D4181&lt;Parameters!$B$8,1,0),IF(D4181&lt;Parameters!$B$9,1,0))</f>
        <v>0</v>
      </c>
      <c r="F4181" s="18">
        <f t="shared" ca="1" si="197"/>
        <v>0</v>
      </c>
    </row>
    <row r="4182" spans="1:6" ht="15.75" customHeight="1" x14ac:dyDescent="0.3">
      <c r="A4182" s="19">
        <v>4178</v>
      </c>
      <c r="B4182" s="17">
        <f t="shared" ca="1" si="195"/>
        <v>0.57410172176720486</v>
      </c>
      <c r="C4182" s="19" t="str">
        <f ca="1">IF(B4182&lt;Parameters!$B$6,"Delayed","On Time")</f>
        <v>On Time</v>
      </c>
      <c r="D4182" s="17">
        <f t="shared" ca="1" si="196"/>
        <v>2.1957594355367482E-2</v>
      </c>
      <c r="E4182" s="19">
        <f ca="1">IF(C4182="Delayed",IF(D4182&lt;Parameters!$B$8,1,0),IF(D4182&lt;Parameters!$B$9,1,0))</f>
        <v>1</v>
      </c>
      <c r="F4182" s="19">
        <f t="shared" ca="1" si="197"/>
        <v>0</v>
      </c>
    </row>
    <row r="4183" spans="1:6" ht="15.75" customHeight="1" x14ac:dyDescent="0.3">
      <c r="A4183" s="18">
        <v>4179</v>
      </c>
      <c r="B4183" s="16">
        <f t="shared" ca="1" si="195"/>
        <v>0.81495977452861257</v>
      </c>
      <c r="C4183" s="18" t="str">
        <f ca="1">IF(B4183&lt;Parameters!$B$6,"Delayed","On Time")</f>
        <v>On Time</v>
      </c>
      <c r="D4183" s="16">
        <f t="shared" ca="1" si="196"/>
        <v>0.6413353970449055</v>
      </c>
      <c r="E4183" s="18">
        <f ca="1">IF(C4183="Delayed",IF(D4183&lt;Parameters!$B$8,1,0),IF(D4183&lt;Parameters!$B$9,1,0))</f>
        <v>0</v>
      </c>
      <c r="F4183" s="18">
        <f t="shared" ca="1" si="197"/>
        <v>0</v>
      </c>
    </row>
    <row r="4184" spans="1:6" ht="15.75" customHeight="1" x14ac:dyDescent="0.3">
      <c r="A4184" s="19">
        <v>4180</v>
      </c>
      <c r="B4184" s="17">
        <f t="shared" ca="1" si="195"/>
        <v>0.34321485941935292</v>
      </c>
      <c r="C4184" s="19" t="str">
        <f ca="1">IF(B4184&lt;Parameters!$B$6,"Delayed","On Time")</f>
        <v>On Time</v>
      </c>
      <c r="D4184" s="17">
        <f t="shared" ca="1" si="196"/>
        <v>0.94295861983477647</v>
      </c>
      <c r="E4184" s="19">
        <f ca="1">IF(C4184="Delayed",IF(D4184&lt;Parameters!$B$8,1,0),IF(D4184&lt;Parameters!$B$9,1,0))</f>
        <v>0</v>
      </c>
      <c r="F4184" s="19">
        <f t="shared" ca="1" si="197"/>
        <v>0</v>
      </c>
    </row>
    <row r="4185" spans="1:6" ht="15.75" customHeight="1" x14ac:dyDescent="0.3">
      <c r="A4185" s="18">
        <v>4181</v>
      </c>
      <c r="B4185" s="16">
        <f t="shared" ca="1" si="195"/>
        <v>0.31723697940877049</v>
      </c>
      <c r="C4185" s="18" t="str">
        <f ca="1">IF(B4185&lt;Parameters!$B$6,"Delayed","On Time")</f>
        <v>On Time</v>
      </c>
      <c r="D4185" s="16">
        <f t="shared" ca="1" si="196"/>
        <v>0.60671401662278612</v>
      </c>
      <c r="E4185" s="18">
        <f ca="1">IF(C4185="Delayed",IF(D4185&lt;Parameters!$B$8,1,0),IF(D4185&lt;Parameters!$B$9,1,0))</f>
        <v>0</v>
      </c>
      <c r="F4185" s="18">
        <f t="shared" ca="1" si="197"/>
        <v>0</v>
      </c>
    </row>
    <row r="4186" spans="1:6" ht="15.75" customHeight="1" x14ac:dyDescent="0.3">
      <c r="A4186" s="19">
        <v>4182</v>
      </c>
      <c r="B4186" s="17">
        <f t="shared" ca="1" si="195"/>
        <v>0.59686608431842481</v>
      </c>
      <c r="C4186" s="19" t="str">
        <f ca="1">IF(B4186&lt;Parameters!$B$6,"Delayed","On Time")</f>
        <v>On Time</v>
      </c>
      <c r="D4186" s="17">
        <f t="shared" ca="1" si="196"/>
        <v>0.68790998304791762</v>
      </c>
      <c r="E4186" s="19">
        <f ca="1">IF(C4186="Delayed",IF(D4186&lt;Parameters!$B$8,1,0),IF(D4186&lt;Parameters!$B$9,1,0))</f>
        <v>0</v>
      </c>
      <c r="F4186" s="19">
        <f t="shared" ca="1" si="197"/>
        <v>0</v>
      </c>
    </row>
    <row r="4187" spans="1:6" ht="15.75" customHeight="1" x14ac:dyDescent="0.3">
      <c r="A4187" s="18">
        <v>4183</v>
      </c>
      <c r="B4187" s="16">
        <f t="shared" ca="1" si="195"/>
        <v>0.29605120932367535</v>
      </c>
      <c r="C4187" s="18" t="str">
        <f ca="1">IF(B4187&lt;Parameters!$B$6,"Delayed","On Time")</f>
        <v>On Time</v>
      </c>
      <c r="D4187" s="16">
        <f t="shared" ca="1" si="196"/>
        <v>0.27626430810601388</v>
      </c>
      <c r="E4187" s="18">
        <f ca="1">IF(C4187="Delayed",IF(D4187&lt;Parameters!$B$8,1,0),IF(D4187&lt;Parameters!$B$9,1,0))</f>
        <v>0</v>
      </c>
      <c r="F4187" s="18">
        <f t="shared" ca="1" si="197"/>
        <v>0</v>
      </c>
    </row>
    <row r="4188" spans="1:6" ht="15.75" customHeight="1" x14ac:dyDescent="0.3">
      <c r="A4188" s="19">
        <v>4184</v>
      </c>
      <c r="B4188" s="17">
        <f t="shared" ca="1" si="195"/>
        <v>0.77292724950312441</v>
      </c>
      <c r="C4188" s="19" t="str">
        <f ca="1">IF(B4188&lt;Parameters!$B$6,"Delayed","On Time")</f>
        <v>On Time</v>
      </c>
      <c r="D4188" s="17">
        <f t="shared" ca="1" si="196"/>
        <v>0.41832432802672093</v>
      </c>
      <c r="E4188" s="19">
        <f ca="1">IF(C4188="Delayed",IF(D4188&lt;Parameters!$B$8,1,0),IF(D4188&lt;Parameters!$B$9,1,0))</f>
        <v>0</v>
      </c>
      <c r="F4188" s="19">
        <f t="shared" ca="1" si="197"/>
        <v>0</v>
      </c>
    </row>
    <row r="4189" spans="1:6" ht="15.75" customHeight="1" x14ac:dyDescent="0.3">
      <c r="A4189" s="18">
        <v>4185</v>
      </c>
      <c r="B4189" s="16">
        <f t="shared" ca="1" si="195"/>
        <v>0.98398074343201514</v>
      </c>
      <c r="C4189" s="18" t="str">
        <f ca="1">IF(B4189&lt;Parameters!$B$6,"Delayed","On Time")</f>
        <v>On Time</v>
      </c>
      <c r="D4189" s="16">
        <f t="shared" ca="1" si="196"/>
        <v>8.4471187838124129E-2</v>
      </c>
      <c r="E4189" s="18">
        <f ca="1">IF(C4189="Delayed",IF(D4189&lt;Parameters!$B$8,1,0),IF(D4189&lt;Parameters!$B$9,1,0))</f>
        <v>1</v>
      </c>
      <c r="F4189" s="18">
        <f t="shared" ca="1" si="197"/>
        <v>0</v>
      </c>
    </row>
    <row r="4190" spans="1:6" ht="15.75" customHeight="1" x14ac:dyDescent="0.3">
      <c r="A4190" s="19">
        <v>4186</v>
      </c>
      <c r="B4190" s="17">
        <f t="shared" ca="1" si="195"/>
        <v>0.49827854542573513</v>
      </c>
      <c r="C4190" s="19" t="str">
        <f ca="1">IF(B4190&lt;Parameters!$B$6,"Delayed","On Time")</f>
        <v>On Time</v>
      </c>
      <c r="D4190" s="17">
        <f t="shared" ca="1" si="196"/>
        <v>0.48931141459481875</v>
      </c>
      <c r="E4190" s="19">
        <f ca="1">IF(C4190="Delayed",IF(D4190&lt;Parameters!$B$8,1,0),IF(D4190&lt;Parameters!$B$9,1,0))</f>
        <v>0</v>
      </c>
      <c r="F4190" s="19">
        <f t="shared" ca="1" si="197"/>
        <v>0</v>
      </c>
    </row>
    <row r="4191" spans="1:6" ht="15.75" customHeight="1" x14ac:dyDescent="0.3">
      <c r="A4191" s="18">
        <v>4187</v>
      </c>
      <c r="B4191" s="16">
        <f t="shared" ca="1" si="195"/>
        <v>0.15749129157107589</v>
      </c>
      <c r="C4191" s="18" t="str">
        <f ca="1">IF(B4191&lt;Parameters!$B$6,"Delayed","On Time")</f>
        <v>On Time</v>
      </c>
      <c r="D4191" s="16">
        <f t="shared" ca="1" si="196"/>
        <v>0.30934885801211431</v>
      </c>
      <c r="E4191" s="18">
        <f ca="1">IF(C4191="Delayed",IF(D4191&lt;Parameters!$B$8,1,0),IF(D4191&lt;Parameters!$B$9,1,0))</f>
        <v>0</v>
      </c>
      <c r="F4191" s="18">
        <f t="shared" ca="1" si="197"/>
        <v>0</v>
      </c>
    </row>
    <row r="4192" spans="1:6" ht="15.75" customHeight="1" x14ac:dyDescent="0.3">
      <c r="A4192" s="19">
        <v>4188</v>
      </c>
      <c r="B4192" s="17">
        <f t="shared" ca="1" si="195"/>
        <v>4.6817285057731972E-5</v>
      </c>
      <c r="C4192" s="19" t="str">
        <f ca="1">IF(B4192&lt;Parameters!$B$6,"Delayed","On Time")</f>
        <v>Delayed</v>
      </c>
      <c r="D4192" s="17">
        <f t="shared" ca="1" si="196"/>
        <v>0.43657830742181114</v>
      </c>
      <c r="E4192" s="19">
        <f ca="1">IF(C4192="Delayed",IF(D4192&lt;Parameters!$B$8,1,0),IF(D4192&lt;Parameters!$B$9,1,0))</f>
        <v>1</v>
      </c>
      <c r="F4192" s="19">
        <f t="shared" ca="1" si="197"/>
        <v>1</v>
      </c>
    </row>
    <row r="4193" spans="1:6" ht="15.75" customHeight="1" x14ac:dyDescent="0.3">
      <c r="A4193" s="18">
        <v>4189</v>
      </c>
      <c r="B4193" s="16">
        <f t="shared" ca="1" si="195"/>
        <v>0.64264652995363347</v>
      </c>
      <c r="C4193" s="18" t="str">
        <f ca="1">IF(B4193&lt;Parameters!$B$6,"Delayed","On Time")</f>
        <v>On Time</v>
      </c>
      <c r="D4193" s="16">
        <f t="shared" ca="1" si="196"/>
        <v>0.11891520931784083</v>
      </c>
      <c r="E4193" s="18">
        <f ca="1">IF(C4193="Delayed",IF(D4193&lt;Parameters!$B$8,1,0),IF(D4193&lt;Parameters!$B$9,1,0))</f>
        <v>1</v>
      </c>
      <c r="F4193" s="18">
        <f t="shared" ca="1" si="197"/>
        <v>0</v>
      </c>
    </row>
    <row r="4194" spans="1:6" ht="15.75" customHeight="1" x14ac:dyDescent="0.3">
      <c r="A4194" s="19">
        <v>4190</v>
      </c>
      <c r="B4194" s="17">
        <f t="shared" ca="1" si="195"/>
        <v>6.1127443511852619E-2</v>
      </c>
      <c r="C4194" s="19" t="str">
        <f ca="1">IF(B4194&lt;Parameters!$B$6,"Delayed","On Time")</f>
        <v>Delayed</v>
      </c>
      <c r="D4194" s="17">
        <f t="shared" ca="1" si="196"/>
        <v>0.46808349793870274</v>
      </c>
      <c r="E4194" s="19">
        <f ca="1">IF(C4194="Delayed",IF(D4194&lt;Parameters!$B$8,1,0),IF(D4194&lt;Parameters!$B$9,1,0))</f>
        <v>1</v>
      </c>
      <c r="F4194" s="19">
        <f t="shared" ca="1" si="197"/>
        <v>1</v>
      </c>
    </row>
    <row r="4195" spans="1:6" ht="15.75" customHeight="1" x14ac:dyDescent="0.3">
      <c r="A4195" s="18">
        <v>4191</v>
      </c>
      <c r="B4195" s="16">
        <f t="shared" ca="1" si="195"/>
        <v>3.1931498812567516E-2</v>
      </c>
      <c r="C4195" s="18" t="str">
        <f ca="1">IF(B4195&lt;Parameters!$B$6,"Delayed","On Time")</f>
        <v>Delayed</v>
      </c>
      <c r="D4195" s="16">
        <f t="shared" ca="1" si="196"/>
        <v>1.9233702065723945E-2</v>
      </c>
      <c r="E4195" s="18">
        <f ca="1">IF(C4195="Delayed",IF(D4195&lt;Parameters!$B$8,1,0),IF(D4195&lt;Parameters!$B$9,1,0))</f>
        <v>1</v>
      </c>
      <c r="F4195" s="18">
        <f t="shared" ca="1" si="197"/>
        <v>1</v>
      </c>
    </row>
    <row r="4196" spans="1:6" ht="15.75" customHeight="1" x14ac:dyDescent="0.3">
      <c r="A4196" s="19">
        <v>4192</v>
      </c>
      <c r="B4196" s="17">
        <f t="shared" ca="1" si="195"/>
        <v>0.57631085008000715</v>
      </c>
      <c r="C4196" s="19" t="str">
        <f ca="1">IF(B4196&lt;Parameters!$B$6,"Delayed","On Time")</f>
        <v>On Time</v>
      </c>
      <c r="D4196" s="17">
        <f t="shared" ca="1" si="196"/>
        <v>0.17632698996807961</v>
      </c>
      <c r="E4196" s="19">
        <f ca="1">IF(C4196="Delayed",IF(D4196&lt;Parameters!$B$8,1,0),IF(D4196&lt;Parameters!$B$9,1,0))</f>
        <v>1</v>
      </c>
      <c r="F4196" s="19">
        <f t="shared" ca="1" si="197"/>
        <v>0</v>
      </c>
    </row>
    <row r="4197" spans="1:6" ht="15.75" customHeight="1" x14ac:dyDescent="0.3">
      <c r="A4197" s="18">
        <v>4193</v>
      </c>
      <c r="B4197" s="16">
        <f t="shared" ca="1" si="195"/>
        <v>6.1818487023065805E-2</v>
      </c>
      <c r="C4197" s="18" t="str">
        <f ca="1">IF(B4197&lt;Parameters!$B$6,"Delayed","On Time")</f>
        <v>Delayed</v>
      </c>
      <c r="D4197" s="16">
        <f t="shared" ca="1" si="196"/>
        <v>0.85820718978816835</v>
      </c>
      <c r="E4197" s="18">
        <f ca="1">IF(C4197="Delayed",IF(D4197&lt;Parameters!$B$8,1,0),IF(D4197&lt;Parameters!$B$9,1,0))</f>
        <v>0</v>
      </c>
      <c r="F4197" s="18">
        <f t="shared" ca="1" si="197"/>
        <v>0</v>
      </c>
    </row>
    <row r="4198" spans="1:6" ht="15.75" customHeight="1" x14ac:dyDescent="0.3">
      <c r="A4198" s="19">
        <v>4194</v>
      </c>
      <c r="B4198" s="17">
        <f t="shared" ca="1" si="195"/>
        <v>0.7270208212936885</v>
      </c>
      <c r="C4198" s="19" t="str">
        <f ca="1">IF(B4198&lt;Parameters!$B$6,"Delayed","On Time")</f>
        <v>On Time</v>
      </c>
      <c r="D4198" s="17">
        <f t="shared" ca="1" si="196"/>
        <v>0.23408612350151281</v>
      </c>
      <c r="E4198" s="19">
        <f ca="1">IF(C4198="Delayed",IF(D4198&lt;Parameters!$B$8,1,0),IF(D4198&lt;Parameters!$B$9,1,0))</f>
        <v>0</v>
      </c>
      <c r="F4198" s="19">
        <f t="shared" ca="1" si="197"/>
        <v>0</v>
      </c>
    </row>
    <row r="4199" spans="1:6" ht="15.75" customHeight="1" x14ac:dyDescent="0.3">
      <c r="A4199" s="18">
        <v>4195</v>
      </c>
      <c r="B4199" s="16">
        <f t="shared" ca="1" si="195"/>
        <v>0.58859201034016406</v>
      </c>
      <c r="C4199" s="18" t="str">
        <f ca="1">IF(B4199&lt;Parameters!$B$6,"Delayed","On Time")</f>
        <v>On Time</v>
      </c>
      <c r="D4199" s="16">
        <f t="shared" ca="1" si="196"/>
        <v>0.76386873523467924</v>
      </c>
      <c r="E4199" s="18">
        <f ca="1">IF(C4199="Delayed",IF(D4199&lt;Parameters!$B$8,1,0),IF(D4199&lt;Parameters!$B$9,1,0))</f>
        <v>0</v>
      </c>
      <c r="F4199" s="18">
        <f t="shared" ca="1" si="197"/>
        <v>0</v>
      </c>
    </row>
    <row r="4200" spans="1:6" ht="15.75" customHeight="1" x14ac:dyDescent="0.3">
      <c r="A4200" s="19">
        <v>4196</v>
      </c>
      <c r="B4200" s="17">
        <f t="shared" ca="1" si="195"/>
        <v>0.86855677298925082</v>
      </c>
      <c r="C4200" s="19" t="str">
        <f ca="1">IF(B4200&lt;Parameters!$B$6,"Delayed","On Time")</f>
        <v>On Time</v>
      </c>
      <c r="D4200" s="17">
        <f t="shared" ca="1" si="196"/>
        <v>0.23470358155689008</v>
      </c>
      <c r="E4200" s="19">
        <f ca="1">IF(C4200="Delayed",IF(D4200&lt;Parameters!$B$8,1,0),IF(D4200&lt;Parameters!$B$9,1,0))</f>
        <v>0</v>
      </c>
      <c r="F4200" s="19">
        <f t="shared" ca="1" si="197"/>
        <v>0</v>
      </c>
    </row>
    <row r="4201" spans="1:6" ht="15.75" customHeight="1" x14ac:dyDescent="0.3">
      <c r="A4201" s="18">
        <v>4197</v>
      </c>
      <c r="B4201" s="16">
        <f t="shared" ca="1" si="195"/>
        <v>0.74921646442019485</v>
      </c>
      <c r="C4201" s="18" t="str">
        <f ca="1">IF(B4201&lt;Parameters!$B$6,"Delayed","On Time")</f>
        <v>On Time</v>
      </c>
      <c r="D4201" s="16">
        <f t="shared" ca="1" si="196"/>
        <v>0.10828736323869681</v>
      </c>
      <c r="E4201" s="18">
        <f ca="1">IF(C4201="Delayed",IF(D4201&lt;Parameters!$B$8,1,0),IF(D4201&lt;Parameters!$B$9,1,0))</f>
        <v>1</v>
      </c>
      <c r="F4201" s="18">
        <f t="shared" ca="1" si="197"/>
        <v>0</v>
      </c>
    </row>
    <row r="4202" spans="1:6" ht="15.75" customHeight="1" x14ac:dyDescent="0.3">
      <c r="A4202" s="19">
        <v>4198</v>
      </c>
      <c r="B4202" s="17">
        <f t="shared" ca="1" si="195"/>
        <v>0.39203003253837909</v>
      </c>
      <c r="C4202" s="19" t="str">
        <f ca="1">IF(B4202&lt;Parameters!$B$6,"Delayed","On Time")</f>
        <v>On Time</v>
      </c>
      <c r="D4202" s="17">
        <f t="shared" ca="1" si="196"/>
        <v>0.29128785936897961</v>
      </c>
      <c r="E4202" s="19">
        <f ca="1">IF(C4202="Delayed",IF(D4202&lt;Parameters!$B$8,1,0),IF(D4202&lt;Parameters!$B$9,1,0))</f>
        <v>0</v>
      </c>
      <c r="F4202" s="19">
        <f t="shared" ca="1" si="197"/>
        <v>0</v>
      </c>
    </row>
    <row r="4203" spans="1:6" ht="15.75" customHeight="1" x14ac:dyDescent="0.3">
      <c r="A4203" s="18">
        <v>4199</v>
      </c>
      <c r="B4203" s="16">
        <f t="shared" ca="1" si="195"/>
        <v>0.35617504169310288</v>
      </c>
      <c r="C4203" s="18" t="str">
        <f ca="1">IF(B4203&lt;Parameters!$B$6,"Delayed","On Time")</f>
        <v>On Time</v>
      </c>
      <c r="D4203" s="16">
        <f t="shared" ca="1" si="196"/>
        <v>0.61340750730536198</v>
      </c>
      <c r="E4203" s="18">
        <f ca="1">IF(C4203="Delayed",IF(D4203&lt;Parameters!$B$8,1,0),IF(D4203&lt;Parameters!$B$9,1,0))</f>
        <v>0</v>
      </c>
      <c r="F4203" s="18">
        <f t="shared" ca="1" si="197"/>
        <v>0</v>
      </c>
    </row>
    <row r="4204" spans="1:6" ht="15.75" customHeight="1" x14ac:dyDescent="0.3">
      <c r="A4204" s="19">
        <v>4200</v>
      </c>
      <c r="B4204" s="17">
        <f t="shared" ca="1" si="195"/>
        <v>0.58128738415141612</v>
      </c>
      <c r="C4204" s="19" t="str">
        <f ca="1">IF(B4204&lt;Parameters!$B$6,"Delayed","On Time")</f>
        <v>On Time</v>
      </c>
      <c r="D4204" s="17">
        <f t="shared" ca="1" si="196"/>
        <v>0.65362653807249671</v>
      </c>
      <c r="E4204" s="19">
        <f ca="1">IF(C4204="Delayed",IF(D4204&lt;Parameters!$B$8,1,0),IF(D4204&lt;Parameters!$B$9,1,0))</f>
        <v>0</v>
      </c>
      <c r="F4204" s="19">
        <f t="shared" ca="1" si="197"/>
        <v>0</v>
      </c>
    </row>
    <row r="4205" spans="1:6" ht="15.75" customHeight="1" x14ac:dyDescent="0.3">
      <c r="A4205" s="18">
        <v>4201</v>
      </c>
      <c r="B4205" s="16">
        <f t="shared" ca="1" si="195"/>
        <v>0.22086491828244692</v>
      </c>
      <c r="C4205" s="18" t="str">
        <f ca="1">IF(B4205&lt;Parameters!$B$6,"Delayed","On Time")</f>
        <v>On Time</v>
      </c>
      <c r="D4205" s="16">
        <f t="shared" ca="1" si="196"/>
        <v>0.34165087096323976</v>
      </c>
      <c r="E4205" s="18">
        <f ca="1">IF(C4205="Delayed",IF(D4205&lt;Parameters!$B$8,1,0),IF(D4205&lt;Parameters!$B$9,1,0))</f>
        <v>0</v>
      </c>
      <c r="F4205" s="18">
        <f t="shared" ca="1" si="197"/>
        <v>0</v>
      </c>
    </row>
    <row r="4206" spans="1:6" ht="15.75" customHeight="1" x14ac:dyDescent="0.3">
      <c r="A4206" s="19">
        <v>4202</v>
      </c>
      <c r="B4206" s="17">
        <f t="shared" ca="1" si="195"/>
        <v>0.79416896623012501</v>
      </c>
      <c r="C4206" s="19" t="str">
        <f ca="1">IF(B4206&lt;Parameters!$B$6,"Delayed","On Time")</f>
        <v>On Time</v>
      </c>
      <c r="D4206" s="17">
        <f t="shared" ca="1" si="196"/>
        <v>7.1334314042466707E-2</v>
      </c>
      <c r="E4206" s="19">
        <f ca="1">IF(C4206="Delayed",IF(D4206&lt;Parameters!$B$8,1,0),IF(D4206&lt;Parameters!$B$9,1,0))</f>
        <v>1</v>
      </c>
      <c r="F4206" s="19">
        <f t="shared" ca="1" si="197"/>
        <v>0</v>
      </c>
    </row>
    <row r="4207" spans="1:6" ht="15.75" customHeight="1" x14ac:dyDescent="0.3">
      <c r="A4207" s="18">
        <v>4203</v>
      </c>
      <c r="B4207" s="16">
        <f t="shared" ca="1" si="195"/>
        <v>0.64506019817210947</v>
      </c>
      <c r="C4207" s="18" t="str">
        <f ca="1">IF(B4207&lt;Parameters!$B$6,"Delayed","On Time")</f>
        <v>On Time</v>
      </c>
      <c r="D4207" s="16">
        <f t="shared" ca="1" si="196"/>
        <v>0.74510623999108128</v>
      </c>
      <c r="E4207" s="18">
        <f ca="1">IF(C4207="Delayed",IF(D4207&lt;Parameters!$B$8,1,0),IF(D4207&lt;Parameters!$B$9,1,0))</f>
        <v>0</v>
      </c>
      <c r="F4207" s="18">
        <f t="shared" ca="1" si="197"/>
        <v>0</v>
      </c>
    </row>
    <row r="4208" spans="1:6" ht="15.75" customHeight="1" x14ac:dyDescent="0.3">
      <c r="A4208" s="19">
        <v>4204</v>
      </c>
      <c r="B4208" s="17">
        <f t="shared" ca="1" si="195"/>
        <v>0.11005719880422749</v>
      </c>
      <c r="C4208" s="19" t="str">
        <f ca="1">IF(B4208&lt;Parameters!$B$6,"Delayed","On Time")</f>
        <v>On Time</v>
      </c>
      <c r="D4208" s="17">
        <f t="shared" ca="1" si="196"/>
        <v>0.65248779938433876</v>
      </c>
      <c r="E4208" s="19">
        <f ca="1">IF(C4208="Delayed",IF(D4208&lt;Parameters!$B$8,1,0),IF(D4208&lt;Parameters!$B$9,1,0))</f>
        <v>0</v>
      </c>
      <c r="F4208" s="19">
        <f t="shared" ca="1" si="197"/>
        <v>0</v>
      </c>
    </row>
    <row r="4209" spans="1:6" ht="15.75" customHeight="1" x14ac:dyDescent="0.3">
      <c r="A4209" s="18">
        <v>4205</v>
      </c>
      <c r="B4209" s="16">
        <f t="shared" ca="1" si="195"/>
        <v>0.800132904583291</v>
      </c>
      <c r="C4209" s="18" t="str">
        <f ca="1">IF(B4209&lt;Parameters!$B$6,"Delayed","On Time")</f>
        <v>On Time</v>
      </c>
      <c r="D4209" s="16">
        <f t="shared" ca="1" si="196"/>
        <v>0.73472114508271191</v>
      </c>
      <c r="E4209" s="18">
        <f ca="1">IF(C4209="Delayed",IF(D4209&lt;Parameters!$B$8,1,0),IF(D4209&lt;Parameters!$B$9,1,0))</f>
        <v>0</v>
      </c>
      <c r="F4209" s="18">
        <f t="shared" ca="1" si="197"/>
        <v>0</v>
      </c>
    </row>
    <row r="4210" spans="1:6" ht="15.75" customHeight="1" x14ac:dyDescent="0.3">
      <c r="A4210" s="19">
        <v>4206</v>
      </c>
      <c r="B4210" s="17">
        <f t="shared" ca="1" si="195"/>
        <v>0.76114391340007292</v>
      </c>
      <c r="C4210" s="19" t="str">
        <f ca="1">IF(B4210&lt;Parameters!$B$6,"Delayed","On Time")</f>
        <v>On Time</v>
      </c>
      <c r="D4210" s="17">
        <f t="shared" ca="1" si="196"/>
        <v>0.97561868571183519</v>
      </c>
      <c r="E4210" s="19">
        <f ca="1">IF(C4210="Delayed",IF(D4210&lt;Parameters!$B$8,1,0),IF(D4210&lt;Parameters!$B$9,1,0))</f>
        <v>0</v>
      </c>
      <c r="F4210" s="19">
        <f t="shared" ca="1" si="197"/>
        <v>0</v>
      </c>
    </row>
    <row r="4211" spans="1:6" ht="15.75" customHeight="1" x14ac:dyDescent="0.3">
      <c r="A4211" s="18">
        <v>4207</v>
      </c>
      <c r="B4211" s="16">
        <f t="shared" ca="1" si="195"/>
        <v>0.2218853285026825</v>
      </c>
      <c r="C4211" s="18" t="str">
        <f ca="1">IF(B4211&lt;Parameters!$B$6,"Delayed","On Time")</f>
        <v>On Time</v>
      </c>
      <c r="D4211" s="16">
        <f t="shared" ca="1" si="196"/>
        <v>0.58633473140595038</v>
      </c>
      <c r="E4211" s="18">
        <f ca="1">IF(C4211="Delayed",IF(D4211&lt;Parameters!$B$8,1,0),IF(D4211&lt;Parameters!$B$9,1,0))</f>
        <v>0</v>
      </c>
      <c r="F4211" s="18">
        <f t="shared" ca="1" si="197"/>
        <v>0</v>
      </c>
    </row>
    <row r="4212" spans="1:6" ht="15.75" customHeight="1" x14ac:dyDescent="0.3">
      <c r="A4212" s="19">
        <v>4208</v>
      </c>
      <c r="B4212" s="17">
        <f t="shared" ca="1" si="195"/>
        <v>3.4685665590531212E-2</v>
      </c>
      <c r="C4212" s="19" t="str">
        <f ca="1">IF(B4212&lt;Parameters!$B$6,"Delayed","On Time")</f>
        <v>Delayed</v>
      </c>
      <c r="D4212" s="17">
        <f t="shared" ca="1" si="196"/>
        <v>0.15493665530464262</v>
      </c>
      <c r="E4212" s="19">
        <f ca="1">IF(C4212="Delayed",IF(D4212&lt;Parameters!$B$8,1,0),IF(D4212&lt;Parameters!$B$9,1,0))</f>
        <v>1</v>
      </c>
      <c r="F4212" s="19">
        <f t="shared" ca="1" si="197"/>
        <v>1</v>
      </c>
    </row>
    <row r="4213" spans="1:6" ht="15.75" customHeight="1" x14ac:dyDescent="0.3">
      <c r="A4213" s="18">
        <v>4209</v>
      </c>
      <c r="B4213" s="16">
        <f t="shared" ca="1" si="195"/>
        <v>0.7326187934424977</v>
      </c>
      <c r="C4213" s="18" t="str">
        <f ca="1">IF(B4213&lt;Parameters!$B$6,"Delayed","On Time")</f>
        <v>On Time</v>
      </c>
      <c r="D4213" s="16">
        <f t="shared" ca="1" si="196"/>
        <v>0.17617071110912652</v>
      </c>
      <c r="E4213" s="18">
        <f ca="1">IF(C4213="Delayed",IF(D4213&lt;Parameters!$B$8,1,0),IF(D4213&lt;Parameters!$B$9,1,0))</f>
        <v>1</v>
      </c>
      <c r="F4213" s="18">
        <f t="shared" ca="1" si="197"/>
        <v>0</v>
      </c>
    </row>
    <row r="4214" spans="1:6" ht="15.75" customHeight="1" x14ac:dyDescent="0.3">
      <c r="A4214" s="19">
        <v>4210</v>
      </c>
      <c r="B4214" s="17">
        <f t="shared" ca="1" si="195"/>
        <v>0.58187815639842644</v>
      </c>
      <c r="C4214" s="19" t="str">
        <f ca="1">IF(B4214&lt;Parameters!$B$6,"Delayed","On Time")</f>
        <v>On Time</v>
      </c>
      <c r="D4214" s="17">
        <f t="shared" ca="1" si="196"/>
        <v>0.40974826721364654</v>
      </c>
      <c r="E4214" s="19">
        <f ca="1">IF(C4214="Delayed",IF(D4214&lt;Parameters!$B$8,1,0),IF(D4214&lt;Parameters!$B$9,1,0))</f>
        <v>0</v>
      </c>
      <c r="F4214" s="19">
        <f t="shared" ca="1" si="197"/>
        <v>0</v>
      </c>
    </row>
    <row r="4215" spans="1:6" ht="15.75" customHeight="1" x14ac:dyDescent="0.3">
      <c r="A4215" s="18">
        <v>4211</v>
      </c>
      <c r="B4215" s="16">
        <f t="shared" ca="1" si="195"/>
        <v>6.9029196438402662E-2</v>
      </c>
      <c r="C4215" s="18" t="str">
        <f ca="1">IF(B4215&lt;Parameters!$B$6,"Delayed","On Time")</f>
        <v>Delayed</v>
      </c>
      <c r="D4215" s="16">
        <f t="shared" ca="1" si="196"/>
        <v>0.73049911533473622</v>
      </c>
      <c r="E4215" s="18">
        <f ca="1">IF(C4215="Delayed",IF(D4215&lt;Parameters!$B$8,1,0),IF(D4215&lt;Parameters!$B$9,1,0))</f>
        <v>0</v>
      </c>
      <c r="F4215" s="18">
        <f t="shared" ca="1" si="197"/>
        <v>0</v>
      </c>
    </row>
    <row r="4216" spans="1:6" ht="15.75" customHeight="1" x14ac:dyDescent="0.3">
      <c r="A4216" s="19">
        <v>4212</v>
      </c>
      <c r="B4216" s="17">
        <f t="shared" ca="1" si="195"/>
        <v>0.5116704065979758</v>
      </c>
      <c r="C4216" s="19" t="str">
        <f ca="1">IF(B4216&lt;Parameters!$B$6,"Delayed","On Time")</f>
        <v>On Time</v>
      </c>
      <c r="D4216" s="17">
        <f t="shared" ca="1" si="196"/>
        <v>6.5904766448312557E-2</v>
      </c>
      <c r="E4216" s="19">
        <f ca="1">IF(C4216="Delayed",IF(D4216&lt;Parameters!$B$8,1,0),IF(D4216&lt;Parameters!$B$9,1,0))</f>
        <v>1</v>
      </c>
      <c r="F4216" s="19">
        <f t="shared" ca="1" si="197"/>
        <v>0</v>
      </c>
    </row>
    <row r="4217" spans="1:6" ht="15.75" customHeight="1" x14ac:dyDescent="0.3">
      <c r="A4217" s="18">
        <v>4213</v>
      </c>
      <c r="B4217" s="16">
        <f t="shared" ca="1" si="195"/>
        <v>0.25505352833666683</v>
      </c>
      <c r="C4217" s="18" t="str">
        <f ca="1">IF(B4217&lt;Parameters!$B$6,"Delayed","On Time")</f>
        <v>On Time</v>
      </c>
      <c r="D4217" s="16">
        <f t="shared" ca="1" si="196"/>
        <v>5.2325721743928688E-2</v>
      </c>
      <c r="E4217" s="18">
        <f ca="1">IF(C4217="Delayed",IF(D4217&lt;Parameters!$B$8,1,0),IF(D4217&lt;Parameters!$B$9,1,0))</f>
        <v>1</v>
      </c>
      <c r="F4217" s="18">
        <f t="shared" ca="1" si="197"/>
        <v>0</v>
      </c>
    </row>
    <row r="4218" spans="1:6" ht="15.75" customHeight="1" x14ac:dyDescent="0.3">
      <c r="A4218" s="19">
        <v>4214</v>
      </c>
      <c r="B4218" s="17">
        <f t="shared" ca="1" si="195"/>
        <v>0.3394418487536125</v>
      </c>
      <c r="C4218" s="19" t="str">
        <f ca="1">IF(B4218&lt;Parameters!$B$6,"Delayed","On Time")</f>
        <v>On Time</v>
      </c>
      <c r="D4218" s="17">
        <f t="shared" ca="1" si="196"/>
        <v>0.87760986345666581</v>
      </c>
      <c r="E4218" s="19">
        <f ca="1">IF(C4218="Delayed",IF(D4218&lt;Parameters!$B$8,1,0),IF(D4218&lt;Parameters!$B$9,1,0))</f>
        <v>0</v>
      </c>
      <c r="F4218" s="19">
        <f t="shared" ca="1" si="197"/>
        <v>0</v>
      </c>
    </row>
    <row r="4219" spans="1:6" ht="15.75" customHeight="1" x14ac:dyDescent="0.3">
      <c r="A4219" s="18">
        <v>4215</v>
      </c>
      <c r="B4219" s="16">
        <f t="shared" ca="1" si="195"/>
        <v>0.19596594060795391</v>
      </c>
      <c r="C4219" s="18" t="str">
        <f ca="1">IF(B4219&lt;Parameters!$B$6,"Delayed","On Time")</f>
        <v>On Time</v>
      </c>
      <c r="D4219" s="16">
        <f t="shared" ca="1" si="196"/>
        <v>0.16434134658305399</v>
      </c>
      <c r="E4219" s="18">
        <f ca="1">IF(C4219="Delayed",IF(D4219&lt;Parameters!$B$8,1,0),IF(D4219&lt;Parameters!$B$9,1,0))</f>
        <v>1</v>
      </c>
      <c r="F4219" s="18">
        <f t="shared" ca="1" si="197"/>
        <v>0</v>
      </c>
    </row>
    <row r="4220" spans="1:6" ht="15.75" customHeight="1" x14ac:dyDescent="0.3">
      <c r="A4220" s="19">
        <v>4216</v>
      </c>
      <c r="B4220" s="17">
        <f t="shared" ca="1" si="195"/>
        <v>0.18241191539617585</v>
      </c>
      <c r="C4220" s="19" t="str">
        <f ca="1">IF(B4220&lt;Parameters!$B$6,"Delayed","On Time")</f>
        <v>On Time</v>
      </c>
      <c r="D4220" s="17">
        <f t="shared" ca="1" si="196"/>
        <v>0.43703527038280643</v>
      </c>
      <c r="E4220" s="19">
        <f ca="1">IF(C4220="Delayed",IF(D4220&lt;Parameters!$B$8,1,0),IF(D4220&lt;Parameters!$B$9,1,0))</f>
        <v>0</v>
      </c>
      <c r="F4220" s="19">
        <f t="shared" ca="1" si="197"/>
        <v>0</v>
      </c>
    </row>
    <row r="4221" spans="1:6" ht="15.75" customHeight="1" x14ac:dyDescent="0.3">
      <c r="A4221" s="18">
        <v>4217</v>
      </c>
      <c r="B4221" s="16">
        <f t="shared" ca="1" si="195"/>
        <v>0.30571340086555754</v>
      </c>
      <c r="C4221" s="18" t="str">
        <f ca="1">IF(B4221&lt;Parameters!$B$6,"Delayed","On Time")</f>
        <v>On Time</v>
      </c>
      <c r="D4221" s="16">
        <f t="shared" ca="1" si="196"/>
        <v>0.26969164958470715</v>
      </c>
      <c r="E4221" s="18">
        <f ca="1">IF(C4221="Delayed",IF(D4221&lt;Parameters!$B$8,1,0),IF(D4221&lt;Parameters!$B$9,1,0))</f>
        <v>0</v>
      </c>
      <c r="F4221" s="18">
        <f t="shared" ca="1" si="197"/>
        <v>0</v>
      </c>
    </row>
    <row r="4222" spans="1:6" ht="15.75" customHeight="1" x14ac:dyDescent="0.3">
      <c r="A4222" s="19">
        <v>4218</v>
      </c>
      <c r="B4222" s="17">
        <f t="shared" ca="1" si="195"/>
        <v>0.5502760042659911</v>
      </c>
      <c r="C4222" s="19" t="str">
        <f ca="1">IF(B4222&lt;Parameters!$B$6,"Delayed","On Time")</f>
        <v>On Time</v>
      </c>
      <c r="D4222" s="17">
        <f t="shared" ca="1" si="196"/>
        <v>0.71538062731577723</v>
      </c>
      <c r="E4222" s="19">
        <f ca="1">IF(C4222="Delayed",IF(D4222&lt;Parameters!$B$8,1,0),IF(D4222&lt;Parameters!$B$9,1,0))</f>
        <v>0</v>
      </c>
      <c r="F4222" s="19">
        <f t="shared" ca="1" si="197"/>
        <v>0</v>
      </c>
    </row>
    <row r="4223" spans="1:6" ht="15.75" customHeight="1" x14ac:dyDescent="0.3">
      <c r="A4223" s="18">
        <v>4219</v>
      </c>
      <c r="B4223" s="16">
        <f t="shared" ca="1" si="195"/>
        <v>0.28926675160435067</v>
      </c>
      <c r="C4223" s="18" t="str">
        <f ca="1">IF(B4223&lt;Parameters!$B$6,"Delayed","On Time")</f>
        <v>On Time</v>
      </c>
      <c r="D4223" s="16">
        <f t="shared" ca="1" si="196"/>
        <v>0.87934787561076677</v>
      </c>
      <c r="E4223" s="18">
        <f ca="1">IF(C4223="Delayed",IF(D4223&lt;Parameters!$B$8,1,0),IF(D4223&lt;Parameters!$B$9,1,0))</f>
        <v>0</v>
      </c>
      <c r="F4223" s="18">
        <f t="shared" ca="1" si="197"/>
        <v>0</v>
      </c>
    </row>
    <row r="4224" spans="1:6" ht="15.75" customHeight="1" x14ac:dyDescent="0.3">
      <c r="A4224" s="19">
        <v>4220</v>
      </c>
      <c r="B4224" s="17">
        <f t="shared" ca="1" si="195"/>
        <v>0.74806542940439125</v>
      </c>
      <c r="C4224" s="19" t="str">
        <f ca="1">IF(B4224&lt;Parameters!$B$6,"Delayed","On Time")</f>
        <v>On Time</v>
      </c>
      <c r="D4224" s="17">
        <f t="shared" ca="1" si="196"/>
        <v>0.55597224837391679</v>
      </c>
      <c r="E4224" s="19">
        <f ca="1">IF(C4224="Delayed",IF(D4224&lt;Parameters!$B$8,1,0),IF(D4224&lt;Parameters!$B$9,1,0))</f>
        <v>0</v>
      </c>
      <c r="F4224" s="19">
        <f t="shared" ca="1" si="197"/>
        <v>0</v>
      </c>
    </row>
    <row r="4225" spans="1:6" ht="15.75" customHeight="1" x14ac:dyDescent="0.3">
      <c r="A4225" s="18">
        <v>4221</v>
      </c>
      <c r="B4225" s="16">
        <f t="shared" ca="1" si="195"/>
        <v>0.78882156886394628</v>
      </c>
      <c r="C4225" s="18" t="str">
        <f ca="1">IF(B4225&lt;Parameters!$B$6,"Delayed","On Time")</f>
        <v>On Time</v>
      </c>
      <c r="D4225" s="16">
        <f t="shared" ca="1" si="196"/>
        <v>0.39423039915070046</v>
      </c>
      <c r="E4225" s="18">
        <f ca="1">IF(C4225="Delayed",IF(D4225&lt;Parameters!$B$8,1,0),IF(D4225&lt;Parameters!$B$9,1,0))</f>
        <v>0</v>
      </c>
      <c r="F4225" s="18">
        <f t="shared" ca="1" si="197"/>
        <v>0</v>
      </c>
    </row>
    <row r="4226" spans="1:6" ht="15.75" customHeight="1" x14ac:dyDescent="0.3">
      <c r="A4226" s="19">
        <v>4222</v>
      </c>
      <c r="B4226" s="17">
        <f t="shared" ca="1" si="195"/>
        <v>0.15807840659859107</v>
      </c>
      <c r="C4226" s="19" t="str">
        <f ca="1">IF(B4226&lt;Parameters!$B$6,"Delayed","On Time")</f>
        <v>On Time</v>
      </c>
      <c r="D4226" s="17">
        <f t="shared" ca="1" si="196"/>
        <v>0.16110792718585887</v>
      </c>
      <c r="E4226" s="19">
        <f ca="1">IF(C4226="Delayed",IF(D4226&lt;Parameters!$B$8,1,0),IF(D4226&lt;Parameters!$B$9,1,0))</f>
        <v>1</v>
      </c>
      <c r="F4226" s="19">
        <f t="shared" ca="1" si="197"/>
        <v>0</v>
      </c>
    </row>
    <row r="4227" spans="1:6" ht="15.75" customHeight="1" x14ac:dyDescent="0.3">
      <c r="A4227" s="18">
        <v>4223</v>
      </c>
      <c r="B4227" s="16">
        <f t="shared" ca="1" si="195"/>
        <v>0.71148124684625313</v>
      </c>
      <c r="C4227" s="18" t="str">
        <f ca="1">IF(B4227&lt;Parameters!$B$6,"Delayed","On Time")</f>
        <v>On Time</v>
      </c>
      <c r="D4227" s="16">
        <f t="shared" ca="1" si="196"/>
        <v>0.94302964678182266</v>
      </c>
      <c r="E4227" s="18">
        <f ca="1">IF(C4227="Delayed",IF(D4227&lt;Parameters!$B$8,1,0),IF(D4227&lt;Parameters!$B$9,1,0))</f>
        <v>0</v>
      </c>
      <c r="F4227" s="18">
        <f t="shared" ca="1" si="197"/>
        <v>0</v>
      </c>
    </row>
    <row r="4228" spans="1:6" ht="15.75" customHeight="1" x14ac:dyDescent="0.3">
      <c r="A4228" s="19">
        <v>4224</v>
      </c>
      <c r="B4228" s="17">
        <f t="shared" ca="1" si="195"/>
        <v>0.75511721113134611</v>
      </c>
      <c r="C4228" s="19" t="str">
        <f ca="1">IF(B4228&lt;Parameters!$B$6,"Delayed","On Time")</f>
        <v>On Time</v>
      </c>
      <c r="D4228" s="17">
        <f t="shared" ca="1" si="196"/>
        <v>0.88031412532314968</v>
      </c>
      <c r="E4228" s="19">
        <f ca="1">IF(C4228="Delayed",IF(D4228&lt;Parameters!$B$8,1,0),IF(D4228&lt;Parameters!$B$9,1,0))</f>
        <v>0</v>
      </c>
      <c r="F4228" s="19">
        <f t="shared" ca="1" si="197"/>
        <v>0</v>
      </c>
    </row>
    <row r="4229" spans="1:6" ht="15.75" customHeight="1" x14ac:dyDescent="0.3">
      <c r="A4229" s="18">
        <v>4225</v>
      </c>
      <c r="B4229" s="16">
        <f t="shared" ref="B4229:B4292" ca="1" si="198">RAND()</f>
        <v>0.77143127589962857</v>
      </c>
      <c r="C4229" s="18" t="str">
        <f ca="1">IF(B4229&lt;Parameters!$B$6,"Delayed","On Time")</f>
        <v>On Time</v>
      </c>
      <c r="D4229" s="16">
        <f t="shared" ref="D4229:D4292" ca="1" si="199">RAND()</f>
        <v>0.39419606688525977</v>
      </c>
      <c r="E4229" s="18">
        <f ca="1">IF(C4229="Delayed",IF(D4229&lt;Parameters!$B$8,1,0),IF(D4229&lt;Parameters!$B$9,1,0))</f>
        <v>0</v>
      </c>
      <c r="F4229" s="18">
        <f t="shared" ref="F4229:F4292" ca="1" si="200">IF(AND(C4229="Delayed",E4229=1),1,0)</f>
        <v>0</v>
      </c>
    </row>
    <row r="4230" spans="1:6" ht="15.75" customHeight="1" x14ac:dyDescent="0.3">
      <c r="A4230" s="19">
        <v>4226</v>
      </c>
      <c r="B4230" s="17">
        <f t="shared" ca="1" si="198"/>
        <v>9.8129569291789287E-2</v>
      </c>
      <c r="C4230" s="19" t="str">
        <f ca="1">IF(B4230&lt;Parameters!$B$6,"Delayed","On Time")</f>
        <v>Delayed</v>
      </c>
      <c r="D4230" s="17">
        <f t="shared" ca="1" si="199"/>
        <v>0.62090326478305902</v>
      </c>
      <c r="E4230" s="19">
        <f ca="1">IF(C4230="Delayed",IF(D4230&lt;Parameters!$B$8,1,0),IF(D4230&lt;Parameters!$B$9,1,0))</f>
        <v>1</v>
      </c>
      <c r="F4230" s="19">
        <f t="shared" ca="1" si="200"/>
        <v>1</v>
      </c>
    </row>
    <row r="4231" spans="1:6" ht="15.75" customHeight="1" x14ac:dyDescent="0.3">
      <c r="A4231" s="18">
        <v>4227</v>
      </c>
      <c r="B4231" s="16">
        <f t="shared" ca="1" si="198"/>
        <v>0.10598422891661685</v>
      </c>
      <c r="C4231" s="18" t="str">
        <f ca="1">IF(B4231&lt;Parameters!$B$6,"Delayed","On Time")</f>
        <v>On Time</v>
      </c>
      <c r="D4231" s="16">
        <f t="shared" ca="1" si="199"/>
        <v>0.36069882623226635</v>
      </c>
      <c r="E4231" s="18">
        <f ca="1">IF(C4231="Delayed",IF(D4231&lt;Parameters!$B$8,1,0),IF(D4231&lt;Parameters!$B$9,1,0))</f>
        <v>0</v>
      </c>
      <c r="F4231" s="18">
        <f t="shared" ca="1" si="200"/>
        <v>0</v>
      </c>
    </row>
    <row r="4232" spans="1:6" ht="15.75" customHeight="1" x14ac:dyDescent="0.3">
      <c r="A4232" s="19">
        <v>4228</v>
      </c>
      <c r="B4232" s="17">
        <f t="shared" ca="1" si="198"/>
        <v>0.45664467194378988</v>
      </c>
      <c r="C4232" s="19" t="str">
        <f ca="1">IF(B4232&lt;Parameters!$B$6,"Delayed","On Time")</f>
        <v>On Time</v>
      </c>
      <c r="D4232" s="17">
        <f t="shared" ca="1" si="199"/>
        <v>0.70762684385897145</v>
      </c>
      <c r="E4232" s="19">
        <f ca="1">IF(C4232="Delayed",IF(D4232&lt;Parameters!$B$8,1,0),IF(D4232&lt;Parameters!$B$9,1,0))</f>
        <v>0</v>
      </c>
      <c r="F4232" s="19">
        <f t="shared" ca="1" si="200"/>
        <v>0</v>
      </c>
    </row>
    <row r="4233" spans="1:6" ht="15.75" customHeight="1" x14ac:dyDescent="0.3">
      <c r="A4233" s="18">
        <v>4229</v>
      </c>
      <c r="B4233" s="16">
        <f t="shared" ca="1" si="198"/>
        <v>0.97308362153520267</v>
      </c>
      <c r="C4233" s="18" t="str">
        <f ca="1">IF(B4233&lt;Parameters!$B$6,"Delayed","On Time")</f>
        <v>On Time</v>
      </c>
      <c r="D4233" s="16">
        <f t="shared" ca="1" si="199"/>
        <v>0.13924694248083491</v>
      </c>
      <c r="E4233" s="18">
        <f ca="1">IF(C4233="Delayed",IF(D4233&lt;Parameters!$B$8,1,0),IF(D4233&lt;Parameters!$B$9,1,0))</f>
        <v>1</v>
      </c>
      <c r="F4233" s="18">
        <f t="shared" ca="1" si="200"/>
        <v>0</v>
      </c>
    </row>
    <row r="4234" spans="1:6" ht="15.75" customHeight="1" x14ac:dyDescent="0.3">
      <c r="A4234" s="19">
        <v>4230</v>
      </c>
      <c r="B4234" s="17">
        <f t="shared" ca="1" si="198"/>
        <v>0.71861748429412031</v>
      </c>
      <c r="C4234" s="19" t="str">
        <f ca="1">IF(B4234&lt;Parameters!$B$6,"Delayed","On Time")</f>
        <v>On Time</v>
      </c>
      <c r="D4234" s="17">
        <f t="shared" ca="1" si="199"/>
        <v>0.9806293502106942</v>
      </c>
      <c r="E4234" s="19">
        <f ca="1">IF(C4234="Delayed",IF(D4234&lt;Parameters!$B$8,1,0),IF(D4234&lt;Parameters!$B$9,1,0))</f>
        <v>0</v>
      </c>
      <c r="F4234" s="19">
        <f t="shared" ca="1" si="200"/>
        <v>0</v>
      </c>
    </row>
    <row r="4235" spans="1:6" ht="15.75" customHeight="1" x14ac:dyDescent="0.3">
      <c r="A4235" s="18">
        <v>4231</v>
      </c>
      <c r="B4235" s="16">
        <f t="shared" ca="1" si="198"/>
        <v>0.92912553642729068</v>
      </c>
      <c r="C4235" s="18" t="str">
        <f ca="1">IF(B4235&lt;Parameters!$B$6,"Delayed","On Time")</f>
        <v>On Time</v>
      </c>
      <c r="D4235" s="16">
        <f t="shared" ca="1" si="199"/>
        <v>0.88496457804463657</v>
      </c>
      <c r="E4235" s="18">
        <f ca="1">IF(C4235="Delayed",IF(D4235&lt;Parameters!$B$8,1,0),IF(D4235&lt;Parameters!$B$9,1,0))</f>
        <v>0</v>
      </c>
      <c r="F4235" s="18">
        <f t="shared" ca="1" si="200"/>
        <v>0</v>
      </c>
    </row>
    <row r="4236" spans="1:6" ht="15.75" customHeight="1" x14ac:dyDescent="0.3">
      <c r="A4236" s="19">
        <v>4232</v>
      </c>
      <c r="B4236" s="17">
        <f t="shared" ca="1" si="198"/>
        <v>0.78346352151811105</v>
      </c>
      <c r="C4236" s="19" t="str">
        <f ca="1">IF(B4236&lt;Parameters!$B$6,"Delayed","On Time")</f>
        <v>On Time</v>
      </c>
      <c r="D4236" s="17">
        <f t="shared" ca="1" si="199"/>
        <v>0.8406337984473935</v>
      </c>
      <c r="E4236" s="19">
        <f ca="1">IF(C4236="Delayed",IF(D4236&lt;Parameters!$B$8,1,0),IF(D4236&lt;Parameters!$B$9,1,0))</f>
        <v>0</v>
      </c>
      <c r="F4236" s="19">
        <f t="shared" ca="1" si="200"/>
        <v>0</v>
      </c>
    </row>
    <row r="4237" spans="1:6" ht="15.75" customHeight="1" x14ac:dyDescent="0.3">
      <c r="A4237" s="18">
        <v>4233</v>
      </c>
      <c r="B4237" s="16">
        <f t="shared" ca="1" si="198"/>
        <v>0.64558102116863814</v>
      </c>
      <c r="C4237" s="18" t="str">
        <f ca="1">IF(B4237&lt;Parameters!$B$6,"Delayed","On Time")</f>
        <v>On Time</v>
      </c>
      <c r="D4237" s="16">
        <f t="shared" ca="1" si="199"/>
        <v>0.74387712546033424</v>
      </c>
      <c r="E4237" s="18">
        <f ca="1">IF(C4237="Delayed",IF(D4237&lt;Parameters!$B$8,1,0),IF(D4237&lt;Parameters!$B$9,1,0))</f>
        <v>0</v>
      </c>
      <c r="F4237" s="18">
        <f t="shared" ca="1" si="200"/>
        <v>0</v>
      </c>
    </row>
    <row r="4238" spans="1:6" ht="15.75" customHeight="1" x14ac:dyDescent="0.3">
      <c r="A4238" s="19">
        <v>4234</v>
      </c>
      <c r="B4238" s="17">
        <f t="shared" ca="1" si="198"/>
        <v>0.79440007920639222</v>
      </c>
      <c r="C4238" s="19" t="str">
        <f ca="1">IF(B4238&lt;Parameters!$B$6,"Delayed","On Time")</f>
        <v>On Time</v>
      </c>
      <c r="D4238" s="17">
        <f t="shared" ca="1" si="199"/>
        <v>0.27656016146053131</v>
      </c>
      <c r="E4238" s="19">
        <f ca="1">IF(C4238="Delayed",IF(D4238&lt;Parameters!$B$8,1,0),IF(D4238&lt;Parameters!$B$9,1,0))</f>
        <v>0</v>
      </c>
      <c r="F4238" s="19">
        <f t="shared" ca="1" si="200"/>
        <v>0</v>
      </c>
    </row>
    <row r="4239" spans="1:6" ht="15.75" customHeight="1" x14ac:dyDescent="0.3">
      <c r="A4239" s="18">
        <v>4235</v>
      </c>
      <c r="B4239" s="16">
        <f t="shared" ca="1" si="198"/>
        <v>0.63951811085529309</v>
      </c>
      <c r="C4239" s="18" t="str">
        <f ca="1">IF(B4239&lt;Parameters!$B$6,"Delayed","On Time")</f>
        <v>On Time</v>
      </c>
      <c r="D4239" s="16">
        <f t="shared" ca="1" si="199"/>
        <v>0.63549427890597254</v>
      </c>
      <c r="E4239" s="18">
        <f ca="1">IF(C4239="Delayed",IF(D4239&lt;Parameters!$B$8,1,0),IF(D4239&lt;Parameters!$B$9,1,0))</f>
        <v>0</v>
      </c>
      <c r="F4239" s="18">
        <f t="shared" ca="1" si="200"/>
        <v>0</v>
      </c>
    </row>
    <row r="4240" spans="1:6" ht="15.75" customHeight="1" x14ac:dyDescent="0.3">
      <c r="A4240" s="19">
        <v>4236</v>
      </c>
      <c r="B4240" s="17">
        <f t="shared" ca="1" si="198"/>
        <v>0.62594024232443835</v>
      </c>
      <c r="C4240" s="19" t="str">
        <f ca="1">IF(B4240&lt;Parameters!$B$6,"Delayed","On Time")</f>
        <v>On Time</v>
      </c>
      <c r="D4240" s="17">
        <f t="shared" ca="1" si="199"/>
        <v>0.68230625677350853</v>
      </c>
      <c r="E4240" s="19">
        <f ca="1">IF(C4240="Delayed",IF(D4240&lt;Parameters!$B$8,1,0),IF(D4240&lt;Parameters!$B$9,1,0))</f>
        <v>0</v>
      </c>
      <c r="F4240" s="19">
        <f t="shared" ca="1" si="200"/>
        <v>0</v>
      </c>
    </row>
    <row r="4241" spans="1:6" ht="15.75" customHeight="1" x14ac:dyDescent="0.3">
      <c r="A4241" s="18">
        <v>4237</v>
      </c>
      <c r="B4241" s="16">
        <f t="shared" ca="1" si="198"/>
        <v>0.19101270417762428</v>
      </c>
      <c r="C4241" s="18" t="str">
        <f ca="1">IF(B4241&lt;Parameters!$B$6,"Delayed","On Time")</f>
        <v>On Time</v>
      </c>
      <c r="D4241" s="16">
        <f t="shared" ca="1" si="199"/>
        <v>9.3304148589072433E-2</v>
      </c>
      <c r="E4241" s="18">
        <f ca="1">IF(C4241="Delayed",IF(D4241&lt;Parameters!$B$8,1,0),IF(D4241&lt;Parameters!$B$9,1,0))</f>
        <v>1</v>
      </c>
      <c r="F4241" s="18">
        <f t="shared" ca="1" si="200"/>
        <v>0</v>
      </c>
    </row>
    <row r="4242" spans="1:6" ht="15.75" customHeight="1" x14ac:dyDescent="0.3">
      <c r="A4242" s="19">
        <v>4238</v>
      </c>
      <c r="B4242" s="17">
        <f t="shared" ca="1" si="198"/>
        <v>0.41306520736328289</v>
      </c>
      <c r="C4242" s="19" t="str">
        <f ca="1">IF(B4242&lt;Parameters!$B$6,"Delayed","On Time")</f>
        <v>On Time</v>
      </c>
      <c r="D4242" s="17">
        <f t="shared" ca="1" si="199"/>
        <v>0.75853597568488451</v>
      </c>
      <c r="E4242" s="19">
        <f ca="1">IF(C4242="Delayed",IF(D4242&lt;Parameters!$B$8,1,0),IF(D4242&lt;Parameters!$B$9,1,0))</f>
        <v>0</v>
      </c>
      <c r="F4242" s="19">
        <f t="shared" ca="1" si="200"/>
        <v>0</v>
      </c>
    </row>
    <row r="4243" spans="1:6" ht="15.75" customHeight="1" x14ac:dyDescent="0.3">
      <c r="A4243" s="18">
        <v>4239</v>
      </c>
      <c r="B4243" s="16">
        <f t="shared" ca="1" si="198"/>
        <v>0.49325313958046135</v>
      </c>
      <c r="C4243" s="18" t="str">
        <f ca="1">IF(B4243&lt;Parameters!$B$6,"Delayed","On Time")</f>
        <v>On Time</v>
      </c>
      <c r="D4243" s="16">
        <f t="shared" ca="1" si="199"/>
        <v>7.1252732217596204E-2</v>
      </c>
      <c r="E4243" s="18">
        <f ca="1">IF(C4243="Delayed",IF(D4243&lt;Parameters!$B$8,1,0),IF(D4243&lt;Parameters!$B$9,1,0))</f>
        <v>1</v>
      </c>
      <c r="F4243" s="18">
        <f t="shared" ca="1" si="200"/>
        <v>0</v>
      </c>
    </row>
    <row r="4244" spans="1:6" ht="15.75" customHeight="1" x14ac:dyDescent="0.3">
      <c r="A4244" s="19">
        <v>4240</v>
      </c>
      <c r="B4244" s="17">
        <f t="shared" ca="1" si="198"/>
        <v>0.49154979810739219</v>
      </c>
      <c r="C4244" s="19" t="str">
        <f ca="1">IF(B4244&lt;Parameters!$B$6,"Delayed","On Time")</f>
        <v>On Time</v>
      </c>
      <c r="D4244" s="17">
        <f t="shared" ca="1" si="199"/>
        <v>0.63903042180137515</v>
      </c>
      <c r="E4244" s="19">
        <f ca="1">IF(C4244="Delayed",IF(D4244&lt;Parameters!$B$8,1,0),IF(D4244&lt;Parameters!$B$9,1,0))</f>
        <v>0</v>
      </c>
      <c r="F4244" s="19">
        <f t="shared" ca="1" si="200"/>
        <v>0</v>
      </c>
    </row>
    <row r="4245" spans="1:6" ht="15.75" customHeight="1" x14ac:dyDescent="0.3">
      <c r="A4245" s="18">
        <v>4241</v>
      </c>
      <c r="B4245" s="16">
        <f t="shared" ca="1" si="198"/>
        <v>6.3773658732152017E-2</v>
      </c>
      <c r="C4245" s="18" t="str">
        <f ca="1">IF(B4245&lt;Parameters!$B$6,"Delayed","On Time")</f>
        <v>Delayed</v>
      </c>
      <c r="D4245" s="16">
        <f t="shared" ca="1" si="199"/>
        <v>0.32479941825916991</v>
      </c>
      <c r="E4245" s="18">
        <f ca="1">IF(C4245="Delayed",IF(D4245&lt;Parameters!$B$8,1,0),IF(D4245&lt;Parameters!$B$9,1,0))</f>
        <v>1</v>
      </c>
      <c r="F4245" s="18">
        <f t="shared" ca="1" si="200"/>
        <v>1</v>
      </c>
    </row>
    <row r="4246" spans="1:6" ht="15.75" customHeight="1" x14ac:dyDescent="0.3">
      <c r="A4246" s="19">
        <v>4242</v>
      </c>
      <c r="B4246" s="17">
        <f t="shared" ca="1" si="198"/>
        <v>0.71629260096344727</v>
      </c>
      <c r="C4246" s="19" t="str">
        <f ca="1">IF(B4246&lt;Parameters!$B$6,"Delayed","On Time")</f>
        <v>On Time</v>
      </c>
      <c r="D4246" s="17">
        <f t="shared" ca="1" si="199"/>
        <v>0.30237846832427784</v>
      </c>
      <c r="E4246" s="19">
        <f ca="1">IF(C4246="Delayed",IF(D4246&lt;Parameters!$B$8,1,0),IF(D4246&lt;Parameters!$B$9,1,0))</f>
        <v>0</v>
      </c>
      <c r="F4246" s="19">
        <f t="shared" ca="1" si="200"/>
        <v>0</v>
      </c>
    </row>
    <row r="4247" spans="1:6" ht="15.75" customHeight="1" x14ac:dyDescent="0.3">
      <c r="A4247" s="18">
        <v>4243</v>
      </c>
      <c r="B4247" s="16">
        <f t="shared" ca="1" si="198"/>
        <v>0.37636709038046812</v>
      </c>
      <c r="C4247" s="18" t="str">
        <f ca="1">IF(B4247&lt;Parameters!$B$6,"Delayed","On Time")</f>
        <v>On Time</v>
      </c>
      <c r="D4247" s="16">
        <f t="shared" ca="1" si="199"/>
        <v>0.1940407846406853</v>
      </c>
      <c r="E4247" s="18">
        <f ca="1">IF(C4247="Delayed",IF(D4247&lt;Parameters!$B$8,1,0),IF(D4247&lt;Parameters!$B$9,1,0))</f>
        <v>1</v>
      </c>
      <c r="F4247" s="18">
        <f t="shared" ca="1" si="200"/>
        <v>0</v>
      </c>
    </row>
    <row r="4248" spans="1:6" ht="15.75" customHeight="1" x14ac:dyDescent="0.3">
      <c r="A4248" s="19">
        <v>4244</v>
      </c>
      <c r="B4248" s="17">
        <f t="shared" ca="1" si="198"/>
        <v>0.3934387375470243</v>
      </c>
      <c r="C4248" s="19" t="str">
        <f ca="1">IF(B4248&lt;Parameters!$B$6,"Delayed","On Time")</f>
        <v>On Time</v>
      </c>
      <c r="D4248" s="17">
        <f t="shared" ca="1" si="199"/>
        <v>0.53737885811357067</v>
      </c>
      <c r="E4248" s="19">
        <f ca="1">IF(C4248="Delayed",IF(D4248&lt;Parameters!$B$8,1,0),IF(D4248&lt;Parameters!$B$9,1,0))</f>
        <v>0</v>
      </c>
      <c r="F4248" s="19">
        <f t="shared" ca="1" si="200"/>
        <v>0</v>
      </c>
    </row>
    <row r="4249" spans="1:6" ht="15.75" customHeight="1" x14ac:dyDescent="0.3">
      <c r="A4249" s="18">
        <v>4245</v>
      </c>
      <c r="B4249" s="16">
        <f t="shared" ca="1" si="198"/>
        <v>0.18059541933286571</v>
      </c>
      <c r="C4249" s="18" t="str">
        <f ca="1">IF(B4249&lt;Parameters!$B$6,"Delayed","On Time")</f>
        <v>On Time</v>
      </c>
      <c r="D4249" s="16">
        <f t="shared" ca="1" si="199"/>
        <v>0.70399141582960534</v>
      </c>
      <c r="E4249" s="18">
        <f ca="1">IF(C4249="Delayed",IF(D4249&lt;Parameters!$B$8,1,0),IF(D4249&lt;Parameters!$B$9,1,0))</f>
        <v>0</v>
      </c>
      <c r="F4249" s="18">
        <f t="shared" ca="1" si="200"/>
        <v>0</v>
      </c>
    </row>
    <row r="4250" spans="1:6" ht="15.75" customHeight="1" x14ac:dyDescent="0.3">
      <c r="A4250" s="19">
        <v>4246</v>
      </c>
      <c r="B4250" s="17">
        <f t="shared" ca="1" si="198"/>
        <v>0.65391747882852969</v>
      </c>
      <c r="C4250" s="19" t="str">
        <f ca="1">IF(B4250&lt;Parameters!$B$6,"Delayed","On Time")</f>
        <v>On Time</v>
      </c>
      <c r="D4250" s="17">
        <f t="shared" ca="1" si="199"/>
        <v>0.63510626433123396</v>
      </c>
      <c r="E4250" s="19">
        <f ca="1">IF(C4250="Delayed",IF(D4250&lt;Parameters!$B$8,1,0),IF(D4250&lt;Parameters!$B$9,1,0))</f>
        <v>0</v>
      </c>
      <c r="F4250" s="19">
        <f t="shared" ca="1" si="200"/>
        <v>0</v>
      </c>
    </row>
    <row r="4251" spans="1:6" ht="15.75" customHeight="1" x14ac:dyDescent="0.3">
      <c r="A4251" s="18">
        <v>4247</v>
      </c>
      <c r="B4251" s="16">
        <f t="shared" ca="1" si="198"/>
        <v>0.99052004802942772</v>
      </c>
      <c r="C4251" s="18" t="str">
        <f ca="1">IF(B4251&lt;Parameters!$B$6,"Delayed","On Time")</f>
        <v>On Time</v>
      </c>
      <c r="D4251" s="16">
        <f t="shared" ca="1" si="199"/>
        <v>0.96396237804791107</v>
      </c>
      <c r="E4251" s="18">
        <f ca="1">IF(C4251="Delayed",IF(D4251&lt;Parameters!$B$8,1,0),IF(D4251&lt;Parameters!$B$9,1,0))</f>
        <v>0</v>
      </c>
      <c r="F4251" s="18">
        <f t="shared" ca="1" si="200"/>
        <v>0</v>
      </c>
    </row>
    <row r="4252" spans="1:6" ht="15.75" customHeight="1" x14ac:dyDescent="0.3">
      <c r="A4252" s="19">
        <v>4248</v>
      </c>
      <c r="B4252" s="17">
        <f t="shared" ca="1" si="198"/>
        <v>0.69919959605208226</v>
      </c>
      <c r="C4252" s="19" t="str">
        <f ca="1">IF(B4252&lt;Parameters!$B$6,"Delayed","On Time")</f>
        <v>On Time</v>
      </c>
      <c r="D4252" s="17">
        <f t="shared" ca="1" si="199"/>
        <v>0.5223817830095201</v>
      </c>
      <c r="E4252" s="19">
        <f ca="1">IF(C4252="Delayed",IF(D4252&lt;Parameters!$B$8,1,0),IF(D4252&lt;Parameters!$B$9,1,0))</f>
        <v>0</v>
      </c>
      <c r="F4252" s="19">
        <f t="shared" ca="1" si="200"/>
        <v>0</v>
      </c>
    </row>
    <row r="4253" spans="1:6" ht="15.75" customHeight="1" x14ac:dyDescent="0.3">
      <c r="A4253" s="18">
        <v>4249</v>
      </c>
      <c r="B4253" s="16">
        <f t="shared" ca="1" si="198"/>
        <v>0.78657319010623183</v>
      </c>
      <c r="C4253" s="18" t="str">
        <f ca="1">IF(B4253&lt;Parameters!$B$6,"Delayed","On Time")</f>
        <v>On Time</v>
      </c>
      <c r="D4253" s="16">
        <f t="shared" ca="1" si="199"/>
        <v>9.8523934877951524E-2</v>
      </c>
      <c r="E4253" s="18">
        <f ca="1">IF(C4253="Delayed",IF(D4253&lt;Parameters!$B$8,1,0),IF(D4253&lt;Parameters!$B$9,1,0))</f>
        <v>1</v>
      </c>
      <c r="F4253" s="18">
        <f t="shared" ca="1" si="200"/>
        <v>0</v>
      </c>
    </row>
    <row r="4254" spans="1:6" ht="15.75" customHeight="1" x14ac:dyDescent="0.3">
      <c r="A4254" s="19">
        <v>4250</v>
      </c>
      <c r="B4254" s="17">
        <f t="shared" ca="1" si="198"/>
        <v>0.49505520580668683</v>
      </c>
      <c r="C4254" s="19" t="str">
        <f ca="1">IF(B4254&lt;Parameters!$B$6,"Delayed","On Time")</f>
        <v>On Time</v>
      </c>
      <c r="D4254" s="17">
        <f t="shared" ca="1" si="199"/>
        <v>0.36632563257357931</v>
      </c>
      <c r="E4254" s="19">
        <f ca="1">IF(C4254="Delayed",IF(D4254&lt;Parameters!$B$8,1,0),IF(D4254&lt;Parameters!$B$9,1,0))</f>
        <v>0</v>
      </c>
      <c r="F4254" s="19">
        <f t="shared" ca="1" si="200"/>
        <v>0</v>
      </c>
    </row>
    <row r="4255" spans="1:6" ht="15.75" customHeight="1" x14ac:dyDescent="0.3">
      <c r="A4255" s="18">
        <v>4251</v>
      </c>
      <c r="B4255" s="16">
        <f t="shared" ca="1" si="198"/>
        <v>0.61027738717900293</v>
      </c>
      <c r="C4255" s="18" t="str">
        <f ca="1">IF(B4255&lt;Parameters!$B$6,"Delayed","On Time")</f>
        <v>On Time</v>
      </c>
      <c r="D4255" s="16">
        <f t="shared" ca="1" si="199"/>
        <v>0.16318118575339069</v>
      </c>
      <c r="E4255" s="18">
        <f ca="1">IF(C4255="Delayed",IF(D4255&lt;Parameters!$B$8,1,0),IF(D4255&lt;Parameters!$B$9,1,0))</f>
        <v>1</v>
      </c>
      <c r="F4255" s="18">
        <f t="shared" ca="1" si="200"/>
        <v>0</v>
      </c>
    </row>
    <row r="4256" spans="1:6" ht="15.75" customHeight="1" x14ac:dyDescent="0.3">
      <c r="A4256" s="19">
        <v>4252</v>
      </c>
      <c r="B4256" s="17">
        <f t="shared" ca="1" si="198"/>
        <v>0.37975419202664729</v>
      </c>
      <c r="C4256" s="19" t="str">
        <f ca="1">IF(B4256&lt;Parameters!$B$6,"Delayed","On Time")</f>
        <v>On Time</v>
      </c>
      <c r="D4256" s="17">
        <f t="shared" ca="1" si="199"/>
        <v>8.2900207469216558E-2</v>
      </c>
      <c r="E4256" s="19">
        <f ca="1">IF(C4256="Delayed",IF(D4256&lt;Parameters!$B$8,1,0),IF(D4256&lt;Parameters!$B$9,1,0))</f>
        <v>1</v>
      </c>
      <c r="F4256" s="19">
        <f t="shared" ca="1" si="200"/>
        <v>0</v>
      </c>
    </row>
    <row r="4257" spans="1:6" ht="15.75" customHeight="1" x14ac:dyDescent="0.3">
      <c r="A4257" s="18">
        <v>4253</v>
      </c>
      <c r="B4257" s="16">
        <f t="shared" ca="1" si="198"/>
        <v>0.48582236207862861</v>
      </c>
      <c r="C4257" s="18" t="str">
        <f ca="1">IF(B4257&lt;Parameters!$B$6,"Delayed","On Time")</f>
        <v>On Time</v>
      </c>
      <c r="D4257" s="16">
        <f t="shared" ca="1" si="199"/>
        <v>0.6075502428816747</v>
      </c>
      <c r="E4257" s="18">
        <f ca="1">IF(C4257="Delayed",IF(D4257&lt;Parameters!$B$8,1,0),IF(D4257&lt;Parameters!$B$9,1,0))</f>
        <v>0</v>
      </c>
      <c r="F4257" s="18">
        <f t="shared" ca="1" si="200"/>
        <v>0</v>
      </c>
    </row>
    <row r="4258" spans="1:6" ht="15.75" customHeight="1" x14ac:dyDescent="0.3">
      <c r="A4258" s="19">
        <v>4254</v>
      </c>
      <c r="B4258" s="17">
        <f t="shared" ca="1" si="198"/>
        <v>0.95904660477044656</v>
      </c>
      <c r="C4258" s="19" t="str">
        <f ca="1">IF(B4258&lt;Parameters!$B$6,"Delayed","On Time")</f>
        <v>On Time</v>
      </c>
      <c r="D4258" s="17">
        <f t="shared" ca="1" si="199"/>
        <v>0.42844086187204489</v>
      </c>
      <c r="E4258" s="19">
        <f ca="1">IF(C4258="Delayed",IF(D4258&lt;Parameters!$B$8,1,0),IF(D4258&lt;Parameters!$B$9,1,0))</f>
        <v>0</v>
      </c>
      <c r="F4258" s="19">
        <f t="shared" ca="1" si="200"/>
        <v>0</v>
      </c>
    </row>
    <row r="4259" spans="1:6" ht="15.75" customHeight="1" x14ac:dyDescent="0.3">
      <c r="A4259" s="18">
        <v>4255</v>
      </c>
      <c r="B4259" s="16">
        <f t="shared" ca="1" si="198"/>
        <v>0.29120365433685247</v>
      </c>
      <c r="C4259" s="18" t="str">
        <f ca="1">IF(B4259&lt;Parameters!$B$6,"Delayed","On Time")</f>
        <v>On Time</v>
      </c>
      <c r="D4259" s="16">
        <f t="shared" ca="1" si="199"/>
        <v>0.87434278081091621</v>
      </c>
      <c r="E4259" s="18">
        <f ca="1">IF(C4259="Delayed",IF(D4259&lt;Parameters!$B$8,1,0),IF(D4259&lt;Parameters!$B$9,1,0))</f>
        <v>0</v>
      </c>
      <c r="F4259" s="18">
        <f t="shared" ca="1" si="200"/>
        <v>0</v>
      </c>
    </row>
    <row r="4260" spans="1:6" ht="15.75" customHeight="1" x14ac:dyDescent="0.3">
      <c r="A4260" s="19">
        <v>4256</v>
      </c>
      <c r="B4260" s="17">
        <f t="shared" ca="1" si="198"/>
        <v>0.67492195007776012</v>
      </c>
      <c r="C4260" s="19" t="str">
        <f ca="1">IF(B4260&lt;Parameters!$B$6,"Delayed","On Time")</f>
        <v>On Time</v>
      </c>
      <c r="D4260" s="17">
        <f t="shared" ca="1" si="199"/>
        <v>0.86189576953023306</v>
      </c>
      <c r="E4260" s="19">
        <f ca="1">IF(C4260="Delayed",IF(D4260&lt;Parameters!$B$8,1,0),IF(D4260&lt;Parameters!$B$9,1,0))</f>
        <v>0</v>
      </c>
      <c r="F4260" s="19">
        <f t="shared" ca="1" si="200"/>
        <v>0</v>
      </c>
    </row>
    <row r="4261" spans="1:6" ht="15.75" customHeight="1" x14ac:dyDescent="0.3">
      <c r="A4261" s="18">
        <v>4257</v>
      </c>
      <c r="B4261" s="16">
        <f t="shared" ca="1" si="198"/>
        <v>0.69864870395671286</v>
      </c>
      <c r="C4261" s="18" t="str">
        <f ca="1">IF(B4261&lt;Parameters!$B$6,"Delayed","On Time")</f>
        <v>On Time</v>
      </c>
      <c r="D4261" s="16">
        <f t="shared" ca="1" si="199"/>
        <v>7.4283614972655565E-3</v>
      </c>
      <c r="E4261" s="18">
        <f ca="1">IF(C4261="Delayed",IF(D4261&lt;Parameters!$B$8,1,0),IF(D4261&lt;Parameters!$B$9,1,0))</f>
        <v>1</v>
      </c>
      <c r="F4261" s="18">
        <f t="shared" ca="1" si="200"/>
        <v>0</v>
      </c>
    </row>
    <row r="4262" spans="1:6" ht="15.75" customHeight="1" x14ac:dyDescent="0.3">
      <c r="A4262" s="19">
        <v>4258</v>
      </c>
      <c r="B4262" s="17">
        <f t="shared" ca="1" si="198"/>
        <v>0.69338859480354076</v>
      </c>
      <c r="C4262" s="19" t="str">
        <f ca="1">IF(B4262&lt;Parameters!$B$6,"Delayed","On Time")</f>
        <v>On Time</v>
      </c>
      <c r="D4262" s="17">
        <f t="shared" ca="1" si="199"/>
        <v>0.67152141709716706</v>
      </c>
      <c r="E4262" s="19">
        <f ca="1">IF(C4262="Delayed",IF(D4262&lt;Parameters!$B$8,1,0),IF(D4262&lt;Parameters!$B$9,1,0))</f>
        <v>0</v>
      </c>
      <c r="F4262" s="19">
        <f t="shared" ca="1" si="200"/>
        <v>0</v>
      </c>
    </row>
    <row r="4263" spans="1:6" ht="15.75" customHeight="1" x14ac:dyDescent="0.3">
      <c r="A4263" s="18">
        <v>4259</v>
      </c>
      <c r="B4263" s="16">
        <f t="shared" ca="1" si="198"/>
        <v>0.88724209826833988</v>
      </c>
      <c r="C4263" s="18" t="str">
        <f ca="1">IF(B4263&lt;Parameters!$B$6,"Delayed","On Time")</f>
        <v>On Time</v>
      </c>
      <c r="D4263" s="16">
        <f t="shared" ca="1" si="199"/>
        <v>6.9288811341212453E-2</v>
      </c>
      <c r="E4263" s="18">
        <f ca="1">IF(C4263="Delayed",IF(D4263&lt;Parameters!$B$8,1,0),IF(D4263&lt;Parameters!$B$9,1,0))</f>
        <v>1</v>
      </c>
      <c r="F4263" s="18">
        <f t="shared" ca="1" si="200"/>
        <v>0</v>
      </c>
    </row>
    <row r="4264" spans="1:6" ht="15.75" customHeight="1" x14ac:dyDescent="0.3">
      <c r="A4264" s="19">
        <v>4260</v>
      </c>
      <c r="B4264" s="17">
        <f t="shared" ca="1" si="198"/>
        <v>0.62419090537054456</v>
      </c>
      <c r="C4264" s="19" t="str">
        <f ca="1">IF(B4264&lt;Parameters!$B$6,"Delayed","On Time")</f>
        <v>On Time</v>
      </c>
      <c r="D4264" s="17">
        <f t="shared" ca="1" si="199"/>
        <v>0.98341448525404429</v>
      </c>
      <c r="E4264" s="19">
        <f ca="1">IF(C4264="Delayed",IF(D4264&lt;Parameters!$B$8,1,0),IF(D4264&lt;Parameters!$B$9,1,0))</f>
        <v>0</v>
      </c>
      <c r="F4264" s="19">
        <f t="shared" ca="1" si="200"/>
        <v>0</v>
      </c>
    </row>
    <row r="4265" spans="1:6" ht="15.75" customHeight="1" x14ac:dyDescent="0.3">
      <c r="A4265" s="18">
        <v>4261</v>
      </c>
      <c r="B4265" s="16">
        <f t="shared" ca="1" si="198"/>
        <v>0.94929963948462048</v>
      </c>
      <c r="C4265" s="18" t="str">
        <f ca="1">IF(B4265&lt;Parameters!$B$6,"Delayed","On Time")</f>
        <v>On Time</v>
      </c>
      <c r="D4265" s="16">
        <f t="shared" ca="1" si="199"/>
        <v>0.59797749386086407</v>
      </c>
      <c r="E4265" s="18">
        <f ca="1">IF(C4265="Delayed",IF(D4265&lt;Parameters!$B$8,1,0),IF(D4265&lt;Parameters!$B$9,1,0))</f>
        <v>0</v>
      </c>
      <c r="F4265" s="18">
        <f t="shared" ca="1" si="200"/>
        <v>0</v>
      </c>
    </row>
    <row r="4266" spans="1:6" ht="15.75" customHeight="1" x14ac:dyDescent="0.3">
      <c r="A4266" s="19">
        <v>4262</v>
      </c>
      <c r="B4266" s="17">
        <f t="shared" ca="1" si="198"/>
        <v>0.80006866868375659</v>
      </c>
      <c r="C4266" s="19" t="str">
        <f ca="1">IF(B4266&lt;Parameters!$B$6,"Delayed","On Time")</f>
        <v>On Time</v>
      </c>
      <c r="D4266" s="17">
        <f t="shared" ca="1" si="199"/>
        <v>0.97080899760585759</v>
      </c>
      <c r="E4266" s="19">
        <f ca="1">IF(C4266="Delayed",IF(D4266&lt;Parameters!$B$8,1,0),IF(D4266&lt;Parameters!$B$9,1,0))</f>
        <v>0</v>
      </c>
      <c r="F4266" s="19">
        <f t="shared" ca="1" si="200"/>
        <v>0</v>
      </c>
    </row>
    <row r="4267" spans="1:6" ht="15.75" customHeight="1" x14ac:dyDescent="0.3">
      <c r="A4267" s="18">
        <v>4263</v>
      </c>
      <c r="B4267" s="16">
        <f t="shared" ca="1" si="198"/>
        <v>0.1173233953058711</v>
      </c>
      <c r="C4267" s="18" t="str">
        <f ca="1">IF(B4267&lt;Parameters!$B$6,"Delayed","On Time")</f>
        <v>On Time</v>
      </c>
      <c r="D4267" s="16">
        <f t="shared" ca="1" si="199"/>
        <v>0.56209423088467858</v>
      </c>
      <c r="E4267" s="18">
        <f ca="1">IF(C4267="Delayed",IF(D4267&lt;Parameters!$B$8,1,0),IF(D4267&lt;Parameters!$B$9,1,0))</f>
        <v>0</v>
      </c>
      <c r="F4267" s="18">
        <f t="shared" ca="1" si="200"/>
        <v>0</v>
      </c>
    </row>
    <row r="4268" spans="1:6" ht="15.75" customHeight="1" x14ac:dyDescent="0.3">
      <c r="A4268" s="19">
        <v>4264</v>
      </c>
      <c r="B4268" s="17">
        <f t="shared" ca="1" si="198"/>
        <v>0.77964064957114132</v>
      </c>
      <c r="C4268" s="19" t="str">
        <f ca="1">IF(B4268&lt;Parameters!$B$6,"Delayed","On Time")</f>
        <v>On Time</v>
      </c>
      <c r="D4268" s="17">
        <f t="shared" ca="1" si="199"/>
        <v>5.4135774474405318E-3</v>
      </c>
      <c r="E4268" s="19">
        <f ca="1">IF(C4268="Delayed",IF(D4268&lt;Parameters!$B$8,1,0),IF(D4268&lt;Parameters!$B$9,1,0))</f>
        <v>1</v>
      </c>
      <c r="F4268" s="19">
        <f t="shared" ca="1" si="200"/>
        <v>0</v>
      </c>
    </row>
    <row r="4269" spans="1:6" ht="15.75" customHeight="1" x14ac:dyDescent="0.3">
      <c r="A4269" s="18">
        <v>4265</v>
      </c>
      <c r="B4269" s="16">
        <f t="shared" ca="1" si="198"/>
        <v>0.34694897477325348</v>
      </c>
      <c r="C4269" s="18" t="str">
        <f ca="1">IF(B4269&lt;Parameters!$B$6,"Delayed","On Time")</f>
        <v>On Time</v>
      </c>
      <c r="D4269" s="16">
        <f t="shared" ca="1" si="199"/>
        <v>0.98319768876149705</v>
      </c>
      <c r="E4269" s="18">
        <f ca="1">IF(C4269="Delayed",IF(D4269&lt;Parameters!$B$8,1,0),IF(D4269&lt;Parameters!$B$9,1,0))</f>
        <v>0</v>
      </c>
      <c r="F4269" s="18">
        <f t="shared" ca="1" si="200"/>
        <v>0</v>
      </c>
    </row>
    <row r="4270" spans="1:6" ht="15.75" customHeight="1" x14ac:dyDescent="0.3">
      <c r="A4270" s="19">
        <v>4266</v>
      </c>
      <c r="B4270" s="17">
        <f t="shared" ca="1" si="198"/>
        <v>0.76704781408475475</v>
      </c>
      <c r="C4270" s="19" t="str">
        <f ca="1">IF(B4270&lt;Parameters!$B$6,"Delayed","On Time")</f>
        <v>On Time</v>
      </c>
      <c r="D4270" s="17">
        <f t="shared" ca="1" si="199"/>
        <v>0.20793586642123207</v>
      </c>
      <c r="E4270" s="19">
        <f ca="1">IF(C4270="Delayed",IF(D4270&lt;Parameters!$B$8,1,0),IF(D4270&lt;Parameters!$B$9,1,0))</f>
        <v>0</v>
      </c>
      <c r="F4270" s="19">
        <f t="shared" ca="1" si="200"/>
        <v>0</v>
      </c>
    </row>
    <row r="4271" spans="1:6" ht="15.75" customHeight="1" x14ac:dyDescent="0.3">
      <c r="A4271" s="18">
        <v>4267</v>
      </c>
      <c r="B4271" s="16">
        <f t="shared" ca="1" si="198"/>
        <v>0.64327626835502749</v>
      </c>
      <c r="C4271" s="18" t="str">
        <f ca="1">IF(B4271&lt;Parameters!$B$6,"Delayed","On Time")</f>
        <v>On Time</v>
      </c>
      <c r="D4271" s="16">
        <f t="shared" ca="1" si="199"/>
        <v>0.85400521940918428</v>
      </c>
      <c r="E4271" s="18">
        <f ca="1">IF(C4271="Delayed",IF(D4271&lt;Parameters!$B$8,1,0),IF(D4271&lt;Parameters!$B$9,1,0))</f>
        <v>0</v>
      </c>
      <c r="F4271" s="18">
        <f t="shared" ca="1" si="200"/>
        <v>0</v>
      </c>
    </row>
    <row r="4272" spans="1:6" ht="15.75" customHeight="1" x14ac:dyDescent="0.3">
      <c r="A4272" s="19">
        <v>4268</v>
      </c>
      <c r="B4272" s="17">
        <f t="shared" ca="1" si="198"/>
        <v>0.35196529505474272</v>
      </c>
      <c r="C4272" s="19" t="str">
        <f ca="1">IF(B4272&lt;Parameters!$B$6,"Delayed","On Time")</f>
        <v>On Time</v>
      </c>
      <c r="D4272" s="17">
        <f t="shared" ca="1" si="199"/>
        <v>0.38782160180267133</v>
      </c>
      <c r="E4272" s="19">
        <f ca="1">IF(C4272="Delayed",IF(D4272&lt;Parameters!$B$8,1,0),IF(D4272&lt;Parameters!$B$9,1,0))</f>
        <v>0</v>
      </c>
      <c r="F4272" s="19">
        <f t="shared" ca="1" si="200"/>
        <v>0</v>
      </c>
    </row>
    <row r="4273" spans="1:6" ht="15.75" customHeight="1" x14ac:dyDescent="0.3">
      <c r="A4273" s="18">
        <v>4269</v>
      </c>
      <c r="B4273" s="16">
        <f t="shared" ca="1" si="198"/>
        <v>0.13062231723606765</v>
      </c>
      <c r="C4273" s="18" t="str">
        <f ca="1">IF(B4273&lt;Parameters!$B$6,"Delayed","On Time")</f>
        <v>On Time</v>
      </c>
      <c r="D4273" s="16">
        <f t="shared" ca="1" si="199"/>
        <v>4.9522846708443868E-2</v>
      </c>
      <c r="E4273" s="18">
        <f ca="1">IF(C4273="Delayed",IF(D4273&lt;Parameters!$B$8,1,0),IF(D4273&lt;Parameters!$B$9,1,0))</f>
        <v>1</v>
      </c>
      <c r="F4273" s="18">
        <f t="shared" ca="1" si="200"/>
        <v>0</v>
      </c>
    </row>
    <row r="4274" spans="1:6" ht="15.75" customHeight="1" x14ac:dyDescent="0.3">
      <c r="A4274" s="19">
        <v>4270</v>
      </c>
      <c r="B4274" s="17">
        <f t="shared" ca="1" si="198"/>
        <v>0.34107377670068828</v>
      </c>
      <c r="C4274" s="19" t="str">
        <f ca="1">IF(B4274&lt;Parameters!$B$6,"Delayed","On Time")</f>
        <v>On Time</v>
      </c>
      <c r="D4274" s="17">
        <f t="shared" ca="1" si="199"/>
        <v>0.87678236844894664</v>
      </c>
      <c r="E4274" s="19">
        <f ca="1">IF(C4274="Delayed",IF(D4274&lt;Parameters!$B$8,1,0),IF(D4274&lt;Parameters!$B$9,1,0))</f>
        <v>0</v>
      </c>
      <c r="F4274" s="19">
        <f t="shared" ca="1" si="200"/>
        <v>0</v>
      </c>
    </row>
    <row r="4275" spans="1:6" ht="15.75" customHeight="1" x14ac:dyDescent="0.3">
      <c r="A4275" s="18">
        <v>4271</v>
      </c>
      <c r="B4275" s="16">
        <f t="shared" ca="1" si="198"/>
        <v>0.24724953465457422</v>
      </c>
      <c r="C4275" s="18" t="str">
        <f ca="1">IF(B4275&lt;Parameters!$B$6,"Delayed","On Time")</f>
        <v>On Time</v>
      </c>
      <c r="D4275" s="16">
        <f t="shared" ca="1" si="199"/>
        <v>0.43045285481766793</v>
      </c>
      <c r="E4275" s="18">
        <f ca="1">IF(C4275="Delayed",IF(D4275&lt;Parameters!$B$8,1,0),IF(D4275&lt;Parameters!$B$9,1,0))</f>
        <v>0</v>
      </c>
      <c r="F4275" s="18">
        <f t="shared" ca="1" si="200"/>
        <v>0</v>
      </c>
    </row>
    <row r="4276" spans="1:6" ht="15.75" customHeight="1" x14ac:dyDescent="0.3">
      <c r="A4276" s="19">
        <v>4272</v>
      </c>
      <c r="B4276" s="17">
        <f t="shared" ca="1" si="198"/>
        <v>0.58209335750313818</v>
      </c>
      <c r="C4276" s="19" t="str">
        <f ca="1">IF(B4276&lt;Parameters!$B$6,"Delayed","On Time")</f>
        <v>On Time</v>
      </c>
      <c r="D4276" s="17">
        <f t="shared" ca="1" si="199"/>
        <v>0.60761625249107942</v>
      </c>
      <c r="E4276" s="19">
        <f ca="1">IF(C4276="Delayed",IF(D4276&lt;Parameters!$B$8,1,0),IF(D4276&lt;Parameters!$B$9,1,0))</f>
        <v>0</v>
      </c>
      <c r="F4276" s="19">
        <f t="shared" ca="1" si="200"/>
        <v>0</v>
      </c>
    </row>
    <row r="4277" spans="1:6" ht="15.75" customHeight="1" x14ac:dyDescent="0.3">
      <c r="A4277" s="18">
        <v>4273</v>
      </c>
      <c r="B4277" s="16">
        <f t="shared" ca="1" si="198"/>
        <v>0.64994305779177175</v>
      </c>
      <c r="C4277" s="18" t="str">
        <f ca="1">IF(B4277&lt;Parameters!$B$6,"Delayed","On Time")</f>
        <v>On Time</v>
      </c>
      <c r="D4277" s="16">
        <f t="shared" ca="1" si="199"/>
        <v>9.0419860412709219E-2</v>
      </c>
      <c r="E4277" s="18">
        <f ca="1">IF(C4277="Delayed",IF(D4277&lt;Parameters!$B$8,1,0),IF(D4277&lt;Parameters!$B$9,1,0))</f>
        <v>1</v>
      </c>
      <c r="F4277" s="18">
        <f t="shared" ca="1" si="200"/>
        <v>0</v>
      </c>
    </row>
    <row r="4278" spans="1:6" ht="15.75" customHeight="1" x14ac:dyDescent="0.3">
      <c r="A4278" s="19">
        <v>4274</v>
      </c>
      <c r="B4278" s="17">
        <f t="shared" ca="1" si="198"/>
        <v>0.94517500969248203</v>
      </c>
      <c r="C4278" s="19" t="str">
        <f ca="1">IF(B4278&lt;Parameters!$B$6,"Delayed","On Time")</f>
        <v>On Time</v>
      </c>
      <c r="D4278" s="17">
        <f t="shared" ca="1" si="199"/>
        <v>0.96697684150684393</v>
      </c>
      <c r="E4278" s="19">
        <f ca="1">IF(C4278="Delayed",IF(D4278&lt;Parameters!$B$8,1,0),IF(D4278&lt;Parameters!$B$9,1,0))</f>
        <v>0</v>
      </c>
      <c r="F4278" s="19">
        <f t="shared" ca="1" si="200"/>
        <v>0</v>
      </c>
    </row>
    <row r="4279" spans="1:6" ht="15.75" customHeight="1" x14ac:dyDescent="0.3">
      <c r="A4279" s="18">
        <v>4275</v>
      </c>
      <c r="B4279" s="16">
        <f t="shared" ca="1" si="198"/>
        <v>0.28758904324158641</v>
      </c>
      <c r="C4279" s="18" t="str">
        <f ca="1">IF(B4279&lt;Parameters!$B$6,"Delayed","On Time")</f>
        <v>On Time</v>
      </c>
      <c r="D4279" s="16">
        <f t="shared" ca="1" si="199"/>
        <v>9.3463568043715584E-2</v>
      </c>
      <c r="E4279" s="18">
        <f ca="1">IF(C4279="Delayed",IF(D4279&lt;Parameters!$B$8,1,0),IF(D4279&lt;Parameters!$B$9,1,0))</f>
        <v>1</v>
      </c>
      <c r="F4279" s="18">
        <f t="shared" ca="1" si="200"/>
        <v>0</v>
      </c>
    </row>
    <row r="4280" spans="1:6" ht="15.75" customHeight="1" x14ac:dyDescent="0.3">
      <c r="A4280" s="19">
        <v>4276</v>
      </c>
      <c r="B4280" s="17">
        <f t="shared" ca="1" si="198"/>
        <v>0.2089384746406876</v>
      </c>
      <c r="C4280" s="19" t="str">
        <f ca="1">IF(B4280&lt;Parameters!$B$6,"Delayed","On Time")</f>
        <v>On Time</v>
      </c>
      <c r="D4280" s="17">
        <f t="shared" ca="1" si="199"/>
        <v>3.4196036354164683E-2</v>
      </c>
      <c r="E4280" s="19">
        <f ca="1">IF(C4280="Delayed",IF(D4280&lt;Parameters!$B$8,1,0),IF(D4280&lt;Parameters!$B$9,1,0))</f>
        <v>1</v>
      </c>
      <c r="F4280" s="19">
        <f t="shared" ca="1" si="200"/>
        <v>0</v>
      </c>
    </row>
    <row r="4281" spans="1:6" ht="15.75" customHeight="1" x14ac:dyDescent="0.3">
      <c r="A4281" s="18">
        <v>4277</v>
      </c>
      <c r="B4281" s="16">
        <f t="shared" ca="1" si="198"/>
        <v>3.8272571315570714E-3</v>
      </c>
      <c r="C4281" s="18" t="str">
        <f ca="1">IF(B4281&lt;Parameters!$B$6,"Delayed","On Time")</f>
        <v>Delayed</v>
      </c>
      <c r="D4281" s="16">
        <f t="shared" ca="1" si="199"/>
        <v>0.96387119837525803</v>
      </c>
      <c r="E4281" s="18">
        <f ca="1">IF(C4281="Delayed",IF(D4281&lt;Parameters!$B$8,1,0),IF(D4281&lt;Parameters!$B$9,1,0))</f>
        <v>0</v>
      </c>
      <c r="F4281" s="18">
        <f t="shared" ca="1" si="200"/>
        <v>0</v>
      </c>
    </row>
    <row r="4282" spans="1:6" ht="15.75" customHeight="1" x14ac:dyDescent="0.3">
      <c r="A4282" s="19">
        <v>4278</v>
      </c>
      <c r="B4282" s="17">
        <f t="shared" ca="1" si="198"/>
        <v>0.61099603323612361</v>
      </c>
      <c r="C4282" s="19" t="str">
        <f ca="1">IF(B4282&lt;Parameters!$B$6,"Delayed","On Time")</f>
        <v>On Time</v>
      </c>
      <c r="D4282" s="17">
        <f t="shared" ca="1" si="199"/>
        <v>5.8329768450680941E-2</v>
      </c>
      <c r="E4282" s="19">
        <f ca="1">IF(C4282="Delayed",IF(D4282&lt;Parameters!$B$8,1,0),IF(D4282&lt;Parameters!$B$9,1,0))</f>
        <v>1</v>
      </c>
      <c r="F4282" s="19">
        <f t="shared" ca="1" si="200"/>
        <v>0</v>
      </c>
    </row>
    <row r="4283" spans="1:6" ht="15.75" customHeight="1" x14ac:dyDescent="0.3">
      <c r="A4283" s="18">
        <v>4279</v>
      </c>
      <c r="B4283" s="16">
        <f t="shared" ca="1" si="198"/>
        <v>0.66719496253078625</v>
      </c>
      <c r="C4283" s="18" t="str">
        <f ca="1">IF(B4283&lt;Parameters!$B$6,"Delayed","On Time")</f>
        <v>On Time</v>
      </c>
      <c r="D4283" s="16">
        <f t="shared" ca="1" si="199"/>
        <v>0.43252854560876042</v>
      </c>
      <c r="E4283" s="18">
        <f ca="1">IF(C4283="Delayed",IF(D4283&lt;Parameters!$B$8,1,0),IF(D4283&lt;Parameters!$B$9,1,0))</f>
        <v>0</v>
      </c>
      <c r="F4283" s="18">
        <f t="shared" ca="1" si="200"/>
        <v>0</v>
      </c>
    </row>
    <row r="4284" spans="1:6" ht="15.75" customHeight="1" x14ac:dyDescent="0.3">
      <c r="A4284" s="19">
        <v>4280</v>
      </c>
      <c r="B4284" s="17">
        <f t="shared" ca="1" si="198"/>
        <v>0.74565844589740271</v>
      </c>
      <c r="C4284" s="19" t="str">
        <f ca="1">IF(B4284&lt;Parameters!$B$6,"Delayed","On Time")</f>
        <v>On Time</v>
      </c>
      <c r="D4284" s="17">
        <f t="shared" ca="1" si="199"/>
        <v>0.54896150962353663</v>
      </c>
      <c r="E4284" s="19">
        <f ca="1">IF(C4284="Delayed",IF(D4284&lt;Parameters!$B$8,1,0),IF(D4284&lt;Parameters!$B$9,1,0))</f>
        <v>0</v>
      </c>
      <c r="F4284" s="19">
        <f t="shared" ca="1" si="200"/>
        <v>0</v>
      </c>
    </row>
    <row r="4285" spans="1:6" ht="15.75" customHeight="1" x14ac:dyDescent="0.3">
      <c r="A4285" s="18">
        <v>4281</v>
      </c>
      <c r="B4285" s="16">
        <f t="shared" ca="1" si="198"/>
        <v>0.55811424254579922</v>
      </c>
      <c r="C4285" s="18" t="str">
        <f ca="1">IF(B4285&lt;Parameters!$B$6,"Delayed","On Time")</f>
        <v>On Time</v>
      </c>
      <c r="D4285" s="16">
        <f t="shared" ca="1" si="199"/>
        <v>0.20547067637433691</v>
      </c>
      <c r="E4285" s="18">
        <f ca="1">IF(C4285="Delayed",IF(D4285&lt;Parameters!$B$8,1,0),IF(D4285&lt;Parameters!$B$9,1,0))</f>
        <v>0</v>
      </c>
      <c r="F4285" s="18">
        <f t="shared" ca="1" si="200"/>
        <v>0</v>
      </c>
    </row>
    <row r="4286" spans="1:6" ht="15.75" customHeight="1" x14ac:dyDescent="0.3">
      <c r="A4286" s="19">
        <v>4282</v>
      </c>
      <c r="B4286" s="17">
        <f t="shared" ca="1" si="198"/>
        <v>3.1717886770434855E-3</v>
      </c>
      <c r="C4286" s="19" t="str">
        <f ca="1">IF(B4286&lt;Parameters!$B$6,"Delayed","On Time")</f>
        <v>Delayed</v>
      </c>
      <c r="D4286" s="17">
        <f t="shared" ca="1" si="199"/>
        <v>0.75497432496131578</v>
      </c>
      <c r="E4286" s="19">
        <f ca="1">IF(C4286="Delayed",IF(D4286&lt;Parameters!$B$8,1,0),IF(D4286&lt;Parameters!$B$9,1,0))</f>
        <v>0</v>
      </c>
      <c r="F4286" s="19">
        <f t="shared" ca="1" si="200"/>
        <v>0</v>
      </c>
    </row>
    <row r="4287" spans="1:6" ht="15.75" customHeight="1" x14ac:dyDescent="0.3">
      <c r="A4287" s="18">
        <v>4283</v>
      </c>
      <c r="B4287" s="16">
        <f t="shared" ca="1" si="198"/>
        <v>4.7639658911284855E-3</v>
      </c>
      <c r="C4287" s="18" t="str">
        <f ca="1">IF(B4287&lt;Parameters!$B$6,"Delayed","On Time")</f>
        <v>Delayed</v>
      </c>
      <c r="D4287" s="16">
        <f t="shared" ca="1" si="199"/>
        <v>0.30346233870118167</v>
      </c>
      <c r="E4287" s="18">
        <f ca="1">IF(C4287="Delayed",IF(D4287&lt;Parameters!$B$8,1,0),IF(D4287&lt;Parameters!$B$9,1,0))</f>
        <v>1</v>
      </c>
      <c r="F4287" s="18">
        <f t="shared" ca="1" si="200"/>
        <v>1</v>
      </c>
    </row>
    <row r="4288" spans="1:6" ht="15.75" customHeight="1" x14ac:dyDescent="0.3">
      <c r="A4288" s="19">
        <v>4284</v>
      </c>
      <c r="B4288" s="17">
        <f t="shared" ca="1" si="198"/>
        <v>0.15425823204875122</v>
      </c>
      <c r="C4288" s="19" t="str">
        <f ca="1">IF(B4288&lt;Parameters!$B$6,"Delayed","On Time")</f>
        <v>On Time</v>
      </c>
      <c r="D4288" s="17">
        <f t="shared" ca="1" si="199"/>
        <v>8.3628742861940553E-2</v>
      </c>
      <c r="E4288" s="19">
        <f ca="1">IF(C4288="Delayed",IF(D4288&lt;Parameters!$B$8,1,0),IF(D4288&lt;Parameters!$B$9,1,0))</f>
        <v>1</v>
      </c>
      <c r="F4288" s="19">
        <f t="shared" ca="1" si="200"/>
        <v>0</v>
      </c>
    </row>
    <row r="4289" spans="1:6" ht="15.75" customHeight="1" x14ac:dyDescent="0.3">
      <c r="A4289" s="18">
        <v>4285</v>
      </c>
      <c r="B4289" s="16">
        <f t="shared" ca="1" si="198"/>
        <v>0.21459879382654012</v>
      </c>
      <c r="C4289" s="18" t="str">
        <f ca="1">IF(B4289&lt;Parameters!$B$6,"Delayed","On Time")</f>
        <v>On Time</v>
      </c>
      <c r="D4289" s="16">
        <f t="shared" ca="1" si="199"/>
        <v>0.48906531811457599</v>
      </c>
      <c r="E4289" s="18">
        <f ca="1">IF(C4289="Delayed",IF(D4289&lt;Parameters!$B$8,1,0),IF(D4289&lt;Parameters!$B$9,1,0))</f>
        <v>0</v>
      </c>
      <c r="F4289" s="18">
        <f t="shared" ca="1" si="200"/>
        <v>0</v>
      </c>
    </row>
    <row r="4290" spans="1:6" ht="15.75" customHeight="1" x14ac:dyDescent="0.3">
      <c r="A4290" s="19">
        <v>4286</v>
      </c>
      <c r="B4290" s="17">
        <f t="shared" ca="1" si="198"/>
        <v>0.33470306509396641</v>
      </c>
      <c r="C4290" s="19" t="str">
        <f ca="1">IF(B4290&lt;Parameters!$B$6,"Delayed","On Time")</f>
        <v>On Time</v>
      </c>
      <c r="D4290" s="17">
        <f t="shared" ca="1" si="199"/>
        <v>0.31339201305687558</v>
      </c>
      <c r="E4290" s="19">
        <f ca="1">IF(C4290="Delayed",IF(D4290&lt;Parameters!$B$8,1,0),IF(D4290&lt;Parameters!$B$9,1,0))</f>
        <v>0</v>
      </c>
      <c r="F4290" s="19">
        <f t="shared" ca="1" si="200"/>
        <v>0</v>
      </c>
    </row>
    <row r="4291" spans="1:6" ht="15.75" customHeight="1" x14ac:dyDescent="0.3">
      <c r="A4291" s="18">
        <v>4287</v>
      </c>
      <c r="B4291" s="16">
        <f t="shared" ca="1" si="198"/>
        <v>3.3660175578930973E-2</v>
      </c>
      <c r="C4291" s="18" t="str">
        <f ca="1">IF(B4291&lt;Parameters!$B$6,"Delayed","On Time")</f>
        <v>Delayed</v>
      </c>
      <c r="D4291" s="16">
        <f t="shared" ca="1" si="199"/>
        <v>0.33809953840632567</v>
      </c>
      <c r="E4291" s="18">
        <f ca="1">IF(C4291="Delayed",IF(D4291&lt;Parameters!$B$8,1,0),IF(D4291&lt;Parameters!$B$9,1,0))</f>
        <v>1</v>
      </c>
      <c r="F4291" s="18">
        <f t="shared" ca="1" si="200"/>
        <v>1</v>
      </c>
    </row>
    <row r="4292" spans="1:6" ht="15.75" customHeight="1" x14ac:dyDescent="0.3">
      <c r="A4292" s="19">
        <v>4288</v>
      </c>
      <c r="B4292" s="17">
        <f t="shared" ca="1" si="198"/>
        <v>0.98386739433867476</v>
      </c>
      <c r="C4292" s="19" t="str">
        <f ca="1">IF(B4292&lt;Parameters!$B$6,"Delayed","On Time")</f>
        <v>On Time</v>
      </c>
      <c r="D4292" s="17">
        <f t="shared" ca="1" si="199"/>
        <v>4.3955622862126287E-2</v>
      </c>
      <c r="E4292" s="19">
        <f ca="1">IF(C4292="Delayed",IF(D4292&lt;Parameters!$B$8,1,0),IF(D4292&lt;Parameters!$B$9,1,0))</f>
        <v>1</v>
      </c>
      <c r="F4292" s="19">
        <f t="shared" ca="1" si="200"/>
        <v>0</v>
      </c>
    </row>
    <row r="4293" spans="1:6" ht="15.75" customHeight="1" x14ac:dyDescent="0.3">
      <c r="A4293" s="18">
        <v>4289</v>
      </c>
      <c r="B4293" s="16">
        <f t="shared" ref="B4293:B4356" ca="1" si="201">RAND()</f>
        <v>0.67344355529019062</v>
      </c>
      <c r="C4293" s="18" t="str">
        <f ca="1">IF(B4293&lt;Parameters!$B$6,"Delayed","On Time")</f>
        <v>On Time</v>
      </c>
      <c r="D4293" s="16">
        <f t="shared" ref="D4293:D4356" ca="1" si="202">RAND()</f>
        <v>0.44300000852553079</v>
      </c>
      <c r="E4293" s="18">
        <f ca="1">IF(C4293="Delayed",IF(D4293&lt;Parameters!$B$8,1,0),IF(D4293&lt;Parameters!$B$9,1,0))</f>
        <v>0</v>
      </c>
      <c r="F4293" s="18">
        <f t="shared" ref="F4293:F4356" ca="1" si="203">IF(AND(C4293="Delayed",E4293=1),1,0)</f>
        <v>0</v>
      </c>
    </row>
    <row r="4294" spans="1:6" ht="15.75" customHeight="1" x14ac:dyDescent="0.3">
      <c r="A4294" s="19">
        <v>4290</v>
      </c>
      <c r="B4294" s="17">
        <f t="shared" ca="1" si="201"/>
        <v>0.90661906754915667</v>
      </c>
      <c r="C4294" s="19" t="str">
        <f ca="1">IF(B4294&lt;Parameters!$B$6,"Delayed","On Time")</f>
        <v>On Time</v>
      </c>
      <c r="D4294" s="17">
        <f t="shared" ca="1" si="202"/>
        <v>0.91836944940941101</v>
      </c>
      <c r="E4294" s="19">
        <f ca="1">IF(C4294="Delayed",IF(D4294&lt;Parameters!$B$8,1,0),IF(D4294&lt;Parameters!$B$9,1,0))</f>
        <v>0</v>
      </c>
      <c r="F4294" s="19">
        <f t="shared" ca="1" si="203"/>
        <v>0</v>
      </c>
    </row>
    <row r="4295" spans="1:6" ht="15.75" customHeight="1" x14ac:dyDescent="0.3">
      <c r="A4295" s="18">
        <v>4291</v>
      </c>
      <c r="B4295" s="16">
        <f t="shared" ca="1" si="201"/>
        <v>2.203541359013117E-2</v>
      </c>
      <c r="C4295" s="18" t="str">
        <f ca="1">IF(B4295&lt;Parameters!$B$6,"Delayed","On Time")</f>
        <v>Delayed</v>
      </c>
      <c r="D4295" s="16">
        <f t="shared" ca="1" si="202"/>
        <v>0.8924523634293039</v>
      </c>
      <c r="E4295" s="18">
        <f ca="1">IF(C4295="Delayed",IF(D4295&lt;Parameters!$B$8,1,0),IF(D4295&lt;Parameters!$B$9,1,0))</f>
        <v>0</v>
      </c>
      <c r="F4295" s="18">
        <f t="shared" ca="1" si="203"/>
        <v>0</v>
      </c>
    </row>
    <row r="4296" spans="1:6" ht="15.75" customHeight="1" x14ac:dyDescent="0.3">
      <c r="A4296" s="19">
        <v>4292</v>
      </c>
      <c r="B4296" s="17">
        <f t="shared" ca="1" si="201"/>
        <v>0.71718809055369159</v>
      </c>
      <c r="C4296" s="19" t="str">
        <f ca="1">IF(B4296&lt;Parameters!$B$6,"Delayed","On Time")</f>
        <v>On Time</v>
      </c>
      <c r="D4296" s="17">
        <f t="shared" ca="1" si="202"/>
        <v>0.78230063745727119</v>
      </c>
      <c r="E4296" s="19">
        <f ca="1">IF(C4296="Delayed",IF(D4296&lt;Parameters!$B$8,1,0),IF(D4296&lt;Parameters!$B$9,1,0))</f>
        <v>0</v>
      </c>
      <c r="F4296" s="19">
        <f t="shared" ca="1" si="203"/>
        <v>0</v>
      </c>
    </row>
    <row r="4297" spans="1:6" ht="15.75" customHeight="1" x14ac:dyDescent="0.3">
      <c r="A4297" s="18">
        <v>4293</v>
      </c>
      <c r="B4297" s="16">
        <f t="shared" ca="1" si="201"/>
        <v>0.13690137177619977</v>
      </c>
      <c r="C4297" s="18" t="str">
        <f ca="1">IF(B4297&lt;Parameters!$B$6,"Delayed","On Time")</f>
        <v>On Time</v>
      </c>
      <c r="D4297" s="16">
        <f t="shared" ca="1" si="202"/>
        <v>0.28170422085940694</v>
      </c>
      <c r="E4297" s="18">
        <f ca="1">IF(C4297="Delayed",IF(D4297&lt;Parameters!$B$8,1,0),IF(D4297&lt;Parameters!$B$9,1,0))</f>
        <v>0</v>
      </c>
      <c r="F4297" s="18">
        <f t="shared" ca="1" si="203"/>
        <v>0</v>
      </c>
    </row>
    <row r="4298" spans="1:6" ht="15.75" customHeight="1" x14ac:dyDescent="0.3">
      <c r="A4298" s="19">
        <v>4294</v>
      </c>
      <c r="B4298" s="17">
        <f t="shared" ca="1" si="201"/>
        <v>0.55512515559986242</v>
      </c>
      <c r="C4298" s="19" t="str">
        <f ca="1">IF(B4298&lt;Parameters!$B$6,"Delayed","On Time")</f>
        <v>On Time</v>
      </c>
      <c r="D4298" s="17">
        <f t="shared" ca="1" si="202"/>
        <v>0.94698359974359292</v>
      </c>
      <c r="E4298" s="19">
        <f ca="1">IF(C4298="Delayed",IF(D4298&lt;Parameters!$B$8,1,0),IF(D4298&lt;Parameters!$B$9,1,0))</f>
        <v>0</v>
      </c>
      <c r="F4298" s="19">
        <f t="shared" ca="1" si="203"/>
        <v>0</v>
      </c>
    </row>
    <row r="4299" spans="1:6" ht="15.75" customHeight="1" x14ac:dyDescent="0.3">
      <c r="A4299" s="18">
        <v>4295</v>
      </c>
      <c r="B4299" s="16">
        <f t="shared" ca="1" si="201"/>
        <v>0.23021817589353244</v>
      </c>
      <c r="C4299" s="18" t="str">
        <f ca="1">IF(B4299&lt;Parameters!$B$6,"Delayed","On Time")</f>
        <v>On Time</v>
      </c>
      <c r="D4299" s="16">
        <f t="shared" ca="1" si="202"/>
        <v>0.40943067009281309</v>
      </c>
      <c r="E4299" s="18">
        <f ca="1">IF(C4299="Delayed",IF(D4299&lt;Parameters!$B$8,1,0),IF(D4299&lt;Parameters!$B$9,1,0))</f>
        <v>0</v>
      </c>
      <c r="F4299" s="18">
        <f t="shared" ca="1" si="203"/>
        <v>0</v>
      </c>
    </row>
    <row r="4300" spans="1:6" ht="15.75" customHeight="1" x14ac:dyDescent="0.3">
      <c r="A4300" s="19">
        <v>4296</v>
      </c>
      <c r="B4300" s="17">
        <f t="shared" ca="1" si="201"/>
        <v>0.1123462572286934</v>
      </c>
      <c r="C4300" s="19" t="str">
        <f ca="1">IF(B4300&lt;Parameters!$B$6,"Delayed","On Time")</f>
        <v>On Time</v>
      </c>
      <c r="D4300" s="17">
        <f t="shared" ca="1" si="202"/>
        <v>0.25143297573348644</v>
      </c>
      <c r="E4300" s="19">
        <f ca="1">IF(C4300="Delayed",IF(D4300&lt;Parameters!$B$8,1,0),IF(D4300&lt;Parameters!$B$9,1,0))</f>
        <v>0</v>
      </c>
      <c r="F4300" s="19">
        <f t="shared" ca="1" si="203"/>
        <v>0</v>
      </c>
    </row>
    <row r="4301" spans="1:6" ht="15.75" customHeight="1" x14ac:dyDescent="0.3">
      <c r="A4301" s="18">
        <v>4297</v>
      </c>
      <c r="B4301" s="16">
        <f t="shared" ca="1" si="201"/>
        <v>0.29243190386215379</v>
      </c>
      <c r="C4301" s="18" t="str">
        <f ca="1">IF(B4301&lt;Parameters!$B$6,"Delayed","On Time")</f>
        <v>On Time</v>
      </c>
      <c r="D4301" s="16">
        <f t="shared" ca="1" si="202"/>
        <v>0.29724172702447471</v>
      </c>
      <c r="E4301" s="18">
        <f ca="1">IF(C4301="Delayed",IF(D4301&lt;Parameters!$B$8,1,0),IF(D4301&lt;Parameters!$B$9,1,0))</f>
        <v>0</v>
      </c>
      <c r="F4301" s="18">
        <f t="shared" ca="1" si="203"/>
        <v>0</v>
      </c>
    </row>
    <row r="4302" spans="1:6" ht="15.75" customHeight="1" x14ac:dyDescent="0.3">
      <c r="A4302" s="19">
        <v>4298</v>
      </c>
      <c r="B4302" s="17">
        <f t="shared" ca="1" si="201"/>
        <v>0.5840605027778295</v>
      </c>
      <c r="C4302" s="19" t="str">
        <f ca="1">IF(B4302&lt;Parameters!$B$6,"Delayed","On Time")</f>
        <v>On Time</v>
      </c>
      <c r="D4302" s="17">
        <f t="shared" ca="1" si="202"/>
        <v>5.343527029156725E-2</v>
      </c>
      <c r="E4302" s="19">
        <f ca="1">IF(C4302="Delayed",IF(D4302&lt;Parameters!$B$8,1,0),IF(D4302&lt;Parameters!$B$9,1,0))</f>
        <v>1</v>
      </c>
      <c r="F4302" s="19">
        <f t="shared" ca="1" si="203"/>
        <v>0</v>
      </c>
    </row>
    <row r="4303" spans="1:6" ht="15.75" customHeight="1" x14ac:dyDescent="0.3">
      <c r="A4303" s="18">
        <v>4299</v>
      </c>
      <c r="B4303" s="16">
        <f t="shared" ca="1" si="201"/>
        <v>0.67827087853781687</v>
      </c>
      <c r="C4303" s="18" t="str">
        <f ca="1">IF(B4303&lt;Parameters!$B$6,"Delayed","On Time")</f>
        <v>On Time</v>
      </c>
      <c r="D4303" s="16">
        <f t="shared" ca="1" si="202"/>
        <v>0.1053486617851962</v>
      </c>
      <c r="E4303" s="18">
        <f ca="1">IF(C4303="Delayed",IF(D4303&lt;Parameters!$B$8,1,0),IF(D4303&lt;Parameters!$B$9,1,0))</f>
        <v>1</v>
      </c>
      <c r="F4303" s="18">
        <f t="shared" ca="1" si="203"/>
        <v>0</v>
      </c>
    </row>
    <row r="4304" spans="1:6" ht="15.75" customHeight="1" x14ac:dyDescent="0.3">
      <c r="A4304" s="19">
        <v>4300</v>
      </c>
      <c r="B4304" s="17">
        <f t="shared" ca="1" si="201"/>
        <v>0.11962275000880862</v>
      </c>
      <c r="C4304" s="19" t="str">
        <f ca="1">IF(B4304&lt;Parameters!$B$6,"Delayed","On Time")</f>
        <v>On Time</v>
      </c>
      <c r="D4304" s="17">
        <f t="shared" ca="1" si="202"/>
        <v>0.63572683051002299</v>
      </c>
      <c r="E4304" s="19">
        <f ca="1">IF(C4304="Delayed",IF(D4304&lt;Parameters!$B$8,1,0),IF(D4304&lt;Parameters!$B$9,1,0))</f>
        <v>0</v>
      </c>
      <c r="F4304" s="19">
        <f t="shared" ca="1" si="203"/>
        <v>0</v>
      </c>
    </row>
    <row r="4305" spans="1:6" ht="15.75" customHeight="1" x14ac:dyDescent="0.3">
      <c r="A4305" s="18">
        <v>4301</v>
      </c>
      <c r="B4305" s="16">
        <f t="shared" ca="1" si="201"/>
        <v>0.83377354997695741</v>
      </c>
      <c r="C4305" s="18" t="str">
        <f ca="1">IF(B4305&lt;Parameters!$B$6,"Delayed","On Time")</f>
        <v>On Time</v>
      </c>
      <c r="D4305" s="16">
        <f t="shared" ca="1" si="202"/>
        <v>0.28515153616986466</v>
      </c>
      <c r="E4305" s="18">
        <f ca="1">IF(C4305="Delayed",IF(D4305&lt;Parameters!$B$8,1,0),IF(D4305&lt;Parameters!$B$9,1,0))</f>
        <v>0</v>
      </c>
      <c r="F4305" s="18">
        <f t="shared" ca="1" si="203"/>
        <v>0</v>
      </c>
    </row>
    <row r="4306" spans="1:6" ht="15.75" customHeight="1" x14ac:dyDescent="0.3">
      <c r="A4306" s="19">
        <v>4302</v>
      </c>
      <c r="B4306" s="17">
        <f t="shared" ca="1" si="201"/>
        <v>0.50044148197382943</v>
      </c>
      <c r="C4306" s="19" t="str">
        <f ca="1">IF(B4306&lt;Parameters!$B$6,"Delayed","On Time")</f>
        <v>On Time</v>
      </c>
      <c r="D4306" s="17">
        <f t="shared" ca="1" si="202"/>
        <v>0.7827492787766771</v>
      </c>
      <c r="E4306" s="19">
        <f ca="1">IF(C4306="Delayed",IF(D4306&lt;Parameters!$B$8,1,0),IF(D4306&lt;Parameters!$B$9,1,0))</f>
        <v>0</v>
      </c>
      <c r="F4306" s="19">
        <f t="shared" ca="1" si="203"/>
        <v>0</v>
      </c>
    </row>
    <row r="4307" spans="1:6" ht="15.75" customHeight="1" x14ac:dyDescent="0.3">
      <c r="A4307" s="18">
        <v>4303</v>
      </c>
      <c r="B4307" s="16">
        <f t="shared" ca="1" si="201"/>
        <v>0.12299013536511461</v>
      </c>
      <c r="C4307" s="18" t="str">
        <f ca="1">IF(B4307&lt;Parameters!$B$6,"Delayed","On Time")</f>
        <v>On Time</v>
      </c>
      <c r="D4307" s="16">
        <f t="shared" ca="1" si="202"/>
        <v>0.10542510764569157</v>
      </c>
      <c r="E4307" s="18">
        <f ca="1">IF(C4307="Delayed",IF(D4307&lt;Parameters!$B$8,1,0),IF(D4307&lt;Parameters!$B$9,1,0))</f>
        <v>1</v>
      </c>
      <c r="F4307" s="18">
        <f t="shared" ca="1" si="203"/>
        <v>0</v>
      </c>
    </row>
    <row r="4308" spans="1:6" ht="15.75" customHeight="1" x14ac:dyDescent="0.3">
      <c r="A4308" s="19">
        <v>4304</v>
      </c>
      <c r="B4308" s="17">
        <f t="shared" ca="1" si="201"/>
        <v>0.29141147052171268</v>
      </c>
      <c r="C4308" s="19" t="str">
        <f ca="1">IF(B4308&lt;Parameters!$B$6,"Delayed","On Time")</f>
        <v>On Time</v>
      </c>
      <c r="D4308" s="17">
        <f t="shared" ca="1" si="202"/>
        <v>1.6932560014902509E-2</v>
      </c>
      <c r="E4308" s="19">
        <f ca="1">IF(C4308="Delayed",IF(D4308&lt;Parameters!$B$8,1,0),IF(D4308&lt;Parameters!$B$9,1,0))</f>
        <v>1</v>
      </c>
      <c r="F4308" s="19">
        <f t="shared" ca="1" si="203"/>
        <v>0</v>
      </c>
    </row>
    <row r="4309" spans="1:6" ht="15.75" customHeight="1" x14ac:dyDescent="0.3">
      <c r="A4309" s="18">
        <v>4305</v>
      </c>
      <c r="B4309" s="16">
        <f t="shared" ca="1" si="201"/>
        <v>0.47059549990059557</v>
      </c>
      <c r="C4309" s="18" t="str">
        <f ca="1">IF(B4309&lt;Parameters!$B$6,"Delayed","On Time")</f>
        <v>On Time</v>
      </c>
      <c r="D4309" s="16">
        <f t="shared" ca="1" si="202"/>
        <v>0.62206040669676954</v>
      </c>
      <c r="E4309" s="18">
        <f ca="1">IF(C4309="Delayed",IF(D4309&lt;Parameters!$B$8,1,0),IF(D4309&lt;Parameters!$B$9,1,0))</f>
        <v>0</v>
      </c>
      <c r="F4309" s="18">
        <f t="shared" ca="1" si="203"/>
        <v>0</v>
      </c>
    </row>
    <row r="4310" spans="1:6" ht="15.75" customHeight="1" x14ac:dyDescent="0.3">
      <c r="A4310" s="19">
        <v>4306</v>
      </c>
      <c r="B4310" s="17">
        <f t="shared" ca="1" si="201"/>
        <v>0.24820400000087761</v>
      </c>
      <c r="C4310" s="19" t="str">
        <f ca="1">IF(B4310&lt;Parameters!$B$6,"Delayed","On Time")</f>
        <v>On Time</v>
      </c>
      <c r="D4310" s="17">
        <f t="shared" ca="1" si="202"/>
        <v>0.77355758148118847</v>
      </c>
      <c r="E4310" s="19">
        <f ca="1">IF(C4310="Delayed",IF(D4310&lt;Parameters!$B$8,1,0),IF(D4310&lt;Parameters!$B$9,1,0))</f>
        <v>0</v>
      </c>
      <c r="F4310" s="19">
        <f t="shared" ca="1" si="203"/>
        <v>0</v>
      </c>
    </row>
    <row r="4311" spans="1:6" ht="15.75" customHeight="1" x14ac:dyDescent="0.3">
      <c r="A4311" s="18">
        <v>4307</v>
      </c>
      <c r="B4311" s="16">
        <f t="shared" ca="1" si="201"/>
        <v>0.65196551656655921</v>
      </c>
      <c r="C4311" s="18" t="str">
        <f ca="1">IF(B4311&lt;Parameters!$B$6,"Delayed","On Time")</f>
        <v>On Time</v>
      </c>
      <c r="D4311" s="16">
        <f t="shared" ca="1" si="202"/>
        <v>0.49968767888127541</v>
      </c>
      <c r="E4311" s="18">
        <f ca="1">IF(C4311="Delayed",IF(D4311&lt;Parameters!$B$8,1,0),IF(D4311&lt;Parameters!$B$9,1,0))</f>
        <v>0</v>
      </c>
      <c r="F4311" s="18">
        <f t="shared" ca="1" si="203"/>
        <v>0</v>
      </c>
    </row>
    <row r="4312" spans="1:6" ht="15.75" customHeight="1" x14ac:dyDescent="0.3">
      <c r="A4312" s="19">
        <v>4308</v>
      </c>
      <c r="B4312" s="17">
        <f t="shared" ca="1" si="201"/>
        <v>0.8400110415920008</v>
      </c>
      <c r="C4312" s="19" t="str">
        <f ca="1">IF(B4312&lt;Parameters!$B$6,"Delayed","On Time")</f>
        <v>On Time</v>
      </c>
      <c r="D4312" s="17">
        <f t="shared" ca="1" si="202"/>
        <v>0.95682740243761399</v>
      </c>
      <c r="E4312" s="19">
        <f ca="1">IF(C4312="Delayed",IF(D4312&lt;Parameters!$B$8,1,0),IF(D4312&lt;Parameters!$B$9,1,0))</f>
        <v>0</v>
      </c>
      <c r="F4312" s="19">
        <f t="shared" ca="1" si="203"/>
        <v>0</v>
      </c>
    </row>
    <row r="4313" spans="1:6" ht="15.75" customHeight="1" x14ac:dyDescent="0.3">
      <c r="A4313" s="18">
        <v>4309</v>
      </c>
      <c r="B4313" s="16">
        <f t="shared" ca="1" si="201"/>
        <v>0.89198551164299344</v>
      </c>
      <c r="C4313" s="18" t="str">
        <f ca="1">IF(B4313&lt;Parameters!$B$6,"Delayed","On Time")</f>
        <v>On Time</v>
      </c>
      <c r="D4313" s="16">
        <f t="shared" ca="1" si="202"/>
        <v>4.3679837528562193E-2</v>
      </c>
      <c r="E4313" s="18">
        <f ca="1">IF(C4313="Delayed",IF(D4313&lt;Parameters!$B$8,1,0),IF(D4313&lt;Parameters!$B$9,1,0))</f>
        <v>1</v>
      </c>
      <c r="F4313" s="18">
        <f t="shared" ca="1" si="203"/>
        <v>0</v>
      </c>
    </row>
    <row r="4314" spans="1:6" ht="15.75" customHeight="1" x14ac:dyDescent="0.3">
      <c r="A4314" s="19">
        <v>4310</v>
      </c>
      <c r="B4314" s="17">
        <f t="shared" ca="1" si="201"/>
        <v>0.90679758445250691</v>
      </c>
      <c r="C4314" s="19" t="str">
        <f ca="1">IF(B4314&lt;Parameters!$B$6,"Delayed","On Time")</f>
        <v>On Time</v>
      </c>
      <c r="D4314" s="17">
        <f t="shared" ca="1" si="202"/>
        <v>0.82783226035465474</v>
      </c>
      <c r="E4314" s="19">
        <f ca="1">IF(C4314="Delayed",IF(D4314&lt;Parameters!$B$8,1,0),IF(D4314&lt;Parameters!$B$9,1,0))</f>
        <v>0</v>
      </c>
      <c r="F4314" s="19">
        <f t="shared" ca="1" si="203"/>
        <v>0</v>
      </c>
    </row>
    <row r="4315" spans="1:6" ht="15.75" customHeight="1" x14ac:dyDescent="0.3">
      <c r="A4315" s="18">
        <v>4311</v>
      </c>
      <c r="B4315" s="16">
        <f t="shared" ca="1" si="201"/>
        <v>0.3116030502978413</v>
      </c>
      <c r="C4315" s="18" t="str">
        <f ca="1">IF(B4315&lt;Parameters!$B$6,"Delayed","On Time")</f>
        <v>On Time</v>
      </c>
      <c r="D4315" s="16">
        <f t="shared" ca="1" si="202"/>
        <v>0.33768301821036961</v>
      </c>
      <c r="E4315" s="18">
        <f ca="1">IF(C4315="Delayed",IF(D4315&lt;Parameters!$B$8,1,0),IF(D4315&lt;Parameters!$B$9,1,0))</f>
        <v>0</v>
      </c>
      <c r="F4315" s="18">
        <f t="shared" ca="1" si="203"/>
        <v>0</v>
      </c>
    </row>
    <row r="4316" spans="1:6" ht="15.75" customHeight="1" x14ac:dyDescent="0.3">
      <c r="A4316" s="19">
        <v>4312</v>
      </c>
      <c r="B4316" s="17">
        <f t="shared" ca="1" si="201"/>
        <v>0.76792088171835726</v>
      </c>
      <c r="C4316" s="19" t="str">
        <f ca="1">IF(B4316&lt;Parameters!$B$6,"Delayed","On Time")</f>
        <v>On Time</v>
      </c>
      <c r="D4316" s="17">
        <f t="shared" ca="1" si="202"/>
        <v>0.5141468425031418</v>
      </c>
      <c r="E4316" s="19">
        <f ca="1">IF(C4316="Delayed",IF(D4316&lt;Parameters!$B$8,1,0),IF(D4316&lt;Parameters!$B$9,1,0))</f>
        <v>0</v>
      </c>
      <c r="F4316" s="19">
        <f t="shared" ca="1" si="203"/>
        <v>0</v>
      </c>
    </row>
    <row r="4317" spans="1:6" ht="15.75" customHeight="1" x14ac:dyDescent="0.3">
      <c r="A4317" s="18">
        <v>4313</v>
      </c>
      <c r="B4317" s="16">
        <f t="shared" ca="1" si="201"/>
        <v>0.77046247335169937</v>
      </c>
      <c r="C4317" s="18" t="str">
        <f ca="1">IF(B4317&lt;Parameters!$B$6,"Delayed","On Time")</f>
        <v>On Time</v>
      </c>
      <c r="D4317" s="16">
        <f t="shared" ca="1" si="202"/>
        <v>0.59071056442812542</v>
      </c>
      <c r="E4317" s="18">
        <f ca="1">IF(C4317="Delayed",IF(D4317&lt;Parameters!$B$8,1,0),IF(D4317&lt;Parameters!$B$9,1,0))</f>
        <v>0</v>
      </c>
      <c r="F4317" s="18">
        <f t="shared" ca="1" si="203"/>
        <v>0</v>
      </c>
    </row>
    <row r="4318" spans="1:6" ht="15.75" customHeight="1" x14ac:dyDescent="0.3">
      <c r="A4318" s="19">
        <v>4314</v>
      </c>
      <c r="B4318" s="17">
        <f t="shared" ca="1" si="201"/>
        <v>0.64789352670037414</v>
      </c>
      <c r="C4318" s="19" t="str">
        <f ca="1">IF(B4318&lt;Parameters!$B$6,"Delayed","On Time")</f>
        <v>On Time</v>
      </c>
      <c r="D4318" s="17">
        <f t="shared" ca="1" si="202"/>
        <v>0.74977192688423855</v>
      </c>
      <c r="E4318" s="19">
        <f ca="1">IF(C4318="Delayed",IF(D4318&lt;Parameters!$B$8,1,0),IF(D4318&lt;Parameters!$B$9,1,0))</f>
        <v>0</v>
      </c>
      <c r="F4318" s="19">
        <f t="shared" ca="1" si="203"/>
        <v>0</v>
      </c>
    </row>
    <row r="4319" spans="1:6" ht="15.75" customHeight="1" x14ac:dyDescent="0.3">
      <c r="A4319" s="18">
        <v>4315</v>
      </c>
      <c r="B4319" s="16">
        <f t="shared" ca="1" si="201"/>
        <v>0.986865771682504</v>
      </c>
      <c r="C4319" s="18" t="str">
        <f ca="1">IF(B4319&lt;Parameters!$B$6,"Delayed","On Time")</f>
        <v>On Time</v>
      </c>
      <c r="D4319" s="16">
        <f t="shared" ca="1" si="202"/>
        <v>0.52512489816352204</v>
      </c>
      <c r="E4319" s="18">
        <f ca="1">IF(C4319="Delayed",IF(D4319&lt;Parameters!$B$8,1,0),IF(D4319&lt;Parameters!$B$9,1,0))</f>
        <v>0</v>
      </c>
      <c r="F4319" s="18">
        <f t="shared" ca="1" si="203"/>
        <v>0</v>
      </c>
    </row>
    <row r="4320" spans="1:6" ht="15.75" customHeight="1" x14ac:dyDescent="0.3">
      <c r="A4320" s="19">
        <v>4316</v>
      </c>
      <c r="B4320" s="17">
        <f t="shared" ca="1" si="201"/>
        <v>0.50203676243630591</v>
      </c>
      <c r="C4320" s="19" t="str">
        <f ca="1">IF(B4320&lt;Parameters!$B$6,"Delayed","On Time")</f>
        <v>On Time</v>
      </c>
      <c r="D4320" s="17">
        <f t="shared" ca="1" si="202"/>
        <v>0.48430452877541508</v>
      </c>
      <c r="E4320" s="19">
        <f ca="1">IF(C4320="Delayed",IF(D4320&lt;Parameters!$B$8,1,0),IF(D4320&lt;Parameters!$B$9,1,0))</f>
        <v>0</v>
      </c>
      <c r="F4320" s="19">
        <f t="shared" ca="1" si="203"/>
        <v>0</v>
      </c>
    </row>
    <row r="4321" spans="1:6" ht="15.75" customHeight="1" x14ac:dyDescent="0.3">
      <c r="A4321" s="18">
        <v>4317</v>
      </c>
      <c r="B4321" s="16">
        <f t="shared" ca="1" si="201"/>
        <v>0.76535727434613732</v>
      </c>
      <c r="C4321" s="18" t="str">
        <f ca="1">IF(B4321&lt;Parameters!$B$6,"Delayed","On Time")</f>
        <v>On Time</v>
      </c>
      <c r="D4321" s="16">
        <f t="shared" ca="1" si="202"/>
        <v>0.8747239263257458</v>
      </c>
      <c r="E4321" s="18">
        <f ca="1">IF(C4321="Delayed",IF(D4321&lt;Parameters!$B$8,1,0),IF(D4321&lt;Parameters!$B$9,1,0))</f>
        <v>0</v>
      </c>
      <c r="F4321" s="18">
        <f t="shared" ca="1" si="203"/>
        <v>0</v>
      </c>
    </row>
    <row r="4322" spans="1:6" ht="15.75" customHeight="1" x14ac:dyDescent="0.3">
      <c r="A4322" s="19">
        <v>4318</v>
      </c>
      <c r="B4322" s="17">
        <f t="shared" ca="1" si="201"/>
        <v>3.1774084048250328E-2</v>
      </c>
      <c r="C4322" s="19" t="str">
        <f ca="1">IF(B4322&lt;Parameters!$B$6,"Delayed","On Time")</f>
        <v>Delayed</v>
      </c>
      <c r="D4322" s="17">
        <f t="shared" ca="1" si="202"/>
        <v>0.26039351037433511</v>
      </c>
      <c r="E4322" s="19">
        <f ca="1">IF(C4322="Delayed",IF(D4322&lt;Parameters!$B$8,1,0),IF(D4322&lt;Parameters!$B$9,1,0))</f>
        <v>1</v>
      </c>
      <c r="F4322" s="19">
        <f t="shared" ca="1" si="203"/>
        <v>1</v>
      </c>
    </row>
    <row r="4323" spans="1:6" ht="15.75" customHeight="1" x14ac:dyDescent="0.3">
      <c r="A4323" s="18">
        <v>4319</v>
      </c>
      <c r="B4323" s="16">
        <f t="shared" ca="1" si="201"/>
        <v>0.61374366175737505</v>
      </c>
      <c r="C4323" s="18" t="str">
        <f ca="1">IF(B4323&lt;Parameters!$B$6,"Delayed","On Time")</f>
        <v>On Time</v>
      </c>
      <c r="D4323" s="16">
        <f t="shared" ca="1" si="202"/>
        <v>0.70089109969384344</v>
      </c>
      <c r="E4323" s="18">
        <f ca="1">IF(C4323="Delayed",IF(D4323&lt;Parameters!$B$8,1,0),IF(D4323&lt;Parameters!$B$9,1,0))</f>
        <v>0</v>
      </c>
      <c r="F4323" s="18">
        <f t="shared" ca="1" si="203"/>
        <v>0</v>
      </c>
    </row>
    <row r="4324" spans="1:6" ht="15.75" customHeight="1" x14ac:dyDescent="0.3">
      <c r="A4324" s="19">
        <v>4320</v>
      </c>
      <c r="B4324" s="17">
        <f t="shared" ca="1" si="201"/>
        <v>0.11876235760963605</v>
      </c>
      <c r="C4324" s="19" t="str">
        <f ca="1">IF(B4324&lt;Parameters!$B$6,"Delayed","On Time")</f>
        <v>On Time</v>
      </c>
      <c r="D4324" s="17">
        <f t="shared" ca="1" si="202"/>
        <v>0.81209299443994409</v>
      </c>
      <c r="E4324" s="19">
        <f ca="1">IF(C4324="Delayed",IF(D4324&lt;Parameters!$B$8,1,0),IF(D4324&lt;Parameters!$B$9,1,0))</f>
        <v>0</v>
      </c>
      <c r="F4324" s="19">
        <f t="shared" ca="1" si="203"/>
        <v>0</v>
      </c>
    </row>
    <row r="4325" spans="1:6" ht="15.75" customHeight="1" x14ac:dyDescent="0.3">
      <c r="A4325" s="18">
        <v>4321</v>
      </c>
      <c r="B4325" s="16">
        <f t="shared" ca="1" si="201"/>
        <v>2.3582342810113843E-2</v>
      </c>
      <c r="C4325" s="18" t="str">
        <f ca="1">IF(B4325&lt;Parameters!$B$6,"Delayed","On Time")</f>
        <v>Delayed</v>
      </c>
      <c r="D4325" s="16">
        <f t="shared" ca="1" si="202"/>
        <v>0.33008365402539108</v>
      </c>
      <c r="E4325" s="18">
        <f ca="1">IF(C4325="Delayed",IF(D4325&lt;Parameters!$B$8,1,0),IF(D4325&lt;Parameters!$B$9,1,0))</f>
        <v>1</v>
      </c>
      <c r="F4325" s="18">
        <f t="shared" ca="1" si="203"/>
        <v>1</v>
      </c>
    </row>
    <row r="4326" spans="1:6" ht="15.75" customHeight="1" x14ac:dyDescent="0.3">
      <c r="A4326" s="19">
        <v>4322</v>
      </c>
      <c r="B4326" s="17">
        <f t="shared" ca="1" si="201"/>
        <v>0.10507087108512869</v>
      </c>
      <c r="C4326" s="19" t="str">
        <f ca="1">IF(B4326&lt;Parameters!$B$6,"Delayed","On Time")</f>
        <v>On Time</v>
      </c>
      <c r="D4326" s="17">
        <f t="shared" ca="1" si="202"/>
        <v>0.26624835112727963</v>
      </c>
      <c r="E4326" s="19">
        <f ca="1">IF(C4326="Delayed",IF(D4326&lt;Parameters!$B$8,1,0),IF(D4326&lt;Parameters!$B$9,1,0))</f>
        <v>0</v>
      </c>
      <c r="F4326" s="19">
        <f t="shared" ca="1" si="203"/>
        <v>0</v>
      </c>
    </row>
    <row r="4327" spans="1:6" ht="15.75" customHeight="1" x14ac:dyDescent="0.3">
      <c r="A4327" s="18">
        <v>4323</v>
      </c>
      <c r="B4327" s="16">
        <f t="shared" ca="1" si="201"/>
        <v>0.63433717323476724</v>
      </c>
      <c r="C4327" s="18" t="str">
        <f ca="1">IF(B4327&lt;Parameters!$B$6,"Delayed","On Time")</f>
        <v>On Time</v>
      </c>
      <c r="D4327" s="16">
        <f t="shared" ca="1" si="202"/>
        <v>0.43109078825245029</v>
      </c>
      <c r="E4327" s="18">
        <f ca="1">IF(C4327="Delayed",IF(D4327&lt;Parameters!$B$8,1,0),IF(D4327&lt;Parameters!$B$9,1,0))</f>
        <v>0</v>
      </c>
      <c r="F4327" s="18">
        <f t="shared" ca="1" si="203"/>
        <v>0</v>
      </c>
    </row>
    <row r="4328" spans="1:6" ht="15.75" customHeight="1" x14ac:dyDescent="0.3">
      <c r="A4328" s="19">
        <v>4324</v>
      </c>
      <c r="B4328" s="17">
        <f t="shared" ca="1" si="201"/>
        <v>0.45825458468147595</v>
      </c>
      <c r="C4328" s="19" t="str">
        <f ca="1">IF(B4328&lt;Parameters!$B$6,"Delayed","On Time")</f>
        <v>On Time</v>
      </c>
      <c r="D4328" s="17">
        <f t="shared" ca="1" si="202"/>
        <v>0.89397705292253715</v>
      </c>
      <c r="E4328" s="19">
        <f ca="1">IF(C4328="Delayed",IF(D4328&lt;Parameters!$B$8,1,0),IF(D4328&lt;Parameters!$B$9,1,0))</f>
        <v>0</v>
      </c>
      <c r="F4328" s="19">
        <f t="shared" ca="1" si="203"/>
        <v>0</v>
      </c>
    </row>
    <row r="4329" spans="1:6" ht="15.75" customHeight="1" x14ac:dyDescent="0.3">
      <c r="A4329" s="18">
        <v>4325</v>
      </c>
      <c r="B4329" s="16">
        <f t="shared" ca="1" si="201"/>
        <v>0.54575145197361419</v>
      </c>
      <c r="C4329" s="18" t="str">
        <f ca="1">IF(B4329&lt;Parameters!$B$6,"Delayed","On Time")</f>
        <v>On Time</v>
      </c>
      <c r="D4329" s="16">
        <f t="shared" ca="1" si="202"/>
        <v>0.82775643019150325</v>
      </c>
      <c r="E4329" s="18">
        <f ca="1">IF(C4329="Delayed",IF(D4329&lt;Parameters!$B$8,1,0),IF(D4329&lt;Parameters!$B$9,1,0))</f>
        <v>0</v>
      </c>
      <c r="F4329" s="18">
        <f t="shared" ca="1" si="203"/>
        <v>0</v>
      </c>
    </row>
    <row r="4330" spans="1:6" ht="15.75" customHeight="1" x14ac:dyDescent="0.3">
      <c r="A4330" s="19">
        <v>4326</v>
      </c>
      <c r="B4330" s="17">
        <f t="shared" ca="1" si="201"/>
        <v>8.5990793060268578E-2</v>
      </c>
      <c r="C4330" s="19" t="str">
        <f ca="1">IF(B4330&lt;Parameters!$B$6,"Delayed","On Time")</f>
        <v>Delayed</v>
      </c>
      <c r="D4330" s="17">
        <f t="shared" ca="1" si="202"/>
        <v>0.46743701588934861</v>
      </c>
      <c r="E4330" s="19">
        <f ca="1">IF(C4330="Delayed",IF(D4330&lt;Parameters!$B$8,1,0),IF(D4330&lt;Parameters!$B$9,1,0))</f>
        <v>1</v>
      </c>
      <c r="F4330" s="19">
        <f t="shared" ca="1" si="203"/>
        <v>1</v>
      </c>
    </row>
    <row r="4331" spans="1:6" ht="15.75" customHeight="1" x14ac:dyDescent="0.3">
      <c r="A4331" s="18">
        <v>4327</v>
      </c>
      <c r="B4331" s="16">
        <f t="shared" ca="1" si="201"/>
        <v>0.50449577120905909</v>
      </c>
      <c r="C4331" s="18" t="str">
        <f ca="1">IF(B4331&lt;Parameters!$B$6,"Delayed","On Time")</f>
        <v>On Time</v>
      </c>
      <c r="D4331" s="16">
        <f t="shared" ca="1" si="202"/>
        <v>0.13818046638701365</v>
      </c>
      <c r="E4331" s="18">
        <f ca="1">IF(C4331="Delayed",IF(D4331&lt;Parameters!$B$8,1,0),IF(D4331&lt;Parameters!$B$9,1,0))</f>
        <v>1</v>
      </c>
      <c r="F4331" s="18">
        <f t="shared" ca="1" si="203"/>
        <v>0</v>
      </c>
    </row>
    <row r="4332" spans="1:6" ht="15.75" customHeight="1" x14ac:dyDescent="0.3">
      <c r="A4332" s="19">
        <v>4328</v>
      </c>
      <c r="B4332" s="17">
        <f t="shared" ca="1" si="201"/>
        <v>0.29782501206204948</v>
      </c>
      <c r="C4332" s="19" t="str">
        <f ca="1">IF(B4332&lt;Parameters!$B$6,"Delayed","On Time")</f>
        <v>On Time</v>
      </c>
      <c r="D4332" s="17">
        <f t="shared" ca="1" si="202"/>
        <v>0.67934736773914628</v>
      </c>
      <c r="E4332" s="19">
        <f ca="1">IF(C4332="Delayed",IF(D4332&lt;Parameters!$B$8,1,0),IF(D4332&lt;Parameters!$B$9,1,0))</f>
        <v>0</v>
      </c>
      <c r="F4332" s="19">
        <f t="shared" ca="1" si="203"/>
        <v>0</v>
      </c>
    </row>
    <row r="4333" spans="1:6" ht="15.75" customHeight="1" x14ac:dyDescent="0.3">
      <c r="A4333" s="18">
        <v>4329</v>
      </c>
      <c r="B4333" s="16">
        <f t="shared" ca="1" si="201"/>
        <v>0.66476676273472546</v>
      </c>
      <c r="C4333" s="18" t="str">
        <f ca="1">IF(B4333&lt;Parameters!$B$6,"Delayed","On Time")</f>
        <v>On Time</v>
      </c>
      <c r="D4333" s="16">
        <f t="shared" ca="1" si="202"/>
        <v>0.61191253057153328</v>
      </c>
      <c r="E4333" s="18">
        <f ca="1">IF(C4333="Delayed",IF(D4333&lt;Parameters!$B$8,1,0),IF(D4333&lt;Parameters!$B$9,1,0))</f>
        <v>0</v>
      </c>
      <c r="F4333" s="18">
        <f t="shared" ca="1" si="203"/>
        <v>0</v>
      </c>
    </row>
    <row r="4334" spans="1:6" ht="15.75" customHeight="1" x14ac:dyDescent="0.3">
      <c r="A4334" s="19">
        <v>4330</v>
      </c>
      <c r="B4334" s="17">
        <f t="shared" ca="1" si="201"/>
        <v>0.52210906224002995</v>
      </c>
      <c r="C4334" s="19" t="str">
        <f ca="1">IF(B4334&lt;Parameters!$B$6,"Delayed","On Time")</f>
        <v>On Time</v>
      </c>
      <c r="D4334" s="17">
        <f t="shared" ca="1" si="202"/>
        <v>0.60876730471746265</v>
      </c>
      <c r="E4334" s="19">
        <f ca="1">IF(C4334="Delayed",IF(D4334&lt;Parameters!$B$8,1,0),IF(D4334&lt;Parameters!$B$9,1,0))</f>
        <v>0</v>
      </c>
      <c r="F4334" s="19">
        <f t="shared" ca="1" si="203"/>
        <v>0</v>
      </c>
    </row>
    <row r="4335" spans="1:6" ht="15.75" customHeight="1" x14ac:dyDescent="0.3">
      <c r="A4335" s="18">
        <v>4331</v>
      </c>
      <c r="B4335" s="16">
        <f t="shared" ca="1" si="201"/>
        <v>0.11899882375782456</v>
      </c>
      <c r="C4335" s="18" t="str">
        <f ca="1">IF(B4335&lt;Parameters!$B$6,"Delayed","On Time")</f>
        <v>On Time</v>
      </c>
      <c r="D4335" s="16">
        <f t="shared" ca="1" si="202"/>
        <v>0.1464121752623333</v>
      </c>
      <c r="E4335" s="18">
        <f ca="1">IF(C4335="Delayed",IF(D4335&lt;Parameters!$B$8,1,0),IF(D4335&lt;Parameters!$B$9,1,0))</f>
        <v>1</v>
      </c>
      <c r="F4335" s="18">
        <f t="shared" ca="1" si="203"/>
        <v>0</v>
      </c>
    </row>
    <row r="4336" spans="1:6" ht="15.75" customHeight="1" x14ac:dyDescent="0.3">
      <c r="A4336" s="19">
        <v>4332</v>
      </c>
      <c r="B4336" s="17">
        <f t="shared" ca="1" si="201"/>
        <v>0.77348337198369199</v>
      </c>
      <c r="C4336" s="19" t="str">
        <f ca="1">IF(B4336&lt;Parameters!$B$6,"Delayed","On Time")</f>
        <v>On Time</v>
      </c>
      <c r="D4336" s="17">
        <f t="shared" ca="1" si="202"/>
        <v>0.38524055408343905</v>
      </c>
      <c r="E4336" s="19">
        <f ca="1">IF(C4336="Delayed",IF(D4336&lt;Parameters!$B$8,1,0),IF(D4336&lt;Parameters!$B$9,1,0))</f>
        <v>0</v>
      </c>
      <c r="F4336" s="19">
        <f t="shared" ca="1" si="203"/>
        <v>0</v>
      </c>
    </row>
    <row r="4337" spans="1:6" ht="15.75" customHeight="1" x14ac:dyDescent="0.3">
      <c r="A4337" s="18">
        <v>4333</v>
      </c>
      <c r="B4337" s="16">
        <f t="shared" ca="1" si="201"/>
        <v>0.7242441066713462</v>
      </c>
      <c r="C4337" s="18" t="str">
        <f ca="1">IF(B4337&lt;Parameters!$B$6,"Delayed","On Time")</f>
        <v>On Time</v>
      </c>
      <c r="D4337" s="16">
        <f t="shared" ca="1" si="202"/>
        <v>0.42330332412274851</v>
      </c>
      <c r="E4337" s="18">
        <f ca="1">IF(C4337="Delayed",IF(D4337&lt;Parameters!$B$8,1,0),IF(D4337&lt;Parameters!$B$9,1,0))</f>
        <v>0</v>
      </c>
      <c r="F4337" s="18">
        <f t="shared" ca="1" si="203"/>
        <v>0</v>
      </c>
    </row>
    <row r="4338" spans="1:6" ht="15.75" customHeight="1" x14ac:dyDescent="0.3">
      <c r="A4338" s="19">
        <v>4334</v>
      </c>
      <c r="B4338" s="17">
        <f t="shared" ca="1" si="201"/>
        <v>0.44382927311797704</v>
      </c>
      <c r="C4338" s="19" t="str">
        <f ca="1">IF(B4338&lt;Parameters!$B$6,"Delayed","On Time")</f>
        <v>On Time</v>
      </c>
      <c r="D4338" s="17">
        <f t="shared" ca="1" si="202"/>
        <v>0.23594242458954351</v>
      </c>
      <c r="E4338" s="19">
        <f ca="1">IF(C4338="Delayed",IF(D4338&lt;Parameters!$B$8,1,0),IF(D4338&lt;Parameters!$B$9,1,0))</f>
        <v>0</v>
      </c>
      <c r="F4338" s="19">
        <f t="shared" ca="1" si="203"/>
        <v>0</v>
      </c>
    </row>
    <row r="4339" spans="1:6" ht="15.75" customHeight="1" x14ac:dyDescent="0.3">
      <c r="A4339" s="18">
        <v>4335</v>
      </c>
      <c r="B4339" s="16">
        <f t="shared" ca="1" si="201"/>
        <v>0.77255910362718416</v>
      </c>
      <c r="C4339" s="18" t="str">
        <f ca="1">IF(B4339&lt;Parameters!$B$6,"Delayed","On Time")</f>
        <v>On Time</v>
      </c>
      <c r="D4339" s="16">
        <f t="shared" ca="1" si="202"/>
        <v>0.51652439679462991</v>
      </c>
      <c r="E4339" s="18">
        <f ca="1">IF(C4339="Delayed",IF(D4339&lt;Parameters!$B$8,1,0),IF(D4339&lt;Parameters!$B$9,1,0))</f>
        <v>0</v>
      </c>
      <c r="F4339" s="18">
        <f t="shared" ca="1" si="203"/>
        <v>0</v>
      </c>
    </row>
    <row r="4340" spans="1:6" ht="15.75" customHeight="1" x14ac:dyDescent="0.3">
      <c r="A4340" s="19">
        <v>4336</v>
      </c>
      <c r="B4340" s="17">
        <f t="shared" ca="1" si="201"/>
        <v>1.6761541638821931E-2</v>
      </c>
      <c r="C4340" s="19" t="str">
        <f ca="1">IF(B4340&lt;Parameters!$B$6,"Delayed","On Time")</f>
        <v>Delayed</v>
      </c>
      <c r="D4340" s="17">
        <f t="shared" ca="1" si="202"/>
        <v>0.35603652994067903</v>
      </c>
      <c r="E4340" s="19">
        <f ca="1">IF(C4340="Delayed",IF(D4340&lt;Parameters!$B$8,1,0),IF(D4340&lt;Parameters!$B$9,1,0))</f>
        <v>1</v>
      </c>
      <c r="F4340" s="19">
        <f t="shared" ca="1" si="203"/>
        <v>1</v>
      </c>
    </row>
    <row r="4341" spans="1:6" ht="15.75" customHeight="1" x14ac:dyDescent="0.3">
      <c r="A4341" s="18">
        <v>4337</v>
      </c>
      <c r="B4341" s="16">
        <f t="shared" ca="1" si="201"/>
        <v>0.14355092291923377</v>
      </c>
      <c r="C4341" s="18" t="str">
        <f ca="1">IF(B4341&lt;Parameters!$B$6,"Delayed","On Time")</f>
        <v>On Time</v>
      </c>
      <c r="D4341" s="16">
        <f t="shared" ca="1" si="202"/>
        <v>0.49901194334824528</v>
      </c>
      <c r="E4341" s="18">
        <f ca="1">IF(C4341="Delayed",IF(D4341&lt;Parameters!$B$8,1,0),IF(D4341&lt;Parameters!$B$9,1,0))</f>
        <v>0</v>
      </c>
      <c r="F4341" s="18">
        <f t="shared" ca="1" si="203"/>
        <v>0</v>
      </c>
    </row>
    <row r="4342" spans="1:6" ht="15.75" customHeight="1" x14ac:dyDescent="0.3">
      <c r="A4342" s="19">
        <v>4338</v>
      </c>
      <c r="B4342" s="17">
        <f t="shared" ca="1" si="201"/>
        <v>0.8787520990571529</v>
      </c>
      <c r="C4342" s="19" t="str">
        <f ca="1">IF(B4342&lt;Parameters!$B$6,"Delayed","On Time")</f>
        <v>On Time</v>
      </c>
      <c r="D4342" s="17">
        <f t="shared" ca="1" si="202"/>
        <v>0.53053171135627131</v>
      </c>
      <c r="E4342" s="19">
        <f ca="1">IF(C4342="Delayed",IF(D4342&lt;Parameters!$B$8,1,0),IF(D4342&lt;Parameters!$B$9,1,0))</f>
        <v>0</v>
      </c>
      <c r="F4342" s="19">
        <f t="shared" ca="1" si="203"/>
        <v>0</v>
      </c>
    </row>
    <row r="4343" spans="1:6" ht="15.75" customHeight="1" x14ac:dyDescent="0.3">
      <c r="A4343" s="18">
        <v>4339</v>
      </c>
      <c r="B4343" s="16">
        <f t="shared" ca="1" si="201"/>
        <v>0.77453140571575851</v>
      </c>
      <c r="C4343" s="18" t="str">
        <f ca="1">IF(B4343&lt;Parameters!$B$6,"Delayed","On Time")</f>
        <v>On Time</v>
      </c>
      <c r="D4343" s="16">
        <f t="shared" ca="1" si="202"/>
        <v>0.11705133880563845</v>
      </c>
      <c r="E4343" s="18">
        <f ca="1">IF(C4343="Delayed",IF(D4343&lt;Parameters!$B$8,1,0),IF(D4343&lt;Parameters!$B$9,1,0))</f>
        <v>1</v>
      </c>
      <c r="F4343" s="18">
        <f t="shared" ca="1" si="203"/>
        <v>0</v>
      </c>
    </row>
    <row r="4344" spans="1:6" ht="15.75" customHeight="1" x14ac:dyDescent="0.3">
      <c r="A4344" s="19">
        <v>4340</v>
      </c>
      <c r="B4344" s="17">
        <f t="shared" ca="1" si="201"/>
        <v>0.69723706405619279</v>
      </c>
      <c r="C4344" s="19" t="str">
        <f ca="1">IF(B4344&lt;Parameters!$B$6,"Delayed","On Time")</f>
        <v>On Time</v>
      </c>
      <c r="D4344" s="17">
        <f t="shared" ca="1" si="202"/>
        <v>0.94069820653610692</v>
      </c>
      <c r="E4344" s="19">
        <f ca="1">IF(C4344="Delayed",IF(D4344&lt;Parameters!$B$8,1,0),IF(D4344&lt;Parameters!$B$9,1,0))</f>
        <v>0</v>
      </c>
      <c r="F4344" s="19">
        <f t="shared" ca="1" si="203"/>
        <v>0</v>
      </c>
    </row>
    <row r="4345" spans="1:6" ht="15.75" customHeight="1" x14ac:dyDescent="0.3">
      <c r="A4345" s="18">
        <v>4341</v>
      </c>
      <c r="B4345" s="16">
        <f t="shared" ca="1" si="201"/>
        <v>0.2913489844706898</v>
      </c>
      <c r="C4345" s="18" t="str">
        <f ca="1">IF(B4345&lt;Parameters!$B$6,"Delayed","On Time")</f>
        <v>On Time</v>
      </c>
      <c r="D4345" s="16">
        <f t="shared" ca="1" si="202"/>
        <v>0.72913674323749589</v>
      </c>
      <c r="E4345" s="18">
        <f ca="1">IF(C4345="Delayed",IF(D4345&lt;Parameters!$B$8,1,0),IF(D4345&lt;Parameters!$B$9,1,0))</f>
        <v>0</v>
      </c>
      <c r="F4345" s="18">
        <f t="shared" ca="1" si="203"/>
        <v>0</v>
      </c>
    </row>
    <row r="4346" spans="1:6" ht="15.75" customHeight="1" x14ac:dyDescent="0.3">
      <c r="A4346" s="19">
        <v>4342</v>
      </c>
      <c r="B4346" s="17">
        <f t="shared" ca="1" si="201"/>
        <v>0.39858500267658536</v>
      </c>
      <c r="C4346" s="19" t="str">
        <f ca="1">IF(B4346&lt;Parameters!$B$6,"Delayed","On Time")</f>
        <v>On Time</v>
      </c>
      <c r="D4346" s="17">
        <f t="shared" ca="1" si="202"/>
        <v>0.63092688424425114</v>
      </c>
      <c r="E4346" s="19">
        <f ca="1">IF(C4346="Delayed",IF(D4346&lt;Parameters!$B$8,1,0),IF(D4346&lt;Parameters!$B$9,1,0))</f>
        <v>0</v>
      </c>
      <c r="F4346" s="19">
        <f t="shared" ca="1" si="203"/>
        <v>0</v>
      </c>
    </row>
    <row r="4347" spans="1:6" ht="15.75" customHeight="1" x14ac:dyDescent="0.3">
      <c r="A4347" s="18">
        <v>4343</v>
      </c>
      <c r="B4347" s="16">
        <f t="shared" ca="1" si="201"/>
        <v>0.50814590008100224</v>
      </c>
      <c r="C4347" s="18" t="str">
        <f ca="1">IF(B4347&lt;Parameters!$B$6,"Delayed","On Time")</f>
        <v>On Time</v>
      </c>
      <c r="D4347" s="16">
        <f t="shared" ca="1" si="202"/>
        <v>8.8479380149270259E-2</v>
      </c>
      <c r="E4347" s="18">
        <f ca="1">IF(C4347="Delayed",IF(D4347&lt;Parameters!$B$8,1,0),IF(D4347&lt;Parameters!$B$9,1,0))</f>
        <v>1</v>
      </c>
      <c r="F4347" s="18">
        <f t="shared" ca="1" si="203"/>
        <v>0</v>
      </c>
    </row>
    <row r="4348" spans="1:6" ht="15.75" customHeight="1" x14ac:dyDescent="0.3">
      <c r="A4348" s="19">
        <v>4344</v>
      </c>
      <c r="B4348" s="17">
        <f t="shared" ca="1" si="201"/>
        <v>0.29324623717336129</v>
      </c>
      <c r="C4348" s="19" t="str">
        <f ca="1">IF(B4348&lt;Parameters!$B$6,"Delayed","On Time")</f>
        <v>On Time</v>
      </c>
      <c r="D4348" s="17">
        <f t="shared" ca="1" si="202"/>
        <v>0.59333466537426127</v>
      </c>
      <c r="E4348" s="19">
        <f ca="1">IF(C4348="Delayed",IF(D4348&lt;Parameters!$B$8,1,0),IF(D4348&lt;Parameters!$B$9,1,0))</f>
        <v>0</v>
      </c>
      <c r="F4348" s="19">
        <f t="shared" ca="1" si="203"/>
        <v>0</v>
      </c>
    </row>
    <row r="4349" spans="1:6" ht="15.75" customHeight="1" x14ac:dyDescent="0.3">
      <c r="A4349" s="18">
        <v>4345</v>
      </c>
      <c r="B4349" s="16">
        <f t="shared" ca="1" si="201"/>
        <v>0.34244369068509295</v>
      </c>
      <c r="C4349" s="18" t="str">
        <f ca="1">IF(B4349&lt;Parameters!$B$6,"Delayed","On Time")</f>
        <v>On Time</v>
      </c>
      <c r="D4349" s="16">
        <f t="shared" ca="1" si="202"/>
        <v>1.3263912563606151E-2</v>
      </c>
      <c r="E4349" s="18">
        <f ca="1">IF(C4349="Delayed",IF(D4349&lt;Parameters!$B$8,1,0),IF(D4349&lt;Parameters!$B$9,1,0))</f>
        <v>1</v>
      </c>
      <c r="F4349" s="18">
        <f t="shared" ca="1" si="203"/>
        <v>0</v>
      </c>
    </row>
    <row r="4350" spans="1:6" ht="15.75" customHeight="1" x14ac:dyDescent="0.3">
      <c r="A4350" s="19">
        <v>4346</v>
      </c>
      <c r="B4350" s="17">
        <f t="shared" ca="1" si="201"/>
        <v>0.40880539060545951</v>
      </c>
      <c r="C4350" s="19" t="str">
        <f ca="1">IF(B4350&lt;Parameters!$B$6,"Delayed","On Time")</f>
        <v>On Time</v>
      </c>
      <c r="D4350" s="17">
        <f t="shared" ca="1" si="202"/>
        <v>0.57347517404512405</v>
      </c>
      <c r="E4350" s="19">
        <f ca="1">IF(C4350="Delayed",IF(D4350&lt;Parameters!$B$8,1,0),IF(D4350&lt;Parameters!$B$9,1,0))</f>
        <v>0</v>
      </c>
      <c r="F4350" s="19">
        <f t="shared" ca="1" si="203"/>
        <v>0</v>
      </c>
    </row>
    <row r="4351" spans="1:6" ht="15.75" customHeight="1" x14ac:dyDescent="0.3">
      <c r="A4351" s="18">
        <v>4347</v>
      </c>
      <c r="B4351" s="16">
        <f t="shared" ca="1" si="201"/>
        <v>7.8575278416007199E-2</v>
      </c>
      <c r="C4351" s="18" t="str">
        <f ca="1">IF(B4351&lt;Parameters!$B$6,"Delayed","On Time")</f>
        <v>Delayed</v>
      </c>
      <c r="D4351" s="16">
        <f t="shared" ca="1" si="202"/>
        <v>0.32037420915927939</v>
      </c>
      <c r="E4351" s="18">
        <f ca="1">IF(C4351="Delayed",IF(D4351&lt;Parameters!$B$8,1,0),IF(D4351&lt;Parameters!$B$9,1,0))</f>
        <v>1</v>
      </c>
      <c r="F4351" s="18">
        <f t="shared" ca="1" si="203"/>
        <v>1</v>
      </c>
    </row>
    <row r="4352" spans="1:6" ht="15.75" customHeight="1" x14ac:dyDescent="0.3">
      <c r="A4352" s="19">
        <v>4348</v>
      </c>
      <c r="B4352" s="17">
        <f t="shared" ca="1" si="201"/>
        <v>0.9279322493850396</v>
      </c>
      <c r="C4352" s="19" t="str">
        <f ca="1">IF(B4352&lt;Parameters!$B$6,"Delayed","On Time")</f>
        <v>On Time</v>
      </c>
      <c r="D4352" s="17">
        <f t="shared" ca="1" si="202"/>
        <v>0.19499808011728337</v>
      </c>
      <c r="E4352" s="19">
        <f ca="1">IF(C4352="Delayed",IF(D4352&lt;Parameters!$B$8,1,0),IF(D4352&lt;Parameters!$B$9,1,0))</f>
        <v>1</v>
      </c>
      <c r="F4352" s="19">
        <f t="shared" ca="1" si="203"/>
        <v>0</v>
      </c>
    </row>
    <row r="4353" spans="1:6" ht="15.75" customHeight="1" x14ac:dyDescent="0.3">
      <c r="A4353" s="18">
        <v>4349</v>
      </c>
      <c r="B4353" s="16">
        <f t="shared" ca="1" si="201"/>
        <v>0.51311295099571375</v>
      </c>
      <c r="C4353" s="18" t="str">
        <f ca="1">IF(B4353&lt;Parameters!$B$6,"Delayed","On Time")</f>
        <v>On Time</v>
      </c>
      <c r="D4353" s="16">
        <f t="shared" ca="1" si="202"/>
        <v>0.32036540631585897</v>
      </c>
      <c r="E4353" s="18">
        <f ca="1">IF(C4353="Delayed",IF(D4353&lt;Parameters!$B$8,1,0),IF(D4353&lt;Parameters!$B$9,1,0))</f>
        <v>0</v>
      </c>
      <c r="F4353" s="18">
        <f t="shared" ca="1" si="203"/>
        <v>0</v>
      </c>
    </row>
    <row r="4354" spans="1:6" ht="15.75" customHeight="1" x14ac:dyDescent="0.3">
      <c r="A4354" s="19">
        <v>4350</v>
      </c>
      <c r="B4354" s="17">
        <f t="shared" ca="1" si="201"/>
        <v>0.95923700956799074</v>
      </c>
      <c r="C4354" s="19" t="str">
        <f ca="1">IF(B4354&lt;Parameters!$B$6,"Delayed","On Time")</f>
        <v>On Time</v>
      </c>
      <c r="D4354" s="17">
        <f t="shared" ca="1" si="202"/>
        <v>0.95273359301467808</v>
      </c>
      <c r="E4354" s="19">
        <f ca="1">IF(C4354="Delayed",IF(D4354&lt;Parameters!$B$8,1,0),IF(D4354&lt;Parameters!$B$9,1,0))</f>
        <v>0</v>
      </c>
      <c r="F4354" s="19">
        <f t="shared" ca="1" si="203"/>
        <v>0</v>
      </c>
    </row>
    <row r="4355" spans="1:6" ht="15.75" customHeight="1" x14ac:dyDescent="0.3">
      <c r="A4355" s="18">
        <v>4351</v>
      </c>
      <c r="B4355" s="16">
        <f t="shared" ca="1" si="201"/>
        <v>7.642496634723861E-2</v>
      </c>
      <c r="C4355" s="18" t="str">
        <f ca="1">IF(B4355&lt;Parameters!$B$6,"Delayed","On Time")</f>
        <v>Delayed</v>
      </c>
      <c r="D4355" s="16">
        <f t="shared" ca="1" si="202"/>
        <v>0.27901266132437408</v>
      </c>
      <c r="E4355" s="18">
        <f ca="1">IF(C4355="Delayed",IF(D4355&lt;Parameters!$B$8,1,0),IF(D4355&lt;Parameters!$B$9,1,0))</f>
        <v>1</v>
      </c>
      <c r="F4355" s="18">
        <f t="shared" ca="1" si="203"/>
        <v>1</v>
      </c>
    </row>
    <row r="4356" spans="1:6" ht="15.75" customHeight="1" x14ac:dyDescent="0.3">
      <c r="A4356" s="19">
        <v>4352</v>
      </c>
      <c r="B4356" s="17">
        <f t="shared" ca="1" si="201"/>
        <v>0.73908126899504234</v>
      </c>
      <c r="C4356" s="19" t="str">
        <f ca="1">IF(B4356&lt;Parameters!$B$6,"Delayed","On Time")</f>
        <v>On Time</v>
      </c>
      <c r="D4356" s="17">
        <f t="shared" ca="1" si="202"/>
        <v>0.19061705793430939</v>
      </c>
      <c r="E4356" s="19">
        <f ca="1">IF(C4356="Delayed",IF(D4356&lt;Parameters!$B$8,1,0),IF(D4356&lt;Parameters!$B$9,1,0))</f>
        <v>1</v>
      </c>
      <c r="F4356" s="19">
        <f t="shared" ca="1" si="203"/>
        <v>0</v>
      </c>
    </row>
    <row r="4357" spans="1:6" ht="15.75" customHeight="1" x14ac:dyDescent="0.3">
      <c r="A4357" s="18">
        <v>4353</v>
      </c>
      <c r="B4357" s="16">
        <f t="shared" ref="B4357:B4420" ca="1" si="204">RAND()</f>
        <v>0.82155602565607067</v>
      </c>
      <c r="C4357" s="18" t="str">
        <f ca="1">IF(B4357&lt;Parameters!$B$6,"Delayed","On Time")</f>
        <v>On Time</v>
      </c>
      <c r="D4357" s="16">
        <f t="shared" ref="D4357:D4420" ca="1" si="205">RAND()</f>
        <v>0.46773034829933702</v>
      </c>
      <c r="E4357" s="18">
        <f ca="1">IF(C4357="Delayed",IF(D4357&lt;Parameters!$B$8,1,0),IF(D4357&lt;Parameters!$B$9,1,0))</f>
        <v>0</v>
      </c>
      <c r="F4357" s="18">
        <f t="shared" ref="F4357:F4420" ca="1" si="206">IF(AND(C4357="Delayed",E4357=1),1,0)</f>
        <v>0</v>
      </c>
    </row>
    <row r="4358" spans="1:6" ht="15.75" customHeight="1" x14ac:dyDescent="0.3">
      <c r="A4358" s="19">
        <v>4354</v>
      </c>
      <c r="B4358" s="17">
        <f t="shared" ca="1" si="204"/>
        <v>2.1835766720168515E-2</v>
      </c>
      <c r="C4358" s="19" t="str">
        <f ca="1">IF(B4358&lt;Parameters!$B$6,"Delayed","On Time")</f>
        <v>Delayed</v>
      </c>
      <c r="D4358" s="17">
        <f t="shared" ca="1" si="205"/>
        <v>0.26401627691724183</v>
      </c>
      <c r="E4358" s="19">
        <f ca="1">IF(C4358="Delayed",IF(D4358&lt;Parameters!$B$8,1,0),IF(D4358&lt;Parameters!$B$9,1,0))</f>
        <v>1</v>
      </c>
      <c r="F4358" s="19">
        <f t="shared" ca="1" si="206"/>
        <v>1</v>
      </c>
    </row>
    <row r="4359" spans="1:6" ht="15.75" customHeight="1" x14ac:dyDescent="0.3">
      <c r="A4359" s="18">
        <v>4355</v>
      </c>
      <c r="B4359" s="16">
        <f t="shared" ca="1" si="204"/>
        <v>0.35963612864008176</v>
      </c>
      <c r="C4359" s="18" t="str">
        <f ca="1">IF(B4359&lt;Parameters!$B$6,"Delayed","On Time")</f>
        <v>On Time</v>
      </c>
      <c r="D4359" s="16">
        <f t="shared" ca="1" si="205"/>
        <v>0.79379057453450907</v>
      </c>
      <c r="E4359" s="18">
        <f ca="1">IF(C4359="Delayed",IF(D4359&lt;Parameters!$B$8,1,0),IF(D4359&lt;Parameters!$B$9,1,0))</f>
        <v>0</v>
      </c>
      <c r="F4359" s="18">
        <f t="shared" ca="1" si="206"/>
        <v>0</v>
      </c>
    </row>
    <row r="4360" spans="1:6" ht="15.75" customHeight="1" x14ac:dyDescent="0.3">
      <c r="A4360" s="19">
        <v>4356</v>
      </c>
      <c r="B4360" s="17">
        <f t="shared" ca="1" si="204"/>
        <v>1.2702843129221542E-2</v>
      </c>
      <c r="C4360" s="19" t="str">
        <f ca="1">IF(B4360&lt;Parameters!$B$6,"Delayed","On Time")</f>
        <v>Delayed</v>
      </c>
      <c r="D4360" s="17">
        <f t="shared" ca="1" si="205"/>
        <v>0.95399006125858454</v>
      </c>
      <c r="E4360" s="19">
        <f ca="1">IF(C4360="Delayed",IF(D4360&lt;Parameters!$B$8,1,0),IF(D4360&lt;Parameters!$B$9,1,0))</f>
        <v>0</v>
      </c>
      <c r="F4360" s="19">
        <f t="shared" ca="1" si="206"/>
        <v>0</v>
      </c>
    </row>
    <row r="4361" spans="1:6" ht="15.75" customHeight="1" x14ac:dyDescent="0.3">
      <c r="A4361" s="18">
        <v>4357</v>
      </c>
      <c r="B4361" s="16">
        <f t="shared" ca="1" si="204"/>
        <v>0.37158542955761642</v>
      </c>
      <c r="C4361" s="18" t="str">
        <f ca="1">IF(B4361&lt;Parameters!$B$6,"Delayed","On Time")</f>
        <v>On Time</v>
      </c>
      <c r="D4361" s="16">
        <f t="shared" ca="1" si="205"/>
        <v>0.74500620868041689</v>
      </c>
      <c r="E4361" s="18">
        <f ca="1">IF(C4361="Delayed",IF(D4361&lt;Parameters!$B$8,1,0),IF(D4361&lt;Parameters!$B$9,1,0))</f>
        <v>0</v>
      </c>
      <c r="F4361" s="18">
        <f t="shared" ca="1" si="206"/>
        <v>0</v>
      </c>
    </row>
    <row r="4362" spans="1:6" ht="15.75" customHeight="1" x14ac:dyDescent="0.3">
      <c r="A4362" s="19">
        <v>4358</v>
      </c>
      <c r="B4362" s="17">
        <f t="shared" ca="1" si="204"/>
        <v>8.1911431061734707E-2</v>
      </c>
      <c r="C4362" s="19" t="str">
        <f ca="1">IF(B4362&lt;Parameters!$B$6,"Delayed","On Time")</f>
        <v>Delayed</v>
      </c>
      <c r="D4362" s="17">
        <f t="shared" ca="1" si="205"/>
        <v>0.51460664444966575</v>
      </c>
      <c r="E4362" s="19">
        <f ca="1">IF(C4362="Delayed",IF(D4362&lt;Parameters!$B$8,1,0),IF(D4362&lt;Parameters!$B$9,1,0))</f>
        <v>1</v>
      </c>
      <c r="F4362" s="19">
        <f t="shared" ca="1" si="206"/>
        <v>1</v>
      </c>
    </row>
    <row r="4363" spans="1:6" ht="15.75" customHeight="1" x14ac:dyDescent="0.3">
      <c r="A4363" s="18">
        <v>4359</v>
      </c>
      <c r="B4363" s="16">
        <f t="shared" ca="1" si="204"/>
        <v>0.22013404070400278</v>
      </c>
      <c r="C4363" s="18" t="str">
        <f ca="1">IF(B4363&lt;Parameters!$B$6,"Delayed","On Time")</f>
        <v>On Time</v>
      </c>
      <c r="D4363" s="16">
        <f t="shared" ca="1" si="205"/>
        <v>7.2595111876464502E-2</v>
      </c>
      <c r="E4363" s="18">
        <f ca="1">IF(C4363="Delayed",IF(D4363&lt;Parameters!$B$8,1,0),IF(D4363&lt;Parameters!$B$9,1,0))</f>
        <v>1</v>
      </c>
      <c r="F4363" s="18">
        <f t="shared" ca="1" si="206"/>
        <v>0</v>
      </c>
    </row>
    <row r="4364" spans="1:6" ht="15.75" customHeight="1" x14ac:dyDescent="0.3">
      <c r="A4364" s="19">
        <v>4360</v>
      </c>
      <c r="B4364" s="17">
        <f t="shared" ca="1" si="204"/>
        <v>0.33191784536210889</v>
      </c>
      <c r="C4364" s="19" t="str">
        <f ca="1">IF(B4364&lt;Parameters!$B$6,"Delayed","On Time")</f>
        <v>On Time</v>
      </c>
      <c r="D4364" s="17">
        <f t="shared" ca="1" si="205"/>
        <v>0.63393496397355842</v>
      </c>
      <c r="E4364" s="19">
        <f ca="1">IF(C4364="Delayed",IF(D4364&lt;Parameters!$B$8,1,0),IF(D4364&lt;Parameters!$B$9,1,0))</f>
        <v>0</v>
      </c>
      <c r="F4364" s="19">
        <f t="shared" ca="1" si="206"/>
        <v>0</v>
      </c>
    </row>
    <row r="4365" spans="1:6" ht="15.75" customHeight="1" x14ac:dyDescent="0.3">
      <c r="A4365" s="18">
        <v>4361</v>
      </c>
      <c r="B4365" s="16">
        <f t="shared" ca="1" si="204"/>
        <v>0.38690590467455277</v>
      </c>
      <c r="C4365" s="18" t="str">
        <f ca="1">IF(B4365&lt;Parameters!$B$6,"Delayed","On Time")</f>
        <v>On Time</v>
      </c>
      <c r="D4365" s="16">
        <f t="shared" ca="1" si="205"/>
        <v>0.46533259028852214</v>
      </c>
      <c r="E4365" s="18">
        <f ca="1">IF(C4365="Delayed",IF(D4365&lt;Parameters!$B$8,1,0),IF(D4365&lt;Parameters!$B$9,1,0))</f>
        <v>0</v>
      </c>
      <c r="F4365" s="18">
        <f t="shared" ca="1" si="206"/>
        <v>0</v>
      </c>
    </row>
    <row r="4366" spans="1:6" ht="15.75" customHeight="1" x14ac:dyDescent="0.3">
      <c r="A4366" s="19">
        <v>4362</v>
      </c>
      <c r="B4366" s="17">
        <f t="shared" ca="1" si="204"/>
        <v>0.42710226323429201</v>
      </c>
      <c r="C4366" s="19" t="str">
        <f ca="1">IF(B4366&lt;Parameters!$B$6,"Delayed","On Time")</f>
        <v>On Time</v>
      </c>
      <c r="D4366" s="17">
        <f t="shared" ca="1" si="205"/>
        <v>0.32006981653810929</v>
      </c>
      <c r="E4366" s="19">
        <f ca="1">IF(C4366="Delayed",IF(D4366&lt;Parameters!$B$8,1,0),IF(D4366&lt;Parameters!$B$9,1,0))</f>
        <v>0</v>
      </c>
      <c r="F4366" s="19">
        <f t="shared" ca="1" si="206"/>
        <v>0</v>
      </c>
    </row>
    <row r="4367" spans="1:6" ht="15.75" customHeight="1" x14ac:dyDescent="0.3">
      <c r="A4367" s="18">
        <v>4363</v>
      </c>
      <c r="B4367" s="16">
        <f t="shared" ca="1" si="204"/>
        <v>3.4876217372645901E-2</v>
      </c>
      <c r="C4367" s="18" t="str">
        <f ca="1">IF(B4367&lt;Parameters!$B$6,"Delayed","On Time")</f>
        <v>Delayed</v>
      </c>
      <c r="D4367" s="16">
        <f t="shared" ca="1" si="205"/>
        <v>0.96179669269336177</v>
      </c>
      <c r="E4367" s="18">
        <f ca="1">IF(C4367="Delayed",IF(D4367&lt;Parameters!$B$8,1,0),IF(D4367&lt;Parameters!$B$9,1,0))</f>
        <v>0</v>
      </c>
      <c r="F4367" s="18">
        <f t="shared" ca="1" si="206"/>
        <v>0</v>
      </c>
    </row>
    <row r="4368" spans="1:6" ht="15.75" customHeight="1" x14ac:dyDescent="0.3">
      <c r="A4368" s="19">
        <v>4364</v>
      </c>
      <c r="B4368" s="17">
        <f t="shared" ca="1" si="204"/>
        <v>0.90111345473400251</v>
      </c>
      <c r="C4368" s="19" t="str">
        <f ca="1">IF(B4368&lt;Parameters!$B$6,"Delayed","On Time")</f>
        <v>On Time</v>
      </c>
      <c r="D4368" s="17">
        <f t="shared" ca="1" si="205"/>
        <v>0.78212156511303588</v>
      </c>
      <c r="E4368" s="19">
        <f ca="1">IF(C4368="Delayed",IF(D4368&lt;Parameters!$B$8,1,0),IF(D4368&lt;Parameters!$B$9,1,0))</f>
        <v>0</v>
      </c>
      <c r="F4368" s="19">
        <f t="shared" ca="1" si="206"/>
        <v>0</v>
      </c>
    </row>
    <row r="4369" spans="1:6" ht="15.75" customHeight="1" x14ac:dyDescent="0.3">
      <c r="A4369" s="18">
        <v>4365</v>
      </c>
      <c r="B4369" s="16">
        <f t="shared" ca="1" si="204"/>
        <v>0.43794204501270562</v>
      </c>
      <c r="C4369" s="18" t="str">
        <f ca="1">IF(B4369&lt;Parameters!$B$6,"Delayed","On Time")</f>
        <v>On Time</v>
      </c>
      <c r="D4369" s="16">
        <f t="shared" ca="1" si="205"/>
        <v>0.65313660119300543</v>
      </c>
      <c r="E4369" s="18">
        <f ca="1">IF(C4369="Delayed",IF(D4369&lt;Parameters!$B$8,1,0),IF(D4369&lt;Parameters!$B$9,1,0))</f>
        <v>0</v>
      </c>
      <c r="F4369" s="18">
        <f t="shared" ca="1" si="206"/>
        <v>0</v>
      </c>
    </row>
    <row r="4370" spans="1:6" ht="15.75" customHeight="1" x14ac:dyDescent="0.3">
      <c r="A4370" s="19">
        <v>4366</v>
      </c>
      <c r="B4370" s="17">
        <f t="shared" ca="1" si="204"/>
        <v>0.65397224550322652</v>
      </c>
      <c r="C4370" s="19" t="str">
        <f ca="1">IF(B4370&lt;Parameters!$B$6,"Delayed","On Time")</f>
        <v>On Time</v>
      </c>
      <c r="D4370" s="17">
        <f t="shared" ca="1" si="205"/>
        <v>0.76481650707278204</v>
      </c>
      <c r="E4370" s="19">
        <f ca="1">IF(C4370="Delayed",IF(D4370&lt;Parameters!$B$8,1,0),IF(D4370&lt;Parameters!$B$9,1,0))</f>
        <v>0</v>
      </c>
      <c r="F4370" s="19">
        <f t="shared" ca="1" si="206"/>
        <v>0</v>
      </c>
    </row>
    <row r="4371" spans="1:6" ht="15.75" customHeight="1" x14ac:dyDescent="0.3">
      <c r="A4371" s="18">
        <v>4367</v>
      </c>
      <c r="B4371" s="16">
        <f t="shared" ca="1" si="204"/>
        <v>0.90960942335503747</v>
      </c>
      <c r="C4371" s="18" t="str">
        <f ca="1">IF(B4371&lt;Parameters!$B$6,"Delayed","On Time")</f>
        <v>On Time</v>
      </c>
      <c r="D4371" s="16">
        <f t="shared" ca="1" si="205"/>
        <v>0.56274407487407263</v>
      </c>
      <c r="E4371" s="18">
        <f ca="1">IF(C4371="Delayed",IF(D4371&lt;Parameters!$B$8,1,0),IF(D4371&lt;Parameters!$B$9,1,0))</f>
        <v>0</v>
      </c>
      <c r="F4371" s="18">
        <f t="shared" ca="1" si="206"/>
        <v>0</v>
      </c>
    </row>
    <row r="4372" spans="1:6" ht="15.75" customHeight="1" x14ac:dyDescent="0.3">
      <c r="A4372" s="19">
        <v>4368</v>
      </c>
      <c r="B4372" s="17">
        <f t="shared" ca="1" si="204"/>
        <v>0.62838166664602446</v>
      </c>
      <c r="C4372" s="19" t="str">
        <f ca="1">IF(B4372&lt;Parameters!$B$6,"Delayed","On Time")</f>
        <v>On Time</v>
      </c>
      <c r="D4372" s="17">
        <f t="shared" ca="1" si="205"/>
        <v>6.2723771433763176E-2</v>
      </c>
      <c r="E4372" s="19">
        <f ca="1">IF(C4372="Delayed",IF(D4372&lt;Parameters!$B$8,1,0),IF(D4372&lt;Parameters!$B$9,1,0))</f>
        <v>1</v>
      </c>
      <c r="F4372" s="19">
        <f t="shared" ca="1" si="206"/>
        <v>0</v>
      </c>
    </row>
    <row r="4373" spans="1:6" ht="15.75" customHeight="1" x14ac:dyDescent="0.3">
      <c r="A4373" s="18">
        <v>4369</v>
      </c>
      <c r="B4373" s="16">
        <f t="shared" ca="1" si="204"/>
        <v>0.89813097466349234</v>
      </c>
      <c r="C4373" s="18" t="str">
        <f ca="1">IF(B4373&lt;Parameters!$B$6,"Delayed","On Time")</f>
        <v>On Time</v>
      </c>
      <c r="D4373" s="16">
        <f t="shared" ca="1" si="205"/>
        <v>0.88670472784598831</v>
      </c>
      <c r="E4373" s="18">
        <f ca="1">IF(C4373="Delayed",IF(D4373&lt;Parameters!$B$8,1,0),IF(D4373&lt;Parameters!$B$9,1,0))</f>
        <v>0</v>
      </c>
      <c r="F4373" s="18">
        <f t="shared" ca="1" si="206"/>
        <v>0</v>
      </c>
    </row>
    <row r="4374" spans="1:6" ht="15.75" customHeight="1" x14ac:dyDescent="0.3">
      <c r="A4374" s="19">
        <v>4370</v>
      </c>
      <c r="B4374" s="17">
        <f t="shared" ca="1" si="204"/>
        <v>0.45240990131752012</v>
      </c>
      <c r="C4374" s="19" t="str">
        <f ca="1">IF(B4374&lt;Parameters!$B$6,"Delayed","On Time")</f>
        <v>On Time</v>
      </c>
      <c r="D4374" s="17">
        <f t="shared" ca="1" si="205"/>
        <v>0.97166910562650677</v>
      </c>
      <c r="E4374" s="19">
        <f ca="1">IF(C4374="Delayed",IF(D4374&lt;Parameters!$B$8,1,0),IF(D4374&lt;Parameters!$B$9,1,0))</f>
        <v>0</v>
      </c>
      <c r="F4374" s="19">
        <f t="shared" ca="1" si="206"/>
        <v>0</v>
      </c>
    </row>
    <row r="4375" spans="1:6" ht="15.75" customHeight="1" x14ac:dyDescent="0.3">
      <c r="A4375" s="18">
        <v>4371</v>
      </c>
      <c r="B4375" s="16">
        <f t="shared" ca="1" si="204"/>
        <v>2.4290786194354208E-2</v>
      </c>
      <c r="C4375" s="18" t="str">
        <f ca="1">IF(B4375&lt;Parameters!$B$6,"Delayed","On Time")</f>
        <v>Delayed</v>
      </c>
      <c r="D4375" s="16">
        <f t="shared" ca="1" si="205"/>
        <v>0.77755920270929524</v>
      </c>
      <c r="E4375" s="18">
        <f ca="1">IF(C4375="Delayed",IF(D4375&lt;Parameters!$B$8,1,0),IF(D4375&lt;Parameters!$B$9,1,0))</f>
        <v>0</v>
      </c>
      <c r="F4375" s="18">
        <f t="shared" ca="1" si="206"/>
        <v>0</v>
      </c>
    </row>
    <row r="4376" spans="1:6" ht="15.75" customHeight="1" x14ac:dyDescent="0.3">
      <c r="A4376" s="19">
        <v>4372</v>
      </c>
      <c r="B4376" s="17">
        <f t="shared" ca="1" si="204"/>
        <v>0.16604549591280482</v>
      </c>
      <c r="C4376" s="19" t="str">
        <f ca="1">IF(B4376&lt;Parameters!$B$6,"Delayed","On Time")</f>
        <v>On Time</v>
      </c>
      <c r="D4376" s="17">
        <f t="shared" ca="1" si="205"/>
        <v>3.2571072453357885E-3</v>
      </c>
      <c r="E4376" s="19">
        <f ca="1">IF(C4376="Delayed",IF(D4376&lt;Parameters!$B$8,1,0),IF(D4376&lt;Parameters!$B$9,1,0))</f>
        <v>1</v>
      </c>
      <c r="F4376" s="19">
        <f t="shared" ca="1" si="206"/>
        <v>0</v>
      </c>
    </row>
    <row r="4377" spans="1:6" ht="15.75" customHeight="1" x14ac:dyDescent="0.3">
      <c r="A4377" s="18">
        <v>4373</v>
      </c>
      <c r="B4377" s="16">
        <f t="shared" ca="1" si="204"/>
        <v>0.12059109020889713</v>
      </c>
      <c r="C4377" s="18" t="str">
        <f ca="1">IF(B4377&lt;Parameters!$B$6,"Delayed","On Time")</f>
        <v>On Time</v>
      </c>
      <c r="D4377" s="16">
        <f t="shared" ca="1" si="205"/>
        <v>0.14902075606567944</v>
      </c>
      <c r="E4377" s="18">
        <f ca="1">IF(C4377="Delayed",IF(D4377&lt;Parameters!$B$8,1,0),IF(D4377&lt;Parameters!$B$9,1,0))</f>
        <v>1</v>
      </c>
      <c r="F4377" s="18">
        <f t="shared" ca="1" si="206"/>
        <v>0</v>
      </c>
    </row>
    <row r="4378" spans="1:6" ht="15.75" customHeight="1" x14ac:dyDescent="0.3">
      <c r="A4378" s="19">
        <v>4374</v>
      </c>
      <c r="B4378" s="17">
        <f t="shared" ca="1" si="204"/>
        <v>0.12771441374176951</v>
      </c>
      <c r="C4378" s="19" t="str">
        <f ca="1">IF(B4378&lt;Parameters!$B$6,"Delayed","On Time")</f>
        <v>On Time</v>
      </c>
      <c r="D4378" s="17">
        <f t="shared" ca="1" si="205"/>
        <v>0.85061230237863472</v>
      </c>
      <c r="E4378" s="19">
        <f ca="1">IF(C4378="Delayed",IF(D4378&lt;Parameters!$B$8,1,0),IF(D4378&lt;Parameters!$B$9,1,0))</f>
        <v>0</v>
      </c>
      <c r="F4378" s="19">
        <f t="shared" ca="1" si="206"/>
        <v>0</v>
      </c>
    </row>
    <row r="4379" spans="1:6" ht="15.75" customHeight="1" x14ac:dyDescent="0.3">
      <c r="A4379" s="18">
        <v>4375</v>
      </c>
      <c r="B4379" s="16">
        <f t="shared" ca="1" si="204"/>
        <v>0.99939530700320722</v>
      </c>
      <c r="C4379" s="18" t="str">
        <f ca="1">IF(B4379&lt;Parameters!$B$6,"Delayed","On Time")</f>
        <v>On Time</v>
      </c>
      <c r="D4379" s="16">
        <f t="shared" ca="1" si="205"/>
        <v>0.66581856291192398</v>
      </c>
      <c r="E4379" s="18">
        <f ca="1">IF(C4379="Delayed",IF(D4379&lt;Parameters!$B$8,1,0),IF(D4379&lt;Parameters!$B$9,1,0))</f>
        <v>0</v>
      </c>
      <c r="F4379" s="18">
        <f t="shared" ca="1" si="206"/>
        <v>0</v>
      </c>
    </row>
    <row r="4380" spans="1:6" ht="15.75" customHeight="1" x14ac:dyDescent="0.3">
      <c r="A4380" s="19">
        <v>4376</v>
      </c>
      <c r="B4380" s="17">
        <f t="shared" ca="1" si="204"/>
        <v>0.921117464624996</v>
      </c>
      <c r="C4380" s="19" t="str">
        <f ca="1">IF(B4380&lt;Parameters!$B$6,"Delayed","On Time")</f>
        <v>On Time</v>
      </c>
      <c r="D4380" s="17">
        <f t="shared" ca="1" si="205"/>
        <v>0.82355689001158117</v>
      </c>
      <c r="E4380" s="19">
        <f ca="1">IF(C4380="Delayed",IF(D4380&lt;Parameters!$B$8,1,0),IF(D4380&lt;Parameters!$B$9,1,0))</f>
        <v>0</v>
      </c>
      <c r="F4380" s="19">
        <f t="shared" ca="1" si="206"/>
        <v>0</v>
      </c>
    </row>
    <row r="4381" spans="1:6" ht="15.75" customHeight="1" x14ac:dyDescent="0.3">
      <c r="A4381" s="18">
        <v>4377</v>
      </c>
      <c r="B4381" s="16">
        <f t="shared" ca="1" si="204"/>
        <v>0.2523746646882814</v>
      </c>
      <c r="C4381" s="18" t="str">
        <f ca="1">IF(B4381&lt;Parameters!$B$6,"Delayed","On Time")</f>
        <v>On Time</v>
      </c>
      <c r="D4381" s="16">
        <f t="shared" ca="1" si="205"/>
        <v>0.14339816118570459</v>
      </c>
      <c r="E4381" s="18">
        <f ca="1">IF(C4381="Delayed",IF(D4381&lt;Parameters!$B$8,1,0),IF(D4381&lt;Parameters!$B$9,1,0))</f>
        <v>1</v>
      </c>
      <c r="F4381" s="18">
        <f t="shared" ca="1" si="206"/>
        <v>0</v>
      </c>
    </row>
    <row r="4382" spans="1:6" ht="15.75" customHeight="1" x14ac:dyDescent="0.3">
      <c r="A4382" s="19">
        <v>4378</v>
      </c>
      <c r="B4382" s="17">
        <f t="shared" ca="1" si="204"/>
        <v>0.91924233482747275</v>
      </c>
      <c r="C4382" s="19" t="str">
        <f ca="1">IF(B4382&lt;Parameters!$B$6,"Delayed","On Time")</f>
        <v>On Time</v>
      </c>
      <c r="D4382" s="17">
        <f t="shared" ca="1" si="205"/>
        <v>0.3030619966020911</v>
      </c>
      <c r="E4382" s="19">
        <f ca="1">IF(C4382="Delayed",IF(D4382&lt;Parameters!$B$8,1,0),IF(D4382&lt;Parameters!$B$9,1,0))</f>
        <v>0</v>
      </c>
      <c r="F4382" s="19">
        <f t="shared" ca="1" si="206"/>
        <v>0</v>
      </c>
    </row>
    <row r="4383" spans="1:6" ht="15.75" customHeight="1" x14ac:dyDescent="0.3">
      <c r="A4383" s="18">
        <v>4379</v>
      </c>
      <c r="B4383" s="16">
        <f t="shared" ca="1" si="204"/>
        <v>0.10092598507770478</v>
      </c>
      <c r="C4383" s="18" t="str">
        <f ca="1">IF(B4383&lt;Parameters!$B$6,"Delayed","On Time")</f>
        <v>On Time</v>
      </c>
      <c r="D4383" s="16">
        <f t="shared" ca="1" si="205"/>
        <v>0.20431350547343463</v>
      </c>
      <c r="E4383" s="18">
        <f ca="1">IF(C4383="Delayed",IF(D4383&lt;Parameters!$B$8,1,0),IF(D4383&lt;Parameters!$B$9,1,0))</f>
        <v>0</v>
      </c>
      <c r="F4383" s="18">
        <f t="shared" ca="1" si="206"/>
        <v>0</v>
      </c>
    </row>
    <row r="4384" spans="1:6" ht="15.75" customHeight="1" x14ac:dyDescent="0.3">
      <c r="A4384" s="19">
        <v>4380</v>
      </c>
      <c r="B4384" s="17">
        <f t="shared" ca="1" si="204"/>
        <v>0.89791408124794803</v>
      </c>
      <c r="C4384" s="19" t="str">
        <f ca="1">IF(B4384&lt;Parameters!$B$6,"Delayed","On Time")</f>
        <v>On Time</v>
      </c>
      <c r="D4384" s="17">
        <f t="shared" ca="1" si="205"/>
        <v>0.84071005623172701</v>
      </c>
      <c r="E4384" s="19">
        <f ca="1">IF(C4384="Delayed",IF(D4384&lt;Parameters!$B$8,1,0),IF(D4384&lt;Parameters!$B$9,1,0))</f>
        <v>0</v>
      </c>
      <c r="F4384" s="19">
        <f t="shared" ca="1" si="206"/>
        <v>0</v>
      </c>
    </row>
    <row r="4385" spans="1:6" ht="15.75" customHeight="1" x14ac:dyDescent="0.3">
      <c r="A4385" s="18">
        <v>4381</v>
      </c>
      <c r="B4385" s="16">
        <f t="shared" ca="1" si="204"/>
        <v>0.97693376580814739</v>
      </c>
      <c r="C4385" s="18" t="str">
        <f ca="1">IF(B4385&lt;Parameters!$B$6,"Delayed","On Time")</f>
        <v>On Time</v>
      </c>
      <c r="D4385" s="16">
        <f t="shared" ca="1" si="205"/>
        <v>0.90645603793252572</v>
      </c>
      <c r="E4385" s="18">
        <f ca="1">IF(C4385="Delayed",IF(D4385&lt;Parameters!$B$8,1,0),IF(D4385&lt;Parameters!$B$9,1,0))</f>
        <v>0</v>
      </c>
      <c r="F4385" s="18">
        <f t="shared" ca="1" si="206"/>
        <v>0</v>
      </c>
    </row>
    <row r="4386" spans="1:6" ht="15.75" customHeight="1" x14ac:dyDescent="0.3">
      <c r="A4386" s="19">
        <v>4382</v>
      </c>
      <c r="B4386" s="17">
        <f t="shared" ca="1" si="204"/>
        <v>0.12764737859170594</v>
      </c>
      <c r="C4386" s="19" t="str">
        <f ca="1">IF(B4386&lt;Parameters!$B$6,"Delayed","On Time")</f>
        <v>On Time</v>
      </c>
      <c r="D4386" s="17">
        <f t="shared" ca="1" si="205"/>
        <v>0.78538563464606936</v>
      </c>
      <c r="E4386" s="19">
        <f ca="1">IF(C4386="Delayed",IF(D4386&lt;Parameters!$B$8,1,0),IF(D4386&lt;Parameters!$B$9,1,0))</f>
        <v>0</v>
      </c>
      <c r="F4386" s="19">
        <f t="shared" ca="1" si="206"/>
        <v>0</v>
      </c>
    </row>
    <row r="4387" spans="1:6" ht="15.75" customHeight="1" x14ac:dyDescent="0.3">
      <c r="A4387" s="18">
        <v>4383</v>
      </c>
      <c r="B4387" s="16">
        <f t="shared" ca="1" si="204"/>
        <v>0.82079901359210594</v>
      </c>
      <c r="C4387" s="18" t="str">
        <f ca="1">IF(B4387&lt;Parameters!$B$6,"Delayed","On Time")</f>
        <v>On Time</v>
      </c>
      <c r="D4387" s="16">
        <f t="shared" ca="1" si="205"/>
        <v>0.23884889834075107</v>
      </c>
      <c r="E4387" s="18">
        <f ca="1">IF(C4387="Delayed",IF(D4387&lt;Parameters!$B$8,1,0),IF(D4387&lt;Parameters!$B$9,1,0))</f>
        <v>0</v>
      </c>
      <c r="F4387" s="18">
        <f t="shared" ca="1" si="206"/>
        <v>0</v>
      </c>
    </row>
    <row r="4388" spans="1:6" ht="15.75" customHeight="1" x14ac:dyDescent="0.3">
      <c r="A4388" s="19">
        <v>4384</v>
      </c>
      <c r="B4388" s="17">
        <f t="shared" ca="1" si="204"/>
        <v>7.9213141034882528E-2</v>
      </c>
      <c r="C4388" s="19" t="str">
        <f ca="1">IF(B4388&lt;Parameters!$B$6,"Delayed","On Time")</f>
        <v>Delayed</v>
      </c>
      <c r="D4388" s="17">
        <f t="shared" ca="1" si="205"/>
        <v>0.22149857923401628</v>
      </c>
      <c r="E4388" s="19">
        <f ca="1">IF(C4388="Delayed",IF(D4388&lt;Parameters!$B$8,1,0),IF(D4388&lt;Parameters!$B$9,1,0))</f>
        <v>1</v>
      </c>
      <c r="F4388" s="19">
        <f t="shared" ca="1" si="206"/>
        <v>1</v>
      </c>
    </row>
    <row r="4389" spans="1:6" ht="15.75" customHeight="1" x14ac:dyDescent="0.3">
      <c r="A4389" s="18">
        <v>4385</v>
      </c>
      <c r="B4389" s="16">
        <f t="shared" ca="1" si="204"/>
        <v>0.38228062040406963</v>
      </c>
      <c r="C4389" s="18" t="str">
        <f ca="1">IF(B4389&lt;Parameters!$B$6,"Delayed","On Time")</f>
        <v>On Time</v>
      </c>
      <c r="D4389" s="16">
        <f t="shared" ca="1" si="205"/>
        <v>0.50052571480254904</v>
      </c>
      <c r="E4389" s="18">
        <f ca="1">IF(C4389="Delayed",IF(D4389&lt;Parameters!$B$8,1,0),IF(D4389&lt;Parameters!$B$9,1,0))</f>
        <v>0</v>
      </c>
      <c r="F4389" s="18">
        <f t="shared" ca="1" si="206"/>
        <v>0</v>
      </c>
    </row>
    <row r="4390" spans="1:6" ht="15.75" customHeight="1" x14ac:dyDescent="0.3">
      <c r="A4390" s="19">
        <v>4386</v>
      </c>
      <c r="B4390" s="17">
        <f t="shared" ca="1" si="204"/>
        <v>6.9531636243017392E-2</v>
      </c>
      <c r="C4390" s="19" t="str">
        <f ca="1">IF(B4390&lt;Parameters!$B$6,"Delayed","On Time")</f>
        <v>Delayed</v>
      </c>
      <c r="D4390" s="17">
        <f t="shared" ca="1" si="205"/>
        <v>0.59520366765241395</v>
      </c>
      <c r="E4390" s="19">
        <f ca="1">IF(C4390="Delayed",IF(D4390&lt;Parameters!$B$8,1,0),IF(D4390&lt;Parameters!$B$9,1,0))</f>
        <v>1</v>
      </c>
      <c r="F4390" s="19">
        <f t="shared" ca="1" si="206"/>
        <v>1</v>
      </c>
    </row>
    <row r="4391" spans="1:6" ht="15.75" customHeight="1" x14ac:dyDescent="0.3">
      <c r="A4391" s="18">
        <v>4387</v>
      </c>
      <c r="B4391" s="16">
        <f t="shared" ca="1" si="204"/>
        <v>0.99356014043556329</v>
      </c>
      <c r="C4391" s="18" t="str">
        <f ca="1">IF(B4391&lt;Parameters!$B$6,"Delayed","On Time")</f>
        <v>On Time</v>
      </c>
      <c r="D4391" s="16">
        <f t="shared" ca="1" si="205"/>
        <v>0.29521106455910118</v>
      </c>
      <c r="E4391" s="18">
        <f ca="1">IF(C4391="Delayed",IF(D4391&lt;Parameters!$B$8,1,0),IF(D4391&lt;Parameters!$B$9,1,0))</f>
        <v>0</v>
      </c>
      <c r="F4391" s="18">
        <f t="shared" ca="1" si="206"/>
        <v>0</v>
      </c>
    </row>
    <row r="4392" spans="1:6" ht="15.75" customHeight="1" x14ac:dyDescent="0.3">
      <c r="A4392" s="19">
        <v>4388</v>
      </c>
      <c r="B4392" s="17">
        <f t="shared" ca="1" si="204"/>
        <v>0.69033556467182178</v>
      </c>
      <c r="C4392" s="19" t="str">
        <f ca="1">IF(B4392&lt;Parameters!$B$6,"Delayed","On Time")</f>
        <v>On Time</v>
      </c>
      <c r="D4392" s="17">
        <f t="shared" ca="1" si="205"/>
        <v>0.2424897399818422</v>
      </c>
      <c r="E4392" s="19">
        <f ca="1">IF(C4392="Delayed",IF(D4392&lt;Parameters!$B$8,1,0),IF(D4392&lt;Parameters!$B$9,1,0))</f>
        <v>0</v>
      </c>
      <c r="F4392" s="19">
        <f t="shared" ca="1" si="206"/>
        <v>0</v>
      </c>
    </row>
    <row r="4393" spans="1:6" ht="15.75" customHeight="1" x14ac:dyDescent="0.3">
      <c r="A4393" s="18">
        <v>4389</v>
      </c>
      <c r="B4393" s="16">
        <f t="shared" ca="1" si="204"/>
        <v>0.59844769750646554</v>
      </c>
      <c r="C4393" s="18" t="str">
        <f ca="1">IF(B4393&lt;Parameters!$B$6,"Delayed","On Time")</f>
        <v>On Time</v>
      </c>
      <c r="D4393" s="16">
        <f t="shared" ca="1" si="205"/>
        <v>0.85231778794690449</v>
      </c>
      <c r="E4393" s="18">
        <f ca="1">IF(C4393="Delayed",IF(D4393&lt;Parameters!$B$8,1,0),IF(D4393&lt;Parameters!$B$9,1,0))</f>
        <v>0</v>
      </c>
      <c r="F4393" s="18">
        <f t="shared" ca="1" si="206"/>
        <v>0</v>
      </c>
    </row>
    <row r="4394" spans="1:6" ht="15.75" customHeight="1" x14ac:dyDescent="0.3">
      <c r="A4394" s="19">
        <v>4390</v>
      </c>
      <c r="B4394" s="17">
        <f t="shared" ca="1" si="204"/>
        <v>0.89568370840955747</v>
      </c>
      <c r="C4394" s="19" t="str">
        <f ca="1">IF(B4394&lt;Parameters!$B$6,"Delayed","On Time")</f>
        <v>On Time</v>
      </c>
      <c r="D4394" s="17">
        <f t="shared" ca="1" si="205"/>
        <v>3.7384924555072585E-2</v>
      </c>
      <c r="E4394" s="19">
        <f ca="1">IF(C4394="Delayed",IF(D4394&lt;Parameters!$B$8,1,0),IF(D4394&lt;Parameters!$B$9,1,0))</f>
        <v>1</v>
      </c>
      <c r="F4394" s="19">
        <f t="shared" ca="1" si="206"/>
        <v>0</v>
      </c>
    </row>
    <row r="4395" spans="1:6" ht="15.75" customHeight="1" x14ac:dyDescent="0.3">
      <c r="A4395" s="18">
        <v>4391</v>
      </c>
      <c r="B4395" s="16">
        <f t="shared" ca="1" si="204"/>
        <v>0.7640182469656549</v>
      </c>
      <c r="C4395" s="18" t="str">
        <f ca="1">IF(B4395&lt;Parameters!$B$6,"Delayed","On Time")</f>
        <v>On Time</v>
      </c>
      <c r="D4395" s="16">
        <f t="shared" ca="1" si="205"/>
        <v>0.88102485310940915</v>
      </c>
      <c r="E4395" s="18">
        <f ca="1">IF(C4395="Delayed",IF(D4395&lt;Parameters!$B$8,1,0),IF(D4395&lt;Parameters!$B$9,1,0))</f>
        <v>0</v>
      </c>
      <c r="F4395" s="18">
        <f t="shared" ca="1" si="206"/>
        <v>0</v>
      </c>
    </row>
    <row r="4396" spans="1:6" ht="15.75" customHeight="1" x14ac:dyDescent="0.3">
      <c r="A4396" s="19">
        <v>4392</v>
      </c>
      <c r="B4396" s="17">
        <f t="shared" ca="1" si="204"/>
        <v>0.26968563938299306</v>
      </c>
      <c r="C4396" s="19" t="str">
        <f ca="1">IF(B4396&lt;Parameters!$B$6,"Delayed","On Time")</f>
        <v>On Time</v>
      </c>
      <c r="D4396" s="17">
        <f t="shared" ca="1" si="205"/>
        <v>6.2831374357055769E-2</v>
      </c>
      <c r="E4396" s="19">
        <f ca="1">IF(C4396="Delayed",IF(D4396&lt;Parameters!$B$8,1,0),IF(D4396&lt;Parameters!$B$9,1,0))</f>
        <v>1</v>
      </c>
      <c r="F4396" s="19">
        <f t="shared" ca="1" si="206"/>
        <v>0</v>
      </c>
    </row>
    <row r="4397" spans="1:6" ht="15.75" customHeight="1" x14ac:dyDescent="0.3">
      <c r="A4397" s="18">
        <v>4393</v>
      </c>
      <c r="B4397" s="16">
        <f t="shared" ca="1" si="204"/>
        <v>0.18132863210104422</v>
      </c>
      <c r="C4397" s="18" t="str">
        <f ca="1">IF(B4397&lt;Parameters!$B$6,"Delayed","On Time")</f>
        <v>On Time</v>
      </c>
      <c r="D4397" s="16">
        <f t="shared" ca="1" si="205"/>
        <v>0.81797310483020924</v>
      </c>
      <c r="E4397" s="18">
        <f ca="1">IF(C4397="Delayed",IF(D4397&lt;Parameters!$B$8,1,0),IF(D4397&lt;Parameters!$B$9,1,0))</f>
        <v>0</v>
      </c>
      <c r="F4397" s="18">
        <f t="shared" ca="1" si="206"/>
        <v>0</v>
      </c>
    </row>
    <row r="4398" spans="1:6" ht="15.75" customHeight="1" x14ac:dyDescent="0.3">
      <c r="A4398" s="19">
        <v>4394</v>
      </c>
      <c r="B4398" s="17">
        <f t="shared" ca="1" si="204"/>
        <v>0.66640937202161155</v>
      </c>
      <c r="C4398" s="19" t="str">
        <f ca="1">IF(B4398&lt;Parameters!$B$6,"Delayed","On Time")</f>
        <v>On Time</v>
      </c>
      <c r="D4398" s="17">
        <f t="shared" ca="1" si="205"/>
        <v>0.40859844264268119</v>
      </c>
      <c r="E4398" s="19">
        <f ca="1">IF(C4398="Delayed",IF(D4398&lt;Parameters!$B$8,1,0),IF(D4398&lt;Parameters!$B$9,1,0))</f>
        <v>0</v>
      </c>
      <c r="F4398" s="19">
        <f t="shared" ca="1" si="206"/>
        <v>0</v>
      </c>
    </row>
    <row r="4399" spans="1:6" ht="15.75" customHeight="1" x14ac:dyDescent="0.3">
      <c r="A4399" s="18">
        <v>4395</v>
      </c>
      <c r="B4399" s="16">
        <f t="shared" ca="1" si="204"/>
        <v>0.11097438164980877</v>
      </c>
      <c r="C4399" s="18" t="str">
        <f ca="1">IF(B4399&lt;Parameters!$B$6,"Delayed","On Time")</f>
        <v>On Time</v>
      </c>
      <c r="D4399" s="16">
        <f t="shared" ca="1" si="205"/>
        <v>0.47031910881924932</v>
      </c>
      <c r="E4399" s="18">
        <f ca="1">IF(C4399="Delayed",IF(D4399&lt;Parameters!$B$8,1,0),IF(D4399&lt;Parameters!$B$9,1,0))</f>
        <v>0</v>
      </c>
      <c r="F4399" s="18">
        <f t="shared" ca="1" si="206"/>
        <v>0</v>
      </c>
    </row>
    <row r="4400" spans="1:6" ht="15.75" customHeight="1" x14ac:dyDescent="0.3">
      <c r="A4400" s="19">
        <v>4396</v>
      </c>
      <c r="B4400" s="17">
        <f t="shared" ca="1" si="204"/>
        <v>0.66615267369894426</v>
      </c>
      <c r="C4400" s="19" t="str">
        <f ca="1">IF(B4400&lt;Parameters!$B$6,"Delayed","On Time")</f>
        <v>On Time</v>
      </c>
      <c r="D4400" s="17">
        <f t="shared" ca="1" si="205"/>
        <v>0.71550436361289893</v>
      </c>
      <c r="E4400" s="19">
        <f ca="1">IF(C4400="Delayed",IF(D4400&lt;Parameters!$B$8,1,0),IF(D4400&lt;Parameters!$B$9,1,0))</f>
        <v>0</v>
      </c>
      <c r="F4400" s="19">
        <f t="shared" ca="1" si="206"/>
        <v>0</v>
      </c>
    </row>
    <row r="4401" spans="1:6" ht="15.75" customHeight="1" x14ac:dyDescent="0.3">
      <c r="A4401" s="18">
        <v>4397</v>
      </c>
      <c r="B4401" s="16">
        <f t="shared" ca="1" si="204"/>
        <v>0.66241721929072328</v>
      </c>
      <c r="C4401" s="18" t="str">
        <f ca="1">IF(B4401&lt;Parameters!$B$6,"Delayed","On Time")</f>
        <v>On Time</v>
      </c>
      <c r="D4401" s="16">
        <f t="shared" ca="1" si="205"/>
        <v>2.7516504596500124E-2</v>
      </c>
      <c r="E4401" s="18">
        <f ca="1">IF(C4401="Delayed",IF(D4401&lt;Parameters!$B$8,1,0),IF(D4401&lt;Parameters!$B$9,1,0))</f>
        <v>1</v>
      </c>
      <c r="F4401" s="18">
        <f t="shared" ca="1" si="206"/>
        <v>0</v>
      </c>
    </row>
    <row r="4402" spans="1:6" ht="15.75" customHeight="1" x14ac:dyDescent="0.3">
      <c r="A4402" s="19">
        <v>4398</v>
      </c>
      <c r="B4402" s="17">
        <f t="shared" ca="1" si="204"/>
        <v>0.72300790315921137</v>
      </c>
      <c r="C4402" s="19" t="str">
        <f ca="1">IF(B4402&lt;Parameters!$B$6,"Delayed","On Time")</f>
        <v>On Time</v>
      </c>
      <c r="D4402" s="17">
        <f t="shared" ca="1" si="205"/>
        <v>0.76837074842366426</v>
      </c>
      <c r="E4402" s="19">
        <f ca="1">IF(C4402="Delayed",IF(D4402&lt;Parameters!$B$8,1,0),IF(D4402&lt;Parameters!$B$9,1,0))</f>
        <v>0</v>
      </c>
      <c r="F4402" s="19">
        <f t="shared" ca="1" si="206"/>
        <v>0</v>
      </c>
    </row>
    <row r="4403" spans="1:6" ht="15.75" customHeight="1" x14ac:dyDescent="0.3">
      <c r="A4403" s="18">
        <v>4399</v>
      </c>
      <c r="B4403" s="16">
        <f t="shared" ca="1" si="204"/>
        <v>0.9109648291913478</v>
      </c>
      <c r="C4403" s="18" t="str">
        <f ca="1">IF(B4403&lt;Parameters!$B$6,"Delayed","On Time")</f>
        <v>On Time</v>
      </c>
      <c r="D4403" s="16">
        <f t="shared" ca="1" si="205"/>
        <v>0.45284966580392494</v>
      </c>
      <c r="E4403" s="18">
        <f ca="1">IF(C4403="Delayed",IF(D4403&lt;Parameters!$B$8,1,0),IF(D4403&lt;Parameters!$B$9,1,0))</f>
        <v>0</v>
      </c>
      <c r="F4403" s="18">
        <f t="shared" ca="1" si="206"/>
        <v>0</v>
      </c>
    </row>
    <row r="4404" spans="1:6" ht="15.75" customHeight="1" x14ac:dyDescent="0.3">
      <c r="A4404" s="19">
        <v>4400</v>
      </c>
      <c r="B4404" s="17">
        <f t="shared" ca="1" si="204"/>
        <v>8.5867456643036744E-2</v>
      </c>
      <c r="C4404" s="19" t="str">
        <f ca="1">IF(B4404&lt;Parameters!$B$6,"Delayed","On Time")</f>
        <v>Delayed</v>
      </c>
      <c r="D4404" s="17">
        <f t="shared" ca="1" si="205"/>
        <v>0.82573371754050195</v>
      </c>
      <c r="E4404" s="19">
        <f ca="1">IF(C4404="Delayed",IF(D4404&lt;Parameters!$B$8,1,0),IF(D4404&lt;Parameters!$B$9,1,0))</f>
        <v>0</v>
      </c>
      <c r="F4404" s="19">
        <f t="shared" ca="1" si="206"/>
        <v>0</v>
      </c>
    </row>
    <row r="4405" spans="1:6" ht="15.75" customHeight="1" x14ac:dyDescent="0.3">
      <c r="A4405" s="18">
        <v>4401</v>
      </c>
      <c r="B4405" s="16">
        <f t="shared" ca="1" si="204"/>
        <v>0.92766827783281869</v>
      </c>
      <c r="C4405" s="18" t="str">
        <f ca="1">IF(B4405&lt;Parameters!$B$6,"Delayed","On Time")</f>
        <v>On Time</v>
      </c>
      <c r="D4405" s="16">
        <f t="shared" ca="1" si="205"/>
        <v>0.3378504698544984</v>
      </c>
      <c r="E4405" s="18">
        <f ca="1">IF(C4405="Delayed",IF(D4405&lt;Parameters!$B$8,1,0),IF(D4405&lt;Parameters!$B$9,1,0))</f>
        <v>0</v>
      </c>
      <c r="F4405" s="18">
        <f t="shared" ca="1" si="206"/>
        <v>0</v>
      </c>
    </row>
    <row r="4406" spans="1:6" ht="15.75" customHeight="1" x14ac:dyDescent="0.3">
      <c r="A4406" s="19">
        <v>4402</v>
      </c>
      <c r="B4406" s="17">
        <f t="shared" ca="1" si="204"/>
        <v>7.1341824884829208E-2</v>
      </c>
      <c r="C4406" s="19" t="str">
        <f ca="1">IF(B4406&lt;Parameters!$B$6,"Delayed","On Time")</f>
        <v>Delayed</v>
      </c>
      <c r="D4406" s="17">
        <f t="shared" ca="1" si="205"/>
        <v>0.63566238436150591</v>
      </c>
      <c r="E4406" s="19">
        <f ca="1">IF(C4406="Delayed",IF(D4406&lt;Parameters!$B$8,1,0),IF(D4406&lt;Parameters!$B$9,1,0))</f>
        <v>1</v>
      </c>
      <c r="F4406" s="19">
        <f t="shared" ca="1" si="206"/>
        <v>1</v>
      </c>
    </row>
    <row r="4407" spans="1:6" ht="15.75" customHeight="1" x14ac:dyDescent="0.3">
      <c r="A4407" s="18">
        <v>4403</v>
      </c>
      <c r="B4407" s="16">
        <f t="shared" ca="1" si="204"/>
        <v>0.16720137163721793</v>
      </c>
      <c r="C4407" s="18" t="str">
        <f ca="1">IF(B4407&lt;Parameters!$B$6,"Delayed","On Time")</f>
        <v>On Time</v>
      </c>
      <c r="D4407" s="16">
        <f t="shared" ca="1" si="205"/>
        <v>0.39429341597457024</v>
      </c>
      <c r="E4407" s="18">
        <f ca="1">IF(C4407="Delayed",IF(D4407&lt;Parameters!$B$8,1,0),IF(D4407&lt;Parameters!$B$9,1,0))</f>
        <v>0</v>
      </c>
      <c r="F4407" s="18">
        <f t="shared" ca="1" si="206"/>
        <v>0</v>
      </c>
    </row>
    <row r="4408" spans="1:6" ht="15.75" customHeight="1" x14ac:dyDescent="0.3">
      <c r="A4408" s="19">
        <v>4404</v>
      </c>
      <c r="B4408" s="17">
        <f t="shared" ca="1" si="204"/>
        <v>0.94593880434818967</v>
      </c>
      <c r="C4408" s="19" t="str">
        <f ca="1">IF(B4408&lt;Parameters!$B$6,"Delayed","On Time")</f>
        <v>On Time</v>
      </c>
      <c r="D4408" s="17">
        <f t="shared" ca="1" si="205"/>
        <v>0.86656385567366256</v>
      </c>
      <c r="E4408" s="19">
        <f ca="1">IF(C4408="Delayed",IF(D4408&lt;Parameters!$B$8,1,0),IF(D4408&lt;Parameters!$B$9,1,0))</f>
        <v>0</v>
      </c>
      <c r="F4408" s="19">
        <f t="shared" ca="1" si="206"/>
        <v>0</v>
      </c>
    </row>
    <row r="4409" spans="1:6" ht="15.75" customHeight="1" x14ac:dyDescent="0.3">
      <c r="A4409" s="18">
        <v>4405</v>
      </c>
      <c r="B4409" s="16">
        <f t="shared" ca="1" si="204"/>
        <v>0.27343986798079112</v>
      </c>
      <c r="C4409" s="18" t="str">
        <f ca="1">IF(B4409&lt;Parameters!$B$6,"Delayed","On Time")</f>
        <v>On Time</v>
      </c>
      <c r="D4409" s="16">
        <f t="shared" ca="1" si="205"/>
        <v>0.67475918252360734</v>
      </c>
      <c r="E4409" s="18">
        <f ca="1">IF(C4409="Delayed",IF(D4409&lt;Parameters!$B$8,1,0),IF(D4409&lt;Parameters!$B$9,1,0))</f>
        <v>0</v>
      </c>
      <c r="F4409" s="18">
        <f t="shared" ca="1" si="206"/>
        <v>0</v>
      </c>
    </row>
    <row r="4410" spans="1:6" ht="15.75" customHeight="1" x14ac:dyDescent="0.3">
      <c r="A4410" s="19">
        <v>4406</v>
      </c>
      <c r="B4410" s="17">
        <f t="shared" ca="1" si="204"/>
        <v>0.17208461747397275</v>
      </c>
      <c r="C4410" s="19" t="str">
        <f ca="1">IF(B4410&lt;Parameters!$B$6,"Delayed","On Time")</f>
        <v>On Time</v>
      </c>
      <c r="D4410" s="17">
        <f t="shared" ca="1" si="205"/>
        <v>0.31783917156377495</v>
      </c>
      <c r="E4410" s="19">
        <f ca="1">IF(C4410="Delayed",IF(D4410&lt;Parameters!$B$8,1,0),IF(D4410&lt;Parameters!$B$9,1,0))</f>
        <v>0</v>
      </c>
      <c r="F4410" s="19">
        <f t="shared" ca="1" si="206"/>
        <v>0</v>
      </c>
    </row>
    <row r="4411" spans="1:6" ht="15.75" customHeight="1" x14ac:dyDescent="0.3">
      <c r="A4411" s="18">
        <v>4407</v>
      </c>
      <c r="B4411" s="16">
        <f t="shared" ca="1" si="204"/>
        <v>3.8235081067544141E-2</v>
      </c>
      <c r="C4411" s="18" t="str">
        <f ca="1">IF(B4411&lt;Parameters!$B$6,"Delayed","On Time")</f>
        <v>Delayed</v>
      </c>
      <c r="D4411" s="16">
        <f t="shared" ca="1" si="205"/>
        <v>0.46775662776182625</v>
      </c>
      <c r="E4411" s="18">
        <f ca="1">IF(C4411="Delayed",IF(D4411&lt;Parameters!$B$8,1,0),IF(D4411&lt;Parameters!$B$9,1,0))</f>
        <v>1</v>
      </c>
      <c r="F4411" s="18">
        <f t="shared" ca="1" si="206"/>
        <v>1</v>
      </c>
    </row>
    <row r="4412" spans="1:6" ht="15.75" customHeight="1" x14ac:dyDescent="0.3">
      <c r="A4412" s="19">
        <v>4408</v>
      </c>
      <c r="B4412" s="17">
        <f t="shared" ca="1" si="204"/>
        <v>0.34887139656356414</v>
      </c>
      <c r="C4412" s="19" t="str">
        <f ca="1">IF(B4412&lt;Parameters!$B$6,"Delayed","On Time")</f>
        <v>On Time</v>
      </c>
      <c r="D4412" s="17">
        <f t="shared" ca="1" si="205"/>
        <v>0.64345628705259139</v>
      </c>
      <c r="E4412" s="19">
        <f ca="1">IF(C4412="Delayed",IF(D4412&lt;Parameters!$B$8,1,0),IF(D4412&lt;Parameters!$B$9,1,0))</f>
        <v>0</v>
      </c>
      <c r="F4412" s="19">
        <f t="shared" ca="1" si="206"/>
        <v>0</v>
      </c>
    </row>
    <row r="4413" spans="1:6" ht="15.75" customHeight="1" x14ac:dyDescent="0.3">
      <c r="A4413" s="18">
        <v>4409</v>
      </c>
      <c r="B4413" s="16">
        <f t="shared" ca="1" si="204"/>
        <v>0.44446041989061358</v>
      </c>
      <c r="C4413" s="18" t="str">
        <f ca="1">IF(B4413&lt;Parameters!$B$6,"Delayed","On Time")</f>
        <v>On Time</v>
      </c>
      <c r="D4413" s="16">
        <f t="shared" ca="1" si="205"/>
        <v>0.71603871007070241</v>
      </c>
      <c r="E4413" s="18">
        <f ca="1">IF(C4413="Delayed",IF(D4413&lt;Parameters!$B$8,1,0),IF(D4413&lt;Parameters!$B$9,1,0))</f>
        <v>0</v>
      </c>
      <c r="F4413" s="18">
        <f t="shared" ca="1" si="206"/>
        <v>0</v>
      </c>
    </row>
    <row r="4414" spans="1:6" ht="15.75" customHeight="1" x14ac:dyDescent="0.3">
      <c r="A4414" s="19">
        <v>4410</v>
      </c>
      <c r="B4414" s="17">
        <f t="shared" ca="1" si="204"/>
        <v>0.10467042687360961</v>
      </c>
      <c r="C4414" s="19" t="str">
        <f ca="1">IF(B4414&lt;Parameters!$B$6,"Delayed","On Time")</f>
        <v>On Time</v>
      </c>
      <c r="D4414" s="17">
        <f t="shared" ca="1" si="205"/>
        <v>0.50273149840579956</v>
      </c>
      <c r="E4414" s="19">
        <f ca="1">IF(C4414="Delayed",IF(D4414&lt;Parameters!$B$8,1,0),IF(D4414&lt;Parameters!$B$9,1,0))</f>
        <v>0</v>
      </c>
      <c r="F4414" s="19">
        <f t="shared" ca="1" si="206"/>
        <v>0</v>
      </c>
    </row>
    <row r="4415" spans="1:6" ht="15.75" customHeight="1" x14ac:dyDescent="0.3">
      <c r="A4415" s="18">
        <v>4411</v>
      </c>
      <c r="B4415" s="16">
        <f t="shared" ca="1" si="204"/>
        <v>0.75933693555583293</v>
      </c>
      <c r="C4415" s="18" t="str">
        <f ca="1">IF(B4415&lt;Parameters!$B$6,"Delayed","On Time")</f>
        <v>On Time</v>
      </c>
      <c r="D4415" s="16">
        <f t="shared" ca="1" si="205"/>
        <v>0.35537818466060034</v>
      </c>
      <c r="E4415" s="18">
        <f ca="1">IF(C4415="Delayed",IF(D4415&lt;Parameters!$B$8,1,0),IF(D4415&lt;Parameters!$B$9,1,0))</f>
        <v>0</v>
      </c>
      <c r="F4415" s="18">
        <f t="shared" ca="1" si="206"/>
        <v>0</v>
      </c>
    </row>
    <row r="4416" spans="1:6" ht="15.75" customHeight="1" x14ac:dyDescent="0.3">
      <c r="A4416" s="19">
        <v>4412</v>
      </c>
      <c r="B4416" s="17">
        <f t="shared" ca="1" si="204"/>
        <v>0.39846970558871142</v>
      </c>
      <c r="C4416" s="19" t="str">
        <f ca="1">IF(B4416&lt;Parameters!$B$6,"Delayed","On Time")</f>
        <v>On Time</v>
      </c>
      <c r="D4416" s="17">
        <f t="shared" ca="1" si="205"/>
        <v>9.8548957399276715E-2</v>
      </c>
      <c r="E4416" s="19">
        <f ca="1">IF(C4416="Delayed",IF(D4416&lt;Parameters!$B$8,1,0),IF(D4416&lt;Parameters!$B$9,1,0))</f>
        <v>1</v>
      </c>
      <c r="F4416" s="19">
        <f t="shared" ca="1" si="206"/>
        <v>0</v>
      </c>
    </row>
    <row r="4417" spans="1:6" ht="15.75" customHeight="1" x14ac:dyDescent="0.3">
      <c r="A4417" s="18">
        <v>4413</v>
      </c>
      <c r="B4417" s="16">
        <f t="shared" ca="1" si="204"/>
        <v>0.12885671738703164</v>
      </c>
      <c r="C4417" s="18" t="str">
        <f ca="1">IF(B4417&lt;Parameters!$B$6,"Delayed","On Time")</f>
        <v>On Time</v>
      </c>
      <c r="D4417" s="16">
        <f t="shared" ca="1" si="205"/>
        <v>0.58859645548738637</v>
      </c>
      <c r="E4417" s="18">
        <f ca="1">IF(C4417="Delayed",IF(D4417&lt;Parameters!$B$8,1,0),IF(D4417&lt;Parameters!$B$9,1,0))</f>
        <v>0</v>
      </c>
      <c r="F4417" s="18">
        <f t="shared" ca="1" si="206"/>
        <v>0</v>
      </c>
    </row>
    <row r="4418" spans="1:6" ht="15.75" customHeight="1" x14ac:dyDescent="0.3">
      <c r="A4418" s="19">
        <v>4414</v>
      </c>
      <c r="B4418" s="17">
        <f t="shared" ca="1" si="204"/>
        <v>0.80264927589838808</v>
      </c>
      <c r="C4418" s="19" t="str">
        <f ca="1">IF(B4418&lt;Parameters!$B$6,"Delayed","On Time")</f>
        <v>On Time</v>
      </c>
      <c r="D4418" s="17">
        <f t="shared" ca="1" si="205"/>
        <v>0.93218758874745444</v>
      </c>
      <c r="E4418" s="19">
        <f ca="1">IF(C4418="Delayed",IF(D4418&lt;Parameters!$B$8,1,0),IF(D4418&lt;Parameters!$B$9,1,0))</f>
        <v>0</v>
      </c>
      <c r="F4418" s="19">
        <f t="shared" ca="1" si="206"/>
        <v>0</v>
      </c>
    </row>
    <row r="4419" spans="1:6" ht="15.75" customHeight="1" x14ac:dyDescent="0.3">
      <c r="A4419" s="18">
        <v>4415</v>
      </c>
      <c r="B4419" s="16">
        <f t="shared" ca="1" si="204"/>
        <v>0.77287254206834732</v>
      </c>
      <c r="C4419" s="18" t="str">
        <f ca="1">IF(B4419&lt;Parameters!$B$6,"Delayed","On Time")</f>
        <v>On Time</v>
      </c>
      <c r="D4419" s="16">
        <f t="shared" ca="1" si="205"/>
        <v>0.35534789672356204</v>
      </c>
      <c r="E4419" s="18">
        <f ca="1">IF(C4419="Delayed",IF(D4419&lt;Parameters!$B$8,1,0),IF(D4419&lt;Parameters!$B$9,1,0))</f>
        <v>0</v>
      </c>
      <c r="F4419" s="18">
        <f t="shared" ca="1" si="206"/>
        <v>0</v>
      </c>
    </row>
    <row r="4420" spans="1:6" ht="15.75" customHeight="1" x14ac:dyDescent="0.3">
      <c r="A4420" s="19">
        <v>4416</v>
      </c>
      <c r="B4420" s="17">
        <f t="shared" ca="1" si="204"/>
        <v>0.65881746745035674</v>
      </c>
      <c r="C4420" s="19" t="str">
        <f ca="1">IF(B4420&lt;Parameters!$B$6,"Delayed","On Time")</f>
        <v>On Time</v>
      </c>
      <c r="D4420" s="17">
        <f t="shared" ca="1" si="205"/>
        <v>0.55324855032438891</v>
      </c>
      <c r="E4420" s="19">
        <f ca="1">IF(C4420="Delayed",IF(D4420&lt;Parameters!$B$8,1,0),IF(D4420&lt;Parameters!$B$9,1,0))</f>
        <v>0</v>
      </c>
      <c r="F4420" s="19">
        <f t="shared" ca="1" si="206"/>
        <v>0</v>
      </c>
    </row>
    <row r="4421" spans="1:6" ht="15.75" customHeight="1" x14ac:dyDescent="0.3">
      <c r="A4421" s="18">
        <v>4417</v>
      </c>
      <c r="B4421" s="16">
        <f t="shared" ref="B4421:B4484" ca="1" si="207">RAND()</f>
        <v>0.9978157779308805</v>
      </c>
      <c r="C4421" s="18" t="str">
        <f ca="1">IF(B4421&lt;Parameters!$B$6,"Delayed","On Time")</f>
        <v>On Time</v>
      </c>
      <c r="D4421" s="16">
        <f t="shared" ref="D4421:D4484" ca="1" si="208">RAND()</f>
        <v>0.32412506924562234</v>
      </c>
      <c r="E4421" s="18">
        <f ca="1">IF(C4421="Delayed",IF(D4421&lt;Parameters!$B$8,1,0),IF(D4421&lt;Parameters!$B$9,1,0))</f>
        <v>0</v>
      </c>
      <c r="F4421" s="18">
        <f t="shared" ref="F4421:F4484" ca="1" si="209">IF(AND(C4421="Delayed",E4421=1),1,0)</f>
        <v>0</v>
      </c>
    </row>
    <row r="4422" spans="1:6" ht="15.75" customHeight="1" x14ac:dyDescent="0.3">
      <c r="A4422" s="19">
        <v>4418</v>
      </c>
      <c r="B4422" s="17">
        <f t="shared" ca="1" si="207"/>
        <v>0.83466517288910269</v>
      </c>
      <c r="C4422" s="19" t="str">
        <f ca="1">IF(B4422&lt;Parameters!$B$6,"Delayed","On Time")</f>
        <v>On Time</v>
      </c>
      <c r="D4422" s="17">
        <f t="shared" ca="1" si="208"/>
        <v>0.87537900146412939</v>
      </c>
      <c r="E4422" s="19">
        <f ca="1">IF(C4422="Delayed",IF(D4422&lt;Parameters!$B$8,1,0),IF(D4422&lt;Parameters!$B$9,1,0))</f>
        <v>0</v>
      </c>
      <c r="F4422" s="19">
        <f t="shared" ca="1" si="209"/>
        <v>0</v>
      </c>
    </row>
    <row r="4423" spans="1:6" ht="15.75" customHeight="1" x14ac:dyDescent="0.3">
      <c r="A4423" s="18">
        <v>4419</v>
      </c>
      <c r="B4423" s="16">
        <f t="shared" ca="1" si="207"/>
        <v>2.4266948150761691E-2</v>
      </c>
      <c r="C4423" s="18" t="str">
        <f ca="1">IF(B4423&lt;Parameters!$B$6,"Delayed","On Time")</f>
        <v>Delayed</v>
      </c>
      <c r="D4423" s="16">
        <f t="shared" ca="1" si="208"/>
        <v>0.77670567422260584</v>
      </c>
      <c r="E4423" s="18">
        <f ca="1">IF(C4423="Delayed",IF(D4423&lt;Parameters!$B$8,1,0),IF(D4423&lt;Parameters!$B$9,1,0))</f>
        <v>0</v>
      </c>
      <c r="F4423" s="18">
        <f t="shared" ca="1" si="209"/>
        <v>0</v>
      </c>
    </row>
    <row r="4424" spans="1:6" ht="15.75" customHeight="1" x14ac:dyDescent="0.3">
      <c r="A4424" s="19">
        <v>4420</v>
      </c>
      <c r="B4424" s="17">
        <f t="shared" ca="1" si="207"/>
        <v>8.7272896120438759E-2</v>
      </c>
      <c r="C4424" s="19" t="str">
        <f ca="1">IF(B4424&lt;Parameters!$B$6,"Delayed","On Time")</f>
        <v>Delayed</v>
      </c>
      <c r="D4424" s="17">
        <f t="shared" ca="1" si="208"/>
        <v>0.30809176143263017</v>
      </c>
      <c r="E4424" s="19">
        <f ca="1">IF(C4424="Delayed",IF(D4424&lt;Parameters!$B$8,1,0),IF(D4424&lt;Parameters!$B$9,1,0))</f>
        <v>1</v>
      </c>
      <c r="F4424" s="19">
        <f t="shared" ca="1" si="209"/>
        <v>1</v>
      </c>
    </row>
    <row r="4425" spans="1:6" ht="15.75" customHeight="1" x14ac:dyDescent="0.3">
      <c r="A4425" s="18">
        <v>4421</v>
      </c>
      <c r="B4425" s="16">
        <f t="shared" ca="1" si="207"/>
        <v>0.4902675071188457</v>
      </c>
      <c r="C4425" s="18" t="str">
        <f ca="1">IF(B4425&lt;Parameters!$B$6,"Delayed","On Time")</f>
        <v>On Time</v>
      </c>
      <c r="D4425" s="16">
        <f t="shared" ca="1" si="208"/>
        <v>9.5796967808316924E-2</v>
      </c>
      <c r="E4425" s="18">
        <f ca="1">IF(C4425="Delayed",IF(D4425&lt;Parameters!$B$8,1,0),IF(D4425&lt;Parameters!$B$9,1,0))</f>
        <v>1</v>
      </c>
      <c r="F4425" s="18">
        <f t="shared" ca="1" si="209"/>
        <v>0</v>
      </c>
    </row>
    <row r="4426" spans="1:6" ht="15.75" customHeight="1" x14ac:dyDescent="0.3">
      <c r="A4426" s="19">
        <v>4422</v>
      </c>
      <c r="B4426" s="17">
        <f t="shared" ca="1" si="207"/>
        <v>0.33901408700987046</v>
      </c>
      <c r="C4426" s="19" t="str">
        <f ca="1">IF(B4426&lt;Parameters!$B$6,"Delayed","On Time")</f>
        <v>On Time</v>
      </c>
      <c r="D4426" s="17">
        <f t="shared" ca="1" si="208"/>
        <v>0.29052686376111558</v>
      </c>
      <c r="E4426" s="19">
        <f ca="1">IF(C4426="Delayed",IF(D4426&lt;Parameters!$B$8,1,0),IF(D4426&lt;Parameters!$B$9,1,0))</f>
        <v>0</v>
      </c>
      <c r="F4426" s="19">
        <f t="shared" ca="1" si="209"/>
        <v>0</v>
      </c>
    </row>
    <row r="4427" spans="1:6" ht="15.75" customHeight="1" x14ac:dyDescent="0.3">
      <c r="A4427" s="18">
        <v>4423</v>
      </c>
      <c r="B4427" s="16">
        <f t="shared" ca="1" si="207"/>
        <v>0.43087477917986328</v>
      </c>
      <c r="C4427" s="18" t="str">
        <f ca="1">IF(B4427&lt;Parameters!$B$6,"Delayed","On Time")</f>
        <v>On Time</v>
      </c>
      <c r="D4427" s="16">
        <f t="shared" ca="1" si="208"/>
        <v>0.18672718795516718</v>
      </c>
      <c r="E4427" s="18">
        <f ca="1">IF(C4427="Delayed",IF(D4427&lt;Parameters!$B$8,1,0),IF(D4427&lt;Parameters!$B$9,1,0))</f>
        <v>1</v>
      </c>
      <c r="F4427" s="18">
        <f t="shared" ca="1" si="209"/>
        <v>0</v>
      </c>
    </row>
    <row r="4428" spans="1:6" ht="15.75" customHeight="1" x14ac:dyDescent="0.3">
      <c r="A4428" s="19">
        <v>4424</v>
      </c>
      <c r="B4428" s="17">
        <f t="shared" ca="1" si="207"/>
        <v>0.50662771814683161</v>
      </c>
      <c r="C4428" s="19" t="str">
        <f ca="1">IF(B4428&lt;Parameters!$B$6,"Delayed","On Time")</f>
        <v>On Time</v>
      </c>
      <c r="D4428" s="17">
        <f t="shared" ca="1" si="208"/>
        <v>0.16973042289920437</v>
      </c>
      <c r="E4428" s="19">
        <f ca="1">IF(C4428="Delayed",IF(D4428&lt;Parameters!$B$8,1,0),IF(D4428&lt;Parameters!$B$9,1,0))</f>
        <v>1</v>
      </c>
      <c r="F4428" s="19">
        <f t="shared" ca="1" si="209"/>
        <v>0</v>
      </c>
    </row>
    <row r="4429" spans="1:6" ht="15.75" customHeight="1" x14ac:dyDescent="0.3">
      <c r="A4429" s="18">
        <v>4425</v>
      </c>
      <c r="B4429" s="16">
        <f t="shared" ca="1" si="207"/>
        <v>0.59380675378645553</v>
      </c>
      <c r="C4429" s="18" t="str">
        <f ca="1">IF(B4429&lt;Parameters!$B$6,"Delayed","On Time")</f>
        <v>On Time</v>
      </c>
      <c r="D4429" s="16">
        <f t="shared" ca="1" si="208"/>
        <v>0.8734272247111815</v>
      </c>
      <c r="E4429" s="18">
        <f ca="1">IF(C4429="Delayed",IF(D4429&lt;Parameters!$B$8,1,0),IF(D4429&lt;Parameters!$B$9,1,0))</f>
        <v>0</v>
      </c>
      <c r="F4429" s="18">
        <f t="shared" ca="1" si="209"/>
        <v>0</v>
      </c>
    </row>
    <row r="4430" spans="1:6" ht="15.75" customHeight="1" x14ac:dyDescent="0.3">
      <c r="A4430" s="19">
        <v>4426</v>
      </c>
      <c r="B4430" s="17">
        <f t="shared" ca="1" si="207"/>
        <v>0.24992217216365642</v>
      </c>
      <c r="C4430" s="19" t="str">
        <f ca="1">IF(B4430&lt;Parameters!$B$6,"Delayed","On Time")</f>
        <v>On Time</v>
      </c>
      <c r="D4430" s="17">
        <f t="shared" ca="1" si="208"/>
        <v>0.42018344777601702</v>
      </c>
      <c r="E4430" s="19">
        <f ca="1">IF(C4430="Delayed",IF(D4430&lt;Parameters!$B$8,1,0),IF(D4430&lt;Parameters!$B$9,1,0))</f>
        <v>0</v>
      </c>
      <c r="F4430" s="19">
        <f t="shared" ca="1" si="209"/>
        <v>0</v>
      </c>
    </row>
    <row r="4431" spans="1:6" ht="15.75" customHeight="1" x14ac:dyDescent="0.3">
      <c r="A4431" s="18">
        <v>4427</v>
      </c>
      <c r="B4431" s="16">
        <f t="shared" ca="1" si="207"/>
        <v>0.7281742289414006</v>
      </c>
      <c r="C4431" s="18" t="str">
        <f ca="1">IF(B4431&lt;Parameters!$B$6,"Delayed","On Time")</f>
        <v>On Time</v>
      </c>
      <c r="D4431" s="16">
        <f t="shared" ca="1" si="208"/>
        <v>0.74894655208494287</v>
      </c>
      <c r="E4431" s="18">
        <f ca="1">IF(C4431="Delayed",IF(D4431&lt;Parameters!$B$8,1,0),IF(D4431&lt;Parameters!$B$9,1,0))</f>
        <v>0</v>
      </c>
      <c r="F4431" s="18">
        <f t="shared" ca="1" si="209"/>
        <v>0</v>
      </c>
    </row>
    <row r="4432" spans="1:6" ht="15.75" customHeight="1" x14ac:dyDescent="0.3">
      <c r="A4432" s="19">
        <v>4428</v>
      </c>
      <c r="B4432" s="17">
        <f t="shared" ca="1" si="207"/>
        <v>0.87323834520551424</v>
      </c>
      <c r="C4432" s="19" t="str">
        <f ca="1">IF(B4432&lt;Parameters!$B$6,"Delayed","On Time")</f>
        <v>On Time</v>
      </c>
      <c r="D4432" s="17">
        <f t="shared" ca="1" si="208"/>
        <v>0.2900486139353079</v>
      </c>
      <c r="E4432" s="19">
        <f ca="1">IF(C4432="Delayed",IF(D4432&lt;Parameters!$B$8,1,0),IF(D4432&lt;Parameters!$B$9,1,0))</f>
        <v>0</v>
      </c>
      <c r="F4432" s="19">
        <f t="shared" ca="1" si="209"/>
        <v>0</v>
      </c>
    </row>
    <row r="4433" spans="1:6" ht="15.75" customHeight="1" x14ac:dyDescent="0.3">
      <c r="A4433" s="18">
        <v>4429</v>
      </c>
      <c r="B4433" s="16">
        <f t="shared" ca="1" si="207"/>
        <v>9.084264633038075E-2</v>
      </c>
      <c r="C4433" s="18" t="str">
        <f ca="1">IF(B4433&lt;Parameters!$B$6,"Delayed","On Time")</f>
        <v>Delayed</v>
      </c>
      <c r="D4433" s="16">
        <f t="shared" ca="1" si="208"/>
        <v>5.9947308197930704E-2</v>
      </c>
      <c r="E4433" s="18">
        <f ca="1">IF(C4433="Delayed",IF(D4433&lt;Parameters!$B$8,1,0),IF(D4433&lt;Parameters!$B$9,1,0))</f>
        <v>1</v>
      </c>
      <c r="F4433" s="18">
        <f t="shared" ca="1" si="209"/>
        <v>1</v>
      </c>
    </row>
    <row r="4434" spans="1:6" ht="15.75" customHeight="1" x14ac:dyDescent="0.3">
      <c r="A4434" s="19">
        <v>4430</v>
      </c>
      <c r="B4434" s="17">
        <f t="shared" ca="1" si="207"/>
        <v>0.17922058077592173</v>
      </c>
      <c r="C4434" s="19" t="str">
        <f ca="1">IF(B4434&lt;Parameters!$B$6,"Delayed","On Time")</f>
        <v>On Time</v>
      </c>
      <c r="D4434" s="17">
        <f t="shared" ca="1" si="208"/>
        <v>0.52183751467495609</v>
      </c>
      <c r="E4434" s="19">
        <f ca="1">IF(C4434="Delayed",IF(D4434&lt;Parameters!$B$8,1,0),IF(D4434&lt;Parameters!$B$9,1,0))</f>
        <v>0</v>
      </c>
      <c r="F4434" s="19">
        <f t="shared" ca="1" si="209"/>
        <v>0</v>
      </c>
    </row>
    <row r="4435" spans="1:6" ht="15.75" customHeight="1" x14ac:dyDescent="0.3">
      <c r="A4435" s="18">
        <v>4431</v>
      </c>
      <c r="B4435" s="16">
        <f t="shared" ca="1" si="207"/>
        <v>0.98426757823690358</v>
      </c>
      <c r="C4435" s="18" t="str">
        <f ca="1">IF(B4435&lt;Parameters!$B$6,"Delayed","On Time")</f>
        <v>On Time</v>
      </c>
      <c r="D4435" s="16">
        <f t="shared" ca="1" si="208"/>
        <v>0.50694302164069271</v>
      </c>
      <c r="E4435" s="18">
        <f ca="1">IF(C4435="Delayed",IF(D4435&lt;Parameters!$B$8,1,0),IF(D4435&lt;Parameters!$B$9,1,0))</f>
        <v>0</v>
      </c>
      <c r="F4435" s="18">
        <f t="shared" ca="1" si="209"/>
        <v>0</v>
      </c>
    </row>
    <row r="4436" spans="1:6" ht="15.75" customHeight="1" x14ac:dyDescent="0.3">
      <c r="A4436" s="19">
        <v>4432</v>
      </c>
      <c r="B4436" s="17">
        <f t="shared" ca="1" si="207"/>
        <v>0.58585883579612696</v>
      </c>
      <c r="C4436" s="19" t="str">
        <f ca="1">IF(B4436&lt;Parameters!$B$6,"Delayed","On Time")</f>
        <v>On Time</v>
      </c>
      <c r="D4436" s="17">
        <f t="shared" ca="1" si="208"/>
        <v>0.72749576976357833</v>
      </c>
      <c r="E4436" s="19">
        <f ca="1">IF(C4436="Delayed",IF(D4436&lt;Parameters!$B$8,1,0),IF(D4436&lt;Parameters!$B$9,1,0))</f>
        <v>0</v>
      </c>
      <c r="F4436" s="19">
        <f t="shared" ca="1" si="209"/>
        <v>0</v>
      </c>
    </row>
    <row r="4437" spans="1:6" ht="15.75" customHeight="1" x14ac:dyDescent="0.3">
      <c r="A4437" s="18">
        <v>4433</v>
      </c>
      <c r="B4437" s="16">
        <f t="shared" ca="1" si="207"/>
        <v>8.3338481519859564E-2</v>
      </c>
      <c r="C4437" s="18" t="str">
        <f ca="1">IF(B4437&lt;Parameters!$B$6,"Delayed","On Time")</f>
        <v>Delayed</v>
      </c>
      <c r="D4437" s="16">
        <f t="shared" ca="1" si="208"/>
        <v>0.33613685394343495</v>
      </c>
      <c r="E4437" s="18">
        <f ca="1">IF(C4437="Delayed",IF(D4437&lt;Parameters!$B$8,1,0),IF(D4437&lt;Parameters!$B$9,1,0))</f>
        <v>1</v>
      </c>
      <c r="F4437" s="18">
        <f t="shared" ca="1" si="209"/>
        <v>1</v>
      </c>
    </row>
    <row r="4438" spans="1:6" ht="15.75" customHeight="1" x14ac:dyDescent="0.3">
      <c r="A4438" s="19">
        <v>4434</v>
      </c>
      <c r="B4438" s="17">
        <f t="shared" ca="1" si="207"/>
        <v>3.0519387041596291E-2</v>
      </c>
      <c r="C4438" s="19" t="str">
        <f ca="1">IF(B4438&lt;Parameters!$B$6,"Delayed","On Time")</f>
        <v>Delayed</v>
      </c>
      <c r="D4438" s="17">
        <f t="shared" ca="1" si="208"/>
        <v>0.66378109933599583</v>
      </c>
      <c r="E4438" s="19">
        <f ca="1">IF(C4438="Delayed",IF(D4438&lt;Parameters!$B$8,1,0),IF(D4438&lt;Parameters!$B$9,1,0))</f>
        <v>1</v>
      </c>
      <c r="F4438" s="19">
        <f t="shared" ca="1" si="209"/>
        <v>1</v>
      </c>
    </row>
    <row r="4439" spans="1:6" ht="15.75" customHeight="1" x14ac:dyDescent="0.3">
      <c r="A4439" s="18">
        <v>4435</v>
      </c>
      <c r="B4439" s="16">
        <f t="shared" ca="1" si="207"/>
        <v>0.83252812144012678</v>
      </c>
      <c r="C4439" s="18" t="str">
        <f ca="1">IF(B4439&lt;Parameters!$B$6,"Delayed","On Time")</f>
        <v>On Time</v>
      </c>
      <c r="D4439" s="16">
        <f t="shared" ca="1" si="208"/>
        <v>0.97816244272583441</v>
      </c>
      <c r="E4439" s="18">
        <f ca="1">IF(C4439="Delayed",IF(D4439&lt;Parameters!$B$8,1,0),IF(D4439&lt;Parameters!$B$9,1,0))</f>
        <v>0</v>
      </c>
      <c r="F4439" s="18">
        <f t="shared" ca="1" si="209"/>
        <v>0</v>
      </c>
    </row>
    <row r="4440" spans="1:6" ht="15.75" customHeight="1" x14ac:dyDescent="0.3">
      <c r="A4440" s="19">
        <v>4436</v>
      </c>
      <c r="B4440" s="17">
        <f t="shared" ca="1" si="207"/>
        <v>0.25833921848436914</v>
      </c>
      <c r="C4440" s="19" t="str">
        <f ca="1">IF(B4440&lt;Parameters!$B$6,"Delayed","On Time")</f>
        <v>On Time</v>
      </c>
      <c r="D4440" s="17">
        <f t="shared" ca="1" si="208"/>
        <v>0.5502771162291813</v>
      </c>
      <c r="E4440" s="19">
        <f ca="1">IF(C4440="Delayed",IF(D4440&lt;Parameters!$B$8,1,0),IF(D4440&lt;Parameters!$B$9,1,0))</f>
        <v>0</v>
      </c>
      <c r="F4440" s="19">
        <f t="shared" ca="1" si="209"/>
        <v>0</v>
      </c>
    </row>
    <row r="4441" spans="1:6" ht="15.75" customHeight="1" x14ac:dyDescent="0.3">
      <c r="A4441" s="18">
        <v>4437</v>
      </c>
      <c r="B4441" s="16">
        <f t="shared" ca="1" si="207"/>
        <v>0.91524561928698722</v>
      </c>
      <c r="C4441" s="18" t="str">
        <f ca="1">IF(B4441&lt;Parameters!$B$6,"Delayed","On Time")</f>
        <v>On Time</v>
      </c>
      <c r="D4441" s="16">
        <f t="shared" ca="1" si="208"/>
        <v>0.23980787879751264</v>
      </c>
      <c r="E4441" s="18">
        <f ca="1">IF(C4441="Delayed",IF(D4441&lt;Parameters!$B$8,1,0),IF(D4441&lt;Parameters!$B$9,1,0))</f>
        <v>0</v>
      </c>
      <c r="F4441" s="18">
        <f t="shared" ca="1" si="209"/>
        <v>0</v>
      </c>
    </row>
    <row r="4442" spans="1:6" ht="15.75" customHeight="1" x14ac:dyDescent="0.3">
      <c r="A4442" s="19">
        <v>4438</v>
      </c>
      <c r="B4442" s="17">
        <f t="shared" ca="1" si="207"/>
        <v>5.4364794672665973E-2</v>
      </c>
      <c r="C4442" s="19" t="str">
        <f ca="1">IF(B4442&lt;Parameters!$B$6,"Delayed","On Time")</f>
        <v>Delayed</v>
      </c>
      <c r="D4442" s="17">
        <f t="shared" ca="1" si="208"/>
        <v>3.8257075159762177E-3</v>
      </c>
      <c r="E4442" s="19">
        <f ca="1">IF(C4442="Delayed",IF(D4442&lt;Parameters!$B$8,1,0),IF(D4442&lt;Parameters!$B$9,1,0))</f>
        <v>1</v>
      </c>
      <c r="F4442" s="19">
        <f t="shared" ca="1" si="209"/>
        <v>1</v>
      </c>
    </row>
    <row r="4443" spans="1:6" ht="15.75" customHeight="1" x14ac:dyDescent="0.3">
      <c r="A4443" s="18">
        <v>4439</v>
      </c>
      <c r="B4443" s="16">
        <f t="shared" ca="1" si="207"/>
        <v>0.14395373578999193</v>
      </c>
      <c r="C4443" s="18" t="str">
        <f ca="1">IF(B4443&lt;Parameters!$B$6,"Delayed","On Time")</f>
        <v>On Time</v>
      </c>
      <c r="D4443" s="16">
        <f t="shared" ca="1" si="208"/>
        <v>0.60675101285044741</v>
      </c>
      <c r="E4443" s="18">
        <f ca="1">IF(C4443="Delayed",IF(D4443&lt;Parameters!$B$8,1,0),IF(D4443&lt;Parameters!$B$9,1,0))</f>
        <v>0</v>
      </c>
      <c r="F4443" s="18">
        <f t="shared" ca="1" si="209"/>
        <v>0</v>
      </c>
    </row>
    <row r="4444" spans="1:6" ht="15.75" customHeight="1" x14ac:dyDescent="0.3">
      <c r="A4444" s="19">
        <v>4440</v>
      </c>
      <c r="B4444" s="17">
        <f t="shared" ca="1" si="207"/>
        <v>0.48522921727516333</v>
      </c>
      <c r="C4444" s="19" t="str">
        <f ca="1">IF(B4444&lt;Parameters!$B$6,"Delayed","On Time")</f>
        <v>On Time</v>
      </c>
      <c r="D4444" s="17">
        <f t="shared" ca="1" si="208"/>
        <v>6.7269991930471229E-2</v>
      </c>
      <c r="E4444" s="19">
        <f ca="1">IF(C4444="Delayed",IF(D4444&lt;Parameters!$B$8,1,0),IF(D4444&lt;Parameters!$B$9,1,0))</f>
        <v>1</v>
      </c>
      <c r="F4444" s="19">
        <f t="shared" ca="1" si="209"/>
        <v>0</v>
      </c>
    </row>
    <row r="4445" spans="1:6" ht="15.75" customHeight="1" x14ac:dyDescent="0.3">
      <c r="A4445" s="18">
        <v>4441</v>
      </c>
      <c r="B4445" s="16">
        <f t="shared" ca="1" si="207"/>
        <v>0.36318376335494984</v>
      </c>
      <c r="C4445" s="18" t="str">
        <f ca="1">IF(B4445&lt;Parameters!$B$6,"Delayed","On Time")</f>
        <v>On Time</v>
      </c>
      <c r="D4445" s="16">
        <f t="shared" ca="1" si="208"/>
        <v>0.50559748449293074</v>
      </c>
      <c r="E4445" s="18">
        <f ca="1">IF(C4445="Delayed",IF(D4445&lt;Parameters!$B$8,1,0),IF(D4445&lt;Parameters!$B$9,1,0))</f>
        <v>0</v>
      </c>
      <c r="F4445" s="18">
        <f t="shared" ca="1" si="209"/>
        <v>0</v>
      </c>
    </row>
    <row r="4446" spans="1:6" ht="15.75" customHeight="1" x14ac:dyDescent="0.3">
      <c r="A4446" s="19">
        <v>4442</v>
      </c>
      <c r="B4446" s="17">
        <f t="shared" ca="1" si="207"/>
        <v>0.59254112926767555</v>
      </c>
      <c r="C4446" s="19" t="str">
        <f ca="1">IF(B4446&lt;Parameters!$B$6,"Delayed","On Time")</f>
        <v>On Time</v>
      </c>
      <c r="D4446" s="17">
        <f t="shared" ca="1" si="208"/>
        <v>0.31776312319784927</v>
      </c>
      <c r="E4446" s="19">
        <f ca="1">IF(C4446="Delayed",IF(D4446&lt;Parameters!$B$8,1,0),IF(D4446&lt;Parameters!$B$9,1,0))</f>
        <v>0</v>
      </c>
      <c r="F4446" s="19">
        <f t="shared" ca="1" si="209"/>
        <v>0</v>
      </c>
    </row>
    <row r="4447" spans="1:6" ht="15.75" customHeight="1" x14ac:dyDescent="0.3">
      <c r="A4447" s="18">
        <v>4443</v>
      </c>
      <c r="B4447" s="16">
        <f t="shared" ca="1" si="207"/>
        <v>0.31131496354553734</v>
      </c>
      <c r="C4447" s="18" t="str">
        <f ca="1">IF(B4447&lt;Parameters!$B$6,"Delayed","On Time")</f>
        <v>On Time</v>
      </c>
      <c r="D4447" s="16">
        <f t="shared" ca="1" si="208"/>
        <v>0.47561013875511582</v>
      </c>
      <c r="E4447" s="18">
        <f ca="1">IF(C4447="Delayed",IF(D4447&lt;Parameters!$B$8,1,0),IF(D4447&lt;Parameters!$B$9,1,0))</f>
        <v>0</v>
      </c>
      <c r="F4447" s="18">
        <f t="shared" ca="1" si="209"/>
        <v>0</v>
      </c>
    </row>
    <row r="4448" spans="1:6" ht="15.75" customHeight="1" x14ac:dyDescent="0.3">
      <c r="A4448" s="19">
        <v>4444</v>
      </c>
      <c r="B4448" s="17">
        <f t="shared" ca="1" si="207"/>
        <v>6.3497472941553723E-2</v>
      </c>
      <c r="C4448" s="19" t="str">
        <f ca="1">IF(B4448&lt;Parameters!$B$6,"Delayed","On Time")</f>
        <v>Delayed</v>
      </c>
      <c r="D4448" s="17">
        <f t="shared" ca="1" si="208"/>
        <v>0.40564911992764507</v>
      </c>
      <c r="E4448" s="19">
        <f ca="1">IF(C4448="Delayed",IF(D4448&lt;Parameters!$B$8,1,0),IF(D4448&lt;Parameters!$B$9,1,0))</f>
        <v>1</v>
      </c>
      <c r="F4448" s="19">
        <f t="shared" ca="1" si="209"/>
        <v>1</v>
      </c>
    </row>
    <row r="4449" spans="1:6" ht="15.75" customHeight="1" x14ac:dyDescent="0.3">
      <c r="A4449" s="18">
        <v>4445</v>
      </c>
      <c r="B4449" s="16">
        <f t="shared" ca="1" si="207"/>
        <v>9.2291325260710599E-2</v>
      </c>
      <c r="C4449" s="18" t="str">
        <f ca="1">IF(B4449&lt;Parameters!$B$6,"Delayed","On Time")</f>
        <v>Delayed</v>
      </c>
      <c r="D4449" s="16">
        <f t="shared" ca="1" si="208"/>
        <v>0.75945358714040967</v>
      </c>
      <c r="E4449" s="18">
        <f ca="1">IF(C4449="Delayed",IF(D4449&lt;Parameters!$B$8,1,0),IF(D4449&lt;Parameters!$B$9,1,0))</f>
        <v>0</v>
      </c>
      <c r="F4449" s="18">
        <f t="shared" ca="1" si="209"/>
        <v>0</v>
      </c>
    </row>
    <row r="4450" spans="1:6" ht="15.75" customHeight="1" x14ac:dyDescent="0.3">
      <c r="A4450" s="19">
        <v>4446</v>
      </c>
      <c r="B4450" s="17">
        <f t="shared" ca="1" si="207"/>
        <v>0.91082746967016981</v>
      </c>
      <c r="C4450" s="19" t="str">
        <f ca="1">IF(B4450&lt;Parameters!$B$6,"Delayed","On Time")</f>
        <v>On Time</v>
      </c>
      <c r="D4450" s="17">
        <f t="shared" ca="1" si="208"/>
        <v>0.83996853877573963</v>
      </c>
      <c r="E4450" s="19">
        <f ca="1">IF(C4450="Delayed",IF(D4450&lt;Parameters!$B$8,1,0),IF(D4450&lt;Parameters!$B$9,1,0))</f>
        <v>0</v>
      </c>
      <c r="F4450" s="19">
        <f t="shared" ca="1" si="209"/>
        <v>0</v>
      </c>
    </row>
    <row r="4451" spans="1:6" ht="15.75" customHeight="1" x14ac:dyDescent="0.3">
      <c r="A4451" s="18">
        <v>4447</v>
      </c>
      <c r="B4451" s="16">
        <f t="shared" ca="1" si="207"/>
        <v>0.6673463512094634</v>
      </c>
      <c r="C4451" s="18" t="str">
        <f ca="1">IF(B4451&lt;Parameters!$B$6,"Delayed","On Time")</f>
        <v>On Time</v>
      </c>
      <c r="D4451" s="16">
        <f t="shared" ca="1" si="208"/>
        <v>0.77120658355155214</v>
      </c>
      <c r="E4451" s="18">
        <f ca="1">IF(C4451="Delayed",IF(D4451&lt;Parameters!$B$8,1,0),IF(D4451&lt;Parameters!$B$9,1,0))</f>
        <v>0</v>
      </c>
      <c r="F4451" s="18">
        <f t="shared" ca="1" si="209"/>
        <v>0</v>
      </c>
    </row>
    <row r="4452" spans="1:6" ht="15.75" customHeight="1" x14ac:dyDescent="0.3">
      <c r="A4452" s="19">
        <v>4448</v>
      </c>
      <c r="B4452" s="17">
        <f t="shared" ca="1" si="207"/>
        <v>0.89246410081699323</v>
      </c>
      <c r="C4452" s="19" t="str">
        <f ca="1">IF(B4452&lt;Parameters!$B$6,"Delayed","On Time")</f>
        <v>On Time</v>
      </c>
      <c r="D4452" s="17">
        <f t="shared" ca="1" si="208"/>
        <v>0.63541050236897545</v>
      </c>
      <c r="E4452" s="19">
        <f ca="1">IF(C4452="Delayed",IF(D4452&lt;Parameters!$B$8,1,0),IF(D4452&lt;Parameters!$B$9,1,0))</f>
        <v>0</v>
      </c>
      <c r="F4452" s="19">
        <f t="shared" ca="1" si="209"/>
        <v>0</v>
      </c>
    </row>
    <row r="4453" spans="1:6" ht="15.75" customHeight="1" x14ac:dyDescent="0.3">
      <c r="A4453" s="18">
        <v>4449</v>
      </c>
      <c r="B4453" s="16">
        <f t="shared" ca="1" si="207"/>
        <v>0.32017724036303519</v>
      </c>
      <c r="C4453" s="18" t="str">
        <f ca="1">IF(B4453&lt;Parameters!$B$6,"Delayed","On Time")</f>
        <v>On Time</v>
      </c>
      <c r="D4453" s="16">
        <f t="shared" ca="1" si="208"/>
        <v>0.65903494905605886</v>
      </c>
      <c r="E4453" s="18">
        <f ca="1">IF(C4453="Delayed",IF(D4453&lt;Parameters!$B$8,1,0),IF(D4453&lt;Parameters!$B$9,1,0))</f>
        <v>0</v>
      </c>
      <c r="F4453" s="18">
        <f t="shared" ca="1" si="209"/>
        <v>0</v>
      </c>
    </row>
    <row r="4454" spans="1:6" ht="15.75" customHeight="1" x14ac:dyDescent="0.3">
      <c r="A4454" s="19">
        <v>4450</v>
      </c>
      <c r="B4454" s="17">
        <f t="shared" ca="1" si="207"/>
        <v>0.14229079426151181</v>
      </c>
      <c r="C4454" s="19" t="str">
        <f ca="1">IF(B4454&lt;Parameters!$B$6,"Delayed","On Time")</f>
        <v>On Time</v>
      </c>
      <c r="D4454" s="17">
        <f t="shared" ca="1" si="208"/>
        <v>0.43148234570923372</v>
      </c>
      <c r="E4454" s="19">
        <f ca="1">IF(C4454="Delayed",IF(D4454&lt;Parameters!$B$8,1,0),IF(D4454&lt;Parameters!$B$9,1,0))</f>
        <v>0</v>
      </c>
      <c r="F4454" s="19">
        <f t="shared" ca="1" si="209"/>
        <v>0</v>
      </c>
    </row>
    <row r="4455" spans="1:6" ht="15.75" customHeight="1" x14ac:dyDescent="0.3">
      <c r="A4455" s="18">
        <v>4451</v>
      </c>
      <c r="B4455" s="16">
        <f t="shared" ca="1" si="207"/>
        <v>2.4519333924541087E-2</v>
      </c>
      <c r="C4455" s="18" t="str">
        <f ca="1">IF(B4455&lt;Parameters!$B$6,"Delayed","On Time")</f>
        <v>Delayed</v>
      </c>
      <c r="D4455" s="16">
        <f t="shared" ca="1" si="208"/>
        <v>0.92756976571430583</v>
      </c>
      <c r="E4455" s="18">
        <f ca="1">IF(C4455="Delayed",IF(D4455&lt;Parameters!$B$8,1,0),IF(D4455&lt;Parameters!$B$9,1,0))</f>
        <v>0</v>
      </c>
      <c r="F4455" s="18">
        <f t="shared" ca="1" si="209"/>
        <v>0</v>
      </c>
    </row>
    <row r="4456" spans="1:6" ht="15.75" customHeight="1" x14ac:dyDescent="0.3">
      <c r="A4456" s="19">
        <v>4452</v>
      </c>
      <c r="B4456" s="17">
        <f t="shared" ca="1" si="207"/>
        <v>5.7045654016288583E-2</v>
      </c>
      <c r="C4456" s="19" t="str">
        <f ca="1">IF(B4456&lt;Parameters!$B$6,"Delayed","On Time")</f>
        <v>Delayed</v>
      </c>
      <c r="D4456" s="17">
        <f t="shared" ca="1" si="208"/>
        <v>0.29572097503849115</v>
      </c>
      <c r="E4456" s="19">
        <f ca="1">IF(C4456="Delayed",IF(D4456&lt;Parameters!$B$8,1,0),IF(D4456&lt;Parameters!$B$9,1,0))</f>
        <v>1</v>
      </c>
      <c r="F4456" s="19">
        <f t="shared" ca="1" si="209"/>
        <v>1</v>
      </c>
    </row>
    <row r="4457" spans="1:6" ht="15.75" customHeight="1" x14ac:dyDescent="0.3">
      <c r="A4457" s="18">
        <v>4453</v>
      </c>
      <c r="B4457" s="16">
        <f t="shared" ca="1" si="207"/>
        <v>4.1372675380304647E-2</v>
      </c>
      <c r="C4457" s="18" t="str">
        <f ca="1">IF(B4457&lt;Parameters!$B$6,"Delayed","On Time")</f>
        <v>Delayed</v>
      </c>
      <c r="D4457" s="16">
        <f t="shared" ca="1" si="208"/>
        <v>0.5319018848540511</v>
      </c>
      <c r="E4457" s="18">
        <f ca="1">IF(C4457="Delayed",IF(D4457&lt;Parameters!$B$8,1,0),IF(D4457&lt;Parameters!$B$9,1,0))</f>
        <v>1</v>
      </c>
      <c r="F4457" s="18">
        <f t="shared" ca="1" si="209"/>
        <v>1</v>
      </c>
    </row>
    <row r="4458" spans="1:6" ht="15.75" customHeight="1" x14ac:dyDescent="0.3">
      <c r="A4458" s="19">
        <v>4454</v>
      </c>
      <c r="B4458" s="17">
        <f t="shared" ca="1" si="207"/>
        <v>0.16053631355580611</v>
      </c>
      <c r="C4458" s="19" t="str">
        <f ca="1">IF(B4458&lt;Parameters!$B$6,"Delayed","On Time")</f>
        <v>On Time</v>
      </c>
      <c r="D4458" s="17">
        <f t="shared" ca="1" si="208"/>
        <v>0.67391960656115546</v>
      </c>
      <c r="E4458" s="19">
        <f ca="1">IF(C4458="Delayed",IF(D4458&lt;Parameters!$B$8,1,0),IF(D4458&lt;Parameters!$B$9,1,0))</f>
        <v>0</v>
      </c>
      <c r="F4458" s="19">
        <f t="shared" ca="1" si="209"/>
        <v>0</v>
      </c>
    </row>
    <row r="4459" spans="1:6" ht="15.75" customHeight="1" x14ac:dyDescent="0.3">
      <c r="A4459" s="18">
        <v>4455</v>
      </c>
      <c r="B4459" s="16">
        <f t="shared" ca="1" si="207"/>
        <v>0.73246594328578229</v>
      </c>
      <c r="C4459" s="18" t="str">
        <f ca="1">IF(B4459&lt;Parameters!$B$6,"Delayed","On Time")</f>
        <v>On Time</v>
      </c>
      <c r="D4459" s="16">
        <f t="shared" ca="1" si="208"/>
        <v>5.3199301632164131E-2</v>
      </c>
      <c r="E4459" s="18">
        <f ca="1">IF(C4459="Delayed",IF(D4459&lt;Parameters!$B$8,1,0),IF(D4459&lt;Parameters!$B$9,1,0))</f>
        <v>1</v>
      </c>
      <c r="F4459" s="18">
        <f t="shared" ca="1" si="209"/>
        <v>0</v>
      </c>
    </row>
    <row r="4460" spans="1:6" ht="15.75" customHeight="1" x14ac:dyDescent="0.3">
      <c r="A4460" s="19">
        <v>4456</v>
      </c>
      <c r="B4460" s="17">
        <f t="shared" ca="1" si="207"/>
        <v>0.89231160751249627</v>
      </c>
      <c r="C4460" s="19" t="str">
        <f ca="1">IF(B4460&lt;Parameters!$B$6,"Delayed","On Time")</f>
        <v>On Time</v>
      </c>
      <c r="D4460" s="17">
        <f t="shared" ca="1" si="208"/>
        <v>0.12509644821199328</v>
      </c>
      <c r="E4460" s="19">
        <f ca="1">IF(C4460="Delayed",IF(D4460&lt;Parameters!$B$8,1,0),IF(D4460&lt;Parameters!$B$9,1,0))</f>
        <v>1</v>
      </c>
      <c r="F4460" s="19">
        <f t="shared" ca="1" si="209"/>
        <v>0</v>
      </c>
    </row>
    <row r="4461" spans="1:6" ht="15.75" customHeight="1" x14ac:dyDescent="0.3">
      <c r="A4461" s="18">
        <v>4457</v>
      </c>
      <c r="B4461" s="16">
        <f t="shared" ca="1" si="207"/>
        <v>0.17203270947592986</v>
      </c>
      <c r="C4461" s="18" t="str">
        <f ca="1">IF(B4461&lt;Parameters!$B$6,"Delayed","On Time")</f>
        <v>On Time</v>
      </c>
      <c r="D4461" s="16">
        <f t="shared" ca="1" si="208"/>
        <v>0.89691623169951584</v>
      </c>
      <c r="E4461" s="18">
        <f ca="1">IF(C4461="Delayed",IF(D4461&lt;Parameters!$B$8,1,0),IF(D4461&lt;Parameters!$B$9,1,0))</f>
        <v>0</v>
      </c>
      <c r="F4461" s="18">
        <f t="shared" ca="1" si="209"/>
        <v>0</v>
      </c>
    </row>
    <row r="4462" spans="1:6" ht="15.75" customHeight="1" x14ac:dyDescent="0.3">
      <c r="A4462" s="19">
        <v>4458</v>
      </c>
      <c r="B4462" s="17">
        <f t="shared" ca="1" si="207"/>
        <v>0.3539851745724889</v>
      </c>
      <c r="C4462" s="19" t="str">
        <f ca="1">IF(B4462&lt;Parameters!$B$6,"Delayed","On Time")</f>
        <v>On Time</v>
      </c>
      <c r="D4462" s="17">
        <f t="shared" ca="1" si="208"/>
        <v>0.3511361705091034</v>
      </c>
      <c r="E4462" s="19">
        <f ca="1">IF(C4462="Delayed",IF(D4462&lt;Parameters!$B$8,1,0),IF(D4462&lt;Parameters!$B$9,1,0))</f>
        <v>0</v>
      </c>
      <c r="F4462" s="19">
        <f t="shared" ca="1" si="209"/>
        <v>0</v>
      </c>
    </row>
    <row r="4463" spans="1:6" ht="15.75" customHeight="1" x14ac:dyDescent="0.3">
      <c r="A4463" s="18">
        <v>4459</v>
      </c>
      <c r="B4463" s="16">
        <f t="shared" ca="1" si="207"/>
        <v>0.36135645580530207</v>
      </c>
      <c r="C4463" s="18" t="str">
        <f ca="1">IF(B4463&lt;Parameters!$B$6,"Delayed","On Time")</f>
        <v>On Time</v>
      </c>
      <c r="D4463" s="16">
        <f t="shared" ca="1" si="208"/>
        <v>2.4184151653032115E-2</v>
      </c>
      <c r="E4463" s="18">
        <f ca="1">IF(C4463="Delayed",IF(D4463&lt;Parameters!$B$8,1,0),IF(D4463&lt;Parameters!$B$9,1,0))</f>
        <v>1</v>
      </c>
      <c r="F4463" s="18">
        <f t="shared" ca="1" si="209"/>
        <v>0</v>
      </c>
    </row>
    <row r="4464" spans="1:6" ht="15.75" customHeight="1" x14ac:dyDescent="0.3">
      <c r="A4464" s="19">
        <v>4460</v>
      </c>
      <c r="B4464" s="17">
        <f t="shared" ca="1" si="207"/>
        <v>5.295544873642255E-3</v>
      </c>
      <c r="C4464" s="19" t="str">
        <f ca="1">IF(B4464&lt;Parameters!$B$6,"Delayed","On Time")</f>
        <v>Delayed</v>
      </c>
      <c r="D4464" s="17">
        <f t="shared" ca="1" si="208"/>
        <v>0.65968790798241994</v>
      </c>
      <c r="E4464" s="19">
        <f ca="1">IF(C4464="Delayed",IF(D4464&lt;Parameters!$B$8,1,0),IF(D4464&lt;Parameters!$B$9,1,0))</f>
        <v>1</v>
      </c>
      <c r="F4464" s="19">
        <f t="shared" ca="1" si="209"/>
        <v>1</v>
      </c>
    </row>
    <row r="4465" spans="1:6" ht="15.75" customHeight="1" x14ac:dyDescent="0.3">
      <c r="A4465" s="18">
        <v>4461</v>
      </c>
      <c r="B4465" s="16">
        <f t="shared" ca="1" si="207"/>
        <v>0.41820592308496007</v>
      </c>
      <c r="C4465" s="18" t="str">
        <f ca="1">IF(B4465&lt;Parameters!$B$6,"Delayed","On Time")</f>
        <v>On Time</v>
      </c>
      <c r="D4465" s="16">
        <f t="shared" ca="1" si="208"/>
        <v>0.40345001299108718</v>
      </c>
      <c r="E4465" s="18">
        <f ca="1">IF(C4465="Delayed",IF(D4465&lt;Parameters!$B$8,1,0),IF(D4465&lt;Parameters!$B$9,1,0))</f>
        <v>0</v>
      </c>
      <c r="F4465" s="18">
        <f t="shared" ca="1" si="209"/>
        <v>0</v>
      </c>
    </row>
    <row r="4466" spans="1:6" ht="15.75" customHeight="1" x14ac:dyDescent="0.3">
      <c r="A4466" s="19">
        <v>4462</v>
      </c>
      <c r="B4466" s="17">
        <f t="shared" ca="1" si="207"/>
        <v>0.63297251025136847</v>
      </c>
      <c r="C4466" s="19" t="str">
        <f ca="1">IF(B4466&lt;Parameters!$B$6,"Delayed","On Time")</f>
        <v>On Time</v>
      </c>
      <c r="D4466" s="17">
        <f t="shared" ca="1" si="208"/>
        <v>0.77639784418203883</v>
      </c>
      <c r="E4466" s="19">
        <f ca="1">IF(C4466="Delayed",IF(D4466&lt;Parameters!$B$8,1,0),IF(D4466&lt;Parameters!$B$9,1,0))</f>
        <v>0</v>
      </c>
      <c r="F4466" s="19">
        <f t="shared" ca="1" si="209"/>
        <v>0</v>
      </c>
    </row>
    <row r="4467" spans="1:6" ht="15.75" customHeight="1" x14ac:dyDescent="0.3">
      <c r="A4467" s="18">
        <v>4463</v>
      </c>
      <c r="B4467" s="16">
        <f t="shared" ca="1" si="207"/>
        <v>0.73145480420639408</v>
      </c>
      <c r="C4467" s="18" t="str">
        <f ca="1">IF(B4467&lt;Parameters!$B$6,"Delayed","On Time")</f>
        <v>On Time</v>
      </c>
      <c r="D4467" s="16">
        <f t="shared" ca="1" si="208"/>
        <v>0.78667403931890412</v>
      </c>
      <c r="E4467" s="18">
        <f ca="1">IF(C4467="Delayed",IF(D4467&lt;Parameters!$B$8,1,0),IF(D4467&lt;Parameters!$B$9,1,0))</f>
        <v>0</v>
      </c>
      <c r="F4467" s="18">
        <f t="shared" ca="1" si="209"/>
        <v>0</v>
      </c>
    </row>
    <row r="4468" spans="1:6" ht="15.75" customHeight="1" x14ac:dyDescent="0.3">
      <c r="A4468" s="19">
        <v>4464</v>
      </c>
      <c r="B4468" s="17">
        <f t="shared" ca="1" si="207"/>
        <v>0.73659902438584046</v>
      </c>
      <c r="C4468" s="19" t="str">
        <f ca="1">IF(B4468&lt;Parameters!$B$6,"Delayed","On Time")</f>
        <v>On Time</v>
      </c>
      <c r="D4468" s="17">
        <f t="shared" ca="1" si="208"/>
        <v>0.25986972924842322</v>
      </c>
      <c r="E4468" s="19">
        <f ca="1">IF(C4468="Delayed",IF(D4468&lt;Parameters!$B$8,1,0),IF(D4468&lt;Parameters!$B$9,1,0))</f>
        <v>0</v>
      </c>
      <c r="F4468" s="19">
        <f t="shared" ca="1" si="209"/>
        <v>0</v>
      </c>
    </row>
    <row r="4469" spans="1:6" ht="15.75" customHeight="1" x14ac:dyDescent="0.3">
      <c r="A4469" s="18">
        <v>4465</v>
      </c>
      <c r="B4469" s="16">
        <f t="shared" ca="1" si="207"/>
        <v>0.89164424669002518</v>
      </c>
      <c r="C4469" s="18" t="str">
        <f ca="1">IF(B4469&lt;Parameters!$B$6,"Delayed","On Time")</f>
        <v>On Time</v>
      </c>
      <c r="D4469" s="16">
        <f t="shared" ca="1" si="208"/>
        <v>0.67787049875774208</v>
      </c>
      <c r="E4469" s="18">
        <f ca="1">IF(C4469="Delayed",IF(D4469&lt;Parameters!$B$8,1,0),IF(D4469&lt;Parameters!$B$9,1,0))</f>
        <v>0</v>
      </c>
      <c r="F4469" s="18">
        <f t="shared" ca="1" si="209"/>
        <v>0</v>
      </c>
    </row>
    <row r="4470" spans="1:6" ht="15.75" customHeight="1" x14ac:dyDescent="0.3">
      <c r="A4470" s="19">
        <v>4466</v>
      </c>
      <c r="B4470" s="17">
        <f t="shared" ca="1" si="207"/>
        <v>0.78440895670762101</v>
      </c>
      <c r="C4470" s="19" t="str">
        <f ca="1">IF(B4470&lt;Parameters!$B$6,"Delayed","On Time")</f>
        <v>On Time</v>
      </c>
      <c r="D4470" s="17">
        <f t="shared" ca="1" si="208"/>
        <v>0.25439472564287879</v>
      </c>
      <c r="E4470" s="19">
        <f ca="1">IF(C4470="Delayed",IF(D4470&lt;Parameters!$B$8,1,0),IF(D4470&lt;Parameters!$B$9,1,0))</f>
        <v>0</v>
      </c>
      <c r="F4470" s="19">
        <f t="shared" ca="1" si="209"/>
        <v>0</v>
      </c>
    </row>
    <row r="4471" spans="1:6" ht="15.75" customHeight="1" x14ac:dyDescent="0.3">
      <c r="A4471" s="18">
        <v>4467</v>
      </c>
      <c r="B4471" s="16">
        <f t="shared" ca="1" si="207"/>
        <v>0.49072324922467614</v>
      </c>
      <c r="C4471" s="18" t="str">
        <f ca="1">IF(B4471&lt;Parameters!$B$6,"Delayed","On Time")</f>
        <v>On Time</v>
      </c>
      <c r="D4471" s="16">
        <f t="shared" ca="1" si="208"/>
        <v>0.34546172754936089</v>
      </c>
      <c r="E4471" s="18">
        <f ca="1">IF(C4471="Delayed",IF(D4471&lt;Parameters!$B$8,1,0),IF(D4471&lt;Parameters!$B$9,1,0))</f>
        <v>0</v>
      </c>
      <c r="F4471" s="18">
        <f t="shared" ca="1" si="209"/>
        <v>0</v>
      </c>
    </row>
    <row r="4472" spans="1:6" ht="15.75" customHeight="1" x14ac:dyDescent="0.3">
      <c r="A4472" s="19">
        <v>4468</v>
      </c>
      <c r="B4472" s="17">
        <f t="shared" ca="1" si="207"/>
        <v>0.72530325446255239</v>
      </c>
      <c r="C4472" s="19" t="str">
        <f ca="1">IF(B4472&lt;Parameters!$B$6,"Delayed","On Time")</f>
        <v>On Time</v>
      </c>
      <c r="D4472" s="17">
        <f t="shared" ca="1" si="208"/>
        <v>0.59258187349818836</v>
      </c>
      <c r="E4472" s="19">
        <f ca="1">IF(C4472="Delayed",IF(D4472&lt;Parameters!$B$8,1,0),IF(D4472&lt;Parameters!$B$9,1,0))</f>
        <v>0</v>
      </c>
      <c r="F4472" s="19">
        <f t="shared" ca="1" si="209"/>
        <v>0</v>
      </c>
    </row>
    <row r="4473" spans="1:6" ht="15.75" customHeight="1" x14ac:dyDescent="0.3">
      <c r="A4473" s="18">
        <v>4469</v>
      </c>
      <c r="B4473" s="16">
        <f t="shared" ca="1" si="207"/>
        <v>0.9316224625097792</v>
      </c>
      <c r="C4473" s="18" t="str">
        <f ca="1">IF(B4473&lt;Parameters!$B$6,"Delayed","On Time")</f>
        <v>On Time</v>
      </c>
      <c r="D4473" s="16">
        <f t="shared" ca="1" si="208"/>
        <v>0.72639633469487541</v>
      </c>
      <c r="E4473" s="18">
        <f ca="1">IF(C4473="Delayed",IF(D4473&lt;Parameters!$B$8,1,0),IF(D4473&lt;Parameters!$B$9,1,0))</f>
        <v>0</v>
      </c>
      <c r="F4473" s="18">
        <f t="shared" ca="1" si="209"/>
        <v>0</v>
      </c>
    </row>
    <row r="4474" spans="1:6" ht="15.75" customHeight="1" x14ac:dyDescent="0.3">
      <c r="A4474" s="19">
        <v>4470</v>
      </c>
      <c r="B4474" s="17">
        <f t="shared" ca="1" si="207"/>
        <v>0.44647954970025949</v>
      </c>
      <c r="C4474" s="19" t="str">
        <f ca="1">IF(B4474&lt;Parameters!$B$6,"Delayed","On Time")</f>
        <v>On Time</v>
      </c>
      <c r="D4474" s="17">
        <f t="shared" ca="1" si="208"/>
        <v>0.74854072037489172</v>
      </c>
      <c r="E4474" s="19">
        <f ca="1">IF(C4474="Delayed",IF(D4474&lt;Parameters!$B$8,1,0),IF(D4474&lt;Parameters!$B$9,1,0))</f>
        <v>0</v>
      </c>
      <c r="F4474" s="19">
        <f t="shared" ca="1" si="209"/>
        <v>0</v>
      </c>
    </row>
    <row r="4475" spans="1:6" ht="15.75" customHeight="1" x14ac:dyDescent="0.3">
      <c r="A4475" s="18">
        <v>4471</v>
      </c>
      <c r="B4475" s="16">
        <f t="shared" ca="1" si="207"/>
        <v>0.13562638930319915</v>
      </c>
      <c r="C4475" s="18" t="str">
        <f ca="1">IF(B4475&lt;Parameters!$B$6,"Delayed","On Time")</f>
        <v>On Time</v>
      </c>
      <c r="D4475" s="16">
        <f t="shared" ca="1" si="208"/>
        <v>0.58566600625604648</v>
      </c>
      <c r="E4475" s="18">
        <f ca="1">IF(C4475="Delayed",IF(D4475&lt;Parameters!$B$8,1,0),IF(D4475&lt;Parameters!$B$9,1,0))</f>
        <v>0</v>
      </c>
      <c r="F4475" s="18">
        <f t="shared" ca="1" si="209"/>
        <v>0</v>
      </c>
    </row>
    <row r="4476" spans="1:6" ht="15.75" customHeight="1" x14ac:dyDescent="0.3">
      <c r="A4476" s="19">
        <v>4472</v>
      </c>
      <c r="B4476" s="17">
        <f t="shared" ca="1" si="207"/>
        <v>0.73507046796504161</v>
      </c>
      <c r="C4476" s="19" t="str">
        <f ca="1">IF(B4476&lt;Parameters!$B$6,"Delayed","On Time")</f>
        <v>On Time</v>
      </c>
      <c r="D4476" s="17">
        <f t="shared" ca="1" si="208"/>
        <v>0.37700199046164284</v>
      </c>
      <c r="E4476" s="19">
        <f ca="1">IF(C4476="Delayed",IF(D4476&lt;Parameters!$B$8,1,0),IF(D4476&lt;Parameters!$B$9,1,0))</f>
        <v>0</v>
      </c>
      <c r="F4476" s="19">
        <f t="shared" ca="1" si="209"/>
        <v>0</v>
      </c>
    </row>
    <row r="4477" spans="1:6" ht="15.75" customHeight="1" x14ac:dyDescent="0.3">
      <c r="A4477" s="18">
        <v>4473</v>
      </c>
      <c r="B4477" s="16">
        <f t="shared" ca="1" si="207"/>
        <v>0.3021815007796318</v>
      </c>
      <c r="C4477" s="18" t="str">
        <f ca="1">IF(B4477&lt;Parameters!$B$6,"Delayed","On Time")</f>
        <v>On Time</v>
      </c>
      <c r="D4477" s="16">
        <f t="shared" ca="1" si="208"/>
        <v>0.30739512844243566</v>
      </c>
      <c r="E4477" s="18">
        <f ca="1">IF(C4477="Delayed",IF(D4477&lt;Parameters!$B$8,1,0),IF(D4477&lt;Parameters!$B$9,1,0))</f>
        <v>0</v>
      </c>
      <c r="F4477" s="18">
        <f t="shared" ca="1" si="209"/>
        <v>0</v>
      </c>
    </row>
    <row r="4478" spans="1:6" ht="15.75" customHeight="1" x14ac:dyDescent="0.3">
      <c r="A4478" s="19">
        <v>4474</v>
      </c>
      <c r="B4478" s="17">
        <f t="shared" ca="1" si="207"/>
        <v>0.54172233509799339</v>
      </c>
      <c r="C4478" s="19" t="str">
        <f ca="1">IF(B4478&lt;Parameters!$B$6,"Delayed","On Time")</f>
        <v>On Time</v>
      </c>
      <c r="D4478" s="17">
        <f t="shared" ca="1" si="208"/>
        <v>0.84136192359700102</v>
      </c>
      <c r="E4478" s="19">
        <f ca="1">IF(C4478="Delayed",IF(D4478&lt;Parameters!$B$8,1,0),IF(D4478&lt;Parameters!$B$9,1,0))</f>
        <v>0</v>
      </c>
      <c r="F4478" s="19">
        <f t="shared" ca="1" si="209"/>
        <v>0</v>
      </c>
    </row>
    <row r="4479" spans="1:6" ht="15.75" customHeight="1" x14ac:dyDescent="0.3">
      <c r="A4479" s="18">
        <v>4475</v>
      </c>
      <c r="B4479" s="16">
        <f t="shared" ca="1" si="207"/>
        <v>0.82970402729000114</v>
      </c>
      <c r="C4479" s="18" t="str">
        <f ca="1">IF(B4479&lt;Parameters!$B$6,"Delayed","On Time")</f>
        <v>On Time</v>
      </c>
      <c r="D4479" s="16">
        <f t="shared" ca="1" si="208"/>
        <v>0.5670182897054945</v>
      </c>
      <c r="E4479" s="18">
        <f ca="1">IF(C4479="Delayed",IF(D4479&lt;Parameters!$B$8,1,0),IF(D4479&lt;Parameters!$B$9,1,0))</f>
        <v>0</v>
      </c>
      <c r="F4479" s="18">
        <f t="shared" ca="1" si="209"/>
        <v>0</v>
      </c>
    </row>
    <row r="4480" spans="1:6" ht="15.75" customHeight="1" x14ac:dyDescent="0.3">
      <c r="A4480" s="19">
        <v>4476</v>
      </c>
      <c r="B4480" s="17">
        <f t="shared" ca="1" si="207"/>
        <v>1.7109582601038675E-2</v>
      </c>
      <c r="C4480" s="19" t="str">
        <f ca="1">IF(B4480&lt;Parameters!$B$6,"Delayed","On Time")</f>
        <v>Delayed</v>
      </c>
      <c r="D4480" s="17">
        <f t="shared" ca="1" si="208"/>
        <v>0.19733055608793426</v>
      </c>
      <c r="E4480" s="19">
        <f ca="1">IF(C4480="Delayed",IF(D4480&lt;Parameters!$B$8,1,0),IF(D4480&lt;Parameters!$B$9,1,0))</f>
        <v>1</v>
      </c>
      <c r="F4480" s="19">
        <f t="shared" ca="1" si="209"/>
        <v>1</v>
      </c>
    </row>
    <row r="4481" spans="1:6" ht="15.75" customHeight="1" x14ac:dyDescent="0.3">
      <c r="A4481" s="18">
        <v>4477</v>
      </c>
      <c r="B4481" s="16">
        <f t="shared" ca="1" si="207"/>
        <v>0.40930306545801298</v>
      </c>
      <c r="C4481" s="18" t="str">
        <f ca="1">IF(B4481&lt;Parameters!$B$6,"Delayed","On Time")</f>
        <v>On Time</v>
      </c>
      <c r="D4481" s="16">
        <f t="shared" ca="1" si="208"/>
        <v>0.29931554606101085</v>
      </c>
      <c r="E4481" s="18">
        <f ca="1">IF(C4481="Delayed",IF(D4481&lt;Parameters!$B$8,1,0),IF(D4481&lt;Parameters!$B$9,1,0))</f>
        <v>0</v>
      </c>
      <c r="F4481" s="18">
        <f t="shared" ca="1" si="209"/>
        <v>0</v>
      </c>
    </row>
    <row r="4482" spans="1:6" ht="15.75" customHeight="1" x14ac:dyDescent="0.3">
      <c r="A4482" s="19">
        <v>4478</v>
      </c>
      <c r="B4482" s="17">
        <f t="shared" ca="1" si="207"/>
        <v>2.622754856007381E-2</v>
      </c>
      <c r="C4482" s="19" t="str">
        <f ca="1">IF(B4482&lt;Parameters!$B$6,"Delayed","On Time")</f>
        <v>Delayed</v>
      </c>
      <c r="D4482" s="17">
        <f t="shared" ca="1" si="208"/>
        <v>0.23353660778498997</v>
      </c>
      <c r="E4482" s="19">
        <f ca="1">IF(C4482="Delayed",IF(D4482&lt;Parameters!$B$8,1,0),IF(D4482&lt;Parameters!$B$9,1,0))</f>
        <v>1</v>
      </c>
      <c r="F4482" s="19">
        <f t="shared" ca="1" si="209"/>
        <v>1</v>
      </c>
    </row>
    <row r="4483" spans="1:6" ht="15.75" customHeight="1" x14ac:dyDescent="0.3">
      <c r="A4483" s="18">
        <v>4479</v>
      </c>
      <c r="B4483" s="16">
        <f t="shared" ca="1" si="207"/>
        <v>5.9952237933811214E-2</v>
      </c>
      <c r="C4483" s="18" t="str">
        <f ca="1">IF(B4483&lt;Parameters!$B$6,"Delayed","On Time")</f>
        <v>Delayed</v>
      </c>
      <c r="D4483" s="16">
        <f t="shared" ca="1" si="208"/>
        <v>0.84748842613924902</v>
      </c>
      <c r="E4483" s="18">
        <f ca="1">IF(C4483="Delayed",IF(D4483&lt;Parameters!$B$8,1,0),IF(D4483&lt;Parameters!$B$9,1,0))</f>
        <v>0</v>
      </c>
      <c r="F4483" s="18">
        <f t="shared" ca="1" si="209"/>
        <v>0</v>
      </c>
    </row>
    <row r="4484" spans="1:6" ht="15.75" customHeight="1" x14ac:dyDescent="0.3">
      <c r="A4484" s="19">
        <v>4480</v>
      </c>
      <c r="B4484" s="17">
        <f t="shared" ca="1" si="207"/>
        <v>0.57301874683097642</v>
      </c>
      <c r="C4484" s="19" t="str">
        <f ca="1">IF(B4484&lt;Parameters!$B$6,"Delayed","On Time")</f>
        <v>On Time</v>
      </c>
      <c r="D4484" s="17">
        <f t="shared" ca="1" si="208"/>
        <v>0.27496031172988888</v>
      </c>
      <c r="E4484" s="19">
        <f ca="1">IF(C4484="Delayed",IF(D4484&lt;Parameters!$B$8,1,0),IF(D4484&lt;Parameters!$B$9,1,0))</f>
        <v>0</v>
      </c>
      <c r="F4484" s="19">
        <f t="shared" ca="1" si="209"/>
        <v>0</v>
      </c>
    </row>
    <row r="4485" spans="1:6" ht="15.75" customHeight="1" x14ac:dyDescent="0.3">
      <c r="A4485" s="18">
        <v>4481</v>
      </c>
      <c r="B4485" s="16">
        <f t="shared" ref="B4485:B4548" ca="1" si="210">RAND()</f>
        <v>0.24032895245370978</v>
      </c>
      <c r="C4485" s="18" t="str">
        <f ca="1">IF(B4485&lt;Parameters!$B$6,"Delayed","On Time")</f>
        <v>On Time</v>
      </c>
      <c r="D4485" s="16">
        <f t="shared" ref="D4485:D4548" ca="1" si="211">RAND()</f>
        <v>0.67699961630076111</v>
      </c>
      <c r="E4485" s="18">
        <f ca="1">IF(C4485="Delayed",IF(D4485&lt;Parameters!$B$8,1,0),IF(D4485&lt;Parameters!$B$9,1,0))</f>
        <v>0</v>
      </c>
      <c r="F4485" s="18">
        <f t="shared" ref="F4485:F4548" ca="1" si="212">IF(AND(C4485="Delayed",E4485=1),1,0)</f>
        <v>0</v>
      </c>
    </row>
    <row r="4486" spans="1:6" ht="15.75" customHeight="1" x14ac:dyDescent="0.3">
      <c r="A4486" s="19">
        <v>4482</v>
      </c>
      <c r="B4486" s="17">
        <f t="shared" ca="1" si="210"/>
        <v>0.82459711453931805</v>
      </c>
      <c r="C4486" s="19" t="str">
        <f ca="1">IF(B4486&lt;Parameters!$B$6,"Delayed","On Time")</f>
        <v>On Time</v>
      </c>
      <c r="D4486" s="17">
        <f t="shared" ca="1" si="211"/>
        <v>0.34713844976566854</v>
      </c>
      <c r="E4486" s="19">
        <f ca="1">IF(C4486="Delayed",IF(D4486&lt;Parameters!$B$8,1,0),IF(D4486&lt;Parameters!$B$9,1,0))</f>
        <v>0</v>
      </c>
      <c r="F4486" s="19">
        <f t="shared" ca="1" si="212"/>
        <v>0</v>
      </c>
    </row>
    <row r="4487" spans="1:6" ht="15.75" customHeight="1" x14ac:dyDescent="0.3">
      <c r="A4487" s="18">
        <v>4483</v>
      </c>
      <c r="B4487" s="16">
        <f t="shared" ca="1" si="210"/>
        <v>0.40194684216254739</v>
      </c>
      <c r="C4487" s="18" t="str">
        <f ca="1">IF(B4487&lt;Parameters!$B$6,"Delayed","On Time")</f>
        <v>On Time</v>
      </c>
      <c r="D4487" s="16">
        <f t="shared" ca="1" si="211"/>
        <v>0.40169067896737953</v>
      </c>
      <c r="E4487" s="18">
        <f ca="1">IF(C4487="Delayed",IF(D4487&lt;Parameters!$B$8,1,0),IF(D4487&lt;Parameters!$B$9,1,0))</f>
        <v>0</v>
      </c>
      <c r="F4487" s="18">
        <f t="shared" ca="1" si="212"/>
        <v>0</v>
      </c>
    </row>
    <row r="4488" spans="1:6" ht="15.75" customHeight="1" x14ac:dyDescent="0.3">
      <c r="A4488" s="19">
        <v>4484</v>
      </c>
      <c r="B4488" s="17">
        <f t="shared" ca="1" si="210"/>
        <v>0.57433864465051576</v>
      </c>
      <c r="C4488" s="19" t="str">
        <f ca="1">IF(B4488&lt;Parameters!$B$6,"Delayed","On Time")</f>
        <v>On Time</v>
      </c>
      <c r="D4488" s="17">
        <f t="shared" ca="1" si="211"/>
        <v>0.85353506865363538</v>
      </c>
      <c r="E4488" s="19">
        <f ca="1">IF(C4488="Delayed",IF(D4488&lt;Parameters!$B$8,1,0),IF(D4488&lt;Parameters!$B$9,1,0))</f>
        <v>0</v>
      </c>
      <c r="F4488" s="19">
        <f t="shared" ca="1" si="212"/>
        <v>0</v>
      </c>
    </row>
    <row r="4489" spans="1:6" ht="15.75" customHeight="1" x14ac:dyDescent="0.3">
      <c r="A4489" s="18">
        <v>4485</v>
      </c>
      <c r="B4489" s="16">
        <f t="shared" ca="1" si="210"/>
        <v>0.48063685125667743</v>
      </c>
      <c r="C4489" s="18" t="str">
        <f ca="1">IF(B4489&lt;Parameters!$B$6,"Delayed","On Time")</f>
        <v>On Time</v>
      </c>
      <c r="D4489" s="16">
        <f t="shared" ca="1" si="211"/>
        <v>0.10505582844295747</v>
      </c>
      <c r="E4489" s="18">
        <f ca="1">IF(C4489="Delayed",IF(D4489&lt;Parameters!$B$8,1,0),IF(D4489&lt;Parameters!$B$9,1,0))</f>
        <v>1</v>
      </c>
      <c r="F4489" s="18">
        <f t="shared" ca="1" si="212"/>
        <v>0</v>
      </c>
    </row>
    <row r="4490" spans="1:6" ht="15.75" customHeight="1" x14ac:dyDescent="0.3">
      <c r="A4490" s="19">
        <v>4486</v>
      </c>
      <c r="B4490" s="17">
        <f t="shared" ca="1" si="210"/>
        <v>6.2998634933895348E-2</v>
      </c>
      <c r="C4490" s="19" t="str">
        <f ca="1">IF(B4490&lt;Parameters!$B$6,"Delayed","On Time")</f>
        <v>Delayed</v>
      </c>
      <c r="D4490" s="17">
        <f t="shared" ca="1" si="211"/>
        <v>0.65005241076773523</v>
      </c>
      <c r="E4490" s="19">
        <f ca="1">IF(C4490="Delayed",IF(D4490&lt;Parameters!$B$8,1,0),IF(D4490&lt;Parameters!$B$9,1,0))</f>
        <v>1</v>
      </c>
      <c r="F4490" s="19">
        <f t="shared" ca="1" si="212"/>
        <v>1</v>
      </c>
    </row>
    <row r="4491" spans="1:6" ht="15.75" customHeight="1" x14ac:dyDescent="0.3">
      <c r="A4491" s="18">
        <v>4487</v>
      </c>
      <c r="B4491" s="16">
        <f t="shared" ca="1" si="210"/>
        <v>8.7850439271595415E-2</v>
      </c>
      <c r="C4491" s="18" t="str">
        <f ca="1">IF(B4491&lt;Parameters!$B$6,"Delayed","On Time")</f>
        <v>Delayed</v>
      </c>
      <c r="D4491" s="16">
        <f t="shared" ca="1" si="211"/>
        <v>0.97139774676838897</v>
      </c>
      <c r="E4491" s="18">
        <f ca="1">IF(C4491="Delayed",IF(D4491&lt;Parameters!$B$8,1,0),IF(D4491&lt;Parameters!$B$9,1,0))</f>
        <v>0</v>
      </c>
      <c r="F4491" s="18">
        <f t="shared" ca="1" si="212"/>
        <v>0</v>
      </c>
    </row>
    <row r="4492" spans="1:6" ht="15.75" customHeight="1" x14ac:dyDescent="0.3">
      <c r="A4492" s="19">
        <v>4488</v>
      </c>
      <c r="B4492" s="17">
        <f t="shared" ca="1" si="210"/>
        <v>0.52419305133530603</v>
      </c>
      <c r="C4492" s="19" t="str">
        <f ca="1">IF(B4492&lt;Parameters!$B$6,"Delayed","On Time")</f>
        <v>On Time</v>
      </c>
      <c r="D4492" s="17">
        <f t="shared" ca="1" si="211"/>
        <v>0.53954302175123947</v>
      </c>
      <c r="E4492" s="19">
        <f ca="1">IF(C4492="Delayed",IF(D4492&lt;Parameters!$B$8,1,0),IF(D4492&lt;Parameters!$B$9,1,0))</f>
        <v>0</v>
      </c>
      <c r="F4492" s="19">
        <f t="shared" ca="1" si="212"/>
        <v>0</v>
      </c>
    </row>
    <row r="4493" spans="1:6" ht="15.75" customHeight="1" x14ac:dyDescent="0.3">
      <c r="A4493" s="18">
        <v>4489</v>
      </c>
      <c r="B4493" s="16">
        <f t="shared" ca="1" si="210"/>
        <v>0.74368984160033946</v>
      </c>
      <c r="C4493" s="18" t="str">
        <f ca="1">IF(B4493&lt;Parameters!$B$6,"Delayed","On Time")</f>
        <v>On Time</v>
      </c>
      <c r="D4493" s="16">
        <f t="shared" ca="1" si="211"/>
        <v>0.77571532699349777</v>
      </c>
      <c r="E4493" s="18">
        <f ca="1">IF(C4493="Delayed",IF(D4493&lt;Parameters!$B$8,1,0),IF(D4493&lt;Parameters!$B$9,1,0))</f>
        <v>0</v>
      </c>
      <c r="F4493" s="18">
        <f t="shared" ca="1" si="212"/>
        <v>0</v>
      </c>
    </row>
    <row r="4494" spans="1:6" ht="15.75" customHeight="1" x14ac:dyDescent="0.3">
      <c r="A4494" s="19">
        <v>4490</v>
      </c>
      <c r="B4494" s="17">
        <f t="shared" ca="1" si="210"/>
        <v>0.90716238377864244</v>
      </c>
      <c r="C4494" s="19" t="str">
        <f ca="1">IF(B4494&lt;Parameters!$B$6,"Delayed","On Time")</f>
        <v>On Time</v>
      </c>
      <c r="D4494" s="17">
        <f t="shared" ca="1" si="211"/>
        <v>0.22324087032386408</v>
      </c>
      <c r="E4494" s="19">
        <f ca="1">IF(C4494="Delayed",IF(D4494&lt;Parameters!$B$8,1,0),IF(D4494&lt;Parameters!$B$9,1,0))</f>
        <v>0</v>
      </c>
      <c r="F4494" s="19">
        <f t="shared" ca="1" si="212"/>
        <v>0</v>
      </c>
    </row>
    <row r="4495" spans="1:6" ht="15.75" customHeight="1" x14ac:dyDescent="0.3">
      <c r="A4495" s="18">
        <v>4491</v>
      </c>
      <c r="B4495" s="16">
        <f t="shared" ca="1" si="210"/>
        <v>0.79099426508696702</v>
      </c>
      <c r="C4495" s="18" t="str">
        <f ca="1">IF(B4495&lt;Parameters!$B$6,"Delayed","On Time")</f>
        <v>On Time</v>
      </c>
      <c r="D4495" s="16">
        <f t="shared" ca="1" si="211"/>
        <v>0.41012613904143136</v>
      </c>
      <c r="E4495" s="18">
        <f ca="1">IF(C4495="Delayed",IF(D4495&lt;Parameters!$B$8,1,0),IF(D4495&lt;Parameters!$B$9,1,0))</f>
        <v>0</v>
      </c>
      <c r="F4495" s="18">
        <f t="shared" ca="1" si="212"/>
        <v>0</v>
      </c>
    </row>
    <row r="4496" spans="1:6" ht="15.75" customHeight="1" x14ac:dyDescent="0.3">
      <c r="A4496" s="19">
        <v>4492</v>
      </c>
      <c r="B4496" s="17">
        <f t="shared" ca="1" si="210"/>
        <v>0.47104634445144911</v>
      </c>
      <c r="C4496" s="19" t="str">
        <f ca="1">IF(B4496&lt;Parameters!$B$6,"Delayed","On Time")</f>
        <v>On Time</v>
      </c>
      <c r="D4496" s="17">
        <f t="shared" ca="1" si="211"/>
        <v>0.17532353901422115</v>
      </c>
      <c r="E4496" s="19">
        <f ca="1">IF(C4496="Delayed",IF(D4496&lt;Parameters!$B$8,1,0),IF(D4496&lt;Parameters!$B$9,1,0))</f>
        <v>1</v>
      </c>
      <c r="F4496" s="19">
        <f t="shared" ca="1" si="212"/>
        <v>0</v>
      </c>
    </row>
    <row r="4497" spans="1:6" ht="15.75" customHeight="1" x14ac:dyDescent="0.3">
      <c r="A4497" s="18">
        <v>4493</v>
      </c>
      <c r="B4497" s="16">
        <f t="shared" ca="1" si="210"/>
        <v>2.9591036915812108E-2</v>
      </c>
      <c r="C4497" s="18" t="str">
        <f ca="1">IF(B4497&lt;Parameters!$B$6,"Delayed","On Time")</f>
        <v>Delayed</v>
      </c>
      <c r="D4497" s="16">
        <f t="shared" ca="1" si="211"/>
        <v>0.6427091154978064</v>
      </c>
      <c r="E4497" s="18">
        <f ca="1">IF(C4497="Delayed",IF(D4497&lt;Parameters!$B$8,1,0),IF(D4497&lt;Parameters!$B$9,1,0))</f>
        <v>1</v>
      </c>
      <c r="F4497" s="18">
        <f t="shared" ca="1" si="212"/>
        <v>1</v>
      </c>
    </row>
    <row r="4498" spans="1:6" ht="15.75" customHeight="1" x14ac:dyDescent="0.3">
      <c r="A4498" s="19">
        <v>4494</v>
      </c>
      <c r="B4498" s="17">
        <f t="shared" ca="1" si="210"/>
        <v>0.96392085023686369</v>
      </c>
      <c r="C4498" s="19" t="str">
        <f ca="1">IF(B4498&lt;Parameters!$B$6,"Delayed","On Time")</f>
        <v>On Time</v>
      </c>
      <c r="D4498" s="17">
        <f t="shared" ca="1" si="211"/>
        <v>0.79541166486327552</v>
      </c>
      <c r="E4498" s="19">
        <f ca="1">IF(C4498="Delayed",IF(D4498&lt;Parameters!$B$8,1,0),IF(D4498&lt;Parameters!$B$9,1,0))</f>
        <v>0</v>
      </c>
      <c r="F4498" s="19">
        <f t="shared" ca="1" si="212"/>
        <v>0</v>
      </c>
    </row>
    <row r="4499" spans="1:6" ht="15.75" customHeight="1" x14ac:dyDescent="0.3">
      <c r="A4499" s="18">
        <v>4495</v>
      </c>
      <c r="B4499" s="16">
        <f t="shared" ca="1" si="210"/>
        <v>0.59527067331832439</v>
      </c>
      <c r="C4499" s="18" t="str">
        <f ca="1">IF(B4499&lt;Parameters!$B$6,"Delayed","On Time")</f>
        <v>On Time</v>
      </c>
      <c r="D4499" s="16">
        <f t="shared" ca="1" si="211"/>
        <v>0.22272737936826659</v>
      </c>
      <c r="E4499" s="18">
        <f ca="1">IF(C4499="Delayed",IF(D4499&lt;Parameters!$B$8,1,0),IF(D4499&lt;Parameters!$B$9,1,0))</f>
        <v>0</v>
      </c>
      <c r="F4499" s="18">
        <f t="shared" ca="1" si="212"/>
        <v>0</v>
      </c>
    </row>
    <row r="4500" spans="1:6" ht="15.75" customHeight="1" x14ac:dyDescent="0.3">
      <c r="A4500" s="19">
        <v>4496</v>
      </c>
      <c r="B4500" s="17">
        <f t="shared" ca="1" si="210"/>
        <v>0.21853723088087262</v>
      </c>
      <c r="C4500" s="19" t="str">
        <f ca="1">IF(B4500&lt;Parameters!$B$6,"Delayed","On Time")</f>
        <v>On Time</v>
      </c>
      <c r="D4500" s="17">
        <f t="shared" ca="1" si="211"/>
        <v>8.1675586374976072E-2</v>
      </c>
      <c r="E4500" s="19">
        <f ca="1">IF(C4500="Delayed",IF(D4500&lt;Parameters!$B$8,1,0),IF(D4500&lt;Parameters!$B$9,1,0))</f>
        <v>1</v>
      </c>
      <c r="F4500" s="19">
        <f t="shared" ca="1" si="212"/>
        <v>0</v>
      </c>
    </row>
    <row r="4501" spans="1:6" ht="15.75" customHeight="1" x14ac:dyDescent="0.3">
      <c r="A4501" s="18">
        <v>4497</v>
      </c>
      <c r="B4501" s="16">
        <f t="shared" ca="1" si="210"/>
        <v>0.57832145193941631</v>
      </c>
      <c r="C4501" s="18" t="str">
        <f ca="1">IF(B4501&lt;Parameters!$B$6,"Delayed","On Time")</f>
        <v>On Time</v>
      </c>
      <c r="D4501" s="16">
        <f t="shared" ca="1" si="211"/>
        <v>0.94524868299043052</v>
      </c>
      <c r="E4501" s="18">
        <f ca="1">IF(C4501="Delayed",IF(D4501&lt;Parameters!$B$8,1,0),IF(D4501&lt;Parameters!$B$9,1,0))</f>
        <v>0</v>
      </c>
      <c r="F4501" s="18">
        <f t="shared" ca="1" si="212"/>
        <v>0</v>
      </c>
    </row>
    <row r="4502" spans="1:6" ht="15.75" customHeight="1" x14ac:dyDescent="0.3">
      <c r="A4502" s="19">
        <v>4498</v>
      </c>
      <c r="B4502" s="17">
        <f t="shared" ca="1" si="210"/>
        <v>0.36240144800474927</v>
      </c>
      <c r="C4502" s="19" t="str">
        <f ca="1">IF(B4502&lt;Parameters!$B$6,"Delayed","On Time")</f>
        <v>On Time</v>
      </c>
      <c r="D4502" s="17">
        <f t="shared" ca="1" si="211"/>
        <v>0.27147166806155276</v>
      </c>
      <c r="E4502" s="19">
        <f ca="1">IF(C4502="Delayed",IF(D4502&lt;Parameters!$B$8,1,0),IF(D4502&lt;Parameters!$B$9,1,0))</f>
        <v>0</v>
      </c>
      <c r="F4502" s="19">
        <f t="shared" ca="1" si="212"/>
        <v>0</v>
      </c>
    </row>
    <row r="4503" spans="1:6" ht="15.75" customHeight="1" x14ac:dyDescent="0.3">
      <c r="A4503" s="18">
        <v>4499</v>
      </c>
      <c r="B4503" s="16">
        <f t="shared" ca="1" si="210"/>
        <v>0.99222267132818487</v>
      </c>
      <c r="C4503" s="18" t="str">
        <f ca="1">IF(B4503&lt;Parameters!$B$6,"Delayed","On Time")</f>
        <v>On Time</v>
      </c>
      <c r="D4503" s="16">
        <f t="shared" ca="1" si="211"/>
        <v>0.9934448820891173</v>
      </c>
      <c r="E4503" s="18">
        <f ca="1">IF(C4503="Delayed",IF(D4503&lt;Parameters!$B$8,1,0),IF(D4503&lt;Parameters!$B$9,1,0))</f>
        <v>0</v>
      </c>
      <c r="F4503" s="18">
        <f t="shared" ca="1" si="212"/>
        <v>0</v>
      </c>
    </row>
    <row r="4504" spans="1:6" ht="15.75" customHeight="1" x14ac:dyDescent="0.3">
      <c r="A4504" s="19">
        <v>4500</v>
      </c>
      <c r="B4504" s="17">
        <f t="shared" ca="1" si="210"/>
        <v>3.0091557574957628E-2</v>
      </c>
      <c r="C4504" s="19" t="str">
        <f ca="1">IF(B4504&lt;Parameters!$B$6,"Delayed","On Time")</f>
        <v>Delayed</v>
      </c>
      <c r="D4504" s="17">
        <f t="shared" ca="1" si="211"/>
        <v>0.36390574043597179</v>
      </c>
      <c r="E4504" s="19">
        <f ca="1">IF(C4504="Delayed",IF(D4504&lt;Parameters!$B$8,1,0),IF(D4504&lt;Parameters!$B$9,1,0))</f>
        <v>1</v>
      </c>
      <c r="F4504" s="19">
        <f t="shared" ca="1" si="212"/>
        <v>1</v>
      </c>
    </row>
    <row r="4505" spans="1:6" ht="15.75" customHeight="1" x14ac:dyDescent="0.3">
      <c r="A4505" s="18">
        <v>4501</v>
      </c>
      <c r="B4505" s="16">
        <f t="shared" ca="1" si="210"/>
        <v>0.2617927405242384</v>
      </c>
      <c r="C4505" s="18" t="str">
        <f ca="1">IF(B4505&lt;Parameters!$B$6,"Delayed","On Time")</f>
        <v>On Time</v>
      </c>
      <c r="D4505" s="16">
        <f t="shared" ca="1" si="211"/>
        <v>0.2194716726751933</v>
      </c>
      <c r="E4505" s="18">
        <f ca="1">IF(C4505="Delayed",IF(D4505&lt;Parameters!$B$8,1,0),IF(D4505&lt;Parameters!$B$9,1,0))</f>
        <v>0</v>
      </c>
      <c r="F4505" s="18">
        <f t="shared" ca="1" si="212"/>
        <v>0</v>
      </c>
    </row>
    <row r="4506" spans="1:6" ht="15.75" customHeight="1" x14ac:dyDescent="0.3">
      <c r="A4506" s="19">
        <v>4502</v>
      </c>
      <c r="B4506" s="17">
        <f t="shared" ca="1" si="210"/>
        <v>0.74560856411455634</v>
      </c>
      <c r="C4506" s="19" t="str">
        <f ca="1">IF(B4506&lt;Parameters!$B$6,"Delayed","On Time")</f>
        <v>On Time</v>
      </c>
      <c r="D4506" s="17">
        <f t="shared" ca="1" si="211"/>
        <v>0.53694966256392096</v>
      </c>
      <c r="E4506" s="19">
        <f ca="1">IF(C4506="Delayed",IF(D4506&lt;Parameters!$B$8,1,0),IF(D4506&lt;Parameters!$B$9,1,0))</f>
        <v>0</v>
      </c>
      <c r="F4506" s="19">
        <f t="shared" ca="1" si="212"/>
        <v>0</v>
      </c>
    </row>
    <row r="4507" spans="1:6" ht="15.75" customHeight="1" x14ac:dyDescent="0.3">
      <c r="A4507" s="18">
        <v>4503</v>
      </c>
      <c r="B4507" s="16">
        <f t="shared" ca="1" si="210"/>
        <v>5.3494669629834402E-2</v>
      </c>
      <c r="C4507" s="18" t="str">
        <f ca="1">IF(B4507&lt;Parameters!$B$6,"Delayed","On Time")</f>
        <v>Delayed</v>
      </c>
      <c r="D4507" s="16">
        <f t="shared" ca="1" si="211"/>
        <v>0.31849671317603767</v>
      </c>
      <c r="E4507" s="18">
        <f ca="1">IF(C4507="Delayed",IF(D4507&lt;Parameters!$B$8,1,0),IF(D4507&lt;Parameters!$B$9,1,0))</f>
        <v>1</v>
      </c>
      <c r="F4507" s="18">
        <f t="shared" ca="1" si="212"/>
        <v>1</v>
      </c>
    </row>
    <row r="4508" spans="1:6" ht="15.75" customHeight="1" x14ac:dyDescent="0.3">
      <c r="A4508" s="19">
        <v>4504</v>
      </c>
      <c r="B4508" s="17">
        <f t="shared" ca="1" si="210"/>
        <v>0.59241489737752751</v>
      </c>
      <c r="C4508" s="19" t="str">
        <f ca="1">IF(B4508&lt;Parameters!$B$6,"Delayed","On Time")</f>
        <v>On Time</v>
      </c>
      <c r="D4508" s="17">
        <f t="shared" ca="1" si="211"/>
        <v>0.54711569814887573</v>
      </c>
      <c r="E4508" s="19">
        <f ca="1">IF(C4508="Delayed",IF(D4508&lt;Parameters!$B$8,1,0),IF(D4508&lt;Parameters!$B$9,1,0))</f>
        <v>0</v>
      </c>
      <c r="F4508" s="19">
        <f t="shared" ca="1" si="212"/>
        <v>0</v>
      </c>
    </row>
    <row r="4509" spans="1:6" ht="15.75" customHeight="1" x14ac:dyDescent="0.3">
      <c r="A4509" s="18">
        <v>4505</v>
      </c>
      <c r="B4509" s="16">
        <f t="shared" ca="1" si="210"/>
        <v>0.70182019622435643</v>
      </c>
      <c r="C4509" s="18" t="str">
        <f ca="1">IF(B4509&lt;Parameters!$B$6,"Delayed","On Time")</f>
        <v>On Time</v>
      </c>
      <c r="D4509" s="16">
        <f t="shared" ca="1" si="211"/>
        <v>0.1605246933035086</v>
      </c>
      <c r="E4509" s="18">
        <f ca="1">IF(C4509="Delayed",IF(D4509&lt;Parameters!$B$8,1,0),IF(D4509&lt;Parameters!$B$9,1,0))</f>
        <v>1</v>
      </c>
      <c r="F4509" s="18">
        <f t="shared" ca="1" si="212"/>
        <v>0</v>
      </c>
    </row>
    <row r="4510" spans="1:6" ht="15.75" customHeight="1" x14ac:dyDescent="0.3">
      <c r="A4510" s="19">
        <v>4506</v>
      </c>
      <c r="B4510" s="17">
        <f t="shared" ca="1" si="210"/>
        <v>0.98719842026332771</v>
      </c>
      <c r="C4510" s="19" t="str">
        <f ca="1">IF(B4510&lt;Parameters!$B$6,"Delayed","On Time")</f>
        <v>On Time</v>
      </c>
      <c r="D4510" s="17">
        <f t="shared" ca="1" si="211"/>
        <v>0.30313786052283664</v>
      </c>
      <c r="E4510" s="19">
        <f ca="1">IF(C4510="Delayed",IF(D4510&lt;Parameters!$B$8,1,0),IF(D4510&lt;Parameters!$B$9,1,0))</f>
        <v>0</v>
      </c>
      <c r="F4510" s="19">
        <f t="shared" ca="1" si="212"/>
        <v>0</v>
      </c>
    </row>
    <row r="4511" spans="1:6" ht="15.75" customHeight="1" x14ac:dyDescent="0.3">
      <c r="A4511" s="18">
        <v>4507</v>
      </c>
      <c r="B4511" s="16">
        <f t="shared" ca="1" si="210"/>
        <v>0.40592226613798243</v>
      </c>
      <c r="C4511" s="18" t="str">
        <f ca="1">IF(B4511&lt;Parameters!$B$6,"Delayed","On Time")</f>
        <v>On Time</v>
      </c>
      <c r="D4511" s="16">
        <f t="shared" ca="1" si="211"/>
        <v>0.40355035174357423</v>
      </c>
      <c r="E4511" s="18">
        <f ca="1">IF(C4511="Delayed",IF(D4511&lt;Parameters!$B$8,1,0),IF(D4511&lt;Parameters!$B$9,1,0))</f>
        <v>0</v>
      </c>
      <c r="F4511" s="18">
        <f t="shared" ca="1" si="212"/>
        <v>0</v>
      </c>
    </row>
    <row r="4512" spans="1:6" ht="15.75" customHeight="1" x14ac:dyDescent="0.3">
      <c r="A4512" s="19">
        <v>4508</v>
      </c>
      <c r="B4512" s="17">
        <f t="shared" ca="1" si="210"/>
        <v>0.68118647281670575</v>
      </c>
      <c r="C4512" s="19" t="str">
        <f ca="1">IF(B4512&lt;Parameters!$B$6,"Delayed","On Time")</f>
        <v>On Time</v>
      </c>
      <c r="D4512" s="17">
        <f t="shared" ca="1" si="211"/>
        <v>0.17209370980951999</v>
      </c>
      <c r="E4512" s="19">
        <f ca="1">IF(C4512="Delayed",IF(D4512&lt;Parameters!$B$8,1,0),IF(D4512&lt;Parameters!$B$9,1,0))</f>
        <v>1</v>
      </c>
      <c r="F4512" s="19">
        <f t="shared" ca="1" si="212"/>
        <v>0</v>
      </c>
    </row>
    <row r="4513" spans="1:6" ht="15.75" customHeight="1" x14ac:dyDescent="0.3">
      <c r="A4513" s="18">
        <v>4509</v>
      </c>
      <c r="B4513" s="16">
        <f t="shared" ca="1" si="210"/>
        <v>0.65036493183243071</v>
      </c>
      <c r="C4513" s="18" t="str">
        <f ca="1">IF(B4513&lt;Parameters!$B$6,"Delayed","On Time")</f>
        <v>On Time</v>
      </c>
      <c r="D4513" s="16">
        <f t="shared" ca="1" si="211"/>
        <v>7.4937642009067384E-2</v>
      </c>
      <c r="E4513" s="18">
        <f ca="1">IF(C4513="Delayed",IF(D4513&lt;Parameters!$B$8,1,0),IF(D4513&lt;Parameters!$B$9,1,0))</f>
        <v>1</v>
      </c>
      <c r="F4513" s="18">
        <f t="shared" ca="1" si="212"/>
        <v>0</v>
      </c>
    </row>
    <row r="4514" spans="1:6" ht="15.75" customHeight="1" x14ac:dyDescent="0.3">
      <c r="A4514" s="19">
        <v>4510</v>
      </c>
      <c r="B4514" s="17">
        <f t="shared" ca="1" si="210"/>
        <v>0.89838068394362103</v>
      </c>
      <c r="C4514" s="19" t="str">
        <f ca="1">IF(B4514&lt;Parameters!$B$6,"Delayed","On Time")</f>
        <v>On Time</v>
      </c>
      <c r="D4514" s="17">
        <f t="shared" ca="1" si="211"/>
        <v>0.88280815759732389</v>
      </c>
      <c r="E4514" s="19">
        <f ca="1">IF(C4514="Delayed",IF(D4514&lt;Parameters!$B$8,1,0),IF(D4514&lt;Parameters!$B$9,1,0))</f>
        <v>0</v>
      </c>
      <c r="F4514" s="19">
        <f t="shared" ca="1" si="212"/>
        <v>0</v>
      </c>
    </row>
    <row r="4515" spans="1:6" ht="15.75" customHeight="1" x14ac:dyDescent="0.3">
      <c r="A4515" s="18">
        <v>4511</v>
      </c>
      <c r="B4515" s="16">
        <f t="shared" ca="1" si="210"/>
        <v>0.15180611202260486</v>
      </c>
      <c r="C4515" s="18" t="str">
        <f ca="1">IF(B4515&lt;Parameters!$B$6,"Delayed","On Time")</f>
        <v>On Time</v>
      </c>
      <c r="D4515" s="16">
        <f t="shared" ca="1" si="211"/>
        <v>0.37954303592843108</v>
      </c>
      <c r="E4515" s="18">
        <f ca="1">IF(C4515="Delayed",IF(D4515&lt;Parameters!$B$8,1,0),IF(D4515&lt;Parameters!$B$9,1,0))</f>
        <v>0</v>
      </c>
      <c r="F4515" s="18">
        <f t="shared" ca="1" si="212"/>
        <v>0</v>
      </c>
    </row>
    <row r="4516" spans="1:6" ht="15.75" customHeight="1" x14ac:dyDescent="0.3">
      <c r="A4516" s="19">
        <v>4512</v>
      </c>
      <c r="B4516" s="17">
        <f t="shared" ca="1" si="210"/>
        <v>0.53575824416821349</v>
      </c>
      <c r="C4516" s="19" t="str">
        <f ca="1">IF(B4516&lt;Parameters!$B$6,"Delayed","On Time")</f>
        <v>On Time</v>
      </c>
      <c r="D4516" s="17">
        <f t="shared" ca="1" si="211"/>
        <v>0.86332177644084784</v>
      </c>
      <c r="E4516" s="19">
        <f ca="1">IF(C4516="Delayed",IF(D4516&lt;Parameters!$B$8,1,0),IF(D4516&lt;Parameters!$B$9,1,0))</f>
        <v>0</v>
      </c>
      <c r="F4516" s="19">
        <f t="shared" ca="1" si="212"/>
        <v>0</v>
      </c>
    </row>
    <row r="4517" spans="1:6" ht="15.75" customHeight="1" x14ac:dyDescent="0.3">
      <c r="A4517" s="18">
        <v>4513</v>
      </c>
      <c r="B4517" s="16">
        <f t="shared" ca="1" si="210"/>
        <v>0.61662526056740152</v>
      </c>
      <c r="C4517" s="18" t="str">
        <f ca="1">IF(B4517&lt;Parameters!$B$6,"Delayed","On Time")</f>
        <v>On Time</v>
      </c>
      <c r="D4517" s="16">
        <f t="shared" ca="1" si="211"/>
        <v>0.45605993988142735</v>
      </c>
      <c r="E4517" s="18">
        <f ca="1">IF(C4517="Delayed",IF(D4517&lt;Parameters!$B$8,1,0),IF(D4517&lt;Parameters!$B$9,1,0))</f>
        <v>0</v>
      </c>
      <c r="F4517" s="18">
        <f t="shared" ca="1" si="212"/>
        <v>0</v>
      </c>
    </row>
    <row r="4518" spans="1:6" ht="15.75" customHeight="1" x14ac:dyDescent="0.3">
      <c r="A4518" s="19">
        <v>4514</v>
      </c>
      <c r="B4518" s="17">
        <f t="shared" ca="1" si="210"/>
        <v>0.431639044158315</v>
      </c>
      <c r="C4518" s="19" t="str">
        <f ca="1">IF(B4518&lt;Parameters!$B$6,"Delayed","On Time")</f>
        <v>On Time</v>
      </c>
      <c r="D4518" s="17">
        <f t="shared" ca="1" si="211"/>
        <v>6.5902973410623678E-2</v>
      </c>
      <c r="E4518" s="19">
        <f ca="1">IF(C4518="Delayed",IF(D4518&lt;Parameters!$B$8,1,0),IF(D4518&lt;Parameters!$B$9,1,0))</f>
        <v>1</v>
      </c>
      <c r="F4518" s="19">
        <f t="shared" ca="1" si="212"/>
        <v>0</v>
      </c>
    </row>
    <row r="4519" spans="1:6" ht="15.75" customHeight="1" x14ac:dyDescent="0.3">
      <c r="A4519" s="18">
        <v>4515</v>
      </c>
      <c r="B4519" s="16">
        <f t="shared" ca="1" si="210"/>
        <v>0.85396888482111344</v>
      </c>
      <c r="C4519" s="18" t="str">
        <f ca="1">IF(B4519&lt;Parameters!$B$6,"Delayed","On Time")</f>
        <v>On Time</v>
      </c>
      <c r="D4519" s="16">
        <f t="shared" ca="1" si="211"/>
        <v>0.39102558536912357</v>
      </c>
      <c r="E4519" s="18">
        <f ca="1">IF(C4519="Delayed",IF(D4519&lt;Parameters!$B$8,1,0),IF(D4519&lt;Parameters!$B$9,1,0))</f>
        <v>0</v>
      </c>
      <c r="F4519" s="18">
        <f t="shared" ca="1" si="212"/>
        <v>0</v>
      </c>
    </row>
    <row r="4520" spans="1:6" ht="15.75" customHeight="1" x14ac:dyDescent="0.3">
      <c r="A4520" s="19">
        <v>4516</v>
      </c>
      <c r="B4520" s="17">
        <f t="shared" ca="1" si="210"/>
        <v>0.29045260764544356</v>
      </c>
      <c r="C4520" s="19" t="str">
        <f ca="1">IF(B4520&lt;Parameters!$B$6,"Delayed","On Time")</f>
        <v>On Time</v>
      </c>
      <c r="D4520" s="17">
        <f t="shared" ca="1" si="211"/>
        <v>0.88806505595595864</v>
      </c>
      <c r="E4520" s="19">
        <f ca="1">IF(C4520="Delayed",IF(D4520&lt;Parameters!$B$8,1,0),IF(D4520&lt;Parameters!$B$9,1,0))</f>
        <v>0</v>
      </c>
      <c r="F4520" s="19">
        <f t="shared" ca="1" si="212"/>
        <v>0</v>
      </c>
    </row>
    <row r="4521" spans="1:6" ht="15.75" customHeight="1" x14ac:dyDescent="0.3">
      <c r="A4521" s="18">
        <v>4517</v>
      </c>
      <c r="B4521" s="16">
        <f t="shared" ca="1" si="210"/>
        <v>0.8559639726060817</v>
      </c>
      <c r="C4521" s="18" t="str">
        <f ca="1">IF(B4521&lt;Parameters!$B$6,"Delayed","On Time")</f>
        <v>On Time</v>
      </c>
      <c r="D4521" s="16">
        <f t="shared" ca="1" si="211"/>
        <v>0.85157155914405713</v>
      </c>
      <c r="E4521" s="18">
        <f ca="1">IF(C4521="Delayed",IF(D4521&lt;Parameters!$B$8,1,0),IF(D4521&lt;Parameters!$B$9,1,0))</f>
        <v>0</v>
      </c>
      <c r="F4521" s="18">
        <f t="shared" ca="1" si="212"/>
        <v>0</v>
      </c>
    </row>
    <row r="4522" spans="1:6" ht="15.75" customHeight="1" x14ac:dyDescent="0.3">
      <c r="A4522" s="19">
        <v>4518</v>
      </c>
      <c r="B4522" s="17">
        <f t="shared" ca="1" si="210"/>
        <v>1.6355528093768723E-2</v>
      </c>
      <c r="C4522" s="19" t="str">
        <f ca="1">IF(B4522&lt;Parameters!$B$6,"Delayed","On Time")</f>
        <v>Delayed</v>
      </c>
      <c r="D4522" s="17">
        <f t="shared" ca="1" si="211"/>
        <v>0.81297334728149917</v>
      </c>
      <c r="E4522" s="19">
        <f ca="1">IF(C4522="Delayed",IF(D4522&lt;Parameters!$B$8,1,0),IF(D4522&lt;Parameters!$B$9,1,0))</f>
        <v>0</v>
      </c>
      <c r="F4522" s="19">
        <f t="shared" ca="1" si="212"/>
        <v>0</v>
      </c>
    </row>
    <row r="4523" spans="1:6" ht="15.75" customHeight="1" x14ac:dyDescent="0.3">
      <c r="A4523" s="18">
        <v>4519</v>
      </c>
      <c r="B4523" s="16">
        <f t="shared" ca="1" si="210"/>
        <v>0.27185216666659129</v>
      </c>
      <c r="C4523" s="18" t="str">
        <f ca="1">IF(B4523&lt;Parameters!$B$6,"Delayed","On Time")</f>
        <v>On Time</v>
      </c>
      <c r="D4523" s="16">
        <f t="shared" ca="1" si="211"/>
        <v>8.3097719084268107E-2</v>
      </c>
      <c r="E4523" s="18">
        <f ca="1">IF(C4523="Delayed",IF(D4523&lt;Parameters!$B$8,1,0),IF(D4523&lt;Parameters!$B$9,1,0))</f>
        <v>1</v>
      </c>
      <c r="F4523" s="18">
        <f t="shared" ca="1" si="212"/>
        <v>0</v>
      </c>
    </row>
    <row r="4524" spans="1:6" ht="15.75" customHeight="1" x14ac:dyDescent="0.3">
      <c r="A4524" s="19">
        <v>4520</v>
      </c>
      <c r="B4524" s="17">
        <f t="shared" ca="1" si="210"/>
        <v>0.40636494180442873</v>
      </c>
      <c r="C4524" s="19" t="str">
        <f ca="1">IF(B4524&lt;Parameters!$B$6,"Delayed","On Time")</f>
        <v>On Time</v>
      </c>
      <c r="D4524" s="17">
        <f t="shared" ca="1" si="211"/>
        <v>0.79568288628742989</v>
      </c>
      <c r="E4524" s="19">
        <f ca="1">IF(C4524="Delayed",IF(D4524&lt;Parameters!$B$8,1,0),IF(D4524&lt;Parameters!$B$9,1,0))</f>
        <v>0</v>
      </c>
      <c r="F4524" s="19">
        <f t="shared" ca="1" si="212"/>
        <v>0</v>
      </c>
    </row>
    <row r="4525" spans="1:6" ht="15.75" customHeight="1" x14ac:dyDescent="0.3">
      <c r="A4525" s="18">
        <v>4521</v>
      </c>
      <c r="B4525" s="16">
        <f t="shared" ca="1" si="210"/>
        <v>0.28452436848332197</v>
      </c>
      <c r="C4525" s="18" t="str">
        <f ca="1">IF(B4525&lt;Parameters!$B$6,"Delayed","On Time")</f>
        <v>On Time</v>
      </c>
      <c r="D4525" s="16">
        <f t="shared" ca="1" si="211"/>
        <v>0.66523668618903908</v>
      </c>
      <c r="E4525" s="18">
        <f ca="1">IF(C4525="Delayed",IF(D4525&lt;Parameters!$B$8,1,0),IF(D4525&lt;Parameters!$B$9,1,0))</f>
        <v>0</v>
      </c>
      <c r="F4525" s="18">
        <f t="shared" ca="1" si="212"/>
        <v>0</v>
      </c>
    </row>
    <row r="4526" spans="1:6" ht="15.75" customHeight="1" x14ac:dyDescent="0.3">
      <c r="A4526" s="19">
        <v>4522</v>
      </c>
      <c r="B4526" s="17">
        <f t="shared" ca="1" si="210"/>
        <v>0.25529961975951088</v>
      </c>
      <c r="C4526" s="19" t="str">
        <f ca="1">IF(B4526&lt;Parameters!$B$6,"Delayed","On Time")</f>
        <v>On Time</v>
      </c>
      <c r="D4526" s="17">
        <f t="shared" ca="1" si="211"/>
        <v>0.17669077935473865</v>
      </c>
      <c r="E4526" s="19">
        <f ca="1">IF(C4526="Delayed",IF(D4526&lt;Parameters!$B$8,1,0),IF(D4526&lt;Parameters!$B$9,1,0))</f>
        <v>1</v>
      </c>
      <c r="F4526" s="19">
        <f t="shared" ca="1" si="212"/>
        <v>0</v>
      </c>
    </row>
    <row r="4527" spans="1:6" ht="15.75" customHeight="1" x14ac:dyDescent="0.3">
      <c r="A4527" s="18">
        <v>4523</v>
      </c>
      <c r="B4527" s="16">
        <f t="shared" ca="1" si="210"/>
        <v>0.26415245538529775</v>
      </c>
      <c r="C4527" s="18" t="str">
        <f ca="1">IF(B4527&lt;Parameters!$B$6,"Delayed","On Time")</f>
        <v>On Time</v>
      </c>
      <c r="D4527" s="16">
        <f t="shared" ca="1" si="211"/>
        <v>0.11594443040734226</v>
      </c>
      <c r="E4527" s="18">
        <f ca="1">IF(C4527="Delayed",IF(D4527&lt;Parameters!$B$8,1,0),IF(D4527&lt;Parameters!$B$9,1,0))</f>
        <v>1</v>
      </c>
      <c r="F4527" s="18">
        <f t="shared" ca="1" si="212"/>
        <v>0</v>
      </c>
    </row>
    <row r="4528" spans="1:6" ht="15.75" customHeight="1" x14ac:dyDescent="0.3">
      <c r="A4528" s="19">
        <v>4524</v>
      </c>
      <c r="B4528" s="17">
        <f t="shared" ca="1" si="210"/>
        <v>0.42018806859961244</v>
      </c>
      <c r="C4528" s="19" t="str">
        <f ca="1">IF(B4528&lt;Parameters!$B$6,"Delayed","On Time")</f>
        <v>On Time</v>
      </c>
      <c r="D4528" s="17">
        <f t="shared" ca="1" si="211"/>
        <v>0.80737972669903857</v>
      </c>
      <c r="E4528" s="19">
        <f ca="1">IF(C4528="Delayed",IF(D4528&lt;Parameters!$B$8,1,0),IF(D4528&lt;Parameters!$B$9,1,0))</f>
        <v>0</v>
      </c>
      <c r="F4528" s="19">
        <f t="shared" ca="1" si="212"/>
        <v>0</v>
      </c>
    </row>
    <row r="4529" spans="1:6" ht="15.75" customHeight="1" x14ac:dyDescent="0.3">
      <c r="A4529" s="18">
        <v>4525</v>
      </c>
      <c r="B4529" s="16">
        <f t="shared" ca="1" si="210"/>
        <v>0.96899646355331437</v>
      </c>
      <c r="C4529" s="18" t="str">
        <f ca="1">IF(B4529&lt;Parameters!$B$6,"Delayed","On Time")</f>
        <v>On Time</v>
      </c>
      <c r="D4529" s="16">
        <f t="shared" ca="1" si="211"/>
        <v>9.3701501157716582E-2</v>
      </c>
      <c r="E4529" s="18">
        <f ca="1">IF(C4529="Delayed",IF(D4529&lt;Parameters!$B$8,1,0),IF(D4529&lt;Parameters!$B$9,1,0))</f>
        <v>1</v>
      </c>
      <c r="F4529" s="18">
        <f t="shared" ca="1" si="212"/>
        <v>0</v>
      </c>
    </row>
    <row r="4530" spans="1:6" ht="15.75" customHeight="1" x14ac:dyDescent="0.3">
      <c r="A4530" s="19">
        <v>4526</v>
      </c>
      <c r="B4530" s="17">
        <f t="shared" ca="1" si="210"/>
        <v>0.96226048385521468</v>
      </c>
      <c r="C4530" s="19" t="str">
        <f ca="1">IF(B4530&lt;Parameters!$B$6,"Delayed","On Time")</f>
        <v>On Time</v>
      </c>
      <c r="D4530" s="17">
        <f t="shared" ca="1" si="211"/>
        <v>0.19529929212646413</v>
      </c>
      <c r="E4530" s="19">
        <f ca="1">IF(C4530="Delayed",IF(D4530&lt;Parameters!$B$8,1,0),IF(D4530&lt;Parameters!$B$9,1,0))</f>
        <v>1</v>
      </c>
      <c r="F4530" s="19">
        <f t="shared" ca="1" si="212"/>
        <v>0</v>
      </c>
    </row>
    <row r="4531" spans="1:6" ht="15.75" customHeight="1" x14ac:dyDescent="0.3">
      <c r="A4531" s="18">
        <v>4527</v>
      </c>
      <c r="B4531" s="16">
        <f t="shared" ca="1" si="210"/>
        <v>0.69737720532895719</v>
      </c>
      <c r="C4531" s="18" t="str">
        <f ca="1">IF(B4531&lt;Parameters!$B$6,"Delayed","On Time")</f>
        <v>On Time</v>
      </c>
      <c r="D4531" s="16">
        <f t="shared" ca="1" si="211"/>
        <v>0.47473854442082375</v>
      </c>
      <c r="E4531" s="18">
        <f ca="1">IF(C4531="Delayed",IF(D4531&lt;Parameters!$B$8,1,0),IF(D4531&lt;Parameters!$B$9,1,0))</f>
        <v>0</v>
      </c>
      <c r="F4531" s="18">
        <f t="shared" ca="1" si="212"/>
        <v>0</v>
      </c>
    </row>
    <row r="4532" spans="1:6" ht="15.75" customHeight="1" x14ac:dyDescent="0.3">
      <c r="A4532" s="19">
        <v>4528</v>
      </c>
      <c r="B4532" s="17">
        <f t="shared" ca="1" si="210"/>
        <v>0.96044311507143587</v>
      </c>
      <c r="C4532" s="19" t="str">
        <f ca="1">IF(B4532&lt;Parameters!$B$6,"Delayed","On Time")</f>
        <v>On Time</v>
      </c>
      <c r="D4532" s="17">
        <f t="shared" ca="1" si="211"/>
        <v>0.42521649947696694</v>
      </c>
      <c r="E4532" s="19">
        <f ca="1">IF(C4532="Delayed",IF(D4532&lt;Parameters!$B$8,1,0),IF(D4532&lt;Parameters!$B$9,1,0))</f>
        <v>0</v>
      </c>
      <c r="F4532" s="19">
        <f t="shared" ca="1" si="212"/>
        <v>0</v>
      </c>
    </row>
    <row r="4533" spans="1:6" ht="15.75" customHeight="1" x14ac:dyDescent="0.3">
      <c r="A4533" s="18">
        <v>4529</v>
      </c>
      <c r="B4533" s="16">
        <f t="shared" ca="1" si="210"/>
        <v>0.30203624707849752</v>
      </c>
      <c r="C4533" s="18" t="str">
        <f ca="1">IF(B4533&lt;Parameters!$B$6,"Delayed","On Time")</f>
        <v>On Time</v>
      </c>
      <c r="D4533" s="16">
        <f t="shared" ca="1" si="211"/>
        <v>0.57784227577766567</v>
      </c>
      <c r="E4533" s="18">
        <f ca="1">IF(C4533="Delayed",IF(D4533&lt;Parameters!$B$8,1,0),IF(D4533&lt;Parameters!$B$9,1,0))</f>
        <v>0</v>
      </c>
      <c r="F4533" s="18">
        <f t="shared" ca="1" si="212"/>
        <v>0</v>
      </c>
    </row>
    <row r="4534" spans="1:6" ht="15.75" customHeight="1" x14ac:dyDescent="0.3">
      <c r="A4534" s="19">
        <v>4530</v>
      </c>
      <c r="B4534" s="17">
        <f t="shared" ca="1" si="210"/>
        <v>0.78486653020764907</v>
      </c>
      <c r="C4534" s="19" t="str">
        <f ca="1">IF(B4534&lt;Parameters!$B$6,"Delayed","On Time")</f>
        <v>On Time</v>
      </c>
      <c r="D4534" s="17">
        <f t="shared" ca="1" si="211"/>
        <v>0.60352166557732012</v>
      </c>
      <c r="E4534" s="19">
        <f ca="1">IF(C4534="Delayed",IF(D4534&lt;Parameters!$B$8,1,0),IF(D4534&lt;Parameters!$B$9,1,0))</f>
        <v>0</v>
      </c>
      <c r="F4534" s="19">
        <f t="shared" ca="1" si="212"/>
        <v>0</v>
      </c>
    </row>
    <row r="4535" spans="1:6" ht="15.75" customHeight="1" x14ac:dyDescent="0.3">
      <c r="A4535" s="18">
        <v>4531</v>
      </c>
      <c r="B4535" s="16">
        <f t="shared" ca="1" si="210"/>
        <v>0.21491016993440781</v>
      </c>
      <c r="C4535" s="18" t="str">
        <f ca="1">IF(B4535&lt;Parameters!$B$6,"Delayed","On Time")</f>
        <v>On Time</v>
      </c>
      <c r="D4535" s="16">
        <f t="shared" ca="1" si="211"/>
        <v>1.0844082183772752E-2</v>
      </c>
      <c r="E4535" s="18">
        <f ca="1">IF(C4535="Delayed",IF(D4535&lt;Parameters!$B$8,1,0),IF(D4535&lt;Parameters!$B$9,1,0))</f>
        <v>1</v>
      </c>
      <c r="F4535" s="18">
        <f t="shared" ca="1" si="212"/>
        <v>0</v>
      </c>
    </row>
    <row r="4536" spans="1:6" ht="15.75" customHeight="1" x14ac:dyDescent="0.3">
      <c r="A4536" s="19">
        <v>4532</v>
      </c>
      <c r="B4536" s="17">
        <f t="shared" ca="1" si="210"/>
        <v>0.32250200132515738</v>
      </c>
      <c r="C4536" s="19" t="str">
        <f ca="1">IF(B4536&lt;Parameters!$B$6,"Delayed","On Time")</f>
        <v>On Time</v>
      </c>
      <c r="D4536" s="17">
        <f t="shared" ca="1" si="211"/>
        <v>0.49329105054308875</v>
      </c>
      <c r="E4536" s="19">
        <f ca="1">IF(C4536="Delayed",IF(D4536&lt;Parameters!$B$8,1,0),IF(D4536&lt;Parameters!$B$9,1,0))</f>
        <v>0</v>
      </c>
      <c r="F4536" s="19">
        <f t="shared" ca="1" si="212"/>
        <v>0</v>
      </c>
    </row>
    <row r="4537" spans="1:6" ht="15.75" customHeight="1" x14ac:dyDescent="0.3">
      <c r="A4537" s="18">
        <v>4533</v>
      </c>
      <c r="B4537" s="16">
        <f t="shared" ca="1" si="210"/>
        <v>0.59870983507942876</v>
      </c>
      <c r="C4537" s="18" t="str">
        <f ca="1">IF(B4537&lt;Parameters!$B$6,"Delayed","On Time")</f>
        <v>On Time</v>
      </c>
      <c r="D4537" s="16">
        <f t="shared" ca="1" si="211"/>
        <v>0.72271607229527024</v>
      </c>
      <c r="E4537" s="18">
        <f ca="1">IF(C4537="Delayed",IF(D4537&lt;Parameters!$B$8,1,0),IF(D4537&lt;Parameters!$B$9,1,0))</f>
        <v>0</v>
      </c>
      <c r="F4537" s="18">
        <f t="shared" ca="1" si="212"/>
        <v>0</v>
      </c>
    </row>
    <row r="4538" spans="1:6" ht="15.75" customHeight="1" x14ac:dyDescent="0.3">
      <c r="A4538" s="19">
        <v>4534</v>
      </c>
      <c r="B4538" s="17">
        <f t="shared" ca="1" si="210"/>
        <v>0.45617109981433102</v>
      </c>
      <c r="C4538" s="19" t="str">
        <f ca="1">IF(B4538&lt;Parameters!$B$6,"Delayed","On Time")</f>
        <v>On Time</v>
      </c>
      <c r="D4538" s="17">
        <f t="shared" ca="1" si="211"/>
        <v>0.71047726378895015</v>
      </c>
      <c r="E4538" s="19">
        <f ca="1">IF(C4538="Delayed",IF(D4538&lt;Parameters!$B$8,1,0),IF(D4538&lt;Parameters!$B$9,1,0))</f>
        <v>0</v>
      </c>
      <c r="F4538" s="19">
        <f t="shared" ca="1" si="212"/>
        <v>0</v>
      </c>
    </row>
    <row r="4539" spans="1:6" ht="15.75" customHeight="1" x14ac:dyDescent="0.3">
      <c r="A4539" s="18">
        <v>4535</v>
      </c>
      <c r="B4539" s="16">
        <f t="shared" ca="1" si="210"/>
        <v>0.94762067517344828</v>
      </c>
      <c r="C4539" s="18" t="str">
        <f ca="1">IF(B4539&lt;Parameters!$B$6,"Delayed","On Time")</f>
        <v>On Time</v>
      </c>
      <c r="D4539" s="16">
        <f t="shared" ca="1" si="211"/>
        <v>0.33907181196490022</v>
      </c>
      <c r="E4539" s="18">
        <f ca="1">IF(C4539="Delayed",IF(D4539&lt;Parameters!$B$8,1,0),IF(D4539&lt;Parameters!$B$9,1,0))</f>
        <v>0</v>
      </c>
      <c r="F4539" s="18">
        <f t="shared" ca="1" si="212"/>
        <v>0</v>
      </c>
    </row>
    <row r="4540" spans="1:6" ht="15.75" customHeight="1" x14ac:dyDescent="0.3">
      <c r="A4540" s="19">
        <v>4536</v>
      </c>
      <c r="B4540" s="17">
        <f t="shared" ca="1" si="210"/>
        <v>0.84281386181554097</v>
      </c>
      <c r="C4540" s="19" t="str">
        <f ca="1">IF(B4540&lt;Parameters!$B$6,"Delayed","On Time")</f>
        <v>On Time</v>
      </c>
      <c r="D4540" s="17">
        <f t="shared" ca="1" si="211"/>
        <v>3.7483331652161223E-2</v>
      </c>
      <c r="E4540" s="19">
        <f ca="1">IF(C4540="Delayed",IF(D4540&lt;Parameters!$B$8,1,0),IF(D4540&lt;Parameters!$B$9,1,0))</f>
        <v>1</v>
      </c>
      <c r="F4540" s="19">
        <f t="shared" ca="1" si="212"/>
        <v>0</v>
      </c>
    </row>
    <row r="4541" spans="1:6" ht="15.75" customHeight="1" x14ac:dyDescent="0.3">
      <c r="A4541" s="18">
        <v>4537</v>
      </c>
      <c r="B4541" s="16">
        <f t="shared" ca="1" si="210"/>
        <v>0.85894117780592616</v>
      </c>
      <c r="C4541" s="18" t="str">
        <f ca="1">IF(B4541&lt;Parameters!$B$6,"Delayed","On Time")</f>
        <v>On Time</v>
      </c>
      <c r="D4541" s="16">
        <f t="shared" ca="1" si="211"/>
        <v>0.25274581707365418</v>
      </c>
      <c r="E4541" s="18">
        <f ca="1">IF(C4541="Delayed",IF(D4541&lt;Parameters!$B$8,1,0),IF(D4541&lt;Parameters!$B$9,1,0))</f>
        <v>0</v>
      </c>
      <c r="F4541" s="18">
        <f t="shared" ca="1" si="212"/>
        <v>0</v>
      </c>
    </row>
    <row r="4542" spans="1:6" ht="15.75" customHeight="1" x14ac:dyDescent="0.3">
      <c r="A4542" s="19">
        <v>4538</v>
      </c>
      <c r="B4542" s="17">
        <f t="shared" ca="1" si="210"/>
        <v>0.33774620986324522</v>
      </c>
      <c r="C4542" s="19" t="str">
        <f ca="1">IF(B4542&lt;Parameters!$B$6,"Delayed","On Time")</f>
        <v>On Time</v>
      </c>
      <c r="D4542" s="17">
        <f t="shared" ca="1" si="211"/>
        <v>0.14156601741690855</v>
      </c>
      <c r="E4542" s="19">
        <f ca="1">IF(C4542="Delayed",IF(D4542&lt;Parameters!$B$8,1,0),IF(D4542&lt;Parameters!$B$9,1,0))</f>
        <v>1</v>
      </c>
      <c r="F4542" s="19">
        <f t="shared" ca="1" si="212"/>
        <v>0</v>
      </c>
    </row>
    <row r="4543" spans="1:6" ht="15.75" customHeight="1" x14ac:dyDescent="0.3">
      <c r="A4543" s="18">
        <v>4539</v>
      </c>
      <c r="B4543" s="16">
        <f t="shared" ca="1" si="210"/>
        <v>0.32601598189951531</v>
      </c>
      <c r="C4543" s="18" t="str">
        <f ca="1">IF(B4543&lt;Parameters!$B$6,"Delayed","On Time")</f>
        <v>On Time</v>
      </c>
      <c r="D4543" s="16">
        <f t="shared" ca="1" si="211"/>
        <v>0.97821869003051165</v>
      </c>
      <c r="E4543" s="18">
        <f ca="1">IF(C4543="Delayed",IF(D4543&lt;Parameters!$B$8,1,0),IF(D4543&lt;Parameters!$B$9,1,0))</f>
        <v>0</v>
      </c>
      <c r="F4543" s="18">
        <f t="shared" ca="1" si="212"/>
        <v>0</v>
      </c>
    </row>
    <row r="4544" spans="1:6" ht="15.75" customHeight="1" x14ac:dyDescent="0.3">
      <c r="A4544" s="19">
        <v>4540</v>
      </c>
      <c r="B4544" s="17">
        <f t="shared" ca="1" si="210"/>
        <v>0.90054223269917355</v>
      </c>
      <c r="C4544" s="19" t="str">
        <f ca="1">IF(B4544&lt;Parameters!$B$6,"Delayed","On Time")</f>
        <v>On Time</v>
      </c>
      <c r="D4544" s="17">
        <f t="shared" ca="1" si="211"/>
        <v>0.63375630100160563</v>
      </c>
      <c r="E4544" s="19">
        <f ca="1">IF(C4544="Delayed",IF(D4544&lt;Parameters!$B$8,1,0),IF(D4544&lt;Parameters!$B$9,1,0))</f>
        <v>0</v>
      </c>
      <c r="F4544" s="19">
        <f t="shared" ca="1" si="212"/>
        <v>0</v>
      </c>
    </row>
    <row r="4545" spans="1:6" ht="15.75" customHeight="1" x14ac:dyDescent="0.3">
      <c r="A4545" s="18">
        <v>4541</v>
      </c>
      <c r="B4545" s="16">
        <f t="shared" ca="1" si="210"/>
        <v>0.33358501032652943</v>
      </c>
      <c r="C4545" s="18" t="str">
        <f ca="1">IF(B4545&lt;Parameters!$B$6,"Delayed","On Time")</f>
        <v>On Time</v>
      </c>
      <c r="D4545" s="16">
        <f t="shared" ca="1" si="211"/>
        <v>0.17734476897345131</v>
      </c>
      <c r="E4545" s="18">
        <f ca="1">IF(C4545="Delayed",IF(D4545&lt;Parameters!$B$8,1,0),IF(D4545&lt;Parameters!$B$9,1,0))</f>
        <v>1</v>
      </c>
      <c r="F4545" s="18">
        <f t="shared" ca="1" si="212"/>
        <v>0</v>
      </c>
    </row>
    <row r="4546" spans="1:6" ht="15.75" customHeight="1" x14ac:dyDescent="0.3">
      <c r="A4546" s="19">
        <v>4542</v>
      </c>
      <c r="B4546" s="17">
        <f t="shared" ca="1" si="210"/>
        <v>0.11357772833999225</v>
      </c>
      <c r="C4546" s="19" t="str">
        <f ca="1">IF(B4546&lt;Parameters!$B$6,"Delayed","On Time")</f>
        <v>On Time</v>
      </c>
      <c r="D4546" s="17">
        <f t="shared" ca="1" si="211"/>
        <v>0.17194792758948674</v>
      </c>
      <c r="E4546" s="19">
        <f ca="1">IF(C4546="Delayed",IF(D4546&lt;Parameters!$B$8,1,0),IF(D4546&lt;Parameters!$B$9,1,0))</f>
        <v>1</v>
      </c>
      <c r="F4546" s="19">
        <f t="shared" ca="1" si="212"/>
        <v>0</v>
      </c>
    </row>
    <row r="4547" spans="1:6" ht="15.75" customHeight="1" x14ac:dyDescent="0.3">
      <c r="A4547" s="18">
        <v>4543</v>
      </c>
      <c r="B4547" s="16">
        <f t="shared" ca="1" si="210"/>
        <v>0.76389060857808688</v>
      </c>
      <c r="C4547" s="18" t="str">
        <f ca="1">IF(B4547&lt;Parameters!$B$6,"Delayed","On Time")</f>
        <v>On Time</v>
      </c>
      <c r="D4547" s="16">
        <f t="shared" ca="1" si="211"/>
        <v>0.35115132082086764</v>
      </c>
      <c r="E4547" s="18">
        <f ca="1">IF(C4547="Delayed",IF(D4547&lt;Parameters!$B$8,1,0),IF(D4547&lt;Parameters!$B$9,1,0))</f>
        <v>0</v>
      </c>
      <c r="F4547" s="18">
        <f t="shared" ca="1" si="212"/>
        <v>0</v>
      </c>
    </row>
    <row r="4548" spans="1:6" ht="15.75" customHeight="1" x14ac:dyDescent="0.3">
      <c r="A4548" s="19">
        <v>4544</v>
      </c>
      <c r="B4548" s="17">
        <f t="shared" ca="1" si="210"/>
        <v>0.41732930726096595</v>
      </c>
      <c r="C4548" s="19" t="str">
        <f ca="1">IF(B4548&lt;Parameters!$B$6,"Delayed","On Time")</f>
        <v>On Time</v>
      </c>
      <c r="D4548" s="17">
        <f t="shared" ca="1" si="211"/>
        <v>0.61017819116778826</v>
      </c>
      <c r="E4548" s="19">
        <f ca="1">IF(C4548="Delayed",IF(D4548&lt;Parameters!$B$8,1,0),IF(D4548&lt;Parameters!$B$9,1,0))</f>
        <v>0</v>
      </c>
      <c r="F4548" s="19">
        <f t="shared" ca="1" si="212"/>
        <v>0</v>
      </c>
    </row>
    <row r="4549" spans="1:6" ht="15.75" customHeight="1" x14ac:dyDescent="0.3">
      <c r="A4549" s="18">
        <v>4545</v>
      </c>
      <c r="B4549" s="16">
        <f t="shared" ref="B4549:B4612" ca="1" si="213">RAND()</f>
        <v>0.37461819407964636</v>
      </c>
      <c r="C4549" s="18" t="str">
        <f ca="1">IF(B4549&lt;Parameters!$B$6,"Delayed","On Time")</f>
        <v>On Time</v>
      </c>
      <c r="D4549" s="16">
        <f t="shared" ref="D4549:D4612" ca="1" si="214">RAND()</f>
        <v>0.31342027414942686</v>
      </c>
      <c r="E4549" s="18">
        <f ca="1">IF(C4549="Delayed",IF(D4549&lt;Parameters!$B$8,1,0),IF(D4549&lt;Parameters!$B$9,1,0))</f>
        <v>0</v>
      </c>
      <c r="F4549" s="18">
        <f t="shared" ref="F4549:F4612" ca="1" si="215">IF(AND(C4549="Delayed",E4549=1),1,0)</f>
        <v>0</v>
      </c>
    </row>
    <row r="4550" spans="1:6" ht="15.75" customHeight="1" x14ac:dyDescent="0.3">
      <c r="A4550" s="19">
        <v>4546</v>
      </c>
      <c r="B4550" s="17">
        <f t="shared" ca="1" si="213"/>
        <v>0.20854961208017742</v>
      </c>
      <c r="C4550" s="19" t="str">
        <f ca="1">IF(B4550&lt;Parameters!$B$6,"Delayed","On Time")</f>
        <v>On Time</v>
      </c>
      <c r="D4550" s="17">
        <f t="shared" ca="1" si="214"/>
        <v>0.7950027925281471</v>
      </c>
      <c r="E4550" s="19">
        <f ca="1">IF(C4550="Delayed",IF(D4550&lt;Parameters!$B$8,1,0),IF(D4550&lt;Parameters!$B$9,1,0))</f>
        <v>0</v>
      </c>
      <c r="F4550" s="19">
        <f t="shared" ca="1" si="215"/>
        <v>0</v>
      </c>
    </row>
    <row r="4551" spans="1:6" ht="15.75" customHeight="1" x14ac:dyDescent="0.3">
      <c r="A4551" s="18">
        <v>4547</v>
      </c>
      <c r="B4551" s="16">
        <f t="shared" ca="1" si="213"/>
        <v>0.23962874421869185</v>
      </c>
      <c r="C4551" s="18" t="str">
        <f ca="1">IF(B4551&lt;Parameters!$B$6,"Delayed","On Time")</f>
        <v>On Time</v>
      </c>
      <c r="D4551" s="16">
        <f t="shared" ca="1" si="214"/>
        <v>0.20118476330856949</v>
      </c>
      <c r="E4551" s="18">
        <f ca="1">IF(C4551="Delayed",IF(D4551&lt;Parameters!$B$8,1,0),IF(D4551&lt;Parameters!$B$9,1,0))</f>
        <v>0</v>
      </c>
      <c r="F4551" s="18">
        <f t="shared" ca="1" si="215"/>
        <v>0</v>
      </c>
    </row>
    <row r="4552" spans="1:6" ht="15.75" customHeight="1" x14ac:dyDescent="0.3">
      <c r="A4552" s="19">
        <v>4548</v>
      </c>
      <c r="B4552" s="17">
        <f t="shared" ca="1" si="213"/>
        <v>0.43529807570900669</v>
      </c>
      <c r="C4552" s="19" t="str">
        <f ca="1">IF(B4552&lt;Parameters!$B$6,"Delayed","On Time")</f>
        <v>On Time</v>
      </c>
      <c r="D4552" s="17">
        <f t="shared" ca="1" si="214"/>
        <v>0.56867834415334173</v>
      </c>
      <c r="E4552" s="19">
        <f ca="1">IF(C4552="Delayed",IF(D4552&lt;Parameters!$B$8,1,0),IF(D4552&lt;Parameters!$B$9,1,0))</f>
        <v>0</v>
      </c>
      <c r="F4552" s="19">
        <f t="shared" ca="1" si="215"/>
        <v>0</v>
      </c>
    </row>
    <row r="4553" spans="1:6" ht="15.75" customHeight="1" x14ac:dyDescent="0.3">
      <c r="A4553" s="18">
        <v>4549</v>
      </c>
      <c r="B4553" s="16">
        <f t="shared" ca="1" si="213"/>
        <v>0.81683717382485643</v>
      </c>
      <c r="C4553" s="18" t="str">
        <f ca="1">IF(B4553&lt;Parameters!$B$6,"Delayed","On Time")</f>
        <v>On Time</v>
      </c>
      <c r="D4553" s="16">
        <f t="shared" ca="1" si="214"/>
        <v>0.25913002467311352</v>
      </c>
      <c r="E4553" s="18">
        <f ca="1">IF(C4553="Delayed",IF(D4553&lt;Parameters!$B$8,1,0),IF(D4553&lt;Parameters!$B$9,1,0))</f>
        <v>0</v>
      </c>
      <c r="F4553" s="18">
        <f t="shared" ca="1" si="215"/>
        <v>0</v>
      </c>
    </row>
    <row r="4554" spans="1:6" ht="15.75" customHeight="1" x14ac:dyDescent="0.3">
      <c r="A4554" s="19">
        <v>4550</v>
      </c>
      <c r="B4554" s="17">
        <f t="shared" ca="1" si="213"/>
        <v>0.9983921002087438</v>
      </c>
      <c r="C4554" s="19" t="str">
        <f ca="1">IF(B4554&lt;Parameters!$B$6,"Delayed","On Time")</f>
        <v>On Time</v>
      </c>
      <c r="D4554" s="17">
        <f t="shared" ca="1" si="214"/>
        <v>0.98333970797557502</v>
      </c>
      <c r="E4554" s="19">
        <f ca="1">IF(C4554="Delayed",IF(D4554&lt;Parameters!$B$8,1,0),IF(D4554&lt;Parameters!$B$9,1,0))</f>
        <v>0</v>
      </c>
      <c r="F4554" s="19">
        <f t="shared" ca="1" si="215"/>
        <v>0</v>
      </c>
    </row>
    <row r="4555" spans="1:6" ht="15.75" customHeight="1" x14ac:dyDescent="0.3">
      <c r="A4555" s="18">
        <v>4551</v>
      </c>
      <c r="B4555" s="16">
        <f t="shared" ca="1" si="213"/>
        <v>0.95377957937539914</v>
      </c>
      <c r="C4555" s="18" t="str">
        <f ca="1">IF(B4555&lt;Parameters!$B$6,"Delayed","On Time")</f>
        <v>On Time</v>
      </c>
      <c r="D4555" s="16">
        <f t="shared" ca="1" si="214"/>
        <v>0.42729764745713272</v>
      </c>
      <c r="E4555" s="18">
        <f ca="1">IF(C4555="Delayed",IF(D4555&lt;Parameters!$B$8,1,0),IF(D4555&lt;Parameters!$B$9,1,0))</f>
        <v>0</v>
      </c>
      <c r="F4555" s="18">
        <f t="shared" ca="1" si="215"/>
        <v>0</v>
      </c>
    </row>
    <row r="4556" spans="1:6" ht="15.75" customHeight="1" x14ac:dyDescent="0.3">
      <c r="A4556" s="19">
        <v>4552</v>
      </c>
      <c r="B4556" s="17">
        <f t="shared" ca="1" si="213"/>
        <v>0.82992589455945909</v>
      </c>
      <c r="C4556" s="19" t="str">
        <f ca="1">IF(B4556&lt;Parameters!$B$6,"Delayed","On Time")</f>
        <v>On Time</v>
      </c>
      <c r="D4556" s="17">
        <f t="shared" ca="1" si="214"/>
        <v>0.3499270187288902</v>
      </c>
      <c r="E4556" s="19">
        <f ca="1">IF(C4556="Delayed",IF(D4556&lt;Parameters!$B$8,1,0),IF(D4556&lt;Parameters!$B$9,1,0))</f>
        <v>0</v>
      </c>
      <c r="F4556" s="19">
        <f t="shared" ca="1" si="215"/>
        <v>0</v>
      </c>
    </row>
    <row r="4557" spans="1:6" ht="15.75" customHeight="1" x14ac:dyDescent="0.3">
      <c r="A4557" s="18">
        <v>4553</v>
      </c>
      <c r="B4557" s="16">
        <f t="shared" ca="1" si="213"/>
        <v>0.91673588779686577</v>
      </c>
      <c r="C4557" s="18" t="str">
        <f ca="1">IF(B4557&lt;Parameters!$B$6,"Delayed","On Time")</f>
        <v>On Time</v>
      </c>
      <c r="D4557" s="16">
        <f t="shared" ca="1" si="214"/>
        <v>0.77458748248540388</v>
      </c>
      <c r="E4557" s="18">
        <f ca="1">IF(C4557="Delayed",IF(D4557&lt;Parameters!$B$8,1,0),IF(D4557&lt;Parameters!$B$9,1,0))</f>
        <v>0</v>
      </c>
      <c r="F4557" s="18">
        <f t="shared" ca="1" si="215"/>
        <v>0</v>
      </c>
    </row>
    <row r="4558" spans="1:6" ht="15.75" customHeight="1" x14ac:dyDescent="0.3">
      <c r="A4558" s="19">
        <v>4554</v>
      </c>
      <c r="B4558" s="17">
        <f t="shared" ca="1" si="213"/>
        <v>0.12157036039006508</v>
      </c>
      <c r="C4558" s="19" t="str">
        <f ca="1">IF(B4558&lt;Parameters!$B$6,"Delayed","On Time")</f>
        <v>On Time</v>
      </c>
      <c r="D4558" s="17">
        <f t="shared" ca="1" si="214"/>
        <v>0.77166517783265043</v>
      </c>
      <c r="E4558" s="19">
        <f ca="1">IF(C4558="Delayed",IF(D4558&lt;Parameters!$B$8,1,0),IF(D4558&lt;Parameters!$B$9,1,0))</f>
        <v>0</v>
      </c>
      <c r="F4558" s="19">
        <f t="shared" ca="1" si="215"/>
        <v>0</v>
      </c>
    </row>
    <row r="4559" spans="1:6" ht="15.75" customHeight="1" x14ac:dyDescent="0.3">
      <c r="A4559" s="18">
        <v>4555</v>
      </c>
      <c r="B4559" s="16">
        <f t="shared" ca="1" si="213"/>
        <v>0.55810972243369616</v>
      </c>
      <c r="C4559" s="18" t="str">
        <f ca="1">IF(B4559&lt;Parameters!$B$6,"Delayed","On Time")</f>
        <v>On Time</v>
      </c>
      <c r="D4559" s="16">
        <f t="shared" ca="1" si="214"/>
        <v>0.81590711186734266</v>
      </c>
      <c r="E4559" s="18">
        <f ca="1">IF(C4559="Delayed",IF(D4559&lt;Parameters!$B$8,1,0),IF(D4559&lt;Parameters!$B$9,1,0))</f>
        <v>0</v>
      </c>
      <c r="F4559" s="18">
        <f t="shared" ca="1" si="215"/>
        <v>0</v>
      </c>
    </row>
    <row r="4560" spans="1:6" ht="15.75" customHeight="1" x14ac:dyDescent="0.3">
      <c r="A4560" s="19">
        <v>4556</v>
      </c>
      <c r="B4560" s="17">
        <f t="shared" ca="1" si="213"/>
        <v>0.50211370464255511</v>
      </c>
      <c r="C4560" s="19" t="str">
        <f ca="1">IF(B4560&lt;Parameters!$B$6,"Delayed","On Time")</f>
        <v>On Time</v>
      </c>
      <c r="D4560" s="17">
        <f t="shared" ca="1" si="214"/>
        <v>0.5037589914047228</v>
      </c>
      <c r="E4560" s="19">
        <f ca="1">IF(C4560="Delayed",IF(D4560&lt;Parameters!$B$8,1,0),IF(D4560&lt;Parameters!$B$9,1,0))</f>
        <v>0</v>
      </c>
      <c r="F4560" s="19">
        <f t="shared" ca="1" si="215"/>
        <v>0</v>
      </c>
    </row>
    <row r="4561" spans="1:6" ht="15.75" customHeight="1" x14ac:dyDescent="0.3">
      <c r="A4561" s="18">
        <v>4557</v>
      </c>
      <c r="B4561" s="16">
        <f t="shared" ca="1" si="213"/>
        <v>0.28053790023047809</v>
      </c>
      <c r="C4561" s="18" t="str">
        <f ca="1">IF(B4561&lt;Parameters!$B$6,"Delayed","On Time")</f>
        <v>On Time</v>
      </c>
      <c r="D4561" s="16">
        <f t="shared" ca="1" si="214"/>
        <v>0.53950307613890458</v>
      </c>
      <c r="E4561" s="18">
        <f ca="1">IF(C4561="Delayed",IF(D4561&lt;Parameters!$B$8,1,0),IF(D4561&lt;Parameters!$B$9,1,0))</f>
        <v>0</v>
      </c>
      <c r="F4561" s="18">
        <f t="shared" ca="1" si="215"/>
        <v>0</v>
      </c>
    </row>
    <row r="4562" spans="1:6" ht="15.75" customHeight="1" x14ac:dyDescent="0.3">
      <c r="A4562" s="19">
        <v>4558</v>
      </c>
      <c r="B4562" s="17">
        <f t="shared" ca="1" si="213"/>
        <v>0.70101930119781486</v>
      </c>
      <c r="C4562" s="19" t="str">
        <f ca="1">IF(B4562&lt;Parameters!$B$6,"Delayed","On Time")</f>
        <v>On Time</v>
      </c>
      <c r="D4562" s="17">
        <f t="shared" ca="1" si="214"/>
        <v>0.66330826748504113</v>
      </c>
      <c r="E4562" s="19">
        <f ca="1">IF(C4562="Delayed",IF(D4562&lt;Parameters!$B$8,1,0),IF(D4562&lt;Parameters!$B$9,1,0))</f>
        <v>0</v>
      </c>
      <c r="F4562" s="19">
        <f t="shared" ca="1" si="215"/>
        <v>0</v>
      </c>
    </row>
    <row r="4563" spans="1:6" ht="15.75" customHeight="1" x14ac:dyDescent="0.3">
      <c r="A4563" s="18">
        <v>4559</v>
      </c>
      <c r="B4563" s="16">
        <f t="shared" ca="1" si="213"/>
        <v>0.18070668704563608</v>
      </c>
      <c r="C4563" s="18" t="str">
        <f ca="1">IF(B4563&lt;Parameters!$B$6,"Delayed","On Time")</f>
        <v>On Time</v>
      </c>
      <c r="D4563" s="16">
        <f t="shared" ca="1" si="214"/>
        <v>0.29133275692188532</v>
      </c>
      <c r="E4563" s="18">
        <f ca="1">IF(C4563="Delayed",IF(D4563&lt;Parameters!$B$8,1,0),IF(D4563&lt;Parameters!$B$9,1,0))</f>
        <v>0</v>
      </c>
      <c r="F4563" s="18">
        <f t="shared" ca="1" si="215"/>
        <v>0</v>
      </c>
    </row>
    <row r="4564" spans="1:6" ht="15.75" customHeight="1" x14ac:dyDescent="0.3">
      <c r="A4564" s="19">
        <v>4560</v>
      </c>
      <c r="B4564" s="17">
        <f t="shared" ca="1" si="213"/>
        <v>0.66756541353414978</v>
      </c>
      <c r="C4564" s="19" t="str">
        <f ca="1">IF(B4564&lt;Parameters!$B$6,"Delayed","On Time")</f>
        <v>On Time</v>
      </c>
      <c r="D4564" s="17">
        <f t="shared" ca="1" si="214"/>
        <v>0.96885279590287099</v>
      </c>
      <c r="E4564" s="19">
        <f ca="1">IF(C4564="Delayed",IF(D4564&lt;Parameters!$B$8,1,0),IF(D4564&lt;Parameters!$B$9,1,0))</f>
        <v>0</v>
      </c>
      <c r="F4564" s="19">
        <f t="shared" ca="1" si="215"/>
        <v>0</v>
      </c>
    </row>
    <row r="4565" spans="1:6" ht="15.75" customHeight="1" x14ac:dyDescent="0.3">
      <c r="A4565" s="18">
        <v>4561</v>
      </c>
      <c r="B4565" s="16">
        <f t="shared" ca="1" si="213"/>
        <v>0.24973897726227623</v>
      </c>
      <c r="C4565" s="18" t="str">
        <f ca="1">IF(B4565&lt;Parameters!$B$6,"Delayed","On Time")</f>
        <v>On Time</v>
      </c>
      <c r="D4565" s="16">
        <f t="shared" ca="1" si="214"/>
        <v>0.5407764676341239</v>
      </c>
      <c r="E4565" s="18">
        <f ca="1">IF(C4565="Delayed",IF(D4565&lt;Parameters!$B$8,1,0),IF(D4565&lt;Parameters!$B$9,1,0))</f>
        <v>0</v>
      </c>
      <c r="F4565" s="18">
        <f t="shared" ca="1" si="215"/>
        <v>0</v>
      </c>
    </row>
    <row r="4566" spans="1:6" ht="15.75" customHeight="1" x14ac:dyDescent="0.3">
      <c r="A4566" s="19">
        <v>4562</v>
      </c>
      <c r="B4566" s="17">
        <f t="shared" ca="1" si="213"/>
        <v>6.4587127537300892E-2</v>
      </c>
      <c r="C4566" s="19" t="str">
        <f ca="1">IF(B4566&lt;Parameters!$B$6,"Delayed","On Time")</f>
        <v>Delayed</v>
      </c>
      <c r="D4566" s="17">
        <f t="shared" ca="1" si="214"/>
        <v>9.5307029617652139E-2</v>
      </c>
      <c r="E4566" s="19">
        <f ca="1">IF(C4566="Delayed",IF(D4566&lt;Parameters!$B$8,1,0),IF(D4566&lt;Parameters!$B$9,1,0))</f>
        <v>1</v>
      </c>
      <c r="F4566" s="19">
        <f t="shared" ca="1" si="215"/>
        <v>1</v>
      </c>
    </row>
    <row r="4567" spans="1:6" ht="15.75" customHeight="1" x14ac:dyDescent="0.3">
      <c r="A4567" s="18">
        <v>4563</v>
      </c>
      <c r="B4567" s="16">
        <f t="shared" ca="1" si="213"/>
        <v>0.68760999643054133</v>
      </c>
      <c r="C4567" s="18" t="str">
        <f ca="1">IF(B4567&lt;Parameters!$B$6,"Delayed","On Time")</f>
        <v>On Time</v>
      </c>
      <c r="D4567" s="16">
        <f t="shared" ca="1" si="214"/>
        <v>0.73118833004343797</v>
      </c>
      <c r="E4567" s="18">
        <f ca="1">IF(C4567="Delayed",IF(D4567&lt;Parameters!$B$8,1,0),IF(D4567&lt;Parameters!$B$9,1,0))</f>
        <v>0</v>
      </c>
      <c r="F4567" s="18">
        <f t="shared" ca="1" si="215"/>
        <v>0</v>
      </c>
    </row>
    <row r="4568" spans="1:6" ht="15.75" customHeight="1" x14ac:dyDescent="0.3">
      <c r="A4568" s="19">
        <v>4564</v>
      </c>
      <c r="B4568" s="17">
        <f t="shared" ca="1" si="213"/>
        <v>0.93171432228414619</v>
      </c>
      <c r="C4568" s="19" t="str">
        <f ca="1">IF(B4568&lt;Parameters!$B$6,"Delayed","On Time")</f>
        <v>On Time</v>
      </c>
      <c r="D4568" s="17">
        <f t="shared" ca="1" si="214"/>
        <v>0.17646606760425809</v>
      </c>
      <c r="E4568" s="19">
        <f ca="1">IF(C4568="Delayed",IF(D4568&lt;Parameters!$B$8,1,0),IF(D4568&lt;Parameters!$B$9,1,0))</f>
        <v>1</v>
      </c>
      <c r="F4568" s="19">
        <f t="shared" ca="1" si="215"/>
        <v>0</v>
      </c>
    </row>
    <row r="4569" spans="1:6" ht="15.75" customHeight="1" x14ac:dyDescent="0.3">
      <c r="A4569" s="18">
        <v>4565</v>
      </c>
      <c r="B4569" s="16">
        <f t="shared" ca="1" si="213"/>
        <v>0.13888913548421244</v>
      </c>
      <c r="C4569" s="18" t="str">
        <f ca="1">IF(B4569&lt;Parameters!$B$6,"Delayed","On Time")</f>
        <v>On Time</v>
      </c>
      <c r="D4569" s="16">
        <f t="shared" ca="1" si="214"/>
        <v>0.75864322568281861</v>
      </c>
      <c r="E4569" s="18">
        <f ca="1">IF(C4569="Delayed",IF(D4569&lt;Parameters!$B$8,1,0),IF(D4569&lt;Parameters!$B$9,1,0))</f>
        <v>0</v>
      </c>
      <c r="F4569" s="18">
        <f t="shared" ca="1" si="215"/>
        <v>0</v>
      </c>
    </row>
    <row r="4570" spans="1:6" ht="15.75" customHeight="1" x14ac:dyDescent="0.3">
      <c r="A4570" s="19">
        <v>4566</v>
      </c>
      <c r="B4570" s="17">
        <f t="shared" ca="1" si="213"/>
        <v>5.2376074081401658E-3</v>
      </c>
      <c r="C4570" s="19" t="str">
        <f ca="1">IF(B4570&lt;Parameters!$B$6,"Delayed","On Time")</f>
        <v>Delayed</v>
      </c>
      <c r="D4570" s="17">
        <f t="shared" ca="1" si="214"/>
        <v>0.48137971083245357</v>
      </c>
      <c r="E4570" s="19">
        <f ca="1">IF(C4570="Delayed",IF(D4570&lt;Parameters!$B$8,1,0),IF(D4570&lt;Parameters!$B$9,1,0))</f>
        <v>1</v>
      </c>
      <c r="F4570" s="19">
        <f t="shared" ca="1" si="215"/>
        <v>1</v>
      </c>
    </row>
    <row r="4571" spans="1:6" ht="15.75" customHeight="1" x14ac:dyDescent="0.3">
      <c r="A4571" s="18">
        <v>4567</v>
      </c>
      <c r="B4571" s="16">
        <f t="shared" ca="1" si="213"/>
        <v>0.74356322436944411</v>
      </c>
      <c r="C4571" s="18" t="str">
        <f ca="1">IF(B4571&lt;Parameters!$B$6,"Delayed","On Time")</f>
        <v>On Time</v>
      </c>
      <c r="D4571" s="16">
        <f t="shared" ca="1" si="214"/>
        <v>0.5134618923048504</v>
      </c>
      <c r="E4571" s="18">
        <f ca="1">IF(C4571="Delayed",IF(D4571&lt;Parameters!$B$8,1,0),IF(D4571&lt;Parameters!$B$9,1,0))</f>
        <v>0</v>
      </c>
      <c r="F4571" s="18">
        <f t="shared" ca="1" si="215"/>
        <v>0</v>
      </c>
    </row>
    <row r="4572" spans="1:6" ht="15.75" customHeight="1" x14ac:dyDescent="0.3">
      <c r="A4572" s="19">
        <v>4568</v>
      </c>
      <c r="B4572" s="17">
        <f t="shared" ca="1" si="213"/>
        <v>7.5604549275682942E-3</v>
      </c>
      <c r="C4572" s="19" t="str">
        <f ca="1">IF(B4572&lt;Parameters!$B$6,"Delayed","On Time")</f>
        <v>Delayed</v>
      </c>
      <c r="D4572" s="17">
        <f t="shared" ca="1" si="214"/>
        <v>0.49762825868597016</v>
      </c>
      <c r="E4572" s="19">
        <f ca="1">IF(C4572="Delayed",IF(D4572&lt;Parameters!$B$8,1,0),IF(D4572&lt;Parameters!$B$9,1,0))</f>
        <v>1</v>
      </c>
      <c r="F4572" s="19">
        <f t="shared" ca="1" si="215"/>
        <v>1</v>
      </c>
    </row>
    <row r="4573" spans="1:6" ht="15.75" customHeight="1" x14ac:dyDescent="0.3">
      <c r="A4573" s="18">
        <v>4569</v>
      </c>
      <c r="B4573" s="16">
        <f t="shared" ca="1" si="213"/>
        <v>0.41401655043724883</v>
      </c>
      <c r="C4573" s="18" t="str">
        <f ca="1">IF(B4573&lt;Parameters!$B$6,"Delayed","On Time")</f>
        <v>On Time</v>
      </c>
      <c r="D4573" s="16">
        <f t="shared" ca="1" si="214"/>
        <v>0.10124450012281372</v>
      </c>
      <c r="E4573" s="18">
        <f ca="1">IF(C4573="Delayed",IF(D4573&lt;Parameters!$B$8,1,0),IF(D4573&lt;Parameters!$B$9,1,0))</f>
        <v>1</v>
      </c>
      <c r="F4573" s="18">
        <f t="shared" ca="1" si="215"/>
        <v>0</v>
      </c>
    </row>
    <row r="4574" spans="1:6" ht="15.75" customHeight="1" x14ac:dyDescent="0.3">
      <c r="A4574" s="19">
        <v>4570</v>
      </c>
      <c r="B4574" s="17">
        <f t="shared" ca="1" si="213"/>
        <v>0.66794688455451512</v>
      </c>
      <c r="C4574" s="19" t="str">
        <f ca="1">IF(B4574&lt;Parameters!$B$6,"Delayed","On Time")</f>
        <v>On Time</v>
      </c>
      <c r="D4574" s="17">
        <f t="shared" ca="1" si="214"/>
        <v>0.82121885704436115</v>
      </c>
      <c r="E4574" s="19">
        <f ca="1">IF(C4574="Delayed",IF(D4574&lt;Parameters!$B$8,1,0),IF(D4574&lt;Parameters!$B$9,1,0))</f>
        <v>0</v>
      </c>
      <c r="F4574" s="19">
        <f t="shared" ca="1" si="215"/>
        <v>0</v>
      </c>
    </row>
    <row r="4575" spans="1:6" ht="15.75" customHeight="1" x14ac:dyDescent="0.3">
      <c r="A4575" s="18">
        <v>4571</v>
      </c>
      <c r="B4575" s="16">
        <f t="shared" ca="1" si="213"/>
        <v>0.80266183437116123</v>
      </c>
      <c r="C4575" s="18" t="str">
        <f ca="1">IF(B4575&lt;Parameters!$B$6,"Delayed","On Time")</f>
        <v>On Time</v>
      </c>
      <c r="D4575" s="16">
        <f t="shared" ca="1" si="214"/>
        <v>0.48178809583025561</v>
      </c>
      <c r="E4575" s="18">
        <f ca="1">IF(C4575="Delayed",IF(D4575&lt;Parameters!$B$8,1,0),IF(D4575&lt;Parameters!$B$9,1,0))</f>
        <v>0</v>
      </c>
      <c r="F4575" s="18">
        <f t="shared" ca="1" si="215"/>
        <v>0</v>
      </c>
    </row>
    <row r="4576" spans="1:6" ht="15.75" customHeight="1" x14ac:dyDescent="0.3">
      <c r="A4576" s="19">
        <v>4572</v>
      </c>
      <c r="B4576" s="17">
        <f t="shared" ca="1" si="213"/>
        <v>3.3412916422072669E-2</v>
      </c>
      <c r="C4576" s="19" t="str">
        <f ca="1">IF(B4576&lt;Parameters!$B$6,"Delayed","On Time")</f>
        <v>Delayed</v>
      </c>
      <c r="D4576" s="17">
        <f t="shared" ca="1" si="214"/>
        <v>0.93686880373550974</v>
      </c>
      <c r="E4576" s="19">
        <f ca="1">IF(C4576="Delayed",IF(D4576&lt;Parameters!$B$8,1,0),IF(D4576&lt;Parameters!$B$9,1,0))</f>
        <v>0</v>
      </c>
      <c r="F4576" s="19">
        <f t="shared" ca="1" si="215"/>
        <v>0</v>
      </c>
    </row>
    <row r="4577" spans="1:6" ht="15.75" customHeight="1" x14ac:dyDescent="0.3">
      <c r="A4577" s="18">
        <v>4573</v>
      </c>
      <c r="B4577" s="16">
        <f t="shared" ca="1" si="213"/>
        <v>0.94605499545092708</v>
      </c>
      <c r="C4577" s="18" t="str">
        <f ca="1">IF(B4577&lt;Parameters!$B$6,"Delayed","On Time")</f>
        <v>On Time</v>
      </c>
      <c r="D4577" s="16">
        <f t="shared" ca="1" si="214"/>
        <v>0.99453085286863796</v>
      </c>
      <c r="E4577" s="18">
        <f ca="1">IF(C4577="Delayed",IF(D4577&lt;Parameters!$B$8,1,0),IF(D4577&lt;Parameters!$B$9,1,0))</f>
        <v>0</v>
      </c>
      <c r="F4577" s="18">
        <f t="shared" ca="1" si="215"/>
        <v>0</v>
      </c>
    </row>
    <row r="4578" spans="1:6" ht="15.75" customHeight="1" x14ac:dyDescent="0.3">
      <c r="A4578" s="19">
        <v>4574</v>
      </c>
      <c r="B4578" s="17">
        <f t="shared" ca="1" si="213"/>
        <v>0.84396115101973312</v>
      </c>
      <c r="C4578" s="19" t="str">
        <f ca="1">IF(B4578&lt;Parameters!$B$6,"Delayed","On Time")</f>
        <v>On Time</v>
      </c>
      <c r="D4578" s="17">
        <f t="shared" ca="1" si="214"/>
        <v>0.55409440072999383</v>
      </c>
      <c r="E4578" s="19">
        <f ca="1">IF(C4578="Delayed",IF(D4578&lt;Parameters!$B$8,1,0),IF(D4578&lt;Parameters!$B$9,1,0))</f>
        <v>0</v>
      </c>
      <c r="F4578" s="19">
        <f t="shared" ca="1" si="215"/>
        <v>0</v>
      </c>
    </row>
    <row r="4579" spans="1:6" ht="15.75" customHeight="1" x14ac:dyDescent="0.3">
      <c r="A4579" s="18">
        <v>4575</v>
      </c>
      <c r="B4579" s="16">
        <f t="shared" ca="1" si="213"/>
        <v>0.14006836966686509</v>
      </c>
      <c r="C4579" s="18" t="str">
        <f ca="1">IF(B4579&lt;Parameters!$B$6,"Delayed","On Time")</f>
        <v>On Time</v>
      </c>
      <c r="D4579" s="16">
        <f t="shared" ca="1" si="214"/>
        <v>0.32435022273600878</v>
      </c>
      <c r="E4579" s="18">
        <f ca="1">IF(C4579="Delayed",IF(D4579&lt;Parameters!$B$8,1,0),IF(D4579&lt;Parameters!$B$9,1,0))</f>
        <v>0</v>
      </c>
      <c r="F4579" s="18">
        <f t="shared" ca="1" si="215"/>
        <v>0</v>
      </c>
    </row>
    <row r="4580" spans="1:6" ht="15.75" customHeight="1" x14ac:dyDescent="0.3">
      <c r="A4580" s="19">
        <v>4576</v>
      </c>
      <c r="B4580" s="17">
        <f t="shared" ca="1" si="213"/>
        <v>0.33820843823027991</v>
      </c>
      <c r="C4580" s="19" t="str">
        <f ca="1">IF(B4580&lt;Parameters!$B$6,"Delayed","On Time")</f>
        <v>On Time</v>
      </c>
      <c r="D4580" s="17">
        <f t="shared" ca="1" si="214"/>
        <v>0.85284702607374974</v>
      </c>
      <c r="E4580" s="19">
        <f ca="1">IF(C4580="Delayed",IF(D4580&lt;Parameters!$B$8,1,0),IF(D4580&lt;Parameters!$B$9,1,0))</f>
        <v>0</v>
      </c>
      <c r="F4580" s="19">
        <f t="shared" ca="1" si="215"/>
        <v>0</v>
      </c>
    </row>
    <row r="4581" spans="1:6" ht="15.75" customHeight="1" x14ac:dyDescent="0.3">
      <c r="A4581" s="18">
        <v>4577</v>
      </c>
      <c r="B4581" s="16">
        <f t="shared" ca="1" si="213"/>
        <v>0.26026753106693878</v>
      </c>
      <c r="C4581" s="18" t="str">
        <f ca="1">IF(B4581&lt;Parameters!$B$6,"Delayed","On Time")</f>
        <v>On Time</v>
      </c>
      <c r="D4581" s="16">
        <f t="shared" ca="1" si="214"/>
        <v>0.52362158778037293</v>
      </c>
      <c r="E4581" s="18">
        <f ca="1">IF(C4581="Delayed",IF(D4581&lt;Parameters!$B$8,1,0),IF(D4581&lt;Parameters!$B$9,1,0))</f>
        <v>0</v>
      </c>
      <c r="F4581" s="18">
        <f t="shared" ca="1" si="215"/>
        <v>0</v>
      </c>
    </row>
    <row r="4582" spans="1:6" ht="15.75" customHeight="1" x14ac:dyDescent="0.3">
      <c r="A4582" s="19">
        <v>4578</v>
      </c>
      <c r="B4582" s="17">
        <f t="shared" ca="1" si="213"/>
        <v>0.33263785150114644</v>
      </c>
      <c r="C4582" s="19" t="str">
        <f ca="1">IF(B4582&lt;Parameters!$B$6,"Delayed","On Time")</f>
        <v>On Time</v>
      </c>
      <c r="D4582" s="17">
        <f t="shared" ca="1" si="214"/>
        <v>0.20425861664452316</v>
      </c>
      <c r="E4582" s="19">
        <f ca="1">IF(C4582="Delayed",IF(D4582&lt;Parameters!$B$8,1,0),IF(D4582&lt;Parameters!$B$9,1,0))</f>
        <v>0</v>
      </c>
      <c r="F4582" s="19">
        <f t="shared" ca="1" si="215"/>
        <v>0</v>
      </c>
    </row>
    <row r="4583" spans="1:6" ht="15.75" customHeight="1" x14ac:dyDescent="0.3">
      <c r="A4583" s="18">
        <v>4579</v>
      </c>
      <c r="B4583" s="16">
        <f t="shared" ca="1" si="213"/>
        <v>1.7900817293928784E-2</v>
      </c>
      <c r="C4583" s="18" t="str">
        <f ca="1">IF(B4583&lt;Parameters!$B$6,"Delayed","On Time")</f>
        <v>Delayed</v>
      </c>
      <c r="D4583" s="16">
        <f t="shared" ca="1" si="214"/>
        <v>5.0861524476534803E-2</v>
      </c>
      <c r="E4583" s="18">
        <f ca="1">IF(C4583="Delayed",IF(D4583&lt;Parameters!$B$8,1,0),IF(D4583&lt;Parameters!$B$9,1,0))</f>
        <v>1</v>
      </c>
      <c r="F4583" s="18">
        <f t="shared" ca="1" si="215"/>
        <v>1</v>
      </c>
    </row>
    <row r="4584" spans="1:6" ht="15.75" customHeight="1" x14ac:dyDescent="0.3">
      <c r="A4584" s="19">
        <v>4580</v>
      </c>
      <c r="B4584" s="17">
        <f t="shared" ca="1" si="213"/>
        <v>1.0744057047320954E-2</v>
      </c>
      <c r="C4584" s="19" t="str">
        <f ca="1">IF(B4584&lt;Parameters!$B$6,"Delayed","On Time")</f>
        <v>Delayed</v>
      </c>
      <c r="D4584" s="17">
        <f t="shared" ca="1" si="214"/>
        <v>0.77439427451717602</v>
      </c>
      <c r="E4584" s="19">
        <f ca="1">IF(C4584="Delayed",IF(D4584&lt;Parameters!$B$8,1,0),IF(D4584&lt;Parameters!$B$9,1,0))</f>
        <v>0</v>
      </c>
      <c r="F4584" s="19">
        <f t="shared" ca="1" si="215"/>
        <v>0</v>
      </c>
    </row>
    <row r="4585" spans="1:6" ht="15.75" customHeight="1" x14ac:dyDescent="0.3">
      <c r="A4585" s="18">
        <v>4581</v>
      </c>
      <c r="B4585" s="16">
        <f t="shared" ca="1" si="213"/>
        <v>0.62392506719449203</v>
      </c>
      <c r="C4585" s="18" t="str">
        <f ca="1">IF(B4585&lt;Parameters!$B$6,"Delayed","On Time")</f>
        <v>On Time</v>
      </c>
      <c r="D4585" s="16">
        <f t="shared" ca="1" si="214"/>
        <v>0.22014966585682716</v>
      </c>
      <c r="E4585" s="18">
        <f ca="1">IF(C4585="Delayed",IF(D4585&lt;Parameters!$B$8,1,0),IF(D4585&lt;Parameters!$B$9,1,0))</f>
        <v>0</v>
      </c>
      <c r="F4585" s="18">
        <f t="shared" ca="1" si="215"/>
        <v>0</v>
      </c>
    </row>
    <row r="4586" spans="1:6" ht="15.75" customHeight="1" x14ac:dyDescent="0.3">
      <c r="A4586" s="19">
        <v>4582</v>
      </c>
      <c r="B4586" s="17">
        <f t="shared" ca="1" si="213"/>
        <v>1.9748920424330407E-2</v>
      </c>
      <c r="C4586" s="19" t="str">
        <f ca="1">IF(B4586&lt;Parameters!$B$6,"Delayed","On Time")</f>
        <v>Delayed</v>
      </c>
      <c r="D4586" s="17">
        <f t="shared" ca="1" si="214"/>
        <v>0.91779194781511042</v>
      </c>
      <c r="E4586" s="19">
        <f ca="1">IF(C4586="Delayed",IF(D4586&lt;Parameters!$B$8,1,0),IF(D4586&lt;Parameters!$B$9,1,0))</f>
        <v>0</v>
      </c>
      <c r="F4586" s="19">
        <f t="shared" ca="1" si="215"/>
        <v>0</v>
      </c>
    </row>
    <row r="4587" spans="1:6" ht="15.75" customHeight="1" x14ac:dyDescent="0.3">
      <c r="A4587" s="18">
        <v>4583</v>
      </c>
      <c r="B4587" s="16">
        <f t="shared" ca="1" si="213"/>
        <v>0.86121438498992442</v>
      </c>
      <c r="C4587" s="18" t="str">
        <f ca="1">IF(B4587&lt;Parameters!$B$6,"Delayed","On Time")</f>
        <v>On Time</v>
      </c>
      <c r="D4587" s="16">
        <f t="shared" ca="1" si="214"/>
        <v>6.9587275883126076E-2</v>
      </c>
      <c r="E4587" s="18">
        <f ca="1">IF(C4587="Delayed",IF(D4587&lt;Parameters!$B$8,1,0),IF(D4587&lt;Parameters!$B$9,1,0))</f>
        <v>1</v>
      </c>
      <c r="F4587" s="18">
        <f t="shared" ca="1" si="215"/>
        <v>0</v>
      </c>
    </row>
    <row r="4588" spans="1:6" ht="15.75" customHeight="1" x14ac:dyDescent="0.3">
      <c r="A4588" s="19">
        <v>4584</v>
      </c>
      <c r="B4588" s="17">
        <f t="shared" ca="1" si="213"/>
        <v>0.58003993318213742</v>
      </c>
      <c r="C4588" s="19" t="str">
        <f ca="1">IF(B4588&lt;Parameters!$B$6,"Delayed","On Time")</f>
        <v>On Time</v>
      </c>
      <c r="D4588" s="17">
        <f t="shared" ca="1" si="214"/>
        <v>0.29272221779558594</v>
      </c>
      <c r="E4588" s="19">
        <f ca="1">IF(C4588="Delayed",IF(D4588&lt;Parameters!$B$8,1,0),IF(D4588&lt;Parameters!$B$9,1,0))</f>
        <v>0</v>
      </c>
      <c r="F4588" s="19">
        <f t="shared" ca="1" si="215"/>
        <v>0</v>
      </c>
    </row>
    <row r="4589" spans="1:6" ht="15.75" customHeight="1" x14ac:dyDescent="0.3">
      <c r="A4589" s="18">
        <v>4585</v>
      </c>
      <c r="B4589" s="16">
        <f t="shared" ca="1" si="213"/>
        <v>0.4310042212154015</v>
      </c>
      <c r="C4589" s="18" t="str">
        <f ca="1">IF(B4589&lt;Parameters!$B$6,"Delayed","On Time")</f>
        <v>On Time</v>
      </c>
      <c r="D4589" s="16">
        <f t="shared" ca="1" si="214"/>
        <v>0.32182523136384811</v>
      </c>
      <c r="E4589" s="18">
        <f ca="1">IF(C4589="Delayed",IF(D4589&lt;Parameters!$B$8,1,0),IF(D4589&lt;Parameters!$B$9,1,0))</f>
        <v>0</v>
      </c>
      <c r="F4589" s="18">
        <f t="shared" ca="1" si="215"/>
        <v>0</v>
      </c>
    </row>
    <row r="4590" spans="1:6" ht="15.75" customHeight="1" x14ac:dyDescent="0.3">
      <c r="A4590" s="19">
        <v>4586</v>
      </c>
      <c r="B4590" s="17">
        <f t="shared" ca="1" si="213"/>
        <v>0.23565800271841664</v>
      </c>
      <c r="C4590" s="19" t="str">
        <f ca="1">IF(B4590&lt;Parameters!$B$6,"Delayed","On Time")</f>
        <v>On Time</v>
      </c>
      <c r="D4590" s="17">
        <f t="shared" ca="1" si="214"/>
        <v>0.35397686808521878</v>
      </c>
      <c r="E4590" s="19">
        <f ca="1">IF(C4590="Delayed",IF(D4590&lt;Parameters!$B$8,1,0),IF(D4590&lt;Parameters!$B$9,1,0))</f>
        <v>0</v>
      </c>
      <c r="F4590" s="19">
        <f t="shared" ca="1" si="215"/>
        <v>0</v>
      </c>
    </row>
    <row r="4591" spans="1:6" ht="15.75" customHeight="1" x14ac:dyDescent="0.3">
      <c r="A4591" s="18">
        <v>4587</v>
      </c>
      <c r="B4591" s="16">
        <f t="shared" ca="1" si="213"/>
        <v>0.45694903615321358</v>
      </c>
      <c r="C4591" s="18" t="str">
        <f ca="1">IF(B4591&lt;Parameters!$B$6,"Delayed","On Time")</f>
        <v>On Time</v>
      </c>
      <c r="D4591" s="16">
        <f t="shared" ca="1" si="214"/>
        <v>0.63889860982671054</v>
      </c>
      <c r="E4591" s="18">
        <f ca="1">IF(C4591="Delayed",IF(D4591&lt;Parameters!$B$8,1,0),IF(D4591&lt;Parameters!$B$9,1,0))</f>
        <v>0</v>
      </c>
      <c r="F4591" s="18">
        <f t="shared" ca="1" si="215"/>
        <v>0</v>
      </c>
    </row>
    <row r="4592" spans="1:6" ht="15.75" customHeight="1" x14ac:dyDescent="0.3">
      <c r="A4592" s="19">
        <v>4588</v>
      </c>
      <c r="B4592" s="17">
        <f t="shared" ca="1" si="213"/>
        <v>0.20688301491929273</v>
      </c>
      <c r="C4592" s="19" t="str">
        <f ca="1">IF(B4592&lt;Parameters!$B$6,"Delayed","On Time")</f>
        <v>On Time</v>
      </c>
      <c r="D4592" s="17">
        <f t="shared" ca="1" si="214"/>
        <v>0.5933994565177817</v>
      </c>
      <c r="E4592" s="19">
        <f ca="1">IF(C4592="Delayed",IF(D4592&lt;Parameters!$B$8,1,0),IF(D4592&lt;Parameters!$B$9,1,0))</f>
        <v>0</v>
      </c>
      <c r="F4592" s="19">
        <f t="shared" ca="1" si="215"/>
        <v>0</v>
      </c>
    </row>
    <row r="4593" spans="1:6" ht="15.75" customHeight="1" x14ac:dyDescent="0.3">
      <c r="A4593" s="18">
        <v>4589</v>
      </c>
      <c r="B4593" s="16">
        <f t="shared" ca="1" si="213"/>
        <v>7.5038686094843987E-2</v>
      </c>
      <c r="C4593" s="18" t="str">
        <f ca="1">IF(B4593&lt;Parameters!$B$6,"Delayed","On Time")</f>
        <v>Delayed</v>
      </c>
      <c r="D4593" s="16">
        <f t="shared" ca="1" si="214"/>
        <v>0.17858963795899707</v>
      </c>
      <c r="E4593" s="18">
        <f ca="1">IF(C4593="Delayed",IF(D4593&lt;Parameters!$B$8,1,0),IF(D4593&lt;Parameters!$B$9,1,0))</f>
        <v>1</v>
      </c>
      <c r="F4593" s="18">
        <f t="shared" ca="1" si="215"/>
        <v>1</v>
      </c>
    </row>
    <row r="4594" spans="1:6" ht="15.75" customHeight="1" x14ac:dyDescent="0.3">
      <c r="A4594" s="19">
        <v>4590</v>
      </c>
      <c r="B4594" s="17">
        <f t="shared" ca="1" si="213"/>
        <v>0.14457843689685179</v>
      </c>
      <c r="C4594" s="19" t="str">
        <f ca="1">IF(B4594&lt;Parameters!$B$6,"Delayed","On Time")</f>
        <v>On Time</v>
      </c>
      <c r="D4594" s="17">
        <f t="shared" ca="1" si="214"/>
        <v>0.18926660503539783</v>
      </c>
      <c r="E4594" s="19">
        <f ca="1">IF(C4594="Delayed",IF(D4594&lt;Parameters!$B$8,1,0),IF(D4594&lt;Parameters!$B$9,1,0))</f>
        <v>1</v>
      </c>
      <c r="F4594" s="19">
        <f t="shared" ca="1" si="215"/>
        <v>0</v>
      </c>
    </row>
    <row r="4595" spans="1:6" ht="15.75" customHeight="1" x14ac:dyDescent="0.3">
      <c r="A4595" s="18">
        <v>4591</v>
      </c>
      <c r="B4595" s="16">
        <f t="shared" ca="1" si="213"/>
        <v>0.37679035356657176</v>
      </c>
      <c r="C4595" s="18" t="str">
        <f ca="1">IF(B4595&lt;Parameters!$B$6,"Delayed","On Time")</f>
        <v>On Time</v>
      </c>
      <c r="D4595" s="16">
        <f t="shared" ca="1" si="214"/>
        <v>0.65985977882666769</v>
      </c>
      <c r="E4595" s="18">
        <f ca="1">IF(C4595="Delayed",IF(D4595&lt;Parameters!$B$8,1,0),IF(D4595&lt;Parameters!$B$9,1,0))</f>
        <v>0</v>
      </c>
      <c r="F4595" s="18">
        <f t="shared" ca="1" si="215"/>
        <v>0</v>
      </c>
    </row>
    <row r="4596" spans="1:6" ht="15.75" customHeight="1" x14ac:dyDescent="0.3">
      <c r="A4596" s="19">
        <v>4592</v>
      </c>
      <c r="B4596" s="17">
        <f t="shared" ca="1" si="213"/>
        <v>0.28228943462851785</v>
      </c>
      <c r="C4596" s="19" t="str">
        <f ca="1">IF(B4596&lt;Parameters!$B$6,"Delayed","On Time")</f>
        <v>On Time</v>
      </c>
      <c r="D4596" s="17">
        <f t="shared" ca="1" si="214"/>
        <v>2.7293700287879252E-2</v>
      </c>
      <c r="E4596" s="19">
        <f ca="1">IF(C4596="Delayed",IF(D4596&lt;Parameters!$B$8,1,0),IF(D4596&lt;Parameters!$B$9,1,0))</f>
        <v>1</v>
      </c>
      <c r="F4596" s="19">
        <f t="shared" ca="1" si="215"/>
        <v>0</v>
      </c>
    </row>
    <row r="4597" spans="1:6" ht="15.75" customHeight="1" x14ac:dyDescent="0.3">
      <c r="A4597" s="18">
        <v>4593</v>
      </c>
      <c r="B4597" s="16">
        <f t="shared" ca="1" si="213"/>
        <v>0.37197397939828081</v>
      </c>
      <c r="C4597" s="18" t="str">
        <f ca="1">IF(B4597&lt;Parameters!$B$6,"Delayed","On Time")</f>
        <v>On Time</v>
      </c>
      <c r="D4597" s="16">
        <f t="shared" ca="1" si="214"/>
        <v>0.86260221405095172</v>
      </c>
      <c r="E4597" s="18">
        <f ca="1">IF(C4597="Delayed",IF(D4597&lt;Parameters!$B$8,1,0),IF(D4597&lt;Parameters!$B$9,1,0))</f>
        <v>0</v>
      </c>
      <c r="F4597" s="18">
        <f t="shared" ca="1" si="215"/>
        <v>0</v>
      </c>
    </row>
    <row r="4598" spans="1:6" ht="15.75" customHeight="1" x14ac:dyDescent="0.3">
      <c r="A4598" s="19">
        <v>4594</v>
      </c>
      <c r="B4598" s="17">
        <f t="shared" ca="1" si="213"/>
        <v>9.2384220988412924E-2</v>
      </c>
      <c r="C4598" s="19" t="str">
        <f ca="1">IF(B4598&lt;Parameters!$B$6,"Delayed","On Time")</f>
        <v>Delayed</v>
      </c>
      <c r="D4598" s="17">
        <f t="shared" ca="1" si="214"/>
        <v>0.73688365008398204</v>
      </c>
      <c r="E4598" s="19">
        <f ca="1">IF(C4598="Delayed",IF(D4598&lt;Parameters!$B$8,1,0),IF(D4598&lt;Parameters!$B$9,1,0))</f>
        <v>0</v>
      </c>
      <c r="F4598" s="19">
        <f t="shared" ca="1" si="215"/>
        <v>0</v>
      </c>
    </row>
    <row r="4599" spans="1:6" ht="15.75" customHeight="1" x14ac:dyDescent="0.3">
      <c r="A4599" s="18">
        <v>4595</v>
      </c>
      <c r="B4599" s="16">
        <f t="shared" ca="1" si="213"/>
        <v>0.93264691727330873</v>
      </c>
      <c r="C4599" s="18" t="str">
        <f ca="1">IF(B4599&lt;Parameters!$B$6,"Delayed","On Time")</f>
        <v>On Time</v>
      </c>
      <c r="D4599" s="16">
        <f t="shared" ca="1" si="214"/>
        <v>0.27218733896139091</v>
      </c>
      <c r="E4599" s="18">
        <f ca="1">IF(C4599="Delayed",IF(D4599&lt;Parameters!$B$8,1,0),IF(D4599&lt;Parameters!$B$9,1,0))</f>
        <v>0</v>
      </c>
      <c r="F4599" s="18">
        <f t="shared" ca="1" si="215"/>
        <v>0</v>
      </c>
    </row>
    <row r="4600" spans="1:6" ht="15.75" customHeight="1" x14ac:dyDescent="0.3">
      <c r="A4600" s="19">
        <v>4596</v>
      </c>
      <c r="B4600" s="17">
        <f t="shared" ca="1" si="213"/>
        <v>0.19750270094168776</v>
      </c>
      <c r="C4600" s="19" t="str">
        <f ca="1">IF(B4600&lt;Parameters!$B$6,"Delayed","On Time")</f>
        <v>On Time</v>
      </c>
      <c r="D4600" s="17">
        <f t="shared" ca="1" si="214"/>
        <v>0.66957513016812553</v>
      </c>
      <c r="E4600" s="19">
        <f ca="1">IF(C4600="Delayed",IF(D4600&lt;Parameters!$B$8,1,0),IF(D4600&lt;Parameters!$B$9,1,0))</f>
        <v>0</v>
      </c>
      <c r="F4600" s="19">
        <f t="shared" ca="1" si="215"/>
        <v>0</v>
      </c>
    </row>
    <row r="4601" spans="1:6" ht="15.75" customHeight="1" x14ac:dyDescent="0.3">
      <c r="A4601" s="18">
        <v>4597</v>
      </c>
      <c r="B4601" s="16">
        <f t="shared" ca="1" si="213"/>
        <v>0.62055584804246577</v>
      </c>
      <c r="C4601" s="18" t="str">
        <f ca="1">IF(B4601&lt;Parameters!$B$6,"Delayed","On Time")</f>
        <v>On Time</v>
      </c>
      <c r="D4601" s="16">
        <f t="shared" ca="1" si="214"/>
        <v>0.65610994140853929</v>
      </c>
      <c r="E4601" s="18">
        <f ca="1">IF(C4601="Delayed",IF(D4601&lt;Parameters!$B$8,1,0),IF(D4601&lt;Parameters!$B$9,1,0))</f>
        <v>0</v>
      </c>
      <c r="F4601" s="18">
        <f t="shared" ca="1" si="215"/>
        <v>0</v>
      </c>
    </row>
    <row r="4602" spans="1:6" ht="15.75" customHeight="1" x14ac:dyDescent="0.3">
      <c r="A4602" s="19">
        <v>4598</v>
      </c>
      <c r="B4602" s="17">
        <f t="shared" ca="1" si="213"/>
        <v>0.13835110951696417</v>
      </c>
      <c r="C4602" s="19" t="str">
        <f ca="1">IF(B4602&lt;Parameters!$B$6,"Delayed","On Time")</f>
        <v>On Time</v>
      </c>
      <c r="D4602" s="17">
        <f t="shared" ca="1" si="214"/>
        <v>0.94483040614440994</v>
      </c>
      <c r="E4602" s="19">
        <f ca="1">IF(C4602="Delayed",IF(D4602&lt;Parameters!$B$8,1,0),IF(D4602&lt;Parameters!$B$9,1,0))</f>
        <v>0</v>
      </c>
      <c r="F4602" s="19">
        <f t="shared" ca="1" si="215"/>
        <v>0</v>
      </c>
    </row>
    <row r="4603" spans="1:6" ht="15.75" customHeight="1" x14ac:dyDescent="0.3">
      <c r="A4603" s="18">
        <v>4599</v>
      </c>
      <c r="B4603" s="16">
        <f t="shared" ca="1" si="213"/>
        <v>3.9132731273238797E-2</v>
      </c>
      <c r="C4603" s="18" t="str">
        <f ca="1">IF(B4603&lt;Parameters!$B$6,"Delayed","On Time")</f>
        <v>Delayed</v>
      </c>
      <c r="D4603" s="16">
        <f t="shared" ca="1" si="214"/>
        <v>0.28070962989410175</v>
      </c>
      <c r="E4603" s="18">
        <f ca="1">IF(C4603="Delayed",IF(D4603&lt;Parameters!$B$8,1,0),IF(D4603&lt;Parameters!$B$9,1,0))</f>
        <v>1</v>
      </c>
      <c r="F4603" s="18">
        <f t="shared" ca="1" si="215"/>
        <v>1</v>
      </c>
    </row>
    <row r="4604" spans="1:6" ht="15.75" customHeight="1" x14ac:dyDescent="0.3">
      <c r="A4604" s="19">
        <v>4600</v>
      </c>
      <c r="B4604" s="17">
        <f t="shared" ca="1" si="213"/>
        <v>0.61169209486979259</v>
      </c>
      <c r="C4604" s="19" t="str">
        <f ca="1">IF(B4604&lt;Parameters!$B$6,"Delayed","On Time")</f>
        <v>On Time</v>
      </c>
      <c r="D4604" s="17">
        <f t="shared" ca="1" si="214"/>
        <v>0.88348303472304346</v>
      </c>
      <c r="E4604" s="19">
        <f ca="1">IF(C4604="Delayed",IF(D4604&lt;Parameters!$B$8,1,0),IF(D4604&lt;Parameters!$B$9,1,0))</f>
        <v>0</v>
      </c>
      <c r="F4604" s="19">
        <f t="shared" ca="1" si="215"/>
        <v>0</v>
      </c>
    </row>
    <row r="4605" spans="1:6" ht="15.75" customHeight="1" x14ac:dyDescent="0.3">
      <c r="A4605" s="18">
        <v>4601</v>
      </c>
      <c r="B4605" s="16">
        <f t="shared" ca="1" si="213"/>
        <v>0.81770835393854979</v>
      </c>
      <c r="C4605" s="18" t="str">
        <f ca="1">IF(B4605&lt;Parameters!$B$6,"Delayed","On Time")</f>
        <v>On Time</v>
      </c>
      <c r="D4605" s="16">
        <f t="shared" ca="1" si="214"/>
        <v>0.39281792897894519</v>
      </c>
      <c r="E4605" s="18">
        <f ca="1">IF(C4605="Delayed",IF(D4605&lt;Parameters!$B$8,1,0),IF(D4605&lt;Parameters!$B$9,1,0))</f>
        <v>0</v>
      </c>
      <c r="F4605" s="18">
        <f t="shared" ca="1" si="215"/>
        <v>0</v>
      </c>
    </row>
    <row r="4606" spans="1:6" ht="15.75" customHeight="1" x14ac:dyDescent="0.3">
      <c r="A4606" s="19">
        <v>4602</v>
      </c>
      <c r="B4606" s="17">
        <f t="shared" ca="1" si="213"/>
        <v>0.75254319915595103</v>
      </c>
      <c r="C4606" s="19" t="str">
        <f ca="1">IF(B4606&lt;Parameters!$B$6,"Delayed","On Time")</f>
        <v>On Time</v>
      </c>
      <c r="D4606" s="17">
        <f t="shared" ca="1" si="214"/>
        <v>0.65205941809069023</v>
      </c>
      <c r="E4606" s="19">
        <f ca="1">IF(C4606="Delayed",IF(D4606&lt;Parameters!$B$8,1,0),IF(D4606&lt;Parameters!$B$9,1,0))</f>
        <v>0</v>
      </c>
      <c r="F4606" s="19">
        <f t="shared" ca="1" si="215"/>
        <v>0</v>
      </c>
    </row>
    <row r="4607" spans="1:6" ht="15.75" customHeight="1" x14ac:dyDescent="0.3">
      <c r="A4607" s="18">
        <v>4603</v>
      </c>
      <c r="B4607" s="16">
        <f t="shared" ca="1" si="213"/>
        <v>0.436407605277643</v>
      </c>
      <c r="C4607" s="18" t="str">
        <f ca="1">IF(B4607&lt;Parameters!$B$6,"Delayed","On Time")</f>
        <v>On Time</v>
      </c>
      <c r="D4607" s="16">
        <f t="shared" ca="1" si="214"/>
        <v>0.12349463662702531</v>
      </c>
      <c r="E4607" s="18">
        <f ca="1">IF(C4607="Delayed",IF(D4607&lt;Parameters!$B$8,1,0),IF(D4607&lt;Parameters!$B$9,1,0))</f>
        <v>1</v>
      </c>
      <c r="F4607" s="18">
        <f t="shared" ca="1" si="215"/>
        <v>0</v>
      </c>
    </row>
    <row r="4608" spans="1:6" ht="15.75" customHeight="1" x14ac:dyDescent="0.3">
      <c r="A4608" s="19">
        <v>4604</v>
      </c>
      <c r="B4608" s="17">
        <f t="shared" ca="1" si="213"/>
        <v>0.37214493841267104</v>
      </c>
      <c r="C4608" s="19" t="str">
        <f ca="1">IF(B4608&lt;Parameters!$B$6,"Delayed","On Time")</f>
        <v>On Time</v>
      </c>
      <c r="D4608" s="17">
        <f t="shared" ca="1" si="214"/>
        <v>0.41431271672886283</v>
      </c>
      <c r="E4608" s="19">
        <f ca="1">IF(C4608="Delayed",IF(D4608&lt;Parameters!$B$8,1,0),IF(D4608&lt;Parameters!$B$9,1,0))</f>
        <v>0</v>
      </c>
      <c r="F4608" s="19">
        <f t="shared" ca="1" si="215"/>
        <v>0</v>
      </c>
    </row>
    <row r="4609" spans="1:6" ht="15.75" customHeight="1" x14ac:dyDescent="0.3">
      <c r="A4609" s="18">
        <v>4605</v>
      </c>
      <c r="B4609" s="16">
        <f t="shared" ca="1" si="213"/>
        <v>2.805330473747758E-2</v>
      </c>
      <c r="C4609" s="18" t="str">
        <f ca="1">IF(B4609&lt;Parameters!$B$6,"Delayed","On Time")</f>
        <v>Delayed</v>
      </c>
      <c r="D4609" s="16">
        <f t="shared" ca="1" si="214"/>
        <v>0.91091475975768821</v>
      </c>
      <c r="E4609" s="18">
        <f ca="1">IF(C4609="Delayed",IF(D4609&lt;Parameters!$B$8,1,0),IF(D4609&lt;Parameters!$B$9,1,0))</f>
        <v>0</v>
      </c>
      <c r="F4609" s="18">
        <f t="shared" ca="1" si="215"/>
        <v>0</v>
      </c>
    </row>
    <row r="4610" spans="1:6" ht="15.75" customHeight="1" x14ac:dyDescent="0.3">
      <c r="A4610" s="19">
        <v>4606</v>
      </c>
      <c r="B4610" s="17">
        <f t="shared" ca="1" si="213"/>
        <v>0.19330318020437842</v>
      </c>
      <c r="C4610" s="19" t="str">
        <f ca="1">IF(B4610&lt;Parameters!$B$6,"Delayed","On Time")</f>
        <v>On Time</v>
      </c>
      <c r="D4610" s="17">
        <f t="shared" ca="1" si="214"/>
        <v>0.89338851230282013</v>
      </c>
      <c r="E4610" s="19">
        <f ca="1">IF(C4610="Delayed",IF(D4610&lt;Parameters!$B$8,1,0),IF(D4610&lt;Parameters!$B$9,1,0))</f>
        <v>0</v>
      </c>
      <c r="F4610" s="19">
        <f t="shared" ca="1" si="215"/>
        <v>0</v>
      </c>
    </row>
    <row r="4611" spans="1:6" ht="15.75" customHeight="1" x14ac:dyDescent="0.3">
      <c r="A4611" s="18">
        <v>4607</v>
      </c>
      <c r="B4611" s="16">
        <f t="shared" ca="1" si="213"/>
        <v>0.75784574653748205</v>
      </c>
      <c r="C4611" s="18" t="str">
        <f ca="1">IF(B4611&lt;Parameters!$B$6,"Delayed","On Time")</f>
        <v>On Time</v>
      </c>
      <c r="D4611" s="16">
        <f t="shared" ca="1" si="214"/>
        <v>0.67799236096777893</v>
      </c>
      <c r="E4611" s="18">
        <f ca="1">IF(C4611="Delayed",IF(D4611&lt;Parameters!$B$8,1,0),IF(D4611&lt;Parameters!$B$9,1,0))</f>
        <v>0</v>
      </c>
      <c r="F4611" s="18">
        <f t="shared" ca="1" si="215"/>
        <v>0</v>
      </c>
    </row>
    <row r="4612" spans="1:6" ht="15.75" customHeight="1" x14ac:dyDescent="0.3">
      <c r="A4612" s="19">
        <v>4608</v>
      </c>
      <c r="B4612" s="17">
        <f t="shared" ca="1" si="213"/>
        <v>0.22187186691827632</v>
      </c>
      <c r="C4612" s="19" t="str">
        <f ca="1">IF(B4612&lt;Parameters!$B$6,"Delayed","On Time")</f>
        <v>On Time</v>
      </c>
      <c r="D4612" s="17">
        <f t="shared" ca="1" si="214"/>
        <v>0.8135666029940819</v>
      </c>
      <c r="E4612" s="19">
        <f ca="1">IF(C4612="Delayed",IF(D4612&lt;Parameters!$B$8,1,0),IF(D4612&lt;Parameters!$B$9,1,0))</f>
        <v>0</v>
      </c>
      <c r="F4612" s="19">
        <f t="shared" ca="1" si="215"/>
        <v>0</v>
      </c>
    </row>
    <row r="4613" spans="1:6" ht="15.75" customHeight="1" x14ac:dyDescent="0.3">
      <c r="A4613" s="18">
        <v>4609</v>
      </c>
      <c r="B4613" s="16">
        <f t="shared" ref="B4613:B4676" ca="1" si="216">RAND()</f>
        <v>0.5714694300717843</v>
      </c>
      <c r="C4613" s="18" t="str">
        <f ca="1">IF(B4613&lt;Parameters!$B$6,"Delayed","On Time")</f>
        <v>On Time</v>
      </c>
      <c r="D4613" s="16">
        <f t="shared" ref="D4613:D4676" ca="1" si="217">RAND()</f>
        <v>0.18064573321687449</v>
      </c>
      <c r="E4613" s="18">
        <f ca="1">IF(C4613="Delayed",IF(D4613&lt;Parameters!$B$8,1,0),IF(D4613&lt;Parameters!$B$9,1,0))</f>
        <v>1</v>
      </c>
      <c r="F4613" s="18">
        <f t="shared" ref="F4613:F4676" ca="1" si="218">IF(AND(C4613="Delayed",E4613=1),1,0)</f>
        <v>0</v>
      </c>
    </row>
    <row r="4614" spans="1:6" ht="15.75" customHeight="1" x14ac:dyDescent="0.3">
      <c r="A4614" s="19">
        <v>4610</v>
      </c>
      <c r="B4614" s="17">
        <f t="shared" ca="1" si="216"/>
        <v>0.34093563602487087</v>
      </c>
      <c r="C4614" s="19" t="str">
        <f ca="1">IF(B4614&lt;Parameters!$B$6,"Delayed","On Time")</f>
        <v>On Time</v>
      </c>
      <c r="D4614" s="17">
        <f t="shared" ca="1" si="217"/>
        <v>0.16574880582619778</v>
      </c>
      <c r="E4614" s="19">
        <f ca="1">IF(C4614="Delayed",IF(D4614&lt;Parameters!$B$8,1,0),IF(D4614&lt;Parameters!$B$9,1,0))</f>
        <v>1</v>
      </c>
      <c r="F4614" s="19">
        <f t="shared" ca="1" si="218"/>
        <v>0</v>
      </c>
    </row>
    <row r="4615" spans="1:6" ht="15.75" customHeight="1" x14ac:dyDescent="0.3">
      <c r="A4615" s="18">
        <v>4611</v>
      </c>
      <c r="B4615" s="16">
        <f t="shared" ca="1" si="216"/>
        <v>0.53537682443308343</v>
      </c>
      <c r="C4615" s="18" t="str">
        <f ca="1">IF(B4615&lt;Parameters!$B$6,"Delayed","On Time")</f>
        <v>On Time</v>
      </c>
      <c r="D4615" s="16">
        <f t="shared" ca="1" si="217"/>
        <v>0.45448179023915403</v>
      </c>
      <c r="E4615" s="18">
        <f ca="1">IF(C4615="Delayed",IF(D4615&lt;Parameters!$B$8,1,0),IF(D4615&lt;Parameters!$B$9,1,0))</f>
        <v>0</v>
      </c>
      <c r="F4615" s="18">
        <f t="shared" ca="1" si="218"/>
        <v>0</v>
      </c>
    </row>
    <row r="4616" spans="1:6" ht="15.75" customHeight="1" x14ac:dyDescent="0.3">
      <c r="A4616" s="19">
        <v>4612</v>
      </c>
      <c r="B4616" s="17">
        <f t="shared" ca="1" si="216"/>
        <v>0.25064284675438564</v>
      </c>
      <c r="C4616" s="19" t="str">
        <f ca="1">IF(B4616&lt;Parameters!$B$6,"Delayed","On Time")</f>
        <v>On Time</v>
      </c>
      <c r="D4616" s="17">
        <f t="shared" ca="1" si="217"/>
        <v>0.21209024277088351</v>
      </c>
      <c r="E4616" s="19">
        <f ca="1">IF(C4616="Delayed",IF(D4616&lt;Parameters!$B$8,1,0),IF(D4616&lt;Parameters!$B$9,1,0))</f>
        <v>0</v>
      </c>
      <c r="F4616" s="19">
        <f t="shared" ca="1" si="218"/>
        <v>0</v>
      </c>
    </row>
    <row r="4617" spans="1:6" ht="15.75" customHeight="1" x14ac:dyDescent="0.3">
      <c r="A4617" s="18">
        <v>4613</v>
      </c>
      <c r="B4617" s="16">
        <f t="shared" ca="1" si="216"/>
        <v>0.46926320929908183</v>
      </c>
      <c r="C4617" s="18" t="str">
        <f ca="1">IF(B4617&lt;Parameters!$B$6,"Delayed","On Time")</f>
        <v>On Time</v>
      </c>
      <c r="D4617" s="16">
        <f t="shared" ca="1" si="217"/>
        <v>0.84176623672714046</v>
      </c>
      <c r="E4617" s="18">
        <f ca="1">IF(C4617="Delayed",IF(D4617&lt;Parameters!$B$8,1,0),IF(D4617&lt;Parameters!$B$9,1,0))</f>
        <v>0</v>
      </c>
      <c r="F4617" s="18">
        <f t="shared" ca="1" si="218"/>
        <v>0</v>
      </c>
    </row>
    <row r="4618" spans="1:6" ht="15.75" customHeight="1" x14ac:dyDescent="0.3">
      <c r="A4618" s="19">
        <v>4614</v>
      </c>
      <c r="B4618" s="17">
        <f t="shared" ca="1" si="216"/>
        <v>0.46685091892160135</v>
      </c>
      <c r="C4618" s="19" t="str">
        <f ca="1">IF(B4618&lt;Parameters!$B$6,"Delayed","On Time")</f>
        <v>On Time</v>
      </c>
      <c r="D4618" s="17">
        <f t="shared" ca="1" si="217"/>
        <v>0.4599168720634591</v>
      </c>
      <c r="E4618" s="19">
        <f ca="1">IF(C4618="Delayed",IF(D4618&lt;Parameters!$B$8,1,0),IF(D4618&lt;Parameters!$B$9,1,0))</f>
        <v>0</v>
      </c>
      <c r="F4618" s="19">
        <f t="shared" ca="1" si="218"/>
        <v>0</v>
      </c>
    </row>
    <row r="4619" spans="1:6" ht="15.75" customHeight="1" x14ac:dyDescent="0.3">
      <c r="A4619" s="18">
        <v>4615</v>
      </c>
      <c r="B4619" s="16">
        <f t="shared" ca="1" si="216"/>
        <v>5.1226450778344534E-2</v>
      </c>
      <c r="C4619" s="18" t="str">
        <f ca="1">IF(B4619&lt;Parameters!$B$6,"Delayed","On Time")</f>
        <v>Delayed</v>
      </c>
      <c r="D4619" s="16">
        <f t="shared" ca="1" si="217"/>
        <v>0.19506316470340712</v>
      </c>
      <c r="E4619" s="18">
        <f ca="1">IF(C4619="Delayed",IF(D4619&lt;Parameters!$B$8,1,0),IF(D4619&lt;Parameters!$B$9,1,0))</f>
        <v>1</v>
      </c>
      <c r="F4619" s="18">
        <f t="shared" ca="1" si="218"/>
        <v>1</v>
      </c>
    </row>
    <row r="4620" spans="1:6" ht="15.75" customHeight="1" x14ac:dyDescent="0.3">
      <c r="A4620" s="19">
        <v>4616</v>
      </c>
      <c r="B4620" s="17">
        <f t="shared" ca="1" si="216"/>
        <v>0.83855695840209188</v>
      </c>
      <c r="C4620" s="19" t="str">
        <f ca="1">IF(B4620&lt;Parameters!$B$6,"Delayed","On Time")</f>
        <v>On Time</v>
      </c>
      <c r="D4620" s="17">
        <f t="shared" ca="1" si="217"/>
        <v>0.20809114709049081</v>
      </c>
      <c r="E4620" s="19">
        <f ca="1">IF(C4620="Delayed",IF(D4620&lt;Parameters!$B$8,1,0),IF(D4620&lt;Parameters!$B$9,1,0))</f>
        <v>0</v>
      </c>
      <c r="F4620" s="19">
        <f t="shared" ca="1" si="218"/>
        <v>0</v>
      </c>
    </row>
    <row r="4621" spans="1:6" ht="15.75" customHeight="1" x14ac:dyDescent="0.3">
      <c r="A4621" s="18">
        <v>4617</v>
      </c>
      <c r="B4621" s="16">
        <f t="shared" ca="1" si="216"/>
        <v>0.91928975164103166</v>
      </c>
      <c r="C4621" s="18" t="str">
        <f ca="1">IF(B4621&lt;Parameters!$B$6,"Delayed","On Time")</f>
        <v>On Time</v>
      </c>
      <c r="D4621" s="16">
        <f t="shared" ca="1" si="217"/>
        <v>0.76182318976800578</v>
      </c>
      <c r="E4621" s="18">
        <f ca="1">IF(C4621="Delayed",IF(D4621&lt;Parameters!$B$8,1,0),IF(D4621&lt;Parameters!$B$9,1,0))</f>
        <v>0</v>
      </c>
      <c r="F4621" s="18">
        <f t="shared" ca="1" si="218"/>
        <v>0</v>
      </c>
    </row>
    <row r="4622" spans="1:6" ht="15.75" customHeight="1" x14ac:dyDescent="0.3">
      <c r="A4622" s="19">
        <v>4618</v>
      </c>
      <c r="B4622" s="17">
        <f t="shared" ca="1" si="216"/>
        <v>0.31160316894841456</v>
      </c>
      <c r="C4622" s="19" t="str">
        <f ca="1">IF(B4622&lt;Parameters!$B$6,"Delayed","On Time")</f>
        <v>On Time</v>
      </c>
      <c r="D4622" s="17">
        <f t="shared" ca="1" si="217"/>
        <v>8.0707553944843524E-2</v>
      </c>
      <c r="E4622" s="19">
        <f ca="1">IF(C4622="Delayed",IF(D4622&lt;Parameters!$B$8,1,0),IF(D4622&lt;Parameters!$B$9,1,0))</f>
        <v>1</v>
      </c>
      <c r="F4622" s="19">
        <f t="shared" ca="1" si="218"/>
        <v>0</v>
      </c>
    </row>
    <row r="4623" spans="1:6" ht="15.75" customHeight="1" x14ac:dyDescent="0.3">
      <c r="A4623" s="18">
        <v>4619</v>
      </c>
      <c r="B4623" s="16">
        <f t="shared" ca="1" si="216"/>
        <v>0.16484231125295667</v>
      </c>
      <c r="C4623" s="18" t="str">
        <f ca="1">IF(B4623&lt;Parameters!$B$6,"Delayed","On Time")</f>
        <v>On Time</v>
      </c>
      <c r="D4623" s="16">
        <f t="shared" ca="1" si="217"/>
        <v>0.11793015743698865</v>
      </c>
      <c r="E4623" s="18">
        <f ca="1">IF(C4623="Delayed",IF(D4623&lt;Parameters!$B$8,1,0),IF(D4623&lt;Parameters!$B$9,1,0))</f>
        <v>1</v>
      </c>
      <c r="F4623" s="18">
        <f t="shared" ca="1" si="218"/>
        <v>0</v>
      </c>
    </row>
    <row r="4624" spans="1:6" ht="15.75" customHeight="1" x14ac:dyDescent="0.3">
      <c r="A4624" s="19">
        <v>4620</v>
      </c>
      <c r="B4624" s="17">
        <f t="shared" ca="1" si="216"/>
        <v>0.91032283968803684</v>
      </c>
      <c r="C4624" s="19" t="str">
        <f ca="1">IF(B4624&lt;Parameters!$B$6,"Delayed","On Time")</f>
        <v>On Time</v>
      </c>
      <c r="D4624" s="17">
        <f t="shared" ca="1" si="217"/>
        <v>3.6461583515936202E-2</v>
      </c>
      <c r="E4624" s="19">
        <f ca="1">IF(C4624="Delayed",IF(D4624&lt;Parameters!$B$8,1,0),IF(D4624&lt;Parameters!$B$9,1,0))</f>
        <v>1</v>
      </c>
      <c r="F4624" s="19">
        <f t="shared" ca="1" si="218"/>
        <v>0</v>
      </c>
    </row>
    <row r="4625" spans="1:6" ht="15.75" customHeight="1" x14ac:dyDescent="0.3">
      <c r="A4625" s="18">
        <v>4621</v>
      </c>
      <c r="B4625" s="16">
        <f t="shared" ca="1" si="216"/>
        <v>0.64783038130310777</v>
      </c>
      <c r="C4625" s="18" t="str">
        <f ca="1">IF(B4625&lt;Parameters!$B$6,"Delayed","On Time")</f>
        <v>On Time</v>
      </c>
      <c r="D4625" s="16">
        <f t="shared" ca="1" si="217"/>
        <v>0.59949316116203566</v>
      </c>
      <c r="E4625" s="18">
        <f ca="1">IF(C4625="Delayed",IF(D4625&lt;Parameters!$B$8,1,0),IF(D4625&lt;Parameters!$B$9,1,0))</f>
        <v>0</v>
      </c>
      <c r="F4625" s="18">
        <f t="shared" ca="1" si="218"/>
        <v>0</v>
      </c>
    </row>
    <row r="4626" spans="1:6" ht="15.75" customHeight="1" x14ac:dyDescent="0.3">
      <c r="A4626" s="19">
        <v>4622</v>
      </c>
      <c r="B4626" s="17">
        <f t="shared" ca="1" si="216"/>
        <v>0.45902216957852693</v>
      </c>
      <c r="C4626" s="19" t="str">
        <f ca="1">IF(B4626&lt;Parameters!$B$6,"Delayed","On Time")</f>
        <v>On Time</v>
      </c>
      <c r="D4626" s="17">
        <f t="shared" ca="1" si="217"/>
        <v>0.61447974294239294</v>
      </c>
      <c r="E4626" s="19">
        <f ca="1">IF(C4626="Delayed",IF(D4626&lt;Parameters!$B$8,1,0),IF(D4626&lt;Parameters!$B$9,1,0))</f>
        <v>0</v>
      </c>
      <c r="F4626" s="19">
        <f t="shared" ca="1" si="218"/>
        <v>0</v>
      </c>
    </row>
    <row r="4627" spans="1:6" ht="15.75" customHeight="1" x14ac:dyDescent="0.3">
      <c r="A4627" s="18">
        <v>4623</v>
      </c>
      <c r="B4627" s="16">
        <f t="shared" ca="1" si="216"/>
        <v>0.1993602396696883</v>
      </c>
      <c r="C4627" s="18" t="str">
        <f ca="1">IF(B4627&lt;Parameters!$B$6,"Delayed","On Time")</f>
        <v>On Time</v>
      </c>
      <c r="D4627" s="16">
        <f t="shared" ca="1" si="217"/>
        <v>0.32620464273252547</v>
      </c>
      <c r="E4627" s="18">
        <f ca="1">IF(C4627="Delayed",IF(D4627&lt;Parameters!$B$8,1,0),IF(D4627&lt;Parameters!$B$9,1,0))</f>
        <v>0</v>
      </c>
      <c r="F4627" s="18">
        <f t="shared" ca="1" si="218"/>
        <v>0</v>
      </c>
    </row>
    <row r="4628" spans="1:6" ht="15.75" customHeight="1" x14ac:dyDescent="0.3">
      <c r="A4628" s="19">
        <v>4624</v>
      </c>
      <c r="B4628" s="17">
        <f t="shared" ca="1" si="216"/>
        <v>7.1260337036377464E-2</v>
      </c>
      <c r="C4628" s="19" t="str">
        <f ca="1">IF(B4628&lt;Parameters!$B$6,"Delayed","On Time")</f>
        <v>Delayed</v>
      </c>
      <c r="D4628" s="17">
        <f t="shared" ca="1" si="217"/>
        <v>0.32747273043888658</v>
      </c>
      <c r="E4628" s="19">
        <f ca="1">IF(C4628="Delayed",IF(D4628&lt;Parameters!$B$8,1,0),IF(D4628&lt;Parameters!$B$9,1,0))</f>
        <v>1</v>
      </c>
      <c r="F4628" s="19">
        <f t="shared" ca="1" si="218"/>
        <v>1</v>
      </c>
    </row>
    <row r="4629" spans="1:6" ht="15.75" customHeight="1" x14ac:dyDescent="0.3">
      <c r="A4629" s="18">
        <v>4625</v>
      </c>
      <c r="B4629" s="16">
        <f t="shared" ca="1" si="216"/>
        <v>4.2466330482177295E-2</v>
      </c>
      <c r="C4629" s="18" t="str">
        <f ca="1">IF(B4629&lt;Parameters!$B$6,"Delayed","On Time")</f>
        <v>Delayed</v>
      </c>
      <c r="D4629" s="16">
        <f t="shared" ca="1" si="217"/>
        <v>0.38192013513300316</v>
      </c>
      <c r="E4629" s="18">
        <f ca="1">IF(C4629="Delayed",IF(D4629&lt;Parameters!$B$8,1,0),IF(D4629&lt;Parameters!$B$9,1,0))</f>
        <v>1</v>
      </c>
      <c r="F4629" s="18">
        <f t="shared" ca="1" si="218"/>
        <v>1</v>
      </c>
    </row>
    <row r="4630" spans="1:6" ht="15.75" customHeight="1" x14ac:dyDescent="0.3">
      <c r="A4630" s="19">
        <v>4626</v>
      </c>
      <c r="B4630" s="17">
        <f t="shared" ca="1" si="216"/>
        <v>0.13147688338009578</v>
      </c>
      <c r="C4630" s="19" t="str">
        <f ca="1">IF(B4630&lt;Parameters!$B$6,"Delayed","On Time")</f>
        <v>On Time</v>
      </c>
      <c r="D4630" s="17">
        <f t="shared" ca="1" si="217"/>
        <v>0.73848792642156569</v>
      </c>
      <c r="E4630" s="19">
        <f ca="1">IF(C4630="Delayed",IF(D4630&lt;Parameters!$B$8,1,0),IF(D4630&lt;Parameters!$B$9,1,0))</f>
        <v>0</v>
      </c>
      <c r="F4630" s="19">
        <f t="shared" ca="1" si="218"/>
        <v>0</v>
      </c>
    </row>
    <row r="4631" spans="1:6" ht="15.75" customHeight="1" x14ac:dyDescent="0.3">
      <c r="A4631" s="18">
        <v>4627</v>
      </c>
      <c r="B4631" s="16">
        <f t="shared" ca="1" si="216"/>
        <v>0.26021511947595766</v>
      </c>
      <c r="C4631" s="18" t="str">
        <f ca="1">IF(B4631&lt;Parameters!$B$6,"Delayed","On Time")</f>
        <v>On Time</v>
      </c>
      <c r="D4631" s="16">
        <f t="shared" ca="1" si="217"/>
        <v>0.74641144652741176</v>
      </c>
      <c r="E4631" s="18">
        <f ca="1">IF(C4631="Delayed",IF(D4631&lt;Parameters!$B$8,1,0),IF(D4631&lt;Parameters!$B$9,1,0))</f>
        <v>0</v>
      </c>
      <c r="F4631" s="18">
        <f t="shared" ca="1" si="218"/>
        <v>0</v>
      </c>
    </row>
    <row r="4632" spans="1:6" ht="15.75" customHeight="1" x14ac:dyDescent="0.3">
      <c r="A4632" s="19">
        <v>4628</v>
      </c>
      <c r="B4632" s="17">
        <f t="shared" ca="1" si="216"/>
        <v>0.43518524544560055</v>
      </c>
      <c r="C4632" s="19" t="str">
        <f ca="1">IF(B4632&lt;Parameters!$B$6,"Delayed","On Time")</f>
        <v>On Time</v>
      </c>
      <c r="D4632" s="17">
        <f t="shared" ca="1" si="217"/>
        <v>0.73075452018837528</v>
      </c>
      <c r="E4632" s="19">
        <f ca="1">IF(C4632="Delayed",IF(D4632&lt;Parameters!$B$8,1,0),IF(D4632&lt;Parameters!$B$9,1,0))</f>
        <v>0</v>
      </c>
      <c r="F4632" s="19">
        <f t="shared" ca="1" si="218"/>
        <v>0</v>
      </c>
    </row>
    <row r="4633" spans="1:6" ht="15.75" customHeight="1" x14ac:dyDescent="0.3">
      <c r="A4633" s="18">
        <v>4629</v>
      </c>
      <c r="B4633" s="16">
        <f t="shared" ca="1" si="216"/>
        <v>0.69982114964984099</v>
      </c>
      <c r="C4633" s="18" t="str">
        <f ca="1">IF(B4633&lt;Parameters!$B$6,"Delayed","On Time")</f>
        <v>On Time</v>
      </c>
      <c r="D4633" s="16">
        <f t="shared" ca="1" si="217"/>
        <v>0.40757300001546448</v>
      </c>
      <c r="E4633" s="18">
        <f ca="1">IF(C4633="Delayed",IF(D4633&lt;Parameters!$B$8,1,0),IF(D4633&lt;Parameters!$B$9,1,0))</f>
        <v>0</v>
      </c>
      <c r="F4633" s="18">
        <f t="shared" ca="1" si="218"/>
        <v>0</v>
      </c>
    </row>
    <row r="4634" spans="1:6" ht="15.75" customHeight="1" x14ac:dyDescent="0.3">
      <c r="A4634" s="19">
        <v>4630</v>
      </c>
      <c r="B4634" s="17">
        <f t="shared" ca="1" si="216"/>
        <v>0.36583881064544232</v>
      </c>
      <c r="C4634" s="19" t="str">
        <f ca="1">IF(B4634&lt;Parameters!$B$6,"Delayed","On Time")</f>
        <v>On Time</v>
      </c>
      <c r="D4634" s="17">
        <f t="shared" ca="1" si="217"/>
        <v>0.93686296683044334</v>
      </c>
      <c r="E4634" s="19">
        <f ca="1">IF(C4634="Delayed",IF(D4634&lt;Parameters!$B$8,1,0),IF(D4634&lt;Parameters!$B$9,1,0))</f>
        <v>0</v>
      </c>
      <c r="F4634" s="19">
        <f t="shared" ca="1" si="218"/>
        <v>0</v>
      </c>
    </row>
    <row r="4635" spans="1:6" ht="15.75" customHeight="1" x14ac:dyDescent="0.3">
      <c r="A4635" s="18">
        <v>4631</v>
      </c>
      <c r="B4635" s="16">
        <f t="shared" ca="1" si="216"/>
        <v>0.53268354682149444</v>
      </c>
      <c r="C4635" s="18" t="str">
        <f ca="1">IF(B4635&lt;Parameters!$B$6,"Delayed","On Time")</f>
        <v>On Time</v>
      </c>
      <c r="D4635" s="16">
        <f t="shared" ca="1" si="217"/>
        <v>4.3334117460541499E-2</v>
      </c>
      <c r="E4635" s="18">
        <f ca="1">IF(C4635="Delayed",IF(D4635&lt;Parameters!$B$8,1,0),IF(D4635&lt;Parameters!$B$9,1,0))</f>
        <v>1</v>
      </c>
      <c r="F4635" s="18">
        <f t="shared" ca="1" si="218"/>
        <v>0</v>
      </c>
    </row>
    <row r="4636" spans="1:6" ht="15.75" customHeight="1" x14ac:dyDescent="0.3">
      <c r="A4636" s="19">
        <v>4632</v>
      </c>
      <c r="B4636" s="17">
        <f t="shared" ca="1" si="216"/>
        <v>2.6589450364034151E-2</v>
      </c>
      <c r="C4636" s="19" t="str">
        <f ca="1">IF(B4636&lt;Parameters!$B$6,"Delayed","On Time")</f>
        <v>Delayed</v>
      </c>
      <c r="D4636" s="17">
        <f t="shared" ca="1" si="217"/>
        <v>0.1292551402941956</v>
      </c>
      <c r="E4636" s="19">
        <f ca="1">IF(C4636="Delayed",IF(D4636&lt;Parameters!$B$8,1,0),IF(D4636&lt;Parameters!$B$9,1,0))</f>
        <v>1</v>
      </c>
      <c r="F4636" s="19">
        <f t="shared" ca="1" si="218"/>
        <v>1</v>
      </c>
    </row>
    <row r="4637" spans="1:6" ht="15.75" customHeight="1" x14ac:dyDescent="0.3">
      <c r="A4637" s="18">
        <v>4633</v>
      </c>
      <c r="B4637" s="16">
        <f t="shared" ca="1" si="216"/>
        <v>0.75684420282019127</v>
      </c>
      <c r="C4637" s="18" t="str">
        <f ca="1">IF(B4637&lt;Parameters!$B$6,"Delayed","On Time")</f>
        <v>On Time</v>
      </c>
      <c r="D4637" s="16">
        <f t="shared" ca="1" si="217"/>
        <v>0.22125756386505069</v>
      </c>
      <c r="E4637" s="18">
        <f ca="1">IF(C4637="Delayed",IF(D4637&lt;Parameters!$B$8,1,0),IF(D4637&lt;Parameters!$B$9,1,0))</f>
        <v>0</v>
      </c>
      <c r="F4637" s="18">
        <f t="shared" ca="1" si="218"/>
        <v>0</v>
      </c>
    </row>
    <row r="4638" spans="1:6" ht="15.75" customHeight="1" x14ac:dyDescent="0.3">
      <c r="A4638" s="19">
        <v>4634</v>
      </c>
      <c r="B4638" s="17">
        <f t="shared" ca="1" si="216"/>
        <v>0.56353794951465874</v>
      </c>
      <c r="C4638" s="19" t="str">
        <f ca="1">IF(B4638&lt;Parameters!$B$6,"Delayed","On Time")</f>
        <v>On Time</v>
      </c>
      <c r="D4638" s="17">
        <f t="shared" ca="1" si="217"/>
        <v>0.51495768704845735</v>
      </c>
      <c r="E4638" s="19">
        <f ca="1">IF(C4638="Delayed",IF(D4638&lt;Parameters!$B$8,1,0),IF(D4638&lt;Parameters!$B$9,1,0))</f>
        <v>0</v>
      </c>
      <c r="F4638" s="19">
        <f t="shared" ca="1" si="218"/>
        <v>0</v>
      </c>
    </row>
    <row r="4639" spans="1:6" ht="15.75" customHeight="1" x14ac:dyDescent="0.3">
      <c r="A4639" s="18">
        <v>4635</v>
      </c>
      <c r="B4639" s="16">
        <f t="shared" ca="1" si="216"/>
        <v>0.60072699118572026</v>
      </c>
      <c r="C4639" s="18" t="str">
        <f ca="1">IF(B4639&lt;Parameters!$B$6,"Delayed","On Time")</f>
        <v>On Time</v>
      </c>
      <c r="D4639" s="16">
        <f t="shared" ca="1" si="217"/>
        <v>0.75933385400910591</v>
      </c>
      <c r="E4639" s="18">
        <f ca="1">IF(C4639="Delayed",IF(D4639&lt;Parameters!$B$8,1,0),IF(D4639&lt;Parameters!$B$9,1,0))</f>
        <v>0</v>
      </c>
      <c r="F4639" s="18">
        <f t="shared" ca="1" si="218"/>
        <v>0</v>
      </c>
    </row>
    <row r="4640" spans="1:6" ht="15.75" customHeight="1" x14ac:dyDescent="0.3">
      <c r="A4640" s="19">
        <v>4636</v>
      </c>
      <c r="B4640" s="17">
        <f t="shared" ca="1" si="216"/>
        <v>0.98038268532731665</v>
      </c>
      <c r="C4640" s="19" t="str">
        <f ca="1">IF(B4640&lt;Parameters!$B$6,"Delayed","On Time")</f>
        <v>On Time</v>
      </c>
      <c r="D4640" s="17">
        <f t="shared" ca="1" si="217"/>
        <v>0.75582453646744918</v>
      </c>
      <c r="E4640" s="19">
        <f ca="1">IF(C4640="Delayed",IF(D4640&lt;Parameters!$B$8,1,0),IF(D4640&lt;Parameters!$B$9,1,0))</f>
        <v>0</v>
      </c>
      <c r="F4640" s="19">
        <f t="shared" ca="1" si="218"/>
        <v>0</v>
      </c>
    </row>
    <row r="4641" spans="1:6" ht="15.75" customHeight="1" x14ac:dyDescent="0.3">
      <c r="A4641" s="18">
        <v>4637</v>
      </c>
      <c r="B4641" s="16">
        <f t="shared" ca="1" si="216"/>
        <v>0.33586621761232938</v>
      </c>
      <c r="C4641" s="18" t="str">
        <f ca="1">IF(B4641&lt;Parameters!$B$6,"Delayed","On Time")</f>
        <v>On Time</v>
      </c>
      <c r="D4641" s="16">
        <f t="shared" ca="1" si="217"/>
        <v>0.96243055041809744</v>
      </c>
      <c r="E4641" s="18">
        <f ca="1">IF(C4641="Delayed",IF(D4641&lt;Parameters!$B$8,1,0),IF(D4641&lt;Parameters!$B$9,1,0))</f>
        <v>0</v>
      </c>
      <c r="F4641" s="18">
        <f t="shared" ca="1" si="218"/>
        <v>0</v>
      </c>
    </row>
    <row r="4642" spans="1:6" ht="15.75" customHeight="1" x14ac:dyDescent="0.3">
      <c r="A4642" s="19">
        <v>4638</v>
      </c>
      <c r="B4642" s="17">
        <f t="shared" ca="1" si="216"/>
        <v>0.77085424775885336</v>
      </c>
      <c r="C4642" s="19" t="str">
        <f ca="1">IF(B4642&lt;Parameters!$B$6,"Delayed","On Time")</f>
        <v>On Time</v>
      </c>
      <c r="D4642" s="17">
        <f t="shared" ca="1" si="217"/>
        <v>0.21154602518919929</v>
      </c>
      <c r="E4642" s="19">
        <f ca="1">IF(C4642="Delayed",IF(D4642&lt;Parameters!$B$8,1,0),IF(D4642&lt;Parameters!$B$9,1,0))</f>
        <v>0</v>
      </c>
      <c r="F4642" s="19">
        <f t="shared" ca="1" si="218"/>
        <v>0</v>
      </c>
    </row>
    <row r="4643" spans="1:6" ht="15.75" customHeight="1" x14ac:dyDescent="0.3">
      <c r="A4643" s="18">
        <v>4639</v>
      </c>
      <c r="B4643" s="16">
        <f t="shared" ca="1" si="216"/>
        <v>0.15447423356351808</v>
      </c>
      <c r="C4643" s="18" t="str">
        <f ca="1">IF(B4643&lt;Parameters!$B$6,"Delayed","On Time")</f>
        <v>On Time</v>
      </c>
      <c r="D4643" s="16">
        <f t="shared" ca="1" si="217"/>
        <v>0.35783053657035446</v>
      </c>
      <c r="E4643" s="18">
        <f ca="1">IF(C4643="Delayed",IF(D4643&lt;Parameters!$B$8,1,0),IF(D4643&lt;Parameters!$B$9,1,0))</f>
        <v>0</v>
      </c>
      <c r="F4643" s="18">
        <f t="shared" ca="1" si="218"/>
        <v>0</v>
      </c>
    </row>
    <row r="4644" spans="1:6" ht="15.75" customHeight="1" x14ac:dyDescent="0.3">
      <c r="A4644" s="19">
        <v>4640</v>
      </c>
      <c r="B4644" s="17">
        <f t="shared" ca="1" si="216"/>
        <v>0.81108829251091485</v>
      </c>
      <c r="C4644" s="19" t="str">
        <f ca="1">IF(B4644&lt;Parameters!$B$6,"Delayed","On Time")</f>
        <v>On Time</v>
      </c>
      <c r="D4644" s="17">
        <f t="shared" ca="1" si="217"/>
        <v>3.2806503050375913E-2</v>
      </c>
      <c r="E4644" s="19">
        <f ca="1">IF(C4644="Delayed",IF(D4644&lt;Parameters!$B$8,1,0),IF(D4644&lt;Parameters!$B$9,1,0))</f>
        <v>1</v>
      </c>
      <c r="F4644" s="19">
        <f t="shared" ca="1" si="218"/>
        <v>0</v>
      </c>
    </row>
    <row r="4645" spans="1:6" ht="15.75" customHeight="1" x14ac:dyDescent="0.3">
      <c r="A4645" s="18">
        <v>4641</v>
      </c>
      <c r="B4645" s="16">
        <f t="shared" ca="1" si="216"/>
        <v>0.77704024279770856</v>
      </c>
      <c r="C4645" s="18" t="str">
        <f ca="1">IF(B4645&lt;Parameters!$B$6,"Delayed","On Time")</f>
        <v>On Time</v>
      </c>
      <c r="D4645" s="16">
        <f t="shared" ca="1" si="217"/>
        <v>0.50346762720447558</v>
      </c>
      <c r="E4645" s="18">
        <f ca="1">IF(C4645="Delayed",IF(D4645&lt;Parameters!$B$8,1,0),IF(D4645&lt;Parameters!$B$9,1,0))</f>
        <v>0</v>
      </c>
      <c r="F4645" s="18">
        <f t="shared" ca="1" si="218"/>
        <v>0</v>
      </c>
    </row>
    <row r="4646" spans="1:6" ht="15.75" customHeight="1" x14ac:dyDescent="0.3">
      <c r="A4646" s="19">
        <v>4642</v>
      </c>
      <c r="B4646" s="17">
        <f t="shared" ca="1" si="216"/>
        <v>0.59810249694462558</v>
      </c>
      <c r="C4646" s="19" t="str">
        <f ca="1">IF(B4646&lt;Parameters!$B$6,"Delayed","On Time")</f>
        <v>On Time</v>
      </c>
      <c r="D4646" s="17">
        <f t="shared" ca="1" si="217"/>
        <v>0.87581650352335449</v>
      </c>
      <c r="E4646" s="19">
        <f ca="1">IF(C4646="Delayed",IF(D4646&lt;Parameters!$B$8,1,0),IF(D4646&lt;Parameters!$B$9,1,0))</f>
        <v>0</v>
      </c>
      <c r="F4646" s="19">
        <f t="shared" ca="1" si="218"/>
        <v>0</v>
      </c>
    </row>
    <row r="4647" spans="1:6" ht="15.75" customHeight="1" x14ac:dyDescent="0.3">
      <c r="A4647" s="18">
        <v>4643</v>
      </c>
      <c r="B4647" s="16">
        <f t="shared" ca="1" si="216"/>
        <v>0.1289961407419874</v>
      </c>
      <c r="C4647" s="18" t="str">
        <f ca="1">IF(B4647&lt;Parameters!$B$6,"Delayed","On Time")</f>
        <v>On Time</v>
      </c>
      <c r="D4647" s="16">
        <f t="shared" ca="1" si="217"/>
        <v>0.76104309186807484</v>
      </c>
      <c r="E4647" s="18">
        <f ca="1">IF(C4647="Delayed",IF(D4647&lt;Parameters!$B$8,1,0),IF(D4647&lt;Parameters!$B$9,1,0))</f>
        <v>0</v>
      </c>
      <c r="F4647" s="18">
        <f t="shared" ca="1" si="218"/>
        <v>0</v>
      </c>
    </row>
    <row r="4648" spans="1:6" ht="15.75" customHeight="1" x14ac:dyDescent="0.3">
      <c r="A4648" s="19">
        <v>4644</v>
      </c>
      <c r="B4648" s="17">
        <f t="shared" ca="1" si="216"/>
        <v>0.27068762262661361</v>
      </c>
      <c r="C4648" s="19" t="str">
        <f ca="1">IF(B4648&lt;Parameters!$B$6,"Delayed","On Time")</f>
        <v>On Time</v>
      </c>
      <c r="D4648" s="17">
        <f t="shared" ca="1" si="217"/>
        <v>0.81860991251428383</v>
      </c>
      <c r="E4648" s="19">
        <f ca="1">IF(C4648="Delayed",IF(D4648&lt;Parameters!$B$8,1,0),IF(D4648&lt;Parameters!$B$9,1,0))</f>
        <v>0</v>
      </c>
      <c r="F4648" s="19">
        <f t="shared" ca="1" si="218"/>
        <v>0</v>
      </c>
    </row>
    <row r="4649" spans="1:6" ht="15.75" customHeight="1" x14ac:dyDescent="0.3">
      <c r="A4649" s="18">
        <v>4645</v>
      </c>
      <c r="B4649" s="16">
        <f t="shared" ca="1" si="216"/>
        <v>0.49715318219555105</v>
      </c>
      <c r="C4649" s="18" t="str">
        <f ca="1">IF(B4649&lt;Parameters!$B$6,"Delayed","On Time")</f>
        <v>On Time</v>
      </c>
      <c r="D4649" s="16">
        <f t="shared" ca="1" si="217"/>
        <v>0.51252324818955464</v>
      </c>
      <c r="E4649" s="18">
        <f ca="1">IF(C4649="Delayed",IF(D4649&lt;Parameters!$B$8,1,0),IF(D4649&lt;Parameters!$B$9,1,0))</f>
        <v>0</v>
      </c>
      <c r="F4649" s="18">
        <f t="shared" ca="1" si="218"/>
        <v>0</v>
      </c>
    </row>
    <row r="4650" spans="1:6" ht="15.75" customHeight="1" x14ac:dyDescent="0.3">
      <c r="A4650" s="19">
        <v>4646</v>
      </c>
      <c r="B4650" s="17">
        <f t="shared" ca="1" si="216"/>
        <v>0.19100099606226184</v>
      </c>
      <c r="C4650" s="19" t="str">
        <f ca="1">IF(B4650&lt;Parameters!$B$6,"Delayed","On Time")</f>
        <v>On Time</v>
      </c>
      <c r="D4650" s="17">
        <f t="shared" ca="1" si="217"/>
        <v>0.72916496849387791</v>
      </c>
      <c r="E4650" s="19">
        <f ca="1">IF(C4650="Delayed",IF(D4650&lt;Parameters!$B$8,1,0),IF(D4650&lt;Parameters!$B$9,1,0))</f>
        <v>0</v>
      </c>
      <c r="F4650" s="19">
        <f t="shared" ca="1" si="218"/>
        <v>0</v>
      </c>
    </row>
    <row r="4651" spans="1:6" ht="15.75" customHeight="1" x14ac:dyDescent="0.3">
      <c r="A4651" s="18">
        <v>4647</v>
      </c>
      <c r="B4651" s="16">
        <f t="shared" ca="1" si="216"/>
        <v>0.61505840484340679</v>
      </c>
      <c r="C4651" s="18" t="str">
        <f ca="1">IF(B4651&lt;Parameters!$B$6,"Delayed","On Time")</f>
        <v>On Time</v>
      </c>
      <c r="D4651" s="16">
        <f t="shared" ca="1" si="217"/>
        <v>0.92436592532355888</v>
      </c>
      <c r="E4651" s="18">
        <f ca="1">IF(C4651="Delayed",IF(D4651&lt;Parameters!$B$8,1,0),IF(D4651&lt;Parameters!$B$9,1,0))</f>
        <v>0</v>
      </c>
      <c r="F4651" s="18">
        <f t="shared" ca="1" si="218"/>
        <v>0</v>
      </c>
    </row>
    <row r="4652" spans="1:6" ht="15.75" customHeight="1" x14ac:dyDescent="0.3">
      <c r="A4652" s="19">
        <v>4648</v>
      </c>
      <c r="B4652" s="17">
        <f t="shared" ca="1" si="216"/>
        <v>0.75942558516703595</v>
      </c>
      <c r="C4652" s="19" t="str">
        <f ca="1">IF(B4652&lt;Parameters!$B$6,"Delayed","On Time")</f>
        <v>On Time</v>
      </c>
      <c r="D4652" s="17">
        <f t="shared" ca="1" si="217"/>
        <v>0.81552027242404923</v>
      </c>
      <c r="E4652" s="19">
        <f ca="1">IF(C4652="Delayed",IF(D4652&lt;Parameters!$B$8,1,0),IF(D4652&lt;Parameters!$B$9,1,0))</f>
        <v>0</v>
      </c>
      <c r="F4652" s="19">
        <f t="shared" ca="1" si="218"/>
        <v>0</v>
      </c>
    </row>
    <row r="4653" spans="1:6" ht="15.75" customHeight="1" x14ac:dyDescent="0.3">
      <c r="A4653" s="18">
        <v>4649</v>
      </c>
      <c r="B4653" s="16">
        <f t="shared" ca="1" si="216"/>
        <v>0.27025391122116749</v>
      </c>
      <c r="C4653" s="18" t="str">
        <f ca="1">IF(B4653&lt;Parameters!$B$6,"Delayed","On Time")</f>
        <v>On Time</v>
      </c>
      <c r="D4653" s="16">
        <f t="shared" ca="1" si="217"/>
        <v>0.43740833860459805</v>
      </c>
      <c r="E4653" s="18">
        <f ca="1">IF(C4653="Delayed",IF(D4653&lt;Parameters!$B$8,1,0),IF(D4653&lt;Parameters!$B$9,1,0))</f>
        <v>0</v>
      </c>
      <c r="F4653" s="18">
        <f t="shared" ca="1" si="218"/>
        <v>0</v>
      </c>
    </row>
    <row r="4654" spans="1:6" ht="15.75" customHeight="1" x14ac:dyDescent="0.3">
      <c r="A4654" s="19">
        <v>4650</v>
      </c>
      <c r="B4654" s="17">
        <f t="shared" ca="1" si="216"/>
        <v>0.36537296639327776</v>
      </c>
      <c r="C4654" s="19" t="str">
        <f ca="1">IF(B4654&lt;Parameters!$B$6,"Delayed","On Time")</f>
        <v>On Time</v>
      </c>
      <c r="D4654" s="17">
        <f t="shared" ca="1" si="217"/>
        <v>0.95606248671010274</v>
      </c>
      <c r="E4654" s="19">
        <f ca="1">IF(C4654="Delayed",IF(D4654&lt;Parameters!$B$8,1,0),IF(D4654&lt;Parameters!$B$9,1,0))</f>
        <v>0</v>
      </c>
      <c r="F4654" s="19">
        <f t="shared" ca="1" si="218"/>
        <v>0</v>
      </c>
    </row>
    <row r="4655" spans="1:6" ht="15.75" customHeight="1" x14ac:dyDescent="0.3">
      <c r="A4655" s="18">
        <v>4651</v>
      </c>
      <c r="B4655" s="16">
        <f t="shared" ca="1" si="216"/>
        <v>0.41387187863866792</v>
      </c>
      <c r="C4655" s="18" t="str">
        <f ca="1">IF(B4655&lt;Parameters!$B$6,"Delayed","On Time")</f>
        <v>On Time</v>
      </c>
      <c r="D4655" s="16">
        <f t="shared" ca="1" si="217"/>
        <v>0.67274700136560972</v>
      </c>
      <c r="E4655" s="18">
        <f ca="1">IF(C4655="Delayed",IF(D4655&lt;Parameters!$B$8,1,0),IF(D4655&lt;Parameters!$B$9,1,0))</f>
        <v>0</v>
      </c>
      <c r="F4655" s="18">
        <f t="shared" ca="1" si="218"/>
        <v>0</v>
      </c>
    </row>
    <row r="4656" spans="1:6" ht="15.75" customHeight="1" x14ac:dyDescent="0.3">
      <c r="A4656" s="19">
        <v>4652</v>
      </c>
      <c r="B4656" s="17">
        <f t="shared" ca="1" si="216"/>
        <v>0.16848592911804416</v>
      </c>
      <c r="C4656" s="19" t="str">
        <f ca="1">IF(B4656&lt;Parameters!$B$6,"Delayed","On Time")</f>
        <v>On Time</v>
      </c>
      <c r="D4656" s="17">
        <f t="shared" ca="1" si="217"/>
        <v>0.40280574554086712</v>
      </c>
      <c r="E4656" s="19">
        <f ca="1">IF(C4656="Delayed",IF(D4656&lt;Parameters!$B$8,1,0),IF(D4656&lt;Parameters!$B$9,1,0))</f>
        <v>0</v>
      </c>
      <c r="F4656" s="19">
        <f t="shared" ca="1" si="218"/>
        <v>0</v>
      </c>
    </row>
    <row r="4657" spans="1:6" ht="15.75" customHeight="1" x14ac:dyDescent="0.3">
      <c r="A4657" s="18">
        <v>4653</v>
      </c>
      <c r="B4657" s="16">
        <f t="shared" ca="1" si="216"/>
        <v>0.2216196115204071</v>
      </c>
      <c r="C4657" s="18" t="str">
        <f ca="1">IF(B4657&lt;Parameters!$B$6,"Delayed","On Time")</f>
        <v>On Time</v>
      </c>
      <c r="D4657" s="16">
        <f t="shared" ca="1" si="217"/>
        <v>0.79387847446400095</v>
      </c>
      <c r="E4657" s="18">
        <f ca="1">IF(C4657="Delayed",IF(D4657&lt;Parameters!$B$8,1,0),IF(D4657&lt;Parameters!$B$9,1,0))</f>
        <v>0</v>
      </c>
      <c r="F4657" s="18">
        <f t="shared" ca="1" si="218"/>
        <v>0</v>
      </c>
    </row>
    <row r="4658" spans="1:6" ht="15.75" customHeight="1" x14ac:dyDescent="0.3">
      <c r="A4658" s="19">
        <v>4654</v>
      </c>
      <c r="B4658" s="17">
        <f t="shared" ca="1" si="216"/>
        <v>5.8977403660171235E-2</v>
      </c>
      <c r="C4658" s="19" t="str">
        <f ca="1">IF(B4658&lt;Parameters!$B$6,"Delayed","On Time")</f>
        <v>Delayed</v>
      </c>
      <c r="D4658" s="17">
        <f t="shared" ca="1" si="217"/>
        <v>0.83550764245093112</v>
      </c>
      <c r="E4658" s="19">
        <f ca="1">IF(C4658="Delayed",IF(D4658&lt;Parameters!$B$8,1,0),IF(D4658&lt;Parameters!$B$9,1,0))</f>
        <v>0</v>
      </c>
      <c r="F4658" s="19">
        <f t="shared" ca="1" si="218"/>
        <v>0</v>
      </c>
    </row>
    <row r="4659" spans="1:6" ht="15.75" customHeight="1" x14ac:dyDescent="0.3">
      <c r="A4659" s="18">
        <v>4655</v>
      </c>
      <c r="B4659" s="16">
        <f t="shared" ca="1" si="216"/>
        <v>0.87807965592034443</v>
      </c>
      <c r="C4659" s="18" t="str">
        <f ca="1">IF(B4659&lt;Parameters!$B$6,"Delayed","On Time")</f>
        <v>On Time</v>
      </c>
      <c r="D4659" s="16">
        <f t="shared" ca="1" si="217"/>
        <v>0.89628911742779427</v>
      </c>
      <c r="E4659" s="18">
        <f ca="1">IF(C4659="Delayed",IF(D4659&lt;Parameters!$B$8,1,0),IF(D4659&lt;Parameters!$B$9,1,0))</f>
        <v>0</v>
      </c>
      <c r="F4659" s="18">
        <f t="shared" ca="1" si="218"/>
        <v>0</v>
      </c>
    </row>
    <row r="4660" spans="1:6" ht="15.75" customHeight="1" x14ac:dyDescent="0.3">
      <c r="A4660" s="19">
        <v>4656</v>
      </c>
      <c r="B4660" s="17">
        <f t="shared" ca="1" si="216"/>
        <v>0.14262919472250235</v>
      </c>
      <c r="C4660" s="19" t="str">
        <f ca="1">IF(B4660&lt;Parameters!$B$6,"Delayed","On Time")</f>
        <v>On Time</v>
      </c>
      <c r="D4660" s="17">
        <f t="shared" ca="1" si="217"/>
        <v>0.66149297836269627</v>
      </c>
      <c r="E4660" s="19">
        <f ca="1">IF(C4660="Delayed",IF(D4660&lt;Parameters!$B$8,1,0),IF(D4660&lt;Parameters!$B$9,1,0))</f>
        <v>0</v>
      </c>
      <c r="F4660" s="19">
        <f t="shared" ca="1" si="218"/>
        <v>0</v>
      </c>
    </row>
    <row r="4661" spans="1:6" ht="15.75" customHeight="1" x14ac:dyDescent="0.3">
      <c r="A4661" s="18">
        <v>4657</v>
      </c>
      <c r="B4661" s="16">
        <f t="shared" ca="1" si="216"/>
        <v>0.83109725137425372</v>
      </c>
      <c r="C4661" s="18" t="str">
        <f ca="1">IF(B4661&lt;Parameters!$B$6,"Delayed","On Time")</f>
        <v>On Time</v>
      </c>
      <c r="D4661" s="16">
        <f t="shared" ca="1" si="217"/>
        <v>0.48343272261336034</v>
      </c>
      <c r="E4661" s="18">
        <f ca="1">IF(C4661="Delayed",IF(D4661&lt;Parameters!$B$8,1,0),IF(D4661&lt;Parameters!$B$9,1,0))</f>
        <v>0</v>
      </c>
      <c r="F4661" s="18">
        <f t="shared" ca="1" si="218"/>
        <v>0</v>
      </c>
    </row>
    <row r="4662" spans="1:6" ht="15.75" customHeight="1" x14ac:dyDescent="0.3">
      <c r="A4662" s="19">
        <v>4658</v>
      </c>
      <c r="B4662" s="17">
        <f t="shared" ca="1" si="216"/>
        <v>0.76272471236082395</v>
      </c>
      <c r="C4662" s="19" t="str">
        <f ca="1">IF(B4662&lt;Parameters!$B$6,"Delayed","On Time")</f>
        <v>On Time</v>
      </c>
      <c r="D4662" s="17">
        <f t="shared" ca="1" si="217"/>
        <v>0.20503247387853207</v>
      </c>
      <c r="E4662" s="19">
        <f ca="1">IF(C4662="Delayed",IF(D4662&lt;Parameters!$B$8,1,0),IF(D4662&lt;Parameters!$B$9,1,0))</f>
        <v>0</v>
      </c>
      <c r="F4662" s="19">
        <f t="shared" ca="1" si="218"/>
        <v>0</v>
      </c>
    </row>
    <row r="4663" spans="1:6" ht="15.75" customHeight="1" x14ac:dyDescent="0.3">
      <c r="A4663" s="18">
        <v>4659</v>
      </c>
      <c r="B4663" s="16">
        <f t="shared" ca="1" si="216"/>
        <v>0.62433376336250956</v>
      </c>
      <c r="C4663" s="18" t="str">
        <f ca="1">IF(B4663&lt;Parameters!$B$6,"Delayed","On Time")</f>
        <v>On Time</v>
      </c>
      <c r="D4663" s="16">
        <f t="shared" ca="1" si="217"/>
        <v>0.70355197145752213</v>
      </c>
      <c r="E4663" s="18">
        <f ca="1">IF(C4663="Delayed",IF(D4663&lt;Parameters!$B$8,1,0),IF(D4663&lt;Parameters!$B$9,1,0))</f>
        <v>0</v>
      </c>
      <c r="F4663" s="18">
        <f t="shared" ca="1" si="218"/>
        <v>0</v>
      </c>
    </row>
    <row r="4664" spans="1:6" ht="15.75" customHeight="1" x14ac:dyDescent="0.3">
      <c r="A4664" s="19">
        <v>4660</v>
      </c>
      <c r="B4664" s="17">
        <f t="shared" ca="1" si="216"/>
        <v>1.0513599045215316E-2</v>
      </c>
      <c r="C4664" s="19" t="str">
        <f ca="1">IF(B4664&lt;Parameters!$B$6,"Delayed","On Time")</f>
        <v>Delayed</v>
      </c>
      <c r="D4664" s="17">
        <f t="shared" ca="1" si="217"/>
        <v>0.34902035938260068</v>
      </c>
      <c r="E4664" s="19">
        <f ca="1">IF(C4664="Delayed",IF(D4664&lt;Parameters!$B$8,1,0),IF(D4664&lt;Parameters!$B$9,1,0))</f>
        <v>1</v>
      </c>
      <c r="F4664" s="19">
        <f t="shared" ca="1" si="218"/>
        <v>1</v>
      </c>
    </row>
    <row r="4665" spans="1:6" ht="15.75" customHeight="1" x14ac:dyDescent="0.3">
      <c r="A4665" s="18">
        <v>4661</v>
      </c>
      <c r="B4665" s="16">
        <f t="shared" ca="1" si="216"/>
        <v>0.34615202499366626</v>
      </c>
      <c r="C4665" s="18" t="str">
        <f ca="1">IF(B4665&lt;Parameters!$B$6,"Delayed","On Time")</f>
        <v>On Time</v>
      </c>
      <c r="D4665" s="16">
        <f t="shared" ca="1" si="217"/>
        <v>0.85594016498385295</v>
      </c>
      <c r="E4665" s="18">
        <f ca="1">IF(C4665="Delayed",IF(D4665&lt;Parameters!$B$8,1,0),IF(D4665&lt;Parameters!$B$9,1,0))</f>
        <v>0</v>
      </c>
      <c r="F4665" s="18">
        <f t="shared" ca="1" si="218"/>
        <v>0</v>
      </c>
    </row>
    <row r="4666" spans="1:6" ht="15.75" customHeight="1" x14ac:dyDescent="0.3">
      <c r="A4666" s="19">
        <v>4662</v>
      </c>
      <c r="B4666" s="17">
        <f t="shared" ca="1" si="216"/>
        <v>0.82958742780012007</v>
      </c>
      <c r="C4666" s="19" t="str">
        <f ca="1">IF(B4666&lt;Parameters!$B$6,"Delayed","On Time")</f>
        <v>On Time</v>
      </c>
      <c r="D4666" s="17">
        <f t="shared" ca="1" si="217"/>
        <v>0.41906967672410589</v>
      </c>
      <c r="E4666" s="19">
        <f ca="1">IF(C4666="Delayed",IF(D4666&lt;Parameters!$B$8,1,0),IF(D4666&lt;Parameters!$B$9,1,0))</f>
        <v>0</v>
      </c>
      <c r="F4666" s="19">
        <f t="shared" ca="1" si="218"/>
        <v>0</v>
      </c>
    </row>
    <row r="4667" spans="1:6" ht="15.75" customHeight="1" x14ac:dyDescent="0.3">
      <c r="A4667" s="18">
        <v>4663</v>
      </c>
      <c r="B4667" s="16">
        <f t="shared" ca="1" si="216"/>
        <v>0.382752308510525</v>
      </c>
      <c r="C4667" s="18" t="str">
        <f ca="1">IF(B4667&lt;Parameters!$B$6,"Delayed","On Time")</f>
        <v>On Time</v>
      </c>
      <c r="D4667" s="16">
        <f t="shared" ca="1" si="217"/>
        <v>0.90505697181240363</v>
      </c>
      <c r="E4667" s="18">
        <f ca="1">IF(C4667="Delayed",IF(D4667&lt;Parameters!$B$8,1,0),IF(D4667&lt;Parameters!$B$9,1,0))</f>
        <v>0</v>
      </c>
      <c r="F4667" s="18">
        <f t="shared" ca="1" si="218"/>
        <v>0</v>
      </c>
    </row>
    <row r="4668" spans="1:6" ht="15.75" customHeight="1" x14ac:dyDescent="0.3">
      <c r="A4668" s="19">
        <v>4664</v>
      </c>
      <c r="B4668" s="17">
        <f t="shared" ca="1" si="216"/>
        <v>0.42096818082690357</v>
      </c>
      <c r="C4668" s="19" t="str">
        <f ca="1">IF(B4668&lt;Parameters!$B$6,"Delayed","On Time")</f>
        <v>On Time</v>
      </c>
      <c r="D4668" s="17">
        <f t="shared" ca="1" si="217"/>
        <v>0.50373532013700528</v>
      </c>
      <c r="E4668" s="19">
        <f ca="1">IF(C4668="Delayed",IF(D4668&lt;Parameters!$B$8,1,0),IF(D4668&lt;Parameters!$B$9,1,0))</f>
        <v>0</v>
      </c>
      <c r="F4668" s="19">
        <f t="shared" ca="1" si="218"/>
        <v>0</v>
      </c>
    </row>
    <row r="4669" spans="1:6" ht="15.75" customHeight="1" x14ac:dyDescent="0.3">
      <c r="A4669" s="18">
        <v>4665</v>
      </c>
      <c r="B4669" s="16">
        <f t="shared" ca="1" si="216"/>
        <v>0.27069315293592866</v>
      </c>
      <c r="C4669" s="18" t="str">
        <f ca="1">IF(B4669&lt;Parameters!$B$6,"Delayed","On Time")</f>
        <v>On Time</v>
      </c>
      <c r="D4669" s="16">
        <f t="shared" ca="1" si="217"/>
        <v>6.1007852107935245E-2</v>
      </c>
      <c r="E4669" s="18">
        <f ca="1">IF(C4669="Delayed",IF(D4669&lt;Parameters!$B$8,1,0),IF(D4669&lt;Parameters!$B$9,1,0))</f>
        <v>1</v>
      </c>
      <c r="F4669" s="18">
        <f t="shared" ca="1" si="218"/>
        <v>0</v>
      </c>
    </row>
    <row r="4670" spans="1:6" ht="15.75" customHeight="1" x14ac:dyDescent="0.3">
      <c r="A4670" s="19">
        <v>4666</v>
      </c>
      <c r="B4670" s="17">
        <f t="shared" ca="1" si="216"/>
        <v>0.17364306117735373</v>
      </c>
      <c r="C4670" s="19" t="str">
        <f ca="1">IF(B4670&lt;Parameters!$B$6,"Delayed","On Time")</f>
        <v>On Time</v>
      </c>
      <c r="D4670" s="17">
        <f t="shared" ca="1" si="217"/>
        <v>0.66037258190706205</v>
      </c>
      <c r="E4670" s="19">
        <f ca="1">IF(C4670="Delayed",IF(D4670&lt;Parameters!$B$8,1,0),IF(D4670&lt;Parameters!$B$9,1,0))</f>
        <v>0</v>
      </c>
      <c r="F4670" s="19">
        <f t="shared" ca="1" si="218"/>
        <v>0</v>
      </c>
    </row>
    <row r="4671" spans="1:6" ht="15.75" customHeight="1" x14ac:dyDescent="0.3">
      <c r="A4671" s="18">
        <v>4667</v>
      </c>
      <c r="B4671" s="16">
        <f t="shared" ca="1" si="216"/>
        <v>0.22993491601021365</v>
      </c>
      <c r="C4671" s="18" t="str">
        <f ca="1">IF(B4671&lt;Parameters!$B$6,"Delayed","On Time")</f>
        <v>On Time</v>
      </c>
      <c r="D4671" s="16">
        <f t="shared" ca="1" si="217"/>
        <v>6.0971393899687087E-2</v>
      </c>
      <c r="E4671" s="18">
        <f ca="1">IF(C4671="Delayed",IF(D4671&lt;Parameters!$B$8,1,0),IF(D4671&lt;Parameters!$B$9,1,0))</f>
        <v>1</v>
      </c>
      <c r="F4671" s="18">
        <f t="shared" ca="1" si="218"/>
        <v>0</v>
      </c>
    </row>
    <row r="4672" spans="1:6" ht="15.75" customHeight="1" x14ac:dyDescent="0.3">
      <c r="A4672" s="19">
        <v>4668</v>
      </c>
      <c r="B4672" s="17">
        <f t="shared" ca="1" si="216"/>
        <v>0.40283164863530019</v>
      </c>
      <c r="C4672" s="19" t="str">
        <f ca="1">IF(B4672&lt;Parameters!$B$6,"Delayed","On Time")</f>
        <v>On Time</v>
      </c>
      <c r="D4672" s="17">
        <f t="shared" ca="1" si="217"/>
        <v>0.96917623141310438</v>
      </c>
      <c r="E4672" s="19">
        <f ca="1">IF(C4672="Delayed",IF(D4672&lt;Parameters!$B$8,1,0),IF(D4672&lt;Parameters!$B$9,1,0))</f>
        <v>0</v>
      </c>
      <c r="F4672" s="19">
        <f t="shared" ca="1" si="218"/>
        <v>0</v>
      </c>
    </row>
    <row r="4673" spans="1:6" ht="15.75" customHeight="1" x14ac:dyDescent="0.3">
      <c r="A4673" s="18">
        <v>4669</v>
      </c>
      <c r="B4673" s="16">
        <f t="shared" ca="1" si="216"/>
        <v>0.16696463867027123</v>
      </c>
      <c r="C4673" s="18" t="str">
        <f ca="1">IF(B4673&lt;Parameters!$B$6,"Delayed","On Time")</f>
        <v>On Time</v>
      </c>
      <c r="D4673" s="16">
        <f t="shared" ca="1" si="217"/>
        <v>0.79769427958919736</v>
      </c>
      <c r="E4673" s="18">
        <f ca="1">IF(C4673="Delayed",IF(D4673&lt;Parameters!$B$8,1,0),IF(D4673&lt;Parameters!$B$9,1,0))</f>
        <v>0</v>
      </c>
      <c r="F4673" s="18">
        <f t="shared" ca="1" si="218"/>
        <v>0</v>
      </c>
    </row>
    <row r="4674" spans="1:6" ht="15.75" customHeight="1" x14ac:dyDescent="0.3">
      <c r="A4674" s="19">
        <v>4670</v>
      </c>
      <c r="B4674" s="17">
        <f t="shared" ca="1" si="216"/>
        <v>0.95815583978722074</v>
      </c>
      <c r="C4674" s="19" t="str">
        <f ca="1">IF(B4674&lt;Parameters!$B$6,"Delayed","On Time")</f>
        <v>On Time</v>
      </c>
      <c r="D4674" s="17">
        <f t="shared" ca="1" si="217"/>
        <v>0.1999809146181788</v>
      </c>
      <c r="E4674" s="19">
        <f ca="1">IF(C4674="Delayed",IF(D4674&lt;Parameters!$B$8,1,0),IF(D4674&lt;Parameters!$B$9,1,0))</f>
        <v>1</v>
      </c>
      <c r="F4674" s="19">
        <f t="shared" ca="1" si="218"/>
        <v>0</v>
      </c>
    </row>
    <row r="4675" spans="1:6" ht="15.75" customHeight="1" x14ac:dyDescent="0.3">
      <c r="A4675" s="18">
        <v>4671</v>
      </c>
      <c r="B4675" s="16">
        <f t="shared" ca="1" si="216"/>
        <v>0.1012253997480711</v>
      </c>
      <c r="C4675" s="18" t="str">
        <f ca="1">IF(B4675&lt;Parameters!$B$6,"Delayed","On Time")</f>
        <v>On Time</v>
      </c>
      <c r="D4675" s="16">
        <f t="shared" ca="1" si="217"/>
        <v>0.2676460401829408</v>
      </c>
      <c r="E4675" s="18">
        <f ca="1">IF(C4675="Delayed",IF(D4675&lt;Parameters!$B$8,1,0),IF(D4675&lt;Parameters!$B$9,1,0))</f>
        <v>0</v>
      </c>
      <c r="F4675" s="18">
        <f t="shared" ca="1" si="218"/>
        <v>0</v>
      </c>
    </row>
    <row r="4676" spans="1:6" ht="15.75" customHeight="1" x14ac:dyDescent="0.3">
      <c r="A4676" s="19">
        <v>4672</v>
      </c>
      <c r="B4676" s="17">
        <f t="shared" ca="1" si="216"/>
        <v>0.74156130155255173</v>
      </c>
      <c r="C4676" s="19" t="str">
        <f ca="1">IF(B4676&lt;Parameters!$B$6,"Delayed","On Time")</f>
        <v>On Time</v>
      </c>
      <c r="D4676" s="17">
        <f t="shared" ca="1" si="217"/>
        <v>0.51341054107174755</v>
      </c>
      <c r="E4676" s="19">
        <f ca="1">IF(C4676="Delayed",IF(D4676&lt;Parameters!$B$8,1,0),IF(D4676&lt;Parameters!$B$9,1,0))</f>
        <v>0</v>
      </c>
      <c r="F4676" s="19">
        <f t="shared" ca="1" si="218"/>
        <v>0</v>
      </c>
    </row>
    <row r="4677" spans="1:6" ht="15.75" customHeight="1" x14ac:dyDescent="0.3">
      <c r="A4677" s="18">
        <v>4673</v>
      </c>
      <c r="B4677" s="16">
        <f t="shared" ref="B4677:B4740" ca="1" si="219">RAND()</f>
        <v>5.4739154360042619E-2</v>
      </c>
      <c r="C4677" s="18" t="str">
        <f ca="1">IF(B4677&lt;Parameters!$B$6,"Delayed","On Time")</f>
        <v>Delayed</v>
      </c>
      <c r="D4677" s="16">
        <f t="shared" ref="D4677:D4740" ca="1" si="220">RAND()</f>
        <v>0.61020811428100852</v>
      </c>
      <c r="E4677" s="18">
        <f ca="1">IF(C4677="Delayed",IF(D4677&lt;Parameters!$B$8,1,0),IF(D4677&lt;Parameters!$B$9,1,0))</f>
        <v>1</v>
      </c>
      <c r="F4677" s="18">
        <f t="shared" ref="F4677:F4740" ca="1" si="221">IF(AND(C4677="Delayed",E4677=1),1,0)</f>
        <v>1</v>
      </c>
    </row>
    <row r="4678" spans="1:6" ht="15.75" customHeight="1" x14ac:dyDescent="0.3">
      <c r="A4678" s="19">
        <v>4674</v>
      </c>
      <c r="B4678" s="17">
        <f t="shared" ca="1" si="219"/>
        <v>0.59243634358125785</v>
      </c>
      <c r="C4678" s="19" t="str">
        <f ca="1">IF(B4678&lt;Parameters!$B$6,"Delayed","On Time")</f>
        <v>On Time</v>
      </c>
      <c r="D4678" s="17">
        <f t="shared" ca="1" si="220"/>
        <v>0.62849957485560137</v>
      </c>
      <c r="E4678" s="19">
        <f ca="1">IF(C4678="Delayed",IF(D4678&lt;Parameters!$B$8,1,0),IF(D4678&lt;Parameters!$B$9,1,0))</f>
        <v>0</v>
      </c>
      <c r="F4678" s="19">
        <f t="shared" ca="1" si="221"/>
        <v>0</v>
      </c>
    </row>
    <row r="4679" spans="1:6" ht="15.75" customHeight="1" x14ac:dyDescent="0.3">
      <c r="A4679" s="18">
        <v>4675</v>
      </c>
      <c r="B4679" s="16">
        <f t="shared" ca="1" si="219"/>
        <v>0.655026997695494</v>
      </c>
      <c r="C4679" s="18" t="str">
        <f ca="1">IF(B4679&lt;Parameters!$B$6,"Delayed","On Time")</f>
        <v>On Time</v>
      </c>
      <c r="D4679" s="16">
        <f t="shared" ca="1" si="220"/>
        <v>0.63817763835950148</v>
      </c>
      <c r="E4679" s="18">
        <f ca="1">IF(C4679="Delayed",IF(D4679&lt;Parameters!$B$8,1,0),IF(D4679&lt;Parameters!$B$9,1,0))</f>
        <v>0</v>
      </c>
      <c r="F4679" s="18">
        <f t="shared" ca="1" si="221"/>
        <v>0</v>
      </c>
    </row>
    <row r="4680" spans="1:6" ht="15.75" customHeight="1" x14ac:dyDescent="0.3">
      <c r="A4680" s="19">
        <v>4676</v>
      </c>
      <c r="B4680" s="17">
        <f t="shared" ca="1" si="219"/>
        <v>0.54130128339254557</v>
      </c>
      <c r="C4680" s="19" t="str">
        <f ca="1">IF(B4680&lt;Parameters!$B$6,"Delayed","On Time")</f>
        <v>On Time</v>
      </c>
      <c r="D4680" s="17">
        <f t="shared" ca="1" si="220"/>
        <v>0.85828815946942316</v>
      </c>
      <c r="E4680" s="19">
        <f ca="1">IF(C4680="Delayed",IF(D4680&lt;Parameters!$B$8,1,0),IF(D4680&lt;Parameters!$B$9,1,0))</f>
        <v>0</v>
      </c>
      <c r="F4680" s="19">
        <f t="shared" ca="1" si="221"/>
        <v>0</v>
      </c>
    </row>
    <row r="4681" spans="1:6" ht="15.75" customHeight="1" x14ac:dyDescent="0.3">
      <c r="A4681" s="18">
        <v>4677</v>
      </c>
      <c r="B4681" s="16">
        <f t="shared" ca="1" si="219"/>
        <v>0.8054427066479759</v>
      </c>
      <c r="C4681" s="18" t="str">
        <f ca="1">IF(B4681&lt;Parameters!$B$6,"Delayed","On Time")</f>
        <v>On Time</v>
      </c>
      <c r="D4681" s="16">
        <f t="shared" ca="1" si="220"/>
        <v>0.42847971140861552</v>
      </c>
      <c r="E4681" s="18">
        <f ca="1">IF(C4681="Delayed",IF(D4681&lt;Parameters!$B$8,1,0),IF(D4681&lt;Parameters!$B$9,1,0))</f>
        <v>0</v>
      </c>
      <c r="F4681" s="18">
        <f t="shared" ca="1" si="221"/>
        <v>0</v>
      </c>
    </row>
    <row r="4682" spans="1:6" ht="15.75" customHeight="1" x14ac:dyDescent="0.3">
      <c r="A4682" s="19">
        <v>4678</v>
      </c>
      <c r="B4682" s="17">
        <f t="shared" ca="1" si="219"/>
        <v>0.7927502966370672</v>
      </c>
      <c r="C4682" s="19" t="str">
        <f ca="1">IF(B4682&lt;Parameters!$B$6,"Delayed","On Time")</f>
        <v>On Time</v>
      </c>
      <c r="D4682" s="17">
        <f t="shared" ca="1" si="220"/>
        <v>0.4792316560343014</v>
      </c>
      <c r="E4682" s="19">
        <f ca="1">IF(C4682="Delayed",IF(D4682&lt;Parameters!$B$8,1,0),IF(D4682&lt;Parameters!$B$9,1,0))</f>
        <v>0</v>
      </c>
      <c r="F4682" s="19">
        <f t="shared" ca="1" si="221"/>
        <v>0</v>
      </c>
    </row>
    <row r="4683" spans="1:6" ht="15.75" customHeight="1" x14ac:dyDescent="0.3">
      <c r="A4683" s="18">
        <v>4679</v>
      </c>
      <c r="B4683" s="16">
        <f t="shared" ca="1" si="219"/>
        <v>0.37971835626288108</v>
      </c>
      <c r="C4683" s="18" t="str">
        <f ca="1">IF(B4683&lt;Parameters!$B$6,"Delayed","On Time")</f>
        <v>On Time</v>
      </c>
      <c r="D4683" s="16">
        <f t="shared" ca="1" si="220"/>
        <v>0.42022260597092975</v>
      </c>
      <c r="E4683" s="18">
        <f ca="1">IF(C4683="Delayed",IF(D4683&lt;Parameters!$B$8,1,0),IF(D4683&lt;Parameters!$B$9,1,0))</f>
        <v>0</v>
      </c>
      <c r="F4683" s="18">
        <f t="shared" ca="1" si="221"/>
        <v>0</v>
      </c>
    </row>
    <row r="4684" spans="1:6" ht="15.75" customHeight="1" x14ac:dyDescent="0.3">
      <c r="A4684" s="19">
        <v>4680</v>
      </c>
      <c r="B4684" s="17">
        <f t="shared" ca="1" si="219"/>
        <v>0.9347352827179366</v>
      </c>
      <c r="C4684" s="19" t="str">
        <f ca="1">IF(B4684&lt;Parameters!$B$6,"Delayed","On Time")</f>
        <v>On Time</v>
      </c>
      <c r="D4684" s="17">
        <f t="shared" ca="1" si="220"/>
        <v>0.34196320319500351</v>
      </c>
      <c r="E4684" s="19">
        <f ca="1">IF(C4684="Delayed",IF(D4684&lt;Parameters!$B$8,1,0),IF(D4684&lt;Parameters!$B$9,1,0))</f>
        <v>0</v>
      </c>
      <c r="F4684" s="19">
        <f t="shared" ca="1" si="221"/>
        <v>0</v>
      </c>
    </row>
    <row r="4685" spans="1:6" ht="15.75" customHeight="1" x14ac:dyDescent="0.3">
      <c r="A4685" s="18">
        <v>4681</v>
      </c>
      <c r="B4685" s="16">
        <f t="shared" ca="1" si="219"/>
        <v>0.58465929490410284</v>
      </c>
      <c r="C4685" s="18" t="str">
        <f ca="1">IF(B4685&lt;Parameters!$B$6,"Delayed","On Time")</f>
        <v>On Time</v>
      </c>
      <c r="D4685" s="16">
        <f t="shared" ca="1" si="220"/>
        <v>5.1072985391843462E-3</v>
      </c>
      <c r="E4685" s="18">
        <f ca="1">IF(C4685="Delayed",IF(D4685&lt;Parameters!$B$8,1,0),IF(D4685&lt;Parameters!$B$9,1,0))</f>
        <v>1</v>
      </c>
      <c r="F4685" s="18">
        <f t="shared" ca="1" si="221"/>
        <v>0</v>
      </c>
    </row>
    <row r="4686" spans="1:6" ht="15.75" customHeight="1" x14ac:dyDescent="0.3">
      <c r="A4686" s="19">
        <v>4682</v>
      </c>
      <c r="B4686" s="17">
        <f t="shared" ca="1" si="219"/>
        <v>7.752509759241144E-2</v>
      </c>
      <c r="C4686" s="19" t="str">
        <f ca="1">IF(B4686&lt;Parameters!$B$6,"Delayed","On Time")</f>
        <v>Delayed</v>
      </c>
      <c r="D4686" s="17">
        <f t="shared" ca="1" si="220"/>
        <v>0.13614264674136689</v>
      </c>
      <c r="E4686" s="19">
        <f ca="1">IF(C4686="Delayed",IF(D4686&lt;Parameters!$B$8,1,0),IF(D4686&lt;Parameters!$B$9,1,0))</f>
        <v>1</v>
      </c>
      <c r="F4686" s="19">
        <f t="shared" ca="1" si="221"/>
        <v>1</v>
      </c>
    </row>
    <row r="4687" spans="1:6" ht="15.75" customHeight="1" x14ac:dyDescent="0.3">
      <c r="A4687" s="18">
        <v>4683</v>
      </c>
      <c r="B4687" s="16">
        <f t="shared" ca="1" si="219"/>
        <v>0.12763512181032977</v>
      </c>
      <c r="C4687" s="18" t="str">
        <f ca="1">IF(B4687&lt;Parameters!$B$6,"Delayed","On Time")</f>
        <v>On Time</v>
      </c>
      <c r="D4687" s="16">
        <f t="shared" ca="1" si="220"/>
        <v>0.97253790314481148</v>
      </c>
      <c r="E4687" s="18">
        <f ca="1">IF(C4687="Delayed",IF(D4687&lt;Parameters!$B$8,1,0),IF(D4687&lt;Parameters!$B$9,1,0))</f>
        <v>0</v>
      </c>
      <c r="F4687" s="18">
        <f t="shared" ca="1" si="221"/>
        <v>0</v>
      </c>
    </row>
    <row r="4688" spans="1:6" ht="15.75" customHeight="1" x14ac:dyDescent="0.3">
      <c r="A4688" s="19">
        <v>4684</v>
      </c>
      <c r="B4688" s="17">
        <f t="shared" ca="1" si="219"/>
        <v>0.59254120110882635</v>
      </c>
      <c r="C4688" s="19" t="str">
        <f ca="1">IF(B4688&lt;Parameters!$B$6,"Delayed","On Time")</f>
        <v>On Time</v>
      </c>
      <c r="D4688" s="17">
        <f t="shared" ca="1" si="220"/>
        <v>0.81813730868118961</v>
      </c>
      <c r="E4688" s="19">
        <f ca="1">IF(C4688="Delayed",IF(D4688&lt;Parameters!$B$8,1,0),IF(D4688&lt;Parameters!$B$9,1,0))</f>
        <v>0</v>
      </c>
      <c r="F4688" s="19">
        <f t="shared" ca="1" si="221"/>
        <v>0</v>
      </c>
    </row>
    <row r="4689" spans="1:6" ht="15.75" customHeight="1" x14ac:dyDescent="0.3">
      <c r="A4689" s="18">
        <v>4685</v>
      </c>
      <c r="B4689" s="16">
        <f t="shared" ca="1" si="219"/>
        <v>0.66215341434733421</v>
      </c>
      <c r="C4689" s="18" t="str">
        <f ca="1">IF(B4689&lt;Parameters!$B$6,"Delayed","On Time")</f>
        <v>On Time</v>
      </c>
      <c r="D4689" s="16">
        <f t="shared" ca="1" si="220"/>
        <v>0.46293480375548024</v>
      </c>
      <c r="E4689" s="18">
        <f ca="1">IF(C4689="Delayed",IF(D4689&lt;Parameters!$B$8,1,0),IF(D4689&lt;Parameters!$B$9,1,0))</f>
        <v>0</v>
      </c>
      <c r="F4689" s="18">
        <f t="shared" ca="1" si="221"/>
        <v>0</v>
      </c>
    </row>
    <row r="4690" spans="1:6" ht="15.75" customHeight="1" x14ac:dyDescent="0.3">
      <c r="A4690" s="19">
        <v>4686</v>
      </c>
      <c r="B4690" s="17">
        <f t="shared" ca="1" si="219"/>
        <v>0.94577853633716602</v>
      </c>
      <c r="C4690" s="19" t="str">
        <f ca="1">IF(B4690&lt;Parameters!$B$6,"Delayed","On Time")</f>
        <v>On Time</v>
      </c>
      <c r="D4690" s="17">
        <f t="shared" ca="1" si="220"/>
        <v>0.70101140068217893</v>
      </c>
      <c r="E4690" s="19">
        <f ca="1">IF(C4690="Delayed",IF(D4690&lt;Parameters!$B$8,1,0),IF(D4690&lt;Parameters!$B$9,1,0))</f>
        <v>0</v>
      </c>
      <c r="F4690" s="19">
        <f t="shared" ca="1" si="221"/>
        <v>0</v>
      </c>
    </row>
    <row r="4691" spans="1:6" ht="15.75" customHeight="1" x14ac:dyDescent="0.3">
      <c r="A4691" s="18">
        <v>4687</v>
      </c>
      <c r="B4691" s="16">
        <f t="shared" ca="1" si="219"/>
        <v>0.30988163862041007</v>
      </c>
      <c r="C4691" s="18" t="str">
        <f ca="1">IF(B4691&lt;Parameters!$B$6,"Delayed","On Time")</f>
        <v>On Time</v>
      </c>
      <c r="D4691" s="16">
        <f t="shared" ca="1" si="220"/>
        <v>0.85098449917931585</v>
      </c>
      <c r="E4691" s="18">
        <f ca="1">IF(C4691="Delayed",IF(D4691&lt;Parameters!$B$8,1,0),IF(D4691&lt;Parameters!$B$9,1,0))</f>
        <v>0</v>
      </c>
      <c r="F4691" s="18">
        <f t="shared" ca="1" si="221"/>
        <v>0</v>
      </c>
    </row>
    <row r="4692" spans="1:6" ht="15.75" customHeight="1" x14ac:dyDescent="0.3">
      <c r="A4692" s="19">
        <v>4688</v>
      </c>
      <c r="B4692" s="17">
        <f t="shared" ca="1" si="219"/>
        <v>0.43784581876829987</v>
      </c>
      <c r="C4692" s="19" t="str">
        <f ca="1">IF(B4692&lt;Parameters!$B$6,"Delayed","On Time")</f>
        <v>On Time</v>
      </c>
      <c r="D4692" s="17">
        <f t="shared" ca="1" si="220"/>
        <v>0.63637160318166042</v>
      </c>
      <c r="E4692" s="19">
        <f ca="1">IF(C4692="Delayed",IF(D4692&lt;Parameters!$B$8,1,0),IF(D4692&lt;Parameters!$B$9,1,0))</f>
        <v>0</v>
      </c>
      <c r="F4692" s="19">
        <f t="shared" ca="1" si="221"/>
        <v>0</v>
      </c>
    </row>
    <row r="4693" spans="1:6" ht="15.75" customHeight="1" x14ac:dyDescent="0.3">
      <c r="A4693" s="18">
        <v>4689</v>
      </c>
      <c r="B4693" s="16">
        <f t="shared" ca="1" si="219"/>
        <v>0.19245630428094584</v>
      </c>
      <c r="C4693" s="18" t="str">
        <f ca="1">IF(B4693&lt;Parameters!$B$6,"Delayed","On Time")</f>
        <v>On Time</v>
      </c>
      <c r="D4693" s="16">
        <f t="shared" ca="1" si="220"/>
        <v>2.9434842395045346E-2</v>
      </c>
      <c r="E4693" s="18">
        <f ca="1">IF(C4693="Delayed",IF(D4693&lt;Parameters!$B$8,1,0),IF(D4693&lt;Parameters!$B$9,1,0))</f>
        <v>1</v>
      </c>
      <c r="F4693" s="18">
        <f t="shared" ca="1" si="221"/>
        <v>0</v>
      </c>
    </row>
    <row r="4694" spans="1:6" ht="15.75" customHeight="1" x14ac:dyDescent="0.3">
      <c r="A4694" s="19">
        <v>4690</v>
      </c>
      <c r="B4694" s="17">
        <f t="shared" ca="1" si="219"/>
        <v>0.85701409613635771</v>
      </c>
      <c r="C4694" s="19" t="str">
        <f ca="1">IF(B4694&lt;Parameters!$B$6,"Delayed","On Time")</f>
        <v>On Time</v>
      </c>
      <c r="D4694" s="17">
        <f t="shared" ca="1" si="220"/>
        <v>5.7911701419010586E-2</v>
      </c>
      <c r="E4694" s="19">
        <f ca="1">IF(C4694="Delayed",IF(D4694&lt;Parameters!$B$8,1,0),IF(D4694&lt;Parameters!$B$9,1,0))</f>
        <v>1</v>
      </c>
      <c r="F4694" s="19">
        <f t="shared" ca="1" si="221"/>
        <v>0</v>
      </c>
    </row>
    <row r="4695" spans="1:6" ht="15.75" customHeight="1" x14ac:dyDescent="0.3">
      <c r="A4695" s="18">
        <v>4691</v>
      </c>
      <c r="B4695" s="16">
        <f t="shared" ca="1" si="219"/>
        <v>0.99851189380754946</v>
      </c>
      <c r="C4695" s="18" t="str">
        <f ca="1">IF(B4695&lt;Parameters!$B$6,"Delayed","On Time")</f>
        <v>On Time</v>
      </c>
      <c r="D4695" s="16">
        <f t="shared" ca="1" si="220"/>
        <v>0.47238402556998127</v>
      </c>
      <c r="E4695" s="18">
        <f ca="1">IF(C4695="Delayed",IF(D4695&lt;Parameters!$B$8,1,0),IF(D4695&lt;Parameters!$B$9,1,0))</f>
        <v>0</v>
      </c>
      <c r="F4695" s="18">
        <f t="shared" ca="1" si="221"/>
        <v>0</v>
      </c>
    </row>
    <row r="4696" spans="1:6" ht="15.75" customHeight="1" x14ac:dyDescent="0.3">
      <c r="A4696" s="19">
        <v>4692</v>
      </c>
      <c r="B4696" s="17">
        <f t="shared" ca="1" si="219"/>
        <v>0.89594716899325166</v>
      </c>
      <c r="C4696" s="19" t="str">
        <f ca="1">IF(B4696&lt;Parameters!$B$6,"Delayed","On Time")</f>
        <v>On Time</v>
      </c>
      <c r="D4696" s="17">
        <f t="shared" ca="1" si="220"/>
        <v>0.46643164912394219</v>
      </c>
      <c r="E4696" s="19">
        <f ca="1">IF(C4696="Delayed",IF(D4696&lt;Parameters!$B$8,1,0),IF(D4696&lt;Parameters!$B$9,1,0))</f>
        <v>0</v>
      </c>
      <c r="F4696" s="19">
        <f t="shared" ca="1" si="221"/>
        <v>0</v>
      </c>
    </row>
    <row r="4697" spans="1:6" ht="15.75" customHeight="1" x14ac:dyDescent="0.3">
      <c r="A4697" s="18">
        <v>4693</v>
      </c>
      <c r="B4697" s="16">
        <f t="shared" ca="1" si="219"/>
        <v>0.40937265271270484</v>
      </c>
      <c r="C4697" s="18" t="str">
        <f ca="1">IF(B4697&lt;Parameters!$B$6,"Delayed","On Time")</f>
        <v>On Time</v>
      </c>
      <c r="D4697" s="16">
        <f t="shared" ca="1" si="220"/>
        <v>0.67816669446262579</v>
      </c>
      <c r="E4697" s="18">
        <f ca="1">IF(C4697="Delayed",IF(D4697&lt;Parameters!$B$8,1,0),IF(D4697&lt;Parameters!$B$9,1,0))</f>
        <v>0</v>
      </c>
      <c r="F4697" s="18">
        <f t="shared" ca="1" si="221"/>
        <v>0</v>
      </c>
    </row>
    <row r="4698" spans="1:6" ht="15.75" customHeight="1" x14ac:dyDescent="0.3">
      <c r="A4698" s="19">
        <v>4694</v>
      </c>
      <c r="B4698" s="17">
        <f t="shared" ca="1" si="219"/>
        <v>0.78867316652298669</v>
      </c>
      <c r="C4698" s="19" t="str">
        <f ca="1">IF(B4698&lt;Parameters!$B$6,"Delayed","On Time")</f>
        <v>On Time</v>
      </c>
      <c r="D4698" s="17">
        <f t="shared" ca="1" si="220"/>
        <v>8.1567344074818915E-2</v>
      </c>
      <c r="E4698" s="19">
        <f ca="1">IF(C4698="Delayed",IF(D4698&lt;Parameters!$B$8,1,0),IF(D4698&lt;Parameters!$B$9,1,0))</f>
        <v>1</v>
      </c>
      <c r="F4698" s="19">
        <f t="shared" ca="1" si="221"/>
        <v>0</v>
      </c>
    </row>
    <row r="4699" spans="1:6" ht="15.75" customHeight="1" x14ac:dyDescent="0.3">
      <c r="A4699" s="18">
        <v>4695</v>
      </c>
      <c r="B4699" s="16">
        <f t="shared" ca="1" si="219"/>
        <v>0.74689420943549678</v>
      </c>
      <c r="C4699" s="18" t="str">
        <f ca="1">IF(B4699&lt;Parameters!$B$6,"Delayed","On Time")</f>
        <v>On Time</v>
      </c>
      <c r="D4699" s="16">
        <f t="shared" ca="1" si="220"/>
        <v>0.65606094357756473</v>
      </c>
      <c r="E4699" s="18">
        <f ca="1">IF(C4699="Delayed",IF(D4699&lt;Parameters!$B$8,1,0),IF(D4699&lt;Parameters!$B$9,1,0))</f>
        <v>0</v>
      </c>
      <c r="F4699" s="18">
        <f t="shared" ca="1" si="221"/>
        <v>0</v>
      </c>
    </row>
    <row r="4700" spans="1:6" ht="15.75" customHeight="1" x14ac:dyDescent="0.3">
      <c r="A4700" s="19">
        <v>4696</v>
      </c>
      <c r="B4700" s="17">
        <f t="shared" ca="1" si="219"/>
        <v>0.94090937585258361</v>
      </c>
      <c r="C4700" s="19" t="str">
        <f ca="1">IF(B4700&lt;Parameters!$B$6,"Delayed","On Time")</f>
        <v>On Time</v>
      </c>
      <c r="D4700" s="17">
        <f t="shared" ca="1" si="220"/>
        <v>0.75848394108828021</v>
      </c>
      <c r="E4700" s="19">
        <f ca="1">IF(C4700="Delayed",IF(D4700&lt;Parameters!$B$8,1,0),IF(D4700&lt;Parameters!$B$9,1,0))</f>
        <v>0</v>
      </c>
      <c r="F4700" s="19">
        <f t="shared" ca="1" si="221"/>
        <v>0</v>
      </c>
    </row>
    <row r="4701" spans="1:6" ht="15.75" customHeight="1" x14ac:dyDescent="0.3">
      <c r="A4701" s="18">
        <v>4697</v>
      </c>
      <c r="B4701" s="16">
        <f t="shared" ca="1" si="219"/>
        <v>0.78590376015257046</v>
      </c>
      <c r="C4701" s="18" t="str">
        <f ca="1">IF(B4701&lt;Parameters!$B$6,"Delayed","On Time")</f>
        <v>On Time</v>
      </c>
      <c r="D4701" s="16">
        <f t="shared" ca="1" si="220"/>
        <v>0.14445050052156339</v>
      </c>
      <c r="E4701" s="18">
        <f ca="1">IF(C4701="Delayed",IF(D4701&lt;Parameters!$B$8,1,0),IF(D4701&lt;Parameters!$B$9,1,0))</f>
        <v>1</v>
      </c>
      <c r="F4701" s="18">
        <f t="shared" ca="1" si="221"/>
        <v>0</v>
      </c>
    </row>
    <row r="4702" spans="1:6" ht="15.75" customHeight="1" x14ac:dyDescent="0.3">
      <c r="A4702" s="19">
        <v>4698</v>
      </c>
      <c r="B4702" s="17">
        <f t="shared" ca="1" si="219"/>
        <v>0.73436490433646306</v>
      </c>
      <c r="C4702" s="19" t="str">
        <f ca="1">IF(B4702&lt;Parameters!$B$6,"Delayed","On Time")</f>
        <v>On Time</v>
      </c>
      <c r="D4702" s="17">
        <f t="shared" ca="1" si="220"/>
        <v>0.27129157164356221</v>
      </c>
      <c r="E4702" s="19">
        <f ca="1">IF(C4702="Delayed",IF(D4702&lt;Parameters!$B$8,1,0),IF(D4702&lt;Parameters!$B$9,1,0))</f>
        <v>0</v>
      </c>
      <c r="F4702" s="19">
        <f t="shared" ca="1" si="221"/>
        <v>0</v>
      </c>
    </row>
    <row r="4703" spans="1:6" ht="15.75" customHeight="1" x14ac:dyDescent="0.3">
      <c r="A4703" s="18">
        <v>4699</v>
      </c>
      <c r="B4703" s="16">
        <f t="shared" ca="1" si="219"/>
        <v>0.85576272243490314</v>
      </c>
      <c r="C4703" s="18" t="str">
        <f ca="1">IF(B4703&lt;Parameters!$B$6,"Delayed","On Time")</f>
        <v>On Time</v>
      </c>
      <c r="D4703" s="16">
        <f t="shared" ca="1" si="220"/>
        <v>0.12592815012938241</v>
      </c>
      <c r="E4703" s="18">
        <f ca="1">IF(C4703="Delayed",IF(D4703&lt;Parameters!$B$8,1,0),IF(D4703&lt;Parameters!$B$9,1,0))</f>
        <v>1</v>
      </c>
      <c r="F4703" s="18">
        <f t="shared" ca="1" si="221"/>
        <v>0</v>
      </c>
    </row>
    <row r="4704" spans="1:6" ht="15.75" customHeight="1" x14ac:dyDescent="0.3">
      <c r="A4704" s="19">
        <v>4700</v>
      </c>
      <c r="B4704" s="17">
        <f t="shared" ca="1" si="219"/>
        <v>0.11446367951819214</v>
      </c>
      <c r="C4704" s="19" t="str">
        <f ca="1">IF(B4704&lt;Parameters!$B$6,"Delayed","On Time")</f>
        <v>On Time</v>
      </c>
      <c r="D4704" s="17">
        <f t="shared" ca="1" si="220"/>
        <v>0.15765418920177132</v>
      </c>
      <c r="E4704" s="19">
        <f ca="1">IF(C4704="Delayed",IF(D4704&lt;Parameters!$B$8,1,0),IF(D4704&lt;Parameters!$B$9,1,0))</f>
        <v>1</v>
      </c>
      <c r="F4704" s="19">
        <f t="shared" ca="1" si="221"/>
        <v>0</v>
      </c>
    </row>
    <row r="4705" spans="1:6" ht="15.75" customHeight="1" x14ac:dyDescent="0.3">
      <c r="A4705" s="18">
        <v>4701</v>
      </c>
      <c r="B4705" s="16">
        <f t="shared" ca="1" si="219"/>
        <v>0.95992539366514473</v>
      </c>
      <c r="C4705" s="18" t="str">
        <f ca="1">IF(B4705&lt;Parameters!$B$6,"Delayed","On Time")</f>
        <v>On Time</v>
      </c>
      <c r="D4705" s="16">
        <f t="shared" ca="1" si="220"/>
        <v>0.43403194747501095</v>
      </c>
      <c r="E4705" s="18">
        <f ca="1">IF(C4705="Delayed",IF(D4705&lt;Parameters!$B$8,1,0),IF(D4705&lt;Parameters!$B$9,1,0))</f>
        <v>0</v>
      </c>
      <c r="F4705" s="18">
        <f t="shared" ca="1" si="221"/>
        <v>0</v>
      </c>
    </row>
    <row r="4706" spans="1:6" ht="15.75" customHeight="1" x14ac:dyDescent="0.3">
      <c r="A4706" s="19">
        <v>4702</v>
      </c>
      <c r="B4706" s="17">
        <f t="shared" ca="1" si="219"/>
        <v>0.26241370699831601</v>
      </c>
      <c r="C4706" s="19" t="str">
        <f ca="1">IF(B4706&lt;Parameters!$B$6,"Delayed","On Time")</f>
        <v>On Time</v>
      </c>
      <c r="D4706" s="17">
        <f t="shared" ca="1" si="220"/>
        <v>0.67234676311405439</v>
      </c>
      <c r="E4706" s="19">
        <f ca="1">IF(C4706="Delayed",IF(D4706&lt;Parameters!$B$8,1,0),IF(D4706&lt;Parameters!$B$9,1,0))</f>
        <v>0</v>
      </c>
      <c r="F4706" s="19">
        <f t="shared" ca="1" si="221"/>
        <v>0</v>
      </c>
    </row>
    <row r="4707" spans="1:6" ht="15.75" customHeight="1" x14ac:dyDescent="0.3">
      <c r="A4707" s="18">
        <v>4703</v>
      </c>
      <c r="B4707" s="16">
        <f t="shared" ca="1" si="219"/>
        <v>0.37118171657774623</v>
      </c>
      <c r="C4707" s="18" t="str">
        <f ca="1">IF(B4707&lt;Parameters!$B$6,"Delayed","On Time")</f>
        <v>On Time</v>
      </c>
      <c r="D4707" s="16">
        <f t="shared" ca="1" si="220"/>
        <v>0.9383090563921217</v>
      </c>
      <c r="E4707" s="18">
        <f ca="1">IF(C4707="Delayed",IF(D4707&lt;Parameters!$B$8,1,0),IF(D4707&lt;Parameters!$B$9,1,0))</f>
        <v>0</v>
      </c>
      <c r="F4707" s="18">
        <f t="shared" ca="1" si="221"/>
        <v>0</v>
      </c>
    </row>
    <row r="4708" spans="1:6" ht="15.75" customHeight="1" x14ac:dyDescent="0.3">
      <c r="A4708" s="19">
        <v>4704</v>
      </c>
      <c r="B4708" s="17">
        <f t="shared" ca="1" si="219"/>
        <v>6.4598633581800624E-2</v>
      </c>
      <c r="C4708" s="19" t="str">
        <f ca="1">IF(B4708&lt;Parameters!$B$6,"Delayed","On Time")</f>
        <v>Delayed</v>
      </c>
      <c r="D4708" s="17">
        <f t="shared" ca="1" si="220"/>
        <v>0.78958766767164634</v>
      </c>
      <c r="E4708" s="19">
        <f ca="1">IF(C4708="Delayed",IF(D4708&lt;Parameters!$B$8,1,0),IF(D4708&lt;Parameters!$B$9,1,0))</f>
        <v>0</v>
      </c>
      <c r="F4708" s="19">
        <f t="shared" ca="1" si="221"/>
        <v>0</v>
      </c>
    </row>
    <row r="4709" spans="1:6" ht="15.75" customHeight="1" x14ac:dyDescent="0.3">
      <c r="A4709" s="18">
        <v>4705</v>
      </c>
      <c r="B4709" s="16">
        <f t="shared" ca="1" si="219"/>
        <v>0.9449103700239686</v>
      </c>
      <c r="C4709" s="18" t="str">
        <f ca="1">IF(B4709&lt;Parameters!$B$6,"Delayed","On Time")</f>
        <v>On Time</v>
      </c>
      <c r="D4709" s="16">
        <f t="shared" ca="1" si="220"/>
        <v>2.9612773310494167E-2</v>
      </c>
      <c r="E4709" s="18">
        <f ca="1">IF(C4709="Delayed",IF(D4709&lt;Parameters!$B$8,1,0),IF(D4709&lt;Parameters!$B$9,1,0))</f>
        <v>1</v>
      </c>
      <c r="F4709" s="18">
        <f t="shared" ca="1" si="221"/>
        <v>0</v>
      </c>
    </row>
    <row r="4710" spans="1:6" ht="15.75" customHeight="1" x14ac:dyDescent="0.3">
      <c r="A4710" s="19">
        <v>4706</v>
      </c>
      <c r="B4710" s="17">
        <f t="shared" ca="1" si="219"/>
        <v>0.66089858592932649</v>
      </c>
      <c r="C4710" s="19" t="str">
        <f ca="1">IF(B4710&lt;Parameters!$B$6,"Delayed","On Time")</f>
        <v>On Time</v>
      </c>
      <c r="D4710" s="17">
        <f t="shared" ca="1" si="220"/>
        <v>0.63151242464050872</v>
      </c>
      <c r="E4710" s="19">
        <f ca="1">IF(C4710="Delayed",IF(D4710&lt;Parameters!$B$8,1,0),IF(D4710&lt;Parameters!$B$9,1,0))</f>
        <v>0</v>
      </c>
      <c r="F4710" s="19">
        <f t="shared" ca="1" si="221"/>
        <v>0</v>
      </c>
    </row>
    <row r="4711" spans="1:6" ht="15.75" customHeight="1" x14ac:dyDescent="0.3">
      <c r="A4711" s="18">
        <v>4707</v>
      </c>
      <c r="B4711" s="16">
        <f t="shared" ca="1" si="219"/>
        <v>0.96740408411914436</v>
      </c>
      <c r="C4711" s="18" t="str">
        <f ca="1">IF(B4711&lt;Parameters!$B$6,"Delayed","On Time")</f>
        <v>On Time</v>
      </c>
      <c r="D4711" s="16">
        <f t="shared" ca="1" si="220"/>
        <v>0.81218054345629531</v>
      </c>
      <c r="E4711" s="18">
        <f ca="1">IF(C4711="Delayed",IF(D4711&lt;Parameters!$B$8,1,0),IF(D4711&lt;Parameters!$B$9,1,0))</f>
        <v>0</v>
      </c>
      <c r="F4711" s="18">
        <f t="shared" ca="1" si="221"/>
        <v>0</v>
      </c>
    </row>
    <row r="4712" spans="1:6" ht="15.75" customHeight="1" x14ac:dyDescent="0.3">
      <c r="A4712" s="19">
        <v>4708</v>
      </c>
      <c r="B4712" s="17">
        <f t="shared" ca="1" si="219"/>
        <v>0.18694055228516293</v>
      </c>
      <c r="C4712" s="19" t="str">
        <f ca="1">IF(B4712&lt;Parameters!$B$6,"Delayed","On Time")</f>
        <v>On Time</v>
      </c>
      <c r="D4712" s="17">
        <f t="shared" ca="1" si="220"/>
        <v>0.78304551509357379</v>
      </c>
      <c r="E4712" s="19">
        <f ca="1">IF(C4712="Delayed",IF(D4712&lt;Parameters!$B$8,1,0),IF(D4712&lt;Parameters!$B$9,1,0))</f>
        <v>0</v>
      </c>
      <c r="F4712" s="19">
        <f t="shared" ca="1" si="221"/>
        <v>0</v>
      </c>
    </row>
    <row r="4713" spans="1:6" ht="15.75" customHeight="1" x14ac:dyDescent="0.3">
      <c r="A4713" s="18">
        <v>4709</v>
      </c>
      <c r="B4713" s="16">
        <f t="shared" ca="1" si="219"/>
        <v>8.1971503262662782E-2</v>
      </c>
      <c r="C4713" s="18" t="str">
        <f ca="1">IF(B4713&lt;Parameters!$B$6,"Delayed","On Time")</f>
        <v>Delayed</v>
      </c>
      <c r="D4713" s="16">
        <f t="shared" ca="1" si="220"/>
        <v>0.20429738021441091</v>
      </c>
      <c r="E4713" s="18">
        <f ca="1">IF(C4713="Delayed",IF(D4713&lt;Parameters!$B$8,1,0),IF(D4713&lt;Parameters!$B$9,1,0))</f>
        <v>1</v>
      </c>
      <c r="F4713" s="18">
        <f t="shared" ca="1" si="221"/>
        <v>1</v>
      </c>
    </row>
    <row r="4714" spans="1:6" ht="15.75" customHeight="1" x14ac:dyDescent="0.3">
      <c r="A4714" s="19">
        <v>4710</v>
      </c>
      <c r="B4714" s="17">
        <f t="shared" ca="1" si="219"/>
        <v>0.33998120499735995</v>
      </c>
      <c r="C4714" s="19" t="str">
        <f ca="1">IF(B4714&lt;Parameters!$B$6,"Delayed","On Time")</f>
        <v>On Time</v>
      </c>
      <c r="D4714" s="17">
        <f t="shared" ca="1" si="220"/>
        <v>0.80403587133518006</v>
      </c>
      <c r="E4714" s="19">
        <f ca="1">IF(C4714="Delayed",IF(D4714&lt;Parameters!$B$8,1,0),IF(D4714&lt;Parameters!$B$9,1,0))</f>
        <v>0</v>
      </c>
      <c r="F4714" s="19">
        <f t="shared" ca="1" si="221"/>
        <v>0</v>
      </c>
    </row>
    <row r="4715" spans="1:6" ht="15.75" customHeight="1" x14ac:dyDescent="0.3">
      <c r="A4715" s="18">
        <v>4711</v>
      </c>
      <c r="B4715" s="16">
        <f t="shared" ca="1" si="219"/>
        <v>9.1405251823314493E-2</v>
      </c>
      <c r="C4715" s="18" t="str">
        <f ca="1">IF(B4715&lt;Parameters!$B$6,"Delayed","On Time")</f>
        <v>Delayed</v>
      </c>
      <c r="D4715" s="16">
        <f t="shared" ca="1" si="220"/>
        <v>9.7811455595245178E-2</v>
      </c>
      <c r="E4715" s="18">
        <f ca="1">IF(C4715="Delayed",IF(D4715&lt;Parameters!$B$8,1,0),IF(D4715&lt;Parameters!$B$9,1,0))</f>
        <v>1</v>
      </c>
      <c r="F4715" s="18">
        <f t="shared" ca="1" si="221"/>
        <v>1</v>
      </c>
    </row>
    <row r="4716" spans="1:6" ht="15.75" customHeight="1" x14ac:dyDescent="0.3">
      <c r="A4716" s="19">
        <v>4712</v>
      </c>
      <c r="B4716" s="17">
        <f t="shared" ca="1" si="219"/>
        <v>0.65874626936765068</v>
      </c>
      <c r="C4716" s="19" t="str">
        <f ca="1">IF(B4716&lt;Parameters!$B$6,"Delayed","On Time")</f>
        <v>On Time</v>
      </c>
      <c r="D4716" s="17">
        <f t="shared" ca="1" si="220"/>
        <v>0.57479790245864515</v>
      </c>
      <c r="E4716" s="19">
        <f ca="1">IF(C4716="Delayed",IF(D4716&lt;Parameters!$B$8,1,0),IF(D4716&lt;Parameters!$B$9,1,0))</f>
        <v>0</v>
      </c>
      <c r="F4716" s="19">
        <f t="shared" ca="1" si="221"/>
        <v>0</v>
      </c>
    </row>
    <row r="4717" spans="1:6" ht="15.75" customHeight="1" x14ac:dyDescent="0.3">
      <c r="A4717" s="18">
        <v>4713</v>
      </c>
      <c r="B4717" s="16">
        <f t="shared" ca="1" si="219"/>
        <v>0.90631595969512135</v>
      </c>
      <c r="C4717" s="18" t="str">
        <f ca="1">IF(B4717&lt;Parameters!$B$6,"Delayed","On Time")</f>
        <v>On Time</v>
      </c>
      <c r="D4717" s="16">
        <f t="shared" ca="1" si="220"/>
        <v>0.25616345495002657</v>
      </c>
      <c r="E4717" s="18">
        <f ca="1">IF(C4717="Delayed",IF(D4717&lt;Parameters!$B$8,1,0),IF(D4717&lt;Parameters!$B$9,1,0))</f>
        <v>0</v>
      </c>
      <c r="F4717" s="18">
        <f t="shared" ca="1" si="221"/>
        <v>0</v>
      </c>
    </row>
    <row r="4718" spans="1:6" ht="15.75" customHeight="1" x14ac:dyDescent="0.3">
      <c r="A4718" s="19">
        <v>4714</v>
      </c>
      <c r="B4718" s="17">
        <f t="shared" ca="1" si="219"/>
        <v>1.4768943507659227E-3</v>
      </c>
      <c r="C4718" s="19" t="str">
        <f ca="1">IF(B4718&lt;Parameters!$B$6,"Delayed","On Time")</f>
        <v>Delayed</v>
      </c>
      <c r="D4718" s="17">
        <f t="shared" ca="1" si="220"/>
        <v>0.34267882075212142</v>
      </c>
      <c r="E4718" s="19">
        <f ca="1">IF(C4718="Delayed",IF(D4718&lt;Parameters!$B$8,1,0),IF(D4718&lt;Parameters!$B$9,1,0))</f>
        <v>1</v>
      </c>
      <c r="F4718" s="19">
        <f t="shared" ca="1" si="221"/>
        <v>1</v>
      </c>
    </row>
    <row r="4719" spans="1:6" ht="15.75" customHeight="1" x14ac:dyDescent="0.3">
      <c r="A4719" s="18">
        <v>4715</v>
      </c>
      <c r="B4719" s="16">
        <f t="shared" ca="1" si="219"/>
        <v>0.98815029882762739</v>
      </c>
      <c r="C4719" s="18" t="str">
        <f ca="1">IF(B4719&lt;Parameters!$B$6,"Delayed","On Time")</f>
        <v>On Time</v>
      </c>
      <c r="D4719" s="16">
        <f t="shared" ca="1" si="220"/>
        <v>0.12761735343923297</v>
      </c>
      <c r="E4719" s="18">
        <f ca="1">IF(C4719="Delayed",IF(D4719&lt;Parameters!$B$8,1,0),IF(D4719&lt;Parameters!$B$9,1,0))</f>
        <v>1</v>
      </c>
      <c r="F4719" s="18">
        <f t="shared" ca="1" si="221"/>
        <v>0</v>
      </c>
    </row>
    <row r="4720" spans="1:6" ht="15.75" customHeight="1" x14ac:dyDescent="0.3">
      <c r="A4720" s="19">
        <v>4716</v>
      </c>
      <c r="B4720" s="17">
        <f t="shared" ca="1" si="219"/>
        <v>0.6809183320077381</v>
      </c>
      <c r="C4720" s="19" t="str">
        <f ca="1">IF(B4720&lt;Parameters!$B$6,"Delayed","On Time")</f>
        <v>On Time</v>
      </c>
      <c r="D4720" s="17">
        <f t="shared" ca="1" si="220"/>
        <v>0.59134222026924621</v>
      </c>
      <c r="E4720" s="19">
        <f ca="1">IF(C4720="Delayed",IF(D4720&lt;Parameters!$B$8,1,0),IF(D4720&lt;Parameters!$B$9,1,0))</f>
        <v>0</v>
      </c>
      <c r="F4720" s="19">
        <f t="shared" ca="1" si="221"/>
        <v>0</v>
      </c>
    </row>
    <row r="4721" spans="1:6" ht="15.75" customHeight="1" x14ac:dyDescent="0.3">
      <c r="A4721" s="18">
        <v>4717</v>
      </c>
      <c r="B4721" s="16">
        <f t="shared" ca="1" si="219"/>
        <v>0.77946587705254222</v>
      </c>
      <c r="C4721" s="18" t="str">
        <f ca="1">IF(B4721&lt;Parameters!$B$6,"Delayed","On Time")</f>
        <v>On Time</v>
      </c>
      <c r="D4721" s="16">
        <f t="shared" ca="1" si="220"/>
        <v>0.84008068452910512</v>
      </c>
      <c r="E4721" s="18">
        <f ca="1">IF(C4721="Delayed",IF(D4721&lt;Parameters!$B$8,1,0),IF(D4721&lt;Parameters!$B$9,1,0))</f>
        <v>0</v>
      </c>
      <c r="F4721" s="18">
        <f t="shared" ca="1" si="221"/>
        <v>0</v>
      </c>
    </row>
    <row r="4722" spans="1:6" ht="15.75" customHeight="1" x14ac:dyDescent="0.3">
      <c r="A4722" s="19">
        <v>4718</v>
      </c>
      <c r="B4722" s="17">
        <f t="shared" ca="1" si="219"/>
        <v>0.19523144384910296</v>
      </c>
      <c r="C4722" s="19" t="str">
        <f ca="1">IF(B4722&lt;Parameters!$B$6,"Delayed","On Time")</f>
        <v>On Time</v>
      </c>
      <c r="D4722" s="17">
        <f t="shared" ca="1" si="220"/>
        <v>0.39304909247957154</v>
      </c>
      <c r="E4722" s="19">
        <f ca="1">IF(C4722="Delayed",IF(D4722&lt;Parameters!$B$8,1,0),IF(D4722&lt;Parameters!$B$9,1,0))</f>
        <v>0</v>
      </c>
      <c r="F4722" s="19">
        <f t="shared" ca="1" si="221"/>
        <v>0</v>
      </c>
    </row>
    <row r="4723" spans="1:6" ht="15.75" customHeight="1" x14ac:dyDescent="0.3">
      <c r="A4723" s="18">
        <v>4719</v>
      </c>
      <c r="B4723" s="16">
        <f t="shared" ca="1" si="219"/>
        <v>0.40424590906475288</v>
      </c>
      <c r="C4723" s="18" t="str">
        <f ca="1">IF(B4723&lt;Parameters!$B$6,"Delayed","On Time")</f>
        <v>On Time</v>
      </c>
      <c r="D4723" s="16">
        <f t="shared" ca="1" si="220"/>
        <v>0.23763161822946388</v>
      </c>
      <c r="E4723" s="18">
        <f ca="1">IF(C4723="Delayed",IF(D4723&lt;Parameters!$B$8,1,0),IF(D4723&lt;Parameters!$B$9,1,0))</f>
        <v>0</v>
      </c>
      <c r="F4723" s="18">
        <f t="shared" ca="1" si="221"/>
        <v>0</v>
      </c>
    </row>
    <row r="4724" spans="1:6" ht="15.75" customHeight="1" x14ac:dyDescent="0.3">
      <c r="A4724" s="19">
        <v>4720</v>
      </c>
      <c r="B4724" s="17">
        <f t="shared" ca="1" si="219"/>
        <v>0.64416966337083226</v>
      </c>
      <c r="C4724" s="19" t="str">
        <f ca="1">IF(B4724&lt;Parameters!$B$6,"Delayed","On Time")</f>
        <v>On Time</v>
      </c>
      <c r="D4724" s="17">
        <f t="shared" ca="1" si="220"/>
        <v>0.88594680464217268</v>
      </c>
      <c r="E4724" s="19">
        <f ca="1">IF(C4724="Delayed",IF(D4724&lt;Parameters!$B$8,1,0),IF(D4724&lt;Parameters!$B$9,1,0))</f>
        <v>0</v>
      </c>
      <c r="F4724" s="19">
        <f t="shared" ca="1" si="221"/>
        <v>0</v>
      </c>
    </row>
    <row r="4725" spans="1:6" ht="15.75" customHeight="1" x14ac:dyDescent="0.3">
      <c r="A4725" s="18">
        <v>4721</v>
      </c>
      <c r="B4725" s="16">
        <f t="shared" ca="1" si="219"/>
        <v>0.64643962405836752</v>
      </c>
      <c r="C4725" s="18" t="str">
        <f ca="1">IF(B4725&lt;Parameters!$B$6,"Delayed","On Time")</f>
        <v>On Time</v>
      </c>
      <c r="D4725" s="16">
        <f t="shared" ca="1" si="220"/>
        <v>0.28599427450627246</v>
      </c>
      <c r="E4725" s="18">
        <f ca="1">IF(C4725="Delayed",IF(D4725&lt;Parameters!$B$8,1,0),IF(D4725&lt;Parameters!$B$9,1,0))</f>
        <v>0</v>
      </c>
      <c r="F4725" s="18">
        <f t="shared" ca="1" si="221"/>
        <v>0</v>
      </c>
    </row>
    <row r="4726" spans="1:6" ht="15.75" customHeight="1" x14ac:dyDescent="0.3">
      <c r="A4726" s="19">
        <v>4722</v>
      </c>
      <c r="B4726" s="17">
        <f t="shared" ca="1" si="219"/>
        <v>0.93452674265781166</v>
      </c>
      <c r="C4726" s="19" t="str">
        <f ca="1">IF(B4726&lt;Parameters!$B$6,"Delayed","On Time")</f>
        <v>On Time</v>
      </c>
      <c r="D4726" s="17">
        <f t="shared" ca="1" si="220"/>
        <v>0.34647359724379678</v>
      </c>
      <c r="E4726" s="19">
        <f ca="1">IF(C4726="Delayed",IF(D4726&lt;Parameters!$B$8,1,0),IF(D4726&lt;Parameters!$B$9,1,0))</f>
        <v>0</v>
      </c>
      <c r="F4726" s="19">
        <f t="shared" ca="1" si="221"/>
        <v>0</v>
      </c>
    </row>
    <row r="4727" spans="1:6" ht="15.75" customHeight="1" x14ac:dyDescent="0.3">
      <c r="A4727" s="18">
        <v>4723</v>
      </c>
      <c r="B4727" s="16">
        <f t="shared" ca="1" si="219"/>
        <v>0.62361232905943254</v>
      </c>
      <c r="C4727" s="18" t="str">
        <f ca="1">IF(B4727&lt;Parameters!$B$6,"Delayed","On Time")</f>
        <v>On Time</v>
      </c>
      <c r="D4727" s="16">
        <f t="shared" ca="1" si="220"/>
        <v>0.56866542551111676</v>
      </c>
      <c r="E4727" s="18">
        <f ca="1">IF(C4727="Delayed",IF(D4727&lt;Parameters!$B$8,1,0),IF(D4727&lt;Parameters!$B$9,1,0))</f>
        <v>0</v>
      </c>
      <c r="F4727" s="18">
        <f t="shared" ca="1" si="221"/>
        <v>0</v>
      </c>
    </row>
    <row r="4728" spans="1:6" ht="15.75" customHeight="1" x14ac:dyDescent="0.3">
      <c r="A4728" s="19">
        <v>4724</v>
      </c>
      <c r="B4728" s="17">
        <f t="shared" ca="1" si="219"/>
        <v>0.28872269723073218</v>
      </c>
      <c r="C4728" s="19" t="str">
        <f ca="1">IF(B4728&lt;Parameters!$B$6,"Delayed","On Time")</f>
        <v>On Time</v>
      </c>
      <c r="D4728" s="17">
        <f t="shared" ca="1" si="220"/>
        <v>0.57604496557498552</v>
      </c>
      <c r="E4728" s="19">
        <f ca="1">IF(C4728="Delayed",IF(D4728&lt;Parameters!$B$8,1,0),IF(D4728&lt;Parameters!$B$9,1,0))</f>
        <v>0</v>
      </c>
      <c r="F4728" s="19">
        <f t="shared" ca="1" si="221"/>
        <v>0</v>
      </c>
    </row>
    <row r="4729" spans="1:6" ht="15.75" customHeight="1" x14ac:dyDescent="0.3">
      <c r="A4729" s="18">
        <v>4725</v>
      </c>
      <c r="B4729" s="16">
        <f t="shared" ca="1" si="219"/>
        <v>0.14044284525315442</v>
      </c>
      <c r="C4729" s="18" t="str">
        <f ca="1">IF(B4729&lt;Parameters!$B$6,"Delayed","On Time")</f>
        <v>On Time</v>
      </c>
      <c r="D4729" s="16">
        <f t="shared" ca="1" si="220"/>
        <v>0.61083992305831947</v>
      </c>
      <c r="E4729" s="18">
        <f ca="1">IF(C4729="Delayed",IF(D4729&lt;Parameters!$B$8,1,0),IF(D4729&lt;Parameters!$B$9,1,0))</f>
        <v>0</v>
      </c>
      <c r="F4729" s="18">
        <f t="shared" ca="1" si="221"/>
        <v>0</v>
      </c>
    </row>
    <row r="4730" spans="1:6" ht="15.75" customHeight="1" x14ac:dyDescent="0.3">
      <c r="A4730" s="19">
        <v>4726</v>
      </c>
      <c r="B4730" s="17">
        <f t="shared" ca="1" si="219"/>
        <v>0.64209481325614759</v>
      </c>
      <c r="C4730" s="19" t="str">
        <f ca="1">IF(B4730&lt;Parameters!$B$6,"Delayed","On Time")</f>
        <v>On Time</v>
      </c>
      <c r="D4730" s="17">
        <f t="shared" ca="1" si="220"/>
        <v>0.41526929433073356</v>
      </c>
      <c r="E4730" s="19">
        <f ca="1">IF(C4730="Delayed",IF(D4730&lt;Parameters!$B$8,1,0),IF(D4730&lt;Parameters!$B$9,1,0))</f>
        <v>0</v>
      </c>
      <c r="F4730" s="19">
        <f t="shared" ca="1" si="221"/>
        <v>0</v>
      </c>
    </row>
    <row r="4731" spans="1:6" ht="15.75" customHeight="1" x14ac:dyDescent="0.3">
      <c r="A4731" s="18">
        <v>4727</v>
      </c>
      <c r="B4731" s="16">
        <f t="shared" ca="1" si="219"/>
        <v>1.4165651671530832E-2</v>
      </c>
      <c r="C4731" s="18" t="str">
        <f ca="1">IF(B4731&lt;Parameters!$B$6,"Delayed","On Time")</f>
        <v>Delayed</v>
      </c>
      <c r="D4731" s="16">
        <f t="shared" ca="1" si="220"/>
        <v>7.6993352900648349E-3</v>
      </c>
      <c r="E4731" s="18">
        <f ca="1">IF(C4731="Delayed",IF(D4731&lt;Parameters!$B$8,1,0),IF(D4731&lt;Parameters!$B$9,1,0))</f>
        <v>1</v>
      </c>
      <c r="F4731" s="18">
        <f t="shared" ca="1" si="221"/>
        <v>1</v>
      </c>
    </row>
    <row r="4732" spans="1:6" ht="15.75" customHeight="1" x14ac:dyDescent="0.3">
      <c r="A4732" s="19">
        <v>4728</v>
      </c>
      <c r="B4732" s="17">
        <f t="shared" ca="1" si="219"/>
        <v>0.84247171410830268</v>
      </c>
      <c r="C4732" s="19" t="str">
        <f ca="1">IF(B4732&lt;Parameters!$B$6,"Delayed","On Time")</f>
        <v>On Time</v>
      </c>
      <c r="D4732" s="17">
        <f t="shared" ca="1" si="220"/>
        <v>0.28878311322668915</v>
      </c>
      <c r="E4732" s="19">
        <f ca="1">IF(C4732="Delayed",IF(D4732&lt;Parameters!$B$8,1,0),IF(D4732&lt;Parameters!$B$9,1,0))</f>
        <v>0</v>
      </c>
      <c r="F4732" s="19">
        <f t="shared" ca="1" si="221"/>
        <v>0</v>
      </c>
    </row>
    <row r="4733" spans="1:6" ht="15.75" customHeight="1" x14ac:dyDescent="0.3">
      <c r="A4733" s="18">
        <v>4729</v>
      </c>
      <c r="B4733" s="16">
        <f t="shared" ca="1" si="219"/>
        <v>0.92260321100980969</v>
      </c>
      <c r="C4733" s="18" t="str">
        <f ca="1">IF(B4733&lt;Parameters!$B$6,"Delayed","On Time")</f>
        <v>On Time</v>
      </c>
      <c r="D4733" s="16">
        <f t="shared" ca="1" si="220"/>
        <v>0.12255877731184539</v>
      </c>
      <c r="E4733" s="18">
        <f ca="1">IF(C4733="Delayed",IF(D4733&lt;Parameters!$B$8,1,0),IF(D4733&lt;Parameters!$B$9,1,0))</f>
        <v>1</v>
      </c>
      <c r="F4733" s="18">
        <f t="shared" ca="1" si="221"/>
        <v>0</v>
      </c>
    </row>
    <row r="4734" spans="1:6" ht="15.75" customHeight="1" x14ac:dyDescent="0.3">
      <c r="A4734" s="19">
        <v>4730</v>
      </c>
      <c r="B4734" s="17">
        <f t="shared" ca="1" si="219"/>
        <v>0.45935835612277665</v>
      </c>
      <c r="C4734" s="19" t="str">
        <f ca="1">IF(B4734&lt;Parameters!$B$6,"Delayed","On Time")</f>
        <v>On Time</v>
      </c>
      <c r="D4734" s="17">
        <f t="shared" ca="1" si="220"/>
        <v>0.67191139313785742</v>
      </c>
      <c r="E4734" s="19">
        <f ca="1">IF(C4734="Delayed",IF(D4734&lt;Parameters!$B$8,1,0),IF(D4734&lt;Parameters!$B$9,1,0))</f>
        <v>0</v>
      </c>
      <c r="F4734" s="19">
        <f t="shared" ca="1" si="221"/>
        <v>0</v>
      </c>
    </row>
    <row r="4735" spans="1:6" ht="15.75" customHeight="1" x14ac:dyDescent="0.3">
      <c r="A4735" s="18">
        <v>4731</v>
      </c>
      <c r="B4735" s="16">
        <f t="shared" ca="1" si="219"/>
        <v>0.65994793492374315</v>
      </c>
      <c r="C4735" s="18" t="str">
        <f ca="1">IF(B4735&lt;Parameters!$B$6,"Delayed","On Time")</f>
        <v>On Time</v>
      </c>
      <c r="D4735" s="16">
        <f t="shared" ca="1" si="220"/>
        <v>0.59672408651570952</v>
      </c>
      <c r="E4735" s="18">
        <f ca="1">IF(C4735="Delayed",IF(D4735&lt;Parameters!$B$8,1,0),IF(D4735&lt;Parameters!$B$9,1,0))</f>
        <v>0</v>
      </c>
      <c r="F4735" s="18">
        <f t="shared" ca="1" si="221"/>
        <v>0</v>
      </c>
    </row>
    <row r="4736" spans="1:6" ht="15.75" customHeight="1" x14ac:dyDescent="0.3">
      <c r="A4736" s="19">
        <v>4732</v>
      </c>
      <c r="B4736" s="17">
        <f t="shared" ca="1" si="219"/>
        <v>8.5747088222691281E-2</v>
      </c>
      <c r="C4736" s="19" t="str">
        <f ca="1">IF(B4736&lt;Parameters!$B$6,"Delayed","On Time")</f>
        <v>Delayed</v>
      </c>
      <c r="D4736" s="17">
        <f t="shared" ca="1" si="220"/>
        <v>0.17520071812452331</v>
      </c>
      <c r="E4736" s="19">
        <f ca="1">IF(C4736="Delayed",IF(D4736&lt;Parameters!$B$8,1,0),IF(D4736&lt;Parameters!$B$9,1,0))</f>
        <v>1</v>
      </c>
      <c r="F4736" s="19">
        <f t="shared" ca="1" si="221"/>
        <v>1</v>
      </c>
    </row>
    <row r="4737" spans="1:6" ht="15.75" customHeight="1" x14ac:dyDescent="0.3">
      <c r="A4737" s="18">
        <v>4733</v>
      </c>
      <c r="B4737" s="16">
        <f t="shared" ca="1" si="219"/>
        <v>0.79672264370533219</v>
      </c>
      <c r="C4737" s="18" t="str">
        <f ca="1">IF(B4737&lt;Parameters!$B$6,"Delayed","On Time")</f>
        <v>On Time</v>
      </c>
      <c r="D4737" s="16">
        <f t="shared" ca="1" si="220"/>
        <v>0.94790708389160638</v>
      </c>
      <c r="E4737" s="18">
        <f ca="1">IF(C4737="Delayed",IF(D4737&lt;Parameters!$B$8,1,0),IF(D4737&lt;Parameters!$B$9,1,0))</f>
        <v>0</v>
      </c>
      <c r="F4737" s="18">
        <f t="shared" ca="1" si="221"/>
        <v>0</v>
      </c>
    </row>
    <row r="4738" spans="1:6" ht="15.75" customHeight="1" x14ac:dyDescent="0.3">
      <c r="A4738" s="19">
        <v>4734</v>
      </c>
      <c r="B4738" s="17">
        <f t="shared" ca="1" si="219"/>
        <v>0.84851708974183127</v>
      </c>
      <c r="C4738" s="19" t="str">
        <f ca="1">IF(B4738&lt;Parameters!$B$6,"Delayed","On Time")</f>
        <v>On Time</v>
      </c>
      <c r="D4738" s="17">
        <f t="shared" ca="1" si="220"/>
        <v>0.21243902771943546</v>
      </c>
      <c r="E4738" s="19">
        <f ca="1">IF(C4738="Delayed",IF(D4738&lt;Parameters!$B$8,1,0),IF(D4738&lt;Parameters!$B$9,1,0))</f>
        <v>0</v>
      </c>
      <c r="F4738" s="19">
        <f t="shared" ca="1" si="221"/>
        <v>0</v>
      </c>
    </row>
    <row r="4739" spans="1:6" ht="15.75" customHeight="1" x14ac:dyDescent="0.3">
      <c r="A4739" s="18">
        <v>4735</v>
      </c>
      <c r="B4739" s="16">
        <f t="shared" ca="1" si="219"/>
        <v>0.81765597519909838</v>
      </c>
      <c r="C4739" s="18" t="str">
        <f ca="1">IF(B4739&lt;Parameters!$B$6,"Delayed","On Time")</f>
        <v>On Time</v>
      </c>
      <c r="D4739" s="16">
        <f t="shared" ca="1" si="220"/>
        <v>0.32820763696585697</v>
      </c>
      <c r="E4739" s="18">
        <f ca="1">IF(C4739="Delayed",IF(D4739&lt;Parameters!$B$8,1,0),IF(D4739&lt;Parameters!$B$9,1,0))</f>
        <v>0</v>
      </c>
      <c r="F4739" s="18">
        <f t="shared" ca="1" si="221"/>
        <v>0</v>
      </c>
    </row>
    <row r="4740" spans="1:6" ht="15.75" customHeight="1" x14ac:dyDescent="0.3">
      <c r="A4740" s="19">
        <v>4736</v>
      </c>
      <c r="B4740" s="17">
        <f t="shared" ca="1" si="219"/>
        <v>0.97042481549885695</v>
      </c>
      <c r="C4740" s="19" t="str">
        <f ca="1">IF(B4740&lt;Parameters!$B$6,"Delayed","On Time")</f>
        <v>On Time</v>
      </c>
      <c r="D4740" s="17">
        <f t="shared" ca="1" si="220"/>
        <v>0.11449537116078423</v>
      </c>
      <c r="E4740" s="19">
        <f ca="1">IF(C4740="Delayed",IF(D4740&lt;Parameters!$B$8,1,0),IF(D4740&lt;Parameters!$B$9,1,0))</f>
        <v>1</v>
      </c>
      <c r="F4740" s="19">
        <f t="shared" ca="1" si="221"/>
        <v>0</v>
      </c>
    </row>
    <row r="4741" spans="1:6" ht="15.75" customHeight="1" x14ac:dyDescent="0.3">
      <c r="A4741" s="18">
        <v>4737</v>
      </c>
      <c r="B4741" s="16">
        <f t="shared" ref="B4741:B4804" ca="1" si="222">RAND()</f>
        <v>0.42651682118598255</v>
      </c>
      <c r="C4741" s="18" t="str">
        <f ca="1">IF(B4741&lt;Parameters!$B$6,"Delayed","On Time")</f>
        <v>On Time</v>
      </c>
      <c r="D4741" s="16">
        <f t="shared" ref="D4741:D4804" ca="1" si="223">RAND()</f>
        <v>0.808696826773735</v>
      </c>
      <c r="E4741" s="18">
        <f ca="1">IF(C4741="Delayed",IF(D4741&lt;Parameters!$B$8,1,0),IF(D4741&lt;Parameters!$B$9,1,0))</f>
        <v>0</v>
      </c>
      <c r="F4741" s="18">
        <f t="shared" ref="F4741:F4804" ca="1" si="224">IF(AND(C4741="Delayed",E4741=1),1,0)</f>
        <v>0</v>
      </c>
    </row>
    <row r="4742" spans="1:6" ht="15.75" customHeight="1" x14ac:dyDescent="0.3">
      <c r="A4742" s="19">
        <v>4738</v>
      </c>
      <c r="B4742" s="17">
        <f t="shared" ca="1" si="222"/>
        <v>1.8361317047244308E-2</v>
      </c>
      <c r="C4742" s="19" t="str">
        <f ca="1">IF(B4742&lt;Parameters!$B$6,"Delayed","On Time")</f>
        <v>Delayed</v>
      </c>
      <c r="D4742" s="17">
        <f t="shared" ca="1" si="223"/>
        <v>0.82883995542677724</v>
      </c>
      <c r="E4742" s="19">
        <f ca="1">IF(C4742="Delayed",IF(D4742&lt;Parameters!$B$8,1,0),IF(D4742&lt;Parameters!$B$9,1,0))</f>
        <v>0</v>
      </c>
      <c r="F4742" s="19">
        <f t="shared" ca="1" si="224"/>
        <v>0</v>
      </c>
    </row>
    <row r="4743" spans="1:6" ht="15.75" customHeight="1" x14ac:dyDescent="0.3">
      <c r="A4743" s="18">
        <v>4739</v>
      </c>
      <c r="B4743" s="16">
        <f t="shared" ca="1" si="222"/>
        <v>0.97996689947440963</v>
      </c>
      <c r="C4743" s="18" t="str">
        <f ca="1">IF(B4743&lt;Parameters!$B$6,"Delayed","On Time")</f>
        <v>On Time</v>
      </c>
      <c r="D4743" s="16">
        <f t="shared" ca="1" si="223"/>
        <v>0.12071425022863391</v>
      </c>
      <c r="E4743" s="18">
        <f ca="1">IF(C4743="Delayed",IF(D4743&lt;Parameters!$B$8,1,0),IF(D4743&lt;Parameters!$B$9,1,0))</f>
        <v>1</v>
      </c>
      <c r="F4743" s="18">
        <f t="shared" ca="1" si="224"/>
        <v>0</v>
      </c>
    </row>
    <row r="4744" spans="1:6" ht="15.75" customHeight="1" x14ac:dyDescent="0.3">
      <c r="A4744" s="19">
        <v>4740</v>
      </c>
      <c r="B4744" s="17">
        <f t="shared" ca="1" si="222"/>
        <v>0.21235229282995061</v>
      </c>
      <c r="C4744" s="19" t="str">
        <f ca="1">IF(B4744&lt;Parameters!$B$6,"Delayed","On Time")</f>
        <v>On Time</v>
      </c>
      <c r="D4744" s="17">
        <f t="shared" ca="1" si="223"/>
        <v>0.72186246498167739</v>
      </c>
      <c r="E4744" s="19">
        <f ca="1">IF(C4744="Delayed",IF(D4744&lt;Parameters!$B$8,1,0),IF(D4744&lt;Parameters!$B$9,1,0))</f>
        <v>0</v>
      </c>
      <c r="F4744" s="19">
        <f t="shared" ca="1" si="224"/>
        <v>0</v>
      </c>
    </row>
    <row r="4745" spans="1:6" ht="15.75" customHeight="1" x14ac:dyDescent="0.3">
      <c r="A4745" s="18">
        <v>4741</v>
      </c>
      <c r="B4745" s="16">
        <f t="shared" ca="1" si="222"/>
        <v>8.6840175447219226E-2</v>
      </c>
      <c r="C4745" s="18" t="str">
        <f ca="1">IF(B4745&lt;Parameters!$B$6,"Delayed","On Time")</f>
        <v>Delayed</v>
      </c>
      <c r="D4745" s="16">
        <f t="shared" ca="1" si="223"/>
        <v>0.76583981527380474</v>
      </c>
      <c r="E4745" s="18">
        <f ca="1">IF(C4745="Delayed",IF(D4745&lt;Parameters!$B$8,1,0),IF(D4745&lt;Parameters!$B$9,1,0))</f>
        <v>0</v>
      </c>
      <c r="F4745" s="18">
        <f t="shared" ca="1" si="224"/>
        <v>0</v>
      </c>
    </row>
    <row r="4746" spans="1:6" ht="15.75" customHeight="1" x14ac:dyDescent="0.3">
      <c r="A4746" s="19">
        <v>4742</v>
      </c>
      <c r="B4746" s="17">
        <f t="shared" ca="1" si="222"/>
        <v>0.47244522804447131</v>
      </c>
      <c r="C4746" s="19" t="str">
        <f ca="1">IF(B4746&lt;Parameters!$B$6,"Delayed","On Time")</f>
        <v>On Time</v>
      </c>
      <c r="D4746" s="17">
        <f t="shared" ca="1" si="223"/>
        <v>0.79386302219550453</v>
      </c>
      <c r="E4746" s="19">
        <f ca="1">IF(C4746="Delayed",IF(D4746&lt;Parameters!$B$8,1,0),IF(D4746&lt;Parameters!$B$9,1,0))</f>
        <v>0</v>
      </c>
      <c r="F4746" s="19">
        <f t="shared" ca="1" si="224"/>
        <v>0</v>
      </c>
    </row>
    <row r="4747" spans="1:6" ht="15.75" customHeight="1" x14ac:dyDescent="0.3">
      <c r="A4747" s="18">
        <v>4743</v>
      </c>
      <c r="B4747" s="16">
        <f t="shared" ca="1" si="222"/>
        <v>0.67659943526164423</v>
      </c>
      <c r="C4747" s="18" t="str">
        <f ca="1">IF(B4747&lt;Parameters!$B$6,"Delayed","On Time")</f>
        <v>On Time</v>
      </c>
      <c r="D4747" s="16">
        <f t="shared" ca="1" si="223"/>
        <v>0.88498914098986381</v>
      </c>
      <c r="E4747" s="18">
        <f ca="1">IF(C4747="Delayed",IF(D4747&lt;Parameters!$B$8,1,0),IF(D4747&lt;Parameters!$B$9,1,0))</f>
        <v>0</v>
      </c>
      <c r="F4747" s="18">
        <f t="shared" ca="1" si="224"/>
        <v>0</v>
      </c>
    </row>
    <row r="4748" spans="1:6" ht="15.75" customHeight="1" x14ac:dyDescent="0.3">
      <c r="A4748" s="19">
        <v>4744</v>
      </c>
      <c r="B4748" s="17">
        <f t="shared" ca="1" si="222"/>
        <v>0.62252432495924692</v>
      </c>
      <c r="C4748" s="19" t="str">
        <f ca="1">IF(B4748&lt;Parameters!$B$6,"Delayed","On Time")</f>
        <v>On Time</v>
      </c>
      <c r="D4748" s="17">
        <f t="shared" ca="1" si="223"/>
        <v>0.519906086971892</v>
      </c>
      <c r="E4748" s="19">
        <f ca="1">IF(C4748="Delayed",IF(D4748&lt;Parameters!$B$8,1,0),IF(D4748&lt;Parameters!$B$9,1,0))</f>
        <v>0</v>
      </c>
      <c r="F4748" s="19">
        <f t="shared" ca="1" si="224"/>
        <v>0</v>
      </c>
    </row>
    <row r="4749" spans="1:6" ht="15.75" customHeight="1" x14ac:dyDescent="0.3">
      <c r="A4749" s="18">
        <v>4745</v>
      </c>
      <c r="B4749" s="16">
        <f t="shared" ca="1" si="222"/>
        <v>0.40004533946638277</v>
      </c>
      <c r="C4749" s="18" t="str">
        <f ca="1">IF(B4749&lt;Parameters!$B$6,"Delayed","On Time")</f>
        <v>On Time</v>
      </c>
      <c r="D4749" s="16">
        <f t="shared" ca="1" si="223"/>
        <v>0.53611670941946632</v>
      </c>
      <c r="E4749" s="18">
        <f ca="1">IF(C4749="Delayed",IF(D4749&lt;Parameters!$B$8,1,0),IF(D4749&lt;Parameters!$B$9,1,0))</f>
        <v>0</v>
      </c>
      <c r="F4749" s="18">
        <f t="shared" ca="1" si="224"/>
        <v>0</v>
      </c>
    </row>
    <row r="4750" spans="1:6" ht="15.75" customHeight="1" x14ac:dyDescent="0.3">
      <c r="A4750" s="19">
        <v>4746</v>
      </c>
      <c r="B4750" s="17">
        <f t="shared" ca="1" si="222"/>
        <v>0.4831273445880766</v>
      </c>
      <c r="C4750" s="19" t="str">
        <f ca="1">IF(B4750&lt;Parameters!$B$6,"Delayed","On Time")</f>
        <v>On Time</v>
      </c>
      <c r="D4750" s="17">
        <f t="shared" ca="1" si="223"/>
        <v>0.27012259859850563</v>
      </c>
      <c r="E4750" s="19">
        <f ca="1">IF(C4750="Delayed",IF(D4750&lt;Parameters!$B$8,1,0),IF(D4750&lt;Parameters!$B$9,1,0))</f>
        <v>0</v>
      </c>
      <c r="F4750" s="19">
        <f t="shared" ca="1" si="224"/>
        <v>0</v>
      </c>
    </row>
    <row r="4751" spans="1:6" ht="15.75" customHeight="1" x14ac:dyDescent="0.3">
      <c r="A4751" s="18">
        <v>4747</v>
      </c>
      <c r="B4751" s="16">
        <f t="shared" ca="1" si="222"/>
        <v>0.5889737189656914</v>
      </c>
      <c r="C4751" s="18" t="str">
        <f ca="1">IF(B4751&lt;Parameters!$B$6,"Delayed","On Time")</f>
        <v>On Time</v>
      </c>
      <c r="D4751" s="16">
        <f t="shared" ca="1" si="223"/>
        <v>0.8001078465739675</v>
      </c>
      <c r="E4751" s="18">
        <f ca="1">IF(C4751="Delayed",IF(D4751&lt;Parameters!$B$8,1,0),IF(D4751&lt;Parameters!$B$9,1,0))</f>
        <v>0</v>
      </c>
      <c r="F4751" s="18">
        <f t="shared" ca="1" si="224"/>
        <v>0</v>
      </c>
    </row>
    <row r="4752" spans="1:6" ht="15.75" customHeight="1" x14ac:dyDescent="0.3">
      <c r="A4752" s="19">
        <v>4748</v>
      </c>
      <c r="B4752" s="17">
        <f t="shared" ca="1" si="222"/>
        <v>0.66355660846428233</v>
      </c>
      <c r="C4752" s="19" t="str">
        <f ca="1">IF(B4752&lt;Parameters!$B$6,"Delayed","On Time")</f>
        <v>On Time</v>
      </c>
      <c r="D4752" s="17">
        <f t="shared" ca="1" si="223"/>
        <v>0.53638326187244634</v>
      </c>
      <c r="E4752" s="19">
        <f ca="1">IF(C4752="Delayed",IF(D4752&lt;Parameters!$B$8,1,0),IF(D4752&lt;Parameters!$B$9,1,0))</f>
        <v>0</v>
      </c>
      <c r="F4752" s="19">
        <f t="shared" ca="1" si="224"/>
        <v>0</v>
      </c>
    </row>
    <row r="4753" spans="1:6" ht="15.75" customHeight="1" x14ac:dyDescent="0.3">
      <c r="A4753" s="18">
        <v>4749</v>
      </c>
      <c r="B4753" s="16">
        <f t="shared" ca="1" si="222"/>
        <v>0.5727012119183702</v>
      </c>
      <c r="C4753" s="18" t="str">
        <f ca="1">IF(B4753&lt;Parameters!$B$6,"Delayed","On Time")</f>
        <v>On Time</v>
      </c>
      <c r="D4753" s="16">
        <f t="shared" ca="1" si="223"/>
        <v>0.82214083029170748</v>
      </c>
      <c r="E4753" s="18">
        <f ca="1">IF(C4753="Delayed",IF(D4753&lt;Parameters!$B$8,1,0),IF(D4753&lt;Parameters!$B$9,1,0))</f>
        <v>0</v>
      </c>
      <c r="F4753" s="18">
        <f t="shared" ca="1" si="224"/>
        <v>0</v>
      </c>
    </row>
    <row r="4754" spans="1:6" ht="15.75" customHeight="1" x14ac:dyDescent="0.3">
      <c r="A4754" s="19">
        <v>4750</v>
      </c>
      <c r="B4754" s="17">
        <f t="shared" ca="1" si="222"/>
        <v>0.28310678440568249</v>
      </c>
      <c r="C4754" s="19" t="str">
        <f ca="1">IF(B4754&lt;Parameters!$B$6,"Delayed","On Time")</f>
        <v>On Time</v>
      </c>
      <c r="D4754" s="17">
        <f t="shared" ca="1" si="223"/>
        <v>0.32834670964268819</v>
      </c>
      <c r="E4754" s="19">
        <f ca="1">IF(C4754="Delayed",IF(D4754&lt;Parameters!$B$8,1,0),IF(D4754&lt;Parameters!$B$9,1,0))</f>
        <v>0</v>
      </c>
      <c r="F4754" s="19">
        <f t="shared" ca="1" si="224"/>
        <v>0</v>
      </c>
    </row>
    <row r="4755" spans="1:6" ht="15.75" customHeight="1" x14ac:dyDescent="0.3">
      <c r="A4755" s="18">
        <v>4751</v>
      </c>
      <c r="B4755" s="16">
        <f t="shared" ca="1" si="222"/>
        <v>0.17170139310603427</v>
      </c>
      <c r="C4755" s="18" t="str">
        <f ca="1">IF(B4755&lt;Parameters!$B$6,"Delayed","On Time")</f>
        <v>On Time</v>
      </c>
      <c r="D4755" s="16">
        <f t="shared" ca="1" si="223"/>
        <v>0.1277246262861359</v>
      </c>
      <c r="E4755" s="18">
        <f ca="1">IF(C4755="Delayed",IF(D4755&lt;Parameters!$B$8,1,0),IF(D4755&lt;Parameters!$B$9,1,0))</f>
        <v>1</v>
      </c>
      <c r="F4755" s="18">
        <f t="shared" ca="1" si="224"/>
        <v>0</v>
      </c>
    </row>
    <row r="4756" spans="1:6" ht="15.75" customHeight="1" x14ac:dyDescent="0.3">
      <c r="A4756" s="19">
        <v>4752</v>
      </c>
      <c r="B4756" s="17">
        <f t="shared" ca="1" si="222"/>
        <v>0.36661323771931154</v>
      </c>
      <c r="C4756" s="19" t="str">
        <f ca="1">IF(B4756&lt;Parameters!$B$6,"Delayed","On Time")</f>
        <v>On Time</v>
      </c>
      <c r="D4756" s="17">
        <f t="shared" ca="1" si="223"/>
        <v>0.4110277960967601</v>
      </c>
      <c r="E4756" s="19">
        <f ca="1">IF(C4756="Delayed",IF(D4756&lt;Parameters!$B$8,1,0),IF(D4756&lt;Parameters!$B$9,1,0))</f>
        <v>0</v>
      </c>
      <c r="F4756" s="19">
        <f t="shared" ca="1" si="224"/>
        <v>0</v>
      </c>
    </row>
    <row r="4757" spans="1:6" ht="15.75" customHeight="1" x14ac:dyDescent="0.3">
      <c r="A4757" s="18">
        <v>4753</v>
      </c>
      <c r="B4757" s="16">
        <f t="shared" ca="1" si="222"/>
        <v>0.71022959986058076</v>
      </c>
      <c r="C4757" s="18" t="str">
        <f ca="1">IF(B4757&lt;Parameters!$B$6,"Delayed","On Time")</f>
        <v>On Time</v>
      </c>
      <c r="D4757" s="16">
        <f t="shared" ca="1" si="223"/>
        <v>0.53974166065692508</v>
      </c>
      <c r="E4757" s="18">
        <f ca="1">IF(C4757="Delayed",IF(D4757&lt;Parameters!$B$8,1,0),IF(D4757&lt;Parameters!$B$9,1,0))</f>
        <v>0</v>
      </c>
      <c r="F4757" s="18">
        <f t="shared" ca="1" si="224"/>
        <v>0</v>
      </c>
    </row>
    <row r="4758" spans="1:6" ht="15.75" customHeight="1" x14ac:dyDescent="0.3">
      <c r="A4758" s="19">
        <v>4754</v>
      </c>
      <c r="B4758" s="17">
        <f t="shared" ca="1" si="222"/>
        <v>0.37587498027116117</v>
      </c>
      <c r="C4758" s="19" t="str">
        <f ca="1">IF(B4758&lt;Parameters!$B$6,"Delayed","On Time")</f>
        <v>On Time</v>
      </c>
      <c r="D4758" s="17">
        <f t="shared" ca="1" si="223"/>
        <v>0.98830987709550744</v>
      </c>
      <c r="E4758" s="19">
        <f ca="1">IF(C4758="Delayed",IF(D4758&lt;Parameters!$B$8,1,0),IF(D4758&lt;Parameters!$B$9,1,0))</f>
        <v>0</v>
      </c>
      <c r="F4758" s="19">
        <f t="shared" ca="1" si="224"/>
        <v>0</v>
      </c>
    </row>
    <row r="4759" spans="1:6" ht="15.75" customHeight="1" x14ac:dyDescent="0.3">
      <c r="A4759" s="18">
        <v>4755</v>
      </c>
      <c r="B4759" s="16">
        <f t="shared" ca="1" si="222"/>
        <v>0.71645132935719502</v>
      </c>
      <c r="C4759" s="18" t="str">
        <f ca="1">IF(B4759&lt;Parameters!$B$6,"Delayed","On Time")</f>
        <v>On Time</v>
      </c>
      <c r="D4759" s="16">
        <f t="shared" ca="1" si="223"/>
        <v>0.25942502640951581</v>
      </c>
      <c r="E4759" s="18">
        <f ca="1">IF(C4759="Delayed",IF(D4759&lt;Parameters!$B$8,1,0),IF(D4759&lt;Parameters!$B$9,1,0))</f>
        <v>0</v>
      </c>
      <c r="F4759" s="18">
        <f t="shared" ca="1" si="224"/>
        <v>0</v>
      </c>
    </row>
    <row r="4760" spans="1:6" ht="15.75" customHeight="1" x14ac:dyDescent="0.3">
      <c r="A4760" s="19">
        <v>4756</v>
      </c>
      <c r="B4760" s="17">
        <f t="shared" ca="1" si="222"/>
        <v>0.60944000994449132</v>
      </c>
      <c r="C4760" s="19" t="str">
        <f ca="1">IF(B4760&lt;Parameters!$B$6,"Delayed","On Time")</f>
        <v>On Time</v>
      </c>
      <c r="D4760" s="17">
        <f t="shared" ca="1" si="223"/>
        <v>0.34527851321840408</v>
      </c>
      <c r="E4760" s="19">
        <f ca="1">IF(C4760="Delayed",IF(D4760&lt;Parameters!$B$8,1,0),IF(D4760&lt;Parameters!$B$9,1,0))</f>
        <v>0</v>
      </c>
      <c r="F4760" s="19">
        <f t="shared" ca="1" si="224"/>
        <v>0</v>
      </c>
    </row>
    <row r="4761" spans="1:6" ht="15.75" customHeight="1" x14ac:dyDescent="0.3">
      <c r="A4761" s="18">
        <v>4757</v>
      </c>
      <c r="B4761" s="16">
        <f t="shared" ca="1" si="222"/>
        <v>0.64601569399044645</v>
      </c>
      <c r="C4761" s="18" t="str">
        <f ca="1">IF(B4761&lt;Parameters!$B$6,"Delayed","On Time")</f>
        <v>On Time</v>
      </c>
      <c r="D4761" s="16">
        <f t="shared" ca="1" si="223"/>
        <v>0.21737748413387059</v>
      </c>
      <c r="E4761" s="18">
        <f ca="1">IF(C4761="Delayed",IF(D4761&lt;Parameters!$B$8,1,0),IF(D4761&lt;Parameters!$B$9,1,0))</f>
        <v>0</v>
      </c>
      <c r="F4761" s="18">
        <f t="shared" ca="1" si="224"/>
        <v>0</v>
      </c>
    </row>
    <row r="4762" spans="1:6" ht="15.75" customHeight="1" x14ac:dyDescent="0.3">
      <c r="A4762" s="19">
        <v>4758</v>
      </c>
      <c r="B4762" s="17">
        <f t="shared" ca="1" si="222"/>
        <v>0.87538450292224512</v>
      </c>
      <c r="C4762" s="19" t="str">
        <f ca="1">IF(B4762&lt;Parameters!$B$6,"Delayed","On Time")</f>
        <v>On Time</v>
      </c>
      <c r="D4762" s="17">
        <f t="shared" ca="1" si="223"/>
        <v>0.37497804901649345</v>
      </c>
      <c r="E4762" s="19">
        <f ca="1">IF(C4762="Delayed",IF(D4762&lt;Parameters!$B$8,1,0),IF(D4762&lt;Parameters!$B$9,1,0))</f>
        <v>0</v>
      </c>
      <c r="F4762" s="19">
        <f t="shared" ca="1" si="224"/>
        <v>0</v>
      </c>
    </row>
    <row r="4763" spans="1:6" ht="15.75" customHeight="1" x14ac:dyDescent="0.3">
      <c r="A4763" s="18">
        <v>4759</v>
      </c>
      <c r="B4763" s="16">
        <f t="shared" ca="1" si="222"/>
        <v>0.68026999706679614</v>
      </c>
      <c r="C4763" s="18" t="str">
        <f ca="1">IF(B4763&lt;Parameters!$B$6,"Delayed","On Time")</f>
        <v>On Time</v>
      </c>
      <c r="D4763" s="16">
        <f t="shared" ca="1" si="223"/>
        <v>4.0894136566163364E-2</v>
      </c>
      <c r="E4763" s="18">
        <f ca="1">IF(C4763="Delayed",IF(D4763&lt;Parameters!$B$8,1,0),IF(D4763&lt;Parameters!$B$9,1,0))</f>
        <v>1</v>
      </c>
      <c r="F4763" s="18">
        <f t="shared" ca="1" si="224"/>
        <v>0</v>
      </c>
    </row>
    <row r="4764" spans="1:6" ht="15.75" customHeight="1" x14ac:dyDescent="0.3">
      <c r="A4764" s="19">
        <v>4760</v>
      </c>
      <c r="B4764" s="17">
        <f t="shared" ca="1" si="222"/>
        <v>0.51274687023956</v>
      </c>
      <c r="C4764" s="19" t="str">
        <f ca="1">IF(B4764&lt;Parameters!$B$6,"Delayed","On Time")</f>
        <v>On Time</v>
      </c>
      <c r="D4764" s="17">
        <f t="shared" ca="1" si="223"/>
        <v>0.31241191564797133</v>
      </c>
      <c r="E4764" s="19">
        <f ca="1">IF(C4764="Delayed",IF(D4764&lt;Parameters!$B$8,1,0),IF(D4764&lt;Parameters!$B$9,1,0))</f>
        <v>0</v>
      </c>
      <c r="F4764" s="19">
        <f t="shared" ca="1" si="224"/>
        <v>0</v>
      </c>
    </row>
    <row r="4765" spans="1:6" ht="15.75" customHeight="1" x14ac:dyDescent="0.3">
      <c r="A4765" s="18">
        <v>4761</v>
      </c>
      <c r="B4765" s="16">
        <f t="shared" ca="1" si="222"/>
        <v>0.33959068582637175</v>
      </c>
      <c r="C4765" s="18" t="str">
        <f ca="1">IF(B4765&lt;Parameters!$B$6,"Delayed","On Time")</f>
        <v>On Time</v>
      </c>
      <c r="D4765" s="16">
        <f t="shared" ca="1" si="223"/>
        <v>0.45204264984843845</v>
      </c>
      <c r="E4765" s="18">
        <f ca="1">IF(C4765="Delayed",IF(D4765&lt;Parameters!$B$8,1,0),IF(D4765&lt;Parameters!$B$9,1,0))</f>
        <v>0</v>
      </c>
      <c r="F4765" s="18">
        <f t="shared" ca="1" si="224"/>
        <v>0</v>
      </c>
    </row>
    <row r="4766" spans="1:6" ht="15.75" customHeight="1" x14ac:dyDescent="0.3">
      <c r="A4766" s="19">
        <v>4762</v>
      </c>
      <c r="B4766" s="17">
        <f t="shared" ca="1" si="222"/>
        <v>0.24845043764224461</v>
      </c>
      <c r="C4766" s="19" t="str">
        <f ca="1">IF(B4766&lt;Parameters!$B$6,"Delayed","On Time")</f>
        <v>On Time</v>
      </c>
      <c r="D4766" s="17">
        <f t="shared" ca="1" si="223"/>
        <v>0.79557237364534483</v>
      </c>
      <c r="E4766" s="19">
        <f ca="1">IF(C4766="Delayed",IF(D4766&lt;Parameters!$B$8,1,0),IF(D4766&lt;Parameters!$B$9,1,0))</f>
        <v>0</v>
      </c>
      <c r="F4766" s="19">
        <f t="shared" ca="1" si="224"/>
        <v>0</v>
      </c>
    </row>
    <row r="4767" spans="1:6" ht="15.75" customHeight="1" x14ac:dyDescent="0.3">
      <c r="A4767" s="18">
        <v>4763</v>
      </c>
      <c r="B4767" s="16">
        <f t="shared" ca="1" si="222"/>
        <v>0.61402026904143781</v>
      </c>
      <c r="C4767" s="18" t="str">
        <f ca="1">IF(B4767&lt;Parameters!$B$6,"Delayed","On Time")</f>
        <v>On Time</v>
      </c>
      <c r="D4767" s="16">
        <f t="shared" ca="1" si="223"/>
        <v>0.2291440439643162</v>
      </c>
      <c r="E4767" s="18">
        <f ca="1">IF(C4767="Delayed",IF(D4767&lt;Parameters!$B$8,1,0),IF(D4767&lt;Parameters!$B$9,1,0))</f>
        <v>0</v>
      </c>
      <c r="F4767" s="18">
        <f t="shared" ca="1" si="224"/>
        <v>0</v>
      </c>
    </row>
    <row r="4768" spans="1:6" ht="15.75" customHeight="1" x14ac:dyDescent="0.3">
      <c r="A4768" s="19">
        <v>4764</v>
      </c>
      <c r="B4768" s="17">
        <f t="shared" ca="1" si="222"/>
        <v>0.92688800126452597</v>
      </c>
      <c r="C4768" s="19" t="str">
        <f ca="1">IF(B4768&lt;Parameters!$B$6,"Delayed","On Time")</f>
        <v>On Time</v>
      </c>
      <c r="D4768" s="17">
        <f t="shared" ca="1" si="223"/>
        <v>0.48444622237298207</v>
      </c>
      <c r="E4768" s="19">
        <f ca="1">IF(C4768="Delayed",IF(D4768&lt;Parameters!$B$8,1,0),IF(D4768&lt;Parameters!$B$9,1,0))</f>
        <v>0</v>
      </c>
      <c r="F4768" s="19">
        <f t="shared" ca="1" si="224"/>
        <v>0</v>
      </c>
    </row>
    <row r="4769" spans="1:6" ht="15.75" customHeight="1" x14ac:dyDescent="0.3">
      <c r="A4769" s="18">
        <v>4765</v>
      </c>
      <c r="B4769" s="16">
        <f t="shared" ca="1" si="222"/>
        <v>0.17608296043080296</v>
      </c>
      <c r="C4769" s="18" t="str">
        <f ca="1">IF(B4769&lt;Parameters!$B$6,"Delayed","On Time")</f>
        <v>On Time</v>
      </c>
      <c r="D4769" s="16">
        <f t="shared" ca="1" si="223"/>
        <v>0.16748102485127758</v>
      </c>
      <c r="E4769" s="18">
        <f ca="1">IF(C4769="Delayed",IF(D4769&lt;Parameters!$B$8,1,0),IF(D4769&lt;Parameters!$B$9,1,0))</f>
        <v>1</v>
      </c>
      <c r="F4769" s="18">
        <f t="shared" ca="1" si="224"/>
        <v>0</v>
      </c>
    </row>
    <row r="4770" spans="1:6" ht="15.75" customHeight="1" x14ac:dyDescent="0.3">
      <c r="A4770" s="19">
        <v>4766</v>
      </c>
      <c r="B4770" s="17">
        <f t="shared" ca="1" si="222"/>
        <v>0.36573139549935474</v>
      </c>
      <c r="C4770" s="19" t="str">
        <f ca="1">IF(B4770&lt;Parameters!$B$6,"Delayed","On Time")</f>
        <v>On Time</v>
      </c>
      <c r="D4770" s="17">
        <f t="shared" ca="1" si="223"/>
        <v>0.46315965149381222</v>
      </c>
      <c r="E4770" s="19">
        <f ca="1">IF(C4770="Delayed",IF(D4770&lt;Parameters!$B$8,1,0),IF(D4770&lt;Parameters!$B$9,1,0))</f>
        <v>0</v>
      </c>
      <c r="F4770" s="19">
        <f t="shared" ca="1" si="224"/>
        <v>0</v>
      </c>
    </row>
    <row r="4771" spans="1:6" ht="15.75" customHeight="1" x14ac:dyDescent="0.3">
      <c r="A4771" s="18">
        <v>4767</v>
      </c>
      <c r="B4771" s="16">
        <f t="shared" ca="1" si="222"/>
        <v>0.41670480285007416</v>
      </c>
      <c r="C4771" s="18" t="str">
        <f ca="1">IF(B4771&lt;Parameters!$B$6,"Delayed","On Time")</f>
        <v>On Time</v>
      </c>
      <c r="D4771" s="16">
        <f t="shared" ca="1" si="223"/>
        <v>0.21449120856517978</v>
      </c>
      <c r="E4771" s="18">
        <f ca="1">IF(C4771="Delayed",IF(D4771&lt;Parameters!$B$8,1,0),IF(D4771&lt;Parameters!$B$9,1,0))</f>
        <v>0</v>
      </c>
      <c r="F4771" s="18">
        <f t="shared" ca="1" si="224"/>
        <v>0</v>
      </c>
    </row>
    <row r="4772" spans="1:6" ht="15.75" customHeight="1" x14ac:dyDescent="0.3">
      <c r="A4772" s="19">
        <v>4768</v>
      </c>
      <c r="B4772" s="17">
        <f t="shared" ca="1" si="222"/>
        <v>0.54008175623247023</v>
      </c>
      <c r="C4772" s="19" t="str">
        <f ca="1">IF(B4772&lt;Parameters!$B$6,"Delayed","On Time")</f>
        <v>On Time</v>
      </c>
      <c r="D4772" s="17">
        <f t="shared" ca="1" si="223"/>
        <v>0.7958791677716387</v>
      </c>
      <c r="E4772" s="19">
        <f ca="1">IF(C4772="Delayed",IF(D4772&lt;Parameters!$B$8,1,0),IF(D4772&lt;Parameters!$B$9,1,0))</f>
        <v>0</v>
      </c>
      <c r="F4772" s="19">
        <f t="shared" ca="1" si="224"/>
        <v>0</v>
      </c>
    </row>
    <row r="4773" spans="1:6" ht="15.75" customHeight="1" x14ac:dyDescent="0.3">
      <c r="A4773" s="18">
        <v>4769</v>
      </c>
      <c r="B4773" s="16">
        <f t="shared" ca="1" si="222"/>
        <v>0.20969126793602788</v>
      </c>
      <c r="C4773" s="18" t="str">
        <f ca="1">IF(B4773&lt;Parameters!$B$6,"Delayed","On Time")</f>
        <v>On Time</v>
      </c>
      <c r="D4773" s="16">
        <f t="shared" ca="1" si="223"/>
        <v>0.79846640069388564</v>
      </c>
      <c r="E4773" s="18">
        <f ca="1">IF(C4773="Delayed",IF(D4773&lt;Parameters!$B$8,1,0),IF(D4773&lt;Parameters!$B$9,1,0))</f>
        <v>0</v>
      </c>
      <c r="F4773" s="18">
        <f t="shared" ca="1" si="224"/>
        <v>0</v>
      </c>
    </row>
    <row r="4774" spans="1:6" ht="15.75" customHeight="1" x14ac:dyDescent="0.3">
      <c r="A4774" s="19">
        <v>4770</v>
      </c>
      <c r="B4774" s="17">
        <f t="shared" ca="1" si="222"/>
        <v>0.79407839062841401</v>
      </c>
      <c r="C4774" s="19" t="str">
        <f ca="1">IF(B4774&lt;Parameters!$B$6,"Delayed","On Time")</f>
        <v>On Time</v>
      </c>
      <c r="D4774" s="17">
        <f t="shared" ca="1" si="223"/>
        <v>0.4745491015322304</v>
      </c>
      <c r="E4774" s="19">
        <f ca="1">IF(C4774="Delayed",IF(D4774&lt;Parameters!$B$8,1,0),IF(D4774&lt;Parameters!$B$9,1,0))</f>
        <v>0</v>
      </c>
      <c r="F4774" s="19">
        <f t="shared" ca="1" si="224"/>
        <v>0</v>
      </c>
    </row>
    <row r="4775" spans="1:6" ht="15.75" customHeight="1" x14ac:dyDescent="0.3">
      <c r="A4775" s="18">
        <v>4771</v>
      </c>
      <c r="B4775" s="16">
        <f t="shared" ca="1" si="222"/>
        <v>5.9371855122642758E-2</v>
      </c>
      <c r="C4775" s="18" t="str">
        <f ca="1">IF(B4775&lt;Parameters!$B$6,"Delayed","On Time")</f>
        <v>Delayed</v>
      </c>
      <c r="D4775" s="16">
        <f t="shared" ca="1" si="223"/>
        <v>0.76475424037261708</v>
      </c>
      <c r="E4775" s="18">
        <f ca="1">IF(C4775="Delayed",IF(D4775&lt;Parameters!$B$8,1,0),IF(D4775&lt;Parameters!$B$9,1,0))</f>
        <v>0</v>
      </c>
      <c r="F4775" s="18">
        <f t="shared" ca="1" si="224"/>
        <v>0</v>
      </c>
    </row>
    <row r="4776" spans="1:6" ht="15.75" customHeight="1" x14ac:dyDescent="0.3">
      <c r="A4776" s="19">
        <v>4772</v>
      </c>
      <c r="B4776" s="17">
        <f t="shared" ca="1" si="222"/>
        <v>0.64711251431760919</v>
      </c>
      <c r="C4776" s="19" t="str">
        <f ca="1">IF(B4776&lt;Parameters!$B$6,"Delayed","On Time")</f>
        <v>On Time</v>
      </c>
      <c r="D4776" s="17">
        <f t="shared" ca="1" si="223"/>
        <v>0.2994041379413025</v>
      </c>
      <c r="E4776" s="19">
        <f ca="1">IF(C4776="Delayed",IF(D4776&lt;Parameters!$B$8,1,0),IF(D4776&lt;Parameters!$B$9,1,0))</f>
        <v>0</v>
      </c>
      <c r="F4776" s="19">
        <f t="shared" ca="1" si="224"/>
        <v>0</v>
      </c>
    </row>
    <row r="4777" spans="1:6" ht="15.75" customHeight="1" x14ac:dyDescent="0.3">
      <c r="A4777" s="18">
        <v>4773</v>
      </c>
      <c r="B4777" s="16">
        <f t="shared" ca="1" si="222"/>
        <v>0.61684391931902749</v>
      </c>
      <c r="C4777" s="18" t="str">
        <f ca="1">IF(B4777&lt;Parameters!$B$6,"Delayed","On Time")</f>
        <v>On Time</v>
      </c>
      <c r="D4777" s="16">
        <f t="shared" ca="1" si="223"/>
        <v>0.12902385990815701</v>
      </c>
      <c r="E4777" s="18">
        <f ca="1">IF(C4777="Delayed",IF(D4777&lt;Parameters!$B$8,1,0),IF(D4777&lt;Parameters!$B$9,1,0))</f>
        <v>1</v>
      </c>
      <c r="F4777" s="18">
        <f t="shared" ca="1" si="224"/>
        <v>0</v>
      </c>
    </row>
    <row r="4778" spans="1:6" ht="15.75" customHeight="1" x14ac:dyDescent="0.3">
      <c r="A4778" s="19">
        <v>4774</v>
      </c>
      <c r="B4778" s="17">
        <f t="shared" ca="1" si="222"/>
        <v>0.64165941628151824</v>
      </c>
      <c r="C4778" s="19" t="str">
        <f ca="1">IF(B4778&lt;Parameters!$B$6,"Delayed","On Time")</f>
        <v>On Time</v>
      </c>
      <c r="D4778" s="17">
        <f t="shared" ca="1" si="223"/>
        <v>0.56663179875905523</v>
      </c>
      <c r="E4778" s="19">
        <f ca="1">IF(C4778="Delayed",IF(D4778&lt;Parameters!$B$8,1,0),IF(D4778&lt;Parameters!$B$9,1,0))</f>
        <v>0</v>
      </c>
      <c r="F4778" s="19">
        <f t="shared" ca="1" si="224"/>
        <v>0</v>
      </c>
    </row>
    <row r="4779" spans="1:6" ht="15.75" customHeight="1" x14ac:dyDescent="0.3">
      <c r="A4779" s="18">
        <v>4775</v>
      </c>
      <c r="B4779" s="16">
        <f t="shared" ca="1" si="222"/>
        <v>0.18768662234013056</v>
      </c>
      <c r="C4779" s="18" t="str">
        <f ca="1">IF(B4779&lt;Parameters!$B$6,"Delayed","On Time")</f>
        <v>On Time</v>
      </c>
      <c r="D4779" s="16">
        <f t="shared" ca="1" si="223"/>
        <v>0.56154445826372679</v>
      </c>
      <c r="E4779" s="18">
        <f ca="1">IF(C4779="Delayed",IF(D4779&lt;Parameters!$B$8,1,0),IF(D4779&lt;Parameters!$B$9,1,0))</f>
        <v>0</v>
      </c>
      <c r="F4779" s="18">
        <f t="shared" ca="1" si="224"/>
        <v>0</v>
      </c>
    </row>
    <row r="4780" spans="1:6" ht="15.75" customHeight="1" x14ac:dyDescent="0.3">
      <c r="A4780" s="19">
        <v>4776</v>
      </c>
      <c r="B4780" s="17">
        <f t="shared" ca="1" si="222"/>
        <v>2.6412526127094438E-2</v>
      </c>
      <c r="C4780" s="19" t="str">
        <f ca="1">IF(B4780&lt;Parameters!$B$6,"Delayed","On Time")</f>
        <v>Delayed</v>
      </c>
      <c r="D4780" s="17">
        <f t="shared" ca="1" si="223"/>
        <v>0.35413244015429357</v>
      </c>
      <c r="E4780" s="19">
        <f ca="1">IF(C4780="Delayed",IF(D4780&lt;Parameters!$B$8,1,0),IF(D4780&lt;Parameters!$B$9,1,0))</f>
        <v>1</v>
      </c>
      <c r="F4780" s="19">
        <f t="shared" ca="1" si="224"/>
        <v>1</v>
      </c>
    </row>
    <row r="4781" spans="1:6" ht="15.75" customHeight="1" x14ac:dyDescent="0.3">
      <c r="A4781" s="18">
        <v>4777</v>
      </c>
      <c r="B4781" s="16">
        <f t="shared" ca="1" si="222"/>
        <v>0.57869617998276202</v>
      </c>
      <c r="C4781" s="18" t="str">
        <f ca="1">IF(B4781&lt;Parameters!$B$6,"Delayed","On Time")</f>
        <v>On Time</v>
      </c>
      <c r="D4781" s="16">
        <f t="shared" ca="1" si="223"/>
        <v>8.8223637254562726E-2</v>
      </c>
      <c r="E4781" s="18">
        <f ca="1">IF(C4781="Delayed",IF(D4781&lt;Parameters!$B$8,1,0),IF(D4781&lt;Parameters!$B$9,1,0))</f>
        <v>1</v>
      </c>
      <c r="F4781" s="18">
        <f t="shared" ca="1" si="224"/>
        <v>0</v>
      </c>
    </row>
    <row r="4782" spans="1:6" ht="15.75" customHeight="1" x14ac:dyDescent="0.3">
      <c r="A4782" s="19">
        <v>4778</v>
      </c>
      <c r="B4782" s="17">
        <f t="shared" ca="1" si="222"/>
        <v>0.58656069366574637</v>
      </c>
      <c r="C4782" s="19" t="str">
        <f ca="1">IF(B4782&lt;Parameters!$B$6,"Delayed","On Time")</f>
        <v>On Time</v>
      </c>
      <c r="D4782" s="17">
        <f t="shared" ca="1" si="223"/>
        <v>0.50122181343921013</v>
      </c>
      <c r="E4782" s="19">
        <f ca="1">IF(C4782="Delayed",IF(D4782&lt;Parameters!$B$8,1,0),IF(D4782&lt;Parameters!$B$9,1,0))</f>
        <v>0</v>
      </c>
      <c r="F4782" s="19">
        <f t="shared" ca="1" si="224"/>
        <v>0</v>
      </c>
    </row>
    <row r="4783" spans="1:6" ht="15.75" customHeight="1" x14ac:dyDescent="0.3">
      <c r="A4783" s="18">
        <v>4779</v>
      </c>
      <c r="B4783" s="16">
        <f t="shared" ca="1" si="222"/>
        <v>0.4578746726875258</v>
      </c>
      <c r="C4783" s="18" t="str">
        <f ca="1">IF(B4783&lt;Parameters!$B$6,"Delayed","On Time")</f>
        <v>On Time</v>
      </c>
      <c r="D4783" s="16">
        <f t="shared" ca="1" si="223"/>
        <v>7.3849735677398054E-2</v>
      </c>
      <c r="E4783" s="18">
        <f ca="1">IF(C4783="Delayed",IF(D4783&lt;Parameters!$B$8,1,0),IF(D4783&lt;Parameters!$B$9,1,0))</f>
        <v>1</v>
      </c>
      <c r="F4783" s="18">
        <f t="shared" ca="1" si="224"/>
        <v>0</v>
      </c>
    </row>
    <row r="4784" spans="1:6" ht="15.75" customHeight="1" x14ac:dyDescent="0.3">
      <c r="A4784" s="19">
        <v>4780</v>
      </c>
      <c r="B4784" s="17">
        <f t="shared" ca="1" si="222"/>
        <v>0.11181626013567836</v>
      </c>
      <c r="C4784" s="19" t="str">
        <f ca="1">IF(B4784&lt;Parameters!$B$6,"Delayed","On Time")</f>
        <v>On Time</v>
      </c>
      <c r="D4784" s="17">
        <f t="shared" ca="1" si="223"/>
        <v>0.64087150312819241</v>
      </c>
      <c r="E4784" s="19">
        <f ca="1">IF(C4784="Delayed",IF(D4784&lt;Parameters!$B$8,1,0),IF(D4784&lt;Parameters!$B$9,1,0))</f>
        <v>0</v>
      </c>
      <c r="F4784" s="19">
        <f t="shared" ca="1" si="224"/>
        <v>0</v>
      </c>
    </row>
    <row r="4785" spans="1:6" ht="15.75" customHeight="1" x14ac:dyDescent="0.3">
      <c r="A4785" s="18">
        <v>4781</v>
      </c>
      <c r="B4785" s="16">
        <f t="shared" ca="1" si="222"/>
        <v>0.82289971956646912</v>
      </c>
      <c r="C4785" s="18" t="str">
        <f ca="1">IF(B4785&lt;Parameters!$B$6,"Delayed","On Time")</f>
        <v>On Time</v>
      </c>
      <c r="D4785" s="16">
        <f t="shared" ca="1" si="223"/>
        <v>0.39130069243338594</v>
      </c>
      <c r="E4785" s="18">
        <f ca="1">IF(C4785="Delayed",IF(D4785&lt;Parameters!$B$8,1,0),IF(D4785&lt;Parameters!$B$9,1,0))</f>
        <v>0</v>
      </c>
      <c r="F4785" s="18">
        <f t="shared" ca="1" si="224"/>
        <v>0</v>
      </c>
    </row>
    <row r="4786" spans="1:6" ht="15.75" customHeight="1" x14ac:dyDescent="0.3">
      <c r="A4786" s="19">
        <v>4782</v>
      </c>
      <c r="B4786" s="17">
        <f t="shared" ca="1" si="222"/>
        <v>0.83832075269193873</v>
      </c>
      <c r="C4786" s="19" t="str">
        <f ca="1">IF(B4786&lt;Parameters!$B$6,"Delayed","On Time")</f>
        <v>On Time</v>
      </c>
      <c r="D4786" s="17">
        <f t="shared" ca="1" si="223"/>
        <v>8.0653079748175815E-2</v>
      </c>
      <c r="E4786" s="19">
        <f ca="1">IF(C4786="Delayed",IF(D4786&lt;Parameters!$B$8,1,0),IF(D4786&lt;Parameters!$B$9,1,0))</f>
        <v>1</v>
      </c>
      <c r="F4786" s="19">
        <f t="shared" ca="1" si="224"/>
        <v>0</v>
      </c>
    </row>
    <row r="4787" spans="1:6" ht="15.75" customHeight="1" x14ac:dyDescent="0.3">
      <c r="A4787" s="18">
        <v>4783</v>
      </c>
      <c r="B4787" s="16">
        <f t="shared" ca="1" si="222"/>
        <v>0.11020431682710796</v>
      </c>
      <c r="C4787" s="18" t="str">
        <f ca="1">IF(B4787&lt;Parameters!$B$6,"Delayed","On Time")</f>
        <v>On Time</v>
      </c>
      <c r="D4787" s="16">
        <f t="shared" ca="1" si="223"/>
        <v>0.50020864461682257</v>
      </c>
      <c r="E4787" s="18">
        <f ca="1">IF(C4787="Delayed",IF(D4787&lt;Parameters!$B$8,1,0),IF(D4787&lt;Parameters!$B$9,1,0))</f>
        <v>0</v>
      </c>
      <c r="F4787" s="18">
        <f t="shared" ca="1" si="224"/>
        <v>0</v>
      </c>
    </row>
    <row r="4788" spans="1:6" ht="15.75" customHeight="1" x14ac:dyDescent="0.3">
      <c r="A4788" s="19">
        <v>4784</v>
      </c>
      <c r="B4788" s="17">
        <f t="shared" ca="1" si="222"/>
        <v>0.95564144716715294</v>
      </c>
      <c r="C4788" s="19" t="str">
        <f ca="1">IF(B4788&lt;Parameters!$B$6,"Delayed","On Time")</f>
        <v>On Time</v>
      </c>
      <c r="D4788" s="17">
        <f t="shared" ca="1" si="223"/>
        <v>0.89132280109233897</v>
      </c>
      <c r="E4788" s="19">
        <f ca="1">IF(C4788="Delayed",IF(D4788&lt;Parameters!$B$8,1,0),IF(D4788&lt;Parameters!$B$9,1,0))</f>
        <v>0</v>
      </c>
      <c r="F4788" s="19">
        <f t="shared" ca="1" si="224"/>
        <v>0</v>
      </c>
    </row>
    <row r="4789" spans="1:6" ht="15.75" customHeight="1" x14ac:dyDescent="0.3">
      <c r="A4789" s="18">
        <v>4785</v>
      </c>
      <c r="B4789" s="16">
        <f t="shared" ca="1" si="222"/>
        <v>0.93346049093029759</v>
      </c>
      <c r="C4789" s="18" t="str">
        <f ca="1">IF(B4789&lt;Parameters!$B$6,"Delayed","On Time")</f>
        <v>On Time</v>
      </c>
      <c r="D4789" s="16">
        <f t="shared" ca="1" si="223"/>
        <v>0.13142251719380071</v>
      </c>
      <c r="E4789" s="18">
        <f ca="1">IF(C4789="Delayed",IF(D4789&lt;Parameters!$B$8,1,0),IF(D4789&lt;Parameters!$B$9,1,0))</f>
        <v>1</v>
      </c>
      <c r="F4789" s="18">
        <f t="shared" ca="1" si="224"/>
        <v>0</v>
      </c>
    </row>
    <row r="4790" spans="1:6" ht="15.75" customHeight="1" x14ac:dyDescent="0.3">
      <c r="A4790" s="19">
        <v>4786</v>
      </c>
      <c r="B4790" s="17">
        <f t="shared" ca="1" si="222"/>
        <v>0.76450299906873875</v>
      </c>
      <c r="C4790" s="19" t="str">
        <f ca="1">IF(B4790&lt;Parameters!$B$6,"Delayed","On Time")</f>
        <v>On Time</v>
      </c>
      <c r="D4790" s="17">
        <f t="shared" ca="1" si="223"/>
        <v>0.28027111707067798</v>
      </c>
      <c r="E4790" s="19">
        <f ca="1">IF(C4790="Delayed",IF(D4790&lt;Parameters!$B$8,1,0),IF(D4790&lt;Parameters!$B$9,1,0))</f>
        <v>0</v>
      </c>
      <c r="F4790" s="19">
        <f t="shared" ca="1" si="224"/>
        <v>0</v>
      </c>
    </row>
    <row r="4791" spans="1:6" ht="15.75" customHeight="1" x14ac:dyDescent="0.3">
      <c r="A4791" s="18">
        <v>4787</v>
      </c>
      <c r="B4791" s="16">
        <f t="shared" ca="1" si="222"/>
        <v>0.55721150460469693</v>
      </c>
      <c r="C4791" s="18" t="str">
        <f ca="1">IF(B4791&lt;Parameters!$B$6,"Delayed","On Time")</f>
        <v>On Time</v>
      </c>
      <c r="D4791" s="16">
        <f t="shared" ca="1" si="223"/>
        <v>0.75680448533945399</v>
      </c>
      <c r="E4791" s="18">
        <f ca="1">IF(C4791="Delayed",IF(D4791&lt;Parameters!$B$8,1,0),IF(D4791&lt;Parameters!$B$9,1,0))</f>
        <v>0</v>
      </c>
      <c r="F4791" s="18">
        <f t="shared" ca="1" si="224"/>
        <v>0</v>
      </c>
    </row>
    <row r="4792" spans="1:6" ht="15.75" customHeight="1" x14ac:dyDescent="0.3">
      <c r="A4792" s="19">
        <v>4788</v>
      </c>
      <c r="B4792" s="17">
        <f t="shared" ca="1" si="222"/>
        <v>0.74288094138420724</v>
      </c>
      <c r="C4792" s="19" t="str">
        <f ca="1">IF(B4792&lt;Parameters!$B$6,"Delayed","On Time")</f>
        <v>On Time</v>
      </c>
      <c r="D4792" s="17">
        <f t="shared" ca="1" si="223"/>
        <v>0.24426207283985313</v>
      </c>
      <c r="E4792" s="19">
        <f ca="1">IF(C4792="Delayed",IF(D4792&lt;Parameters!$B$8,1,0),IF(D4792&lt;Parameters!$B$9,1,0))</f>
        <v>0</v>
      </c>
      <c r="F4792" s="19">
        <f t="shared" ca="1" si="224"/>
        <v>0</v>
      </c>
    </row>
    <row r="4793" spans="1:6" ht="15.75" customHeight="1" x14ac:dyDescent="0.3">
      <c r="A4793" s="18">
        <v>4789</v>
      </c>
      <c r="B4793" s="16">
        <f t="shared" ca="1" si="222"/>
        <v>0.33490779346208843</v>
      </c>
      <c r="C4793" s="18" t="str">
        <f ca="1">IF(B4793&lt;Parameters!$B$6,"Delayed","On Time")</f>
        <v>On Time</v>
      </c>
      <c r="D4793" s="16">
        <f t="shared" ca="1" si="223"/>
        <v>0.58216805210255662</v>
      </c>
      <c r="E4793" s="18">
        <f ca="1">IF(C4793="Delayed",IF(D4793&lt;Parameters!$B$8,1,0),IF(D4793&lt;Parameters!$B$9,1,0))</f>
        <v>0</v>
      </c>
      <c r="F4793" s="18">
        <f t="shared" ca="1" si="224"/>
        <v>0</v>
      </c>
    </row>
    <row r="4794" spans="1:6" ht="15.75" customHeight="1" x14ac:dyDescent="0.3">
      <c r="A4794" s="19">
        <v>4790</v>
      </c>
      <c r="B4794" s="17">
        <f t="shared" ca="1" si="222"/>
        <v>0.44849682711913574</v>
      </c>
      <c r="C4794" s="19" t="str">
        <f ca="1">IF(B4794&lt;Parameters!$B$6,"Delayed","On Time")</f>
        <v>On Time</v>
      </c>
      <c r="D4794" s="17">
        <f t="shared" ca="1" si="223"/>
        <v>0.27026861374555777</v>
      </c>
      <c r="E4794" s="19">
        <f ca="1">IF(C4794="Delayed",IF(D4794&lt;Parameters!$B$8,1,0),IF(D4794&lt;Parameters!$B$9,1,0))</f>
        <v>0</v>
      </c>
      <c r="F4794" s="19">
        <f t="shared" ca="1" si="224"/>
        <v>0</v>
      </c>
    </row>
    <row r="4795" spans="1:6" ht="15.75" customHeight="1" x14ac:dyDescent="0.3">
      <c r="A4795" s="18">
        <v>4791</v>
      </c>
      <c r="B4795" s="16">
        <f t="shared" ca="1" si="222"/>
        <v>0.75518712579858804</v>
      </c>
      <c r="C4795" s="18" t="str">
        <f ca="1">IF(B4795&lt;Parameters!$B$6,"Delayed","On Time")</f>
        <v>On Time</v>
      </c>
      <c r="D4795" s="16">
        <f t="shared" ca="1" si="223"/>
        <v>0.41263772859894965</v>
      </c>
      <c r="E4795" s="18">
        <f ca="1">IF(C4795="Delayed",IF(D4795&lt;Parameters!$B$8,1,0),IF(D4795&lt;Parameters!$B$9,1,0))</f>
        <v>0</v>
      </c>
      <c r="F4795" s="18">
        <f t="shared" ca="1" si="224"/>
        <v>0</v>
      </c>
    </row>
    <row r="4796" spans="1:6" ht="15.75" customHeight="1" x14ac:dyDescent="0.3">
      <c r="A4796" s="19">
        <v>4792</v>
      </c>
      <c r="B4796" s="17">
        <f t="shared" ca="1" si="222"/>
        <v>0.76278738473850394</v>
      </c>
      <c r="C4796" s="19" t="str">
        <f ca="1">IF(B4796&lt;Parameters!$B$6,"Delayed","On Time")</f>
        <v>On Time</v>
      </c>
      <c r="D4796" s="17">
        <f t="shared" ca="1" si="223"/>
        <v>0.60050972403005543</v>
      </c>
      <c r="E4796" s="19">
        <f ca="1">IF(C4796="Delayed",IF(D4796&lt;Parameters!$B$8,1,0),IF(D4796&lt;Parameters!$B$9,1,0))</f>
        <v>0</v>
      </c>
      <c r="F4796" s="19">
        <f t="shared" ca="1" si="224"/>
        <v>0</v>
      </c>
    </row>
    <row r="4797" spans="1:6" ht="15.75" customHeight="1" x14ac:dyDescent="0.3">
      <c r="A4797" s="18">
        <v>4793</v>
      </c>
      <c r="B4797" s="16">
        <f t="shared" ca="1" si="222"/>
        <v>0.97131675898778547</v>
      </c>
      <c r="C4797" s="18" t="str">
        <f ca="1">IF(B4797&lt;Parameters!$B$6,"Delayed","On Time")</f>
        <v>On Time</v>
      </c>
      <c r="D4797" s="16">
        <f t="shared" ca="1" si="223"/>
        <v>0.78457233468546306</v>
      </c>
      <c r="E4797" s="18">
        <f ca="1">IF(C4797="Delayed",IF(D4797&lt;Parameters!$B$8,1,0),IF(D4797&lt;Parameters!$B$9,1,0))</f>
        <v>0</v>
      </c>
      <c r="F4797" s="18">
        <f t="shared" ca="1" si="224"/>
        <v>0</v>
      </c>
    </row>
    <row r="4798" spans="1:6" ht="15.75" customHeight="1" x14ac:dyDescent="0.3">
      <c r="A4798" s="19">
        <v>4794</v>
      </c>
      <c r="B4798" s="17">
        <f t="shared" ca="1" si="222"/>
        <v>0.12136664249011453</v>
      </c>
      <c r="C4798" s="19" t="str">
        <f ca="1">IF(B4798&lt;Parameters!$B$6,"Delayed","On Time")</f>
        <v>On Time</v>
      </c>
      <c r="D4798" s="17">
        <f t="shared" ca="1" si="223"/>
        <v>0.88769173213071373</v>
      </c>
      <c r="E4798" s="19">
        <f ca="1">IF(C4798="Delayed",IF(D4798&lt;Parameters!$B$8,1,0),IF(D4798&lt;Parameters!$B$9,1,0))</f>
        <v>0</v>
      </c>
      <c r="F4798" s="19">
        <f t="shared" ca="1" si="224"/>
        <v>0</v>
      </c>
    </row>
    <row r="4799" spans="1:6" ht="15.75" customHeight="1" x14ac:dyDescent="0.3">
      <c r="A4799" s="18">
        <v>4795</v>
      </c>
      <c r="B4799" s="16">
        <f t="shared" ca="1" si="222"/>
        <v>0.7208309053216021</v>
      </c>
      <c r="C4799" s="18" t="str">
        <f ca="1">IF(B4799&lt;Parameters!$B$6,"Delayed","On Time")</f>
        <v>On Time</v>
      </c>
      <c r="D4799" s="16">
        <f t="shared" ca="1" si="223"/>
        <v>0.93809832625428802</v>
      </c>
      <c r="E4799" s="18">
        <f ca="1">IF(C4799="Delayed",IF(D4799&lt;Parameters!$B$8,1,0),IF(D4799&lt;Parameters!$B$9,1,0))</f>
        <v>0</v>
      </c>
      <c r="F4799" s="18">
        <f t="shared" ca="1" si="224"/>
        <v>0</v>
      </c>
    </row>
    <row r="4800" spans="1:6" ht="15.75" customHeight="1" x14ac:dyDescent="0.3">
      <c r="A4800" s="19">
        <v>4796</v>
      </c>
      <c r="B4800" s="17">
        <f t="shared" ca="1" si="222"/>
        <v>0.42790307975979081</v>
      </c>
      <c r="C4800" s="19" t="str">
        <f ca="1">IF(B4800&lt;Parameters!$B$6,"Delayed","On Time")</f>
        <v>On Time</v>
      </c>
      <c r="D4800" s="17">
        <f t="shared" ca="1" si="223"/>
        <v>0.63111803212853113</v>
      </c>
      <c r="E4800" s="19">
        <f ca="1">IF(C4800="Delayed",IF(D4800&lt;Parameters!$B$8,1,0),IF(D4800&lt;Parameters!$B$9,1,0))</f>
        <v>0</v>
      </c>
      <c r="F4800" s="19">
        <f t="shared" ca="1" si="224"/>
        <v>0</v>
      </c>
    </row>
    <row r="4801" spans="1:6" ht="15.75" customHeight="1" x14ac:dyDescent="0.3">
      <c r="A4801" s="18">
        <v>4797</v>
      </c>
      <c r="B4801" s="16">
        <f t="shared" ca="1" si="222"/>
        <v>4.7505182758996067E-2</v>
      </c>
      <c r="C4801" s="18" t="str">
        <f ca="1">IF(B4801&lt;Parameters!$B$6,"Delayed","On Time")</f>
        <v>Delayed</v>
      </c>
      <c r="D4801" s="16">
        <f t="shared" ca="1" si="223"/>
        <v>6.3548757002454992E-2</v>
      </c>
      <c r="E4801" s="18">
        <f ca="1">IF(C4801="Delayed",IF(D4801&lt;Parameters!$B$8,1,0),IF(D4801&lt;Parameters!$B$9,1,0))</f>
        <v>1</v>
      </c>
      <c r="F4801" s="18">
        <f t="shared" ca="1" si="224"/>
        <v>1</v>
      </c>
    </row>
    <row r="4802" spans="1:6" ht="15.75" customHeight="1" x14ac:dyDescent="0.3">
      <c r="A4802" s="19">
        <v>4798</v>
      </c>
      <c r="B4802" s="17">
        <f t="shared" ca="1" si="222"/>
        <v>0.12095627742136017</v>
      </c>
      <c r="C4802" s="19" t="str">
        <f ca="1">IF(B4802&lt;Parameters!$B$6,"Delayed","On Time")</f>
        <v>On Time</v>
      </c>
      <c r="D4802" s="17">
        <f t="shared" ca="1" si="223"/>
        <v>0.28219920841669133</v>
      </c>
      <c r="E4802" s="19">
        <f ca="1">IF(C4802="Delayed",IF(D4802&lt;Parameters!$B$8,1,0),IF(D4802&lt;Parameters!$B$9,1,0))</f>
        <v>0</v>
      </c>
      <c r="F4802" s="19">
        <f t="shared" ca="1" si="224"/>
        <v>0</v>
      </c>
    </row>
    <row r="4803" spans="1:6" ht="15.75" customHeight="1" x14ac:dyDescent="0.3">
      <c r="A4803" s="18">
        <v>4799</v>
      </c>
      <c r="B4803" s="16">
        <f t="shared" ca="1" si="222"/>
        <v>0.10052130114979929</v>
      </c>
      <c r="C4803" s="18" t="str">
        <f ca="1">IF(B4803&lt;Parameters!$B$6,"Delayed","On Time")</f>
        <v>On Time</v>
      </c>
      <c r="D4803" s="16">
        <f t="shared" ca="1" si="223"/>
        <v>0.47949623542537889</v>
      </c>
      <c r="E4803" s="18">
        <f ca="1">IF(C4803="Delayed",IF(D4803&lt;Parameters!$B$8,1,0),IF(D4803&lt;Parameters!$B$9,1,0))</f>
        <v>0</v>
      </c>
      <c r="F4803" s="18">
        <f t="shared" ca="1" si="224"/>
        <v>0</v>
      </c>
    </row>
    <row r="4804" spans="1:6" ht="15.75" customHeight="1" x14ac:dyDescent="0.3">
      <c r="A4804" s="19">
        <v>4800</v>
      </c>
      <c r="B4804" s="17">
        <f t="shared" ca="1" si="222"/>
        <v>0.48620853791303142</v>
      </c>
      <c r="C4804" s="19" t="str">
        <f ca="1">IF(B4804&lt;Parameters!$B$6,"Delayed","On Time")</f>
        <v>On Time</v>
      </c>
      <c r="D4804" s="17">
        <f t="shared" ca="1" si="223"/>
        <v>0.22825635560095492</v>
      </c>
      <c r="E4804" s="19">
        <f ca="1">IF(C4804="Delayed",IF(D4804&lt;Parameters!$B$8,1,0),IF(D4804&lt;Parameters!$B$9,1,0))</f>
        <v>0</v>
      </c>
      <c r="F4804" s="19">
        <f t="shared" ca="1" si="224"/>
        <v>0</v>
      </c>
    </row>
    <row r="4805" spans="1:6" ht="15.75" customHeight="1" x14ac:dyDescent="0.3">
      <c r="A4805" s="18">
        <v>4801</v>
      </c>
      <c r="B4805" s="16">
        <f t="shared" ref="B4805:B4868" ca="1" si="225">RAND()</f>
        <v>0.15068010423219402</v>
      </c>
      <c r="C4805" s="18" t="str">
        <f ca="1">IF(B4805&lt;Parameters!$B$6,"Delayed","On Time")</f>
        <v>On Time</v>
      </c>
      <c r="D4805" s="16">
        <f t="shared" ref="D4805:D4868" ca="1" si="226">RAND()</f>
        <v>0.40952814449216268</v>
      </c>
      <c r="E4805" s="18">
        <f ca="1">IF(C4805="Delayed",IF(D4805&lt;Parameters!$B$8,1,0),IF(D4805&lt;Parameters!$B$9,1,0))</f>
        <v>0</v>
      </c>
      <c r="F4805" s="18">
        <f t="shared" ref="F4805:F4868" ca="1" si="227">IF(AND(C4805="Delayed",E4805=1),1,0)</f>
        <v>0</v>
      </c>
    </row>
    <row r="4806" spans="1:6" ht="15.75" customHeight="1" x14ac:dyDescent="0.3">
      <c r="A4806" s="19">
        <v>4802</v>
      </c>
      <c r="B4806" s="17">
        <f t="shared" ca="1" si="225"/>
        <v>0.42267292466932049</v>
      </c>
      <c r="C4806" s="19" t="str">
        <f ca="1">IF(B4806&lt;Parameters!$B$6,"Delayed","On Time")</f>
        <v>On Time</v>
      </c>
      <c r="D4806" s="17">
        <f t="shared" ca="1" si="226"/>
        <v>0.39156935090014044</v>
      </c>
      <c r="E4806" s="19">
        <f ca="1">IF(C4806="Delayed",IF(D4806&lt;Parameters!$B$8,1,0),IF(D4806&lt;Parameters!$B$9,1,0))</f>
        <v>0</v>
      </c>
      <c r="F4806" s="19">
        <f t="shared" ca="1" si="227"/>
        <v>0</v>
      </c>
    </row>
    <row r="4807" spans="1:6" ht="15.75" customHeight="1" x14ac:dyDescent="0.3">
      <c r="A4807" s="18">
        <v>4803</v>
      </c>
      <c r="B4807" s="16">
        <f t="shared" ca="1" si="225"/>
        <v>0.29743102029247781</v>
      </c>
      <c r="C4807" s="18" t="str">
        <f ca="1">IF(B4807&lt;Parameters!$B$6,"Delayed","On Time")</f>
        <v>On Time</v>
      </c>
      <c r="D4807" s="16">
        <f t="shared" ca="1" si="226"/>
        <v>0.31554640737127271</v>
      </c>
      <c r="E4807" s="18">
        <f ca="1">IF(C4807="Delayed",IF(D4807&lt;Parameters!$B$8,1,0),IF(D4807&lt;Parameters!$B$9,1,0))</f>
        <v>0</v>
      </c>
      <c r="F4807" s="18">
        <f t="shared" ca="1" si="227"/>
        <v>0</v>
      </c>
    </row>
    <row r="4808" spans="1:6" ht="15.75" customHeight="1" x14ac:dyDescent="0.3">
      <c r="A4808" s="19">
        <v>4804</v>
      </c>
      <c r="B4808" s="17">
        <f t="shared" ca="1" si="225"/>
        <v>0.75657376887259176</v>
      </c>
      <c r="C4808" s="19" t="str">
        <f ca="1">IF(B4808&lt;Parameters!$B$6,"Delayed","On Time")</f>
        <v>On Time</v>
      </c>
      <c r="D4808" s="17">
        <f t="shared" ca="1" si="226"/>
        <v>8.4975344069261327E-3</v>
      </c>
      <c r="E4808" s="19">
        <f ca="1">IF(C4808="Delayed",IF(D4808&lt;Parameters!$B$8,1,0),IF(D4808&lt;Parameters!$B$9,1,0))</f>
        <v>1</v>
      </c>
      <c r="F4808" s="19">
        <f t="shared" ca="1" si="227"/>
        <v>0</v>
      </c>
    </row>
    <row r="4809" spans="1:6" ht="15.75" customHeight="1" x14ac:dyDescent="0.3">
      <c r="A4809" s="18">
        <v>4805</v>
      </c>
      <c r="B4809" s="16">
        <f t="shared" ca="1" si="225"/>
        <v>0.61481295757790422</v>
      </c>
      <c r="C4809" s="18" t="str">
        <f ca="1">IF(B4809&lt;Parameters!$B$6,"Delayed","On Time")</f>
        <v>On Time</v>
      </c>
      <c r="D4809" s="16">
        <f t="shared" ca="1" si="226"/>
        <v>0.24691021413879555</v>
      </c>
      <c r="E4809" s="18">
        <f ca="1">IF(C4809="Delayed",IF(D4809&lt;Parameters!$B$8,1,0),IF(D4809&lt;Parameters!$B$9,1,0))</f>
        <v>0</v>
      </c>
      <c r="F4809" s="18">
        <f t="shared" ca="1" si="227"/>
        <v>0</v>
      </c>
    </row>
    <row r="4810" spans="1:6" ht="15.75" customHeight="1" x14ac:dyDescent="0.3">
      <c r="A4810" s="19">
        <v>4806</v>
      </c>
      <c r="B4810" s="17">
        <f t="shared" ca="1" si="225"/>
        <v>0.5349499460046182</v>
      </c>
      <c r="C4810" s="19" t="str">
        <f ca="1">IF(B4810&lt;Parameters!$B$6,"Delayed","On Time")</f>
        <v>On Time</v>
      </c>
      <c r="D4810" s="17">
        <f t="shared" ca="1" si="226"/>
        <v>0.65424395793549039</v>
      </c>
      <c r="E4810" s="19">
        <f ca="1">IF(C4810="Delayed",IF(D4810&lt;Parameters!$B$8,1,0),IF(D4810&lt;Parameters!$B$9,1,0))</f>
        <v>0</v>
      </c>
      <c r="F4810" s="19">
        <f t="shared" ca="1" si="227"/>
        <v>0</v>
      </c>
    </row>
    <row r="4811" spans="1:6" ht="15.75" customHeight="1" x14ac:dyDescent="0.3">
      <c r="A4811" s="18">
        <v>4807</v>
      </c>
      <c r="B4811" s="16">
        <f t="shared" ca="1" si="225"/>
        <v>0.42332607076934425</v>
      </c>
      <c r="C4811" s="18" t="str">
        <f ca="1">IF(B4811&lt;Parameters!$B$6,"Delayed","On Time")</f>
        <v>On Time</v>
      </c>
      <c r="D4811" s="16">
        <f t="shared" ca="1" si="226"/>
        <v>0.91473454273837185</v>
      </c>
      <c r="E4811" s="18">
        <f ca="1">IF(C4811="Delayed",IF(D4811&lt;Parameters!$B$8,1,0),IF(D4811&lt;Parameters!$B$9,1,0))</f>
        <v>0</v>
      </c>
      <c r="F4811" s="18">
        <f t="shared" ca="1" si="227"/>
        <v>0</v>
      </c>
    </row>
    <row r="4812" spans="1:6" ht="15.75" customHeight="1" x14ac:dyDescent="0.3">
      <c r="A4812" s="19">
        <v>4808</v>
      </c>
      <c r="B4812" s="17">
        <f t="shared" ca="1" si="225"/>
        <v>0.88564596209899549</v>
      </c>
      <c r="C4812" s="19" t="str">
        <f ca="1">IF(B4812&lt;Parameters!$B$6,"Delayed","On Time")</f>
        <v>On Time</v>
      </c>
      <c r="D4812" s="17">
        <f t="shared" ca="1" si="226"/>
        <v>0.64881350452014031</v>
      </c>
      <c r="E4812" s="19">
        <f ca="1">IF(C4812="Delayed",IF(D4812&lt;Parameters!$B$8,1,0),IF(D4812&lt;Parameters!$B$9,1,0))</f>
        <v>0</v>
      </c>
      <c r="F4812" s="19">
        <f t="shared" ca="1" si="227"/>
        <v>0</v>
      </c>
    </row>
    <row r="4813" spans="1:6" ht="15.75" customHeight="1" x14ac:dyDescent="0.3">
      <c r="A4813" s="18">
        <v>4809</v>
      </c>
      <c r="B4813" s="16">
        <f t="shared" ca="1" si="225"/>
        <v>0.565667428269232</v>
      </c>
      <c r="C4813" s="18" t="str">
        <f ca="1">IF(B4813&lt;Parameters!$B$6,"Delayed","On Time")</f>
        <v>On Time</v>
      </c>
      <c r="D4813" s="16">
        <f t="shared" ca="1" si="226"/>
        <v>0.61881509622608655</v>
      </c>
      <c r="E4813" s="18">
        <f ca="1">IF(C4813="Delayed",IF(D4813&lt;Parameters!$B$8,1,0),IF(D4813&lt;Parameters!$B$9,1,0))</f>
        <v>0</v>
      </c>
      <c r="F4813" s="18">
        <f t="shared" ca="1" si="227"/>
        <v>0</v>
      </c>
    </row>
    <row r="4814" spans="1:6" ht="15.75" customHeight="1" x14ac:dyDescent="0.3">
      <c r="A4814" s="19">
        <v>4810</v>
      </c>
      <c r="B4814" s="17">
        <f t="shared" ca="1" si="225"/>
        <v>0.30951052332145812</v>
      </c>
      <c r="C4814" s="19" t="str">
        <f ca="1">IF(B4814&lt;Parameters!$B$6,"Delayed","On Time")</f>
        <v>On Time</v>
      </c>
      <c r="D4814" s="17">
        <f t="shared" ca="1" si="226"/>
        <v>0.42386296520929589</v>
      </c>
      <c r="E4814" s="19">
        <f ca="1">IF(C4814="Delayed",IF(D4814&lt;Parameters!$B$8,1,0),IF(D4814&lt;Parameters!$B$9,1,0))</f>
        <v>0</v>
      </c>
      <c r="F4814" s="19">
        <f t="shared" ca="1" si="227"/>
        <v>0</v>
      </c>
    </row>
    <row r="4815" spans="1:6" ht="15.75" customHeight="1" x14ac:dyDescent="0.3">
      <c r="A4815" s="18">
        <v>4811</v>
      </c>
      <c r="B4815" s="16">
        <f t="shared" ca="1" si="225"/>
        <v>0.47272144295877117</v>
      </c>
      <c r="C4815" s="18" t="str">
        <f ca="1">IF(B4815&lt;Parameters!$B$6,"Delayed","On Time")</f>
        <v>On Time</v>
      </c>
      <c r="D4815" s="16">
        <f t="shared" ca="1" si="226"/>
        <v>0.82839922340132632</v>
      </c>
      <c r="E4815" s="18">
        <f ca="1">IF(C4815="Delayed",IF(D4815&lt;Parameters!$B$8,1,0),IF(D4815&lt;Parameters!$B$9,1,0))</f>
        <v>0</v>
      </c>
      <c r="F4815" s="18">
        <f t="shared" ca="1" si="227"/>
        <v>0</v>
      </c>
    </row>
    <row r="4816" spans="1:6" ht="15.75" customHeight="1" x14ac:dyDescent="0.3">
      <c r="A4816" s="19">
        <v>4812</v>
      </c>
      <c r="B4816" s="17">
        <f t="shared" ca="1" si="225"/>
        <v>0.69099157329591721</v>
      </c>
      <c r="C4816" s="19" t="str">
        <f ca="1">IF(B4816&lt;Parameters!$B$6,"Delayed","On Time")</f>
        <v>On Time</v>
      </c>
      <c r="D4816" s="17">
        <f t="shared" ca="1" si="226"/>
        <v>0.47353292322159335</v>
      </c>
      <c r="E4816" s="19">
        <f ca="1">IF(C4816="Delayed",IF(D4816&lt;Parameters!$B$8,1,0),IF(D4816&lt;Parameters!$B$9,1,0))</f>
        <v>0</v>
      </c>
      <c r="F4816" s="19">
        <f t="shared" ca="1" si="227"/>
        <v>0</v>
      </c>
    </row>
    <row r="4817" spans="1:6" ht="15.75" customHeight="1" x14ac:dyDescent="0.3">
      <c r="A4817" s="18">
        <v>4813</v>
      </c>
      <c r="B4817" s="16">
        <f t="shared" ca="1" si="225"/>
        <v>0.29894477758868532</v>
      </c>
      <c r="C4817" s="18" t="str">
        <f ca="1">IF(B4817&lt;Parameters!$B$6,"Delayed","On Time")</f>
        <v>On Time</v>
      </c>
      <c r="D4817" s="16">
        <f t="shared" ca="1" si="226"/>
        <v>0.9622962341025566</v>
      </c>
      <c r="E4817" s="18">
        <f ca="1">IF(C4817="Delayed",IF(D4817&lt;Parameters!$B$8,1,0),IF(D4817&lt;Parameters!$B$9,1,0))</f>
        <v>0</v>
      </c>
      <c r="F4817" s="18">
        <f t="shared" ca="1" si="227"/>
        <v>0</v>
      </c>
    </row>
    <row r="4818" spans="1:6" ht="15.75" customHeight="1" x14ac:dyDescent="0.3">
      <c r="A4818" s="19">
        <v>4814</v>
      </c>
      <c r="B4818" s="17">
        <f t="shared" ca="1" si="225"/>
        <v>0.80907004943353089</v>
      </c>
      <c r="C4818" s="19" t="str">
        <f ca="1">IF(B4818&lt;Parameters!$B$6,"Delayed","On Time")</f>
        <v>On Time</v>
      </c>
      <c r="D4818" s="17">
        <f t="shared" ca="1" si="226"/>
        <v>0.32890132844836972</v>
      </c>
      <c r="E4818" s="19">
        <f ca="1">IF(C4818="Delayed",IF(D4818&lt;Parameters!$B$8,1,0),IF(D4818&lt;Parameters!$B$9,1,0))</f>
        <v>0</v>
      </c>
      <c r="F4818" s="19">
        <f t="shared" ca="1" si="227"/>
        <v>0</v>
      </c>
    </row>
    <row r="4819" spans="1:6" ht="15.75" customHeight="1" x14ac:dyDescent="0.3">
      <c r="A4819" s="18">
        <v>4815</v>
      </c>
      <c r="B4819" s="16">
        <f t="shared" ca="1" si="225"/>
        <v>0.67704294966344925</v>
      </c>
      <c r="C4819" s="18" t="str">
        <f ca="1">IF(B4819&lt;Parameters!$B$6,"Delayed","On Time")</f>
        <v>On Time</v>
      </c>
      <c r="D4819" s="16">
        <f t="shared" ca="1" si="226"/>
        <v>0.96078925926521819</v>
      </c>
      <c r="E4819" s="18">
        <f ca="1">IF(C4819="Delayed",IF(D4819&lt;Parameters!$B$8,1,0),IF(D4819&lt;Parameters!$B$9,1,0))</f>
        <v>0</v>
      </c>
      <c r="F4819" s="18">
        <f t="shared" ca="1" si="227"/>
        <v>0</v>
      </c>
    </row>
    <row r="4820" spans="1:6" ht="15.75" customHeight="1" x14ac:dyDescent="0.3">
      <c r="A4820" s="19">
        <v>4816</v>
      </c>
      <c r="B4820" s="17">
        <f t="shared" ca="1" si="225"/>
        <v>0.44815698604362431</v>
      </c>
      <c r="C4820" s="19" t="str">
        <f ca="1">IF(B4820&lt;Parameters!$B$6,"Delayed","On Time")</f>
        <v>On Time</v>
      </c>
      <c r="D4820" s="17">
        <f t="shared" ca="1" si="226"/>
        <v>0.90925780360160247</v>
      </c>
      <c r="E4820" s="19">
        <f ca="1">IF(C4820="Delayed",IF(D4820&lt;Parameters!$B$8,1,0),IF(D4820&lt;Parameters!$B$9,1,0))</f>
        <v>0</v>
      </c>
      <c r="F4820" s="19">
        <f t="shared" ca="1" si="227"/>
        <v>0</v>
      </c>
    </row>
    <row r="4821" spans="1:6" ht="15.75" customHeight="1" x14ac:dyDescent="0.3">
      <c r="A4821" s="18">
        <v>4817</v>
      </c>
      <c r="B4821" s="16">
        <f t="shared" ca="1" si="225"/>
        <v>0.83407677615194109</v>
      </c>
      <c r="C4821" s="18" t="str">
        <f ca="1">IF(B4821&lt;Parameters!$B$6,"Delayed","On Time")</f>
        <v>On Time</v>
      </c>
      <c r="D4821" s="16">
        <f t="shared" ca="1" si="226"/>
        <v>8.9683750325771583E-2</v>
      </c>
      <c r="E4821" s="18">
        <f ca="1">IF(C4821="Delayed",IF(D4821&lt;Parameters!$B$8,1,0),IF(D4821&lt;Parameters!$B$9,1,0))</f>
        <v>1</v>
      </c>
      <c r="F4821" s="18">
        <f t="shared" ca="1" si="227"/>
        <v>0</v>
      </c>
    </row>
    <row r="4822" spans="1:6" ht="15.75" customHeight="1" x14ac:dyDescent="0.3">
      <c r="A4822" s="19">
        <v>4818</v>
      </c>
      <c r="B4822" s="17">
        <f t="shared" ca="1" si="225"/>
        <v>0.3758476459266834</v>
      </c>
      <c r="C4822" s="19" t="str">
        <f ca="1">IF(B4822&lt;Parameters!$B$6,"Delayed","On Time")</f>
        <v>On Time</v>
      </c>
      <c r="D4822" s="17">
        <f t="shared" ca="1" si="226"/>
        <v>0.26990804775961563</v>
      </c>
      <c r="E4822" s="19">
        <f ca="1">IF(C4822="Delayed",IF(D4822&lt;Parameters!$B$8,1,0),IF(D4822&lt;Parameters!$B$9,1,0))</f>
        <v>0</v>
      </c>
      <c r="F4822" s="19">
        <f t="shared" ca="1" si="227"/>
        <v>0</v>
      </c>
    </row>
    <row r="4823" spans="1:6" ht="15.75" customHeight="1" x14ac:dyDescent="0.3">
      <c r="A4823" s="18">
        <v>4819</v>
      </c>
      <c r="B4823" s="16">
        <f t="shared" ca="1" si="225"/>
        <v>0.99392813711056027</v>
      </c>
      <c r="C4823" s="18" t="str">
        <f ca="1">IF(B4823&lt;Parameters!$B$6,"Delayed","On Time")</f>
        <v>On Time</v>
      </c>
      <c r="D4823" s="16">
        <f t="shared" ca="1" si="226"/>
        <v>0.27813308931605718</v>
      </c>
      <c r="E4823" s="18">
        <f ca="1">IF(C4823="Delayed",IF(D4823&lt;Parameters!$B$8,1,0),IF(D4823&lt;Parameters!$B$9,1,0))</f>
        <v>0</v>
      </c>
      <c r="F4823" s="18">
        <f t="shared" ca="1" si="227"/>
        <v>0</v>
      </c>
    </row>
    <row r="4824" spans="1:6" ht="15.75" customHeight="1" x14ac:dyDescent="0.3">
      <c r="A4824" s="19">
        <v>4820</v>
      </c>
      <c r="B4824" s="17">
        <f t="shared" ca="1" si="225"/>
        <v>0.81854651754128782</v>
      </c>
      <c r="C4824" s="19" t="str">
        <f ca="1">IF(B4824&lt;Parameters!$B$6,"Delayed","On Time")</f>
        <v>On Time</v>
      </c>
      <c r="D4824" s="17">
        <f t="shared" ca="1" si="226"/>
        <v>0.11252205124422432</v>
      </c>
      <c r="E4824" s="19">
        <f ca="1">IF(C4824="Delayed",IF(D4824&lt;Parameters!$B$8,1,0),IF(D4824&lt;Parameters!$B$9,1,0))</f>
        <v>1</v>
      </c>
      <c r="F4824" s="19">
        <f t="shared" ca="1" si="227"/>
        <v>0</v>
      </c>
    </row>
    <row r="4825" spans="1:6" ht="15.75" customHeight="1" x14ac:dyDescent="0.3">
      <c r="A4825" s="18">
        <v>4821</v>
      </c>
      <c r="B4825" s="16">
        <f t="shared" ca="1" si="225"/>
        <v>0.57263648294185876</v>
      </c>
      <c r="C4825" s="18" t="str">
        <f ca="1">IF(B4825&lt;Parameters!$B$6,"Delayed","On Time")</f>
        <v>On Time</v>
      </c>
      <c r="D4825" s="16">
        <f t="shared" ca="1" si="226"/>
        <v>0.87470772360111393</v>
      </c>
      <c r="E4825" s="18">
        <f ca="1">IF(C4825="Delayed",IF(D4825&lt;Parameters!$B$8,1,0),IF(D4825&lt;Parameters!$B$9,1,0))</f>
        <v>0</v>
      </c>
      <c r="F4825" s="18">
        <f t="shared" ca="1" si="227"/>
        <v>0</v>
      </c>
    </row>
    <row r="4826" spans="1:6" ht="15.75" customHeight="1" x14ac:dyDescent="0.3">
      <c r="A4826" s="19">
        <v>4822</v>
      </c>
      <c r="B4826" s="17">
        <f t="shared" ca="1" si="225"/>
        <v>0.72323197698270625</v>
      </c>
      <c r="C4826" s="19" t="str">
        <f ca="1">IF(B4826&lt;Parameters!$B$6,"Delayed","On Time")</f>
        <v>On Time</v>
      </c>
      <c r="D4826" s="17">
        <f t="shared" ca="1" si="226"/>
        <v>0.88413307328078838</v>
      </c>
      <c r="E4826" s="19">
        <f ca="1">IF(C4826="Delayed",IF(D4826&lt;Parameters!$B$8,1,0),IF(D4826&lt;Parameters!$B$9,1,0))</f>
        <v>0</v>
      </c>
      <c r="F4826" s="19">
        <f t="shared" ca="1" si="227"/>
        <v>0</v>
      </c>
    </row>
    <row r="4827" spans="1:6" ht="15.75" customHeight="1" x14ac:dyDescent="0.3">
      <c r="A4827" s="18">
        <v>4823</v>
      </c>
      <c r="B4827" s="16">
        <f t="shared" ca="1" si="225"/>
        <v>0.96305710702044534</v>
      </c>
      <c r="C4827" s="18" t="str">
        <f ca="1">IF(B4827&lt;Parameters!$B$6,"Delayed","On Time")</f>
        <v>On Time</v>
      </c>
      <c r="D4827" s="16">
        <f t="shared" ca="1" si="226"/>
        <v>0.57103026333189377</v>
      </c>
      <c r="E4827" s="18">
        <f ca="1">IF(C4827="Delayed",IF(D4827&lt;Parameters!$B$8,1,0),IF(D4827&lt;Parameters!$B$9,1,0))</f>
        <v>0</v>
      </c>
      <c r="F4827" s="18">
        <f t="shared" ca="1" si="227"/>
        <v>0</v>
      </c>
    </row>
    <row r="4828" spans="1:6" ht="15.75" customHeight="1" x14ac:dyDescent="0.3">
      <c r="A4828" s="19">
        <v>4824</v>
      </c>
      <c r="B4828" s="17">
        <f t="shared" ca="1" si="225"/>
        <v>2.2423336365353763E-2</v>
      </c>
      <c r="C4828" s="19" t="str">
        <f ca="1">IF(B4828&lt;Parameters!$B$6,"Delayed","On Time")</f>
        <v>Delayed</v>
      </c>
      <c r="D4828" s="17">
        <f t="shared" ca="1" si="226"/>
        <v>0.79623689506837936</v>
      </c>
      <c r="E4828" s="19">
        <f ca="1">IF(C4828="Delayed",IF(D4828&lt;Parameters!$B$8,1,0),IF(D4828&lt;Parameters!$B$9,1,0))</f>
        <v>0</v>
      </c>
      <c r="F4828" s="19">
        <f t="shared" ca="1" si="227"/>
        <v>0</v>
      </c>
    </row>
    <row r="4829" spans="1:6" ht="15.75" customHeight="1" x14ac:dyDescent="0.3">
      <c r="A4829" s="18">
        <v>4825</v>
      </c>
      <c r="B4829" s="16">
        <f t="shared" ca="1" si="225"/>
        <v>0.37095690451038044</v>
      </c>
      <c r="C4829" s="18" t="str">
        <f ca="1">IF(B4829&lt;Parameters!$B$6,"Delayed","On Time")</f>
        <v>On Time</v>
      </c>
      <c r="D4829" s="16">
        <f t="shared" ca="1" si="226"/>
        <v>0.93354813874756037</v>
      </c>
      <c r="E4829" s="18">
        <f ca="1">IF(C4829="Delayed",IF(D4829&lt;Parameters!$B$8,1,0),IF(D4829&lt;Parameters!$B$9,1,0))</f>
        <v>0</v>
      </c>
      <c r="F4829" s="18">
        <f t="shared" ca="1" si="227"/>
        <v>0</v>
      </c>
    </row>
    <row r="4830" spans="1:6" ht="15.75" customHeight="1" x14ac:dyDescent="0.3">
      <c r="A4830" s="19">
        <v>4826</v>
      </c>
      <c r="B4830" s="17">
        <f t="shared" ca="1" si="225"/>
        <v>0.52351406581348825</v>
      </c>
      <c r="C4830" s="19" t="str">
        <f ca="1">IF(B4830&lt;Parameters!$B$6,"Delayed","On Time")</f>
        <v>On Time</v>
      </c>
      <c r="D4830" s="17">
        <f t="shared" ca="1" si="226"/>
        <v>0.94548602616588839</v>
      </c>
      <c r="E4830" s="19">
        <f ca="1">IF(C4830="Delayed",IF(D4830&lt;Parameters!$B$8,1,0),IF(D4830&lt;Parameters!$B$9,1,0))</f>
        <v>0</v>
      </c>
      <c r="F4830" s="19">
        <f t="shared" ca="1" si="227"/>
        <v>0</v>
      </c>
    </row>
    <row r="4831" spans="1:6" ht="15.75" customHeight="1" x14ac:dyDescent="0.3">
      <c r="A4831" s="18">
        <v>4827</v>
      </c>
      <c r="B4831" s="16">
        <f t="shared" ca="1" si="225"/>
        <v>0.16636728654794408</v>
      </c>
      <c r="C4831" s="18" t="str">
        <f ca="1">IF(B4831&lt;Parameters!$B$6,"Delayed","On Time")</f>
        <v>On Time</v>
      </c>
      <c r="D4831" s="16">
        <f t="shared" ca="1" si="226"/>
        <v>0.38898180850082553</v>
      </c>
      <c r="E4831" s="18">
        <f ca="1">IF(C4831="Delayed",IF(D4831&lt;Parameters!$B$8,1,0),IF(D4831&lt;Parameters!$B$9,1,0))</f>
        <v>0</v>
      </c>
      <c r="F4831" s="18">
        <f t="shared" ca="1" si="227"/>
        <v>0</v>
      </c>
    </row>
    <row r="4832" spans="1:6" ht="15.75" customHeight="1" x14ac:dyDescent="0.3">
      <c r="A4832" s="19">
        <v>4828</v>
      </c>
      <c r="B4832" s="17">
        <f t="shared" ca="1" si="225"/>
        <v>0.99710771288070599</v>
      </c>
      <c r="C4832" s="19" t="str">
        <f ca="1">IF(B4832&lt;Parameters!$B$6,"Delayed","On Time")</f>
        <v>On Time</v>
      </c>
      <c r="D4832" s="17">
        <f t="shared" ca="1" si="226"/>
        <v>0.85928873560029695</v>
      </c>
      <c r="E4832" s="19">
        <f ca="1">IF(C4832="Delayed",IF(D4832&lt;Parameters!$B$8,1,0),IF(D4832&lt;Parameters!$B$9,1,0))</f>
        <v>0</v>
      </c>
      <c r="F4832" s="19">
        <f t="shared" ca="1" si="227"/>
        <v>0</v>
      </c>
    </row>
    <row r="4833" spans="1:6" ht="15.75" customHeight="1" x14ac:dyDescent="0.3">
      <c r="A4833" s="18">
        <v>4829</v>
      </c>
      <c r="B4833" s="16">
        <f t="shared" ca="1" si="225"/>
        <v>0.30118688761148127</v>
      </c>
      <c r="C4833" s="18" t="str">
        <f ca="1">IF(B4833&lt;Parameters!$B$6,"Delayed","On Time")</f>
        <v>On Time</v>
      </c>
      <c r="D4833" s="16">
        <f t="shared" ca="1" si="226"/>
        <v>0.60705853230880369</v>
      </c>
      <c r="E4833" s="18">
        <f ca="1">IF(C4833="Delayed",IF(D4833&lt;Parameters!$B$8,1,0),IF(D4833&lt;Parameters!$B$9,1,0))</f>
        <v>0</v>
      </c>
      <c r="F4833" s="18">
        <f t="shared" ca="1" si="227"/>
        <v>0</v>
      </c>
    </row>
    <row r="4834" spans="1:6" ht="15.75" customHeight="1" x14ac:dyDescent="0.3">
      <c r="A4834" s="19">
        <v>4830</v>
      </c>
      <c r="B4834" s="17">
        <f t="shared" ca="1" si="225"/>
        <v>0.15540546157668478</v>
      </c>
      <c r="C4834" s="19" t="str">
        <f ca="1">IF(B4834&lt;Parameters!$B$6,"Delayed","On Time")</f>
        <v>On Time</v>
      </c>
      <c r="D4834" s="17">
        <f t="shared" ca="1" si="226"/>
        <v>4.3457789252013712E-2</v>
      </c>
      <c r="E4834" s="19">
        <f ca="1">IF(C4834="Delayed",IF(D4834&lt;Parameters!$B$8,1,0),IF(D4834&lt;Parameters!$B$9,1,0))</f>
        <v>1</v>
      </c>
      <c r="F4834" s="19">
        <f t="shared" ca="1" si="227"/>
        <v>0</v>
      </c>
    </row>
    <row r="4835" spans="1:6" ht="15.75" customHeight="1" x14ac:dyDescent="0.3">
      <c r="A4835" s="18">
        <v>4831</v>
      </c>
      <c r="B4835" s="16">
        <f t="shared" ca="1" si="225"/>
        <v>0.41340444932743892</v>
      </c>
      <c r="C4835" s="18" t="str">
        <f ca="1">IF(B4835&lt;Parameters!$B$6,"Delayed","On Time")</f>
        <v>On Time</v>
      </c>
      <c r="D4835" s="16">
        <f t="shared" ca="1" si="226"/>
        <v>0.489880033320238</v>
      </c>
      <c r="E4835" s="18">
        <f ca="1">IF(C4835="Delayed",IF(D4835&lt;Parameters!$B$8,1,0),IF(D4835&lt;Parameters!$B$9,1,0))</f>
        <v>0</v>
      </c>
      <c r="F4835" s="18">
        <f t="shared" ca="1" si="227"/>
        <v>0</v>
      </c>
    </row>
    <row r="4836" spans="1:6" ht="15.75" customHeight="1" x14ac:dyDescent="0.3">
      <c r="A4836" s="19">
        <v>4832</v>
      </c>
      <c r="B4836" s="17">
        <f t="shared" ca="1" si="225"/>
        <v>0.7991945580046631</v>
      </c>
      <c r="C4836" s="19" t="str">
        <f ca="1">IF(B4836&lt;Parameters!$B$6,"Delayed","On Time")</f>
        <v>On Time</v>
      </c>
      <c r="D4836" s="17">
        <f t="shared" ca="1" si="226"/>
        <v>0.23491786368932654</v>
      </c>
      <c r="E4836" s="19">
        <f ca="1">IF(C4836="Delayed",IF(D4836&lt;Parameters!$B$8,1,0),IF(D4836&lt;Parameters!$B$9,1,0))</f>
        <v>0</v>
      </c>
      <c r="F4836" s="19">
        <f t="shared" ca="1" si="227"/>
        <v>0</v>
      </c>
    </row>
    <row r="4837" spans="1:6" ht="15.75" customHeight="1" x14ac:dyDescent="0.3">
      <c r="A4837" s="18">
        <v>4833</v>
      </c>
      <c r="B4837" s="16">
        <f t="shared" ca="1" si="225"/>
        <v>0.27919998871597063</v>
      </c>
      <c r="C4837" s="18" t="str">
        <f ca="1">IF(B4837&lt;Parameters!$B$6,"Delayed","On Time")</f>
        <v>On Time</v>
      </c>
      <c r="D4837" s="16">
        <f t="shared" ca="1" si="226"/>
        <v>0.42144457542529468</v>
      </c>
      <c r="E4837" s="18">
        <f ca="1">IF(C4837="Delayed",IF(D4837&lt;Parameters!$B$8,1,0),IF(D4837&lt;Parameters!$B$9,1,0))</f>
        <v>0</v>
      </c>
      <c r="F4837" s="18">
        <f t="shared" ca="1" si="227"/>
        <v>0</v>
      </c>
    </row>
    <row r="4838" spans="1:6" ht="15.75" customHeight="1" x14ac:dyDescent="0.3">
      <c r="A4838" s="19">
        <v>4834</v>
      </c>
      <c r="B4838" s="17">
        <f t="shared" ca="1" si="225"/>
        <v>0.61955557575751696</v>
      </c>
      <c r="C4838" s="19" t="str">
        <f ca="1">IF(B4838&lt;Parameters!$B$6,"Delayed","On Time")</f>
        <v>On Time</v>
      </c>
      <c r="D4838" s="17">
        <f t="shared" ca="1" si="226"/>
        <v>0.74048335577813762</v>
      </c>
      <c r="E4838" s="19">
        <f ca="1">IF(C4838="Delayed",IF(D4838&lt;Parameters!$B$8,1,0),IF(D4838&lt;Parameters!$B$9,1,0))</f>
        <v>0</v>
      </c>
      <c r="F4838" s="19">
        <f t="shared" ca="1" si="227"/>
        <v>0</v>
      </c>
    </row>
    <row r="4839" spans="1:6" ht="15.75" customHeight="1" x14ac:dyDescent="0.3">
      <c r="A4839" s="18">
        <v>4835</v>
      </c>
      <c r="B4839" s="16">
        <f t="shared" ca="1" si="225"/>
        <v>0.4775008304354994</v>
      </c>
      <c r="C4839" s="18" t="str">
        <f ca="1">IF(B4839&lt;Parameters!$B$6,"Delayed","On Time")</f>
        <v>On Time</v>
      </c>
      <c r="D4839" s="16">
        <f t="shared" ca="1" si="226"/>
        <v>0.60586703950867982</v>
      </c>
      <c r="E4839" s="18">
        <f ca="1">IF(C4839="Delayed",IF(D4839&lt;Parameters!$B$8,1,0),IF(D4839&lt;Parameters!$B$9,1,0))</f>
        <v>0</v>
      </c>
      <c r="F4839" s="18">
        <f t="shared" ca="1" si="227"/>
        <v>0</v>
      </c>
    </row>
    <row r="4840" spans="1:6" ht="15.75" customHeight="1" x14ac:dyDescent="0.3">
      <c r="A4840" s="19">
        <v>4836</v>
      </c>
      <c r="B4840" s="17">
        <f t="shared" ca="1" si="225"/>
        <v>0.7259715724646304</v>
      </c>
      <c r="C4840" s="19" t="str">
        <f ca="1">IF(B4840&lt;Parameters!$B$6,"Delayed","On Time")</f>
        <v>On Time</v>
      </c>
      <c r="D4840" s="17">
        <f t="shared" ca="1" si="226"/>
        <v>2.4240574447977892E-3</v>
      </c>
      <c r="E4840" s="19">
        <f ca="1">IF(C4840="Delayed",IF(D4840&lt;Parameters!$B$8,1,0),IF(D4840&lt;Parameters!$B$9,1,0))</f>
        <v>1</v>
      </c>
      <c r="F4840" s="19">
        <f t="shared" ca="1" si="227"/>
        <v>0</v>
      </c>
    </row>
    <row r="4841" spans="1:6" ht="15.75" customHeight="1" x14ac:dyDescent="0.3">
      <c r="A4841" s="18">
        <v>4837</v>
      </c>
      <c r="B4841" s="16">
        <f t="shared" ca="1" si="225"/>
        <v>0.99296082013277598</v>
      </c>
      <c r="C4841" s="18" t="str">
        <f ca="1">IF(B4841&lt;Parameters!$B$6,"Delayed","On Time")</f>
        <v>On Time</v>
      </c>
      <c r="D4841" s="16">
        <f t="shared" ca="1" si="226"/>
        <v>0.60961996714219624</v>
      </c>
      <c r="E4841" s="18">
        <f ca="1">IF(C4841="Delayed",IF(D4841&lt;Parameters!$B$8,1,0),IF(D4841&lt;Parameters!$B$9,1,0))</f>
        <v>0</v>
      </c>
      <c r="F4841" s="18">
        <f t="shared" ca="1" si="227"/>
        <v>0</v>
      </c>
    </row>
    <row r="4842" spans="1:6" ht="15.75" customHeight="1" x14ac:dyDescent="0.3">
      <c r="A4842" s="19">
        <v>4838</v>
      </c>
      <c r="B4842" s="17">
        <f t="shared" ca="1" si="225"/>
        <v>0.55851291435527195</v>
      </c>
      <c r="C4842" s="19" t="str">
        <f ca="1">IF(B4842&lt;Parameters!$B$6,"Delayed","On Time")</f>
        <v>On Time</v>
      </c>
      <c r="D4842" s="17">
        <f t="shared" ca="1" si="226"/>
        <v>0.63820937098420483</v>
      </c>
      <c r="E4842" s="19">
        <f ca="1">IF(C4842="Delayed",IF(D4842&lt;Parameters!$B$8,1,0),IF(D4842&lt;Parameters!$B$9,1,0))</f>
        <v>0</v>
      </c>
      <c r="F4842" s="19">
        <f t="shared" ca="1" si="227"/>
        <v>0</v>
      </c>
    </row>
    <row r="4843" spans="1:6" ht="15.75" customHeight="1" x14ac:dyDescent="0.3">
      <c r="A4843" s="18">
        <v>4839</v>
      </c>
      <c r="B4843" s="16">
        <f t="shared" ca="1" si="225"/>
        <v>0.61610647759409998</v>
      </c>
      <c r="C4843" s="18" t="str">
        <f ca="1">IF(B4843&lt;Parameters!$B$6,"Delayed","On Time")</f>
        <v>On Time</v>
      </c>
      <c r="D4843" s="16">
        <f t="shared" ca="1" si="226"/>
        <v>0.53591636614696969</v>
      </c>
      <c r="E4843" s="18">
        <f ca="1">IF(C4843="Delayed",IF(D4843&lt;Parameters!$B$8,1,0),IF(D4843&lt;Parameters!$B$9,1,0))</f>
        <v>0</v>
      </c>
      <c r="F4843" s="18">
        <f t="shared" ca="1" si="227"/>
        <v>0</v>
      </c>
    </row>
    <row r="4844" spans="1:6" ht="15.75" customHeight="1" x14ac:dyDescent="0.3">
      <c r="A4844" s="19">
        <v>4840</v>
      </c>
      <c r="B4844" s="17">
        <f t="shared" ca="1" si="225"/>
        <v>0.80139926120536897</v>
      </c>
      <c r="C4844" s="19" t="str">
        <f ca="1">IF(B4844&lt;Parameters!$B$6,"Delayed","On Time")</f>
        <v>On Time</v>
      </c>
      <c r="D4844" s="17">
        <f t="shared" ca="1" si="226"/>
        <v>0.19555092601906165</v>
      </c>
      <c r="E4844" s="19">
        <f ca="1">IF(C4844="Delayed",IF(D4844&lt;Parameters!$B$8,1,0),IF(D4844&lt;Parameters!$B$9,1,0))</f>
        <v>1</v>
      </c>
      <c r="F4844" s="19">
        <f t="shared" ca="1" si="227"/>
        <v>0</v>
      </c>
    </row>
    <row r="4845" spans="1:6" ht="15.75" customHeight="1" x14ac:dyDescent="0.3">
      <c r="A4845" s="18">
        <v>4841</v>
      </c>
      <c r="B4845" s="16">
        <f t="shared" ca="1" si="225"/>
        <v>0.85437386632362244</v>
      </c>
      <c r="C4845" s="18" t="str">
        <f ca="1">IF(B4845&lt;Parameters!$B$6,"Delayed","On Time")</f>
        <v>On Time</v>
      </c>
      <c r="D4845" s="16">
        <f t="shared" ca="1" si="226"/>
        <v>0.97284172003676106</v>
      </c>
      <c r="E4845" s="18">
        <f ca="1">IF(C4845="Delayed",IF(D4845&lt;Parameters!$B$8,1,0),IF(D4845&lt;Parameters!$B$9,1,0))</f>
        <v>0</v>
      </c>
      <c r="F4845" s="18">
        <f t="shared" ca="1" si="227"/>
        <v>0</v>
      </c>
    </row>
    <row r="4846" spans="1:6" ht="15.75" customHeight="1" x14ac:dyDescent="0.3">
      <c r="A4846" s="19">
        <v>4842</v>
      </c>
      <c r="B4846" s="17">
        <f t="shared" ca="1" si="225"/>
        <v>0.82092764096427939</v>
      </c>
      <c r="C4846" s="19" t="str">
        <f ca="1">IF(B4846&lt;Parameters!$B$6,"Delayed","On Time")</f>
        <v>On Time</v>
      </c>
      <c r="D4846" s="17">
        <f t="shared" ca="1" si="226"/>
        <v>0.68830812030942223</v>
      </c>
      <c r="E4846" s="19">
        <f ca="1">IF(C4846="Delayed",IF(D4846&lt;Parameters!$B$8,1,0),IF(D4846&lt;Parameters!$B$9,1,0))</f>
        <v>0</v>
      </c>
      <c r="F4846" s="19">
        <f t="shared" ca="1" si="227"/>
        <v>0</v>
      </c>
    </row>
    <row r="4847" spans="1:6" ht="15.75" customHeight="1" x14ac:dyDescent="0.3">
      <c r="A4847" s="18">
        <v>4843</v>
      </c>
      <c r="B4847" s="16">
        <f t="shared" ca="1" si="225"/>
        <v>0.89061195958191652</v>
      </c>
      <c r="C4847" s="18" t="str">
        <f ca="1">IF(B4847&lt;Parameters!$B$6,"Delayed","On Time")</f>
        <v>On Time</v>
      </c>
      <c r="D4847" s="16">
        <f t="shared" ca="1" si="226"/>
        <v>0.48199298742274221</v>
      </c>
      <c r="E4847" s="18">
        <f ca="1">IF(C4847="Delayed",IF(D4847&lt;Parameters!$B$8,1,0),IF(D4847&lt;Parameters!$B$9,1,0))</f>
        <v>0</v>
      </c>
      <c r="F4847" s="18">
        <f t="shared" ca="1" si="227"/>
        <v>0</v>
      </c>
    </row>
    <row r="4848" spans="1:6" ht="15.75" customHeight="1" x14ac:dyDescent="0.3">
      <c r="A4848" s="19">
        <v>4844</v>
      </c>
      <c r="B4848" s="17">
        <f t="shared" ca="1" si="225"/>
        <v>0.48871024991068135</v>
      </c>
      <c r="C4848" s="19" t="str">
        <f ca="1">IF(B4848&lt;Parameters!$B$6,"Delayed","On Time")</f>
        <v>On Time</v>
      </c>
      <c r="D4848" s="17">
        <f t="shared" ca="1" si="226"/>
        <v>0.12760805060385616</v>
      </c>
      <c r="E4848" s="19">
        <f ca="1">IF(C4848="Delayed",IF(D4848&lt;Parameters!$B$8,1,0),IF(D4848&lt;Parameters!$B$9,1,0))</f>
        <v>1</v>
      </c>
      <c r="F4848" s="19">
        <f t="shared" ca="1" si="227"/>
        <v>0</v>
      </c>
    </row>
    <row r="4849" spans="1:6" ht="15.75" customHeight="1" x14ac:dyDescent="0.3">
      <c r="A4849" s="18">
        <v>4845</v>
      </c>
      <c r="B4849" s="16">
        <f t="shared" ca="1" si="225"/>
        <v>1.8466704335495576E-2</v>
      </c>
      <c r="C4849" s="18" t="str">
        <f ca="1">IF(B4849&lt;Parameters!$B$6,"Delayed","On Time")</f>
        <v>Delayed</v>
      </c>
      <c r="D4849" s="16">
        <f t="shared" ca="1" si="226"/>
        <v>0.93060806740884838</v>
      </c>
      <c r="E4849" s="18">
        <f ca="1">IF(C4849="Delayed",IF(D4849&lt;Parameters!$B$8,1,0),IF(D4849&lt;Parameters!$B$9,1,0))</f>
        <v>0</v>
      </c>
      <c r="F4849" s="18">
        <f t="shared" ca="1" si="227"/>
        <v>0</v>
      </c>
    </row>
    <row r="4850" spans="1:6" ht="15.75" customHeight="1" x14ac:dyDescent="0.3">
      <c r="A4850" s="19">
        <v>4846</v>
      </c>
      <c r="B4850" s="17">
        <f t="shared" ca="1" si="225"/>
        <v>0.66222235849609778</v>
      </c>
      <c r="C4850" s="19" t="str">
        <f ca="1">IF(B4850&lt;Parameters!$B$6,"Delayed","On Time")</f>
        <v>On Time</v>
      </c>
      <c r="D4850" s="17">
        <f t="shared" ca="1" si="226"/>
        <v>0.57046597070567695</v>
      </c>
      <c r="E4850" s="19">
        <f ca="1">IF(C4850="Delayed",IF(D4850&lt;Parameters!$B$8,1,0),IF(D4850&lt;Parameters!$B$9,1,0))</f>
        <v>0</v>
      </c>
      <c r="F4850" s="19">
        <f t="shared" ca="1" si="227"/>
        <v>0</v>
      </c>
    </row>
    <row r="4851" spans="1:6" ht="15.75" customHeight="1" x14ac:dyDescent="0.3">
      <c r="A4851" s="18">
        <v>4847</v>
      </c>
      <c r="B4851" s="16">
        <f t="shared" ca="1" si="225"/>
        <v>0.63740748473868158</v>
      </c>
      <c r="C4851" s="18" t="str">
        <f ca="1">IF(B4851&lt;Parameters!$B$6,"Delayed","On Time")</f>
        <v>On Time</v>
      </c>
      <c r="D4851" s="16">
        <f t="shared" ca="1" si="226"/>
        <v>0.47273350240132639</v>
      </c>
      <c r="E4851" s="18">
        <f ca="1">IF(C4851="Delayed",IF(D4851&lt;Parameters!$B$8,1,0),IF(D4851&lt;Parameters!$B$9,1,0))</f>
        <v>0</v>
      </c>
      <c r="F4851" s="18">
        <f t="shared" ca="1" si="227"/>
        <v>0</v>
      </c>
    </row>
    <row r="4852" spans="1:6" ht="15.75" customHeight="1" x14ac:dyDescent="0.3">
      <c r="A4852" s="19">
        <v>4848</v>
      </c>
      <c r="B4852" s="17">
        <f t="shared" ca="1" si="225"/>
        <v>0.32987099254900509</v>
      </c>
      <c r="C4852" s="19" t="str">
        <f ca="1">IF(B4852&lt;Parameters!$B$6,"Delayed","On Time")</f>
        <v>On Time</v>
      </c>
      <c r="D4852" s="17">
        <f t="shared" ca="1" si="226"/>
        <v>6.4207470987410753E-3</v>
      </c>
      <c r="E4852" s="19">
        <f ca="1">IF(C4852="Delayed",IF(D4852&lt;Parameters!$B$8,1,0),IF(D4852&lt;Parameters!$B$9,1,0))</f>
        <v>1</v>
      </c>
      <c r="F4852" s="19">
        <f t="shared" ca="1" si="227"/>
        <v>0</v>
      </c>
    </row>
    <row r="4853" spans="1:6" ht="15.75" customHeight="1" x14ac:dyDescent="0.3">
      <c r="A4853" s="18">
        <v>4849</v>
      </c>
      <c r="B4853" s="16">
        <f t="shared" ca="1" si="225"/>
        <v>0.52946358875993016</v>
      </c>
      <c r="C4853" s="18" t="str">
        <f ca="1">IF(B4853&lt;Parameters!$B$6,"Delayed","On Time")</f>
        <v>On Time</v>
      </c>
      <c r="D4853" s="16">
        <f t="shared" ca="1" si="226"/>
        <v>6.281159263100955E-2</v>
      </c>
      <c r="E4853" s="18">
        <f ca="1">IF(C4853="Delayed",IF(D4853&lt;Parameters!$B$8,1,0),IF(D4853&lt;Parameters!$B$9,1,0))</f>
        <v>1</v>
      </c>
      <c r="F4853" s="18">
        <f t="shared" ca="1" si="227"/>
        <v>0</v>
      </c>
    </row>
    <row r="4854" spans="1:6" ht="15.75" customHeight="1" x14ac:dyDescent="0.3">
      <c r="A4854" s="19">
        <v>4850</v>
      </c>
      <c r="B4854" s="17">
        <f t="shared" ca="1" si="225"/>
        <v>0.98485369165488112</v>
      </c>
      <c r="C4854" s="19" t="str">
        <f ca="1">IF(B4854&lt;Parameters!$B$6,"Delayed","On Time")</f>
        <v>On Time</v>
      </c>
      <c r="D4854" s="17">
        <f t="shared" ca="1" si="226"/>
        <v>0.78687552581655251</v>
      </c>
      <c r="E4854" s="19">
        <f ca="1">IF(C4854="Delayed",IF(D4854&lt;Parameters!$B$8,1,0),IF(D4854&lt;Parameters!$B$9,1,0))</f>
        <v>0</v>
      </c>
      <c r="F4854" s="19">
        <f t="shared" ca="1" si="227"/>
        <v>0</v>
      </c>
    </row>
    <row r="4855" spans="1:6" ht="15.75" customHeight="1" x14ac:dyDescent="0.3">
      <c r="A4855" s="18">
        <v>4851</v>
      </c>
      <c r="B4855" s="16">
        <f t="shared" ca="1" si="225"/>
        <v>0.73405332051259542</v>
      </c>
      <c r="C4855" s="18" t="str">
        <f ca="1">IF(B4855&lt;Parameters!$B$6,"Delayed","On Time")</f>
        <v>On Time</v>
      </c>
      <c r="D4855" s="16">
        <f t="shared" ca="1" si="226"/>
        <v>0.64748235981192048</v>
      </c>
      <c r="E4855" s="18">
        <f ca="1">IF(C4855="Delayed",IF(D4855&lt;Parameters!$B$8,1,0),IF(D4855&lt;Parameters!$B$9,1,0))</f>
        <v>0</v>
      </c>
      <c r="F4855" s="18">
        <f t="shared" ca="1" si="227"/>
        <v>0</v>
      </c>
    </row>
    <row r="4856" spans="1:6" ht="15.75" customHeight="1" x14ac:dyDescent="0.3">
      <c r="A4856" s="19">
        <v>4852</v>
      </c>
      <c r="B4856" s="17">
        <f t="shared" ca="1" si="225"/>
        <v>0.17543810988459507</v>
      </c>
      <c r="C4856" s="19" t="str">
        <f ca="1">IF(B4856&lt;Parameters!$B$6,"Delayed","On Time")</f>
        <v>On Time</v>
      </c>
      <c r="D4856" s="17">
        <f t="shared" ca="1" si="226"/>
        <v>0.35051960143041994</v>
      </c>
      <c r="E4856" s="19">
        <f ca="1">IF(C4856="Delayed",IF(D4856&lt;Parameters!$B$8,1,0),IF(D4856&lt;Parameters!$B$9,1,0))</f>
        <v>0</v>
      </c>
      <c r="F4856" s="19">
        <f t="shared" ca="1" si="227"/>
        <v>0</v>
      </c>
    </row>
    <row r="4857" spans="1:6" ht="15.75" customHeight="1" x14ac:dyDescent="0.3">
      <c r="A4857" s="18">
        <v>4853</v>
      </c>
      <c r="B4857" s="16">
        <f t="shared" ca="1" si="225"/>
        <v>0.70202184590753913</v>
      </c>
      <c r="C4857" s="18" t="str">
        <f ca="1">IF(B4857&lt;Parameters!$B$6,"Delayed","On Time")</f>
        <v>On Time</v>
      </c>
      <c r="D4857" s="16">
        <f t="shared" ca="1" si="226"/>
        <v>6.2875289792777345E-2</v>
      </c>
      <c r="E4857" s="18">
        <f ca="1">IF(C4857="Delayed",IF(D4857&lt;Parameters!$B$8,1,0),IF(D4857&lt;Parameters!$B$9,1,0))</f>
        <v>1</v>
      </c>
      <c r="F4857" s="18">
        <f t="shared" ca="1" si="227"/>
        <v>0</v>
      </c>
    </row>
    <row r="4858" spans="1:6" ht="15.75" customHeight="1" x14ac:dyDescent="0.3">
      <c r="A4858" s="19">
        <v>4854</v>
      </c>
      <c r="B4858" s="17">
        <f t="shared" ca="1" si="225"/>
        <v>0.4095033619297348</v>
      </c>
      <c r="C4858" s="19" t="str">
        <f ca="1">IF(B4858&lt;Parameters!$B$6,"Delayed","On Time")</f>
        <v>On Time</v>
      </c>
      <c r="D4858" s="17">
        <f t="shared" ca="1" si="226"/>
        <v>8.5896809284797815E-2</v>
      </c>
      <c r="E4858" s="19">
        <f ca="1">IF(C4858="Delayed",IF(D4858&lt;Parameters!$B$8,1,0),IF(D4858&lt;Parameters!$B$9,1,0))</f>
        <v>1</v>
      </c>
      <c r="F4858" s="19">
        <f t="shared" ca="1" si="227"/>
        <v>0</v>
      </c>
    </row>
    <row r="4859" spans="1:6" ht="15.75" customHeight="1" x14ac:dyDescent="0.3">
      <c r="A4859" s="18">
        <v>4855</v>
      </c>
      <c r="B4859" s="16">
        <f t="shared" ca="1" si="225"/>
        <v>2.9103289543108701E-4</v>
      </c>
      <c r="C4859" s="18" t="str">
        <f ca="1">IF(B4859&lt;Parameters!$B$6,"Delayed","On Time")</f>
        <v>Delayed</v>
      </c>
      <c r="D4859" s="16">
        <f t="shared" ca="1" si="226"/>
        <v>0.6841312300445539</v>
      </c>
      <c r="E4859" s="18">
        <f ca="1">IF(C4859="Delayed",IF(D4859&lt;Parameters!$B$8,1,0),IF(D4859&lt;Parameters!$B$9,1,0))</f>
        <v>1</v>
      </c>
      <c r="F4859" s="18">
        <f t="shared" ca="1" si="227"/>
        <v>1</v>
      </c>
    </row>
    <row r="4860" spans="1:6" ht="15.75" customHeight="1" x14ac:dyDescent="0.3">
      <c r="A4860" s="19">
        <v>4856</v>
      </c>
      <c r="B4860" s="17">
        <f t="shared" ca="1" si="225"/>
        <v>0.8075262423603109</v>
      </c>
      <c r="C4860" s="19" t="str">
        <f ca="1">IF(B4860&lt;Parameters!$B$6,"Delayed","On Time")</f>
        <v>On Time</v>
      </c>
      <c r="D4860" s="17">
        <f t="shared" ca="1" si="226"/>
        <v>9.051788999178878E-2</v>
      </c>
      <c r="E4860" s="19">
        <f ca="1">IF(C4860="Delayed",IF(D4860&lt;Parameters!$B$8,1,0),IF(D4860&lt;Parameters!$B$9,1,0))</f>
        <v>1</v>
      </c>
      <c r="F4860" s="19">
        <f t="shared" ca="1" si="227"/>
        <v>0</v>
      </c>
    </row>
    <row r="4861" spans="1:6" ht="15.75" customHeight="1" x14ac:dyDescent="0.3">
      <c r="A4861" s="18">
        <v>4857</v>
      </c>
      <c r="B4861" s="16">
        <f t="shared" ca="1" si="225"/>
        <v>0.65042753026464384</v>
      </c>
      <c r="C4861" s="18" t="str">
        <f ca="1">IF(B4861&lt;Parameters!$B$6,"Delayed","On Time")</f>
        <v>On Time</v>
      </c>
      <c r="D4861" s="16">
        <f t="shared" ca="1" si="226"/>
        <v>0.49378778022876169</v>
      </c>
      <c r="E4861" s="18">
        <f ca="1">IF(C4861="Delayed",IF(D4861&lt;Parameters!$B$8,1,0),IF(D4861&lt;Parameters!$B$9,1,0))</f>
        <v>0</v>
      </c>
      <c r="F4861" s="18">
        <f t="shared" ca="1" si="227"/>
        <v>0</v>
      </c>
    </row>
    <row r="4862" spans="1:6" ht="15.75" customHeight="1" x14ac:dyDescent="0.3">
      <c r="A4862" s="19">
        <v>4858</v>
      </c>
      <c r="B4862" s="17">
        <f t="shared" ca="1" si="225"/>
        <v>0.33728855029939275</v>
      </c>
      <c r="C4862" s="19" t="str">
        <f ca="1">IF(B4862&lt;Parameters!$B$6,"Delayed","On Time")</f>
        <v>On Time</v>
      </c>
      <c r="D4862" s="17">
        <f t="shared" ca="1" si="226"/>
        <v>0.17105864636832235</v>
      </c>
      <c r="E4862" s="19">
        <f ca="1">IF(C4862="Delayed",IF(D4862&lt;Parameters!$B$8,1,0),IF(D4862&lt;Parameters!$B$9,1,0))</f>
        <v>1</v>
      </c>
      <c r="F4862" s="19">
        <f t="shared" ca="1" si="227"/>
        <v>0</v>
      </c>
    </row>
    <row r="4863" spans="1:6" ht="15.75" customHeight="1" x14ac:dyDescent="0.3">
      <c r="A4863" s="18">
        <v>4859</v>
      </c>
      <c r="B4863" s="16">
        <f t="shared" ca="1" si="225"/>
        <v>0.45434111880611028</v>
      </c>
      <c r="C4863" s="18" t="str">
        <f ca="1">IF(B4863&lt;Parameters!$B$6,"Delayed","On Time")</f>
        <v>On Time</v>
      </c>
      <c r="D4863" s="16">
        <f t="shared" ca="1" si="226"/>
        <v>4.0279876074953425E-2</v>
      </c>
      <c r="E4863" s="18">
        <f ca="1">IF(C4863="Delayed",IF(D4863&lt;Parameters!$B$8,1,0),IF(D4863&lt;Parameters!$B$9,1,0))</f>
        <v>1</v>
      </c>
      <c r="F4863" s="18">
        <f t="shared" ca="1" si="227"/>
        <v>0</v>
      </c>
    </row>
    <row r="4864" spans="1:6" ht="15.75" customHeight="1" x14ac:dyDescent="0.3">
      <c r="A4864" s="19">
        <v>4860</v>
      </c>
      <c r="B4864" s="17">
        <f t="shared" ca="1" si="225"/>
        <v>0.89438900565449309</v>
      </c>
      <c r="C4864" s="19" t="str">
        <f ca="1">IF(B4864&lt;Parameters!$B$6,"Delayed","On Time")</f>
        <v>On Time</v>
      </c>
      <c r="D4864" s="17">
        <f t="shared" ca="1" si="226"/>
        <v>0.77973339069309033</v>
      </c>
      <c r="E4864" s="19">
        <f ca="1">IF(C4864="Delayed",IF(D4864&lt;Parameters!$B$8,1,0),IF(D4864&lt;Parameters!$B$9,1,0))</f>
        <v>0</v>
      </c>
      <c r="F4864" s="19">
        <f t="shared" ca="1" si="227"/>
        <v>0</v>
      </c>
    </row>
    <row r="4865" spans="1:6" ht="15.75" customHeight="1" x14ac:dyDescent="0.3">
      <c r="A4865" s="18">
        <v>4861</v>
      </c>
      <c r="B4865" s="16">
        <f t="shared" ca="1" si="225"/>
        <v>0.49358907860157664</v>
      </c>
      <c r="C4865" s="18" t="str">
        <f ca="1">IF(B4865&lt;Parameters!$B$6,"Delayed","On Time")</f>
        <v>On Time</v>
      </c>
      <c r="D4865" s="16">
        <f t="shared" ca="1" si="226"/>
        <v>0.84400652975536683</v>
      </c>
      <c r="E4865" s="18">
        <f ca="1">IF(C4865="Delayed",IF(D4865&lt;Parameters!$B$8,1,0),IF(D4865&lt;Parameters!$B$9,1,0))</f>
        <v>0</v>
      </c>
      <c r="F4865" s="18">
        <f t="shared" ca="1" si="227"/>
        <v>0</v>
      </c>
    </row>
    <row r="4866" spans="1:6" ht="15.75" customHeight="1" x14ac:dyDescent="0.3">
      <c r="A4866" s="19">
        <v>4862</v>
      </c>
      <c r="B4866" s="17">
        <f t="shared" ca="1" si="225"/>
        <v>6.7569344233935569E-2</v>
      </c>
      <c r="C4866" s="19" t="str">
        <f ca="1">IF(B4866&lt;Parameters!$B$6,"Delayed","On Time")</f>
        <v>Delayed</v>
      </c>
      <c r="D4866" s="17">
        <f t="shared" ca="1" si="226"/>
        <v>0.16348256696207819</v>
      </c>
      <c r="E4866" s="19">
        <f ca="1">IF(C4866="Delayed",IF(D4866&lt;Parameters!$B$8,1,0),IF(D4866&lt;Parameters!$B$9,1,0))</f>
        <v>1</v>
      </c>
      <c r="F4866" s="19">
        <f t="shared" ca="1" si="227"/>
        <v>1</v>
      </c>
    </row>
    <row r="4867" spans="1:6" ht="15.75" customHeight="1" x14ac:dyDescent="0.3">
      <c r="A4867" s="18">
        <v>4863</v>
      </c>
      <c r="B4867" s="16">
        <f t="shared" ca="1" si="225"/>
        <v>0.32550023610652523</v>
      </c>
      <c r="C4867" s="18" t="str">
        <f ca="1">IF(B4867&lt;Parameters!$B$6,"Delayed","On Time")</f>
        <v>On Time</v>
      </c>
      <c r="D4867" s="16">
        <f t="shared" ca="1" si="226"/>
        <v>0.54584486725761494</v>
      </c>
      <c r="E4867" s="18">
        <f ca="1">IF(C4867="Delayed",IF(D4867&lt;Parameters!$B$8,1,0),IF(D4867&lt;Parameters!$B$9,1,0))</f>
        <v>0</v>
      </c>
      <c r="F4867" s="18">
        <f t="shared" ca="1" si="227"/>
        <v>0</v>
      </c>
    </row>
    <row r="4868" spans="1:6" ht="15.75" customHeight="1" x14ac:dyDescent="0.3">
      <c r="A4868" s="19">
        <v>4864</v>
      </c>
      <c r="B4868" s="17">
        <f t="shared" ca="1" si="225"/>
        <v>0.50181743955937186</v>
      </c>
      <c r="C4868" s="19" t="str">
        <f ca="1">IF(B4868&lt;Parameters!$B$6,"Delayed","On Time")</f>
        <v>On Time</v>
      </c>
      <c r="D4868" s="17">
        <f t="shared" ca="1" si="226"/>
        <v>0.48649041947414262</v>
      </c>
      <c r="E4868" s="19">
        <f ca="1">IF(C4868="Delayed",IF(D4868&lt;Parameters!$B$8,1,0),IF(D4868&lt;Parameters!$B$9,1,0))</f>
        <v>0</v>
      </c>
      <c r="F4868" s="19">
        <f t="shared" ca="1" si="227"/>
        <v>0</v>
      </c>
    </row>
    <row r="4869" spans="1:6" ht="15.75" customHeight="1" x14ac:dyDescent="0.3">
      <c r="A4869" s="18">
        <v>4865</v>
      </c>
      <c r="B4869" s="16">
        <f t="shared" ref="B4869:B4932" ca="1" si="228">RAND()</f>
        <v>0.10860616957682612</v>
      </c>
      <c r="C4869" s="18" t="str">
        <f ca="1">IF(B4869&lt;Parameters!$B$6,"Delayed","On Time")</f>
        <v>On Time</v>
      </c>
      <c r="D4869" s="16">
        <f t="shared" ref="D4869:D4932" ca="1" si="229">RAND()</f>
        <v>6.5319684811528278E-2</v>
      </c>
      <c r="E4869" s="18">
        <f ca="1">IF(C4869="Delayed",IF(D4869&lt;Parameters!$B$8,1,0),IF(D4869&lt;Parameters!$B$9,1,0))</f>
        <v>1</v>
      </c>
      <c r="F4869" s="18">
        <f t="shared" ref="F4869:F4932" ca="1" si="230">IF(AND(C4869="Delayed",E4869=1),1,0)</f>
        <v>0</v>
      </c>
    </row>
    <row r="4870" spans="1:6" ht="15.75" customHeight="1" x14ac:dyDescent="0.3">
      <c r="A4870" s="19">
        <v>4866</v>
      </c>
      <c r="B4870" s="17">
        <f t="shared" ca="1" si="228"/>
        <v>0.66522302892367169</v>
      </c>
      <c r="C4870" s="19" t="str">
        <f ca="1">IF(B4870&lt;Parameters!$B$6,"Delayed","On Time")</f>
        <v>On Time</v>
      </c>
      <c r="D4870" s="17">
        <f t="shared" ca="1" si="229"/>
        <v>0.4837617028764577</v>
      </c>
      <c r="E4870" s="19">
        <f ca="1">IF(C4870="Delayed",IF(D4870&lt;Parameters!$B$8,1,0),IF(D4870&lt;Parameters!$B$9,1,0))</f>
        <v>0</v>
      </c>
      <c r="F4870" s="19">
        <f t="shared" ca="1" si="230"/>
        <v>0</v>
      </c>
    </row>
    <row r="4871" spans="1:6" ht="15.75" customHeight="1" x14ac:dyDescent="0.3">
      <c r="A4871" s="18">
        <v>4867</v>
      </c>
      <c r="B4871" s="16">
        <f t="shared" ca="1" si="228"/>
        <v>0.71142129174358026</v>
      </c>
      <c r="C4871" s="18" t="str">
        <f ca="1">IF(B4871&lt;Parameters!$B$6,"Delayed","On Time")</f>
        <v>On Time</v>
      </c>
      <c r="D4871" s="16">
        <f t="shared" ca="1" si="229"/>
        <v>0.76604813080585166</v>
      </c>
      <c r="E4871" s="18">
        <f ca="1">IF(C4871="Delayed",IF(D4871&lt;Parameters!$B$8,1,0),IF(D4871&lt;Parameters!$B$9,1,0))</f>
        <v>0</v>
      </c>
      <c r="F4871" s="18">
        <f t="shared" ca="1" si="230"/>
        <v>0</v>
      </c>
    </row>
    <row r="4872" spans="1:6" ht="15.75" customHeight="1" x14ac:dyDescent="0.3">
      <c r="A4872" s="19">
        <v>4868</v>
      </c>
      <c r="B4872" s="17">
        <f t="shared" ca="1" si="228"/>
        <v>0.87984288809169164</v>
      </c>
      <c r="C4872" s="19" t="str">
        <f ca="1">IF(B4872&lt;Parameters!$B$6,"Delayed","On Time")</f>
        <v>On Time</v>
      </c>
      <c r="D4872" s="17">
        <f t="shared" ca="1" si="229"/>
        <v>0.96676089847980651</v>
      </c>
      <c r="E4872" s="19">
        <f ca="1">IF(C4872="Delayed",IF(D4872&lt;Parameters!$B$8,1,0),IF(D4872&lt;Parameters!$B$9,1,0))</f>
        <v>0</v>
      </c>
      <c r="F4872" s="19">
        <f t="shared" ca="1" si="230"/>
        <v>0</v>
      </c>
    </row>
    <row r="4873" spans="1:6" ht="15.75" customHeight="1" x14ac:dyDescent="0.3">
      <c r="A4873" s="18">
        <v>4869</v>
      </c>
      <c r="B4873" s="16">
        <f t="shared" ca="1" si="228"/>
        <v>0.71998857013647555</v>
      </c>
      <c r="C4873" s="18" t="str">
        <f ca="1">IF(B4873&lt;Parameters!$B$6,"Delayed","On Time")</f>
        <v>On Time</v>
      </c>
      <c r="D4873" s="16">
        <f t="shared" ca="1" si="229"/>
        <v>0.93048154985912057</v>
      </c>
      <c r="E4873" s="18">
        <f ca="1">IF(C4873="Delayed",IF(D4873&lt;Parameters!$B$8,1,0),IF(D4873&lt;Parameters!$B$9,1,0))</f>
        <v>0</v>
      </c>
      <c r="F4873" s="18">
        <f t="shared" ca="1" si="230"/>
        <v>0</v>
      </c>
    </row>
    <row r="4874" spans="1:6" ht="15.75" customHeight="1" x14ac:dyDescent="0.3">
      <c r="A4874" s="19">
        <v>4870</v>
      </c>
      <c r="B4874" s="17">
        <f t="shared" ca="1" si="228"/>
        <v>8.8171268027924965E-2</v>
      </c>
      <c r="C4874" s="19" t="str">
        <f ca="1">IF(B4874&lt;Parameters!$B$6,"Delayed","On Time")</f>
        <v>Delayed</v>
      </c>
      <c r="D4874" s="17">
        <f t="shared" ca="1" si="229"/>
        <v>0.77089363337803396</v>
      </c>
      <c r="E4874" s="19">
        <f ca="1">IF(C4874="Delayed",IF(D4874&lt;Parameters!$B$8,1,0),IF(D4874&lt;Parameters!$B$9,1,0))</f>
        <v>0</v>
      </c>
      <c r="F4874" s="19">
        <f t="shared" ca="1" si="230"/>
        <v>0</v>
      </c>
    </row>
    <row r="4875" spans="1:6" ht="15.75" customHeight="1" x14ac:dyDescent="0.3">
      <c r="A4875" s="18">
        <v>4871</v>
      </c>
      <c r="B4875" s="16">
        <f t="shared" ca="1" si="228"/>
        <v>3.0518209424148623E-2</v>
      </c>
      <c r="C4875" s="18" t="str">
        <f ca="1">IF(B4875&lt;Parameters!$B$6,"Delayed","On Time")</f>
        <v>Delayed</v>
      </c>
      <c r="D4875" s="16">
        <f t="shared" ca="1" si="229"/>
        <v>0.66686867644519865</v>
      </c>
      <c r="E4875" s="18">
        <f ca="1">IF(C4875="Delayed",IF(D4875&lt;Parameters!$B$8,1,0),IF(D4875&lt;Parameters!$B$9,1,0))</f>
        <v>1</v>
      </c>
      <c r="F4875" s="18">
        <f t="shared" ca="1" si="230"/>
        <v>1</v>
      </c>
    </row>
    <row r="4876" spans="1:6" ht="15.75" customHeight="1" x14ac:dyDescent="0.3">
      <c r="A4876" s="19">
        <v>4872</v>
      </c>
      <c r="B4876" s="17">
        <f t="shared" ca="1" si="228"/>
        <v>0.67133374595078454</v>
      </c>
      <c r="C4876" s="19" t="str">
        <f ca="1">IF(B4876&lt;Parameters!$B$6,"Delayed","On Time")</f>
        <v>On Time</v>
      </c>
      <c r="D4876" s="17">
        <f t="shared" ca="1" si="229"/>
        <v>0.23535366898819077</v>
      </c>
      <c r="E4876" s="19">
        <f ca="1">IF(C4876="Delayed",IF(D4876&lt;Parameters!$B$8,1,0),IF(D4876&lt;Parameters!$B$9,1,0))</f>
        <v>0</v>
      </c>
      <c r="F4876" s="19">
        <f t="shared" ca="1" si="230"/>
        <v>0</v>
      </c>
    </row>
    <row r="4877" spans="1:6" ht="15.75" customHeight="1" x14ac:dyDescent="0.3">
      <c r="A4877" s="18">
        <v>4873</v>
      </c>
      <c r="B4877" s="16">
        <f t="shared" ca="1" si="228"/>
        <v>0.81698311647123278</v>
      </c>
      <c r="C4877" s="18" t="str">
        <f ca="1">IF(B4877&lt;Parameters!$B$6,"Delayed","On Time")</f>
        <v>On Time</v>
      </c>
      <c r="D4877" s="16">
        <f t="shared" ca="1" si="229"/>
        <v>1.2419636231601694E-2</v>
      </c>
      <c r="E4877" s="18">
        <f ca="1">IF(C4877="Delayed",IF(D4877&lt;Parameters!$B$8,1,0),IF(D4877&lt;Parameters!$B$9,1,0))</f>
        <v>1</v>
      </c>
      <c r="F4877" s="18">
        <f t="shared" ca="1" si="230"/>
        <v>0</v>
      </c>
    </row>
    <row r="4878" spans="1:6" ht="15.75" customHeight="1" x14ac:dyDescent="0.3">
      <c r="A4878" s="19">
        <v>4874</v>
      </c>
      <c r="B4878" s="17">
        <f t="shared" ca="1" si="228"/>
        <v>0.26385575338092659</v>
      </c>
      <c r="C4878" s="19" t="str">
        <f ca="1">IF(B4878&lt;Parameters!$B$6,"Delayed","On Time")</f>
        <v>On Time</v>
      </c>
      <c r="D4878" s="17">
        <f t="shared" ca="1" si="229"/>
        <v>0.44509391673238907</v>
      </c>
      <c r="E4878" s="19">
        <f ca="1">IF(C4878="Delayed",IF(D4878&lt;Parameters!$B$8,1,0),IF(D4878&lt;Parameters!$B$9,1,0))</f>
        <v>0</v>
      </c>
      <c r="F4878" s="19">
        <f t="shared" ca="1" si="230"/>
        <v>0</v>
      </c>
    </row>
    <row r="4879" spans="1:6" ht="15.75" customHeight="1" x14ac:dyDescent="0.3">
      <c r="A4879" s="18">
        <v>4875</v>
      </c>
      <c r="B4879" s="16">
        <f t="shared" ca="1" si="228"/>
        <v>0.79167998269142481</v>
      </c>
      <c r="C4879" s="18" t="str">
        <f ca="1">IF(B4879&lt;Parameters!$B$6,"Delayed","On Time")</f>
        <v>On Time</v>
      </c>
      <c r="D4879" s="16">
        <f t="shared" ca="1" si="229"/>
        <v>0.6454888960488786</v>
      </c>
      <c r="E4879" s="18">
        <f ca="1">IF(C4879="Delayed",IF(D4879&lt;Parameters!$B$8,1,0),IF(D4879&lt;Parameters!$B$9,1,0))</f>
        <v>0</v>
      </c>
      <c r="F4879" s="18">
        <f t="shared" ca="1" si="230"/>
        <v>0</v>
      </c>
    </row>
    <row r="4880" spans="1:6" ht="15.75" customHeight="1" x14ac:dyDescent="0.3">
      <c r="A4880" s="19">
        <v>4876</v>
      </c>
      <c r="B4880" s="17">
        <f t="shared" ca="1" si="228"/>
        <v>0.90594651698142536</v>
      </c>
      <c r="C4880" s="19" t="str">
        <f ca="1">IF(B4880&lt;Parameters!$B$6,"Delayed","On Time")</f>
        <v>On Time</v>
      </c>
      <c r="D4880" s="17">
        <f t="shared" ca="1" si="229"/>
        <v>9.359142046878155E-3</v>
      </c>
      <c r="E4880" s="19">
        <f ca="1">IF(C4880="Delayed",IF(D4880&lt;Parameters!$B$8,1,0),IF(D4880&lt;Parameters!$B$9,1,0))</f>
        <v>1</v>
      </c>
      <c r="F4880" s="19">
        <f t="shared" ca="1" si="230"/>
        <v>0</v>
      </c>
    </row>
    <row r="4881" spans="1:6" ht="15.75" customHeight="1" x14ac:dyDescent="0.3">
      <c r="A4881" s="18">
        <v>4877</v>
      </c>
      <c r="B4881" s="16">
        <f t="shared" ca="1" si="228"/>
        <v>0.78086282834185861</v>
      </c>
      <c r="C4881" s="18" t="str">
        <f ca="1">IF(B4881&lt;Parameters!$B$6,"Delayed","On Time")</f>
        <v>On Time</v>
      </c>
      <c r="D4881" s="16">
        <f t="shared" ca="1" si="229"/>
        <v>0.58327430588275286</v>
      </c>
      <c r="E4881" s="18">
        <f ca="1">IF(C4881="Delayed",IF(D4881&lt;Parameters!$B$8,1,0),IF(D4881&lt;Parameters!$B$9,1,0))</f>
        <v>0</v>
      </c>
      <c r="F4881" s="18">
        <f t="shared" ca="1" si="230"/>
        <v>0</v>
      </c>
    </row>
    <row r="4882" spans="1:6" ht="15.75" customHeight="1" x14ac:dyDescent="0.3">
      <c r="A4882" s="19">
        <v>4878</v>
      </c>
      <c r="B4882" s="17">
        <f t="shared" ca="1" si="228"/>
        <v>0.26660916111228938</v>
      </c>
      <c r="C4882" s="19" t="str">
        <f ca="1">IF(B4882&lt;Parameters!$B$6,"Delayed","On Time")</f>
        <v>On Time</v>
      </c>
      <c r="D4882" s="17">
        <f t="shared" ca="1" si="229"/>
        <v>4.7041026852144396E-2</v>
      </c>
      <c r="E4882" s="19">
        <f ca="1">IF(C4882="Delayed",IF(D4882&lt;Parameters!$B$8,1,0),IF(D4882&lt;Parameters!$B$9,1,0))</f>
        <v>1</v>
      </c>
      <c r="F4882" s="19">
        <f t="shared" ca="1" si="230"/>
        <v>0</v>
      </c>
    </row>
    <row r="4883" spans="1:6" ht="15.75" customHeight="1" x14ac:dyDescent="0.3">
      <c r="A4883" s="18">
        <v>4879</v>
      </c>
      <c r="B4883" s="16">
        <f t="shared" ca="1" si="228"/>
        <v>0.76786716499484309</v>
      </c>
      <c r="C4883" s="18" t="str">
        <f ca="1">IF(B4883&lt;Parameters!$B$6,"Delayed","On Time")</f>
        <v>On Time</v>
      </c>
      <c r="D4883" s="16">
        <f t="shared" ca="1" si="229"/>
        <v>0.12316493546926399</v>
      </c>
      <c r="E4883" s="18">
        <f ca="1">IF(C4883="Delayed",IF(D4883&lt;Parameters!$B$8,1,0),IF(D4883&lt;Parameters!$B$9,1,0))</f>
        <v>1</v>
      </c>
      <c r="F4883" s="18">
        <f t="shared" ca="1" si="230"/>
        <v>0</v>
      </c>
    </row>
    <row r="4884" spans="1:6" ht="15.75" customHeight="1" x14ac:dyDescent="0.3">
      <c r="A4884" s="19">
        <v>4880</v>
      </c>
      <c r="B4884" s="17">
        <f t="shared" ca="1" si="228"/>
        <v>0.13273527529564644</v>
      </c>
      <c r="C4884" s="19" t="str">
        <f ca="1">IF(B4884&lt;Parameters!$B$6,"Delayed","On Time")</f>
        <v>On Time</v>
      </c>
      <c r="D4884" s="17">
        <f t="shared" ca="1" si="229"/>
        <v>3.4073085588833152E-2</v>
      </c>
      <c r="E4884" s="19">
        <f ca="1">IF(C4884="Delayed",IF(D4884&lt;Parameters!$B$8,1,0),IF(D4884&lt;Parameters!$B$9,1,0))</f>
        <v>1</v>
      </c>
      <c r="F4884" s="19">
        <f t="shared" ca="1" si="230"/>
        <v>0</v>
      </c>
    </row>
    <row r="4885" spans="1:6" ht="15.75" customHeight="1" x14ac:dyDescent="0.3">
      <c r="A4885" s="18">
        <v>4881</v>
      </c>
      <c r="B4885" s="16">
        <f t="shared" ca="1" si="228"/>
        <v>2.2134741522880752E-2</v>
      </c>
      <c r="C4885" s="18" t="str">
        <f ca="1">IF(B4885&lt;Parameters!$B$6,"Delayed","On Time")</f>
        <v>Delayed</v>
      </c>
      <c r="D4885" s="16">
        <f t="shared" ca="1" si="229"/>
        <v>0.80852406593887505</v>
      </c>
      <c r="E4885" s="18">
        <f ca="1">IF(C4885="Delayed",IF(D4885&lt;Parameters!$B$8,1,0),IF(D4885&lt;Parameters!$B$9,1,0))</f>
        <v>0</v>
      </c>
      <c r="F4885" s="18">
        <f t="shared" ca="1" si="230"/>
        <v>0</v>
      </c>
    </row>
    <row r="4886" spans="1:6" ht="15.75" customHeight="1" x14ac:dyDescent="0.3">
      <c r="A4886" s="19">
        <v>4882</v>
      </c>
      <c r="B4886" s="17">
        <f t="shared" ca="1" si="228"/>
        <v>0.76133827416704158</v>
      </c>
      <c r="C4886" s="19" t="str">
        <f ca="1">IF(B4886&lt;Parameters!$B$6,"Delayed","On Time")</f>
        <v>On Time</v>
      </c>
      <c r="D4886" s="17">
        <f t="shared" ca="1" si="229"/>
        <v>1.4449803578344689E-2</v>
      </c>
      <c r="E4886" s="19">
        <f ca="1">IF(C4886="Delayed",IF(D4886&lt;Parameters!$B$8,1,0),IF(D4886&lt;Parameters!$B$9,1,0))</f>
        <v>1</v>
      </c>
      <c r="F4886" s="19">
        <f t="shared" ca="1" si="230"/>
        <v>0</v>
      </c>
    </row>
    <row r="4887" spans="1:6" ht="15.75" customHeight="1" x14ac:dyDescent="0.3">
      <c r="A4887" s="18">
        <v>4883</v>
      </c>
      <c r="B4887" s="16">
        <f t="shared" ca="1" si="228"/>
        <v>0.77746836253805751</v>
      </c>
      <c r="C4887" s="18" t="str">
        <f ca="1">IF(B4887&lt;Parameters!$B$6,"Delayed","On Time")</f>
        <v>On Time</v>
      </c>
      <c r="D4887" s="16">
        <f t="shared" ca="1" si="229"/>
        <v>0.54547103890011117</v>
      </c>
      <c r="E4887" s="18">
        <f ca="1">IF(C4887="Delayed",IF(D4887&lt;Parameters!$B$8,1,0),IF(D4887&lt;Parameters!$B$9,1,0))</f>
        <v>0</v>
      </c>
      <c r="F4887" s="18">
        <f t="shared" ca="1" si="230"/>
        <v>0</v>
      </c>
    </row>
    <row r="4888" spans="1:6" ht="15.75" customHeight="1" x14ac:dyDescent="0.3">
      <c r="A4888" s="19">
        <v>4884</v>
      </c>
      <c r="B4888" s="17">
        <f t="shared" ca="1" si="228"/>
        <v>0.90621165376759061</v>
      </c>
      <c r="C4888" s="19" t="str">
        <f ca="1">IF(B4888&lt;Parameters!$B$6,"Delayed","On Time")</f>
        <v>On Time</v>
      </c>
      <c r="D4888" s="17">
        <f t="shared" ca="1" si="229"/>
        <v>3.7596483973927675E-2</v>
      </c>
      <c r="E4888" s="19">
        <f ca="1">IF(C4888="Delayed",IF(D4888&lt;Parameters!$B$8,1,0),IF(D4888&lt;Parameters!$B$9,1,0))</f>
        <v>1</v>
      </c>
      <c r="F4888" s="19">
        <f t="shared" ca="1" si="230"/>
        <v>0</v>
      </c>
    </row>
    <row r="4889" spans="1:6" ht="15.75" customHeight="1" x14ac:dyDescent="0.3">
      <c r="A4889" s="18">
        <v>4885</v>
      </c>
      <c r="B4889" s="16">
        <f t="shared" ca="1" si="228"/>
        <v>0.34540708395077113</v>
      </c>
      <c r="C4889" s="18" t="str">
        <f ca="1">IF(B4889&lt;Parameters!$B$6,"Delayed","On Time")</f>
        <v>On Time</v>
      </c>
      <c r="D4889" s="16">
        <f t="shared" ca="1" si="229"/>
        <v>0.94877020078129115</v>
      </c>
      <c r="E4889" s="18">
        <f ca="1">IF(C4889="Delayed",IF(D4889&lt;Parameters!$B$8,1,0),IF(D4889&lt;Parameters!$B$9,1,0))</f>
        <v>0</v>
      </c>
      <c r="F4889" s="18">
        <f t="shared" ca="1" si="230"/>
        <v>0</v>
      </c>
    </row>
    <row r="4890" spans="1:6" ht="15.75" customHeight="1" x14ac:dyDescent="0.3">
      <c r="A4890" s="19">
        <v>4886</v>
      </c>
      <c r="B4890" s="17">
        <f t="shared" ca="1" si="228"/>
        <v>0.10915521480459633</v>
      </c>
      <c r="C4890" s="19" t="str">
        <f ca="1">IF(B4890&lt;Parameters!$B$6,"Delayed","On Time")</f>
        <v>On Time</v>
      </c>
      <c r="D4890" s="17">
        <f t="shared" ca="1" si="229"/>
        <v>0.94375965143173468</v>
      </c>
      <c r="E4890" s="19">
        <f ca="1">IF(C4890="Delayed",IF(D4890&lt;Parameters!$B$8,1,0),IF(D4890&lt;Parameters!$B$9,1,0))</f>
        <v>0</v>
      </c>
      <c r="F4890" s="19">
        <f t="shared" ca="1" si="230"/>
        <v>0</v>
      </c>
    </row>
    <row r="4891" spans="1:6" ht="15.75" customHeight="1" x14ac:dyDescent="0.3">
      <c r="A4891" s="18">
        <v>4887</v>
      </c>
      <c r="B4891" s="16">
        <f t="shared" ca="1" si="228"/>
        <v>0.98064224310237424</v>
      </c>
      <c r="C4891" s="18" t="str">
        <f ca="1">IF(B4891&lt;Parameters!$B$6,"Delayed","On Time")</f>
        <v>On Time</v>
      </c>
      <c r="D4891" s="16">
        <f t="shared" ca="1" si="229"/>
        <v>8.8442087362768929E-2</v>
      </c>
      <c r="E4891" s="18">
        <f ca="1">IF(C4891="Delayed",IF(D4891&lt;Parameters!$B$8,1,0),IF(D4891&lt;Parameters!$B$9,1,0))</f>
        <v>1</v>
      </c>
      <c r="F4891" s="18">
        <f t="shared" ca="1" si="230"/>
        <v>0</v>
      </c>
    </row>
    <row r="4892" spans="1:6" ht="15.75" customHeight="1" x14ac:dyDescent="0.3">
      <c r="A4892" s="19">
        <v>4888</v>
      </c>
      <c r="B4892" s="17">
        <f t="shared" ca="1" si="228"/>
        <v>0.10535175569596422</v>
      </c>
      <c r="C4892" s="19" t="str">
        <f ca="1">IF(B4892&lt;Parameters!$B$6,"Delayed","On Time")</f>
        <v>On Time</v>
      </c>
      <c r="D4892" s="17">
        <f t="shared" ca="1" si="229"/>
        <v>0.76622391213263663</v>
      </c>
      <c r="E4892" s="19">
        <f ca="1">IF(C4892="Delayed",IF(D4892&lt;Parameters!$B$8,1,0),IF(D4892&lt;Parameters!$B$9,1,0))</f>
        <v>0</v>
      </c>
      <c r="F4892" s="19">
        <f t="shared" ca="1" si="230"/>
        <v>0</v>
      </c>
    </row>
    <row r="4893" spans="1:6" ht="15.75" customHeight="1" x14ac:dyDescent="0.3">
      <c r="A4893" s="18">
        <v>4889</v>
      </c>
      <c r="B4893" s="16">
        <f t="shared" ca="1" si="228"/>
        <v>0.24203204358491248</v>
      </c>
      <c r="C4893" s="18" t="str">
        <f ca="1">IF(B4893&lt;Parameters!$B$6,"Delayed","On Time")</f>
        <v>On Time</v>
      </c>
      <c r="D4893" s="16">
        <f t="shared" ca="1" si="229"/>
        <v>1.6541649931011149E-3</v>
      </c>
      <c r="E4893" s="18">
        <f ca="1">IF(C4893="Delayed",IF(D4893&lt;Parameters!$B$8,1,0),IF(D4893&lt;Parameters!$B$9,1,0))</f>
        <v>1</v>
      </c>
      <c r="F4893" s="18">
        <f t="shared" ca="1" si="230"/>
        <v>0</v>
      </c>
    </row>
    <row r="4894" spans="1:6" ht="15.75" customHeight="1" x14ac:dyDescent="0.3">
      <c r="A4894" s="19">
        <v>4890</v>
      </c>
      <c r="B4894" s="17">
        <f t="shared" ca="1" si="228"/>
        <v>0.60793049543010136</v>
      </c>
      <c r="C4894" s="19" t="str">
        <f ca="1">IF(B4894&lt;Parameters!$B$6,"Delayed","On Time")</f>
        <v>On Time</v>
      </c>
      <c r="D4894" s="17">
        <f t="shared" ca="1" si="229"/>
        <v>0.91653791261187079</v>
      </c>
      <c r="E4894" s="19">
        <f ca="1">IF(C4894="Delayed",IF(D4894&lt;Parameters!$B$8,1,0),IF(D4894&lt;Parameters!$B$9,1,0))</f>
        <v>0</v>
      </c>
      <c r="F4894" s="19">
        <f t="shared" ca="1" si="230"/>
        <v>0</v>
      </c>
    </row>
    <row r="4895" spans="1:6" ht="15.75" customHeight="1" x14ac:dyDescent="0.3">
      <c r="A4895" s="18">
        <v>4891</v>
      </c>
      <c r="B4895" s="16">
        <f t="shared" ca="1" si="228"/>
        <v>0.42202858272763111</v>
      </c>
      <c r="C4895" s="18" t="str">
        <f ca="1">IF(B4895&lt;Parameters!$B$6,"Delayed","On Time")</f>
        <v>On Time</v>
      </c>
      <c r="D4895" s="16">
        <f t="shared" ca="1" si="229"/>
        <v>4.3523464862101124E-2</v>
      </c>
      <c r="E4895" s="18">
        <f ca="1">IF(C4895="Delayed",IF(D4895&lt;Parameters!$B$8,1,0),IF(D4895&lt;Parameters!$B$9,1,0))</f>
        <v>1</v>
      </c>
      <c r="F4895" s="18">
        <f t="shared" ca="1" si="230"/>
        <v>0</v>
      </c>
    </row>
    <row r="4896" spans="1:6" ht="15.75" customHeight="1" x14ac:dyDescent="0.3">
      <c r="A4896" s="19">
        <v>4892</v>
      </c>
      <c r="B4896" s="17">
        <f t="shared" ca="1" si="228"/>
        <v>0.62951154177662116</v>
      </c>
      <c r="C4896" s="19" t="str">
        <f ca="1">IF(B4896&lt;Parameters!$B$6,"Delayed","On Time")</f>
        <v>On Time</v>
      </c>
      <c r="D4896" s="17">
        <f t="shared" ca="1" si="229"/>
        <v>0.29034860885833769</v>
      </c>
      <c r="E4896" s="19">
        <f ca="1">IF(C4896="Delayed",IF(D4896&lt;Parameters!$B$8,1,0),IF(D4896&lt;Parameters!$B$9,1,0))</f>
        <v>0</v>
      </c>
      <c r="F4896" s="19">
        <f t="shared" ca="1" si="230"/>
        <v>0</v>
      </c>
    </row>
    <row r="4897" spans="1:6" ht="15.75" customHeight="1" x14ac:dyDescent="0.3">
      <c r="A4897" s="18">
        <v>4893</v>
      </c>
      <c r="B4897" s="16">
        <f t="shared" ca="1" si="228"/>
        <v>0.53548066587800935</v>
      </c>
      <c r="C4897" s="18" t="str">
        <f ca="1">IF(B4897&lt;Parameters!$B$6,"Delayed","On Time")</f>
        <v>On Time</v>
      </c>
      <c r="D4897" s="16">
        <f t="shared" ca="1" si="229"/>
        <v>0.3147466344779134</v>
      </c>
      <c r="E4897" s="18">
        <f ca="1">IF(C4897="Delayed",IF(D4897&lt;Parameters!$B$8,1,0),IF(D4897&lt;Parameters!$B$9,1,0))</f>
        <v>0</v>
      </c>
      <c r="F4897" s="18">
        <f t="shared" ca="1" si="230"/>
        <v>0</v>
      </c>
    </row>
    <row r="4898" spans="1:6" ht="15.75" customHeight="1" x14ac:dyDescent="0.3">
      <c r="A4898" s="19">
        <v>4894</v>
      </c>
      <c r="B4898" s="17">
        <f t="shared" ca="1" si="228"/>
        <v>0.2875280642132928</v>
      </c>
      <c r="C4898" s="19" t="str">
        <f ca="1">IF(B4898&lt;Parameters!$B$6,"Delayed","On Time")</f>
        <v>On Time</v>
      </c>
      <c r="D4898" s="17">
        <f t="shared" ca="1" si="229"/>
        <v>0.21403092806393686</v>
      </c>
      <c r="E4898" s="19">
        <f ca="1">IF(C4898="Delayed",IF(D4898&lt;Parameters!$B$8,1,0),IF(D4898&lt;Parameters!$B$9,1,0))</f>
        <v>0</v>
      </c>
      <c r="F4898" s="19">
        <f t="shared" ca="1" si="230"/>
        <v>0</v>
      </c>
    </row>
    <row r="4899" spans="1:6" ht="15.75" customHeight="1" x14ac:dyDescent="0.3">
      <c r="A4899" s="18">
        <v>4895</v>
      </c>
      <c r="B4899" s="16">
        <f t="shared" ca="1" si="228"/>
        <v>0.78632930109183519</v>
      </c>
      <c r="C4899" s="18" t="str">
        <f ca="1">IF(B4899&lt;Parameters!$B$6,"Delayed","On Time")</f>
        <v>On Time</v>
      </c>
      <c r="D4899" s="16">
        <f t="shared" ca="1" si="229"/>
        <v>0.45887782381061315</v>
      </c>
      <c r="E4899" s="18">
        <f ca="1">IF(C4899="Delayed",IF(D4899&lt;Parameters!$B$8,1,0),IF(D4899&lt;Parameters!$B$9,1,0))</f>
        <v>0</v>
      </c>
      <c r="F4899" s="18">
        <f t="shared" ca="1" si="230"/>
        <v>0</v>
      </c>
    </row>
    <row r="4900" spans="1:6" ht="15.75" customHeight="1" x14ac:dyDescent="0.3">
      <c r="A4900" s="19">
        <v>4896</v>
      </c>
      <c r="B4900" s="17">
        <f t="shared" ca="1" si="228"/>
        <v>0.55165189352252941</v>
      </c>
      <c r="C4900" s="19" t="str">
        <f ca="1">IF(B4900&lt;Parameters!$B$6,"Delayed","On Time")</f>
        <v>On Time</v>
      </c>
      <c r="D4900" s="17">
        <f t="shared" ca="1" si="229"/>
        <v>8.882625722603088E-2</v>
      </c>
      <c r="E4900" s="19">
        <f ca="1">IF(C4900="Delayed",IF(D4900&lt;Parameters!$B$8,1,0),IF(D4900&lt;Parameters!$B$9,1,0))</f>
        <v>1</v>
      </c>
      <c r="F4900" s="19">
        <f t="shared" ca="1" si="230"/>
        <v>0</v>
      </c>
    </row>
    <row r="4901" spans="1:6" ht="15.75" customHeight="1" x14ac:dyDescent="0.3">
      <c r="A4901" s="18">
        <v>4897</v>
      </c>
      <c r="B4901" s="16">
        <f t="shared" ca="1" si="228"/>
        <v>0.12101586138273634</v>
      </c>
      <c r="C4901" s="18" t="str">
        <f ca="1">IF(B4901&lt;Parameters!$B$6,"Delayed","On Time")</f>
        <v>On Time</v>
      </c>
      <c r="D4901" s="16">
        <f t="shared" ca="1" si="229"/>
        <v>0.89936753928676039</v>
      </c>
      <c r="E4901" s="18">
        <f ca="1">IF(C4901="Delayed",IF(D4901&lt;Parameters!$B$8,1,0),IF(D4901&lt;Parameters!$B$9,1,0))</f>
        <v>0</v>
      </c>
      <c r="F4901" s="18">
        <f t="shared" ca="1" si="230"/>
        <v>0</v>
      </c>
    </row>
    <row r="4902" spans="1:6" ht="15.75" customHeight="1" x14ac:dyDescent="0.3">
      <c r="A4902" s="19">
        <v>4898</v>
      </c>
      <c r="B4902" s="17">
        <f t="shared" ca="1" si="228"/>
        <v>5.4946442870636325E-2</v>
      </c>
      <c r="C4902" s="19" t="str">
        <f ca="1">IF(B4902&lt;Parameters!$B$6,"Delayed","On Time")</f>
        <v>Delayed</v>
      </c>
      <c r="D4902" s="17">
        <f t="shared" ca="1" si="229"/>
        <v>0.60568014861357655</v>
      </c>
      <c r="E4902" s="19">
        <f ca="1">IF(C4902="Delayed",IF(D4902&lt;Parameters!$B$8,1,0),IF(D4902&lt;Parameters!$B$9,1,0))</f>
        <v>1</v>
      </c>
      <c r="F4902" s="19">
        <f t="shared" ca="1" si="230"/>
        <v>1</v>
      </c>
    </row>
    <row r="4903" spans="1:6" ht="15.75" customHeight="1" x14ac:dyDescent="0.3">
      <c r="A4903" s="18">
        <v>4899</v>
      </c>
      <c r="B4903" s="16">
        <f t="shared" ca="1" si="228"/>
        <v>0.92932618994271665</v>
      </c>
      <c r="C4903" s="18" t="str">
        <f ca="1">IF(B4903&lt;Parameters!$B$6,"Delayed","On Time")</f>
        <v>On Time</v>
      </c>
      <c r="D4903" s="16">
        <f t="shared" ca="1" si="229"/>
        <v>0.12167211524151356</v>
      </c>
      <c r="E4903" s="18">
        <f ca="1">IF(C4903="Delayed",IF(D4903&lt;Parameters!$B$8,1,0),IF(D4903&lt;Parameters!$B$9,1,0))</f>
        <v>1</v>
      </c>
      <c r="F4903" s="18">
        <f t="shared" ca="1" si="230"/>
        <v>0</v>
      </c>
    </row>
    <row r="4904" spans="1:6" ht="15.75" customHeight="1" x14ac:dyDescent="0.3">
      <c r="A4904" s="19">
        <v>4900</v>
      </c>
      <c r="B4904" s="17">
        <f t="shared" ca="1" si="228"/>
        <v>0.8187707164120902</v>
      </c>
      <c r="C4904" s="19" t="str">
        <f ca="1">IF(B4904&lt;Parameters!$B$6,"Delayed","On Time")</f>
        <v>On Time</v>
      </c>
      <c r="D4904" s="17">
        <f t="shared" ca="1" si="229"/>
        <v>0.26330156647671299</v>
      </c>
      <c r="E4904" s="19">
        <f ca="1">IF(C4904="Delayed",IF(D4904&lt;Parameters!$B$8,1,0),IF(D4904&lt;Parameters!$B$9,1,0))</f>
        <v>0</v>
      </c>
      <c r="F4904" s="19">
        <f t="shared" ca="1" si="230"/>
        <v>0</v>
      </c>
    </row>
    <row r="4905" spans="1:6" ht="15.75" customHeight="1" x14ac:dyDescent="0.3">
      <c r="A4905" s="18">
        <v>4901</v>
      </c>
      <c r="B4905" s="16">
        <f t="shared" ca="1" si="228"/>
        <v>0.25070052148324595</v>
      </c>
      <c r="C4905" s="18" t="str">
        <f ca="1">IF(B4905&lt;Parameters!$B$6,"Delayed","On Time")</f>
        <v>On Time</v>
      </c>
      <c r="D4905" s="16">
        <f t="shared" ca="1" si="229"/>
        <v>0.48672083788067155</v>
      </c>
      <c r="E4905" s="18">
        <f ca="1">IF(C4905="Delayed",IF(D4905&lt;Parameters!$B$8,1,0),IF(D4905&lt;Parameters!$B$9,1,0))</f>
        <v>0</v>
      </c>
      <c r="F4905" s="18">
        <f t="shared" ca="1" si="230"/>
        <v>0</v>
      </c>
    </row>
    <row r="4906" spans="1:6" ht="15.75" customHeight="1" x14ac:dyDescent="0.3">
      <c r="A4906" s="19">
        <v>4902</v>
      </c>
      <c r="B4906" s="17">
        <f t="shared" ca="1" si="228"/>
        <v>7.6158260711053805E-2</v>
      </c>
      <c r="C4906" s="19" t="str">
        <f ca="1">IF(B4906&lt;Parameters!$B$6,"Delayed","On Time")</f>
        <v>Delayed</v>
      </c>
      <c r="D4906" s="17">
        <f t="shared" ca="1" si="229"/>
        <v>0.79196775430229782</v>
      </c>
      <c r="E4906" s="19">
        <f ca="1">IF(C4906="Delayed",IF(D4906&lt;Parameters!$B$8,1,0),IF(D4906&lt;Parameters!$B$9,1,0))</f>
        <v>0</v>
      </c>
      <c r="F4906" s="19">
        <f t="shared" ca="1" si="230"/>
        <v>0</v>
      </c>
    </row>
    <row r="4907" spans="1:6" ht="15.75" customHeight="1" x14ac:dyDescent="0.3">
      <c r="A4907" s="18">
        <v>4903</v>
      </c>
      <c r="B4907" s="16">
        <f t="shared" ca="1" si="228"/>
        <v>0.32156444921480876</v>
      </c>
      <c r="C4907" s="18" t="str">
        <f ca="1">IF(B4907&lt;Parameters!$B$6,"Delayed","On Time")</f>
        <v>On Time</v>
      </c>
      <c r="D4907" s="16">
        <f t="shared" ca="1" si="229"/>
        <v>0.42715231032669099</v>
      </c>
      <c r="E4907" s="18">
        <f ca="1">IF(C4907="Delayed",IF(D4907&lt;Parameters!$B$8,1,0),IF(D4907&lt;Parameters!$B$9,1,0))</f>
        <v>0</v>
      </c>
      <c r="F4907" s="18">
        <f t="shared" ca="1" si="230"/>
        <v>0</v>
      </c>
    </row>
    <row r="4908" spans="1:6" ht="15.75" customHeight="1" x14ac:dyDescent="0.3">
      <c r="A4908" s="19">
        <v>4904</v>
      </c>
      <c r="B4908" s="17">
        <f t="shared" ca="1" si="228"/>
        <v>8.8145313087540256E-2</v>
      </c>
      <c r="C4908" s="19" t="str">
        <f ca="1">IF(B4908&lt;Parameters!$B$6,"Delayed","On Time")</f>
        <v>Delayed</v>
      </c>
      <c r="D4908" s="17">
        <f t="shared" ca="1" si="229"/>
        <v>0.84228377658253872</v>
      </c>
      <c r="E4908" s="19">
        <f ca="1">IF(C4908="Delayed",IF(D4908&lt;Parameters!$B$8,1,0),IF(D4908&lt;Parameters!$B$9,1,0))</f>
        <v>0</v>
      </c>
      <c r="F4908" s="19">
        <f t="shared" ca="1" si="230"/>
        <v>0</v>
      </c>
    </row>
    <row r="4909" spans="1:6" ht="15.75" customHeight="1" x14ac:dyDescent="0.3">
      <c r="A4909" s="18">
        <v>4905</v>
      </c>
      <c r="B4909" s="16">
        <f t="shared" ca="1" si="228"/>
        <v>0.70782984630795076</v>
      </c>
      <c r="C4909" s="18" t="str">
        <f ca="1">IF(B4909&lt;Parameters!$B$6,"Delayed","On Time")</f>
        <v>On Time</v>
      </c>
      <c r="D4909" s="16">
        <f t="shared" ca="1" si="229"/>
        <v>0.34257401993273107</v>
      </c>
      <c r="E4909" s="18">
        <f ca="1">IF(C4909="Delayed",IF(D4909&lt;Parameters!$B$8,1,0),IF(D4909&lt;Parameters!$B$9,1,0))</f>
        <v>0</v>
      </c>
      <c r="F4909" s="18">
        <f t="shared" ca="1" si="230"/>
        <v>0</v>
      </c>
    </row>
    <row r="4910" spans="1:6" ht="15.75" customHeight="1" x14ac:dyDescent="0.3">
      <c r="A4910" s="19">
        <v>4906</v>
      </c>
      <c r="B4910" s="17">
        <f t="shared" ca="1" si="228"/>
        <v>0.18131130822743635</v>
      </c>
      <c r="C4910" s="19" t="str">
        <f ca="1">IF(B4910&lt;Parameters!$B$6,"Delayed","On Time")</f>
        <v>On Time</v>
      </c>
      <c r="D4910" s="17">
        <f t="shared" ca="1" si="229"/>
        <v>0.50544975105377721</v>
      </c>
      <c r="E4910" s="19">
        <f ca="1">IF(C4910="Delayed",IF(D4910&lt;Parameters!$B$8,1,0),IF(D4910&lt;Parameters!$B$9,1,0))</f>
        <v>0</v>
      </c>
      <c r="F4910" s="19">
        <f t="shared" ca="1" si="230"/>
        <v>0</v>
      </c>
    </row>
    <row r="4911" spans="1:6" ht="15.75" customHeight="1" x14ac:dyDescent="0.3">
      <c r="A4911" s="18">
        <v>4907</v>
      </c>
      <c r="B4911" s="16">
        <f t="shared" ca="1" si="228"/>
        <v>0.11362693048281813</v>
      </c>
      <c r="C4911" s="18" t="str">
        <f ca="1">IF(B4911&lt;Parameters!$B$6,"Delayed","On Time")</f>
        <v>On Time</v>
      </c>
      <c r="D4911" s="16">
        <f t="shared" ca="1" si="229"/>
        <v>0.80979833469042273</v>
      </c>
      <c r="E4911" s="18">
        <f ca="1">IF(C4911="Delayed",IF(D4911&lt;Parameters!$B$8,1,0),IF(D4911&lt;Parameters!$B$9,1,0))</f>
        <v>0</v>
      </c>
      <c r="F4911" s="18">
        <f t="shared" ca="1" si="230"/>
        <v>0</v>
      </c>
    </row>
    <row r="4912" spans="1:6" ht="15.75" customHeight="1" x14ac:dyDescent="0.3">
      <c r="A4912" s="19">
        <v>4908</v>
      </c>
      <c r="B4912" s="17">
        <f t="shared" ca="1" si="228"/>
        <v>0.79620460215833355</v>
      </c>
      <c r="C4912" s="19" t="str">
        <f ca="1">IF(B4912&lt;Parameters!$B$6,"Delayed","On Time")</f>
        <v>On Time</v>
      </c>
      <c r="D4912" s="17">
        <f t="shared" ca="1" si="229"/>
        <v>0.11538991367289575</v>
      </c>
      <c r="E4912" s="19">
        <f ca="1">IF(C4912="Delayed",IF(D4912&lt;Parameters!$B$8,1,0),IF(D4912&lt;Parameters!$B$9,1,0))</f>
        <v>1</v>
      </c>
      <c r="F4912" s="19">
        <f t="shared" ca="1" si="230"/>
        <v>0</v>
      </c>
    </row>
    <row r="4913" spans="1:6" ht="15.75" customHeight="1" x14ac:dyDescent="0.3">
      <c r="A4913" s="18">
        <v>4909</v>
      </c>
      <c r="B4913" s="16">
        <f t="shared" ca="1" si="228"/>
        <v>1.386222624911515E-2</v>
      </c>
      <c r="C4913" s="18" t="str">
        <f ca="1">IF(B4913&lt;Parameters!$B$6,"Delayed","On Time")</f>
        <v>Delayed</v>
      </c>
      <c r="D4913" s="16">
        <f t="shared" ca="1" si="229"/>
        <v>0.18472924665778667</v>
      </c>
      <c r="E4913" s="18">
        <f ca="1">IF(C4913="Delayed",IF(D4913&lt;Parameters!$B$8,1,0),IF(D4913&lt;Parameters!$B$9,1,0))</f>
        <v>1</v>
      </c>
      <c r="F4913" s="18">
        <f t="shared" ca="1" si="230"/>
        <v>1</v>
      </c>
    </row>
    <row r="4914" spans="1:6" ht="15.75" customHeight="1" x14ac:dyDescent="0.3">
      <c r="A4914" s="19">
        <v>4910</v>
      </c>
      <c r="B4914" s="17">
        <f t="shared" ca="1" si="228"/>
        <v>2.445823900918509E-2</v>
      </c>
      <c r="C4914" s="19" t="str">
        <f ca="1">IF(B4914&lt;Parameters!$B$6,"Delayed","On Time")</f>
        <v>Delayed</v>
      </c>
      <c r="D4914" s="17">
        <f t="shared" ca="1" si="229"/>
        <v>0.12476498819676696</v>
      </c>
      <c r="E4914" s="19">
        <f ca="1">IF(C4914="Delayed",IF(D4914&lt;Parameters!$B$8,1,0),IF(D4914&lt;Parameters!$B$9,1,0))</f>
        <v>1</v>
      </c>
      <c r="F4914" s="19">
        <f t="shared" ca="1" si="230"/>
        <v>1</v>
      </c>
    </row>
    <row r="4915" spans="1:6" ht="15.75" customHeight="1" x14ac:dyDescent="0.3">
      <c r="A4915" s="18">
        <v>4911</v>
      </c>
      <c r="B4915" s="16">
        <f t="shared" ca="1" si="228"/>
        <v>0.52220545404452123</v>
      </c>
      <c r="C4915" s="18" t="str">
        <f ca="1">IF(B4915&lt;Parameters!$B$6,"Delayed","On Time")</f>
        <v>On Time</v>
      </c>
      <c r="D4915" s="16">
        <f t="shared" ca="1" si="229"/>
        <v>0.89918013186669954</v>
      </c>
      <c r="E4915" s="18">
        <f ca="1">IF(C4915="Delayed",IF(D4915&lt;Parameters!$B$8,1,0),IF(D4915&lt;Parameters!$B$9,1,0))</f>
        <v>0</v>
      </c>
      <c r="F4915" s="18">
        <f t="shared" ca="1" si="230"/>
        <v>0</v>
      </c>
    </row>
    <row r="4916" spans="1:6" ht="15.75" customHeight="1" x14ac:dyDescent="0.3">
      <c r="A4916" s="19">
        <v>4912</v>
      </c>
      <c r="B4916" s="17">
        <f t="shared" ca="1" si="228"/>
        <v>6.8424287134330131E-2</v>
      </c>
      <c r="C4916" s="19" t="str">
        <f ca="1">IF(B4916&lt;Parameters!$B$6,"Delayed","On Time")</f>
        <v>Delayed</v>
      </c>
      <c r="D4916" s="17">
        <f t="shared" ca="1" si="229"/>
        <v>0.19266896321720817</v>
      </c>
      <c r="E4916" s="19">
        <f ca="1">IF(C4916="Delayed",IF(D4916&lt;Parameters!$B$8,1,0),IF(D4916&lt;Parameters!$B$9,1,0))</f>
        <v>1</v>
      </c>
      <c r="F4916" s="19">
        <f t="shared" ca="1" si="230"/>
        <v>1</v>
      </c>
    </row>
    <row r="4917" spans="1:6" ht="15.75" customHeight="1" x14ac:dyDescent="0.3">
      <c r="A4917" s="18">
        <v>4913</v>
      </c>
      <c r="B4917" s="16">
        <f t="shared" ca="1" si="228"/>
        <v>0.97749542809593237</v>
      </c>
      <c r="C4917" s="18" t="str">
        <f ca="1">IF(B4917&lt;Parameters!$B$6,"Delayed","On Time")</f>
        <v>On Time</v>
      </c>
      <c r="D4917" s="16">
        <f t="shared" ca="1" si="229"/>
        <v>4.9509645783289202E-2</v>
      </c>
      <c r="E4917" s="18">
        <f ca="1">IF(C4917="Delayed",IF(D4917&lt;Parameters!$B$8,1,0),IF(D4917&lt;Parameters!$B$9,1,0))</f>
        <v>1</v>
      </c>
      <c r="F4917" s="18">
        <f t="shared" ca="1" si="230"/>
        <v>0</v>
      </c>
    </row>
    <row r="4918" spans="1:6" ht="15.75" customHeight="1" x14ac:dyDescent="0.3">
      <c r="A4918" s="19">
        <v>4914</v>
      </c>
      <c r="B4918" s="17">
        <f t="shared" ca="1" si="228"/>
        <v>0.1609880388990379</v>
      </c>
      <c r="C4918" s="19" t="str">
        <f ca="1">IF(B4918&lt;Parameters!$B$6,"Delayed","On Time")</f>
        <v>On Time</v>
      </c>
      <c r="D4918" s="17">
        <f t="shared" ca="1" si="229"/>
        <v>0.78691895487341579</v>
      </c>
      <c r="E4918" s="19">
        <f ca="1">IF(C4918="Delayed",IF(D4918&lt;Parameters!$B$8,1,0),IF(D4918&lt;Parameters!$B$9,1,0))</f>
        <v>0</v>
      </c>
      <c r="F4918" s="19">
        <f t="shared" ca="1" si="230"/>
        <v>0</v>
      </c>
    </row>
    <row r="4919" spans="1:6" ht="15.75" customHeight="1" x14ac:dyDescent="0.3">
      <c r="A4919" s="18">
        <v>4915</v>
      </c>
      <c r="B4919" s="16">
        <f t="shared" ca="1" si="228"/>
        <v>0.12263634045007044</v>
      </c>
      <c r="C4919" s="18" t="str">
        <f ca="1">IF(B4919&lt;Parameters!$B$6,"Delayed","On Time")</f>
        <v>On Time</v>
      </c>
      <c r="D4919" s="16">
        <f t="shared" ca="1" si="229"/>
        <v>0.39762236614285884</v>
      </c>
      <c r="E4919" s="18">
        <f ca="1">IF(C4919="Delayed",IF(D4919&lt;Parameters!$B$8,1,0),IF(D4919&lt;Parameters!$B$9,1,0))</f>
        <v>0</v>
      </c>
      <c r="F4919" s="18">
        <f t="shared" ca="1" si="230"/>
        <v>0</v>
      </c>
    </row>
    <row r="4920" spans="1:6" ht="15.75" customHeight="1" x14ac:dyDescent="0.3">
      <c r="A4920" s="19">
        <v>4916</v>
      </c>
      <c r="B4920" s="17">
        <f t="shared" ca="1" si="228"/>
        <v>0.2498978604762484</v>
      </c>
      <c r="C4920" s="19" t="str">
        <f ca="1">IF(B4920&lt;Parameters!$B$6,"Delayed","On Time")</f>
        <v>On Time</v>
      </c>
      <c r="D4920" s="17">
        <f t="shared" ca="1" si="229"/>
        <v>0.12260400826427076</v>
      </c>
      <c r="E4920" s="19">
        <f ca="1">IF(C4920="Delayed",IF(D4920&lt;Parameters!$B$8,1,0),IF(D4920&lt;Parameters!$B$9,1,0))</f>
        <v>1</v>
      </c>
      <c r="F4920" s="19">
        <f t="shared" ca="1" si="230"/>
        <v>0</v>
      </c>
    </row>
    <row r="4921" spans="1:6" ht="15.75" customHeight="1" x14ac:dyDescent="0.3">
      <c r="A4921" s="18">
        <v>4917</v>
      </c>
      <c r="B4921" s="16">
        <f t="shared" ca="1" si="228"/>
        <v>0.174892380591959</v>
      </c>
      <c r="C4921" s="18" t="str">
        <f ca="1">IF(B4921&lt;Parameters!$B$6,"Delayed","On Time")</f>
        <v>On Time</v>
      </c>
      <c r="D4921" s="16">
        <f t="shared" ca="1" si="229"/>
        <v>0.76393139971064006</v>
      </c>
      <c r="E4921" s="18">
        <f ca="1">IF(C4921="Delayed",IF(D4921&lt;Parameters!$B$8,1,0),IF(D4921&lt;Parameters!$B$9,1,0))</f>
        <v>0</v>
      </c>
      <c r="F4921" s="18">
        <f t="shared" ca="1" si="230"/>
        <v>0</v>
      </c>
    </row>
    <row r="4922" spans="1:6" ht="15.75" customHeight="1" x14ac:dyDescent="0.3">
      <c r="A4922" s="19">
        <v>4918</v>
      </c>
      <c r="B4922" s="17">
        <f t="shared" ca="1" si="228"/>
        <v>0.88841005520621175</v>
      </c>
      <c r="C4922" s="19" t="str">
        <f ca="1">IF(B4922&lt;Parameters!$B$6,"Delayed","On Time")</f>
        <v>On Time</v>
      </c>
      <c r="D4922" s="17">
        <f t="shared" ca="1" si="229"/>
        <v>0.27691359140789318</v>
      </c>
      <c r="E4922" s="19">
        <f ca="1">IF(C4922="Delayed",IF(D4922&lt;Parameters!$B$8,1,0),IF(D4922&lt;Parameters!$B$9,1,0))</f>
        <v>0</v>
      </c>
      <c r="F4922" s="19">
        <f t="shared" ca="1" si="230"/>
        <v>0</v>
      </c>
    </row>
    <row r="4923" spans="1:6" ht="15.75" customHeight="1" x14ac:dyDescent="0.3">
      <c r="A4923" s="18">
        <v>4919</v>
      </c>
      <c r="B4923" s="16">
        <f t="shared" ca="1" si="228"/>
        <v>0.37010723384772792</v>
      </c>
      <c r="C4923" s="18" t="str">
        <f ca="1">IF(B4923&lt;Parameters!$B$6,"Delayed","On Time")</f>
        <v>On Time</v>
      </c>
      <c r="D4923" s="16">
        <f t="shared" ca="1" si="229"/>
        <v>0.82785183376653593</v>
      </c>
      <c r="E4923" s="18">
        <f ca="1">IF(C4923="Delayed",IF(D4923&lt;Parameters!$B$8,1,0),IF(D4923&lt;Parameters!$B$9,1,0))</f>
        <v>0</v>
      </c>
      <c r="F4923" s="18">
        <f t="shared" ca="1" si="230"/>
        <v>0</v>
      </c>
    </row>
    <row r="4924" spans="1:6" ht="15.75" customHeight="1" x14ac:dyDescent="0.3">
      <c r="A4924" s="19">
        <v>4920</v>
      </c>
      <c r="B4924" s="17">
        <f t="shared" ca="1" si="228"/>
        <v>0.3907891354099341</v>
      </c>
      <c r="C4924" s="19" t="str">
        <f ca="1">IF(B4924&lt;Parameters!$B$6,"Delayed","On Time")</f>
        <v>On Time</v>
      </c>
      <c r="D4924" s="17">
        <f t="shared" ca="1" si="229"/>
        <v>0.35246870906892525</v>
      </c>
      <c r="E4924" s="19">
        <f ca="1">IF(C4924="Delayed",IF(D4924&lt;Parameters!$B$8,1,0),IF(D4924&lt;Parameters!$B$9,1,0))</f>
        <v>0</v>
      </c>
      <c r="F4924" s="19">
        <f t="shared" ca="1" si="230"/>
        <v>0</v>
      </c>
    </row>
    <row r="4925" spans="1:6" ht="15.75" customHeight="1" x14ac:dyDescent="0.3">
      <c r="A4925" s="18">
        <v>4921</v>
      </c>
      <c r="B4925" s="16">
        <f t="shared" ca="1" si="228"/>
        <v>3.5481155732776881E-2</v>
      </c>
      <c r="C4925" s="18" t="str">
        <f ca="1">IF(B4925&lt;Parameters!$B$6,"Delayed","On Time")</f>
        <v>Delayed</v>
      </c>
      <c r="D4925" s="16">
        <f t="shared" ca="1" si="229"/>
        <v>0.82783375612546584</v>
      </c>
      <c r="E4925" s="18">
        <f ca="1">IF(C4925="Delayed",IF(D4925&lt;Parameters!$B$8,1,0),IF(D4925&lt;Parameters!$B$9,1,0))</f>
        <v>0</v>
      </c>
      <c r="F4925" s="18">
        <f t="shared" ca="1" si="230"/>
        <v>0</v>
      </c>
    </row>
    <row r="4926" spans="1:6" ht="15.75" customHeight="1" x14ac:dyDescent="0.3">
      <c r="A4926" s="19">
        <v>4922</v>
      </c>
      <c r="B4926" s="17">
        <f t="shared" ca="1" si="228"/>
        <v>2.1115540307177993E-2</v>
      </c>
      <c r="C4926" s="19" t="str">
        <f ca="1">IF(B4926&lt;Parameters!$B$6,"Delayed","On Time")</f>
        <v>Delayed</v>
      </c>
      <c r="D4926" s="17">
        <f t="shared" ca="1" si="229"/>
        <v>0.69641803779327449</v>
      </c>
      <c r="E4926" s="19">
        <f ca="1">IF(C4926="Delayed",IF(D4926&lt;Parameters!$B$8,1,0),IF(D4926&lt;Parameters!$B$9,1,0))</f>
        <v>1</v>
      </c>
      <c r="F4926" s="19">
        <f t="shared" ca="1" si="230"/>
        <v>1</v>
      </c>
    </row>
    <row r="4927" spans="1:6" ht="15.75" customHeight="1" x14ac:dyDescent="0.3">
      <c r="A4927" s="18">
        <v>4923</v>
      </c>
      <c r="B4927" s="16">
        <f t="shared" ca="1" si="228"/>
        <v>0.25366179962462321</v>
      </c>
      <c r="C4927" s="18" t="str">
        <f ca="1">IF(B4927&lt;Parameters!$B$6,"Delayed","On Time")</f>
        <v>On Time</v>
      </c>
      <c r="D4927" s="16">
        <f t="shared" ca="1" si="229"/>
        <v>0.14531674997091737</v>
      </c>
      <c r="E4927" s="18">
        <f ca="1">IF(C4927="Delayed",IF(D4927&lt;Parameters!$B$8,1,0),IF(D4927&lt;Parameters!$B$9,1,0))</f>
        <v>1</v>
      </c>
      <c r="F4927" s="18">
        <f t="shared" ca="1" si="230"/>
        <v>0</v>
      </c>
    </row>
    <row r="4928" spans="1:6" ht="15.75" customHeight="1" x14ac:dyDescent="0.3">
      <c r="A4928" s="19">
        <v>4924</v>
      </c>
      <c r="B4928" s="17">
        <f t="shared" ca="1" si="228"/>
        <v>0.43134403916402708</v>
      </c>
      <c r="C4928" s="19" t="str">
        <f ca="1">IF(B4928&lt;Parameters!$B$6,"Delayed","On Time")</f>
        <v>On Time</v>
      </c>
      <c r="D4928" s="17">
        <f t="shared" ca="1" si="229"/>
        <v>0.77371737171315991</v>
      </c>
      <c r="E4928" s="19">
        <f ca="1">IF(C4928="Delayed",IF(D4928&lt;Parameters!$B$8,1,0),IF(D4928&lt;Parameters!$B$9,1,0))</f>
        <v>0</v>
      </c>
      <c r="F4928" s="19">
        <f t="shared" ca="1" si="230"/>
        <v>0</v>
      </c>
    </row>
    <row r="4929" spans="1:6" ht="15.75" customHeight="1" x14ac:dyDescent="0.3">
      <c r="A4929" s="18">
        <v>4925</v>
      </c>
      <c r="B4929" s="16">
        <f t="shared" ca="1" si="228"/>
        <v>0.19846011954034515</v>
      </c>
      <c r="C4929" s="18" t="str">
        <f ca="1">IF(B4929&lt;Parameters!$B$6,"Delayed","On Time")</f>
        <v>On Time</v>
      </c>
      <c r="D4929" s="16">
        <f t="shared" ca="1" si="229"/>
        <v>0.93297536378687496</v>
      </c>
      <c r="E4929" s="18">
        <f ca="1">IF(C4929="Delayed",IF(D4929&lt;Parameters!$B$8,1,0),IF(D4929&lt;Parameters!$B$9,1,0))</f>
        <v>0</v>
      </c>
      <c r="F4929" s="18">
        <f t="shared" ca="1" si="230"/>
        <v>0</v>
      </c>
    </row>
    <row r="4930" spans="1:6" ht="15.75" customHeight="1" x14ac:dyDescent="0.3">
      <c r="A4930" s="19">
        <v>4926</v>
      </c>
      <c r="B4930" s="17">
        <f t="shared" ca="1" si="228"/>
        <v>0.86270587373652297</v>
      </c>
      <c r="C4930" s="19" t="str">
        <f ca="1">IF(B4930&lt;Parameters!$B$6,"Delayed","On Time")</f>
        <v>On Time</v>
      </c>
      <c r="D4930" s="17">
        <f t="shared" ca="1" si="229"/>
        <v>0.28070374026552114</v>
      </c>
      <c r="E4930" s="19">
        <f ca="1">IF(C4930="Delayed",IF(D4930&lt;Parameters!$B$8,1,0),IF(D4930&lt;Parameters!$B$9,1,0))</f>
        <v>0</v>
      </c>
      <c r="F4930" s="19">
        <f t="shared" ca="1" si="230"/>
        <v>0</v>
      </c>
    </row>
    <row r="4931" spans="1:6" ht="15.75" customHeight="1" x14ac:dyDescent="0.3">
      <c r="A4931" s="18">
        <v>4927</v>
      </c>
      <c r="B4931" s="16">
        <f t="shared" ca="1" si="228"/>
        <v>0.39202045592902079</v>
      </c>
      <c r="C4931" s="18" t="str">
        <f ca="1">IF(B4931&lt;Parameters!$B$6,"Delayed","On Time")</f>
        <v>On Time</v>
      </c>
      <c r="D4931" s="16">
        <f t="shared" ca="1" si="229"/>
        <v>0.90114614669480808</v>
      </c>
      <c r="E4931" s="18">
        <f ca="1">IF(C4931="Delayed",IF(D4931&lt;Parameters!$B$8,1,0),IF(D4931&lt;Parameters!$B$9,1,0))</f>
        <v>0</v>
      </c>
      <c r="F4931" s="18">
        <f t="shared" ca="1" si="230"/>
        <v>0</v>
      </c>
    </row>
    <row r="4932" spans="1:6" ht="15.75" customHeight="1" x14ac:dyDescent="0.3">
      <c r="A4932" s="19">
        <v>4928</v>
      </c>
      <c r="B4932" s="17">
        <f t="shared" ca="1" si="228"/>
        <v>0.96977386954692846</v>
      </c>
      <c r="C4932" s="19" t="str">
        <f ca="1">IF(B4932&lt;Parameters!$B$6,"Delayed","On Time")</f>
        <v>On Time</v>
      </c>
      <c r="D4932" s="17">
        <f t="shared" ca="1" si="229"/>
        <v>0.44214924002678313</v>
      </c>
      <c r="E4932" s="19">
        <f ca="1">IF(C4932="Delayed",IF(D4932&lt;Parameters!$B$8,1,0),IF(D4932&lt;Parameters!$B$9,1,0))</f>
        <v>0</v>
      </c>
      <c r="F4932" s="19">
        <f t="shared" ca="1" si="230"/>
        <v>0</v>
      </c>
    </row>
    <row r="4933" spans="1:6" ht="15.75" customHeight="1" x14ac:dyDescent="0.3">
      <c r="A4933" s="18">
        <v>4929</v>
      </c>
      <c r="B4933" s="16">
        <f t="shared" ref="B4933:B4996" ca="1" si="231">RAND()</f>
        <v>0.16135691668096763</v>
      </c>
      <c r="C4933" s="18" t="str">
        <f ca="1">IF(B4933&lt;Parameters!$B$6,"Delayed","On Time")</f>
        <v>On Time</v>
      </c>
      <c r="D4933" s="16">
        <f t="shared" ref="D4933:D4996" ca="1" si="232">RAND()</f>
        <v>0.94394923919317175</v>
      </c>
      <c r="E4933" s="18">
        <f ca="1">IF(C4933="Delayed",IF(D4933&lt;Parameters!$B$8,1,0),IF(D4933&lt;Parameters!$B$9,1,0))</f>
        <v>0</v>
      </c>
      <c r="F4933" s="18">
        <f t="shared" ref="F4933:F4996" ca="1" si="233">IF(AND(C4933="Delayed",E4933=1),1,0)</f>
        <v>0</v>
      </c>
    </row>
    <row r="4934" spans="1:6" ht="15.75" customHeight="1" x14ac:dyDescent="0.3">
      <c r="A4934" s="19">
        <v>4930</v>
      </c>
      <c r="B4934" s="17">
        <f t="shared" ca="1" si="231"/>
        <v>4.2246520614457994E-2</v>
      </c>
      <c r="C4934" s="19" t="str">
        <f ca="1">IF(B4934&lt;Parameters!$B$6,"Delayed","On Time")</f>
        <v>Delayed</v>
      </c>
      <c r="D4934" s="17">
        <f t="shared" ca="1" si="232"/>
        <v>0.53719221583142562</v>
      </c>
      <c r="E4934" s="19">
        <f ca="1">IF(C4934="Delayed",IF(D4934&lt;Parameters!$B$8,1,0),IF(D4934&lt;Parameters!$B$9,1,0))</f>
        <v>1</v>
      </c>
      <c r="F4934" s="19">
        <f t="shared" ca="1" si="233"/>
        <v>1</v>
      </c>
    </row>
    <row r="4935" spans="1:6" ht="15.75" customHeight="1" x14ac:dyDescent="0.3">
      <c r="A4935" s="18">
        <v>4931</v>
      </c>
      <c r="B4935" s="16">
        <f t="shared" ca="1" si="231"/>
        <v>0.27008228599878625</v>
      </c>
      <c r="C4935" s="18" t="str">
        <f ca="1">IF(B4935&lt;Parameters!$B$6,"Delayed","On Time")</f>
        <v>On Time</v>
      </c>
      <c r="D4935" s="16">
        <f t="shared" ca="1" si="232"/>
        <v>0.92443883414315364</v>
      </c>
      <c r="E4935" s="18">
        <f ca="1">IF(C4935="Delayed",IF(D4935&lt;Parameters!$B$8,1,0),IF(D4935&lt;Parameters!$B$9,1,0))</f>
        <v>0</v>
      </c>
      <c r="F4935" s="18">
        <f t="shared" ca="1" si="233"/>
        <v>0</v>
      </c>
    </row>
    <row r="4936" spans="1:6" ht="15.75" customHeight="1" x14ac:dyDescent="0.3">
      <c r="A4936" s="19">
        <v>4932</v>
      </c>
      <c r="B4936" s="17">
        <f t="shared" ca="1" si="231"/>
        <v>0.13703820101230646</v>
      </c>
      <c r="C4936" s="19" t="str">
        <f ca="1">IF(B4936&lt;Parameters!$B$6,"Delayed","On Time")</f>
        <v>On Time</v>
      </c>
      <c r="D4936" s="17">
        <f t="shared" ca="1" si="232"/>
        <v>9.0634949028697953E-2</v>
      </c>
      <c r="E4936" s="19">
        <f ca="1">IF(C4936="Delayed",IF(D4936&lt;Parameters!$B$8,1,0),IF(D4936&lt;Parameters!$B$9,1,0))</f>
        <v>1</v>
      </c>
      <c r="F4936" s="19">
        <f t="shared" ca="1" si="233"/>
        <v>0</v>
      </c>
    </row>
    <row r="4937" spans="1:6" ht="15.75" customHeight="1" x14ac:dyDescent="0.3">
      <c r="A4937" s="18">
        <v>4933</v>
      </c>
      <c r="B4937" s="16">
        <f t="shared" ca="1" si="231"/>
        <v>0.32773595153789881</v>
      </c>
      <c r="C4937" s="18" t="str">
        <f ca="1">IF(B4937&lt;Parameters!$B$6,"Delayed","On Time")</f>
        <v>On Time</v>
      </c>
      <c r="D4937" s="16">
        <f t="shared" ca="1" si="232"/>
        <v>0.24224690434483975</v>
      </c>
      <c r="E4937" s="18">
        <f ca="1">IF(C4937="Delayed",IF(D4937&lt;Parameters!$B$8,1,0),IF(D4937&lt;Parameters!$B$9,1,0))</f>
        <v>0</v>
      </c>
      <c r="F4937" s="18">
        <f t="shared" ca="1" si="233"/>
        <v>0</v>
      </c>
    </row>
    <row r="4938" spans="1:6" ht="15.75" customHeight="1" x14ac:dyDescent="0.3">
      <c r="A4938" s="19">
        <v>4934</v>
      </c>
      <c r="B4938" s="17">
        <f t="shared" ca="1" si="231"/>
        <v>0.3069918746864998</v>
      </c>
      <c r="C4938" s="19" t="str">
        <f ca="1">IF(B4938&lt;Parameters!$B$6,"Delayed","On Time")</f>
        <v>On Time</v>
      </c>
      <c r="D4938" s="17">
        <f t="shared" ca="1" si="232"/>
        <v>0.54331505648794465</v>
      </c>
      <c r="E4938" s="19">
        <f ca="1">IF(C4938="Delayed",IF(D4938&lt;Parameters!$B$8,1,0),IF(D4938&lt;Parameters!$B$9,1,0))</f>
        <v>0</v>
      </c>
      <c r="F4938" s="19">
        <f t="shared" ca="1" si="233"/>
        <v>0</v>
      </c>
    </row>
    <row r="4939" spans="1:6" ht="15.75" customHeight="1" x14ac:dyDescent="0.3">
      <c r="A4939" s="18">
        <v>4935</v>
      </c>
      <c r="B4939" s="16">
        <f t="shared" ca="1" si="231"/>
        <v>0.2116846898894037</v>
      </c>
      <c r="C4939" s="18" t="str">
        <f ca="1">IF(B4939&lt;Parameters!$B$6,"Delayed","On Time")</f>
        <v>On Time</v>
      </c>
      <c r="D4939" s="16">
        <f t="shared" ca="1" si="232"/>
        <v>0.78768404437496942</v>
      </c>
      <c r="E4939" s="18">
        <f ca="1">IF(C4939="Delayed",IF(D4939&lt;Parameters!$B$8,1,0),IF(D4939&lt;Parameters!$B$9,1,0))</f>
        <v>0</v>
      </c>
      <c r="F4939" s="18">
        <f t="shared" ca="1" si="233"/>
        <v>0</v>
      </c>
    </row>
    <row r="4940" spans="1:6" ht="15.75" customHeight="1" x14ac:dyDescent="0.3">
      <c r="A4940" s="19">
        <v>4936</v>
      </c>
      <c r="B4940" s="17">
        <f t="shared" ca="1" si="231"/>
        <v>0.97979759356840657</v>
      </c>
      <c r="C4940" s="19" t="str">
        <f ca="1">IF(B4940&lt;Parameters!$B$6,"Delayed","On Time")</f>
        <v>On Time</v>
      </c>
      <c r="D4940" s="17">
        <f t="shared" ca="1" si="232"/>
        <v>0.86186012033609594</v>
      </c>
      <c r="E4940" s="19">
        <f ca="1">IF(C4940="Delayed",IF(D4940&lt;Parameters!$B$8,1,0),IF(D4940&lt;Parameters!$B$9,1,0))</f>
        <v>0</v>
      </c>
      <c r="F4940" s="19">
        <f t="shared" ca="1" si="233"/>
        <v>0</v>
      </c>
    </row>
    <row r="4941" spans="1:6" ht="15.75" customHeight="1" x14ac:dyDescent="0.3">
      <c r="A4941" s="18">
        <v>4937</v>
      </c>
      <c r="B4941" s="16">
        <f t="shared" ca="1" si="231"/>
        <v>1.8609407973554148E-2</v>
      </c>
      <c r="C4941" s="18" t="str">
        <f ca="1">IF(B4941&lt;Parameters!$B$6,"Delayed","On Time")</f>
        <v>Delayed</v>
      </c>
      <c r="D4941" s="16">
        <f t="shared" ca="1" si="232"/>
        <v>0.87794391493887236</v>
      </c>
      <c r="E4941" s="18">
        <f ca="1">IF(C4941="Delayed",IF(D4941&lt;Parameters!$B$8,1,0),IF(D4941&lt;Parameters!$B$9,1,0))</f>
        <v>0</v>
      </c>
      <c r="F4941" s="18">
        <f t="shared" ca="1" si="233"/>
        <v>0</v>
      </c>
    </row>
    <row r="4942" spans="1:6" ht="15.75" customHeight="1" x14ac:dyDescent="0.3">
      <c r="A4942" s="19">
        <v>4938</v>
      </c>
      <c r="B4942" s="17">
        <f t="shared" ca="1" si="231"/>
        <v>0.31233426453517477</v>
      </c>
      <c r="C4942" s="19" t="str">
        <f ca="1">IF(B4942&lt;Parameters!$B$6,"Delayed","On Time")</f>
        <v>On Time</v>
      </c>
      <c r="D4942" s="17">
        <f t="shared" ca="1" si="232"/>
        <v>0.69530719305142674</v>
      </c>
      <c r="E4942" s="19">
        <f ca="1">IF(C4942="Delayed",IF(D4942&lt;Parameters!$B$8,1,0),IF(D4942&lt;Parameters!$B$9,1,0))</f>
        <v>0</v>
      </c>
      <c r="F4942" s="19">
        <f t="shared" ca="1" si="233"/>
        <v>0</v>
      </c>
    </row>
    <row r="4943" spans="1:6" ht="15.75" customHeight="1" x14ac:dyDescent="0.3">
      <c r="A4943" s="18">
        <v>4939</v>
      </c>
      <c r="B4943" s="16">
        <f t="shared" ca="1" si="231"/>
        <v>0.37888708847541042</v>
      </c>
      <c r="C4943" s="18" t="str">
        <f ca="1">IF(B4943&lt;Parameters!$B$6,"Delayed","On Time")</f>
        <v>On Time</v>
      </c>
      <c r="D4943" s="16">
        <f t="shared" ca="1" si="232"/>
        <v>0.72897144560481919</v>
      </c>
      <c r="E4943" s="18">
        <f ca="1">IF(C4943="Delayed",IF(D4943&lt;Parameters!$B$8,1,0),IF(D4943&lt;Parameters!$B$9,1,0))</f>
        <v>0</v>
      </c>
      <c r="F4943" s="18">
        <f t="shared" ca="1" si="233"/>
        <v>0</v>
      </c>
    </row>
    <row r="4944" spans="1:6" ht="15.75" customHeight="1" x14ac:dyDescent="0.3">
      <c r="A4944" s="19">
        <v>4940</v>
      </c>
      <c r="B4944" s="17">
        <f t="shared" ca="1" si="231"/>
        <v>0.98728046190955299</v>
      </c>
      <c r="C4944" s="19" t="str">
        <f ca="1">IF(B4944&lt;Parameters!$B$6,"Delayed","On Time")</f>
        <v>On Time</v>
      </c>
      <c r="D4944" s="17">
        <f t="shared" ca="1" si="232"/>
        <v>0.86000459707517785</v>
      </c>
      <c r="E4944" s="19">
        <f ca="1">IF(C4944="Delayed",IF(D4944&lt;Parameters!$B$8,1,0),IF(D4944&lt;Parameters!$B$9,1,0))</f>
        <v>0</v>
      </c>
      <c r="F4944" s="19">
        <f t="shared" ca="1" si="233"/>
        <v>0</v>
      </c>
    </row>
    <row r="4945" spans="1:6" ht="15.75" customHeight="1" x14ac:dyDescent="0.3">
      <c r="A4945" s="18">
        <v>4941</v>
      </c>
      <c r="B4945" s="16">
        <f t="shared" ca="1" si="231"/>
        <v>0.21118997453793653</v>
      </c>
      <c r="C4945" s="18" t="str">
        <f ca="1">IF(B4945&lt;Parameters!$B$6,"Delayed","On Time")</f>
        <v>On Time</v>
      </c>
      <c r="D4945" s="16">
        <f t="shared" ca="1" si="232"/>
        <v>0.97353044181597481</v>
      </c>
      <c r="E4945" s="18">
        <f ca="1">IF(C4945="Delayed",IF(D4945&lt;Parameters!$B$8,1,0),IF(D4945&lt;Parameters!$B$9,1,0))</f>
        <v>0</v>
      </c>
      <c r="F4945" s="18">
        <f t="shared" ca="1" si="233"/>
        <v>0</v>
      </c>
    </row>
    <row r="4946" spans="1:6" ht="15.75" customHeight="1" x14ac:dyDescent="0.3">
      <c r="A4946" s="19">
        <v>4942</v>
      </c>
      <c r="B4946" s="17">
        <f t="shared" ca="1" si="231"/>
        <v>0.97819871028587668</v>
      </c>
      <c r="C4946" s="19" t="str">
        <f ca="1">IF(B4946&lt;Parameters!$B$6,"Delayed","On Time")</f>
        <v>On Time</v>
      </c>
      <c r="D4946" s="17">
        <f t="shared" ca="1" si="232"/>
        <v>9.7642470981050389E-2</v>
      </c>
      <c r="E4946" s="19">
        <f ca="1">IF(C4946="Delayed",IF(D4946&lt;Parameters!$B$8,1,0),IF(D4946&lt;Parameters!$B$9,1,0))</f>
        <v>1</v>
      </c>
      <c r="F4946" s="19">
        <f t="shared" ca="1" si="233"/>
        <v>0</v>
      </c>
    </row>
    <row r="4947" spans="1:6" ht="15.75" customHeight="1" x14ac:dyDescent="0.3">
      <c r="A4947" s="18">
        <v>4943</v>
      </c>
      <c r="B4947" s="16">
        <f t="shared" ca="1" si="231"/>
        <v>0.75161627611210369</v>
      </c>
      <c r="C4947" s="18" t="str">
        <f ca="1">IF(B4947&lt;Parameters!$B$6,"Delayed","On Time")</f>
        <v>On Time</v>
      </c>
      <c r="D4947" s="16">
        <f t="shared" ca="1" si="232"/>
        <v>5.5015930526066015E-2</v>
      </c>
      <c r="E4947" s="18">
        <f ca="1">IF(C4947="Delayed",IF(D4947&lt;Parameters!$B$8,1,0),IF(D4947&lt;Parameters!$B$9,1,0))</f>
        <v>1</v>
      </c>
      <c r="F4947" s="18">
        <f t="shared" ca="1" si="233"/>
        <v>0</v>
      </c>
    </row>
    <row r="4948" spans="1:6" ht="15.75" customHeight="1" x14ac:dyDescent="0.3">
      <c r="A4948" s="19">
        <v>4944</v>
      </c>
      <c r="B4948" s="17">
        <f t="shared" ca="1" si="231"/>
        <v>0.8442495437714127</v>
      </c>
      <c r="C4948" s="19" t="str">
        <f ca="1">IF(B4948&lt;Parameters!$B$6,"Delayed","On Time")</f>
        <v>On Time</v>
      </c>
      <c r="D4948" s="17">
        <f t="shared" ca="1" si="232"/>
        <v>0.65282523950189186</v>
      </c>
      <c r="E4948" s="19">
        <f ca="1">IF(C4948="Delayed",IF(D4948&lt;Parameters!$B$8,1,0),IF(D4948&lt;Parameters!$B$9,1,0))</f>
        <v>0</v>
      </c>
      <c r="F4948" s="19">
        <f t="shared" ca="1" si="233"/>
        <v>0</v>
      </c>
    </row>
    <row r="4949" spans="1:6" ht="15.75" customHeight="1" x14ac:dyDescent="0.3">
      <c r="A4949" s="18">
        <v>4945</v>
      </c>
      <c r="B4949" s="16">
        <f t="shared" ca="1" si="231"/>
        <v>0.81592692973134462</v>
      </c>
      <c r="C4949" s="18" t="str">
        <f ca="1">IF(B4949&lt;Parameters!$B$6,"Delayed","On Time")</f>
        <v>On Time</v>
      </c>
      <c r="D4949" s="16">
        <f t="shared" ca="1" si="232"/>
        <v>0.56532960663163934</v>
      </c>
      <c r="E4949" s="18">
        <f ca="1">IF(C4949="Delayed",IF(D4949&lt;Parameters!$B$8,1,0),IF(D4949&lt;Parameters!$B$9,1,0))</f>
        <v>0</v>
      </c>
      <c r="F4949" s="18">
        <f t="shared" ca="1" si="233"/>
        <v>0</v>
      </c>
    </row>
    <row r="4950" spans="1:6" ht="15.75" customHeight="1" x14ac:dyDescent="0.3">
      <c r="A4950" s="19">
        <v>4946</v>
      </c>
      <c r="B4950" s="17">
        <f t="shared" ca="1" si="231"/>
        <v>0.85471067200627293</v>
      </c>
      <c r="C4950" s="19" t="str">
        <f ca="1">IF(B4950&lt;Parameters!$B$6,"Delayed","On Time")</f>
        <v>On Time</v>
      </c>
      <c r="D4950" s="17">
        <f t="shared" ca="1" si="232"/>
        <v>0.43881225642917898</v>
      </c>
      <c r="E4950" s="19">
        <f ca="1">IF(C4950="Delayed",IF(D4950&lt;Parameters!$B$8,1,0),IF(D4950&lt;Parameters!$B$9,1,0))</f>
        <v>0</v>
      </c>
      <c r="F4950" s="19">
        <f t="shared" ca="1" si="233"/>
        <v>0</v>
      </c>
    </row>
    <row r="4951" spans="1:6" ht="15.75" customHeight="1" x14ac:dyDescent="0.3">
      <c r="A4951" s="18">
        <v>4947</v>
      </c>
      <c r="B4951" s="16">
        <f t="shared" ca="1" si="231"/>
        <v>0.91423506182956815</v>
      </c>
      <c r="C4951" s="18" t="str">
        <f ca="1">IF(B4951&lt;Parameters!$B$6,"Delayed","On Time")</f>
        <v>On Time</v>
      </c>
      <c r="D4951" s="16">
        <f t="shared" ca="1" si="232"/>
        <v>0.96551357488944056</v>
      </c>
      <c r="E4951" s="18">
        <f ca="1">IF(C4951="Delayed",IF(D4951&lt;Parameters!$B$8,1,0),IF(D4951&lt;Parameters!$B$9,1,0))</f>
        <v>0</v>
      </c>
      <c r="F4951" s="18">
        <f t="shared" ca="1" si="233"/>
        <v>0</v>
      </c>
    </row>
    <row r="4952" spans="1:6" ht="15.75" customHeight="1" x14ac:dyDescent="0.3">
      <c r="A4952" s="19">
        <v>4948</v>
      </c>
      <c r="B4952" s="17">
        <f t="shared" ca="1" si="231"/>
        <v>0.59365236282329237</v>
      </c>
      <c r="C4952" s="19" t="str">
        <f ca="1">IF(B4952&lt;Parameters!$B$6,"Delayed","On Time")</f>
        <v>On Time</v>
      </c>
      <c r="D4952" s="17">
        <f t="shared" ca="1" si="232"/>
        <v>0.7096425607800303</v>
      </c>
      <c r="E4952" s="19">
        <f ca="1">IF(C4952="Delayed",IF(D4952&lt;Parameters!$B$8,1,0),IF(D4952&lt;Parameters!$B$9,1,0))</f>
        <v>0</v>
      </c>
      <c r="F4952" s="19">
        <f t="shared" ca="1" si="233"/>
        <v>0</v>
      </c>
    </row>
    <row r="4953" spans="1:6" ht="15.75" customHeight="1" x14ac:dyDescent="0.3">
      <c r="A4953" s="18">
        <v>4949</v>
      </c>
      <c r="B4953" s="16">
        <f t="shared" ca="1" si="231"/>
        <v>0.49050735595727779</v>
      </c>
      <c r="C4953" s="18" t="str">
        <f ca="1">IF(B4953&lt;Parameters!$B$6,"Delayed","On Time")</f>
        <v>On Time</v>
      </c>
      <c r="D4953" s="16">
        <f t="shared" ca="1" si="232"/>
        <v>0.60009880596553067</v>
      </c>
      <c r="E4953" s="18">
        <f ca="1">IF(C4953="Delayed",IF(D4953&lt;Parameters!$B$8,1,0),IF(D4953&lt;Parameters!$B$9,1,0))</f>
        <v>0</v>
      </c>
      <c r="F4953" s="18">
        <f t="shared" ca="1" si="233"/>
        <v>0</v>
      </c>
    </row>
    <row r="4954" spans="1:6" ht="15.75" customHeight="1" x14ac:dyDescent="0.3">
      <c r="A4954" s="19">
        <v>4950</v>
      </c>
      <c r="B4954" s="17">
        <f t="shared" ca="1" si="231"/>
        <v>0.25834446164780156</v>
      </c>
      <c r="C4954" s="19" t="str">
        <f ca="1">IF(B4954&lt;Parameters!$B$6,"Delayed","On Time")</f>
        <v>On Time</v>
      </c>
      <c r="D4954" s="17">
        <f t="shared" ca="1" si="232"/>
        <v>0.29991552345670425</v>
      </c>
      <c r="E4954" s="19">
        <f ca="1">IF(C4954="Delayed",IF(D4954&lt;Parameters!$B$8,1,0),IF(D4954&lt;Parameters!$B$9,1,0))</f>
        <v>0</v>
      </c>
      <c r="F4954" s="19">
        <f t="shared" ca="1" si="233"/>
        <v>0</v>
      </c>
    </row>
    <row r="4955" spans="1:6" ht="15.75" customHeight="1" x14ac:dyDescent="0.3">
      <c r="A4955" s="18">
        <v>4951</v>
      </c>
      <c r="B4955" s="16">
        <f t="shared" ca="1" si="231"/>
        <v>0.75194973995520897</v>
      </c>
      <c r="C4955" s="18" t="str">
        <f ca="1">IF(B4955&lt;Parameters!$B$6,"Delayed","On Time")</f>
        <v>On Time</v>
      </c>
      <c r="D4955" s="16">
        <f t="shared" ca="1" si="232"/>
        <v>0.50077965361883892</v>
      </c>
      <c r="E4955" s="18">
        <f ca="1">IF(C4955="Delayed",IF(D4955&lt;Parameters!$B$8,1,0),IF(D4955&lt;Parameters!$B$9,1,0))</f>
        <v>0</v>
      </c>
      <c r="F4955" s="18">
        <f t="shared" ca="1" si="233"/>
        <v>0</v>
      </c>
    </row>
    <row r="4956" spans="1:6" ht="15.75" customHeight="1" x14ac:dyDescent="0.3">
      <c r="A4956" s="19">
        <v>4952</v>
      </c>
      <c r="B4956" s="17">
        <f t="shared" ca="1" si="231"/>
        <v>0.43437082441301467</v>
      </c>
      <c r="C4956" s="19" t="str">
        <f ca="1">IF(B4956&lt;Parameters!$B$6,"Delayed","On Time")</f>
        <v>On Time</v>
      </c>
      <c r="D4956" s="17">
        <f t="shared" ca="1" si="232"/>
        <v>0.25169226991213789</v>
      </c>
      <c r="E4956" s="19">
        <f ca="1">IF(C4956="Delayed",IF(D4956&lt;Parameters!$B$8,1,0),IF(D4956&lt;Parameters!$B$9,1,0))</f>
        <v>0</v>
      </c>
      <c r="F4956" s="19">
        <f t="shared" ca="1" si="233"/>
        <v>0</v>
      </c>
    </row>
    <row r="4957" spans="1:6" ht="15.75" customHeight="1" x14ac:dyDescent="0.3">
      <c r="A4957" s="18">
        <v>4953</v>
      </c>
      <c r="B4957" s="16">
        <f t="shared" ca="1" si="231"/>
        <v>0.60515126314376866</v>
      </c>
      <c r="C4957" s="18" t="str">
        <f ca="1">IF(B4957&lt;Parameters!$B$6,"Delayed","On Time")</f>
        <v>On Time</v>
      </c>
      <c r="D4957" s="16">
        <f t="shared" ca="1" si="232"/>
        <v>0.6100402611653476</v>
      </c>
      <c r="E4957" s="18">
        <f ca="1">IF(C4957="Delayed",IF(D4957&lt;Parameters!$B$8,1,0),IF(D4957&lt;Parameters!$B$9,1,0))</f>
        <v>0</v>
      </c>
      <c r="F4957" s="18">
        <f t="shared" ca="1" si="233"/>
        <v>0</v>
      </c>
    </row>
    <row r="4958" spans="1:6" ht="15.75" customHeight="1" x14ac:dyDescent="0.3">
      <c r="A4958" s="19">
        <v>4954</v>
      </c>
      <c r="B4958" s="17">
        <f t="shared" ca="1" si="231"/>
        <v>0.21427681697167933</v>
      </c>
      <c r="C4958" s="19" t="str">
        <f ca="1">IF(B4958&lt;Parameters!$B$6,"Delayed","On Time")</f>
        <v>On Time</v>
      </c>
      <c r="D4958" s="17">
        <f t="shared" ca="1" si="232"/>
        <v>0.62253043254059237</v>
      </c>
      <c r="E4958" s="19">
        <f ca="1">IF(C4958="Delayed",IF(D4958&lt;Parameters!$B$8,1,0),IF(D4958&lt;Parameters!$B$9,1,0))</f>
        <v>0</v>
      </c>
      <c r="F4958" s="19">
        <f t="shared" ca="1" si="233"/>
        <v>0</v>
      </c>
    </row>
    <row r="4959" spans="1:6" ht="15.75" customHeight="1" x14ac:dyDescent="0.3">
      <c r="A4959" s="18">
        <v>4955</v>
      </c>
      <c r="B4959" s="16">
        <f t="shared" ca="1" si="231"/>
        <v>0.91505567491317918</v>
      </c>
      <c r="C4959" s="18" t="str">
        <f ca="1">IF(B4959&lt;Parameters!$B$6,"Delayed","On Time")</f>
        <v>On Time</v>
      </c>
      <c r="D4959" s="16">
        <f t="shared" ca="1" si="232"/>
        <v>0.46725405399554987</v>
      </c>
      <c r="E4959" s="18">
        <f ca="1">IF(C4959="Delayed",IF(D4959&lt;Parameters!$B$8,1,0),IF(D4959&lt;Parameters!$B$9,1,0))</f>
        <v>0</v>
      </c>
      <c r="F4959" s="18">
        <f t="shared" ca="1" si="233"/>
        <v>0</v>
      </c>
    </row>
    <row r="4960" spans="1:6" ht="15.75" customHeight="1" x14ac:dyDescent="0.3">
      <c r="A4960" s="19">
        <v>4956</v>
      </c>
      <c r="B4960" s="17">
        <f t="shared" ca="1" si="231"/>
        <v>0.85115808819403727</v>
      </c>
      <c r="C4960" s="19" t="str">
        <f ca="1">IF(B4960&lt;Parameters!$B$6,"Delayed","On Time")</f>
        <v>On Time</v>
      </c>
      <c r="D4960" s="17">
        <f t="shared" ca="1" si="232"/>
        <v>0.23524252994145856</v>
      </c>
      <c r="E4960" s="19">
        <f ca="1">IF(C4960="Delayed",IF(D4960&lt;Parameters!$B$8,1,0),IF(D4960&lt;Parameters!$B$9,1,0))</f>
        <v>0</v>
      </c>
      <c r="F4960" s="19">
        <f t="shared" ca="1" si="233"/>
        <v>0</v>
      </c>
    </row>
    <row r="4961" spans="1:6" ht="15.75" customHeight="1" x14ac:dyDescent="0.3">
      <c r="A4961" s="18">
        <v>4957</v>
      </c>
      <c r="B4961" s="16">
        <f t="shared" ca="1" si="231"/>
        <v>0.58582411093114395</v>
      </c>
      <c r="C4961" s="18" t="str">
        <f ca="1">IF(B4961&lt;Parameters!$B$6,"Delayed","On Time")</f>
        <v>On Time</v>
      </c>
      <c r="D4961" s="16">
        <f t="shared" ca="1" si="232"/>
        <v>5.7132023084989991E-2</v>
      </c>
      <c r="E4961" s="18">
        <f ca="1">IF(C4961="Delayed",IF(D4961&lt;Parameters!$B$8,1,0),IF(D4961&lt;Parameters!$B$9,1,0))</f>
        <v>1</v>
      </c>
      <c r="F4961" s="18">
        <f t="shared" ca="1" si="233"/>
        <v>0</v>
      </c>
    </row>
    <row r="4962" spans="1:6" ht="15.75" customHeight="1" x14ac:dyDescent="0.3">
      <c r="A4962" s="19">
        <v>4958</v>
      </c>
      <c r="B4962" s="17">
        <f t="shared" ca="1" si="231"/>
        <v>0.30318226994540154</v>
      </c>
      <c r="C4962" s="19" t="str">
        <f ca="1">IF(B4962&lt;Parameters!$B$6,"Delayed","On Time")</f>
        <v>On Time</v>
      </c>
      <c r="D4962" s="17">
        <f t="shared" ca="1" si="232"/>
        <v>0.75991705611878391</v>
      </c>
      <c r="E4962" s="19">
        <f ca="1">IF(C4962="Delayed",IF(D4962&lt;Parameters!$B$8,1,0),IF(D4962&lt;Parameters!$B$9,1,0))</f>
        <v>0</v>
      </c>
      <c r="F4962" s="19">
        <f t="shared" ca="1" si="233"/>
        <v>0</v>
      </c>
    </row>
    <row r="4963" spans="1:6" ht="15.75" customHeight="1" x14ac:dyDescent="0.3">
      <c r="A4963" s="18">
        <v>4959</v>
      </c>
      <c r="B4963" s="16">
        <f t="shared" ca="1" si="231"/>
        <v>0.15656106887281163</v>
      </c>
      <c r="C4963" s="18" t="str">
        <f ca="1">IF(B4963&lt;Parameters!$B$6,"Delayed","On Time")</f>
        <v>On Time</v>
      </c>
      <c r="D4963" s="16">
        <f t="shared" ca="1" si="232"/>
        <v>6.1516454675207166E-2</v>
      </c>
      <c r="E4963" s="18">
        <f ca="1">IF(C4963="Delayed",IF(D4963&lt;Parameters!$B$8,1,0),IF(D4963&lt;Parameters!$B$9,1,0))</f>
        <v>1</v>
      </c>
      <c r="F4963" s="18">
        <f t="shared" ca="1" si="233"/>
        <v>0</v>
      </c>
    </row>
    <row r="4964" spans="1:6" ht="15.75" customHeight="1" x14ac:dyDescent="0.3">
      <c r="A4964" s="19">
        <v>4960</v>
      </c>
      <c r="B4964" s="17">
        <f t="shared" ca="1" si="231"/>
        <v>0.62886993041085548</v>
      </c>
      <c r="C4964" s="19" t="str">
        <f ca="1">IF(B4964&lt;Parameters!$B$6,"Delayed","On Time")</f>
        <v>On Time</v>
      </c>
      <c r="D4964" s="17">
        <f t="shared" ca="1" si="232"/>
        <v>0.1301721800889043</v>
      </c>
      <c r="E4964" s="19">
        <f ca="1">IF(C4964="Delayed",IF(D4964&lt;Parameters!$B$8,1,0),IF(D4964&lt;Parameters!$B$9,1,0))</f>
        <v>1</v>
      </c>
      <c r="F4964" s="19">
        <f t="shared" ca="1" si="233"/>
        <v>0</v>
      </c>
    </row>
    <row r="4965" spans="1:6" ht="15.75" customHeight="1" x14ac:dyDescent="0.3">
      <c r="A4965" s="18">
        <v>4961</v>
      </c>
      <c r="B4965" s="16">
        <f t="shared" ca="1" si="231"/>
        <v>3.8535032988593398E-2</v>
      </c>
      <c r="C4965" s="18" t="str">
        <f ca="1">IF(B4965&lt;Parameters!$B$6,"Delayed","On Time")</f>
        <v>Delayed</v>
      </c>
      <c r="D4965" s="16">
        <f t="shared" ca="1" si="232"/>
        <v>0.5298054223941876</v>
      </c>
      <c r="E4965" s="18">
        <f ca="1">IF(C4965="Delayed",IF(D4965&lt;Parameters!$B$8,1,0),IF(D4965&lt;Parameters!$B$9,1,0))</f>
        <v>1</v>
      </c>
      <c r="F4965" s="18">
        <f t="shared" ca="1" si="233"/>
        <v>1</v>
      </c>
    </row>
    <row r="4966" spans="1:6" ht="15.75" customHeight="1" x14ac:dyDescent="0.3">
      <c r="A4966" s="19">
        <v>4962</v>
      </c>
      <c r="B4966" s="17">
        <f t="shared" ca="1" si="231"/>
        <v>0.73566935870945649</v>
      </c>
      <c r="C4966" s="19" t="str">
        <f ca="1">IF(B4966&lt;Parameters!$B$6,"Delayed","On Time")</f>
        <v>On Time</v>
      </c>
      <c r="D4966" s="17">
        <f t="shared" ca="1" si="232"/>
        <v>1.6793463828352784E-2</v>
      </c>
      <c r="E4966" s="19">
        <f ca="1">IF(C4966="Delayed",IF(D4966&lt;Parameters!$B$8,1,0),IF(D4966&lt;Parameters!$B$9,1,0))</f>
        <v>1</v>
      </c>
      <c r="F4966" s="19">
        <f t="shared" ca="1" si="233"/>
        <v>0</v>
      </c>
    </row>
    <row r="4967" spans="1:6" ht="15.75" customHeight="1" x14ac:dyDescent="0.3">
      <c r="A4967" s="18">
        <v>4963</v>
      </c>
      <c r="B4967" s="16">
        <f t="shared" ca="1" si="231"/>
        <v>0.40650977516582254</v>
      </c>
      <c r="C4967" s="18" t="str">
        <f ca="1">IF(B4967&lt;Parameters!$B$6,"Delayed","On Time")</f>
        <v>On Time</v>
      </c>
      <c r="D4967" s="16">
        <f t="shared" ca="1" si="232"/>
        <v>0.48943104188057174</v>
      </c>
      <c r="E4967" s="18">
        <f ca="1">IF(C4967="Delayed",IF(D4967&lt;Parameters!$B$8,1,0),IF(D4967&lt;Parameters!$B$9,1,0))</f>
        <v>0</v>
      </c>
      <c r="F4967" s="18">
        <f t="shared" ca="1" si="233"/>
        <v>0</v>
      </c>
    </row>
    <row r="4968" spans="1:6" ht="15.75" customHeight="1" x14ac:dyDescent="0.3">
      <c r="A4968" s="19">
        <v>4964</v>
      </c>
      <c r="B4968" s="17">
        <f t="shared" ca="1" si="231"/>
        <v>0.63181887129000425</v>
      </c>
      <c r="C4968" s="19" t="str">
        <f ca="1">IF(B4968&lt;Parameters!$B$6,"Delayed","On Time")</f>
        <v>On Time</v>
      </c>
      <c r="D4968" s="17">
        <f t="shared" ca="1" si="232"/>
        <v>0.47232974179204579</v>
      </c>
      <c r="E4968" s="19">
        <f ca="1">IF(C4968="Delayed",IF(D4968&lt;Parameters!$B$8,1,0),IF(D4968&lt;Parameters!$B$9,1,0))</f>
        <v>0</v>
      </c>
      <c r="F4968" s="19">
        <f t="shared" ca="1" si="233"/>
        <v>0</v>
      </c>
    </row>
    <row r="4969" spans="1:6" ht="15.75" customHeight="1" x14ac:dyDescent="0.3">
      <c r="A4969" s="18">
        <v>4965</v>
      </c>
      <c r="B4969" s="16">
        <f t="shared" ca="1" si="231"/>
        <v>6.1639429154480285E-2</v>
      </c>
      <c r="C4969" s="18" t="str">
        <f ca="1">IF(B4969&lt;Parameters!$B$6,"Delayed","On Time")</f>
        <v>Delayed</v>
      </c>
      <c r="D4969" s="16">
        <f t="shared" ca="1" si="232"/>
        <v>0.62682645673042503</v>
      </c>
      <c r="E4969" s="18">
        <f ca="1">IF(C4969="Delayed",IF(D4969&lt;Parameters!$B$8,1,0),IF(D4969&lt;Parameters!$B$9,1,0))</f>
        <v>1</v>
      </c>
      <c r="F4969" s="18">
        <f t="shared" ca="1" si="233"/>
        <v>1</v>
      </c>
    </row>
    <row r="4970" spans="1:6" ht="15.75" customHeight="1" x14ac:dyDescent="0.3">
      <c r="A4970" s="19">
        <v>4966</v>
      </c>
      <c r="B4970" s="17">
        <f t="shared" ca="1" si="231"/>
        <v>0.60157044008577198</v>
      </c>
      <c r="C4970" s="19" t="str">
        <f ca="1">IF(B4970&lt;Parameters!$B$6,"Delayed","On Time")</f>
        <v>On Time</v>
      </c>
      <c r="D4970" s="17">
        <f t="shared" ca="1" si="232"/>
        <v>0.89419279540502605</v>
      </c>
      <c r="E4970" s="19">
        <f ca="1">IF(C4970="Delayed",IF(D4970&lt;Parameters!$B$8,1,0),IF(D4970&lt;Parameters!$B$9,1,0))</f>
        <v>0</v>
      </c>
      <c r="F4970" s="19">
        <f t="shared" ca="1" si="233"/>
        <v>0</v>
      </c>
    </row>
    <row r="4971" spans="1:6" ht="15.75" customHeight="1" x14ac:dyDescent="0.3">
      <c r="A4971" s="18">
        <v>4967</v>
      </c>
      <c r="B4971" s="16">
        <f t="shared" ca="1" si="231"/>
        <v>0.28306626850094674</v>
      </c>
      <c r="C4971" s="18" t="str">
        <f ca="1">IF(B4971&lt;Parameters!$B$6,"Delayed","On Time")</f>
        <v>On Time</v>
      </c>
      <c r="D4971" s="16">
        <f t="shared" ca="1" si="232"/>
        <v>0.608852537109977</v>
      </c>
      <c r="E4971" s="18">
        <f ca="1">IF(C4971="Delayed",IF(D4971&lt;Parameters!$B$8,1,0),IF(D4971&lt;Parameters!$B$9,1,0))</f>
        <v>0</v>
      </c>
      <c r="F4971" s="18">
        <f t="shared" ca="1" si="233"/>
        <v>0</v>
      </c>
    </row>
    <row r="4972" spans="1:6" ht="15.75" customHeight="1" x14ac:dyDescent="0.3">
      <c r="A4972" s="19">
        <v>4968</v>
      </c>
      <c r="B4972" s="17">
        <f t="shared" ca="1" si="231"/>
        <v>1.6104324631787237E-2</v>
      </c>
      <c r="C4972" s="19" t="str">
        <f ca="1">IF(B4972&lt;Parameters!$B$6,"Delayed","On Time")</f>
        <v>Delayed</v>
      </c>
      <c r="D4972" s="17">
        <f t="shared" ca="1" si="232"/>
        <v>0.81814053195925673</v>
      </c>
      <c r="E4972" s="19">
        <f ca="1">IF(C4972="Delayed",IF(D4972&lt;Parameters!$B$8,1,0),IF(D4972&lt;Parameters!$B$9,1,0))</f>
        <v>0</v>
      </c>
      <c r="F4972" s="19">
        <f t="shared" ca="1" si="233"/>
        <v>0</v>
      </c>
    </row>
    <row r="4973" spans="1:6" ht="15.75" customHeight="1" x14ac:dyDescent="0.3">
      <c r="A4973" s="18">
        <v>4969</v>
      </c>
      <c r="B4973" s="16">
        <f t="shared" ca="1" si="231"/>
        <v>0.86531245649257527</v>
      </c>
      <c r="C4973" s="18" t="str">
        <f ca="1">IF(B4973&lt;Parameters!$B$6,"Delayed","On Time")</f>
        <v>On Time</v>
      </c>
      <c r="D4973" s="16">
        <f t="shared" ca="1" si="232"/>
        <v>9.1469100400612402E-2</v>
      </c>
      <c r="E4973" s="18">
        <f ca="1">IF(C4973="Delayed",IF(D4973&lt;Parameters!$B$8,1,0),IF(D4973&lt;Parameters!$B$9,1,0))</f>
        <v>1</v>
      </c>
      <c r="F4973" s="18">
        <f t="shared" ca="1" si="233"/>
        <v>0</v>
      </c>
    </row>
    <row r="4974" spans="1:6" ht="15.75" customHeight="1" x14ac:dyDescent="0.3">
      <c r="A4974" s="19">
        <v>4970</v>
      </c>
      <c r="B4974" s="17">
        <f t="shared" ca="1" si="231"/>
        <v>0.31499645802145027</v>
      </c>
      <c r="C4974" s="19" t="str">
        <f ca="1">IF(B4974&lt;Parameters!$B$6,"Delayed","On Time")</f>
        <v>On Time</v>
      </c>
      <c r="D4974" s="17">
        <f t="shared" ca="1" si="232"/>
        <v>0.67337251068272508</v>
      </c>
      <c r="E4974" s="19">
        <f ca="1">IF(C4974="Delayed",IF(D4974&lt;Parameters!$B$8,1,0),IF(D4974&lt;Parameters!$B$9,1,0))</f>
        <v>0</v>
      </c>
      <c r="F4974" s="19">
        <f t="shared" ca="1" si="233"/>
        <v>0</v>
      </c>
    </row>
    <row r="4975" spans="1:6" ht="15.75" customHeight="1" x14ac:dyDescent="0.3">
      <c r="A4975" s="18">
        <v>4971</v>
      </c>
      <c r="B4975" s="16">
        <f t="shared" ca="1" si="231"/>
        <v>9.272556524684672E-2</v>
      </c>
      <c r="C4975" s="18" t="str">
        <f ca="1">IF(B4975&lt;Parameters!$B$6,"Delayed","On Time")</f>
        <v>Delayed</v>
      </c>
      <c r="D4975" s="16">
        <f t="shared" ca="1" si="232"/>
        <v>0.197895602037781</v>
      </c>
      <c r="E4975" s="18">
        <f ca="1">IF(C4975="Delayed",IF(D4975&lt;Parameters!$B$8,1,0),IF(D4975&lt;Parameters!$B$9,1,0))</f>
        <v>1</v>
      </c>
      <c r="F4975" s="18">
        <f t="shared" ca="1" si="233"/>
        <v>1</v>
      </c>
    </row>
    <row r="4976" spans="1:6" ht="15.75" customHeight="1" x14ac:dyDescent="0.3">
      <c r="A4976" s="19">
        <v>4972</v>
      </c>
      <c r="B4976" s="17">
        <f t="shared" ca="1" si="231"/>
        <v>0.6824063426233371</v>
      </c>
      <c r="C4976" s="19" t="str">
        <f ca="1">IF(B4976&lt;Parameters!$B$6,"Delayed","On Time")</f>
        <v>On Time</v>
      </c>
      <c r="D4976" s="17">
        <f t="shared" ca="1" si="232"/>
        <v>0.70807855590642654</v>
      </c>
      <c r="E4976" s="19">
        <f ca="1">IF(C4976="Delayed",IF(D4976&lt;Parameters!$B$8,1,0),IF(D4976&lt;Parameters!$B$9,1,0))</f>
        <v>0</v>
      </c>
      <c r="F4976" s="19">
        <f t="shared" ca="1" si="233"/>
        <v>0</v>
      </c>
    </row>
    <row r="4977" spans="1:6" ht="15.75" customHeight="1" x14ac:dyDescent="0.3">
      <c r="A4977" s="18">
        <v>4973</v>
      </c>
      <c r="B4977" s="16">
        <f t="shared" ca="1" si="231"/>
        <v>6.7244411083071776E-2</v>
      </c>
      <c r="C4977" s="18" t="str">
        <f ca="1">IF(B4977&lt;Parameters!$B$6,"Delayed","On Time")</f>
        <v>Delayed</v>
      </c>
      <c r="D4977" s="16">
        <f t="shared" ca="1" si="232"/>
        <v>0.56882159482110628</v>
      </c>
      <c r="E4977" s="18">
        <f ca="1">IF(C4977="Delayed",IF(D4977&lt;Parameters!$B$8,1,0),IF(D4977&lt;Parameters!$B$9,1,0))</f>
        <v>1</v>
      </c>
      <c r="F4977" s="18">
        <f t="shared" ca="1" si="233"/>
        <v>1</v>
      </c>
    </row>
    <row r="4978" spans="1:6" ht="15.75" customHeight="1" x14ac:dyDescent="0.3">
      <c r="A4978" s="19">
        <v>4974</v>
      </c>
      <c r="B4978" s="17">
        <f t="shared" ca="1" si="231"/>
        <v>2.8198478823455275E-2</v>
      </c>
      <c r="C4978" s="19" t="str">
        <f ca="1">IF(B4978&lt;Parameters!$B$6,"Delayed","On Time")</f>
        <v>Delayed</v>
      </c>
      <c r="D4978" s="17">
        <f t="shared" ca="1" si="232"/>
        <v>0.1531177184263357</v>
      </c>
      <c r="E4978" s="19">
        <f ca="1">IF(C4978="Delayed",IF(D4978&lt;Parameters!$B$8,1,0),IF(D4978&lt;Parameters!$B$9,1,0))</f>
        <v>1</v>
      </c>
      <c r="F4978" s="19">
        <f t="shared" ca="1" si="233"/>
        <v>1</v>
      </c>
    </row>
    <row r="4979" spans="1:6" ht="15.75" customHeight="1" x14ac:dyDescent="0.3">
      <c r="A4979" s="18">
        <v>4975</v>
      </c>
      <c r="B4979" s="16">
        <f t="shared" ca="1" si="231"/>
        <v>0.56535455866029549</v>
      </c>
      <c r="C4979" s="18" t="str">
        <f ca="1">IF(B4979&lt;Parameters!$B$6,"Delayed","On Time")</f>
        <v>On Time</v>
      </c>
      <c r="D4979" s="16">
        <f t="shared" ca="1" si="232"/>
        <v>0.39467082958875743</v>
      </c>
      <c r="E4979" s="18">
        <f ca="1">IF(C4979="Delayed",IF(D4979&lt;Parameters!$B$8,1,0),IF(D4979&lt;Parameters!$B$9,1,0))</f>
        <v>0</v>
      </c>
      <c r="F4979" s="18">
        <f t="shared" ca="1" si="233"/>
        <v>0</v>
      </c>
    </row>
    <row r="4980" spans="1:6" ht="15.75" customHeight="1" x14ac:dyDescent="0.3">
      <c r="A4980" s="19">
        <v>4976</v>
      </c>
      <c r="B4980" s="17">
        <f t="shared" ca="1" si="231"/>
        <v>0.40162101883222356</v>
      </c>
      <c r="C4980" s="19" t="str">
        <f ca="1">IF(B4980&lt;Parameters!$B$6,"Delayed","On Time")</f>
        <v>On Time</v>
      </c>
      <c r="D4980" s="17">
        <f t="shared" ca="1" si="232"/>
        <v>0.10095785128493096</v>
      </c>
      <c r="E4980" s="19">
        <f ca="1">IF(C4980="Delayed",IF(D4980&lt;Parameters!$B$8,1,0),IF(D4980&lt;Parameters!$B$9,1,0))</f>
        <v>1</v>
      </c>
      <c r="F4980" s="19">
        <f t="shared" ca="1" si="233"/>
        <v>0</v>
      </c>
    </row>
    <row r="4981" spans="1:6" ht="15.75" customHeight="1" x14ac:dyDescent="0.3">
      <c r="A4981" s="18">
        <v>4977</v>
      </c>
      <c r="B4981" s="16">
        <f t="shared" ca="1" si="231"/>
        <v>0.25679533151512512</v>
      </c>
      <c r="C4981" s="18" t="str">
        <f ca="1">IF(B4981&lt;Parameters!$B$6,"Delayed","On Time")</f>
        <v>On Time</v>
      </c>
      <c r="D4981" s="16">
        <f t="shared" ca="1" si="232"/>
        <v>0.65231852998447593</v>
      </c>
      <c r="E4981" s="18">
        <f ca="1">IF(C4981="Delayed",IF(D4981&lt;Parameters!$B$8,1,0),IF(D4981&lt;Parameters!$B$9,1,0))</f>
        <v>0</v>
      </c>
      <c r="F4981" s="18">
        <f t="shared" ca="1" si="233"/>
        <v>0</v>
      </c>
    </row>
    <row r="4982" spans="1:6" ht="15.75" customHeight="1" x14ac:dyDescent="0.3">
      <c r="A4982" s="19">
        <v>4978</v>
      </c>
      <c r="B4982" s="17">
        <f t="shared" ca="1" si="231"/>
        <v>2.3851400588766447E-2</v>
      </c>
      <c r="C4982" s="19" t="str">
        <f ca="1">IF(B4982&lt;Parameters!$B$6,"Delayed","On Time")</f>
        <v>Delayed</v>
      </c>
      <c r="D4982" s="17">
        <f t="shared" ca="1" si="232"/>
        <v>0.9275922020457158</v>
      </c>
      <c r="E4982" s="19">
        <f ca="1">IF(C4982="Delayed",IF(D4982&lt;Parameters!$B$8,1,0),IF(D4982&lt;Parameters!$B$9,1,0))</f>
        <v>0</v>
      </c>
      <c r="F4982" s="19">
        <f t="shared" ca="1" si="233"/>
        <v>0</v>
      </c>
    </row>
    <row r="4983" spans="1:6" ht="15.75" customHeight="1" x14ac:dyDescent="0.3">
      <c r="A4983" s="18">
        <v>4979</v>
      </c>
      <c r="B4983" s="16">
        <f t="shared" ca="1" si="231"/>
        <v>0.97731192122882116</v>
      </c>
      <c r="C4983" s="18" t="str">
        <f ca="1">IF(B4983&lt;Parameters!$B$6,"Delayed","On Time")</f>
        <v>On Time</v>
      </c>
      <c r="D4983" s="16">
        <f t="shared" ca="1" si="232"/>
        <v>4.4228350944422679E-2</v>
      </c>
      <c r="E4983" s="18">
        <f ca="1">IF(C4983="Delayed",IF(D4983&lt;Parameters!$B$8,1,0),IF(D4983&lt;Parameters!$B$9,1,0))</f>
        <v>1</v>
      </c>
      <c r="F4983" s="18">
        <f t="shared" ca="1" si="233"/>
        <v>0</v>
      </c>
    </row>
    <row r="4984" spans="1:6" ht="15.75" customHeight="1" x14ac:dyDescent="0.3">
      <c r="A4984" s="19">
        <v>4980</v>
      </c>
      <c r="B4984" s="17">
        <f t="shared" ca="1" si="231"/>
        <v>0.89514922258813867</v>
      </c>
      <c r="C4984" s="19" t="str">
        <f ca="1">IF(B4984&lt;Parameters!$B$6,"Delayed","On Time")</f>
        <v>On Time</v>
      </c>
      <c r="D4984" s="17">
        <f t="shared" ca="1" si="232"/>
        <v>0.45234962344174201</v>
      </c>
      <c r="E4984" s="19">
        <f ca="1">IF(C4984="Delayed",IF(D4984&lt;Parameters!$B$8,1,0),IF(D4984&lt;Parameters!$B$9,1,0))</f>
        <v>0</v>
      </c>
      <c r="F4984" s="19">
        <f t="shared" ca="1" si="233"/>
        <v>0</v>
      </c>
    </row>
    <row r="4985" spans="1:6" ht="15.75" customHeight="1" x14ac:dyDescent="0.3">
      <c r="A4985" s="18">
        <v>4981</v>
      </c>
      <c r="B4985" s="16">
        <f t="shared" ca="1" si="231"/>
        <v>0.6722946297055562</v>
      </c>
      <c r="C4985" s="18" t="str">
        <f ca="1">IF(B4985&lt;Parameters!$B$6,"Delayed","On Time")</f>
        <v>On Time</v>
      </c>
      <c r="D4985" s="16">
        <f t="shared" ca="1" si="232"/>
        <v>0.12732745569130366</v>
      </c>
      <c r="E4985" s="18">
        <f ca="1">IF(C4985="Delayed",IF(D4985&lt;Parameters!$B$8,1,0),IF(D4985&lt;Parameters!$B$9,1,0))</f>
        <v>1</v>
      </c>
      <c r="F4985" s="18">
        <f t="shared" ca="1" si="233"/>
        <v>0</v>
      </c>
    </row>
    <row r="4986" spans="1:6" ht="15.75" customHeight="1" x14ac:dyDescent="0.3">
      <c r="A4986" s="19">
        <v>4982</v>
      </c>
      <c r="B4986" s="17">
        <f t="shared" ca="1" si="231"/>
        <v>0.56679038548313387</v>
      </c>
      <c r="C4986" s="19" t="str">
        <f ca="1">IF(B4986&lt;Parameters!$B$6,"Delayed","On Time")</f>
        <v>On Time</v>
      </c>
      <c r="D4986" s="17">
        <f t="shared" ca="1" si="232"/>
        <v>0.29936927693165349</v>
      </c>
      <c r="E4986" s="19">
        <f ca="1">IF(C4986="Delayed",IF(D4986&lt;Parameters!$B$8,1,0),IF(D4986&lt;Parameters!$B$9,1,0))</f>
        <v>0</v>
      </c>
      <c r="F4986" s="19">
        <f t="shared" ca="1" si="233"/>
        <v>0</v>
      </c>
    </row>
    <row r="4987" spans="1:6" ht="15.75" customHeight="1" x14ac:dyDescent="0.3">
      <c r="A4987" s="18">
        <v>4983</v>
      </c>
      <c r="B4987" s="16">
        <f t="shared" ca="1" si="231"/>
        <v>0.13238311244340784</v>
      </c>
      <c r="C4987" s="18" t="str">
        <f ca="1">IF(B4987&lt;Parameters!$B$6,"Delayed","On Time")</f>
        <v>On Time</v>
      </c>
      <c r="D4987" s="16">
        <f t="shared" ca="1" si="232"/>
        <v>0.82149405299145972</v>
      </c>
      <c r="E4987" s="18">
        <f ca="1">IF(C4987="Delayed",IF(D4987&lt;Parameters!$B$8,1,0),IF(D4987&lt;Parameters!$B$9,1,0))</f>
        <v>0</v>
      </c>
      <c r="F4987" s="18">
        <f t="shared" ca="1" si="233"/>
        <v>0</v>
      </c>
    </row>
    <row r="4988" spans="1:6" ht="15.75" customHeight="1" x14ac:dyDescent="0.3">
      <c r="A4988" s="19">
        <v>4984</v>
      </c>
      <c r="B4988" s="17">
        <f t="shared" ca="1" si="231"/>
        <v>0.41758398232110838</v>
      </c>
      <c r="C4988" s="19" t="str">
        <f ca="1">IF(B4988&lt;Parameters!$B$6,"Delayed","On Time")</f>
        <v>On Time</v>
      </c>
      <c r="D4988" s="17">
        <f t="shared" ca="1" si="232"/>
        <v>0.21857903199355655</v>
      </c>
      <c r="E4988" s="19">
        <f ca="1">IF(C4988="Delayed",IF(D4988&lt;Parameters!$B$8,1,0),IF(D4988&lt;Parameters!$B$9,1,0))</f>
        <v>0</v>
      </c>
      <c r="F4988" s="19">
        <f t="shared" ca="1" si="233"/>
        <v>0</v>
      </c>
    </row>
    <row r="4989" spans="1:6" ht="15.75" customHeight="1" x14ac:dyDescent="0.3">
      <c r="A4989" s="18">
        <v>4985</v>
      </c>
      <c r="B4989" s="16">
        <f t="shared" ca="1" si="231"/>
        <v>0.92276285236907085</v>
      </c>
      <c r="C4989" s="18" t="str">
        <f ca="1">IF(B4989&lt;Parameters!$B$6,"Delayed","On Time")</f>
        <v>On Time</v>
      </c>
      <c r="D4989" s="16">
        <f t="shared" ca="1" si="232"/>
        <v>0.41788681069600186</v>
      </c>
      <c r="E4989" s="18">
        <f ca="1">IF(C4989="Delayed",IF(D4989&lt;Parameters!$B$8,1,0),IF(D4989&lt;Parameters!$B$9,1,0))</f>
        <v>0</v>
      </c>
      <c r="F4989" s="18">
        <f t="shared" ca="1" si="233"/>
        <v>0</v>
      </c>
    </row>
    <row r="4990" spans="1:6" ht="15.75" customHeight="1" x14ac:dyDescent="0.3">
      <c r="A4990" s="19">
        <v>4986</v>
      </c>
      <c r="B4990" s="17">
        <f t="shared" ca="1" si="231"/>
        <v>0.96982755827975486</v>
      </c>
      <c r="C4990" s="19" t="str">
        <f ca="1">IF(B4990&lt;Parameters!$B$6,"Delayed","On Time")</f>
        <v>On Time</v>
      </c>
      <c r="D4990" s="17">
        <f t="shared" ca="1" si="232"/>
        <v>8.5418532464860975E-2</v>
      </c>
      <c r="E4990" s="19">
        <f ca="1">IF(C4990="Delayed",IF(D4990&lt;Parameters!$B$8,1,0),IF(D4990&lt;Parameters!$B$9,1,0))</f>
        <v>1</v>
      </c>
      <c r="F4990" s="19">
        <f t="shared" ca="1" si="233"/>
        <v>0</v>
      </c>
    </row>
    <row r="4991" spans="1:6" ht="15.75" customHeight="1" x14ac:dyDescent="0.3">
      <c r="A4991" s="18">
        <v>4987</v>
      </c>
      <c r="B4991" s="16">
        <f t="shared" ca="1" si="231"/>
        <v>0.57665023390447567</v>
      </c>
      <c r="C4991" s="18" t="str">
        <f ca="1">IF(B4991&lt;Parameters!$B$6,"Delayed","On Time")</f>
        <v>On Time</v>
      </c>
      <c r="D4991" s="16">
        <f t="shared" ca="1" si="232"/>
        <v>0.16753256647816728</v>
      </c>
      <c r="E4991" s="18">
        <f ca="1">IF(C4991="Delayed",IF(D4991&lt;Parameters!$B$8,1,0),IF(D4991&lt;Parameters!$B$9,1,0))</f>
        <v>1</v>
      </c>
      <c r="F4991" s="18">
        <f t="shared" ca="1" si="233"/>
        <v>0</v>
      </c>
    </row>
    <row r="4992" spans="1:6" ht="15.75" customHeight="1" x14ac:dyDescent="0.3">
      <c r="A4992" s="19">
        <v>4988</v>
      </c>
      <c r="B4992" s="17">
        <f t="shared" ca="1" si="231"/>
        <v>0.23983350741888154</v>
      </c>
      <c r="C4992" s="19" t="str">
        <f ca="1">IF(B4992&lt;Parameters!$B$6,"Delayed","On Time")</f>
        <v>On Time</v>
      </c>
      <c r="D4992" s="17">
        <f t="shared" ca="1" si="232"/>
        <v>0.83224143664955541</v>
      </c>
      <c r="E4992" s="19">
        <f ca="1">IF(C4992="Delayed",IF(D4992&lt;Parameters!$B$8,1,0),IF(D4992&lt;Parameters!$B$9,1,0))</f>
        <v>0</v>
      </c>
      <c r="F4992" s="19">
        <f t="shared" ca="1" si="233"/>
        <v>0</v>
      </c>
    </row>
    <row r="4993" spans="1:6" ht="15.75" customHeight="1" x14ac:dyDescent="0.3">
      <c r="A4993" s="18">
        <v>4989</v>
      </c>
      <c r="B4993" s="16">
        <f t="shared" ca="1" si="231"/>
        <v>0.89833166087299376</v>
      </c>
      <c r="C4993" s="18" t="str">
        <f ca="1">IF(B4993&lt;Parameters!$B$6,"Delayed","On Time")</f>
        <v>On Time</v>
      </c>
      <c r="D4993" s="16">
        <f t="shared" ca="1" si="232"/>
        <v>0.58779892097800657</v>
      </c>
      <c r="E4993" s="18">
        <f ca="1">IF(C4993="Delayed",IF(D4993&lt;Parameters!$B$8,1,0),IF(D4993&lt;Parameters!$B$9,1,0))</f>
        <v>0</v>
      </c>
      <c r="F4993" s="18">
        <f t="shared" ca="1" si="233"/>
        <v>0</v>
      </c>
    </row>
    <row r="4994" spans="1:6" ht="15.75" customHeight="1" x14ac:dyDescent="0.3">
      <c r="A4994" s="19">
        <v>4990</v>
      </c>
      <c r="B4994" s="17">
        <f t="shared" ca="1" si="231"/>
        <v>0.1834097707418233</v>
      </c>
      <c r="C4994" s="19" t="str">
        <f ca="1">IF(B4994&lt;Parameters!$B$6,"Delayed","On Time")</f>
        <v>On Time</v>
      </c>
      <c r="D4994" s="17">
        <f t="shared" ca="1" si="232"/>
        <v>0.51942795845807022</v>
      </c>
      <c r="E4994" s="19">
        <f ca="1">IF(C4994="Delayed",IF(D4994&lt;Parameters!$B$8,1,0),IF(D4994&lt;Parameters!$B$9,1,0))</f>
        <v>0</v>
      </c>
      <c r="F4994" s="19">
        <f t="shared" ca="1" si="233"/>
        <v>0</v>
      </c>
    </row>
    <row r="4995" spans="1:6" ht="15.75" customHeight="1" x14ac:dyDescent="0.3">
      <c r="A4995" s="18">
        <v>4991</v>
      </c>
      <c r="B4995" s="16">
        <f t="shared" ca="1" si="231"/>
        <v>0.34913895445830134</v>
      </c>
      <c r="C4995" s="18" t="str">
        <f ca="1">IF(B4995&lt;Parameters!$B$6,"Delayed","On Time")</f>
        <v>On Time</v>
      </c>
      <c r="D4995" s="16">
        <f t="shared" ca="1" si="232"/>
        <v>0.25912562421988605</v>
      </c>
      <c r="E4995" s="18">
        <f ca="1">IF(C4995="Delayed",IF(D4995&lt;Parameters!$B$8,1,0),IF(D4995&lt;Parameters!$B$9,1,0))</f>
        <v>0</v>
      </c>
      <c r="F4995" s="18">
        <f t="shared" ca="1" si="233"/>
        <v>0</v>
      </c>
    </row>
    <row r="4996" spans="1:6" ht="15.75" customHeight="1" x14ac:dyDescent="0.3">
      <c r="A4996" s="19">
        <v>4992</v>
      </c>
      <c r="B4996" s="17">
        <f t="shared" ca="1" si="231"/>
        <v>0.91740194624347848</v>
      </c>
      <c r="C4996" s="19" t="str">
        <f ca="1">IF(B4996&lt;Parameters!$B$6,"Delayed","On Time")</f>
        <v>On Time</v>
      </c>
      <c r="D4996" s="17">
        <f t="shared" ca="1" si="232"/>
        <v>0.89118343033278535</v>
      </c>
      <c r="E4996" s="19">
        <f ca="1">IF(C4996="Delayed",IF(D4996&lt;Parameters!$B$8,1,0),IF(D4996&lt;Parameters!$B$9,1,0))</f>
        <v>0</v>
      </c>
      <c r="F4996" s="19">
        <f t="shared" ca="1" si="233"/>
        <v>0</v>
      </c>
    </row>
    <row r="4997" spans="1:6" ht="15.75" customHeight="1" x14ac:dyDescent="0.3">
      <c r="A4997" s="18">
        <v>4993</v>
      </c>
      <c r="B4997" s="16">
        <f t="shared" ref="B4997:B5004" ca="1" si="234">RAND()</f>
        <v>0.92262521045266066</v>
      </c>
      <c r="C4997" s="18" t="str">
        <f ca="1">IF(B4997&lt;Parameters!$B$6,"Delayed","On Time")</f>
        <v>On Time</v>
      </c>
      <c r="D4997" s="16">
        <f t="shared" ref="D4997:D5004" ca="1" si="235">RAND()</f>
        <v>0.31516551131458781</v>
      </c>
      <c r="E4997" s="18">
        <f ca="1">IF(C4997="Delayed",IF(D4997&lt;Parameters!$B$8,1,0),IF(D4997&lt;Parameters!$B$9,1,0))</f>
        <v>0</v>
      </c>
      <c r="F4997" s="18">
        <f t="shared" ref="F4997:F5060" ca="1" si="236">IF(AND(C4997="Delayed",E4997=1),1,0)</f>
        <v>0</v>
      </c>
    </row>
    <row r="4998" spans="1:6" ht="15.75" customHeight="1" x14ac:dyDescent="0.3">
      <c r="A4998" s="19">
        <v>4994</v>
      </c>
      <c r="B4998" s="17">
        <f t="shared" ca="1" si="234"/>
        <v>0.83690996363710546</v>
      </c>
      <c r="C4998" s="19" t="str">
        <f ca="1">IF(B4998&lt;Parameters!$B$6,"Delayed","On Time")</f>
        <v>On Time</v>
      </c>
      <c r="D4998" s="17">
        <f t="shared" ca="1" si="235"/>
        <v>0.27704699851054904</v>
      </c>
      <c r="E4998" s="19">
        <f ca="1">IF(C4998="Delayed",IF(D4998&lt;Parameters!$B$8,1,0),IF(D4998&lt;Parameters!$B$9,1,0))</f>
        <v>0</v>
      </c>
      <c r="F4998" s="19">
        <f t="shared" ca="1" si="236"/>
        <v>0</v>
      </c>
    </row>
    <row r="4999" spans="1:6" ht="15.75" customHeight="1" x14ac:dyDescent="0.3">
      <c r="A4999" s="18">
        <v>4995</v>
      </c>
      <c r="B4999" s="16">
        <f t="shared" ca="1" si="234"/>
        <v>0.16745868865982616</v>
      </c>
      <c r="C4999" s="18" t="str">
        <f ca="1">IF(B4999&lt;Parameters!$B$6,"Delayed","On Time")</f>
        <v>On Time</v>
      </c>
      <c r="D4999" s="16">
        <f t="shared" ca="1" si="235"/>
        <v>0.36058580633568793</v>
      </c>
      <c r="E4999" s="18">
        <f ca="1">IF(C4999="Delayed",IF(D4999&lt;Parameters!$B$8,1,0),IF(D4999&lt;Parameters!$B$9,1,0))</f>
        <v>0</v>
      </c>
      <c r="F4999" s="18">
        <f t="shared" ca="1" si="236"/>
        <v>0</v>
      </c>
    </row>
    <row r="5000" spans="1:6" ht="15.75" customHeight="1" x14ac:dyDescent="0.3">
      <c r="A5000" s="19">
        <v>4996</v>
      </c>
      <c r="B5000" s="17">
        <f t="shared" ca="1" si="234"/>
        <v>0.15984643805562593</v>
      </c>
      <c r="C5000" s="19" t="str">
        <f ca="1">IF(B5000&lt;Parameters!$B$6,"Delayed","On Time")</f>
        <v>On Time</v>
      </c>
      <c r="D5000" s="17">
        <f t="shared" ca="1" si="235"/>
        <v>8.7587529031663558E-2</v>
      </c>
      <c r="E5000" s="19">
        <f ca="1">IF(C5000="Delayed",IF(D5000&lt;Parameters!$B$8,1,0),IF(D5000&lt;Parameters!$B$9,1,0))</f>
        <v>1</v>
      </c>
      <c r="F5000" s="19">
        <f t="shared" ca="1" si="236"/>
        <v>0</v>
      </c>
    </row>
    <row r="5001" spans="1:6" ht="15.75" customHeight="1" x14ac:dyDescent="0.3">
      <c r="A5001" s="18">
        <v>4997</v>
      </c>
      <c r="B5001" s="16">
        <f t="shared" ca="1" si="234"/>
        <v>0.21580595681438364</v>
      </c>
      <c r="C5001" s="18" t="str">
        <f ca="1">IF(B5001&lt;Parameters!$B$6,"Delayed","On Time")</f>
        <v>On Time</v>
      </c>
      <c r="D5001" s="16">
        <f t="shared" ca="1" si="235"/>
        <v>0.24808933001410127</v>
      </c>
      <c r="E5001" s="18">
        <f ca="1">IF(C5001="Delayed",IF(D5001&lt;Parameters!$B$8,1,0),IF(D5001&lt;Parameters!$B$9,1,0))</f>
        <v>0</v>
      </c>
      <c r="F5001" s="18">
        <f t="shared" ca="1" si="236"/>
        <v>0</v>
      </c>
    </row>
    <row r="5002" spans="1:6" ht="15.75" customHeight="1" x14ac:dyDescent="0.3">
      <c r="A5002" s="19">
        <v>4998</v>
      </c>
      <c r="B5002" s="17">
        <f t="shared" ca="1" si="234"/>
        <v>0.65209926025440956</v>
      </c>
      <c r="C5002" s="19" t="str">
        <f ca="1">IF(B5002&lt;Parameters!$B$6,"Delayed","On Time")</f>
        <v>On Time</v>
      </c>
      <c r="D5002" s="17">
        <f t="shared" ca="1" si="235"/>
        <v>0.91673616731362584</v>
      </c>
      <c r="E5002" s="19">
        <f ca="1">IF(C5002="Delayed",IF(D5002&lt;Parameters!$B$8,1,0),IF(D5002&lt;Parameters!$B$9,1,0))</f>
        <v>0</v>
      </c>
      <c r="F5002" s="19">
        <f t="shared" ca="1" si="236"/>
        <v>0</v>
      </c>
    </row>
    <row r="5003" spans="1:6" ht="15.75" customHeight="1" x14ac:dyDescent="0.3">
      <c r="A5003" s="18">
        <v>4999</v>
      </c>
      <c r="B5003" s="16">
        <f t="shared" ca="1" si="234"/>
        <v>0.89181675226071244</v>
      </c>
      <c r="C5003" s="18" t="str">
        <f ca="1">IF(B5003&lt;Parameters!$B$6,"Delayed","On Time")</f>
        <v>On Time</v>
      </c>
      <c r="D5003" s="16">
        <f t="shared" ca="1" si="235"/>
        <v>0.99438333194687223</v>
      </c>
      <c r="E5003" s="18">
        <f ca="1">IF(C5003="Delayed",IF(D5003&lt;Parameters!$B$8,1,0),IF(D5003&lt;Parameters!$B$9,1,0))</f>
        <v>0</v>
      </c>
      <c r="F5003" s="18">
        <f t="shared" ca="1" si="236"/>
        <v>0</v>
      </c>
    </row>
    <row r="5004" spans="1:6" ht="15.75" customHeight="1" x14ac:dyDescent="0.3">
      <c r="A5004" s="19">
        <v>5000</v>
      </c>
      <c r="B5004" s="17">
        <f t="shared" ca="1" si="234"/>
        <v>0.2523203981033415</v>
      </c>
      <c r="C5004" s="19" t="str">
        <f ca="1">IF(B5004&lt;Parameters!$B$6,"Delayed","On Time")</f>
        <v>On Time</v>
      </c>
      <c r="D5004" s="17">
        <f t="shared" ca="1" si="235"/>
        <v>0.25034736990184503</v>
      </c>
      <c r="E5004" s="19">
        <f ca="1">IF(C5004="Delayed",IF(D5004&lt;Parameters!$B$8,1,0),IF(D5004&lt;Parameters!$B$9,1,0))</f>
        <v>0</v>
      </c>
      <c r="F5004" s="19">
        <f t="shared" ca="1" si="236"/>
        <v>0</v>
      </c>
    </row>
    <row r="5007" spans="1:6" ht="25.5" customHeight="1" x14ac:dyDescent="0.3">
      <c r="A5007" s="6" t="s">
        <v>23</v>
      </c>
      <c r="B5007" s="6"/>
      <c r="C5007" s="6"/>
      <c r="D5007" s="6"/>
      <c r="E5007" s="6"/>
      <c r="F5007" s="6"/>
    </row>
    <row r="5008" spans="1:6" ht="21.75" customHeight="1" x14ac:dyDescent="0.3">
      <c r="A5008" s="5" t="s">
        <v>24</v>
      </c>
      <c r="B5008" s="5"/>
      <c r="C5008" s="5"/>
      <c r="D5008" s="12" t="s">
        <v>1</v>
      </c>
      <c r="E5008" s="12"/>
      <c r="F5008" s="12"/>
    </row>
    <row r="5009" spans="1:6" ht="21.75" customHeight="1" x14ac:dyDescent="0.3">
      <c r="A5009" s="4" t="s">
        <v>25</v>
      </c>
      <c r="B5009" s="4"/>
      <c r="C5009" s="4"/>
      <c r="D5009" s="3">
        <f>COUNTA(A5:A5004)</f>
        <v>5000</v>
      </c>
      <c r="E5009" s="3"/>
      <c r="F5009" s="3"/>
    </row>
    <row r="5010" spans="1:6" ht="21.75" customHeight="1" x14ac:dyDescent="0.3">
      <c r="A5010" s="2" t="s">
        <v>26</v>
      </c>
      <c r="B5010" s="2"/>
      <c r="C5010" s="2"/>
      <c r="D5010" s="1">
        <f ca="1">COUNTIF(C5:C5004,"Delayed")</f>
        <v>516</v>
      </c>
      <c r="E5010" s="1"/>
      <c r="F5010" s="1"/>
    </row>
    <row r="5011" spans="1:6" ht="21.75" customHeight="1" x14ac:dyDescent="0.3">
      <c r="A5011" s="4" t="s">
        <v>27</v>
      </c>
      <c r="B5011" s="4"/>
      <c r="C5011" s="4"/>
      <c r="D5011" s="3">
        <f ca="1">SUM(E5:E5004)</f>
        <v>1262</v>
      </c>
      <c r="E5011" s="3"/>
      <c r="F5011" s="3"/>
    </row>
    <row r="5012" spans="1:6" ht="21.75" customHeight="1" x14ac:dyDescent="0.3">
      <c r="A5012" s="2" t="s">
        <v>28</v>
      </c>
      <c r="B5012" s="2"/>
      <c r="C5012" s="2"/>
      <c r="D5012" s="1">
        <f ca="1">SUM(F5:F5004)</f>
        <v>352</v>
      </c>
      <c r="E5012" s="1"/>
      <c r="F5012" s="1"/>
    </row>
    <row r="5013" spans="1:6" ht="21.75" customHeight="1" x14ac:dyDescent="0.3">
      <c r="A5013" s="24" t="s">
        <v>29</v>
      </c>
      <c r="B5013" s="24"/>
      <c r="C5013" s="24"/>
      <c r="D5013" s="25">
        <f ca="1">COUNTIF(C5:C5004,"Delayed")/COUNTA(A5:A5004)</f>
        <v>0.1032</v>
      </c>
      <c r="E5013" s="25"/>
      <c r="F5013" s="25"/>
    </row>
    <row r="5014" spans="1:6" ht="21.75" customHeight="1" x14ac:dyDescent="0.3">
      <c r="A5014" s="24" t="s">
        <v>30</v>
      </c>
      <c r="B5014" s="24"/>
      <c r="C5014" s="24"/>
      <c r="D5014" s="25">
        <f ca="1">SUM(E5:E5004)/COUNTA(A5:A5004)</f>
        <v>0.25240000000000001</v>
      </c>
      <c r="E5014" s="25"/>
      <c r="F5014" s="25"/>
    </row>
    <row r="5015" spans="1:6" ht="21.75" customHeight="1" x14ac:dyDescent="0.3">
      <c r="A5015" s="26" t="s">
        <v>31</v>
      </c>
      <c r="B5015" s="26"/>
      <c r="C5015" s="26"/>
      <c r="D5015" s="27">
        <f ca="1">IFERROR(SUM(F5:F5004)/SUM(E5:E5004),0)</f>
        <v>0.27892234548335976</v>
      </c>
      <c r="E5015" s="27"/>
      <c r="F5015" s="27"/>
    </row>
    <row r="5016" spans="1:6" ht="21.75" customHeight="1" x14ac:dyDescent="0.3">
      <c r="A5016" s="26" t="s">
        <v>32</v>
      </c>
      <c r="B5016" s="26"/>
      <c r="C5016" s="26"/>
      <c r="D5016" s="28">
        <f>Parameters!$B$14</f>
        <v>0.27999999999999997</v>
      </c>
      <c r="E5016" s="28"/>
      <c r="F5016" s="28"/>
    </row>
  </sheetData>
  <mergeCells count="21">
    <mergeCell ref="A5015:C5015"/>
    <mergeCell ref="D5015:F5015"/>
    <mergeCell ref="A5016:C5016"/>
    <mergeCell ref="D5016:F5016"/>
    <mergeCell ref="A5012:C5012"/>
    <mergeCell ref="D5012:F5012"/>
    <mergeCell ref="A5013:C5013"/>
    <mergeCell ref="D5013:F5013"/>
    <mergeCell ref="A5014:C5014"/>
    <mergeCell ref="D5014:F5014"/>
    <mergeCell ref="A5009:C5009"/>
    <mergeCell ref="D5009:F5009"/>
    <mergeCell ref="A5010:C5010"/>
    <mergeCell ref="D5010:F5010"/>
    <mergeCell ref="A5011:C5011"/>
    <mergeCell ref="D5011:F5011"/>
    <mergeCell ref="A1:F1"/>
    <mergeCell ref="A2:F2"/>
    <mergeCell ref="A5007:F5007"/>
    <mergeCell ref="A5008:C5008"/>
    <mergeCell ref="D5008:F500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16"/>
  <sheetViews>
    <sheetView zoomScaleNormal="100" workbookViewId="0"/>
  </sheetViews>
  <sheetFormatPr defaultColWidth="8.6640625" defaultRowHeight="14.4" x14ac:dyDescent="0.3"/>
  <cols>
    <col min="1" max="1" width="8" customWidth="1"/>
    <col min="2" max="3" width="16" customWidth="1"/>
    <col min="4" max="6" width="20" customWidth="1"/>
  </cols>
  <sheetData>
    <row r="1" spans="1:6" ht="33.75" customHeight="1" x14ac:dyDescent="0.3">
      <c r="A1" s="8" t="s">
        <v>34</v>
      </c>
      <c r="B1" s="8"/>
      <c r="C1" s="8"/>
      <c r="D1" s="8"/>
      <c r="E1" s="8"/>
      <c r="F1" s="8"/>
    </row>
    <row r="2" spans="1:6" ht="19.5" customHeight="1" x14ac:dyDescent="0.3">
      <c r="A2" s="7" t="s">
        <v>16</v>
      </c>
      <c r="B2" s="7"/>
      <c r="C2" s="7"/>
      <c r="D2" s="7"/>
      <c r="E2" s="7"/>
      <c r="F2" s="7"/>
    </row>
    <row r="3" spans="1:6" ht="6" customHeight="1" x14ac:dyDescent="0.3"/>
    <row r="4" spans="1:6" ht="36" customHeight="1" x14ac:dyDescent="0.3">
      <c r="A4" s="13" t="s">
        <v>17</v>
      </c>
      <c r="B4" s="13" t="s">
        <v>18</v>
      </c>
      <c r="C4" s="13" t="s">
        <v>19</v>
      </c>
      <c r="D4" s="13" t="s">
        <v>20</v>
      </c>
      <c r="E4" s="13" t="s">
        <v>21</v>
      </c>
      <c r="F4" s="13" t="s">
        <v>22</v>
      </c>
    </row>
    <row r="5" spans="1:6" ht="15.75" customHeight="1" x14ac:dyDescent="0.3">
      <c r="A5" s="18">
        <v>1</v>
      </c>
      <c r="B5" s="16">
        <f t="shared" ref="B5:B68" ca="1" si="0">RAND()</f>
        <v>4.8990355044886247E-2</v>
      </c>
      <c r="C5" s="18" t="str">
        <f ca="1">IF(B5&lt;Parameters!$B$6,"Delayed","On Time")</f>
        <v>Delayed</v>
      </c>
      <c r="D5" s="16">
        <f t="shared" ref="D5:D68" ca="1" si="1">RAND()</f>
        <v>0.4128771622106322</v>
      </c>
      <c r="E5" s="18">
        <f ca="1">IF(C5="Delayed",IF(D5&lt;Parameters!$B$8,1,0),IF(D5&lt;Parameters!$B$9,1,0))</f>
        <v>1</v>
      </c>
      <c r="F5" s="18">
        <f t="shared" ref="F5:F68" ca="1" si="2">IF(AND(C5="Delayed",E5=1),1,0)</f>
        <v>1</v>
      </c>
    </row>
    <row r="6" spans="1:6" ht="15.75" customHeight="1" x14ac:dyDescent="0.3">
      <c r="A6" s="19">
        <v>2</v>
      </c>
      <c r="B6" s="17">
        <f t="shared" ca="1" si="0"/>
        <v>0.84412586764566155</v>
      </c>
      <c r="C6" s="19" t="str">
        <f ca="1">IF(B6&lt;Parameters!$B$6,"Delayed","On Time")</f>
        <v>On Time</v>
      </c>
      <c r="D6" s="17">
        <f t="shared" ca="1" si="1"/>
        <v>0.63367863782741307</v>
      </c>
      <c r="E6" s="19">
        <f ca="1">IF(C6="Delayed",IF(D6&lt;Parameters!$B$8,1,0),IF(D6&lt;Parameters!$B$9,1,0))</f>
        <v>0</v>
      </c>
      <c r="F6" s="19">
        <f t="shared" ca="1" si="2"/>
        <v>0</v>
      </c>
    </row>
    <row r="7" spans="1:6" ht="15.75" customHeight="1" x14ac:dyDescent="0.3">
      <c r="A7" s="18">
        <v>3</v>
      </c>
      <c r="B7" s="16">
        <f t="shared" ca="1" si="0"/>
        <v>0.9168175276625018</v>
      </c>
      <c r="C7" s="18" t="str">
        <f ca="1">IF(B7&lt;Parameters!$B$6,"Delayed","On Time")</f>
        <v>On Time</v>
      </c>
      <c r="D7" s="16">
        <f t="shared" ca="1" si="1"/>
        <v>0.26164939512984808</v>
      </c>
      <c r="E7" s="18">
        <f ca="1">IF(C7="Delayed",IF(D7&lt;Parameters!$B$8,1,0),IF(D7&lt;Parameters!$B$9,1,0))</f>
        <v>0</v>
      </c>
      <c r="F7" s="18">
        <f t="shared" ca="1" si="2"/>
        <v>0</v>
      </c>
    </row>
    <row r="8" spans="1:6" ht="15.75" customHeight="1" x14ac:dyDescent="0.3">
      <c r="A8" s="19">
        <v>4</v>
      </c>
      <c r="B8" s="17">
        <f t="shared" ca="1" si="0"/>
        <v>0.61126038983023523</v>
      </c>
      <c r="C8" s="19" t="str">
        <f ca="1">IF(B8&lt;Parameters!$B$6,"Delayed","On Time")</f>
        <v>On Time</v>
      </c>
      <c r="D8" s="17">
        <f t="shared" ca="1" si="1"/>
        <v>0.80741663884629078</v>
      </c>
      <c r="E8" s="19">
        <f ca="1">IF(C8="Delayed",IF(D8&lt;Parameters!$B$8,1,0),IF(D8&lt;Parameters!$B$9,1,0))</f>
        <v>0</v>
      </c>
      <c r="F8" s="19">
        <f t="shared" ca="1" si="2"/>
        <v>0</v>
      </c>
    </row>
    <row r="9" spans="1:6" ht="15.75" customHeight="1" x14ac:dyDescent="0.3">
      <c r="A9" s="18">
        <v>5</v>
      </c>
      <c r="B9" s="16">
        <f t="shared" ca="1" si="0"/>
        <v>0.65796049907170129</v>
      </c>
      <c r="C9" s="18" t="str">
        <f ca="1">IF(B9&lt;Parameters!$B$6,"Delayed","On Time")</f>
        <v>On Time</v>
      </c>
      <c r="D9" s="16">
        <f t="shared" ca="1" si="1"/>
        <v>0.65420384944181398</v>
      </c>
      <c r="E9" s="18">
        <f ca="1">IF(C9="Delayed",IF(D9&lt;Parameters!$B$8,1,0),IF(D9&lt;Parameters!$B$9,1,0))</f>
        <v>0</v>
      </c>
      <c r="F9" s="18">
        <f t="shared" ca="1" si="2"/>
        <v>0</v>
      </c>
    </row>
    <row r="10" spans="1:6" ht="15.75" customHeight="1" x14ac:dyDescent="0.3">
      <c r="A10" s="19">
        <v>6</v>
      </c>
      <c r="B10" s="17">
        <f t="shared" ca="1" si="0"/>
        <v>5.3884472216088941E-2</v>
      </c>
      <c r="C10" s="19" t="str">
        <f ca="1">IF(B10&lt;Parameters!$B$6,"Delayed","On Time")</f>
        <v>Delayed</v>
      </c>
      <c r="D10" s="17">
        <f t="shared" ca="1" si="1"/>
        <v>0.20287451223370456</v>
      </c>
      <c r="E10" s="19">
        <f ca="1">IF(C10="Delayed",IF(D10&lt;Parameters!$B$8,1,0),IF(D10&lt;Parameters!$B$9,1,0))</f>
        <v>1</v>
      </c>
      <c r="F10" s="19">
        <f t="shared" ca="1" si="2"/>
        <v>1</v>
      </c>
    </row>
    <row r="11" spans="1:6" ht="15.75" customHeight="1" x14ac:dyDescent="0.3">
      <c r="A11" s="18">
        <v>7</v>
      </c>
      <c r="B11" s="16">
        <f t="shared" ca="1" si="0"/>
        <v>8.8494466462227583E-2</v>
      </c>
      <c r="C11" s="18" t="str">
        <f ca="1">IF(B11&lt;Parameters!$B$6,"Delayed","On Time")</f>
        <v>Delayed</v>
      </c>
      <c r="D11" s="16">
        <f t="shared" ca="1" si="1"/>
        <v>0.88826270945202468</v>
      </c>
      <c r="E11" s="18">
        <f ca="1">IF(C11="Delayed",IF(D11&lt;Parameters!$B$8,1,0),IF(D11&lt;Parameters!$B$9,1,0))</f>
        <v>0</v>
      </c>
      <c r="F11" s="18">
        <f t="shared" ca="1" si="2"/>
        <v>0</v>
      </c>
    </row>
    <row r="12" spans="1:6" ht="15.75" customHeight="1" x14ac:dyDescent="0.3">
      <c r="A12" s="19">
        <v>8</v>
      </c>
      <c r="B12" s="17">
        <f t="shared" ca="1" si="0"/>
        <v>0.61165994653808209</v>
      </c>
      <c r="C12" s="19" t="str">
        <f ca="1">IF(B12&lt;Parameters!$B$6,"Delayed","On Time")</f>
        <v>On Time</v>
      </c>
      <c r="D12" s="17">
        <f t="shared" ca="1" si="1"/>
        <v>0.14769032927413572</v>
      </c>
      <c r="E12" s="19">
        <f ca="1">IF(C12="Delayed",IF(D12&lt;Parameters!$B$8,1,0),IF(D12&lt;Parameters!$B$9,1,0))</f>
        <v>1</v>
      </c>
      <c r="F12" s="19">
        <f t="shared" ca="1" si="2"/>
        <v>0</v>
      </c>
    </row>
    <row r="13" spans="1:6" ht="15.75" customHeight="1" x14ac:dyDescent="0.3">
      <c r="A13" s="18">
        <v>9</v>
      </c>
      <c r="B13" s="16">
        <f t="shared" ca="1" si="0"/>
        <v>9.3149465798777586E-2</v>
      </c>
      <c r="C13" s="18" t="str">
        <f ca="1">IF(B13&lt;Parameters!$B$6,"Delayed","On Time")</f>
        <v>Delayed</v>
      </c>
      <c r="D13" s="16">
        <f t="shared" ca="1" si="1"/>
        <v>0.65881362022419898</v>
      </c>
      <c r="E13" s="18">
        <f ca="1">IF(C13="Delayed",IF(D13&lt;Parameters!$B$8,1,0),IF(D13&lt;Parameters!$B$9,1,0))</f>
        <v>1</v>
      </c>
      <c r="F13" s="18">
        <f t="shared" ca="1" si="2"/>
        <v>1</v>
      </c>
    </row>
    <row r="14" spans="1:6" ht="15.75" customHeight="1" x14ac:dyDescent="0.3">
      <c r="A14" s="19">
        <v>10</v>
      </c>
      <c r="B14" s="17">
        <f t="shared" ca="1" si="0"/>
        <v>0.75982299407166454</v>
      </c>
      <c r="C14" s="19" t="str">
        <f ca="1">IF(B14&lt;Parameters!$B$6,"Delayed","On Time")</f>
        <v>On Time</v>
      </c>
      <c r="D14" s="17">
        <f t="shared" ca="1" si="1"/>
        <v>0.16960052010785809</v>
      </c>
      <c r="E14" s="19">
        <f ca="1">IF(C14="Delayed",IF(D14&lt;Parameters!$B$8,1,0),IF(D14&lt;Parameters!$B$9,1,0))</f>
        <v>1</v>
      </c>
      <c r="F14" s="19">
        <f t="shared" ca="1" si="2"/>
        <v>0</v>
      </c>
    </row>
    <row r="15" spans="1:6" ht="15.75" customHeight="1" x14ac:dyDescent="0.3">
      <c r="A15" s="18">
        <v>11</v>
      </c>
      <c r="B15" s="16">
        <f t="shared" ca="1" si="0"/>
        <v>0.24478641113402921</v>
      </c>
      <c r="C15" s="18" t="str">
        <f ca="1">IF(B15&lt;Parameters!$B$6,"Delayed","On Time")</f>
        <v>On Time</v>
      </c>
      <c r="D15" s="16">
        <f t="shared" ca="1" si="1"/>
        <v>0.93474807736791521</v>
      </c>
      <c r="E15" s="18">
        <f ca="1">IF(C15="Delayed",IF(D15&lt;Parameters!$B$8,1,0),IF(D15&lt;Parameters!$B$9,1,0))</f>
        <v>0</v>
      </c>
      <c r="F15" s="18">
        <f t="shared" ca="1" si="2"/>
        <v>0</v>
      </c>
    </row>
    <row r="16" spans="1:6" ht="15.75" customHeight="1" x14ac:dyDescent="0.3">
      <c r="A16" s="19">
        <v>12</v>
      </c>
      <c r="B16" s="17">
        <f t="shared" ca="1" si="0"/>
        <v>0.41442413950204182</v>
      </c>
      <c r="C16" s="19" t="str">
        <f ca="1">IF(B16&lt;Parameters!$B$6,"Delayed","On Time")</f>
        <v>On Time</v>
      </c>
      <c r="D16" s="17">
        <f t="shared" ca="1" si="1"/>
        <v>0.85315466081595892</v>
      </c>
      <c r="E16" s="19">
        <f ca="1">IF(C16="Delayed",IF(D16&lt;Parameters!$B$8,1,0),IF(D16&lt;Parameters!$B$9,1,0))</f>
        <v>0</v>
      </c>
      <c r="F16" s="19">
        <f t="shared" ca="1" si="2"/>
        <v>0</v>
      </c>
    </row>
    <row r="17" spans="1:6" ht="15.75" customHeight="1" x14ac:dyDescent="0.3">
      <c r="A17" s="18">
        <v>13</v>
      </c>
      <c r="B17" s="16">
        <f t="shared" ca="1" si="0"/>
        <v>0.53918367076659157</v>
      </c>
      <c r="C17" s="18" t="str">
        <f ca="1">IF(B17&lt;Parameters!$B$6,"Delayed","On Time")</f>
        <v>On Time</v>
      </c>
      <c r="D17" s="16">
        <f t="shared" ca="1" si="1"/>
        <v>0.78093541751916851</v>
      </c>
      <c r="E17" s="18">
        <f ca="1">IF(C17="Delayed",IF(D17&lt;Parameters!$B$8,1,0),IF(D17&lt;Parameters!$B$9,1,0))</f>
        <v>0</v>
      </c>
      <c r="F17" s="18">
        <f t="shared" ca="1" si="2"/>
        <v>0</v>
      </c>
    </row>
    <row r="18" spans="1:6" ht="15.75" customHeight="1" x14ac:dyDescent="0.3">
      <c r="A18" s="19">
        <v>14</v>
      </c>
      <c r="B18" s="17">
        <f t="shared" ca="1" si="0"/>
        <v>6.3993057183381108E-2</v>
      </c>
      <c r="C18" s="19" t="str">
        <f ca="1">IF(B18&lt;Parameters!$B$6,"Delayed","On Time")</f>
        <v>Delayed</v>
      </c>
      <c r="D18" s="17">
        <f t="shared" ca="1" si="1"/>
        <v>0.97112900722867568</v>
      </c>
      <c r="E18" s="19">
        <f ca="1">IF(C18="Delayed",IF(D18&lt;Parameters!$B$8,1,0),IF(D18&lt;Parameters!$B$9,1,0))</f>
        <v>0</v>
      </c>
      <c r="F18" s="19">
        <f t="shared" ca="1" si="2"/>
        <v>0</v>
      </c>
    </row>
    <row r="19" spans="1:6" ht="15.75" customHeight="1" x14ac:dyDescent="0.3">
      <c r="A19" s="18">
        <v>15</v>
      </c>
      <c r="B19" s="16">
        <f t="shared" ca="1" si="0"/>
        <v>0.48753592825352154</v>
      </c>
      <c r="C19" s="18" t="str">
        <f ca="1">IF(B19&lt;Parameters!$B$6,"Delayed","On Time")</f>
        <v>On Time</v>
      </c>
      <c r="D19" s="16">
        <f t="shared" ca="1" si="1"/>
        <v>0.39286438661373368</v>
      </c>
      <c r="E19" s="18">
        <f ca="1">IF(C19="Delayed",IF(D19&lt;Parameters!$B$8,1,0),IF(D19&lt;Parameters!$B$9,1,0))</f>
        <v>0</v>
      </c>
      <c r="F19" s="18">
        <f t="shared" ca="1" si="2"/>
        <v>0</v>
      </c>
    </row>
    <row r="20" spans="1:6" ht="15.75" customHeight="1" x14ac:dyDescent="0.3">
      <c r="A20" s="19">
        <v>16</v>
      </c>
      <c r="B20" s="17">
        <f t="shared" ca="1" si="0"/>
        <v>0.74116101624839059</v>
      </c>
      <c r="C20" s="19" t="str">
        <f ca="1">IF(B20&lt;Parameters!$B$6,"Delayed","On Time")</f>
        <v>On Time</v>
      </c>
      <c r="D20" s="17">
        <f t="shared" ca="1" si="1"/>
        <v>0.9853014825293801</v>
      </c>
      <c r="E20" s="19">
        <f ca="1">IF(C20="Delayed",IF(D20&lt;Parameters!$B$8,1,0),IF(D20&lt;Parameters!$B$9,1,0))</f>
        <v>0</v>
      </c>
      <c r="F20" s="19">
        <f t="shared" ca="1" si="2"/>
        <v>0</v>
      </c>
    </row>
    <row r="21" spans="1:6" ht="15.75" customHeight="1" x14ac:dyDescent="0.3">
      <c r="A21" s="18">
        <v>17</v>
      </c>
      <c r="B21" s="16">
        <f t="shared" ca="1" si="0"/>
        <v>0.30551655956737844</v>
      </c>
      <c r="C21" s="18" t="str">
        <f ca="1">IF(B21&lt;Parameters!$B$6,"Delayed","On Time")</f>
        <v>On Time</v>
      </c>
      <c r="D21" s="16">
        <f t="shared" ca="1" si="1"/>
        <v>0.18969831656726288</v>
      </c>
      <c r="E21" s="18">
        <f ca="1">IF(C21="Delayed",IF(D21&lt;Parameters!$B$8,1,0),IF(D21&lt;Parameters!$B$9,1,0))</f>
        <v>1</v>
      </c>
      <c r="F21" s="18">
        <f t="shared" ca="1" si="2"/>
        <v>0</v>
      </c>
    </row>
    <row r="22" spans="1:6" ht="15.75" customHeight="1" x14ac:dyDescent="0.3">
      <c r="A22" s="19">
        <v>18</v>
      </c>
      <c r="B22" s="17">
        <f t="shared" ca="1" si="0"/>
        <v>0.53529976625109843</v>
      </c>
      <c r="C22" s="19" t="str">
        <f ca="1">IF(B22&lt;Parameters!$B$6,"Delayed","On Time")</f>
        <v>On Time</v>
      </c>
      <c r="D22" s="17">
        <f t="shared" ca="1" si="1"/>
        <v>0.2024816977839371</v>
      </c>
      <c r="E22" s="19">
        <f ca="1">IF(C22="Delayed",IF(D22&lt;Parameters!$B$8,1,0),IF(D22&lt;Parameters!$B$9,1,0))</f>
        <v>0</v>
      </c>
      <c r="F22" s="19">
        <f t="shared" ca="1" si="2"/>
        <v>0</v>
      </c>
    </row>
    <row r="23" spans="1:6" ht="15.75" customHeight="1" x14ac:dyDescent="0.3">
      <c r="A23" s="18">
        <v>19</v>
      </c>
      <c r="B23" s="16">
        <f t="shared" ca="1" si="0"/>
        <v>0.88284724350986632</v>
      </c>
      <c r="C23" s="18" t="str">
        <f ca="1">IF(B23&lt;Parameters!$B$6,"Delayed","On Time")</f>
        <v>On Time</v>
      </c>
      <c r="D23" s="16">
        <f t="shared" ca="1" si="1"/>
        <v>0.65532438331882314</v>
      </c>
      <c r="E23" s="18">
        <f ca="1">IF(C23="Delayed",IF(D23&lt;Parameters!$B$8,1,0),IF(D23&lt;Parameters!$B$9,1,0))</f>
        <v>0</v>
      </c>
      <c r="F23" s="18">
        <f t="shared" ca="1" si="2"/>
        <v>0</v>
      </c>
    </row>
    <row r="24" spans="1:6" ht="15.75" customHeight="1" x14ac:dyDescent="0.3">
      <c r="A24" s="19">
        <v>20</v>
      </c>
      <c r="B24" s="17">
        <f t="shared" ca="1" si="0"/>
        <v>0.40007607315823213</v>
      </c>
      <c r="C24" s="19" t="str">
        <f ca="1">IF(B24&lt;Parameters!$B$6,"Delayed","On Time")</f>
        <v>On Time</v>
      </c>
      <c r="D24" s="17">
        <f t="shared" ca="1" si="1"/>
        <v>0.71303735072325569</v>
      </c>
      <c r="E24" s="19">
        <f ca="1">IF(C24="Delayed",IF(D24&lt;Parameters!$B$8,1,0),IF(D24&lt;Parameters!$B$9,1,0))</f>
        <v>0</v>
      </c>
      <c r="F24" s="19">
        <f t="shared" ca="1" si="2"/>
        <v>0</v>
      </c>
    </row>
    <row r="25" spans="1:6" ht="15.75" customHeight="1" x14ac:dyDescent="0.3">
      <c r="A25" s="18">
        <v>21</v>
      </c>
      <c r="B25" s="16">
        <f t="shared" ca="1" si="0"/>
        <v>0.31349444744887034</v>
      </c>
      <c r="C25" s="18" t="str">
        <f ca="1">IF(B25&lt;Parameters!$B$6,"Delayed","On Time")</f>
        <v>On Time</v>
      </c>
      <c r="D25" s="16">
        <f t="shared" ca="1" si="1"/>
        <v>0.10263108872523208</v>
      </c>
      <c r="E25" s="18">
        <f ca="1">IF(C25="Delayed",IF(D25&lt;Parameters!$B$8,1,0),IF(D25&lt;Parameters!$B$9,1,0))</f>
        <v>1</v>
      </c>
      <c r="F25" s="18">
        <f t="shared" ca="1" si="2"/>
        <v>0</v>
      </c>
    </row>
    <row r="26" spans="1:6" ht="15.75" customHeight="1" x14ac:dyDescent="0.3">
      <c r="A26" s="19">
        <v>22</v>
      </c>
      <c r="B26" s="17">
        <f t="shared" ca="1" si="0"/>
        <v>0.98520238200226828</v>
      </c>
      <c r="C26" s="19" t="str">
        <f ca="1">IF(B26&lt;Parameters!$B$6,"Delayed","On Time")</f>
        <v>On Time</v>
      </c>
      <c r="D26" s="17">
        <f t="shared" ca="1" si="1"/>
        <v>0.10885209141060437</v>
      </c>
      <c r="E26" s="19">
        <f ca="1">IF(C26="Delayed",IF(D26&lt;Parameters!$B$8,1,0),IF(D26&lt;Parameters!$B$9,1,0))</f>
        <v>1</v>
      </c>
      <c r="F26" s="19">
        <f t="shared" ca="1" si="2"/>
        <v>0</v>
      </c>
    </row>
    <row r="27" spans="1:6" ht="15.75" customHeight="1" x14ac:dyDescent="0.3">
      <c r="A27" s="18">
        <v>23</v>
      </c>
      <c r="B27" s="16">
        <f t="shared" ca="1" si="0"/>
        <v>0.24074559442000998</v>
      </c>
      <c r="C27" s="18" t="str">
        <f ca="1">IF(B27&lt;Parameters!$B$6,"Delayed","On Time")</f>
        <v>On Time</v>
      </c>
      <c r="D27" s="16">
        <f t="shared" ca="1" si="1"/>
        <v>0.7180518902147337</v>
      </c>
      <c r="E27" s="18">
        <f ca="1">IF(C27="Delayed",IF(D27&lt;Parameters!$B$8,1,0),IF(D27&lt;Parameters!$B$9,1,0))</f>
        <v>0</v>
      </c>
      <c r="F27" s="18">
        <f t="shared" ca="1" si="2"/>
        <v>0</v>
      </c>
    </row>
    <row r="28" spans="1:6" ht="15.75" customHeight="1" x14ac:dyDescent="0.3">
      <c r="A28" s="19">
        <v>24</v>
      </c>
      <c r="B28" s="17">
        <f t="shared" ca="1" si="0"/>
        <v>0.54850654429331558</v>
      </c>
      <c r="C28" s="19" t="str">
        <f ca="1">IF(B28&lt;Parameters!$B$6,"Delayed","On Time")</f>
        <v>On Time</v>
      </c>
      <c r="D28" s="17">
        <f t="shared" ca="1" si="1"/>
        <v>0.56508296631724053</v>
      </c>
      <c r="E28" s="19">
        <f ca="1">IF(C28="Delayed",IF(D28&lt;Parameters!$B$8,1,0),IF(D28&lt;Parameters!$B$9,1,0))</f>
        <v>0</v>
      </c>
      <c r="F28" s="19">
        <f t="shared" ca="1" si="2"/>
        <v>0</v>
      </c>
    </row>
    <row r="29" spans="1:6" ht="15.75" customHeight="1" x14ac:dyDescent="0.3">
      <c r="A29" s="18">
        <v>25</v>
      </c>
      <c r="B29" s="16">
        <f t="shared" ca="1" si="0"/>
        <v>0.59402784743513226</v>
      </c>
      <c r="C29" s="18" t="str">
        <f ca="1">IF(B29&lt;Parameters!$B$6,"Delayed","On Time")</f>
        <v>On Time</v>
      </c>
      <c r="D29" s="16">
        <f t="shared" ca="1" si="1"/>
        <v>0.33067603710174598</v>
      </c>
      <c r="E29" s="18">
        <f ca="1">IF(C29="Delayed",IF(D29&lt;Parameters!$B$8,1,0),IF(D29&lt;Parameters!$B$9,1,0))</f>
        <v>0</v>
      </c>
      <c r="F29" s="18">
        <f t="shared" ca="1" si="2"/>
        <v>0</v>
      </c>
    </row>
    <row r="30" spans="1:6" ht="15.75" customHeight="1" x14ac:dyDescent="0.3">
      <c r="A30" s="19">
        <v>26</v>
      </c>
      <c r="B30" s="17">
        <f t="shared" ca="1" si="0"/>
        <v>0.73976316125055697</v>
      </c>
      <c r="C30" s="19" t="str">
        <f ca="1">IF(B30&lt;Parameters!$B$6,"Delayed","On Time")</f>
        <v>On Time</v>
      </c>
      <c r="D30" s="17">
        <f t="shared" ca="1" si="1"/>
        <v>0.48316119581053607</v>
      </c>
      <c r="E30" s="19">
        <f ca="1">IF(C30="Delayed",IF(D30&lt;Parameters!$B$8,1,0),IF(D30&lt;Parameters!$B$9,1,0))</f>
        <v>0</v>
      </c>
      <c r="F30" s="19">
        <f t="shared" ca="1" si="2"/>
        <v>0</v>
      </c>
    </row>
    <row r="31" spans="1:6" ht="15.75" customHeight="1" x14ac:dyDescent="0.3">
      <c r="A31" s="18">
        <v>27</v>
      </c>
      <c r="B31" s="16">
        <f t="shared" ca="1" si="0"/>
        <v>0.23615220195915243</v>
      </c>
      <c r="C31" s="18" t="str">
        <f ca="1">IF(B31&lt;Parameters!$B$6,"Delayed","On Time")</f>
        <v>On Time</v>
      </c>
      <c r="D31" s="16">
        <f t="shared" ca="1" si="1"/>
        <v>0.71374323166696119</v>
      </c>
      <c r="E31" s="18">
        <f ca="1">IF(C31="Delayed",IF(D31&lt;Parameters!$B$8,1,0),IF(D31&lt;Parameters!$B$9,1,0))</f>
        <v>0</v>
      </c>
      <c r="F31" s="18">
        <f t="shared" ca="1" si="2"/>
        <v>0</v>
      </c>
    </row>
    <row r="32" spans="1:6" ht="15.75" customHeight="1" x14ac:dyDescent="0.3">
      <c r="A32" s="19">
        <v>28</v>
      </c>
      <c r="B32" s="17">
        <f t="shared" ca="1" si="0"/>
        <v>0.56220739829981803</v>
      </c>
      <c r="C32" s="19" t="str">
        <f ca="1">IF(B32&lt;Parameters!$B$6,"Delayed","On Time")</f>
        <v>On Time</v>
      </c>
      <c r="D32" s="17">
        <f t="shared" ca="1" si="1"/>
        <v>0.55472202576535634</v>
      </c>
      <c r="E32" s="19">
        <f ca="1">IF(C32="Delayed",IF(D32&lt;Parameters!$B$8,1,0),IF(D32&lt;Parameters!$B$9,1,0))</f>
        <v>0</v>
      </c>
      <c r="F32" s="19">
        <f t="shared" ca="1" si="2"/>
        <v>0</v>
      </c>
    </row>
    <row r="33" spans="1:6" ht="15.75" customHeight="1" x14ac:dyDescent="0.3">
      <c r="A33" s="18">
        <v>29</v>
      </c>
      <c r="B33" s="16">
        <f t="shared" ca="1" si="0"/>
        <v>0.12714407433425667</v>
      </c>
      <c r="C33" s="18" t="str">
        <f ca="1">IF(B33&lt;Parameters!$B$6,"Delayed","On Time")</f>
        <v>On Time</v>
      </c>
      <c r="D33" s="16">
        <f t="shared" ca="1" si="1"/>
        <v>0.40038825133101719</v>
      </c>
      <c r="E33" s="18">
        <f ca="1">IF(C33="Delayed",IF(D33&lt;Parameters!$B$8,1,0),IF(D33&lt;Parameters!$B$9,1,0))</f>
        <v>0</v>
      </c>
      <c r="F33" s="18">
        <f t="shared" ca="1" si="2"/>
        <v>0</v>
      </c>
    </row>
    <row r="34" spans="1:6" ht="15.75" customHeight="1" x14ac:dyDescent="0.3">
      <c r="A34" s="19">
        <v>30</v>
      </c>
      <c r="B34" s="17">
        <f t="shared" ca="1" si="0"/>
        <v>0.79462585811804909</v>
      </c>
      <c r="C34" s="19" t="str">
        <f ca="1">IF(B34&lt;Parameters!$B$6,"Delayed","On Time")</f>
        <v>On Time</v>
      </c>
      <c r="D34" s="17">
        <f t="shared" ca="1" si="1"/>
        <v>0.28355236560049391</v>
      </c>
      <c r="E34" s="19">
        <f ca="1">IF(C34="Delayed",IF(D34&lt;Parameters!$B$8,1,0),IF(D34&lt;Parameters!$B$9,1,0))</f>
        <v>0</v>
      </c>
      <c r="F34" s="19">
        <f t="shared" ca="1" si="2"/>
        <v>0</v>
      </c>
    </row>
    <row r="35" spans="1:6" ht="15.75" customHeight="1" x14ac:dyDescent="0.3">
      <c r="A35" s="18">
        <v>31</v>
      </c>
      <c r="B35" s="16">
        <f t="shared" ca="1" si="0"/>
        <v>0.40346919959793937</v>
      </c>
      <c r="C35" s="18" t="str">
        <f ca="1">IF(B35&lt;Parameters!$B$6,"Delayed","On Time")</f>
        <v>On Time</v>
      </c>
      <c r="D35" s="16">
        <f t="shared" ca="1" si="1"/>
        <v>0.99833910359274658</v>
      </c>
      <c r="E35" s="18">
        <f ca="1">IF(C35="Delayed",IF(D35&lt;Parameters!$B$8,1,0),IF(D35&lt;Parameters!$B$9,1,0))</f>
        <v>0</v>
      </c>
      <c r="F35" s="18">
        <f t="shared" ca="1" si="2"/>
        <v>0</v>
      </c>
    </row>
    <row r="36" spans="1:6" ht="15.75" customHeight="1" x14ac:dyDescent="0.3">
      <c r="A36" s="19">
        <v>32</v>
      </c>
      <c r="B36" s="17">
        <f t="shared" ca="1" si="0"/>
        <v>0.90667250710716396</v>
      </c>
      <c r="C36" s="19" t="str">
        <f ca="1">IF(B36&lt;Parameters!$B$6,"Delayed","On Time")</f>
        <v>On Time</v>
      </c>
      <c r="D36" s="17">
        <f t="shared" ca="1" si="1"/>
        <v>0.49474134409491688</v>
      </c>
      <c r="E36" s="19">
        <f ca="1">IF(C36="Delayed",IF(D36&lt;Parameters!$B$8,1,0),IF(D36&lt;Parameters!$B$9,1,0))</f>
        <v>0</v>
      </c>
      <c r="F36" s="19">
        <f t="shared" ca="1" si="2"/>
        <v>0</v>
      </c>
    </row>
    <row r="37" spans="1:6" ht="15.75" customHeight="1" x14ac:dyDescent="0.3">
      <c r="A37" s="18">
        <v>33</v>
      </c>
      <c r="B37" s="16">
        <f t="shared" ca="1" si="0"/>
        <v>0.82712157573299783</v>
      </c>
      <c r="C37" s="18" t="str">
        <f ca="1">IF(B37&lt;Parameters!$B$6,"Delayed","On Time")</f>
        <v>On Time</v>
      </c>
      <c r="D37" s="16">
        <f t="shared" ca="1" si="1"/>
        <v>0.32975624983627083</v>
      </c>
      <c r="E37" s="18">
        <f ca="1">IF(C37="Delayed",IF(D37&lt;Parameters!$B$8,1,0),IF(D37&lt;Parameters!$B$9,1,0))</f>
        <v>0</v>
      </c>
      <c r="F37" s="18">
        <f t="shared" ca="1" si="2"/>
        <v>0</v>
      </c>
    </row>
    <row r="38" spans="1:6" ht="15.75" customHeight="1" x14ac:dyDescent="0.3">
      <c r="A38" s="19">
        <v>34</v>
      </c>
      <c r="B38" s="17">
        <f t="shared" ca="1" si="0"/>
        <v>0.1196567842416455</v>
      </c>
      <c r="C38" s="19" t="str">
        <f ca="1">IF(B38&lt;Parameters!$B$6,"Delayed","On Time")</f>
        <v>On Time</v>
      </c>
      <c r="D38" s="17">
        <f t="shared" ca="1" si="1"/>
        <v>0.5988045769103354</v>
      </c>
      <c r="E38" s="19">
        <f ca="1">IF(C38="Delayed",IF(D38&lt;Parameters!$B$8,1,0),IF(D38&lt;Parameters!$B$9,1,0))</f>
        <v>0</v>
      </c>
      <c r="F38" s="19">
        <f t="shared" ca="1" si="2"/>
        <v>0</v>
      </c>
    </row>
    <row r="39" spans="1:6" ht="15.75" customHeight="1" x14ac:dyDescent="0.3">
      <c r="A39" s="18">
        <v>35</v>
      </c>
      <c r="B39" s="16">
        <f t="shared" ca="1" si="0"/>
        <v>0.61306885739175221</v>
      </c>
      <c r="C39" s="18" t="str">
        <f ca="1">IF(B39&lt;Parameters!$B$6,"Delayed","On Time")</f>
        <v>On Time</v>
      </c>
      <c r="D39" s="16">
        <f t="shared" ca="1" si="1"/>
        <v>4.0222536422327204E-2</v>
      </c>
      <c r="E39" s="18">
        <f ca="1">IF(C39="Delayed",IF(D39&lt;Parameters!$B$8,1,0),IF(D39&lt;Parameters!$B$9,1,0))</f>
        <v>1</v>
      </c>
      <c r="F39" s="18">
        <f t="shared" ca="1" si="2"/>
        <v>0</v>
      </c>
    </row>
    <row r="40" spans="1:6" ht="15.75" customHeight="1" x14ac:dyDescent="0.3">
      <c r="A40" s="19">
        <v>36</v>
      </c>
      <c r="B40" s="17">
        <f t="shared" ca="1" si="0"/>
        <v>0.98851158015914919</v>
      </c>
      <c r="C40" s="19" t="str">
        <f ca="1">IF(B40&lt;Parameters!$B$6,"Delayed","On Time")</f>
        <v>On Time</v>
      </c>
      <c r="D40" s="17">
        <f t="shared" ca="1" si="1"/>
        <v>0.25929552576093695</v>
      </c>
      <c r="E40" s="19">
        <f ca="1">IF(C40="Delayed",IF(D40&lt;Parameters!$B$8,1,0),IF(D40&lt;Parameters!$B$9,1,0))</f>
        <v>0</v>
      </c>
      <c r="F40" s="19">
        <f t="shared" ca="1" si="2"/>
        <v>0</v>
      </c>
    </row>
    <row r="41" spans="1:6" ht="15.75" customHeight="1" x14ac:dyDescent="0.3">
      <c r="A41" s="18">
        <v>37</v>
      </c>
      <c r="B41" s="16">
        <f t="shared" ca="1" si="0"/>
        <v>0.51347395269550467</v>
      </c>
      <c r="C41" s="18" t="str">
        <f ca="1">IF(B41&lt;Parameters!$B$6,"Delayed","On Time")</f>
        <v>On Time</v>
      </c>
      <c r="D41" s="16">
        <f t="shared" ca="1" si="1"/>
        <v>0.86932324176561571</v>
      </c>
      <c r="E41" s="18">
        <f ca="1">IF(C41="Delayed",IF(D41&lt;Parameters!$B$8,1,0),IF(D41&lt;Parameters!$B$9,1,0))</f>
        <v>0</v>
      </c>
      <c r="F41" s="18">
        <f t="shared" ca="1" si="2"/>
        <v>0</v>
      </c>
    </row>
    <row r="42" spans="1:6" ht="15.75" customHeight="1" x14ac:dyDescent="0.3">
      <c r="A42" s="19">
        <v>38</v>
      </c>
      <c r="B42" s="17">
        <f t="shared" ca="1" si="0"/>
        <v>0.12918543268646576</v>
      </c>
      <c r="C42" s="19" t="str">
        <f ca="1">IF(B42&lt;Parameters!$B$6,"Delayed","On Time")</f>
        <v>On Time</v>
      </c>
      <c r="D42" s="17">
        <f t="shared" ca="1" si="1"/>
        <v>0.33203013202387599</v>
      </c>
      <c r="E42" s="19">
        <f ca="1">IF(C42="Delayed",IF(D42&lt;Parameters!$B$8,1,0),IF(D42&lt;Parameters!$B$9,1,0))</f>
        <v>0</v>
      </c>
      <c r="F42" s="19">
        <f t="shared" ca="1" si="2"/>
        <v>0</v>
      </c>
    </row>
    <row r="43" spans="1:6" ht="15.75" customHeight="1" x14ac:dyDescent="0.3">
      <c r="A43" s="18">
        <v>39</v>
      </c>
      <c r="B43" s="16">
        <f t="shared" ca="1" si="0"/>
        <v>5.9106419845981861E-2</v>
      </c>
      <c r="C43" s="18" t="str">
        <f ca="1">IF(B43&lt;Parameters!$B$6,"Delayed","On Time")</f>
        <v>Delayed</v>
      </c>
      <c r="D43" s="16">
        <f t="shared" ca="1" si="1"/>
        <v>0.20498950385616621</v>
      </c>
      <c r="E43" s="18">
        <f ca="1">IF(C43="Delayed",IF(D43&lt;Parameters!$B$8,1,0),IF(D43&lt;Parameters!$B$9,1,0))</f>
        <v>1</v>
      </c>
      <c r="F43" s="18">
        <f t="shared" ca="1" si="2"/>
        <v>1</v>
      </c>
    </row>
    <row r="44" spans="1:6" ht="15.75" customHeight="1" x14ac:dyDescent="0.3">
      <c r="A44" s="19">
        <v>40</v>
      </c>
      <c r="B44" s="17">
        <f t="shared" ca="1" si="0"/>
        <v>0.54252519259339049</v>
      </c>
      <c r="C44" s="19" t="str">
        <f ca="1">IF(B44&lt;Parameters!$B$6,"Delayed","On Time")</f>
        <v>On Time</v>
      </c>
      <c r="D44" s="17">
        <f t="shared" ca="1" si="1"/>
        <v>0.91582940301417004</v>
      </c>
      <c r="E44" s="19">
        <f ca="1">IF(C44="Delayed",IF(D44&lt;Parameters!$B$8,1,0),IF(D44&lt;Parameters!$B$9,1,0))</f>
        <v>0</v>
      </c>
      <c r="F44" s="19">
        <f t="shared" ca="1" si="2"/>
        <v>0</v>
      </c>
    </row>
    <row r="45" spans="1:6" ht="15.75" customHeight="1" x14ac:dyDescent="0.3">
      <c r="A45" s="18">
        <v>41</v>
      </c>
      <c r="B45" s="16">
        <f t="shared" ca="1" si="0"/>
        <v>0.22278740942542818</v>
      </c>
      <c r="C45" s="18" t="str">
        <f ca="1">IF(B45&lt;Parameters!$B$6,"Delayed","On Time")</f>
        <v>On Time</v>
      </c>
      <c r="D45" s="16">
        <f t="shared" ca="1" si="1"/>
        <v>0.42110900594784895</v>
      </c>
      <c r="E45" s="18">
        <f ca="1">IF(C45="Delayed",IF(D45&lt;Parameters!$B$8,1,0),IF(D45&lt;Parameters!$B$9,1,0))</f>
        <v>0</v>
      </c>
      <c r="F45" s="18">
        <f t="shared" ca="1" si="2"/>
        <v>0</v>
      </c>
    </row>
    <row r="46" spans="1:6" ht="15.75" customHeight="1" x14ac:dyDescent="0.3">
      <c r="A46" s="19">
        <v>42</v>
      </c>
      <c r="B46" s="17">
        <f t="shared" ca="1" si="0"/>
        <v>0.36694549677486177</v>
      </c>
      <c r="C46" s="19" t="str">
        <f ca="1">IF(B46&lt;Parameters!$B$6,"Delayed","On Time")</f>
        <v>On Time</v>
      </c>
      <c r="D46" s="17">
        <f t="shared" ca="1" si="1"/>
        <v>8.8756402402030421E-3</v>
      </c>
      <c r="E46" s="19">
        <f ca="1">IF(C46="Delayed",IF(D46&lt;Parameters!$B$8,1,0),IF(D46&lt;Parameters!$B$9,1,0))</f>
        <v>1</v>
      </c>
      <c r="F46" s="19">
        <f t="shared" ca="1" si="2"/>
        <v>0</v>
      </c>
    </row>
    <row r="47" spans="1:6" ht="15.75" customHeight="1" x14ac:dyDescent="0.3">
      <c r="A47" s="18">
        <v>43</v>
      </c>
      <c r="B47" s="16">
        <f t="shared" ca="1" si="0"/>
        <v>0.73433072428593593</v>
      </c>
      <c r="C47" s="18" t="str">
        <f ca="1">IF(B47&lt;Parameters!$B$6,"Delayed","On Time")</f>
        <v>On Time</v>
      </c>
      <c r="D47" s="16">
        <f t="shared" ca="1" si="1"/>
        <v>0.39221952799057735</v>
      </c>
      <c r="E47" s="18">
        <f ca="1">IF(C47="Delayed",IF(D47&lt;Parameters!$B$8,1,0),IF(D47&lt;Parameters!$B$9,1,0))</f>
        <v>0</v>
      </c>
      <c r="F47" s="18">
        <f t="shared" ca="1" si="2"/>
        <v>0</v>
      </c>
    </row>
    <row r="48" spans="1:6" ht="15.75" customHeight="1" x14ac:dyDescent="0.3">
      <c r="A48" s="19">
        <v>44</v>
      </c>
      <c r="B48" s="17">
        <f t="shared" ca="1" si="0"/>
        <v>0.58343346862650769</v>
      </c>
      <c r="C48" s="19" t="str">
        <f ca="1">IF(B48&lt;Parameters!$B$6,"Delayed","On Time")</f>
        <v>On Time</v>
      </c>
      <c r="D48" s="17">
        <f t="shared" ca="1" si="1"/>
        <v>0.68422041674887035</v>
      </c>
      <c r="E48" s="19">
        <f ca="1">IF(C48="Delayed",IF(D48&lt;Parameters!$B$8,1,0),IF(D48&lt;Parameters!$B$9,1,0))</f>
        <v>0</v>
      </c>
      <c r="F48" s="19">
        <f t="shared" ca="1" si="2"/>
        <v>0</v>
      </c>
    </row>
    <row r="49" spans="1:6" ht="15.75" customHeight="1" x14ac:dyDescent="0.3">
      <c r="A49" s="18">
        <v>45</v>
      </c>
      <c r="B49" s="16">
        <f t="shared" ca="1" si="0"/>
        <v>0.17949774135559704</v>
      </c>
      <c r="C49" s="18" t="str">
        <f ca="1">IF(B49&lt;Parameters!$B$6,"Delayed","On Time")</f>
        <v>On Time</v>
      </c>
      <c r="D49" s="16">
        <f t="shared" ca="1" si="1"/>
        <v>0.37586048803665661</v>
      </c>
      <c r="E49" s="18">
        <f ca="1">IF(C49="Delayed",IF(D49&lt;Parameters!$B$8,1,0),IF(D49&lt;Parameters!$B$9,1,0))</f>
        <v>0</v>
      </c>
      <c r="F49" s="18">
        <f t="shared" ca="1" si="2"/>
        <v>0</v>
      </c>
    </row>
    <row r="50" spans="1:6" ht="15.75" customHeight="1" x14ac:dyDescent="0.3">
      <c r="A50" s="19">
        <v>46</v>
      </c>
      <c r="B50" s="17">
        <f t="shared" ca="1" si="0"/>
        <v>0.58142377264614908</v>
      </c>
      <c r="C50" s="19" t="str">
        <f ca="1">IF(B50&lt;Parameters!$B$6,"Delayed","On Time")</f>
        <v>On Time</v>
      </c>
      <c r="D50" s="17">
        <f t="shared" ca="1" si="1"/>
        <v>3.2666900041671276E-2</v>
      </c>
      <c r="E50" s="19">
        <f ca="1">IF(C50="Delayed",IF(D50&lt;Parameters!$B$8,1,0),IF(D50&lt;Parameters!$B$9,1,0))</f>
        <v>1</v>
      </c>
      <c r="F50" s="19">
        <f t="shared" ca="1" si="2"/>
        <v>0</v>
      </c>
    </row>
    <row r="51" spans="1:6" ht="15.75" customHeight="1" x14ac:dyDescent="0.3">
      <c r="A51" s="18">
        <v>47</v>
      </c>
      <c r="B51" s="16">
        <f t="shared" ca="1" si="0"/>
        <v>0.83500341658347899</v>
      </c>
      <c r="C51" s="18" t="str">
        <f ca="1">IF(B51&lt;Parameters!$B$6,"Delayed","On Time")</f>
        <v>On Time</v>
      </c>
      <c r="D51" s="16">
        <f t="shared" ca="1" si="1"/>
        <v>0.54604967733962628</v>
      </c>
      <c r="E51" s="18">
        <f ca="1">IF(C51="Delayed",IF(D51&lt;Parameters!$B$8,1,0),IF(D51&lt;Parameters!$B$9,1,0))</f>
        <v>0</v>
      </c>
      <c r="F51" s="18">
        <f t="shared" ca="1" si="2"/>
        <v>0</v>
      </c>
    </row>
    <row r="52" spans="1:6" ht="15.75" customHeight="1" x14ac:dyDescent="0.3">
      <c r="A52" s="19">
        <v>48</v>
      </c>
      <c r="B52" s="17">
        <f t="shared" ca="1" si="0"/>
        <v>0.344405767537457</v>
      </c>
      <c r="C52" s="19" t="str">
        <f ca="1">IF(B52&lt;Parameters!$B$6,"Delayed","On Time")</f>
        <v>On Time</v>
      </c>
      <c r="D52" s="17">
        <f t="shared" ca="1" si="1"/>
        <v>2.5220422467909009E-2</v>
      </c>
      <c r="E52" s="19">
        <f ca="1">IF(C52="Delayed",IF(D52&lt;Parameters!$B$8,1,0),IF(D52&lt;Parameters!$B$9,1,0))</f>
        <v>1</v>
      </c>
      <c r="F52" s="19">
        <f t="shared" ca="1" si="2"/>
        <v>0</v>
      </c>
    </row>
    <row r="53" spans="1:6" ht="15.75" customHeight="1" x14ac:dyDescent="0.3">
      <c r="A53" s="18">
        <v>49</v>
      </c>
      <c r="B53" s="16">
        <f t="shared" ca="1" si="0"/>
        <v>0.94976147686809165</v>
      </c>
      <c r="C53" s="18" t="str">
        <f ca="1">IF(B53&lt;Parameters!$B$6,"Delayed","On Time")</f>
        <v>On Time</v>
      </c>
      <c r="D53" s="16">
        <f t="shared" ca="1" si="1"/>
        <v>0.70697291016685926</v>
      </c>
      <c r="E53" s="18">
        <f ca="1">IF(C53="Delayed",IF(D53&lt;Parameters!$B$8,1,0),IF(D53&lt;Parameters!$B$9,1,0))</f>
        <v>0</v>
      </c>
      <c r="F53" s="18">
        <f t="shared" ca="1" si="2"/>
        <v>0</v>
      </c>
    </row>
    <row r="54" spans="1:6" ht="15.75" customHeight="1" x14ac:dyDescent="0.3">
      <c r="A54" s="19">
        <v>50</v>
      </c>
      <c r="B54" s="17">
        <f t="shared" ca="1" si="0"/>
        <v>0.10229499595277436</v>
      </c>
      <c r="C54" s="19" t="str">
        <f ca="1">IF(B54&lt;Parameters!$B$6,"Delayed","On Time")</f>
        <v>On Time</v>
      </c>
      <c r="D54" s="17">
        <f t="shared" ca="1" si="1"/>
        <v>0.40767279394036426</v>
      </c>
      <c r="E54" s="19">
        <f ca="1">IF(C54="Delayed",IF(D54&lt;Parameters!$B$8,1,0),IF(D54&lt;Parameters!$B$9,1,0))</f>
        <v>0</v>
      </c>
      <c r="F54" s="19">
        <f t="shared" ca="1" si="2"/>
        <v>0</v>
      </c>
    </row>
    <row r="55" spans="1:6" ht="15.75" customHeight="1" x14ac:dyDescent="0.3">
      <c r="A55" s="18">
        <v>51</v>
      </c>
      <c r="B55" s="16">
        <f t="shared" ca="1" si="0"/>
        <v>0.90280703239949789</v>
      </c>
      <c r="C55" s="18" t="str">
        <f ca="1">IF(B55&lt;Parameters!$B$6,"Delayed","On Time")</f>
        <v>On Time</v>
      </c>
      <c r="D55" s="16">
        <f t="shared" ca="1" si="1"/>
        <v>0.34458098576521645</v>
      </c>
      <c r="E55" s="18">
        <f ca="1">IF(C55="Delayed",IF(D55&lt;Parameters!$B$8,1,0),IF(D55&lt;Parameters!$B$9,1,0))</f>
        <v>0</v>
      </c>
      <c r="F55" s="18">
        <f t="shared" ca="1" si="2"/>
        <v>0</v>
      </c>
    </row>
    <row r="56" spans="1:6" ht="15.75" customHeight="1" x14ac:dyDescent="0.3">
      <c r="A56" s="19">
        <v>52</v>
      </c>
      <c r="B56" s="17">
        <f t="shared" ca="1" si="0"/>
        <v>0.27569091239123655</v>
      </c>
      <c r="C56" s="19" t="str">
        <f ca="1">IF(B56&lt;Parameters!$B$6,"Delayed","On Time")</f>
        <v>On Time</v>
      </c>
      <c r="D56" s="17">
        <f t="shared" ca="1" si="1"/>
        <v>0.71673651682757855</v>
      </c>
      <c r="E56" s="19">
        <f ca="1">IF(C56="Delayed",IF(D56&lt;Parameters!$B$8,1,0),IF(D56&lt;Parameters!$B$9,1,0))</f>
        <v>0</v>
      </c>
      <c r="F56" s="19">
        <f t="shared" ca="1" si="2"/>
        <v>0</v>
      </c>
    </row>
    <row r="57" spans="1:6" ht="15.75" customHeight="1" x14ac:dyDescent="0.3">
      <c r="A57" s="18">
        <v>53</v>
      </c>
      <c r="B57" s="16">
        <f t="shared" ca="1" si="0"/>
        <v>4.4295200022365866E-2</v>
      </c>
      <c r="C57" s="18" t="str">
        <f ca="1">IF(B57&lt;Parameters!$B$6,"Delayed","On Time")</f>
        <v>Delayed</v>
      </c>
      <c r="D57" s="16">
        <f t="shared" ca="1" si="1"/>
        <v>0.19401754943760108</v>
      </c>
      <c r="E57" s="18">
        <f ca="1">IF(C57="Delayed",IF(D57&lt;Parameters!$B$8,1,0),IF(D57&lt;Parameters!$B$9,1,0))</f>
        <v>1</v>
      </c>
      <c r="F57" s="18">
        <f t="shared" ca="1" si="2"/>
        <v>1</v>
      </c>
    </row>
    <row r="58" spans="1:6" ht="15.75" customHeight="1" x14ac:dyDescent="0.3">
      <c r="A58" s="19">
        <v>54</v>
      </c>
      <c r="B58" s="17">
        <f t="shared" ca="1" si="0"/>
        <v>0.77291538308225871</v>
      </c>
      <c r="C58" s="19" t="str">
        <f ca="1">IF(B58&lt;Parameters!$B$6,"Delayed","On Time")</f>
        <v>On Time</v>
      </c>
      <c r="D58" s="17">
        <f t="shared" ca="1" si="1"/>
        <v>0.47466733068529909</v>
      </c>
      <c r="E58" s="19">
        <f ca="1">IF(C58="Delayed",IF(D58&lt;Parameters!$B$8,1,0),IF(D58&lt;Parameters!$B$9,1,0))</f>
        <v>0</v>
      </c>
      <c r="F58" s="19">
        <f t="shared" ca="1" si="2"/>
        <v>0</v>
      </c>
    </row>
    <row r="59" spans="1:6" ht="15.75" customHeight="1" x14ac:dyDescent="0.3">
      <c r="A59" s="18">
        <v>55</v>
      </c>
      <c r="B59" s="16">
        <f t="shared" ca="1" si="0"/>
        <v>0.39073474802235786</v>
      </c>
      <c r="C59" s="18" t="str">
        <f ca="1">IF(B59&lt;Parameters!$B$6,"Delayed","On Time")</f>
        <v>On Time</v>
      </c>
      <c r="D59" s="16">
        <f t="shared" ca="1" si="1"/>
        <v>0.33260864637191367</v>
      </c>
      <c r="E59" s="18">
        <f ca="1">IF(C59="Delayed",IF(D59&lt;Parameters!$B$8,1,0),IF(D59&lt;Parameters!$B$9,1,0))</f>
        <v>0</v>
      </c>
      <c r="F59" s="18">
        <f t="shared" ca="1" si="2"/>
        <v>0</v>
      </c>
    </row>
    <row r="60" spans="1:6" ht="15.75" customHeight="1" x14ac:dyDescent="0.3">
      <c r="A60" s="19">
        <v>56</v>
      </c>
      <c r="B60" s="17">
        <f t="shared" ca="1" si="0"/>
        <v>0.59774936404643475</v>
      </c>
      <c r="C60" s="19" t="str">
        <f ca="1">IF(B60&lt;Parameters!$B$6,"Delayed","On Time")</f>
        <v>On Time</v>
      </c>
      <c r="D60" s="17">
        <f t="shared" ca="1" si="1"/>
        <v>0.24975923980847758</v>
      </c>
      <c r="E60" s="19">
        <f ca="1">IF(C60="Delayed",IF(D60&lt;Parameters!$B$8,1,0),IF(D60&lt;Parameters!$B$9,1,0))</f>
        <v>0</v>
      </c>
      <c r="F60" s="19">
        <f t="shared" ca="1" si="2"/>
        <v>0</v>
      </c>
    </row>
    <row r="61" spans="1:6" ht="15.75" customHeight="1" x14ac:dyDescent="0.3">
      <c r="A61" s="18">
        <v>57</v>
      </c>
      <c r="B61" s="16">
        <f t="shared" ca="1" si="0"/>
        <v>0.40565419284073767</v>
      </c>
      <c r="C61" s="18" t="str">
        <f ca="1">IF(B61&lt;Parameters!$B$6,"Delayed","On Time")</f>
        <v>On Time</v>
      </c>
      <c r="D61" s="16">
        <f t="shared" ca="1" si="1"/>
        <v>0.47519935346932851</v>
      </c>
      <c r="E61" s="18">
        <f ca="1">IF(C61="Delayed",IF(D61&lt;Parameters!$B$8,1,0),IF(D61&lt;Parameters!$B$9,1,0))</f>
        <v>0</v>
      </c>
      <c r="F61" s="18">
        <f t="shared" ca="1" si="2"/>
        <v>0</v>
      </c>
    </row>
    <row r="62" spans="1:6" ht="15.75" customHeight="1" x14ac:dyDescent="0.3">
      <c r="A62" s="19">
        <v>58</v>
      </c>
      <c r="B62" s="17">
        <f t="shared" ca="1" si="0"/>
        <v>6.0690223451619341E-2</v>
      </c>
      <c r="C62" s="19" t="str">
        <f ca="1">IF(B62&lt;Parameters!$B$6,"Delayed","On Time")</f>
        <v>Delayed</v>
      </c>
      <c r="D62" s="17">
        <f t="shared" ca="1" si="1"/>
        <v>0.63565779490095831</v>
      </c>
      <c r="E62" s="19">
        <f ca="1">IF(C62="Delayed",IF(D62&lt;Parameters!$B$8,1,0),IF(D62&lt;Parameters!$B$9,1,0))</f>
        <v>1</v>
      </c>
      <c r="F62" s="19">
        <f t="shared" ca="1" si="2"/>
        <v>1</v>
      </c>
    </row>
    <row r="63" spans="1:6" ht="15.75" customHeight="1" x14ac:dyDescent="0.3">
      <c r="A63" s="18">
        <v>59</v>
      </c>
      <c r="B63" s="16">
        <f t="shared" ca="1" si="0"/>
        <v>0.53102438761885351</v>
      </c>
      <c r="C63" s="18" t="str">
        <f ca="1">IF(B63&lt;Parameters!$B$6,"Delayed","On Time")</f>
        <v>On Time</v>
      </c>
      <c r="D63" s="16">
        <f t="shared" ca="1" si="1"/>
        <v>8.1844160346712935E-2</v>
      </c>
      <c r="E63" s="18">
        <f ca="1">IF(C63="Delayed",IF(D63&lt;Parameters!$B$8,1,0),IF(D63&lt;Parameters!$B$9,1,0))</f>
        <v>1</v>
      </c>
      <c r="F63" s="18">
        <f t="shared" ca="1" si="2"/>
        <v>0</v>
      </c>
    </row>
    <row r="64" spans="1:6" ht="15.75" customHeight="1" x14ac:dyDescent="0.3">
      <c r="A64" s="19">
        <v>60</v>
      </c>
      <c r="B64" s="17">
        <f t="shared" ca="1" si="0"/>
        <v>6.5368687885710597E-2</v>
      </c>
      <c r="C64" s="19" t="str">
        <f ca="1">IF(B64&lt;Parameters!$B$6,"Delayed","On Time")</f>
        <v>Delayed</v>
      </c>
      <c r="D64" s="17">
        <f t="shared" ca="1" si="1"/>
        <v>0.88681912001265328</v>
      </c>
      <c r="E64" s="19">
        <f ca="1">IF(C64="Delayed",IF(D64&lt;Parameters!$B$8,1,0),IF(D64&lt;Parameters!$B$9,1,0))</f>
        <v>0</v>
      </c>
      <c r="F64" s="19">
        <f t="shared" ca="1" si="2"/>
        <v>0</v>
      </c>
    </row>
    <row r="65" spans="1:6" ht="15.75" customHeight="1" x14ac:dyDescent="0.3">
      <c r="A65" s="18">
        <v>61</v>
      </c>
      <c r="B65" s="16">
        <f t="shared" ca="1" si="0"/>
        <v>0.20195605539680117</v>
      </c>
      <c r="C65" s="18" t="str">
        <f ca="1">IF(B65&lt;Parameters!$B$6,"Delayed","On Time")</f>
        <v>On Time</v>
      </c>
      <c r="D65" s="16">
        <f t="shared" ca="1" si="1"/>
        <v>0.99260647748078368</v>
      </c>
      <c r="E65" s="18">
        <f ca="1">IF(C65="Delayed",IF(D65&lt;Parameters!$B$8,1,0),IF(D65&lt;Parameters!$B$9,1,0))</f>
        <v>0</v>
      </c>
      <c r="F65" s="18">
        <f t="shared" ca="1" si="2"/>
        <v>0</v>
      </c>
    </row>
    <row r="66" spans="1:6" ht="15.75" customHeight="1" x14ac:dyDescent="0.3">
      <c r="A66" s="19">
        <v>62</v>
      </c>
      <c r="B66" s="17">
        <f t="shared" ca="1" si="0"/>
        <v>0.35471314902303464</v>
      </c>
      <c r="C66" s="19" t="str">
        <f ca="1">IF(B66&lt;Parameters!$B$6,"Delayed","On Time")</f>
        <v>On Time</v>
      </c>
      <c r="D66" s="17">
        <f t="shared" ca="1" si="1"/>
        <v>0.37016342749365938</v>
      </c>
      <c r="E66" s="19">
        <f ca="1">IF(C66="Delayed",IF(D66&lt;Parameters!$B$8,1,0),IF(D66&lt;Parameters!$B$9,1,0))</f>
        <v>0</v>
      </c>
      <c r="F66" s="19">
        <f t="shared" ca="1" si="2"/>
        <v>0</v>
      </c>
    </row>
    <row r="67" spans="1:6" ht="15.75" customHeight="1" x14ac:dyDescent="0.3">
      <c r="A67" s="18">
        <v>63</v>
      </c>
      <c r="B67" s="16">
        <f t="shared" ca="1" si="0"/>
        <v>0.28437567117210849</v>
      </c>
      <c r="C67" s="18" t="str">
        <f ca="1">IF(B67&lt;Parameters!$B$6,"Delayed","On Time")</f>
        <v>On Time</v>
      </c>
      <c r="D67" s="16">
        <f t="shared" ca="1" si="1"/>
        <v>0.78683045676526731</v>
      </c>
      <c r="E67" s="18">
        <f ca="1">IF(C67="Delayed",IF(D67&lt;Parameters!$B$8,1,0),IF(D67&lt;Parameters!$B$9,1,0))</f>
        <v>0</v>
      </c>
      <c r="F67" s="18">
        <f t="shared" ca="1" si="2"/>
        <v>0</v>
      </c>
    </row>
    <row r="68" spans="1:6" ht="15.75" customHeight="1" x14ac:dyDescent="0.3">
      <c r="A68" s="19">
        <v>64</v>
      </c>
      <c r="B68" s="17">
        <f t="shared" ca="1" si="0"/>
        <v>0.47342896462258566</v>
      </c>
      <c r="C68" s="19" t="str">
        <f ca="1">IF(B68&lt;Parameters!$B$6,"Delayed","On Time")</f>
        <v>On Time</v>
      </c>
      <c r="D68" s="17">
        <f t="shared" ca="1" si="1"/>
        <v>0.35187442957133275</v>
      </c>
      <c r="E68" s="19">
        <f ca="1">IF(C68="Delayed",IF(D68&lt;Parameters!$B$8,1,0),IF(D68&lt;Parameters!$B$9,1,0))</f>
        <v>0</v>
      </c>
      <c r="F68" s="19">
        <f t="shared" ca="1" si="2"/>
        <v>0</v>
      </c>
    </row>
    <row r="69" spans="1:6" ht="15.75" customHeight="1" x14ac:dyDescent="0.3">
      <c r="A69" s="18">
        <v>65</v>
      </c>
      <c r="B69" s="16">
        <f t="shared" ref="B69:B132" ca="1" si="3">RAND()</f>
        <v>0.91045858449488637</v>
      </c>
      <c r="C69" s="18" t="str">
        <f ca="1">IF(B69&lt;Parameters!$B$6,"Delayed","On Time")</f>
        <v>On Time</v>
      </c>
      <c r="D69" s="16">
        <f t="shared" ref="D69:D132" ca="1" si="4">RAND()</f>
        <v>0.76546620052289982</v>
      </c>
      <c r="E69" s="18">
        <f ca="1">IF(C69="Delayed",IF(D69&lt;Parameters!$B$8,1,0),IF(D69&lt;Parameters!$B$9,1,0))</f>
        <v>0</v>
      </c>
      <c r="F69" s="18">
        <f t="shared" ref="F69:F132" ca="1" si="5">IF(AND(C69="Delayed",E69=1),1,0)</f>
        <v>0</v>
      </c>
    </row>
    <row r="70" spans="1:6" ht="15.75" customHeight="1" x14ac:dyDescent="0.3">
      <c r="A70" s="19">
        <v>66</v>
      </c>
      <c r="B70" s="17">
        <f t="shared" ca="1" si="3"/>
        <v>0.77571016612428401</v>
      </c>
      <c r="C70" s="19" t="str">
        <f ca="1">IF(B70&lt;Parameters!$B$6,"Delayed","On Time")</f>
        <v>On Time</v>
      </c>
      <c r="D70" s="17">
        <f t="shared" ca="1" si="4"/>
        <v>0.51276532595450364</v>
      </c>
      <c r="E70" s="19">
        <f ca="1">IF(C70="Delayed",IF(D70&lt;Parameters!$B$8,1,0),IF(D70&lt;Parameters!$B$9,1,0))</f>
        <v>0</v>
      </c>
      <c r="F70" s="19">
        <f t="shared" ca="1" si="5"/>
        <v>0</v>
      </c>
    </row>
    <row r="71" spans="1:6" ht="15.75" customHeight="1" x14ac:dyDescent="0.3">
      <c r="A71" s="18">
        <v>67</v>
      </c>
      <c r="B71" s="16">
        <f t="shared" ca="1" si="3"/>
        <v>0.86205793707652956</v>
      </c>
      <c r="C71" s="18" t="str">
        <f ca="1">IF(B71&lt;Parameters!$B$6,"Delayed","On Time")</f>
        <v>On Time</v>
      </c>
      <c r="D71" s="16">
        <f t="shared" ca="1" si="4"/>
        <v>0.3939869136674613</v>
      </c>
      <c r="E71" s="18">
        <f ca="1">IF(C71="Delayed",IF(D71&lt;Parameters!$B$8,1,0),IF(D71&lt;Parameters!$B$9,1,0))</f>
        <v>0</v>
      </c>
      <c r="F71" s="18">
        <f t="shared" ca="1" si="5"/>
        <v>0</v>
      </c>
    </row>
    <row r="72" spans="1:6" ht="15.75" customHeight="1" x14ac:dyDescent="0.3">
      <c r="A72" s="19">
        <v>68</v>
      </c>
      <c r="B72" s="17">
        <f t="shared" ca="1" si="3"/>
        <v>0.99410634231547945</v>
      </c>
      <c r="C72" s="19" t="str">
        <f ca="1">IF(B72&lt;Parameters!$B$6,"Delayed","On Time")</f>
        <v>On Time</v>
      </c>
      <c r="D72" s="17">
        <f t="shared" ca="1" si="4"/>
        <v>0.89659421174254184</v>
      </c>
      <c r="E72" s="19">
        <f ca="1">IF(C72="Delayed",IF(D72&lt;Parameters!$B$8,1,0),IF(D72&lt;Parameters!$B$9,1,0))</f>
        <v>0</v>
      </c>
      <c r="F72" s="19">
        <f t="shared" ca="1" si="5"/>
        <v>0</v>
      </c>
    </row>
    <row r="73" spans="1:6" ht="15.75" customHeight="1" x14ac:dyDescent="0.3">
      <c r="A73" s="18">
        <v>69</v>
      </c>
      <c r="B73" s="16">
        <f t="shared" ca="1" si="3"/>
        <v>0.47697216682578525</v>
      </c>
      <c r="C73" s="18" t="str">
        <f ca="1">IF(B73&lt;Parameters!$B$6,"Delayed","On Time")</f>
        <v>On Time</v>
      </c>
      <c r="D73" s="16">
        <f t="shared" ca="1" si="4"/>
        <v>0.24744479991836532</v>
      </c>
      <c r="E73" s="18">
        <f ca="1">IF(C73="Delayed",IF(D73&lt;Parameters!$B$8,1,0),IF(D73&lt;Parameters!$B$9,1,0))</f>
        <v>0</v>
      </c>
      <c r="F73" s="18">
        <f t="shared" ca="1" si="5"/>
        <v>0</v>
      </c>
    </row>
    <row r="74" spans="1:6" ht="15.75" customHeight="1" x14ac:dyDescent="0.3">
      <c r="A74" s="19">
        <v>70</v>
      </c>
      <c r="B74" s="17">
        <f t="shared" ca="1" si="3"/>
        <v>0.32117799116307655</v>
      </c>
      <c r="C74" s="19" t="str">
        <f ca="1">IF(B74&lt;Parameters!$B$6,"Delayed","On Time")</f>
        <v>On Time</v>
      </c>
      <c r="D74" s="17">
        <f t="shared" ca="1" si="4"/>
        <v>0.88580589634482221</v>
      </c>
      <c r="E74" s="19">
        <f ca="1">IF(C74="Delayed",IF(D74&lt;Parameters!$B$8,1,0),IF(D74&lt;Parameters!$B$9,1,0))</f>
        <v>0</v>
      </c>
      <c r="F74" s="19">
        <f t="shared" ca="1" si="5"/>
        <v>0</v>
      </c>
    </row>
    <row r="75" spans="1:6" ht="15.75" customHeight="1" x14ac:dyDescent="0.3">
      <c r="A75" s="18">
        <v>71</v>
      </c>
      <c r="B75" s="16">
        <f t="shared" ca="1" si="3"/>
        <v>0.60129898832323769</v>
      </c>
      <c r="C75" s="18" t="str">
        <f ca="1">IF(B75&lt;Parameters!$B$6,"Delayed","On Time")</f>
        <v>On Time</v>
      </c>
      <c r="D75" s="16">
        <f t="shared" ca="1" si="4"/>
        <v>7.2296005924438078E-2</v>
      </c>
      <c r="E75" s="18">
        <f ca="1">IF(C75="Delayed",IF(D75&lt;Parameters!$B$8,1,0),IF(D75&lt;Parameters!$B$9,1,0))</f>
        <v>1</v>
      </c>
      <c r="F75" s="18">
        <f t="shared" ca="1" si="5"/>
        <v>0</v>
      </c>
    </row>
    <row r="76" spans="1:6" ht="15.75" customHeight="1" x14ac:dyDescent="0.3">
      <c r="A76" s="19">
        <v>72</v>
      </c>
      <c r="B76" s="17">
        <f t="shared" ca="1" si="3"/>
        <v>0.96505338330028478</v>
      </c>
      <c r="C76" s="19" t="str">
        <f ca="1">IF(B76&lt;Parameters!$B$6,"Delayed","On Time")</f>
        <v>On Time</v>
      </c>
      <c r="D76" s="17">
        <f t="shared" ca="1" si="4"/>
        <v>0.65486952796579267</v>
      </c>
      <c r="E76" s="19">
        <f ca="1">IF(C76="Delayed",IF(D76&lt;Parameters!$B$8,1,0),IF(D76&lt;Parameters!$B$9,1,0))</f>
        <v>0</v>
      </c>
      <c r="F76" s="19">
        <f t="shared" ca="1" si="5"/>
        <v>0</v>
      </c>
    </row>
    <row r="77" spans="1:6" ht="15.75" customHeight="1" x14ac:dyDescent="0.3">
      <c r="A77" s="18">
        <v>73</v>
      </c>
      <c r="B77" s="16">
        <f t="shared" ca="1" si="3"/>
        <v>0.9564191513931235</v>
      </c>
      <c r="C77" s="18" t="str">
        <f ca="1">IF(B77&lt;Parameters!$B$6,"Delayed","On Time")</f>
        <v>On Time</v>
      </c>
      <c r="D77" s="16">
        <f t="shared" ca="1" si="4"/>
        <v>7.0055364415806176E-2</v>
      </c>
      <c r="E77" s="18">
        <f ca="1">IF(C77="Delayed",IF(D77&lt;Parameters!$B$8,1,0),IF(D77&lt;Parameters!$B$9,1,0))</f>
        <v>1</v>
      </c>
      <c r="F77" s="18">
        <f t="shared" ca="1" si="5"/>
        <v>0</v>
      </c>
    </row>
    <row r="78" spans="1:6" ht="15.75" customHeight="1" x14ac:dyDescent="0.3">
      <c r="A78" s="19">
        <v>74</v>
      </c>
      <c r="B78" s="17">
        <f t="shared" ca="1" si="3"/>
        <v>0.20514488429626643</v>
      </c>
      <c r="C78" s="19" t="str">
        <f ca="1">IF(B78&lt;Parameters!$B$6,"Delayed","On Time")</f>
        <v>On Time</v>
      </c>
      <c r="D78" s="17">
        <f t="shared" ca="1" si="4"/>
        <v>0.79869611954446118</v>
      </c>
      <c r="E78" s="19">
        <f ca="1">IF(C78="Delayed",IF(D78&lt;Parameters!$B$8,1,0),IF(D78&lt;Parameters!$B$9,1,0))</f>
        <v>0</v>
      </c>
      <c r="F78" s="19">
        <f t="shared" ca="1" si="5"/>
        <v>0</v>
      </c>
    </row>
    <row r="79" spans="1:6" ht="15.75" customHeight="1" x14ac:dyDescent="0.3">
      <c r="A79" s="18">
        <v>75</v>
      </c>
      <c r="B79" s="16">
        <f t="shared" ca="1" si="3"/>
        <v>0.68301826970974866</v>
      </c>
      <c r="C79" s="18" t="str">
        <f ca="1">IF(B79&lt;Parameters!$B$6,"Delayed","On Time")</f>
        <v>On Time</v>
      </c>
      <c r="D79" s="16">
        <f t="shared" ca="1" si="4"/>
        <v>0.1291715293032103</v>
      </c>
      <c r="E79" s="18">
        <f ca="1">IF(C79="Delayed",IF(D79&lt;Parameters!$B$8,1,0),IF(D79&lt;Parameters!$B$9,1,0))</f>
        <v>1</v>
      </c>
      <c r="F79" s="18">
        <f t="shared" ca="1" si="5"/>
        <v>0</v>
      </c>
    </row>
    <row r="80" spans="1:6" ht="15.75" customHeight="1" x14ac:dyDescent="0.3">
      <c r="A80" s="19">
        <v>76</v>
      </c>
      <c r="B80" s="17">
        <f t="shared" ca="1" si="3"/>
        <v>0.59114681441073047</v>
      </c>
      <c r="C80" s="19" t="str">
        <f ca="1">IF(B80&lt;Parameters!$B$6,"Delayed","On Time")</f>
        <v>On Time</v>
      </c>
      <c r="D80" s="17">
        <f t="shared" ca="1" si="4"/>
        <v>0.34798628780017149</v>
      </c>
      <c r="E80" s="19">
        <f ca="1">IF(C80="Delayed",IF(D80&lt;Parameters!$B$8,1,0),IF(D80&lt;Parameters!$B$9,1,0))</f>
        <v>0</v>
      </c>
      <c r="F80" s="19">
        <f t="shared" ca="1" si="5"/>
        <v>0</v>
      </c>
    </row>
    <row r="81" spans="1:6" ht="15.75" customHeight="1" x14ac:dyDescent="0.3">
      <c r="A81" s="18">
        <v>77</v>
      </c>
      <c r="B81" s="16">
        <f t="shared" ca="1" si="3"/>
        <v>0.52666975461038479</v>
      </c>
      <c r="C81" s="18" t="str">
        <f ca="1">IF(B81&lt;Parameters!$B$6,"Delayed","On Time")</f>
        <v>On Time</v>
      </c>
      <c r="D81" s="16">
        <f t="shared" ca="1" si="4"/>
        <v>0.70962886225401522</v>
      </c>
      <c r="E81" s="18">
        <f ca="1">IF(C81="Delayed",IF(D81&lt;Parameters!$B$8,1,0),IF(D81&lt;Parameters!$B$9,1,0))</f>
        <v>0</v>
      </c>
      <c r="F81" s="18">
        <f t="shared" ca="1" si="5"/>
        <v>0</v>
      </c>
    </row>
    <row r="82" spans="1:6" ht="15.75" customHeight="1" x14ac:dyDescent="0.3">
      <c r="A82" s="19">
        <v>78</v>
      </c>
      <c r="B82" s="17">
        <f t="shared" ca="1" si="3"/>
        <v>0.36650569898283569</v>
      </c>
      <c r="C82" s="19" t="str">
        <f ca="1">IF(B82&lt;Parameters!$B$6,"Delayed","On Time")</f>
        <v>On Time</v>
      </c>
      <c r="D82" s="17">
        <f t="shared" ca="1" si="4"/>
        <v>0.37749313440471965</v>
      </c>
      <c r="E82" s="19">
        <f ca="1">IF(C82="Delayed",IF(D82&lt;Parameters!$B$8,1,0),IF(D82&lt;Parameters!$B$9,1,0))</f>
        <v>0</v>
      </c>
      <c r="F82" s="19">
        <f t="shared" ca="1" si="5"/>
        <v>0</v>
      </c>
    </row>
    <row r="83" spans="1:6" ht="15.75" customHeight="1" x14ac:dyDescent="0.3">
      <c r="A83" s="18">
        <v>79</v>
      </c>
      <c r="B83" s="16">
        <f t="shared" ca="1" si="3"/>
        <v>0.90371872184110791</v>
      </c>
      <c r="C83" s="18" t="str">
        <f ca="1">IF(B83&lt;Parameters!$B$6,"Delayed","On Time")</f>
        <v>On Time</v>
      </c>
      <c r="D83" s="16">
        <f t="shared" ca="1" si="4"/>
        <v>0.31051965356133537</v>
      </c>
      <c r="E83" s="18">
        <f ca="1">IF(C83="Delayed",IF(D83&lt;Parameters!$B$8,1,0),IF(D83&lt;Parameters!$B$9,1,0))</f>
        <v>0</v>
      </c>
      <c r="F83" s="18">
        <f t="shared" ca="1" si="5"/>
        <v>0</v>
      </c>
    </row>
    <row r="84" spans="1:6" ht="15.75" customHeight="1" x14ac:dyDescent="0.3">
      <c r="A84" s="19">
        <v>80</v>
      </c>
      <c r="B84" s="17">
        <f t="shared" ca="1" si="3"/>
        <v>0.89640847367988363</v>
      </c>
      <c r="C84" s="19" t="str">
        <f ca="1">IF(B84&lt;Parameters!$B$6,"Delayed","On Time")</f>
        <v>On Time</v>
      </c>
      <c r="D84" s="17">
        <f t="shared" ca="1" si="4"/>
        <v>0.56326370115723245</v>
      </c>
      <c r="E84" s="19">
        <f ca="1">IF(C84="Delayed",IF(D84&lt;Parameters!$B$8,1,0),IF(D84&lt;Parameters!$B$9,1,0))</f>
        <v>0</v>
      </c>
      <c r="F84" s="19">
        <f t="shared" ca="1" si="5"/>
        <v>0</v>
      </c>
    </row>
    <row r="85" spans="1:6" ht="15.75" customHeight="1" x14ac:dyDescent="0.3">
      <c r="A85" s="18">
        <v>81</v>
      </c>
      <c r="B85" s="16">
        <f t="shared" ca="1" si="3"/>
        <v>0.91927365122017168</v>
      </c>
      <c r="C85" s="18" t="str">
        <f ca="1">IF(B85&lt;Parameters!$B$6,"Delayed","On Time")</f>
        <v>On Time</v>
      </c>
      <c r="D85" s="16">
        <f t="shared" ca="1" si="4"/>
        <v>0.97925497153908403</v>
      </c>
      <c r="E85" s="18">
        <f ca="1">IF(C85="Delayed",IF(D85&lt;Parameters!$B$8,1,0),IF(D85&lt;Parameters!$B$9,1,0))</f>
        <v>0</v>
      </c>
      <c r="F85" s="18">
        <f t="shared" ca="1" si="5"/>
        <v>0</v>
      </c>
    </row>
    <row r="86" spans="1:6" ht="15.75" customHeight="1" x14ac:dyDescent="0.3">
      <c r="A86" s="19">
        <v>82</v>
      </c>
      <c r="B86" s="17">
        <f t="shared" ca="1" si="3"/>
        <v>0.65566460014354144</v>
      </c>
      <c r="C86" s="19" t="str">
        <f ca="1">IF(B86&lt;Parameters!$B$6,"Delayed","On Time")</f>
        <v>On Time</v>
      </c>
      <c r="D86" s="17">
        <f t="shared" ca="1" si="4"/>
        <v>0.2613303663555212</v>
      </c>
      <c r="E86" s="19">
        <f ca="1">IF(C86="Delayed",IF(D86&lt;Parameters!$B$8,1,0),IF(D86&lt;Parameters!$B$9,1,0))</f>
        <v>0</v>
      </c>
      <c r="F86" s="19">
        <f t="shared" ca="1" si="5"/>
        <v>0</v>
      </c>
    </row>
    <row r="87" spans="1:6" ht="15.75" customHeight="1" x14ac:dyDescent="0.3">
      <c r="A87" s="18">
        <v>83</v>
      </c>
      <c r="B87" s="16">
        <f t="shared" ca="1" si="3"/>
        <v>3.9938807837033963E-2</v>
      </c>
      <c r="C87" s="18" t="str">
        <f ca="1">IF(B87&lt;Parameters!$B$6,"Delayed","On Time")</f>
        <v>Delayed</v>
      </c>
      <c r="D87" s="16">
        <f t="shared" ca="1" si="4"/>
        <v>0.70659317876568173</v>
      </c>
      <c r="E87" s="18">
        <f ca="1">IF(C87="Delayed",IF(D87&lt;Parameters!$B$8,1,0),IF(D87&lt;Parameters!$B$9,1,0))</f>
        <v>0</v>
      </c>
      <c r="F87" s="18">
        <f t="shared" ca="1" si="5"/>
        <v>0</v>
      </c>
    </row>
    <row r="88" spans="1:6" ht="15.75" customHeight="1" x14ac:dyDescent="0.3">
      <c r="A88" s="19">
        <v>84</v>
      </c>
      <c r="B88" s="17">
        <f t="shared" ca="1" si="3"/>
        <v>0.75885451555531946</v>
      </c>
      <c r="C88" s="19" t="str">
        <f ca="1">IF(B88&lt;Parameters!$B$6,"Delayed","On Time")</f>
        <v>On Time</v>
      </c>
      <c r="D88" s="17">
        <f t="shared" ca="1" si="4"/>
        <v>0.76358328712960166</v>
      </c>
      <c r="E88" s="19">
        <f ca="1">IF(C88="Delayed",IF(D88&lt;Parameters!$B$8,1,0),IF(D88&lt;Parameters!$B$9,1,0))</f>
        <v>0</v>
      </c>
      <c r="F88" s="19">
        <f t="shared" ca="1" si="5"/>
        <v>0</v>
      </c>
    </row>
    <row r="89" spans="1:6" ht="15.75" customHeight="1" x14ac:dyDescent="0.3">
      <c r="A89" s="18">
        <v>85</v>
      </c>
      <c r="B89" s="16">
        <f t="shared" ca="1" si="3"/>
        <v>0.49724064935723622</v>
      </c>
      <c r="C89" s="18" t="str">
        <f ca="1">IF(B89&lt;Parameters!$B$6,"Delayed","On Time")</f>
        <v>On Time</v>
      </c>
      <c r="D89" s="16">
        <f t="shared" ca="1" si="4"/>
        <v>0.58578827585938775</v>
      </c>
      <c r="E89" s="18">
        <f ca="1">IF(C89="Delayed",IF(D89&lt;Parameters!$B$8,1,0),IF(D89&lt;Parameters!$B$9,1,0))</f>
        <v>0</v>
      </c>
      <c r="F89" s="18">
        <f t="shared" ca="1" si="5"/>
        <v>0</v>
      </c>
    </row>
    <row r="90" spans="1:6" ht="15.75" customHeight="1" x14ac:dyDescent="0.3">
      <c r="A90" s="19">
        <v>86</v>
      </c>
      <c r="B90" s="17">
        <f t="shared" ca="1" si="3"/>
        <v>0.61359910408945972</v>
      </c>
      <c r="C90" s="19" t="str">
        <f ca="1">IF(B90&lt;Parameters!$B$6,"Delayed","On Time")</f>
        <v>On Time</v>
      </c>
      <c r="D90" s="17">
        <f t="shared" ca="1" si="4"/>
        <v>0.42266825589537338</v>
      </c>
      <c r="E90" s="19">
        <f ca="1">IF(C90="Delayed",IF(D90&lt;Parameters!$B$8,1,0),IF(D90&lt;Parameters!$B$9,1,0))</f>
        <v>0</v>
      </c>
      <c r="F90" s="19">
        <f t="shared" ca="1" si="5"/>
        <v>0</v>
      </c>
    </row>
    <row r="91" spans="1:6" ht="15.75" customHeight="1" x14ac:dyDescent="0.3">
      <c r="A91" s="18">
        <v>87</v>
      </c>
      <c r="B91" s="16">
        <f t="shared" ca="1" si="3"/>
        <v>0.48863568225995735</v>
      </c>
      <c r="C91" s="18" t="str">
        <f ca="1">IF(B91&lt;Parameters!$B$6,"Delayed","On Time")</f>
        <v>On Time</v>
      </c>
      <c r="D91" s="16">
        <f t="shared" ca="1" si="4"/>
        <v>0.64930335009660489</v>
      </c>
      <c r="E91" s="18">
        <f ca="1">IF(C91="Delayed",IF(D91&lt;Parameters!$B$8,1,0),IF(D91&lt;Parameters!$B$9,1,0))</f>
        <v>0</v>
      </c>
      <c r="F91" s="18">
        <f t="shared" ca="1" si="5"/>
        <v>0</v>
      </c>
    </row>
    <row r="92" spans="1:6" ht="15.75" customHeight="1" x14ac:dyDescent="0.3">
      <c r="A92" s="19">
        <v>88</v>
      </c>
      <c r="B92" s="17">
        <f t="shared" ca="1" si="3"/>
        <v>0.72417539986877666</v>
      </c>
      <c r="C92" s="19" t="str">
        <f ca="1">IF(B92&lt;Parameters!$B$6,"Delayed","On Time")</f>
        <v>On Time</v>
      </c>
      <c r="D92" s="17">
        <f t="shared" ca="1" si="4"/>
        <v>0.68569409237622525</v>
      </c>
      <c r="E92" s="19">
        <f ca="1">IF(C92="Delayed",IF(D92&lt;Parameters!$B$8,1,0),IF(D92&lt;Parameters!$B$9,1,0))</f>
        <v>0</v>
      </c>
      <c r="F92" s="19">
        <f t="shared" ca="1" si="5"/>
        <v>0</v>
      </c>
    </row>
    <row r="93" spans="1:6" ht="15.75" customHeight="1" x14ac:dyDescent="0.3">
      <c r="A93" s="18">
        <v>89</v>
      </c>
      <c r="B93" s="16">
        <f t="shared" ca="1" si="3"/>
        <v>0.10920716675691566</v>
      </c>
      <c r="C93" s="18" t="str">
        <f ca="1">IF(B93&lt;Parameters!$B$6,"Delayed","On Time")</f>
        <v>On Time</v>
      </c>
      <c r="D93" s="16">
        <f t="shared" ca="1" si="4"/>
        <v>0.96832707445453148</v>
      </c>
      <c r="E93" s="18">
        <f ca="1">IF(C93="Delayed",IF(D93&lt;Parameters!$B$8,1,0),IF(D93&lt;Parameters!$B$9,1,0))</f>
        <v>0</v>
      </c>
      <c r="F93" s="18">
        <f t="shared" ca="1" si="5"/>
        <v>0</v>
      </c>
    </row>
    <row r="94" spans="1:6" ht="15.75" customHeight="1" x14ac:dyDescent="0.3">
      <c r="A94" s="19">
        <v>90</v>
      </c>
      <c r="B94" s="17">
        <f t="shared" ca="1" si="3"/>
        <v>0.80888597398694861</v>
      </c>
      <c r="C94" s="19" t="str">
        <f ca="1">IF(B94&lt;Parameters!$B$6,"Delayed","On Time")</f>
        <v>On Time</v>
      </c>
      <c r="D94" s="17">
        <f t="shared" ca="1" si="4"/>
        <v>0.76325886378033247</v>
      </c>
      <c r="E94" s="19">
        <f ca="1">IF(C94="Delayed",IF(D94&lt;Parameters!$B$8,1,0),IF(D94&lt;Parameters!$B$9,1,0))</f>
        <v>0</v>
      </c>
      <c r="F94" s="19">
        <f t="shared" ca="1" si="5"/>
        <v>0</v>
      </c>
    </row>
    <row r="95" spans="1:6" ht="15.75" customHeight="1" x14ac:dyDescent="0.3">
      <c r="A95" s="18">
        <v>91</v>
      </c>
      <c r="B95" s="16">
        <f t="shared" ca="1" si="3"/>
        <v>0.86861023286349182</v>
      </c>
      <c r="C95" s="18" t="str">
        <f ca="1">IF(B95&lt;Parameters!$B$6,"Delayed","On Time")</f>
        <v>On Time</v>
      </c>
      <c r="D95" s="16">
        <f t="shared" ca="1" si="4"/>
        <v>0.54987057885665769</v>
      </c>
      <c r="E95" s="18">
        <f ca="1">IF(C95="Delayed",IF(D95&lt;Parameters!$B$8,1,0),IF(D95&lt;Parameters!$B$9,1,0))</f>
        <v>0</v>
      </c>
      <c r="F95" s="18">
        <f t="shared" ca="1" si="5"/>
        <v>0</v>
      </c>
    </row>
    <row r="96" spans="1:6" ht="15.75" customHeight="1" x14ac:dyDescent="0.3">
      <c r="A96" s="19">
        <v>92</v>
      </c>
      <c r="B96" s="17">
        <f t="shared" ca="1" si="3"/>
        <v>0.48957305180329236</v>
      </c>
      <c r="C96" s="19" t="str">
        <f ca="1">IF(B96&lt;Parameters!$B$6,"Delayed","On Time")</f>
        <v>On Time</v>
      </c>
      <c r="D96" s="17">
        <f t="shared" ca="1" si="4"/>
        <v>0.40445553552192204</v>
      </c>
      <c r="E96" s="19">
        <f ca="1">IF(C96="Delayed",IF(D96&lt;Parameters!$B$8,1,0),IF(D96&lt;Parameters!$B$9,1,0))</f>
        <v>0</v>
      </c>
      <c r="F96" s="19">
        <f t="shared" ca="1" si="5"/>
        <v>0</v>
      </c>
    </row>
    <row r="97" spans="1:6" ht="15.75" customHeight="1" x14ac:dyDescent="0.3">
      <c r="A97" s="18">
        <v>93</v>
      </c>
      <c r="B97" s="16">
        <f t="shared" ca="1" si="3"/>
        <v>0.30595607545732761</v>
      </c>
      <c r="C97" s="18" t="str">
        <f ca="1">IF(B97&lt;Parameters!$B$6,"Delayed","On Time")</f>
        <v>On Time</v>
      </c>
      <c r="D97" s="16">
        <f t="shared" ca="1" si="4"/>
        <v>0.79394037799604467</v>
      </c>
      <c r="E97" s="18">
        <f ca="1">IF(C97="Delayed",IF(D97&lt;Parameters!$B$8,1,0),IF(D97&lt;Parameters!$B$9,1,0))</f>
        <v>0</v>
      </c>
      <c r="F97" s="18">
        <f t="shared" ca="1" si="5"/>
        <v>0</v>
      </c>
    </row>
    <row r="98" spans="1:6" ht="15.75" customHeight="1" x14ac:dyDescent="0.3">
      <c r="A98" s="19">
        <v>94</v>
      </c>
      <c r="B98" s="17">
        <f t="shared" ca="1" si="3"/>
        <v>0.24677652098948055</v>
      </c>
      <c r="C98" s="19" t="str">
        <f ca="1">IF(B98&lt;Parameters!$B$6,"Delayed","On Time")</f>
        <v>On Time</v>
      </c>
      <c r="D98" s="17">
        <f t="shared" ca="1" si="4"/>
        <v>0.49232187127809557</v>
      </c>
      <c r="E98" s="19">
        <f ca="1">IF(C98="Delayed",IF(D98&lt;Parameters!$B$8,1,0),IF(D98&lt;Parameters!$B$9,1,0))</f>
        <v>0</v>
      </c>
      <c r="F98" s="19">
        <f t="shared" ca="1" si="5"/>
        <v>0</v>
      </c>
    </row>
    <row r="99" spans="1:6" ht="15.75" customHeight="1" x14ac:dyDescent="0.3">
      <c r="A99" s="18">
        <v>95</v>
      </c>
      <c r="B99" s="16">
        <f t="shared" ca="1" si="3"/>
        <v>0.68904062782827447</v>
      </c>
      <c r="C99" s="18" t="str">
        <f ca="1">IF(B99&lt;Parameters!$B$6,"Delayed","On Time")</f>
        <v>On Time</v>
      </c>
      <c r="D99" s="16">
        <f t="shared" ca="1" si="4"/>
        <v>0.25204249808369517</v>
      </c>
      <c r="E99" s="18">
        <f ca="1">IF(C99="Delayed",IF(D99&lt;Parameters!$B$8,1,0),IF(D99&lt;Parameters!$B$9,1,0))</f>
        <v>0</v>
      </c>
      <c r="F99" s="18">
        <f t="shared" ca="1" si="5"/>
        <v>0</v>
      </c>
    </row>
    <row r="100" spans="1:6" ht="15.75" customHeight="1" x14ac:dyDescent="0.3">
      <c r="A100" s="19">
        <v>96</v>
      </c>
      <c r="B100" s="17">
        <f t="shared" ca="1" si="3"/>
        <v>0.70638340632362973</v>
      </c>
      <c r="C100" s="19" t="str">
        <f ca="1">IF(B100&lt;Parameters!$B$6,"Delayed","On Time")</f>
        <v>On Time</v>
      </c>
      <c r="D100" s="17">
        <f t="shared" ca="1" si="4"/>
        <v>0.44665075006156207</v>
      </c>
      <c r="E100" s="19">
        <f ca="1">IF(C100="Delayed",IF(D100&lt;Parameters!$B$8,1,0),IF(D100&lt;Parameters!$B$9,1,0))</f>
        <v>0</v>
      </c>
      <c r="F100" s="19">
        <f t="shared" ca="1" si="5"/>
        <v>0</v>
      </c>
    </row>
    <row r="101" spans="1:6" ht="15.75" customHeight="1" x14ac:dyDescent="0.3">
      <c r="A101" s="18">
        <v>97</v>
      </c>
      <c r="B101" s="16">
        <f t="shared" ca="1" si="3"/>
        <v>0.2626357447497466</v>
      </c>
      <c r="C101" s="18" t="str">
        <f ca="1">IF(B101&lt;Parameters!$B$6,"Delayed","On Time")</f>
        <v>On Time</v>
      </c>
      <c r="D101" s="16">
        <f t="shared" ca="1" si="4"/>
        <v>0.75717320690156154</v>
      </c>
      <c r="E101" s="18">
        <f ca="1">IF(C101="Delayed",IF(D101&lt;Parameters!$B$8,1,0),IF(D101&lt;Parameters!$B$9,1,0))</f>
        <v>0</v>
      </c>
      <c r="F101" s="18">
        <f t="shared" ca="1" si="5"/>
        <v>0</v>
      </c>
    </row>
    <row r="102" spans="1:6" ht="15.75" customHeight="1" x14ac:dyDescent="0.3">
      <c r="A102" s="19">
        <v>98</v>
      </c>
      <c r="B102" s="17">
        <f t="shared" ca="1" si="3"/>
        <v>0.68954474631933638</v>
      </c>
      <c r="C102" s="19" t="str">
        <f ca="1">IF(B102&lt;Parameters!$B$6,"Delayed","On Time")</f>
        <v>On Time</v>
      </c>
      <c r="D102" s="17">
        <f t="shared" ca="1" si="4"/>
        <v>0.51210394126731473</v>
      </c>
      <c r="E102" s="19">
        <f ca="1">IF(C102="Delayed",IF(D102&lt;Parameters!$B$8,1,0),IF(D102&lt;Parameters!$B$9,1,0))</f>
        <v>0</v>
      </c>
      <c r="F102" s="19">
        <f t="shared" ca="1" si="5"/>
        <v>0</v>
      </c>
    </row>
    <row r="103" spans="1:6" ht="15.75" customHeight="1" x14ac:dyDescent="0.3">
      <c r="A103" s="18">
        <v>99</v>
      </c>
      <c r="B103" s="16">
        <f t="shared" ca="1" si="3"/>
        <v>0.82021257755917276</v>
      </c>
      <c r="C103" s="18" t="str">
        <f ca="1">IF(B103&lt;Parameters!$B$6,"Delayed","On Time")</f>
        <v>On Time</v>
      </c>
      <c r="D103" s="16">
        <f t="shared" ca="1" si="4"/>
        <v>0.71561140337062201</v>
      </c>
      <c r="E103" s="18">
        <f ca="1">IF(C103="Delayed",IF(D103&lt;Parameters!$B$8,1,0),IF(D103&lt;Parameters!$B$9,1,0))</f>
        <v>0</v>
      </c>
      <c r="F103" s="18">
        <f t="shared" ca="1" si="5"/>
        <v>0</v>
      </c>
    </row>
    <row r="104" spans="1:6" ht="15.75" customHeight="1" x14ac:dyDescent="0.3">
      <c r="A104" s="19">
        <v>100</v>
      </c>
      <c r="B104" s="17">
        <f t="shared" ca="1" si="3"/>
        <v>0.11952443784726818</v>
      </c>
      <c r="C104" s="19" t="str">
        <f ca="1">IF(B104&lt;Parameters!$B$6,"Delayed","On Time")</f>
        <v>On Time</v>
      </c>
      <c r="D104" s="17">
        <f t="shared" ca="1" si="4"/>
        <v>0.2339125323439204</v>
      </c>
      <c r="E104" s="19">
        <f ca="1">IF(C104="Delayed",IF(D104&lt;Parameters!$B$8,1,0),IF(D104&lt;Parameters!$B$9,1,0))</f>
        <v>0</v>
      </c>
      <c r="F104" s="19">
        <f t="shared" ca="1" si="5"/>
        <v>0</v>
      </c>
    </row>
    <row r="105" spans="1:6" ht="15.75" customHeight="1" x14ac:dyDescent="0.3">
      <c r="A105" s="18">
        <v>101</v>
      </c>
      <c r="B105" s="16">
        <f t="shared" ca="1" si="3"/>
        <v>0.31737857969477523</v>
      </c>
      <c r="C105" s="18" t="str">
        <f ca="1">IF(B105&lt;Parameters!$B$6,"Delayed","On Time")</f>
        <v>On Time</v>
      </c>
      <c r="D105" s="16">
        <f t="shared" ca="1" si="4"/>
        <v>1.158950569669781E-2</v>
      </c>
      <c r="E105" s="18">
        <f ca="1">IF(C105="Delayed",IF(D105&lt;Parameters!$B$8,1,0),IF(D105&lt;Parameters!$B$9,1,0))</f>
        <v>1</v>
      </c>
      <c r="F105" s="18">
        <f t="shared" ca="1" si="5"/>
        <v>0</v>
      </c>
    </row>
    <row r="106" spans="1:6" ht="15.75" customHeight="1" x14ac:dyDescent="0.3">
      <c r="A106" s="19">
        <v>102</v>
      </c>
      <c r="B106" s="17">
        <f t="shared" ca="1" si="3"/>
        <v>0.2350783156879559</v>
      </c>
      <c r="C106" s="19" t="str">
        <f ca="1">IF(B106&lt;Parameters!$B$6,"Delayed","On Time")</f>
        <v>On Time</v>
      </c>
      <c r="D106" s="17">
        <f t="shared" ca="1" si="4"/>
        <v>0.69165023920455793</v>
      </c>
      <c r="E106" s="19">
        <f ca="1">IF(C106="Delayed",IF(D106&lt;Parameters!$B$8,1,0),IF(D106&lt;Parameters!$B$9,1,0))</f>
        <v>0</v>
      </c>
      <c r="F106" s="19">
        <f t="shared" ca="1" si="5"/>
        <v>0</v>
      </c>
    </row>
    <row r="107" spans="1:6" ht="15.75" customHeight="1" x14ac:dyDescent="0.3">
      <c r="A107" s="18">
        <v>103</v>
      </c>
      <c r="B107" s="16">
        <f t="shared" ca="1" si="3"/>
        <v>0.36236694361947219</v>
      </c>
      <c r="C107" s="18" t="str">
        <f ca="1">IF(B107&lt;Parameters!$B$6,"Delayed","On Time")</f>
        <v>On Time</v>
      </c>
      <c r="D107" s="16">
        <f t="shared" ca="1" si="4"/>
        <v>0.86228335893114327</v>
      </c>
      <c r="E107" s="18">
        <f ca="1">IF(C107="Delayed",IF(D107&lt;Parameters!$B$8,1,0),IF(D107&lt;Parameters!$B$9,1,0))</f>
        <v>0</v>
      </c>
      <c r="F107" s="18">
        <f t="shared" ca="1" si="5"/>
        <v>0</v>
      </c>
    </row>
    <row r="108" spans="1:6" ht="15.75" customHeight="1" x14ac:dyDescent="0.3">
      <c r="A108" s="19">
        <v>104</v>
      </c>
      <c r="B108" s="17">
        <f t="shared" ca="1" si="3"/>
        <v>4.3742233496353422E-2</v>
      </c>
      <c r="C108" s="19" t="str">
        <f ca="1">IF(B108&lt;Parameters!$B$6,"Delayed","On Time")</f>
        <v>Delayed</v>
      </c>
      <c r="D108" s="17">
        <f t="shared" ca="1" si="4"/>
        <v>0.8580648159758264</v>
      </c>
      <c r="E108" s="19">
        <f ca="1">IF(C108="Delayed",IF(D108&lt;Parameters!$B$8,1,0),IF(D108&lt;Parameters!$B$9,1,0))</f>
        <v>0</v>
      </c>
      <c r="F108" s="19">
        <f t="shared" ca="1" si="5"/>
        <v>0</v>
      </c>
    </row>
    <row r="109" spans="1:6" ht="15.75" customHeight="1" x14ac:dyDescent="0.3">
      <c r="A109" s="18">
        <v>105</v>
      </c>
      <c r="B109" s="16">
        <f t="shared" ca="1" si="3"/>
        <v>0.91427111913181314</v>
      </c>
      <c r="C109" s="18" t="str">
        <f ca="1">IF(B109&lt;Parameters!$B$6,"Delayed","On Time")</f>
        <v>On Time</v>
      </c>
      <c r="D109" s="16">
        <f t="shared" ca="1" si="4"/>
        <v>0.46339394030822723</v>
      </c>
      <c r="E109" s="18">
        <f ca="1">IF(C109="Delayed",IF(D109&lt;Parameters!$B$8,1,0),IF(D109&lt;Parameters!$B$9,1,0))</f>
        <v>0</v>
      </c>
      <c r="F109" s="18">
        <f t="shared" ca="1" si="5"/>
        <v>0</v>
      </c>
    </row>
    <row r="110" spans="1:6" ht="15.75" customHeight="1" x14ac:dyDescent="0.3">
      <c r="A110" s="19">
        <v>106</v>
      </c>
      <c r="B110" s="17">
        <f t="shared" ca="1" si="3"/>
        <v>0.60185863761399327</v>
      </c>
      <c r="C110" s="19" t="str">
        <f ca="1">IF(B110&lt;Parameters!$B$6,"Delayed","On Time")</f>
        <v>On Time</v>
      </c>
      <c r="D110" s="17">
        <f t="shared" ca="1" si="4"/>
        <v>0.96998890366344481</v>
      </c>
      <c r="E110" s="19">
        <f ca="1">IF(C110="Delayed",IF(D110&lt;Parameters!$B$8,1,0),IF(D110&lt;Parameters!$B$9,1,0))</f>
        <v>0</v>
      </c>
      <c r="F110" s="19">
        <f t="shared" ca="1" si="5"/>
        <v>0</v>
      </c>
    </row>
    <row r="111" spans="1:6" ht="15.75" customHeight="1" x14ac:dyDescent="0.3">
      <c r="A111" s="18">
        <v>107</v>
      </c>
      <c r="B111" s="16">
        <f t="shared" ca="1" si="3"/>
        <v>0.66089022903209693</v>
      </c>
      <c r="C111" s="18" t="str">
        <f ca="1">IF(B111&lt;Parameters!$B$6,"Delayed","On Time")</f>
        <v>On Time</v>
      </c>
      <c r="D111" s="16">
        <f t="shared" ca="1" si="4"/>
        <v>0.87596293345054965</v>
      </c>
      <c r="E111" s="18">
        <f ca="1">IF(C111="Delayed",IF(D111&lt;Parameters!$B$8,1,0),IF(D111&lt;Parameters!$B$9,1,0))</f>
        <v>0</v>
      </c>
      <c r="F111" s="18">
        <f t="shared" ca="1" si="5"/>
        <v>0</v>
      </c>
    </row>
    <row r="112" spans="1:6" ht="15.75" customHeight="1" x14ac:dyDescent="0.3">
      <c r="A112" s="19">
        <v>108</v>
      </c>
      <c r="B112" s="17">
        <f t="shared" ca="1" si="3"/>
        <v>0.85046313180399113</v>
      </c>
      <c r="C112" s="19" t="str">
        <f ca="1">IF(B112&lt;Parameters!$B$6,"Delayed","On Time")</f>
        <v>On Time</v>
      </c>
      <c r="D112" s="17">
        <f t="shared" ca="1" si="4"/>
        <v>0.45277891274268522</v>
      </c>
      <c r="E112" s="19">
        <f ca="1">IF(C112="Delayed",IF(D112&lt;Parameters!$B$8,1,0),IF(D112&lt;Parameters!$B$9,1,0))</f>
        <v>0</v>
      </c>
      <c r="F112" s="19">
        <f t="shared" ca="1" si="5"/>
        <v>0</v>
      </c>
    </row>
    <row r="113" spans="1:6" ht="15.75" customHeight="1" x14ac:dyDescent="0.3">
      <c r="A113" s="18">
        <v>109</v>
      </c>
      <c r="B113" s="16">
        <f t="shared" ca="1" si="3"/>
        <v>0.8519105329390968</v>
      </c>
      <c r="C113" s="18" t="str">
        <f ca="1">IF(B113&lt;Parameters!$B$6,"Delayed","On Time")</f>
        <v>On Time</v>
      </c>
      <c r="D113" s="16">
        <f t="shared" ca="1" si="4"/>
        <v>0.98473046042792023</v>
      </c>
      <c r="E113" s="18">
        <f ca="1">IF(C113="Delayed",IF(D113&lt;Parameters!$B$8,1,0),IF(D113&lt;Parameters!$B$9,1,0))</f>
        <v>0</v>
      </c>
      <c r="F113" s="18">
        <f t="shared" ca="1" si="5"/>
        <v>0</v>
      </c>
    </row>
    <row r="114" spans="1:6" ht="15.75" customHeight="1" x14ac:dyDescent="0.3">
      <c r="A114" s="19">
        <v>110</v>
      </c>
      <c r="B114" s="17">
        <f t="shared" ca="1" si="3"/>
        <v>0.94291641385805747</v>
      </c>
      <c r="C114" s="19" t="str">
        <f ca="1">IF(B114&lt;Parameters!$B$6,"Delayed","On Time")</f>
        <v>On Time</v>
      </c>
      <c r="D114" s="17">
        <f t="shared" ca="1" si="4"/>
        <v>0.91692522125040177</v>
      </c>
      <c r="E114" s="19">
        <f ca="1">IF(C114="Delayed",IF(D114&lt;Parameters!$B$8,1,0),IF(D114&lt;Parameters!$B$9,1,0))</f>
        <v>0</v>
      </c>
      <c r="F114" s="19">
        <f t="shared" ca="1" si="5"/>
        <v>0</v>
      </c>
    </row>
    <row r="115" spans="1:6" ht="15.75" customHeight="1" x14ac:dyDescent="0.3">
      <c r="A115" s="18">
        <v>111</v>
      </c>
      <c r="B115" s="16">
        <f t="shared" ca="1" si="3"/>
        <v>0.46353275555977824</v>
      </c>
      <c r="C115" s="18" t="str">
        <f ca="1">IF(B115&lt;Parameters!$B$6,"Delayed","On Time")</f>
        <v>On Time</v>
      </c>
      <c r="D115" s="16">
        <f t="shared" ca="1" si="4"/>
        <v>0.7640685439837932</v>
      </c>
      <c r="E115" s="18">
        <f ca="1">IF(C115="Delayed",IF(D115&lt;Parameters!$B$8,1,0),IF(D115&lt;Parameters!$B$9,1,0))</f>
        <v>0</v>
      </c>
      <c r="F115" s="18">
        <f t="shared" ca="1" si="5"/>
        <v>0</v>
      </c>
    </row>
    <row r="116" spans="1:6" ht="15.75" customHeight="1" x14ac:dyDescent="0.3">
      <c r="A116" s="19">
        <v>112</v>
      </c>
      <c r="B116" s="17">
        <f t="shared" ca="1" si="3"/>
        <v>0.22936613993307786</v>
      </c>
      <c r="C116" s="19" t="str">
        <f ca="1">IF(B116&lt;Parameters!$B$6,"Delayed","On Time")</f>
        <v>On Time</v>
      </c>
      <c r="D116" s="17">
        <f t="shared" ca="1" si="4"/>
        <v>0.68947475753773457</v>
      </c>
      <c r="E116" s="19">
        <f ca="1">IF(C116="Delayed",IF(D116&lt;Parameters!$B$8,1,0),IF(D116&lt;Parameters!$B$9,1,0))</f>
        <v>0</v>
      </c>
      <c r="F116" s="19">
        <f t="shared" ca="1" si="5"/>
        <v>0</v>
      </c>
    </row>
    <row r="117" spans="1:6" ht="15.75" customHeight="1" x14ac:dyDescent="0.3">
      <c r="A117" s="18">
        <v>113</v>
      </c>
      <c r="B117" s="16">
        <f t="shared" ca="1" si="3"/>
        <v>0.45356408481216359</v>
      </c>
      <c r="C117" s="18" t="str">
        <f ca="1">IF(B117&lt;Parameters!$B$6,"Delayed","On Time")</f>
        <v>On Time</v>
      </c>
      <c r="D117" s="16">
        <f t="shared" ca="1" si="4"/>
        <v>0.85789774892180382</v>
      </c>
      <c r="E117" s="18">
        <f ca="1">IF(C117="Delayed",IF(D117&lt;Parameters!$B$8,1,0),IF(D117&lt;Parameters!$B$9,1,0))</f>
        <v>0</v>
      </c>
      <c r="F117" s="18">
        <f t="shared" ca="1" si="5"/>
        <v>0</v>
      </c>
    </row>
    <row r="118" spans="1:6" ht="15.75" customHeight="1" x14ac:dyDescent="0.3">
      <c r="A118" s="19">
        <v>114</v>
      </c>
      <c r="B118" s="17">
        <f t="shared" ca="1" si="3"/>
        <v>4.348051839457856E-2</v>
      </c>
      <c r="C118" s="19" t="str">
        <f ca="1">IF(B118&lt;Parameters!$B$6,"Delayed","On Time")</f>
        <v>Delayed</v>
      </c>
      <c r="D118" s="17">
        <f t="shared" ca="1" si="4"/>
        <v>0.45819054709735263</v>
      </c>
      <c r="E118" s="19">
        <f ca="1">IF(C118="Delayed",IF(D118&lt;Parameters!$B$8,1,0),IF(D118&lt;Parameters!$B$9,1,0))</f>
        <v>1</v>
      </c>
      <c r="F118" s="19">
        <f t="shared" ca="1" si="5"/>
        <v>1</v>
      </c>
    </row>
    <row r="119" spans="1:6" ht="15.75" customHeight="1" x14ac:dyDescent="0.3">
      <c r="A119" s="18">
        <v>115</v>
      </c>
      <c r="B119" s="16">
        <f t="shared" ca="1" si="3"/>
        <v>0.25765697645980679</v>
      </c>
      <c r="C119" s="18" t="str">
        <f ca="1">IF(B119&lt;Parameters!$B$6,"Delayed","On Time")</f>
        <v>On Time</v>
      </c>
      <c r="D119" s="16">
        <f t="shared" ca="1" si="4"/>
        <v>0.83439995204120443</v>
      </c>
      <c r="E119" s="18">
        <f ca="1">IF(C119="Delayed",IF(D119&lt;Parameters!$B$8,1,0),IF(D119&lt;Parameters!$B$9,1,0))</f>
        <v>0</v>
      </c>
      <c r="F119" s="18">
        <f t="shared" ca="1" si="5"/>
        <v>0</v>
      </c>
    </row>
    <row r="120" spans="1:6" ht="15.75" customHeight="1" x14ac:dyDescent="0.3">
      <c r="A120" s="19">
        <v>116</v>
      </c>
      <c r="B120" s="17">
        <f t="shared" ca="1" si="3"/>
        <v>0.54422550312918694</v>
      </c>
      <c r="C120" s="19" t="str">
        <f ca="1">IF(B120&lt;Parameters!$B$6,"Delayed","On Time")</f>
        <v>On Time</v>
      </c>
      <c r="D120" s="17">
        <f t="shared" ca="1" si="4"/>
        <v>4.3215118442793465E-2</v>
      </c>
      <c r="E120" s="19">
        <f ca="1">IF(C120="Delayed",IF(D120&lt;Parameters!$B$8,1,0),IF(D120&lt;Parameters!$B$9,1,0))</f>
        <v>1</v>
      </c>
      <c r="F120" s="19">
        <f t="shared" ca="1" si="5"/>
        <v>0</v>
      </c>
    </row>
    <row r="121" spans="1:6" ht="15.75" customHeight="1" x14ac:dyDescent="0.3">
      <c r="A121" s="18">
        <v>117</v>
      </c>
      <c r="B121" s="16">
        <f t="shared" ca="1" si="3"/>
        <v>0.96443934575847301</v>
      </c>
      <c r="C121" s="18" t="str">
        <f ca="1">IF(B121&lt;Parameters!$B$6,"Delayed","On Time")</f>
        <v>On Time</v>
      </c>
      <c r="D121" s="16">
        <f t="shared" ca="1" si="4"/>
        <v>0.71081650794042706</v>
      </c>
      <c r="E121" s="18">
        <f ca="1">IF(C121="Delayed",IF(D121&lt;Parameters!$B$8,1,0),IF(D121&lt;Parameters!$B$9,1,0))</f>
        <v>0</v>
      </c>
      <c r="F121" s="18">
        <f t="shared" ca="1" si="5"/>
        <v>0</v>
      </c>
    </row>
    <row r="122" spans="1:6" ht="15.75" customHeight="1" x14ac:dyDescent="0.3">
      <c r="A122" s="19">
        <v>118</v>
      </c>
      <c r="B122" s="17">
        <f t="shared" ca="1" si="3"/>
        <v>0.60870998350869077</v>
      </c>
      <c r="C122" s="19" t="str">
        <f ca="1">IF(B122&lt;Parameters!$B$6,"Delayed","On Time")</f>
        <v>On Time</v>
      </c>
      <c r="D122" s="17">
        <f t="shared" ca="1" si="4"/>
        <v>0.19952638850558946</v>
      </c>
      <c r="E122" s="19">
        <f ca="1">IF(C122="Delayed",IF(D122&lt;Parameters!$B$8,1,0),IF(D122&lt;Parameters!$B$9,1,0))</f>
        <v>1</v>
      </c>
      <c r="F122" s="19">
        <f t="shared" ca="1" si="5"/>
        <v>0</v>
      </c>
    </row>
    <row r="123" spans="1:6" ht="15.75" customHeight="1" x14ac:dyDescent="0.3">
      <c r="A123" s="18">
        <v>119</v>
      </c>
      <c r="B123" s="16">
        <f t="shared" ca="1" si="3"/>
        <v>0.40229409099800106</v>
      </c>
      <c r="C123" s="18" t="str">
        <f ca="1">IF(B123&lt;Parameters!$B$6,"Delayed","On Time")</f>
        <v>On Time</v>
      </c>
      <c r="D123" s="16">
        <f t="shared" ca="1" si="4"/>
        <v>0.49627058291615289</v>
      </c>
      <c r="E123" s="18">
        <f ca="1">IF(C123="Delayed",IF(D123&lt;Parameters!$B$8,1,0),IF(D123&lt;Parameters!$B$9,1,0))</f>
        <v>0</v>
      </c>
      <c r="F123" s="18">
        <f t="shared" ca="1" si="5"/>
        <v>0</v>
      </c>
    </row>
    <row r="124" spans="1:6" ht="15.75" customHeight="1" x14ac:dyDescent="0.3">
      <c r="A124" s="19">
        <v>120</v>
      </c>
      <c r="B124" s="17">
        <f t="shared" ca="1" si="3"/>
        <v>0.46120687181111597</v>
      </c>
      <c r="C124" s="19" t="str">
        <f ca="1">IF(B124&lt;Parameters!$B$6,"Delayed","On Time")</f>
        <v>On Time</v>
      </c>
      <c r="D124" s="17">
        <f t="shared" ca="1" si="4"/>
        <v>0.68685449799690257</v>
      </c>
      <c r="E124" s="19">
        <f ca="1">IF(C124="Delayed",IF(D124&lt;Parameters!$B$8,1,0),IF(D124&lt;Parameters!$B$9,1,0))</f>
        <v>0</v>
      </c>
      <c r="F124" s="19">
        <f t="shared" ca="1" si="5"/>
        <v>0</v>
      </c>
    </row>
    <row r="125" spans="1:6" ht="15.75" customHeight="1" x14ac:dyDescent="0.3">
      <c r="A125" s="18">
        <v>121</v>
      </c>
      <c r="B125" s="16">
        <f t="shared" ca="1" si="3"/>
        <v>0.18183280387622458</v>
      </c>
      <c r="C125" s="18" t="str">
        <f ca="1">IF(B125&lt;Parameters!$B$6,"Delayed","On Time")</f>
        <v>On Time</v>
      </c>
      <c r="D125" s="16">
        <f t="shared" ca="1" si="4"/>
        <v>0.18861045268896171</v>
      </c>
      <c r="E125" s="18">
        <f ca="1">IF(C125="Delayed",IF(D125&lt;Parameters!$B$8,1,0),IF(D125&lt;Parameters!$B$9,1,0))</f>
        <v>1</v>
      </c>
      <c r="F125" s="18">
        <f t="shared" ca="1" si="5"/>
        <v>0</v>
      </c>
    </row>
    <row r="126" spans="1:6" ht="15.75" customHeight="1" x14ac:dyDescent="0.3">
      <c r="A126" s="19">
        <v>122</v>
      </c>
      <c r="B126" s="17">
        <f t="shared" ca="1" si="3"/>
        <v>0.85011356755650702</v>
      </c>
      <c r="C126" s="19" t="str">
        <f ca="1">IF(B126&lt;Parameters!$B$6,"Delayed","On Time")</f>
        <v>On Time</v>
      </c>
      <c r="D126" s="17">
        <f t="shared" ca="1" si="4"/>
        <v>0.49721492994993399</v>
      </c>
      <c r="E126" s="19">
        <f ca="1">IF(C126="Delayed",IF(D126&lt;Parameters!$B$8,1,0),IF(D126&lt;Parameters!$B$9,1,0))</f>
        <v>0</v>
      </c>
      <c r="F126" s="19">
        <f t="shared" ca="1" si="5"/>
        <v>0</v>
      </c>
    </row>
    <row r="127" spans="1:6" ht="15.75" customHeight="1" x14ac:dyDescent="0.3">
      <c r="A127" s="18">
        <v>123</v>
      </c>
      <c r="B127" s="16">
        <f t="shared" ca="1" si="3"/>
        <v>0.93536363719968096</v>
      </c>
      <c r="C127" s="18" t="str">
        <f ca="1">IF(B127&lt;Parameters!$B$6,"Delayed","On Time")</f>
        <v>On Time</v>
      </c>
      <c r="D127" s="16">
        <f t="shared" ca="1" si="4"/>
        <v>0.8199603369795323</v>
      </c>
      <c r="E127" s="18">
        <f ca="1">IF(C127="Delayed",IF(D127&lt;Parameters!$B$8,1,0),IF(D127&lt;Parameters!$B$9,1,0))</f>
        <v>0</v>
      </c>
      <c r="F127" s="18">
        <f t="shared" ca="1" si="5"/>
        <v>0</v>
      </c>
    </row>
    <row r="128" spans="1:6" ht="15.75" customHeight="1" x14ac:dyDescent="0.3">
      <c r="A128" s="19">
        <v>124</v>
      </c>
      <c r="B128" s="17">
        <f t="shared" ca="1" si="3"/>
        <v>3.3113900514853301E-2</v>
      </c>
      <c r="C128" s="19" t="str">
        <f ca="1">IF(B128&lt;Parameters!$B$6,"Delayed","On Time")</f>
        <v>Delayed</v>
      </c>
      <c r="D128" s="17">
        <f t="shared" ca="1" si="4"/>
        <v>0.92735812501379178</v>
      </c>
      <c r="E128" s="19">
        <f ca="1">IF(C128="Delayed",IF(D128&lt;Parameters!$B$8,1,0),IF(D128&lt;Parameters!$B$9,1,0))</f>
        <v>0</v>
      </c>
      <c r="F128" s="19">
        <f t="shared" ca="1" si="5"/>
        <v>0</v>
      </c>
    </row>
    <row r="129" spans="1:6" ht="15.75" customHeight="1" x14ac:dyDescent="0.3">
      <c r="A129" s="18">
        <v>125</v>
      </c>
      <c r="B129" s="16">
        <f t="shared" ca="1" si="3"/>
        <v>0.2335962642872027</v>
      </c>
      <c r="C129" s="18" t="str">
        <f ca="1">IF(B129&lt;Parameters!$B$6,"Delayed","On Time")</f>
        <v>On Time</v>
      </c>
      <c r="D129" s="16">
        <f t="shared" ca="1" si="4"/>
        <v>0.74613011106811589</v>
      </c>
      <c r="E129" s="18">
        <f ca="1">IF(C129="Delayed",IF(D129&lt;Parameters!$B$8,1,0),IF(D129&lt;Parameters!$B$9,1,0))</f>
        <v>0</v>
      </c>
      <c r="F129" s="18">
        <f t="shared" ca="1" si="5"/>
        <v>0</v>
      </c>
    </row>
    <row r="130" spans="1:6" ht="15.75" customHeight="1" x14ac:dyDescent="0.3">
      <c r="A130" s="19">
        <v>126</v>
      </c>
      <c r="B130" s="17">
        <f t="shared" ca="1" si="3"/>
        <v>0.42974776626637812</v>
      </c>
      <c r="C130" s="19" t="str">
        <f ca="1">IF(B130&lt;Parameters!$B$6,"Delayed","On Time")</f>
        <v>On Time</v>
      </c>
      <c r="D130" s="17">
        <f t="shared" ca="1" si="4"/>
        <v>0.59302511316207906</v>
      </c>
      <c r="E130" s="19">
        <f ca="1">IF(C130="Delayed",IF(D130&lt;Parameters!$B$8,1,0),IF(D130&lt;Parameters!$B$9,1,0))</f>
        <v>0</v>
      </c>
      <c r="F130" s="19">
        <f t="shared" ca="1" si="5"/>
        <v>0</v>
      </c>
    </row>
    <row r="131" spans="1:6" ht="15.75" customHeight="1" x14ac:dyDescent="0.3">
      <c r="A131" s="18">
        <v>127</v>
      </c>
      <c r="B131" s="16">
        <f t="shared" ca="1" si="3"/>
        <v>0.15092934736399732</v>
      </c>
      <c r="C131" s="18" t="str">
        <f ca="1">IF(B131&lt;Parameters!$B$6,"Delayed","On Time")</f>
        <v>On Time</v>
      </c>
      <c r="D131" s="16">
        <f t="shared" ca="1" si="4"/>
        <v>0.84665794159358221</v>
      </c>
      <c r="E131" s="18">
        <f ca="1">IF(C131="Delayed",IF(D131&lt;Parameters!$B$8,1,0),IF(D131&lt;Parameters!$B$9,1,0))</f>
        <v>0</v>
      </c>
      <c r="F131" s="18">
        <f t="shared" ca="1" si="5"/>
        <v>0</v>
      </c>
    </row>
    <row r="132" spans="1:6" ht="15.75" customHeight="1" x14ac:dyDescent="0.3">
      <c r="A132" s="19">
        <v>128</v>
      </c>
      <c r="B132" s="17">
        <f t="shared" ca="1" si="3"/>
        <v>0.50487214673255543</v>
      </c>
      <c r="C132" s="19" t="str">
        <f ca="1">IF(B132&lt;Parameters!$B$6,"Delayed","On Time")</f>
        <v>On Time</v>
      </c>
      <c r="D132" s="17">
        <f t="shared" ca="1" si="4"/>
        <v>0.28819241896559278</v>
      </c>
      <c r="E132" s="19">
        <f ca="1">IF(C132="Delayed",IF(D132&lt;Parameters!$B$8,1,0),IF(D132&lt;Parameters!$B$9,1,0))</f>
        <v>0</v>
      </c>
      <c r="F132" s="19">
        <f t="shared" ca="1" si="5"/>
        <v>0</v>
      </c>
    </row>
    <row r="133" spans="1:6" ht="15.75" customHeight="1" x14ac:dyDescent="0.3">
      <c r="A133" s="18">
        <v>129</v>
      </c>
      <c r="B133" s="16">
        <f t="shared" ref="B133:B196" ca="1" si="6">RAND()</f>
        <v>0.16874536529151563</v>
      </c>
      <c r="C133" s="18" t="str">
        <f ca="1">IF(B133&lt;Parameters!$B$6,"Delayed","On Time")</f>
        <v>On Time</v>
      </c>
      <c r="D133" s="16">
        <f t="shared" ref="D133:D196" ca="1" si="7">RAND()</f>
        <v>0.93874361022438324</v>
      </c>
      <c r="E133" s="18">
        <f ca="1">IF(C133="Delayed",IF(D133&lt;Parameters!$B$8,1,0),IF(D133&lt;Parameters!$B$9,1,0))</f>
        <v>0</v>
      </c>
      <c r="F133" s="18">
        <f t="shared" ref="F133:F196" ca="1" si="8">IF(AND(C133="Delayed",E133=1),1,0)</f>
        <v>0</v>
      </c>
    </row>
    <row r="134" spans="1:6" ht="15.75" customHeight="1" x14ac:dyDescent="0.3">
      <c r="A134" s="19">
        <v>130</v>
      </c>
      <c r="B134" s="17">
        <f t="shared" ca="1" si="6"/>
        <v>0.13846797339453654</v>
      </c>
      <c r="C134" s="19" t="str">
        <f ca="1">IF(B134&lt;Parameters!$B$6,"Delayed","On Time")</f>
        <v>On Time</v>
      </c>
      <c r="D134" s="17">
        <f t="shared" ca="1" si="7"/>
        <v>0.40152777229798908</v>
      </c>
      <c r="E134" s="19">
        <f ca="1">IF(C134="Delayed",IF(D134&lt;Parameters!$B$8,1,0),IF(D134&lt;Parameters!$B$9,1,0))</f>
        <v>0</v>
      </c>
      <c r="F134" s="19">
        <f t="shared" ca="1" si="8"/>
        <v>0</v>
      </c>
    </row>
    <row r="135" spans="1:6" ht="15.75" customHeight="1" x14ac:dyDescent="0.3">
      <c r="A135" s="18">
        <v>131</v>
      </c>
      <c r="B135" s="16">
        <f t="shared" ca="1" si="6"/>
        <v>0.57358073183233593</v>
      </c>
      <c r="C135" s="18" t="str">
        <f ca="1">IF(B135&lt;Parameters!$B$6,"Delayed","On Time")</f>
        <v>On Time</v>
      </c>
      <c r="D135" s="16">
        <f t="shared" ca="1" si="7"/>
        <v>0.36993008700842644</v>
      </c>
      <c r="E135" s="18">
        <f ca="1">IF(C135="Delayed",IF(D135&lt;Parameters!$B$8,1,0),IF(D135&lt;Parameters!$B$9,1,0))</f>
        <v>0</v>
      </c>
      <c r="F135" s="18">
        <f t="shared" ca="1" si="8"/>
        <v>0</v>
      </c>
    </row>
    <row r="136" spans="1:6" ht="15.75" customHeight="1" x14ac:dyDescent="0.3">
      <c r="A136" s="19">
        <v>132</v>
      </c>
      <c r="B136" s="17">
        <f t="shared" ca="1" si="6"/>
        <v>0.44212751346850943</v>
      </c>
      <c r="C136" s="19" t="str">
        <f ca="1">IF(B136&lt;Parameters!$B$6,"Delayed","On Time")</f>
        <v>On Time</v>
      </c>
      <c r="D136" s="17">
        <f t="shared" ca="1" si="7"/>
        <v>0.10517398735818018</v>
      </c>
      <c r="E136" s="19">
        <f ca="1">IF(C136="Delayed",IF(D136&lt;Parameters!$B$8,1,0),IF(D136&lt;Parameters!$B$9,1,0))</f>
        <v>1</v>
      </c>
      <c r="F136" s="19">
        <f t="shared" ca="1" si="8"/>
        <v>0</v>
      </c>
    </row>
    <row r="137" spans="1:6" ht="15.75" customHeight="1" x14ac:dyDescent="0.3">
      <c r="A137" s="18">
        <v>133</v>
      </c>
      <c r="B137" s="16">
        <f t="shared" ca="1" si="6"/>
        <v>0.42124575161939215</v>
      </c>
      <c r="C137" s="18" t="str">
        <f ca="1">IF(B137&lt;Parameters!$B$6,"Delayed","On Time")</f>
        <v>On Time</v>
      </c>
      <c r="D137" s="16">
        <f t="shared" ca="1" si="7"/>
        <v>0.1047237119442771</v>
      </c>
      <c r="E137" s="18">
        <f ca="1">IF(C137="Delayed",IF(D137&lt;Parameters!$B$8,1,0),IF(D137&lt;Parameters!$B$9,1,0))</f>
        <v>1</v>
      </c>
      <c r="F137" s="18">
        <f t="shared" ca="1" si="8"/>
        <v>0</v>
      </c>
    </row>
    <row r="138" spans="1:6" ht="15.75" customHeight="1" x14ac:dyDescent="0.3">
      <c r="A138" s="19">
        <v>134</v>
      </c>
      <c r="B138" s="17">
        <f t="shared" ca="1" si="6"/>
        <v>0.67930768170291622</v>
      </c>
      <c r="C138" s="19" t="str">
        <f ca="1">IF(B138&lt;Parameters!$B$6,"Delayed","On Time")</f>
        <v>On Time</v>
      </c>
      <c r="D138" s="17">
        <f t="shared" ca="1" si="7"/>
        <v>0.40172277992733074</v>
      </c>
      <c r="E138" s="19">
        <f ca="1">IF(C138="Delayed",IF(D138&lt;Parameters!$B$8,1,0),IF(D138&lt;Parameters!$B$9,1,0))</f>
        <v>0</v>
      </c>
      <c r="F138" s="19">
        <f t="shared" ca="1" si="8"/>
        <v>0</v>
      </c>
    </row>
    <row r="139" spans="1:6" ht="15.75" customHeight="1" x14ac:dyDescent="0.3">
      <c r="A139" s="18">
        <v>135</v>
      </c>
      <c r="B139" s="16">
        <f t="shared" ca="1" si="6"/>
        <v>0.14274778170455249</v>
      </c>
      <c r="C139" s="18" t="str">
        <f ca="1">IF(B139&lt;Parameters!$B$6,"Delayed","On Time")</f>
        <v>On Time</v>
      </c>
      <c r="D139" s="16">
        <f t="shared" ca="1" si="7"/>
        <v>0.2249484062088366</v>
      </c>
      <c r="E139" s="18">
        <f ca="1">IF(C139="Delayed",IF(D139&lt;Parameters!$B$8,1,0),IF(D139&lt;Parameters!$B$9,1,0))</f>
        <v>0</v>
      </c>
      <c r="F139" s="18">
        <f t="shared" ca="1" si="8"/>
        <v>0</v>
      </c>
    </row>
    <row r="140" spans="1:6" ht="15.75" customHeight="1" x14ac:dyDescent="0.3">
      <c r="A140" s="19">
        <v>136</v>
      </c>
      <c r="B140" s="17">
        <f t="shared" ca="1" si="6"/>
        <v>0.65416353719708853</v>
      </c>
      <c r="C140" s="19" t="str">
        <f ca="1">IF(B140&lt;Parameters!$B$6,"Delayed","On Time")</f>
        <v>On Time</v>
      </c>
      <c r="D140" s="17">
        <f t="shared" ca="1" si="7"/>
        <v>0.59889955610036372</v>
      </c>
      <c r="E140" s="19">
        <f ca="1">IF(C140="Delayed",IF(D140&lt;Parameters!$B$8,1,0),IF(D140&lt;Parameters!$B$9,1,0))</f>
        <v>0</v>
      </c>
      <c r="F140" s="19">
        <f t="shared" ca="1" si="8"/>
        <v>0</v>
      </c>
    </row>
    <row r="141" spans="1:6" ht="15.75" customHeight="1" x14ac:dyDescent="0.3">
      <c r="A141" s="18">
        <v>137</v>
      </c>
      <c r="B141" s="16">
        <f t="shared" ca="1" si="6"/>
        <v>0.4862770473414576</v>
      </c>
      <c r="C141" s="18" t="str">
        <f ca="1">IF(B141&lt;Parameters!$B$6,"Delayed","On Time")</f>
        <v>On Time</v>
      </c>
      <c r="D141" s="16">
        <f t="shared" ca="1" si="7"/>
        <v>0.90263099392573087</v>
      </c>
      <c r="E141" s="18">
        <f ca="1">IF(C141="Delayed",IF(D141&lt;Parameters!$B$8,1,0),IF(D141&lt;Parameters!$B$9,1,0))</f>
        <v>0</v>
      </c>
      <c r="F141" s="18">
        <f t="shared" ca="1" si="8"/>
        <v>0</v>
      </c>
    </row>
    <row r="142" spans="1:6" ht="15.75" customHeight="1" x14ac:dyDescent="0.3">
      <c r="A142" s="19">
        <v>138</v>
      </c>
      <c r="B142" s="17">
        <f t="shared" ca="1" si="6"/>
        <v>0.49722853185194305</v>
      </c>
      <c r="C142" s="19" t="str">
        <f ca="1">IF(B142&lt;Parameters!$B$6,"Delayed","On Time")</f>
        <v>On Time</v>
      </c>
      <c r="D142" s="17">
        <f t="shared" ca="1" si="7"/>
        <v>0.84110932996060961</v>
      </c>
      <c r="E142" s="19">
        <f ca="1">IF(C142="Delayed",IF(D142&lt;Parameters!$B$8,1,0),IF(D142&lt;Parameters!$B$9,1,0))</f>
        <v>0</v>
      </c>
      <c r="F142" s="19">
        <f t="shared" ca="1" si="8"/>
        <v>0</v>
      </c>
    </row>
    <row r="143" spans="1:6" ht="15.75" customHeight="1" x14ac:dyDescent="0.3">
      <c r="A143" s="18">
        <v>139</v>
      </c>
      <c r="B143" s="16">
        <f t="shared" ca="1" si="6"/>
        <v>1.2037381125443503E-2</v>
      </c>
      <c r="C143" s="18" t="str">
        <f ca="1">IF(B143&lt;Parameters!$B$6,"Delayed","On Time")</f>
        <v>Delayed</v>
      </c>
      <c r="D143" s="16">
        <f t="shared" ca="1" si="7"/>
        <v>0.63188700220348371</v>
      </c>
      <c r="E143" s="18">
        <f ca="1">IF(C143="Delayed",IF(D143&lt;Parameters!$B$8,1,0),IF(D143&lt;Parameters!$B$9,1,0))</f>
        <v>1</v>
      </c>
      <c r="F143" s="18">
        <f t="shared" ca="1" si="8"/>
        <v>1</v>
      </c>
    </row>
    <row r="144" spans="1:6" ht="15.75" customHeight="1" x14ac:dyDescent="0.3">
      <c r="A144" s="19">
        <v>140</v>
      </c>
      <c r="B144" s="17">
        <f t="shared" ca="1" si="6"/>
        <v>0.68831481243537163</v>
      </c>
      <c r="C144" s="19" t="str">
        <f ca="1">IF(B144&lt;Parameters!$B$6,"Delayed","On Time")</f>
        <v>On Time</v>
      </c>
      <c r="D144" s="17">
        <f t="shared" ca="1" si="7"/>
        <v>0.61858909825033948</v>
      </c>
      <c r="E144" s="19">
        <f ca="1">IF(C144="Delayed",IF(D144&lt;Parameters!$B$8,1,0),IF(D144&lt;Parameters!$B$9,1,0))</f>
        <v>0</v>
      </c>
      <c r="F144" s="19">
        <f t="shared" ca="1" si="8"/>
        <v>0</v>
      </c>
    </row>
    <row r="145" spans="1:6" ht="15.75" customHeight="1" x14ac:dyDescent="0.3">
      <c r="A145" s="18">
        <v>141</v>
      </c>
      <c r="B145" s="16">
        <f t="shared" ca="1" si="6"/>
        <v>0.84841513412678049</v>
      </c>
      <c r="C145" s="18" t="str">
        <f ca="1">IF(B145&lt;Parameters!$B$6,"Delayed","On Time")</f>
        <v>On Time</v>
      </c>
      <c r="D145" s="16">
        <f t="shared" ca="1" si="7"/>
        <v>0.67625472331138214</v>
      </c>
      <c r="E145" s="18">
        <f ca="1">IF(C145="Delayed",IF(D145&lt;Parameters!$B$8,1,0),IF(D145&lt;Parameters!$B$9,1,0))</f>
        <v>0</v>
      </c>
      <c r="F145" s="18">
        <f t="shared" ca="1" si="8"/>
        <v>0</v>
      </c>
    </row>
    <row r="146" spans="1:6" ht="15.75" customHeight="1" x14ac:dyDescent="0.3">
      <c r="A146" s="19">
        <v>142</v>
      </c>
      <c r="B146" s="17">
        <f t="shared" ca="1" si="6"/>
        <v>0.99943974360631582</v>
      </c>
      <c r="C146" s="19" t="str">
        <f ca="1">IF(B146&lt;Parameters!$B$6,"Delayed","On Time")</f>
        <v>On Time</v>
      </c>
      <c r="D146" s="17">
        <f t="shared" ca="1" si="7"/>
        <v>0.39312181276856861</v>
      </c>
      <c r="E146" s="19">
        <f ca="1">IF(C146="Delayed",IF(D146&lt;Parameters!$B$8,1,0),IF(D146&lt;Parameters!$B$9,1,0))</f>
        <v>0</v>
      </c>
      <c r="F146" s="19">
        <f t="shared" ca="1" si="8"/>
        <v>0</v>
      </c>
    </row>
    <row r="147" spans="1:6" ht="15.75" customHeight="1" x14ac:dyDescent="0.3">
      <c r="A147" s="18">
        <v>143</v>
      </c>
      <c r="B147" s="16">
        <f t="shared" ca="1" si="6"/>
        <v>0.71695175954961188</v>
      </c>
      <c r="C147" s="18" t="str">
        <f ca="1">IF(B147&lt;Parameters!$B$6,"Delayed","On Time")</f>
        <v>On Time</v>
      </c>
      <c r="D147" s="16">
        <f t="shared" ca="1" si="7"/>
        <v>0.59434450944856554</v>
      </c>
      <c r="E147" s="18">
        <f ca="1">IF(C147="Delayed",IF(D147&lt;Parameters!$B$8,1,0),IF(D147&lt;Parameters!$B$9,1,0))</f>
        <v>0</v>
      </c>
      <c r="F147" s="18">
        <f t="shared" ca="1" si="8"/>
        <v>0</v>
      </c>
    </row>
    <row r="148" spans="1:6" ht="15.75" customHeight="1" x14ac:dyDescent="0.3">
      <c r="A148" s="19">
        <v>144</v>
      </c>
      <c r="B148" s="17">
        <f t="shared" ca="1" si="6"/>
        <v>0.76733244922310939</v>
      </c>
      <c r="C148" s="19" t="str">
        <f ca="1">IF(B148&lt;Parameters!$B$6,"Delayed","On Time")</f>
        <v>On Time</v>
      </c>
      <c r="D148" s="17">
        <f t="shared" ca="1" si="7"/>
        <v>0.80881408582405157</v>
      </c>
      <c r="E148" s="19">
        <f ca="1">IF(C148="Delayed",IF(D148&lt;Parameters!$B$8,1,0),IF(D148&lt;Parameters!$B$9,1,0))</f>
        <v>0</v>
      </c>
      <c r="F148" s="19">
        <f t="shared" ca="1" si="8"/>
        <v>0</v>
      </c>
    </row>
    <row r="149" spans="1:6" ht="15.75" customHeight="1" x14ac:dyDescent="0.3">
      <c r="A149" s="18">
        <v>145</v>
      </c>
      <c r="B149" s="16">
        <f t="shared" ca="1" si="6"/>
        <v>0.57867613050720701</v>
      </c>
      <c r="C149" s="18" t="str">
        <f ca="1">IF(B149&lt;Parameters!$B$6,"Delayed","On Time")</f>
        <v>On Time</v>
      </c>
      <c r="D149" s="16">
        <f t="shared" ca="1" si="7"/>
        <v>4.0078610572658158E-2</v>
      </c>
      <c r="E149" s="18">
        <f ca="1">IF(C149="Delayed",IF(D149&lt;Parameters!$B$8,1,0),IF(D149&lt;Parameters!$B$9,1,0))</f>
        <v>1</v>
      </c>
      <c r="F149" s="18">
        <f t="shared" ca="1" si="8"/>
        <v>0</v>
      </c>
    </row>
    <row r="150" spans="1:6" ht="15.75" customHeight="1" x14ac:dyDescent="0.3">
      <c r="A150" s="19">
        <v>146</v>
      </c>
      <c r="B150" s="17">
        <f t="shared" ca="1" si="6"/>
        <v>0.21441232025153811</v>
      </c>
      <c r="C150" s="19" t="str">
        <f ca="1">IF(B150&lt;Parameters!$B$6,"Delayed","On Time")</f>
        <v>On Time</v>
      </c>
      <c r="D150" s="17">
        <f t="shared" ca="1" si="7"/>
        <v>0.55143494622789169</v>
      </c>
      <c r="E150" s="19">
        <f ca="1">IF(C150="Delayed",IF(D150&lt;Parameters!$B$8,1,0),IF(D150&lt;Parameters!$B$9,1,0))</f>
        <v>0</v>
      </c>
      <c r="F150" s="19">
        <f t="shared" ca="1" si="8"/>
        <v>0</v>
      </c>
    </row>
    <row r="151" spans="1:6" ht="15.75" customHeight="1" x14ac:dyDescent="0.3">
      <c r="A151" s="18">
        <v>147</v>
      </c>
      <c r="B151" s="16">
        <f t="shared" ca="1" si="6"/>
        <v>0.37596930743864665</v>
      </c>
      <c r="C151" s="18" t="str">
        <f ca="1">IF(B151&lt;Parameters!$B$6,"Delayed","On Time")</f>
        <v>On Time</v>
      </c>
      <c r="D151" s="16">
        <f t="shared" ca="1" si="7"/>
        <v>0.50780859896332708</v>
      </c>
      <c r="E151" s="18">
        <f ca="1">IF(C151="Delayed",IF(D151&lt;Parameters!$B$8,1,0),IF(D151&lt;Parameters!$B$9,1,0))</f>
        <v>0</v>
      </c>
      <c r="F151" s="18">
        <f t="shared" ca="1" si="8"/>
        <v>0</v>
      </c>
    </row>
    <row r="152" spans="1:6" ht="15.75" customHeight="1" x14ac:dyDescent="0.3">
      <c r="A152" s="19">
        <v>148</v>
      </c>
      <c r="B152" s="17">
        <f t="shared" ca="1" si="6"/>
        <v>0.86415147510260848</v>
      </c>
      <c r="C152" s="19" t="str">
        <f ca="1">IF(B152&lt;Parameters!$B$6,"Delayed","On Time")</f>
        <v>On Time</v>
      </c>
      <c r="D152" s="17">
        <f t="shared" ca="1" si="7"/>
        <v>0.75028652255632577</v>
      </c>
      <c r="E152" s="19">
        <f ca="1">IF(C152="Delayed",IF(D152&lt;Parameters!$B$8,1,0),IF(D152&lt;Parameters!$B$9,1,0))</f>
        <v>0</v>
      </c>
      <c r="F152" s="19">
        <f t="shared" ca="1" si="8"/>
        <v>0</v>
      </c>
    </row>
    <row r="153" spans="1:6" ht="15.75" customHeight="1" x14ac:dyDescent="0.3">
      <c r="A153" s="18">
        <v>149</v>
      </c>
      <c r="B153" s="16">
        <f t="shared" ca="1" si="6"/>
        <v>0.66540748574350672</v>
      </c>
      <c r="C153" s="18" t="str">
        <f ca="1">IF(B153&lt;Parameters!$B$6,"Delayed","On Time")</f>
        <v>On Time</v>
      </c>
      <c r="D153" s="16">
        <f t="shared" ca="1" si="7"/>
        <v>0.60753867452484445</v>
      </c>
      <c r="E153" s="18">
        <f ca="1">IF(C153="Delayed",IF(D153&lt;Parameters!$B$8,1,0),IF(D153&lt;Parameters!$B$9,1,0))</f>
        <v>0</v>
      </c>
      <c r="F153" s="18">
        <f t="shared" ca="1" si="8"/>
        <v>0</v>
      </c>
    </row>
    <row r="154" spans="1:6" ht="15.75" customHeight="1" x14ac:dyDescent="0.3">
      <c r="A154" s="19">
        <v>150</v>
      </c>
      <c r="B154" s="17">
        <f t="shared" ca="1" si="6"/>
        <v>0.86911416781519168</v>
      </c>
      <c r="C154" s="19" t="str">
        <f ca="1">IF(B154&lt;Parameters!$B$6,"Delayed","On Time")</f>
        <v>On Time</v>
      </c>
      <c r="D154" s="17">
        <f t="shared" ca="1" si="7"/>
        <v>0.87515507307867235</v>
      </c>
      <c r="E154" s="19">
        <f ca="1">IF(C154="Delayed",IF(D154&lt;Parameters!$B$8,1,0),IF(D154&lt;Parameters!$B$9,1,0))</f>
        <v>0</v>
      </c>
      <c r="F154" s="19">
        <f t="shared" ca="1" si="8"/>
        <v>0</v>
      </c>
    </row>
    <row r="155" spans="1:6" ht="15.75" customHeight="1" x14ac:dyDescent="0.3">
      <c r="A155" s="18">
        <v>151</v>
      </c>
      <c r="B155" s="16">
        <f t="shared" ca="1" si="6"/>
        <v>0.60047271588483331</v>
      </c>
      <c r="C155" s="18" t="str">
        <f ca="1">IF(B155&lt;Parameters!$B$6,"Delayed","On Time")</f>
        <v>On Time</v>
      </c>
      <c r="D155" s="16">
        <f t="shared" ca="1" si="7"/>
        <v>0.46263396029473625</v>
      </c>
      <c r="E155" s="18">
        <f ca="1">IF(C155="Delayed",IF(D155&lt;Parameters!$B$8,1,0),IF(D155&lt;Parameters!$B$9,1,0))</f>
        <v>0</v>
      </c>
      <c r="F155" s="18">
        <f t="shared" ca="1" si="8"/>
        <v>0</v>
      </c>
    </row>
    <row r="156" spans="1:6" ht="15.75" customHeight="1" x14ac:dyDescent="0.3">
      <c r="A156" s="19">
        <v>152</v>
      </c>
      <c r="B156" s="17">
        <f t="shared" ca="1" si="6"/>
        <v>0.72355457328911355</v>
      </c>
      <c r="C156" s="19" t="str">
        <f ca="1">IF(B156&lt;Parameters!$B$6,"Delayed","On Time")</f>
        <v>On Time</v>
      </c>
      <c r="D156" s="17">
        <f t="shared" ca="1" si="7"/>
        <v>0.50331752405391561</v>
      </c>
      <c r="E156" s="19">
        <f ca="1">IF(C156="Delayed",IF(D156&lt;Parameters!$B$8,1,0),IF(D156&lt;Parameters!$B$9,1,0))</f>
        <v>0</v>
      </c>
      <c r="F156" s="19">
        <f t="shared" ca="1" si="8"/>
        <v>0</v>
      </c>
    </row>
    <row r="157" spans="1:6" ht="15.75" customHeight="1" x14ac:dyDescent="0.3">
      <c r="A157" s="18">
        <v>153</v>
      </c>
      <c r="B157" s="16">
        <f t="shared" ca="1" si="6"/>
        <v>0.69956866388666372</v>
      </c>
      <c r="C157" s="18" t="str">
        <f ca="1">IF(B157&lt;Parameters!$B$6,"Delayed","On Time")</f>
        <v>On Time</v>
      </c>
      <c r="D157" s="16">
        <f t="shared" ca="1" si="7"/>
        <v>0.45078039376497314</v>
      </c>
      <c r="E157" s="18">
        <f ca="1">IF(C157="Delayed",IF(D157&lt;Parameters!$B$8,1,0),IF(D157&lt;Parameters!$B$9,1,0))</f>
        <v>0</v>
      </c>
      <c r="F157" s="18">
        <f t="shared" ca="1" si="8"/>
        <v>0</v>
      </c>
    </row>
    <row r="158" spans="1:6" ht="15.75" customHeight="1" x14ac:dyDescent="0.3">
      <c r="A158" s="19">
        <v>154</v>
      </c>
      <c r="B158" s="17">
        <f t="shared" ca="1" si="6"/>
        <v>0.61582929810093789</v>
      </c>
      <c r="C158" s="19" t="str">
        <f ca="1">IF(B158&lt;Parameters!$B$6,"Delayed","On Time")</f>
        <v>On Time</v>
      </c>
      <c r="D158" s="17">
        <f t="shared" ca="1" si="7"/>
        <v>0.4948493192214336</v>
      </c>
      <c r="E158" s="19">
        <f ca="1">IF(C158="Delayed",IF(D158&lt;Parameters!$B$8,1,0),IF(D158&lt;Parameters!$B$9,1,0))</f>
        <v>0</v>
      </c>
      <c r="F158" s="19">
        <f t="shared" ca="1" si="8"/>
        <v>0</v>
      </c>
    </row>
    <row r="159" spans="1:6" ht="15.75" customHeight="1" x14ac:dyDescent="0.3">
      <c r="A159" s="18">
        <v>155</v>
      </c>
      <c r="B159" s="16">
        <f t="shared" ca="1" si="6"/>
        <v>0.66328622446014918</v>
      </c>
      <c r="C159" s="18" t="str">
        <f ca="1">IF(B159&lt;Parameters!$B$6,"Delayed","On Time")</f>
        <v>On Time</v>
      </c>
      <c r="D159" s="16">
        <f t="shared" ca="1" si="7"/>
        <v>0.43042281418691164</v>
      </c>
      <c r="E159" s="18">
        <f ca="1">IF(C159="Delayed",IF(D159&lt;Parameters!$B$8,1,0),IF(D159&lt;Parameters!$B$9,1,0))</f>
        <v>0</v>
      </c>
      <c r="F159" s="18">
        <f t="shared" ca="1" si="8"/>
        <v>0</v>
      </c>
    </row>
    <row r="160" spans="1:6" ht="15.75" customHeight="1" x14ac:dyDescent="0.3">
      <c r="A160" s="19">
        <v>156</v>
      </c>
      <c r="B160" s="17">
        <f t="shared" ca="1" si="6"/>
        <v>0.14110774337725396</v>
      </c>
      <c r="C160" s="19" t="str">
        <f ca="1">IF(B160&lt;Parameters!$B$6,"Delayed","On Time")</f>
        <v>On Time</v>
      </c>
      <c r="D160" s="17">
        <f t="shared" ca="1" si="7"/>
        <v>0.18815360173734708</v>
      </c>
      <c r="E160" s="19">
        <f ca="1">IF(C160="Delayed",IF(D160&lt;Parameters!$B$8,1,0),IF(D160&lt;Parameters!$B$9,1,0))</f>
        <v>1</v>
      </c>
      <c r="F160" s="19">
        <f t="shared" ca="1" si="8"/>
        <v>0</v>
      </c>
    </row>
    <row r="161" spans="1:6" ht="15.75" customHeight="1" x14ac:dyDescent="0.3">
      <c r="A161" s="18">
        <v>157</v>
      </c>
      <c r="B161" s="16">
        <f t="shared" ca="1" si="6"/>
        <v>0.2283323640871876</v>
      </c>
      <c r="C161" s="18" t="str">
        <f ca="1">IF(B161&lt;Parameters!$B$6,"Delayed","On Time")</f>
        <v>On Time</v>
      </c>
      <c r="D161" s="16">
        <f t="shared" ca="1" si="7"/>
        <v>0.80579762512475772</v>
      </c>
      <c r="E161" s="18">
        <f ca="1">IF(C161="Delayed",IF(D161&lt;Parameters!$B$8,1,0),IF(D161&lt;Parameters!$B$9,1,0))</f>
        <v>0</v>
      </c>
      <c r="F161" s="18">
        <f t="shared" ca="1" si="8"/>
        <v>0</v>
      </c>
    </row>
    <row r="162" spans="1:6" ht="15.75" customHeight="1" x14ac:dyDescent="0.3">
      <c r="A162" s="19">
        <v>158</v>
      </c>
      <c r="B162" s="17">
        <f t="shared" ca="1" si="6"/>
        <v>0.98096688946091082</v>
      </c>
      <c r="C162" s="19" t="str">
        <f ca="1">IF(B162&lt;Parameters!$B$6,"Delayed","On Time")</f>
        <v>On Time</v>
      </c>
      <c r="D162" s="17">
        <f t="shared" ca="1" si="7"/>
        <v>0.90158442648262993</v>
      </c>
      <c r="E162" s="19">
        <f ca="1">IF(C162="Delayed",IF(D162&lt;Parameters!$B$8,1,0),IF(D162&lt;Parameters!$B$9,1,0))</f>
        <v>0</v>
      </c>
      <c r="F162" s="19">
        <f t="shared" ca="1" si="8"/>
        <v>0</v>
      </c>
    </row>
    <row r="163" spans="1:6" ht="15.75" customHeight="1" x14ac:dyDescent="0.3">
      <c r="A163" s="18">
        <v>159</v>
      </c>
      <c r="B163" s="16">
        <f t="shared" ca="1" si="6"/>
        <v>0.93710292865024902</v>
      </c>
      <c r="C163" s="18" t="str">
        <f ca="1">IF(B163&lt;Parameters!$B$6,"Delayed","On Time")</f>
        <v>On Time</v>
      </c>
      <c r="D163" s="16">
        <f t="shared" ca="1" si="7"/>
        <v>3.24399390429847E-2</v>
      </c>
      <c r="E163" s="18">
        <f ca="1">IF(C163="Delayed",IF(D163&lt;Parameters!$B$8,1,0),IF(D163&lt;Parameters!$B$9,1,0))</f>
        <v>1</v>
      </c>
      <c r="F163" s="18">
        <f t="shared" ca="1" si="8"/>
        <v>0</v>
      </c>
    </row>
    <row r="164" spans="1:6" ht="15.75" customHeight="1" x14ac:dyDescent="0.3">
      <c r="A164" s="19">
        <v>160</v>
      </c>
      <c r="B164" s="17">
        <f t="shared" ca="1" si="6"/>
        <v>0.14279765621916762</v>
      </c>
      <c r="C164" s="19" t="str">
        <f ca="1">IF(B164&lt;Parameters!$B$6,"Delayed","On Time")</f>
        <v>On Time</v>
      </c>
      <c r="D164" s="17">
        <f t="shared" ca="1" si="7"/>
        <v>0.69095471505434525</v>
      </c>
      <c r="E164" s="19">
        <f ca="1">IF(C164="Delayed",IF(D164&lt;Parameters!$B$8,1,0),IF(D164&lt;Parameters!$B$9,1,0))</f>
        <v>0</v>
      </c>
      <c r="F164" s="19">
        <f t="shared" ca="1" si="8"/>
        <v>0</v>
      </c>
    </row>
    <row r="165" spans="1:6" ht="15.75" customHeight="1" x14ac:dyDescent="0.3">
      <c r="A165" s="18">
        <v>161</v>
      </c>
      <c r="B165" s="16">
        <f t="shared" ca="1" si="6"/>
        <v>0.75681182326135932</v>
      </c>
      <c r="C165" s="18" t="str">
        <f ca="1">IF(B165&lt;Parameters!$B$6,"Delayed","On Time")</f>
        <v>On Time</v>
      </c>
      <c r="D165" s="16">
        <f t="shared" ca="1" si="7"/>
        <v>0.11005408464989574</v>
      </c>
      <c r="E165" s="18">
        <f ca="1">IF(C165="Delayed",IF(D165&lt;Parameters!$B$8,1,0),IF(D165&lt;Parameters!$B$9,1,0))</f>
        <v>1</v>
      </c>
      <c r="F165" s="18">
        <f t="shared" ca="1" si="8"/>
        <v>0</v>
      </c>
    </row>
    <row r="166" spans="1:6" ht="15.75" customHeight="1" x14ac:dyDescent="0.3">
      <c r="A166" s="19">
        <v>162</v>
      </c>
      <c r="B166" s="17">
        <f t="shared" ca="1" si="6"/>
        <v>0.43581711506234888</v>
      </c>
      <c r="C166" s="19" t="str">
        <f ca="1">IF(B166&lt;Parameters!$B$6,"Delayed","On Time")</f>
        <v>On Time</v>
      </c>
      <c r="D166" s="17">
        <f t="shared" ca="1" si="7"/>
        <v>0.67051161806109427</v>
      </c>
      <c r="E166" s="19">
        <f ca="1">IF(C166="Delayed",IF(D166&lt;Parameters!$B$8,1,0),IF(D166&lt;Parameters!$B$9,1,0))</f>
        <v>0</v>
      </c>
      <c r="F166" s="19">
        <f t="shared" ca="1" si="8"/>
        <v>0</v>
      </c>
    </row>
    <row r="167" spans="1:6" ht="15.75" customHeight="1" x14ac:dyDescent="0.3">
      <c r="A167" s="18">
        <v>163</v>
      </c>
      <c r="B167" s="16">
        <f t="shared" ca="1" si="6"/>
        <v>0.51441929331404856</v>
      </c>
      <c r="C167" s="18" t="str">
        <f ca="1">IF(B167&lt;Parameters!$B$6,"Delayed","On Time")</f>
        <v>On Time</v>
      </c>
      <c r="D167" s="16">
        <f t="shared" ca="1" si="7"/>
        <v>0.27891787341999918</v>
      </c>
      <c r="E167" s="18">
        <f ca="1">IF(C167="Delayed",IF(D167&lt;Parameters!$B$8,1,0),IF(D167&lt;Parameters!$B$9,1,0))</f>
        <v>0</v>
      </c>
      <c r="F167" s="18">
        <f t="shared" ca="1" si="8"/>
        <v>0</v>
      </c>
    </row>
    <row r="168" spans="1:6" ht="15.75" customHeight="1" x14ac:dyDescent="0.3">
      <c r="A168" s="19">
        <v>164</v>
      </c>
      <c r="B168" s="17">
        <f t="shared" ca="1" si="6"/>
        <v>0.76211871503156148</v>
      </c>
      <c r="C168" s="19" t="str">
        <f ca="1">IF(B168&lt;Parameters!$B$6,"Delayed","On Time")</f>
        <v>On Time</v>
      </c>
      <c r="D168" s="17">
        <f t="shared" ca="1" si="7"/>
        <v>0.88956865969551646</v>
      </c>
      <c r="E168" s="19">
        <f ca="1">IF(C168="Delayed",IF(D168&lt;Parameters!$B$8,1,0),IF(D168&lt;Parameters!$B$9,1,0))</f>
        <v>0</v>
      </c>
      <c r="F168" s="19">
        <f t="shared" ca="1" si="8"/>
        <v>0</v>
      </c>
    </row>
    <row r="169" spans="1:6" ht="15.75" customHeight="1" x14ac:dyDescent="0.3">
      <c r="A169" s="18">
        <v>165</v>
      </c>
      <c r="B169" s="16">
        <f t="shared" ca="1" si="6"/>
        <v>0.31593274844155139</v>
      </c>
      <c r="C169" s="18" t="str">
        <f ca="1">IF(B169&lt;Parameters!$B$6,"Delayed","On Time")</f>
        <v>On Time</v>
      </c>
      <c r="D169" s="16">
        <f t="shared" ca="1" si="7"/>
        <v>0.65197419022802339</v>
      </c>
      <c r="E169" s="18">
        <f ca="1">IF(C169="Delayed",IF(D169&lt;Parameters!$B$8,1,0),IF(D169&lt;Parameters!$B$9,1,0))</f>
        <v>0</v>
      </c>
      <c r="F169" s="18">
        <f t="shared" ca="1" si="8"/>
        <v>0</v>
      </c>
    </row>
    <row r="170" spans="1:6" ht="15.75" customHeight="1" x14ac:dyDescent="0.3">
      <c r="A170" s="19">
        <v>166</v>
      </c>
      <c r="B170" s="17">
        <f t="shared" ca="1" si="6"/>
        <v>0.77564806457630975</v>
      </c>
      <c r="C170" s="19" t="str">
        <f ca="1">IF(B170&lt;Parameters!$B$6,"Delayed","On Time")</f>
        <v>On Time</v>
      </c>
      <c r="D170" s="17">
        <f t="shared" ca="1" si="7"/>
        <v>0.74325472012781946</v>
      </c>
      <c r="E170" s="19">
        <f ca="1">IF(C170="Delayed",IF(D170&lt;Parameters!$B$8,1,0),IF(D170&lt;Parameters!$B$9,1,0))</f>
        <v>0</v>
      </c>
      <c r="F170" s="19">
        <f t="shared" ca="1" si="8"/>
        <v>0</v>
      </c>
    </row>
    <row r="171" spans="1:6" ht="15.75" customHeight="1" x14ac:dyDescent="0.3">
      <c r="A171" s="18">
        <v>167</v>
      </c>
      <c r="B171" s="16">
        <f t="shared" ca="1" si="6"/>
        <v>0.89849517174694471</v>
      </c>
      <c r="C171" s="18" t="str">
        <f ca="1">IF(B171&lt;Parameters!$B$6,"Delayed","On Time")</f>
        <v>On Time</v>
      </c>
      <c r="D171" s="16">
        <f t="shared" ca="1" si="7"/>
        <v>0.64230815249505246</v>
      </c>
      <c r="E171" s="18">
        <f ca="1">IF(C171="Delayed",IF(D171&lt;Parameters!$B$8,1,0),IF(D171&lt;Parameters!$B$9,1,0))</f>
        <v>0</v>
      </c>
      <c r="F171" s="18">
        <f t="shared" ca="1" si="8"/>
        <v>0</v>
      </c>
    </row>
    <row r="172" spans="1:6" ht="15.75" customHeight="1" x14ac:dyDescent="0.3">
      <c r="A172" s="19">
        <v>168</v>
      </c>
      <c r="B172" s="17">
        <f t="shared" ca="1" si="6"/>
        <v>0.24662929963623459</v>
      </c>
      <c r="C172" s="19" t="str">
        <f ca="1">IF(B172&lt;Parameters!$B$6,"Delayed","On Time")</f>
        <v>On Time</v>
      </c>
      <c r="D172" s="17">
        <f t="shared" ca="1" si="7"/>
        <v>2.0162207221679496E-2</v>
      </c>
      <c r="E172" s="19">
        <f ca="1">IF(C172="Delayed",IF(D172&lt;Parameters!$B$8,1,0),IF(D172&lt;Parameters!$B$9,1,0))</f>
        <v>1</v>
      </c>
      <c r="F172" s="19">
        <f t="shared" ca="1" si="8"/>
        <v>0</v>
      </c>
    </row>
    <row r="173" spans="1:6" ht="15.75" customHeight="1" x14ac:dyDescent="0.3">
      <c r="A173" s="18">
        <v>169</v>
      </c>
      <c r="B173" s="16">
        <f t="shared" ca="1" si="6"/>
        <v>0.16487464499522519</v>
      </c>
      <c r="C173" s="18" t="str">
        <f ca="1">IF(B173&lt;Parameters!$B$6,"Delayed","On Time")</f>
        <v>On Time</v>
      </c>
      <c r="D173" s="16">
        <f t="shared" ca="1" si="7"/>
        <v>0.833479341059567</v>
      </c>
      <c r="E173" s="18">
        <f ca="1">IF(C173="Delayed",IF(D173&lt;Parameters!$B$8,1,0),IF(D173&lt;Parameters!$B$9,1,0))</f>
        <v>0</v>
      </c>
      <c r="F173" s="18">
        <f t="shared" ca="1" si="8"/>
        <v>0</v>
      </c>
    </row>
    <row r="174" spans="1:6" ht="15.75" customHeight="1" x14ac:dyDescent="0.3">
      <c r="A174" s="19">
        <v>170</v>
      </c>
      <c r="B174" s="17">
        <f t="shared" ca="1" si="6"/>
        <v>0.6985730701737739</v>
      </c>
      <c r="C174" s="19" t="str">
        <f ca="1">IF(B174&lt;Parameters!$B$6,"Delayed","On Time")</f>
        <v>On Time</v>
      </c>
      <c r="D174" s="17">
        <f t="shared" ca="1" si="7"/>
        <v>0.45125569885400152</v>
      </c>
      <c r="E174" s="19">
        <f ca="1">IF(C174="Delayed",IF(D174&lt;Parameters!$B$8,1,0),IF(D174&lt;Parameters!$B$9,1,0))</f>
        <v>0</v>
      </c>
      <c r="F174" s="19">
        <f t="shared" ca="1" si="8"/>
        <v>0</v>
      </c>
    </row>
    <row r="175" spans="1:6" ht="15.75" customHeight="1" x14ac:dyDescent="0.3">
      <c r="A175" s="18">
        <v>171</v>
      </c>
      <c r="B175" s="16">
        <f t="shared" ca="1" si="6"/>
        <v>0.88185105794196961</v>
      </c>
      <c r="C175" s="18" t="str">
        <f ca="1">IF(B175&lt;Parameters!$B$6,"Delayed","On Time")</f>
        <v>On Time</v>
      </c>
      <c r="D175" s="16">
        <f t="shared" ca="1" si="7"/>
        <v>0.85196007773525595</v>
      </c>
      <c r="E175" s="18">
        <f ca="1">IF(C175="Delayed",IF(D175&lt;Parameters!$B$8,1,0),IF(D175&lt;Parameters!$B$9,1,0))</f>
        <v>0</v>
      </c>
      <c r="F175" s="18">
        <f t="shared" ca="1" si="8"/>
        <v>0</v>
      </c>
    </row>
    <row r="176" spans="1:6" ht="15.75" customHeight="1" x14ac:dyDescent="0.3">
      <c r="A176" s="19">
        <v>172</v>
      </c>
      <c r="B176" s="17">
        <f t="shared" ca="1" si="6"/>
        <v>0.14915333871649816</v>
      </c>
      <c r="C176" s="19" t="str">
        <f ca="1">IF(B176&lt;Parameters!$B$6,"Delayed","On Time")</f>
        <v>On Time</v>
      </c>
      <c r="D176" s="17">
        <f t="shared" ca="1" si="7"/>
        <v>0.58643737138590768</v>
      </c>
      <c r="E176" s="19">
        <f ca="1">IF(C176="Delayed",IF(D176&lt;Parameters!$B$8,1,0),IF(D176&lt;Parameters!$B$9,1,0))</f>
        <v>0</v>
      </c>
      <c r="F176" s="19">
        <f t="shared" ca="1" si="8"/>
        <v>0</v>
      </c>
    </row>
    <row r="177" spans="1:6" ht="15.75" customHeight="1" x14ac:dyDescent="0.3">
      <c r="A177" s="18">
        <v>173</v>
      </c>
      <c r="B177" s="16">
        <f t="shared" ca="1" si="6"/>
        <v>0.99051905132546858</v>
      </c>
      <c r="C177" s="18" t="str">
        <f ca="1">IF(B177&lt;Parameters!$B$6,"Delayed","On Time")</f>
        <v>On Time</v>
      </c>
      <c r="D177" s="16">
        <f t="shared" ca="1" si="7"/>
        <v>0.88927265013812784</v>
      </c>
      <c r="E177" s="18">
        <f ca="1">IF(C177="Delayed",IF(D177&lt;Parameters!$B$8,1,0),IF(D177&lt;Parameters!$B$9,1,0))</f>
        <v>0</v>
      </c>
      <c r="F177" s="18">
        <f t="shared" ca="1" si="8"/>
        <v>0</v>
      </c>
    </row>
    <row r="178" spans="1:6" ht="15.75" customHeight="1" x14ac:dyDescent="0.3">
      <c r="A178" s="19">
        <v>174</v>
      </c>
      <c r="B178" s="17">
        <f t="shared" ca="1" si="6"/>
        <v>0.31385476290833059</v>
      </c>
      <c r="C178" s="19" t="str">
        <f ca="1">IF(B178&lt;Parameters!$B$6,"Delayed","On Time")</f>
        <v>On Time</v>
      </c>
      <c r="D178" s="17">
        <f t="shared" ca="1" si="7"/>
        <v>0.15993784354675444</v>
      </c>
      <c r="E178" s="19">
        <f ca="1">IF(C178="Delayed",IF(D178&lt;Parameters!$B$8,1,0),IF(D178&lt;Parameters!$B$9,1,0))</f>
        <v>1</v>
      </c>
      <c r="F178" s="19">
        <f t="shared" ca="1" si="8"/>
        <v>0</v>
      </c>
    </row>
    <row r="179" spans="1:6" ht="15.75" customHeight="1" x14ac:dyDescent="0.3">
      <c r="A179" s="18">
        <v>175</v>
      </c>
      <c r="B179" s="16">
        <f t="shared" ca="1" si="6"/>
        <v>0.27920526999724993</v>
      </c>
      <c r="C179" s="18" t="str">
        <f ca="1">IF(B179&lt;Parameters!$B$6,"Delayed","On Time")</f>
        <v>On Time</v>
      </c>
      <c r="D179" s="16">
        <f t="shared" ca="1" si="7"/>
        <v>0.12434578800454965</v>
      </c>
      <c r="E179" s="18">
        <f ca="1">IF(C179="Delayed",IF(D179&lt;Parameters!$B$8,1,0),IF(D179&lt;Parameters!$B$9,1,0))</f>
        <v>1</v>
      </c>
      <c r="F179" s="18">
        <f t="shared" ca="1" si="8"/>
        <v>0</v>
      </c>
    </row>
    <row r="180" spans="1:6" ht="15.75" customHeight="1" x14ac:dyDescent="0.3">
      <c r="A180" s="19">
        <v>176</v>
      </c>
      <c r="B180" s="17">
        <f t="shared" ca="1" si="6"/>
        <v>0.21304029990147799</v>
      </c>
      <c r="C180" s="19" t="str">
        <f ca="1">IF(B180&lt;Parameters!$B$6,"Delayed","On Time")</f>
        <v>On Time</v>
      </c>
      <c r="D180" s="17">
        <f t="shared" ca="1" si="7"/>
        <v>0.95388452989988082</v>
      </c>
      <c r="E180" s="19">
        <f ca="1">IF(C180="Delayed",IF(D180&lt;Parameters!$B$8,1,0),IF(D180&lt;Parameters!$B$9,1,0))</f>
        <v>0</v>
      </c>
      <c r="F180" s="19">
        <f t="shared" ca="1" si="8"/>
        <v>0</v>
      </c>
    </row>
    <row r="181" spans="1:6" ht="15.75" customHeight="1" x14ac:dyDescent="0.3">
      <c r="A181" s="18">
        <v>177</v>
      </c>
      <c r="B181" s="16">
        <f t="shared" ca="1" si="6"/>
        <v>0.19706526713788775</v>
      </c>
      <c r="C181" s="18" t="str">
        <f ca="1">IF(B181&lt;Parameters!$B$6,"Delayed","On Time")</f>
        <v>On Time</v>
      </c>
      <c r="D181" s="16">
        <f t="shared" ca="1" si="7"/>
        <v>0.8868588124757032</v>
      </c>
      <c r="E181" s="18">
        <f ca="1">IF(C181="Delayed",IF(D181&lt;Parameters!$B$8,1,0),IF(D181&lt;Parameters!$B$9,1,0))</f>
        <v>0</v>
      </c>
      <c r="F181" s="18">
        <f t="shared" ca="1" si="8"/>
        <v>0</v>
      </c>
    </row>
    <row r="182" spans="1:6" ht="15.75" customHeight="1" x14ac:dyDescent="0.3">
      <c r="A182" s="19">
        <v>178</v>
      </c>
      <c r="B182" s="17">
        <f t="shared" ca="1" si="6"/>
        <v>0.4869405541134002</v>
      </c>
      <c r="C182" s="19" t="str">
        <f ca="1">IF(B182&lt;Parameters!$B$6,"Delayed","On Time")</f>
        <v>On Time</v>
      </c>
      <c r="D182" s="17">
        <f t="shared" ca="1" si="7"/>
        <v>0.86117972583751523</v>
      </c>
      <c r="E182" s="19">
        <f ca="1">IF(C182="Delayed",IF(D182&lt;Parameters!$B$8,1,0),IF(D182&lt;Parameters!$B$9,1,0))</f>
        <v>0</v>
      </c>
      <c r="F182" s="19">
        <f t="shared" ca="1" si="8"/>
        <v>0</v>
      </c>
    </row>
    <row r="183" spans="1:6" ht="15.75" customHeight="1" x14ac:dyDescent="0.3">
      <c r="A183" s="18">
        <v>179</v>
      </c>
      <c r="B183" s="16">
        <f t="shared" ca="1" si="6"/>
        <v>0.99475892163409863</v>
      </c>
      <c r="C183" s="18" t="str">
        <f ca="1">IF(B183&lt;Parameters!$B$6,"Delayed","On Time")</f>
        <v>On Time</v>
      </c>
      <c r="D183" s="16">
        <f t="shared" ca="1" si="7"/>
        <v>0.88277212865492638</v>
      </c>
      <c r="E183" s="18">
        <f ca="1">IF(C183="Delayed",IF(D183&lt;Parameters!$B$8,1,0),IF(D183&lt;Parameters!$B$9,1,0))</f>
        <v>0</v>
      </c>
      <c r="F183" s="18">
        <f t="shared" ca="1" si="8"/>
        <v>0</v>
      </c>
    </row>
    <row r="184" spans="1:6" ht="15.75" customHeight="1" x14ac:dyDescent="0.3">
      <c r="A184" s="19">
        <v>180</v>
      </c>
      <c r="B184" s="17">
        <f t="shared" ca="1" si="6"/>
        <v>0.89622342213894934</v>
      </c>
      <c r="C184" s="19" t="str">
        <f ca="1">IF(B184&lt;Parameters!$B$6,"Delayed","On Time")</f>
        <v>On Time</v>
      </c>
      <c r="D184" s="17">
        <f t="shared" ca="1" si="7"/>
        <v>0.51109140896604133</v>
      </c>
      <c r="E184" s="19">
        <f ca="1">IF(C184="Delayed",IF(D184&lt;Parameters!$B$8,1,0),IF(D184&lt;Parameters!$B$9,1,0))</f>
        <v>0</v>
      </c>
      <c r="F184" s="19">
        <f t="shared" ca="1" si="8"/>
        <v>0</v>
      </c>
    </row>
    <row r="185" spans="1:6" ht="15.75" customHeight="1" x14ac:dyDescent="0.3">
      <c r="A185" s="18">
        <v>181</v>
      </c>
      <c r="B185" s="16">
        <f t="shared" ca="1" si="6"/>
        <v>0.32698256862810682</v>
      </c>
      <c r="C185" s="18" t="str">
        <f ca="1">IF(B185&lt;Parameters!$B$6,"Delayed","On Time")</f>
        <v>On Time</v>
      </c>
      <c r="D185" s="16">
        <f t="shared" ca="1" si="7"/>
        <v>0.66055272813250054</v>
      </c>
      <c r="E185" s="18">
        <f ca="1">IF(C185="Delayed",IF(D185&lt;Parameters!$B$8,1,0),IF(D185&lt;Parameters!$B$9,1,0))</f>
        <v>0</v>
      </c>
      <c r="F185" s="18">
        <f t="shared" ca="1" si="8"/>
        <v>0</v>
      </c>
    </row>
    <row r="186" spans="1:6" ht="15.75" customHeight="1" x14ac:dyDescent="0.3">
      <c r="A186" s="19">
        <v>182</v>
      </c>
      <c r="B186" s="17">
        <f t="shared" ca="1" si="6"/>
        <v>0.31183080992886747</v>
      </c>
      <c r="C186" s="19" t="str">
        <f ca="1">IF(B186&lt;Parameters!$B$6,"Delayed","On Time")</f>
        <v>On Time</v>
      </c>
      <c r="D186" s="17">
        <f t="shared" ca="1" si="7"/>
        <v>0.1629644917849753</v>
      </c>
      <c r="E186" s="19">
        <f ca="1">IF(C186="Delayed",IF(D186&lt;Parameters!$B$8,1,0),IF(D186&lt;Parameters!$B$9,1,0))</f>
        <v>1</v>
      </c>
      <c r="F186" s="19">
        <f t="shared" ca="1" si="8"/>
        <v>0</v>
      </c>
    </row>
    <row r="187" spans="1:6" ht="15.75" customHeight="1" x14ac:dyDescent="0.3">
      <c r="A187" s="18">
        <v>183</v>
      </c>
      <c r="B187" s="16">
        <f t="shared" ca="1" si="6"/>
        <v>5.0939839329549041E-2</v>
      </c>
      <c r="C187" s="18" t="str">
        <f ca="1">IF(B187&lt;Parameters!$B$6,"Delayed","On Time")</f>
        <v>Delayed</v>
      </c>
      <c r="D187" s="16">
        <f t="shared" ca="1" si="7"/>
        <v>0.46878476592411777</v>
      </c>
      <c r="E187" s="18">
        <f ca="1">IF(C187="Delayed",IF(D187&lt;Parameters!$B$8,1,0),IF(D187&lt;Parameters!$B$9,1,0))</f>
        <v>1</v>
      </c>
      <c r="F187" s="18">
        <f t="shared" ca="1" si="8"/>
        <v>1</v>
      </c>
    </row>
    <row r="188" spans="1:6" ht="15.75" customHeight="1" x14ac:dyDescent="0.3">
      <c r="A188" s="19">
        <v>184</v>
      </c>
      <c r="B188" s="17">
        <f t="shared" ca="1" si="6"/>
        <v>0.31143449241076238</v>
      </c>
      <c r="C188" s="19" t="str">
        <f ca="1">IF(B188&lt;Parameters!$B$6,"Delayed","On Time")</f>
        <v>On Time</v>
      </c>
      <c r="D188" s="17">
        <f t="shared" ca="1" si="7"/>
        <v>0.89665586281312781</v>
      </c>
      <c r="E188" s="19">
        <f ca="1">IF(C188="Delayed",IF(D188&lt;Parameters!$B$8,1,0),IF(D188&lt;Parameters!$B$9,1,0))</f>
        <v>0</v>
      </c>
      <c r="F188" s="19">
        <f t="shared" ca="1" si="8"/>
        <v>0</v>
      </c>
    </row>
    <row r="189" spans="1:6" ht="15.75" customHeight="1" x14ac:dyDescent="0.3">
      <c r="A189" s="18">
        <v>185</v>
      </c>
      <c r="B189" s="16">
        <f t="shared" ca="1" si="6"/>
        <v>0.99900069792747681</v>
      </c>
      <c r="C189" s="18" t="str">
        <f ca="1">IF(B189&lt;Parameters!$B$6,"Delayed","On Time")</f>
        <v>On Time</v>
      </c>
      <c r="D189" s="16">
        <f t="shared" ca="1" si="7"/>
        <v>0.62462089577553703</v>
      </c>
      <c r="E189" s="18">
        <f ca="1">IF(C189="Delayed",IF(D189&lt;Parameters!$B$8,1,0),IF(D189&lt;Parameters!$B$9,1,0))</f>
        <v>0</v>
      </c>
      <c r="F189" s="18">
        <f t="shared" ca="1" si="8"/>
        <v>0</v>
      </c>
    </row>
    <row r="190" spans="1:6" ht="15.75" customHeight="1" x14ac:dyDescent="0.3">
      <c r="A190" s="19">
        <v>186</v>
      </c>
      <c r="B190" s="17">
        <f t="shared" ca="1" si="6"/>
        <v>0.95514801951104533</v>
      </c>
      <c r="C190" s="19" t="str">
        <f ca="1">IF(B190&lt;Parameters!$B$6,"Delayed","On Time")</f>
        <v>On Time</v>
      </c>
      <c r="D190" s="17">
        <f t="shared" ca="1" si="7"/>
        <v>0.82543846091326656</v>
      </c>
      <c r="E190" s="19">
        <f ca="1">IF(C190="Delayed",IF(D190&lt;Parameters!$B$8,1,0),IF(D190&lt;Parameters!$B$9,1,0))</f>
        <v>0</v>
      </c>
      <c r="F190" s="19">
        <f t="shared" ca="1" si="8"/>
        <v>0</v>
      </c>
    </row>
    <row r="191" spans="1:6" ht="15.75" customHeight="1" x14ac:dyDescent="0.3">
      <c r="A191" s="18">
        <v>187</v>
      </c>
      <c r="B191" s="16">
        <f t="shared" ca="1" si="6"/>
        <v>0.86569904566999489</v>
      </c>
      <c r="C191" s="18" t="str">
        <f ca="1">IF(B191&lt;Parameters!$B$6,"Delayed","On Time")</f>
        <v>On Time</v>
      </c>
      <c r="D191" s="16">
        <f t="shared" ca="1" si="7"/>
        <v>0.16994970358107508</v>
      </c>
      <c r="E191" s="18">
        <f ca="1">IF(C191="Delayed",IF(D191&lt;Parameters!$B$8,1,0),IF(D191&lt;Parameters!$B$9,1,0))</f>
        <v>1</v>
      </c>
      <c r="F191" s="18">
        <f t="shared" ca="1" si="8"/>
        <v>0</v>
      </c>
    </row>
    <row r="192" spans="1:6" ht="15.75" customHeight="1" x14ac:dyDescent="0.3">
      <c r="A192" s="19">
        <v>188</v>
      </c>
      <c r="B192" s="17">
        <f t="shared" ca="1" si="6"/>
        <v>0.11529658030952605</v>
      </c>
      <c r="C192" s="19" t="str">
        <f ca="1">IF(B192&lt;Parameters!$B$6,"Delayed","On Time")</f>
        <v>On Time</v>
      </c>
      <c r="D192" s="17">
        <f t="shared" ca="1" si="7"/>
        <v>0.31014926361050354</v>
      </c>
      <c r="E192" s="19">
        <f ca="1">IF(C192="Delayed",IF(D192&lt;Parameters!$B$8,1,0),IF(D192&lt;Parameters!$B$9,1,0))</f>
        <v>0</v>
      </c>
      <c r="F192" s="19">
        <f t="shared" ca="1" si="8"/>
        <v>0</v>
      </c>
    </row>
    <row r="193" spans="1:6" ht="15.75" customHeight="1" x14ac:dyDescent="0.3">
      <c r="A193" s="18">
        <v>189</v>
      </c>
      <c r="B193" s="16">
        <f t="shared" ca="1" si="6"/>
        <v>1.5124822807842442E-2</v>
      </c>
      <c r="C193" s="18" t="str">
        <f ca="1">IF(B193&lt;Parameters!$B$6,"Delayed","On Time")</f>
        <v>Delayed</v>
      </c>
      <c r="D193" s="16">
        <f t="shared" ca="1" si="7"/>
        <v>0.76043000673709893</v>
      </c>
      <c r="E193" s="18">
        <f ca="1">IF(C193="Delayed",IF(D193&lt;Parameters!$B$8,1,0),IF(D193&lt;Parameters!$B$9,1,0))</f>
        <v>0</v>
      </c>
      <c r="F193" s="18">
        <f t="shared" ca="1" si="8"/>
        <v>0</v>
      </c>
    </row>
    <row r="194" spans="1:6" ht="15.75" customHeight="1" x14ac:dyDescent="0.3">
      <c r="A194" s="19">
        <v>190</v>
      </c>
      <c r="B194" s="17">
        <f t="shared" ca="1" si="6"/>
        <v>0.3060747915995008</v>
      </c>
      <c r="C194" s="19" t="str">
        <f ca="1">IF(B194&lt;Parameters!$B$6,"Delayed","On Time")</f>
        <v>On Time</v>
      </c>
      <c r="D194" s="17">
        <f t="shared" ca="1" si="7"/>
        <v>0.28004766990476226</v>
      </c>
      <c r="E194" s="19">
        <f ca="1">IF(C194="Delayed",IF(D194&lt;Parameters!$B$8,1,0),IF(D194&lt;Parameters!$B$9,1,0))</f>
        <v>0</v>
      </c>
      <c r="F194" s="19">
        <f t="shared" ca="1" si="8"/>
        <v>0</v>
      </c>
    </row>
    <row r="195" spans="1:6" ht="15.75" customHeight="1" x14ac:dyDescent="0.3">
      <c r="A195" s="18">
        <v>191</v>
      </c>
      <c r="B195" s="16">
        <f t="shared" ca="1" si="6"/>
        <v>0.50296851529097686</v>
      </c>
      <c r="C195" s="18" t="str">
        <f ca="1">IF(B195&lt;Parameters!$B$6,"Delayed","On Time")</f>
        <v>On Time</v>
      </c>
      <c r="D195" s="16">
        <f t="shared" ca="1" si="7"/>
        <v>0.21680364614360215</v>
      </c>
      <c r="E195" s="18">
        <f ca="1">IF(C195="Delayed",IF(D195&lt;Parameters!$B$8,1,0),IF(D195&lt;Parameters!$B$9,1,0))</f>
        <v>0</v>
      </c>
      <c r="F195" s="18">
        <f t="shared" ca="1" si="8"/>
        <v>0</v>
      </c>
    </row>
    <row r="196" spans="1:6" ht="15.75" customHeight="1" x14ac:dyDescent="0.3">
      <c r="A196" s="19">
        <v>192</v>
      </c>
      <c r="B196" s="17">
        <f t="shared" ca="1" si="6"/>
        <v>0.65054487385687521</v>
      </c>
      <c r="C196" s="19" t="str">
        <f ca="1">IF(B196&lt;Parameters!$B$6,"Delayed","On Time")</f>
        <v>On Time</v>
      </c>
      <c r="D196" s="17">
        <f t="shared" ca="1" si="7"/>
        <v>0.84030619496427317</v>
      </c>
      <c r="E196" s="19">
        <f ca="1">IF(C196="Delayed",IF(D196&lt;Parameters!$B$8,1,0),IF(D196&lt;Parameters!$B$9,1,0))</f>
        <v>0</v>
      </c>
      <c r="F196" s="19">
        <f t="shared" ca="1" si="8"/>
        <v>0</v>
      </c>
    </row>
    <row r="197" spans="1:6" ht="15.75" customHeight="1" x14ac:dyDescent="0.3">
      <c r="A197" s="18">
        <v>193</v>
      </c>
      <c r="B197" s="16">
        <f t="shared" ref="B197:B260" ca="1" si="9">RAND()</f>
        <v>9.8912044949378553E-2</v>
      </c>
      <c r="C197" s="18" t="str">
        <f ca="1">IF(B197&lt;Parameters!$B$6,"Delayed","On Time")</f>
        <v>Delayed</v>
      </c>
      <c r="D197" s="16">
        <f t="shared" ref="D197:D260" ca="1" si="10">RAND()</f>
        <v>0.64583061829591537</v>
      </c>
      <c r="E197" s="18">
        <f ca="1">IF(C197="Delayed",IF(D197&lt;Parameters!$B$8,1,0),IF(D197&lt;Parameters!$B$9,1,0))</f>
        <v>1</v>
      </c>
      <c r="F197" s="18">
        <f t="shared" ref="F197:F260" ca="1" si="11">IF(AND(C197="Delayed",E197=1),1,0)</f>
        <v>1</v>
      </c>
    </row>
    <row r="198" spans="1:6" ht="15.75" customHeight="1" x14ac:dyDescent="0.3">
      <c r="A198" s="19">
        <v>194</v>
      </c>
      <c r="B198" s="17">
        <f t="shared" ca="1" si="9"/>
        <v>0.24956996098886575</v>
      </c>
      <c r="C198" s="19" t="str">
        <f ca="1">IF(B198&lt;Parameters!$B$6,"Delayed","On Time")</f>
        <v>On Time</v>
      </c>
      <c r="D198" s="17">
        <f t="shared" ca="1" si="10"/>
        <v>0.32440918818858622</v>
      </c>
      <c r="E198" s="19">
        <f ca="1">IF(C198="Delayed",IF(D198&lt;Parameters!$B$8,1,0),IF(D198&lt;Parameters!$B$9,1,0))</f>
        <v>0</v>
      </c>
      <c r="F198" s="19">
        <f t="shared" ca="1" si="11"/>
        <v>0</v>
      </c>
    </row>
    <row r="199" spans="1:6" ht="15.75" customHeight="1" x14ac:dyDescent="0.3">
      <c r="A199" s="18">
        <v>195</v>
      </c>
      <c r="B199" s="16">
        <f t="shared" ca="1" si="9"/>
        <v>0.80217708923315534</v>
      </c>
      <c r="C199" s="18" t="str">
        <f ca="1">IF(B199&lt;Parameters!$B$6,"Delayed","On Time")</f>
        <v>On Time</v>
      </c>
      <c r="D199" s="16">
        <f t="shared" ca="1" si="10"/>
        <v>0.18464939259516533</v>
      </c>
      <c r="E199" s="18">
        <f ca="1">IF(C199="Delayed",IF(D199&lt;Parameters!$B$8,1,0),IF(D199&lt;Parameters!$B$9,1,0))</f>
        <v>1</v>
      </c>
      <c r="F199" s="18">
        <f t="shared" ca="1" si="11"/>
        <v>0</v>
      </c>
    </row>
    <row r="200" spans="1:6" ht="15.75" customHeight="1" x14ac:dyDescent="0.3">
      <c r="A200" s="19">
        <v>196</v>
      </c>
      <c r="B200" s="17">
        <f t="shared" ca="1" si="9"/>
        <v>0.69975836785951318</v>
      </c>
      <c r="C200" s="19" t="str">
        <f ca="1">IF(B200&lt;Parameters!$B$6,"Delayed","On Time")</f>
        <v>On Time</v>
      </c>
      <c r="D200" s="17">
        <f t="shared" ca="1" si="10"/>
        <v>0.49178422492863005</v>
      </c>
      <c r="E200" s="19">
        <f ca="1">IF(C200="Delayed",IF(D200&lt;Parameters!$B$8,1,0),IF(D200&lt;Parameters!$B$9,1,0))</f>
        <v>0</v>
      </c>
      <c r="F200" s="19">
        <f t="shared" ca="1" si="11"/>
        <v>0</v>
      </c>
    </row>
    <row r="201" spans="1:6" ht="15.75" customHeight="1" x14ac:dyDescent="0.3">
      <c r="A201" s="18">
        <v>197</v>
      </c>
      <c r="B201" s="16">
        <f t="shared" ca="1" si="9"/>
        <v>0.37111305315766574</v>
      </c>
      <c r="C201" s="18" t="str">
        <f ca="1">IF(B201&lt;Parameters!$B$6,"Delayed","On Time")</f>
        <v>On Time</v>
      </c>
      <c r="D201" s="16">
        <f t="shared" ca="1" si="10"/>
        <v>0.49443140020057852</v>
      </c>
      <c r="E201" s="18">
        <f ca="1">IF(C201="Delayed",IF(D201&lt;Parameters!$B$8,1,0),IF(D201&lt;Parameters!$B$9,1,0))</f>
        <v>0</v>
      </c>
      <c r="F201" s="18">
        <f t="shared" ca="1" si="11"/>
        <v>0</v>
      </c>
    </row>
    <row r="202" spans="1:6" ht="15.75" customHeight="1" x14ac:dyDescent="0.3">
      <c r="A202" s="19">
        <v>198</v>
      </c>
      <c r="B202" s="17">
        <f t="shared" ca="1" si="9"/>
        <v>0.14704876441165315</v>
      </c>
      <c r="C202" s="19" t="str">
        <f ca="1">IF(B202&lt;Parameters!$B$6,"Delayed","On Time")</f>
        <v>On Time</v>
      </c>
      <c r="D202" s="17">
        <f t="shared" ca="1" si="10"/>
        <v>0.35205069307874293</v>
      </c>
      <c r="E202" s="19">
        <f ca="1">IF(C202="Delayed",IF(D202&lt;Parameters!$B$8,1,0),IF(D202&lt;Parameters!$B$9,1,0))</f>
        <v>0</v>
      </c>
      <c r="F202" s="19">
        <f t="shared" ca="1" si="11"/>
        <v>0</v>
      </c>
    </row>
    <row r="203" spans="1:6" ht="15.75" customHeight="1" x14ac:dyDescent="0.3">
      <c r="A203" s="18">
        <v>199</v>
      </c>
      <c r="B203" s="16">
        <f t="shared" ca="1" si="9"/>
        <v>0.83579560197584812</v>
      </c>
      <c r="C203" s="18" t="str">
        <f ca="1">IF(B203&lt;Parameters!$B$6,"Delayed","On Time")</f>
        <v>On Time</v>
      </c>
      <c r="D203" s="16">
        <f t="shared" ca="1" si="10"/>
        <v>0.31234812969863446</v>
      </c>
      <c r="E203" s="18">
        <f ca="1">IF(C203="Delayed",IF(D203&lt;Parameters!$B$8,1,0),IF(D203&lt;Parameters!$B$9,1,0))</f>
        <v>0</v>
      </c>
      <c r="F203" s="18">
        <f t="shared" ca="1" si="11"/>
        <v>0</v>
      </c>
    </row>
    <row r="204" spans="1:6" ht="15.75" customHeight="1" x14ac:dyDescent="0.3">
      <c r="A204" s="19">
        <v>200</v>
      </c>
      <c r="B204" s="17">
        <f t="shared" ca="1" si="9"/>
        <v>0.52171776609656795</v>
      </c>
      <c r="C204" s="19" t="str">
        <f ca="1">IF(B204&lt;Parameters!$B$6,"Delayed","On Time")</f>
        <v>On Time</v>
      </c>
      <c r="D204" s="17">
        <f t="shared" ca="1" si="10"/>
        <v>0.50904727964836649</v>
      </c>
      <c r="E204" s="19">
        <f ca="1">IF(C204="Delayed",IF(D204&lt;Parameters!$B$8,1,0),IF(D204&lt;Parameters!$B$9,1,0))</f>
        <v>0</v>
      </c>
      <c r="F204" s="19">
        <f t="shared" ca="1" si="11"/>
        <v>0</v>
      </c>
    </row>
    <row r="205" spans="1:6" ht="15.75" customHeight="1" x14ac:dyDescent="0.3">
      <c r="A205" s="18">
        <v>201</v>
      </c>
      <c r="B205" s="16">
        <f t="shared" ca="1" si="9"/>
        <v>0.81082908588302849</v>
      </c>
      <c r="C205" s="18" t="str">
        <f ca="1">IF(B205&lt;Parameters!$B$6,"Delayed","On Time")</f>
        <v>On Time</v>
      </c>
      <c r="D205" s="16">
        <f t="shared" ca="1" si="10"/>
        <v>9.4884304918137929E-2</v>
      </c>
      <c r="E205" s="18">
        <f ca="1">IF(C205="Delayed",IF(D205&lt;Parameters!$B$8,1,0),IF(D205&lt;Parameters!$B$9,1,0))</f>
        <v>1</v>
      </c>
      <c r="F205" s="18">
        <f t="shared" ca="1" si="11"/>
        <v>0</v>
      </c>
    </row>
    <row r="206" spans="1:6" ht="15.75" customHeight="1" x14ac:dyDescent="0.3">
      <c r="A206" s="19">
        <v>202</v>
      </c>
      <c r="B206" s="17">
        <f t="shared" ca="1" si="9"/>
        <v>0.34251592182796853</v>
      </c>
      <c r="C206" s="19" t="str">
        <f ca="1">IF(B206&lt;Parameters!$B$6,"Delayed","On Time")</f>
        <v>On Time</v>
      </c>
      <c r="D206" s="17">
        <f t="shared" ca="1" si="10"/>
        <v>0.88061795349585159</v>
      </c>
      <c r="E206" s="19">
        <f ca="1">IF(C206="Delayed",IF(D206&lt;Parameters!$B$8,1,0),IF(D206&lt;Parameters!$B$9,1,0))</f>
        <v>0</v>
      </c>
      <c r="F206" s="19">
        <f t="shared" ca="1" si="11"/>
        <v>0</v>
      </c>
    </row>
    <row r="207" spans="1:6" ht="15.75" customHeight="1" x14ac:dyDescent="0.3">
      <c r="A207" s="18">
        <v>203</v>
      </c>
      <c r="B207" s="16">
        <f t="shared" ca="1" si="9"/>
        <v>0.36207091788286605</v>
      </c>
      <c r="C207" s="18" t="str">
        <f ca="1">IF(B207&lt;Parameters!$B$6,"Delayed","On Time")</f>
        <v>On Time</v>
      </c>
      <c r="D207" s="16">
        <f t="shared" ca="1" si="10"/>
        <v>0.89569705368091668</v>
      </c>
      <c r="E207" s="18">
        <f ca="1">IF(C207="Delayed",IF(D207&lt;Parameters!$B$8,1,0),IF(D207&lt;Parameters!$B$9,1,0))</f>
        <v>0</v>
      </c>
      <c r="F207" s="18">
        <f t="shared" ca="1" si="11"/>
        <v>0</v>
      </c>
    </row>
    <row r="208" spans="1:6" ht="15.75" customHeight="1" x14ac:dyDescent="0.3">
      <c r="A208" s="19">
        <v>204</v>
      </c>
      <c r="B208" s="17">
        <f t="shared" ca="1" si="9"/>
        <v>0.46271863614266961</v>
      </c>
      <c r="C208" s="19" t="str">
        <f ca="1">IF(B208&lt;Parameters!$B$6,"Delayed","On Time")</f>
        <v>On Time</v>
      </c>
      <c r="D208" s="17">
        <f t="shared" ca="1" si="10"/>
        <v>0.36979947981152961</v>
      </c>
      <c r="E208" s="19">
        <f ca="1">IF(C208="Delayed",IF(D208&lt;Parameters!$B$8,1,0),IF(D208&lt;Parameters!$B$9,1,0))</f>
        <v>0</v>
      </c>
      <c r="F208" s="19">
        <f t="shared" ca="1" si="11"/>
        <v>0</v>
      </c>
    </row>
    <row r="209" spans="1:6" ht="15.75" customHeight="1" x14ac:dyDescent="0.3">
      <c r="A209" s="18">
        <v>205</v>
      </c>
      <c r="B209" s="16">
        <f t="shared" ca="1" si="9"/>
        <v>0.60052000517255277</v>
      </c>
      <c r="C209" s="18" t="str">
        <f ca="1">IF(B209&lt;Parameters!$B$6,"Delayed","On Time")</f>
        <v>On Time</v>
      </c>
      <c r="D209" s="16">
        <f t="shared" ca="1" si="10"/>
        <v>0.34155227124750664</v>
      </c>
      <c r="E209" s="18">
        <f ca="1">IF(C209="Delayed",IF(D209&lt;Parameters!$B$8,1,0),IF(D209&lt;Parameters!$B$9,1,0))</f>
        <v>0</v>
      </c>
      <c r="F209" s="18">
        <f t="shared" ca="1" si="11"/>
        <v>0</v>
      </c>
    </row>
    <row r="210" spans="1:6" ht="15.75" customHeight="1" x14ac:dyDescent="0.3">
      <c r="A210" s="19">
        <v>206</v>
      </c>
      <c r="B210" s="17">
        <f t="shared" ca="1" si="9"/>
        <v>0.73377502226124436</v>
      </c>
      <c r="C210" s="19" t="str">
        <f ca="1">IF(B210&lt;Parameters!$B$6,"Delayed","On Time")</f>
        <v>On Time</v>
      </c>
      <c r="D210" s="17">
        <f t="shared" ca="1" si="10"/>
        <v>3.2396982070169278E-2</v>
      </c>
      <c r="E210" s="19">
        <f ca="1">IF(C210="Delayed",IF(D210&lt;Parameters!$B$8,1,0),IF(D210&lt;Parameters!$B$9,1,0))</f>
        <v>1</v>
      </c>
      <c r="F210" s="19">
        <f t="shared" ca="1" si="11"/>
        <v>0</v>
      </c>
    </row>
    <row r="211" spans="1:6" ht="15.75" customHeight="1" x14ac:dyDescent="0.3">
      <c r="A211" s="18">
        <v>207</v>
      </c>
      <c r="B211" s="16">
        <f t="shared" ca="1" si="9"/>
        <v>0.93263188253919405</v>
      </c>
      <c r="C211" s="18" t="str">
        <f ca="1">IF(B211&lt;Parameters!$B$6,"Delayed","On Time")</f>
        <v>On Time</v>
      </c>
      <c r="D211" s="16">
        <f t="shared" ca="1" si="10"/>
        <v>0.95663301243947996</v>
      </c>
      <c r="E211" s="18">
        <f ca="1">IF(C211="Delayed",IF(D211&lt;Parameters!$B$8,1,0),IF(D211&lt;Parameters!$B$9,1,0))</f>
        <v>0</v>
      </c>
      <c r="F211" s="18">
        <f t="shared" ca="1" si="11"/>
        <v>0</v>
      </c>
    </row>
    <row r="212" spans="1:6" ht="15.75" customHeight="1" x14ac:dyDescent="0.3">
      <c r="A212" s="19">
        <v>208</v>
      </c>
      <c r="B212" s="17">
        <f t="shared" ca="1" si="9"/>
        <v>6.2122688672055837E-2</v>
      </c>
      <c r="C212" s="19" t="str">
        <f ca="1">IF(B212&lt;Parameters!$B$6,"Delayed","On Time")</f>
        <v>Delayed</v>
      </c>
      <c r="D212" s="17">
        <f t="shared" ca="1" si="10"/>
        <v>0.58708627135578739</v>
      </c>
      <c r="E212" s="19">
        <f ca="1">IF(C212="Delayed",IF(D212&lt;Parameters!$B$8,1,0),IF(D212&lt;Parameters!$B$9,1,0))</f>
        <v>1</v>
      </c>
      <c r="F212" s="19">
        <f t="shared" ca="1" si="11"/>
        <v>1</v>
      </c>
    </row>
    <row r="213" spans="1:6" ht="15.75" customHeight="1" x14ac:dyDescent="0.3">
      <c r="A213" s="18">
        <v>209</v>
      </c>
      <c r="B213" s="16">
        <f t="shared" ca="1" si="9"/>
        <v>0.31457601657063183</v>
      </c>
      <c r="C213" s="18" t="str">
        <f ca="1">IF(B213&lt;Parameters!$B$6,"Delayed","On Time")</f>
        <v>On Time</v>
      </c>
      <c r="D213" s="16">
        <f t="shared" ca="1" si="10"/>
        <v>0.50505222772206237</v>
      </c>
      <c r="E213" s="18">
        <f ca="1">IF(C213="Delayed",IF(D213&lt;Parameters!$B$8,1,0),IF(D213&lt;Parameters!$B$9,1,0))</f>
        <v>0</v>
      </c>
      <c r="F213" s="18">
        <f t="shared" ca="1" si="11"/>
        <v>0</v>
      </c>
    </row>
    <row r="214" spans="1:6" ht="15.75" customHeight="1" x14ac:dyDescent="0.3">
      <c r="A214" s="19">
        <v>210</v>
      </c>
      <c r="B214" s="17">
        <f t="shared" ca="1" si="9"/>
        <v>0.57689748810166452</v>
      </c>
      <c r="C214" s="19" t="str">
        <f ca="1">IF(B214&lt;Parameters!$B$6,"Delayed","On Time")</f>
        <v>On Time</v>
      </c>
      <c r="D214" s="17">
        <f t="shared" ca="1" si="10"/>
        <v>0.32598477439912921</v>
      </c>
      <c r="E214" s="19">
        <f ca="1">IF(C214="Delayed",IF(D214&lt;Parameters!$B$8,1,0),IF(D214&lt;Parameters!$B$9,1,0))</f>
        <v>0</v>
      </c>
      <c r="F214" s="19">
        <f t="shared" ca="1" si="11"/>
        <v>0</v>
      </c>
    </row>
    <row r="215" spans="1:6" ht="15.75" customHeight="1" x14ac:dyDescent="0.3">
      <c r="A215" s="18">
        <v>211</v>
      </c>
      <c r="B215" s="16">
        <f t="shared" ca="1" si="9"/>
        <v>1.4932250115530454E-2</v>
      </c>
      <c r="C215" s="18" t="str">
        <f ca="1">IF(B215&lt;Parameters!$B$6,"Delayed","On Time")</f>
        <v>Delayed</v>
      </c>
      <c r="D215" s="16">
        <f t="shared" ca="1" si="10"/>
        <v>0.90127686669690044</v>
      </c>
      <c r="E215" s="18">
        <f ca="1">IF(C215="Delayed",IF(D215&lt;Parameters!$B$8,1,0),IF(D215&lt;Parameters!$B$9,1,0))</f>
        <v>0</v>
      </c>
      <c r="F215" s="18">
        <f t="shared" ca="1" si="11"/>
        <v>0</v>
      </c>
    </row>
    <row r="216" spans="1:6" ht="15.75" customHeight="1" x14ac:dyDescent="0.3">
      <c r="A216" s="19">
        <v>212</v>
      </c>
      <c r="B216" s="17">
        <f t="shared" ca="1" si="9"/>
        <v>0.24028126187096321</v>
      </c>
      <c r="C216" s="19" t="str">
        <f ca="1">IF(B216&lt;Parameters!$B$6,"Delayed","On Time")</f>
        <v>On Time</v>
      </c>
      <c r="D216" s="17">
        <f t="shared" ca="1" si="10"/>
        <v>0.43002830182587104</v>
      </c>
      <c r="E216" s="19">
        <f ca="1">IF(C216="Delayed",IF(D216&lt;Parameters!$B$8,1,0),IF(D216&lt;Parameters!$B$9,1,0))</f>
        <v>0</v>
      </c>
      <c r="F216" s="19">
        <f t="shared" ca="1" si="11"/>
        <v>0</v>
      </c>
    </row>
    <row r="217" spans="1:6" ht="15.75" customHeight="1" x14ac:dyDescent="0.3">
      <c r="A217" s="18">
        <v>213</v>
      </c>
      <c r="B217" s="16">
        <f t="shared" ca="1" si="9"/>
        <v>0.74051117734055893</v>
      </c>
      <c r="C217" s="18" t="str">
        <f ca="1">IF(B217&lt;Parameters!$B$6,"Delayed","On Time")</f>
        <v>On Time</v>
      </c>
      <c r="D217" s="16">
        <f t="shared" ca="1" si="10"/>
        <v>0.48908753666442129</v>
      </c>
      <c r="E217" s="18">
        <f ca="1">IF(C217="Delayed",IF(D217&lt;Parameters!$B$8,1,0),IF(D217&lt;Parameters!$B$9,1,0))</f>
        <v>0</v>
      </c>
      <c r="F217" s="18">
        <f t="shared" ca="1" si="11"/>
        <v>0</v>
      </c>
    </row>
    <row r="218" spans="1:6" ht="15.75" customHeight="1" x14ac:dyDescent="0.3">
      <c r="A218" s="19">
        <v>214</v>
      </c>
      <c r="B218" s="17">
        <f t="shared" ca="1" si="9"/>
        <v>0.54679585653713825</v>
      </c>
      <c r="C218" s="19" t="str">
        <f ca="1">IF(B218&lt;Parameters!$B$6,"Delayed","On Time")</f>
        <v>On Time</v>
      </c>
      <c r="D218" s="17">
        <f t="shared" ca="1" si="10"/>
        <v>0.50246141306239733</v>
      </c>
      <c r="E218" s="19">
        <f ca="1">IF(C218="Delayed",IF(D218&lt;Parameters!$B$8,1,0),IF(D218&lt;Parameters!$B$9,1,0))</f>
        <v>0</v>
      </c>
      <c r="F218" s="19">
        <f t="shared" ca="1" si="11"/>
        <v>0</v>
      </c>
    </row>
    <row r="219" spans="1:6" ht="15.75" customHeight="1" x14ac:dyDescent="0.3">
      <c r="A219" s="18">
        <v>215</v>
      </c>
      <c r="B219" s="16">
        <f t="shared" ca="1" si="9"/>
        <v>0.47168185372488647</v>
      </c>
      <c r="C219" s="18" t="str">
        <f ca="1">IF(B219&lt;Parameters!$B$6,"Delayed","On Time")</f>
        <v>On Time</v>
      </c>
      <c r="D219" s="16">
        <f t="shared" ca="1" si="10"/>
        <v>0.17530202266745398</v>
      </c>
      <c r="E219" s="18">
        <f ca="1">IF(C219="Delayed",IF(D219&lt;Parameters!$B$8,1,0),IF(D219&lt;Parameters!$B$9,1,0))</f>
        <v>1</v>
      </c>
      <c r="F219" s="18">
        <f t="shared" ca="1" si="11"/>
        <v>0</v>
      </c>
    </row>
    <row r="220" spans="1:6" ht="15.75" customHeight="1" x14ac:dyDescent="0.3">
      <c r="A220" s="19">
        <v>216</v>
      </c>
      <c r="B220" s="17">
        <f t="shared" ca="1" si="9"/>
        <v>0.47745310609427183</v>
      </c>
      <c r="C220" s="19" t="str">
        <f ca="1">IF(B220&lt;Parameters!$B$6,"Delayed","On Time")</f>
        <v>On Time</v>
      </c>
      <c r="D220" s="17">
        <f t="shared" ca="1" si="10"/>
        <v>0.9370256896588266</v>
      </c>
      <c r="E220" s="19">
        <f ca="1">IF(C220="Delayed",IF(D220&lt;Parameters!$B$8,1,0),IF(D220&lt;Parameters!$B$9,1,0))</f>
        <v>0</v>
      </c>
      <c r="F220" s="19">
        <f t="shared" ca="1" si="11"/>
        <v>0</v>
      </c>
    </row>
    <row r="221" spans="1:6" ht="15.75" customHeight="1" x14ac:dyDescent="0.3">
      <c r="A221" s="18">
        <v>217</v>
      </c>
      <c r="B221" s="16">
        <f t="shared" ca="1" si="9"/>
        <v>4.9656905008166663E-2</v>
      </c>
      <c r="C221" s="18" t="str">
        <f ca="1">IF(B221&lt;Parameters!$B$6,"Delayed","On Time")</f>
        <v>Delayed</v>
      </c>
      <c r="D221" s="16">
        <f t="shared" ca="1" si="10"/>
        <v>0.11309737261575037</v>
      </c>
      <c r="E221" s="18">
        <f ca="1">IF(C221="Delayed",IF(D221&lt;Parameters!$B$8,1,0),IF(D221&lt;Parameters!$B$9,1,0))</f>
        <v>1</v>
      </c>
      <c r="F221" s="18">
        <f t="shared" ca="1" si="11"/>
        <v>1</v>
      </c>
    </row>
    <row r="222" spans="1:6" ht="15.75" customHeight="1" x14ac:dyDescent="0.3">
      <c r="A222" s="19">
        <v>218</v>
      </c>
      <c r="B222" s="17">
        <f t="shared" ca="1" si="9"/>
        <v>0.34813448142397896</v>
      </c>
      <c r="C222" s="19" t="str">
        <f ca="1">IF(B222&lt;Parameters!$B$6,"Delayed","On Time")</f>
        <v>On Time</v>
      </c>
      <c r="D222" s="17">
        <f t="shared" ca="1" si="10"/>
        <v>0.55867525991001454</v>
      </c>
      <c r="E222" s="19">
        <f ca="1">IF(C222="Delayed",IF(D222&lt;Parameters!$B$8,1,0),IF(D222&lt;Parameters!$B$9,1,0))</f>
        <v>0</v>
      </c>
      <c r="F222" s="19">
        <f t="shared" ca="1" si="11"/>
        <v>0</v>
      </c>
    </row>
    <row r="223" spans="1:6" ht="15.75" customHeight="1" x14ac:dyDescent="0.3">
      <c r="A223" s="18">
        <v>219</v>
      </c>
      <c r="B223" s="16">
        <f t="shared" ca="1" si="9"/>
        <v>0.65154536363097859</v>
      </c>
      <c r="C223" s="18" t="str">
        <f ca="1">IF(B223&lt;Parameters!$B$6,"Delayed","On Time")</f>
        <v>On Time</v>
      </c>
      <c r="D223" s="16">
        <f t="shared" ca="1" si="10"/>
        <v>0.1492027484039653</v>
      </c>
      <c r="E223" s="18">
        <f ca="1">IF(C223="Delayed",IF(D223&lt;Parameters!$B$8,1,0),IF(D223&lt;Parameters!$B$9,1,0))</f>
        <v>1</v>
      </c>
      <c r="F223" s="18">
        <f t="shared" ca="1" si="11"/>
        <v>0</v>
      </c>
    </row>
    <row r="224" spans="1:6" ht="15.75" customHeight="1" x14ac:dyDescent="0.3">
      <c r="A224" s="19">
        <v>220</v>
      </c>
      <c r="B224" s="17">
        <f t="shared" ca="1" si="9"/>
        <v>9.2297877921697635E-3</v>
      </c>
      <c r="C224" s="19" t="str">
        <f ca="1">IF(B224&lt;Parameters!$B$6,"Delayed","On Time")</f>
        <v>Delayed</v>
      </c>
      <c r="D224" s="17">
        <f t="shared" ca="1" si="10"/>
        <v>0.16106336637278817</v>
      </c>
      <c r="E224" s="19">
        <f ca="1">IF(C224="Delayed",IF(D224&lt;Parameters!$B$8,1,0),IF(D224&lt;Parameters!$B$9,1,0))</f>
        <v>1</v>
      </c>
      <c r="F224" s="19">
        <f t="shared" ca="1" si="11"/>
        <v>1</v>
      </c>
    </row>
    <row r="225" spans="1:6" ht="15.75" customHeight="1" x14ac:dyDescent="0.3">
      <c r="A225" s="18">
        <v>221</v>
      </c>
      <c r="B225" s="16">
        <f t="shared" ca="1" si="9"/>
        <v>0.87532654087409068</v>
      </c>
      <c r="C225" s="18" t="str">
        <f ca="1">IF(B225&lt;Parameters!$B$6,"Delayed","On Time")</f>
        <v>On Time</v>
      </c>
      <c r="D225" s="16">
        <f t="shared" ca="1" si="10"/>
        <v>0.32232712674410324</v>
      </c>
      <c r="E225" s="18">
        <f ca="1">IF(C225="Delayed",IF(D225&lt;Parameters!$B$8,1,0),IF(D225&lt;Parameters!$B$9,1,0))</f>
        <v>0</v>
      </c>
      <c r="F225" s="18">
        <f t="shared" ca="1" si="11"/>
        <v>0</v>
      </c>
    </row>
    <row r="226" spans="1:6" ht="15.75" customHeight="1" x14ac:dyDescent="0.3">
      <c r="A226" s="19">
        <v>222</v>
      </c>
      <c r="B226" s="17">
        <f t="shared" ca="1" si="9"/>
        <v>0.78523274728596948</v>
      </c>
      <c r="C226" s="19" t="str">
        <f ca="1">IF(B226&lt;Parameters!$B$6,"Delayed","On Time")</f>
        <v>On Time</v>
      </c>
      <c r="D226" s="17">
        <f t="shared" ca="1" si="10"/>
        <v>2.320147671325179E-2</v>
      </c>
      <c r="E226" s="19">
        <f ca="1">IF(C226="Delayed",IF(D226&lt;Parameters!$B$8,1,0),IF(D226&lt;Parameters!$B$9,1,0))</f>
        <v>1</v>
      </c>
      <c r="F226" s="19">
        <f t="shared" ca="1" si="11"/>
        <v>0</v>
      </c>
    </row>
    <row r="227" spans="1:6" ht="15.75" customHeight="1" x14ac:dyDescent="0.3">
      <c r="A227" s="18">
        <v>223</v>
      </c>
      <c r="B227" s="16">
        <f t="shared" ca="1" si="9"/>
        <v>0.7373972284503284</v>
      </c>
      <c r="C227" s="18" t="str">
        <f ca="1">IF(B227&lt;Parameters!$B$6,"Delayed","On Time")</f>
        <v>On Time</v>
      </c>
      <c r="D227" s="16">
        <f t="shared" ca="1" si="10"/>
        <v>1.507972688554482E-2</v>
      </c>
      <c r="E227" s="18">
        <f ca="1">IF(C227="Delayed",IF(D227&lt;Parameters!$B$8,1,0),IF(D227&lt;Parameters!$B$9,1,0))</f>
        <v>1</v>
      </c>
      <c r="F227" s="18">
        <f t="shared" ca="1" si="11"/>
        <v>0</v>
      </c>
    </row>
    <row r="228" spans="1:6" ht="15.75" customHeight="1" x14ac:dyDescent="0.3">
      <c r="A228" s="19">
        <v>224</v>
      </c>
      <c r="B228" s="17">
        <f t="shared" ca="1" si="9"/>
        <v>0.69351198317918994</v>
      </c>
      <c r="C228" s="19" t="str">
        <f ca="1">IF(B228&lt;Parameters!$B$6,"Delayed","On Time")</f>
        <v>On Time</v>
      </c>
      <c r="D228" s="17">
        <f t="shared" ca="1" si="10"/>
        <v>0.24574714447489188</v>
      </c>
      <c r="E228" s="19">
        <f ca="1">IF(C228="Delayed",IF(D228&lt;Parameters!$B$8,1,0),IF(D228&lt;Parameters!$B$9,1,0))</f>
        <v>0</v>
      </c>
      <c r="F228" s="19">
        <f t="shared" ca="1" si="11"/>
        <v>0</v>
      </c>
    </row>
    <row r="229" spans="1:6" ht="15.75" customHeight="1" x14ac:dyDescent="0.3">
      <c r="A229" s="18">
        <v>225</v>
      </c>
      <c r="B229" s="16">
        <f t="shared" ca="1" si="9"/>
        <v>0.65203021416750317</v>
      </c>
      <c r="C229" s="18" t="str">
        <f ca="1">IF(B229&lt;Parameters!$B$6,"Delayed","On Time")</f>
        <v>On Time</v>
      </c>
      <c r="D229" s="16">
        <f t="shared" ca="1" si="10"/>
        <v>0.19780930961525356</v>
      </c>
      <c r="E229" s="18">
        <f ca="1">IF(C229="Delayed",IF(D229&lt;Parameters!$B$8,1,0),IF(D229&lt;Parameters!$B$9,1,0))</f>
        <v>1</v>
      </c>
      <c r="F229" s="18">
        <f t="shared" ca="1" si="11"/>
        <v>0</v>
      </c>
    </row>
    <row r="230" spans="1:6" ht="15.75" customHeight="1" x14ac:dyDescent="0.3">
      <c r="A230" s="19">
        <v>226</v>
      </c>
      <c r="B230" s="17">
        <f t="shared" ca="1" si="9"/>
        <v>0.4943410989683521</v>
      </c>
      <c r="C230" s="19" t="str">
        <f ca="1">IF(B230&lt;Parameters!$B$6,"Delayed","On Time")</f>
        <v>On Time</v>
      </c>
      <c r="D230" s="17">
        <f t="shared" ca="1" si="10"/>
        <v>0.9103875495597944</v>
      </c>
      <c r="E230" s="19">
        <f ca="1">IF(C230="Delayed",IF(D230&lt;Parameters!$B$8,1,0),IF(D230&lt;Parameters!$B$9,1,0))</f>
        <v>0</v>
      </c>
      <c r="F230" s="19">
        <f t="shared" ca="1" si="11"/>
        <v>0</v>
      </c>
    </row>
    <row r="231" spans="1:6" ht="15.75" customHeight="1" x14ac:dyDescent="0.3">
      <c r="A231" s="18">
        <v>227</v>
      </c>
      <c r="B231" s="16">
        <f t="shared" ca="1" si="9"/>
        <v>0.35072989693865364</v>
      </c>
      <c r="C231" s="18" t="str">
        <f ca="1">IF(B231&lt;Parameters!$B$6,"Delayed","On Time")</f>
        <v>On Time</v>
      </c>
      <c r="D231" s="16">
        <f t="shared" ca="1" si="10"/>
        <v>0.90015669682733823</v>
      </c>
      <c r="E231" s="18">
        <f ca="1">IF(C231="Delayed",IF(D231&lt;Parameters!$B$8,1,0),IF(D231&lt;Parameters!$B$9,1,0))</f>
        <v>0</v>
      </c>
      <c r="F231" s="18">
        <f t="shared" ca="1" si="11"/>
        <v>0</v>
      </c>
    </row>
    <row r="232" spans="1:6" ht="15.75" customHeight="1" x14ac:dyDescent="0.3">
      <c r="A232" s="19">
        <v>228</v>
      </c>
      <c r="B232" s="17">
        <f t="shared" ca="1" si="9"/>
        <v>0.61685423899837188</v>
      </c>
      <c r="C232" s="19" t="str">
        <f ca="1">IF(B232&lt;Parameters!$B$6,"Delayed","On Time")</f>
        <v>On Time</v>
      </c>
      <c r="D232" s="17">
        <f t="shared" ca="1" si="10"/>
        <v>0.91265300086011147</v>
      </c>
      <c r="E232" s="19">
        <f ca="1">IF(C232="Delayed",IF(D232&lt;Parameters!$B$8,1,0),IF(D232&lt;Parameters!$B$9,1,0))</f>
        <v>0</v>
      </c>
      <c r="F232" s="19">
        <f t="shared" ca="1" si="11"/>
        <v>0</v>
      </c>
    </row>
    <row r="233" spans="1:6" ht="15.75" customHeight="1" x14ac:dyDescent="0.3">
      <c r="A233" s="18">
        <v>229</v>
      </c>
      <c r="B233" s="16">
        <f t="shared" ca="1" si="9"/>
        <v>0.96424114343954426</v>
      </c>
      <c r="C233" s="18" t="str">
        <f ca="1">IF(B233&lt;Parameters!$B$6,"Delayed","On Time")</f>
        <v>On Time</v>
      </c>
      <c r="D233" s="16">
        <f t="shared" ca="1" si="10"/>
        <v>0.26621825837928537</v>
      </c>
      <c r="E233" s="18">
        <f ca="1">IF(C233="Delayed",IF(D233&lt;Parameters!$B$8,1,0),IF(D233&lt;Parameters!$B$9,1,0))</f>
        <v>0</v>
      </c>
      <c r="F233" s="18">
        <f t="shared" ca="1" si="11"/>
        <v>0</v>
      </c>
    </row>
    <row r="234" spans="1:6" ht="15.75" customHeight="1" x14ac:dyDescent="0.3">
      <c r="A234" s="19">
        <v>230</v>
      </c>
      <c r="B234" s="17">
        <f t="shared" ca="1" si="9"/>
        <v>0.78073940266060615</v>
      </c>
      <c r="C234" s="19" t="str">
        <f ca="1">IF(B234&lt;Parameters!$B$6,"Delayed","On Time")</f>
        <v>On Time</v>
      </c>
      <c r="D234" s="17">
        <f t="shared" ca="1" si="10"/>
        <v>0.2669740086441742</v>
      </c>
      <c r="E234" s="19">
        <f ca="1">IF(C234="Delayed",IF(D234&lt;Parameters!$B$8,1,0),IF(D234&lt;Parameters!$B$9,1,0))</f>
        <v>0</v>
      </c>
      <c r="F234" s="19">
        <f t="shared" ca="1" si="11"/>
        <v>0</v>
      </c>
    </row>
    <row r="235" spans="1:6" ht="15.75" customHeight="1" x14ac:dyDescent="0.3">
      <c r="A235" s="18">
        <v>231</v>
      </c>
      <c r="B235" s="16">
        <f t="shared" ca="1" si="9"/>
        <v>0.72993570347694237</v>
      </c>
      <c r="C235" s="18" t="str">
        <f ca="1">IF(B235&lt;Parameters!$B$6,"Delayed","On Time")</f>
        <v>On Time</v>
      </c>
      <c r="D235" s="16">
        <f t="shared" ca="1" si="10"/>
        <v>0.7403853783884754</v>
      </c>
      <c r="E235" s="18">
        <f ca="1">IF(C235="Delayed",IF(D235&lt;Parameters!$B$8,1,0),IF(D235&lt;Parameters!$B$9,1,0))</f>
        <v>0</v>
      </c>
      <c r="F235" s="18">
        <f t="shared" ca="1" si="11"/>
        <v>0</v>
      </c>
    </row>
    <row r="236" spans="1:6" ht="15.75" customHeight="1" x14ac:dyDescent="0.3">
      <c r="A236" s="19">
        <v>232</v>
      </c>
      <c r="B236" s="17">
        <f t="shared" ca="1" si="9"/>
        <v>0.71252503424274116</v>
      </c>
      <c r="C236" s="19" t="str">
        <f ca="1">IF(B236&lt;Parameters!$B$6,"Delayed","On Time")</f>
        <v>On Time</v>
      </c>
      <c r="D236" s="17">
        <f t="shared" ca="1" si="10"/>
        <v>9.5435788939603916E-2</v>
      </c>
      <c r="E236" s="19">
        <f ca="1">IF(C236="Delayed",IF(D236&lt;Parameters!$B$8,1,0),IF(D236&lt;Parameters!$B$9,1,0))</f>
        <v>1</v>
      </c>
      <c r="F236" s="19">
        <f t="shared" ca="1" si="11"/>
        <v>0</v>
      </c>
    </row>
    <row r="237" spans="1:6" ht="15.75" customHeight="1" x14ac:dyDescent="0.3">
      <c r="A237" s="18">
        <v>233</v>
      </c>
      <c r="B237" s="16">
        <f t="shared" ca="1" si="9"/>
        <v>1.5701723468420581E-2</v>
      </c>
      <c r="C237" s="18" t="str">
        <f ca="1">IF(B237&lt;Parameters!$B$6,"Delayed","On Time")</f>
        <v>Delayed</v>
      </c>
      <c r="D237" s="16">
        <f t="shared" ca="1" si="10"/>
        <v>0.89709380377030201</v>
      </c>
      <c r="E237" s="18">
        <f ca="1">IF(C237="Delayed",IF(D237&lt;Parameters!$B$8,1,0),IF(D237&lt;Parameters!$B$9,1,0))</f>
        <v>0</v>
      </c>
      <c r="F237" s="18">
        <f t="shared" ca="1" si="11"/>
        <v>0</v>
      </c>
    </row>
    <row r="238" spans="1:6" ht="15.75" customHeight="1" x14ac:dyDescent="0.3">
      <c r="A238" s="19">
        <v>234</v>
      </c>
      <c r="B238" s="17">
        <f t="shared" ca="1" si="9"/>
        <v>2.227953497416324E-2</v>
      </c>
      <c r="C238" s="19" t="str">
        <f ca="1">IF(B238&lt;Parameters!$B$6,"Delayed","On Time")</f>
        <v>Delayed</v>
      </c>
      <c r="D238" s="17">
        <f t="shared" ca="1" si="10"/>
        <v>0.29497108585869658</v>
      </c>
      <c r="E238" s="19">
        <f ca="1">IF(C238="Delayed",IF(D238&lt;Parameters!$B$8,1,0),IF(D238&lt;Parameters!$B$9,1,0))</f>
        <v>1</v>
      </c>
      <c r="F238" s="19">
        <f t="shared" ca="1" si="11"/>
        <v>1</v>
      </c>
    </row>
    <row r="239" spans="1:6" ht="15.75" customHeight="1" x14ac:dyDescent="0.3">
      <c r="A239" s="18">
        <v>235</v>
      </c>
      <c r="B239" s="16">
        <f t="shared" ca="1" si="9"/>
        <v>0.91576364547200595</v>
      </c>
      <c r="C239" s="18" t="str">
        <f ca="1">IF(B239&lt;Parameters!$B$6,"Delayed","On Time")</f>
        <v>On Time</v>
      </c>
      <c r="D239" s="16">
        <f t="shared" ca="1" si="10"/>
        <v>0.66973421454605442</v>
      </c>
      <c r="E239" s="18">
        <f ca="1">IF(C239="Delayed",IF(D239&lt;Parameters!$B$8,1,0),IF(D239&lt;Parameters!$B$9,1,0))</f>
        <v>0</v>
      </c>
      <c r="F239" s="18">
        <f t="shared" ca="1" si="11"/>
        <v>0</v>
      </c>
    </row>
    <row r="240" spans="1:6" ht="15.75" customHeight="1" x14ac:dyDescent="0.3">
      <c r="A240" s="19">
        <v>236</v>
      </c>
      <c r="B240" s="17">
        <f t="shared" ca="1" si="9"/>
        <v>0.77535415588486145</v>
      </c>
      <c r="C240" s="19" t="str">
        <f ca="1">IF(B240&lt;Parameters!$B$6,"Delayed","On Time")</f>
        <v>On Time</v>
      </c>
      <c r="D240" s="17">
        <f t="shared" ca="1" si="10"/>
        <v>0.88888379504641846</v>
      </c>
      <c r="E240" s="19">
        <f ca="1">IF(C240="Delayed",IF(D240&lt;Parameters!$B$8,1,0),IF(D240&lt;Parameters!$B$9,1,0))</f>
        <v>0</v>
      </c>
      <c r="F240" s="19">
        <f t="shared" ca="1" si="11"/>
        <v>0</v>
      </c>
    </row>
    <row r="241" spans="1:6" ht="15.75" customHeight="1" x14ac:dyDescent="0.3">
      <c r="A241" s="18">
        <v>237</v>
      </c>
      <c r="B241" s="16">
        <f t="shared" ca="1" si="9"/>
        <v>0.27193693465672708</v>
      </c>
      <c r="C241" s="18" t="str">
        <f ca="1">IF(B241&lt;Parameters!$B$6,"Delayed","On Time")</f>
        <v>On Time</v>
      </c>
      <c r="D241" s="16">
        <f t="shared" ca="1" si="10"/>
        <v>0.63816494421481018</v>
      </c>
      <c r="E241" s="18">
        <f ca="1">IF(C241="Delayed",IF(D241&lt;Parameters!$B$8,1,0),IF(D241&lt;Parameters!$B$9,1,0))</f>
        <v>0</v>
      </c>
      <c r="F241" s="18">
        <f t="shared" ca="1" si="11"/>
        <v>0</v>
      </c>
    </row>
    <row r="242" spans="1:6" ht="15.75" customHeight="1" x14ac:dyDescent="0.3">
      <c r="A242" s="19">
        <v>238</v>
      </c>
      <c r="B242" s="17">
        <f t="shared" ca="1" si="9"/>
        <v>0.27859325572698512</v>
      </c>
      <c r="C242" s="19" t="str">
        <f ca="1">IF(B242&lt;Parameters!$B$6,"Delayed","On Time")</f>
        <v>On Time</v>
      </c>
      <c r="D242" s="17">
        <f t="shared" ca="1" si="10"/>
        <v>0.25801973360631336</v>
      </c>
      <c r="E242" s="19">
        <f ca="1">IF(C242="Delayed",IF(D242&lt;Parameters!$B$8,1,0),IF(D242&lt;Parameters!$B$9,1,0))</f>
        <v>0</v>
      </c>
      <c r="F242" s="19">
        <f t="shared" ca="1" si="11"/>
        <v>0</v>
      </c>
    </row>
    <row r="243" spans="1:6" ht="15.75" customHeight="1" x14ac:dyDescent="0.3">
      <c r="A243" s="18">
        <v>239</v>
      </c>
      <c r="B243" s="16">
        <f t="shared" ca="1" si="9"/>
        <v>0.7914179324385161</v>
      </c>
      <c r="C243" s="18" t="str">
        <f ca="1">IF(B243&lt;Parameters!$B$6,"Delayed","On Time")</f>
        <v>On Time</v>
      </c>
      <c r="D243" s="16">
        <f t="shared" ca="1" si="10"/>
        <v>0.47878127600247855</v>
      </c>
      <c r="E243" s="18">
        <f ca="1">IF(C243="Delayed",IF(D243&lt;Parameters!$B$8,1,0),IF(D243&lt;Parameters!$B$9,1,0))</f>
        <v>0</v>
      </c>
      <c r="F243" s="18">
        <f t="shared" ca="1" si="11"/>
        <v>0</v>
      </c>
    </row>
    <row r="244" spans="1:6" ht="15.75" customHeight="1" x14ac:dyDescent="0.3">
      <c r="A244" s="19">
        <v>240</v>
      </c>
      <c r="B244" s="17">
        <f t="shared" ca="1" si="9"/>
        <v>0.53407715668082922</v>
      </c>
      <c r="C244" s="19" t="str">
        <f ca="1">IF(B244&lt;Parameters!$B$6,"Delayed","On Time")</f>
        <v>On Time</v>
      </c>
      <c r="D244" s="17">
        <f t="shared" ca="1" si="10"/>
        <v>0.61264325686402121</v>
      </c>
      <c r="E244" s="19">
        <f ca="1">IF(C244="Delayed",IF(D244&lt;Parameters!$B$8,1,0),IF(D244&lt;Parameters!$B$9,1,0))</f>
        <v>0</v>
      </c>
      <c r="F244" s="19">
        <f t="shared" ca="1" si="11"/>
        <v>0</v>
      </c>
    </row>
    <row r="245" spans="1:6" ht="15.75" customHeight="1" x14ac:dyDescent="0.3">
      <c r="A245" s="18">
        <v>241</v>
      </c>
      <c r="B245" s="16">
        <f t="shared" ca="1" si="9"/>
        <v>0.9357634200461129</v>
      </c>
      <c r="C245" s="18" t="str">
        <f ca="1">IF(B245&lt;Parameters!$B$6,"Delayed","On Time")</f>
        <v>On Time</v>
      </c>
      <c r="D245" s="16">
        <f t="shared" ca="1" si="10"/>
        <v>0.39321323969537403</v>
      </c>
      <c r="E245" s="18">
        <f ca="1">IF(C245="Delayed",IF(D245&lt;Parameters!$B$8,1,0),IF(D245&lt;Parameters!$B$9,1,0))</f>
        <v>0</v>
      </c>
      <c r="F245" s="18">
        <f t="shared" ca="1" si="11"/>
        <v>0</v>
      </c>
    </row>
    <row r="246" spans="1:6" ht="15.75" customHeight="1" x14ac:dyDescent="0.3">
      <c r="A246" s="19">
        <v>242</v>
      </c>
      <c r="B246" s="17">
        <f t="shared" ca="1" si="9"/>
        <v>0.81874687180399808</v>
      </c>
      <c r="C246" s="19" t="str">
        <f ca="1">IF(B246&lt;Parameters!$B$6,"Delayed","On Time")</f>
        <v>On Time</v>
      </c>
      <c r="D246" s="17">
        <f t="shared" ca="1" si="10"/>
        <v>0.49594311303192218</v>
      </c>
      <c r="E246" s="19">
        <f ca="1">IF(C246="Delayed",IF(D246&lt;Parameters!$B$8,1,0),IF(D246&lt;Parameters!$B$9,1,0))</f>
        <v>0</v>
      </c>
      <c r="F246" s="19">
        <f t="shared" ca="1" si="11"/>
        <v>0</v>
      </c>
    </row>
    <row r="247" spans="1:6" ht="15.75" customHeight="1" x14ac:dyDescent="0.3">
      <c r="A247" s="18">
        <v>243</v>
      </c>
      <c r="B247" s="16">
        <f t="shared" ca="1" si="9"/>
        <v>0.81845860194759645</v>
      </c>
      <c r="C247" s="18" t="str">
        <f ca="1">IF(B247&lt;Parameters!$B$6,"Delayed","On Time")</f>
        <v>On Time</v>
      </c>
      <c r="D247" s="16">
        <f t="shared" ca="1" si="10"/>
        <v>0.91220403878890455</v>
      </c>
      <c r="E247" s="18">
        <f ca="1">IF(C247="Delayed",IF(D247&lt;Parameters!$B$8,1,0),IF(D247&lt;Parameters!$B$9,1,0))</f>
        <v>0</v>
      </c>
      <c r="F247" s="18">
        <f t="shared" ca="1" si="11"/>
        <v>0</v>
      </c>
    </row>
    <row r="248" spans="1:6" ht="15.75" customHeight="1" x14ac:dyDescent="0.3">
      <c r="A248" s="19">
        <v>244</v>
      </c>
      <c r="B248" s="17">
        <f t="shared" ca="1" si="9"/>
        <v>0.22001601830893791</v>
      </c>
      <c r="C248" s="19" t="str">
        <f ca="1">IF(B248&lt;Parameters!$B$6,"Delayed","On Time")</f>
        <v>On Time</v>
      </c>
      <c r="D248" s="17">
        <f t="shared" ca="1" si="10"/>
        <v>0.54316059870626876</v>
      </c>
      <c r="E248" s="19">
        <f ca="1">IF(C248="Delayed",IF(D248&lt;Parameters!$B$8,1,0),IF(D248&lt;Parameters!$B$9,1,0))</f>
        <v>0</v>
      </c>
      <c r="F248" s="19">
        <f t="shared" ca="1" si="11"/>
        <v>0</v>
      </c>
    </row>
    <row r="249" spans="1:6" ht="15.75" customHeight="1" x14ac:dyDescent="0.3">
      <c r="A249" s="18">
        <v>245</v>
      </c>
      <c r="B249" s="16">
        <f t="shared" ca="1" si="9"/>
        <v>0.1992470664648951</v>
      </c>
      <c r="C249" s="18" t="str">
        <f ca="1">IF(B249&lt;Parameters!$B$6,"Delayed","On Time")</f>
        <v>On Time</v>
      </c>
      <c r="D249" s="16">
        <f t="shared" ca="1" si="10"/>
        <v>0.95076739847690783</v>
      </c>
      <c r="E249" s="18">
        <f ca="1">IF(C249="Delayed",IF(D249&lt;Parameters!$B$8,1,0),IF(D249&lt;Parameters!$B$9,1,0))</f>
        <v>0</v>
      </c>
      <c r="F249" s="18">
        <f t="shared" ca="1" si="11"/>
        <v>0</v>
      </c>
    </row>
    <row r="250" spans="1:6" ht="15.75" customHeight="1" x14ac:dyDescent="0.3">
      <c r="A250" s="19">
        <v>246</v>
      </c>
      <c r="B250" s="17">
        <f t="shared" ca="1" si="9"/>
        <v>0.87897166213915945</v>
      </c>
      <c r="C250" s="19" t="str">
        <f ca="1">IF(B250&lt;Parameters!$B$6,"Delayed","On Time")</f>
        <v>On Time</v>
      </c>
      <c r="D250" s="17">
        <f t="shared" ca="1" si="10"/>
        <v>0.3576603910511803</v>
      </c>
      <c r="E250" s="19">
        <f ca="1">IF(C250="Delayed",IF(D250&lt;Parameters!$B$8,1,0),IF(D250&lt;Parameters!$B$9,1,0))</f>
        <v>0</v>
      </c>
      <c r="F250" s="19">
        <f t="shared" ca="1" si="11"/>
        <v>0</v>
      </c>
    </row>
    <row r="251" spans="1:6" ht="15.75" customHeight="1" x14ac:dyDescent="0.3">
      <c r="A251" s="18">
        <v>247</v>
      </c>
      <c r="B251" s="16">
        <f t="shared" ca="1" si="9"/>
        <v>0.31120256643035171</v>
      </c>
      <c r="C251" s="18" t="str">
        <f ca="1">IF(B251&lt;Parameters!$B$6,"Delayed","On Time")</f>
        <v>On Time</v>
      </c>
      <c r="D251" s="16">
        <f t="shared" ca="1" si="10"/>
        <v>0.88757447464989225</v>
      </c>
      <c r="E251" s="18">
        <f ca="1">IF(C251="Delayed",IF(D251&lt;Parameters!$B$8,1,0),IF(D251&lt;Parameters!$B$9,1,0))</f>
        <v>0</v>
      </c>
      <c r="F251" s="18">
        <f t="shared" ca="1" si="11"/>
        <v>0</v>
      </c>
    </row>
    <row r="252" spans="1:6" ht="15.75" customHeight="1" x14ac:dyDescent="0.3">
      <c r="A252" s="19">
        <v>248</v>
      </c>
      <c r="B252" s="17">
        <f t="shared" ca="1" si="9"/>
        <v>4.820948683642845E-2</v>
      </c>
      <c r="C252" s="19" t="str">
        <f ca="1">IF(B252&lt;Parameters!$B$6,"Delayed","On Time")</f>
        <v>Delayed</v>
      </c>
      <c r="D252" s="17">
        <f t="shared" ca="1" si="10"/>
        <v>0.57984275935932561</v>
      </c>
      <c r="E252" s="19">
        <f ca="1">IF(C252="Delayed",IF(D252&lt;Parameters!$B$8,1,0),IF(D252&lt;Parameters!$B$9,1,0))</f>
        <v>1</v>
      </c>
      <c r="F252" s="19">
        <f t="shared" ca="1" si="11"/>
        <v>1</v>
      </c>
    </row>
    <row r="253" spans="1:6" ht="15.75" customHeight="1" x14ac:dyDescent="0.3">
      <c r="A253" s="18">
        <v>249</v>
      </c>
      <c r="B253" s="16">
        <f t="shared" ca="1" si="9"/>
        <v>0.38955847372949837</v>
      </c>
      <c r="C253" s="18" t="str">
        <f ca="1">IF(B253&lt;Parameters!$B$6,"Delayed","On Time")</f>
        <v>On Time</v>
      </c>
      <c r="D253" s="16">
        <f t="shared" ca="1" si="10"/>
        <v>0.61388828871852075</v>
      </c>
      <c r="E253" s="18">
        <f ca="1">IF(C253="Delayed",IF(D253&lt;Parameters!$B$8,1,0),IF(D253&lt;Parameters!$B$9,1,0))</f>
        <v>0</v>
      </c>
      <c r="F253" s="18">
        <f t="shared" ca="1" si="11"/>
        <v>0</v>
      </c>
    </row>
    <row r="254" spans="1:6" ht="15.75" customHeight="1" x14ac:dyDescent="0.3">
      <c r="A254" s="19">
        <v>250</v>
      </c>
      <c r="B254" s="17">
        <f t="shared" ca="1" si="9"/>
        <v>0.41564005806093463</v>
      </c>
      <c r="C254" s="19" t="str">
        <f ca="1">IF(B254&lt;Parameters!$B$6,"Delayed","On Time")</f>
        <v>On Time</v>
      </c>
      <c r="D254" s="17">
        <f t="shared" ca="1" si="10"/>
        <v>0.80643979179916991</v>
      </c>
      <c r="E254" s="19">
        <f ca="1">IF(C254="Delayed",IF(D254&lt;Parameters!$B$8,1,0),IF(D254&lt;Parameters!$B$9,1,0))</f>
        <v>0</v>
      </c>
      <c r="F254" s="19">
        <f t="shared" ca="1" si="11"/>
        <v>0</v>
      </c>
    </row>
    <row r="255" spans="1:6" ht="15.75" customHeight="1" x14ac:dyDescent="0.3">
      <c r="A255" s="18">
        <v>251</v>
      </c>
      <c r="B255" s="16">
        <f t="shared" ca="1" si="9"/>
        <v>5.2144079036586133E-2</v>
      </c>
      <c r="C255" s="18" t="str">
        <f ca="1">IF(B255&lt;Parameters!$B$6,"Delayed","On Time")</f>
        <v>Delayed</v>
      </c>
      <c r="D255" s="16">
        <f t="shared" ca="1" si="10"/>
        <v>0.23447587399608461</v>
      </c>
      <c r="E255" s="18">
        <f ca="1">IF(C255="Delayed",IF(D255&lt;Parameters!$B$8,1,0),IF(D255&lt;Parameters!$B$9,1,0))</f>
        <v>1</v>
      </c>
      <c r="F255" s="18">
        <f t="shared" ca="1" si="11"/>
        <v>1</v>
      </c>
    </row>
    <row r="256" spans="1:6" ht="15.75" customHeight="1" x14ac:dyDescent="0.3">
      <c r="A256" s="19">
        <v>252</v>
      </c>
      <c r="B256" s="17">
        <f t="shared" ca="1" si="9"/>
        <v>0.65625007770900801</v>
      </c>
      <c r="C256" s="19" t="str">
        <f ca="1">IF(B256&lt;Parameters!$B$6,"Delayed","On Time")</f>
        <v>On Time</v>
      </c>
      <c r="D256" s="17">
        <f t="shared" ca="1" si="10"/>
        <v>0.44484126563665072</v>
      </c>
      <c r="E256" s="19">
        <f ca="1">IF(C256="Delayed",IF(D256&lt;Parameters!$B$8,1,0),IF(D256&lt;Parameters!$B$9,1,0))</f>
        <v>0</v>
      </c>
      <c r="F256" s="19">
        <f t="shared" ca="1" si="11"/>
        <v>0</v>
      </c>
    </row>
    <row r="257" spans="1:6" ht="15.75" customHeight="1" x14ac:dyDescent="0.3">
      <c r="A257" s="18">
        <v>253</v>
      </c>
      <c r="B257" s="16">
        <f t="shared" ca="1" si="9"/>
        <v>0.90750508352795367</v>
      </c>
      <c r="C257" s="18" t="str">
        <f ca="1">IF(B257&lt;Parameters!$B$6,"Delayed","On Time")</f>
        <v>On Time</v>
      </c>
      <c r="D257" s="16">
        <f t="shared" ca="1" si="10"/>
        <v>0.7053664219912622</v>
      </c>
      <c r="E257" s="18">
        <f ca="1">IF(C257="Delayed",IF(D257&lt;Parameters!$B$8,1,0),IF(D257&lt;Parameters!$B$9,1,0))</f>
        <v>0</v>
      </c>
      <c r="F257" s="18">
        <f t="shared" ca="1" si="11"/>
        <v>0</v>
      </c>
    </row>
    <row r="258" spans="1:6" ht="15.75" customHeight="1" x14ac:dyDescent="0.3">
      <c r="A258" s="19">
        <v>254</v>
      </c>
      <c r="B258" s="17">
        <f t="shared" ca="1" si="9"/>
        <v>7.6576339563366957E-2</v>
      </c>
      <c r="C258" s="19" t="str">
        <f ca="1">IF(B258&lt;Parameters!$B$6,"Delayed","On Time")</f>
        <v>Delayed</v>
      </c>
      <c r="D258" s="17">
        <f t="shared" ca="1" si="10"/>
        <v>0.9934690215606069</v>
      </c>
      <c r="E258" s="19">
        <f ca="1">IF(C258="Delayed",IF(D258&lt;Parameters!$B$8,1,0),IF(D258&lt;Parameters!$B$9,1,0))</f>
        <v>0</v>
      </c>
      <c r="F258" s="19">
        <f t="shared" ca="1" si="11"/>
        <v>0</v>
      </c>
    </row>
    <row r="259" spans="1:6" ht="15.75" customHeight="1" x14ac:dyDescent="0.3">
      <c r="A259" s="18">
        <v>255</v>
      </c>
      <c r="B259" s="16">
        <f t="shared" ca="1" si="9"/>
        <v>0.52516886677459884</v>
      </c>
      <c r="C259" s="18" t="str">
        <f ca="1">IF(B259&lt;Parameters!$B$6,"Delayed","On Time")</f>
        <v>On Time</v>
      </c>
      <c r="D259" s="16">
        <f t="shared" ca="1" si="10"/>
        <v>0.54068177119423844</v>
      </c>
      <c r="E259" s="18">
        <f ca="1">IF(C259="Delayed",IF(D259&lt;Parameters!$B$8,1,0),IF(D259&lt;Parameters!$B$9,1,0))</f>
        <v>0</v>
      </c>
      <c r="F259" s="18">
        <f t="shared" ca="1" si="11"/>
        <v>0</v>
      </c>
    </row>
    <row r="260" spans="1:6" ht="15.75" customHeight="1" x14ac:dyDescent="0.3">
      <c r="A260" s="19">
        <v>256</v>
      </c>
      <c r="B260" s="17">
        <f t="shared" ca="1" si="9"/>
        <v>0.18179464494822284</v>
      </c>
      <c r="C260" s="19" t="str">
        <f ca="1">IF(B260&lt;Parameters!$B$6,"Delayed","On Time")</f>
        <v>On Time</v>
      </c>
      <c r="D260" s="17">
        <f t="shared" ca="1" si="10"/>
        <v>0.18617015942290538</v>
      </c>
      <c r="E260" s="19">
        <f ca="1">IF(C260="Delayed",IF(D260&lt;Parameters!$B$8,1,0),IF(D260&lt;Parameters!$B$9,1,0))</f>
        <v>1</v>
      </c>
      <c r="F260" s="19">
        <f t="shared" ca="1" si="11"/>
        <v>0</v>
      </c>
    </row>
    <row r="261" spans="1:6" ht="15.75" customHeight="1" x14ac:dyDescent="0.3">
      <c r="A261" s="18">
        <v>257</v>
      </c>
      <c r="B261" s="16">
        <f t="shared" ref="B261:B324" ca="1" si="12">RAND()</f>
        <v>0.25752708171402539</v>
      </c>
      <c r="C261" s="18" t="str">
        <f ca="1">IF(B261&lt;Parameters!$B$6,"Delayed","On Time")</f>
        <v>On Time</v>
      </c>
      <c r="D261" s="16">
        <f t="shared" ref="D261:D324" ca="1" si="13">RAND()</f>
        <v>0.64962404425219356</v>
      </c>
      <c r="E261" s="18">
        <f ca="1">IF(C261="Delayed",IF(D261&lt;Parameters!$B$8,1,0),IF(D261&lt;Parameters!$B$9,1,0))</f>
        <v>0</v>
      </c>
      <c r="F261" s="18">
        <f t="shared" ref="F261:F324" ca="1" si="14">IF(AND(C261="Delayed",E261=1),1,0)</f>
        <v>0</v>
      </c>
    </row>
    <row r="262" spans="1:6" ht="15.75" customHeight="1" x14ac:dyDescent="0.3">
      <c r="A262" s="19">
        <v>258</v>
      </c>
      <c r="B262" s="17">
        <f t="shared" ca="1" si="12"/>
        <v>0.38626333099457144</v>
      </c>
      <c r="C262" s="19" t="str">
        <f ca="1">IF(B262&lt;Parameters!$B$6,"Delayed","On Time")</f>
        <v>On Time</v>
      </c>
      <c r="D262" s="17">
        <f t="shared" ca="1" si="13"/>
        <v>0.39480676891412192</v>
      </c>
      <c r="E262" s="19">
        <f ca="1">IF(C262="Delayed",IF(D262&lt;Parameters!$B$8,1,0),IF(D262&lt;Parameters!$B$9,1,0))</f>
        <v>0</v>
      </c>
      <c r="F262" s="19">
        <f t="shared" ca="1" si="14"/>
        <v>0</v>
      </c>
    </row>
    <row r="263" spans="1:6" ht="15.75" customHeight="1" x14ac:dyDescent="0.3">
      <c r="A263" s="18">
        <v>259</v>
      </c>
      <c r="B263" s="16">
        <f t="shared" ca="1" si="12"/>
        <v>0.53583353987920312</v>
      </c>
      <c r="C263" s="18" t="str">
        <f ca="1">IF(B263&lt;Parameters!$B$6,"Delayed","On Time")</f>
        <v>On Time</v>
      </c>
      <c r="D263" s="16">
        <f t="shared" ca="1" si="13"/>
        <v>0.32828496715469602</v>
      </c>
      <c r="E263" s="18">
        <f ca="1">IF(C263="Delayed",IF(D263&lt;Parameters!$B$8,1,0),IF(D263&lt;Parameters!$B$9,1,0))</f>
        <v>0</v>
      </c>
      <c r="F263" s="18">
        <f t="shared" ca="1" si="14"/>
        <v>0</v>
      </c>
    </row>
    <row r="264" spans="1:6" ht="15.75" customHeight="1" x14ac:dyDescent="0.3">
      <c r="A264" s="19">
        <v>260</v>
      </c>
      <c r="B264" s="17">
        <f t="shared" ca="1" si="12"/>
        <v>0.64862803398210123</v>
      </c>
      <c r="C264" s="19" t="str">
        <f ca="1">IF(B264&lt;Parameters!$B$6,"Delayed","On Time")</f>
        <v>On Time</v>
      </c>
      <c r="D264" s="17">
        <f t="shared" ca="1" si="13"/>
        <v>0.12025708517127276</v>
      </c>
      <c r="E264" s="19">
        <f ca="1">IF(C264="Delayed",IF(D264&lt;Parameters!$B$8,1,0),IF(D264&lt;Parameters!$B$9,1,0))</f>
        <v>1</v>
      </c>
      <c r="F264" s="19">
        <f t="shared" ca="1" si="14"/>
        <v>0</v>
      </c>
    </row>
    <row r="265" spans="1:6" ht="15.75" customHeight="1" x14ac:dyDescent="0.3">
      <c r="A265" s="18">
        <v>261</v>
      </c>
      <c r="B265" s="16">
        <f t="shared" ca="1" si="12"/>
        <v>0.75445529289024593</v>
      </c>
      <c r="C265" s="18" t="str">
        <f ca="1">IF(B265&lt;Parameters!$B$6,"Delayed","On Time")</f>
        <v>On Time</v>
      </c>
      <c r="D265" s="16">
        <f t="shared" ca="1" si="13"/>
        <v>0.38576156535637807</v>
      </c>
      <c r="E265" s="18">
        <f ca="1">IF(C265="Delayed",IF(D265&lt;Parameters!$B$8,1,0),IF(D265&lt;Parameters!$B$9,1,0))</f>
        <v>0</v>
      </c>
      <c r="F265" s="18">
        <f t="shared" ca="1" si="14"/>
        <v>0</v>
      </c>
    </row>
    <row r="266" spans="1:6" ht="15.75" customHeight="1" x14ac:dyDescent="0.3">
      <c r="A266" s="19">
        <v>262</v>
      </c>
      <c r="B266" s="17">
        <f t="shared" ca="1" si="12"/>
        <v>9.3368002790607751E-2</v>
      </c>
      <c r="C266" s="19" t="str">
        <f ca="1">IF(B266&lt;Parameters!$B$6,"Delayed","On Time")</f>
        <v>Delayed</v>
      </c>
      <c r="D266" s="17">
        <f t="shared" ca="1" si="13"/>
        <v>0.90740823250361735</v>
      </c>
      <c r="E266" s="19">
        <f ca="1">IF(C266="Delayed",IF(D266&lt;Parameters!$B$8,1,0),IF(D266&lt;Parameters!$B$9,1,0))</f>
        <v>0</v>
      </c>
      <c r="F266" s="19">
        <f t="shared" ca="1" si="14"/>
        <v>0</v>
      </c>
    </row>
    <row r="267" spans="1:6" ht="15.75" customHeight="1" x14ac:dyDescent="0.3">
      <c r="A267" s="18">
        <v>263</v>
      </c>
      <c r="B267" s="16">
        <f t="shared" ca="1" si="12"/>
        <v>5.7563179560355171E-2</v>
      </c>
      <c r="C267" s="18" t="str">
        <f ca="1">IF(B267&lt;Parameters!$B$6,"Delayed","On Time")</f>
        <v>Delayed</v>
      </c>
      <c r="D267" s="16">
        <f t="shared" ca="1" si="13"/>
        <v>0.74883605911234941</v>
      </c>
      <c r="E267" s="18">
        <f ca="1">IF(C267="Delayed",IF(D267&lt;Parameters!$B$8,1,0),IF(D267&lt;Parameters!$B$9,1,0))</f>
        <v>0</v>
      </c>
      <c r="F267" s="18">
        <f t="shared" ca="1" si="14"/>
        <v>0</v>
      </c>
    </row>
    <row r="268" spans="1:6" ht="15.75" customHeight="1" x14ac:dyDescent="0.3">
      <c r="A268" s="19">
        <v>264</v>
      </c>
      <c r="B268" s="17">
        <f t="shared" ca="1" si="12"/>
        <v>0.7644699373509205</v>
      </c>
      <c r="C268" s="19" t="str">
        <f ca="1">IF(B268&lt;Parameters!$B$6,"Delayed","On Time")</f>
        <v>On Time</v>
      </c>
      <c r="D268" s="17">
        <f t="shared" ca="1" si="13"/>
        <v>0.57802169994219543</v>
      </c>
      <c r="E268" s="19">
        <f ca="1">IF(C268="Delayed",IF(D268&lt;Parameters!$B$8,1,0),IF(D268&lt;Parameters!$B$9,1,0))</f>
        <v>0</v>
      </c>
      <c r="F268" s="19">
        <f t="shared" ca="1" si="14"/>
        <v>0</v>
      </c>
    </row>
    <row r="269" spans="1:6" ht="15.75" customHeight="1" x14ac:dyDescent="0.3">
      <c r="A269" s="18">
        <v>265</v>
      </c>
      <c r="B269" s="16">
        <f t="shared" ca="1" si="12"/>
        <v>0.47909994001614031</v>
      </c>
      <c r="C269" s="18" t="str">
        <f ca="1">IF(B269&lt;Parameters!$B$6,"Delayed","On Time")</f>
        <v>On Time</v>
      </c>
      <c r="D269" s="16">
        <f t="shared" ca="1" si="13"/>
        <v>0.18215587758229324</v>
      </c>
      <c r="E269" s="18">
        <f ca="1">IF(C269="Delayed",IF(D269&lt;Parameters!$B$8,1,0),IF(D269&lt;Parameters!$B$9,1,0))</f>
        <v>1</v>
      </c>
      <c r="F269" s="18">
        <f t="shared" ca="1" si="14"/>
        <v>0</v>
      </c>
    </row>
    <row r="270" spans="1:6" ht="15.75" customHeight="1" x14ac:dyDescent="0.3">
      <c r="A270" s="19">
        <v>266</v>
      </c>
      <c r="B270" s="17">
        <f t="shared" ca="1" si="12"/>
        <v>0.35678078017811388</v>
      </c>
      <c r="C270" s="19" t="str">
        <f ca="1">IF(B270&lt;Parameters!$B$6,"Delayed","On Time")</f>
        <v>On Time</v>
      </c>
      <c r="D270" s="17">
        <f t="shared" ca="1" si="13"/>
        <v>0.81654980066257798</v>
      </c>
      <c r="E270" s="19">
        <f ca="1">IF(C270="Delayed",IF(D270&lt;Parameters!$B$8,1,0),IF(D270&lt;Parameters!$B$9,1,0))</f>
        <v>0</v>
      </c>
      <c r="F270" s="19">
        <f t="shared" ca="1" si="14"/>
        <v>0</v>
      </c>
    </row>
    <row r="271" spans="1:6" ht="15.75" customHeight="1" x14ac:dyDescent="0.3">
      <c r="A271" s="18">
        <v>267</v>
      </c>
      <c r="B271" s="16">
        <f t="shared" ca="1" si="12"/>
        <v>0.26212215503492864</v>
      </c>
      <c r="C271" s="18" t="str">
        <f ca="1">IF(B271&lt;Parameters!$B$6,"Delayed","On Time")</f>
        <v>On Time</v>
      </c>
      <c r="D271" s="16">
        <f t="shared" ca="1" si="13"/>
        <v>0.58075656994203495</v>
      </c>
      <c r="E271" s="18">
        <f ca="1">IF(C271="Delayed",IF(D271&lt;Parameters!$B$8,1,0),IF(D271&lt;Parameters!$B$9,1,0))</f>
        <v>0</v>
      </c>
      <c r="F271" s="18">
        <f t="shared" ca="1" si="14"/>
        <v>0</v>
      </c>
    </row>
    <row r="272" spans="1:6" ht="15.75" customHeight="1" x14ac:dyDescent="0.3">
      <c r="A272" s="19">
        <v>268</v>
      </c>
      <c r="B272" s="17">
        <f t="shared" ca="1" si="12"/>
        <v>0.42611592866139758</v>
      </c>
      <c r="C272" s="19" t="str">
        <f ca="1">IF(B272&lt;Parameters!$B$6,"Delayed","On Time")</f>
        <v>On Time</v>
      </c>
      <c r="D272" s="17">
        <f t="shared" ca="1" si="13"/>
        <v>0.79409397683963667</v>
      </c>
      <c r="E272" s="19">
        <f ca="1">IF(C272="Delayed",IF(D272&lt;Parameters!$B$8,1,0),IF(D272&lt;Parameters!$B$9,1,0))</f>
        <v>0</v>
      </c>
      <c r="F272" s="19">
        <f t="shared" ca="1" si="14"/>
        <v>0</v>
      </c>
    </row>
    <row r="273" spans="1:6" ht="15.75" customHeight="1" x14ac:dyDescent="0.3">
      <c r="A273" s="18">
        <v>269</v>
      </c>
      <c r="B273" s="16">
        <f t="shared" ca="1" si="12"/>
        <v>4.557312957079207E-2</v>
      </c>
      <c r="C273" s="18" t="str">
        <f ca="1">IF(B273&lt;Parameters!$B$6,"Delayed","On Time")</f>
        <v>Delayed</v>
      </c>
      <c r="D273" s="16">
        <f t="shared" ca="1" si="13"/>
        <v>9.3522875384493998E-2</v>
      </c>
      <c r="E273" s="18">
        <f ca="1">IF(C273="Delayed",IF(D273&lt;Parameters!$B$8,1,0),IF(D273&lt;Parameters!$B$9,1,0))</f>
        <v>1</v>
      </c>
      <c r="F273" s="18">
        <f t="shared" ca="1" si="14"/>
        <v>1</v>
      </c>
    </row>
    <row r="274" spans="1:6" ht="15.75" customHeight="1" x14ac:dyDescent="0.3">
      <c r="A274" s="19">
        <v>270</v>
      </c>
      <c r="B274" s="17">
        <f t="shared" ca="1" si="12"/>
        <v>0.20379748417388854</v>
      </c>
      <c r="C274" s="19" t="str">
        <f ca="1">IF(B274&lt;Parameters!$B$6,"Delayed","On Time")</f>
        <v>On Time</v>
      </c>
      <c r="D274" s="17">
        <f t="shared" ca="1" si="13"/>
        <v>0.49288295240104285</v>
      </c>
      <c r="E274" s="19">
        <f ca="1">IF(C274="Delayed",IF(D274&lt;Parameters!$B$8,1,0),IF(D274&lt;Parameters!$B$9,1,0))</f>
        <v>0</v>
      </c>
      <c r="F274" s="19">
        <f t="shared" ca="1" si="14"/>
        <v>0</v>
      </c>
    </row>
    <row r="275" spans="1:6" ht="15.75" customHeight="1" x14ac:dyDescent="0.3">
      <c r="A275" s="18">
        <v>271</v>
      </c>
      <c r="B275" s="16">
        <f t="shared" ca="1" si="12"/>
        <v>0.31608590158069039</v>
      </c>
      <c r="C275" s="18" t="str">
        <f ca="1">IF(B275&lt;Parameters!$B$6,"Delayed","On Time")</f>
        <v>On Time</v>
      </c>
      <c r="D275" s="16">
        <f t="shared" ca="1" si="13"/>
        <v>0.13717070201965265</v>
      </c>
      <c r="E275" s="18">
        <f ca="1">IF(C275="Delayed",IF(D275&lt;Parameters!$B$8,1,0),IF(D275&lt;Parameters!$B$9,1,0))</f>
        <v>1</v>
      </c>
      <c r="F275" s="18">
        <f t="shared" ca="1" si="14"/>
        <v>0</v>
      </c>
    </row>
    <row r="276" spans="1:6" ht="15.75" customHeight="1" x14ac:dyDescent="0.3">
      <c r="A276" s="19">
        <v>272</v>
      </c>
      <c r="B276" s="17">
        <f t="shared" ca="1" si="12"/>
        <v>0.4239329605720259</v>
      </c>
      <c r="C276" s="19" t="str">
        <f ca="1">IF(B276&lt;Parameters!$B$6,"Delayed","On Time")</f>
        <v>On Time</v>
      </c>
      <c r="D276" s="17">
        <f t="shared" ca="1" si="13"/>
        <v>0.8254388584795942</v>
      </c>
      <c r="E276" s="19">
        <f ca="1">IF(C276="Delayed",IF(D276&lt;Parameters!$B$8,1,0),IF(D276&lt;Parameters!$B$9,1,0))</f>
        <v>0</v>
      </c>
      <c r="F276" s="19">
        <f t="shared" ca="1" si="14"/>
        <v>0</v>
      </c>
    </row>
    <row r="277" spans="1:6" ht="15.75" customHeight="1" x14ac:dyDescent="0.3">
      <c r="A277" s="18">
        <v>273</v>
      </c>
      <c r="B277" s="16">
        <f t="shared" ca="1" si="12"/>
        <v>0.66080839245003486</v>
      </c>
      <c r="C277" s="18" t="str">
        <f ca="1">IF(B277&lt;Parameters!$B$6,"Delayed","On Time")</f>
        <v>On Time</v>
      </c>
      <c r="D277" s="16">
        <f t="shared" ca="1" si="13"/>
        <v>0.78783873023066131</v>
      </c>
      <c r="E277" s="18">
        <f ca="1">IF(C277="Delayed",IF(D277&lt;Parameters!$B$8,1,0),IF(D277&lt;Parameters!$B$9,1,0))</f>
        <v>0</v>
      </c>
      <c r="F277" s="18">
        <f t="shared" ca="1" si="14"/>
        <v>0</v>
      </c>
    </row>
    <row r="278" spans="1:6" ht="15.75" customHeight="1" x14ac:dyDescent="0.3">
      <c r="A278" s="19">
        <v>274</v>
      </c>
      <c r="B278" s="17">
        <f t="shared" ca="1" si="12"/>
        <v>0.31358742181758892</v>
      </c>
      <c r="C278" s="19" t="str">
        <f ca="1">IF(B278&lt;Parameters!$B$6,"Delayed","On Time")</f>
        <v>On Time</v>
      </c>
      <c r="D278" s="17">
        <f t="shared" ca="1" si="13"/>
        <v>0.53371355084659933</v>
      </c>
      <c r="E278" s="19">
        <f ca="1">IF(C278="Delayed",IF(D278&lt;Parameters!$B$8,1,0),IF(D278&lt;Parameters!$B$9,1,0))</f>
        <v>0</v>
      </c>
      <c r="F278" s="19">
        <f t="shared" ca="1" si="14"/>
        <v>0</v>
      </c>
    </row>
    <row r="279" spans="1:6" ht="15.75" customHeight="1" x14ac:dyDescent="0.3">
      <c r="A279" s="18">
        <v>275</v>
      </c>
      <c r="B279" s="16">
        <f t="shared" ca="1" si="12"/>
        <v>0.80535581842813075</v>
      </c>
      <c r="C279" s="18" t="str">
        <f ca="1">IF(B279&lt;Parameters!$B$6,"Delayed","On Time")</f>
        <v>On Time</v>
      </c>
      <c r="D279" s="16">
        <f t="shared" ca="1" si="13"/>
        <v>0.29657224182996766</v>
      </c>
      <c r="E279" s="18">
        <f ca="1">IF(C279="Delayed",IF(D279&lt;Parameters!$B$8,1,0),IF(D279&lt;Parameters!$B$9,1,0))</f>
        <v>0</v>
      </c>
      <c r="F279" s="18">
        <f t="shared" ca="1" si="14"/>
        <v>0</v>
      </c>
    </row>
    <row r="280" spans="1:6" ht="15.75" customHeight="1" x14ac:dyDescent="0.3">
      <c r="A280" s="19">
        <v>276</v>
      </c>
      <c r="B280" s="17">
        <f t="shared" ca="1" si="12"/>
        <v>0.24915501827584785</v>
      </c>
      <c r="C280" s="19" t="str">
        <f ca="1">IF(B280&lt;Parameters!$B$6,"Delayed","On Time")</f>
        <v>On Time</v>
      </c>
      <c r="D280" s="17">
        <f t="shared" ca="1" si="13"/>
        <v>6.2841959600216768E-2</v>
      </c>
      <c r="E280" s="19">
        <f ca="1">IF(C280="Delayed",IF(D280&lt;Parameters!$B$8,1,0),IF(D280&lt;Parameters!$B$9,1,0))</f>
        <v>1</v>
      </c>
      <c r="F280" s="19">
        <f t="shared" ca="1" si="14"/>
        <v>0</v>
      </c>
    </row>
    <row r="281" spans="1:6" ht="15.75" customHeight="1" x14ac:dyDescent="0.3">
      <c r="A281" s="18">
        <v>277</v>
      </c>
      <c r="B281" s="16">
        <f t="shared" ca="1" si="12"/>
        <v>0.8579555288169125</v>
      </c>
      <c r="C281" s="18" t="str">
        <f ca="1">IF(B281&lt;Parameters!$B$6,"Delayed","On Time")</f>
        <v>On Time</v>
      </c>
      <c r="D281" s="16">
        <f t="shared" ca="1" si="13"/>
        <v>0.64302898625054628</v>
      </c>
      <c r="E281" s="18">
        <f ca="1">IF(C281="Delayed",IF(D281&lt;Parameters!$B$8,1,0),IF(D281&lt;Parameters!$B$9,1,0))</f>
        <v>0</v>
      </c>
      <c r="F281" s="18">
        <f t="shared" ca="1" si="14"/>
        <v>0</v>
      </c>
    </row>
    <row r="282" spans="1:6" ht="15.75" customHeight="1" x14ac:dyDescent="0.3">
      <c r="A282" s="19">
        <v>278</v>
      </c>
      <c r="B282" s="17">
        <f t="shared" ca="1" si="12"/>
        <v>0.2188690962084785</v>
      </c>
      <c r="C282" s="19" t="str">
        <f ca="1">IF(B282&lt;Parameters!$B$6,"Delayed","On Time")</f>
        <v>On Time</v>
      </c>
      <c r="D282" s="17">
        <f t="shared" ca="1" si="13"/>
        <v>0.19047748937706233</v>
      </c>
      <c r="E282" s="19">
        <f ca="1">IF(C282="Delayed",IF(D282&lt;Parameters!$B$8,1,0),IF(D282&lt;Parameters!$B$9,1,0))</f>
        <v>1</v>
      </c>
      <c r="F282" s="19">
        <f t="shared" ca="1" si="14"/>
        <v>0</v>
      </c>
    </row>
    <row r="283" spans="1:6" ht="15.75" customHeight="1" x14ac:dyDescent="0.3">
      <c r="A283" s="18">
        <v>279</v>
      </c>
      <c r="B283" s="16">
        <f t="shared" ca="1" si="12"/>
        <v>7.0828519029940584E-2</v>
      </c>
      <c r="C283" s="18" t="str">
        <f ca="1">IF(B283&lt;Parameters!$B$6,"Delayed","On Time")</f>
        <v>Delayed</v>
      </c>
      <c r="D283" s="16">
        <f t="shared" ca="1" si="13"/>
        <v>0.13643408669080948</v>
      </c>
      <c r="E283" s="18">
        <f ca="1">IF(C283="Delayed",IF(D283&lt;Parameters!$B$8,1,0),IF(D283&lt;Parameters!$B$9,1,0))</f>
        <v>1</v>
      </c>
      <c r="F283" s="18">
        <f t="shared" ca="1" si="14"/>
        <v>1</v>
      </c>
    </row>
    <row r="284" spans="1:6" ht="15.75" customHeight="1" x14ac:dyDescent="0.3">
      <c r="A284" s="19">
        <v>280</v>
      </c>
      <c r="B284" s="17">
        <f t="shared" ca="1" si="12"/>
        <v>0.69806041704898725</v>
      </c>
      <c r="C284" s="19" t="str">
        <f ca="1">IF(B284&lt;Parameters!$B$6,"Delayed","On Time")</f>
        <v>On Time</v>
      </c>
      <c r="D284" s="17">
        <f t="shared" ca="1" si="13"/>
        <v>0.36056556122933292</v>
      </c>
      <c r="E284" s="19">
        <f ca="1">IF(C284="Delayed",IF(D284&lt;Parameters!$B$8,1,0),IF(D284&lt;Parameters!$B$9,1,0))</f>
        <v>0</v>
      </c>
      <c r="F284" s="19">
        <f t="shared" ca="1" si="14"/>
        <v>0</v>
      </c>
    </row>
    <row r="285" spans="1:6" ht="15.75" customHeight="1" x14ac:dyDescent="0.3">
      <c r="A285" s="18">
        <v>281</v>
      </c>
      <c r="B285" s="16">
        <f t="shared" ca="1" si="12"/>
        <v>6.1920267233386839E-2</v>
      </c>
      <c r="C285" s="18" t="str">
        <f ca="1">IF(B285&lt;Parameters!$B$6,"Delayed","On Time")</f>
        <v>Delayed</v>
      </c>
      <c r="D285" s="16">
        <f t="shared" ca="1" si="13"/>
        <v>0.32509089838210092</v>
      </c>
      <c r="E285" s="18">
        <f ca="1">IF(C285="Delayed",IF(D285&lt;Parameters!$B$8,1,0),IF(D285&lt;Parameters!$B$9,1,0))</f>
        <v>1</v>
      </c>
      <c r="F285" s="18">
        <f t="shared" ca="1" si="14"/>
        <v>1</v>
      </c>
    </row>
    <row r="286" spans="1:6" ht="15.75" customHeight="1" x14ac:dyDescent="0.3">
      <c r="A286" s="19">
        <v>282</v>
      </c>
      <c r="B286" s="17">
        <f t="shared" ca="1" si="12"/>
        <v>0.35180671859159052</v>
      </c>
      <c r="C286" s="19" t="str">
        <f ca="1">IF(B286&lt;Parameters!$B$6,"Delayed","On Time")</f>
        <v>On Time</v>
      </c>
      <c r="D286" s="17">
        <f t="shared" ca="1" si="13"/>
        <v>0.32009827843436245</v>
      </c>
      <c r="E286" s="19">
        <f ca="1">IF(C286="Delayed",IF(D286&lt;Parameters!$B$8,1,0),IF(D286&lt;Parameters!$B$9,1,0))</f>
        <v>0</v>
      </c>
      <c r="F286" s="19">
        <f t="shared" ca="1" si="14"/>
        <v>0</v>
      </c>
    </row>
    <row r="287" spans="1:6" ht="15.75" customHeight="1" x14ac:dyDescent="0.3">
      <c r="A287" s="18">
        <v>283</v>
      </c>
      <c r="B287" s="16">
        <f t="shared" ca="1" si="12"/>
        <v>0.89551570115733159</v>
      </c>
      <c r="C287" s="18" t="str">
        <f ca="1">IF(B287&lt;Parameters!$B$6,"Delayed","On Time")</f>
        <v>On Time</v>
      </c>
      <c r="D287" s="16">
        <f t="shared" ca="1" si="13"/>
        <v>0.78733759125513425</v>
      </c>
      <c r="E287" s="18">
        <f ca="1">IF(C287="Delayed",IF(D287&lt;Parameters!$B$8,1,0),IF(D287&lt;Parameters!$B$9,1,0))</f>
        <v>0</v>
      </c>
      <c r="F287" s="18">
        <f t="shared" ca="1" si="14"/>
        <v>0</v>
      </c>
    </row>
    <row r="288" spans="1:6" ht="15.75" customHeight="1" x14ac:dyDescent="0.3">
      <c r="A288" s="19">
        <v>284</v>
      </c>
      <c r="B288" s="17">
        <f t="shared" ca="1" si="12"/>
        <v>0.47361428889922585</v>
      </c>
      <c r="C288" s="19" t="str">
        <f ca="1">IF(B288&lt;Parameters!$B$6,"Delayed","On Time")</f>
        <v>On Time</v>
      </c>
      <c r="D288" s="17">
        <f t="shared" ca="1" si="13"/>
        <v>0.14011938610965147</v>
      </c>
      <c r="E288" s="19">
        <f ca="1">IF(C288="Delayed",IF(D288&lt;Parameters!$B$8,1,0),IF(D288&lt;Parameters!$B$9,1,0))</f>
        <v>1</v>
      </c>
      <c r="F288" s="19">
        <f t="shared" ca="1" si="14"/>
        <v>0</v>
      </c>
    </row>
    <row r="289" spans="1:6" ht="15.75" customHeight="1" x14ac:dyDescent="0.3">
      <c r="A289" s="18">
        <v>285</v>
      </c>
      <c r="B289" s="16">
        <f t="shared" ca="1" si="12"/>
        <v>4.5382311626168903E-2</v>
      </c>
      <c r="C289" s="18" t="str">
        <f ca="1">IF(B289&lt;Parameters!$B$6,"Delayed","On Time")</f>
        <v>Delayed</v>
      </c>
      <c r="D289" s="16">
        <f t="shared" ca="1" si="13"/>
        <v>0.44484251973565503</v>
      </c>
      <c r="E289" s="18">
        <f ca="1">IF(C289="Delayed",IF(D289&lt;Parameters!$B$8,1,0),IF(D289&lt;Parameters!$B$9,1,0))</f>
        <v>1</v>
      </c>
      <c r="F289" s="18">
        <f t="shared" ca="1" si="14"/>
        <v>1</v>
      </c>
    </row>
    <row r="290" spans="1:6" ht="15.75" customHeight="1" x14ac:dyDescent="0.3">
      <c r="A290" s="19">
        <v>286</v>
      </c>
      <c r="B290" s="17">
        <f t="shared" ca="1" si="12"/>
        <v>0.63235128534113905</v>
      </c>
      <c r="C290" s="19" t="str">
        <f ca="1">IF(B290&lt;Parameters!$B$6,"Delayed","On Time")</f>
        <v>On Time</v>
      </c>
      <c r="D290" s="17">
        <f t="shared" ca="1" si="13"/>
        <v>0.32362166434203721</v>
      </c>
      <c r="E290" s="19">
        <f ca="1">IF(C290="Delayed",IF(D290&lt;Parameters!$B$8,1,0),IF(D290&lt;Parameters!$B$9,1,0))</f>
        <v>0</v>
      </c>
      <c r="F290" s="19">
        <f t="shared" ca="1" si="14"/>
        <v>0</v>
      </c>
    </row>
    <row r="291" spans="1:6" ht="15.75" customHeight="1" x14ac:dyDescent="0.3">
      <c r="A291" s="18">
        <v>287</v>
      </c>
      <c r="B291" s="16">
        <f t="shared" ca="1" si="12"/>
        <v>7.6627824384025045E-2</v>
      </c>
      <c r="C291" s="18" t="str">
        <f ca="1">IF(B291&lt;Parameters!$B$6,"Delayed","On Time")</f>
        <v>Delayed</v>
      </c>
      <c r="D291" s="16">
        <f t="shared" ca="1" si="13"/>
        <v>0.84512702787566263</v>
      </c>
      <c r="E291" s="18">
        <f ca="1">IF(C291="Delayed",IF(D291&lt;Parameters!$B$8,1,0),IF(D291&lt;Parameters!$B$9,1,0))</f>
        <v>0</v>
      </c>
      <c r="F291" s="18">
        <f t="shared" ca="1" si="14"/>
        <v>0</v>
      </c>
    </row>
    <row r="292" spans="1:6" ht="15.75" customHeight="1" x14ac:dyDescent="0.3">
      <c r="A292" s="19">
        <v>288</v>
      </c>
      <c r="B292" s="17">
        <f t="shared" ca="1" si="12"/>
        <v>0.73245973687706312</v>
      </c>
      <c r="C292" s="19" t="str">
        <f ca="1">IF(B292&lt;Parameters!$B$6,"Delayed","On Time")</f>
        <v>On Time</v>
      </c>
      <c r="D292" s="17">
        <f t="shared" ca="1" si="13"/>
        <v>0.21993692972019241</v>
      </c>
      <c r="E292" s="19">
        <f ca="1">IF(C292="Delayed",IF(D292&lt;Parameters!$B$8,1,0),IF(D292&lt;Parameters!$B$9,1,0))</f>
        <v>0</v>
      </c>
      <c r="F292" s="19">
        <f t="shared" ca="1" si="14"/>
        <v>0</v>
      </c>
    </row>
    <row r="293" spans="1:6" ht="15.75" customHeight="1" x14ac:dyDescent="0.3">
      <c r="A293" s="18">
        <v>289</v>
      </c>
      <c r="B293" s="16">
        <f t="shared" ca="1" si="12"/>
        <v>0.79441840672172781</v>
      </c>
      <c r="C293" s="18" t="str">
        <f ca="1">IF(B293&lt;Parameters!$B$6,"Delayed","On Time")</f>
        <v>On Time</v>
      </c>
      <c r="D293" s="16">
        <f t="shared" ca="1" si="13"/>
        <v>0.87511228085688264</v>
      </c>
      <c r="E293" s="18">
        <f ca="1">IF(C293="Delayed",IF(D293&lt;Parameters!$B$8,1,0),IF(D293&lt;Parameters!$B$9,1,0))</f>
        <v>0</v>
      </c>
      <c r="F293" s="18">
        <f t="shared" ca="1" si="14"/>
        <v>0</v>
      </c>
    </row>
    <row r="294" spans="1:6" ht="15.75" customHeight="1" x14ac:dyDescent="0.3">
      <c r="A294" s="19">
        <v>290</v>
      </c>
      <c r="B294" s="17">
        <f t="shared" ca="1" si="12"/>
        <v>0.37611308080073758</v>
      </c>
      <c r="C294" s="19" t="str">
        <f ca="1">IF(B294&lt;Parameters!$B$6,"Delayed","On Time")</f>
        <v>On Time</v>
      </c>
      <c r="D294" s="17">
        <f t="shared" ca="1" si="13"/>
        <v>0.94008786595191685</v>
      </c>
      <c r="E294" s="19">
        <f ca="1">IF(C294="Delayed",IF(D294&lt;Parameters!$B$8,1,0),IF(D294&lt;Parameters!$B$9,1,0))</f>
        <v>0</v>
      </c>
      <c r="F294" s="19">
        <f t="shared" ca="1" si="14"/>
        <v>0</v>
      </c>
    </row>
    <row r="295" spans="1:6" ht="15.75" customHeight="1" x14ac:dyDescent="0.3">
      <c r="A295" s="18">
        <v>291</v>
      </c>
      <c r="B295" s="16">
        <f t="shared" ca="1" si="12"/>
        <v>0.13604114534483081</v>
      </c>
      <c r="C295" s="18" t="str">
        <f ca="1">IF(B295&lt;Parameters!$B$6,"Delayed","On Time")</f>
        <v>On Time</v>
      </c>
      <c r="D295" s="16">
        <f t="shared" ca="1" si="13"/>
        <v>0.95496364295735348</v>
      </c>
      <c r="E295" s="18">
        <f ca="1">IF(C295="Delayed",IF(D295&lt;Parameters!$B$8,1,0),IF(D295&lt;Parameters!$B$9,1,0))</f>
        <v>0</v>
      </c>
      <c r="F295" s="18">
        <f t="shared" ca="1" si="14"/>
        <v>0</v>
      </c>
    </row>
    <row r="296" spans="1:6" ht="15.75" customHeight="1" x14ac:dyDescent="0.3">
      <c r="A296" s="19">
        <v>292</v>
      </c>
      <c r="B296" s="17">
        <f t="shared" ca="1" si="12"/>
        <v>0.32115751135771942</v>
      </c>
      <c r="C296" s="19" t="str">
        <f ca="1">IF(B296&lt;Parameters!$B$6,"Delayed","On Time")</f>
        <v>On Time</v>
      </c>
      <c r="D296" s="17">
        <f t="shared" ca="1" si="13"/>
        <v>9.9400903280266517E-2</v>
      </c>
      <c r="E296" s="19">
        <f ca="1">IF(C296="Delayed",IF(D296&lt;Parameters!$B$8,1,0),IF(D296&lt;Parameters!$B$9,1,0))</f>
        <v>1</v>
      </c>
      <c r="F296" s="19">
        <f t="shared" ca="1" si="14"/>
        <v>0</v>
      </c>
    </row>
    <row r="297" spans="1:6" ht="15.75" customHeight="1" x14ac:dyDescent="0.3">
      <c r="A297" s="18">
        <v>293</v>
      </c>
      <c r="B297" s="16">
        <f t="shared" ca="1" si="12"/>
        <v>0.60706969801783905</v>
      </c>
      <c r="C297" s="18" t="str">
        <f ca="1">IF(B297&lt;Parameters!$B$6,"Delayed","On Time")</f>
        <v>On Time</v>
      </c>
      <c r="D297" s="16">
        <f t="shared" ca="1" si="13"/>
        <v>0.19462248032054574</v>
      </c>
      <c r="E297" s="18">
        <f ca="1">IF(C297="Delayed",IF(D297&lt;Parameters!$B$8,1,0),IF(D297&lt;Parameters!$B$9,1,0))</f>
        <v>1</v>
      </c>
      <c r="F297" s="18">
        <f t="shared" ca="1" si="14"/>
        <v>0</v>
      </c>
    </row>
    <row r="298" spans="1:6" ht="15.75" customHeight="1" x14ac:dyDescent="0.3">
      <c r="A298" s="19">
        <v>294</v>
      </c>
      <c r="B298" s="17">
        <f t="shared" ca="1" si="12"/>
        <v>0.11872979643044113</v>
      </c>
      <c r="C298" s="19" t="str">
        <f ca="1">IF(B298&lt;Parameters!$B$6,"Delayed","On Time")</f>
        <v>On Time</v>
      </c>
      <c r="D298" s="17">
        <f t="shared" ca="1" si="13"/>
        <v>0.95009022897856565</v>
      </c>
      <c r="E298" s="19">
        <f ca="1">IF(C298="Delayed",IF(D298&lt;Parameters!$B$8,1,0),IF(D298&lt;Parameters!$B$9,1,0))</f>
        <v>0</v>
      </c>
      <c r="F298" s="19">
        <f t="shared" ca="1" si="14"/>
        <v>0</v>
      </c>
    </row>
    <row r="299" spans="1:6" ht="15.75" customHeight="1" x14ac:dyDescent="0.3">
      <c r="A299" s="18">
        <v>295</v>
      </c>
      <c r="B299" s="16">
        <f t="shared" ca="1" si="12"/>
        <v>0.81411205777990991</v>
      </c>
      <c r="C299" s="18" t="str">
        <f ca="1">IF(B299&lt;Parameters!$B$6,"Delayed","On Time")</f>
        <v>On Time</v>
      </c>
      <c r="D299" s="16">
        <f t="shared" ca="1" si="13"/>
        <v>0.98087067125893412</v>
      </c>
      <c r="E299" s="18">
        <f ca="1">IF(C299="Delayed",IF(D299&lt;Parameters!$B$8,1,0),IF(D299&lt;Parameters!$B$9,1,0))</f>
        <v>0</v>
      </c>
      <c r="F299" s="18">
        <f t="shared" ca="1" si="14"/>
        <v>0</v>
      </c>
    </row>
    <row r="300" spans="1:6" ht="15.75" customHeight="1" x14ac:dyDescent="0.3">
      <c r="A300" s="19">
        <v>296</v>
      </c>
      <c r="B300" s="17">
        <f t="shared" ca="1" si="12"/>
        <v>0.1271865900855651</v>
      </c>
      <c r="C300" s="19" t="str">
        <f ca="1">IF(B300&lt;Parameters!$B$6,"Delayed","On Time")</f>
        <v>On Time</v>
      </c>
      <c r="D300" s="17">
        <f t="shared" ca="1" si="13"/>
        <v>0.29381674392648272</v>
      </c>
      <c r="E300" s="19">
        <f ca="1">IF(C300="Delayed",IF(D300&lt;Parameters!$B$8,1,0),IF(D300&lt;Parameters!$B$9,1,0))</f>
        <v>0</v>
      </c>
      <c r="F300" s="19">
        <f t="shared" ca="1" si="14"/>
        <v>0</v>
      </c>
    </row>
    <row r="301" spans="1:6" ht="15.75" customHeight="1" x14ac:dyDescent="0.3">
      <c r="A301" s="18">
        <v>297</v>
      </c>
      <c r="B301" s="16">
        <f t="shared" ca="1" si="12"/>
        <v>0.54771027926977289</v>
      </c>
      <c r="C301" s="18" t="str">
        <f ca="1">IF(B301&lt;Parameters!$B$6,"Delayed","On Time")</f>
        <v>On Time</v>
      </c>
      <c r="D301" s="16">
        <f t="shared" ca="1" si="13"/>
        <v>0.82997383419896298</v>
      </c>
      <c r="E301" s="18">
        <f ca="1">IF(C301="Delayed",IF(D301&lt;Parameters!$B$8,1,0),IF(D301&lt;Parameters!$B$9,1,0))</f>
        <v>0</v>
      </c>
      <c r="F301" s="18">
        <f t="shared" ca="1" si="14"/>
        <v>0</v>
      </c>
    </row>
    <row r="302" spans="1:6" ht="15.75" customHeight="1" x14ac:dyDescent="0.3">
      <c r="A302" s="19">
        <v>298</v>
      </c>
      <c r="B302" s="17">
        <f t="shared" ca="1" si="12"/>
        <v>0.21915713595595376</v>
      </c>
      <c r="C302" s="19" t="str">
        <f ca="1">IF(B302&lt;Parameters!$B$6,"Delayed","On Time")</f>
        <v>On Time</v>
      </c>
      <c r="D302" s="17">
        <f t="shared" ca="1" si="13"/>
        <v>0.73804116239404494</v>
      </c>
      <c r="E302" s="19">
        <f ca="1">IF(C302="Delayed",IF(D302&lt;Parameters!$B$8,1,0),IF(D302&lt;Parameters!$B$9,1,0))</f>
        <v>0</v>
      </c>
      <c r="F302" s="19">
        <f t="shared" ca="1" si="14"/>
        <v>0</v>
      </c>
    </row>
    <row r="303" spans="1:6" ht="15.75" customHeight="1" x14ac:dyDescent="0.3">
      <c r="A303" s="18">
        <v>299</v>
      </c>
      <c r="B303" s="16">
        <f t="shared" ca="1" si="12"/>
        <v>0.41026007283264843</v>
      </c>
      <c r="C303" s="18" t="str">
        <f ca="1">IF(B303&lt;Parameters!$B$6,"Delayed","On Time")</f>
        <v>On Time</v>
      </c>
      <c r="D303" s="16">
        <f t="shared" ca="1" si="13"/>
        <v>0.11096626015268451</v>
      </c>
      <c r="E303" s="18">
        <f ca="1">IF(C303="Delayed",IF(D303&lt;Parameters!$B$8,1,0),IF(D303&lt;Parameters!$B$9,1,0))</f>
        <v>1</v>
      </c>
      <c r="F303" s="18">
        <f t="shared" ca="1" si="14"/>
        <v>0</v>
      </c>
    </row>
    <row r="304" spans="1:6" ht="15.75" customHeight="1" x14ac:dyDescent="0.3">
      <c r="A304" s="19">
        <v>300</v>
      </c>
      <c r="B304" s="17">
        <f t="shared" ca="1" si="12"/>
        <v>0.14954926694692205</v>
      </c>
      <c r="C304" s="19" t="str">
        <f ca="1">IF(B304&lt;Parameters!$B$6,"Delayed","On Time")</f>
        <v>On Time</v>
      </c>
      <c r="D304" s="17">
        <f t="shared" ca="1" si="13"/>
        <v>0.59955441261132925</v>
      </c>
      <c r="E304" s="19">
        <f ca="1">IF(C304="Delayed",IF(D304&lt;Parameters!$B$8,1,0),IF(D304&lt;Parameters!$B$9,1,0))</f>
        <v>0</v>
      </c>
      <c r="F304" s="19">
        <f t="shared" ca="1" si="14"/>
        <v>0</v>
      </c>
    </row>
    <row r="305" spans="1:6" ht="15.75" customHeight="1" x14ac:dyDescent="0.3">
      <c r="A305" s="18">
        <v>301</v>
      </c>
      <c r="B305" s="16">
        <f t="shared" ca="1" si="12"/>
        <v>0.1422007473447876</v>
      </c>
      <c r="C305" s="18" t="str">
        <f ca="1">IF(B305&lt;Parameters!$B$6,"Delayed","On Time")</f>
        <v>On Time</v>
      </c>
      <c r="D305" s="16">
        <f t="shared" ca="1" si="13"/>
        <v>0.93413296418792358</v>
      </c>
      <c r="E305" s="18">
        <f ca="1">IF(C305="Delayed",IF(D305&lt;Parameters!$B$8,1,0),IF(D305&lt;Parameters!$B$9,1,0))</f>
        <v>0</v>
      </c>
      <c r="F305" s="18">
        <f t="shared" ca="1" si="14"/>
        <v>0</v>
      </c>
    </row>
    <row r="306" spans="1:6" ht="15.75" customHeight="1" x14ac:dyDescent="0.3">
      <c r="A306" s="19">
        <v>302</v>
      </c>
      <c r="B306" s="17">
        <f t="shared" ca="1" si="12"/>
        <v>0.90604196267538406</v>
      </c>
      <c r="C306" s="19" t="str">
        <f ca="1">IF(B306&lt;Parameters!$B$6,"Delayed","On Time")</f>
        <v>On Time</v>
      </c>
      <c r="D306" s="17">
        <f t="shared" ca="1" si="13"/>
        <v>0.25680836547607855</v>
      </c>
      <c r="E306" s="19">
        <f ca="1">IF(C306="Delayed",IF(D306&lt;Parameters!$B$8,1,0),IF(D306&lt;Parameters!$B$9,1,0))</f>
        <v>0</v>
      </c>
      <c r="F306" s="19">
        <f t="shared" ca="1" si="14"/>
        <v>0</v>
      </c>
    </row>
    <row r="307" spans="1:6" ht="15.75" customHeight="1" x14ac:dyDescent="0.3">
      <c r="A307" s="18">
        <v>303</v>
      </c>
      <c r="B307" s="16">
        <f t="shared" ca="1" si="12"/>
        <v>0.2016250351790142</v>
      </c>
      <c r="C307" s="18" t="str">
        <f ca="1">IF(B307&lt;Parameters!$B$6,"Delayed","On Time")</f>
        <v>On Time</v>
      </c>
      <c r="D307" s="16">
        <f t="shared" ca="1" si="13"/>
        <v>0.28180791973845698</v>
      </c>
      <c r="E307" s="18">
        <f ca="1">IF(C307="Delayed",IF(D307&lt;Parameters!$B$8,1,0),IF(D307&lt;Parameters!$B$9,1,0))</f>
        <v>0</v>
      </c>
      <c r="F307" s="18">
        <f t="shared" ca="1" si="14"/>
        <v>0</v>
      </c>
    </row>
    <row r="308" spans="1:6" ht="15.75" customHeight="1" x14ac:dyDescent="0.3">
      <c r="A308" s="19">
        <v>304</v>
      </c>
      <c r="B308" s="17">
        <f t="shared" ca="1" si="12"/>
        <v>0.65395322616833784</v>
      </c>
      <c r="C308" s="19" t="str">
        <f ca="1">IF(B308&lt;Parameters!$B$6,"Delayed","On Time")</f>
        <v>On Time</v>
      </c>
      <c r="D308" s="17">
        <f t="shared" ca="1" si="13"/>
        <v>0.60509428094495088</v>
      </c>
      <c r="E308" s="19">
        <f ca="1">IF(C308="Delayed",IF(D308&lt;Parameters!$B$8,1,0),IF(D308&lt;Parameters!$B$9,1,0))</f>
        <v>0</v>
      </c>
      <c r="F308" s="19">
        <f t="shared" ca="1" si="14"/>
        <v>0</v>
      </c>
    </row>
    <row r="309" spans="1:6" ht="15.75" customHeight="1" x14ac:dyDescent="0.3">
      <c r="A309" s="18">
        <v>305</v>
      </c>
      <c r="B309" s="16">
        <f t="shared" ca="1" si="12"/>
        <v>0.97576482263477515</v>
      </c>
      <c r="C309" s="18" t="str">
        <f ca="1">IF(B309&lt;Parameters!$B$6,"Delayed","On Time")</f>
        <v>On Time</v>
      </c>
      <c r="D309" s="16">
        <f t="shared" ca="1" si="13"/>
        <v>0.34195867824641069</v>
      </c>
      <c r="E309" s="18">
        <f ca="1">IF(C309="Delayed",IF(D309&lt;Parameters!$B$8,1,0),IF(D309&lt;Parameters!$B$9,1,0))</f>
        <v>0</v>
      </c>
      <c r="F309" s="18">
        <f t="shared" ca="1" si="14"/>
        <v>0</v>
      </c>
    </row>
    <row r="310" spans="1:6" ht="15.75" customHeight="1" x14ac:dyDescent="0.3">
      <c r="A310" s="19">
        <v>306</v>
      </c>
      <c r="B310" s="17">
        <f t="shared" ca="1" si="12"/>
        <v>0.88449194393087316</v>
      </c>
      <c r="C310" s="19" t="str">
        <f ca="1">IF(B310&lt;Parameters!$B$6,"Delayed","On Time")</f>
        <v>On Time</v>
      </c>
      <c r="D310" s="17">
        <f t="shared" ca="1" si="13"/>
        <v>0.56015621084205502</v>
      </c>
      <c r="E310" s="19">
        <f ca="1">IF(C310="Delayed",IF(D310&lt;Parameters!$B$8,1,0),IF(D310&lt;Parameters!$B$9,1,0))</f>
        <v>0</v>
      </c>
      <c r="F310" s="19">
        <f t="shared" ca="1" si="14"/>
        <v>0</v>
      </c>
    </row>
    <row r="311" spans="1:6" ht="15.75" customHeight="1" x14ac:dyDescent="0.3">
      <c r="A311" s="18">
        <v>307</v>
      </c>
      <c r="B311" s="16">
        <f t="shared" ca="1" si="12"/>
        <v>0.5421077773646451</v>
      </c>
      <c r="C311" s="18" t="str">
        <f ca="1">IF(B311&lt;Parameters!$B$6,"Delayed","On Time")</f>
        <v>On Time</v>
      </c>
      <c r="D311" s="16">
        <f t="shared" ca="1" si="13"/>
        <v>0.67496744258850505</v>
      </c>
      <c r="E311" s="18">
        <f ca="1">IF(C311="Delayed",IF(D311&lt;Parameters!$B$8,1,0),IF(D311&lt;Parameters!$B$9,1,0))</f>
        <v>0</v>
      </c>
      <c r="F311" s="18">
        <f t="shared" ca="1" si="14"/>
        <v>0</v>
      </c>
    </row>
    <row r="312" spans="1:6" ht="15.75" customHeight="1" x14ac:dyDescent="0.3">
      <c r="A312" s="19">
        <v>308</v>
      </c>
      <c r="B312" s="17">
        <f t="shared" ca="1" si="12"/>
        <v>0.67723469762142641</v>
      </c>
      <c r="C312" s="19" t="str">
        <f ca="1">IF(B312&lt;Parameters!$B$6,"Delayed","On Time")</f>
        <v>On Time</v>
      </c>
      <c r="D312" s="17">
        <f t="shared" ca="1" si="13"/>
        <v>0.52406840425496637</v>
      </c>
      <c r="E312" s="19">
        <f ca="1">IF(C312="Delayed",IF(D312&lt;Parameters!$B$8,1,0),IF(D312&lt;Parameters!$B$9,1,0))</f>
        <v>0</v>
      </c>
      <c r="F312" s="19">
        <f t="shared" ca="1" si="14"/>
        <v>0</v>
      </c>
    </row>
    <row r="313" spans="1:6" ht="15.75" customHeight="1" x14ac:dyDescent="0.3">
      <c r="A313" s="18">
        <v>309</v>
      </c>
      <c r="B313" s="16">
        <f t="shared" ca="1" si="12"/>
        <v>1.6848979725302526E-2</v>
      </c>
      <c r="C313" s="18" t="str">
        <f ca="1">IF(B313&lt;Parameters!$B$6,"Delayed","On Time")</f>
        <v>Delayed</v>
      </c>
      <c r="D313" s="16">
        <f t="shared" ca="1" si="13"/>
        <v>0.30781543219106111</v>
      </c>
      <c r="E313" s="18">
        <f ca="1">IF(C313="Delayed",IF(D313&lt;Parameters!$B$8,1,0),IF(D313&lt;Parameters!$B$9,1,0))</f>
        <v>1</v>
      </c>
      <c r="F313" s="18">
        <f t="shared" ca="1" si="14"/>
        <v>1</v>
      </c>
    </row>
    <row r="314" spans="1:6" ht="15.75" customHeight="1" x14ac:dyDescent="0.3">
      <c r="A314" s="19">
        <v>310</v>
      </c>
      <c r="B314" s="17">
        <f t="shared" ca="1" si="12"/>
        <v>0.53205286966280207</v>
      </c>
      <c r="C314" s="19" t="str">
        <f ca="1">IF(B314&lt;Parameters!$B$6,"Delayed","On Time")</f>
        <v>On Time</v>
      </c>
      <c r="D314" s="17">
        <f t="shared" ca="1" si="13"/>
        <v>0.12694958177725135</v>
      </c>
      <c r="E314" s="19">
        <f ca="1">IF(C314="Delayed",IF(D314&lt;Parameters!$B$8,1,0),IF(D314&lt;Parameters!$B$9,1,0))</f>
        <v>1</v>
      </c>
      <c r="F314" s="19">
        <f t="shared" ca="1" si="14"/>
        <v>0</v>
      </c>
    </row>
    <row r="315" spans="1:6" ht="15.75" customHeight="1" x14ac:dyDescent="0.3">
      <c r="A315" s="18">
        <v>311</v>
      </c>
      <c r="B315" s="16">
        <f t="shared" ca="1" si="12"/>
        <v>0.20211946877036635</v>
      </c>
      <c r="C315" s="18" t="str">
        <f ca="1">IF(B315&lt;Parameters!$B$6,"Delayed","On Time")</f>
        <v>On Time</v>
      </c>
      <c r="D315" s="16">
        <f t="shared" ca="1" si="13"/>
        <v>0.57014764259729012</v>
      </c>
      <c r="E315" s="18">
        <f ca="1">IF(C315="Delayed",IF(D315&lt;Parameters!$B$8,1,0),IF(D315&lt;Parameters!$B$9,1,0))</f>
        <v>0</v>
      </c>
      <c r="F315" s="18">
        <f t="shared" ca="1" si="14"/>
        <v>0</v>
      </c>
    </row>
    <row r="316" spans="1:6" ht="15.75" customHeight="1" x14ac:dyDescent="0.3">
      <c r="A316" s="19">
        <v>312</v>
      </c>
      <c r="B316" s="17">
        <f t="shared" ca="1" si="12"/>
        <v>0.49334877898692153</v>
      </c>
      <c r="C316" s="19" t="str">
        <f ca="1">IF(B316&lt;Parameters!$B$6,"Delayed","On Time")</f>
        <v>On Time</v>
      </c>
      <c r="D316" s="17">
        <f t="shared" ca="1" si="13"/>
        <v>6.6386651790164786E-2</v>
      </c>
      <c r="E316" s="19">
        <f ca="1">IF(C316="Delayed",IF(D316&lt;Parameters!$B$8,1,0),IF(D316&lt;Parameters!$B$9,1,0))</f>
        <v>1</v>
      </c>
      <c r="F316" s="19">
        <f t="shared" ca="1" si="14"/>
        <v>0</v>
      </c>
    </row>
    <row r="317" spans="1:6" ht="15.75" customHeight="1" x14ac:dyDescent="0.3">
      <c r="A317" s="18">
        <v>313</v>
      </c>
      <c r="B317" s="16">
        <f t="shared" ca="1" si="12"/>
        <v>0.73127117844510192</v>
      </c>
      <c r="C317" s="18" t="str">
        <f ca="1">IF(B317&lt;Parameters!$B$6,"Delayed","On Time")</f>
        <v>On Time</v>
      </c>
      <c r="D317" s="16">
        <f t="shared" ca="1" si="13"/>
        <v>0.29362889130864522</v>
      </c>
      <c r="E317" s="18">
        <f ca="1">IF(C317="Delayed",IF(D317&lt;Parameters!$B$8,1,0),IF(D317&lt;Parameters!$B$9,1,0))</f>
        <v>0</v>
      </c>
      <c r="F317" s="18">
        <f t="shared" ca="1" si="14"/>
        <v>0</v>
      </c>
    </row>
    <row r="318" spans="1:6" ht="15.75" customHeight="1" x14ac:dyDescent="0.3">
      <c r="A318" s="19">
        <v>314</v>
      </c>
      <c r="B318" s="17">
        <f t="shared" ca="1" si="12"/>
        <v>0.51318215371077069</v>
      </c>
      <c r="C318" s="19" t="str">
        <f ca="1">IF(B318&lt;Parameters!$B$6,"Delayed","On Time")</f>
        <v>On Time</v>
      </c>
      <c r="D318" s="17">
        <f t="shared" ca="1" si="13"/>
        <v>0.84531339119981874</v>
      </c>
      <c r="E318" s="19">
        <f ca="1">IF(C318="Delayed",IF(D318&lt;Parameters!$B$8,1,0),IF(D318&lt;Parameters!$B$9,1,0))</f>
        <v>0</v>
      </c>
      <c r="F318" s="19">
        <f t="shared" ca="1" si="14"/>
        <v>0</v>
      </c>
    </row>
    <row r="319" spans="1:6" ht="15.75" customHeight="1" x14ac:dyDescent="0.3">
      <c r="A319" s="18">
        <v>315</v>
      </c>
      <c r="B319" s="16">
        <f t="shared" ca="1" si="12"/>
        <v>0.10571071574310931</v>
      </c>
      <c r="C319" s="18" t="str">
        <f ca="1">IF(B319&lt;Parameters!$B$6,"Delayed","On Time")</f>
        <v>On Time</v>
      </c>
      <c r="D319" s="16">
        <f t="shared" ca="1" si="13"/>
        <v>0.71965371459508432</v>
      </c>
      <c r="E319" s="18">
        <f ca="1">IF(C319="Delayed",IF(D319&lt;Parameters!$B$8,1,0),IF(D319&lt;Parameters!$B$9,1,0))</f>
        <v>0</v>
      </c>
      <c r="F319" s="18">
        <f t="shared" ca="1" si="14"/>
        <v>0</v>
      </c>
    </row>
    <row r="320" spans="1:6" ht="15.75" customHeight="1" x14ac:dyDescent="0.3">
      <c r="A320" s="19">
        <v>316</v>
      </c>
      <c r="B320" s="17">
        <f t="shared" ca="1" si="12"/>
        <v>0.48305338716729951</v>
      </c>
      <c r="C320" s="19" t="str">
        <f ca="1">IF(B320&lt;Parameters!$B$6,"Delayed","On Time")</f>
        <v>On Time</v>
      </c>
      <c r="D320" s="17">
        <f t="shared" ca="1" si="13"/>
        <v>0.71730470519997047</v>
      </c>
      <c r="E320" s="19">
        <f ca="1">IF(C320="Delayed",IF(D320&lt;Parameters!$B$8,1,0),IF(D320&lt;Parameters!$B$9,1,0))</f>
        <v>0</v>
      </c>
      <c r="F320" s="19">
        <f t="shared" ca="1" si="14"/>
        <v>0</v>
      </c>
    </row>
    <row r="321" spans="1:6" ht="15.75" customHeight="1" x14ac:dyDescent="0.3">
      <c r="A321" s="18">
        <v>317</v>
      </c>
      <c r="B321" s="16">
        <f t="shared" ca="1" si="12"/>
        <v>0.79637293742973647</v>
      </c>
      <c r="C321" s="18" t="str">
        <f ca="1">IF(B321&lt;Parameters!$B$6,"Delayed","On Time")</f>
        <v>On Time</v>
      </c>
      <c r="D321" s="16">
        <f t="shared" ca="1" si="13"/>
        <v>8.945589116772934E-2</v>
      </c>
      <c r="E321" s="18">
        <f ca="1">IF(C321="Delayed",IF(D321&lt;Parameters!$B$8,1,0),IF(D321&lt;Parameters!$B$9,1,0))</f>
        <v>1</v>
      </c>
      <c r="F321" s="18">
        <f t="shared" ca="1" si="14"/>
        <v>0</v>
      </c>
    </row>
    <row r="322" spans="1:6" ht="15.75" customHeight="1" x14ac:dyDescent="0.3">
      <c r="A322" s="19">
        <v>318</v>
      </c>
      <c r="B322" s="17">
        <f t="shared" ca="1" si="12"/>
        <v>0.84219307030620205</v>
      </c>
      <c r="C322" s="19" t="str">
        <f ca="1">IF(B322&lt;Parameters!$B$6,"Delayed","On Time")</f>
        <v>On Time</v>
      </c>
      <c r="D322" s="17">
        <f t="shared" ca="1" si="13"/>
        <v>0.76065240491024422</v>
      </c>
      <c r="E322" s="19">
        <f ca="1">IF(C322="Delayed",IF(D322&lt;Parameters!$B$8,1,0),IF(D322&lt;Parameters!$B$9,1,0))</f>
        <v>0</v>
      </c>
      <c r="F322" s="19">
        <f t="shared" ca="1" si="14"/>
        <v>0</v>
      </c>
    </row>
    <row r="323" spans="1:6" ht="15.75" customHeight="1" x14ac:dyDescent="0.3">
      <c r="A323" s="18">
        <v>319</v>
      </c>
      <c r="B323" s="16">
        <f t="shared" ca="1" si="12"/>
        <v>3.7419565593592385E-2</v>
      </c>
      <c r="C323" s="18" t="str">
        <f ca="1">IF(B323&lt;Parameters!$B$6,"Delayed","On Time")</f>
        <v>Delayed</v>
      </c>
      <c r="D323" s="16">
        <f t="shared" ca="1" si="13"/>
        <v>0.95379828114574094</v>
      </c>
      <c r="E323" s="18">
        <f ca="1">IF(C323="Delayed",IF(D323&lt;Parameters!$B$8,1,0),IF(D323&lt;Parameters!$B$9,1,0))</f>
        <v>0</v>
      </c>
      <c r="F323" s="18">
        <f t="shared" ca="1" si="14"/>
        <v>0</v>
      </c>
    </row>
    <row r="324" spans="1:6" ht="15.75" customHeight="1" x14ac:dyDescent="0.3">
      <c r="A324" s="19">
        <v>320</v>
      </c>
      <c r="B324" s="17">
        <f t="shared" ca="1" si="12"/>
        <v>0.43219203508868298</v>
      </c>
      <c r="C324" s="19" t="str">
        <f ca="1">IF(B324&lt;Parameters!$B$6,"Delayed","On Time")</f>
        <v>On Time</v>
      </c>
      <c r="D324" s="17">
        <f t="shared" ca="1" si="13"/>
        <v>0.51595189502643601</v>
      </c>
      <c r="E324" s="19">
        <f ca="1">IF(C324="Delayed",IF(D324&lt;Parameters!$B$8,1,0),IF(D324&lt;Parameters!$B$9,1,0))</f>
        <v>0</v>
      </c>
      <c r="F324" s="19">
        <f t="shared" ca="1" si="14"/>
        <v>0</v>
      </c>
    </row>
    <row r="325" spans="1:6" ht="15.75" customHeight="1" x14ac:dyDescent="0.3">
      <c r="A325" s="18">
        <v>321</v>
      </c>
      <c r="B325" s="16">
        <f t="shared" ref="B325:B388" ca="1" si="15">RAND()</f>
        <v>0.28240180492394684</v>
      </c>
      <c r="C325" s="18" t="str">
        <f ca="1">IF(B325&lt;Parameters!$B$6,"Delayed","On Time")</f>
        <v>On Time</v>
      </c>
      <c r="D325" s="16">
        <f t="shared" ref="D325:D388" ca="1" si="16">RAND()</f>
        <v>0.37602796923422444</v>
      </c>
      <c r="E325" s="18">
        <f ca="1">IF(C325="Delayed",IF(D325&lt;Parameters!$B$8,1,0),IF(D325&lt;Parameters!$B$9,1,0))</f>
        <v>0</v>
      </c>
      <c r="F325" s="18">
        <f t="shared" ref="F325:F388" ca="1" si="17">IF(AND(C325="Delayed",E325=1),1,0)</f>
        <v>0</v>
      </c>
    </row>
    <row r="326" spans="1:6" ht="15.75" customHeight="1" x14ac:dyDescent="0.3">
      <c r="A326" s="19">
        <v>322</v>
      </c>
      <c r="B326" s="17">
        <f t="shared" ca="1" si="15"/>
        <v>8.3976236600553422E-2</v>
      </c>
      <c r="C326" s="19" t="str">
        <f ca="1">IF(B326&lt;Parameters!$B$6,"Delayed","On Time")</f>
        <v>Delayed</v>
      </c>
      <c r="D326" s="17">
        <f t="shared" ca="1" si="16"/>
        <v>0.27210229844363432</v>
      </c>
      <c r="E326" s="19">
        <f ca="1">IF(C326="Delayed",IF(D326&lt;Parameters!$B$8,1,0),IF(D326&lt;Parameters!$B$9,1,0))</f>
        <v>1</v>
      </c>
      <c r="F326" s="19">
        <f t="shared" ca="1" si="17"/>
        <v>1</v>
      </c>
    </row>
    <row r="327" spans="1:6" ht="15.75" customHeight="1" x14ac:dyDescent="0.3">
      <c r="A327" s="18">
        <v>323</v>
      </c>
      <c r="B327" s="16">
        <f t="shared" ca="1" si="15"/>
        <v>0.82850610627655408</v>
      </c>
      <c r="C327" s="18" t="str">
        <f ca="1">IF(B327&lt;Parameters!$B$6,"Delayed","On Time")</f>
        <v>On Time</v>
      </c>
      <c r="D327" s="16">
        <f t="shared" ca="1" si="16"/>
        <v>0.73960879004133095</v>
      </c>
      <c r="E327" s="18">
        <f ca="1">IF(C327="Delayed",IF(D327&lt;Parameters!$B$8,1,0),IF(D327&lt;Parameters!$B$9,1,0))</f>
        <v>0</v>
      </c>
      <c r="F327" s="18">
        <f t="shared" ca="1" si="17"/>
        <v>0</v>
      </c>
    </row>
    <row r="328" spans="1:6" ht="15.75" customHeight="1" x14ac:dyDescent="0.3">
      <c r="A328" s="19">
        <v>324</v>
      </c>
      <c r="B328" s="17">
        <f t="shared" ca="1" si="15"/>
        <v>0.14867313492248835</v>
      </c>
      <c r="C328" s="19" t="str">
        <f ca="1">IF(B328&lt;Parameters!$B$6,"Delayed","On Time")</f>
        <v>On Time</v>
      </c>
      <c r="D328" s="17">
        <f t="shared" ca="1" si="16"/>
        <v>0.52400816961341845</v>
      </c>
      <c r="E328" s="19">
        <f ca="1">IF(C328="Delayed",IF(D328&lt;Parameters!$B$8,1,0),IF(D328&lt;Parameters!$B$9,1,0))</f>
        <v>0</v>
      </c>
      <c r="F328" s="19">
        <f t="shared" ca="1" si="17"/>
        <v>0</v>
      </c>
    </row>
    <row r="329" spans="1:6" ht="15.75" customHeight="1" x14ac:dyDescent="0.3">
      <c r="A329" s="18">
        <v>325</v>
      </c>
      <c r="B329" s="16">
        <f t="shared" ca="1" si="15"/>
        <v>0.63920202086623945</v>
      </c>
      <c r="C329" s="18" t="str">
        <f ca="1">IF(B329&lt;Parameters!$B$6,"Delayed","On Time")</f>
        <v>On Time</v>
      </c>
      <c r="D329" s="16">
        <f t="shared" ca="1" si="16"/>
        <v>0.72139740432404575</v>
      </c>
      <c r="E329" s="18">
        <f ca="1">IF(C329="Delayed",IF(D329&lt;Parameters!$B$8,1,0),IF(D329&lt;Parameters!$B$9,1,0))</f>
        <v>0</v>
      </c>
      <c r="F329" s="18">
        <f t="shared" ca="1" si="17"/>
        <v>0</v>
      </c>
    </row>
    <row r="330" spans="1:6" ht="15.75" customHeight="1" x14ac:dyDescent="0.3">
      <c r="A330" s="19">
        <v>326</v>
      </c>
      <c r="B330" s="17">
        <f t="shared" ca="1" si="15"/>
        <v>0.8628396043998372</v>
      </c>
      <c r="C330" s="19" t="str">
        <f ca="1">IF(B330&lt;Parameters!$B$6,"Delayed","On Time")</f>
        <v>On Time</v>
      </c>
      <c r="D330" s="17">
        <f t="shared" ca="1" si="16"/>
        <v>0.2084979827576835</v>
      </c>
      <c r="E330" s="19">
        <f ca="1">IF(C330="Delayed",IF(D330&lt;Parameters!$B$8,1,0),IF(D330&lt;Parameters!$B$9,1,0))</f>
        <v>0</v>
      </c>
      <c r="F330" s="19">
        <f t="shared" ca="1" si="17"/>
        <v>0</v>
      </c>
    </row>
    <row r="331" spans="1:6" ht="15.75" customHeight="1" x14ac:dyDescent="0.3">
      <c r="A331" s="18">
        <v>327</v>
      </c>
      <c r="B331" s="16">
        <f t="shared" ca="1" si="15"/>
        <v>0.63295714234673128</v>
      </c>
      <c r="C331" s="18" t="str">
        <f ca="1">IF(B331&lt;Parameters!$B$6,"Delayed","On Time")</f>
        <v>On Time</v>
      </c>
      <c r="D331" s="16">
        <f t="shared" ca="1" si="16"/>
        <v>0.20636889640153355</v>
      </c>
      <c r="E331" s="18">
        <f ca="1">IF(C331="Delayed",IF(D331&lt;Parameters!$B$8,1,0),IF(D331&lt;Parameters!$B$9,1,0))</f>
        <v>0</v>
      </c>
      <c r="F331" s="18">
        <f t="shared" ca="1" si="17"/>
        <v>0</v>
      </c>
    </row>
    <row r="332" spans="1:6" ht="15.75" customHeight="1" x14ac:dyDescent="0.3">
      <c r="A332" s="19">
        <v>328</v>
      </c>
      <c r="B332" s="17">
        <f t="shared" ca="1" si="15"/>
        <v>0.26760004212629851</v>
      </c>
      <c r="C332" s="19" t="str">
        <f ca="1">IF(B332&lt;Parameters!$B$6,"Delayed","On Time")</f>
        <v>On Time</v>
      </c>
      <c r="D332" s="17">
        <f t="shared" ca="1" si="16"/>
        <v>8.0594972322046043E-2</v>
      </c>
      <c r="E332" s="19">
        <f ca="1">IF(C332="Delayed",IF(D332&lt;Parameters!$B$8,1,0),IF(D332&lt;Parameters!$B$9,1,0))</f>
        <v>1</v>
      </c>
      <c r="F332" s="19">
        <f t="shared" ca="1" si="17"/>
        <v>0</v>
      </c>
    </row>
    <row r="333" spans="1:6" ht="15.75" customHeight="1" x14ac:dyDescent="0.3">
      <c r="A333" s="18">
        <v>329</v>
      </c>
      <c r="B333" s="16">
        <f t="shared" ca="1" si="15"/>
        <v>0.71618911734168256</v>
      </c>
      <c r="C333" s="18" t="str">
        <f ca="1">IF(B333&lt;Parameters!$B$6,"Delayed","On Time")</f>
        <v>On Time</v>
      </c>
      <c r="D333" s="16">
        <f t="shared" ca="1" si="16"/>
        <v>5.249727910541746E-2</v>
      </c>
      <c r="E333" s="18">
        <f ca="1">IF(C333="Delayed",IF(D333&lt;Parameters!$B$8,1,0),IF(D333&lt;Parameters!$B$9,1,0))</f>
        <v>1</v>
      </c>
      <c r="F333" s="18">
        <f t="shared" ca="1" si="17"/>
        <v>0</v>
      </c>
    </row>
    <row r="334" spans="1:6" ht="15.75" customHeight="1" x14ac:dyDescent="0.3">
      <c r="A334" s="19">
        <v>330</v>
      </c>
      <c r="B334" s="17">
        <f t="shared" ca="1" si="15"/>
        <v>0.72951861860792599</v>
      </c>
      <c r="C334" s="19" t="str">
        <f ca="1">IF(B334&lt;Parameters!$B$6,"Delayed","On Time")</f>
        <v>On Time</v>
      </c>
      <c r="D334" s="17">
        <f t="shared" ca="1" si="16"/>
        <v>0.78703919292864588</v>
      </c>
      <c r="E334" s="19">
        <f ca="1">IF(C334="Delayed",IF(D334&lt;Parameters!$B$8,1,0),IF(D334&lt;Parameters!$B$9,1,0))</f>
        <v>0</v>
      </c>
      <c r="F334" s="19">
        <f t="shared" ca="1" si="17"/>
        <v>0</v>
      </c>
    </row>
    <row r="335" spans="1:6" ht="15.75" customHeight="1" x14ac:dyDescent="0.3">
      <c r="A335" s="18">
        <v>331</v>
      </c>
      <c r="B335" s="16">
        <f t="shared" ca="1" si="15"/>
        <v>0.3436121224253913</v>
      </c>
      <c r="C335" s="18" t="str">
        <f ca="1">IF(B335&lt;Parameters!$B$6,"Delayed","On Time")</f>
        <v>On Time</v>
      </c>
      <c r="D335" s="16">
        <f t="shared" ca="1" si="16"/>
        <v>0.8604347192718409</v>
      </c>
      <c r="E335" s="18">
        <f ca="1">IF(C335="Delayed",IF(D335&lt;Parameters!$B$8,1,0),IF(D335&lt;Parameters!$B$9,1,0))</f>
        <v>0</v>
      </c>
      <c r="F335" s="18">
        <f t="shared" ca="1" si="17"/>
        <v>0</v>
      </c>
    </row>
    <row r="336" spans="1:6" ht="15.75" customHeight="1" x14ac:dyDescent="0.3">
      <c r="A336" s="19">
        <v>332</v>
      </c>
      <c r="B336" s="17">
        <f t="shared" ca="1" si="15"/>
        <v>0.16373510821484838</v>
      </c>
      <c r="C336" s="19" t="str">
        <f ca="1">IF(B336&lt;Parameters!$B$6,"Delayed","On Time")</f>
        <v>On Time</v>
      </c>
      <c r="D336" s="17">
        <f t="shared" ca="1" si="16"/>
        <v>0.73233372405776676</v>
      </c>
      <c r="E336" s="19">
        <f ca="1">IF(C336="Delayed",IF(D336&lt;Parameters!$B$8,1,0),IF(D336&lt;Parameters!$B$9,1,0))</f>
        <v>0</v>
      </c>
      <c r="F336" s="19">
        <f t="shared" ca="1" si="17"/>
        <v>0</v>
      </c>
    </row>
    <row r="337" spans="1:6" ht="15.75" customHeight="1" x14ac:dyDescent="0.3">
      <c r="A337" s="18">
        <v>333</v>
      </c>
      <c r="B337" s="16">
        <f t="shared" ca="1" si="15"/>
        <v>0.69653149331128439</v>
      </c>
      <c r="C337" s="18" t="str">
        <f ca="1">IF(B337&lt;Parameters!$B$6,"Delayed","On Time")</f>
        <v>On Time</v>
      </c>
      <c r="D337" s="16">
        <f t="shared" ca="1" si="16"/>
        <v>0.47614017137693165</v>
      </c>
      <c r="E337" s="18">
        <f ca="1">IF(C337="Delayed",IF(D337&lt;Parameters!$B$8,1,0),IF(D337&lt;Parameters!$B$9,1,0))</f>
        <v>0</v>
      </c>
      <c r="F337" s="18">
        <f t="shared" ca="1" si="17"/>
        <v>0</v>
      </c>
    </row>
    <row r="338" spans="1:6" ht="15.75" customHeight="1" x14ac:dyDescent="0.3">
      <c r="A338" s="19">
        <v>334</v>
      </c>
      <c r="B338" s="17">
        <f t="shared" ca="1" si="15"/>
        <v>0.86557401259636968</v>
      </c>
      <c r="C338" s="19" t="str">
        <f ca="1">IF(B338&lt;Parameters!$B$6,"Delayed","On Time")</f>
        <v>On Time</v>
      </c>
      <c r="D338" s="17">
        <f t="shared" ca="1" si="16"/>
        <v>0.34080633211267775</v>
      </c>
      <c r="E338" s="19">
        <f ca="1">IF(C338="Delayed",IF(D338&lt;Parameters!$B$8,1,0),IF(D338&lt;Parameters!$B$9,1,0))</f>
        <v>0</v>
      </c>
      <c r="F338" s="19">
        <f t="shared" ca="1" si="17"/>
        <v>0</v>
      </c>
    </row>
    <row r="339" spans="1:6" ht="15.75" customHeight="1" x14ac:dyDescent="0.3">
      <c r="A339" s="18">
        <v>335</v>
      </c>
      <c r="B339" s="16">
        <f t="shared" ca="1" si="15"/>
        <v>0.43112414710013336</v>
      </c>
      <c r="C339" s="18" t="str">
        <f ca="1">IF(B339&lt;Parameters!$B$6,"Delayed","On Time")</f>
        <v>On Time</v>
      </c>
      <c r="D339" s="16">
        <f t="shared" ca="1" si="16"/>
        <v>0.25660762048928587</v>
      </c>
      <c r="E339" s="18">
        <f ca="1">IF(C339="Delayed",IF(D339&lt;Parameters!$B$8,1,0),IF(D339&lt;Parameters!$B$9,1,0))</f>
        <v>0</v>
      </c>
      <c r="F339" s="18">
        <f t="shared" ca="1" si="17"/>
        <v>0</v>
      </c>
    </row>
    <row r="340" spans="1:6" ht="15.75" customHeight="1" x14ac:dyDescent="0.3">
      <c r="A340" s="19">
        <v>336</v>
      </c>
      <c r="B340" s="17">
        <f t="shared" ca="1" si="15"/>
        <v>0.84196382122527358</v>
      </c>
      <c r="C340" s="19" t="str">
        <f ca="1">IF(B340&lt;Parameters!$B$6,"Delayed","On Time")</f>
        <v>On Time</v>
      </c>
      <c r="D340" s="17">
        <f t="shared" ca="1" si="16"/>
        <v>0.95946038268771494</v>
      </c>
      <c r="E340" s="19">
        <f ca="1">IF(C340="Delayed",IF(D340&lt;Parameters!$B$8,1,0),IF(D340&lt;Parameters!$B$9,1,0))</f>
        <v>0</v>
      </c>
      <c r="F340" s="19">
        <f t="shared" ca="1" si="17"/>
        <v>0</v>
      </c>
    </row>
    <row r="341" spans="1:6" ht="15.75" customHeight="1" x14ac:dyDescent="0.3">
      <c r="A341" s="18">
        <v>337</v>
      </c>
      <c r="B341" s="16">
        <f t="shared" ca="1" si="15"/>
        <v>0.29859197018075312</v>
      </c>
      <c r="C341" s="18" t="str">
        <f ca="1">IF(B341&lt;Parameters!$B$6,"Delayed","On Time")</f>
        <v>On Time</v>
      </c>
      <c r="D341" s="16">
        <f t="shared" ca="1" si="16"/>
        <v>0.70000035072102673</v>
      </c>
      <c r="E341" s="18">
        <f ca="1">IF(C341="Delayed",IF(D341&lt;Parameters!$B$8,1,0),IF(D341&lt;Parameters!$B$9,1,0))</f>
        <v>0</v>
      </c>
      <c r="F341" s="18">
        <f t="shared" ca="1" si="17"/>
        <v>0</v>
      </c>
    </row>
    <row r="342" spans="1:6" ht="15.75" customHeight="1" x14ac:dyDescent="0.3">
      <c r="A342" s="19">
        <v>338</v>
      </c>
      <c r="B342" s="17">
        <f t="shared" ca="1" si="15"/>
        <v>2.3127475341100379E-3</v>
      </c>
      <c r="C342" s="19" t="str">
        <f ca="1">IF(B342&lt;Parameters!$B$6,"Delayed","On Time")</f>
        <v>Delayed</v>
      </c>
      <c r="D342" s="17">
        <f t="shared" ca="1" si="16"/>
        <v>0.10946241697800307</v>
      </c>
      <c r="E342" s="19">
        <f ca="1">IF(C342="Delayed",IF(D342&lt;Parameters!$B$8,1,0),IF(D342&lt;Parameters!$B$9,1,0))</f>
        <v>1</v>
      </c>
      <c r="F342" s="19">
        <f t="shared" ca="1" si="17"/>
        <v>1</v>
      </c>
    </row>
    <row r="343" spans="1:6" ht="15.75" customHeight="1" x14ac:dyDescent="0.3">
      <c r="A343" s="18">
        <v>339</v>
      </c>
      <c r="B343" s="16">
        <f t="shared" ca="1" si="15"/>
        <v>0.41073084013491423</v>
      </c>
      <c r="C343" s="18" t="str">
        <f ca="1">IF(B343&lt;Parameters!$B$6,"Delayed","On Time")</f>
        <v>On Time</v>
      </c>
      <c r="D343" s="16">
        <f t="shared" ca="1" si="16"/>
        <v>0.53496988828453329</v>
      </c>
      <c r="E343" s="18">
        <f ca="1">IF(C343="Delayed",IF(D343&lt;Parameters!$B$8,1,0),IF(D343&lt;Parameters!$B$9,1,0))</f>
        <v>0</v>
      </c>
      <c r="F343" s="18">
        <f t="shared" ca="1" si="17"/>
        <v>0</v>
      </c>
    </row>
    <row r="344" spans="1:6" ht="15.75" customHeight="1" x14ac:dyDescent="0.3">
      <c r="A344" s="19">
        <v>340</v>
      </c>
      <c r="B344" s="17">
        <f t="shared" ca="1" si="15"/>
        <v>0.51413542787334288</v>
      </c>
      <c r="C344" s="19" t="str">
        <f ca="1">IF(B344&lt;Parameters!$B$6,"Delayed","On Time")</f>
        <v>On Time</v>
      </c>
      <c r="D344" s="17">
        <f t="shared" ca="1" si="16"/>
        <v>0.49895123386774898</v>
      </c>
      <c r="E344" s="19">
        <f ca="1">IF(C344="Delayed",IF(D344&lt;Parameters!$B$8,1,0),IF(D344&lt;Parameters!$B$9,1,0))</f>
        <v>0</v>
      </c>
      <c r="F344" s="19">
        <f t="shared" ca="1" si="17"/>
        <v>0</v>
      </c>
    </row>
    <row r="345" spans="1:6" ht="15.75" customHeight="1" x14ac:dyDescent="0.3">
      <c r="A345" s="18">
        <v>341</v>
      </c>
      <c r="B345" s="16">
        <f t="shared" ca="1" si="15"/>
        <v>0.8282415711693365</v>
      </c>
      <c r="C345" s="18" t="str">
        <f ca="1">IF(B345&lt;Parameters!$B$6,"Delayed","On Time")</f>
        <v>On Time</v>
      </c>
      <c r="D345" s="16">
        <f t="shared" ca="1" si="16"/>
        <v>0.85322202567979866</v>
      </c>
      <c r="E345" s="18">
        <f ca="1">IF(C345="Delayed",IF(D345&lt;Parameters!$B$8,1,0),IF(D345&lt;Parameters!$B$9,1,0))</f>
        <v>0</v>
      </c>
      <c r="F345" s="18">
        <f t="shared" ca="1" si="17"/>
        <v>0</v>
      </c>
    </row>
    <row r="346" spans="1:6" ht="15.75" customHeight="1" x14ac:dyDescent="0.3">
      <c r="A346" s="19">
        <v>342</v>
      </c>
      <c r="B346" s="17">
        <f t="shared" ca="1" si="15"/>
        <v>0.73682246243881577</v>
      </c>
      <c r="C346" s="19" t="str">
        <f ca="1">IF(B346&lt;Parameters!$B$6,"Delayed","On Time")</f>
        <v>On Time</v>
      </c>
      <c r="D346" s="17">
        <f t="shared" ca="1" si="16"/>
        <v>0.72793465168633009</v>
      </c>
      <c r="E346" s="19">
        <f ca="1">IF(C346="Delayed",IF(D346&lt;Parameters!$B$8,1,0),IF(D346&lt;Parameters!$B$9,1,0))</f>
        <v>0</v>
      </c>
      <c r="F346" s="19">
        <f t="shared" ca="1" si="17"/>
        <v>0</v>
      </c>
    </row>
    <row r="347" spans="1:6" ht="15.75" customHeight="1" x14ac:dyDescent="0.3">
      <c r="A347" s="18">
        <v>343</v>
      </c>
      <c r="B347" s="16">
        <f t="shared" ca="1" si="15"/>
        <v>0.82868530533208595</v>
      </c>
      <c r="C347" s="18" t="str">
        <f ca="1">IF(B347&lt;Parameters!$B$6,"Delayed","On Time")</f>
        <v>On Time</v>
      </c>
      <c r="D347" s="16">
        <f t="shared" ca="1" si="16"/>
        <v>0.9149857434221379</v>
      </c>
      <c r="E347" s="18">
        <f ca="1">IF(C347="Delayed",IF(D347&lt;Parameters!$B$8,1,0),IF(D347&lt;Parameters!$B$9,1,0))</f>
        <v>0</v>
      </c>
      <c r="F347" s="18">
        <f t="shared" ca="1" si="17"/>
        <v>0</v>
      </c>
    </row>
    <row r="348" spans="1:6" ht="15.75" customHeight="1" x14ac:dyDescent="0.3">
      <c r="A348" s="19">
        <v>344</v>
      </c>
      <c r="B348" s="17">
        <f t="shared" ca="1" si="15"/>
        <v>0.67655164362502751</v>
      </c>
      <c r="C348" s="19" t="str">
        <f ca="1">IF(B348&lt;Parameters!$B$6,"Delayed","On Time")</f>
        <v>On Time</v>
      </c>
      <c r="D348" s="17">
        <f t="shared" ca="1" si="16"/>
        <v>0.24254214115839579</v>
      </c>
      <c r="E348" s="19">
        <f ca="1">IF(C348="Delayed",IF(D348&lt;Parameters!$B$8,1,0),IF(D348&lt;Parameters!$B$9,1,0))</f>
        <v>0</v>
      </c>
      <c r="F348" s="19">
        <f t="shared" ca="1" si="17"/>
        <v>0</v>
      </c>
    </row>
    <row r="349" spans="1:6" ht="15.75" customHeight="1" x14ac:dyDescent="0.3">
      <c r="A349" s="18">
        <v>345</v>
      </c>
      <c r="B349" s="16">
        <f t="shared" ca="1" si="15"/>
        <v>0.46048700881171289</v>
      </c>
      <c r="C349" s="18" t="str">
        <f ca="1">IF(B349&lt;Parameters!$B$6,"Delayed","On Time")</f>
        <v>On Time</v>
      </c>
      <c r="D349" s="16">
        <f t="shared" ca="1" si="16"/>
        <v>0.90540242708204877</v>
      </c>
      <c r="E349" s="18">
        <f ca="1">IF(C349="Delayed",IF(D349&lt;Parameters!$B$8,1,0),IF(D349&lt;Parameters!$B$9,1,0))</f>
        <v>0</v>
      </c>
      <c r="F349" s="18">
        <f t="shared" ca="1" si="17"/>
        <v>0</v>
      </c>
    </row>
    <row r="350" spans="1:6" ht="15.75" customHeight="1" x14ac:dyDescent="0.3">
      <c r="A350" s="19">
        <v>346</v>
      </c>
      <c r="B350" s="17">
        <f t="shared" ca="1" si="15"/>
        <v>0.55708583203119821</v>
      </c>
      <c r="C350" s="19" t="str">
        <f ca="1">IF(B350&lt;Parameters!$B$6,"Delayed","On Time")</f>
        <v>On Time</v>
      </c>
      <c r="D350" s="17">
        <f t="shared" ca="1" si="16"/>
        <v>0.51535741677375801</v>
      </c>
      <c r="E350" s="19">
        <f ca="1">IF(C350="Delayed",IF(D350&lt;Parameters!$B$8,1,0),IF(D350&lt;Parameters!$B$9,1,0))</f>
        <v>0</v>
      </c>
      <c r="F350" s="19">
        <f t="shared" ca="1" si="17"/>
        <v>0</v>
      </c>
    </row>
    <row r="351" spans="1:6" ht="15.75" customHeight="1" x14ac:dyDescent="0.3">
      <c r="A351" s="18">
        <v>347</v>
      </c>
      <c r="B351" s="16">
        <f t="shared" ca="1" si="15"/>
        <v>7.950225938276656E-2</v>
      </c>
      <c r="C351" s="18" t="str">
        <f ca="1">IF(B351&lt;Parameters!$B$6,"Delayed","On Time")</f>
        <v>Delayed</v>
      </c>
      <c r="D351" s="16">
        <f t="shared" ca="1" si="16"/>
        <v>0.50312820792205237</v>
      </c>
      <c r="E351" s="18">
        <f ca="1">IF(C351="Delayed",IF(D351&lt;Parameters!$B$8,1,0),IF(D351&lt;Parameters!$B$9,1,0))</f>
        <v>1</v>
      </c>
      <c r="F351" s="18">
        <f t="shared" ca="1" si="17"/>
        <v>1</v>
      </c>
    </row>
    <row r="352" spans="1:6" ht="15.75" customHeight="1" x14ac:dyDescent="0.3">
      <c r="A352" s="19">
        <v>348</v>
      </c>
      <c r="B352" s="17">
        <f t="shared" ca="1" si="15"/>
        <v>0.48283899741683645</v>
      </c>
      <c r="C352" s="19" t="str">
        <f ca="1">IF(B352&lt;Parameters!$B$6,"Delayed","On Time")</f>
        <v>On Time</v>
      </c>
      <c r="D352" s="17">
        <f t="shared" ca="1" si="16"/>
        <v>0.99411558895082608</v>
      </c>
      <c r="E352" s="19">
        <f ca="1">IF(C352="Delayed",IF(D352&lt;Parameters!$B$8,1,0),IF(D352&lt;Parameters!$B$9,1,0))</f>
        <v>0</v>
      </c>
      <c r="F352" s="19">
        <f t="shared" ca="1" si="17"/>
        <v>0</v>
      </c>
    </row>
    <row r="353" spans="1:6" ht="15.75" customHeight="1" x14ac:dyDescent="0.3">
      <c r="A353" s="18">
        <v>349</v>
      </c>
      <c r="B353" s="16">
        <f t="shared" ca="1" si="15"/>
        <v>0.54047434011833895</v>
      </c>
      <c r="C353" s="18" t="str">
        <f ca="1">IF(B353&lt;Parameters!$B$6,"Delayed","On Time")</f>
        <v>On Time</v>
      </c>
      <c r="D353" s="16">
        <f t="shared" ca="1" si="16"/>
        <v>0.56999288615098076</v>
      </c>
      <c r="E353" s="18">
        <f ca="1">IF(C353="Delayed",IF(D353&lt;Parameters!$B$8,1,0),IF(D353&lt;Parameters!$B$9,1,0))</f>
        <v>0</v>
      </c>
      <c r="F353" s="18">
        <f t="shared" ca="1" si="17"/>
        <v>0</v>
      </c>
    </row>
    <row r="354" spans="1:6" ht="15.75" customHeight="1" x14ac:dyDescent="0.3">
      <c r="A354" s="19">
        <v>350</v>
      </c>
      <c r="B354" s="17">
        <f t="shared" ca="1" si="15"/>
        <v>0.99989029060953705</v>
      </c>
      <c r="C354" s="19" t="str">
        <f ca="1">IF(B354&lt;Parameters!$B$6,"Delayed","On Time")</f>
        <v>On Time</v>
      </c>
      <c r="D354" s="17">
        <f t="shared" ca="1" si="16"/>
        <v>0.57925986374288707</v>
      </c>
      <c r="E354" s="19">
        <f ca="1">IF(C354="Delayed",IF(D354&lt;Parameters!$B$8,1,0),IF(D354&lt;Parameters!$B$9,1,0))</f>
        <v>0</v>
      </c>
      <c r="F354" s="19">
        <f t="shared" ca="1" si="17"/>
        <v>0</v>
      </c>
    </row>
    <row r="355" spans="1:6" ht="15.75" customHeight="1" x14ac:dyDescent="0.3">
      <c r="A355" s="18">
        <v>351</v>
      </c>
      <c r="B355" s="16">
        <f t="shared" ca="1" si="15"/>
        <v>9.122100074889461E-2</v>
      </c>
      <c r="C355" s="18" t="str">
        <f ca="1">IF(B355&lt;Parameters!$B$6,"Delayed","On Time")</f>
        <v>Delayed</v>
      </c>
      <c r="D355" s="16">
        <f t="shared" ca="1" si="16"/>
        <v>0.29223854162989715</v>
      </c>
      <c r="E355" s="18">
        <f ca="1">IF(C355="Delayed",IF(D355&lt;Parameters!$B$8,1,0),IF(D355&lt;Parameters!$B$9,1,0))</f>
        <v>1</v>
      </c>
      <c r="F355" s="18">
        <f t="shared" ca="1" si="17"/>
        <v>1</v>
      </c>
    </row>
    <row r="356" spans="1:6" ht="15.75" customHeight="1" x14ac:dyDescent="0.3">
      <c r="A356" s="19">
        <v>352</v>
      </c>
      <c r="B356" s="17">
        <f t="shared" ca="1" si="15"/>
        <v>0.71934961563134658</v>
      </c>
      <c r="C356" s="19" t="str">
        <f ca="1">IF(B356&lt;Parameters!$B$6,"Delayed","On Time")</f>
        <v>On Time</v>
      </c>
      <c r="D356" s="17">
        <f t="shared" ca="1" si="16"/>
        <v>7.1395318356791249E-2</v>
      </c>
      <c r="E356" s="19">
        <f ca="1">IF(C356="Delayed",IF(D356&lt;Parameters!$B$8,1,0),IF(D356&lt;Parameters!$B$9,1,0))</f>
        <v>1</v>
      </c>
      <c r="F356" s="19">
        <f t="shared" ca="1" si="17"/>
        <v>0</v>
      </c>
    </row>
    <row r="357" spans="1:6" ht="15.75" customHeight="1" x14ac:dyDescent="0.3">
      <c r="A357" s="18">
        <v>353</v>
      </c>
      <c r="B357" s="16">
        <f t="shared" ca="1" si="15"/>
        <v>0.61755221361474821</v>
      </c>
      <c r="C357" s="18" t="str">
        <f ca="1">IF(B357&lt;Parameters!$B$6,"Delayed","On Time")</f>
        <v>On Time</v>
      </c>
      <c r="D357" s="16">
        <f t="shared" ca="1" si="16"/>
        <v>6.9048186090763575E-2</v>
      </c>
      <c r="E357" s="18">
        <f ca="1">IF(C357="Delayed",IF(D357&lt;Parameters!$B$8,1,0),IF(D357&lt;Parameters!$B$9,1,0))</f>
        <v>1</v>
      </c>
      <c r="F357" s="18">
        <f t="shared" ca="1" si="17"/>
        <v>0</v>
      </c>
    </row>
    <row r="358" spans="1:6" ht="15.75" customHeight="1" x14ac:dyDescent="0.3">
      <c r="A358" s="19">
        <v>354</v>
      </c>
      <c r="B358" s="17">
        <f t="shared" ca="1" si="15"/>
        <v>0.84443808058155756</v>
      </c>
      <c r="C358" s="19" t="str">
        <f ca="1">IF(B358&lt;Parameters!$B$6,"Delayed","On Time")</f>
        <v>On Time</v>
      </c>
      <c r="D358" s="17">
        <f t="shared" ca="1" si="16"/>
        <v>0.18874550660397127</v>
      </c>
      <c r="E358" s="19">
        <f ca="1">IF(C358="Delayed",IF(D358&lt;Parameters!$B$8,1,0),IF(D358&lt;Parameters!$B$9,1,0))</f>
        <v>1</v>
      </c>
      <c r="F358" s="19">
        <f t="shared" ca="1" si="17"/>
        <v>0</v>
      </c>
    </row>
    <row r="359" spans="1:6" ht="15.75" customHeight="1" x14ac:dyDescent="0.3">
      <c r="A359" s="18">
        <v>355</v>
      </c>
      <c r="B359" s="16">
        <f t="shared" ca="1" si="15"/>
        <v>0.23584683844917487</v>
      </c>
      <c r="C359" s="18" t="str">
        <f ca="1">IF(B359&lt;Parameters!$B$6,"Delayed","On Time")</f>
        <v>On Time</v>
      </c>
      <c r="D359" s="16">
        <f t="shared" ca="1" si="16"/>
        <v>0.62578784638115892</v>
      </c>
      <c r="E359" s="18">
        <f ca="1">IF(C359="Delayed",IF(D359&lt;Parameters!$B$8,1,0),IF(D359&lt;Parameters!$B$9,1,0))</f>
        <v>0</v>
      </c>
      <c r="F359" s="18">
        <f t="shared" ca="1" si="17"/>
        <v>0</v>
      </c>
    </row>
    <row r="360" spans="1:6" ht="15.75" customHeight="1" x14ac:dyDescent="0.3">
      <c r="A360" s="19">
        <v>356</v>
      </c>
      <c r="B360" s="17">
        <f t="shared" ca="1" si="15"/>
        <v>6.1879983669358429E-2</v>
      </c>
      <c r="C360" s="19" t="str">
        <f ca="1">IF(B360&lt;Parameters!$B$6,"Delayed","On Time")</f>
        <v>Delayed</v>
      </c>
      <c r="D360" s="17">
        <f t="shared" ca="1" si="16"/>
        <v>0.96862096227537819</v>
      </c>
      <c r="E360" s="19">
        <f ca="1">IF(C360="Delayed",IF(D360&lt;Parameters!$B$8,1,0),IF(D360&lt;Parameters!$B$9,1,0))</f>
        <v>0</v>
      </c>
      <c r="F360" s="19">
        <f t="shared" ca="1" si="17"/>
        <v>0</v>
      </c>
    </row>
    <row r="361" spans="1:6" ht="15.75" customHeight="1" x14ac:dyDescent="0.3">
      <c r="A361" s="18">
        <v>357</v>
      </c>
      <c r="B361" s="16">
        <f t="shared" ca="1" si="15"/>
        <v>0.69059870547992297</v>
      </c>
      <c r="C361" s="18" t="str">
        <f ca="1">IF(B361&lt;Parameters!$B$6,"Delayed","On Time")</f>
        <v>On Time</v>
      </c>
      <c r="D361" s="16">
        <f t="shared" ca="1" si="16"/>
        <v>0.27941749764268164</v>
      </c>
      <c r="E361" s="18">
        <f ca="1">IF(C361="Delayed",IF(D361&lt;Parameters!$B$8,1,0),IF(D361&lt;Parameters!$B$9,1,0))</f>
        <v>0</v>
      </c>
      <c r="F361" s="18">
        <f t="shared" ca="1" si="17"/>
        <v>0</v>
      </c>
    </row>
    <row r="362" spans="1:6" ht="15.75" customHeight="1" x14ac:dyDescent="0.3">
      <c r="A362" s="19">
        <v>358</v>
      </c>
      <c r="B362" s="17">
        <f t="shared" ca="1" si="15"/>
        <v>0.81131492843230524</v>
      </c>
      <c r="C362" s="19" t="str">
        <f ca="1">IF(B362&lt;Parameters!$B$6,"Delayed","On Time")</f>
        <v>On Time</v>
      </c>
      <c r="D362" s="17">
        <f t="shared" ca="1" si="16"/>
        <v>0.68800764768957934</v>
      </c>
      <c r="E362" s="19">
        <f ca="1">IF(C362="Delayed",IF(D362&lt;Parameters!$B$8,1,0),IF(D362&lt;Parameters!$B$9,1,0))</f>
        <v>0</v>
      </c>
      <c r="F362" s="19">
        <f t="shared" ca="1" si="17"/>
        <v>0</v>
      </c>
    </row>
    <row r="363" spans="1:6" ht="15.75" customHeight="1" x14ac:dyDescent="0.3">
      <c r="A363" s="18">
        <v>359</v>
      </c>
      <c r="B363" s="16">
        <f t="shared" ca="1" si="15"/>
        <v>0.37607298601939432</v>
      </c>
      <c r="C363" s="18" t="str">
        <f ca="1">IF(B363&lt;Parameters!$B$6,"Delayed","On Time")</f>
        <v>On Time</v>
      </c>
      <c r="D363" s="16">
        <f t="shared" ca="1" si="16"/>
        <v>0.78768835920110758</v>
      </c>
      <c r="E363" s="18">
        <f ca="1">IF(C363="Delayed",IF(D363&lt;Parameters!$B$8,1,0),IF(D363&lt;Parameters!$B$9,1,0))</f>
        <v>0</v>
      </c>
      <c r="F363" s="18">
        <f t="shared" ca="1" si="17"/>
        <v>0</v>
      </c>
    </row>
    <row r="364" spans="1:6" ht="15.75" customHeight="1" x14ac:dyDescent="0.3">
      <c r="A364" s="19">
        <v>360</v>
      </c>
      <c r="B364" s="17">
        <f t="shared" ca="1" si="15"/>
        <v>0.36076828951261797</v>
      </c>
      <c r="C364" s="19" t="str">
        <f ca="1">IF(B364&lt;Parameters!$B$6,"Delayed","On Time")</f>
        <v>On Time</v>
      </c>
      <c r="D364" s="17">
        <f t="shared" ca="1" si="16"/>
        <v>6.9123245481706563E-2</v>
      </c>
      <c r="E364" s="19">
        <f ca="1">IF(C364="Delayed",IF(D364&lt;Parameters!$B$8,1,0),IF(D364&lt;Parameters!$B$9,1,0))</f>
        <v>1</v>
      </c>
      <c r="F364" s="19">
        <f t="shared" ca="1" si="17"/>
        <v>0</v>
      </c>
    </row>
    <row r="365" spans="1:6" ht="15.75" customHeight="1" x14ac:dyDescent="0.3">
      <c r="A365" s="18">
        <v>361</v>
      </c>
      <c r="B365" s="16">
        <f t="shared" ca="1" si="15"/>
        <v>1.1531582942628793E-2</v>
      </c>
      <c r="C365" s="18" t="str">
        <f ca="1">IF(B365&lt;Parameters!$B$6,"Delayed","On Time")</f>
        <v>Delayed</v>
      </c>
      <c r="D365" s="16">
        <f t="shared" ca="1" si="16"/>
        <v>0.74518086000294304</v>
      </c>
      <c r="E365" s="18">
        <f ca="1">IF(C365="Delayed",IF(D365&lt;Parameters!$B$8,1,0),IF(D365&lt;Parameters!$B$9,1,0))</f>
        <v>0</v>
      </c>
      <c r="F365" s="18">
        <f t="shared" ca="1" si="17"/>
        <v>0</v>
      </c>
    </row>
    <row r="366" spans="1:6" ht="15.75" customHeight="1" x14ac:dyDescent="0.3">
      <c r="A366" s="19">
        <v>362</v>
      </c>
      <c r="B366" s="17">
        <f t="shared" ca="1" si="15"/>
        <v>2.2910063067376196E-3</v>
      </c>
      <c r="C366" s="19" t="str">
        <f ca="1">IF(B366&lt;Parameters!$B$6,"Delayed","On Time")</f>
        <v>Delayed</v>
      </c>
      <c r="D366" s="17">
        <f t="shared" ca="1" si="16"/>
        <v>0.5096068880585195</v>
      </c>
      <c r="E366" s="19">
        <f ca="1">IF(C366="Delayed",IF(D366&lt;Parameters!$B$8,1,0),IF(D366&lt;Parameters!$B$9,1,0))</f>
        <v>1</v>
      </c>
      <c r="F366" s="19">
        <f t="shared" ca="1" si="17"/>
        <v>1</v>
      </c>
    </row>
    <row r="367" spans="1:6" ht="15.75" customHeight="1" x14ac:dyDescent="0.3">
      <c r="A367" s="18">
        <v>363</v>
      </c>
      <c r="B367" s="16">
        <f t="shared" ca="1" si="15"/>
        <v>0.83402692715759075</v>
      </c>
      <c r="C367" s="18" t="str">
        <f ca="1">IF(B367&lt;Parameters!$B$6,"Delayed","On Time")</f>
        <v>On Time</v>
      </c>
      <c r="D367" s="16">
        <f t="shared" ca="1" si="16"/>
        <v>0.98135075426979068</v>
      </c>
      <c r="E367" s="18">
        <f ca="1">IF(C367="Delayed",IF(D367&lt;Parameters!$B$8,1,0),IF(D367&lt;Parameters!$B$9,1,0))</f>
        <v>0</v>
      </c>
      <c r="F367" s="18">
        <f t="shared" ca="1" si="17"/>
        <v>0</v>
      </c>
    </row>
    <row r="368" spans="1:6" ht="15.75" customHeight="1" x14ac:dyDescent="0.3">
      <c r="A368" s="19">
        <v>364</v>
      </c>
      <c r="B368" s="17">
        <f t="shared" ca="1" si="15"/>
        <v>0.4477895811552689</v>
      </c>
      <c r="C368" s="19" t="str">
        <f ca="1">IF(B368&lt;Parameters!$B$6,"Delayed","On Time")</f>
        <v>On Time</v>
      </c>
      <c r="D368" s="17">
        <f t="shared" ca="1" si="16"/>
        <v>0.10938848263160872</v>
      </c>
      <c r="E368" s="19">
        <f ca="1">IF(C368="Delayed",IF(D368&lt;Parameters!$B$8,1,0),IF(D368&lt;Parameters!$B$9,1,0))</f>
        <v>1</v>
      </c>
      <c r="F368" s="19">
        <f t="shared" ca="1" si="17"/>
        <v>0</v>
      </c>
    </row>
    <row r="369" spans="1:6" ht="15.75" customHeight="1" x14ac:dyDescent="0.3">
      <c r="A369" s="18">
        <v>365</v>
      </c>
      <c r="B369" s="16">
        <f t="shared" ca="1" si="15"/>
        <v>0.69926762916954099</v>
      </c>
      <c r="C369" s="18" t="str">
        <f ca="1">IF(B369&lt;Parameters!$B$6,"Delayed","On Time")</f>
        <v>On Time</v>
      </c>
      <c r="D369" s="16">
        <f t="shared" ca="1" si="16"/>
        <v>2.6840539840789268E-2</v>
      </c>
      <c r="E369" s="18">
        <f ca="1">IF(C369="Delayed",IF(D369&lt;Parameters!$B$8,1,0),IF(D369&lt;Parameters!$B$9,1,0))</f>
        <v>1</v>
      </c>
      <c r="F369" s="18">
        <f t="shared" ca="1" si="17"/>
        <v>0</v>
      </c>
    </row>
    <row r="370" spans="1:6" ht="15.75" customHeight="1" x14ac:dyDescent="0.3">
      <c r="A370" s="19">
        <v>366</v>
      </c>
      <c r="B370" s="17">
        <f t="shared" ca="1" si="15"/>
        <v>0.10687245508553367</v>
      </c>
      <c r="C370" s="19" t="str">
        <f ca="1">IF(B370&lt;Parameters!$B$6,"Delayed","On Time")</f>
        <v>On Time</v>
      </c>
      <c r="D370" s="17">
        <f t="shared" ca="1" si="16"/>
        <v>0.83390128557170695</v>
      </c>
      <c r="E370" s="19">
        <f ca="1">IF(C370="Delayed",IF(D370&lt;Parameters!$B$8,1,0),IF(D370&lt;Parameters!$B$9,1,0))</f>
        <v>0</v>
      </c>
      <c r="F370" s="19">
        <f t="shared" ca="1" si="17"/>
        <v>0</v>
      </c>
    </row>
    <row r="371" spans="1:6" ht="15.75" customHeight="1" x14ac:dyDescent="0.3">
      <c r="A371" s="18">
        <v>367</v>
      </c>
      <c r="B371" s="16">
        <f t="shared" ca="1" si="15"/>
        <v>0.46723338907709355</v>
      </c>
      <c r="C371" s="18" t="str">
        <f ca="1">IF(B371&lt;Parameters!$B$6,"Delayed","On Time")</f>
        <v>On Time</v>
      </c>
      <c r="D371" s="16">
        <f t="shared" ca="1" si="16"/>
        <v>0.39938993813188584</v>
      </c>
      <c r="E371" s="18">
        <f ca="1">IF(C371="Delayed",IF(D371&lt;Parameters!$B$8,1,0),IF(D371&lt;Parameters!$B$9,1,0))</f>
        <v>0</v>
      </c>
      <c r="F371" s="18">
        <f t="shared" ca="1" si="17"/>
        <v>0</v>
      </c>
    </row>
    <row r="372" spans="1:6" ht="15.75" customHeight="1" x14ac:dyDescent="0.3">
      <c r="A372" s="19">
        <v>368</v>
      </c>
      <c r="B372" s="17">
        <f t="shared" ca="1" si="15"/>
        <v>0.74969485573135841</v>
      </c>
      <c r="C372" s="19" t="str">
        <f ca="1">IF(B372&lt;Parameters!$B$6,"Delayed","On Time")</f>
        <v>On Time</v>
      </c>
      <c r="D372" s="17">
        <f t="shared" ca="1" si="16"/>
        <v>0.63314688376213646</v>
      </c>
      <c r="E372" s="19">
        <f ca="1">IF(C372="Delayed",IF(D372&lt;Parameters!$B$8,1,0),IF(D372&lt;Parameters!$B$9,1,0))</f>
        <v>0</v>
      </c>
      <c r="F372" s="19">
        <f t="shared" ca="1" si="17"/>
        <v>0</v>
      </c>
    </row>
    <row r="373" spans="1:6" ht="15.75" customHeight="1" x14ac:dyDescent="0.3">
      <c r="A373" s="18">
        <v>369</v>
      </c>
      <c r="B373" s="16">
        <f t="shared" ca="1" si="15"/>
        <v>0.64078616805631239</v>
      </c>
      <c r="C373" s="18" t="str">
        <f ca="1">IF(B373&lt;Parameters!$B$6,"Delayed","On Time")</f>
        <v>On Time</v>
      </c>
      <c r="D373" s="16">
        <f t="shared" ca="1" si="16"/>
        <v>0.12463961174515659</v>
      </c>
      <c r="E373" s="18">
        <f ca="1">IF(C373="Delayed",IF(D373&lt;Parameters!$B$8,1,0),IF(D373&lt;Parameters!$B$9,1,0))</f>
        <v>1</v>
      </c>
      <c r="F373" s="18">
        <f t="shared" ca="1" si="17"/>
        <v>0</v>
      </c>
    </row>
    <row r="374" spans="1:6" ht="15.75" customHeight="1" x14ac:dyDescent="0.3">
      <c r="A374" s="19">
        <v>370</v>
      </c>
      <c r="B374" s="17">
        <f t="shared" ca="1" si="15"/>
        <v>0.46752089649166362</v>
      </c>
      <c r="C374" s="19" t="str">
        <f ca="1">IF(B374&lt;Parameters!$B$6,"Delayed","On Time")</f>
        <v>On Time</v>
      </c>
      <c r="D374" s="17">
        <f t="shared" ca="1" si="16"/>
        <v>0.95117653030993543</v>
      </c>
      <c r="E374" s="19">
        <f ca="1">IF(C374="Delayed",IF(D374&lt;Parameters!$B$8,1,0),IF(D374&lt;Parameters!$B$9,1,0))</f>
        <v>0</v>
      </c>
      <c r="F374" s="19">
        <f t="shared" ca="1" si="17"/>
        <v>0</v>
      </c>
    </row>
    <row r="375" spans="1:6" ht="15.75" customHeight="1" x14ac:dyDescent="0.3">
      <c r="A375" s="18">
        <v>371</v>
      </c>
      <c r="B375" s="16">
        <f t="shared" ca="1" si="15"/>
        <v>0.85504674006248127</v>
      </c>
      <c r="C375" s="18" t="str">
        <f ca="1">IF(B375&lt;Parameters!$B$6,"Delayed","On Time")</f>
        <v>On Time</v>
      </c>
      <c r="D375" s="16">
        <f t="shared" ca="1" si="16"/>
        <v>0.80615137776392287</v>
      </c>
      <c r="E375" s="18">
        <f ca="1">IF(C375="Delayed",IF(D375&lt;Parameters!$B$8,1,0),IF(D375&lt;Parameters!$B$9,1,0))</f>
        <v>0</v>
      </c>
      <c r="F375" s="18">
        <f t="shared" ca="1" si="17"/>
        <v>0</v>
      </c>
    </row>
    <row r="376" spans="1:6" ht="15.75" customHeight="1" x14ac:dyDescent="0.3">
      <c r="A376" s="19">
        <v>372</v>
      </c>
      <c r="B376" s="17">
        <f t="shared" ca="1" si="15"/>
        <v>0.69649573235437467</v>
      </c>
      <c r="C376" s="19" t="str">
        <f ca="1">IF(B376&lt;Parameters!$B$6,"Delayed","On Time")</f>
        <v>On Time</v>
      </c>
      <c r="D376" s="17">
        <f t="shared" ca="1" si="16"/>
        <v>0.45107680659745242</v>
      </c>
      <c r="E376" s="19">
        <f ca="1">IF(C376="Delayed",IF(D376&lt;Parameters!$B$8,1,0),IF(D376&lt;Parameters!$B$9,1,0))</f>
        <v>0</v>
      </c>
      <c r="F376" s="19">
        <f t="shared" ca="1" si="17"/>
        <v>0</v>
      </c>
    </row>
    <row r="377" spans="1:6" ht="15.75" customHeight="1" x14ac:dyDescent="0.3">
      <c r="A377" s="18">
        <v>373</v>
      </c>
      <c r="B377" s="16">
        <f t="shared" ca="1" si="15"/>
        <v>0.42670490245532688</v>
      </c>
      <c r="C377" s="18" t="str">
        <f ca="1">IF(B377&lt;Parameters!$B$6,"Delayed","On Time")</f>
        <v>On Time</v>
      </c>
      <c r="D377" s="16">
        <f t="shared" ca="1" si="16"/>
        <v>0.63659897904061924</v>
      </c>
      <c r="E377" s="18">
        <f ca="1">IF(C377="Delayed",IF(D377&lt;Parameters!$B$8,1,0),IF(D377&lt;Parameters!$B$9,1,0))</f>
        <v>0</v>
      </c>
      <c r="F377" s="18">
        <f t="shared" ca="1" si="17"/>
        <v>0</v>
      </c>
    </row>
    <row r="378" spans="1:6" ht="15.75" customHeight="1" x14ac:dyDescent="0.3">
      <c r="A378" s="19">
        <v>374</v>
      </c>
      <c r="B378" s="17">
        <f t="shared" ca="1" si="15"/>
        <v>0.99473444958767465</v>
      </c>
      <c r="C378" s="19" t="str">
        <f ca="1">IF(B378&lt;Parameters!$B$6,"Delayed","On Time")</f>
        <v>On Time</v>
      </c>
      <c r="D378" s="17">
        <f t="shared" ca="1" si="16"/>
        <v>0.37124496875499025</v>
      </c>
      <c r="E378" s="19">
        <f ca="1">IF(C378="Delayed",IF(D378&lt;Parameters!$B$8,1,0),IF(D378&lt;Parameters!$B$9,1,0))</f>
        <v>0</v>
      </c>
      <c r="F378" s="19">
        <f t="shared" ca="1" si="17"/>
        <v>0</v>
      </c>
    </row>
    <row r="379" spans="1:6" ht="15.75" customHeight="1" x14ac:dyDescent="0.3">
      <c r="A379" s="18">
        <v>375</v>
      </c>
      <c r="B379" s="16">
        <f t="shared" ca="1" si="15"/>
        <v>0.60260119127915013</v>
      </c>
      <c r="C379" s="18" t="str">
        <f ca="1">IF(B379&lt;Parameters!$B$6,"Delayed","On Time")</f>
        <v>On Time</v>
      </c>
      <c r="D379" s="16">
        <f t="shared" ca="1" si="16"/>
        <v>0.62881170515978779</v>
      </c>
      <c r="E379" s="18">
        <f ca="1">IF(C379="Delayed",IF(D379&lt;Parameters!$B$8,1,0),IF(D379&lt;Parameters!$B$9,1,0))</f>
        <v>0</v>
      </c>
      <c r="F379" s="18">
        <f t="shared" ca="1" si="17"/>
        <v>0</v>
      </c>
    </row>
    <row r="380" spans="1:6" ht="15.75" customHeight="1" x14ac:dyDescent="0.3">
      <c r="A380" s="19">
        <v>376</v>
      </c>
      <c r="B380" s="17">
        <f t="shared" ca="1" si="15"/>
        <v>0.42534561309922569</v>
      </c>
      <c r="C380" s="19" t="str">
        <f ca="1">IF(B380&lt;Parameters!$B$6,"Delayed","On Time")</f>
        <v>On Time</v>
      </c>
      <c r="D380" s="17">
        <f t="shared" ca="1" si="16"/>
        <v>0.59835759672396072</v>
      </c>
      <c r="E380" s="19">
        <f ca="1">IF(C380="Delayed",IF(D380&lt;Parameters!$B$8,1,0),IF(D380&lt;Parameters!$B$9,1,0))</f>
        <v>0</v>
      </c>
      <c r="F380" s="19">
        <f t="shared" ca="1" si="17"/>
        <v>0</v>
      </c>
    </row>
    <row r="381" spans="1:6" ht="15.75" customHeight="1" x14ac:dyDescent="0.3">
      <c r="A381" s="18">
        <v>377</v>
      </c>
      <c r="B381" s="16">
        <f t="shared" ca="1" si="15"/>
        <v>5.0325722852580079E-2</v>
      </c>
      <c r="C381" s="18" t="str">
        <f ca="1">IF(B381&lt;Parameters!$B$6,"Delayed","On Time")</f>
        <v>Delayed</v>
      </c>
      <c r="D381" s="16">
        <f t="shared" ca="1" si="16"/>
        <v>0.11658398723333263</v>
      </c>
      <c r="E381" s="18">
        <f ca="1">IF(C381="Delayed",IF(D381&lt;Parameters!$B$8,1,0),IF(D381&lt;Parameters!$B$9,1,0))</f>
        <v>1</v>
      </c>
      <c r="F381" s="18">
        <f t="shared" ca="1" si="17"/>
        <v>1</v>
      </c>
    </row>
    <row r="382" spans="1:6" ht="15.75" customHeight="1" x14ac:dyDescent="0.3">
      <c r="A382" s="19">
        <v>378</v>
      </c>
      <c r="B382" s="17">
        <f t="shared" ca="1" si="15"/>
        <v>6.2339166792409029E-2</v>
      </c>
      <c r="C382" s="19" t="str">
        <f ca="1">IF(B382&lt;Parameters!$B$6,"Delayed","On Time")</f>
        <v>Delayed</v>
      </c>
      <c r="D382" s="17">
        <f t="shared" ca="1" si="16"/>
        <v>0.33655326198084268</v>
      </c>
      <c r="E382" s="19">
        <f ca="1">IF(C382="Delayed",IF(D382&lt;Parameters!$B$8,1,0),IF(D382&lt;Parameters!$B$9,1,0))</f>
        <v>1</v>
      </c>
      <c r="F382" s="19">
        <f t="shared" ca="1" si="17"/>
        <v>1</v>
      </c>
    </row>
    <row r="383" spans="1:6" ht="15.75" customHeight="1" x14ac:dyDescent="0.3">
      <c r="A383" s="18">
        <v>379</v>
      </c>
      <c r="B383" s="16">
        <f t="shared" ca="1" si="15"/>
        <v>2.0433392228071168E-2</v>
      </c>
      <c r="C383" s="18" t="str">
        <f ca="1">IF(B383&lt;Parameters!$B$6,"Delayed","On Time")</f>
        <v>Delayed</v>
      </c>
      <c r="D383" s="16">
        <f t="shared" ca="1" si="16"/>
        <v>0.53876971491681847</v>
      </c>
      <c r="E383" s="18">
        <f ca="1">IF(C383="Delayed",IF(D383&lt;Parameters!$B$8,1,0),IF(D383&lt;Parameters!$B$9,1,0))</f>
        <v>1</v>
      </c>
      <c r="F383" s="18">
        <f t="shared" ca="1" si="17"/>
        <v>1</v>
      </c>
    </row>
    <row r="384" spans="1:6" ht="15.75" customHeight="1" x14ac:dyDescent="0.3">
      <c r="A384" s="19">
        <v>380</v>
      </c>
      <c r="B384" s="17">
        <f t="shared" ca="1" si="15"/>
        <v>0.27921558446090355</v>
      </c>
      <c r="C384" s="19" t="str">
        <f ca="1">IF(B384&lt;Parameters!$B$6,"Delayed","On Time")</f>
        <v>On Time</v>
      </c>
      <c r="D384" s="17">
        <f t="shared" ca="1" si="16"/>
        <v>0.29502364467649167</v>
      </c>
      <c r="E384" s="19">
        <f ca="1">IF(C384="Delayed",IF(D384&lt;Parameters!$B$8,1,0),IF(D384&lt;Parameters!$B$9,1,0))</f>
        <v>0</v>
      </c>
      <c r="F384" s="19">
        <f t="shared" ca="1" si="17"/>
        <v>0</v>
      </c>
    </row>
    <row r="385" spans="1:6" ht="15.75" customHeight="1" x14ac:dyDescent="0.3">
      <c r="A385" s="18">
        <v>381</v>
      </c>
      <c r="B385" s="16">
        <f t="shared" ca="1" si="15"/>
        <v>0.14418103728441467</v>
      </c>
      <c r="C385" s="18" t="str">
        <f ca="1">IF(B385&lt;Parameters!$B$6,"Delayed","On Time")</f>
        <v>On Time</v>
      </c>
      <c r="D385" s="16">
        <f t="shared" ca="1" si="16"/>
        <v>0.99591722587864939</v>
      </c>
      <c r="E385" s="18">
        <f ca="1">IF(C385="Delayed",IF(D385&lt;Parameters!$B$8,1,0),IF(D385&lt;Parameters!$B$9,1,0))</f>
        <v>0</v>
      </c>
      <c r="F385" s="18">
        <f t="shared" ca="1" si="17"/>
        <v>0</v>
      </c>
    </row>
    <row r="386" spans="1:6" ht="15.75" customHeight="1" x14ac:dyDescent="0.3">
      <c r="A386" s="19">
        <v>382</v>
      </c>
      <c r="B386" s="17">
        <f t="shared" ca="1" si="15"/>
        <v>4.8963691449895319E-2</v>
      </c>
      <c r="C386" s="19" t="str">
        <f ca="1">IF(B386&lt;Parameters!$B$6,"Delayed","On Time")</f>
        <v>Delayed</v>
      </c>
      <c r="D386" s="17">
        <f t="shared" ca="1" si="16"/>
        <v>0.17677302084802238</v>
      </c>
      <c r="E386" s="19">
        <f ca="1">IF(C386="Delayed",IF(D386&lt;Parameters!$B$8,1,0),IF(D386&lt;Parameters!$B$9,1,0))</f>
        <v>1</v>
      </c>
      <c r="F386" s="19">
        <f t="shared" ca="1" si="17"/>
        <v>1</v>
      </c>
    </row>
    <row r="387" spans="1:6" ht="15.75" customHeight="1" x14ac:dyDescent="0.3">
      <c r="A387" s="18">
        <v>383</v>
      </c>
      <c r="B387" s="16">
        <f t="shared" ca="1" si="15"/>
        <v>0.16136055888968126</v>
      </c>
      <c r="C387" s="18" t="str">
        <f ca="1">IF(B387&lt;Parameters!$B$6,"Delayed","On Time")</f>
        <v>On Time</v>
      </c>
      <c r="D387" s="16">
        <f t="shared" ca="1" si="16"/>
        <v>0.90128929388103873</v>
      </c>
      <c r="E387" s="18">
        <f ca="1">IF(C387="Delayed",IF(D387&lt;Parameters!$B$8,1,0),IF(D387&lt;Parameters!$B$9,1,0))</f>
        <v>0</v>
      </c>
      <c r="F387" s="18">
        <f t="shared" ca="1" si="17"/>
        <v>0</v>
      </c>
    </row>
    <row r="388" spans="1:6" ht="15.75" customHeight="1" x14ac:dyDescent="0.3">
      <c r="A388" s="19">
        <v>384</v>
      </c>
      <c r="B388" s="17">
        <f t="shared" ca="1" si="15"/>
        <v>0.29132675176537171</v>
      </c>
      <c r="C388" s="19" t="str">
        <f ca="1">IF(B388&lt;Parameters!$B$6,"Delayed","On Time")</f>
        <v>On Time</v>
      </c>
      <c r="D388" s="17">
        <f t="shared" ca="1" si="16"/>
        <v>0.44365017952632879</v>
      </c>
      <c r="E388" s="19">
        <f ca="1">IF(C388="Delayed",IF(D388&lt;Parameters!$B$8,1,0),IF(D388&lt;Parameters!$B$9,1,0))</f>
        <v>0</v>
      </c>
      <c r="F388" s="19">
        <f t="shared" ca="1" si="17"/>
        <v>0</v>
      </c>
    </row>
    <row r="389" spans="1:6" ht="15.75" customHeight="1" x14ac:dyDescent="0.3">
      <c r="A389" s="18">
        <v>385</v>
      </c>
      <c r="B389" s="16">
        <f t="shared" ref="B389:B452" ca="1" si="18">RAND()</f>
        <v>0.89678886524846246</v>
      </c>
      <c r="C389" s="18" t="str">
        <f ca="1">IF(B389&lt;Parameters!$B$6,"Delayed","On Time")</f>
        <v>On Time</v>
      </c>
      <c r="D389" s="16">
        <f t="shared" ref="D389:D452" ca="1" si="19">RAND()</f>
        <v>0.45237329292317585</v>
      </c>
      <c r="E389" s="18">
        <f ca="1">IF(C389="Delayed",IF(D389&lt;Parameters!$B$8,1,0),IF(D389&lt;Parameters!$B$9,1,0))</f>
        <v>0</v>
      </c>
      <c r="F389" s="18">
        <f t="shared" ref="F389:F452" ca="1" si="20">IF(AND(C389="Delayed",E389=1),1,0)</f>
        <v>0</v>
      </c>
    </row>
    <row r="390" spans="1:6" ht="15.75" customHeight="1" x14ac:dyDescent="0.3">
      <c r="A390" s="19">
        <v>386</v>
      </c>
      <c r="B390" s="17">
        <f t="shared" ca="1" si="18"/>
        <v>0.47941870432221867</v>
      </c>
      <c r="C390" s="19" t="str">
        <f ca="1">IF(B390&lt;Parameters!$B$6,"Delayed","On Time")</f>
        <v>On Time</v>
      </c>
      <c r="D390" s="17">
        <f t="shared" ca="1" si="19"/>
        <v>0.79790534345958664</v>
      </c>
      <c r="E390" s="19">
        <f ca="1">IF(C390="Delayed",IF(D390&lt;Parameters!$B$8,1,0),IF(D390&lt;Parameters!$B$9,1,0))</f>
        <v>0</v>
      </c>
      <c r="F390" s="19">
        <f t="shared" ca="1" si="20"/>
        <v>0</v>
      </c>
    </row>
    <row r="391" spans="1:6" ht="15.75" customHeight="1" x14ac:dyDescent="0.3">
      <c r="A391" s="18">
        <v>387</v>
      </c>
      <c r="B391" s="16">
        <f t="shared" ca="1" si="18"/>
        <v>0.59530304920019084</v>
      </c>
      <c r="C391" s="18" t="str">
        <f ca="1">IF(B391&lt;Parameters!$B$6,"Delayed","On Time")</f>
        <v>On Time</v>
      </c>
      <c r="D391" s="16">
        <f t="shared" ca="1" si="19"/>
        <v>0.84666029410898835</v>
      </c>
      <c r="E391" s="18">
        <f ca="1">IF(C391="Delayed",IF(D391&lt;Parameters!$B$8,1,0),IF(D391&lt;Parameters!$B$9,1,0))</f>
        <v>0</v>
      </c>
      <c r="F391" s="18">
        <f t="shared" ca="1" si="20"/>
        <v>0</v>
      </c>
    </row>
    <row r="392" spans="1:6" ht="15.75" customHeight="1" x14ac:dyDescent="0.3">
      <c r="A392" s="19">
        <v>388</v>
      </c>
      <c r="B392" s="17">
        <f t="shared" ca="1" si="18"/>
        <v>0.98313079169754813</v>
      </c>
      <c r="C392" s="19" t="str">
        <f ca="1">IF(B392&lt;Parameters!$B$6,"Delayed","On Time")</f>
        <v>On Time</v>
      </c>
      <c r="D392" s="17">
        <f t="shared" ca="1" si="19"/>
        <v>0.34954106067518509</v>
      </c>
      <c r="E392" s="19">
        <f ca="1">IF(C392="Delayed",IF(D392&lt;Parameters!$B$8,1,0),IF(D392&lt;Parameters!$B$9,1,0))</f>
        <v>0</v>
      </c>
      <c r="F392" s="19">
        <f t="shared" ca="1" si="20"/>
        <v>0</v>
      </c>
    </row>
    <row r="393" spans="1:6" ht="15.75" customHeight="1" x14ac:dyDescent="0.3">
      <c r="A393" s="18">
        <v>389</v>
      </c>
      <c r="B393" s="16">
        <f t="shared" ca="1" si="18"/>
        <v>0.45046061899987588</v>
      </c>
      <c r="C393" s="18" t="str">
        <f ca="1">IF(B393&lt;Parameters!$B$6,"Delayed","On Time")</f>
        <v>On Time</v>
      </c>
      <c r="D393" s="16">
        <f t="shared" ca="1" si="19"/>
        <v>0.70523118861666678</v>
      </c>
      <c r="E393" s="18">
        <f ca="1">IF(C393="Delayed",IF(D393&lt;Parameters!$B$8,1,0),IF(D393&lt;Parameters!$B$9,1,0))</f>
        <v>0</v>
      </c>
      <c r="F393" s="18">
        <f t="shared" ca="1" si="20"/>
        <v>0</v>
      </c>
    </row>
    <row r="394" spans="1:6" ht="15.75" customHeight="1" x14ac:dyDescent="0.3">
      <c r="A394" s="19">
        <v>390</v>
      </c>
      <c r="B394" s="17">
        <f t="shared" ca="1" si="18"/>
        <v>0.4042946024677242</v>
      </c>
      <c r="C394" s="19" t="str">
        <f ca="1">IF(B394&lt;Parameters!$B$6,"Delayed","On Time")</f>
        <v>On Time</v>
      </c>
      <c r="D394" s="17">
        <f t="shared" ca="1" si="19"/>
        <v>0.41009015391018522</v>
      </c>
      <c r="E394" s="19">
        <f ca="1">IF(C394="Delayed",IF(D394&lt;Parameters!$B$8,1,0),IF(D394&lt;Parameters!$B$9,1,0))</f>
        <v>0</v>
      </c>
      <c r="F394" s="19">
        <f t="shared" ca="1" si="20"/>
        <v>0</v>
      </c>
    </row>
    <row r="395" spans="1:6" ht="15.75" customHeight="1" x14ac:dyDescent="0.3">
      <c r="A395" s="18">
        <v>391</v>
      </c>
      <c r="B395" s="16">
        <f t="shared" ca="1" si="18"/>
        <v>0.95690729338080183</v>
      </c>
      <c r="C395" s="18" t="str">
        <f ca="1">IF(B395&lt;Parameters!$B$6,"Delayed","On Time")</f>
        <v>On Time</v>
      </c>
      <c r="D395" s="16">
        <f t="shared" ca="1" si="19"/>
        <v>0.69862574271648992</v>
      </c>
      <c r="E395" s="18">
        <f ca="1">IF(C395="Delayed",IF(D395&lt;Parameters!$B$8,1,0),IF(D395&lt;Parameters!$B$9,1,0))</f>
        <v>0</v>
      </c>
      <c r="F395" s="18">
        <f t="shared" ca="1" si="20"/>
        <v>0</v>
      </c>
    </row>
    <row r="396" spans="1:6" ht="15.75" customHeight="1" x14ac:dyDescent="0.3">
      <c r="A396" s="19">
        <v>392</v>
      </c>
      <c r="B396" s="17">
        <f t="shared" ca="1" si="18"/>
        <v>0.24262349382260973</v>
      </c>
      <c r="C396" s="19" t="str">
        <f ca="1">IF(B396&lt;Parameters!$B$6,"Delayed","On Time")</f>
        <v>On Time</v>
      </c>
      <c r="D396" s="17">
        <f t="shared" ca="1" si="19"/>
        <v>2.3041337346950796E-2</v>
      </c>
      <c r="E396" s="19">
        <f ca="1">IF(C396="Delayed",IF(D396&lt;Parameters!$B$8,1,0),IF(D396&lt;Parameters!$B$9,1,0))</f>
        <v>1</v>
      </c>
      <c r="F396" s="19">
        <f t="shared" ca="1" si="20"/>
        <v>0</v>
      </c>
    </row>
    <row r="397" spans="1:6" ht="15.75" customHeight="1" x14ac:dyDescent="0.3">
      <c r="A397" s="18">
        <v>393</v>
      </c>
      <c r="B397" s="16">
        <f t="shared" ca="1" si="18"/>
        <v>0.98707655188780385</v>
      </c>
      <c r="C397" s="18" t="str">
        <f ca="1">IF(B397&lt;Parameters!$B$6,"Delayed","On Time")</f>
        <v>On Time</v>
      </c>
      <c r="D397" s="16">
        <f t="shared" ca="1" si="19"/>
        <v>9.6141582477534127E-2</v>
      </c>
      <c r="E397" s="18">
        <f ca="1">IF(C397="Delayed",IF(D397&lt;Parameters!$B$8,1,0),IF(D397&lt;Parameters!$B$9,1,0))</f>
        <v>1</v>
      </c>
      <c r="F397" s="18">
        <f t="shared" ca="1" si="20"/>
        <v>0</v>
      </c>
    </row>
    <row r="398" spans="1:6" ht="15.75" customHeight="1" x14ac:dyDescent="0.3">
      <c r="A398" s="19">
        <v>394</v>
      </c>
      <c r="B398" s="17">
        <f t="shared" ca="1" si="18"/>
        <v>0.41177882245165864</v>
      </c>
      <c r="C398" s="19" t="str">
        <f ca="1">IF(B398&lt;Parameters!$B$6,"Delayed","On Time")</f>
        <v>On Time</v>
      </c>
      <c r="D398" s="17">
        <f t="shared" ca="1" si="19"/>
        <v>0.52105657577949149</v>
      </c>
      <c r="E398" s="19">
        <f ca="1">IF(C398="Delayed",IF(D398&lt;Parameters!$B$8,1,0),IF(D398&lt;Parameters!$B$9,1,0))</f>
        <v>0</v>
      </c>
      <c r="F398" s="19">
        <f t="shared" ca="1" si="20"/>
        <v>0</v>
      </c>
    </row>
    <row r="399" spans="1:6" ht="15.75" customHeight="1" x14ac:dyDescent="0.3">
      <c r="A399" s="18">
        <v>395</v>
      </c>
      <c r="B399" s="16">
        <f t="shared" ca="1" si="18"/>
        <v>0.94408185414052903</v>
      </c>
      <c r="C399" s="18" t="str">
        <f ca="1">IF(B399&lt;Parameters!$B$6,"Delayed","On Time")</f>
        <v>On Time</v>
      </c>
      <c r="D399" s="16">
        <f t="shared" ca="1" si="19"/>
        <v>0.83673793680578024</v>
      </c>
      <c r="E399" s="18">
        <f ca="1">IF(C399="Delayed",IF(D399&lt;Parameters!$B$8,1,0),IF(D399&lt;Parameters!$B$9,1,0))</f>
        <v>0</v>
      </c>
      <c r="F399" s="18">
        <f t="shared" ca="1" si="20"/>
        <v>0</v>
      </c>
    </row>
    <row r="400" spans="1:6" ht="15.75" customHeight="1" x14ac:dyDescent="0.3">
      <c r="A400" s="19">
        <v>396</v>
      </c>
      <c r="B400" s="17">
        <f t="shared" ca="1" si="18"/>
        <v>0.72724642943194462</v>
      </c>
      <c r="C400" s="19" t="str">
        <f ca="1">IF(B400&lt;Parameters!$B$6,"Delayed","On Time")</f>
        <v>On Time</v>
      </c>
      <c r="D400" s="17">
        <f t="shared" ca="1" si="19"/>
        <v>3.9732471498765465E-2</v>
      </c>
      <c r="E400" s="19">
        <f ca="1">IF(C400="Delayed",IF(D400&lt;Parameters!$B$8,1,0),IF(D400&lt;Parameters!$B$9,1,0))</f>
        <v>1</v>
      </c>
      <c r="F400" s="19">
        <f t="shared" ca="1" si="20"/>
        <v>0</v>
      </c>
    </row>
    <row r="401" spans="1:6" ht="15.75" customHeight="1" x14ac:dyDescent="0.3">
      <c r="A401" s="18">
        <v>397</v>
      </c>
      <c r="B401" s="16">
        <f t="shared" ca="1" si="18"/>
        <v>0.24353473976562223</v>
      </c>
      <c r="C401" s="18" t="str">
        <f ca="1">IF(B401&lt;Parameters!$B$6,"Delayed","On Time")</f>
        <v>On Time</v>
      </c>
      <c r="D401" s="16">
        <f t="shared" ca="1" si="19"/>
        <v>0.16809845216757335</v>
      </c>
      <c r="E401" s="18">
        <f ca="1">IF(C401="Delayed",IF(D401&lt;Parameters!$B$8,1,0),IF(D401&lt;Parameters!$B$9,1,0))</f>
        <v>1</v>
      </c>
      <c r="F401" s="18">
        <f t="shared" ca="1" si="20"/>
        <v>0</v>
      </c>
    </row>
    <row r="402" spans="1:6" ht="15.75" customHeight="1" x14ac:dyDescent="0.3">
      <c r="A402" s="19">
        <v>398</v>
      </c>
      <c r="B402" s="17">
        <f t="shared" ca="1" si="18"/>
        <v>0.52176017256827056</v>
      </c>
      <c r="C402" s="19" t="str">
        <f ca="1">IF(B402&lt;Parameters!$B$6,"Delayed","On Time")</f>
        <v>On Time</v>
      </c>
      <c r="D402" s="17">
        <f t="shared" ca="1" si="19"/>
        <v>0.40209008319128103</v>
      </c>
      <c r="E402" s="19">
        <f ca="1">IF(C402="Delayed",IF(D402&lt;Parameters!$B$8,1,0),IF(D402&lt;Parameters!$B$9,1,0))</f>
        <v>0</v>
      </c>
      <c r="F402" s="19">
        <f t="shared" ca="1" si="20"/>
        <v>0</v>
      </c>
    </row>
    <row r="403" spans="1:6" ht="15.75" customHeight="1" x14ac:dyDescent="0.3">
      <c r="A403" s="18">
        <v>399</v>
      </c>
      <c r="B403" s="16">
        <f t="shared" ca="1" si="18"/>
        <v>0.3302526459201135</v>
      </c>
      <c r="C403" s="18" t="str">
        <f ca="1">IF(B403&lt;Parameters!$B$6,"Delayed","On Time")</f>
        <v>On Time</v>
      </c>
      <c r="D403" s="16">
        <f t="shared" ca="1" si="19"/>
        <v>0.66820970540779923</v>
      </c>
      <c r="E403" s="18">
        <f ca="1">IF(C403="Delayed",IF(D403&lt;Parameters!$B$8,1,0),IF(D403&lt;Parameters!$B$9,1,0))</f>
        <v>0</v>
      </c>
      <c r="F403" s="18">
        <f t="shared" ca="1" si="20"/>
        <v>0</v>
      </c>
    </row>
    <row r="404" spans="1:6" ht="15.75" customHeight="1" x14ac:dyDescent="0.3">
      <c r="A404" s="19">
        <v>400</v>
      </c>
      <c r="B404" s="17">
        <f t="shared" ca="1" si="18"/>
        <v>0.34260190923372347</v>
      </c>
      <c r="C404" s="19" t="str">
        <f ca="1">IF(B404&lt;Parameters!$B$6,"Delayed","On Time")</f>
        <v>On Time</v>
      </c>
      <c r="D404" s="17">
        <f t="shared" ca="1" si="19"/>
        <v>0.47496059526284096</v>
      </c>
      <c r="E404" s="19">
        <f ca="1">IF(C404="Delayed",IF(D404&lt;Parameters!$B$8,1,0),IF(D404&lt;Parameters!$B$9,1,0))</f>
        <v>0</v>
      </c>
      <c r="F404" s="19">
        <f t="shared" ca="1" si="20"/>
        <v>0</v>
      </c>
    </row>
    <row r="405" spans="1:6" ht="15.75" customHeight="1" x14ac:dyDescent="0.3">
      <c r="A405" s="18">
        <v>401</v>
      </c>
      <c r="B405" s="16">
        <f t="shared" ca="1" si="18"/>
        <v>0.39379111829414803</v>
      </c>
      <c r="C405" s="18" t="str">
        <f ca="1">IF(B405&lt;Parameters!$B$6,"Delayed","On Time")</f>
        <v>On Time</v>
      </c>
      <c r="D405" s="16">
        <f t="shared" ca="1" si="19"/>
        <v>0.19966107722129267</v>
      </c>
      <c r="E405" s="18">
        <f ca="1">IF(C405="Delayed",IF(D405&lt;Parameters!$B$8,1,0),IF(D405&lt;Parameters!$B$9,1,0))</f>
        <v>1</v>
      </c>
      <c r="F405" s="18">
        <f t="shared" ca="1" si="20"/>
        <v>0</v>
      </c>
    </row>
    <row r="406" spans="1:6" ht="15.75" customHeight="1" x14ac:dyDescent="0.3">
      <c r="A406" s="19">
        <v>402</v>
      </c>
      <c r="B406" s="17">
        <f t="shared" ca="1" si="18"/>
        <v>0.28003076100431712</v>
      </c>
      <c r="C406" s="19" t="str">
        <f ca="1">IF(B406&lt;Parameters!$B$6,"Delayed","On Time")</f>
        <v>On Time</v>
      </c>
      <c r="D406" s="17">
        <f t="shared" ca="1" si="19"/>
        <v>0.34245923472290007</v>
      </c>
      <c r="E406" s="19">
        <f ca="1">IF(C406="Delayed",IF(D406&lt;Parameters!$B$8,1,0),IF(D406&lt;Parameters!$B$9,1,0))</f>
        <v>0</v>
      </c>
      <c r="F406" s="19">
        <f t="shared" ca="1" si="20"/>
        <v>0</v>
      </c>
    </row>
    <row r="407" spans="1:6" ht="15.75" customHeight="1" x14ac:dyDescent="0.3">
      <c r="A407" s="18">
        <v>403</v>
      </c>
      <c r="B407" s="16">
        <f t="shared" ca="1" si="18"/>
        <v>0.379417217945621</v>
      </c>
      <c r="C407" s="18" t="str">
        <f ca="1">IF(B407&lt;Parameters!$B$6,"Delayed","On Time")</f>
        <v>On Time</v>
      </c>
      <c r="D407" s="16">
        <f t="shared" ca="1" si="19"/>
        <v>0.73220230879266812</v>
      </c>
      <c r="E407" s="18">
        <f ca="1">IF(C407="Delayed",IF(D407&lt;Parameters!$B$8,1,0),IF(D407&lt;Parameters!$B$9,1,0))</f>
        <v>0</v>
      </c>
      <c r="F407" s="18">
        <f t="shared" ca="1" si="20"/>
        <v>0</v>
      </c>
    </row>
    <row r="408" spans="1:6" ht="15.75" customHeight="1" x14ac:dyDescent="0.3">
      <c r="A408" s="19">
        <v>404</v>
      </c>
      <c r="B408" s="17">
        <f t="shared" ca="1" si="18"/>
        <v>0.99069681307548552</v>
      </c>
      <c r="C408" s="19" t="str">
        <f ca="1">IF(B408&lt;Parameters!$B$6,"Delayed","On Time")</f>
        <v>On Time</v>
      </c>
      <c r="D408" s="17">
        <f t="shared" ca="1" si="19"/>
        <v>0.22041538091976942</v>
      </c>
      <c r="E408" s="19">
        <f ca="1">IF(C408="Delayed",IF(D408&lt;Parameters!$B$8,1,0),IF(D408&lt;Parameters!$B$9,1,0))</f>
        <v>0</v>
      </c>
      <c r="F408" s="19">
        <f t="shared" ca="1" si="20"/>
        <v>0</v>
      </c>
    </row>
    <row r="409" spans="1:6" ht="15.75" customHeight="1" x14ac:dyDescent="0.3">
      <c r="A409" s="18">
        <v>405</v>
      </c>
      <c r="B409" s="16">
        <f t="shared" ca="1" si="18"/>
        <v>0.71591298790099256</v>
      </c>
      <c r="C409" s="18" t="str">
        <f ca="1">IF(B409&lt;Parameters!$B$6,"Delayed","On Time")</f>
        <v>On Time</v>
      </c>
      <c r="D409" s="16">
        <f t="shared" ca="1" si="19"/>
        <v>0.15643410325802709</v>
      </c>
      <c r="E409" s="18">
        <f ca="1">IF(C409="Delayed",IF(D409&lt;Parameters!$B$8,1,0),IF(D409&lt;Parameters!$B$9,1,0))</f>
        <v>1</v>
      </c>
      <c r="F409" s="18">
        <f t="shared" ca="1" si="20"/>
        <v>0</v>
      </c>
    </row>
    <row r="410" spans="1:6" ht="15.75" customHeight="1" x14ac:dyDescent="0.3">
      <c r="A410" s="19">
        <v>406</v>
      </c>
      <c r="B410" s="17">
        <f t="shared" ca="1" si="18"/>
        <v>9.6757709843675599E-4</v>
      </c>
      <c r="C410" s="19" t="str">
        <f ca="1">IF(B410&lt;Parameters!$B$6,"Delayed","On Time")</f>
        <v>Delayed</v>
      </c>
      <c r="D410" s="17">
        <f t="shared" ca="1" si="19"/>
        <v>0.46672756584697939</v>
      </c>
      <c r="E410" s="19">
        <f ca="1">IF(C410="Delayed",IF(D410&lt;Parameters!$B$8,1,0),IF(D410&lt;Parameters!$B$9,1,0))</f>
        <v>1</v>
      </c>
      <c r="F410" s="19">
        <f t="shared" ca="1" si="20"/>
        <v>1</v>
      </c>
    </row>
    <row r="411" spans="1:6" ht="15.75" customHeight="1" x14ac:dyDescent="0.3">
      <c r="A411" s="18">
        <v>407</v>
      </c>
      <c r="B411" s="16">
        <f t="shared" ca="1" si="18"/>
        <v>0.98843324816041556</v>
      </c>
      <c r="C411" s="18" t="str">
        <f ca="1">IF(B411&lt;Parameters!$B$6,"Delayed","On Time")</f>
        <v>On Time</v>
      </c>
      <c r="D411" s="16">
        <f t="shared" ca="1" si="19"/>
        <v>0.60155390553691257</v>
      </c>
      <c r="E411" s="18">
        <f ca="1">IF(C411="Delayed",IF(D411&lt;Parameters!$B$8,1,0),IF(D411&lt;Parameters!$B$9,1,0))</f>
        <v>0</v>
      </c>
      <c r="F411" s="18">
        <f t="shared" ca="1" si="20"/>
        <v>0</v>
      </c>
    </row>
    <row r="412" spans="1:6" ht="15.75" customHeight="1" x14ac:dyDescent="0.3">
      <c r="A412" s="19">
        <v>408</v>
      </c>
      <c r="B412" s="17">
        <f t="shared" ca="1" si="18"/>
        <v>0.92523044332506177</v>
      </c>
      <c r="C412" s="19" t="str">
        <f ca="1">IF(B412&lt;Parameters!$B$6,"Delayed","On Time")</f>
        <v>On Time</v>
      </c>
      <c r="D412" s="17">
        <f t="shared" ca="1" si="19"/>
        <v>0.75579761740359253</v>
      </c>
      <c r="E412" s="19">
        <f ca="1">IF(C412="Delayed",IF(D412&lt;Parameters!$B$8,1,0),IF(D412&lt;Parameters!$B$9,1,0))</f>
        <v>0</v>
      </c>
      <c r="F412" s="19">
        <f t="shared" ca="1" si="20"/>
        <v>0</v>
      </c>
    </row>
    <row r="413" spans="1:6" ht="15.75" customHeight="1" x14ac:dyDescent="0.3">
      <c r="A413" s="18">
        <v>409</v>
      </c>
      <c r="B413" s="16">
        <f t="shared" ca="1" si="18"/>
        <v>0.36922252473815231</v>
      </c>
      <c r="C413" s="18" t="str">
        <f ca="1">IF(B413&lt;Parameters!$B$6,"Delayed","On Time")</f>
        <v>On Time</v>
      </c>
      <c r="D413" s="16">
        <f t="shared" ca="1" si="19"/>
        <v>0.85470152842035296</v>
      </c>
      <c r="E413" s="18">
        <f ca="1">IF(C413="Delayed",IF(D413&lt;Parameters!$B$8,1,0),IF(D413&lt;Parameters!$B$9,1,0))</f>
        <v>0</v>
      </c>
      <c r="F413" s="18">
        <f t="shared" ca="1" si="20"/>
        <v>0</v>
      </c>
    </row>
    <row r="414" spans="1:6" ht="15.75" customHeight="1" x14ac:dyDescent="0.3">
      <c r="A414" s="19">
        <v>410</v>
      </c>
      <c r="B414" s="17">
        <f t="shared" ca="1" si="18"/>
        <v>7.215335861565586E-2</v>
      </c>
      <c r="C414" s="19" t="str">
        <f ca="1">IF(B414&lt;Parameters!$B$6,"Delayed","On Time")</f>
        <v>Delayed</v>
      </c>
      <c r="D414" s="17">
        <f t="shared" ca="1" si="19"/>
        <v>0.69800447147225309</v>
      </c>
      <c r="E414" s="19">
        <f ca="1">IF(C414="Delayed",IF(D414&lt;Parameters!$B$8,1,0),IF(D414&lt;Parameters!$B$9,1,0))</f>
        <v>1</v>
      </c>
      <c r="F414" s="19">
        <f t="shared" ca="1" si="20"/>
        <v>1</v>
      </c>
    </row>
    <row r="415" spans="1:6" ht="15.75" customHeight="1" x14ac:dyDescent="0.3">
      <c r="A415" s="18">
        <v>411</v>
      </c>
      <c r="B415" s="16">
        <f t="shared" ca="1" si="18"/>
        <v>0.56922819852748163</v>
      </c>
      <c r="C415" s="18" t="str">
        <f ca="1">IF(B415&lt;Parameters!$B$6,"Delayed","On Time")</f>
        <v>On Time</v>
      </c>
      <c r="D415" s="16">
        <f t="shared" ca="1" si="19"/>
        <v>0.17937750493479698</v>
      </c>
      <c r="E415" s="18">
        <f ca="1">IF(C415="Delayed",IF(D415&lt;Parameters!$B$8,1,0),IF(D415&lt;Parameters!$B$9,1,0))</f>
        <v>1</v>
      </c>
      <c r="F415" s="18">
        <f t="shared" ca="1" si="20"/>
        <v>0</v>
      </c>
    </row>
    <row r="416" spans="1:6" ht="15.75" customHeight="1" x14ac:dyDescent="0.3">
      <c r="A416" s="19">
        <v>412</v>
      </c>
      <c r="B416" s="17">
        <f t="shared" ca="1" si="18"/>
        <v>0.81904117750449457</v>
      </c>
      <c r="C416" s="19" t="str">
        <f ca="1">IF(B416&lt;Parameters!$B$6,"Delayed","On Time")</f>
        <v>On Time</v>
      </c>
      <c r="D416" s="17">
        <f t="shared" ca="1" si="19"/>
        <v>0.37682400516386094</v>
      </c>
      <c r="E416" s="19">
        <f ca="1">IF(C416="Delayed",IF(D416&lt;Parameters!$B$8,1,0),IF(D416&lt;Parameters!$B$9,1,0))</f>
        <v>0</v>
      </c>
      <c r="F416" s="19">
        <f t="shared" ca="1" si="20"/>
        <v>0</v>
      </c>
    </row>
    <row r="417" spans="1:6" ht="15.75" customHeight="1" x14ac:dyDescent="0.3">
      <c r="A417" s="18">
        <v>413</v>
      </c>
      <c r="B417" s="16">
        <f t="shared" ca="1" si="18"/>
        <v>0.7949120396782513</v>
      </c>
      <c r="C417" s="18" t="str">
        <f ca="1">IF(B417&lt;Parameters!$B$6,"Delayed","On Time")</f>
        <v>On Time</v>
      </c>
      <c r="D417" s="16">
        <f t="shared" ca="1" si="19"/>
        <v>7.4550015189976837E-2</v>
      </c>
      <c r="E417" s="18">
        <f ca="1">IF(C417="Delayed",IF(D417&lt;Parameters!$B$8,1,0),IF(D417&lt;Parameters!$B$9,1,0))</f>
        <v>1</v>
      </c>
      <c r="F417" s="18">
        <f t="shared" ca="1" si="20"/>
        <v>0</v>
      </c>
    </row>
    <row r="418" spans="1:6" ht="15.75" customHeight="1" x14ac:dyDescent="0.3">
      <c r="A418" s="19">
        <v>414</v>
      </c>
      <c r="B418" s="17">
        <f t="shared" ca="1" si="18"/>
        <v>0.44096795698113689</v>
      </c>
      <c r="C418" s="19" t="str">
        <f ca="1">IF(B418&lt;Parameters!$B$6,"Delayed","On Time")</f>
        <v>On Time</v>
      </c>
      <c r="D418" s="17">
        <f t="shared" ca="1" si="19"/>
        <v>0.73155992040945172</v>
      </c>
      <c r="E418" s="19">
        <f ca="1">IF(C418="Delayed",IF(D418&lt;Parameters!$B$8,1,0),IF(D418&lt;Parameters!$B$9,1,0))</f>
        <v>0</v>
      </c>
      <c r="F418" s="19">
        <f t="shared" ca="1" si="20"/>
        <v>0</v>
      </c>
    </row>
    <row r="419" spans="1:6" ht="15.75" customHeight="1" x14ac:dyDescent="0.3">
      <c r="A419" s="18">
        <v>415</v>
      </c>
      <c r="B419" s="16">
        <f t="shared" ca="1" si="18"/>
        <v>0.13454337974821218</v>
      </c>
      <c r="C419" s="18" t="str">
        <f ca="1">IF(B419&lt;Parameters!$B$6,"Delayed","On Time")</f>
        <v>On Time</v>
      </c>
      <c r="D419" s="16">
        <f t="shared" ca="1" si="19"/>
        <v>0.23270957232206779</v>
      </c>
      <c r="E419" s="18">
        <f ca="1">IF(C419="Delayed",IF(D419&lt;Parameters!$B$8,1,0),IF(D419&lt;Parameters!$B$9,1,0))</f>
        <v>0</v>
      </c>
      <c r="F419" s="18">
        <f t="shared" ca="1" si="20"/>
        <v>0</v>
      </c>
    </row>
    <row r="420" spans="1:6" ht="15.75" customHeight="1" x14ac:dyDescent="0.3">
      <c r="A420" s="19">
        <v>416</v>
      </c>
      <c r="B420" s="17">
        <f t="shared" ca="1" si="18"/>
        <v>0.39561447882737277</v>
      </c>
      <c r="C420" s="19" t="str">
        <f ca="1">IF(B420&lt;Parameters!$B$6,"Delayed","On Time")</f>
        <v>On Time</v>
      </c>
      <c r="D420" s="17">
        <f t="shared" ca="1" si="19"/>
        <v>0.28347416488522692</v>
      </c>
      <c r="E420" s="19">
        <f ca="1">IF(C420="Delayed",IF(D420&lt;Parameters!$B$8,1,0),IF(D420&lt;Parameters!$B$9,1,0))</f>
        <v>0</v>
      </c>
      <c r="F420" s="19">
        <f t="shared" ca="1" si="20"/>
        <v>0</v>
      </c>
    </row>
    <row r="421" spans="1:6" ht="15.75" customHeight="1" x14ac:dyDescent="0.3">
      <c r="A421" s="18">
        <v>417</v>
      </c>
      <c r="B421" s="16">
        <f t="shared" ca="1" si="18"/>
        <v>0.91596300691758581</v>
      </c>
      <c r="C421" s="18" t="str">
        <f ca="1">IF(B421&lt;Parameters!$B$6,"Delayed","On Time")</f>
        <v>On Time</v>
      </c>
      <c r="D421" s="16">
        <f t="shared" ca="1" si="19"/>
        <v>0.11465300167079506</v>
      </c>
      <c r="E421" s="18">
        <f ca="1">IF(C421="Delayed",IF(D421&lt;Parameters!$B$8,1,0),IF(D421&lt;Parameters!$B$9,1,0))</f>
        <v>1</v>
      </c>
      <c r="F421" s="18">
        <f t="shared" ca="1" si="20"/>
        <v>0</v>
      </c>
    </row>
    <row r="422" spans="1:6" ht="15.75" customHeight="1" x14ac:dyDescent="0.3">
      <c r="A422" s="19">
        <v>418</v>
      </c>
      <c r="B422" s="17">
        <f t="shared" ca="1" si="18"/>
        <v>0.95076073318855092</v>
      </c>
      <c r="C422" s="19" t="str">
        <f ca="1">IF(B422&lt;Parameters!$B$6,"Delayed","On Time")</f>
        <v>On Time</v>
      </c>
      <c r="D422" s="17">
        <f t="shared" ca="1" si="19"/>
        <v>0.23691586127263042</v>
      </c>
      <c r="E422" s="19">
        <f ca="1">IF(C422="Delayed",IF(D422&lt;Parameters!$B$8,1,0),IF(D422&lt;Parameters!$B$9,1,0))</f>
        <v>0</v>
      </c>
      <c r="F422" s="19">
        <f t="shared" ca="1" si="20"/>
        <v>0</v>
      </c>
    </row>
    <row r="423" spans="1:6" ht="15.75" customHeight="1" x14ac:dyDescent="0.3">
      <c r="A423" s="18">
        <v>419</v>
      </c>
      <c r="B423" s="16">
        <f t="shared" ca="1" si="18"/>
        <v>0.53931602637844755</v>
      </c>
      <c r="C423" s="18" t="str">
        <f ca="1">IF(B423&lt;Parameters!$B$6,"Delayed","On Time")</f>
        <v>On Time</v>
      </c>
      <c r="D423" s="16">
        <f t="shared" ca="1" si="19"/>
        <v>0.79135655654004899</v>
      </c>
      <c r="E423" s="18">
        <f ca="1">IF(C423="Delayed",IF(D423&lt;Parameters!$B$8,1,0),IF(D423&lt;Parameters!$B$9,1,0))</f>
        <v>0</v>
      </c>
      <c r="F423" s="18">
        <f t="shared" ca="1" si="20"/>
        <v>0</v>
      </c>
    </row>
    <row r="424" spans="1:6" ht="15.75" customHeight="1" x14ac:dyDescent="0.3">
      <c r="A424" s="19">
        <v>420</v>
      </c>
      <c r="B424" s="17">
        <f t="shared" ca="1" si="18"/>
        <v>0.3734927811524591</v>
      </c>
      <c r="C424" s="19" t="str">
        <f ca="1">IF(B424&lt;Parameters!$B$6,"Delayed","On Time")</f>
        <v>On Time</v>
      </c>
      <c r="D424" s="17">
        <f t="shared" ca="1" si="19"/>
        <v>0.82778392654945232</v>
      </c>
      <c r="E424" s="19">
        <f ca="1">IF(C424="Delayed",IF(D424&lt;Parameters!$B$8,1,0),IF(D424&lt;Parameters!$B$9,1,0))</f>
        <v>0</v>
      </c>
      <c r="F424" s="19">
        <f t="shared" ca="1" si="20"/>
        <v>0</v>
      </c>
    </row>
    <row r="425" spans="1:6" ht="15.75" customHeight="1" x14ac:dyDescent="0.3">
      <c r="A425" s="18">
        <v>421</v>
      </c>
      <c r="B425" s="16">
        <f t="shared" ca="1" si="18"/>
        <v>0.57858932516467765</v>
      </c>
      <c r="C425" s="18" t="str">
        <f ca="1">IF(B425&lt;Parameters!$B$6,"Delayed","On Time")</f>
        <v>On Time</v>
      </c>
      <c r="D425" s="16">
        <f t="shared" ca="1" si="19"/>
        <v>0.55271017612651252</v>
      </c>
      <c r="E425" s="18">
        <f ca="1">IF(C425="Delayed",IF(D425&lt;Parameters!$B$8,1,0),IF(D425&lt;Parameters!$B$9,1,0))</f>
        <v>0</v>
      </c>
      <c r="F425" s="18">
        <f t="shared" ca="1" si="20"/>
        <v>0</v>
      </c>
    </row>
    <row r="426" spans="1:6" ht="15.75" customHeight="1" x14ac:dyDescent="0.3">
      <c r="A426" s="19">
        <v>422</v>
      </c>
      <c r="B426" s="17">
        <f t="shared" ca="1" si="18"/>
        <v>0.42314238014517236</v>
      </c>
      <c r="C426" s="19" t="str">
        <f ca="1">IF(B426&lt;Parameters!$B$6,"Delayed","On Time")</f>
        <v>On Time</v>
      </c>
      <c r="D426" s="17">
        <f t="shared" ca="1" si="19"/>
        <v>0.46343126347395913</v>
      </c>
      <c r="E426" s="19">
        <f ca="1">IF(C426="Delayed",IF(D426&lt;Parameters!$B$8,1,0),IF(D426&lt;Parameters!$B$9,1,0))</f>
        <v>0</v>
      </c>
      <c r="F426" s="19">
        <f t="shared" ca="1" si="20"/>
        <v>0</v>
      </c>
    </row>
    <row r="427" spans="1:6" ht="15.75" customHeight="1" x14ac:dyDescent="0.3">
      <c r="A427" s="18">
        <v>423</v>
      </c>
      <c r="B427" s="16">
        <f t="shared" ca="1" si="18"/>
        <v>0.34487734347063803</v>
      </c>
      <c r="C427" s="18" t="str">
        <f ca="1">IF(B427&lt;Parameters!$B$6,"Delayed","On Time")</f>
        <v>On Time</v>
      </c>
      <c r="D427" s="16">
        <f t="shared" ca="1" si="19"/>
        <v>0.91653464294065223</v>
      </c>
      <c r="E427" s="18">
        <f ca="1">IF(C427="Delayed",IF(D427&lt;Parameters!$B$8,1,0),IF(D427&lt;Parameters!$B$9,1,0))</f>
        <v>0</v>
      </c>
      <c r="F427" s="18">
        <f t="shared" ca="1" si="20"/>
        <v>0</v>
      </c>
    </row>
    <row r="428" spans="1:6" ht="15.75" customHeight="1" x14ac:dyDescent="0.3">
      <c r="A428" s="19">
        <v>424</v>
      </c>
      <c r="B428" s="17">
        <f t="shared" ca="1" si="18"/>
        <v>0.29550659105825638</v>
      </c>
      <c r="C428" s="19" t="str">
        <f ca="1">IF(B428&lt;Parameters!$B$6,"Delayed","On Time")</f>
        <v>On Time</v>
      </c>
      <c r="D428" s="17">
        <f t="shared" ca="1" si="19"/>
        <v>0.31665168440005775</v>
      </c>
      <c r="E428" s="19">
        <f ca="1">IF(C428="Delayed",IF(D428&lt;Parameters!$B$8,1,0),IF(D428&lt;Parameters!$B$9,1,0))</f>
        <v>0</v>
      </c>
      <c r="F428" s="19">
        <f t="shared" ca="1" si="20"/>
        <v>0</v>
      </c>
    </row>
    <row r="429" spans="1:6" ht="15.75" customHeight="1" x14ac:dyDescent="0.3">
      <c r="A429" s="18">
        <v>425</v>
      </c>
      <c r="B429" s="16">
        <f t="shared" ca="1" si="18"/>
        <v>9.6561521184344801E-2</v>
      </c>
      <c r="C429" s="18" t="str">
        <f ca="1">IF(B429&lt;Parameters!$B$6,"Delayed","On Time")</f>
        <v>Delayed</v>
      </c>
      <c r="D429" s="16">
        <f t="shared" ca="1" si="19"/>
        <v>0.21265418819325999</v>
      </c>
      <c r="E429" s="18">
        <f ca="1">IF(C429="Delayed",IF(D429&lt;Parameters!$B$8,1,0),IF(D429&lt;Parameters!$B$9,1,0))</f>
        <v>1</v>
      </c>
      <c r="F429" s="18">
        <f t="shared" ca="1" si="20"/>
        <v>1</v>
      </c>
    </row>
    <row r="430" spans="1:6" ht="15.75" customHeight="1" x14ac:dyDescent="0.3">
      <c r="A430" s="19">
        <v>426</v>
      </c>
      <c r="B430" s="17">
        <f t="shared" ca="1" si="18"/>
        <v>0.38323658108931835</v>
      </c>
      <c r="C430" s="19" t="str">
        <f ca="1">IF(B430&lt;Parameters!$B$6,"Delayed","On Time")</f>
        <v>On Time</v>
      </c>
      <c r="D430" s="17">
        <f t="shared" ca="1" si="19"/>
        <v>0.46097129256140934</v>
      </c>
      <c r="E430" s="19">
        <f ca="1">IF(C430="Delayed",IF(D430&lt;Parameters!$B$8,1,0),IF(D430&lt;Parameters!$B$9,1,0))</f>
        <v>0</v>
      </c>
      <c r="F430" s="19">
        <f t="shared" ca="1" si="20"/>
        <v>0</v>
      </c>
    </row>
    <row r="431" spans="1:6" ht="15.75" customHeight="1" x14ac:dyDescent="0.3">
      <c r="A431" s="18">
        <v>427</v>
      </c>
      <c r="B431" s="16">
        <f t="shared" ca="1" si="18"/>
        <v>0.21105635536931067</v>
      </c>
      <c r="C431" s="18" t="str">
        <f ca="1">IF(B431&lt;Parameters!$B$6,"Delayed","On Time")</f>
        <v>On Time</v>
      </c>
      <c r="D431" s="16">
        <f t="shared" ca="1" si="19"/>
        <v>0.97706525869041283</v>
      </c>
      <c r="E431" s="18">
        <f ca="1">IF(C431="Delayed",IF(D431&lt;Parameters!$B$8,1,0),IF(D431&lt;Parameters!$B$9,1,0))</f>
        <v>0</v>
      </c>
      <c r="F431" s="18">
        <f t="shared" ca="1" si="20"/>
        <v>0</v>
      </c>
    </row>
    <row r="432" spans="1:6" ht="15.75" customHeight="1" x14ac:dyDescent="0.3">
      <c r="A432" s="19">
        <v>428</v>
      </c>
      <c r="B432" s="17">
        <f t="shared" ca="1" si="18"/>
        <v>8.0357045772021185E-2</v>
      </c>
      <c r="C432" s="19" t="str">
        <f ca="1">IF(B432&lt;Parameters!$B$6,"Delayed","On Time")</f>
        <v>Delayed</v>
      </c>
      <c r="D432" s="17">
        <f t="shared" ca="1" si="19"/>
        <v>0.71493887645014476</v>
      </c>
      <c r="E432" s="19">
        <f ca="1">IF(C432="Delayed",IF(D432&lt;Parameters!$B$8,1,0),IF(D432&lt;Parameters!$B$9,1,0))</f>
        <v>0</v>
      </c>
      <c r="F432" s="19">
        <f t="shared" ca="1" si="20"/>
        <v>0</v>
      </c>
    </row>
    <row r="433" spans="1:6" ht="15.75" customHeight="1" x14ac:dyDescent="0.3">
      <c r="A433" s="18">
        <v>429</v>
      </c>
      <c r="B433" s="16">
        <f t="shared" ca="1" si="18"/>
        <v>1.4529209242444385E-2</v>
      </c>
      <c r="C433" s="18" t="str">
        <f ca="1">IF(B433&lt;Parameters!$B$6,"Delayed","On Time")</f>
        <v>Delayed</v>
      </c>
      <c r="D433" s="16">
        <f t="shared" ca="1" si="19"/>
        <v>0.42038290326779149</v>
      </c>
      <c r="E433" s="18">
        <f ca="1">IF(C433="Delayed",IF(D433&lt;Parameters!$B$8,1,0),IF(D433&lt;Parameters!$B$9,1,0))</f>
        <v>1</v>
      </c>
      <c r="F433" s="18">
        <f t="shared" ca="1" si="20"/>
        <v>1</v>
      </c>
    </row>
    <row r="434" spans="1:6" ht="15.75" customHeight="1" x14ac:dyDescent="0.3">
      <c r="A434" s="19">
        <v>430</v>
      </c>
      <c r="B434" s="17">
        <f t="shared" ca="1" si="18"/>
        <v>0.97112699667231173</v>
      </c>
      <c r="C434" s="19" t="str">
        <f ca="1">IF(B434&lt;Parameters!$B$6,"Delayed","On Time")</f>
        <v>On Time</v>
      </c>
      <c r="D434" s="17">
        <f t="shared" ca="1" si="19"/>
        <v>0.14786064764289486</v>
      </c>
      <c r="E434" s="19">
        <f ca="1">IF(C434="Delayed",IF(D434&lt;Parameters!$B$8,1,0),IF(D434&lt;Parameters!$B$9,1,0))</f>
        <v>1</v>
      </c>
      <c r="F434" s="19">
        <f t="shared" ca="1" si="20"/>
        <v>0</v>
      </c>
    </row>
    <row r="435" spans="1:6" ht="15.75" customHeight="1" x14ac:dyDescent="0.3">
      <c r="A435" s="18">
        <v>431</v>
      </c>
      <c r="B435" s="16">
        <f t="shared" ca="1" si="18"/>
        <v>0.65712588431999652</v>
      </c>
      <c r="C435" s="18" t="str">
        <f ca="1">IF(B435&lt;Parameters!$B$6,"Delayed","On Time")</f>
        <v>On Time</v>
      </c>
      <c r="D435" s="16">
        <f t="shared" ca="1" si="19"/>
        <v>0.58475556282821306</v>
      </c>
      <c r="E435" s="18">
        <f ca="1">IF(C435="Delayed",IF(D435&lt;Parameters!$B$8,1,0),IF(D435&lt;Parameters!$B$9,1,0))</f>
        <v>0</v>
      </c>
      <c r="F435" s="18">
        <f t="shared" ca="1" si="20"/>
        <v>0</v>
      </c>
    </row>
    <row r="436" spans="1:6" ht="15.75" customHeight="1" x14ac:dyDescent="0.3">
      <c r="A436" s="19">
        <v>432</v>
      </c>
      <c r="B436" s="17">
        <f t="shared" ca="1" si="18"/>
        <v>0.40693403020324348</v>
      </c>
      <c r="C436" s="19" t="str">
        <f ca="1">IF(B436&lt;Parameters!$B$6,"Delayed","On Time")</f>
        <v>On Time</v>
      </c>
      <c r="D436" s="17">
        <f t="shared" ca="1" si="19"/>
        <v>0.91807601901518687</v>
      </c>
      <c r="E436" s="19">
        <f ca="1">IF(C436="Delayed",IF(D436&lt;Parameters!$B$8,1,0),IF(D436&lt;Parameters!$B$9,1,0))</f>
        <v>0</v>
      </c>
      <c r="F436" s="19">
        <f t="shared" ca="1" si="20"/>
        <v>0</v>
      </c>
    </row>
    <row r="437" spans="1:6" ht="15.75" customHeight="1" x14ac:dyDescent="0.3">
      <c r="A437" s="18">
        <v>433</v>
      </c>
      <c r="B437" s="16">
        <f t="shared" ca="1" si="18"/>
        <v>0.17719052790365009</v>
      </c>
      <c r="C437" s="18" t="str">
        <f ca="1">IF(B437&lt;Parameters!$B$6,"Delayed","On Time")</f>
        <v>On Time</v>
      </c>
      <c r="D437" s="16">
        <f t="shared" ca="1" si="19"/>
        <v>0.82382963374892992</v>
      </c>
      <c r="E437" s="18">
        <f ca="1">IF(C437="Delayed",IF(D437&lt;Parameters!$B$8,1,0),IF(D437&lt;Parameters!$B$9,1,0))</f>
        <v>0</v>
      </c>
      <c r="F437" s="18">
        <f t="shared" ca="1" si="20"/>
        <v>0</v>
      </c>
    </row>
    <row r="438" spans="1:6" ht="15.75" customHeight="1" x14ac:dyDescent="0.3">
      <c r="A438" s="19">
        <v>434</v>
      </c>
      <c r="B438" s="17">
        <f t="shared" ca="1" si="18"/>
        <v>0.42358036783091246</v>
      </c>
      <c r="C438" s="19" t="str">
        <f ca="1">IF(B438&lt;Parameters!$B$6,"Delayed","On Time")</f>
        <v>On Time</v>
      </c>
      <c r="D438" s="17">
        <f t="shared" ca="1" si="19"/>
        <v>0.6841171033159793</v>
      </c>
      <c r="E438" s="19">
        <f ca="1">IF(C438="Delayed",IF(D438&lt;Parameters!$B$8,1,0),IF(D438&lt;Parameters!$B$9,1,0))</f>
        <v>0</v>
      </c>
      <c r="F438" s="19">
        <f t="shared" ca="1" si="20"/>
        <v>0</v>
      </c>
    </row>
    <row r="439" spans="1:6" ht="15.75" customHeight="1" x14ac:dyDescent="0.3">
      <c r="A439" s="18">
        <v>435</v>
      </c>
      <c r="B439" s="16">
        <f t="shared" ca="1" si="18"/>
        <v>0.70530237976404808</v>
      </c>
      <c r="C439" s="18" t="str">
        <f ca="1">IF(B439&lt;Parameters!$B$6,"Delayed","On Time")</f>
        <v>On Time</v>
      </c>
      <c r="D439" s="16">
        <f t="shared" ca="1" si="19"/>
        <v>0.87925333985382381</v>
      </c>
      <c r="E439" s="18">
        <f ca="1">IF(C439="Delayed",IF(D439&lt;Parameters!$B$8,1,0),IF(D439&lt;Parameters!$B$9,1,0))</f>
        <v>0</v>
      </c>
      <c r="F439" s="18">
        <f t="shared" ca="1" si="20"/>
        <v>0</v>
      </c>
    </row>
    <row r="440" spans="1:6" ht="15.75" customHeight="1" x14ac:dyDescent="0.3">
      <c r="A440" s="19">
        <v>436</v>
      </c>
      <c r="B440" s="17">
        <f t="shared" ca="1" si="18"/>
        <v>0.67026185092560964</v>
      </c>
      <c r="C440" s="19" t="str">
        <f ca="1">IF(B440&lt;Parameters!$B$6,"Delayed","On Time")</f>
        <v>On Time</v>
      </c>
      <c r="D440" s="17">
        <f t="shared" ca="1" si="19"/>
        <v>0.96253540967698514</v>
      </c>
      <c r="E440" s="19">
        <f ca="1">IF(C440="Delayed",IF(D440&lt;Parameters!$B$8,1,0),IF(D440&lt;Parameters!$B$9,1,0))</f>
        <v>0</v>
      </c>
      <c r="F440" s="19">
        <f t="shared" ca="1" si="20"/>
        <v>0</v>
      </c>
    </row>
    <row r="441" spans="1:6" ht="15.75" customHeight="1" x14ac:dyDescent="0.3">
      <c r="A441" s="18">
        <v>437</v>
      </c>
      <c r="B441" s="16">
        <f t="shared" ca="1" si="18"/>
        <v>0.98577606028440923</v>
      </c>
      <c r="C441" s="18" t="str">
        <f ca="1">IF(B441&lt;Parameters!$B$6,"Delayed","On Time")</f>
        <v>On Time</v>
      </c>
      <c r="D441" s="16">
        <f t="shared" ca="1" si="19"/>
        <v>0.629615202546709</v>
      </c>
      <c r="E441" s="18">
        <f ca="1">IF(C441="Delayed",IF(D441&lt;Parameters!$B$8,1,0),IF(D441&lt;Parameters!$B$9,1,0))</f>
        <v>0</v>
      </c>
      <c r="F441" s="18">
        <f t="shared" ca="1" si="20"/>
        <v>0</v>
      </c>
    </row>
    <row r="442" spans="1:6" ht="15.75" customHeight="1" x14ac:dyDescent="0.3">
      <c r="A442" s="19">
        <v>438</v>
      </c>
      <c r="B442" s="17">
        <f t="shared" ca="1" si="18"/>
        <v>0.37808493110846841</v>
      </c>
      <c r="C442" s="19" t="str">
        <f ca="1">IF(B442&lt;Parameters!$B$6,"Delayed","On Time")</f>
        <v>On Time</v>
      </c>
      <c r="D442" s="17">
        <f t="shared" ca="1" si="19"/>
        <v>0.44314873085172091</v>
      </c>
      <c r="E442" s="19">
        <f ca="1">IF(C442="Delayed",IF(D442&lt;Parameters!$B$8,1,0),IF(D442&lt;Parameters!$B$9,1,0))</f>
        <v>0</v>
      </c>
      <c r="F442" s="19">
        <f t="shared" ca="1" si="20"/>
        <v>0</v>
      </c>
    </row>
    <row r="443" spans="1:6" ht="15.75" customHeight="1" x14ac:dyDescent="0.3">
      <c r="A443" s="18">
        <v>439</v>
      </c>
      <c r="B443" s="16">
        <f t="shared" ca="1" si="18"/>
        <v>9.6407223416053012E-2</v>
      </c>
      <c r="C443" s="18" t="str">
        <f ca="1">IF(B443&lt;Parameters!$B$6,"Delayed","On Time")</f>
        <v>Delayed</v>
      </c>
      <c r="D443" s="16">
        <f t="shared" ca="1" si="19"/>
        <v>0.33574833918900138</v>
      </c>
      <c r="E443" s="18">
        <f ca="1">IF(C443="Delayed",IF(D443&lt;Parameters!$B$8,1,0),IF(D443&lt;Parameters!$B$9,1,0))</f>
        <v>1</v>
      </c>
      <c r="F443" s="18">
        <f t="shared" ca="1" si="20"/>
        <v>1</v>
      </c>
    </row>
    <row r="444" spans="1:6" ht="15.75" customHeight="1" x14ac:dyDescent="0.3">
      <c r="A444" s="19">
        <v>440</v>
      </c>
      <c r="B444" s="17">
        <f t="shared" ca="1" si="18"/>
        <v>0.55640733012526655</v>
      </c>
      <c r="C444" s="19" t="str">
        <f ca="1">IF(B444&lt;Parameters!$B$6,"Delayed","On Time")</f>
        <v>On Time</v>
      </c>
      <c r="D444" s="17">
        <f t="shared" ca="1" si="19"/>
        <v>6.5820557533376234E-2</v>
      </c>
      <c r="E444" s="19">
        <f ca="1">IF(C444="Delayed",IF(D444&lt;Parameters!$B$8,1,0),IF(D444&lt;Parameters!$B$9,1,0))</f>
        <v>1</v>
      </c>
      <c r="F444" s="19">
        <f t="shared" ca="1" si="20"/>
        <v>0</v>
      </c>
    </row>
    <row r="445" spans="1:6" ht="15.75" customHeight="1" x14ac:dyDescent="0.3">
      <c r="A445" s="18">
        <v>441</v>
      </c>
      <c r="B445" s="16">
        <f t="shared" ca="1" si="18"/>
        <v>0.82737294731097821</v>
      </c>
      <c r="C445" s="18" t="str">
        <f ca="1">IF(B445&lt;Parameters!$B$6,"Delayed","On Time")</f>
        <v>On Time</v>
      </c>
      <c r="D445" s="16">
        <f t="shared" ca="1" si="19"/>
        <v>0.44628081953485188</v>
      </c>
      <c r="E445" s="18">
        <f ca="1">IF(C445="Delayed",IF(D445&lt;Parameters!$B$8,1,0),IF(D445&lt;Parameters!$B$9,1,0))</f>
        <v>0</v>
      </c>
      <c r="F445" s="18">
        <f t="shared" ca="1" si="20"/>
        <v>0</v>
      </c>
    </row>
    <row r="446" spans="1:6" ht="15.75" customHeight="1" x14ac:dyDescent="0.3">
      <c r="A446" s="19">
        <v>442</v>
      </c>
      <c r="B446" s="17">
        <f t="shared" ca="1" si="18"/>
        <v>0.184248304399667</v>
      </c>
      <c r="C446" s="19" t="str">
        <f ca="1">IF(B446&lt;Parameters!$B$6,"Delayed","On Time")</f>
        <v>On Time</v>
      </c>
      <c r="D446" s="17">
        <f t="shared" ca="1" si="19"/>
        <v>0.55569847204471956</v>
      </c>
      <c r="E446" s="19">
        <f ca="1">IF(C446="Delayed",IF(D446&lt;Parameters!$B$8,1,0),IF(D446&lt;Parameters!$B$9,1,0))</f>
        <v>0</v>
      </c>
      <c r="F446" s="19">
        <f t="shared" ca="1" si="20"/>
        <v>0</v>
      </c>
    </row>
    <row r="447" spans="1:6" ht="15.75" customHeight="1" x14ac:dyDescent="0.3">
      <c r="A447" s="18">
        <v>443</v>
      </c>
      <c r="B447" s="16">
        <f t="shared" ca="1" si="18"/>
        <v>0.79584689046731916</v>
      </c>
      <c r="C447" s="18" t="str">
        <f ca="1">IF(B447&lt;Parameters!$B$6,"Delayed","On Time")</f>
        <v>On Time</v>
      </c>
      <c r="D447" s="16">
        <f t="shared" ca="1" si="19"/>
        <v>0.98807509992882936</v>
      </c>
      <c r="E447" s="18">
        <f ca="1">IF(C447="Delayed",IF(D447&lt;Parameters!$B$8,1,0),IF(D447&lt;Parameters!$B$9,1,0))</f>
        <v>0</v>
      </c>
      <c r="F447" s="18">
        <f t="shared" ca="1" si="20"/>
        <v>0</v>
      </c>
    </row>
    <row r="448" spans="1:6" ht="15.75" customHeight="1" x14ac:dyDescent="0.3">
      <c r="A448" s="19">
        <v>444</v>
      </c>
      <c r="B448" s="17">
        <f t="shared" ca="1" si="18"/>
        <v>0.70992236599345515</v>
      </c>
      <c r="C448" s="19" t="str">
        <f ca="1">IF(B448&lt;Parameters!$B$6,"Delayed","On Time")</f>
        <v>On Time</v>
      </c>
      <c r="D448" s="17">
        <f t="shared" ca="1" si="19"/>
        <v>2.4798917163461276E-2</v>
      </c>
      <c r="E448" s="19">
        <f ca="1">IF(C448="Delayed",IF(D448&lt;Parameters!$B$8,1,0),IF(D448&lt;Parameters!$B$9,1,0))</f>
        <v>1</v>
      </c>
      <c r="F448" s="19">
        <f t="shared" ca="1" si="20"/>
        <v>0</v>
      </c>
    </row>
    <row r="449" spans="1:6" ht="15.75" customHeight="1" x14ac:dyDescent="0.3">
      <c r="A449" s="18">
        <v>445</v>
      </c>
      <c r="B449" s="16">
        <f t="shared" ca="1" si="18"/>
        <v>0.41866182969819388</v>
      </c>
      <c r="C449" s="18" t="str">
        <f ca="1">IF(B449&lt;Parameters!$B$6,"Delayed","On Time")</f>
        <v>On Time</v>
      </c>
      <c r="D449" s="16">
        <f t="shared" ca="1" si="19"/>
        <v>0.8989710116223163</v>
      </c>
      <c r="E449" s="18">
        <f ca="1">IF(C449="Delayed",IF(D449&lt;Parameters!$B$8,1,0),IF(D449&lt;Parameters!$B$9,1,0))</f>
        <v>0</v>
      </c>
      <c r="F449" s="18">
        <f t="shared" ca="1" si="20"/>
        <v>0</v>
      </c>
    </row>
    <row r="450" spans="1:6" ht="15.75" customHeight="1" x14ac:dyDescent="0.3">
      <c r="A450" s="19">
        <v>446</v>
      </c>
      <c r="B450" s="17">
        <f t="shared" ca="1" si="18"/>
        <v>0.6240888915839421</v>
      </c>
      <c r="C450" s="19" t="str">
        <f ca="1">IF(B450&lt;Parameters!$B$6,"Delayed","On Time")</f>
        <v>On Time</v>
      </c>
      <c r="D450" s="17">
        <f t="shared" ca="1" si="19"/>
        <v>0.5575101929346804</v>
      </c>
      <c r="E450" s="19">
        <f ca="1">IF(C450="Delayed",IF(D450&lt;Parameters!$B$8,1,0),IF(D450&lt;Parameters!$B$9,1,0))</f>
        <v>0</v>
      </c>
      <c r="F450" s="19">
        <f t="shared" ca="1" si="20"/>
        <v>0</v>
      </c>
    </row>
    <row r="451" spans="1:6" ht="15.75" customHeight="1" x14ac:dyDescent="0.3">
      <c r="A451" s="18">
        <v>447</v>
      </c>
      <c r="B451" s="16">
        <f t="shared" ca="1" si="18"/>
        <v>5.1019250993776688E-2</v>
      </c>
      <c r="C451" s="18" t="str">
        <f ca="1">IF(B451&lt;Parameters!$B$6,"Delayed","On Time")</f>
        <v>Delayed</v>
      </c>
      <c r="D451" s="16">
        <f t="shared" ca="1" si="19"/>
        <v>4.0649124727292318E-2</v>
      </c>
      <c r="E451" s="18">
        <f ca="1">IF(C451="Delayed",IF(D451&lt;Parameters!$B$8,1,0),IF(D451&lt;Parameters!$B$9,1,0))</f>
        <v>1</v>
      </c>
      <c r="F451" s="18">
        <f t="shared" ca="1" si="20"/>
        <v>1</v>
      </c>
    </row>
    <row r="452" spans="1:6" ht="15.75" customHeight="1" x14ac:dyDescent="0.3">
      <c r="A452" s="19">
        <v>448</v>
      </c>
      <c r="B452" s="17">
        <f t="shared" ca="1" si="18"/>
        <v>0.50135673055631524</v>
      </c>
      <c r="C452" s="19" t="str">
        <f ca="1">IF(B452&lt;Parameters!$B$6,"Delayed","On Time")</f>
        <v>On Time</v>
      </c>
      <c r="D452" s="17">
        <f t="shared" ca="1" si="19"/>
        <v>0.92588874383201603</v>
      </c>
      <c r="E452" s="19">
        <f ca="1">IF(C452="Delayed",IF(D452&lt;Parameters!$B$8,1,0),IF(D452&lt;Parameters!$B$9,1,0))</f>
        <v>0</v>
      </c>
      <c r="F452" s="19">
        <f t="shared" ca="1" si="20"/>
        <v>0</v>
      </c>
    </row>
    <row r="453" spans="1:6" ht="15.75" customHeight="1" x14ac:dyDescent="0.3">
      <c r="A453" s="18">
        <v>449</v>
      </c>
      <c r="B453" s="16">
        <f t="shared" ref="B453:B516" ca="1" si="21">RAND()</f>
        <v>0.21707249714293719</v>
      </c>
      <c r="C453" s="18" t="str">
        <f ca="1">IF(B453&lt;Parameters!$B$6,"Delayed","On Time")</f>
        <v>On Time</v>
      </c>
      <c r="D453" s="16">
        <f t="shared" ref="D453:D516" ca="1" si="22">RAND()</f>
        <v>0.76541490590011796</v>
      </c>
      <c r="E453" s="18">
        <f ca="1">IF(C453="Delayed",IF(D453&lt;Parameters!$B$8,1,0),IF(D453&lt;Parameters!$B$9,1,0))</f>
        <v>0</v>
      </c>
      <c r="F453" s="18">
        <f t="shared" ref="F453:F516" ca="1" si="23">IF(AND(C453="Delayed",E453=1),1,0)</f>
        <v>0</v>
      </c>
    </row>
    <row r="454" spans="1:6" ht="15.75" customHeight="1" x14ac:dyDescent="0.3">
      <c r="A454" s="19">
        <v>450</v>
      </c>
      <c r="B454" s="17">
        <f t="shared" ca="1" si="21"/>
        <v>0.38850332194788084</v>
      </c>
      <c r="C454" s="19" t="str">
        <f ca="1">IF(B454&lt;Parameters!$B$6,"Delayed","On Time")</f>
        <v>On Time</v>
      </c>
      <c r="D454" s="17">
        <f t="shared" ca="1" si="22"/>
        <v>0.70806602727245826</v>
      </c>
      <c r="E454" s="19">
        <f ca="1">IF(C454="Delayed",IF(D454&lt;Parameters!$B$8,1,0),IF(D454&lt;Parameters!$B$9,1,0))</f>
        <v>0</v>
      </c>
      <c r="F454" s="19">
        <f t="shared" ca="1" si="23"/>
        <v>0</v>
      </c>
    </row>
    <row r="455" spans="1:6" ht="15.75" customHeight="1" x14ac:dyDescent="0.3">
      <c r="A455" s="18">
        <v>451</v>
      </c>
      <c r="B455" s="16">
        <f t="shared" ca="1" si="21"/>
        <v>0.76443072946252622</v>
      </c>
      <c r="C455" s="18" t="str">
        <f ca="1">IF(B455&lt;Parameters!$B$6,"Delayed","On Time")</f>
        <v>On Time</v>
      </c>
      <c r="D455" s="16">
        <f t="shared" ca="1" si="22"/>
        <v>0.70632552142223382</v>
      </c>
      <c r="E455" s="18">
        <f ca="1">IF(C455="Delayed",IF(D455&lt;Parameters!$B$8,1,0),IF(D455&lt;Parameters!$B$9,1,0))</f>
        <v>0</v>
      </c>
      <c r="F455" s="18">
        <f t="shared" ca="1" si="23"/>
        <v>0</v>
      </c>
    </row>
    <row r="456" spans="1:6" ht="15.75" customHeight="1" x14ac:dyDescent="0.3">
      <c r="A456" s="19">
        <v>452</v>
      </c>
      <c r="B456" s="17">
        <f t="shared" ca="1" si="21"/>
        <v>0.29385464314274445</v>
      </c>
      <c r="C456" s="19" t="str">
        <f ca="1">IF(B456&lt;Parameters!$B$6,"Delayed","On Time")</f>
        <v>On Time</v>
      </c>
      <c r="D456" s="17">
        <f t="shared" ca="1" si="22"/>
        <v>0.55990099028098916</v>
      </c>
      <c r="E456" s="19">
        <f ca="1">IF(C456="Delayed",IF(D456&lt;Parameters!$B$8,1,0),IF(D456&lt;Parameters!$B$9,1,0))</f>
        <v>0</v>
      </c>
      <c r="F456" s="19">
        <f t="shared" ca="1" si="23"/>
        <v>0</v>
      </c>
    </row>
    <row r="457" spans="1:6" ht="15.75" customHeight="1" x14ac:dyDescent="0.3">
      <c r="A457" s="18">
        <v>453</v>
      </c>
      <c r="B457" s="16">
        <f t="shared" ca="1" si="21"/>
        <v>0.74260048716809601</v>
      </c>
      <c r="C457" s="18" t="str">
        <f ca="1">IF(B457&lt;Parameters!$B$6,"Delayed","On Time")</f>
        <v>On Time</v>
      </c>
      <c r="D457" s="16">
        <f t="shared" ca="1" si="22"/>
        <v>0.46160613225070735</v>
      </c>
      <c r="E457" s="18">
        <f ca="1">IF(C457="Delayed",IF(D457&lt;Parameters!$B$8,1,0),IF(D457&lt;Parameters!$B$9,1,0))</f>
        <v>0</v>
      </c>
      <c r="F457" s="18">
        <f t="shared" ca="1" si="23"/>
        <v>0</v>
      </c>
    </row>
    <row r="458" spans="1:6" ht="15.75" customHeight="1" x14ac:dyDescent="0.3">
      <c r="A458" s="19">
        <v>454</v>
      </c>
      <c r="B458" s="17">
        <f t="shared" ca="1" si="21"/>
        <v>0.27689197002716504</v>
      </c>
      <c r="C458" s="19" t="str">
        <f ca="1">IF(B458&lt;Parameters!$B$6,"Delayed","On Time")</f>
        <v>On Time</v>
      </c>
      <c r="D458" s="17">
        <f t="shared" ca="1" si="22"/>
        <v>0.40116432040157335</v>
      </c>
      <c r="E458" s="19">
        <f ca="1">IF(C458="Delayed",IF(D458&lt;Parameters!$B$8,1,0),IF(D458&lt;Parameters!$B$9,1,0))</f>
        <v>0</v>
      </c>
      <c r="F458" s="19">
        <f t="shared" ca="1" si="23"/>
        <v>0</v>
      </c>
    </row>
    <row r="459" spans="1:6" ht="15.75" customHeight="1" x14ac:dyDescent="0.3">
      <c r="A459" s="18">
        <v>455</v>
      </c>
      <c r="B459" s="16">
        <f t="shared" ca="1" si="21"/>
        <v>2.8708277090852663E-2</v>
      </c>
      <c r="C459" s="18" t="str">
        <f ca="1">IF(B459&lt;Parameters!$B$6,"Delayed","On Time")</f>
        <v>Delayed</v>
      </c>
      <c r="D459" s="16">
        <f t="shared" ca="1" si="22"/>
        <v>0.94781193517870788</v>
      </c>
      <c r="E459" s="18">
        <f ca="1">IF(C459="Delayed",IF(D459&lt;Parameters!$B$8,1,0),IF(D459&lt;Parameters!$B$9,1,0))</f>
        <v>0</v>
      </c>
      <c r="F459" s="18">
        <f t="shared" ca="1" si="23"/>
        <v>0</v>
      </c>
    </row>
    <row r="460" spans="1:6" ht="15.75" customHeight="1" x14ac:dyDescent="0.3">
      <c r="A460" s="19">
        <v>456</v>
      </c>
      <c r="B460" s="17">
        <f t="shared" ca="1" si="21"/>
        <v>0.47284152608215835</v>
      </c>
      <c r="C460" s="19" t="str">
        <f ca="1">IF(B460&lt;Parameters!$B$6,"Delayed","On Time")</f>
        <v>On Time</v>
      </c>
      <c r="D460" s="17">
        <f t="shared" ca="1" si="22"/>
        <v>0.85964961402304374</v>
      </c>
      <c r="E460" s="19">
        <f ca="1">IF(C460="Delayed",IF(D460&lt;Parameters!$B$8,1,0),IF(D460&lt;Parameters!$B$9,1,0))</f>
        <v>0</v>
      </c>
      <c r="F460" s="19">
        <f t="shared" ca="1" si="23"/>
        <v>0</v>
      </c>
    </row>
    <row r="461" spans="1:6" ht="15.75" customHeight="1" x14ac:dyDescent="0.3">
      <c r="A461" s="18">
        <v>457</v>
      </c>
      <c r="B461" s="16">
        <f t="shared" ca="1" si="21"/>
        <v>7.2789505100808616E-2</v>
      </c>
      <c r="C461" s="18" t="str">
        <f ca="1">IF(B461&lt;Parameters!$B$6,"Delayed","On Time")</f>
        <v>Delayed</v>
      </c>
      <c r="D461" s="16">
        <f t="shared" ca="1" si="22"/>
        <v>0.51704432167531744</v>
      </c>
      <c r="E461" s="18">
        <f ca="1">IF(C461="Delayed",IF(D461&lt;Parameters!$B$8,1,0),IF(D461&lt;Parameters!$B$9,1,0))</f>
        <v>1</v>
      </c>
      <c r="F461" s="18">
        <f t="shared" ca="1" si="23"/>
        <v>1</v>
      </c>
    </row>
    <row r="462" spans="1:6" ht="15.75" customHeight="1" x14ac:dyDescent="0.3">
      <c r="A462" s="19">
        <v>458</v>
      </c>
      <c r="B462" s="17">
        <f t="shared" ca="1" si="21"/>
        <v>0.30109773246325577</v>
      </c>
      <c r="C462" s="19" t="str">
        <f ca="1">IF(B462&lt;Parameters!$B$6,"Delayed","On Time")</f>
        <v>On Time</v>
      </c>
      <c r="D462" s="17">
        <f t="shared" ca="1" si="22"/>
        <v>0.10023300622039522</v>
      </c>
      <c r="E462" s="19">
        <f ca="1">IF(C462="Delayed",IF(D462&lt;Parameters!$B$8,1,0),IF(D462&lt;Parameters!$B$9,1,0))</f>
        <v>1</v>
      </c>
      <c r="F462" s="19">
        <f t="shared" ca="1" si="23"/>
        <v>0</v>
      </c>
    </row>
    <row r="463" spans="1:6" ht="15.75" customHeight="1" x14ac:dyDescent="0.3">
      <c r="A463" s="18">
        <v>459</v>
      </c>
      <c r="B463" s="16">
        <f t="shared" ca="1" si="21"/>
        <v>0.75685807555961437</v>
      </c>
      <c r="C463" s="18" t="str">
        <f ca="1">IF(B463&lt;Parameters!$B$6,"Delayed","On Time")</f>
        <v>On Time</v>
      </c>
      <c r="D463" s="16">
        <f t="shared" ca="1" si="22"/>
        <v>0.88228124769349248</v>
      </c>
      <c r="E463" s="18">
        <f ca="1">IF(C463="Delayed",IF(D463&lt;Parameters!$B$8,1,0),IF(D463&lt;Parameters!$B$9,1,0))</f>
        <v>0</v>
      </c>
      <c r="F463" s="18">
        <f t="shared" ca="1" si="23"/>
        <v>0</v>
      </c>
    </row>
    <row r="464" spans="1:6" ht="15.75" customHeight="1" x14ac:dyDescent="0.3">
      <c r="A464" s="19">
        <v>460</v>
      </c>
      <c r="B464" s="17">
        <f t="shared" ca="1" si="21"/>
        <v>0.65320295911751713</v>
      </c>
      <c r="C464" s="19" t="str">
        <f ca="1">IF(B464&lt;Parameters!$B$6,"Delayed","On Time")</f>
        <v>On Time</v>
      </c>
      <c r="D464" s="17">
        <f t="shared" ca="1" si="22"/>
        <v>0.28762330778582301</v>
      </c>
      <c r="E464" s="19">
        <f ca="1">IF(C464="Delayed",IF(D464&lt;Parameters!$B$8,1,0),IF(D464&lt;Parameters!$B$9,1,0))</f>
        <v>0</v>
      </c>
      <c r="F464" s="19">
        <f t="shared" ca="1" si="23"/>
        <v>0</v>
      </c>
    </row>
    <row r="465" spans="1:6" ht="15.75" customHeight="1" x14ac:dyDescent="0.3">
      <c r="A465" s="18">
        <v>461</v>
      </c>
      <c r="B465" s="16">
        <f t="shared" ca="1" si="21"/>
        <v>0.68445961956959978</v>
      </c>
      <c r="C465" s="18" t="str">
        <f ca="1">IF(B465&lt;Parameters!$B$6,"Delayed","On Time")</f>
        <v>On Time</v>
      </c>
      <c r="D465" s="16">
        <f t="shared" ca="1" si="22"/>
        <v>0.41596633283739815</v>
      </c>
      <c r="E465" s="18">
        <f ca="1">IF(C465="Delayed",IF(D465&lt;Parameters!$B$8,1,0),IF(D465&lt;Parameters!$B$9,1,0))</f>
        <v>0</v>
      </c>
      <c r="F465" s="18">
        <f t="shared" ca="1" si="23"/>
        <v>0</v>
      </c>
    </row>
    <row r="466" spans="1:6" ht="15.75" customHeight="1" x14ac:dyDescent="0.3">
      <c r="A466" s="19">
        <v>462</v>
      </c>
      <c r="B466" s="17">
        <f t="shared" ca="1" si="21"/>
        <v>0.65836687585085873</v>
      </c>
      <c r="C466" s="19" t="str">
        <f ca="1">IF(B466&lt;Parameters!$B$6,"Delayed","On Time")</f>
        <v>On Time</v>
      </c>
      <c r="D466" s="17">
        <f t="shared" ca="1" si="22"/>
        <v>0.30770707459164337</v>
      </c>
      <c r="E466" s="19">
        <f ca="1">IF(C466="Delayed",IF(D466&lt;Parameters!$B$8,1,0),IF(D466&lt;Parameters!$B$9,1,0))</f>
        <v>0</v>
      </c>
      <c r="F466" s="19">
        <f t="shared" ca="1" si="23"/>
        <v>0</v>
      </c>
    </row>
    <row r="467" spans="1:6" ht="15.75" customHeight="1" x14ac:dyDescent="0.3">
      <c r="A467" s="18">
        <v>463</v>
      </c>
      <c r="B467" s="16">
        <f t="shared" ca="1" si="21"/>
        <v>0.94125423073972203</v>
      </c>
      <c r="C467" s="18" t="str">
        <f ca="1">IF(B467&lt;Parameters!$B$6,"Delayed","On Time")</f>
        <v>On Time</v>
      </c>
      <c r="D467" s="16">
        <f t="shared" ca="1" si="22"/>
        <v>0.77594501439775754</v>
      </c>
      <c r="E467" s="18">
        <f ca="1">IF(C467="Delayed",IF(D467&lt;Parameters!$B$8,1,0),IF(D467&lt;Parameters!$B$9,1,0))</f>
        <v>0</v>
      </c>
      <c r="F467" s="18">
        <f t="shared" ca="1" si="23"/>
        <v>0</v>
      </c>
    </row>
    <row r="468" spans="1:6" ht="15.75" customHeight="1" x14ac:dyDescent="0.3">
      <c r="A468" s="19">
        <v>464</v>
      </c>
      <c r="B468" s="17">
        <f t="shared" ca="1" si="21"/>
        <v>0.63952285643941065</v>
      </c>
      <c r="C468" s="19" t="str">
        <f ca="1">IF(B468&lt;Parameters!$B$6,"Delayed","On Time")</f>
        <v>On Time</v>
      </c>
      <c r="D468" s="17">
        <f t="shared" ca="1" si="22"/>
        <v>0.6368018995958139</v>
      </c>
      <c r="E468" s="19">
        <f ca="1">IF(C468="Delayed",IF(D468&lt;Parameters!$B$8,1,0),IF(D468&lt;Parameters!$B$9,1,0))</f>
        <v>0</v>
      </c>
      <c r="F468" s="19">
        <f t="shared" ca="1" si="23"/>
        <v>0</v>
      </c>
    </row>
    <row r="469" spans="1:6" ht="15.75" customHeight="1" x14ac:dyDescent="0.3">
      <c r="A469" s="18">
        <v>465</v>
      </c>
      <c r="B469" s="16">
        <f t="shared" ca="1" si="21"/>
        <v>0.38632996940715814</v>
      </c>
      <c r="C469" s="18" t="str">
        <f ca="1">IF(B469&lt;Parameters!$B$6,"Delayed","On Time")</f>
        <v>On Time</v>
      </c>
      <c r="D469" s="16">
        <f t="shared" ca="1" si="22"/>
        <v>0.65866150465705875</v>
      </c>
      <c r="E469" s="18">
        <f ca="1">IF(C469="Delayed",IF(D469&lt;Parameters!$B$8,1,0),IF(D469&lt;Parameters!$B$9,1,0))</f>
        <v>0</v>
      </c>
      <c r="F469" s="18">
        <f t="shared" ca="1" si="23"/>
        <v>0</v>
      </c>
    </row>
    <row r="470" spans="1:6" ht="15.75" customHeight="1" x14ac:dyDescent="0.3">
      <c r="A470" s="19">
        <v>466</v>
      </c>
      <c r="B470" s="17">
        <f t="shared" ca="1" si="21"/>
        <v>0.60637932003006911</v>
      </c>
      <c r="C470" s="19" t="str">
        <f ca="1">IF(B470&lt;Parameters!$B$6,"Delayed","On Time")</f>
        <v>On Time</v>
      </c>
      <c r="D470" s="17">
        <f t="shared" ca="1" si="22"/>
        <v>0.92428961874317472</v>
      </c>
      <c r="E470" s="19">
        <f ca="1">IF(C470="Delayed",IF(D470&lt;Parameters!$B$8,1,0),IF(D470&lt;Parameters!$B$9,1,0))</f>
        <v>0</v>
      </c>
      <c r="F470" s="19">
        <f t="shared" ca="1" si="23"/>
        <v>0</v>
      </c>
    </row>
    <row r="471" spans="1:6" ht="15.75" customHeight="1" x14ac:dyDescent="0.3">
      <c r="A471" s="18">
        <v>467</v>
      </c>
      <c r="B471" s="16">
        <f t="shared" ca="1" si="21"/>
        <v>8.7074570752884051E-2</v>
      </c>
      <c r="C471" s="18" t="str">
        <f ca="1">IF(B471&lt;Parameters!$B$6,"Delayed","On Time")</f>
        <v>Delayed</v>
      </c>
      <c r="D471" s="16">
        <f t="shared" ca="1" si="22"/>
        <v>0.121116297077977</v>
      </c>
      <c r="E471" s="18">
        <f ca="1">IF(C471="Delayed",IF(D471&lt;Parameters!$B$8,1,0),IF(D471&lt;Parameters!$B$9,1,0))</f>
        <v>1</v>
      </c>
      <c r="F471" s="18">
        <f t="shared" ca="1" si="23"/>
        <v>1</v>
      </c>
    </row>
    <row r="472" spans="1:6" ht="15.75" customHeight="1" x14ac:dyDescent="0.3">
      <c r="A472" s="19">
        <v>468</v>
      </c>
      <c r="B472" s="17">
        <f t="shared" ca="1" si="21"/>
        <v>0.3633259013441974</v>
      </c>
      <c r="C472" s="19" t="str">
        <f ca="1">IF(B472&lt;Parameters!$B$6,"Delayed","On Time")</f>
        <v>On Time</v>
      </c>
      <c r="D472" s="17">
        <f t="shared" ca="1" si="22"/>
        <v>0.58556382646839644</v>
      </c>
      <c r="E472" s="19">
        <f ca="1">IF(C472="Delayed",IF(D472&lt;Parameters!$B$8,1,0),IF(D472&lt;Parameters!$B$9,1,0))</f>
        <v>0</v>
      </c>
      <c r="F472" s="19">
        <f t="shared" ca="1" si="23"/>
        <v>0</v>
      </c>
    </row>
    <row r="473" spans="1:6" ht="15.75" customHeight="1" x14ac:dyDescent="0.3">
      <c r="A473" s="18">
        <v>469</v>
      </c>
      <c r="B473" s="16">
        <f t="shared" ca="1" si="21"/>
        <v>0.52027679588004139</v>
      </c>
      <c r="C473" s="18" t="str">
        <f ca="1">IF(B473&lt;Parameters!$B$6,"Delayed","On Time")</f>
        <v>On Time</v>
      </c>
      <c r="D473" s="16">
        <f t="shared" ca="1" si="22"/>
        <v>0.75740529611459262</v>
      </c>
      <c r="E473" s="18">
        <f ca="1">IF(C473="Delayed",IF(D473&lt;Parameters!$B$8,1,0),IF(D473&lt;Parameters!$B$9,1,0))</f>
        <v>0</v>
      </c>
      <c r="F473" s="18">
        <f t="shared" ca="1" si="23"/>
        <v>0</v>
      </c>
    </row>
    <row r="474" spans="1:6" ht="15.75" customHeight="1" x14ac:dyDescent="0.3">
      <c r="A474" s="19">
        <v>470</v>
      </c>
      <c r="B474" s="17">
        <f t="shared" ca="1" si="21"/>
        <v>0.84859836012004974</v>
      </c>
      <c r="C474" s="19" t="str">
        <f ca="1">IF(B474&lt;Parameters!$B$6,"Delayed","On Time")</f>
        <v>On Time</v>
      </c>
      <c r="D474" s="17">
        <f t="shared" ca="1" si="22"/>
        <v>0.63902419920841103</v>
      </c>
      <c r="E474" s="19">
        <f ca="1">IF(C474="Delayed",IF(D474&lt;Parameters!$B$8,1,0),IF(D474&lt;Parameters!$B$9,1,0))</f>
        <v>0</v>
      </c>
      <c r="F474" s="19">
        <f t="shared" ca="1" si="23"/>
        <v>0</v>
      </c>
    </row>
    <row r="475" spans="1:6" ht="15.75" customHeight="1" x14ac:dyDescent="0.3">
      <c r="A475" s="18">
        <v>471</v>
      </c>
      <c r="B475" s="16">
        <f t="shared" ca="1" si="21"/>
        <v>0.43993677017920096</v>
      </c>
      <c r="C475" s="18" t="str">
        <f ca="1">IF(B475&lt;Parameters!$B$6,"Delayed","On Time")</f>
        <v>On Time</v>
      </c>
      <c r="D475" s="16">
        <f t="shared" ca="1" si="22"/>
        <v>0.81997580250765978</v>
      </c>
      <c r="E475" s="18">
        <f ca="1">IF(C475="Delayed",IF(D475&lt;Parameters!$B$8,1,0),IF(D475&lt;Parameters!$B$9,1,0))</f>
        <v>0</v>
      </c>
      <c r="F475" s="18">
        <f t="shared" ca="1" si="23"/>
        <v>0</v>
      </c>
    </row>
    <row r="476" spans="1:6" ht="15.75" customHeight="1" x14ac:dyDescent="0.3">
      <c r="A476" s="19">
        <v>472</v>
      </c>
      <c r="B476" s="17">
        <f t="shared" ca="1" si="21"/>
        <v>3.3343334995382445E-2</v>
      </c>
      <c r="C476" s="19" t="str">
        <f ca="1">IF(B476&lt;Parameters!$B$6,"Delayed","On Time")</f>
        <v>Delayed</v>
      </c>
      <c r="D476" s="17">
        <f t="shared" ca="1" si="22"/>
        <v>0.28424650338238966</v>
      </c>
      <c r="E476" s="19">
        <f ca="1">IF(C476="Delayed",IF(D476&lt;Parameters!$B$8,1,0),IF(D476&lt;Parameters!$B$9,1,0))</f>
        <v>1</v>
      </c>
      <c r="F476" s="19">
        <f t="shared" ca="1" si="23"/>
        <v>1</v>
      </c>
    </row>
    <row r="477" spans="1:6" ht="15.75" customHeight="1" x14ac:dyDescent="0.3">
      <c r="A477" s="18">
        <v>473</v>
      </c>
      <c r="B477" s="16">
        <f t="shared" ca="1" si="21"/>
        <v>0.25082152362101184</v>
      </c>
      <c r="C477" s="18" t="str">
        <f ca="1">IF(B477&lt;Parameters!$B$6,"Delayed","On Time")</f>
        <v>On Time</v>
      </c>
      <c r="D477" s="16">
        <f t="shared" ca="1" si="22"/>
        <v>0.18793288126072716</v>
      </c>
      <c r="E477" s="18">
        <f ca="1">IF(C477="Delayed",IF(D477&lt;Parameters!$B$8,1,0),IF(D477&lt;Parameters!$B$9,1,0))</f>
        <v>1</v>
      </c>
      <c r="F477" s="18">
        <f t="shared" ca="1" si="23"/>
        <v>0</v>
      </c>
    </row>
    <row r="478" spans="1:6" ht="15.75" customHeight="1" x14ac:dyDescent="0.3">
      <c r="A478" s="19">
        <v>474</v>
      </c>
      <c r="B478" s="17">
        <f t="shared" ca="1" si="21"/>
        <v>0.20520333859018081</v>
      </c>
      <c r="C478" s="19" t="str">
        <f ca="1">IF(B478&lt;Parameters!$B$6,"Delayed","On Time")</f>
        <v>On Time</v>
      </c>
      <c r="D478" s="17">
        <f t="shared" ca="1" si="22"/>
        <v>0.53881754929348846</v>
      </c>
      <c r="E478" s="19">
        <f ca="1">IF(C478="Delayed",IF(D478&lt;Parameters!$B$8,1,0),IF(D478&lt;Parameters!$B$9,1,0))</f>
        <v>0</v>
      </c>
      <c r="F478" s="19">
        <f t="shared" ca="1" si="23"/>
        <v>0</v>
      </c>
    </row>
    <row r="479" spans="1:6" ht="15.75" customHeight="1" x14ac:dyDescent="0.3">
      <c r="A479" s="18">
        <v>475</v>
      </c>
      <c r="B479" s="16">
        <f t="shared" ca="1" si="21"/>
        <v>0.45040492608764449</v>
      </c>
      <c r="C479" s="18" t="str">
        <f ca="1">IF(B479&lt;Parameters!$B$6,"Delayed","On Time")</f>
        <v>On Time</v>
      </c>
      <c r="D479" s="16">
        <f t="shared" ca="1" si="22"/>
        <v>0.85963581443006276</v>
      </c>
      <c r="E479" s="18">
        <f ca="1">IF(C479="Delayed",IF(D479&lt;Parameters!$B$8,1,0),IF(D479&lt;Parameters!$B$9,1,0))</f>
        <v>0</v>
      </c>
      <c r="F479" s="18">
        <f t="shared" ca="1" si="23"/>
        <v>0</v>
      </c>
    </row>
    <row r="480" spans="1:6" ht="15.75" customHeight="1" x14ac:dyDescent="0.3">
      <c r="A480" s="19">
        <v>476</v>
      </c>
      <c r="B480" s="17">
        <f t="shared" ca="1" si="21"/>
        <v>0.56256302805570468</v>
      </c>
      <c r="C480" s="19" t="str">
        <f ca="1">IF(B480&lt;Parameters!$B$6,"Delayed","On Time")</f>
        <v>On Time</v>
      </c>
      <c r="D480" s="17">
        <f t="shared" ca="1" si="22"/>
        <v>0.51190674577477946</v>
      </c>
      <c r="E480" s="19">
        <f ca="1">IF(C480="Delayed",IF(D480&lt;Parameters!$B$8,1,0),IF(D480&lt;Parameters!$B$9,1,0))</f>
        <v>0</v>
      </c>
      <c r="F480" s="19">
        <f t="shared" ca="1" si="23"/>
        <v>0</v>
      </c>
    </row>
    <row r="481" spans="1:6" ht="15.75" customHeight="1" x14ac:dyDescent="0.3">
      <c r="A481" s="18">
        <v>477</v>
      </c>
      <c r="B481" s="16">
        <f t="shared" ca="1" si="21"/>
        <v>0.83501603025043336</v>
      </c>
      <c r="C481" s="18" t="str">
        <f ca="1">IF(B481&lt;Parameters!$B$6,"Delayed","On Time")</f>
        <v>On Time</v>
      </c>
      <c r="D481" s="16">
        <f t="shared" ca="1" si="22"/>
        <v>0.35749232751960391</v>
      </c>
      <c r="E481" s="18">
        <f ca="1">IF(C481="Delayed",IF(D481&lt;Parameters!$B$8,1,0),IF(D481&lt;Parameters!$B$9,1,0))</f>
        <v>0</v>
      </c>
      <c r="F481" s="18">
        <f t="shared" ca="1" si="23"/>
        <v>0</v>
      </c>
    </row>
    <row r="482" spans="1:6" ht="15.75" customHeight="1" x14ac:dyDescent="0.3">
      <c r="A482" s="19">
        <v>478</v>
      </c>
      <c r="B482" s="17">
        <f t="shared" ca="1" si="21"/>
        <v>0.20882321714662322</v>
      </c>
      <c r="C482" s="19" t="str">
        <f ca="1">IF(B482&lt;Parameters!$B$6,"Delayed","On Time")</f>
        <v>On Time</v>
      </c>
      <c r="D482" s="17">
        <f t="shared" ca="1" si="22"/>
        <v>0.17763574028085805</v>
      </c>
      <c r="E482" s="19">
        <f ca="1">IF(C482="Delayed",IF(D482&lt;Parameters!$B$8,1,0),IF(D482&lt;Parameters!$B$9,1,0))</f>
        <v>1</v>
      </c>
      <c r="F482" s="19">
        <f t="shared" ca="1" si="23"/>
        <v>0</v>
      </c>
    </row>
    <row r="483" spans="1:6" ht="15.75" customHeight="1" x14ac:dyDescent="0.3">
      <c r="A483" s="18">
        <v>479</v>
      </c>
      <c r="B483" s="16">
        <f t="shared" ca="1" si="21"/>
        <v>0.76811655555648073</v>
      </c>
      <c r="C483" s="18" t="str">
        <f ca="1">IF(B483&lt;Parameters!$B$6,"Delayed","On Time")</f>
        <v>On Time</v>
      </c>
      <c r="D483" s="16">
        <f t="shared" ca="1" si="22"/>
        <v>0.10092706960603137</v>
      </c>
      <c r="E483" s="18">
        <f ca="1">IF(C483="Delayed",IF(D483&lt;Parameters!$B$8,1,0),IF(D483&lt;Parameters!$B$9,1,0))</f>
        <v>1</v>
      </c>
      <c r="F483" s="18">
        <f t="shared" ca="1" si="23"/>
        <v>0</v>
      </c>
    </row>
    <row r="484" spans="1:6" ht="15.75" customHeight="1" x14ac:dyDescent="0.3">
      <c r="A484" s="19">
        <v>480</v>
      </c>
      <c r="B484" s="17">
        <f t="shared" ca="1" si="21"/>
        <v>7.9704471748439087E-2</v>
      </c>
      <c r="C484" s="19" t="str">
        <f ca="1">IF(B484&lt;Parameters!$B$6,"Delayed","On Time")</f>
        <v>Delayed</v>
      </c>
      <c r="D484" s="17">
        <f t="shared" ca="1" si="22"/>
        <v>0.60722904837412495</v>
      </c>
      <c r="E484" s="19">
        <f ca="1">IF(C484="Delayed",IF(D484&lt;Parameters!$B$8,1,0),IF(D484&lt;Parameters!$B$9,1,0))</f>
        <v>1</v>
      </c>
      <c r="F484" s="19">
        <f t="shared" ca="1" si="23"/>
        <v>1</v>
      </c>
    </row>
    <row r="485" spans="1:6" ht="15.75" customHeight="1" x14ac:dyDescent="0.3">
      <c r="A485" s="18">
        <v>481</v>
      </c>
      <c r="B485" s="16">
        <f t="shared" ca="1" si="21"/>
        <v>9.5863574617676028E-2</v>
      </c>
      <c r="C485" s="18" t="str">
        <f ca="1">IF(B485&lt;Parameters!$B$6,"Delayed","On Time")</f>
        <v>Delayed</v>
      </c>
      <c r="D485" s="16">
        <f t="shared" ca="1" si="22"/>
        <v>0.27234194638402032</v>
      </c>
      <c r="E485" s="18">
        <f ca="1">IF(C485="Delayed",IF(D485&lt;Parameters!$B$8,1,0),IF(D485&lt;Parameters!$B$9,1,0))</f>
        <v>1</v>
      </c>
      <c r="F485" s="18">
        <f t="shared" ca="1" si="23"/>
        <v>1</v>
      </c>
    </row>
    <row r="486" spans="1:6" ht="15.75" customHeight="1" x14ac:dyDescent="0.3">
      <c r="A486" s="19">
        <v>482</v>
      </c>
      <c r="B486" s="17">
        <f t="shared" ca="1" si="21"/>
        <v>0.17370193216614871</v>
      </c>
      <c r="C486" s="19" t="str">
        <f ca="1">IF(B486&lt;Parameters!$B$6,"Delayed","On Time")</f>
        <v>On Time</v>
      </c>
      <c r="D486" s="17">
        <f t="shared" ca="1" si="22"/>
        <v>0.47377866536996727</v>
      </c>
      <c r="E486" s="19">
        <f ca="1">IF(C486="Delayed",IF(D486&lt;Parameters!$B$8,1,0),IF(D486&lt;Parameters!$B$9,1,0))</f>
        <v>0</v>
      </c>
      <c r="F486" s="19">
        <f t="shared" ca="1" si="23"/>
        <v>0</v>
      </c>
    </row>
    <row r="487" spans="1:6" ht="15.75" customHeight="1" x14ac:dyDescent="0.3">
      <c r="A487" s="18">
        <v>483</v>
      </c>
      <c r="B487" s="16">
        <f t="shared" ca="1" si="21"/>
        <v>0.81911594726175863</v>
      </c>
      <c r="C487" s="18" t="str">
        <f ca="1">IF(B487&lt;Parameters!$B$6,"Delayed","On Time")</f>
        <v>On Time</v>
      </c>
      <c r="D487" s="16">
        <f t="shared" ca="1" si="22"/>
        <v>0.36570900956492136</v>
      </c>
      <c r="E487" s="18">
        <f ca="1">IF(C487="Delayed",IF(D487&lt;Parameters!$B$8,1,0),IF(D487&lt;Parameters!$B$9,1,0))</f>
        <v>0</v>
      </c>
      <c r="F487" s="18">
        <f t="shared" ca="1" si="23"/>
        <v>0</v>
      </c>
    </row>
    <row r="488" spans="1:6" ht="15.75" customHeight="1" x14ac:dyDescent="0.3">
      <c r="A488" s="19">
        <v>484</v>
      </c>
      <c r="B488" s="17">
        <f t="shared" ca="1" si="21"/>
        <v>0.68100158907803665</v>
      </c>
      <c r="C488" s="19" t="str">
        <f ca="1">IF(B488&lt;Parameters!$B$6,"Delayed","On Time")</f>
        <v>On Time</v>
      </c>
      <c r="D488" s="17">
        <f t="shared" ca="1" si="22"/>
        <v>0.93160951656278257</v>
      </c>
      <c r="E488" s="19">
        <f ca="1">IF(C488="Delayed",IF(D488&lt;Parameters!$B$8,1,0),IF(D488&lt;Parameters!$B$9,1,0))</f>
        <v>0</v>
      </c>
      <c r="F488" s="19">
        <f t="shared" ca="1" si="23"/>
        <v>0</v>
      </c>
    </row>
    <row r="489" spans="1:6" ht="15.75" customHeight="1" x14ac:dyDescent="0.3">
      <c r="A489" s="18">
        <v>485</v>
      </c>
      <c r="B489" s="16">
        <f t="shared" ca="1" si="21"/>
        <v>0.95932889698771939</v>
      </c>
      <c r="C489" s="18" t="str">
        <f ca="1">IF(B489&lt;Parameters!$B$6,"Delayed","On Time")</f>
        <v>On Time</v>
      </c>
      <c r="D489" s="16">
        <f t="shared" ca="1" si="22"/>
        <v>0.28268987754444586</v>
      </c>
      <c r="E489" s="18">
        <f ca="1">IF(C489="Delayed",IF(D489&lt;Parameters!$B$8,1,0),IF(D489&lt;Parameters!$B$9,1,0))</f>
        <v>0</v>
      </c>
      <c r="F489" s="18">
        <f t="shared" ca="1" si="23"/>
        <v>0</v>
      </c>
    </row>
    <row r="490" spans="1:6" ht="15.75" customHeight="1" x14ac:dyDescent="0.3">
      <c r="A490" s="19">
        <v>486</v>
      </c>
      <c r="B490" s="17">
        <f t="shared" ca="1" si="21"/>
        <v>0.86966486742837701</v>
      </c>
      <c r="C490" s="19" t="str">
        <f ca="1">IF(B490&lt;Parameters!$B$6,"Delayed","On Time")</f>
        <v>On Time</v>
      </c>
      <c r="D490" s="17">
        <f t="shared" ca="1" si="22"/>
        <v>0.4380922913974552</v>
      </c>
      <c r="E490" s="19">
        <f ca="1">IF(C490="Delayed",IF(D490&lt;Parameters!$B$8,1,0),IF(D490&lt;Parameters!$B$9,1,0))</f>
        <v>0</v>
      </c>
      <c r="F490" s="19">
        <f t="shared" ca="1" si="23"/>
        <v>0</v>
      </c>
    </row>
    <row r="491" spans="1:6" ht="15.75" customHeight="1" x14ac:dyDescent="0.3">
      <c r="A491" s="18">
        <v>487</v>
      </c>
      <c r="B491" s="16">
        <f t="shared" ca="1" si="21"/>
        <v>0.9833431790954642</v>
      </c>
      <c r="C491" s="18" t="str">
        <f ca="1">IF(B491&lt;Parameters!$B$6,"Delayed","On Time")</f>
        <v>On Time</v>
      </c>
      <c r="D491" s="16">
        <f t="shared" ca="1" si="22"/>
        <v>0.58115139390992931</v>
      </c>
      <c r="E491" s="18">
        <f ca="1">IF(C491="Delayed",IF(D491&lt;Parameters!$B$8,1,0),IF(D491&lt;Parameters!$B$9,1,0))</f>
        <v>0</v>
      </c>
      <c r="F491" s="18">
        <f t="shared" ca="1" si="23"/>
        <v>0</v>
      </c>
    </row>
    <row r="492" spans="1:6" ht="15.75" customHeight="1" x14ac:dyDescent="0.3">
      <c r="A492" s="19">
        <v>488</v>
      </c>
      <c r="B492" s="17">
        <f t="shared" ca="1" si="21"/>
        <v>0.40793454699349685</v>
      </c>
      <c r="C492" s="19" t="str">
        <f ca="1">IF(B492&lt;Parameters!$B$6,"Delayed","On Time")</f>
        <v>On Time</v>
      </c>
      <c r="D492" s="17">
        <f t="shared" ca="1" si="22"/>
        <v>8.6480182874515199E-2</v>
      </c>
      <c r="E492" s="19">
        <f ca="1">IF(C492="Delayed",IF(D492&lt;Parameters!$B$8,1,0),IF(D492&lt;Parameters!$B$9,1,0))</f>
        <v>1</v>
      </c>
      <c r="F492" s="19">
        <f t="shared" ca="1" si="23"/>
        <v>0</v>
      </c>
    </row>
    <row r="493" spans="1:6" ht="15.75" customHeight="1" x14ac:dyDescent="0.3">
      <c r="A493" s="18">
        <v>489</v>
      </c>
      <c r="B493" s="16">
        <f t="shared" ca="1" si="21"/>
        <v>4.9002741539049266E-3</v>
      </c>
      <c r="C493" s="18" t="str">
        <f ca="1">IF(B493&lt;Parameters!$B$6,"Delayed","On Time")</f>
        <v>Delayed</v>
      </c>
      <c r="D493" s="16">
        <f t="shared" ca="1" si="22"/>
        <v>0.87697972656887646</v>
      </c>
      <c r="E493" s="18">
        <f ca="1">IF(C493="Delayed",IF(D493&lt;Parameters!$B$8,1,0),IF(D493&lt;Parameters!$B$9,1,0))</f>
        <v>0</v>
      </c>
      <c r="F493" s="18">
        <f t="shared" ca="1" si="23"/>
        <v>0</v>
      </c>
    </row>
    <row r="494" spans="1:6" ht="15.75" customHeight="1" x14ac:dyDescent="0.3">
      <c r="A494" s="19">
        <v>490</v>
      </c>
      <c r="B494" s="17">
        <f t="shared" ca="1" si="21"/>
        <v>0.25362250600254743</v>
      </c>
      <c r="C494" s="19" t="str">
        <f ca="1">IF(B494&lt;Parameters!$B$6,"Delayed","On Time")</f>
        <v>On Time</v>
      </c>
      <c r="D494" s="17">
        <f t="shared" ca="1" si="22"/>
        <v>0.54178446289169702</v>
      </c>
      <c r="E494" s="19">
        <f ca="1">IF(C494="Delayed",IF(D494&lt;Parameters!$B$8,1,0),IF(D494&lt;Parameters!$B$9,1,0))</f>
        <v>0</v>
      </c>
      <c r="F494" s="19">
        <f t="shared" ca="1" si="23"/>
        <v>0</v>
      </c>
    </row>
    <row r="495" spans="1:6" ht="15.75" customHeight="1" x14ac:dyDescent="0.3">
      <c r="A495" s="18">
        <v>491</v>
      </c>
      <c r="B495" s="16">
        <f t="shared" ca="1" si="21"/>
        <v>0.20826245547005007</v>
      </c>
      <c r="C495" s="18" t="str">
        <f ca="1">IF(B495&lt;Parameters!$B$6,"Delayed","On Time")</f>
        <v>On Time</v>
      </c>
      <c r="D495" s="16">
        <f t="shared" ca="1" si="22"/>
        <v>0.92206442893707607</v>
      </c>
      <c r="E495" s="18">
        <f ca="1">IF(C495="Delayed",IF(D495&lt;Parameters!$B$8,1,0),IF(D495&lt;Parameters!$B$9,1,0))</f>
        <v>0</v>
      </c>
      <c r="F495" s="18">
        <f t="shared" ca="1" si="23"/>
        <v>0</v>
      </c>
    </row>
    <row r="496" spans="1:6" ht="15.75" customHeight="1" x14ac:dyDescent="0.3">
      <c r="A496" s="19">
        <v>492</v>
      </c>
      <c r="B496" s="17">
        <f t="shared" ca="1" si="21"/>
        <v>0.69478458109562191</v>
      </c>
      <c r="C496" s="19" t="str">
        <f ca="1">IF(B496&lt;Parameters!$B$6,"Delayed","On Time")</f>
        <v>On Time</v>
      </c>
      <c r="D496" s="17">
        <f t="shared" ca="1" si="22"/>
        <v>4.3375155141098798E-2</v>
      </c>
      <c r="E496" s="19">
        <f ca="1">IF(C496="Delayed",IF(D496&lt;Parameters!$B$8,1,0),IF(D496&lt;Parameters!$B$9,1,0))</f>
        <v>1</v>
      </c>
      <c r="F496" s="19">
        <f t="shared" ca="1" si="23"/>
        <v>0</v>
      </c>
    </row>
    <row r="497" spans="1:6" ht="15.75" customHeight="1" x14ac:dyDescent="0.3">
      <c r="A497" s="18">
        <v>493</v>
      </c>
      <c r="B497" s="16">
        <f t="shared" ca="1" si="21"/>
        <v>0.55288036902725834</v>
      </c>
      <c r="C497" s="18" t="str">
        <f ca="1">IF(B497&lt;Parameters!$B$6,"Delayed","On Time")</f>
        <v>On Time</v>
      </c>
      <c r="D497" s="16">
        <f t="shared" ca="1" si="22"/>
        <v>0.37707269595927984</v>
      </c>
      <c r="E497" s="18">
        <f ca="1">IF(C497="Delayed",IF(D497&lt;Parameters!$B$8,1,0),IF(D497&lt;Parameters!$B$9,1,0))</f>
        <v>0</v>
      </c>
      <c r="F497" s="18">
        <f t="shared" ca="1" si="23"/>
        <v>0</v>
      </c>
    </row>
    <row r="498" spans="1:6" ht="15.75" customHeight="1" x14ac:dyDescent="0.3">
      <c r="A498" s="19">
        <v>494</v>
      </c>
      <c r="B498" s="17">
        <f t="shared" ca="1" si="21"/>
        <v>0.42106053603484761</v>
      </c>
      <c r="C498" s="19" t="str">
        <f ca="1">IF(B498&lt;Parameters!$B$6,"Delayed","On Time")</f>
        <v>On Time</v>
      </c>
      <c r="D498" s="17">
        <f t="shared" ca="1" si="22"/>
        <v>0.15140743596304229</v>
      </c>
      <c r="E498" s="19">
        <f ca="1">IF(C498="Delayed",IF(D498&lt;Parameters!$B$8,1,0),IF(D498&lt;Parameters!$B$9,1,0))</f>
        <v>1</v>
      </c>
      <c r="F498" s="19">
        <f t="shared" ca="1" si="23"/>
        <v>0</v>
      </c>
    </row>
    <row r="499" spans="1:6" ht="15.75" customHeight="1" x14ac:dyDescent="0.3">
      <c r="A499" s="18">
        <v>495</v>
      </c>
      <c r="B499" s="16">
        <f t="shared" ca="1" si="21"/>
        <v>0.48549929304065698</v>
      </c>
      <c r="C499" s="18" t="str">
        <f ca="1">IF(B499&lt;Parameters!$B$6,"Delayed","On Time")</f>
        <v>On Time</v>
      </c>
      <c r="D499" s="16">
        <f t="shared" ca="1" si="22"/>
        <v>2.8932578920661034E-2</v>
      </c>
      <c r="E499" s="18">
        <f ca="1">IF(C499="Delayed",IF(D499&lt;Parameters!$B$8,1,0),IF(D499&lt;Parameters!$B$9,1,0))</f>
        <v>1</v>
      </c>
      <c r="F499" s="18">
        <f t="shared" ca="1" si="23"/>
        <v>0</v>
      </c>
    </row>
    <row r="500" spans="1:6" ht="15.75" customHeight="1" x14ac:dyDescent="0.3">
      <c r="A500" s="19">
        <v>496</v>
      </c>
      <c r="B500" s="17">
        <f t="shared" ca="1" si="21"/>
        <v>8.9462637695802094E-2</v>
      </c>
      <c r="C500" s="19" t="str">
        <f ca="1">IF(B500&lt;Parameters!$B$6,"Delayed","On Time")</f>
        <v>Delayed</v>
      </c>
      <c r="D500" s="17">
        <f t="shared" ca="1" si="22"/>
        <v>0.39911002428948816</v>
      </c>
      <c r="E500" s="19">
        <f ca="1">IF(C500="Delayed",IF(D500&lt;Parameters!$B$8,1,0),IF(D500&lt;Parameters!$B$9,1,0))</f>
        <v>1</v>
      </c>
      <c r="F500" s="19">
        <f t="shared" ca="1" si="23"/>
        <v>1</v>
      </c>
    </row>
    <row r="501" spans="1:6" ht="15.75" customHeight="1" x14ac:dyDescent="0.3">
      <c r="A501" s="18">
        <v>497</v>
      </c>
      <c r="B501" s="16">
        <f t="shared" ca="1" si="21"/>
        <v>7.729979236323048E-2</v>
      </c>
      <c r="C501" s="18" t="str">
        <f ca="1">IF(B501&lt;Parameters!$B$6,"Delayed","On Time")</f>
        <v>Delayed</v>
      </c>
      <c r="D501" s="16">
        <f t="shared" ca="1" si="22"/>
        <v>0.87069599534834652</v>
      </c>
      <c r="E501" s="18">
        <f ca="1">IF(C501="Delayed",IF(D501&lt;Parameters!$B$8,1,0),IF(D501&lt;Parameters!$B$9,1,0))</f>
        <v>0</v>
      </c>
      <c r="F501" s="18">
        <f t="shared" ca="1" si="23"/>
        <v>0</v>
      </c>
    </row>
    <row r="502" spans="1:6" ht="15.75" customHeight="1" x14ac:dyDescent="0.3">
      <c r="A502" s="19">
        <v>498</v>
      </c>
      <c r="B502" s="17">
        <f t="shared" ca="1" si="21"/>
        <v>5.6681616399159251E-2</v>
      </c>
      <c r="C502" s="19" t="str">
        <f ca="1">IF(B502&lt;Parameters!$B$6,"Delayed","On Time")</f>
        <v>Delayed</v>
      </c>
      <c r="D502" s="17">
        <f t="shared" ca="1" si="22"/>
        <v>0.16345979972521119</v>
      </c>
      <c r="E502" s="19">
        <f ca="1">IF(C502="Delayed",IF(D502&lt;Parameters!$B$8,1,0),IF(D502&lt;Parameters!$B$9,1,0))</f>
        <v>1</v>
      </c>
      <c r="F502" s="19">
        <f t="shared" ca="1" si="23"/>
        <v>1</v>
      </c>
    </row>
    <row r="503" spans="1:6" ht="15.75" customHeight="1" x14ac:dyDescent="0.3">
      <c r="A503" s="18">
        <v>499</v>
      </c>
      <c r="B503" s="16">
        <f t="shared" ca="1" si="21"/>
        <v>0.61910696260641096</v>
      </c>
      <c r="C503" s="18" t="str">
        <f ca="1">IF(B503&lt;Parameters!$B$6,"Delayed","On Time")</f>
        <v>On Time</v>
      </c>
      <c r="D503" s="16">
        <f t="shared" ca="1" si="22"/>
        <v>1.3752764016825902E-2</v>
      </c>
      <c r="E503" s="18">
        <f ca="1">IF(C503="Delayed",IF(D503&lt;Parameters!$B$8,1,0),IF(D503&lt;Parameters!$B$9,1,0))</f>
        <v>1</v>
      </c>
      <c r="F503" s="18">
        <f t="shared" ca="1" si="23"/>
        <v>0</v>
      </c>
    </row>
    <row r="504" spans="1:6" ht="15.75" customHeight="1" x14ac:dyDescent="0.3">
      <c r="A504" s="19">
        <v>500</v>
      </c>
      <c r="B504" s="17">
        <f t="shared" ca="1" si="21"/>
        <v>0.61316249330167627</v>
      </c>
      <c r="C504" s="19" t="str">
        <f ca="1">IF(B504&lt;Parameters!$B$6,"Delayed","On Time")</f>
        <v>On Time</v>
      </c>
      <c r="D504" s="17">
        <f t="shared" ca="1" si="22"/>
        <v>7.8557088013404885E-2</v>
      </c>
      <c r="E504" s="19">
        <f ca="1">IF(C504="Delayed",IF(D504&lt;Parameters!$B$8,1,0),IF(D504&lt;Parameters!$B$9,1,0))</f>
        <v>1</v>
      </c>
      <c r="F504" s="19">
        <f t="shared" ca="1" si="23"/>
        <v>0</v>
      </c>
    </row>
    <row r="505" spans="1:6" ht="15.75" customHeight="1" x14ac:dyDescent="0.3">
      <c r="A505" s="18">
        <v>501</v>
      </c>
      <c r="B505" s="16">
        <f t="shared" ca="1" si="21"/>
        <v>0.9984886045348994</v>
      </c>
      <c r="C505" s="18" t="str">
        <f ca="1">IF(B505&lt;Parameters!$B$6,"Delayed","On Time")</f>
        <v>On Time</v>
      </c>
      <c r="D505" s="16">
        <f t="shared" ca="1" si="22"/>
        <v>0.99506704102654986</v>
      </c>
      <c r="E505" s="18">
        <f ca="1">IF(C505="Delayed",IF(D505&lt;Parameters!$B$8,1,0),IF(D505&lt;Parameters!$B$9,1,0))</f>
        <v>0</v>
      </c>
      <c r="F505" s="18">
        <f t="shared" ca="1" si="23"/>
        <v>0</v>
      </c>
    </row>
    <row r="506" spans="1:6" ht="15.75" customHeight="1" x14ac:dyDescent="0.3">
      <c r="A506" s="19">
        <v>502</v>
      </c>
      <c r="B506" s="17">
        <f t="shared" ca="1" si="21"/>
        <v>0.17506025793495927</v>
      </c>
      <c r="C506" s="19" t="str">
        <f ca="1">IF(B506&lt;Parameters!$B$6,"Delayed","On Time")</f>
        <v>On Time</v>
      </c>
      <c r="D506" s="17">
        <f t="shared" ca="1" si="22"/>
        <v>0.37917656684402001</v>
      </c>
      <c r="E506" s="19">
        <f ca="1">IF(C506="Delayed",IF(D506&lt;Parameters!$B$8,1,0),IF(D506&lt;Parameters!$B$9,1,0))</f>
        <v>0</v>
      </c>
      <c r="F506" s="19">
        <f t="shared" ca="1" si="23"/>
        <v>0</v>
      </c>
    </row>
    <row r="507" spans="1:6" ht="15.75" customHeight="1" x14ac:dyDescent="0.3">
      <c r="A507" s="18">
        <v>503</v>
      </c>
      <c r="B507" s="16">
        <f t="shared" ca="1" si="21"/>
        <v>0.86864429042213898</v>
      </c>
      <c r="C507" s="18" t="str">
        <f ca="1">IF(B507&lt;Parameters!$B$6,"Delayed","On Time")</f>
        <v>On Time</v>
      </c>
      <c r="D507" s="16">
        <f t="shared" ca="1" si="22"/>
        <v>0.51582737478168506</v>
      </c>
      <c r="E507" s="18">
        <f ca="1">IF(C507="Delayed",IF(D507&lt;Parameters!$B$8,1,0),IF(D507&lt;Parameters!$B$9,1,0))</f>
        <v>0</v>
      </c>
      <c r="F507" s="18">
        <f t="shared" ca="1" si="23"/>
        <v>0</v>
      </c>
    </row>
    <row r="508" spans="1:6" ht="15.75" customHeight="1" x14ac:dyDescent="0.3">
      <c r="A508" s="19">
        <v>504</v>
      </c>
      <c r="B508" s="17">
        <f t="shared" ca="1" si="21"/>
        <v>0.72662907514701869</v>
      </c>
      <c r="C508" s="19" t="str">
        <f ca="1">IF(B508&lt;Parameters!$B$6,"Delayed","On Time")</f>
        <v>On Time</v>
      </c>
      <c r="D508" s="17">
        <f t="shared" ca="1" si="22"/>
        <v>1.2276460213676565E-2</v>
      </c>
      <c r="E508" s="19">
        <f ca="1">IF(C508="Delayed",IF(D508&lt;Parameters!$B$8,1,0),IF(D508&lt;Parameters!$B$9,1,0))</f>
        <v>1</v>
      </c>
      <c r="F508" s="19">
        <f t="shared" ca="1" si="23"/>
        <v>0</v>
      </c>
    </row>
    <row r="509" spans="1:6" ht="15.75" customHeight="1" x14ac:dyDescent="0.3">
      <c r="A509" s="18">
        <v>505</v>
      </c>
      <c r="B509" s="16">
        <f t="shared" ca="1" si="21"/>
        <v>0.34595729723807966</v>
      </c>
      <c r="C509" s="18" t="str">
        <f ca="1">IF(B509&lt;Parameters!$B$6,"Delayed","On Time")</f>
        <v>On Time</v>
      </c>
      <c r="D509" s="16">
        <f t="shared" ca="1" si="22"/>
        <v>0.17332411464361797</v>
      </c>
      <c r="E509" s="18">
        <f ca="1">IF(C509="Delayed",IF(D509&lt;Parameters!$B$8,1,0),IF(D509&lt;Parameters!$B$9,1,0))</f>
        <v>1</v>
      </c>
      <c r="F509" s="18">
        <f t="shared" ca="1" si="23"/>
        <v>0</v>
      </c>
    </row>
    <row r="510" spans="1:6" ht="15.75" customHeight="1" x14ac:dyDescent="0.3">
      <c r="A510" s="19">
        <v>506</v>
      </c>
      <c r="B510" s="17">
        <f t="shared" ca="1" si="21"/>
        <v>0.9197032377652069</v>
      </c>
      <c r="C510" s="19" t="str">
        <f ca="1">IF(B510&lt;Parameters!$B$6,"Delayed","On Time")</f>
        <v>On Time</v>
      </c>
      <c r="D510" s="17">
        <f t="shared" ca="1" si="22"/>
        <v>0.77901585609400881</v>
      </c>
      <c r="E510" s="19">
        <f ca="1">IF(C510="Delayed",IF(D510&lt;Parameters!$B$8,1,0),IF(D510&lt;Parameters!$B$9,1,0))</f>
        <v>0</v>
      </c>
      <c r="F510" s="19">
        <f t="shared" ca="1" si="23"/>
        <v>0</v>
      </c>
    </row>
    <row r="511" spans="1:6" ht="15.75" customHeight="1" x14ac:dyDescent="0.3">
      <c r="A511" s="18">
        <v>507</v>
      </c>
      <c r="B511" s="16">
        <f t="shared" ca="1" si="21"/>
        <v>0.92757073067847495</v>
      </c>
      <c r="C511" s="18" t="str">
        <f ca="1">IF(B511&lt;Parameters!$B$6,"Delayed","On Time")</f>
        <v>On Time</v>
      </c>
      <c r="D511" s="16">
        <f t="shared" ca="1" si="22"/>
        <v>0.5132511670140919</v>
      </c>
      <c r="E511" s="18">
        <f ca="1">IF(C511="Delayed",IF(D511&lt;Parameters!$B$8,1,0),IF(D511&lt;Parameters!$B$9,1,0))</f>
        <v>0</v>
      </c>
      <c r="F511" s="18">
        <f t="shared" ca="1" si="23"/>
        <v>0</v>
      </c>
    </row>
    <row r="512" spans="1:6" ht="15.75" customHeight="1" x14ac:dyDescent="0.3">
      <c r="A512" s="19">
        <v>508</v>
      </c>
      <c r="B512" s="17">
        <f t="shared" ca="1" si="21"/>
        <v>5.1984814373828514E-2</v>
      </c>
      <c r="C512" s="19" t="str">
        <f ca="1">IF(B512&lt;Parameters!$B$6,"Delayed","On Time")</f>
        <v>Delayed</v>
      </c>
      <c r="D512" s="17">
        <f t="shared" ca="1" si="22"/>
        <v>0.77063466269105563</v>
      </c>
      <c r="E512" s="19">
        <f ca="1">IF(C512="Delayed",IF(D512&lt;Parameters!$B$8,1,0),IF(D512&lt;Parameters!$B$9,1,0))</f>
        <v>0</v>
      </c>
      <c r="F512" s="19">
        <f t="shared" ca="1" si="23"/>
        <v>0</v>
      </c>
    </row>
    <row r="513" spans="1:6" ht="15.75" customHeight="1" x14ac:dyDescent="0.3">
      <c r="A513" s="18">
        <v>509</v>
      </c>
      <c r="B513" s="16">
        <f t="shared" ca="1" si="21"/>
        <v>0.93789896278968954</v>
      </c>
      <c r="C513" s="18" t="str">
        <f ca="1">IF(B513&lt;Parameters!$B$6,"Delayed","On Time")</f>
        <v>On Time</v>
      </c>
      <c r="D513" s="16">
        <f t="shared" ca="1" si="22"/>
        <v>0.63842122419312564</v>
      </c>
      <c r="E513" s="18">
        <f ca="1">IF(C513="Delayed",IF(D513&lt;Parameters!$B$8,1,0),IF(D513&lt;Parameters!$B$9,1,0))</f>
        <v>0</v>
      </c>
      <c r="F513" s="18">
        <f t="shared" ca="1" si="23"/>
        <v>0</v>
      </c>
    </row>
    <row r="514" spans="1:6" ht="15.75" customHeight="1" x14ac:dyDescent="0.3">
      <c r="A514" s="19">
        <v>510</v>
      </c>
      <c r="B514" s="17">
        <f t="shared" ca="1" si="21"/>
        <v>0.90944083337408943</v>
      </c>
      <c r="C514" s="19" t="str">
        <f ca="1">IF(B514&lt;Parameters!$B$6,"Delayed","On Time")</f>
        <v>On Time</v>
      </c>
      <c r="D514" s="17">
        <f t="shared" ca="1" si="22"/>
        <v>0.52064261043819049</v>
      </c>
      <c r="E514" s="19">
        <f ca="1">IF(C514="Delayed",IF(D514&lt;Parameters!$B$8,1,0),IF(D514&lt;Parameters!$B$9,1,0))</f>
        <v>0</v>
      </c>
      <c r="F514" s="19">
        <f t="shared" ca="1" si="23"/>
        <v>0</v>
      </c>
    </row>
    <row r="515" spans="1:6" ht="15.75" customHeight="1" x14ac:dyDescent="0.3">
      <c r="A515" s="18">
        <v>511</v>
      </c>
      <c r="B515" s="16">
        <f t="shared" ca="1" si="21"/>
        <v>0.58740297273681819</v>
      </c>
      <c r="C515" s="18" t="str">
        <f ca="1">IF(B515&lt;Parameters!$B$6,"Delayed","On Time")</f>
        <v>On Time</v>
      </c>
      <c r="D515" s="16">
        <f t="shared" ca="1" si="22"/>
        <v>0.2050782236096399</v>
      </c>
      <c r="E515" s="18">
        <f ca="1">IF(C515="Delayed",IF(D515&lt;Parameters!$B$8,1,0),IF(D515&lt;Parameters!$B$9,1,0))</f>
        <v>0</v>
      </c>
      <c r="F515" s="18">
        <f t="shared" ca="1" si="23"/>
        <v>0</v>
      </c>
    </row>
    <row r="516" spans="1:6" ht="15.75" customHeight="1" x14ac:dyDescent="0.3">
      <c r="A516" s="19">
        <v>512</v>
      </c>
      <c r="B516" s="17">
        <f t="shared" ca="1" si="21"/>
        <v>0.72094544657723514</v>
      </c>
      <c r="C516" s="19" t="str">
        <f ca="1">IF(B516&lt;Parameters!$B$6,"Delayed","On Time")</f>
        <v>On Time</v>
      </c>
      <c r="D516" s="17">
        <f t="shared" ca="1" si="22"/>
        <v>0.53731309490878421</v>
      </c>
      <c r="E516" s="19">
        <f ca="1">IF(C516="Delayed",IF(D516&lt;Parameters!$B$8,1,0),IF(D516&lt;Parameters!$B$9,1,0))</f>
        <v>0</v>
      </c>
      <c r="F516" s="19">
        <f t="shared" ca="1" si="23"/>
        <v>0</v>
      </c>
    </row>
    <row r="517" spans="1:6" ht="15.75" customHeight="1" x14ac:dyDescent="0.3">
      <c r="A517" s="18">
        <v>513</v>
      </c>
      <c r="B517" s="16">
        <f t="shared" ref="B517:B580" ca="1" si="24">RAND()</f>
        <v>0.10177434831875465</v>
      </c>
      <c r="C517" s="18" t="str">
        <f ca="1">IF(B517&lt;Parameters!$B$6,"Delayed","On Time")</f>
        <v>On Time</v>
      </c>
      <c r="D517" s="16">
        <f t="shared" ref="D517:D580" ca="1" si="25">RAND()</f>
        <v>5.849397967660841E-2</v>
      </c>
      <c r="E517" s="18">
        <f ca="1">IF(C517="Delayed",IF(D517&lt;Parameters!$B$8,1,0),IF(D517&lt;Parameters!$B$9,1,0))</f>
        <v>1</v>
      </c>
      <c r="F517" s="18">
        <f t="shared" ref="F517:F580" ca="1" si="26">IF(AND(C517="Delayed",E517=1),1,0)</f>
        <v>0</v>
      </c>
    </row>
    <row r="518" spans="1:6" ht="15.75" customHeight="1" x14ac:dyDescent="0.3">
      <c r="A518" s="19">
        <v>514</v>
      </c>
      <c r="B518" s="17">
        <f t="shared" ca="1" si="24"/>
        <v>0.11914662427221678</v>
      </c>
      <c r="C518" s="19" t="str">
        <f ca="1">IF(B518&lt;Parameters!$B$6,"Delayed","On Time")</f>
        <v>On Time</v>
      </c>
      <c r="D518" s="17">
        <f t="shared" ca="1" si="25"/>
        <v>9.113723786968797E-2</v>
      </c>
      <c r="E518" s="19">
        <f ca="1">IF(C518="Delayed",IF(D518&lt;Parameters!$B$8,1,0),IF(D518&lt;Parameters!$B$9,1,0))</f>
        <v>1</v>
      </c>
      <c r="F518" s="19">
        <f t="shared" ca="1" si="26"/>
        <v>0</v>
      </c>
    </row>
    <row r="519" spans="1:6" ht="15.75" customHeight="1" x14ac:dyDescent="0.3">
      <c r="A519" s="18">
        <v>515</v>
      </c>
      <c r="B519" s="16">
        <f t="shared" ca="1" si="24"/>
        <v>0.85433390177554414</v>
      </c>
      <c r="C519" s="18" t="str">
        <f ca="1">IF(B519&lt;Parameters!$B$6,"Delayed","On Time")</f>
        <v>On Time</v>
      </c>
      <c r="D519" s="16">
        <f t="shared" ca="1" si="25"/>
        <v>0.50702140801303519</v>
      </c>
      <c r="E519" s="18">
        <f ca="1">IF(C519="Delayed",IF(D519&lt;Parameters!$B$8,1,0),IF(D519&lt;Parameters!$B$9,1,0))</f>
        <v>0</v>
      </c>
      <c r="F519" s="18">
        <f t="shared" ca="1" si="26"/>
        <v>0</v>
      </c>
    </row>
    <row r="520" spans="1:6" ht="15.75" customHeight="1" x14ac:dyDescent="0.3">
      <c r="A520" s="19">
        <v>516</v>
      </c>
      <c r="B520" s="17">
        <f t="shared" ca="1" si="24"/>
        <v>0.32352776225336077</v>
      </c>
      <c r="C520" s="19" t="str">
        <f ca="1">IF(B520&lt;Parameters!$B$6,"Delayed","On Time")</f>
        <v>On Time</v>
      </c>
      <c r="D520" s="17">
        <f t="shared" ca="1" si="25"/>
        <v>0.1502509390739718</v>
      </c>
      <c r="E520" s="19">
        <f ca="1">IF(C520="Delayed",IF(D520&lt;Parameters!$B$8,1,0),IF(D520&lt;Parameters!$B$9,1,0))</f>
        <v>1</v>
      </c>
      <c r="F520" s="19">
        <f t="shared" ca="1" si="26"/>
        <v>0</v>
      </c>
    </row>
    <row r="521" spans="1:6" ht="15.75" customHeight="1" x14ac:dyDescent="0.3">
      <c r="A521" s="18">
        <v>517</v>
      </c>
      <c r="B521" s="16">
        <f t="shared" ca="1" si="24"/>
        <v>0.71931248520553392</v>
      </c>
      <c r="C521" s="18" t="str">
        <f ca="1">IF(B521&lt;Parameters!$B$6,"Delayed","On Time")</f>
        <v>On Time</v>
      </c>
      <c r="D521" s="16">
        <f t="shared" ca="1" si="25"/>
        <v>0.39678507391794893</v>
      </c>
      <c r="E521" s="18">
        <f ca="1">IF(C521="Delayed",IF(D521&lt;Parameters!$B$8,1,0),IF(D521&lt;Parameters!$B$9,1,0))</f>
        <v>0</v>
      </c>
      <c r="F521" s="18">
        <f t="shared" ca="1" si="26"/>
        <v>0</v>
      </c>
    </row>
    <row r="522" spans="1:6" ht="15.75" customHeight="1" x14ac:dyDescent="0.3">
      <c r="A522" s="19">
        <v>518</v>
      </c>
      <c r="B522" s="17">
        <f t="shared" ca="1" si="24"/>
        <v>0.124542415788091</v>
      </c>
      <c r="C522" s="19" t="str">
        <f ca="1">IF(B522&lt;Parameters!$B$6,"Delayed","On Time")</f>
        <v>On Time</v>
      </c>
      <c r="D522" s="17">
        <f t="shared" ca="1" si="25"/>
        <v>0.89479964790057087</v>
      </c>
      <c r="E522" s="19">
        <f ca="1">IF(C522="Delayed",IF(D522&lt;Parameters!$B$8,1,0),IF(D522&lt;Parameters!$B$9,1,0))</f>
        <v>0</v>
      </c>
      <c r="F522" s="19">
        <f t="shared" ca="1" si="26"/>
        <v>0</v>
      </c>
    </row>
    <row r="523" spans="1:6" ht="15.75" customHeight="1" x14ac:dyDescent="0.3">
      <c r="A523" s="18">
        <v>519</v>
      </c>
      <c r="B523" s="16">
        <f t="shared" ca="1" si="24"/>
        <v>0.51424880793917349</v>
      </c>
      <c r="C523" s="18" t="str">
        <f ca="1">IF(B523&lt;Parameters!$B$6,"Delayed","On Time")</f>
        <v>On Time</v>
      </c>
      <c r="D523" s="16">
        <f t="shared" ca="1" si="25"/>
        <v>0.83024766044553155</v>
      </c>
      <c r="E523" s="18">
        <f ca="1">IF(C523="Delayed",IF(D523&lt;Parameters!$B$8,1,0),IF(D523&lt;Parameters!$B$9,1,0))</f>
        <v>0</v>
      </c>
      <c r="F523" s="18">
        <f t="shared" ca="1" si="26"/>
        <v>0</v>
      </c>
    </row>
    <row r="524" spans="1:6" ht="15.75" customHeight="1" x14ac:dyDescent="0.3">
      <c r="A524" s="19">
        <v>520</v>
      </c>
      <c r="B524" s="17">
        <f t="shared" ca="1" si="24"/>
        <v>5.7696054389818952E-2</v>
      </c>
      <c r="C524" s="19" t="str">
        <f ca="1">IF(B524&lt;Parameters!$B$6,"Delayed","On Time")</f>
        <v>Delayed</v>
      </c>
      <c r="D524" s="17">
        <f t="shared" ca="1" si="25"/>
        <v>0.8540783474468413</v>
      </c>
      <c r="E524" s="19">
        <f ca="1">IF(C524="Delayed",IF(D524&lt;Parameters!$B$8,1,0),IF(D524&lt;Parameters!$B$9,1,0))</f>
        <v>0</v>
      </c>
      <c r="F524" s="19">
        <f t="shared" ca="1" si="26"/>
        <v>0</v>
      </c>
    </row>
    <row r="525" spans="1:6" ht="15.75" customHeight="1" x14ac:dyDescent="0.3">
      <c r="A525" s="18">
        <v>521</v>
      </c>
      <c r="B525" s="16">
        <f t="shared" ca="1" si="24"/>
        <v>0.21499641132056235</v>
      </c>
      <c r="C525" s="18" t="str">
        <f ca="1">IF(B525&lt;Parameters!$B$6,"Delayed","On Time")</f>
        <v>On Time</v>
      </c>
      <c r="D525" s="16">
        <f t="shared" ca="1" si="25"/>
        <v>7.4587861750470275E-3</v>
      </c>
      <c r="E525" s="18">
        <f ca="1">IF(C525="Delayed",IF(D525&lt;Parameters!$B$8,1,0),IF(D525&lt;Parameters!$B$9,1,0))</f>
        <v>1</v>
      </c>
      <c r="F525" s="18">
        <f t="shared" ca="1" si="26"/>
        <v>0</v>
      </c>
    </row>
    <row r="526" spans="1:6" ht="15.75" customHeight="1" x14ac:dyDescent="0.3">
      <c r="A526" s="19">
        <v>522</v>
      </c>
      <c r="B526" s="17">
        <f t="shared" ca="1" si="24"/>
        <v>0.16050647492274106</v>
      </c>
      <c r="C526" s="19" t="str">
        <f ca="1">IF(B526&lt;Parameters!$B$6,"Delayed","On Time")</f>
        <v>On Time</v>
      </c>
      <c r="D526" s="17">
        <f t="shared" ca="1" si="25"/>
        <v>0.7669896223968643</v>
      </c>
      <c r="E526" s="19">
        <f ca="1">IF(C526="Delayed",IF(D526&lt;Parameters!$B$8,1,0),IF(D526&lt;Parameters!$B$9,1,0))</f>
        <v>0</v>
      </c>
      <c r="F526" s="19">
        <f t="shared" ca="1" si="26"/>
        <v>0</v>
      </c>
    </row>
    <row r="527" spans="1:6" ht="15.75" customHeight="1" x14ac:dyDescent="0.3">
      <c r="A527" s="18">
        <v>523</v>
      </c>
      <c r="B527" s="16">
        <f t="shared" ca="1" si="24"/>
        <v>0.34018113055293397</v>
      </c>
      <c r="C527" s="18" t="str">
        <f ca="1">IF(B527&lt;Parameters!$B$6,"Delayed","On Time")</f>
        <v>On Time</v>
      </c>
      <c r="D527" s="16">
        <f t="shared" ca="1" si="25"/>
        <v>0.84163277582553186</v>
      </c>
      <c r="E527" s="18">
        <f ca="1">IF(C527="Delayed",IF(D527&lt;Parameters!$B$8,1,0),IF(D527&lt;Parameters!$B$9,1,0))</f>
        <v>0</v>
      </c>
      <c r="F527" s="18">
        <f t="shared" ca="1" si="26"/>
        <v>0</v>
      </c>
    </row>
    <row r="528" spans="1:6" ht="15.75" customHeight="1" x14ac:dyDescent="0.3">
      <c r="A528" s="19">
        <v>524</v>
      </c>
      <c r="B528" s="17">
        <f t="shared" ca="1" si="24"/>
        <v>0.6367694886891746</v>
      </c>
      <c r="C528" s="19" t="str">
        <f ca="1">IF(B528&lt;Parameters!$B$6,"Delayed","On Time")</f>
        <v>On Time</v>
      </c>
      <c r="D528" s="17">
        <f t="shared" ca="1" si="25"/>
        <v>0.39124218968947677</v>
      </c>
      <c r="E528" s="19">
        <f ca="1">IF(C528="Delayed",IF(D528&lt;Parameters!$B$8,1,0),IF(D528&lt;Parameters!$B$9,1,0))</f>
        <v>0</v>
      </c>
      <c r="F528" s="19">
        <f t="shared" ca="1" si="26"/>
        <v>0</v>
      </c>
    </row>
    <row r="529" spans="1:6" ht="15.75" customHeight="1" x14ac:dyDescent="0.3">
      <c r="A529" s="18">
        <v>525</v>
      </c>
      <c r="B529" s="16">
        <f t="shared" ca="1" si="24"/>
        <v>0.45163500499135401</v>
      </c>
      <c r="C529" s="18" t="str">
        <f ca="1">IF(B529&lt;Parameters!$B$6,"Delayed","On Time")</f>
        <v>On Time</v>
      </c>
      <c r="D529" s="16">
        <f t="shared" ca="1" si="25"/>
        <v>0.9110954480953134</v>
      </c>
      <c r="E529" s="18">
        <f ca="1">IF(C529="Delayed",IF(D529&lt;Parameters!$B$8,1,0),IF(D529&lt;Parameters!$B$9,1,0))</f>
        <v>0</v>
      </c>
      <c r="F529" s="18">
        <f t="shared" ca="1" si="26"/>
        <v>0</v>
      </c>
    </row>
    <row r="530" spans="1:6" ht="15.75" customHeight="1" x14ac:dyDescent="0.3">
      <c r="A530" s="19">
        <v>526</v>
      </c>
      <c r="B530" s="17">
        <f t="shared" ca="1" si="24"/>
        <v>0.53218513556755598</v>
      </c>
      <c r="C530" s="19" t="str">
        <f ca="1">IF(B530&lt;Parameters!$B$6,"Delayed","On Time")</f>
        <v>On Time</v>
      </c>
      <c r="D530" s="17">
        <f t="shared" ca="1" si="25"/>
        <v>0.52651070385602605</v>
      </c>
      <c r="E530" s="19">
        <f ca="1">IF(C530="Delayed",IF(D530&lt;Parameters!$B$8,1,0),IF(D530&lt;Parameters!$B$9,1,0))</f>
        <v>0</v>
      </c>
      <c r="F530" s="19">
        <f t="shared" ca="1" si="26"/>
        <v>0</v>
      </c>
    </row>
    <row r="531" spans="1:6" ht="15.75" customHeight="1" x14ac:dyDescent="0.3">
      <c r="A531" s="18">
        <v>527</v>
      </c>
      <c r="B531" s="16">
        <f t="shared" ca="1" si="24"/>
        <v>0.35785710653038794</v>
      </c>
      <c r="C531" s="18" t="str">
        <f ca="1">IF(B531&lt;Parameters!$B$6,"Delayed","On Time")</f>
        <v>On Time</v>
      </c>
      <c r="D531" s="16">
        <f t="shared" ca="1" si="25"/>
        <v>0.33315499428470452</v>
      </c>
      <c r="E531" s="18">
        <f ca="1">IF(C531="Delayed",IF(D531&lt;Parameters!$B$8,1,0),IF(D531&lt;Parameters!$B$9,1,0))</f>
        <v>0</v>
      </c>
      <c r="F531" s="18">
        <f t="shared" ca="1" si="26"/>
        <v>0</v>
      </c>
    </row>
    <row r="532" spans="1:6" ht="15.75" customHeight="1" x14ac:dyDescent="0.3">
      <c r="A532" s="19">
        <v>528</v>
      </c>
      <c r="B532" s="17">
        <f t="shared" ca="1" si="24"/>
        <v>0.3190426339636222</v>
      </c>
      <c r="C532" s="19" t="str">
        <f ca="1">IF(B532&lt;Parameters!$B$6,"Delayed","On Time")</f>
        <v>On Time</v>
      </c>
      <c r="D532" s="17">
        <f t="shared" ca="1" si="25"/>
        <v>0.31925867323144386</v>
      </c>
      <c r="E532" s="19">
        <f ca="1">IF(C532="Delayed",IF(D532&lt;Parameters!$B$8,1,0),IF(D532&lt;Parameters!$B$9,1,0))</f>
        <v>0</v>
      </c>
      <c r="F532" s="19">
        <f t="shared" ca="1" si="26"/>
        <v>0</v>
      </c>
    </row>
    <row r="533" spans="1:6" ht="15.75" customHeight="1" x14ac:dyDescent="0.3">
      <c r="A533" s="18">
        <v>529</v>
      </c>
      <c r="B533" s="16">
        <f t="shared" ca="1" si="24"/>
        <v>0.47050766632365337</v>
      </c>
      <c r="C533" s="18" t="str">
        <f ca="1">IF(B533&lt;Parameters!$B$6,"Delayed","On Time")</f>
        <v>On Time</v>
      </c>
      <c r="D533" s="16">
        <f t="shared" ca="1" si="25"/>
        <v>0.95783965215403089</v>
      </c>
      <c r="E533" s="18">
        <f ca="1">IF(C533="Delayed",IF(D533&lt;Parameters!$B$8,1,0),IF(D533&lt;Parameters!$B$9,1,0))</f>
        <v>0</v>
      </c>
      <c r="F533" s="18">
        <f t="shared" ca="1" si="26"/>
        <v>0</v>
      </c>
    </row>
    <row r="534" spans="1:6" ht="15.75" customHeight="1" x14ac:dyDescent="0.3">
      <c r="A534" s="19">
        <v>530</v>
      </c>
      <c r="B534" s="17">
        <f t="shared" ca="1" si="24"/>
        <v>0.67907769377775307</v>
      </c>
      <c r="C534" s="19" t="str">
        <f ca="1">IF(B534&lt;Parameters!$B$6,"Delayed","On Time")</f>
        <v>On Time</v>
      </c>
      <c r="D534" s="17">
        <f t="shared" ca="1" si="25"/>
        <v>1.7861057575417449E-2</v>
      </c>
      <c r="E534" s="19">
        <f ca="1">IF(C534="Delayed",IF(D534&lt;Parameters!$B$8,1,0),IF(D534&lt;Parameters!$B$9,1,0))</f>
        <v>1</v>
      </c>
      <c r="F534" s="19">
        <f t="shared" ca="1" si="26"/>
        <v>0</v>
      </c>
    </row>
    <row r="535" spans="1:6" ht="15.75" customHeight="1" x14ac:dyDescent="0.3">
      <c r="A535" s="18">
        <v>531</v>
      </c>
      <c r="B535" s="16">
        <f t="shared" ca="1" si="24"/>
        <v>0.81158647608571499</v>
      </c>
      <c r="C535" s="18" t="str">
        <f ca="1">IF(B535&lt;Parameters!$B$6,"Delayed","On Time")</f>
        <v>On Time</v>
      </c>
      <c r="D535" s="16">
        <f t="shared" ca="1" si="25"/>
        <v>0.54361905344137673</v>
      </c>
      <c r="E535" s="18">
        <f ca="1">IF(C535="Delayed",IF(D535&lt;Parameters!$B$8,1,0),IF(D535&lt;Parameters!$B$9,1,0))</f>
        <v>0</v>
      </c>
      <c r="F535" s="18">
        <f t="shared" ca="1" si="26"/>
        <v>0</v>
      </c>
    </row>
    <row r="536" spans="1:6" ht="15.75" customHeight="1" x14ac:dyDescent="0.3">
      <c r="A536" s="19">
        <v>532</v>
      </c>
      <c r="B536" s="17">
        <f t="shared" ca="1" si="24"/>
        <v>9.419275517254222E-2</v>
      </c>
      <c r="C536" s="19" t="str">
        <f ca="1">IF(B536&lt;Parameters!$B$6,"Delayed","On Time")</f>
        <v>Delayed</v>
      </c>
      <c r="D536" s="17">
        <f t="shared" ca="1" si="25"/>
        <v>0.23643891008285933</v>
      </c>
      <c r="E536" s="19">
        <f ca="1">IF(C536="Delayed",IF(D536&lt;Parameters!$B$8,1,0),IF(D536&lt;Parameters!$B$9,1,0))</f>
        <v>1</v>
      </c>
      <c r="F536" s="19">
        <f t="shared" ca="1" si="26"/>
        <v>1</v>
      </c>
    </row>
    <row r="537" spans="1:6" ht="15.75" customHeight="1" x14ac:dyDescent="0.3">
      <c r="A537" s="18">
        <v>533</v>
      </c>
      <c r="B537" s="16">
        <f t="shared" ca="1" si="24"/>
        <v>2.9608205570015311E-3</v>
      </c>
      <c r="C537" s="18" t="str">
        <f ca="1">IF(B537&lt;Parameters!$B$6,"Delayed","On Time")</f>
        <v>Delayed</v>
      </c>
      <c r="D537" s="16">
        <f t="shared" ca="1" si="25"/>
        <v>0.26221409493926517</v>
      </c>
      <c r="E537" s="18">
        <f ca="1">IF(C537="Delayed",IF(D537&lt;Parameters!$B$8,1,0),IF(D537&lt;Parameters!$B$9,1,0))</f>
        <v>1</v>
      </c>
      <c r="F537" s="18">
        <f t="shared" ca="1" si="26"/>
        <v>1</v>
      </c>
    </row>
    <row r="538" spans="1:6" ht="15.75" customHeight="1" x14ac:dyDescent="0.3">
      <c r="A538" s="19">
        <v>534</v>
      </c>
      <c r="B538" s="17">
        <f t="shared" ca="1" si="24"/>
        <v>0.51975898750226646</v>
      </c>
      <c r="C538" s="19" t="str">
        <f ca="1">IF(B538&lt;Parameters!$B$6,"Delayed","On Time")</f>
        <v>On Time</v>
      </c>
      <c r="D538" s="17">
        <f t="shared" ca="1" si="25"/>
        <v>0.64908949502833779</v>
      </c>
      <c r="E538" s="19">
        <f ca="1">IF(C538="Delayed",IF(D538&lt;Parameters!$B$8,1,0),IF(D538&lt;Parameters!$B$9,1,0))</f>
        <v>0</v>
      </c>
      <c r="F538" s="19">
        <f t="shared" ca="1" si="26"/>
        <v>0</v>
      </c>
    </row>
    <row r="539" spans="1:6" ht="15.75" customHeight="1" x14ac:dyDescent="0.3">
      <c r="A539" s="18">
        <v>535</v>
      </c>
      <c r="B539" s="16">
        <f t="shared" ca="1" si="24"/>
        <v>0.78647986798716929</v>
      </c>
      <c r="C539" s="18" t="str">
        <f ca="1">IF(B539&lt;Parameters!$B$6,"Delayed","On Time")</f>
        <v>On Time</v>
      </c>
      <c r="D539" s="16">
        <f t="shared" ca="1" si="25"/>
        <v>0.21062951003084618</v>
      </c>
      <c r="E539" s="18">
        <f ca="1">IF(C539="Delayed",IF(D539&lt;Parameters!$B$8,1,0),IF(D539&lt;Parameters!$B$9,1,0))</f>
        <v>0</v>
      </c>
      <c r="F539" s="18">
        <f t="shared" ca="1" si="26"/>
        <v>0</v>
      </c>
    </row>
    <row r="540" spans="1:6" ht="15.75" customHeight="1" x14ac:dyDescent="0.3">
      <c r="A540" s="19">
        <v>536</v>
      </c>
      <c r="B540" s="17">
        <f t="shared" ca="1" si="24"/>
        <v>0.61974152273880367</v>
      </c>
      <c r="C540" s="19" t="str">
        <f ca="1">IF(B540&lt;Parameters!$B$6,"Delayed","On Time")</f>
        <v>On Time</v>
      </c>
      <c r="D540" s="17">
        <f t="shared" ca="1" si="25"/>
        <v>0.66885687707256736</v>
      </c>
      <c r="E540" s="19">
        <f ca="1">IF(C540="Delayed",IF(D540&lt;Parameters!$B$8,1,0),IF(D540&lt;Parameters!$B$9,1,0))</f>
        <v>0</v>
      </c>
      <c r="F540" s="19">
        <f t="shared" ca="1" si="26"/>
        <v>0</v>
      </c>
    </row>
    <row r="541" spans="1:6" ht="15.75" customHeight="1" x14ac:dyDescent="0.3">
      <c r="A541" s="18">
        <v>537</v>
      </c>
      <c r="B541" s="16">
        <f t="shared" ca="1" si="24"/>
        <v>0.16237857301530267</v>
      </c>
      <c r="C541" s="18" t="str">
        <f ca="1">IF(B541&lt;Parameters!$B$6,"Delayed","On Time")</f>
        <v>On Time</v>
      </c>
      <c r="D541" s="16">
        <f t="shared" ca="1" si="25"/>
        <v>0.63201254022963438</v>
      </c>
      <c r="E541" s="18">
        <f ca="1">IF(C541="Delayed",IF(D541&lt;Parameters!$B$8,1,0),IF(D541&lt;Parameters!$B$9,1,0))</f>
        <v>0</v>
      </c>
      <c r="F541" s="18">
        <f t="shared" ca="1" si="26"/>
        <v>0</v>
      </c>
    </row>
    <row r="542" spans="1:6" ht="15.75" customHeight="1" x14ac:dyDescent="0.3">
      <c r="A542" s="19">
        <v>538</v>
      </c>
      <c r="B542" s="17">
        <f t="shared" ca="1" si="24"/>
        <v>0.30903499850391736</v>
      </c>
      <c r="C542" s="19" t="str">
        <f ca="1">IF(B542&lt;Parameters!$B$6,"Delayed","On Time")</f>
        <v>On Time</v>
      </c>
      <c r="D542" s="17">
        <f t="shared" ca="1" si="25"/>
        <v>0.38205768243888549</v>
      </c>
      <c r="E542" s="19">
        <f ca="1">IF(C542="Delayed",IF(D542&lt;Parameters!$B$8,1,0),IF(D542&lt;Parameters!$B$9,1,0))</f>
        <v>0</v>
      </c>
      <c r="F542" s="19">
        <f t="shared" ca="1" si="26"/>
        <v>0</v>
      </c>
    </row>
    <row r="543" spans="1:6" ht="15.75" customHeight="1" x14ac:dyDescent="0.3">
      <c r="A543" s="18">
        <v>539</v>
      </c>
      <c r="B543" s="16">
        <f t="shared" ca="1" si="24"/>
        <v>5.9878531546454616E-2</v>
      </c>
      <c r="C543" s="18" t="str">
        <f ca="1">IF(B543&lt;Parameters!$B$6,"Delayed","On Time")</f>
        <v>Delayed</v>
      </c>
      <c r="D543" s="16">
        <f t="shared" ca="1" si="25"/>
        <v>0.13790575141781314</v>
      </c>
      <c r="E543" s="18">
        <f ca="1">IF(C543="Delayed",IF(D543&lt;Parameters!$B$8,1,0),IF(D543&lt;Parameters!$B$9,1,0))</f>
        <v>1</v>
      </c>
      <c r="F543" s="18">
        <f t="shared" ca="1" si="26"/>
        <v>1</v>
      </c>
    </row>
    <row r="544" spans="1:6" ht="15.75" customHeight="1" x14ac:dyDescent="0.3">
      <c r="A544" s="19">
        <v>540</v>
      </c>
      <c r="B544" s="17">
        <f t="shared" ca="1" si="24"/>
        <v>0.37198588791543374</v>
      </c>
      <c r="C544" s="19" t="str">
        <f ca="1">IF(B544&lt;Parameters!$B$6,"Delayed","On Time")</f>
        <v>On Time</v>
      </c>
      <c r="D544" s="17">
        <f t="shared" ca="1" si="25"/>
        <v>0.3108087227265306</v>
      </c>
      <c r="E544" s="19">
        <f ca="1">IF(C544="Delayed",IF(D544&lt;Parameters!$B$8,1,0),IF(D544&lt;Parameters!$B$9,1,0))</f>
        <v>0</v>
      </c>
      <c r="F544" s="19">
        <f t="shared" ca="1" si="26"/>
        <v>0</v>
      </c>
    </row>
    <row r="545" spans="1:6" ht="15.75" customHeight="1" x14ac:dyDescent="0.3">
      <c r="A545" s="18">
        <v>541</v>
      </c>
      <c r="B545" s="16">
        <f t="shared" ca="1" si="24"/>
        <v>0.66752967908253158</v>
      </c>
      <c r="C545" s="18" t="str">
        <f ca="1">IF(B545&lt;Parameters!$B$6,"Delayed","On Time")</f>
        <v>On Time</v>
      </c>
      <c r="D545" s="16">
        <f t="shared" ca="1" si="25"/>
        <v>0.72232696810246211</v>
      </c>
      <c r="E545" s="18">
        <f ca="1">IF(C545="Delayed",IF(D545&lt;Parameters!$B$8,1,0),IF(D545&lt;Parameters!$B$9,1,0))</f>
        <v>0</v>
      </c>
      <c r="F545" s="18">
        <f t="shared" ca="1" si="26"/>
        <v>0</v>
      </c>
    </row>
    <row r="546" spans="1:6" ht="15.75" customHeight="1" x14ac:dyDescent="0.3">
      <c r="A546" s="19">
        <v>542</v>
      </c>
      <c r="B546" s="17">
        <f t="shared" ca="1" si="24"/>
        <v>0.61482885777269136</v>
      </c>
      <c r="C546" s="19" t="str">
        <f ca="1">IF(B546&lt;Parameters!$B$6,"Delayed","On Time")</f>
        <v>On Time</v>
      </c>
      <c r="D546" s="17">
        <f t="shared" ca="1" si="25"/>
        <v>0.71593524956527277</v>
      </c>
      <c r="E546" s="19">
        <f ca="1">IF(C546="Delayed",IF(D546&lt;Parameters!$B$8,1,0),IF(D546&lt;Parameters!$B$9,1,0))</f>
        <v>0</v>
      </c>
      <c r="F546" s="19">
        <f t="shared" ca="1" si="26"/>
        <v>0</v>
      </c>
    </row>
    <row r="547" spans="1:6" ht="15.75" customHeight="1" x14ac:dyDescent="0.3">
      <c r="A547" s="18">
        <v>543</v>
      </c>
      <c r="B547" s="16">
        <f t="shared" ca="1" si="24"/>
        <v>0.43578948695466624</v>
      </c>
      <c r="C547" s="18" t="str">
        <f ca="1">IF(B547&lt;Parameters!$B$6,"Delayed","On Time")</f>
        <v>On Time</v>
      </c>
      <c r="D547" s="16">
        <f t="shared" ca="1" si="25"/>
        <v>0.61454694869901116</v>
      </c>
      <c r="E547" s="18">
        <f ca="1">IF(C547="Delayed",IF(D547&lt;Parameters!$B$8,1,0),IF(D547&lt;Parameters!$B$9,1,0))</f>
        <v>0</v>
      </c>
      <c r="F547" s="18">
        <f t="shared" ca="1" si="26"/>
        <v>0</v>
      </c>
    </row>
    <row r="548" spans="1:6" ht="15.75" customHeight="1" x14ac:dyDescent="0.3">
      <c r="A548" s="19">
        <v>544</v>
      </c>
      <c r="B548" s="17">
        <f t="shared" ca="1" si="24"/>
        <v>0.71933247790996868</v>
      </c>
      <c r="C548" s="19" t="str">
        <f ca="1">IF(B548&lt;Parameters!$B$6,"Delayed","On Time")</f>
        <v>On Time</v>
      </c>
      <c r="D548" s="17">
        <f t="shared" ca="1" si="25"/>
        <v>0.7222102973942004</v>
      </c>
      <c r="E548" s="19">
        <f ca="1">IF(C548="Delayed",IF(D548&lt;Parameters!$B$8,1,0),IF(D548&lt;Parameters!$B$9,1,0))</f>
        <v>0</v>
      </c>
      <c r="F548" s="19">
        <f t="shared" ca="1" si="26"/>
        <v>0</v>
      </c>
    </row>
    <row r="549" spans="1:6" ht="15.75" customHeight="1" x14ac:dyDescent="0.3">
      <c r="A549" s="18">
        <v>545</v>
      </c>
      <c r="B549" s="16">
        <f t="shared" ca="1" si="24"/>
        <v>0.72729032287192164</v>
      </c>
      <c r="C549" s="18" t="str">
        <f ca="1">IF(B549&lt;Parameters!$B$6,"Delayed","On Time")</f>
        <v>On Time</v>
      </c>
      <c r="D549" s="16">
        <f t="shared" ca="1" si="25"/>
        <v>0.59424221756206885</v>
      </c>
      <c r="E549" s="18">
        <f ca="1">IF(C549="Delayed",IF(D549&lt;Parameters!$B$8,1,0),IF(D549&lt;Parameters!$B$9,1,0))</f>
        <v>0</v>
      </c>
      <c r="F549" s="18">
        <f t="shared" ca="1" si="26"/>
        <v>0</v>
      </c>
    </row>
    <row r="550" spans="1:6" ht="15.75" customHeight="1" x14ac:dyDescent="0.3">
      <c r="A550" s="19">
        <v>546</v>
      </c>
      <c r="B550" s="17">
        <f t="shared" ca="1" si="24"/>
        <v>0.50895412461100209</v>
      </c>
      <c r="C550" s="19" t="str">
        <f ca="1">IF(B550&lt;Parameters!$B$6,"Delayed","On Time")</f>
        <v>On Time</v>
      </c>
      <c r="D550" s="17">
        <f t="shared" ca="1" si="25"/>
        <v>0.12707471087978128</v>
      </c>
      <c r="E550" s="19">
        <f ca="1">IF(C550="Delayed",IF(D550&lt;Parameters!$B$8,1,0),IF(D550&lt;Parameters!$B$9,1,0))</f>
        <v>1</v>
      </c>
      <c r="F550" s="19">
        <f t="shared" ca="1" si="26"/>
        <v>0</v>
      </c>
    </row>
    <row r="551" spans="1:6" ht="15.75" customHeight="1" x14ac:dyDescent="0.3">
      <c r="A551" s="18">
        <v>547</v>
      </c>
      <c r="B551" s="16">
        <f t="shared" ca="1" si="24"/>
        <v>0.19767280685235378</v>
      </c>
      <c r="C551" s="18" t="str">
        <f ca="1">IF(B551&lt;Parameters!$B$6,"Delayed","On Time")</f>
        <v>On Time</v>
      </c>
      <c r="D551" s="16">
        <f t="shared" ca="1" si="25"/>
        <v>0.83420060631126258</v>
      </c>
      <c r="E551" s="18">
        <f ca="1">IF(C551="Delayed",IF(D551&lt;Parameters!$B$8,1,0),IF(D551&lt;Parameters!$B$9,1,0))</f>
        <v>0</v>
      </c>
      <c r="F551" s="18">
        <f t="shared" ca="1" si="26"/>
        <v>0</v>
      </c>
    </row>
    <row r="552" spans="1:6" ht="15.75" customHeight="1" x14ac:dyDescent="0.3">
      <c r="A552" s="19">
        <v>548</v>
      </c>
      <c r="B552" s="17">
        <f t="shared" ca="1" si="24"/>
        <v>0.50903790750115641</v>
      </c>
      <c r="C552" s="19" t="str">
        <f ca="1">IF(B552&lt;Parameters!$B$6,"Delayed","On Time")</f>
        <v>On Time</v>
      </c>
      <c r="D552" s="17">
        <f t="shared" ca="1" si="25"/>
        <v>0.24996525835572836</v>
      </c>
      <c r="E552" s="19">
        <f ca="1">IF(C552="Delayed",IF(D552&lt;Parameters!$B$8,1,0),IF(D552&lt;Parameters!$B$9,1,0))</f>
        <v>0</v>
      </c>
      <c r="F552" s="19">
        <f t="shared" ca="1" si="26"/>
        <v>0</v>
      </c>
    </row>
    <row r="553" spans="1:6" ht="15.75" customHeight="1" x14ac:dyDescent="0.3">
      <c r="A553" s="18">
        <v>549</v>
      </c>
      <c r="B553" s="16">
        <f t="shared" ca="1" si="24"/>
        <v>0.73767775484136744</v>
      </c>
      <c r="C553" s="18" t="str">
        <f ca="1">IF(B553&lt;Parameters!$B$6,"Delayed","On Time")</f>
        <v>On Time</v>
      </c>
      <c r="D553" s="16">
        <f t="shared" ca="1" si="25"/>
        <v>1.8901022854381444E-2</v>
      </c>
      <c r="E553" s="18">
        <f ca="1">IF(C553="Delayed",IF(D553&lt;Parameters!$B$8,1,0),IF(D553&lt;Parameters!$B$9,1,0))</f>
        <v>1</v>
      </c>
      <c r="F553" s="18">
        <f t="shared" ca="1" si="26"/>
        <v>0</v>
      </c>
    </row>
    <row r="554" spans="1:6" ht="15.75" customHeight="1" x14ac:dyDescent="0.3">
      <c r="A554" s="19">
        <v>550</v>
      </c>
      <c r="B554" s="17">
        <f t="shared" ca="1" si="24"/>
        <v>0.45329345086651807</v>
      </c>
      <c r="C554" s="19" t="str">
        <f ca="1">IF(B554&lt;Parameters!$B$6,"Delayed","On Time")</f>
        <v>On Time</v>
      </c>
      <c r="D554" s="17">
        <f t="shared" ca="1" si="25"/>
        <v>0.45978603332458257</v>
      </c>
      <c r="E554" s="19">
        <f ca="1">IF(C554="Delayed",IF(D554&lt;Parameters!$B$8,1,0),IF(D554&lt;Parameters!$B$9,1,0))</f>
        <v>0</v>
      </c>
      <c r="F554" s="19">
        <f t="shared" ca="1" si="26"/>
        <v>0</v>
      </c>
    </row>
    <row r="555" spans="1:6" ht="15.75" customHeight="1" x14ac:dyDescent="0.3">
      <c r="A555" s="18">
        <v>551</v>
      </c>
      <c r="B555" s="16">
        <f t="shared" ca="1" si="24"/>
        <v>0.26787582751658878</v>
      </c>
      <c r="C555" s="18" t="str">
        <f ca="1">IF(B555&lt;Parameters!$B$6,"Delayed","On Time")</f>
        <v>On Time</v>
      </c>
      <c r="D555" s="16">
        <f t="shared" ca="1" si="25"/>
        <v>0.75525841864581622</v>
      </c>
      <c r="E555" s="18">
        <f ca="1">IF(C555="Delayed",IF(D555&lt;Parameters!$B$8,1,0),IF(D555&lt;Parameters!$B$9,1,0))</f>
        <v>0</v>
      </c>
      <c r="F555" s="18">
        <f t="shared" ca="1" si="26"/>
        <v>0</v>
      </c>
    </row>
    <row r="556" spans="1:6" ht="15.75" customHeight="1" x14ac:dyDescent="0.3">
      <c r="A556" s="19">
        <v>552</v>
      </c>
      <c r="B556" s="17">
        <f t="shared" ca="1" si="24"/>
        <v>0.77472345788796304</v>
      </c>
      <c r="C556" s="19" t="str">
        <f ca="1">IF(B556&lt;Parameters!$B$6,"Delayed","On Time")</f>
        <v>On Time</v>
      </c>
      <c r="D556" s="17">
        <f t="shared" ca="1" si="25"/>
        <v>0.73665796258730709</v>
      </c>
      <c r="E556" s="19">
        <f ca="1">IF(C556="Delayed",IF(D556&lt;Parameters!$B$8,1,0),IF(D556&lt;Parameters!$B$9,1,0))</f>
        <v>0</v>
      </c>
      <c r="F556" s="19">
        <f t="shared" ca="1" si="26"/>
        <v>0</v>
      </c>
    </row>
    <row r="557" spans="1:6" ht="15.75" customHeight="1" x14ac:dyDescent="0.3">
      <c r="A557" s="18">
        <v>553</v>
      </c>
      <c r="B557" s="16">
        <f t="shared" ca="1" si="24"/>
        <v>0.84594555408443151</v>
      </c>
      <c r="C557" s="18" t="str">
        <f ca="1">IF(B557&lt;Parameters!$B$6,"Delayed","On Time")</f>
        <v>On Time</v>
      </c>
      <c r="D557" s="16">
        <f t="shared" ca="1" si="25"/>
        <v>0.34798834667204304</v>
      </c>
      <c r="E557" s="18">
        <f ca="1">IF(C557="Delayed",IF(D557&lt;Parameters!$B$8,1,0),IF(D557&lt;Parameters!$B$9,1,0))</f>
        <v>0</v>
      </c>
      <c r="F557" s="18">
        <f t="shared" ca="1" si="26"/>
        <v>0</v>
      </c>
    </row>
    <row r="558" spans="1:6" ht="15.75" customHeight="1" x14ac:dyDescent="0.3">
      <c r="A558" s="19">
        <v>554</v>
      </c>
      <c r="B558" s="17">
        <f t="shared" ca="1" si="24"/>
        <v>0.99533081685360292</v>
      </c>
      <c r="C558" s="19" t="str">
        <f ca="1">IF(B558&lt;Parameters!$B$6,"Delayed","On Time")</f>
        <v>On Time</v>
      </c>
      <c r="D558" s="17">
        <f t="shared" ca="1" si="25"/>
        <v>0.17838760360110284</v>
      </c>
      <c r="E558" s="19">
        <f ca="1">IF(C558="Delayed",IF(D558&lt;Parameters!$B$8,1,0),IF(D558&lt;Parameters!$B$9,1,0))</f>
        <v>1</v>
      </c>
      <c r="F558" s="19">
        <f t="shared" ca="1" si="26"/>
        <v>0</v>
      </c>
    </row>
    <row r="559" spans="1:6" ht="15.75" customHeight="1" x14ac:dyDescent="0.3">
      <c r="A559" s="18">
        <v>555</v>
      </c>
      <c r="B559" s="16">
        <f t="shared" ca="1" si="24"/>
        <v>0.54559338648427302</v>
      </c>
      <c r="C559" s="18" t="str">
        <f ca="1">IF(B559&lt;Parameters!$B$6,"Delayed","On Time")</f>
        <v>On Time</v>
      </c>
      <c r="D559" s="16">
        <f t="shared" ca="1" si="25"/>
        <v>5.2964968656534439E-2</v>
      </c>
      <c r="E559" s="18">
        <f ca="1">IF(C559="Delayed",IF(D559&lt;Parameters!$B$8,1,0),IF(D559&lt;Parameters!$B$9,1,0))</f>
        <v>1</v>
      </c>
      <c r="F559" s="18">
        <f t="shared" ca="1" si="26"/>
        <v>0</v>
      </c>
    </row>
    <row r="560" spans="1:6" ht="15.75" customHeight="1" x14ac:dyDescent="0.3">
      <c r="A560" s="19">
        <v>556</v>
      </c>
      <c r="B560" s="17">
        <f t="shared" ca="1" si="24"/>
        <v>0.40182218176305906</v>
      </c>
      <c r="C560" s="19" t="str">
        <f ca="1">IF(B560&lt;Parameters!$B$6,"Delayed","On Time")</f>
        <v>On Time</v>
      </c>
      <c r="D560" s="17">
        <f t="shared" ca="1" si="25"/>
        <v>0.54453897776309435</v>
      </c>
      <c r="E560" s="19">
        <f ca="1">IF(C560="Delayed",IF(D560&lt;Parameters!$B$8,1,0),IF(D560&lt;Parameters!$B$9,1,0))</f>
        <v>0</v>
      </c>
      <c r="F560" s="19">
        <f t="shared" ca="1" si="26"/>
        <v>0</v>
      </c>
    </row>
    <row r="561" spans="1:6" ht="15.75" customHeight="1" x14ac:dyDescent="0.3">
      <c r="A561" s="18">
        <v>557</v>
      </c>
      <c r="B561" s="16">
        <f t="shared" ca="1" si="24"/>
        <v>0.10638949169359113</v>
      </c>
      <c r="C561" s="18" t="str">
        <f ca="1">IF(B561&lt;Parameters!$B$6,"Delayed","On Time")</f>
        <v>On Time</v>
      </c>
      <c r="D561" s="16">
        <f t="shared" ca="1" si="25"/>
        <v>0.85036045033692076</v>
      </c>
      <c r="E561" s="18">
        <f ca="1">IF(C561="Delayed",IF(D561&lt;Parameters!$B$8,1,0),IF(D561&lt;Parameters!$B$9,1,0))</f>
        <v>0</v>
      </c>
      <c r="F561" s="18">
        <f t="shared" ca="1" si="26"/>
        <v>0</v>
      </c>
    </row>
    <row r="562" spans="1:6" ht="15.75" customHeight="1" x14ac:dyDescent="0.3">
      <c r="A562" s="19">
        <v>558</v>
      </c>
      <c r="B562" s="17">
        <f t="shared" ca="1" si="24"/>
        <v>0.73337693466831555</v>
      </c>
      <c r="C562" s="19" t="str">
        <f ca="1">IF(B562&lt;Parameters!$B$6,"Delayed","On Time")</f>
        <v>On Time</v>
      </c>
      <c r="D562" s="17">
        <f t="shared" ca="1" si="25"/>
        <v>0.41412939302992302</v>
      </c>
      <c r="E562" s="19">
        <f ca="1">IF(C562="Delayed",IF(D562&lt;Parameters!$B$8,1,0),IF(D562&lt;Parameters!$B$9,1,0))</f>
        <v>0</v>
      </c>
      <c r="F562" s="19">
        <f t="shared" ca="1" si="26"/>
        <v>0</v>
      </c>
    </row>
    <row r="563" spans="1:6" ht="15.75" customHeight="1" x14ac:dyDescent="0.3">
      <c r="A563" s="18">
        <v>559</v>
      </c>
      <c r="B563" s="16">
        <f t="shared" ca="1" si="24"/>
        <v>0.35236823704544751</v>
      </c>
      <c r="C563" s="18" t="str">
        <f ca="1">IF(B563&lt;Parameters!$B$6,"Delayed","On Time")</f>
        <v>On Time</v>
      </c>
      <c r="D563" s="16">
        <f t="shared" ca="1" si="25"/>
        <v>0.27564295191120092</v>
      </c>
      <c r="E563" s="18">
        <f ca="1">IF(C563="Delayed",IF(D563&lt;Parameters!$B$8,1,0),IF(D563&lt;Parameters!$B$9,1,0))</f>
        <v>0</v>
      </c>
      <c r="F563" s="18">
        <f t="shared" ca="1" si="26"/>
        <v>0</v>
      </c>
    </row>
    <row r="564" spans="1:6" ht="15.75" customHeight="1" x14ac:dyDescent="0.3">
      <c r="A564" s="19">
        <v>560</v>
      </c>
      <c r="B564" s="17">
        <f t="shared" ca="1" si="24"/>
        <v>0.48861793293016831</v>
      </c>
      <c r="C564" s="19" t="str">
        <f ca="1">IF(B564&lt;Parameters!$B$6,"Delayed","On Time")</f>
        <v>On Time</v>
      </c>
      <c r="D564" s="17">
        <f t="shared" ca="1" si="25"/>
        <v>9.7160336132835257E-2</v>
      </c>
      <c r="E564" s="19">
        <f ca="1">IF(C564="Delayed",IF(D564&lt;Parameters!$B$8,1,0),IF(D564&lt;Parameters!$B$9,1,0))</f>
        <v>1</v>
      </c>
      <c r="F564" s="19">
        <f t="shared" ca="1" si="26"/>
        <v>0</v>
      </c>
    </row>
    <row r="565" spans="1:6" ht="15.75" customHeight="1" x14ac:dyDescent="0.3">
      <c r="A565" s="18">
        <v>561</v>
      </c>
      <c r="B565" s="16">
        <f t="shared" ca="1" si="24"/>
        <v>0.96164891579945833</v>
      </c>
      <c r="C565" s="18" t="str">
        <f ca="1">IF(B565&lt;Parameters!$B$6,"Delayed","On Time")</f>
        <v>On Time</v>
      </c>
      <c r="D565" s="16">
        <f t="shared" ca="1" si="25"/>
        <v>0.96585290274940427</v>
      </c>
      <c r="E565" s="18">
        <f ca="1">IF(C565="Delayed",IF(D565&lt;Parameters!$B$8,1,0),IF(D565&lt;Parameters!$B$9,1,0))</f>
        <v>0</v>
      </c>
      <c r="F565" s="18">
        <f t="shared" ca="1" si="26"/>
        <v>0</v>
      </c>
    </row>
    <row r="566" spans="1:6" ht="15.75" customHeight="1" x14ac:dyDescent="0.3">
      <c r="A566" s="19">
        <v>562</v>
      </c>
      <c r="B566" s="17">
        <f t="shared" ca="1" si="24"/>
        <v>0.70851052201777542</v>
      </c>
      <c r="C566" s="19" t="str">
        <f ca="1">IF(B566&lt;Parameters!$B$6,"Delayed","On Time")</f>
        <v>On Time</v>
      </c>
      <c r="D566" s="17">
        <f t="shared" ca="1" si="25"/>
        <v>0.60216909726233281</v>
      </c>
      <c r="E566" s="19">
        <f ca="1">IF(C566="Delayed",IF(D566&lt;Parameters!$B$8,1,0),IF(D566&lt;Parameters!$B$9,1,0))</f>
        <v>0</v>
      </c>
      <c r="F566" s="19">
        <f t="shared" ca="1" si="26"/>
        <v>0</v>
      </c>
    </row>
    <row r="567" spans="1:6" ht="15.75" customHeight="1" x14ac:dyDescent="0.3">
      <c r="A567" s="18">
        <v>563</v>
      </c>
      <c r="B567" s="16">
        <f t="shared" ca="1" si="24"/>
        <v>0.83343206428887062</v>
      </c>
      <c r="C567" s="18" t="str">
        <f ca="1">IF(B567&lt;Parameters!$B$6,"Delayed","On Time")</f>
        <v>On Time</v>
      </c>
      <c r="D567" s="16">
        <f t="shared" ca="1" si="25"/>
        <v>0.7202065289081877</v>
      </c>
      <c r="E567" s="18">
        <f ca="1">IF(C567="Delayed",IF(D567&lt;Parameters!$B$8,1,0),IF(D567&lt;Parameters!$B$9,1,0))</f>
        <v>0</v>
      </c>
      <c r="F567" s="18">
        <f t="shared" ca="1" si="26"/>
        <v>0</v>
      </c>
    </row>
    <row r="568" spans="1:6" ht="15.75" customHeight="1" x14ac:dyDescent="0.3">
      <c r="A568" s="19">
        <v>564</v>
      </c>
      <c r="B568" s="17">
        <f t="shared" ca="1" si="24"/>
        <v>0.25888882825221127</v>
      </c>
      <c r="C568" s="19" t="str">
        <f ca="1">IF(B568&lt;Parameters!$B$6,"Delayed","On Time")</f>
        <v>On Time</v>
      </c>
      <c r="D568" s="17">
        <f t="shared" ca="1" si="25"/>
        <v>0.63247505499835388</v>
      </c>
      <c r="E568" s="19">
        <f ca="1">IF(C568="Delayed",IF(D568&lt;Parameters!$B$8,1,0),IF(D568&lt;Parameters!$B$9,1,0))</f>
        <v>0</v>
      </c>
      <c r="F568" s="19">
        <f t="shared" ca="1" si="26"/>
        <v>0</v>
      </c>
    </row>
    <row r="569" spans="1:6" ht="15.75" customHeight="1" x14ac:dyDescent="0.3">
      <c r="A569" s="18">
        <v>565</v>
      </c>
      <c r="B569" s="16">
        <f t="shared" ca="1" si="24"/>
        <v>0.82667574756493267</v>
      </c>
      <c r="C569" s="18" t="str">
        <f ca="1">IF(B569&lt;Parameters!$B$6,"Delayed","On Time")</f>
        <v>On Time</v>
      </c>
      <c r="D569" s="16">
        <f t="shared" ca="1" si="25"/>
        <v>0.23172250836035369</v>
      </c>
      <c r="E569" s="18">
        <f ca="1">IF(C569="Delayed",IF(D569&lt;Parameters!$B$8,1,0),IF(D569&lt;Parameters!$B$9,1,0))</f>
        <v>0</v>
      </c>
      <c r="F569" s="18">
        <f t="shared" ca="1" si="26"/>
        <v>0</v>
      </c>
    </row>
    <row r="570" spans="1:6" ht="15.75" customHeight="1" x14ac:dyDescent="0.3">
      <c r="A570" s="19">
        <v>566</v>
      </c>
      <c r="B570" s="17">
        <f t="shared" ca="1" si="24"/>
        <v>0.14545686001081737</v>
      </c>
      <c r="C570" s="19" t="str">
        <f ca="1">IF(B570&lt;Parameters!$B$6,"Delayed","On Time")</f>
        <v>On Time</v>
      </c>
      <c r="D570" s="17">
        <f t="shared" ca="1" si="25"/>
        <v>0.34573765533259515</v>
      </c>
      <c r="E570" s="19">
        <f ca="1">IF(C570="Delayed",IF(D570&lt;Parameters!$B$8,1,0),IF(D570&lt;Parameters!$B$9,1,0))</f>
        <v>0</v>
      </c>
      <c r="F570" s="19">
        <f t="shared" ca="1" si="26"/>
        <v>0</v>
      </c>
    </row>
    <row r="571" spans="1:6" ht="15.75" customHeight="1" x14ac:dyDescent="0.3">
      <c r="A571" s="18">
        <v>567</v>
      </c>
      <c r="B571" s="16">
        <f t="shared" ca="1" si="24"/>
        <v>0.29607612302076736</v>
      </c>
      <c r="C571" s="18" t="str">
        <f ca="1">IF(B571&lt;Parameters!$B$6,"Delayed","On Time")</f>
        <v>On Time</v>
      </c>
      <c r="D571" s="16">
        <f t="shared" ca="1" si="25"/>
        <v>0.14439316225173215</v>
      </c>
      <c r="E571" s="18">
        <f ca="1">IF(C571="Delayed",IF(D571&lt;Parameters!$B$8,1,0),IF(D571&lt;Parameters!$B$9,1,0))</f>
        <v>1</v>
      </c>
      <c r="F571" s="18">
        <f t="shared" ca="1" si="26"/>
        <v>0</v>
      </c>
    </row>
    <row r="572" spans="1:6" ht="15.75" customHeight="1" x14ac:dyDescent="0.3">
      <c r="A572" s="19">
        <v>568</v>
      </c>
      <c r="B572" s="17">
        <f t="shared" ca="1" si="24"/>
        <v>0.32117519437827402</v>
      </c>
      <c r="C572" s="19" t="str">
        <f ca="1">IF(B572&lt;Parameters!$B$6,"Delayed","On Time")</f>
        <v>On Time</v>
      </c>
      <c r="D572" s="17">
        <f t="shared" ca="1" si="25"/>
        <v>7.3955432353207118E-2</v>
      </c>
      <c r="E572" s="19">
        <f ca="1">IF(C572="Delayed",IF(D572&lt;Parameters!$B$8,1,0),IF(D572&lt;Parameters!$B$9,1,0))</f>
        <v>1</v>
      </c>
      <c r="F572" s="19">
        <f t="shared" ca="1" si="26"/>
        <v>0</v>
      </c>
    </row>
    <row r="573" spans="1:6" ht="15.75" customHeight="1" x14ac:dyDescent="0.3">
      <c r="A573" s="18">
        <v>569</v>
      </c>
      <c r="B573" s="16">
        <f t="shared" ca="1" si="24"/>
        <v>0.12295358914568377</v>
      </c>
      <c r="C573" s="18" t="str">
        <f ca="1">IF(B573&lt;Parameters!$B$6,"Delayed","On Time")</f>
        <v>On Time</v>
      </c>
      <c r="D573" s="16">
        <f t="shared" ca="1" si="25"/>
        <v>0.97901869590098967</v>
      </c>
      <c r="E573" s="18">
        <f ca="1">IF(C573="Delayed",IF(D573&lt;Parameters!$B$8,1,0),IF(D573&lt;Parameters!$B$9,1,0))</f>
        <v>0</v>
      </c>
      <c r="F573" s="18">
        <f t="shared" ca="1" si="26"/>
        <v>0</v>
      </c>
    </row>
    <row r="574" spans="1:6" ht="15.75" customHeight="1" x14ac:dyDescent="0.3">
      <c r="A574" s="19">
        <v>570</v>
      </c>
      <c r="B574" s="17">
        <f t="shared" ca="1" si="24"/>
        <v>0.16526842935140906</v>
      </c>
      <c r="C574" s="19" t="str">
        <f ca="1">IF(B574&lt;Parameters!$B$6,"Delayed","On Time")</f>
        <v>On Time</v>
      </c>
      <c r="D574" s="17">
        <f t="shared" ca="1" si="25"/>
        <v>0.49268621687801195</v>
      </c>
      <c r="E574" s="19">
        <f ca="1">IF(C574="Delayed",IF(D574&lt;Parameters!$B$8,1,0),IF(D574&lt;Parameters!$B$9,1,0))</f>
        <v>0</v>
      </c>
      <c r="F574" s="19">
        <f t="shared" ca="1" si="26"/>
        <v>0</v>
      </c>
    </row>
    <row r="575" spans="1:6" ht="15.75" customHeight="1" x14ac:dyDescent="0.3">
      <c r="A575" s="18">
        <v>571</v>
      </c>
      <c r="B575" s="16">
        <f t="shared" ca="1" si="24"/>
        <v>4.0850718330276981E-2</v>
      </c>
      <c r="C575" s="18" t="str">
        <f ca="1">IF(B575&lt;Parameters!$B$6,"Delayed","On Time")</f>
        <v>Delayed</v>
      </c>
      <c r="D575" s="16">
        <f t="shared" ca="1" si="25"/>
        <v>0.99950493242154892</v>
      </c>
      <c r="E575" s="18">
        <f ca="1">IF(C575="Delayed",IF(D575&lt;Parameters!$B$8,1,0),IF(D575&lt;Parameters!$B$9,1,0))</f>
        <v>0</v>
      </c>
      <c r="F575" s="18">
        <f t="shared" ca="1" si="26"/>
        <v>0</v>
      </c>
    </row>
    <row r="576" spans="1:6" ht="15.75" customHeight="1" x14ac:dyDescent="0.3">
      <c r="A576" s="19">
        <v>572</v>
      </c>
      <c r="B576" s="17">
        <f t="shared" ca="1" si="24"/>
        <v>0.5414506929843711</v>
      </c>
      <c r="C576" s="19" t="str">
        <f ca="1">IF(B576&lt;Parameters!$B$6,"Delayed","On Time")</f>
        <v>On Time</v>
      </c>
      <c r="D576" s="17">
        <f t="shared" ca="1" si="25"/>
        <v>0.13673908164697424</v>
      </c>
      <c r="E576" s="19">
        <f ca="1">IF(C576="Delayed",IF(D576&lt;Parameters!$B$8,1,0),IF(D576&lt;Parameters!$B$9,1,0))</f>
        <v>1</v>
      </c>
      <c r="F576" s="19">
        <f t="shared" ca="1" si="26"/>
        <v>0</v>
      </c>
    </row>
    <row r="577" spans="1:6" ht="15.75" customHeight="1" x14ac:dyDescent="0.3">
      <c r="A577" s="18">
        <v>573</v>
      </c>
      <c r="B577" s="16">
        <f t="shared" ca="1" si="24"/>
        <v>0.19558062435922641</v>
      </c>
      <c r="C577" s="18" t="str">
        <f ca="1">IF(B577&lt;Parameters!$B$6,"Delayed","On Time")</f>
        <v>On Time</v>
      </c>
      <c r="D577" s="16">
        <f t="shared" ca="1" si="25"/>
        <v>0.92750698860188852</v>
      </c>
      <c r="E577" s="18">
        <f ca="1">IF(C577="Delayed",IF(D577&lt;Parameters!$B$8,1,0),IF(D577&lt;Parameters!$B$9,1,0))</f>
        <v>0</v>
      </c>
      <c r="F577" s="18">
        <f t="shared" ca="1" si="26"/>
        <v>0</v>
      </c>
    </row>
    <row r="578" spans="1:6" ht="15.75" customHeight="1" x14ac:dyDescent="0.3">
      <c r="A578" s="19">
        <v>574</v>
      </c>
      <c r="B578" s="17">
        <f t="shared" ca="1" si="24"/>
        <v>9.8421939671641256E-3</v>
      </c>
      <c r="C578" s="19" t="str">
        <f ca="1">IF(B578&lt;Parameters!$B$6,"Delayed","On Time")</f>
        <v>Delayed</v>
      </c>
      <c r="D578" s="17">
        <f t="shared" ca="1" si="25"/>
        <v>0.9460291095955744</v>
      </c>
      <c r="E578" s="19">
        <f ca="1">IF(C578="Delayed",IF(D578&lt;Parameters!$B$8,1,0),IF(D578&lt;Parameters!$B$9,1,0))</f>
        <v>0</v>
      </c>
      <c r="F578" s="19">
        <f t="shared" ca="1" si="26"/>
        <v>0</v>
      </c>
    </row>
    <row r="579" spans="1:6" ht="15.75" customHeight="1" x14ac:dyDescent="0.3">
      <c r="A579" s="18">
        <v>575</v>
      </c>
      <c r="B579" s="16">
        <f t="shared" ca="1" si="24"/>
        <v>0.45359602647951869</v>
      </c>
      <c r="C579" s="18" t="str">
        <f ca="1">IF(B579&lt;Parameters!$B$6,"Delayed","On Time")</f>
        <v>On Time</v>
      </c>
      <c r="D579" s="16">
        <f t="shared" ca="1" si="25"/>
        <v>0.72414165502818384</v>
      </c>
      <c r="E579" s="18">
        <f ca="1">IF(C579="Delayed",IF(D579&lt;Parameters!$B$8,1,0),IF(D579&lt;Parameters!$B$9,1,0))</f>
        <v>0</v>
      </c>
      <c r="F579" s="18">
        <f t="shared" ca="1" si="26"/>
        <v>0</v>
      </c>
    </row>
    <row r="580" spans="1:6" ht="15.75" customHeight="1" x14ac:dyDescent="0.3">
      <c r="A580" s="19">
        <v>576</v>
      </c>
      <c r="B580" s="17">
        <f t="shared" ca="1" si="24"/>
        <v>0.55663768343120823</v>
      </c>
      <c r="C580" s="19" t="str">
        <f ca="1">IF(B580&lt;Parameters!$B$6,"Delayed","On Time")</f>
        <v>On Time</v>
      </c>
      <c r="D580" s="17">
        <f t="shared" ca="1" si="25"/>
        <v>2.2448967036244438E-2</v>
      </c>
      <c r="E580" s="19">
        <f ca="1">IF(C580="Delayed",IF(D580&lt;Parameters!$B$8,1,0),IF(D580&lt;Parameters!$B$9,1,0))</f>
        <v>1</v>
      </c>
      <c r="F580" s="19">
        <f t="shared" ca="1" si="26"/>
        <v>0</v>
      </c>
    </row>
    <row r="581" spans="1:6" ht="15.75" customHeight="1" x14ac:dyDescent="0.3">
      <c r="A581" s="18">
        <v>577</v>
      </c>
      <c r="B581" s="16">
        <f t="shared" ref="B581:B644" ca="1" si="27">RAND()</f>
        <v>0.2689863715104035</v>
      </c>
      <c r="C581" s="18" t="str">
        <f ca="1">IF(B581&lt;Parameters!$B$6,"Delayed","On Time")</f>
        <v>On Time</v>
      </c>
      <c r="D581" s="16">
        <f t="shared" ref="D581:D644" ca="1" si="28">RAND()</f>
        <v>0.53628151737768404</v>
      </c>
      <c r="E581" s="18">
        <f ca="1">IF(C581="Delayed",IF(D581&lt;Parameters!$B$8,1,0),IF(D581&lt;Parameters!$B$9,1,0))</f>
        <v>0</v>
      </c>
      <c r="F581" s="18">
        <f t="shared" ref="F581:F644" ca="1" si="29">IF(AND(C581="Delayed",E581=1),1,0)</f>
        <v>0</v>
      </c>
    </row>
    <row r="582" spans="1:6" ht="15.75" customHeight="1" x14ac:dyDescent="0.3">
      <c r="A582" s="19">
        <v>578</v>
      </c>
      <c r="B582" s="17">
        <f t="shared" ca="1" si="27"/>
        <v>0.45449643322548972</v>
      </c>
      <c r="C582" s="19" t="str">
        <f ca="1">IF(B582&lt;Parameters!$B$6,"Delayed","On Time")</f>
        <v>On Time</v>
      </c>
      <c r="D582" s="17">
        <f t="shared" ca="1" si="28"/>
        <v>9.2575554437041574E-2</v>
      </c>
      <c r="E582" s="19">
        <f ca="1">IF(C582="Delayed",IF(D582&lt;Parameters!$B$8,1,0),IF(D582&lt;Parameters!$B$9,1,0))</f>
        <v>1</v>
      </c>
      <c r="F582" s="19">
        <f t="shared" ca="1" si="29"/>
        <v>0</v>
      </c>
    </row>
    <row r="583" spans="1:6" ht="15.75" customHeight="1" x14ac:dyDescent="0.3">
      <c r="A583" s="18">
        <v>579</v>
      </c>
      <c r="B583" s="16">
        <f t="shared" ca="1" si="27"/>
        <v>0.265798943391651</v>
      </c>
      <c r="C583" s="18" t="str">
        <f ca="1">IF(B583&lt;Parameters!$B$6,"Delayed","On Time")</f>
        <v>On Time</v>
      </c>
      <c r="D583" s="16">
        <f t="shared" ca="1" si="28"/>
        <v>0.64315459008358122</v>
      </c>
      <c r="E583" s="18">
        <f ca="1">IF(C583="Delayed",IF(D583&lt;Parameters!$B$8,1,0),IF(D583&lt;Parameters!$B$9,1,0))</f>
        <v>0</v>
      </c>
      <c r="F583" s="18">
        <f t="shared" ca="1" si="29"/>
        <v>0</v>
      </c>
    </row>
    <row r="584" spans="1:6" ht="15.75" customHeight="1" x14ac:dyDescent="0.3">
      <c r="A584" s="19">
        <v>580</v>
      </c>
      <c r="B584" s="17">
        <f t="shared" ca="1" si="27"/>
        <v>9.3815637642956085E-2</v>
      </c>
      <c r="C584" s="19" t="str">
        <f ca="1">IF(B584&lt;Parameters!$B$6,"Delayed","On Time")</f>
        <v>Delayed</v>
      </c>
      <c r="D584" s="17">
        <f t="shared" ca="1" si="28"/>
        <v>0.3778389520735943</v>
      </c>
      <c r="E584" s="19">
        <f ca="1">IF(C584="Delayed",IF(D584&lt;Parameters!$B$8,1,0),IF(D584&lt;Parameters!$B$9,1,0))</f>
        <v>1</v>
      </c>
      <c r="F584" s="19">
        <f t="shared" ca="1" si="29"/>
        <v>1</v>
      </c>
    </row>
    <row r="585" spans="1:6" ht="15.75" customHeight="1" x14ac:dyDescent="0.3">
      <c r="A585" s="18">
        <v>581</v>
      </c>
      <c r="B585" s="16">
        <f t="shared" ca="1" si="27"/>
        <v>0.40977790984030771</v>
      </c>
      <c r="C585" s="18" t="str">
        <f ca="1">IF(B585&lt;Parameters!$B$6,"Delayed","On Time")</f>
        <v>On Time</v>
      </c>
      <c r="D585" s="16">
        <f t="shared" ca="1" si="28"/>
        <v>0.63047042562429401</v>
      </c>
      <c r="E585" s="18">
        <f ca="1">IF(C585="Delayed",IF(D585&lt;Parameters!$B$8,1,0),IF(D585&lt;Parameters!$B$9,1,0))</f>
        <v>0</v>
      </c>
      <c r="F585" s="18">
        <f t="shared" ca="1" si="29"/>
        <v>0</v>
      </c>
    </row>
    <row r="586" spans="1:6" ht="15.75" customHeight="1" x14ac:dyDescent="0.3">
      <c r="A586" s="19">
        <v>582</v>
      </c>
      <c r="B586" s="17">
        <f t="shared" ca="1" si="27"/>
        <v>0.96396322920169097</v>
      </c>
      <c r="C586" s="19" t="str">
        <f ca="1">IF(B586&lt;Parameters!$B$6,"Delayed","On Time")</f>
        <v>On Time</v>
      </c>
      <c r="D586" s="17">
        <f t="shared" ca="1" si="28"/>
        <v>0.74347481139880989</v>
      </c>
      <c r="E586" s="19">
        <f ca="1">IF(C586="Delayed",IF(D586&lt;Parameters!$B$8,1,0),IF(D586&lt;Parameters!$B$9,1,0))</f>
        <v>0</v>
      </c>
      <c r="F586" s="19">
        <f t="shared" ca="1" si="29"/>
        <v>0</v>
      </c>
    </row>
    <row r="587" spans="1:6" ht="15.75" customHeight="1" x14ac:dyDescent="0.3">
      <c r="A587" s="18">
        <v>583</v>
      </c>
      <c r="B587" s="16">
        <f t="shared" ca="1" si="27"/>
        <v>0.85093348068372587</v>
      </c>
      <c r="C587" s="18" t="str">
        <f ca="1">IF(B587&lt;Parameters!$B$6,"Delayed","On Time")</f>
        <v>On Time</v>
      </c>
      <c r="D587" s="16">
        <f t="shared" ca="1" si="28"/>
        <v>5.4474505934012596E-2</v>
      </c>
      <c r="E587" s="18">
        <f ca="1">IF(C587="Delayed",IF(D587&lt;Parameters!$B$8,1,0),IF(D587&lt;Parameters!$B$9,1,0))</f>
        <v>1</v>
      </c>
      <c r="F587" s="18">
        <f t="shared" ca="1" si="29"/>
        <v>0</v>
      </c>
    </row>
    <row r="588" spans="1:6" ht="15.75" customHeight="1" x14ac:dyDescent="0.3">
      <c r="A588" s="19">
        <v>584</v>
      </c>
      <c r="B588" s="17">
        <f t="shared" ca="1" si="27"/>
        <v>0.27596713281080498</v>
      </c>
      <c r="C588" s="19" t="str">
        <f ca="1">IF(B588&lt;Parameters!$B$6,"Delayed","On Time")</f>
        <v>On Time</v>
      </c>
      <c r="D588" s="17">
        <f t="shared" ca="1" si="28"/>
        <v>0.75983225409481581</v>
      </c>
      <c r="E588" s="19">
        <f ca="1">IF(C588="Delayed",IF(D588&lt;Parameters!$B$8,1,0),IF(D588&lt;Parameters!$B$9,1,0))</f>
        <v>0</v>
      </c>
      <c r="F588" s="19">
        <f t="shared" ca="1" si="29"/>
        <v>0</v>
      </c>
    </row>
    <row r="589" spans="1:6" ht="15.75" customHeight="1" x14ac:dyDescent="0.3">
      <c r="A589" s="18">
        <v>585</v>
      </c>
      <c r="B589" s="16">
        <f t="shared" ca="1" si="27"/>
        <v>0.20342447075425341</v>
      </c>
      <c r="C589" s="18" t="str">
        <f ca="1">IF(B589&lt;Parameters!$B$6,"Delayed","On Time")</f>
        <v>On Time</v>
      </c>
      <c r="D589" s="16">
        <f t="shared" ca="1" si="28"/>
        <v>0.13018500480672379</v>
      </c>
      <c r="E589" s="18">
        <f ca="1">IF(C589="Delayed",IF(D589&lt;Parameters!$B$8,1,0),IF(D589&lt;Parameters!$B$9,1,0))</f>
        <v>1</v>
      </c>
      <c r="F589" s="18">
        <f t="shared" ca="1" si="29"/>
        <v>0</v>
      </c>
    </row>
    <row r="590" spans="1:6" ht="15.75" customHeight="1" x14ac:dyDescent="0.3">
      <c r="A590" s="19">
        <v>586</v>
      </c>
      <c r="B590" s="17">
        <f t="shared" ca="1" si="27"/>
        <v>0.79647967455808888</v>
      </c>
      <c r="C590" s="19" t="str">
        <f ca="1">IF(B590&lt;Parameters!$B$6,"Delayed","On Time")</f>
        <v>On Time</v>
      </c>
      <c r="D590" s="17">
        <f t="shared" ca="1" si="28"/>
        <v>0.22648371321630179</v>
      </c>
      <c r="E590" s="19">
        <f ca="1">IF(C590="Delayed",IF(D590&lt;Parameters!$B$8,1,0),IF(D590&lt;Parameters!$B$9,1,0))</f>
        <v>0</v>
      </c>
      <c r="F590" s="19">
        <f t="shared" ca="1" si="29"/>
        <v>0</v>
      </c>
    </row>
    <row r="591" spans="1:6" ht="15.75" customHeight="1" x14ac:dyDescent="0.3">
      <c r="A591" s="18">
        <v>587</v>
      </c>
      <c r="B591" s="16">
        <f t="shared" ca="1" si="27"/>
        <v>0.72401380885943345</v>
      </c>
      <c r="C591" s="18" t="str">
        <f ca="1">IF(B591&lt;Parameters!$B$6,"Delayed","On Time")</f>
        <v>On Time</v>
      </c>
      <c r="D591" s="16">
        <f t="shared" ca="1" si="28"/>
        <v>9.7676011918863215E-2</v>
      </c>
      <c r="E591" s="18">
        <f ca="1">IF(C591="Delayed",IF(D591&lt;Parameters!$B$8,1,0),IF(D591&lt;Parameters!$B$9,1,0))</f>
        <v>1</v>
      </c>
      <c r="F591" s="18">
        <f t="shared" ca="1" si="29"/>
        <v>0</v>
      </c>
    </row>
    <row r="592" spans="1:6" ht="15.75" customHeight="1" x14ac:dyDescent="0.3">
      <c r="A592" s="19">
        <v>588</v>
      </c>
      <c r="B592" s="17">
        <f t="shared" ca="1" si="27"/>
        <v>0.31417822638091331</v>
      </c>
      <c r="C592" s="19" t="str">
        <f ca="1">IF(B592&lt;Parameters!$B$6,"Delayed","On Time")</f>
        <v>On Time</v>
      </c>
      <c r="D592" s="17">
        <f t="shared" ca="1" si="28"/>
        <v>0.15372172795296624</v>
      </c>
      <c r="E592" s="19">
        <f ca="1">IF(C592="Delayed",IF(D592&lt;Parameters!$B$8,1,0),IF(D592&lt;Parameters!$B$9,1,0))</f>
        <v>1</v>
      </c>
      <c r="F592" s="19">
        <f t="shared" ca="1" si="29"/>
        <v>0</v>
      </c>
    </row>
    <row r="593" spans="1:6" ht="15.75" customHeight="1" x14ac:dyDescent="0.3">
      <c r="A593" s="18">
        <v>589</v>
      </c>
      <c r="B593" s="16">
        <f t="shared" ca="1" si="27"/>
        <v>0.77730354080191555</v>
      </c>
      <c r="C593" s="18" t="str">
        <f ca="1">IF(B593&lt;Parameters!$B$6,"Delayed","On Time")</f>
        <v>On Time</v>
      </c>
      <c r="D593" s="16">
        <f t="shared" ca="1" si="28"/>
        <v>0.3107871608696241</v>
      </c>
      <c r="E593" s="18">
        <f ca="1">IF(C593="Delayed",IF(D593&lt;Parameters!$B$8,1,0),IF(D593&lt;Parameters!$B$9,1,0))</f>
        <v>0</v>
      </c>
      <c r="F593" s="18">
        <f t="shared" ca="1" si="29"/>
        <v>0</v>
      </c>
    </row>
    <row r="594" spans="1:6" ht="15.75" customHeight="1" x14ac:dyDescent="0.3">
      <c r="A594" s="19">
        <v>590</v>
      </c>
      <c r="B594" s="17">
        <f t="shared" ca="1" si="27"/>
        <v>0.52445541235412818</v>
      </c>
      <c r="C594" s="19" t="str">
        <f ca="1">IF(B594&lt;Parameters!$B$6,"Delayed","On Time")</f>
        <v>On Time</v>
      </c>
      <c r="D594" s="17">
        <f t="shared" ca="1" si="28"/>
        <v>0.17663656239974501</v>
      </c>
      <c r="E594" s="19">
        <f ca="1">IF(C594="Delayed",IF(D594&lt;Parameters!$B$8,1,0),IF(D594&lt;Parameters!$B$9,1,0))</f>
        <v>1</v>
      </c>
      <c r="F594" s="19">
        <f t="shared" ca="1" si="29"/>
        <v>0</v>
      </c>
    </row>
    <row r="595" spans="1:6" ht="15.75" customHeight="1" x14ac:dyDescent="0.3">
      <c r="A595" s="18">
        <v>591</v>
      </c>
      <c r="B595" s="16">
        <f t="shared" ca="1" si="27"/>
        <v>0.32762178745220549</v>
      </c>
      <c r="C595" s="18" t="str">
        <f ca="1">IF(B595&lt;Parameters!$B$6,"Delayed","On Time")</f>
        <v>On Time</v>
      </c>
      <c r="D595" s="16">
        <f t="shared" ca="1" si="28"/>
        <v>0.92830831317552898</v>
      </c>
      <c r="E595" s="18">
        <f ca="1">IF(C595="Delayed",IF(D595&lt;Parameters!$B$8,1,0),IF(D595&lt;Parameters!$B$9,1,0))</f>
        <v>0</v>
      </c>
      <c r="F595" s="18">
        <f t="shared" ca="1" si="29"/>
        <v>0</v>
      </c>
    </row>
    <row r="596" spans="1:6" ht="15.75" customHeight="1" x14ac:dyDescent="0.3">
      <c r="A596" s="19">
        <v>592</v>
      </c>
      <c r="B596" s="17">
        <f t="shared" ca="1" si="27"/>
        <v>0.10441985890478356</v>
      </c>
      <c r="C596" s="19" t="str">
        <f ca="1">IF(B596&lt;Parameters!$B$6,"Delayed","On Time")</f>
        <v>On Time</v>
      </c>
      <c r="D596" s="17">
        <f t="shared" ca="1" si="28"/>
        <v>0.63187080616392854</v>
      </c>
      <c r="E596" s="19">
        <f ca="1">IF(C596="Delayed",IF(D596&lt;Parameters!$B$8,1,0),IF(D596&lt;Parameters!$B$9,1,0))</f>
        <v>0</v>
      </c>
      <c r="F596" s="19">
        <f t="shared" ca="1" si="29"/>
        <v>0</v>
      </c>
    </row>
    <row r="597" spans="1:6" ht="15.75" customHeight="1" x14ac:dyDescent="0.3">
      <c r="A597" s="18">
        <v>593</v>
      </c>
      <c r="B597" s="16">
        <f t="shared" ca="1" si="27"/>
        <v>0.4567526297841491</v>
      </c>
      <c r="C597" s="18" t="str">
        <f ca="1">IF(B597&lt;Parameters!$B$6,"Delayed","On Time")</f>
        <v>On Time</v>
      </c>
      <c r="D597" s="16">
        <f t="shared" ca="1" si="28"/>
        <v>0.33161997926163955</v>
      </c>
      <c r="E597" s="18">
        <f ca="1">IF(C597="Delayed",IF(D597&lt;Parameters!$B$8,1,0),IF(D597&lt;Parameters!$B$9,1,0))</f>
        <v>0</v>
      </c>
      <c r="F597" s="18">
        <f t="shared" ca="1" si="29"/>
        <v>0</v>
      </c>
    </row>
    <row r="598" spans="1:6" ht="15.75" customHeight="1" x14ac:dyDescent="0.3">
      <c r="A598" s="19">
        <v>594</v>
      </c>
      <c r="B598" s="17">
        <f t="shared" ca="1" si="27"/>
        <v>0.2425530353805101</v>
      </c>
      <c r="C598" s="19" t="str">
        <f ca="1">IF(B598&lt;Parameters!$B$6,"Delayed","On Time")</f>
        <v>On Time</v>
      </c>
      <c r="D598" s="17">
        <f t="shared" ca="1" si="28"/>
        <v>1.4907683403242E-2</v>
      </c>
      <c r="E598" s="19">
        <f ca="1">IF(C598="Delayed",IF(D598&lt;Parameters!$B$8,1,0),IF(D598&lt;Parameters!$B$9,1,0))</f>
        <v>1</v>
      </c>
      <c r="F598" s="19">
        <f t="shared" ca="1" si="29"/>
        <v>0</v>
      </c>
    </row>
    <row r="599" spans="1:6" ht="15.75" customHeight="1" x14ac:dyDescent="0.3">
      <c r="A599" s="18">
        <v>595</v>
      </c>
      <c r="B599" s="16">
        <f t="shared" ca="1" si="27"/>
        <v>0.62223415123977921</v>
      </c>
      <c r="C599" s="18" t="str">
        <f ca="1">IF(B599&lt;Parameters!$B$6,"Delayed","On Time")</f>
        <v>On Time</v>
      </c>
      <c r="D599" s="16">
        <f t="shared" ca="1" si="28"/>
        <v>0.49676050243776904</v>
      </c>
      <c r="E599" s="18">
        <f ca="1">IF(C599="Delayed",IF(D599&lt;Parameters!$B$8,1,0),IF(D599&lt;Parameters!$B$9,1,0))</f>
        <v>0</v>
      </c>
      <c r="F599" s="18">
        <f t="shared" ca="1" si="29"/>
        <v>0</v>
      </c>
    </row>
    <row r="600" spans="1:6" ht="15.75" customHeight="1" x14ac:dyDescent="0.3">
      <c r="A600" s="19">
        <v>596</v>
      </c>
      <c r="B600" s="17">
        <f t="shared" ca="1" si="27"/>
        <v>0.22948173040049868</v>
      </c>
      <c r="C600" s="19" t="str">
        <f ca="1">IF(B600&lt;Parameters!$B$6,"Delayed","On Time")</f>
        <v>On Time</v>
      </c>
      <c r="D600" s="17">
        <f t="shared" ca="1" si="28"/>
        <v>0.49129662472998237</v>
      </c>
      <c r="E600" s="19">
        <f ca="1">IF(C600="Delayed",IF(D600&lt;Parameters!$B$8,1,0),IF(D600&lt;Parameters!$B$9,1,0))</f>
        <v>0</v>
      </c>
      <c r="F600" s="19">
        <f t="shared" ca="1" si="29"/>
        <v>0</v>
      </c>
    </row>
    <row r="601" spans="1:6" ht="15.75" customHeight="1" x14ac:dyDescent="0.3">
      <c r="A601" s="18">
        <v>597</v>
      </c>
      <c r="B601" s="16">
        <f t="shared" ca="1" si="27"/>
        <v>0.54623172615798976</v>
      </c>
      <c r="C601" s="18" t="str">
        <f ca="1">IF(B601&lt;Parameters!$B$6,"Delayed","On Time")</f>
        <v>On Time</v>
      </c>
      <c r="D601" s="16">
        <f t="shared" ca="1" si="28"/>
        <v>0.62767391500561087</v>
      </c>
      <c r="E601" s="18">
        <f ca="1">IF(C601="Delayed",IF(D601&lt;Parameters!$B$8,1,0),IF(D601&lt;Parameters!$B$9,1,0))</f>
        <v>0</v>
      </c>
      <c r="F601" s="18">
        <f t="shared" ca="1" si="29"/>
        <v>0</v>
      </c>
    </row>
    <row r="602" spans="1:6" ht="15.75" customHeight="1" x14ac:dyDescent="0.3">
      <c r="A602" s="19">
        <v>598</v>
      </c>
      <c r="B602" s="17">
        <f t="shared" ca="1" si="27"/>
        <v>0.19696162969211106</v>
      </c>
      <c r="C602" s="19" t="str">
        <f ca="1">IF(B602&lt;Parameters!$B$6,"Delayed","On Time")</f>
        <v>On Time</v>
      </c>
      <c r="D602" s="17">
        <f t="shared" ca="1" si="28"/>
        <v>0.10462575261029106</v>
      </c>
      <c r="E602" s="19">
        <f ca="1">IF(C602="Delayed",IF(D602&lt;Parameters!$B$8,1,0),IF(D602&lt;Parameters!$B$9,1,0))</f>
        <v>1</v>
      </c>
      <c r="F602" s="19">
        <f t="shared" ca="1" si="29"/>
        <v>0</v>
      </c>
    </row>
    <row r="603" spans="1:6" ht="15.75" customHeight="1" x14ac:dyDescent="0.3">
      <c r="A603" s="18">
        <v>599</v>
      </c>
      <c r="B603" s="16">
        <f t="shared" ca="1" si="27"/>
        <v>0.66731147426528814</v>
      </c>
      <c r="C603" s="18" t="str">
        <f ca="1">IF(B603&lt;Parameters!$B$6,"Delayed","On Time")</f>
        <v>On Time</v>
      </c>
      <c r="D603" s="16">
        <f t="shared" ca="1" si="28"/>
        <v>0.57995572364832559</v>
      </c>
      <c r="E603" s="18">
        <f ca="1">IF(C603="Delayed",IF(D603&lt;Parameters!$B$8,1,0),IF(D603&lt;Parameters!$B$9,1,0))</f>
        <v>0</v>
      </c>
      <c r="F603" s="18">
        <f t="shared" ca="1" si="29"/>
        <v>0</v>
      </c>
    </row>
    <row r="604" spans="1:6" ht="15.75" customHeight="1" x14ac:dyDescent="0.3">
      <c r="A604" s="19">
        <v>600</v>
      </c>
      <c r="B604" s="17">
        <f t="shared" ca="1" si="27"/>
        <v>0.46722561414265096</v>
      </c>
      <c r="C604" s="19" t="str">
        <f ca="1">IF(B604&lt;Parameters!$B$6,"Delayed","On Time")</f>
        <v>On Time</v>
      </c>
      <c r="D604" s="17">
        <f t="shared" ca="1" si="28"/>
        <v>0.21870690054770925</v>
      </c>
      <c r="E604" s="19">
        <f ca="1">IF(C604="Delayed",IF(D604&lt;Parameters!$B$8,1,0),IF(D604&lt;Parameters!$B$9,1,0))</f>
        <v>0</v>
      </c>
      <c r="F604" s="19">
        <f t="shared" ca="1" si="29"/>
        <v>0</v>
      </c>
    </row>
    <row r="605" spans="1:6" ht="15.75" customHeight="1" x14ac:dyDescent="0.3">
      <c r="A605" s="18">
        <v>601</v>
      </c>
      <c r="B605" s="16">
        <f t="shared" ca="1" si="27"/>
        <v>0.68669250518910008</v>
      </c>
      <c r="C605" s="18" t="str">
        <f ca="1">IF(B605&lt;Parameters!$B$6,"Delayed","On Time")</f>
        <v>On Time</v>
      </c>
      <c r="D605" s="16">
        <f t="shared" ca="1" si="28"/>
        <v>6.2093790237385149E-2</v>
      </c>
      <c r="E605" s="18">
        <f ca="1">IF(C605="Delayed",IF(D605&lt;Parameters!$B$8,1,0),IF(D605&lt;Parameters!$B$9,1,0))</f>
        <v>1</v>
      </c>
      <c r="F605" s="18">
        <f t="shared" ca="1" si="29"/>
        <v>0</v>
      </c>
    </row>
    <row r="606" spans="1:6" ht="15.75" customHeight="1" x14ac:dyDescent="0.3">
      <c r="A606" s="19">
        <v>602</v>
      </c>
      <c r="B606" s="17">
        <f t="shared" ca="1" si="27"/>
        <v>0.79531154800256865</v>
      </c>
      <c r="C606" s="19" t="str">
        <f ca="1">IF(B606&lt;Parameters!$B$6,"Delayed","On Time")</f>
        <v>On Time</v>
      </c>
      <c r="D606" s="17">
        <f t="shared" ca="1" si="28"/>
        <v>4.3357949648930472E-2</v>
      </c>
      <c r="E606" s="19">
        <f ca="1">IF(C606="Delayed",IF(D606&lt;Parameters!$B$8,1,0),IF(D606&lt;Parameters!$B$9,1,0))</f>
        <v>1</v>
      </c>
      <c r="F606" s="19">
        <f t="shared" ca="1" si="29"/>
        <v>0</v>
      </c>
    </row>
    <row r="607" spans="1:6" ht="15.75" customHeight="1" x14ac:dyDescent="0.3">
      <c r="A607" s="18">
        <v>603</v>
      </c>
      <c r="B607" s="16">
        <f t="shared" ca="1" si="27"/>
        <v>0.76868087186297351</v>
      </c>
      <c r="C607" s="18" t="str">
        <f ca="1">IF(B607&lt;Parameters!$B$6,"Delayed","On Time")</f>
        <v>On Time</v>
      </c>
      <c r="D607" s="16">
        <f t="shared" ca="1" si="28"/>
        <v>0.68820682820041912</v>
      </c>
      <c r="E607" s="18">
        <f ca="1">IF(C607="Delayed",IF(D607&lt;Parameters!$B$8,1,0),IF(D607&lt;Parameters!$B$9,1,0))</f>
        <v>0</v>
      </c>
      <c r="F607" s="18">
        <f t="shared" ca="1" si="29"/>
        <v>0</v>
      </c>
    </row>
    <row r="608" spans="1:6" ht="15.75" customHeight="1" x14ac:dyDescent="0.3">
      <c r="A608" s="19">
        <v>604</v>
      </c>
      <c r="B608" s="17">
        <f t="shared" ca="1" si="27"/>
        <v>0.35198838304165969</v>
      </c>
      <c r="C608" s="19" t="str">
        <f ca="1">IF(B608&lt;Parameters!$B$6,"Delayed","On Time")</f>
        <v>On Time</v>
      </c>
      <c r="D608" s="17">
        <f t="shared" ca="1" si="28"/>
        <v>0.99960423208407401</v>
      </c>
      <c r="E608" s="19">
        <f ca="1">IF(C608="Delayed",IF(D608&lt;Parameters!$B$8,1,0),IF(D608&lt;Parameters!$B$9,1,0))</f>
        <v>0</v>
      </c>
      <c r="F608" s="19">
        <f t="shared" ca="1" si="29"/>
        <v>0</v>
      </c>
    </row>
    <row r="609" spans="1:6" ht="15.75" customHeight="1" x14ac:dyDescent="0.3">
      <c r="A609" s="18">
        <v>605</v>
      </c>
      <c r="B609" s="16">
        <f t="shared" ca="1" si="27"/>
        <v>0.78516436792042321</v>
      </c>
      <c r="C609" s="18" t="str">
        <f ca="1">IF(B609&lt;Parameters!$B$6,"Delayed","On Time")</f>
        <v>On Time</v>
      </c>
      <c r="D609" s="16">
        <f t="shared" ca="1" si="28"/>
        <v>0.6805184268110207</v>
      </c>
      <c r="E609" s="18">
        <f ca="1">IF(C609="Delayed",IF(D609&lt;Parameters!$B$8,1,0),IF(D609&lt;Parameters!$B$9,1,0))</f>
        <v>0</v>
      </c>
      <c r="F609" s="18">
        <f t="shared" ca="1" si="29"/>
        <v>0</v>
      </c>
    </row>
    <row r="610" spans="1:6" ht="15.75" customHeight="1" x14ac:dyDescent="0.3">
      <c r="A610" s="19">
        <v>606</v>
      </c>
      <c r="B610" s="17">
        <f t="shared" ca="1" si="27"/>
        <v>8.8695759491412507E-2</v>
      </c>
      <c r="C610" s="19" t="str">
        <f ca="1">IF(B610&lt;Parameters!$B$6,"Delayed","On Time")</f>
        <v>Delayed</v>
      </c>
      <c r="D610" s="17">
        <f t="shared" ca="1" si="28"/>
        <v>0.21659882340130454</v>
      </c>
      <c r="E610" s="19">
        <f ca="1">IF(C610="Delayed",IF(D610&lt;Parameters!$B$8,1,0),IF(D610&lt;Parameters!$B$9,1,0))</f>
        <v>1</v>
      </c>
      <c r="F610" s="19">
        <f t="shared" ca="1" si="29"/>
        <v>1</v>
      </c>
    </row>
    <row r="611" spans="1:6" ht="15.75" customHeight="1" x14ac:dyDescent="0.3">
      <c r="A611" s="18">
        <v>607</v>
      </c>
      <c r="B611" s="16">
        <f t="shared" ca="1" si="27"/>
        <v>0.71297935065082851</v>
      </c>
      <c r="C611" s="18" t="str">
        <f ca="1">IF(B611&lt;Parameters!$B$6,"Delayed","On Time")</f>
        <v>On Time</v>
      </c>
      <c r="D611" s="16">
        <f t="shared" ca="1" si="28"/>
        <v>6.3284773407609629E-2</v>
      </c>
      <c r="E611" s="18">
        <f ca="1">IF(C611="Delayed",IF(D611&lt;Parameters!$B$8,1,0),IF(D611&lt;Parameters!$B$9,1,0))</f>
        <v>1</v>
      </c>
      <c r="F611" s="18">
        <f t="shared" ca="1" si="29"/>
        <v>0</v>
      </c>
    </row>
    <row r="612" spans="1:6" ht="15.75" customHeight="1" x14ac:dyDescent="0.3">
      <c r="A612" s="19">
        <v>608</v>
      </c>
      <c r="B612" s="17">
        <f t="shared" ca="1" si="27"/>
        <v>0.59497921811139942</v>
      </c>
      <c r="C612" s="19" t="str">
        <f ca="1">IF(B612&lt;Parameters!$B$6,"Delayed","On Time")</f>
        <v>On Time</v>
      </c>
      <c r="D612" s="17">
        <f t="shared" ca="1" si="28"/>
        <v>0.9002825534994916</v>
      </c>
      <c r="E612" s="19">
        <f ca="1">IF(C612="Delayed",IF(D612&lt;Parameters!$B$8,1,0),IF(D612&lt;Parameters!$B$9,1,0))</f>
        <v>0</v>
      </c>
      <c r="F612" s="19">
        <f t="shared" ca="1" si="29"/>
        <v>0</v>
      </c>
    </row>
    <row r="613" spans="1:6" ht="15.75" customHeight="1" x14ac:dyDescent="0.3">
      <c r="A613" s="18">
        <v>609</v>
      </c>
      <c r="B613" s="16">
        <f t="shared" ca="1" si="27"/>
        <v>0.26933010451131356</v>
      </c>
      <c r="C613" s="18" t="str">
        <f ca="1">IF(B613&lt;Parameters!$B$6,"Delayed","On Time")</f>
        <v>On Time</v>
      </c>
      <c r="D613" s="16">
        <f t="shared" ca="1" si="28"/>
        <v>0.79245027662726841</v>
      </c>
      <c r="E613" s="18">
        <f ca="1">IF(C613="Delayed",IF(D613&lt;Parameters!$B$8,1,0),IF(D613&lt;Parameters!$B$9,1,0))</f>
        <v>0</v>
      </c>
      <c r="F613" s="18">
        <f t="shared" ca="1" si="29"/>
        <v>0</v>
      </c>
    </row>
    <row r="614" spans="1:6" ht="15.75" customHeight="1" x14ac:dyDescent="0.3">
      <c r="A614" s="19">
        <v>610</v>
      </c>
      <c r="B614" s="17">
        <f t="shared" ca="1" si="27"/>
        <v>1.3723748511170419E-2</v>
      </c>
      <c r="C614" s="19" t="str">
        <f ca="1">IF(B614&lt;Parameters!$B$6,"Delayed","On Time")</f>
        <v>Delayed</v>
      </c>
      <c r="D614" s="17">
        <f t="shared" ca="1" si="28"/>
        <v>0.31039496640171926</v>
      </c>
      <c r="E614" s="19">
        <f ca="1">IF(C614="Delayed",IF(D614&lt;Parameters!$B$8,1,0),IF(D614&lt;Parameters!$B$9,1,0))</f>
        <v>1</v>
      </c>
      <c r="F614" s="19">
        <f t="shared" ca="1" si="29"/>
        <v>1</v>
      </c>
    </row>
    <row r="615" spans="1:6" ht="15.75" customHeight="1" x14ac:dyDescent="0.3">
      <c r="A615" s="18">
        <v>611</v>
      </c>
      <c r="B615" s="16">
        <f t="shared" ca="1" si="27"/>
        <v>0.22749531615670049</v>
      </c>
      <c r="C615" s="18" t="str">
        <f ca="1">IF(B615&lt;Parameters!$B$6,"Delayed","On Time")</f>
        <v>On Time</v>
      </c>
      <c r="D615" s="16">
        <f t="shared" ca="1" si="28"/>
        <v>6.1559555595479876E-2</v>
      </c>
      <c r="E615" s="18">
        <f ca="1">IF(C615="Delayed",IF(D615&lt;Parameters!$B$8,1,0),IF(D615&lt;Parameters!$B$9,1,0))</f>
        <v>1</v>
      </c>
      <c r="F615" s="18">
        <f t="shared" ca="1" si="29"/>
        <v>0</v>
      </c>
    </row>
    <row r="616" spans="1:6" ht="15.75" customHeight="1" x14ac:dyDescent="0.3">
      <c r="A616" s="19">
        <v>612</v>
      </c>
      <c r="B616" s="17">
        <f t="shared" ca="1" si="27"/>
        <v>0.85027430179709163</v>
      </c>
      <c r="C616" s="19" t="str">
        <f ca="1">IF(B616&lt;Parameters!$B$6,"Delayed","On Time")</f>
        <v>On Time</v>
      </c>
      <c r="D616" s="17">
        <f t="shared" ca="1" si="28"/>
        <v>7.3895445108666524E-2</v>
      </c>
      <c r="E616" s="19">
        <f ca="1">IF(C616="Delayed",IF(D616&lt;Parameters!$B$8,1,0),IF(D616&lt;Parameters!$B$9,1,0))</f>
        <v>1</v>
      </c>
      <c r="F616" s="19">
        <f t="shared" ca="1" si="29"/>
        <v>0</v>
      </c>
    </row>
    <row r="617" spans="1:6" ht="15.75" customHeight="1" x14ac:dyDescent="0.3">
      <c r="A617" s="18">
        <v>613</v>
      </c>
      <c r="B617" s="16">
        <f t="shared" ca="1" si="27"/>
        <v>0.77543369341333945</v>
      </c>
      <c r="C617" s="18" t="str">
        <f ca="1">IF(B617&lt;Parameters!$B$6,"Delayed","On Time")</f>
        <v>On Time</v>
      </c>
      <c r="D617" s="16">
        <f t="shared" ca="1" si="28"/>
        <v>0.39180208202309863</v>
      </c>
      <c r="E617" s="18">
        <f ca="1">IF(C617="Delayed",IF(D617&lt;Parameters!$B$8,1,0),IF(D617&lt;Parameters!$B$9,1,0))</f>
        <v>0</v>
      </c>
      <c r="F617" s="18">
        <f t="shared" ca="1" si="29"/>
        <v>0</v>
      </c>
    </row>
    <row r="618" spans="1:6" ht="15.75" customHeight="1" x14ac:dyDescent="0.3">
      <c r="A618" s="19">
        <v>614</v>
      </c>
      <c r="B618" s="17">
        <f t="shared" ca="1" si="27"/>
        <v>0.43608811800186442</v>
      </c>
      <c r="C618" s="19" t="str">
        <f ca="1">IF(B618&lt;Parameters!$B$6,"Delayed","On Time")</f>
        <v>On Time</v>
      </c>
      <c r="D618" s="17">
        <f t="shared" ca="1" si="28"/>
        <v>0.99809450407905098</v>
      </c>
      <c r="E618" s="19">
        <f ca="1">IF(C618="Delayed",IF(D618&lt;Parameters!$B$8,1,0),IF(D618&lt;Parameters!$B$9,1,0))</f>
        <v>0</v>
      </c>
      <c r="F618" s="19">
        <f t="shared" ca="1" si="29"/>
        <v>0</v>
      </c>
    </row>
    <row r="619" spans="1:6" ht="15.75" customHeight="1" x14ac:dyDescent="0.3">
      <c r="A619" s="18">
        <v>615</v>
      </c>
      <c r="B619" s="16">
        <f t="shared" ca="1" si="27"/>
        <v>0.55746267901928026</v>
      </c>
      <c r="C619" s="18" t="str">
        <f ca="1">IF(B619&lt;Parameters!$B$6,"Delayed","On Time")</f>
        <v>On Time</v>
      </c>
      <c r="D619" s="16">
        <f t="shared" ca="1" si="28"/>
        <v>0.45019314083914042</v>
      </c>
      <c r="E619" s="18">
        <f ca="1">IF(C619="Delayed",IF(D619&lt;Parameters!$B$8,1,0),IF(D619&lt;Parameters!$B$9,1,0))</f>
        <v>0</v>
      </c>
      <c r="F619" s="18">
        <f t="shared" ca="1" si="29"/>
        <v>0</v>
      </c>
    </row>
    <row r="620" spans="1:6" ht="15.75" customHeight="1" x14ac:dyDescent="0.3">
      <c r="A620" s="19">
        <v>616</v>
      </c>
      <c r="B620" s="17">
        <f t="shared" ca="1" si="27"/>
        <v>2.4861902916583412E-2</v>
      </c>
      <c r="C620" s="19" t="str">
        <f ca="1">IF(B620&lt;Parameters!$B$6,"Delayed","On Time")</f>
        <v>Delayed</v>
      </c>
      <c r="D620" s="17">
        <f t="shared" ca="1" si="28"/>
        <v>0.36181216543065753</v>
      </c>
      <c r="E620" s="19">
        <f ca="1">IF(C620="Delayed",IF(D620&lt;Parameters!$B$8,1,0),IF(D620&lt;Parameters!$B$9,1,0))</f>
        <v>1</v>
      </c>
      <c r="F620" s="19">
        <f t="shared" ca="1" si="29"/>
        <v>1</v>
      </c>
    </row>
    <row r="621" spans="1:6" ht="15.75" customHeight="1" x14ac:dyDescent="0.3">
      <c r="A621" s="18">
        <v>617</v>
      </c>
      <c r="B621" s="16">
        <f t="shared" ca="1" si="27"/>
        <v>0.9572651171079567</v>
      </c>
      <c r="C621" s="18" t="str">
        <f ca="1">IF(B621&lt;Parameters!$B$6,"Delayed","On Time")</f>
        <v>On Time</v>
      </c>
      <c r="D621" s="16">
        <f t="shared" ca="1" si="28"/>
        <v>0.20438258719112024</v>
      </c>
      <c r="E621" s="18">
        <f ca="1">IF(C621="Delayed",IF(D621&lt;Parameters!$B$8,1,0),IF(D621&lt;Parameters!$B$9,1,0))</f>
        <v>0</v>
      </c>
      <c r="F621" s="18">
        <f t="shared" ca="1" si="29"/>
        <v>0</v>
      </c>
    </row>
    <row r="622" spans="1:6" ht="15.75" customHeight="1" x14ac:dyDescent="0.3">
      <c r="A622" s="19">
        <v>618</v>
      </c>
      <c r="B622" s="17">
        <f t="shared" ca="1" si="27"/>
        <v>0.85774533469407011</v>
      </c>
      <c r="C622" s="19" t="str">
        <f ca="1">IF(B622&lt;Parameters!$B$6,"Delayed","On Time")</f>
        <v>On Time</v>
      </c>
      <c r="D622" s="17">
        <f t="shared" ca="1" si="28"/>
        <v>0.4462887665393348</v>
      </c>
      <c r="E622" s="19">
        <f ca="1">IF(C622="Delayed",IF(D622&lt;Parameters!$B$8,1,0),IF(D622&lt;Parameters!$B$9,1,0))</f>
        <v>0</v>
      </c>
      <c r="F622" s="19">
        <f t="shared" ca="1" si="29"/>
        <v>0</v>
      </c>
    </row>
    <row r="623" spans="1:6" ht="15.75" customHeight="1" x14ac:dyDescent="0.3">
      <c r="A623" s="18">
        <v>619</v>
      </c>
      <c r="B623" s="16">
        <f t="shared" ca="1" si="27"/>
        <v>0.13878396983462171</v>
      </c>
      <c r="C623" s="18" t="str">
        <f ca="1">IF(B623&lt;Parameters!$B$6,"Delayed","On Time")</f>
        <v>On Time</v>
      </c>
      <c r="D623" s="16">
        <f t="shared" ca="1" si="28"/>
        <v>0.41399360144123176</v>
      </c>
      <c r="E623" s="18">
        <f ca="1">IF(C623="Delayed",IF(D623&lt;Parameters!$B$8,1,0),IF(D623&lt;Parameters!$B$9,1,0))</f>
        <v>0</v>
      </c>
      <c r="F623" s="18">
        <f t="shared" ca="1" si="29"/>
        <v>0</v>
      </c>
    </row>
    <row r="624" spans="1:6" ht="15.75" customHeight="1" x14ac:dyDescent="0.3">
      <c r="A624" s="19">
        <v>620</v>
      </c>
      <c r="B624" s="17">
        <f t="shared" ca="1" si="27"/>
        <v>0.69302241568620437</v>
      </c>
      <c r="C624" s="19" t="str">
        <f ca="1">IF(B624&lt;Parameters!$B$6,"Delayed","On Time")</f>
        <v>On Time</v>
      </c>
      <c r="D624" s="17">
        <f t="shared" ca="1" si="28"/>
        <v>0.95454512517784529</v>
      </c>
      <c r="E624" s="19">
        <f ca="1">IF(C624="Delayed",IF(D624&lt;Parameters!$B$8,1,0),IF(D624&lt;Parameters!$B$9,1,0))</f>
        <v>0</v>
      </c>
      <c r="F624" s="19">
        <f t="shared" ca="1" si="29"/>
        <v>0</v>
      </c>
    </row>
    <row r="625" spans="1:6" ht="15.75" customHeight="1" x14ac:dyDescent="0.3">
      <c r="A625" s="18">
        <v>621</v>
      </c>
      <c r="B625" s="16">
        <f t="shared" ca="1" si="27"/>
        <v>0.89849842237160116</v>
      </c>
      <c r="C625" s="18" t="str">
        <f ca="1">IF(B625&lt;Parameters!$B$6,"Delayed","On Time")</f>
        <v>On Time</v>
      </c>
      <c r="D625" s="16">
        <f t="shared" ca="1" si="28"/>
        <v>0.37022905684656926</v>
      </c>
      <c r="E625" s="18">
        <f ca="1">IF(C625="Delayed",IF(D625&lt;Parameters!$B$8,1,0),IF(D625&lt;Parameters!$B$9,1,0))</f>
        <v>0</v>
      </c>
      <c r="F625" s="18">
        <f t="shared" ca="1" si="29"/>
        <v>0</v>
      </c>
    </row>
    <row r="626" spans="1:6" ht="15.75" customHeight="1" x14ac:dyDescent="0.3">
      <c r="A626" s="19">
        <v>622</v>
      </c>
      <c r="B626" s="17">
        <f t="shared" ca="1" si="27"/>
        <v>0.18436658916691573</v>
      </c>
      <c r="C626" s="19" t="str">
        <f ca="1">IF(B626&lt;Parameters!$B$6,"Delayed","On Time")</f>
        <v>On Time</v>
      </c>
      <c r="D626" s="17">
        <f t="shared" ca="1" si="28"/>
        <v>0.25068640914734219</v>
      </c>
      <c r="E626" s="19">
        <f ca="1">IF(C626="Delayed",IF(D626&lt;Parameters!$B$8,1,0),IF(D626&lt;Parameters!$B$9,1,0))</f>
        <v>0</v>
      </c>
      <c r="F626" s="19">
        <f t="shared" ca="1" si="29"/>
        <v>0</v>
      </c>
    </row>
    <row r="627" spans="1:6" ht="15.75" customHeight="1" x14ac:dyDescent="0.3">
      <c r="A627" s="18">
        <v>623</v>
      </c>
      <c r="B627" s="16">
        <f t="shared" ca="1" si="27"/>
        <v>8.0561400409124517E-2</v>
      </c>
      <c r="C627" s="18" t="str">
        <f ca="1">IF(B627&lt;Parameters!$B$6,"Delayed","On Time")</f>
        <v>Delayed</v>
      </c>
      <c r="D627" s="16">
        <f t="shared" ca="1" si="28"/>
        <v>0.515365652148701</v>
      </c>
      <c r="E627" s="18">
        <f ca="1">IF(C627="Delayed",IF(D627&lt;Parameters!$B$8,1,0),IF(D627&lt;Parameters!$B$9,1,0))</f>
        <v>1</v>
      </c>
      <c r="F627" s="18">
        <f t="shared" ca="1" si="29"/>
        <v>1</v>
      </c>
    </row>
    <row r="628" spans="1:6" ht="15.75" customHeight="1" x14ac:dyDescent="0.3">
      <c r="A628" s="19">
        <v>624</v>
      </c>
      <c r="B628" s="17">
        <f t="shared" ca="1" si="27"/>
        <v>0.15366507832720688</v>
      </c>
      <c r="C628" s="19" t="str">
        <f ca="1">IF(B628&lt;Parameters!$B$6,"Delayed","On Time")</f>
        <v>On Time</v>
      </c>
      <c r="D628" s="17">
        <f t="shared" ca="1" si="28"/>
        <v>0.83236885697248242</v>
      </c>
      <c r="E628" s="19">
        <f ca="1">IF(C628="Delayed",IF(D628&lt;Parameters!$B$8,1,0),IF(D628&lt;Parameters!$B$9,1,0))</f>
        <v>0</v>
      </c>
      <c r="F628" s="19">
        <f t="shared" ca="1" si="29"/>
        <v>0</v>
      </c>
    </row>
    <row r="629" spans="1:6" ht="15.75" customHeight="1" x14ac:dyDescent="0.3">
      <c r="A629" s="18">
        <v>625</v>
      </c>
      <c r="B629" s="16">
        <f t="shared" ca="1" si="27"/>
        <v>0.66293831983844032</v>
      </c>
      <c r="C629" s="18" t="str">
        <f ca="1">IF(B629&lt;Parameters!$B$6,"Delayed","On Time")</f>
        <v>On Time</v>
      </c>
      <c r="D629" s="16">
        <f t="shared" ca="1" si="28"/>
        <v>0.61041085563409681</v>
      </c>
      <c r="E629" s="18">
        <f ca="1">IF(C629="Delayed",IF(D629&lt;Parameters!$B$8,1,0),IF(D629&lt;Parameters!$B$9,1,0))</f>
        <v>0</v>
      </c>
      <c r="F629" s="18">
        <f t="shared" ca="1" si="29"/>
        <v>0</v>
      </c>
    </row>
    <row r="630" spans="1:6" ht="15.75" customHeight="1" x14ac:dyDescent="0.3">
      <c r="A630" s="19">
        <v>626</v>
      </c>
      <c r="B630" s="17">
        <f t="shared" ca="1" si="27"/>
        <v>0.51876460220388287</v>
      </c>
      <c r="C630" s="19" t="str">
        <f ca="1">IF(B630&lt;Parameters!$B$6,"Delayed","On Time")</f>
        <v>On Time</v>
      </c>
      <c r="D630" s="17">
        <f t="shared" ca="1" si="28"/>
        <v>0.23028011797861758</v>
      </c>
      <c r="E630" s="19">
        <f ca="1">IF(C630="Delayed",IF(D630&lt;Parameters!$B$8,1,0),IF(D630&lt;Parameters!$B$9,1,0))</f>
        <v>0</v>
      </c>
      <c r="F630" s="19">
        <f t="shared" ca="1" si="29"/>
        <v>0</v>
      </c>
    </row>
    <row r="631" spans="1:6" ht="15.75" customHeight="1" x14ac:dyDescent="0.3">
      <c r="A631" s="18">
        <v>627</v>
      </c>
      <c r="B631" s="16">
        <f t="shared" ca="1" si="27"/>
        <v>0.39336614369393363</v>
      </c>
      <c r="C631" s="18" t="str">
        <f ca="1">IF(B631&lt;Parameters!$B$6,"Delayed","On Time")</f>
        <v>On Time</v>
      </c>
      <c r="D631" s="16">
        <f t="shared" ca="1" si="28"/>
        <v>0.6035189148398924</v>
      </c>
      <c r="E631" s="18">
        <f ca="1">IF(C631="Delayed",IF(D631&lt;Parameters!$B$8,1,0),IF(D631&lt;Parameters!$B$9,1,0))</f>
        <v>0</v>
      </c>
      <c r="F631" s="18">
        <f t="shared" ca="1" si="29"/>
        <v>0</v>
      </c>
    </row>
    <row r="632" spans="1:6" ht="15.75" customHeight="1" x14ac:dyDescent="0.3">
      <c r="A632" s="19">
        <v>628</v>
      </c>
      <c r="B632" s="17">
        <f t="shared" ca="1" si="27"/>
        <v>0.60517720435149402</v>
      </c>
      <c r="C632" s="19" t="str">
        <f ca="1">IF(B632&lt;Parameters!$B$6,"Delayed","On Time")</f>
        <v>On Time</v>
      </c>
      <c r="D632" s="17">
        <f t="shared" ca="1" si="28"/>
        <v>5.2634542306665644E-2</v>
      </c>
      <c r="E632" s="19">
        <f ca="1">IF(C632="Delayed",IF(D632&lt;Parameters!$B$8,1,0),IF(D632&lt;Parameters!$B$9,1,0))</f>
        <v>1</v>
      </c>
      <c r="F632" s="19">
        <f t="shared" ca="1" si="29"/>
        <v>0</v>
      </c>
    </row>
    <row r="633" spans="1:6" ht="15.75" customHeight="1" x14ac:dyDescent="0.3">
      <c r="A633" s="18">
        <v>629</v>
      </c>
      <c r="B633" s="16">
        <f t="shared" ca="1" si="27"/>
        <v>0.59186005463314573</v>
      </c>
      <c r="C633" s="18" t="str">
        <f ca="1">IF(B633&lt;Parameters!$B$6,"Delayed","On Time")</f>
        <v>On Time</v>
      </c>
      <c r="D633" s="16">
        <f t="shared" ca="1" si="28"/>
        <v>0.98155133769704894</v>
      </c>
      <c r="E633" s="18">
        <f ca="1">IF(C633="Delayed",IF(D633&lt;Parameters!$B$8,1,0),IF(D633&lt;Parameters!$B$9,1,0))</f>
        <v>0</v>
      </c>
      <c r="F633" s="18">
        <f t="shared" ca="1" si="29"/>
        <v>0</v>
      </c>
    </row>
    <row r="634" spans="1:6" ht="15.75" customHeight="1" x14ac:dyDescent="0.3">
      <c r="A634" s="19">
        <v>630</v>
      </c>
      <c r="B634" s="17">
        <f t="shared" ca="1" si="27"/>
        <v>0.52085892506730502</v>
      </c>
      <c r="C634" s="19" t="str">
        <f ca="1">IF(B634&lt;Parameters!$B$6,"Delayed","On Time")</f>
        <v>On Time</v>
      </c>
      <c r="D634" s="17">
        <f t="shared" ca="1" si="28"/>
        <v>0.77115573255572856</v>
      </c>
      <c r="E634" s="19">
        <f ca="1">IF(C634="Delayed",IF(D634&lt;Parameters!$B$8,1,0),IF(D634&lt;Parameters!$B$9,1,0))</f>
        <v>0</v>
      </c>
      <c r="F634" s="19">
        <f t="shared" ca="1" si="29"/>
        <v>0</v>
      </c>
    </row>
    <row r="635" spans="1:6" ht="15.75" customHeight="1" x14ac:dyDescent="0.3">
      <c r="A635" s="18">
        <v>631</v>
      </c>
      <c r="B635" s="16">
        <f t="shared" ca="1" si="27"/>
        <v>0.26347233997323138</v>
      </c>
      <c r="C635" s="18" t="str">
        <f ca="1">IF(B635&lt;Parameters!$B$6,"Delayed","On Time")</f>
        <v>On Time</v>
      </c>
      <c r="D635" s="16">
        <f t="shared" ca="1" si="28"/>
        <v>0.36043909748507275</v>
      </c>
      <c r="E635" s="18">
        <f ca="1">IF(C635="Delayed",IF(D635&lt;Parameters!$B$8,1,0),IF(D635&lt;Parameters!$B$9,1,0))</f>
        <v>0</v>
      </c>
      <c r="F635" s="18">
        <f t="shared" ca="1" si="29"/>
        <v>0</v>
      </c>
    </row>
    <row r="636" spans="1:6" ht="15.75" customHeight="1" x14ac:dyDescent="0.3">
      <c r="A636" s="19">
        <v>632</v>
      </c>
      <c r="B636" s="17">
        <f t="shared" ca="1" si="27"/>
        <v>0.5293682985796252</v>
      </c>
      <c r="C636" s="19" t="str">
        <f ca="1">IF(B636&lt;Parameters!$B$6,"Delayed","On Time")</f>
        <v>On Time</v>
      </c>
      <c r="D636" s="17">
        <f t="shared" ca="1" si="28"/>
        <v>0.51607018885436506</v>
      </c>
      <c r="E636" s="19">
        <f ca="1">IF(C636="Delayed",IF(D636&lt;Parameters!$B$8,1,0),IF(D636&lt;Parameters!$B$9,1,0))</f>
        <v>0</v>
      </c>
      <c r="F636" s="19">
        <f t="shared" ca="1" si="29"/>
        <v>0</v>
      </c>
    </row>
    <row r="637" spans="1:6" ht="15.75" customHeight="1" x14ac:dyDescent="0.3">
      <c r="A637" s="18">
        <v>633</v>
      </c>
      <c r="B637" s="16">
        <f t="shared" ca="1" si="27"/>
        <v>0.36460886122326086</v>
      </c>
      <c r="C637" s="18" t="str">
        <f ca="1">IF(B637&lt;Parameters!$B$6,"Delayed","On Time")</f>
        <v>On Time</v>
      </c>
      <c r="D637" s="16">
        <f t="shared" ca="1" si="28"/>
        <v>0.35291967802946345</v>
      </c>
      <c r="E637" s="18">
        <f ca="1">IF(C637="Delayed",IF(D637&lt;Parameters!$B$8,1,0),IF(D637&lt;Parameters!$B$9,1,0))</f>
        <v>0</v>
      </c>
      <c r="F637" s="18">
        <f t="shared" ca="1" si="29"/>
        <v>0</v>
      </c>
    </row>
    <row r="638" spans="1:6" ht="15.75" customHeight="1" x14ac:dyDescent="0.3">
      <c r="A638" s="19">
        <v>634</v>
      </c>
      <c r="B638" s="17">
        <f t="shared" ca="1" si="27"/>
        <v>0.69190700105164449</v>
      </c>
      <c r="C638" s="19" t="str">
        <f ca="1">IF(B638&lt;Parameters!$B$6,"Delayed","On Time")</f>
        <v>On Time</v>
      </c>
      <c r="D638" s="17">
        <f t="shared" ca="1" si="28"/>
        <v>0.24046917887147623</v>
      </c>
      <c r="E638" s="19">
        <f ca="1">IF(C638="Delayed",IF(D638&lt;Parameters!$B$8,1,0),IF(D638&lt;Parameters!$B$9,1,0))</f>
        <v>0</v>
      </c>
      <c r="F638" s="19">
        <f t="shared" ca="1" si="29"/>
        <v>0</v>
      </c>
    </row>
    <row r="639" spans="1:6" ht="15.75" customHeight="1" x14ac:dyDescent="0.3">
      <c r="A639" s="18">
        <v>635</v>
      </c>
      <c r="B639" s="16">
        <f t="shared" ca="1" si="27"/>
        <v>0.21579599221926837</v>
      </c>
      <c r="C639" s="18" t="str">
        <f ca="1">IF(B639&lt;Parameters!$B$6,"Delayed","On Time")</f>
        <v>On Time</v>
      </c>
      <c r="D639" s="16">
        <f t="shared" ca="1" si="28"/>
        <v>0.29792433504003135</v>
      </c>
      <c r="E639" s="18">
        <f ca="1">IF(C639="Delayed",IF(D639&lt;Parameters!$B$8,1,0),IF(D639&lt;Parameters!$B$9,1,0))</f>
        <v>0</v>
      </c>
      <c r="F639" s="18">
        <f t="shared" ca="1" si="29"/>
        <v>0</v>
      </c>
    </row>
    <row r="640" spans="1:6" ht="15.75" customHeight="1" x14ac:dyDescent="0.3">
      <c r="A640" s="19">
        <v>636</v>
      </c>
      <c r="B640" s="17">
        <f t="shared" ca="1" si="27"/>
        <v>0.91627091901253521</v>
      </c>
      <c r="C640" s="19" t="str">
        <f ca="1">IF(B640&lt;Parameters!$B$6,"Delayed","On Time")</f>
        <v>On Time</v>
      </c>
      <c r="D640" s="17">
        <f t="shared" ca="1" si="28"/>
        <v>0.11656256684767186</v>
      </c>
      <c r="E640" s="19">
        <f ca="1">IF(C640="Delayed",IF(D640&lt;Parameters!$B$8,1,0),IF(D640&lt;Parameters!$B$9,1,0))</f>
        <v>1</v>
      </c>
      <c r="F640" s="19">
        <f t="shared" ca="1" si="29"/>
        <v>0</v>
      </c>
    </row>
    <row r="641" spans="1:6" ht="15.75" customHeight="1" x14ac:dyDescent="0.3">
      <c r="A641" s="18">
        <v>637</v>
      </c>
      <c r="B641" s="16">
        <f t="shared" ca="1" si="27"/>
        <v>0.24954318765720362</v>
      </c>
      <c r="C641" s="18" t="str">
        <f ca="1">IF(B641&lt;Parameters!$B$6,"Delayed","On Time")</f>
        <v>On Time</v>
      </c>
      <c r="D641" s="16">
        <f t="shared" ca="1" si="28"/>
        <v>0.95551668649271826</v>
      </c>
      <c r="E641" s="18">
        <f ca="1">IF(C641="Delayed",IF(D641&lt;Parameters!$B$8,1,0),IF(D641&lt;Parameters!$B$9,1,0))</f>
        <v>0</v>
      </c>
      <c r="F641" s="18">
        <f t="shared" ca="1" si="29"/>
        <v>0</v>
      </c>
    </row>
    <row r="642" spans="1:6" ht="15.75" customHeight="1" x14ac:dyDescent="0.3">
      <c r="A642" s="19">
        <v>638</v>
      </c>
      <c r="B642" s="17">
        <f t="shared" ca="1" si="27"/>
        <v>0.46601111966075592</v>
      </c>
      <c r="C642" s="19" t="str">
        <f ca="1">IF(B642&lt;Parameters!$B$6,"Delayed","On Time")</f>
        <v>On Time</v>
      </c>
      <c r="D642" s="17">
        <f t="shared" ca="1" si="28"/>
        <v>0.14461783926451321</v>
      </c>
      <c r="E642" s="19">
        <f ca="1">IF(C642="Delayed",IF(D642&lt;Parameters!$B$8,1,0),IF(D642&lt;Parameters!$B$9,1,0))</f>
        <v>1</v>
      </c>
      <c r="F642" s="19">
        <f t="shared" ca="1" si="29"/>
        <v>0</v>
      </c>
    </row>
    <row r="643" spans="1:6" ht="15.75" customHeight="1" x14ac:dyDescent="0.3">
      <c r="A643" s="18">
        <v>639</v>
      </c>
      <c r="B643" s="16">
        <f t="shared" ca="1" si="27"/>
        <v>0.1117980395189041</v>
      </c>
      <c r="C643" s="18" t="str">
        <f ca="1">IF(B643&lt;Parameters!$B$6,"Delayed","On Time")</f>
        <v>On Time</v>
      </c>
      <c r="D643" s="16">
        <f t="shared" ca="1" si="28"/>
        <v>0.16526524407348098</v>
      </c>
      <c r="E643" s="18">
        <f ca="1">IF(C643="Delayed",IF(D643&lt;Parameters!$B$8,1,0),IF(D643&lt;Parameters!$B$9,1,0))</f>
        <v>1</v>
      </c>
      <c r="F643" s="18">
        <f t="shared" ca="1" si="29"/>
        <v>0</v>
      </c>
    </row>
    <row r="644" spans="1:6" ht="15.75" customHeight="1" x14ac:dyDescent="0.3">
      <c r="A644" s="19">
        <v>640</v>
      </c>
      <c r="B644" s="17">
        <f t="shared" ca="1" si="27"/>
        <v>0.72821042227429478</v>
      </c>
      <c r="C644" s="19" t="str">
        <f ca="1">IF(B644&lt;Parameters!$B$6,"Delayed","On Time")</f>
        <v>On Time</v>
      </c>
      <c r="D644" s="17">
        <f t="shared" ca="1" si="28"/>
        <v>0.43084468336250348</v>
      </c>
      <c r="E644" s="19">
        <f ca="1">IF(C644="Delayed",IF(D644&lt;Parameters!$B$8,1,0),IF(D644&lt;Parameters!$B$9,1,0))</f>
        <v>0</v>
      </c>
      <c r="F644" s="19">
        <f t="shared" ca="1" si="29"/>
        <v>0</v>
      </c>
    </row>
    <row r="645" spans="1:6" ht="15.75" customHeight="1" x14ac:dyDescent="0.3">
      <c r="A645" s="18">
        <v>641</v>
      </c>
      <c r="B645" s="16">
        <f t="shared" ref="B645:B708" ca="1" si="30">RAND()</f>
        <v>8.6285741705161678E-2</v>
      </c>
      <c r="C645" s="18" t="str">
        <f ca="1">IF(B645&lt;Parameters!$B$6,"Delayed","On Time")</f>
        <v>Delayed</v>
      </c>
      <c r="D645" s="16">
        <f t="shared" ref="D645:D708" ca="1" si="31">RAND()</f>
        <v>0.47159489199777183</v>
      </c>
      <c r="E645" s="18">
        <f ca="1">IF(C645="Delayed",IF(D645&lt;Parameters!$B$8,1,0),IF(D645&lt;Parameters!$B$9,1,0))</f>
        <v>1</v>
      </c>
      <c r="F645" s="18">
        <f t="shared" ref="F645:F708" ca="1" si="32">IF(AND(C645="Delayed",E645=1),1,0)</f>
        <v>1</v>
      </c>
    </row>
    <row r="646" spans="1:6" ht="15.75" customHeight="1" x14ac:dyDescent="0.3">
      <c r="A646" s="19">
        <v>642</v>
      </c>
      <c r="B646" s="17">
        <f t="shared" ca="1" si="30"/>
        <v>0.8501290853655733</v>
      </c>
      <c r="C646" s="19" t="str">
        <f ca="1">IF(B646&lt;Parameters!$B$6,"Delayed","On Time")</f>
        <v>On Time</v>
      </c>
      <c r="D646" s="17">
        <f t="shared" ca="1" si="31"/>
        <v>0.26650946539153131</v>
      </c>
      <c r="E646" s="19">
        <f ca="1">IF(C646="Delayed",IF(D646&lt;Parameters!$B$8,1,0),IF(D646&lt;Parameters!$B$9,1,0))</f>
        <v>0</v>
      </c>
      <c r="F646" s="19">
        <f t="shared" ca="1" si="32"/>
        <v>0</v>
      </c>
    </row>
    <row r="647" spans="1:6" ht="15.75" customHeight="1" x14ac:dyDescent="0.3">
      <c r="A647" s="18">
        <v>643</v>
      </c>
      <c r="B647" s="16">
        <f t="shared" ca="1" si="30"/>
        <v>0.42717870273868386</v>
      </c>
      <c r="C647" s="18" t="str">
        <f ca="1">IF(B647&lt;Parameters!$B$6,"Delayed","On Time")</f>
        <v>On Time</v>
      </c>
      <c r="D647" s="16">
        <f t="shared" ca="1" si="31"/>
        <v>0.16689747307489211</v>
      </c>
      <c r="E647" s="18">
        <f ca="1">IF(C647="Delayed",IF(D647&lt;Parameters!$B$8,1,0),IF(D647&lt;Parameters!$B$9,1,0))</f>
        <v>1</v>
      </c>
      <c r="F647" s="18">
        <f t="shared" ca="1" si="32"/>
        <v>0</v>
      </c>
    </row>
    <row r="648" spans="1:6" ht="15.75" customHeight="1" x14ac:dyDescent="0.3">
      <c r="A648" s="19">
        <v>644</v>
      </c>
      <c r="B648" s="17">
        <f t="shared" ca="1" si="30"/>
        <v>0.88695205957309853</v>
      </c>
      <c r="C648" s="19" t="str">
        <f ca="1">IF(B648&lt;Parameters!$B$6,"Delayed","On Time")</f>
        <v>On Time</v>
      </c>
      <c r="D648" s="17">
        <f t="shared" ca="1" si="31"/>
        <v>6.1494289383758338E-2</v>
      </c>
      <c r="E648" s="19">
        <f ca="1">IF(C648="Delayed",IF(D648&lt;Parameters!$B$8,1,0),IF(D648&lt;Parameters!$B$9,1,0))</f>
        <v>1</v>
      </c>
      <c r="F648" s="19">
        <f t="shared" ca="1" si="32"/>
        <v>0</v>
      </c>
    </row>
    <row r="649" spans="1:6" ht="15.75" customHeight="1" x14ac:dyDescent="0.3">
      <c r="A649" s="18">
        <v>645</v>
      </c>
      <c r="B649" s="16">
        <f t="shared" ca="1" si="30"/>
        <v>0.66284012071507281</v>
      </c>
      <c r="C649" s="18" t="str">
        <f ca="1">IF(B649&lt;Parameters!$B$6,"Delayed","On Time")</f>
        <v>On Time</v>
      </c>
      <c r="D649" s="16">
        <f t="shared" ca="1" si="31"/>
        <v>0.45893682354401744</v>
      </c>
      <c r="E649" s="18">
        <f ca="1">IF(C649="Delayed",IF(D649&lt;Parameters!$B$8,1,0),IF(D649&lt;Parameters!$B$9,1,0))</f>
        <v>0</v>
      </c>
      <c r="F649" s="18">
        <f t="shared" ca="1" si="32"/>
        <v>0</v>
      </c>
    </row>
    <row r="650" spans="1:6" ht="15.75" customHeight="1" x14ac:dyDescent="0.3">
      <c r="A650" s="19">
        <v>646</v>
      </c>
      <c r="B650" s="17">
        <f t="shared" ca="1" si="30"/>
        <v>0.42342890207799988</v>
      </c>
      <c r="C650" s="19" t="str">
        <f ca="1">IF(B650&lt;Parameters!$B$6,"Delayed","On Time")</f>
        <v>On Time</v>
      </c>
      <c r="D650" s="17">
        <f t="shared" ca="1" si="31"/>
        <v>0.56511007700890803</v>
      </c>
      <c r="E650" s="19">
        <f ca="1">IF(C650="Delayed",IF(D650&lt;Parameters!$B$8,1,0),IF(D650&lt;Parameters!$B$9,1,0))</f>
        <v>0</v>
      </c>
      <c r="F650" s="19">
        <f t="shared" ca="1" si="32"/>
        <v>0</v>
      </c>
    </row>
    <row r="651" spans="1:6" ht="15.75" customHeight="1" x14ac:dyDescent="0.3">
      <c r="A651" s="18">
        <v>647</v>
      </c>
      <c r="B651" s="16">
        <f t="shared" ca="1" si="30"/>
        <v>0.2845144853266407</v>
      </c>
      <c r="C651" s="18" t="str">
        <f ca="1">IF(B651&lt;Parameters!$B$6,"Delayed","On Time")</f>
        <v>On Time</v>
      </c>
      <c r="D651" s="16">
        <f t="shared" ca="1" si="31"/>
        <v>0.70243194051480984</v>
      </c>
      <c r="E651" s="18">
        <f ca="1">IF(C651="Delayed",IF(D651&lt;Parameters!$B$8,1,0),IF(D651&lt;Parameters!$B$9,1,0))</f>
        <v>0</v>
      </c>
      <c r="F651" s="18">
        <f t="shared" ca="1" si="32"/>
        <v>0</v>
      </c>
    </row>
    <row r="652" spans="1:6" ht="15.75" customHeight="1" x14ac:dyDescent="0.3">
      <c r="A652" s="19">
        <v>648</v>
      </c>
      <c r="B652" s="17">
        <f t="shared" ca="1" si="30"/>
        <v>0.77440511393890543</v>
      </c>
      <c r="C652" s="19" t="str">
        <f ca="1">IF(B652&lt;Parameters!$B$6,"Delayed","On Time")</f>
        <v>On Time</v>
      </c>
      <c r="D652" s="17">
        <f t="shared" ca="1" si="31"/>
        <v>0.75948359093708406</v>
      </c>
      <c r="E652" s="19">
        <f ca="1">IF(C652="Delayed",IF(D652&lt;Parameters!$B$8,1,0),IF(D652&lt;Parameters!$B$9,1,0))</f>
        <v>0</v>
      </c>
      <c r="F652" s="19">
        <f t="shared" ca="1" si="32"/>
        <v>0</v>
      </c>
    </row>
    <row r="653" spans="1:6" ht="15.75" customHeight="1" x14ac:dyDescent="0.3">
      <c r="A653" s="18">
        <v>649</v>
      </c>
      <c r="B653" s="16">
        <f t="shared" ca="1" si="30"/>
        <v>0.7068857140813114</v>
      </c>
      <c r="C653" s="18" t="str">
        <f ca="1">IF(B653&lt;Parameters!$B$6,"Delayed","On Time")</f>
        <v>On Time</v>
      </c>
      <c r="D653" s="16">
        <f t="shared" ca="1" si="31"/>
        <v>0.52281577252058731</v>
      </c>
      <c r="E653" s="18">
        <f ca="1">IF(C653="Delayed",IF(D653&lt;Parameters!$B$8,1,0),IF(D653&lt;Parameters!$B$9,1,0))</f>
        <v>0</v>
      </c>
      <c r="F653" s="18">
        <f t="shared" ca="1" si="32"/>
        <v>0</v>
      </c>
    </row>
    <row r="654" spans="1:6" ht="15.75" customHeight="1" x14ac:dyDescent="0.3">
      <c r="A654" s="19">
        <v>650</v>
      </c>
      <c r="B654" s="17">
        <f t="shared" ca="1" si="30"/>
        <v>0.72466599750529004</v>
      </c>
      <c r="C654" s="19" t="str">
        <f ca="1">IF(B654&lt;Parameters!$B$6,"Delayed","On Time")</f>
        <v>On Time</v>
      </c>
      <c r="D654" s="17">
        <f t="shared" ca="1" si="31"/>
        <v>0.53545487827449401</v>
      </c>
      <c r="E654" s="19">
        <f ca="1">IF(C654="Delayed",IF(D654&lt;Parameters!$B$8,1,0),IF(D654&lt;Parameters!$B$9,1,0))</f>
        <v>0</v>
      </c>
      <c r="F654" s="19">
        <f t="shared" ca="1" si="32"/>
        <v>0</v>
      </c>
    </row>
    <row r="655" spans="1:6" ht="15.75" customHeight="1" x14ac:dyDescent="0.3">
      <c r="A655" s="18">
        <v>651</v>
      </c>
      <c r="B655" s="16">
        <f t="shared" ca="1" si="30"/>
        <v>0.85172034457580781</v>
      </c>
      <c r="C655" s="18" t="str">
        <f ca="1">IF(B655&lt;Parameters!$B$6,"Delayed","On Time")</f>
        <v>On Time</v>
      </c>
      <c r="D655" s="16">
        <f t="shared" ca="1" si="31"/>
        <v>0.10030264595427274</v>
      </c>
      <c r="E655" s="18">
        <f ca="1">IF(C655="Delayed",IF(D655&lt;Parameters!$B$8,1,0),IF(D655&lt;Parameters!$B$9,1,0))</f>
        <v>1</v>
      </c>
      <c r="F655" s="18">
        <f t="shared" ca="1" si="32"/>
        <v>0</v>
      </c>
    </row>
    <row r="656" spans="1:6" ht="15.75" customHeight="1" x14ac:dyDescent="0.3">
      <c r="A656" s="19">
        <v>652</v>
      </c>
      <c r="B656" s="17">
        <f t="shared" ca="1" si="30"/>
        <v>0.28567140383256207</v>
      </c>
      <c r="C656" s="19" t="str">
        <f ca="1">IF(B656&lt;Parameters!$B$6,"Delayed","On Time")</f>
        <v>On Time</v>
      </c>
      <c r="D656" s="17">
        <f t="shared" ca="1" si="31"/>
        <v>0.69934135027455668</v>
      </c>
      <c r="E656" s="19">
        <f ca="1">IF(C656="Delayed",IF(D656&lt;Parameters!$B$8,1,0),IF(D656&lt;Parameters!$B$9,1,0))</f>
        <v>0</v>
      </c>
      <c r="F656" s="19">
        <f t="shared" ca="1" si="32"/>
        <v>0</v>
      </c>
    </row>
    <row r="657" spans="1:6" ht="15.75" customHeight="1" x14ac:dyDescent="0.3">
      <c r="A657" s="18">
        <v>653</v>
      </c>
      <c r="B657" s="16">
        <f t="shared" ca="1" si="30"/>
        <v>0.73075871937098036</v>
      </c>
      <c r="C657" s="18" t="str">
        <f ca="1">IF(B657&lt;Parameters!$B$6,"Delayed","On Time")</f>
        <v>On Time</v>
      </c>
      <c r="D657" s="16">
        <f t="shared" ca="1" si="31"/>
        <v>4.336613374452214E-2</v>
      </c>
      <c r="E657" s="18">
        <f ca="1">IF(C657="Delayed",IF(D657&lt;Parameters!$B$8,1,0),IF(D657&lt;Parameters!$B$9,1,0))</f>
        <v>1</v>
      </c>
      <c r="F657" s="18">
        <f t="shared" ca="1" si="32"/>
        <v>0</v>
      </c>
    </row>
    <row r="658" spans="1:6" ht="15.75" customHeight="1" x14ac:dyDescent="0.3">
      <c r="A658" s="19">
        <v>654</v>
      </c>
      <c r="B658" s="17">
        <f t="shared" ca="1" si="30"/>
        <v>7.2254172942936679E-2</v>
      </c>
      <c r="C658" s="19" t="str">
        <f ca="1">IF(B658&lt;Parameters!$B$6,"Delayed","On Time")</f>
        <v>Delayed</v>
      </c>
      <c r="D658" s="17">
        <f t="shared" ca="1" si="31"/>
        <v>0.77078281684463934</v>
      </c>
      <c r="E658" s="19">
        <f ca="1">IF(C658="Delayed",IF(D658&lt;Parameters!$B$8,1,0),IF(D658&lt;Parameters!$B$9,1,0))</f>
        <v>0</v>
      </c>
      <c r="F658" s="19">
        <f t="shared" ca="1" si="32"/>
        <v>0</v>
      </c>
    </row>
    <row r="659" spans="1:6" ht="15.75" customHeight="1" x14ac:dyDescent="0.3">
      <c r="A659" s="18">
        <v>655</v>
      </c>
      <c r="B659" s="16">
        <f t="shared" ca="1" si="30"/>
        <v>0.12038773130088309</v>
      </c>
      <c r="C659" s="18" t="str">
        <f ca="1">IF(B659&lt;Parameters!$B$6,"Delayed","On Time")</f>
        <v>On Time</v>
      </c>
      <c r="D659" s="16">
        <f t="shared" ca="1" si="31"/>
        <v>0.99671483739893862</v>
      </c>
      <c r="E659" s="18">
        <f ca="1">IF(C659="Delayed",IF(D659&lt;Parameters!$B$8,1,0),IF(D659&lt;Parameters!$B$9,1,0))</f>
        <v>0</v>
      </c>
      <c r="F659" s="18">
        <f t="shared" ca="1" si="32"/>
        <v>0</v>
      </c>
    </row>
    <row r="660" spans="1:6" ht="15.75" customHeight="1" x14ac:dyDescent="0.3">
      <c r="A660" s="19">
        <v>656</v>
      </c>
      <c r="B660" s="17">
        <f t="shared" ca="1" si="30"/>
        <v>0.76852956778849968</v>
      </c>
      <c r="C660" s="19" t="str">
        <f ca="1">IF(B660&lt;Parameters!$B$6,"Delayed","On Time")</f>
        <v>On Time</v>
      </c>
      <c r="D660" s="17">
        <f t="shared" ca="1" si="31"/>
        <v>0.31575827670297651</v>
      </c>
      <c r="E660" s="19">
        <f ca="1">IF(C660="Delayed",IF(D660&lt;Parameters!$B$8,1,0),IF(D660&lt;Parameters!$B$9,1,0))</f>
        <v>0</v>
      </c>
      <c r="F660" s="19">
        <f t="shared" ca="1" si="32"/>
        <v>0</v>
      </c>
    </row>
    <row r="661" spans="1:6" ht="15.75" customHeight="1" x14ac:dyDescent="0.3">
      <c r="A661" s="18">
        <v>657</v>
      </c>
      <c r="B661" s="16">
        <f t="shared" ca="1" si="30"/>
        <v>0.12121416413440511</v>
      </c>
      <c r="C661" s="18" t="str">
        <f ca="1">IF(B661&lt;Parameters!$B$6,"Delayed","On Time")</f>
        <v>On Time</v>
      </c>
      <c r="D661" s="16">
        <f t="shared" ca="1" si="31"/>
        <v>5.6460385359130782E-2</v>
      </c>
      <c r="E661" s="18">
        <f ca="1">IF(C661="Delayed",IF(D661&lt;Parameters!$B$8,1,0),IF(D661&lt;Parameters!$B$9,1,0))</f>
        <v>1</v>
      </c>
      <c r="F661" s="18">
        <f t="shared" ca="1" si="32"/>
        <v>0</v>
      </c>
    </row>
    <row r="662" spans="1:6" ht="15.75" customHeight="1" x14ac:dyDescent="0.3">
      <c r="A662" s="19">
        <v>658</v>
      </c>
      <c r="B662" s="17">
        <f t="shared" ca="1" si="30"/>
        <v>0.82490599322960056</v>
      </c>
      <c r="C662" s="19" t="str">
        <f ca="1">IF(B662&lt;Parameters!$B$6,"Delayed","On Time")</f>
        <v>On Time</v>
      </c>
      <c r="D662" s="17">
        <f t="shared" ca="1" si="31"/>
        <v>0.22551134474717027</v>
      </c>
      <c r="E662" s="19">
        <f ca="1">IF(C662="Delayed",IF(D662&lt;Parameters!$B$8,1,0),IF(D662&lt;Parameters!$B$9,1,0))</f>
        <v>0</v>
      </c>
      <c r="F662" s="19">
        <f t="shared" ca="1" si="32"/>
        <v>0</v>
      </c>
    </row>
    <row r="663" spans="1:6" ht="15.75" customHeight="1" x14ac:dyDescent="0.3">
      <c r="A663" s="18">
        <v>659</v>
      </c>
      <c r="B663" s="16">
        <f t="shared" ca="1" si="30"/>
        <v>0.71109944977206629</v>
      </c>
      <c r="C663" s="18" t="str">
        <f ca="1">IF(B663&lt;Parameters!$B$6,"Delayed","On Time")</f>
        <v>On Time</v>
      </c>
      <c r="D663" s="16">
        <f t="shared" ca="1" si="31"/>
        <v>0.83548149502647961</v>
      </c>
      <c r="E663" s="18">
        <f ca="1">IF(C663="Delayed",IF(D663&lt;Parameters!$B$8,1,0),IF(D663&lt;Parameters!$B$9,1,0))</f>
        <v>0</v>
      </c>
      <c r="F663" s="18">
        <f t="shared" ca="1" si="32"/>
        <v>0</v>
      </c>
    </row>
    <row r="664" spans="1:6" ht="15.75" customHeight="1" x14ac:dyDescent="0.3">
      <c r="A664" s="19">
        <v>660</v>
      </c>
      <c r="B664" s="17">
        <f t="shared" ca="1" si="30"/>
        <v>0.75335976826939743</v>
      </c>
      <c r="C664" s="19" t="str">
        <f ca="1">IF(B664&lt;Parameters!$B$6,"Delayed","On Time")</f>
        <v>On Time</v>
      </c>
      <c r="D664" s="17">
        <f t="shared" ca="1" si="31"/>
        <v>0.26576758341321483</v>
      </c>
      <c r="E664" s="19">
        <f ca="1">IF(C664="Delayed",IF(D664&lt;Parameters!$B$8,1,0),IF(D664&lt;Parameters!$B$9,1,0))</f>
        <v>0</v>
      </c>
      <c r="F664" s="19">
        <f t="shared" ca="1" si="32"/>
        <v>0</v>
      </c>
    </row>
    <row r="665" spans="1:6" ht="15.75" customHeight="1" x14ac:dyDescent="0.3">
      <c r="A665" s="18">
        <v>661</v>
      </c>
      <c r="B665" s="16">
        <f t="shared" ca="1" si="30"/>
        <v>0.91853860641903007</v>
      </c>
      <c r="C665" s="18" t="str">
        <f ca="1">IF(B665&lt;Parameters!$B$6,"Delayed","On Time")</f>
        <v>On Time</v>
      </c>
      <c r="D665" s="16">
        <f t="shared" ca="1" si="31"/>
        <v>0.97870956439889012</v>
      </c>
      <c r="E665" s="18">
        <f ca="1">IF(C665="Delayed",IF(D665&lt;Parameters!$B$8,1,0),IF(D665&lt;Parameters!$B$9,1,0))</f>
        <v>0</v>
      </c>
      <c r="F665" s="18">
        <f t="shared" ca="1" si="32"/>
        <v>0</v>
      </c>
    </row>
    <row r="666" spans="1:6" ht="15.75" customHeight="1" x14ac:dyDescent="0.3">
      <c r="A666" s="19">
        <v>662</v>
      </c>
      <c r="B666" s="17">
        <f t="shared" ca="1" si="30"/>
        <v>0.40158477137919379</v>
      </c>
      <c r="C666" s="19" t="str">
        <f ca="1">IF(B666&lt;Parameters!$B$6,"Delayed","On Time")</f>
        <v>On Time</v>
      </c>
      <c r="D666" s="17">
        <f t="shared" ca="1" si="31"/>
        <v>0.99644232270568878</v>
      </c>
      <c r="E666" s="19">
        <f ca="1">IF(C666="Delayed",IF(D666&lt;Parameters!$B$8,1,0),IF(D666&lt;Parameters!$B$9,1,0))</f>
        <v>0</v>
      </c>
      <c r="F666" s="19">
        <f t="shared" ca="1" si="32"/>
        <v>0</v>
      </c>
    </row>
    <row r="667" spans="1:6" ht="15.75" customHeight="1" x14ac:dyDescent="0.3">
      <c r="A667" s="18">
        <v>663</v>
      </c>
      <c r="B667" s="16">
        <f t="shared" ca="1" si="30"/>
        <v>0.12822801135762074</v>
      </c>
      <c r="C667" s="18" t="str">
        <f ca="1">IF(B667&lt;Parameters!$B$6,"Delayed","On Time")</f>
        <v>On Time</v>
      </c>
      <c r="D667" s="16">
        <f t="shared" ca="1" si="31"/>
        <v>6.7094999489682561E-2</v>
      </c>
      <c r="E667" s="18">
        <f ca="1">IF(C667="Delayed",IF(D667&lt;Parameters!$B$8,1,0),IF(D667&lt;Parameters!$B$9,1,0))</f>
        <v>1</v>
      </c>
      <c r="F667" s="18">
        <f t="shared" ca="1" si="32"/>
        <v>0</v>
      </c>
    </row>
    <row r="668" spans="1:6" ht="15.75" customHeight="1" x14ac:dyDescent="0.3">
      <c r="A668" s="19">
        <v>664</v>
      </c>
      <c r="B668" s="17">
        <f t="shared" ca="1" si="30"/>
        <v>0.66476130169836456</v>
      </c>
      <c r="C668" s="19" t="str">
        <f ca="1">IF(B668&lt;Parameters!$B$6,"Delayed","On Time")</f>
        <v>On Time</v>
      </c>
      <c r="D668" s="17">
        <f t="shared" ca="1" si="31"/>
        <v>0.59244527785052514</v>
      </c>
      <c r="E668" s="19">
        <f ca="1">IF(C668="Delayed",IF(D668&lt;Parameters!$B$8,1,0),IF(D668&lt;Parameters!$B$9,1,0))</f>
        <v>0</v>
      </c>
      <c r="F668" s="19">
        <f t="shared" ca="1" si="32"/>
        <v>0</v>
      </c>
    </row>
    <row r="669" spans="1:6" ht="15.75" customHeight="1" x14ac:dyDescent="0.3">
      <c r="A669" s="18">
        <v>665</v>
      </c>
      <c r="B669" s="16">
        <f t="shared" ca="1" si="30"/>
        <v>0.98700470578633615</v>
      </c>
      <c r="C669" s="18" t="str">
        <f ca="1">IF(B669&lt;Parameters!$B$6,"Delayed","On Time")</f>
        <v>On Time</v>
      </c>
      <c r="D669" s="16">
        <f t="shared" ca="1" si="31"/>
        <v>0.17762219006551505</v>
      </c>
      <c r="E669" s="18">
        <f ca="1">IF(C669="Delayed",IF(D669&lt;Parameters!$B$8,1,0),IF(D669&lt;Parameters!$B$9,1,0))</f>
        <v>1</v>
      </c>
      <c r="F669" s="18">
        <f t="shared" ca="1" si="32"/>
        <v>0</v>
      </c>
    </row>
    <row r="670" spans="1:6" ht="15.75" customHeight="1" x14ac:dyDescent="0.3">
      <c r="A670" s="19">
        <v>666</v>
      </c>
      <c r="B670" s="17">
        <f t="shared" ca="1" si="30"/>
        <v>0.90132294498423315</v>
      </c>
      <c r="C670" s="19" t="str">
        <f ca="1">IF(B670&lt;Parameters!$B$6,"Delayed","On Time")</f>
        <v>On Time</v>
      </c>
      <c r="D670" s="17">
        <f t="shared" ca="1" si="31"/>
        <v>0.32655363078579047</v>
      </c>
      <c r="E670" s="19">
        <f ca="1">IF(C670="Delayed",IF(D670&lt;Parameters!$B$8,1,0),IF(D670&lt;Parameters!$B$9,1,0))</f>
        <v>0</v>
      </c>
      <c r="F670" s="19">
        <f t="shared" ca="1" si="32"/>
        <v>0</v>
      </c>
    </row>
    <row r="671" spans="1:6" ht="15.75" customHeight="1" x14ac:dyDescent="0.3">
      <c r="A671" s="18">
        <v>667</v>
      </c>
      <c r="B671" s="16">
        <f t="shared" ca="1" si="30"/>
        <v>0.26468136361730232</v>
      </c>
      <c r="C671" s="18" t="str">
        <f ca="1">IF(B671&lt;Parameters!$B$6,"Delayed","On Time")</f>
        <v>On Time</v>
      </c>
      <c r="D671" s="16">
        <f t="shared" ca="1" si="31"/>
        <v>0.30360751548169262</v>
      </c>
      <c r="E671" s="18">
        <f ca="1">IF(C671="Delayed",IF(D671&lt;Parameters!$B$8,1,0),IF(D671&lt;Parameters!$B$9,1,0))</f>
        <v>0</v>
      </c>
      <c r="F671" s="18">
        <f t="shared" ca="1" si="32"/>
        <v>0</v>
      </c>
    </row>
    <row r="672" spans="1:6" ht="15.75" customHeight="1" x14ac:dyDescent="0.3">
      <c r="A672" s="19">
        <v>668</v>
      </c>
      <c r="B672" s="17">
        <f t="shared" ca="1" si="30"/>
        <v>8.4637109923559439E-2</v>
      </c>
      <c r="C672" s="19" t="str">
        <f ca="1">IF(B672&lt;Parameters!$B$6,"Delayed","On Time")</f>
        <v>Delayed</v>
      </c>
      <c r="D672" s="17">
        <f t="shared" ca="1" si="31"/>
        <v>0.2144235141586196</v>
      </c>
      <c r="E672" s="19">
        <f ca="1">IF(C672="Delayed",IF(D672&lt;Parameters!$B$8,1,0),IF(D672&lt;Parameters!$B$9,1,0))</f>
        <v>1</v>
      </c>
      <c r="F672" s="19">
        <f t="shared" ca="1" si="32"/>
        <v>1</v>
      </c>
    </row>
    <row r="673" spans="1:6" ht="15.75" customHeight="1" x14ac:dyDescent="0.3">
      <c r="A673" s="18">
        <v>669</v>
      </c>
      <c r="B673" s="16">
        <f t="shared" ca="1" si="30"/>
        <v>0.52584365385127629</v>
      </c>
      <c r="C673" s="18" t="str">
        <f ca="1">IF(B673&lt;Parameters!$B$6,"Delayed","On Time")</f>
        <v>On Time</v>
      </c>
      <c r="D673" s="16">
        <f t="shared" ca="1" si="31"/>
        <v>0.74465227122991684</v>
      </c>
      <c r="E673" s="18">
        <f ca="1">IF(C673="Delayed",IF(D673&lt;Parameters!$B$8,1,0),IF(D673&lt;Parameters!$B$9,1,0))</f>
        <v>0</v>
      </c>
      <c r="F673" s="18">
        <f t="shared" ca="1" si="32"/>
        <v>0</v>
      </c>
    </row>
    <row r="674" spans="1:6" ht="15.75" customHeight="1" x14ac:dyDescent="0.3">
      <c r="A674" s="19">
        <v>670</v>
      </c>
      <c r="B674" s="17">
        <f t="shared" ca="1" si="30"/>
        <v>0.57029125833390137</v>
      </c>
      <c r="C674" s="19" t="str">
        <f ca="1">IF(B674&lt;Parameters!$B$6,"Delayed","On Time")</f>
        <v>On Time</v>
      </c>
      <c r="D674" s="17">
        <f t="shared" ca="1" si="31"/>
        <v>9.6299597940744497E-2</v>
      </c>
      <c r="E674" s="19">
        <f ca="1">IF(C674="Delayed",IF(D674&lt;Parameters!$B$8,1,0),IF(D674&lt;Parameters!$B$9,1,0))</f>
        <v>1</v>
      </c>
      <c r="F674" s="19">
        <f t="shared" ca="1" si="32"/>
        <v>0</v>
      </c>
    </row>
    <row r="675" spans="1:6" ht="15.75" customHeight="1" x14ac:dyDescent="0.3">
      <c r="A675" s="18">
        <v>671</v>
      </c>
      <c r="B675" s="16">
        <f t="shared" ca="1" si="30"/>
        <v>0.1848793341368602</v>
      </c>
      <c r="C675" s="18" t="str">
        <f ca="1">IF(B675&lt;Parameters!$B$6,"Delayed","On Time")</f>
        <v>On Time</v>
      </c>
      <c r="D675" s="16">
        <f t="shared" ca="1" si="31"/>
        <v>0.5206951636380559</v>
      </c>
      <c r="E675" s="18">
        <f ca="1">IF(C675="Delayed",IF(D675&lt;Parameters!$B$8,1,0),IF(D675&lt;Parameters!$B$9,1,0))</f>
        <v>0</v>
      </c>
      <c r="F675" s="18">
        <f t="shared" ca="1" si="32"/>
        <v>0</v>
      </c>
    </row>
    <row r="676" spans="1:6" ht="15.75" customHeight="1" x14ac:dyDescent="0.3">
      <c r="A676" s="19">
        <v>672</v>
      </c>
      <c r="B676" s="17">
        <f t="shared" ca="1" si="30"/>
        <v>0.12841083544752241</v>
      </c>
      <c r="C676" s="19" t="str">
        <f ca="1">IF(B676&lt;Parameters!$B$6,"Delayed","On Time")</f>
        <v>On Time</v>
      </c>
      <c r="D676" s="17">
        <f t="shared" ca="1" si="31"/>
        <v>0.21553802194610516</v>
      </c>
      <c r="E676" s="19">
        <f ca="1">IF(C676="Delayed",IF(D676&lt;Parameters!$B$8,1,0),IF(D676&lt;Parameters!$B$9,1,0))</f>
        <v>0</v>
      </c>
      <c r="F676" s="19">
        <f t="shared" ca="1" si="32"/>
        <v>0</v>
      </c>
    </row>
    <row r="677" spans="1:6" ht="15.75" customHeight="1" x14ac:dyDescent="0.3">
      <c r="A677" s="18">
        <v>673</v>
      </c>
      <c r="B677" s="16">
        <f t="shared" ca="1" si="30"/>
        <v>0.50837119227268279</v>
      </c>
      <c r="C677" s="18" t="str">
        <f ca="1">IF(B677&lt;Parameters!$B$6,"Delayed","On Time")</f>
        <v>On Time</v>
      </c>
      <c r="D677" s="16">
        <f t="shared" ca="1" si="31"/>
        <v>0.16120746898583449</v>
      </c>
      <c r="E677" s="18">
        <f ca="1">IF(C677="Delayed",IF(D677&lt;Parameters!$B$8,1,0),IF(D677&lt;Parameters!$B$9,1,0))</f>
        <v>1</v>
      </c>
      <c r="F677" s="18">
        <f t="shared" ca="1" si="32"/>
        <v>0</v>
      </c>
    </row>
    <row r="678" spans="1:6" ht="15.75" customHeight="1" x14ac:dyDescent="0.3">
      <c r="A678" s="19">
        <v>674</v>
      </c>
      <c r="B678" s="17">
        <f t="shared" ca="1" si="30"/>
        <v>0.70303237381598649</v>
      </c>
      <c r="C678" s="19" t="str">
        <f ca="1">IF(B678&lt;Parameters!$B$6,"Delayed","On Time")</f>
        <v>On Time</v>
      </c>
      <c r="D678" s="17">
        <f t="shared" ca="1" si="31"/>
        <v>0.95973796431199165</v>
      </c>
      <c r="E678" s="19">
        <f ca="1">IF(C678="Delayed",IF(D678&lt;Parameters!$B$8,1,0),IF(D678&lt;Parameters!$B$9,1,0))</f>
        <v>0</v>
      </c>
      <c r="F678" s="19">
        <f t="shared" ca="1" si="32"/>
        <v>0</v>
      </c>
    </row>
    <row r="679" spans="1:6" ht="15.75" customHeight="1" x14ac:dyDescent="0.3">
      <c r="A679" s="18">
        <v>675</v>
      </c>
      <c r="B679" s="16">
        <f t="shared" ca="1" si="30"/>
        <v>4.4808880245915339E-2</v>
      </c>
      <c r="C679" s="18" t="str">
        <f ca="1">IF(B679&lt;Parameters!$B$6,"Delayed","On Time")</f>
        <v>Delayed</v>
      </c>
      <c r="D679" s="16">
        <f t="shared" ca="1" si="31"/>
        <v>0.58821436212618317</v>
      </c>
      <c r="E679" s="18">
        <f ca="1">IF(C679="Delayed",IF(D679&lt;Parameters!$B$8,1,0),IF(D679&lt;Parameters!$B$9,1,0))</f>
        <v>1</v>
      </c>
      <c r="F679" s="18">
        <f t="shared" ca="1" si="32"/>
        <v>1</v>
      </c>
    </row>
    <row r="680" spans="1:6" ht="15.75" customHeight="1" x14ac:dyDescent="0.3">
      <c r="A680" s="19">
        <v>676</v>
      </c>
      <c r="B680" s="17">
        <f t="shared" ca="1" si="30"/>
        <v>0.74048630452086128</v>
      </c>
      <c r="C680" s="19" t="str">
        <f ca="1">IF(B680&lt;Parameters!$B$6,"Delayed","On Time")</f>
        <v>On Time</v>
      </c>
      <c r="D680" s="17">
        <f t="shared" ca="1" si="31"/>
        <v>0.3404476936191938</v>
      </c>
      <c r="E680" s="19">
        <f ca="1">IF(C680="Delayed",IF(D680&lt;Parameters!$B$8,1,0),IF(D680&lt;Parameters!$B$9,1,0))</f>
        <v>0</v>
      </c>
      <c r="F680" s="19">
        <f t="shared" ca="1" si="32"/>
        <v>0</v>
      </c>
    </row>
    <row r="681" spans="1:6" ht="15.75" customHeight="1" x14ac:dyDescent="0.3">
      <c r="A681" s="18">
        <v>677</v>
      </c>
      <c r="B681" s="16">
        <f t="shared" ca="1" si="30"/>
        <v>0.98425771286053698</v>
      </c>
      <c r="C681" s="18" t="str">
        <f ca="1">IF(B681&lt;Parameters!$B$6,"Delayed","On Time")</f>
        <v>On Time</v>
      </c>
      <c r="D681" s="16">
        <f t="shared" ca="1" si="31"/>
        <v>0.1772102549146386</v>
      </c>
      <c r="E681" s="18">
        <f ca="1">IF(C681="Delayed",IF(D681&lt;Parameters!$B$8,1,0),IF(D681&lt;Parameters!$B$9,1,0))</f>
        <v>1</v>
      </c>
      <c r="F681" s="18">
        <f t="shared" ca="1" si="32"/>
        <v>0</v>
      </c>
    </row>
    <row r="682" spans="1:6" ht="15.75" customHeight="1" x14ac:dyDescent="0.3">
      <c r="A682" s="19">
        <v>678</v>
      </c>
      <c r="B682" s="17">
        <f t="shared" ca="1" si="30"/>
        <v>0.82776701216578785</v>
      </c>
      <c r="C682" s="19" t="str">
        <f ca="1">IF(B682&lt;Parameters!$B$6,"Delayed","On Time")</f>
        <v>On Time</v>
      </c>
      <c r="D682" s="17">
        <f t="shared" ca="1" si="31"/>
        <v>0.95429216936177952</v>
      </c>
      <c r="E682" s="19">
        <f ca="1">IF(C682="Delayed",IF(D682&lt;Parameters!$B$8,1,0),IF(D682&lt;Parameters!$B$9,1,0))</f>
        <v>0</v>
      </c>
      <c r="F682" s="19">
        <f t="shared" ca="1" si="32"/>
        <v>0</v>
      </c>
    </row>
    <row r="683" spans="1:6" ht="15.75" customHeight="1" x14ac:dyDescent="0.3">
      <c r="A683" s="18">
        <v>679</v>
      </c>
      <c r="B683" s="16">
        <f t="shared" ca="1" si="30"/>
        <v>0.38018998150488226</v>
      </c>
      <c r="C683" s="18" t="str">
        <f ca="1">IF(B683&lt;Parameters!$B$6,"Delayed","On Time")</f>
        <v>On Time</v>
      </c>
      <c r="D683" s="16">
        <f t="shared" ca="1" si="31"/>
        <v>0.93835874400573749</v>
      </c>
      <c r="E683" s="18">
        <f ca="1">IF(C683="Delayed",IF(D683&lt;Parameters!$B$8,1,0),IF(D683&lt;Parameters!$B$9,1,0))</f>
        <v>0</v>
      </c>
      <c r="F683" s="18">
        <f t="shared" ca="1" si="32"/>
        <v>0</v>
      </c>
    </row>
    <row r="684" spans="1:6" ht="15.75" customHeight="1" x14ac:dyDescent="0.3">
      <c r="A684" s="19">
        <v>680</v>
      </c>
      <c r="B684" s="17">
        <f t="shared" ca="1" si="30"/>
        <v>0.10044444502306427</v>
      </c>
      <c r="C684" s="19" t="str">
        <f ca="1">IF(B684&lt;Parameters!$B$6,"Delayed","On Time")</f>
        <v>On Time</v>
      </c>
      <c r="D684" s="17">
        <f t="shared" ca="1" si="31"/>
        <v>0.28731823592936168</v>
      </c>
      <c r="E684" s="19">
        <f ca="1">IF(C684="Delayed",IF(D684&lt;Parameters!$B$8,1,0),IF(D684&lt;Parameters!$B$9,1,0))</f>
        <v>0</v>
      </c>
      <c r="F684" s="19">
        <f t="shared" ca="1" si="32"/>
        <v>0</v>
      </c>
    </row>
    <row r="685" spans="1:6" ht="15.75" customHeight="1" x14ac:dyDescent="0.3">
      <c r="A685" s="18">
        <v>681</v>
      </c>
      <c r="B685" s="16">
        <f t="shared" ca="1" si="30"/>
        <v>0.58701556353025142</v>
      </c>
      <c r="C685" s="18" t="str">
        <f ca="1">IF(B685&lt;Parameters!$B$6,"Delayed","On Time")</f>
        <v>On Time</v>
      </c>
      <c r="D685" s="16">
        <f t="shared" ca="1" si="31"/>
        <v>0.68366546124203631</v>
      </c>
      <c r="E685" s="18">
        <f ca="1">IF(C685="Delayed",IF(D685&lt;Parameters!$B$8,1,0),IF(D685&lt;Parameters!$B$9,1,0))</f>
        <v>0</v>
      </c>
      <c r="F685" s="18">
        <f t="shared" ca="1" si="32"/>
        <v>0</v>
      </c>
    </row>
    <row r="686" spans="1:6" ht="15.75" customHeight="1" x14ac:dyDescent="0.3">
      <c r="A686" s="19">
        <v>682</v>
      </c>
      <c r="B686" s="17">
        <f t="shared" ca="1" si="30"/>
        <v>0.60256783086518895</v>
      </c>
      <c r="C686" s="19" t="str">
        <f ca="1">IF(B686&lt;Parameters!$B$6,"Delayed","On Time")</f>
        <v>On Time</v>
      </c>
      <c r="D686" s="17">
        <f t="shared" ca="1" si="31"/>
        <v>0.32685900417952973</v>
      </c>
      <c r="E686" s="19">
        <f ca="1">IF(C686="Delayed",IF(D686&lt;Parameters!$B$8,1,0),IF(D686&lt;Parameters!$B$9,1,0))</f>
        <v>0</v>
      </c>
      <c r="F686" s="19">
        <f t="shared" ca="1" si="32"/>
        <v>0</v>
      </c>
    </row>
    <row r="687" spans="1:6" ht="15.75" customHeight="1" x14ac:dyDescent="0.3">
      <c r="A687" s="18">
        <v>683</v>
      </c>
      <c r="B687" s="16">
        <f t="shared" ca="1" si="30"/>
        <v>0.25320230512339092</v>
      </c>
      <c r="C687" s="18" t="str">
        <f ca="1">IF(B687&lt;Parameters!$B$6,"Delayed","On Time")</f>
        <v>On Time</v>
      </c>
      <c r="D687" s="16">
        <f t="shared" ca="1" si="31"/>
        <v>1.8291170439017956E-2</v>
      </c>
      <c r="E687" s="18">
        <f ca="1">IF(C687="Delayed",IF(D687&lt;Parameters!$B$8,1,0),IF(D687&lt;Parameters!$B$9,1,0))</f>
        <v>1</v>
      </c>
      <c r="F687" s="18">
        <f t="shared" ca="1" si="32"/>
        <v>0</v>
      </c>
    </row>
    <row r="688" spans="1:6" ht="15.75" customHeight="1" x14ac:dyDescent="0.3">
      <c r="A688" s="19">
        <v>684</v>
      </c>
      <c r="B688" s="17">
        <f t="shared" ca="1" si="30"/>
        <v>0.94480761403864166</v>
      </c>
      <c r="C688" s="19" t="str">
        <f ca="1">IF(B688&lt;Parameters!$B$6,"Delayed","On Time")</f>
        <v>On Time</v>
      </c>
      <c r="D688" s="17">
        <f t="shared" ca="1" si="31"/>
        <v>0.11587908513104661</v>
      </c>
      <c r="E688" s="19">
        <f ca="1">IF(C688="Delayed",IF(D688&lt;Parameters!$B$8,1,0),IF(D688&lt;Parameters!$B$9,1,0))</f>
        <v>1</v>
      </c>
      <c r="F688" s="19">
        <f t="shared" ca="1" si="32"/>
        <v>0</v>
      </c>
    </row>
    <row r="689" spans="1:6" ht="15.75" customHeight="1" x14ac:dyDescent="0.3">
      <c r="A689" s="18">
        <v>685</v>
      </c>
      <c r="B689" s="16">
        <f t="shared" ca="1" si="30"/>
        <v>0.26160636654429825</v>
      </c>
      <c r="C689" s="18" t="str">
        <f ca="1">IF(B689&lt;Parameters!$B$6,"Delayed","On Time")</f>
        <v>On Time</v>
      </c>
      <c r="D689" s="16">
        <f t="shared" ca="1" si="31"/>
        <v>0.26392782676466886</v>
      </c>
      <c r="E689" s="18">
        <f ca="1">IF(C689="Delayed",IF(D689&lt;Parameters!$B$8,1,0),IF(D689&lt;Parameters!$B$9,1,0))</f>
        <v>0</v>
      </c>
      <c r="F689" s="18">
        <f t="shared" ca="1" si="32"/>
        <v>0</v>
      </c>
    </row>
    <row r="690" spans="1:6" ht="15.75" customHeight="1" x14ac:dyDescent="0.3">
      <c r="A690" s="19">
        <v>686</v>
      </c>
      <c r="B690" s="17">
        <f t="shared" ca="1" si="30"/>
        <v>0.29656477929708414</v>
      </c>
      <c r="C690" s="19" t="str">
        <f ca="1">IF(B690&lt;Parameters!$B$6,"Delayed","On Time")</f>
        <v>On Time</v>
      </c>
      <c r="D690" s="17">
        <f t="shared" ca="1" si="31"/>
        <v>1.4555031083424708E-2</v>
      </c>
      <c r="E690" s="19">
        <f ca="1">IF(C690="Delayed",IF(D690&lt;Parameters!$B$8,1,0),IF(D690&lt;Parameters!$B$9,1,0))</f>
        <v>1</v>
      </c>
      <c r="F690" s="19">
        <f t="shared" ca="1" si="32"/>
        <v>0</v>
      </c>
    </row>
    <row r="691" spans="1:6" ht="15.75" customHeight="1" x14ac:dyDescent="0.3">
      <c r="A691" s="18">
        <v>687</v>
      </c>
      <c r="B691" s="16">
        <f t="shared" ca="1" si="30"/>
        <v>0.58163703531063826</v>
      </c>
      <c r="C691" s="18" t="str">
        <f ca="1">IF(B691&lt;Parameters!$B$6,"Delayed","On Time")</f>
        <v>On Time</v>
      </c>
      <c r="D691" s="16">
        <f t="shared" ca="1" si="31"/>
        <v>0.91738060327095416</v>
      </c>
      <c r="E691" s="18">
        <f ca="1">IF(C691="Delayed",IF(D691&lt;Parameters!$B$8,1,0),IF(D691&lt;Parameters!$B$9,1,0))</f>
        <v>0</v>
      </c>
      <c r="F691" s="18">
        <f t="shared" ca="1" si="32"/>
        <v>0</v>
      </c>
    </row>
    <row r="692" spans="1:6" ht="15.75" customHeight="1" x14ac:dyDescent="0.3">
      <c r="A692" s="19">
        <v>688</v>
      </c>
      <c r="B692" s="17">
        <f t="shared" ca="1" si="30"/>
        <v>0.16642845417734009</v>
      </c>
      <c r="C692" s="19" t="str">
        <f ca="1">IF(B692&lt;Parameters!$B$6,"Delayed","On Time")</f>
        <v>On Time</v>
      </c>
      <c r="D692" s="17">
        <f t="shared" ca="1" si="31"/>
        <v>0.22212885856261133</v>
      </c>
      <c r="E692" s="19">
        <f ca="1">IF(C692="Delayed",IF(D692&lt;Parameters!$B$8,1,0),IF(D692&lt;Parameters!$B$9,1,0))</f>
        <v>0</v>
      </c>
      <c r="F692" s="19">
        <f t="shared" ca="1" si="32"/>
        <v>0</v>
      </c>
    </row>
    <row r="693" spans="1:6" ht="15.75" customHeight="1" x14ac:dyDescent="0.3">
      <c r="A693" s="18">
        <v>689</v>
      </c>
      <c r="B693" s="16">
        <f t="shared" ca="1" si="30"/>
        <v>0.68421336621219075</v>
      </c>
      <c r="C693" s="18" t="str">
        <f ca="1">IF(B693&lt;Parameters!$B$6,"Delayed","On Time")</f>
        <v>On Time</v>
      </c>
      <c r="D693" s="16">
        <f t="shared" ca="1" si="31"/>
        <v>0.52793466962106195</v>
      </c>
      <c r="E693" s="18">
        <f ca="1">IF(C693="Delayed",IF(D693&lt;Parameters!$B$8,1,0),IF(D693&lt;Parameters!$B$9,1,0))</f>
        <v>0</v>
      </c>
      <c r="F693" s="18">
        <f t="shared" ca="1" si="32"/>
        <v>0</v>
      </c>
    </row>
    <row r="694" spans="1:6" ht="15.75" customHeight="1" x14ac:dyDescent="0.3">
      <c r="A694" s="19">
        <v>690</v>
      </c>
      <c r="B694" s="17">
        <f t="shared" ca="1" si="30"/>
        <v>0.34084415254149625</v>
      </c>
      <c r="C694" s="19" t="str">
        <f ca="1">IF(B694&lt;Parameters!$B$6,"Delayed","On Time")</f>
        <v>On Time</v>
      </c>
      <c r="D694" s="17">
        <f t="shared" ca="1" si="31"/>
        <v>0.67383734412003538</v>
      </c>
      <c r="E694" s="19">
        <f ca="1">IF(C694="Delayed",IF(D694&lt;Parameters!$B$8,1,0),IF(D694&lt;Parameters!$B$9,1,0))</f>
        <v>0</v>
      </c>
      <c r="F694" s="19">
        <f t="shared" ca="1" si="32"/>
        <v>0</v>
      </c>
    </row>
    <row r="695" spans="1:6" ht="15.75" customHeight="1" x14ac:dyDescent="0.3">
      <c r="A695" s="18">
        <v>691</v>
      </c>
      <c r="B695" s="16">
        <f t="shared" ca="1" si="30"/>
        <v>0.34992546859540075</v>
      </c>
      <c r="C695" s="18" t="str">
        <f ca="1">IF(B695&lt;Parameters!$B$6,"Delayed","On Time")</f>
        <v>On Time</v>
      </c>
      <c r="D695" s="16">
        <f t="shared" ca="1" si="31"/>
        <v>0.30344065074829374</v>
      </c>
      <c r="E695" s="18">
        <f ca="1">IF(C695="Delayed",IF(D695&lt;Parameters!$B$8,1,0),IF(D695&lt;Parameters!$B$9,1,0))</f>
        <v>0</v>
      </c>
      <c r="F695" s="18">
        <f t="shared" ca="1" si="32"/>
        <v>0</v>
      </c>
    </row>
    <row r="696" spans="1:6" ht="15.75" customHeight="1" x14ac:dyDescent="0.3">
      <c r="A696" s="19">
        <v>692</v>
      </c>
      <c r="B696" s="17">
        <f t="shared" ca="1" si="30"/>
        <v>0.77834822919725677</v>
      </c>
      <c r="C696" s="19" t="str">
        <f ca="1">IF(B696&lt;Parameters!$B$6,"Delayed","On Time")</f>
        <v>On Time</v>
      </c>
      <c r="D696" s="17">
        <f t="shared" ca="1" si="31"/>
        <v>0.81746433603787205</v>
      </c>
      <c r="E696" s="19">
        <f ca="1">IF(C696="Delayed",IF(D696&lt;Parameters!$B$8,1,0),IF(D696&lt;Parameters!$B$9,1,0))</f>
        <v>0</v>
      </c>
      <c r="F696" s="19">
        <f t="shared" ca="1" si="32"/>
        <v>0</v>
      </c>
    </row>
    <row r="697" spans="1:6" ht="15.75" customHeight="1" x14ac:dyDescent="0.3">
      <c r="A697" s="18">
        <v>693</v>
      </c>
      <c r="B697" s="16">
        <f t="shared" ca="1" si="30"/>
        <v>0.50666241790926836</v>
      </c>
      <c r="C697" s="18" t="str">
        <f ca="1">IF(B697&lt;Parameters!$B$6,"Delayed","On Time")</f>
        <v>On Time</v>
      </c>
      <c r="D697" s="16">
        <f t="shared" ca="1" si="31"/>
        <v>0.97089264202661774</v>
      </c>
      <c r="E697" s="18">
        <f ca="1">IF(C697="Delayed",IF(D697&lt;Parameters!$B$8,1,0),IF(D697&lt;Parameters!$B$9,1,0))</f>
        <v>0</v>
      </c>
      <c r="F697" s="18">
        <f t="shared" ca="1" si="32"/>
        <v>0</v>
      </c>
    </row>
    <row r="698" spans="1:6" ht="15.75" customHeight="1" x14ac:dyDescent="0.3">
      <c r="A698" s="19">
        <v>694</v>
      </c>
      <c r="B698" s="17">
        <f t="shared" ca="1" si="30"/>
        <v>0.24261482499191522</v>
      </c>
      <c r="C698" s="19" t="str">
        <f ca="1">IF(B698&lt;Parameters!$B$6,"Delayed","On Time")</f>
        <v>On Time</v>
      </c>
      <c r="D698" s="17">
        <f t="shared" ca="1" si="31"/>
        <v>0.14706672883729011</v>
      </c>
      <c r="E698" s="19">
        <f ca="1">IF(C698="Delayed",IF(D698&lt;Parameters!$B$8,1,0),IF(D698&lt;Parameters!$B$9,1,0))</f>
        <v>1</v>
      </c>
      <c r="F698" s="19">
        <f t="shared" ca="1" si="32"/>
        <v>0</v>
      </c>
    </row>
    <row r="699" spans="1:6" ht="15.75" customHeight="1" x14ac:dyDescent="0.3">
      <c r="A699" s="18">
        <v>695</v>
      </c>
      <c r="B699" s="16">
        <f t="shared" ca="1" si="30"/>
        <v>0.47216571257360573</v>
      </c>
      <c r="C699" s="18" t="str">
        <f ca="1">IF(B699&lt;Parameters!$B$6,"Delayed","On Time")</f>
        <v>On Time</v>
      </c>
      <c r="D699" s="16">
        <f t="shared" ca="1" si="31"/>
        <v>1.3916093593184575E-2</v>
      </c>
      <c r="E699" s="18">
        <f ca="1">IF(C699="Delayed",IF(D699&lt;Parameters!$B$8,1,0),IF(D699&lt;Parameters!$B$9,1,0))</f>
        <v>1</v>
      </c>
      <c r="F699" s="18">
        <f t="shared" ca="1" si="32"/>
        <v>0</v>
      </c>
    </row>
    <row r="700" spans="1:6" ht="15.75" customHeight="1" x14ac:dyDescent="0.3">
      <c r="A700" s="19">
        <v>696</v>
      </c>
      <c r="B700" s="17">
        <f t="shared" ca="1" si="30"/>
        <v>0.4024440817098438</v>
      </c>
      <c r="C700" s="19" t="str">
        <f ca="1">IF(B700&lt;Parameters!$B$6,"Delayed","On Time")</f>
        <v>On Time</v>
      </c>
      <c r="D700" s="17">
        <f t="shared" ca="1" si="31"/>
        <v>0.13063424063483886</v>
      </c>
      <c r="E700" s="19">
        <f ca="1">IF(C700="Delayed",IF(D700&lt;Parameters!$B$8,1,0),IF(D700&lt;Parameters!$B$9,1,0))</f>
        <v>1</v>
      </c>
      <c r="F700" s="19">
        <f t="shared" ca="1" si="32"/>
        <v>0</v>
      </c>
    </row>
    <row r="701" spans="1:6" ht="15.75" customHeight="1" x14ac:dyDescent="0.3">
      <c r="A701" s="18">
        <v>697</v>
      </c>
      <c r="B701" s="16">
        <f t="shared" ca="1" si="30"/>
        <v>0.6462295472351739</v>
      </c>
      <c r="C701" s="18" t="str">
        <f ca="1">IF(B701&lt;Parameters!$B$6,"Delayed","On Time")</f>
        <v>On Time</v>
      </c>
      <c r="D701" s="16">
        <f t="shared" ca="1" si="31"/>
        <v>0.17925198409418419</v>
      </c>
      <c r="E701" s="18">
        <f ca="1">IF(C701="Delayed",IF(D701&lt;Parameters!$B$8,1,0),IF(D701&lt;Parameters!$B$9,1,0))</f>
        <v>1</v>
      </c>
      <c r="F701" s="18">
        <f t="shared" ca="1" si="32"/>
        <v>0</v>
      </c>
    </row>
    <row r="702" spans="1:6" ht="15.75" customHeight="1" x14ac:dyDescent="0.3">
      <c r="A702" s="19">
        <v>698</v>
      </c>
      <c r="B702" s="17">
        <f t="shared" ca="1" si="30"/>
        <v>0.39701144592593796</v>
      </c>
      <c r="C702" s="19" t="str">
        <f ca="1">IF(B702&lt;Parameters!$B$6,"Delayed","On Time")</f>
        <v>On Time</v>
      </c>
      <c r="D702" s="17">
        <f t="shared" ca="1" si="31"/>
        <v>0.6622692383691956</v>
      </c>
      <c r="E702" s="19">
        <f ca="1">IF(C702="Delayed",IF(D702&lt;Parameters!$B$8,1,0),IF(D702&lt;Parameters!$B$9,1,0))</f>
        <v>0</v>
      </c>
      <c r="F702" s="19">
        <f t="shared" ca="1" si="32"/>
        <v>0</v>
      </c>
    </row>
    <row r="703" spans="1:6" ht="15.75" customHeight="1" x14ac:dyDescent="0.3">
      <c r="A703" s="18">
        <v>699</v>
      </c>
      <c r="B703" s="16">
        <f t="shared" ca="1" si="30"/>
        <v>0.35689633295248835</v>
      </c>
      <c r="C703" s="18" t="str">
        <f ca="1">IF(B703&lt;Parameters!$B$6,"Delayed","On Time")</f>
        <v>On Time</v>
      </c>
      <c r="D703" s="16">
        <f t="shared" ca="1" si="31"/>
        <v>0.47039135354706429</v>
      </c>
      <c r="E703" s="18">
        <f ca="1">IF(C703="Delayed",IF(D703&lt;Parameters!$B$8,1,0),IF(D703&lt;Parameters!$B$9,1,0))</f>
        <v>0</v>
      </c>
      <c r="F703" s="18">
        <f t="shared" ca="1" si="32"/>
        <v>0</v>
      </c>
    </row>
    <row r="704" spans="1:6" ht="15.75" customHeight="1" x14ac:dyDescent="0.3">
      <c r="A704" s="19">
        <v>700</v>
      </c>
      <c r="B704" s="17">
        <f t="shared" ca="1" si="30"/>
        <v>6.916725592304096E-2</v>
      </c>
      <c r="C704" s="19" t="str">
        <f ca="1">IF(B704&lt;Parameters!$B$6,"Delayed","On Time")</f>
        <v>Delayed</v>
      </c>
      <c r="D704" s="17">
        <f t="shared" ca="1" si="31"/>
        <v>0.9465120200144892</v>
      </c>
      <c r="E704" s="19">
        <f ca="1">IF(C704="Delayed",IF(D704&lt;Parameters!$B$8,1,0),IF(D704&lt;Parameters!$B$9,1,0))</f>
        <v>0</v>
      </c>
      <c r="F704" s="19">
        <f t="shared" ca="1" si="32"/>
        <v>0</v>
      </c>
    </row>
    <row r="705" spans="1:6" ht="15.75" customHeight="1" x14ac:dyDescent="0.3">
      <c r="A705" s="18">
        <v>701</v>
      </c>
      <c r="B705" s="16">
        <f t="shared" ca="1" si="30"/>
        <v>4.6118724780884524E-2</v>
      </c>
      <c r="C705" s="18" t="str">
        <f ca="1">IF(B705&lt;Parameters!$B$6,"Delayed","On Time")</f>
        <v>Delayed</v>
      </c>
      <c r="D705" s="16">
        <f t="shared" ca="1" si="31"/>
        <v>0.75940555329161086</v>
      </c>
      <c r="E705" s="18">
        <f ca="1">IF(C705="Delayed",IF(D705&lt;Parameters!$B$8,1,0),IF(D705&lt;Parameters!$B$9,1,0))</f>
        <v>0</v>
      </c>
      <c r="F705" s="18">
        <f t="shared" ca="1" si="32"/>
        <v>0</v>
      </c>
    </row>
    <row r="706" spans="1:6" ht="15.75" customHeight="1" x14ac:dyDescent="0.3">
      <c r="A706" s="19">
        <v>702</v>
      </c>
      <c r="B706" s="17">
        <f t="shared" ca="1" si="30"/>
        <v>0.64585101453630944</v>
      </c>
      <c r="C706" s="19" t="str">
        <f ca="1">IF(B706&lt;Parameters!$B$6,"Delayed","On Time")</f>
        <v>On Time</v>
      </c>
      <c r="D706" s="17">
        <f t="shared" ca="1" si="31"/>
        <v>0.29240588673225265</v>
      </c>
      <c r="E706" s="19">
        <f ca="1">IF(C706="Delayed",IF(D706&lt;Parameters!$B$8,1,0),IF(D706&lt;Parameters!$B$9,1,0))</f>
        <v>0</v>
      </c>
      <c r="F706" s="19">
        <f t="shared" ca="1" si="32"/>
        <v>0</v>
      </c>
    </row>
    <row r="707" spans="1:6" ht="15.75" customHeight="1" x14ac:dyDescent="0.3">
      <c r="A707" s="18">
        <v>703</v>
      </c>
      <c r="B707" s="16">
        <f t="shared" ca="1" si="30"/>
        <v>0.38821550502542468</v>
      </c>
      <c r="C707" s="18" t="str">
        <f ca="1">IF(B707&lt;Parameters!$B$6,"Delayed","On Time")</f>
        <v>On Time</v>
      </c>
      <c r="D707" s="16">
        <f t="shared" ca="1" si="31"/>
        <v>0.27143882718189982</v>
      </c>
      <c r="E707" s="18">
        <f ca="1">IF(C707="Delayed",IF(D707&lt;Parameters!$B$8,1,0),IF(D707&lt;Parameters!$B$9,1,0))</f>
        <v>0</v>
      </c>
      <c r="F707" s="18">
        <f t="shared" ca="1" si="32"/>
        <v>0</v>
      </c>
    </row>
    <row r="708" spans="1:6" ht="15.75" customHeight="1" x14ac:dyDescent="0.3">
      <c r="A708" s="19">
        <v>704</v>
      </c>
      <c r="B708" s="17">
        <f t="shared" ca="1" si="30"/>
        <v>0.95013971468523972</v>
      </c>
      <c r="C708" s="19" t="str">
        <f ca="1">IF(B708&lt;Parameters!$B$6,"Delayed","On Time")</f>
        <v>On Time</v>
      </c>
      <c r="D708" s="17">
        <f t="shared" ca="1" si="31"/>
        <v>0.17907006319140761</v>
      </c>
      <c r="E708" s="19">
        <f ca="1">IF(C708="Delayed",IF(D708&lt;Parameters!$B$8,1,0),IF(D708&lt;Parameters!$B$9,1,0))</f>
        <v>1</v>
      </c>
      <c r="F708" s="19">
        <f t="shared" ca="1" si="32"/>
        <v>0</v>
      </c>
    </row>
    <row r="709" spans="1:6" ht="15.75" customHeight="1" x14ac:dyDescent="0.3">
      <c r="A709" s="18">
        <v>705</v>
      </c>
      <c r="B709" s="16">
        <f t="shared" ref="B709:B772" ca="1" si="33">RAND()</f>
        <v>0.20367603317889438</v>
      </c>
      <c r="C709" s="18" t="str">
        <f ca="1">IF(B709&lt;Parameters!$B$6,"Delayed","On Time")</f>
        <v>On Time</v>
      </c>
      <c r="D709" s="16">
        <f t="shared" ref="D709:D772" ca="1" si="34">RAND()</f>
        <v>4.8282825248953998E-2</v>
      </c>
      <c r="E709" s="18">
        <f ca="1">IF(C709="Delayed",IF(D709&lt;Parameters!$B$8,1,0),IF(D709&lt;Parameters!$B$9,1,0))</f>
        <v>1</v>
      </c>
      <c r="F709" s="18">
        <f t="shared" ref="F709:F772" ca="1" si="35">IF(AND(C709="Delayed",E709=1),1,0)</f>
        <v>0</v>
      </c>
    </row>
    <row r="710" spans="1:6" ht="15.75" customHeight="1" x14ac:dyDescent="0.3">
      <c r="A710" s="19">
        <v>706</v>
      </c>
      <c r="B710" s="17">
        <f t="shared" ca="1" si="33"/>
        <v>0.75193621264226462</v>
      </c>
      <c r="C710" s="19" t="str">
        <f ca="1">IF(B710&lt;Parameters!$B$6,"Delayed","On Time")</f>
        <v>On Time</v>
      </c>
      <c r="D710" s="17">
        <f t="shared" ca="1" si="34"/>
        <v>0.63935611653509983</v>
      </c>
      <c r="E710" s="19">
        <f ca="1">IF(C710="Delayed",IF(D710&lt;Parameters!$B$8,1,0),IF(D710&lt;Parameters!$B$9,1,0))</f>
        <v>0</v>
      </c>
      <c r="F710" s="19">
        <f t="shared" ca="1" si="35"/>
        <v>0</v>
      </c>
    </row>
    <row r="711" spans="1:6" ht="15.75" customHeight="1" x14ac:dyDescent="0.3">
      <c r="A711" s="18">
        <v>707</v>
      </c>
      <c r="B711" s="16">
        <f t="shared" ca="1" si="33"/>
        <v>0.37513301564225043</v>
      </c>
      <c r="C711" s="18" t="str">
        <f ca="1">IF(B711&lt;Parameters!$B$6,"Delayed","On Time")</f>
        <v>On Time</v>
      </c>
      <c r="D711" s="16">
        <f t="shared" ca="1" si="34"/>
        <v>0.51877011574912935</v>
      </c>
      <c r="E711" s="18">
        <f ca="1">IF(C711="Delayed",IF(D711&lt;Parameters!$B$8,1,0),IF(D711&lt;Parameters!$B$9,1,0))</f>
        <v>0</v>
      </c>
      <c r="F711" s="18">
        <f t="shared" ca="1" si="35"/>
        <v>0</v>
      </c>
    </row>
    <row r="712" spans="1:6" ht="15.75" customHeight="1" x14ac:dyDescent="0.3">
      <c r="A712" s="19">
        <v>708</v>
      </c>
      <c r="B712" s="17">
        <f t="shared" ca="1" si="33"/>
        <v>0.20387966736215624</v>
      </c>
      <c r="C712" s="19" t="str">
        <f ca="1">IF(B712&lt;Parameters!$B$6,"Delayed","On Time")</f>
        <v>On Time</v>
      </c>
      <c r="D712" s="17">
        <f t="shared" ca="1" si="34"/>
        <v>0.39388408888894288</v>
      </c>
      <c r="E712" s="19">
        <f ca="1">IF(C712="Delayed",IF(D712&lt;Parameters!$B$8,1,0),IF(D712&lt;Parameters!$B$9,1,0))</f>
        <v>0</v>
      </c>
      <c r="F712" s="19">
        <f t="shared" ca="1" si="35"/>
        <v>0</v>
      </c>
    </row>
    <row r="713" spans="1:6" ht="15.75" customHeight="1" x14ac:dyDescent="0.3">
      <c r="A713" s="18">
        <v>709</v>
      </c>
      <c r="B713" s="16">
        <f t="shared" ca="1" si="33"/>
        <v>0.80193051687828654</v>
      </c>
      <c r="C713" s="18" t="str">
        <f ca="1">IF(B713&lt;Parameters!$B$6,"Delayed","On Time")</f>
        <v>On Time</v>
      </c>
      <c r="D713" s="16">
        <f t="shared" ca="1" si="34"/>
        <v>0.23763895753882924</v>
      </c>
      <c r="E713" s="18">
        <f ca="1">IF(C713="Delayed",IF(D713&lt;Parameters!$B$8,1,0),IF(D713&lt;Parameters!$B$9,1,0))</f>
        <v>0</v>
      </c>
      <c r="F713" s="18">
        <f t="shared" ca="1" si="35"/>
        <v>0</v>
      </c>
    </row>
    <row r="714" spans="1:6" ht="15.75" customHeight="1" x14ac:dyDescent="0.3">
      <c r="A714" s="19">
        <v>710</v>
      </c>
      <c r="B714" s="17">
        <f t="shared" ca="1" si="33"/>
        <v>0.32801014901438719</v>
      </c>
      <c r="C714" s="19" t="str">
        <f ca="1">IF(B714&lt;Parameters!$B$6,"Delayed","On Time")</f>
        <v>On Time</v>
      </c>
      <c r="D714" s="17">
        <f t="shared" ca="1" si="34"/>
        <v>0.43684467958579298</v>
      </c>
      <c r="E714" s="19">
        <f ca="1">IF(C714="Delayed",IF(D714&lt;Parameters!$B$8,1,0),IF(D714&lt;Parameters!$B$9,1,0))</f>
        <v>0</v>
      </c>
      <c r="F714" s="19">
        <f t="shared" ca="1" si="35"/>
        <v>0</v>
      </c>
    </row>
    <row r="715" spans="1:6" ht="15.75" customHeight="1" x14ac:dyDescent="0.3">
      <c r="A715" s="18">
        <v>711</v>
      </c>
      <c r="B715" s="16">
        <f t="shared" ca="1" si="33"/>
        <v>0.88787451877255363</v>
      </c>
      <c r="C715" s="18" t="str">
        <f ca="1">IF(B715&lt;Parameters!$B$6,"Delayed","On Time")</f>
        <v>On Time</v>
      </c>
      <c r="D715" s="16">
        <f t="shared" ca="1" si="34"/>
        <v>0.68107760990373589</v>
      </c>
      <c r="E715" s="18">
        <f ca="1">IF(C715="Delayed",IF(D715&lt;Parameters!$B$8,1,0),IF(D715&lt;Parameters!$B$9,1,0))</f>
        <v>0</v>
      </c>
      <c r="F715" s="18">
        <f t="shared" ca="1" si="35"/>
        <v>0</v>
      </c>
    </row>
    <row r="716" spans="1:6" ht="15.75" customHeight="1" x14ac:dyDescent="0.3">
      <c r="A716" s="19">
        <v>712</v>
      </c>
      <c r="B716" s="17">
        <f t="shared" ca="1" si="33"/>
        <v>0.54495799715058035</v>
      </c>
      <c r="C716" s="19" t="str">
        <f ca="1">IF(B716&lt;Parameters!$B$6,"Delayed","On Time")</f>
        <v>On Time</v>
      </c>
      <c r="D716" s="17">
        <f t="shared" ca="1" si="34"/>
        <v>0.85862705388801275</v>
      </c>
      <c r="E716" s="19">
        <f ca="1">IF(C716="Delayed",IF(D716&lt;Parameters!$B$8,1,0),IF(D716&lt;Parameters!$B$9,1,0))</f>
        <v>0</v>
      </c>
      <c r="F716" s="19">
        <f t="shared" ca="1" si="35"/>
        <v>0</v>
      </c>
    </row>
    <row r="717" spans="1:6" ht="15.75" customHeight="1" x14ac:dyDescent="0.3">
      <c r="A717" s="18">
        <v>713</v>
      </c>
      <c r="B717" s="16">
        <f t="shared" ca="1" si="33"/>
        <v>0.67392739471481944</v>
      </c>
      <c r="C717" s="18" t="str">
        <f ca="1">IF(B717&lt;Parameters!$B$6,"Delayed","On Time")</f>
        <v>On Time</v>
      </c>
      <c r="D717" s="16">
        <f t="shared" ca="1" si="34"/>
        <v>0.47359326393655576</v>
      </c>
      <c r="E717" s="18">
        <f ca="1">IF(C717="Delayed",IF(D717&lt;Parameters!$B$8,1,0),IF(D717&lt;Parameters!$B$9,1,0))</f>
        <v>0</v>
      </c>
      <c r="F717" s="18">
        <f t="shared" ca="1" si="35"/>
        <v>0</v>
      </c>
    </row>
    <row r="718" spans="1:6" ht="15.75" customHeight="1" x14ac:dyDescent="0.3">
      <c r="A718" s="19">
        <v>714</v>
      </c>
      <c r="B718" s="17">
        <f t="shared" ca="1" si="33"/>
        <v>5.4144884739802057E-2</v>
      </c>
      <c r="C718" s="19" t="str">
        <f ca="1">IF(B718&lt;Parameters!$B$6,"Delayed","On Time")</f>
        <v>Delayed</v>
      </c>
      <c r="D718" s="17">
        <f t="shared" ca="1" si="34"/>
        <v>0.11920590544657117</v>
      </c>
      <c r="E718" s="19">
        <f ca="1">IF(C718="Delayed",IF(D718&lt;Parameters!$B$8,1,0),IF(D718&lt;Parameters!$B$9,1,0))</f>
        <v>1</v>
      </c>
      <c r="F718" s="19">
        <f t="shared" ca="1" si="35"/>
        <v>1</v>
      </c>
    </row>
    <row r="719" spans="1:6" ht="15.75" customHeight="1" x14ac:dyDescent="0.3">
      <c r="A719" s="18">
        <v>715</v>
      </c>
      <c r="B719" s="16">
        <f t="shared" ca="1" si="33"/>
        <v>0.91318768411589912</v>
      </c>
      <c r="C719" s="18" t="str">
        <f ca="1">IF(B719&lt;Parameters!$B$6,"Delayed","On Time")</f>
        <v>On Time</v>
      </c>
      <c r="D719" s="16">
        <f t="shared" ca="1" si="34"/>
        <v>2.1704679192910858E-2</v>
      </c>
      <c r="E719" s="18">
        <f ca="1">IF(C719="Delayed",IF(D719&lt;Parameters!$B$8,1,0),IF(D719&lt;Parameters!$B$9,1,0))</f>
        <v>1</v>
      </c>
      <c r="F719" s="18">
        <f t="shared" ca="1" si="35"/>
        <v>0</v>
      </c>
    </row>
    <row r="720" spans="1:6" ht="15.75" customHeight="1" x14ac:dyDescent="0.3">
      <c r="A720" s="19">
        <v>716</v>
      </c>
      <c r="B720" s="17">
        <f t="shared" ca="1" si="33"/>
        <v>0.31732396453056011</v>
      </c>
      <c r="C720" s="19" t="str">
        <f ca="1">IF(B720&lt;Parameters!$B$6,"Delayed","On Time")</f>
        <v>On Time</v>
      </c>
      <c r="D720" s="17">
        <f t="shared" ca="1" si="34"/>
        <v>0.78434452767743235</v>
      </c>
      <c r="E720" s="19">
        <f ca="1">IF(C720="Delayed",IF(D720&lt;Parameters!$B$8,1,0),IF(D720&lt;Parameters!$B$9,1,0))</f>
        <v>0</v>
      </c>
      <c r="F720" s="19">
        <f t="shared" ca="1" si="35"/>
        <v>0</v>
      </c>
    </row>
    <row r="721" spans="1:6" ht="15.75" customHeight="1" x14ac:dyDescent="0.3">
      <c r="A721" s="18">
        <v>717</v>
      </c>
      <c r="B721" s="16">
        <f t="shared" ca="1" si="33"/>
        <v>0.33952109366186167</v>
      </c>
      <c r="C721" s="18" t="str">
        <f ca="1">IF(B721&lt;Parameters!$B$6,"Delayed","On Time")</f>
        <v>On Time</v>
      </c>
      <c r="D721" s="16">
        <f t="shared" ca="1" si="34"/>
        <v>0.31027193188276547</v>
      </c>
      <c r="E721" s="18">
        <f ca="1">IF(C721="Delayed",IF(D721&lt;Parameters!$B$8,1,0),IF(D721&lt;Parameters!$B$9,1,0))</f>
        <v>0</v>
      </c>
      <c r="F721" s="18">
        <f t="shared" ca="1" si="35"/>
        <v>0</v>
      </c>
    </row>
    <row r="722" spans="1:6" ht="15.75" customHeight="1" x14ac:dyDescent="0.3">
      <c r="A722" s="19">
        <v>718</v>
      </c>
      <c r="B722" s="17">
        <f t="shared" ca="1" si="33"/>
        <v>0.56143746415039519</v>
      </c>
      <c r="C722" s="19" t="str">
        <f ca="1">IF(B722&lt;Parameters!$B$6,"Delayed","On Time")</f>
        <v>On Time</v>
      </c>
      <c r="D722" s="17">
        <f t="shared" ca="1" si="34"/>
        <v>0.48371238163737673</v>
      </c>
      <c r="E722" s="19">
        <f ca="1">IF(C722="Delayed",IF(D722&lt;Parameters!$B$8,1,0),IF(D722&lt;Parameters!$B$9,1,0))</f>
        <v>0</v>
      </c>
      <c r="F722" s="19">
        <f t="shared" ca="1" si="35"/>
        <v>0</v>
      </c>
    </row>
    <row r="723" spans="1:6" ht="15.75" customHeight="1" x14ac:dyDescent="0.3">
      <c r="A723" s="18">
        <v>719</v>
      </c>
      <c r="B723" s="16">
        <f t="shared" ca="1" si="33"/>
        <v>0.38129759492910875</v>
      </c>
      <c r="C723" s="18" t="str">
        <f ca="1">IF(B723&lt;Parameters!$B$6,"Delayed","On Time")</f>
        <v>On Time</v>
      </c>
      <c r="D723" s="16">
        <f t="shared" ca="1" si="34"/>
        <v>0.8459857674876291</v>
      </c>
      <c r="E723" s="18">
        <f ca="1">IF(C723="Delayed",IF(D723&lt;Parameters!$B$8,1,0),IF(D723&lt;Parameters!$B$9,1,0))</f>
        <v>0</v>
      </c>
      <c r="F723" s="18">
        <f t="shared" ca="1" si="35"/>
        <v>0</v>
      </c>
    </row>
    <row r="724" spans="1:6" ht="15.75" customHeight="1" x14ac:dyDescent="0.3">
      <c r="A724" s="19">
        <v>720</v>
      </c>
      <c r="B724" s="17">
        <f t="shared" ca="1" si="33"/>
        <v>0.19683157372020166</v>
      </c>
      <c r="C724" s="19" t="str">
        <f ca="1">IF(B724&lt;Parameters!$B$6,"Delayed","On Time")</f>
        <v>On Time</v>
      </c>
      <c r="D724" s="17">
        <f t="shared" ca="1" si="34"/>
        <v>0.69514161972769151</v>
      </c>
      <c r="E724" s="19">
        <f ca="1">IF(C724="Delayed",IF(D724&lt;Parameters!$B$8,1,0),IF(D724&lt;Parameters!$B$9,1,0))</f>
        <v>0</v>
      </c>
      <c r="F724" s="19">
        <f t="shared" ca="1" si="35"/>
        <v>0</v>
      </c>
    </row>
    <row r="725" spans="1:6" ht="15.75" customHeight="1" x14ac:dyDescent="0.3">
      <c r="A725" s="18">
        <v>721</v>
      </c>
      <c r="B725" s="16">
        <f t="shared" ca="1" si="33"/>
        <v>0.90782925273355364</v>
      </c>
      <c r="C725" s="18" t="str">
        <f ca="1">IF(B725&lt;Parameters!$B$6,"Delayed","On Time")</f>
        <v>On Time</v>
      </c>
      <c r="D725" s="16">
        <f t="shared" ca="1" si="34"/>
        <v>0.92090399409002566</v>
      </c>
      <c r="E725" s="18">
        <f ca="1">IF(C725="Delayed",IF(D725&lt;Parameters!$B$8,1,0),IF(D725&lt;Parameters!$B$9,1,0))</f>
        <v>0</v>
      </c>
      <c r="F725" s="18">
        <f t="shared" ca="1" si="35"/>
        <v>0</v>
      </c>
    </row>
    <row r="726" spans="1:6" ht="15.75" customHeight="1" x14ac:dyDescent="0.3">
      <c r="A726" s="19">
        <v>722</v>
      </c>
      <c r="B726" s="17">
        <f t="shared" ca="1" si="33"/>
        <v>0.99259771725799173</v>
      </c>
      <c r="C726" s="19" t="str">
        <f ca="1">IF(B726&lt;Parameters!$B$6,"Delayed","On Time")</f>
        <v>On Time</v>
      </c>
      <c r="D726" s="17">
        <f t="shared" ca="1" si="34"/>
        <v>0.59980168425441993</v>
      </c>
      <c r="E726" s="19">
        <f ca="1">IF(C726="Delayed",IF(D726&lt;Parameters!$B$8,1,0),IF(D726&lt;Parameters!$B$9,1,0))</f>
        <v>0</v>
      </c>
      <c r="F726" s="19">
        <f t="shared" ca="1" si="35"/>
        <v>0</v>
      </c>
    </row>
    <row r="727" spans="1:6" ht="15.75" customHeight="1" x14ac:dyDescent="0.3">
      <c r="A727" s="18">
        <v>723</v>
      </c>
      <c r="B727" s="16">
        <f t="shared" ca="1" si="33"/>
        <v>2.788906762682164E-2</v>
      </c>
      <c r="C727" s="18" t="str">
        <f ca="1">IF(B727&lt;Parameters!$B$6,"Delayed","On Time")</f>
        <v>Delayed</v>
      </c>
      <c r="D727" s="16">
        <f t="shared" ca="1" si="34"/>
        <v>0.37657384032001662</v>
      </c>
      <c r="E727" s="18">
        <f ca="1">IF(C727="Delayed",IF(D727&lt;Parameters!$B$8,1,0),IF(D727&lt;Parameters!$B$9,1,0))</f>
        <v>1</v>
      </c>
      <c r="F727" s="18">
        <f t="shared" ca="1" si="35"/>
        <v>1</v>
      </c>
    </row>
    <row r="728" spans="1:6" ht="15.75" customHeight="1" x14ac:dyDescent="0.3">
      <c r="A728" s="19">
        <v>724</v>
      </c>
      <c r="B728" s="17">
        <f t="shared" ca="1" si="33"/>
        <v>0.70978773756068292</v>
      </c>
      <c r="C728" s="19" t="str">
        <f ca="1">IF(B728&lt;Parameters!$B$6,"Delayed","On Time")</f>
        <v>On Time</v>
      </c>
      <c r="D728" s="17">
        <f t="shared" ca="1" si="34"/>
        <v>0.50061233435068253</v>
      </c>
      <c r="E728" s="19">
        <f ca="1">IF(C728="Delayed",IF(D728&lt;Parameters!$B$8,1,0),IF(D728&lt;Parameters!$B$9,1,0))</f>
        <v>0</v>
      </c>
      <c r="F728" s="19">
        <f t="shared" ca="1" si="35"/>
        <v>0</v>
      </c>
    </row>
    <row r="729" spans="1:6" ht="15.75" customHeight="1" x14ac:dyDescent="0.3">
      <c r="A729" s="18">
        <v>725</v>
      </c>
      <c r="B729" s="16">
        <f t="shared" ca="1" si="33"/>
        <v>0.28084912734033007</v>
      </c>
      <c r="C729" s="18" t="str">
        <f ca="1">IF(B729&lt;Parameters!$B$6,"Delayed","On Time")</f>
        <v>On Time</v>
      </c>
      <c r="D729" s="16">
        <f t="shared" ca="1" si="34"/>
        <v>0.63104434107703333</v>
      </c>
      <c r="E729" s="18">
        <f ca="1">IF(C729="Delayed",IF(D729&lt;Parameters!$B$8,1,0),IF(D729&lt;Parameters!$B$9,1,0))</f>
        <v>0</v>
      </c>
      <c r="F729" s="18">
        <f t="shared" ca="1" si="35"/>
        <v>0</v>
      </c>
    </row>
    <row r="730" spans="1:6" ht="15.75" customHeight="1" x14ac:dyDescent="0.3">
      <c r="A730" s="19">
        <v>726</v>
      </c>
      <c r="B730" s="17">
        <f t="shared" ca="1" si="33"/>
        <v>0.70138509922131087</v>
      </c>
      <c r="C730" s="19" t="str">
        <f ca="1">IF(B730&lt;Parameters!$B$6,"Delayed","On Time")</f>
        <v>On Time</v>
      </c>
      <c r="D730" s="17">
        <f t="shared" ca="1" si="34"/>
        <v>0.86377593834181388</v>
      </c>
      <c r="E730" s="19">
        <f ca="1">IF(C730="Delayed",IF(D730&lt;Parameters!$B$8,1,0),IF(D730&lt;Parameters!$B$9,1,0))</f>
        <v>0</v>
      </c>
      <c r="F730" s="19">
        <f t="shared" ca="1" si="35"/>
        <v>0</v>
      </c>
    </row>
    <row r="731" spans="1:6" ht="15.75" customHeight="1" x14ac:dyDescent="0.3">
      <c r="A731" s="18">
        <v>727</v>
      </c>
      <c r="B731" s="16">
        <f t="shared" ca="1" si="33"/>
        <v>0.83972857866463679</v>
      </c>
      <c r="C731" s="18" t="str">
        <f ca="1">IF(B731&lt;Parameters!$B$6,"Delayed","On Time")</f>
        <v>On Time</v>
      </c>
      <c r="D731" s="16">
        <f t="shared" ca="1" si="34"/>
        <v>0.34720136997144346</v>
      </c>
      <c r="E731" s="18">
        <f ca="1">IF(C731="Delayed",IF(D731&lt;Parameters!$B$8,1,0),IF(D731&lt;Parameters!$B$9,1,0))</f>
        <v>0</v>
      </c>
      <c r="F731" s="18">
        <f t="shared" ca="1" si="35"/>
        <v>0</v>
      </c>
    </row>
    <row r="732" spans="1:6" ht="15.75" customHeight="1" x14ac:dyDescent="0.3">
      <c r="A732" s="19">
        <v>728</v>
      </c>
      <c r="B732" s="17">
        <f t="shared" ca="1" si="33"/>
        <v>0.15414845052362069</v>
      </c>
      <c r="C732" s="19" t="str">
        <f ca="1">IF(B732&lt;Parameters!$B$6,"Delayed","On Time")</f>
        <v>On Time</v>
      </c>
      <c r="D732" s="17">
        <f t="shared" ca="1" si="34"/>
        <v>0.40655576183311526</v>
      </c>
      <c r="E732" s="19">
        <f ca="1">IF(C732="Delayed",IF(D732&lt;Parameters!$B$8,1,0),IF(D732&lt;Parameters!$B$9,1,0))</f>
        <v>0</v>
      </c>
      <c r="F732" s="19">
        <f t="shared" ca="1" si="35"/>
        <v>0</v>
      </c>
    </row>
    <row r="733" spans="1:6" ht="15.75" customHeight="1" x14ac:dyDescent="0.3">
      <c r="A733" s="18">
        <v>729</v>
      </c>
      <c r="B733" s="16">
        <f t="shared" ca="1" si="33"/>
        <v>0.31731214544329878</v>
      </c>
      <c r="C733" s="18" t="str">
        <f ca="1">IF(B733&lt;Parameters!$B$6,"Delayed","On Time")</f>
        <v>On Time</v>
      </c>
      <c r="D733" s="16">
        <f t="shared" ca="1" si="34"/>
        <v>0.1676849248472404</v>
      </c>
      <c r="E733" s="18">
        <f ca="1">IF(C733="Delayed",IF(D733&lt;Parameters!$B$8,1,0),IF(D733&lt;Parameters!$B$9,1,0))</f>
        <v>1</v>
      </c>
      <c r="F733" s="18">
        <f t="shared" ca="1" si="35"/>
        <v>0</v>
      </c>
    </row>
    <row r="734" spans="1:6" ht="15.75" customHeight="1" x14ac:dyDescent="0.3">
      <c r="A734" s="19">
        <v>730</v>
      </c>
      <c r="B734" s="17">
        <f t="shared" ca="1" si="33"/>
        <v>0.25628650935868491</v>
      </c>
      <c r="C734" s="19" t="str">
        <f ca="1">IF(B734&lt;Parameters!$B$6,"Delayed","On Time")</f>
        <v>On Time</v>
      </c>
      <c r="D734" s="17">
        <f t="shared" ca="1" si="34"/>
        <v>0.33226181604807992</v>
      </c>
      <c r="E734" s="19">
        <f ca="1">IF(C734="Delayed",IF(D734&lt;Parameters!$B$8,1,0),IF(D734&lt;Parameters!$B$9,1,0))</f>
        <v>0</v>
      </c>
      <c r="F734" s="19">
        <f t="shared" ca="1" si="35"/>
        <v>0</v>
      </c>
    </row>
    <row r="735" spans="1:6" ht="15.75" customHeight="1" x14ac:dyDescent="0.3">
      <c r="A735" s="18">
        <v>731</v>
      </c>
      <c r="B735" s="16">
        <f t="shared" ca="1" si="33"/>
        <v>0.10033639736497135</v>
      </c>
      <c r="C735" s="18" t="str">
        <f ca="1">IF(B735&lt;Parameters!$B$6,"Delayed","On Time")</f>
        <v>On Time</v>
      </c>
      <c r="D735" s="16">
        <f t="shared" ca="1" si="34"/>
        <v>0.2163206510115866</v>
      </c>
      <c r="E735" s="18">
        <f ca="1">IF(C735="Delayed",IF(D735&lt;Parameters!$B$8,1,0),IF(D735&lt;Parameters!$B$9,1,0))</f>
        <v>0</v>
      </c>
      <c r="F735" s="18">
        <f t="shared" ca="1" si="35"/>
        <v>0</v>
      </c>
    </row>
    <row r="736" spans="1:6" ht="15.75" customHeight="1" x14ac:dyDescent="0.3">
      <c r="A736" s="19">
        <v>732</v>
      </c>
      <c r="B736" s="17">
        <f t="shared" ca="1" si="33"/>
        <v>0.38712148033439564</v>
      </c>
      <c r="C736" s="19" t="str">
        <f ca="1">IF(B736&lt;Parameters!$B$6,"Delayed","On Time")</f>
        <v>On Time</v>
      </c>
      <c r="D736" s="17">
        <f t="shared" ca="1" si="34"/>
        <v>0.64083167221486614</v>
      </c>
      <c r="E736" s="19">
        <f ca="1">IF(C736="Delayed",IF(D736&lt;Parameters!$B$8,1,0),IF(D736&lt;Parameters!$B$9,1,0))</f>
        <v>0</v>
      </c>
      <c r="F736" s="19">
        <f t="shared" ca="1" si="35"/>
        <v>0</v>
      </c>
    </row>
    <row r="737" spans="1:6" ht="15.75" customHeight="1" x14ac:dyDescent="0.3">
      <c r="A737" s="18">
        <v>733</v>
      </c>
      <c r="B737" s="16">
        <f t="shared" ca="1" si="33"/>
        <v>8.9187787250064487E-2</v>
      </c>
      <c r="C737" s="18" t="str">
        <f ca="1">IF(B737&lt;Parameters!$B$6,"Delayed","On Time")</f>
        <v>Delayed</v>
      </c>
      <c r="D737" s="16">
        <f t="shared" ca="1" si="34"/>
        <v>0.10570375343297322</v>
      </c>
      <c r="E737" s="18">
        <f ca="1">IF(C737="Delayed",IF(D737&lt;Parameters!$B$8,1,0),IF(D737&lt;Parameters!$B$9,1,0))</f>
        <v>1</v>
      </c>
      <c r="F737" s="18">
        <f t="shared" ca="1" si="35"/>
        <v>1</v>
      </c>
    </row>
    <row r="738" spans="1:6" ht="15.75" customHeight="1" x14ac:dyDescent="0.3">
      <c r="A738" s="19">
        <v>734</v>
      </c>
      <c r="B738" s="17">
        <f t="shared" ca="1" si="33"/>
        <v>0.17728636023841426</v>
      </c>
      <c r="C738" s="19" t="str">
        <f ca="1">IF(B738&lt;Parameters!$B$6,"Delayed","On Time")</f>
        <v>On Time</v>
      </c>
      <c r="D738" s="17">
        <f t="shared" ca="1" si="34"/>
        <v>0.83952673966459268</v>
      </c>
      <c r="E738" s="19">
        <f ca="1">IF(C738="Delayed",IF(D738&lt;Parameters!$B$8,1,0),IF(D738&lt;Parameters!$B$9,1,0))</f>
        <v>0</v>
      </c>
      <c r="F738" s="19">
        <f t="shared" ca="1" si="35"/>
        <v>0</v>
      </c>
    </row>
    <row r="739" spans="1:6" ht="15.75" customHeight="1" x14ac:dyDescent="0.3">
      <c r="A739" s="18">
        <v>735</v>
      </c>
      <c r="B739" s="16">
        <f t="shared" ca="1" si="33"/>
        <v>0.70738175363353706</v>
      </c>
      <c r="C739" s="18" t="str">
        <f ca="1">IF(B739&lt;Parameters!$B$6,"Delayed","On Time")</f>
        <v>On Time</v>
      </c>
      <c r="D739" s="16">
        <f t="shared" ca="1" si="34"/>
        <v>0.21906924995548993</v>
      </c>
      <c r="E739" s="18">
        <f ca="1">IF(C739="Delayed",IF(D739&lt;Parameters!$B$8,1,0),IF(D739&lt;Parameters!$B$9,1,0))</f>
        <v>0</v>
      </c>
      <c r="F739" s="18">
        <f t="shared" ca="1" si="35"/>
        <v>0</v>
      </c>
    </row>
    <row r="740" spans="1:6" ht="15.75" customHeight="1" x14ac:dyDescent="0.3">
      <c r="A740" s="19">
        <v>736</v>
      </c>
      <c r="B740" s="17">
        <f t="shared" ca="1" si="33"/>
        <v>0.83476712134940678</v>
      </c>
      <c r="C740" s="19" t="str">
        <f ca="1">IF(B740&lt;Parameters!$B$6,"Delayed","On Time")</f>
        <v>On Time</v>
      </c>
      <c r="D740" s="17">
        <f t="shared" ca="1" si="34"/>
        <v>0.45941478290012772</v>
      </c>
      <c r="E740" s="19">
        <f ca="1">IF(C740="Delayed",IF(D740&lt;Parameters!$B$8,1,0),IF(D740&lt;Parameters!$B$9,1,0))</f>
        <v>0</v>
      </c>
      <c r="F740" s="19">
        <f t="shared" ca="1" si="35"/>
        <v>0</v>
      </c>
    </row>
    <row r="741" spans="1:6" ht="15.75" customHeight="1" x14ac:dyDescent="0.3">
      <c r="A741" s="18">
        <v>737</v>
      </c>
      <c r="B741" s="16">
        <f t="shared" ca="1" si="33"/>
        <v>0.42068557613459279</v>
      </c>
      <c r="C741" s="18" t="str">
        <f ca="1">IF(B741&lt;Parameters!$B$6,"Delayed","On Time")</f>
        <v>On Time</v>
      </c>
      <c r="D741" s="16">
        <f t="shared" ca="1" si="34"/>
        <v>0.58955032412925301</v>
      </c>
      <c r="E741" s="18">
        <f ca="1">IF(C741="Delayed",IF(D741&lt;Parameters!$B$8,1,0),IF(D741&lt;Parameters!$B$9,1,0))</f>
        <v>0</v>
      </c>
      <c r="F741" s="18">
        <f t="shared" ca="1" si="35"/>
        <v>0</v>
      </c>
    </row>
    <row r="742" spans="1:6" ht="15.75" customHeight="1" x14ac:dyDescent="0.3">
      <c r="A742" s="19">
        <v>738</v>
      </c>
      <c r="B742" s="17">
        <f t="shared" ca="1" si="33"/>
        <v>0.20478140078816587</v>
      </c>
      <c r="C742" s="19" t="str">
        <f ca="1">IF(B742&lt;Parameters!$B$6,"Delayed","On Time")</f>
        <v>On Time</v>
      </c>
      <c r="D742" s="17">
        <f t="shared" ca="1" si="34"/>
        <v>7.2212078623794196E-2</v>
      </c>
      <c r="E742" s="19">
        <f ca="1">IF(C742="Delayed",IF(D742&lt;Parameters!$B$8,1,0),IF(D742&lt;Parameters!$B$9,1,0))</f>
        <v>1</v>
      </c>
      <c r="F742" s="19">
        <f t="shared" ca="1" si="35"/>
        <v>0</v>
      </c>
    </row>
    <row r="743" spans="1:6" ht="15.75" customHeight="1" x14ac:dyDescent="0.3">
      <c r="A743" s="18">
        <v>739</v>
      </c>
      <c r="B743" s="16">
        <f t="shared" ca="1" si="33"/>
        <v>0.77780852226791408</v>
      </c>
      <c r="C743" s="18" t="str">
        <f ca="1">IF(B743&lt;Parameters!$B$6,"Delayed","On Time")</f>
        <v>On Time</v>
      </c>
      <c r="D743" s="16">
        <f t="shared" ca="1" si="34"/>
        <v>0.63745043290484216</v>
      </c>
      <c r="E743" s="18">
        <f ca="1">IF(C743="Delayed",IF(D743&lt;Parameters!$B$8,1,0),IF(D743&lt;Parameters!$B$9,1,0))</f>
        <v>0</v>
      </c>
      <c r="F743" s="18">
        <f t="shared" ca="1" si="35"/>
        <v>0</v>
      </c>
    </row>
    <row r="744" spans="1:6" ht="15.75" customHeight="1" x14ac:dyDescent="0.3">
      <c r="A744" s="19">
        <v>740</v>
      </c>
      <c r="B744" s="17">
        <f t="shared" ca="1" si="33"/>
        <v>0.29382606515053611</v>
      </c>
      <c r="C744" s="19" t="str">
        <f ca="1">IF(B744&lt;Parameters!$B$6,"Delayed","On Time")</f>
        <v>On Time</v>
      </c>
      <c r="D744" s="17">
        <f t="shared" ca="1" si="34"/>
        <v>4.4574789919237356E-2</v>
      </c>
      <c r="E744" s="19">
        <f ca="1">IF(C744="Delayed",IF(D744&lt;Parameters!$B$8,1,0),IF(D744&lt;Parameters!$B$9,1,0))</f>
        <v>1</v>
      </c>
      <c r="F744" s="19">
        <f t="shared" ca="1" si="35"/>
        <v>0</v>
      </c>
    </row>
    <row r="745" spans="1:6" ht="15.75" customHeight="1" x14ac:dyDescent="0.3">
      <c r="A745" s="18">
        <v>741</v>
      </c>
      <c r="B745" s="16">
        <f t="shared" ca="1" si="33"/>
        <v>0.98433093337388466</v>
      </c>
      <c r="C745" s="18" t="str">
        <f ca="1">IF(B745&lt;Parameters!$B$6,"Delayed","On Time")</f>
        <v>On Time</v>
      </c>
      <c r="D745" s="16">
        <f t="shared" ca="1" si="34"/>
        <v>0.9518475724940717</v>
      </c>
      <c r="E745" s="18">
        <f ca="1">IF(C745="Delayed",IF(D745&lt;Parameters!$B$8,1,0),IF(D745&lt;Parameters!$B$9,1,0))</f>
        <v>0</v>
      </c>
      <c r="F745" s="18">
        <f t="shared" ca="1" si="35"/>
        <v>0</v>
      </c>
    </row>
    <row r="746" spans="1:6" ht="15.75" customHeight="1" x14ac:dyDescent="0.3">
      <c r="A746" s="19">
        <v>742</v>
      </c>
      <c r="B746" s="17">
        <f t="shared" ca="1" si="33"/>
        <v>0.24984824762109759</v>
      </c>
      <c r="C746" s="19" t="str">
        <f ca="1">IF(B746&lt;Parameters!$B$6,"Delayed","On Time")</f>
        <v>On Time</v>
      </c>
      <c r="D746" s="17">
        <f t="shared" ca="1" si="34"/>
        <v>0.84688987501345936</v>
      </c>
      <c r="E746" s="19">
        <f ca="1">IF(C746="Delayed",IF(D746&lt;Parameters!$B$8,1,0),IF(D746&lt;Parameters!$B$9,1,0))</f>
        <v>0</v>
      </c>
      <c r="F746" s="19">
        <f t="shared" ca="1" si="35"/>
        <v>0</v>
      </c>
    </row>
    <row r="747" spans="1:6" ht="15.75" customHeight="1" x14ac:dyDescent="0.3">
      <c r="A747" s="18">
        <v>743</v>
      </c>
      <c r="B747" s="16">
        <f t="shared" ca="1" si="33"/>
        <v>0.42684522569632688</v>
      </c>
      <c r="C747" s="18" t="str">
        <f ca="1">IF(B747&lt;Parameters!$B$6,"Delayed","On Time")</f>
        <v>On Time</v>
      </c>
      <c r="D747" s="16">
        <f t="shared" ca="1" si="34"/>
        <v>0.49963866434647941</v>
      </c>
      <c r="E747" s="18">
        <f ca="1">IF(C747="Delayed",IF(D747&lt;Parameters!$B$8,1,0),IF(D747&lt;Parameters!$B$9,1,0))</f>
        <v>0</v>
      </c>
      <c r="F747" s="18">
        <f t="shared" ca="1" si="35"/>
        <v>0</v>
      </c>
    </row>
    <row r="748" spans="1:6" ht="15.75" customHeight="1" x14ac:dyDescent="0.3">
      <c r="A748" s="19">
        <v>744</v>
      </c>
      <c r="B748" s="17">
        <f t="shared" ca="1" si="33"/>
        <v>0.80168407371926298</v>
      </c>
      <c r="C748" s="19" t="str">
        <f ca="1">IF(B748&lt;Parameters!$B$6,"Delayed","On Time")</f>
        <v>On Time</v>
      </c>
      <c r="D748" s="17">
        <f t="shared" ca="1" si="34"/>
        <v>3.7233241650445947E-2</v>
      </c>
      <c r="E748" s="19">
        <f ca="1">IF(C748="Delayed",IF(D748&lt;Parameters!$B$8,1,0),IF(D748&lt;Parameters!$B$9,1,0))</f>
        <v>1</v>
      </c>
      <c r="F748" s="19">
        <f t="shared" ca="1" si="35"/>
        <v>0</v>
      </c>
    </row>
    <row r="749" spans="1:6" ht="15.75" customHeight="1" x14ac:dyDescent="0.3">
      <c r="A749" s="18">
        <v>745</v>
      </c>
      <c r="B749" s="16">
        <f t="shared" ca="1" si="33"/>
        <v>0.22317411595079917</v>
      </c>
      <c r="C749" s="18" t="str">
        <f ca="1">IF(B749&lt;Parameters!$B$6,"Delayed","On Time")</f>
        <v>On Time</v>
      </c>
      <c r="D749" s="16">
        <f t="shared" ca="1" si="34"/>
        <v>0.78001407410467161</v>
      </c>
      <c r="E749" s="18">
        <f ca="1">IF(C749="Delayed",IF(D749&lt;Parameters!$B$8,1,0),IF(D749&lt;Parameters!$B$9,1,0))</f>
        <v>0</v>
      </c>
      <c r="F749" s="18">
        <f t="shared" ca="1" si="35"/>
        <v>0</v>
      </c>
    </row>
    <row r="750" spans="1:6" ht="15.75" customHeight="1" x14ac:dyDescent="0.3">
      <c r="A750" s="19">
        <v>746</v>
      </c>
      <c r="B750" s="17">
        <f t="shared" ca="1" si="33"/>
        <v>0.63481068891300119</v>
      </c>
      <c r="C750" s="19" t="str">
        <f ca="1">IF(B750&lt;Parameters!$B$6,"Delayed","On Time")</f>
        <v>On Time</v>
      </c>
      <c r="D750" s="17">
        <f t="shared" ca="1" si="34"/>
        <v>7.6472015361954471E-2</v>
      </c>
      <c r="E750" s="19">
        <f ca="1">IF(C750="Delayed",IF(D750&lt;Parameters!$B$8,1,0),IF(D750&lt;Parameters!$B$9,1,0))</f>
        <v>1</v>
      </c>
      <c r="F750" s="19">
        <f t="shared" ca="1" si="35"/>
        <v>0</v>
      </c>
    </row>
    <row r="751" spans="1:6" ht="15.75" customHeight="1" x14ac:dyDescent="0.3">
      <c r="A751" s="18">
        <v>747</v>
      </c>
      <c r="B751" s="16">
        <f t="shared" ca="1" si="33"/>
        <v>0.62598259927544408</v>
      </c>
      <c r="C751" s="18" t="str">
        <f ca="1">IF(B751&lt;Parameters!$B$6,"Delayed","On Time")</f>
        <v>On Time</v>
      </c>
      <c r="D751" s="16">
        <f t="shared" ca="1" si="34"/>
        <v>0.96336637330396502</v>
      </c>
      <c r="E751" s="18">
        <f ca="1">IF(C751="Delayed",IF(D751&lt;Parameters!$B$8,1,0),IF(D751&lt;Parameters!$B$9,1,0))</f>
        <v>0</v>
      </c>
      <c r="F751" s="18">
        <f t="shared" ca="1" si="35"/>
        <v>0</v>
      </c>
    </row>
    <row r="752" spans="1:6" ht="15.75" customHeight="1" x14ac:dyDescent="0.3">
      <c r="A752" s="19">
        <v>748</v>
      </c>
      <c r="B752" s="17">
        <f t="shared" ca="1" si="33"/>
        <v>0.30345300487673788</v>
      </c>
      <c r="C752" s="19" t="str">
        <f ca="1">IF(B752&lt;Parameters!$B$6,"Delayed","On Time")</f>
        <v>On Time</v>
      </c>
      <c r="D752" s="17">
        <f t="shared" ca="1" si="34"/>
        <v>5.2085094324421322E-2</v>
      </c>
      <c r="E752" s="19">
        <f ca="1">IF(C752="Delayed",IF(D752&lt;Parameters!$B$8,1,0),IF(D752&lt;Parameters!$B$9,1,0))</f>
        <v>1</v>
      </c>
      <c r="F752" s="19">
        <f t="shared" ca="1" si="35"/>
        <v>0</v>
      </c>
    </row>
    <row r="753" spans="1:6" ht="15.75" customHeight="1" x14ac:dyDescent="0.3">
      <c r="A753" s="18">
        <v>749</v>
      </c>
      <c r="B753" s="16">
        <f t="shared" ca="1" si="33"/>
        <v>0.39580700792556756</v>
      </c>
      <c r="C753" s="18" t="str">
        <f ca="1">IF(B753&lt;Parameters!$B$6,"Delayed","On Time")</f>
        <v>On Time</v>
      </c>
      <c r="D753" s="16">
        <f t="shared" ca="1" si="34"/>
        <v>0.66715950705705174</v>
      </c>
      <c r="E753" s="18">
        <f ca="1">IF(C753="Delayed",IF(D753&lt;Parameters!$B$8,1,0),IF(D753&lt;Parameters!$B$9,1,0))</f>
        <v>0</v>
      </c>
      <c r="F753" s="18">
        <f t="shared" ca="1" si="35"/>
        <v>0</v>
      </c>
    </row>
    <row r="754" spans="1:6" ht="15.75" customHeight="1" x14ac:dyDescent="0.3">
      <c r="A754" s="19">
        <v>750</v>
      </c>
      <c r="B754" s="17">
        <f t="shared" ca="1" si="33"/>
        <v>0.65449515537168024</v>
      </c>
      <c r="C754" s="19" t="str">
        <f ca="1">IF(B754&lt;Parameters!$B$6,"Delayed","On Time")</f>
        <v>On Time</v>
      </c>
      <c r="D754" s="17">
        <f t="shared" ca="1" si="34"/>
        <v>0.45873958560714789</v>
      </c>
      <c r="E754" s="19">
        <f ca="1">IF(C754="Delayed",IF(D754&lt;Parameters!$B$8,1,0),IF(D754&lt;Parameters!$B$9,1,0))</f>
        <v>0</v>
      </c>
      <c r="F754" s="19">
        <f t="shared" ca="1" si="35"/>
        <v>0</v>
      </c>
    </row>
    <row r="755" spans="1:6" ht="15.75" customHeight="1" x14ac:dyDescent="0.3">
      <c r="A755" s="18">
        <v>751</v>
      </c>
      <c r="B755" s="16">
        <f t="shared" ca="1" si="33"/>
        <v>0.66338878374457178</v>
      </c>
      <c r="C755" s="18" t="str">
        <f ca="1">IF(B755&lt;Parameters!$B$6,"Delayed","On Time")</f>
        <v>On Time</v>
      </c>
      <c r="D755" s="16">
        <f t="shared" ca="1" si="34"/>
        <v>0.24499417187436079</v>
      </c>
      <c r="E755" s="18">
        <f ca="1">IF(C755="Delayed",IF(D755&lt;Parameters!$B$8,1,0),IF(D755&lt;Parameters!$B$9,1,0))</f>
        <v>0</v>
      </c>
      <c r="F755" s="18">
        <f t="shared" ca="1" si="35"/>
        <v>0</v>
      </c>
    </row>
    <row r="756" spans="1:6" ht="15.75" customHeight="1" x14ac:dyDescent="0.3">
      <c r="A756" s="19">
        <v>752</v>
      </c>
      <c r="B756" s="17">
        <f t="shared" ca="1" si="33"/>
        <v>0.17863189192200513</v>
      </c>
      <c r="C756" s="19" t="str">
        <f ca="1">IF(B756&lt;Parameters!$B$6,"Delayed","On Time")</f>
        <v>On Time</v>
      </c>
      <c r="D756" s="17">
        <f t="shared" ca="1" si="34"/>
        <v>0.57579239257570414</v>
      </c>
      <c r="E756" s="19">
        <f ca="1">IF(C756="Delayed",IF(D756&lt;Parameters!$B$8,1,0),IF(D756&lt;Parameters!$B$9,1,0))</f>
        <v>0</v>
      </c>
      <c r="F756" s="19">
        <f t="shared" ca="1" si="35"/>
        <v>0</v>
      </c>
    </row>
    <row r="757" spans="1:6" ht="15.75" customHeight="1" x14ac:dyDescent="0.3">
      <c r="A757" s="18">
        <v>753</v>
      </c>
      <c r="B757" s="16">
        <f t="shared" ca="1" si="33"/>
        <v>0.62356494035652998</v>
      </c>
      <c r="C757" s="18" t="str">
        <f ca="1">IF(B757&lt;Parameters!$B$6,"Delayed","On Time")</f>
        <v>On Time</v>
      </c>
      <c r="D757" s="16">
        <f t="shared" ca="1" si="34"/>
        <v>0.6557741349331242</v>
      </c>
      <c r="E757" s="18">
        <f ca="1">IF(C757="Delayed",IF(D757&lt;Parameters!$B$8,1,0),IF(D757&lt;Parameters!$B$9,1,0))</f>
        <v>0</v>
      </c>
      <c r="F757" s="18">
        <f t="shared" ca="1" si="35"/>
        <v>0</v>
      </c>
    </row>
    <row r="758" spans="1:6" ht="15.75" customHeight="1" x14ac:dyDescent="0.3">
      <c r="A758" s="19">
        <v>754</v>
      </c>
      <c r="B758" s="17">
        <f t="shared" ca="1" si="33"/>
        <v>0.66290616864319751</v>
      </c>
      <c r="C758" s="19" t="str">
        <f ca="1">IF(B758&lt;Parameters!$B$6,"Delayed","On Time")</f>
        <v>On Time</v>
      </c>
      <c r="D758" s="17">
        <f t="shared" ca="1" si="34"/>
        <v>0.40724845134774301</v>
      </c>
      <c r="E758" s="19">
        <f ca="1">IF(C758="Delayed",IF(D758&lt;Parameters!$B$8,1,0),IF(D758&lt;Parameters!$B$9,1,0))</f>
        <v>0</v>
      </c>
      <c r="F758" s="19">
        <f t="shared" ca="1" si="35"/>
        <v>0</v>
      </c>
    </row>
    <row r="759" spans="1:6" ht="15.75" customHeight="1" x14ac:dyDescent="0.3">
      <c r="A759" s="18">
        <v>755</v>
      </c>
      <c r="B759" s="16">
        <f t="shared" ca="1" si="33"/>
        <v>0.88164413532976371</v>
      </c>
      <c r="C759" s="18" t="str">
        <f ca="1">IF(B759&lt;Parameters!$B$6,"Delayed","On Time")</f>
        <v>On Time</v>
      </c>
      <c r="D759" s="16">
        <f t="shared" ca="1" si="34"/>
        <v>0.731454752433086</v>
      </c>
      <c r="E759" s="18">
        <f ca="1">IF(C759="Delayed",IF(D759&lt;Parameters!$B$8,1,0),IF(D759&lt;Parameters!$B$9,1,0))</f>
        <v>0</v>
      </c>
      <c r="F759" s="18">
        <f t="shared" ca="1" si="35"/>
        <v>0</v>
      </c>
    </row>
    <row r="760" spans="1:6" ht="15.75" customHeight="1" x14ac:dyDescent="0.3">
      <c r="A760" s="19">
        <v>756</v>
      </c>
      <c r="B760" s="17">
        <f t="shared" ca="1" si="33"/>
        <v>0.26632825697571827</v>
      </c>
      <c r="C760" s="19" t="str">
        <f ca="1">IF(B760&lt;Parameters!$B$6,"Delayed","On Time")</f>
        <v>On Time</v>
      </c>
      <c r="D760" s="17">
        <f t="shared" ca="1" si="34"/>
        <v>0.63823931371686893</v>
      </c>
      <c r="E760" s="19">
        <f ca="1">IF(C760="Delayed",IF(D760&lt;Parameters!$B$8,1,0),IF(D760&lt;Parameters!$B$9,1,0))</f>
        <v>0</v>
      </c>
      <c r="F760" s="19">
        <f t="shared" ca="1" si="35"/>
        <v>0</v>
      </c>
    </row>
    <row r="761" spans="1:6" ht="15.75" customHeight="1" x14ac:dyDescent="0.3">
      <c r="A761" s="18">
        <v>757</v>
      </c>
      <c r="B761" s="16">
        <f t="shared" ca="1" si="33"/>
        <v>0.30107619929468865</v>
      </c>
      <c r="C761" s="18" t="str">
        <f ca="1">IF(B761&lt;Parameters!$B$6,"Delayed","On Time")</f>
        <v>On Time</v>
      </c>
      <c r="D761" s="16">
        <f t="shared" ca="1" si="34"/>
        <v>0.36693967323500798</v>
      </c>
      <c r="E761" s="18">
        <f ca="1">IF(C761="Delayed",IF(D761&lt;Parameters!$B$8,1,0),IF(D761&lt;Parameters!$B$9,1,0))</f>
        <v>0</v>
      </c>
      <c r="F761" s="18">
        <f t="shared" ca="1" si="35"/>
        <v>0</v>
      </c>
    </row>
    <row r="762" spans="1:6" ht="15.75" customHeight="1" x14ac:dyDescent="0.3">
      <c r="A762" s="19">
        <v>758</v>
      </c>
      <c r="B762" s="17">
        <f t="shared" ca="1" si="33"/>
        <v>1.1306508573281082E-3</v>
      </c>
      <c r="C762" s="19" t="str">
        <f ca="1">IF(B762&lt;Parameters!$B$6,"Delayed","On Time")</f>
        <v>Delayed</v>
      </c>
      <c r="D762" s="17">
        <f t="shared" ca="1" si="34"/>
        <v>0.85091990592550681</v>
      </c>
      <c r="E762" s="19">
        <f ca="1">IF(C762="Delayed",IF(D762&lt;Parameters!$B$8,1,0),IF(D762&lt;Parameters!$B$9,1,0))</f>
        <v>0</v>
      </c>
      <c r="F762" s="19">
        <f t="shared" ca="1" si="35"/>
        <v>0</v>
      </c>
    </row>
    <row r="763" spans="1:6" ht="15.75" customHeight="1" x14ac:dyDescent="0.3">
      <c r="A763" s="18">
        <v>759</v>
      </c>
      <c r="B763" s="16">
        <f t="shared" ca="1" si="33"/>
        <v>0.90547268656670232</v>
      </c>
      <c r="C763" s="18" t="str">
        <f ca="1">IF(B763&lt;Parameters!$B$6,"Delayed","On Time")</f>
        <v>On Time</v>
      </c>
      <c r="D763" s="16">
        <f t="shared" ca="1" si="34"/>
        <v>2.8520870995337066E-2</v>
      </c>
      <c r="E763" s="18">
        <f ca="1">IF(C763="Delayed",IF(D763&lt;Parameters!$B$8,1,0),IF(D763&lt;Parameters!$B$9,1,0))</f>
        <v>1</v>
      </c>
      <c r="F763" s="18">
        <f t="shared" ca="1" si="35"/>
        <v>0</v>
      </c>
    </row>
    <row r="764" spans="1:6" ht="15.75" customHeight="1" x14ac:dyDescent="0.3">
      <c r="A764" s="19">
        <v>760</v>
      </c>
      <c r="B764" s="17">
        <f t="shared" ca="1" si="33"/>
        <v>8.4390373815328323E-2</v>
      </c>
      <c r="C764" s="19" t="str">
        <f ca="1">IF(B764&lt;Parameters!$B$6,"Delayed","On Time")</f>
        <v>Delayed</v>
      </c>
      <c r="D764" s="17">
        <f t="shared" ca="1" si="34"/>
        <v>0.40247024081332794</v>
      </c>
      <c r="E764" s="19">
        <f ca="1">IF(C764="Delayed",IF(D764&lt;Parameters!$B$8,1,0),IF(D764&lt;Parameters!$B$9,1,0))</f>
        <v>1</v>
      </c>
      <c r="F764" s="19">
        <f t="shared" ca="1" si="35"/>
        <v>1</v>
      </c>
    </row>
    <row r="765" spans="1:6" ht="15.75" customHeight="1" x14ac:dyDescent="0.3">
      <c r="A765" s="18">
        <v>761</v>
      </c>
      <c r="B765" s="16">
        <f t="shared" ca="1" si="33"/>
        <v>0.6847434956034818</v>
      </c>
      <c r="C765" s="18" t="str">
        <f ca="1">IF(B765&lt;Parameters!$B$6,"Delayed","On Time")</f>
        <v>On Time</v>
      </c>
      <c r="D765" s="16">
        <f t="shared" ca="1" si="34"/>
        <v>0.11717899310909563</v>
      </c>
      <c r="E765" s="18">
        <f ca="1">IF(C765="Delayed",IF(D765&lt;Parameters!$B$8,1,0),IF(D765&lt;Parameters!$B$9,1,0))</f>
        <v>1</v>
      </c>
      <c r="F765" s="18">
        <f t="shared" ca="1" si="35"/>
        <v>0</v>
      </c>
    </row>
    <row r="766" spans="1:6" ht="15.75" customHeight="1" x14ac:dyDescent="0.3">
      <c r="A766" s="19">
        <v>762</v>
      </c>
      <c r="B766" s="17">
        <f t="shared" ca="1" si="33"/>
        <v>0.23225408241811007</v>
      </c>
      <c r="C766" s="19" t="str">
        <f ca="1">IF(B766&lt;Parameters!$B$6,"Delayed","On Time")</f>
        <v>On Time</v>
      </c>
      <c r="D766" s="17">
        <f t="shared" ca="1" si="34"/>
        <v>4.9163471824006377E-2</v>
      </c>
      <c r="E766" s="19">
        <f ca="1">IF(C766="Delayed",IF(D766&lt;Parameters!$B$8,1,0),IF(D766&lt;Parameters!$B$9,1,0))</f>
        <v>1</v>
      </c>
      <c r="F766" s="19">
        <f t="shared" ca="1" si="35"/>
        <v>0</v>
      </c>
    </row>
    <row r="767" spans="1:6" ht="15.75" customHeight="1" x14ac:dyDescent="0.3">
      <c r="A767" s="18">
        <v>763</v>
      </c>
      <c r="B767" s="16">
        <f t="shared" ca="1" si="33"/>
        <v>0.3985928902987339</v>
      </c>
      <c r="C767" s="18" t="str">
        <f ca="1">IF(B767&lt;Parameters!$B$6,"Delayed","On Time")</f>
        <v>On Time</v>
      </c>
      <c r="D767" s="16">
        <f t="shared" ca="1" si="34"/>
        <v>0.38824983102964206</v>
      </c>
      <c r="E767" s="18">
        <f ca="1">IF(C767="Delayed",IF(D767&lt;Parameters!$B$8,1,0),IF(D767&lt;Parameters!$B$9,1,0))</f>
        <v>0</v>
      </c>
      <c r="F767" s="18">
        <f t="shared" ca="1" si="35"/>
        <v>0</v>
      </c>
    </row>
    <row r="768" spans="1:6" ht="15.75" customHeight="1" x14ac:dyDescent="0.3">
      <c r="A768" s="19">
        <v>764</v>
      </c>
      <c r="B768" s="17">
        <f t="shared" ca="1" si="33"/>
        <v>0.88523069934988541</v>
      </c>
      <c r="C768" s="19" t="str">
        <f ca="1">IF(B768&lt;Parameters!$B$6,"Delayed","On Time")</f>
        <v>On Time</v>
      </c>
      <c r="D768" s="17">
        <f t="shared" ca="1" si="34"/>
        <v>0.39784176406678617</v>
      </c>
      <c r="E768" s="19">
        <f ca="1">IF(C768="Delayed",IF(D768&lt;Parameters!$B$8,1,0),IF(D768&lt;Parameters!$B$9,1,0))</f>
        <v>0</v>
      </c>
      <c r="F768" s="19">
        <f t="shared" ca="1" si="35"/>
        <v>0</v>
      </c>
    </row>
    <row r="769" spans="1:6" ht="15.75" customHeight="1" x14ac:dyDescent="0.3">
      <c r="A769" s="18">
        <v>765</v>
      </c>
      <c r="B769" s="16">
        <f t="shared" ca="1" si="33"/>
        <v>0.65013084544145527</v>
      </c>
      <c r="C769" s="18" t="str">
        <f ca="1">IF(B769&lt;Parameters!$B$6,"Delayed","On Time")</f>
        <v>On Time</v>
      </c>
      <c r="D769" s="16">
        <f t="shared" ca="1" si="34"/>
        <v>0.96358252219053908</v>
      </c>
      <c r="E769" s="18">
        <f ca="1">IF(C769="Delayed",IF(D769&lt;Parameters!$B$8,1,0),IF(D769&lt;Parameters!$B$9,1,0))</f>
        <v>0</v>
      </c>
      <c r="F769" s="18">
        <f t="shared" ca="1" si="35"/>
        <v>0</v>
      </c>
    </row>
    <row r="770" spans="1:6" ht="15.75" customHeight="1" x14ac:dyDescent="0.3">
      <c r="A770" s="19">
        <v>766</v>
      </c>
      <c r="B770" s="17">
        <f t="shared" ca="1" si="33"/>
        <v>0.86920862100617036</v>
      </c>
      <c r="C770" s="19" t="str">
        <f ca="1">IF(B770&lt;Parameters!$B$6,"Delayed","On Time")</f>
        <v>On Time</v>
      </c>
      <c r="D770" s="17">
        <f t="shared" ca="1" si="34"/>
        <v>9.5096452657284836E-2</v>
      </c>
      <c r="E770" s="19">
        <f ca="1">IF(C770="Delayed",IF(D770&lt;Parameters!$B$8,1,0),IF(D770&lt;Parameters!$B$9,1,0))</f>
        <v>1</v>
      </c>
      <c r="F770" s="19">
        <f t="shared" ca="1" si="35"/>
        <v>0</v>
      </c>
    </row>
    <row r="771" spans="1:6" ht="15.75" customHeight="1" x14ac:dyDescent="0.3">
      <c r="A771" s="18">
        <v>767</v>
      </c>
      <c r="B771" s="16">
        <f t="shared" ca="1" si="33"/>
        <v>0.67495123890497188</v>
      </c>
      <c r="C771" s="18" t="str">
        <f ca="1">IF(B771&lt;Parameters!$B$6,"Delayed","On Time")</f>
        <v>On Time</v>
      </c>
      <c r="D771" s="16">
        <f t="shared" ca="1" si="34"/>
        <v>0.10553562448638087</v>
      </c>
      <c r="E771" s="18">
        <f ca="1">IF(C771="Delayed",IF(D771&lt;Parameters!$B$8,1,0),IF(D771&lt;Parameters!$B$9,1,0))</f>
        <v>1</v>
      </c>
      <c r="F771" s="18">
        <f t="shared" ca="1" si="35"/>
        <v>0</v>
      </c>
    </row>
    <row r="772" spans="1:6" ht="15.75" customHeight="1" x14ac:dyDescent="0.3">
      <c r="A772" s="19">
        <v>768</v>
      </c>
      <c r="B772" s="17">
        <f t="shared" ca="1" si="33"/>
        <v>0.86184974329185293</v>
      </c>
      <c r="C772" s="19" t="str">
        <f ca="1">IF(B772&lt;Parameters!$B$6,"Delayed","On Time")</f>
        <v>On Time</v>
      </c>
      <c r="D772" s="17">
        <f t="shared" ca="1" si="34"/>
        <v>0.33667163326154592</v>
      </c>
      <c r="E772" s="19">
        <f ca="1">IF(C772="Delayed",IF(D772&lt;Parameters!$B$8,1,0),IF(D772&lt;Parameters!$B$9,1,0))</f>
        <v>0</v>
      </c>
      <c r="F772" s="19">
        <f t="shared" ca="1" si="35"/>
        <v>0</v>
      </c>
    </row>
    <row r="773" spans="1:6" ht="15.75" customHeight="1" x14ac:dyDescent="0.3">
      <c r="A773" s="18">
        <v>769</v>
      </c>
      <c r="B773" s="16">
        <f t="shared" ref="B773:B836" ca="1" si="36">RAND()</f>
        <v>0.35358674738330997</v>
      </c>
      <c r="C773" s="18" t="str">
        <f ca="1">IF(B773&lt;Parameters!$B$6,"Delayed","On Time")</f>
        <v>On Time</v>
      </c>
      <c r="D773" s="16">
        <f t="shared" ref="D773:D836" ca="1" si="37">RAND()</f>
        <v>0.15836713511568679</v>
      </c>
      <c r="E773" s="18">
        <f ca="1">IF(C773="Delayed",IF(D773&lt;Parameters!$B$8,1,0),IF(D773&lt;Parameters!$B$9,1,0))</f>
        <v>1</v>
      </c>
      <c r="F773" s="18">
        <f t="shared" ref="F773:F836" ca="1" si="38">IF(AND(C773="Delayed",E773=1),1,0)</f>
        <v>0</v>
      </c>
    </row>
    <row r="774" spans="1:6" ht="15.75" customHeight="1" x14ac:dyDescent="0.3">
      <c r="A774" s="19">
        <v>770</v>
      </c>
      <c r="B774" s="17">
        <f t="shared" ca="1" si="36"/>
        <v>0.51062873530726605</v>
      </c>
      <c r="C774" s="19" t="str">
        <f ca="1">IF(B774&lt;Parameters!$B$6,"Delayed","On Time")</f>
        <v>On Time</v>
      </c>
      <c r="D774" s="17">
        <f t="shared" ca="1" si="37"/>
        <v>0.76842315635982572</v>
      </c>
      <c r="E774" s="19">
        <f ca="1">IF(C774="Delayed",IF(D774&lt;Parameters!$B$8,1,0),IF(D774&lt;Parameters!$B$9,1,0))</f>
        <v>0</v>
      </c>
      <c r="F774" s="19">
        <f t="shared" ca="1" si="38"/>
        <v>0</v>
      </c>
    </row>
    <row r="775" spans="1:6" ht="15.75" customHeight="1" x14ac:dyDescent="0.3">
      <c r="A775" s="18">
        <v>771</v>
      </c>
      <c r="B775" s="16">
        <f t="shared" ca="1" si="36"/>
        <v>4.1091990985856475E-2</v>
      </c>
      <c r="C775" s="18" t="str">
        <f ca="1">IF(B775&lt;Parameters!$B$6,"Delayed","On Time")</f>
        <v>Delayed</v>
      </c>
      <c r="D775" s="16">
        <f t="shared" ca="1" si="37"/>
        <v>0.51510571224676438</v>
      </c>
      <c r="E775" s="18">
        <f ca="1">IF(C775="Delayed",IF(D775&lt;Parameters!$B$8,1,0),IF(D775&lt;Parameters!$B$9,1,0))</f>
        <v>1</v>
      </c>
      <c r="F775" s="18">
        <f t="shared" ca="1" si="38"/>
        <v>1</v>
      </c>
    </row>
    <row r="776" spans="1:6" ht="15.75" customHeight="1" x14ac:dyDescent="0.3">
      <c r="A776" s="19">
        <v>772</v>
      </c>
      <c r="B776" s="17">
        <f t="shared" ca="1" si="36"/>
        <v>0.52730421799397487</v>
      </c>
      <c r="C776" s="19" t="str">
        <f ca="1">IF(B776&lt;Parameters!$B$6,"Delayed","On Time")</f>
        <v>On Time</v>
      </c>
      <c r="D776" s="17">
        <f t="shared" ca="1" si="37"/>
        <v>1.5088972880997087E-2</v>
      </c>
      <c r="E776" s="19">
        <f ca="1">IF(C776="Delayed",IF(D776&lt;Parameters!$B$8,1,0),IF(D776&lt;Parameters!$B$9,1,0))</f>
        <v>1</v>
      </c>
      <c r="F776" s="19">
        <f t="shared" ca="1" si="38"/>
        <v>0</v>
      </c>
    </row>
    <row r="777" spans="1:6" ht="15.75" customHeight="1" x14ac:dyDescent="0.3">
      <c r="A777" s="18">
        <v>773</v>
      </c>
      <c r="B777" s="16">
        <f t="shared" ca="1" si="36"/>
        <v>0.82819972151548227</v>
      </c>
      <c r="C777" s="18" t="str">
        <f ca="1">IF(B777&lt;Parameters!$B$6,"Delayed","On Time")</f>
        <v>On Time</v>
      </c>
      <c r="D777" s="16">
        <f t="shared" ca="1" si="37"/>
        <v>0.79633266430875027</v>
      </c>
      <c r="E777" s="18">
        <f ca="1">IF(C777="Delayed",IF(D777&lt;Parameters!$B$8,1,0),IF(D777&lt;Parameters!$B$9,1,0))</f>
        <v>0</v>
      </c>
      <c r="F777" s="18">
        <f t="shared" ca="1" si="38"/>
        <v>0</v>
      </c>
    </row>
    <row r="778" spans="1:6" ht="15.75" customHeight="1" x14ac:dyDescent="0.3">
      <c r="A778" s="19">
        <v>774</v>
      </c>
      <c r="B778" s="17">
        <f t="shared" ca="1" si="36"/>
        <v>0.1924110563546545</v>
      </c>
      <c r="C778" s="19" t="str">
        <f ca="1">IF(B778&lt;Parameters!$B$6,"Delayed","On Time")</f>
        <v>On Time</v>
      </c>
      <c r="D778" s="17">
        <f t="shared" ca="1" si="37"/>
        <v>6.9450930039737679E-2</v>
      </c>
      <c r="E778" s="19">
        <f ca="1">IF(C778="Delayed",IF(D778&lt;Parameters!$B$8,1,0),IF(D778&lt;Parameters!$B$9,1,0))</f>
        <v>1</v>
      </c>
      <c r="F778" s="19">
        <f t="shared" ca="1" si="38"/>
        <v>0</v>
      </c>
    </row>
    <row r="779" spans="1:6" ht="15.75" customHeight="1" x14ac:dyDescent="0.3">
      <c r="A779" s="18">
        <v>775</v>
      </c>
      <c r="B779" s="16">
        <f t="shared" ca="1" si="36"/>
        <v>0.40813887723233033</v>
      </c>
      <c r="C779" s="18" t="str">
        <f ca="1">IF(B779&lt;Parameters!$B$6,"Delayed","On Time")</f>
        <v>On Time</v>
      </c>
      <c r="D779" s="16">
        <f t="shared" ca="1" si="37"/>
        <v>0.61410263398944265</v>
      </c>
      <c r="E779" s="18">
        <f ca="1">IF(C779="Delayed",IF(D779&lt;Parameters!$B$8,1,0),IF(D779&lt;Parameters!$B$9,1,0))</f>
        <v>0</v>
      </c>
      <c r="F779" s="18">
        <f t="shared" ca="1" si="38"/>
        <v>0</v>
      </c>
    </row>
    <row r="780" spans="1:6" ht="15.75" customHeight="1" x14ac:dyDescent="0.3">
      <c r="A780" s="19">
        <v>776</v>
      </c>
      <c r="B780" s="17">
        <f t="shared" ca="1" si="36"/>
        <v>0.76859490106605255</v>
      </c>
      <c r="C780" s="19" t="str">
        <f ca="1">IF(B780&lt;Parameters!$B$6,"Delayed","On Time")</f>
        <v>On Time</v>
      </c>
      <c r="D780" s="17">
        <f t="shared" ca="1" si="37"/>
        <v>0.84421123448783486</v>
      </c>
      <c r="E780" s="19">
        <f ca="1">IF(C780="Delayed",IF(D780&lt;Parameters!$B$8,1,0),IF(D780&lt;Parameters!$B$9,1,0))</f>
        <v>0</v>
      </c>
      <c r="F780" s="19">
        <f t="shared" ca="1" si="38"/>
        <v>0</v>
      </c>
    </row>
    <row r="781" spans="1:6" ht="15.75" customHeight="1" x14ac:dyDescent="0.3">
      <c r="A781" s="18">
        <v>777</v>
      </c>
      <c r="B781" s="16">
        <f t="shared" ca="1" si="36"/>
        <v>0.99862374908699181</v>
      </c>
      <c r="C781" s="18" t="str">
        <f ca="1">IF(B781&lt;Parameters!$B$6,"Delayed","On Time")</f>
        <v>On Time</v>
      </c>
      <c r="D781" s="16">
        <f t="shared" ca="1" si="37"/>
        <v>0.47698898849819305</v>
      </c>
      <c r="E781" s="18">
        <f ca="1">IF(C781="Delayed",IF(D781&lt;Parameters!$B$8,1,0),IF(D781&lt;Parameters!$B$9,1,0))</f>
        <v>0</v>
      </c>
      <c r="F781" s="18">
        <f t="shared" ca="1" si="38"/>
        <v>0</v>
      </c>
    </row>
    <row r="782" spans="1:6" ht="15.75" customHeight="1" x14ac:dyDescent="0.3">
      <c r="A782" s="19">
        <v>778</v>
      </c>
      <c r="B782" s="17">
        <f t="shared" ca="1" si="36"/>
        <v>5.9056605228813064E-2</v>
      </c>
      <c r="C782" s="19" t="str">
        <f ca="1">IF(B782&lt;Parameters!$B$6,"Delayed","On Time")</f>
        <v>Delayed</v>
      </c>
      <c r="D782" s="17">
        <f t="shared" ca="1" si="37"/>
        <v>7.6912726330994885E-2</v>
      </c>
      <c r="E782" s="19">
        <f ca="1">IF(C782="Delayed",IF(D782&lt;Parameters!$B$8,1,0),IF(D782&lt;Parameters!$B$9,1,0))</f>
        <v>1</v>
      </c>
      <c r="F782" s="19">
        <f t="shared" ca="1" si="38"/>
        <v>1</v>
      </c>
    </row>
    <row r="783" spans="1:6" ht="15.75" customHeight="1" x14ac:dyDescent="0.3">
      <c r="A783" s="18">
        <v>779</v>
      </c>
      <c r="B783" s="16">
        <f t="shared" ca="1" si="36"/>
        <v>0.78883336586469444</v>
      </c>
      <c r="C783" s="18" t="str">
        <f ca="1">IF(B783&lt;Parameters!$B$6,"Delayed","On Time")</f>
        <v>On Time</v>
      </c>
      <c r="D783" s="16">
        <f t="shared" ca="1" si="37"/>
        <v>0.84910611883449738</v>
      </c>
      <c r="E783" s="18">
        <f ca="1">IF(C783="Delayed",IF(D783&lt;Parameters!$B$8,1,0),IF(D783&lt;Parameters!$B$9,1,0))</f>
        <v>0</v>
      </c>
      <c r="F783" s="18">
        <f t="shared" ca="1" si="38"/>
        <v>0</v>
      </c>
    </row>
    <row r="784" spans="1:6" ht="15.75" customHeight="1" x14ac:dyDescent="0.3">
      <c r="A784" s="19">
        <v>780</v>
      </c>
      <c r="B784" s="17">
        <f t="shared" ca="1" si="36"/>
        <v>0.62863666304608135</v>
      </c>
      <c r="C784" s="19" t="str">
        <f ca="1">IF(B784&lt;Parameters!$B$6,"Delayed","On Time")</f>
        <v>On Time</v>
      </c>
      <c r="D784" s="17">
        <f t="shared" ca="1" si="37"/>
        <v>0.22881692274103138</v>
      </c>
      <c r="E784" s="19">
        <f ca="1">IF(C784="Delayed",IF(D784&lt;Parameters!$B$8,1,0),IF(D784&lt;Parameters!$B$9,1,0))</f>
        <v>0</v>
      </c>
      <c r="F784" s="19">
        <f t="shared" ca="1" si="38"/>
        <v>0</v>
      </c>
    </row>
    <row r="785" spans="1:6" ht="15.75" customHeight="1" x14ac:dyDescent="0.3">
      <c r="A785" s="18">
        <v>781</v>
      </c>
      <c r="B785" s="16">
        <f t="shared" ca="1" si="36"/>
        <v>0.32495442904650362</v>
      </c>
      <c r="C785" s="18" t="str">
        <f ca="1">IF(B785&lt;Parameters!$B$6,"Delayed","On Time")</f>
        <v>On Time</v>
      </c>
      <c r="D785" s="16">
        <f t="shared" ca="1" si="37"/>
        <v>0.4557241806637865</v>
      </c>
      <c r="E785" s="18">
        <f ca="1">IF(C785="Delayed",IF(D785&lt;Parameters!$B$8,1,0),IF(D785&lt;Parameters!$B$9,1,0))</f>
        <v>0</v>
      </c>
      <c r="F785" s="18">
        <f t="shared" ca="1" si="38"/>
        <v>0</v>
      </c>
    </row>
    <row r="786" spans="1:6" ht="15.75" customHeight="1" x14ac:dyDescent="0.3">
      <c r="A786" s="19">
        <v>782</v>
      </c>
      <c r="B786" s="17">
        <f t="shared" ca="1" si="36"/>
        <v>0.33366669489379452</v>
      </c>
      <c r="C786" s="19" t="str">
        <f ca="1">IF(B786&lt;Parameters!$B$6,"Delayed","On Time")</f>
        <v>On Time</v>
      </c>
      <c r="D786" s="17">
        <f t="shared" ca="1" si="37"/>
        <v>0.47890904361484854</v>
      </c>
      <c r="E786" s="19">
        <f ca="1">IF(C786="Delayed",IF(D786&lt;Parameters!$B$8,1,0),IF(D786&lt;Parameters!$B$9,1,0))</f>
        <v>0</v>
      </c>
      <c r="F786" s="19">
        <f t="shared" ca="1" si="38"/>
        <v>0</v>
      </c>
    </row>
    <row r="787" spans="1:6" ht="15.75" customHeight="1" x14ac:dyDescent="0.3">
      <c r="A787" s="18">
        <v>783</v>
      </c>
      <c r="B787" s="16">
        <f t="shared" ca="1" si="36"/>
        <v>0.52754745994917041</v>
      </c>
      <c r="C787" s="18" t="str">
        <f ca="1">IF(B787&lt;Parameters!$B$6,"Delayed","On Time")</f>
        <v>On Time</v>
      </c>
      <c r="D787" s="16">
        <f t="shared" ca="1" si="37"/>
        <v>0.53432832747511227</v>
      </c>
      <c r="E787" s="18">
        <f ca="1">IF(C787="Delayed",IF(D787&lt;Parameters!$B$8,1,0),IF(D787&lt;Parameters!$B$9,1,0))</f>
        <v>0</v>
      </c>
      <c r="F787" s="18">
        <f t="shared" ca="1" si="38"/>
        <v>0</v>
      </c>
    </row>
    <row r="788" spans="1:6" ht="15.75" customHeight="1" x14ac:dyDescent="0.3">
      <c r="A788" s="19">
        <v>784</v>
      </c>
      <c r="B788" s="17">
        <f t="shared" ca="1" si="36"/>
        <v>0.3175911834233196</v>
      </c>
      <c r="C788" s="19" t="str">
        <f ca="1">IF(B788&lt;Parameters!$B$6,"Delayed","On Time")</f>
        <v>On Time</v>
      </c>
      <c r="D788" s="17">
        <f t="shared" ca="1" si="37"/>
        <v>0.92889913062674967</v>
      </c>
      <c r="E788" s="19">
        <f ca="1">IF(C788="Delayed",IF(D788&lt;Parameters!$B$8,1,0),IF(D788&lt;Parameters!$B$9,1,0))</f>
        <v>0</v>
      </c>
      <c r="F788" s="19">
        <f t="shared" ca="1" si="38"/>
        <v>0</v>
      </c>
    </row>
    <row r="789" spans="1:6" ht="15.75" customHeight="1" x14ac:dyDescent="0.3">
      <c r="A789" s="18">
        <v>785</v>
      </c>
      <c r="B789" s="16">
        <f t="shared" ca="1" si="36"/>
        <v>0.46619887100428714</v>
      </c>
      <c r="C789" s="18" t="str">
        <f ca="1">IF(B789&lt;Parameters!$B$6,"Delayed","On Time")</f>
        <v>On Time</v>
      </c>
      <c r="D789" s="16">
        <f t="shared" ca="1" si="37"/>
        <v>0.57404727026102953</v>
      </c>
      <c r="E789" s="18">
        <f ca="1">IF(C789="Delayed",IF(D789&lt;Parameters!$B$8,1,0),IF(D789&lt;Parameters!$B$9,1,0))</f>
        <v>0</v>
      </c>
      <c r="F789" s="18">
        <f t="shared" ca="1" si="38"/>
        <v>0</v>
      </c>
    </row>
    <row r="790" spans="1:6" ht="15.75" customHeight="1" x14ac:dyDescent="0.3">
      <c r="A790" s="19">
        <v>786</v>
      </c>
      <c r="B790" s="17">
        <f t="shared" ca="1" si="36"/>
        <v>0.72439925750653866</v>
      </c>
      <c r="C790" s="19" t="str">
        <f ca="1">IF(B790&lt;Parameters!$B$6,"Delayed","On Time")</f>
        <v>On Time</v>
      </c>
      <c r="D790" s="17">
        <f t="shared" ca="1" si="37"/>
        <v>7.5425804675413932E-2</v>
      </c>
      <c r="E790" s="19">
        <f ca="1">IF(C790="Delayed",IF(D790&lt;Parameters!$B$8,1,0),IF(D790&lt;Parameters!$B$9,1,0))</f>
        <v>1</v>
      </c>
      <c r="F790" s="19">
        <f t="shared" ca="1" si="38"/>
        <v>0</v>
      </c>
    </row>
    <row r="791" spans="1:6" ht="15.75" customHeight="1" x14ac:dyDescent="0.3">
      <c r="A791" s="18">
        <v>787</v>
      </c>
      <c r="B791" s="16">
        <f t="shared" ca="1" si="36"/>
        <v>0.20734653109827916</v>
      </c>
      <c r="C791" s="18" t="str">
        <f ca="1">IF(B791&lt;Parameters!$B$6,"Delayed","On Time")</f>
        <v>On Time</v>
      </c>
      <c r="D791" s="16">
        <f t="shared" ca="1" si="37"/>
        <v>0.29119033867311828</v>
      </c>
      <c r="E791" s="18">
        <f ca="1">IF(C791="Delayed",IF(D791&lt;Parameters!$B$8,1,0),IF(D791&lt;Parameters!$B$9,1,0))</f>
        <v>0</v>
      </c>
      <c r="F791" s="18">
        <f t="shared" ca="1" si="38"/>
        <v>0</v>
      </c>
    </row>
    <row r="792" spans="1:6" ht="15.75" customHeight="1" x14ac:dyDescent="0.3">
      <c r="A792" s="19">
        <v>788</v>
      </c>
      <c r="B792" s="17">
        <f t="shared" ca="1" si="36"/>
        <v>0.33654094520616418</v>
      </c>
      <c r="C792" s="19" t="str">
        <f ca="1">IF(B792&lt;Parameters!$B$6,"Delayed","On Time")</f>
        <v>On Time</v>
      </c>
      <c r="D792" s="17">
        <f t="shared" ca="1" si="37"/>
        <v>0.35372515343690614</v>
      </c>
      <c r="E792" s="19">
        <f ca="1">IF(C792="Delayed",IF(D792&lt;Parameters!$B$8,1,0),IF(D792&lt;Parameters!$B$9,1,0))</f>
        <v>0</v>
      </c>
      <c r="F792" s="19">
        <f t="shared" ca="1" si="38"/>
        <v>0</v>
      </c>
    </row>
    <row r="793" spans="1:6" ht="15.75" customHeight="1" x14ac:dyDescent="0.3">
      <c r="A793" s="18">
        <v>789</v>
      </c>
      <c r="B793" s="16">
        <f t="shared" ca="1" si="36"/>
        <v>0.31307980269866542</v>
      </c>
      <c r="C793" s="18" t="str">
        <f ca="1">IF(B793&lt;Parameters!$B$6,"Delayed","On Time")</f>
        <v>On Time</v>
      </c>
      <c r="D793" s="16">
        <f t="shared" ca="1" si="37"/>
        <v>0.29950030413373552</v>
      </c>
      <c r="E793" s="18">
        <f ca="1">IF(C793="Delayed",IF(D793&lt;Parameters!$B$8,1,0),IF(D793&lt;Parameters!$B$9,1,0))</f>
        <v>0</v>
      </c>
      <c r="F793" s="18">
        <f t="shared" ca="1" si="38"/>
        <v>0</v>
      </c>
    </row>
    <row r="794" spans="1:6" ht="15.75" customHeight="1" x14ac:dyDescent="0.3">
      <c r="A794" s="19">
        <v>790</v>
      </c>
      <c r="B794" s="17">
        <f t="shared" ca="1" si="36"/>
        <v>0.4450553301264325</v>
      </c>
      <c r="C794" s="19" t="str">
        <f ca="1">IF(B794&lt;Parameters!$B$6,"Delayed","On Time")</f>
        <v>On Time</v>
      </c>
      <c r="D794" s="17">
        <f t="shared" ca="1" si="37"/>
        <v>0.42764220800256936</v>
      </c>
      <c r="E794" s="19">
        <f ca="1">IF(C794="Delayed",IF(D794&lt;Parameters!$B$8,1,0),IF(D794&lt;Parameters!$B$9,1,0))</f>
        <v>0</v>
      </c>
      <c r="F794" s="19">
        <f t="shared" ca="1" si="38"/>
        <v>0</v>
      </c>
    </row>
    <row r="795" spans="1:6" ht="15.75" customHeight="1" x14ac:dyDescent="0.3">
      <c r="A795" s="18">
        <v>791</v>
      </c>
      <c r="B795" s="16">
        <f t="shared" ca="1" si="36"/>
        <v>0.26419372612110137</v>
      </c>
      <c r="C795" s="18" t="str">
        <f ca="1">IF(B795&lt;Parameters!$B$6,"Delayed","On Time")</f>
        <v>On Time</v>
      </c>
      <c r="D795" s="16">
        <f t="shared" ca="1" si="37"/>
        <v>0.6648043267017153</v>
      </c>
      <c r="E795" s="18">
        <f ca="1">IF(C795="Delayed",IF(D795&lt;Parameters!$B$8,1,0),IF(D795&lt;Parameters!$B$9,1,0))</f>
        <v>0</v>
      </c>
      <c r="F795" s="18">
        <f t="shared" ca="1" si="38"/>
        <v>0</v>
      </c>
    </row>
    <row r="796" spans="1:6" ht="15.75" customHeight="1" x14ac:dyDescent="0.3">
      <c r="A796" s="19">
        <v>792</v>
      </c>
      <c r="B796" s="17">
        <f t="shared" ca="1" si="36"/>
        <v>8.8185815216380581E-2</v>
      </c>
      <c r="C796" s="19" t="str">
        <f ca="1">IF(B796&lt;Parameters!$B$6,"Delayed","On Time")</f>
        <v>Delayed</v>
      </c>
      <c r="D796" s="17">
        <f t="shared" ca="1" si="37"/>
        <v>0.1919715113662338</v>
      </c>
      <c r="E796" s="19">
        <f ca="1">IF(C796="Delayed",IF(D796&lt;Parameters!$B$8,1,0),IF(D796&lt;Parameters!$B$9,1,0))</f>
        <v>1</v>
      </c>
      <c r="F796" s="19">
        <f t="shared" ca="1" si="38"/>
        <v>1</v>
      </c>
    </row>
    <row r="797" spans="1:6" ht="15.75" customHeight="1" x14ac:dyDescent="0.3">
      <c r="A797" s="18">
        <v>793</v>
      </c>
      <c r="B797" s="16">
        <f t="shared" ca="1" si="36"/>
        <v>2.2441589013417085E-2</v>
      </c>
      <c r="C797" s="18" t="str">
        <f ca="1">IF(B797&lt;Parameters!$B$6,"Delayed","On Time")</f>
        <v>Delayed</v>
      </c>
      <c r="D797" s="16">
        <f t="shared" ca="1" si="37"/>
        <v>0.39719387974343556</v>
      </c>
      <c r="E797" s="18">
        <f ca="1">IF(C797="Delayed",IF(D797&lt;Parameters!$B$8,1,0),IF(D797&lt;Parameters!$B$9,1,0))</f>
        <v>1</v>
      </c>
      <c r="F797" s="18">
        <f t="shared" ca="1" si="38"/>
        <v>1</v>
      </c>
    </row>
    <row r="798" spans="1:6" ht="15.75" customHeight="1" x14ac:dyDescent="0.3">
      <c r="A798" s="19">
        <v>794</v>
      </c>
      <c r="B798" s="17">
        <f t="shared" ca="1" si="36"/>
        <v>0.48484567373870513</v>
      </c>
      <c r="C798" s="19" t="str">
        <f ca="1">IF(B798&lt;Parameters!$B$6,"Delayed","On Time")</f>
        <v>On Time</v>
      </c>
      <c r="D798" s="17">
        <f t="shared" ca="1" si="37"/>
        <v>0.28624564405399133</v>
      </c>
      <c r="E798" s="19">
        <f ca="1">IF(C798="Delayed",IF(D798&lt;Parameters!$B$8,1,0),IF(D798&lt;Parameters!$B$9,1,0))</f>
        <v>0</v>
      </c>
      <c r="F798" s="19">
        <f t="shared" ca="1" si="38"/>
        <v>0</v>
      </c>
    </row>
    <row r="799" spans="1:6" ht="15.75" customHeight="1" x14ac:dyDescent="0.3">
      <c r="A799" s="18">
        <v>795</v>
      </c>
      <c r="B799" s="16">
        <f t="shared" ca="1" si="36"/>
        <v>0.94273189700775861</v>
      </c>
      <c r="C799" s="18" t="str">
        <f ca="1">IF(B799&lt;Parameters!$B$6,"Delayed","On Time")</f>
        <v>On Time</v>
      </c>
      <c r="D799" s="16">
        <f t="shared" ca="1" si="37"/>
        <v>0.37190102748795506</v>
      </c>
      <c r="E799" s="18">
        <f ca="1">IF(C799="Delayed",IF(D799&lt;Parameters!$B$8,1,0),IF(D799&lt;Parameters!$B$9,1,0))</f>
        <v>0</v>
      </c>
      <c r="F799" s="18">
        <f t="shared" ca="1" si="38"/>
        <v>0</v>
      </c>
    </row>
    <row r="800" spans="1:6" ht="15.75" customHeight="1" x14ac:dyDescent="0.3">
      <c r="A800" s="19">
        <v>796</v>
      </c>
      <c r="B800" s="17">
        <f t="shared" ca="1" si="36"/>
        <v>0.47089798919743686</v>
      </c>
      <c r="C800" s="19" t="str">
        <f ca="1">IF(B800&lt;Parameters!$B$6,"Delayed","On Time")</f>
        <v>On Time</v>
      </c>
      <c r="D800" s="17">
        <f t="shared" ca="1" si="37"/>
        <v>8.3102291298867481E-2</v>
      </c>
      <c r="E800" s="19">
        <f ca="1">IF(C800="Delayed",IF(D800&lt;Parameters!$B$8,1,0),IF(D800&lt;Parameters!$B$9,1,0))</f>
        <v>1</v>
      </c>
      <c r="F800" s="19">
        <f t="shared" ca="1" si="38"/>
        <v>0</v>
      </c>
    </row>
    <row r="801" spans="1:6" ht="15.75" customHeight="1" x14ac:dyDescent="0.3">
      <c r="A801" s="18">
        <v>797</v>
      </c>
      <c r="B801" s="16">
        <f t="shared" ca="1" si="36"/>
        <v>0.26906108417603292</v>
      </c>
      <c r="C801" s="18" t="str">
        <f ca="1">IF(B801&lt;Parameters!$B$6,"Delayed","On Time")</f>
        <v>On Time</v>
      </c>
      <c r="D801" s="16">
        <f t="shared" ca="1" si="37"/>
        <v>0.53417908554723181</v>
      </c>
      <c r="E801" s="18">
        <f ca="1">IF(C801="Delayed",IF(D801&lt;Parameters!$B$8,1,0),IF(D801&lt;Parameters!$B$9,1,0))</f>
        <v>0</v>
      </c>
      <c r="F801" s="18">
        <f t="shared" ca="1" si="38"/>
        <v>0</v>
      </c>
    </row>
    <row r="802" spans="1:6" ht="15.75" customHeight="1" x14ac:dyDescent="0.3">
      <c r="A802" s="19">
        <v>798</v>
      </c>
      <c r="B802" s="17">
        <f t="shared" ca="1" si="36"/>
        <v>0.40455052783569234</v>
      </c>
      <c r="C802" s="19" t="str">
        <f ca="1">IF(B802&lt;Parameters!$B$6,"Delayed","On Time")</f>
        <v>On Time</v>
      </c>
      <c r="D802" s="17">
        <f t="shared" ca="1" si="37"/>
        <v>0.38839074088009562</v>
      </c>
      <c r="E802" s="19">
        <f ca="1">IF(C802="Delayed",IF(D802&lt;Parameters!$B$8,1,0),IF(D802&lt;Parameters!$B$9,1,0))</f>
        <v>0</v>
      </c>
      <c r="F802" s="19">
        <f t="shared" ca="1" si="38"/>
        <v>0</v>
      </c>
    </row>
    <row r="803" spans="1:6" ht="15.75" customHeight="1" x14ac:dyDescent="0.3">
      <c r="A803" s="18">
        <v>799</v>
      </c>
      <c r="B803" s="16">
        <f t="shared" ca="1" si="36"/>
        <v>0.4175476965395053</v>
      </c>
      <c r="C803" s="18" t="str">
        <f ca="1">IF(B803&lt;Parameters!$B$6,"Delayed","On Time")</f>
        <v>On Time</v>
      </c>
      <c r="D803" s="16">
        <f t="shared" ca="1" si="37"/>
        <v>0.33201867073605673</v>
      </c>
      <c r="E803" s="18">
        <f ca="1">IF(C803="Delayed",IF(D803&lt;Parameters!$B$8,1,0),IF(D803&lt;Parameters!$B$9,1,0))</f>
        <v>0</v>
      </c>
      <c r="F803" s="18">
        <f t="shared" ca="1" si="38"/>
        <v>0</v>
      </c>
    </row>
    <row r="804" spans="1:6" ht="15.75" customHeight="1" x14ac:dyDescent="0.3">
      <c r="A804" s="19">
        <v>800</v>
      </c>
      <c r="B804" s="17">
        <f t="shared" ca="1" si="36"/>
        <v>6.5183072766903161E-2</v>
      </c>
      <c r="C804" s="19" t="str">
        <f ca="1">IF(B804&lt;Parameters!$B$6,"Delayed","On Time")</f>
        <v>Delayed</v>
      </c>
      <c r="D804" s="17">
        <f t="shared" ca="1" si="37"/>
        <v>4.4292618360412539E-2</v>
      </c>
      <c r="E804" s="19">
        <f ca="1">IF(C804="Delayed",IF(D804&lt;Parameters!$B$8,1,0),IF(D804&lt;Parameters!$B$9,1,0))</f>
        <v>1</v>
      </c>
      <c r="F804" s="19">
        <f t="shared" ca="1" si="38"/>
        <v>1</v>
      </c>
    </row>
    <row r="805" spans="1:6" ht="15.75" customHeight="1" x14ac:dyDescent="0.3">
      <c r="A805" s="18">
        <v>801</v>
      </c>
      <c r="B805" s="16">
        <f t="shared" ca="1" si="36"/>
        <v>0.32961890705113528</v>
      </c>
      <c r="C805" s="18" t="str">
        <f ca="1">IF(B805&lt;Parameters!$B$6,"Delayed","On Time")</f>
        <v>On Time</v>
      </c>
      <c r="D805" s="16">
        <f t="shared" ca="1" si="37"/>
        <v>8.4588782621383252E-2</v>
      </c>
      <c r="E805" s="18">
        <f ca="1">IF(C805="Delayed",IF(D805&lt;Parameters!$B$8,1,0),IF(D805&lt;Parameters!$B$9,1,0))</f>
        <v>1</v>
      </c>
      <c r="F805" s="18">
        <f t="shared" ca="1" si="38"/>
        <v>0</v>
      </c>
    </row>
    <row r="806" spans="1:6" ht="15.75" customHeight="1" x14ac:dyDescent="0.3">
      <c r="A806" s="19">
        <v>802</v>
      </c>
      <c r="B806" s="17">
        <f t="shared" ca="1" si="36"/>
        <v>0.96135860043528232</v>
      </c>
      <c r="C806" s="19" t="str">
        <f ca="1">IF(B806&lt;Parameters!$B$6,"Delayed","On Time")</f>
        <v>On Time</v>
      </c>
      <c r="D806" s="17">
        <f t="shared" ca="1" si="37"/>
        <v>8.7979847850187309E-2</v>
      </c>
      <c r="E806" s="19">
        <f ca="1">IF(C806="Delayed",IF(D806&lt;Parameters!$B$8,1,0),IF(D806&lt;Parameters!$B$9,1,0))</f>
        <v>1</v>
      </c>
      <c r="F806" s="19">
        <f t="shared" ca="1" si="38"/>
        <v>0</v>
      </c>
    </row>
    <row r="807" spans="1:6" ht="15.75" customHeight="1" x14ac:dyDescent="0.3">
      <c r="A807" s="18">
        <v>803</v>
      </c>
      <c r="B807" s="16">
        <f t="shared" ca="1" si="36"/>
        <v>0.54060886016130483</v>
      </c>
      <c r="C807" s="18" t="str">
        <f ca="1">IF(B807&lt;Parameters!$B$6,"Delayed","On Time")</f>
        <v>On Time</v>
      </c>
      <c r="D807" s="16">
        <f t="shared" ca="1" si="37"/>
        <v>0.25621306816343825</v>
      </c>
      <c r="E807" s="18">
        <f ca="1">IF(C807="Delayed",IF(D807&lt;Parameters!$B$8,1,0),IF(D807&lt;Parameters!$B$9,1,0))</f>
        <v>0</v>
      </c>
      <c r="F807" s="18">
        <f t="shared" ca="1" si="38"/>
        <v>0</v>
      </c>
    </row>
    <row r="808" spans="1:6" ht="15.75" customHeight="1" x14ac:dyDescent="0.3">
      <c r="A808" s="19">
        <v>804</v>
      </c>
      <c r="B808" s="17">
        <f t="shared" ca="1" si="36"/>
        <v>0.55242809024279094</v>
      </c>
      <c r="C808" s="19" t="str">
        <f ca="1">IF(B808&lt;Parameters!$B$6,"Delayed","On Time")</f>
        <v>On Time</v>
      </c>
      <c r="D808" s="17">
        <f t="shared" ca="1" si="37"/>
        <v>0.7341339205309011</v>
      </c>
      <c r="E808" s="19">
        <f ca="1">IF(C808="Delayed",IF(D808&lt;Parameters!$B$8,1,0),IF(D808&lt;Parameters!$B$9,1,0))</f>
        <v>0</v>
      </c>
      <c r="F808" s="19">
        <f t="shared" ca="1" si="38"/>
        <v>0</v>
      </c>
    </row>
    <row r="809" spans="1:6" ht="15.75" customHeight="1" x14ac:dyDescent="0.3">
      <c r="A809" s="18">
        <v>805</v>
      </c>
      <c r="B809" s="16">
        <f t="shared" ca="1" si="36"/>
        <v>0.14342235803291847</v>
      </c>
      <c r="C809" s="18" t="str">
        <f ca="1">IF(B809&lt;Parameters!$B$6,"Delayed","On Time")</f>
        <v>On Time</v>
      </c>
      <c r="D809" s="16">
        <f t="shared" ca="1" si="37"/>
        <v>0.93607555077919102</v>
      </c>
      <c r="E809" s="18">
        <f ca="1">IF(C809="Delayed",IF(D809&lt;Parameters!$B$8,1,0),IF(D809&lt;Parameters!$B$9,1,0))</f>
        <v>0</v>
      </c>
      <c r="F809" s="18">
        <f t="shared" ca="1" si="38"/>
        <v>0</v>
      </c>
    </row>
    <row r="810" spans="1:6" ht="15.75" customHeight="1" x14ac:dyDescent="0.3">
      <c r="A810" s="19">
        <v>806</v>
      </c>
      <c r="B810" s="17">
        <f t="shared" ca="1" si="36"/>
        <v>0.36379323408697062</v>
      </c>
      <c r="C810" s="19" t="str">
        <f ca="1">IF(B810&lt;Parameters!$B$6,"Delayed","On Time")</f>
        <v>On Time</v>
      </c>
      <c r="D810" s="17">
        <f t="shared" ca="1" si="37"/>
        <v>0.187207202466801</v>
      </c>
      <c r="E810" s="19">
        <f ca="1">IF(C810="Delayed",IF(D810&lt;Parameters!$B$8,1,0),IF(D810&lt;Parameters!$B$9,1,0))</f>
        <v>1</v>
      </c>
      <c r="F810" s="19">
        <f t="shared" ca="1" si="38"/>
        <v>0</v>
      </c>
    </row>
    <row r="811" spans="1:6" ht="15.75" customHeight="1" x14ac:dyDescent="0.3">
      <c r="A811" s="18">
        <v>807</v>
      </c>
      <c r="B811" s="16">
        <f t="shared" ca="1" si="36"/>
        <v>0.56719717808478531</v>
      </c>
      <c r="C811" s="18" t="str">
        <f ca="1">IF(B811&lt;Parameters!$B$6,"Delayed","On Time")</f>
        <v>On Time</v>
      </c>
      <c r="D811" s="16">
        <f t="shared" ca="1" si="37"/>
        <v>0.58085793334166813</v>
      </c>
      <c r="E811" s="18">
        <f ca="1">IF(C811="Delayed",IF(D811&lt;Parameters!$B$8,1,0),IF(D811&lt;Parameters!$B$9,1,0))</f>
        <v>0</v>
      </c>
      <c r="F811" s="18">
        <f t="shared" ca="1" si="38"/>
        <v>0</v>
      </c>
    </row>
    <row r="812" spans="1:6" ht="15.75" customHeight="1" x14ac:dyDescent="0.3">
      <c r="A812" s="19">
        <v>808</v>
      </c>
      <c r="B812" s="17">
        <f t="shared" ca="1" si="36"/>
        <v>0.19015903033230508</v>
      </c>
      <c r="C812" s="19" t="str">
        <f ca="1">IF(B812&lt;Parameters!$B$6,"Delayed","On Time")</f>
        <v>On Time</v>
      </c>
      <c r="D812" s="17">
        <f t="shared" ca="1" si="37"/>
        <v>5.8172203047950344E-3</v>
      </c>
      <c r="E812" s="19">
        <f ca="1">IF(C812="Delayed",IF(D812&lt;Parameters!$B$8,1,0),IF(D812&lt;Parameters!$B$9,1,0))</f>
        <v>1</v>
      </c>
      <c r="F812" s="19">
        <f t="shared" ca="1" si="38"/>
        <v>0</v>
      </c>
    </row>
    <row r="813" spans="1:6" ht="15.75" customHeight="1" x14ac:dyDescent="0.3">
      <c r="A813" s="18">
        <v>809</v>
      </c>
      <c r="B813" s="16">
        <f t="shared" ca="1" si="36"/>
        <v>0.88592407647908955</v>
      </c>
      <c r="C813" s="18" t="str">
        <f ca="1">IF(B813&lt;Parameters!$B$6,"Delayed","On Time")</f>
        <v>On Time</v>
      </c>
      <c r="D813" s="16">
        <f t="shared" ca="1" si="37"/>
        <v>0.50793881125551166</v>
      </c>
      <c r="E813" s="18">
        <f ca="1">IF(C813="Delayed",IF(D813&lt;Parameters!$B$8,1,0),IF(D813&lt;Parameters!$B$9,1,0))</f>
        <v>0</v>
      </c>
      <c r="F813" s="18">
        <f t="shared" ca="1" si="38"/>
        <v>0</v>
      </c>
    </row>
    <row r="814" spans="1:6" ht="15.75" customHeight="1" x14ac:dyDescent="0.3">
      <c r="A814" s="19">
        <v>810</v>
      </c>
      <c r="B814" s="17">
        <f t="shared" ca="1" si="36"/>
        <v>0.87434255174485942</v>
      </c>
      <c r="C814" s="19" t="str">
        <f ca="1">IF(B814&lt;Parameters!$B$6,"Delayed","On Time")</f>
        <v>On Time</v>
      </c>
      <c r="D814" s="17">
        <f t="shared" ca="1" si="37"/>
        <v>0.54826036844112025</v>
      </c>
      <c r="E814" s="19">
        <f ca="1">IF(C814="Delayed",IF(D814&lt;Parameters!$B$8,1,0),IF(D814&lt;Parameters!$B$9,1,0))</f>
        <v>0</v>
      </c>
      <c r="F814" s="19">
        <f t="shared" ca="1" si="38"/>
        <v>0</v>
      </c>
    </row>
    <row r="815" spans="1:6" ht="15.75" customHeight="1" x14ac:dyDescent="0.3">
      <c r="A815" s="18">
        <v>811</v>
      </c>
      <c r="B815" s="16">
        <f t="shared" ca="1" si="36"/>
        <v>0.95042263634509361</v>
      </c>
      <c r="C815" s="18" t="str">
        <f ca="1">IF(B815&lt;Parameters!$B$6,"Delayed","On Time")</f>
        <v>On Time</v>
      </c>
      <c r="D815" s="16">
        <f t="shared" ca="1" si="37"/>
        <v>0.17269208958596394</v>
      </c>
      <c r="E815" s="18">
        <f ca="1">IF(C815="Delayed",IF(D815&lt;Parameters!$B$8,1,0),IF(D815&lt;Parameters!$B$9,1,0))</f>
        <v>1</v>
      </c>
      <c r="F815" s="18">
        <f t="shared" ca="1" si="38"/>
        <v>0</v>
      </c>
    </row>
    <row r="816" spans="1:6" ht="15.75" customHeight="1" x14ac:dyDescent="0.3">
      <c r="A816" s="19">
        <v>812</v>
      </c>
      <c r="B816" s="17">
        <f t="shared" ca="1" si="36"/>
        <v>0.33404843499070991</v>
      </c>
      <c r="C816" s="19" t="str">
        <f ca="1">IF(B816&lt;Parameters!$B$6,"Delayed","On Time")</f>
        <v>On Time</v>
      </c>
      <c r="D816" s="17">
        <f t="shared" ca="1" si="37"/>
        <v>0.89988913443591334</v>
      </c>
      <c r="E816" s="19">
        <f ca="1">IF(C816="Delayed",IF(D816&lt;Parameters!$B$8,1,0),IF(D816&lt;Parameters!$B$9,1,0))</f>
        <v>0</v>
      </c>
      <c r="F816" s="19">
        <f t="shared" ca="1" si="38"/>
        <v>0</v>
      </c>
    </row>
    <row r="817" spans="1:6" ht="15.75" customHeight="1" x14ac:dyDescent="0.3">
      <c r="A817" s="18">
        <v>813</v>
      </c>
      <c r="B817" s="16">
        <f t="shared" ca="1" si="36"/>
        <v>9.9566545206765333E-2</v>
      </c>
      <c r="C817" s="18" t="str">
        <f ca="1">IF(B817&lt;Parameters!$B$6,"Delayed","On Time")</f>
        <v>Delayed</v>
      </c>
      <c r="D817" s="16">
        <f t="shared" ca="1" si="37"/>
        <v>0.82350724018944677</v>
      </c>
      <c r="E817" s="18">
        <f ca="1">IF(C817="Delayed",IF(D817&lt;Parameters!$B$8,1,0),IF(D817&lt;Parameters!$B$9,1,0))</f>
        <v>0</v>
      </c>
      <c r="F817" s="18">
        <f t="shared" ca="1" si="38"/>
        <v>0</v>
      </c>
    </row>
    <row r="818" spans="1:6" ht="15.75" customHeight="1" x14ac:dyDescent="0.3">
      <c r="A818" s="19">
        <v>814</v>
      </c>
      <c r="B818" s="17">
        <f t="shared" ca="1" si="36"/>
        <v>0.32069737925375397</v>
      </c>
      <c r="C818" s="19" t="str">
        <f ca="1">IF(B818&lt;Parameters!$B$6,"Delayed","On Time")</f>
        <v>On Time</v>
      </c>
      <c r="D818" s="17">
        <f t="shared" ca="1" si="37"/>
        <v>0.58271856870963601</v>
      </c>
      <c r="E818" s="19">
        <f ca="1">IF(C818="Delayed",IF(D818&lt;Parameters!$B$8,1,0),IF(D818&lt;Parameters!$B$9,1,0))</f>
        <v>0</v>
      </c>
      <c r="F818" s="19">
        <f t="shared" ca="1" si="38"/>
        <v>0</v>
      </c>
    </row>
    <row r="819" spans="1:6" ht="15.75" customHeight="1" x14ac:dyDescent="0.3">
      <c r="A819" s="18">
        <v>815</v>
      </c>
      <c r="B819" s="16">
        <f t="shared" ca="1" si="36"/>
        <v>0.10609746004115372</v>
      </c>
      <c r="C819" s="18" t="str">
        <f ca="1">IF(B819&lt;Parameters!$B$6,"Delayed","On Time")</f>
        <v>On Time</v>
      </c>
      <c r="D819" s="16">
        <f t="shared" ca="1" si="37"/>
        <v>0.94671606267628428</v>
      </c>
      <c r="E819" s="18">
        <f ca="1">IF(C819="Delayed",IF(D819&lt;Parameters!$B$8,1,0),IF(D819&lt;Parameters!$B$9,1,0))</f>
        <v>0</v>
      </c>
      <c r="F819" s="18">
        <f t="shared" ca="1" si="38"/>
        <v>0</v>
      </c>
    </row>
    <row r="820" spans="1:6" ht="15.75" customHeight="1" x14ac:dyDescent="0.3">
      <c r="A820" s="19">
        <v>816</v>
      </c>
      <c r="B820" s="17">
        <f t="shared" ca="1" si="36"/>
        <v>0.19385069779432784</v>
      </c>
      <c r="C820" s="19" t="str">
        <f ca="1">IF(B820&lt;Parameters!$B$6,"Delayed","On Time")</f>
        <v>On Time</v>
      </c>
      <c r="D820" s="17">
        <f t="shared" ca="1" si="37"/>
        <v>0.45409789245033094</v>
      </c>
      <c r="E820" s="19">
        <f ca="1">IF(C820="Delayed",IF(D820&lt;Parameters!$B$8,1,0),IF(D820&lt;Parameters!$B$9,1,0))</f>
        <v>0</v>
      </c>
      <c r="F820" s="19">
        <f t="shared" ca="1" si="38"/>
        <v>0</v>
      </c>
    </row>
    <row r="821" spans="1:6" ht="15.75" customHeight="1" x14ac:dyDescent="0.3">
      <c r="A821" s="18">
        <v>817</v>
      </c>
      <c r="B821" s="16">
        <f t="shared" ca="1" si="36"/>
        <v>0.12030670490228401</v>
      </c>
      <c r="C821" s="18" t="str">
        <f ca="1">IF(B821&lt;Parameters!$B$6,"Delayed","On Time")</f>
        <v>On Time</v>
      </c>
      <c r="D821" s="16">
        <f t="shared" ca="1" si="37"/>
        <v>0.1050950374679096</v>
      </c>
      <c r="E821" s="18">
        <f ca="1">IF(C821="Delayed",IF(D821&lt;Parameters!$B$8,1,0),IF(D821&lt;Parameters!$B$9,1,0))</f>
        <v>1</v>
      </c>
      <c r="F821" s="18">
        <f t="shared" ca="1" si="38"/>
        <v>0</v>
      </c>
    </row>
    <row r="822" spans="1:6" ht="15.75" customHeight="1" x14ac:dyDescent="0.3">
      <c r="A822" s="19">
        <v>818</v>
      </c>
      <c r="B822" s="17">
        <f t="shared" ca="1" si="36"/>
        <v>0.7006943509798913</v>
      </c>
      <c r="C822" s="19" t="str">
        <f ca="1">IF(B822&lt;Parameters!$B$6,"Delayed","On Time")</f>
        <v>On Time</v>
      </c>
      <c r="D822" s="17">
        <f t="shared" ca="1" si="37"/>
        <v>3.2819037229728232E-2</v>
      </c>
      <c r="E822" s="19">
        <f ca="1">IF(C822="Delayed",IF(D822&lt;Parameters!$B$8,1,0),IF(D822&lt;Parameters!$B$9,1,0))</f>
        <v>1</v>
      </c>
      <c r="F822" s="19">
        <f t="shared" ca="1" si="38"/>
        <v>0</v>
      </c>
    </row>
    <row r="823" spans="1:6" ht="15.75" customHeight="1" x14ac:dyDescent="0.3">
      <c r="A823" s="18">
        <v>819</v>
      </c>
      <c r="B823" s="16">
        <f t="shared" ca="1" si="36"/>
        <v>0.45494329784098986</v>
      </c>
      <c r="C823" s="18" t="str">
        <f ca="1">IF(B823&lt;Parameters!$B$6,"Delayed","On Time")</f>
        <v>On Time</v>
      </c>
      <c r="D823" s="16">
        <f t="shared" ca="1" si="37"/>
        <v>0.63593184158962923</v>
      </c>
      <c r="E823" s="18">
        <f ca="1">IF(C823="Delayed",IF(D823&lt;Parameters!$B$8,1,0),IF(D823&lt;Parameters!$B$9,1,0))</f>
        <v>0</v>
      </c>
      <c r="F823" s="18">
        <f t="shared" ca="1" si="38"/>
        <v>0</v>
      </c>
    </row>
    <row r="824" spans="1:6" ht="15.75" customHeight="1" x14ac:dyDescent="0.3">
      <c r="A824" s="19">
        <v>820</v>
      </c>
      <c r="B824" s="17">
        <f t="shared" ca="1" si="36"/>
        <v>0.89744796230454471</v>
      </c>
      <c r="C824" s="19" t="str">
        <f ca="1">IF(B824&lt;Parameters!$B$6,"Delayed","On Time")</f>
        <v>On Time</v>
      </c>
      <c r="D824" s="17">
        <f t="shared" ca="1" si="37"/>
        <v>0.95617630537727527</v>
      </c>
      <c r="E824" s="19">
        <f ca="1">IF(C824="Delayed",IF(D824&lt;Parameters!$B$8,1,0),IF(D824&lt;Parameters!$B$9,1,0))</f>
        <v>0</v>
      </c>
      <c r="F824" s="19">
        <f t="shared" ca="1" si="38"/>
        <v>0</v>
      </c>
    </row>
    <row r="825" spans="1:6" ht="15.75" customHeight="1" x14ac:dyDescent="0.3">
      <c r="A825" s="18">
        <v>821</v>
      </c>
      <c r="B825" s="16">
        <f t="shared" ca="1" si="36"/>
        <v>0.41367005412665681</v>
      </c>
      <c r="C825" s="18" t="str">
        <f ca="1">IF(B825&lt;Parameters!$B$6,"Delayed","On Time")</f>
        <v>On Time</v>
      </c>
      <c r="D825" s="16">
        <f t="shared" ca="1" si="37"/>
        <v>0.47733133367675362</v>
      </c>
      <c r="E825" s="18">
        <f ca="1">IF(C825="Delayed",IF(D825&lt;Parameters!$B$8,1,0),IF(D825&lt;Parameters!$B$9,1,0))</f>
        <v>0</v>
      </c>
      <c r="F825" s="18">
        <f t="shared" ca="1" si="38"/>
        <v>0</v>
      </c>
    </row>
    <row r="826" spans="1:6" ht="15.75" customHeight="1" x14ac:dyDescent="0.3">
      <c r="A826" s="19">
        <v>822</v>
      </c>
      <c r="B826" s="17">
        <f t="shared" ca="1" si="36"/>
        <v>0.59010778077908543</v>
      </c>
      <c r="C826" s="19" t="str">
        <f ca="1">IF(B826&lt;Parameters!$B$6,"Delayed","On Time")</f>
        <v>On Time</v>
      </c>
      <c r="D826" s="17">
        <f t="shared" ca="1" si="37"/>
        <v>0.28787440730315939</v>
      </c>
      <c r="E826" s="19">
        <f ca="1">IF(C826="Delayed",IF(D826&lt;Parameters!$B$8,1,0),IF(D826&lt;Parameters!$B$9,1,0))</f>
        <v>0</v>
      </c>
      <c r="F826" s="19">
        <f t="shared" ca="1" si="38"/>
        <v>0</v>
      </c>
    </row>
    <row r="827" spans="1:6" ht="15.75" customHeight="1" x14ac:dyDescent="0.3">
      <c r="A827" s="18">
        <v>823</v>
      </c>
      <c r="B827" s="16">
        <f t="shared" ca="1" si="36"/>
        <v>0.9279427401848559</v>
      </c>
      <c r="C827" s="18" t="str">
        <f ca="1">IF(B827&lt;Parameters!$B$6,"Delayed","On Time")</f>
        <v>On Time</v>
      </c>
      <c r="D827" s="16">
        <f t="shared" ca="1" si="37"/>
        <v>7.0872483519048068E-2</v>
      </c>
      <c r="E827" s="18">
        <f ca="1">IF(C827="Delayed",IF(D827&lt;Parameters!$B$8,1,0),IF(D827&lt;Parameters!$B$9,1,0))</f>
        <v>1</v>
      </c>
      <c r="F827" s="18">
        <f t="shared" ca="1" si="38"/>
        <v>0</v>
      </c>
    </row>
    <row r="828" spans="1:6" ht="15.75" customHeight="1" x14ac:dyDescent="0.3">
      <c r="A828" s="19">
        <v>824</v>
      </c>
      <c r="B828" s="17">
        <f t="shared" ca="1" si="36"/>
        <v>0.50641604681690044</v>
      </c>
      <c r="C828" s="19" t="str">
        <f ca="1">IF(B828&lt;Parameters!$B$6,"Delayed","On Time")</f>
        <v>On Time</v>
      </c>
      <c r="D828" s="17">
        <f t="shared" ca="1" si="37"/>
        <v>0.39178990325731022</v>
      </c>
      <c r="E828" s="19">
        <f ca="1">IF(C828="Delayed",IF(D828&lt;Parameters!$B$8,1,0),IF(D828&lt;Parameters!$B$9,1,0))</f>
        <v>0</v>
      </c>
      <c r="F828" s="19">
        <f t="shared" ca="1" si="38"/>
        <v>0</v>
      </c>
    </row>
    <row r="829" spans="1:6" ht="15.75" customHeight="1" x14ac:dyDescent="0.3">
      <c r="A829" s="18">
        <v>825</v>
      </c>
      <c r="B829" s="16">
        <f t="shared" ca="1" si="36"/>
        <v>0.12209889628284476</v>
      </c>
      <c r="C829" s="18" t="str">
        <f ca="1">IF(B829&lt;Parameters!$B$6,"Delayed","On Time")</f>
        <v>On Time</v>
      </c>
      <c r="D829" s="16">
        <f t="shared" ca="1" si="37"/>
        <v>0.7560499200714843</v>
      </c>
      <c r="E829" s="18">
        <f ca="1">IF(C829="Delayed",IF(D829&lt;Parameters!$B$8,1,0),IF(D829&lt;Parameters!$B$9,1,0))</f>
        <v>0</v>
      </c>
      <c r="F829" s="18">
        <f t="shared" ca="1" si="38"/>
        <v>0</v>
      </c>
    </row>
    <row r="830" spans="1:6" ht="15.75" customHeight="1" x14ac:dyDescent="0.3">
      <c r="A830" s="19">
        <v>826</v>
      </c>
      <c r="B830" s="17">
        <f t="shared" ca="1" si="36"/>
        <v>0.39621504202431523</v>
      </c>
      <c r="C830" s="19" t="str">
        <f ca="1">IF(B830&lt;Parameters!$B$6,"Delayed","On Time")</f>
        <v>On Time</v>
      </c>
      <c r="D830" s="17">
        <f t="shared" ca="1" si="37"/>
        <v>0.52533858232397712</v>
      </c>
      <c r="E830" s="19">
        <f ca="1">IF(C830="Delayed",IF(D830&lt;Parameters!$B$8,1,0),IF(D830&lt;Parameters!$B$9,1,0))</f>
        <v>0</v>
      </c>
      <c r="F830" s="19">
        <f t="shared" ca="1" si="38"/>
        <v>0</v>
      </c>
    </row>
    <row r="831" spans="1:6" ht="15.75" customHeight="1" x14ac:dyDescent="0.3">
      <c r="A831" s="18">
        <v>827</v>
      </c>
      <c r="B831" s="16">
        <f t="shared" ca="1" si="36"/>
        <v>0.37722364277795295</v>
      </c>
      <c r="C831" s="18" t="str">
        <f ca="1">IF(B831&lt;Parameters!$B$6,"Delayed","On Time")</f>
        <v>On Time</v>
      </c>
      <c r="D831" s="16">
        <f t="shared" ca="1" si="37"/>
        <v>0.81195656693130924</v>
      </c>
      <c r="E831" s="18">
        <f ca="1">IF(C831="Delayed",IF(D831&lt;Parameters!$B$8,1,0),IF(D831&lt;Parameters!$B$9,1,0))</f>
        <v>0</v>
      </c>
      <c r="F831" s="18">
        <f t="shared" ca="1" si="38"/>
        <v>0</v>
      </c>
    </row>
    <row r="832" spans="1:6" ht="15.75" customHeight="1" x14ac:dyDescent="0.3">
      <c r="A832" s="19">
        <v>828</v>
      </c>
      <c r="B832" s="17">
        <f t="shared" ca="1" si="36"/>
        <v>0.35889347111153758</v>
      </c>
      <c r="C832" s="19" t="str">
        <f ca="1">IF(B832&lt;Parameters!$B$6,"Delayed","On Time")</f>
        <v>On Time</v>
      </c>
      <c r="D832" s="17">
        <f t="shared" ca="1" si="37"/>
        <v>0.22077868876430851</v>
      </c>
      <c r="E832" s="19">
        <f ca="1">IF(C832="Delayed",IF(D832&lt;Parameters!$B$8,1,0),IF(D832&lt;Parameters!$B$9,1,0))</f>
        <v>0</v>
      </c>
      <c r="F832" s="19">
        <f t="shared" ca="1" si="38"/>
        <v>0</v>
      </c>
    </row>
    <row r="833" spans="1:6" ht="15.75" customHeight="1" x14ac:dyDescent="0.3">
      <c r="A833" s="18">
        <v>829</v>
      </c>
      <c r="B833" s="16">
        <f t="shared" ca="1" si="36"/>
        <v>4.1605448465581008E-2</v>
      </c>
      <c r="C833" s="18" t="str">
        <f ca="1">IF(B833&lt;Parameters!$B$6,"Delayed","On Time")</f>
        <v>Delayed</v>
      </c>
      <c r="D833" s="16">
        <f t="shared" ca="1" si="37"/>
        <v>0.79409381332666185</v>
      </c>
      <c r="E833" s="18">
        <f ca="1">IF(C833="Delayed",IF(D833&lt;Parameters!$B$8,1,0),IF(D833&lt;Parameters!$B$9,1,0))</f>
        <v>0</v>
      </c>
      <c r="F833" s="18">
        <f t="shared" ca="1" si="38"/>
        <v>0</v>
      </c>
    </row>
    <row r="834" spans="1:6" ht="15.75" customHeight="1" x14ac:dyDescent="0.3">
      <c r="A834" s="19">
        <v>830</v>
      </c>
      <c r="B834" s="17">
        <f t="shared" ca="1" si="36"/>
        <v>0.83804882368746425</v>
      </c>
      <c r="C834" s="19" t="str">
        <f ca="1">IF(B834&lt;Parameters!$B$6,"Delayed","On Time")</f>
        <v>On Time</v>
      </c>
      <c r="D834" s="17">
        <f t="shared" ca="1" si="37"/>
        <v>3.8157155095981943E-2</v>
      </c>
      <c r="E834" s="19">
        <f ca="1">IF(C834="Delayed",IF(D834&lt;Parameters!$B$8,1,0),IF(D834&lt;Parameters!$B$9,1,0))</f>
        <v>1</v>
      </c>
      <c r="F834" s="19">
        <f t="shared" ca="1" si="38"/>
        <v>0</v>
      </c>
    </row>
    <row r="835" spans="1:6" ht="15.75" customHeight="1" x14ac:dyDescent="0.3">
      <c r="A835" s="18">
        <v>831</v>
      </c>
      <c r="B835" s="16">
        <f t="shared" ca="1" si="36"/>
        <v>0.4480233667683865</v>
      </c>
      <c r="C835" s="18" t="str">
        <f ca="1">IF(B835&lt;Parameters!$B$6,"Delayed","On Time")</f>
        <v>On Time</v>
      </c>
      <c r="D835" s="16">
        <f t="shared" ca="1" si="37"/>
        <v>0.74268723283563964</v>
      </c>
      <c r="E835" s="18">
        <f ca="1">IF(C835="Delayed",IF(D835&lt;Parameters!$B$8,1,0),IF(D835&lt;Parameters!$B$9,1,0))</f>
        <v>0</v>
      </c>
      <c r="F835" s="18">
        <f t="shared" ca="1" si="38"/>
        <v>0</v>
      </c>
    </row>
    <row r="836" spans="1:6" ht="15.75" customHeight="1" x14ac:dyDescent="0.3">
      <c r="A836" s="19">
        <v>832</v>
      </c>
      <c r="B836" s="17">
        <f t="shared" ca="1" si="36"/>
        <v>0.90944850423191725</v>
      </c>
      <c r="C836" s="19" t="str">
        <f ca="1">IF(B836&lt;Parameters!$B$6,"Delayed","On Time")</f>
        <v>On Time</v>
      </c>
      <c r="D836" s="17">
        <f t="shared" ca="1" si="37"/>
        <v>0.74838226025179899</v>
      </c>
      <c r="E836" s="19">
        <f ca="1">IF(C836="Delayed",IF(D836&lt;Parameters!$B$8,1,0),IF(D836&lt;Parameters!$B$9,1,0))</f>
        <v>0</v>
      </c>
      <c r="F836" s="19">
        <f t="shared" ca="1" si="38"/>
        <v>0</v>
      </c>
    </row>
    <row r="837" spans="1:6" ht="15.75" customHeight="1" x14ac:dyDescent="0.3">
      <c r="A837" s="18">
        <v>833</v>
      </c>
      <c r="B837" s="16">
        <f t="shared" ref="B837:B900" ca="1" si="39">RAND()</f>
        <v>0.13901956377792934</v>
      </c>
      <c r="C837" s="18" t="str">
        <f ca="1">IF(B837&lt;Parameters!$B$6,"Delayed","On Time")</f>
        <v>On Time</v>
      </c>
      <c r="D837" s="16">
        <f t="shared" ref="D837:D900" ca="1" si="40">RAND()</f>
        <v>0.80601462955456893</v>
      </c>
      <c r="E837" s="18">
        <f ca="1">IF(C837="Delayed",IF(D837&lt;Parameters!$B$8,1,0),IF(D837&lt;Parameters!$B$9,1,0))</f>
        <v>0</v>
      </c>
      <c r="F837" s="18">
        <f t="shared" ref="F837:F900" ca="1" si="41">IF(AND(C837="Delayed",E837=1),1,0)</f>
        <v>0</v>
      </c>
    </row>
    <row r="838" spans="1:6" ht="15.75" customHeight="1" x14ac:dyDescent="0.3">
      <c r="A838" s="19">
        <v>834</v>
      </c>
      <c r="B838" s="17">
        <f t="shared" ca="1" si="39"/>
        <v>0.55286396075813937</v>
      </c>
      <c r="C838" s="19" t="str">
        <f ca="1">IF(B838&lt;Parameters!$B$6,"Delayed","On Time")</f>
        <v>On Time</v>
      </c>
      <c r="D838" s="17">
        <f t="shared" ca="1" si="40"/>
        <v>0.98066729984956502</v>
      </c>
      <c r="E838" s="19">
        <f ca="1">IF(C838="Delayed",IF(D838&lt;Parameters!$B$8,1,0),IF(D838&lt;Parameters!$B$9,1,0))</f>
        <v>0</v>
      </c>
      <c r="F838" s="19">
        <f t="shared" ca="1" si="41"/>
        <v>0</v>
      </c>
    </row>
    <row r="839" spans="1:6" ht="15.75" customHeight="1" x14ac:dyDescent="0.3">
      <c r="A839" s="18">
        <v>835</v>
      </c>
      <c r="B839" s="16">
        <f t="shared" ca="1" si="39"/>
        <v>0.38365812184311188</v>
      </c>
      <c r="C839" s="18" t="str">
        <f ca="1">IF(B839&lt;Parameters!$B$6,"Delayed","On Time")</f>
        <v>On Time</v>
      </c>
      <c r="D839" s="16">
        <f t="shared" ca="1" si="40"/>
        <v>0.51746273248169994</v>
      </c>
      <c r="E839" s="18">
        <f ca="1">IF(C839="Delayed",IF(D839&lt;Parameters!$B$8,1,0),IF(D839&lt;Parameters!$B$9,1,0))</f>
        <v>0</v>
      </c>
      <c r="F839" s="18">
        <f t="shared" ca="1" si="41"/>
        <v>0</v>
      </c>
    </row>
    <row r="840" spans="1:6" ht="15.75" customHeight="1" x14ac:dyDescent="0.3">
      <c r="A840" s="19">
        <v>836</v>
      </c>
      <c r="B840" s="17">
        <f t="shared" ca="1" si="39"/>
        <v>0.68552866488132125</v>
      </c>
      <c r="C840" s="19" t="str">
        <f ca="1">IF(B840&lt;Parameters!$B$6,"Delayed","On Time")</f>
        <v>On Time</v>
      </c>
      <c r="D840" s="17">
        <f t="shared" ca="1" si="40"/>
        <v>0.60603939238911708</v>
      </c>
      <c r="E840" s="19">
        <f ca="1">IF(C840="Delayed",IF(D840&lt;Parameters!$B$8,1,0),IF(D840&lt;Parameters!$B$9,1,0))</f>
        <v>0</v>
      </c>
      <c r="F840" s="19">
        <f t="shared" ca="1" si="41"/>
        <v>0</v>
      </c>
    </row>
    <row r="841" spans="1:6" ht="15.75" customHeight="1" x14ac:dyDescent="0.3">
      <c r="A841" s="18">
        <v>837</v>
      </c>
      <c r="B841" s="16">
        <f t="shared" ca="1" si="39"/>
        <v>3.9531479400965908E-2</v>
      </c>
      <c r="C841" s="18" t="str">
        <f ca="1">IF(B841&lt;Parameters!$B$6,"Delayed","On Time")</f>
        <v>Delayed</v>
      </c>
      <c r="D841" s="16">
        <f t="shared" ca="1" si="40"/>
        <v>0.72516390894711702</v>
      </c>
      <c r="E841" s="18">
        <f ca="1">IF(C841="Delayed",IF(D841&lt;Parameters!$B$8,1,0),IF(D841&lt;Parameters!$B$9,1,0))</f>
        <v>0</v>
      </c>
      <c r="F841" s="18">
        <f t="shared" ca="1" si="41"/>
        <v>0</v>
      </c>
    </row>
    <row r="842" spans="1:6" ht="15.75" customHeight="1" x14ac:dyDescent="0.3">
      <c r="A842" s="19">
        <v>838</v>
      </c>
      <c r="B842" s="17">
        <f t="shared" ca="1" si="39"/>
        <v>2.5821357606495288E-2</v>
      </c>
      <c r="C842" s="19" t="str">
        <f ca="1">IF(B842&lt;Parameters!$B$6,"Delayed","On Time")</f>
        <v>Delayed</v>
      </c>
      <c r="D842" s="17">
        <f t="shared" ca="1" si="40"/>
        <v>0.80456384104178835</v>
      </c>
      <c r="E842" s="19">
        <f ca="1">IF(C842="Delayed",IF(D842&lt;Parameters!$B$8,1,0),IF(D842&lt;Parameters!$B$9,1,0))</f>
        <v>0</v>
      </c>
      <c r="F842" s="19">
        <f t="shared" ca="1" si="41"/>
        <v>0</v>
      </c>
    </row>
    <row r="843" spans="1:6" ht="15.75" customHeight="1" x14ac:dyDescent="0.3">
      <c r="A843" s="18">
        <v>839</v>
      </c>
      <c r="B843" s="16">
        <f t="shared" ca="1" si="39"/>
        <v>0.82224384315577359</v>
      </c>
      <c r="C843" s="18" t="str">
        <f ca="1">IF(B843&lt;Parameters!$B$6,"Delayed","On Time")</f>
        <v>On Time</v>
      </c>
      <c r="D843" s="16">
        <f t="shared" ca="1" si="40"/>
        <v>0.86556308034929275</v>
      </c>
      <c r="E843" s="18">
        <f ca="1">IF(C843="Delayed",IF(D843&lt;Parameters!$B$8,1,0),IF(D843&lt;Parameters!$B$9,1,0))</f>
        <v>0</v>
      </c>
      <c r="F843" s="18">
        <f t="shared" ca="1" si="41"/>
        <v>0</v>
      </c>
    </row>
    <row r="844" spans="1:6" ht="15.75" customHeight="1" x14ac:dyDescent="0.3">
      <c r="A844" s="19">
        <v>840</v>
      </c>
      <c r="B844" s="17">
        <f t="shared" ca="1" si="39"/>
        <v>0.31527907038744141</v>
      </c>
      <c r="C844" s="19" t="str">
        <f ca="1">IF(B844&lt;Parameters!$B$6,"Delayed","On Time")</f>
        <v>On Time</v>
      </c>
      <c r="D844" s="17">
        <f t="shared" ca="1" si="40"/>
        <v>0.19285410885921517</v>
      </c>
      <c r="E844" s="19">
        <f ca="1">IF(C844="Delayed",IF(D844&lt;Parameters!$B$8,1,0),IF(D844&lt;Parameters!$B$9,1,0))</f>
        <v>1</v>
      </c>
      <c r="F844" s="19">
        <f t="shared" ca="1" si="41"/>
        <v>0</v>
      </c>
    </row>
    <row r="845" spans="1:6" ht="15.75" customHeight="1" x14ac:dyDescent="0.3">
      <c r="A845" s="18">
        <v>841</v>
      </c>
      <c r="B845" s="16">
        <f t="shared" ca="1" si="39"/>
        <v>0.84240682658293597</v>
      </c>
      <c r="C845" s="18" t="str">
        <f ca="1">IF(B845&lt;Parameters!$B$6,"Delayed","On Time")</f>
        <v>On Time</v>
      </c>
      <c r="D845" s="16">
        <f t="shared" ca="1" si="40"/>
        <v>0.19036227058333077</v>
      </c>
      <c r="E845" s="18">
        <f ca="1">IF(C845="Delayed",IF(D845&lt;Parameters!$B$8,1,0),IF(D845&lt;Parameters!$B$9,1,0))</f>
        <v>1</v>
      </c>
      <c r="F845" s="18">
        <f t="shared" ca="1" si="41"/>
        <v>0</v>
      </c>
    </row>
    <row r="846" spans="1:6" ht="15.75" customHeight="1" x14ac:dyDescent="0.3">
      <c r="A846" s="19">
        <v>842</v>
      </c>
      <c r="B846" s="17">
        <f t="shared" ca="1" si="39"/>
        <v>0.5443787435203451</v>
      </c>
      <c r="C846" s="19" t="str">
        <f ca="1">IF(B846&lt;Parameters!$B$6,"Delayed","On Time")</f>
        <v>On Time</v>
      </c>
      <c r="D846" s="17">
        <f t="shared" ca="1" si="40"/>
        <v>0.14668806540742574</v>
      </c>
      <c r="E846" s="19">
        <f ca="1">IF(C846="Delayed",IF(D846&lt;Parameters!$B$8,1,0),IF(D846&lt;Parameters!$B$9,1,0))</f>
        <v>1</v>
      </c>
      <c r="F846" s="19">
        <f t="shared" ca="1" si="41"/>
        <v>0</v>
      </c>
    </row>
    <row r="847" spans="1:6" ht="15.75" customHeight="1" x14ac:dyDescent="0.3">
      <c r="A847" s="18">
        <v>843</v>
      </c>
      <c r="B847" s="16">
        <f t="shared" ca="1" si="39"/>
        <v>0.50376441910930747</v>
      </c>
      <c r="C847" s="18" t="str">
        <f ca="1">IF(B847&lt;Parameters!$B$6,"Delayed","On Time")</f>
        <v>On Time</v>
      </c>
      <c r="D847" s="16">
        <f t="shared" ca="1" si="40"/>
        <v>0.60230046226295053</v>
      </c>
      <c r="E847" s="18">
        <f ca="1">IF(C847="Delayed",IF(D847&lt;Parameters!$B$8,1,0),IF(D847&lt;Parameters!$B$9,1,0))</f>
        <v>0</v>
      </c>
      <c r="F847" s="18">
        <f t="shared" ca="1" si="41"/>
        <v>0</v>
      </c>
    </row>
    <row r="848" spans="1:6" ht="15.75" customHeight="1" x14ac:dyDescent="0.3">
      <c r="A848" s="19">
        <v>844</v>
      </c>
      <c r="B848" s="17">
        <f t="shared" ca="1" si="39"/>
        <v>0.21001231443168722</v>
      </c>
      <c r="C848" s="19" t="str">
        <f ca="1">IF(B848&lt;Parameters!$B$6,"Delayed","On Time")</f>
        <v>On Time</v>
      </c>
      <c r="D848" s="17">
        <f t="shared" ca="1" si="40"/>
        <v>0.23554407054956794</v>
      </c>
      <c r="E848" s="19">
        <f ca="1">IF(C848="Delayed",IF(D848&lt;Parameters!$B$8,1,0),IF(D848&lt;Parameters!$B$9,1,0))</f>
        <v>0</v>
      </c>
      <c r="F848" s="19">
        <f t="shared" ca="1" si="41"/>
        <v>0</v>
      </c>
    </row>
    <row r="849" spans="1:6" ht="15.75" customHeight="1" x14ac:dyDescent="0.3">
      <c r="A849" s="18">
        <v>845</v>
      </c>
      <c r="B849" s="16">
        <f t="shared" ca="1" si="39"/>
        <v>0.52261641881307119</v>
      </c>
      <c r="C849" s="18" t="str">
        <f ca="1">IF(B849&lt;Parameters!$B$6,"Delayed","On Time")</f>
        <v>On Time</v>
      </c>
      <c r="D849" s="16">
        <f t="shared" ca="1" si="40"/>
        <v>0.50182131406958541</v>
      </c>
      <c r="E849" s="18">
        <f ca="1">IF(C849="Delayed",IF(D849&lt;Parameters!$B$8,1,0),IF(D849&lt;Parameters!$B$9,1,0))</f>
        <v>0</v>
      </c>
      <c r="F849" s="18">
        <f t="shared" ca="1" si="41"/>
        <v>0</v>
      </c>
    </row>
    <row r="850" spans="1:6" ht="15.75" customHeight="1" x14ac:dyDescent="0.3">
      <c r="A850" s="19">
        <v>846</v>
      </c>
      <c r="B850" s="17">
        <f t="shared" ca="1" si="39"/>
        <v>0.64707070581118487</v>
      </c>
      <c r="C850" s="19" t="str">
        <f ca="1">IF(B850&lt;Parameters!$B$6,"Delayed","On Time")</f>
        <v>On Time</v>
      </c>
      <c r="D850" s="17">
        <f t="shared" ca="1" si="40"/>
        <v>0.62229793892058172</v>
      </c>
      <c r="E850" s="19">
        <f ca="1">IF(C850="Delayed",IF(D850&lt;Parameters!$B$8,1,0),IF(D850&lt;Parameters!$B$9,1,0))</f>
        <v>0</v>
      </c>
      <c r="F850" s="19">
        <f t="shared" ca="1" si="41"/>
        <v>0</v>
      </c>
    </row>
    <row r="851" spans="1:6" ht="15.75" customHeight="1" x14ac:dyDescent="0.3">
      <c r="A851" s="18">
        <v>847</v>
      </c>
      <c r="B851" s="16">
        <f t="shared" ca="1" si="39"/>
        <v>0.47360773492878794</v>
      </c>
      <c r="C851" s="18" t="str">
        <f ca="1">IF(B851&lt;Parameters!$B$6,"Delayed","On Time")</f>
        <v>On Time</v>
      </c>
      <c r="D851" s="16">
        <f t="shared" ca="1" si="40"/>
        <v>0.92336078946174927</v>
      </c>
      <c r="E851" s="18">
        <f ca="1">IF(C851="Delayed",IF(D851&lt;Parameters!$B$8,1,0),IF(D851&lt;Parameters!$B$9,1,0))</f>
        <v>0</v>
      </c>
      <c r="F851" s="18">
        <f t="shared" ca="1" si="41"/>
        <v>0</v>
      </c>
    </row>
    <row r="852" spans="1:6" ht="15.75" customHeight="1" x14ac:dyDescent="0.3">
      <c r="A852" s="19">
        <v>848</v>
      </c>
      <c r="B852" s="17">
        <f t="shared" ca="1" si="39"/>
        <v>0.61418884576430144</v>
      </c>
      <c r="C852" s="19" t="str">
        <f ca="1">IF(B852&lt;Parameters!$B$6,"Delayed","On Time")</f>
        <v>On Time</v>
      </c>
      <c r="D852" s="17">
        <f t="shared" ca="1" si="40"/>
        <v>0.81723300956907441</v>
      </c>
      <c r="E852" s="19">
        <f ca="1">IF(C852="Delayed",IF(D852&lt;Parameters!$B$8,1,0),IF(D852&lt;Parameters!$B$9,1,0))</f>
        <v>0</v>
      </c>
      <c r="F852" s="19">
        <f t="shared" ca="1" si="41"/>
        <v>0</v>
      </c>
    </row>
    <row r="853" spans="1:6" ht="15.75" customHeight="1" x14ac:dyDescent="0.3">
      <c r="A853" s="18">
        <v>849</v>
      </c>
      <c r="B853" s="16">
        <f t="shared" ca="1" si="39"/>
        <v>3.8087518802797926E-2</v>
      </c>
      <c r="C853" s="18" t="str">
        <f ca="1">IF(B853&lt;Parameters!$B$6,"Delayed","On Time")</f>
        <v>Delayed</v>
      </c>
      <c r="D853" s="16">
        <f t="shared" ca="1" si="40"/>
        <v>0.46876130289320939</v>
      </c>
      <c r="E853" s="18">
        <f ca="1">IF(C853="Delayed",IF(D853&lt;Parameters!$B$8,1,0),IF(D853&lt;Parameters!$B$9,1,0))</f>
        <v>1</v>
      </c>
      <c r="F853" s="18">
        <f t="shared" ca="1" si="41"/>
        <v>1</v>
      </c>
    </row>
    <row r="854" spans="1:6" ht="15.75" customHeight="1" x14ac:dyDescent="0.3">
      <c r="A854" s="19">
        <v>850</v>
      </c>
      <c r="B854" s="17">
        <f t="shared" ca="1" si="39"/>
        <v>0.79271817442521419</v>
      </c>
      <c r="C854" s="19" t="str">
        <f ca="1">IF(B854&lt;Parameters!$B$6,"Delayed","On Time")</f>
        <v>On Time</v>
      </c>
      <c r="D854" s="17">
        <f t="shared" ca="1" si="40"/>
        <v>0.3612741299934108</v>
      </c>
      <c r="E854" s="19">
        <f ca="1">IF(C854="Delayed",IF(D854&lt;Parameters!$B$8,1,0),IF(D854&lt;Parameters!$B$9,1,0))</f>
        <v>0</v>
      </c>
      <c r="F854" s="19">
        <f t="shared" ca="1" si="41"/>
        <v>0</v>
      </c>
    </row>
    <row r="855" spans="1:6" ht="15.75" customHeight="1" x14ac:dyDescent="0.3">
      <c r="A855" s="18">
        <v>851</v>
      </c>
      <c r="B855" s="16">
        <f t="shared" ca="1" si="39"/>
        <v>0.24183392790296598</v>
      </c>
      <c r="C855" s="18" t="str">
        <f ca="1">IF(B855&lt;Parameters!$B$6,"Delayed","On Time")</f>
        <v>On Time</v>
      </c>
      <c r="D855" s="16">
        <f t="shared" ca="1" si="40"/>
        <v>0.88554778342444551</v>
      </c>
      <c r="E855" s="18">
        <f ca="1">IF(C855="Delayed",IF(D855&lt;Parameters!$B$8,1,0),IF(D855&lt;Parameters!$B$9,1,0))</f>
        <v>0</v>
      </c>
      <c r="F855" s="18">
        <f t="shared" ca="1" si="41"/>
        <v>0</v>
      </c>
    </row>
    <row r="856" spans="1:6" ht="15.75" customHeight="1" x14ac:dyDescent="0.3">
      <c r="A856" s="19">
        <v>852</v>
      </c>
      <c r="B856" s="17">
        <f t="shared" ca="1" si="39"/>
        <v>0.86560705475340194</v>
      </c>
      <c r="C856" s="19" t="str">
        <f ca="1">IF(B856&lt;Parameters!$B$6,"Delayed","On Time")</f>
        <v>On Time</v>
      </c>
      <c r="D856" s="17">
        <f t="shared" ca="1" si="40"/>
        <v>0.40959122018461425</v>
      </c>
      <c r="E856" s="19">
        <f ca="1">IF(C856="Delayed",IF(D856&lt;Parameters!$B$8,1,0),IF(D856&lt;Parameters!$B$9,1,0))</f>
        <v>0</v>
      </c>
      <c r="F856" s="19">
        <f t="shared" ca="1" si="41"/>
        <v>0</v>
      </c>
    </row>
    <row r="857" spans="1:6" ht="15.75" customHeight="1" x14ac:dyDescent="0.3">
      <c r="A857" s="18">
        <v>853</v>
      </c>
      <c r="B857" s="16">
        <f t="shared" ca="1" si="39"/>
        <v>0.82659538490520346</v>
      </c>
      <c r="C857" s="18" t="str">
        <f ca="1">IF(B857&lt;Parameters!$B$6,"Delayed","On Time")</f>
        <v>On Time</v>
      </c>
      <c r="D857" s="16">
        <f t="shared" ca="1" si="40"/>
        <v>0.83880066098618156</v>
      </c>
      <c r="E857" s="18">
        <f ca="1">IF(C857="Delayed",IF(D857&lt;Parameters!$B$8,1,0),IF(D857&lt;Parameters!$B$9,1,0))</f>
        <v>0</v>
      </c>
      <c r="F857" s="18">
        <f t="shared" ca="1" si="41"/>
        <v>0</v>
      </c>
    </row>
    <row r="858" spans="1:6" ht="15.75" customHeight="1" x14ac:dyDescent="0.3">
      <c r="A858" s="19">
        <v>854</v>
      </c>
      <c r="B858" s="17">
        <f t="shared" ca="1" si="39"/>
        <v>0.98221914458810067</v>
      </c>
      <c r="C858" s="19" t="str">
        <f ca="1">IF(B858&lt;Parameters!$B$6,"Delayed","On Time")</f>
        <v>On Time</v>
      </c>
      <c r="D858" s="17">
        <f t="shared" ca="1" si="40"/>
        <v>0.79745716427853297</v>
      </c>
      <c r="E858" s="19">
        <f ca="1">IF(C858="Delayed",IF(D858&lt;Parameters!$B$8,1,0),IF(D858&lt;Parameters!$B$9,1,0))</f>
        <v>0</v>
      </c>
      <c r="F858" s="19">
        <f t="shared" ca="1" si="41"/>
        <v>0</v>
      </c>
    </row>
    <row r="859" spans="1:6" ht="15.75" customHeight="1" x14ac:dyDescent="0.3">
      <c r="A859" s="18">
        <v>855</v>
      </c>
      <c r="B859" s="16">
        <f t="shared" ca="1" si="39"/>
        <v>0.70477822757006636</v>
      </c>
      <c r="C859" s="18" t="str">
        <f ca="1">IF(B859&lt;Parameters!$B$6,"Delayed","On Time")</f>
        <v>On Time</v>
      </c>
      <c r="D859" s="16">
        <f t="shared" ca="1" si="40"/>
        <v>0.25309104028366392</v>
      </c>
      <c r="E859" s="18">
        <f ca="1">IF(C859="Delayed",IF(D859&lt;Parameters!$B$8,1,0),IF(D859&lt;Parameters!$B$9,1,0))</f>
        <v>0</v>
      </c>
      <c r="F859" s="18">
        <f t="shared" ca="1" si="41"/>
        <v>0</v>
      </c>
    </row>
    <row r="860" spans="1:6" ht="15.75" customHeight="1" x14ac:dyDescent="0.3">
      <c r="A860" s="19">
        <v>856</v>
      </c>
      <c r="B860" s="17">
        <f t="shared" ca="1" si="39"/>
        <v>5.7450830743672965E-2</v>
      </c>
      <c r="C860" s="19" t="str">
        <f ca="1">IF(B860&lt;Parameters!$B$6,"Delayed","On Time")</f>
        <v>Delayed</v>
      </c>
      <c r="D860" s="17">
        <f t="shared" ca="1" si="40"/>
        <v>0.83585125755058698</v>
      </c>
      <c r="E860" s="19">
        <f ca="1">IF(C860="Delayed",IF(D860&lt;Parameters!$B$8,1,0),IF(D860&lt;Parameters!$B$9,1,0))</f>
        <v>0</v>
      </c>
      <c r="F860" s="19">
        <f t="shared" ca="1" si="41"/>
        <v>0</v>
      </c>
    </row>
    <row r="861" spans="1:6" ht="15.75" customHeight="1" x14ac:dyDescent="0.3">
      <c r="A861" s="18">
        <v>857</v>
      </c>
      <c r="B861" s="16">
        <f t="shared" ca="1" si="39"/>
        <v>0.74495402536769473</v>
      </c>
      <c r="C861" s="18" t="str">
        <f ca="1">IF(B861&lt;Parameters!$B$6,"Delayed","On Time")</f>
        <v>On Time</v>
      </c>
      <c r="D861" s="16">
        <f t="shared" ca="1" si="40"/>
        <v>0.75118602521315381</v>
      </c>
      <c r="E861" s="18">
        <f ca="1">IF(C861="Delayed",IF(D861&lt;Parameters!$B$8,1,0),IF(D861&lt;Parameters!$B$9,1,0))</f>
        <v>0</v>
      </c>
      <c r="F861" s="18">
        <f t="shared" ca="1" si="41"/>
        <v>0</v>
      </c>
    </row>
    <row r="862" spans="1:6" ht="15.75" customHeight="1" x14ac:dyDescent="0.3">
      <c r="A862" s="19">
        <v>858</v>
      </c>
      <c r="B862" s="17">
        <f t="shared" ca="1" si="39"/>
        <v>0.71354323528913388</v>
      </c>
      <c r="C862" s="19" t="str">
        <f ca="1">IF(B862&lt;Parameters!$B$6,"Delayed","On Time")</f>
        <v>On Time</v>
      </c>
      <c r="D862" s="17">
        <f t="shared" ca="1" si="40"/>
        <v>0.79083356817217687</v>
      </c>
      <c r="E862" s="19">
        <f ca="1">IF(C862="Delayed",IF(D862&lt;Parameters!$B$8,1,0),IF(D862&lt;Parameters!$B$9,1,0))</f>
        <v>0</v>
      </c>
      <c r="F862" s="19">
        <f t="shared" ca="1" si="41"/>
        <v>0</v>
      </c>
    </row>
    <row r="863" spans="1:6" ht="15.75" customHeight="1" x14ac:dyDescent="0.3">
      <c r="A863" s="18">
        <v>859</v>
      </c>
      <c r="B863" s="16">
        <f t="shared" ca="1" si="39"/>
        <v>0.83560949561726183</v>
      </c>
      <c r="C863" s="18" t="str">
        <f ca="1">IF(B863&lt;Parameters!$B$6,"Delayed","On Time")</f>
        <v>On Time</v>
      </c>
      <c r="D863" s="16">
        <f t="shared" ca="1" si="40"/>
        <v>0.363977180547153</v>
      </c>
      <c r="E863" s="18">
        <f ca="1">IF(C863="Delayed",IF(D863&lt;Parameters!$B$8,1,0),IF(D863&lt;Parameters!$B$9,1,0))</f>
        <v>0</v>
      </c>
      <c r="F863" s="18">
        <f t="shared" ca="1" si="41"/>
        <v>0</v>
      </c>
    </row>
    <row r="864" spans="1:6" ht="15.75" customHeight="1" x14ac:dyDescent="0.3">
      <c r="A864" s="19">
        <v>860</v>
      </c>
      <c r="B864" s="17">
        <f t="shared" ca="1" si="39"/>
        <v>0.88138910577930285</v>
      </c>
      <c r="C864" s="19" t="str">
        <f ca="1">IF(B864&lt;Parameters!$B$6,"Delayed","On Time")</f>
        <v>On Time</v>
      </c>
      <c r="D864" s="17">
        <f t="shared" ca="1" si="40"/>
        <v>0.76436881229445031</v>
      </c>
      <c r="E864" s="19">
        <f ca="1">IF(C864="Delayed",IF(D864&lt;Parameters!$B$8,1,0),IF(D864&lt;Parameters!$B$9,1,0))</f>
        <v>0</v>
      </c>
      <c r="F864" s="19">
        <f t="shared" ca="1" si="41"/>
        <v>0</v>
      </c>
    </row>
    <row r="865" spans="1:6" ht="15.75" customHeight="1" x14ac:dyDescent="0.3">
      <c r="A865" s="18">
        <v>861</v>
      </c>
      <c r="B865" s="16">
        <f t="shared" ca="1" si="39"/>
        <v>9.8112299770428457E-2</v>
      </c>
      <c r="C865" s="18" t="str">
        <f ca="1">IF(B865&lt;Parameters!$B$6,"Delayed","On Time")</f>
        <v>Delayed</v>
      </c>
      <c r="D865" s="16">
        <f t="shared" ca="1" si="40"/>
        <v>0.95574164313396304</v>
      </c>
      <c r="E865" s="18">
        <f ca="1">IF(C865="Delayed",IF(D865&lt;Parameters!$B$8,1,0),IF(D865&lt;Parameters!$B$9,1,0))</f>
        <v>0</v>
      </c>
      <c r="F865" s="18">
        <f t="shared" ca="1" si="41"/>
        <v>0</v>
      </c>
    </row>
    <row r="866" spans="1:6" ht="15.75" customHeight="1" x14ac:dyDescent="0.3">
      <c r="A866" s="19">
        <v>862</v>
      </c>
      <c r="B866" s="17">
        <f t="shared" ca="1" si="39"/>
        <v>0.21086410715189907</v>
      </c>
      <c r="C866" s="19" t="str">
        <f ca="1">IF(B866&lt;Parameters!$B$6,"Delayed","On Time")</f>
        <v>On Time</v>
      </c>
      <c r="D866" s="17">
        <f t="shared" ca="1" si="40"/>
        <v>0.62798218248572102</v>
      </c>
      <c r="E866" s="19">
        <f ca="1">IF(C866="Delayed",IF(D866&lt;Parameters!$B$8,1,0),IF(D866&lt;Parameters!$B$9,1,0))</f>
        <v>0</v>
      </c>
      <c r="F866" s="19">
        <f t="shared" ca="1" si="41"/>
        <v>0</v>
      </c>
    </row>
    <row r="867" spans="1:6" ht="15.75" customHeight="1" x14ac:dyDescent="0.3">
      <c r="A867" s="18">
        <v>863</v>
      </c>
      <c r="B867" s="16">
        <f t="shared" ca="1" si="39"/>
        <v>0.34748443015414998</v>
      </c>
      <c r="C867" s="18" t="str">
        <f ca="1">IF(B867&lt;Parameters!$B$6,"Delayed","On Time")</f>
        <v>On Time</v>
      </c>
      <c r="D867" s="16">
        <f t="shared" ca="1" si="40"/>
        <v>0.82300847682681344</v>
      </c>
      <c r="E867" s="18">
        <f ca="1">IF(C867="Delayed",IF(D867&lt;Parameters!$B$8,1,0),IF(D867&lt;Parameters!$B$9,1,0))</f>
        <v>0</v>
      </c>
      <c r="F867" s="18">
        <f t="shared" ca="1" si="41"/>
        <v>0</v>
      </c>
    </row>
    <row r="868" spans="1:6" ht="15.75" customHeight="1" x14ac:dyDescent="0.3">
      <c r="A868" s="19">
        <v>864</v>
      </c>
      <c r="B868" s="17">
        <f t="shared" ca="1" si="39"/>
        <v>0.63474124399403409</v>
      </c>
      <c r="C868" s="19" t="str">
        <f ca="1">IF(B868&lt;Parameters!$B$6,"Delayed","On Time")</f>
        <v>On Time</v>
      </c>
      <c r="D868" s="17">
        <f t="shared" ca="1" si="40"/>
        <v>0.5017484598578138</v>
      </c>
      <c r="E868" s="19">
        <f ca="1">IF(C868="Delayed",IF(D868&lt;Parameters!$B$8,1,0),IF(D868&lt;Parameters!$B$9,1,0))</f>
        <v>0</v>
      </c>
      <c r="F868" s="19">
        <f t="shared" ca="1" si="41"/>
        <v>0</v>
      </c>
    </row>
    <row r="869" spans="1:6" ht="15.75" customHeight="1" x14ac:dyDescent="0.3">
      <c r="A869" s="18">
        <v>865</v>
      </c>
      <c r="B869" s="16">
        <f t="shared" ca="1" si="39"/>
        <v>6.9759262514931253E-3</v>
      </c>
      <c r="C869" s="18" t="str">
        <f ca="1">IF(B869&lt;Parameters!$B$6,"Delayed","On Time")</f>
        <v>Delayed</v>
      </c>
      <c r="D869" s="16">
        <f t="shared" ca="1" si="40"/>
        <v>0.37755892756664566</v>
      </c>
      <c r="E869" s="18">
        <f ca="1">IF(C869="Delayed",IF(D869&lt;Parameters!$B$8,1,0),IF(D869&lt;Parameters!$B$9,1,0))</f>
        <v>1</v>
      </c>
      <c r="F869" s="18">
        <f t="shared" ca="1" si="41"/>
        <v>1</v>
      </c>
    </row>
    <row r="870" spans="1:6" ht="15.75" customHeight="1" x14ac:dyDescent="0.3">
      <c r="A870" s="19">
        <v>866</v>
      </c>
      <c r="B870" s="17">
        <f t="shared" ca="1" si="39"/>
        <v>0.2969945750616424</v>
      </c>
      <c r="C870" s="19" t="str">
        <f ca="1">IF(B870&lt;Parameters!$B$6,"Delayed","On Time")</f>
        <v>On Time</v>
      </c>
      <c r="D870" s="17">
        <f t="shared" ca="1" si="40"/>
        <v>0.12635429450919622</v>
      </c>
      <c r="E870" s="19">
        <f ca="1">IF(C870="Delayed",IF(D870&lt;Parameters!$B$8,1,0),IF(D870&lt;Parameters!$B$9,1,0))</f>
        <v>1</v>
      </c>
      <c r="F870" s="19">
        <f t="shared" ca="1" si="41"/>
        <v>0</v>
      </c>
    </row>
    <row r="871" spans="1:6" ht="15.75" customHeight="1" x14ac:dyDescent="0.3">
      <c r="A871" s="18">
        <v>867</v>
      </c>
      <c r="B871" s="16">
        <f t="shared" ca="1" si="39"/>
        <v>0.89860994866771948</v>
      </c>
      <c r="C871" s="18" t="str">
        <f ca="1">IF(B871&lt;Parameters!$B$6,"Delayed","On Time")</f>
        <v>On Time</v>
      </c>
      <c r="D871" s="16">
        <f t="shared" ca="1" si="40"/>
        <v>0.4017263928516549</v>
      </c>
      <c r="E871" s="18">
        <f ca="1">IF(C871="Delayed",IF(D871&lt;Parameters!$B$8,1,0),IF(D871&lt;Parameters!$B$9,1,0))</f>
        <v>0</v>
      </c>
      <c r="F871" s="18">
        <f t="shared" ca="1" si="41"/>
        <v>0</v>
      </c>
    </row>
    <row r="872" spans="1:6" ht="15.75" customHeight="1" x14ac:dyDescent="0.3">
      <c r="A872" s="19">
        <v>868</v>
      </c>
      <c r="B872" s="17">
        <f t="shared" ca="1" si="39"/>
        <v>0.90179522625471342</v>
      </c>
      <c r="C872" s="19" t="str">
        <f ca="1">IF(B872&lt;Parameters!$B$6,"Delayed","On Time")</f>
        <v>On Time</v>
      </c>
      <c r="D872" s="17">
        <f t="shared" ca="1" si="40"/>
        <v>0.41920739244272953</v>
      </c>
      <c r="E872" s="19">
        <f ca="1">IF(C872="Delayed",IF(D872&lt;Parameters!$B$8,1,0),IF(D872&lt;Parameters!$B$9,1,0))</f>
        <v>0</v>
      </c>
      <c r="F872" s="19">
        <f t="shared" ca="1" si="41"/>
        <v>0</v>
      </c>
    </row>
    <row r="873" spans="1:6" ht="15.75" customHeight="1" x14ac:dyDescent="0.3">
      <c r="A873" s="18">
        <v>869</v>
      </c>
      <c r="B873" s="16">
        <f t="shared" ca="1" si="39"/>
        <v>0.4235100510682841</v>
      </c>
      <c r="C873" s="18" t="str">
        <f ca="1">IF(B873&lt;Parameters!$B$6,"Delayed","On Time")</f>
        <v>On Time</v>
      </c>
      <c r="D873" s="16">
        <f t="shared" ca="1" si="40"/>
        <v>0.78528758570936141</v>
      </c>
      <c r="E873" s="18">
        <f ca="1">IF(C873="Delayed",IF(D873&lt;Parameters!$B$8,1,0),IF(D873&lt;Parameters!$B$9,1,0))</f>
        <v>0</v>
      </c>
      <c r="F873" s="18">
        <f t="shared" ca="1" si="41"/>
        <v>0</v>
      </c>
    </row>
    <row r="874" spans="1:6" ht="15.75" customHeight="1" x14ac:dyDescent="0.3">
      <c r="A874" s="19">
        <v>870</v>
      </c>
      <c r="B874" s="17">
        <f t="shared" ca="1" si="39"/>
        <v>0.94577015687681376</v>
      </c>
      <c r="C874" s="19" t="str">
        <f ca="1">IF(B874&lt;Parameters!$B$6,"Delayed","On Time")</f>
        <v>On Time</v>
      </c>
      <c r="D874" s="17">
        <f t="shared" ca="1" si="40"/>
        <v>0.97315633546746638</v>
      </c>
      <c r="E874" s="19">
        <f ca="1">IF(C874="Delayed",IF(D874&lt;Parameters!$B$8,1,0),IF(D874&lt;Parameters!$B$9,1,0))</f>
        <v>0</v>
      </c>
      <c r="F874" s="19">
        <f t="shared" ca="1" si="41"/>
        <v>0</v>
      </c>
    </row>
    <row r="875" spans="1:6" ht="15.75" customHeight="1" x14ac:dyDescent="0.3">
      <c r="A875" s="18">
        <v>871</v>
      </c>
      <c r="B875" s="16">
        <f t="shared" ca="1" si="39"/>
        <v>0.43694046027535594</v>
      </c>
      <c r="C875" s="18" t="str">
        <f ca="1">IF(B875&lt;Parameters!$B$6,"Delayed","On Time")</f>
        <v>On Time</v>
      </c>
      <c r="D875" s="16">
        <f t="shared" ca="1" si="40"/>
        <v>0.72472975251210658</v>
      </c>
      <c r="E875" s="18">
        <f ca="1">IF(C875="Delayed",IF(D875&lt;Parameters!$B$8,1,0),IF(D875&lt;Parameters!$B$9,1,0))</f>
        <v>0</v>
      </c>
      <c r="F875" s="18">
        <f t="shared" ca="1" si="41"/>
        <v>0</v>
      </c>
    </row>
    <row r="876" spans="1:6" ht="15.75" customHeight="1" x14ac:dyDescent="0.3">
      <c r="A876" s="19">
        <v>872</v>
      </c>
      <c r="B876" s="17">
        <f t="shared" ca="1" si="39"/>
        <v>0.56880978231042301</v>
      </c>
      <c r="C876" s="19" t="str">
        <f ca="1">IF(B876&lt;Parameters!$B$6,"Delayed","On Time")</f>
        <v>On Time</v>
      </c>
      <c r="D876" s="17">
        <f t="shared" ca="1" si="40"/>
        <v>2.7342065643634061E-3</v>
      </c>
      <c r="E876" s="19">
        <f ca="1">IF(C876="Delayed",IF(D876&lt;Parameters!$B$8,1,0),IF(D876&lt;Parameters!$B$9,1,0))</f>
        <v>1</v>
      </c>
      <c r="F876" s="19">
        <f t="shared" ca="1" si="41"/>
        <v>0</v>
      </c>
    </row>
    <row r="877" spans="1:6" ht="15.75" customHeight="1" x14ac:dyDescent="0.3">
      <c r="A877" s="18">
        <v>873</v>
      </c>
      <c r="B877" s="16">
        <f t="shared" ca="1" si="39"/>
        <v>0.35653925120249286</v>
      </c>
      <c r="C877" s="18" t="str">
        <f ca="1">IF(B877&lt;Parameters!$B$6,"Delayed","On Time")</f>
        <v>On Time</v>
      </c>
      <c r="D877" s="16">
        <f t="shared" ca="1" si="40"/>
        <v>0.49021643322193176</v>
      </c>
      <c r="E877" s="18">
        <f ca="1">IF(C877="Delayed",IF(D877&lt;Parameters!$B$8,1,0),IF(D877&lt;Parameters!$B$9,1,0))</f>
        <v>0</v>
      </c>
      <c r="F877" s="18">
        <f t="shared" ca="1" si="41"/>
        <v>0</v>
      </c>
    </row>
    <row r="878" spans="1:6" ht="15.75" customHeight="1" x14ac:dyDescent="0.3">
      <c r="A878" s="19">
        <v>874</v>
      </c>
      <c r="B878" s="17">
        <f t="shared" ca="1" si="39"/>
        <v>0.93573098728912096</v>
      </c>
      <c r="C878" s="19" t="str">
        <f ca="1">IF(B878&lt;Parameters!$B$6,"Delayed","On Time")</f>
        <v>On Time</v>
      </c>
      <c r="D878" s="17">
        <f t="shared" ca="1" si="40"/>
        <v>0.54090229349464625</v>
      </c>
      <c r="E878" s="19">
        <f ca="1">IF(C878="Delayed",IF(D878&lt;Parameters!$B$8,1,0),IF(D878&lt;Parameters!$B$9,1,0))</f>
        <v>0</v>
      </c>
      <c r="F878" s="19">
        <f t="shared" ca="1" si="41"/>
        <v>0</v>
      </c>
    </row>
    <row r="879" spans="1:6" ht="15.75" customHeight="1" x14ac:dyDescent="0.3">
      <c r="A879" s="18">
        <v>875</v>
      </c>
      <c r="B879" s="16">
        <f t="shared" ca="1" si="39"/>
        <v>0.30033731128259833</v>
      </c>
      <c r="C879" s="18" t="str">
        <f ca="1">IF(B879&lt;Parameters!$B$6,"Delayed","On Time")</f>
        <v>On Time</v>
      </c>
      <c r="D879" s="16">
        <f t="shared" ca="1" si="40"/>
        <v>0.88454388644836457</v>
      </c>
      <c r="E879" s="18">
        <f ca="1">IF(C879="Delayed",IF(D879&lt;Parameters!$B$8,1,0),IF(D879&lt;Parameters!$B$9,1,0))</f>
        <v>0</v>
      </c>
      <c r="F879" s="18">
        <f t="shared" ca="1" si="41"/>
        <v>0</v>
      </c>
    </row>
    <row r="880" spans="1:6" ht="15.75" customHeight="1" x14ac:dyDescent="0.3">
      <c r="A880" s="19">
        <v>876</v>
      </c>
      <c r="B880" s="17">
        <f t="shared" ca="1" si="39"/>
        <v>4.0722634714807748E-2</v>
      </c>
      <c r="C880" s="19" t="str">
        <f ca="1">IF(B880&lt;Parameters!$B$6,"Delayed","On Time")</f>
        <v>Delayed</v>
      </c>
      <c r="D880" s="17">
        <f t="shared" ca="1" si="40"/>
        <v>0.89733415532863259</v>
      </c>
      <c r="E880" s="19">
        <f ca="1">IF(C880="Delayed",IF(D880&lt;Parameters!$B$8,1,0),IF(D880&lt;Parameters!$B$9,1,0))</f>
        <v>0</v>
      </c>
      <c r="F880" s="19">
        <f t="shared" ca="1" si="41"/>
        <v>0</v>
      </c>
    </row>
    <row r="881" spans="1:6" ht="15.75" customHeight="1" x14ac:dyDescent="0.3">
      <c r="A881" s="18">
        <v>877</v>
      </c>
      <c r="B881" s="16">
        <f t="shared" ca="1" si="39"/>
        <v>5.6511297870371902E-3</v>
      </c>
      <c r="C881" s="18" t="str">
        <f ca="1">IF(B881&lt;Parameters!$B$6,"Delayed","On Time")</f>
        <v>Delayed</v>
      </c>
      <c r="D881" s="16">
        <f t="shared" ca="1" si="40"/>
        <v>0.83731518628923063</v>
      </c>
      <c r="E881" s="18">
        <f ca="1">IF(C881="Delayed",IF(D881&lt;Parameters!$B$8,1,0),IF(D881&lt;Parameters!$B$9,1,0))</f>
        <v>0</v>
      </c>
      <c r="F881" s="18">
        <f t="shared" ca="1" si="41"/>
        <v>0</v>
      </c>
    </row>
    <row r="882" spans="1:6" ht="15.75" customHeight="1" x14ac:dyDescent="0.3">
      <c r="A882" s="19">
        <v>878</v>
      </c>
      <c r="B882" s="17">
        <f t="shared" ca="1" si="39"/>
        <v>0.36074607361645961</v>
      </c>
      <c r="C882" s="19" t="str">
        <f ca="1">IF(B882&lt;Parameters!$B$6,"Delayed","On Time")</f>
        <v>On Time</v>
      </c>
      <c r="D882" s="17">
        <f t="shared" ca="1" si="40"/>
        <v>0.78678222634558981</v>
      </c>
      <c r="E882" s="19">
        <f ca="1">IF(C882="Delayed",IF(D882&lt;Parameters!$B$8,1,0),IF(D882&lt;Parameters!$B$9,1,0))</f>
        <v>0</v>
      </c>
      <c r="F882" s="19">
        <f t="shared" ca="1" si="41"/>
        <v>0</v>
      </c>
    </row>
    <row r="883" spans="1:6" ht="15.75" customHeight="1" x14ac:dyDescent="0.3">
      <c r="A883" s="18">
        <v>879</v>
      </c>
      <c r="B883" s="16">
        <f t="shared" ca="1" si="39"/>
        <v>0.91024634988822672</v>
      </c>
      <c r="C883" s="18" t="str">
        <f ca="1">IF(B883&lt;Parameters!$B$6,"Delayed","On Time")</f>
        <v>On Time</v>
      </c>
      <c r="D883" s="16">
        <f t="shared" ca="1" si="40"/>
        <v>0.78479878151485793</v>
      </c>
      <c r="E883" s="18">
        <f ca="1">IF(C883="Delayed",IF(D883&lt;Parameters!$B$8,1,0),IF(D883&lt;Parameters!$B$9,1,0))</f>
        <v>0</v>
      </c>
      <c r="F883" s="18">
        <f t="shared" ca="1" si="41"/>
        <v>0</v>
      </c>
    </row>
    <row r="884" spans="1:6" ht="15.75" customHeight="1" x14ac:dyDescent="0.3">
      <c r="A884" s="19">
        <v>880</v>
      </c>
      <c r="B884" s="17">
        <f t="shared" ca="1" si="39"/>
        <v>0.67588004930437162</v>
      </c>
      <c r="C884" s="19" t="str">
        <f ca="1">IF(B884&lt;Parameters!$B$6,"Delayed","On Time")</f>
        <v>On Time</v>
      </c>
      <c r="D884" s="17">
        <f t="shared" ca="1" si="40"/>
        <v>0.68292948555794253</v>
      </c>
      <c r="E884" s="19">
        <f ca="1">IF(C884="Delayed",IF(D884&lt;Parameters!$B$8,1,0),IF(D884&lt;Parameters!$B$9,1,0))</f>
        <v>0</v>
      </c>
      <c r="F884" s="19">
        <f t="shared" ca="1" si="41"/>
        <v>0</v>
      </c>
    </row>
    <row r="885" spans="1:6" ht="15.75" customHeight="1" x14ac:dyDescent="0.3">
      <c r="A885" s="18">
        <v>881</v>
      </c>
      <c r="B885" s="16">
        <f t="shared" ca="1" si="39"/>
        <v>2.8141128833595874E-2</v>
      </c>
      <c r="C885" s="18" t="str">
        <f ca="1">IF(B885&lt;Parameters!$B$6,"Delayed","On Time")</f>
        <v>Delayed</v>
      </c>
      <c r="D885" s="16">
        <f t="shared" ca="1" si="40"/>
        <v>0.18832080560345732</v>
      </c>
      <c r="E885" s="18">
        <f ca="1">IF(C885="Delayed",IF(D885&lt;Parameters!$B$8,1,0),IF(D885&lt;Parameters!$B$9,1,0))</f>
        <v>1</v>
      </c>
      <c r="F885" s="18">
        <f t="shared" ca="1" si="41"/>
        <v>1</v>
      </c>
    </row>
    <row r="886" spans="1:6" ht="15.75" customHeight="1" x14ac:dyDescent="0.3">
      <c r="A886" s="19">
        <v>882</v>
      </c>
      <c r="B886" s="17">
        <f t="shared" ca="1" si="39"/>
        <v>0.84122665868600777</v>
      </c>
      <c r="C886" s="19" t="str">
        <f ca="1">IF(B886&lt;Parameters!$B$6,"Delayed","On Time")</f>
        <v>On Time</v>
      </c>
      <c r="D886" s="17">
        <f t="shared" ca="1" si="40"/>
        <v>0.90116674795491236</v>
      </c>
      <c r="E886" s="19">
        <f ca="1">IF(C886="Delayed",IF(D886&lt;Parameters!$B$8,1,0),IF(D886&lt;Parameters!$B$9,1,0))</f>
        <v>0</v>
      </c>
      <c r="F886" s="19">
        <f t="shared" ca="1" si="41"/>
        <v>0</v>
      </c>
    </row>
    <row r="887" spans="1:6" ht="15.75" customHeight="1" x14ac:dyDescent="0.3">
      <c r="A887" s="18">
        <v>883</v>
      </c>
      <c r="B887" s="16">
        <f t="shared" ca="1" si="39"/>
        <v>0.18411999281786562</v>
      </c>
      <c r="C887" s="18" t="str">
        <f ca="1">IF(B887&lt;Parameters!$B$6,"Delayed","On Time")</f>
        <v>On Time</v>
      </c>
      <c r="D887" s="16">
        <f t="shared" ca="1" si="40"/>
        <v>0.28606671046850618</v>
      </c>
      <c r="E887" s="18">
        <f ca="1">IF(C887="Delayed",IF(D887&lt;Parameters!$B$8,1,0),IF(D887&lt;Parameters!$B$9,1,0))</f>
        <v>0</v>
      </c>
      <c r="F887" s="18">
        <f t="shared" ca="1" si="41"/>
        <v>0</v>
      </c>
    </row>
    <row r="888" spans="1:6" ht="15.75" customHeight="1" x14ac:dyDescent="0.3">
      <c r="A888" s="19">
        <v>884</v>
      </c>
      <c r="B888" s="17">
        <f t="shared" ca="1" si="39"/>
        <v>0.93595243356376578</v>
      </c>
      <c r="C888" s="19" t="str">
        <f ca="1">IF(B888&lt;Parameters!$B$6,"Delayed","On Time")</f>
        <v>On Time</v>
      </c>
      <c r="D888" s="17">
        <f t="shared" ca="1" si="40"/>
        <v>0.76411679838056668</v>
      </c>
      <c r="E888" s="19">
        <f ca="1">IF(C888="Delayed",IF(D888&lt;Parameters!$B$8,1,0),IF(D888&lt;Parameters!$B$9,1,0))</f>
        <v>0</v>
      </c>
      <c r="F888" s="19">
        <f t="shared" ca="1" si="41"/>
        <v>0</v>
      </c>
    </row>
    <row r="889" spans="1:6" ht="15.75" customHeight="1" x14ac:dyDescent="0.3">
      <c r="A889" s="18">
        <v>885</v>
      </c>
      <c r="B889" s="16">
        <f t="shared" ca="1" si="39"/>
        <v>0.29218736703313419</v>
      </c>
      <c r="C889" s="18" t="str">
        <f ca="1">IF(B889&lt;Parameters!$B$6,"Delayed","On Time")</f>
        <v>On Time</v>
      </c>
      <c r="D889" s="16">
        <f t="shared" ca="1" si="40"/>
        <v>0.29864360752315378</v>
      </c>
      <c r="E889" s="18">
        <f ca="1">IF(C889="Delayed",IF(D889&lt;Parameters!$B$8,1,0),IF(D889&lt;Parameters!$B$9,1,0))</f>
        <v>0</v>
      </c>
      <c r="F889" s="18">
        <f t="shared" ca="1" si="41"/>
        <v>0</v>
      </c>
    </row>
    <row r="890" spans="1:6" ht="15.75" customHeight="1" x14ac:dyDescent="0.3">
      <c r="A890" s="19">
        <v>886</v>
      </c>
      <c r="B890" s="17">
        <f t="shared" ca="1" si="39"/>
        <v>3.062078524377132E-2</v>
      </c>
      <c r="C890" s="19" t="str">
        <f ca="1">IF(B890&lt;Parameters!$B$6,"Delayed","On Time")</f>
        <v>Delayed</v>
      </c>
      <c r="D890" s="17">
        <f t="shared" ca="1" si="40"/>
        <v>0.44209890293422005</v>
      </c>
      <c r="E890" s="19">
        <f ca="1">IF(C890="Delayed",IF(D890&lt;Parameters!$B$8,1,0),IF(D890&lt;Parameters!$B$9,1,0))</f>
        <v>1</v>
      </c>
      <c r="F890" s="19">
        <f t="shared" ca="1" si="41"/>
        <v>1</v>
      </c>
    </row>
    <row r="891" spans="1:6" ht="15.75" customHeight="1" x14ac:dyDescent="0.3">
      <c r="A891" s="18">
        <v>887</v>
      </c>
      <c r="B891" s="16">
        <f t="shared" ca="1" si="39"/>
        <v>0.1429242228888149</v>
      </c>
      <c r="C891" s="18" t="str">
        <f ca="1">IF(B891&lt;Parameters!$B$6,"Delayed","On Time")</f>
        <v>On Time</v>
      </c>
      <c r="D891" s="16">
        <f t="shared" ca="1" si="40"/>
        <v>0.27206616492931557</v>
      </c>
      <c r="E891" s="18">
        <f ca="1">IF(C891="Delayed",IF(D891&lt;Parameters!$B$8,1,0),IF(D891&lt;Parameters!$B$9,1,0))</f>
        <v>0</v>
      </c>
      <c r="F891" s="18">
        <f t="shared" ca="1" si="41"/>
        <v>0</v>
      </c>
    </row>
    <row r="892" spans="1:6" ht="15.75" customHeight="1" x14ac:dyDescent="0.3">
      <c r="A892" s="19">
        <v>888</v>
      </c>
      <c r="B892" s="17">
        <f t="shared" ca="1" si="39"/>
        <v>0.93618838015811545</v>
      </c>
      <c r="C892" s="19" t="str">
        <f ca="1">IF(B892&lt;Parameters!$B$6,"Delayed","On Time")</f>
        <v>On Time</v>
      </c>
      <c r="D892" s="17">
        <f t="shared" ca="1" si="40"/>
        <v>0.55876935192227961</v>
      </c>
      <c r="E892" s="19">
        <f ca="1">IF(C892="Delayed",IF(D892&lt;Parameters!$B$8,1,0),IF(D892&lt;Parameters!$B$9,1,0))</f>
        <v>0</v>
      </c>
      <c r="F892" s="19">
        <f t="shared" ca="1" si="41"/>
        <v>0</v>
      </c>
    </row>
    <row r="893" spans="1:6" ht="15.75" customHeight="1" x14ac:dyDescent="0.3">
      <c r="A893" s="18">
        <v>889</v>
      </c>
      <c r="B893" s="16">
        <f t="shared" ca="1" si="39"/>
        <v>0.85484750335991688</v>
      </c>
      <c r="C893" s="18" t="str">
        <f ca="1">IF(B893&lt;Parameters!$B$6,"Delayed","On Time")</f>
        <v>On Time</v>
      </c>
      <c r="D893" s="16">
        <f t="shared" ca="1" si="40"/>
        <v>0.59703701612057813</v>
      </c>
      <c r="E893" s="18">
        <f ca="1">IF(C893="Delayed",IF(D893&lt;Parameters!$B$8,1,0),IF(D893&lt;Parameters!$B$9,1,0))</f>
        <v>0</v>
      </c>
      <c r="F893" s="18">
        <f t="shared" ca="1" si="41"/>
        <v>0</v>
      </c>
    </row>
    <row r="894" spans="1:6" ht="15.75" customHeight="1" x14ac:dyDescent="0.3">
      <c r="A894" s="19">
        <v>890</v>
      </c>
      <c r="B894" s="17">
        <f t="shared" ca="1" si="39"/>
        <v>0.4143776563785595</v>
      </c>
      <c r="C894" s="19" t="str">
        <f ca="1">IF(B894&lt;Parameters!$B$6,"Delayed","On Time")</f>
        <v>On Time</v>
      </c>
      <c r="D894" s="17">
        <f t="shared" ca="1" si="40"/>
        <v>0.71650744159387247</v>
      </c>
      <c r="E894" s="19">
        <f ca="1">IF(C894="Delayed",IF(D894&lt;Parameters!$B$8,1,0),IF(D894&lt;Parameters!$B$9,1,0))</f>
        <v>0</v>
      </c>
      <c r="F894" s="19">
        <f t="shared" ca="1" si="41"/>
        <v>0</v>
      </c>
    </row>
    <row r="895" spans="1:6" ht="15.75" customHeight="1" x14ac:dyDescent="0.3">
      <c r="A895" s="18">
        <v>891</v>
      </c>
      <c r="B895" s="16">
        <f t="shared" ca="1" si="39"/>
        <v>0.84426891997122366</v>
      </c>
      <c r="C895" s="18" t="str">
        <f ca="1">IF(B895&lt;Parameters!$B$6,"Delayed","On Time")</f>
        <v>On Time</v>
      </c>
      <c r="D895" s="16">
        <f t="shared" ca="1" si="40"/>
        <v>0.46716123371104346</v>
      </c>
      <c r="E895" s="18">
        <f ca="1">IF(C895="Delayed",IF(D895&lt;Parameters!$B$8,1,0),IF(D895&lt;Parameters!$B$9,1,0))</f>
        <v>0</v>
      </c>
      <c r="F895" s="18">
        <f t="shared" ca="1" si="41"/>
        <v>0</v>
      </c>
    </row>
    <row r="896" spans="1:6" ht="15.75" customHeight="1" x14ac:dyDescent="0.3">
      <c r="A896" s="19">
        <v>892</v>
      </c>
      <c r="B896" s="17">
        <f t="shared" ca="1" si="39"/>
        <v>0.76084525044090778</v>
      </c>
      <c r="C896" s="19" t="str">
        <f ca="1">IF(B896&lt;Parameters!$B$6,"Delayed","On Time")</f>
        <v>On Time</v>
      </c>
      <c r="D896" s="17">
        <f t="shared" ca="1" si="40"/>
        <v>0.8632648012680959</v>
      </c>
      <c r="E896" s="19">
        <f ca="1">IF(C896="Delayed",IF(D896&lt;Parameters!$B$8,1,0),IF(D896&lt;Parameters!$B$9,1,0))</f>
        <v>0</v>
      </c>
      <c r="F896" s="19">
        <f t="shared" ca="1" si="41"/>
        <v>0</v>
      </c>
    </row>
    <row r="897" spans="1:6" ht="15.75" customHeight="1" x14ac:dyDescent="0.3">
      <c r="A897" s="18">
        <v>893</v>
      </c>
      <c r="B897" s="16">
        <f t="shared" ca="1" si="39"/>
        <v>0.58815690190373626</v>
      </c>
      <c r="C897" s="18" t="str">
        <f ca="1">IF(B897&lt;Parameters!$B$6,"Delayed","On Time")</f>
        <v>On Time</v>
      </c>
      <c r="D897" s="16">
        <f t="shared" ca="1" si="40"/>
        <v>0.6972016837944397</v>
      </c>
      <c r="E897" s="18">
        <f ca="1">IF(C897="Delayed",IF(D897&lt;Parameters!$B$8,1,0),IF(D897&lt;Parameters!$B$9,1,0))</f>
        <v>0</v>
      </c>
      <c r="F897" s="18">
        <f t="shared" ca="1" si="41"/>
        <v>0</v>
      </c>
    </row>
    <row r="898" spans="1:6" ht="15.75" customHeight="1" x14ac:dyDescent="0.3">
      <c r="A898" s="19">
        <v>894</v>
      </c>
      <c r="B898" s="17">
        <f t="shared" ca="1" si="39"/>
        <v>0.11923393177052533</v>
      </c>
      <c r="C898" s="19" t="str">
        <f ca="1">IF(B898&lt;Parameters!$B$6,"Delayed","On Time")</f>
        <v>On Time</v>
      </c>
      <c r="D898" s="17">
        <f t="shared" ca="1" si="40"/>
        <v>0.30080282795964131</v>
      </c>
      <c r="E898" s="19">
        <f ca="1">IF(C898="Delayed",IF(D898&lt;Parameters!$B$8,1,0),IF(D898&lt;Parameters!$B$9,1,0))</f>
        <v>0</v>
      </c>
      <c r="F898" s="19">
        <f t="shared" ca="1" si="41"/>
        <v>0</v>
      </c>
    </row>
    <row r="899" spans="1:6" ht="15.75" customHeight="1" x14ac:dyDescent="0.3">
      <c r="A899" s="18">
        <v>895</v>
      </c>
      <c r="B899" s="16">
        <f t="shared" ca="1" si="39"/>
        <v>0.51519547098258078</v>
      </c>
      <c r="C899" s="18" t="str">
        <f ca="1">IF(B899&lt;Parameters!$B$6,"Delayed","On Time")</f>
        <v>On Time</v>
      </c>
      <c r="D899" s="16">
        <f t="shared" ca="1" si="40"/>
        <v>0.31286004893609243</v>
      </c>
      <c r="E899" s="18">
        <f ca="1">IF(C899="Delayed",IF(D899&lt;Parameters!$B$8,1,0),IF(D899&lt;Parameters!$B$9,1,0))</f>
        <v>0</v>
      </c>
      <c r="F899" s="18">
        <f t="shared" ca="1" si="41"/>
        <v>0</v>
      </c>
    </row>
    <row r="900" spans="1:6" ht="15.75" customHeight="1" x14ac:dyDescent="0.3">
      <c r="A900" s="19">
        <v>896</v>
      </c>
      <c r="B900" s="17">
        <f t="shared" ca="1" si="39"/>
        <v>7.3360548265145709E-2</v>
      </c>
      <c r="C900" s="19" t="str">
        <f ca="1">IF(B900&lt;Parameters!$B$6,"Delayed","On Time")</f>
        <v>Delayed</v>
      </c>
      <c r="D900" s="17">
        <f t="shared" ca="1" si="40"/>
        <v>0.10109838660192516</v>
      </c>
      <c r="E900" s="19">
        <f ca="1">IF(C900="Delayed",IF(D900&lt;Parameters!$B$8,1,0),IF(D900&lt;Parameters!$B$9,1,0))</f>
        <v>1</v>
      </c>
      <c r="F900" s="19">
        <f t="shared" ca="1" si="41"/>
        <v>1</v>
      </c>
    </row>
    <row r="901" spans="1:6" ht="15.75" customHeight="1" x14ac:dyDescent="0.3">
      <c r="A901" s="18">
        <v>897</v>
      </c>
      <c r="B901" s="16">
        <f t="shared" ref="B901:B964" ca="1" si="42">RAND()</f>
        <v>0.58252264912045548</v>
      </c>
      <c r="C901" s="18" t="str">
        <f ca="1">IF(B901&lt;Parameters!$B$6,"Delayed","On Time")</f>
        <v>On Time</v>
      </c>
      <c r="D901" s="16">
        <f t="shared" ref="D901:D964" ca="1" si="43">RAND()</f>
        <v>0.94416005249986124</v>
      </c>
      <c r="E901" s="18">
        <f ca="1">IF(C901="Delayed",IF(D901&lt;Parameters!$B$8,1,0),IF(D901&lt;Parameters!$B$9,1,0))</f>
        <v>0</v>
      </c>
      <c r="F901" s="18">
        <f t="shared" ref="F901:F964" ca="1" si="44">IF(AND(C901="Delayed",E901=1),1,0)</f>
        <v>0</v>
      </c>
    </row>
    <row r="902" spans="1:6" ht="15.75" customHeight="1" x14ac:dyDescent="0.3">
      <c r="A902" s="19">
        <v>898</v>
      </c>
      <c r="B902" s="17">
        <f t="shared" ca="1" si="42"/>
        <v>0.25829031583131656</v>
      </c>
      <c r="C902" s="19" t="str">
        <f ca="1">IF(B902&lt;Parameters!$B$6,"Delayed","On Time")</f>
        <v>On Time</v>
      </c>
      <c r="D902" s="17">
        <f t="shared" ca="1" si="43"/>
        <v>0.33511947067049419</v>
      </c>
      <c r="E902" s="19">
        <f ca="1">IF(C902="Delayed",IF(D902&lt;Parameters!$B$8,1,0),IF(D902&lt;Parameters!$B$9,1,0))</f>
        <v>0</v>
      </c>
      <c r="F902" s="19">
        <f t="shared" ca="1" si="44"/>
        <v>0</v>
      </c>
    </row>
    <row r="903" spans="1:6" ht="15.75" customHeight="1" x14ac:dyDescent="0.3">
      <c r="A903" s="18">
        <v>899</v>
      </c>
      <c r="B903" s="16">
        <f t="shared" ca="1" si="42"/>
        <v>0.27523645121118911</v>
      </c>
      <c r="C903" s="18" t="str">
        <f ca="1">IF(B903&lt;Parameters!$B$6,"Delayed","On Time")</f>
        <v>On Time</v>
      </c>
      <c r="D903" s="16">
        <f t="shared" ca="1" si="43"/>
        <v>0.71873281922931764</v>
      </c>
      <c r="E903" s="18">
        <f ca="1">IF(C903="Delayed",IF(D903&lt;Parameters!$B$8,1,0),IF(D903&lt;Parameters!$B$9,1,0))</f>
        <v>0</v>
      </c>
      <c r="F903" s="18">
        <f t="shared" ca="1" si="44"/>
        <v>0</v>
      </c>
    </row>
    <row r="904" spans="1:6" ht="15.75" customHeight="1" x14ac:dyDescent="0.3">
      <c r="A904" s="19">
        <v>900</v>
      </c>
      <c r="B904" s="17">
        <f t="shared" ca="1" si="42"/>
        <v>0.32386934926723476</v>
      </c>
      <c r="C904" s="19" t="str">
        <f ca="1">IF(B904&lt;Parameters!$B$6,"Delayed","On Time")</f>
        <v>On Time</v>
      </c>
      <c r="D904" s="17">
        <f t="shared" ca="1" si="43"/>
        <v>0.85601811773649694</v>
      </c>
      <c r="E904" s="19">
        <f ca="1">IF(C904="Delayed",IF(D904&lt;Parameters!$B$8,1,0),IF(D904&lt;Parameters!$B$9,1,0))</f>
        <v>0</v>
      </c>
      <c r="F904" s="19">
        <f t="shared" ca="1" si="44"/>
        <v>0</v>
      </c>
    </row>
    <row r="905" spans="1:6" ht="15.75" customHeight="1" x14ac:dyDescent="0.3">
      <c r="A905" s="18">
        <v>901</v>
      </c>
      <c r="B905" s="16">
        <f t="shared" ca="1" si="42"/>
        <v>0.79141677870930693</v>
      </c>
      <c r="C905" s="18" t="str">
        <f ca="1">IF(B905&lt;Parameters!$B$6,"Delayed","On Time")</f>
        <v>On Time</v>
      </c>
      <c r="D905" s="16">
        <f t="shared" ca="1" si="43"/>
        <v>0.92888778327138977</v>
      </c>
      <c r="E905" s="18">
        <f ca="1">IF(C905="Delayed",IF(D905&lt;Parameters!$B$8,1,0),IF(D905&lt;Parameters!$B$9,1,0))</f>
        <v>0</v>
      </c>
      <c r="F905" s="18">
        <f t="shared" ca="1" si="44"/>
        <v>0</v>
      </c>
    </row>
    <row r="906" spans="1:6" ht="15.75" customHeight="1" x14ac:dyDescent="0.3">
      <c r="A906" s="19">
        <v>902</v>
      </c>
      <c r="B906" s="17">
        <f t="shared" ca="1" si="42"/>
        <v>0.43382844008929744</v>
      </c>
      <c r="C906" s="19" t="str">
        <f ca="1">IF(B906&lt;Parameters!$B$6,"Delayed","On Time")</f>
        <v>On Time</v>
      </c>
      <c r="D906" s="17">
        <f t="shared" ca="1" si="43"/>
        <v>0.56975183946881758</v>
      </c>
      <c r="E906" s="19">
        <f ca="1">IF(C906="Delayed",IF(D906&lt;Parameters!$B$8,1,0),IF(D906&lt;Parameters!$B$9,1,0))</f>
        <v>0</v>
      </c>
      <c r="F906" s="19">
        <f t="shared" ca="1" si="44"/>
        <v>0</v>
      </c>
    </row>
    <row r="907" spans="1:6" ht="15.75" customHeight="1" x14ac:dyDescent="0.3">
      <c r="A907" s="18">
        <v>903</v>
      </c>
      <c r="B907" s="16">
        <f t="shared" ca="1" si="42"/>
        <v>0.69505936230655763</v>
      </c>
      <c r="C907" s="18" t="str">
        <f ca="1">IF(B907&lt;Parameters!$B$6,"Delayed","On Time")</f>
        <v>On Time</v>
      </c>
      <c r="D907" s="16">
        <f t="shared" ca="1" si="43"/>
        <v>8.6873664585799926E-2</v>
      </c>
      <c r="E907" s="18">
        <f ca="1">IF(C907="Delayed",IF(D907&lt;Parameters!$B$8,1,0),IF(D907&lt;Parameters!$B$9,1,0))</f>
        <v>1</v>
      </c>
      <c r="F907" s="18">
        <f t="shared" ca="1" si="44"/>
        <v>0</v>
      </c>
    </row>
    <row r="908" spans="1:6" ht="15.75" customHeight="1" x14ac:dyDescent="0.3">
      <c r="A908" s="19">
        <v>904</v>
      </c>
      <c r="B908" s="17">
        <f t="shared" ca="1" si="42"/>
        <v>0.54266020679415095</v>
      </c>
      <c r="C908" s="19" t="str">
        <f ca="1">IF(B908&lt;Parameters!$B$6,"Delayed","On Time")</f>
        <v>On Time</v>
      </c>
      <c r="D908" s="17">
        <f t="shared" ca="1" si="43"/>
        <v>0.51743330676334753</v>
      </c>
      <c r="E908" s="19">
        <f ca="1">IF(C908="Delayed",IF(D908&lt;Parameters!$B$8,1,0),IF(D908&lt;Parameters!$B$9,1,0))</f>
        <v>0</v>
      </c>
      <c r="F908" s="19">
        <f t="shared" ca="1" si="44"/>
        <v>0</v>
      </c>
    </row>
    <row r="909" spans="1:6" ht="15.75" customHeight="1" x14ac:dyDescent="0.3">
      <c r="A909" s="18">
        <v>905</v>
      </c>
      <c r="B909" s="16">
        <f t="shared" ca="1" si="42"/>
        <v>6.7632815649718347E-2</v>
      </c>
      <c r="C909" s="18" t="str">
        <f ca="1">IF(B909&lt;Parameters!$B$6,"Delayed","On Time")</f>
        <v>Delayed</v>
      </c>
      <c r="D909" s="16">
        <f t="shared" ca="1" si="43"/>
        <v>0.61062939085265866</v>
      </c>
      <c r="E909" s="18">
        <f ca="1">IF(C909="Delayed",IF(D909&lt;Parameters!$B$8,1,0),IF(D909&lt;Parameters!$B$9,1,0))</f>
        <v>1</v>
      </c>
      <c r="F909" s="18">
        <f t="shared" ca="1" si="44"/>
        <v>1</v>
      </c>
    </row>
    <row r="910" spans="1:6" ht="15.75" customHeight="1" x14ac:dyDescent="0.3">
      <c r="A910" s="19">
        <v>906</v>
      </c>
      <c r="B910" s="17">
        <f t="shared" ca="1" si="42"/>
        <v>0.56295429208887793</v>
      </c>
      <c r="C910" s="19" t="str">
        <f ca="1">IF(B910&lt;Parameters!$B$6,"Delayed","On Time")</f>
        <v>On Time</v>
      </c>
      <c r="D910" s="17">
        <f t="shared" ca="1" si="43"/>
        <v>0.49007842396617463</v>
      </c>
      <c r="E910" s="19">
        <f ca="1">IF(C910="Delayed",IF(D910&lt;Parameters!$B$8,1,0),IF(D910&lt;Parameters!$B$9,1,0))</f>
        <v>0</v>
      </c>
      <c r="F910" s="19">
        <f t="shared" ca="1" si="44"/>
        <v>0</v>
      </c>
    </row>
    <row r="911" spans="1:6" ht="15.75" customHeight="1" x14ac:dyDescent="0.3">
      <c r="A911" s="18">
        <v>907</v>
      </c>
      <c r="B911" s="16">
        <f t="shared" ca="1" si="42"/>
        <v>0.86928465451221049</v>
      </c>
      <c r="C911" s="18" t="str">
        <f ca="1">IF(B911&lt;Parameters!$B$6,"Delayed","On Time")</f>
        <v>On Time</v>
      </c>
      <c r="D911" s="16">
        <f t="shared" ca="1" si="43"/>
        <v>0.91311130077524916</v>
      </c>
      <c r="E911" s="18">
        <f ca="1">IF(C911="Delayed",IF(D911&lt;Parameters!$B$8,1,0),IF(D911&lt;Parameters!$B$9,1,0))</f>
        <v>0</v>
      </c>
      <c r="F911" s="18">
        <f t="shared" ca="1" si="44"/>
        <v>0</v>
      </c>
    </row>
    <row r="912" spans="1:6" ht="15.75" customHeight="1" x14ac:dyDescent="0.3">
      <c r="A912" s="19">
        <v>908</v>
      </c>
      <c r="B912" s="17">
        <f t="shared" ca="1" si="42"/>
        <v>0.26119849049970545</v>
      </c>
      <c r="C912" s="19" t="str">
        <f ca="1">IF(B912&lt;Parameters!$B$6,"Delayed","On Time")</f>
        <v>On Time</v>
      </c>
      <c r="D912" s="17">
        <f t="shared" ca="1" si="43"/>
        <v>0.3134592875654808</v>
      </c>
      <c r="E912" s="19">
        <f ca="1">IF(C912="Delayed",IF(D912&lt;Parameters!$B$8,1,0),IF(D912&lt;Parameters!$B$9,1,0))</f>
        <v>0</v>
      </c>
      <c r="F912" s="19">
        <f t="shared" ca="1" si="44"/>
        <v>0</v>
      </c>
    </row>
    <row r="913" spans="1:6" ht="15.75" customHeight="1" x14ac:dyDescent="0.3">
      <c r="A913" s="18">
        <v>909</v>
      </c>
      <c r="B913" s="16">
        <f t="shared" ca="1" si="42"/>
        <v>0.55942454168379774</v>
      </c>
      <c r="C913" s="18" t="str">
        <f ca="1">IF(B913&lt;Parameters!$B$6,"Delayed","On Time")</f>
        <v>On Time</v>
      </c>
      <c r="D913" s="16">
        <f t="shared" ca="1" si="43"/>
        <v>0.96256577423236866</v>
      </c>
      <c r="E913" s="18">
        <f ca="1">IF(C913="Delayed",IF(D913&lt;Parameters!$B$8,1,0),IF(D913&lt;Parameters!$B$9,1,0))</f>
        <v>0</v>
      </c>
      <c r="F913" s="18">
        <f t="shared" ca="1" si="44"/>
        <v>0</v>
      </c>
    </row>
    <row r="914" spans="1:6" ht="15.75" customHeight="1" x14ac:dyDescent="0.3">
      <c r="A914" s="19">
        <v>910</v>
      </c>
      <c r="B914" s="17">
        <f t="shared" ca="1" si="42"/>
        <v>0.11263244069481204</v>
      </c>
      <c r="C914" s="19" t="str">
        <f ca="1">IF(B914&lt;Parameters!$B$6,"Delayed","On Time")</f>
        <v>On Time</v>
      </c>
      <c r="D914" s="17">
        <f t="shared" ca="1" si="43"/>
        <v>0.6891450167978842</v>
      </c>
      <c r="E914" s="19">
        <f ca="1">IF(C914="Delayed",IF(D914&lt;Parameters!$B$8,1,0),IF(D914&lt;Parameters!$B$9,1,0))</f>
        <v>0</v>
      </c>
      <c r="F914" s="19">
        <f t="shared" ca="1" si="44"/>
        <v>0</v>
      </c>
    </row>
    <row r="915" spans="1:6" ht="15.75" customHeight="1" x14ac:dyDescent="0.3">
      <c r="A915" s="18">
        <v>911</v>
      </c>
      <c r="B915" s="16">
        <f t="shared" ca="1" si="42"/>
        <v>9.1174560325441023E-3</v>
      </c>
      <c r="C915" s="18" t="str">
        <f ca="1">IF(B915&lt;Parameters!$B$6,"Delayed","On Time")</f>
        <v>Delayed</v>
      </c>
      <c r="D915" s="16">
        <f t="shared" ca="1" si="43"/>
        <v>0.40600035090976849</v>
      </c>
      <c r="E915" s="18">
        <f ca="1">IF(C915="Delayed",IF(D915&lt;Parameters!$B$8,1,0),IF(D915&lt;Parameters!$B$9,1,0))</f>
        <v>1</v>
      </c>
      <c r="F915" s="18">
        <f t="shared" ca="1" si="44"/>
        <v>1</v>
      </c>
    </row>
    <row r="916" spans="1:6" ht="15.75" customHeight="1" x14ac:dyDescent="0.3">
      <c r="A916" s="19">
        <v>912</v>
      </c>
      <c r="B916" s="17">
        <f t="shared" ca="1" si="42"/>
        <v>0.95052924749273637</v>
      </c>
      <c r="C916" s="19" t="str">
        <f ca="1">IF(B916&lt;Parameters!$B$6,"Delayed","On Time")</f>
        <v>On Time</v>
      </c>
      <c r="D916" s="17">
        <f t="shared" ca="1" si="43"/>
        <v>7.6111412542519075E-2</v>
      </c>
      <c r="E916" s="19">
        <f ca="1">IF(C916="Delayed",IF(D916&lt;Parameters!$B$8,1,0),IF(D916&lt;Parameters!$B$9,1,0))</f>
        <v>1</v>
      </c>
      <c r="F916" s="19">
        <f t="shared" ca="1" si="44"/>
        <v>0</v>
      </c>
    </row>
    <row r="917" spans="1:6" ht="15.75" customHeight="1" x14ac:dyDescent="0.3">
      <c r="A917" s="18">
        <v>913</v>
      </c>
      <c r="B917" s="16">
        <f t="shared" ca="1" si="42"/>
        <v>0.51100993770707781</v>
      </c>
      <c r="C917" s="18" t="str">
        <f ca="1">IF(B917&lt;Parameters!$B$6,"Delayed","On Time")</f>
        <v>On Time</v>
      </c>
      <c r="D917" s="16">
        <f t="shared" ca="1" si="43"/>
        <v>0.80623946198484919</v>
      </c>
      <c r="E917" s="18">
        <f ca="1">IF(C917="Delayed",IF(D917&lt;Parameters!$B$8,1,0),IF(D917&lt;Parameters!$B$9,1,0))</f>
        <v>0</v>
      </c>
      <c r="F917" s="18">
        <f t="shared" ca="1" si="44"/>
        <v>0</v>
      </c>
    </row>
    <row r="918" spans="1:6" ht="15.75" customHeight="1" x14ac:dyDescent="0.3">
      <c r="A918" s="19">
        <v>914</v>
      </c>
      <c r="B918" s="17">
        <f t="shared" ca="1" si="42"/>
        <v>0.22055839369755392</v>
      </c>
      <c r="C918" s="19" t="str">
        <f ca="1">IF(B918&lt;Parameters!$B$6,"Delayed","On Time")</f>
        <v>On Time</v>
      </c>
      <c r="D918" s="17">
        <f t="shared" ca="1" si="43"/>
        <v>0.93019312719208336</v>
      </c>
      <c r="E918" s="19">
        <f ca="1">IF(C918="Delayed",IF(D918&lt;Parameters!$B$8,1,0),IF(D918&lt;Parameters!$B$9,1,0))</f>
        <v>0</v>
      </c>
      <c r="F918" s="19">
        <f t="shared" ca="1" si="44"/>
        <v>0</v>
      </c>
    </row>
    <row r="919" spans="1:6" ht="15.75" customHeight="1" x14ac:dyDescent="0.3">
      <c r="A919" s="18">
        <v>915</v>
      </c>
      <c r="B919" s="16">
        <f t="shared" ca="1" si="42"/>
        <v>0.48861686148746486</v>
      </c>
      <c r="C919" s="18" t="str">
        <f ca="1">IF(B919&lt;Parameters!$B$6,"Delayed","On Time")</f>
        <v>On Time</v>
      </c>
      <c r="D919" s="16">
        <f t="shared" ca="1" si="43"/>
        <v>0.57214484761269668</v>
      </c>
      <c r="E919" s="18">
        <f ca="1">IF(C919="Delayed",IF(D919&lt;Parameters!$B$8,1,0),IF(D919&lt;Parameters!$B$9,1,0))</f>
        <v>0</v>
      </c>
      <c r="F919" s="18">
        <f t="shared" ca="1" si="44"/>
        <v>0</v>
      </c>
    </row>
    <row r="920" spans="1:6" ht="15.75" customHeight="1" x14ac:dyDescent="0.3">
      <c r="A920" s="19">
        <v>916</v>
      </c>
      <c r="B920" s="17">
        <f t="shared" ca="1" si="42"/>
        <v>5.0031021398810882E-4</v>
      </c>
      <c r="C920" s="19" t="str">
        <f ca="1">IF(B920&lt;Parameters!$B$6,"Delayed","On Time")</f>
        <v>Delayed</v>
      </c>
      <c r="D920" s="17">
        <f t="shared" ca="1" si="43"/>
        <v>0.66221830724977782</v>
      </c>
      <c r="E920" s="19">
        <f ca="1">IF(C920="Delayed",IF(D920&lt;Parameters!$B$8,1,0),IF(D920&lt;Parameters!$B$9,1,0))</f>
        <v>1</v>
      </c>
      <c r="F920" s="19">
        <f t="shared" ca="1" si="44"/>
        <v>1</v>
      </c>
    </row>
    <row r="921" spans="1:6" ht="15.75" customHeight="1" x14ac:dyDescent="0.3">
      <c r="A921" s="18">
        <v>917</v>
      </c>
      <c r="B921" s="16">
        <f t="shared" ca="1" si="42"/>
        <v>0.68007096344007489</v>
      </c>
      <c r="C921" s="18" t="str">
        <f ca="1">IF(B921&lt;Parameters!$B$6,"Delayed","On Time")</f>
        <v>On Time</v>
      </c>
      <c r="D921" s="16">
        <f t="shared" ca="1" si="43"/>
        <v>0.22892844271727475</v>
      </c>
      <c r="E921" s="18">
        <f ca="1">IF(C921="Delayed",IF(D921&lt;Parameters!$B$8,1,0),IF(D921&lt;Parameters!$B$9,1,0))</f>
        <v>0</v>
      </c>
      <c r="F921" s="18">
        <f t="shared" ca="1" si="44"/>
        <v>0</v>
      </c>
    </row>
    <row r="922" spans="1:6" ht="15.75" customHeight="1" x14ac:dyDescent="0.3">
      <c r="A922" s="19">
        <v>918</v>
      </c>
      <c r="B922" s="17">
        <f t="shared" ca="1" si="42"/>
        <v>0.59332779710148431</v>
      </c>
      <c r="C922" s="19" t="str">
        <f ca="1">IF(B922&lt;Parameters!$B$6,"Delayed","On Time")</f>
        <v>On Time</v>
      </c>
      <c r="D922" s="17">
        <f t="shared" ca="1" si="43"/>
        <v>0.64494702213037869</v>
      </c>
      <c r="E922" s="19">
        <f ca="1">IF(C922="Delayed",IF(D922&lt;Parameters!$B$8,1,0),IF(D922&lt;Parameters!$B$9,1,0))</f>
        <v>0</v>
      </c>
      <c r="F922" s="19">
        <f t="shared" ca="1" si="44"/>
        <v>0</v>
      </c>
    </row>
    <row r="923" spans="1:6" ht="15.75" customHeight="1" x14ac:dyDescent="0.3">
      <c r="A923" s="18">
        <v>919</v>
      </c>
      <c r="B923" s="16">
        <f t="shared" ca="1" si="42"/>
        <v>1.1456297481169941E-2</v>
      </c>
      <c r="C923" s="18" t="str">
        <f ca="1">IF(B923&lt;Parameters!$B$6,"Delayed","On Time")</f>
        <v>Delayed</v>
      </c>
      <c r="D923" s="16">
        <f t="shared" ca="1" si="43"/>
        <v>0.88070869767462256</v>
      </c>
      <c r="E923" s="18">
        <f ca="1">IF(C923="Delayed",IF(D923&lt;Parameters!$B$8,1,0),IF(D923&lt;Parameters!$B$9,1,0))</f>
        <v>0</v>
      </c>
      <c r="F923" s="18">
        <f t="shared" ca="1" si="44"/>
        <v>0</v>
      </c>
    </row>
    <row r="924" spans="1:6" ht="15.75" customHeight="1" x14ac:dyDescent="0.3">
      <c r="A924" s="19">
        <v>920</v>
      </c>
      <c r="B924" s="17">
        <f t="shared" ca="1" si="42"/>
        <v>0.69006849023896744</v>
      </c>
      <c r="C924" s="19" t="str">
        <f ca="1">IF(B924&lt;Parameters!$B$6,"Delayed","On Time")</f>
        <v>On Time</v>
      </c>
      <c r="D924" s="17">
        <f t="shared" ca="1" si="43"/>
        <v>0.9102040652473361</v>
      </c>
      <c r="E924" s="19">
        <f ca="1">IF(C924="Delayed",IF(D924&lt;Parameters!$B$8,1,0),IF(D924&lt;Parameters!$B$9,1,0))</f>
        <v>0</v>
      </c>
      <c r="F924" s="19">
        <f t="shared" ca="1" si="44"/>
        <v>0</v>
      </c>
    </row>
    <row r="925" spans="1:6" ht="15.75" customHeight="1" x14ac:dyDescent="0.3">
      <c r="A925" s="18">
        <v>921</v>
      </c>
      <c r="B925" s="16">
        <f t="shared" ca="1" si="42"/>
        <v>0.61842548299875333</v>
      </c>
      <c r="C925" s="18" t="str">
        <f ca="1">IF(B925&lt;Parameters!$B$6,"Delayed","On Time")</f>
        <v>On Time</v>
      </c>
      <c r="D925" s="16">
        <f t="shared" ca="1" si="43"/>
        <v>0.86480648096022028</v>
      </c>
      <c r="E925" s="18">
        <f ca="1">IF(C925="Delayed",IF(D925&lt;Parameters!$B$8,1,0),IF(D925&lt;Parameters!$B$9,1,0))</f>
        <v>0</v>
      </c>
      <c r="F925" s="18">
        <f t="shared" ca="1" si="44"/>
        <v>0</v>
      </c>
    </row>
    <row r="926" spans="1:6" ht="15.75" customHeight="1" x14ac:dyDescent="0.3">
      <c r="A926" s="19">
        <v>922</v>
      </c>
      <c r="B926" s="17">
        <f t="shared" ca="1" si="42"/>
        <v>0.1170940553852301</v>
      </c>
      <c r="C926" s="19" t="str">
        <f ca="1">IF(B926&lt;Parameters!$B$6,"Delayed","On Time")</f>
        <v>On Time</v>
      </c>
      <c r="D926" s="17">
        <f t="shared" ca="1" si="43"/>
        <v>0.89628007346726091</v>
      </c>
      <c r="E926" s="19">
        <f ca="1">IF(C926="Delayed",IF(D926&lt;Parameters!$B$8,1,0),IF(D926&lt;Parameters!$B$9,1,0))</f>
        <v>0</v>
      </c>
      <c r="F926" s="19">
        <f t="shared" ca="1" si="44"/>
        <v>0</v>
      </c>
    </row>
    <row r="927" spans="1:6" ht="15.75" customHeight="1" x14ac:dyDescent="0.3">
      <c r="A927" s="18">
        <v>923</v>
      </c>
      <c r="B927" s="16">
        <f t="shared" ca="1" si="42"/>
        <v>2.3585911979959739E-2</v>
      </c>
      <c r="C927" s="18" t="str">
        <f ca="1">IF(B927&lt;Parameters!$B$6,"Delayed","On Time")</f>
        <v>Delayed</v>
      </c>
      <c r="D927" s="16">
        <f t="shared" ca="1" si="43"/>
        <v>5.9591890005648018E-2</v>
      </c>
      <c r="E927" s="18">
        <f ca="1">IF(C927="Delayed",IF(D927&lt;Parameters!$B$8,1,0),IF(D927&lt;Parameters!$B$9,1,0))</f>
        <v>1</v>
      </c>
      <c r="F927" s="18">
        <f t="shared" ca="1" si="44"/>
        <v>1</v>
      </c>
    </row>
    <row r="928" spans="1:6" ht="15.75" customHeight="1" x14ac:dyDescent="0.3">
      <c r="A928" s="19">
        <v>924</v>
      </c>
      <c r="B928" s="17">
        <f t="shared" ca="1" si="42"/>
        <v>0.99588292072646445</v>
      </c>
      <c r="C928" s="19" t="str">
        <f ca="1">IF(B928&lt;Parameters!$B$6,"Delayed","On Time")</f>
        <v>On Time</v>
      </c>
      <c r="D928" s="17">
        <f t="shared" ca="1" si="43"/>
        <v>0.87344977186764061</v>
      </c>
      <c r="E928" s="19">
        <f ca="1">IF(C928="Delayed",IF(D928&lt;Parameters!$B$8,1,0),IF(D928&lt;Parameters!$B$9,1,0))</f>
        <v>0</v>
      </c>
      <c r="F928" s="19">
        <f t="shared" ca="1" si="44"/>
        <v>0</v>
      </c>
    </row>
    <row r="929" spans="1:6" ht="15.75" customHeight="1" x14ac:dyDescent="0.3">
      <c r="A929" s="18">
        <v>925</v>
      </c>
      <c r="B929" s="16">
        <f t="shared" ca="1" si="42"/>
        <v>0.74558022546461467</v>
      </c>
      <c r="C929" s="18" t="str">
        <f ca="1">IF(B929&lt;Parameters!$B$6,"Delayed","On Time")</f>
        <v>On Time</v>
      </c>
      <c r="D929" s="16">
        <f t="shared" ca="1" si="43"/>
        <v>0.52623238258781901</v>
      </c>
      <c r="E929" s="18">
        <f ca="1">IF(C929="Delayed",IF(D929&lt;Parameters!$B$8,1,0),IF(D929&lt;Parameters!$B$9,1,0))</f>
        <v>0</v>
      </c>
      <c r="F929" s="18">
        <f t="shared" ca="1" si="44"/>
        <v>0</v>
      </c>
    </row>
    <row r="930" spans="1:6" ht="15.75" customHeight="1" x14ac:dyDescent="0.3">
      <c r="A930" s="19">
        <v>926</v>
      </c>
      <c r="B930" s="17">
        <f t="shared" ca="1" si="42"/>
        <v>8.398571464034732E-2</v>
      </c>
      <c r="C930" s="19" t="str">
        <f ca="1">IF(B930&lt;Parameters!$B$6,"Delayed","On Time")</f>
        <v>Delayed</v>
      </c>
      <c r="D930" s="17">
        <f t="shared" ca="1" si="43"/>
        <v>0.90177842933204577</v>
      </c>
      <c r="E930" s="19">
        <f ca="1">IF(C930="Delayed",IF(D930&lt;Parameters!$B$8,1,0),IF(D930&lt;Parameters!$B$9,1,0))</f>
        <v>0</v>
      </c>
      <c r="F930" s="19">
        <f t="shared" ca="1" si="44"/>
        <v>0</v>
      </c>
    </row>
    <row r="931" spans="1:6" ht="15.75" customHeight="1" x14ac:dyDescent="0.3">
      <c r="A931" s="18">
        <v>927</v>
      </c>
      <c r="B931" s="16">
        <f t="shared" ca="1" si="42"/>
        <v>0.73728731422797245</v>
      </c>
      <c r="C931" s="18" t="str">
        <f ca="1">IF(B931&lt;Parameters!$B$6,"Delayed","On Time")</f>
        <v>On Time</v>
      </c>
      <c r="D931" s="16">
        <f t="shared" ca="1" si="43"/>
        <v>0.49418827043310731</v>
      </c>
      <c r="E931" s="18">
        <f ca="1">IF(C931="Delayed",IF(D931&lt;Parameters!$B$8,1,0),IF(D931&lt;Parameters!$B$9,1,0))</f>
        <v>0</v>
      </c>
      <c r="F931" s="18">
        <f t="shared" ca="1" si="44"/>
        <v>0</v>
      </c>
    </row>
    <row r="932" spans="1:6" ht="15.75" customHeight="1" x14ac:dyDescent="0.3">
      <c r="A932" s="19">
        <v>928</v>
      </c>
      <c r="B932" s="17">
        <f t="shared" ca="1" si="42"/>
        <v>0.3626857280205712</v>
      </c>
      <c r="C932" s="19" t="str">
        <f ca="1">IF(B932&lt;Parameters!$B$6,"Delayed","On Time")</f>
        <v>On Time</v>
      </c>
      <c r="D932" s="17">
        <f t="shared" ca="1" si="43"/>
        <v>0.53135853463345595</v>
      </c>
      <c r="E932" s="19">
        <f ca="1">IF(C932="Delayed",IF(D932&lt;Parameters!$B$8,1,0),IF(D932&lt;Parameters!$B$9,1,0))</f>
        <v>0</v>
      </c>
      <c r="F932" s="19">
        <f t="shared" ca="1" si="44"/>
        <v>0</v>
      </c>
    </row>
    <row r="933" spans="1:6" ht="15.75" customHeight="1" x14ac:dyDescent="0.3">
      <c r="A933" s="18">
        <v>929</v>
      </c>
      <c r="B933" s="16">
        <f t="shared" ca="1" si="42"/>
        <v>0.43675681198138505</v>
      </c>
      <c r="C933" s="18" t="str">
        <f ca="1">IF(B933&lt;Parameters!$B$6,"Delayed","On Time")</f>
        <v>On Time</v>
      </c>
      <c r="D933" s="16">
        <f t="shared" ca="1" si="43"/>
        <v>0.2828705220874812</v>
      </c>
      <c r="E933" s="18">
        <f ca="1">IF(C933="Delayed",IF(D933&lt;Parameters!$B$8,1,0),IF(D933&lt;Parameters!$B$9,1,0))</f>
        <v>0</v>
      </c>
      <c r="F933" s="18">
        <f t="shared" ca="1" si="44"/>
        <v>0</v>
      </c>
    </row>
    <row r="934" spans="1:6" ht="15.75" customHeight="1" x14ac:dyDescent="0.3">
      <c r="A934" s="19">
        <v>930</v>
      </c>
      <c r="B934" s="17">
        <f t="shared" ca="1" si="42"/>
        <v>0.2848448353975731</v>
      </c>
      <c r="C934" s="19" t="str">
        <f ca="1">IF(B934&lt;Parameters!$B$6,"Delayed","On Time")</f>
        <v>On Time</v>
      </c>
      <c r="D934" s="17">
        <f t="shared" ca="1" si="43"/>
        <v>0.42318929431133379</v>
      </c>
      <c r="E934" s="19">
        <f ca="1">IF(C934="Delayed",IF(D934&lt;Parameters!$B$8,1,0),IF(D934&lt;Parameters!$B$9,1,0))</f>
        <v>0</v>
      </c>
      <c r="F934" s="19">
        <f t="shared" ca="1" si="44"/>
        <v>0</v>
      </c>
    </row>
    <row r="935" spans="1:6" ht="15.75" customHeight="1" x14ac:dyDescent="0.3">
      <c r="A935" s="18">
        <v>931</v>
      </c>
      <c r="B935" s="16">
        <f t="shared" ca="1" si="42"/>
        <v>8.0582468093347237E-2</v>
      </c>
      <c r="C935" s="18" t="str">
        <f ca="1">IF(B935&lt;Parameters!$B$6,"Delayed","On Time")</f>
        <v>Delayed</v>
      </c>
      <c r="D935" s="16">
        <f t="shared" ca="1" si="43"/>
        <v>0.77645039784312297</v>
      </c>
      <c r="E935" s="18">
        <f ca="1">IF(C935="Delayed",IF(D935&lt;Parameters!$B$8,1,0),IF(D935&lt;Parameters!$B$9,1,0))</f>
        <v>0</v>
      </c>
      <c r="F935" s="18">
        <f t="shared" ca="1" si="44"/>
        <v>0</v>
      </c>
    </row>
    <row r="936" spans="1:6" ht="15.75" customHeight="1" x14ac:dyDescent="0.3">
      <c r="A936" s="19">
        <v>932</v>
      </c>
      <c r="B936" s="17">
        <f t="shared" ca="1" si="42"/>
        <v>0.90702878752537497</v>
      </c>
      <c r="C936" s="19" t="str">
        <f ca="1">IF(B936&lt;Parameters!$B$6,"Delayed","On Time")</f>
        <v>On Time</v>
      </c>
      <c r="D936" s="17">
        <f t="shared" ca="1" si="43"/>
        <v>0.94495488977163777</v>
      </c>
      <c r="E936" s="19">
        <f ca="1">IF(C936="Delayed",IF(D936&lt;Parameters!$B$8,1,0),IF(D936&lt;Parameters!$B$9,1,0))</f>
        <v>0</v>
      </c>
      <c r="F936" s="19">
        <f t="shared" ca="1" si="44"/>
        <v>0</v>
      </c>
    </row>
    <row r="937" spans="1:6" ht="15.75" customHeight="1" x14ac:dyDescent="0.3">
      <c r="A937" s="18">
        <v>933</v>
      </c>
      <c r="B937" s="16">
        <f t="shared" ca="1" si="42"/>
        <v>0.97887104673314795</v>
      </c>
      <c r="C937" s="18" t="str">
        <f ca="1">IF(B937&lt;Parameters!$B$6,"Delayed","On Time")</f>
        <v>On Time</v>
      </c>
      <c r="D937" s="16">
        <f t="shared" ca="1" si="43"/>
        <v>0.98346162301409557</v>
      </c>
      <c r="E937" s="18">
        <f ca="1">IF(C937="Delayed",IF(D937&lt;Parameters!$B$8,1,0),IF(D937&lt;Parameters!$B$9,1,0))</f>
        <v>0</v>
      </c>
      <c r="F937" s="18">
        <f t="shared" ca="1" si="44"/>
        <v>0</v>
      </c>
    </row>
    <row r="938" spans="1:6" ht="15.75" customHeight="1" x14ac:dyDescent="0.3">
      <c r="A938" s="19">
        <v>934</v>
      </c>
      <c r="B938" s="17">
        <f t="shared" ca="1" si="42"/>
        <v>0.50499254247457559</v>
      </c>
      <c r="C938" s="19" t="str">
        <f ca="1">IF(B938&lt;Parameters!$B$6,"Delayed","On Time")</f>
        <v>On Time</v>
      </c>
      <c r="D938" s="17">
        <f t="shared" ca="1" si="43"/>
        <v>0.87684075817528995</v>
      </c>
      <c r="E938" s="19">
        <f ca="1">IF(C938="Delayed",IF(D938&lt;Parameters!$B$8,1,0),IF(D938&lt;Parameters!$B$9,1,0))</f>
        <v>0</v>
      </c>
      <c r="F938" s="19">
        <f t="shared" ca="1" si="44"/>
        <v>0</v>
      </c>
    </row>
    <row r="939" spans="1:6" ht="15.75" customHeight="1" x14ac:dyDescent="0.3">
      <c r="A939" s="18">
        <v>935</v>
      </c>
      <c r="B939" s="16">
        <f t="shared" ca="1" si="42"/>
        <v>0.16144983300547655</v>
      </c>
      <c r="C939" s="18" t="str">
        <f ca="1">IF(B939&lt;Parameters!$B$6,"Delayed","On Time")</f>
        <v>On Time</v>
      </c>
      <c r="D939" s="16">
        <f t="shared" ca="1" si="43"/>
        <v>0.57045208337790632</v>
      </c>
      <c r="E939" s="18">
        <f ca="1">IF(C939="Delayed",IF(D939&lt;Parameters!$B$8,1,0),IF(D939&lt;Parameters!$B$9,1,0))</f>
        <v>0</v>
      </c>
      <c r="F939" s="18">
        <f t="shared" ca="1" si="44"/>
        <v>0</v>
      </c>
    </row>
    <row r="940" spans="1:6" ht="15.75" customHeight="1" x14ac:dyDescent="0.3">
      <c r="A940" s="19">
        <v>936</v>
      </c>
      <c r="B940" s="17">
        <f t="shared" ca="1" si="42"/>
        <v>0.24281624465810447</v>
      </c>
      <c r="C940" s="19" t="str">
        <f ca="1">IF(B940&lt;Parameters!$B$6,"Delayed","On Time")</f>
        <v>On Time</v>
      </c>
      <c r="D940" s="17">
        <f t="shared" ca="1" si="43"/>
        <v>0.74942501748230406</v>
      </c>
      <c r="E940" s="19">
        <f ca="1">IF(C940="Delayed",IF(D940&lt;Parameters!$B$8,1,0),IF(D940&lt;Parameters!$B$9,1,0))</f>
        <v>0</v>
      </c>
      <c r="F940" s="19">
        <f t="shared" ca="1" si="44"/>
        <v>0</v>
      </c>
    </row>
    <row r="941" spans="1:6" ht="15.75" customHeight="1" x14ac:dyDescent="0.3">
      <c r="A941" s="18">
        <v>937</v>
      </c>
      <c r="B941" s="16">
        <f t="shared" ca="1" si="42"/>
        <v>6.2777406762126065E-2</v>
      </c>
      <c r="C941" s="18" t="str">
        <f ca="1">IF(B941&lt;Parameters!$B$6,"Delayed","On Time")</f>
        <v>Delayed</v>
      </c>
      <c r="D941" s="16">
        <f t="shared" ca="1" si="43"/>
        <v>0.14073686640512451</v>
      </c>
      <c r="E941" s="18">
        <f ca="1">IF(C941="Delayed",IF(D941&lt;Parameters!$B$8,1,0),IF(D941&lt;Parameters!$B$9,1,0))</f>
        <v>1</v>
      </c>
      <c r="F941" s="18">
        <f t="shared" ca="1" si="44"/>
        <v>1</v>
      </c>
    </row>
    <row r="942" spans="1:6" ht="15.75" customHeight="1" x14ac:dyDescent="0.3">
      <c r="A942" s="19">
        <v>938</v>
      </c>
      <c r="B942" s="17">
        <f t="shared" ca="1" si="42"/>
        <v>0.60827846428314936</v>
      </c>
      <c r="C942" s="19" t="str">
        <f ca="1">IF(B942&lt;Parameters!$B$6,"Delayed","On Time")</f>
        <v>On Time</v>
      </c>
      <c r="D942" s="17">
        <f t="shared" ca="1" si="43"/>
        <v>0.78203253957395069</v>
      </c>
      <c r="E942" s="19">
        <f ca="1">IF(C942="Delayed",IF(D942&lt;Parameters!$B$8,1,0),IF(D942&lt;Parameters!$B$9,1,0))</f>
        <v>0</v>
      </c>
      <c r="F942" s="19">
        <f t="shared" ca="1" si="44"/>
        <v>0</v>
      </c>
    </row>
    <row r="943" spans="1:6" ht="15.75" customHeight="1" x14ac:dyDescent="0.3">
      <c r="A943" s="18">
        <v>939</v>
      </c>
      <c r="B943" s="16">
        <f t="shared" ca="1" si="42"/>
        <v>0.84305429709573421</v>
      </c>
      <c r="C943" s="18" t="str">
        <f ca="1">IF(B943&lt;Parameters!$B$6,"Delayed","On Time")</f>
        <v>On Time</v>
      </c>
      <c r="D943" s="16">
        <f t="shared" ca="1" si="43"/>
        <v>0.5379728972578296</v>
      </c>
      <c r="E943" s="18">
        <f ca="1">IF(C943="Delayed",IF(D943&lt;Parameters!$B$8,1,0),IF(D943&lt;Parameters!$B$9,1,0))</f>
        <v>0</v>
      </c>
      <c r="F943" s="18">
        <f t="shared" ca="1" si="44"/>
        <v>0</v>
      </c>
    </row>
    <row r="944" spans="1:6" ht="15.75" customHeight="1" x14ac:dyDescent="0.3">
      <c r="A944" s="19">
        <v>940</v>
      </c>
      <c r="B944" s="17">
        <f t="shared" ca="1" si="42"/>
        <v>0.78734414459404745</v>
      </c>
      <c r="C944" s="19" t="str">
        <f ca="1">IF(B944&lt;Parameters!$B$6,"Delayed","On Time")</f>
        <v>On Time</v>
      </c>
      <c r="D944" s="17">
        <f t="shared" ca="1" si="43"/>
        <v>0.87253196113435638</v>
      </c>
      <c r="E944" s="19">
        <f ca="1">IF(C944="Delayed",IF(D944&lt;Parameters!$B$8,1,0),IF(D944&lt;Parameters!$B$9,1,0))</f>
        <v>0</v>
      </c>
      <c r="F944" s="19">
        <f t="shared" ca="1" si="44"/>
        <v>0</v>
      </c>
    </row>
    <row r="945" spans="1:6" ht="15.75" customHeight="1" x14ac:dyDescent="0.3">
      <c r="A945" s="18">
        <v>941</v>
      </c>
      <c r="B945" s="16">
        <f t="shared" ca="1" si="42"/>
        <v>0.27291358451092318</v>
      </c>
      <c r="C945" s="18" t="str">
        <f ca="1">IF(B945&lt;Parameters!$B$6,"Delayed","On Time")</f>
        <v>On Time</v>
      </c>
      <c r="D945" s="16">
        <f t="shared" ca="1" si="43"/>
        <v>2.0504118121483894E-2</v>
      </c>
      <c r="E945" s="18">
        <f ca="1">IF(C945="Delayed",IF(D945&lt;Parameters!$B$8,1,0),IF(D945&lt;Parameters!$B$9,1,0))</f>
        <v>1</v>
      </c>
      <c r="F945" s="18">
        <f t="shared" ca="1" si="44"/>
        <v>0</v>
      </c>
    </row>
    <row r="946" spans="1:6" ht="15.75" customHeight="1" x14ac:dyDescent="0.3">
      <c r="A946" s="19">
        <v>942</v>
      </c>
      <c r="B946" s="17">
        <f t="shared" ca="1" si="42"/>
        <v>5.6119613361275023E-2</v>
      </c>
      <c r="C946" s="19" t="str">
        <f ca="1">IF(B946&lt;Parameters!$B$6,"Delayed","On Time")</f>
        <v>Delayed</v>
      </c>
      <c r="D946" s="17">
        <f t="shared" ca="1" si="43"/>
        <v>0.29515528084537723</v>
      </c>
      <c r="E946" s="19">
        <f ca="1">IF(C946="Delayed",IF(D946&lt;Parameters!$B$8,1,0),IF(D946&lt;Parameters!$B$9,1,0))</f>
        <v>1</v>
      </c>
      <c r="F946" s="19">
        <f t="shared" ca="1" si="44"/>
        <v>1</v>
      </c>
    </row>
    <row r="947" spans="1:6" ht="15.75" customHeight="1" x14ac:dyDescent="0.3">
      <c r="A947" s="18">
        <v>943</v>
      </c>
      <c r="B947" s="16">
        <f t="shared" ca="1" si="42"/>
        <v>0.11596742895526579</v>
      </c>
      <c r="C947" s="18" t="str">
        <f ca="1">IF(B947&lt;Parameters!$B$6,"Delayed","On Time")</f>
        <v>On Time</v>
      </c>
      <c r="D947" s="16">
        <f t="shared" ca="1" si="43"/>
        <v>0.1194169995934885</v>
      </c>
      <c r="E947" s="18">
        <f ca="1">IF(C947="Delayed",IF(D947&lt;Parameters!$B$8,1,0),IF(D947&lt;Parameters!$B$9,1,0))</f>
        <v>1</v>
      </c>
      <c r="F947" s="18">
        <f t="shared" ca="1" si="44"/>
        <v>0</v>
      </c>
    </row>
    <row r="948" spans="1:6" ht="15.75" customHeight="1" x14ac:dyDescent="0.3">
      <c r="A948" s="19">
        <v>944</v>
      </c>
      <c r="B948" s="17">
        <f t="shared" ca="1" si="42"/>
        <v>0.2018252914908768</v>
      </c>
      <c r="C948" s="19" t="str">
        <f ca="1">IF(B948&lt;Parameters!$B$6,"Delayed","On Time")</f>
        <v>On Time</v>
      </c>
      <c r="D948" s="17">
        <f t="shared" ca="1" si="43"/>
        <v>0.60146022773112429</v>
      </c>
      <c r="E948" s="19">
        <f ca="1">IF(C948="Delayed",IF(D948&lt;Parameters!$B$8,1,0),IF(D948&lt;Parameters!$B$9,1,0))</f>
        <v>0</v>
      </c>
      <c r="F948" s="19">
        <f t="shared" ca="1" si="44"/>
        <v>0</v>
      </c>
    </row>
    <row r="949" spans="1:6" ht="15.75" customHeight="1" x14ac:dyDescent="0.3">
      <c r="A949" s="18">
        <v>945</v>
      </c>
      <c r="B949" s="16">
        <f t="shared" ca="1" si="42"/>
        <v>0.34081753608433529</v>
      </c>
      <c r="C949" s="18" t="str">
        <f ca="1">IF(B949&lt;Parameters!$B$6,"Delayed","On Time")</f>
        <v>On Time</v>
      </c>
      <c r="D949" s="16">
        <f t="shared" ca="1" si="43"/>
        <v>0.40840422432413781</v>
      </c>
      <c r="E949" s="18">
        <f ca="1">IF(C949="Delayed",IF(D949&lt;Parameters!$B$8,1,0),IF(D949&lt;Parameters!$B$9,1,0))</f>
        <v>0</v>
      </c>
      <c r="F949" s="18">
        <f t="shared" ca="1" si="44"/>
        <v>0</v>
      </c>
    </row>
    <row r="950" spans="1:6" ht="15.75" customHeight="1" x14ac:dyDescent="0.3">
      <c r="A950" s="19">
        <v>946</v>
      </c>
      <c r="B950" s="17">
        <f t="shared" ca="1" si="42"/>
        <v>6.4912914844508562E-2</v>
      </c>
      <c r="C950" s="19" t="str">
        <f ca="1">IF(B950&lt;Parameters!$B$6,"Delayed","On Time")</f>
        <v>Delayed</v>
      </c>
      <c r="D950" s="17">
        <f t="shared" ca="1" si="43"/>
        <v>0.54224632570990827</v>
      </c>
      <c r="E950" s="19">
        <f ca="1">IF(C950="Delayed",IF(D950&lt;Parameters!$B$8,1,0),IF(D950&lt;Parameters!$B$9,1,0))</f>
        <v>1</v>
      </c>
      <c r="F950" s="19">
        <f t="shared" ca="1" si="44"/>
        <v>1</v>
      </c>
    </row>
    <row r="951" spans="1:6" ht="15.75" customHeight="1" x14ac:dyDescent="0.3">
      <c r="A951" s="18">
        <v>947</v>
      </c>
      <c r="B951" s="16">
        <f t="shared" ca="1" si="42"/>
        <v>0.28367453189553327</v>
      </c>
      <c r="C951" s="18" t="str">
        <f ca="1">IF(B951&lt;Parameters!$B$6,"Delayed","On Time")</f>
        <v>On Time</v>
      </c>
      <c r="D951" s="16">
        <f t="shared" ca="1" si="43"/>
        <v>0.7504412762659205</v>
      </c>
      <c r="E951" s="18">
        <f ca="1">IF(C951="Delayed",IF(D951&lt;Parameters!$B$8,1,0),IF(D951&lt;Parameters!$B$9,1,0))</f>
        <v>0</v>
      </c>
      <c r="F951" s="18">
        <f t="shared" ca="1" si="44"/>
        <v>0</v>
      </c>
    </row>
    <row r="952" spans="1:6" ht="15.75" customHeight="1" x14ac:dyDescent="0.3">
      <c r="A952" s="19">
        <v>948</v>
      </c>
      <c r="B952" s="17">
        <f t="shared" ca="1" si="42"/>
        <v>0.5043863336621045</v>
      </c>
      <c r="C952" s="19" t="str">
        <f ca="1">IF(B952&lt;Parameters!$B$6,"Delayed","On Time")</f>
        <v>On Time</v>
      </c>
      <c r="D952" s="17">
        <f t="shared" ca="1" si="43"/>
        <v>0.64562160218538145</v>
      </c>
      <c r="E952" s="19">
        <f ca="1">IF(C952="Delayed",IF(D952&lt;Parameters!$B$8,1,0),IF(D952&lt;Parameters!$B$9,1,0))</f>
        <v>0</v>
      </c>
      <c r="F952" s="19">
        <f t="shared" ca="1" si="44"/>
        <v>0</v>
      </c>
    </row>
    <row r="953" spans="1:6" ht="15.75" customHeight="1" x14ac:dyDescent="0.3">
      <c r="A953" s="18">
        <v>949</v>
      </c>
      <c r="B953" s="16">
        <f t="shared" ca="1" si="42"/>
        <v>0.30048363483331608</v>
      </c>
      <c r="C953" s="18" t="str">
        <f ca="1">IF(B953&lt;Parameters!$B$6,"Delayed","On Time")</f>
        <v>On Time</v>
      </c>
      <c r="D953" s="16">
        <f t="shared" ca="1" si="43"/>
        <v>3.6149276299554778E-2</v>
      </c>
      <c r="E953" s="18">
        <f ca="1">IF(C953="Delayed",IF(D953&lt;Parameters!$B$8,1,0),IF(D953&lt;Parameters!$B$9,1,0))</f>
        <v>1</v>
      </c>
      <c r="F953" s="18">
        <f t="shared" ca="1" si="44"/>
        <v>0</v>
      </c>
    </row>
    <row r="954" spans="1:6" ht="15.75" customHeight="1" x14ac:dyDescent="0.3">
      <c r="A954" s="19">
        <v>950</v>
      </c>
      <c r="B954" s="17">
        <f t="shared" ca="1" si="42"/>
        <v>0.79475225584402032</v>
      </c>
      <c r="C954" s="19" t="str">
        <f ca="1">IF(B954&lt;Parameters!$B$6,"Delayed","On Time")</f>
        <v>On Time</v>
      </c>
      <c r="D954" s="17">
        <f t="shared" ca="1" si="43"/>
        <v>0.75823809898484573</v>
      </c>
      <c r="E954" s="19">
        <f ca="1">IF(C954="Delayed",IF(D954&lt;Parameters!$B$8,1,0),IF(D954&lt;Parameters!$B$9,1,0))</f>
        <v>0</v>
      </c>
      <c r="F954" s="19">
        <f t="shared" ca="1" si="44"/>
        <v>0</v>
      </c>
    </row>
    <row r="955" spans="1:6" ht="15.75" customHeight="1" x14ac:dyDescent="0.3">
      <c r="A955" s="18">
        <v>951</v>
      </c>
      <c r="B955" s="16">
        <f t="shared" ca="1" si="42"/>
        <v>0.25959513925581024</v>
      </c>
      <c r="C955" s="18" t="str">
        <f ca="1">IF(B955&lt;Parameters!$B$6,"Delayed","On Time")</f>
        <v>On Time</v>
      </c>
      <c r="D955" s="16">
        <f t="shared" ca="1" si="43"/>
        <v>0.58537891446327994</v>
      </c>
      <c r="E955" s="18">
        <f ca="1">IF(C955="Delayed",IF(D955&lt;Parameters!$B$8,1,0),IF(D955&lt;Parameters!$B$9,1,0))</f>
        <v>0</v>
      </c>
      <c r="F955" s="18">
        <f t="shared" ca="1" si="44"/>
        <v>0</v>
      </c>
    </row>
    <row r="956" spans="1:6" ht="15.75" customHeight="1" x14ac:dyDescent="0.3">
      <c r="A956" s="19">
        <v>952</v>
      </c>
      <c r="B956" s="17">
        <f t="shared" ca="1" si="42"/>
        <v>0.27356543190036953</v>
      </c>
      <c r="C956" s="19" t="str">
        <f ca="1">IF(B956&lt;Parameters!$B$6,"Delayed","On Time")</f>
        <v>On Time</v>
      </c>
      <c r="D956" s="17">
        <f t="shared" ca="1" si="43"/>
        <v>0.62960951024721523</v>
      </c>
      <c r="E956" s="19">
        <f ca="1">IF(C956="Delayed",IF(D956&lt;Parameters!$B$8,1,0),IF(D956&lt;Parameters!$B$9,1,0))</f>
        <v>0</v>
      </c>
      <c r="F956" s="19">
        <f t="shared" ca="1" si="44"/>
        <v>0</v>
      </c>
    </row>
    <row r="957" spans="1:6" ht="15.75" customHeight="1" x14ac:dyDescent="0.3">
      <c r="A957" s="18">
        <v>953</v>
      </c>
      <c r="B957" s="16">
        <f t="shared" ca="1" si="42"/>
        <v>0.95315891870375624</v>
      </c>
      <c r="C957" s="18" t="str">
        <f ca="1">IF(B957&lt;Parameters!$B$6,"Delayed","On Time")</f>
        <v>On Time</v>
      </c>
      <c r="D957" s="16">
        <f t="shared" ca="1" si="43"/>
        <v>0.11829247456491421</v>
      </c>
      <c r="E957" s="18">
        <f ca="1">IF(C957="Delayed",IF(D957&lt;Parameters!$B$8,1,0),IF(D957&lt;Parameters!$B$9,1,0))</f>
        <v>1</v>
      </c>
      <c r="F957" s="18">
        <f t="shared" ca="1" si="44"/>
        <v>0</v>
      </c>
    </row>
    <row r="958" spans="1:6" ht="15.75" customHeight="1" x14ac:dyDescent="0.3">
      <c r="A958" s="19">
        <v>954</v>
      </c>
      <c r="B958" s="17">
        <f t="shared" ca="1" si="42"/>
        <v>2.0308280592355565E-2</v>
      </c>
      <c r="C958" s="19" t="str">
        <f ca="1">IF(B958&lt;Parameters!$B$6,"Delayed","On Time")</f>
        <v>Delayed</v>
      </c>
      <c r="D958" s="17">
        <f t="shared" ca="1" si="43"/>
        <v>0.61345579466106237</v>
      </c>
      <c r="E958" s="19">
        <f ca="1">IF(C958="Delayed",IF(D958&lt;Parameters!$B$8,1,0),IF(D958&lt;Parameters!$B$9,1,0))</f>
        <v>1</v>
      </c>
      <c r="F958" s="19">
        <f t="shared" ca="1" si="44"/>
        <v>1</v>
      </c>
    </row>
    <row r="959" spans="1:6" ht="15.75" customHeight="1" x14ac:dyDescent="0.3">
      <c r="A959" s="18">
        <v>955</v>
      </c>
      <c r="B959" s="16">
        <f t="shared" ca="1" si="42"/>
        <v>0.42210187826016277</v>
      </c>
      <c r="C959" s="18" t="str">
        <f ca="1">IF(B959&lt;Parameters!$B$6,"Delayed","On Time")</f>
        <v>On Time</v>
      </c>
      <c r="D959" s="16">
        <f t="shared" ca="1" si="43"/>
        <v>0.97330087108622942</v>
      </c>
      <c r="E959" s="18">
        <f ca="1">IF(C959="Delayed",IF(D959&lt;Parameters!$B$8,1,0),IF(D959&lt;Parameters!$B$9,1,0))</f>
        <v>0</v>
      </c>
      <c r="F959" s="18">
        <f t="shared" ca="1" si="44"/>
        <v>0</v>
      </c>
    </row>
    <row r="960" spans="1:6" ht="15.75" customHeight="1" x14ac:dyDescent="0.3">
      <c r="A960" s="19">
        <v>956</v>
      </c>
      <c r="B960" s="17">
        <f t="shared" ca="1" si="42"/>
        <v>0.73774378241320004</v>
      </c>
      <c r="C960" s="19" t="str">
        <f ca="1">IF(B960&lt;Parameters!$B$6,"Delayed","On Time")</f>
        <v>On Time</v>
      </c>
      <c r="D960" s="17">
        <f t="shared" ca="1" si="43"/>
        <v>0.68853710511008104</v>
      </c>
      <c r="E960" s="19">
        <f ca="1">IF(C960="Delayed",IF(D960&lt;Parameters!$B$8,1,0),IF(D960&lt;Parameters!$B$9,1,0))</f>
        <v>0</v>
      </c>
      <c r="F960" s="19">
        <f t="shared" ca="1" si="44"/>
        <v>0</v>
      </c>
    </row>
    <row r="961" spans="1:6" ht="15.75" customHeight="1" x14ac:dyDescent="0.3">
      <c r="A961" s="18">
        <v>957</v>
      </c>
      <c r="B961" s="16">
        <f t="shared" ca="1" si="42"/>
        <v>0.86326438739796785</v>
      </c>
      <c r="C961" s="18" t="str">
        <f ca="1">IF(B961&lt;Parameters!$B$6,"Delayed","On Time")</f>
        <v>On Time</v>
      </c>
      <c r="D961" s="16">
        <f t="shared" ca="1" si="43"/>
        <v>0.5362874839820746</v>
      </c>
      <c r="E961" s="18">
        <f ca="1">IF(C961="Delayed",IF(D961&lt;Parameters!$B$8,1,0),IF(D961&lt;Parameters!$B$9,1,0))</f>
        <v>0</v>
      </c>
      <c r="F961" s="18">
        <f t="shared" ca="1" si="44"/>
        <v>0</v>
      </c>
    </row>
    <row r="962" spans="1:6" ht="15.75" customHeight="1" x14ac:dyDescent="0.3">
      <c r="A962" s="19">
        <v>958</v>
      </c>
      <c r="B962" s="17">
        <f t="shared" ca="1" si="42"/>
        <v>0.83461808836745766</v>
      </c>
      <c r="C962" s="19" t="str">
        <f ca="1">IF(B962&lt;Parameters!$B$6,"Delayed","On Time")</f>
        <v>On Time</v>
      </c>
      <c r="D962" s="17">
        <f t="shared" ca="1" si="43"/>
        <v>0.54800095026071638</v>
      </c>
      <c r="E962" s="19">
        <f ca="1">IF(C962="Delayed",IF(D962&lt;Parameters!$B$8,1,0),IF(D962&lt;Parameters!$B$9,1,0))</f>
        <v>0</v>
      </c>
      <c r="F962" s="19">
        <f t="shared" ca="1" si="44"/>
        <v>0</v>
      </c>
    </row>
    <row r="963" spans="1:6" ht="15.75" customHeight="1" x14ac:dyDescent="0.3">
      <c r="A963" s="18">
        <v>959</v>
      </c>
      <c r="B963" s="16">
        <f t="shared" ca="1" si="42"/>
        <v>5.4118137267852195E-2</v>
      </c>
      <c r="C963" s="18" t="str">
        <f ca="1">IF(B963&lt;Parameters!$B$6,"Delayed","On Time")</f>
        <v>Delayed</v>
      </c>
      <c r="D963" s="16">
        <f t="shared" ca="1" si="43"/>
        <v>2.5693076226930622E-2</v>
      </c>
      <c r="E963" s="18">
        <f ca="1">IF(C963="Delayed",IF(D963&lt;Parameters!$B$8,1,0),IF(D963&lt;Parameters!$B$9,1,0))</f>
        <v>1</v>
      </c>
      <c r="F963" s="18">
        <f t="shared" ca="1" si="44"/>
        <v>1</v>
      </c>
    </row>
    <row r="964" spans="1:6" ht="15.75" customHeight="1" x14ac:dyDescent="0.3">
      <c r="A964" s="19">
        <v>960</v>
      </c>
      <c r="B964" s="17">
        <f t="shared" ca="1" si="42"/>
        <v>0.7317474198814633</v>
      </c>
      <c r="C964" s="19" t="str">
        <f ca="1">IF(B964&lt;Parameters!$B$6,"Delayed","On Time")</f>
        <v>On Time</v>
      </c>
      <c r="D964" s="17">
        <f t="shared" ca="1" si="43"/>
        <v>0.27341348074041316</v>
      </c>
      <c r="E964" s="19">
        <f ca="1">IF(C964="Delayed",IF(D964&lt;Parameters!$B$8,1,0),IF(D964&lt;Parameters!$B$9,1,0))</f>
        <v>0</v>
      </c>
      <c r="F964" s="19">
        <f t="shared" ca="1" si="44"/>
        <v>0</v>
      </c>
    </row>
    <row r="965" spans="1:6" ht="15.75" customHeight="1" x14ac:dyDescent="0.3">
      <c r="A965" s="18">
        <v>961</v>
      </c>
      <c r="B965" s="16">
        <f t="shared" ref="B965:B1028" ca="1" si="45">RAND()</f>
        <v>0.21430078164238586</v>
      </c>
      <c r="C965" s="18" t="str">
        <f ca="1">IF(B965&lt;Parameters!$B$6,"Delayed","On Time")</f>
        <v>On Time</v>
      </c>
      <c r="D965" s="16">
        <f t="shared" ref="D965:D1028" ca="1" si="46">RAND()</f>
        <v>5.4558521100682711E-2</v>
      </c>
      <c r="E965" s="18">
        <f ca="1">IF(C965="Delayed",IF(D965&lt;Parameters!$B$8,1,0),IF(D965&lt;Parameters!$B$9,1,0))</f>
        <v>1</v>
      </c>
      <c r="F965" s="18">
        <f t="shared" ref="F965:F1028" ca="1" si="47">IF(AND(C965="Delayed",E965=1),1,0)</f>
        <v>0</v>
      </c>
    </row>
    <row r="966" spans="1:6" ht="15.75" customHeight="1" x14ac:dyDescent="0.3">
      <c r="A966" s="19">
        <v>962</v>
      </c>
      <c r="B966" s="17">
        <f t="shared" ca="1" si="45"/>
        <v>0.11395703762934728</v>
      </c>
      <c r="C966" s="19" t="str">
        <f ca="1">IF(B966&lt;Parameters!$B$6,"Delayed","On Time")</f>
        <v>On Time</v>
      </c>
      <c r="D966" s="17">
        <f t="shared" ca="1" si="46"/>
        <v>0.28189308243152233</v>
      </c>
      <c r="E966" s="19">
        <f ca="1">IF(C966="Delayed",IF(D966&lt;Parameters!$B$8,1,0),IF(D966&lt;Parameters!$B$9,1,0))</f>
        <v>0</v>
      </c>
      <c r="F966" s="19">
        <f t="shared" ca="1" si="47"/>
        <v>0</v>
      </c>
    </row>
    <row r="967" spans="1:6" ht="15.75" customHeight="1" x14ac:dyDescent="0.3">
      <c r="A967" s="18">
        <v>963</v>
      </c>
      <c r="B967" s="16">
        <f t="shared" ca="1" si="45"/>
        <v>0.74359291267900207</v>
      </c>
      <c r="C967" s="18" t="str">
        <f ca="1">IF(B967&lt;Parameters!$B$6,"Delayed","On Time")</f>
        <v>On Time</v>
      </c>
      <c r="D967" s="16">
        <f t="shared" ca="1" si="46"/>
        <v>0.38376263890579176</v>
      </c>
      <c r="E967" s="18">
        <f ca="1">IF(C967="Delayed",IF(D967&lt;Parameters!$B$8,1,0),IF(D967&lt;Parameters!$B$9,1,0))</f>
        <v>0</v>
      </c>
      <c r="F967" s="18">
        <f t="shared" ca="1" si="47"/>
        <v>0</v>
      </c>
    </row>
    <row r="968" spans="1:6" ht="15.75" customHeight="1" x14ac:dyDescent="0.3">
      <c r="A968" s="19">
        <v>964</v>
      </c>
      <c r="B968" s="17">
        <f t="shared" ca="1" si="45"/>
        <v>0.93120176216172723</v>
      </c>
      <c r="C968" s="19" t="str">
        <f ca="1">IF(B968&lt;Parameters!$B$6,"Delayed","On Time")</f>
        <v>On Time</v>
      </c>
      <c r="D968" s="17">
        <f t="shared" ca="1" si="46"/>
        <v>0.39748702928200219</v>
      </c>
      <c r="E968" s="19">
        <f ca="1">IF(C968="Delayed",IF(D968&lt;Parameters!$B$8,1,0),IF(D968&lt;Parameters!$B$9,1,0))</f>
        <v>0</v>
      </c>
      <c r="F968" s="19">
        <f t="shared" ca="1" si="47"/>
        <v>0</v>
      </c>
    </row>
    <row r="969" spans="1:6" ht="15.75" customHeight="1" x14ac:dyDescent="0.3">
      <c r="A969" s="18">
        <v>965</v>
      </c>
      <c r="B969" s="16">
        <f t="shared" ca="1" si="45"/>
        <v>0.13380339945106068</v>
      </c>
      <c r="C969" s="18" t="str">
        <f ca="1">IF(B969&lt;Parameters!$B$6,"Delayed","On Time")</f>
        <v>On Time</v>
      </c>
      <c r="D969" s="16">
        <f t="shared" ca="1" si="46"/>
        <v>6.7003957183336182E-2</v>
      </c>
      <c r="E969" s="18">
        <f ca="1">IF(C969="Delayed",IF(D969&lt;Parameters!$B$8,1,0),IF(D969&lt;Parameters!$B$9,1,0))</f>
        <v>1</v>
      </c>
      <c r="F969" s="18">
        <f t="shared" ca="1" si="47"/>
        <v>0</v>
      </c>
    </row>
    <row r="970" spans="1:6" ht="15.75" customHeight="1" x14ac:dyDescent="0.3">
      <c r="A970" s="19">
        <v>966</v>
      </c>
      <c r="B970" s="17">
        <f t="shared" ca="1" si="45"/>
        <v>0.23422133976594872</v>
      </c>
      <c r="C970" s="19" t="str">
        <f ca="1">IF(B970&lt;Parameters!$B$6,"Delayed","On Time")</f>
        <v>On Time</v>
      </c>
      <c r="D970" s="17">
        <f t="shared" ca="1" si="46"/>
        <v>0.88204865642540076</v>
      </c>
      <c r="E970" s="19">
        <f ca="1">IF(C970="Delayed",IF(D970&lt;Parameters!$B$8,1,0),IF(D970&lt;Parameters!$B$9,1,0))</f>
        <v>0</v>
      </c>
      <c r="F970" s="19">
        <f t="shared" ca="1" si="47"/>
        <v>0</v>
      </c>
    </row>
    <row r="971" spans="1:6" ht="15.75" customHeight="1" x14ac:dyDescent="0.3">
      <c r="A971" s="18">
        <v>967</v>
      </c>
      <c r="B971" s="16">
        <f t="shared" ca="1" si="45"/>
        <v>0.42796022561982316</v>
      </c>
      <c r="C971" s="18" t="str">
        <f ca="1">IF(B971&lt;Parameters!$B$6,"Delayed","On Time")</f>
        <v>On Time</v>
      </c>
      <c r="D971" s="16">
        <f t="shared" ca="1" si="46"/>
        <v>0.38878527942082863</v>
      </c>
      <c r="E971" s="18">
        <f ca="1">IF(C971="Delayed",IF(D971&lt;Parameters!$B$8,1,0),IF(D971&lt;Parameters!$B$9,1,0))</f>
        <v>0</v>
      </c>
      <c r="F971" s="18">
        <f t="shared" ca="1" si="47"/>
        <v>0</v>
      </c>
    </row>
    <row r="972" spans="1:6" ht="15.75" customHeight="1" x14ac:dyDescent="0.3">
      <c r="A972" s="19">
        <v>968</v>
      </c>
      <c r="B972" s="17">
        <f t="shared" ca="1" si="45"/>
        <v>0.35667341872582015</v>
      </c>
      <c r="C972" s="19" t="str">
        <f ca="1">IF(B972&lt;Parameters!$B$6,"Delayed","On Time")</f>
        <v>On Time</v>
      </c>
      <c r="D972" s="17">
        <f t="shared" ca="1" si="46"/>
        <v>0.67064863588711865</v>
      </c>
      <c r="E972" s="19">
        <f ca="1">IF(C972="Delayed",IF(D972&lt;Parameters!$B$8,1,0),IF(D972&lt;Parameters!$B$9,1,0))</f>
        <v>0</v>
      </c>
      <c r="F972" s="19">
        <f t="shared" ca="1" si="47"/>
        <v>0</v>
      </c>
    </row>
    <row r="973" spans="1:6" ht="15.75" customHeight="1" x14ac:dyDescent="0.3">
      <c r="A973" s="18">
        <v>969</v>
      </c>
      <c r="B973" s="16">
        <f t="shared" ca="1" si="45"/>
        <v>0.23063061011241215</v>
      </c>
      <c r="C973" s="18" t="str">
        <f ca="1">IF(B973&lt;Parameters!$B$6,"Delayed","On Time")</f>
        <v>On Time</v>
      </c>
      <c r="D973" s="16">
        <f t="shared" ca="1" si="46"/>
        <v>0.38217573910047953</v>
      </c>
      <c r="E973" s="18">
        <f ca="1">IF(C973="Delayed",IF(D973&lt;Parameters!$B$8,1,0),IF(D973&lt;Parameters!$B$9,1,0))</f>
        <v>0</v>
      </c>
      <c r="F973" s="18">
        <f t="shared" ca="1" si="47"/>
        <v>0</v>
      </c>
    </row>
    <row r="974" spans="1:6" ht="15.75" customHeight="1" x14ac:dyDescent="0.3">
      <c r="A974" s="19">
        <v>970</v>
      </c>
      <c r="B974" s="17">
        <f t="shared" ca="1" si="45"/>
        <v>0.69401493870346309</v>
      </c>
      <c r="C974" s="19" t="str">
        <f ca="1">IF(B974&lt;Parameters!$B$6,"Delayed","On Time")</f>
        <v>On Time</v>
      </c>
      <c r="D974" s="17">
        <f t="shared" ca="1" si="46"/>
        <v>0.42072064755799587</v>
      </c>
      <c r="E974" s="19">
        <f ca="1">IF(C974="Delayed",IF(D974&lt;Parameters!$B$8,1,0),IF(D974&lt;Parameters!$B$9,1,0))</f>
        <v>0</v>
      </c>
      <c r="F974" s="19">
        <f t="shared" ca="1" si="47"/>
        <v>0</v>
      </c>
    </row>
    <row r="975" spans="1:6" ht="15.75" customHeight="1" x14ac:dyDescent="0.3">
      <c r="A975" s="18">
        <v>971</v>
      </c>
      <c r="B975" s="16">
        <f t="shared" ca="1" si="45"/>
        <v>6.8194041276155581E-2</v>
      </c>
      <c r="C975" s="18" t="str">
        <f ca="1">IF(B975&lt;Parameters!$B$6,"Delayed","On Time")</f>
        <v>Delayed</v>
      </c>
      <c r="D975" s="16">
        <f t="shared" ca="1" si="46"/>
        <v>0.65687246612405514</v>
      </c>
      <c r="E975" s="18">
        <f ca="1">IF(C975="Delayed",IF(D975&lt;Parameters!$B$8,1,0),IF(D975&lt;Parameters!$B$9,1,0))</f>
        <v>1</v>
      </c>
      <c r="F975" s="18">
        <f t="shared" ca="1" si="47"/>
        <v>1</v>
      </c>
    </row>
    <row r="976" spans="1:6" ht="15.75" customHeight="1" x14ac:dyDescent="0.3">
      <c r="A976" s="19">
        <v>972</v>
      </c>
      <c r="B976" s="17">
        <f t="shared" ca="1" si="45"/>
        <v>0.13146515786513346</v>
      </c>
      <c r="C976" s="19" t="str">
        <f ca="1">IF(B976&lt;Parameters!$B$6,"Delayed","On Time")</f>
        <v>On Time</v>
      </c>
      <c r="D976" s="17">
        <f t="shared" ca="1" si="46"/>
        <v>0.86110329402320851</v>
      </c>
      <c r="E976" s="19">
        <f ca="1">IF(C976="Delayed",IF(D976&lt;Parameters!$B$8,1,0),IF(D976&lt;Parameters!$B$9,1,0))</f>
        <v>0</v>
      </c>
      <c r="F976" s="19">
        <f t="shared" ca="1" si="47"/>
        <v>0</v>
      </c>
    </row>
    <row r="977" spans="1:6" ht="15.75" customHeight="1" x14ac:dyDescent="0.3">
      <c r="A977" s="18">
        <v>973</v>
      </c>
      <c r="B977" s="16">
        <f t="shared" ca="1" si="45"/>
        <v>0.32703906455031173</v>
      </c>
      <c r="C977" s="18" t="str">
        <f ca="1">IF(B977&lt;Parameters!$B$6,"Delayed","On Time")</f>
        <v>On Time</v>
      </c>
      <c r="D977" s="16">
        <f t="shared" ca="1" si="46"/>
        <v>0.4879279296850878</v>
      </c>
      <c r="E977" s="18">
        <f ca="1">IF(C977="Delayed",IF(D977&lt;Parameters!$B$8,1,0),IF(D977&lt;Parameters!$B$9,1,0))</f>
        <v>0</v>
      </c>
      <c r="F977" s="18">
        <f t="shared" ca="1" si="47"/>
        <v>0</v>
      </c>
    </row>
    <row r="978" spans="1:6" ht="15.75" customHeight="1" x14ac:dyDescent="0.3">
      <c r="A978" s="19">
        <v>974</v>
      </c>
      <c r="B978" s="17">
        <f t="shared" ca="1" si="45"/>
        <v>0.60547814930983379</v>
      </c>
      <c r="C978" s="19" t="str">
        <f ca="1">IF(B978&lt;Parameters!$B$6,"Delayed","On Time")</f>
        <v>On Time</v>
      </c>
      <c r="D978" s="17">
        <f t="shared" ca="1" si="46"/>
        <v>0.47275090529092212</v>
      </c>
      <c r="E978" s="19">
        <f ca="1">IF(C978="Delayed",IF(D978&lt;Parameters!$B$8,1,0),IF(D978&lt;Parameters!$B$9,1,0))</f>
        <v>0</v>
      </c>
      <c r="F978" s="19">
        <f t="shared" ca="1" si="47"/>
        <v>0</v>
      </c>
    </row>
    <row r="979" spans="1:6" ht="15.75" customHeight="1" x14ac:dyDescent="0.3">
      <c r="A979" s="18">
        <v>975</v>
      </c>
      <c r="B979" s="16">
        <f t="shared" ca="1" si="45"/>
        <v>0.62571260429408004</v>
      </c>
      <c r="C979" s="18" t="str">
        <f ca="1">IF(B979&lt;Parameters!$B$6,"Delayed","On Time")</f>
        <v>On Time</v>
      </c>
      <c r="D979" s="16">
        <f t="shared" ca="1" si="46"/>
        <v>1.5423750076418163E-2</v>
      </c>
      <c r="E979" s="18">
        <f ca="1">IF(C979="Delayed",IF(D979&lt;Parameters!$B$8,1,0),IF(D979&lt;Parameters!$B$9,1,0))</f>
        <v>1</v>
      </c>
      <c r="F979" s="18">
        <f t="shared" ca="1" si="47"/>
        <v>0</v>
      </c>
    </row>
    <row r="980" spans="1:6" ht="15.75" customHeight="1" x14ac:dyDescent="0.3">
      <c r="A980" s="19">
        <v>976</v>
      </c>
      <c r="B980" s="17">
        <f t="shared" ca="1" si="45"/>
        <v>0.26553955084871761</v>
      </c>
      <c r="C980" s="19" t="str">
        <f ca="1">IF(B980&lt;Parameters!$B$6,"Delayed","On Time")</f>
        <v>On Time</v>
      </c>
      <c r="D980" s="17">
        <f t="shared" ca="1" si="46"/>
        <v>0.84943689631892616</v>
      </c>
      <c r="E980" s="19">
        <f ca="1">IF(C980="Delayed",IF(D980&lt;Parameters!$B$8,1,0),IF(D980&lt;Parameters!$B$9,1,0))</f>
        <v>0</v>
      </c>
      <c r="F980" s="19">
        <f t="shared" ca="1" si="47"/>
        <v>0</v>
      </c>
    </row>
    <row r="981" spans="1:6" ht="15.75" customHeight="1" x14ac:dyDescent="0.3">
      <c r="A981" s="18">
        <v>977</v>
      </c>
      <c r="B981" s="16">
        <f t="shared" ca="1" si="45"/>
        <v>0.38381043211531574</v>
      </c>
      <c r="C981" s="18" t="str">
        <f ca="1">IF(B981&lt;Parameters!$B$6,"Delayed","On Time")</f>
        <v>On Time</v>
      </c>
      <c r="D981" s="16">
        <f t="shared" ca="1" si="46"/>
        <v>0.35129218713382215</v>
      </c>
      <c r="E981" s="18">
        <f ca="1">IF(C981="Delayed",IF(D981&lt;Parameters!$B$8,1,0),IF(D981&lt;Parameters!$B$9,1,0))</f>
        <v>0</v>
      </c>
      <c r="F981" s="18">
        <f t="shared" ca="1" si="47"/>
        <v>0</v>
      </c>
    </row>
    <row r="982" spans="1:6" ht="15.75" customHeight="1" x14ac:dyDescent="0.3">
      <c r="A982" s="19">
        <v>978</v>
      </c>
      <c r="B982" s="17">
        <f t="shared" ca="1" si="45"/>
        <v>3.4954944240268015E-2</v>
      </c>
      <c r="C982" s="19" t="str">
        <f ca="1">IF(B982&lt;Parameters!$B$6,"Delayed","On Time")</f>
        <v>Delayed</v>
      </c>
      <c r="D982" s="17">
        <f t="shared" ca="1" si="46"/>
        <v>0.52504411817003593</v>
      </c>
      <c r="E982" s="19">
        <f ca="1">IF(C982="Delayed",IF(D982&lt;Parameters!$B$8,1,0),IF(D982&lt;Parameters!$B$9,1,0))</f>
        <v>1</v>
      </c>
      <c r="F982" s="19">
        <f t="shared" ca="1" si="47"/>
        <v>1</v>
      </c>
    </row>
    <row r="983" spans="1:6" ht="15.75" customHeight="1" x14ac:dyDescent="0.3">
      <c r="A983" s="18">
        <v>979</v>
      </c>
      <c r="B983" s="16">
        <f t="shared" ca="1" si="45"/>
        <v>0.80092275038557292</v>
      </c>
      <c r="C983" s="18" t="str">
        <f ca="1">IF(B983&lt;Parameters!$B$6,"Delayed","On Time")</f>
        <v>On Time</v>
      </c>
      <c r="D983" s="16">
        <f t="shared" ca="1" si="46"/>
        <v>0.2679299936238646</v>
      </c>
      <c r="E983" s="18">
        <f ca="1">IF(C983="Delayed",IF(D983&lt;Parameters!$B$8,1,0),IF(D983&lt;Parameters!$B$9,1,0))</f>
        <v>0</v>
      </c>
      <c r="F983" s="18">
        <f t="shared" ca="1" si="47"/>
        <v>0</v>
      </c>
    </row>
    <row r="984" spans="1:6" ht="15.75" customHeight="1" x14ac:dyDescent="0.3">
      <c r="A984" s="19">
        <v>980</v>
      </c>
      <c r="B984" s="17">
        <f t="shared" ca="1" si="45"/>
        <v>6.8576495688333461E-2</v>
      </c>
      <c r="C984" s="19" t="str">
        <f ca="1">IF(B984&lt;Parameters!$B$6,"Delayed","On Time")</f>
        <v>Delayed</v>
      </c>
      <c r="D984" s="17">
        <f t="shared" ca="1" si="46"/>
        <v>0.78984175168207971</v>
      </c>
      <c r="E984" s="19">
        <f ca="1">IF(C984="Delayed",IF(D984&lt;Parameters!$B$8,1,0),IF(D984&lt;Parameters!$B$9,1,0))</f>
        <v>0</v>
      </c>
      <c r="F984" s="19">
        <f t="shared" ca="1" si="47"/>
        <v>0</v>
      </c>
    </row>
    <row r="985" spans="1:6" ht="15.75" customHeight="1" x14ac:dyDescent="0.3">
      <c r="A985" s="18">
        <v>981</v>
      </c>
      <c r="B985" s="16">
        <f t="shared" ca="1" si="45"/>
        <v>0.43944705508600712</v>
      </c>
      <c r="C985" s="18" t="str">
        <f ca="1">IF(B985&lt;Parameters!$B$6,"Delayed","On Time")</f>
        <v>On Time</v>
      </c>
      <c r="D985" s="16">
        <f t="shared" ca="1" si="46"/>
        <v>0.80089541320457913</v>
      </c>
      <c r="E985" s="18">
        <f ca="1">IF(C985="Delayed",IF(D985&lt;Parameters!$B$8,1,0),IF(D985&lt;Parameters!$B$9,1,0))</f>
        <v>0</v>
      </c>
      <c r="F985" s="18">
        <f t="shared" ca="1" si="47"/>
        <v>0</v>
      </c>
    </row>
    <row r="986" spans="1:6" ht="15.75" customHeight="1" x14ac:dyDescent="0.3">
      <c r="A986" s="19">
        <v>982</v>
      </c>
      <c r="B986" s="17">
        <f t="shared" ca="1" si="45"/>
        <v>5.9147532319338225E-2</v>
      </c>
      <c r="C986" s="19" t="str">
        <f ca="1">IF(B986&lt;Parameters!$B$6,"Delayed","On Time")</f>
        <v>Delayed</v>
      </c>
      <c r="D986" s="17">
        <f t="shared" ca="1" si="46"/>
        <v>0.10338387013058736</v>
      </c>
      <c r="E986" s="19">
        <f ca="1">IF(C986="Delayed",IF(D986&lt;Parameters!$B$8,1,0),IF(D986&lt;Parameters!$B$9,1,0))</f>
        <v>1</v>
      </c>
      <c r="F986" s="19">
        <f t="shared" ca="1" si="47"/>
        <v>1</v>
      </c>
    </row>
    <row r="987" spans="1:6" ht="15.75" customHeight="1" x14ac:dyDescent="0.3">
      <c r="A987" s="18">
        <v>983</v>
      </c>
      <c r="B987" s="16">
        <f t="shared" ca="1" si="45"/>
        <v>0.3351643291271823</v>
      </c>
      <c r="C987" s="18" t="str">
        <f ca="1">IF(B987&lt;Parameters!$B$6,"Delayed","On Time")</f>
        <v>On Time</v>
      </c>
      <c r="D987" s="16">
        <f t="shared" ca="1" si="46"/>
        <v>0.64416016953644628</v>
      </c>
      <c r="E987" s="18">
        <f ca="1">IF(C987="Delayed",IF(D987&lt;Parameters!$B$8,1,0),IF(D987&lt;Parameters!$B$9,1,0))</f>
        <v>0</v>
      </c>
      <c r="F987" s="18">
        <f t="shared" ca="1" si="47"/>
        <v>0</v>
      </c>
    </row>
    <row r="988" spans="1:6" ht="15.75" customHeight="1" x14ac:dyDescent="0.3">
      <c r="A988" s="19">
        <v>984</v>
      </c>
      <c r="B988" s="17">
        <f t="shared" ca="1" si="45"/>
        <v>0.72741720956729172</v>
      </c>
      <c r="C988" s="19" t="str">
        <f ca="1">IF(B988&lt;Parameters!$B$6,"Delayed","On Time")</f>
        <v>On Time</v>
      </c>
      <c r="D988" s="17">
        <f t="shared" ca="1" si="46"/>
        <v>9.071100669862564E-2</v>
      </c>
      <c r="E988" s="19">
        <f ca="1">IF(C988="Delayed",IF(D988&lt;Parameters!$B$8,1,0),IF(D988&lt;Parameters!$B$9,1,0))</f>
        <v>1</v>
      </c>
      <c r="F988" s="19">
        <f t="shared" ca="1" si="47"/>
        <v>0</v>
      </c>
    </row>
    <row r="989" spans="1:6" ht="15.75" customHeight="1" x14ac:dyDescent="0.3">
      <c r="A989" s="18">
        <v>985</v>
      </c>
      <c r="B989" s="16">
        <f t="shared" ca="1" si="45"/>
        <v>0.95141085892679778</v>
      </c>
      <c r="C989" s="18" t="str">
        <f ca="1">IF(B989&lt;Parameters!$B$6,"Delayed","On Time")</f>
        <v>On Time</v>
      </c>
      <c r="D989" s="16">
        <f t="shared" ca="1" si="46"/>
        <v>0.92847697844808563</v>
      </c>
      <c r="E989" s="18">
        <f ca="1">IF(C989="Delayed",IF(D989&lt;Parameters!$B$8,1,0),IF(D989&lt;Parameters!$B$9,1,0))</f>
        <v>0</v>
      </c>
      <c r="F989" s="18">
        <f t="shared" ca="1" si="47"/>
        <v>0</v>
      </c>
    </row>
    <row r="990" spans="1:6" ht="15.75" customHeight="1" x14ac:dyDescent="0.3">
      <c r="A990" s="19">
        <v>986</v>
      </c>
      <c r="B990" s="17">
        <f t="shared" ca="1" si="45"/>
        <v>0.76012689114928378</v>
      </c>
      <c r="C990" s="19" t="str">
        <f ca="1">IF(B990&lt;Parameters!$B$6,"Delayed","On Time")</f>
        <v>On Time</v>
      </c>
      <c r="D990" s="17">
        <f t="shared" ca="1" si="46"/>
        <v>0.89254800498538067</v>
      </c>
      <c r="E990" s="19">
        <f ca="1">IF(C990="Delayed",IF(D990&lt;Parameters!$B$8,1,0),IF(D990&lt;Parameters!$B$9,1,0))</f>
        <v>0</v>
      </c>
      <c r="F990" s="19">
        <f t="shared" ca="1" si="47"/>
        <v>0</v>
      </c>
    </row>
    <row r="991" spans="1:6" ht="15.75" customHeight="1" x14ac:dyDescent="0.3">
      <c r="A991" s="18">
        <v>987</v>
      </c>
      <c r="B991" s="16">
        <f t="shared" ca="1" si="45"/>
        <v>0.65606987101309855</v>
      </c>
      <c r="C991" s="18" t="str">
        <f ca="1">IF(B991&lt;Parameters!$B$6,"Delayed","On Time")</f>
        <v>On Time</v>
      </c>
      <c r="D991" s="16">
        <f t="shared" ca="1" si="46"/>
        <v>0.54623269091868698</v>
      </c>
      <c r="E991" s="18">
        <f ca="1">IF(C991="Delayed",IF(D991&lt;Parameters!$B$8,1,0),IF(D991&lt;Parameters!$B$9,1,0))</f>
        <v>0</v>
      </c>
      <c r="F991" s="18">
        <f t="shared" ca="1" si="47"/>
        <v>0</v>
      </c>
    </row>
    <row r="992" spans="1:6" ht="15.75" customHeight="1" x14ac:dyDescent="0.3">
      <c r="A992" s="19">
        <v>988</v>
      </c>
      <c r="B992" s="17">
        <f t="shared" ca="1" si="45"/>
        <v>0.28495031617203725</v>
      </c>
      <c r="C992" s="19" t="str">
        <f ca="1">IF(B992&lt;Parameters!$B$6,"Delayed","On Time")</f>
        <v>On Time</v>
      </c>
      <c r="D992" s="17">
        <f t="shared" ca="1" si="46"/>
        <v>0.46978718762288851</v>
      </c>
      <c r="E992" s="19">
        <f ca="1">IF(C992="Delayed",IF(D992&lt;Parameters!$B$8,1,0),IF(D992&lt;Parameters!$B$9,1,0))</f>
        <v>0</v>
      </c>
      <c r="F992" s="19">
        <f t="shared" ca="1" si="47"/>
        <v>0</v>
      </c>
    </row>
    <row r="993" spans="1:6" ht="15.75" customHeight="1" x14ac:dyDescent="0.3">
      <c r="A993" s="18">
        <v>989</v>
      </c>
      <c r="B993" s="16">
        <f t="shared" ca="1" si="45"/>
        <v>0.3882980979001931</v>
      </c>
      <c r="C993" s="18" t="str">
        <f ca="1">IF(B993&lt;Parameters!$B$6,"Delayed","On Time")</f>
        <v>On Time</v>
      </c>
      <c r="D993" s="16">
        <f t="shared" ca="1" si="46"/>
        <v>0.39601517740163683</v>
      </c>
      <c r="E993" s="18">
        <f ca="1">IF(C993="Delayed",IF(D993&lt;Parameters!$B$8,1,0),IF(D993&lt;Parameters!$B$9,1,0))</f>
        <v>0</v>
      </c>
      <c r="F993" s="18">
        <f t="shared" ca="1" si="47"/>
        <v>0</v>
      </c>
    </row>
    <row r="994" spans="1:6" ht="15.75" customHeight="1" x14ac:dyDescent="0.3">
      <c r="A994" s="19">
        <v>990</v>
      </c>
      <c r="B994" s="17">
        <f t="shared" ca="1" si="45"/>
        <v>0.34830681103859484</v>
      </c>
      <c r="C994" s="19" t="str">
        <f ca="1">IF(B994&lt;Parameters!$B$6,"Delayed","On Time")</f>
        <v>On Time</v>
      </c>
      <c r="D994" s="17">
        <f t="shared" ca="1" si="46"/>
        <v>4.5194031556708758E-2</v>
      </c>
      <c r="E994" s="19">
        <f ca="1">IF(C994="Delayed",IF(D994&lt;Parameters!$B$8,1,0),IF(D994&lt;Parameters!$B$9,1,0))</f>
        <v>1</v>
      </c>
      <c r="F994" s="19">
        <f t="shared" ca="1" si="47"/>
        <v>0</v>
      </c>
    </row>
    <row r="995" spans="1:6" ht="15.75" customHeight="1" x14ac:dyDescent="0.3">
      <c r="A995" s="18">
        <v>991</v>
      </c>
      <c r="B995" s="16">
        <f t="shared" ca="1" si="45"/>
        <v>0.3590227187069337</v>
      </c>
      <c r="C995" s="18" t="str">
        <f ca="1">IF(B995&lt;Parameters!$B$6,"Delayed","On Time")</f>
        <v>On Time</v>
      </c>
      <c r="D995" s="16">
        <f t="shared" ca="1" si="46"/>
        <v>6.526843876208499E-3</v>
      </c>
      <c r="E995" s="18">
        <f ca="1">IF(C995="Delayed",IF(D995&lt;Parameters!$B$8,1,0),IF(D995&lt;Parameters!$B$9,1,0))</f>
        <v>1</v>
      </c>
      <c r="F995" s="18">
        <f t="shared" ca="1" si="47"/>
        <v>0</v>
      </c>
    </row>
    <row r="996" spans="1:6" ht="15.75" customHeight="1" x14ac:dyDescent="0.3">
      <c r="A996" s="19">
        <v>992</v>
      </c>
      <c r="B996" s="17">
        <f t="shared" ca="1" si="45"/>
        <v>0.57094733478584769</v>
      </c>
      <c r="C996" s="19" t="str">
        <f ca="1">IF(B996&lt;Parameters!$B$6,"Delayed","On Time")</f>
        <v>On Time</v>
      </c>
      <c r="D996" s="17">
        <f t="shared" ca="1" si="46"/>
        <v>0.59368317274342586</v>
      </c>
      <c r="E996" s="19">
        <f ca="1">IF(C996="Delayed",IF(D996&lt;Parameters!$B$8,1,0),IF(D996&lt;Parameters!$B$9,1,0))</f>
        <v>0</v>
      </c>
      <c r="F996" s="19">
        <f t="shared" ca="1" si="47"/>
        <v>0</v>
      </c>
    </row>
    <row r="997" spans="1:6" ht="15.75" customHeight="1" x14ac:dyDescent="0.3">
      <c r="A997" s="18">
        <v>993</v>
      </c>
      <c r="B997" s="16">
        <f t="shared" ca="1" si="45"/>
        <v>0.30187142805201417</v>
      </c>
      <c r="C997" s="18" t="str">
        <f ca="1">IF(B997&lt;Parameters!$B$6,"Delayed","On Time")</f>
        <v>On Time</v>
      </c>
      <c r="D997" s="16">
        <f t="shared" ca="1" si="46"/>
        <v>0.33369675240489027</v>
      </c>
      <c r="E997" s="18">
        <f ca="1">IF(C997="Delayed",IF(D997&lt;Parameters!$B$8,1,0),IF(D997&lt;Parameters!$B$9,1,0))</f>
        <v>0</v>
      </c>
      <c r="F997" s="18">
        <f t="shared" ca="1" si="47"/>
        <v>0</v>
      </c>
    </row>
    <row r="998" spans="1:6" ht="15.75" customHeight="1" x14ac:dyDescent="0.3">
      <c r="A998" s="19">
        <v>994</v>
      </c>
      <c r="B998" s="17">
        <f t="shared" ca="1" si="45"/>
        <v>4.8551824124893339E-2</v>
      </c>
      <c r="C998" s="19" t="str">
        <f ca="1">IF(B998&lt;Parameters!$B$6,"Delayed","On Time")</f>
        <v>Delayed</v>
      </c>
      <c r="D998" s="17">
        <f t="shared" ca="1" si="46"/>
        <v>8.0817433460819599E-2</v>
      </c>
      <c r="E998" s="19">
        <f ca="1">IF(C998="Delayed",IF(D998&lt;Parameters!$B$8,1,0),IF(D998&lt;Parameters!$B$9,1,0))</f>
        <v>1</v>
      </c>
      <c r="F998" s="19">
        <f t="shared" ca="1" si="47"/>
        <v>1</v>
      </c>
    </row>
    <row r="999" spans="1:6" ht="15.75" customHeight="1" x14ac:dyDescent="0.3">
      <c r="A999" s="18">
        <v>995</v>
      </c>
      <c r="B999" s="16">
        <f t="shared" ca="1" si="45"/>
        <v>0.6167175657103261</v>
      </c>
      <c r="C999" s="18" t="str">
        <f ca="1">IF(B999&lt;Parameters!$B$6,"Delayed","On Time")</f>
        <v>On Time</v>
      </c>
      <c r="D999" s="16">
        <f t="shared" ca="1" si="46"/>
        <v>0.71113854251023201</v>
      </c>
      <c r="E999" s="18">
        <f ca="1">IF(C999="Delayed",IF(D999&lt;Parameters!$B$8,1,0),IF(D999&lt;Parameters!$B$9,1,0))</f>
        <v>0</v>
      </c>
      <c r="F999" s="18">
        <f t="shared" ca="1" si="47"/>
        <v>0</v>
      </c>
    </row>
    <row r="1000" spans="1:6" ht="15.75" customHeight="1" x14ac:dyDescent="0.3">
      <c r="A1000" s="19">
        <v>996</v>
      </c>
      <c r="B1000" s="17">
        <f t="shared" ca="1" si="45"/>
        <v>0.81318299524520998</v>
      </c>
      <c r="C1000" s="19" t="str">
        <f ca="1">IF(B1000&lt;Parameters!$B$6,"Delayed","On Time")</f>
        <v>On Time</v>
      </c>
      <c r="D1000" s="17">
        <f t="shared" ca="1" si="46"/>
        <v>0.70763230156147738</v>
      </c>
      <c r="E1000" s="19">
        <f ca="1">IF(C1000="Delayed",IF(D1000&lt;Parameters!$B$8,1,0),IF(D1000&lt;Parameters!$B$9,1,0))</f>
        <v>0</v>
      </c>
      <c r="F1000" s="19">
        <f t="shared" ca="1" si="47"/>
        <v>0</v>
      </c>
    </row>
    <row r="1001" spans="1:6" ht="15.75" customHeight="1" x14ac:dyDescent="0.3">
      <c r="A1001" s="18">
        <v>997</v>
      </c>
      <c r="B1001" s="16">
        <f t="shared" ca="1" si="45"/>
        <v>0.24200685120657695</v>
      </c>
      <c r="C1001" s="18" t="str">
        <f ca="1">IF(B1001&lt;Parameters!$B$6,"Delayed","On Time")</f>
        <v>On Time</v>
      </c>
      <c r="D1001" s="16">
        <f t="shared" ca="1" si="46"/>
        <v>0.50946199705341444</v>
      </c>
      <c r="E1001" s="18">
        <f ca="1">IF(C1001="Delayed",IF(D1001&lt;Parameters!$B$8,1,0),IF(D1001&lt;Parameters!$B$9,1,0))</f>
        <v>0</v>
      </c>
      <c r="F1001" s="18">
        <f t="shared" ca="1" si="47"/>
        <v>0</v>
      </c>
    </row>
    <row r="1002" spans="1:6" ht="15.75" customHeight="1" x14ac:dyDescent="0.3">
      <c r="A1002" s="19">
        <v>998</v>
      </c>
      <c r="B1002" s="17">
        <f t="shared" ca="1" si="45"/>
        <v>0.57367658978015912</v>
      </c>
      <c r="C1002" s="19" t="str">
        <f ca="1">IF(B1002&lt;Parameters!$B$6,"Delayed","On Time")</f>
        <v>On Time</v>
      </c>
      <c r="D1002" s="17">
        <f t="shared" ca="1" si="46"/>
        <v>0.32051774669722854</v>
      </c>
      <c r="E1002" s="19">
        <f ca="1">IF(C1002="Delayed",IF(D1002&lt;Parameters!$B$8,1,0),IF(D1002&lt;Parameters!$B$9,1,0))</f>
        <v>0</v>
      </c>
      <c r="F1002" s="19">
        <f t="shared" ca="1" si="47"/>
        <v>0</v>
      </c>
    </row>
    <row r="1003" spans="1:6" ht="15.75" customHeight="1" x14ac:dyDescent="0.3">
      <c r="A1003" s="18">
        <v>999</v>
      </c>
      <c r="B1003" s="16">
        <f t="shared" ca="1" si="45"/>
        <v>0.27456030261596109</v>
      </c>
      <c r="C1003" s="18" t="str">
        <f ca="1">IF(B1003&lt;Parameters!$B$6,"Delayed","On Time")</f>
        <v>On Time</v>
      </c>
      <c r="D1003" s="16">
        <f t="shared" ca="1" si="46"/>
        <v>0.4073523797104347</v>
      </c>
      <c r="E1003" s="18">
        <f ca="1">IF(C1003="Delayed",IF(D1003&lt;Parameters!$B$8,1,0),IF(D1003&lt;Parameters!$B$9,1,0))</f>
        <v>0</v>
      </c>
      <c r="F1003" s="18">
        <f t="shared" ca="1" si="47"/>
        <v>0</v>
      </c>
    </row>
    <row r="1004" spans="1:6" ht="15.75" customHeight="1" x14ac:dyDescent="0.3">
      <c r="A1004" s="19">
        <v>1000</v>
      </c>
      <c r="B1004" s="17">
        <f t="shared" ca="1" si="45"/>
        <v>0.80372006441418431</v>
      </c>
      <c r="C1004" s="19" t="str">
        <f ca="1">IF(B1004&lt;Parameters!$B$6,"Delayed","On Time")</f>
        <v>On Time</v>
      </c>
      <c r="D1004" s="17">
        <f t="shared" ca="1" si="46"/>
        <v>0.62653369189737718</v>
      </c>
      <c r="E1004" s="19">
        <f ca="1">IF(C1004="Delayed",IF(D1004&lt;Parameters!$B$8,1,0),IF(D1004&lt;Parameters!$B$9,1,0))</f>
        <v>0</v>
      </c>
      <c r="F1004" s="19">
        <f t="shared" ca="1" si="47"/>
        <v>0</v>
      </c>
    </row>
    <row r="1005" spans="1:6" ht="15.75" customHeight="1" x14ac:dyDescent="0.3">
      <c r="A1005" s="18">
        <v>1001</v>
      </c>
      <c r="B1005" s="16">
        <f t="shared" ca="1" si="45"/>
        <v>0.59091905671062939</v>
      </c>
      <c r="C1005" s="18" t="str">
        <f ca="1">IF(B1005&lt;Parameters!$B$6,"Delayed","On Time")</f>
        <v>On Time</v>
      </c>
      <c r="D1005" s="16">
        <f t="shared" ca="1" si="46"/>
        <v>0.65623556472092981</v>
      </c>
      <c r="E1005" s="18">
        <f ca="1">IF(C1005="Delayed",IF(D1005&lt;Parameters!$B$8,1,0),IF(D1005&lt;Parameters!$B$9,1,0))</f>
        <v>0</v>
      </c>
      <c r="F1005" s="18">
        <f t="shared" ca="1" si="47"/>
        <v>0</v>
      </c>
    </row>
    <row r="1006" spans="1:6" ht="15.75" customHeight="1" x14ac:dyDescent="0.3">
      <c r="A1006" s="19">
        <v>1002</v>
      </c>
      <c r="B1006" s="17">
        <f t="shared" ca="1" si="45"/>
        <v>0.32214577604541805</v>
      </c>
      <c r="C1006" s="19" t="str">
        <f ca="1">IF(B1006&lt;Parameters!$B$6,"Delayed","On Time")</f>
        <v>On Time</v>
      </c>
      <c r="D1006" s="17">
        <f t="shared" ca="1" si="46"/>
        <v>0.25753644182819135</v>
      </c>
      <c r="E1006" s="19">
        <f ca="1">IF(C1006="Delayed",IF(D1006&lt;Parameters!$B$8,1,0),IF(D1006&lt;Parameters!$B$9,1,0))</f>
        <v>0</v>
      </c>
      <c r="F1006" s="19">
        <f t="shared" ca="1" si="47"/>
        <v>0</v>
      </c>
    </row>
    <row r="1007" spans="1:6" ht="15.75" customHeight="1" x14ac:dyDescent="0.3">
      <c r="A1007" s="18">
        <v>1003</v>
      </c>
      <c r="B1007" s="16">
        <f t="shared" ca="1" si="45"/>
        <v>0.72328666088108862</v>
      </c>
      <c r="C1007" s="18" t="str">
        <f ca="1">IF(B1007&lt;Parameters!$B$6,"Delayed","On Time")</f>
        <v>On Time</v>
      </c>
      <c r="D1007" s="16">
        <f t="shared" ca="1" si="46"/>
        <v>0.15710337580419831</v>
      </c>
      <c r="E1007" s="18">
        <f ca="1">IF(C1007="Delayed",IF(D1007&lt;Parameters!$B$8,1,0),IF(D1007&lt;Parameters!$B$9,1,0))</f>
        <v>1</v>
      </c>
      <c r="F1007" s="18">
        <f t="shared" ca="1" si="47"/>
        <v>0</v>
      </c>
    </row>
    <row r="1008" spans="1:6" ht="15.75" customHeight="1" x14ac:dyDescent="0.3">
      <c r="A1008" s="19">
        <v>1004</v>
      </c>
      <c r="B1008" s="17">
        <f t="shared" ca="1" si="45"/>
        <v>0.95966824070577506</v>
      </c>
      <c r="C1008" s="19" t="str">
        <f ca="1">IF(B1008&lt;Parameters!$B$6,"Delayed","On Time")</f>
        <v>On Time</v>
      </c>
      <c r="D1008" s="17">
        <f t="shared" ca="1" si="46"/>
        <v>0.1869435787484669</v>
      </c>
      <c r="E1008" s="19">
        <f ca="1">IF(C1008="Delayed",IF(D1008&lt;Parameters!$B$8,1,0),IF(D1008&lt;Parameters!$B$9,1,0))</f>
        <v>1</v>
      </c>
      <c r="F1008" s="19">
        <f t="shared" ca="1" si="47"/>
        <v>0</v>
      </c>
    </row>
    <row r="1009" spans="1:6" ht="15.75" customHeight="1" x14ac:dyDescent="0.3">
      <c r="A1009" s="18">
        <v>1005</v>
      </c>
      <c r="B1009" s="16">
        <f t="shared" ca="1" si="45"/>
        <v>0.228450421510771</v>
      </c>
      <c r="C1009" s="18" t="str">
        <f ca="1">IF(B1009&lt;Parameters!$B$6,"Delayed","On Time")</f>
        <v>On Time</v>
      </c>
      <c r="D1009" s="16">
        <f t="shared" ca="1" si="46"/>
        <v>0.87674654284811349</v>
      </c>
      <c r="E1009" s="18">
        <f ca="1">IF(C1009="Delayed",IF(D1009&lt;Parameters!$B$8,1,0),IF(D1009&lt;Parameters!$B$9,1,0))</f>
        <v>0</v>
      </c>
      <c r="F1009" s="18">
        <f t="shared" ca="1" si="47"/>
        <v>0</v>
      </c>
    </row>
    <row r="1010" spans="1:6" ht="15.75" customHeight="1" x14ac:dyDescent="0.3">
      <c r="A1010" s="19">
        <v>1006</v>
      </c>
      <c r="B1010" s="17">
        <f t="shared" ca="1" si="45"/>
        <v>0.88426529883605465</v>
      </c>
      <c r="C1010" s="19" t="str">
        <f ca="1">IF(B1010&lt;Parameters!$B$6,"Delayed","On Time")</f>
        <v>On Time</v>
      </c>
      <c r="D1010" s="17">
        <f t="shared" ca="1" si="46"/>
        <v>0.73991346050564322</v>
      </c>
      <c r="E1010" s="19">
        <f ca="1">IF(C1010="Delayed",IF(D1010&lt;Parameters!$B$8,1,0),IF(D1010&lt;Parameters!$B$9,1,0))</f>
        <v>0</v>
      </c>
      <c r="F1010" s="19">
        <f t="shared" ca="1" si="47"/>
        <v>0</v>
      </c>
    </row>
    <row r="1011" spans="1:6" ht="15.75" customHeight="1" x14ac:dyDescent="0.3">
      <c r="A1011" s="18">
        <v>1007</v>
      </c>
      <c r="B1011" s="16">
        <f t="shared" ca="1" si="45"/>
        <v>0.23953211327723556</v>
      </c>
      <c r="C1011" s="18" t="str">
        <f ca="1">IF(B1011&lt;Parameters!$B$6,"Delayed","On Time")</f>
        <v>On Time</v>
      </c>
      <c r="D1011" s="16">
        <f t="shared" ca="1" si="46"/>
        <v>0.13279039521341784</v>
      </c>
      <c r="E1011" s="18">
        <f ca="1">IF(C1011="Delayed",IF(D1011&lt;Parameters!$B$8,1,0),IF(D1011&lt;Parameters!$B$9,1,0))</f>
        <v>1</v>
      </c>
      <c r="F1011" s="18">
        <f t="shared" ca="1" si="47"/>
        <v>0</v>
      </c>
    </row>
    <row r="1012" spans="1:6" ht="15.75" customHeight="1" x14ac:dyDescent="0.3">
      <c r="A1012" s="19">
        <v>1008</v>
      </c>
      <c r="B1012" s="17">
        <f t="shared" ca="1" si="45"/>
        <v>0.7210258745964685</v>
      </c>
      <c r="C1012" s="19" t="str">
        <f ca="1">IF(B1012&lt;Parameters!$B$6,"Delayed","On Time")</f>
        <v>On Time</v>
      </c>
      <c r="D1012" s="17">
        <f t="shared" ca="1" si="46"/>
        <v>0.83546146123514298</v>
      </c>
      <c r="E1012" s="19">
        <f ca="1">IF(C1012="Delayed",IF(D1012&lt;Parameters!$B$8,1,0),IF(D1012&lt;Parameters!$B$9,1,0))</f>
        <v>0</v>
      </c>
      <c r="F1012" s="19">
        <f t="shared" ca="1" si="47"/>
        <v>0</v>
      </c>
    </row>
    <row r="1013" spans="1:6" ht="15.75" customHeight="1" x14ac:dyDescent="0.3">
      <c r="A1013" s="18">
        <v>1009</v>
      </c>
      <c r="B1013" s="16">
        <f t="shared" ca="1" si="45"/>
        <v>0.62774271712842911</v>
      </c>
      <c r="C1013" s="18" t="str">
        <f ca="1">IF(B1013&lt;Parameters!$B$6,"Delayed","On Time")</f>
        <v>On Time</v>
      </c>
      <c r="D1013" s="16">
        <f t="shared" ca="1" si="46"/>
        <v>0.8907187033363746</v>
      </c>
      <c r="E1013" s="18">
        <f ca="1">IF(C1013="Delayed",IF(D1013&lt;Parameters!$B$8,1,0),IF(D1013&lt;Parameters!$B$9,1,0))</f>
        <v>0</v>
      </c>
      <c r="F1013" s="18">
        <f t="shared" ca="1" si="47"/>
        <v>0</v>
      </c>
    </row>
    <row r="1014" spans="1:6" ht="15.75" customHeight="1" x14ac:dyDescent="0.3">
      <c r="A1014" s="19">
        <v>1010</v>
      </c>
      <c r="B1014" s="17">
        <f t="shared" ca="1" si="45"/>
        <v>0.52179854940415149</v>
      </c>
      <c r="C1014" s="19" t="str">
        <f ca="1">IF(B1014&lt;Parameters!$B$6,"Delayed","On Time")</f>
        <v>On Time</v>
      </c>
      <c r="D1014" s="17">
        <f t="shared" ca="1" si="46"/>
        <v>0.69219736603589321</v>
      </c>
      <c r="E1014" s="19">
        <f ca="1">IF(C1014="Delayed",IF(D1014&lt;Parameters!$B$8,1,0),IF(D1014&lt;Parameters!$B$9,1,0))</f>
        <v>0</v>
      </c>
      <c r="F1014" s="19">
        <f t="shared" ca="1" si="47"/>
        <v>0</v>
      </c>
    </row>
    <row r="1015" spans="1:6" ht="15.75" customHeight="1" x14ac:dyDescent="0.3">
      <c r="A1015" s="18">
        <v>1011</v>
      </c>
      <c r="B1015" s="16">
        <f t="shared" ca="1" si="45"/>
        <v>0.18680398598655967</v>
      </c>
      <c r="C1015" s="18" t="str">
        <f ca="1">IF(B1015&lt;Parameters!$B$6,"Delayed","On Time")</f>
        <v>On Time</v>
      </c>
      <c r="D1015" s="16">
        <f t="shared" ca="1" si="46"/>
        <v>0.83103465943035049</v>
      </c>
      <c r="E1015" s="18">
        <f ca="1">IF(C1015="Delayed",IF(D1015&lt;Parameters!$B$8,1,0),IF(D1015&lt;Parameters!$B$9,1,0))</f>
        <v>0</v>
      </c>
      <c r="F1015" s="18">
        <f t="shared" ca="1" si="47"/>
        <v>0</v>
      </c>
    </row>
    <row r="1016" spans="1:6" ht="15.75" customHeight="1" x14ac:dyDescent="0.3">
      <c r="A1016" s="19">
        <v>1012</v>
      </c>
      <c r="B1016" s="17">
        <f t="shared" ca="1" si="45"/>
        <v>0.62493330269271352</v>
      </c>
      <c r="C1016" s="19" t="str">
        <f ca="1">IF(B1016&lt;Parameters!$B$6,"Delayed","On Time")</f>
        <v>On Time</v>
      </c>
      <c r="D1016" s="17">
        <f t="shared" ca="1" si="46"/>
        <v>0.52013361273172043</v>
      </c>
      <c r="E1016" s="19">
        <f ca="1">IF(C1016="Delayed",IF(D1016&lt;Parameters!$B$8,1,0),IF(D1016&lt;Parameters!$B$9,1,0))</f>
        <v>0</v>
      </c>
      <c r="F1016" s="19">
        <f t="shared" ca="1" si="47"/>
        <v>0</v>
      </c>
    </row>
    <row r="1017" spans="1:6" ht="15.75" customHeight="1" x14ac:dyDescent="0.3">
      <c r="A1017" s="18">
        <v>1013</v>
      </c>
      <c r="B1017" s="16">
        <f t="shared" ca="1" si="45"/>
        <v>7.648990067783068E-2</v>
      </c>
      <c r="C1017" s="18" t="str">
        <f ca="1">IF(B1017&lt;Parameters!$B$6,"Delayed","On Time")</f>
        <v>Delayed</v>
      </c>
      <c r="D1017" s="16">
        <f t="shared" ca="1" si="46"/>
        <v>0.73409261514987889</v>
      </c>
      <c r="E1017" s="18">
        <f ca="1">IF(C1017="Delayed",IF(D1017&lt;Parameters!$B$8,1,0),IF(D1017&lt;Parameters!$B$9,1,0))</f>
        <v>0</v>
      </c>
      <c r="F1017" s="18">
        <f t="shared" ca="1" si="47"/>
        <v>0</v>
      </c>
    </row>
    <row r="1018" spans="1:6" ht="15.75" customHeight="1" x14ac:dyDescent="0.3">
      <c r="A1018" s="19">
        <v>1014</v>
      </c>
      <c r="B1018" s="17">
        <f t="shared" ca="1" si="45"/>
        <v>0.7224507511990711</v>
      </c>
      <c r="C1018" s="19" t="str">
        <f ca="1">IF(B1018&lt;Parameters!$B$6,"Delayed","On Time")</f>
        <v>On Time</v>
      </c>
      <c r="D1018" s="17">
        <f t="shared" ca="1" si="46"/>
        <v>0.78631682436897765</v>
      </c>
      <c r="E1018" s="19">
        <f ca="1">IF(C1018="Delayed",IF(D1018&lt;Parameters!$B$8,1,0),IF(D1018&lt;Parameters!$B$9,1,0))</f>
        <v>0</v>
      </c>
      <c r="F1018" s="19">
        <f t="shared" ca="1" si="47"/>
        <v>0</v>
      </c>
    </row>
    <row r="1019" spans="1:6" ht="15.75" customHeight="1" x14ac:dyDescent="0.3">
      <c r="A1019" s="18">
        <v>1015</v>
      </c>
      <c r="B1019" s="16">
        <f t="shared" ca="1" si="45"/>
        <v>0.79736381908613563</v>
      </c>
      <c r="C1019" s="18" t="str">
        <f ca="1">IF(B1019&lt;Parameters!$B$6,"Delayed","On Time")</f>
        <v>On Time</v>
      </c>
      <c r="D1019" s="16">
        <f t="shared" ca="1" si="46"/>
        <v>0.71958714309041505</v>
      </c>
      <c r="E1019" s="18">
        <f ca="1">IF(C1019="Delayed",IF(D1019&lt;Parameters!$B$8,1,0),IF(D1019&lt;Parameters!$B$9,1,0))</f>
        <v>0</v>
      </c>
      <c r="F1019" s="18">
        <f t="shared" ca="1" si="47"/>
        <v>0</v>
      </c>
    </row>
    <row r="1020" spans="1:6" ht="15.75" customHeight="1" x14ac:dyDescent="0.3">
      <c r="A1020" s="19">
        <v>1016</v>
      </c>
      <c r="B1020" s="17">
        <f t="shared" ca="1" si="45"/>
        <v>0.55979593990415211</v>
      </c>
      <c r="C1020" s="19" t="str">
        <f ca="1">IF(B1020&lt;Parameters!$B$6,"Delayed","On Time")</f>
        <v>On Time</v>
      </c>
      <c r="D1020" s="17">
        <f t="shared" ca="1" si="46"/>
        <v>0.87184197968864108</v>
      </c>
      <c r="E1020" s="19">
        <f ca="1">IF(C1020="Delayed",IF(D1020&lt;Parameters!$B$8,1,0),IF(D1020&lt;Parameters!$B$9,1,0))</f>
        <v>0</v>
      </c>
      <c r="F1020" s="19">
        <f t="shared" ca="1" si="47"/>
        <v>0</v>
      </c>
    </row>
    <row r="1021" spans="1:6" ht="15.75" customHeight="1" x14ac:dyDescent="0.3">
      <c r="A1021" s="18">
        <v>1017</v>
      </c>
      <c r="B1021" s="16">
        <f t="shared" ca="1" si="45"/>
        <v>0.98768065677828287</v>
      </c>
      <c r="C1021" s="18" t="str">
        <f ca="1">IF(B1021&lt;Parameters!$B$6,"Delayed","On Time")</f>
        <v>On Time</v>
      </c>
      <c r="D1021" s="16">
        <f t="shared" ca="1" si="46"/>
        <v>0.16725030717584033</v>
      </c>
      <c r="E1021" s="18">
        <f ca="1">IF(C1021="Delayed",IF(D1021&lt;Parameters!$B$8,1,0),IF(D1021&lt;Parameters!$B$9,1,0))</f>
        <v>1</v>
      </c>
      <c r="F1021" s="18">
        <f t="shared" ca="1" si="47"/>
        <v>0</v>
      </c>
    </row>
    <row r="1022" spans="1:6" ht="15.75" customHeight="1" x14ac:dyDescent="0.3">
      <c r="A1022" s="19">
        <v>1018</v>
      </c>
      <c r="B1022" s="17">
        <f t="shared" ca="1" si="45"/>
        <v>0.29038307094677751</v>
      </c>
      <c r="C1022" s="19" t="str">
        <f ca="1">IF(B1022&lt;Parameters!$B$6,"Delayed","On Time")</f>
        <v>On Time</v>
      </c>
      <c r="D1022" s="17">
        <f t="shared" ca="1" si="46"/>
        <v>0.93512991800850642</v>
      </c>
      <c r="E1022" s="19">
        <f ca="1">IF(C1022="Delayed",IF(D1022&lt;Parameters!$B$8,1,0),IF(D1022&lt;Parameters!$B$9,1,0))</f>
        <v>0</v>
      </c>
      <c r="F1022" s="19">
        <f t="shared" ca="1" si="47"/>
        <v>0</v>
      </c>
    </row>
    <row r="1023" spans="1:6" ht="15.75" customHeight="1" x14ac:dyDescent="0.3">
      <c r="A1023" s="18">
        <v>1019</v>
      </c>
      <c r="B1023" s="16">
        <f t="shared" ca="1" si="45"/>
        <v>0.80924287251199811</v>
      </c>
      <c r="C1023" s="18" t="str">
        <f ca="1">IF(B1023&lt;Parameters!$B$6,"Delayed","On Time")</f>
        <v>On Time</v>
      </c>
      <c r="D1023" s="16">
        <f t="shared" ca="1" si="46"/>
        <v>0.8493096009531006</v>
      </c>
      <c r="E1023" s="18">
        <f ca="1">IF(C1023="Delayed",IF(D1023&lt;Parameters!$B$8,1,0),IF(D1023&lt;Parameters!$B$9,1,0))</f>
        <v>0</v>
      </c>
      <c r="F1023" s="18">
        <f t="shared" ca="1" si="47"/>
        <v>0</v>
      </c>
    </row>
    <row r="1024" spans="1:6" ht="15.75" customHeight="1" x14ac:dyDescent="0.3">
      <c r="A1024" s="19">
        <v>1020</v>
      </c>
      <c r="B1024" s="17">
        <f t="shared" ca="1" si="45"/>
        <v>0.29331741212890872</v>
      </c>
      <c r="C1024" s="19" t="str">
        <f ca="1">IF(B1024&lt;Parameters!$B$6,"Delayed","On Time")</f>
        <v>On Time</v>
      </c>
      <c r="D1024" s="17">
        <f t="shared" ca="1" si="46"/>
        <v>0.91704760554023468</v>
      </c>
      <c r="E1024" s="19">
        <f ca="1">IF(C1024="Delayed",IF(D1024&lt;Parameters!$B$8,1,0),IF(D1024&lt;Parameters!$B$9,1,0))</f>
        <v>0</v>
      </c>
      <c r="F1024" s="19">
        <f t="shared" ca="1" si="47"/>
        <v>0</v>
      </c>
    </row>
    <row r="1025" spans="1:6" ht="15.75" customHeight="1" x14ac:dyDescent="0.3">
      <c r="A1025" s="18">
        <v>1021</v>
      </c>
      <c r="B1025" s="16">
        <f t="shared" ca="1" si="45"/>
        <v>0.54445406265783125</v>
      </c>
      <c r="C1025" s="18" t="str">
        <f ca="1">IF(B1025&lt;Parameters!$B$6,"Delayed","On Time")</f>
        <v>On Time</v>
      </c>
      <c r="D1025" s="16">
        <f t="shared" ca="1" si="46"/>
        <v>0.26477637668830556</v>
      </c>
      <c r="E1025" s="18">
        <f ca="1">IF(C1025="Delayed",IF(D1025&lt;Parameters!$B$8,1,0),IF(D1025&lt;Parameters!$B$9,1,0))</f>
        <v>0</v>
      </c>
      <c r="F1025" s="18">
        <f t="shared" ca="1" si="47"/>
        <v>0</v>
      </c>
    </row>
    <row r="1026" spans="1:6" ht="15.75" customHeight="1" x14ac:dyDescent="0.3">
      <c r="A1026" s="19">
        <v>1022</v>
      </c>
      <c r="B1026" s="17">
        <f t="shared" ca="1" si="45"/>
        <v>0.73998857755016467</v>
      </c>
      <c r="C1026" s="19" t="str">
        <f ca="1">IF(B1026&lt;Parameters!$B$6,"Delayed","On Time")</f>
        <v>On Time</v>
      </c>
      <c r="D1026" s="17">
        <f t="shared" ca="1" si="46"/>
        <v>0.13763919580726403</v>
      </c>
      <c r="E1026" s="19">
        <f ca="1">IF(C1026="Delayed",IF(D1026&lt;Parameters!$B$8,1,0),IF(D1026&lt;Parameters!$B$9,1,0))</f>
        <v>1</v>
      </c>
      <c r="F1026" s="19">
        <f t="shared" ca="1" si="47"/>
        <v>0</v>
      </c>
    </row>
    <row r="1027" spans="1:6" ht="15.75" customHeight="1" x14ac:dyDescent="0.3">
      <c r="A1027" s="18">
        <v>1023</v>
      </c>
      <c r="B1027" s="16">
        <f t="shared" ca="1" si="45"/>
        <v>0.97053298633112861</v>
      </c>
      <c r="C1027" s="18" t="str">
        <f ca="1">IF(B1027&lt;Parameters!$B$6,"Delayed","On Time")</f>
        <v>On Time</v>
      </c>
      <c r="D1027" s="16">
        <f t="shared" ca="1" si="46"/>
        <v>0.93015346116231856</v>
      </c>
      <c r="E1027" s="18">
        <f ca="1">IF(C1027="Delayed",IF(D1027&lt;Parameters!$B$8,1,0),IF(D1027&lt;Parameters!$B$9,1,0))</f>
        <v>0</v>
      </c>
      <c r="F1027" s="18">
        <f t="shared" ca="1" si="47"/>
        <v>0</v>
      </c>
    </row>
    <row r="1028" spans="1:6" ht="15.75" customHeight="1" x14ac:dyDescent="0.3">
      <c r="A1028" s="19">
        <v>1024</v>
      </c>
      <c r="B1028" s="17">
        <f t="shared" ca="1" si="45"/>
        <v>0.93462461077944181</v>
      </c>
      <c r="C1028" s="19" t="str">
        <f ca="1">IF(B1028&lt;Parameters!$B$6,"Delayed","On Time")</f>
        <v>On Time</v>
      </c>
      <c r="D1028" s="17">
        <f t="shared" ca="1" si="46"/>
        <v>0.99439341814331283</v>
      </c>
      <c r="E1028" s="19">
        <f ca="1">IF(C1028="Delayed",IF(D1028&lt;Parameters!$B$8,1,0),IF(D1028&lt;Parameters!$B$9,1,0))</f>
        <v>0</v>
      </c>
      <c r="F1028" s="19">
        <f t="shared" ca="1" si="47"/>
        <v>0</v>
      </c>
    </row>
    <row r="1029" spans="1:6" ht="15.75" customHeight="1" x14ac:dyDescent="0.3">
      <c r="A1029" s="18">
        <v>1025</v>
      </c>
      <c r="B1029" s="16">
        <f t="shared" ref="B1029:B1092" ca="1" si="48">RAND()</f>
        <v>0.44749719233554708</v>
      </c>
      <c r="C1029" s="18" t="str">
        <f ca="1">IF(B1029&lt;Parameters!$B$6,"Delayed","On Time")</f>
        <v>On Time</v>
      </c>
      <c r="D1029" s="16">
        <f t="shared" ref="D1029:D1092" ca="1" si="49">RAND()</f>
        <v>0.98732739653171619</v>
      </c>
      <c r="E1029" s="18">
        <f ca="1">IF(C1029="Delayed",IF(D1029&lt;Parameters!$B$8,1,0),IF(D1029&lt;Parameters!$B$9,1,0))</f>
        <v>0</v>
      </c>
      <c r="F1029" s="18">
        <f t="shared" ref="F1029:F1092" ca="1" si="50">IF(AND(C1029="Delayed",E1029=1),1,0)</f>
        <v>0</v>
      </c>
    </row>
    <row r="1030" spans="1:6" ht="15.75" customHeight="1" x14ac:dyDescent="0.3">
      <c r="A1030" s="19">
        <v>1026</v>
      </c>
      <c r="B1030" s="17">
        <f t="shared" ca="1" si="48"/>
        <v>0.63633906227153003</v>
      </c>
      <c r="C1030" s="19" t="str">
        <f ca="1">IF(B1030&lt;Parameters!$B$6,"Delayed","On Time")</f>
        <v>On Time</v>
      </c>
      <c r="D1030" s="17">
        <f t="shared" ca="1" si="49"/>
        <v>0.70084268464496369</v>
      </c>
      <c r="E1030" s="19">
        <f ca="1">IF(C1030="Delayed",IF(D1030&lt;Parameters!$B$8,1,0),IF(D1030&lt;Parameters!$B$9,1,0))</f>
        <v>0</v>
      </c>
      <c r="F1030" s="19">
        <f t="shared" ca="1" si="50"/>
        <v>0</v>
      </c>
    </row>
    <row r="1031" spans="1:6" ht="15.75" customHeight="1" x14ac:dyDescent="0.3">
      <c r="A1031" s="18">
        <v>1027</v>
      </c>
      <c r="B1031" s="16">
        <f t="shared" ca="1" si="48"/>
        <v>0.1092223535279917</v>
      </c>
      <c r="C1031" s="18" t="str">
        <f ca="1">IF(B1031&lt;Parameters!$B$6,"Delayed","On Time")</f>
        <v>On Time</v>
      </c>
      <c r="D1031" s="16">
        <f t="shared" ca="1" si="49"/>
        <v>0.18415029587050136</v>
      </c>
      <c r="E1031" s="18">
        <f ca="1">IF(C1031="Delayed",IF(D1031&lt;Parameters!$B$8,1,0),IF(D1031&lt;Parameters!$B$9,1,0))</f>
        <v>1</v>
      </c>
      <c r="F1031" s="18">
        <f t="shared" ca="1" si="50"/>
        <v>0</v>
      </c>
    </row>
    <row r="1032" spans="1:6" ht="15.75" customHeight="1" x14ac:dyDescent="0.3">
      <c r="A1032" s="19">
        <v>1028</v>
      </c>
      <c r="B1032" s="17">
        <f t="shared" ca="1" si="48"/>
        <v>4.9643070046736737E-2</v>
      </c>
      <c r="C1032" s="19" t="str">
        <f ca="1">IF(B1032&lt;Parameters!$B$6,"Delayed","On Time")</f>
        <v>Delayed</v>
      </c>
      <c r="D1032" s="17">
        <f t="shared" ca="1" si="49"/>
        <v>0.34756478765956278</v>
      </c>
      <c r="E1032" s="19">
        <f ca="1">IF(C1032="Delayed",IF(D1032&lt;Parameters!$B$8,1,0),IF(D1032&lt;Parameters!$B$9,1,0))</f>
        <v>1</v>
      </c>
      <c r="F1032" s="19">
        <f t="shared" ca="1" si="50"/>
        <v>1</v>
      </c>
    </row>
    <row r="1033" spans="1:6" ht="15.75" customHeight="1" x14ac:dyDescent="0.3">
      <c r="A1033" s="18">
        <v>1029</v>
      </c>
      <c r="B1033" s="16">
        <f t="shared" ca="1" si="48"/>
        <v>0.96398122193530467</v>
      </c>
      <c r="C1033" s="18" t="str">
        <f ca="1">IF(B1033&lt;Parameters!$B$6,"Delayed","On Time")</f>
        <v>On Time</v>
      </c>
      <c r="D1033" s="16">
        <f t="shared" ca="1" si="49"/>
        <v>0.24677103595825256</v>
      </c>
      <c r="E1033" s="18">
        <f ca="1">IF(C1033="Delayed",IF(D1033&lt;Parameters!$B$8,1,0),IF(D1033&lt;Parameters!$B$9,1,0))</f>
        <v>0</v>
      </c>
      <c r="F1033" s="18">
        <f t="shared" ca="1" si="50"/>
        <v>0</v>
      </c>
    </row>
    <row r="1034" spans="1:6" ht="15.75" customHeight="1" x14ac:dyDescent="0.3">
      <c r="A1034" s="19">
        <v>1030</v>
      </c>
      <c r="B1034" s="17">
        <f t="shared" ca="1" si="48"/>
        <v>0.87101450376276091</v>
      </c>
      <c r="C1034" s="19" t="str">
        <f ca="1">IF(B1034&lt;Parameters!$B$6,"Delayed","On Time")</f>
        <v>On Time</v>
      </c>
      <c r="D1034" s="17">
        <f t="shared" ca="1" si="49"/>
        <v>0.92113541495198481</v>
      </c>
      <c r="E1034" s="19">
        <f ca="1">IF(C1034="Delayed",IF(D1034&lt;Parameters!$B$8,1,0),IF(D1034&lt;Parameters!$B$9,1,0))</f>
        <v>0</v>
      </c>
      <c r="F1034" s="19">
        <f t="shared" ca="1" si="50"/>
        <v>0</v>
      </c>
    </row>
    <row r="1035" spans="1:6" ht="15.75" customHeight="1" x14ac:dyDescent="0.3">
      <c r="A1035" s="18">
        <v>1031</v>
      </c>
      <c r="B1035" s="16">
        <f t="shared" ca="1" si="48"/>
        <v>0.43935010822906118</v>
      </c>
      <c r="C1035" s="18" t="str">
        <f ca="1">IF(B1035&lt;Parameters!$B$6,"Delayed","On Time")</f>
        <v>On Time</v>
      </c>
      <c r="D1035" s="16">
        <f t="shared" ca="1" si="49"/>
        <v>0.85132792326828688</v>
      </c>
      <c r="E1035" s="18">
        <f ca="1">IF(C1035="Delayed",IF(D1035&lt;Parameters!$B$8,1,0),IF(D1035&lt;Parameters!$B$9,1,0))</f>
        <v>0</v>
      </c>
      <c r="F1035" s="18">
        <f t="shared" ca="1" si="50"/>
        <v>0</v>
      </c>
    </row>
    <row r="1036" spans="1:6" ht="15.75" customHeight="1" x14ac:dyDescent="0.3">
      <c r="A1036" s="19">
        <v>1032</v>
      </c>
      <c r="B1036" s="17">
        <f t="shared" ca="1" si="48"/>
        <v>0.28604776599591952</v>
      </c>
      <c r="C1036" s="19" t="str">
        <f ca="1">IF(B1036&lt;Parameters!$B$6,"Delayed","On Time")</f>
        <v>On Time</v>
      </c>
      <c r="D1036" s="17">
        <f t="shared" ca="1" si="49"/>
        <v>0.17154428133581789</v>
      </c>
      <c r="E1036" s="19">
        <f ca="1">IF(C1036="Delayed",IF(D1036&lt;Parameters!$B$8,1,0),IF(D1036&lt;Parameters!$B$9,1,0))</f>
        <v>1</v>
      </c>
      <c r="F1036" s="19">
        <f t="shared" ca="1" si="50"/>
        <v>0</v>
      </c>
    </row>
    <row r="1037" spans="1:6" ht="15.75" customHeight="1" x14ac:dyDescent="0.3">
      <c r="A1037" s="18">
        <v>1033</v>
      </c>
      <c r="B1037" s="16">
        <f t="shared" ca="1" si="48"/>
        <v>0.18578514211704367</v>
      </c>
      <c r="C1037" s="18" t="str">
        <f ca="1">IF(B1037&lt;Parameters!$B$6,"Delayed","On Time")</f>
        <v>On Time</v>
      </c>
      <c r="D1037" s="16">
        <f t="shared" ca="1" si="49"/>
        <v>0.58486856165251999</v>
      </c>
      <c r="E1037" s="18">
        <f ca="1">IF(C1037="Delayed",IF(D1037&lt;Parameters!$B$8,1,0),IF(D1037&lt;Parameters!$B$9,1,0))</f>
        <v>0</v>
      </c>
      <c r="F1037" s="18">
        <f t="shared" ca="1" si="50"/>
        <v>0</v>
      </c>
    </row>
    <row r="1038" spans="1:6" ht="15.75" customHeight="1" x14ac:dyDescent="0.3">
      <c r="A1038" s="19">
        <v>1034</v>
      </c>
      <c r="B1038" s="17">
        <f t="shared" ca="1" si="48"/>
        <v>0.99752394485898765</v>
      </c>
      <c r="C1038" s="19" t="str">
        <f ca="1">IF(B1038&lt;Parameters!$B$6,"Delayed","On Time")</f>
        <v>On Time</v>
      </c>
      <c r="D1038" s="17">
        <f t="shared" ca="1" si="49"/>
        <v>0.62501675643075039</v>
      </c>
      <c r="E1038" s="19">
        <f ca="1">IF(C1038="Delayed",IF(D1038&lt;Parameters!$B$8,1,0),IF(D1038&lt;Parameters!$B$9,1,0))</f>
        <v>0</v>
      </c>
      <c r="F1038" s="19">
        <f t="shared" ca="1" si="50"/>
        <v>0</v>
      </c>
    </row>
    <row r="1039" spans="1:6" ht="15.75" customHeight="1" x14ac:dyDescent="0.3">
      <c r="A1039" s="18">
        <v>1035</v>
      </c>
      <c r="B1039" s="16">
        <f t="shared" ca="1" si="48"/>
        <v>0.35755136177869962</v>
      </c>
      <c r="C1039" s="18" t="str">
        <f ca="1">IF(B1039&lt;Parameters!$B$6,"Delayed","On Time")</f>
        <v>On Time</v>
      </c>
      <c r="D1039" s="16">
        <f t="shared" ca="1" si="49"/>
        <v>0.77106580143005832</v>
      </c>
      <c r="E1039" s="18">
        <f ca="1">IF(C1039="Delayed",IF(D1039&lt;Parameters!$B$8,1,0),IF(D1039&lt;Parameters!$B$9,1,0))</f>
        <v>0</v>
      </c>
      <c r="F1039" s="18">
        <f t="shared" ca="1" si="50"/>
        <v>0</v>
      </c>
    </row>
    <row r="1040" spans="1:6" ht="15.75" customHeight="1" x14ac:dyDescent="0.3">
      <c r="A1040" s="19">
        <v>1036</v>
      </c>
      <c r="B1040" s="17">
        <f t="shared" ca="1" si="48"/>
        <v>0.77008253366126811</v>
      </c>
      <c r="C1040" s="19" t="str">
        <f ca="1">IF(B1040&lt;Parameters!$B$6,"Delayed","On Time")</f>
        <v>On Time</v>
      </c>
      <c r="D1040" s="17">
        <f t="shared" ca="1" si="49"/>
        <v>0.24603205133465833</v>
      </c>
      <c r="E1040" s="19">
        <f ca="1">IF(C1040="Delayed",IF(D1040&lt;Parameters!$B$8,1,0),IF(D1040&lt;Parameters!$B$9,1,0))</f>
        <v>0</v>
      </c>
      <c r="F1040" s="19">
        <f t="shared" ca="1" si="50"/>
        <v>0</v>
      </c>
    </row>
    <row r="1041" spans="1:6" ht="15.75" customHeight="1" x14ac:dyDescent="0.3">
      <c r="A1041" s="18">
        <v>1037</v>
      </c>
      <c r="B1041" s="16">
        <f t="shared" ca="1" si="48"/>
        <v>0.15447240019941411</v>
      </c>
      <c r="C1041" s="18" t="str">
        <f ca="1">IF(B1041&lt;Parameters!$B$6,"Delayed","On Time")</f>
        <v>On Time</v>
      </c>
      <c r="D1041" s="16">
        <f t="shared" ca="1" si="49"/>
        <v>0.67977166091162455</v>
      </c>
      <c r="E1041" s="18">
        <f ca="1">IF(C1041="Delayed",IF(D1041&lt;Parameters!$B$8,1,0),IF(D1041&lt;Parameters!$B$9,1,0))</f>
        <v>0</v>
      </c>
      <c r="F1041" s="18">
        <f t="shared" ca="1" si="50"/>
        <v>0</v>
      </c>
    </row>
    <row r="1042" spans="1:6" ht="15.75" customHeight="1" x14ac:dyDescent="0.3">
      <c r="A1042" s="19">
        <v>1038</v>
      </c>
      <c r="B1042" s="17">
        <f t="shared" ca="1" si="48"/>
        <v>0.92674961946404932</v>
      </c>
      <c r="C1042" s="19" t="str">
        <f ca="1">IF(B1042&lt;Parameters!$B$6,"Delayed","On Time")</f>
        <v>On Time</v>
      </c>
      <c r="D1042" s="17">
        <f t="shared" ca="1" si="49"/>
        <v>0.12530104668808251</v>
      </c>
      <c r="E1042" s="19">
        <f ca="1">IF(C1042="Delayed",IF(D1042&lt;Parameters!$B$8,1,0),IF(D1042&lt;Parameters!$B$9,1,0))</f>
        <v>1</v>
      </c>
      <c r="F1042" s="19">
        <f t="shared" ca="1" si="50"/>
        <v>0</v>
      </c>
    </row>
    <row r="1043" spans="1:6" ht="15.75" customHeight="1" x14ac:dyDescent="0.3">
      <c r="A1043" s="18">
        <v>1039</v>
      </c>
      <c r="B1043" s="16">
        <f t="shared" ca="1" si="48"/>
        <v>0.43929731950864626</v>
      </c>
      <c r="C1043" s="18" t="str">
        <f ca="1">IF(B1043&lt;Parameters!$B$6,"Delayed","On Time")</f>
        <v>On Time</v>
      </c>
      <c r="D1043" s="16">
        <f t="shared" ca="1" si="49"/>
        <v>0.83257145563985868</v>
      </c>
      <c r="E1043" s="18">
        <f ca="1">IF(C1043="Delayed",IF(D1043&lt;Parameters!$B$8,1,0),IF(D1043&lt;Parameters!$B$9,1,0))</f>
        <v>0</v>
      </c>
      <c r="F1043" s="18">
        <f t="shared" ca="1" si="50"/>
        <v>0</v>
      </c>
    </row>
    <row r="1044" spans="1:6" ht="15.75" customHeight="1" x14ac:dyDescent="0.3">
      <c r="A1044" s="19">
        <v>1040</v>
      </c>
      <c r="B1044" s="17">
        <f t="shared" ca="1" si="48"/>
        <v>0.87969554434141417</v>
      </c>
      <c r="C1044" s="19" t="str">
        <f ca="1">IF(B1044&lt;Parameters!$B$6,"Delayed","On Time")</f>
        <v>On Time</v>
      </c>
      <c r="D1044" s="17">
        <f t="shared" ca="1" si="49"/>
        <v>0.83675636103846074</v>
      </c>
      <c r="E1044" s="19">
        <f ca="1">IF(C1044="Delayed",IF(D1044&lt;Parameters!$B$8,1,0),IF(D1044&lt;Parameters!$B$9,1,0))</f>
        <v>0</v>
      </c>
      <c r="F1044" s="19">
        <f t="shared" ca="1" si="50"/>
        <v>0</v>
      </c>
    </row>
    <row r="1045" spans="1:6" ht="15.75" customHeight="1" x14ac:dyDescent="0.3">
      <c r="A1045" s="18">
        <v>1041</v>
      </c>
      <c r="B1045" s="16">
        <f t="shared" ca="1" si="48"/>
        <v>0.89930809071594842</v>
      </c>
      <c r="C1045" s="18" t="str">
        <f ca="1">IF(B1045&lt;Parameters!$B$6,"Delayed","On Time")</f>
        <v>On Time</v>
      </c>
      <c r="D1045" s="16">
        <f t="shared" ca="1" si="49"/>
        <v>0.54547107709536735</v>
      </c>
      <c r="E1045" s="18">
        <f ca="1">IF(C1045="Delayed",IF(D1045&lt;Parameters!$B$8,1,0),IF(D1045&lt;Parameters!$B$9,1,0))</f>
        <v>0</v>
      </c>
      <c r="F1045" s="18">
        <f t="shared" ca="1" si="50"/>
        <v>0</v>
      </c>
    </row>
    <row r="1046" spans="1:6" ht="15.75" customHeight="1" x14ac:dyDescent="0.3">
      <c r="A1046" s="19">
        <v>1042</v>
      </c>
      <c r="B1046" s="17">
        <f t="shared" ca="1" si="48"/>
        <v>8.9563493126276761E-3</v>
      </c>
      <c r="C1046" s="19" t="str">
        <f ca="1">IF(B1046&lt;Parameters!$B$6,"Delayed","On Time")</f>
        <v>Delayed</v>
      </c>
      <c r="D1046" s="17">
        <f t="shared" ca="1" si="49"/>
        <v>3.222760354188503E-2</v>
      </c>
      <c r="E1046" s="19">
        <f ca="1">IF(C1046="Delayed",IF(D1046&lt;Parameters!$B$8,1,0),IF(D1046&lt;Parameters!$B$9,1,0))</f>
        <v>1</v>
      </c>
      <c r="F1046" s="19">
        <f t="shared" ca="1" si="50"/>
        <v>1</v>
      </c>
    </row>
    <row r="1047" spans="1:6" ht="15.75" customHeight="1" x14ac:dyDescent="0.3">
      <c r="A1047" s="18">
        <v>1043</v>
      </c>
      <c r="B1047" s="16">
        <f t="shared" ca="1" si="48"/>
        <v>0.87344339638925439</v>
      </c>
      <c r="C1047" s="18" t="str">
        <f ca="1">IF(B1047&lt;Parameters!$B$6,"Delayed","On Time")</f>
        <v>On Time</v>
      </c>
      <c r="D1047" s="16">
        <f t="shared" ca="1" si="49"/>
        <v>2.2528296614196197E-2</v>
      </c>
      <c r="E1047" s="18">
        <f ca="1">IF(C1047="Delayed",IF(D1047&lt;Parameters!$B$8,1,0),IF(D1047&lt;Parameters!$B$9,1,0))</f>
        <v>1</v>
      </c>
      <c r="F1047" s="18">
        <f t="shared" ca="1" si="50"/>
        <v>0</v>
      </c>
    </row>
    <row r="1048" spans="1:6" ht="15.75" customHeight="1" x14ac:dyDescent="0.3">
      <c r="A1048" s="19">
        <v>1044</v>
      </c>
      <c r="B1048" s="17">
        <f t="shared" ca="1" si="48"/>
        <v>0.10947454492401865</v>
      </c>
      <c r="C1048" s="19" t="str">
        <f ca="1">IF(B1048&lt;Parameters!$B$6,"Delayed","On Time")</f>
        <v>On Time</v>
      </c>
      <c r="D1048" s="17">
        <f t="shared" ca="1" si="49"/>
        <v>0.17749752704657606</v>
      </c>
      <c r="E1048" s="19">
        <f ca="1">IF(C1048="Delayed",IF(D1048&lt;Parameters!$B$8,1,0),IF(D1048&lt;Parameters!$B$9,1,0))</f>
        <v>1</v>
      </c>
      <c r="F1048" s="19">
        <f t="shared" ca="1" si="50"/>
        <v>0</v>
      </c>
    </row>
    <row r="1049" spans="1:6" ht="15.75" customHeight="1" x14ac:dyDescent="0.3">
      <c r="A1049" s="18">
        <v>1045</v>
      </c>
      <c r="B1049" s="16">
        <f t="shared" ca="1" si="48"/>
        <v>0.16083743045000665</v>
      </c>
      <c r="C1049" s="18" t="str">
        <f ca="1">IF(B1049&lt;Parameters!$B$6,"Delayed","On Time")</f>
        <v>On Time</v>
      </c>
      <c r="D1049" s="16">
        <f t="shared" ca="1" si="49"/>
        <v>0.62853130698109339</v>
      </c>
      <c r="E1049" s="18">
        <f ca="1">IF(C1049="Delayed",IF(D1049&lt;Parameters!$B$8,1,0),IF(D1049&lt;Parameters!$B$9,1,0))</f>
        <v>0</v>
      </c>
      <c r="F1049" s="18">
        <f t="shared" ca="1" si="50"/>
        <v>0</v>
      </c>
    </row>
    <row r="1050" spans="1:6" ht="15.75" customHeight="1" x14ac:dyDescent="0.3">
      <c r="A1050" s="19">
        <v>1046</v>
      </c>
      <c r="B1050" s="17">
        <f t="shared" ca="1" si="48"/>
        <v>0.20414719058515918</v>
      </c>
      <c r="C1050" s="19" t="str">
        <f ca="1">IF(B1050&lt;Parameters!$B$6,"Delayed","On Time")</f>
        <v>On Time</v>
      </c>
      <c r="D1050" s="17">
        <f t="shared" ca="1" si="49"/>
        <v>0.19344956375194233</v>
      </c>
      <c r="E1050" s="19">
        <f ca="1">IF(C1050="Delayed",IF(D1050&lt;Parameters!$B$8,1,0),IF(D1050&lt;Parameters!$B$9,1,0))</f>
        <v>1</v>
      </c>
      <c r="F1050" s="19">
        <f t="shared" ca="1" si="50"/>
        <v>0</v>
      </c>
    </row>
    <row r="1051" spans="1:6" ht="15.75" customHeight="1" x14ac:dyDescent="0.3">
      <c r="A1051" s="18">
        <v>1047</v>
      </c>
      <c r="B1051" s="16">
        <f t="shared" ca="1" si="48"/>
        <v>0.12351429582149354</v>
      </c>
      <c r="C1051" s="18" t="str">
        <f ca="1">IF(B1051&lt;Parameters!$B$6,"Delayed","On Time")</f>
        <v>On Time</v>
      </c>
      <c r="D1051" s="16">
        <f t="shared" ca="1" si="49"/>
        <v>0.1602304698324345</v>
      </c>
      <c r="E1051" s="18">
        <f ca="1">IF(C1051="Delayed",IF(D1051&lt;Parameters!$B$8,1,0),IF(D1051&lt;Parameters!$B$9,1,0))</f>
        <v>1</v>
      </c>
      <c r="F1051" s="18">
        <f t="shared" ca="1" si="50"/>
        <v>0</v>
      </c>
    </row>
    <row r="1052" spans="1:6" ht="15.75" customHeight="1" x14ac:dyDescent="0.3">
      <c r="A1052" s="19">
        <v>1048</v>
      </c>
      <c r="B1052" s="17">
        <f t="shared" ca="1" si="48"/>
        <v>0.37535479127998339</v>
      </c>
      <c r="C1052" s="19" t="str">
        <f ca="1">IF(B1052&lt;Parameters!$B$6,"Delayed","On Time")</f>
        <v>On Time</v>
      </c>
      <c r="D1052" s="17">
        <f t="shared" ca="1" si="49"/>
        <v>0.1170022300380269</v>
      </c>
      <c r="E1052" s="19">
        <f ca="1">IF(C1052="Delayed",IF(D1052&lt;Parameters!$B$8,1,0),IF(D1052&lt;Parameters!$B$9,1,0))</f>
        <v>1</v>
      </c>
      <c r="F1052" s="19">
        <f t="shared" ca="1" si="50"/>
        <v>0</v>
      </c>
    </row>
    <row r="1053" spans="1:6" ht="15.75" customHeight="1" x14ac:dyDescent="0.3">
      <c r="A1053" s="18">
        <v>1049</v>
      </c>
      <c r="B1053" s="16">
        <f t="shared" ca="1" si="48"/>
        <v>8.1252708474164881E-2</v>
      </c>
      <c r="C1053" s="18" t="str">
        <f ca="1">IF(B1053&lt;Parameters!$B$6,"Delayed","On Time")</f>
        <v>Delayed</v>
      </c>
      <c r="D1053" s="16">
        <f t="shared" ca="1" si="49"/>
        <v>0.24313758084208414</v>
      </c>
      <c r="E1053" s="18">
        <f ca="1">IF(C1053="Delayed",IF(D1053&lt;Parameters!$B$8,1,0),IF(D1053&lt;Parameters!$B$9,1,0))</f>
        <v>1</v>
      </c>
      <c r="F1053" s="18">
        <f t="shared" ca="1" si="50"/>
        <v>1</v>
      </c>
    </row>
    <row r="1054" spans="1:6" ht="15.75" customHeight="1" x14ac:dyDescent="0.3">
      <c r="A1054" s="19">
        <v>1050</v>
      </c>
      <c r="B1054" s="17">
        <f t="shared" ca="1" si="48"/>
        <v>0.74866839153752185</v>
      </c>
      <c r="C1054" s="19" t="str">
        <f ca="1">IF(B1054&lt;Parameters!$B$6,"Delayed","On Time")</f>
        <v>On Time</v>
      </c>
      <c r="D1054" s="17">
        <f t="shared" ca="1" si="49"/>
        <v>0.49846114123398222</v>
      </c>
      <c r="E1054" s="19">
        <f ca="1">IF(C1054="Delayed",IF(D1054&lt;Parameters!$B$8,1,0),IF(D1054&lt;Parameters!$B$9,1,0))</f>
        <v>0</v>
      </c>
      <c r="F1054" s="19">
        <f t="shared" ca="1" si="50"/>
        <v>0</v>
      </c>
    </row>
    <row r="1055" spans="1:6" ht="15.75" customHeight="1" x14ac:dyDescent="0.3">
      <c r="A1055" s="18">
        <v>1051</v>
      </c>
      <c r="B1055" s="16">
        <f t="shared" ca="1" si="48"/>
        <v>1.9946153630621022E-2</v>
      </c>
      <c r="C1055" s="18" t="str">
        <f ca="1">IF(B1055&lt;Parameters!$B$6,"Delayed","On Time")</f>
        <v>Delayed</v>
      </c>
      <c r="D1055" s="16">
        <f t="shared" ca="1" si="49"/>
        <v>0.75672606503258233</v>
      </c>
      <c r="E1055" s="18">
        <f ca="1">IF(C1055="Delayed",IF(D1055&lt;Parameters!$B$8,1,0),IF(D1055&lt;Parameters!$B$9,1,0))</f>
        <v>0</v>
      </c>
      <c r="F1055" s="18">
        <f t="shared" ca="1" si="50"/>
        <v>0</v>
      </c>
    </row>
    <row r="1056" spans="1:6" ht="15.75" customHeight="1" x14ac:dyDescent="0.3">
      <c r="A1056" s="19">
        <v>1052</v>
      </c>
      <c r="B1056" s="17">
        <f t="shared" ca="1" si="48"/>
        <v>0.84117459104495684</v>
      </c>
      <c r="C1056" s="19" t="str">
        <f ca="1">IF(B1056&lt;Parameters!$B$6,"Delayed","On Time")</f>
        <v>On Time</v>
      </c>
      <c r="D1056" s="17">
        <f t="shared" ca="1" si="49"/>
        <v>0.22962042032934993</v>
      </c>
      <c r="E1056" s="19">
        <f ca="1">IF(C1056="Delayed",IF(D1056&lt;Parameters!$B$8,1,0),IF(D1056&lt;Parameters!$B$9,1,0))</f>
        <v>0</v>
      </c>
      <c r="F1056" s="19">
        <f t="shared" ca="1" si="50"/>
        <v>0</v>
      </c>
    </row>
    <row r="1057" spans="1:6" ht="15.75" customHeight="1" x14ac:dyDescent="0.3">
      <c r="A1057" s="18">
        <v>1053</v>
      </c>
      <c r="B1057" s="16">
        <f t="shared" ca="1" si="48"/>
        <v>0.71108277512050988</v>
      </c>
      <c r="C1057" s="18" t="str">
        <f ca="1">IF(B1057&lt;Parameters!$B$6,"Delayed","On Time")</f>
        <v>On Time</v>
      </c>
      <c r="D1057" s="16">
        <f t="shared" ca="1" si="49"/>
        <v>0.32930059196659489</v>
      </c>
      <c r="E1057" s="18">
        <f ca="1">IF(C1057="Delayed",IF(D1057&lt;Parameters!$B$8,1,0),IF(D1057&lt;Parameters!$B$9,1,0))</f>
        <v>0</v>
      </c>
      <c r="F1057" s="18">
        <f t="shared" ca="1" si="50"/>
        <v>0</v>
      </c>
    </row>
    <row r="1058" spans="1:6" ht="15.75" customHeight="1" x14ac:dyDescent="0.3">
      <c r="A1058" s="19">
        <v>1054</v>
      </c>
      <c r="B1058" s="17">
        <f t="shared" ca="1" si="48"/>
        <v>0.92288094687428557</v>
      </c>
      <c r="C1058" s="19" t="str">
        <f ca="1">IF(B1058&lt;Parameters!$B$6,"Delayed","On Time")</f>
        <v>On Time</v>
      </c>
      <c r="D1058" s="17">
        <f t="shared" ca="1" si="49"/>
        <v>0.72143888310784743</v>
      </c>
      <c r="E1058" s="19">
        <f ca="1">IF(C1058="Delayed",IF(D1058&lt;Parameters!$B$8,1,0),IF(D1058&lt;Parameters!$B$9,1,0))</f>
        <v>0</v>
      </c>
      <c r="F1058" s="19">
        <f t="shared" ca="1" si="50"/>
        <v>0</v>
      </c>
    </row>
    <row r="1059" spans="1:6" ht="15.75" customHeight="1" x14ac:dyDescent="0.3">
      <c r="A1059" s="18">
        <v>1055</v>
      </c>
      <c r="B1059" s="16">
        <f t="shared" ca="1" si="48"/>
        <v>0.96651175058024041</v>
      </c>
      <c r="C1059" s="18" t="str">
        <f ca="1">IF(B1059&lt;Parameters!$B$6,"Delayed","On Time")</f>
        <v>On Time</v>
      </c>
      <c r="D1059" s="16">
        <f t="shared" ca="1" si="49"/>
        <v>4.0070605759519484E-2</v>
      </c>
      <c r="E1059" s="18">
        <f ca="1">IF(C1059="Delayed",IF(D1059&lt;Parameters!$B$8,1,0),IF(D1059&lt;Parameters!$B$9,1,0))</f>
        <v>1</v>
      </c>
      <c r="F1059" s="18">
        <f t="shared" ca="1" si="50"/>
        <v>0</v>
      </c>
    </row>
    <row r="1060" spans="1:6" ht="15.75" customHeight="1" x14ac:dyDescent="0.3">
      <c r="A1060" s="19">
        <v>1056</v>
      </c>
      <c r="B1060" s="17">
        <f t="shared" ca="1" si="48"/>
        <v>0.71822389413640841</v>
      </c>
      <c r="C1060" s="19" t="str">
        <f ca="1">IF(B1060&lt;Parameters!$B$6,"Delayed","On Time")</f>
        <v>On Time</v>
      </c>
      <c r="D1060" s="17">
        <f t="shared" ca="1" si="49"/>
        <v>0.91692868580901066</v>
      </c>
      <c r="E1060" s="19">
        <f ca="1">IF(C1060="Delayed",IF(D1060&lt;Parameters!$B$8,1,0),IF(D1060&lt;Parameters!$B$9,1,0))</f>
        <v>0</v>
      </c>
      <c r="F1060" s="19">
        <f t="shared" ca="1" si="50"/>
        <v>0</v>
      </c>
    </row>
    <row r="1061" spans="1:6" ht="15.75" customHeight="1" x14ac:dyDescent="0.3">
      <c r="A1061" s="18">
        <v>1057</v>
      </c>
      <c r="B1061" s="16">
        <f t="shared" ca="1" si="48"/>
        <v>0.28173204595516377</v>
      </c>
      <c r="C1061" s="18" t="str">
        <f ca="1">IF(B1061&lt;Parameters!$B$6,"Delayed","On Time")</f>
        <v>On Time</v>
      </c>
      <c r="D1061" s="16">
        <f t="shared" ca="1" si="49"/>
        <v>0.98183067731340357</v>
      </c>
      <c r="E1061" s="18">
        <f ca="1">IF(C1061="Delayed",IF(D1061&lt;Parameters!$B$8,1,0),IF(D1061&lt;Parameters!$B$9,1,0))</f>
        <v>0</v>
      </c>
      <c r="F1061" s="18">
        <f t="shared" ca="1" si="50"/>
        <v>0</v>
      </c>
    </row>
    <row r="1062" spans="1:6" ht="15.75" customHeight="1" x14ac:dyDescent="0.3">
      <c r="A1062" s="19">
        <v>1058</v>
      </c>
      <c r="B1062" s="17">
        <f t="shared" ca="1" si="48"/>
        <v>0.84891212995450271</v>
      </c>
      <c r="C1062" s="19" t="str">
        <f ca="1">IF(B1062&lt;Parameters!$B$6,"Delayed","On Time")</f>
        <v>On Time</v>
      </c>
      <c r="D1062" s="17">
        <f t="shared" ca="1" si="49"/>
        <v>0.79609651343122345</v>
      </c>
      <c r="E1062" s="19">
        <f ca="1">IF(C1062="Delayed",IF(D1062&lt;Parameters!$B$8,1,0),IF(D1062&lt;Parameters!$B$9,1,0))</f>
        <v>0</v>
      </c>
      <c r="F1062" s="19">
        <f t="shared" ca="1" si="50"/>
        <v>0</v>
      </c>
    </row>
    <row r="1063" spans="1:6" ht="15.75" customHeight="1" x14ac:dyDescent="0.3">
      <c r="A1063" s="18">
        <v>1059</v>
      </c>
      <c r="B1063" s="16">
        <f t="shared" ca="1" si="48"/>
        <v>0.49324423878217838</v>
      </c>
      <c r="C1063" s="18" t="str">
        <f ca="1">IF(B1063&lt;Parameters!$B$6,"Delayed","On Time")</f>
        <v>On Time</v>
      </c>
      <c r="D1063" s="16">
        <f t="shared" ca="1" si="49"/>
        <v>0.43505711552557302</v>
      </c>
      <c r="E1063" s="18">
        <f ca="1">IF(C1063="Delayed",IF(D1063&lt;Parameters!$B$8,1,0),IF(D1063&lt;Parameters!$B$9,1,0))</f>
        <v>0</v>
      </c>
      <c r="F1063" s="18">
        <f t="shared" ca="1" si="50"/>
        <v>0</v>
      </c>
    </row>
    <row r="1064" spans="1:6" ht="15.75" customHeight="1" x14ac:dyDescent="0.3">
      <c r="A1064" s="19">
        <v>1060</v>
      </c>
      <c r="B1064" s="17">
        <f t="shared" ca="1" si="48"/>
        <v>3.2771961998264265E-2</v>
      </c>
      <c r="C1064" s="19" t="str">
        <f ca="1">IF(B1064&lt;Parameters!$B$6,"Delayed","On Time")</f>
        <v>Delayed</v>
      </c>
      <c r="D1064" s="17">
        <f t="shared" ca="1" si="49"/>
        <v>0.47106721474599533</v>
      </c>
      <c r="E1064" s="19">
        <f ca="1">IF(C1064="Delayed",IF(D1064&lt;Parameters!$B$8,1,0),IF(D1064&lt;Parameters!$B$9,1,0))</f>
        <v>1</v>
      </c>
      <c r="F1064" s="19">
        <f t="shared" ca="1" si="50"/>
        <v>1</v>
      </c>
    </row>
    <row r="1065" spans="1:6" ht="15.75" customHeight="1" x14ac:dyDescent="0.3">
      <c r="A1065" s="18">
        <v>1061</v>
      </c>
      <c r="B1065" s="16">
        <f t="shared" ca="1" si="48"/>
        <v>0.13851859141671774</v>
      </c>
      <c r="C1065" s="18" t="str">
        <f ca="1">IF(B1065&lt;Parameters!$B$6,"Delayed","On Time")</f>
        <v>On Time</v>
      </c>
      <c r="D1065" s="16">
        <f t="shared" ca="1" si="49"/>
        <v>0.83432541920149195</v>
      </c>
      <c r="E1065" s="18">
        <f ca="1">IF(C1065="Delayed",IF(D1065&lt;Parameters!$B$8,1,0),IF(D1065&lt;Parameters!$B$9,1,0))</f>
        <v>0</v>
      </c>
      <c r="F1065" s="18">
        <f t="shared" ca="1" si="50"/>
        <v>0</v>
      </c>
    </row>
    <row r="1066" spans="1:6" ht="15.75" customHeight="1" x14ac:dyDescent="0.3">
      <c r="A1066" s="19">
        <v>1062</v>
      </c>
      <c r="B1066" s="17">
        <f t="shared" ca="1" si="48"/>
        <v>0.78224800738764</v>
      </c>
      <c r="C1066" s="19" t="str">
        <f ca="1">IF(B1066&lt;Parameters!$B$6,"Delayed","On Time")</f>
        <v>On Time</v>
      </c>
      <c r="D1066" s="17">
        <f t="shared" ca="1" si="49"/>
        <v>0.14308780061915771</v>
      </c>
      <c r="E1066" s="19">
        <f ca="1">IF(C1066="Delayed",IF(D1066&lt;Parameters!$B$8,1,0),IF(D1066&lt;Parameters!$B$9,1,0))</f>
        <v>1</v>
      </c>
      <c r="F1066" s="19">
        <f t="shared" ca="1" si="50"/>
        <v>0</v>
      </c>
    </row>
    <row r="1067" spans="1:6" ht="15.75" customHeight="1" x14ac:dyDescent="0.3">
      <c r="A1067" s="18">
        <v>1063</v>
      </c>
      <c r="B1067" s="16">
        <f t="shared" ca="1" si="48"/>
        <v>0.45064003479176618</v>
      </c>
      <c r="C1067" s="18" t="str">
        <f ca="1">IF(B1067&lt;Parameters!$B$6,"Delayed","On Time")</f>
        <v>On Time</v>
      </c>
      <c r="D1067" s="16">
        <f t="shared" ca="1" si="49"/>
        <v>0.58952824094236533</v>
      </c>
      <c r="E1067" s="18">
        <f ca="1">IF(C1067="Delayed",IF(D1067&lt;Parameters!$B$8,1,0),IF(D1067&lt;Parameters!$B$9,1,0))</f>
        <v>0</v>
      </c>
      <c r="F1067" s="18">
        <f t="shared" ca="1" si="50"/>
        <v>0</v>
      </c>
    </row>
    <row r="1068" spans="1:6" ht="15.75" customHeight="1" x14ac:dyDescent="0.3">
      <c r="A1068" s="19">
        <v>1064</v>
      </c>
      <c r="B1068" s="17">
        <f t="shared" ca="1" si="48"/>
        <v>0.47446864593582239</v>
      </c>
      <c r="C1068" s="19" t="str">
        <f ca="1">IF(B1068&lt;Parameters!$B$6,"Delayed","On Time")</f>
        <v>On Time</v>
      </c>
      <c r="D1068" s="17">
        <f t="shared" ca="1" si="49"/>
        <v>0.6628113667237342</v>
      </c>
      <c r="E1068" s="19">
        <f ca="1">IF(C1068="Delayed",IF(D1068&lt;Parameters!$B$8,1,0),IF(D1068&lt;Parameters!$B$9,1,0))</f>
        <v>0</v>
      </c>
      <c r="F1068" s="19">
        <f t="shared" ca="1" si="50"/>
        <v>0</v>
      </c>
    </row>
    <row r="1069" spans="1:6" ht="15.75" customHeight="1" x14ac:dyDescent="0.3">
      <c r="A1069" s="18">
        <v>1065</v>
      </c>
      <c r="B1069" s="16">
        <f t="shared" ca="1" si="48"/>
        <v>5.7763544774309672E-2</v>
      </c>
      <c r="C1069" s="18" t="str">
        <f ca="1">IF(B1069&lt;Parameters!$B$6,"Delayed","On Time")</f>
        <v>Delayed</v>
      </c>
      <c r="D1069" s="16">
        <f t="shared" ca="1" si="49"/>
        <v>0.40645799564988594</v>
      </c>
      <c r="E1069" s="18">
        <f ca="1">IF(C1069="Delayed",IF(D1069&lt;Parameters!$B$8,1,0),IF(D1069&lt;Parameters!$B$9,1,0))</f>
        <v>1</v>
      </c>
      <c r="F1069" s="18">
        <f t="shared" ca="1" si="50"/>
        <v>1</v>
      </c>
    </row>
    <row r="1070" spans="1:6" ht="15.75" customHeight="1" x14ac:dyDescent="0.3">
      <c r="A1070" s="19">
        <v>1066</v>
      </c>
      <c r="B1070" s="17">
        <f t="shared" ca="1" si="48"/>
        <v>0.40407785488955084</v>
      </c>
      <c r="C1070" s="19" t="str">
        <f ca="1">IF(B1070&lt;Parameters!$B$6,"Delayed","On Time")</f>
        <v>On Time</v>
      </c>
      <c r="D1070" s="17">
        <f t="shared" ca="1" si="49"/>
        <v>0.37825288754472508</v>
      </c>
      <c r="E1070" s="19">
        <f ca="1">IF(C1070="Delayed",IF(D1070&lt;Parameters!$B$8,1,0),IF(D1070&lt;Parameters!$B$9,1,0))</f>
        <v>0</v>
      </c>
      <c r="F1070" s="19">
        <f t="shared" ca="1" si="50"/>
        <v>0</v>
      </c>
    </row>
    <row r="1071" spans="1:6" ht="15.75" customHeight="1" x14ac:dyDescent="0.3">
      <c r="A1071" s="18">
        <v>1067</v>
      </c>
      <c r="B1071" s="16">
        <f t="shared" ca="1" si="48"/>
        <v>1.1177093808300342E-2</v>
      </c>
      <c r="C1071" s="18" t="str">
        <f ca="1">IF(B1071&lt;Parameters!$B$6,"Delayed","On Time")</f>
        <v>Delayed</v>
      </c>
      <c r="D1071" s="16">
        <f t="shared" ca="1" si="49"/>
        <v>0.13819254904994405</v>
      </c>
      <c r="E1071" s="18">
        <f ca="1">IF(C1071="Delayed",IF(D1071&lt;Parameters!$B$8,1,0),IF(D1071&lt;Parameters!$B$9,1,0))</f>
        <v>1</v>
      </c>
      <c r="F1071" s="18">
        <f t="shared" ca="1" si="50"/>
        <v>1</v>
      </c>
    </row>
    <row r="1072" spans="1:6" ht="15.75" customHeight="1" x14ac:dyDescent="0.3">
      <c r="A1072" s="19">
        <v>1068</v>
      </c>
      <c r="B1072" s="17">
        <f t="shared" ca="1" si="48"/>
        <v>0.78993764630385899</v>
      </c>
      <c r="C1072" s="19" t="str">
        <f ca="1">IF(B1072&lt;Parameters!$B$6,"Delayed","On Time")</f>
        <v>On Time</v>
      </c>
      <c r="D1072" s="17">
        <f t="shared" ca="1" si="49"/>
        <v>0.39024617317455612</v>
      </c>
      <c r="E1072" s="19">
        <f ca="1">IF(C1072="Delayed",IF(D1072&lt;Parameters!$B$8,1,0),IF(D1072&lt;Parameters!$B$9,1,0))</f>
        <v>0</v>
      </c>
      <c r="F1072" s="19">
        <f t="shared" ca="1" si="50"/>
        <v>0</v>
      </c>
    </row>
    <row r="1073" spans="1:6" ht="15.75" customHeight="1" x14ac:dyDescent="0.3">
      <c r="A1073" s="18">
        <v>1069</v>
      </c>
      <c r="B1073" s="16">
        <f t="shared" ca="1" si="48"/>
        <v>0.15918815611696258</v>
      </c>
      <c r="C1073" s="18" t="str">
        <f ca="1">IF(B1073&lt;Parameters!$B$6,"Delayed","On Time")</f>
        <v>On Time</v>
      </c>
      <c r="D1073" s="16">
        <f t="shared" ca="1" si="49"/>
        <v>0.98075643709321259</v>
      </c>
      <c r="E1073" s="18">
        <f ca="1">IF(C1073="Delayed",IF(D1073&lt;Parameters!$B$8,1,0),IF(D1073&lt;Parameters!$B$9,1,0))</f>
        <v>0</v>
      </c>
      <c r="F1073" s="18">
        <f t="shared" ca="1" si="50"/>
        <v>0</v>
      </c>
    </row>
    <row r="1074" spans="1:6" ht="15.75" customHeight="1" x14ac:dyDescent="0.3">
      <c r="A1074" s="19">
        <v>1070</v>
      </c>
      <c r="B1074" s="17">
        <f t="shared" ca="1" si="48"/>
        <v>0.42434448475557685</v>
      </c>
      <c r="C1074" s="19" t="str">
        <f ca="1">IF(B1074&lt;Parameters!$B$6,"Delayed","On Time")</f>
        <v>On Time</v>
      </c>
      <c r="D1074" s="17">
        <f t="shared" ca="1" si="49"/>
        <v>0.33562874020021749</v>
      </c>
      <c r="E1074" s="19">
        <f ca="1">IF(C1074="Delayed",IF(D1074&lt;Parameters!$B$8,1,0),IF(D1074&lt;Parameters!$B$9,1,0))</f>
        <v>0</v>
      </c>
      <c r="F1074" s="19">
        <f t="shared" ca="1" si="50"/>
        <v>0</v>
      </c>
    </row>
    <row r="1075" spans="1:6" ht="15.75" customHeight="1" x14ac:dyDescent="0.3">
      <c r="A1075" s="18">
        <v>1071</v>
      </c>
      <c r="B1075" s="16">
        <f t="shared" ca="1" si="48"/>
        <v>0.38050384985161112</v>
      </c>
      <c r="C1075" s="18" t="str">
        <f ca="1">IF(B1075&lt;Parameters!$B$6,"Delayed","On Time")</f>
        <v>On Time</v>
      </c>
      <c r="D1075" s="16">
        <f t="shared" ca="1" si="49"/>
        <v>0.20944037845468999</v>
      </c>
      <c r="E1075" s="18">
        <f ca="1">IF(C1075="Delayed",IF(D1075&lt;Parameters!$B$8,1,0),IF(D1075&lt;Parameters!$B$9,1,0))</f>
        <v>0</v>
      </c>
      <c r="F1075" s="18">
        <f t="shared" ca="1" si="50"/>
        <v>0</v>
      </c>
    </row>
    <row r="1076" spans="1:6" ht="15.75" customHeight="1" x14ac:dyDescent="0.3">
      <c r="A1076" s="19">
        <v>1072</v>
      </c>
      <c r="B1076" s="17">
        <f t="shared" ca="1" si="48"/>
        <v>0.65534796391508288</v>
      </c>
      <c r="C1076" s="19" t="str">
        <f ca="1">IF(B1076&lt;Parameters!$B$6,"Delayed","On Time")</f>
        <v>On Time</v>
      </c>
      <c r="D1076" s="17">
        <f t="shared" ca="1" si="49"/>
        <v>0.46942069975916478</v>
      </c>
      <c r="E1076" s="19">
        <f ca="1">IF(C1076="Delayed",IF(D1076&lt;Parameters!$B$8,1,0),IF(D1076&lt;Parameters!$B$9,1,0))</f>
        <v>0</v>
      </c>
      <c r="F1076" s="19">
        <f t="shared" ca="1" si="50"/>
        <v>0</v>
      </c>
    </row>
    <row r="1077" spans="1:6" ht="15.75" customHeight="1" x14ac:dyDescent="0.3">
      <c r="A1077" s="18">
        <v>1073</v>
      </c>
      <c r="B1077" s="16">
        <f t="shared" ca="1" si="48"/>
        <v>0.12326058882540158</v>
      </c>
      <c r="C1077" s="18" t="str">
        <f ca="1">IF(B1077&lt;Parameters!$B$6,"Delayed","On Time")</f>
        <v>On Time</v>
      </c>
      <c r="D1077" s="16">
        <f t="shared" ca="1" si="49"/>
        <v>0.82969807354879344</v>
      </c>
      <c r="E1077" s="18">
        <f ca="1">IF(C1077="Delayed",IF(D1077&lt;Parameters!$B$8,1,0),IF(D1077&lt;Parameters!$B$9,1,0))</f>
        <v>0</v>
      </c>
      <c r="F1077" s="18">
        <f t="shared" ca="1" si="50"/>
        <v>0</v>
      </c>
    </row>
    <row r="1078" spans="1:6" ht="15.75" customHeight="1" x14ac:dyDescent="0.3">
      <c r="A1078" s="19">
        <v>1074</v>
      </c>
      <c r="B1078" s="17">
        <f t="shared" ca="1" si="48"/>
        <v>0.79344287418316961</v>
      </c>
      <c r="C1078" s="19" t="str">
        <f ca="1">IF(B1078&lt;Parameters!$B$6,"Delayed","On Time")</f>
        <v>On Time</v>
      </c>
      <c r="D1078" s="17">
        <f t="shared" ca="1" si="49"/>
        <v>0.69383802753364765</v>
      </c>
      <c r="E1078" s="19">
        <f ca="1">IF(C1078="Delayed",IF(D1078&lt;Parameters!$B$8,1,0),IF(D1078&lt;Parameters!$B$9,1,0))</f>
        <v>0</v>
      </c>
      <c r="F1078" s="19">
        <f t="shared" ca="1" si="50"/>
        <v>0</v>
      </c>
    </row>
    <row r="1079" spans="1:6" ht="15.75" customHeight="1" x14ac:dyDescent="0.3">
      <c r="A1079" s="18">
        <v>1075</v>
      </c>
      <c r="B1079" s="16">
        <f t="shared" ca="1" si="48"/>
        <v>0.89579710173029914</v>
      </c>
      <c r="C1079" s="18" t="str">
        <f ca="1">IF(B1079&lt;Parameters!$B$6,"Delayed","On Time")</f>
        <v>On Time</v>
      </c>
      <c r="D1079" s="16">
        <f t="shared" ca="1" si="49"/>
        <v>5.0385532950092848E-2</v>
      </c>
      <c r="E1079" s="18">
        <f ca="1">IF(C1079="Delayed",IF(D1079&lt;Parameters!$B$8,1,0),IF(D1079&lt;Parameters!$B$9,1,0))</f>
        <v>1</v>
      </c>
      <c r="F1079" s="18">
        <f t="shared" ca="1" si="50"/>
        <v>0</v>
      </c>
    </row>
    <row r="1080" spans="1:6" ht="15.75" customHeight="1" x14ac:dyDescent="0.3">
      <c r="A1080" s="19">
        <v>1076</v>
      </c>
      <c r="B1080" s="17">
        <f t="shared" ca="1" si="48"/>
        <v>0.42871818025459441</v>
      </c>
      <c r="C1080" s="19" t="str">
        <f ca="1">IF(B1080&lt;Parameters!$B$6,"Delayed","On Time")</f>
        <v>On Time</v>
      </c>
      <c r="D1080" s="17">
        <f t="shared" ca="1" si="49"/>
        <v>0.65334107770907346</v>
      </c>
      <c r="E1080" s="19">
        <f ca="1">IF(C1080="Delayed",IF(D1080&lt;Parameters!$B$8,1,0),IF(D1080&lt;Parameters!$B$9,1,0))</f>
        <v>0</v>
      </c>
      <c r="F1080" s="19">
        <f t="shared" ca="1" si="50"/>
        <v>0</v>
      </c>
    </row>
    <row r="1081" spans="1:6" ht="15.75" customHeight="1" x14ac:dyDescent="0.3">
      <c r="A1081" s="18">
        <v>1077</v>
      </c>
      <c r="B1081" s="16">
        <f t="shared" ca="1" si="48"/>
        <v>1.1547804984762156E-2</v>
      </c>
      <c r="C1081" s="18" t="str">
        <f ca="1">IF(B1081&lt;Parameters!$B$6,"Delayed","On Time")</f>
        <v>Delayed</v>
      </c>
      <c r="D1081" s="16">
        <f t="shared" ca="1" si="49"/>
        <v>0.93593437137031421</v>
      </c>
      <c r="E1081" s="18">
        <f ca="1">IF(C1081="Delayed",IF(D1081&lt;Parameters!$B$8,1,0),IF(D1081&lt;Parameters!$B$9,1,0))</f>
        <v>0</v>
      </c>
      <c r="F1081" s="18">
        <f t="shared" ca="1" si="50"/>
        <v>0</v>
      </c>
    </row>
    <row r="1082" spans="1:6" ht="15.75" customHeight="1" x14ac:dyDescent="0.3">
      <c r="A1082" s="19">
        <v>1078</v>
      </c>
      <c r="B1082" s="17">
        <f t="shared" ca="1" si="48"/>
        <v>0.74548191907178907</v>
      </c>
      <c r="C1082" s="19" t="str">
        <f ca="1">IF(B1082&lt;Parameters!$B$6,"Delayed","On Time")</f>
        <v>On Time</v>
      </c>
      <c r="D1082" s="17">
        <f t="shared" ca="1" si="49"/>
        <v>0.38325825219477816</v>
      </c>
      <c r="E1082" s="19">
        <f ca="1">IF(C1082="Delayed",IF(D1082&lt;Parameters!$B$8,1,0),IF(D1082&lt;Parameters!$B$9,1,0))</f>
        <v>0</v>
      </c>
      <c r="F1082" s="19">
        <f t="shared" ca="1" si="50"/>
        <v>0</v>
      </c>
    </row>
    <row r="1083" spans="1:6" ht="15.75" customHeight="1" x14ac:dyDescent="0.3">
      <c r="A1083" s="18">
        <v>1079</v>
      </c>
      <c r="B1083" s="16">
        <f t="shared" ca="1" si="48"/>
        <v>0.29376219921622226</v>
      </c>
      <c r="C1083" s="18" t="str">
        <f ca="1">IF(B1083&lt;Parameters!$B$6,"Delayed","On Time")</f>
        <v>On Time</v>
      </c>
      <c r="D1083" s="16">
        <f t="shared" ca="1" si="49"/>
        <v>0.30195081085484754</v>
      </c>
      <c r="E1083" s="18">
        <f ca="1">IF(C1083="Delayed",IF(D1083&lt;Parameters!$B$8,1,0),IF(D1083&lt;Parameters!$B$9,1,0))</f>
        <v>0</v>
      </c>
      <c r="F1083" s="18">
        <f t="shared" ca="1" si="50"/>
        <v>0</v>
      </c>
    </row>
    <row r="1084" spans="1:6" ht="15.75" customHeight="1" x14ac:dyDescent="0.3">
      <c r="A1084" s="19">
        <v>1080</v>
      </c>
      <c r="B1084" s="17">
        <f t="shared" ca="1" si="48"/>
        <v>0.73458819543496623</v>
      </c>
      <c r="C1084" s="19" t="str">
        <f ca="1">IF(B1084&lt;Parameters!$B$6,"Delayed","On Time")</f>
        <v>On Time</v>
      </c>
      <c r="D1084" s="17">
        <f t="shared" ca="1" si="49"/>
        <v>0.91722334942841677</v>
      </c>
      <c r="E1084" s="19">
        <f ca="1">IF(C1084="Delayed",IF(D1084&lt;Parameters!$B$8,1,0),IF(D1084&lt;Parameters!$B$9,1,0))</f>
        <v>0</v>
      </c>
      <c r="F1084" s="19">
        <f t="shared" ca="1" si="50"/>
        <v>0</v>
      </c>
    </row>
    <row r="1085" spans="1:6" ht="15.75" customHeight="1" x14ac:dyDescent="0.3">
      <c r="A1085" s="18">
        <v>1081</v>
      </c>
      <c r="B1085" s="16">
        <f t="shared" ca="1" si="48"/>
        <v>0.59128068636017783</v>
      </c>
      <c r="C1085" s="18" t="str">
        <f ca="1">IF(B1085&lt;Parameters!$B$6,"Delayed","On Time")</f>
        <v>On Time</v>
      </c>
      <c r="D1085" s="16">
        <f t="shared" ca="1" si="49"/>
        <v>0.60962353710491324</v>
      </c>
      <c r="E1085" s="18">
        <f ca="1">IF(C1085="Delayed",IF(D1085&lt;Parameters!$B$8,1,0),IF(D1085&lt;Parameters!$B$9,1,0))</f>
        <v>0</v>
      </c>
      <c r="F1085" s="18">
        <f t="shared" ca="1" si="50"/>
        <v>0</v>
      </c>
    </row>
    <row r="1086" spans="1:6" ht="15.75" customHeight="1" x14ac:dyDescent="0.3">
      <c r="A1086" s="19">
        <v>1082</v>
      </c>
      <c r="B1086" s="17">
        <f t="shared" ca="1" si="48"/>
        <v>0.62573084920855715</v>
      </c>
      <c r="C1086" s="19" t="str">
        <f ca="1">IF(B1086&lt;Parameters!$B$6,"Delayed","On Time")</f>
        <v>On Time</v>
      </c>
      <c r="D1086" s="17">
        <f t="shared" ca="1" si="49"/>
        <v>0.47735020863066457</v>
      </c>
      <c r="E1086" s="19">
        <f ca="1">IF(C1086="Delayed",IF(D1086&lt;Parameters!$B$8,1,0),IF(D1086&lt;Parameters!$B$9,1,0))</f>
        <v>0</v>
      </c>
      <c r="F1086" s="19">
        <f t="shared" ca="1" si="50"/>
        <v>0</v>
      </c>
    </row>
    <row r="1087" spans="1:6" ht="15.75" customHeight="1" x14ac:dyDescent="0.3">
      <c r="A1087" s="18">
        <v>1083</v>
      </c>
      <c r="B1087" s="16">
        <f t="shared" ca="1" si="48"/>
        <v>0.7854274767725381</v>
      </c>
      <c r="C1087" s="18" t="str">
        <f ca="1">IF(B1087&lt;Parameters!$B$6,"Delayed","On Time")</f>
        <v>On Time</v>
      </c>
      <c r="D1087" s="16">
        <f t="shared" ca="1" si="49"/>
        <v>0.36050400583526765</v>
      </c>
      <c r="E1087" s="18">
        <f ca="1">IF(C1087="Delayed",IF(D1087&lt;Parameters!$B$8,1,0),IF(D1087&lt;Parameters!$B$9,1,0))</f>
        <v>0</v>
      </c>
      <c r="F1087" s="18">
        <f t="shared" ca="1" si="50"/>
        <v>0</v>
      </c>
    </row>
    <row r="1088" spans="1:6" ht="15.75" customHeight="1" x14ac:dyDescent="0.3">
      <c r="A1088" s="19">
        <v>1084</v>
      </c>
      <c r="B1088" s="17">
        <f t="shared" ca="1" si="48"/>
        <v>0.62262032625596875</v>
      </c>
      <c r="C1088" s="19" t="str">
        <f ca="1">IF(B1088&lt;Parameters!$B$6,"Delayed","On Time")</f>
        <v>On Time</v>
      </c>
      <c r="D1088" s="17">
        <f t="shared" ca="1" si="49"/>
        <v>0.65271371650896004</v>
      </c>
      <c r="E1088" s="19">
        <f ca="1">IF(C1088="Delayed",IF(D1088&lt;Parameters!$B$8,1,0),IF(D1088&lt;Parameters!$B$9,1,0))</f>
        <v>0</v>
      </c>
      <c r="F1088" s="19">
        <f t="shared" ca="1" si="50"/>
        <v>0</v>
      </c>
    </row>
    <row r="1089" spans="1:6" ht="15.75" customHeight="1" x14ac:dyDescent="0.3">
      <c r="A1089" s="18">
        <v>1085</v>
      </c>
      <c r="B1089" s="16">
        <f t="shared" ca="1" si="48"/>
        <v>0.54298412026372156</v>
      </c>
      <c r="C1089" s="18" t="str">
        <f ca="1">IF(B1089&lt;Parameters!$B$6,"Delayed","On Time")</f>
        <v>On Time</v>
      </c>
      <c r="D1089" s="16">
        <f t="shared" ca="1" si="49"/>
        <v>0.37703231966637318</v>
      </c>
      <c r="E1089" s="18">
        <f ca="1">IF(C1089="Delayed",IF(D1089&lt;Parameters!$B$8,1,0),IF(D1089&lt;Parameters!$B$9,1,0))</f>
        <v>0</v>
      </c>
      <c r="F1089" s="18">
        <f t="shared" ca="1" si="50"/>
        <v>0</v>
      </c>
    </row>
    <row r="1090" spans="1:6" ht="15.75" customHeight="1" x14ac:dyDescent="0.3">
      <c r="A1090" s="19">
        <v>1086</v>
      </c>
      <c r="B1090" s="17">
        <f t="shared" ca="1" si="48"/>
        <v>0.24754808671558204</v>
      </c>
      <c r="C1090" s="19" t="str">
        <f ca="1">IF(B1090&lt;Parameters!$B$6,"Delayed","On Time")</f>
        <v>On Time</v>
      </c>
      <c r="D1090" s="17">
        <f t="shared" ca="1" si="49"/>
        <v>0.60187638284710498</v>
      </c>
      <c r="E1090" s="19">
        <f ca="1">IF(C1090="Delayed",IF(D1090&lt;Parameters!$B$8,1,0),IF(D1090&lt;Parameters!$B$9,1,0))</f>
        <v>0</v>
      </c>
      <c r="F1090" s="19">
        <f t="shared" ca="1" si="50"/>
        <v>0</v>
      </c>
    </row>
    <row r="1091" spans="1:6" ht="15.75" customHeight="1" x14ac:dyDescent="0.3">
      <c r="A1091" s="18">
        <v>1087</v>
      </c>
      <c r="B1091" s="16">
        <f t="shared" ca="1" si="48"/>
        <v>0.90667568721995906</v>
      </c>
      <c r="C1091" s="18" t="str">
        <f ca="1">IF(B1091&lt;Parameters!$B$6,"Delayed","On Time")</f>
        <v>On Time</v>
      </c>
      <c r="D1091" s="16">
        <f t="shared" ca="1" si="49"/>
        <v>6.2017353601996006E-2</v>
      </c>
      <c r="E1091" s="18">
        <f ca="1">IF(C1091="Delayed",IF(D1091&lt;Parameters!$B$8,1,0),IF(D1091&lt;Parameters!$B$9,1,0))</f>
        <v>1</v>
      </c>
      <c r="F1091" s="18">
        <f t="shared" ca="1" si="50"/>
        <v>0</v>
      </c>
    </row>
    <row r="1092" spans="1:6" ht="15.75" customHeight="1" x14ac:dyDescent="0.3">
      <c r="A1092" s="19">
        <v>1088</v>
      </c>
      <c r="B1092" s="17">
        <f t="shared" ca="1" si="48"/>
        <v>0.92608774556604856</v>
      </c>
      <c r="C1092" s="19" t="str">
        <f ca="1">IF(B1092&lt;Parameters!$B$6,"Delayed","On Time")</f>
        <v>On Time</v>
      </c>
      <c r="D1092" s="17">
        <f t="shared" ca="1" si="49"/>
        <v>8.0894100265405666E-2</v>
      </c>
      <c r="E1092" s="19">
        <f ca="1">IF(C1092="Delayed",IF(D1092&lt;Parameters!$B$8,1,0),IF(D1092&lt;Parameters!$B$9,1,0))</f>
        <v>1</v>
      </c>
      <c r="F1092" s="19">
        <f t="shared" ca="1" si="50"/>
        <v>0</v>
      </c>
    </row>
    <row r="1093" spans="1:6" ht="15.75" customHeight="1" x14ac:dyDescent="0.3">
      <c r="A1093" s="18">
        <v>1089</v>
      </c>
      <c r="B1093" s="16">
        <f t="shared" ref="B1093:B1156" ca="1" si="51">RAND()</f>
        <v>0.99926584826595721</v>
      </c>
      <c r="C1093" s="18" t="str">
        <f ca="1">IF(B1093&lt;Parameters!$B$6,"Delayed","On Time")</f>
        <v>On Time</v>
      </c>
      <c r="D1093" s="16">
        <f t="shared" ref="D1093:D1156" ca="1" si="52">RAND()</f>
        <v>0.75107999013670845</v>
      </c>
      <c r="E1093" s="18">
        <f ca="1">IF(C1093="Delayed",IF(D1093&lt;Parameters!$B$8,1,0),IF(D1093&lt;Parameters!$B$9,1,0))</f>
        <v>0</v>
      </c>
      <c r="F1093" s="18">
        <f t="shared" ref="F1093:F1156" ca="1" si="53">IF(AND(C1093="Delayed",E1093=1),1,0)</f>
        <v>0</v>
      </c>
    </row>
    <row r="1094" spans="1:6" ht="15.75" customHeight="1" x14ac:dyDescent="0.3">
      <c r="A1094" s="19">
        <v>1090</v>
      </c>
      <c r="B1094" s="17">
        <f t="shared" ca="1" si="51"/>
        <v>0.11883919729285242</v>
      </c>
      <c r="C1094" s="19" t="str">
        <f ca="1">IF(B1094&lt;Parameters!$B$6,"Delayed","On Time")</f>
        <v>On Time</v>
      </c>
      <c r="D1094" s="17">
        <f t="shared" ca="1" si="52"/>
        <v>0.70249355324770513</v>
      </c>
      <c r="E1094" s="19">
        <f ca="1">IF(C1094="Delayed",IF(D1094&lt;Parameters!$B$8,1,0),IF(D1094&lt;Parameters!$B$9,1,0))</f>
        <v>0</v>
      </c>
      <c r="F1094" s="19">
        <f t="shared" ca="1" si="53"/>
        <v>0</v>
      </c>
    </row>
    <row r="1095" spans="1:6" ht="15.75" customHeight="1" x14ac:dyDescent="0.3">
      <c r="A1095" s="18">
        <v>1091</v>
      </c>
      <c r="B1095" s="16">
        <f t="shared" ca="1" si="51"/>
        <v>0.93340542200945198</v>
      </c>
      <c r="C1095" s="18" t="str">
        <f ca="1">IF(B1095&lt;Parameters!$B$6,"Delayed","On Time")</f>
        <v>On Time</v>
      </c>
      <c r="D1095" s="16">
        <f t="shared" ca="1" si="52"/>
        <v>9.3671231490120577E-2</v>
      </c>
      <c r="E1095" s="18">
        <f ca="1">IF(C1095="Delayed",IF(D1095&lt;Parameters!$B$8,1,0),IF(D1095&lt;Parameters!$B$9,1,0))</f>
        <v>1</v>
      </c>
      <c r="F1095" s="18">
        <f t="shared" ca="1" si="53"/>
        <v>0</v>
      </c>
    </row>
    <row r="1096" spans="1:6" ht="15.75" customHeight="1" x14ac:dyDescent="0.3">
      <c r="A1096" s="19">
        <v>1092</v>
      </c>
      <c r="B1096" s="17">
        <f t="shared" ca="1" si="51"/>
        <v>0.59151387207370509</v>
      </c>
      <c r="C1096" s="19" t="str">
        <f ca="1">IF(B1096&lt;Parameters!$B$6,"Delayed","On Time")</f>
        <v>On Time</v>
      </c>
      <c r="D1096" s="17">
        <f t="shared" ca="1" si="52"/>
        <v>0.13320491899745368</v>
      </c>
      <c r="E1096" s="19">
        <f ca="1">IF(C1096="Delayed",IF(D1096&lt;Parameters!$B$8,1,0),IF(D1096&lt;Parameters!$B$9,1,0))</f>
        <v>1</v>
      </c>
      <c r="F1096" s="19">
        <f t="shared" ca="1" si="53"/>
        <v>0</v>
      </c>
    </row>
    <row r="1097" spans="1:6" ht="15.75" customHeight="1" x14ac:dyDescent="0.3">
      <c r="A1097" s="18">
        <v>1093</v>
      </c>
      <c r="B1097" s="16">
        <f t="shared" ca="1" si="51"/>
        <v>0.95708724991216609</v>
      </c>
      <c r="C1097" s="18" t="str">
        <f ca="1">IF(B1097&lt;Parameters!$B$6,"Delayed","On Time")</f>
        <v>On Time</v>
      </c>
      <c r="D1097" s="16">
        <f t="shared" ca="1" si="52"/>
        <v>0.2574408625264677</v>
      </c>
      <c r="E1097" s="18">
        <f ca="1">IF(C1097="Delayed",IF(D1097&lt;Parameters!$B$8,1,0),IF(D1097&lt;Parameters!$B$9,1,0))</f>
        <v>0</v>
      </c>
      <c r="F1097" s="18">
        <f t="shared" ca="1" si="53"/>
        <v>0</v>
      </c>
    </row>
    <row r="1098" spans="1:6" ht="15.75" customHeight="1" x14ac:dyDescent="0.3">
      <c r="A1098" s="19">
        <v>1094</v>
      </c>
      <c r="B1098" s="17">
        <f t="shared" ca="1" si="51"/>
        <v>0.45702478546807712</v>
      </c>
      <c r="C1098" s="19" t="str">
        <f ca="1">IF(B1098&lt;Parameters!$B$6,"Delayed","On Time")</f>
        <v>On Time</v>
      </c>
      <c r="D1098" s="17">
        <f t="shared" ca="1" si="52"/>
        <v>0.85879450809914426</v>
      </c>
      <c r="E1098" s="19">
        <f ca="1">IF(C1098="Delayed",IF(D1098&lt;Parameters!$B$8,1,0),IF(D1098&lt;Parameters!$B$9,1,0))</f>
        <v>0</v>
      </c>
      <c r="F1098" s="19">
        <f t="shared" ca="1" si="53"/>
        <v>0</v>
      </c>
    </row>
    <row r="1099" spans="1:6" ht="15.75" customHeight="1" x14ac:dyDescent="0.3">
      <c r="A1099" s="18">
        <v>1095</v>
      </c>
      <c r="B1099" s="16">
        <f t="shared" ca="1" si="51"/>
        <v>0.18213543957131972</v>
      </c>
      <c r="C1099" s="18" t="str">
        <f ca="1">IF(B1099&lt;Parameters!$B$6,"Delayed","On Time")</f>
        <v>On Time</v>
      </c>
      <c r="D1099" s="16">
        <f t="shared" ca="1" si="52"/>
        <v>0.72562600743496952</v>
      </c>
      <c r="E1099" s="18">
        <f ca="1">IF(C1099="Delayed",IF(D1099&lt;Parameters!$B$8,1,0),IF(D1099&lt;Parameters!$B$9,1,0))</f>
        <v>0</v>
      </c>
      <c r="F1099" s="18">
        <f t="shared" ca="1" si="53"/>
        <v>0</v>
      </c>
    </row>
    <row r="1100" spans="1:6" ht="15.75" customHeight="1" x14ac:dyDescent="0.3">
      <c r="A1100" s="19">
        <v>1096</v>
      </c>
      <c r="B1100" s="17">
        <f t="shared" ca="1" si="51"/>
        <v>0.23182639411789119</v>
      </c>
      <c r="C1100" s="19" t="str">
        <f ca="1">IF(B1100&lt;Parameters!$B$6,"Delayed","On Time")</f>
        <v>On Time</v>
      </c>
      <c r="D1100" s="17">
        <f t="shared" ca="1" si="52"/>
        <v>0.92857144521573787</v>
      </c>
      <c r="E1100" s="19">
        <f ca="1">IF(C1100="Delayed",IF(D1100&lt;Parameters!$B$8,1,0),IF(D1100&lt;Parameters!$B$9,1,0))</f>
        <v>0</v>
      </c>
      <c r="F1100" s="19">
        <f t="shared" ca="1" si="53"/>
        <v>0</v>
      </c>
    </row>
    <row r="1101" spans="1:6" ht="15.75" customHeight="1" x14ac:dyDescent="0.3">
      <c r="A1101" s="18">
        <v>1097</v>
      </c>
      <c r="B1101" s="16">
        <f t="shared" ca="1" si="51"/>
        <v>0.50862007145522481</v>
      </c>
      <c r="C1101" s="18" t="str">
        <f ca="1">IF(B1101&lt;Parameters!$B$6,"Delayed","On Time")</f>
        <v>On Time</v>
      </c>
      <c r="D1101" s="16">
        <f t="shared" ca="1" si="52"/>
        <v>0.67832020139917715</v>
      </c>
      <c r="E1101" s="18">
        <f ca="1">IF(C1101="Delayed",IF(D1101&lt;Parameters!$B$8,1,0),IF(D1101&lt;Parameters!$B$9,1,0))</f>
        <v>0</v>
      </c>
      <c r="F1101" s="18">
        <f t="shared" ca="1" si="53"/>
        <v>0</v>
      </c>
    </row>
    <row r="1102" spans="1:6" ht="15.75" customHeight="1" x14ac:dyDescent="0.3">
      <c r="A1102" s="19">
        <v>1098</v>
      </c>
      <c r="B1102" s="17">
        <f t="shared" ca="1" si="51"/>
        <v>0.83996899228559874</v>
      </c>
      <c r="C1102" s="19" t="str">
        <f ca="1">IF(B1102&lt;Parameters!$B$6,"Delayed","On Time")</f>
        <v>On Time</v>
      </c>
      <c r="D1102" s="17">
        <f t="shared" ca="1" si="52"/>
        <v>0.29001779277088557</v>
      </c>
      <c r="E1102" s="19">
        <f ca="1">IF(C1102="Delayed",IF(D1102&lt;Parameters!$B$8,1,0),IF(D1102&lt;Parameters!$B$9,1,0))</f>
        <v>0</v>
      </c>
      <c r="F1102" s="19">
        <f t="shared" ca="1" si="53"/>
        <v>0</v>
      </c>
    </row>
    <row r="1103" spans="1:6" ht="15.75" customHeight="1" x14ac:dyDescent="0.3">
      <c r="A1103" s="18">
        <v>1099</v>
      </c>
      <c r="B1103" s="16">
        <f t="shared" ca="1" si="51"/>
        <v>0.56803081108144504</v>
      </c>
      <c r="C1103" s="18" t="str">
        <f ca="1">IF(B1103&lt;Parameters!$B$6,"Delayed","On Time")</f>
        <v>On Time</v>
      </c>
      <c r="D1103" s="16">
        <f t="shared" ca="1" si="52"/>
        <v>0.36659199752975691</v>
      </c>
      <c r="E1103" s="18">
        <f ca="1">IF(C1103="Delayed",IF(D1103&lt;Parameters!$B$8,1,0),IF(D1103&lt;Parameters!$B$9,1,0))</f>
        <v>0</v>
      </c>
      <c r="F1103" s="18">
        <f t="shared" ca="1" si="53"/>
        <v>0</v>
      </c>
    </row>
    <row r="1104" spans="1:6" ht="15.75" customHeight="1" x14ac:dyDescent="0.3">
      <c r="A1104" s="19">
        <v>1100</v>
      </c>
      <c r="B1104" s="17">
        <f t="shared" ca="1" si="51"/>
        <v>0.93757826998561977</v>
      </c>
      <c r="C1104" s="19" t="str">
        <f ca="1">IF(B1104&lt;Parameters!$B$6,"Delayed","On Time")</f>
        <v>On Time</v>
      </c>
      <c r="D1104" s="17">
        <f t="shared" ca="1" si="52"/>
        <v>7.5597889528670081E-2</v>
      </c>
      <c r="E1104" s="19">
        <f ca="1">IF(C1104="Delayed",IF(D1104&lt;Parameters!$B$8,1,0),IF(D1104&lt;Parameters!$B$9,1,0))</f>
        <v>1</v>
      </c>
      <c r="F1104" s="19">
        <f t="shared" ca="1" si="53"/>
        <v>0</v>
      </c>
    </row>
    <row r="1105" spans="1:6" ht="15.75" customHeight="1" x14ac:dyDescent="0.3">
      <c r="A1105" s="18">
        <v>1101</v>
      </c>
      <c r="B1105" s="16">
        <f t="shared" ca="1" si="51"/>
        <v>0.99856235340315203</v>
      </c>
      <c r="C1105" s="18" t="str">
        <f ca="1">IF(B1105&lt;Parameters!$B$6,"Delayed","On Time")</f>
        <v>On Time</v>
      </c>
      <c r="D1105" s="16">
        <f t="shared" ca="1" si="52"/>
        <v>0.58236243061180393</v>
      </c>
      <c r="E1105" s="18">
        <f ca="1">IF(C1105="Delayed",IF(D1105&lt;Parameters!$B$8,1,0),IF(D1105&lt;Parameters!$B$9,1,0))</f>
        <v>0</v>
      </c>
      <c r="F1105" s="18">
        <f t="shared" ca="1" si="53"/>
        <v>0</v>
      </c>
    </row>
    <row r="1106" spans="1:6" ht="15.75" customHeight="1" x14ac:dyDescent="0.3">
      <c r="A1106" s="19">
        <v>1102</v>
      </c>
      <c r="B1106" s="17">
        <f t="shared" ca="1" si="51"/>
        <v>0.93688419522402144</v>
      </c>
      <c r="C1106" s="19" t="str">
        <f ca="1">IF(B1106&lt;Parameters!$B$6,"Delayed","On Time")</f>
        <v>On Time</v>
      </c>
      <c r="D1106" s="17">
        <f t="shared" ca="1" si="52"/>
        <v>0.54836310705384839</v>
      </c>
      <c r="E1106" s="19">
        <f ca="1">IF(C1106="Delayed",IF(D1106&lt;Parameters!$B$8,1,0),IF(D1106&lt;Parameters!$B$9,1,0))</f>
        <v>0</v>
      </c>
      <c r="F1106" s="19">
        <f t="shared" ca="1" si="53"/>
        <v>0</v>
      </c>
    </row>
    <row r="1107" spans="1:6" ht="15.75" customHeight="1" x14ac:dyDescent="0.3">
      <c r="A1107" s="18">
        <v>1103</v>
      </c>
      <c r="B1107" s="16">
        <f t="shared" ca="1" si="51"/>
        <v>0.3558414577853104</v>
      </c>
      <c r="C1107" s="18" t="str">
        <f ca="1">IF(B1107&lt;Parameters!$B$6,"Delayed","On Time")</f>
        <v>On Time</v>
      </c>
      <c r="D1107" s="16">
        <f t="shared" ca="1" si="52"/>
        <v>0.12528138522123478</v>
      </c>
      <c r="E1107" s="18">
        <f ca="1">IF(C1107="Delayed",IF(D1107&lt;Parameters!$B$8,1,0),IF(D1107&lt;Parameters!$B$9,1,0))</f>
        <v>1</v>
      </c>
      <c r="F1107" s="18">
        <f t="shared" ca="1" si="53"/>
        <v>0</v>
      </c>
    </row>
    <row r="1108" spans="1:6" ht="15.75" customHeight="1" x14ac:dyDescent="0.3">
      <c r="A1108" s="19">
        <v>1104</v>
      </c>
      <c r="B1108" s="17">
        <f t="shared" ca="1" si="51"/>
        <v>0.82644261096186455</v>
      </c>
      <c r="C1108" s="19" t="str">
        <f ca="1">IF(B1108&lt;Parameters!$B$6,"Delayed","On Time")</f>
        <v>On Time</v>
      </c>
      <c r="D1108" s="17">
        <f t="shared" ca="1" si="52"/>
        <v>0.1339986559338876</v>
      </c>
      <c r="E1108" s="19">
        <f ca="1">IF(C1108="Delayed",IF(D1108&lt;Parameters!$B$8,1,0),IF(D1108&lt;Parameters!$B$9,1,0))</f>
        <v>1</v>
      </c>
      <c r="F1108" s="19">
        <f t="shared" ca="1" si="53"/>
        <v>0</v>
      </c>
    </row>
    <row r="1109" spans="1:6" ht="15.75" customHeight="1" x14ac:dyDescent="0.3">
      <c r="A1109" s="18">
        <v>1105</v>
      </c>
      <c r="B1109" s="16">
        <f t="shared" ca="1" si="51"/>
        <v>0.5998179319975101</v>
      </c>
      <c r="C1109" s="18" t="str">
        <f ca="1">IF(B1109&lt;Parameters!$B$6,"Delayed","On Time")</f>
        <v>On Time</v>
      </c>
      <c r="D1109" s="16">
        <f t="shared" ca="1" si="52"/>
        <v>0.55169701704052532</v>
      </c>
      <c r="E1109" s="18">
        <f ca="1">IF(C1109="Delayed",IF(D1109&lt;Parameters!$B$8,1,0),IF(D1109&lt;Parameters!$B$9,1,0))</f>
        <v>0</v>
      </c>
      <c r="F1109" s="18">
        <f t="shared" ca="1" si="53"/>
        <v>0</v>
      </c>
    </row>
    <row r="1110" spans="1:6" ht="15.75" customHeight="1" x14ac:dyDescent="0.3">
      <c r="A1110" s="19">
        <v>1106</v>
      </c>
      <c r="B1110" s="17">
        <f t="shared" ca="1" si="51"/>
        <v>0.87018430183349527</v>
      </c>
      <c r="C1110" s="19" t="str">
        <f ca="1">IF(B1110&lt;Parameters!$B$6,"Delayed","On Time")</f>
        <v>On Time</v>
      </c>
      <c r="D1110" s="17">
        <f t="shared" ca="1" si="52"/>
        <v>0.48202300343543025</v>
      </c>
      <c r="E1110" s="19">
        <f ca="1">IF(C1110="Delayed",IF(D1110&lt;Parameters!$B$8,1,0),IF(D1110&lt;Parameters!$B$9,1,0))</f>
        <v>0</v>
      </c>
      <c r="F1110" s="19">
        <f t="shared" ca="1" si="53"/>
        <v>0</v>
      </c>
    </row>
    <row r="1111" spans="1:6" ht="15.75" customHeight="1" x14ac:dyDescent="0.3">
      <c r="A1111" s="18">
        <v>1107</v>
      </c>
      <c r="B1111" s="16">
        <f t="shared" ca="1" si="51"/>
        <v>0.75618537361189997</v>
      </c>
      <c r="C1111" s="18" t="str">
        <f ca="1">IF(B1111&lt;Parameters!$B$6,"Delayed","On Time")</f>
        <v>On Time</v>
      </c>
      <c r="D1111" s="16">
        <f t="shared" ca="1" si="52"/>
        <v>0.17220644678110952</v>
      </c>
      <c r="E1111" s="18">
        <f ca="1">IF(C1111="Delayed",IF(D1111&lt;Parameters!$B$8,1,0),IF(D1111&lt;Parameters!$B$9,1,0))</f>
        <v>1</v>
      </c>
      <c r="F1111" s="18">
        <f t="shared" ca="1" si="53"/>
        <v>0</v>
      </c>
    </row>
    <row r="1112" spans="1:6" ht="15.75" customHeight="1" x14ac:dyDescent="0.3">
      <c r="A1112" s="19">
        <v>1108</v>
      </c>
      <c r="B1112" s="17">
        <f t="shared" ca="1" si="51"/>
        <v>0.2940647120338078</v>
      </c>
      <c r="C1112" s="19" t="str">
        <f ca="1">IF(B1112&lt;Parameters!$B$6,"Delayed","On Time")</f>
        <v>On Time</v>
      </c>
      <c r="D1112" s="17">
        <f t="shared" ca="1" si="52"/>
        <v>3.2289645086094443E-2</v>
      </c>
      <c r="E1112" s="19">
        <f ca="1">IF(C1112="Delayed",IF(D1112&lt;Parameters!$B$8,1,0),IF(D1112&lt;Parameters!$B$9,1,0))</f>
        <v>1</v>
      </c>
      <c r="F1112" s="19">
        <f t="shared" ca="1" si="53"/>
        <v>0</v>
      </c>
    </row>
    <row r="1113" spans="1:6" ht="15.75" customHeight="1" x14ac:dyDescent="0.3">
      <c r="A1113" s="18">
        <v>1109</v>
      </c>
      <c r="B1113" s="16">
        <f t="shared" ca="1" si="51"/>
        <v>0.31313696428130844</v>
      </c>
      <c r="C1113" s="18" t="str">
        <f ca="1">IF(B1113&lt;Parameters!$B$6,"Delayed","On Time")</f>
        <v>On Time</v>
      </c>
      <c r="D1113" s="16">
        <f t="shared" ca="1" si="52"/>
        <v>0.26342577254632527</v>
      </c>
      <c r="E1113" s="18">
        <f ca="1">IF(C1113="Delayed",IF(D1113&lt;Parameters!$B$8,1,0),IF(D1113&lt;Parameters!$B$9,1,0))</f>
        <v>0</v>
      </c>
      <c r="F1113" s="18">
        <f t="shared" ca="1" si="53"/>
        <v>0</v>
      </c>
    </row>
    <row r="1114" spans="1:6" ht="15.75" customHeight="1" x14ac:dyDescent="0.3">
      <c r="A1114" s="19">
        <v>1110</v>
      </c>
      <c r="B1114" s="17">
        <f t="shared" ca="1" si="51"/>
        <v>0.88052290942922251</v>
      </c>
      <c r="C1114" s="19" t="str">
        <f ca="1">IF(B1114&lt;Parameters!$B$6,"Delayed","On Time")</f>
        <v>On Time</v>
      </c>
      <c r="D1114" s="17">
        <f t="shared" ca="1" si="52"/>
        <v>0.62499521908234867</v>
      </c>
      <c r="E1114" s="19">
        <f ca="1">IF(C1114="Delayed",IF(D1114&lt;Parameters!$B$8,1,0),IF(D1114&lt;Parameters!$B$9,1,0))</f>
        <v>0</v>
      </c>
      <c r="F1114" s="19">
        <f t="shared" ca="1" si="53"/>
        <v>0</v>
      </c>
    </row>
    <row r="1115" spans="1:6" ht="15.75" customHeight="1" x14ac:dyDescent="0.3">
      <c r="A1115" s="18">
        <v>1111</v>
      </c>
      <c r="B1115" s="16">
        <f t="shared" ca="1" si="51"/>
        <v>0.28209582670040378</v>
      </c>
      <c r="C1115" s="18" t="str">
        <f ca="1">IF(B1115&lt;Parameters!$B$6,"Delayed","On Time")</f>
        <v>On Time</v>
      </c>
      <c r="D1115" s="16">
        <f t="shared" ca="1" si="52"/>
        <v>0.33976069975302825</v>
      </c>
      <c r="E1115" s="18">
        <f ca="1">IF(C1115="Delayed",IF(D1115&lt;Parameters!$B$8,1,0),IF(D1115&lt;Parameters!$B$9,1,0))</f>
        <v>0</v>
      </c>
      <c r="F1115" s="18">
        <f t="shared" ca="1" si="53"/>
        <v>0</v>
      </c>
    </row>
    <row r="1116" spans="1:6" ht="15.75" customHeight="1" x14ac:dyDescent="0.3">
      <c r="A1116" s="19">
        <v>1112</v>
      </c>
      <c r="B1116" s="17">
        <f t="shared" ca="1" si="51"/>
        <v>0.45806905898761208</v>
      </c>
      <c r="C1116" s="19" t="str">
        <f ca="1">IF(B1116&lt;Parameters!$B$6,"Delayed","On Time")</f>
        <v>On Time</v>
      </c>
      <c r="D1116" s="17">
        <f t="shared" ca="1" si="52"/>
        <v>0.57787139854558711</v>
      </c>
      <c r="E1116" s="19">
        <f ca="1">IF(C1116="Delayed",IF(D1116&lt;Parameters!$B$8,1,0),IF(D1116&lt;Parameters!$B$9,1,0))</f>
        <v>0</v>
      </c>
      <c r="F1116" s="19">
        <f t="shared" ca="1" si="53"/>
        <v>0</v>
      </c>
    </row>
    <row r="1117" spans="1:6" ht="15.75" customHeight="1" x14ac:dyDescent="0.3">
      <c r="A1117" s="18">
        <v>1113</v>
      </c>
      <c r="B1117" s="16">
        <f t="shared" ca="1" si="51"/>
        <v>0.4104537945883423</v>
      </c>
      <c r="C1117" s="18" t="str">
        <f ca="1">IF(B1117&lt;Parameters!$B$6,"Delayed","On Time")</f>
        <v>On Time</v>
      </c>
      <c r="D1117" s="16">
        <f t="shared" ca="1" si="52"/>
        <v>0.36400126410086509</v>
      </c>
      <c r="E1117" s="18">
        <f ca="1">IF(C1117="Delayed",IF(D1117&lt;Parameters!$B$8,1,0),IF(D1117&lt;Parameters!$B$9,1,0))</f>
        <v>0</v>
      </c>
      <c r="F1117" s="18">
        <f t="shared" ca="1" si="53"/>
        <v>0</v>
      </c>
    </row>
    <row r="1118" spans="1:6" ht="15.75" customHeight="1" x14ac:dyDescent="0.3">
      <c r="A1118" s="19">
        <v>1114</v>
      </c>
      <c r="B1118" s="17">
        <f t="shared" ca="1" si="51"/>
        <v>0.51583060124973024</v>
      </c>
      <c r="C1118" s="19" t="str">
        <f ca="1">IF(B1118&lt;Parameters!$B$6,"Delayed","On Time")</f>
        <v>On Time</v>
      </c>
      <c r="D1118" s="17">
        <f t="shared" ca="1" si="52"/>
        <v>0.29675142002989097</v>
      </c>
      <c r="E1118" s="19">
        <f ca="1">IF(C1118="Delayed",IF(D1118&lt;Parameters!$B$8,1,0),IF(D1118&lt;Parameters!$B$9,1,0))</f>
        <v>0</v>
      </c>
      <c r="F1118" s="19">
        <f t="shared" ca="1" si="53"/>
        <v>0</v>
      </c>
    </row>
    <row r="1119" spans="1:6" ht="15.75" customHeight="1" x14ac:dyDescent="0.3">
      <c r="A1119" s="18">
        <v>1115</v>
      </c>
      <c r="B1119" s="16">
        <f t="shared" ca="1" si="51"/>
        <v>0.63586743139261492</v>
      </c>
      <c r="C1119" s="18" t="str">
        <f ca="1">IF(B1119&lt;Parameters!$B$6,"Delayed","On Time")</f>
        <v>On Time</v>
      </c>
      <c r="D1119" s="16">
        <f t="shared" ca="1" si="52"/>
        <v>0.38359417002473317</v>
      </c>
      <c r="E1119" s="18">
        <f ca="1">IF(C1119="Delayed",IF(D1119&lt;Parameters!$B$8,1,0),IF(D1119&lt;Parameters!$B$9,1,0))</f>
        <v>0</v>
      </c>
      <c r="F1119" s="18">
        <f t="shared" ca="1" si="53"/>
        <v>0</v>
      </c>
    </row>
    <row r="1120" spans="1:6" ht="15.75" customHeight="1" x14ac:dyDescent="0.3">
      <c r="A1120" s="19">
        <v>1116</v>
      </c>
      <c r="B1120" s="17">
        <f t="shared" ca="1" si="51"/>
        <v>0.14526534652030898</v>
      </c>
      <c r="C1120" s="19" t="str">
        <f ca="1">IF(B1120&lt;Parameters!$B$6,"Delayed","On Time")</f>
        <v>On Time</v>
      </c>
      <c r="D1120" s="17">
        <f t="shared" ca="1" si="52"/>
        <v>0.35837596241995018</v>
      </c>
      <c r="E1120" s="19">
        <f ca="1">IF(C1120="Delayed",IF(D1120&lt;Parameters!$B$8,1,0),IF(D1120&lt;Parameters!$B$9,1,0))</f>
        <v>0</v>
      </c>
      <c r="F1120" s="19">
        <f t="shared" ca="1" si="53"/>
        <v>0</v>
      </c>
    </row>
    <row r="1121" spans="1:6" ht="15.75" customHeight="1" x14ac:dyDescent="0.3">
      <c r="A1121" s="18">
        <v>1117</v>
      </c>
      <c r="B1121" s="16">
        <f t="shared" ca="1" si="51"/>
        <v>0.13526239441179355</v>
      </c>
      <c r="C1121" s="18" t="str">
        <f ca="1">IF(B1121&lt;Parameters!$B$6,"Delayed","On Time")</f>
        <v>On Time</v>
      </c>
      <c r="D1121" s="16">
        <f t="shared" ca="1" si="52"/>
        <v>0.16401894629509917</v>
      </c>
      <c r="E1121" s="18">
        <f ca="1">IF(C1121="Delayed",IF(D1121&lt;Parameters!$B$8,1,0),IF(D1121&lt;Parameters!$B$9,1,0))</f>
        <v>1</v>
      </c>
      <c r="F1121" s="18">
        <f t="shared" ca="1" si="53"/>
        <v>0</v>
      </c>
    </row>
    <row r="1122" spans="1:6" ht="15.75" customHeight="1" x14ac:dyDescent="0.3">
      <c r="A1122" s="19">
        <v>1118</v>
      </c>
      <c r="B1122" s="17">
        <f t="shared" ca="1" si="51"/>
        <v>0.36781834517770018</v>
      </c>
      <c r="C1122" s="19" t="str">
        <f ca="1">IF(B1122&lt;Parameters!$B$6,"Delayed","On Time")</f>
        <v>On Time</v>
      </c>
      <c r="D1122" s="17">
        <f t="shared" ca="1" si="52"/>
        <v>0.17326089158936153</v>
      </c>
      <c r="E1122" s="19">
        <f ca="1">IF(C1122="Delayed",IF(D1122&lt;Parameters!$B$8,1,0),IF(D1122&lt;Parameters!$B$9,1,0))</f>
        <v>1</v>
      </c>
      <c r="F1122" s="19">
        <f t="shared" ca="1" si="53"/>
        <v>0</v>
      </c>
    </row>
    <row r="1123" spans="1:6" ht="15.75" customHeight="1" x14ac:dyDescent="0.3">
      <c r="A1123" s="18">
        <v>1119</v>
      </c>
      <c r="B1123" s="16">
        <f t="shared" ca="1" si="51"/>
        <v>0.41861693173811876</v>
      </c>
      <c r="C1123" s="18" t="str">
        <f ca="1">IF(B1123&lt;Parameters!$B$6,"Delayed","On Time")</f>
        <v>On Time</v>
      </c>
      <c r="D1123" s="16">
        <f t="shared" ca="1" si="52"/>
        <v>0.29264186786772484</v>
      </c>
      <c r="E1123" s="18">
        <f ca="1">IF(C1123="Delayed",IF(D1123&lt;Parameters!$B$8,1,0),IF(D1123&lt;Parameters!$B$9,1,0))</f>
        <v>0</v>
      </c>
      <c r="F1123" s="18">
        <f t="shared" ca="1" si="53"/>
        <v>0</v>
      </c>
    </row>
    <row r="1124" spans="1:6" ht="15.75" customHeight="1" x14ac:dyDescent="0.3">
      <c r="A1124" s="19">
        <v>1120</v>
      </c>
      <c r="B1124" s="17">
        <f t="shared" ca="1" si="51"/>
        <v>1.2090443658505423E-2</v>
      </c>
      <c r="C1124" s="19" t="str">
        <f ca="1">IF(B1124&lt;Parameters!$B$6,"Delayed","On Time")</f>
        <v>Delayed</v>
      </c>
      <c r="D1124" s="17">
        <f t="shared" ca="1" si="52"/>
        <v>0.38831572400655912</v>
      </c>
      <c r="E1124" s="19">
        <f ca="1">IF(C1124="Delayed",IF(D1124&lt;Parameters!$B$8,1,0),IF(D1124&lt;Parameters!$B$9,1,0))</f>
        <v>1</v>
      </c>
      <c r="F1124" s="19">
        <f t="shared" ca="1" si="53"/>
        <v>1</v>
      </c>
    </row>
    <row r="1125" spans="1:6" ht="15.75" customHeight="1" x14ac:dyDescent="0.3">
      <c r="A1125" s="18">
        <v>1121</v>
      </c>
      <c r="B1125" s="16">
        <f t="shared" ca="1" si="51"/>
        <v>0.66858561352336732</v>
      </c>
      <c r="C1125" s="18" t="str">
        <f ca="1">IF(B1125&lt;Parameters!$B$6,"Delayed","On Time")</f>
        <v>On Time</v>
      </c>
      <c r="D1125" s="16">
        <f t="shared" ca="1" si="52"/>
        <v>0.40819926874702117</v>
      </c>
      <c r="E1125" s="18">
        <f ca="1">IF(C1125="Delayed",IF(D1125&lt;Parameters!$B$8,1,0),IF(D1125&lt;Parameters!$B$9,1,0))</f>
        <v>0</v>
      </c>
      <c r="F1125" s="18">
        <f t="shared" ca="1" si="53"/>
        <v>0</v>
      </c>
    </row>
    <row r="1126" spans="1:6" ht="15.75" customHeight="1" x14ac:dyDescent="0.3">
      <c r="A1126" s="19">
        <v>1122</v>
      </c>
      <c r="B1126" s="17">
        <f t="shared" ca="1" si="51"/>
        <v>0.41518440252212718</v>
      </c>
      <c r="C1126" s="19" t="str">
        <f ca="1">IF(B1126&lt;Parameters!$B$6,"Delayed","On Time")</f>
        <v>On Time</v>
      </c>
      <c r="D1126" s="17">
        <f t="shared" ca="1" si="52"/>
        <v>0.10184806434275107</v>
      </c>
      <c r="E1126" s="19">
        <f ca="1">IF(C1126="Delayed",IF(D1126&lt;Parameters!$B$8,1,0),IF(D1126&lt;Parameters!$B$9,1,0))</f>
        <v>1</v>
      </c>
      <c r="F1126" s="19">
        <f t="shared" ca="1" si="53"/>
        <v>0</v>
      </c>
    </row>
    <row r="1127" spans="1:6" ht="15.75" customHeight="1" x14ac:dyDescent="0.3">
      <c r="A1127" s="18">
        <v>1123</v>
      </c>
      <c r="B1127" s="16">
        <f t="shared" ca="1" si="51"/>
        <v>0.62511179258603455</v>
      </c>
      <c r="C1127" s="18" t="str">
        <f ca="1">IF(B1127&lt;Parameters!$B$6,"Delayed","On Time")</f>
        <v>On Time</v>
      </c>
      <c r="D1127" s="16">
        <f t="shared" ca="1" si="52"/>
        <v>0.23913585434526363</v>
      </c>
      <c r="E1127" s="18">
        <f ca="1">IF(C1127="Delayed",IF(D1127&lt;Parameters!$B$8,1,0),IF(D1127&lt;Parameters!$B$9,1,0))</f>
        <v>0</v>
      </c>
      <c r="F1127" s="18">
        <f t="shared" ca="1" si="53"/>
        <v>0</v>
      </c>
    </row>
    <row r="1128" spans="1:6" ht="15.75" customHeight="1" x14ac:dyDescent="0.3">
      <c r="A1128" s="19">
        <v>1124</v>
      </c>
      <c r="B1128" s="17">
        <f t="shared" ca="1" si="51"/>
        <v>0.66573689605179587</v>
      </c>
      <c r="C1128" s="19" t="str">
        <f ca="1">IF(B1128&lt;Parameters!$B$6,"Delayed","On Time")</f>
        <v>On Time</v>
      </c>
      <c r="D1128" s="17">
        <f t="shared" ca="1" si="52"/>
        <v>0.29893169764435878</v>
      </c>
      <c r="E1128" s="19">
        <f ca="1">IF(C1128="Delayed",IF(D1128&lt;Parameters!$B$8,1,0),IF(D1128&lt;Parameters!$B$9,1,0))</f>
        <v>0</v>
      </c>
      <c r="F1128" s="19">
        <f t="shared" ca="1" si="53"/>
        <v>0</v>
      </c>
    </row>
    <row r="1129" spans="1:6" ht="15.75" customHeight="1" x14ac:dyDescent="0.3">
      <c r="A1129" s="18">
        <v>1125</v>
      </c>
      <c r="B1129" s="16">
        <f t="shared" ca="1" si="51"/>
        <v>0.42253854259831702</v>
      </c>
      <c r="C1129" s="18" t="str">
        <f ca="1">IF(B1129&lt;Parameters!$B$6,"Delayed","On Time")</f>
        <v>On Time</v>
      </c>
      <c r="D1129" s="16">
        <f t="shared" ca="1" si="52"/>
        <v>0.71321851349758214</v>
      </c>
      <c r="E1129" s="18">
        <f ca="1">IF(C1129="Delayed",IF(D1129&lt;Parameters!$B$8,1,0),IF(D1129&lt;Parameters!$B$9,1,0))</f>
        <v>0</v>
      </c>
      <c r="F1129" s="18">
        <f t="shared" ca="1" si="53"/>
        <v>0</v>
      </c>
    </row>
    <row r="1130" spans="1:6" ht="15.75" customHeight="1" x14ac:dyDescent="0.3">
      <c r="A1130" s="19">
        <v>1126</v>
      </c>
      <c r="B1130" s="17">
        <f t="shared" ca="1" si="51"/>
        <v>0.16024489177025691</v>
      </c>
      <c r="C1130" s="19" t="str">
        <f ca="1">IF(B1130&lt;Parameters!$B$6,"Delayed","On Time")</f>
        <v>On Time</v>
      </c>
      <c r="D1130" s="17">
        <f t="shared" ca="1" si="52"/>
        <v>0.9958390477453356</v>
      </c>
      <c r="E1130" s="19">
        <f ca="1">IF(C1130="Delayed",IF(D1130&lt;Parameters!$B$8,1,0),IF(D1130&lt;Parameters!$B$9,1,0))</f>
        <v>0</v>
      </c>
      <c r="F1130" s="19">
        <f t="shared" ca="1" si="53"/>
        <v>0</v>
      </c>
    </row>
    <row r="1131" spans="1:6" ht="15.75" customHeight="1" x14ac:dyDescent="0.3">
      <c r="A1131" s="18">
        <v>1127</v>
      </c>
      <c r="B1131" s="16">
        <f t="shared" ca="1" si="51"/>
        <v>0.687191628655626</v>
      </c>
      <c r="C1131" s="18" t="str">
        <f ca="1">IF(B1131&lt;Parameters!$B$6,"Delayed","On Time")</f>
        <v>On Time</v>
      </c>
      <c r="D1131" s="16">
        <f t="shared" ca="1" si="52"/>
        <v>0.9821065314545534</v>
      </c>
      <c r="E1131" s="18">
        <f ca="1">IF(C1131="Delayed",IF(D1131&lt;Parameters!$B$8,1,0),IF(D1131&lt;Parameters!$B$9,1,0))</f>
        <v>0</v>
      </c>
      <c r="F1131" s="18">
        <f t="shared" ca="1" si="53"/>
        <v>0</v>
      </c>
    </row>
    <row r="1132" spans="1:6" ht="15.75" customHeight="1" x14ac:dyDescent="0.3">
      <c r="A1132" s="19">
        <v>1128</v>
      </c>
      <c r="B1132" s="17">
        <f t="shared" ca="1" si="51"/>
        <v>0.4455998743335795</v>
      </c>
      <c r="C1132" s="19" t="str">
        <f ca="1">IF(B1132&lt;Parameters!$B$6,"Delayed","On Time")</f>
        <v>On Time</v>
      </c>
      <c r="D1132" s="17">
        <f t="shared" ca="1" si="52"/>
        <v>0.63086515174136659</v>
      </c>
      <c r="E1132" s="19">
        <f ca="1">IF(C1132="Delayed",IF(D1132&lt;Parameters!$B$8,1,0),IF(D1132&lt;Parameters!$B$9,1,0))</f>
        <v>0</v>
      </c>
      <c r="F1132" s="19">
        <f t="shared" ca="1" si="53"/>
        <v>0</v>
      </c>
    </row>
    <row r="1133" spans="1:6" ht="15.75" customHeight="1" x14ac:dyDescent="0.3">
      <c r="A1133" s="18">
        <v>1129</v>
      </c>
      <c r="B1133" s="16">
        <f t="shared" ca="1" si="51"/>
        <v>0.5443976870841637</v>
      </c>
      <c r="C1133" s="18" t="str">
        <f ca="1">IF(B1133&lt;Parameters!$B$6,"Delayed","On Time")</f>
        <v>On Time</v>
      </c>
      <c r="D1133" s="16">
        <f t="shared" ca="1" si="52"/>
        <v>0.47413629920917866</v>
      </c>
      <c r="E1133" s="18">
        <f ca="1">IF(C1133="Delayed",IF(D1133&lt;Parameters!$B$8,1,0),IF(D1133&lt;Parameters!$B$9,1,0))</f>
        <v>0</v>
      </c>
      <c r="F1133" s="18">
        <f t="shared" ca="1" si="53"/>
        <v>0</v>
      </c>
    </row>
    <row r="1134" spans="1:6" ht="15.75" customHeight="1" x14ac:dyDescent="0.3">
      <c r="A1134" s="19">
        <v>1130</v>
      </c>
      <c r="B1134" s="17">
        <f t="shared" ca="1" si="51"/>
        <v>0.61357489403564158</v>
      </c>
      <c r="C1134" s="19" t="str">
        <f ca="1">IF(B1134&lt;Parameters!$B$6,"Delayed","On Time")</f>
        <v>On Time</v>
      </c>
      <c r="D1134" s="17">
        <f t="shared" ca="1" si="52"/>
        <v>0.89741437897325527</v>
      </c>
      <c r="E1134" s="19">
        <f ca="1">IF(C1134="Delayed",IF(D1134&lt;Parameters!$B$8,1,0),IF(D1134&lt;Parameters!$B$9,1,0))</f>
        <v>0</v>
      </c>
      <c r="F1134" s="19">
        <f t="shared" ca="1" si="53"/>
        <v>0</v>
      </c>
    </row>
    <row r="1135" spans="1:6" ht="15.75" customHeight="1" x14ac:dyDescent="0.3">
      <c r="A1135" s="18">
        <v>1131</v>
      </c>
      <c r="B1135" s="16">
        <f t="shared" ca="1" si="51"/>
        <v>0.15413755547082675</v>
      </c>
      <c r="C1135" s="18" t="str">
        <f ca="1">IF(B1135&lt;Parameters!$B$6,"Delayed","On Time")</f>
        <v>On Time</v>
      </c>
      <c r="D1135" s="16">
        <f t="shared" ca="1" si="52"/>
        <v>0.40064337426107111</v>
      </c>
      <c r="E1135" s="18">
        <f ca="1">IF(C1135="Delayed",IF(D1135&lt;Parameters!$B$8,1,0),IF(D1135&lt;Parameters!$B$9,1,0))</f>
        <v>0</v>
      </c>
      <c r="F1135" s="18">
        <f t="shared" ca="1" si="53"/>
        <v>0</v>
      </c>
    </row>
    <row r="1136" spans="1:6" ht="15.75" customHeight="1" x14ac:dyDescent="0.3">
      <c r="A1136" s="19">
        <v>1132</v>
      </c>
      <c r="B1136" s="17">
        <f t="shared" ca="1" si="51"/>
        <v>0.28290508028545536</v>
      </c>
      <c r="C1136" s="19" t="str">
        <f ca="1">IF(B1136&lt;Parameters!$B$6,"Delayed","On Time")</f>
        <v>On Time</v>
      </c>
      <c r="D1136" s="17">
        <f t="shared" ca="1" si="52"/>
        <v>0.66195328559546063</v>
      </c>
      <c r="E1136" s="19">
        <f ca="1">IF(C1136="Delayed",IF(D1136&lt;Parameters!$B$8,1,0),IF(D1136&lt;Parameters!$B$9,1,0))</f>
        <v>0</v>
      </c>
      <c r="F1136" s="19">
        <f t="shared" ca="1" si="53"/>
        <v>0</v>
      </c>
    </row>
    <row r="1137" spans="1:6" ht="15.75" customHeight="1" x14ac:dyDescent="0.3">
      <c r="A1137" s="18">
        <v>1133</v>
      </c>
      <c r="B1137" s="16">
        <f t="shared" ca="1" si="51"/>
        <v>0.23837898571714988</v>
      </c>
      <c r="C1137" s="18" t="str">
        <f ca="1">IF(B1137&lt;Parameters!$B$6,"Delayed","On Time")</f>
        <v>On Time</v>
      </c>
      <c r="D1137" s="16">
        <f t="shared" ca="1" si="52"/>
        <v>0.49866005086721477</v>
      </c>
      <c r="E1137" s="18">
        <f ca="1">IF(C1137="Delayed",IF(D1137&lt;Parameters!$B$8,1,0),IF(D1137&lt;Parameters!$B$9,1,0))</f>
        <v>0</v>
      </c>
      <c r="F1137" s="18">
        <f t="shared" ca="1" si="53"/>
        <v>0</v>
      </c>
    </row>
    <row r="1138" spans="1:6" ht="15.75" customHeight="1" x14ac:dyDescent="0.3">
      <c r="A1138" s="19">
        <v>1134</v>
      </c>
      <c r="B1138" s="17">
        <f t="shared" ca="1" si="51"/>
        <v>0.85935428104266542</v>
      </c>
      <c r="C1138" s="19" t="str">
        <f ca="1">IF(B1138&lt;Parameters!$B$6,"Delayed","On Time")</f>
        <v>On Time</v>
      </c>
      <c r="D1138" s="17">
        <f t="shared" ca="1" si="52"/>
        <v>0.88321847087011329</v>
      </c>
      <c r="E1138" s="19">
        <f ca="1">IF(C1138="Delayed",IF(D1138&lt;Parameters!$B$8,1,0),IF(D1138&lt;Parameters!$B$9,1,0))</f>
        <v>0</v>
      </c>
      <c r="F1138" s="19">
        <f t="shared" ca="1" si="53"/>
        <v>0</v>
      </c>
    </row>
    <row r="1139" spans="1:6" ht="15.75" customHeight="1" x14ac:dyDescent="0.3">
      <c r="A1139" s="18">
        <v>1135</v>
      </c>
      <c r="B1139" s="16">
        <f t="shared" ca="1" si="51"/>
        <v>0.75985942181359389</v>
      </c>
      <c r="C1139" s="18" t="str">
        <f ca="1">IF(B1139&lt;Parameters!$B$6,"Delayed","On Time")</f>
        <v>On Time</v>
      </c>
      <c r="D1139" s="16">
        <f t="shared" ca="1" si="52"/>
        <v>0.35686817512713687</v>
      </c>
      <c r="E1139" s="18">
        <f ca="1">IF(C1139="Delayed",IF(D1139&lt;Parameters!$B$8,1,0),IF(D1139&lt;Parameters!$B$9,1,0))</f>
        <v>0</v>
      </c>
      <c r="F1139" s="18">
        <f t="shared" ca="1" si="53"/>
        <v>0</v>
      </c>
    </row>
    <row r="1140" spans="1:6" ht="15.75" customHeight="1" x14ac:dyDescent="0.3">
      <c r="A1140" s="19">
        <v>1136</v>
      </c>
      <c r="B1140" s="17">
        <f t="shared" ca="1" si="51"/>
        <v>0.51095982074774038</v>
      </c>
      <c r="C1140" s="19" t="str">
        <f ca="1">IF(B1140&lt;Parameters!$B$6,"Delayed","On Time")</f>
        <v>On Time</v>
      </c>
      <c r="D1140" s="17">
        <f t="shared" ca="1" si="52"/>
        <v>0.53701891035248928</v>
      </c>
      <c r="E1140" s="19">
        <f ca="1">IF(C1140="Delayed",IF(D1140&lt;Parameters!$B$8,1,0),IF(D1140&lt;Parameters!$B$9,1,0))</f>
        <v>0</v>
      </c>
      <c r="F1140" s="19">
        <f t="shared" ca="1" si="53"/>
        <v>0</v>
      </c>
    </row>
    <row r="1141" spans="1:6" ht="15.75" customHeight="1" x14ac:dyDescent="0.3">
      <c r="A1141" s="18">
        <v>1137</v>
      </c>
      <c r="B1141" s="16">
        <f t="shared" ca="1" si="51"/>
        <v>8.4396083431342861E-3</v>
      </c>
      <c r="C1141" s="18" t="str">
        <f ca="1">IF(B1141&lt;Parameters!$B$6,"Delayed","On Time")</f>
        <v>Delayed</v>
      </c>
      <c r="D1141" s="16">
        <f t="shared" ca="1" si="52"/>
        <v>0.57681785852551259</v>
      </c>
      <c r="E1141" s="18">
        <f ca="1">IF(C1141="Delayed",IF(D1141&lt;Parameters!$B$8,1,0),IF(D1141&lt;Parameters!$B$9,1,0))</f>
        <v>1</v>
      </c>
      <c r="F1141" s="18">
        <f t="shared" ca="1" si="53"/>
        <v>1</v>
      </c>
    </row>
    <row r="1142" spans="1:6" ht="15.75" customHeight="1" x14ac:dyDescent="0.3">
      <c r="A1142" s="19">
        <v>1138</v>
      </c>
      <c r="B1142" s="17">
        <f t="shared" ca="1" si="51"/>
        <v>0.27524367875901601</v>
      </c>
      <c r="C1142" s="19" t="str">
        <f ca="1">IF(B1142&lt;Parameters!$B$6,"Delayed","On Time")</f>
        <v>On Time</v>
      </c>
      <c r="D1142" s="17">
        <f t="shared" ca="1" si="52"/>
        <v>0.10283910013585273</v>
      </c>
      <c r="E1142" s="19">
        <f ca="1">IF(C1142="Delayed",IF(D1142&lt;Parameters!$B$8,1,0),IF(D1142&lt;Parameters!$B$9,1,0))</f>
        <v>1</v>
      </c>
      <c r="F1142" s="19">
        <f t="shared" ca="1" si="53"/>
        <v>0</v>
      </c>
    </row>
    <row r="1143" spans="1:6" ht="15.75" customHeight="1" x14ac:dyDescent="0.3">
      <c r="A1143" s="18">
        <v>1139</v>
      </c>
      <c r="B1143" s="16">
        <f t="shared" ca="1" si="51"/>
        <v>0.84553259622383947</v>
      </c>
      <c r="C1143" s="18" t="str">
        <f ca="1">IF(B1143&lt;Parameters!$B$6,"Delayed","On Time")</f>
        <v>On Time</v>
      </c>
      <c r="D1143" s="16">
        <f t="shared" ca="1" si="52"/>
        <v>0.17172791720005631</v>
      </c>
      <c r="E1143" s="18">
        <f ca="1">IF(C1143="Delayed",IF(D1143&lt;Parameters!$B$8,1,0),IF(D1143&lt;Parameters!$B$9,1,0))</f>
        <v>1</v>
      </c>
      <c r="F1143" s="18">
        <f t="shared" ca="1" si="53"/>
        <v>0</v>
      </c>
    </row>
    <row r="1144" spans="1:6" ht="15.75" customHeight="1" x14ac:dyDescent="0.3">
      <c r="A1144" s="19">
        <v>1140</v>
      </c>
      <c r="B1144" s="17">
        <f t="shared" ca="1" si="51"/>
        <v>0.71252260825628511</v>
      </c>
      <c r="C1144" s="19" t="str">
        <f ca="1">IF(B1144&lt;Parameters!$B$6,"Delayed","On Time")</f>
        <v>On Time</v>
      </c>
      <c r="D1144" s="17">
        <f t="shared" ca="1" si="52"/>
        <v>0.51311241510591299</v>
      </c>
      <c r="E1144" s="19">
        <f ca="1">IF(C1144="Delayed",IF(D1144&lt;Parameters!$B$8,1,0),IF(D1144&lt;Parameters!$B$9,1,0))</f>
        <v>0</v>
      </c>
      <c r="F1144" s="19">
        <f t="shared" ca="1" si="53"/>
        <v>0</v>
      </c>
    </row>
    <row r="1145" spans="1:6" ht="15.75" customHeight="1" x14ac:dyDescent="0.3">
      <c r="A1145" s="18">
        <v>1141</v>
      </c>
      <c r="B1145" s="16">
        <f t="shared" ca="1" si="51"/>
        <v>0.62617244333479172</v>
      </c>
      <c r="C1145" s="18" t="str">
        <f ca="1">IF(B1145&lt;Parameters!$B$6,"Delayed","On Time")</f>
        <v>On Time</v>
      </c>
      <c r="D1145" s="16">
        <f t="shared" ca="1" si="52"/>
        <v>0.14606309786904781</v>
      </c>
      <c r="E1145" s="18">
        <f ca="1">IF(C1145="Delayed",IF(D1145&lt;Parameters!$B$8,1,0),IF(D1145&lt;Parameters!$B$9,1,0))</f>
        <v>1</v>
      </c>
      <c r="F1145" s="18">
        <f t="shared" ca="1" si="53"/>
        <v>0</v>
      </c>
    </row>
    <row r="1146" spans="1:6" ht="15.75" customHeight="1" x14ac:dyDescent="0.3">
      <c r="A1146" s="19">
        <v>1142</v>
      </c>
      <c r="B1146" s="17">
        <f t="shared" ca="1" si="51"/>
        <v>8.8572375797091318E-2</v>
      </c>
      <c r="C1146" s="19" t="str">
        <f ca="1">IF(B1146&lt;Parameters!$B$6,"Delayed","On Time")</f>
        <v>Delayed</v>
      </c>
      <c r="D1146" s="17">
        <f t="shared" ca="1" si="52"/>
        <v>0.61585561963478663</v>
      </c>
      <c r="E1146" s="19">
        <f ca="1">IF(C1146="Delayed",IF(D1146&lt;Parameters!$B$8,1,0),IF(D1146&lt;Parameters!$B$9,1,0))</f>
        <v>1</v>
      </c>
      <c r="F1146" s="19">
        <f t="shared" ca="1" si="53"/>
        <v>1</v>
      </c>
    </row>
    <row r="1147" spans="1:6" ht="15.75" customHeight="1" x14ac:dyDescent="0.3">
      <c r="A1147" s="18">
        <v>1143</v>
      </c>
      <c r="B1147" s="16">
        <f t="shared" ca="1" si="51"/>
        <v>0.13492255872596703</v>
      </c>
      <c r="C1147" s="18" t="str">
        <f ca="1">IF(B1147&lt;Parameters!$B$6,"Delayed","On Time")</f>
        <v>On Time</v>
      </c>
      <c r="D1147" s="16">
        <f t="shared" ca="1" si="52"/>
        <v>0.1052903083804072</v>
      </c>
      <c r="E1147" s="18">
        <f ca="1">IF(C1147="Delayed",IF(D1147&lt;Parameters!$B$8,1,0),IF(D1147&lt;Parameters!$B$9,1,0))</f>
        <v>1</v>
      </c>
      <c r="F1147" s="18">
        <f t="shared" ca="1" si="53"/>
        <v>0</v>
      </c>
    </row>
    <row r="1148" spans="1:6" ht="15.75" customHeight="1" x14ac:dyDescent="0.3">
      <c r="A1148" s="19">
        <v>1144</v>
      </c>
      <c r="B1148" s="17">
        <f t="shared" ca="1" si="51"/>
        <v>0.64770591280904677</v>
      </c>
      <c r="C1148" s="19" t="str">
        <f ca="1">IF(B1148&lt;Parameters!$B$6,"Delayed","On Time")</f>
        <v>On Time</v>
      </c>
      <c r="D1148" s="17">
        <f t="shared" ca="1" si="52"/>
        <v>0.50269246620092811</v>
      </c>
      <c r="E1148" s="19">
        <f ca="1">IF(C1148="Delayed",IF(D1148&lt;Parameters!$B$8,1,0),IF(D1148&lt;Parameters!$B$9,1,0))</f>
        <v>0</v>
      </c>
      <c r="F1148" s="19">
        <f t="shared" ca="1" si="53"/>
        <v>0</v>
      </c>
    </row>
    <row r="1149" spans="1:6" ht="15.75" customHeight="1" x14ac:dyDescent="0.3">
      <c r="A1149" s="18">
        <v>1145</v>
      </c>
      <c r="B1149" s="16">
        <f t="shared" ca="1" si="51"/>
        <v>0.26882984592482895</v>
      </c>
      <c r="C1149" s="18" t="str">
        <f ca="1">IF(B1149&lt;Parameters!$B$6,"Delayed","On Time")</f>
        <v>On Time</v>
      </c>
      <c r="D1149" s="16">
        <f t="shared" ca="1" si="52"/>
        <v>0.65509507150048496</v>
      </c>
      <c r="E1149" s="18">
        <f ca="1">IF(C1149="Delayed",IF(D1149&lt;Parameters!$B$8,1,0),IF(D1149&lt;Parameters!$B$9,1,0))</f>
        <v>0</v>
      </c>
      <c r="F1149" s="18">
        <f t="shared" ca="1" si="53"/>
        <v>0</v>
      </c>
    </row>
    <row r="1150" spans="1:6" ht="15.75" customHeight="1" x14ac:dyDescent="0.3">
      <c r="A1150" s="19">
        <v>1146</v>
      </c>
      <c r="B1150" s="17">
        <f t="shared" ca="1" si="51"/>
        <v>0.87519516342425041</v>
      </c>
      <c r="C1150" s="19" t="str">
        <f ca="1">IF(B1150&lt;Parameters!$B$6,"Delayed","On Time")</f>
        <v>On Time</v>
      </c>
      <c r="D1150" s="17">
        <f t="shared" ca="1" si="52"/>
        <v>0.39376962548334382</v>
      </c>
      <c r="E1150" s="19">
        <f ca="1">IF(C1150="Delayed",IF(D1150&lt;Parameters!$B$8,1,0),IF(D1150&lt;Parameters!$B$9,1,0))</f>
        <v>0</v>
      </c>
      <c r="F1150" s="19">
        <f t="shared" ca="1" si="53"/>
        <v>0</v>
      </c>
    </row>
    <row r="1151" spans="1:6" ht="15.75" customHeight="1" x14ac:dyDescent="0.3">
      <c r="A1151" s="18">
        <v>1147</v>
      </c>
      <c r="B1151" s="16">
        <f t="shared" ca="1" si="51"/>
        <v>0.91599791482635484</v>
      </c>
      <c r="C1151" s="18" t="str">
        <f ca="1">IF(B1151&lt;Parameters!$B$6,"Delayed","On Time")</f>
        <v>On Time</v>
      </c>
      <c r="D1151" s="16">
        <f t="shared" ca="1" si="52"/>
        <v>0.16127464255412349</v>
      </c>
      <c r="E1151" s="18">
        <f ca="1">IF(C1151="Delayed",IF(D1151&lt;Parameters!$B$8,1,0),IF(D1151&lt;Parameters!$B$9,1,0))</f>
        <v>1</v>
      </c>
      <c r="F1151" s="18">
        <f t="shared" ca="1" si="53"/>
        <v>0</v>
      </c>
    </row>
    <row r="1152" spans="1:6" ht="15.75" customHeight="1" x14ac:dyDescent="0.3">
      <c r="A1152" s="19">
        <v>1148</v>
      </c>
      <c r="B1152" s="17">
        <f t="shared" ca="1" si="51"/>
        <v>0.30724225128917204</v>
      </c>
      <c r="C1152" s="19" t="str">
        <f ca="1">IF(B1152&lt;Parameters!$B$6,"Delayed","On Time")</f>
        <v>On Time</v>
      </c>
      <c r="D1152" s="17">
        <f t="shared" ca="1" si="52"/>
        <v>0.10759110262856031</v>
      </c>
      <c r="E1152" s="19">
        <f ca="1">IF(C1152="Delayed",IF(D1152&lt;Parameters!$B$8,1,0),IF(D1152&lt;Parameters!$B$9,1,0))</f>
        <v>1</v>
      </c>
      <c r="F1152" s="19">
        <f t="shared" ca="1" si="53"/>
        <v>0</v>
      </c>
    </row>
    <row r="1153" spans="1:6" ht="15.75" customHeight="1" x14ac:dyDescent="0.3">
      <c r="A1153" s="18">
        <v>1149</v>
      </c>
      <c r="B1153" s="16">
        <f t="shared" ca="1" si="51"/>
        <v>0.78688261427216388</v>
      </c>
      <c r="C1153" s="18" t="str">
        <f ca="1">IF(B1153&lt;Parameters!$B$6,"Delayed","On Time")</f>
        <v>On Time</v>
      </c>
      <c r="D1153" s="16">
        <f t="shared" ca="1" si="52"/>
        <v>0.3856450631433489</v>
      </c>
      <c r="E1153" s="18">
        <f ca="1">IF(C1153="Delayed",IF(D1153&lt;Parameters!$B$8,1,0),IF(D1153&lt;Parameters!$B$9,1,0))</f>
        <v>0</v>
      </c>
      <c r="F1153" s="18">
        <f t="shared" ca="1" si="53"/>
        <v>0</v>
      </c>
    </row>
    <row r="1154" spans="1:6" ht="15.75" customHeight="1" x14ac:dyDescent="0.3">
      <c r="A1154" s="19">
        <v>1150</v>
      </c>
      <c r="B1154" s="17">
        <f t="shared" ca="1" si="51"/>
        <v>0.35239634315966972</v>
      </c>
      <c r="C1154" s="19" t="str">
        <f ca="1">IF(B1154&lt;Parameters!$B$6,"Delayed","On Time")</f>
        <v>On Time</v>
      </c>
      <c r="D1154" s="17">
        <f t="shared" ca="1" si="52"/>
        <v>4.0137567972570842E-2</v>
      </c>
      <c r="E1154" s="19">
        <f ca="1">IF(C1154="Delayed",IF(D1154&lt;Parameters!$B$8,1,0),IF(D1154&lt;Parameters!$B$9,1,0))</f>
        <v>1</v>
      </c>
      <c r="F1154" s="19">
        <f t="shared" ca="1" si="53"/>
        <v>0</v>
      </c>
    </row>
    <row r="1155" spans="1:6" ht="15.75" customHeight="1" x14ac:dyDescent="0.3">
      <c r="A1155" s="18">
        <v>1151</v>
      </c>
      <c r="B1155" s="16">
        <f t="shared" ca="1" si="51"/>
        <v>0.97223956748700513</v>
      </c>
      <c r="C1155" s="18" t="str">
        <f ca="1">IF(B1155&lt;Parameters!$B$6,"Delayed","On Time")</f>
        <v>On Time</v>
      </c>
      <c r="D1155" s="16">
        <f t="shared" ca="1" si="52"/>
        <v>0.39623170912358363</v>
      </c>
      <c r="E1155" s="18">
        <f ca="1">IF(C1155="Delayed",IF(D1155&lt;Parameters!$B$8,1,0),IF(D1155&lt;Parameters!$B$9,1,0))</f>
        <v>0</v>
      </c>
      <c r="F1155" s="18">
        <f t="shared" ca="1" si="53"/>
        <v>0</v>
      </c>
    </row>
    <row r="1156" spans="1:6" ht="15.75" customHeight="1" x14ac:dyDescent="0.3">
      <c r="A1156" s="19">
        <v>1152</v>
      </c>
      <c r="B1156" s="17">
        <f t="shared" ca="1" si="51"/>
        <v>0.91743348340453323</v>
      </c>
      <c r="C1156" s="19" t="str">
        <f ca="1">IF(B1156&lt;Parameters!$B$6,"Delayed","On Time")</f>
        <v>On Time</v>
      </c>
      <c r="D1156" s="17">
        <f t="shared" ca="1" si="52"/>
        <v>0.74857235039904524</v>
      </c>
      <c r="E1156" s="19">
        <f ca="1">IF(C1156="Delayed",IF(D1156&lt;Parameters!$B$8,1,0),IF(D1156&lt;Parameters!$B$9,1,0))</f>
        <v>0</v>
      </c>
      <c r="F1156" s="19">
        <f t="shared" ca="1" si="53"/>
        <v>0</v>
      </c>
    </row>
    <row r="1157" spans="1:6" ht="15.75" customHeight="1" x14ac:dyDescent="0.3">
      <c r="A1157" s="18">
        <v>1153</v>
      </c>
      <c r="B1157" s="16">
        <f t="shared" ref="B1157:B1220" ca="1" si="54">RAND()</f>
        <v>0.35711294822501682</v>
      </c>
      <c r="C1157" s="18" t="str">
        <f ca="1">IF(B1157&lt;Parameters!$B$6,"Delayed","On Time")</f>
        <v>On Time</v>
      </c>
      <c r="D1157" s="16">
        <f t="shared" ref="D1157:D1220" ca="1" si="55">RAND()</f>
        <v>1.0618274171125042E-2</v>
      </c>
      <c r="E1157" s="18">
        <f ca="1">IF(C1157="Delayed",IF(D1157&lt;Parameters!$B$8,1,0),IF(D1157&lt;Parameters!$B$9,1,0))</f>
        <v>1</v>
      </c>
      <c r="F1157" s="18">
        <f t="shared" ref="F1157:F1220" ca="1" si="56">IF(AND(C1157="Delayed",E1157=1),1,0)</f>
        <v>0</v>
      </c>
    </row>
    <row r="1158" spans="1:6" ht="15.75" customHeight="1" x14ac:dyDescent="0.3">
      <c r="A1158" s="19">
        <v>1154</v>
      </c>
      <c r="B1158" s="17">
        <f t="shared" ca="1" si="54"/>
        <v>0.838777095880476</v>
      </c>
      <c r="C1158" s="19" t="str">
        <f ca="1">IF(B1158&lt;Parameters!$B$6,"Delayed","On Time")</f>
        <v>On Time</v>
      </c>
      <c r="D1158" s="17">
        <f t="shared" ca="1" si="55"/>
        <v>0.66248014139634803</v>
      </c>
      <c r="E1158" s="19">
        <f ca="1">IF(C1158="Delayed",IF(D1158&lt;Parameters!$B$8,1,0),IF(D1158&lt;Parameters!$B$9,1,0))</f>
        <v>0</v>
      </c>
      <c r="F1158" s="19">
        <f t="shared" ca="1" si="56"/>
        <v>0</v>
      </c>
    </row>
    <row r="1159" spans="1:6" ht="15.75" customHeight="1" x14ac:dyDescent="0.3">
      <c r="A1159" s="18">
        <v>1155</v>
      </c>
      <c r="B1159" s="16">
        <f t="shared" ca="1" si="54"/>
        <v>0.63218884206061654</v>
      </c>
      <c r="C1159" s="18" t="str">
        <f ca="1">IF(B1159&lt;Parameters!$B$6,"Delayed","On Time")</f>
        <v>On Time</v>
      </c>
      <c r="D1159" s="16">
        <f t="shared" ca="1" si="55"/>
        <v>0.75850004391563419</v>
      </c>
      <c r="E1159" s="18">
        <f ca="1">IF(C1159="Delayed",IF(D1159&lt;Parameters!$B$8,1,0),IF(D1159&lt;Parameters!$B$9,1,0))</f>
        <v>0</v>
      </c>
      <c r="F1159" s="18">
        <f t="shared" ca="1" si="56"/>
        <v>0</v>
      </c>
    </row>
    <row r="1160" spans="1:6" ht="15.75" customHeight="1" x14ac:dyDescent="0.3">
      <c r="A1160" s="19">
        <v>1156</v>
      </c>
      <c r="B1160" s="17">
        <f t="shared" ca="1" si="54"/>
        <v>0.7571266438705031</v>
      </c>
      <c r="C1160" s="19" t="str">
        <f ca="1">IF(B1160&lt;Parameters!$B$6,"Delayed","On Time")</f>
        <v>On Time</v>
      </c>
      <c r="D1160" s="17">
        <f t="shared" ca="1" si="55"/>
        <v>6.533730233895052E-2</v>
      </c>
      <c r="E1160" s="19">
        <f ca="1">IF(C1160="Delayed",IF(D1160&lt;Parameters!$B$8,1,0),IF(D1160&lt;Parameters!$B$9,1,0))</f>
        <v>1</v>
      </c>
      <c r="F1160" s="19">
        <f t="shared" ca="1" si="56"/>
        <v>0</v>
      </c>
    </row>
    <row r="1161" spans="1:6" ht="15.75" customHeight="1" x14ac:dyDescent="0.3">
      <c r="A1161" s="18">
        <v>1157</v>
      </c>
      <c r="B1161" s="16">
        <f t="shared" ca="1" si="54"/>
        <v>0.87468889331486943</v>
      </c>
      <c r="C1161" s="18" t="str">
        <f ca="1">IF(B1161&lt;Parameters!$B$6,"Delayed","On Time")</f>
        <v>On Time</v>
      </c>
      <c r="D1161" s="16">
        <f t="shared" ca="1" si="55"/>
        <v>0.80839693694439474</v>
      </c>
      <c r="E1161" s="18">
        <f ca="1">IF(C1161="Delayed",IF(D1161&lt;Parameters!$B$8,1,0),IF(D1161&lt;Parameters!$B$9,1,0))</f>
        <v>0</v>
      </c>
      <c r="F1161" s="18">
        <f t="shared" ca="1" si="56"/>
        <v>0</v>
      </c>
    </row>
    <row r="1162" spans="1:6" ht="15.75" customHeight="1" x14ac:dyDescent="0.3">
      <c r="A1162" s="19">
        <v>1158</v>
      </c>
      <c r="B1162" s="17">
        <f t="shared" ca="1" si="54"/>
        <v>0.847198698580233</v>
      </c>
      <c r="C1162" s="19" t="str">
        <f ca="1">IF(B1162&lt;Parameters!$B$6,"Delayed","On Time")</f>
        <v>On Time</v>
      </c>
      <c r="D1162" s="17">
        <f t="shared" ca="1" si="55"/>
        <v>0.83734133710675951</v>
      </c>
      <c r="E1162" s="19">
        <f ca="1">IF(C1162="Delayed",IF(D1162&lt;Parameters!$B$8,1,0),IF(D1162&lt;Parameters!$B$9,1,0))</f>
        <v>0</v>
      </c>
      <c r="F1162" s="19">
        <f t="shared" ca="1" si="56"/>
        <v>0</v>
      </c>
    </row>
    <row r="1163" spans="1:6" ht="15.75" customHeight="1" x14ac:dyDescent="0.3">
      <c r="A1163" s="18">
        <v>1159</v>
      </c>
      <c r="B1163" s="16">
        <f t="shared" ca="1" si="54"/>
        <v>0.51123638502156799</v>
      </c>
      <c r="C1163" s="18" t="str">
        <f ca="1">IF(B1163&lt;Parameters!$B$6,"Delayed","On Time")</f>
        <v>On Time</v>
      </c>
      <c r="D1163" s="16">
        <f t="shared" ca="1" si="55"/>
        <v>0.94930022843889439</v>
      </c>
      <c r="E1163" s="18">
        <f ca="1">IF(C1163="Delayed",IF(D1163&lt;Parameters!$B$8,1,0),IF(D1163&lt;Parameters!$B$9,1,0))</f>
        <v>0</v>
      </c>
      <c r="F1163" s="18">
        <f t="shared" ca="1" si="56"/>
        <v>0</v>
      </c>
    </row>
    <row r="1164" spans="1:6" ht="15.75" customHeight="1" x14ac:dyDescent="0.3">
      <c r="A1164" s="19">
        <v>1160</v>
      </c>
      <c r="B1164" s="17">
        <f t="shared" ca="1" si="54"/>
        <v>0.82200956325798724</v>
      </c>
      <c r="C1164" s="19" t="str">
        <f ca="1">IF(B1164&lt;Parameters!$B$6,"Delayed","On Time")</f>
        <v>On Time</v>
      </c>
      <c r="D1164" s="17">
        <f t="shared" ca="1" si="55"/>
        <v>0.51496004326495814</v>
      </c>
      <c r="E1164" s="19">
        <f ca="1">IF(C1164="Delayed",IF(D1164&lt;Parameters!$B$8,1,0),IF(D1164&lt;Parameters!$B$9,1,0))</f>
        <v>0</v>
      </c>
      <c r="F1164" s="19">
        <f t="shared" ca="1" si="56"/>
        <v>0</v>
      </c>
    </row>
    <row r="1165" spans="1:6" ht="15.75" customHeight="1" x14ac:dyDescent="0.3">
      <c r="A1165" s="18">
        <v>1161</v>
      </c>
      <c r="B1165" s="16">
        <f t="shared" ca="1" si="54"/>
        <v>0.6526219689476852</v>
      </c>
      <c r="C1165" s="18" t="str">
        <f ca="1">IF(B1165&lt;Parameters!$B$6,"Delayed","On Time")</f>
        <v>On Time</v>
      </c>
      <c r="D1165" s="16">
        <f t="shared" ca="1" si="55"/>
        <v>0.98253261771636391</v>
      </c>
      <c r="E1165" s="18">
        <f ca="1">IF(C1165="Delayed",IF(D1165&lt;Parameters!$B$8,1,0),IF(D1165&lt;Parameters!$B$9,1,0))</f>
        <v>0</v>
      </c>
      <c r="F1165" s="18">
        <f t="shared" ca="1" si="56"/>
        <v>0</v>
      </c>
    </row>
    <row r="1166" spans="1:6" ht="15.75" customHeight="1" x14ac:dyDescent="0.3">
      <c r="A1166" s="19">
        <v>1162</v>
      </c>
      <c r="B1166" s="17">
        <f t="shared" ca="1" si="54"/>
        <v>0.84590501707848664</v>
      </c>
      <c r="C1166" s="19" t="str">
        <f ca="1">IF(B1166&lt;Parameters!$B$6,"Delayed","On Time")</f>
        <v>On Time</v>
      </c>
      <c r="D1166" s="17">
        <f t="shared" ca="1" si="55"/>
        <v>1.6519939889825141E-2</v>
      </c>
      <c r="E1166" s="19">
        <f ca="1">IF(C1166="Delayed",IF(D1166&lt;Parameters!$B$8,1,0),IF(D1166&lt;Parameters!$B$9,1,0))</f>
        <v>1</v>
      </c>
      <c r="F1166" s="19">
        <f t="shared" ca="1" si="56"/>
        <v>0</v>
      </c>
    </row>
    <row r="1167" spans="1:6" ht="15.75" customHeight="1" x14ac:dyDescent="0.3">
      <c r="A1167" s="18">
        <v>1163</v>
      </c>
      <c r="B1167" s="16">
        <f t="shared" ca="1" si="54"/>
        <v>5.899034377970036E-2</v>
      </c>
      <c r="C1167" s="18" t="str">
        <f ca="1">IF(B1167&lt;Parameters!$B$6,"Delayed","On Time")</f>
        <v>Delayed</v>
      </c>
      <c r="D1167" s="16">
        <f t="shared" ca="1" si="55"/>
        <v>5.2122531072724687E-2</v>
      </c>
      <c r="E1167" s="18">
        <f ca="1">IF(C1167="Delayed",IF(D1167&lt;Parameters!$B$8,1,0),IF(D1167&lt;Parameters!$B$9,1,0))</f>
        <v>1</v>
      </c>
      <c r="F1167" s="18">
        <f t="shared" ca="1" si="56"/>
        <v>1</v>
      </c>
    </row>
    <row r="1168" spans="1:6" ht="15.75" customHeight="1" x14ac:dyDescent="0.3">
      <c r="A1168" s="19">
        <v>1164</v>
      </c>
      <c r="B1168" s="17">
        <f t="shared" ca="1" si="54"/>
        <v>0.47104524411112103</v>
      </c>
      <c r="C1168" s="19" t="str">
        <f ca="1">IF(B1168&lt;Parameters!$B$6,"Delayed","On Time")</f>
        <v>On Time</v>
      </c>
      <c r="D1168" s="17">
        <f t="shared" ca="1" si="55"/>
        <v>0.4752964255537302</v>
      </c>
      <c r="E1168" s="19">
        <f ca="1">IF(C1168="Delayed",IF(D1168&lt;Parameters!$B$8,1,0),IF(D1168&lt;Parameters!$B$9,1,0))</f>
        <v>0</v>
      </c>
      <c r="F1168" s="19">
        <f t="shared" ca="1" si="56"/>
        <v>0</v>
      </c>
    </row>
    <row r="1169" spans="1:6" ht="15.75" customHeight="1" x14ac:dyDescent="0.3">
      <c r="A1169" s="18">
        <v>1165</v>
      </c>
      <c r="B1169" s="16">
        <f t="shared" ca="1" si="54"/>
        <v>0.81690796420186684</v>
      </c>
      <c r="C1169" s="18" t="str">
        <f ca="1">IF(B1169&lt;Parameters!$B$6,"Delayed","On Time")</f>
        <v>On Time</v>
      </c>
      <c r="D1169" s="16">
        <f t="shared" ca="1" si="55"/>
        <v>0.22938874815350285</v>
      </c>
      <c r="E1169" s="18">
        <f ca="1">IF(C1169="Delayed",IF(D1169&lt;Parameters!$B$8,1,0),IF(D1169&lt;Parameters!$B$9,1,0))</f>
        <v>0</v>
      </c>
      <c r="F1169" s="18">
        <f t="shared" ca="1" si="56"/>
        <v>0</v>
      </c>
    </row>
    <row r="1170" spans="1:6" ht="15.75" customHeight="1" x14ac:dyDescent="0.3">
      <c r="A1170" s="19">
        <v>1166</v>
      </c>
      <c r="B1170" s="17">
        <f t="shared" ca="1" si="54"/>
        <v>0.32332951816850897</v>
      </c>
      <c r="C1170" s="19" t="str">
        <f ca="1">IF(B1170&lt;Parameters!$B$6,"Delayed","On Time")</f>
        <v>On Time</v>
      </c>
      <c r="D1170" s="17">
        <f t="shared" ca="1" si="55"/>
        <v>5.5292108747684199E-2</v>
      </c>
      <c r="E1170" s="19">
        <f ca="1">IF(C1170="Delayed",IF(D1170&lt;Parameters!$B$8,1,0),IF(D1170&lt;Parameters!$B$9,1,0))</f>
        <v>1</v>
      </c>
      <c r="F1170" s="19">
        <f t="shared" ca="1" si="56"/>
        <v>0</v>
      </c>
    </row>
    <row r="1171" spans="1:6" ht="15.75" customHeight="1" x14ac:dyDescent="0.3">
      <c r="A1171" s="18">
        <v>1167</v>
      </c>
      <c r="B1171" s="16">
        <f t="shared" ca="1" si="54"/>
        <v>8.3079810484716465E-2</v>
      </c>
      <c r="C1171" s="18" t="str">
        <f ca="1">IF(B1171&lt;Parameters!$B$6,"Delayed","On Time")</f>
        <v>Delayed</v>
      </c>
      <c r="D1171" s="16">
        <f t="shared" ca="1" si="55"/>
        <v>0.65836356854908873</v>
      </c>
      <c r="E1171" s="18">
        <f ca="1">IF(C1171="Delayed",IF(D1171&lt;Parameters!$B$8,1,0),IF(D1171&lt;Parameters!$B$9,1,0))</f>
        <v>1</v>
      </c>
      <c r="F1171" s="18">
        <f t="shared" ca="1" si="56"/>
        <v>1</v>
      </c>
    </row>
    <row r="1172" spans="1:6" ht="15.75" customHeight="1" x14ac:dyDescent="0.3">
      <c r="A1172" s="19">
        <v>1168</v>
      </c>
      <c r="B1172" s="17">
        <f t="shared" ca="1" si="54"/>
        <v>0.84263242761854995</v>
      </c>
      <c r="C1172" s="19" t="str">
        <f ca="1">IF(B1172&lt;Parameters!$B$6,"Delayed","On Time")</f>
        <v>On Time</v>
      </c>
      <c r="D1172" s="17">
        <f t="shared" ca="1" si="55"/>
        <v>0.97141108537295251</v>
      </c>
      <c r="E1172" s="19">
        <f ca="1">IF(C1172="Delayed",IF(D1172&lt;Parameters!$B$8,1,0),IF(D1172&lt;Parameters!$B$9,1,0))</f>
        <v>0</v>
      </c>
      <c r="F1172" s="19">
        <f t="shared" ca="1" si="56"/>
        <v>0</v>
      </c>
    </row>
    <row r="1173" spans="1:6" ht="15.75" customHeight="1" x14ac:dyDescent="0.3">
      <c r="A1173" s="18">
        <v>1169</v>
      </c>
      <c r="B1173" s="16">
        <f t="shared" ca="1" si="54"/>
        <v>0.23888766578958953</v>
      </c>
      <c r="C1173" s="18" t="str">
        <f ca="1">IF(B1173&lt;Parameters!$B$6,"Delayed","On Time")</f>
        <v>On Time</v>
      </c>
      <c r="D1173" s="16">
        <f t="shared" ca="1" si="55"/>
        <v>0.84249028156524541</v>
      </c>
      <c r="E1173" s="18">
        <f ca="1">IF(C1173="Delayed",IF(D1173&lt;Parameters!$B$8,1,0),IF(D1173&lt;Parameters!$B$9,1,0))</f>
        <v>0</v>
      </c>
      <c r="F1173" s="18">
        <f t="shared" ca="1" si="56"/>
        <v>0</v>
      </c>
    </row>
    <row r="1174" spans="1:6" ht="15.75" customHeight="1" x14ac:dyDescent="0.3">
      <c r="A1174" s="19">
        <v>1170</v>
      </c>
      <c r="B1174" s="17">
        <f t="shared" ca="1" si="54"/>
        <v>0.75132612373788421</v>
      </c>
      <c r="C1174" s="19" t="str">
        <f ca="1">IF(B1174&lt;Parameters!$B$6,"Delayed","On Time")</f>
        <v>On Time</v>
      </c>
      <c r="D1174" s="17">
        <f t="shared" ca="1" si="55"/>
        <v>0.42964786796111198</v>
      </c>
      <c r="E1174" s="19">
        <f ca="1">IF(C1174="Delayed",IF(D1174&lt;Parameters!$B$8,1,0),IF(D1174&lt;Parameters!$B$9,1,0))</f>
        <v>0</v>
      </c>
      <c r="F1174" s="19">
        <f t="shared" ca="1" si="56"/>
        <v>0</v>
      </c>
    </row>
    <row r="1175" spans="1:6" ht="15.75" customHeight="1" x14ac:dyDescent="0.3">
      <c r="A1175" s="18">
        <v>1171</v>
      </c>
      <c r="B1175" s="16">
        <f t="shared" ca="1" si="54"/>
        <v>0.86267916270590306</v>
      </c>
      <c r="C1175" s="18" t="str">
        <f ca="1">IF(B1175&lt;Parameters!$B$6,"Delayed","On Time")</f>
        <v>On Time</v>
      </c>
      <c r="D1175" s="16">
        <f t="shared" ca="1" si="55"/>
        <v>0.28544294403559212</v>
      </c>
      <c r="E1175" s="18">
        <f ca="1">IF(C1175="Delayed",IF(D1175&lt;Parameters!$B$8,1,0),IF(D1175&lt;Parameters!$B$9,1,0))</f>
        <v>0</v>
      </c>
      <c r="F1175" s="18">
        <f t="shared" ca="1" si="56"/>
        <v>0</v>
      </c>
    </row>
    <row r="1176" spans="1:6" ht="15.75" customHeight="1" x14ac:dyDescent="0.3">
      <c r="A1176" s="19">
        <v>1172</v>
      </c>
      <c r="B1176" s="17">
        <f t="shared" ca="1" si="54"/>
        <v>8.277693839547795E-2</v>
      </c>
      <c r="C1176" s="19" t="str">
        <f ca="1">IF(B1176&lt;Parameters!$B$6,"Delayed","On Time")</f>
        <v>Delayed</v>
      </c>
      <c r="D1176" s="17">
        <f t="shared" ca="1" si="55"/>
        <v>0.56955353436503076</v>
      </c>
      <c r="E1176" s="19">
        <f ca="1">IF(C1176="Delayed",IF(D1176&lt;Parameters!$B$8,1,0),IF(D1176&lt;Parameters!$B$9,1,0))</f>
        <v>1</v>
      </c>
      <c r="F1176" s="19">
        <f t="shared" ca="1" si="56"/>
        <v>1</v>
      </c>
    </row>
    <row r="1177" spans="1:6" ht="15.75" customHeight="1" x14ac:dyDescent="0.3">
      <c r="A1177" s="18">
        <v>1173</v>
      </c>
      <c r="B1177" s="16">
        <f t="shared" ca="1" si="54"/>
        <v>0.16110014816066787</v>
      </c>
      <c r="C1177" s="18" t="str">
        <f ca="1">IF(B1177&lt;Parameters!$B$6,"Delayed","On Time")</f>
        <v>On Time</v>
      </c>
      <c r="D1177" s="16">
        <f t="shared" ca="1" si="55"/>
        <v>0.64740125031330997</v>
      </c>
      <c r="E1177" s="18">
        <f ca="1">IF(C1177="Delayed",IF(D1177&lt;Parameters!$B$8,1,0),IF(D1177&lt;Parameters!$B$9,1,0))</f>
        <v>0</v>
      </c>
      <c r="F1177" s="18">
        <f t="shared" ca="1" si="56"/>
        <v>0</v>
      </c>
    </row>
    <row r="1178" spans="1:6" ht="15.75" customHeight="1" x14ac:dyDescent="0.3">
      <c r="A1178" s="19">
        <v>1174</v>
      </c>
      <c r="B1178" s="17">
        <f t="shared" ca="1" si="54"/>
        <v>0.32354836908640039</v>
      </c>
      <c r="C1178" s="19" t="str">
        <f ca="1">IF(B1178&lt;Parameters!$B$6,"Delayed","On Time")</f>
        <v>On Time</v>
      </c>
      <c r="D1178" s="17">
        <f t="shared" ca="1" si="55"/>
        <v>0.7741156276117549</v>
      </c>
      <c r="E1178" s="19">
        <f ca="1">IF(C1178="Delayed",IF(D1178&lt;Parameters!$B$8,1,0),IF(D1178&lt;Parameters!$B$9,1,0))</f>
        <v>0</v>
      </c>
      <c r="F1178" s="19">
        <f t="shared" ca="1" si="56"/>
        <v>0</v>
      </c>
    </row>
    <row r="1179" spans="1:6" ht="15.75" customHeight="1" x14ac:dyDescent="0.3">
      <c r="A1179" s="18">
        <v>1175</v>
      </c>
      <c r="B1179" s="16">
        <f t="shared" ca="1" si="54"/>
        <v>0.5186660142890227</v>
      </c>
      <c r="C1179" s="18" t="str">
        <f ca="1">IF(B1179&lt;Parameters!$B$6,"Delayed","On Time")</f>
        <v>On Time</v>
      </c>
      <c r="D1179" s="16">
        <f t="shared" ca="1" si="55"/>
        <v>0.5935843116011208</v>
      </c>
      <c r="E1179" s="18">
        <f ca="1">IF(C1179="Delayed",IF(D1179&lt;Parameters!$B$8,1,0),IF(D1179&lt;Parameters!$B$9,1,0))</f>
        <v>0</v>
      </c>
      <c r="F1179" s="18">
        <f t="shared" ca="1" si="56"/>
        <v>0</v>
      </c>
    </row>
    <row r="1180" spans="1:6" ht="15.75" customHeight="1" x14ac:dyDescent="0.3">
      <c r="A1180" s="19">
        <v>1176</v>
      </c>
      <c r="B1180" s="17">
        <f t="shared" ca="1" si="54"/>
        <v>0.60051619818798285</v>
      </c>
      <c r="C1180" s="19" t="str">
        <f ca="1">IF(B1180&lt;Parameters!$B$6,"Delayed","On Time")</f>
        <v>On Time</v>
      </c>
      <c r="D1180" s="17">
        <f t="shared" ca="1" si="55"/>
        <v>0.66228069963119796</v>
      </c>
      <c r="E1180" s="19">
        <f ca="1">IF(C1180="Delayed",IF(D1180&lt;Parameters!$B$8,1,0),IF(D1180&lt;Parameters!$B$9,1,0))</f>
        <v>0</v>
      </c>
      <c r="F1180" s="19">
        <f t="shared" ca="1" si="56"/>
        <v>0</v>
      </c>
    </row>
    <row r="1181" spans="1:6" ht="15.75" customHeight="1" x14ac:dyDescent="0.3">
      <c r="A1181" s="18">
        <v>1177</v>
      </c>
      <c r="B1181" s="16">
        <f t="shared" ca="1" si="54"/>
        <v>0.56463897725028411</v>
      </c>
      <c r="C1181" s="18" t="str">
        <f ca="1">IF(B1181&lt;Parameters!$B$6,"Delayed","On Time")</f>
        <v>On Time</v>
      </c>
      <c r="D1181" s="16">
        <f t="shared" ca="1" si="55"/>
        <v>0.96191775870841612</v>
      </c>
      <c r="E1181" s="18">
        <f ca="1">IF(C1181="Delayed",IF(D1181&lt;Parameters!$B$8,1,0),IF(D1181&lt;Parameters!$B$9,1,0))</f>
        <v>0</v>
      </c>
      <c r="F1181" s="18">
        <f t="shared" ca="1" si="56"/>
        <v>0</v>
      </c>
    </row>
    <row r="1182" spans="1:6" ht="15.75" customHeight="1" x14ac:dyDescent="0.3">
      <c r="A1182" s="19">
        <v>1178</v>
      </c>
      <c r="B1182" s="17">
        <f t="shared" ca="1" si="54"/>
        <v>0.83013812298589307</v>
      </c>
      <c r="C1182" s="19" t="str">
        <f ca="1">IF(B1182&lt;Parameters!$B$6,"Delayed","On Time")</f>
        <v>On Time</v>
      </c>
      <c r="D1182" s="17">
        <f t="shared" ca="1" si="55"/>
        <v>0.98886478569204472</v>
      </c>
      <c r="E1182" s="19">
        <f ca="1">IF(C1182="Delayed",IF(D1182&lt;Parameters!$B$8,1,0),IF(D1182&lt;Parameters!$B$9,1,0))</f>
        <v>0</v>
      </c>
      <c r="F1182" s="19">
        <f t="shared" ca="1" si="56"/>
        <v>0</v>
      </c>
    </row>
    <row r="1183" spans="1:6" ht="15.75" customHeight="1" x14ac:dyDescent="0.3">
      <c r="A1183" s="18">
        <v>1179</v>
      </c>
      <c r="B1183" s="16">
        <f t="shared" ca="1" si="54"/>
        <v>0.80498305066591724</v>
      </c>
      <c r="C1183" s="18" t="str">
        <f ca="1">IF(B1183&lt;Parameters!$B$6,"Delayed","On Time")</f>
        <v>On Time</v>
      </c>
      <c r="D1183" s="16">
        <f t="shared" ca="1" si="55"/>
        <v>0.13985728670411013</v>
      </c>
      <c r="E1183" s="18">
        <f ca="1">IF(C1183="Delayed",IF(D1183&lt;Parameters!$B$8,1,0),IF(D1183&lt;Parameters!$B$9,1,0))</f>
        <v>1</v>
      </c>
      <c r="F1183" s="18">
        <f t="shared" ca="1" si="56"/>
        <v>0</v>
      </c>
    </row>
    <row r="1184" spans="1:6" ht="15.75" customHeight="1" x14ac:dyDescent="0.3">
      <c r="A1184" s="19">
        <v>1180</v>
      </c>
      <c r="B1184" s="17">
        <f t="shared" ca="1" si="54"/>
        <v>0.50245889804770549</v>
      </c>
      <c r="C1184" s="19" t="str">
        <f ca="1">IF(B1184&lt;Parameters!$B$6,"Delayed","On Time")</f>
        <v>On Time</v>
      </c>
      <c r="D1184" s="17">
        <f t="shared" ca="1" si="55"/>
        <v>0.94670137551561151</v>
      </c>
      <c r="E1184" s="19">
        <f ca="1">IF(C1184="Delayed",IF(D1184&lt;Parameters!$B$8,1,0),IF(D1184&lt;Parameters!$B$9,1,0))</f>
        <v>0</v>
      </c>
      <c r="F1184" s="19">
        <f t="shared" ca="1" si="56"/>
        <v>0</v>
      </c>
    </row>
    <row r="1185" spans="1:6" ht="15.75" customHeight="1" x14ac:dyDescent="0.3">
      <c r="A1185" s="18">
        <v>1181</v>
      </c>
      <c r="B1185" s="16">
        <f t="shared" ca="1" si="54"/>
        <v>5.5376761703728961E-2</v>
      </c>
      <c r="C1185" s="18" t="str">
        <f ca="1">IF(B1185&lt;Parameters!$B$6,"Delayed","On Time")</f>
        <v>Delayed</v>
      </c>
      <c r="D1185" s="16">
        <f t="shared" ca="1" si="55"/>
        <v>0.69635842047609831</v>
      </c>
      <c r="E1185" s="18">
        <f ca="1">IF(C1185="Delayed",IF(D1185&lt;Parameters!$B$8,1,0),IF(D1185&lt;Parameters!$B$9,1,0))</f>
        <v>1</v>
      </c>
      <c r="F1185" s="18">
        <f t="shared" ca="1" si="56"/>
        <v>1</v>
      </c>
    </row>
    <row r="1186" spans="1:6" ht="15.75" customHeight="1" x14ac:dyDescent="0.3">
      <c r="A1186" s="19">
        <v>1182</v>
      </c>
      <c r="B1186" s="17">
        <f t="shared" ca="1" si="54"/>
        <v>0.18203139958253434</v>
      </c>
      <c r="C1186" s="19" t="str">
        <f ca="1">IF(B1186&lt;Parameters!$B$6,"Delayed","On Time")</f>
        <v>On Time</v>
      </c>
      <c r="D1186" s="17">
        <f t="shared" ca="1" si="55"/>
        <v>0.5427158392359348</v>
      </c>
      <c r="E1186" s="19">
        <f ca="1">IF(C1186="Delayed",IF(D1186&lt;Parameters!$B$8,1,0),IF(D1186&lt;Parameters!$B$9,1,0))</f>
        <v>0</v>
      </c>
      <c r="F1186" s="19">
        <f t="shared" ca="1" si="56"/>
        <v>0</v>
      </c>
    </row>
    <row r="1187" spans="1:6" ht="15.75" customHeight="1" x14ac:dyDescent="0.3">
      <c r="A1187" s="18">
        <v>1183</v>
      </c>
      <c r="B1187" s="16">
        <f t="shared" ca="1" si="54"/>
        <v>0.27180196018272906</v>
      </c>
      <c r="C1187" s="18" t="str">
        <f ca="1">IF(B1187&lt;Parameters!$B$6,"Delayed","On Time")</f>
        <v>On Time</v>
      </c>
      <c r="D1187" s="16">
        <f t="shared" ca="1" si="55"/>
        <v>0.84158540694909323</v>
      </c>
      <c r="E1187" s="18">
        <f ca="1">IF(C1187="Delayed",IF(D1187&lt;Parameters!$B$8,1,0),IF(D1187&lt;Parameters!$B$9,1,0))</f>
        <v>0</v>
      </c>
      <c r="F1187" s="18">
        <f t="shared" ca="1" si="56"/>
        <v>0</v>
      </c>
    </row>
    <row r="1188" spans="1:6" ht="15.75" customHeight="1" x14ac:dyDescent="0.3">
      <c r="A1188" s="19">
        <v>1184</v>
      </c>
      <c r="B1188" s="17">
        <f t="shared" ca="1" si="54"/>
        <v>0.48628448107868638</v>
      </c>
      <c r="C1188" s="19" t="str">
        <f ca="1">IF(B1188&lt;Parameters!$B$6,"Delayed","On Time")</f>
        <v>On Time</v>
      </c>
      <c r="D1188" s="17">
        <f t="shared" ca="1" si="55"/>
        <v>0.34652941357017308</v>
      </c>
      <c r="E1188" s="19">
        <f ca="1">IF(C1188="Delayed",IF(D1188&lt;Parameters!$B$8,1,0),IF(D1188&lt;Parameters!$B$9,1,0))</f>
        <v>0</v>
      </c>
      <c r="F1188" s="19">
        <f t="shared" ca="1" si="56"/>
        <v>0</v>
      </c>
    </row>
    <row r="1189" spans="1:6" ht="15.75" customHeight="1" x14ac:dyDescent="0.3">
      <c r="A1189" s="18">
        <v>1185</v>
      </c>
      <c r="B1189" s="16">
        <f t="shared" ca="1" si="54"/>
        <v>0.38551929959757125</v>
      </c>
      <c r="C1189" s="18" t="str">
        <f ca="1">IF(B1189&lt;Parameters!$B$6,"Delayed","On Time")</f>
        <v>On Time</v>
      </c>
      <c r="D1189" s="16">
        <f t="shared" ca="1" si="55"/>
        <v>0.84414435377089314</v>
      </c>
      <c r="E1189" s="18">
        <f ca="1">IF(C1189="Delayed",IF(D1189&lt;Parameters!$B$8,1,0),IF(D1189&lt;Parameters!$B$9,1,0))</f>
        <v>0</v>
      </c>
      <c r="F1189" s="18">
        <f t="shared" ca="1" si="56"/>
        <v>0</v>
      </c>
    </row>
    <row r="1190" spans="1:6" ht="15.75" customHeight="1" x14ac:dyDescent="0.3">
      <c r="A1190" s="19">
        <v>1186</v>
      </c>
      <c r="B1190" s="17">
        <f t="shared" ca="1" si="54"/>
        <v>0.42982673809266658</v>
      </c>
      <c r="C1190" s="19" t="str">
        <f ca="1">IF(B1190&lt;Parameters!$B$6,"Delayed","On Time")</f>
        <v>On Time</v>
      </c>
      <c r="D1190" s="17">
        <f t="shared" ca="1" si="55"/>
        <v>0.7140510220472378</v>
      </c>
      <c r="E1190" s="19">
        <f ca="1">IF(C1190="Delayed",IF(D1190&lt;Parameters!$B$8,1,0),IF(D1190&lt;Parameters!$B$9,1,0))</f>
        <v>0</v>
      </c>
      <c r="F1190" s="19">
        <f t="shared" ca="1" si="56"/>
        <v>0</v>
      </c>
    </row>
    <row r="1191" spans="1:6" ht="15.75" customHeight="1" x14ac:dyDescent="0.3">
      <c r="A1191" s="18">
        <v>1187</v>
      </c>
      <c r="B1191" s="16">
        <f t="shared" ca="1" si="54"/>
        <v>0.49965450944209056</v>
      </c>
      <c r="C1191" s="18" t="str">
        <f ca="1">IF(B1191&lt;Parameters!$B$6,"Delayed","On Time")</f>
        <v>On Time</v>
      </c>
      <c r="D1191" s="16">
        <f t="shared" ca="1" si="55"/>
        <v>0.69358703359821783</v>
      </c>
      <c r="E1191" s="18">
        <f ca="1">IF(C1191="Delayed",IF(D1191&lt;Parameters!$B$8,1,0),IF(D1191&lt;Parameters!$B$9,1,0))</f>
        <v>0</v>
      </c>
      <c r="F1191" s="18">
        <f t="shared" ca="1" si="56"/>
        <v>0</v>
      </c>
    </row>
    <row r="1192" spans="1:6" ht="15.75" customHeight="1" x14ac:dyDescent="0.3">
      <c r="A1192" s="19">
        <v>1188</v>
      </c>
      <c r="B1192" s="17">
        <f t="shared" ca="1" si="54"/>
        <v>0.96451294399820187</v>
      </c>
      <c r="C1192" s="19" t="str">
        <f ca="1">IF(B1192&lt;Parameters!$B$6,"Delayed","On Time")</f>
        <v>On Time</v>
      </c>
      <c r="D1192" s="17">
        <f t="shared" ca="1" si="55"/>
        <v>0.83099951741524014</v>
      </c>
      <c r="E1192" s="19">
        <f ca="1">IF(C1192="Delayed",IF(D1192&lt;Parameters!$B$8,1,0),IF(D1192&lt;Parameters!$B$9,1,0))</f>
        <v>0</v>
      </c>
      <c r="F1192" s="19">
        <f t="shared" ca="1" si="56"/>
        <v>0</v>
      </c>
    </row>
    <row r="1193" spans="1:6" ht="15.75" customHeight="1" x14ac:dyDescent="0.3">
      <c r="A1193" s="18">
        <v>1189</v>
      </c>
      <c r="B1193" s="16">
        <f t="shared" ca="1" si="54"/>
        <v>0.28536758972018772</v>
      </c>
      <c r="C1193" s="18" t="str">
        <f ca="1">IF(B1193&lt;Parameters!$B$6,"Delayed","On Time")</f>
        <v>On Time</v>
      </c>
      <c r="D1193" s="16">
        <f t="shared" ca="1" si="55"/>
        <v>0.61009089429596108</v>
      </c>
      <c r="E1193" s="18">
        <f ca="1">IF(C1193="Delayed",IF(D1193&lt;Parameters!$B$8,1,0),IF(D1193&lt;Parameters!$B$9,1,0))</f>
        <v>0</v>
      </c>
      <c r="F1193" s="18">
        <f t="shared" ca="1" si="56"/>
        <v>0</v>
      </c>
    </row>
    <row r="1194" spans="1:6" ht="15.75" customHeight="1" x14ac:dyDescent="0.3">
      <c r="A1194" s="19">
        <v>1190</v>
      </c>
      <c r="B1194" s="17">
        <f t="shared" ca="1" si="54"/>
        <v>0.9720419555008416</v>
      </c>
      <c r="C1194" s="19" t="str">
        <f ca="1">IF(B1194&lt;Parameters!$B$6,"Delayed","On Time")</f>
        <v>On Time</v>
      </c>
      <c r="D1194" s="17">
        <f t="shared" ca="1" si="55"/>
        <v>0.44063944377368147</v>
      </c>
      <c r="E1194" s="19">
        <f ca="1">IF(C1194="Delayed",IF(D1194&lt;Parameters!$B$8,1,0),IF(D1194&lt;Parameters!$B$9,1,0))</f>
        <v>0</v>
      </c>
      <c r="F1194" s="19">
        <f t="shared" ca="1" si="56"/>
        <v>0</v>
      </c>
    </row>
    <row r="1195" spans="1:6" ht="15.75" customHeight="1" x14ac:dyDescent="0.3">
      <c r="A1195" s="18">
        <v>1191</v>
      </c>
      <c r="B1195" s="16">
        <f t="shared" ca="1" si="54"/>
        <v>0.47789456360166871</v>
      </c>
      <c r="C1195" s="18" t="str">
        <f ca="1">IF(B1195&lt;Parameters!$B$6,"Delayed","On Time")</f>
        <v>On Time</v>
      </c>
      <c r="D1195" s="16">
        <f t="shared" ca="1" si="55"/>
        <v>0.55041936772843381</v>
      </c>
      <c r="E1195" s="18">
        <f ca="1">IF(C1195="Delayed",IF(D1195&lt;Parameters!$B$8,1,0),IF(D1195&lt;Parameters!$B$9,1,0))</f>
        <v>0</v>
      </c>
      <c r="F1195" s="18">
        <f t="shared" ca="1" si="56"/>
        <v>0</v>
      </c>
    </row>
    <row r="1196" spans="1:6" ht="15.75" customHeight="1" x14ac:dyDescent="0.3">
      <c r="A1196" s="19">
        <v>1192</v>
      </c>
      <c r="B1196" s="17">
        <f t="shared" ca="1" si="54"/>
        <v>0.21041796604346286</v>
      </c>
      <c r="C1196" s="19" t="str">
        <f ca="1">IF(B1196&lt;Parameters!$B$6,"Delayed","On Time")</f>
        <v>On Time</v>
      </c>
      <c r="D1196" s="17">
        <f t="shared" ca="1" si="55"/>
        <v>0.37344384399407915</v>
      </c>
      <c r="E1196" s="19">
        <f ca="1">IF(C1196="Delayed",IF(D1196&lt;Parameters!$B$8,1,0),IF(D1196&lt;Parameters!$B$9,1,0))</f>
        <v>0</v>
      </c>
      <c r="F1196" s="19">
        <f t="shared" ca="1" si="56"/>
        <v>0</v>
      </c>
    </row>
    <row r="1197" spans="1:6" ht="15.75" customHeight="1" x14ac:dyDescent="0.3">
      <c r="A1197" s="18">
        <v>1193</v>
      </c>
      <c r="B1197" s="16">
        <f t="shared" ca="1" si="54"/>
        <v>0.53598873543362757</v>
      </c>
      <c r="C1197" s="18" t="str">
        <f ca="1">IF(B1197&lt;Parameters!$B$6,"Delayed","On Time")</f>
        <v>On Time</v>
      </c>
      <c r="D1197" s="16">
        <f t="shared" ca="1" si="55"/>
        <v>0.87872028295325877</v>
      </c>
      <c r="E1197" s="18">
        <f ca="1">IF(C1197="Delayed",IF(D1197&lt;Parameters!$B$8,1,0),IF(D1197&lt;Parameters!$B$9,1,0))</f>
        <v>0</v>
      </c>
      <c r="F1197" s="18">
        <f t="shared" ca="1" si="56"/>
        <v>0</v>
      </c>
    </row>
    <row r="1198" spans="1:6" ht="15.75" customHeight="1" x14ac:dyDescent="0.3">
      <c r="A1198" s="19">
        <v>1194</v>
      </c>
      <c r="B1198" s="17">
        <f t="shared" ca="1" si="54"/>
        <v>5.6376447890765791E-2</v>
      </c>
      <c r="C1198" s="19" t="str">
        <f ca="1">IF(B1198&lt;Parameters!$B$6,"Delayed","On Time")</f>
        <v>Delayed</v>
      </c>
      <c r="D1198" s="17">
        <f t="shared" ca="1" si="55"/>
        <v>0.57798533418485942</v>
      </c>
      <c r="E1198" s="19">
        <f ca="1">IF(C1198="Delayed",IF(D1198&lt;Parameters!$B$8,1,0),IF(D1198&lt;Parameters!$B$9,1,0))</f>
        <v>1</v>
      </c>
      <c r="F1198" s="19">
        <f t="shared" ca="1" si="56"/>
        <v>1</v>
      </c>
    </row>
    <row r="1199" spans="1:6" ht="15.75" customHeight="1" x14ac:dyDescent="0.3">
      <c r="A1199" s="18">
        <v>1195</v>
      </c>
      <c r="B1199" s="16">
        <f t="shared" ca="1" si="54"/>
        <v>0.12797765277908513</v>
      </c>
      <c r="C1199" s="18" t="str">
        <f ca="1">IF(B1199&lt;Parameters!$B$6,"Delayed","On Time")</f>
        <v>On Time</v>
      </c>
      <c r="D1199" s="16">
        <f t="shared" ca="1" si="55"/>
        <v>0.20942543906144639</v>
      </c>
      <c r="E1199" s="18">
        <f ca="1">IF(C1199="Delayed",IF(D1199&lt;Parameters!$B$8,1,0),IF(D1199&lt;Parameters!$B$9,1,0))</f>
        <v>0</v>
      </c>
      <c r="F1199" s="18">
        <f t="shared" ca="1" si="56"/>
        <v>0</v>
      </c>
    </row>
    <row r="1200" spans="1:6" ht="15.75" customHeight="1" x14ac:dyDescent="0.3">
      <c r="A1200" s="19">
        <v>1196</v>
      </c>
      <c r="B1200" s="17">
        <f t="shared" ca="1" si="54"/>
        <v>0.72662943104970512</v>
      </c>
      <c r="C1200" s="19" t="str">
        <f ca="1">IF(B1200&lt;Parameters!$B$6,"Delayed","On Time")</f>
        <v>On Time</v>
      </c>
      <c r="D1200" s="17">
        <f t="shared" ca="1" si="55"/>
        <v>0.47523821013782874</v>
      </c>
      <c r="E1200" s="19">
        <f ca="1">IF(C1200="Delayed",IF(D1200&lt;Parameters!$B$8,1,0),IF(D1200&lt;Parameters!$B$9,1,0))</f>
        <v>0</v>
      </c>
      <c r="F1200" s="19">
        <f t="shared" ca="1" si="56"/>
        <v>0</v>
      </c>
    </row>
    <row r="1201" spans="1:6" ht="15.75" customHeight="1" x14ac:dyDescent="0.3">
      <c r="A1201" s="18">
        <v>1197</v>
      </c>
      <c r="B1201" s="16">
        <f t="shared" ca="1" si="54"/>
        <v>0.87690142920513736</v>
      </c>
      <c r="C1201" s="18" t="str">
        <f ca="1">IF(B1201&lt;Parameters!$B$6,"Delayed","On Time")</f>
        <v>On Time</v>
      </c>
      <c r="D1201" s="16">
        <f t="shared" ca="1" si="55"/>
        <v>0.57862555649324598</v>
      </c>
      <c r="E1201" s="18">
        <f ca="1">IF(C1201="Delayed",IF(D1201&lt;Parameters!$B$8,1,0),IF(D1201&lt;Parameters!$B$9,1,0))</f>
        <v>0</v>
      </c>
      <c r="F1201" s="18">
        <f t="shared" ca="1" si="56"/>
        <v>0</v>
      </c>
    </row>
    <row r="1202" spans="1:6" ht="15.75" customHeight="1" x14ac:dyDescent="0.3">
      <c r="A1202" s="19">
        <v>1198</v>
      </c>
      <c r="B1202" s="17">
        <f t="shared" ca="1" si="54"/>
        <v>0.31844954650529023</v>
      </c>
      <c r="C1202" s="19" t="str">
        <f ca="1">IF(B1202&lt;Parameters!$B$6,"Delayed","On Time")</f>
        <v>On Time</v>
      </c>
      <c r="D1202" s="17">
        <f t="shared" ca="1" si="55"/>
        <v>0.5503044760713669</v>
      </c>
      <c r="E1202" s="19">
        <f ca="1">IF(C1202="Delayed",IF(D1202&lt;Parameters!$B$8,1,0),IF(D1202&lt;Parameters!$B$9,1,0))</f>
        <v>0</v>
      </c>
      <c r="F1202" s="19">
        <f t="shared" ca="1" si="56"/>
        <v>0</v>
      </c>
    </row>
    <row r="1203" spans="1:6" ht="15.75" customHeight="1" x14ac:dyDescent="0.3">
      <c r="A1203" s="18">
        <v>1199</v>
      </c>
      <c r="B1203" s="16">
        <f t="shared" ca="1" si="54"/>
        <v>0.77207555671352335</v>
      </c>
      <c r="C1203" s="18" t="str">
        <f ca="1">IF(B1203&lt;Parameters!$B$6,"Delayed","On Time")</f>
        <v>On Time</v>
      </c>
      <c r="D1203" s="16">
        <f t="shared" ca="1" si="55"/>
        <v>0.61750148988055742</v>
      </c>
      <c r="E1203" s="18">
        <f ca="1">IF(C1203="Delayed",IF(D1203&lt;Parameters!$B$8,1,0),IF(D1203&lt;Parameters!$B$9,1,0))</f>
        <v>0</v>
      </c>
      <c r="F1203" s="18">
        <f t="shared" ca="1" si="56"/>
        <v>0</v>
      </c>
    </row>
    <row r="1204" spans="1:6" ht="15.75" customHeight="1" x14ac:dyDescent="0.3">
      <c r="A1204" s="19">
        <v>1200</v>
      </c>
      <c r="B1204" s="17">
        <f t="shared" ca="1" si="54"/>
        <v>0.36490168171963744</v>
      </c>
      <c r="C1204" s="19" t="str">
        <f ca="1">IF(B1204&lt;Parameters!$B$6,"Delayed","On Time")</f>
        <v>On Time</v>
      </c>
      <c r="D1204" s="17">
        <f t="shared" ca="1" si="55"/>
        <v>0.51950846211320889</v>
      </c>
      <c r="E1204" s="19">
        <f ca="1">IF(C1204="Delayed",IF(D1204&lt;Parameters!$B$8,1,0),IF(D1204&lt;Parameters!$B$9,1,0))</f>
        <v>0</v>
      </c>
      <c r="F1204" s="19">
        <f t="shared" ca="1" si="56"/>
        <v>0</v>
      </c>
    </row>
    <row r="1205" spans="1:6" ht="15.75" customHeight="1" x14ac:dyDescent="0.3">
      <c r="A1205" s="18">
        <v>1201</v>
      </c>
      <c r="B1205" s="16">
        <f t="shared" ca="1" si="54"/>
        <v>6.8433170293636714E-2</v>
      </c>
      <c r="C1205" s="18" t="str">
        <f ca="1">IF(B1205&lt;Parameters!$B$6,"Delayed","On Time")</f>
        <v>Delayed</v>
      </c>
      <c r="D1205" s="16">
        <f t="shared" ca="1" si="55"/>
        <v>0.67042826012200563</v>
      </c>
      <c r="E1205" s="18">
        <f ca="1">IF(C1205="Delayed",IF(D1205&lt;Parameters!$B$8,1,0),IF(D1205&lt;Parameters!$B$9,1,0))</f>
        <v>1</v>
      </c>
      <c r="F1205" s="18">
        <f t="shared" ca="1" si="56"/>
        <v>1</v>
      </c>
    </row>
    <row r="1206" spans="1:6" ht="15.75" customHeight="1" x14ac:dyDescent="0.3">
      <c r="A1206" s="19">
        <v>1202</v>
      </c>
      <c r="B1206" s="17">
        <f t="shared" ca="1" si="54"/>
        <v>0.80402831572680411</v>
      </c>
      <c r="C1206" s="19" t="str">
        <f ca="1">IF(B1206&lt;Parameters!$B$6,"Delayed","On Time")</f>
        <v>On Time</v>
      </c>
      <c r="D1206" s="17">
        <f t="shared" ca="1" si="55"/>
        <v>0.60074707504211866</v>
      </c>
      <c r="E1206" s="19">
        <f ca="1">IF(C1206="Delayed",IF(D1206&lt;Parameters!$B$8,1,0),IF(D1206&lt;Parameters!$B$9,1,0))</f>
        <v>0</v>
      </c>
      <c r="F1206" s="19">
        <f t="shared" ca="1" si="56"/>
        <v>0</v>
      </c>
    </row>
    <row r="1207" spans="1:6" ht="15.75" customHeight="1" x14ac:dyDescent="0.3">
      <c r="A1207" s="18">
        <v>1203</v>
      </c>
      <c r="B1207" s="16">
        <f t="shared" ca="1" si="54"/>
        <v>9.842988882680459E-2</v>
      </c>
      <c r="C1207" s="18" t="str">
        <f ca="1">IF(B1207&lt;Parameters!$B$6,"Delayed","On Time")</f>
        <v>Delayed</v>
      </c>
      <c r="D1207" s="16">
        <f t="shared" ca="1" si="55"/>
        <v>0.12517889194863352</v>
      </c>
      <c r="E1207" s="18">
        <f ca="1">IF(C1207="Delayed",IF(D1207&lt;Parameters!$B$8,1,0),IF(D1207&lt;Parameters!$B$9,1,0))</f>
        <v>1</v>
      </c>
      <c r="F1207" s="18">
        <f t="shared" ca="1" si="56"/>
        <v>1</v>
      </c>
    </row>
    <row r="1208" spans="1:6" ht="15.75" customHeight="1" x14ac:dyDescent="0.3">
      <c r="A1208" s="19">
        <v>1204</v>
      </c>
      <c r="B1208" s="17">
        <f t="shared" ca="1" si="54"/>
        <v>0.6149258551456942</v>
      </c>
      <c r="C1208" s="19" t="str">
        <f ca="1">IF(B1208&lt;Parameters!$B$6,"Delayed","On Time")</f>
        <v>On Time</v>
      </c>
      <c r="D1208" s="17">
        <f t="shared" ca="1" si="55"/>
        <v>0.87749656495782646</v>
      </c>
      <c r="E1208" s="19">
        <f ca="1">IF(C1208="Delayed",IF(D1208&lt;Parameters!$B$8,1,0),IF(D1208&lt;Parameters!$B$9,1,0))</f>
        <v>0</v>
      </c>
      <c r="F1208" s="19">
        <f t="shared" ca="1" si="56"/>
        <v>0</v>
      </c>
    </row>
    <row r="1209" spans="1:6" ht="15.75" customHeight="1" x14ac:dyDescent="0.3">
      <c r="A1209" s="18">
        <v>1205</v>
      </c>
      <c r="B1209" s="16">
        <f t="shared" ca="1" si="54"/>
        <v>0.79175680826195705</v>
      </c>
      <c r="C1209" s="18" t="str">
        <f ca="1">IF(B1209&lt;Parameters!$B$6,"Delayed","On Time")</f>
        <v>On Time</v>
      </c>
      <c r="D1209" s="16">
        <f t="shared" ca="1" si="55"/>
        <v>0.82214217939433709</v>
      </c>
      <c r="E1209" s="18">
        <f ca="1">IF(C1209="Delayed",IF(D1209&lt;Parameters!$B$8,1,0),IF(D1209&lt;Parameters!$B$9,1,0))</f>
        <v>0</v>
      </c>
      <c r="F1209" s="18">
        <f t="shared" ca="1" si="56"/>
        <v>0</v>
      </c>
    </row>
    <row r="1210" spans="1:6" ht="15.75" customHeight="1" x14ac:dyDescent="0.3">
      <c r="A1210" s="19">
        <v>1206</v>
      </c>
      <c r="B1210" s="17">
        <f t="shared" ca="1" si="54"/>
        <v>0.72842484813812725</v>
      </c>
      <c r="C1210" s="19" t="str">
        <f ca="1">IF(B1210&lt;Parameters!$B$6,"Delayed","On Time")</f>
        <v>On Time</v>
      </c>
      <c r="D1210" s="17">
        <f t="shared" ca="1" si="55"/>
        <v>0.26594049922652785</v>
      </c>
      <c r="E1210" s="19">
        <f ca="1">IF(C1210="Delayed",IF(D1210&lt;Parameters!$B$8,1,0),IF(D1210&lt;Parameters!$B$9,1,0))</f>
        <v>0</v>
      </c>
      <c r="F1210" s="19">
        <f t="shared" ca="1" si="56"/>
        <v>0</v>
      </c>
    </row>
    <row r="1211" spans="1:6" ht="15.75" customHeight="1" x14ac:dyDescent="0.3">
      <c r="A1211" s="18">
        <v>1207</v>
      </c>
      <c r="B1211" s="16">
        <f t="shared" ca="1" si="54"/>
        <v>3.4589200123623876E-2</v>
      </c>
      <c r="C1211" s="18" t="str">
        <f ca="1">IF(B1211&lt;Parameters!$B$6,"Delayed","On Time")</f>
        <v>Delayed</v>
      </c>
      <c r="D1211" s="16">
        <f t="shared" ca="1" si="55"/>
        <v>0.23828748373252162</v>
      </c>
      <c r="E1211" s="18">
        <f ca="1">IF(C1211="Delayed",IF(D1211&lt;Parameters!$B$8,1,0),IF(D1211&lt;Parameters!$B$9,1,0))</f>
        <v>1</v>
      </c>
      <c r="F1211" s="18">
        <f t="shared" ca="1" si="56"/>
        <v>1</v>
      </c>
    </row>
    <row r="1212" spans="1:6" ht="15.75" customHeight="1" x14ac:dyDescent="0.3">
      <c r="A1212" s="19">
        <v>1208</v>
      </c>
      <c r="B1212" s="17">
        <f t="shared" ca="1" si="54"/>
        <v>0.19324135729374314</v>
      </c>
      <c r="C1212" s="19" t="str">
        <f ca="1">IF(B1212&lt;Parameters!$B$6,"Delayed","On Time")</f>
        <v>On Time</v>
      </c>
      <c r="D1212" s="17">
        <f t="shared" ca="1" si="55"/>
        <v>0.9072540791779079</v>
      </c>
      <c r="E1212" s="19">
        <f ca="1">IF(C1212="Delayed",IF(D1212&lt;Parameters!$B$8,1,0),IF(D1212&lt;Parameters!$B$9,1,0))</f>
        <v>0</v>
      </c>
      <c r="F1212" s="19">
        <f t="shared" ca="1" si="56"/>
        <v>0</v>
      </c>
    </row>
    <row r="1213" spans="1:6" ht="15.75" customHeight="1" x14ac:dyDescent="0.3">
      <c r="A1213" s="18">
        <v>1209</v>
      </c>
      <c r="B1213" s="16">
        <f t="shared" ca="1" si="54"/>
        <v>9.3307467403407784E-2</v>
      </c>
      <c r="C1213" s="18" t="str">
        <f ca="1">IF(B1213&lt;Parameters!$B$6,"Delayed","On Time")</f>
        <v>Delayed</v>
      </c>
      <c r="D1213" s="16">
        <f t="shared" ca="1" si="55"/>
        <v>0.76784910109190407</v>
      </c>
      <c r="E1213" s="18">
        <f ca="1">IF(C1213="Delayed",IF(D1213&lt;Parameters!$B$8,1,0),IF(D1213&lt;Parameters!$B$9,1,0))</f>
        <v>0</v>
      </c>
      <c r="F1213" s="18">
        <f t="shared" ca="1" si="56"/>
        <v>0</v>
      </c>
    </row>
    <row r="1214" spans="1:6" ht="15.75" customHeight="1" x14ac:dyDescent="0.3">
      <c r="A1214" s="19">
        <v>1210</v>
      </c>
      <c r="B1214" s="17">
        <f t="shared" ca="1" si="54"/>
        <v>0.15864115208399254</v>
      </c>
      <c r="C1214" s="19" t="str">
        <f ca="1">IF(B1214&lt;Parameters!$B$6,"Delayed","On Time")</f>
        <v>On Time</v>
      </c>
      <c r="D1214" s="17">
        <f t="shared" ca="1" si="55"/>
        <v>0.66972975333906137</v>
      </c>
      <c r="E1214" s="19">
        <f ca="1">IF(C1214="Delayed",IF(D1214&lt;Parameters!$B$8,1,0),IF(D1214&lt;Parameters!$B$9,1,0))</f>
        <v>0</v>
      </c>
      <c r="F1214" s="19">
        <f t="shared" ca="1" si="56"/>
        <v>0</v>
      </c>
    </row>
    <row r="1215" spans="1:6" ht="15.75" customHeight="1" x14ac:dyDescent="0.3">
      <c r="A1215" s="18">
        <v>1211</v>
      </c>
      <c r="B1215" s="16">
        <f t="shared" ca="1" si="54"/>
        <v>0.27182824383789472</v>
      </c>
      <c r="C1215" s="18" t="str">
        <f ca="1">IF(B1215&lt;Parameters!$B$6,"Delayed","On Time")</f>
        <v>On Time</v>
      </c>
      <c r="D1215" s="16">
        <f t="shared" ca="1" si="55"/>
        <v>9.3413674430177118E-2</v>
      </c>
      <c r="E1215" s="18">
        <f ca="1">IF(C1215="Delayed",IF(D1215&lt;Parameters!$B$8,1,0),IF(D1215&lt;Parameters!$B$9,1,0))</f>
        <v>1</v>
      </c>
      <c r="F1215" s="18">
        <f t="shared" ca="1" si="56"/>
        <v>0</v>
      </c>
    </row>
    <row r="1216" spans="1:6" ht="15.75" customHeight="1" x14ac:dyDescent="0.3">
      <c r="A1216" s="19">
        <v>1212</v>
      </c>
      <c r="B1216" s="17">
        <f t="shared" ca="1" si="54"/>
        <v>0.9825390571487217</v>
      </c>
      <c r="C1216" s="19" t="str">
        <f ca="1">IF(B1216&lt;Parameters!$B$6,"Delayed","On Time")</f>
        <v>On Time</v>
      </c>
      <c r="D1216" s="17">
        <f t="shared" ca="1" si="55"/>
        <v>0.43049346246465137</v>
      </c>
      <c r="E1216" s="19">
        <f ca="1">IF(C1216="Delayed",IF(D1216&lt;Parameters!$B$8,1,0),IF(D1216&lt;Parameters!$B$9,1,0))</f>
        <v>0</v>
      </c>
      <c r="F1216" s="19">
        <f t="shared" ca="1" si="56"/>
        <v>0</v>
      </c>
    </row>
    <row r="1217" spans="1:6" ht="15.75" customHeight="1" x14ac:dyDescent="0.3">
      <c r="A1217" s="18">
        <v>1213</v>
      </c>
      <c r="B1217" s="16">
        <f t="shared" ca="1" si="54"/>
        <v>4.1429141957231796E-2</v>
      </c>
      <c r="C1217" s="18" t="str">
        <f ca="1">IF(B1217&lt;Parameters!$B$6,"Delayed","On Time")</f>
        <v>Delayed</v>
      </c>
      <c r="D1217" s="16">
        <f t="shared" ca="1" si="55"/>
        <v>0.51519242740154692</v>
      </c>
      <c r="E1217" s="18">
        <f ca="1">IF(C1217="Delayed",IF(D1217&lt;Parameters!$B$8,1,0),IF(D1217&lt;Parameters!$B$9,1,0))</f>
        <v>1</v>
      </c>
      <c r="F1217" s="18">
        <f t="shared" ca="1" si="56"/>
        <v>1</v>
      </c>
    </row>
    <row r="1218" spans="1:6" ht="15.75" customHeight="1" x14ac:dyDescent="0.3">
      <c r="A1218" s="19">
        <v>1214</v>
      </c>
      <c r="B1218" s="17">
        <f t="shared" ca="1" si="54"/>
        <v>0.31959666126387376</v>
      </c>
      <c r="C1218" s="19" t="str">
        <f ca="1">IF(B1218&lt;Parameters!$B$6,"Delayed","On Time")</f>
        <v>On Time</v>
      </c>
      <c r="D1218" s="17">
        <f t="shared" ca="1" si="55"/>
        <v>0.41281814796777072</v>
      </c>
      <c r="E1218" s="19">
        <f ca="1">IF(C1218="Delayed",IF(D1218&lt;Parameters!$B$8,1,0),IF(D1218&lt;Parameters!$B$9,1,0))</f>
        <v>0</v>
      </c>
      <c r="F1218" s="19">
        <f t="shared" ca="1" si="56"/>
        <v>0</v>
      </c>
    </row>
    <row r="1219" spans="1:6" ht="15.75" customHeight="1" x14ac:dyDescent="0.3">
      <c r="A1219" s="18">
        <v>1215</v>
      </c>
      <c r="B1219" s="16">
        <f t="shared" ca="1" si="54"/>
        <v>1.3007083470208958E-2</v>
      </c>
      <c r="C1219" s="18" t="str">
        <f ca="1">IF(B1219&lt;Parameters!$B$6,"Delayed","On Time")</f>
        <v>Delayed</v>
      </c>
      <c r="D1219" s="16">
        <f t="shared" ca="1" si="55"/>
        <v>0.73773920427149942</v>
      </c>
      <c r="E1219" s="18">
        <f ca="1">IF(C1219="Delayed",IF(D1219&lt;Parameters!$B$8,1,0),IF(D1219&lt;Parameters!$B$9,1,0))</f>
        <v>0</v>
      </c>
      <c r="F1219" s="18">
        <f t="shared" ca="1" si="56"/>
        <v>0</v>
      </c>
    </row>
    <row r="1220" spans="1:6" ht="15.75" customHeight="1" x14ac:dyDescent="0.3">
      <c r="A1220" s="19">
        <v>1216</v>
      </c>
      <c r="B1220" s="17">
        <f t="shared" ca="1" si="54"/>
        <v>0.22299498033429221</v>
      </c>
      <c r="C1220" s="19" t="str">
        <f ca="1">IF(B1220&lt;Parameters!$B$6,"Delayed","On Time")</f>
        <v>On Time</v>
      </c>
      <c r="D1220" s="17">
        <f t="shared" ca="1" si="55"/>
        <v>0.84248094256805794</v>
      </c>
      <c r="E1220" s="19">
        <f ca="1">IF(C1220="Delayed",IF(D1220&lt;Parameters!$B$8,1,0),IF(D1220&lt;Parameters!$B$9,1,0))</f>
        <v>0</v>
      </c>
      <c r="F1220" s="19">
        <f t="shared" ca="1" si="56"/>
        <v>0</v>
      </c>
    </row>
    <row r="1221" spans="1:6" ht="15.75" customHeight="1" x14ac:dyDescent="0.3">
      <c r="A1221" s="18">
        <v>1217</v>
      </c>
      <c r="B1221" s="16">
        <f t="shared" ref="B1221:B1284" ca="1" si="57">RAND()</f>
        <v>0.82392322308658283</v>
      </c>
      <c r="C1221" s="18" t="str">
        <f ca="1">IF(B1221&lt;Parameters!$B$6,"Delayed","On Time")</f>
        <v>On Time</v>
      </c>
      <c r="D1221" s="16">
        <f t="shared" ref="D1221:D1284" ca="1" si="58">RAND()</f>
        <v>0.11211125050972259</v>
      </c>
      <c r="E1221" s="18">
        <f ca="1">IF(C1221="Delayed",IF(D1221&lt;Parameters!$B$8,1,0),IF(D1221&lt;Parameters!$B$9,1,0))</f>
        <v>1</v>
      </c>
      <c r="F1221" s="18">
        <f t="shared" ref="F1221:F1284" ca="1" si="59">IF(AND(C1221="Delayed",E1221=1),1,0)</f>
        <v>0</v>
      </c>
    </row>
    <row r="1222" spans="1:6" ht="15.75" customHeight="1" x14ac:dyDescent="0.3">
      <c r="A1222" s="19">
        <v>1218</v>
      </c>
      <c r="B1222" s="17">
        <f t="shared" ca="1" si="57"/>
        <v>0.91209396359788131</v>
      </c>
      <c r="C1222" s="19" t="str">
        <f ca="1">IF(B1222&lt;Parameters!$B$6,"Delayed","On Time")</f>
        <v>On Time</v>
      </c>
      <c r="D1222" s="17">
        <f t="shared" ca="1" si="58"/>
        <v>0.14177292313301104</v>
      </c>
      <c r="E1222" s="19">
        <f ca="1">IF(C1222="Delayed",IF(D1222&lt;Parameters!$B$8,1,0),IF(D1222&lt;Parameters!$B$9,1,0))</f>
        <v>1</v>
      </c>
      <c r="F1222" s="19">
        <f t="shared" ca="1" si="59"/>
        <v>0</v>
      </c>
    </row>
    <row r="1223" spans="1:6" ht="15.75" customHeight="1" x14ac:dyDescent="0.3">
      <c r="A1223" s="18">
        <v>1219</v>
      </c>
      <c r="B1223" s="16">
        <f t="shared" ca="1" si="57"/>
        <v>0.70576918473222405</v>
      </c>
      <c r="C1223" s="18" t="str">
        <f ca="1">IF(B1223&lt;Parameters!$B$6,"Delayed","On Time")</f>
        <v>On Time</v>
      </c>
      <c r="D1223" s="16">
        <f t="shared" ca="1" si="58"/>
        <v>0.89593360602754235</v>
      </c>
      <c r="E1223" s="18">
        <f ca="1">IF(C1223="Delayed",IF(D1223&lt;Parameters!$B$8,1,0),IF(D1223&lt;Parameters!$B$9,1,0))</f>
        <v>0</v>
      </c>
      <c r="F1223" s="18">
        <f t="shared" ca="1" si="59"/>
        <v>0</v>
      </c>
    </row>
    <row r="1224" spans="1:6" ht="15.75" customHeight="1" x14ac:dyDescent="0.3">
      <c r="A1224" s="19">
        <v>1220</v>
      </c>
      <c r="B1224" s="17">
        <f t="shared" ca="1" si="57"/>
        <v>0.49105526266563049</v>
      </c>
      <c r="C1224" s="19" t="str">
        <f ca="1">IF(B1224&lt;Parameters!$B$6,"Delayed","On Time")</f>
        <v>On Time</v>
      </c>
      <c r="D1224" s="17">
        <f t="shared" ca="1" si="58"/>
        <v>0.87431576228784758</v>
      </c>
      <c r="E1224" s="19">
        <f ca="1">IF(C1224="Delayed",IF(D1224&lt;Parameters!$B$8,1,0),IF(D1224&lt;Parameters!$B$9,1,0))</f>
        <v>0</v>
      </c>
      <c r="F1224" s="19">
        <f t="shared" ca="1" si="59"/>
        <v>0</v>
      </c>
    </row>
    <row r="1225" spans="1:6" ht="15.75" customHeight="1" x14ac:dyDescent="0.3">
      <c r="A1225" s="18">
        <v>1221</v>
      </c>
      <c r="B1225" s="16">
        <f t="shared" ca="1" si="57"/>
        <v>0.14417662218877136</v>
      </c>
      <c r="C1225" s="18" t="str">
        <f ca="1">IF(B1225&lt;Parameters!$B$6,"Delayed","On Time")</f>
        <v>On Time</v>
      </c>
      <c r="D1225" s="16">
        <f t="shared" ca="1" si="58"/>
        <v>6.8341369682872521E-2</v>
      </c>
      <c r="E1225" s="18">
        <f ca="1">IF(C1225="Delayed",IF(D1225&lt;Parameters!$B$8,1,0),IF(D1225&lt;Parameters!$B$9,1,0))</f>
        <v>1</v>
      </c>
      <c r="F1225" s="18">
        <f t="shared" ca="1" si="59"/>
        <v>0</v>
      </c>
    </row>
    <row r="1226" spans="1:6" ht="15.75" customHeight="1" x14ac:dyDescent="0.3">
      <c r="A1226" s="19">
        <v>1222</v>
      </c>
      <c r="B1226" s="17">
        <f t="shared" ca="1" si="57"/>
        <v>0.94517106169664755</v>
      </c>
      <c r="C1226" s="19" t="str">
        <f ca="1">IF(B1226&lt;Parameters!$B$6,"Delayed","On Time")</f>
        <v>On Time</v>
      </c>
      <c r="D1226" s="17">
        <f t="shared" ca="1" si="58"/>
        <v>0.16036623683786266</v>
      </c>
      <c r="E1226" s="19">
        <f ca="1">IF(C1226="Delayed",IF(D1226&lt;Parameters!$B$8,1,0),IF(D1226&lt;Parameters!$B$9,1,0))</f>
        <v>1</v>
      </c>
      <c r="F1226" s="19">
        <f t="shared" ca="1" si="59"/>
        <v>0</v>
      </c>
    </row>
    <row r="1227" spans="1:6" ht="15.75" customHeight="1" x14ac:dyDescent="0.3">
      <c r="A1227" s="18">
        <v>1223</v>
      </c>
      <c r="B1227" s="16">
        <f t="shared" ca="1" si="57"/>
        <v>0.59087051545543678</v>
      </c>
      <c r="C1227" s="18" t="str">
        <f ca="1">IF(B1227&lt;Parameters!$B$6,"Delayed","On Time")</f>
        <v>On Time</v>
      </c>
      <c r="D1227" s="16">
        <f t="shared" ca="1" si="58"/>
        <v>0.16631667791645033</v>
      </c>
      <c r="E1227" s="18">
        <f ca="1">IF(C1227="Delayed",IF(D1227&lt;Parameters!$B$8,1,0),IF(D1227&lt;Parameters!$B$9,1,0))</f>
        <v>1</v>
      </c>
      <c r="F1227" s="18">
        <f t="shared" ca="1" si="59"/>
        <v>0</v>
      </c>
    </row>
    <row r="1228" spans="1:6" ht="15.75" customHeight="1" x14ac:dyDescent="0.3">
      <c r="A1228" s="19">
        <v>1224</v>
      </c>
      <c r="B1228" s="17">
        <f t="shared" ca="1" si="57"/>
        <v>0.88494613920222687</v>
      </c>
      <c r="C1228" s="19" t="str">
        <f ca="1">IF(B1228&lt;Parameters!$B$6,"Delayed","On Time")</f>
        <v>On Time</v>
      </c>
      <c r="D1228" s="17">
        <f t="shared" ca="1" si="58"/>
        <v>0.8847430306786197</v>
      </c>
      <c r="E1228" s="19">
        <f ca="1">IF(C1228="Delayed",IF(D1228&lt;Parameters!$B$8,1,0),IF(D1228&lt;Parameters!$B$9,1,0))</f>
        <v>0</v>
      </c>
      <c r="F1228" s="19">
        <f t="shared" ca="1" si="59"/>
        <v>0</v>
      </c>
    </row>
    <row r="1229" spans="1:6" ht="15.75" customHeight="1" x14ac:dyDescent="0.3">
      <c r="A1229" s="18">
        <v>1225</v>
      </c>
      <c r="B1229" s="16">
        <f t="shared" ca="1" si="57"/>
        <v>0.89006457344924883</v>
      </c>
      <c r="C1229" s="18" t="str">
        <f ca="1">IF(B1229&lt;Parameters!$B$6,"Delayed","On Time")</f>
        <v>On Time</v>
      </c>
      <c r="D1229" s="16">
        <f t="shared" ca="1" si="58"/>
        <v>0.1331255007811023</v>
      </c>
      <c r="E1229" s="18">
        <f ca="1">IF(C1229="Delayed",IF(D1229&lt;Parameters!$B$8,1,0),IF(D1229&lt;Parameters!$B$9,1,0))</f>
        <v>1</v>
      </c>
      <c r="F1229" s="18">
        <f t="shared" ca="1" si="59"/>
        <v>0</v>
      </c>
    </row>
    <row r="1230" spans="1:6" ht="15.75" customHeight="1" x14ac:dyDescent="0.3">
      <c r="A1230" s="19">
        <v>1226</v>
      </c>
      <c r="B1230" s="17">
        <f t="shared" ca="1" si="57"/>
        <v>0.18740158353499614</v>
      </c>
      <c r="C1230" s="19" t="str">
        <f ca="1">IF(B1230&lt;Parameters!$B$6,"Delayed","On Time")</f>
        <v>On Time</v>
      </c>
      <c r="D1230" s="17">
        <f t="shared" ca="1" si="58"/>
        <v>0.87437371972324329</v>
      </c>
      <c r="E1230" s="19">
        <f ca="1">IF(C1230="Delayed",IF(D1230&lt;Parameters!$B$8,1,0),IF(D1230&lt;Parameters!$B$9,1,0))</f>
        <v>0</v>
      </c>
      <c r="F1230" s="19">
        <f t="shared" ca="1" si="59"/>
        <v>0</v>
      </c>
    </row>
    <row r="1231" spans="1:6" ht="15.75" customHeight="1" x14ac:dyDescent="0.3">
      <c r="A1231" s="18">
        <v>1227</v>
      </c>
      <c r="B1231" s="16">
        <f t="shared" ca="1" si="57"/>
        <v>0.11263394413946592</v>
      </c>
      <c r="C1231" s="18" t="str">
        <f ca="1">IF(B1231&lt;Parameters!$B$6,"Delayed","On Time")</f>
        <v>On Time</v>
      </c>
      <c r="D1231" s="16">
        <f t="shared" ca="1" si="58"/>
        <v>0.60533334666485683</v>
      </c>
      <c r="E1231" s="18">
        <f ca="1">IF(C1231="Delayed",IF(D1231&lt;Parameters!$B$8,1,0),IF(D1231&lt;Parameters!$B$9,1,0))</f>
        <v>0</v>
      </c>
      <c r="F1231" s="18">
        <f t="shared" ca="1" si="59"/>
        <v>0</v>
      </c>
    </row>
    <row r="1232" spans="1:6" ht="15.75" customHeight="1" x14ac:dyDescent="0.3">
      <c r="A1232" s="19">
        <v>1228</v>
      </c>
      <c r="B1232" s="17">
        <f t="shared" ca="1" si="57"/>
        <v>0.9145231768375065</v>
      </c>
      <c r="C1232" s="19" t="str">
        <f ca="1">IF(B1232&lt;Parameters!$B$6,"Delayed","On Time")</f>
        <v>On Time</v>
      </c>
      <c r="D1232" s="17">
        <f t="shared" ca="1" si="58"/>
        <v>0.78914324052621554</v>
      </c>
      <c r="E1232" s="19">
        <f ca="1">IF(C1232="Delayed",IF(D1232&lt;Parameters!$B$8,1,0),IF(D1232&lt;Parameters!$B$9,1,0))</f>
        <v>0</v>
      </c>
      <c r="F1232" s="19">
        <f t="shared" ca="1" si="59"/>
        <v>0</v>
      </c>
    </row>
    <row r="1233" spans="1:6" ht="15.75" customHeight="1" x14ac:dyDescent="0.3">
      <c r="A1233" s="18">
        <v>1229</v>
      </c>
      <c r="B1233" s="16">
        <f t="shared" ca="1" si="57"/>
        <v>0.88785782776895716</v>
      </c>
      <c r="C1233" s="18" t="str">
        <f ca="1">IF(B1233&lt;Parameters!$B$6,"Delayed","On Time")</f>
        <v>On Time</v>
      </c>
      <c r="D1233" s="16">
        <f t="shared" ca="1" si="58"/>
        <v>0.73784713039522531</v>
      </c>
      <c r="E1233" s="18">
        <f ca="1">IF(C1233="Delayed",IF(D1233&lt;Parameters!$B$8,1,0),IF(D1233&lt;Parameters!$B$9,1,0))</f>
        <v>0</v>
      </c>
      <c r="F1233" s="18">
        <f t="shared" ca="1" si="59"/>
        <v>0</v>
      </c>
    </row>
    <row r="1234" spans="1:6" ht="15.75" customHeight="1" x14ac:dyDescent="0.3">
      <c r="A1234" s="19">
        <v>1230</v>
      </c>
      <c r="B1234" s="17">
        <f t="shared" ca="1" si="57"/>
        <v>0.41209759502714172</v>
      </c>
      <c r="C1234" s="19" t="str">
        <f ca="1">IF(B1234&lt;Parameters!$B$6,"Delayed","On Time")</f>
        <v>On Time</v>
      </c>
      <c r="D1234" s="17">
        <f t="shared" ca="1" si="58"/>
        <v>0.66018024700193845</v>
      </c>
      <c r="E1234" s="19">
        <f ca="1">IF(C1234="Delayed",IF(D1234&lt;Parameters!$B$8,1,0),IF(D1234&lt;Parameters!$B$9,1,0))</f>
        <v>0</v>
      </c>
      <c r="F1234" s="19">
        <f t="shared" ca="1" si="59"/>
        <v>0</v>
      </c>
    </row>
    <row r="1235" spans="1:6" ht="15.75" customHeight="1" x14ac:dyDescent="0.3">
      <c r="A1235" s="18">
        <v>1231</v>
      </c>
      <c r="B1235" s="16">
        <f t="shared" ca="1" si="57"/>
        <v>3.4517753823405606E-2</v>
      </c>
      <c r="C1235" s="18" t="str">
        <f ca="1">IF(B1235&lt;Parameters!$B$6,"Delayed","On Time")</f>
        <v>Delayed</v>
      </c>
      <c r="D1235" s="16">
        <f t="shared" ca="1" si="58"/>
        <v>3.1474216706678382E-2</v>
      </c>
      <c r="E1235" s="18">
        <f ca="1">IF(C1235="Delayed",IF(D1235&lt;Parameters!$B$8,1,0),IF(D1235&lt;Parameters!$B$9,1,0))</f>
        <v>1</v>
      </c>
      <c r="F1235" s="18">
        <f t="shared" ca="1" si="59"/>
        <v>1</v>
      </c>
    </row>
    <row r="1236" spans="1:6" ht="15.75" customHeight="1" x14ac:dyDescent="0.3">
      <c r="A1236" s="19">
        <v>1232</v>
      </c>
      <c r="B1236" s="17">
        <f t="shared" ca="1" si="57"/>
        <v>0.52549345281264725</v>
      </c>
      <c r="C1236" s="19" t="str">
        <f ca="1">IF(B1236&lt;Parameters!$B$6,"Delayed","On Time")</f>
        <v>On Time</v>
      </c>
      <c r="D1236" s="17">
        <f t="shared" ca="1" si="58"/>
        <v>1.3774090248903859E-2</v>
      </c>
      <c r="E1236" s="19">
        <f ca="1">IF(C1236="Delayed",IF(D1236&lt;Parameters!$B$8,1,0),IF(D1236&lt;Parameters!$B$9,1,0))</f>
        <v>1</v>
      </c>
      <c r="F1236" s="19">
        <f t="shared" ca="1" si="59"/>
        <v>0</v>
      </c>
    </row>
    <row r="1237" spans="1:6" ht="15.75" customHeight="1" x14ac:dyDescent="0.3">
      <c r="A1237" s="18">
        <v>1233</v>
      </c>
      <c r="B1237" s="16">
        <f t="shared" ca="1" si="57"/>
        <v>0.86319399957167353</v>
      </c>
      <c r="C1237" s="18" t="str">
        <f ca="1">IF(B1237&lt;Parameters!$B$6,"Delayed","On Time")</f>
        <v>On Time</v>
      </c>
      <c r="D1237" s="16">
        <f t="shared" ca="1" si="58"/>
        <v>0.5063176275573954</v>
      </c>
      <c r="E1237" s="18">
        <f ca="1">IF(C1237="Delayed",IF(D1237&lt;Parameters!$B$8,1,0),IF(D1237&lt;Parameters!$B$9,1,0))</f>
        <v>0</v>
      </c>
      <c r="F1237" s="18">
        <f t="shared" ca="1" si="59"/>
        <v>0</v>
      </c>
    </row>
    <row r="1238" spans="1:6" ht="15.75" customHeight="1" x14ac:dyDescent="0.3">
      <c r="A1238" s="19">
        <v>1234</v>
      </c>
      <c r="B1238" s="17">
        <f t="shared" ca="1" si="57"/>
        <v>0.59304633626446124</v>
      </c>
      <c r="C1238" s="19" t="str">
        <f ca="1">IF(B1238&lt;Parameters!$B$6,"Delayed","On Time")</f>
        <v>On Time</v>
      </c>
      <c r="D1238" s="17">
        <f t="shared" ca="1" si="58"/>
        <v>0.25986471113329801</v>
      </c>
      <c r="E1238" s="19">
        <f ca="1">IF(C1238="Delayed",IF(D1238&lt;Parameters!$B$8,1,0),IF(D1238&lt;Parameters!$B$9,1,0))</f>
        <v>0</v>
      </c>
      <c r="F1238" s="19">
        <f t="shared" ca="1" si="59"/>
        <v>0</v>
      </c>
    </row>
    <row r="1239" spans="1:6" ht="15.75" customHeight="1" x14ac:dyDescent="0.3">
      <c r="A1239" s="18">
        <v>1235</v>
      </c>
      <c r="B1239" s="16">
        <f t="shared" ca="1" si="57"/>
        <v>0.47940133717622524</v>
      </c>
      <c r="C1239" s="18" t="str">
        <f ca="1">IF(B1239&lt;Parameters!$B$6,"Delayed","On Time")</f>
        <v>On Time</v>
      </c>
      <c r="D1239" s="16">
        <f t="shared" ca="1" si="58"/>
        <v>0.83960894065308034</v>
      </c>
      <c r="E1239" s="18">
        <f ca="1">IF(C1239="Delayed",IF(D1239&lt;Parameters!$B$8,1,0),IF(D1239&lt;Parameters!$B$9,1,0))</f>
        <v>0</v>
      </c>
      <c r="F1239" s="18">
        <f t="shared" ca="1" si="59"/>
        <v>0</v>
      </c>
    </row>
    <row r="1240" spans="1:6" ht="15.75" customHeight="1" x14ac:dyDescent="0.3">
      <c r="A1240" s="19">
        <v>1236</v>
      </c>
      <c r="B1240" s="17">
        <f t="shared" ca="1" si="57"/>
        <v>0.86987531644633598</v>
      </c>
      <c r="C1240" s="19" t="str">
        <f ca="1">IF(B1240&lt;Parameters!$B$6,"Delayed","On Time")</f>
        <v>On Time</v>
      </c>
      <c r="D1240" s="17">
        <f t="shared" ca="1" si="58"/>
        <v>0.88476618898704806</v>
      </c>
      <c r="E1240" s="19">
        <f ca="1">IF(C1240="Delayed",IF(D1240&lt;Parameters!$B$8,1,0),IF(D1240&lt;Parameters!$B$9,1,0))</f>
        <v>0</v>
      </c>
      <c r="F1240" s="19">
        <f t="shared" ca="1" si="59"/>
        <v>0</v>
      </c>
    </row>
    <row r="1241" spans="1:6" ht="15.75" customHeight="1" x14ac:dyDescent="0.3">
      <c r="A1241" s="18">
        <v>1237</v>
      </c>
      <c r="B1241" s="16">
        <f t="shared" ca="1" si="57"/>
        <v>0.45367141654646803</v>
      </c>
      <c r="C1241" s="18" t="str">
        <f ca="1">IF(B1241&lt;Parameters!$B$6,"Delayed","On Time")</f>
        <v>On Time</v>
      </c>
      <c r="D1241" s="16">
        <f t="shared" ca="1" si="58"/>
        <v>0.81469498273195518</v>
      </c>
      <c r="E1241" s="18">
        <f ca="1">IF(C1241="Delayed",IF(D1241&lt;Parameters!$B$8,1,0),IF(D1241&lt;Parameters!$B$9,1,0))</f>
        <v>0</v>
      </c>
      <c r="F1241" s="18">
        <f t="shared" ca="1" si="59"/>
        <v>0</v>
      </c>
    </row>
    <row r="1242" spans="1:6" ht="15.75" customHeight="1" x14ac:dyDescent="0.3">
      <c r="A1242" s="19">
        <v>1238</v>
      </c>
      <c r="B1242" s="17">
        <f t="shared" ca="1" si="57"/>
        <v>0.4180735797624241</v>
      </c>
      <c r="C1242" s="19" t="str">
        <f ca="1">IF(B1242&lt;Parameters!$B$6,"Delayed","On Time")</f>
        <v>On Time</v>
      </c>
      <c r="D1242" s="17">
        <f t="shared" ca="1" si="58"/>
        <v>0.95574772969794364</v>
      </c>
      <c r="E1242" s="19">
        <f ca="1">IF(C1242="Delayed",IF(D1242&lt;Parameters!$B$8,1,0),IF(D1242&lt;Parameters!$B$9,1,0))</f>
        <v>0</v>
      </c>
      <c r="F1242" s="19">
        <f t="shared" ca="1" si="59"/>
        <v>0</v>
      </c>
    </row>
    <row r="1243" spans="1:6" ht="15.75" customHeight="1" x14ac:dyDescent="0.3">
      <c r="A1243" s="18">
        <v>1239</v>
      </c>
      <c r="B1243" s="16">
        <f t="shared" ca="1" si="57"/>
        <v>0.28426764492447343</v>
      </c>
      <c r="C1243" s="18" t="str">
        <f ca="1">IF(B1243&lt;Parameters!$B$6,"Delayed","On Time")</f>
        <v>On Time</v>
      </c>
      <c r="D1243" s="16">
        <f t="shared" ca="1" si="58"/>
        <v>0.9118509755366041</v>
      </c>
      <c r="E1243" s="18">
        <f ca="1">IF(C1243="Delayed",IF(D1243&lt;Parameters!$B$8,1,0),IF(D1243&lt;Parameters!$B$9,1,0))</f>
        <v>0</v>
      </c>
      <c r="F1243" s="18">
        <f t="shared" ca="1" si="59"/>
        <v>0</v>
      </c>
    </row>
    <row r="1244" spans="1:6" ht="15.75" customHeight="1" x14ac:dyDescent="0.3">
      <c r="A1244" s="19">
        <v>1240</v>
      </c>
      <c r="B1244" s="17">
        <f t="shared" ca="1" si="57"/>
        <v>0.29202381530118826</v>
      </c>
      <c r="C1244" s="19" t="str">
        <f ca="1">IF(B1244&lt;Parameters!$B$6,"Delayed","On Time")</f>
        <v>On Time</v>
      </c>
      <c r="D1244" s="17">
        <f t="shared" ca="1" si="58"/>
        <v>0.57646548762932437</v>
      </c>
      <c r="E1244" s="19">
        <f ca="1">IF(C1244="Delayed",IF(D1244&lt;Parameters!$B$8,1,0),IF(D1244&lt;Parameters!$B$9,1,0))</f>
        <v>0</v>
      </c>
      <c r="F1244" s="19">
        <f t="shared" ca="1" si="59"/>
        <v>0</v>
      </c>
    </row>
    <row r="1245" spans="1:6" ht="15.75" customHeight="1" x14ac:dyDescent="0.3">
      <c r="A1245" s="18">
        <v>1241</v>
      </c>
      <c r="B1245" s="16">
        <f t="shared" ca="1" si="57"/>
        <v>0.1492441461281051</v>
      </c>
      <c r="C1245" s="18" t="str">
        <f ca="1">IF(B1245&lt;Parameters!$B$6,"Delayed","On Time")</f>
        <v>On Time</v>
      </c>
      <c r="D1245" s="16">
        <f t="shared" ca="1" si="58"/>
        <v>0.50046950188606987</v>
      </c>
      <c r="E1245" s="18">
        <f ca="1">IF(C1245="Delayed",IF(D1245&lt;Parameters!$B$8,1,0),IF(D1245&lt;Parameters!$B$9,1,0))</f>
        <v>0</v>
      </c>
      <c r="F1245" s="18">
        <f t="shared" ca="1" si="59"/>
        <v>0</v>
      </c>
    </row>
    <row r="1246" spans="1:6" ht="15.75" customHeight="1" x14ac:dyDescent="0.3">
      <c r="A1246" s="19">
        <v>1242</v>
      </c>
      <c r="B1246" s="17">
        <f t="shared" ca="1" si="57"/>
        <v>0.24083322851229505</v>
      </c>
      <c r="C1246" s="19" t="str">
        <f ca="1">IF(B1246&lt;Parameters!$B$6,"Delayed","On Time")</f>
        <v>On Time</v>
      </c>
      <c r="D1246" s="17">
        <f t="shared" ca="1" si="58"/>
        <v>0.55882588299137637</v>
      </c>
      <c r="E1246" s="19">
        <f ca="1">IF(C1246="Delayed",IF(D1246&lt;Parameters!$B$8,1,0),IF(D1246&lt;Parameters!$B$9,1,0))</f>
        <v>0</v>
      </c>
      <c r="F1246" s="19">
        <f t="shared" ca="1" si="59"/>
        <v>0</v>
      </c>
    </row>
    <row r="1247" spans="1:6" ht="15.75" customHeight="1" x14ac:dyDescent="0.3">
      <c r="A1247" s="18">
        <v>1243</v>
      </c>
      <c r="B1247" s="16">
        <f t="shared" ca="1" si="57"/>
        <v>0.47683627610495849</v>
      </c>
      <c r="C1247" s="18" t="str">
        <f ca="1">IF(B1247&lt;Parameters!$B$6,"Delayed","On Time")</f>
        <v>On Time</v>
      </c>
      <c r="D1247" s="16">
        <f t="shared" ca="1" si="58"/>
        <v>3.4916021583172085E-2</v>
      </c>
      <c r="E1247" s="18">
        <f ca="1">IF(C1247="Delayed",IF(D1247&lt;Parameters!$B$8,1,0),IF(D1247&lt;Parameters!$B$9,1,0))</f>
        <v>1</v>
      </c>
      <c r="F1247" s="18">
        <f t="shared" ca="1" si="59"/>
        <v>0</v>
      </c>
    </row>
    <row r="1248" spans="1:6" ht="15.75" customHeight="1" x14ac:dyDescent="0.3">
      <c r="A1248" s="19">
        <v>1244</v>
      </c>
      <c r="B1248" s="17">
        <f t="shared" ca="1" si="57"/>
        <v>0.98876117316558609</v>
      </c>
      <c r="C1248" s="19" t="str">
        <f ca="1">IF(B1248&lt;Parameters!$B$6,"Delayed","On Time")</f>
        <v>On Time</v>
      </c>
      <c r="D1248" s="17">
        <f t="shared" ca="1" si="58"/>
        <v>0.83968083393427395</v>
      </c>
      <c r="E1248" s="19">
        <f ca="1">IF(C1248="Delayed",IF(D1248&lt;Parameters!$B$8,1,0),IF(D1248&lt;Parameters!$B$9,1,0))</f>
        <v>0</v>
      </c>
      <c r="F1248" s="19">
        <f t="shared" ca="1" si="59"/>
        <v>0</v>
      </c>
    </row>
    <row r="1249" spans="1:6" ht="15.75" customHeight="1" x14ac:dyDescent="0.3">
      <c r="A1249" s="18">
        <v>1245</v>
      </c>
      <c r="B1249" s="16">
        <f t="shared" ca="1" si="57"/>
        <v>0.19223937984020711</v>
      </c>
      <c r="C1249" s="18" t="str">
        <f ca="1">IF(B1249&lt;Parameters!$B$6,"Delayed","On Time")</f>
        <v>On Time</v>
      </c>
      <c r="D1249" s="16">
        <f t="shared" ca="1" si="58"/>
        <v>0.41778240943636302</v>
      </c>
      <c r="E1249" s="18">
        <f ca="1">IF(C1249="Delayed",IF(D1249&lt;Parameters!$B$8,1,0),IF(D1249&lt;Parameters!$B$9,1,0))</f>
        <v>0</v>
      </c>
      <c r="F1249" s="18">
        <f t="shared" ca="1" si="59"/>
        <v>0</v>
      </c>
    </row>
    <row r="1250" spans="1:6" ht="15.75" customHeight="1" x14ac:dyDescent="0.3">
      <c r="A1250" s="19">
        <v>1246</v>
      </c>
      <c r="B1250" s="17">
        <f t="shared" ca="1" si="57"/>
        <v>0.48785288895270595</v>
      </c>
      <c r="C1250" s="19" t="str">
        <f ca="1">IF(B1250&lt;Parameters!$B$6,"Delayed","On Time")</f>
        <v>On Time</v>
      </c>
      <c r="D1250" s="17">
        <f t="shared" ca="1" si="58"/>
        <v>0.66908834071468037</v>
      </c>
      <c r="E1250" s="19">
        <f ca="1">IF(C1250="Delayed",IF(D1250&lt;Parameters!$B$8,1,0),IF(D1250&lt;Parameters!$B$9,1,0))</f>
        <v>0</v>
      </c>
      <c r="F1250" s="19">
        <f t="shared" ca="1" si="59"/>
        <v>0</v>
      </c>
    </row>
    <row r="1251" spans="1:6" ht="15.75" customHeight="1" x14ac:dyDescent="0.3">
      <c r="A1251" s="18">
        <v>1247</v>
      </c>
      <c r="B1251" s="16">
        <f t="shared" ca="1" si="57"/>
        <v>0.99381293334987197</v>
      </c>
      <c r="C1251" s="18" t="str">
        <f ca="1">IF(B1251&lt;Parameters!$B$6,"Delayed","On Time")</f>
        <v>On Time</v>
      </c>
      <c r="D1251" s="16">
        <f t="shared" ca="1" si="58"/>
        <v>0.48775600220939974</v>
      </c>
      <c r="E1251" s="18">
        <f ca="1">IF(C1251="Delayed",IF(D1251&lt;Parameters!$B$8,1,0),IF(D1251&lt;Parameters!$B$9,1,0))</f>
        <v>0</v>
      </c>
      <c r="F1251" s="18">
        <f t="shared" ca="1" si="59"/>
        <v>0</v>
      </c>
    </row>
    <row r="1252" spans="1:6" ht="15.75" customHeight="1" x14ac:dyDescent="0.3">
      <c r="A1252" s="19">
        <v>1248</v>
      </c>
      <c r="B1252" s="17">
        <f t="shared" ca="1" si="57"/>
        <v>0.33376074131559097</v>
      </c>
      <c r="C1252" s="19" t="str">
        <f ca="1">IF(B1252&lt;Parameters!$B$6,"Delayed","On Time")</f>
        <v>On Time</v>
      </c>
      <c r="D1252" s="17">
        <f t="shared" ca="1" si="58"/>
        <v>0.15470215978751922</v>
      </c>
      <c r="E1252" s="19">
        <f ca="1">IF(C1252="Delayed",IF(D1252&lt;Parameters!$B$8,1,0),IF(D1252&lt;Parameters!$B$9,1,0))</f>
        <v>1</v>
      </c>
      <c r="F1252" s="19">
        <f t="shared" ca="1" si="59"/>
        <v>0</v>
      </c>
    </row>
    <row r="1253" spans="1:6" ht="15.75" customHeight="1" x14ac:dyDescent="0.3">
      <c r="A1253" s="18">
        <v>1249</v>
      </c>
      <c r="B1253" s="16">
        <f t="shared" ca="1" si="57"/>
        <v>0.15544828319142301</v>
      </c>
      <c r="C1253" s="18" t="str">
        <f ca="1">IF(B1253&lt;Parameters!$B$6,"Delayed","On Time")</f>
        <v>On Time</v>
      </c>
      <c r="D1253" s="16">
        <f t="shared" ca="1" si="58"/>
        <v>0.79345212407121035</v>
      </c>
      <c r="E1253" s="18">
        <f ca="1">IF(C1253="Delayed",IF(D1253&lt;Parameters!$B$8,1,0),IF(D1253&lt;Parameters!$B$9,1,0))</f>
        <v>0</v>
      </c>
      <c r="F1253" s="18">
        <f t="shared" ca="1" si="59"/>
        <v>0</v>
      </c>
    </row>
    <row r="1254" spans="1:6" ht="15.75" customHeight="1" x14ac:dyDescent="0.3">
      <c r="A1254" s="19">
        <v>1250</v>
      </c>
      <c r="B1254" s="17">
        <f t="shared" ca="1" si="57"/>
        <v>0.49368356694791649</v>
      </c>
      <c r="C1254" s="19" t="str">
        <f ca="1">IF(B1254&lt;Parameters!$B$6,"Delayed","On Time")</f>
        <v>On Time</v>
      </c>
      <c r="D1254" s="17">
        <f t="shared" ca="1" si="58"/>
        <v>0.40397903396696566</v>
      </c>
      <c r="E1254" s="19">
        <f ca="1">IF(C1254="Delayed",IF(D1254&lt;Parameters!$B$8,1,0),IF(D1254&lt;Parameters!$B$9,1,0))</f>
        <v>0</v>
      </c>
      <c r="F1254" s="19">
        <f t="shared" ca="1" si="59"/>
        <v>0</v>
      </c>
    </row>
    <row r="1255" spans="1:6" ht="15.75" customHeight="1" x14ac:dyDescent="0.3">
      <c r="A1255" s="18">
        <v>1251</v>
      </c>
      <c r="B1255" s="16">
        <f t="shared" ca="1" si="57"/>
        <v>5.1351256114718691E-2</v>
      </c>
      <c r="C1255" s="18" t="str">
        <f ca="1">IF(B1255&lt;Parameters!$B$6,"Delayed","On Time")</f>
        <v>Delayed</v>
      </c>
      <c r="D1255" s="16">
        <f t="shared" ca="1" si="58"/>
        <v>0.92292184519167708</v>
      </c>
      <c r="E1255" s="18">
        <f ca="1">IF(C1255="Delayed",IF(D1255&lt;Parameters!$B$8,1,0),IF(D1255&lt;Parameters!$B$9,1,0))</f>
        <v>0</v>
      </c>
      <c r="F1255" s="18">
        <f t="shared" ca="1" si="59"/>
        <v>0</v>
      </c>
    </row>
    <row r="1256" spans="1:6" ht="15.75" customHeight="1" x14ac:dyDescent="0.3">
      <c r="A1256" s="19">
        <v>1252</v>
      </c>
      <c r="B1256" s="17">
        <f t="shared" ca="1" si="57"/>
        <v>0.27309653082038887</v>
      </c>
      <c r="C1256" s="19" t="str">
        <f ca="1">IF(B1256&lt;Parameters!$B$6,"Delayed","On Time")</f>
        <v>On Time</v>
      </c>
      <c r="D1256" s="17">
        <f t="shared" ca="1" si="58"/>
        <v>0.18132323022022112</v>
      </c>
      <c r="E1256" s="19">
        <f ca="1">IF(C1256="Delayed",IF(D1256&lt;Parameters!$B$8,1,0),IF(D1256&lt;Parameters!$B$9,1,0))</f>
        <v>1</v>
      </c>
      <c r="F1256" s="19">
        <f t="shared" ca="1" si="59"/>
        <v>0</v>
      </c>
    </row>
    <row r="1257" spans="1:6" ht="15.75" customHeight="1" x14ac:dyDescent="0.3">
      <c r="A1257" s="18">
        <v>1253</v>
      </c>
      <c r="B1257" s="16">
        <f t="shared" ca="1" si="57"/>
        <v>1.0160347905927791E-2</v>
      </c>
      <c r="C1257" s="18" t="str">
        <f ca="1">IF(B1257&lt;Parameters!$B$6,"Delayed","On Time")</f>
        <v>Delayed</v>
      </c>
      <c r="D1257" s="16">
        <f t="shared" ca="1" si="58"/>
        <v>7.5279282614104992E-2</v>
      </c>
      <c r="E1257" s="18">
        <f ca="1">IF(C1257="Delayed",IF(D1257&lt;Parameters!$B$8,1,0),IF(D1257&lt;Parameters!$B$9,1,0))</f>
        <v>1</v>
      </c>
      <c r="F1257" s="18">
        <f t="shared" ca="1" si="59"/>
        <v>1</v>
      </c>
    </row>
    <row r="1258" spans="1:6" ht="15.75" customHeight="1" x14ac:dyDescent="0.3">
      <c r="A1258" s="19">
        <v>1254</v>
      </c>
      <c r="B1258" s="17">
        <f t="shared" ca="1" si="57"/>
        <v>0.75023722689695382</v>
      </c>
      <c r="C1258" s="19" t="str">
        <f ca="1">IF(B1258&lt;Parameters!$B$6,"Delayed","On Time")</f>
        <v>On Time</v>
      </c>
      <c r="D1258" s="17">
        <f t="shared" ca="1" si="58"/>
        <v>0.67865052906247647</v>
      </c>
      <c r="E1258" s="19">
        <f ca="1">IF(C1258="Delayed",IF(D1258&lt;Parameters!$B$8,1,0),IF(D1258&lt;Parameters!$B$9,1,0))</f>
        <v>0</v>
      </c>
      <c r="F1258" s="19">
        <f t="shared" ca="1" si="59"/>
        <v>0</v>
      </c>
    </row>
    <row r="1259" spans="1:6" ht="15.75" customHeight="1" x14ac:dyDescent="0.3">
      <c r="A1259" s="18">
        <v>1255</v>
      </c>
      <c r="B1259" s="16">
        <f t="shared" ca="1" si="57"/>
        <v>0.17310915707582841</v>
      </c>
      <c r="C1259" s="18" t="str">
        <f ca="1">IF(B1259&lt;Parameters!$B$6,"Delayed","On Time")</f>
        <v>On Time</v>
      </c>
      <c r="D1259" s="16">
        <f t="shared" ca="1" si="58"/>
        <v>0.87566839364259363</v>
      </c>
      <c r="E1259" s="18">
        <f ca="1">IF(C1259="Delayed",IF(D1259&lt;Parameters!$B$8,1,0),IF(D1259&lt;Parameters!$B$9,1,0))</f>
        <v>0</v>
      </c>
      <c r="F1259" s="18">
        <f t="shared" ca="1" si="59"/>
        <v>0</v>
      </c>
    </row>
    <row r="1260" spans="1:6" ht="15.75" customHeight="1" x14ac:dyDescent="0.3">
      <c r="A1260" s="19">
        <v>1256</v>
      </c>
      <c r="B1260" s="17">
        <f t="shared" ca="1" si="57"/>
        <v>0.27340666488432441</v>
      </c>
      <c r="C1260" s="19" t="str">
        <f ca="1">IF(B1260&lt;Parameters!$B$6,"Delayed","On Time")</f>
        <v>On Time</v>
      </c>
      <c r="D1260" s="17">
        <f t="shared" ca="1" si="58"/>
        <v>0.28140402757296734</v>
      </c>
      <c r="E1260" s="19">
        <f ca="1">IF(C1260="Delayed",IF(D1260&lt;Parameters!$B$8,1,0),IF(D1260&lt;Parameters!$B$9,1,0))</f>
        <v>0</v>
      </c>
      <c r="F1260" s="19">
        <f t="shared" ca="1" si="59"/>
        <v>0</v>
      </c>
    </row>
    <row r="1261" spans="1:6" ht="15.75" customHeight="1" x14ac:dyDescent="0.3">
      <c r="A1261" s="18">
        <v>1257</v>
      </c>
      <c r="B1261" s="16">
        <f t="shared" ca="1" si="57"/>
        <v>0.97920960704511284</v>
      </c>
      <c r="C1261" s="18" t="str">
        <f ca="1">IF(B1261&lt;Parameters!$B$6,"Delayed","On Time")</f>
        <v>On Time</v>
      </c>
      <c r="D1261" s="16">
        <f t="shared" ca="1" si="58"/>
        <v>0.14084553679564338</v>
      </c>
      <c r="E1261" s="18">
        <f ca="1">IF(C1261="Delayed",IF(D1261&lt;Parameters!$B$8,1,0),IF(D1261&lt;Parameters!$B$9,1,0))</f>
        <v>1</v>
      </c>
      <c r="F1261" s="18">
        <f t="shared" ca="1" si="59"/>
        <v>0</v>
      </c>
    </row>
    <row r="1262" spans="1:6" ht="15.75" customHeight="1" x14ac:dyDescent="0.3">
      <c r="A1262" s="19">
        <v>1258</v>
      </c>
      <c r="B1262" s="17">
        <f t="shared" ca="1" si="57"/>
        <v>0.8809631295986311</v>
      </c>
      <c r="C1262" s="19" t="str">
        <f ca="1">IF(B1262&lt;Parameters!$B$6,"Delayed","On Time")</f>
        <v>On Time</v>
      </c>
      <c r="D1262" s="17">
        <f t="shared" ca="1" si="58"/>
        <v>0.45990736243670538</v>
      </c>
      <c r="E1262" s="19">
        <f ca="1">IF(C1262="Delayed",IF(D1262&lt;Parameters!$B$8,1,0),IF(D1262&lt;Parameters!$B$9,1,0))</f>
        <v>0</v>
      </c>
      <c r="F1262" s="19">
        <f t="shared" ca="1" si="59"/>
        <v>0</v>
      </c>
    </row>
    <row r="1263" spans="1:6" ht="15.75" customHeight="1" x14ac:dyDescent="0.3">
      <c r="A1263" s="18">
        <v>1259</v>
      </c>
      <c r="B1263" s="16">
        <f t="shared" ca="1" si="57"/>
        <v>0.86929453861246864</v>
      </c>
      <c r="C1263" s="18" t="str">
        <f ca="1">IF(B1263&lt;Parameters!$B$6,"Delayed","On Time")</f>
        <v>On Time</v>
      </c>
      <c r="D1263" s="16">
        <f t="shared" ca="1" si="58"/>
        <v>0.67573759656000498</v>
      </c>
      <c r="E1263" s="18">
        <f ca="1">IF(C1263="Delayed",IF(D1263&lt;Parameters!$B$8,1,0),IF(D1263&lt;Parameters!$B$9,1,0))</f>
        <v>0</v>
      </c>
      <c r="F1263" s="18">
        <f t="shared" ca="1" si="59"/>
        <v>0</v>
      </c>
    </row>
    <row r="1264" spans="1:6" ht="15.75" customHeight="1" x14ac:dyDescent="0.3">
      <c r="A1264" s="19">
        <v>1260</v>
      </c>
      <c r="B1264" s="17">
        <f t="shared" ca="1" si="57"/>
        <v>0.97555984511564653</v>
      </c>
      <c r="C1264" s="19" t="str">
        <f ca="1">IF(B1264&lt;Parameters!$B$6,"Delayed","On Time")</f>
        <v>On Time</v>
      </c>
      <c r="D1264" s="17">
        <f t="shared" ca="1" si="58"/>
        <v>5.4962511930222946E-2</v>
      </c>
      <c r="E1264" s="19">
        <f ca="1">IF(C1264="Delayed",IF(D1264&lt;Parameters!$B$8,1,0),IF(D1264&lt;Parameters!$B$9,1,0))</f>
        <v>1</v>
      </c>
      <c r="F1264" s="19">
        <f t="shared" ca="1" si="59"/>
        <v>0</v>
      </c>
    </row>
    <row r="1265" spans="1:6" ht="15.75" customHeight="1" x14ac:dyDescent="0.3">
      <c r="A1265" s="18">
        <v>1261</v>
      </c>
      <c r="B1265" s="16">
        <f t="shared" ca="1" si="57"/>
        <v>0.63601755619172229</v>
      </c>
      <c r="C1265" s="18" t="str">
        <f ca="1">IF(B1265&lt;Parameters!$B$6,"Delayed","On Time")</f>
        <v>On Time</v>
      </c>
      <c r="D1265" s="16">
        <f t="shared" ca="1" si="58"/>
        <v>0.89936187608941298</v>
      </c>
      <c r="E1265" s="18">
        <f ca="1">IF(C1265="Delayed",IF(D1265&lt;Parameters!$B$8,1,0),IF(D1265&lt;Parameters!$B$9,1,0))</f>
        <v>0</v>
      </c>
      <c r="F1265" s="18">
        <f t="shared" ca="1" si="59"/>
        <v>0</v>
      </c>
    </row>
    <row r="1266" spans="1:6" ht="15.75" customHeight="1" x14ac:dyDescent="0.3">
      <c r="A1266" s="19">
        <v>1262</v>
      </c>
      <c r="B1266" s="17">
        <f t="shared" ca="1" si="57"/>
        <v>0.84615723694184009</v>
      </c>
      <c r="C1266" s="19" t="str">
        <f ca="1">IF(B1266&lt;Parameters!$B$6,"Delayed","On Time")</f>
        <v>On Time</v>
      </c>
      <c r="D1266" s="17">
        <f t="shared" ca="1" si="58"/>
        <v>0.32656288096602037</v>
      </c>
      <c r="E1266" s="19">
        <f ca="1">IF(C1266="Delayed",IF(D1266&lt;Parameters!$B$8,1,0),IF(D1266&lt;Parameters!$B$9,1,0))</f>
        <v>0</v>
      </c>
      <c r="F1266" s="19">
        <f t="shared" ca="1" si="59"/>
        <v>0</v>
      </c>
    </row>
    <row r="1267" spans="1:6" ht="15.75" customHeight="1" x14ac:dyDescent="0.3">
      <c r="A1267" s="18">
        <v>1263</v>
      </c>
      <c r="B1267" s="16">
        <f t="shared" ca="1" si="57"/>
        <v>0.76673895580702822</v>
      </c>
      <c r="C1267" s="18" t="str">
        <f ca="1">IF(B1267&lt;Parameters!$B$6,"Delayed","On Time")</f>
        <v>On Time</v>
      </c>
      <c r="D1267" s="16">
        <f t="shared" ca="1" si="58"/>
        <v>0.33862196658636368</v>
      </c>
      <c r="E1267" s="18">
        <f ca="1">IF(C1267="Delayed",IF(D1267&lt;Parameters!$B$8,1,0),IF(D1267&lt;Parameters!$B$9,1,0))</f>
        <v>0</v>
      </c>
      <c r="F1267" s="18">
        <f t="shared" ca="1" si="59"/>
        <v>0</v>
      </c>
    </row>
    <row r="1268" spans="1:6" ht="15.75" customHeight="1" x14ac:dyDescent="0.3">
      <c r="A1268" s="19">
        <v>1264</v>
      </c>
      <c r="B1268" s="17">
        <f t="shared" ca="1" si="57"/>
        <v>0.95335328117400264</v>
      </c>
      <c r="C1268" s="19" t="str">
        <f ca="1">IF(B1268&lt;Parameters!$B$6,"Delayed","On Time")</f>
        <v>On Time</v>
      </c>
      <c r="D1268" s="17">
        <f t="shared" ca="1" si="58"/>
        <v>0.85112422628509832</v>
      </c>
      <c r="E1268" s="19">
        <f ca="1">IF(C1268="Delayed",IF(D1268&lt;Parameters!$B$8,1,0),IF(D1268&lt;Parameters!$B$9,1,0))</f>
        <v>0</v>
      </c>
      <c r="F1268" s="19">
        <f t="shared" ca="1" si="59"/>
        <v>0</v>
      </c>
    </row>
    <row r="1269" spans="1:6" ht="15.75" customHeight="1" x14ac:dyDescent="0.3">
      <c r="A1269" s="18">
        <v>1265</v>
      </c>
      <c r="B1269" s="16">
        <f t="shared" ca="1" si="57"/>
        <v>0.30273486772245328</v>
      </c>
      <c r="C1269" s="18" t="str">
        <f ca="1">IF(B1269&lt;Parameters!$B$6,"Delayed","On Time")</f>
        <v>On Time</v>
      </c>
      <c r="D1269" s="16">
        <f t="shared" ca="1" si="58"/>
        <v>0.59366709218190195</v>
      </c>
      <c r="E1269" s="18">
        <f ca="1">IF(C1269="Delayed",IF(D1269&lt;Parameters!$B$8,1,0),IF(D1269&lt;Parameters!$B$9,1,0))</f>
        <v>0</v>
      </c>
      <c r="F1269" s="18">
        <f t="shared" ca="1" si="59"/>
        <v>0</v>
      </c>
    </row>
    <row r="1270" spans="1:6" ht="15.75" customHeight="1" x14ac:dyDescent="0.3">
      <c r="A1270" s="19">
        <v>1266</v>
      </c>
      <c r="B1270" s="17">
        <f t="shared" ca="1" si="57"/>
        <v>4.3527832101385222E-2</v>
      </c>
      <c r="C1270" s="19" t="str">
        <f ca="1">IF(B1270&lt;Parameters!$B$6,"Delayed","On Time")</f>
        <v>Delayed</v>
      </c>
      <c r="D1270" s="17">
        <f t="shared" ca="1" si="58"/>
        <v>0.11864747424861233</v>
      </c>
      <c r="E1270" s="19">
        <f ca="1">IF(C1270="Delayed",IF(D1270&lt;Parameters!$B$8,1,0),IF(D1270&lt;Parameters!$B$9,1,0))</f>
        <v>1</v>
      </c>
      <c r="F1270" s="19">
        <f t="shared" ca="1" si="59"/>
        <v>1</v>
      </c>
    </row>
    <row r="1271" spans="1:6" ht="15.75" customHeight="1" x14ac:dyDescent="0.3">
      <c r="A1271" s="18">
        <v>1267</v>
      </c>
      <c r="B1271" s="16">
        <f t="shared" ca="1" si="57"/>
        <v>0.72470566139175119</v>
      </c>
      <c r="C1271" s="18" t="str">
        <f ca="1">IF(B1271&lt;Parameters!$B$6,"Delayed","On Time")</f>
        <v>On Time</v>
      </c>
      <c r="D1271" s="16">
        <f t="shared" ca="1" si="58"/>
        <v>0.29461132806970958</v>
      </c>
      <c r="E1271" s="18">
        <f ca="1">IF(C1271="Delayed",IF(D1271&lt;Parameters!$B$8,1,0),IF(D1271&lt;Parameters!$B$9,1,0))</f>
        <v>0</v>
      </c>
      <c r="F1271" s="18">
        <f t="shared" ca="1" si="59"/>
        <v>0</v>
      </c>
    </row>
    <row r="1272" spans="1:6" ht="15.75" customHeight="1" x14ac:dyDescent="0.3">
      <c r="A1272" s="19">
        <v>1268</v>
      </c>
      <c r="B1272" s="17">
        <f t="shared" ca="1" si="57"/>
        <v>0.65316764625171109</v>
      </c>
      <c r="C1272" s="19" t="str">
        <f ca="1">IF(B1272&lt;Parameters!$B$6,"Delayed","On Time")</f>
        <v>On Time</v>
      </c>
      <c r="D1272" s="17">
        <f t="shared" ca="1" si="58"/>
        <v>0.85257637257635632</v>
      </c>
      <c r="E1272" s="19">
        <f ca="1">IF(C1272="Delayed",IF(D1272&lt;Parameters!$B$8,1,0),IF(D1272&lt;Parameters!$B$9,1,0))</f>
        <v>0</v>
      </c>
      <c r="F1272" s="19">
        <f t="shared" ca="1" si="59"/>
        <v>0</v>
      </c>
    </row>
    <row r="1273" spans="1:6" ht="15.75" customHeight="1" x14ac:dyDescent="0.3">
      <c r="A1273" s="18">
        <v>1269</v>
      </c>
      <c r="B1273" s="16">
        <f t="shared" ca="1" si="57"/>
        <v>0.13261366409061071</v>
      </c>
      <c r="C1273" s="18" t="str">
        <f ca="1">IF(B1273&lt;Parameters!$B$6,"Delayed","On Time")</f>
        <v>On Time</v>
      </c>
      <c r="D1273" s="16">
        <f t="shared" ca="1" si="58"/>
        <v>0.6960288101667067</v>
      </c>
      <c r="E1273" s="18">
        <f ca="1">IF(C1273="Delayed",IF(D1273&lt;Parameters!$B$8,1,0),IF(D1273&lt;Parameters!$B$9,1,0))</f>
        <v>0</v>
      </c>
      <c r="F1273" s="18">
        <f t="shared" ca="1" si="59"/>
        <v>0</v>
      </c>
    </row>
    <row r="1274" spans="1:6" ht="15.75" customHeight="1" x14ac:dyDescent="0.3">
      <c r="A1274" s="19">
        <v>1270</v>
      </c>
      <c r="B1274" s="17">
        <f t="shared" ca="1" si="57"/>
        <v>0.7140638995042351</v>
      </c>
      <c r="C1274" s="19" t="str">
        <f ca="1">IF(B1274&lt;Parameters!$B$6,"Delayed","On Time")</f>
        <v>On Time</v>
      </c>
      <c r="D1274" s="17">
        <f t="shared" ca="1" si="58"/>
        <v>0.78039755288207069</v>
      </c>
      <c r="E1274" s="19">
        <f ca="1">IF(C1274="Delayed",IF(D1274&lt;Parameters!$B$8,1,0),IF(D1274&lt;Parameters!$B$9,1,0))</f>
        <v>0</v>
      </c>
      <c r="F1274" s="19">
        <f t="shared" ca="1" si="59"/>
        <v>0</v>
      </c>
    </row>
    <row r="1275" spans="1:6" ht="15.75" customHeight="1" x14ac:dyDescent="0.3">
      <c r="A1275" s="18">
        <v>1271</v>
      </c>
      <c r="B1275" s="16">
        <f t="shared" ca="1" si="57"/>
        <v>0.92126548504761541</v>
      </c>
      <c r="C1275" s="18" t="str">
        <f ca="1">IF(B1275&lt;Parameters!$B$6,"Delayed","On Time")</f>
        <v>On Time</v>
      </c>
      <c r="D1275" s="16">
        <f t="shared" ca="1" si="58"/>
        <v>0.58525422144223271</v>
      </c>
      <c r="E1275" s="18">
        <f ca="1">IF(C1275="Delayed",IF(D1275&lt;Parameters!$B$8,1,0),IF(D1275&lt;Parameters!$B$9,1,0))</f>
        <v>0</v>
      </c>
      <c r="F1275" s="18">
        <f t="shared" ca="1" si="59"/>
        <v>0</v>
      </c>
    </row>
    <row r="1276" spans="1:6" ht="15.75" customHeight="1" x14ac:dyDescent="0.3">
      <c r="A1276" s="19">
        <v>1272</v>
      </c>
      <c r="B1276" s="17">
        <f t="shared" ca="1" si="57"/>
        <v>4.8919132751492622E-3</v>
      </c>
      <c r="C1276" s="19" t="str">
        <f ca="1">IF(B1276&lt;Parameters!$B$6,"Delayed","On Time")</f>
        <v>Delayed</v>
      </c>
      <c r="D1276" s="17">
        <f t="shared" ca="1" si="58"/>
        <v>3.8608627489198355E-2</v>
      </c>
      <c r="E1276" s="19">
        <f ca="1">IF(C1276="Delayed",IF(D1276&lt;Parameters!$B$8,1,0),IF(D1276&lt;Parameters!$B$9,1,0))</f>
        <v>1</v>
      </c>
      <c r="F1276" s="19">
        <f t="shared" ca="1" si="59"/>
        <v>1</v>
      </c>
    </row>
    <row r="1277" spans="1:6" ht="15.75" customHeight="1" x14ac:dyDescent="0.3">
      <c r="A1277" s="18">
        <v>1273</v>
      </c>
      <c r="B1277" s="16">
        <f t="shared" ca="1" si="57"/>
        <v>0.86533740314830465</v>
      </c>
      <c r="C1277" s="18" t="str">
        <f ca="1">IF(B1277&lt;Parameters!$B$6,"Delayed","On Time")</f>
        <v>On Time</v>
      </c>
      <c r="D1277" s="16">
        <f t="shared" ca="1" si="58"/>
        <v>0.18576626074261038</v>
      </c>
      <c r="E1277" s="18">
        <f ca="1">IF(C1277="Delayed",IF(D1277&lt;Parameters!$B$8,1,0),IF(D1277&lt;Parameters!$B$9,1,0))</f>
        <v>1</v>
      </c>
      <c r="F1277" s="18">
        <f t="shared" ca="1" si="59"/>
        <v>0</v>
      </c>
    </row>
    <row r="1278" spans="1:6" ht="15.75" customHeight="1" x14ac:dyDescent="0.3">
      <c r="A1278" s="19">
        <v>1274</v>
      </c>
      <c r="B1278" s="17">
        <f t="shared" ca="1" si="57"/>
        <v>0.15822912874416628</v>
      </c>
      <c r="C1278" s="19" t="str">
        <f ca="1">IF(B1278&lt;Parameters!$B$6,"Delayed","On Time")</f>
        <v>On Time</v>
      </c>
      <c r="D1278" s="17">
        <f t="shared" ca="1" si="58"/>
        <v>0.59739661153307244</v>
      </c>
      <c r="E1278" s="19">
        <f ca="1">IF(C1278="Delayed",IF(D1278&lt;Parameters!$B$8,1,0),IF(D1278&lt;Parameters!$B$9,1,0))</f>
        <v>0</v>
      </c>
      <c r="F1278" s="19">
        <f t="shared" ca="1" si="59"/>
        <v>0</v>
      </c>
    </row>
    <row r="1279" spans="1:6" ht="15.75" customHeight="1" x14ac:dyDescent="0.3">
      <c r="A1279" s="18">
        <v>1275</v>
      </c>
      <c r="B1279" s="16">
        <f t="shared" ca="1" si="57"/>
        <v>0.64367224342039431</v>
      </c>
      <c r="C1279" s="18" t="str">
        <f ca="1">IF(B1279&lt;Parameters!$B$6,"Delayed","On Time")</f>
        <v>On Time</v>
      </c>
      <c r="D1279" s="16">
        <f t="shared" ca="1" si="58"/>
        <v>0.78916560676316083</v>
      </c>
      <c r="E1279" s="18">
        <f ca="1">IF(C1279="Delayed",IF(D1279&lt;Parameters!$B$8,1,0),IF(D1279&lt;Parameters!$B$9,1,0))</f>
        <v>0</v>
      </c>
      <c r="F1279" s="18">
        <f t="shared" ca="1" si="59"/>
        <v>0</v>
      </c>
    </row>
    <row r="1280" spans="1:6" ht="15.75" customHeight="1" x14ac:dyDescent="0.3">
      <c r="A1280" s="19">
        <v>1276</v>
      </c>
      <c r="B1280" s="17">
        <f t="shared" ca="1" si="57"/>
        <v>0.91627576317220483</v>
      </c>
      <c r="C1280" s="19" t="str">
        <f ca="1">IF(B1280&lt;Parameters!$B$6,"Delayed","On Time")</f>
        <v>On Time</v>
      </c>
      <c r="D1280" s="17">
        <f t="shared" ca="1" si="58"/>
        <v>0.10952077125748738</v>
      </c>
      <c r="E1280" s="19">
        <f ca="1">IF(C1280="Delayed",IF(D1280&lt;Parameters!$B$8,1,0),IF(D1280&lt;Parameters!$B$9,1,0))</f>
        <v>1</v>
      </c>
      <c r="F1280" s="19">
        <f t="shared" ca="1" si="59"/>
        <v>0</v>
      </c>
    </row>
    <row r="1281" spans="1:6" ht="15.75" customHeight="1" x14ac:dyDescent="0.3">
      <c r="A1281" s="18">
        <v>1277</v>
      </c>
      <c r="B1281" s="16">
        <f t="shared" ca="1" si="57"/>
        <v>0.27498683939568436</v>
      </c>
      <c r="C1281" s="18" t="str">
        <f ca="1">IF(B1281&lt;Parameters!$B$6,"Delayed","On Time")</f>
        <v>On Time</v>
      </c>
      <c r="D1281" s="16">
        <f t="shared" ca="1" si="58"/>
        <v>0.7619250471950304</v>
      </c>
      <c r="E1281" s="18">
        <f ca="1">IF(C1281="Delayed",IF(D1281&lt;Parameters!$B$8,1,0),IF(D1281&lt;Parameters!$B$9,1,0))</f>
        <v>0</v>
      </c>
      <c r="F1281" s="18">
        <f t="shared" ca="1" si="59"/>
        <v>0</v>
      </c>
    </row>
    <row r="1282" spans="1:6" ht="15.75" customHeight="1" x14ac:dyDescent="0.3">
      <c r="A1282" s="19">
        <v>1278</v>
      </c>
      <c r="B1282" s="17">
        <f t="shared" ca="1" si="57"/>
        <v>0.67116961863750302</v>
      </c>
      <c r="C1282" s="19" t="str">
        <f ca="1">IF(B1282&lt;Parameters!$B$6,"Delayed","On Time")</f>
        <v>On Time</v>
      </c>
      <c r="D1282" s="17">
        <f t="shared" ca="1" si="58"/>
        <v>0.7464371091878903</v>
      </c>
      <c r="E1282" s="19">
        <f ca="1">IF(C1282="Delayed",IF(D1282&lt;Parameters!$B$8,1,0),IF(D1282&lt;Parameters!$B$9,1,0))</f>
        <v>0</v>
      </c>
      <c r="F1282" s="19">
        <f t="shared" ca="1" si="59"/>
        <v>0</v>
      </c>
    </row>
    <row r="1283" spans="1:6" ht="15.75" customHeight="1" x14ac:dyDescent="0.3">
      <c r="A1283" s="18">
        <v>1279</v>
      </c>
      <c r="B1283" s="16">
        <f t="shared" ca="1" si="57"/>
        <v>0.66159926142211611</v>
      </c>
      <c r="C1283" s="18" t="str">
        <f ca="1">IF(B1283&lt;Parameters!$B$6,"Delayed","On Time")</f>
        <v>On Time</v>
      </c>
      <c r="D1283" s="16">
        <f t="shared" ca="1" si="58"/>
        <v>0.4296055425477594</v>
      </c>
      <c r="E1283" s="18">
        <f ca="1">IF(C1283="Delayed",IF(D1283&lt;Parameters!$B$8,1,0),IF(D1283&lt;Parameters!$B$9,1,0))</f>
        <v>0</v>
      </c>
      <c r="F1283" s="18">
        <f t="shared" ca="1" si="59"/>
        <v>0</v>
      </c>
    </row>
    <row r="1284" spans="1:6" ht="15.75" customHeight="1" x14ac:dyDescent="0.3">
      <c r="A1284" s="19">
        <v>1280</v>
      </c>
      <c r="B1284" s="17">
        <f t="shared" ca="1" si="57"/>
        <v>0.44779737481763204</v>
      </c>
      <c r="C1284" s="19" t="str">
        <f ca="1">IF(B1284&lt;Parameters!$B$6,"Delayed","On Time")</f>
        <v>On Time</v>
      </c>
      <c r="D1284" s="17">
        <f t="shared" ca="1" si="58"/>
        <v>0.22470901810931443</v>
      </c>
      <c r="E1284" s="19">
        <f ca="1">IF(C1284="Delayed",IF(D1284&lt;Parameters!$B$8,1,0),IF(D1284&lt;Parameters!$B$9,1,0))</f>
        <v>0</v>
      </c>
      <c r="F1284" s="19">
        <f t="shared" ca="1" si="59"/>
        <v>0</v>
      </c>
    </row>
    <row r="1285" spans="1:6" ht="15.75" customHeight="1" x14ac:dyDescent="0.3">
      <c r="A1285" s="18">
        <v>1281</v>
      </c>
      <c r="B1285" s="16">
        <f t="shared" ref="B1285:B1348" ca="1" si="60">RAND()</f>
        <v>0.91700638539491053</v>
      </c>
      <c r="C1285" s="18" t="str">
        <f ca="1">IF(B1285&lt;Parameters!$B$6,"Delayed","On Time")</f>
        <v>On Time</v>
      </c>
      <c r="D1285" s="16">
        <f t="shared" ref="D1285:D1348" ca="1" si="61">RAND()</f>
        <v>0.41766922365085168</v>
      </c>
      <c r="E1285" s="18">
        <f ca="1">IF(C1285="Delayed",IF(D1285&lt;Parameters!$B$8,1,0),IF(D1285&lt;Parameters!$B$9,1,0))</f>
        <v>0</v>
      </c>
      <c r="F1285" s="18">
        <f t="shared" ref="F1285:F1348" ca="1" si="62">IF(AND(C1285="Delayed",E1285=1),1,0)</f>
        <v>0</v>
      </c>
    </row>
    <row r="1286" spans="1:6" ht="15.75" customHeight="1" x14ac:dyDescent="0.3">
      <c r="A1286" s="19">
        <v>1282</v>
      </c>
      <c r="B1286" s="17">
        <f t="shared" ca="1" si="60"/>
        <v>0.21076833083404067</v>
      </c>
      <c r="C1286" s="19" t="str">
        <f ca="1">IF(B1286&lt;Parameters!$B$6,"Delayed","On Time")</f>
        <v>On Time</v>
      </c>
      <c r="D1286" s="17">
        <f t="shared" ca="1" si="61"/>
        <v>0.30682938472294452</v>
      </c>
      <c r="E1286" s="19">
        <f ca="1">IF(C1286="Delayed",IF(D1286&lt;Parameters!$B$8,1,0),IF(D1286&lt;Parameters!$B$9,1,0))</f>
        <v>0</v>
      </c>
      <c r="F1286" s="19">
        <f t="shared" ca="1" si="62"/>
        <v>0</v>
      </c>
    </row>
    <row r="1287" spans="1:6" ht="15.75" customHeight="1" x14ac:dyDescent="0.3">
      <c r="A1287" s="18">
        <v>1283</v>
      </c>
      <c r="B1287" s="16">
        <f t="shared" ca="1" si="60"/>
        <v>4.8041109944909288E-2</v>
      </c>
      <c r="C1287" s="18" t="str">
        <f ca="1">IF(B1287&lt;Parameters!$B$6,"Delayed","On Time")</f>
        <v>Delayed</v>
      </c>
      <c r="D1287" s="16">
        <f t="shared" ca="1" si="61"/>
        <v>0.24152089056263326</v>
      </c>
      <c r="E1287" s="18">
        <f ca="1">IF(C1287="Delayed",IF(D1287&lt;Parameters!$B$8,1,0),IF(D1287&lt;Parameters!$B$9,1,0))</f>
        <v>1</v>
      </c>
      <c r="F1287" s="18">
        <f t="shared" ca="1" si="62"/>
        <v>1</v>
      </c>
    </row>
    <row r="1288" spans="1:6" ht="15.75" customHeight="1" x14ac:dyDescent="0.3">
      <c r="A1288" s="19">
        <v>1284</v>
      </c>
      <c r="B1288" s="17">
        <f t="shared" ca="1" si="60"/>
        <v>0.90045562217882946</v>
      </c>
      <c r="C1288" s="19" t="str">
        <f ca="1">IF(B1288&lt;Parameters!$B$6,"Delayed","On Time")</f>
        <v>On Time</v>
      </c>
      <c r="D1288" s="17">
        <f t="shared" ca="1" si="61"/>
        <v>0.18411709695724909</v>
      </c>
      <c r="E1288" s="19">
        <f ca="1">IF(C1288="Delayed",IF(D1288&lt;Parameters!$B$8,1,0),IF(D1288&lt;Parameters!$B$9,1,0))</f>
        <v>1</v>
      </c>
      <c r="F1288" s="19">
        <f t="shared" ca="1" si="62"/>
        <v>0</v>
      </c>
    </row>
    <row r="1289" spans="1:6" ht="15.75" customHeight="1" x14ac:dyDescent="0.3">
      <c r="A1289" s="18">
        <v>1285</v>
      </c>
      <c r="B1289" s="16">
        <f t="shared" ca="1" si="60"/>
        <v>0.64223100171257541</v>
      </c>
      <c r="C1289" s="18" t="str">
        <f ca="1">IF(B1289&lt;Parameters!$B$6,"Delayed","On Time")</f>
        <v>On Time</v>
      </c>
      <c r="D1289" s="16">
        <f t="shared" ca="1" si="61"/>
        <v>8.2862768893059435E-2</v>
      </c>
      <c r="E1289" s="18">
        <f ca="1">IF(C1289="Delayed",IF(D1289&lt;Parameters!$B$8,1,0),IF(D1289&lt;Parameters!$B$9,1,0))</f>
        <v>1</v>
      </c>
      <c r="F1289" s="18">
        <f t="shared" ca="1" si="62"/>
        <v>0</v>
      </c>
    </row>
    <row r="1290" spans="1:6" ht="15.75" customHeight="1" x14ac:dyDescent="0.3">
      <c r="A1290" s="19">
        <v>1286</v>
      </c>
      <c r="B1290" s="17">
        <f t="shared" ca="1" si="60"/>
        <v>0.30410090244508003</v>
      </c>
      <c r="C1290" s="19" t="str">
        <f ca="1">IF(B1290&lt;Parameters!$B$6,"Delayed","On Time")</f>
        <v>On Time</v>
      </c>
      <c r="D1290" s="17">
        <f t="shared" ca="1" si="61"/>
        <v>0.2508626828006103</v>
      </c>
      <c r="E1290" s="19">
        <f ca="1">IF(C1290="Delayed",IF(D1290&lt;Parameters!$B$8,1,0),IF(D1290&lt;Parameters!$B$9,1,0))</f>
        <v>0</v>
      </c>
      <c r="F1290" s="19">
        <f t="shared" ca="1" si="62"/>
        <v>0</v>
      </c>
    </row>
    <row r="1291" spans="1:6" ht="15.75" customHeight="1" x14ac:dyDescent="0.3">
      <c r="A1291" s="18">
        <v>1287</v>
      </c>
      <c r="B1291" s="16">
        <f t="shared" ca="1" si="60"/>
        <v>0.99929760087570652</v>
      </c>
      <c r="C1291" s="18" t="str">
        <f ca="1">IF(B1291&lt;Parameters!$B$6,"Delayed","On Time")</f>
        <v>On Time</v>
      </c>
      <c r="D1291" s="16">
        <f t="shared" ca="1" si="61"/>
        <v>0.68113718765253239</v>
      </c>
      <c r="E1291" s="18">
        <f ca="1">IF(C1291="Delayed",IF(D1291&lt;Parameters!$B$8,1,0),IF(D1291&lt;Parameters!$B$9,1,0))</f>
        <v>0</v>
      </c>
      <c r="F1291" s="18">
        <f t="shared" ca="1" si="62"/>
        <v>0</v>
      </c>
    </row>
    <row r="1292" spans="1:6" ht="15.75" customHeight="1" x14ac:dyDescent="0.3">
      <c r="A1292" s="19">
        <v>1288</v>
      </c>
      <c r="B1292" s="17">
        <f t="shared" ca="1" si="60"/>
        <v>0.26547392532608105</v>
      </c>
      <c r="C1292" s="19" t="str">
        <f ca="1">IF(B1292&lt;Parameters!$B$6,"Delayed","On Time")</f>
        <v>On Time</v>
      </c>
      <c r="D1292" s="17">
        <f t="shared" ca="1" si="61"/>
        <v>0.54457002531797583</v>
      </c>
      <c r="E1292" s="19">
        <f ca="1">IF(C1292="Delayed",IF(D1292&lt;Parameters!$B$8,1,0),IF(D1292&lt;Parameters!$B$9,1,0))</f>
        <v>0</v>
      </c>
      <c r="F1292" s="19">
        <f t="shared" ca="1" si="62"/>
        <v>0</v>
      </c>
    </row>
    <row r="1293" spans="1:6" ht="15.75" customHeight="1" x14ac:dyDescent="0.3">
      <c r="A1293" s="18">
        <v>1289</v>
      </c>
      <c r="B1293" s="16">
        <f t="shared" ca="1" si="60"/>
        <v>0.79634441825494562</v>
      </c>
      <c r="C1293" s="18" t="str">
        <f ca="1">IF(B1293&lt;Parameters!$B$6,"Delayed","On Time")</f>
        <v>On Time</v>
      </c>
      <c r="D1293" s="16">
        <f t="shared" ca="1" si="61"/>
        <v>8.3076002413632111E-2</v>
      </c>
      <c r="E1293" s="18">
        <f ca="1">IF(C1293="Delayed",IF(D1293&lt;Parameters!$B$8,1,0),IF(D1293&lt;Parameters!$B$9,1,0))</f>
        <v>1</v>
      </c>
      <c r="F1293" s="18">
        <f t="shared" ca="1" si="62"/>
        <v>0</v>
      </c>
    </row>
    <row r="1294" spans="1:6" ht="15.75" customHeight="1" x14ac:dyDescent="0.3">
      <c r="A1294" s="19">
        <v>1290</v>
      </c>
      <c r="B1294" s="17">
        <f t="shared" ca="1" si="60"/>
        <v>0.7856022735120084</v>
      </c>
      <c r="C1294" s="19" t="str">
        <f ca="1">IF(B1294&lt;Parameters!$B$6,"Delayed","On Time")</f>
        <v>On Time</v>
      </c>
      <c r="D1294" s="17">
        <f t="shared" ca="1" si="61"/>
        <v>0.89590324012455791</v>
      </c>
      <c r="E1294" s="19">
        <f ca="1">IF(C1294="Delayed",IF(D1294&lt;Parameters!$B$8,1,0),IF(D1294&lt;Parameters!$B$9,1,0))</f>
        <v>0</v>
      </c>
      <c r="F1294" s="19">
        <f t="shared" ca="1" si="62"/>
        <v>0</v>
      </c>
    </row>
    <row r="1295" spans="1:6" ht="15.75" customHeight="1" x14ac:dyDescent="0.3">
      <c r="A1295" s="18">
        <v>1291</v>
      </c>
      <c r="B1295" s="16">
        <f t="shared" ca="1" si="60"/>
        <v>2.9309963401946026E-2</v>
      </c>
      <c r="C1295" s="18" t="str">
        <f ca="1">IF(B1295&lt;Parameters!$B$6,"Delayed","On Time")</f>
        <v>Delayed</v>
      </c>
      <c r="D1295" s="16">
        <f t="shared" ca="1" si="61"/>
        <v>0.27905847054943522</v>
      </c>
      <c r="E1295" s="18">
        <f ca="1">IF(C1295="Delayed",IF(D1295&lt;Parameters!$B$8,1,0),IF(D1295&lt;Parameters!$B$9,1,0))</f>
        <v>1</v>
      </c>
      <c r="F1295" s="18">
        <f t="shared" ca="1" si="62"/>
        <v>1</v>
      </c>
    </row>
    <row r="1296" spans="1:6" ht="15.75" customHeight="1" x14ac:dyDescent="0.3">
      <c r="A1296" s="19">
        <v>1292</v>
      </c>
      <c r="B1296" s="17">
        <f t="shared" ca="1" si="60"/>
        <v>0.97178738511287188</v>
      </c>
      <c r="C1296" s="19" t="str">
        <f ca="1">IF(B1296&lt;Parameters!$B$6,"Delayed","On Time")</f>
        <v>On Time</v>
      </c>
      <c r="D1296" s="17">
        <f t="shared" ca="1" si="61"/>
        <v>0.23249879294973541</v>
      </c>
      <c r="E1296" s="19">
        <f ca="1">IF(C1296="Delayed",IF(D1296&lt;Parameters!$B$8,1,0),IF(D1296&lt;Parameters!$B$9,1,0))</f>
        <v>0</v>
      </c>
      <c r="F1296" s="19">
        <f t="shared" ca="1" si="62"/>
        <v>0</v>
      </c>
    </row>
    <row r="1297" spans="1:6" ht="15.75" customHeight="1" x14ac:dyDescent="0.3">
      <c r="A1297" s="18">
        <v>1293</v>
      </c>
      <c r="B1297" s="16">
        <f t="shared" ca="1" si="60"/>
        <v>0.3807529129580457</v>
      </c>
      <c r="C1297" s="18" t="str">
        <f ca="1">IF(B1297&lt;Parameters!$B$6,"Delayed","On Time")</f>
        <v>On Time</v>
      </c>
      <c r="D1297" s="16">
        <f t="shared" ca="1" si="61"/>
        <v>0.69323780587663386</v>
      </c>
      <c r="E1297" s="18">
        <f ca="1">IF(C1297="Delayed",IF(D1297&lt;Parameters!$B$8,1,0),IF(D1297&lt;Parameters!$B$9,1,0))</f>
        <v>0</v>
      </c>
      <c r="F1297" s="18">
        <f t="shared" ca="1" si="62"/>
        <v>0</v>
      </c>
    </row>
    <row r="1298" spans="1:6" ht="15.75" customHeight="1" x14ac:dyDescent="0.3">
      <c r="A1298" s="19">
        <v>1294</v>
      </c>
      <c r="B1298" s="17">
        <f t="shared" ca="1" si="60"/>
        <v>0.62418605890416534</v>
      </c>
      <c r="C1298" s="19" t="str">
        <f ca="1">IF(B1298&lt;Parameters!$B$6,"Delayed","On Time")</f>
        <v>On Time</v>
      </c>
      <c r="D1298" s="17">
        <f t="shared" ca="1" si="61"/>
        <v>0.88203859885186664</v>
      </c>
      <c r="E1298" s="19">
        <f ca="1">IF(C1298="Delayed",IF(D1298&lt;Parameters!$B$8,1,0),IF(D1298&lt;Parameters!$B$9,1,0))</f>
        <v>0</v>
      </c>
      <c r="F1298" s="19">
        <f t="shared" ca="1" si="62"/>
        <v>0</v>
      </c>
    </row>
    <row r="1299" spans="1:6" ht="15.75" customHeight="1" x14ac:dyDescent="0.3">
      <c r="A1299" s="18">
        <v>1295</v>
      </c>
      <c r="B1299" s="16">
        <f t="shared" ca="1" si="60"/>
        <v>0.83311786597243975</v>
      </c>
      <c r="C1299" s="18" t="str">
        <f ca="1">IF(B1299&lt;Parameters!$B$6,"Delayed","On Time")</f>
        <v>On Time</v>
      </c>
      <c r="D1299" s="16">
        <f t="shared" ca="1" si="61"/>
        <v>0.569340854939275</v>
      </c>
      <c r="E1299" s="18">
        <f ca="1">IF(C1299="Delayed",IF(D1299&lt;Parameters!$B$8,1,0),IF(D1299&lt;Parameters!$B$9,1,0))</f>
        <v>0</v>
      </c>
      <c r="F1299" s="18">
        <f t="shared" ca="1" si="62"/>
        <v>0</v>
      </c>
    </row>
    <row r="1300" spans="1:6" ht="15.75" customHeight="1" x14ac:dyDescent="0.3">
      <c r="A1300" s="19">
        <v>1296</v>
      </c>
      <c r="B1300" s="17">
        <f t="shared" ca="1" si="60"/>
        <v>0.220018465285169</v>
      </c>
      <c r="C1300" s="19" t="str">
        <f ca="1">IF(B1300&lt;Parameters!$B$6,"Delayed","On Time")</f>
        <v>On Time</v>
      </c>
      <c r="D1300" s="17">
        <f t="shared" ca="1" si="61"/>
        <v>0.8937124898673855</v>
      </c>
      <c r="E1300" s="19">
        <f ca="1">IF(C1300="Delayed",IF(D1300&lt;Parameters!$B$8,1,0),IF(D1300&lt;Parameters!$B$9,1,0))</f>
        <v>0</v>
      </c>
      <c r="F1300" s="19">
        <f t="shared" ca="1" si="62"/>
        <v>0</v>
      </c>
    </row>
    <row r="1301" spans="1:6" ht="15.75" customHeight="1" x14ac:dyDescent="0.3">
      <c r="A1301" s="18">
        <v>1297</v>
      </c>
      <c r="B1301" s="16">
        <f t="shared" ca="1" si="60"/>
        <v>0.59569235994155756</v>
      </c>
      <c r="C1301" s="18" t="str">
        <f ca="1">IF(B1301&lt;Parameters!$B$6,"Delayed","On Time")</f>
        <v>On Time</v>
      </c>
      <c r="D1301" s="16">
        <f t="shared" ca="1" si="61"/>
        <v>0.3536382991261775</v>
      </c>
      <c r="E1301" s="18">
        <f ca="1">IF(C1301="Delayed",IF(D1301&lt;Parameters!$B$8,1,0),IF(D1301&lt;Parameters!$B$9,1,0))</f>
        <v>0</v>
      </c>
      <c r="F1301" s="18">
        <f t="shared" ca="1" si="62"/>
        <v>0</v>
      </c>
    </row>
    <row r="1302" spans="1:6" ht="15.75" customHeight="1" x14ac:dyDescent="0.3">
      <c r="A1302" s="19">
        <v>1298</v>
      </c>
      <c r="B1302" s="17">
        <f t="shared" ca="1" si="60"/>
        <v>0.67260470776797165</v>
      </c>
      <c r="C1302" s="19" t="str">
        <f ca="1">IF(B1302&lt;Parameters!$B$6,"Delayed","On Time")</f>
        <v>On Time</v>
      </c>
      <c r="D1302" s="17">
        <f t="shared" ca="1" si="61"/>
        <v>0.48150224488380022</v>
      </c>
      <c r="E1302" s="19">
        <f ca="1">IF(C1302="Delayed",IF(D1302&lt;Parameters!$B$8,1,0),IF(D1302&lt;Parameters!$B$9,1,0))</f>
        <v>0</v>
      </c>
      <c r="F1302" s="19">
        <f t="shared" ca="1" si="62"/>
        <v>0</v>
      </c>
    </row>
    <row r="1303" spans="1:6" ht="15.75" customHeight="1" x14ac:dyDescent="0.3">
      <c r="A1303" s="18">
        <v>1299</v>
      </c>
      <c r="B1303" s="16">
        <f t="shared" ca="1" si="60"/>
        <v>0.29040358392399768</v>
      </c>
      <c r="C1303" s="18" t="str">
        <f ca="1">IF(B1303&lt;Parameters!$B$6,"Delayed","On Time")</f>
        <v>On Time</v>
      </c>
      <c r="D1303" s="16">
        <f t="shared" ca="1" si="61"/>
        <v>0.43050907404346772</v>
      </c>
      <c r="E1303" s="18">
        <f ca="1">IF(C1303="Delayed",IF(D1303&lt;Parameters!$B$8,1,0),IF(D1303&lt;Parameters!$B$9,1,0))</f>
        <v>0</v>
      </c>
      <c r="F1303" s="18">
        <f t="shared" ca="1" si="62"/>
        <v>0</v>
      </c>
    </row>
    <row r="1304" spans="1:6" ht="15.75" customHeight="1" x14ac:dyDescent="0.3">
      <c r="A1304" s="19">
        <v>1300</v>
      </c>
      <c r="B1304" s="17">
        <f t="shared" ca="1" si="60"/>
        <v>0.67716036631818377</v>
      </c>
      <c r="C1304" s="19" t="str">
        <f ca="1">IF(B1304&lt;Parameters!$B$6,"Delayed","On Time")</f>
        <v>On Time</v>
      </c>
      <c r="D1304" s="17">
        <f t="shared" ca="1" si="61"/>
        <v>0.9050069208251299</v>
      </c>
      <c r="E1304" s="19">
        <f ca="1">IF(C1304="Delayed",IF(D1304&lt;Parameters!$B$8,1,0),IF(D1304&lt;Parameters!$B$9,1,0))</f>
        <v>0</v>
      </c>
      <c r="F1304" s="19">
        <f t="shared" ca="1" si="62"/>
        <v>0</v>
      </c>
    </row>
    <row r="1305" spans="1:6" ht="15.75" customHeight="1" x14ac:dyDescent="0.3">
      <c r="A1305" s="18">
        <v>1301</v>
      </c>
      <c r="B1305" s="16">
        <f t="shared" ca="1" si="60"/>
        <v>0.92970438727358462</v>
      </c>
      <c r="C1305" s="18" t="str">
        <f ca="1">IF(B1305&lt;Parameters!$B$6,"Delayed","On Time")</f>
        <v>On Time</v>
      </c>
      <c r="D1305" s="16">
        <f t="shared" ca="1" si="61"/>
        <v>0.61009187133852327</v>
      </c>
      <c r="E1305" s="18">
        <f ca="1">IF(C1305="Delayed",IF(D1305&lt;Parameters!$B$8,1,0),IF(D1305&lt;Parameters!$B$9,1,0))</f>
        <v>0</v>
      </c>
      <c r="F1305" s="18">
        <f t="shared" ca="1" si="62"/>
        <v>0</v>
      </c>
    </row>
    <row r="1306" spans="1:6" ht="15.75" customHeight="1" x14ac:dyDescent="0.3">
      <c r="A1306" s="19">
        <v>1302</v>
      </c>
      <c r="B1306" s="17">
        <f t="shared" ca="1" si="60"/>
        <v>0.4591043159114685</v>
      </c>
      <c r="C1306" s="19" t="str">
        <f ca="1">IF(B1306&lt;Parameters!$B$6,"Delayed","On Time")</f>
        <v>On Time</v>
      </c>
      <c r="D1306" s="17">
        <f t="shared" ca="1" si="61"/>
        <v>0.50681219939944411</v>
      </c>
      <c r="E1306" s="19">
        <f ca="1">IF(C1306="Delayed",IF(D1306&lt;Parameters!$B$8,1,0),IF(D1306&lt;Parameters!$B$9,1,0))</f>
        <v>0</v>
      </c>
      <c r="F1306" s="19">
        <f t="shared" ca="1" si="62"/>
        <v>0</v>
      </c>
    </row>
    <row r="1307" spans="1:6" ht="15.75" customHeight="1" x14ac:dyDescent="0.3">
      <c r="A1307" s="18">
        <v>1303</v>
      </c>
      <c r="B1307" s="16">
        <f t="shared" ca="1" si="60"/>
        <v>0.4194642461145075</v>
      </c>
      <c r="C1307" s="18" t="str">
        <f ca="1">IF(B1307&lt;Parameters!$B$6,"Delayed","On Time")</f>
        <v>On Time</v>
      </c>
      <c r="D1307" s="16">
        <f t="shared" ca="1" si="61"/>
        <v>0.45226034179416597</v>
      </c>
      <c r="E1307" s="18">
        <f ca="1">IF(C1307="Delayed",IF(D1307&lt;Parameters!$B$8,1,0),IF(D1307&lt;Parameters!$B$9,1,0))</f>
        <v>0</v>
      </c>
      <c r="F1307" s="18">
        <f t="shared" ca="1" si="62"/>
        <v>0</v>
      </c>
    </row>
    <row r="1308" spans="1:6" ht="15.75" customHeight="1" x14ac:dyDescent="0.3">
      <c r="A1308" s="19">
        <v>1304</v>
      </c>
      <c r="B1308" s="17">
        <f t="shared" ca="1" si="60"/>
        <v>0.6182705361635854</v>
      </c>
      <c r="C1308" s="19" t="str">
        <f ca="1">IF(B1308&lt;Parameters!$B$6,"Delayed","On Time")</f>
        <v>On Time</v>
      </c>
      <c r="D1308" s="17">
        <f t="shared" ca="1" si="61"/>
        <v>0.97937315238495026</v>
      </c>
      <c r="E1308" s="19">
        <f ca="1">IF(C1308="Delayed",IF(D1308&lt;Parameters!$B$8,1,0),IF(D1308&lt;Parameters!$B$9,1,0))</f>
        <v>0</v>
      </c>
      <c r="F1308" s="19">
        <f t="shared" ca="1" si="62"/>
        <v>0</v>
      </c>
    </row>
    <row r="1309" spans="1:6" ht="15.75" customHeight="1" x14ac:dyDescent="0.3">
      <c r="A1309" s="18">
        <v>1305</v>
      </c>
      <c r="B1309" s="16">
        <f t="shared" ca="1" si="60"/>
        <v>3.0078889118025587E-2</v>
      </c>
      <c r="C1309" s="18" t="str">
        <f ca="1">IF(B1309&lt;Parameters!$B$6,"Delayed","On Time")</f>
        <v>Delayed</v>
      </c>
      <c r="D1309" s="16">
        <f t="shared" ca="1" si="61"/>
        <v>0.76957477359363269</v>
      </c>
      <c r="E1309" s="18">
        <f ca="1">IF(C1309="Delayed",IF(D1309&lt;Parameters!$B$8,1,0),IF(D1309&lt;Parameters!$B$9,1,0))</f>
        <v>0</v>
      </c>
      <c r="F1309" s="18">
        <f t="shared" ca="1" si="62"/>
        <v>0</v>
      </c>
    </row>
    <row r="1310" spans="1:6" ht="15.75" customHeight="1" x14ac:dyDescent="0.3">
      <c r="A1310" s="19">
        <v>1306</v>
      </c>
      <c r="B1310" s="17">
        <f t="shared" ca="1" si="60"/>
        <v>0.20542320242159917</v>
      </c>
      <c r="C1310" s="19" t="str">
        <f ca="1">IF(B1310&lt;Parameters!$B$6,"Delayed","On Time")</f>
        <v>On Time</v>
      </c>
      <c r="D1310" s="17">
        <f t="shared" ca="1" si="61"/>
        <v>0.17488636128025403</v>
      </c>
      <c r="E1310" s="19">
        <f ca="1">IF(C1310="Delayed",IF(D1310&lt;Parameters!$B$8,1,0),IF(D1310&lt;Parameters!$B$9,1,0))</f>
        <v>1</v>
      </c>
      <c r="F1310" s="19">
        <f t="shared" ca="1" si="62"/>
        <v>0</v>
      </c>
    </row>
    <row r="1311" spans="1:6" ht="15.75" customHeight="1" x14ac:dyDescent="0.3">
      <c r="A1311" s="18">
        <v>1307</v>
      </c>
      <c r="B1311" s="16">
        <f t="shared" ca="1" si="60"/>
        <v>0.22482828860381288</v>
      </c>
      <c r="C1311" s="18" t="str">
        <f ca="1">IF(B1311&lt;Parameters!$B$6,"Delayed","On Time")</f>
        <v>On Time</v>
      </c>
      <c r="D1311" s="16">
        <f t="shared" ca="1" si="61"/>
        <v>0.87780325034059259</v>
      </c>
      <c r="E1311" s="18">
        <f ca="1">IF(C1311="Delayed",IF(D1311&lt;Parameters!$B$8,1,0),IF(D1311&lt;Parameters!$B$9,1,0))</f>
        <v>0</v>
      </c>
      <c r="F1311" s="18">
        <f t="shared" ca="1" si="62"/>
        <v>0</v>
      </c>
    </row>
    <row r="1312" spans="1:6" ht="15.75" customHeight="1" x14ac:dyDescent="0.3">
      <c r="A1312" s="19">
        <v>1308</v>
      </c>
      <c r="B1312" s="17">
        <f t="shared" ca="1" si="60"/>
        <v>0.46225077937099046</v>
      </c>
      <c r="C1312" s="19" t="str">
        <f ca="1">IF(B1312&lt;Parameters!$B$6,"Delayed","On Time")</f>
        <v>On Time</v>
      </c>
      <c r="D1312" s="17">
        <f t="shared" ca="1" si="61"/>
        <v>0.8218673838799746</v>
      </c>
      <c r="E1312" s="19">
        <f ca="1">IF(C1312="Delayed",IF(D1312&lt;Parameters!$B$8,1,0),IF(D1312&lt;Parameters!$B$9,1,0))</f>
        <v>0</v>
      </c>
      <c r="F1312" s="19">
        <f t="shared" ca="1" si="62"/>
        <v>0</v>
      </c>
    </row>
    <row r="1313" spans="1:6" ht="15.75" customHeight="1" x14ac:dyDescent="0.3">
      <c r="A1313" s="18">
        <v>1309</v>
      </c>
      <c r="B1313" s="16">
        <f t="shared" ca="1" si="60"/>
        <v>0.8871912631945873</v>
      </c>
      <c r="C1313" s="18" t="str">
        <f ca="1">IF(B1313&lt;Parameters!$B$6,"Delayed","On Time")</f>
        <v>On Time</v>
      </c>
      <c r="D1313" s="16">
        <f t="shared" ca="1" si="61"/>
        <v>0.5273090711076055</v>
      </c>
      <c r="E1313" s="18">
        <f ca="1">IF(C1313="Delayed",IF(D1313&lt;Parameters!$B$8,1,0),IF(D1313&lt;Parameters!$B$9,1,0))</f>
        <v>0</v>
      </c>
      <c r="F1313" s="18">
        <f t="shared" ca="1" si="62"/>
        <v>0</v>
      </c>
    </row>
    <row r="1314" spans="1:6" ht="15.75" customHeight="1" x14ac:dyDescent="0.3">
      <c r="A1314" s="19">
        <v>1310</v>
      </c>
      <c r="B1314" s="17">
        <f t="shared" ca="1" si="60"/>
        <v>0.68854617384637251</v>
      </c>
      <c r="C1314" s="19" t="str">
        <f ca="1">IF(B1314&lt;Parameters!$B$6,"Delayed","On Time")</f>
        <v>On Time</v>
      </c>
      <c r="D1314" s="17">
        <f t="shared" ca="1" si="61"/>
        <v>0.92207369963387931</v>
      </c>
      <c r="E1314" s="19">
        <f ca="1">IF(C1314="Delayed",IF(D1314&lt;Parameters!$B$8,1,0),IF(D1314&lt;Parameters!$B$9,1,0))</f>
        <v>0</v>
      </c>
      <c r="F1314" s="19">
        <f t="shared" ca="1" si="62"/>
        <v>0</v>
      </c>
    </row>
    <row r="1315" spans="1:6" ht="15.75" customHeight="1" x14ac:dyDescent="0.3">
      <c r="A1315" s="18">
        <v>1311</v>
      </c>
      <c r="B1315" s="16">
        <f t="shared" ca="1" si="60"/>
        <v>0.46057402920690405</v>
      </c>
      <c r="C1315" s="18" t="str">
        <f ca="1">IF(B1315&lt;Parameters!$B$6,"Delayed","On Time")</f>
        <v>On Time</v>
      </c>
      <c r="D1315" s="16">
        <f t="shared" ca="1" si="61"/>
        <v>0.95430853229883983</v>
      </c>
      <c r="E1315" s="18">
        <f ca="1">IF(C1315="Delayed",IF(D1315&lt;Parameters!$B$8,1,0),IF(D1315&lt;Parameters!$B$9,1,0))</f>
        <v>0</v>
      </c>
      <c r="F1315" s="18">
        <f t="shared" ca="1" si="62"/>
        <v>0</v>
      </c>
    </row>
    <row r="1316" spans="1:6" ht="15.75" customHeight="1" x14ac:dyDescent="0.3">
      <c r="A1316" s="19">
        <v>1312</v>
      </c>
      <c r="B1316" s="17">
        <f t="shared" ca="1" si="60"/>
        <v>0.36338542602499413</v>
      </c>
      <c r="C1316" s="19" t="str">
        <f ca="1">IF(B1316&lt;Parameters!$B$6,"Delayed","On Time")</f>
        <v>On Time</v>
      </c>
      <c r="D1316" s="17">
        <f t="shared" ca="1" si="61"/>
        <v>0.34432525756126109</v>
      </c>
      <c r="E1316" s="19">
        <f ca="1">IF(C1316="Delayed",IF(D1316&lt;Parameters!$B$8,1,0),IF(D1316&lt;Parameters!$B$9,1,0))</f>
        <v>0</v>
      </c>
      <c r="F1316" s="19">
        <f t="shared" ca="1" si="62"/>
        <v>0</v>
      </c>
    </row>
    <row r="1317" spans="1:6" ht="15.75" customHeight="1" x14ac:dyDescent="0.3">
      <c r="A1317" s="18">
        <v>1313</v>
      </c>
      <c r="B1317" s="16">
        <f t="shared" ca="1" si="60"/>
        <v>0.51707174652650023</v>
      </c>
      <c r="C1317" s="18" t="str">
        <f ca="1">IF(B1317&lt;Parameters!$B$6,"Delayed","On Time")</f>
        <v>On Time</v>
      </c>
      <c r="D1317" s="16">
        <f t="shared" ca="1" si="61"/>
        <v>0.13996142417856106</v>
      </c>
      <c r="E1317" s="18">
        <f ca="1">IF(C1317="Delayed",IF(D1317&lt;Parameters!$B$8,1,0),IF(D1317&lt;Parameters!$B$9,1,0))</f>
        <v>1</v>
      </c>
      <c r="F1317" s="18">
        <f t="shared" ca="1" si="62"/>
        <v>0</v>
      </c>
    </row>
    <row r="1318" spans="1:6" ht="15.75" customHeight="1" x14ac:dyDescent="0.3">
      <c r="A1318" s="19">
        <v>1314</v>
      </c>
      <c r="B1318" s="17">
        <f t="shared" ca="1" si="60"/>
        <v>0.74484359414121748</v>
      </c>
      <c r="C1318" s="19" t="str">
        <f ca="1">IF(B1318&lt;Parameters!$B$6,"Delayed","On Time")</f>
        <v>On Time</v>
      </c>
      <c r="D1318" s="17">
        <f t="shared" ca="1" si="61"/>
        <v>0.96765564149037619</v>
      </c>
      <c r="E1318" s="19">
        <f ca="1">IF(C1318="Delayed",IF(D1318&lt;Parameters!$B$8,1,0),IF(D1318&lt;Parameters!$B$9,1,0))</f>
        <v>0</v>
      </c>
      <c r="F1318" s="19">
        <f t="shared" ca="1" si="62"/>
        <v>0</v>
      </c>
    </row>
    <row r="1319" spans="1:6" ht="15.75" customHeight="1" x14ac:dyDescent="0.3">
      <c r="A1319" s="18">
        <v>1315</v>
      </c>
      <c r="B1319" s="16">
        <f t="shared" ca="1" si="60"/>
        <v>0.99251926287017955</v>
      </c>
      <c r="C1319" s="18" t="str">
        <f ca="1">IF(B1319&lt;Parameters!$B$6,"Delayed","On Time")</f>
        <v>On Time</v>
      </c>
      <c r="D1319" s="16">
        <f t="shared" ca="1" si="61"/>
        <v>0.84671434988633698</v>
      </c>
      <c r="E1319" s="18">
        <f ca="1">IF(C1319="Delayed",IF(D1319&lt;Parameters!$B$8,1,0),IF(D1319&lt;Parameters!$B$9,1,0))</f>
        <v>0</v>
      </c>
      <c r="F1319" s="18">
        <f t="shared" ca="1" si="62"/>
        <v>0</v>
      </c>
    </row>
    <row r="1320" spans="1:6" ht="15.75" customHeight="1" x14ac:dyDescent="0.3">
      <c r="A1320" s="19">
        <v>1316</v>
      </c>
      <c r="B1320" s="17">
        <f t="shared" ca="1" si="60"/>
        <v>0.54579348540310946</v>
      </c>
      <c r="C1320" s="19" t="str">
        <f ca="1">IF(B1320&lt;Parameters!$B$6,"Delayed","On Time")</f>
        <v>On Time</v>
      </c>
      <c r="D1320" s="17">
        <f t="shared" ca="1" si="61"/>
        <v>0.25324926304216511</v>
      </c>
      <c r="E1320" s="19">
        <f ca="1">IF(C1320="Delayed",IF(D1320&lt;Parameters!$B$8,1,0),IF(D1320&lt;Parameters!$B$9,1,0))</f>
        <v>0</v>
      </c>
      <c r="F1320" s="19">
        <f t="shared" ca="1" si="62"/>
        <v>0</v>
      </c>
    </row>
    <row r="1321" spans="1:6" ht="15.75" customHeight="1" x14ac:dyDescent="0.3">
      <c r="A1321" s="18">
        <v>1317</v>
      </c>
      <c r="B1321" s="16">
        <f t="shared" ca="1" si="60"/>
        <v>0.40862981291509803</v>
      </c>
      <c r="C1321" s="18" t="str">
        <f ca="1">IF(B1321&lt;Parameters!$B$6,"Delayed","On Time")</f>
        <v>On Time</v>
      </c>
      <c r="D1321" s="16">
        <f t="shared" ca="1" si="61"/>
        <v>0.37006985489756816</v>
      </c>
      <c r="E1321" s="18">
        <f ca="1">IF(C1321="Delayed",IF(D1321&lt;Parameters!$B$8,1,0),IF(D1321&lt;Parameters!$B$9,1,0))</f>
        <v>0</v>
      </c>
      <c r="F1321" s="18">
        <f t="shared" ca="1" si="62"/>
        <v>0</v>
      </c>
    </row>
    <row r="1322" spans="1:6" ht="15.75" customHeight="1" x14ac:dyDescent="0.3">
      <c r="A1322" s="19">
        <v>1318</v>
      </c>
      <c r="B1322" s="17">
        <f t="shared" ca="1" si="60"/>
        <v>0.9335658375377146</v>
      </c>
      <c r="C1322" s="19" t="str">
        <f ca="1">IF(B1322&lt;Parameters!$B$6,"Delayed","On Time")</f>
        <v>On Time</v>
      </c>
      <c r="D1322" s="17">
        <f t="shared" ca="1" si="61"/>
        <v>0.85784893773349835</v>
      </c>
      <c r="E1322" s="19">
        <f ca="1">IF(C1322="Delayed",IF(D1322&lt;Parameters!$B$8,1,0),IF(D1322&lt;Parameters!$B$9,1,0))</f>
        <v>0</v>
      </c>
      <c r="F1322" s="19">
        <f t="shared" ca="1" si="62"/>
        <v>0</v>
      </c>
    </row>
    <row r="1323" spans="1:6" ht="15.75" customHeight="1" x14ac:dyDescent="0.3">
      <c r="A1323" s="18">
        <v>1319</v>
      </c>
      <c r="B1323" s="16">
        <f t="shared" ca="1" si="60"/>
        <v>0.62778861760691596</v>
      </c>
      <c r="C1323" s="18" t="str">
        <f ca="1">IF(B1323&lt;Parameters!$B$6,"Delayed","On Time")</f>
        <v>On Time</v>
      </c>
      <c r="D1323" s="16">
        <f t="shared" ca="1" si="61"/>
        <v>0.78010620942049591</v>
      </c>
      <c r="E1323" s="18">
        <f ca="1">IF(C1323="Delayed",IF(D1323&lt;Parameters!$B$8,1,0),IF(D1323&lt;Parameters!$B$9,1,0))</f>
        <v>0</v>
      </c>
      <c r="F1323" s="18">
        <f t="shared" ca="1" si="62"/>
        <v>0</v>
      </c>
    </row>
    <row r="1324" spans="1:6" ht="15.75" customHeight="1" x14ac:dyDescent="0.3">
      <c r="A1324" s="19">
        <v>1320</v>
      </c>
      <c r="B1324" s="17">
        <f t="shared" ca="1" si="60"/>
        <v>0.50633440136646968</v>
      </c>
      <c r="C1324" s="19" t="str">
        <f ca="1">IF(B1324&lt;Parameters!$B$6,"Delayed","On Time")</f>
        <v>On Time</v>
      </c>
      <c r="D1324" s="17">
        <f t="shared" ca="1" si="61"/>
        <v>0.19804291101902594</v>
      </c>
      <c r="E1324" s="19">
        <f ca="1">IF(C1324="Delayed",IF(D1324&lt;Parameters!$B$8,1,0),IF(D1324&lt;Parameters!$B$9,1,0))</f>
        <v>1</v>
      </c>
      <c r="F1324" s="19">
        <f t="shared" ca="1" si="62"/>
        <v>0</v>
      </c>
    </row>
    <row r="1325" spans="1:6" ht="15.75" customHeight="1" x14ac:dyDescent="0.3">
      <c r="A1325" s="18">
        <v>1321</v>
      </c>
      <c r="B1325" s="16">
        <f t="shared" ca="1" si="60"/>
        <v>0.3188632730922184</v>
      </c>
      <c r="C1325" s="18" t="str">
        <f ca="1">IF(B1325&lt;Parameters!$B$6,"Delayed","On Time")</f>
        <v>On Time</v>
      </c>
      <c r="D1325" s="16">
        <f t="shared" ca="1" si="61"/>
        <v>0.58749374494758178</v>
      </c>
      <c r="E1325" s="18">
        <f ca="1">IF(C1325="Delayed",IF(D1325&lt;Parameters!$B$8,1,0),IF(D1325&lt;Parameters!$B$9,1,0))</f>
        <v>0</v>
      </c>
      <c r="F1325" s="18">
        <f t="shared" ca="1" si="62"/>
        <v>0</v>
      </c>
    </row>
    <row r="1326" spans="1:6" ht="15.75" customHeight="1" x14ac:dyDescent="0.3">
      <c r="A1326" s="19">
        <v>1322</v>
      </c>
      <c r="B1326" s="17">
        <f t="shared" ca="1" si="60"/>
        <v>0.65560719313973015</v>
      </c>
      <c r="C1326" s="19" t="str">
        <f ca="1">IF(B1326&lt;Parameters!$B$6,"Delayed","On Time")</f>
        <v>On Time</v>
      </c>
      <c r="D1326" s="17">
        <f t="shared" ca="1" si="61"/>
        <v>0.38986007489020613</v>
      </c>
      <c r="E1326" s="19">
        <f ca="1">IF(C1326="Delayed",IF(D1326&lt;Parameters!$B$8,1,0),IF(D1326&lt;Parameters!$B$9,1,0))</f>
        <v>0</v>
      </c>
      <c r="F1326" s="19">
        <f t="shared" ca="1" si="62"/>
        <v>0</v>
      </c>
    </row>
    <row r="1327" spans="1:6" ht="15.75" customHeight="1" x14ac:dyDescent="0.3">
      <c r="A1327" s="18">
        <v>1323</v>
      </c>
      <c r="B1327" s="16">
        <f t="shared" ca="1" si="60"/>
        <v>0.28851835493482247</v>
      </c>
      <c r="C1327" s="18" t="str">
        <f ca="1">IF(B1327&lt;Parameters!$B$6,"Delayed","On Time")</f>
        <v>On Time</v>
      </c>
      <c r="D1327" s="16">
        <f t="shared" ca="1" si="61"/>
        <v>0.54784408056435518</v>
      </c>
      <c r="E1327" s="18">
        <f ca="1">IF(C1327="Delayed",IF(D1327&lt;Parameters!$B$8,1,0),IF(D1327&lt;Parameters!$B$9,1,0))</f>
        <v>0</v>
      </c>
      <c r="F1327" s="18">
        <f t="shared" ca="1" si="62"/>
        <v>0</v>
      </c>
    </row>
    <row r="1328" spans="1:6" ht="15.75" customHeight="1" x14ac:dyDescent="0.3">
      <c r="A1328" s="19">
        <v>1324</v>
      </c>
      <c r="B1328" s="17">
        <f t="shared" ca="1" si="60"/>
        <v>0.4781060123549653</v>
      </c>
      <c r="C1328" s="19" t="str">
        <f ca="1">IF(B1328&lt;Parameters!$B$6,"Delayed","On Time")</f>
        <v>On Time</v>
      </c>
      <c r="D1328" s="17">
        <f t="shared" ca="1" si="61"/>
        <v>0.32987781848499231</v>
      </c>
      <c r="E1328" s="19">
        <f ca="1">IF(C1328="Delayed",IF(D1328&lt;Parameters!$B$8,1,0),IF(D1328&lt;Parameters!$B$9,1,0))</f>
        <v>0</v>
      </c>
      <c r="F1328" s="19">
        <f t="shared" ca="1" si="62"/>
        <v>0</v>
      </c>
    </row>
    <row r="1329" spans="1:6" ht="15.75" customHeight="1" x14ac:dyDescent="0.3">
      <c r="A1329" s="18">
        <v>1325</v>
      </c>
      <c r="B1329" s="16">
        <f t="shared" ca="1" si="60"/>
        <v>0.15451575346523083</v>
      </c>
      <c r="C1329" s="18" t="str">
        <f ca="1">IF(B1329&lt;Parameters!$B$6,"Delayed","On Time")</f>
        <v>On Time</v>
      </c>
      <c r="D1329" s="16">
        <f t="shared" ca="1" si="61"/>
        <v>7.7160533868070202E-2</v>
      </c>
      <c r="E1329" s="18">
        <f ca="1">IF(C1329="Delayed",IF(D1329&lt;Parameters!$B$8,1,0),IF(D1329&lt;Parameters!$B$9,1,0))</f>
        <v>1</v>
      </c>
      <c r="F1329" s="18">
        <f t="shared" ca="1" si="62"/>
        <v>0</v>
      </c>
    </row>
    <row r="1330" spans="1:6" ht="15.75" customHeight="1" x14ac:dyDescent="0.3">
      <c r="A1330" s="19">
        <v>1326</v>
      </c>
      <c r="B1330" s="17">
        <f t="shared" ca="1" si="60"/>
        <v>0.6054280567630631</v>
      </c>
      <c r="C1330" s="19" t="str">
        <f ca="1">IF(B1330&lt;Parameters!$B$6,"Delayed","On Time")</f>
        <v>On Time</v>
      </c>
      <c r="D1330" s="17">
        <f t="shared" ca="1" si="61"/>
        <v>0.24129380348541929</v>
      </c>
      <c r="E1330" s="19">
        <f ca="1">IF(C1330="Delayed",IF(D1330&lt;Parameters!$B$8,1,0),IF(D1330&lt;Parameters!$B$9,1,0))</f>
        <v>0</v>
      </c>
      <c r="F1330" s="19">
        <f t="shared" ca="1" si="62"/>
        <v>0</v>
      </c>
    </row>
    <row r="1331" spans="1:6" ht="15.75" customHeight="1" x14ac:dyDescent="0.3">
      <c r="A1331" s="18">
        <v>1327</v>
      </c>
      <c r="B1331" s="16">
        <f t="shared" ca="1" si="60"/>
        <v>0.76900726378758466</v>
      </c>
      <c r="C1331" s="18" t="str">
        <f ca="1">IF(B1331&lt;Parameters!$B$6,"Delayed","On Time")</f>
        <v>On Time</v>
      </c>
      <c r="D1331" s="16">
        <f t="shared" ca="1" si="61"/>
        <v>0.74240740972453467</v>
      </c>
      <c r="E1331" s="18">
        <f ca="1">IF(C1331="Delayed",IF(D1331&lt;Parameters!$B$8,1,0),IF(D1331&lt;Parameters!$B$9,1,0))</f>
        <v>0</v>
      </c>
      <c r="F1331" s="18">
        <f t="shared" ca="1" si="62"/>
        <v>0</v>
      </c>
    </row>
    <row r="1332" spans="1:6" ht="15.75" customHeight="1" x14ac:dyDescent="0.3">
      <c r="A1332" s="19">
        <v>1328</v>
      </c>
      <c r="B1332" s="17">
        <f t="shared" ca="1" si="60"/>
        <v>0.11909867022428577</v>
      </c>
      <c r="C1332" s="19" t="str">
        <f ca="1">IF(B1332&lt;Parameters!$B$6,"Delayed","On Time")</f>
        <v>On Time</v>
      </c>
      <c r="D1332" s="17">
        <f t="shared" ca="1" si="61"/>
        <v>0.64964496398468574</v>
      </c>
      <c r="E1332" s="19">
        <f ca="1">IF(C1332="Delayed",IF(D1332&lt;Parameters!$B$8,1,0),IF(D1332&lt;Parameters!$B$9,1,0))</f>
        <v>0</v>
      </c>
      <c r="F1332" s="19">
        <f t="shared" ca="1" si="62"/>
        <v>0</v>
      </c>
    </row>
    <row r="1333" spans="1:6" ht="15.75" customHeight="1" x14ac:dyDescent="0.3">
      <c r="A1333" s="18">
        <v>1329</v>
      </c>
      <c r="B1333" s="16">
        <f t="shared" ca="1" si="60"/>
        <v>0.45215124299451714</v>
      </c>
      <c r="C1333" s="18" t="str">
        <f ca="1">IF(B1333&lt;Parameters!$B$6,"Delayed","On Time")</f>
        <v>On Time</v>
      </c>
      <c r="D1333" s="16">
        <f t="shared" ca="1" si="61"/>
        <v>0.18766209305522863</v>
      </c>
      <c r="E1333" s="18">
        <f ca="1">IF(C1333="Delayed",IF(D1333&lt;Parameters!$B$8,1,0),IF(D1333&lt;Parameters!$B$9,1,0))</f>
        <v>1</v>
      </c>
      <c r="F1333" s="18">
        <f t="shared" ca="1" si="62"/>
        <v>0</v>
      </c>
    </row>
    <row r="1334" spans="1:6" ht="15.75" customHeight="1" x14ac:dyDescent="0.3">
      <c r="A1334" s="19">
        <v>1330</v>
      </c>
      <c r="B1334" s="17">
        <f t="shared" ca="1" si="60"/>
        <v>0.89652307189400071</v>
      </c>
      <c r="C1334" s="19" t="str">
        <f ca="1">IF(B1334&lt;Parameters!$B$6,"Delayed","On Time")</f>
        <v>On Time</v>
      </c>
      <c r="D1334" s="17">
        <f t="shared" ca="1" si="61"/>
        <v>0.13255438348880966</v>
      </c>
      <c r="E1334" s="19">
        <f ca="1">IF(C1334="Delayed",IF(D1334&lt;Parameters!$B$8,1,0),IF(D1334&lt;Parameters!$B$9,1,0))</f>
        <v>1</v>
      </c>
      <c r="F1334" s="19">
        <f t="shared" ca="1" si="62"/>
        <v>0</v>
      </c>
    </row>
    <row r="1335" spans="1:6" ht="15.75" customHeight="1" x14ac:dyDescent="0.3">
      <c r="A1335" s="18">
        <v>1331</v>
      </c>
      <c r="B1335" s="16">
        <f t="shared" ca="1" si="60"/>
        <v>0.28671602265012208</v>
      </c>
      <c r="C1335" s="18" t="str">
        <f ca="1">IF(B1335&lt;Parameters!$B$6,"Delayed","On Time")</f>
        <v>On Time</v>
      </c>
      <c r="D1335" s="16">
        <f t="shared" ca="1" si="61"/>
        <v>0.21774795254972301</v>
      </c>
      <c r="E1335" s="18">
        <f ca="1">IF(C1335="Delayed",IF(D1335&lt;Parameters!$B$8,1,0),IF(D1335&lt;Parameters!$B$9,1,0))</f>
        <v>0</v>
      </c>
      <c r="F1335" s="18">
        <f t="shared" ca="1" si="62"/>
        <v>0</v>
      </c>
    </row>
    <row r="1336" spans="1:6" ht="15.75" customHeight="1" x14ac:dyDescent="0.3">
      <c r="A1336" s="19">
        <v>1332</v>
      </c>
      <c r="B1336" s="17">
        <f t="shared" ca="1" si="60"/>
        <v>0.1346508034873467</v>
      </c>
      <c r="C1336" s="19" t="str">
        <f ca="1">IF(B1336&lt;Parameters!$B$6,"Delayed","On Time")</f>
        <v>On Time</v>
      </c>
      <c r="D1336" s="17">
        <f t="shared" ca="1" si="61"/>
        <v>0.21416420115104784</v>
      </c>
      <c r="E1336" s="19">
        <f ca="1">IF(C1336="Delayed",IF(D1336&lt;Parameters!$B$8,1,0),IF(D1336&lt;Parameters!$B$9,1,0))</f>
        <v>0</v>
      </c>
      <c r="F1336" s="19">
        <f t="shared" ca="1" si="62"/>
        <v>0</v>
      </c>
    </row>
    <row r="1337" spans="1:6" ht="15.75" customHeight="1" x14ac:dyDescent="0.3">
      <c r="A1337" s="18">
        <v>1333</v>
      </c>
      <c r="B1337" s="16">
        <f t="shared" ca="1" si="60"/>
        <v>7.7112108666296586E-2</v>
      </c>
      <c r="C1337" s="18" t="str">
        <f ca="1">IF(B1337&lt;Parameters!$B$6,"Delayed","On Time")</f>
        <v>Delayed</v>
      </c>
      <c r="D1337" s="16">
        <f t="shared" ca="1" si="61"/>
        <v>0.3303318390518567</v>
      </c>
      <c r="E1337" s="18">
        <f ca="1">IF(C1337="Delayed",IF(D1337&lt;Parameters!$B$8,1,0),IF(D1337&lt;Parameters!$B$9,1,0))</f>
        <v>1</v>
      </c>
      <c r="F1337" s="18">
        <f t="shared" ca="1" si="62"/>
        <v>1</v>
      </c>
    </row>
    <row r="1338" spans="1:6" ht="15.75" customHeight="1" x14ac:dyDescent="0.3">
      <c r="A1338" s="19">
        <v>1334</v>
      </c>
      <c r="B1338" s="17">
        <f t="shared" ca="1" si="60"/>
        <v>0.54142081532110786</v>
      </c>
      <c r="C1338" s="19" t="str">
        <f ca="1">IF(B1338&lt;Parameters!$B$6,"Delayed","On Time")</f>
        <v>On Time</v>
      </c>
      <c r="D1338" s="17">
        <f t="shared" ca="1" si="61"/>
        <v>0.5419003349310394</v>
      </c>
      <c r="E1338" s="19">
        <f ca="1">IF(C1338="Delayed",IF(D1338&lt;Parameters!$B$8,1,0),IF(D1338&lt;Parameters!$B$9,1,0))</f>
        <v>0</v>
      </c>
      <c r="F1338" s="19">
        <f t="shared" ca="1" si="62"/>
        <v>0</v>
      </c>
    </row>
    <row r="1339" spans="1:6" ht="15.75" customHeight="1" x14ac:dyDescent="0.3">
      <c r="A1339" s="18">
        <v>1335</v>
      </c>
      <c r="B1339" s="16">
        <f t="shared" ca="1" si="60"/>
        <v>0.97455355150313405</v>
      </c>
      <c r="C1339" s="18" t="str">
        <f ca="1">IF(B1339&lt;Parameters!$B$6,"Delayed","On Time")</f>
        <v>On Time</v>
      </c>
      <c r="D1339" s="16">
        <f t="shared" ca="1" si="61"/>
        <v>6.3845352935924859E-2</v>
      </c>
      <c r="E1339" s="18">
        <f ca="1">IF(C1339="Delayed",IF(D1339&lt;Parameters!$B$8,1,0),IF(D1339&lt;Parameters!$B$9,1,0))</f>
        <v>1</v>
      </c>
      <c r="F1339" s="18">
        <f t="shared" ca="1" si="62"/>
        <v>0</v>
      </c>
    </row>
    <row r="1340" spans="1:6" ht="15.75" customHeight="1" x14ac:dyDescent="0.3">
      <c r="A1340" s="19">
        <v>1336</v>
      </c>
      <c r="B1340" s="17">
        <f t="shared" ca="1" si="60"/>
        <v>0.48613985169323626</v>
      </c>
      <c r="C1340" s="19" t="str">
        <f ca="1">IF(B1340&lt;Parameters!$B$6,"Delayed","On Time")</f>
        <v>On Time</v>
      </c>
      <c r="D1340" s="17">
        <f t="shared" ca="1" si="61"/>
        <v>0.82675528379811369</v>
      </c>
      <c r="E1340" s="19">
        <f ca="1">IF(C1340="Delayed",IF(D1340&lt;Parameters!$B$8,1,0),IF(D1340&lt;Parameters!$B$9,1,0))</f>
        <v>0</v>
      </c>
      <c r="F1340" s="19">
        <f t="shared" ca="1" si="62"/>
        <v>0</v>
      </c>
    </row>
    <row r="1341" spans="1:6" ht="15.75" customHeight="1" x14ac:dyDescent="0.3">
      <c r="A1341" s="18">
        <v>1337</v>
      </c>
      <c r="B1341" s="16">
        <f t="shared" ca="1" si="60"/>
        <v>0.93824337521455692</v>
      </c>
      <c r="C1341" s="18" t="str">
        <f ca="1">IF(B1341&lt;Parameters!$B$6,"Delayed","On Time")</f>
        <v>On Time</v>
      </c>
      <c r="D1341" s="16">
        <f t="shared" ca="1" si="61"/>
        <v>0.2344302863759633</v>
      </c>
      <c r="E1341" s="18">
        <f ca="1">IF(C1341="Delayed",IF(D1341&lt;Parameters!$B$8,1,0),IF(D1341&lt;Parameters!$B$9,1,0))</f>
        <v>0</v>
      </c>
      <c r="F1341" s="18">
        <f t="shared" ca="1" si="62"/>
        <v>0</v>
      </c>
    </row>
    <row r="1342" spans="1:6" ht="15.75" customHeight="1" x14ac:dyDescent="0.3">
      <c r="A1342" s="19">
        <v>1338</v>
      </c>
      <c r="B1342" s="17">
        <f t="shared" ca="1" si="60"/>
        <v>0.67787967737161647</v>
      </c>
      <c r="C1342" s="19" t="str">
        <f ca="1">IF(B1342&lt;Parameters!$B$6,"Delayed","On Time")</f>
        <v>On Time</v>
      </c>
      <c r="D1342" s="17">
        <f t="shared" ca="1" si="61"/>
        <v>0.14929026912754029</v>
      </c>
      <c r="E1342" s="19">
        <f ca="1">IF(C1342="Delayed",IF(D1342&lt;Parameters!$B$8,1,0),IF(D1342&lt;Parameters!$B$9,1,0))</f>
        <v>1</v>
      </c>
      <c r="F1342" s="19">
        <f t="shared" ca="1" si="62"/>
        <v>0</v>
      </c>
    </row>
    <row r="1343" spans="1:6" ht="15.75" customHeight="1" x14ac:dyDescent="0.3">
      <c r="A1343" s="18">
        <v>1339</v>
      </c>
      <c r="B1343" s="16">
        <f t="shared" ca="1" si="60"/>
        <v>0.25058182965427722</v>
      </c>
      <c r="C1343" s="18" t="str">
        <f ca="1">IF(B1343&lt;Parameters!$B$6,"Delayed","On Time")</f>
        <v>On Time</v>
      </c>
      <c r="D1343" s="16">
        <f t="shared" ca="1" si="61"/>
        <v>0.45264854800866006</v>
      </c>
      <c r="E1343" s="18">
        <f ca="1">IF(C1343="Delayed",IF(D1343&lt;Parameters!$B$8,1,0),IF(D1343&lt;Parameters!$B$9,1,0))</f>
        <v>0</v>
      </c>
      <c r="F1343" s="18">
        <f t="shared" ca="1" si="62"/>
        <v>0</v>
      </c>
    </row>
    <row r="1344" spans="1:6" ht="15.75" customHeight="1" x14ac:dyDescent="0.3">
      <c r="A1344" s="19">
        <v>1340</v>
      </c>
      <c r="B1344" s="17">
        <f t="shared" ca="1" si="60"/>
        <v>0.17337974927050537</v>
      </c>
      <c r="C1344" s="19" t="str">
        <f ca="1">IF(B1344&lt;Parameters!$B$6,"Delayed","On Time")</f>
        <v>On Time</v>
      </c>
      <c r="D1344" s="17">
        <f t="shared" ca="1" si="61"/>
        <v>0.57180808133442806</v>
      </c>
      <c r="E1344" s="19">
        <f ca="1">IF(C1344="Delayed",IF(D1344&lt;Parameters!$B$8,1,0),IF(D1344&lt;Parameters!$B$9,1,0))</f>
        <v>0</v>
      </c>
      <c r="F1344" s="19">
        <f t="shared" ca="1" si="62"/>
        <v>0</v>
      </c>
    </row>
    <row r="1345" spans="1:6" ht="15.75" customHeight="1" x14ac:dyDescent="0.3">
      <c r="A1345" s="18">
        <v>1341</v>
      </c>
      <c r="B1345" s="16">
        <f t="shared" ca="1" si="60"/>
        <v>0.95091407671965644</v>
      </c>
      <c r="C1345" s="18" t="str">
        <f ca="1">IF(B1345&lt;Parameters!$B$6,"Delayed","On Time")</f>
        <v>On Time</v>
      </c>
      <c r="D1345" s="16">
        <f t="shared" ca="1" si="61"/>
        <v>0.34825154849048046</v>
      </c>
      <c r="E1345" s="18">
        <f ca="1">IF(C1345="Delayed",IF(D1345&lt;Parameters!$B$8,1,0),IF(D1345&lt;Parameters!$B$9,1,0))</f>
        <v>0</v>
      </c>
      <c r="F1345" s="18">
        <f t="shared" ca="1" si="62"/>
        <v>0</v>
      </c>
    </row>
    <row r="1346" spans="1:6" ht="15.75" customHeight="1" x14ac:dyDescent="0.3">
      <c r="A1346" s="19">
        <v>1342</v>
      </c>
      <c r="B1346" s="17">
        <f t="shared" ca="1" si="60"/>
        <v>0.2173163068848124</v>
      </c>
      <c r="C1346" s="19" t="str">
        <f ca="1">IF(B1346&lt;Parameters!$B$6,"Delayed","On Time")</f>
        <v>On Time</v>
      </c>
      <c r="D1346" s="17">
        <f t="shared" ca="1" si="61"/>
        <v>0.39204988969399079</v>
      </c>
      <c r="E1346" s="19">
        <f ca="1">IF(C1346="Delayed",IF(D1346&lt;Parameters!$B$8,1,0),IF(D1346&lt;Parameters!$B$9,1,0))</f>
        <v>0</v>
      </c>
      <c r="F1346" s="19">
        <f t="shared" ca="1" si="62"/>
        <v>0</v>
      </c>
    </row>
    <row r="1347" spans="1:6" ht="15.75" customHeight="1" x14ac:dyDescent="0.3">
      <c r="A1347" s="18">
        <v>1343</v>
      </c>
      <c r="B1347" s="16">
        <f t="shared" ca="1" si="60"/>
        <v>0.23503555341888627</v>
      </c>
      <c r="C1347" s="18" t="str">
        <f ca="1">IF(B1347&lt;Parameters!$B$6,"Delayed","On Time")</f>
        <v>On Time</v>
      </c>
      <c r="D1347" s="16">
        <f t="shared" ca="1" si="61"/>
        <v>0.21563805236715583</v>
      </c>
      <c r="E1347" s="18">
        <f ca="1">IF(C1347="Delayed",IF(D1347&lt;Parameters!$B$8,1,0),IF(D1347&lt;Parameters!$B$9,1,0))</f>
        <v>0</v>
      </c>
      <c r="F1347" s="18">
        <f t="shared" ca="1" si="62"/>
        <v>0</v>
      </c>
    </row>
    <row r="1348" spans="1:6" ht="15.75" customHeight="1" x14ac:dyDescent="0.3">
      <c r="A1348" s="19">
        <v>1344</v>
      </c>
      <c r="B1348" s="17">
        <f t="shared" ca="1" si="60"/>
        <v>0.81654966556886177</v>
      </c>
      <c r="C1348" s="19" t="str">
        <f ca="1">IF(B1348&lt;Parameters!$B$6,"Delayed","On Time")</f>
        <v>On Time</v>
      </c>
      <c r="D1348" s="17">
        <f t="shared" ca="1" si="61"/>
        <v>8.5358542568349516E-2</v>
      </c>
      <c r="E1348" s="19">
        <f ca="1">IF(C1348="Delayed",IF(D1348&lt;Parameters!$B$8,1,0),IF(D1348&lt;Parameters!$B$9,1,0))</f>
        <v>1</v>
      </c>
      <c r="F1348" s="19">
        <f t="shared" ca="1" si="62"/>
        <v>0</v>
      </c>
    </row>
    <row r="1349" spans="1:6" ht="15.75" customHeight="1" x14ac:dyDescent="0.3">
      <c r="A1349" s="18">
        <v>1345</v>
      </c>
      <c r="B1349" s="16">
        <f t="shared" ref="B1349:B1412" ca="1" si="63">RAND()</f>
        <v>0.31988864729473976</v>
      </c>
      <c r="C1349" s="18" t="str">
        <f ca="1">IF(B1349&lt;Parameters!$B$6,"Delayed","On Time")</f>
        <v>On Time</v>
      </c>
      <c r="D1349" s="16">
        <f t="shared" ref="D1349:D1412" ca="1" si="64">RAND()</f>
        <v>0.51646349085027521</v>
      </c>
      <c r="E1349" s="18">
        <f ca="1">IF(C1349="Delayed",IF(D1349&lt;Parameters!$B$8,1,0),IF(D1349&lt;Parameters!$B$9,1,0))</f>
        <v>0</v>
      </c>
      <c r="F1349" s="18">
        <f t="shared" ref="F1349:F1412" ca="1" si="65">IF(AND(C1349="Delayed",E1349=1),1,0)</f>
        <v>0</v>
      </c>
    </row>
    <row r="1350" spans="1:6" ht="15.75" customHeight="1" x14ac:dyDescent="0.3">
      <c r="A1350" s="19">
        <v>1346</v>
      </c>
      <c r="B1350" s="17">
        <f t="shared" ca="1" si="63"/>
        <v>0.90203201697878466</v>
      </c>
      <c r="C1350" s="19" t="str">
        <f ca="1">IF(B1350&lt;Parameters!$B$6,"Delayed","On Time")</f>
        <v>On Time</v>
      </c>
      <c r="D1350" s="17">
        <f t="shared" ca="1" si="64"/>
        <v>0.4331768963649214</v>
      </c>
      <c r="E1350" s="19">
        <f ca="1">IF(C1350="Delayed",IF(D1350&lt;Parameters!$B$8,1,0),IF(D1350&lt;Parameters!$B$9,1,0))</f>
        <v>0</v>
      </c>
      <c r="F1350" s="19">
        <f t="shared" ca="1" si="65"/>
        <v>0</v>
      </c>
    </row>
    <row r="1351" spans="1:6" ht="15.75" customHeight="1" x14ac:dyDescent="0.3">
      <c r="A1351" s="18">
        <v>1347</v>
      </c>
      <c r="B1351" s="16">
        <f t="shared" ca="1" si="63"/>
        <v>0.5314196965491782</v>
      </c>
      <c r="C1351" s="18" t="str">
        <f ca="1">IF(B1351&lt;Parameters!$B$6,"Delayed","On Time")</f>
        <v>On Time</v>
      </c>
      <c r="D1351" s="16">
        <f t="shared" ca="1" si="64"/>
        <v>0.65435546419790069</v>
      </c>
      <c r="E1351" s="18">
        <f ca="1">IF(C1351="Delayed",IF(D1351&lt;Parameters!$B$8,1,0),IF(D1351&lt;Parameters!$B$9,1,0))</f>
        <v>0</v>
      </c>
      <c r="F1351" s="18">
        <f t="shared" ca="1" si="65"/>
        <v>0</v>
      </c>
    </row>
    <row r="1352" spans="1:6" ht="15.75" customHeight="1" x14ac:dyDescent="0.3">
      <c r="A1352" s="19">
        <v>1348</v>
      </c>
      <c r="B1352" s="17">
        <f t="shared" ca="1" si="63"/>
        <v>0.80667909381768621</v>
      </c>
      <c r="C1352" s="19" t="str">
        <f ca="1">IF(B1352&lt;Parameters!$B$6,"Delayed","On Time")</f>
        <v>On Time</v>
      </c>
      <c r="D1352" s="17">
        <f t="shared" ca="1" si="64"/>
        <v>0.63060356040280241</v>
      </c>
      <c r="E1352" s="19">
        <f ca="1">IF(C1352="Delayed",IF(D1352&lt;Parameters!$B$8,1,0),IF(D1352&lt;Parameters!$B$9,1,0))</f>
        <v>0</v>
      </c>
      <c r="F1352" s="19">
        <f t="shared" ca="1" si="65"/>
        <v>0</v>
      </c>
    </row>
    <row r="1353" spans="1:6" ht="15.75" customHeight="1" x14ac:dyDescent="0.3">
      <c r="A1353" s="18">
        <v>1349</v>
      </c>
      <c r="B1353" s="16">
        <f t="shared" ca="1" si="63"/>
        <v>0.53433869968206593</v>
      </c>
      <c r="C1353" s="18" t="str">
        <f ca="1">IF(B1353&lt;Parameters!$B$6,"Delayed","On Time")</f>
        <v>On Time</v>
      </c>
      <c r="D1353" s="16">
        <f t="shared" ca="1" si="64"/>
        <v>0.56603163376983634</v>
      </c>
      <c r="E1353" s="18">
        <f ca="1">IF(C1353="Delayed",IF(D1353&lt;Parameters!$B$8,1,0),IF(D1353&lt;Parameters!$B$9,1,0))</f>
        <v>0</v>
      </c>
      <c r="F1353" s="18">
        <f t="shared" ca="1" si="65"/>
        <v>0</v>
      </c>
    </row>
    <row r="1354" spans="1:6" ht="15.75" customHeight="1" x14ac:dyDescent="0.3">
      <c r="A1354" s="19">
        <v>1350</v>
      </c>
      <c r="B1354" s="17">
        <f t="shared" ca="1" si="63"/>
        <v>0.50832870974082323</v>
      </c>
      <c r="C1354" s="19" t="str">
        <f ca="1">IF(B1354&lt;Parameters!$B$6,"Delayed","On Time")</f>
        <v>On Time</v>
      </c>
      <c r="D1354" s="17">
        <f t="shared" ca="1" si="64"/>
        <v>0.87295325610978591</v>
      </c>
      <c r="E1354" s="19">
        <f ca="1">IF(C1354="Delayed",IF(D1354&lt;Parameters!$B$8,1,0),IF(D1354&lt;Parameters!$B$9,1,0))</f>
        <v>0</v>
      </c>
      <c r="F1354" s="19">
        <f t="shared" ca="1" si="65"/>
        <v>0</v>
      </c>
    </row>
    <row r="1355" spans="1:6" ht="15.75" customHeight="1" x14ac:dyDescent="0.3">
      <c r="A1355" s="18">
        <v>1351</v>
      </c>
      <c r="B1355" s="16">
        <f t="shared" ca="1" si="63"/>
        <v>0.19190140298709646</v>
      </c>
      <c r="C1355" s="18" t="str">
        <f ca="1">IF(B1355&lt;Parameters!$B$6,"Delayed","On Time")</f>
        <v>On Time</v>
      </c>
      <c r="D1355" s="16">
        <f t="shared" ca="1" si="64"/>
        <v>0.93965389489060913</v>
      </c>
      <c r="E1355" s="18">
        <f ca="1">IF(C1355="Delayed",IF(D1355&lt;Parameters!$B$8,1,0),IF(D1355&lt;Parameters!$B$9,1,0))</f>
        <v>0</v>
      </c>
      <c r="F1355" s="18">
        <f t="shared" ca="1" si="65"/>
        <v>0</v>
      </c>
    </row>
    <row r="1356" spans="1:6" ht="15.75" customHeight="1" x14ac:dyDescent="0.3">
      <c r="A1356" s="19">
        <v>1352</v>
      </c>
      <c r="B1356" s="17">
        <f t="shared" ca="1" si="63"/>
        <v>0.37715466874641657</v>
      </c>
      <c r="C1356" s="19" t="str">
        <f ca="1">IF(B1356&lt;Parameters!$B$6,"Delayed","On Time")</f>
        <v>On Time</v>
      </c>
      <c r="D1356" s="17">
        <f t="shared" ca="1" si="64"/>
        <v>0.19903514877245176</v>
      </c>
      <c r="E1356" s="19">
        <f ca="1">IF(C1356="Delayed",IF(D1356&lt;Parameters!$B$8,1,0),IF(D1356&lt;Parameters!$B$9,1,0))</f>
        <v>1</v>
      </c>
      <c r="F1356" s="19">
        <f t="shared" ca="1" si="65"/>
        <v>0</v>
      </c>
    </row>
    <row r="1357" spans="1:6" ht="15.75" customHeight="1" x14ac:dyDescent="0.3">
      <c r="A1357" s="18">
        <v>1353</v>
      </c>
      <c r="B1357" s="16">
        <f t="shared" ca="1" si="63"/>
        <v>7.5310125493714519E-2</v>
      </c>
      <c r="C1357" s="18" t="str">
        <f ca="1">IF(B1357&lt;Parameters!$B$6,"Delayed","On Time")</f>
        <v>Delayed</v>
      </c>
      <c r="D1357" s="16">
        <f t="shared" ca="1" si="64"/>
        <v>0.42372229315953569</v>
      </c>
      <c r="E1357" s="18">
        <f ca="1">IF(C1357="Delayed",IF(D1357&lt;Parameters!$B$8,1,0),IF(D1357&lt;Parameters!$B$9,1,0))</f>
        <v>1</v>
      </c>
      <c r="F1357" s="18">
        <f t="shared" ca="1" si="65"/>
        <v>1</v>
      </c>
    </row>
    <row r="1358" spans="1:6" ht="15.75" customHeight="1" x14ac:dyDescent="0.3">
      <c r="A1358" s="19">
        <v>1354</v>
      </c>
      <c r="B1358" s="17">
        <f t="shared" ca="1" si="63"/>
        <v>7.4733715483575436E-2</v>
      </c>
      <c r="C1358" s="19" t="str">
        <f ca="1">IF(B1358&lt;Parameters!$B$6,"Delayed","On Time")</f>
        <v>Delayed</v>
      </c>
      <c r="D1358" s="17">
        <f t="shared" ca="1" si="64"/>
        <v>0.68231354183136494</v>
      </c>
      <c r="E1358" s="19">
        <f ca="1">IF(C1358="Delayed",IF(D1358&lt;Parameters!$B$8,1,0),IF(D1358&lt;Parameters!$B$9,1,0))</f>
        <v>1</v>
      </c>
      <c r="F1358" s="19">
        <f t="shared" ca="1" si="65"/>
        <v>1</v>
      </c>
    </row>
    <row r="1359" spans="1:6" ht="15.75" customHeight="1" x14ac:dyDescent="0.3">
      <c r="A1359" s="18">
        <v>1355</v>
      </c>
      <c r="B1359" s="16">
        <f t="shared" ca="1" si="63"/>
        <v>0.94273344504906476</v>
      </c>
      <c r="C1359" s="18" t="str">
        <f ca="1">IF(B1359&lt;Parameters!$B$6,"Delayed","On Time")</f>
        <v>On Time</v>
      </c>
      <c r="D1359" s="16">
        <f t="shared" ca="1" si="64"/>
        <v>0.78056431963561335</v>
      </c>
      <c r="E1359" s="18">
        <f ca="1">IF(C1359="Delayed",IF(D1359&lt;Parameters!$B$8,1,0),IF(D1359&lt;Parameters!$B$9,1,0))</f>
        <v>0</v>
      </c>
      <c r="F1359" s="18">
        <f t="shared" ca="1" si="65"/>
        <v>0</v>
      </c>
    </row>
    <row r="1360" spans="1:6" ht="15.75" customHeight="1" x14ac:dyDescent="0.3">
      <c r="A1360" s="19">
        <v>1356</v>
      </c>
      <c r="B1360" s="17">
        <f t="shared" ca="1" si="63"/>
        <v>0.39778788984242242</v>
      </c>
      <c r="C1360" s="19" t="str">
        <f ca="1">IF(B1360&lt;Parameters!$B$6,"Delayed","On Time")</f>
        <v>On Time</v>
      </c>
      <c r="D1360" s="17">
        <f t="shared" ca="1" si="64"/>
        <v>0.1657118956140351</v>
      </c>
      <c r="E1360" s="19">
        <f ca="1">IF(C1360="Delayed",IF(D1360&lt;Parameters!$B$8,1,0),IF(D1360&lt;Parameters!$B$9,1,0))</f>
        <v>1</v>
      </c>
      <c r="F1360" s="19">
        <f t="shared" ca="1" si="65"/>
        <v>0</v>
      </c>
    </row>
    <row r="1361" spans="1:6" ht="15.75" customHeight="1" x14ac:dyDescent="0.3">
      <c r="A1361" s="18">
        <v>1357</v>
      </c>
      <c r="B1361" s="16">
        <f t="shared" ca="1" si="63"/>
        <v>0.2884013743655981</v>
      </c>
      <c r="C1361" s="18" t="str">
        <f ca="1">IF(B1361&lt;Parameters!$B$6,"Delayed","On Time")</f>
        <v>On Time</v>
      </c>
      <c r="D1361" s="16">
        <f t="shared" ca="1" si="64"/>
        <v>0.11744671940325946</v>
      </c>
      <c r="E1361" s="18">
        <f ca="1">IF(C1361="Delayed",IF(D1361&lt;Parameters!$B$8,1,0),IF(D1361&lt;Parameters!$B$9,1,0))</f>
        <v>1</v>
      </c>
      <c r="F1361" s="18">
        <f t="shared" ca="1" si="65"/>
        <v>0</v>
      </c>
    </row>
    <row r="1362" spans="1:6" ht="15.75" customHeight="1" x14ac:dyDescent="0.3">
      <c r="A1362" s="19">
        <v>1358</v>
      </c>
      <c r="B1362" s="17">
        <f t="shared" ca="1" si="63"/>
        <v>0.13246742602297945</v>
      </c>
      <c r="C1362" s="19" t="str">
        <f ca="1">IF(B1362&lt;Parameters!$B$6,"Delayed","On Time")</f>
        <v>On Time</v>
      </c>
      <c r="D1362" s="17">
        <f t="shared" ca="1" si="64"/>
        <v>0.21448566425367299</v>
      </c>
      <c r="E1362" s="19">
        <f ca="1">IF(C1362="Delayed",IF(D1362&lt;Parameters!$B$8,1,0),IF(D1362&lt;Parameters!$B$9,1,0))</f>
        <v>0</v>
      </c>
      <c r="F1362" s="19">
        <f t="shared" ca="1" si="65"/>
        <v>0</v>
      </c>
    </row>
    <row r="1363" spans="1:6" ht="15.75" customHeight="1" x14ac:dyDescent="0.3">
      <c r="A1363" s="18">
        <v>1359</v>
      </c>
      <c r="B1363" s="16">
        <f t="shared" ca="1" si="63"/>
        <v>0.6010766038907317</v>
      </c>
      <c r="C1363" s="18" t="str">
        <f ca="1">IF(B1363&lt;Parameters!$B$6,"Delayed","On Time")</f>
        <v>On Time</v>
      </c>
      <c r="D1363" s="16">
        <f t="shared" ca="1" si="64"/>
        <v>0.40290870300906734</v>
      </c>
      <c r="E1363" s="18">
        <f ca="1">IF(C1363="Delayed",IF(D1363&lt;Parameters!$B$8,1,0),IF(D1363&lt;Parameters!$B$9,1,0))</f>
        <v>0</v>
      </c>
      <c r="F1363" s="18">
        <f t="shared" ca="1" si="65"/>
        <v>0</v>
      </c>
    </row>
    <row r="1364" spans="1:6" ht="15.75" customHeight="1" x14ac:dyDescent="0.3">
      <c r="A1364" s="19">
        <v>1360</v>
      </c>
      <c r="B1364" s="17">
        <f t="shared" ca="1" si="63"/>
        <v>0.81827970320319576</v>
      </c>
      <c r="C1364" s="19" t="str">
        <f ca="1">IF(B1364&lt;Parameters!$B$6,"Delayed","On Time")</f>
        <v>On Time</v>
      </c>
      <c r="D1364" s="17">
        <f t="shared" ca="1" si="64"/>
        <v>0.47793362512880555</v>
      </c>
      <c r="E1364" s="19">
        <f ca="1">IF(C1364="Delayed",IF(D1364&lt;Parameters!$B$8,1,0),IF(D1364&lt;Parameters!$B$9,1,0))</f>
        <v>0</v>
      </c>
      <c r="F1364" s="19">
        <f t="shared" ca="1" si="65"/>
        <v>0</v>
      </c>
    </row>
    <row r="1365" spans="1:6" ht="15.75" customHeight="1" x14ac:dyDescent="0.3">
      <c r="A1365" s="18">
        <v>1361</v>
      </c>
      <c r="B1365" s="16">
        <f t="shared" ca="1" si="63"/>
        <v>0.78155585347078271</v>
      </c>
      <c r="C1365" s="18" t="str">
        <f ca="1">IF(B1365&lt;Parameters!$B$6,"Delayed","On Time")</f>
        <v>On Time</v>
      </c>
      <c r="D1365" s="16">
        <f t="shared" ca="1" si="64"/>
        <v>0.20908773809335501</v>
      </c>
      <c r="E1365" s="18">
        <f ca="1">IF(C1365="Delayed",IF(D1365&lt;Parameters!$B$8,1,0),IF(D1365&lt;Parameters!$B$9,1,0))</f>
        <v>0</v>
      </c>
      <c r="F1365" s="18">
        <f t="shared" ca="1" si="65"/>
        <v>0</v>
      </c>
    </row>
    <row r="1366" spans="1:6" ht="15.75" customHeight="1" x14ac:dyDescent="0.3">
      <c r="A1366" s="19">
        <v>1362</v>
      </c>
      <c r="B1366" s="17">
        <f t="shared" ca="1" si="63"/>
        <v>0.83573669642854598</v>
      </c>
      <c r="C1366" s="19" t="str">
        <f ca="1">IF(B1366&lt;Parameters!$B$6,"Delayed","On Time")</f>
        <v>On Time</v>
      </c>
      <c r="D1366" s="17">
        <f t="shared" ca="1" si="64"/>
        <v>5.1212036729234911E-2</v>
      </c>
      <c r="E1366" s="19">
        <f ca="1">IF(C1366="Delayed",IF(D1366&lt;Parameters!$B$8,1,0),IF(D1366&lt;Parameters!$B$9,1,0))</f>
        <v>1</v>
      </c>
      <c r="F1366" s="19">
        <f t="shared" ca="1" si="65"/>
        <v>0</v>
      </c>
    </row>
    <row r="1367" spans="1:6" ht="15.75" customHeight="1" x14ac:dyDescent="0.3">
      <c r="A1367" s="18">
        <v>1363</v>
      </c>
      <c r="B1367" s="16">
        <f t="shared" ca="1" si="63"/>
        <v>0.57498289903638655</v>
      </c>
      <c r="C1367" s="18" t="str">
        <f ca="1">IF(B1367&lt;Parameters!$B$6,"Delayed","On Time")</f>
        <v>On Time</v>
      </c>
      <c r="D1367" s="16">
        <f t="shared" ca="1" si="64"/>
        <v>0.69949612123439031</v>
      </c>
      <c r="E1367" s="18">
        <f ca="1">IF(C1367="Delayed",IF(D1367&lt;Parameters!$B$8,1,0),IF(D1367&lt;Parameters!$B$9,1,0))</f>
        <v>0</v>
      </c>
      <c r="F1367" s="18">
        <f t="shared" ca="1" si="65"/>
        <v>0</v>
      </c>
    </row>
    <row r="1368" spans="1:6" ht="15.75" customHeight="1" x14ac:dyDescent="0.3">
      <c r="A1368" s="19">
        <v>1364</v>
      </c>
      <c r="B1368" s="17">
        <f t="shared" ca="1" si="63"/>
        <v>0.97603307887196245</v>
      </c>
      <c r="C1368" s="19" t="str">
        <f ca="1">IF(B1368&lt;Parameters!$B$6,"Delayed","On Time")</f>
        <v>On Time</v>
      </c>
      <c r="D1368" s="17">
        <f t="shared" ca="1" si="64"/>
        <v>0.81789132629766492</v>
      </c>
      <c r="E1368" s="19">
        <f ca="1">IF(C1368="Delayed",IF(D1368&lt;Parameters!$B$8,1,0),IF(D1368&lt;Parameters!$B$9,1,0))</f>
        <v>0</v>
      </c>
      <c r="F1368" s="19">
        <f t="shared" ca="1" si="65"/>
        <v>0</v>
      </c>
    </row>
    <row r="1369" spans="1:6" ht="15.75" customHeight="1" x14ac:dyDescent="0.3">
      <c r="A1369" s="18">
        <v>1365</v>
      </c>
      <c r="B1369" s="16">
        <f t="shared" ca="1" si="63"/>
        <v>6.510755007689395E-2</v>
      </c>
      <c r="C1369" s="18" t="str">
        <f ca="1">IF(B1369&lt;Parameters!$B$6,"Delayed","On Time")</f>
        <v>Delayed</v>
      </c>
      <c r="D1369" s="16">
        <f t="shared" ca="1" si="64"/>
        <v>0.53731960356714248</v>
      </c>
      <c r="E1369" s="18">
        <f ca="1">IF(C1369="Delayed",IF(D1369&lt;Parameters!$B$8,1,0),IF(D1369&lt;Parameters!$B$9,1,0))</f>
        <v>1</v>
      </c>
      <c r="F1369" s="18">
        <f t="shared" ca="1" si="65"/>
        <v>1</v>
      </c>
    </row>
    <row r="1370" spans="1:6" ht="15.75" customHeight="1" x14ac:dyDescent="0.3">
      <c r="A1370" s="19">
        <v>1366</v>
      </c>
      <c r="B1370" s="17">
        <f t="shared" ca="1" si="63"/>
        <v>4.5224929675073966E-3</v>
      </c>
      <c r="C1370" s="19" t="str">
        <f ca="1">IF(B1370&lt;Parameters!$B$6,"Delayed","On Time")</f>
        <v>Delayed</v>
      </c>
      <c r="D1370" s="17">
        <f t="shared" ca="1" si="64"/>
        <v>0.64381628894614473</v>
      </c>
      <c r="E1370" s="19">
        <f ca="1">IF(C1370="Delayed",IF(D1370&lt;Parameters!$B$8,1,0),IF(D1370&lt;Parameters!$B$9,1,0))</f>
        <v>1</v>
      </c>
      <c r="F1370" s="19">
        <f t="shared" ca="1" si="65"/>
        <v>1</v>
      </c>
    </row>
    <row r="1371" spans="1:6" ht="15.75" customHeight="1" x14ac:dyDescent="0.3">
      <c r="A1371" s="18">
        <v>1367</v>
      </c>
      <c r="B1371" s="16">
        <f t="shared" ca="1" si="63"/>
        <v>0.79731741375784393</v>
      </c>
      <c r="C1371" s="18" t="str">
        <f ca="1">IF(B1371&lt;Parameters!$B$6,"Delayed","On Time")</f>
        <v>On Time</v>
      </c>
      <c r="D1371" s="16">
        <f t="shared" ca="1" si="64"/>
        <v>0.59298029369490823</v>
      </c>
      <c r="E1371" s="18">
        <f ca="1">IF(C1371="Delayed",IF(D1371&lt;Parameters!$B$8,1,0),IF(D1371&lt;Parameters!$B$9,1,0))</f>
        <v>0</v>
      </c>
      <c r="F1371" s="18">
        <f t="shared" ca="1" si="65"/>
        <v>0</v>
      </c>
    </row>
    <row r="1372" spans="1:6" ht="15.75" customHeight="1" x14ac:dyDescent="0.3">
      <c r="A1372" s="19">
        <v>1368</v>
      </c>
      <c r="B1372" s="17">
        <f t="shared" ca="1" si="63"/>
        <v>0.81141525471218756</v>
      </c>
      <c r="C1372" s="19" t="str">
        <f ca="1">IF(B1372&lt;Parameters!$B$6,"Delayed","On Time")</f>
        <v>On Time</v>
      </c>
      <c r="D1372" s="17">
        <f t="shared" ca="1" si="64"/>
        <v>4.474528981641801E-2</v>
      </c>
      <c r="E1372" s="19">
        <f ca="1">IF(C1372="Delayed",IF(D1372&lt;Parameters!$B$8,1,0),IF(D1372&lt;Parameters!$B$9,1,0))</f>
        <v>1</v>
      </c>
      <c r="F1372" s="19">
        <f t="shared" ca="1" si="65"/>
        <v>0</v>
      </c>
    </row>
    <row r="1373" spans="1:6" ht="15.75" customHeight="1" x14ac:dyDescent="0.3">
      <c r="A1373" s="18">
        <v>1369</v>
      </c>
      <c r="B1373" s="16">
        <f t="shared" ca="1" si="63"/>
        <v>0.49478834862844623</v>
      </c>
      <c r="C1373" s="18" t="str">
        <f ca="1">IF(B1373&lt;Parameters!$B$6,"Delayed","On Time")</f>
        <v>On Time</v>
      </c>
      <c r="D1373" s="16">
        <f t="shared" ca="1" si="64"/>
        <v>0.75359948818853706</v>
      </c>
      <c r="E1373" s="18">
        <f ca="1">IF(C1373="Delayed",IF(D1373&lt;Parameters!$B$8,1,0),IF(D1373&lt;Parameters!$B$9,1,0))</f>
        <v>0</v>
      </c>
      <c r="F1373" s="18">
        <f t="shared" ca="1" si="65"/>
        <v>0</v>
      </c>
    </row>
    <row r="1374" spans="1:6" ht="15.75" customHeight="1" x14ac:dyDescent="0.3">
      <c r="A1374" s="19">
        <v>1370</v>
      </c>
      <c r="B1374" s="17">
        <f t="shared" ca="1" si="63"/>
        <v>0.11462433651050408</v>
      </c>
      <c r="C1374" s="19" t="str">
        <f ca="1">IF(B1374&lt;Parameters!$B$6,"Delayed","On Time")</f>
        <v>On Time</v>
      </c>
      <c r="D1374" s="17">
        <f t="shared" ca="1" si="64"/>
        <v>0.15220711282025134</v>
      </c>
      <c r="E1374" s="19">
        <f ca="1">IF(C1374="Delayed",IF(D1374&lt;Parameters!$B$8,1,0),IF(D1374&lt;Parameters!$B$9,1,0))</f>
        <v>1</v>
      </c>
      <c r="F1374" s="19">
        <f t="shared" ca="1" si="65"/>
        <v>0</v>
      </c>
    </row>
    <row r="1375" spans="1:6" ht="15.75" customHeight="1" x14ac:dyDescent="0.3">
      <c r="A1375" s="18">
        <v>1371</v>
      </c>
      <c r="B1375" s="16">
        <f t="shared" ca="1" si="63"/>
        <v>0.64294144371602702</v>
      </c>
      <c r="C1375" s="18" t="str">
        <f ca="1">IF(B1375&lt;Parameters!$B$6,"Delayed","On Time")</f>
        <v>On Time</v>
      </c>
      <c r="D1375" s="16">
        <f t="shared" ca="1" si="64"/>
        <v>0.25397678016967073</v>
      </c>
      <c r="E1375" s="18">
        <f ca="1">IF(C1375="Delayed",IF(D1375&lt;Parameters!$B$8,1,0),IF(D1375&lt;Parameters!$B$9,1,0))</f>
        <v>0</v>
      </c>
      <c r="F1375" s="18">
        <f t="shared" ca="1" si="65"/>
        <v>0</v>
      </c>
    </row>
    <row r="1376" spans="1:6" ht="15.75" customHeight="1" x14ac:dyDescent="0.3">
      <c r="A1376" s="19">
        <v>1372</v>
      </c>
      <c r="B1376" s="17">
        <f t="shared" ca="1" si="63"/>
        <v>0.49089293550692703</v>
      </c>
      <c r="C1376" s="19" t="str">
        <f ca="1">IF(B1376&lt;Parameters!$B$6,"Delayed","On Time")</f>
        <v>On Time</v>
      </c>
      <c r="D1376" s="17">
        <f t="shared" ca="1" si="64"/>
        <v>0.64979532416939556</v>
      </c>
      <c r="E1376" s="19">
        <f ca="1">IF(C1376="Delayed",IF(D1376&lt;Parameters!$B$8,1,0),IF(D1376&lt;Parameters!$B$9,1,0))</f>
        <v>0</v>
      </c>
      <c r="F1376" s="19">
        <f t="shared" ca="1" si="65"/>
        <v>0</v>
      </c>
    </row>
    <row r="1377" spans="1:6" ht="15.75" customHeight="1" x14ac:dyDescent="0.3">
      <c r="A1377" s="18">
        <v>1373</v>
      </c>
      <c r="B1377" s="16">
        <f t="shared" ca="1" si="63"/>
        <v>0.72464573945687449</v>
      </c>
      <c r="C1377" s="18" t="str">
        <f ca="1">IF(B1377&lt;Parameters!$B$6,"Delayed","On Time")</f>
        <v>On Time</v>
      </c>
      <c r="D1377" s="16">
        <f t="shared" ca="1" si="64"/>
        <v>9.7794587133159916E-2</v>
      </c>
      <c r="E1377" s="18">
        <f ca="1">IF(C1377="Delayed",IF(D1377&lt;Parameters!$B$8,1,0),IF(D1377&lt;Parameters!$B$9,1,0))</f>
        <v>1</v>
      </c>
      <c r="F1377" s="18">
        <f t="shared" ca="1" si="65"/>
        <v>0</v>
      </c>
    </row>
    <row r="1378" spans="1:6" ht="15.75" customHeight="1" x14ac:dyDescent="0.3">
      <c r="A1378" s="19">
        <v>1374</v>
      </c>
      <c r="B1378" s="17">
        <f t="shared" ca="1" si="63"/>
        <v>0.30443548195057057</v>
      </c>
      <c r="C1378" s="19" t="str">
        <f ca="1">IF(B1378&lt;Parameters!$B$6,"Delayed","On Time")</f>
        <v>On Time</v>
      </c>
      <c r="D1378" s="17">
        <f t="shared" ca="1" si="64"/>
        <v>0.69416737360363834</v>
      </c>
      <c r="E1378" s="19">
        <f ca="1">IF(C1378="Delayed",IF(D1378&lt;Parameters!$B$8,1,0),IF(D1378&lt;Parameters!$B$9,1,0))</f>
        <v>0</v>
      </c>
      <c r="F1378" s="19">
        <f t="shared" ca="1" si="65"/>
        <v>0</v>
      </c>
    </row>
    <row r="1379" spans="1:6" ht="15.75" customHeight="1" x14ac:dyDescent="0.3">
      <c r="A1379" s="18">
        <v>1375</v>
      </c>
      <c r="B1379" s="16">
        <f t="shared" ca="1" si="63"/>
        <v>0.16797434136064404</v>
      </c>
      <c r="C1379" s="18" t="str">
        <f ca="1">IF(B1379&lt;Parameters!$B$6,"Delayed","On Time")</f>
        <v>On Time</v>
      </c>
      <c r="D1379" s="16">
        <f t="shared" ca="1" si="64"/>
        <v>0.88208651897620427</v>
      </c>
      <c r="E1379" s="18">
        <f ca="1">IF(C1379="Delayed",IF(D1379&lt;Parameters!$B$8,1,0),IF(D1379&lt;Parameters!$B$9,1,0))</f>
        <v>0</v>
      </c>
      <c r="F1379" s="18">
        <f t="shared" ca="1" si="65"/>
        <v>0</v>
      </c>
    </row>
    <row r="1380" spans="1:6" ht="15.75" customHeight="1" x14ac:dyDescent="0.3">
      <c r="A1380" s="19">
        <v>1376</v>
      </c>
      <c r="B1380" s="17">
        <f t="shared" ca="1" si="63"/>
        <v>0.72072335461468584</v>
      </c>
      <c r="C1380" s="19" t="str">
        <f ca="1">IF(B1380&lt;Parameters!$B$6,"Delayed","On Time")</f>
        <v>On Time</v>
      </c>
      <c r="D1380" s="17">
        <f t="shared" ca="1" si="64"/>
        <v>0.40983104845868812</v>
      </c>
      <c r="E1380" s="19">
        <f ca="1">IF(C1380="Delayed",IF(D1380&lt;Parameters!$B$8,1,0),IF(D1380&lt;Parameters!$B$9,1,0))</f>
        <v>0</v>
      </c>
      <c r="F1380" s="19">
        <f t="shared" ca="1" si="65"/>
        <v>0</v>
      </c>
    </row>
    <row r="1381" spans="1:6" ht="15.75" customHeight="1" x14ac:dyDescent="0.3">
      <c r="A1381" s="18">
        <v>1377</v>
      </c>
      <c r="B1381" s="16">
        <f t="shared" ca="1" si="63"/>
        <v>0.67701481779612871</v>
      </c>
      <c r="C1381" s="18" t="str">
        <f ca="1">IF(B1381&lt;Parameters!$B$6,"Delayed","On Time")</f>
        <v>On Time</v>
      </c>
      <c r="D1381" s="16">
        <f t="shared" ca="1" si="64"/>
        <v>0.84739638131149464</v>
      </c>
      <c r="E1381" s="18">
        <f ca="1">IF(C1381="Delayed",IF(D1381&lt;Parameters!$B$8,1,0),IF(D1381&lt;Parameters!$B$9,1,0))</f>
        <v>0</v>
      </c>
      <c r="F1381" s="18">
        <f t="shared" ca="1" si="65"/>
        <v>0</v>
      </c>
    </row>
    <row r="1382" spans="1:6" ht="15.75" customHeight="1" x14ac:dyDescent="0.3">
      <c r="A1382" s="19">
        <v>1378</v>
      </c>
      <c r="B1382" s="17">
        <f t="shared" ca="1" si="63"/>
        <v>0.67978034346328076</v>
      </c>
      <c r="C1382" s="19" t="str">
        <f ca="1">IF(B1382&lt;Parameters!$B$6,"Delayed","On Time")</f>
        <v>On Time</v>
      </c>
      <c r="D1382" s="17">
        <f t="shared" ca="1" si="64"/>
        <v>0.31243967869826328</v>
      </c>
      <c r="E1382" s="19">
        <f ca="1">IF(C1382="Delayed",IF(D1382&lt;Parameters!$B$8,1,0),IF(D1382&lt;Parameters!$B$9,1,0))</f>
        <v>0</v>
      </c>
      <c r="F1382" s="19">
        <f t="shared" ca="1" si="65"/>
        <v>0</v>
      </c>
    </row>
    <row r="1383" spans="1:6" ht="15.75" customHeight="1" x14ac:dyDescent="0.3">
      <c r="A1383" s="18">
        <v>1379</v>
      </c>
      <c r="B1383" s="16">
        <f t="shared" ca="1" si="63"/>
        <v>0.20524179741335169</v>
      </c>
      <c r="C1383" s="18" t="str">
        <f ca="1">IF(B1383&lt;Parameters!$B$6,"Delayed","On Time")</f>
        <v>On Time</v>
      </c>
      <c r="D1383" s="16">
        <f t="shared" ca="1" si="64"/>
        <v>2.4944919343329874E-2</v>
      </c>
      <c r="E1383" s="18">
        <f ca="1">IF(C1383="Delayed",IF(D1383&lt;Parameters!$B$8,1,0),IF(D1383&lt;Parameters!$B$9,1,0))</f>
        <v>1</v>
      </c>
      <c r="F1383" s="18">
        <f t="shared" ca="1" si="65"/>
        <v>0</v>
      </c>
    </row>
    <row r="1384" spans="1:6" ht="15.75" customHeight="1" x14ac:dyDescent="0.3">
      <c r="A1384" s="19">
        <v>1380</v>
      </c>
      <c r="B1384" s="17">
        <f t="shared" ca="1" si="63"/>
        <v>0.4235986899802866</v>
      </c>
      <c r="C1384" s="19" t="str">
        <f ca="1">IF(B1384&lt;Parameters!$B$6,"Delayed","On Time")</f>
        <v>On Time</v>
      </c>
      <c r="D1384" s="17">
        <f t="shared" ca="1" si="64"/>
        <v>0.97241806049302904</v>
      </c>
      <c r="E1384" s="19">
        <f ca="1">IF(C1384="Delayed",IF(D1384&lt;Parameters!$B$8,1,0),IF(D1384&lt;Parameters!$B$9,1,0))</f>
        <v>0</v>
      </c>
      <c r="F1384" s="19">
        <f t="shared" ca="1" si="65"/>
        <v>0</v>
      </c>
    </row>
    <row r="1385" spans="1:6" ht="15.75" customHeight="1" x14ac:dyDescent="0.3">
      <c r="A1385" s="18">
        <v>1381</v>
      </c>
      <c r="B1385" s="16">
        <f t="shared" ca="1" si="63"/>
        <v>0.63986443353157108</v>
      </c>
      <c r="C1385" s="18" t="str">
        <f ca="1">IF(B1385&lt;Parameters!$B$6,"Delayed","On Time")</f>
        <v>On Time</v>
      </c>
      <c r="D1385" s="16">
        <f t="shared" ca="1" si="64"/>
        <v>0.32157047070119771</v>
      </c>
      <c r="E1385" s="18">
        <f ca="1">IF(C1385="Delayed",IF(D1385&lt;Parameters!$B$8,1,0),IF(D1385&lt;Parameters!$B$9,1,0))</f>
        <v>0</v>
      </c>
      <c r="F1385" s="18">
        <f t="shared" ca="1" si="65"/>
        <v>0</v>
      </c>
    </row>
    <row r="1386" spans="1:6" ht="15.75" customHeight="1" x14ac:dyDescent="0.3">
      <c r="A1386" s="19">
        <v>1382</v>
      </c>
      <c r="B1386" s="17">
        <f t="shared" ca="1" si="63"/>
        <v>8.3188190031847853E-2</v>
      </c>
      <c r="C1386" s="19" t="str">
        <f ca="1">IF(B1386&lt;Parameters!$B$6,"Delayed","On Time")</f>
        <v>Delayed</v>
      </c>
      <c r="D1386" s="17">
        <f t="shared" ca="1" si="64"/>
        <v>0.78956807859400502</v>
      </c>
      <c r="E1386" s="19">
        <f ca="1">IF(C1386="Delayed",IF(D1386&lt;Parameters!$B$8,1,0),IF(D1386&lt;Parameters!$B$9,1,0))</f>
        <v>0</v>
      </c>
      <c r="F1386" s="19">
        <f t="shared" ca="1" si="65"/>
        <v>0</v>
      </c>
    </row>
    <row r="1387" spans="1:6" ht="15.75" customHeight="1" x14ac:dyDescent="0.3">
      <c r="A1387" s="18">
        <v>1383</v>
      </c>
      <c r="B1387" s="16">
        <f t="shared" ca="1" si="63"/>
        <v>0.72577549297753974</v>
      </c>
      <c r="C1387" s="18" t="str">
        <f ca="1">IF(B1387&lt;Parameters!$B$6,"Delayed","On Time")</f>
        <v>On Time</v>
      </c>
      <c r="D1387" s="16">
        <f t="shared" ca="1" si="64"/>
        <v>0.72686349267902095</v>
      </c>
      <c r="E1387" s="18">
        <f ca="1">IF(C1387="Delayed",IF(D1387&lt;Parameters!$B$8,1,0),IF(D1387&lt;Parameters!$B$9,1,0))</f>
        <v>0</v>
      </c>
      <c r="F1387" s="18">
        <f t="shared" ca="1" si="65"/>
        <v>0</v>
      </c>
    </row>
    <row r="1388" spans="1:6" ht="15.75" customHeight="1" x14ac:dyDescent="0.3">
      <c r="A1388" s="19">
        <v>1384</v>
      </c>
      <c r="B1388" s="17">
        <f t="shared" ca="1" si="63"/>
        <v>0.38418455319311673</v>
      </c>
      <c r="C1388" s="19" t="str">
        <f ca="1">IF(B1388&lt;Parameters!$B$6,"Delayed","On Time")</f>
        <v>On Time</v>
      </c>
      <c r="D1388" s="17">
        <f t="shared" ca="1" si="64"/>
        <v>0.45192927848607733</v>
      </c>
      <c r="E1388" s="19">
        <f ca="1">IF(C1388="Delayed",IF(D1388&lt;Parameters!$B$8,1,0),IF(D1388&lt;Parameters!$B$9,1,0))</f>
        <v>0</v>
      </c>
      <c r="F1388" s="19">
        <f t="shared" ca="1" si="65"/>
        <v>0</v>
      </c>
    </row>
    <row r="1389" spans="1:6" ht="15.75" customHeight="1" x14ac:dyDescent="0.3">
      <c r="A1389" s="18">
        <v>1385</v>
      </c>
      <c r="B1389" s="16">
        <f t="shared" ca="1" si="63"/>
        <v>0.97488309128355799</v>
      </c>
      <c r="C1389" s="18" t="str">
        <f ca="1">IF(B1389&lt;Parameters!$B$6,"Delayed","On Time")</f>
        <v>On Time</v>
      </c>
      <c r="D1389" s="16">
        <f t="shared" ca="1" si="64"/>
        <v>0.67206270150969494</v>
      </c>
      <c r="E1389" s="18">
        <f ca="1">IF(C1389="Delayed",IF(D1389&lt;Parameters!$B$8,1,0),IF(D1389&lt;Parameters!$B$9,1,0))</f>
        <v>0</v>
      </c>
      <c r="F1389" s="18">
        <f t="shared" ca="1" si="65"/>
        <v>0</v>
      </c>
    </row>
    <row r="1390" spans="1:6" ht="15.75" customHeight="1" x14ac:dyDescent="0.3">
      <c r="A1390" s="19">
        <v>1386</v>
      </c>
      <c r="B1390" s="17">
        <f t="shared" ca="1" si="63"/>
        <v>0.44766256200698828</v>
      </c>
      <c r="C1390" s="19" t="str">
        <f ca="1">IF(B1390&lt;Parameters!$B$6,"Delayed","On Time")</f>
        <v>On Time</v>
      </c>
      <c r="D1390" s="17">
        <f t="shared" ca="1" si="64"/>
        <v>0.13239362521181763</v>
      </c>
      <c r="E1390" s="19">
        <f ca="1">IF(C1390="Delayed",IF(D1390&lt;Parameters!$B$8,1,0),IF(D1390&lt;Parameters!$B$9,1,0))</f>
        <v>1</v>
      </c>
      <c r="F1390" s="19">
        <f t="shared" ca="1" si="65"/>
        <v>0</v>
      </c>
    </row>
    <row r="1391" spans="1:6" ht="15.75" customHeight="1" x14ac:dyDescent="0.3">
      <c r="A1391" s="18">
        <v>1387</v>
      </c>
      <c r="B1391" s="16">
        <f t="shared" ca="1" si="63"/>
        <v>0.52203604943720561</v>
      </c>
      <c r="C1391" s="18" t="str">
        <f ca="1">IF(B1391&lt;Parameters!$B$6,"Delayed","On Time")</f>
        <v>On Time</v>
      </c>
      <c r="D1391" s="16">
        <f t="shared" ca="1" si="64"/>
        <v>0.12273225165274837</v>
      </c>
      <c r="E1391" s="18">
        <f ca="1">IF(C1391="Delayed",IF(D1391&lt;Parameters!$B$8,1,0),IF(D1391&lt;Parameters!$B$9,1,0))</f>
        <v>1</v>
      </c>
      <c r="F1391" s="18">
        <f t="shared" ca="1" si="65"/>
        <v>0</v>
      </c>
    </row>
    <row r="1392" spans="1:6" ht="15.75" customHeight="1" x14ac:dyDescent="0.3">
      <c r="A1392" s="19">
        <v>1388</v>
      </c>
      <c r="B1392" s="17">
        <f t="shared" ca="1" si="63"/>
        <v>0.27045085709049754</v>
      </c>
      <c r="C1392" s="19" t="str">
        <f ca="1">IF(B1392&lt;Parameters!$B$6,"Delayed","On Time")</f>
        <v>On Time</v>
      </c>
      <c r="D1392" s="17">
        <f t="shared" ca="1" si="64"/>
        <v>0.24888392249910551</v>
      </c>
      <c r="E1392" s="19">
        <f ca="1">IF(C1392="Delayed",IF(D1392&lt;Parameters!$B$8,1,0),IF(D1392&lt;Parameters!$B$9,1,0))</f>
        <v>0</v>
      </c>
      <c r="F1392" s="19">
        <f t="shared" ca="1" si="65"/>
        <v>0</v>
      </c>
    </row>
    <row r="1393" spans="1:6" ht="15.75" customHeight="1" x14ac:dyDescent="0.3">
      <c r="A1393" s="18">
        <v>1389</v>
      </c>
      <c r="B1393" s="16">
        <f t="shared" ca="1" si="63"/>
        <v>0.3599436506325201</v>
      </c>
      <c r="C1393" s="18" t="str">
        <f ca="1">IF(B1393&lt;Parameters!$B$6,"Delayed","On Time")</f>
        <v>On Time</v>
      </c>
      <c r="D1393" s="16">
        <f t="shared" ca="1" si="64"/>
        <v>0.50355811829663366</v>
      </c>
      <c r="E1393" s="18">
        <f ca="1">IF(C1393="Delayed",IF(D1393&lt;Parameters!$B$8,1,0),IF(D1393&lt;Parameters!$B$9,1,0))</f>
        <v>0</v>
      </c>
      <c r="F1393" s="18">
        <f t="shared" ca="1" si="65"/>
        <v>0</v>
      </c>
    </row>
    <row r="1394" spans="1:6" ht="15.75" customHeight="1" x14ac:dyDescent="0.3">
      <c r="A1394" s="19">
        <v>1390</v>
      </c>
      <c r="B1394" s="17">
        <f t="shared" ca="1" si="63"/>
        <v>0.2341072007609617</v>
      </c>
      <c r="C1394" s="19" t="str">
        <f ca="1">IF(B1394&lt;Parameters!$B$6,"Delayed","On Time")</f>
        <v>On Time</v>
      </c>
      <c r="D1394" s="17">
        <f t="shared" ca="1" si="64"/>
        <v>0.86158692104323453</v>
      </c>
      <c r="E1394" s="19">
        <f ca="1">IF(C1394="Delayed",IF(D1394&lt;Parameters!$B$8,1,0),IF(D1394&lt;Parameters!$B$9,1,0))</f>
        <v>0</v>
      </c>
      <c r="F1394" s="19">
        <f t="shared" ca="1" si="65"/>
        <v>0</v>
      </c>
    </row>
    <row r="1395" spans="1:6" ht="15.75" customHeight="1" x14ac:dyDescent="0.3">
      <c r="A1395" s="18">
        <v>1391</v>
      </c>
      <c r="B1395" s="16">
        <f t="shared" ca="1" si="63"/>
        <v>7.0158830505105074E-2</v>
      </c>
      <c r="C1395" s="18" t="str">
        <f ca="1">IF(B1395&lt;Parameters!$B$6,"Delayed","On Time")</f>
        <v>Delayed</v>
      </c>
      <c r="D1395" s="16">
        <f t="shared" ca="1" si="64"/>
        <v>0.28704837404014039</v>
      </c>
      <c r="E1395" s="18">
        <f ca="1">IF(C1395="Delayed",IF(D1395&lt;Parameters!$B$8,1,0),IF(D1395&lt;Parameters!$B$9,1,0))</f>
        <v>1</v>
      </c>
      <c r="F1395" s="18">
        <f t="shared" ca="1" si="65"/>
        <v>1</v>
      </c>
    </row>
    <row r="1396" spans="1:6" ht="15.75" customHeight="1" x14ac:dyDescent="0.3">
      <c r="A1396" s="19">
        <v>1392</v>
      </c>
      <c r="B1396" s="17">
        <f t="shared" ca="1" si="63"/>
        <v>0.27822365471675536</v>
      </c>
      <c r="C1396" s="19" t="str">
        <f ca="1">IF(B1396&lt;Parameters!$B$6,"Delayed","On Time")</f>
        <v>On Time</v>
      </c>
      <c r="D1396" s="17">
        <f t="shared" ca="1" si="64"/>
        <v>0.33258684353379597</v>
      </c>
      <c r="E1396" s="19">
        <f ca="1">IF(C1396="Delayed",IF(D1396&lt;Parameters!$B$8,1,0),IF(D1396&lt;Parameters!$B$9,1,0))</f>
        <v>0</v>
      </c>
      <c r="F1396" s="19">
        <f t="shared" ca="1" si="65"/>
        <v>0</v>
      </c>
    </row>
    <row r="1397" spans="1:6" ht="15.75" customHeight="1" x14ac:dyDescent="0.3">
      <c r="A1397" s="18">
        <v>1393</v>
      </c>
      <c r="B1397" s="16">
        <f t="shared" ca="1" si="63"/>
        <v>0.90665811386008865</v>
      </c>
      <c r="C1397" s="18" t="str">
        <f ca="1">IF(B1397&lt;Parameters!$B$6,"Delayed","On Time")</f>
        <v>On Time</v>
      </c>
      <c r="D1397" s="16">
        <f t="shared" ca="1" si="64"/>
        <v>0.75840537682311493</v>
      </c>
      <c r="E1397" s="18">
        <f ca="1">IF(C1397="Delayed",IF(D1397&lt;Parameters!$B$8,1,0),IF(D1397&lt;Parameters!$B$9,1,0))</f>
        <v>0</v>
      </c>
      <c r="F1397" s="18">
        <f t="shared" ca="1" si="65"/>
        <v>0</v>
      </c>
    </row>
    <row r="1398" spans="1:6" ht="15.75" customHeight="1" x14ac:dyDescent="0.3">
      <c r="A1398" s="19">
        <v>1394</v>
      </c>
      <c r="B1398" s="17">
        <f t="shared" ca="1" si="63"/>
        <v>0.55182589942233018</v>
      </c>
      <c r="C1398" s="19" t="str">
        <f ca="1">IF(B1398&lt;Parameters!$B$6,"Delayed","On Time")</f>
        <v>On Time</v>
      </c>
      <c r="D1398" s="17">
        <f t="shared" ca="1" si="64"/>
        <v>0.27630472842059428</v>
      </c>
      <c r="E1398" s="19">
        <f ca="1">IF(C1398="Delayed",IF(D1398&lt;Parameters!$B$8,1,0),IF(D1398&lt;Parameters!$B$9,1,0))</f>
        <v>0</v>
      </c>
      <c r="F1398" s="19">
        <f t="shared" ca="1" si="65"/>
        <v>0</v>
      </c>
    </row>
    <row r="1399" spans="1:6" ht="15.75" customHeight="1" x14ac:dyDescent="0.3">
      <c r="A1399" s="18">
        <v>1395</v>
      </c>
      <c r="B1399" s="16">
        <f t="shared" ca="1" si="63"/>
        <v>0.24674303499576489</v>
      </c>
      <c r="C1399" s="18" t="str">
        <f ca="1">IF(B1399&lt;Parameters!$B$6,"Delayed","On Time")</f>
        <v>On Time</v>
      </c>
      <c r="D1399" s="16">
        <f t="shared" ca="1" si="64"/>
        <v>0.47450327545035786</v>
      </c>
      <c r="E1399" s="18">
        <f ca="1">IF(C1399="Delayed",IF(D1399&lt;Parameters!$B$8,1,0),IF(D1399&lt;Parameters!$B$9,1,0))</f>
        <v>0</v>
      </c>
      <c r="F1399" s="18">
        <f t="shared" ca="1" si="65"/>
        <v>0</v>
      </c>
    </row>
    <row r="1400" spans="1:6" ht="15.75" customHeight="1" x14ac:dyDescent="0.3">
      <c r="A1400" s="19">
        <v>1396</v>
      </c>
      <c r="B1400" s="17">
        <f t="shared" ca="1" si="63"/>
        <v>0.46444498614667218</v>
      </c>
      <c r="C1400" s="19" t="str">
        <f ca="1">IF(B1400&lt;Parameters!$B$6,"Delayed","On Time")</f>
        <v>On Time</v>
      </c>
      <c r="D1400" s="17">
        <f t="shared" ca="1" si="64"/>
        <v>0.55897977590082448</v>
      </c>
      <c r="E1400" s="19">
        <f ca="1">IF(C1400="Delayed",IF(D1400&lt;Parameters!$B$8,1,0),IF(D1400&lt;Parameters!$B$9,1,0))</f>
        <v>0</v>
      </c>
      <c r="F1400" s="19">
        <f t="shared" ca="1" si="65"/>
        <v>0</v>
      </c>
    </row>
    <row r="1401" spans="1:6" ht="15.75" customHeight="1" x14ac:dyDescent="0.3">
      <c r="A1401" s="18">
        <v>1397</v>
      </c>
      <c r="B1401" s="16">
        <f t="shared" ca="1" si="63"/>
        <v>0.35309472572644685</v>
      </c>
      <c r="C1401" s="18" t="str">
        <f ca="1">IF(B1401&lt;Parameters!$B$6,"Delayed","On Time")</f>
        <v>On Time</v>
      </c>
      <c r="D1401" s="16">
        <f t="shared" ca="1" si="64"/>
        <v>0.68618972646017762</v>
      </c>
      <c r="E1401" s="18">
        <f ca="1">IF(C1401="Delayed",IF(D1401&lt;Parameters!$B$8,1,0),IF(D1401&lt;Parameters!$B$9,1,0))</f>
        <v>0</v>
      </c>
      <c r="F1401" s="18">
        <f t="shared" ca="1" si="65"/>
        <v>0</v>
      </c>
    </row>
    <row r="1402" spans="1:6" ht="15.75" customHeight="1" x14ac:dyDescent="0.3">
      <c r="A1402" s="19">
        <v>1398</v>
      </c>
      <c r="B1402" s="17">
        <f t="shared" ca="1" si="63"/>
        <v>0.25673148860195871</v>
      </c>
      <c r="C1402" s="19" t="str">
        <f ca="1">IF(B1402&lt;Parameters!$B$6,"Delayed","On Time")</f>
        <v>On Time</v>
      </c>
      <c r="D1402" s="17">
        <f t="shared" ca="1" si="64"/>
        <v>3.3930166038686926E-2</v>
      </c>
      <c r="E1402" s="19">
        <f ca="1">IF(C1402="Delayed",IF(D1402&lt;Parameters!$B$8,1,0),IF(D1402&lt;Parameters!$B$9,1,0))</f>
        <v>1</v>
      </c>
      <c r="F1402" s="19">
        <f t="shared" ca="1" si="65"/>
        <v>0</v>
      </c>
    </row>
    <row r="1403" spans="1:6" ht="15.75" customHeight="1" x14ac:dyDescent="0.3">
      <c r="A1403" s="18">
        <v>1399</v>
      </c>
      <c r="B1403" s="16">
        <f t="shared" ca="1" si="63"/>
        <v>2.6275636402871783E-2</v>
      </c>
      <c r="C1403" s="18" t="str">
        <f ca="1">IF(B1403&lt;Parameters!$B$6,"Delayed","On Time")</f>
        <v>Delayed</v>
      </c>
      <c r="D1403" s="16">
        <f t="shared" ca="1" si="64"/>
        <v>1.9834759012759218E-2</v>
      </c>
      <c r="E1403" s="18">
        <f ca="1">IF(C1403="Delayed",IF(D1403&lt;Parameters!$B$8,1,0),IF(D1403&lt;Parameters!$B$9,1,0))</f>
        <v>1</v>
      </c>
      <c r="F1403" s="18">
        <f t="shared" ca="1" si="65"/>
        <v>1</v>
      </c>
    </row>
    <row r="1404" spans="1:6" ht="15.75" customHeight="1" x14ac:dyDescent="0.3">
      <c r="A1404" s="19">
        <v>1400</v>
      </c>
      <c r="B1404" s="17">
        <f t="shared" ca="1" si="63"/>
        <v>0.63251952874175743</v>
      </c>
      <c r="C1404" s="19" t="str">
        <f ca="1">IF(B1404&lt;Parameters!$B$6,"Delayed","On Time")</f>
        <v>On Time</v>
      </c>
      <c r="D1404" s="17">
        <f t="shared" ca="1" si="64"/>
        <v>0.9839129735780634</v>
      </c>
      <c r="E1404" s="19">
        <f ca="1">IF(C1404="Delayed",IF(D1404&lt;Parameters!$B$8,1,0),IF(D1404&lt;Parameters!$B$9,1,0))</f>
        <v>0</v>
      </c>
      <c r="F1404" s="19">
        <f t="shared" ca="1" si="65"/>
        <v>0</v>
      </c>
    </row>
    <row r="1405" spans="1:6" ht="15.75" customHeight="1" x14ac:dyDescent="0.3">
      <c r="A1405" s="18">
        <v>1401</v>
      </c>
      <c r="B1405" s="16">
        <f t="shared" ca="1" si="63"/>
        <v>0.28247068140162923</v>
      </c>
      <c r="C1405" s="18" t="str">
        <f ca="1">IF(B1405&lt;Parameters!$B$6,"Delayed","On Time")</f>
        <v>On Time</v>
      </c>
      <c r="D1405" s="16">
        <f t="shared" ca="1" si="64"/>
        <v>0.33793818414257915</v>
      </c>
      <c r="E1405" s="18">
        <f ca="1">IF(C1405="Delayed",IF(D1405&lt;Parameters!$B$8,1,0),IF(D1405&lt;Parameters!$B$9,1,0))</f>
        <v>0</v>
      </c>
      <c r="F1405" s="18">
        <f t="shared" ca="1" si="65"/>
        <v>0</v>
      </c>
    </row>
    <row r="1406" spans="1:6" ht="15.75" customHeight="1" x14ac:dyDescent="0.3">
      <c r="A1406" s="19">
        <v>1402</v>
      </c>
      <c r="B1406" s="17">
        <f t="shared" ca="1" si="63"/>
        <v>4.9879148202992551E-3</v>
      </c>
      <c r="C1406" s="19" t="str">
        <f ca="1">IF(B1406&lt;Parameters!$B$6,"Delayed","On Time")</f>
        <v>Delayed</v>
      </c>
      <c r="D1406" s="17">
        <f t="shared" ca="1" si="64"/>
        <v>0.77976976626632766</v>
      </c>
      <c r="E1406" s="19">
        <f ca="1">IF(C1406="Delayed",IF(D1406&lt;Parameters!$B$8,1,0),IF(D1406&lt;Parameters!$B$9,1,0))</f>
        <v>0</v>
      </c>
      <c r="F1406" s="19">
        <f t="shared" ca="1" si="65"/>
        <v>0</v>
      </c>
    </row>
    <row r="1407" spans="1:6" ht="15.75" customHeight="1" x14ac:dyDescent="0.3">
      <c r="A1407" s="18">
        <v>1403</v>
      </c>
      <c r="B1407" s="16">
        <f t="shared" ca="1" si="63"/>
        <v>0.1383257537513497</v>
      </c>
      <c r="C1407" s="18" t="str">
        <f ca="1">IF(B1407&lt;Parameters!$B$6,"Delayed","On Time")</f>
        <v>On Time</v>
      </c>
      <c r="D1407" s="16">
        <f t="shared" ca="1" si="64"/>
        <v>0.71839682513959924</v>
      </c>
      <c r="E1407" s="18">
        <f ca="1">IF(C1407="Delayed",IF(D1407&lt;Parameters!$B$8,1,0),IF(D1407&lt;Parameters!$B$9,1,0))</f>
        <v>0</v>
      </c>
      <c r="F1407" s="18">
        <f t="shared" ca="1" si="65"/>
        <v>0</v>
      </c>
    </row>
    <row r="1408" spans="1:6" ht="15.75" customHeight="1" x14ac:dyDescent="0.3">
      <c r="A1408" s="19">
        <v>1404</v>
      </c>
      <c r="B1408" s="17">
        <f t="shared" ca="1" si="63"/>
        <v>0.71766851509974039</v>
      </c>
      <c r="C1408" s="19" t="str">
        <f ca="1">IF(B1408&lt;Parameters!$B$6,"Delayed","On Time")</f>
        <v>On Time</v>
      </c>
      <c r="D1408" s="17">
        <f t="shared" ca="1" si="64"/>
        <v>1.427389100271681E-2</v>
      </c>
      <c r="E1408" s="19">
        <f ca="1">IF(C1408="Delayed",IF(D1408&lt;Parameters!$B$8,1,0),IF(D1408&lt;Parameters!$B$9,1,0))</f>
        <v>1</v>
      </c>
      <c r="F1408" s="19">
        <f t="shared" ca="1" si="65"/>
        <v>0</v>
      </c>
    </row>
    <row r="1409" spans="1:6" ht="15.75" customHeight="1" x14ac:dyDescent="0.3">
      <c r="A1409" s="18">
        <v>1405</v>
      </c>
      <c r="B1409" s="16">
        <f t="shared" ca="1" si="63"/>
        <v>0.87201198658207812</v>
      </c>
      <c r="C1409" s="18" t="str">
        <f ca="1">IF(B1409&lt;Parameters!$B$6,"Delayed","On Time")</f>
        <v>On Time</v>
      </c>
      <c r="D1409" s="16">
        <f t="shared" ca="1" si="64"/>
        <v>2.2617859627331649E-2</v>
      </c>
      <c r="E1409" s="18">
        <f ca="1">IF(C1409="Delayed",IF(D1409&lt;Parameters!$B$8,1,0),IF(D1409&lt;Parameters!$B$9,1,0))</f>
        <v>1</v>
      </c>
      <c r="F1409" s="18">
        <f t="shared" ca="1" si="65"/>
        <v>0</v>
      </c>
    </row>
    <row r="1410" spans="1:6" ht="15.75" customHeight="1" x14ac:dyDescent="0.3">
      <c r="A1410" s="19">
        <v>1406</v>
      </c>
      <c r="B1410" s="17">
        <f t="shared" ca="1" si="63"/>
        <v>0.48814890955238099</v>
      </c>
      <c r="C1410" s="19" t="str">
        <f ca="1">IF(B1410&lt;Parameters!$B$6,"Delayed","On Time")</f>
        <v>On Time</v>
      </c>
      <c r="D1410" s="17">
        <f t="shared" ca="1" si="64"/>
        <v>0.41628181765770333</v>
      </c>
      <c r="E1410" s="19">
        <f ca="1">IF(C1410="Delayed",IF(D1410&lt;Parameters!$B$8,1,0),IF(D1410&lt;Parameters!$B$9,1,0))</f>
        <v>0</v>
      </c>
      <c r="F1410" s="19">
        <f t="shared" ca="1" si="65"/>
        <v>0</v>
      </c>
    </row>
    <row r="1411" spans="1:6" ht="15.75" customHeight="1" x14ac:dyDescent="0.3">
      <c r="A1411" s="18">
        <v>1407</v>
      </c>
      <c r="B1411" s="16">
        <f t="shared" ca="1" si="63"/>
        <v>0.5225346409599253</v>
      </c>
      <c r="C1411" s="18" t="str">
        <f ca="1">IF(B1411&lt;Parameters!$B$6,"Delayed","On Time")</f>
        <v>On Time</v>
      </c>
      <c r="D1411" s="16">
        <f t="shared" ca="1" si="64"/>
        <v>0.78714005636145279</v>
      </c>
      <c r="E1411" s="18">
        <f ca="1">IF(C1411="Delayed",IF(D1411&lt;Parameters!$B$8,1,0),IF(D1411&lt;Parameters!$B$9,1,0))</f>
        <v>0</v>
      </c>
      <c r="F1411" s="18">
        <f t="shared" ca="1" si="65"/>
        <v>0</v>
      </c>
    </row>
    <row r="1412" spans="1:6" ht="15.75" customHeight="1" x14ac:dyDescent="0.3">
      <c r="A1412" s="19">
        <v>1408</v>
      </c>
      <c r="B1412" s="17">
        <f t="shared" ca="1" si="63"/>
        <v>0.52068875395309788</v>
      </c>
      <c r="C1412" s="19" t="str">
        <f ca="1">IF(B1412&lt;Parameters!$B$6,"Delayed","On Time")</f>
        <v>On Time</v>
      </c>
      <c r="D1412" s="17">
        <f t="shared" ca="1" si="64"/>
        <v>0.39023177133137121</v>
      </c>
      <c r="E1412" s="19">
        <f ca="1">IF(C1412="Delayed",IF(D1412&lt;Parameters!$B$8,1,0),IF(D1412&lt;Parameters!$B$9,1,0))</f>
        <v>0</v>
      </c>
      <c r="F1412" s="19">
        <f t="shared" ca="1" si="65"/>
        <v>0</v>
      </c>
    </row>
    <row r="1413" spans="1:6" ht="15.75" customHeight="1" x14ac:dyDescent="0.3">
      <c r="A1413" s="18">
        <v>1409</v>
      </c>
      <c r="B1413" s="16">
        <f t="shared" ref="B1413:B1476" ca="1" si="66">RAND()</f>
        <v>0.63063517200274144</v>
      </c>
      <c r="C1413" s="18" t="str">
        <f ca="1">IF(B1413&lt;Parameters!$B$6,"Delayed","On Time")</f>
        <v>On Time</v>
      </c>
      <c r="D1413" s="16">
        <f t="shared" ref="D1413:D1476" ca="1" si="67">RAND()</f>
        <v>0.41754383428849295</v>
      </c>
      <c r="E1413" s="18">
        <f ca="1">IF(C1413="Delayed",IF(D1413&lt;Parameters!$B$8,1,0),IF(D1413&lt;Parameters!$B$9,1,0))</f>
        <v>0</v>
      </c>
      <c r="F1413" s="18">
        <f t="shared" ref="F1413:F1476" ca="1" si="68">IF(AND(C1413="Delayed",E1413=1),1,0)</f>
        <v>0</v>
      </c>
    </row>
    <row r="1414" spans="1:6" ht="15.75" customHeight="1" x14ac:dyDescent="0.3">
      <c r="A1414" s="19">
        <v>1410</v>
      </c>
      <c r="B1414" s="17">
        <f t="shared" ca="1" si="66"/>
        <v>0.61920963462538248</v>
      </c>
      <c r="C1414" s="19" t="str">
        <f ca="1">IF(B1414&lt;Parameters!$B$6,"Delayed","On Time")</f>
        <v>On Time</v>
      </c>
      <c r="D1414" s="17">
        <f t="shared" ca="1" si="67"/>
        <v>0.21019646626000266</v>
      </c>
      <c r="E1414" s="19">
        <f ca="1">IF(C1414="Delayed",IF(D1414&lt;Parameters!$B$8,1,0),IF(D1414&lt;Parameters!$B$9,1,0))</f>
        <v>0</v>
      </c>
      <c r="F1414" s="19">
        <f t="shared" ca="1" si="68"/>
        <v>0</v>
      </c>
    </row>
    <row r="1415" spans="1:6" ht="15.75" customHeight="1" x14ac:dyDescent="0.3">
      <c r="A1415" s="18">
        <v>1411</v>
      </c>
      <c r="B1415" s="16">
        <f t="shared" ca="1" si="66"/>
        <v>0.18395141738362841</v>
      </c>
      <c r="C1415" s="18" t="str">
        <f ca="1">IF(B1415&lt;Parameters!$B$6,"Delayed","On Time")</f>
        <v>On Time</v>
      </c>
      <c r="D1415" s="16">
        <f t="shared" ca="1" si="67"/>
        <v>0.88199249973391147</v>
      </c>
      <c r="E1415" s="18">
        <f ca="1">IF(C1415="Delayed",IF(D1415&lt;Parameters!$B$8,1,0),IF(D1415&lt;Parameters!$B$9,1,0))</f>
        <v>0</v>
      </c>
      <c r="F1415" s="18">
        <f t="shared" ca="1" si="68"/>
        <v>0</v>
      </c>
    </row>
    <row r="1416" spans="1:6" ht="15.75" customHeight="1" x14ac:dyDescent="0.3">
      <c r="A1416" s="19">
        <v>1412</v>
      </c>
      <c r="B1416" s="17">
        <f t="shared" ca="1" si="66"/>
        <v>0.38583300885831195</v>
      </c>
      <c r="C1416" s="19" t="str">
        <f ca="1">IF(B1416&lt;Parameters!$B$6,"Delayed","On Time")</f>
        <v>On Time</v>
      </c>
      <c r="D1416" s="17">
        <f t="shared" ca="1" si="67"/>
        <v>0.94011220670272233</v>
      </c>
      <c r="E1416" s="19">
        <f ca="1">IF(C1416="Delayed",IF(D1416&lt;Parameters!$B$8,1,0),IF(D1416&lt;Parameters!$B$9,1,0))</f>
        <v>0</v>
      </c>
      <c r="F1416" s="19">
        <f t="shared" ca="1" si="68"/>
        <v>0</v>
      </c>
    </row>
    <row r="1417" spans="1:6" ht="15.75" customHeight="1" x14ac:dyDescent="0.3">
      <c r="A1417" s="18">
        <v>1413</v>
      </c>
      <c r="B1417" s="16">
        <f t="shared" ca="1" si="66"/>
        <v>0.50305773846235802</v>
      </c>
      <c r="C1417" s="18" t="str">
        <f ca="1">IF(B1417&lt;Parameters!$B$6,"Delayed","On Time")</f>
        <v>On Time</v>
      </c>
      <c r="D1417" s="16">
        <f t="shared" ca="1" si="67"/>
        <v>0.63317496957409147</v>
      </c>
      <c r="E1417" s="18">
        <f ca="1">IF(C1417="Delayed",IF(D1417&lt;Parameters!$B$8,1,0),IF(D1417&lt;Parameters!$B$9,1,0))</f>
        <v>0</v>
      </c>
      <c r="F1417" s="18">
        <f t="shared" ca="1" si="68"/>
        <v>0</v>
      </c>
    </row>
    <row r="1418" spans="1:6" ht="15.75" customHeight="1" x14ac:dyDescent="0.3">
      <c r="A1418" s="19">
        <v>1414</v>
      </c>
      <c r="B1418" s="17">
        <f t="shared" ca="1" si="66"/>
        <v>0.25470964767579007</v>
      </c>
      <c r="C1418" s="19" t="str">
        <f ca="1">IF(B1418&lt;Parameters!$B$6,"Delayed","On Time")</f>
        <v>On Time</v>
      </c>
      <c r="D1418" s="17">
        <f t="shared" ca="1" si="67"/>
        <v>0.429630374472736</v>
      </c>
      <c r="E1418" s="19">
        <f ca="1">IF(C1418="Delayed",IF(D1418&lt;Parameters!$B$8,1,0),IF(D1418&lt;Parameters!$B$9,1,0))</f>
        <v>0</v>
      </c>
      <c r="F1418" s="19">
        <f t="shared" ca="1" si="68"/>
        <v>0</v>
      </c>
    </row>
    <row r="1419" spans="1:6" ht="15.75" customHeight="1" x14ac:dyDescent="0.3">
      <c r="A1419" s="18">
        <v>1415</v>
      </c>
      <c r="B1419" s="16">
        <f t="shared" ca="1" si="66"/>
        <v>0.80241951339219864</v>
      </c>
      <c r="C1419" s="18" t="str">
        <f ca="1">IF(B1419&lt;Parameters!$B$6,"Delayed","On Time")</f>
        <v>On Time</v>
      </c>
      <c r="D1419" s="16">
        <f t="shared" ca="1" si="67"/>
        <v>0.4208281908897511</v>
      </c>
      <c r="E1419" s="18">
        <f ca="1">IF(C1419="Delayed",IF(D1419&lt;Parameters!$B$8,1,0),IF(D1419&lt;Parameters!$B$9,1,0))</f>
        <v>0</v>
      </c>
      <c r="F1419" s="18">
        <f t="shared" ca="1" si="68"/>
        <v>0</v>
      </c>
    </row>
    <row r="1420" spans="1:6" ht="15.75" customHeight="1" x14ac:dyDescent="0.3">
      <c r="A1420" s="19">
        <v>1416</v>
      </c>
      <c r="B1420" s="17">
        <f t="shared" ca="1" si="66"/>
        <v>9.8366060985079606E-2</v>
      </c>
      <c r="C1420" s="19" t="str">
        <f ca="1">IF(B1420&lt;Parameters!$B$6,"Delayed","On Time")</f>
        <v>Delayed</v>
      </c>
      <c r="D1420" s="17">
        <f t="shared" ca="1" si="67"/>
        <v>0.95218183471832107</v>
      </c>
      <c r="E1420" s="19">
        <f ca="1">IF(C1420="Delayed",IF(D1420&lt;Parameters!$B$8,1,0),IF(D1420&lt;Parameters!$B$9,1,0))</f>
        <v>0</v>
      </c>
      <c r="F1420" s="19">
        <f t="shared" ca="1" si="68"/>
        <v>0</v>
      </c>
    </row>
    <row r="1421" spans="1:6" ht="15.75" customHeight="1" x14ac:dyDescent="0.3">
      <c r="A1421" s="18">
        <v>1417</v>
      </c>
      <c r="B1421" s="16">
        <f t="shared" ca="1" si="66"/>
        <v>0.1705081217109744</v>
      </c>
      <c r="C1421" s="18" t="str">
        <f ca="1">IF(B1421&lt;Parameters!$B$6,"Delayed","On Time")</f>
        <v>On Time</v>
      </c>
      <c r="D1421" s="16">
        <f t="shared" ca="1" si="67"/>
        <v>0.35540329718157215</v>
      </c>
      <c r="E1421" s="18">
        <f ca="1">IF(C1421="Delayed",IF(D1421&lt;Parameters!$B$8,1,0),IF(D1421&lt;Parameters!$B$9,1,0))</f>
        <v>0</v>
      </c>
      <c r="F1421" s="18">
        <f t="shared" ca="1" si="68"/>
        <v>0</v>
      </c>
    </row>
    <row r="1422" spans="1:6" ht="15.75" customHeight="1" x14ac:dyDescent="0.3">
      <c r="A1422" s="19">
        <v>1418</v>
      </c>
      <c r="B1422" s="17">
        <f t="shared" ca="1" si="66"/>
        <v>0.54326946187538383</v>
      </c>
      <c r="C1422" s="19" t="str">
        <f ca="1">IF(B1422&lt;Parameters!$B$6,"Delayed","On Time")</f>
        <v>On Time</v>
      </c>
      <c r="D1422" s="17">
        <f t="shared" ca="1" si="67"/>
        <v>0.42702586069315474</v>
      </c>
      <c r="E1422" s="19">
        <f ca="1">IF(C1422="Delayed",IF(D1422&lt;Parameters!$B$8,1,0),IF(D1422&lt;Parameters!$B$9,1,0))</f>
        <v>0</v>
      </c>
      <c r="F1422" s="19">
        <f t="shared" ca="1" si="68"/>
        <v>0</v>
      </c>
    </row>
    <row r="1423" spans="1:6" ht="15.75" customHeight="1" x14ac:dyDescent="0.3">
      <c r="A1423" s="18">
        <v>1419</v>
      </c>
      <c r="B1423" s="16">
        <f t="shared" ca="1" si="66"/>
        <v>0.7226714298504614</v>
      </c>
      <c r="C1423" s="18" t="str">
        <f ca="1">IF(B1423&lt;Parameters!$B$6,"Delayed","On Time")</f>
        <v>On Time</v>
      </c>
      <c r="D1423" s="16">
        <f t="shared" ca="1" si="67"/>
        <v>0.970470951504811</v>
      </c>
      <c r="E1423" s="18">
        <f ca="1">IF(C1423="Delayed",IF(D1423&lt;Parameters!$B$8,1,0),IF(D1423&lt;Parameters!$B$9,1,0))</f>
        <v>0</v>
      </c>
      <c r="F1423" s="18">
        <f t="shared" ca="1" si="68"/>
        <v>0</v>
      </c>
    </row>
    <row r="1424" spans="1:6" ht="15.75" customHeight="1" x14ac:dyDescent="0.3">
      <c r="A1424" s="19">
        <v>1420</v>
      </c>
      <c r="B1424" s="17">
        <f t="shared" ca="1" si="66"/>
        <v>0.61460894944639144</v>
      </c>
      <c r="C1424" s="19" t="str">
        <f ca="1">IF(B1424&lt;Parameters!$B$6,"Delayed","On Time")</f>
        <v>On Time</v>
      </c>
      <c r="D1424" s="17">
        <f t="shared" ca="1" si="67"/>
        <v>0.50388710862731789</v>
      </c>
      <c r="E1424" s="19">
        <f ca="1">IF(C1424="Delayed",IF(D1424&lt;Parameters!$B$8,1,0),IF(D1424&lt;Parameters!$B$9,1,0))</f>
        <v>0</v>
      </c>
      <c r="F1424" s="19">
        <f t="shared" ca="1" si="68"/>
        <v>0</v>
      </c>
    </row>
    <row r="1425" spans="1:6" ht="15.75" customHeight="1" x14ac:dyDescent="0.3">
      <c r="A1425" s="18">
        <v>1421</v>
      </c>
      <c r="B1425" s="16">
        <f t="shared" ca="1" si="66"/>
        <v>0.20021439359648741</v>
      </c>
      <c r="C1425" s="18" t="str">
        <f ca="1">IF(B1425&lt;Parameters!$B$6,"Delayed","On Time")</f>
        <v>On Time</v>
      </c>
      <c r="D1425" s="16">
        <f t="shared" ca="1" si="67"/>
        <v>0.48751748646384341</v>
      </c>
      <c r="E1425" s="18">
        <f ca="1">IF(C1425="Delayed",IF(D1425&lt;Parameters!$B$8,1,0),IF(D1425&lt;Parameters!$B$9,1,0))</f>
        <v>0</v>
      </c>
      <c r="F1425" s="18">
        <f t="shared" ca="1" si="68"/>
        <v>0</v>
      </c>
    </row>
    <row r="1426" spans="1:6" ht="15.75" customHeight="1" x14ac:dyDescent="0.3">
      <c r="A1426" s="19">
        <v>1422</v>
      </c>
      <c r="B1426" s="17">
        <f t="shared" ca="1" si="66"/>
        <v>0.70030247542357926</v>
      </c>
      <c r="C1426" s="19" t="str">
        <f ca="1">IF(B1426&lt;Parameters!$B$6,"Delayed","On Time")</f>
        <v>On Time</v>
      </c>
      <c r="D1426" s="17">
        <f t="shared" ca="1" si="67"/>
        <v>0.23310345757093032</v>
      </c>
      <c r="E1426" s="19">
        <f ca="1">IF(C1426="Delayed",IF(D1426&lt;Parameters!$B$8,1,0),IF(D1426&lt;Parameters!$B$9,1,0))</f>
        <v>0</v>
      </c>
      <c r="F1426" s="19">
        <f t="shared" ca="1" si="68"/>
        <v>0</v>
      </c>
    </row>
    <row r="1427" spans="1:6" ht="15.75" customHeight="1" x14ac:dyDescent="0.3">
      <c r="A1427" s="18">
        <v>1423</v>
      </c>
      <c r="B1427" s="16">
        <f t="shared" ca="1" si="66"/>
        <v>0.70928078405652717</v>
      </c>
      <c r="C1427" s="18" t="str">
        <f ca="1">IF(B1427&lt;Parameters!$B$6,"Delayed","On Time")</f>
        <v>On Time</v>
      </c>
      <c r="D1427" s="16">
        <f t="shared" ca="1" si="67"/>
        <v>0.32044104057397504</v>
      </c>
      <c r="E1427" s="18">
        <f ca="1">IF(C1427="Delayed",IF(D1427&lt;Parameters!$B$8,1,0),IF(D1427&lt;Parameters!$B$9,1,0))</f>
        <v>0</v>
      </c>
      <c r="F1427" s="18">
        <f t="shared" ca="1" si="68"/>
        <v>0</v>
      </c>
    </row>
    <row r="1428" spans="1:6" ht="15.75" customHeight="1" x14ac:dyDescent="0.3">
      <c r="A1428" s="19">
        <v>1424</v>
      </c>
      <c r="B1428" s="17">
        <f t="shared" ca="1" si="66"/>
        <v>0.38441969425140232</v>
      </c>
      <c r="C1428" s="19" t="str">
        <f ca="1">IF(B1428&lt;Parameters!$B$6,"Delayed","On Time")</f>
        <v>On Time</v>
      </c>
      <c r="D1428" s="17">
        <f t="shared" ca="1" si="67"/>
        <v>0.95864421101193142</v>
      </c>
      <c r="E1428" s="19">
        <f ca="1">IF(C1428="Delayed",IF(D1428&lt;Parameters!$B$8,1,0),IF(D1428&lt;Parameters!$B$9,1,0))</f>
        <v>0</v>
      </c>
      <c r="F1428" s="19">
        <f t="shared" ca="1" si="68"/>
        <v>0</v>
      </c>
    </row>
    <row r="1429" spans="1:6" ht="15.75" customHeight="1" x14ac:dyDescent="0.3">
      <c r="A1429" s="18">
        <v>1425</v>
      </c>
      <c r="B1429" s="16">
        <f t="shared" ca="1" si="66"/>
        <v>0.80274067990583498</v>
      </c>
      <c r="C1429" s="18" t="str">
        <f ca="1">IF(B1429&lt;Parameters!$B$6,"Delayed","On Time")</f>
        <v>On Time</v>
      </c>
      <c r="D1429" s="16">
        <f t="shared" ca="1" si="67"/>
        <v>9.8158430576820388E-2</v>
      </c>
      <c r="E1429" s="18">
        <f ca="1">IF(C1429="Delayed",IF(D1429&lt;Parameters!$B$8,1,0),IF(D1429&lt;Parameters!$B$9,1,0))</f>
        <v>1</v>
      </c>
      <c r="F1429" s="18">
        <f t="shared" ca="1" si="68"/>
        <v>0</v>
      </c>
    </row>
    <row r="1430" spans="1:6" ht="15.75" customHeight="1" x14ac:dyDescent="0.3">
      <c r="A1430" s="19">
        <v>1426</v>
      </c>
      <c r="B1430" s="17">
        <f t="shared" ca="1" si="66"/>
        <v>0.51015168073244355</v>
      </c>
      <c r="C1430" s="19" t="str">
        <f ca="1">IF(B1430&lt;Parameters!$B$6,"Delayed","On Time")</f>
        <v>On Time</v>
      </c>
      <c r="D1430" s="17">
        <f t="shared" ca="1" si="67"/>
        <v>0.6870712643681165</v>
      </c>
      <c r="E1430" s="19">
        <f ca="1">IF(C1430="Delayed",IF(D1430&lt;Parameters!$B$8,1,0),IF(D1430&lt;Parameters!$B$9,1,0))</f>
        <v>0</v>
      </c>
      <c r="F1430" s="19">
        <f t="shared" ca="1" si="68"/>
        <v>0</v>
      </c>
    </row>
    <row r="1431" spans="1:6" ht="15.75" customHeight="1" x14ac:dyDescent="0.3">
      <c r="A1431" s="18">
        <v>1427</v>
      </c>
      <c r="B1431" s="16">
        <f t="shared" ca="1" si="66"/>
        <v>0.49675903746625549</v>
      </c>
      <c r="C1431" s="18" t="str">
        <f ca="1">IF(B1431&lt;Parameters!$B$6,"Delayed","On Time")</f>
        <v>On Time</v>
      </c>
      <c r="D1431" s="16">
        <f t="shared" ca="1" si="67"/>
        <v>0.9364769031665463</v>
      </c>
      <c r="E1431" s="18">
        <f ca="1">IF(C1431="Delayed",IF(D1431&lt;Parameters!$B$8,1,0),IF(D1431&lt;Parameters!$B$9,1,0))</f>
        <v>0</v>
      </c>
      <c r="F1431" s="18">
        <f t="shared" ca="1" si="68"/>
        <v>0</v>
      </c>
    </row>
    <row r="1432" spans="1:6" ht="15.75" customHeight="1" x14ac:dyDescent="0.3">
      <c r="A1432" s="19">
        <v>1428</v>
      </c>
      <c r="B1432" s="17">
        <f t="shared" ca="1" si="66"/>
        <v>0.7427567426234174</v>
      </c>
      <c r="C1432" s="19" t="str">
        <f ca="1">IF(B1432&lt;Parameters!$B$6,"Delayed","On Time")</f>
        <v>On Time</v>
      </c>
      <c r="D1432" s="17">
        <f t="shared" ca="1" si="67"/>
        <v>0.6319527275880481</v>
      </c>
      <c r="E1432" s="19">
        <f ca="1">IF(C1432="Delayed",IF(D1432&lt;Parameters!$B$8,1,0),IF(D1432&lt;Parameters!$B$9,1,0))</f>
        <v>0</v>
      </c>
      <c r="F1432" s="19">
        <f t="shared" ca="1" si="68"/>
        <v>0</v>
      </c>
    </row>
    <row r="1433" spans="1:6" ht="15.75" customHeight="1" x14ac:dyDescent="0.3">
      <c r="A1433" s="18">
        <v>1429</v>
      </c>
      <c r="B1433" s="16">
        <f t="shared" ca="1" si="66"/>
        <v>6.8835889988458687E-2</v>
      </c>
      <c r="C1433" s="18" t="str">
        <f ca="1">IF(B1433&lt;Parameters!$B$6,"Delayed","On Time")</f>
        <v>Delayed</v>
      </c>
      <c r="D1433" s="16">
        <f t="shared" ca="1" si="67"/>
        <v>0.52120332571307693</v>
      </c>
      <c r="E1433" s="18">
        <f ca="1">IF(C1433="Delayed",IF(D1433&lt;Parameters!$B$8,1,0),IF(D1433&lt;Parameters!$B$9,1,0))</f>
        <v>1</v>
      </c>
      <c r="F1433" s="18">
        <f t="shared" ca="1" si="68"/>
        <v>1</v>
      </c>
    </row>
    <row r="1434" spans="1:6" ht="15.75" customHeight="1" x14ac:dyDescent="0.3">
      <c r="A1434" s="19">
        <v>1430</v>
      </c>
      <c r="B1434" s="17">
        <f t="shared" ca="1" si="66"/>
        <v>0.51597094997660697</v>
      </c>
      <c r="C1434" s="19" t="str">
        <f ca="1">IF(B1434&lt;Parameters!$B$6,"Delayed","On Time")</f>
        <v>On Time</v>
      </c>
      <c r="D1434" s="17">
        <f t="shared" ca="1" si="67"/>
        <v>0.47904819421847644</v>
      </c>
      <c r="E1434" s="19">
        <f ca="1">IF(C1434="Delayed",IF(D1434&lt;Parameters!$B$8,1,0),IF(D1434&lt;Parameters!$B$9,1,0))</f>
        <v>0</v>
      </c>
      <c r="F1434" s="19">
        <f t="shared" ca="1" si="68"/>
        <v>0</v>
      </c>
    </row>
    <row r="1435" spans="1:6" ht="15.75" customHeight="1" x14ac:dyDescent="0.3">
      <c r="A1435" s="18">
        <v>1431</v>
      </c>
      <c r="B1435" s="16">
        <f t="shared" ca="1" si="66"/>
        <v>0.32914520444699225</v>
      </c>
      <c r="C1435" s="18" t="str">
        <f ca="1">IF(B1435&lt;Parameters!$B$6,"Delayed","On Time")</f>
        <v>On Time</v>
      </c>
      <c r="D1435" s="16">
        <f t="shared" ca="1" si="67"/>
        <v>3.5495471288412128E-2</v>
      </c>
      <c r="E1435" s="18">
        <f ca="1">IF(C1435="Delayed",IF(D1435&lt;Parameters!$B$8,1,0),IF(D1435&lt;Parameters!$B$9,1,0))</f>
        <v>1</v>
      </c>
      <c r="F1435" s="18">
        <f t="shared" ca="1" si="68"/>
        <v>0</v>
      </c>
    </row>
    <row r="1436" spans="1:6" ht="15.75" customHeight="1" x14ac:dyDescent="0.3">
      <c r="A1436" s="19">
        <v>1432</v>
      </c>
      <c r="B1436" s="17">
        <f t="shared" ca="1" si="66"/>
        <v>0.41013048635274452</v>
      </c>
      <c r="C1436" s="19" t="str">
        <f ca="1">IF(B1436&lt;Parameters!$B$6,"Delayed","On Time")</f>
        <v>On Time</v>
      </c>
      <c r="D1436" s="17">
        <f t="shared" ca="1" si="67"/>
        <v>0.2193851991253859</v>
      </c>
      <c r="E1436" s="19">
        <f ca="1">IF(C1436="Delayed",IF(D1436&lt;Parameters!$B$8,1,0),IF(D1436&lt;Parameters!$B$9,1,0))</f>
        <v>0</v>
      </c>
      <c r="F1436" s="19">
        <f t="shared" ca="1" si="68"/>
        <v>0</v>
      </c>
    </row>
    <row r="1437" spans="1:6" ht="15.75" customHeight="1" x14ac:dyDescent="0.3">
      <c r="A1437" s="18">
        <v>1433</v>
      </c>
      <c r="B1437" s="16">
        <f t="shared" ca="1" si="66"/>
        <v>0.43719686166228477</v>
      </c>
      <c r="C1437" s="18" t="str">
        <f ca="1">IF(B1437&lt;Parameters!$B$6,"Delayed","On Time")</f>
        <v>On Time</v>
      </c>
      <c r="D1437" s="16">
        <f t="shared" ca="1" si="67"/>
        <v>0.72337591330468409</v>
      </c>
      <c r="E1437" s="18">
        <f ca="1">IF(C1437="Delayed",IF(D1437&lt;Parameters!$B$8,1,0),IF(D1437&lt;Parameters!$B$9,1,0))</f>
        <v>0</v>
      </c>
      <c r="F1437" s="18">
        <f t="shared" ca="1" si="68"/>
        <v>0</v>
      </c>
    </row>
    <row r="1438" spans="1:6" ht="15.75" customHeight="1" x14ac:dyDescent="0.3">
      <c r="A1438" s="19">
        <v>1434</v>
      </c>
      <c r="B1438" s="17">
        <f t="shared" ca="1" si="66"/>
        <v>0.45621723918519486</v>
      </c>
      <c r="C1438" s="19" t="str">
        <f ca="1">IF(B1438&lt;Parameters!$B$6,"Delayed","On Time")</f>
        <v>On Time</v>
      </c>
      <c r="D1438" s="17">
        <f t="shared" ca="1" si="67"/>
        <v>0.582426615859858</v>
      </c>
      <c r="E1438" s="19">
        <f ca="1">IF(C1438="Delayed",IF(D1438&lt;Parameters!$B$8,1,0),IF(D1438&lt;Parameters!$B$9,1,0))</f>
        <v>0</v>
      </c>
      <c r="F1438" s="19">
        <f t="shared" ca="1" si="68"/>
        <v>0</v>
      </c>
    </row>
    <row r="1439" spans="1:6" ht="15.75" customHeight="1" x14ac:dyDescent="0.3">
      <c r="A1439" s="18">
        <v>1435</v>
      </c>
      <c r="B1439" s="16">
        <f t="shared" ca="1" si="66"/>
        <v>0.99793495912143049</v>
      </c>
      <c r="C1439" s="18" t="str">
        <f ca="1">IF(B1439&lt;Parameters!$B$6,"Delayed","On Time")</f>
        <v>On Time</v>
      </c>
      <c r="D1439" s="16">
        <f t="shared" ca="1" si="67"/>
        <v>0.3939315348967799</v>
      </c>
      <c r="E1439" s="18">
        <f ca="1">IF(C1439="Delayed",IF(D1439&lt;Parameters!$B$8,1,0),IF(D1439&lt;Parameters!$B$9,1,0))</f>
        <v>0</v>
      </c>
      <c r="F1439" s="18">
        <f t="shared" ca="1" si="68"/>
        <v>0</v>
      </c>
    </row>
    <row r="1440" spans="1:6" ht="15.75" customHeight="1" x14ac:dyDescent="0.3">
      <c r="A1440" s="19">
        <v>1436</v>
      </c>
      <c r="B1440" s="17">
        <f t="shared" ca="1" si="66"/>
        <v>0.36003120373672881</v>
      </c>
      <c r="C1440" s="19" t="str">
        <f ca="1">IF(B1440&lt;Parameters!$B$6,"Delayed","On Time")</f>
        <v>On Time</v>
      </c>
      <c r="D1440" s="17">
        <f t="shared" ca="1" si="67"/>
        <v>0.94819960569320461</v>
      </c>
      <c r="E1440" s="19">
        <f ca="1">IF(C1440="Delayed",IF(D1440&lt;Parameters!$B$8,1,0),IF(D1440&lt;Parameters!$B$9,1,0))</f>
        <v>0</v>
      </c>
      <c r="F1440" s="19">
        <f t="shared" ca="1" si="68"/>
        <v>0</v>
      </c>
    </row>
    <row r="1441" spans="1:6" ht="15.75" customHeight="1" x14ac:dyDescent="0.3">
      <c r="A1441" s="18">
        <v>1437</v>
      </c>
      <c r="B1441" s="16">
        <f t="shared" ca="1" si="66"/>
        <v>0.61838915929981308</v>
      </c>
      <c r="C1441" s="18" t="str">
        <f ca="1">IF(B1441&lt;Parameters!$B$6,"Delayed","On Time")</f>
        <v>On Time</v>
      </c>
      <c r="D1441" s="16">
        <f t="shared" ca="1" si="67"/>
        <v>0.26699978893680243</v>
      </c>
      <c r="E1441" s="18">
        <f ca="1">IF(C1441="Delayed",IF(D1441&lt;Parameters!$B$8,1,0),IF(D1441&lt;Parameters!$B$9,1,0))</f>
        <v>0</v>
      </c>
      <c r="F1441" s="18">
        <f t="shared" ca="1" si="68"/>
        <v>0</v>
      </c>
    </row>
    <row r="1442" spans="1:6" ht="15.75" customHeight="1" x14ac:dyDescent="0.3">
      <c r="A1442" s="19">
        <v>1438</v>
      </c>
      <c r="B1442" s="17">
        <f t="shared" ca="1" si="66"/>
        <v>0.31013667686903945</v>
      </c>
      <c r="C1442" s="19" t="str">
        <f ca="1">IF(B1442&lt;Parameters!$B$6,"Delayed","On Time")</f>
        <v>On Time</v>
      </c>
      <c r="D1442" s="17">
        <f t="shared" ca="1" si="67"/>
        <v>0.40827472241933693</v>
      </c>
      <c r="E1442" s="19">
        <f ca="1">IF(C1442="Delayed",IF(D1442&lt;Parameters!$B$8,1,0),IF(D1442&lt;Parameters!$B$9,1,0))</f>
        <v>0</v>
      </c>
      <c r="F1442" s="19">
        <f t="shared" ca="1" si="68"/>
        <v>0</v>
      </c>
    </row>
    <row r="1443" spans="1:6" ht="15.75" customHeight="1" x14ac:dyDescent="0.3">
      <c r="A1443" s="18">
        <v>1439</v>
      </c>
      <c r="B1443" s="16">
        <f t="shared" ca="1" si="66"/>
        <v>0.6814733156775471</v>
      </c>
      <c r="C1443" s="18" t="str">
        <f ca="1">IF(B1443&lt;Parameters!$B$6,"Delayed","On Time")</f>
        <v>On Time</v>
      </c>
      <c r="D1443" s="16">
        <f t="shared" ca="1" si="67"/>
        <v>0.33956606914782694</v>
      </c>
      <c r="E1443" s="18">
        <f ca="1">IF(C1443="Delayed",IF(D1443&lt;Parameters!$B$8,1,0),IF(D1443&lt;Parameters!$B$9,1,0))</f>
        <v>0</v>
      </c>
      <c r="F1443" s="18">
        <f t="shared" ca="1" si="68"/>
        <v>0</v>
      </c>
    </row>
    <row r="1444" spans="1:6" ht="15.75" customHeight="1" x14ac:dyDescent="0.3">
      <c r="A1444" s="19">
        <v>1440</v>
      </c>
      <c r="B1444" s="17">
        <f t="shared" ca="1" si="66"/>
        <v>0.56157626977871233</v>
      </c>
      <c r="C1444" s="19" t="str">
        <f ca="1">IF(B1444&lt;Parameters!$B$6,"Delayed","On Time")</f>
        <v>On Time</v>
      </c>
      <c r="D1444" s="17">
        <f t="shared" ca="1" si="67"/>
        <v>0.17792265292708254</v>
      </c>
      <c r="E1444" s="19">
        <f ca="1">IF(C1444="Delayed",IF(D1444&lt;Parameters!$B$8,1,0),IF(D1444&lt;Parameters!$B$9,1,0))</f>
        <v>1</v>
      </c>
      <c r="F1444" s="19">
        <f t="shared" ca="1" si="68"/>
        <v>0</v>
      </c>
    </row>
    <row r="1445" spans="1:6" ht="15.75" customHeight="1" x14ac:dyDescent="0.3">
      <c r="A1445" s="18">
        <v>1441</v>
      </c>
      <c r="B1445" s="16">
        <f t="shared" ca="1" si="66"/>
        <v>0.14620978129021323</v>
      </c>
      <c r="C1445" s="18" t="str">
        <f ca="1">IF(B1445&lt;Parameters!$B$6,"Delayed","On Time")</f>
        <v>On Time</v>
      </c>
      <c r="D1445" s="16">
        <f t="shared" ca="1" si="67"/>
        <v>0.90906565512223803</v>
      </c>
      <c r="E1445" s="18">
        <f ca="1">IF(C1445="Delayed",IF(D1445&lt;Parameters!$B$8,1,0),IF(D1445&lt;Parameters!$B$9,1,0))</f>
        <v>0</v>
      </c>
      <c r="F1445" s="18">
        <f t="shared" ca="1" si="68"/>
        <v>0</v>
      </c>
    </row>
    <row r="1446" spans="1:6" ht="15.75" customHeight="1" x14ac:dyDescent="0.3">
      <c r="A1446" s="19">
        <v>1442</v>
      </c>
      <c r="B1446" s="17">
        <f t="shared" ca="1" si="66"/>
        <v>0.66071040273617687</v>
      </c>
      <c r="C1446" s="19" t="str">
        <f ca="1">IF(B1446&lt;Parameters!$B$6,"Delayed","On Time")</f>
        <v>On Time</v>
      </c>
      <c r="D1446" s="17">
        <f t="shared" ca="1" si="67"/>
        <v>0.49459325616955185</v>
      </c>
      <c r="E1446" s="19">
        <f ca="1">IF(C1446="Delayed",IF(D1446&lt;Parameters!$B$8,1,0),IF(D1446&lt;Parameters!$B$9,1,0))</f>
        <v>0</v>
      </c>
      <c r="F1446" s="19">
        <f t="shared" ca="1" si="68"/>
        <v>0</v>
      </c>
    </row>
    <row r="1447" spans="1:6" ht="15.75" customHeight="1" x14ac:dyDescent="0.3">
      <c r="A1447" s="18">
        <v>1443</v>
      </c>
      <c r="B1447" s="16">
        <f t="shared" ca="1" si="66"/>
        <v>0.35935446278580419</v>
      </c>
      <c r="C1447" s="18" t="str">
        <f ca="1">IF(B1447&lt;Parameters!$B$6,"Delayed","On Time")</f>
        <v>On Time</v>
      </c>
      <c r="D1447" s="16">
        <f t="shared" ca="1" si="67"/>
        <v>1.3975520621686277E-3</v>
      </c>
      <c r="E1447" s="18">
        <f ca="1">IF(C1447="Delayed",IF(D1447&lt;Parameters!$B$8,1,0),IF(D1447&lt;Parameters!$B$9,1,0))</f>
        <v>1</v>
      </c>
      <c r="F1447" s="18">
        <f t="shared" ca="1" si="68"/>
        <v>0</v>
      </c>
    </row>
    <row r="1448" spans="1:6" ht="15.75" customHeight="1" x14ac:dyDescent="0.3">
      <c r="A1448" s="19">
        <v>1444</v>
      </c>
      <c r="B1448" s="17">
        <f t="shared" ca="1" si="66"/>
        <v>0.79565232167211097</v>
      </c>
      <c r="C1448" s="19" t="str">
        <f ca="1">IF(B1448&lt;Parameters!$B$6,"Delayed","On Time")</f>
        <v>On Time</v>
      </c>
      <c r="D1448" s="17">
        <f t="shared" ca="1" si="67"/>
        <v>0.2189476578280114</v>
      </c>
      <c r="E1448" s="19">
        <f ca="1">IF(C1448="Delayed",IF(D1448&lt;Parameters!$B$8,1,0),IF(D1448&lt;Parameters!$B$9,1,0))</f>
        <v>0</v>
      </c>
      <c r="F1448" s="19">
        <f t="shared" ca="1" si="68"/>
        <v>0</v>
      </c>
    </row>
    <row r="1449" spans="1:6" ht="15.75" customHeight="1" x14ac:dyDescent="0.3">
      <c r="A1449" s="18">
        <v>1445</v>
      </c>
      <c r="B1449" s="16">
        <f t="shared" ca="1" si="66"/>
        <v>0.22710106481899783</v>
      </c>
      <c r="C1449" s="18" t="str">
        <f ca="1">IF(B1449&lt;Parameters!$B$6,"Delayed","On Time")</f>
        <v>On Time</v>
      </c>
      <c r="D1449" s="16">
        <f t="shared" ca="1" si="67"/>
        <v>0.98669683977740241</v>
      </c>
      <c r="E1449" s="18">
        <f ca="1">IF(C1449="Delayed",IF(D1449&lt;Parameters!$B$8,1,0),IF(D1449&lt;Parameters!$B$9,1,0))</f>
        <v>0</v>
      </c>
      <c r="F1449" s="18">
        <f t="shared" ca="1" si="68"/>
        <v>0</v>
      </c>
    </row>
    <row r="1450" spans="1:6" ht="15.75" customHeight="1" x14ac:dyDescent="0.3">
      <c r="A1450" s="19">
        <v>1446</v>
      </c>
      <c r="B1450" s="17">
        <f t="shared" ca="1" si="66"/>
        <v>0.76592918618753769</v>
      </c>
      <c r="C1450" s="19" t="str">
        <f ca="1">IF(B1450&lt;Parameters!$B$6,"Delayed","On Time")</f>
        <v>On Time</v>
      </c>
      <c r="D1450" s="17">
        <f t="shared" ca="1" si="67"/>
        <v>0.57591426983356708</v>
      </c>
      <c r="E1450" s="19">
        <f ca="1">IF(C1450="Delayed",IF(D1450&lt;Parameters!$B$8,1,0),IF(D1450&lt;Parameters!$B$9,1,0))</f>
        <v>0</v>
      </c>
      <c r="F1450" s="19">
        <f t="shared" ca="1" si="68"/>
        <v>0</v>
      </c>
    </row>
    <row r="1451" spans="1:6" ht="15.75" customHeight="1" x14ac:dyDescent="0.3">
      <c r="A1451" s="18">
        <v>1447</v>
      </c>
      <c r="B1451" s="16">
        <f t="shared" ca="1" si="66"/>
        <v>0.15982694831587674</v>
      </c>
      <c r="C1451" s="18" t="str">
        <f ca="1">IF(B1451&lt;Parameters!$B$6,"Delayed","On Time")</f>
        <v>On Time</v>
      </c>
      <c r="D1451" s="16">
        <f t="shared" ca="1" si="67"/>
        <v>0.26353307298148743</v>
      </c>
      <c r="E1451" s="18">
        <f ca="1">IF(C1451="Delayed",IF(D1451&lt;Parameters!$B$8,1,0),IF(D1451&lt;Parameters!$B$9,1,0))</f>
        <v>0</v>
      </c>
      <c r="F1451" s="18">
        <f t="shared" ca="1" si="68"/>
        <v>0</v>
      </c>
    </row>
    <row r="1452" spans="1:6" ht="15.75" customHeight="1" x14ac:dyDescent="0.3">
      <c r="A1452" s="19">
        <v>1448</v>
      </c>
      <c r="B1452" s="17">
        <f t="shared" ca="1" si="66"/>
        <v>0.2261563909094999</v>
      </c>
      <c r="C1452" s="19" t="str">
        <f ca="1">IF(B1452&lt;Parameters!$B$6,"Delayed","On Time")</f>
        <v>On Time</v>
      </c>
      <c r="D1452" s="17">
        <f t="shared" ca="1" si="67"/>
        <v>0.48891555419906929</v>
      </c>
      <c r="E1452" s="19">
        <f ca="1">IF(C1452="Delayed",IF(D1452&lt;Parameters!$B$8,1,0),IF(D1452&lt;Parameters!$B$9,1,0))</f>
        <v>0</v>
      </c>
      <c r="F1452" s="19">
        <f t="shared" ca="1" si="68"/>
        <v>0</v>
      </c>
    </row>
    <row r="1453" spans="1:6" ht="15.75" customHeight="1" x14ac:dyDescent="0.3">
      <c r="A1453" s="18">
        <v>1449</v>
      </c>
      <c r="B1453" s="16">
        <f t="shared" ca="1" si="66"/>
        <v>0.91516461059241672</v>
      </c>
      <c r="C1453" s="18" t="str">
        <f ca="1">IF(B1453&lt;Parameters!$B$6,"Delayed","On Time")</f>
        <v>On Time</v>
      </c>
      <c r="D1453" s="16">
        <f t="shared" ca="1" si="67"/>
        <v>0.92331671348857436</v>
      </c>
      <c r="E1453" s="18">
        <f ca="1">IF(C1453="Delayed",IF(D1453&lt;Parameters!$B$8,1,0),IF(D1453&lt;Parameters!$B$9,1,0))</f>
        <v>0</v>
      </c>
      <c r="F1453" s="18">
        <f t="shared" ca="1" si="68"/>
        <v>0</v>
      </c>
    </row>
    <row r="1454" spans="1:6" ht="15.75" customHeight="1" x14ac:dyDescent="0.3">
      <c r="A1454" s="19">
        <v>1450</v>
      </c>
      <c r="B1454" s="17">
        <f t="shared" ca="1" si="66"/>
        <v>0.27609874838907256</v>
      </c>
      <c r="C1454" s="19" t="str">
        <f ca="1">IF(B1454&lt;Parameters!$B$6,"Delayed","On Time")</f>
        <v>On Time</v>
      </c>
      <c r="D1454" s="17">
        <f t="shared" ca="1" si="67"/>
        <v>0.12165837379945832</v>
      </c>
      <c r="E1454" s="19">
        <f ca="1">IF(C1454="Delayed",IF(D1454&lt;Parameters!$B$8,1,0),IF(D1454&lt;Parameters!$B$9,1,0))</f>
        <v>1</v>
      </c>
      <c r="F1454" s="19">
        <f t="shared" ca="1" si="68"/>
        <v>0</v>
      </c>
    </row>
    <row r="1455" spans="1:6" ht="15.75" customHeight="1" x14ac:dyDescent="0.3">
      <c r="A1455" s="18">
        <v>1451</v>
      </c>
      <c r="B1455" s="16">
        <f t="shared" ca="1" si="66"/>
        <v>0.1256283182562562</v>
      </c>
      <c r="C1455" s="18" t="str">
        <f ca="1">IF(B1455&lt;Parameters!$B$6,"Delayed","On Time")</f>
        <v>On Time</v>
      </c>
      <c r="D1455" s="16">
        <f t="shared" ca="1" si="67"/>
        <v>3.6665910043880645E-2</v>
      </c>
      <c r="E1455" s="18">
        <f ca="1">IF(C1455="Delayed",IF(D1455&lt;Parameters!$B$8,1,0),IF(D1455&lt;Parameters!$B$9,1,0))</f>
        <v>1</v>
      </c>
      <c r="F1455" s="18">
        <f t="shared" ca="1" si="68"/>
        <v>0</v>
      </c>
    </row>
    <row r="1456" spans="1:6" ht="15.75" customHeight="1" x14ac:dyDescent="0.3">
      <c r="A1456" s="19">
        <v>1452</v>
      </c>
      <c r="B1456" s="17">
        <f t="shared" ca="1" si="66"/>
        <v>0.61113867265601918</v>
      </c>
      <c r="C1456" s="19" t="str">
        <f ca="1">IF(B1456&lt;Parameters!$B$6,"Delayed","On Time")</f>
        <v>On Time</v>
      </c>
      <c r="D1456" s="17">
        <f t="shared" ca="1" si="67"/>
        <v>0.76185810674521737</v>
      </c>
      <c r="E1456" s="19">
        <f ca="1">IF(C1456="Delayed",IF(D1456&lt;Parameters!$B$8,1,0),IF(D1456&lt;Parameters!$B$9,1,0))</f>
        <v>0</v>
      </c>
      <c r="F1456" s="19">
        <f t="shared" ca="1" si="68"/>
        <v>0</v>
      </c>
    </row>
    <row r="1457" spans="1:6" ht="15.75" customHeight="1" x14ac:dyDescent="0.3">
      <c r="A1457" s="18">
        <v>1453</v>
      </c>
      <c r="B1457" s="16">
        <f t="shared" ca="1" si="66"/>
        <v>0.44773456789514388</v>
      </c>
      <c r="C1457" s="18" t="str">
        <f ca="1">IF(B1457&lt;Parameters!$B$6,"Delayed","On Time")</f>
        <v>On Time</v>
      </c>
      <c r="D1457" s="16">
        <f t="shared" ca="1" si="67"/>
        <v>0.64042733156147713</v>
      </c>
      <c r="E1457" s="18">
        <f ca="1">IF(C1457="Delayed",IF(D1457&lt;Parameters!$B$8,1,0),IF(D1457&lt;Parameters!$B$9,1,0))</f>
        <v>0</v>
      </c>
      <c r="F1457" s="18">
        <f t="shared" ca="1" si="68"/>
        <v>0</v>
      </c>
    </row>
    <row r="1458" spans="1:6" ht="15.75" customHeight="1" x14ac:dyDescent="0.3">
      <c r="A1458" s="19">
        <v>1454</v>
      </c>
      <c r="B1458" s="17">
        <f t="shared" ca="1" si="66"/>
        <v>0.12153861858906356</v>
      </c>
      <c r="C1458" s="19" t="str">
        <f ca="1">IF(B1458&lt;Parameters!$B$6,"Delayed","On Time")</f>
        <v>On Time</v>
      </c>
      <c r="D1458" s="17">
        <f t="shared" ca="1" si="67"/>
        <v>0.88710639942521929</v>
      </c>
      <c r="E1458" s="19">
        <f ca="1">IF(C1458="Delayed",IF(D1458&lt;Parameters!$B$8,1,0),IF(D1458&lt;Parameters!$B$9,1,0))</f>
        <v>0</v>
      </c>
      <c r="F1458" s="19">
        <f t="shared" ca="1" si="68"/>
        <v>0</v>
      </c>
    </row>
    <row r="1459" spans="1:6" ht="15.75" customHeight="1" x14ac:dyDescent="0.3">
      <c r="A1459" s="18">
        <v>1455</v>
      </c>
      <c r="B1459" s="16">
        <f t="shared" ca="1" si="66"/>
        <v>1.3968992344262299E-2</v>
      </c>
      <c r="C1459" s="18" t="str">
        <f ca="1">IF(B1459&lt;Parameters!$B$6,"Delayed","On Time")</f>
        <v>Delayed</v>
      </c>
      <c r="D1459" s="16">
        <f t="shared" ca="1" si="67"/>
        <v>0.91716518234253253</v>
      </c>
      <c r="E1459" s="18">
        <f ca="1">IF(C1459="Delayed",IF(D1459&lt;Parameters!$B$8,1,0),IF(D1459&lt;Parameters!$B$9,1,0))</f>
        <v>0</v>
      </c>
      <c r="F1459" s="18">
        <f t="shared" ca="1" si="68"/>
        <v>0</v>
      </c>
    </row>
    <row r="1460" spans="1:6" ht="15.75" customHeight="1" x14ac:dyDescent="0.3">
      <c r="A1460" s="19">
        <v>1456</v>
      </c>
      <c r="B1460" s="17">
        <f t="shared" ca="1" si="66"/>
        <v>0.94578488859905219</v>
      </c>
      <c r="C1460" s="19" t="str">
        <f ca="1">IF(B1460&lt;Parameters!$B$6,"Delayed","On Time")</f>
        <v>On Time</v>
      </c>
      <c r="D1460" s="17">
        <f t="shared" ca="1" si="67"/>
        <v>0.76418939010679832</v>
      </c>
      <c r="E1460" s="19">
        <f ca="1">IF(C1460="Delayed",IF(D1460&lt;Parameters!$B$8,1,0),IF(D1460&lt;Parameters!$B$9,1,0))</f>
        <v>0</v>
      </c>
      <c r="F1460" s="19">
        <f t="shared" ca="1" si="68"/>
        <v>0</v>
      </c>
    </row>
    <row r="1461" spans="1:6" ht="15.75" customHeight="1" x14ac:dyDescent="0.3">
      <c r="A1461" s="18">
        <v>1457</v>
      </c>
      <c r="B1461" s="16">
        <f t="shared" ca="1" si="66"/>
        <v>1.9789684985107581E-3</v>
      </c>
      <c r="C1461" s="18" t="str">
        <f ca="1">IF(B1461&lt;Parameters!$B$6,"Delayed","On Time")</f>
        <v>Delayed</v>
      </c>
      <c r="D1461" s="16">
        <f t="shared" ca="1" si="67"/>
        <v>0.49852966071657923</v>
      </c>
      <c r="E1461" s="18">
        <f ca="1">IF(C1461="Delayed",IF(D1461&lt;Parameters!$B$8,1,0),IF(D1461&lt;Parameters!$B$9,1,0))</f>
        <v>1</v>
      </c>
      <c r="F1461" s="18">
        <f t="shared" ca="1" si="68"/>
        <v>1</v>
      </c>
    </row>
    <row r="1462" spans="1:6" ht="15.75" customHeight="1" x14ac:dyDescent="0.3">
      <c r="A1462" s="19">
        <v>1458</v>
      </c>
      <c r="B1462" s="17">
        <f t="shared" ca="1" si="66"/>
        <v>0.73618777894353826</v>
      </c>
      <c r="C1462" s="19" t="str">
        <f ca="1">IF(B1462&lt;Parameters!$B$6,"Delayed","On Time")</f>
        <v>On Time</v>
      </c>
      <c r="D1462" s="17">
        <f t="shared" ca="1" si="67"/>
        <v>0.64103824210393034</v>
      </c>
      <c r="E1462" s="19">
        <f ca="1">IF(C1462="Delayed",IF(D1462&lt;Parameters!$B$8,1,0),IF(D1462&lt;Parameters!$B$9,1,0))</f>
        <v>0</v>
      </c>
      <c r="F1462" s="19">
        <f t="shared" ca="1" si="68"/>
        <v>0</v>
      </c>
    </row>
    <row r="1463" spans="1:6" ht="15.75" customHeight="1" x14ac:dyDescent="0.3">
      <c r="A1463" s="18">
        <v>1459</v>
      </c>
      <c r="B1463" s="16">
        <f t="shared" ca="1" si="66"/>
        <v>4.5499992185503602E-2</v>
      </c>
      <c r="C1463" s="18" t="str">
        <f ca="1">IF(B1463&lt;Parameters!$B$6,"Delayed","On Time")</f>
        <v>Delayed</v>
      </c>
      <c r="D1463" s="16">
        <f t="shared" ca="1" si="67"/>
        <v>0.76203420037022929</v>
      </c>
      <c r="E1463" s="18">
        <f ca="1">IF(C1463="Delayed",IF(D1463&lt;Parameters!$B$8,1,0),IF(D1463&lt;Parameters!$B$9,1,0))</f>
        <v>0</v>
      </c>
      <c r="F1463" s="18">
        <f t="shared" ca="1" si="68"/>
        <v>0</v>
      </c>
    </row>
    <row r="1464" spans="1:6" ht="15.75" customHeight="1" x14ac:dyDescent="0.3">
      <c r="A1464" s="19">
        <v>1460</v>
      </c>
      <c r="B1464" s="17">
        <f t="shared" ca="1" si="66"/>
        <v>0.55803020024060834</v>
      </c>
      <c r="C1464" s="19" t="str">
        <f ca="1">IF(B1464&lt;Parameters!$B$6,"Delayed","On Time")</f>
        <v>On Time</v>
      </c>
      <c r="D1464" s="17">
        <f t="shared" ca="1" si="67"/>
        <v>0.69954274097680147</v>
      </c>
      <c r="E1464" s="19">
        <f ca="1">IF(C1464="Delayed",IF(D1464&lt;Parameters!$B$8,1,0),IF(D1464&lt;Parameters!$B$9,1,0))</f>
        <v>0</v>
      </c>
      <c r="F1464" s="19">
        <f t="shared" ca="1" si="68"/>
        <v>0</v>
      </c>
    </row>
    <row r="1465" spans="1:6" ht="15.75" customHeight="1" x14ac:dyDescent="0.3">
      <c r="A1465" s="18">
        <v>1461</v>
      </c>
      <c r="B1465" s="16">
        <f t="shared" ca="1" si="66"/>
        <v>0.38058072884921756</v>
      </c>
      <c r="C1465" s="18" t="str">
        <f ca="1">IF(B1465&lt;Parameters!$B$6,"Delayed","On Time")</f>
        <v>On Time</v>
      </c>
      <c r="D1465" s="16">
        <f t="shared" ca="1" si="67"/>
        <v>0.72446674554523749</v>
      </c>
      <c r="E1465" s="18">
        <f ca="1">IF(C1465="Delayed",IF(D1465&lt;Parameters!$B$8,1,0),IF(D1465&lt;Parameters!$B$9,1,0))</f>
        <v>0</v>
      </c>
      <c r="F1465" s="18">
        <f t="shared" ca="1" si="68"/>
        <v>0</v>
      </c>
    </row>
    <row r="1466" spans="1:6" ht="15.75" customHeight="1" x14ac:dyDescent="0.3">
      <c r="A1466" s="19">
        <v>1462</v>
      </c>
      <c r="B1466" s="17">
        <f t="shared" ca="1" si="66"/>
        <v>0.37698143476560153</v>
      </c>
      <c r="C1466" s="19" t="str">
        <f ca="1">IF(B1466&lt;Parameters!$B$6,"Delayed","On Time")</f>
        <v>On Time</v>
      </c>
      <c r="D1466" s="17">
        <f t="shared" ca="1" si="67"/>
        <v>0.91948046412323836</v>
      </c>
      <c r="E1466" s="19">
        <f ca="1">IF(C1466="Delayed",IF(D1466&lt;Parameters!$B$8,1,0),IF(D1466&lt;Parameters!$B$9,1,0))</f>
        <v>0</v>
      </c>
      <c r="F1466" s="19">
        <f t="shared" ca="1" si="68"/>
        <v>0</v>
      </c>
    </row>
    <row r="1467" spans="1:6" ht="15.75" customHeight="1" x14ac:dyDescent="0.3">
      <c r="A1467" s="18">
        <v>1463</v>
      </c>
      <c r="B1467" s="16">
        <f t="shared" ca="1" si="66"/>
        <v>0.84904724029430534</v>
      </c>
      <c r="C1467" s="18" t="str">
        <f ca="1">IF(B1467&lt;Parameters!$B$6,"Delayed","On Time")</f>
        <v>On Time</v>
      </c>
      <c r="D1467" s="16">
        <f t="shared" ca="1" si="67"/>
        <v>8.3775285466719973E-2</v>
      </c>
      <c r="E1467" s="18">
        <f ca="1">IF(C1467="Delayed",IF(D1467&lt;Parameters!$B$8,1,0),IF(D1467&lt;Parameters!$B$9,1,0))</f>
        <v>1</v>
      </c>
      <c r="F1467" s="18">
        <f t="shared" ca="1" si="68"/>
        <v>0</v>
      </c>
    </row>
    <row r="1468" spans="1:6" ht="15.75" customHeight="1" x14ac:dyDescent="0.3">
      <c r="A1468" s="19">
        <v>1464</v>
      </c>
      <c r="B1468" s="17">
        <f t="shared" ca="1" si="66"/>
        <v>0.18617377826983161</v>
      </c>
      <c r="C1468" s="19" t="str">
        <f ca="1">IF(B1468&lt;Parameters!$B$6,"Delayed","On Time")</f>
        <v>On Time</v>
      </c>
      <c r="D1468" s="17">
        <f t="shared" ca="1" si="67"/>
        <v>0.52850539011576925</v>
      </c>
      <c r="E1468" s="19">
        <f ca="1">IF(C1468="Delayed",IF(D1468&lt;Parameters!$B$8,1,0),IF(D1468&lt;Parameters!$B$9,1,0))</f>
        <v>0</v>
      </c>
      <c r="F1468" s="19">
        <f t="shared" ca="1" si="68"/>
        <v>0</v>
      </c>
    </row>
    <row r="1469" spans="1:6" ht="15.75" customHeight="1" x14ac:dyDescent="0.3">
      <c r="A1469" s="18">
        <v>1465</v>
      </c>
      <c r="B1469" s="16">
        <f t="shared" ca="1" si="66"/>
        <v>0.9491283072124429</v>
      </c>
      <c r="C1469" s="18" t="str">
        <f ca="1">IF(B1469&lt;Parameters!$B$6,"Delayed","On Time")</f>
        <v>On Time</v>
      </c>
      <c r="D1469" s="16">
        <f t="shared" ca="1" si="67"/>
        <v>0.38600159654498134</v>
      </c>
      <c r="E1469" s="18">
        <f ca="1">IF(C1469="Delayed",IF(D1469&lt;Parameters!$B$8,1,0),IF(D1469&lt;Parameters!$B$9,1,0))</f>
        <v>0</v>
      </c>
      <c r="F1469" s="18">
        <f t="shared" ca="1" si="68"/>
        <v>0</v>
      </c>
    </row>
    <row r="1470" spans="1:6" ht="15.75" customHeight="1" x14ac:dyDescent="0.3">
      <c r="A1470" s="19">
        <v>1466</v>
      </c>
      <c r="B1470" s="17">
        <f t="shared" ca="1" si="66"/>
        <v>8.9249087767146795E-2</v>
      </c>
      <c r="C1470" s="19" t="str">
        <f ca="1">IF(B1470&lt;Parameters!$B$6,"Delayed","On Time")</f>
        <v>Delayed</v>
      </c>
      <c r="D1470" s="17">
        <f t="shared" ca="1" si="67"/>
        <v>0.37681220245870184</v>
      </c>
      <c r="E1470" s="19">
        <f ca="1">IF(C1470="Delayed",IF(D1470&lt;Parameters!$B$8,1,0),IF(D1470&lt;Parameters!$B$9,1,0))</f>
        <v>1</v>
      </c>
      <c r="F1470" s="19">
        <f t="shared" ca="1" si="68"/>
        <v>1</v>
      </c>
    </row>
    <row r="1471" spans="1:6" ht="15.75" customHeight="1" x14ac:dyDescent="0.3">
      <c r="A1471" s="18">
        <v>1467</v>
      </c>
      <c r="B1471" s="16">
        <f t="shared" ca="1" si="66"/>
        <v>0.52766619586003538</v>
      </c>
      <c r="C1471" s="18" t="str">
        <f ca="1">IF(B1471&lt;Parameters!$B$6,"Delayed","On Time")</f>
        <v>On Time</v>
      </c>
      <c r="D1471" s="16">
        <f t="shared" ca="1" si="67"/>
        <v>0.68462964695515738</v>
      </c>
      <c r="E1471" s="18">
        <f ca="1">IF(C1471="Delayed",IF(D1471&lt;Parameters!$B$8,1,0),IF(D1471&lt;Parameters!$B$9,1,0))</f>
        <v>0</v>
      </c>
      <c r="F1471" s="18">
        <f t="shared" ca="1" si="68"/>
        <v>0</v>
      </c>
    </row>
    <row r="1472" spans="1:6" ht="15.75" customHeight="1" x14ac:dyDescent="0.3">
      <c r="A1472" s="19">
        <v>1468</v>
      </c>
      <c r="B1472" s="17">
        <f t="shared" ca="1" si="66"/>
        <v>7.4113261322739321E-2</v>
      </c>
      <c r="C1472" s="19" t="str">
        <f ca="1">IF(B1472&lt;Parameters!$B$6,"Delayed","On Time")</f>
        <v>Delayed</v>
      </c>
      <c r="D1472" s="17">
        <f t="shared" ca="1" si="67"/>
        <v>0.63994227969788753</v>
      </c>
      <c r="E1472" s="19">
        <f ca="1">IF(C1472="Delayed",IF(D1472&lt;Parameters!$B$8,1,0),IF(D1472&lt;Parameters!$B$9,1,0))</f>
        <v>1</v>
      </c>
      <c r="F1472" s="19">
        <f t="shared" ca="1" si="68"/>
        <v>1</v>
      </c>
    </row>
    <row r="1473" spans="1:6" ht="15.75" customHeight="1" x14ac:dyDescent="0.3">
      <c r="A1473" s="18">
        <v>1469</v>
      </c>
      <c r="B1473" s="16">
        <f t="shared" ca="1" si="66"/>
        <v>0.11170460041225716</v>
      </c>
      <c r="C1473" s="18" t="str">
        <f ca="1">IF(B1473&lt;Parameters!$B$6,"Delayed","On Time")</f>
        <v>On Time</v>
      </c>
      <c r="D1473" s="16">
        <f t="shared" ca="1" si="67"/>
        <v>0.24855134770681242</v>
      </c>
      <c r="E1473" s="18">
        <f ca="1">IF(C1473="Delayed",IF(D1473&lt;Parameters!$B$8,1,0),IF(D1473&lt;Parameters!$B$9,1,0))</f>
        <v>0</v>
      </c>
      <c r="F1473" s="18">
        <f t="shared" ca="1" si="68"/>
        <v>0</v>
      </c>
    </row>
    <row r="1474" spans="1:6" ht="15.75" customHeight="1" x14ac:dyDescent="0.3">
      <c r="A1474" s="19">
        <v>1470</v>
      </c>
      <c r="B1474" s="17">
        <f t="shared" ca="1" si="66"/>
        <v>0.89799748241969435</v>
      </c>
      <c r="C1474" s="19" t="str">
        <f ca="1">IF(B1474&lt;Parameters!$B$6,"Delayed","On Time")</f>
        <v>On Time</v>
      </c>
      <c r="D1474" s="17">
        <f t="shared" ca="1" si="67"/>
        <v>0.17305651909741138</v>
      </c>
      <c r="E1474" s="19">
        <f ca="1">IF(C1474="Delayed",IF(D1474&lt;Parameters!$B$8,1,0),IF(D1474&lt;Parameters!$B$9,1,0))</f>
        <v>1</v>
      </c>
      <c r="F1474" s="19">
        <f t="shared" ca="1" si="68"/>
        <v>0</v>
      </c>
    </row>
    <row r="1475" spans="1:6" ht="15.75" customHeight="1" x14ac:dyDescent="0.3">
      <c r="A1475" s="18">
        <v>1471</v>
      </c>
      <c r="B1475" s="16">
        <f t="shared" ca="1" si="66"/>
        <v>0.7304386009110645</v>
      </c>
      <c r="C1475" s="18" t="str">
        <f ca="1">IF(B1475&lt;Parameters!$B$6,"Delayed","On Time")</f>
        <v>On Time</v>
      </c>
      <c r="D1475" s="16">
        <f t="shared" ca="1" si="67"/>
        <v>0.20338391823650859</v>
      </c>
      <c r="E1475" s="18">
        <f ca="1">IF(C1475="Delayed",IF(D1475&lt;Parameters!$B$8,1,0),IF(D1475&lt;Parameters!$B$9,1,0))</f>
        <v>0</v>
      </c>
      <c r="F1475" s="18">
        <f t="shared" ca="1" si="68"/>
        <v>0</v>
      </c>
    </row>
    <row r="1476" spans="1:6" ht="15.75" customHeight="1" x14ac:dyDescent="0.3">
      <c r="A1476" s="19">
        <v>1472</v>
      </c>
      <c r="B1476" s="17">
        <f t="shared" ca="1" si="66"/>
        <v>0.33124995426464887</v>
      </c>
      <c r="C1476" s="19" t="str">
        <f ca="1">IF(B1476&lt;Parameters!$B$6,"Delayed","On Time")</f>
        <v>On Time</v>
      </c>
      <c r="D1476" s="17">
        <f t="shared" ca="1" si="67"/>
        <v>7.7403009697706526E-2</v>
      </c>
      <c r="E1476" s="19">
        <f ca="1">IF(C1476="Delayed",IF(D1476&lt;Parameters!$B$8,1,0),IF(D1476&lt;Parameters!$B$9,1,0))</f>
        <v>1</v>
      </c>
      <c r="F1476" s="19">
        <f t="shared" ca="1" si="68"/>
        <v>0</v>
      </c>
    </row>
    <row r="1477" spans="1:6" ht="15.75" customHeight="1" x14ac:dyDescent="0.3">
      <c r="A1477" s="18">
        <v>1473</v>
      </c>
      <c r="B1477" s="16">
        <f t="shared" ref="B1477:B1540" ca="1" si="69">RAND()</f>
        <v>0.68315430948328504</v>
      </c>
      <c r="C1477" s="18" t="str">
        <f ca="1">IF(B1477&lt;Parameters!$B$6,"Delayed","On Time")</f>
        <v>On Time</v>
      </c>
      <c r="D1477" s="16">
        <f t="shared" ref="D1477:D1540" ca="1" si="70">RAND()</f>
        <v>0.2552041006875031</v>
      </c>
      <c r="E1477" s="18">
        <f ca="1">IF(C1477="Delayed",IF(D1477&lt;Parameters!$B$8,1,0),IF(D1477&lt;Parameters!$B$9,1,0))</f>
        <v>0</v>
      </c>
      <c r="F1477" s="18">
        <f t="shared" ref="F1477:F1540" ca="1" si="71">IF(AND(C1477="Delayed",E1477=1),1,0)</f>
        <v>0</v>
      </c>
    </row>
    <row r="1478" spans="1:6" ht="15.75" customHeight="1" x14ac:dyDescent="0.3">
      <c r="A1478" s="19">
        <v>1474</v>
      </c>
      <c r="B1478" s="17">
        <f t="shared" ca="1" si="69"/>
        <v>0.74561727636718134</v>
      </c>
      <c r="C1478" s="19" t="str">
        <f ca="1">IF(B1478&lt;Parameters!$B$6,"Delayed","On Time")</f>
        <v>On Time</v>
      </c>
      <c r="D1478" s="17">
        <f t="shared" ca="1" si="70"/>
        <v>0.69173200580575855</v>
      </c>
      <c r="E1478" s="19">
        <f ca="1">IF(C1478="Delayed",IF(D1478&lt;Parameters!$B$8,1,0),IF(D1478&lt;Parameters!$B$9,1,0))</f>
        <v>0</v>
      </c>
      <c r="F1478" s="19">
        <f t="shared" ca="1" si="71"/>
        <v>0</v>
      </c>
    </row>
    <row r="1479" spans="1:6" ht="15.75" customHeight="1" x14ac:dyDescent="0.3">
      <c r="A1479" s="18">
        <v>1475</v>
      </c>
      <c r="B1479" s="16">
        <f t="shared" ca="1" si="69"/>
        <v>0.50516170898174884</v>
      </c>
      <c r="C1479" s="18" t="str">
        <f ca="1">IF(B1479&lt;Parameters!$B$6,"Delayed","On Time")</f>
        <v>On Time</v>
      </c>
      <c r="D1479" s="16">
        <f t="shared" ca="1" si="70"/>
        <v>0.93220247646392007</v>
      </c>
      <c r="E1479" s="18">
        <f ca="1">IF(C1479="Delayed",IF(D1479&lt;Parameters!$B$8,1,0),IF(D1479&lt;Parameters!$B$9,1,0))</f>
        <v>0</v>
      </c>
      <c r="F1479" s="18">
        <f t="shared" ca="1" si="71"/>
        <v>0</v>
      </c>
    </row>
    <row r="1480" spans="1:6" ht="15.75" customHeight="1" x14ac:dyDescent="0.3">
      <c r="A1480" s="19">
        <v>1476</v>
      </c>
      <c r="B1480" s="17">
        <f t="shared" ca="1" si="69"/>
        <v>0.74647100968228597</v>
      </c>
      <c r="C1480" s="19" t="str">
        <f ca="1">IF(B1480&lt;Parameters!$B$6,"Delayed","On Time")</f>
        <v>On Time</v>
      </c>
      <c r="D1480" s="17">
        <f t="shared" ca="1" si="70"/>
        <v>0.11050306554984379</v>
      </c>
      <c r="E1480" s="19">
        <f ca="1">IF(C1480="Delayed",IF(D1480&lt;Parameters!$B$8,1,0),IF(D1480&lt;Parameters!$B$9,1,0))</f>
        <v>1</v>
      </c>
      <c r="F1480" s="19">
        <f t="shared" ca="1" si="71"/>
        <v>0</v>
      </c>
    </row>
    <row r="1481" spans="1:6" ht="15.75" customHeight="1" x14ac:dyDescent="0.3">
      <c r="A1481" s="18">
        <v>1477</v>
      </c>
      <c r="B1481" s="16">
        <f t="shared" ca="1" si="69"/>
        <v>0.37874976391940274</v>
      </c>
      <c r="C1481" s="18" t="str">
        <f ca="1">IF(B1481&lt;Parameters!$B$6,"Delayed","On Time")</f>
        <v>On Time</v>
      </c>
      <c r="D1481" s="16">
        <f t="shared" ca="1" si="70"/>
        <v>0.1449436252936418</v>
      </c>
      <c r="E1481" s="18">
        <f ca="1">IF(C1481="Delayed",IF(D1481&lt;Parameters!$B$8,1,0),IF(D1481&lt;Parameters!$B$9,1,0))</f>
        <v>1</v>
      </c>
      <c r="F1481" s="18">
        <f t="shared" ca="1" si="71"/>
        <v>0</v>
      </c>
    </row>
    <row r="1482" spans="1:6" ht="15.75" customHeight="1" x14ac:dyDescent="0.3">
      <c r="A1482" s="19">
        <v>1478</v>
      </c>
      <c r="B1482" s="17">
        <f t="shared" ca="1" si="69"/>
        <v>0.71465961278538359</v>
      </c>
      <c r="C1482" s="19" t="str">
        <f ca="1">IF(B1482&lt;Parameters!$B$6,"Delayed","On Time")</f>
        <v>On Time</v>
      </c>
      <c r="D1482" s="17">
        <f t="shared" ca="1" si="70"/>
        <v>0.55186500000498473</v>
      </c>
      <c r="E1482" s="19">
        <f ca="1">IF(C1482="Delayed",IF(D1482&lt;Parameters!$B$8,1,0),IF(D1482&lt;Parameters!$B$9,1,0))</f>
        <v>0</v>
      </c>
      <c r="F1482" s="19">
        <f t="shared" ca="1" si="71"/>
        <v>0</v>
      </c>
    </row>
    <row r="1483" spans="1:6" ht="15.75" customHeight="1" x14ac:dyDescent="0.3">
      <c r="A1483" s="18">
        <v>1479</v>
      </c>
      <c r="B1483" s="16">
        <f t="shared" ca="1" si="69"/>
        <v>0.11769875232040139</v>
      </c>
      <c r="C1483" s="18" t="str">
        <f ca="1">IF(B1483&lt;Parameters!$B$6,"Delayed","On Time")</f>
        <v>On Time</v>
      </c>
      <c r="D1483" s="16">
        <f t="shared" ca="1" si="70"/>
        <v>0.87363710881192269</v>
      </c>
      <c r="E1483" s="18">
        <f ca="1">IF(C1483="Delayed",IF(D1483&lt;Parameters!$B$8,1,0),IF(D1483&lt;Parameters!$B$9,1,0))</f>
        <v>0</v>
      </c>
      <c r="F1483" s="18">
        <f t="shared" ca="1" si="71"/>
        <v>0</v>
      </c>
    </row>
    <row r="1484" spans="1:6" ht="15.75" customHeight="1" x14ac:dyDescent="0.3">
      <c r="A1484" s="19">
        <v>1480</v>
      </c>
      <c r="B1484" s="17">
        <f t="shared" ca="1" si="69"/>
        <v>0.66921055292350451</v>
      </c>
      <c r="C1484" s="19" t="str">
        <f ca="1">IF(B1484&lt;Parameters!$B$6,"Delayed","On Time")</f>
        <v>On Time</v>
      </c>
      <c r="D1484" s="17">
        <f t="shared" ca="1" si="70"/>
        <v>0.30843962540070768</v>
      </c>
      <c r="E1484" s="19">
        <f ca="1">IF(C1484="Delayed",IF(D1484&lt;Parameters!$B$8,1,0),IF(D1484&lt;Parameters!$B$9,1,0))</f>
        <v>0</v>
      </c>
      <c r="F1484" s="19">
        <f t="shared" ca="1" si="71"/>
        <v>0</v>
      </c>
    </row>
    <row r="1485" spans="1:6" ht="15.75" customHeight="1" x14ac:dyDescent="0.3">
      <c r="A1485" s="18">
        <v>1481</v>
      </c>
      <c r="B1485" s="16">
        <f t="shared" ca="1" si="69"/>
        <v>7.3670051544374782E-2</v>
      </c>
      <c r="C1485" s="18" t="str">
        <f ca="1">IF(B1485&lt;Parameters!$B$6,"Delayed","On Time")</f>
        <v>Delayed</v>
      </c>
      <c r="D1485" s="16">
        <f t="shared" ca="1" si="70"/>
        <v>0.16721507425483639</v>
      </c>
      <c r="E1485" s="18">
        <f ca="1">IF(C1485="Delayed",IF(D1485&lt;Parameters!$B$8,1,0),IF(D1485&lt;Parameters!$B$9,1,0))</f>
        <v>1</v>
      </c>
      <c r="F1485" s="18">
        <f t="shared" ca="1" si="71"/>
        <v>1</v>
      </c>
    </row>
    <row r="1486" spans="1:6" ht="15.75" customHeight="1" x14ac:dyDescent="0.3">
      <c r="A1486" s="19">
        <v>1482</v>
      </c>
      <c r="B1486" s="17">
        <f t="shared" ca="1" si="69"/>
        <v>8.6982078620552628E-2</v>
      </c>
      <c r="C1486" s="19" t="str">
        <f ca="1">IF(B1486&lt;Parameters!$B$6,"Delayed","On Time")</f>
        <v>Delayed</v>
      </c>
      <c r="D1486" s="17">
        <f t="shared" ca="1" si="70"/>
        <v>0.69229359250438716</v>
      </c>
      <c r="E1486" s="19">
        <f ca="1">IF(C1486="Delayed",IF(D1486&lt;Parameters!$B$8,1,0),IF(D1486&lt;Parameters!$B$9,1,0))</f>
        <v>1</v>
      </c>
      <c r="F1486" s="19">
        <f t="shared" ca="1" si="71"/>
        <v>1</v>
      </c>
    </row>
    <row r="1487" spans="1:6" ht="15.75" customHeight="1" x14ac:dyDescent="0.3">
      <c r="A1487" s="18">
        <v>1483</v>
      </c>
      <c r="B1487" s="16">
        <f t="shared" ca="1" si="69"/>
        <v>0.84072941107875765</v>
      </c>
      <c r="C1487" s="18" t="str">
        <f ca="1">IF(B1487&lt;Parameters!$B$6,"Delayed","On Time")</f>
        <v>On Time</v>
      </c>
      <c r="D1487" s="16">
        <f t="shared" ca="1" si="70"/>
        <v>0.3053766494144865</v>
      </c>
      <c r="E1487" s="18">
        <f ca="1">IF(C1487="Delayed",IF(D1487&lt;Parameters!$B$8,1,0),IF(D1487&lt;Parameters!$B$9,1,0))</f>
        <v>0</v>
      </c>
      <c r="F1487" s="18">
        <f t="shared" ca="1" si="71"/>
        <v>0</v>
      </c>
    </row>
    <row r="1488" spans="1:6" ht="15.75" customHeight="1" x14ac:dyDescent="0.3">
      <c r="A1488" s="19">
        <v>1484</v>
      </c>
      <c r="B1488" s="17">
        <f t="shared" ca="1" si="69"/>
        <v>0.31842120684749065</v>
      </c>
      <c r="C1488" s="19" t="str">
        <f ca="1">IF(B1488&lt;Parameters!$B$6,"Delayed","On Time")</f>
        <v>On Time</v>
      </c>
      <c r="D1488" s="17">
        <f t="shared" ca="1" si="70"/>
        <v>0.95450601544229541</v>
      </c>
      <c r="E1488" s="19">
        <f ca="1">IF(C1488="Delayed",IF(D1488&lt;Parameters!$B$8,1,0),IF(D1488&lt;Parameters!$B$9,1,0))</f>
        <v>0</v>
      </c>
      <c r="F1488" s="19">
        <f t="shared" ca="1" si="71"/>
        <v>0</v>
      </c>
    </row>
    <row r="1489" spans="1:6" ht="15.75" customHeight="1" x14ac:dyDescent="0.3">
      <c r="A1489" s="18">
        <v>1485</v>
      </c>
      <c r="B1489" s="16">
        <f t="shared" ca="1" si="69"/>
        <v>0.55669551892272251</v>
      </c>
      <c r="C1489" s="18" t="str">
        <f ca="1">IF(B1489&lt;Parameters!$B$6,"Delayed","On Time")</f>
        <v>On Time</v>
      </c>
      <c r="D1489" s="16">
        <f t="shared" ca="1" si="70"/>
        <v>5.463174534987103E-2</v>
      </c>
      <c r="E1489" s="18">
        <f ca="1">IF(C1489="Delayed",IF(D1489&lt;Parameters!$B$8,1,0),IF(D1489&lt;Parameters!$B$9,1,0))</f>
        <v>1</v>
      </c>
      <c r="F1489" s="18">
        <f t="shared" ca="1" si="71"/>
        <v>0</v>
      </c>
    </row>
    <row r="1490" spans="1:6" ht="15.75" customHeight="1" x14ac:dyDescent="0.3">
      <c r="A1490" s="19">
        <v>1486</v>
      </c>
      <c r="B1490" s="17">
        <f t="shared" ca="1" si="69"/>
        <v>0.39511379087509246</v>
      </c>
      <c r="C1490" s="19" t="str">
        <f ca="1">IF(B1490&lt;Parameters!$B$6,"Delayed","On Time")</f>
        <v>On Time</v>
      </c>
      <c r="D1490" s="17">
        <f t="shared" ca="1" si="70"/>
        <v>7.2975967808270092E-2</v>
      </c>
      <c r="E1490" s="19">
        <f ca="1">IF(C1490="Delayed",IF(D1490&lt;Parameters!$B$8,1,0),IF(D1490&lt;Parameters!$B$9,1,0))</f>
        <v>1</v>
      </c>
      <c r="F1490" s="19">
        <f t="shared" ca="1" si="71"/>
        <v>0</v>
      </c>
    </row>
    <row r="1491" spans="1:6" ht="15.75" customHeight="1" x14ac:dyDescent="0.3">
      <c r="A1491" s="18">
        <v>1487</v>
      </c>
      <c r="B1491" s="16">
        <f t="shared" ca="1" si="69"/>
        <v>2.1563066499860839E-2</v>
      </c>
      <c r="C1491" s="18" t="str">
        <f ca="1">IF(B1491&lt;Parameters!$B$6,"Delayed","On Time")</f>
        <v>Delayed</v>
      </c>
      <c r="D1491" s="16">
        <f t="shared" ca="1" si="70"/>
        <v>0.63380519199953844</v>
      </c>
      <c r="E1491" s="18">
        <f ca="1">IF(C1491="Delayed",IF(D1491&lt;Parameters!$B$8,1,0),IF(D1491&lt;Parameters!$B$9,1,0))</f>
        <v>1</v>
      </c>
      <c r="F1491" s="18">
        <f t="shared" ca="1" si="71"/>
        <v>1</v>
      </c>
    </row>
    <row r="1492" spans="1:6" ht="15.75" customHeight="1" x14ac:dyDescent="0.3">
      <c r="A1492" s="19">
        <v>1488</v>
      </c>
      <c r="B1492" s="17">
        <f t="shared" ca="1" si="69"/>
        <v>0.84696128751400068</v>
      </c>
      <c r="C1492" s="19" t="str">
        <f ca="1">IF(B1492&lt;Parameters!$B$6,"Delayed","On Time")</f>
        <v>On Time</v>
      </c>
      <c r="D1492" s="17">
        <f t="shared" ca="1" si="70"/>
        <v>0.46223070274319034</v>
      </c>
      <c r="E1492" s="19">
        <f ca="1">IF(C1492="Delayed",IF(D1492&lt;Parameters!$B$8,1,0),IF(D1492&lt;Parameters!$B$9,1,0))</f>
        <v>0</v>
      </c>
      <c r="F1492" s="19">
        <f t="shared" ca="1" si="71"/>
        <v>0</v>
      </c>
    </row>
    <row r="1493" spans="1:6" ht="15.75" customHeight="1" x14ac:dyDescent="0.3">
      <c r="A1493" s="18">
        <v>1489</v>
      </c>
      <c r="B1493" s="16">
        <f t="shared" ca="1" si="69"/>
        <v>0.69714565446933063</v>
      </c>
      <c r="C1493" s="18" t="str">
        <f ca="1">IF(B1493&lt;Parameters!$B$6,"Delayed","On Time")</f>
        <v>On Time</v>
      </c>
      <c r="D1493" s="16">
        <f t="shared" ca="1" si="70"/>
        <v>0.61814499969261305</v>
      </c>
      <c r="E1493" s="18">
        <f ca="1">IF(C1493="Delayed",IF(D1493&lt;Parameters!$B$8,1,0),IF(D1493&lt;Parameters!$B$9,1,0))</f>
        <v>0</v>
      </c>
      <c r="F1493" s="18">
        <f t="shared" ca="1" si="71"/>
        <v>0</v>
      </c>
    </row>
    <row r="1494" spans="1:6" ht="15.75" customHeight="1" x14ac:dyDescent="0.3">
      <c r="A1494" s="19">
        <v>1490</v>
      </c>
      <c r="B1494" s="17">
        <f t="shared" ca="1" si="69"/>
        <v>1.8120544414912954E-2</v>
      </c>
      <c r="C1494" s="19" t="str">
        <f ca="1">IF(B1494&lt;Parameters!$B$6,"Delayed","On Time")</f>
        <v>Delayed</v>
      </c>
      <c r="D1494" s="17">
        <f t="shared" ca="1" si="70"/>
        <v>0.46227414487233542</v>
      </c>
      <c r="E1494" s="19">
        <f ca="1">IF(C1494="Delayed",IF(D1494&lt;Parameters!$B$8,1,0),IF(D1494&lt;Parameters!$B$9,1,0))</f>
        <v>1</v>
      </c>
      <c r="F1494" s="19">
        <f t="shared" ca="1" si="71"/>
        <v>1</v>
      </c>
    </row>
    <row r="1495" spans="1:6" ht="15.75" customHeight="1" x14ac:dyDescent="0.3">
      <c r="A1495" s="18">
        <v>1491</v>
      </c>
      <c r="B1495" s="16">
        <f t="shared" ca="1" si="69"/>
        <v>0.17449843066047876</v>
      </c>
      <c r="C1495" s="18" t="str">
        <f ca="1">IF(B1495&lt;Parameters!$B$6,"Delayed","On Time")</f>
        <v>On Time</v>
      </c>
      <c r="D1495" s="16">
        <f t="shared" ca="1" si="70"/>
        <v>0.2098162095743985</v>
      </c>
      <c r="E1495" s="18">
        <f ca="1">IF(C1495="Delayed",IF(D1495&lt;Parameters!$B$8,1,0),IF(D1495&lt;Parameters!$B$9,1,0))</f>
        <v>0</v>
      </c>
      <c r="F1495" s="18">
        <f t="shared" ca="1" si="71"/>
        <v>0</v>
      </c>
    </row>
    <row r="1496" spans="1:6" ht="15.75" customHeight="1" x14ac:dyDescent="0.3">
      <c r="A1496" s="19">
        <v>1492</v>
      </c>
      <c r="B1496" s="17">
        <f t="shared" ca="1" si="69"/>
        <v>0.82958521046139233</v>
      </c>
      <c r="C1496" s="19" t="str">
        <f ca="1">IF(B1496&lt;Parameters!$B$6,"Delayed","On Time")</f>
        <v>On Time</v>
      </c>
      <c r="D1496" s="17">
        <f t="shared" ca="1" si="70"/>
        <v>0.28211272395078046</v>
      </c>
      <c r="E1496" s="19">
        <f ca="1">IF(C1496="Delayed",IF(D1496&lt;Parameters!$B$8,1,0),IF(D1496&lt;Parameters!$B$9,1,0))</f>
        <v>0</v>
      </c>
      <c r="F1496" s="19">
        <f t="shared" ca="1" si="71"/>
        <v>0</v>
      </c>
    </row>
    <row r="1497" spans="1:6" ht="15.75" customHeight="1" x14ac:dyDescent="0.3">
      <c r="A1497" s="18">
        <v>1493</v>
      </c>
      <c r="B1497" s="16">
        <f t="shared" ca="1" si="69"/>
        <v>0.92673932284689331</v>
      </c>
      <c r="C1497" s="18" t="str">
        <f ca="1">IF(B1497&lt;Parameters!$B$6,"Delayed","On Time")</f>
        <v>On Time</v>
      </c>
      <c r="D1497" s="16">
        <f t="shared" ca="1" si="70"/>
        <v>0.20113442977500284</v>
      </c>
      <c r="E1497" s="18">
        <f ca="1">IF(C1497="Delayed",IF(D1497&lt;Parameters!$B$8,1,0),IF(D1497&lt;Parameters!$B$9,1,0))</f>
        <v>0</v>
      </c>
      <c r="F1497" s="18">
        <f t="shared" ca="1" si="71"/>
        <v>0</v>
      </c>
    </row>
    <row r="1498" spans="1:6" ht="15.75" customHeight="1" x14ac:dyDescent="0.3">
      <c r="A1498" s="19">
        <v>1494</v>
      </c>
      <c r="B1498" s="17">
        <f t="shared" ca="1" si="69"/>
        <v>0.18017258885466647</v>
      </c>
      <c r="C1498" s="19" t="str">
        <f ca="1">IF(B1498&lt;Parameters!$B$6,"Delayed","On Time")</f>
        <v>On Time</v>
      </c>
      <c r="D1498" s="17">
        <f t="shared" ca="1" si="70"/>
        <v>0.37321416082108683</v>
      </c>
      <c r="E1498" s="19">
        <f ca="1">IF(C1498="Delayed",IF(D1498&lt;Parameters!$B$8,1,0),IF(D1498&lt;Parameters!$B$9,1,0))</f>
        <v>0</v>
      </c>
      <c r="F1498" s="19">
        <f t="shared" ca="1" si="71"/>
        <v>0</v>
      </c>
    </row>
    <row r="1499" spans="1:6" ht="15.75" customHeight="1" x14ac:dyDescent="0.3">
      <c r="A1499" s="18">
        <v>1495</v>
      </c>
      <c r="B1499" s="16">
        <f t="shared" ca="1" si="69"/>
        <v>0.28227668048979659</v>
      </c>
      <c r="C1499" s="18" t="str">
        <f ca="1">IF(B1499&lt;Parameters!$B$6,"Delayed","On Time")</f>
        <v>On Time</v>
      </c>
      <c r="D1499" s="16">
        <f t="shared" ca="1" si="70"/>
        <v>0.31219572440993937</v>
      </c>
      <c r="E1499" s="18">
        <f ca="1">IF(C1499="Delayed",IF(D1499&lt;Parameters!$B$8,1,0),IF(D1499&lt;Parameters!$B$9,1,0))</f>
        <v>0</v>
      </c>
      <c r="F1499" s="18">
        <f t="shared" ca="1" si="71"/>
        <v>0</v>
      </c>
    </row>
    <row r="1500" spans="1:6" ht="15.75" customHeight="1" x14ac:dyDescent="0.3">
      <c r="A1500" s="19">
        <v>1496</v>
      </c>
      <c r="B1500" s="17">
        <f t="shared" ca="1" si="69"/>
        <v>0.10713922567415424</v>
      </c>
      <c r="C1500" s="19" t="str">
        <f ca="1">IF(B1500&lt;Parameters!$B$6,"Delayed","On Time")</f>
        <v>On Time</v>
      </c>
      <c r="D1500" s="17">
        <f t="shared" ca="1" si="70"/>
        <v>0.57586448955807268</v>
      </c>
      <c r="E1500" s="19">
        <f ca="1">IF(C1500="Delayed",IF(D1500&lt;Parameters!$B$8,1,0),IF(D1500&lt;Parameters!$B$9,1,0))</f>
        <v>0</v>
      </c>
      <c r="F1500" s="19">
        <f t="shared" ca="1" si="71"/>
        <v>0</v>
      </c>
    </row>
    <row r="1501" spans="1:6" ht="15.75" customHeight="1" x14ac:dyDescent="0.3">
      <c r="A1501" s="18">
        <v>1497</v>
      </c>
      <c r="B1501" s="16">
        <f t="shared" ca="1" si="69"/>
        <v>0.90305437802543154</v>
      </c>
      <c r="C1501" s="18" t="str">
        <f ca="1">IF(B1501&lt;Parameters!$B$6,"Delayed","On Time")</f>
        <v>On Time</v>
      </c>
      <c r="D1501" s="16">
        <f t="shared" ca="1" si="70"/>
        <v>0.41939622673042021</v>
      </c>
      <c r="E1501" s="18">
        <f ca="1">IF(C1501="Delayed",IF(D1501&lt;Parameters!$B$8,1,0),IF(D1501&lt;Parameters!$B$9,1,0))</f>
        <v>0</v>
      </c>
      <c r="F1501" s="18">
        <f t="shared" ca="1" si="71"/>
        <v>0</v>
      </c>
    </row>
    <row r="1502" spans="1:6" ht="15.75" customHeight="1" x14ac:dyDescent="0.3">
      <c r="A1502" s="19">
        <v>1498</v>
      </c>
      <c r="B1502" s="17">
        <f t="shared" ca="1" si="69"/>
        <v>0.71713034179549318</v>
      </c>
      <c r="C1502" s="19" t="str">
        <f ca="1">IF(B1502&lt;Parameters!$B$6,"Delayed","On Time")</f>
        <v>On Time</v>
      </c>
      <c r="D1502" s="17">
        <f t="shared" ca="1" si="70"/>
        <v>0.40094878005432033</v>
      </c>
      <c r="E1502" s="19">
        <f ca="1">IF(C1502="Delayed",IF(D1502&lt;Parameters!$B$8,1,0),IF(D1502&lt;Parameters!$B$9,1,0))</f>
        <v>0</v>
      </c>
      <c r="F1502" s="19">
        <f t="shared" ca="1" si="71"/>
        <v>0</v>
      </c>
    </row>
    <row r="1503" spans="1:6" ht="15.75" customHeight="1" x14ac:dyDescent="0.3">
      <c r="A1503" s="18">
        <v>1499</v>
      </c>
      <c r="B1503" s="16">
        <f t="shared" ca="1" si="69"/>
        <v>0.49528147021343039</v>
      </c>
      <c r="C1503" s="18" t="str">
        <f ca="1">IF(B1503&lt;Parameters!$B$6,"Delayed","On Time")</f>
        <v>On Time</v>
      </c>
      <c r="D1503" s="16">
        <f t="shared" ca="1" si="70"/>
        <v>2.2676678482023038E-2</v>
      </c>
      <c r="E1503" s="18">
        <f ca="1">IF(C1503="Delayed",IF(D1503&lt;Parameters!$B$8,1,0),IF(D1503&lt;Parameters!$B$9,1,0))</f>
        <v>1</v>
      </c>
      <c r="F1503" s="18">
        <f t="shared" ca="1" si="71"/>
        <v>0</v>
      </c>
    </row>
    <row r="1504" spans="1:6" ht="15.75" customHeight="1" x14ac:dyDescent="0.3">
      <c r="A1504" s="19">
        <v>1500</v>
      </c>
      <c r="B1504" s="17">
        <f t="shared" ca="1" si="69"/>
        <v>0.7007326297162858</v>
      </c>
      <c r="C1504" s="19" t="str">
        <f ca="1">IF(B1504&lt;Parameters!$B$6,"Delayed","On Time")</f>
        <v>On Time</v>
      </c>
      <c r="D1504" s="17">
        <f t="shared" ca="1" si="70"/>
        <v>0.98476653146550097</v>
      </c>
      <c r="E1504" s="19">
        <f ca="1">IF(C1504="Delayed",IF(D1504&lt;Parameters!$B$8,1,0),IF(D1504&lt;Parameters!$B$9,1,0))</f>
        <v>0</v>
      </c>
      <c r="F1504" s="19">
        <f t="shared" ca="1" si="71"/>
        <v>0</v>
      </c>
    </row>
    <row r="1505" spans="1:6" ht="15.75" customHeight="1" x14ac:dyDescent="0.3">
      <c r="A1505" s="18">
        <v>1501</v>
      </c>
      <c r="B1505" s="16">
        <f t="shared" ca="1" si="69"/>
        <v>7.6490325273434467E-2</v>
      </c>
      <c r="C1505" s="18" t="str">
        <f ca="1">IF(B1505&lt;Parameters!$B$6,"Delayed","On Time")</f>
        <v>Delayed</v>
      </c>
      <c r="D1505" s="16">
        <f t="shared" ca="1" si="70"/>
        <v>0.5376483969781688</v>
      </c>
      <c r="E1505" s="18">
        <f ca="1">IF(C1505="Delayed",IF(D1505&lt;Parameters!$B$8,1,0),IF(D1505&lt;Parameters!$B$9,1,0))</f>
        <v>1</v>
      </c>
      <c r="F1505" s="18">
        <f t="shared" ca="1" si="71"/>
        <v>1</v>
      </c>
    </row>
    <row r="1506" spans="1:6" ht="15.75" customHeight="1" x14ac:dyDescent="0.3">
      <c r="A1506" s="19">
        <v>1502</v>
      </c>
      <c r="B1506" s="17">
        <f t="shared" ca="1" si="69"/>
        <v>0.57773161834216558</v>
      </c>
      <c r="C1506" s="19" t="str">
        <f ca="1">IF(B1506&lt;Parameters!$B$6,"Delayed","On Time")</f>
        <v>On Time</v>
      </c>
      <c r="D1506" s="17">
        <f t="shared" ca="1" si="70"/>
        <v>0.39322938907948191</v>
      </c>
      <c r="E1506" s="19">
        <f ca="1">IF(C1506="Delayed",IF(D1506&lt;Parameters!$B$8,1,0),IF(D1506&lt;Parameters!$B$9,1,0))</f>
        <v>0</v>
      </c>
      <c r="F1506" s="19">
        <f t="shared" ca="1" si="71"/>
        <v>0</v>
      </c>
    </row>
    <row r="1507" spans="1:6" ht="15.75" customHeight="1" x14ac:dyDescent="0.3">
      <c r="A1507" s="18">
        <v>1503</v>
      </c>
      <c r="B1507" s="16">
        <f t="shared" ca="1" si="69"/>
        <v>0.12129961985959137</v>
      </c>
      <c r="C1507" s="18" t="str">
        <f ca="1">IF(B1507&lt;Parameters!$B$6,"Delayed","On Time")</f>
        <v>On Time</v>
      </c>
      <c r="D1507" s="16">
        <f t="shared" ca="1" si="70"/>
        <v>0.14096509177638672</v>
      </c>
      <c r="E1507" s="18">
        <f ca="1">IF(C1507="Delayed",IF(D1507&lt;Parameters!$B$8,1,0),IF(D1507&lt;Parameters!$B$9,1,0))</f>
        <v>1</v>
      </c>
      <c r="F1507" s="18">
        <f t="shared" ca="1" si="71"/>
        <v>0</v>
      </c>
    </row>
    <row r="1508" spans="1:6" ht="15.75" customHeight="1" x14ac:dyDescent="0.3">
      <c r="A1508" s="19">
        <v>1504</v>
      </c>
      <c r="B1508" s="17">
        <f t="shared" ca="1" si="69"/>
        <v>0.63301681307649171</v>
      </c>
      <c r="C1508" s="19" t="str">
        <f ca="1">IF(B1508&lt;Parameters!$B$6,"Delayed","On Time")</f>
        <v>On Time</v>
      </c>
      <c r="D1508" s="17">
        <f t="shared" ca="1" si="70"/>
        <v>0.19280233078480369</v>
      </c>
      <c r="E1508" s="19">
        <f ca="1">IF(C1508="Delayed",IF(D1508&lt;Parameters!$B$8,1,0),IF(D1508&lt;Parameters!$B$9,1,0))</f>
        <v>1</v>
      </c>
      <c r="F1508" s="19">
        <f t="shared" ca="1" si="71"/>
        <v>0</v>
      </c>
    </row>
    <row r="1509" spans="1:6" ht="15.75" customHeight="1" x14ac:dyDescent="0.3">
      <c r="A1509" s="18">
        <v>1505</v>
      </c>
      <c r="B1509" s="16">
        <f t="shared" ca="1" si="69"/>
        <v>0.29607282325650019</v>
      </c>
      <c r="C1509" s="18" t="str">
        <f ca="1">IF(B1509&lt;Parameters!$B$6,"Delayed","On Time")</f>
        <v>On Time</v>
      </c>
      <c r="D1509" s="16">
        <f t="shared" ca="1" si="70"/>
        <v>0.91895468364964572</v>
      </c>
      <c r="E1509" s="18">
        <f ca="1">IF(C1509="Delayed",IF(D1509&lt;Parameters!$B$8,1,0),IF(D1509&lt;Parameters!$B$9,1,0))</f>
        <v>0</v>
      </c>
      <c r="F1509" s="18">
        <f t="shared" ca="1" si="71"/>
        <v>0</v>
      </c>
    </row>
    <row r="1510" spans="1:6" ht="15.75" customHeight="1" x14ac:dyDescent="0.3">
      <c r="A1510" s="19">
        <v>1506</v>
      </c>
      <c r="B1510" s="17">
        <f t="shared" ca="1" si="69"/>
        <v>0.84956858949632363</v>
      </c>
      <c r="C1510" s="19" t="str">
        <f ca="1">IF(B1510&lt;Parameters!$B$6,"Delayed","On Time")</f>
        <v>On Time</v>
      </c>
      <c r="D1510" s="17">
        <f t="shared" ca="1" si="70"/>
        <v>0.35611701530266926</v>
      </c>
      <c r="E1510" s="19">
        <f ca="1">IF(C1510="Delayed",IF(D1510&lt;Parameters!$B$8,1,0),IF(D1510&lt;Parameters!$B$9,1,0))</f>
        <v>0</v>
      </c>
      <c r="F1510" s="19">
        <f t="shared" ca="1" si="71"/>
        <v>0</v>
      </c>
    </row>
    <row r="1511" spans="1:6" ht="15.75" customHeight="1" x14ac:dyDescent="0.3">
      <c r="A1511" s="18">
        <v>1507</v>
      </c>
      <c r="B1511" s="16">
        <f t="shared" ca="1" si="69"/>
        <v>0.39657354677565959</v>
      </c>
      <c r="C1511" s="18" t="str">
        <f ca="1">IF(B1511&lt;Parameters!$B$6,"Delayed","On Time")</f>
        <v>On Time</v>
      </c>
      <c r="D1511" s="16">
        <f t="shared" ca="1" si="70"/>
        <v>0.92247243808824197</v>
      </c>
      <c r="E1511" s="18">
        <f ca="1">IF(C1511="Delayed",IF(D1511&lt;Parameters!$B$8,1,0),IF(D1511&lt;Parameters!$B$9,1,0))</f>
        <v>0</v>
      </c>
      <c r="F1511" s="18">
        <f t="shared" ca="1" si="71"/>
        <v>0</v>
      </c>
    </row>
    <row r="1512" spans="1:6" ht="15.75" customHeight="1" x14ac:dyDescent="0.3">
      <c r="A1512" s="19">
        <v>1508</v>
      </c>
      <c r="B1512" s="17">
        <f t="shared" ca="1" si="69"/>
        <v>0.61738367285643758</v>
      </c>
      <c r="C1512" s="19" t="str">
        <f ca="1">IF(B1512&lt;Parameters!$B$6,"Delayed","On Time")</f>
        <v>On Time</v>
      </c>
      <c r="D1512" s="17">
        <f t="shared" ca="1" si="70"/>
        <v>0.30373933312647228</v>
      </c>
      <c r="E1512" s="19">
        <f ca="1">IF(C1512="Delayed",IF(D1512&lt;Parameters!$B$8,1,0),IF(D1512&lt;Parameters!$B$9,1,0))</f>
        <v>0</v>
      </c>
      <c r="F1512" s="19">
        <f t="shared" ca="1" si="71"/>
        <v>0</v>
      </c>
    </row>
    <row r="1513" spans="1:6" ht="15.75" customHeight="1" x14ac:dyDescent="0.3">
      <c r="A1513" s="18">
        <v>1509</v>
      </c>
      <c r="B1513" s="16">
        <f t="shared" ca="1" si="69"/>
        <v>0.26478465292087217</v>
      </c>
      <c r="C1513" s="18" t="str">
        <f ca="1">IF(B1513&lt;Parameters!$B$6,"Delayed","On Time")</f>
        <v>On Time</v>
      </c>
      <c r="D1513" s="16">
        <f t="shared" ca="1" si="70"/>
        <v>0.14943642274843172</v>
      </c>
      <c r="E1513" s="18">
        <f ca="1">IF(C1513="Delayed",IF(D1513&lt;Parameters!$B$8,1,0),IF(D1513&lt;Parameters!$B$9,1,0))</f>
        <v>1</v>
      </c>
      <c r="F1513" s="18">
        <f t="shared" ca="1" si="71"/>
        <v>0</v>
      </c>
    </row>
    <row r="1514" spans="1:6" ht="15.75" customHeight="1" x14ac:dyDescent="0.3">
      <c r="A1514" s="19">
        <v>1510</v>
      </c>
      <c r="B1514" s="17">
        <f t="shared" ca="1" si="69"/>
        <v>0.70125807683755426</v>
      </c>
      <c r="C1514" s="19" t="str">
        <f ca="1">IF(B1514&lt;Parameters!$B$6,"Delayed","On Time")</f>
        <v>On Time</v>
      </c>
      <c r="D1514" s="17">
        <f t="shared" ca="1" si="70"/>
        <v>0.49113286472384021</v>
      </c>
      <c r="E1514" s="19">
        <f ca="1">IF(C1514="Delayed",IF(D1514&lt;Parameters!$B$8,1,0),IF(D1514&lt;Parameters!$B$9,1,0))</f>
        <v>0</v>
      </c>
      <c r="F1514" s="19">
        <f t="shared" ca="1" si="71"/>
        <v>0</v>
      </c>
    </row>
    <row r="1515" spans="1:6" ht="15.75" customHeight="1" x14ac:dyDescent="0.3">
      <c r="A1515" s="18">
        <v>1511</v>
      </c>
      <c r="B1515" s="16">
        <f t="shared" ca="1" si="69"/>
        <v>0.8713217427902521</v>
      </c>
      <c r="C1515" s="18" t="str">
        <f ca="1">IF(B1515&lt;Parameters!$B$6,"Delayed","On Time")</f>
        <v>On Time</v>
      </c>
      <c r="D1515" s="16">
        <f t="shared" ca="1" si="70"/>
        <v>0.64769918996081721</v>
      </c>
      <c r="E1515" s="18">
        <f ca="1">IF(C1515="Delayed",IF(D1515&lt;Parameters!$B$8,1,0),IF(D1515&lt;Parameters!$B$9,1,0))</f>
        <v>0</v>
      </c>
      <c r="F1515" s="18">
        <f t="shared" ca="1" si="71"/>
        <v>0</v>
      </c>
    </row>
    <row r="1516" spans="1:6" ht="15.75" customHeight="1" x14ac:dyDescent="0.3">
      <c r="A1516" s="19">
        <v>1512</v>
      </c>
      <c r="B1516" s="17">
        <f t="shared" ca="1" si="69"/>
        <v>0.84517811988733271</v>
      </c>
      <c r="C1516" s="19" t="str">
        <f ca="1">IF(B1516&lt;Parameters!$B$6,"Delayed","On Time")</f>
        <v>On Time</v>
      </c>
      <c r="D1516" s="17">
        <f t="shared" ca="1" si="70"/>
        <v>0.63613848262595785</v>
      </c>
      <c r="E1516" s="19">
        <f ca="1">IF(C1516="Delayed",IF(D1516&lt;Parameters!$B$8,1,0),IF(D1516&lt;Parameters!$B$9,1,0))</f>
        <v>0</v>
      </c>
      <c r="F1516" s="19">
        <f t="shared" ca="1" si="71"/>
        <v>0</v>
      </c>
    </row>
    <row r="1517" spans="1:6" ht="15.75" customHeight="1" x14ac:dyDescent="0.3">
      <c r="A1517" s="18">
        <v>1513</v>
      </c>
      <c r="B1517" s="16">
        <f t="shared" ca="1" si="69"/>
        <v>0.85023102448914789</v>
      </c>
      <c r="C1517" s="18" t="str">
        <f ca="1">IF(B1517&lt;Parameters!$B$6,"Delayed","On Time")</f>
        <v>On Time</v>
      </c>
      <c r="D1517" s="16">
        <f t="shared" ca="1" si="70"/>
        <v>0.71937439102755574</v>
      </c>
      <c r="E1517" s="18">
        <f ca="1">IF(C1517="Delayed",IF(D1517&lt;Parameters!$B$8,1,0),IF(D1517&lt;Parameters!$B$9,1,0))</f>
        <v>0</v>
      </c>
      <c r="F1517" s="18">
        <f t="shared" ca="1" si="71"/>
        <v>0</v>
      </c>
    </row>
    <row r="1518" spans="1:6" ht="15.75" customHeight="1" x14ac:dyDescent="0.3">
      <c r="A1518" s="19">
        <v>1514</v>
      </c>
      <c r="B1518" s="17">
        <f t="shared" ca="1" si="69"/>
        <v>0.89469508468706171</v>
      </c>
      <c r="C1518" s="19" t="str">
        <f ca="1">IF(B1518&lt;Parameters!$B$6,"Delayed","On Time")</f>
        <v>On Time</v>
      </c>
      <c r="D1518" s="17">
        <f t="shared" ca="1" si="70"/>
        <v>0.29173936153163083</v>
      </c>
      <c r="E1518" s="19">
        <f ca="1">IF(C1518="Delayed",IF(D1518&lt;Parameters!$B$8,1,0),IF(D1518&lt;Parameters!$B$9,1,0))</f>
        <v>0</v>
      </c>
      <c r="F1518" s="19">
        <f t="shared" ca="1" si="71"/>
        <v>0</v>
      </c>
    </row>
    <row r="1519" spans="1:6" ht="15.75" customHeight="1" x14ac:dyDescent="0.3">
      <c r="A1519" s="18">
        <v>1515</v>
      </c>
      <c r="B1519" s="16">
        <f t="shared" ca="1" si="69"/>
        <v>0.52854820554197501</v>
      </c>
      <c r="C1519" s="18" t="str">
        <f ca="1">IF(B1519&lt;Parameters!$B$6,"Delayed","On Time")</f>
        <v>On Time</v>
      </c>
      <c r="D1519" s="16">
        <f t="shared" ca="1" si="70"/>
        <v>0.47213381492167406</v>
      </c>
      <c r="E1519" s="18">
        <f ca="1">IF(C1519="Delayed",IF(D1519&lt;Parameters!$B$8,1,0),IF(D1519&lt;Parameters!$B$9,1,0))</f>
        <v>0</v>
      </c>
      <c r="F1519" s="18">
        <f t="shared" ca="1" si="71"/>
        <v>0</v>
      </c>
    </row>
    <row r="1520" spans="1:6" ht="15.75" customHeight="1" x14ac:dyDescent="0.3">
      <c r="A1520" s="19">
        <v>1516</v>
      </c>
      <c r="B1520" s="17">
        <f t="shared" ca="1" si="69"/>
        <v>0.40565971136232104</v>
      </c>
      <c r="C1520" s="19" t="str">
        <f ca="1">IF(B1520&lt;Parameters!$B$6,"Delayed","On Time")</f>
        <v>On Time</v>
      </c>
      <c r="D1520" s="17">
        <f t="shared" ca="1" si="70"/>
        <v>0.87341660211249728</v>
      </c>
      <c r="E1520" s="19">
        <f ca="1">IF(C1520="Delayed",IF(D1520&lt;Parameters!$B$8,1,0),IF(D1520&lt;Parameters!$B$9,1,0))</f>
        <v>0</v>
      </c>
      <c r="F1520" s="19">
        <f t="shared" ca="1" si="71"/>
        <v>0</v>
      </c>
    </row>
    <row r="1521" spans="1:6" ht="15.75" customHeight="1" x14ac:dyDescent="0.3">
      <c r="A1521" s="18">
        <v>1517</v>
      </c>
      <c r="B1521" s="16">
        <f t="shared" ca="1" si="69"/>
        <v>0.25118973101797526</v>
      </c>
      <c r="C1521" s="18" t="str">
        <f ca="1">IF(B1521&lt;Parameters!$B$6,"Delayed","On Time")</f>
        <v>On Time</v>
      </c>
      <c r="D1521" s="16">
        <f t="shared" ca="1" si="70"/>
        <v>1.6498954120786391E-2</v>
      </c>
      <c r="E1521" s="18">
        <f ca="1">IF(C1521="Delayed",IF(D1521&lt;Parameters!$B$8,1,0),IF(D1521&lt;Parameters!$B$9,1,0))</f>
        <v>1</v>
      </c>
      <c r="F1521" s="18">
        <f t="shared" ca="1" si="71"/>
        <v>0</v>
      </c>
    </row>
    <row r="1522" spans="1:6" ht="15.75" customHeight="1" x14ac:dyDescent="0.3">
      <c r="A1522" s="19">
        <v>1518</v>
      </c>
      <c r="B1522" s="17">
        <f t="shared" ca="1" si="69"/>
        <v>1.1234965134729213E-2</v>
      </c>
      <c r="C1522" s="19" t="str">
        <f ca="1">IF(B1522&lt;Parameters!$B$6,"Delayed","On Time")</f>
        <v>Delayed</v>
      </c>
      <c r="D1522" s="17">
        <f t="shared" ca="1" si="70"/>
        <v>0.59396845224885697</v>
      </c>
      <c r="E1522" s="19">
        <f ca="1">IF(C1522="Delayed",IF(D1522&lt;Parameters!$B$8,1,0),IF(D1522&lt;Parameters!$B$9,1,0))</f>
        <v>1</v>
      </c>
      <c r="F1522" s="19">
        <f t="shared" ca="1" si="71"/>
        <v>1</v>
      </c>
    </row>
    <row r="1523" spans="1:6" ht="15.75" customHeight="1" x14ac:dyDescent="0.3">
      <c r="A1523" s="18">
        <v>1519</v>
      </c>
      <c r="B1523" s="16">
        <f t="shared" ca="1" si="69"/>
        <v>0.55219510435895991</v>
      </c>
      <c r="C1523" s="18" t="str">
        <f ca="1">IF(B1523&lt;Parameters!$B$6,"Delayed","On Time")</f>
        <v>On Time</v>
      </c>
      <c r="D1523" s="16">
        <f t="shared" ca="1" si="70"/>
        <v>0.17149836403679264</v>
      </c>
      <c r="E1523" s="18">
        <f ca="1">IF(C1523="Delayed",IF(D1523&lt;Parameters!$B$8,1,0),IF(D1523&lt;Parameters!$B$9,1,0))</f>
        <v>1</v>
      </c>
      <c r="F1523" s="18">
        <f t="shared" ca="1" si="71"/>
        <v>0</v>
      </c>
    </row>
    <row r="1524" spans="1:6" ht="15.75" customHeight="1" x14ac:dyDescent="0.3">
      <c r="A1524" s="19">
        <v>1520</v>
      </c>
      <c r="B1524" s="17">
        <f t="shared" ca="1" si="69"/>
        <v>0.72833520939695395</v>
      </c>
      <c r="C1524" s="19" t="str">
        <f ca="1">IF(B1524&lt;Parameters!$B$6,"Delayed","On Time")</f>
        <v>On Time</v>
      </c>
      <c r="D1524" s="17">
        <f t="shared" ca="1" si="70"/>
        <v>0.77782821883472208</v>
      </c>
      <c r="E1524" s="19">
        <f ca="1">IF(C1524="Delayed",IF(D1524&lt;Parameters!$B$8,1,0),IF(D1524&lt;Parameters!$B$9,1,0))</f>
        <v>0</v>
      </c>
      <c r="F1524" s="19">
        <f t="shared" ca="1" si="71"/>
        <v>0</v>
      </c>
    </row>
    <row r="1525" spans="1:6" ht="15.75" customHeight="1" x14ac:dyDescent="0.3">
      <c r="A1525" s="18">
        <v>1521</v>
      </c>
      <c r="B1525" s="16">
        <f t="shared" ca="1" si="69"/>
        <v>0.77405275203394153</v>
      </c>
      <c r="C1525" s="18" t="str">
        <f ca="1">IF(B1525&lt;Parameters!$B$6,"Delayed","On Time")</f>
        <v>On Time</v>
      </c>
      <c r="D1525" s="16">
        <f t="shared" ca="1" si="70"/>
        <v>0.76302134107070363</v>
      </c>
      <c r="E1525" s="18">
        <f ca="1">IF(C1525="Delayed",IF(D1525&lt;Parameters!$B$8,1,0),IF(D1525&lt;Parameters!$B$9,1,0))</f>
        <v>0</v>
      </c>
      <c r="F1525" s="18">
        <f t="shared" ca="1" si="71"/>
        <v>0</v>
      </c>
    </row>
    <row r="1526" spans="1:6" ht="15.75" customHeight="1" x14ac:dyDescent="0.3">
      <c r="A1526" s="19">
        <v>1522</v>
      </c>
      <c r="B1526" s="17">
        <f t="shared" ca="1" si="69"/>
        <v>0.82497859195160816</v>
      </c>
      <c r="C1526" s="19" t="str">
        <f ca="1">IF(B1526&lt;Parameters!$B$6,"Delayed","On Time")</f>
        <v>On Time</v>
      </c>
      <c r="D1526" s="17">
        <f t="shared" ca="1" si="70"/>
        <v>0.80982633997343467</v>
      </c>
      <c r="E1526" s="19">
        <f ca="1">IF(C1526="Delayed",IF(D1526&lt;Parameters!$B$8,1,0),IF(D1526&lt;Parameters!$B$9,1,0))</f>
        <v>0</v>
      </c>
      <c r="F1526" s="19">
        <f t="shared" ca="1" si="71"/>
        <v>0</v>
      </c>
    </row>
    <row r="1527" spans="1:6" ht="15.75" customHeight="1" x14ac:dyDescent="0.3">
      <c r="A1527" s="18">
        <v>1523</v>
      </c>
      <c r="B1527" s="16">
        <f t="shared" ca="1" si="69"/>
        <v>0.89305396092378375</v>
      </c>
      <c r="C1527" s="18" t="str">
        <f ca="1">IF(B1527&lt;Parameters!$B$6,"Delayed","On Time")</f>
        <v>On Time</v>
      </c>
      <c r="D1527" s="16">
        <f t="shared" ca="1" si="70"/>
        <v>0.73043596429611446</v>
      </c>
      <c r="E1527" s="18">
        <f ca="1">IF(C1527="Delayed",IF(D1527&lt;Parameters!$B$8,1,0),IF(D1527&lt;Parameters!$B$9,1,0))</f>
        <v>0</v>
      </c>
      <c r="F1527" s="18">
        <f t="shared" ca="1" si="71"/>
        <v>0</v>
      </c>
    </row>
    <row r="1528" spans="1:6" ht="15.75" customHeight="1" x14ac:dyDescent="0.3">
      <c r="A1528" s="19">
        <v>1524</v>
      </c>
      <c r="B1528" s="17">
        <f t="shared" ca="1" si="69"/>
        <v>0.78647755738139302</v>
      </c>
      <c r="C1528" s="19" t="str">
        <f ca="1">IF(B1528&lt;Parameters!$B$6,"Delayed","On Time")</f>
        <v>On Time</v>
      </c>
      <c r="D1528" s="17">
        <f t="shared" ca="1" si="70"/>
        <v>0.14107985372425258</v>
      </c>
      <c r="E1528" s="19">
        <f ca="1">IF(C1528="Delayed",IF(D1528&lt;Parameters!$B$8,1,0),IF(D1528&lt;Parameters!$B$9,1,0))</f>
        <v>1</v>
      </c>
      <c r="F1528" s="19">
        <f t="shared" ca="1" si="71"/>
        <v>0</v>
      </c>
    </row>
    <row r="1529" spans="1:6" ht="15.75" customHeight="1" x14ac:dyDescent="0.3">
      <c r="A1529" s="18">
        <v>1525</v>
      </c>
      <c r="B1529" s="16">
        <f t="shared" ca="1" si="69"/>
        <v>4.7043804511965881E-2</v>
      </c>
      <c r="C1529" s="18" t="str">
        <f ca="1">IF(B1529&lt;Parameters!$B$6,"Delayed","On Time")</f>
        <v>Delayed</v>
      </c>
      <c r="D1529" s="16">
        <f t="shared" ca="1" si="70"/>
        <v>0.57045933191578535</v>
      </c>
      <c r="E1529" s="18">
        <f ca="1">IF(C1529="Delayed",IF(D1529&lt;Parameters!$B$8,1,0),IF(D1529&lt;Parameters!$B$9,1,0))</f>
        <v>1</v>
      </c>
      <c r="F1529" s="18">
        <f t="shared" ca="1" si="71"/>
        <v>1</v>
      </c>
    </row>
    <row r="1530" spans="1:6" ht="15.75" customHeight="1" x14ac:dyDescent="0.3">
      <c r="A1530" s="19">
        <v>1526</v>
      </c>
      <c r="B1530" s="17">
        <f t="shared" ca="1" si="69"/>
        <v>0.19780552398287743</v>
      </c>
      <c r="C1530" s="19" t="str">
        <f ca="1">IF(B1530&lt;Parameters!$B$6,"Delayed","On Time")</f>
        <v>On Time</v>
      </c>
      <c r="D1530" s="17">
        <f t="shared" ca="1" si="70"/>
        <v>0.85171858518163124</v>
      </c>
      <c r="E1530" s="19">
        <f ca="1">IF(C1530="Delayed",IF(D1530&lt;Parameters!$B$8,1,0),IF(D1530&lt;Parameters!$B$9,1,0))</f>
        <v>0</v>
      </c>
      <c r="F1530" s="19">
        <f t="shared" ca="1" si="71"/>
        <v>0</v>
      </c>
    </row>
    <row r="1531" spans="1:6" ht="15.75" customHeight="1" x14ac:dyDescent="0.3">
      <c r="A1531" s="18">
        <v>1527</v>
      </c>
      <c r="B1531" s="16">
        <f t="shared" ca="1" si="69"/>
        <v>0.70054058094052263</v>
      </c>
      <c r="C1531" s="18" t="str">
        <f ca="1">IF(B1531&lt;Parameters!$B$6,"Delayed","On Time")</f>
        <v>On Time</v>
      </c>
      <c r="D1531" s="16">
        <f t="shared" ca="1" si="70"/>
        <v>7.7041763431744181E-2</v>
      </c>
      <c r="E1531" s="18">
        <f ca="1">IF(C1531="Delayed",IF(D1531&lt;Parameters!$B$8,1,0),IF(D1531&lt;Parameters!$B$9,1,0))</f>
        <v>1</v>
      </c>
      <c r="F1531" s="18">
        <f t="shared" ca="1" si="71"/>
        <v>0</v>
      </c>
    </row>
    <row r="1532" spans="1:6" ht="15.75" customHeight="1" x14ac:dyDescent="0.3">
      <c r="A1532" s="19">
        <v>1528</v>
      </c>
      <c r="B1532" s="17">
        <f t="shared" ca="1" si="69"/>
        <v>0.2502823209290419</v>
      </c>
      <c r="C1532" s="19" t="str">
        <f ca="1">IF(B1532&lt;Parameters!$B$6,"Delayed","On Time")</f>
        <v>On Time</v>
      </c>
      <c r="D1532" s="17">
        <f t="shared" ca="1" si="70"/>
        <v>0.52271340879193151</v>
      </c>
      <c r="E1532" s="19">
        <f ca="1">IF(C1532="Delayed",IF(D1532&lt;Parameters!$B$8,1,0),IF(D1532&lt;Parameters!$B$9,1,0))</f>
        <v>0</v>
      </c>
      <c r="F1532" s="19">
        <f t="shared" ca="1" si="71"/>
        <v>0</v>
      </c>
    </row>
    <row r="1533" spans="1:6" ht="15.75" customHeight="1" x14ac:dyDescent="0.3">
      <c r="A1533" s="18">
        <v>1529</v>
      </c>
      <c r="B1533" s="16">
        <f t="shared" ca="1" si="69"/>
        <v>0.14298740872689086</v>
      </c>
      <c r="C1533" s="18" t="str">
        <f ca="1">IF(B1533&lt;Parameters!$B$6,"Delayed","On Time")</f>
        <v>On Time</v>
      </c>
      <c r="D1533" s="16">
        <f t="shared" ca="1" si="70"/>
        <v>0.64147378849210779</v>
      </c>
      <c r="E1533" s="18">
        <f ca="1">IF(C1533="Delayed",IF(D1533&lt;Parameters!$B$8,1,0),IF(D1533&lt;Parameters!$B$9,1,0))</f>
        <v>0</v>
      </c>
      <c r="F1533" s="18">
        <f t="shared" ca="1" si="71"/>
        <v>0</v>
      </c>
    </row>
    <row r="1534" spans="1:6" ht="15.75" customHeight="1" x14ac:dyDescent="0.3">
      <c r="A1534" s="19">
        <v>1530</v>
      </c>
      <c r="B1534" s="17">
        <f t="shared" ca="1" si="69"/>
        <v>0.82501914019201295</v>
      </c>
      <c r="C1534" s="19" t="str">
        <f ca="1">IF(B1534&lt;Parameters!$B$6,"Delayed","On Time")</f>
        <v>On Time</v>
      </c>
      <c r="D1534" s="17">
        <f t="shared" ca="1" si="70"/>
        <v>0.57092358984949387</v>
      </c>
      <c r="E1534" s="19">
        <f ca="1">IF(C1534="Delayed",IF(D1534&lt;Parameters!$B$8,1,0),IF(D1534&lt;Parameters!$B$9,1,0))</f>
        <v>0</v>
      </c>
      <c r="F1534" s="19">
        <f t="shared" ca="1" si="71"/>
        <v>0</v>
      </c>
    </row>
    <row r="1535" spans="1:6" ht="15.75" customHeight="1" x14ac:dyDescent="0.3">
      <c r="A1535" s="18">
        <v>1531</v>
      </c>
      <c r="B1535" s="16">
        <f t="shared" ca="1" si="69"/>
        <v>0.878152742419258</v>
      </c>
      <c r="C1535" s="18" t="str">
        <f ca="1">IF(B1535&lt;Parameters!$B$6,"Delayed","On Time")</f>
        <v>On Time</v>
      </c>
      <c r="D1535" s="16">
        <f t="shared" ca="1" si="70"/>
        <v>0.36561244880451449</v>
      </c>
      <c r="E1535" s="18">
        <f ca="1">IF(C1535="Delayed",IF(D1535&lt;Parameters!$B$8,1,0),IF(D1535&lt;Parameters!$B$9,1,0))</f>
        <v>0</v>
      </c>
      <c r="F1535" s="18">
        <f t="shared" ca="1" si="71"/>
        <v>0</v>
      </c>
    </row>
    <row r="1536" spans="1:6" ht="15.75" customHeight="1" x14ac:dyDescent="0.3">
      <c r="A1536" s="19">
        <v>1532</v>
      </c>
      <c r="B1536" s="17">
        <f t="shared" ca="1" si="69"/>
        <v>0.83784266300520271</v>
      </c>
      <c r="C1536" s="19" t="str">
        <f ca="1">IF(B1536&lt;Parameters!$B$6,"Delayed","On Time")</f>
        <v>On Time</v>
      </c>
      <c r="D1536" s="17">
        <f t="shared" ca="1" si="70"/>
        <v>0.58021990068668494</v>
      </c>
      <c r="E1536" s="19">
        <f ca="1">IF(C1536="Delayed",IF(D1536&lt;Parameters!$B$8,1,0),IF(D1536&lt;Parameters!$B$9,1,0))</f>
        <v>0</v>
      </c>
      <c r="F1536" s="19">
        <f t="shared" ca="1" si="71"/>
        <v>0</v>
      </c>
    </row>
    <row r="1537" spans="1:6" ht="15.75" customHeight="1" x14ac:dyDescent="0.3">
      <c r="A1537" s="18">
        <v>1533</v>
      </c>
      <c r="B1537" s="16">
        <f t="shared" ca="1" si="69"/>
        <v>0.35796469059039426</v>
      </c>
      <c r="C1537" s="18" t="str">
        <f ca="1">IF(B1537&lt;Parameters!$B$6,"Delayed","On Time")</f>
        <v>On Time</v>
      </c>
      <c r="D1537" s="16">
        <f t="shared" ca="1" si="70"/>
        <v>0.12530891016438517</v>
      </c>
      <c r="E1537" s="18">
        <f ca="1">IF(C1537="Delayed",IF(D1537&lt;Parameters!$B$8,1,0),IF(D1537&lt;Parameters!$B$9,1,0))</f>
        <v>1</v>
      </c>
      <c r="F1537" s="18">
        <f t="shared" ca="1" si="71"/>
        <v>0</v>
      </c>
    </row>
    <row r="1538" spans="1:6" ht="15.75" customHeight="1" x14ac:dyDescent="0.3">
      <c r="A1538" s="19">
        <v>1534</v>
      </c>
      <c r="B1538" s="17">
        <f t="shared" ca="1" si="69"/>
        <v>0.12510014876054021</v>
      </c>
      <c r="C1538" s="19" t="str">
        <f ca="1">IF(B1538&lt;Parameters!$B$6,"Delayed","On Time")</f>
        <v>On Time</v>
      </c>
      <c r="D1538" s="17">
        <f t="shared" ca="1" si="70"/>
        <v>0.14121998564824756</v>
      </c>
      <c r="E1538" s="19">
        <f ca="1">IF(C1538="Delayed",IF(D1538&lt;Parameters!$B$8,1,0),IF(D1538&lt;Parameters!$B$9,1,0))</f>
        <v>1</v>
      </c>
      <c r="F1538" s="19">
        <f t="shared" ca="1" si="71"/>
        <v>0</v>
      </c>
    </row>
    <row r="1539" spans="1:6" ht="15.75" customHeight="1" x14ac:dyDescent="0.3">
      <c r="A1539" s="18">
        <v>1535</v>
      </c>
      <c r="B1539" s="16">
        <f t="shared" ca="1" si="69"/>
        <v>0.78045469308218762</v>
      </c>
      <c r="C1539" s="18" t="str">
        <f ca="1">IF(B1539&lt;Parameters!$B$6,"Delayed","On Time")</f>
        <v>On Time</v>
      </c>
      <c r="D1539" s="16">
        <f t="shared" ca="1" si="70"/>
        <v>0.30986813024541582</v>
      </c>
      <c r="E1539" s="18">
        <f ca="1">IF(C1539="Delayed",IF(D1539&lt;Parameters!$B$8,1,0),IF(D1539&lt;Parameters!$B$9,1,0))</f>
        <v>0</v>
      </c>
      <c r="F1539" s="18">
        <f t="shared" ca="1" si="71"/>
        <v>0</v>
      </c>
    </row>
    <row r="1540" spans="1:6" ht="15.75" customHeight="1" x14ac:dyDescent="0.3">
      <c r="A1540" s="19">
        <v>1536</v>
      </c>
      <c r="B1540" s="17">
        <f t="shared" ca="1" si="69"/>
        <v>0.69970554140604879</v>
      </c>
      <c r="C1540" s="19" t="str">
        <f ca="1">IF(B1540&lt;Parameters!$B$6,"Delayed","On Time")</f>
        <v>On Time</v>
      </c>
      <c r="D1540" s="17">
        <f t="shared" ca="1" si="70"/>
        <v>0.89245578882372611</v>
      </c>
      <c r="E1540" s="19">
        <f ca="1">IF(C1540="Delayed",IF(D1540&lt;Parameters!$B$8,1,0),IF(D1540&lt;Parameters!$B$9,1,0))</f>
        <v>0</v>
      </c>
      <c r="F1540" s="19">
        <f t="shared" ca="1" si="71"/>
        <v>0</v>
      </c>
    </row>
    <row r="1541" spans="1:6" ht="15.75" customHeight="1" x14ac:dyDescent="0.3">
      <c r="A1541" s="18">
        <v>1537</v>
      </c>
      <c r="B1541" s="16">
        <f t="shared" ref="B1541:B1604" ca="1" si="72">RAND()</f>
        <v>0.638643298900338</v>
      </c>
      <c r="C1541" s="18" t="str">
        <f ca="1">IF(B1541&lt;Parameters!$B$6,"Delayed","On Time")</f>
        <v>On Time</v>
      </c>
      <c r="D1541" s="16">
        <f t="shared" ref="D1541:D1604" ca="1" si="73">RAND()</f>
        <v>1.9608663581299979E-2</v>
      </c>
      <c r="E1541" s="18">
        <f ca="1">IF(C1541="Delayed",IF(D1541&lt;Parameters!$B$8,1,0),IF(D1541&lt;Parameters!$B$9,1,0))</f>
        <v>1</v>
      </c>
      <c r="F1541" s="18">
        <f t="shared" ref="F1541:F1604" ca="1" si="74">IF(AND(C1541="Delayed",E1541=1),1,0)</f>
        <v>0</v>
      </c>
    </row>
    <row r="1542" spans="1:6" ht="15.75" customHeight="1" x14ac:dyDescent="0.3">
      <c r="A1542" s="19">
        <v>1538</v>
      </c>
      <c r="B1542" s="17">
        <f t="shared" ca="1" si="72"/>
        <v>0.71817728764148347</v>
      </c>
      <c r="C1542" s="19" t="str">
        <f ca="1">IF(B1542&lt;Parameters!$B$6,"Delayed","On Time")</f>
        <v>On Time</v>
      </c>
      <c r="D1542" s="17">
        <f t="shared" ca="1" si="73"/>
        <v>0.38574233736563246</v>
      </c>
      <c r="E1542" s="19">
        <f ca="1">IF(C1542="Delayed",IF(D1542&lt;Parameters!$B$8,1,0),IF(D1542&lt;Parameters!$B$9,1,0))</f>
        <v>0</v>
      </c>
      <c r="F1542" s="19">
        <f t="shared" ca="1" si="74"/>
        <v>0</v>
      </c>
    </row>
    <row r="1543" spans="1:6" ht="15.75" customHeight="1" x14ac:dyDescent="0.3">
      <c r="A1543" s="18">
        <v>1539</v>
      </c>
      <c r="B1543" s="16">
        <f t="shared" ca="1" si="72"/>
        <v>0.57861432409361746</v>
      </c>
      <c r="C1543" s="18" t="str">
        <f ca="1">IF(B1543&lt;Parameters!$B$6,"Delayed","On Time")</f>
        <v>On Time</v>
      </c>
      <c r="D1543" s="16">
        <f t="shared" ca="1" si="73"/>
        <v>0.93980304123280523</v>
      </c>
      <c r="E1543" s="18">
        <f ca="1">IF(C1543="Delayed",IF(D1543&lt;Parameters!$B$8,1,0),IF(D1543&lt;Parameters!$B$9,1,0))</f>
        <v>0</v>
      </c>
      <c r="F1543" s="18">
        <f t="shared" ca="1" si="74"/>
        <v>0</v>
      </c>
    </row>
    <row r="1544" spans="1:6" ht="15.75" customHeight="1" x14ac:dyDescent="0.3">
      <c r="A1544" s="19">
        <v>1540</v>
      </c>
      <c r="B1544" s="17">
        <f t="shared" ca="1" si="72"/>
        <v>0.21444943906915059</v>
      </c>
      <c r="C1544" s="19" t="str">
        <f ca="1">IF(B1544&lt;Parameters!$B$6,"Delayed","On Time")</f>
        <v>On Time</v>
      </c>
      <c r="D1544" s="17">
        <f t="shared" ca="1" si="73"/>
        <v>4.0915787126036385E-2</v>
      </c>
      <c r="E1544" s="19">
        <f ca="1">IF(C1544="Delayed",IF(D1544&lt;Parameters!$B$8,1,0),IF(D1544&lt;Parameters!$B$9,1,0))</f>
        <v>1</v>
      </c>
      <c r="F1544" s="19">
        <f t="shared" ca="1" si="74"/>
        <v>0</v>
      </c>
    </row>
    <row r="1545" spans="1:6" ht="15.75" customHeight="1" x14ac:dyDescent="0.3">
      <c r="A1545" s="18">
        <v>1541</v>
      </c>
      <c r="B1545" s="16">
        <f t="shared" ca="1" si="72"/>
        <v>0.39433234997939859</v>
      </c>
      <c r="C1545" s="18" t="str">
        <f ca="1">IF(B1545&lt;Parameters!$B$6,"Delayed","On Time")</f>
        <v>On Time</v>
      </c>
      <c r="D1545" s="16">
        <f t="shared" ca="1" si="73"/>
        <v>3.2429735785684644E-2</v>
      </c>
      <c r="E1545" s="18">
        <f ca="1">IF(C1545="Delayed",IF(D1545&lt;Parameters!$B$8,1,0),IF(D1545&lt;Parameters!$B$9,1,0))</f>
        <v>1</v>
      </c>
      <c r="F1545" s="18">
        <f t="shared" ca="1" si="74"/>
        <v>0</v>
      </c>
    </row>
    <row r="1546" spans="1:6" ht="15.75" customHeight="1" x14ac:dyDescent="0.3">
      <c r="A1546" s="19">
        <v>1542</v>
      </c>
      <c r="B1546" s="17">
        <f t="shared" ca="1" si="72"/>
        <v>0.32074876708812738</v>
      </c>
      <c r="C1546" s="19" t="str">
        <f ca="1">IF(B1546&lt;Parameters!$B$6,"Delayed","On Time")</f>
        <v>On Time</v>
      </c>
      <c r="D1546" s="17">
        <f t="shared" ca="1" si="73"/>
        <v>0.9050557210759127</v>
      </c>
      <c r="E1546" s="19">
        <f ca="1">IF(C1546="Delayed",IF(D1546&lt;Parameters!$B$8,1,0),IF(D1546&lt;Parameters!$B$9,1,0))</f>
        <v>0</v>
      </c>
      <c r="F1546" s="19">
        <f t="shared" ca="1" si="74"/>
        <v>0</v>
      </c>
    </row>
    <row r="1547" spans="1:6" ht="15.75" customHeight="1" x14ac:dyDescent="0.3">
      <c r="A1547" s="18">
        <v>1543</v>
      </c>
      <c r="B1547" s="16">
        <f t="shared" ca="1" si="72"/>
        <v>0.47084116676939303</v>
      </c>
      <c r="C1547" s="18" t="str">
        <f ca="1">IF(B1547&lt;Parameters!$B$6,"Delayed","On Time")</f>
        <v>On Time</v>
      </c>
      <c r="D1547" s="16">
        <f t="shared" ca="1" si="73"/>
        <v>2.5248041139804944E-2</v>
      </c>
      <c r="E1547" s="18">
        <f ca="1">IF(C1547="Delayed",IF(D1547&lt;Parameters!$B$8,1,0),IF(D1547&lt;Parameters!$B$9,1,0))</f>
        <v>1</v>
      </c>
      <c r="F1547" s="18">
        <f t="shared" ca="1" si="74"/>
        <v>0</v>
      </c>
    </row>
    <row r="1548" spans="1:6" ht="15.75" customHeight="1" x14ac:dyDescent="0.3">
      <c r="A1548" s="19">
        <v>1544</v>
      </c>
      <c r="B1548" s="17">
        <f t="shared" ca="1" si="72"/>
        <v>2.7854846985615911E-2</v>
      </c>
      <c r="C1548" s="19" t="str">
        <f ca="1">IF(B1548&lt;Parameters!$B$6,"Delayed","On Time")</f>
        <v>Delayed</v>
      </c>
      <c r="D1548" s="17">
        <f t="shared" ca="1" si="73"/>
        <v>0.2560360432923614</v>
      </c>
      <c r="E1548" s="19">
        <f ca="1">IF(C1548="Delayed",IF(D1548&lt;Parameters!$B$8,1,0),IF(D1548&lt;Parameters!$B$9,1,0))</f>
        <v>1</v>
      </c>
      <c r="F1548" s="19">
        <f t="shared" ca="1" si="74"/>
        <v>1</v>
      </c>
    </row>
    <row r="1549" spans="1:6" ht="15.75" customHeight="1" x14ac:dyDescent="0.3">
      <c r="A1549" s="18">
        <v>1545</v>
      </c>
      <c r="B1549" s="16">
        <f t="shared" ca="1" si="72"/>
        <v>0.79634434794226527</v>
      </c>
      <c r="C1549" s="18" t="str">
        <f ca="1">IF(B1549&lt;Parameters!$B$6,"Delayed","On Time")</f>
        <v>On Time</v>
      </c>
      <c r="D1549" s="16">
        <f t="shared" ca="1" si="73"/>
        <v>0.20307974386652494</v>
      </c>
      <c r="E1549" s="18">
        <f ca="1">IF(C1549="Delayed",IF(D1549&lt;Parameters!$B$8,1,0),IF(D1549&lt;Parameters!$B$9,1,0))</f>
        <v>0</v>
      </c>
      <c r="F1549" s="18">
        <f t="shared" ca="1" si="74"/>
        <v>0</v>
      </c>
    </row>
    <row r="1550" spans="1:6" ht="15.75" customHeight="1" x14ac:dyDescent="0.3">
      <c r="A1550" s="19">
        <v>1546</v>
      </c>
      <c r="B1550" s="17">
        <f t="shared" ca="1" si="72"/>
        <v>0.81625522904856207</v>
      </c>
      <c r="C1550" s="19" t="str">
        <f ca="1">IF(B1550&lt;Parameters!$B$6,"Delayed","On Time")</f>
        <v>On Time</v>
      </c>
      <c r="D1550" s="17">
        <f t="shared" ca="1" si="73"/>
        <v>0.27475989855364602</v>
      </c>
      <c r="E1550" s="19">
        <f ca="1">IF(C1550="Delayed",IF(D1550&lt;Parameters!$B$8,1,0),IF(D1550&lt;Parameters!$B$9,1,0))</f>
        <v>0</v>
      </c>
      <c r="F1550" s="19">
        <f t="shared" ca="1" si="74"/>
        <v>0</v>
      </c>
    </row>
    <row r="1551" spans="1:6" ht="15.75" customHeight="1" x14ac:dyDescent="0.3">
      <c r="A1551" s="18">
        <v>1547</v>
      </c>
      <c r="B1551" s="16">
        <f t="shared" ca="1" si="72"/>
        <v>0.64446308894217397</v>
      </c>
      <c r="C1551" s="18" t="str">
        <f ca="1">IF(B1551&lt;Parameters!$B$6,"Delayed","On Time")</f>
        <v>On Time</v>
      </c>
      <c r="D1551" s="16">
        <f t="shared" ca="1" si="73"/>
        <v>0.87539515068437102</v>
      </c>
      <c r="E1551" s="18">
        <f ca="1">IF(C1551="Delayed",IF(D1551&lt;Parameters!$B$8,1,0),IF(D1551&lt;Parameters!$B$9,1,0))</f>
        <v>0</v>
      </c>
      <c r="F1551" s="18">
        <f t="shared" ca="1" si="74"/>
        <v>0</v>
      </c>
    </row>
    <row r="1552" spans="1:6" ht="15.75" customHeight="1" x14ac:dyDescent="0.3">
      <c r="A1552" s="19">
        <v>1548</v>
      </c>
      <c r="B1552" s="17">
        <f t="shared" ca="1" si="72"/>
        <v>0.70507082116299491</v>
      </c>
      <c r="C1552" s="19" t="str">
        <f ca="1">IF(B1552&lt;Parameters!$B$6,"Delayed","On Time")</f>
        <v>On Time</v>
      </c>
      <c r="D1552" s="17">
        <f t="shared" ca="1" si="73"/>
        <v>0.91112004351838971</v>
      </c>
      <c r="E1552" s="19">
        <f ca="1">IF(C1552="Delayed",IF(D1552&lt;Parameters!$B$8,1,0),IF(D1552&lt;Parameters!$B$9,1,0))</f>
        <v>0</v>
      </c>
      <c r="F1552" s="19">
        <f t="shared" ca="1" si="74"/>
        <v>0</v>
      </c>
    </row>
    <row r="1553" spans="1:6" ht="15.75" customHeight="1" x14ac:dyDescent="0.3">
      <c r="A1553" s="18">
        <v>1549</v>
      </c>
      <c r="B1553" s="16">
        <f t="shared" ca="1" si="72"/>
        <v>0.77556327530766667</v>
      </c>
      <c r="C1553" s="18" t="str">
        <f ca="1">IF(B1553&lt;Parameters!$B$6,"Delayed","On Time")</f>
        <v>On Time</v>
      </c>
      <c r="D1553" s="16">
        <f t="shared" ca="1" si="73"/>
        <v>0.40465120098485396</v>
      </c>
      <c r="E1553" s="18">
        <f ca="1">IF(C1553="Delayed",IF(D1553&lt;Parameters!$B$8,1,0),IF(D1553&lt;Parameters!$B$9,1,0))</f>
        <v>0</v>
      </c>
      <c r="F1553" s="18">
        <f t="shared" ca="1" si="74"/>
        <v>0</v>
      </c>
    </row>
    <row r="1554" spans="1:6" ht="15.75" customHeight="1" x14ac:dyDescent="0.3">
      <c r="A1554" s="19">
        <v>1550</v>
      </c>
      <c r="B1554" s="17">
        <f t="shared" ca="1" si="72"/>
        <v>0.56487912563004183</v>
      </c>
      <c r="C1554" s="19" t="str">
        <f ca="1">IF(B1554&lt;Parameters!$B$6,"Delayed","On Time")</f>
        <v>On Time</v>
      </c>
      <c r="D1554" s="17">
        <f t="shared" ca="1" si="73"/>
        <v>0.77328449704366753</v>
      </c>
      <c r="E1554" s="19">
        <f ca="1">IF(C1554="Delayed",IF(D1554&lt;Parameters!$B$8,1,0),IF(D1554&lt;Parameters!$B$9,1,0))</f>
        <v>0</v>
      </c>
      <c r="F1554" s="19">
        <f t="shared" ca="1" si="74"/>
        <v>0</v>
      </c>
    </row>
    <row r="1555" spans="1:6" ht="15.75" customHeight="1" x14ac:dyDescent="0.3">
      <c r="A1555" s="18">
        <v>1551</v>
      </c>
      <c r="B1555" s="16">
        <f t="shared" ca="1" si="72"/>
        <v>0.21850082952531757</v>
      </c>
      <c r="C1555" s="18" t="str">
        <f ca="1">IF(B1555&lt;Parameters!$B$6,"Delayed","On Time")</f>
        <v>On Time</v>
      </c>
      <c r="D1555" s="16">
        <f t="shared" ca="1" si="73"/>
        <v>0.84492799906783045</v>
      </c>
      <c r="E1555" s="18">
        <f ca="1">IF(C1555="Delayed",IF(D1555&lt;Parameters!$B$8,1,0),IF(D1555&lt;Parameters!$B$9,1,0))</f>
        <v>0</v>
      </c>
      <c r="F1555" s="18">
        <f t="shared" ca="1" si="74"/>
        <v>0</v>
      </c>
    </row>
    <row r="1556" spans="1:6" ht="15.75" customHeight="1" x14ac:dyDescent="0.3">
      <c r="A1556" s="19">
        <v>1552</v>
      </c>
      <c r="B1556" s="17">
        <f t="shared" ca="1" si="72"/>
        <v>1.8711934699005672E-2</v>
      </c>
      <c r="C1556" s="19" t="str">
        <f ca="1">IF(B1556&lt;Parameters!$B$6,"Delayed","On Time")</f>
        <v>Delayed</v>
      </c>
      <c r="D1556" s="17">
        <f t="shared" ca="1" si="73"/>
        <v>0.69435674460791585</v>
      </c>
      <c r="E1556" s="19">
        <f ca="1">IF(C1556="Delayed",IF(D1556&lt;Parameters!$B$8,1,0),IF(D1556&lt;Parameters!$B$9,1,0))</f>
        <v>1</v>
      </c>
      <c r="F1556" s="19">
        <f t="shared" ca="1" si="74"/>
        <v>1</v>
      </c>
    </row>
    <row r="1557" spans="1:6" ht="15.75" customHeight="1" x14ac:dyDescent="0.3">
      <c r="A1557" s="18">
        <v>1553</v>
      </c>
      <c r="B1557" s="16">
        <f t="shared" ca="1" si="72"/>
        <v>4.5277227176876989E-2</v>
      </c>
      <c r="C1557" s="18" t="str">
        <f ca="1">IF(B1557&lt;Parameters!$B$6,"Delayed","On Time")</f>
        <v>Delayed</v>
      </c>
      <c r="D1557" s="16">
        <f t="shared" ca="1" si="73"/>
        <v>0.11755230806425154</v>
      </c>
      <c r="E1557" s="18">
        <f ca="1">IF(C1557="Delayed",IF(D1557&lt;Parameters!$B$8,1,0),IF(D1557&lt;Parameters!$B$9,1,0))</f>
        <v>1</v>
      </c>
      <c r="F1557" s="18">
        <f t="shared" ca="1" si="74"/>
        <v>1</v>
      </c>
    </row>
    <row r="1558" spans="1:6" ht="15.75" customHeight="1" x14ac:dyDescent="0.3">
      <c r="A1558" s="19">
        <v>1554</v>
      </c>
      <c r="B1558" s="17">
        <f t="shared" ca="1" si="72"/>
        <v>0.22075764057517699</v>
      </c>
      <c r="C1558" s="19" t="str">
        <f ca="1">IF(B1558&lt;Parameters!$B$6,"Delayed","On Time")</f>
        <v>On Time</v>
      </c>
      <c r="D1558" s="17">
        <f t="shared" ca="1" si="73"/>
        <v>0.30615116751501736</v>
      </c>
      <c r="E1558" s="19">
        <f ca="1">IF(C1558="Delayed",IF(D1558&lt;Parameters!$B$8,1,0),IF(D1558&lt;Parameters!$B$9,1,0))</f>
        <v>0</v>
      </c>
      <c r="F1558" s="19">
        <f t="shared" ca="1" si="74"/>
        <v>0</v>
      </c>
    </row>
    <row r="1559" spans="1:6" ht="15.75" customHeight="1" x14ac:dyDescent="0.3">
      <c r="A1559" s="18">
        <v>1555</v>
      </c>
      <c r="B1559" s="16">
        <f t="shared" ca="1" si="72"/>
        <v>2.4238807723557465E-2</v>
      </c>
      <c r="C1559" s="18" t="str">
        <f ca="1">IF(B1559&lt;Parameters!$B$6,"Delayed","On Time")</f>
        <v>Delayed</v>
      </c>
      <c r="D1559" s="16">
        <f t="shared" ca="1" si="73"/>
        <v>6.0680726665927831E-2</v>
      </c>
      <c r="E1559" s="18">
        <f ca="1">IF(C1559="Delayed",IF(D1559&lt;Parameters!$B$8,1,0),IF(D1559&lt;Parameters!$B$9,1,0))</f>
        <v>1</v>
      </c>
      <c r="F1559" s="18">
        <f t="shared" ca="1" si="74"/>
        <v>1</v>
      </c>
    </row>
    <row r="1560" spans="1:6" ht="15.75" customHeight="1" x14ac:dyDescent="0.3">
      <c r="A1560" s="19">
        <v>1556</v>
      </c>
      <c r="B1560" s="17">
        <f t="shared" ca="1" si="72"/>
        <v>4.7283675079016874E-2</v>
      </c>
      <c r="C1560" s="19" t="str">
        <f ca="1">IF(B1560&lt;Parameters!$B$6,"Delayed","On Time")</f>
        <v>Delayed</v>
      </c>
      <c r="D1560" s="17">
        <f t="shared" ca="1" si="73"/>
        <v>0.66779161006433685</v>
      </c>
      <c r="E1560" s="19">
        <f ca="1">IF(C1560="Delayed",IF(D1560&lt;Parameters!$B$8,1,0),IF(D1560&lt;Parameters!$B$9,1,0))</f>
        <v>1</v>
      </c>
      <c r="F1560" s="19">
        <f t="shared" ca="1" si="74"/>
        <v>1</v>
      </c>
    </row>
    <row r="1561" spans="1:6" ht="15.75" customHeight="1" x14ac:dyDescent="0.3">
      <c r="A1561" s="18">
        <v>1557</v>
      </c>
      <c r="B1561" s="16">
        <f t="shared" ca="1" si="72"/>
        <v>0.82003297818566145</v>
      </c>
      <c r="C1561" s="18" t="str">
        <f ca="1">IF(B1561&lt;Parameters!$B$6,"Delayed","On Time")</f>
        <v>On Time</v>
      </c>
      <c r="D1561" s="16">
        <f t="shared" ca="1" si="73"/>
        <v>0.99350373486177013</v>
      </c>
      <c r="E1561" s="18">
        <f ca="1">IF(C1561="Delayed",IF(D1561&lt;Parameters!$B$8,1,0),IF(D1561&lt;Parameters!$B$9,1,0))</f>
        <v>0</v>
      </c>
      <c r="F1561" s="18">
        <f t="shared" ca="1" si="74"/>
        <v>0</v>
      </c>
    </row>
    <row r="1562" spans="1:6" ht="15.75" customHeight="1" x14ac:dyDescent="0.3">
      <c r="A1562" s="19">
        <v>1558</v>
      </c>
      <c r="B1562" s="17">
        <f t="shared" ca="1" si="72"/>
        <v>0.51732658466349379</v>
      </c>
      <c r="C1562" s="19" t="str">
        <f ca="1">IF(B1562&lt;Parameters!$B$6,"Delayed","On Time")</f>
        <v>On Time</v>
      </c>
      <c r="D1562" s="17">
        <f t="shared" ca="1" si="73"/>
        <v>0.71389513868594301</v>
      </c>
      <c r="E1562" s="19">
        <f ca="1">IF(C1562="Delayed",IF(D1562&lt;Parameters!$B$8,1,0),IF(D1562&lt;Parameters!$B$9,1,0))</f>
        <v>0</v>
      </c>
      <c r="F1562" s="19">
        <f t="shared" ca="1" si="74"/>
        <v>0</v>
      </c>
    </row>
    <row r="1563" spans="1:6" ht="15.75" customHeight="1" x14ac:dyDescent="0.3">
      <c r="A1563" s="18">
        <v>1559</v>
      </c>
      <c r="B1563" s="16">
        <f t="shared" ca="1" si="72"/>
        <v>0.23260085125247554</v>
      </c>
      <c r="C1563" s="18" t="str">
        <f ca="1">IF(B1563&lt;Parameters!$B$6,"Delayed","On Time")</f>
        <v>On Time</v>
      </c>
      <c r="D1563" s="16">
        <f t="shared" ca="1" si="73"/>
        <v>0.59306320894844977</v>
      </c>
      <c r="E1563" s="18">
        <f ca="1">IF(C1563="Delayed",IF(D1563&lt;Parameters!$B$8,1,0),IF(D1563&lt;Parameters!$B$9,1,0))</f>
        <v>0</v>
      </c>
      <c r="F1563" s="18">
        <f t="shared" ca="1" si="74"/>
        <v>0</v>
      </c>
    </row>
    <row r="1564" spans="1:6" ht="15.75" customHeight="1" x14ac:dyDescent="0.3">
      <c r="A1564" s="19">
        <v>1560</v>
      </c>
      <c r="B1564" s="17">
        <f t="shared" ca="1" si="72"/>
        <v>0.63685345556563699</v>
      </c>
      <c r="C1564" s="19" t="str">
        <f ca="1">IF(B1564&lt;Parameters!$B$6,"Delayed","On Time")</f>
        <v>On Time</v>
      </c>
      <c r="D1564" s="17">
        <f t="shared" ca="1" si="73"/>
        <v>0.16677155457720494</v>
      </c>
      <c r="E1564" s="19">
        <f ca="1">IF(C1564="Delayed",IF(D1564&lt;Parameters!$B$8,1,0),IF(D1564&lt;Parameters!$B$9,1,0))</f>
        <v>1</v>
      </c>
      <c r="F1564" s="19">
        <f t="shared" ca="1" si="74"/>
        <v>0</v>
      </c>
    </row>
    <row r="1565" spans="1:6" ht="15.75" customHeight="1" x14ac:dyDescent="0.3">
      <c r="A1565" s="18">
        <v>1561</v>
      </c>
      <c r="B1565" s="16">
        <f t="shared" ca="1" si="72"/>
        <v>0.78336189228787967</v>
      </c>
      <c r="C1565" s="18" t="str">
        <f ca="1">IF(B1565&lt;Parameters!$B$6,"Delayed","On Time")</f>
        <v>On Time</v>
      </c>
      <c r="D1565" s="16">
        <f t="shared" ca="1" si="73"/>
        <v>0.52832758047562089</v>
      </c>
      <c r="E1565" s="18">
        <f ca="1">IF(C1565="Delayed",IF(D1565&lt;Parameters!$B$8,1,0),IF(D1565&lt;Parameters!$B$9,1,0))</f>
        <v>0</v>
      </c>
      <c r="F1565" s="18">
        <f t="shared" ca="1" si="74"/>
        <v>0</v>
      </c>
    </row>
    <row r="1566" spans="1:6" ht="15.75" customHeight="1" x14ac:dyDescent="0.3">
      <c r="A1566" s="19">
        <v>1562</v>
      </c>
      <c r="B1566" s="17">
        <f t="shared" ca="1" si="72"/>
        <v>0.13651639141672922</v>
      </c>
      <c r="C1566" s="19" t="str">
        <f ca="1">IF(B1566&lt;Parameters!$B$6,"Delayed","On Time")</f>
        <v>On Time</v>
      </c>
      <c r="D1566" s="17">
        <f t="shared" ca="1" si="73"/>
        <v>0.71668185942475138</v>
      </c>
      <c r="E1566" s="19">
        <f ca="1">IF(C1566="Delayed",IF(D1566&lt;Parameters!$B$8,1,0),IF(D1566&lt;Parameters!$B$9,1,0))</f>
        <v>0</v>
      </c>
      <c r="F1566" s="19">
        <f t="shared" ca="1" si="74"/>
        <v>0</v>
      </c>
    </row>
    <row r="1567" spans="1:6" ht="15.75" customHeight="1" x14ac:dyDescent="0.3">
      <c r="A1567" s="18">
        <v>1563</v>
      </c>
      <c r="B1567" s="16">
        <f t="shared" ca="1" si="72"/>
        <v>0.22375999323053686</v>
      </c>
      <c r="C1567" s="18" t="str">
        <f ca="1">IF(B1567&lt;Parameters!$B$6,"Delayed","On Time")</f>
        <v>On Time</v>
      </c>
      <c r="D1567" s="16">
        <f t="shared" ca="1" si="73"/>
        <v>0.57433972623398322</v>
      </c>
      <c r="E1567" s="18">
        <f ca="1">IF(C1567="Delayed",IF(D1567&lt;Parameters!$B$8,1,0),IF(D1567&lt;Parameters!$B$9,1,0))</f>
        <v>0</v>
      </c>
      <c r="F1567" s="18">
        <f t="shared" ca="1" si="74"/>
        <v>0</v>
      </c>
    </row>
    <row r="1568" spans="1:6" ht="15.75" customHeight="1" x14ac:dyDescent="0.3">
      <c r="A1568" s="19">
        <v>1564</v>
      </c>
      <c r="B1568" s="17">
        <f t="shared" ca="1" si="72"/>
        <v>0.68386486192865759</v>
      </c>
      <c r="C1568" s="19" t="str">
        <f ca="1">IF(B1568&lt;Parameters!$B$6,"Delayed","On Time")</f>
        <v>On Time</v>
      </c>
      <c r="D1568" s="17">
        <f t="shared" ca="1" si="73"/>
        <v>0.30426638440813214</v>
      </c>
      <c r="E1568" s="19">
        <f ca="1">IF(C1568="Delayed",IF(D1568&lt;Parameters!$B$8,1,0),IF(D1568&lt;Parameters!$B$9,1,0))</f>
        <v>0</v>
      </c>
      <c r="F1568" s="19">
        <f t="shared" ca="1" si="74"/>
        <v>0</v>
      </c>
    </row>
    <row r="1569" spans="1:6" ht="15.75" customHeight="1" x14ac:dyDescent="0.3">
      <c r="A1569" s="18">
        <v>1565</v>
      </c>
      <c r="B1569" s="16">
        <f t="shared" ca="1" si="72"/>
        <v>0.98488236122917661</v>
      </c>
      <c r="C1569" s="18" t="str">
        <f ca="1">IF(B1569&lt;Parameters!$B$6,"Delayed","On Time")</f>
        <v>On Time</v>
      </c>
      <c r="D1569" s="16">
        <f t="shared" ca="1" si="73"/>
        <v>0.10224754978035089</v>
      </c>
      <c r="E1569" s="18">
        <f ca="1">IF(C1569="Delayed",IF(D1569&lt;Parameters!$B$8,1,0),IF(D1569&lt;Parameters!$B$9,1,0))</f>
        <v>1</v>
      </c>
      <c r="F1569" s="18">
        <f t="shared" ca="1" si="74"/>
        <v>0</v>
      </c>
    </row>
    <row r="1570" spans="1:6" ht="15.75" customHeight="1" x14ac:dyDescent="0.3">
      <c r="A1570" s="19">
        <v>1566</v>
      </c>
      <c r="B1570" s="17">
        <f t="shared" ca="1" si="72"/>
        <v>0.87260951821593913</v>
      </c>
      <c r="C1570" s="19" t="str">
        <f ca="1">IF(B1570&lt;Parameters!$B$6,"Delayed","On Time")</f>
        <v>On Time</v>
      </c>
      <c r="D1570" s="17">
        <f t="shared" ca="1" si="73"/>
        <v>0.37984807732448111</v>
      </c>
      <c r="E1570" s="19">
        <f ca="1">IF(C1570="Delayed",IF(D1570&lt;Parameters!$B$8,1,0),IF(D1570&lt;Parameters!$B$9,1,0))</f>
        <v>0</v>
      </c>
      <c r="F1570" s="19">
        <f t="shared" ca="1" si="74"/>
        <v>0</v>
      </c>
    </row>
    <row r="1571" spans="1:6" ht="15.75" customHeight="1" x14ac:dyDescent="0.3">
      <c r="A1571" s="18">
        <v>1567</v>
      </c>
      <c r="B1571" s="16">
        <f t="shared" ca="1" si="72"/>
        <v>0.3126222244889304</v>
      </c>
      <c r="C1571" s="18" t="str">
        <f ca="1">IF(B1571&lt;Parameters!$B$6,"Delayed","On Time")</f>
        <v>On Time</v>
      </c>
      <c r="D1571" s="16">
        <f t="shared" ca="1" si="73"/>
        <v>0.40461935880074906</v>
      </c>
      <c r="E1571" s="18">
        <f ca="1">IF(C1571="Delayed",IF(D1571&lt;Parameters!$B$8,1,0),IF(D1571&lt;Parameters!$B$9,1,0))</f>
        <v>0</v>
      </c>
      <c r="F1571" s="18">
        <f t="shared" ca="1" si="74"/>
        <v>0</v>
      </c>
    </row>
    <row r="1572" spans="1:6" ht="15.75" customHeight="1" x14ac:dyDescent="0.3">
      <c r="A1572" s="19">
        <v>1568</v>
      </c>
      <c r="B1572" s="17">
        <f t="shared" ca="1" si="72"/>
        <v>0.38211690876135862</v>
      </c>
      <c r="C1572" s="19" t="str">
        <f ca="1">IF(B1572&lt;Parameters!$B$6,"Delayed","On Time")</f>
        <v>On Time</v>
      </c>
      <c r="D1572" s="17">
        <f t="shared" ca="1" si="73"/>
        <v>0.80688255466757874</v>
      </c>
      <c r="E1572" s="19">
        <f ca="1">IF(C1572="Delayed",IF(D1572&lt;Parameters!$B$8,1,0),IF(D1572&lt;Parameters!$B$9,1,0))</f>
        <v>0</v>
      </c>
      <c r="F1572" s="19">
        <f t="shared" ca="1" si="74"/>
        <v>0</v>
      </c>
    </row>
    <row r="1573" spans="1:6" ht="15.75" customHeight="1" x14ac:dyDescent="0.3">
      <c r="A1573" s="18">
        <v>1569</v>
      </c>
      <c r="B1573" s="16">
        <f t="shared" ca="1" si="72"/>
        <v>0.3358699340860527</v>
      </c>
      <c r="C1573" s="18" t="str">
        <f ca="1">IF(B1573&lt;Parameters!$B$6,"Delayed","On Time")</f>
        <v>On Time</v>
      </c>
      <c r="D1573" s="16">
        <f t="shared" ca="1" si="73"/>
        <v>0.79770736449151358</v>
      </c>
      <c r="E1573" s="18">
        <f ca="1">IF(C1573="Delayed",IF(D1573&lt;Parameters!$B$8,1,0),IF(D1573&lt;Parameters!$B$9,1,0))</f>
        <v>0</v>
      </c>
      <c r="F1573" s="18">
        <f t="shared" ca="1" si="74"/>
        <v>0</v>
      </c>
    </row>
    <row r="1574" spans="1:6" ht="15.75" customHeight="1" x14ac:dyDescent="0.3">
      <c r="A1574" s="19">
        <v>1570</v>
      </c>
      <c r="B1574" s="17">
        <f t="shared" ca="1" si="72"/>
        <v>0.73633334774262982</v>
      </c>
      <c r="C1574" s="19" t="str">
        <f ca="1">IF(B1574&lt;Parameters!$B$6,"Delayed","On Time")</f>
        <v>On Time</v>
      </c>
      <c r="D1574" s="17">
        <f t="shared" ca="1" si="73"/>
        <v>0.21654358772881677</v>
      </c>
      <c r="E1574" s="19">
        <f ca="1">IF(C1574="Delayed",IF(D1574&lt;Parameters!$B$8,1,0),IF(D1574&lt;Parameters!$B$9,1,0))</f>
        <v>0</v>
      </c>
      <c r="F1574" s="19">
        <f t="shared" ca="1" si="74"/>
        <v>0</v>
      </c>
    </row>
    <row r="1575" spans="1:6" ht="15.75" customHeight="1" x14ac:dyDescent="0.3">
      <c r="A1575" s="18">
        <v>1571</v>
      </c>
      <c r="B1575" s="16">
        <f t="shared" ca="1" si="72"/>
        <v>0.35641071542969727</v>
      </c>
      <c r="C1575" s="18" t="str">
        <f ca="1">IF(B1575&lt;Parameters!$B$6,"Delayed","On Time")</f>
        <v>On Time</v>
      </c>
      <c r="D1575" s="16">
        <f t="shared" ca="1" si="73"/>
        <v>0.63818880684461443</v>
      </c>
      <c r="E1575" s="18">
        <f ca="1">IF(C1575="Delayed",IF(D1575&lt;Parameters!$B$8,1,0),IF(D1575&lt;Parameters!$B$9,1,0))</f>
        <v>0</v>
      </c>
      <c r="F1575" s="18">
        <f t="shared" ca="1" si="74"/>
        <v>0</v>
      </c>
    </row>
    <row r="1576" spans="1:6" ht="15.75" customHeight="1" x14ac:dyDescent="0.3">
      <c r="A1576" s="19">
        <v>1572</v>
      </c>
      <c r="B1576" s="17">
        <f t="shared" ca="1" si="72"/>
        <v>0.52718327510738772</v>
      </c>
      <c r="C1576" s="19" t="str">
        <f ca="1">IF(B1576&lt;Parameters!$B$6,"Delayed","On Time")</f>
        <v>On Time</v>
      </c>
      <c r="D1576" s="17">
        <f t="shared" ca="1" si="73"/>
        <v>0.94644727666485384</v>
      </c>
      <c r="E1576" s="19">
        <f ca="1">IF(C1576="Delayed",IF(D1576&lt;Parameters!$B$8,1,0),IF(D1576&lt;Parameters!$B$9,1,0))</f>
        <v>0</v>
      </c>
      <c r="F1576" s="19">
        <f t="shared" ca="1" si="74"/>
        <v>0</v>
      </c>
    </row>
    <row r="1577" spans="1:6" ht="15.75" customHeight="1" x14ac:dyDescent="0.3">
      <c r="A1577" s="18">
        <v>1573</v>
      </c>
      <c r="B1577" s="16">
        <f t="shared" ca="1" si="72"/>
        <v>0.99100280440295463</v>
      </c>
      <c r="C1577" s="18" t="str">
        <f ca="1">IF(B1577&lt;Parameters!$B$6,"Delayed","On Time")</f>
        <v>On Time</v>
      </c>
      <c r="D1577" s="16">
        <f t="shared" ca="1" si="73"/>
        <v>0.66044392831500742</v>
      </c>
      <c r="E1577" s="18">
        <f ca="1">IF(C1577="Delayed",IF(D1577&lt;Parameters!$B$8,1,0),IF(D1577&lt;Parameters!$B$9,1,0))</f>
        <v>0</v>
      </c>
      <c r="F1577" s="18">
        <f t="shared" ca="1" si="74"/>
        <v>0</v>
      </c>
    </row>
    <row r="1578" spans="1:6" ht="15.75" customHeight="1" x14ac:dyDescent="0.3">
      <c r="A1578" s="19">
        <v>1574</v>
      </c>
      <c r="B1578" s="17">
        <f t="shared" ca="1" si="72"/>
        <v>0.28021390046335692</v>
      </c>
      <c r="C1578" s="19" t="str">
        <f ca="1">IF(B1578&lt;Parameters!$B$6,"Delayed","On Time")</f>
        <v>On Time</v>
      </c>
      <c r="D1578" s="17">
        <f t="shared" ca="1" si="73"/>
        <v>0.91183124442478358</v>
      </c>
      <c r="E1578" s="19">
        <f ca="1">IF(C1578="Delayed",IF(D1578&lt;Parameters!$B$8,1,0),IF(D1578&lt;Parameters!$B$9,1,0))</f>
        <v>0</v>
      </c>
      <c r="F1578" s="19">
        <f t="shared" ca="1" si="74"/>
        <v>0</v>
      </c>
    </row>
    <row r="1579" spans="1:6" ht="15.75" customHeight="1" x14ac:dyDescent="0.3">
      <c r="A1579" s="18">
        <v>1575</v>
      </c>
      <c r="B1579" s="16">
        <f t="shared" ca="1" si="72"/>
        <v>0.68545682832994359</v>
      </c>
      <c r="C1579" s="18" t="str">
        <f ca="1">IF(B1579&lt;Parameters!$B$6,"Delayed","On Time")</f>
        <v>On Time</v>
      </c>
      <c r="D1579" s="16">
        <f t="shared" ca="1" si="73"/>
        <v>0.84517587270240002</v>
      </c>
      <c r="E1579" s="18">
        <f ca="1">IF(C1579="Delayed",IF(D1579&lt;Parameters!$B$8,1,0),IF(D1579&lt;Parameters!$B$9,1,0))</f>
        <v>0</v>
      </c>
      <c r="F1579" s="18">
        <f t="shared" ca="1" si="74"/>
        <v>0</v>
      </c>
    </row>
    <row r="1580" spans="1:6" ht="15.75" customHeight="1" x14ac:dyDescent="0.3">
      <c r="A1580" s="19">
        <v>1576</v>
      </c>
      <c r="B1580" s="17">
        <f t="shared" ca="1" si="72"/>
        <v>0.93571362168000383</v>
      </c>
      <c r="C1580" s="19" t="str">
        <f ca="1">IF(B1580&lt;Parameters!$B$6,"Delayed","On Time")</f>
        <v>On Time</v>
      </c>
      <c r="D1580" s="17">
        <f t="shared" ca="1" si="73"/>
        <v>0.20356216357664891</v>
      </c>
      <c r="E1580" s="19">
        <f ca="1">IF(C1580="Delayed",IF(D1580&lt;Parameters!$B$8,1,0),IF(D1580&lt;Parameters!$B$9,1,0))</f>
        <v>0</v>
      </c>
      <c r="F1580" s="19">
        <f t="shared" ca="1" si="74"/>
        <v>0</v>
      </c>
    </row>
    <row r="1581" spans="1:6" ht="15.75" customHeight="1" x14ac:dyDescent="0.3">
      <c r="A1581" s="18">
        <v>1577</v>
      </c>
      <c r="B1581" s="16">
        <f t="shared" ca="1" si="72"/>
        <v>0.76181876453207187</v>
      </c>
      <c r="C1581" s="18" t="str">
        <f ca="1">IF(B1581&lt;Parameters!$B$6,"Delayed","On Time")</f>
        <v>On Time</v>
      </c>
      <c r="D1581" s="16">
        <f t="shared" ca="1" si="73"/>
        <v>3.8759042099687502E-2</v>
      </c>
      <c r="E1581" s="18">
        <f ca="1">IF(C1581="Delayed",IF(D1581&lt;Parameters!$B$8,1,0),IF(D1581&lt;Parameters!$B$9,1,0))</f>
        <v>1</v>
      </c>
      <c r="F1581" s="18">
        <f t="shared" ca="1" si="74"/>
        <v>0</v>
      </c>
    </row>
    <row r="1582" spans="1:6" ht="15.75" customHeight="1" x14ac:dyDescent="0.3">
      <c r="A1582" s="19">
        <v>1578</v>
      </c>
      <c r="B1582" s="17">
        <f t="shared" ca="1" si="72"/>
        <v>0.4669183027051429</v>
      </c>
      <c r="C1582" s="19" t="str">
        <f ca="1">IF(B1582&lt;Parameters!$B$6,"Delayed","On Time")</f>
        <v>On Time</v>
      </c>
      <c r="D1582" s="17">
        <f t="shared" ca="1" si="73"/>
        <v>0.30958575450353931</v>
      </c>
      <c r="E1582" s="19">
        <f ca="1">IF(C1582="Delayed",IF(D1582&lt;Parameters!$B$8,1,0),IF(D1582&lt;Parameters!$B$9,1,0))</f>
        <v>0</v>
      </c>
      <c r="F1582" s="19">
        <f t="shared" ca="1" si="74"/>
        <v>0</v>
      </c>
    </row>
    <row r="1583" spans="1:6" ht="15.75" customHeight="1" x14ac:dyDescent="0.3">
      <c r="A1583" s="18">
        <v>1579</v>
      </c>
      <c r="B1583" s="16">
        <f t="shared" ca="1" si="72"/>
        <v>0.84423387112614645</v>
      </c>
      <c r="C1583" s="18" t="str">
        <f ca="1">IF(B1583&lt;Parameters!$B$6,"Delayed","On Time")</f>
        <v>On Time</v>
      </c>
      <c r="D1583" s="16">
        <f t="shared" ca="1" si="73"/>
        <v>0.35574896745795381</v>
      </c>
      <c r="E1583" s="18">
        <f ca="1">IF(C1583="Delayed",IF(D1583&lt;Parameters!$B$8,1,0),IF(D1583&lt;Parameters!$B$9,1,0))</f>
        <v>0</v>
      </c>
      <c r="F1583" s="18">
        <f t="shared" ca="1" si="74"/>
        <v>0</v>
      </c>
    </row>
    <row r="1584" spans="1:6" ht="15.75" customHeight="1" x14ac:dyDescent="0.3">
      <c r="A1584" s="19">
        <v>1580</v>
      </c>
      <c r="B1584" s="17">
        <f t="shared" ca="1" si="72"/>
        <v>0.49543444403574921</v>
      </c>
      <c r="C1584" s="19" t="str">
        <f ca="1">IF(B1584&lt;Parameters!$B$6,"Delayed","On Time")</f>
        <v>On Time</v>
      </c>
      <c r="D1584" s="17">
        <f t="shared" ca="1" si="73"/>
        <v>0.81717297013284873</v>
      </c>
      <c r="E1584" s="19">
        <f ca="1">IF(C1584="Delayed",IF(D1584&lt;Parameters!$B$8,1,0),IF(D1584&lt;Parameters!$B$9,1,0))</f>
        <v>0</v>
      </c>
      <c r="F1584" s="19">
        <f t="shared" ca="1" si="74"/>
        <v>0</v>
      </c>
    </row>
    <row r="1585" spans="1:6" ht="15.75" customHeight="1" x14ac:dyDescent="0.3">
      <c r="A1585" s="18">
        <v>1581</v>
      </c>
      <c r="B1585" s="16">
        <f t="shared" ca="1" si="72"/>
        <v>0.33960098744908218</v>
      </c>
      <c r="C1585" s="18" t="str">
        <f ca="1">IF(B1585&lt;Parameters!$B$6,"Delayed","On Time")</f>
        <v>On Time</v>
      </c>
      <c r="D1585" s="16">
        <f t="shared" ca="1" si="73"/>
        <v>0.8536245500316163</v>
      </c>
      <c r="E1585" s="18">
        <f ca="1">IF(C1585="Delayed",IF(D1585&lt;Parameters!$B$8,1,0),IF(D1585&lt;Parameters!$B$9,1,0))</f>
        <v>0</v>
      </c>
      <c r="F1585" s="18">
        <f t="shared" ca="1" si="74"/>
        <v>0</v>
      </c>
    </row>
    <row r="1586" spans="1:6" ht="15.75" customHeight="1" x14ac:dyDescent="0.3">
      <c r="A1586" s="19">
        <v>1582</v>
      </c>
      <c r="B1586" s="17">
        <f t="shared" ca="1" si="72"/>
        <v>0.62355045826438404</v>
      </c>
      <c r="C1586" s="19" t="str">
        <f ca="1">IF(B1586&lt;Parameters!$B$6,"Delayed","On Time")</f>
        <v>On Time</v>
      </c>
      <c r="D1586" s="17">
        <f t="shared" ca="1" si="73"/>
        <v>0.72766256775368621</v>
      </c>
      <c r="E1586" s="19">
        <f ca="1">IF(C1586="Delayed",IF(D1586&lt;Parameters!$B$8,1,0),IF(D1586&lt;Parameters!$B$9,1,0))</f>
        <v>0</v>
      </c>
      <c r="F1586" s="19">
        <f t="shared" ca="1" si="74"/>
        <v>0</v>
      </c>
    </row>
    <row r="1587" spans="1:6" ht="15.75" customHeight="1" x14ac:dyDescent="0.3">
      <c r="A1587" s="18">
        <v>1583</v>
      </c>
      <c r="B1587" s="16">
        <f t="shared" ca="1" si="72"/>
        <v>0.39420489579108908</v>
      </c>
      <c r="C1587" s="18" t="str">
        <f ca="1">IF(B1587&lt;Parameters!$B$6,"Delayed","On Time")</f>
        <v>On Time</v>
      </c>
      <c r="D1587" s="16">
        <f t="shared" ca="1" si="73"/>
        <v>0.94266425275994581</v>
      </c>
      <c r="E1587" s="18">
        <f ca="1">IF(C1587="Delayed",IF(D1587&lt;Parameters!$B$8,1,0),IF(D1587&lt;Parameters!$B$9,1,0))</f>
        <v>0</v>
      </c>
      <c r="F1587" s="18">
        <f t="shared" ca="1" si="74"/>
        <v>0</v>
      </c>
    </row>
    <row r="1588" spans="1:6" ht="15.75" customHeight="1" x14ac:dyDescent="0.3">
      <c r="A1588" s="19">
        <v>1584</v>
      </c>
      <c r="B1588" s="17">
        <f t="shared" ca="1" si="72"/>
        <v>2.954887233699377E-2</v>
      </c>
      <c r="C1588" s="19" t="str">
        <f ca="1">IF(B1588&lt;Parameters!$B$6,"Delayed","On Time")</f>
        <v>Delayed</v>
      </c>
      <c r="D1588" s="17">
        <f t="shared" ca="1" si="73"/>
        <v>0.71454156378370426</v>
      </c>
      <c r="E1588" s="19">
        <f ca="1">IF(C1588="Delayed",IF(D1588&lt;Parameters!$B$8,1,0),IF(D1588&lt;Parameters!$B$9,1,0))</f>
        <v>0</v>
      </c>
      <c r="F1588" s="19">
        <f t="shared" ca="1" si="74"/>
        <v>0</v>
      </c>
    </row>
    <row r="1589" spans="1:6" ht="15.75" customHeight="1" x14ac:dyDescent="0.3">
      <c r="A1589" s="18">
        <v>1585</v>
      </c>
      <c r="B1589" s="16">
        <f t="shared" ca="1" si="72"/>
        <v>0.62072018802084272</v>
      </c>
      <c r="C1589" s="18" t="str">
        <f ca="1">IF(B1589&lt;Parameters!$B$6,"Delayed","On Time")</f>
        <v>On Time</v>
      </c>
      <c r="D1589" s="16">
        <f t="shared" ca="1" si="73"/>
        <v>0.96738174848868519</v>
      </c>
      <c r="E1589" s="18">
        <f ca="1">IF(C1589="Delayed",IF(D1589&lt;Parameters!$B$8,1,0),IF(D1589&lt;Parameters!$B$9,1,0))</f>
        <v>0</v>
      </c>
      <c r="F1589" s="18">
        <f t="shared" ca="1" si="74"/>
        <v>0</v>
      </c>
    </row>
    <row r="1590" spans="1:6" ht="15.75" customHeight="1" x14ac:dyDescent="0.3">
      <c r="A1590" s="19">
        <v>1586</v>
      </c>
      <c r="B1590" s="17">
        <f t="shared" ca="1" si="72"/>
        <v>0.69038831463137518</v>
      </c>
      <c r="C1590" s="19" t="str">
        <f ca="1">IF(B1590&lt;Parameters!$B$6,"Delayed","On Time")</f>
        <v>On Time</v>
      </c>
      <c r="D1590" s="17">
        <f t="shared" ca="1" si="73"/>
        <v>0.21502212368296303</v>
      </c>
      <c r="E1590" s="19">
        <f ca="1">IF(C1590="Delayed",IF(D1590&lt;Parameters!$B$8,1,0),IF(D1590&lt;Parameters!$B$9,1,0))</f>
        <v>0</v>
      </c>
      <c r="F1590" s="19">
        <f t="shared" ca="1" si="74"/>
        <v>0</v>
      </c>
    </row>
    <row r="1591" spans="1:6" ht="15.75" customHeight="1" x14ac:dyDescent="0.3">
      <c r="A1591" s="18">
        <v>1587</v>
      </c>
      <c r="B1591" s="16">
        <f t="shared" ca="1" si="72"/>
        <v>1.5638245605065437E-2</v>
      </c>
      <c r="C1591" s="18" t="str">
        <f ca="1">IF(B1591&lt;Parameters!$B$6,"Delayed","On Time")</f>
        <v>Delayed</v>
      </c>
      <c r="D1591" s="16">
        <f t="shared" ca="1" si="73"/>
        <v>6.1505529010963511E-2</v>
      </c>
      <c r="E1591" s="18">
        <f ca="1">IF(C1591="Delayed",IF(D1591&lt;Parameters!$B$8,1,0),IF(D1591&lt;Parameters!$B$9,1,0))</f>
        <v>1</v>
      </c>
      <c r="F1591" s="18">
        <f t="shared" ca="1" si="74"/>
        <v>1</v>
      </c>
    </row>
    <row r="1592" spans="1:6" ht="15.75" customHeight="1" x14ac:dyDescent="0.3">
      <c r="A1592" s="19">
        <v>1588</v>
      </c>
      <c r="B1592" s="17">
        <f t="shared" ca="1" si="72"/>
        <v>0.13674859407301809</v>
      </c>
      <c r="C1592" s="19" t="str">
        <f ca="1">IF(B1592&lt;Parameters!$B$6,"Delayed","On Time")</f>
        <v>On Time</v>
      </c>
      <c r="D1592" s="17">
        <f t="shared" ca="1" si="73"/>
        <v>0.39824008717390147</v>
      </c>
      <c r="E1592" s="19">
        <f ca="1">IF(C1592="Delayed",IF(D1592&lt;Parameters!$B$8,1,0),IF(D1592&lt;Parameters!$B$9,1,0))</f>
        <v>0</v>
      </c>
      <c r="F1592" s="19">
        <f t="shared" ca="1" si="74"/>
        <v>0</v>
      </c>
    </row>
    <row r="1593" spans="1:6" ht="15.75" customHeight="1" x14ac:dyDescent="0.3">
      <c r="A1593" s="18">
        <v>1589</v>
      </c>
      <c r="B1593" s="16">
        <f t="shared" ca="1" si="72"/>
        <v>0.27210234592602534</v>
      </c>
      <c r="C1593" s="18" t="str">
        <f ca="1">IF(B1593&lt;Parameters!$B$6,"Delayed","On Time")</f>
        <v>On Time</v>
      </c>
      <c r="D1593" s="16">
        <f t="shared" ca="1" si="73"/>
        <v>0.16004541141828066</v>
      </c>
      <c r="E1593" s="18">
        <f ca="1">IF(C1593="Delayed",IF(D1593&lt;Parameters!$B$8,1,0),IF(D1593&lt;Parameters!$B$9,1,0))</f>
        <v>1</v>
      </c>
      <c r="F1593" s="18">
        <f t="shared" ca="1" si="74"/>
        <v>0</v>
      </c>
    </row>
    <row r="1594" spans="1:6" ht="15.75" customHeight="1" x14ac:dyDescent="0.3">
      <c r="A1594" s="19">
        <v>1590</v>
      </c>
      <c r="B1594" s="17">
        <f t="shared" ca="1" si="72"/>
        <v>0.49556954853123059</v>
      </c>
      <c r="C1594" s="19" t="str">
        <f ca="1">IF(B1594&lt;Parameters!$B$6,"Delayed","On Time")</f>
        <v>On Time</v>
      </c>
      <c r="D1594" s="17">
        <f t="shared" ca="1" si="73"/>
        <v>0.60230763984815294</v>
      </c>
      <c r="E1594" s="19">
        <f ca="1">IF(C1594="Delayed",IF(D1594&lt;Parameters!$B$8,1,0),IF(D1594&lt;Parameters!$B$9,1,0))</f>
        <v>0</v>
      </c>
      <c r="F1594" s="19">
        <f t="shared" ca="1" si="74"/>
        <v>0</v>
      </c>
    </row>
    <row r="1595" spans="1:6" ht="15.75" customHeight="1" x14ac:dyDescent="0.3">
      <c r="A1595" s="18">
        <v>1591</v>
      </c>
      <c r="B1595" s="16">
        <f t="shared" ca="1" si="72"/>
        <v>0.42552963842827074</v>
      </c>
      <c r="C1595" s="18" t="str">
        <f ca="1">IF(B1595&lt;Parameters!$B$6,"Delayed","On Time")</f>
        <v>On Time</v>
      </c>
      <c r="D1595" s="16">
        <f t="shared" ca="1" si="73"/>
        <v>0.24972237145847975</v>
      </c>
      <c r="E1595" s="18">
        <f ca="1">IF(C1595="Delayed",IF(D1595&lt;Parameters!$B$8,1,0),IF(D1595&lt;Parameters!$B$9,1,0))</f>
        <v>0</v>
      </c>
      <c r="F1595" s="18">
        <f t="shared" ca="1" si="74"/>
        <v>0</v>
      </c>
    </row>
    <row r="1596" spans="1:6" ht="15.75" customHeight="1" x14ac:dyDescent="0.3">
      <c r="A1596" s="19">
        <v>1592</v>
      </c>
      <c r="B1596" s="17">
        <f t="shared" ca="1" si="72"/>
        <v>1.6706508632638672E-2</v>
      </c>
      <c r="C1596" s="19" t="str">
        <f ca="1">IF(B1596&lt;Parameters!$B$6,"Delayed","On Time")</f>
        <v>Delayed</v>
      </c>
      <c r="D1596" s="17">
        <f t="shared" ca="1" si="73"/>
        <v>0.98365573167505427</v>
      </c>
      <c r="E1596" s="19">
        <f ca="1">IF(C1596="Delayed",IF(D1596&lt;Parameters!$B$8,1,0),IF(D1596&lt;Parameters!$B$9,1,0))</f>
        <v>0</v>
      </c>
      <c r="F1596" s="19">
        <f t="shared" ca="1" si="74"/>
        <v>0</v>
      </c>
    </row>
    <row r="1597" spans="1:6" ht="15.75" customHeight="1" x14ac:dyDescent="0.3">
      <c r="A1597" s="18">
        <v>1593</v>
      </c>
      <c r="B1597" s="16">
        <f t="shared" ca="1" si="72"/>
        <v>2.9093071066140896E-2</v>
      </c>
      <c r="C1597" s="18" t="str">
        <f ca="1">IF(B1597&lt;Parameters!$B$6,"Delayed","On Time")</f>
        <v>Delayed</v>
      </c>
      <c r="D1597" s="16">
        <f t="shared" ca="1" si="73"/>
        <v>0.36717209841529086</v>
      </c>
      <c r="E1597" s="18">
        <f ca="1">IF(C1597="Delayed",IF(D1597&lt;Parameters!$B$8,1,0),IF(D1597&lt;Parameters!$B$9,1,0))</f>
        <v>1</v>
      </c>
      <c r="F1597" s="18">
        <f t="shared" ca="1" si="74"/>
        <v>1</v>
      </c>
    </row>
    <row r="1598" spans="1:6" ht="15.75" customHeight="1" x14ac:dyDescent="0.3">
      <c r="A1598" s="19">
        <v>1594</v>
      </c>
      <c r="B1598" s="17">
        <f t="shared" ca="1" si="72"/>
        <v>0.56456878675505018</v>
      </c>
      <c r="C1598" s="19" t="str">
        <f ca="1">IF(B1598&lt;Parameters!$B$6,"Delayed","On Time")</f>
        <v>On Time</v>
      </c>
      <c r="D1598" s="17">
        <f t="shared" ca="1" si="73"/>
        <v>0.790166408259939</v>
      </c>
      <c r="E1598" s="19">
        <f ca="1">IF(C1598="Delayed",IF(D1598&lt;Parameters!$B$8,1,0),IF(D1598&lt;Parameters!$B$9,1,0))</f>
        <v>0</v>
      </c>
      <c r="F1598" s="19">
        <f t="shared" ca="1" si="74"/>
        <v>0</v>
      </c>
    </row>
    <row r="1599" spans="1:6" ht="15.75" customHeight="1" x14ac:dyDescent="0.3">
      <c r="A1599" s="18">
        <v>1595</v>
      </c>
      <c r="B1599" s="16">
        <f t="shared" ca="1" si="72"/>
        <v>0.90090202163846145</v>
      </c>
      <c r="C1599" s="18" t="str">
        <f ca="1">IF(B1599&lt;Parameters!$B$6,"Delayed","On Time")</f>
        <v>On Time</v>
      </c>
      <c r="D1599" s="16">
        <f t="shared" ca="1" si="73"/>
        <v>0.31071898069550175</v>
      </c>
      <c r="E1599" s="18">
        <f ca="1">IF(C1599="Delayed",IF(D1599&lt;Parameters!$B$8,1,0),IF(D1599&lt;Parameters!$B$9,1,0))</f>
        <v>0</v>
      </c>
      <c r="F1599" s="18">
        <f t="shared" ca="1" si="74"/>
        <v>0</v>
      </c>
    </row>
    <row r="1600" spans="1:6" ht="15.75" customHeight="1" x14ac:dyDescent="0.3">
      <c r="A1600" s="19">
        <v>1596</v>
      </c>
      <c r="B1600" s="17">
        <f t="shared" ca="1" si="72"/>
        <v>0.50294709218446676</v>
      </c>
      <c r="C1600" s="19" t="str">
        <f ca="1">IF(B1600&lt;Parameters!$B$6,"Delayed","On Time")</f>
        <v>On Time</v>
      </c>
      <c r="D1600" s="17">
        <f t="shared" ca="1" si="73"/>
        <v>0.5005156475756869</v>
      </c>
      <c r="E1600" s="19">
        <f ca="1">IF(C1600="Delayed",IF(D1600&lt;Parameters!$B$8,1,0),IF(D1600&lt;Parameters!$B$9,1,0))</f>
        <v>0</v>
      </c>
      <c r="F1600" s="19">
        <f t="shared" ca="1" si="74"/>
        <v>0</v>
      </c>
    </row>
    <row r="1601" spans="1:6" ht="15.75" customHeight="1" x14ac:dyDescent="0.3">
      <c r="A1601" s="18">
        <v>1597</v>
      </c>
      <c r="B1601" s="16">
        <f t="shared" ca="1" si="72"/>
        <v>9.0135269310563038E-2</v>
      </c>
      <c r="C1601" s="18" t="str">
        <f ca="1">IF(B1601&lt;Parameters!$B$6,"Delayed","On Time")</f>
        <v>Delayed</v>
      </c>
      <c r="D1601" s="16">
        <f t="shared" ca="1" si="73"/>
        <v>0.77639050069463444</v>
      </c>
      <c r="E1601" s="18">
        <f ca="1">IF(C1601="Delayed",IF(D1601&lt;Parameters!$B$8,1,0),IF(D1601&lt;Parameters!$B$9,1,0))</f>
        <v>0</v>
      </c>
      <c r="F1601" s="18">
        <f t="shared" ca="1" si="74"/>
        <v>0</v>
      </c>
    </row>
    <row r="1602" spans="1:6" ht="15.75" customHeight="1" x14ac:dyDescent="0.3">
      <c r="A1602" s="19">
        <v>1598</v>
      </c>
      <c r="B1602" s="17">
        <f t="shared" ca="1" si="72"/>
        <v>0.37716823663449472</v>
      </c>
      <c r="C1602" s="19" t="str">
        <f ca="1">IF(B1602&lt;Parameters!$B$6,"Delayed","On Time")</f>
        <v>On Time</v>
      </c>
      <c r="D1602" s="17">
        <f t="shared" ca="1" si="73"/>
        <v>0.12566792843772667</v>
      </c>
      <c r="E1602" s="19">
        <f ca="1">IF(C1602="Delayed",IF(D1602&lt;Parameters!$B$8,1,0),IF(D1602&lt;Parameters!$B$9,1,0))</f>
        <v>1</v>
      </c>
      <c r="F1602" s="19">
        <f t="shared" ca="1" si="74"/>
        <v>0</v>
      </c>
    </row>
    <row r="1603" spans="1:6" ht="15.75" customHeight="1" x14ac:dyDescent="0.3">
      <c r="A1603" s="18">
        <v>1599</v>
      </c>
      <c r="B1603" s="16">
        <f t="shared" ca="1" si="72"/>
        <v>0.57902842161353574</v>
      </c>
      <c r="C1603" s="18" t="str">
        <f ca="1">IF(B1603&lt;Parameters!$B$6,"Delayed","On Time")</f>
        <v>On Time</v>
      </c>
      <c r="D1603" s="16">
        <f t="shared" ca="1" si="73"/>
        <v>6.0212466788843733E-3</v>
      </c>
      <c r="E1603" s="18">
        <f ca="1">IF(C1603="Delayed",IF(D1603&lt;Parameters!$B$8,1,0),IF(D1603&lt;Parameters!$B$9,1,0))</f>
        <v>1</v>
      </c>
      <c r="F1603" s="18">
        <f t="shared" ca="1" si="74"/>
        <v>0</v>
      </c>
    </row>
    <row r="1604" spans="1:6" ht="15.75" customHeight="1" x14ac:dyDescent="0.3">
      <c r="A1604" s="19">
        <v>1600</v>
      </c>
      <c r="B1604" s="17">
        <f t="shared" ca="1" si="72"/>
        <v>0.88041617544408468</v>
      </c>
      <c r="C1604" s="19" t="str">
        <f ca="1">IF(B1604&lt;Parameters!$B$6,"Delayed","On Time")</f>
        <v>On Time</v>
      </c>
      <c r="D1604" s="17">
        <f t="shared" ca="1" si="73"/>
        <v>0.3178547494185483</v>
      </c>
      <c r="E1604" s="19">
        <f ca="1">IF(C1604="Delayed",IF(D1604&lt;Parameters!$B$8,1,0),IF(D1604&lt;Parameters!$B$9,1,0))</f>
        <v>0</v>
      </c>
      <c r="F1604" s="19">
        <f t="shared" ca="1" si="74"/>
        <v>0</v>
      </c>
    </row>
    <row r="1605" spans="1:6" ht="15.75" customHeight="1" x14ac:dyDescent="0.3">
      <c r="A1605" s="18">
        <v>1601</v>
      </c>
      <c r="B1605" s="16">
        <f t="shared" ref="B1605:B1668" ca="1" si="75">RAND()</f>
        <v>0.64151193107613436</v>
      </c>
      <c r="C1605" s="18" t="str">
        <f ca="1">IF(B1605&lt;Parameters!$B$6,"Delayed","On Time")</f>
        <v>On Time</v>
      </c>
      <c r="D1605" s="16">
        <f t="shared" ref="D1605:D1668" ca="1" si="76">RAND()</f>
        <v>0.3256958340608439</v>
      </c>
      <c r="E1605" s="18">
        <f ca="1">IF(C1605="Delayed",IF(D1605&lt;Parameters!$B$8,1,0),IF(D1605&lt;Parameters!$B$9,1,0))</f>
        <v>0</v>
      </c>
      <c r="F1605" s="18">
        <f t="shared" ref="F1605:F1668" ca="1" si="77">IF(AND(C1605="Delayed",E1605=1),1,0)</f>
        <v>0</v>
      </c>
    </row>
    <row r="1606" spans="1:6" ht="15.75" customHeight="1" x14ac:dyDescent="0.3">
      <c r="A1606" s="19">
        <v>1602</v>
      </c>
      <c r="B1606" s="17">
        <f t="shared" ca="1" si="75"/>
        <v>0.21327217733005199</v>
      </c>
      <c r="C1606" s="19" t="str">
        <f ca="1">IF(B1606&lt;Parameters!$B$6,"Delayed","On Time")</f>
        <v>On Time</v>
      </c>
      <c r="D1606" s="17">
        <f t="shared" ca="1" si="76"/>
        <v>0.15871751658958355</v>
      </c>
      <c r="E1606" s="19">
        <f ca="1">IF(C1606="Delayed",IF(D1606&lt;Parameters!$B$8,1,0),IF(D1606&lt;Parameters!$B$9,1,0))</f>
        <v>1</v>
      </c>
      <c r="F1606" s="19">
        <f t="shared" ca="1" si="77"/>
        <v>0</v>
      </c>
    </row>
    <row r="1607" spans="1:6" ht="15.75" customHeight="1" x14ac:dyDescent="0.3">
      <c r="A1607" s="18">
        <v>1603</v>
      </c>
      <c r="B1607" s="16">
        <f t="shared" ca="1" si="75"/>
        <v>0.56810022681481265</v>
      </c>
      <c r="C1607" s="18" t="str">
        <f ca="1">IF(B1607&lt;Parameters!$B$6,"Delayed","On Time")</f>
        <v>On Time</v>
      </c>
      <c r="D1607" s="16">
        <f t="shared" ca="1" si="76"/>
        <v>0.89288652456429818</v>
      </c>
      <c r="E1607" s="18">
        <f ca="1">IF(C1607="Delayed",IF(D1607&lt;Parameters!$B$8,1,0),IF(D1607&lt;Parameters!$B$9,1,0))</f>
        <v>0</v>
      </c>
      <c r="F1607" s="18">
        <f t="shared" ca="1" si="77"/>
        <v>0</v>
      </c>
    </row>
    <row r="1608" spans="1:6" ht="15.75" customHeight="1" x14ac:dyDescent="0.3">
      <c r="A1608" s="19">
        <v>1604</v>
      </c>
      <c r="B1608" s="17">
        <f t="shared" ca="1" si="75"/>
        <v>0.10599043606816672</v>
      </c>
      <c r="C1608" s="19" t="str">
        <f ca="1">IF(B1608&lt;Parameters!$B$6,"Delayed","On Time")</f>
        <v>On Time</v>
      </c>
      <c r="D1608" s="17">
        <f t="shared" ca="1" si="76"/>
        <v>0.69732495010010931</v>
      </c>
      <c r="E1608" s="19">
        <f ca="1">IF(C1608="Delayed",IF(D1608&lt;Parameters!$B$8,1,0),IF(D1608&lt;Parameters!$B$9,1,0))</f>
        <v>0</v>
      </c>
      <c r="F1608" s="19">
        <f t="shared" ca="1" si="77"/>
        <v>0</v>
      </c>
    </row>
    <row r="1609" spans="1:6" ht="15.75" customHeight="1" x14ac:dyDescent="0.3">
      <c r="A1609" s="18">
        <v>1605</v>
      </c>
      <c r="B1609" s="16">
        <f t="shared" ca="1" si="75"/>
        <v>0.2246844279760456</v>
      </c>
      <c r="C1609" s="18" t="str">
        <f ca="1">IF(B1609&lt;Parameters!$B$6,"Delayed","On Time")</f>
        <v>On Time</v>
      </c>
      <c r="D1609" s="16">
        <f t="shared" ca="1" si="76"/>
        <v>0.67011555556238633</v>
      </c>
      <c r="E1609" s="18">
        <f ca="1">IF(C1609="Delayed",IF(D1609&lt;Parameters!$B$8,1,0),IF(D1609&lt;Parameters!$B$9,1,0))</f>
        <v>0</v>
      </c>
      <c r="F1609" s="18">
        <f t="shared" ca="1" si="77"/>
        <v>0</v>
      </c>
    </row>
    <row r="1610" spans="1:6" ht="15.75" customHeight="1" x14ac:dyDescent="0.3">
      <c r="A1610" s="19">
        <v>1606</v>
      </c>
      <c r="B1610" s="17">
        <f t="shared" ca="1" si="75"/>
        <v>0.26880192882860821</v>
      </c>
      <c r="C1610" s="19" t="str">
        <f ca="1">IF(B1610&lt;Parameters!$B$6,"Delayed","On Time")</f>
        <v>On Time</v>
      </c>
      <c r="D1610" s="17">
        <f t="shared" ca="1" si="76"/>
        <v>0.19722651723780726</v>
      </c>
      <c r="E1610" s="19">
        <f ca="1">IF(C1610="Delayed",IF(D1610&lt;Parameters!$B$8,1,0),IF(D1610&lt;Parameters!$B$9,1,0))</f>
        <v>1</v>
      </c>
      <c r="F1610" s="19">
        <f t="shared" ca="1" si="77"/>
        <v>0</v>
      </c>
    </row>
    <row r="1611" spans="1:6" ht="15.75" customHeight="1" x14ac:dyDescent="0.3">
      <c r="A1611" s="18">
        <v>1607</v>
      </c>
      <c r="B1611" s="16">
        <f t="shared" ca="1" si="75"/>
        <v>0.57288048243622014</v>
      </c>
      <c r="C1611" s="18" t="str">
        <f ca="1">IF(B1611&lt;Parameters!$B$6,"Delayed","On Time")</f>
        <v>On Time</v>
      </c>
      <c r="D1611" s="16">
        <f t="shared" ca="1" si="76"/>
        <v>0.89343885959043967</v>
      </c>
      <c r="E1611" s="18">
        <f ca="1">IF(C1611="Delayed",IF(D1611&lt;Parameters!$B$8,1,0),IF(D1611&lt;Parameters!$B$9,1,0))</f>
        <v>0</v>
      </c>
      <c r="F1611" s="18">
        <f t="shared" ca="1" si="77"/>
        <v>0</v>
      </c>
    </row>
    <row r="1612" spans="1:6" ht="15.75" customHeight="1" x14ac:dyDescent="0.3">
      <c r="A1612" s="19">
        <v>1608</v>
      </c>
      <c r="B1612" s="17">
        <f t="shared" ca="1" si="75"/>
        <v>9.0678036169213327E-2</v>
      </c>
      <c r="C1612" s="19" t="str">
        <f ca="1">IF(B1612&lt;Parameters!$B$6,"Delayed","On Time")</f>
        <v>Delayed</v>
      </c>
      <c r="D1612" s="17">
        <f t="shared" ca="1" si="76"/>
        <v>9.2509204415670787E-2</v>
      </c>
      <c r="E1612" s="19">
        <f ca="1">IF(C1612="Delayed",IF(D1612&lt;Parameters!$B$8,1,0),IF(D1612&lt;Parameters!$B$9,1,0))</f>
        <v>1</v>
      </c>
      <c r="F1612" s="19">
        <f t="shared" ca="1" si="77"/>
        <v>1</v>
      </c>
    </row>
    <row r="1613" spans="1:6" ht="15.75" customHeight="1" x14ac:dyDescent="0.3">
      <c r="A1613" s="18">
        <v>1609</v>
      </c>
      <c r="B1613" s="16">
        <f t="shared" ca="1" si="75"/>
        <v>9.7819118793843307E-2</v>
      </c>
      <c r="C1613" s="18" t="str">
        <f ca="1">IF(B1613&lt;Parameters!$B$6,"Delayed","On Time")</f>
        <v>Delayed</v>
      </c>
      <c r="D1613" s="16">
        <f t="shared" ca="1" si="76"/>
        <v>0.90161734768441204</v>
      </c>
      <c r="E1613" s="18">
        <f ca="1">IF(C1613="Delayed",IF(D1613&lt;Parameters!$B$8,1,0),IF(D1613&lt;Parameters!$B$9,1,0))</f>
        <v>0</v>
      </c>
      <c r="F1613" s="18">
        <f t="shared" ca="1" si="77"/>
        <v>0</v>
      </c>
    </row>
    <row r="1614" spans="1:6" ht="15.75" customHeight="1" x14ac:dyDescent="0.3">
      <c r="A1614" s="19">
        <v>1610</v>
      </c>
      <c r="B1614" s="17">
        <f t="shared" ca="1" si="75"/>
        <v>0.56383433287049578</v>
      </c>
      <c r="C1614" s="19" t="str">
        <f ca="1">IF(B1614&lt;Parameters!$B$6,"Delayed","On Time")</f>
        <v>On Time</v>
      </c>
      <c r="D1614" s="17">
        <f t="shared" ca="1" si="76"/>
        <v>0.65346549513584595</v>
      </c>
      <c r="E1614" s="19">
        <f ca="1">IF(C1614="Delayed",IF(D1614&lt;Parameters!$B$8,1,0),IF(D1614&lt;Parameters!$B$9,1,0))</f>
        <v>0</v>
      </c>
      <c r="F1614" s="19">
        <f t="shared" ca="1" si="77"/>
        <v>0</v>
      </c>
    </row>
    <row r="1615" spans="1:6" ht="15.75" customHeight="1" x14ac:dyDescent="0.3">
      <c r="A1615" s="18">
        <v>1611</v>
      </c>
      <c r="B1615" s="16">
        <f t="shared" ca="1" si="75"/>
        <v>0.96715277002634448</v>
      </c>
      <c r="C1615" s="18" t="str">
        <f ca="1">IF(B1615&lt;Parameters!$B$6,"Delayed","On Time")</f>
        <v>On Time</v>
      </c>
      <c r="D1615" s="16">
        <f t="shared" ca="1" si="76"/>
        <v>0.7685912496905507</v>
      </c>
      <c r="E1615" s="18">
        <f ca="1">IF(C1615="Delayed",IF(D1615&lt;Parameters!$B$8,1,0),IF(D1615&lt;Parameters!$B$9,1,0))</f>
        <v>0</v>
      </c>
      <c r="F1615" s="18">
        <f t="shared" ca="1" si="77"/>
        <v>0</v>
      </c>
    </row>
    <row r="1616" spans="1:6" ht="15.75" customHeight="1" x14ac:dyDescent="0.3">
      <c r="A1616" s="19">
        <v>1612</v>
      </c>
      <c r="B1616" s="17">
        <f t="shared" ca="1" si="75"/>
        <v>0.20192272631386587</v>
      </c>
      <c r="C1616" s="19" t="str">
        <f ca="1">IF(B1616&lt;Parameters!$B$6,"Delayed","On Time")</f>
        <v>On Time</v>
      </c>
      <c r="D1616" s="17">
        <f t="shared" ca="1" si="76"/>
        <v>0.19621090413639508</v>
      </c>
      <c r="E1616" s="19">
        <f ca="1">IF(C1616="Delayed",IF(D1616&lt;Parameters!$B$8,1,0),IF(D1616&lt;Parameters!$B$9,1,0))</f>
        <v>1</v>
      </c>
      <c r="F1616" s="19">
        <f t="shared" ca="1" si="77"/>
        <v>0</v>
      </c>
    </row>
    <row r="1617" spans="1:6" ht="15.75" customHeight="1" x14ac:dyDescent="0.3">
      <c r="A1617" s="18">
        <v>1613</v>
      </c>
      <c r="B1617" s="16">
        <f t="shared" ca="1" si="75"/>
        <v>0.92886734495778511</v>
      </c>
      <c r="C1617" s="18" t="str">
        <f ca="1">IF(B1617&lt;Parameters!$B$6,"Delayed","On Time")</f>
        <v>On Time</v>
      </c>
      <c r="D1617" s="16">
        <f t="shared" ca="1" si="76"/>
        <v>0.45542344193032713</v>
      </c>
      <c r="E1617" s="18">
        <f ca="1">IF(C1617="Delayed",IF(D1617&lt;Parameters!$B$8,1,0),IF(D1617&lt;Parameters!$B$9,1,0))</f>
        <v>0</v>
      </c>
      <c r="F1617" s="18">
        <f t="shared" ca="1" si="77"/>
        <v>0</v>
      </c>
    </row>
    <row r="1618" spans="1:6" ht="15.75" customHeight="1" x14ac:dyDescent="0.3">
      <c r="A1618" s="19">
        <v>1614</v>
      </c>
      <c r="B1618" s="17">
        <f t="shared" ca="1" si="75"/>
        <v>0.80528131975590689</v>
      </c>
      <c r="C1618" s="19" t="str">
        <f ca="1">IF(B1618&lt;Parameters!$B$6,"Delayed","On Time")</f>
        <v>On Time</v>
      </c>
      <c r="D1618" s="17">
        <f t="shared" ca="1" si="76"/>
        <v>8.6360478653458417E-2</v>
      </c>
      <c r="E1618" s="19">
        <f ca="1">IF(C1618="Delayed",IF(D1618&lt;Parameters!$B$8,1,0),IF(D1618&lt;Parameters!$B$9,1,0))</f>
        <v>1</v>
      </c>
      <c r="F1618" s="19">
        <f t="shared" ca="1" si="77"/>
        <v>0</v>
      </c>
    </row>
    <row r="1619" spans="1:6" ht="15.75" customHeight="1" x14ac:dyDescent="0.3">
      <c r="A1619" s="18">
        <v>1615</v>
      </c>
      <c r="B1619" s="16">
        <f t="shared" ca="1" si="75"/>
        <v>9.2222112154081159E-3</v>
      </c>
      <c r="C1619" s="18" t="str">
        <f ca="1">IF(B1619&lt;Parameters!$B$6,"Delayed","On Time")</f>
        <v>Delayed</v>
      </c>
      <c r="D1619" s="16">
        <f t="shared" ca="1" si="76"/>
        <v>0.16690401009289135</v>
      </c>
      <c r="E1619" s="18">
        <f ca="1">IF(C1619="Delayed",IF(D1619&lt;Parameters!$B$8,1,0),IF(D1619&lt;Parameters!$B$9,1,0))</f>
        <v>1</v>
      </c>
      <c r="F1619" s="18">
        <f t="shared" ca="1" si="77"/>
        <v>1</v>
      </c>
    </row>
    <row r="1620" spans="1:6" ht="15.75" customHeight="1" x14ac:dyDescent="0.3">
      <c r="A1620" s="19">
        <v>1616</v>
      </c>
      <c r="B1620" s="17">
        <f t="shared" ca="1" si="75"/>
        <v>0.56709837391427942</v>
      </c>
      <c r="C1620" s="19" t="str">
        <f ca="1">IF(B1620&lt;Parameters!$B$6,"Delayed","On Time")</f>
        <v>On Time</v>
      </c>
      <c r="D1620" s="17">
        <f t="shared" ca="1" si="76"/>
        <v>0.85141483695049913</v>
      </c>
      <c r="E1620" s="19">
        <f ca="1">IF(C1620="Delayed",IF(D1620&lt;Parameters!$B$8,1,0),IF(D1620&lt;Parameters!$B$9,1,0))</f>
        <v>0</v>
      </c>
      <c r="F1620" s="19">
        <f t="shared" ca="1" si="77"/>
        <v>0</v>
      </c>
    </row>
    <row r="1621" spans="1:6" ht="15.75" customHeight="1" x14ac:dyDescent="0.3">
      <c r="A1621" s="18">
        <v>1617</v>
      </c>
      <c r="B1621" s="16">
        <f t="shared" ca="1" si="75"/>
        <v>0.49111969370073771</v>
      </c>
      <c r="C1621" s="18" t="str">
        <f ca="1">IF(B1621&lt;Parameters!$B$6,"Delayed","On Time")</f>
        <v>On Time</v>
      </c>
      <c r="D1621" s="16">
        <f t="shared" ca="1" si="76"/>
        <v>0.53008438548902803</v>
      </c>
      <c r="E1621" s="18">
        <f ca="1">IF(C1621="Delayed",IF(D1621&lt;Parameters!$B$8,1,0),IF(D1621&lt;Parameters!$B$9,1,0))</f>
        <v>0</v>
      </c>
      <c r="F1621" s="18">
        <f t="shared" ca="1" si="77"/>
        <v>0</v>
      </c>
    </row>
    <row r="1622" spans="1:6" ht="15.75" customHeight="1" x14ac:dyDescent="0.3">
      <c r="A1622" s="19">
        <v>1618</v>
      </c>
      <c r="B1622" s="17">
        <f t="shared" ca="1" si="75"/>
        <v>8.3815155003057029E-2</v>
      </c>
      <c r="C1622" s="19" t="str">
        <f ca="1">IF(B1622&lt;Parameters!$B$6,"Delayed","On Time")</f>
        <v>Delayed</v>
      </c>
      <c r="D1622" s="17">
        <f t="shared" ca="1" si="76"/>
        <v>0.60063456217349365</v>
      </c>
      <c r="E1622" s="19">
        <f ca="1">IF(C1622="Delayed",IF(D1622&lt;Parameters!$B$8,1,0),IF(D1622&lt;Parameters!$B$9,1,0))</f>
        <v>1</v>
      </c>
      <c r="F1622" s="19">
        <f t="shared" ca="1" si="77"/>
        <v>1</v>
      </c>
    </row>
    <row r="1623" spans="1:6" ht="15.75" customHeight="1" x14ac:dyDescent="0.3">
      <c r="A1623" s="18">
        <v>1619</v>
      </c>
      <c r="B1623" s="16">
        <f t="shared" ca="1" si="75"/>
        <v>6.4092268902614546E-2</v>
      </c>
      <c r="C1623" s="18" t="str">
        <f ca="1">IF(B1623&lt;Parameters!$B$6,"Delayed","On Time")</f>
        <v>Delayed</v>
      </c>
      <c r="D1623" s="16">
        <f t="shared" ca="1" si="76"/>
        <v>0.97961734427097302</v>
      </c>
      <c r="E1623" s="18">
        <f ca="1">IF(C1623="Delayed",IF(D1623&lt;Parameters!$B$8,1,0),IF(D1623&lt;Parameters!$B$9,1,0))</f>
        <v>0</v>
      </c>
      <c r="F1623" s="18">
        <f t="shared" ca="1" si="77"/>
        <v>0</v>
      </c>
    </row>
    <row r="1624" spans="1:6" ht="15.75" customHeight="1" x14ac:dyDescent="0.3">
      <c r="A1624" s="19">
        <v>1620</v>
      </c>
      <c r="B1624" s="17">
        <f t="shared" ca="1" si="75"/>
        <v>0.71636748572209874</v>
      </c>
      <c r="C1624" s="19" t="str">
        <f ca="1">IF(B1624&lt;Parameters!$B$6,"Delayed","On Time")</f>
        <v>On Time</v>
      </c>
      <c r="D1624" s="17">
        <f t="shared" ca="1" si="76"/>
        <v>0.8332903429960461</v>
      </c>
      <c r="E1624" s="19">
        <f ca="1">IF(C1624="Delayed",IF(D1624&lt;Parameters!$B$8,1,0),IF(D1624&lt;Parameters!$B$9,1,0))</f>
        <v>0</v>
      </c>
      <c r="F1624" s="19">
        <f t="shared" ca="1" si="77"/>
        <v>0</v>
      </c>
    </row>
    <row r="1625" spans="1:6" ht="15.75" customHeight="1" x14ac:dyDescent="0.3">
      <c r="A1625" s="18">
        <v>1621</v>
      </c>
      <c r="B1625" s="16">
        <f t="shared" ca="1" si="75"/>
        <v>0.73917129173555263</v>
      </c>
      <c r="C1625" s="18" t="str">
        <f ca="1">IF(B1625&lt;Parameters!$B$6,"Delayed","On Time")</f>
        <v>On Time</v>
      </c>
      <c r="D1625" s="16">
        <f t="shared" ca="1" si="76"/>
        <v>0.74171425094411347</v>
      </c>
      <c r="E1625" s="18">
        <f ca="1">IF(C1625="Delayed",IF(D1625&lt;Parameters!$B$8,1,0),IF(D1625&lt;Parameters!$B$9,1,0))</f>
        <v>0</v>
      </c>
      <c r="F1625" s="18">
        <f t="shared" ca="1" si="77"/>
        <v>0</v>
      </c>
    </row>
    <row r="1626" spans="1:6" ht="15.75" customHeight="1" x14ac:dyDescent="0.3">
      <c r="A1626" s="19">
        <v>1622</v>
      </c>
      <c r="B1626" s="17">
        <f t="shared" ca="1" si="75"/>
        <v>7.8965857947871587E-2</v>
      </c>
      <c r="C1626" s="19" t="str">
        <f ca="1">IF(B1626&lt;Parameters!$B$6,"Delayed","On Time")</f>
        <v>Delayed</v>
      </c>
      <c r="D1626" s="17">
        <f t="shared" ca="1" si="76"/>
        <v>0.99434099359112127</v>
      </c>
      <c r="E1626" s="19">
        <f ca="1">IF(C1626="Delayed",IF(D1626&lt;Parameters!$B$8,1,0),IF(D1626&lt;Parameters!$B$9,1,0))</f>
        <v>0</v>
      </c>
      <c r="F1626" s="19">
        <f t="shared" ca="1" si="77"/>
        <v>0</v>
      </c>
    </row>
    <row r="1627" spans="1:6" ht="15.75" customHeight="1" x14ac:dyDescent="0.3">
      <c r="A1627" s="18">
        <v>1623</v>
      </c>
      <c r="B1627" s="16">
        <f t="shared" ca="1" si="75"/>
        <v>0.17542321532368899</v>
      </c>
      <c r="C1627" s="18" t="str">
        <f ca="1">IF(B1627&lt;Parameters!$B$6,"Delayed","On Time")</f>
        <v>On Time</v>
      </c>
      <c r="D1627" s="16">
        <f t="shared" ca="1" si="76"/>
        <v>0.68037980278951504</v>
      </c>
      <c r="E1627" s="18">
        <f ca="1">IF(C1627="Delayed",IF(D1627&lt;Parameters!$B$8,1,0),IF(D1627&lt;Parameters!$B$9,1,0))</f>
        <v>0</v>
      </c>
      <c r="F1627" s="18">
        <f t="shared" ca="1" si="77"/>
        <v>0</v>
      </c>
    </row>
    <row r="1628" spans="1:6" ht="15.75" customHeight="1" x14ac:dyDescent="0.3">
      <c r="A1628" s="19">
        <v>1624</v>
      </c>
      <c r="B1628" s="17">
        <f t="shared" ca="1" si="75"/>
        <v>0.88419386648793463</v>
      </c>
      <c r="C1628" s="19" t="str">
        <f ca="1">IF(B1628&lt;Parameters!$B$6,"Delayed","On Time")</f>
        <v>On Time</v>
      </c>
      <c r="D1628" s="17">
        <f t="shared" ca="1" si="76"/>
        <v>0.47923204426405297</v>
      </c>
      <c r="E1628" s="19">
        <f ca="1">IF(C1628="Delayed",IF(D1628&lt;Parameters!$B$8,1,0),IF(D1628&lt;Parameters!$B$9,1,0))</f>
        <v>0</v>
      </c>
      <c r="F1628" s="19">
        <f t="shared" ca="1" si="77"/>
        <v>0</v>
      </c>
    </row>
    <row r="1629" spans="1:6" ht="15.75" customHeight="1" x14ac:dyDescent="0.3">
      <c r="A1629" s="18">
        <v>1625</v>
      </c>
      <c r="B1629" s="16">
        <f t="shared" ca="1" si="75"/>
        <v>0.78561947107333419</v>
      </c>
      <c r="C1629" s="18" t="str">
        <f ca="1">IF(B1629&lt;Parameters!$B$6,"Delayed","On Time")</f>
        <v>On Time</v>
      </c>
      <c r="D1629" s="16">
        <f t="shared" ca="1" si="76"/>
        <v>0.63076534546701257</v>
      </c>
      <c r="E1629" s="18">
        <f ca="1">IF(C1629="Delayed",IF(D1629&lt;Parameters!$B$8,1,0),IF(D1629&lt;Parameters!$B$9,1,0))</f>
        <v>0</v>
      </c>
      <c r="F1629" s="18">
        <f t="shared" ca="1" si="77"/>
        <v>0</v>
      </c>
    </row>
    <row r="1630" spans="1:6" ht="15.75" customHeight="1" x14ac:dyDescent="0.3">
      <c r="A1630" s="19">
        <v>1626</v>
      </c>
      <c r="B1630" s="17">
        <f t="shared" ca="1" si="75"/>
        <v>0.12696556930802883</v>
      </c>
      <c r="C1630" s="19" t="str">
        <f ca="1">IF(B1630&lt;Parameters!$B$6,"Delayed","On Time")</f>
        <v>On Time</v>
      </c>
      <c r="D1630" s="17">
        <f t="shared" ca="1" si="76"/>
        <v>0.85045751838986272</v>
      </c>
      <c r="E1630" s="19">
        <f ca="1">IF(C1630="Delayed",IF(D1630&lt;Parameters!$B$8,1,0),IF(D1630&lt;Parameters!$B$9,1,0))</f>
        <v>0</v>
      </c>
      <c r="F1630" s="19">
        <f t="shared" ca="1" si="77"/>
        <v>0</v>
      </c>
    </row>
    <row r="1631" spans="1:6" ht="15.75" customHeight="1" x14ac:dyDescent="0.3">
      <c r="A1631" s="18">
        <v>1627</v>
      </c>
      <c r="B1631" s="16">
        <f t="shared" ca="1" si="75"/>
        <v>0.51294402568453479</v>
      </c>
      <c r="C1631" s="18" t="str">
        <f ca="1">IF(B1631&lt;Parameters!$B$6,"Delayed","On Time")</f>
        <v>On Time</v>
      </c>
      <c r="D1631" s="16">
        <f t="shared" ca="1" si="76"/>
        <v>0.7656106292029613</v>
      </c>
      <c r="E1631" s="18">
        <f ca="1">IF(C1631="Delayed",IF(D1631&lt;Parameters!$B$8,1,0),IF(D1631&lt;Parameters!$B$9,1,0))</f>
        <v>0</v>
      </c>
      <c r="F1631" s="18">
        <f t="shared" ca="1" si="77"/>
        <v>0</v>
      </c>
    </row>
    <row r="1632" spans="1:6" ht="15.75" customHeight="1" x14ac:dyDescent="0.3">
      <c r="A1632" s="19">
        <v>1628</v>
      </c>
      <c r="B1632" s="17">
        <f t="shared" ca="1" si="75"/>
        <v>0.82218336847794149</v>
      </c>
      <c r="C1632" s="19" t="str">
        <f ca="1">IF(B1632&lt;Parameters!$B$6,"Delayed","On Time")</f>
        <v>On Time</v>
      </c>
      <c r="D1632" s="17">
        <f t="shared" ca="1" si="76"/>
        <v>0.33987412525019478</v>
      </c>
      <c r="E1632" s="19">
        <f ca="1">IF(C1632="Delayed",IF(D1632&lt;Parameters!$B$8,1,0),IF(D1632&lt;Parameters!$B$9,1,0))</f>
        <v>0</v>
      </c>
      <c r="F1632" s="19">
        <f t="shared" ca="1" si="77"/>
        <v>0</v>
      </c>
    </row>
    <row r="1633" spans="1:6" ht="15.75" customHeight="1" x14ac:dyDescent="0.3">
      <c r="A1633" s="18">
        <v>1629</v>
      </c>
      <c r="B1633" s="16">
        <f t="shared" ca="1" si="75"/>
        <v>0.97426788107514639</v>
      </c>
      <c r="C1633" s="18" t="str">
        <f ca="1">IF(B1633&lt;Parameters!$B$6,"Delayed","On Time")</f>
        <v>On Time</v>
      </c>
      <c r="D1633" s="16">
        <f t="shared" ca="1" si="76"/>
        <v>0.76587714096413551</v>
      </c>
      <c r="E1633" s="18">
        <f ca="1">IF(C1633="Delayed",IF(D1633&lt;Parameters!$B$8,1,0),IF(D1633&lt;Parameters!$B$9,1,0))</f>
        <v>0</v>
      </c>
      <c r="F1633" s="18">
        <f t="shared" ca="1" si="77"/>
        <v>0</v>
      </c>
    </row>
    <row r="1634" spans="1:6" ht="15.75" customHeight="1" x14ac:dyDescent="0.3">
      <c r="A1634" s="19">
        <v>1630</v>
      </c>
      <c r="B1634" s="17">
        <f t="shared" ca="1" si="75"/>
        <v>0.69018279642874958</v>
      </c>
      <c r="C1634" s="19" t="str">
        <f ca="1">IF(B1634&lt;Parameters!$B$6,"Delayed","On Time")</f>
        <v>On Time</v>
      </c>
      <c r="D1634" s="17">
        <f t="shared" ca="1" si="76"/>
        <v>0.63346132219565321</v>
      </c>
      <c r="E1634" s="19">
        <f ca="1">IF(C1634="Delayed",IF(D1634&lt;Parameters!$B$8,1,0),IF(D1634&lt;Parameters!$B$9,1,0))</f>
        <v>0</v>
      </c>
      <c r="F1634" s="19">
        <f t="shared" ca="1" si="77"/>
        <v>0</v>
      </c>
    </row>
    <row r="1635" spans="1:6" ht="15.75" customHeight="1" x14ac:dyDescent="0.3">
      <c r="A1635" s="18">
        <v>1631</v>
      </c>
      <c r="B1635" s="16">
        <f t="shared" ca="1" si="75"/>
        <v>0.84148331657931497</v>
      </c>
      <c r="C1635" s="18" t="str">
        <f ca="1">IF(B1635&lt;Parameters!$B$6,"Delayed","On Time")</f>
        <v>On Time</v>
      </c>
      <c r="D1635" s="16">
        <f t="shared" ca="1" si="76"/>
        <v>4.1439833597688436E-2</v>
      </c>
      <c r="E1635" s="18">
        <f ca="1">IF(C1635="Delayed",IF(D1635&lt;Parameters!$B$8,1,0),IF(D1635&lt;Parameters!$B$9,1,0))</f>
        <v>1</v>
      </c>
      <c r="F1635" s="18">
        <f t="shared" ca="1" si="77"/>
        <v>0</v>
      </c>
    </row>
    <row r="1636" spans="1:6" ht="15.75" customHeight="1" x14ac:dyDescent="0.3">
      <c r="A1636" s="19">
        <v>1632</v>
      </c>
      <c r="B1636" s="17">
        <f t="shared" ca="1" si="75"/>
        <v>3.4977340209436103E-2</v>
      </c>
      <c r="C1636" s="19" t="str">
        <f ca="1">IF(B1636&lt;Parameters!$B$6,"Delayed","On Time")</f>
        <v>Delayed</v>
      </c>
      <c r="D1636" s="17">
        <f t="shared" ca="1" si="76"/>
        <v>0.9048045202388505</v>
      </c>
      <c r="E1636" s="19">
        <f ca="1">IF(C1636="Delayed",IF(D1636&lt;Parameters!$B$8,1,0),IF(D1636&lt;Parameters!$B$9,1,0))</f>
        <v>0</v>
      </c>
      <c r="F1636" s="19">
        <f t="shared" ca="1" si="77"/>
        <v>0</v>
      </c>
    </row>
    <row r="1637" spans="1:6" ht="15.75" customHeight="1" x14ac:dyDescent="0.3">
      <c r="A1637" s="18">
        <v>1633</v>
      </c>
      <c r="B1637" s="16">
        <f t="shared" ca="1" si="75"/>
        <v>0.78667699076872344</v>
      </c>
      <c r="C1637" s="18" t="str">
        <f ca="1">IF(B1637&lt;Parameters!$B$6,"Delayed","On Time")</f>
        <v>On Time</v>
      </c>
      <c r="D1637" s="16">
        <f t="shared" ca="1" si="76"/>
        <v>0.75937995287507831</v>
      </c>
      <c r="E1637" s="18">
        <f ca="1">IF(C1637="Delayed",IF(D1637&lt;Parameters!$B$8,1,0),IF(D1637&lt;Parameters!$B$9,1,0))</f>
        <v>0</v>
      </c>
      <c r="F1637" s="18">
        <f t="shared" ca="1" si="77"/>
        <v>0</v>
      </c>
    </row>
    <row r="1638" spans="1:6" ht="15.75" customHeight="1" x14ac:dyDescent="0.3">
      <c r="A1638" s="19">
        <v>1634</v>
      </c>
      <c r="B1638" s="17">
        <f t="shared" ca="1" si="75"/>
        <v>0.77506095948727016</v>
      </c>
      <c r="C1638" s="19" t="str">
        <f ca="1">IF(B1638&lt;Parameters!$B$6,"Delayed","On Time")</f>
        <v>On Time</v>
      </c>
      <c r="D1638" s="17">
        <f t="shared" ca="1" si="76"/>
        <v>0.81342295127089537</v>
      </c>
      <c r="E1638" s="19">
        <f ca="1">IF(C1638="Delayed",IF(D1638&lt;Parameters!$B$8,1,0),IF(D1638&lt;Parameters!$B$9,1,0))</f>
        <v>0</v>
      </c>
      <c r="F1638" s="19">
        <f t="shared" ca="1" si="77"/>
        <v>0</v>
      </c>
    </row>
    <row r="1639" spans="1:6" ht="15.75" customHeight="1" x14ac:dyDescent="0.3">
      <c r="A1639" s="18">
        <v>1635</v>
      </c>
      <c r="B1639" s="16">
        <f t="shared" ca="1" si="75"/>
        <v>0.41364052987007749</v>
      </c>
      <c r="C1639" s="18" t="str">
        <f ca="1">IF(B1639&lt;Parameters!$B$6,"Delayed","On Time")</f>
        <v>On Time</v>
      </c>
      <c r="D1639" s="16">
        <f t="shared" ca="1" si="76"/>
        <v>0.45953950656555154</v>
      </c>
      <c r="E1639" s="18">
        <f ca="1">IF(C1639="Delayed",IF(D1639&lt;Parameters!$B$8,1,0),IF(D1639&lt;Parameters!$B$9,1,0))</f>
        <v>0</v>
      </c>
      <c r="F1639" s="18">
        <f t="shared" ca="1" si="77"/>
        <v>0</v>
      </c>
    </row>
    <row r="1640" spans="1:6" ht="15.75" customHeight="1" x14ac:dyDescent="0.3">
      <c r="A1640" s="19">
        <v>1636</v>
      </c>
      <c r="B1640" s="17">
        <f t="shared" ca="1" si="75"/>
        <v>0.74712983889023543</v>
      </c>
      <c r="C1640" s="19" t="str">
        <f ca="1">IF(B1640&lt;Parameters!$B$6,"Delayed","On Time")</f>
        <v>On Time</v>
      </c>
      <c r="D1640" s="17">
        <f t="shared" ca="1" si="76"/>
        <v>0.66884718413796407</v>
      </c>
      <c r="E1640" s="19">
        <f ca="1">IF(C1640="Delayed",IF(D1640&lt;Parameters!$B$8,1,0),IF(D1640&lt;Parameters!$B$9,1,0))</f>
        <v>0</v>
      </c>
      <c r="F1640" s="19">
        <f t="shared" ca="1" si="77"/>
        <v>0</v>
      </c>
    </row>
    <row r="1641" spans="1:6" ht="15.75" customHeight="1" x14ac:dyDescent="0.3">
      <c r="A1641" s="18">
        <v>1637</v>
      </c>
      <c r="B1641" s="16">
        <f t="shared" ca="1" si="75"/>
        <v>0.37714076220715842</v>
      </c>
      <c r="C1641" s="18" t="str">
        <f ca="1">IF(B1641&lt;Parameters!$B$6,"Delayed","On Time")</f>
        <v>On Time</v>
      </c>
      <c r="D1641" s="16">
        <f t="shared" ca="1" si="76"/>
        <v>0.20042492863221761</v>
      </c>
      <c r="E1641" s="18">
        <f ca="1">IF(C1641="Delayed",IF(D1641&lt;Parameters!$B$8,1,0),IF(D1641&lt;Parameters!$B$9,1,0))</f>
        <v>0</v>
      </c>
      <c r="F1641" s="18">
        <f t="shared" ca="1" si="77"/>
        <v>0</v>
      </c>
    </row>
    <row r="1642" spans="1:6" ht="15.75" customHeight="1" x14ac:dyDescent="0.3">
      <c r="A1642" s="19">
        <v>1638</v>
      </c>
      <c r="B1642" s="17">
        <f t="shared" ca="1" si="75"/>
        <v>0.12720505612277244</v>
      </c>
      <c r="C1642" s="19" t="str">
        <f ca="1">IF(B1642&lt;Parameters!$B$6,"Delayed","On Time")</f>
        <v>On Time</v>
      </c>
      <c r="D1642" s="17">
        <f t="shared" ca="1" si="76"/>
        <v>0.87854597327224726</v>
      </c>
      <c r="E1642" s="19">
        <f ca="1">IF(C1642="Delayed",IF(D1642&lt;Parameters!$B$8,1,0),IF(D1642&lt;Parameters!$B$9,1,0))</f>
        <v>0</v>
      </c>
      <c r="F1642" s="19">
        <f t="shared" ca="1" si="77"/>
        <v>0</v>
      </c>
    </row>
    <row r="1643" spans="1:6" ht="15.75" customHeight="1" x14ac:dyDescent="0.3">
      <c r="A1643" s="18">
        <v>1639</v>
      </c>
      <c r="B1643" s="16">
        <f t="shared" ca="1" si="75"/>
        <v>0.37459413857333279</v>
      </c>
      <c r="C1643" s="18" t="str">
        <f ca="1">IF(B1643&lt;Parameters!$B$6,"Delayed","On Time")</f>
        <v>On Time</v>
      </c>
      <c r="D1643" s="16">
        <f t="shared" ca="1" si="76"/>
        <v>7.9162823951367312E-2</v>
      </c>
      <c r="E1643" s="18">
        <f ca="1">IF(C1643="Delayed",IF(D1643&lt;Parameters!$B$8,1,0),IF(D1643&lt;Parameters!$B$9,1,0))</f>
        <v>1</v>
      </c>
      <c r="F1643" s="18">
        <f t="shared" ca="1" si="77"/>
        <v>0</v>
      </c>
    </row>
    <row r="1644" spans="1:6" ht="15.75" customHeight="1" x14ac:dyDescent="0.3">
      <c r="A1644" s="19">
        <v>1640</v>
      </c>
      <c r="B1644" s="17">
        <f t="shared" ca="1" si="75"/>
        <v>0.12390356435084604</v>
      </c>
      <c r="C1644" s="19" t="str">
        <f ca="1">IF(B1644&lt;Parameters!$B$6,"Delayed","On Time")</f>
        <v>On Time</v>
      </c>
      <c r="D1644" s="17">
        <f t="shared" ca="1" si="76"/>
        <v>0.13974055623454396</v>
      </c>
      <c r="E1644" s="19">
        <f ca="1">IF(C1644="Delayed",IF(D1644&lt;Parameters!$B$8,1,0),IF(D1644&lt;Parameters!$B$9,1,0))</f>
        <v>1</v>
      </c>
      <c r="F1644" s="19">
        <f t="shared" ca="1" si="77"/>
        <v>0</v>
      </c>
    </row>
    <row r="1645" spans="1:6" ht="15.75" customHeight="1" x14ac:dyDescent="0.3">
      <c r="A1645" s="18">
        <v>1641</v>
      </c>
      <c r="B1645" s="16">
        <f t="shared" ca="1" si="75"/>
        <v>0.6621196418368458</v>
      </c>
      <c r="C1645" s="18" t="str">
        <f ca="1">IF(B1645&lt;Parameters!$B$6,"Delayed","On Time")</f>
        <v>On Time</v>
      </c>
      <c r="D1645" s="16">
        <f t="shared" ca="1" si="76"/>
        <v>0.57989261408737502</v>
      </c>
      <c r="E1645" s="18">
        <f ca="1">IF(C1645="Delayed",IF(D1645&lt;Parameters!$B$8,1,0),IF(D1645&lt;Parameters!$B$9,1,0))</f>
        <v>0</v>
      </c>
      <c r="F1645" s="18">
        <f t="shared" ca="1" si="77"/>
        <v>0</v>
      </c>
    </row>
    <row r="1646" spans="1:6" ht="15.75" customHeight="1" x14ac:dyDescent="0.3">
      <c r="A1646" s="19">
        <v>1642</v>
      </c>
      <c r="B1646" s="17">
        <f t="shared" ca="1" si="75"/>
        <v>0.21958836526134329</v>
      </c>
      <c r="C1646" s="19" t="str">
        <f ca="1">IF(B1646&lt;Parameters!$B$6,"Delayed","On Time")</f>
        <v>On Time</v>
      </c>
      <c r="D1646" s="17">
        <f t="shared" ca="1" si="76"/>
        <v>0.4041302969728009</v>
      </c>
      <c r="E1646" s="19">
        <f ca="1">IF(C1646="Delayed",IF(D1646&lt;Parameters!$B$8,1,0),IF(D1646&lt;Parameters!$B$9,1,0))</f>
        <v>0</v>
      </c>
      <c r="F1646" s="19">
        <f t="shared" ca="1" si="77"/>
        <v>0</v>
      </c>
    </row>
    <row r="1647" spans="1:6" ht="15.75" customHeight="1" x14ac:dyDescent="0.3">
      <c r="A1647" s="18">
        <v>1643</v>
      </c>
      <c r="B1647" s="16">
        <f t="shared" ca="1" si="75"/>
        <v>0.45411159213221497</v>
      </c>
      <c r="C1647" s="18" t="str">
        <f ca="1">IF(B1647&lt;Parameters!$B$6,"Delayed","On Time")</f>
        <v>On Time</v>
      </c>
      <c r="D1647" s="16">
        <f t="shared" ca="1" si="76"/>
        <v>0.24425708707542226</v>
      </c>
      <c r="E1647" s="18">
        <f ca="1">IF(C1647="Delayed",IF(D1647&lt;Parameters!$B$8,1,0),IF(D1647&lt;Parameters!$B$9,1,0))</f>
        <v>0</v>
      </c>
      <c r="F1647" s="18">
        <f t="shared" ca="1" si="77"/>
        <v>0</v>
      </c>
    </row>
    <row r="1648" spans="1:6" ht="15.75" customHeight="1" x14ac:dyDescent="0.3">
      <c r="A1648" s="19">
        <v>1644</v>
      </c>
      <c r="B1648" s="17">
        <f t="shared" ca="1" si="75"/>
        <v>0.9481390929909489</v>
      </c>
      <c r="C1648" s="19" t="str">
        <f ca="1">IF(B1648&lt;Parameters!$B$6,"Delayed","On Time")</f>
        <v>On Time</v>
      </c>
      <c r="D1648" s="17">
        <f t="shared" ca="1" si="76"/>
        <v>0.8979644959618357</v>
      </c>
      <c r="E1648" s="19">
        <f ca="1">IF(C1648="Delayed",IF(D1648&lt;Parameters!$B$8,1,0),IF(D1648&lt;Parameters!$B$9,1,0))</f>
        <v>0</v>
      </c>
      <c r="F1648" s="19">
        <f t="shared" ca="1" si="77"/>
        <v>0</v>
      </c>
    </row>
    <row r="1649" spans="1:6" ht="15.75" customHeight="1" x14ac:dyDescent="0.3">
      <c r="A1649" s="18">
        <v>1645</v>
      </c>
      <c r="B1649" s="16">
        <f t="shared" ca="1" si="75"/>
        <v>0.76040760365858984</v>
      </c>
      <c r="C1649" s="18" t="str">
        <f ca="1">IF(B1649&lt;Parameters!$B$6,"Delayed","On Time")</f>
        <v>On Time</v>
      </c>
      <c r="D1649" s="16">
        <f t="shared" ca="1" si="76"/>
        <v>0.32402169618707799</v>
      </c>
      <c r="E1649" s="18">
        <f ca="1">IF(C1649="Delayed",IF(D1649&lt;Parameters!$B$8,1,0),IF(D1649&lt;Parameters!$B$9,1,0))</f>
        <v>0</v>
      </c>
      <c r="F1649" s="18">
        <f t="shared" ca="1" si="77"/>
        <v>0</v>
      </c>
    </row>
    <row r="1650" spans="1:6" ht="15.75" customHeight="1" x14ac:dyDescent="0.3">
      <c r="A1650" s="19">
        <v>1646</v>
      </c>
      <c r="B1650" s="17">
        <f t="shared" ca="1" si="75"/>
        <v>7.8024991887020168E-2</v>
      </c>
      <c r="C1650" s="19" t="str">
        <f ca="1">IF(B1650&lt;Parameters!$B$6,"Delayed","On Time")</f>
        <v>Delayed</v>
      </c>
      <c r="D1650" s="17">
        <f t="shared" ca="1" si="76"/>
        <v>0.81401980975810806</v>
      </c>
      <c r="E1650" s="19">
        <f ca="1">IF(C1650="Delayed",IF(D1650&lt;Parameters!$B$8,1,0),IF(D1650&lt;Parameters!$B$9,1,0))</f>
        <v>0</v>
      </c>
      <c r="F1650" s="19">
        <f t="shared" ca="1" si="77"/>
        <v>0</v>
      </c>
    </row>
    <row r="1651" spans="1:6" ht="15.75" customHeight="1" x14ac:dyDescent="0.3">
      <c r="A1651" s="18">
        <v>1647</v>
      </c>
      <c r="B1651" s="16">
        <f t="shared" ca="1" si="75"/>
        <v>0.12182654174885477</v>
      </c>
      <c r="C1651" s="18" t="str">
        <f ca="1">IF(B1651&lt;Parameters!$B$6,"Delayed","On Time")</f>
        <v>On Time</v>
      </c>
      <c r="D1651" s="16">
        <f t="shared" ca="1" si="76"/>
        <v>0.5519538996162624</v>
      </c>
      <c r="E1651" s="18">
        <f ca="1">IF(C1651="Delayed",IF(D1651&lt;Parameters!$B$8,1,0),IF(D1651&lt;Parameters!$B$9,1,0))</f>
        <v>0</v>
      </c>
      <c r="F1651" s="18">
        <f t="shared" ca="1" si="77"/>
        <v>0</v>
      </c>
    </row>
    <row r="1652" spans="1:6" ht="15.75" customHeight="1" x14ac:dyDescent="0.3">
      <c r="A1652" s="19">
        <v>1648</v>
      </c>
      <c r="B1652" s="17">
        <f t="shared" ca="1" si="75"/>
        <v>0.63220380516746588</v>
      </c>
      <c r="C1652" s="19" t="str">
        <f ca="1">IF(B1652&lt;Parameters!$B$6,"Delayed","On Time")</f>
        <v>On Time</v>
      </c>
      <c r="D1652" s="17">
        <f t="shared" ca="1" si="76"/>
        <v>0.33123273894840932</v>
      </c>
      <c r="E1652" s="19">
        <f ca="1">IF(C1652="Delayed",IF(D1652&lt;Parameters!$B$8,1,0),IF(D1652&lt;Parameters!$B$9,1,0))</f>
        <v>0</v>
      </c>
      <c r="F1652" s="19">
        <f t="shared" ca="1" si="77"/>
        <v>0</v>
      </c>
    </row>
    <row r="1653" spans="1:6" ht="15.75" customHeight="1" x14ac:dyDescent="0.3">
      <c r="A1653" s="18">
        <v>1649</v>
      </c>
      <c r="B1653" s="16">
        <f t="shared" ca="1" si="75"/>
        <v>3.8288151866261222E-2</v>
      </c>
      <c r="C1653" s="18" t="str">
        <f ca="1">IF(B1653&lt;Parameters!$B$6,"Delayed","On Time")</f>
        <v>Delayed</v>
      </c>
      <c r="D1653" s="16">
        <f t="shared" ca="1" si="76"/>
        <v>0.59328569028075573</v>
      </c>
      <c r="E1653" s="18">
        <f ca="1">IF(C1653="Delayed",IF(D1653&lt;Parameters!$B$8,1,0),IF(D1653&lt;Parameters!$B$9,1,0))</f>
        <v>1</v>
      </c>
      <c r="F1653" s="18">
        <f t="shared" ca="1" si="77"/>
        <v>1</v>
      </c>
    </row>
    <row r="1654" spans="1:6" ht="15.75" customHeight="1" x14ac:dyDescent="0.3">
      <c r="A1654" s="19">
        <v>1650</v>
      </c>
      <c r="B1654" s="17">
        <f t="shared" ca="1" si="75"/>
        <v>0.89859239187453932</v>
      </c>
      <c r="C1654" s="19" t="str">
        <f ca="1">IF(B1654&lt;Parameters!$B$6,"Delayed","On Time")</f>
        <v>On Time</v>
      </c>
      <c r="D1654" s="17">
        <f t="shared" ca="1" si="76"/>
        <v>5.7393957331379974E-2</v>
      </c>
      <c r="E1654" s="19">
        <f ca="1">IF(C1654="Delayed",IF(D1654&lt;Parameters!$B$8,1,0),IF(D1654&lt;Parameters!$B$9,1,0))</f>
        <v>1</v>
      </c>
      <c r="F1654" s="19">
        <f t="shared" ca="1" si="77"/>
        <v>0</v>
      </c>
    </row>
    <row r="1655" spans="1:6" ht="15.75" customHeight="1" x14ac:dyDescent="0.3">
      <c r="A1655" s="18">
        <v>1651</v>
      </c>
      <c r="B1655" s="16">
        <f t="shared" ca="1" si="75"/>
        <v>9.5103930109045165E-2</v>
      </c>
      <c r="C1655" s="18" t="str">
        <f ca="1">IF(B1655&lt;Parameters!$B$6,"Delayed","On Time")</f>
        <v>Delayed</v>
      </c>
      <c r="D1655" s="16">
        <f t="shared" ca="1" si="76"/>
        <v>0.79948596335206901</v>
      </c>
      <c r="E1655" s="18">
        <f ca="1">IF(C1655="Delayed",IF(D1655&lt;Parameters!$B$8,1,0),IF(D1655&lt;Parameters!$B$9,1,0))</f>
        <v>0</v>
      </c>
      <c r="F1655" s="18">
        <f t="shared" ca="1" si="77"/>
        <v>0</v>
      </c>
    </row>
    <row r="1656" spans="1:6" ht="15.75" customHeight="1" x14ac:dyDescent="0.3">
      <c r="A1656" s="19">
        <v>1652</v>
      </c>
      <c r="B1656" s="17">
        <f t="shared" ca="1" si="75"/>
        <v>1.162976012896022E-2</v>
      </c>
      <c r="C1656" s="19" t="str">
        <f ca="1">IF(B1656&lt;Parameters!$B$6,"Delayed","On Time")</f>
        <v>Delayed</v>
      </c>
      <c r="D1656" s="17">
        <f t="shared" ca="1" si="76"/>
        <v>0.54875174217779632</v>
      </c>
      <c r="E1656" s="19">
        <f ca="1">IF(C1656="Delayed",IF(D1656&lt;Parameters!$B$8,1,0),IF(D1656&lt;Parameters!$B$9,1,0))</f>
        <v>1</v>
      </c>
      <c r="F1656" s="19">
        <f t="shared" ca="1" si="77"/>
        <v>1</v>
      </c>
    </row>
    <row r="1657" spans="1:6" ht="15.75" customHeight="1" x14ac:dyDescent="0.3">
      <c r="A1657" s="18">
        <v>1653</v>
      </c>
      <c r="B1657" s="16">
        <f t="shared" ca="1" si="75"/>
        <v>0.10472316993258313</v>
      </c>
      <c r="C1657" s="18" t="str">
        <f ca="1">IF(B1657&lt;Parameters!$B$6,"Delayed","On Time")</f>
        <v>On Time</v>
      </c>
      <c r="D1657" s="16">
        <f t="shared" ca="1" si="76"/>
        <v>0.50013385394276466</v>
      </c>
      <c r="E1657" s="18">
        <f ca="1">IF(C1657="Delayed",IF(D1657&lt;Parameters!$B$8,1,0),IF(D1657&lt;Parameters!$B$9,1,0))</f>
        <v>0</v>
      </c>
      <c r="F1657" s="18">
        <f t="shared" ca="1" si="77"/>
        <v>0</v>
      </c>
    </row>
    <row r="1658" spans="1:6" ht="15.75" customHeight="1" x14ac:dyDescent="0.3">
      <c r="A1658" s="19">
        <v>1654</v>
      </c>
      <c r="B1658" s="17">
        <f t="shared" ca="1" si="75"/>
        <v>0.15188980136862762</v>
      </c>
      <c r="C1658" s="19" t="str">
        <f ca="1">IF(B1658&lt;Parameters!$B$6,"Delayed","On Time")</f>
        <v>On Time</v>
      </c>
      <c r="D1658" s="17">
        <f t="shared" ca="1" si="76"/>
        <v>0.8602063008746168</v>
      </c>
      <c r="E1658" s="19">
        <f ca="1">IF(C1658="Delayed",IF(D1658&lt;Parameters!$B$8,1,0),IF(D1658&lt;Parameters!$B$9,1,0))</f>
        <v>0</v>
      </c>
      <c r="F1658" s="19">
        <f t="shared" ca="1" si="77"/>
        <v>0</v>
      </c>
    </row>
    <row r="1659" spans="1:6" ht="15.75" customHeight="1" x14ac:dyDescent="0.3">
      <c r="A1659" s="18">
        <v>1655</v>
      </c>
      <c r="B1659" s="16">
        <f t="shared" ca="1" si="75"/>
        <v>0.21931154171331146</v>
      </c>
      <c r="C1659" s="18" t="str">
        <f ca="1">IF(B1659&lt;Parameters!$B$6,"Delayed","On Time")</f>
        <v>On Time</v>
      </c>
      <c r="D1659" s="16">
        <f t="shared" ca="1" si="76"/>
        <v>0.2667177616421359</v>
      </c>
      <c r="E1659" s="18">
        <f ca="1">IF(C1659="Delayed",IF(D1659&lt;Parameters!$B$8,1,0),IF(D1659&lt;Parameters!$B$9,1,0))</f>
        <v>0</v>
      </c>
      <c r="F1659" s="18">
        <f t="shared" ca="1" si="77"/>
        <v>0</v>
      </c>
    </row>
    <row r="1660" spans="1:6" ht="15.75" customHeight="1" x14ac:dyDescent="0.3">
      <c r="A1660" s="19">
        <v>1656</v>
      </c>
      <c r="B1660" s="17">
        <f t="shared" ca="1" si="75"/>
        <v>0.26326323697310616</v>
      </c>
      <c r="C1660" s="19" t="str">
        <f ca="1">IF(B1660&lt;Parameters!$B$6,"Delayed","On Time")</f>
        <v>On Time</v>
      </c>
      <c r="D1660" s="17">
        <f t="shared" ca="1" si="76"/>
        <v>0.39839659771275127</v>
      </c>
      <c r="E1660" s="19">
        <f ca="1">IF(C1660="Delayed",IF(D1660&lt;Parameters!$B$8,1,0),IF(D1660&lt;Parameters!$B$9,1,0))</f>
        <v>0</v>
      </c>
      <c r="F1660" s="19">
        <f t="shared" ca="1" si="77"/>
        <v>0</v>
      </c>
    </row>
    <row r="1661" spans="1:6" ht="15.75" customHeight="1" x14ac:dyDescent="0.3">
      <c r="A1661" s="18">
        <v>1657</v>
      </c>
      <c r="B1661" s="16">
        <f t="shared" ca="1" si="75"/>
        <v>0.70308180711106483</v>
      </c>
      <c r="C1661" s="18" t="str">
        <f ca="1">IF(B1661&lt;Parameters!$B$6,"Delayed","On Time")</f>
        <v>On Time</v>
      </c>
      <c r="D1661" s="16">
        <f t="shared" ca="1" si="76"/>
        <v>1.1905887287359751E-2</v>
      </c>
      <c r="E1661" s="18">
        <f ca="1">IF(C1661="Delayed",IF(D1661&lt;Parameters!$B$8,1,0),IF(D1661&lt;Parameters!$B$9,1,0))</f>
        <v>1</v>
      </c>
      <c r="F1661" s="18">
        <f t="shared" ca="1" si="77"/>
        <v>0</v>
      </c>
    </row>
    <row r="1662" spans="1:6" ht="15.75" customHeight="1" x14ac:dyDescent="0.3">
      <c r="A1662" s="19">
        <v>1658</v>
      </c>
      <c r="B1662" s="17">
        <f t="shared" ca="1" si="75"/>
        <v>0.58393419503513555</v>
      </c>
      <c r="C1662" s="19" t="str">
        <f ca="1">IF(B1662&lt;Parameters!$B$6,"Delayed","On Time")</f>
        <v>On Time</v>
      </c>
      <c r="D1662" s="17">
        <f t="shared" ca="1" si="76"/>
        <v>0.24916605681478343</v>
      </c>
      <c r="E1662" s="19">
        <f ca="1">IF(C1662="Delayed",IF(D1662&lt;Parameters!$B$8,1,0),IF(D1662&lt;Parameters!$B$9,1,0))</f>
        <v>0</v>
      </c>
      <c r="F1662" s="19">
        <f t="shared" ca="1" si="77"/>
        <v>0</v>
      </c>
    </row>
    <row r="1663" spans="1:6" ht="15.75" customHeight="1" x14ac:dyDescent="0.3">
      <c r="A1663" s="18">
        <v>1659</v>
      </c>
      <c r="B1663" s="16">
        <f t="shared" ca="1" si="75"/>
        <v>0.3102074849441111</v>
      </c>
      <c r="C1663" s="18" t="str">
        <f ca="1">IF(B1663&lt;Parameters!$B$6,"Delayed","On Time")</f>
        <v>On Time</v>
      </c>
      <c r="D1663" s="16">
        <f t="shared" ca="1" si="76"/>
        <v>9.5105676807415218E-2</v>
      </c>
      <c r="E1663" s="18">
        <f ca="1">IF(C1663="Delayed",IF(D1663&lt;Parameters!$B$8,1,0),IF(D1663&lt;Parameters!$B$9,1,0))</f>
        <v>1</v>
      </c>
      <c r="F1663" s="18">
        <f t="shared" ca="1" si="77"/>
        <v>0</v>
      </c>
    </row>
    <row r="1664" spans="1:6" ht="15.75" customHeight="1" x14ac:dyDescent="0.3">
      <c r="A1664" s="19">
        <v>1660</v>
      </c>
      <c r="B1664" s="17">
        <f t="shared" ca="1" si="75"/>
        <v>0.21300277989735716</v>
      </c>
      <c r="C1664" s="19" t="str">
        <f ca="1">IF(B1664&lt;Parameters!$B$6,"Delayed","On Time")</f>
        <v>On Time</v>
      </c>
      <c r="D1664" s="17">
        <f t="shared" ca="1" si="76"/>
        <v>0.27046763757369163</v>
      </c>
      <c r="E1664" s="19">
        <f ca="1">IF(C1664="Delayed",IF(D1664&lt;Parameters!$B$8,1,0),IF(D1664&lt;Parameters!$B$9,1,0))</f>
        <v>0</v>
      </c>
      <c r="F1664" s="19">
        <f t="shared" ca="1" si="77"/>
        <v>0</v>
      </c>
    </row>
    <row r="1665" spans="1:6" ht="15.75" customHeight="1" x14ac:dyDescent="0.3">
      <c r="A1665" s="18">
        <v>1661</v>
      </c>
      <c r="B1665" s="16">
        <f t="shared" ca="1" si="75"/>
        <v>4.9289243787169146E-2</v>
      </c>
      <c r="C1665" s="18" t="str">
        <f ca="1">IF(B1665&lt;Parameters!$B$6,"Delayed","On Time")</f>
        <v>Delayed</v>
      </c>
      <c r="D1665" s="16">
        <f t="shared" ca="1" si="76"/>
        <v>0.20068347711523982</v>
      </c>
      <c r="E1665" s="18">
        <f ca="1">IF(C1665="Delayed",IF(D1665&lt;Parameters!$B$8,1,0),IF(D1665&lt;Parameters!$B$9,1,0))</f>
        <v>1</v>
      </c>
      <c r="F1665" s="18">
        <f t="shared" ca="1" si="77"/>
        <v>1</v>
      </c>
    </row>
    <row r="1666" spans="1:6" ht="15.75" customHeight="1" x14ac:dyDescent="0.3">
      <c r="A1666" s="19">
        <v>1662</v>
      </c>
      <c r="B1666" s="17">
        <f t="shared" ca="1" si="75"/>
        <v>0.15534477772479427</v>
      </c>
      <c r="C1666" s="19" t="str">
        <f ca="1">IF(B1666&lt;Parameters!$B$6,"Delayed","On Time")</f>
        <v>On Time</v>
      </c>
      <c r="D1666" s="17">
        <f t="shared" ca="1" si="76"/>
        <v>4.6510691925131131E-2</v>
      </c>
      <c r="E1666" s="19">
        <f ca="1">IF(C1666="Delayed",IF(D1666&lt;Parameters!$B$8,1,0),IF(D1666&lt;Parameters!$B$9,1,0))</f>
        <v>1</v>
      </c>
      <c r="F1666" s="19">
        <f t="shared" ca="1" si="77"/>
        <v>0</v>
      </c>
    </row>
    <row r="1667" spans="1:6" ht="15.75" customHeight="1" x14ac:dyDescent="0.3">
      <c r="A1667" s="18">
        <v>1663</v>
      </c>
      <c r="B1667" s="16">
        <f t="shared" ca="1" si="75"/>
        <v>0.22919825242986303</v>
      </c>
      <c r="C1667" s="18" t="str">
        <f ca="1">IF(B1667&lt;Parameters!$B$6,"Delayed","On Time")</f>
        <v>On Time</v>
      </c>
      <c r="D1667" s="16">
        <f t="shared" ca="1" si="76"/>
        <v>0.33290498746575048</v>
      </c>
      <c r="E1667" s="18">
        <f ca="1">IF(C1667="Delayed",IF(D1667&lt;Parameters!$B$8,1,0),IF(D1667&lt;Parameters!$B$9,1,0))</f>
        <v>0</v>
      </c>
      <c r="F1667" s="18">
        <f t="shared" ca="1" si="77"/>
        <v>0</v>
      </c>
    </row>
    <row r="1668" spans="1:6" ht="15.75" customHeight="1" x14ac:dyDescent="0.3">
      <c r="A1668" s="19">
        <v>1664</v>
      </c>
      <c r="B1668" s="17">
        <f t="shared" ca="1" si="75"/>
        <v>0.59568777634651138</v>
      </c>
      <c r="C1668" s="19" t="str">
        <f ca="1">IF(B1668&lt;Parameters!$B$6,"Delayed","On Time")</f>
        <v>On Time</v>
      </c>
      <c r="D1668" s="17">
        <f t="shared" ca="1" si="76"/>
        <v>0.78507618783873945</v>
      </c>
      <c r="E1668" s="19">
        <f ca="1">IF(C1668="Delayed",IF(D1668&lt;Parameters!$B$8,1,0),IF(D1668&lt;Parameters!$B$9,1,0))</f>
        <v>0</v>
      </c>
      <c r="F1668" s="19">
        <f t="shared" ca="1" si="77"/>
        <v>0</v>
      </c>
    </row>
    <row r="1669" spans="1:6" ht="15.75" customHeight="1" x14ac:dyDescent="0.3">
      <c r="A1669" s="18">
        <v>1665</v>
      </c>
      <c r="B1669" s="16">
        <f t="shared" ref="B1669:B1732" ca="1" si="78">RAND()</f>
        <v>0.42125901019731149</v>
      </c>
      <c r="C1669" s="18" t="str">
        <f ca="1">IF(B1669&lt;Parameters!$B$6,"Delayed","On Time")</f>
        <v>On Time</v>
      </c>
      <c r="D1669" s="16">
        <f t="shared" ref="D1669:D1732" ca="1" si="79">RAND()</f>
        <v>0.2571565592329248</v>
      </c>
      <c r="E1669" s="18">
        <f ca="1">IF(C1669="Delayed",IF(D1669&lt;Parameters!$B$8,1,0),IF(D1669&lt;Parameters!$B$9,1,0))</f>
        <v>0</v>
      </c>
      <c r="F1669" s="18">
        <f t="shared" ref="F1669:F1732" ca="1" si="80">IF(AND(C1669="Delayed",E1669=1),1,0)</f>
        <v>0</v>
      </c>
    </row>
    <row r="1670" spans="1:6" ht="15.75" customHeight="1" x14ac:dyDescent="0.3">
      <c r="A1670" s="19">
        <v>1666</v>
      </c>
      <c r="B1670" s="17">
        <f t="shared" ca="1" si="78"/>
        <v>0.86741699236120862</v>
      </c>
      <c r="C1670" s="19" t="str">
        <f ca="1">IF(B1670&lt;Parameters!$B$6,"Delayed","On Time")</f>
        <v>On Time</v>
      </c>
      <c r="D1670" s="17">
        <f t="shared" ca="1" si="79"/>
        <v>0.74567917678290518</v>
      </c>
      <c r="E1670" s="19">
        <f ca="1">IF(C1670="Delayed",IF(D1670&lt;Parameters!$B$8,1,0),IF(D1670&lt;Parameters!$B$9,1,0))</f>
        <v>0</v>
      </c>
      <c r="F1670" s="19">
        <f t="shared" ca="1" si="80"/>
        <v>0</v>
      </c>
    </row>
    <row r="1671" spans="1:6" ht="15.75" customHeight="1" x14ac:dyDescent="0.3">
      <c r="A1671" s="18">
        <v>1667</v>
      </c>
      <c r="B1671" s="16">
        <f t="shared" ca="1" si="78"/>
        <v>6.1948889720398248E-2</v>
      </c>
      <c r="C1671" s="18" t="str">
        <f ca="1">IF(B1671&lt;Parameters!$B$6,"Delayed","On Time")</f>
        <v>Delayed</v>
      </c>
      <c r="D1671" s="16">
        <f t="shared" ca="1" si="79"/>
        <v>0.66631220259603041</v>
      </c>
      <c r="E1671" s="18">
        <f ca="1">IF(C1671="Delayed",IF(D1671&lt;Parameters!$B$8,1,0),IF(D1671&lt;Parameters!$B$9,1,0))</f>
        <v>1</v>
      </c>
      <c r="F1671" s="18">
        <f t="shared" ca="1" si="80"/>
        <v>1</v>
      </c>
    </row>
    <row r="1672" spans="1:6" ht="15.75" customHeight="1" x14ac:dyDescent="0.3">
      <c r="A1672" s="19">
        <v>1668</v>
      </c>
      <c r="B1672" s="17">
        <f t="shared" ca="1" si="78"/>
        <v>0.32991625109232015</v>
      </c>
      <c r="C1672" s="19" t="str">
        <f ca="1">IF(B1672&lt;Parameters!$B$6,"Delayed","On Time")</f>
        <v>On Time</v>
      </c>
      <c r="D1672" s="17">
        <f t="shared" ca="1" si="79"/>
        <v>0.11849316760137729</v>
      </c>
      <c r="E1672" s="19">
        <f ca="1">IF(C1672="Delayed",IF(D1672&lt;Parameters!$B$8,1,0),IF(D1672&lt;Parameters!$B$9,1,0))</f>
        <v>1</v>
      </c>
      <c r="F1672" s="19">
        <f t="shared" ca="1" si="80"/>
        <v>0</v>
      </c>
    </row>
    <row r="1673" spans="1:6" ht="15.75" customHeight="1" x14ac:dyDescent="0.3">
      <c r="A1673" s="18">
        <v>1669</v>
      </c>
      <c r="B1673" s="16">
        <f t="shared" ca="1" si="78"/>
        <v>0.15625989624079095</v>
      </c>
      <c r="C1673" s="18" t="str">
        <f ca="1">IF(B1673&lt;Parameters!$B$6,"Delayed","On Time")</f>
        <v>On Time</v>
      </c>
      <c r="D1673" s="16">
        <f t="shared" ca="1" si="79"/>
        <v>0.5235259199361737</v>
      </c>
      <c r="E1673" s="18">
        <f ca="1">IF(C1673="Delayed",IF(D1673&lt;Parameters!$B$8,1,0),IF(D1673&lt;Parameters!$B$9,1,0))</f>
        <v>0</v>
      </c>
      <c r="F1673" s="18">
        <f t="shared" ca="1" si="80"/>
        <v>0</v>
      </c>
    </row>
    <row r="1674" spans="1:6" ht="15.75" customHeight="1" x14ac:dyDescent="0.3">
      <c r="A1674" s="19">
        <v>1670</v>
      </c>
      <c r="B1674" s="17">
        <f t="shared" ca="1" si="78"/>
        <v>0.44798705892143942</v>
      </c>
      <c r="C1674" s="19" t="str">
        <f ca="1">IF(B1674&lt;Parameters!$B$6,"Delayed","On Time")</f>
        <v>On Time</v>
      </c>
      <c r="D1674" s="17">
        <f t="shared" ca="1" si="79"/>
        <v>0.39173590512298184</v>
      </c>
      <c r="E1674" s="19">
        <f ca="1">IF(C1674="Delayed",IF(D1674&lt;Parameters!$B$8,1,0),IF(D1674&lt;Parameters!$B$9,1,0))</f>
        <v>0</v>
      </c>
      <c r="F1674" s="19">
        <f t="shared" ca="1" si="80"/>
        <v>0</v>
      </c>
    </row>
    <row r="1675" spans="1:6" ht="15.75" customHeight="1" x14ac:dyDescent="0.3">
      <c r="A1675" s="18">
        <v>1671</v>
      </c>
      <c r="B1675" s="16">
        <f t="shared" ca="1" si="78"/>
        <v>0.30655328024010498</v>
      </c>
      <c r="C1675" s="18" t="str">
        <f ca="1">IF(B1675&lt;Parameters!$B$6,"Delayed","On Time")</f>
        <v>On Time</v>
      </c>
      <c r="D1675" s="16">
        <f t="shared" ca="1" si="79"/>
        <v>0.30084366005098051</v>
      </c>
      <c r="E1675" s="18">
        <f ca="1">IF(C1675="Delayed",IF(D1675&lt;Parameters!$B$8,1,0),IF(D1675&lt;Parameters!$B$9,1,0))</f>
        <v>0</v>
      </c>
      <c r="F1675" s="18">
        <f t="shared" ca="1" si="80"/>
        <v>0</v>
      </c>
    </row>
    <row r="1676" spans="1:6" ht="15.75" customHeight="1" x14ac:dyDescent="0.3">
      <c r="A1676" s="19">
        <v>1672</v>
      </c>
      <c r="B1676" s="17">
        <f t="shared" ca="1" si="78"/>
        <v>0.39165033873157251</v>
      </c>
      <c r="C1676" s="19" t="str">
        <f ca="1">IF(B1676&lt;Parameters!$B$6,"Delayed","On Time")</f>
        <v>On Time</v>
      </c>
      <c r="D1676" s="17">
        <f t="shared" ca="1" si="79"/>
        <v>0.19765858793724034</v>
      </c>
      <c r="E1676" s="19">
        <f ca="1">IF(C1676="Delayed",IF(D1676&lt;Parameters!$B$8,1,0),IF(D1676&lt;Parameters!$B$9,1,0))</f>
        <v>1</v>
      </c>
      <c r="F1676" s="19">
        <f t="shared" ca="1" si="80"/>
        <v>0</v>
      </c>
    </row>
    <row r="1677" spans="1:6" ht="15.75" customHeight="1" x14ac:dyDescent="0.3">
      <c r="A1677" s="18">
        <v>1673</v>
      </c>
      <c r="B1677" s="16">
        <f t="shared" ca="1" si="78"/>
        <v>0.92841580941490509</v>
      </c>
      <c r="C1677" s="18" t="str">
        <f ca="1">IF(B1677&lt;Parameters!$B$6,"Delayed","On Time")</f>
        <v>On Time</v>
      </c>
      <c r="D1677" s="16">
        <f t="shared" ca="1" si="79"/>
        <v>8.4958576226125904E-2</v>
      </c>
      <c r="E1677" s="18">
        <f ca="1">IF(C1677="Delayed",IF(D1677&lt;Parameters!$B$8,1,0),IF(D1677&lt;Parameters!$B$9,1,0))</f>
        <v>1</v>
      </c>
      <c r="F1677" s="18">
        <f t="shared" ca="1" si="80"/>
        <v>0</v>
      </c>
    </row>
    <row r="1678" spans="1:6" ht="15.75" customHeight="1" x14ac:dyDescent="0.3">
      <c r="A1678" s="19">
        <v>1674</v>
      </c>
      <c r="B1678" s="17">
        <f t="shared" ca="1" si="78"/>
        <v>0.37830345628043316</v>
      </c>
      <c r="C1678" s="19" t="str">
        <f ca="1">IF(B1678&lt;Parameters!$B$6,"Delayed","On Time")</f>
        <v>On Time</v>
      </c>
      <c r="D1678" s="17">
        <f t="shared" ca="1" si="79"/>
        <v>0.90030448989202849</v>
      </c>
      <c r="E1678" s="19">
        <f ca="1">IF(C1678="Delayed",IF(D1678&lt;Parameters!$B$8,1,0),IF(D1678&lt;Parameters!$B$9,1,0))</f>
        <v>0</v>
      </c>
      <c r="F1678" s="19">
        <f t="shared" ca="1" si="80"/>
        <v>0</v>
      </c>
    </row>
    <row r="1679" spans="1:6" ht="15.75" customHeight="1" x14ac:dyDescent="0.3">
      <c r="A1679" s="18">
        <v>1675</v>
      </c>
      <c r="B1679" s="16">
        <f t="shared" ca="1" si="78"/>
        <v>0.31866686386115162</v>
      </c>
      <c r="C1679" s="18" t="str">
        <f ca="1">IF(B1679&lt;Parameters!$B$6,"Delayed","On Time")</f>
        <v>On Time</v>
      </c>
      <c r="D1679" s="16">
        <f t="shared" ca="1" si="79"/>
        <v>0.12474388001339176</v>
      </c>
      <c r="E1679" s="18">
        <f ca="1">IF(C1679="Delayed",IF(D1679&lt;Parameters!$B$8,1,0),IF(D1679&lt;Parameters!$B$9,1,0))</f>
        <v>1</v>
      </c>
      <c r="F1679" s="18">
        <f t="shared" ca="1" si="80"/>
        <v>0</v>
      </c>
    </row>
    <row r="1680" spans="1:6" ht="15.75" customHeight="1" x14ac:dyDescent="0.3">
      <c r="A1680" s="19">
        <v>1676</v>
      </c>
      <c r="B1680" s="17">
        <f t="shared" ca="1" si="78"/>
        <v>0.7491347237494268</v>
      </c>
      <c r="C1680" s="19" t="str">
        <f ca="1">IF(B1680&lt;Parameters!$B$6,"Delayed","On Time")</f>
        <v>On Time</v>
      </c>
      <c r="D1680" s="17">
        <f t="shared" ca="1" si="79"/>
        <v>9.4850143475928572E-2</v>
      </c>
      <c r="E1680" s="19">
        <f ca="1">IF(C1680="Delayed",IF(D1680&lt;Parameters!$B$8,1,0),IF(D1680&lt;Parameters!$B$9,1,0))</f>
        <v>1</v>
      </c>
      <c r="F1680" s="19">
        <f t="shared" ca="1" si="80"/>
        <v>0</v>
      </c>
    </row>
    <row r="1681" spans="1:6" ht="15.75" customHeight="1" x14ac:dyDescent="0.3">
      <c r="A1681" s="18">
        <v>1677</v>
      </c>
      <c r="B1681" s="16">
        <f t="shared" ca="1" si="78"/>
        <v>0.12457496503151377</v>
      </c>
      <c r="C1681" s="18" t="str">
        <f ca="1">IF(B1681&lt;Parameters!$B$6,"Delayed","On Time")</f>
        <v>On Time</v>
      </c>
      <c r="D1681" s="16">
        <f t="shared" ca="1" si="79"/>
        <v>0.35459270001754806</v>
      </c>
      <c r="E1681" s="18">
        <f ca="1">IF(C1681="Delayed",IF(D1681&lt;Parameters!$B$8,1,0),IF(D1681&lt;Parameters!$B$9,1,0))</f>
        <v>0</v>
      </c>
      <c r="F1681" s="18">
        <f t="shared" ca="1" si="80"/>
        <v>0</v>
      </c>
    </row>
    <row r="1682" spans="1:6" ht="15.75" customHeight="1" x14ac:dyDescent="0.3">
      <c r="A1682" s="19">
        <v>1678</v>
      </c>
      <c r="B1682" s="17">
        <f t="shared" ca="1" si="78"/>
        <v>0.83443628511438894</v>
      </c>
      <c r="C1682" s="19" t="str">
        <f ca="1">IF(B1682&lt;Parameters!$B$6,"Delayed","On Time")</f>
        <v>On Time</v>
      </c>
      <c r="D1682" s="17">
        <f t="shared" ca="1" si="79"/>
        <v>0.3233715399135455</v>
      </c>
      <c r="E1682" s="19">
        <f ca="1">IF(C1682="Delayed",IF(D1682&lt;Parameters!$B$8,1,0),IF(D1682&lt;Parameters!$B$9,1,0))</f>
        <v>0</v>
      </c>
      <c r="F1682" s="19">
        <f t="shared" ca="1" si="80"/>
        <v>0</v>
      </c>
    </row>
    <row r="1683" spans="1:6" ht="15.75" customHeight="1" x14ac:dyDescent="0.3">
      <c r="A1683" s="18">
        <v>1679</v>
      </c>
      <c r="B1683" s="16">
        <f t="shared" ca="1" si="78"/>
        <v>0.26815902579273376</v>
      </c>
      <c r="C1683" s="18" t="str">
        <f ca="1">IF(B1683&lt;Parameters!$B$6,"Delayed","On Time")</f>
        <v>On Time</v>
      </c>
      <c r="D1683" s="16">
        <f t="shared" ca="1" si="79"/>
        <v>0.87659172541363051</v>
      </c>
      <c r="E1683" s="18">
        <f ca="1">IF(C1683="Delayed",IF(D1683&lt;Parameters!$B$8,1,0),IF(D1683&lt;Parameters!$B$9,1,0))</f>
        <v>0</v>
      </c>
      <c r="F1683" s="18">
        <f t="shared" ca="1" si="80"/>
        <v>0</v>
      </c>
    </row>
    <row r="1684" spans="1:6" ht="15.75" customHeight="1" x14ac:dyDescent="0.3">
      <c r="A1684" s="19">
        <v>1680</v>
      </c>
      <c r="B1684" s="17">
        <f t="shared" ca="1" si="78"/>
        <v>0.63497729549114756</v>
      </c>
      <c r="C1684" s="19" t="str">
        <f ca="1">IF(B1684&lt;Parameters!$B$6,"Delayed","On Time")</f>
        <v>On Time</v>
      </c>
      <c r="D1684" s="17">
        <f t="shared" ca="1" si="79"/>
        <v>0.10986675450510586</v>
      </c>
      <c r="E1684" s="19">
        <f ca="1">IF(C1684="Delayed",IF(D1684&lt;Parameters!$B$8,1,0),IF(D1684&lt;Parameters!$B$9,1,0))</f>
        <v>1</v>
      </c>
      <c r="F1684" s="19">
        <f t="shared" ca="1" si="80"/>
        <v>0</v>
      </c>
    </row>
    <row r="1685" spans="1:6" ht="15.75" customHeight="1" x14ac:dyDescent="0.3">
      <c r="A1685" s="18">
        <v>1681</v>
      </c>
      <c r="B1685" s="16">
        <f t="shared" ca="1" si="78"/>
        <v>0.92634950413276373</v>
      </c>
      <c r="C1685" s="18" t="str">
        <f ca="1">IF(B1685&lt;Parameters!$B$6,"Delayed","On Time")</f>
        <v>On Time</v>
      </c>
      <c r="D1685" s="16">
        <f t="shared" ca="1" si="79"/>
        <v>0.60116188248724611</v>
      </c>
      <c r="E1685" s="18">
        <f ca="1">IF(C1685="Delayed",IF(D1685&lt;Parameters!$B$8,1,0),IF(D1685&lt;Parameters!$B$9,1,0))</f>
        <v>0</v>
      </c>
      <c r="F1685" s="18">
        <f t="shared" ca="1" si="80"/>
        <v>0</v>
      </c>
    </row>
    <row r="1686" spans="1:6" ht="15.75" customHeight="1" x14ac:dyDescent="0.3">
      <c r="A1686" s="19">
        <v>1682</v>
      </c>
      <c r="B1686" s="17">
        <f t="shared" ca="1" si="78"/>
        <v>0.84675732815964622</v>
      </c>
      <c r="C1686" s="19" t="str">
        <f ca="1">IF(B1686&lt;Parameters!$B$6,"Delayed","On Time")</f>
        <v>On Time</v>
      </c>
      <c r="D1686" s="17">
        <f t="shared" ca="1" si="79"/>
        <v>0.27761566061720899</v>
      </c>
      <c r="E1686" s="19">
        <f ca="1">IF(C1686="Delayed",IF(D1686&lt;Parameters!$B$8,1,0),IF(D1686&lt;Parameters!$B$9,1,0))</f>
        <v>0</v>
      </c>
      <c r="F1686" s="19">
        <f t="shared" ca="1" si="80"/>
        <v>0</v>
      </c>
    </row>
    <row r="1687" spans="1:6" ht="15.75" customHeight="1" x14ac:dyDescent="0.3">
      <c r="A1687" s="18">
        <v>1683</v>
      </c>
      <c r="B1687" s="16">
        <f t="shared" ca="1" si="78"/>
        <v>0.83475859927914386</v>
      </c>
      <c r="C1687" s="18" t="str">
        <f ca="1">IF(B1687&lt;Parameters!$B$6,"Delayed","On Time")</f>
        <v>On Time</v>
      </c>
      <c r="D1687" s="16">
        <f t="shared" ca="1" si="79"/>
        <v>0.40893376659481873</v>
      </c>
      <c r="E1687" s="18">
        <f ca="1">IF(C1687="Delayed",IF(D1687&lt;Parameters!$B$8,1,0),IF(D1687&lt;Parameters!$B$9,1,0))</f>
        <v>0</v>
      </c>
      <c r="F1687" s="18">
        <f t="shared" ca="1" si="80"/>
        <v>0</v>
      </c>
    </row>
    <row r="1688" spans="1:6" ht="15.75" customHeight="1" x14ac:dyDescent="0.3">
      <c r="A1688" s="19">
        <v>1684</v>
      </c>
      <c r="B1688" s="17">
        <f t="shared" ca="1" si="78"/>
        <v>0.58625957556128838</v>
      </c>
      <c r="C1688" s="19" t="str">
        <f ca="1">IF(B1688&lt;Parameters!$B$6,"Delayed","On Time")</f>
        <v>On Time</v>
      </c>
      <c r="D1688" s="17">
        <f t="shared" ca="1" si="79"/>
        <v>0.12034905007600616</v>
      </c>
      <c r="E1688" s="19">
        <f ca="1">IF(C1688="Delayed",IF(D1688&lt;Parameters!$B$8,1,0),IF(D1688&lt;Parameters!$B$9,1,0))</f>
        <v>1</v>
      </c>
      <c r="F1688" s="19">
        <f t="shared" ca="1" si="80"/>
        <v>0</v>
      </c>
    </row>
    <row r="1689" spans="1:6" ht="15.75" customHeight="1" x14ac:dyDescent="0.3">
      <c r="A1689" s="18">
        <v>1685</v>
      </c>
      <c r="B1689" s="16">
        <f t="shared" ca="1" si="78"/>
        <v>0.10492949612609537</v>
      </c>
      <c r="C1689" s="18" t="str">
        <f ca="1">IF(B1689&lt;Parameters!$B$6,"Delayed","On Time")</f>
        <v>On Time</v>
      </c>
      <c r="D1689" s="16">
        <f t="shared" ca="1" si="79"/>
        <v>0.37259170108209783</v>
      </c>
      <c r="E1689" s="18">
        <f ca="1">IF(C1689="Delayed",IF(D1689&lt;Parameters!$B$8,1,0),IF(D1689&lt;Parameters!$B$9,1,0))</f>
        <v>0</v>
      </c>
      <c r="F1689" s="18">
        <f t="shared" ca="1" si="80"/>
        <v>0</v>
      </c>
    </row>
    <row r="1690" spans="1:6" ht="15.75" customHeight="1" x14ac:dyDescent="0.3">
      <c r="A1690" s="19">
        <v>1686</v>
      </c>
      <c r="B1690" s="17">
        <f t="shared" ca="1" si="78"/>
        <v>0.86677022622848143</v>
      </c>
      <c r="C1690" s="19" t="str">
        <f ca="1">IF(B1690&lt;Parameters!$B$6,"Delayed","On Time")</f>
        <v>On Time</v>
      </c>
      <c r="D1690" s="17">
        <f t="shared" ca="1" si="79"/>
        <v>0.71187790099565118</v>
      </c>
      <c r="E1690" s="19">
        <f ca="1">IF(C1690="Delayed",IF(D1690&lt;Parameters!$B$8,1,0),IF(D1690&lt;Parameters!$B$9,1,0))</f>
        <v>0</v>
      </c>
      <c r="F1690" s="19">
        <f t="shared" ca="1" si="80"/>
        <v>0</v>
      </c>
    </row>
    <row r="1691" spans="1:6" ht="15.75" customHeight="1" x14ac:dyDescent="0.3">
      <c r="A1691" s="18">
        <v>1687</v>
      </c>
      <c r="B1691" s="16">
        <f t="shared" ca="1" si="78"/>
        <v>0.55587493484530626</v>
      </c>
      <c r="C1691" s="18" t="str">
        <f ca="1">IF(B1691&lt;Parameters!$B$6,"Delayed","On Time")</f>
        <v>On Time</v>
      </c>
      <c r="D1691" s="16">
        <f t="shared" ca="1" si="79"/>
        <v>0.74690144223423194</v>
      </c>
      <c r="E1691" s="18">
        <f ca="1">IF(C1691="Delayed",IF(D1691&lt;Parameters!$B$8,1,0),IF(D1691&lt;Parameters!$B$9,1,0))</f>
        <v>0</v>
      </c>
      <c r="F1691" s="18">
        <f t="shared" ca="1" si="80"/>
        <v>0</v>
      </c>
    </row>
    <row r="1692" spans="1:6" ht="15.75" customHeight="1" x14ac:dyDescent="0.3">
      <c r="A1692" s="19">
        <v>1688</v>
      </c>
      <c r="B1692" s="17">
        <f t="shared" ca="1" si="78"/>
        <v>0.11434843089066238</v>
      </c>
      <c r="C1692" s="19" t="str">
        <f ca="1">IF(B1692&lt;Parameters!$B$6,"Delayed","On Time")</f>
        <v>On Time</v>
      </c>
      <c r="D1692" s="17">
        <f t="shared" ca="1" si="79"/>
        <v>0.49739978929236817</v>
      </c>
      <c r="E1692" s="19">
        <f ca="1">IF(C1692="Delayed",IF(D1692&lt;Parameters!$B$8,1,0),IF(D1692&lt;Parameters!$B$9,1,0))</f>
        <v>0</v>
      </c>
      <c r="F1692" s="19">
        <f t="shared" ca="1" si="80"/>
        <v>0</v>
      </c>
    </row>
    <row r="1693" spans="1:6" ht="15.75" customHeight="1" x14ac:dyDescent="0.3">
      <c r="A1693" s="18">
        <v>1689</v>
      </c>
      <c r="B1693" s="16">
        <f t="shared" ca="1" si="78"/>
        <v>0.23391298548966954</v>
      </c>
      <c r="C1693" s="18" t="str">
        <f ca="1">IF(B1693&lt;Parameters!$B$6,"Delayed","On Time")</f>
        <v>On Time</v>
      </c>
      <c r="D1693" s="16">
        <f t="shared" ca="1" si="79"/>
        <v>0.16629242171135927</v>
      </c>
      <c r="E1693" s="18">
        <f ca="1">IF(C1693="Delayed",IF(D1693&lt;Parameters!$B$8,1,0),IF(D1693&lt;Parameters!$B$9,1,0))</f>
        <v>1</v>
      </c>
      <c r="F1693" s="18">
        <f t="shared" ca="1" si="80"/>
        <v>0</v>
      </c>
    </row>
    <row r="1694" spans="1:6" ht="15.75" customHeight="1" x14ac:dyDescent="0.3">
      <c r="A1694" s="19">
        <v>1690</v>
      </c>
      <c r="B1694" s="17">
        <f t="shared" ca="1" si="78"/>
        <v>0.27613383900117494</v>
      </c>
      <c r="C1694" s="19" t="str">
        <f ca="1">IF(B1694&lt;Parameters!$B$6,"Delayed","On Time")</f>
        <v>On Time</v>
      </c>
      <c r="D1694" s="17">
        <f t="shared" ca="1" si="79"/>
        <v>0.76369139517448181</v>
      </c>
      <c r="E1694" s="19">
        <f ca="1">IF(C1694="Delayed",IF(D1694&lt;Parameters!$B$8,1,0),IF(D1694&lt;Parameters!$B$9,1,0))</f>
        <v>0</v>
      </c>
      <c r="F1694" s="19">
        <f t="shared" ca="1" si="80"/>
        <v>0</v>
      </c>
    </row>
    <row r="1695" spans="1:6" ht="15.75" customHeight="1" x14ac:dyDescent="0.3">
      <c r="A1695" s="18">
        <v>1691</v>
      </c>
      <c r="B1695" s="16">
        <f t="shared" ca="1" si="78"/>
        <v>0.26040032182740913</v>
      </c>
      <c r="C1695" s="18" t="str">
        <f ca="1">IF(B1695&lt;Parameters!$B$6,"Delayed","On Time")</f>
        <v>On Time</v>
      </c>
      <c r="D1695" s="16">
        <f t="shared" ca="1" si="79"/>
        <v>0.36469872360376254</v>
      </c>
      <c r="E1695" s="18">
        <f ca="1">IF(C1695="Delayed",IF(D1695&lt;Parameters!$B$8,1,0),IF(D1695&lt;Parameters!$B$9,1,0))</f>
        <v>0</v>
      </c>
      <c r="F1695" s="18">
        <f t="shared" ca="1" si="80"/>
        <v>0</v>
      </c>
    </row>
    <row r="1696" spans="1:6" ht="15.75" customHeight="1" x14ac:dyDescent="0.3">
      <c r="A1696" s="19">
        <v>1692</v>
      </c>
      <c r="B1696" s="17">
        <f t="shared" ca="1" si="78"/>
        <v>0.78395137468176646</v>
      </c>
      <c r="C1696" s="19" t="str">
        <f ca="1">IF(B1696&lt;Parameters!$B$6,"Delayed","On Time")</f>
        <v>On Time</v>
      </c>
      <c r="D1696" s="17">
        <f t="shared" ca="1" si="79"/>
        <v>0.44466754989636592</v>
      </c>
      <c r="E1696" s="19">
        <f ca="1">IF(C1696="Delayed",IF(D1696&lt;Parameters!$B$8,1,0),IF(D1696&lt;Parameters!$B$9,1,0))</f>
        <v>0</v>
      </c>
      <c r="F1696" s="19">
        <f t="shared" ca="1" si="80"/>
        <v>0</v>
      </c>
    </row>
    <row r="1697" spans="1:6" ht="15.75" customHeight="1" x14ac:dyDescent="0.3">
      <c r="A1697" s="18">
        <v>1693</v>
      </c>
      <c r="B1697" s="16">
        <f t="shared" ca="1" si="78"/>
        <v>0.88388865843742337</v>
      </c>
      <c r="C1697" s="18" t="str">
        <f ca="1">IF(B1697&lt;Parameters!$B$6,"Delayed","On Time")</f>
        <v>On Time</v>
      </c>
      <c r="D1697" s="16">
        <f t="shared" ca="1" si="79"/>
        <v>0.94455166678349189</v>
      </c>
      <c r="E1697" s="18">
        <f ca="1">IF(C1697="Delayed",IF(D1697&lt;Parameters!$B$8,1,0),IF(D1697&lt;Parameters!$B$9,1,0))</f>
        <v>0</v>
      </c>
      <c r="F1697" s="18">
        <f t="shared" ca="1" si="80"/>
        <v>0</v>
      </c>
    </row>
    <row r="1698" spans="1:6" ht="15.75" customHeight="1" x14ac:dyDescent="0.3">
      <c r="A1698" s="19">
        <v>1694</v>
      </c>
      <c r="B1698" s="17">
        <f t="shared" ca="1" si="78"/>
        <v>0.51376456177630014</v>
      </c>
      <c r="C1698" s="19" t="str">
        <f ca="1">IF(B1698&lt;Parameters!$B$6,"Delayed","On Time")</f>
        <v>On Time</v>
      </c>
      <c r="D1698" s="17">
        <f t="shared" ca="1" si="79"/>
        <v>0.37844610989844563</v>
      </c>
      <c r="E1698" s="19">
        <f ca="1">IF(C1698="Delayed",IF(D1698&lt;Parameters!$B$8,1,0),IF(D1698&lt;Parameters!$B$9,1,0))</f>
        <v>0</v>
      </c>
      <c r="F1698" s="19">
        <f t="shared" ca="1" si="80"/>
        <v>0</v>
      </c>
    </row>
    <row r="1699" spans="1:6" ht="15.75" customHeight="1" x14ac:dyDescent="0.3">
      <c r="A1699" s="18">
        <v>1695</v>
      </c>
      <c r="B1699" s="16">
        <f t="shared" ca="1" si="78"/>
        <v>0.74077096488334726</v>
      </c>
      <c r="C1699" s="18" t="str">
        <f ca="1">IF(B1699&lt;Parameters!$B$6,"Delayed","On Time")</f>
        <v>On Time</v>
      </c>
      <c r="D1699" s="16">
        <f t="shared" ca="1" si="79"/>
        <v>0.91585688412922184</v>
      </c>
      <c r="E1699" s="18">
        <f ca="1">IF(C1699="Delayed",IF(D1699&lt;Parameters!$B$8,1,0),IF(D1699&lt;Parameters!$B$9,1,0))</f>
        <v>0</v>
      </c>
      <c r="F1699" s="18">
        <f t="shared" ca="1" si="80"/>
        <v>0</v>
      </c>
    </row>
    <row r="1700" spans="1:6" ht="15.75" customHeight="1" x14ac:dyDescent="0.3">
      <c r="A1700" s="19">
        <v>1696</v>
      </c>
      <c r="B1700" s="17">
        <f t="shared" ca="1" si="78"/>
        <v>0.97882178438803946</v>
      </c>
      <c r="C1700" s="19" t="str">
        <f ca="1">IF(B1700&lt;Parameters!$B$6,"Delayed","On Time")</f>
        <v>On Time</v>
      </c>
      <c r="D1700" s="17">
        <f t="shared" ca="1" si="79"/>
        <v>0.40834245441715877</v>
      </c>
      <c r="E1700" s="19">
        <f ca="1">IF(C1700="Delayed",IF(D1700&lt;Parameters!$B$8,1,0),IF(D1700&lt;Parameters!$B$9,1,0))</f>
        <v>0</v>
      </c>
      <c r="F1700" s="19">
        <f t="shared" ca="1" si="80"/>
        <v>0</v>
      </c>
    </row>
    <row r="1701" spans="1:6" ht="15.75" customHeight="1" x14ac:dyDescent="0.3">
      <c r="A1701" s="18">
        <v>1697</v>
      </c>
      <c r="B1701" s="16">
        <f t="shared" ca="1" si="78"/>
        <v>2.5847372818868397E-2</v>
      </c>
      <c r="C1701" s="18" t="str">
        <f ca="1">IF(B1701&lt;Parameters!$B$6,"Delayed","On Time")</f>
        <v>Delayed</v>
      </c>
      <c r="D1701" s="16">
        <f t="shared" ca="1" si="79"/>
        <v>0.16315430067393299</v>
      </c>
      <c r="E1701" s="18">
        <f ca="1">IF(C1701="Delayed",IF(D1701&lt;Parameters!$B$8,1,0),IF(D1701&lt;Parameters!$B$9,1,0))</f>
        <v>1</v>
      </c>
      <c r="F1701" s="18">
        <f t="shared" ca="1" si="80"/>
        <v>1</v>
      </c>
    </row>
    <row r="1702" spans="1:6" ht="15.75" customHeight="1" x14ac:dyDescent="0.3">
      <c r="A1702" s="19">
        <v>1698</v>
      </c>
      <c r="B1702" s="17">
        <f t="shared" ca="1" si="78"/>
        <v>0.52322647434642711</v>
      </c>
      <c r="C1702" s="19" t="str">
        <f ca="1">IF(B1702&lt;Parameters!$B$6,"Delayed","On Time")</f>
        <v>On Time</v>
      </c>
      <c r="D1702" s="17">
        <f t="shared" ca="1" si="79"/>
        <v>0.89438386419042593</v>
      </c>
      <c r="E1702" s="19">
        <f ca="1">IF(C1702="Delayed",IF(D1702&lt;Parameters!$B$8,1,0),IF(D1702&lt;Parameters!$B$9,1,0))</f>
        <v>0</v>
      </c>
      <c r="F1702" s="19">
        <f t="shared" ca="1" si="80"/>
        <v>0</v>
      </c>
    </row>
    <row r="1703" spans="1:6" ht="15.75" customHeight="1" x14ac:dyDescent="0.3">
      <c r="A1703" s="18">
        <v>1699</v>
      </c>
      <c r="B1703" s="16">
        <f t="shared" ca="1" si="78"/>
        <v>0.58369898632928552</v>
      </c>
      <c r="C1703" s="18" t="str">
        <f ca="1">IF(B1703&lt;Parameters!$B$6,"Delayed","On Time")</f>
        <v>On Time</v>
      </c>
      <c r="D1703" s="16">
        <f t="shared" ca="1" si="79"/>
        <v>0.43277152950634878</v>
      </c>
      <c r="E1703" s="18">
        <f ca="1">IF(C1703="Delayed",IF(D1703&lt;Parameters!$B$8,1,0),IF(D1703&lt;Parameters!$B$9,1,0))</f>
        <v>0</v>
      </c>
      <c r="F1703" s="18">
        <f t="shared" ca="1" si="80"/>
        <v>0</v>
      </c>
    </row>
    <row r="1704" spans="1:6" ht="15.75" customHeight="1" x14ac:dyDescent="0.3">
      <c r="A1704" s="19">
        <v>1700</v>
      </c>
      <c r="B1704" s="17">
        <f t="shared" ca="1" si="78"/>
        <v>0.48052561123164772</v>
      </c>
      <c r="C1704" s="19" t="str">
        <f ca="1">IF(B1704&lt;Parameters!$B$6,"Delayed","On Time")</f>
        <v>On Time</v>
      </c>
      <c r="D1704" s="17">
        <f t="shared" ca="1" si="79"/>
        <v>6.1590362843838897E-2</v>
      </c>
      <c r="E1704" s="19">
        <f ca="1">IF(C1704="Delayed",IF(D1704&lt;Parameters!$B$8,1,0),IF(D1704&lt;Parameters!$B$9,1,0))</f>
        <v>1</v>
      </c>
      <c r="F1704" s="19">
        <f t="shared" ca="1" si="80"/>
        <v>0</v>
      </c>
    </row>
    <row r="1705" spans="1:6" ht="15.75" customHeight="1" x14ac:dyDescent="0.3">
      <c r="A1705" s="18">
        <v>1701</v>
      </c>
      <c r="B1705" s="16">
        <f t="shared" ca="1" si="78"/>
        <v>0.4885140233945745</v>
      </c>
      <c r="C1705" s="18" t="str">
        <f ca="1">IF(B1705&lt;Parameters!$B$6,"Delayed","On Time")</f>
        <v>On Time</v>
      </c>
      <c r="D1705" s="16">
        <f t="shared" ca="1" si="79"/>
        <v>0.31425159755372134</v>
      </c>
      <c r="E1705" s="18">
        <f ca="1">IF(C1705="Delayed",IF(D1705&lt;Parameters!$B$8,1,0),IF(D1705&lt;Parameters!$B$9,1,0))</f>
        <v>0</v>
      </c>
      <c r="F1705" s="18">
        <f t="shared" ca="1" si="80"/>
        <v>0</v>
      </c>
    </row>
    <row r="1706" spans="1:6" ht="15.75" customHeight="1" x14ac:dyDescent="0.3">
      <c r="A1706" s="19">
        <v>1702</v>
      </c>
      <c r="B1706" s="17">
        <f t="shared" ca="1" si="78"/>
        <v>0.73220228972979506</v>
      </c>
      <c r="C1706" s="19" t="str">
        <f ca="1">IF(B1706&lt;Parameters!$B$6,"Delayed","On Time")</f>
        <v>On Time</v>
      </c>
      <c r="D1706" s="17">
        <f t="shared" ca="1" si="79"/>
        <v>0.87837192487531401</v>
      </c>
      <c r="E1706" s="19">
        <f ca="1">IF(C1706="Delayed",IF(D1706&lt;Parameters!$B$8,1,0),IF(D1706&lt;Parameters!$B$9,1,0))</f>
        <v>0</v>
      </c>
      <c r="F1706" s="19">
        <f t="shared" ca="1" si="80"/>
        <v>0</v>
      </c>
    </row>
    <row r="1707" spans="1:6" ht="15.75" customHeight="1" x14ac:dyDescent="0.3">
      <c r="A1707" s="18">
        <v>1703</v>
      </c>
      <c r="B1707" s="16">
        <f t="shared" ca="1" si="78"/>
        <v>0.90050143835754182</v>
      </c>
      <c r="C1707" s="18" t="str">
        <f ca="1">IF(B1707&lt;Parameters!$B$6,"Delayed","On Time")</f>
        <v>On Time</v>
      </c>
      <c r="D1707" s="16">
        <f t="shared" ca="1" si="79"/>
        <v>0.49236561926213418</v>
      </c>
      <c r="E1707" s="18">
        <f ca="1">IF(C1707="Delayed",IF(D1707&lt;Parameters!$B$8,1,0),IF(D1707&lt;Parameters!$B$9,1,0))</f>
        <v>0</v>
      </c>
      <c r="F1707" s="18">
        <f t="shared" ca="1" si="80"/>
        <v>0</v>
      </c>
    </row>
    <row r="1708" spans="1:6" ht="15.75" customHeight="1" x14ac:dyDescent="0.3">
      <c r="A1708" s="19">
        <v>1704</v>
      </c>
      <c r="B1708" s="17">
        <f t="shared" ca="1" si="78"/>
        <v>0.66990059570256499</v>
      </c>
      <c r="C1708" s="19" t="str">
        <f ca="1">IF(B1708&lt;Parameters!$B$6,"Delayed","On Time")</f>
        <v>On Time</v>
      </c>
      <c r="D1708" s="17">
        <f t="shared" ca="1" si="79"/>
        <v>0.40781196165162725</v>
      </c>
      <c r="E1708" s="19">
        <f ca="1">IF(C1708="Delayed",IF(D1708&lt;Parameters!$B$8,1,0),IF(D1708&lt;Parameters!$B$9,1,0))</f>
        <v>0</v>
      </c>
      <c r="F1708" s="19">
        <f t="shared" ca="1" si="80"/>
        <v>0</v>
      </c>
    </row>
    <row r="1709" spans="1:6" ht="15.75" customHeight="1" x14ac:dyDescent="0.3">
      <c r="A1709" s="18">
        <v>1705</v>
      </c>
      <c r="B1709" s="16">
        <f t="shared" ca="1" si="78"/>
        <v>0.34724849582509565</v>
      </c>
      <c r="C1709" s="18" t="str">
        <f ca="1">IF(B1709&lt;Parameters!$B$6,"Delayed","On Time")</f>
        <v>On Time</v>
      </c>
      <c r="D1709" s="16">
        <f t="shared" ca="1" si="79"/>
        <v>7.1748886505576315E-2</v>
      </c>
      <c r="E1709" s="18">
        <f ca="1">IF(C1709="Delayed",IF(D1709&lt;Parameters!$B$8,1,0),IF(D1709&lt;Parameters!$B$9,1,0))</f>
        <v>1</v>
      </c>
      <c r="F1709" s="18">
        <f t="shared" ca="1" si="80"/>
        <v>0</v>
      </c>
    </row>
    <row r="1710" spans="1:6" ht="15.75" customHeight="1" x14ac:dyDescent="0.3">
      <c r="A1710" s="19">
        <v>1706</v>
      </c>
      <c r="B1710" s="17">
        <f t="shared" ca="1" si="78"/>
        <v>0.39215467394395009</v>
      </c>
      <c r="C1710" s="19" t="str">
        <f ca="1">IF(B1710&lt;Parameters!$B$6,"Delayed","On Time")</f>
        <v>On Time</v>
      </c>
      <c r="D1710" s="17">
        <f t="shared" ca="1" si="79"/>
        <v>0.25294784686252669</v>
      </c>
      <c r="E1710" s="19">
        <f ca="1">IF(C1710="Delayed",IF(D1710&lt;Parameters!$B$8,1,0),IF(D1710&lt;Parameters!$B$9,1,0))</f>
        <v>0</v>
      </c>
      <c r="F1710" s="19">
        <f t="shared" ca="1" si="80"/>
        <v>0</v>
      </c>
    </row>
    <row r="1711" spans="1:6" ht="15.75" customHeight="1" x14ac:dyDescent="0.3">
      <c r="A1711" s="18">
        <v>1707</v>
      </c>
      <c r="B1711" s="16">
        <f t="shared" ca="1" si="78"/>
        <v>0.36282626762024395</v>
      </c>
      <c r="C1711" s="18" t="str">
        <f ca="1">IF(B1711&lt;Parameters!$B$6,"Delayed","On Time")</f>
        <v>On Time</v>
      </c>
      <c r="D1711" s="16">
        <f t="shared" ca="1" si="79"/>
        <v>0.19941264220537247</v>
      </c>
      <c r="E1711" s="18">
        <f ca="1">IF(C1711="Delayed",IF(D1711&lt;Parameters!$B$8,1,0),IF(D1711&lt;Parameters!$B$9,1,0))</f>
        <v>1</v>
      </c>
      <c r="F1711" s="18">
        <f t="shared" ca="1" si="80"/>
        <v>0</v>
      </c>
    </row>
    <row r="1712" spans="1:6" ht="15.75" customHeight="1" x14ac:dyDescent="0.3">
      <c r="A1712" s="19">
        <v>1708</v>
      </c>
      <c r="B1712" s="17">
        <f t="shared" ca="1" si="78"/>
        <v>0.11591903691007965</v>
      </c>
      <c r="C1712" s="19" t="str">
        <f ca="1">IF(B1712&lt;Parameters!$B$6,"Delayed","On Time")</f>
        <v>On Time</v>
      </c>
      <c r="D1712" s="17">
        <f t="shared" ca="1" si="79"/>
        <v>4.6757265064162667E-2</v>
      </c>
      <c r="E1712" s="19">
        <f ca="1">IF(C1712="Delayed",IF(D1712&lt;Parameters!$B$8,1,0),IF(D1712&lt;Parameters!$B$9,1,0))</f>
        <v>1</v>
      </c>
      <c r="F1712" s="19">
        <f t="shared" ca="1" si="80"/>
        <v>0</v>
      </c>
    </row>
    <row r="1713" spans="1:6" ht="15.75" customHeight="1" x14ac:dyDescent="0.3">
      <c r="A1713" s="18">
        <v>1709</v>
      </c>
      <c r="B1713" s="16">
        <f t="shared" ca="1" si="78"/>
        <v>0.15157073598303417</v>
      </c>
      <c r="C1713" s="18" t="str">
        <f ca="1">IF(B1713&lt;Parameters!$B$6,"Delayed","On Time")</f>
        <v>On Time</v>
      </c>
      <c r="D1713" s="16">
        <f t="shared" ca="1" si="79"/>
        <v>0.96599147368663796</v>
      </c>
      <c r="E1713" s="18">
        <f ca="1">IF(C1713="Delayed",IF(D1713&lt;Parameters!$B$8,1,0),IF(D1713&lt;Parameters!$B$9,1,0))</f>
        <v>0</v>
      </c>
      <c r="F1713" s="18">
        <f t="shared" ca="1" si="80"/>
        <v>0</v>
      </c>
    </row>
    <row r="1714" spans="1:6" ht="15.75" customHeight="1" x14ac:dyDescent="0.3">
      <c r="A1714" s="19">
        <v>1710</v>
      </c>
      <c r="B1714" s="17">
        <f t="shared" ca="1" si="78"/>
        <v>0.28894176868524135</v>
      </c>
      <c r="C1714" s="19" t="str">
        <f ca="1">IF(B1714&lt;Parameters!$B$6,"Delayed","On Time")</f>
        <v>On Time</v>
      </c>
      <c r="D1714" s="17">
        <f t="shared" ca="1" si="79"/>
        <v>0.13591460727774174</v>
      </c>
      <c r="E1714" s="19">
        <f ca="1">IF(C1714="Delayed",IF(D1714&lt;Parameters!$B$8,1,0),IF(D1714&lt;Parameters!$B$9,1,0))</f>
        <v>1</v>
      </c>
      <c r="F1714" s="19">
        <f t="shared" ca="1" si="80"/>
        <v>0</v>
      </c>
    </row>
    <row r="1715" spans="1:6" ht="15.75" customHeight="1" x14ac:dyDescent="0.3">
      <c r="A1715" s="18">
        <v>1711</v>
      </c>
      <c r="B1715" s="16">
        <f t="shared" ca="1" si="78"/>
        <v>0.30805544417870678</v>
      </c>
      <c r="C1715" s="18" t="str">
        <f ca="1">IF(B1715&lt;Parameters!$B$6,"Delayed","On Time")</f>
        <v>On Time</v>
      </c>
      <c r="D1715" s="16">
        <f t="shared" ca="1" si="79"/>
        <v>0.82624820167675983</v>
      </c>
      <c r="E1715" s="18">
        <f ca="1">IF(C1715="Delayed",IF(D1715&lt;Parameters!$B$8,1,0),IF(D1715&lt;Parameters!$B$9,1,0))</f>
        <v>0</v>
      </c>
      <c r="F1715" s="18">
        <f t="shared" ca="1" si="80"/>
        <v>0</v>
      </c>
    </row>
    <row r="1716" spans="1:6" ht="15.75" customHeight="1" x14ac:dyDescent="0.3">
      <c r="A1716" s="19">
        <v>1712</v>
      </c>
      <c r="B1716" s="17">
        <f t="shared" ca="1" si="78"/>
        <v>0.21725603784202097</v>
      </c>
      <c r="C1716" s="19" t="str">
        <f ca="1">IF(B1716&lt;Parameters!$B$6,"Delayed","On Time")</f>
        <v>On Time</v>
      </c>
      <c r="D1716" s="17">
        <f t="shared" ca="1" si="79"/>
        <v>0.68069295974512356</v>
      </c>
      <c r="E1716" s="19">
        <f ca="1">IF(C1716="Delayed",IF(D1716&lt;Parameters!$B$8,1,0),IF(D1716&lt;Parameters!$B$9,1,0))</f>
        <v>0</v>
      </c>
      <c r="F1716" s="19">
        <f t="shared" ca="1" si="80"/>
        <v>0</v>
      </c>
    </row>
    <row r="1717" spans="1:6" ht="15.75" customHeight="1" x14ac:dyDescent="0.3">
      <c r="A1717" s="18">
        <v>1713</v>
      </c>
      <c r="B1717" s="16">
        <f t="shared" ca="1" si="78"/>
        <v>0.52888084815493885</v>
      </c>
      <c r="C1717" s="18" t="str">
        <f ca="1">IF(B1717&lt;Parameters!$B$6,"Delayed","On Time")</f>
        <v>On Time</v>
      </c>
      <c r="D1717" s="16">
        <f t="shared" ca="1" si="79"/>
        <v>2.1072796123475124E-2</v>
      </c>
      <c r="E1717" s="18">
        <f ca="1">IF(C1717="Delayed",IF(D1717&lt;Parameters!$B$8,1,0),IF(D1717&lt;Parameters!$B$9,1,0))</f>
        <v>1</v>
      </c>
      <c r="F1717" s="18">
        <f t="shared" ca="1" si="80"/>
        <v>0</v>
      </c>
    </row>
    <row r="1718" spans="1:6" ht="15.75" customHeight="1" x14ac:dyDescent="0.3">
      <c r="A1718" s="19">
        <v>1714</v>
      </c>
      <c r="B1718" s="17">
        <f t="shared" ca="1" si="78"/>
        <v>0.2820199478417682</v>
      </c>
      <c r="C1718" s="19" t="str">
        <f ca="1">IF(B1718&lt;Parameters!$B$6,"Delayed","On Time")</f>
        <v>On Time</v>
      </c>
      <c r="D1718" s="17">
        <f t="shared" ca="1" si="79"/>
        <v>0.35030084829191366</v>
      </c>
      <c r="E1718" s="19">
        <f ca="1">IF(C1718="Delayed",IF(D1718&lt;Parameters!$B$8,1,0),IF(D1718&lt;Parameters!$B$9,1,0))</f>
        <v>0</v>
      </c>
      <c r="F1718" s="19">
        <f t="shared" ca="1" si="80"/>
        <v>0</v>
      </c>
    </row>
    <row r="1719" spans="1:6" ht="15.75" customHeight="1" x14ac:dyDescent="0.3">
      <c r="A1719" s="18">
        <v>1715</v>
      </c>
      <c r="B1719" s="16">
        <f t="shared" ca="1" si="78"/>
        <v>5.680069722466996E-2</v>
      </c>
      <c r="C1719" s="18" t="str">
        <f ca="1">IF(B1719&lt;Parameters!$B$6,"Delayed","On Time")</f>
        <v>Delayed</v>
      </c>
      <c r="D1719" s="16">
        <f t="shared" ca="1" si="79"/>
        <v>0.82419143627302982</v>
      </c>
      <c r="E1719" s="18">
        <f ca="1">IF(C1719="Delayed",IF(D1719&lt;Parameters!$B$8,1,0),IF(D1719&lt;Parameters!$B$9,1,0))</f>
        <v>0</v>
      </c>
      <c r="F1719" s="18">
        <f t="shared" ca="1" si="80"/>
        <v>0</v>
      </c>
    </row>
    <row r="1720" spans="1:6" ht="15.75" customHeight="1" x14ac:dyDescent="0.3">
      <c r="A1720" s="19">
        <v>1716</v>
      </c>
      <c r="B1720" s="17">
        <f t="shared" ca="1" si="78"/>
        <v>0.35354870973167729</v>
      </c>
      <c r="C1720" s="19" t="str">
        <f ca="1">IF(B1720&lt;Parameters!$B$6,"Delayed","On Time")</f>
        <v>On Time</v>
      </c>
      <c r="D1720" s="17">
        <f t="shared" ca="1" si="79"/>
        <v>0.24210930007979714</v>
      </c>
      <c r="E1720" s="19">
        <f ca="1">IF(C1720="Delayed",IF(D1720&lt;Parameters!$B$8,1,0),IF(D1720&lt;Parameters!$B$9,1,0))</f>
        <v>0</v>
      </c>
      <c r="F1720" s="19">
        <f t="shared" ca="1" si="80"/>
        <v>0</v>
      </c>
    </row>
    <row r="1721" spans="1:6" ht="15.75" customHeight="1" x14ac:dyDescent="0.3">
      <c r="A1721" s="18">
        <v>1717</v>
      </c>
      <c r="B1721" s="16">
        <f t="shared" ca="1" si="78"/>
        <v>3.3031291325790968E-2</v>
      </c>
      <c r="C1721" s="18" t="str">
        <f ca="1">IF(B1721&lt;Parameters!$B$6,"Delayed","On Time")</f>
        <v>Delayed</v>
      </c>
      <c r="D1721" s="16">
        <f t="shared" ca="1" si="79"/>
        <v>0.85431505169471689</v>
      </c>
      <c r="E1721" s="18">
        <f ca="1">IF(C1721="Delayed",IF(D1721&lt;Parameters!$B$8,1,0),IF(D1721&lt;Parameters!$B$9,1,0))</f>
        <v>0</v>
      </c>
      <c r="F1721" s="18">
        <f t="shared" ca="1" si="80"/>
        <v>0</v>
      </c>
    </row>
    <row r="1722" spans="1:6" ht="15.75" customHeight="1" x14ac:dyDescent="0.3">
      <c r="A1722" s="19">
        <v>1718</v>
      </c>
      <c r="B1722" s="17">
        <f t="shared" ca="1" si="78"/>
        <v>0.7163406349457343</v>
      </c>
      <c r="C1722" s="19" t="str">
        <f ca="1">IF(B1722&lt;Parameters!$B$6,"Delayed","On Time")</f>
        <v>On Time</v>
      </c>
      <c r="D1722" s="17">
        <f t="shared" ca="1" si="79"/>
        <v>0.43774314364751921</v>
      </c>
      <c r="E1722" s="19">
        <f ca="1">IF(C1722="Delayed",IF(D1722&lt;Parameters!$B$8,1,0),IF(D1722&lt;Parameters!$B$9,1,0))</f>
        <v>0</v>
      </c>
      <c r="F1722" s="19">
        <f t="shared" ca="1" si="80"/>
        <v>0</v>
      </c>
    </row>
    <row r="1723" spans="1:6" ht="15.75" customHeight="1" x14ac:dyDescent="0.3">
      <c r="A1723" s="18">
        <v>1719</v>
      </c>
      <c r="B1723" s="16">
        <f t="shared" ca="1" si="78"/>
        <v>0.30270519144101538</v>
      </c>
      <c r="C1723" s="18" t="str">
        <f ca="1">IF(B1723&lt;Parameters!$B$6,"Delayed","On Time")</f>
        <v>On Time</v>
      </c>
      <c r="D1723" s="16">
        <f t="shared" ca="1" si="79"/>
        <v>2.8670631736882335E-2</v>
      </c>
      <c r="E1723" s="18">
        <f ca="1">IF(C1723="Delayed",IF(D1723&lt;Parameters!$B$8,1,0),IF(D1723&lt;Parameters!$B$9,1,0))</f>
        <v>1</v>
      </c>
      <c r="F1723" s="18">
        <f t="shared" ca="1" si="80"/>
        <v>0</v>
      </c>
    </row>
    <row r="1724" spans="1:6" ht="15.75" customHeight="1" x14ac:dyDescent="0.3">
      <c r="A1724" s="19">
        <v>1720</v>
      </c>
      <c r="B1724" s="17">
        <f t="shared" ca="1" si="78"/>
        <v>0.22743330587092869</v>
      </c>
      <c r="C1724" s="19" t="str">
        <f ca="1">IF(B1724&lt;Parameters!$B$6,"Delayed","On Time")</f>
        <v>On Time</v>
      </c>
      <c r="D1724" s="17">
        <f t="shared" ca="1" si="79"/>
        <v>0.15795614234021738</v>
      </c>
      <c r="E1724" s="19">
        <f ca="1">IF(C1724="Delayed",IF(D1724&lt;Parameters!$B$8,1,0),IF(D1724&lt;Parameters!$B$9,1,0))</f>
        <v>1</v>
      </c>
      <c r="F1724" s="19">
        <f t="shared" ca="1" si="80"/>
        <v>0</v>
      </c>
    </row>
    <row r="1725" spans="1:6" ht="15.75" customHeight="1" x14ac:dyDescent="0.3">
      <c r="A1725" s="18">
        <v>1721</v>
      </c>
      <c r="B1725" s="16">
        <f t="shared" ca="1" si="78"/>
        <v>0.35059947694113924</v>
      </c>
      <c r="C1725" s="18" t="str">
        <f ca="1">IF(B1725&lt;Parameters!$B$6,"Delayed","On Time")</f>
        <v>On Time</v>
      </c>
      <c r="D1725" s="16">
        <f t="shared" ca="1" si="79"/>
        <v>7.1913409694385644E-2</v>
      </c>
      <c r="E1725" s="18">
        <f ca="1">IF(C1725="Delayed",IF(D1725&lt;Parameters!$B$8,1,0),IF(D1725&lt;Parameters!$B$9,1,0))</f>
        <v>1</v>
      </c>
      <c r="F1725" s="18">
        <f t="shared" ca="1" si="80"/>
        <v>0</v>
      </c>
    </row>
    <row r="1726" spans="1:6" ht="15.75" customHeight="1" x14ac:dyDescent="0.3">
      <c r="A1726" s="19">
        <v>1722</v>
      </c>
      <c r="B1726" s="17">
        <f t="shared" ca="1" si="78"/>
        <v>0.14336162359914451</v>
      </c>
      <c r="C1726" s="19" t="str">
        <f ca="1">IF(B1726&lt;Parameters!$B$6,"Delayed","On Time")</f>
        <v>On Time</v>
      </c>
      <c r="D1726" s="17">
        <f t="shared" ca="1" si="79"/>
        <v>0.14135425319678363</v>
      </c>
      <c r="E1726" s="19">
        <f ca="1">IF(C1726="Delayed",IF(D1726&lt;Parameters!$B$8,1,0),IF(D1726&lt;Parameters!$B$9,1,0))</f>
        <v>1</v>
      </c>
      <c r="F1726" s="19">
        <f t="shared" ca="1" si="80"/>
        <v>0</v>
      </c>
    </row>
    <row r="1727" spans="1:6" ht="15.75" customHeight="1" x14ac:dyDescent="0.3">
      <c r="A1727" s="18">
        <v>1723</v>
      </c>
      <c r="B1727" s="16">
        <f t="shared" ca="1" si="78"/>
        <v>0.50204139140531578</v>
      </c>
      <c r="C1727" s="18" t="str">
        <f ca="1">IF(B1727&lt;Parameters!$B$6,"Delayed","On Time")</f>
        <v>On Time</v>
      </c>
      <c r="D1727" s="16">
        <f t="shared" ca="1" si="79"/>
        <v>0.34720367820749598</v>
      </c>
      <c r="E1727" s="18">
        <f ca="1">IF(C1727="Delayed",IF(D1727&lt;Parameters!$B$8,1,0),IF(D1727&lt;Parameters!$B$9,1,0))</f>
        <v>0</v>
      </c>
      <c r="F1727" s="18">
        <f t="shared" ca="1" si="80"/>
        <v>0</v>
      </c>
    </row>
    <row r="1728" spans="1:6" ht="15.75" customHeight="1" x14ac:dyDescent="0.3">
      <c r="A1728" s="19">
        <v>1724</v>
      </c>
      <c r="B1728" s="17">
        <f t="shared" ca="1" si="78"/>
        <v>0.9968904506294437</v>
      </c>
      <c r="C1728" s="19" t="str">
        <f ca="1">IF(B1728&lt;Parameters!$B$6,"Delayed","On Time")</f>
        <v>On Time</v>
      </c>
      <c r="D1728" s="17">
        <f t="shared" ca="1" si="79"/>
        <v>0.65908759253617055</v>
      </c>
      <c r="E1728" s="19">
        <f ca="1">IF(C1728="Delayed",IF(D1728&lt;Parameters!$B$8,1,0),IF(D1728&lt;Parameters!$B$9,1,0))</f>
        <v>0</v>
      </c>
      <c r="F1728" s="19">
        <f t="shared" ca="1" si="80"/>
        <v>0</v>
      </c>
    </row>
    <row r="1729" spans="1:6" ht="15.75" customHeight="1" x14ac:dyDescent="0.3">
      <c r="A1729" s="18">
        <v>1725</v>
      </c>
      <c r="B1729" s="16">
        <f t="shared" ca="1" si="78"/>
        <v>0.31681937113691383</v>
      </c>
      <c r="C1729" s="18" t="str">
        <f ca="1">IF(B1729&lt;Parameters!$B$6,"Delayed","On Time")</f>
        <v>On Time</v>
      </c>
      <c r="D1729" s="16">
        <f t="shared" ca="1" si="79"/>
        <v>0.85660770083324089</v>
      </c>
      <c r="E1729" s="18">
        <f ca="1">IF(C1729="Delayed",IF(D1729&lt;Parameters!$B$8,1,0),IF(D1729&lt;Parameters!$B$9,1,0))</f>
        <v>0</v>
      </c>
      <c r="F1729" s="18">
        <f t="shared" ca="1" si="80"/>
        <v>0</v>
      </c>
    </row>
    <row r="1730" spans="1:6" ht="15.75" customHeight="1" x14ac:dyDescent="0.3">
      <c r="A1730" s="19">
        <v>1726</v>
      </c>
      <c r="B1730" s="17">
        <f t="shared" ca="1" si="78"/>
        <v>0.16045956872944656</v>
      </c>
      <c r="C1730" s="19" t="str">
        <f ca="1">IF(B1730&lt;Parameters!$B$6,"Delayed","On Time")</f>
        <v>On Time</v>
      </c>
      <c r="D1730" s="17">
        <f t="shared" ca="1" si="79"/>
        <v>0.39491025265977542</v>
      </c>
      <c r="E1730" s="19">
        <f ca="1">IF(C1730="Delayed",IF(D1730&lt;Parameters!$B$8,1,0),IF(D1730&lt;Parameters!$B$9,1,0))</f>
        <v>0</v>
      </c>
      <c r="F1730" s="19">
        <f t="shared" ca="1" si="80"/>
        <v>0</v>
      </c>
    </row>
    <row r="1731" spans="1:6" ht="15.75" customHeight="1" x14ac:dyDescent="0.3">
      <c r="A1731" s="18">
        <v>1727</v>
      </c>
      <c r="B1731" s="16">
        <f t="shared" ca="1" si="78"/>
        <v>0.50330213760023623</v>
      </c>
      <c r="C1731" s="18" t="str">
        <f ca="1">IF(B1731&lt;Parameters!$B$6,"Delayed","On Time")</f>
        <v>On Time</v>
      </c>
      <c r="D1731" s="16">
        <f t="shared" ca="1" si="79"/>
        <v>0.74305014534948388</v>
      </c>
      <c r="E1731" s="18">
        <f ca="1">IF(C1731="Delayed",IF(D1731&lt;Parameters!$B$8,1,0),IF(D1731&lt;Parameters!$B$9,1,0))</f>
        <v>0</v>
      </c>
      <c r="F1731" s="18">
        <f t="shared" ca="1" si="80"/>
        <v>0</v>
      </c>
    </row>
    <row r="1732" spans="1:6" ht="15.75" customHeight="1" x14ac:dyDescent="0.3">
      <c r="A1732" s="19">
        <v>1728</v>
      </c>
      <c r="B1732" s="17">
        <f t="shared" ca="1" si="78"/>
        <v>0.4832924271191692</v>
      </c>
      <c r="C1732" s="19" t="str">
        <f ca="1">IF(B1732&lt;Parameters!$B$6,"Delayed","On Time")</f>
        <v>On Time</v>
      </c>
      <c r="D1732" s="17">
        <f t="shared" ca="1" si="79"/>
        <v>0.30845992285621682</v>
      </c>
      <c r="E1732" s="19">
        <f ca="1">IF(C1732="Delayed",IF(D1732&lt;Parameters!$B$8,1,0),IF(D1732&lt;Parameters!$B$9,1,0))</f>
        <v>0</v>
      </c>
      <c r="F1732" s="19">
        <f t="shared" ca="1" si="80"/>
        <v>0</v>
      </c>
    </row>
    <row r="1733" spans="1:6" ht="15.75" customHeight="1" x14ac:dyDescent="0.3">
      <c r="A1733" s="18">
        <v>1729</v>
      </c>
      <c r="B1733" s="16">
        <f t="shared" ref="B1733:B1796" ca="1" si="81">RAND()</f>
        <v>0.12492703701086838</v>
      </c>
      <c r="C1733" s="18" t="str">
        <f ca="1">IF(B1733&lt;Parameters!$B$6,"Delayed","On Time")</f>
        <v>On Time</v>
      </c>
      <c r="D1733" s="16">
        <f t="shared" ref="D1733:D1796" ca="1" si="82">RAND()</f>
        <v>0.32802626548201164</v>
      </c>
      <c r="E1733" s="18">
        <f ca="1">IF(C1733="Delayed",IF(D1733&lt;Parameters!$B$8,1,0),IF(D1733&lt;Parameters!$B$9,1,0))</f>
        <v>0</v>
      </c>
      <c r="F1733" s="18">
        <f t="shared" ref="F1733:F1796" ca="1" si="83">IF(AND(C1733="Delayed",E1733=1),1,0)</f>
        <v>0</v>
      </c>
    </row>
    <row r="1734" spans="1:6" ht="15.75" customHeight="1" x14ac:dyDescent="0.3">
      <c r="A1734" s="19">
        <v>1730</v>
      </c>
      <c r="B1734" s="17">
        <f t="shared" ca="1" si="81"/>
        <v>7.5625434794243662E-2</v>
      </c>
      <c r="C1734" s="19" t="str">
        <f ca="1">IF(B1734&lt;Parameters!$B$6,"Delayed","On Time")</f>
        <v>Delayed</v>
      </c>
      <c r="D1734" s="17">
        <f t="shared" ca="1" si="82"/>
        <v>0.58140603992663331</v>
      </c>
      <c r="E1734" s="19">
        <f ca="1">IF(C1734="Delayed",IF(D1734&lt;Parameters!$B$8,1,0),IF(D1734&lt;Parameters!$B$9,1,0))</f>
        <v>1</v>
      </c>
      <c r="F1734" s="19">
        <f t="shared" ca="1" si="83"/>
        <v>1</v>
      </c>
    </row>
    <row r="1735" spans="1:6" ht="15.75" customHeight="1" x14ac:dyDescent="0.3">
      <c r="A1735" s="18">
        <v>1731</v>
      </c>
      <c r="B1735" s="16">
        <f t="shared" ca="1" si="81"/>
        <v>0.77708833656041987</v>
      </c>
      <c r="C1735" s="18" t="str">
        <f ca="1">IF(B1735&lt;Parameters!$B$6,"Delayed","On Time")</f>
        <v>On Time</v>
      </c>
      <c r="D1735" s="16">
        <f t="shared" ca="1" si="82"/>
        <v>0.49023348491665952</v>
      </c>
      <c r="E1735" s="18">
        <f ca="1">IF(C1735="Delayed",IF(D1735&lt;Parameters!$B$8,1,0),IF(D1735&lt;Parameters!$B$9,1,0))</f>
        <v>0</v>
      </c>
      <c r="F1735" s="18">
        <f t="shared" ca="1" si="83"/>
        <v>0</v>
      </c>
    </row>
    <row r="1736" spans="1:6" ht="15.75" customHeight="1" x14ac:dyDescent="0.3">
      <c r="A1736" s="19">
        <v>1732</v>
      </c>
      <c r="B1736" s="17">
        <f t="shared" ca="1" si="81"/>
        <v>0.47211816338785473</v>
      </c>
      <c r="C1736" s="19" t="str">
        <f ca="1">IF(B1736&lt;Parameters!$B$6,"Delayed","On Time")</f>
        <v>On Time</v>
      </c>
      <c r="D1736" s="17">
        <f t="shared" ca="1" si="82"/>
        <v>0.37371964631903443</v>
      </c>
      <c r="E1736" s="19">
        <f ca="1">IF(C1736="Delayed",IF(D1736&lt;Parameters!$B$8,1,0),IF(D1736&lt;Parameters!$B$9,1,0))</f>
        <v>0</v>
      </c>
      <c r="F1736" s="19">
        <f t="shared" ca="1" si="83"/>
        <v>0</v>
      </c>
    </row>
    <row r="1737" spans="1:6" ht="15.75" customHeight="1" x14ac:dyDescent="0.3">
      <c r="A1737" s="18">
        <v>1733</v>
      </c>
      <c r="B1737" s="16">
        <f t="shared" ca="1" si="81"/>
        <v>0.9075998234497642</v>
      </c>
      <c r="C1737" s="18" t="str">
        <f ca="1">IF(B1737&lt;Parameters!$B$6,"Delayed","On Time")</f>
        <v>On Time</v>
      </c>
      <c r="D1737" s="16">
        <f t="shared" ca="1" si="82"/>
        <v>3.061459588420079E-2</v>
      </c>
      <c r="E1737" s="18">
        <f ca="1">IF(C1737="Delayed",IF(D1737&lt;Parameters!$B$8,1,0),IF(D1737&lt;Parameters!$B$9,1,0))</f>
        <v>1</v>
      </c>
      <c r="F1737" s="18">
        <f t="shared" ca="1" si="83"/>
        <v>0</v>
      </c>
    </row>
    <row r="1738" spans="1:6" ht="15.75" customHeight="1" x14ac:dyDescent="0.3">
      <c r="A1738" s="19">
        <v>1734</v>
      </c>
      <c r="B1738" s="17">
        <f t="shared" ca="1" si="81"/>
        <v>0.92861409030064324</v>
      </c>
      <c r="C1738" s="19" t="str">
        <f ca="1">IF(B1738&lt;Parameters!$B$6,"Delayed","On Time")</f>
        <v>On Time</v>
      </c>
      <c r="D1738" s="17">
        <f t="shared" ca="1" si="82"/>
        <v>0.18522475977435193</v>
      </c>
      <c r="E1738" s="19">
        <f ca="1">IF(C1738="Delayed",IF(D1738&lt;Parameters!$B$8,1,0),IF(D1738&lt;Parameters!$B$9,1,0))</f>
        <v>1</v>
      </c>
      <c r="F1738" s="19">
        <f t="shared" ca="1" si="83"/>
        <v>0</v>
      </c>
    </row>
    <row r="1739" spans="1:6" ht="15.75" customHeight="1" x14ac:dyDescent="0.3">
      <c r="A1739" s="18">
        <v>1735</v>
      </c>
      <c r="B1739" s="16">
        <f t="shared" ca="1" si="81"/>
        <v>0.54066818171195841</v>
      </c>
      <c r="C1739" s="18" t="str">
        <f ca="1">IF(B1739&lt;Parameters!$B$6,"Delayed","On Time")</f>
        <v>On Time</v>
      </c>
      <c r="D1739" s="16">
        <f t="shared" ca="1" si="82"/>
        <v>0.90954972720625071</v>
      </c>
      <c r="E1739" s="18">
        <f ca="1">IF(C1739="Delayed",IF(D1739&lt;Parameters!$B$8,1,0),IF(D1739&lt;Parameters!$B$9,1,0))</f>
        <v>0</v>
      </c>
      <c r="F1739" s="18">
        <f t="shared" ca="1" si="83"/>
        <v>0</v>
      </c>
    </row>
    <row r="1740" spans="1:6" ht="15.75" customHeight="1" x14ac:dyDescent="0.3">
      <c r="A1740" s="19">
        <v>1736</v>
      </c>
      <c r="B1740" s="17">
        <f t="shared" ca="1" si="81"/>
        <v>0.11839784899410422</v>
      </c>
      <c r="C1740" s="19" t="str">
        <f ca="1">IF(B1740&lt;Parameters!$B$6,"Delayed","On Time")</f>
        <v>On Time</v>
      </c>
      <c r="D1740" s="17">
        <f t="shared" ca="1" si="82"/>
        <v>0.56682473115090537</v>
      </c>
      <c r="E1740" s="19">
        <f ca="1">IF(C1740="Delayed",IF(D1740&lt;Parameters!$B$8,1,0),IF(D1740&lt;Parameters!$B$9,1,0))</f>
        <v>0</v>
      </c>
      <c r="F1740" s="19">
        <f t="shared" ca="1" si="83"/>
        <v>0</v>
      </c>
    </row>
    <row r="1741" spans="1:6" ht="15.75" customHeight="1" x14ac:dyDescent="0.3">
      <c r="A1741" s="18">
        <v>1737</v>
      </c>
      <c r="B1741" s="16">
        <f t="shared" ca="1" si="81"/>
        <v>1.739706181938272E-2</v>
      </c>
      <c r="C1741" s="18" t="str">
        <f ca="1">IF(B1741&lt;Parameters!$B$6,"Delayed","On Time")</f>
        <v>Delayed</v>
      </c>
      <c r="D1741" s="16">
        <f t="shared" ca="1" si="82"/>
        <v>0.76810259312555595</v>
      </c>
      <c r="E1741" s="18">
        <f ca="1">IF(C1741="Delayed",IF(D1741&lt;Parameters!$B$8,1,0),IF(D1741&lt;Parameters!$B$9,1,0))</f>
        <v>0</v>
      </c>
      <c r="F1741" s="18">
        <f t="shared" ca="1" si="83"/>
        <v>0</v>
      </c>
    </row>
    <row r="1742" spans="1:6" ht="15.75" customHeight="1" x14ac:dyDescent="0.3">
      <c r="A1742" s="19">
        <v>1738</v>
      </c>
      <c r="B1742" s="17">
        <f t="shared" ca="1" si="81"/>
        <v>0.20957535846507391</v>
      </c>
      <c r="C1742" s="19" t="str">
        <f ca="1">IF(B1742&lt;Parameters!$B$6,"Delayed","On Time")</f>
        <v>On Time</v>
      </c>
      <c r="D1742" s="17">
        <f t="shared" ca="1" si="82"/>
        <v>0.16389925841212161</v>
      </c>
      <c r="E1742" s="19">
        <f ca="1">IF(C1742="Delayed",IF(D1742&lt;Parameters!$B$8,1,0),IF(D1742&lt;Parameters!$B$9,1,0))</f>
        <v>1</v>
      </c>
      <c r="F1742" s="19">
        <f t="shared" ca="1" si="83"/>
        <v>0</v>
      </c>
    </row>
    <row r="1743" spans="1:6" ht="15.75" customHeight="1" x14ac:dyDescent="0.3">
      <c r="A1743" s="18">
        <v>1739</v>
      </c>
      <c r="B1743" s="16">
        <f t="shared" ca="1" si="81"/>
        <v>0.19041607774464697</v>
      </c>
      <c r="C1743" s="18" t="str">
        <f ca="1">IF(B1743&lt;Parameters!$B$6,"Delayed","On Time")</f>
        <v>On Time</v>
      </c>
      <c r="D1743" s="16">
        <f t="shared" ca="1" si="82"/>
        <v>0.59841027084214127</v>
      </c>
      <c r="E1743" s="18">
        <f ca="1">IF(C1743="Delayed",IF(D1743&lt;Parameters!$B$8,1,0),IF(D1743&lt;Parameters!$B$9,1,0))</f>
        <v>0</v>
      </c>
      <c r="F1743" s="18">
        <f t="shared" ca="1" si="83"/>
        <v>0</v>
      </c>
    </row>
    <row r="1744" spans="1:6" ht="15.75" customHeight="1" x14ac:dyDescent="0.3">
      <c r="A1744" s="19">
        <v>1740</v>
      </c>
      <c r="B1744" s="17">
        <f t="shared" ca="1" si="81"/>
        <v>0.62339083994498345</v>
      </c>
      <c r="C1744" s="19" t="str">
        <f ca="1">IF(B1744&lt;Parameters!$B$6,"Delayed","On Time")</f>
        <v>On Time</v>
      </c>
      <c r="D1744" s="17">
        <f t="shared" ca="1" si="82"/>
        <v>0.53695960084867966</v>
      </c>
      <c r="E1744" s="19">
        <f ca="1">IF(C1744="Delayed",IF(D1744&lt;Parameters!$B$8,1,0),IF(D1744&lt;Parameters!$B$9,1,0))</f>
        <v>0</v>
      </c>
      <c r="F1744" s="19">
        <f t="shared" ca="1" si="83"/>
        <v>0</v>
      </c>
    </row>
    <row r="1745" spans="1:6" ht="15.75" customHeight="1" x14ac:dyDescent="0.3">
      <c r="A1745" s="18">
        <v>1741</v>
      </c>
      <c r="B1745" s="16">
        <f t="shared" ca="1" si="81"/>
        <v>0.79774046892367823</v>
      </c>
      <c r="C1745" s="18" t="str">
        <f ca="1">IF(B1745&lt;Parameters!$B$6,"Delayed","On Time")</f>
        <v>On Time</v>
      </c>
      <c r="D1745" s="16">
        <f t="shared" ca="1" si="82"/>
        <v>0.63051451713871876</v>
      </c>
      <c r="E1745" s="18">
        <f ca="1">IF(C1745="Delayed",IF(D1745&lt;Parameters!$B$8,1,0),IF(D1745&lt;Parameters!$B$9,1,0))</f>
        <v>0</v>
      </c>
      <c r="F1745" s="18">
        <f t="shared" ca="1" si="83"/>
        <v>0</v>
      </c>
    </row>
    <row r="1746" spans="1:6" ht="15.75" customHeight="1" x14ac:dyDescent="0.3">
      <c r="A1746" s="19">
        <v>1742</v>
      </c>
      <c r="B1746" s="17">
        <f t="shared" ca="1" si="81"/>
        <v>0.59171049575920154</v>
      </c>
      <c r="C1746" s="19" t="str">
        <f ca="1">IF(B1746&lt;Parameters!$B$6,"Delayed","On Time")</f>
        <v>On Time</v>
      </c>
      <c r="D1746" s="17">
        <f t="shared" ca="1" si="82"/>
        <v>0.7001581077796708</v>
      </c>
      <c r="E1746" s="19">
        <f ca="1">IF(C1746="Delayed",IF(D1746&lt;Parameters!$B$8,1,0),IF(D1746&lt;Parameters!$B$9,1,0))</f>
        <v>0</v>
      </c>
      <c r="F1746" s="19">
        <f t="shared" ca="1" si="83"/>
        <v>0</v>
      </c>
    </row>
    <row r="1747" spans="1:6" ht="15.75" customHeight="1" x14ac:dyDescent="0.3">
      <c r="A1747" s="18">
        <v>1743</v>
      </c>
      <c r="B1747" s="16">
        <f t="shared" ca="1" si="81"/>
        <v>0.99118755356554711</v>
      </c>
      <c r="C1747" s="18" t="str">
        <f ca="1">IF(B1747&lt;Parameters!$B$6,"Delayed","On Time")</f>
        <v>On Time</v>
      </c>
      <c r="D1747" s="16">
        <f t="shared" ca="1" si="82"/>
        <v>4.9986534688893469E-2</v>
      </c>
      <c r="E1747" s="18">
        <f ca="1">IF(C1747="Delayed",IF(D1747&lt;Parameters!$B$8,1,0),IF(D1747&lt;Parameters!$B$9,1,0))</f>
        <v>1</v>
      </c>
      <c r="F1747" s="18">
        <f t="shared" ca="1" si="83"/>
        <v>0</v>
      </c>
    </row>
    <row r="1748" spans="1:6" ht="15.75" customHeight="1" x14ac:dyDescent="0.3">
      <c r="A1748" s="19">
        <v>1744</v>
      </c>
      <c r="B1748" s="17">
        <f t="shared" ca="1" si="81"/>
        <v>9.9074167140439151E-2</v>
      </c>
      <c r="C1748" s="19" t="str">
        <f ca="1">IF(B1748&lt;Parameters!$B$6,"Delayed","On Time")</f>
        <v>Delayed</v>
      </c>
      <c r="D1748" s="17">
        <f t="shared" ca="1" si="82"/>
        <v>0.13503492322423261</v>
      </c>
      <c r="E1748" s="19">
        <f ca="1">IF(C1748="Delayed",IF(D1748&lt;Parameters!$B$8,1,0),IF(D1748&lt;Parameters!$B$9,1,0))</f>
        <v>1</v>
      </c>
      <c r="F1748" s="19">
        <f t="shared" ca="1" si="83"/>
        <v>1</v>
      </c>
    </row>
    <row r="1749" spans="1:6" ht="15.75" customHeight="1" x14ac:dyDescent="0.3">
      <c r="A1749" s="18">
        <v>1745</v>
      </c>
      <c r="B1749" s="16">
        <f t="shared" ca="1" si="81"/>
        <v>0.33901618566035108</v>
      </c>
      <c r="C1749" s="18" t="str">
        <f ca="1">IF(B1749&lt;Parameters!$B$6,"Delayed","On Time")</f>
        <v>On Time</v>
      </c>
      <c r="D1749" s="16">
        <f t="shared" ca="1" si="82"/>
        <v>0.16913561335868987</v>
      </c>
      <c r="E1749" s="18">
        <f ca="1">IF(C1749="Delayed",IF(D1749&lt;Parameters!$B$8,1,0),IF(D1749&lt;Parameters!$B$9,1,0))</f>
        <v>1</v>
      </c>
      <c r="F1749" s="18">
        <f t="shared" ca="1" si="83"/>
        <v>0</v>
      </c>
    </row>
    <row r="1750" spans="1:6" ht="15.75" customHeight="1" x14ac:dyDescent="0.3">
      <c r="A1750" s="19">
        <v>1746</v>
      </c>
      <c r="B1750" s="17">
        <f t="shared" ca="1" si="81"/>
        <v>0.51013302074285827</v>
      </c>
      <c r="C1750" s="19" t="str">
        <f ca="1">IF(B1750&lt;Parameters!$B$6,"Delayed","On Time")</f>
        <v>On Time</v>
      </c>
      <c r="D1750" s="17">
        <f t="shared" ca="1" si="82"/>
        <v>0.70798445914200325</v>
      </c>
      <c r="E1750" s="19">
        <f ca="1">IF(C1750="Delayed",IF(D1750&lt;Parameters!$B$8,1,0),IF(D1750&lt;Parameters!$B$9,1,0))</f>
        <v>0</v>
      </c>
      <c r="F1750" s="19">
        <f t="shared" ca="1" si="83"/>
        <v>0</v>
      </c>
    </row>
    <row r="1751" spans="1:6" ht="15.75" customHeight="1" x14ac:dyDescent="0.3">
      <c r="A1751" s="18">
        <v>1747</v>
      </c>
      <c r="B1751" s="16">
        <f t="shared" ca="1" si="81"/>
        <v>0.37176924326511951</v>
      </c>
      <c r="C1751" s="18" t="str">
        <f ca="1">IF(B1751&lt;Parameters!$B$6,"Delayed","On Time")</f>
        <v>On Time</v>
      </c>
      <c r="D1751" s="16">
        <f t="shared" ca="1" si="82"/>
        <v>0.639898479063151</v>
      </c>
      <c r="E1751" s="18">
        <f ca="1">IF(C1751="Delayed",IF(D1751&lt;Parameters!$B$8,1,0),IF(D1751&lt;Parameters!$B$9,1,0))</f>
        <v>0</v>
      </c>
      <c r="F1751" s="18">
        <f t="shared" ca="1" si="83"/>
        <v>0</v>
      </c>
    </row>
    <row r="1752" spans="1:6" ht="15.75" customHeight="1" x14ac:dyDescent="0.3">
      <c r="A1752" s="19">
        <v>1748</v>
      </c>
      <c r="B1752" s="17">
        <f t="shared" ca="1" si="81"/>
        <v>0.59623916666489785</v>
      </c>
      <c r="C1752" s="19" t="str">
        <f ca="1">IF(B1752&lt;Parameters!$B$6,"Delayed","On Time")</f>
        <v>On Time</v>
      </c>
      <c r="D1752" s="17">
        <f t="shared" ca="1" si="82"/>
        <v>0.6746388557957681</v>
      </c>
      <c r="E1752" s="19">
        <f ca="1">IF(C1752="Delayed",IF(D1752&lt;Parameters!$B$8,1,0),IF(D1752&lt;Parameters!$B$9,1,0))</f>
        <v>0</v>
      </c>
      <c r="F1752" s="19">
        <f t="shared" ca="1" si="83"/>
        <v>0</v>
      </c>
    </row>
    <row r="1753" spans="1:6" ht="15.75" customHeight="1" x14ac:dyDescent="0.3">
      <c r="A1753" s="18">
        <v>1749</v>
      </c>
      <c r="B1753" s="16">
        <f t="shared" ca="1" si="81"/>
        <v>0.21131268431153649</v>
      </c>
      <c r="C1753" s="18" t="str">
        <f ca="1">IF(B1753&lt;Parameters!$B$6,"Delayed","On Time")</f>
        <v>On Time</v>
      </c>
      <c r="D1753" s="16">
        <f t="shared" ca="1" si="82"/>
        <v>0.22166762590224853</v>
      </c>
      <c r="E1753" s="18">
        <f ca="1">IF(C1753="Delayed",IF(D1753&lt;Parameters!$B$8,1,0),IF(D1753&lt;Parameters!$B$9,1,0))</f>
        <v>0</v>
      </c>
      <c r="F1753" s="18">
        <f t="shared" ca="1" si="83"/>
        <v>0</v>
      </c>
    </row>
    <row r="1754" spans="1:6" ht="15.75" customHeight="1" x14ac:dyDescent="0.3">
      <c r="A1754" s="19">
        <v>1750</v>
      </c>
      <c r="B1754" s="17">
        <f t="shared" ca="1" si="81"/>
        <v>0.27521589178170847</v>
      </c>
      <c r="C1754" s="19" t="str">
        <f ca="1">IF(B1754&lt;Parameters!$B$6,"Delayed","On Time")</f>
        <v>On Time</v>
      </c>
      <c r="D1754" s="17">
        <f t="shared" ca="1" si="82"/>
        <v>0.93903542719249899</v>
      </c>
      <c r="E1754" s="19">
        <f ca="1">IF(C1754="Delayed",IF(D1754&lt;Parameters!$B$8,1,0),IF(D1754&lt;Parameters!$B$9,1,0))</f>
        <v>0</v>
      </c>
      <c r="F1754" s="19">
        <f t="shared" ca="1" si="83"/>
        <v>0</v>
      </c>
    </row>
    <row r="1755" spans="1:6" ht="15.75" customHeight="1" x14ac:dyDescent="0.3">
      <c r="A1755" s="18">
        <v>1751</v>
      </c>
      <c r="B1755" s="16">
        <f t="shared" ca="1" si="81"/>
        <v>0.27919924018123077</v>
      </c>
      <c r="C1755" s="18" t="str">
        <f ca="1">IF(B1755&lt;Parameters!$B$6,"Delayed","On Time")</f>
        <v>On Time</v>
      </c>
      <c r="D1755" s="16">
        <f t="shared" ca="1" si="82"/>
        <v>0.23398386330901533</v>
      </c>
      <c r="E1755" s="18">
        <f ca="1">IF(C1755="Delayed",IF(D1755&lt;Parameters!$B$8,1,0),IF(D1755&lt;Parameters!$B$9,1,0))</f>
        <v>0</v>
      </c>
      <c r="F1755" s="18">
        <f t="shared" ca="1" si="83"/>
        <v>0</v>
      </c>
    </row>
    <row r="1756" spans="1:6" ht="15.75" customHeight="1" x14ac:dyDescent="0.3">
      <c r="A1756" s="19">
        <v>1752</v>
      </c>
      <c r="B1756" s="17">
        <f t="shared" ca="1" si="81"/>
        <v>0.33871626069345462</v>
      </c>
      <c r="C1756" s="19" t="str">
        <f ca="1">IF(B1756&lt;Parameters!$B$6,"Delayed","On Time")</f>
        <v>On Time</v>
      </c>
      <c r="D1756" s="17">
        <f t="shared" ca="1" si="82"/>
        <v>0.82709890034429911</v>
      </c>
      <c r="E1756" s="19">
        <f ca="1">IF(C1756="Delayed",IF(D1756&lt;Parameters!$B$8,1,0),IF(D1756&lt;Parameters!$B$9,1,0))</f>
        <v>0</v>
      </c>
      <c r="F1756" s="19">
        <f t="shared" ca="1" si="83"/>
        <v>0</v>
      </c>
    </row>
    <row r="1757" spans="1:6" ht="15.75" customHeight="1" x14ac:dyDescent="0.3">
      <c r="A1757" s="18">
        <v>1753</v>
      </c>
      <c r="B1757" s="16">
        <f t="shared" ca="1" si="81"/>
        <v>0.83873212530638275</v>
      </c>
      <c r="C1757" s="18" t="str">
        <f ca="1">IF(B1757&lt;Parameters!$B$6,"Delayed","On Time")</f>
        <v>On Time</v>
      </c>
      <c r="D1757" s="16">
        <f t="shared" ca="1" si="82"/>
        <v>0.95480969970787688</v>
      </c>
      <c r="E1757" s="18">
        <f ca="1">IF(C1757="Delayed",IF(D1757&lt;Parameters!$B$8,1,0),IF(D1757&lt;Parameters!$B$9,1,0))</f>
        <v>0</v>
      </c>
      <c r="F1757" s="18">
        <f t="shared" ca="1" si="83"/>
        <v>0</v>
      </c>
    </row>
    <row r="1758" spans="1:6" ht="15.75" customHeight="1" x14ac:dyDescent="0.3">
      <c r="A1758" s="19">
        <v>1754</v>
      </c>
      <c r="B1758" s="17">
        <f t="shared" ca="1" si="81"/>
        <v>0.57181027025464959</v>
      </c>
      <c r="C1758" s="19" t="str">
        <f ca="1">IF(B1758&lt;Parameters!$B$6,"Delayed","On Time")</f>
        <v>On Time</v>
      </c>
      <c r="D1758" s="17">
        <f t="shared" ca="1" si="82"/>
        <v>0.24196570247051774</v>
      </c>
      <c r="E1758" s="19">
        <f ca="1">IF(C1758="Delayed",IF(D1758&lt;Parameters!$B$8,1,0),IF(D1758&lt;Parameters!$B$9,1,0))</f>
        <v>0</v>
      </c>
      <c r="F1758" s="19">
        <f t="shared" ca="1" si="83"/>
        <v>0</v>
      </c>
    </row>
    <row r="1759" spans="1:6" ht="15.75" customHeight="1" x14ac:dyDescent="0.3">
      <c r="A1759" s="18">
        <v>1755</v>
      </c>
      <c r="B1759" s="16">
        <f t="shared" ca="1" si="81"/>
        <v>0.24852424076721935</v>
      </c>
      <c r="C1759" s="18" t="str">
        <f ca="1">IF(B1759&lt;Parameters!$B$6,"Delayed","On Time")</f>
        <v>On Time</v>
      </c>
      <c r="D1759" s="16">
        <f t="shared" ca="1" si="82"/>
        <v>0.23155892411533474</v>
      </c>
      <c r="E1759" s="18">
        <f ca="1">IF(C1759="Delayed",IF(D1759&lt;Parameters!$B$8,1,0),IF(D1759&lt;Parameters!$B$9,1,0))</f>
        <v>0</v>
      </c>
      <c r="F1759" s="18">
        <f t="shared" ca="1" si="83"/>
        <v>0</v>
      </c>
    </row>
    <row r="1760" spans="1:6" ht="15.75" customHeight="1" x14ac:dyDescent="0.3">
      <c r="A1760" s="19">
        <v>1756</v>
      </c>
      <c r="B1760" s="17">
        <f t="shared" ca="1" si="81"/>
        <v>0.19758873127496757</v>
      </c>
      <c r="C1760" s="19" t="str">
        <f ca="1">IF(B1760&lt;Parameters!$B$6,"Delayed","On Time")</f>
        <v>On Time</v>
      </c>
      <c r="D1760" s="17">
        <f t="shared" ca="1" si="82"/>
        <v>2.1096336892376444E-2</v>
      </c>
      <c r="E1760" s="19">
        <f ca="1">IF(C1760="Delayed",IF(D1760&lt;Parameters!$B$8,1,0),IF(D1760&lt;Parameters!$B$9,1,0))</f>
        <v>1</v>
      </c>
      <c r="F1760" s="19">
        <f t="shared" ca="1" si="83"/>
        <v>0</v>
      </c>
    </row>
    <row r="1761" spans="1:6" ht="15.75" customHeight="1" x14ac:dyDescent="0.3">
      <c r="A1761" s="18">
        <v>1757</v>
      </c>
      <c r="B1761" s="16">
        <f t="shared" ca="1" si="81"/>
        <v>0.85670496724036826</v>
      </c>
      <c r="C1761" s="18" t="str">
        <f ca="1">IF(B1761&lt;Parameters!$B$6,"Delayed","On Time")</f>
        <v>On Time</v>
      </c>
      <c r="D1761" s="16">
        <f t="shared" ca="1" si="82"/>
        <v>0.11235548470083911</v>
      </c>
      <c r="E1761" s="18">
        <f ca="1">IF(C1761="Delayed",IF(D1761&lt;Parameters!$B$8,1,0),IF(D1761&lt;Parameters!$B$9,1,0))</f>
        <v>1</v>
      </c>
      <c r="F1761" s="18">
        <f t="shared" ca="1" si="83"/>
        <v>0</v>
      </c>
    </row>
    <row r="1762" spans="1:6" ht="15.75" customHeight="1" x14ac:dyDescent="0.3">
      <c r="A1762" s="19">
        <v>1758</v>
      </c>
      <c r="B1762" s="17">
        <f t="shared" ca="1" si="81"/>
        <v>0.98480163863361181</v>
      </c>
      <c r="C1762" s="19" t="str">
        <f ca="1">IF(B1762&lt;Parameters!$B$6,"Delayed","On Time")</f>
        <v>On Time</v>
      </c>
      <c r="D1762" s="17">
        <f t="shared" ca="1" si="82"/>
        <v>0.67047177186068219</v>
      </c>
      <c r="E1762" s="19">
        <f ca="1">IF(C1762="Delayed",IF(D1762&lt;Parameters!$B$8,1,0),IF(D1762&lt;Parameters!$B$9,1,0))</f>
        <v>0</v>
      </c>
      <c r="F1762" s="19">
        <f t="shared" ca="1" si="83"/>
        <v>0</v>
      </c>
    </row>
    <row r="1763" spans="1:6" ht="15.75" customHeight="1" x14ac:dyDescent="0.3">
      <c r="A1763" s="18">
        <v>1759</v>
      </c>
      <c r="B1763" s="16">
        <f t="shared" ca="1" si="81"/>
        <v>0.42824876017885782</v>
      </c>
      <c r="C1763" s="18" t="str">
        <f ca="1">IF(B1763&lt;Parameters!$B$6,"Delayed","On Time")</f>
        <v>On Time</v>
      </c>
      <c r="D1763" s="16">
        <f t="shared" ca="1" si="82"/>
        <v>0.24365765071984358</v>
      </c>
      <c r="E1763" s="18">
        <f ca="1">IF(C1763="Delayed",IF(D1763&lt;Parameters!$B$8,1,0),IF(D1763&lt;Parameters!$B$9,1,0))</f>
        <v>0</v>
      </c>
      <c r="F1763" s="18">
        <f t="shared" ca="1" si="83"/>
        <v>0</v>
      </c>
    </row>
    <row r="1764" spans="1:6" ht="15.75" customHeight="1" x14ac:dyDescent="0.3">
      <c r="A1764" s="19">
        <v>1760</v>
      </c>
      <c r="B1764" s="17">
        <f t="shared" ca="1" si="81"/>
        <v>0.66918389532800682</v>
      </c>
      <c r="C1764" s="19" t="str">
        <f ca="1">IF(B1764&lt;Parameters!$B$6,"Delayed","On Time")</f>
        <v>On Time</v>
      </c>
      <c r="D1764" s="17">
        <f t="shared" ca="1" si="82"/>
        <v>5.5794040530943612E-2</v>
      </c>
      <c r="E1764" s="19">
        <f ca="1">IF(C1764="Delayed",IF(D1764&lt;Parameters!$B$8,1,0),IF(D1764&lt;Parameters!$B$9,1,0))</f>
        <v>1</v>
      </c>
      <c r="F1764" s="19">
        <f t="shared" ca="1" si="83"/>
        <v>0</v>
      </c>
    </row>
    <row r="1765" spans="1:6" ht="15.75" customHeight="1" x14ac:dyDescent="0.3">
      <c r="A1765" s="18">
        <v>1761</v>
      </c>
      <c r="B1765" s="16">
        <f t="shared" ca="1" si="81"/>
        <v>0.83177030979921074</v>
      </c>
      <c r="C1765" s="18" t="str">
        <f ca="1">IF(B1765&lt;Parameters!$B$6,"Delayed","On Time")</f>
        <v>On Time</v>
      </c>
      <c r="D1765" s="16">
        <f t="shared" ca="1" si="82"/>
        <v>6.7837969147837462E-2</v>
      </c>
      <c r="E1765" s="18">
        <f ca="1">IF(C1765="Delayed",IF(D1765&lt;Parameters!$B$8,1,0),IF(D1765&lt;Parameters!$B$9,1,0))</f>
        <v>1</v>
      </c>
      <c r="F1765" s="18">
        <f t="shared" ca="1" si="83"/>
        <v>0</v>
      </c>
    </row>
    <row r="1766" spans="1:6" ht="15.75" customHeight="1" x14ac:dyDescent="0.3">
      <c r="A1766" s="19">
        <v>1762</v>
      </c>
      <c r="B1766" s="17">
        <f t="shared" ca="1" si="81"/>
        <v>0.37710858386372603</v>
      </c>
      <c r="C1766" s="19" t="str">
        <f ca="1">IF(B1766&lt;Parameters!$B$6,"Delayed","On Time")</f>
        <v>On Time</v>
      </c>
      <c r="D1766" s="17">
        <f t="shared" ca="1" si="82"/>
        <v>0.94103842154559081</v>
      </c>
      <c r="E1766" s="19">
        <f ca="1">IF(C1766="Delayed",IF(D1766&lt;Parameters!$B$8,1,0),IF(D1766&lt;Parameters!$B$9,1,0))</f>
        <v>0</v>
      </c>
      <c r="F1766" s="19">
        <f t="shared" ca="1" si="83"/>
        <v>0</v>
      </c>
    </row>
    <row r="1767" spans="1:6" ht="15.75" customHeight="1" x14ac:dyDescent="0.3">
      <c r="A1767" s="18">
        <v>1763</v>
      </c>
      <c r="B1767" s="16">
        <f t="shared" ca="1" si="81"/>
        <v>0.87076914809846195</v>
      </c>
      <c r="C1767" s="18" t="str">
        <f ca="1">IF(B1767&lt;Parameters!$B$6,"Delayed","On Time")</f>
        <v>On Time</v>
      </c>
      <c r="D1767" s="16">
        <f t="shared" ca="1" si="82"/>
        <v>0.8251426474237592</v>
      </c>
      <c r="E1767" s="18">
        <f ca="1">IF(C1767="Delayed",IF(D1767&lt;Parameters!$B$8,1,0),IF(D1767&lt;Parameters!$B$9,1,0))</f>
        <v>0</v>
      </c>
      <c r="F1767" s="18">
        <f t="shared" ca="1" si="83"/>
        <v>0</v>
      </c>
    </row>
    <row r="1768" spans="1:6" ht="15.75" customHeight="1" x14ac:dyDescent="0.3">
      <c r="A1768" s="19">
        <v>1764</v>
      </c>
      <c r="B1768" s="17">
        <f t="shared" ca="1" si="81"/>
        <v>0.49746067788932713</v>
      </c>
      <c r="C1768" s="19" t="str">
        <f ca="1">IF(B1768&lt;Parameters!$B$6,"Delayed","On Time")</f>
        <v>On Time</v>
      </c>
      <c r="D1768" s="17">
        <f t="shared" ca="1" si="82"/>
        <v>0.4078448051796939</v>
      </c>
      <c r="E1768" s="19">
        <f ca="1">IF(C1768="Delayed",IF(D1768&lt;Parameters!$B$8,1,0),IF(D1768&lt;Parameters!$B$9,1,0))</f>
        <v>0</v>
      </c>
      <c r="F1768" s="19">
        <f t="shared" ca="1" si="83"/>
        <v>0</v>
      </c>
    </row>
    <row r="1769" spans="1:6" ht="15.75" customHeight="1" x14ac:dyDescent="0.3">
      <c r="A1769" s="18">
        <v>1765</v>
      </c>
      <c r="B1769" s="16">
        <f t="shared" ca="1" si="81"/>
        <v>0.326727915983693</v>
      </c>
      <c r="C1769" s="18" t="str">
        <f ca="1">IF(B1769&lt;Parameters!$B$6,"Delayed","On Time")</f>
        <v>On Time</v>
      </c>
      <c r="D1769" s="16">
        <f t="shared" ca="1" si="82"/>
        <v>0.70499066410575051</v>
      </c>
      <c r="E1769" s="18">
        <f ca="1">IF(C1769="Delayed",IF(D1769&lt;Parameters!$B$8,1,0),IF(D1769&lt;Parameters!$B$9,1,0))</f>
        <v>0</v>
      </c>
      <c r="F1769" s="18">
        <f t="shared" ca="1" si="83"/>
        <v>0</v>
      </c>
    </row>
    <row r="1770" spans="1:6" ht="15.75" customHeight="1" x14ac:dyDescent="0.3">
      <c r="A1770" s="19">
        <v>1766</v>
      </c>
      <c r="B1770" s="17">
        <f t="shared" ca="1" si="81"/>
        <v>0.45360269563857059</v>
      </c>
      <c r="C1770" s="19" t="str">
        <f ca="1">IF(B1770&lt;Parameters!$B$6,"Delayed","On Time")</f>
        <v>On Time</v>
      </c>
      <c r="D1770" s="17">
        <f t="shared" ca="1" si="82"/>
        <v>0.73300404950735898</v>
      </c>
      <c r="E1770" s="19">
        <f ca="1">IF(C1770="Delayed",IF(D1770&lt;Parameters!$B$8,1,0),IF(D1770&lt;Parameters!$B$9,1,0))</f>
        <v>0</v>
      </c>
      <c r="F1770" s="19">
        <f t="shared" ca="1" si="83"/>
        <v>0</v>
      </c>
    </row>
    <row r="1771" spans="1:6" ht="15.75" customHeight="1" x14ac:dyDescent="0.3">
      <c r="A1771" s="18">
        <v>1767</v>
      </c>
      <c r="B1771" s="16">
        <f t="shared" ca="1" si="81"/>
        <v>0.3338447031856544</v>
      </c>
      <c r="C1771" s="18" t="str">
        <f ca="1">IF(B1771&lt;Parameters!$B$6,"Delayed","On Time")</f>
        <v>On Time</v>
      </c>
      <c r="D1771" s="16">
        <f t="shared" ca="1" si="82"/>
        <v>0.31979176345751537</v>
      </c>
      <c r="E1771" s="18">
        <f ca="1">IF(C1771="Delayed",IF(D1771&lt;Parameters!$B$8,1,0),IF(D1771&lt;Parameters!$B$9,1,0))</f>
        <v>0</v>
      </c>
      <c r="F1771" s="18">
        <f t="shared" ca="1" si="83"/>
        <v>0</v>
      </c>
    </row>
    <row r="1772" spans="1:6" ht="15.75" customHeight="1" x14ac:dyDescent="0.3">
      <c r="A1772" s="19">
        <v>1768</v>
      </c>
      <c r="B1772" s="17">
        <f t="shared" ca="1" si="81"/>
        <v>0.1374555782862884</v>
      </c>
      <c r="C1772" s="19" t="str">
        <f ca="1">IF(B1772&lt;Parameters!$B$6,"Delayed","On Time")</f>
        <v>On Time</v>
      </c>
      <c r="D1772" s="17">
        <f t="shared" ca="1" si="82"/>
        <v>0.50213514385830105</v>
      </c>
      <c r="E1772" s="19">
        <f ca="1">IF(C1772="Delayed",IF(D1772&lt;Parameters!$B$8,1,0),IF(D1772&lt;Parameters!$B$9,1,0))</f>
        <v>0</v>
      </c>
      <c r="F1772" s="19">
        <f t="shared" ca="1" si="83"/>
        <v>0</v>
      </c>
    </row>
    <row r="1773" spans="1:6" ht="15.75" customHeight="1" x14ac:dyDescent="0.3">
      <c r="A1773" s="18">
        <v>1769</v>
      </c>
      <c r="B1773" s="16">
        <f t="shared" ca="1" si="81"/>
        <v>0.92470921887027591</v>
      </c>
      <c r="C1773" s="18" t="str">
        <f ca="1">IF(B1773&lt;Parameters!$B$6,"Delayed","On Time")</f>
        <v>On Time</v>
      </c>
      <c r="D1773" s="16">
        <f t="shared" ca="1" si="82"/>
        <v>0.69434763803212929</v>
      </c>
      <c r="E1773" s="18">
        <f ca="1">IF(C1773="Delayed",IF(D1773&lt;Parameters!$B$8,1,0),IF(D1773&lt;Parameters!$B$9,1,0))</f>
        <v>0</v>
      </c>
      <c r="F1773" s="18">
        <f t="shared" ca="1" si="83"/>
        <v>0</v>
      </c>
    </row>
    <row r="1774" spans="1:6" ht="15.75" customHeight="1" x14ac:dyDescent="0.3">
      <c r="A1774" s="19">
        <v>1770</v>
      </c>
      <c r="B1774" s="17">
        <f t="shared" ca="1" si="81"/>
        <v>0.8456067894887267</v>
      </c>
      <c r="C1774" s="19" t="str">
        <f ca="1">IF(B1774&lt;Parameters!$B$6,"Delayed","On Time")</f>
        <v>On Time</v>
      </c>
      <c r="D1774" s="17">
        <f t="shared" ca="1" si="82"/>
        <v>0.35042672218745707</v>
      </c>
      <c r="E1774" s="19">
        <f ca="1">IF(C1774="Delayed",IF(D1774&lt;Parameters!$B$8,1,0),IF(D1774&lt;Parameters!$B$9,1,0))</f>
        <v>0</v>
      </c>
      <c r="F1774" s="19">
        <f t="shared" ca="1" si="83"/>
        <v>0</v>
      </c>
    </row>
    <row r="1775" spans="1:6" ht="15.75" customHeight="1" x14ac:dyDescent="0.3">
      <c r="A1775" s="18">
        <v>1771</v>
      </c>
      <c r="B1775" s="16">
        <f t="shared" ca="1" si="81"/>
        <v>0.44530559115326973</v>
      </c>
      <c r="C1775" s="18" t="str">
        <f ca="1">IF(B1775&lt;Parameters!$B$6,"Delayed","On Time")</f>
        <v>On Time</v>
      </c>
      <c r="D1775" s="16">
        <f t="shared" ca="1" si="82"/>
        <v>0.24306014771901086</v>
      </c>
      <c r="E1775" s="18">
        <f ca="1">IF(C1775="Delayed",IF(D1775&lt;Parameters!$B$8,1,0),IF(D1775&lt;Parameters!$B$9,1,0))</f>
        <v>0</v>
      </c>
      <c r="F1775" s="18">
        <f t="shared" ca="1" si="83"/>
        <v>0</v>
      </c>
    </row>
    <row r="1776" spans="1:6" ht="15.75" customHeight="1" x14ac:dyDescent="0.3">
      <c r="A1776" s="19">
        <v>1772</v>
      </c>
      <c r="B1776" s="17">
        <f t="shared" ca="1" si="81"/>
        <v>0.60451390664195803</v>
      </c>
      <c r="C1776" s="19" t="str">
        <f ca="1">IF(B1776&lt;Parameters!$B$6,"Delayed","On Time")</f>
        <v>On Time</v>
      </c>
      <c r="D1776" s="17">
        <f t="shared" ca="1" si="82"/>
        <v>0.26238678463236875</v>
      </c>
      <c r="E1776" s="19">
        <f ca="1">IF(C1776="Delayed",IF(D1776&lt;Parameters!$B$8,1,0),IF(D1776&lt;Parameters!$B$9,1,0))</f>
        <v>0</v>
      </c>
      <c r="F1776" s="19">
        <f t="shared" ca="1" si="83"/>
        <v>0</v>
      </c>
    </row>
    <row r="1777" spans="1:6" ht="15.75" customHeight="1" x14ac:dyDescent="0.3">
      <c r="A1777" s="18">
        <v>1773</v>
      </c>
      <c r="B1777" s="16">
        <f t="shared" ca="1" si="81"/>
        <v>0.49649063696522155</v>
      </c>
      <c r="C1777" s="18" t="str">
        <f ca="1">IF(B1777&lt;Parameters!$B$6,"Delayed","On Time")</f>
        <v>On Time</v>
      </c>
      <c r="D1777" s="16">
        <f t="shared" ca="1" si="82"/>
        <v>6.0995137408072608E-2</v>
      </c>
      <c r="E1777" s="18">
        <f ca="1">IF(C1777="Delayed",IF(D1777&lt;Parameters!$B$8,1,0),IF(D1777&lt;Parameters!$B$9,1,0))</f>
        <v>1</v>
      </c>
      <c r="F1777" s="18">
        <f t="shared" ca="1" si="83"/>
        <v>0</v>
      </c>
    </row>
    <row r="1778" spans="1:6" ht="15.75" customHeight="1" x14ac:dyDescent="0.3">
      <c r="A1778" s="19">
        <v>1774</v>
      </c>
      <c r="B1778" s="17">
        <f t="shared" ca="1" si="81"/>
        <v>0.64186139479939919</v>
      </c>
      <c r="C1778" s="19" t="str">
        <f ca="1">IF(B1778&lt;Parameters!$B$6,"Delayed","On Time")</f>
        <v>On Time</v>
      </c>
      <c r="D1778" s="17">
        <f t="shared" ca="1" si="82"/>
        <v>0.51942553027312244</v>
      </c>
      <c r="E1778" s="19">
        <f ca="1">IF(C1778="Delayed",IF(D1778&lt;Parameters!$B$8,1,0),IF(D1778&lt;Parameters!$B$9,1,0))</f>
        <v>0</v>
      </c>
      <c r="F1778" s="19">
        <f t="shared" ca="1" si="83"/>
        <v>0</v>
      </c>
    </row>
    <row r="1779" spans="1:6" ht="15.75" customHeight="1" x14ac:dyDescent="0.3">
      <c r="A1779" s="18">
        <v>1775</v>
      </c>
      <c r="B1779" s="16">
        <f t="shared" ca="1" si="81"/>
        <v>0.79485211055992511</v>
      </c>
      <c r="C1779" s="18" t="str">
        <f ca="1">IF(B1779&lt;Parameters!$B$6,"Delayed","On Time")</f>
        <v>On Time</v>
      </c>
      <c r="D1779" s="16">
        <f t="shared" ca="1" si="82"/>
        <v>0.7554376982179406</v>
      </c>
      <c r="E1779" s="18">
        <f ca="1">IF(C1779="Delayed",IF(D1779&lt;Parameters!$B$8,1,0),IF(D1779&lt;Parameters!$B$9,1,0))</f>
        <v>0</v>
      </c>
      <c r="F1779" s="18">
        <f t="shared" ca="1" si="83"/>
        <v>0</v>
      </c>
    </row>
    <row r="1780" spans="1:6" ht="15.75" customHeight="1" x14ac:dyDescent="0.3">
      <c r="A1780" s="19">
        <v>1776</v>
      </c>
      <c r="B1780" s="17">
        <f t="shared" ca="1" si="81"/>
        <v>0.89840296609310555</v>
      </c>
      <c r="C1780" s="19" t="str">
        <f ca="1">IF(B1780&lt;Parameters!$B$6,"Delayed","On Time")</f>
        <v>On Time</v>
      </c>
      <c r="D1780" s="17">
        <f t="shared" ca="1" si="82"/>
        <v>0.29353035750867928</v>
      </c>
      <c r="E1780" s="19">
        <f ca="1">IF(C1780="Delayed",IF(D1780&lt;Parameters!$B$8,1,0),IF(D1780&lt;Parameters!$B$9,1,0))</f>
        <v>0</v>
      </c>
      <c r="F1780" s="19">
        <f t="shared" ca="1" si="83"/>
        <v>0</v>
      </c>
    </row>
    <row r="1781" spans="1:6" ht="15.75" customHeight="1" x14ac:dyDescent="0.3">
      <c r="A1781" s="18">
        <v>1777</v>
      </c>
      <c r="B1781" s="16">
        <f t="shared" ca="1" si="81"/>
        <v>0.17794565580338717</v>
      </c>
      <c r="C1781" s="18" t="str">
        <f ca="1">IF(B1781&lt;Parameters!$B$6,"Delayed","On Time")</f>
        <v>On Time</v>
      </c>
      <c r="D1781" s="16">
        <f t="shared" ca="1" si="82"/>
        <v>0.90600032803491548</v>
      </c>
      <c r="E1781" s="18">
        <f ca="1">IF(C1781="Delayed",IF(D1781&lt;Parameters!$B$8,1,0),IF(D1781&lt;Parameters!$B$9,1,0))</f>
        <v>0</v>
      </c>
      <c r="F1781" s="18">
        <f t="shared" ca="1" si="83"/>
        <v>0</v>
      </c>
    </row>
    <row r="1782" spans="1:6" ht="15.75" customHeight="1" x14ac:dyDescent="0.3">
      <c r="A1782" s="19">
        <v>1778</v>
      </c>
      <c r="B1782" s="17">
        <f t="shared" ca="1" si="81"/>
        <v>0.82806209241977513</v>
      </c>
      <c r="C1782" s="19" t="str">
        <f ca="1">IF(B1782&lt;Parameters!$B$6,"Delayed","On Time")</f>
        <v>On Time</v>
      </c>
      <c r="D1782" s="17">
        <f t="shared" ca="1" si="82"/>
        <v>0.33199749985758509</v>
      </c>
      <c r="E1782" s="19">
        <f ca="1">IF(C1782="Delayed",IF(D1782&lt;Parameters!$B$8,1,0),IF(D1782&lt;Parameters!$B$9,1,0))</f>
        <v>0</v>
      </c>
      <c r="F1782" s="19">
        <f t="shared" ca="1" si="83"/>
        <v>0</v>
      </c>
    </row>
    <row r="1783" spans="1:6" ht="15.75" customHeight="1" x14ac:dyDescent="0.3">
      <c r="A1783" s="18">
        <v>1779</v>
      </c>
      <c r="B1783" s="16">
        <f t="shared" ca="1" si="81"/>
        <v>0.99044904806445344</v>
      </c>
      <c r="C1783" s="18" t="str">
        <f ca="1">IF(B1783&lt;Parameters!$B$6,"Delayed","On Time")</f>
        <v>On Time</v>
      </c>
      <c r="D1783" s="16">
        <f t="shared" ca="1" si="82"/>
        <v>0.43912285835929077</v>
      </c>
      <c r="E1783" s="18">
        <f ca="1">IF(C1783="Delayed",IF(D1783&lt;Parameters!$B$8,1,0),IF(D1783&lt;Parameters!$B$9,1,0))</f>
        <v>0</v>
      </c>
      <c r="F1783" s="18">
        <f t="shared" ca="1" si="83"/>
        <v>0</v>
      </c>
    </row>
    <row r="1784" spans="1:6" ht="15.75" customHeight="1" x14ac:dyDescent="0.3">
      <c r="A1784" s="19">
        <v>1780</v>
      </c>
      <c r="B1784" s="17">
        <f t="shared" ca="1" si="81"/>
        <v>0.36204904525954662</v>
      </c>
      <c r="C1784" s="19" t="str">
        <f ca="1">IF(B1784&lt;Parameters!$B$6,"Delayed","On Time")</f>
        <v>On Time</v>
      </c>
      <c r="D1784" s="17">
        <f t="shared" ca="1" si="82"/>
        <v>0.94930770945658716</v>
      </c>
      <c r="E1784" s="19">
        <f ca="1">IF(C1784="Delayed",IF(D1784&lt;Parameters!$B$8,1,0),IF(D1784&lt;Parameters!$B$9,1,0))</f>
        <v>0</v>
      </c>
      <c r="F1784" s="19">
        <f t="shared" ca="1" si="83"/>
        <v>0</v>
      </c>
    </row>
    <row r="1785" spans="1:6" ht="15.75" customHeight="1" x14ac:dyDescent="0.3">
      <c r="A1785" s="18">
        <v>1781</v>
      </c>
      <c r="B1785" s="16">
        <f t="shared" ca="1" si="81"/>
        <v>0.98194024747699771</v>
      </c>
      <c r="C1785" s="18" t="str">
        <f ca="1">IF(B1785&lt;Parameters!$B$6,"Delayed","On Time")</f>
        <v>On Time</v>
      </c>
      <c r="D1785" s="16">
        <f t="shared" ca="1" si="82"/>
        <v>0.81561655440685288</v>
      </c>
      <c r="E1785" s="18">
        <f ca="1">IF(C1785="Delayed",IF(D1785&lt;Parameters!$B$8,1,0),IF(D1785&lt;Parameters!$B$9,1,0))</f>
        <v>0</v>
      </c>
      <c r="F1785" s="18">
        <f t="shared" ca="1" si="83"/>
        <v>0</v>
      </c>
    </row>
    <row r="1786" spans="1:6" ht="15.75" customHeight="1" x14ac:dyDescent="0.3">
      <c r="A1786" s="19">
        <v>1782</v>
      </c>
      <c r="B1786" s="17">
        <f t="shared" ca="1" si="81"/>
        <v>0.11317304146253926</v>
      </c>
      <c r="C1786" s="19" t="str">
        <f ca="1">IF(B1786&lt;Parameters!$B$6,"Delayed","On Time")</f>
        <v>On Time</v>
      </c>
      <c r="D1786" s="17">
        <f t="shared" ca="1" si="82"/>
        <v>0.29742253852528711</v>
      </c>
      <c r="E1786" s="19">
        <f ca="1">IF(C1786="Delayed",IF(D1786&lt;Parameters!$B$8,1,0),IF(D1786&lt;Parameters!$B$9,1,0))</f>
        <v>0</v>
      </c>
      <c r="F1786" s="19">
        <f t="shared" ca="1" si="83"/>
        <v>0</v>
      </c>
    </row>
    <row r="1787" spans="1:6" ht="15.75" customHeight="1" x14ac:dyDescent="0.3">
      <c r="A1787" s="18">
        <v>1783</v>
      </c>
      <c r="B1787" s="16">
        <f t="shared" ca="1" si="81"/>
        <v>5.1423359013181846E-3</v>
      </c>
      <c r="C1787" s="18" t="str">
        <f ca="1">IF(B1787&lt;Parameters!$B$6,"Delayed","On Time")</f>
        <v>Delayed</v>
      </c>
      <c r="D1787" s="16">
        <f t="shared" ca="1" si="82"/>
        <v>0.51267709604450729</v>
      </c>
      <c r="E1787" s="18">
        <f ca="1">IF(C1787="Delayed",IF(D1787&lt;Parameters!$B$8,1,0),IF(D1787&lt;Parameters!$B$9,1,0))</f>
        <v>1</v>
      </c>
      <c r="F1787" s="18">
        <f t="shared" ca="1" si="83"/>
        <v>1</v>
      </c>
    </row>
    <row r="1788" spans="1:6" ht="15.75" customHeight="1" x14ac:dyDescent="0.3">
      <c r="A1788" s="19">
        <v>1784</v>
      </c>
      <c r="B1788" s="17">
        <f t="shared" ca="1" si="81"/>
        <v>4.9639331433550371E-2</v>
      </c>
      <c r="C1788" s="19" t="str">
        <f ca="1">IF(B1788&lt;Parameters!$B$6,"Delayed","On Time")</f>
        <v>Delayed</v>
      </c>
      <c r="D1788" s="17">
        <f t="shared" ca="1" si="82"/>
        <v>0.67442949037480326</v>
      </c>
      <c r="E1788" s="19">
        <f ca="1">IF(C1788="Delayed",IF(D1788&lt;Parameters!$B$8,1,0),IF(D1788&lt;Parameters!$B$9,1,0))</f>
        <v>1</v>
      </c>
      <c r="F1788" s="19">
        <f t="shared" ca="1" si="83"/>
        <v>1</v>
      </c>
    </row>
    <row r="1789" spans="1:6" ht="15.75" customHeight="1" x14ac:dyDescent="0.3">
      <c r="A1789" s="18">
        <v>1785</v>
      </c>
      <c r="B1789" s="16">
        <f t="shared" ca="1" si="81"/>
        <v>0.32792046669834252</v>
      </c>
      <c r="C1789" s="18" t="str">
        <f ca="1">IF(B1789&lt;Parameters!$B$6,"Delayed","On Time")</f>
        <v>On Time</v>
      </c>
      <c r="D1789" s="16">
        <f t="shared" ca="1" si="82"/>
        <v>0.46047425546392073</v>
      </c>
      <c r="E1789" s="18">
        <f ca="1">IF(C1789="Delayed",IF(D1789&lt;Parameters!$B$8,1,0),IF(D1789&lt;Parameters!$B$9,1,0))</f>
        <v>0</v>
      </c>
      <c r="F1789" s="18">
        <f t="shared" ca="1" si="83"/>
        <v>0</v>
      </c>
    </row>
    <row r="1790" spans="1:6" ht="15.75" customHeight="1" x14ac:dyDescent="0.3">
      <c r="A1790" s="19">
        <v>1786</v>
      </c>
      <c r="B1790" s="17">
        <f t="shared" ca="1" si="81"/>
        <v>0.8943440851408635</v>
      </c>
      <c r="C1790" s="19" t="str">
        <f ca="1">IF(B1790&lt;Parameters!$B$6,"Delayed","On Time")</f>
        <v>On Time</v>
      </c>
      <c r="D1790" s="17">
        <f t="shared" ca="1" si="82"/>
        <v>0.74175724744040228</v>
      </c>
      <c r="E1790" s="19">
        <f ca="1">IF(C1790="Delayed",IF(D1790&lt;Parameters!$B$8,1,0),IF(D1790&lt;Parameters!$B$9,1,0))</f>
        <v>0</v>
      </c>
      <c r="F1790" s="19">
        <f t="shared" ca="1" si="83"/>
        <v>0</v>
      </c>
    </row>
    <row r="1791" spans="1:6" ht="15.75" customHeight="1" x14ac:dyDescent="0.3">
      <c r="A1791" s="18">
        <v>1787</v>
      </c>
      <c r="B1791" s="16">
        <f t="shared" ca="1" si="81"/>
        <v>0.87715893128718092</v>
      </c>
      <c r="C1791" s="18" t="str">
        <f ca="1">IF(B1791&lt;Parameters!$B$6,"Delayed","On Time")</f>
        <v>On Time</v>
      </c>
      <c r="D1791" s="16">
        <f t="shared" ca="1" si="82"/>
        <v>0.59139988212704842</v>
      </c>
      <c r="E1791" s="18">
        <f ca="1">IF(C1791="Delayed",IF(D1791&lt;Parameters!$B$8,1,0),IF(D1791&lt;Parameters!$B$9,1,0))</f>
        <v>0</v>
      </c>
      <c r="F1791" s="18">
        <f t="shared" ca="1" si="83"/>
        <v>0</v>
      </c>
    </row>
    <row r="1792" spans="1:6" ht="15.75" customHeight="1" x14ac:dyDescent="0.3">
      <c r="A1792" s="19">
        <v>1788</v>
      </c>
      <c r="B1792" s="17">
        <f t="shared" ca="1" si="81"/>
        <v>0.67886208178794116</v>
      </c>
      <c r="C1792" s="19" t="str">
        <f ca="1">IF(B1792&lt;Parameters!$B$6,"Delayed","On Time")</f>
        <v>On Time</v>
      </c>
      <c r="D1792" s="17">
        <f t="shared" ca="1" si="82"/>
        <v>0.45583813807803564</v>
      </c>
      <c r="E1792" s="19">
        <f ca="1">IF(C1792="Delayed",IF(D1792&lt;Parameters!$B$8,1,0),IF(D1792&lt;Parameters!$B$9,1,0))</f>
        <v>0</v>
      </c>
      <c r="F1792" s="19">
        <f t="shared" ca="1" si="83"/>
        <v>0</v>
      </c>
    </row>
    <row r="1793" spans="1:6" ht="15.75" customHeight="1" x14ac:dyDescent="0.3">
      <c r="A1793" s="18">
        <v>1789</v>
      </c>
      <c r="B1793" s="16">
        <f t="shared" ca="1" si="81"/>
        <v>0.31445751903479557</v>
      </c>
      <c r="C1793" s="18" t="str">
        <f ca="1">IF(B1793&lt;Parameters!$B$6,"Delayed","On Time")</f>
        <v>On Time</v>
      </c>
      <c r="D1793" s="16">
        <f t="shared" ca="1" si="82"/>
        <v>0.53415281917101476</v>
      </c>
      <c r="E1793" s="18">
        <f ca="1">IF(C1793="Delayed",IF(D1793&lt;Parameters!$B$8,1,0),IF(D1793&lt;Parameters!$B$9,1,0))</f>
        <v>0</v>
      </c>
      <c r="F1793" s="18">
        <f t="shared" ca="1" si="83"/>
        <v>0</v>
      </c>
    </row>
    <row r="1794" spans="1:6" ht="15.75" customHeight="1" x14ac:dyDescent="0.3">
      <c r="A1794" s="19">
        <v>1790</v>
      </c>
      <c r="B1794" s="17">
        <f t="shared" ca="1" si="81"/>
        <v>5.0553537262264858E-2</v>
      </c>
      <c r="C1794" s="19" t="str">
        <f ca="1">IF(B1794&lt;Parameters!$B$6,"Delayed","On Time")</f>
        <v>Delayed</v>
      </c>
      <c r="D1794" s="17">
        <f t="shared" ca="1" si="82"/>
        <v>0.59572596388911625</v>
      </c>
      <c r="E1794" s="19">
        <f ca="1">IF(C1794="Delayed",IF(D1794&lt;Parameters!$B$8,1,0),IF(D1794&lt;Parameters!$B$9,1,0))</f>
        <v>1</v>
      </c>
      <c r="F1794" s="19">
        <f t="shared" ca="1" si="83"/>
        <v>1</v>
      </c>
    </row>
    <row r="1795" spans="1:6" ht="15.75" customHeight="1" x14ac:dyDescent="0.3">
      <c r="A1795" s="18">
        <v>1791</v>
      </c>
      <c r="B1795" s="16">
        <f t="shared" ca="1" si="81"/>
        <v>0.56534478223907858</v>
      </c>
      <c r="C1795" s="18" t="str">
        <f ca="1">IF(B1795&lt;Parameters!$B$6,"Delayed","On Time")</f>
        <v>On Time</v>
      </c>
      <c r="D1795" s="16">
        <f t="shared" ca="1" si="82"/>
        <v>0.10353020706701799</v>
      </c>
      <c r="E1795" s="18">
        <f ca="1">IF(C1795="Delayed",IF(D1795&lt;Parameters!$B$8,1,0),IF(D1795&lt;Parameters!$B$9,1,0))</f>
        <v>1</v>
      </c>
      <c r="F1795" s="18">
        <f t="shared" ca="1" si="83"/>
        <v>0</v>
      </c>
    </row>
    <row r="1796" spans="1:6" ht="15.75" customHeight="1" x14ac:dyDescent="0.3">
      <c r="A1796" s="19">
        <v>1792</v>
      </c>
      <c r="B1796" s="17">
        <f t="shared" ca="1" si="81"/>
        <v>0.38697549494483852</v>
      </c>
      <c r="C1796" s="19" t="str">
        <f ca="1">IF(B1796&lt;Parameters!$B$6,"Delayed","On Time")</f>
        <v>On Time</v>
      </c>
      <c r="D1796" s="17">
        <f t="shared" ca="1" si="82"/>
        <v>0.51768998290551538</v>
      </c>
      <c r="E1796" s="19">
        <f ca="1">IF(C1796="Delayed",IF(D1796&lt;Parameters!$B$8,1,0),IF(D1796&lt;Parameters!$B$9,1,0))</f>
        <v>0</v>
      </c>
      <c r="F1796" s="19">
        <f t="shared" ca="1" si="83"/>
        <v>0</v>
      </c>
    </row>
    <row r="1797" spans="1:6" ht="15.75" customHeight="1" x14ac:dyDescent="0.3">
      <c r="A1797" s="18">
        <v>1793</v>
      </c>
      <c r="B1797" s="16">
        <f t="shared" ref="B1797:B1860" ca="1" si="84">RAND()</f>
        <v>0.59510254952176289</v>
      </c>
      <c r="C1797" s="18" t="str">
        <f ca="1">IF(B1797&lt;Parameters!$B$6,"Delayed","On Time")</f>
        <v>On Time</v>
      </c>
      <c r="D1797" s="16">
        <f t="shared" ref="D1797:D1860" ca="1" si="85">RAND()</f>
        <v>0.98060995609253898</v>
      </c>
      <c r="E1797" s="18">
        <f ca="1">IF(C1797="Delayed",IF(D1797&lt;Parameters!$B$8,1,0),IF(D1797&lt;Parameters!$B$9,1,0))</f>
        <v>0</v>
      </c>
      <c r="F1797" s="18">
        <f t="shared" ref="F1797:F1860" ca="1" si="86">IF(AND(C1797="Delayed",E1797=1),1,0)</f>
        <v>0</v>
      </c>
    </row>
    <row r="1798" spans="1:6" ht="15.75" customHeight="1" x14ac:dyDescent="0.3">
      <c r="A1798" s="19">
        <v>1794</v>
      </c>
      <c r="B1798" s="17">
        <f t="shared" ca="1" si="84"/>
        <v>0.97088986712915948</v>
      </c>
      <c r="C1798" s="19" t="str">
        <f ca="1">IF(B1798&lt;Parameters!$B$6,"Delayed","On Time")</f>
        <v>On Time</v>
      </c>
      <c r="D1798" s="17">
        <f t="shared" ca="1" si="85"/>
        <v>0.57456223518210281</v>
      </c>
      <c r="E1798" s="19">
        <f ca="1">IF(C1798="Delayed",IF(D1798&lt;Parameters!$B$8,1,0),IF(D1798&lt;Parameters!$B$9,1,0))</f>
        <v>0</v>
      </c>
      <c r="F1798" s="19">
        <f t="shared" ca="1" si="86"/>
        <v>0</v>
      </c>
    </row>
    <row r="1799" spans="1:6" ht="15.75" customHeight="1" x14ac:dyDescent="0.3">
      <c r="A1799" s="18">
        <v>1795</v>
      </c>
      <c r="B1799" s="16">
        <f t="shared" ca="1" si="84"/>
        <v>0.73104377375788099</v>
      </c>
      <c r="C1799" s="18" t="str">
        <f ca="1">IF(B1799&lt;Parameters!$B$6,"Delayed","On Time")</f>
        <v>On Time</v>
      </c>
      <c r="D1799" s="16">
        <f t="shared" ca="1" si="85"/>
        <v>0.34890406325008771</v>
      </c>
      <c r="E1799" s="18">
        <f ca="1">IF(C1799="Delayed",IF(D1799&lt;Parameters!$B$8,1,0),IF(D1799&lt;Parameters!$B$9,1,0))</f>
        <v>0</v>
      </c>
      <c r="F1799" s="18">
        <f t="shared" ca="1" si="86"/>
        <v>0</v>
      </c>
    </row>
    <row r="1800" spans="1:6" ht="15.75" customHeight="1" x14ac:dyDescent="0.3">
      <c r="A1800" s="19">
        <v>1796</v>
      </c>
      <c r="B1800" s="17">
        <f t="shared" ca="1" si="84"/>
        <v>0.89686475591243686</v>
      </c>
      <c r="C1800" s="19" t="str">
        <f ca="1">IF(B1800&lt;Parameters!$B$6,"Delayed","On Time")</f>
        <v>On Time</v>
      </c>
      <c r="D1800" s="17">
        <f t="shared" ca="1" si="85"/>
        <v>0.40499120818249879</v>
      </c>
      <c r="E1800" s="19">
        <f ca="1">IF(C1800="Delayed",IF(D1800&lt;Parameters!$B$8,1,0),IF(D1800&lt;Parameters!$B$9,1,0))</f>
        <v>0</v>
      </c>
      <c r="F1800" s="19">
        <f t="shared" ca="1" si="86"/>
        <v>0</v>
      </c>
    </row>
    <row r="1801" spans="1:6" ht="15.75" customHeight="1" x14ac:dyDescent="0.3">
      <c r="A1801" s="18">
        <v>1797</v>
      </c>
      <c r="B1801" s="16">
        <f t="shared" ca="1" si="84"/>
        <v>0.46968123008687501</v>
      </c>
      <c r="C1801" s="18" t="str">
        <f ca="1">IF(B1801&lt;Parameters!$B$6,"Delayed","On Time")</f>
        <v>On Time</v>
      </c>
      <c r="D1801" s="16">
        <f t="shared" ca="1" si="85"/>
        <v>0.37280742455642013</v>
      </c>
      <c r="E1801" s="18">
        <f ca="1">IF(C1801="Delayed",IF(D1801&lt;Parameters!$B$8,1,0),IF(D1801&lt;Parameters!$B$9,1,0))</f>
        <v>0</v>
      </c>
      <c r="F1801" s="18">
        <f t="shared" ca="1" si="86"/>
        <v>0</v>
      </c>
    </row>
    <row r="1802" spans="1:6" ht="15.75" customHeight="1" x14ac:dyDescent="0.3">
      <c r="A1802" s="19">
        <v>1798</v>
      </c>
      <c r="B1802" s="17">
        <f t="shared" ca="1" si="84"/>
        <v>0.93889942547316585</v>
      </c>
      <c r="C1802" s="19" t="str">
        <f ca="1">IF(B1802&lt;Parameters!$B$6,"Delayed","On Time")</f>
        <v>On Time</v>
      </c>
      <c r="D1802" s="17">
        <f t="shared" ca="1" si="85"/>
        <v>0.73348645895126563</v>
      </c>
      <c r="E1802" s="19">
        <f ca="1">IF(C1802="Delayed",IF(D1802&lt;Parameters!$B$8,1,0),IF(D1802&lt;Parameters!$B$9,1,0))</f>
        <v>0</v>
      </c>
      <c r="F1802" s="19">
        <f t="shared" ca="1" si="86"/>
        <v>0</v>
      </c>
    </row>
    <row r="1803" spans="1:6" ht="15.75" customHeight="1" x14ac:dyDescent="0.3">
      <c r="A1803" s="18">
        <v>1799</v>
      </c>
      <c r="B1803" s="16">
        <f t="shared" ca="1" si="84"/>
        <v>0.58907498549161041</v>
      </c>
      <c r="C1803" s="18" t="str">
        <f ca="1">IF(B1803&lt;Parameters!$B$6,"Delayed","On Time")</f>
        <v>On Time</v>
      </c>
      <c r="D1803" s="16">
        <f t="shared" ca="1" si="85"/>
        <v>0.68133637175740969</v>
      </c>
      <c r="E1803" s="18">
        <f ca="1">IF(C1803="Delayed",IF(D1803&lt;Parameters!$B$8,1,0),IF(D1803&lt;Parameters!$B$9,1,0))</f>
        <v>0</v>
      </c>
      <c r="F1803" s="18">
        <f t="shared" ca="1" si="86"/>
        <v>0</v>
      </c>
    </row>
    <row r="1804" spans="1:6" ht="15.75" customHeight="1" x14ac:dyDescent="0.3">
      <c r="A1804" s="19">
        <v>1800</v>
      </c>
      <c r="B1804" s="17">
        <f t="shared" ca="1" si="84"/>
        <v>0.52745493770492136</v>
      </c>
      <c r="C1804" s="19" t="str">
        <f ca="1">IF(B1804&lt;Parameters!$B$6,"Delayed","On Time")</f>
        <v>On Time</v>
      </c>
      <c r="D1804" s="17">
        <f t="shared" ca="1" si="85"/>
        <v>0.2640506297193066</v>
      </c>
      <c r="E1804" s="19">
        <f ca="1">IF(C1804="Delayed",IF(D1804&lt;Parameters!$B$8,1,0),IF(D1804&lt;Parameters!$B$9,1,0))</f>
        <v>0</v>
      </c>
      <c r="F1804" s="19">
        <f t="shared" ca="1" si="86"/>
        <v>0</v>
      </c>
    </row>
    <row r="1805" spans="1:6" ht="15.75" customHeight="1" x14ac:dyDescent="0.3">
      <c r="A1805" s="18">
        <v>1801</v>
      </c>
      <c r="B1805" s="16">
        <f t="shared" ca="1" si="84"/>
        <v>0.9680429887058718</v>
      </c>
      <c r="C1805" s="18" t="str">
        <f ca="1">IF(B1805&lt;Parameters!$B$6,"Delayed","On Time")</f>
        <v>On Time</v>
      </c>
      <c r="D1805" s="16">
        <f t="shared" ca="1" si="85"/>
        <v>0.36458738952135716</v>
      </c>
      <c r="E1805" s="18">
        <f ca="1">IF(C1805="Delayed",IF(D1805&lt;Parameters!$B$8,1,0),IF(D1805&lt;Parameters!$B$9,1,0))</f>
        <v>0</v>
      </c>
      <c r="F1805" s="18">
        <f t="shared" ca="1" si="86"/>
        <v>0</v>
      </c>
    </row>
    <row r="1806" spans="1:6" ht="15.75" customHeight="1" x14ac:dyDescent="0.3">
      <c r="A1806" s="19">
        <v>1802</v>
      </c>
      <c r="B1806" s="17">
        <f t="shared" ca="1" si="84"/>
        <v>0.88603871729963657</v>
      </c>
      <c r="C1806" s="19" t="str">
        <f ca="1">IF(B1806&lt;Parameters!$B$6,"Delayed","On Time")</f>
        <v>On Time</v>
      </c>
      <c r="D1806" s="17">
        <f t="shared" ca="1" si="85"/>
        <v>0.62552601807256103</v>
      </c>
      <c r="E1806" s="19">
        <f ca="1">IF(C1806="Delayed",IF(D1806&lt;Parameters!$B$8,1,0),IF(D1806&lt;Parameters!$B$9,1,0))</f>
        <v>0</v>
      </c>
      <c r="F1806" s="19">
        <f t="shared" ca="1" si="86"/>
        <v>0</v>
      </c>
    </row>
    <row r="1807" spans="1:6" ht="15.75" customHeight="1" x14ac:dyDescent="0.3">
      <c r="A1807" s="18">
        <v>1803</v>
      </c>
      <c r="B1807" s="16">
        <f t="shared" ca="1" si="84"/>
        <v>0.93666281854097311</v>
      </c>
      <c r="C1807" s="18" t="str">
        <f ca="1">IF(B1807&lt;Parameters!$B$6,"Delayed","On Time")</f>
        <v>On Time</v>
      </c>
      <c r="D1807" s="16">
        <f t="shared" ca="1" si="85"/>
        <v>0.81296813386316269</v>
      </c>
      <c r="E1807" s="18">
        <f ca="1">IF(C1807="Delayed",IF(D1807&lt;Parameters!$B$8,1,0),IF(D1807&lt;Parameters!$B$9,1,0))</f>
        <v>0</v>
      </c>
      <c r="F1807" s="18">
        <f t="shared" ca="1" si="86"/>
        <v>0</v>
      </c>
    </row>
    <row r="1808" spans="1:6" ht="15.75" customHeight="1" x14ac:dyDescent="0.3">
      <c r="A1808" s="19">
        <v>1804</v>
      </c>
      <c r="B1808" s="17">
        <f t="shared" ca="1" si="84"/>
        <v>0.3204573665583822</v>
      </c>
      <c r="C1808" s="19" t="str">
        <f ca="1">IF(B1808&lt;Parameters!$B$6,"Delayed","On Time")</f>
        <v>On Time</v>
      </c>
      <c r="D1808" s="17">
        <f t="shared" ca="1" si="85"/>
        <v>8.4581799607898023E-2</v>
      </c>
      <c r="E1808" s="19">
        <f ca="1">IF(C1808="Delayed",IF(D1808&lt;Parameters!$B$8,1,0),IF(D1808&lt;Parameters!$B$9,1,0))</f>
        <v>1</v>
      </c>
      <c r="F1808" s="19">
        <f t="shared" ca="1" si="86"/>
        <v>0</v>
      </c>
    </row>
    <row r="1809" spans="1:6" ht="15.75" customHeight="1" x14ac:dyDescent="0.3">
      <c r="A1809" s="18">
        <v>1805</v>
      </c>
      <c r="B1809" s="16">
        <f t="shared" ca="1" si="84"/>
        <v>0.90427172083056406</v>
      </c>
      <c r="C1809" s="18" t="str">
        <f ca="1">IF(B1809&lt;Parameters!$B$6,"Delayed","On Time")</f>
        <v>On Time</v>
      </c>
      <c r="D1809" s="16">
        <f t="shared" ca="1" si="85"/>
        <v>0.31919641265598164</v>
      </c>
      <c r="E1809" s="18">
        <f ca="1">IF(C1809="Delayed",IF(D1809&lt;Parameters!$B$8,1,0),IF(D1809&lt;Parameters!$B$9,1,0))</f>
        <v>0</v>
      </c>
      <c r="F1809" s="18">
        <f t="shared" ca="1" si="86"/>
        <v>0</v>
      </c>
    </row>
    <row r="1810" spans="1:6" ht="15.75" customHeight="1" x14ac:dyDescent="0.3">
      <c r="A1810" s="19">
        <v>1806</v>
      </c>
      <c r="B1810" s="17">
        <f t="shared" ca="1" si="84"/>
        <v>0.6235399112944755</v>
      </c>
      <c r="C1810" s="19" t="str">
        <f ca="1">IF(B1810&lt;Parameters!$B$6,"Delayed","On Time")</f>
        <v>On Time</v>
      </c>
      <c r="D1810" s="17">
        <f t="shared" ca="1" si="85"/>
        <v>0.45542513466819179</v>
      </c>
      <c r="E1810" s="19">
        <f ca="1">IF(C1810="Delayed",IF(D1810&lt;Parameters!$B$8,1,0),IF(D1810&lt;Parameters!$B$9,1,0))</f>
        <v>0</v>
      </c>
      <c r="F1810" s="19">
        <f t="shared" ca="1" si="86"/>
        <v>0</v>
      </c>
    </row>
    <row r="1811" spans="1:6" ht="15.75" customHeight="1" x14ac:dyDescent="0.3">
      <c r="A1811" s="18">
        <v>1807</v>
      </c>
      <c r="B1811" s="16">
        <f t="shared" ca="1" si="84"/>
        <v>0.9529537006332307</v>
      </c>
      <c r="C1811" s="18" t="str">
        <f ca="1">IF(B1811&lt;Parameters!$B$6,"Delayed","On Time")</f>
        <v>On Time</v>
      </c>
      <c r="D1811" s="16">
        <f t="shared" ca="1" si="85"/>
        <v>0.38421000273266437</v>
      </c>
      <c r="E1811" s="18">
        <f ca="1">IF(C1811="Delayed",IF(D1811&lt;Parameters!$B$8,1,0),IF(D1811&lt;Parameters!$B$9,1,0))</f>
        <v>0</v>
      </c>
      <c r="F1811" s="18">
        <f t="shared" ca="1" si="86"/>
        <v>0</v>
      </c>
    </row>
    <row r="1812" spans="1:6" ht="15.75" customHeight="1" x14ac:dyDescent="0.3">
      <c r="A1812" s="19">
        <v>1808</v>
      </c>
      <c r="B1812" s="17">
        <f t="shared" ca="1" si="84"/>
        <v>0.37540696063289891</v>
      </c>
      <c r="C1812" s="19" t="str">
        <f ca="1">IF(B1812&lt;Parameters!$B$6,"Delayed","On Time")</f>
        <v>On Time</v>
      </c>
      <c r="D1812" s="17">
        <f t="shared" ca="1" si="85"/>
        <v>8.6571766554428109E-2</v>
      </c>
      <c r="E1812" s="19">
        <f ca="1">IF(C1812="Delayed",IF(D1812&lt;Parameters!$B$8,1,0),IF(D1812&lt;Parameters!$B$9,1,0))</f>
        <v>1</v>
      </c>
      <c r="F1812" s="19">
        <f t="shared" ca="1" si="86"/>
        <v>0</v>
      </c>
    </row>
    <row r="1813" spans="1:6" ht="15.75" customHeight="1" x14ac:dyDescent="0.3">
      <c r="A1813" s="18">
        <v>1809</v>
      </c>
      <c r="B1813" s="16">
        <f t="shared" ca="1" si="84"/>
        <v>0.87664501952881324</v>
      </c>
      <c r="C1813" s="18" t="str">
        <f ca="1">IF(B1813&lt;Parameters!$B$6,"Delayed","On Time")</f>
        <v>On Time</v>
      </c>
      <c r="D1813" s="16">
        <f t="shared" ca="1" si="85"/>
        <v>0.89034535202939502</v>
      </c>
      <c r="E1813" s="18">
        <f ca="1">IF(C1813="Delayed",IF(D1813&lt;Parameters!$B$8,1,0),IF(D1813&lt;Parameters!$B$9,1,0))</f>
        <v>0</v>
      </c>
      <c r="F1813" s="18">
        <f t="shared" ca="1" si="86"/>
        <v>0</v>
      </c>
    </row>
    <row r="1814" spans="1:6" ht="15.75" customHeight="1" x14ac:dyDescent="0.3">
      <c r="A1814" s="19">
        <v>1810</v>
      </c>
      <c r="B1814" s="17">
        <f t="shared" ca="1" si="84"/>
        <v>0.38807128294595006</v>
      </c>
      <c r="C1814" s="19" t="str">
        <f ca="1">IF(B1814&lt;Parameters!$B$6,"Delayed","On Time")</f>
        <v>On Time</v>
      </c>
      <c r="D1814" s="17">
        <f t="shared" ca="1" si="85"/>
        <v>0.33102876993633834</v>
      </c>
      <c r="E1814" s="19">
        <f ca="1">IF(C1814="Delayed",IF(D1814&lt;Parameters!$B$8,1,0),IF(D1814&lt;Parameters!$B$9,1,0))</f>
        <v>0</v>
      </c>
      <c r="F1814" s="19">
        <f t="shared" ca="1" si="86"/>
        <v>0</v>
      </c>
    </row>
    <row r="1815" spans="1:6" ht="15.75" customHeight="1" x14ac:dyDescent="0.3">
      <c r="A1815" s="18">
        <v>1811</v>
      </c>
      <c r="B1815" s="16">
        <f t="shared" ca="1" si="84"/>
        <v>0.19218764672920818</v>
      </c>
      <c r="C1815" s="18" t="str">
        <f ca="1">IF(B1815&lt;Parameters!$B$6,"Delayed","On Time")</f>
        <v>On Time</v>
      </c>
      <c r="D1815" s="16">
        <f t="shared" ca="1" si="85"/>
        <v>0.71320793387367643</v>
      </c>
      <c r="E1815" s="18">
        <f ca="1">IF(C1815="Delayed",IF(D1815&lt;Parameters!$B$8,1,0),IF(D1815&lt;Parameters!$B$9,1,0))</f>
        <v>0</v>
      </c>
      <c r="F1815" s="18">
        <f t="shared" ca="1" si="86"/>
        <v>0</v>
      </c>
    </row>
    <row r="1816" spans="1:6" ht="15.75" customHeight="1" x14ac:dyDescent="0.3">
      <c r="A1816" s="19">
        <v>1812</v>
      </c>
      <c r="B1816" s="17">
        <f t="shared" ca="1" si="84"/>
        <v>0.47996161816469596</v>
      </c>
      <c r="C1816" s="19" t="str">
        <f ca="1">IF(B1816&lt;Parameters!$B$6,"Delayed","On Time")</f>
        <v>On Time</v>
      </c>
      <c r="D1816" s="17">
        <f t="shared" ca="1" si="85"/>
        <v>0.60172783218778414</v>
      </c>
      <c r="E1816" s="19">
        <f ca="1">IF(C1816="Delayed",IF(D1816&lt;Parameters!$B$8,1,0),IF(D1816&lt;Parameters!$B$9,1,0))</f>
        <v>0</v>
      </c>
      <c r="F1816" s="19">
        <f t="shared" ca="1" si="86"/>
        <v>0</v>
      </c>
    </row>
    <row r="1817" spans="1:6" ht="15.75" customHeight="1" x14ac:dyDescent="0.3">
      <c r="A1817" s="18">
        <v>1813</v>
      </c>
      <c r="B1817" s="16">
        <f t="shared" ca="1" si="84"/>
        <v>0.3822116331865657</v>
      </c>
      <c r="C1817" s="18" t="str">
        <f ca="1">IF(B1817&lt;Parameters!$B$6,"Delayed","On Time")</f>
        <v>On Time</v>
      </c>
      <c r="D1817" s="16">
        <f t="shared" ca="1" si="85"/>
        <v>0.94473483721897111</v>
      </c>
      <c r="E1817" s="18">
        <f ca="1">IF(C1817="Delayed",IF(D1817&lt;Parameters!$B$8,1,0),IF(D1817&lt;Parameters!$B$9,1,0))</f>
        <v>0</v>
      </c>
      <c r="F1817" s="18">
        <f t="shared" ca="1" si="86"/>
        <v>0</v>
      </c>
    </row>
    <row r="1818" spans="1:6" ht="15.75" customHeight="1" x14ac:dyDescent="0.3">
      <c r="A1818" s="19">
        <v>1814</v>
      </c>
      <c r="B1818" s="17">
        <f t="shared" ca="1" si="84"/>
        <v>0.81184934159379174</v>
      </c>
      <c r="C1818" s="19" t="str">
        <f ca="1">IF(B1818&lt;Parameters!$B$6,"Delayed","On Time")</f>
        <v>On Time</v>
      </c>
      <c r="D1818" s="17">
        <f t="shared" ca="1" si="85"/>
        <v>0.5523581301388395</v>
      </c>
      <c r="E1818" s="19">
        <f ca="1">IF(C1818="Delayed",IF(D1818&lt;Parameters!$B$8,1,0),IF(D1818&lt;Parameters!$B$9,1,0))</f>
        <v>0</v>
      </c>
      <c r="F1818" s="19">
        <f t="shared" ca="1" si="86"/>
        <v>0</v>
      </c>
    </row>
    <row r="1819" spans="1:6" ht="15.75" customHeight="1" x14ac:dyDescent="0.3">
      <c r="A1819" s="18">
        <v>1815</v>
      </c>
      <c r="B1819" s="16">
        <f t="shared" ca="1" si="84"/>
        <v>0.21278992330987812</v>
      </c>
      <c r="C1819" s="18" t="str">
        <f ca="1">IF(B1819&lt;Parameters!$B$6,"Delayed","On Time")</f>
        <v>On Time</v>
      </c>
      <c r="D1819" s="16">
        <f t="shared" ca="1" si="85"/>
        <v>0.96180494649689174</v>
      </c>
      <c r="E1819" s="18">
        <f ca="1">IF(C1819="Delayed",IF(D1819&lt;Parameters!$B$8,1,0),IF(D1819&lt;Parameters!$B$9,1,0))</f>
        <v>0</v>
      </c>
      <c r="F1819" s="18">
        <f t="shared" ca="1" si="86"/>
        <v>0</v>
      </c>
    </row>
    <row r="1820" spans="1:6" ht="15.75" customHeight="1" x14ac:dyDescent="0.3">
      <c r="A1820" s="19">
        <v>1816</v>
      </c>
      <c r="B1820" s="17">
        <f t="shared" ca="1" si="84"/>
        <v>0.64294397767001432</v>
      </c>
      <c r="C1820" s="19" t="str">
        <f ca="1">IF(B1820&lt;Parameters!$B$6,"Delayed","On Time")</f>
        <v>On Time</v>
      </c>
      <c r="D1820" s="17">
        <f t="shared" ca="1" si="85"/>
        <v>0.53010553554899909</v>
      </c>
      <c r="E1820" s="19">
        <f ca="1">IF(C1820="Delayed",IF(D1820&lt;Parameters!$B$8,1,0),IF(D1820&lt;Parameters!$B$9,1,0))</f>
        <v>0</v>
      </c>
      <c r="F1820" s="19">
        <f t="shared" ca="1" si="86"/>
        <v>0</v>
      </c>
    </row>
    <row r="1821" spans="1:6" ht="15.75" customHeight="1" x14ac:dyDescent="0.3">
      <c r="A1821" s="18">
        <v>1817</v>
      </c>
      <c r="B1821" s="16">
        <f t="shared" ca="1" si="84"/>
        <v>0.53697086141206785</v>
      </c>
      <c r="C1821" s="18" t="str">
        <f ca="1">IF(B1821&lt;Parameters!$B$6,"Delayed","On Time")</f>
        <v>On Time</v>
      </c>
      <c r="D1821" s="16">
        <f t="shared" ca="1" si="85"/>
        <v>0.41162132803595353</v>
      </c>
      <c r="E1821" s="18">
        <f ca="1">IF(C1821="Delayed",IF(D1821&lt;Parameters!$B$8,1,0),IF(D1821&lt;Parameters!$B$9,1,0))</f>
        <v>0</v>
      </c>
      <c r="F1821" s="18">
        <f t="shared" ca="1" si="86"/>
        <v>0</v>
      </c>
    </row>
    <row r="1822" spans="1:6" ht="15.75" customHeight="1" x14ac:dyDescent="0.3">
      <c r="A1822" s="19">
        <v>1818</v>
      </c>
      <c r="B1822" s="17">
        <f t="shared" ca="1" si="84"/>
        <v>7.2037579123215179E-2</v>
      </c>
      <c r="C1822" s="19" t="str">
        <f ca="1">IF(B1822&lt;Parameters!$B$6,"Delayed","On Time")</f>
        <v>Delayed</v>
      </c>
      <c r="D1822" s="17">
        <f t="shared" ca="1" si="85"/>
        <v>0.30893260226437946</v>
      </c>
      <c r="E1822" s="19">
        <f ca="1">IF(C1822="Delayed",IF(D1822&lt;Parameters!$B$8,1,0),IF(D1822&lt;Parameters!$B$9,1,0))</f>
        <v>1</v>
      </c>
      <c r="F1822" s="19">
        <f t="shared" ca="1" si="86"/>
        <v>1</v>
      </c>
    </row>
    <row r="1823" spans="1:6" ht="15.75" customHeight="1" x14ac:dyDescent="0.3">
      <c r="A1823" s="18">
        <v>1819</v>
      </c>
      <c r="B1823" s="16">
        <f t="shared" ca="1" si="84"/>
        <v>0.26468166392034442</v>
      </c>
      <c r="C1823" s="18" t="str">
        <f ca="1">IF(B1823&lt;Parameters!$B$6,"Delayed","On Time")</f>
        <v>On Time</v>
      </c>
      <c r="D1823" s="16">
        <f t="shared" ca="1" si="85"/>
        <v>0.34297174502495753</v>
      </c>
      <c r="E1823" s="18">
        <f ca="1">IF(C1823="Delayed",IF(D1823&lt;Parameters!$B$8,1,0),IF(D1823&lt;Parameters!$B$9,1,0))</f>
        <v>0</v>
      </c>
      <c r="F1823" s="18">
        <f t="shared" ca="1" si="86"/>
        <v>0</v>
      </c>
    </row>
    <row r="1824" spans="1:6" ht="15.75" customHeight="1" x14ac:dyDescent="0.3">
      <c r="A1824" s="19">
        <v>1820</v>
      </c>
      <c r="B1824" s="17">
        <f t="shared" ca="1" si="84"/>
        <v>0.72481617908037388</v>
      </c>
      <c r="C1824" s="19" t="str">
        <f ca="1">IF(B1824&lt;Parameters!$B$6,"Delayed","On Time")</f>
        <v>On Time</v>
      </c>
      <c r="D1824" s="17">
        <f t="shared" ca="1" si="85"/>
        <v>0.77790238785833477</v>
      </c>
      <c r="E1824" s="19">
        <f ca="1">IF(C1824="Delayed",IF(D1824&lt;Parameters!$B$8,1,0),IF(D1824&lt;Parameters!$B$9,1,0))</f>
        <v>0</v>
      </c>
      <c r="F1824" s="19">
        <f t="shared" ca="1" si="86"/>
        <v>0</v>
      </c>
    </row>
    <row r="1825" spans="1:6" ht="15.75" customHeight="1" x14ac:dyDescent="0.3">
      <c r="A1825" s="18">
        <v>1821</v>
      </c>
      <c r="B1825" s="16">
        <f t="shared" ca="1" si="84"/>
        <v>0.33939000460884317</v>
      </c>
      <c r="C1825" s="18" t="str">
        <f ca="1">IF(B1825&lt;Parameters!$B$6,"Delayed","On Time")</f>
        <v>On Time</v>
      </c>
      <c r="D1825" s="16">
        <f t="shared" ca="1" si="85"/>
        <v>0.99732360566786027</v>
      </c>
      <c r="E1825" s="18">
        <f ca="1">IF(C1825="Delayed",IF(D1825&lt;Parameters!$B$8,1,0),IF(D1825&lt;Parameters!$B$9,1,0))</f>
        <v>0</v>
      </c>
      <c r="F1825" s="18">
        <f t="shared" ca="1" si="86"/>
        <v>0</v>
      </c>
    </row>
    <row r="1826" spans="1:6" ht="15.75" customHeight="1" x14ac:dyDescent="0.3">
      <c r="A1826" s="19">
        <v>1822</v>
      </c>
      <c r="B1826" s="17">
        <f t="shared" ca="1" si="84"/>
        <v>0.5287928556988859</v>
      </c>
      <c r="C1826" s="19" t="str">
        <f ca="1">IF(B1826&lt;Parameters!$B$6,"Delayed","On Time")</f>
        <v>On Time</v>
      </c>
      <c r="D1826" s="17">
        <f t="shared" ca="1" si="85"/>
        <v>0.2347620489419765</v>
      </c>
      <c r="E1826" s="19">
        <f ca="1">IF(C1826="Delayed",IF(D1826&lt;Parameters!$B$8,1,0),IF(D1826&lt;Parameters!$B$9,1,0))</f>
        <v>0</v>
      </c>
      <c r="F1826" s="19">
        <f t="shared" ca="1" si="86"/>
        <v>0</v>
      </c>
    </row>
    <row r="1827" spans="1:6" ht="15.75" customHeight="1" x14ac:dyDescent="0.3">
      <c r="A1827" s="18">
        <v>1823</v>
      </c>
      <c r="B1827" s="16">
        <f t="shared" ca="1" si="84"/>
        <v>0.18343246558764781</v>
      </c>
      <c r="C1827" s="18" t="str">
        <f ca="1">IF(B1827&lt;Parameters!$B$6,"Delayed","On Time")</f>
        <v>On Time</v>
      </c>
      <c r="D1827" s="16">
        <f t="shared" ca="1" si="85"/>
        <v>0.9347581800764091</v>
      </c>
      <c r="E1827" s="18">
        <f ca="1">IF(C1827="Delayed",IF(D1827&lt;Parameters!$B$8,1,0),IF(D1827&lt;Parameters!$B$9,1,0))</f>
        <v>0</v>
      </c>
      <c r="F1827" s="18">
        <f t="shared" ca="1" si="86"/>
        <v>0</v>
      </c>
    </row>
    <row r="1828" spans="1:6" ht="15.75" customHeight="1" x14ac:dyDescent="0.3">
      <c r="A1828" s="19">
        <v>1824</v>
      </c>
      <c r="B1828" s="17">
        <f t="shared" ca="1" si="84"/>
        <v>0.6536245568231287</v>
      </c>
      <c r="C1828" s="19" t="str">
        <f ca="1">IF(B1828&lt;Parameters!$B$6,"Delayed","On Time")</f>
        <v>On Time</v>
      </c>
      <c r="D1828" s="17">
        <f t="shared" ca="1" si="85"/>
        <v>0.50547281097559382</v>
      </c>
      <c r="E1828" s="19">
        <f ca="1">IF(C1828="Delayed",IF(D1828&lt;Parameters!$B$8,1,0),IF(D1828&lt;Parameters!$B$9,1,0))</f>
        <v>0</v>
      </c>
      <c r="F1828" s="19">
        <f t="shared" ca="1" si="86"/>
        <v>0</v>
      </c>
    </row>
    <row r="1829" spans="1:6" ht="15.75" customHeight="1" x14ac:dyDescent="0.3">
      <c r="A1829" s="18">
        <v>1825</v>
      </c>
      <c r="B1829" s="16">
        <f t="shared" ca="1" si="84"/>
        <v>0.87770650797358074</v>
      </c>
      <c r="C1829" s="18" t="str">
        <f ca="1">IF(B1829&lt;Parameters!$B$6,"Delayed","On Time")</f>
        <v>On Time</v>
      </c>
      <c r="D1829" s="16">
        <f t="shared" ca="1" si="85"/>
        <v>0.95249788744208075</v>
      </c>
      <c r="E1829" s="18">
        <f ca="1">IF(C1829="Delayed",IF(D1829&lt;Parameters!$B$8,1,0),IF(D1829&lt;Parameters!$B$9,1,0))</f>
        <v>0</v>
      </c>
      <c r="F1829" s="18">
        <f t="shared" ca="1" si="86"/>
        <v>0</v>
      </c>
    </row>
    <row r="1830" spans="1:6" ht="15.75" customHeight="1" x14ac:dyDescent="0.3">
      <c r="A1830" s="19">
        <v>1826</v>
      </c>
      <c r="B1830" s="17">
        <f t="shared" ca="1" si="84"/>
        <v>0.95916642771406391</v>
      </c>
      <c r="C1830" s="19" t="str">
        <f ca="1">IF(B1830&lt;Parameters!$B$6,"Delayed","On Time")</f>
        <v>On Time</v>
      </c>
      <c r="D1830" s="17">
        <f t="shared" ca="1" si="85"/>
        <v>0.61481566020680201</v>
      </c>
      <c r="E1830" s="19">
        <f ca="1">IF(C1830="Delayed",IF(D1830&lt;Parameters!$B$8,1,0),IF(D1830&lt;Parameters!$B$9,1,0))</f>
        <v>0</v>
      </c>
      <c r="F1830" s="19">
        <f t="shared" ca="1" si="86"/>
        <v>0</v>
      </c>
    </row>
    <row r="1831" spans="1:6" ht="15.75" customHeight="1" x14ac:dyDescent="0.3">
      <c r="A1831" s="18">
        <v>1827</v>
      </c>
      <c r="B1831" s="16">
        <f t="shared" ca="1" si="84"/>
        <v>0.12047024389419303</v>
      </c>
      <c r="C1831" s="18" t="str">
        <f ca="1">IF(B1831&lt;Parameters!$B$6,"Delayed","On Time")</f>
        <v>On Time</v>
      </c>
      <c r="D1831" s="16">
        <f t="shared" ca="1" si="85"/>
        <v>0.53383914361524998</v>
      </c>
      <c r="E1831" s="18">
        <f ca="1">IF(C1831="Delayed",IF(D1831&lt;Parameters!$B$8,1,0),IF(D1831&lt;Parameters!$B$9,1,0))</f>
        <v>0</v>
      </c>
      <c r="F1831" s="18">
        <f t="shared" ca="1" si="86"/>
        <v>0</v>
      </c>
    </row>
    <row r="1832" spans="1:6" ht="15.75" customHeight="1" x14ac:dyDescent="0.3">
      <c r="A1832" s="19">
        <v>1828</v>
      </c>
      <c r="B1832" s="17">
        <f t="shared" ca="1" si="84"/>
        <v>0.64221562537167276</v>
      </c>
      <c r="C1832" s="19" t="str">
        <f ca="1">IF(B1832&lt;Parameters!$B$6,"Delayed","On Time")</f>
        <v>On Time</v>
      </c>
      <c r="D1832" s="17">
        <f t="shared" ca="1" si="85"/>
        <v>0.32851616460293454</v>
      </c>
      <c r="E1832" s="19">
        <f ca="1">IF(C1832="Delayed",IF(D1832&lt;Parameters!$B$8,1,0),IF(D1832&lt;Parameters!$B$9,1,0))</f>
        <v>0</v>
      </c>
      <c r="F1832" s="19">
        <f t="shared" ca="1" si="86"/>
        <v>0</v>
      </c>
    </row>
    <row r="1833" spans="1:6" ht="15.75" customHeight="1" x14ac:dyDescent="0.3">
      <c r="A1833" s="18">
        <v>1829</v>
      </c>
      <c r="B1833" s="16">
        <f t="shared" ca="1" si="84"/>
        <v>0.3653620441594253</v>
      </c>
      <c r="C1833" s="18" t="str">
        <f ca="1">IF(B1833&lt;Parameters!$B$6,"Delayed","On Time")</f>
        <v>On Time</v>
      </c>
      <c r="D1833" s="16">
        <f t="shared" ca="1" si="85"/>
        <v>0.27669290288941661</v>
      </c>
      <c r="E1833" s="18">
        <f ca="1">IF(C1833="Delayed",IF(D1833&lt;Parameters!$B$8,1,0),IF(D1833&lt;Parameters!$B$9,1,0))</f>
        <v>0</v>
      </c>
      <c r="F1833" s="18">
        <f t="shared" ca="1" si="86"/>
        <v>0</v>
      </c>
    </row>
    <row r="1834" spans="1:6" ht="15.75" customHeight="1" x14ac:dyDescent="0.3">
      <c r="A1834" s="19">
        <v>1830</v>
      </c>
      <c r="B1834" s="17">
        <f t="shared" ca="1" si="84"/>
        <v>0.28812001182469449</v>
      </c>
      <c r="C1834" s="19" t="str">
        <f ca="1">IF(B1834&lt;Parameters!$B$6,"Delayed","On Time")</f>
        <v>On Time</v>
      </c>
      <c r="D1834" s="17">
        <f t="shared" ca="1" si="85"/>
        <v>0.52215550918688869</v>
      </c>
      <c r="E1834" s="19">
        <f ca="1">IF(C1834="Delayed",IF(D1834&lt;Parameters!$B$8,1,0),IF(D1834&lt;Parameters!$B$9,1,0))</f>
        <v>0</v>
      </c>
      <c r="F1834" s="19">
        <f t="shared" ca="1" si="86"/>
        <v>0</v>
      </c>
    </row>
    <row r="1835" spans="1:6" ht="15.75" customHeight="1" x14ac:dyDescent="0.3">
      <c r="A1835" s="18">
        <v>1831</v>
      </c>
      <c r="B1835" s="16">
        <f t="shared" ca="1" si="84"/>
        <v>0.164994686939823</v>
      </c>
      <c r="C1835" s="18" t="str">
        <f ca="1">IF(B1835&lt;Parameters!$B$6,"Delayed","On Time")</f>
        <v>On Time</v>
      </c>
      <c r="D1835" s="16">
        <f t="shared" ca="1" si="85"/>
        <v>0.91624942398508169</v>
      </c>
      <c r="E1835" s="18">
        <f ca="1">IF(C1835="Delayed",IF(D1835&lt;Parameters!$B$8,1,0),IF(D1835&lt;Parameters!$B$9,1,0))</f>
        <v>0</v>
      </c>
      <c r="F1835" s="18">
        <f t="shared" ca="1" si="86"/>
        <v>0</v>
      </c>
    </row>
    <row r="1836" spans="1:6" ht="15.75" customHeight="1" x14ac:dyDescent="0.3">
      <c r="A1836" s="19">
        <v>1832</v>
      </c>
      <c r="B1836" s="17">
        <f t="shared" ca="1" si="84"/>
        <v>0.48991631526264479</v>
      </c>
      <c r="C1836" s="19" t="str">
        <f ca="1">IF(B1836&lt;Parameters!$B$6,"Delayed","On Time")</f>
        <v>On Time</v>
      </c>
      <c r="D1836" s="17">
        <f t="shared" ca="1" si="85"/>
        <v>0.30626407584084603</v>
      </c>
      <c r="E1836" s="19">
        <f ca="1">IF(C1836="Delayed",IF(D1836&lt;Parameters!$B$8,1,0),IF(D1836&lt;Parameters!$B$9,1,0))</f>
        <v>0</v>
      </c>
      <c r="F1836" s="19">
        <f t="shared" ca="1" si="86"/>
        <v>0</v>
      </c>
    </row>
    <row r="1837" spans="1:6" ht="15.75" customHeight="1" x14ac:dyDescent="0.3">
      <c r="A1837" s="18">
        <v>1833</v>
      </c>
      <c r="B1837" s="16">
        <f t="shared" ca="1" si="84"/>
        <v>0.50144939434478919</v>
      </c>
      <c r="C1837" s="18" t="str">
        <f ca="1">IF(B1837&lt;Parameters!$B$6,"Delayed","On Time")</f>
        <v>On Time</v>
      </c>
      <c r="D1837" s="16">
        <f t="shared" ca="1" si="85"/>
        <v>0.84200615481888352</v>
      </c>
      <c r="E1837" s="18">
        <f ca="1">IF(C1837="Delayed",IF(D1837&lt;Parameters!$B$8,1,0),IF(D1837&lt;Parameters!$B$9,1,0))</f>
        <v>0</v>
      </c>
      <c r="F1837" s="18">
        <f t="shared" ca="1" si="86"/>
        <v>0</v>
      </c>
    </row>
    <row r="1838" spans="1:6" ht="15.75" customHeight="1" x14ac:dyDescent="0.3">
      <c r="A1838" s="19">
        <v>1834</v>
      </c>
      <c r="B1838" s="17">
        <f t="shared" ca="1" si="84"/>
        <v>0.32665886184372483</v>
      </c>
      <c r="C1838" s="19" t="str">
        <f ca="1">IF(B1838&lt;Parameters!$B$6,"Delayed","On Time")</f>
        <v>On Time</v>
      </c>
      <c r="D1838" s="17">
        <f t="shared" ca="1" si="85"/>
        <v>0.46000045765527886</v>
      </c>
      <c r="E1838" s="19">
        <f ca="1">IF(C1838="Delayed",IF(D1838&lt;Parameters!$B$8,1,0),IF(D1838&lt;Parameters!$B$9,1,0))</f>
        <v>0</v>
      </c>
      <c r="F1838" s="19">
        <f t="shared" ca="1" si="86"/>
        <v>0</v>
      </c>
    </row>
    <row r="1839" spans="1:6" ht="15.75" customHeight="1" x14ac:dyDescent="0.3">
      <c r="A1839" s="18">
        <v>1835</v>
      </c>
      <c r="B1839" s="16">
        <f t="shared" ca="1" si="84"/>
        <v>1.5356319067235669E-2</v>
      </c>
      <c r="C1839" s="18" t="str">
        <f ca="1">IF(B1839&lt;Parameters!$B$6,"Delayed","On Time")</f>
        <v>Delayed</v>
      </c>
      <c r="D1839" s="16">
        <f t="shared" ca="1" si="85"/>
        <v>0.28534208000876793</v>
      </c>
      <c r="E1839" s="18">
        <f ca="1">IF(C1839="Delayed",IF(D1839&lt;Parameters!$B$8,1,0),IF(D1839&lt;Parameters!$B$9,1,0))</f>
        <v>1</v>
      </c>
      <c r="F1839" s="18">
        <f t="shared" ca="1" si="86"/>
        <v>1</v>
      </c>
    </row>
    <row r="1840" spans="1:6" ht="15.75" customHeight="1" x14ac:dyDescent="0.3">
      <c r="A1840" s="19">
        <v>1836</v>
      </c>
      <c r="B1840" s="17">
        <f t="shared" ca="1" si="84"/>
        <v>0.35687010818405074</v>
      </c>
      <c r="C1840" s="19" t="str">
        <f ca="1">IF(B1840&lt;Parameters!$B$6,"Delayed","On Time")</f>
        <v>On Time</v>
      </c>
      <c r="D1840" s="17">
        <f t="shared" ca="1" si="85"/>
        <v>0.32430505586002567</v>
      </c>
      <c r="E1840" s="19">
        <f ca="1">IF(C1840="Delayed",IF(D1840&lt;Parameters!$B$8,1,0),IF(D1840&lt;Parameters!$B$9,1,0))</f>
        <v>0</v>
      </c>
      <c r="F1840" s="19">
        <f t="shared" ca="1" si="86"/>
        <v>0</v>
      </c>
    </row>
    <row r="1841" spans="1:6" ht="15.75" customHeight="1" x14ac:dyDescent="0.3">
      <c r="A1841" s="18">
        <v>1837</v>
      </c>
      <c r="B1841" s="16">
        <f t="shared" ca="1" si="84"/>
        <v>0.42539823128913956</v>
      </c>
      <c r="C1841" s="18" t="str">
        <f ca="1">IF(B1841&lt;Parameters!$B$6,"Delayed","On Time")</f>
        <v>On Time</v>
      </c>
      <c r="D1841" s="16">
        <f t="shared" ca="1" si="85"/>
        <v>0.88652714997958881</v>
      </c>
      <c r="E1841" s="18">
        <f ca="1">IF(C1841="Delayed",IF(D1841&lt;Parameters!$B$8,1,0),IF(D1841&lt;Parameters!$B$9,1,0))</f>
        <v>0</v>
      </c>
      <c r="F1841" s="18">
        <f t="shared" ca="1" si="86"/>
        <v>0</v>
      </c>
    </row>
    <row r="1842" spans="1:6" ht="15.75" customHeight="1" x14ac:dyDescent="0.3">
      <c r="A1842" s="19">
        <v>1838</v>
      </c>
      <c r="B1842" s="17">
        <f t="shared" ca="1" si="84"/>
        <v>0.18582018863449379</v>
      </c>
      <c r="C1842" s="19" t="str">
        <f ca="1">IF(B1842&lt;Parameters!$B$6,"Delayed","On Time")</f>
        <v>On Time</v>
      </c>
      <c r="D1842" s="17">
        <f t="shared" ca="1" si="85"/>
        <v>4.2308803055297273E-2</v>
      </c>
      <c r="E1842" s="19">
        <f ca="1">IF(C1842="Delayed",IF(D1842&lt;Parameters!$B$8,1,0),IF(D1842&lt;Parameters!$B$9,1,0))</f>
        <v>1</v>
      </c>
      <c r="F1842" s="19">
        <f t="shared" ca="1" si="86"/>
        <v>0</v>
      </c>
    </row>
    <row r="1843" spans="1:6" ht="15.75" customHeight="1" x14ac:dyDescent="0.3">
      <c r="A1843" s="18">
        <v>1839</v>
      </c>
      <c r="B1843" s="16">
        <f t="shared" ca="1" si="84"/>
        <v>0.20713149706453338</v>
      </c>
      <c r="C1843" s="18" t="str">
        <f ca="1">IF(B1843&lt;Parameters!$B$6,"Delayed","On Time")</f>
        <v>On Time</v>
      </c>
      <c r="D1843" s="16">
        <f t="shared" ca="1" si="85"/>
        <v>0.93989259476304621</v>
      </c>
      <c r="E1843" s="18">
        <f ca="1">IF(C1843="Delayed",IF(D1843&lt;Parameters!$B$8,1,0),IF(D1843&lt;Parameters!$B$9,1,0))</f>
        <v>0</v>
      </c>
      <c r="F1843" s="18">
        <f t="shared" ca="1" si="86"/>
        <v>0</v>
      </c>
    </row>
    <row r="1844" spans="1:6" ht="15.75" customHeight="1" x14ac:dyDescent="0.3">
      <c r="A1844" s="19">
        <v>1840</v>
      </c>
      <c r="B1844" s="17">
        <f t="shared" ca="1" si="84"/>
        <v>0.25590397916718544</v>
      </c>
      <c r="C1844" s="19" t="str">
        <f ca="1">IF(B1844&lt;Parameters!$B$6,"Delayed","On Time")</f>
        <v>On Time</v>
      </c>
      <c r="D1844" s="17">
        <f t="shared" ca="1" si="85"/>
        <v>0.54673065294135537</v>
      </c>
      <c r="E1844" s="19">
        <f ca="1">IF(C1844="Delayed",IF(D1844&lt;Parameters!$B$8,1,0),IF(D1844&lt;Parameters!$B$9,1,0))</f>
        <v>0</v>
      </c>
      <c r="F1844" s="19">
        <f t="shared" ca="1" si="86"/>
        <v>0</v>
      </c>
    </row>
    <row r="1845" spans="1:6" ht="15.75" customHeight="1" x14ac:dyDescent="0.3">
      <c r="A1845" s="18">
        <v>1841</v>
      </c>
      <c r="B1845" s="16">
        <f t="shared" ca="1" si="84"/>
        <v>0.48348262449079771</v>
      </c>
      <c r="C1845" s="18" t="str">
        <f ca="1">IF(B1845&lt;Parameters!$B$6,"Delayed","On Time")</f>
        <v>On Time</v>
      </c>
      <c r="D1845" s="16">
        <f t="shared" ca="1" si="85"/>
        <v>0.67762517262025612</v>
      </c>
      <c r="E1845" s="18">
        <f ca="1">IF(C1845="Delayed",IF(D1845&lt;Parameters!$B$8,1,0),IF(D1845&lt;Parameters!$B$9,1,0))</f>
        <v>0</v>
      </c>
      <c r="F1845" s="18">
        <f t="shared" ca="1" si="86"/>
        <v>0</v>
      </c>
    </row>
    <row r="1846" spans="1:6" ht="15.75" customHeight="1" x14ac:dyDescent="0.3">
      <c r="A1846" s="19">
        <v>1842</v>
      </c>
      <c r="B1846" s="17">
        <f t="shared" ca="1" si="84"/>
        <v>0.90734203794092749</v>
      </c>
      <c r="C1846" s="19" t="str">
        <f ca="1">IF(B1846&lt;Parameters!$B$6,"Delayed","On Time")</f>
        <v>On Time</v>
      </c>
      <c r="D1846" s="17">
        <f t="shared" ca="1" si="85"/>
        <v>3.72423500045862E-2</v>
      </c>
      <c r="E1846" s="19">
        <f ca="1">IF(C1846="Delayed",IF(D1846&lt;Parameters!$B$8,1,0),IF(D1846&lt;Parameters!$B$9,1,0))</f>
        <v>1</v>
      </c>
      <c r="F1846" s="19">
        <f t="shared" ca="1" si="86"/>
        <v>0</v>
      </c>
    </row>
    <row r="1847" spans="1:6" ht="15.75" customHeight="1" x14ac:dyDescent="0.3">
      <c r="A1847" s="18">
        <v>1843</v>
      </c>
      <c r="B1847" s="16">
        <f t="shared" ca="1" si="84"/>
        <v>0.16826169739113894</v>
      </c>
      <c r="C1847" s="18" t="str">
        <f ca="1">IF(B1847&lt;Parameters!$B$6,"Delayed","On Time")</f>
        <v>On Time</v>
      </c>
      <c r="D1847" s="16">
        <f t="shared" ca="1" si="85"/>
        <v>0.48672350797916164</v>
      </c>
      <c r="E1847" s="18">
        <f ca="1">IF(C1847="Delayed",IF(D1847&lt;Parameters!$B$8,1,0),IF(D1847&lt;Parameters!$B$9,1,0))</f>
        <v>0</v>
      </c>
      <c r="F1847" s="18">
        <f t="shared" ca="1" si="86"/>
        <v>0</v>
      </c>
    </row>
    <row r="1848" spans="1:6" ht="15.75" customHeight="1" x14ac:dyDescent="0.3">
      <c r="A1848" s="19">
        <v>1844</v>
      </c>
      <c r="B1848" s="17">
        <f t="shared" ca="1" si="84"/>
        <v>0.79373109950850296</v>
      </c>
      <c r="C1848" s="19" t="str">
        <f ca="1">IF(B1848&lt;Parameters!$B$6,"Delayed","On Time")</f>
        <v>On Time</v>
      </c>
      <c r="D1848" s="17">
        <f t="shared" ca="1" si="85"/>
        <v>0.156838555134585</v>
      </c>
      <c r="E1848" s="19">
        <f ca="1">IF(C1848="Delayed",IF(D1848&lt;Parameters!$B$8,1,0),IF(D1848&lt;Parameters!$B$9,1,0))</f>
        <v>1</v>
      </c>
      <c r="F1848" s="19">
        <f t="shared" ca="1" si="86"/>
        <v>0</v>
      </c>
    </row>
    <row r="1849" spans="1:6" ht="15.75" customHeight="1" x14ac:dyDescent="0.3">
      <c r="A1849" s="18">
        <v>1845</v>
      </c>
      <c r="B1849" s="16">
        <f t="shared" ca="1" si="84"/>
        <v>0.91316228496716556</v>
      </c>
      <c r="C1849" s="18" t="str">
        <f ca="1">IF(B1849&lt;Parameters!$B$6,"Delayed","On Time")</f>
        <v>On Time</v>
      </c>
      <c r="D1849" s="16">
        <f t="shared" ca="1" si="85"/>
        <v>0.13523946287222377</v>
      </c>
      <c r="E1849" s="18">
        <f ca="1">IF(C1849="Delayed",IF(D1849&lt;Parameters!$B$8,1,0),IF(D1849&lt;Parameters!$B$9,1,0))</f>
        <v>1</v>
      </c>
      <c r="F1849" s="18">
        <f t="shared" ca="1" si="86"/>
        <v>0</v>
      </c>
    </row>
    <row r="1850" spans="1:6" ht="15.75" customHeight="1" x14ac:dyDescent="0.3">
      <c r="A1850" s="19">
        <v>1846</v>
      </c>
      <c r="B1850" s="17">
        <f t="shared" ca="1" si="84"/>
        <v>0.13499969664053579</v>
      </c>
      <c r="C1850" s="19" t="str">
        <f ca="1">IF(B1850&lt;Parameters!$B$6,"Delayed","On Time")</f>
        <v>On Time</v>
      </c>
      <c r="D1850" s="17">
        <f t="shared" ca="1" si="85"/>
        <v>0.74608019060268205</v>
      </c>
      <c r="E1850" s="19">
        <f ca="1">IF(C1850="Delayed",IF(D1850&lt;Parameters!$B$8,1,0),IF(D1850&lt;Parameters!$B$9,1,0))</f>
        <v>0</v>
      </c>
      <c r="F1850" s="19">
        <f t="shared" ca="1" si="86"/>
        <v>0</v>
      </c>
    </row>
    <row r="1851" spans="1:6" ht="15.75" customHeight="1" x14ac:dyDescent="0.3">
      <c r="A1851" s="18">
        <v>1847</v>
      </c>
      <c r="B1851" s="16">
        <f t="shared" ca="1" si="84"/>
        <v>0.27294680408188976</v>
      </c>
      <c r="C1851" s="18" t="str">
        <f ca="1">IF(B1851&lt;Parameters!$B$6,"Delayed","On Time")</f>
        <v>On Time</v>
      </c>
      <c r="D1851" s="16">
        <f t="shared" ca="1" si="85"/>
        <v>0.84845075710984097</v>
      </c>
      <c r="E1851" s="18">
        <f ca="1">IF(C1851="Delayed",IF(D1851&lt;Parameters!$B$8,1,0),IF(D1851&lt;Parameters!$B$9,1,0))</f>
        <v>0</v>
      </c>
      <c r="F1851" s="18">
        <f t="shared" ca="1" si="86"/>
        <v>0</v>
      </c>
    </row>
    <row r="1852" spans="1:6" ht="15.75" customHeight="1" x14ac:dyDescent="0.3">
      <c r="A1852" s="19">
        <v>1848</v>
      </c>
      <c r="B1852" s="17">
        <f t="shared" ca="1" si="84"/>
        <v>0.8118129049533982</v>
      </c>
      <c r="C1852" s="19" t="str">
        <f ca="1">IF(B1852&lt;Parameters!$B$6,"Delayed","On Time")</f>
        <v>On Time</v>
      </c>
      <c r="D1852" s="17">
        <f t="shared" ca="1" si="85"/>
        <v>0.56208958188046809</v>
      </c>
      <c r="E1852" s="19">
        <f ca="1">IF(C1852="Delayed",IF(D1852&lt;Parameters!$B$8,1,0),IF(D1852&lt;Parameters!$B$9,1,0))</f>
        <v>0</v>
      </c>
      <c r="F1852" s="19">
        <f t="shared" ca="1" si="86"/>
        <v>0</v>
      </c>
    </row>
    <row r="1853" spans="1:6" ht="15.75" customHeight="1" x14ac:dyDescent="0.3">
      <c r="A1853" s="18">
        <v>1849</v>
      </c>
      <c r="B1853" s="16">
        <f t="shared" ca="1" si="84"/>
        <v>0.1396809391904178</v>
      </c>
      <c r="C1853" s="18" t="str">
        <f ca="1">IF(B1853&lt;Parameters!$B$6,"Delayed","On Time")</f>
        <v>On Time</v>
      </c>
      <c r="D1853" s="16">
        <f t="shared" ca="1" si="85"/>
        <v>0.19035490543101785</v>
      </c>
      <c r="E1853" s="18">
        <f ca="1">IF(C1853="Delayed",IF(D1853&lt;Parameters!$B$8,1,0),IF(D1853&lt;Parameters!$B$9,1,0))</f>
        <v>1</v>
      </c>
      <c r="F1853" s="18">
        <f t="shared" ca="1" si="86"/>
        <v>0</v>
      </c>
    </row>
    <row r="1854" spans="1:6" ht="15.75" customHeight="1" x14ac:dyDescent="0.3">
      <c r="A1854" s="19">
        <v>1850</v>
      </c>
      <c r="B1854" s="17">
        <f t="shared" ca="1" si="84"/>
        <v>0.65969575518693502</v>
      </c>
      <c r="C1854" s="19" t="str">
        <f ca="1">IF(B1854&lt;Parameters!$B$6,"Delayed","On Time")</f>
        <v>On Time</v>
      </c>
      <c r="D1854" s="17">
        <f t="shared" ca="1" si="85"/>
        <v>0.45258795552036535</v>
      </c>
      <c r="E1854" s="19">
        <f ca="1">IF(C1854="Delayed",IF(D1854&lt;Parameters!$B$8,1,0),IF(D1854&lt;Parameters!$B$9,1,0))</f>
        <v>0</v>
      </c>
      <c r="F1854" s="19">
        <f t="shared" ca="1" si="86"/>
        <v>0</v>
      </c>
    </row>
    <row r="1855" spans="1:6" ht="15.75" customHeight="1" x14ac:dyDescent="0.3">
      <c r="A1855" s="18">
        <v>1851</v>
      </c>
      <c r="B1855" s="16">
        <f t="shared" ca="1" si="84"/>
        <v>0.14798673124013839</v>
      </c>
      <c r="C1855" s="18" t="str">
        <f ca="1">IF(B1855&lt;Parameters!$B$6,"Delayed","On Time")</f>
        <v>On Time</v>
      </c>
      <c r="D1855" s="16">
        <f t="shared" ca="1" si="85"/>
        <v>0.18186802447960149</v>
      </c>
      <c r="E1855" s="18">
        <f ca="1">IF(C1855="Delayed",IF(D1855&lt;Parameters!$B$8,1,0),IF(D1855&lt;Parameters!$B$9,1,0))</f>
        <v>1</v>
      </c>
      <c r="F1855" s="18">
        <f t="shared" ca="1" si="86"/>
        <v>0</v>
      </c>
    </row>
    <row r="1856" spans="1:6" ht="15.75" customHeight="1" x14ac:dyDescent="0.3">
      <c r="A1856" s="19">
        <v>1852</v>
      </c>
      <c r="B1856" s="17">
        <f t="shared" ca="1" si="84"/>
        <v>0.97237970274763397</v>
      </c>
      <c r="C1856" s="19" t="str">
        <f ca="1">IF(B1856&lt;Parameters!$B$6,"Delayed","On Time")</f>
        <v>On Time</v>
      </c>
      <c r="D1856" s="17">
        <f t="shared" ca="1" si="85"/>
        <v>0.28425969854376953</v>
      </c>
      <c r="E1856" s="19">
        <f ca="1">IF(C1856="Delayed",IF(D1856&lt;Parameters!$B$8,1,0),IF(D1856&lt;Parameters!$B$9,1,0))</f>
        <v>0</v>
      </c>
      <c r="F1856" s="19">
        <f t="shared" ca="1" si="86"/>
        <v>0</v>
      </c>
    </row>
    <row r="1857" spans="1:6" ht="15.75" customHeight="1" x14ac:dyDescent="0.3">
      <c r="A1857" s="18">
        <v>1853</v>
      </c>
      <c r="B1857" s="16">
        <f t="shared" ca="1" si="84"/>
        <v>0.70468422349751791</v>
      </c>
      <c r="C1857" s="18" t="str">
        <f ca="1">IF(B1857&lt;Parameters!$B$6,"Delayed","On Time")</f>
        <v>On Time</v>
      </c>
      <c r="D1857" s="16">
        <f t="shared" ca="1" si="85"/>
        <v>0.9538362434675095</v>
      </c>
      <c r="E1857" s="18">
        <f ca="1">IF(C1857="Delayed",IF(D1857&lt;Parameters!$B$8,1,0),IF(D1857&lt;Parameters!$B$9,1,0))</f>
        <v>0</v>
      </c>
      <c r="F1857" s="18">
        <f t="shared" ca="1" si="86"/>
        <v>0</v>
      </c>
    </row>
    <row r="1858" spans="1:6" ht="15.75" customHeight="1" x14ac:dyDescent="0.3">
      <c r="A1858" s="19">
        <v>1854</v>
      </c>
      <c r="B1858" s="17">
        <f t="shared" ca="1" si="84"/>
        <v>0.15589356332777038</v>
      </c>
      <c r="C1858" s="19" t="str">
        <f ca="1">IF(B1858&lt;Parameters!$B$6,"Delayed","On Time")</f>
        <v>On Time</v>
      </c>
      <c r="D1858" s="17">
        <f t="shared" ca="1" si="85"/>
        <v>0.81664142001554207</v>
      </c>
      <c r="E1858" s="19">
        <f ca="1">IF(C1858="Delayed",IF(D1858&lt;Parameters!$B$8,1,0),IF(D1858&lt;Parameters!$B$9,1,0))</f>
        <v>0</v>
      </c>
      <c r="F1858" s="19">
        <f t="shared" ca="1" si="86"/>
        <v>0</v>
      </c>
    </row>
    <row r="1859" spans="1:6" ht="15.75" customHeight="1" x14ac:dyDescent="0.3">
      <c r="A1859" s="18">
        <v>1855</v>
      </c>
      <c r="B1859" s="16">
        <f t="shared" ca="1" si="84"/>
        <v>0.48390321063737007</v>
      </c>
      <c r="C1859" s="18" t="str">
        <f ca="1">IF(B1859&lt;Parameters!$B$6,"Delayed","On Time")</f>
        <v>On Time</v>
      </c>
      <c r="D1859" s="16">
        <f t="shared" ca="1" si="85"/>
        <v>0.95713144852396637</v>
      </c>
      <c r="E1859" s="18">
        <f ca="1">IF(C1859="Delayed",IF(D1859&lt;Parameters!$B$8,1,0),IF(D1859&lt;Parameters!$B$9,1,0))</f>
        <v>0</v>
      </c>
      <c r="F1859" s="18">
        <f t="shared" ca="1" si="86"/>
        <v>0</v>
      </c>
    </row>
    <row r="1860" spans="1:6" ht="15.75" customHeight="1" x14ac:dyDescent="0.3">
      <c r="A1860" s="19">
        <v>1856</v>
      </c>
      <c r="B1860" s="17">
        <f t="shared" ca="1" si="84"/>
        <v>0.69125379495154371</v>
      </c>
      <c r="C1860" s="19" t="str">
        <f ca="1">IF(B1860&lt;Parameters!$B$6,"Delayed","On Time")</f>
        <v>On Time</v>
      </c>
      <c r="D1860" s="17">
        <f t="shared" ca="1" si="85"/>
        <v>0.30574105979684918</v>
      </c>
      <c r="E1860" s="19">
        <f ca="1">IF(C1860="Delayed",IF(D1860&lt;Parameters!$B$8,1,0),IF(D1860&lt;Parameters!$B$9,1,0))</f>
        <v>0</v>
      </c>
      <c r="F1860" s="19">
        <f t="shared" ca="1" si="86"/>
        <v>0</v>
      </c>
    </row>
    <row r="1861" spans="1:6" ht="15.75" customHeight="1" x14ac:dyDescent="0.3">
      <c r="A1861" s="18">
        <v>1857</v>
      </c>
      <c r="B1861" s="16">
        <f t="shared" ref="B1861:B1924" ca="1" si="87">RAND()</f>
        <v>0.69030066775401</v>
      </c>
      <c r="C1861" s="18" t="str">
        <f ca="1">IF(B1861&lt;Parameters!$B$6,"Delayed","On Time")</f>
        <v>On Time</v>
      </c>
      <c r="D1861" s="16">
        <f t="shared" ref="D1861:D1924" ca="1" si="88">RAND()</f>
        <v>0.69631069375765875</v>
      </c>
      <c r="E1861" s="18">
        <f ca="1">IF(C1861="Delayed",IF(D1861&lt;Parameters!$B$8,1,0),IF(D1861&lt;Parameters!$B$9,1,0))</f>
        <v>0</v>
      </c>
      <c r="F1861" s="18">
        <f t="shared" ref="F1861:F1924" ca="1" si="89">IF(AND(C1861="Delayed",E1861=1),1,0)</f>
        <v>0</v>
      </c>
    </row>
    <row r="1862" spans="1:6" ht="15.75" customHeight="1" x14ac:dyDescent="0.3">
      <c r="A1862" s="19">
        <v>1858</v>
      </c>
      <c r="B1862" s="17">
        <f t="shared" ca="1" si="87"/>
        <v>9.883214716206723E-2</v>
      </c>
      <c r="C1862" s="19" t="str">
        <f ca="1">IF(B1862&lt;Parameters!$B$6,"Delayed","On Time")</f>
        <v>Delayed</v>
      </c>
      <c r="D1862" s="17">
        <f t="shared" ca="1" si="88"/>
        <v>0.38245886244474792</v>
      </c>
      <c r="E1862" s="19">
        <f ca="1">IF(C1862="Delayed",IF(D1862&lt;Parameters!$B$8,1,0),IF(D1862&lt;Parameters!$B$9,1,0))</f>
        <v>1</v>
      </c>
      <c r="F1862" s="19">
        <f t="shared" ca="1" si="89"/>
        <v>1</v>
      </c>
    </row>
    <row r="1863" spans="1:6" ht="15.75" customHeight="1" x14ac:dyDescent="0.3">
      <c r="A1863" s="18">
        <v>1859</v>
      </c>
      <c r="B1863" s="16">
        <f t="shared" ca="1" si="87"/>
        <v>0.83928179016996551</v>
      </c>
      <c r="C1863" s="18" t="str">
        <f ca="1">IF(B1863&lt;Parameters!$B$6,"Delayed","On Time")</f>
        <v>On Time</v>
      </c>
      <c r="D1863" s="16">
        <f t="shared" ca="1" si="88"/>
        <v>0.35567789541115102</v>
      </c>
      <c r="E1863" s="18">
        <f ca="1">IF(C1863="Delayed",IF(D1863&lt;Parameters!$B$8,1,0),IF(D1863&lt;Parameters!$B$9,1,0))</f>
        <v>0</v>
      </c>
      <c r="F1863" s="18">
        <f t="shared" ca="1" si="89"/>
        <v>0</v>
      </c>
    </row>
    <row r="1864" spans="1:6" ht="15.75" customHeight="1" x14ac:dyDescent="0.3">
      <c r="A1864" s="19">
        <v>1860</v>
      </c>
      <c r="B1864" s="17">
        <f t="shared" ca="1" si="87"/>
        <v>0.59391547942308676</v>
      </c>
      <c r="C1864" s="19" t="str">
        <f ca="1">IF(B1864&lt;Parameters!$B$6,"Delayed","On Time")</f>
        <v>On Time</v>
      </c>
      <c r="D1864" s="17">
        <f t="shared" ca="1" si="88"/>
        <v>0.95502779037601604</v>
      </c>
      <c r="E1864" s="19">
        <f ca="1">IF(C1864="Delayed",IF(D1864&lt;Parameters!$B$8,1,0),IF(D1864&lt;Parameters!$B$9,1,0))</f>
        <v>0</v>
      </c>
      <c r="F1864" s="19">
        <f t="shared" ca="1" si="89"/>
        <v>0</v>
      </c>
    </row>
    <row r="1865" spans="1:6" ht="15.75" customHeight="1" x14ac:dyDescent="0.3">
      <c r="A1865" s="18">
        <v>1861</v>
      </c>
      <c r="B1865" s="16">
        <f t="shared" ca="1" si="87"/>
        <v>0.546446051665188</v>
      </c>
      <c r="C1865" s="18" t="str">
        <f ca="1">IF(B1865&lt;Parameters!$B$6,"Delayed","On Time")</f>
        <v>On Time</v>
      </c>
      <c r="D1865" s="16">
        <f t="shared" ca="1" si="88"/>
        <v>0.7390981364720951</v>
      </c>
      <c r="E1865" s="18">
        <f ca="1">IF(C1865="Delayed",IF(D1865&lt;Parameters!$B$8,1,0),IF(D1865&lt;Parameters!$B$9,1,0))</f>
        <v>0</v>
      </c>
      <c r="F1865" s="18">
        <f t="shared" ca="1" si="89"/>
        <v>0</v>
      </c>
    </row>
    <row r="1866" spans="1:6" ht="15.75" customHeight="1" x14ac:dyDescent="0.3">
      <c r="A1866" s="19">
        <v>1862</v>
      </c>
      <c r="B1866" s="17">
        <f t="shared" ca="1" si="87"/>
        <v>0.25804228312591482</v>
      </c>
      <c r="C1866" s="19" t="str">
        <f ca="1">IF(B1866&lt;Parameters!$B$6,"Delayed","On Time")</f>
        <v>On Time</v>
      </c>
      <c r="D1866" s="17">
        <f t="shared" ca="1" si="88"/>
        <v>0.65507061835253422</v>
      </c>
      <c r="E1866" s="19">
        <f ca="1">IF(C1866="Delayed",IF(D1866&lt;Parameters!$B$8,1,0),IF(D1866&lt;Parameters!$B$9,1,0))</f>
        <v>0</v>
      </c>
      <c r="F1866" s="19">
        <f t="shared" ca="1" si="89"/>
        <v>0</v>
      </c>
    </row>
    <row r="1867" spans="1:6" ht="15.75" customHeight="1" x14ac:dyDescent="0.3">
      <c r="A1867" s="18">
        <v>1863</v>
      </c>
      <c r="B1867" s="16">
        <f t="shared" ca="1" si="87"/>
        <v>0.17983095572300034</v>
      </c>
      <c r="C1867" s="18" t="str">
        <f ca="1">IF(B1867&lt;Parameters!$B$6,"Delayed","On Time")</f>
        <v>On Time</v>
      </c>
      <c r="D1867" s="16">
        <f t="shared" ca="1" si="88"/>
        <v>0.9506991502876363</v>
      </c>
      <c r="E1867" s="18">
        <f ca="1">IF(C1867="Delayed",IF(D1867&lt;Parameters!$B$8,1,0),IF(D1867&lt;Parameters!$B$9,1,0))</f>
        <v>0</v>
      </c>
      <c r="F1867" s="18">
        <f t="shared" ca="1" si="89"/>
        <v>0</v>
      </c>
    </row>
    <row r="1868" spans="1:6" ht="15.75" customHeight="1" x14ac:dyDescent="0.3">
      <c r="A1868" s="19">
        <v>1864</v>
      </c>
      <c r="B1868" s="17">
        <f t="shared" ca="1" si="87"/>
        <v>0.8459731484934504</v>
      </c>
      <c r="C1868" s="19" t="str">
        <f ca="1">IF(B1868&lt;Parameters!$B$6,"Delayed","On Time")</f>
        <v>On Time</v>
      </c>
      <c r="D1868" s="17">
        <f t="shared" ca="1" si="88"/>
        <v>0.95136917114800779</v>
      </c>
      <c r="E1868" s="19">
        <f ca="1">IF(C1868="Delayed",IF(D1868&lt;Parameters!$B$8,1,0),IF(D1868&lt;Parameters!$B$9,1,0))</f>
        <v>0</v>
      </c>
      <c r="F1868" s="19">
        <f t="shared" ca="1" si="89"/>
        <v>0</v>
      </c>
    </row>
    <row r="1869" spans="1:6" ht="15.75" customHeight="1" x14ac:dyDescent="0.3">
      <c r="A1869" s="18">
        <v>1865</v>
      </c>
      <c r="B1869" s="16">
        <f t="shared" ca="1" si="87"/>
        <v>0.73504805013466279</v>
      </c>
      <c r="C1869" s="18" t="str">
        <f ca="1">IF(B1869&lt;Parameters!$B$6,"Delayed","On Time")</f>
        <v>On Time</v>
      </c>
      <c r="D1869" s="16">
        <f t="shared" ca="1" si="88"/>
        <v>0.77178023029823928</v>
      </c>
      <c r="E1869" s="18">
        <f ca="1">IF(C1869="Delayed",IF(D1869&lt;Parameters!$B$8,1,0),IF(D1869&lt;Parameters!$B$9,1,0))</f>
        <v>0</v>
      </c>
      <c r="F1869" s="18">
        <f t="shared" ca="1" si="89"/>
        <v>0</v>
      </c>
    </row>
    <row r="1870" spans="1:6" ht="15.75" customHeight="1" x14ac:dyDescent="0.3">
      <c r="A1870" s="19">
        <v>1866</v>
      </c>
      <c r="B1870" s="17">
        <f t="shared" ca="1" si="87"/>
        <v>0.39578418804788684</v>
      </c>
      <c r="C1870" s="19" t="str">
        <f ca="1">IF(B1870&lt;Parameters!$B$6,"Delayed","On Time")</f>
        <v>On Time</v>
      </c>
      <c r="D1870" s="17">
        <f t="shared" ca="1" si="88"/>
        <v>0.16283573726837097</v>
      </c>
      <c r="E1870" s="19">
        <f ca="1">IF(C1870="Delayed",IF(D1870&lt;Parameters!$B$8,1,0),IF(D1870&lt;Parameters!$B$9,1,0))</f>
        <v>1</v>
      </c>
      <c r="F1870" s="19">
        <f t="shared" ca="1" si="89"/>
        <v>0</v>
      </c>
    </row>
    <row r="1871" spans="1:6" ht="15.75" customHeight="1" x14ac:dyDescent="0.3">
      <c r="A1871" s="18">
        <v>1867</v>
      </c>
      <c r="B1871" s="16">
        <f t="shared" ca="1" si="87"/>
        <v>0.55378696319758436</v>
      </c>
      <c r="C1871" s="18" t="str">
        <f ca="1">IF(B1871&lt;Parameters!$B$6,"Delayed","On Time")</f>
        <v>On Time</v>
      </c>
      <c r="D1871" s="16">
        <f t="shared" ca="1" si="88"/>
        <v>0.65356703995310639</v>
      </c>
      <c r="E1871" s="18">
        <f ca="1">IF(C1871="Delayed",IF(D1871&lt;Parameters!$B$8,1,0),IF(D1871&lt;Parameters!$B$9,1,0))</f>
        <v>0</v>
      </c>
      <c r="F1871" s="18">
        <f t="shared" ca="1" si="89"/>
        <v>0</v>
      </c>
    </row>
    <row r="1872" spans="1:6" ht="15.75" customHeight="1" x14ac:dyDescent="0.3">
      <c r="A1872" s="19">
        <v>1868</v>
      </c>
      <c r="B1872" s="17">
        <f t="shared" ca="1" si="87"/>
        <v>0.79938192096123994</v>
      </c>
      <c r="C1872" s="19" t="str">
        <f ca="1">IF(B1872&lt;Parameters!$B$6,"Delayed","On Time")</f>
        <v>On Time</v>
      </c>
      <c r="D1872" s="17">
        <f t="shared" ca="1" si="88"/>
        <v>0.44041468449552346</v>
      </c>
      <c r="E1872" s="19">
        <f ca="1">IF(C1872="Delayed",IF(D1872&lt;Parameters!$B$8,1,0),IF(D1872&lt;Parameters!$B$9,1,0))</f>
        <v>0</v>
      </c>
      <c r="F1872" s="19">
        <f t="shared" ca="1" si="89"/>
        <v>0</v>
      </c>
    </row>
    <row r="1873" spans="1:6" ht="15.75" customHeight="1" x14ac:dyDescent="0.3">
      <c r="A1873" s="18">
        <v>1869</v>
      </c>
      <c r="B1873" s="16">
        <f t="shared" ca="1" si="87"/>
        <v>0.43579561106486253</v>
      </c>
      <c r="C1873" s="18" t="str">
        <f ca="1">IF(B1873&lt;Parameters!$B$6,"Delayed","On Time")</f>
        <v>On Time</v>
      </c>
      <c r="D1873" s="16">
        <f t="shared" ca="1" si="88"/>
        <v>0.50968896753030923</v>
      </c>
      <c r="E1873" s="18">
        <f ca="1">IF(C1873="Delayed",IF(D1873&lt;Parameters!$B$8,1,0),IF(D1873&lt;Parameters!$B$9,1,0))</f>
        <v>0</v>
      </c>
      <c r="F1873" s="18">
        <f t="shared" ca="1" si="89"/>
        <v>0</v>
      </c>
    </row>
    <row r="1874" spans="1:6" ht="15.75" customHeight="1" x14ac:dyDescent="0.3">
      <c r="A1874" s="19">
        <v>1870</v>
      </c>
      <c r="B1874" s="17">
        <f t="shared" ca="1" si="87"/>
        <v>2.5123463738961904E-3</v>
      </c>
      <c r="C1874" s="19" t="str">
        <f ca="1">IF(B1874&lt;Parameters!$B$6,"Delayed","On Time")</f>
        <v>Delayed</v>
      </c>
      <c r="D1874" s="17">
        <f t="shared" ca="1" si="88"/>
        <v>0.28545836818660664</v>
      </c>
      <c r="E1874" s="19">
        <f ca="1">IF(C1874="Delayed",IF(D1874&lt;Parameters!$B$8,1,0),IF(D1874&lt;Parameters!$B$9,1,0))</f>
        <v>1</v>
      </c>
      <c r="F1874" s="19">
        <f t="shared" ca="1" si="89"/>
        <v>1</v>
      </c>
    </row>
    <row r="1875" spans="1:6" ht="15.75" customHeight="1" x14ac:dyDescent="0.3">
      <c r="A1875" s="18">
        <v>1871</v>
      </c>
      <c r="B1875" s="16">
        <f t="shared" ca="1" si="87"/>
        <v>0.435178219769769</v>
      </c>
      <c r="C1875" s="18" t="str">
        <f ca="1">IF(B1875&lt;Parameters!$B$6,"Delayed","On Time")</f>
        <v>On Time</v>
      </c>
      <c r="D1875" s="16">
        <f t="shared" ca="1" si="88"/>
        <v>0.20137646319889524</v>
      </c>
      <c r="E1875" s="18">
        <f ca="1">IF(C1875="Delayed",IF(D1875&lt;Parameters!$B$8,1,0),IF(D1875&lt;Parameters!$B$9,1,0))</f>
        <v>0</v>
      </c>
      <c r="F1875" s="18">
        <f t="shared" ca="1" si="89"/>
        <v>0</v>
      </c>
    </row>
    <row r="1876" spans="1:6" ht="15.75" customHeight="1" x14ac:dyDescent="0.3">
      <c r="A1876" s="19">
        <v>1872</v>
      </c>
      <c r="B1876" s="17">
        <f t="shared" ca="1" si="87"/>
        <v>0.32881808960478354</v>
      </c>
      <c r="C1876" s="19" t="str">
        <f ca="1">IF(B1876&lt;Parameters!$B$6,"Delayed","On Time")</f>
        <v>On Time</v>
      </c>
      <c r="D1876" s="17">
        <f t="shared" ca="1" si="88"/>
        <v>0.1991361785038519</v>
      </c>
      <c r="E1876" s="19">
        <f ca="1">IF(C1876="Delayed",IF(D1876&lt;Parameters!$B$8,1,0),IF(D1876&lt;Parameters!$B$9,1,0))</f>
        <v>1</v>
      </c>
      <c r="F1876" s="19">
        <f t="shared" ca="1" si="89"/>
        <v>0</v>
      </c>
    </row>
    <row r="1877" spans="1:6" ht="15.75" customHeight="1" x14ac:dyDescent="0.3">
      <c r="A1877" s="18">
        <v>1873</v>
      </c>
      <c r="B1877" s="16">
        <f t="shared" ca="1" si="87"/>
        <v>0.72095218376957637</v>
      </c>
      <c r="C1877" s="18" t="str">
        <f ca="1">IF(B1877&lt;Parameters!$B$6,"Delayed","On Time")</f>
        <v>On Time</v>
      </c>
      <c r="D1877" s="16">
        <f t="shared" ca="1" si="88"/>
        <v>0.21307663757948869</v>
      </c>
      <c r="E1877" s="18">
        <f ca="1">IF(C1877="Delayed",IF(D1877&lt;Parameters!$B$8,1,0),IF(D1877&lt;Parameters!$B$9,1,0))</f>
        <v>0</v>
      </c>
      <c r="F1877" s="18">
        <f t="shared" ca="1" si="89"/>
        <v>0</v>
      </c>
    </row>
    <row r="1878" spans="1:6" ht="15.75" customHeight="1" x14ac:dyDescent="0.3">
      <c r="A1878" s="19">
        <v>1874</v>
      </c>
      <c r="B1878" s="17">
        <f t="shared" ca="1" si="87"/>
        <v>0.23753642757908378</v>
      </c>
      <c r="C1878" s="19" t="str">
        <f ca="1">IF(B1878&lt;Parameters!$B$6,"Delayed","On Time")</f>
        <v>On Time</v>
      </c>
      <c r="D1878" s="17">
        <f t="shared" ca="1" si="88"/>
        <v>0.5293258918340874</v>
      </c>
      <c r="E1878" s="19">
        <f ca="1">IF(C1878="Delayed",IF(D1878&lt;Parameters!$B$8,1,0),IF(D1878&lt;Parameters!$B$9,1,0))</f>
        <v>0</v>
      </c>
      <c r="F1878" s="19">
        <f t="shared" ca="1" si="89"/>
        <v>0</v>
      </c>
    </row>
    <row r="1879" spans="1:6" ht="15.75" customHeight="1" x14ac:dyDescent="0.3">
      <c r="A1879" s="18">
        <v>1875</v>
      </c>
      <c r="B1879" s="16">
        <f t="shared" ca="1" si="87"/>
        <v>0.7370554491896617</v>
      </c>
      <c r="C1879" s="18" t="str">
        <f ca="1">IF(B1879&lt;Parameters!$B$6,"Delayed","On Time")</f>
        <v>On Time</v>
      </c>
      <c r="D1879" s="16">
        <f t="shared" ca="1" si="88"/>
        <v>0.5941704215457384</v>
      </c>
      <c r="E1879" s="18">
        <f ca="1">IF(C1879="Delayed",IF(D1879&lt;Parameters!$B$8,1,0),IF(D1879&lt;Parameters!$B$9,1,0))</f>
        <v>0</v>
      </c>
      <c r="F1879" s="18">
        <f t="shared" ca="1" si="89"/>
        <v>0</v>
      </c>
    </row>
    <row r="1880" spans="1:6" ht="15.75" customHeight="1" x14ac:dyDescent="0.3">
      <c r="A1880" s="19">
        <v>1876</v>
      </c>
      <c r="B1880" s="17">
        <f t="shared" ca="1" si="87"/>
        <v>0.66625127533069495</v>
      </c>
      <c r="C1880" s="19" t="str">
        <f ca="1">IF(B1880&lt;Parameters!$B$6,"Delayed","On Time")</f>
        <v>On Time</v>
      </c>
      <c r="D1880" s="17">
        <f t="shared" ca="1" si="88"/>
        <v>0.6139546188195566</v>
      </c>
      <c r="E1880" s="19">
        <f ca="1">IF(C1880="Delayed",IF(D1880&lt;Parameters!$B$8,1,0),IF(D1880&lt;Parameters!$B$9,1,0))</f>
        <v>0</v>
      </c>
      <c r="F1880" s="19">
        <f t="shared" ca="1" si="89"/>
        <v>0</v>
      </c>
    </row>
    <row r="1881" spans="1:6" ht="15.75" customHeight="1" x14ac:dyDescent="0.3">
      <c r="A1881" s="18">
        <v>1877</v>
      </c>
      <c r="B1881" s="16">
        <f t="shared" ca="1" si="87"/>
        <v>0.87173471706424288</v>
      </c>
      <c r="C1881" s="18" t="str">
        <f ca="1">IF(B1881&lt;Parameters!$B$6,"Delayed","On Time")</f>
        <v>On Time</v>
      </c>
      <c r="D1881" s="16">
        <f t="shared" ca="1" si="88"/>
        <v>0.80625626369060654</v>
      </c>
      <c r="E1881" s="18">
        <f ca="1">IF(C1881="Delayed",IF(D1881&lt;Parameters!$B$8,1,0),IF(D1881&lt;Parameters!$B$9,1,0))</f>
        <v>0</v>
      </c>
      <c r="F1881" s="18">
        <f t="shared" ca="1" si="89"/>
        <v>0</v>
      </c>
    </row>
    <row r="1882" spans="1:6" ht="15.75" customHeight="1" x14ac:dyDescent="0.3">
      <c r="A1882" s="19">
        <v>1878</v>
      </c>
      <c r="B1882" s="17">
        <f t="shared" ca="1" si="87"/>
        <v>0.50393871854708217</v>
      </c>
      <c r="C1882" s="19" t="str">
        <f ca="1">IF(B1882&lt;Parameters!$B$6,"Delayed","On Time")</f>
        <v>On Time</v>
      </c>
      <c r="D1882" s="17">
        <f t="shared" ca="1" si="88"/>
        <v>0.60863463390069239</v>
      </c>
      <c r="E1882" s="19">
        <f ca="1">IF(C1882="Delayed",IF(D1882&lt;Parameters!$B$8,1,0),IF(D1882&lt;Parameters!$B$9,1,0))</f>
        <v>0</v>
      </c>
      <c r="F1882" s="19">
        <f t="shared" ca="1" si="89"/>
        <v>0</v>
      </c>
    </row>
    <row r="1883" spans="1:6" ht="15.75" customHeight="1" x14ac:dyDescent="0.3">
      <c r="A1883" s="18">
        <v>1879</v>
      </c>
      <c r="B1883" s="16">
        <f t="shared" ca="1" si="87"/>
        <v>0.93256725559003739</v>
      </c>
      <c r="C1883" s="18" t="str">
        <f ca="1">IF(B1883&lt;Parameters!$B$6,"Delayed","On Time")</f>
        <v>On Time</v>
      </c>
      <c r="D1883" s="16">
        <f t="shared" ca="1" si="88"/>
        <v>0.62388421459422749</v>
      </c>
      <c r="E1883" s="18">
        <f ca="1">IF(C1883="Delayed",IF(D1883&lt;Parameters!$B$8,1,0),IF(D1883&lt;Parameters!$B$9,1,0))</f>
        <v>0</v>
      </c>
      <c r="F1883" s="18">
        <f t="shared" ca="1" si="89"/>
        <v>0</v>
      </c>
    </row>
    <row r="1884" spans="1:6" ht="15.75" customHeight="1" x14ac:dyDescent="0.3">
      <c r="A1884" s="19">
        <v>1880</v>
      </c>
      <c r="B1884" s="17">
        <f t="shared" ca="1" si="87"/>
        <v>0.67418983782737285</v>
      </c>
      <c r="C1884" s="19" t="str">
        <f ca="1">IF(B1884&lt;Parameters!$B$6,"Delayed","On Time")</f>
        <v>On Time</v>
      </c>
      <c r="D1884" s="17">
        <f t="shared" ca="1" si="88"/>
        <v>2.8039952380195854E-2</v>
      </c>
      <c r="E1884" s="19">
        <f ca="1">IF(C1884="Delayed",IF(D1884&lt;Parameters!$B$8,1,0),IF(D1884&lt;Parameters!$B$9,1,0))</f>
        <v>1</v>
      </c>
      <c r="F1884" s="19">
        <f t="shared" ca="1" si="89"/>
        <v>0</v>
      </c>
    </row>
    <row r="1885" spans="1:6" ht="15.75" customHeight="1" x14ac:dyDescent="0.3">
      <c r="A1885" s="18">
        <v>1881</v>
      </c>
      <c r="B1885" s="16">
        <f t="shared" ca="1" si="87"/>
        <v>0.71914734943265923</v>
      </c>
      <c r="C1885" s="18" t="str">
        <f ca="1">IF(B1885&lt;Parameters!$B$6,"Delayed","On Time")</f>
        <v>On Time</v>
      </c>
      <c r="D1885" s="16">
        <f t="shared" ca="1" si="88"/>
        <v>0.75395211664557493</v>
      </c>
      <c r="E1885" s="18">
        <f ca="1">IF(C1885="Delayed",IF(D1885&lt;Parameters!$B$8,1,0),IF(D1885&lt;Parameters!$B$9,1,0))</f>
        <v>0</v>
      </c>
      <c r="F1885" s="18">
        <f t="shared" ca="1" si="89"/>
        <v>0</v>
      </c>
    </row>
    <row r="1886" spans="1:6" ht="15.75" customHeight="1" x14ac:dyDescent="0.3">
      <c r="A1886" s="19">
        <v>1882</v>
      </c>
      <c r="B1886" s="17">
        <f t="shared" ca="1" si="87"/>
        <v>0.71176055061684607</v>
      </c>
      <c r="C1886" s="19" t="str">
        <f ca="1">IF(B1886&lt;Parameters!$B$6,"Delayed","On Time")</f>
        <v>On Time</v>
      </c>
      <c r="D1886" s="17">
        <f t="shared" ca="1" si="88"/>
        <v>0.99098119282768071</v>
      </c>
      <c r="E1886" s="19">
        <f ca="1">IF(C1886="Delayed",IF(D1886&lt;Parameters!$B$8,1,0),IF(D1886&lt;Parameters!$B$9,1,0))</f>
        <v>0</v>
      </c>
      <c r="F1886" s="19">
        <f t="shared" ca="1" si="89"/>
        <v>0</v>
      </c>
    </row>
    <row r="1887" spans="1:6" ht="15.75" customHeight="1" x14ac:dyDescent="0.3">
      <c r="A1887" s="18">
        <v>1883</v>
      </c>
      <c r="B1887" s="16">
        <f t="shared" ca="1" si="87"/>
        <v>0.71786119681206717</v>
      </c>
      <c r="C1887" s="18" t="str">
        <f ca="1">IF(B1887&lt;Parameters!$B$6,"Delayed","On Time")</f>
        <v>On Time</v>
      </c>
      <c r="D1887" s="16">
        <f t="shared" ca="1" si="88"/>
        <v>0.2084692717665485</v>
      </c>
      <c r="E1887" s="18">
        <f ca="1">IF(C1887="Delayed",IF(D1887&lt;Parameters!$B$8,1,0),IF(D1887&lt;Parameters!$B$9,1,0))</f>
        <v>0</v>
      </c>
      <c r="F1887" s="18">
        <f t="shared" ca="1" si="89"/>
        <v>0</v>
      </c>
    </row>
    <row r="1888" spans="1:6" ht="15.75" customHeight="1" x14ac:dyDescent="0.3">
      <c r="A1888" s="19">
        <v>1884</v>
      </c>
      <c r="B1888" s="17">
        <f t="shared" ca="1" si="87"/>
        <v>0.61487115332824693</v>
      </c>
      <c r="C1888" s="19" t="str">
        <f ca="1">IF(B1888&lt;Parameters!$B$6,"Delayed","On Time")</f>
        <v>On Time</v>
      </c>
      <c r="D1888" s="17">
        <f t="shared" ca="1" si="88"/>
        <v>0.30255512881150026</v>
      </c>
      <c r="E1888" s="19">
        <f ca="1">IF(C1888="Delayed",IF(D1888&lt;Parameters!$B$8,1,0),IF(D1888&lt;Parameters!$B$9,1,0))</f>
        <v>0</v>
      </c>
      <c r="F1888" s="19">
        <f t="shared" ca="1" si="89"/>
        <v>0</v>
      </c>
    </row>
    <row r="1889" spans="1:6" ht="15.75" customHeight="1" x14ac:dyDescent="0.3">
      <c r="A1889" s="18">
        <v>1885</v>
      </c>
      <c r="B1889" s="16">
        <f t="shared" ca="1" si="87"/>
        <v>0.8368937555529713</v>
      </c>
      <c r="C1889" s="18" t="str">
        <f ca="1">IF(B1889&lt;Parameters!$B$6,"Delayed","On Time")</f>
        <v>On Time</v>
      </c>
      <c r="D1889" s="16">
        <f t="shared" ca="1" si="88"/>
        <v>4.9176862552565481E-2</v>
      </c>
      <c r="E1889" s="18">
        <f ca="1">IF(C1889="Delayed",IF(D1889&lt;Parameters!$B$8,1,0),IF(D1889&lt;Parameters!$B$9,1,0))</f>
        <v>1</v>
      </c>
      <c r="F1889" s="18">
        <f t="shared" ca="1" si="89"/>
        <v>0</v>
      </c>
    </row>
    <row r="1890" spans="1:6" ht="15.75" customHeight="1" x14ac:dyDescent="0.3">
      <c r="A1890" s="19">
        <v>1886</v>
      </c>
      <c r="B1890" s="17">
        <f t="shared" ca="1" si="87"/>
        <v>0.56363184665063559</v>
      </c>
      <c r="C1890" s="19" t="str">
        <f ca="1">IF(B1890&lt;Parameters!$B$6,"Delayed","On Time")</f>
        <v>On Time</v>
      </c>
      <c r="D1890" s="17">
        <f t="shared" ca="1" si="88"/>
        <v>0.19164859315399885</v>
      </c>
      <c r="E1890" s="19">
        <f ca="1">IF(C1890="Delayed",IF(D1890&lt;Parameters!$B$8,1,0),IF(D1890&lt;Parameters!$B$9,1,0))</f>
        <v>1</v>
      </c>
      <c r="F1890" s="19">
        <f t="shared" ca="1" si="89"/>
        <v>0</v>
      </c>
    </row>
    <row r="1891" spans="1:6" ht="15.75" customHeight="1" x14ac:dyDescent="0.3">
      <c r="A1891" s="18">
        <v>1887</v>
      </c>
      <c r="B1891" s="16">
        <f t="shared" ca="1" si="87"/>
        <v>0.11595093081727614</v>
      </c>
      <c r="C1891" s="18" t="str">
        <f ca="1">IF(B1891&lt;Parameters!$B$6,"Delayed","On Time")</f>
        <v>On Time</v>
      </c>
      <c r="D1891" s="16">
        <f t="shared" ca="1" si="88"/>
        <v>0.56467724088739113</v>
      </c>
      <c r="E1891" s="18">
        <f ca="1">IF(C1891="Delayed",IF(D1891&lt;Parameters!$B$8,1,0),IF(D1891&lt;Parameters!$B$9,1,0))</f>
        <v>0</v>
      </c>
      <c r="F1891" s="18">
        <f t="shared" ca="1" si="89"/>
        <v>0</v>
      </c>
    </row>
    <row r="1892" spans="1:6" ht="15.75" customHeight="1" x14ac:dyDescent="0.3">
      <c r="A1892" s="19">
        <v>1888</v>
      </c>
      <c r="B1892" s="17">
        <f t="shared" ca="1" si="87"/>
        <v>0.36457529164701963</v>
      </c>
      <c r="C1892" s="19" t="str">
        <f ca="1">IF(B1892&lt;Parameters!$B$6,"Delayed","On Time")</f>
        <v>On Time</v>
      </c>
      <c r="D1892" s="17">
        <f t="shared" ca="1" si="88"/>
        <v>0.8531971849338208</v>
      </c>
      <c r="E1892" s="19">
        <f ca="1">IF(C1892="Delayed",IF(D1892&lt;Parameters!$B$8,1,0),IF(D1892&lt;Parameters!$B$9,1,0))</f>
        <v>0</v>
      </c>
      <c r="F1892" s="19">
        <f t="shared" ca="1" si="89"/>
        <v>0</v>
      </c>
    </row>
    <row r="1893" spans="1:6" ht="15.75" customHeight="1" x14ac:dyDescent="0.3">
      <c r="A1893" s="18">
        <v>1889</v>
      </c>
      <c r="B1893" s="16">
        <f t="shared" ca="1" si="87"/>
        <v>0.92851037656854096</v>
      </c>
      <c r="C1893" s="18" t="str">
        <f ca="1">IF(B1893&lt;Parameters!$B$6,"Delayed","On Time")</f>
        <v>On Time</v>
      </c>
      <c r="D1893" s="16">
        <f t="shared" ca="1" si="88"/>
        <v>0.21325240412643076</v>
      </c>
      <c r="E1893" s="18">
        <f ca="1">IF(C1893="Delayed",IF(D1893&lt;Parameters!$B$8,1,0),IF(D1893&lt;Parameters!$B$9,1,0))</f>
        <v>0</v>
      </c>
      <c r="F1893" s="18">
        <f t="shared" ca="1" si="89"/>
        <v>0</v>
      </c>
    </row>
    <row r="1894" spans="1:6" ht="15.75" customHeight="1" x14ac:dyDescent="0.3">
      <c r="A1894" s="19">
        <v>1890</v>
      </c>
      <c r="B1894" s="17">
        <f t="shared" ca="1" si="87"/>
        <v>0.27524948312801045</v>
      </c>
      <c r="C1894" s="19" t="str">
        <f ca="1">IF(B1894&lt;Parameters!$B$6,"Delayed","On Time")</f>
        <v>On Time</v>
      </c>
      <c r="D1894" s="17">
        <f t="shared" ca="1" si="88"/>
        <v>0.24052518629303665</v>
      </c>
      <c r="E1894" s="19">
        <f ca="1">IF(C1894="Delayed",IF(D1894&lt;Parameters!$B$8,1,0),IF(D1894&lt;Parameters!$B$9,1,0))</f>
        <v>0</v>
      </c>
      <c r="F1894" s="19">
        <f t="shared" ca="1" si="89"/>
        <v>0</v>
      </c>
    </row>
    <row r="1895" spans="1:6" ht="15.75" customHeight="1" x14ac:dyDescent="0.3">
      <c r="A1895" s="18">
        <v>1891</v>
      </c>
      <c r="B1895" s="16">
        <f t="shared" ca="1" si="87"/>
        <v>0.34771369941008512</v>
      </c>
      <c r="C1895" s="18" t="str">
        <f ca="1">IF(B1895&lt;Parameters!$B$6,"Delayed","On Time")</f>
        <v>On Time</v>
      </c>
      <c r="D1895" s="16">
        <f t="shared" ca="1" si="88"/>
        <v>0.5605032026070651</v>
      </c>
      <c r="E1895" s="18">
        <f ca="1">IF(C1895="Delayed",IF(D1895&lt;Parameters!$B$8,1,0),IF(D1895&lt;Parameters!$B$9,1,0))</f>
        <v>0</v>
      </c>
      <c r="F1895" s="18">
        <f t="shared" ca="1" si="89"/>
        <v>0</v>
      </c>
    </row>
    <row r="1896" spans="1:6" ht="15.75" customHeight="1" x14ac:dyDescent="0.3">
      <c r="A1896" s="19">
        <v>1892</v>
      </c>
      <c r="B1896" s="17">
        <f t="shared" ca="1" si="87"/>
        <v>0.46452982283180277</v>
      </c>
      <c r="C1896" s="19" t="str">
        <f ca="1">IF(B1896&lt;Parameters!$B$6,"Delayed","On Time")</f>
        <v>On Time</v>
      </c>
      <c r="D1896" s="17">
        <f t="shared" ca="1" si="88"/>
        <v>0.66997761119151622</v>
      </c>
      <c r="E1896" s="19">
        <f ca="1">IF(C1896="Delayed",IF(D1896&lt;Parameters!$B$8,1,0),IF(D1896&lt;Parameters!$B$9,1,0))</f>
        <v>0</v>
      </c>
      <c r="F1896" s="19">
        <f t="shared" ca="1" si="89"/>
        <v>0</v>
      </c>
    </row>
    <row r="1897" spans="1:6" ht="15.75" customHeight="1" x14ac:dyDescent="0.3">
      <c r="A1897" s="18">
        <v>1893</v>
      </c>
      <c r="B1897" s="16">
        <f t="shared" ca="1" si="87"/>
        <v>0.66175681834676403</v>
      </c>
      <c r="C1897" s="18" t="str">
        <f ca="1">IF(B1897&lt;Parameters!$B$6,"Delayed","On Time")</f>
        <v>On Time</v>
      </c>
      <c r="D1897" s="16">
        <f t="shared" ca="1" si="88"/>
        <v>0.69544371019601758</v>
      </c>
      <c r="E1897" s="18">
        <f ca="1">IF(C1897="Delayed",IF(D1897&lt;Parameters!$B$8,1,0),IF(D1897&lt;Parameters!$B$9,1,0))</f>
        <v>0</v>
      </c>
      <c r="F1897" s="18">
        <f t="shared" ca="1" si="89"/>
        <v>0</v>
      </c>
    </row>
    <row r="1898" spans="1:6" ht="15.75" customHeight="1" x14ac:dyDescent="0.3">
      <c r="A1898" s="19">
        <v>1894</v>
      </c>
      <c r="B1898" s="17">
        <f t="shared" ca="1" si="87"/>
        <v>0.82836173324690177</v>
      </c>
      <c r="C1898" s="19" t="str">
        <f ca="1">IF(B1898&lt;Parameters!$B$6,"Delayed","On Time")</f>
        <v>On Time</v>
      </c>
      <c r="D1898" s="17">
        <f t="shared" ca="1" si="88"/>
        <v>0.9167141080792669</v>
      </c>
      <c r="E1898" s="19">
        <f ca="1">IF(C1898="Delayed",IF(D1898&lt;Parameters!$B$8,1,0),IF(D1898&lt;Parameters!$B$9,1,0))</f>
        <v>0</v>
      </c>
      <c r="F1898" s="19">
        <f t="shared" ca="1" si="89"/>
        <v>0</v>
      </c>
    </row>
    <row r="1899" spans="1:6" ht="15.75" customHeight="1" x14ac:dyDescent="0.3">
      <c r="A1899" s="18">
        <v>1895</v>
      </c>
      <c r="B1899" s="16">
        <f t="shared" ca="1" si="87"/>
        <v>0.28131203165685159</v>
      </c>
      <c r="C1899" s="18" t="str">
        <f ca="1">IF(B1899&lt;Parameters!$B$6,"Delayed","On Time")</f>
        <v>On Time</v>
      </c>
      <c r="D1899" s="16">
        <f t="shared" ca="1" si="88"/>
        <v>2.3961367533837929E-3</v>
      </c>
      <c r="E1899" s="18">
        <f ca="1">IF(C1899="Delayed",IF(D1899&lt;Parameters!$B$8,1,0),IF(D1899&lt;Parameters!$B$9,1,0))</f>
        <v>1</v>
      </c>
      <c r="F1899" s="18">
        <f t="shared" ca="1" si="89"/>
        <v>0</v>
      </c>
    </row>
    <row r="1900" spans="1:6" ht="15.75" customHeight="1" x14ac:dyDescent="0.3">
      <c r="A1900" s="19">
        <v>1896</v>
      </c>
      <c r="B1900" s="17">
        <f t="shared" ca="1" si="87"/>
        <v>0.32681483576833392</v>
      </c>
      <c r="C1900" s="19" t="str">
        <f ca="1">IF(B1900&lt;Parameters!$B$6,"Delayed","On Time")</f>
        <v>On Time</v>
      </c>
      <c r="D1900" s="17">
        <f t="shared" ca="1" si="88"/>
        <v>0.17620428447314851</v>
      </c>
      <c r="E1900" s="19">
        <f ca="1">IF(C1900="Delayed",IF(D1900&lt;Parameters!$B$8,1,0),IF(D1900&lt;Parameters!$B$9,1,0))</f>
        <v>1</v>
      </c>
      <c r="F1900" s="19">
        <f t="shared" ca="1" si="89"/>
        <v>0</v>
      </c>
    </row>
    <row r="1901" spans="1:6" ht="15.75" customHeight="1" x14ac:dyDescent="0.3">
      <c r="A1901" s="18">
        <v>1897</v>
      </c>
      <c r="B1901" s="16">
        <f t="shared" ca="1" si="87"/>
        <v>0.58198062649298454</v>
      </c>
      <c r="C1901" s="18" t="str">
        <f ca="1">IF(B1901&lt;Parameters!$B$6,"Delayed","On Time")</f>
        <v>On Time</v>
      </c>
      <c r="D1901" s="16">
        <f t="shared" ca="1" si="88"/>
        <v>0.41857733839612821</v>
      </c>
      <c r="E1901" s="18">
        <f ca="1">IF(C1901="Delayed",IF(D1901&lt;Parameters!$B$8,1,0),IF(D1901&lt;Parameters!$B$9,1,0))</f>
        <v>0</v>
      </c>
      <c r="F1901" s="18">
        <f t="shared" ca="1" si="89"/>
        <v>0</v>
      </c>
    </row>
    <row r="1902" spans="1:6" ht="15.75" customHeight="1" x14ac:dyDescent="0.3">
      <c r="A1902" s="19">
        <v>1898</v>
      </c>
      <c r="B1902" s="17">
        <f t="shared" ca="1" si="87"/>
        <v>3.6215363906539899E-2</v>
      </c>
      <c r="C1902" s="19" t="str">
        <f ca="1">IF(B1902&lt;Parameters!$B$6,"Delayed","On Time")</f>
        <v>Delayed</v>
      </c>
      <c r="D1902" s="17">
        <f t="shared" ca="1" si="88"/>
        <v>0.5014859827365109</v>
      </c>
      <c r="E1902" s="19">
        <f ca="1">IF(C1902="Delayed",IF(D1902&lt;Parameters!$B$8,1,0),IF(D1902&lt;Parameters!$B$9,1,0))</f>
        <v>1</v>
      </c>
      <c r="F1902" s="19">
        <f t="shared" ca="1" si="89"/>
        <v>1</v>
      </c>
    </row>
    <row r="1903" spans="1:6" ht="15.75" customHeight="1" x14ac:dyDescent="0.3">
      <c r="A1903" s="18">
        <v>1899</v>
      </c>
      <c r="B1903" s="16">
        <f t="shared" ca="1" si="87"/>
        <v>0.8191468340655278</v>
      </c>
      <c r="C1903" s="18" t="str">
        <f ca="1">IF(B1903&lt;Parameters!$B$6,"Delayed","On Time")</f>
        <v>On Time</v>
      </c>
      <c r="D1903" s="16">
        <f t="shared" ca="1" si="88"/>
        <v>3.1132461061262662E-2</v>
      </c>
      <c r="E1903" s="18">
        <f ca="1">IF(C1903="Delayed",IF(D1903&lt;Parameters!$B$8,1,0),IF(D1903&lt;Parameters!$B$9,1,0))</f>
        <v>1</v>
      </c>
      <c r="F1903" s="18">
        <f t="shared" ca="1" si="89"/>
        <v>0</v>
      </c>
    </row>
    <row r="1904" spans="1:6" ht="15.75" customHeight="1" x14ac:dyDescent="0.3">
      <c r="A1904" s="19">
        <v>1900</v>
      </c>
      <c r="B1904" s="17">
        <f t="shared" ca="1" si="87"/>
        <v>0.39830288183916895</v>
      </c>
      <c r="C1904" s="19" t="str">
        <f ca="1">IF(B1904&lt;Parameters!$B$6,"Delayed","On Time")</f>
        <v>On Time</v>
      </c>
      <c r="D1904" s="17">
        <f t="shared" ca="1" si="88"/>
        <v>0.20827548886451874</v>
      </c>
      <c r="E1904" s="19">
        <f ca="1">IF(C1904="Delayed",IF(D1904&lt;Parameters!$B$8,1,0),IF(D1904&lt;Parameters!$B$9,1,0))</f>
        <v>0</v>
      </c>
      <c r="F1904" s="19">
        <f t="shared" ca="1" si="89"/>
        <v>0</v>
      </c>
    </row>
    <row r="1905" spans="1:6" ht="15.75" customHeight="1" x14ac:dyDescent="0.3">
      <c r="A1905" s="18">
        <v>1901</v>
      </c>
      <c r="B1905" s="16">
        <f t="shared" ca="1" si="87"/>
        <v>0.54940985762651651</v>
      </c>
      <c r="C1905" s="18" t="str">
        <f ca="1">IF(B1905&lt;Parameters!$B$6,"Delayed","On Time")</f>
        <v>On Time</v>
      </c>
      <c r="D1905" s="16">
        <f t="shared" ca="1" si="88"/>
        <v>0.13639981975989646</v>
      </c>
      <c r="E1905" s="18">
        <f ca="1">IF(C1905="Delayed",IF(D1905&lt;Parameters!$B$8,1,0),IF(D1905&lt;Parameters!$B$9,1,0))</f>
        <v>1</v>
      </c>
      <c r="F1905" s="18">
        <f t="shared" ca="1" si="89"/>
        <v>0</v>
      </c>
    </row>
    <row r="1906" spans="1:6" ht="15.75" customHeight="1" x14ac:dyDescent="0.3">
      <c r="A1906" s="19">
        <v>1902</v>
      </c>
      <c r="B1906" s="17">
        <f t="shared" ca="1" si="87"/>
        <v>0.29537004486998308</v>
      </c>
      <c r="C1906" s="19" t="str">
        <f ca="1">IF(B1906&lt;Parameters!$B$6,"Delayed","On Time")</f>
        <v>On Time</v>
      </c>
      <c r="D1906" s="17">
        <f t="shared" ca="1" si="88"/>
        <v>0.76435197109161201</v>
      </c>
      <c r="E1906" s="19">
        <f ca="1">IF(C1906="Delayed",IF(D1906&lt;Parameters!$B$8,1,0),IF(D1906&lt;Parameters!$B$9,1,0))</f>
        <v>0</v>
      </c>
      <c r="F1906" s="19">
        <f t="shared" ca="1" si="89"/>
        <v>0</v>
      </c>
    </row>
    <row r="1907" spans="1:6" ht="15.75" customHeight="1" x14ac:dyDescent="0.3">
      <c r="A1907" s="18">
        <v>1903</v>
      </c>
      <c r="B1907" s="16">
        <f t="shared" ca="1" si="87"/>
        <v>0.37561816889539978</v>
      </c>
      <c r="C1907" s="18" t="str">
        <f ca="1">IF(B1907&lt;Parameters!$B$6,"Delayed","On Time")</f>
        <v>On Time</v>
      </c>
      <c r="D1907" s="16">
        <f t="shared" ca="1" si="88"/>
        <v>0.37482553763126503</v>
      </c>
      <c r="E1907" s="18">
        <f ca="1">IF(C1907="Delayed",IF(D1907&lt;Parameters!$B$8,1,0),IF(D1907&lt;Parameters!$B$9,1,0))</f>
        <v>0</v>
      </c>
      <c r="F1907" s="18">
        <f t="shared" ca="1" si="89"/>
        <v>0</v>
      </c>
    </row>
    <row r="1908" spans="1:6" ht="15.75" customHeight="1" x14ac:dyDescent="0.3">
      <c r="A1908" s="19">
        <v>1904</v>
      </c>
      <c r="B1908" s="17">
        <f t="shared" ca="1" si="87"/>
        <v>0.60146219983629601</v>
      </c>
      <c r="C1908" s="19" t="str">
        <f ca="1">IF(B1908&lt;Parameters!$B$6,"Delayed","On Time")</f>
        <v>On Time</v>
      </c>
      <c r="D1908" s="17">
        <f t="shared" ca="1" si="88"/>
        <v>0.11127171744303477</v>
      </c>
      <c r="E1908" s="19">
        <f ca="1">IF(C1908="Delayed",IF(D1908&lt;Parameters!$B$8,1,0),IF(D1908&lt;Parameters!$B$9,1,0))</f>
        <v>1</v>
      </c>
      <c r="F1908" s="19">
        <f t="shared" ca="1" si="89"/>
        <v>0</v>
      </c>
    </row>
    <row r="1909" spans="1:6" ht="15.75" customHeight="1" x14ac:dyDescent="0.3">
      <c r="A1909" s="18">
        <v>1905</v>
      </c>
      <c r="B1909" s="16">
        <f t="shared" ca="1" si="87"/>
        <v>0.14063262119554631</v>
      </c>
      <c r="C1909" s="18" t="str">
        <f ca="1">IF(B1909&lt;Parameters!$B$6,"Delayed","On Time")</f>
        <v>On Time</v>
      </c>
      <c r="D1909" s="16">
        <f t="shared" ca="1" si="88"/>
        <v>0.1251280279743745</v>
      </c>
      <c r="E1909" s="18">
        <f ca="1">IF(C1909="Delayed",IF(D1909&lt;Parameters!$B$8,1,0),IF(D1909&lt;Parameters!$B$9,1,0))</f>
        <v>1</v>
      </c>
      <c r="F1909" s="18">
        <f t="shared" ca="1" si="89"/>
        <v>0</v>
      </c>
    </row>
    <row r="1910" spans="1:6" ht="15.75" customHeight="1" x14ac:dyDescent="0.3">
      <c r="A1910" s="19">
        <v>1906</v>
      </c>
      <c r="B1910" s="17">
        <f t="shared" ca="1" si="87"/>
        <v>0.70653696916684139</v>
      </c>
      <c r="C1910" s="19" t="str">
        <f ca="1">IF(B1910&lt;Parameters!$B$6,"Delayed","On Time")</f>
        <v>On Time</v>
      </c>
      <c r="D1910" s="17">
        <f t="shared" ca="1" si="88"/>
        <v>0.28806531762999399</v>
      </c>
      <c r="E1910" s="19">
        <f ca="1">IF(C1910="Delayed",IF(D1910&lt;Parameters!$B$8,1,0),IF(D1910&lt;Parameters!$B$9,1,0))</f>
        <v>0</v>
      </c>
      <c r="F1910" s="19">
        <f t="shared" ca="1" si="89"/>
        <v>0</v>
      </c>
    </row>
    <row r="1911" spans="1:6" ht="15.75" customHeight="1" x14ac:dyDescent="0.3">
      <c r="A1911" s="18">
        <v>1907</v>
      </c>
      <c r="B1911" s="16">
        <f t="shared" ca="1" si="87"/>
        <v>0.26850225293751917</v>
      </c>
      <c r="C1911" s="18" t="str">
        <f ca="1">IF(B1911&lt;Parameters!$B$6,"Delayed","On Time")</f>
        <v>On Time</v>
      </c>
      <c r="D1911" s="16">
        <f t="shared" ca="1" si="88"/>
        <v>0.36285278089681849</v>
      </c>
      <c r="E1911" s="18">
        <f ca="1">IF(C1911="Delayed",IF(D1911&lt;Parameters!$B$8,1,0),IF(D1911&lt;Parameters!$B$9,1,0))</f>
        <v>0</v>
      </c>
      <c r="F1911" s="18">
        <f t="shared" ca="1" si="89"/>
        <v>0</v>
      </c>
    </row>
    <row r="1912" spans="1:6" ht="15.75" customHeight="1" x14ac:dyDescent="0.3">
      <c r="A1912" s="19">
        <v>1908</v>
      </c>
      <c r="B1912" s="17">
        <f t="shared" ca="1" si="87"/>
        <v>0.32774758379313551</v>
      </c>
      <c r="C1912" s="19" t="str">
        <f ca="1">IF(B1912&lt;Parameters!$B$6,"Delayed","On Time")</f>
        <v>On Time</v>
      </c>
      <c r="D1912" s="17">
        <f t="shared" ca="1" si="88"/>
        <v>0.80436998816553495</v>
      </c>
      <c r="E1912" s="19">
        <f ca="1">IF(C1912="Delayed",IF(D1912&lt;Parameters!$B$8,1,0),IF(D1912&lt;Parameters!$B$9,1,0))</f>
        <v>0</v>
      </c>
      <c r="F1912" s="19">
        <f t="shared" ca="1" si="89"/>
        <v>0</v>
      </c>
    </row>
    <row r="1913" spans="1:6" ht="15.75" customHeight="1" x14ac:dyDescent="0.3">
      <c r="A1913" s="18">
        <v>1909</v>
      </c>
      <c r="B1913" s="16">
        <f t="shared" ca="1" si="87"/>
        <v>0.50891102920135745</v>
      </c>
      <c r="C1913" s="18" t="str">
        <f ca="1">IF(B1913&lt;Parameters!$B$6,"Delayed","On Time")</f>
        <v>On Time</v>
      </c>
      <c r="D1913" s="16">
        <f t="shared" ca="1" si="88"/>
        <v>0.55935821591845558</v>
      </c>
      <c r="E1913" s="18">
        <f ca="1">IF(C1913="Delayed",IF(D1913&lt;Parameters!$B$8,1,0),IF(D1913&lt;Parameters!$B$9,1,0))</f>
        <v>0</v>
      </c>
      <c r="F1913" s="18">
        <f t="shared" ca="1" si="89"/>
        <v>0</v>
      </c>
    </row>
    <row r="1914" spans="1:6" ht="15.75" customHeight="1" x14ac:dyDescent="0.3">
      <c r="A1914" s="19">
        <v>1910</v>
      </c>
      <c r="B1914" s="17">
        <f t="shared" ca="1" si="87"/>
        <v>1.6626803188543149E-2</v>
      </c>
      <c r="C1914" s="19" t="str">
        <f ca="1">IF(B1914&lt;Parameters!$B$6,"Delayed","On Time")</f>
        <v>Delayed</v>
      </c>
      <c r="D1914" s="17">
        <f t="shared" ca="1" si="88"/>
        <v>0.44733307574531156</v>
      </c>
      <c r="E1914" s="19">
        <f ca="1">IF(C1914="Delayed",IF(D1914&lt;Parameters!$B$8,1,0),IF(D1914&lt;Parameters!$B$9,1,0))</f>
        <v>1</v>
      </c>
      <c r="F1914" s="19">
        <f t="shared" ca="1" si="89"/>
        <v>1</v>
      </c>
    </row>
    <row r="1915" spans="1:6" ht="15.75" customHeight="1" x14ac:dyDescent="0.3">
      <c r="A1915" s="18">
        <v>1911</v>
      </c>
      <c r="B1915" s="16">
        <f t="shared" ca="1" si="87"/>
        <v>0.48630953004715582</v>
      </c>
      <c r="C1915" s="18" t="str">
        <f ca="1">IF(B1915&lt;Parameters!$B$6,"Delayed","On Time")</f>
        <v>On Time</v>
      </c>
      <c r="D1915" s="16">
        <f t="shared" ca="1" si="88"/>
        <v>0.47962601349002765</v>
      </c>
      <c r="E1915" s="18">
        <f ca="1">IF(C1915="Delayed",IF(D1915&lt;Parameters!$B$8,1,0),IF(D1915&lt;Parameters!$B$9,1,0))</f>
        <v>0</v>
      </c>
      <c r="F1915" s="18">
        <f t="shared" ca="1" si="89"/>
        <v>0</v>
      </c>
    </row>
    <row r="1916" spans="1:6" ht="15.75" customHeight="1" x14ac:dyDescent="0.3">
      <c r="A1916" s="19">
        <v>1912</v>
      </c>
      <c r="B1916" s="17">
        <f t="shared" ca="1" si="87"/>
        <v>6.2830920846284943E-2</v>
      </c>
      <c r="C1916" s="19" t="str">
        <f ca="1">IF(B1916&lt;Parameters!$B$6,"Delayed","On Time")</f>
        <v>Delayed</v>
      </c>
      <c r="D1916" s="17">
        <f t="shared" ca="1" si="88"/>
        <v>2.2524047001002079E-2</v>
      </c>
      <c r="E1916" s="19">
        <f ca="1">IF(C1916="Delayed",IF(D1916&lt;Parameters!$B$8,1,0),IF(D1916&lt;Parameters!$B$9,1,0))</f>
        <v>1</v>
      </c>
      <c r="F1916" s="19">
        <f t="shared" ca="1" si="89"/>
        <v>1</v>
      </c>
    </row>
    <row r="1917" spans="1:6" ht="15.75" customHeight="1" x14ac:dyDescent="0.3">
      <c r="A1917" s="18">
        <v>1913</v>
      </c>
      <c r="B1917" s="16">
        <f t="shared" ca="1" si="87"/>
        <v>0.94933809570141647</v>
      </c>
      <c r="C1917" s="18" t="str">
        <f ca="1">IF(B1917&lt;Parameters!$B$6,"Delayed","On Time")</f>
        <v>On Time</v>
      </c>
      <c r="D1917" s="16">
        <f t="shared" ca="1" si="88"/>
        <v>0.46962480776533611</v>
      </c>
      <c r="E1917" s="18">
        <f ca="1">IF(C1917="Delayed",IF(D1917&lt;Parameters!$B$8,1,0),IF(D1917&lt;Parameters!$B$9,1,0))</f>
        <v>0</v>
      </c>
      <c r="F1917" s="18">
        <f t="shared" ca="1" si="89"/>
        <v>0</v>
      </c>
    </row>
    <row r="1918" spans="1:6" ht="15.75" customHeight="1" x14ac:dyDescent="0.3">
      <c r="A1918" s="19">
        <v>1914</v>
      </c>
      <c r="B1918" s="17">
        <f t="shared" ca="1" si="87"/>
        <v>0.96310060013122256</v>
      </c>
      <c r="C1918" s="19" t="str">
        <f ca="1">IF(B1918&lt;Parameters!$B$6,"Delayed","On Time")</f>
        <v>On Time</v>
      </c>
      <c r="D1918" s="17">
        <f t="shared" ca="1" si="88"/>
        <v>0.56242767401045646</v>
      </c>
      <c r="E1918" s="19">
        <f ca="1">IF(C1918="Delayed",IF(D1918&lt;Parameters!$B$8,1,0),IF(D1918&lt;Parameters!$B$9,1,0))</f>
        <v>0</v>
      </c>
      <c r="F1918" s="19">
        <f t="shared" ca="1" si="89"/>
        <v>0</v>
      </c>
    </row>
    <row r="1919" spans="1:6" ht="15.75" customHeight="1" x14ac:dyDescent="0.3">
      <c r="A1919" s="18">
        <v>1915</v>
      </c>
      <c r="B1919" s="16">
        <f t="shared" ca="1" si="87"/>
        <v>5.908713850429248E-2</v>
      </c>
      <c r="C1919" s="18" t="str">
        <f ca="1">IF(B1919&lt;Parameters!$B$6,"Delayed","On Time")</f>
        <v>Delayed</v>
      </c>
      <c r="D1919" s="16">
        <f t="shared" ca="1" si="88"/>
        <v>0.65975809255706586</v>
      </c>
      <c r="E1919" s="18">
        <f ca="1">IF(C1919="Delayed",IF(D1919&lt;Parameters!$B$8,1,0),IF(D1919&lt;Parameters!$B$9,1,0))</f>
        <v>1</v>
      </c>
      <c r="F1919" s="18">
        <f t="shared" ca="1" si="89"/>
        <v>1</v>
      </c>
    </row>
    <row r="1920" spans="1:6" ht="15.75" customHeight="1" x14ac:dyDescent="0.3">
      <c r="A1920" s="19">
        <v>1916</v>
      </c>
      <c r="B1920" s="17">
        <f t="shared" ca="1" si="87"/>
        <v>0.74471740627199956</v>
      </c>
      <c r="C1920" s="19" t="str">
        <f ca="1">IF(B1920&lt;Parameters!$B$6,"Delayed","On Time")</f>
        <v>On Time</v>
      </c>
      <c r="D1920" s="17">
        <f t="shared" ca="1" si="88"/>
        <v>0.39262929964152515</v>
      </c>
      <c r="E1920" s="19">
        <f ca="1">IF(C1920="Delayed",IF(D1920&lt;Parameters!$B$8,1,0),IF(D1920&lt;Parameters!$B$9,1,0))</f>
        <v>0</v>
      </c>
      <c r="F1920" s="19">
        <f t="shared" ca="1" si="89"/>
        <v>0</v>
      </c>
    </row>
    <row r="1921" spans="1:6" ht="15.75" customHeight="1" x14ac:dyDescent="0.3">
      <c r="A1921" s="18">
        <v>1917</v>
      </c>
      <c r="B1921" s="16">
        <f t="shared" ca="1" si="87"/>
        <v>0.29513644625581181</v>
      </c>
      <c r="C1921" s="18" t="str">
        <f ca="1">IF(B1921&lt;Parameters!$B$6,"Delayed","On Time")</f>
        <v>On Time</v>
      </c>
      <c r="D1921" s="16">
        <f t="shared" ca="1" si="88"/>
        <v>0.55104188397551124</v>
      </c>
      <c r="E1921" s="18">
        <f ca="1">IF(C1921="Delayed",IF(D1921&lt;Parameters!$B$8,1,0),IF(D1921&lt;Parameters!$B$9,1,0))</f>
        <v>0</v>
      </c>
      <c r="F1921" s="18">
        <f t="shared" ca="1" si="89"/>
        <v>0</v>
      </c>
    </row>
    <row r="1922" spans="1:6" ht="15.75" customHeight="1" x14ac:dyDescent="0.3">
      <c r="A1922" s="19">
        <v>1918</v>
      </c>
      <c r="B1922" s="17">
        <f t="shared" ca="1" si="87"/>
        <v>0.67885203344063716</v>
      </c>
      <c r="C1922" s="19" t="str">
        <f ca="1">IF(B1922&lt;Parameters!$B$6,"Delayed","On Time")</f>
        <v>On Time</v>
      </c>
      <c r="D1922" s="17">
        <f t="shared" ca="1" si="88"/>
        <v>0.32603894924313326</v>
      </c>
      <c r="E1922" s="19">
        <f ca="1">IF(C1922="Delayed",IF(D1922&lt;Parameters!$B$8,1,0),IF(D1922&lt;Parameters!$B$9,1,0))</f>
        <v>0</v>
      </c>
      <c r="F1922" s="19">
        <f t="shared" ca="1" si="89"/>
        <v>0</v>
      </c>
    </row>
    <row r="1923" spans="1:6" ht="15.75" customHeight="1" x14ac:dyDescent="0.3">
      <c r="A1923" s="18">
        <v>1919</v>
      </c>
      <c r="B1923" s="16">
        <f t="shared" ca="1" si="87"/>
        <v>0.87758883294875956</v>
      </c>
      <c r="C1923" s="18" t="str">
        <f ca="1">IF(B1923&lt;Parameters!$B$6,"Delayed","On Time")</f>
        <v>On Time</v>
      </c>
      <c r="D1923" s="16">
        <f t="shared" ca="1" si="88"/>
        <v>0.86361000177392866</v>
      </c>
      <c r="E1923" s="18">
        <f ca="1">IF(C1923="Delayed",IF(D1923&lt;Parameters!$B$8,1,0),IF(D1923&lt;Parameters!$B$9,1,0))</f>
        <v>0</v>
      </c>
      <c r="F1923" s="18">
        <f t="shared" ca="1" si="89"/>
        <v>0</v>
      </c>
    </row>
    <row r="1924" spans="1:6" ht="15.75" customHeight="1" x14ac:dyDescent="0.3">
      <c r="A1924" s="19">
        <v>1920</v>
      </c>
      <c r="B1924" s="17">
        <f t="shared" ca="1" si="87"/>
        <v>0.56294704550993868</v>
      </c>
      <c r="C1924" s="19" t="str">
        <f ca="1">IF(B1924&lt;Parameters!$B$6,"Delayed","On Time")</f>
        <v>On Time</v>
      </c>
      <c r="D1924" s="17">
        <f t="shared" ca="1" si="88"/>
        <v>0.12389175250396256</v>
      </c>
      <c r="E1924" s="19">
        <f ca="1">IF(C1924="Delayed",IF(D1924&lt;Parameters!$B$8,1,0),IF(D1924&lt;Parameters!$B$9,1,0))</f>
        <v>1</v>
      </c>
      <c r="F1924" s="19">
        <f t="shared" ca="1" si="89"/>
        <v>0</v>
      </c>
    </row>
    <row r="1925" spans="1:6" ht="15.75" customHeight="1" x14ac:dyDescent="0.3">
      <c r="A1925" s="18">
        <v>1921</v>
      </c>
      <c r="B1925" s="16">
        <f t="shared" ref="B1925:B1988" ca="1" si="90">RAND()</f>
        <v>0.19122437938278969</v>
      </c>
      <c r="C1925" s="18" t="str">
        <f ca="1">IF(B1925&lt;Parameters!$B$6,"Delayed","On Time")</f>
        <v>On Time</v>
      </c>
      <c r="D1925" s="16">
        <f t="shared" ref="D1925:D1988" ca="1" si="91">RAND()</f>
        <v>0.22022195687469959</v>
      </c>
      <c r="E1925" s="18">
        <f ca="1">IF(C1925="Delayed",IF(D1925&lt;Parameters!$B$8,1,0),IF(D1925&lt;Parameters!$B$9,1,0))</f>
        <v>0</v>
      </c>
      <c r="F1925" s="18">
        <f t="shared" ref="F1925:F1988" ca="1" si="92">IF(AND(C1925="Delayed",E1925=1),1,0)</f>
        <v>0</v>
      </c>
    </row>
    <row r="1926" spans="1:6" ht="15.75" customHeight="1" x14ac:dyDescent="0.3">
      <c r="A1926" s="19">
        <v>1922</v>
      </c>
      <c r="B1926" s="17">
        <f t="shared" ca="1" si="90"/>
        <v>0.28829403604033754</v>
      </c>
      <c r="C1926" s="19" t="str">
        <f ca="1">IF(B1926&lt;Parameters!$B$6,"Delayed","On Time")</f>
        <v>On Time</v>
      </c>
      <c r="D1926" s="17">
        <f t="shared" ca="1" si="91"/>
        <v>0.97821518674406649</v>
      </c>
      <c r="E1926" s="19">
        <f ca="1">IF(C1926="Delayed",IF(D1926&lt;Parameters!$B$8,1,0),IF(D1926&lt;Parameters!$B$9,1,0))</f>
        <v>0</v>
      </c>
      <c r="F1926" s="19">
        <f t="shared" ca="1" si="92"/>
        <v>0</v>
      </c>
    </row>
    <row r="1927" spans="1:6" ht="15.75" customHeight="1" x14ac:dyDescent="0.3">
      <c r="A1927" s="18">
        <v>1923</v>
      </c>
      <c r="B1927" s="16">
        <f t="shared" ca="1" si="90"/>
        <v>0.56299344591359268</v>
      </c>
      <c r="C1927" s="18" t="str">
        <f ca="1">IF(B1927&lt;Parameters!$B$6,"Delayed","On Time")</f>
        <v>On Time</v>
      </c>
      <c r="D1927" s="16">
        <f t="shared" ca="1" si="91"/>
        <v>0.84512941017639065</v>
      </c>
      <c r="E1927" s="18">
        <f ca="1">IF(C1927="Delayed",IF(D1927&lt;Parameters!$B$8,1,0),IF(D1927&lt;Parameters!$B$9,1,0))</f>
        <v>0</v>
      </c>
      <c r="F1927" s="18">
        <f t="shared" ca="1" si="92"/>
        <v>0</v>
      </c>
    </row>
    <row r="1928" spans="1:6" ht="15.75" customHeight="1" x14ac:dyDescent="0.3">
      <c r="A1928" s="19">
        <v>1924</v>
      </c>
      <c r="B1928" s="17">
        <f t="shared" ca="1" si="90"/>
        <v>2.3611733885713027E-2</v>
      </c>
      <c r="C1928" s="19" t="str">
        <f ca="1">IF(B1928&lt;Parameters!$B$6,"Delayed","On Time")</f>
        <v>Delayed</v>
      </c>
      <c r="D1928" s="17">
        <f t="shared" ca="1" si="91"/>
        <v>0.14660388315270556</v>
      </c>
      <c r="E1928" s="19">
        <f ca="1">IF(C1928="Delayed",IF(D1928&lt;Parameters!$B$8,1,0),IF(D1928&lt;Parameters!$B$9,1,0))</f>
        <v>1</v>
      </c>
      <c r="F1928" s="19">
        <f t="shared" ca="1" si="92"/>
        <v>1</v>
      </c>
    </row>
    <row r="1929" spans="1:6" ht="15.75" customHeight="1" x14ac:dyDescent="0.3">
      <c r="A1929" s="18">
        <v>1925</v>
      </c>
      <c r="B1929" s="16">
        <f t="shared" ca="1" si="90"/>
        <v>0.86398948441165024</v>
      </c>
      <c r="C1929" s="18" t="str">
        <f ca="1">IF(B1929&lt;Parameters!$B$6,"Delayed","On Time")</f>
        <v>On Time</v>
      </c>
      <c r="D1929" s="16">
        <f t="shared" ca="1" si="91"/>
        <v>0.27186757209648926</v>
      </c>
      <c r="E1929" s="18">
        <f ca="1">IF(C1929="Delayed",IF(D1929&lt;Parameters!$B$8,1,0),IF(D1929&lt;Parameters!$B$9,1,0))</f>
        <v>0</v>
      </c>
      <c r="F1929" s="18">
        <f t="shared" ca="1" si="92"/>
        <v>0</v>
      </c>
    </row>
    <row r="1930" spans="1:6" ht="15.75" customHeight="1" x14ac:dyDescent="0.3">
      <c r="A1930" s="19">
        <v>1926</v>
      </c>
      <c r="B1930" s="17">
        <f t="shared" ca="1" si="90"/>
        <v>0.25622019056155554</v>
      </c>
      <c r="C1930" s="19" t="str">
        <f ca="1">IF(B1930&lt;Parameters!$B$6,"Delayed","On Time")</f>
        <v>On Time</v>
      </c>
      <c r="D1930" s="17">
        <f t="shared" ca="1" si="91"/>
        <v>0.9692773025092225</v>
      </c>
      <c r="E1930" s="19">
        <f ca="1">IF(C1930="Delayed",IF(D1930&lt;Parameters!$B$8,1,0),IF(D1930&lt;Parameters!$B$9,1,0))</f>
        <v>0</v>
      </c>
      <c r="F1930" s="19">
        <f t="shared" ca="1" si="92"/>
        <v>0</v>
      </c>
    </row>
    <row r="1931" spans="1:6" ht="15.75" customHeight="1" x14ac:dyDescent="0.3">
      <c r="A1931" s="18">
        <v>1927</v>
      </c>
      <c r="B1931" s="16">
        <f t="shared" ca="1" si="90"/>
        <v>0.21705416373687758</v>
      </c>
      <c r="C1931" s="18" t="str">
        <f ca="1">IF(B1931&lt;Parameters!$B$6,"Delayed","On Time")</f>
        <v>On Time</v>
      </c>
      <c r="D1931" s="16">
        <f t="shared" ca="1" si="91"/>
        <v>0.25818813192372925</v>
      </c>
      <c r="E1931" s="18">
        <f ca="1">IF(C1931="Delayed",IF(D1931&lt;Parameters!$B$8,1,0),IF(D1931&lt;Parameters!$B$9,1,0))</f>
        <v>0</v>
      </c>
      <c r="F1931" s="18">
        <f t="shared" ca="1" si="92"/>
        <v>0</v>
      </c>
    </row>
    <row r="1932" spans="1:6" ht="15.75" customHeight="1" x14ac:dyDescent="0.3">
      <c r="A1932" s="19">
        <v>1928</v>
      </c>
      <c r="B1932" s="17">
        <f t="shared" ca="1" si="90"/>
        <v>0.43204037770772696</v>
      </c>
      <c r="C1932" s="19" t="str">
        <f ca="1">IF(B1932&lt;Parameters!$B$6,"Delayed","On Time")</f>
        <v>On Time</v>
      </c>
      <c r="D1932" s="17">
        <f t="shared" ca="1" si="91"/>
        <v>0.97933347462376652</v>
      </c>
      <c r="E1932" s="19">
        <f ca="1">IF(C1932="Delayed",IF(D1932&lt;Parameters!$B$8,1,0),IF(D1932&lt;Parameters!$B$9,1,0))</f>
        <v>0</v>
      </c>
      <c r="F1932" s="19">
        <f t="shared" ca="1" si="92"/>
        <v>0</v>
      </c>
    </row>
    <row r="1933" spans="1:6" ht="15.75" customHeight="1" x14ac:dyDescent="0.3">
      <c r="A1933" s="18">
        <v>1929</v>
      </c>
      <c r="B1933" s="16">
        <f t="shared" ca="1" si="90"/>
        <v>0.83429868791903883</v>
      </c>
      <c r="C1933" s="18" t="str">
        <f ca="1">IF(B1933&lt;Parameters!$B$6,"Delayed","On Time")</f>
        <v>On Time</v>
      </c>
      <c r="D1933" s="16">
        <f t="shared" ca="1" si="91"/>
        <v>0.20824749066342974</v>
      </c>
      <c r="E1933" s="18">
        <f ca="1">IF(C1933="Delayed",IF(D1933&lt;Parameters!$B$8,1,0),IF(D1933&lt;Parameters!$B$9,1,0))</f>
        <v>0</v>
      </c>
      <c r="F1933" s="18">
        <f t="shared" ca="1" si="92"/>
        <v>0</v>
      </c>
    </row>
    <row r="1934" spans="1:6" ht="15.75" customHeight="1" x14ac:dyDescent="0.3">
      <c r="A1934" s="19">
        <v>1930</v>
      </c>
      <c r="B1934" s="17">
        <f t="shared" ca="1" si="90"/>
        <v>0.51570520860566138</v>
      </c>
      <c r="C1934" s="19" t="str">
        <f ca="1">IF(B1934&lt;Parameters!$B$6,"Delayed","On Time")</f>
        <v>On Time</v>
      </c>
      <c r="D1934" s="17">
        <f t="shared" ca="1" si="91"/>
        <v>0.22526935330642017</v>
      </c>
      <c r="E1934" s="19">
        <f ca="1">IF(C1934="Delayed",IF(D1934&lt;Parameters!$B$8,1,0),IF(D1934&lt;Parameters!$B$9,1,0))</f>
        <v>0</v>
      </c>
      <c r="F1934" s="19">
        <f t="shared" ca="1" si="92"/>
        <v>0</v>
      </c>
    </row>
    <row r="1935" spans="1:6" ht="15.75" customHeight="1" x14ac:dyDescent="0.3">
      <c r="A1935" s="18">
        <v>1931</v>
      </c>
      <c r="B1935" s="16">
        <f t="shared" ca="1" si="90"/>
        <v>0.7092863176670523</v>
      </c>
      <c r="C1935" s="18" t="str">
        <f ca="1">IF(B1935&lt;Parameters!$B$6,"Delayed","On Time")</f>
        <v>On Time</v>
      </c>
      <c r="D1935" s="16">
        <f t="shared" ca="1" si="91"/>
        <v>0.30685212117963689</v>
      </c>
      <c r="E1935" s="18">
        <f ca="1">IF(C1935="Delayed",IF(D1935&lt;Parameters!$B$8,1,0),IF(D1935&lt;Parameters!$B$9,1,0))</f>
        <v>0</v>
      </c>
      <c r="F1935" s="18">
        <f t="shared" ca="1" si="92"/>
        <v>0</v>
      </c>
    </row>
    <row r="1936" spans="1:6" ht="15.75" customHeight="1" x14ac:dyDescent="0.3">
      <c r="A1936" s="19">
        <v>1932</v>
      </c>
      <c r="B1936" s="17">
        <f t="shared" ca="1" si="90"/>
        <v>0.77112292419348782</v>
      </c>
      <c r="C1936" s="19" t="str">
        <f ca="1">IF(B1936&lt;Parameters!$B$6,"Delayed","On Time")</f>
        <v>On Time</v>
      </c>
      <c r="D1936" s="17">
        <f t="shared" ca="1" si="91"/>
        <v>0.33462702122615195</v>
      </c>
      <c r="E1936" s="19">
        <f ca="1">IF(C1936="Delayed",IF(D1936&lt;Parameters!$B$8,1,0),IF(D1936&lt;Parameters!$B$9,1,0))</f>
        <v>0</v>
      </c>
      <c r="F1936" s="19">
        <f t="shared" ca="1" si="92"/>
        <v>0</v>
      </c>
    </row>
    <row r="1937" spans="1:6" ht="15.75" customHeight="1" x14ac:dyDescent="0.3">
      <c r="A1937" s="18">
        <v>1933</v>
      </c>
      <c r="B1937" s="16">
        <f t="shared" ca="1" si="90"/>
        <v>0.70276000475060496</v>
      </c>
      <c r="C1937" s="18" t="str">
        <f ca="1">IF(B1937&lt;Parameters!$B$6,"Delayed","On Time")</f>
        <v>On Time</v>
      </c>
      <c r="D1937" s="16">
        <f t="shared" ca="1" si="91"/>
        <v>0.43479741170638553</v>
      </c>
      <c r="E1937" s="18">
        <f ca="1">IF(C1937="Delayed",IF(D1937&lt;Parameters!$B$8,1,0),IF(D1937&lt;Parameters!$B$9,1,0))</f>
        <v>0</v>
      </c>
      <c r="F1937" s="18">
        <f t="shared" ca="1" si="92"/>
        <v>0</v>
      </c>
    </row>
    <row r="1938" spans="1:6" ht="15.75" customHeight="1" x14ac:dyDescent="0.3">
      <c r="A1938" s="19">
        <v>1934</v>
      </c>
      <c r="B1938" s="17">
        <f t="shared" ca="1" si="90"/>
        <v>0.95926498651032155</v>
      </c>
      <c r="C1938" s="19" t="str">
        <f ca="1">IF(B1938&lt;Parameters!$B$6,"Delayed","On Time")</f>
        <v>On Time</v>
      </c>
      <c r="D1938" s="17">
        <f t="shared" ca="1" si="91"/>
        <v>7.0963320675550889E-2</v>
      </c>
      <c r="E1938" s="19">
        <f ca="1">IF(C1938="Delayed",IF(D1938&lt;Parameters!$B$8,1,0),IF(D1938&lt;Parameters!$B$9,1,0))</f>
        <v>1</v>
      </c>
      <c r="F1938" s="19">
        <f t="shared" ca="1" si="92"/>
        <v>0</v>
      </c>
    </row>
    <row r="1939" spans="1:6" ht="15.75" customHeight="1" x14ac:dyDescent="0.3">
      <c r="A1939" s="18">
        <v>1935</v>
      </c>
      <c r="B1939" s="16">
        <f t="shared" ca="1" si="90"/>
        <v>0.19520693067673933</v>
      </c>
      <c r="C1939" s="18" t="str">
        <f ca="1">IF(B1939&lt;Parameters!$B$6,"Delayed","On Time")</f>
        <v>On Time</v>
      </c>
      <c r="D1939" s="16">
        <f t="shared" ca="1" si="91"/>
        <v>0.75247502388036469</v>
      </c>
      <c r="E1939" s="18">
        <f ca="1">IF(C1939="Delayed",IF(D1939&lt;Parameters!$B$8,1,0),IF(D1939&lt;Parameters!$B$9,1,0))</f>
        <v>0</v>
      </c>
      <c r="F1939" s="18">
        <f t="shared" ca="1" si="92"/>
        <v>0</v>
      </c>
    </row>
    <row r="1940" spans="1:6" ht="15.75" customHeight="1" x14ac:dyDescent="0.3">
      <c r="A1940" s="19">
        <v>1936</v>
      </c>
      <c r="B1940" s="17">
        <f t="shared" ca="1" si="90"/>
        <v>0.76927557444763806</v>
      </c>
      <c r="C1940" s="19" t="str">
        <f ca="1">IF(B1940&lt;Parameters!$B$6,"Delayed","On Time")</f>
        <v>On Time</v>
      </c>
      <c r="D1940" s="17">
        <f t="shared" ca="1" si="91"/>
        <v>0.78353024880021194</v>
      </c>
      <c r="E1940" s="19">
        <f ca="1">IF(C1940="Delayed",IF(D1940&lt;Parameters!$B$8,1,0),IF(D1940&lt;Parameters!$B$9,1,0))</f>
        <v>0</v>
      </c>
      <c r="F1940" s="19">
        <f t="shared" ca="1" si="92"/>
        <v>0</v>
      </c>
    </row>
    <row r="1941" spans="1:6" ht="15.75" customHeight="1" x14ac:dyDescent="0.3">
      <c r="A1941" s="18">
        <v>1937</v>
      </c>
      <c r="B1941" s="16">
        <f t="shared" ca="1" si="90"/>
        <v>0.18155924978842342</v>
      </c>
      <c r="C1941" s="18" t="str">
        <f ca="1">IF(B1941&lt;Parameters!$B$6,"Delayed","On Time")</f>
        <v>On Time</v>
      </c>
      <c r="D1941" s="16">
        <f t="shared" ca="1" si="91"/>
        <v>0.22782346676978782</v>
      </c>
      <c r="E1941" s="18">
        <f ca="1">IF(C1941="Delayed",IF(D1941&lt;Parameters!$B$8,1,0),IF(D1941&lt;Parameters!$B$9,1,0))</f>
        <v>0</v>
      </c>
      <c r="F1941" s="18">
        <f t="shared" ca="1" si="92"/>
        <v>0</v>
      </c>
    </row>
    <row r="1942" spans="1:6" ht="15.75" customHeight="1" x14ac:dyDescent="0.3">
      <c r="A1942" s="19">
        <v>1938</v>
      </c>
      <c r="B1942" s="17">
        <f t="shared" ca="1" si="90"/>
        <v>0.3781629316903149</v>
      </c>
      <c r="C1942" s="19" t="str">
        <f ca="1">IF(B1942&lt;Parameters!$B$6,"Delayed","On Time")</f>
        <v>On Time</v>
      </c>
      <c r="D1942" s="17">
        <f t="shared" ca="1" si="91"/>
        <v>0.12239984650458668</v>
      </c>
      <c r="E1942" s="19">
        <f ca="1">IF(C1942="Delayed",IF(D1942&lt;Parameters!$B$8,1,0),IF(D1942&lt;Parameters!$B$9,1,0))</f>
        <v>1</v>
      </c>
      <c r="F1942" s="19">
        <f t="shared" ca="1" si="92"/>
        <v>0</v>
      </c>
    </row>
    <row r="1943" spans="1:6" ht="15.75" customHeight="1" x14ac:dyDescent="0.3">
      <c r="A1943" s="18">
        <v>1939</v>
      </c>
      <c r="B1943" s="16">
        <f t="shared" ca="1" si="90"/>
        <v>0.71341087257514091</v>
      </c>
      <c r="C1943" s="18" t="str">
        <f ca="1">IF(B1943&lt;Parameters!$B$6,"Delayed","On Time")</f>
        <v>On Time</v>
      </c>
      <c r="D1943" s="16">
        <f t="shared" ca="1" si="91"/>
        <v>0.99129245697058577</v>
      </c>
      <c r="E1943" s="18">
        <f ca="1">IF(C1943="Delayed",IF(D1943&lt;Parameters!$B$8,1,0),IF(D1943&lt;Parameters!$B$9,1,0))</f>
        <v>0</v>
      </c>
      <c r="F1943" s="18">
        <f t="shared" ca="1" si="92"/>
        <v>0</v>
      </c>
    </row>
    <row r="1944" spans="1:6" ht="15.75" customHeight="1" x14ac:dyDescent="0.3">
      <c r="A1944" s="19">
        <v>1940</v>
      </c>
      <c r="B1944" s="17">
        <f t="shared" ca="1" si="90"/>
        <v>0.59474246467106262</v>
      </c>
      <c r="C1944" s="19" t="str">
        <f ca="1">IF(B1944&lt;Parameters!$B$6,"Delayed","On Time")</f>
        <v>On Time</v>
      </c>
      <c r="D1944" s="17">
        <f t="shared" ca="1" si="91"/>
        <v>0.64891563864357382</v>
      </c>
      <c r="E1944" s="19">
        <f ca="1">IF(C1944="Delayed",IF(D1944&lt;Parameters!$B$8,1,0),IF(D1944&lt;Parameters!$B$9,1,0))</f>
        <v>0</v>
      </c>
      <c r="F1944" s="19">
        <f t="shared" ca="1" si="92"/>
        <v>0</v>
      </c>
    </row>
    <row r="1945" spans="1:6" ht="15.75" customHeight="1" x14ac:dyDescent="0.3">
      <c r="A1945" s="18">
        <v>1941</v>
      </c>
      <c r="B1945" s="16">
        <f t="shared" ca="1" si="90"/>
        <v>0.5862062177204449</v>
      </c>
      <c r="C1945" s="18" t="str">
        <f ca="1">IF(B1945&lt;Parameters!$B$6,"Delayed","On Time")</f>
        <v>On Time</v>
      </c>
      <c r="D1945" s="16">
        <f t="shared" ca="1" si="91"/>
        <v>0.51382852435959914</v>
      </c>
      <c r="E1945" s="18">
        <f ca="1">IF(C1945="Delayed",IF(D1945&lt;Parameters!$B$8,1,0),IF(D1945&lt;Parameters!$B$9,1,0))</f>
        <v>0</v>
      </c>
      <c r="F1945" s="18">
        <f t="shared" ca="1" si="92"/>
        <v>0</v>
      </c>
    </row>
    <row r="1946" spans="1:6" ht="15.75" customHeight="1" x14ac:dyDescent="0.3">
      <c r="A1946" s="19">
        <v>1942</v>
      </c>
      <c r="B1946" s="17">
        <f t="shared" ca="1" si="90"/>
        <v>0.18239638822375315</v>
      </c>
      <c r="C1946" s="19" t="str">
        <f ca="1">IF(B1946&lt;Parameters!$B$6,"Delayed","On Time")</f>
        <v>On Time</v>
      </c>
      <c r="D1946" s="17">
        <f t="shared" ca="1" si="91"/>
        <v>0.24672092947229785</v>
      </c>
      <c r="E1946" s="19">
        <f ca="1">IF(C1946="Delayed",IF(D1946&lt;Parameters!$B$8,1,0),IF(D1946&lt;Parameters!$B$9,1,0))</f>
        <v>0</v>
      </c>
      <c r="F1946" s="19">
        <f t="shared" ca="1" si="92"/>
        <v>0</v>
      </c>
    </row>
    <row r="1947" spans="1:6" ht="15.75" customHeight="1" x14ac:dyDescent="0.3">
      <c r="A1947" s="18">
        <v>1943</v>
      </c>
      <c r="B1947" s="16">
        <f t="shared" ca="1" si="90"/>
        <v>0.46698838853445257</v>
      </c>
      <c r="C1947" s="18" t="str">
        <f ca="1">IF(B1947&lt;Parameters!$B$6,"Delayed","On Time")</f>
        <v>On Time</v>
      </c>
      <c r="D1947" s="16">
        <f t="shared" ca="1" si="91"/>
        <v>0.54396808057290535</v>
      </c>
      <c r="E1947" s="18">
        <f ca="1">IF(C1947="Delayed",IF(D1947&lt;Parameters!$B$8,1,0),IF(D1947&lt;Parameters!$B$9,1,0))</f>
        <v>0</v>
      </c>
      <c r="F1947" s="18">
        <f t="shared" ca="1" si="92"/>
        <v>0</v>
      </c>
    </row>
    <row r="1948" spans="1:6" ht="15.75" customHeight="1" x14ac:dyDescent="0.3">
      <c r="A1948" s="19">
        <v>1944</v>
      </c>
      <c r="B1948" s="17">
        <f t="shared" ca="1" si="90"/>
        <v>0.77551682298115632</v>
      </c>
      <c r="C1948" s="19" t="str">
        <f ca="1">IF(B1948&lt;Parameters!$B$6,"Delayed","On Time")</f>
        <v>On Time</v>
      </c>
      <c r="D1948" s="17">
        <f t="shared" ca="1" si="91"/>
        <v>0.66205349585604645</v>
      </c>
      <c r="E1948" s="19">
        <f ca="1">IF(C1948="Delayed",IF(D1948&lt;Parameters!$B$8,1,0),IF(D1948&lt;Parameters!$B$9,1,0))</f>
        <v>0</v>
      </c>
      <c r="F1948" s="19">
        <f t="shared" ca="1" si="92"/>
        <v>0</v>
      </c>
    </row>
    <row r="1949" spans="1:6" ht="15.75" customHeight="1" x14ac:dyDescent="0.3">
      <c r="A1949" s="18">
        <v>1945</v>
      </c>
      <c r="B1949" s="16">
        <f t="shared" ca="1" si="90"/>
        <v>0.85980665089383279</v>
      </c>
      <c r="C1949" s="18" t="str">
        <f ca="1">IF(B1949&lt;Parameters!$B$6,"Delayed","On Time")</f>
        <v>On Time</v>
      </c>
      <c r="D1949" s="16">
        <f t="shared" ca="1" si="91"/>
        <v>0.34422907204276976</v>
      </c>
      <c r="E1949" s="18">
        <f ca="1">IF(C1949="Delayed",IF(D1949&lt;Parameters!$B$8,1,0),IF(D1949&lt;Parameters!$B$9,1,0))</f>
        <v>0</v>
      </c>
      <c r="F1949" s="18">
        <f t="shared" ca="1" si="92"/>
        <v>0</v>
      </c>
    </row>
    <row r="1950" spans="1:6" ht="15.75" customHeight="1" x14ac:dyDescent="0.3">
      <c r="A1950" s="19">
        <v>1946</v>
      </c>
      <c r="B1950" s="17">
        <f t="shared" ca="1" si="90"/>
        <v>6.6563177745139646E-2</v>
      </c>
      <c r="C1950" s="19" t="str">
        <f ca="1">IF(B1950&lt;Parameters!$B$6,"Delayed","On Time")</f>
        <v>Delayed</v>
      </c>
      <c r="D1950" s="17">
        <f t="shared" ca="1" si="91"/>
        <v>0.53026052666796908</v>
      </c>
      <c r="E1950" s="19">
        <f ca="1">IF(C1950="Delayed",IF(D1950&lt;Parameters!$B$8,1,0),IF(D1950&lt;Parameters!$B$9,1,0))</f>
        <v>1</v>
      </c>
      <c r="F1950" s="19">
        <f t="shared" ca="1" si="92"/>
        <v>1</v>
      </c>
    </row>
    <row r="1951" spans="1:6" ht="15.75" customHeight="1" x14ac:dyDescent="0.3">
      <c r="A1951" s="18">
        <v>1947</v>
      </c>
      <c r="B1951" s="16">
        <f t="shared" ca="1" si="90"/>
        <v>0.96675577356427234</v>
      </c>
      <c r="C1951" s="18" t="str">
        <f ca="1">IF(B1951&lt;Parameters!$B$6,"Delayed","On Time")</f>
        <v>On Time</v>
      </c>
      <c r="D1951" s="16">
        <f t="shared" ca="1" si="91"/>
        <v>0.80176609239886298</v>
      </c>
      <c r="E1951" s="18">
        <f ca="1">IF(C1951="Delayed",IF(D1951&lt;Parameters!$B$8,1,0),IF(D1951&lt;Parameters!$B$9,1,0))</f>
        <v>0</v>
      </c>
      <c r="F1951" s="18">
        <f t="shared" ca="1" si="92"/>
        <v>0</v>
      </c>
    </row>
    <row r="1952" spans="1:6" ht="15.75" customHeight="1" x14ac:dyDescent="0.3">
      <c r="A1952" s="19">
        <v>1948</v>
      </c>
      <c r="B1952" s="17">
        <f t="shared" ca="1" si="90"/>
        <v>0.71642505016060742</v>
      </c>
      <c r="C1952" s="19" t="str">
        <f ca="1">IF(B1952&lt;Parameters!$B$6,"Delayed","On Time")</f>
        <v>On Time</v>
      </c>
      <c r="D1952" s="17">
        <f t="shared" ca="1" si="91"/>
        <v>0.41672182919576561</v>
      </c>
      <c r="E1952" s="19">
        <f ca="1">IF(C1952="Delayed",IF(D1952&lt;Parameters!$B$8,1,0),IF(D1952&lt;Parameters!$B$9,1,0))</f>
        <v>0</v>
      </c>
      <c r="F1952" s="19">
        <f t="shared" ca="1" si="92"/>
        <v>0</v>
      </c>
    </row>
    <row r="1953" spans="1:6" ht="15.75" customHeight="1" x14ac:dyDescent="0.3">
      <c r="A1953" s="18">
        <v>1949</v>
      </c>
      <c r="B1953" s="16">
        <f t="shared" ca="1" si="90"/>
        <v>0.27801783158119397</v>
      </c>
      <c r="C1953" s="18" t="str">
        <f ca="1">IF(B1953&lt;Parameters!$B$6,"Delayed","On Time")</f>
        <v>On Time</v>
      </c>
      <c r="D1953" s="16">
        <f t="shared" ca="1" si="91"/>
        <v>0.65614485012753732</v>
      </c>
      <c r="E1953" s="18">
        <f ca="1">IF(C1953="Delayed",IF(D1953&lt;Parameters!$B$8,1,0),IF(D1953&lt;Parameters!$B$9,1,0))</f>
        <v>0</v>
      </c>
      <c r="F1953" s="18">
        <f t="shared" ca="1" si="92"/>
        <v>0</v>
      </c>
    </row>
    <row r="1954" spans="1:6" ht="15.75" customHeight="1" x14ac:dyDescent="0.3">
      <c r="A1954" s="19">
        <v>1950</v>
      </c>
      <c r="B1954" s="17">
        <f t="shared" ca="1" si="90"/>
        <v>0.29158407436630362</v>
      </c>
      <c r="C1954" s="19" t="str">
        <f ca="1">IF(B1954&lt;Parameters!$B$6,"Delayed","On Time")</f>
        <v>On Time</v>
      </c>
      <c r="D1954" s="17">
        <f t="shared" ca="1" si="91"/>
        <v>0.81598841924749621</v>
      </c>
      <c r="E1954" s="19">
        <f ca="1">IF(C1954="Delayed",IF(D1954&lt;Parameters!$B$8,1,0),IF(D1954&lt;Parameters!$B$9,1,0))</f>
        <v>0</v>
      </c>
      <c r="F1954" s="19">
        <f t="shared" ca="1" si="92"/>
        <v>0</v>
      </c>
    </row>
    <row r="1955" spans="1:6" ht="15.75" customHeight="1" x14ac:dyDescent="0.3">
      <c r="A1955" s="18">
        <v>1951</v>
      </c>
      <c r="B1955" s="16">
        <f t="shared" ca="1" si="90"/>
        <v>6.3700552194670523E-2</v>
      </c>
      <c r="C1955" s="18" t="str">
        <f ca="1">IF(B1955&lt;Parameters!$B$6,"Delayed","On Time")</f>
        <v>Delayed</v>
      </c>
      <c r="D1955" s="16">
        <f t="shared" ca="1" si="91"/>
        <v>0.13308654890795979</v>
      </c>
      <c r="E1955" s="18">
        <f ca="1">IF(C1955="Delayed",IF(D1955&lt;Parameters!$B$8,1,0),IF(D1955&lt;Parameters!$B$9,1,0))</f>
        <v>1</v>
      </c>
      <c r="F1955" s="18">
        <f t="shared" ca="1" si="92"/>
        <v>1</v>
      </c>
    </row>
    <row r="1956" spans="1:6" ht="15.75" customHeight="1" x14ac:dyDescent="0.3">
      <c r="A1956" s="19">
        <v>1952</v>
      </c>
      <c r="B1956" s="17">
        <f t="shared" ca="1" si="90"/>
        <v>0.95381488643318213</v>
      </c>
      <c r="C1956" s="19" t="str">
        <f ca="1">IF(B1956&lt;Parameters!$B$6,"Delayed","On Time")</f>
        <v>On Time</v>
      </c>
      <c r="D1956" s="17">
        <f t="shared" ca="1" si="91"/>
        <v>0.97548311742767679</v>
      </c>
      <c r="E1956" s="19">
        <f ca="1">IF(C1956="Delayed",IF(D1956&lt;Parameters!$B$8,1,0),IF(D1956&lt;Parameters!$B$9,1,0))</f>
        <v>0</v>
      </c>
      <c r="F1956" s="19">
        <f t="shared" ca="1" si="92"/>
        <v>0</v>
      </c>
    </row>
    <row r="1957" spans="1:6" ht="15.75" customHeight="1" x14ac:dyDescent="0.3">
      <c r="A1957" s="18">
        <v>1953</v>
      </c>
      <c r="B1957" s="16">
        <f t="shared" ca="1" si="90"/>
        <v>0.94162131771009838</v>
      </c>
      <c r="C1957" s="18" t="str">
        <f ca="1">IF(B1957&lt;Parameters!$B$6,"Delayed","On Time")</f>
        <v>On Time</v>
      </c>
      <c r="D1957" s="16">
        <f t="shared" ca="1" si="91"/>
        <v>0.88449363096122735</v>
      </c>
      <c r="E1957" s="18">
        <f ca="1">IF(C1957="Delayed",IF(D1957&lt;Parameters!$B$8,1,0),IF(D1957&lt;Parameters!$B$9,1,0))</f>
        <v>0</v>
      </c>
      <c r="F1957" s="18">
        <f t="shared" ca="1" si="92"/>
        <v>0</v>
      </c>
    </row>
    <row r="1958" spans="1:6" ht="15.75" customHeight="1" x14ac:dyDescent="0.3">
      <c r="A1958" s="19">
        <v>1954</v>
      </c>
      <c r="B1958" s="17">
        <f t="shared" ca="1" si="90"/>
        <v>0.11180646766880298</v>
      </c>
      <c r="C1958" s="19" t="str">
        <f ca="1">IF(B1958&lt;Parameters!$B$6,"Delayed","On Time")</f>
        <v>On Time</v>
      </c>
      <c r="D1958" s="17">
        <f t="shared" ca="1" si="91"/>
        <v>2.5991709263432305E-2</v>
      </c>
      <c r="E1958" s="19">
        <f ca="1">IF(C1958="Delayed",IF(D1958&lt;Parameters!$B$8,1,0),IF(D1958&lt;Parameters!$B$9,1,0))</f>
        <v>1</v>
      </c>
      <c r="F1958" s="19">
        <f t="shared" ca="1" si="92"/>
        <v>0</v>
      </c>
    </row>
    <row r="1959" spans="1:6" ht="15.75" customHeight="1" x14ac:dyDescent="0.3">
      <c r="A1959" s="18">
        <v>1955</v>
      </c>
      <c r="B1959" s="16">
        <f t="shared" ca="1" si="90"/>
        <v>0.96597385850624884</v>
      </c>
      <c r="C1959" s="18" t="str">
        <f ca="1">IF(B1959&lt;Parameters!$B$6,"Delayed","On Time")</f>
        <v>On Time</v>
      </c>
      <c r="D1959" s="16">
        <f t="shared" ca="1" si="91"/>
        <v>9.7846715027432252E-2</v>
      </c>
      <c r="E1959" s="18">
        <f ca="1">IF(C1959="Delayed",IF(D1959&lt;Parameters!$B$8,1,0),IF(D1959&lt;Parameters!$B$9,1,0))</f>
        <v>1</v>
      </c>
      <c r="F1959" s="18">
        <f t="shared" ca="1" si="92"/>
        <v>0</v>
      </c>
    </row>
    <row r="1960" spans="1:6" ht="15.75" customHeight="1" x14ac:dyDescent="0.3">
      <c r="A1960" s="19">
        <v>1956</v>
      </c>
      <c r="B1960" s="17">
        <f t="shared" ca="1" si="90"/>
        <v>0.7682278376048759</v>
      </c>
      <c r="C1960" s="19" t="str">
        <f ca="1">IF(B1960&lt;Parameters!$B$6,"Delayed","On Time")</f>
        <v>On Time</v>
      </c>
      <c r="D1960" s="17">
        <f t="shared" ca="1" si="91"/>
        <v>0.65310708390602634</v>
      </c>
      <c r="E1960" s="19">
        <f ca="1">IF(C1960="Delayed",IF(D1960&lt;Parameters!$B$8,1,0),IF(D1960&lt;Parameters!$B$9,1,0))</f>
        <v>0</v>
      </c>
      <c r="F1960" s="19">
        <f t="shared" ca="1" si="92"/>
        <v>0</v>
      </c>
    </row>
    <row r="1961" spans="1:6" ht="15.75" customHeight="1" x14ac:dyDescent="0.3">
      <c r="A1961" s="18">
        <v>1957</v>
      </c>
      <c r="B1961" s="16">
        <f t="shared" ca="1" si="90"/>
        <v>0.130336906383692</v>
      </c>
      <c r="C1961" s="18" t="str">
        <f ca="1">IF(B1961&lt;Parameters!$B$6,"Delayed","On Time")</f>
        <v>On Time</v>
      </c>
      <c r="D1961" s="16">
        <f t="shared" ca="1" si="91"/>
        <v>0.94943118668193316</v>
      </c>
      <c r="E1961" s="18">
        <f ca="1">IF(C1961="Delayed",IF(D1961&lt;Parameters!$B$8,1,0),IF(D1961&lt;Parameters!$B$9,1,0))</f>
        <v>0</v>
      </c>
      <c r="F1961" s="18">
        <f t="shared" ca="1" si="92"/>
        <v>0</v>
      </c>
    </row>
    <row r="1962" spans="1:6" ht="15.75" customHeight="1" x14ac:dyDescent="0.3">
      <c r="A1962" s="19">
        <v>1958</v>
      </c>
      <c r="B1962" s="17">
        <f t="shared" ca="1" si="90"/>
        <v>0.13331310332247825</v>
      </c>
      <c r="C1962" s="19" t="str">
        <f ca="1">IF(B1962&lt;Parameters!$B$6,"Delayed","On Time")</f>
        <v>On Time</v>
      </c>
      <c r="D1962" s="17">
        <f t="shared" ca="1" si="91"/>
        <v>0.13085152738794148</v>
      </c>
      <c r="E1962" s="19">
        <f ca="1">IF(C1962="Delayed",IF(D1962&lt;Parameters!$B$8,1,0),IF(D1962&lt;Parameters!$B$9,1,0))</f>
        <v>1</v>
      </c>
      <c r="F1962" s="19">
        <f t="shared" ca="1" si="92"/>
        <v>0</v>
      </c>
    </row>
    <row r="1963" spans="1:6" ht="15.75" customHeight="1" x14ac:dyDescent="0.3">
      <c r="A1963" s="18">
        <v>1959</v>
      </c>
      <c r="B1963" s="16">
        <f t="shared" ca="1" si="90"/>
        <v>0.21074308344620729</v>
      </c>
      <c r="C1963" s="18" t="str">
        <f ca="1">IF(B1963&lt;Parameters!$B$6,"Delayed","On Time")</f>
        <v>On Time</v>
      </c>
      <c r="D1963" s="16">
        <f t="shared" ca="1" si="91"/>
        <v>0.20579896473641546</v>
      </c>
      <c r="E1963" s="18">
        <f ca="1">IF(C1963="Delayed",IF(D1963&lt;Parameters!$B$8,1,0),IF(D1963&lt;Parameters!$B$9,1,0))</f>
        <v>0</v>
      </c>
      <c r="F1963" s="18">
        <f t="shared" ca="1" si="92"/>
        <v>0</v>
      </c>
    </row>
    <row r="1964" spans="1:6" ht="15.75" customHeight="1" x14ac:dyDescent="0.3">
      <c r="A1964" s="19">
        <v>1960</v>
      </c>
      <c r="B1964" s="17">
        <f t="shared" ca="1" si="90"/>
        <v>0.28351472839785097</v>
      </c>
      <c r="C1964" s="19" t="str">
        <f ca="1">IF(B1964&lt;Parameters!$B$6,"Delayed","On Time")</f>
        <v>On Time</v>
      </c>
      <c r="D1964" s="17">
        <f t="shared" ca="1" si="91"/>
        <v>0.73725767274535747</v>
      </c>
      <c r="E1964" s="19">
        <f ca="1">IF(C1964="Delayed",IF(D1964&lt;Parameters!$B$8,1,0),IF(D1964&lt;Parameters!$B$9,1,0))</f>
        <v>0</v>
      </c>
      <c r="F1964" s="19">
        <f t="shared" ca="1" si="92"/>
        <v>0</v>
      </c>
    </row>
    <row r="1965" spans="1:6" ht="15.75" customHeight="1" x14ac:dyDescent="0.3">
      <c r="A1965" s="18">
        <v>1961</v>
      </c>
      <c r="B1965" s="16">
        <f t="shared" ca="1" si="90"/>
        <v>0.38813171743718622</v>
      </c>
      <c r="C1965" s="18" t="str">
        <f ca="1">IF(B1965&lt;Parameters!$B$6,"Delayed","On Time")</f>
        <v>On Time</v>
      </c>
      <c r="D1965" s="16">
        <f t="shared" ca="1" si="91"/>
        <v>0.22992545091944983</v>
      </c>
      <c r="E1965" s="18">
        <f ca="1">IF(C1965="Delayed",IF(D1965&lt;Parameters!$B$8,1,0),IF(D1965&lt;Parameters!$B$9,1,0))</f>
        <v>0</v>
      </c>
      <c r="F1965" s="18">
        <f t="shared" ca="1" si="92"/>
        <v>0</v>
      </c>
    </row>
    <row r="1966" spans="1:6" ht="15.75" customHeight="1" x14ac:dyDescent="0.3">
      <c r="A1966" s="19">
        <v>1962</v>
      </c>
      <c r="B1966" s="17">
        <f t="shared" ca="1" si="90"/>
        <v>0.62475721970473186</v>
      </c>
      <c r="C1966" s="19" t="str">
        <f ca="1">IF(B1966&lt;Parameters!$B$6,"Delayed","On Time")</f>
        <v>On Time</v>
      </c>
      <c r="D1966" s="17">
        <f t="shared" ca="1" si="91"/>
        <v>0.64177412455917449</v>
      </c>
      <c r="E1966" s="19">
        <f ca="1">IF(C1966="Delayed",IF(D1966&lt;Parameters!$B$8,1,0),IF(D1966&lt;Parameters!$B$9,1,0))</f>
        <v>0</v>
      </c>
      <c r="F1966" s="19">
        <f t="shared" ca="1" si="92"/>
        <v>0</v>
      </c>
    </row>
    <row r="1967" spans="1:6" ht="15.75" customHeight="1" x14ac:dyDescent="0.3">
      <c r="A1967" s="18">
        <v>1963</v>
      </c>
      <c r="B1967" s="16">
        <f t="shared" ca="1" si="90"/>
        <v>0.50466957445203386</v>
      </c>
      <c r="C1967" s="18" t="str">
        <f ca="1">IF(B1967&lt;Parameters!$B$6,"Delayed","On Time")</f>
        <v>On Time</v>
      </c>
      <c r="D1967" s="16">
        <f t="shared" ca="1" si="91"/>
        <v>0.50821491169155919</v>
      </c>
      <c r="E1967" s="18">
        <f ca="1">IF(C1967="Delayed",IF(D1967&lt;Parameters!$B$8,1,0),IF(D1967&lt;Parameters!$B$9,1,0))</f>
        <v>0</v>
      </c>
      <c r="F1967" s="18">
        <f t="shared" ca="1" si="92"/>
        <v>0</v>
      </c>
    </row>
    <row r="1968" spans="1:6" ht="15.75" customHeight="1" x14ac:dyDescent="0.3">
      <c r="A1968" s="19">
        <v>1964</v>
      </c>
      <c r="B1968" s="17">
        <f t="shared" ca="1" si="90"/>
        <v>0.32976673252467137</v>
      </c>
      <c r="C1968" s="19" t="str">
        <f ca="1">IF(B1968&lt;Parameters!$B$6,"Delayed","On Time")</f>
        <v>On Time</v>
      </c>
      <c r="D1968" s="17">
        <f t="shared" ca="1" si="91"/>
        <v>0.72691606775161688</v>
      </c>
      <c r="E1968" s="19">
        <f ca="1">IF(C1968="Delayed",IF(D1968&lt;Parameters!$B$8,1,0),IF(D1968&lt;Parameters!$B$9,1,0))</f>
        <v>0</v>
      </c>
      <c r="F1968" s="19">
        <f t="shared" ca="1" si="92"/>
        <v>0</v>
      </c>
    </row>
    <row r="1969" spans="1:6" ht="15.75" customHeight="1" x14ac:dyDescent="0.3">
      <c r="A1969" s="18">
        <v>1965</v>
      </c>
      <c r="B1969" s="16">
        <f t="shared" ca="1" si="90"/>
        <v>0.57430306963161781</v>
      </c>
      <c r="C1969" s="18" t="str">
        <f ca="1">IF(B1969&lt;Parameters!$B$6,"Delayed","On Time")</f>
        <v>On Time</v>
      </c>
      <c r="D1969" s="16">
        <f t="shared" ca="1" si="91"/>
        <v>0.1494740226125898</v>
      </c>
      <c r="E1969" s="18">
        <f ca="1">IF(C1969="Delayed",IF(D1969&lt;Parameters!$B$8,1,0),IF(D1969&lt;Parameters!$B$9,1,0))</f>
        <v>1</v>
      </c>
      <c r="F1969" s="18">
        <f t="shared" ca="1" si="92"/>
        <v>0</v>
      </c>
    </row>
    <row r="1970" spans="1:6" ht="15.75" customHeight="1" x14ac:dyDescent="0.3">
      <c r="A1970" s="19">
        <v>1966</v>
      </c>
      <c r="B1970" s="17">
        <f t="shared" ca="1" si="90"/>
        <v>0.36653025182827514</v>
      </c>
      <c r="C1970" s="19" t="str">
        <f ca="1">IF(B1970&lt;Parameters!$B$6,"Delayed","On Time")</f>
        <v>On Time</v>
      </c>
      <c r="D1970" s="17">
        <f t="shared" ca="1" si="91"/>
        <v>0.28798920624687319</v>
      </c>
      <c r="E1970" s="19">
        <f ca="1">IF(C1970="Delayed",IF(D1970&lt;Parameters!$B$8,1,0),IF(D1970&lt;Parameters!$B$9,1,0))</f>
        <v>0</v>
      </c>
      <c r="F1970" s="19">
        <f t="shared" ca="1" si="92"/>
        <v>0</v>
      </c>
    </row>
    <row r="1971" spans="1:6" ht="15.75" customHeight="1" x14ac:dyDescent="0.3">
      <c r="A1971" s="18">
        <v>1967</v>
      </c>
      <c r="B1971" s="16">
        <f t="shared" ca="1" si="90"/>
        <v>0.33303781378008179</v>
      </c>
      <c r="C1971" s="18" t="str">
        <f ca="1">IF(B1971&lt;Parameters!$B$6,"Delayed","On Time")</f>
        <v>On Time</v>
      </c>
      <c r="D1971" s="16">
        <f t="shared" ca="1" si="91"/>
        <v>0.69561366489051146</v>
      </c>
      <c r="E1971" s="18">
        <f ca="1">IF(C1971="Delayed",IF(D1971&lt;Parameters!$B$8,1,0),IF(D1971&lt;Parameters!$B$9,1,0))</f>
        <v>0</v>
      </c>
      <c r="F1971" s="18">
        <f t="shared" ca="1" si="92"/>
        <v>0</v>
      </c>
    </row>
    <row r="1972" spans="1:6" ht="15.75" customHeight="1" x14ac:dyDescent="0.3">
      <c r="A1972" s="19">
        <v>1968</v>
      </c>
      <c r="B1972" s="17">
        <f t="shared" ca="1" si="90"/>
        <v>0.46339983029370324</v>
      </c>
      <c r="C1972" s="19" t="str">
        <f ca="1">IF(B1972&lt;Parameters!$B$6,"Delayed","On Time")</f>
        <v>On Time</v>
      </c>
      <c r="D1972" s="17">
        <f t="shared" ca="1" si="91"/>
        <v>0.93575985632385483</v>
      </c>
      <c r="E1972" s="19">
        <f ca="1">IF(C1972="Delayed",IF(D1972&lt;Parameters!$B$8,1,0),IF(D1972&lt;Parameters!$B$9,1,0))</f>
        <v>0</v>
      </c>
      <c r="F1972" s="19">
        <f t="shared" ca="1" si="92"/>
        <v>0</v>
      </c>
    </row>
    <row r="1973" spans="1:6" ht="15.75" customHeight="1" x14ac:dyDescent="0.3">
      <c r="A1973" s="18">
        <v>1969</v>
      </c>
      <c r="B1973" s="16">
        <f t="shared" ca="1" si="90"/>
        <v>0.649111387007134</v>
      </c>
      <c r="C1973" s="18" t="str">
        <f ca="1">IF(B1973&lt;Parameters!$B$6,"Delayed","On Time")</f>
        <v>On Time</v>
      </c>
      <c r="D1973" s="16">
        <f t="shared" ca="1" si="91"/>
        <v>0.30300545031252335</v>
      </c>
      <c r="E1973" s="18">
        <f ca="1">IF(C1973="Delayed",IF(D1973&lt;Parameters!$B$8,1,0),IF(D1973&lt;Parameters!$B$9,1,0))</f>
        <v>0</v>
      </c>
      <c r="F1973" s="18">
        <f t="shared" ca="1" si="92"/>
        <v>0</v>
      </c>
    </row>
    <row r="1974" spans="1:6" ht="15.75" customHeight="1" x14ac:dyDescent="0.3">
      <c r="A1974" s="19">
        <v>1970</v>
      </c>
      <c r="B1974" s="17">
        <f t="shared" ca="1" si="90"/>
        <v>0.66140163270876173</v>
      </c>
      <c r="C1974" s="19" t="str">
        <f ca="1">IF(B1974&lt;Parameters!$B$6,"Delayed","On Time")</f>
        <v>On Time</v>
      </c>
      <c r="D1974" s="17">
        <f t="shared" ca="1" si="91"/>
        <v>0.10295082117260379</v>
      </c>
      <c r="E1974" s="19">
        <f ca="1">IF(C1974="Delayed",IF(D1974&lt;Parameters!$B$8,1,0),IF(D1974&lt;Parameters!$B$9,1,0))</f>
        <v>1</v>
      </c>
      <c r="F1974" s="19">
        <f t="shared" ca="1" si="92"/>
        <v>0</v>
      </c>
    </row>
    <row r="1975" spans="1:6" ht="15.75" customHeight="1" x14ac:dyDescent="0.3">
      <c r="A1975" s="18">
        <v>1971</v>
      </c>
      <c r="B1975" s="16">
        <f t="shared" ca="1" si="90"/>
        <v>0.47480352304067708</v>
      </c>
      <c r="C1975" s="18" t="str">
        <f ca="1">IF(B1975&lt;Parameters!$B$6,"Delayed","On Time")</f>
        <v>On Time</v>
      </c>
      <c r="D1975" s="16">
        <f t="shared" ca="1" si="91"/>
        <v>0.30430397225813599</v>
      </c>
      <c r="E1975" s="18">
        <f ca="1">IF(C1975="Delayed",IF(D1975&lt;Parameters!$B$8,1,0),IF(D1975&lt;Parameters!$B$9,1,0))</f>
        <v>0</v>
      </c>
      <c r="F1975" s="18">
        <f t="shared" ca="1" si="92"/>
        <v>0</v>
      </c>
    </row>
    <row r="1976" spans="1:6" ht="15.75" customHeight="1" x14ac:dyDescent="0.3">
      <c r="A1976" s="19">
        <v>1972</v>
      </c>
      <c r="B1976" s="17">
        <f t="shared" ca="1" si="90"/>
        <v>0.5868340306904517</v>
      </c>
      <c r="C1976" s="19" t="str">
        <f ca="1">IF(B1976&lt;Parameters!$B$6,"Delayed","On Time")</f>
        <v>On Time</v>
      </c>
      <c r="D1976" s="17">
        <f t="shared" ca="1" si="91"/>
        <v>0.24690537391592171</v>
      </c>
      <c r="E1976" s="19">
        <f ca="1">IF(C1976="Delayed",IF(D1976&lt;Parameters!$B$8,1,0),IF(D1976&lt;Parameters!$B$9,1,0))</f>
        <v>0</v>
      </c>
      <c r="F1976" s="19">
        <f t="shared" ca="1" si="92"/>
        <v>0</v>
      </c>
    </row>
    <row r="1977" spans="1:6" ht="15.75" customHeight="1" x14ac:dyDescent="0.3">
      <c r="A1977" s="18">
        <v>1973</v>
      </c>
      <c r="B1977" s="16">
        <f t="shared" ca="1" si="90"/>
        <v>5.1024358605472608E-3</v>
      </c>
      <c r="C1977" s="18" t="str">
        <f ca="1">IF(B1977&lt;Parameters!$B$6,"Delayed","On Time")</f>
        <v>Delayed</v>
      </c>
      <c r="D1977" s="16">
        <f t="shared" ca="1" si="91"/>
        <v>0.55220916953501409</v>
      </c>
      <c r="E1977" s="18">
        <f ca="1">IF(C1977="Delayed",IF(D1977&lt;Parameters!$B$8,1,0),IF(D1977&lt;Parameters!$B$9,1,0))</f>
        <v>1</v>
      </c>
      <c r="F1977" s="18">
        <f t="shared" ca="1" si="92"/>
        <v>1</v>
      </c>
    </row>
    <row r="1978" spans="1:6" ht="15.75" customHeight="1" x14ac:dyDescent="0.3">
      <c r="A1978" s="19">
        <v>1974</v>
      </c>
      <c r="B1978" s="17">
        <f t="shared" ca="1" si="90"/>
        <v>0.57448710447752227</v>
      </c>
      <c r="C1978" s="19" t="str">
        <f ca="1">IF(B1978&lt;Parameters!$B$6,"Delayed","On Time")</f>
        <v>On Time</v>
      </c>
      <c r="D1978" s="17">
        <f t="shared" ca="1" si="91"/>
        <v>0.93272949426566709</v>
      </c>
      <c r="E1978" s="19">
        <f ca="1">IF(C1978="Delayed",IF(D1978&lt;Parameters!$B$8,1,0),IF(D1978&lt;Parameters!$B$9,1,0))</f>
        <v>0</v>
      </c>
      <c r="F1978" s="19">
        <f t="shared" ca="1" si="92"/>
        <v>0</v>
      </c>
    </row>
    <row r="1979" spans="1:6" ht="15.75" customHeight="1" x14ac:dyDescent="0.3">
      <c r="A1979" s="18">
        <v>1975</v>
      </c>
      <c r="B1979" s="16">
        <f t="shared" ca="1" si="90"/>
        <v>0.41690004124089697</v>
      </c>
      <c r="C1979" s="18" t="str">
        <f ca="1">IF(B1979&lt;Parameters!$B$6,"Delayed","On Time")</f>
        <v>On Time</v>
      </c>
      <c r="D1979" s="16">
        <f t="shared" ca="1" si="91"/>
        <v>0.98944221100995433</v>
      </c>
      <c r="E1979" s="18">
        <f ca="1">IF(C1979="Delayed",IF(D1979&lt;Parameters!$B$8,1,0),IF(D1979&lt;Parameters!$B$9,1,0))</f>
        <v>0</v>
      </c>
      <c r="F1979" s="18">
        <f t="shared" ca="1" si="92"/>
        <v>0</v>
      </c>
    </row>
    <row r="1980" spans="1:6" ht="15.75" customHeight="1" x14ac:dyDescent="0.3">
      <c r="A1980" s="19">
        <v>1976</v>
      </c>
      <c r="B1980" s="17">
        <f t="shared" ca="1" si="90"/>
        <v>0.94684430304494083</v>
      </c>
      <c r="C1980" s="19" t="str">
        <f ca="1">IF(B1980&lt;Parameters!$B$6,"Delayed","On Time")</f>
        <v>On Time</v>
      </c>
      <c r="D1980" s="17">
        <f t="shared" ca="1" si="91"/>
        <v>0.97665971800813289</v>
      </c>
      <c r="E1980" s="19">
        <f ca="1">IF(C1980="Delayed",IF(D1980&lt;Parameters!$B$8,1,0),IF(D1980&lt;Parameters!$B$9,1,0))</f>
        <v>0</v>
      </c>
      <c r="F1980" s="19">
        <f t="shared" ca="1" si="92"/>
        <v>0</v>
      </c>
    </row>
    <row r="1981" spans="1:6" ht="15.75" customHeight="1" x14ac:dyDescent="0.3">
      <c r="A1981" s="18">
        <v>1977</v>
      </c>
      <c r="B1981" s="16">
        <f t="shared" ca="1" si="90"/>
        <v>0.84700846407013508</v>
      </c>
      <c r="C1981" s="18" t="str">
        <f ca="1">IF(B1981&lt;Parameters!$B$6,"Delayed","On Time")</f>
        <v>On Time</v>
      </c>
      <c r="D1981" s="16">
        <f t="shared" ca="1" si="91"/>
        <v>0.48908103736363595</v>
      </c>
      <c r="E1981" s="18">
        <f ca="1">IF(C1981="Delayed",IF(D1981&lt;Parameters!$B$8,1,0),IF(D1981&lt;Parameters!$B$9,1,0))</f>
        <v>0</v>
      </c>
      <c r="F1981" s="18">
        <f t="shared" ca="1" si="92"/>
        <v>0</v>
      </c>
    </row>
    <row r="1982" spans="1:6" ht="15.75" customHeight="1" x14ac:dyDescent="0.3">
      <c r="A1982" s="19">
        <v>1978</v>
      </c>
      <c r="B1982" s="17">
        <f t="shared" ca="1" si="90"/>
        <v>0.86368126677137025</v>
      </c>
      <c r="C1982" s="19" t="str">
        <f ca="1">IF(B1982&lt;Parameters!$B$6,"Delayed","On Time")</f>
        <v>On Time</v>
      </c>
      <c r="D1982" s="17">
        <f t="shared" ca="1" si="91"/>
        <v>0.20510344053859897</v>
      </c>
      <c r="E1982" s="19">
        <f ca="1">IF(C1982="Delayed",IF(D1982&lt;Parameters!$B$8,1,0),IF(D1982&lt;Parameters!$B$9,1,0))</f>
        <v>0</v>
      </c>
      <c r="F1982" s="19">
        <f t="shared" ca="1" si="92"/>
        <v>0</v>
      </c>
    </row>
    <row r="1983" spans="1:6" ht="15.75" customHeight="1" x14ac:dyDescent="0.3">
      <c r="A1983" s="18">
        <v>1979</v>
      </c>
      <c r="B1983" s="16">
        <f t="shared" ca="1" si="90"/>
        <v>0.44035600413170373</v>
      </c>
      <c r="C1983" s="18" t="str">
        <f ca="1">IF(B1983&lt;Parameters!$B$6,"Delayed","On Time")</f>
        <v>On Time</v>
      </c>
      <c r="D1983" s="16">
        <f t="shared" ca="1" si="91"/>
        <v>0.40423325428212153</v>
      </c>
      <c r="E1983" s="18">
        <f ca="1">IF(C1983="Delayed",IF(D1983&lt;Parameters!$B$8,1,0),IF(D1983&lt;Parameters!$B$9,1,0))</f>
        <v>0</v>
      </c>
      <c r="F1983" s="18">
        <f t="shared" ca="1" si="92"/>
        <v>0</v>
      </c>
    </row>
    <row r="1984" spans="1:6" ht="15.75" customHeight="1" x14ac:dyDescent="0.3">
      <c r="A1984" s="19">
        <v>1980</v>
      </c>
      <c r="B1984" s="17">
        <f t="shared" ca="1" si="90"/>
        <v>8.1449217117918193E-3</v>
      </c>
      <c r="C1984" s="19" t="str">
        <f ca="1">IF(B1984&lt;Parameters!$B$6,"Delayed","On Time")</f>
        <v>Delayed</v>
      </c>
      <c r="D1984" s="17">
        <f t="shared" ca="1" si="91"/>
        <v>0.25728142536870968</v>
      </c>
      <c r="E1984" s="19">
        <f ca="1">IF(C1984="Delayed",IF(D1984&lt;Parameters!$B$8,1,0),IF(D1984&lt;Parameters!$B$9,1,0))</f>
        <v>1</v>
      </c>
      <c r="F1984" s="19">
        <f t="shared" ca="1" si="92"/>
        <v>1</v>
      </c>
    </row>
    <row r="1985" spans="1:6" ht="15.75" customHeight="1" x14ac:dyDescent="0.3">
      <c r="A1985" s="18">
        <v>1981</v>
      </c>
      <c r="B1985" s="16">
        <f t="shared" ca="1" si="90"/>
        <v>0.98619539972444425</v>
      </c>
      <c r="C1985" s="18" t="str">
        <f ca="1">IF(B1985&lt;Parameters!$B$6,"Delayed","On Time")</f>
        <v>On Time</v>
      </c>
      <c r="D1985" s="16">
        <f t="shared" ca="1" si="91"/>
        <v>0.19672443993776578</v>
      </c>
      <c r="E1985" s="18">
        <f ca="1">IF(C1985="Delayed",IF(D1985&lt;Parameters!$B$8,1,0),IF(D1985&lt;Parameters!$B$9,1,0))</f>
        <v>1</v>
      </c>
      <c r="F1985" s="18">
        <f t="shared" ca="1" si="92"/>
        <v>0</v>
      </c>
    </row>
    <row r="1986" spans="1:6" ht="15.75" customHeight="1" x14ac:dyDescent="0.3">
      <c r="A1986" s="19">
        <v>1982</v>
      </c>
      <c r="B1986" s="17">
        <f t="shared" ca="1" si="90"/>
        <v>0.51728473673159836</v>
      </c>
      <c r="C1986" s="19" t="str">
        <f ca="1">IF(B1986&lt;Parameters!$B$6,"Delayed","On Time")</f>
        <v>On Time</v>
      </c>
      <c r="D1986" s="17">
        <f t="shared" ca="1" si="91"/>
        <v>0.76220043889871614</v>
      </c>
      <c r="E1986" s="19">
        <f ca="1">IF(C1986="Delayed",IF(D1986&lt;Parameters!$B$8,1,0),IF(D1986&lt;Parameters!$B$9,1,0))</f>
        <v>0</v>
      </c>
      <c r="F1986" s="19">
        <f t="shared" ca="1" si="92"/>
        <v>0</v>
      </c>
    </row>
    <row r="1987" spans="1:6" ht="15.75" customHeight="1" x14ac:dyDescent="0.3">
      <c r="A1987" s="18">
        <v>1983</v>
      </c>
      <c r="B1987" s="16">
        <f t="shared" ca="1" si="90"/>
        <v>0.36129274513444842</v>
      </c>
      <c r="C1987" s="18" t="str">
        <f ca="1">IF(B1987&lt;Parameters!$B$6,"Delayed","On Time")</f>
        <v>On Time</v>
      </c>
      <c r="D1987" s="16">
        <f t="shared" ca="1" si="91"/>
        <v>0.95962521368013343</v>
      </c>
      <c r="E1987" s="18">
        <f ca="1">IF(C1987="Delayed",IF(D1987&lt;Parameters!$B$8,1,0),IF(D1987&lt;Parameters!$B$9,1,0))</f>
        <v>0</v>
      </c>
      <c r="F1987" s="18">
        <f t="shared" ca="1" si="92"/>
        <v>0</v>
      </c>
    </row>
    <row r="1988" spans="1:6" ht="15.75" customHeight="1" x14ac:dyDescent="0.3">
      <c r="A1988" s="19">
        <v>1984</v>
      </c>
      <c r="B1988" s="17">
        <f t="shared" ca="1" si="90"/>
        <v>0.10688390940290349</v>
      </c>
      <c r="C1988" s="19" t="str">
        <f ca="1">IF(B1988&lt;Parameters!$B$6,"Delayed","On Time")</f>
        <v>On Time</v>
      </c>
      <c r="D1988" s="17">
        <f t="shared" ca="1" si="91"/>
        <v>0.58540684463740233</v>
      </c>
      <c r="E1988" s="19">
        <f ca="1">IF(C1988="Delayed",IF(D1988&lt;Parameters!$B$8,1,0),IF(D1988&lt;Parameters!$B$9,1,0))</f>
        <v>0</v>
      </c>
      <c r="F1988" s="19">
        <f t="shared" ca="1" si="92"/>
        <v>0</v>
      </c>
    </row>
    <row r="1989" spans="1:6" ht="15.75" customHeight="1" x14ac:dyDescent="0.3">
      <c r="A1989" s="18">
        <v>1985</v>
      </c>
      <c r="B1989" s="16">
        <f t="shared" ref="B1989:B2052" ca="1" si="93">RAND()</f>
        <v>0.88779840398929633</v>
      </c>
      <c r="C1989" s="18" t="str">
        <f ca="1">IF(B1989&lt;Parameters!$B$6,"Delayed","On Time")</f>
        <v>On Time</v>
      </c>
      <c r="D1989" s="16">
        <f t="shared" ref="D1989:D2052" ca="1" si="94">RAND()</f>
        <v>0.52802874741541184</v>
      </c>
      <c r="E1989" s="18">
        <f ca="1">IF(C1989="Delayed",IF(D1989&lt;Parameters!$B$8,1,0),IF(D1989&lt;Parameters!$B$9,1,0))</f>
        <v>0</v>
      </c>
      <c r="F1989" s="18">
        <f t="shared" ref="F1989:F2052" ca="1" si="95">IF(AND(C1989="Delayed",E1989=1),1,0)</f>
        <v>0</v>
      </c>
    </row>
    <row r="1990" spans="1:6" ht="15.75" customHeight="1" x14ac:dyDescent="0.3">
      <c r="A1990" s="19">
        <v>1986</v>
      </c>
      <c r="B1990" s="17">
        <f t="shared" ca="1" si="93"/>
        <v>0.12390875556023218</v>
      </c>
      <c r="C1990" s="19" t="str">
        <f ca="1">IF(B1990&lt;Parameters!$B$6,"Delayed","On Time")</f>
        <v>On Time</v>
      </c>
      <c r="D1990" s="17">
        <f t="shared" ca="1" si="94"/>
        <v>0.62972616786335722</v>
      </c>
      <c r="E1990" s="19">
        <f ca="1">IF(C1990="Delayed",IF(D1990&lt;Parameters!$B$8,1,0),IF(D1990&lt;Parameters!$B$9,1,0))</f>
        <v>0</v>
      </c>
      <c r="F1990" s="19">
        <f t="shared" ca="1" si="95"/>
        <v>0</v>
      </c>
    </row>
    <row r="1991" spans="1:6" ht="15.75" customHeight="1" x14ac:dyDescent="0.3">
      <c r="A1991" s="18">
        <v>1987</v>
      </c>
      <c r="B1991" s="16">
        <f t="shared" ca="1" si="93"/>
        <v>0.47709769224182474</v>
      </c>
      <c r="C1991" s="18" t="str">
        <f ca="1">IF(B1991&lt;Parameters!$B$6,"Delayed","On Time")</f>
        <v>On Time</v>
      </c>
      <c r="D1991" s="16">
        <f t="shared" ca="1" si="94"/>
        <v>0.88131850824782454</v>
      </c>
      <c r="E1991" s="18">
        <f ca="1">IF(C1991="Delayed",IF(D1991&lt;Parameters!$B$8,1,0),IF(D1991&lt;Parameters!$B$9,1,0))</f>
        <v>0</v>
      </c>
      <c r="F1991" s="18">
        <f t="shared" ca="1" si="95"/>
        <v>0</v>
      </c>
    </row>
    <row r="1992" spans="1:6" ht="15.75" customHeight="1" x14ac:dyDescent="0.3">
      <c r="A1992" s="19">
        <v>1988</v>
      </c>
      <c r="B1992" s="17">
        <f t="shared" ca="1" si="93"/>
        <v>0.67615620434267187</v>
      </c>
      <c r="C1992" s="19" t="str">
        <f ca="1">IF(B1992&lt;Parameters!$B$6,"Delayed","On Time")</f>
        <v>On Time</v>
      </c>
      <c r="D1992" s="17">
        <f t="shared" ca="1" si="94"/>
        <v>0.54556475046777897</v>
      </c>
      <c r="E1992" s="19">
        <f ca="1">IF(C1992="Delayed",IF(D1992&lt;Parameters!$B$8,1,0),IF(D1992&lt;Parameters!$B$9,1,0))</f>
        <v>0</v>
      </c>
      <c r="F1992" s="19">
        <f t="shared" ca="1" si="95"/>
        <v>0</v>
      </c>
    </row>
    <row r="1993" spans="1:6" ht="15.75" customHeight="1" x14ac:dyDescent="0.3">
      <c r="A1993" s="18">
        <v>1989</v>
      </c>
      <c r="B1993" s="16">
        <f t="shared" ca="1" si="93"/>
        <v>0.35987674734318065</v>
      </c>
      <c r="C1993" s="18" t="str">
        <f ca="1">IF(B1993&lt;Parameters!$B$6,"Delayed","On Time")</f>
        <v>On Time</v>
      </c>
      <c r="D1993" s="16">
        <f t="shared" ca="1" si="94"/>
        <v>0.33385141454299971</v>
      </c>
      <c r="E1993" s="18">
        <f ca="1">IF(C1993="Delayed",IF(D1993&lt;Parameters!$B$8,1,0),IF(D1993&lt;Parameters!$B$9,1,0))</f>
        <v>0</v>
      </c>
      <c r="F1993" s="18">
        <f t="shared" ca="1" si="95"/>
        <v>0</v>
      </c>
    </row>
    <row r="1994" spans="1:6" ht="15.75" customHeight="1" x14ac:dyDescent="0.3">
      <c r="A1994" s="19">
        <v>1990</v>
      </c>
      <c r="B1994" s="17">
        <f t="shared" ca="1" si="93"/>
        <v>0.1326617159665201</v>
      </c>
      <c r="C1994" s="19" t="str">
        <f ca="1">IF(B1994&lt;Parameters!$B$6,"Delayed","On Time")</f>
        <v>On Time</v>
      </c>
      <c r="D1994" s="17">
        <f t="shared" ca="1" si="94"/>
        <v>0.25807364395941157</v>
      </c>
      <c r="E1994" s="19">
        <f ca="1">IF(C1994="Delayed",IF(D1994&lt;Parameters!$B$8,1,0),IF(D1994&lt;Parameters!$B$9,1,0))</f>
        <v>0</v>
      </c>
      <c r="F1994" s="19">
        <f t="shared" ca="1" si="95"/>
        <v>0</v>
      </c>
    </row>
    <row r="1995" spans="1:6" ht="15.75" customHeight="1" x14ac:dyDescent="0.3">
      <c r="A1995" s="18">
        <v>1991</v>
      </c>
      <c r="B1995" s="16">
        <f t="shared" ca="1" si="93"/>
        <v>0.81792746299474783</v>
      </c>
      <c r="C1995" s="18" t="str">
        <f ca="1">IF(B1995&lt;Parameters!$B$6,"Delayed","On Time")</f>
        <v>On Time</v>
      </c>
      <c r="D1995" s="16">
        <f t="shared" ca="1" si="94"/>
        <v>0.21351887906306644</v>
      </c>
      <c r="E1995" s="18">
        <f ca="1">IF(C1995="Delayed",IF(D1995&lt;Parameters!$B$8,1,0),IF(D1995&lt;Parameters!$B$9,1,0))</f>
        <v>0</v>
      </c>
      <c r="F1995" s="18">
        <f t="shared" ca="1" si="95"/>
        <v>0</v>
      </c>
    </row>
    <row r="1996" spans="1:6" ht="15.75" customHeight="1" x14ac:dyDescent="0.3">
      <c r="A1996" s="19">
        <v>1992</v>
      </c>
      <c r="B1996" s="17">
        <f t="shared" ca="1" si="93"/>
        <v>0.44446912541303885</v>
      </c>
      <c r="C1996" s="19" t="str">
        <f ca="1">IF(B1996&lt;Parameters!$B$6,"Delayed","On Time")</f>
        <v>On Time</v>
      </c>
      <c r="D1996" s="17">
        <f t="shared" ca="1" si="94"/>
        <v>0.94799406309522183</v>
      </c>
      <c r="E1996" s="19">
        <f ca="1">IF(C1996="Delayed",IF(D1996&lt;Parameters!$B$8,1,0),IF(D1996&lt;Parameters!$B$9,1,0))</f>
        <v>0</v>
      </c>
      <c r="F1996" s="19">
        <f t="shared" ca="1" si="95"/>
        <v>0</v>
      </c>
    </row>
    <row r="1997" spans="1:6" ht="15.75" customHeight="1" x14ac:dyDescent="0.3">
      <c r="A1997" s="18">
        <v>1993</v>
      </c>
      <c r="B1997" s="16">
        <f t="shared" ca="1" si="93"/>
        <v>0.24108570208713687</v>
      </c>
      <c r="C1997" s="18" t="str">
        <f ca="1">IF(B1997&lt;Parameters!$B$6,"Delayed","On Time")</f>
        <v>On Time</v>
      </c>
      <c r="D1997" s="16">
        <f t="shared" ca="1" si="94"/>
        <v>0.71050805083192514</v>
      </c>
      <c r="E1997" s="18">
        <f ca="1">IF(C1997="Delayed",IF(D1997&lt;Parameters!$B$8,1,0),IF(D1997&lt;Parameters!$B$9,1,0))</f>
        <v>0</v>
      </c>
      <c r="F1997" s="18">
        <f t="shared" ca="1" si="95"/>
        <v>0</v>
      </c>
    </row>
    <row r="1998" spans="1:6" ht="15.75" customHeight="1" x14ac:dyDescent="0.3">
      <c r="A1998" s="19">
        <v>1994</v>
      </c>
      <c r="B1998" s="17">
        <f t="shared" ca="1" si="93"/>
        <v>0.46519717481447831</v>
      </c>
      <c r="C1998" s="19" t="str">
        <f ca="1">IF(B1998&lt;Parameters!$B$6,"Delayed","On Time")</f>
        <v>On Time</v>
      </c>
      <c r="D1998" s="17">
        <f t="shared" ca="1" si="94"/>
        <v>0.15111522340273076</v>
      </c>
      <c r="E1998" s="19">
        <f ca="1">IF(C1998="Delayed",IF(D1998&lt;Parameters!$B$8,1,0),IF(D1998&lt;Parameters!$B$9,1,0))</f>
        <v>1</v>
      </c>
      <c r="F1998" s="19">
        <f t="shared" ca="1" si="95"/>
        <v>0</v>
      </c>
    </row>
    <row r="1999" spans="1:6" ht="15.75" customHeight="1" x14ac:dyDescent="0.3">
      <c r="A1999" s="18">
        <v>1995</v>
      </c>
      <c r="B1999" s="16">
        <f t="shared" ca="1" si="93"/>
        <v>0.20932848814473026</v>
      </c>
      <c r="C1999" s="18" t="str">
        <f ca="1">IF(B1999&lt;Parameters!$B$6,"Delayed","On Time")</f>
        <v>On Time</v>
      </c>
      <c r="D1999" s="16">
        <f t="shared" ca="1" si="94"/>
        <v>0.26303412614362687</v>
      </c>
      <c r="E1999" s="18">
        <f ca="1">IF(C1999="Delayed",IF(D1999&lt;Parameters!$B$8,1,0),IF(D1999&lt;Parameters!$B$9,1,0))</f>
        <v>0</v>
      </c>
      <c r="F1999" s="18">
        <f t="shared" ca="1" si="95"/>
        <v>0</v>
      </c>
    </row>
    <row r="2000" spans="1:6" ht="15.75" customHeight="1" x14ac:dyDescent="0.3">
      <c r="A2000" s="19">
        <v>1996</v>
      </c>
      <c r="B2000" s="17">
        <f t="shared" ca="1" si="93"/>
        <v>7.9786014808708061E-2</v>
      </c>
      <c r="C2000" s="19" t="str">
        <f ca="1">IF(B2000&lt;Parameters!$B$6,"Delayed","On Time")</f>
        <v>Delayed</v>
      </c>
      <c r="D2000" s="17">
        <f t="shared" ca="1" si="94"/>
        <v>0.90660969879051645</v>
      </c>
      <c r="E2000" s="19">
        <f ca="1">IF(C2000="Delayed",IF(D2000&lt;Parameters!$B$8,1,0),IF(D2000&lt;Parameters!$B$9,1,0))</f>
        <v>0</v>
      </c>
      <c r="F2000" s="19">
        <f t="shared" ca="1" si="95"/>
        <v>0</v>
      </c>
    </row>
    <row r="2001" spans="1:6" ht="15.75" customHeight="1" x14ac:dyDescent="0.3">
      <c r="A2001" s="18">
        <v>1997</v>
      </c>
      <c r="B2001" s="16">
        <f t="shared" ca="1" si="93"/>
        <v>0.97386877479846579</v>
      </c>
      <c r="C2001" s="18" t="str">
        <f ca="1">IF(B2001&lt;Parameters!$B$6,"Delayed","On Time")</f>
        <v>On Time</v>
      </c>
      <c r="D2001" s="16">
        <f t="shared" ca="1" si="94"/>
        <v>0.64334828771433061</v>
      </c>
      <c r="E2001" s="18">
        <f ca="1">IF(C2001="Delayed",IF(D2001&lt;Parameters!$B$8,1,0),IF(D2001&lt;Parameters!$B$9,1,0))</f>
        <v>0</v>
      </c>
      <c r="F2001" s="18">
        <f t="shared" ca="1" si="95"/>
        <v>0</v>
      </c>
    </row>
    <row r="2002" spans="1:6" ht="15.75" customHeight="1" x14ac:dyDescent="0.3">
      <c r="A2002" s="19">
        <v>1998</v>
      </c>
      <c r="B2002" s="17">
        <f t="shared" ca="1" si="93"/>
        <v>0.4124519414523069</v>
      </c>
      <c r="C2002" s="19" t="str">
        <f ca="1">IF(B2002&lt;Parameters!$B$6,"Delayed","On Time")</f>
        <v>On Time</v>
      </c>
      <c r="D2002" s="17">
        <f t="shared" ca="1" si="94"/>
        <v>0.94557187537684462</v>
      </c>
      <c r="E2002" s="19">
        <f ca="1">IF(C2002="Delayed",IF(D2002&lt;Parameters!$B$8,1,0),IF(D2002&lt;Parameters!$B$9,1,0))</f>
        <v>0</v>
      </c>
      <c r="F2002" s="19">
        <f t="shared" ca="1" si="95"/>
        <v>0</v>
      </c>
    </row>
    <row r="2003" spans="1:6" ht="15.75" customHeight="1" x14ac:dyDescent="0.3">
      <c r="A2003" s="18">
        <v>1999</v>
      </c>
      <c r="B2003" s="16">
        <f t="shared" ca="1" si="93"/>
        <v>0.12809147602691051</v>
      </c>
      <c r="C2003" s="18" t="str">
        <f ca="1">IF(B2003&lt;Parameters!$B$6,"Delayed","On Time")</f>
        <v>On Time</v>
      </c>
      <c r="D2003" s="16">
        <f t="shared" ca="1" si="94"/>
        <v>0.97455710521909156</v>
      </c>
      <c r="E2003" s="18">
        <f ca="1">IF(C2003="Delayed",IF(D2003&lt;Parameters!$B$8,1,0),IF(D2003&lt;Parameters!$B$9,1,0))</f>
        <v>0</v>
      </c>
      <c r="F2003" s="18">
        <f t="shared" ca="1" si="95"/>
        <v>0</v>
      </c>
    </row>
    <row r="2004" spans="1:6" ht="15.75" customHeight="1" x14ac:dyDescent="0.3">
      <c r="A2004" s="19">
        <v>2000</v>
      </c>
      <c r="B2004" s="17">
        <f t="shared" ca="1" si="93"/>
        <v>0.84261042199266423</v>
      </c>
      <c r="C2004" s="19" t="str">
        <f ca="1">IF(B2004&lt;Parameters!$B$6,"Delayed","On Time")</f>
        <v>On Time</v>
      </c>
      <c r="D2004" s="17">
        <f t="shared" ca="1" si="94"/>
        <v>0.78575144800293595</v>
      </c>
      <c r="E2004" s="19">
        <f ca="1">IF(C2004="Delayed",IF(D2004&lt;Parameters!$B$8,1,0),IF(D2004&lt;Parameters!$B$9,1,0))</f>
        <v>0</v>
      </c>
      <c r="F2004" s="19">
        <f t="shared" ca="1" si="95"/>
        <v>0</v>
      </c>
    </row>
    <row r="2005" spans="1:6" ht="15.75" customHeight="1" x14ac:dyDescent="0.3">
      <c r="A2005" s="18">
        <v>2001</v>
      </c>
      <c r="B2005" s="16">
        <f t="shared" ca="1" si="93"/>
        <v>0.25952019880134092</v>
      </c>
      <c r="C2005" s="18" t="str">
        <f ca="1">IF(B2005&lt;Parameters!$B$6,"Delayed","On Time")</f>
        <v>On Time</v>
      </c>
      <c r="D2005" s="16">
        <f t="shared" ca="1" si="94"/>
        <v>0.26304211464263449</v>
      </c>
      <c r="E2005" s="18">
        <f ca="1">IF(C2005="Delayed",IF(D2005&lt;Parameters!$B$8,1,0),IF(D2005&lt;Parameters!$B$9,1,0))</f>
        <v>0</v>
      </c>
      <c r="F2005" s="18">
        <f t="shared" ca="1" si="95"/>
        <v>0</v>
      </c>
    </row>
    <row r="2006" spans="1:6" ht="15.75" customHeight="1" x14ac:dyDescent="0.3">
      <c r="A2006" s="19">
        <v>2002</v>
      </c>
      <c r="B2006" s="17">
        <f t="shared" ca="1" si="93"/>
        <v>0.17096325030731718</v>
      </c>
      <c r="C2006" s="19" t="str">
        <f ca="1">IF(B2006&lt;Parameters!$B$6,"Delayed","On Time")</f>
        <v>On Time</v>
      </c>
      <c r="D2006" s="17">
        <f t="shared" ca="1" si="94"/>
        <v>0.77184607995642418</v>
      </c>
      <c r="E2006" s="19">
        <f ca="1">IF(C2006="Delayed",IF(D2006&lt;Parameters!$B$8,1,0),IF(D2006&lt;Parameters!$B$9,1,0))</f>
        <v>0</v>
      </c>
      <c r="F2006" s="19">
        <f t="shared" ca="1" si="95"/>
        <v>0</v>
      </c>
    </row>
    <row r="2007" spans="1:6" ht="15.75" customHeight="1" x14ac:dyDescent="0.3">
      <c r="A2007" s="18">
        <v>2003</v>
      </c>
      <c r="B2007" s="16">
        <f t="shared" ca="1" si="93"/>
        <v>0.37470137561753181</v>
      </c>
      <c r="C2007" s="18" t="str">
        <f ca="1">IF(B2007&lt;Parameters!$B$6,"Delayed","On Time")</f>
        <v>On Time</v>
      </c>
      <c r="D2007" s="16">
        <f t="shared" ca="1" si="94"/>
        <v>0.44704448070903069</v>
      </c>
      <c r="E2007" s="18">
        <f ca="1">IF(C2007="Delayed",IF(D2007&lt;Parameters!$B$8,1,0),IF(D2007&lt;Parameters!$B$9,1,0))</f>
        <v>0</v>
      </c>
      <c r="F2007" s="18">
        <f t="shared" ca="1" si="95"/>
        <v>0</v>
      </c>
    </row>
    <row r="2008" spans="1:6" ht="15.75" customHeight="1" x14ac:dyDescent="0.3">
      <c r="A2008" s="19">
        <v>2004</v>
      </c>
      <c r="B2008" s="17">
        <f t="shared" ca="1" si="93"/>
        <v>0.37655743664945462</v>
      </c>
      <c r="C2008" s="19" t="str">
        <f ca="1">IF(B2008&lt;Parameters!$B$6,"Delayed","On Time")</f>
        <v>On Time</v>
      </c>
      <c r="D2008" s="17">
        <f t="shared" ca="1" si="94"/>
        <v>0.46665328415408047</v>
      </c>
      <c r="E2008" s="19">
        <f ca="1">IF(C2008="Delayed",IF(D2008&lt;Parameters!$B$8,1,0),IF(D2008&lt;Parameters!$B$9,1,0))</f>
        <v>0</v>
      </c>
      <c r="F2008" s="19">
        <f t="shared" ca="1" si="95"/>
        <v>0</v>
      </c>
    </row>
    <row r="2009" spans="1:6" ht="15.75" customHeight="1" x14ac:dyDescent="0.3">
      <c r="A2009" s="18">
        <v>2005</v>
      </c>
      <c r="B2009" s="16">
        <f t="shared" ca="1" si="93"/>
        <v>0.62280175299902241</v>
      </c>
      <c r="C2009" s="18" t="str">
        <f ca="1">IF(B2009&lt;Parameters!$B$6,"Delayed","On Time")</f>
        <v>On Time</v>
      </c>
      <c r="D2009" s="16">
        <f t="shared" ca="1" si="94"/>
        <v>0.32031053769886908</v>
      </c>
      <c r="E2009" s="18">
        <f ca="1">IF(C2009="Delayed",IF(D2009&lt;Parameters!$B$8,1,0),IF(D2009&lt;Parameters!$B$9,1,0))</f>
        <v>0</v>
      </c>
      <c r="F2009" s="18">
        <f t="shared" ca="1" si="95"/>
        <v>0</v>
      </c>
    </row>
    <row r="2010" spans="1:6" ht="15.75" customHeight="1" x14ac:dyDescent="0.3">
      <c r="A2010" s="19">
        <v>2006</v>
      </c>
      <c r="B2010" s="17">
        <f t="shared" ca="1" si="93"/>
        <v>0.76082658715733653</v>
      </c>
      <c r="C2010" s="19" t="str">
        <f ca="1">IF(B2010&lt;Parameters!$B$6,"Delayed","On Time")</f>
        <v>On Time</v>
      </c>
      <c r="D2010" s="17">
        <f t="shared" ca="1" si="94"/>
        <v>0.71720326375115329</v>
      </c>
      <c r="E2010" s="19">
        <f ca="1">IF(C2010="Delayed",IF(D2010&lt;Parameters!$B$8,1,0),IF(D2010&lt;Parameters!$B$9,1,0))</f>
        <v>0</v>
      </c>
      <c r="F2010" s="19">
        <f t="shared" ca="1" si="95"/>
        <v>0</v>
      </c>
    </row>
    <row r="2011" spans="1:6" ht="15.75" customHeight="1" x14ac:dyDescent="0.3">
      <c r="A2011" s="18">
        <v>2007</v>
      </c>
      <c r="B2011" s="16">
        <f t="shared" ca="1" si="93"/>
        <v>0.16842432716134603</v>
      </c>
      <c r="C2011" s="18" t="str">
        <f ca="1">IF(B2011&lt;Parameters!$B$6,"Delayed","On Time")</f>
        <v>On Time</v>
      </c>
      <c r="D2011" s="16">
        <f t="shared" ca="1" si="94"/>
        <v>0.41738927755465671</v>
      </c>
      <c r="E2011" s="18">
        <f ca="1">IF(C2011="Delayed",IF(D2011&lt;Parameters!$B$8,1,0),IF(D2011&lt;Parameters!$B$9,1,0))</f>
        <v>0</v>
      </c>
      <c r="F2011" s="18">
        <f t="shared" ca="1" si="95"/>
        <v>0</v>
      </c>
    </row>
    <row r="2012" spans="1:6" ht="15.75" customHeight="1" x14ac:dyDescent="0.3">
      <c r="A2012" s="19">
        <v>2008</v>
      </c>
      <c r="B2012" s="17">
        <f t="shared" ca="1" si="93"/>
        <v>0.65101256676589669</v>
      </c>
      <c r="C2012" s="19" t="str">
        <f ca="1">IF(B2012&lt;Parameters!$B$6,"Delayed","On Time")</f>
        <v>On Time</v>
      </c>
      <c r="D2012" s="17">
        <f t="shared" ca="1" si="94"/>
        <v>5.057978385026729E-2</v>
      </c>
      <c r="E2012" s="19">
        <f ca="1">IF(C2012="Delayed",IF(D2012&lt;Parameters!$B$8,1,0),IF(D2012&lt;Parameters!$B$9,1,0))</f>
        <v>1</v>
      </c>
      <c r="F2012" s="19">
        <f t="shared" ca="1" si="95"/>
        <v>0</v>
      </c>
    </row>
    <row r="2013" spans="1:6" ht="15.75" customHeight="1" x14ac:dyDescent="0.3">
      <c r="A2013" s="18">
        <v>2009</v>
      </c>
      <c r="B2013" s="16">
        <f t="shared" ca="1" si="93"/>
        <v>0.49865510716554051</v>
      </c>
      <c r="C2013" s="18" t="str">
        <f ca="1">IF(B2013&lt;Parameters!$B$6,"Delayed","On Time")</f>
        <v>On Time</v>
      </c>
      <c r="D2013" s="16">
        <f t="shared" ca="1" si="94"/>
        <v>0.3678529275941157</v>
      </c>
      <c r="E2013" s="18">
        <f ca="1">IF(C2013="Delayed",IF(D2013&lt;Parameters!$B$8,1,0),IF(D2013&lt;Parameters!$B$9,1,0))</f>
        <v>0</v>
      </c>
      <c r="F2013" s="18">
        <f t="shared" ca="1" si="95"/>
        <v>0</v>
      </c>
    </row>
    <row r="2014" spans="1:6" ht="15.75" customHeight="1" x14ac:dyDescent="0.3">
      <c r="A2014" s="19">
        <v>2010</v>
      </c>
      <c r="B2014" s="17">
        <f t="shared" ca="1" si="93"/>
        <v>0.94930380574711926</v>
      </c>
      <c r="C2014" s="19" t="str">
        <f ca="1">IF(B2014&lt;Parameters!$B$6,"Delayed","On Time")</f>
        <v>On Time</v>
      </c>
      <c r="D2014" s="17">
        <f t="shared" ca="1" si="94"/>
        <v>0.97114882148432657</v>
      </c>
      <c r="E2014" s="19">
        <f ca="1">IF(C2014="Delayed",IF(D2014&lt;Parameters!$B$8,1,0),IF(D2014&lt;Parameters!$B$9,1,0))</f>
        <v>0</v>
      </c>
      <c r="F2014" s="19">
        <f t="shared" ca="1" si="95"/>
        <v>0</v>
      </c>
    </row>
    <row r="2015" spans="1:6" ht="15.75" customHeight="1" x14ac:dyDescent="0.3">
      <c r="A2015" s="18">
        <v>2011</v>
      </c>
      <c r="B2015" s="16">
        <f t="shared" ca="1" si="93"/>
        <v>0.93004192776797801</v>
      </c>
      <c r="C2015" s="18" t="str">
        <f ca="1">IF(B2015&lt;Parameters!$B$6,"Delayed","On Time")</f>
        <v>On Time</v>
      </c>
      <c r="D2015" s="16">
        <f t="shared" ca="1" si="94"/>
        <v>0.21420274600743494</v>
      </c>
      <c r="E2015" s="18">
        <f ca="1">IF(C2015="Delayed",IF(D2015&lt;Parameters!$B$8,1,0),IF(D2015&lt;Parameters!$B$9,1,0))</f>
        <v>0</v>
      </c>
      <c r="F2015" s="18">
        <f t="shared" ca="1" si="95"/>
        <v>0</v>
      </c>
    </row>
    <row r="2016" spans="1:6" ht="15.75" customHeight="1" x14ac:dyDescent="0.3">
      <c r="A2016" s="19">
        <v>2012</v>
      </c>
      <c r="B2016" s="17">
        <f t="shared" ca="1" si="93"/>
        <v>0.34959245290466567</v>
      </c>
      <c r="C2016" s="19" t="str">
        <f ca="1">IF(B2016&lt;Parameters!$B$6,"Delayed","On Time")</f>
        <v>On Time</v>
      </c>
      <c r="D2016" s="17">
        <f t="shared" ca="1" si="94"/>
        <v>0.10750137630658063</v>
      </c>
      <c r="E2016" s="19">
        <f ca="1">IF(C2016="Delayed",IF(D2016&lt;Parameters!$B$8,1,0),IF(D2016&lt;Parameters!$B$9,1,0))</f>
        <v>1</v>
      </c>
      <c r="F2016" s="19">
        <f t="shared" ca="1" si="95"/>
        <v>0</v>
      </c>
    </row>
    <row r="2017" spans="1:6" ht="15.75" customHeight="1" x14ac:dyDescent="0.3">
      <c r="A2017" s="18">
        <v>2013</v>
      </c>
      <c r="B2017" s="16">
        <f t="shared" ca="1" si="93"/>
        <v>0.86380559284564251</v>
      </c>
      <c r="C2017" s="18" t="str">
        <f ca="1">IF(B2017&lt;Parameters!$B$6,"Delayed","On Time")</f>
        <v>On Time</v>
      </c>
      <c r="D2017" s="16">
        <f t="shared" ca="1" si="94"/>
        <v>0.99989238663135405</v>
      </c>
      <c r="E2017" s="18">
        <f ca="1">IF(C2017="Delayed",IF(D2017&lt;Parameters!$B$8,1,0),IF(D2017&lt;Parameters!$B$9,1,0))</f>
        <v>0</v>
      </c>
      <c r="F2017" s="18">
        <f t="shared" ca="1" si="95"/>
        <v>0</v>
      </c>
    </row>
    <row r="2018" spans="1:6" ht="15.75" customHeight="1" x14ac:dyDescent="0.3">
      <c r="A2018" s="19">
        <v>2014</v>
      </c>
      <c r="B2018" s="17">
        <f t="shared" ca="1" si="93"/>
        <v>0.3780666483907511</v>
      </c>
      <c r="C2018" s="19" t="str">
        <f ca="1">IF(B2018&lt;Parameters!$B$6,"Delayed","On Time")</f>
        <v>On Time</v>
      </c>
      <c r="D2018" s="17">
        <f t="shared" ca="1" si="94"/>
        <v>0.26787910800288661</v>
      </c>
      <c r="E2018" s="19">
        <f ca="1">IF(C2018="Delayed",IF(D2018&lt;Parameters!$B$8,1,0),IF(D2018&lt;Parameters!$B$9,1,0))</f>
        <v>0</v>
      </c>
      <c r="F2018" s="19">
        <f t="shared" ca="1" si="95"/>
        <v>0</v>
      </c>
    </row>
    <row r="2019" spans="1:6" ht="15.75" customHeight="1" x14ac:dyDescent="0.3">
      <c r="A2019" s="18">
        <v>2015</v>
      </c>
      <c r="B2019" s="16">
        <f t="shared" ca="1" si="93"/>
        <v>0.52174713204081558</v>
      </c>
      <c r="C2019" s="18" t="str">
        <f ca="1">IF(B2019&lt;Parameters!$B$6,"Delayed","On Time")</f>
        <v>On Time</v>
      </c>
      <c r="D2019" s="16">
        <f t="shared" ca="1" si="94"/>
        <v>0.40584107435709738</v>
      </c>
      <c r="E2019" s="18">
        <f ca="1">IF(C2019="Delayed",IF(D2019&lt;Parameters!$B$8,1,0),IF(D2019&lt;Parameters!$B$9,1,0))</f>
        <v>0</v>
      </c>
      <c r="F2019" s="18">
        <f t="shared" ca="1" si="95"/>
        <v>0</v>
      </c>
    </row>
    <row r="2020" spans="1:6" ht="15.75" customHeight="1" x14ac:dyDescent="0.3">
      <c r="A2020" s="19">
        <v>2016</v>
      </c>
      <c r="B2020" s="17">
        <f t="shared" ca="1" si="93"/>
        <v>0.73150243889720856</v>
      </c>
      <c r="C2020" s="19" t="str">
        <f ca="1">IF(B2020&lt;Parameters!$B$6,"Delayed","On Time")</f>
        <v>On Time</v>
      </c>
      <c r="D2020" s="17">
        <f t="shared" ca="1" si="94"/>
        <v>0.73443332243134518</v>
      </c>
      <c r="E2020" s="19">
        <f ca="1">IF(C2020="Delayed",IF(D2020&lt;Parameters!$B$8,1,0),IF(D2020&lt;Parameters!$B$9,1,0))</f>
        <v>0</v>
      </c>
      <c r="F2020" s="19">
        <f t="shared" ca="1" si="95"/>
        <v>0</v>
      </c>
    </row>
    <row r="2021" spans="1:6" ht="15.75" customHeight="1" x14ac:dyDescent="0.3">
      <c r="A2021" s="18">
        <v>2017</v>
      </c>
      <c r="B2021" s="16">
        <f t="shared" ca="1" si="93"/>
        <v>0.20909977568409199</v>
      </c>
      <c r="C2021" s="18" t="str">
        <f ca="1">IF(B2021&lt;Parameters!$B$6,"Delayed","On Time")</f>
        <v>On Time</v>
      </c>
      <c r="D2021" s="16">
        <f t="shared" ca="1" si="94"/>
        <v>8.3564182628661055E-2</v>
      </c>
      <c r="E2021" s="18">
        <f ca="1">IF(C2021="Delayed",IF(D2021&lt;Parameters!$B$8,1,0),IF(D2021&lt;Parameters!$B$9,1,0))</f>
        <v>1</v>
      </c>
      <c r="F2021" s="18">
        <f t="shared" ca="1" si="95"/>
        <v>0</v>
      </c>
    </row>
    <row r="2022" spans="1:6" ht="15.75" customHeight="1" x14ac:dyDescent="0.3">
      <c r="A2022" s="19">
        <v>2018</v>
      </c>
      <c r="B2022" s="17">
        <f t="shared" ca="1" si="93"/>
        <v>0.62158032762394544</v>
      </c>
      <c r="C2022" s="19" t="str">
        <f ca="1">IF(B2022&lt;Parameters!$B$6,"Delayed","On Time")</f>
        <v>On Time</v>
      </c>
      <c r="D2022" s="17">
        <f t="shared" ca="1" si="94"/>
        <v>0.75170284833289036</v>
      </c>
      <c r="E2022" s="19">
        <f ca="1">IF(C2022="Delayed",IF(D2022&lt;Parameters!$B$8,1,0),IF(D2022&lt;Parameters!$B$9,1,0))</f>
        <v>0</v>
      </c>
      <c r="F2022" s="19">
        <f t="shared" ca="1" si="95"/>
        <v>0</v>
      </c>
    </row>
    <row r="2023" spans="1:6" ht="15.75" customHeight="1" x14ac:dyDescent="0.3">
      <c r="A2023" s="18">
        <v>2019</v>
      </c>
      <c r="B2023" s="16">
        <f t="shared" ca="1" si="93"/>
        <v>0.15682780480755076</v>
      </c>
      <c r="C2023" s="18" t="str">
        <f ca="1">IF(B2023&lt;Parameters!$B$6,"Delayed","On Time")</f>
        <v>On Time</v>
      </c>
      <c r="D2023" s="16">
        <f t="shared" ca="1" si="94"/>
        <v>0.74819509695222475</v>
      </c>
      <c r="E2023" s="18">
        <f ca="1">IF(C2023="Delayed",IF(D2023&lt;Parameters!$B$8,1,0),IF(D2023&lt;Parameters!$B$9,1,0))</f>
        <v>0</v>
      </c>
      <c r="F2023" s="18">
        <f t="shared" ca="1" si="95"/>
        <v>0</v>
      </c>
    </row>
    <row r="2024" spans="1:6" ht="15.75" customHeight="1" x14ac:dyDescent="0.3">
      <c r="A2024" s="19">
        <v>2020</v>
      </c>
      <c r="B2024" s="17">
        <f t="shared" ca="1" si="93"/>
        <v>0.74124224778921932</v>
      </c>
      <c r="C2024" s="19" t="str">
        <f ca="1">IF(B2024&lt;Parameters!$B$6,"Delayed","On Time")</f>
        <v>On Time</v>
      </c>
      <c r="D2024" s="17">
        <f t="shared" ca="1" si="94"/>
        <v>0.8892424432272471</v>
      </c>
      <c r="E2024" s="19">
        <f ca="1">IF(C2024="Delayed",IF(D2024&lt;Parameters!$B$8,1,0),IF(D2024&lt;Parameters!$B$9,1,0))</f>
        <v>0</v>
      </c>
      <c r="F2024" s="19">
        <f t="shared" ca="1" si="95"/>
        <v>0</v>
      </c>
    </row>
    <row r="2025" spans="1:6" ht="15.75" customHeight="1" x14ac:dyDescent="0.3">
      <c r="A2025" s="18">
        <v>2021</v>
      </c>
      <c r="B2025" s="16">
        <f t="shared" ca="1" si="93"/>
        <v>0.54027454183788137</v>
      </c>
      <c r="C2025" s="18" t="str">
        <f ca="1">IF(B2025&lt;Parameters!$B$6,"Delayed","On Time")</f>
        <v>On Time</v>
      </c>
      <c r="D2025" s="16">
        <f t="shared" ca="1" si="94"/>
        <v>0.29282652204438564</v>
      </c>
      <c r="E2025" s="18">
        <f ca="1">IF(C2025="Delayed",IF(D2025&lt;Parameters!$B$8,1,0),IF(D2025&lt;Parameters!$B$9,1,0))</f>
        <v>0</v>
      </c>
      <c r="F2025" s="18">
        <f t="shared" ca="1" si="95"/>
        <v>0</v>
      </c>
    </row>
    <row r="2026" spans="1:6" ht="15.75" customHeight="1" x14ac:dyDescent="0.3">
      <c r="A2026" s="19">
        <v>2022</v>
      </c>
      <c r="B2026" s="17">
        <f t="shared" ca="1" si="93"/>
        <v>6.4745496978478312E-2</v>
      </c>
      <c r="C2026" s="19" t="str">
        <f ca="1">IF(B2026&lt;Parameters!$B$6,"Delayed","On Time")</f>
        <v>Delayed</v>
      </c>
      <c r="D2026" s="17">
        <f t="shared" ca="1" si="94"/>
        <v>0.62476057322901668</v>
      </c>
      <c r="E2026" s="19">
        <f ca="1">IF(C2026="Delayed",IF(D2026&lt;Parameters!$B$8,1,0),IF(D2026&lt;Parameters!$B$9,1,0))</f>
        <v>1</v>
      </c>
      <c r="F2026" s="19">
        <f t="shared" ca="1" si="95"/>
        <v>1</v>
      </c>
    </row>
    <row r="2027" spans="1:6" ht="15.75" customHeight="1" x14ac:dyDescent="0.3">
      <c r="A2027" s="18">
        <v>2023</v>
      </c>
      <c r="B2027" s="16">
        <f t="shared" ca="1" si="93"/>
        <v>0.41095280878154927</v>
      </c>
      <c r="C2027" s="18" t="str">
        <f ca="1">IF(B2027&lt;Parameters!$B$6,"Delayed","On Time")</f>
        <v>On Time</v>
      </c>
      <c r="D2027" s="16">
        <f t="shared" ca="1" si="94"/>
        <v>0.21818610513545533</v>
      </c>
      <c r="E2027" s="18">
        <f ca="1">IF(C2027="Delayed",IF(D2027&lt;Parameters!$B$8,1,0),IF(D2027&lt;Parameters!$B$9,1,0))</f>
        <v>0</v>
      </c>
      <c r="F2027" s="18">
        <f t="shared" ca="1" si="95"/>
        <v>0</v>
      </c>
    </row>
    <row r="2028" spans="1:6" ht="15.75" customHeight="1" x14ac:dyDescent="0.3">
      <c r="A2028" s="19">
        <v>2024</v>
      </c>
      <c r="B2028" s="17">
        <f t="shared" ca="1" si="93"/>
        <v>0.28384063586839092</v>
      </c>
      <c r="C2028" s="19" t="str">
        <f ca="1">IF(B2028&lt;Parameters!$B$6,"Delayed","On Time")</f>
        <v>On Time</v>
      </c>
      <c r="D2028" s="17">
        <f t="shared" ca="1" si="94"/>
        <v>0.26766973331179877</v>
      </c>
      <c r="E2028" s="19">
        <f ca="1">IF(C2028="Delayed",IF(D2028&lt;Parameters!$B$8,1,0),IF(D2028&lt;Parameters!$B$9,1,0))</f>
        <v>0</v>
      </c>
      <c r="F2028" s="19">
        <f t="shared" ca="1" si="95"/>
        <v>0</v>
      </c>
    </row>
    <row r="2029" spans="1:6" ht="15.75" customHeight="1" x14ac:dyDescent="0.3">
      <c r="A2029" s="18">
        <v>2025</v>
      </c>
      <c r="B2029" s="16">
        <f t="shared" ca="1" si="93"/>
        <v>0.5579763353694539</v>
      </c>
      <c r="C2029" s="18" t="str">
        <f ca="1">IF(B2029&lt;Parameters!$B$6,"Delayed","On Time")</f>
        <v>On Time</v>
      </c>
      <c r="D2029" s="16">
        <f t="shared" ca="1" si="94"/>
        <v>0.25704934271550306</v>
      </c>
      <c r="E2029" s="18">
        <f ca="1">IF(C2029="Delayed",IF(D2029&lt;Parameters!$B$8,1,0),IF(D2029&lt;Parameters!$B$9,1,0))</f>
        <v>0</v>
      </c>
      <c r="F2029" s="18">
        <f t="shared" ca="1" si="95"/>
        <v>0</v>
      </c>
    </row>
    <row r="2030" spans="1:6" ht="15.75" customHeight="1" x14ac:dyDescent="0.3">
      <c r="A2030" s="19">
        <v>2026</v>
      </c>
      <c r="B2030" s="17">
        <f t="shared" ca="1" si="93"/>
        <v>0.39596210774718343</v>
      </c>
      <c r="C2030" s="19" t="str">
        <f ca="1">IF(B2030&lt;Parameters!$B$6,"Delayed","On Time")</f>
        <v>On Time</v>
      </c>
      <c r="D2030" s="17">
        <f t="shared" ca="1" si="94"/>
        <v>0.62701848240976155</v>
      </c>
      <c r="E2030" s="19">
        <f ca="1">IF(C2030="Delayed",IF(D2030&lt;Parameters!$B$8,1,0),IF(D2030&lt;Parameters!$B$9,1,0))</f>
        <v>0</v>
      </c>
      <c r="F2030" s="19">
        <f t="shared" ca="1" si="95"/>
        <v>0</v>
      </c>
    </row>
    <row r="2031" spans="1:6" ht="15.75" customHeight="1" x14ac:dyDescent="0.3">
      <c r="A2031" s="18">
        <v>2027</v>
      </c>
      <c r="B2031" s="16">
        <f t="shared" ca="1" si="93"/>
        <v>0.94542505886591799</v>
      </c>
      <c r="C2031" s="18" t="str">
        <f ca="1">IF(B2031&lt;Parameters!$B$6,"Delayed","On Time")</f>
        <v>On Time</v>
      </c>
      <c r="D2031" s="16">
        <f t="shared" ca="1" si="94"/>
        <v>7.3031544853701225E-2</v>
      </c>
      <c r="E2031" s="18">
        <f ca="1">IF(C2031="Delayed",IF(D2031&lt;Parameters!$B$8,1,0),IF(D2031&lt;Parameters!$B$9,1,0))</f>
        <v>1</v>
      </c>
      <c r="F2031" s="18">
        <f t="shared" ca="1" si="95"/>
        <v>0</v>
      </c>
    </row>
    <row r="2032" spans="1:6" ht="15.75" customHeight="1" x14ac:dyDescent="0.3">
      <c r="A2032" s="19">
        <v>2028</v>
      </c>
      <c r="B2032" s="17">
        <f t="shared" ca="1" si="93"/>
        <v>0.50922665245953747</v>
      </c>
      <c r="C2032" s="19" t="str">
        <f ca="1">IF(B2032&lt;Parameters!$B$6,"Delayed","On Time")</f>
        <v>On Time</v>
      </c>
      <c r="D2032" s="17">
        <f t="shared" ca="1" si="94"/>
        <v>0.63799839232992139</v>
      </c>
      <c r="E2032" s="19">
        <f ca="1">IF(C2032="Delayed",IF(D2032&lt;Parameters!$B$8,1,0),IF(D2032&lt;Parameters!$B$9,1,0))</f>
        <v>0</v>
      </c>
      <c r="F2032" s="19">
        <f t="shared" ca="1" si="95"/>
        <v>0</v>
      </c>
    </row>
    <row r="2033" spans="1:6" ht="15.75" customHeight="1" x14ac:dyDescent="0.3">
      <c r="A2033" s="18">
        <v>2029</v>
      </c>
      <c r="B2033" s="16">
        <f t="shared" ca="1" si="93"/>
        <v>0.79870661553104494</v>
      </c>
      <c r="C2033" s="18" t="str">
        <f ca="1">IF(B2033&lt;Parameters!$B$6,"Delayed","On Time")</f>
        <v>On Time</v>
      </c>
      <c r="D2033" s="16">
        <f t="shared" ca="1" si="94"/>
        <v>0.74486682193741538</v>
      </c>
      <c r="E2033" s="18">
        <f ca="1">IF(C2033="Delayed",IF(D2033&lt;Parameters!$B$8,1,0),IF(D2033&lt;Parameters!$B$9,1,0))</f>
        <v>0</v>
      </c>
      <c r="F2033" s="18">
        <f t="shared" ca="1" si="95"/>
        <v>0</v>
      </c>
    </row>
    <row r="2034" spans="1:6" ht="15.75" customHeight="1" x14ac:dyDescent="0.3">
      <c r="A2034" s="19">
        <v>2030</v>
      </c>
      <c r="B2034" s="17">
        <f t="shared" ca="1" si="93"/>
        <v>0.68161000291404239</v>
      </c>
      <c r="C2034" s="19" t="str">
        <f ca="1">IF(B2034&lt;Parameters!$B$6,"Delayed","On Time")</f>
        <v>On Time</v>
      </c>
      <c r="D2034" s="17">
        <f t="shared" ca="1" si="94"/>
        <v>0.41160412971982163</v>
      </c>
      <c r="E2034" s="19">
        <f ca="1">IF(C2034="Delayed",IF(D2034&lt;Parameters!$B$8,1,0),IF(D2034&lt;Parameters!$B$9,1,0))</f>
        <v>0</v>
      </c>
      <c r="F2034" s="19">
        <f t="shared" ca="1" si="95"/>
        <v>0</v>
      </c>
    </row>
    <row r="2035" spans="1:6" ht="15.75" customHeight="1" x14ac:dyDescent="0.3">
      <c r="A2035" s="18">
        <v>2031</v>
      </c>
      <c r="B2035" s="16">
        <f t="shared" ca="1" si="93"/>
        <v>0.30111727751221018</v>
      </c>
      <c r="C2035" s="18" t="str">
        <f ca="1">IF(B2035&lt;Parameters!$B$6,"Delayed","On Time")</f>
        <v>On Time</v>
      </c>
      <c r="D2035" s="16">
        <f t="shared" ca="1" si="94"/>
        <v>0.92044041217905159</v>
      </c>
      <c r="E2035" s="18">
        <f ca="1">IF(C2035="Delayed",IF(D2035&lt;Parameters!$B$8,1,0),IF(D2035&lt;Parameters!$B$9,1,0))</f>
        <v>0</v>
      </c>
      <c r="F2035" s="18">
        <f t="shared" ca="1" si="95"/>
        <v>0</v>
      </c>
    </row>
    <row r="2036" spans="1:6" ht="15.75" customHeight="1" x14ac:dyDescent="0.3">
      <c r="A2036" s="19">
        <v>2032</v>
      </c>
      <c r="B2036" s="17">
        <f t="shared" ca="1" si="93"/>
        <v>0.64805593211059753</v>
      </c>
      <c r="C2036" s="19" t="str">
        <f ca="1">IF(B2036&lt;Parameters!$B$6,"Delayed","On Time")</f>
        <v>On Time</v>
      </c>
      <c r="D2036" s="17">
        <f t="shared" ca="1" si="94"/>
        <v>0.64245309481241197</v>
      </c>
      <c r="E2036" s="19">
        <f ca="1">IF(C2036="Delayed",IF(D2036&lt;Parameters!$B$8,1,0),IF(D2036&lt;Parameters!$B$9,1,0))</f>
        <v>0</v>
      </c>
      <c r="F2036" s="19">
        <f t="shared" ca="1" si="95"/>
        <v>0</v>
      </c>
    </row>
    <row r="2037" spans="1:6" ht="15.75" customHeight="1" x14ac:dyDescent="0.3">
      <c r="A2037" s="18">
        <v>2033</v>
      </c>
      <c r="B2037" s="16">
        <f t="shared" ca="1" si="93"/>
        <v>0.87726870505104715</v>
      </c>
      <c r="C2037" s="18" t="str">
        <f ca="1">IF(B2037&lt;Parameters!$B$6,"Delayed","On Time")</f>
        <v>On Time</v>
      </c>
      <c r="D2037" s="16">
        <f t="shared" ca="1" si="94"/>
        <v>5.5234486108841407E-2</v>
      </c>
      <c r="E2037" s="18">
        <f ca="1">IF(C2037="Delayed",IF(D2037&lt;Parameters!$B$8,1,0),IF(D2037&lt;Parameters!$B$9,1,0))</f>
        <v>1</v>
      </c>
      <c r="F2037" s="18">
        <f t="shared" ca="1" si="95"/>
        <v>0</v>
      </c>
    </row>
    <row r="2038" spans="1:6" ht="15.75" customHeight="1" x14ac:dyDescent="0.3">
      <c r="A2038" s="19">
        <v>2034</v>
      </c>
      <c r="B2038" s="17">
        <f t="shared" ca="1" si="93"/>
        <v>0.44598092832592018</v>
      </c>
      <c r="C2038" s="19" t="str">
        <f ca="1">IF(B2038&lt;Parameters!$B$6,"Delayed","On Time")</f>
        <v>On Time</v>
      </c>
      <c r="D2038" s="17">
        <f t="shared" ca="1" si="94"/>
        <v>0.71478754470761807</v>
      </c>
      <c r="E2038" s="19">
        <f ca="1">IF(C2038="Delayed",IF(D2038&lt;Parameters!$B$8,1,0),IF(D2038&lt;Parameters!$B$9,1,0))</f>
        <v>0</v>
      </c>
      <c r="F2038" s="19">
        <f t="shared" ca="1" si="95"/>
        <v>0</v>
      </c>
    </row>
    <row r="2039" spans="1:6" ht="15.75" customHeight="1" x14ac:dyDescent="0.3">
      <c r="A2039" s="18">
        <v>2035</v>
      </c>
      <c r="B2039" s="16">
        <f t="shared" ca="1" si="93"/>
        <v>0.79578155286361962</v>
      </c>
      <c r="C2039" s="18" t="str">
        <f ca="1">IF(B2039&lt;Parameters!$B$6,"Delayed","On Time")</f>
        <v>On Time</v>
      </c>
      <c r="D2039" s="16">
        <f t="shared" ca="1" si="94"/>
        <v>0.97641681907061373</v>
      </c>
      <c r="E2039" s="18">
        <f ca="1">IF(C2039="Delayed",IF(D2039&lt;Parameters!$B$8,1,0),IF(D2039&lt;Parameters!$B$9,1,0))</f>
        <v>0</v>
      </c>
      <c r="F2039" s="18">
        <f t="shared" ca="1" si="95"/>
        <v>0</v>
      </c>
    </row>
    <row r="2040" spans="1:6" ht="15.75" customHeight="1" x14ac:dyDescent="0.3">
      <c r="A2040" s="19">
        <v>2036</v>
      </c>
      <c r="B2040" s="17">
        <f t="shared" ca="1" si="93"/>
        <v>0.15757785551362924</v>
      </c>
      <c r="C2040" s="19" t="str">
        <f ca="1">IF(B2040&lt;Parameters!$B$6,"Delayed","On Time")</f>
        <v>On Time</v>
      </c>
      <c r="D2040" s="17">
        <f t="shared" ca="1" si="94"/>
        <v>0.6373343270394064</v>
      </c>
      <c r="E2040" s="19">
        <f ca="1">IF(C2040="Delayed",IF(D2040&lt;Parameters!$B$8,1,0),IF(D2040&lt;Parameters!$B$9,1,0))</f>
        <v>0</v>
      </c>
      <c r="F2040" s="19">
        <f t="shared" ca="1" si="95"/>
        <v>0</v>
      </c>
    </row>
    <row r="2041" spans="1:6" ht="15.75" customHeight="1" x14ac:dyDescent="0.3">
      <c r="A2041" s="18">
        <v>2037</v>
      </c>
      <c r="B2041" s="16">
        <f t="shared" ca="1" si="93"/>
        <v>0.46653666978164454</v>
      </c>
      <c r="C2041" s="18" t="str">
        <f ca="1">IF(B2041&lt;Parameters!$B$6,"Delayed","On Time")</f>
        <v>On Time</v>
      </c>
      <c r="D2041" s="16">
        <f t="shared" ca="1" si="94"/>
        <v>0.98864817902408697</v>
      </c>
      <c r="E2041" s="18">
        <f ca="1">IF(C2041="Delayed",IF(D2041&lt;Parameters!$B$8,1,0),IF(D2041&lt;Parameters!$B$9,1,0))</f>
        <v>0</v>
      </c>
      <c r="F2041" s="18">
        <f t="shared" ca="1" si="95"/>
        <v>0</v>
      </c>
    </row>
    <row r="2042" spans="1:6" ht="15.75" customHeight="1" x14ac:dyDescent="0.3">
      <c r="A2042" s="19">
        <v>2038</v>
      </c>
      <c r="B2042" s="17">
        <f t="shared" ca="1" si="93"/>
        <v>0.25773575997444453</v>
      </c>
      <c r="C2042" s="19" t="str">
        <f ca="1">IF(B2042&lt;Parameters!$B$6,"Delayed","On Time")</f>
        <v>On Time</v>
      </c>
      <c r="D2042" s="17">
        <f t="shared" ca="1" si="94"/>
        <v>0.53853861246441648</v>
      </c>
      <c r="E2042" s="19">
        <f ca="1">IF(C2042="Delayed",IF(D2042&lt;Parameters!$B$8,1,0),IF(D2042&lt;Parameters!$B$9,1,0))</f>
        <v>0</v>
      </c>
      <c r="F2042" s="19">
        <f t="shared" ca="1" si="95"/>
        <v>0</v>
      </c>
    </row>
    <row r="2043" spans="1:6" ht="15.75" customHeight="1" x14ac:dyDescent="0.3">
      <c r="A2043" s="18">
        <v>2039</v>
      </c>
      <c r="B2043" s="16">
        <f t="shared" ca="1" si="93"/>
        <v>0.16514593290635693</v>
      </c>
      <c r="C2043" s="18" t="str">
        <f ca="1">IF(B2043&lt;Parameters!$B$6,"Delayed","On Time")</f>
        <v>On Time</v>
      </c>
      <c r="D2043" s="16">
        <f t="shared" ca="1" si="94"/>
        <v>0.70206370788667027</v>
      </c>
      <c r="E2043" s="18">
        <f ca="1">IF(C2043="Delayed",IF(D2043&lt;Parameters!$B$8,1,0),IF(D2043&lt;Parameters!$B$9,1,0))</f>
        <v>0</v>
      </c>
      <c r="F2043" s="18">
        <f t="shared" ca="1" si="95"/>
        <v>0</v>
      </c>
    </row>
    <row r="2044" spans="1:6" ht="15.75" customHeight="1" x14ac:dyDescent="0.3">
      <c r="A2044" s="19">
        <v>2040</v>
      </c>
      <c r="B2044" s="17">
        <f t="shared" ca="1" si="93"/>
        <v>0.17948947937741644</v>
      </c>
      <c r="C2044" s="19" t="str">
        <f ca="1">IF(B2044&lt;Parameters!$B$6,"Delayed","On Time")</f>
        <v>On Time</v>
      </c>
      <c r="D2044" s="17">
        <f t="shared" ca="1" si="94"/>
        <v>0.28370876461600003</v>
      </c>
      <c r="E2044" s="19">
        <f ca="1">IF(C2044="Delayed",IF(D2044&lt;Parameters!$B$8,1,0),IF(D2044&lt;Parameters!$B$9,1,0))</f>
        <v>0</v>
      </c>
      <c r="F2044" s="19">
        <f t="shared" ca="1" si="95"/>
        <v>0</v>
      </c>
    </row>
    <row r="2045" spans="1:6" ht="15.75" customHeight="1" x14ac:dyDescent="0.3">
      <c r="A2045" s="18">
        <v>2041</v>
      </c>
      <c r="B2045" s="16">
        <f t="shared" ca="1" si="93"/>
        <v>0.44330070731730531</v>
      </c>
      <c r="C2045" s="18" t="str">
        <f ca="1">IF(B2045&lt;Parameters!$B$6,"Delayed","On Time")</f>
        <v>On Time</v>
      </c>
      <c r="D2045" s="16">
        <f t="shared" ca="1" si="94"/>
        <v>0.78332806747447337</v>
      </c>
      <c r="E2045" s="18">
        <f ca="1">IF(C2045="Delayed",IF(D2045&lt;Parameters!$B$8,1,0),IF(D2045&lt;Parameters!$B$9,1,0))</f>
        <v>0</v>
      </c>
      <c r="F2045" s="18">
        <f t="shared" ca="1" si="95"/>
        <v>0</v>
      </c>
    </row>
    <row r="2046" spans="1:6" ht="15.75" customHeight="1" x14ac:dyDescent="0.3">
      <c r="A2046" s="19">
        <v>2042</v>
      </c>
      <c r="B2046" s="17">
        <f t="shared" ca="1" si="93"/>
        <v>0.78654818282230354</v>
      </c>
      <c r="C2046" s="19" t="str">
        <f ca="1">IF(B2046&lt;Parameters!$B$6,"Delayed","On Time")</f>
        <v>On Time</v>
      </c>
      <c r="D2046" s="17">
        <f t="shared" ca="1" si="94"/>
        <v>3.1947582670041941E-2</v>
      </c>
      <c r="E2046" s="19">
        <f ca="1">IF(C2046="Delayed",IF(D2046&lt;Parameters!$B$8,1,0),IF(D2046&lt;Parameters!$B$9,1,0))</f>
        <v>1</v>
      </c>
      <c r="F2046" s="19">
        <f t="shared" ca="1" si="95"/>
        <v>0</v>
      </c>
    </row>
    <row r="2047" spans="1:6" ht="15.75" customHeight="1" x14ac:dyDescent="0.3">
      <c r="A2047" s="18">
        <v>2043</v>
      </c>
      <c r="B2047" s="16">
        <f t="shared" ca="1" si="93"/>
        <v>0.87978124329518359</v>
      </c>
      <c r="C2047" s="18" t="str">
        <f ca="1">IF(B2047&lt;Parameters!$B$6,"Delayed","On Time")</f>
        <v>On Time</v>
      </c>
      <c r="D2047" s="16">
        <f t="shared" ca="1" si="94"/>
        <v>0.39853897580256659</v>
      </c>
      <c r="E2047" s="18">
        <f ca="1">IF(C2047="Delayed",IF(D2047&lt;Parameters!$B$8,1,0),IF(D2047&lt;Parameters!$B$9,1,0))</f>
        <v>0</v>
      </c>
      <c r="F2047" s="18">
        <f t="shared" ca="1" si="95"/>
        <v>0</v>
      </c>
    </row>
    <row r="2048" spans="1:6" ht="15.75" customHeight="1" x14ac:dyDescent="0.3">
      <c r="A2048" s="19">
        <v>2044</v>
      </c>
      <c r="B2048" s="17">
        <f t="shared" ca="1" si="93"/>
        <v>0.15177324191948893</v>
      </c>
      <c r="C2048" s="19" t="str">
        <f ca="1">IF(B2048&lt;Parameters!$B$6,"Delayed","On Time")</f>
        <v>On Time</v>
      </c>
      <c r="D2048" s="17">
        <f t="shared" ca="1" si="94"/>
        <v>0.40616293288078142</v>
      </c>
      <c r="E2048" s="19">
        <f ca="1">IF(C2048="Delayed",IF(D2048&lt;Parameters!$B$8,1,0),IF(D2048&lt;Parameters!$B$9,1,0))</f>
        <v>0</v>
      </c>
      <c r="F2048" s="19">
        <f t="shared" ca="1" si="95"/>
        <v>0</v>
      </c>
    </row>
    <row r="2049" spans="1:6" ht="15.75" customHeight="1" x14ac:dyDescent="0.3">
      <c r="A2049" s="18">
        <v>2045</v>
      </c>
      <c r="B2049" s="16">
        <f t="shared" ca="1" si="93"/>
        <v>0.24427427324162421</v>
      </c>
      <c r="C2049" s="18" t="str">
        <f ca="1">IF(B2049&lt;Parameters!$B$6,"Delayed","On Time")</f>
        <v>On Time</v>
      </c>
      <c r="D2049" s="16">
        <f t="shared" ca="1" si="94"/>
        <v>0.14521279361760087</v>
      </c>
      <c r="E2049" s="18">
        <f ca="1">IF(C2049="Delayed",IF(D2049&lt;Parameters!$B$8,1,0),IF(D2049&lt;Parameters!$B$9,1,0))</f>
        <v>1</v>
      </c>
      <c r="F2049" s="18">
        <f t="shared" ca="1" si="95"/>
        <v>0</v>
      </c>
    </row>
    <row r="2050" spans="1:6" ht="15.75" customHeight="1" x14ac:dyDescent="0.3">
      <c r="A2050" s="19">
        <v>2046</v>
      </c>
      <c r="B2050" s="17">
        <f t="shared" ca="1" si="93"/>
        <v>0.98779298668038185</v>
      </c>
      <c r="C2050" s="19" t="str">
        <f ca="1">IF(B2050&lt;Parameters!$B$6,"Delayed","On Time")</f>
        <v>On Time</v>
      </c>
      <c r="D2050" s="17">
        <f t="shared" ca="1" si="94"/>
        <v>0.23507764243585427</v>
      </c>
      <c r="E2050" s="19">
        <f ca="1">IF(C2050="Delayed",IF(D2050&lt;Parameters!$B$8,1,0),IF(D2050&lt;Parameters!$B$9,1,0))</f>
        <v>0</v>
      </c>
      <c r="F2050" s="19">
        <f t="shared" ca="1" si="95"/>
        <v>0</v>
      </c>
    </row>
    <row r="2051" spans="1:6" ht="15.75" customHeight="1" x14ac:dyDescent="0.3">
      <c r="A2051" s="18">
        <v>2047</v>
      </c>
      <c r="B2051" s="16">
        <f t="shared" ca="1" si="93"/>
        <v>0.15610803044403321</v>
      </c>
      <c r="C2051" s="18" t="str">
        <f ca="1">IF(B2051&lt;Parameters!$B$6,"Delayed","On Time")</f>
        <v>On Time</v>
      </c>
      <c r="D2051" s="16">
        <f t="shared" ca="1" si="94"/>
        <v>0.87735121896257495</v>
      </c>
      <c r="E2051" s="18">
        <f ca="1">IF(C2051="Delayed",IF(D2051&lt;Parameters!$B$8,1,0),IF(D2051&lt;Parameters!$B$9,1,0))</f>
        <v>0</v>
      </c>
      <c r="F2051" s="18">
        <f t="shared" ca="1" si="95"/>
        <v>0</v>
      </c>
    </row>
    <row r="2052" spans="1:6" ht="15.75" customHeight="1" x14ac:dyDescent="0.3">
      <c r="A2052" s="19">
        <v>2048</v>
      </c>
      <c r="B2052" s="17">
        <f t="shared" ca="1" si="93"/>
        <v>0.42567708629440648</v>
      </c>
      <c r="C2052" s="19" t="str">
        <f ca="1">IF(B2052&lt;Parameters!$B$6,"Delayed","On Time")</f>
        <v>On Time</v>
      </c>
      <c r="D2052" s="17">
        <f t="shared" ca="1" si="94"/>
        <v>0.24569725019442312</v>
      </c>
      <c r="E2052" s="19">
        <f ca="1">IF(C2052="Delayed",IF(D2052&lt;Parameters!$B$8,1,0),IF(D2052&lt;Parameters!$B$9,1,0))</f>
        <v>0</v>
      </c>
      <c r="F2052" s="19">
        <f t="shared" ca="1" si="95"/>
        <v>0</v>
      </c>
    </row>
    <row r="2053" spans="1:6" ht="15.75" customHeight="1" x14ac:dyDescent="0.3">
      <c r="A2053" s="18">
        <v>2049</v>
      </c>
      <c r="B2053" s="16">
        <f t="shared" ref="B2053:B2116" ca="1" si="96">RAND()</f>
        <v>0.73141405202853416</v>
      </c>
      <c r="C2053" s="18" t="str">
        <f ca="1">IF(B2053&lt;Parameters!$B$6,"Delayed","On Time")</f>
        <v>On Time</v>
      </c>
      <c r="D2053" s="16">
        <f t="shared" ref="D2053:D2116" ca="1" si="97">RAND()</f>
        <v>0.49098826467419887</v>
      </c>
      <c r="E2053" s="18">
        <f ca="1">IF(C2053="Delayed",IF(D2053&lt;Parameters!$B$8,1,0),IF(D2053&lt;Parameters!$B$9,1,0))</f>
        <v>0</v>
      </c>
      <c r="F2053" s="18">
        <f t="shared" ref="F2053:F2116" ca="1" si="98">IF(AND(C2053="Delayed",E2053=1),1,0)</f>
        <v>0</v>
      </c>
    </row>
    <row r="2054" spans="1:6" ht="15.75" customHeight="1" x14ac:dyDescent="0.3">
      <c r="A2054" s="19">
        <v>2050</v>
      </c>
      <c r="B2054" s="17">
        <f t="shared" ca="1" si="96"/>
        <v>0.74368629744072123</v>
      </c>
      <c r="C2054" s="19" t="str">
        <f ca="1">IF(B2054&lt;Parameters!$B$6,"Delayed","On Time")</f>
        <v>On Time</v>
      </c>
      <c r="D2054" s="17">
        <f t="shared" ca="1" si="97"/>
        <v>0.90519931947827814</v>
      </c>
      <c r="E2054" s="19">
        <f ca="1">IF(C2054="Delayed",IF(D2054&lt;Parameters!$B$8,1,0),IF(D2054&lt;Parameters!$B$9,1,0))</f>
        <v>0</v>
      </c>
      <c r="F2054" s="19">
        <f t="shared" ca="1" si="98"/>
        <v>0</v>
      </c>
    </row>
    <row r="2055" spans="1:6" ht="15.75" customHeight="1" x14ac:dyDescent="0.3">
      <c r="A2055" s="18">
        <v>2051</v>
      </c>
      <c r="B2055" s="16">
        <f t="shared" ca="1" si="96"/>
        <v>0.34895767230555907</v>
      </c>
      <c r="C2055" s="18" t="str">
        <f ca="1">IF(B2055&lt;Parameters!$B$6,"Delayed","On Time")</f>
        <v>On Time</v>
      </c>
      <c r="D2055" s="16">
        <f t="shared" ca="1" si="97"/>
        <v>0.13630331004193252</v>
      </c>
      <c r="E2055" s="18">
        <f ca="1">IF(C2055="Delayed",IF(D2055&lt;Parameters!$B$8,1,0),IF(D2055&lt;Parameters!$B$9,1,0))</f>
        <v>1</v>
      </c>
      <c r="F2055" s="18">
        <f t="shared" ca="1" si="98"/>
        <v>0</v>
      </c>
    </row>
    <row r="2056" spans="1:6" ht="15.75" customHeight="1" x14ac:dyDescent="0.3">
      <c r="A2056" s="19">
        <v>2052</v>
      </c>
      <c r="B2056" s="17">
        <f t="shared" ca="1" si="96"/>
        <v>0.68853327086269156</v>
      </c>
      <c r="C2056" s="19" t="str">
        <f ca="1">IF(B2056&lt;Parameters!$B$6,"Delayed","On Time")</f>
        <v>On Time</v>
      </c>
      <c r="D2056" s="17">
        <f t="shared" ca="1" si="97"/>
        <v>0.11830127381443245</v>
      </c>
      <c r="E2056" s="19">
        <f ca="1">IF(C2056="Delayed",IF(D2056&lt;Parameters!$B$8,1,0),IF(D2056&lt;Parameters!$B$9,1,0))</f>
        <v>1</v>
      </c>
      <c r="F2056" s="19">
        <f t="shared" ca="1" si="98"/>
        <v>0</v>
      </c>
    </row>
    <row r="2057" spans="1:6" ht="15.75" customHeight="1" x14ac:dyDescent="0.3">
      <c r="A2057" s="18">
        <v>2053</v>
      </c>
      <c r="B2057" s="16">
        <f t="shared" ca="1" si="96"/>
        <v>2.1105021304217209E-2</v>
      </c>
      <c r="C2057" s="18" t="str">
        <f ca="1">IF(B2057&lt;Parameters!$B$6,"Delayed","On Time")</f>
        <v>Delayed</v>
      </c>
      <c r="D2057" s="16">
        <f t="shared" ca="1" si="97"/>
        <v>0.13167035507456804</v>
      </c>
      <c r="E2057" s="18">
        <f ca="1">IF(C2057="Delayed",IF(D2057&lt;Parameters!$B$8,1,0),IF(D2057&lt;Parameters!$B$9,1,0))</f>
        <v>1</v>
      </c>
      <c r="F2057" s="18">
        <f t="shared" ca="1" si="98"/>
        <v>1</v>
      </c>
    </row>
    <row r="2058" spans="1:6" ht="15.75" customHeight="1" x14ac:dyDescent="0.3">
      <c r="A2058" s="19">
        <v>2054</v>
      </c>
      <c r="B2058" s="17">
        <f t="shared" ca="1" si="96"/>
        <v>0.3352729402324317</v>
      </c>
      <c r="C2058" s="19" t="str">
        <f ca="1">IF(B2058&lt;Parameters!$B$6,"Delayed","On Time")</f>
        <v>On Time</v>
      </c>
      <c r="D2058" s="17">
        <f t="shared" ca="1" si="97"/>
        <v>5.9484725828484519E-2</v>
      </c>
      <c r="E2058" s="19">
        <f ca="1">IF(C2058="Delayed",IF(D2058&lt;Parameters!$B$8,1,0),IF(D2058&lt;Parameters!$B$9,1,0))</f>
        <v>1</v>
      </c>
      <c r="F2058" s="19">
        <f t="shared" ca="1" si="98"/>
        <v>0</v>
      </c>
    </row>
    <row r="2059" spans="1:6" ht="15.75" customHeight="1" x14ac:dyDescent="0.3">
      <c r="A2059" s="18">
        <v>2055</v>
      </c>
      <c r="B2059" s="16">
        <f t="shared" ca="1" si="96"/>
        <v>0.34673118565423933</v>
      </c>
      <c r="C2059" s="18" t="str">
        <f ca="1">IF(B2059&lt;Parameters!$B$6,"Delayed","On Time")</f>
        <v>On Time</v>
      </c>
      <c r="D2059" s="16">
        <f t="shared" ca="1" si="97"/>
        <v>0.78150280954329232</v>
      </c>
      <c r="E2059" s="18">
        <f ca="1">IF(C2059="Delayed",IF(D2059&lt;Parameters!$B$8,1,0),IF(D2059&lt;Parameters!$B$9,1,0))</f>
        <v>0</v>
      </c>
      <c r="F2059" s="18">
        <f t="shared" ca="1" si="98"/>
        <v>0</v>
      </c>
    </row>
    <row r="2060" spans="1:6" ht="15.75" customHeight="1" x14ac:dyDescent="0.3">
      <c r="A2060" s="19">
        <v>2056</v>
      </c>
      <c r="B2060" s="17">
        <f t="shared" ca="1" si="96"/>
        <v>0.27304378196115553</v>
      </c>
      <c r="C2060" s="19" t="str">
        <f ca="1">IF(B2060&lt;Parameters!$B$6,"Delayed","On Time")</f>
        <v>On Time</v>
      </c>
      <c r="D2060" s="17">
        <f t="shared" ca="1" si="97"/>
        <v>0.83767186783337455</v>
      </c>
      <c r="E2060" s="19">
        <f ca="1">IF(C2060="Delayed",IF(D2060&lt;Parameters!$B$8,1,0),IF(D2060&lt;Parameters!$B$9,1,0))</f>
        <v>0</v>
      </c>
      <c r="F2060" s="19">
        <f t="shared" ca="1" si="98"/>
        <v>0</v>
      </c>
    </row>
    <row r="2061" spans="1:6" ht="15.75" customHeight="1" x14ac:dyDescent="0.3">
      <c r="A2061" s="18">
        <v>2057</v>
      </c>
      <c r="B2061" s="16">
        <f t="shared" ca="1" si="96"/>
        <v>0.21094945900659579</v>
      </c>
      <c r="C2061" s="18" t="str">
        <f ca="1">IF(B2061&lt;Parameters!$B$6,"Delayed","On Time")</f>
        <v>On Time</v>
      </c>
      <c r="D2061" s="16">
        <f t="shared" ca="1" si="97"/>
        <v>0.13357142184533866</v>
      </c>
      <c r="E2061" s="18">
        <f ca="1">IF(C2061="Delayed",IF(D2061&lt;Parameters!$B$8,1,0),IF(D2061&lt;Parameters!$B$9,1,0))</f>
        <v>1</v>
      </c>
      <c r="F2061" s="18">
        <f t="shared" ca="1" si="98"/>
        <v>0</v>
      </c>
    </row>
    <row r="2062" spans="1:6" ht="15.75" customHeight="1" x14ac:dyDescent="0.3">
      <c r="A2062" s="19">
        <v>2058</v>
      </c>
      <c r="B2062" s="17">
        <f t="shared" ca="1" si="96"/>
        <v>0.96993791136314589</v>
      </c>
      <c r="C2062" s="19" t="str">
        <f ca="1">IF(B2062&lt;Parameters!$B$6,"Delayed","On Time")</f>
        <v>On Time</v>
      </c>
      <c r="D2062" s="17">
        <f t="shared" ca="1" si="97"/>
        <v>0.92215202938495455</v>
      </c>
      <c r="E2062" s="19">
        <f ca="1">IF(C2062="Delayed",IF(D2062&lt;Parameters!$B$8,1,0),IF(D2062&lt;Parameters!$B$9,1,0))</f>
        <v>0</v>
      </c>
      <c r="F2062" s="19">
        <f t="shared" ca="1" si="98"/>
        <v>0</v>
      </c>
    </row>
    <row r="2063" spans="1:6" ht="15.75" customHeight="1" x14ac:dyDescent="0.3">
      <c r="A2063" s="18">
        <v>2059</v>
      </c>
      <c r="B2063" s="16">
        <f t="shared" ca="1" si="96"/>
        <v>0.28063191340066684</v>
      </c>
      <c r="C2063" s="18" t="str">
        <f ca="1">IF(B2063&lt;Parameters!$B$6,"Delayed","On Time")</f>
        <v>On Time</v>
      </c>
      <c r="D2063" s="16">
        <f t="shared" ca="1" si="97"/>
        <v>0.57703962100764739</v>
      </c>
      <c r="E2063" s="18">
        <f ca="1">IF(C2063="Delayed",IF(D2063&lt;Parameters!$B$8,1,0),IF(D2063&lt;Parameters!$B$9,1,0))</f>
        <v>0</v>
      </c>
      <c r="F2063" s="18">
        <f t="shared" ca="1" si="98"/>
        <v>0</v>
      </c>
    </row>
    <row r="2064" spans="1:6" ht="15.75" customHeight="1" x14ac:dyDescent="0.3">
      <c r="A2064" s="19">
        <v>2060</v>
      </c>
      <c r="B2064" s="17">
        <f t="shared" ca="1" si="96"/>
        <v>0.41630994202996385</v>
      </c>
      <c r="C2064" s="19" t="str">
        <f ca="1">IF(B2064&lt;Parameters!$B$6,"Delayed","On Time")</f>
        <v>On Time</v>
      </c>
      <c r="D2064" s="17">
        <f t="shared" ca="1" si="97"/>
        <v>0.94637408341294937</v>
      </c>
      <c r="E2064" s="19">
        <f ca="1">IF(C2064="Delayed",IF(D2064&lt;Parameters!$B$8,1,0),IF(D2064&lt;Parameters!$B$9,1,0))</f>
        <v>0</v>
      </c>
      <c r="F2064" s="19">
        <f t="shared" ca="1" si="98"/>
        <v>0</v>
      </c>
    </row>
    <row r="2065" spans="1:6" ht="15.75" customHeight="1" x14ac:dyDescent="0.3">
      <c r="A2065" s="18">
        <v>2061</v>
      </c>
      <c r="B2065" s="16">
        <f t="shared" ca="1" si="96"/>
        <v>0.33404542881742272</v>
      </c>
      <c r="C2065" s="18" t="str">
        <f ca="1">IF(B2065&lt;Parameters!$B$6,"Delayed","On Time")</f>
        <v>On Time</v>
      </c>
      <c r="D2065" s="16">
        <f t="shared" ca="1" si="97"/>
        <v>0.36316425841506939</v>
      </c>
      <c r="E2065" s="18">
        <f ca="1">IF(C2065="Delayed",IF(D2065&lt;Parameters!$B$8,1,0),IF(D2065&lt;Parameters!$B$9,1,0))</f>
        <v>0</v>
      </c>
      <c r="F2065" s="18">
        <f t="shared" ca="1" si="98"/>
        <v>0</v>
      </c>
    </row>
    <row r="2066" spans="1:6" ht="15.75" customHeight="1" x14ac:dyDescent="0.3">
      <c r="A2066" s="19">
        <v>2062</v>
      </c>
      <c r="B2066" s="17">
        <f t="shared" ca="1" si="96"/>
        <v>0.97779945188346695</v>
      </c>
      <c r="C2066" s="19" t="str">
        <f ca="1">IF(B2066&lt;Parameters!$B$6,"Delayed","On Time")</f>
        <v>On Time</v>
      </c>
      <c r="D2066" s="17">
        <f t="shared" ca="1" si="97"/>
        <v>0.34039283533190479</v>
      </c>
      <c r="E2066" s="19">
        <f ca="1">IF(C2066="Delayed",IF(D2066&lt;Parameters!$B$8,1,0),IF(D2066&lt;Parameters!$B$9,1,0))</f>
        <v>0</v>
      </c>
      <c r="F2066" s="19">
        <f t="shared" ca="1" si="98"/>
        <v>0</v>
      </c>
    </row>
    <row r="2067" spans="1:6" ht="15.75" customHeight="1" x14ac:dyDescent="0.3">
      <c r="A2067" s="18">
        <v>2063</v>
      </c>
      <c r="B2067" s="16">
        <f t="shared" ca="1" si="96"/>
        <v>0.49140523639351075</v>
      </c>
      <c r="C2067" s="18" t="str">
        <f ca="1">IF(B2067&lt;Parameters!$B$6,"Delayed","On Time")</f>
        <v>On Time</v>
      </c>
      <c r="D2067" s="16">
        <f t="shared" ca="1" si="97"/>
        <v>0.84002936137291773</v>
      </c>
      <c r="E2067" s="18">
        <f ca="1">IF(C2067="Delayed",IF(D2067&lt;Parameters!$B$8,1,0),IF(D2067&lt;Parameters!$B$9,1,0))</f>
        <v>0</v>
      </c>
      <c r="F2067" s="18">
        <f t="shared" ca="1" si="98"/>
        <v>0</v>
      </c>
    </row>
    <row r="2068" spans="1:6" ht="15.75" customHeight="1" x14ac:dyDescent="0.3">
      <c r="A2068" s="19">
        <v>2064</v>
      </c>
      <c r="B2068" s="17">
        <f t="shared" ca="1" si="96"/>
        <v>0.22042562630531148</v>
      </c>
      <c r="C2068" s="19" t="str">
        <f ca="1">IF(B2068&lt;Parameters!$B$6,"Delayed","On Time")</f>
        <v>On Time</v>
      </c>
      <c r="D2068" s="17">
        <f t="shared" ca="1" si="97"/>
        <v>0.78877731190388534</v>
      </c>
      <c r="E2068" s="19">
        <f ca="1">IF(C2068="Delayed",IF(D2068&lt;Parameters!$B$8,1,0),IF(D2068&lt;Parameters!$B$9,1,0))</f>
        <v>0</v>
      </c>
      <c r="F2068" s="19">
        <f t="shared" ca="1" si="98"/>
        <v>0</v>
      </c>
    </row>
    <row r="2069" spans="1:6" ht="15.75" customHeight="1" x14ac:dyDescent="0.3">
      <c r="A2069" s="18">
        <v>2065</v>
      </c>
      <c r="B2069" s="16">
        <f t="shared" ca="1" si="96"/>
        <v>0.67507735766263</v>
      </c>
      <c r="C2069" s="18" t="str">
        <f ca="1">IF(B2069&lt;Parameters!$B$6,"Delayed","On Time")</f>
        <v>On Time</v>
      </c>
      <c r="D2069" s="16">
        <f t="shared" ca="1" si="97"/>
        <v>0.90975045088087292</v>
      </c>
      <c r="E2069" s="18">
        <f ca="1">IF(C2069="Delayed",IF(D2069&lt;Parameters!$B$8,1,0),IF(D2069&lt;Parameters!$B$9,1,0))</f>
        <v>0</v>
      </c>
      <c r="F2069" s="18">
        <f t="shared" ca="1" si="98"/>
        <v>0</v>
      </c>
    </row>
    <row r="2070" spans="1:6" ht="15.75" customHeight="1" x14ac:dyDescent="0.3">
      <c r="A2070" s="19">
        <v>2066</v>
      </c>
      <c r="B2070" s="17">
        <f t="shared" ca="1" si="96"/>
        <v>0.52575006936911695</v>
      </c>
      <c r="C2070" s="19" t="str">
        <f ca="1">IF(B2070&lt;Parameters!$B$6,"Delayed","On Time")</f>
        <v>On Time</v>
      </c>
      <c r="D2070" s="17">
        <f t="shared" ca="1" si="97"/>
        <v>0.26950086282449282</v>
      </c>
      <c r="E2070" s="19">
        <f ca="1">IF(C2070="Delayed",IF(D2070&lt;Parameters!$B$8,1,0),IF(D2070&lt;Parameters!$B$9,1,0))</f>
        <v>0</v>
      </c>
      <c r="F2070" s="19">
        <f t="shared" ca="1" si="98"/>
        <v>0</v>
      </c>
    </row>
    <row r="2071" spans="1:6" ht="15.75" customHeight="1" x14ac:dyDescent="0.3">
      <c r="A2071" s="18">
        <v>2067</v>
      </c>
      <c r="B2071" s="16">
        <f t="shared" ca="1" si="96"/>
        <v>0.34699969792803009</v>
      </c>
      <c r="C2071" s="18" t="str">
        <f ca="1">IF(B2071&lt;Parameters!$B$6,"Delayed","On Time")</f>
        <v>On Time</v>
      </c>
      <c r="D2071" s="16">
        <f t="shared" ca="1" si="97"/>
        <v>4.3540048568300294E-2</v>
      </c>
      <c r="E2071" s="18">
        <f ca="1">IF(C2071="Delayed",IF(D2071&lt;Parameters!$B$8,1,0),IF(D2071&lt;Parameters!$B$9,1,0))</f>
        <v>1</v>
      </c>
      <c r="F2071" s="18">
        <f t="shared" ca="1" si="98"/>
        <v>0</v>
      </c>
    </row>
    <row r="2072" spans="1:6" ht="15.75" customHeight="1" x14ac:dyDescent="0.3">
      <c r="A2072" s="19">
        <v>2068</v>
      </c>
      <c r="B2072" s="17">
        <f t="shared" ca="1" si="96"/>
        <v>0.53568510597515206</v>
      </c>
      <c r="C2072" s="19" t="str">
        <f ca="1">IF(B2072&lt;Parameters!$B$6,"Delayed","On Time")</f>
        <v>On Time</v>
      </c>
      <c r="D2072" s="17">
        <f t="shared" ca="1" si="97"/>
        <v>0.98271996196828315</v>
      </c>
      <c r="E2072" s="19">
        <f ca="1">IF(C2072="Delayed",IF(D2072&lt;Parameters!$B$8,1,0),IF(D2072&lt;Parameters!$B$9,1,0))</f>
        <v>0</v>
      </c>
      <c r="F2072" s="19">
        <f t="shared" ca="1" si="98"/>
        <v>0</v>
      </c>
    </row>
    <row r="2073" spans="1:6" ht="15.75" customHeight="1" x14ac:dyDescent="0.3">
      <c r="A2073" s="18">
        <v>2069</v>
      </c>
      <c r="B2073" s="16">
        <f t="shared" ca="1" si="96"/>
        <v>8.4060201753617503E-2</v>
      </c>
      <c r="C2073" s="18" t="str">
        <f ca="1">IF(B2073&lt;Parameters!$B$6,"Delayed","On Time")</f>
        <v>Delayed</v>
      </c>
      <c r="D2073" s="16">
        <f t="shared" ca="1" si="97"/>
        <v>0.16973008790008604</v>
      </c>
      <c r="E2073" s="18">
        <f ca="1">IF(C2073="Delayed",IF(D2073&lt;Parameters!$B$8,1,0),IF(D2073&lt;Parameters!$B$9,1,0))</f>
        <v>1</v>
      </c>
      <c r="F2073" s="18">
        <f t="shared" ca="1" si="98"/>
        <v>1</v>
      </c>
    </row>
    <row r="2074" spans="1:6" ht="15.75" customHeight="1" x14ac:dyDescent="0.3">
      <c r="A2074" s="19">
        <v>2070</v>
      </c>
      <c r="B2074" s="17">
        <f t="shared" ca="1" si="96"/>
        <v>0.18870130603106605</v>
      </c>
      <c r="C2074" s="19" t="str">
        <f ca="1">IF(B2074&lt;Parameters!$B$6,"Delayed","On Time")</f>
        <v>On Time</v>
      </c>
      <c r="D2074" s="17">
        <f t="shared" ca="1" si="97"/>
        <v>0.16077976416812911</v>
      </c>
      <c r="E2074" s="19">
        <f ca="1">IF(C2074="Delayed",IF(D2074&lt;Parameters!$B$8,1,0),IF(D2074&lt;Parameters!$B$9,1,0))</f>
        <v>1</v>
      </c>
      <c r="F2074" s="19">
        <f t="shared" ca="1" si="98"/>
        <v>0</v>
      </c>
    </row>
    <row r="2075" spans="1:6" ht="15.75" customHeight="1" x14ac:dyDescent="0.3">
      <c r="A2075" s="18">
        <v>2071</v>
      </c>
      <c r="B2075" s="16">
        <f t="shared" ca="1" si="96"/>
        <v>0.34971174598661425</v>
      </c>
      <c r="C2075" s="18" t="str">
        <f ca="1">IF(B2075&lt;Parameters!$B$6,"Delayed","On Time")</f>
        <v>On Time</v>
      </c>
      <c r="D2075" s="16">
        <f t="shared" ca="1" si="97"/>
        <v>0.75403995565603821</v>
      </c>
      <c r="E2075" s="18">
        <f ca="1">IF(C2075="Delayed",IF(D2075&lt;Parameters!$B$8,1,0),IF(D2075&lt;Parameters!$B$9,1,0))</f>
        <v>0</v>
      </c>
      <c r="F2075" s="18">
        <f t="shared" ca="1" si="98"/>
        <v>0</v>
      </c>
    </row>
    <row r="2076" spans="1:6" ht="15.75" customHeight="1" x14ac:dyDescent="0.3">
      <c r="A2076" s="19">
        <v>2072</v>
      </c>
      <c r="B2076" s="17">
        <f t="shared" ca="1" si="96"/>
        <v>0.95765547652520744</v>
      </c>
      <c r="C2076" s="19" t="str">
        <f ca="1">IF(B2076&lt;Parameters!$B$6,"Delayed","On Time")</f>
        <v>On Time</v>
      </c>
      <c r="D2076" s="17">
        <f t="shared" ca="1" si="97"/>
        <v>0.19701883948658505</v>
      </c>
      <c r="E2076" s="19">
        <f ca="1">IF(C2076="Delayed",IF(D2076&lt;Parameters!$B$8,1,0),IF(D2076&lt;Parameters!$B$9,1,0))</f>
        <v>1</v>
      </c>
      <c r="F2076" s="19">
        <f t="shared" ca="1" si="98"/>
        <v>0</v>
      </c>
    </row>
    <row r="2077" spans="1:6" ht="15.75" customHeight="1" x14ac:dyDescent="0.3">
      <c r="A2077" s="18">
        <v>2073</v>
      </c>
      <c r="B2077" s="16">
        <f t="shared" ca="1" si="96"/>
        <v>0.97919573358926837</v>
      </c>
      <c r="C2077" s="18" t="str">
        <f ca="1">IF(B2077&lt;Parameters!$B$6,"Delayed","On Time")</f>
        <v>On Time</v>
      </c>
      <c r="D2077" s="16">
        <f t="shared" ca="1" si="97"/>
        <v>0.77720880925885405</v>
      </c>
      <c r="E2077" s="18">
        <f ca="1">IF(C2077="Delayed",IF(D2077&lt;Parameters!$B$8,1,0),IF(D2077&lt;Parameters!$B$9,1,0))</f>
        <v>0</v>
      </c>
      <c r="F2077" s="18">
        <f t="shared" ca="1" si="98"/>
        <v>0</v>
      </c>
    </row>
    <row r="2078" spans="1:6" ht="15.75" customHeight="1" x14ac:dyDescent="0.3">
      <c r="A2078" s="19">
        <v>2074</v>
      </c>
      <c r="B2078" s="17">
        <f t="shared" ca="1" si="96"/>
        <v>0.1683693664346112</v>
      </c>
      <c r="C2078" s="19" t="str">
        <f ca="1">IF(B2078&lt;Parameters!$B$6,"Delayed","On Time")</f>
        <v>On Time</v>
      </c>
      <c r="D2078" s="17">
        <f t="shared" ca="1" si="97"/>
        <v>9.2646963517135639E-2</v>
      </c>
      <c r="E2078" s="19">
        <f ca="1">IF(C2078="Delayed",IF(D2078&lt;Parameters!$B$8,1,0),IF(D2078&lt;Parameters!$B$9,1,0))</f>
        <v>1</v>
      </c>
      <c r="F2078" s="19">
        <f t="shared" ca="1" si="98"/>
        <v>0</v>
      </c>
    </row>
    <row r="2079" spans="1:6" ht="15.75" customHeight="1" x14ac:dyDescent="0.3">
      <c r="A2079" s="18">
        <v>2075</v>
      </c>
      <c r="B2079" s="16">
        <f t="shared" ca="1" si="96"/>
        <v>0.2139226620473228</v>
      </c>
      <c r="C2079" s="18" t="str">
        <f ca="1">IF(B2079&lt;Parameters!$B$6,"Delayed","On Time")</f>
        <v>On Time</v>
      </c>
      <c r="D2079" s="16">
        <f t="shared" ca="1" si="97"/>
        <v>6.9999961726745497E-2</v>
      </c>
      <c r="E2079" s="18">
        <f ca="1">IF(C2079="Delayed",IF(D2079&lt;Parameters!$B$8,1,0),IF(D2079&lt;Parameters!$B$9,1,0))</f>
        <v>1</v>
      </c>
      <c r="F2079" s="18">
        <f t="shared" ca="1" si="98"/>
        <v>0</v>
      </c>
    </row>
    <row r="2080" spans="1:6" ht="15.75" customHeight="1" x14ac:dyDescent="0.3">
      <c r="A2080" s="19">
        <v>2076</v>
      </c>
      <c r="B2080" s="17">
        <f t="shared" ca="1" si="96"/>
        <v>0.69019739263085</v>
      </c>
      <c r="C2080" s="19" t="str">
        <f ca="1">IF(B2080&lt;Parameters!$B$6,"Delayed","On Time")</f>
        <v>On Time</v>
      </c>
      <c r="D2080" s="17">
        <f t="shared" ca="1" si="97"/>
        <v>0.17810969224653983</v>
      </c>
      <c r="E2080" s="19">
        <f ca="1">IF(C2080="Delayed",IF(D2080&lt;Parameters!$B$8,1,0),IF(D2080&lt;Parameters!$B$9,1,0))</f>
        <v>1</v>
      </c>
      <c r="F2080" s="19">
        <f t="shared" ca="1" si="98"/>
        <v>0</v>
      </c>
    </row>
    <row r="2081" spans="1:6" ht="15.75" customHeight="1" x14ac:dyDescent="0.3">
      <c r="A2081" s="18">
        <v>2077</v>
      </c>
      <c r="B2081" s="16">
        <f t="shared" ca="1" si="96"/>
        <v>0.961951701494973</v>
      </c>
      <c r="C2081" s="18" t="str">
        <f ca="1">IF(B2081&lt;Parameters!$B$6,"Delayed","On Time")</f>
        <v>On Time</v>
      </c>
      <c r="D2081" s="16">
        <f t="shared" ca="1" si="97"/>
        <v>0.23893391272290543</v>
      </c>
      <c r="E2081" s="18">
        <f ca="1">IF(C2081="Delayed",IF(D2081&lt;Parameters!$B$8,1,0),IF(D2081&lt;Parameters!$B$9,1,0))</f>
        <v>0</v>
      </c>
      <c r="F2081" s="18">
        <f t="shared" ca="1" si="98"/>
        <v>0</v>
      </c>
    </row>
    <row r="2082" spans="1:6" ht="15.75" customHeight="1" x14ac:dyDescent="0.3">
      <c r="A2082" s="19">
        <v>2078</v>
      </c>
      <c r="B2082" s="17">
        <f t="shared" ca="1" si="96"/>
        <v>6.4876004469810788E-2</v>
      </c>
      <c r="C2082" s="19" t="str">
        <f ca="1">IF(B2082&lt;Parameters!$B$6,"Delayed","On Time")</f>
        <v>Delayed</v>
      </c>
      <c r="D2082" s="17">
        <f t="shared" ca="1" si="97"/>
        <v>0.71205807654252096</v>
      </c>
      <c r="E2082" s="19">
        <f ca="1">IF(C2082="Delayed",IF(D2082&lt;Parameters!$B$8,1,0),IF(D2082&lt;Parameters!$B$9,1,0))</f>
        <v>0</v>
      </c>
      <c r="F2082" s="19">
        <f t="shared" ca="1" si="98"/>
        <v>0</v>
      </c>
    </row>
    <row r="2083" spans="1:6" ht="15.75" customHeight="1" x14ac:dyDescent="0.3">
      <c r="A2083" s="18">
        <v>2079</v>
      </c>
      <c r="B2083" s="16">
        <f t="shared" ca="1" si="96"/>
        <v>0.36953238920984299</v>
      </c>
      <c r="C2083" s="18" t="str">
        <f ca="1">IF(B2083&lt;Parameters!$B$6,"Delayed","On Time")</f>
        <v>On Time</v>
      </c>
      <c r="D2083" s="16">
        <f t="shared" ca="1" si="97"/>
        <v>0.56928060906805278</v>
      </c>
      <c r="E2083" s="18">
        <f ca="1">IF(C2083="Delayed",IF(D2083&lt;Parameters!$B$8,1,0),IF(D2083&lt;Parameters!$B$9,1,0))</f>
        <v>0</v>
      </c>
      <c r="F2083" s="18">
        <f t="shared" ca="1" si="98"/>
        <v>0</v>
      </c>
    </row>
    <row r="2084" spans="1:6" ht="15.75" customHeight="1" x14ac:dyDescent="0.3">
      <c r="A2084" s="19">
        <v>2080</v>
      </c>
      <c r="B2084" s="17">
        <f t="shared" ca="1" si="96"/>
        <v>0.23435033883172807</v>
      </c>
      <c r="C2084" s="19" t="str">
        <f ca="1">IF(B2084&lt;Parameters!$B$6,"Delayed","On Time")</f>
        <v>On Time</v>
      </c>
      <c r="D2084" s="17">
        <f t="shared" ca="1" si="97"/>
        <v>0.31144029367814352</v>
      </c>
      <c r="E2084" s="19">
        <f ca="1">IF(C2084="Delayed",IF(D2084&lt;Parameters!$B$8,1,0),IF(D2084&lt;Parameters!$B$9,1,0))</f>
        <v>0</v>
      </c>
      <c r="F2084" s="19">
        <f t="shared" ca="1" si="98"/>
        <v>0</v>
      </c>
    </row>
    <row r="2085" spans="1:6" ht="15.75" customHeight="1" x14ac:dyDescent="0.3">
      <c r="A2085" s="18">
        <v>2081</v>
      </c>
      <c r="B2085" s="16">
        <f t="shared" ca="1" si="96"/>
        <v>0.24929664284495079</v>
      </c>
      <c r="C2085" s="18" t="str">
        <f ca="1">IF(B2085&lt;Parameters!$B$6,"Delayed","On Time")</f>
        <v>On Time</v>
      </c>
      <c r="D2085" s="16">
        <f t="shared" ca="1" si="97"/>
        <v>0.36133892569831116</v>
      </c>
      <c r="E2085" s="18">
        <f ca="1">IF(C2085="Delayed",IF(D2085&lt;Parameters!$B$8,1,0),IF(D2085&lt;Parameters!$B$9,1,0))</f>
        <v>0</v>
      </c>
      <c r="F2085" s="18">
        <f t="shared" ca="1" si="98"/>
        <v>0</v>
      </c>
    </row>
    <row r="2086" spans="1:6" ht="15.75" customHeight="1" x14ac:dyDescent="0.3">
      <c r="A2086" s="19">
        <v>2082</v>
      </c>
      <c r="B2086" s="17">
        <f t="shared" ca="1" si="96"/>
        <v>0.13586543902946269</v>
      </c>
      <c r="C2086" s="19" t="str">
        <f ca="1">IF(B2086&lt;Parameters!$B$6,"Delayed","On Time")</f>
        <v>On Time</v>
      </c>
      <c r="D2086" s="17">
        <f t="shared" ca="1" si="97"/>
        <v>0.65004282727716767</v>
      </c>
      <c r="E2086" s="19">
        <f ca="1">IF(C2086="Delayed",IF(D2086&lt;Parameters!$B$8,1,0),IF(D2086&lt;Parameters!$B$9,1,0))</f>
        <v>0</v>
      </c>
      <c r="F2086" s="19">
        <f t="shared" ca="1" si="98"/>
        <v>0</v>
      </c>
    </row>
    <row r="2087" spans="1:6" ht="15.75" customHeight="1" x14ac:dyDescent="0.3">
      <c r="A2087" s="18">
        <v>2083</v>
      </c>
      <c r="B2087" s="16">
        <f t="shared" ca="1" si="96"/>
        <v>0.31805160221753603</v>
      </c>
      <c r="C2087" s="18" t="str">
        <f ca="1">IF(B2087&lt;Parameters!$B$6,"Delayed","On Time")</f>
        <v>On Time</v>
      </c>
      <c r="D2087" s="16">
        <f t="shared" ca="1" si="97"/>
        <v>6.7964029910207779E-2</v>
      </c>
      <c r="E2087" s="18">
        <f ca="1">IF(C2087="Delayed",IF(D2087&lt;Parameters!$B$8,1,0),IF(D2087&lt;Parameters!$B$9,1,0))</f>
        <v>1</v>
      </c>
      <c r="F2087" s="18">
        <f t="shared" ca="1" si="98"/>
        <v>0</v>
      </c>
    </row>
    <row r="2088" spans="1:6" ht="15.75" customHeight="1" x14ac:dyDescent="0.3">
      <c r="A2088" s="19">
        <v>2084</v>
      </c>
      <c r="B2088" s="17">
        <f t="shared" ca="1" si="96"/>
        <v>0.23755807809131602</v>
      </c>
      <c r="C2088" s="19" t="str">
        <f ca="1">IF(B2088&lt;Parameters!$B$6,"Delayed","On Time")</f>
        <v>On Time</v>
      </c>
      <c r="D2088" s="17">
        <f t="shared" ca="1" si="97"/>
        <v>0.79424174721245577</v>
      </c>
      <c r="E2088" s="19">
        <f ca="1">IF(C2088="Delayed",IF(D2088&lt;Parameters!$B$8,1,0),IF(D2088&lt;Parameters!$B$9,1,0))</f>
        <v>0</v>
      </c>
      <c r="F2088" s="19">
        <f t="shared" ca="1" si="98"/>
        <v>0</v>
      </c>
    </row>
    <row r="2089" spans="1:6" ht="15.75" customHeight="1" x14ac:dyDescent="0.3">
      <c r="A2089" s="18">
        <v>2085</v>
      </c>
      <c r="B2089" s="16">
        <f t="shared" ca="1" si="96"/>
        <v>0.87169253797683766</v>
      </c>
      <c r="C2089" s="18" t="str">
        <f ca="1">IF(B2089&lt;Parameters!$B$6,"Delayed","On Time")</f>
        <v>On Time</v>
      </c>
      <c r="D2089" s="16">
        <f t="shared" ca="1" si="97"/>
        <v>0.85809729141355684</v>
      </c>
      <c r="E2089" s="18">
        <f ca="1">IF(C2089="Delayed",IF(D2089&lt;Parameters!$B$8,1,0),IF(D2089&lt;Parameters!$B$9,1,0))</f>
        <v>0</v>
      </c>
      <c r="F2089" s="18">
        <f t="shared" ca="1" si="98"/>
        <v>0</v>
      </c>
    </row>
    <row r="2090" spans="1:6" ht="15.75" customHeight="1" x14ac:dyDescent="0.3">
      <c r="A2090" s="19">
        <v>2086</v>
      </c>
      <c r="B2090" s="17">
        <f t="shared" ca="1" si="96"/>
        <v>0.25595571206020873</v>
      </c>
      <c r="C2090" s="19" t="str">
        <f ca="1">IF(B2090&lt;Parameters!$B$6,"Delayed","On Time")</f>
        <v>On Time</v>
      </c>
      <c r="D2090" s="17">
        <f t="shared" ca="1" si="97"/>
        <v>0.67044377125558841</v>
      </c>
      <c r="E2090" s="19">
        <f ca="1">IF(C2090="Delayed",IF(D2090&lt;Parameters!$B$8,1,0),IF(D2090&lt;Parameters!$B$9,1,0))</f>
        <v>0</v>
      </c>
      <c r="F2090" s="19">
        <f t="shared" ca="1" si="98"/>
        <v>0</v>
      </c>
    </row>
    <row r="2091" spans="1:6" ht="15.75" customHeight="1" x14ac:dyDescent="0.3">
      <c r="A2091" s="18">
        <v>2087</v>
      </c>
      <c r="B2091" s="16">
        <f t="shared" ca="1" si="96"/>
        <v>0.82500436943761613</v>
      </c>
      <c r="C2091" s="18" t="str">
        <f ca="1">IF(B2091&lt;Parameters!$B$6,"Delayed","On Time")</f>
        <v>On Time</v>
      </c>
      <c r="D2091" s="16">
        <f t="shared" ca="1" si="97"/>
        <v>0.23307367137780899</v>
      </c>
      <c r="E2091" s="18">
        <f ca="1">IF(C2091="Delayed",IF(D2091&lt;Parameters!$B$8,1,0),IF(D2091&lt;Parameters!$B$9,1,0))</f>
        <v>0</v>
      </c>
      <c r="F2091" s="18">
        <f t="shared" ca="1" si="98"/>
        <v>0</v>
      </c>
    </row>
    <row r="2092" spans="1:6" ht="15.75" customHeight="1" x14ac:dyDescent="0.3">
      <c r="A2092" s="19">
        <v>2088</v>
      </c>
      <c r="B2092" s="17">
        <f t="shared" ca="1" si="96"/>
        <v>0.79988171095561911</v>
      </c>
      <c r="C2092" s="19" t="str">
        <f ca="1">IF(B2092&lt;Parameters!$B$6,"Delayed","On Time")</f>
        <v>On Time</v>
      </c>
      <c r="D2092" s="17">
        <f t="shared" ca="1" si="97"/>
        <v>0.36429542240629109</v>
      </c>
      <c r="E2092" s="19">
        <f ca="1">IF(C2092="Delayed",IF(D2092&lt;Parameters!$B$8,1,0),IF(D2092&lt;Parameters!$B$9,1,0))</f>
        <v>0</v>
      </c>
      <c r="F2092" s="19">
        <f t="shared" ca="1" si="98"/>
        <v>0</v>
      </c>
    </row>
    <row r="2093" spans="1:6" ht="15.75" customHeight="1" x14ac:dyDescent="0.3">
      <c r="A2093" s="18">
        <v>2089</v>
      </c>
      <c r="B2093" s="16">
        <f t="shared" ca="1" si="96"/>
        <v>0.74821667684107773</v>
      </c>
      <c r="C2093" s="18" t="str">
        <f ca="1">IF(B2093&lt;Parameters!$B$6,"Delayed","On Time")</f>
        <v>On Time</v>
      </c>
      <c r="D2093" s="16">
        <f t="shared" ca="1" si="97"/>
        <v>0.8211866323024789</v>
      </c>
      <c r="E2093" s="18">
        <f ca="1">IF(C2093="Delayed",IF(D2093&lt;Parameters!$B$8,1,0),IF(D2093&lt;Parameters!$B$9,1,0))</f>
        <v>0</v>
      </c>
      <c r="F2093" s="18">
        <f t="shared" ca="1" si="98"/>
        <v>0</v>
      </c>
    </row>
    <row r="2094" spans="1:6" ht="15.75" customHeight="1" x14ac:dyDescent="0.3">
      <c r="A2094" s="19">
        <v>2090</v>
      </c>
      <c r="B2094" s="17">
        <f t="shared" ca="1" si="96"/>
        <v>0.59137528348182478</v>
      </c>
      <c r="C2094" s="19" t="str">
        <f ca="1">IF(B2094&lt;Parameters!$B$6,"Delayed","On Time")</f>
        <v>On Time</v>
      </c>
      <c r="D2094" s="17">
        <f t="shared" ca="1" si="97"/>
        <v>0.34856312065076334</v>
      </c>
      <c r="E2094" s="19">
        <f ca="1">IF(C2094="Delayed",IF(D2094&lt;Parameters!$B$8,1,0),IF(D2094&lt;Parameters!$B$9,1,0))</f>
        <v>0</v>
      </c>
      <c r="F2094" s="19">
        <f t="shared" ca="1" si="98"/>
        <v>0</v>
      </c>
    </row>
    <row r="2095" spans="1:6" ht="15.75" customHeight="1" x14ac:dyDescent="0.3">
      <c r="A2095" s="18">
        <v>2091</v>
      </c>
      <c r="B2095" s="16">
        <f t="shared" ca="1" si="96"/>
        <v>0.81062198693984655</v>
      </c>
      <c r="C2095" s="18" t="str">
        <f ca="1">IF(B2095&lt;Parameters!$B$6,"Delayed","On Time")</f>
        <v>On Time</v>
      </c>
      <c r="D2095" s="16">
        <f t="shared" ca="1" si="97"/>
        <v>0.27556117910340838</v>
      </c>
      <c r="E2095" s="18">
        <f ca="1">IF(C2095="Delayed",IF(D2095&lt;Parameters!$B$8,1,0),IF(D2095&lt;Parameters!$B$9,1,0))</f>
        <v>0</v>
      </c>
      <c r="F2095" s="18">
        <f t="shared" ca="1" si="98"/>
        <v>0</v>
      </c>
    </row>
    <row r="2096" spans="1:6" ht="15.75" customHeight="1" x14ac:dyDescent="0.3">
      <c r="A2096" s="19">
        <v>2092</v>
      </c>
      <c r="B2096" s="17">
        <f t="shared" ca="1" si="96"/>
        <v>0.15794542664018729</v>
      </c>
      <c r="C2096" s="19" t="str">
        <f ca="1">IF(B2096&lt;Parameters!$B$6,"Delayed","On Time")</f>
        <v>On Time</v>
      </c>
      <c r="D2096" s="17">
        <f t="shared" ca="1" si="97"/>
        <v>0.42888836701407962</v>
      </c>
      <c r="E2096" s="19">
        <f ca="1">IF(C2096="Delayed",IF(D2096&lt;Parameters!$B$8,1,0),IF(D2096&lt;Parameters!$B$9,1,0))</f>
        <v>0</v>
      </c>
      <c r="F2096" s="19">
        <f t="shared" ca="1" si="98"/>
        <v>0</v>
      </c>
    </row>
    <row r="2097" spans="1:6" ht="15.75" customHeight="1" x14ac:dyDescent="0.3">
      <c r="A2097" s="18">
        <v>2093</v>
      </c>
      <c r="B2097" s="16">
        <f t="shared" ca="1" si="96"/>
        <v>0.7559211526207541</v>
      </c>
      <c r="C2097" s="18" t="str">
        <f ca="1">IF(B2097&lt;Parameters!$B$6,"Delayed","On Time")</f>
        <v>On Time</v>
      </c>
      <c r="D2097" s="16">
        <f t="shared" ca="1" si="97"/>
        <v>8.9580591132309983E-2</v>
      </c>
      <c r="E2097" s="18">
        <f ca="1">IF(C2097="Delayed",IF(D2097&lt;Parameters!$B$8,1,0),IF(D2097&lt;Parameters!$B$9,1,0))</f>
        <v>1</v>
      </c>
      <c r="F2097" s="18">
        <f t="shared" ca="1" si="98"/>
        <v>0</v>
      </c>
    </row>
    <row r="2098" spans="1:6" ht="15.75" customHeight="1" x14ac:dyDescent="0.3">
      <c r="A2098" s="19">
        <v>2094</v>
      </c>
      <c r="B2098" s="17">
        <f t="shared" ca="1" si="96"/>
        <v>0.83422430595735342</v>
      </c>
      <c r="C2098" s="19" t="str">
        <f ca="1">IF(B2098&lt;Parameters!$B$6,"Delayed","On Time")</f>
        <v>On Time</v>
      </c>
      <c r="D2098" s="17">
        <f t="shared" ca="1" si="97"/>
        <v>4.2399131853497751E-2</v>
      </c>
      <c r="E2098" s="19">
        <f ca="1">IF(C2098="Delayed",IF(D2098&lt;Parameters!$B$8,1,0),IF(D2098&lt;Parameters!$B$9,1,0))</f>
        <v>1</v>
      </c>
      <c r="F2098" s="19">
        <f t="shared" ca="1" si="98"/>
        <v>0</v>
      </c>
    </row>
    <row r="2099" spans="1:6" ht="15.75" customHeight="1" x14ac:dyDescent="0.3">
      <c r="A2099" s="18">
        <v>2095</v>
      </c>
      <c r="B2099" s="16">
        <f t="shared" ca="1" si="96"/>
        <v>0.49010304135712701</v>
      </c>
      <c r="C2099" s="18" t="str">
        <f ca="1">IF(B2099&lt;Parameters!$B$6,"Delayed","On Time")</f>
        <v>On Time</v>
      </c>
      <c r="D2099" s="16">
        <f t="shared" ca="1" si="97"/>
        <v>0.36000461688854923</v>
      </c>
      <c r="E2099" s="18">
        <f ca="1">IF(C2099="Delayed",IF(D2099&lt;Parameters!$B$8,1,0),IF(D2099&lt;Parameters!$B$9,1,0))</f>
        <v>0</v>
      </c>
      <c r="F2099" s="18">
        <f t="shared" ca="1" si="98"/>
        <v>0</v>
      </c>
    </row>
    <row r="2100" spans="1:6" ht="15.75" customHeight="1" x14ac:dyDescent="0.3">
      <c r="A2100" s="19">
        <v>2096</v>
      </c>
      <c r="B2100" s="17">
        <f t="shared" ca="1" si="96"/>
        <v>0.58962112411367873</v>
      </c>
      <c r="C2100" s="19" t="str">
        <f ca="1">IF(B2100&lt;Parameters!$B$6,"Delayed","On Time")</f>
        <v>On Time</v>
      </c>
      <c r="D2100" s="17">
        <f t="shared" ca="1" si="97"/>
        <v>0.23400257694838833</v>
      </c>
      <c r="E2100" s="19">
        <f ca="1">IF(C2100="Delayed",IF(D2100&lt;Parameters!$B$8,1,0),IF(D2100&lt;Parameters!$B$9,1,0))</f>
        <v>0</v>
      </c>
      <c r="F2100" s="19">
        <f t="shared" ca="1" si="98"/>
        <v>0</v>
      </c>
    </row>
    <row r="2101" spans="1:6" ht="15.75" customHeight="1" x14ac:dyDescent="0.3">
      <c r="A2101" s="18">
        <v>2097</v>
      </c>
      <c r="B2101" s="16">
        <f t="shared" ca="1" si="96"/>
        <v>1.5285804124291702E-2</v>
      </c>
      <c r="C2101" s="18" t="str">
        <f ca="1">IF(B2101&lt;Parameters!$B$6,"Delayed","On Time")</f>
        <v>Delayed</v>
      </c>
      <c r="D2101" s="16">
        <f t="shared" ca="1" si="97"/>
        <v>0.48093096934634572</v>
      </c>
      <c r="E2101" s="18">
        <f ca="1">IF(C2101="Delayed",IF(D2101&lt;Parameters!$B$8,1,0),IF(D2101&lt;Parameters!$B$9,1,0))</f>
        <v>1</v>
      </c>
      <c r="F2101" s="18">
        <f t="shared" ca="1" si="98"/>
        <v>1</v>
      </c>
    </row>
    <row r="2102" spans="1:6" ht="15.75" customHeight="1" x14ac:dyDescent="0.3">
      <c r="A2102" s="19">
        <v>2098</v>
      </c>
      <c r="B2102" s="17">
        <f t="shared" ca="1" si="96"/>
        <v>9.7168797756858716E-2</v>
      </c>
      <c r="C2102" s="19" t="str">
        <f ca="1">IF(B2102&lt;Parameters!$B$6,"Delayed","On Time")</f>
        <v>Delayed</v>
      </c>
      <c r="D2102" s="17">
        <f t="shared" ca="1" si="97"/>
        <v>0.44536888829144705</v>
      </c>
      <c r="E2102" s="19">
        <f ca="1">IF(C2102="Delayed",IF(D2102&lt;Parameters!$B$8,1,0),IF(D2102&lt;Parameters!$B$9,1,0))</f>
        <v>1</v>
      </c>
      <c r="F2102" s="19">
        <f t="shared" ca="1" si="98"/>
        <v>1</v>
      </c>
    </row>
    <row r="2103" spans="1:6" ht="15.75" customHeight="1" x14ac:dyDescent="0.3">
      <c r="A2103" s="18">
        <v>2099</v>
      </c>
      <c r="B2103" s="16">
        <f t="shared" ca="1" si="96"/>
        <v>0.68162037068255932</v>
      </c>
      <c r="C2103" s="18" t="str">
        <f ca="1">IF(B2103&lt;Parameters!$B$6,"Delayed","On Time")</f>
        <v>On Time</v>
      </c>
      <c r="D2103" s="16">
        <f t="shared" ca="1" si="97"/>
        <v>0.76934385797871208</v>
      </c>
      <c r="E2103" s="18">
        <f ca="1">IF(C2103="Delayed",IF(D2103&lt;Parameters!$B$8,1,0),IF(D2103&lt;Parameters!$B$9,1,0))</f>
        <v>0</v>
      </c>
      <c r="F2103" s="18">
        <f t="shared" ca="1" si="98"/>
        <v>0</v>
      </c>
    </row>
    <row r="2104" spans="1:6" ht="15.75" customHeight="1" x14ac:dyDescent="0.3">
      <c r="A2104" s="19">
        <v>2100</v>
      </c>
      <c r="B2104" s="17">
        <f t="shared" ca="1" si="96"/>
        <v>0.24946026802732513</v>
      </c>
      <c r="C2104" s="19" t="str">
        <f ca="1">IF(B2104&lt;Parameters!$B$6,"Delayed","On Time")</f>
        <v>On Time</v>
      </c>
      <c r="D2104" s="17">
        <f t="shared" ca="1" si="97"/>
        <v>0.52752893731957051</v>
      </c>
      <c r="E2104" s="19">
        <f ca="1">IF(C2104="Delayed",IF(D2104&lt;Parameters!$B$8,1,0),IF(D2104&lt;Parameters!$B$9,1,0))</f>
        <v>0</v>
      </c>
      <c r="F2104" s="19">
        <f t="shared" ca="1" si="98"/>
        <v>0</v>
      </c>
    </row>
    <row r="2105" spans="1:6" ht="15.75" customHeight="1" x14ac:dyDescent="0.3">
      <c r="A2105" s="18">
        <v>2101</v>
      </c>
      <c r="B2105" s="16">
        <f t="shared" ca="1" si="96"/>
        <v>0.96242862606732349</v>
      </c>
      <c r="C2105" s="18" t="str">
        <f ca="1">IF(B2105&lt;Parameters!$B$6,"Delayed","On Time")</f>
        <v>On Time</v>
      </c>
      <c r="D2105" s="16">
        <f t="shared" ca="1" si="97"/>
        <v>0.70392910522367169</v>
      </c>
      <c r="E2105" s="18">
        <f ca="1">IF(C2105="Delayed",IF(D2105&lt;Parameters!$B$8,1,0),IF(D2105&lt;Parameters!$B$9,1,0))</f>
        <v>0</v>
      </c>
      <c r="F2105" s="18">
        <f t="shared" ca="1" si="98"/>
        <v>0</v>
      </c>
    </row>
    <row r="2106" spans="1:6" ht="15.75" customHeight="1" x14ac:dyDescent="0.3">
      <c r="A2106" s="19">
        <v>2102</v>
      </c>
      <c r="B2106" s="17">
        <f t="shared" ca="1" si="96"/>
        <v>0.94542570235117573</v>
      </c>
      <c r="C2106" s="19" t="str">
        <f ca="1">IF(B2106&lt;Parameters!$B$6,"Delayed","On Time")</f>
        <v>On Time</v>
      </c>
      <c r="D2106" s="17">
        <f t="shared" ca="1" si="97"/>
        <v>0.60960562978800636</v>
      </c>
      <c r="E2106" s="19">
        <f ca="1">IF(C2106="Delayed",IF(D2106&lt;Parameters!$B$8,1,0),IF(D2106&lt;Parameters!$B$9,1,0))</f>
        <v>0</v>
      </c>
      <c r="F2106" s="19">
        <f t="shared" ca="1" si="98"/>
        <v>0</v>
      </c>
    </row>
    <row r="2107" spans="1:6" ht="15.75" customHeight="1" x14ac:dyDescent="0.3">
      <c r="A2107" s="18">
        <v>2103</v>
      </c>
      <c r="B2107" s="16">
        <f t="shared" ca="1" si="96"/>
        <v>0.65472169749308262</v>
      </c>
      <c r="C2107" s="18" t="str">
        <f ca="1">IF(B2107&lt;Parameters!$B$6,"Delayed","On Time")</f>
        <v>On Time</v>
      </c>
      <c r="D2107" s="16">
        <f t="shared" ca="1" si="97"/>
        <v>2.9651988867610668E-2</v>
      </c>
      <c r="E2107" s="18">
        <f ca="1">IF(C2107="Delayed",IF(D2107&lt;Parameters!$B$8,1,0),IF(D2107&lt;Parameters!$B$9,1,0))</f>
        <v>1</v>
      </c>
      <c r="F2107" s="18">
        <f t="shared" ca="1" si="98"/>
        <v>0</v>
      </c>
    </row>
    <row r="2108" spans="1:6" ht="15.75" customHeight="1" x14ac:dyDescent="0.3">
      <c r="A2108" s="19">
        <v>2104</v>
      </c>
      <c r="B2108" s="17">
        <f t="shared" ca="1" si="96"/>
        <v>0.78539132951888002</v>
      </c>
      <c r="C2108" s="19" t="str">
        <f ca="1">IF(B2108&lt;Parameters!$B$6,"Delayed","On Time")</f>
        <v>On Time</v>
      </c>
      <c r="D2108" s="17">
        <f t="shared" ca="1" si="97"/>
        <v>0.61476134274561678</v>
      </c>
      <c r="E2108" s="19">
        <f ca="1">IF(C2108="Delayed",IF(D2108&lt;Parameters!$B$8,1,0),IF(D2108&lt;Parameters!$B$9,1,0))</f>
        <v>0</v>
      </c>
      <c r="F2108" s="19">
        <f t="shared" ca="1" si="98"/>
        <v>0</v>
      </c>
    </row>
    <row r="2109" spans="1:6" ht="15.75" customHeight="1" x14ac:dyDescent="0.3">
      <c r="A2109" s="18">
        <v>2105</v>
      </c>
      <c r="B2109" s="16">
        <f t="shared" ca="1" si="96"/>
        <v>0.66549490680016499</v>
      </c>
      <c r="C2109" s="18" t="str">
        <f ca="1">IF(B2109&lt;Parameters!$B$6,"Delayed","On Time")</f>
        <v>On Time</v>
      </c>
      <c r="D2109" s="16">
        <f t="shared" ca="1" si="97"/>
        <v>0.14828418895027384</v>
      </c>
      <c r="E2109" s="18">
        <f ca="1">IF(C2109="Delayed",IF(D2109&lt;Parameters!$B$8,1,0),IF(D2109&lt;Parameters!$B$9,1,0))</f>
        <v>1</v>
      </c>
      <c r="F2109" s="18">
        <f t="shared" ca="1" si="98"/>
        <v>0</v>
      </c>
    </row>
    <row r="2110" spans="1:6" ht="15.75" customHeight="1" x14ac:dyDescent="0.3">
      <c r="A2110" s="19">
        <v>2106</v>
      </c>
      <c r="B2110" s="17">
        <f t="shared" ca="1" si="96"/>
        <v>0.89680391750253108</v>
      </c>
      <c r="C2110" s="19" t="str">
        <f ca="1">IF(B2110&lt;Parameters!$B$6,"Delayed","On Time")</f>
        <v>On Time</v>
      </c>
      <c r="D2110" s="17">
        <f t="shared" ca="1" si="97"/>
        <v>0.43264650636959101</v>
      </c>
      <c r="E2110" s="19">
        <f ca="1">IF(C2110="Delayed",IF(D2110&lt;Parameters!$B$8,1,0),IF(D2110&lt;Parameters!$B$9,1,0))</f>
        <v>0</v>
      </c>
      <c r="F2110" s="19">
        <f t="shared" ca="1" si="98"/>
        <v>0</v>
      </c>
    </row>
    <row r="2111" spans="1:6" ht="15.75" customHeight="1" x14ac:dyDescent="0.3">
      <c r="A2111" s="18">
        <v>2107</v>
      </c>
      <c r="B2111" s="16">
        <f t="shared" ca="1" si="96"/>
        <v>0.53769976009329912</v>
      </c>
      <c r="C2111" s="18" t="str">
        <f ca="1">IF(B2111&lt;Parameters!$B$6,"Delayed","On Time")</f>
        <v>On Time</v>
      </c>
      <c r="D2111" s="16">
        <f t="shared" ca="1" si="97"/>
        <v>0.43809089649834299</v>
      </c>
      <c r="E2111" s="18">
        <f ca="1">IF(C2111="Delayed",IF(D2111&lt;Parameters!$B$8,1,0),IF(D2111&lt;Parameters!$B$9,1,0))</f>
        <v>0</v>
      </c>
      <c r="F2111" s="18">
        <f t="shared" ca="1" si="98"/>
        <v>0</v>
      </c>
    </row>
    <row r="2112" spans="1:6" ht="15.75" customHeight="1" x14ac:dyDescent="0.3">
      <c r="A2112" s="19">
        <v>2108</v>
      </c>
      <c r="B2112" s="17">
        <f t="shared" ca="1" si="96"/>
        <v>0.94560319689175543</v>
      </c>
      <c r="C2112" s="19" t="str">
        <f ca="1">IF(B2112&lt;Parameters!$B$6,"Delayed","On Time")</f>
        <v>On Time</v>
      </c>
      <c r="D2112" s="17">
        <f t="shared" ca="1" si="97"/>
        <v>0.34425694234611626</v>
      </c>
      <c r="E2112" s="19">
        <f ca="1">IF(C2112="Delayed",IF(D2112&lt;Parameters!$B$8,1,0),IF(D2112&lt;Parameters!$B$9,1,0))</f>
        <v>0</v>
      </c>
      <c r="F2112" s="19">
        <f t="shared" ca="1" si="98"/>
        <v>0</v>
      </c>
    </row>
    <row r="2113" spans="1:6" ht="15.75" customHeight="1" x14ac:dyDescent="0.3">
      <c r="A2113" s="18">
        <v>2109</v>
      </c>
      <c r="B2113" s="16">
        <f t="shared" ca="1" si="96"/>
        <v>0.58234144390284515</v>
      </c>
      <c r="C2113" s="18" t="str">
        <f ca="1">IF(B2113&lt;Parameters!$B$6,"Delayed","On Time")</f>
        <v>On Time</v>
      </c>
      <c r="D2113" s="16">
        <f t="shared" ca="1" si="97"/>
        <v>0.36971732978537386</v>
      </c>
      <c r="E2113" s="18">
        <f ca="1">IF(C2113="Delayed",IF(D2113&lt;Parameters!$B$8,1,0),IF(D2113&lt;Parameters!$B$9,1,0))</f>
        <v>0</v>
      </c>
      <c r="F2113" s="18">
        <f t="shared" ca="1" si="98"/>
        <v>0</v>
      </c>
    </row>
    <row r="2114" spans="1:6" ht="15.75" customHeight="1" x14ac:dyDescent="0.3">
      <c r="A2114" s="19">
        <v>2110</v>
      </c>
      <c r="B2114" s="17">
        <f t="shared" ca="1" si="96"/>
        <v>0.53335085324162246</v>
      </c>
      <c r="C2114" s="19" t="str">
        <f ca="1">IF(B2114&lt;Parameters!$B$6,"Delayed","On Time")</f>
        <v>On Time</v>
      </c>
      <c r="D2114" s="17">
        <f t="shared" ca="1" si="97"/>
        <v>0.46118226704240584</v>
      </c>
      <c r="E2114" s="19">
        <f ca="1">IF(C2114="Delayed",IF(D2114&lt;Parameters!$B$8,1,0),IF(D2114&lt;Parameters!$B$9,1,0))</f>
        <v>0</v>
      </c>
      <c r="F2114" s="19">
        <f t="shared" ca="1" si="98"/>
        <v>0</v>
      </c>
    </row>
    <row r="2115" spans="1:6" ht="15.75" customHeight="1" x14ac:dyDescent="0.3">
      <c r="A2115" s="18">
        <v>2111</v>
      </c>
      <c r="B2115" s="16">
        <f t="shared" ca="1" si="96"/>
        <v>0.76705377521935403</v>
      </c>
      <c r="C2115" s="18" t="str">
        <f ca="1">IF(B2115&lt;Parameters!$B$6,"Delayed","On Time")</f>
        <v>On Time</v>
      </c>
      <c r="D2115" s="16">
        <f t="shared" ca="1" si="97"/>
        <v>0.20350487835928877</v>
      </c>
      <c r="E2115" s="18">
        <f ca="1">IF(C2115="Delayed",IF(D2115&lt;Parameters!$B$8,1,0),IF(D2115&lt;Parameters!$B$9,1,0))</f>
        <v>0</v>
      </c>
      <c r="F2115" s="18">
        <f t="shared" ca="1" si="98"/>
        <v>0</v>
      </c>
    </row>
    <row r="2116" spans="1:6" ht="15.75" customHeight="1" x14ac:dyDescent="0.3">
      <c r="A2116" s="19">
        <v>2112</v>
      </c>
      <c r="B2116" s="17">
        <f t="shared" ca="1" si="96"/>
        <v>0.53082634897124603</v>
      </c>
      <c r="C2116" s="19" t="str">
        <f ca="1">IF(B2116&lt;Parameters!$B$6,"Delayed","On Time")</f>
        <v>On Time</v>
      </c>
      <c r="D2116" s="17">
        <f t="shared" ca="1" si="97"/>
        <v>0.18261727731130895</v>
      </c>
      <c r="E2116" s="19">
        <f ca="1">IF(C2116="Delayed",IF(D2116&lt;Parameters!$B$8,1,0),IF(D2116&lt;Parameters!$B$9,1,0))</f>
        <v>1</v>
      </c>
      <c r="F2116" s="19">
        <f t="shared" ca="1" si="98"/>
        <v>0</v>
      </c>
    </row>
    <row r="2117" spans="1:6" ht="15.75" customHeight="1" x14ac:dyDescent="0.3">
      <c r="A2117" s="18">
        <v>2113</v>
      </c>
      <c r="B2117" s="16">
        <f t="shared" ref="B2117:B2180" ca="1" si="99">RAND()</f>
        <v>0.69789500298792539</v>
      </c>
      <c r="C2117" s="18" t="str">
        <f ca="1">IF(B2117&lt;Parameters!$B$6,"Delayed","On Time")</f>
        <v>On Time</v>
      </c>
      <c r="D2117" s="16">
        <f t="shared" ref="D2117:D2180" ca="1" si="100">RAND()</f>
        <v>0.65570797317353968</v>
      </c>
      <c r="E2117" s="18">
        <f ca="1">IF(C2117="Delayed",IF(D2117&lt;Parameters!$B$8,1,0),IF(D2117&lt;Parameters!$B$9,1,0))</f>
        <v>0</v>
      </c>
      <c r="F2117" s="18">
        <f t="shared" ref="F2117:F2180" ca="1" si="101">IF(AND(C2117="Delayed",E2117=1),1,0)</f>
        <v>0</v>
      </c>
    </row>
    <row r="2118" spans="1:6" ht="15.75" customHeight="1" x14ac:dyDescent="0.3">
      <c r="A2118" s="19">
        <v>2114</v>
      </c>
      <c r="B2118" s="17">
        <f t="shared" ca="1" si="99"/>
        <v>0.32967431881190368</v>
      </c>
      <c r="C2118" s="19" t="str">
        <f ca="1">IF(B2118&lt;Parameters!$B$6,"Delayed","On Time")</f>
        <v>On Time</v>
      </c>
      <c r="D2118" s="17">
        <f t="shared" ca="1" si="100"/>
        <v>0.23025589432503568</v>
      </c>
      <c r="E2118" s="19">
        <f ca="1">IF(C2118="Delayed",IF(D2118&lt;Parameters!$B$8,1,0),IF(D2118&lt;Parameters!$B$9,1,0))</f>
        <v>0</v>
      </c>
      <c r="F2118" s="19">
        <f t="shared" ca="1" si="101"/>
        <v>0</v>
      </c>
    </row>
    <row r="2119" spans="1:6" ht="15.75" customHeight="1" x14ac:dyDescent="0.3">
      <c r="A2119" s="18">
        <v>2115</v>
      </c>
      <c r="B2119" s="16">
        <f t="shared" ca="1" si="99"/>
        <v>0.87933616559335459</v>
      </c>
      <c r="C2119" s="18" t="str">
        <f ca="1">IF(B2119&lt;Parameters!$B$6,"Delayed","On Time")</f>
        <v>On Time</v>
      </c>
      <c r="D2119" s="16">
        <f t="shared" ca="1" si="100"/>
        <v>0.24511673136054057</v>
      </c>
      <c r="E2119" s="18">
        <f ca="1">IF(C2119="Delayed",IF(D2119&lt;Parameters!$B$8,1,0),IF(D2119&lt;Parameters!$B$9,1,0))</f>
        <v>0</v>
      </c>
      <c r="F2119" s="18">
        <f t="shared" ca="1" si="101"/>
        <v>0</v>
      </c>
    </row>
    <row r="2120" spans="1:6" ht="15.75" customHeight="1" x14ac:dyDescent="0.3">
      <c r="A2120" s="19">
        <v>2116</v>
      </c>
      <c r="B2120" s="17">
        <f t="shared" ca="1" si="99"/>
        <v>0.99148573929093442</v>
      </c>
      <c r="C2120" s="19" t="str">
        <f ca="1">IF(B2120&lt;Parameters!$B$6,"Delayed","On Time")</f>
        <v>On Time</v>
      </c>
      <c r="D2120" s="17">
        <f t="shared" ca="1" si="100"/>
        <v>0.93907661846477397</v>
      </c>
      <c r="E2120" s="19">
        <f ca="1">IF(C2120="Delayed",IF(D2120&lt;Parameters!$B$8,1,0),IF(D2120&lt;Parameters!$B$9,1,0))</f>
        <v>0</v>
      </c>
      <c r="F2120" s="19">
        <f t="shared" ca="1" si="101"/>
        <v>0</v>
      </c>
    </row>
    <row r="2121" spans="1:6" ht="15.75" customHeight="1" x14ac:dyDescent="0.3">
      <c r="A2121" s="18">
        <v>2117</v>
      </c>
      <c r="B2121" s="16">
        <f t="shared" ca="1" si="99"/>
        <v>0.4697121374097859</v>
      </c>
      <c r="C2121" s="18" t="str">
        <f ca="1">IF(B2121&lt;Parameters!$B$6,"Delayed","On Time")</f>
        <v>On Time</v>
      </c>
      <c r="D2121" s="16">
        <f t="shared" ca="1" si="100"/>
        <v>0.9184779103180466</v>
      </c>
      <c r="E2121" s="18">
        <f ca="1">IF(C2121="Delayed",IF(D2121&lt;Parameters!$B$8,1,0),IF(D2121&lt;Parameters!$B$9,1,0))</f>
        <v>0</v>
      </c>
      <c r="F2121" s="18">
        <f t="shared" ca="1" si="101"/>
        <v>0</v>
      </c>
    </row>
    <row r="2122" spans="1:6" ht="15.75" customHeight="1" x14ac:dyDescent="0.3">
      <c r="A2122" s="19">
        <v>2118</v>
      </c>
      <c r="B2122" s="17">
        <f t="shared" ca="1" si="99"/>
        <v>0.72893639748505035</v>
      </c>
      <c r="C2122" s="19" t="str">
        <f ca="1">IF(B2122&lt;Parameters!$B$6,"Delayed","On Time")</f>
        <v>On Time</v>
      </c>
      <c r="D2122" s="17">
        <f t="shared" ca="1" si="100"/>
        <v>0.8422615835261108</v>
      </c>
      <c r="E2122" s="19">
        <f ca="1">IF(C2122="Delayed",IF(D2122&lt;Parameters!$B$8,1,0),IF(D2122&lt;Parameters!$B$9,1,0))</f>
        <v>0</v>
      </c>
      <c r="F2122" s="19">
        <f t="shared" ca="1" si="101"/>
        <v>0</v>
      </c>
    </row>
    <row r="2123" spans="1:6" ht="15.75" customHeight="1" x14ac:dyDescent="0.3">
      <c r="A2123" s="18">
        <v>2119</v>
      </c>
      <c r="B2123" s="16">
        <f t="shared" ca="1" si="99"/>
        <v>0.95162511996061439</v>
      </c>
      <c r="C2123" s="18" t="str">
        <f ca="1">IF(B2123&lt;Parameters!$B$6,"Delayed","On Time")</f>
        <v>On Time</v>
      </c>
      <c r="D2123" s="16">
        <f t="shared" ca="1" si="100"/>
        <v>0.14803517794643173</v>
      </c>
      <c r="E2123" s="18">
        <f ca="1">IF(C2123="Delayed",IF(D2123&lt;Parameters!$B$8,1,0),IF(D2123&lt;Parameters!$B$9,1,0))</f>
        <v>1</v>
      </c>
      <c r="F2123" s="18">
        <f t="shared" ca="1" si="101"/>
        <v>0</v>
      </c>
    </row>
    <row r="2124" spans="1:6" ht="15.75" customHeight="1" x14ac:dyDescent="0.3">
      <c r="A2124" s="19">
        <v>2120</v>
      </c>
      <c r="B2124" s="17">
        <f t="shared" ca="1" si="99"/>
        <v>0.955766457618626</v>
      </c>
      <c r="C2124" s="19" t="str">
        <f ca="1">IF(B2124&lt;Parameters!$B$6,"Delayed","On Time")</f>
        <v>On Time</v>
      </c>
      <c r="D2124" s="17">
        <f t="shared" ca="1" si="100"/>
        <v>0.53833036777525112</v>
      </c>
      <c r="E2124" s="19">
        <f ca="1">IF(C2124="Delayed",IF(D2124&lt;Parameters!$B$8,1,0),IF(D2124&lt;Parameters!$B$9,1,0))</f>
        <v>0</v>
      </c>
      <c r="F2124" s="19">
        <f t="shared" ca="1" si="101"/>
        <v>0</v>
      </c>
    </row>
    <row r="2125" spans="1:6" ht="15.75" customHeight="1" x14ac:dyDescent="0.3">
      <c r="A2125" s="18">
        <v>2121</v>
      </c>
      <c r="B2125" s="16">
        <f t="shared" ca="1" si="99"/>
        <v>0.72434138328051767</v>
      </c>
      <c r="C2125" s="18" t="str">
        <f ca="1">IF(B2125&lt;Parameters!$B$6,"Delayed","On Time")</f>
        <v>On Time</v>
      </c>
      <c r="D2125" s="16">
        <f t="shared" ca="1" si="100"/>
        <v>0.9469648257186154</v>
      </c>
      <c r="E2125" s="18">
        <f ca="1">IF(C2125="Delayed",IF(D2125&lt;Parameters!$B$8,1,0),IF(D2125&lt;Parameters!$B$9,1,0))</f>
        <v>0</v>
      </c>
      <c r="F2125" s="18">
        <f t="shared" ca="1" si="101"/>
        <v>0</v>
      </c>
    </row>
    <row r="2126" spans="1:6" ht="15.75" customHeight="1" x14ac:dyDescent="0.3">
      <c r="A2126" s="19">
        <v>2122</v>
      </c>
      <c r="B2126" s="17">
        <f t="shared" ca="1" si="99"/>
        <v>0.84617351222596182</v>
      </c>
      <c r="C2126" s="19" t="str">
        <f ca="1">IF(B2126&lt;Parameters!$B$6,"Delayed","On Time")</f>
        <v>On Time</v>
      </c>
      <c r="D2126" s="17">
        <f t="shared" ca="1" si="100"/>
        <v>0.35259613615424468</v>
      </c>
      <c r="E2126" s="19">
        <f ca="1">IF(C2126="Delayed",IF(D2126&lt;Parameters!$B$8,1,0),IF(D2126&lt;Parameters!$B$9,1,0))</f>
        <v>0</v>
      </c>
      <c r="F2126" s="19">
        <f t="shared" ca="1" si="101"/>
        <v>0</v>
      </c>
    </row>
    <row r="2127" spans="1:6" ht="15.75" customHeight="1" x14ac:dyDescent="0.3">
      <c r="A2127" s="18">
        <v>2123</v>
      </c>
      <c r="B2127" s="16">
        <f t="shared" ca="1" si="99"/>
        <v>0.16561100104160642</v>
      </c>
      <c r="C2127" s="18" t="str">
        <f ca="1">IF(B2127&lt;Parameters!$B$6,"Delayed","On Time")</f>
        <v>On Time</v>
      </c>
      <c r="D2127" s="16">
        <f t="shared" ca="1" si="100"/>
        <v>0.11697445329109213</v>
      </c>
      <c r="E2127" s="18">
        <f ca="1">IF(C2127="Delayed",IF(D2127&lt;Parameters!$B$8,1,0),IF(D2127&lt;Parameters!$B$9,1,0))</f>
        <v>1</v>
      </c>
      <c r="F2127" s="18">
        <f t="shared" ca="1" si="101"/>
        <v>0</v>
      </c>
    </row>
    <row r="2128" spans="1:6" ht="15.75" customHeight="1" x14ac:dyDescent="0.3">
      <c r="A2128" s="19">
        <v>2124</v>
      </c>
      <c r="B2128" s="17">
        <f t="shared" ca="1" si="99"/>
        <v>0.75370801364386486</v>
      </c>
      <c r="C2128" s="19" t="str">
        <f ca="1">IF(B2128&lt;Parameters!$B$6,"Delayed","On Time")</f>
        <v>On Time</v>
      </c>
      <c r="D2128" s="17">
        <f t="shared" ca="1" si="100"/>
        <v>0.72419070867198398</v>
      </c>
      <c r="E2128" s="19">
        <f ca="1">IF(C2128="Delayed",IF(D2128&lt;Parameters!$B$8,1,0),IF(D2128&lt;Parameters!$B$9,1,0))</f>
        <v>0</v>
      </c>
      <c r="F2128" s="19">
        <f t="shared" ca="1" si="101"/>
        <v>0</v>
      </c>
    </row>
    <row r="2129" spans="1:6" ht="15.75" customHeight="1" x14ac:dyDescent="0.3">
      <c r="A2129" s="18">
        <v>2125</v>
      </c>
      <c r="B2129" s="16">
        <f t="shared" ca="1" si="99"/>
        <v>0.68777636794197294</v>
      </c>
      <c r="C2129" s="18" t="str">
        <f ca="1">IF(B2129&lt;Parameters!$B$6,"Delayed","On Time")</f>
        <v>On Time</v>
      </c>
      <c r="D2129" s="16">
        <f t="shared" ca="1" si="100"/>
        <v>0.48008830049713458</v>
      </c>
      <c r="E2129" s="18">
        <f ca="1">IF(C2129="Delayed",IF(D2129&lt;Parameters!$B$8,1,0),IF(D2129&lt;Parameters!$B$9,1,0))</f>
        <v>0</v>
      </c>
      <c r="F2129" s="18">
        <f t="shared" ca="1" si="101"/>
        <v>0</v>
      </c>
    </row>
    <row r="2130" spans="1:6" ht="15.75" customHeight="1" x14ac:dyDescent="0.3">
      <c r="A2130" s="19">
        <v>2126</v>
      </c>
      <c r="B2130" s="17">
        <f t="shared" ca="1" si="99"/>
        <v>0.44448382983518686</v>
      </c>
      <c r="C2130" s="19" t="str">
        <f ca="1">IF(B2130&lt;Parameters!$B$6,"Delayed","On Time")</f>
        <v>On Time</v>
      </c>
      <c r="D2130" s="17">
        <f t="shared" ca="1" si="100"/>
        <v>0.71160762126871213</v>
      </c>
      <c r="E2130" s="19">
        <f ca="1">IF(C2130="Delayed",IF(D2130&lt;Parameters!$B$8,1,0),IF(D2130&lt;Parameters!$B$9,1,0))</f>
        <v>0</v>
      </c>
      <c r="F2130" s="19">
        <f t="shared" ca="1" si="101"/>
        <v>0</v>
      </c>
    </row>
    <row r="2131" spans="1:6" ht="15.75" customHeight="1" x14ac:dyDescent="0.3">
      <c r="A2131" s="18">
        <v>2127</v>
      </c>
      <c r="B2131" s="16">
        <f t="shared" ca="1" si="99"/>
        <v>0.10313062470981915</v>
      </c>
      <c r="C2131" s="18" t="str">
        <f ca="1">IF(B2131&lt;Parameters!$B$6,"Delayed","On Time")</f>
        <v>On Time</v>
      </c>
      <c r="D2131" s="16">
        <f t="shared" ca="1" si="100"/>
        <v>0.88711050657457813</v>
      </c>
      <c r="E2131" s="18">
        <f ca="1">IF(C2131="Delayed",IF(D2131&lt;Parameters!$B$8,1,0),IF(D2131&lt;Parameters!$B$9,1,0))</f>
        <v>0</v>
      </c>
      <c r="F2131" s="18">
        <f t="shared" ca="1" si="101"/>
        <v>0</v>
      </c>
    </row>
    <row r="2132" spans="1:6" ht="15.75" customHeight="1" x14ac:dyDescent="0.3">
      <c r="A2132" s="19">
        <v>2128</v>
      </c>
      <c r="B2132" s="17">
        <f t="shared" ca="1" si="99"/>
        <v>0.5980188003103295</v>
      </c>
      <c r="C2132" s="19" t="str">
        <f ca="1">IF(B2132&lt;Parameters!$B$6,"Delayed","On Time")</f>
        <v>On Time</v>
      </c>
      <c r="D2132" s="17">
        <f t="shared" ca="1" si="100"/>
        <v>0.60753318621778563</v>
      </c>
      <c r="E2132" s="19">
        <f ca="1">IF(C2132="Delayed",IF(D2132&lt;Parameters!$B$8,1,0),IF(D2132&lt;Parameters!$B$9,1,0))</f>
        <v>0</v>
      </c>
      <c r="F2132" s="19">
        <f t="shared" ca="1" si="101"/>
        <v>0</v>
      </c>
    </row>
    <row r="2133" spans="1:6" ht="15.75" customHeight="1" x14ac:dyDescent="0.3">
      <c r="A2133" s="18">
        <v>2129</v>
      </c>
      <c r="B2133" s="16">
        <f t="shared" ca="1" si="99"/>
        <v>0.47233358673680026</v>
      </c>
      <c r="C2133" s="18" t="str">
        <f ca="1">IF(B2133&lt;Parameters!$B$6,"Delayed","On Time")</f>
        <v>On Time</v>
      </c>
      <c r="D2133" s="16">
        <f t="shared" ca="1" si="100"/>
        <v>0.49894806144799619</v>
      </c>
      <c r="E2133" s="18">
        <f ca="1">IF(C2133="Delayed",IF(D2133&lt;Parameters!$B$8,1,0),IF(D2133&lt;Parameters!$B$9,1,0))</f>
        <v>0</v>
      </c>
      <c r="F2133" s="18">
        <f t="shared" ca="1" si="101"/>
        <v>0</v>
      </c>
    </row>
    <row r="2134" spans="1:6" ht="15.75" customHeight="1" x14ac:dyDescent="0.3">
      <c r="A2134" s="19">
        <v>2130</v>
      </c>
      <c r="B2134" s="17">
        <f t="shared" ca="1" si="99"/>
        <v>0.23002012592528076</v>
      </c>
      <c r="C2134" s="19" t="str">
        <f ca="1">IF(B2134&lt;Parameters!$B$6,"Delayed","On Time")</f>
        <v>On Time</v>
      </c>
      <c r="D2134" s="17">
        <f t="shared" ca="1" si="100"/>
        <v>0.40413116960381634</v>
      </c>
      <c r="E2134" s="19">
        <f ca="1">IF(C2134="Delayed",IF(D2134&lt;Parameters!$B$8,1,0),IF(D2134&lt;Parameters!$B$9,1,0))</f>
        <v>0</v>
      </c>
      <c r="F2134" s="19">
        <f t="shared" ca="1" si="101"/>
        <v>0</v>
      </c>
    </row>
    <row r="2135" spans="1:6" ht="15.75" customHeight="1" x14ac:dyDescent="0.3">
      <c r="A2135" s="18">
        <v>2131</v>
      </c>
      <c r="B2135" s="16">
        <f t="shared" ca="1" si="99"/>
        <v>0.3764994977569398</v>
      </c>
      <c r="C2135" s="18" t="str">
        <f ca="1">IF(B2135&lt;Parameters!$B$6,"Delayed","On Time")</f>
        <v>On Time</v>
      </c>
      <c r="D2135" s="16">
        <f t="shared" ca="1" si="100"/>
        <v>0.81840024550775625</v>
      </c>
      <c r="E2135" s="18">
        <f ca="1">IF(C2135="Delayed",IF(D2135&lt;Parameters!$B$8,1,0),IF(D2135&lt;Parameters!$B$9,1,0))</f>
        <v>0</v>
      </c>
      <c r="F2135" s="18">
        <f t="shared" ca="1" si="101"/>
        <v>0</v>
      </c>
    </row>
    <row r="2136" spans="1:6" ht="15.75" customHeight="1" x14ac:dyDescent="0.3">
      <c r="A2136" s="19">
        <v>2132</v>
      </c>
      <c r="B2136" s="17">
        <f t="shared" ca="1" si="99"/>
        <v>0.24617459911491058</v>
      </c>
      <c r="C2136" s="19" t="str">
        <f ca="1">IF(B2136&lt;Parameters!$B$6,"Delayed","On Time")</f>
        <v>On Time</v>
      </c>
      <c r="D2136" s="17">
        <f t="shared" ca="1" si="100"/>
        <v>0.26807064637524636</v>
      </c>
      <c r="E2136" s="19">
        <f ca="1">IF(C2136="Delayed",IF(D2136&lt;Parameters!$B$8,1,0),IF(D2136&lt;Parameters!$B$9,1,0))</f>
        <v>0</v>
      </c>
      <c r="F2136" s="19">
        <f t="shared" ca="1" si="101"/>
        <v>0</v>
      </c>
    </row>
    <row r="2137" spans="1:6" ht="15.75" customHeight="1" x14ac:dyDescent="0.3">
      <c r="A2137" s="18">
        <v>2133</v>
      </c>
      <c r="B2137" s="16">
        <f t="shared" ca="1" si="99"/>
        <v>0.80603576981462377</v>
      </c>
      <c r="C2137" s="18" t="str">
        <f ca="1">IF(B2137&lt;Parameters!$B$6,"Delayed","On Time")</f>
        <v>On Time</v>
      </c>
      <c r="D2137" s="16">
        <f t="shared" ca="1" si="100"/>
        <v>0.41630533371229317</v>
      </c>
      <c r="E2137" s="18">
        <f ca="1">IF(C2137="Delayed",IF(D2137&lt;Parameters!$B$8,1,0),IF(D2137&lt;Parameters!$B$9,1,0))</f>
        <v>0</v>
      </c>
      <c r="F2137" s="18">
        <f t="shared" ca="1" si="101"/>
        <v>0</v>
      </c>
    </row>
    <row r="2138" spans="1:6" ht="15.75" customHeight="1" x14ac:dyDescent="0.3">
      <c r="A2138" s="19">
        <v>2134</v>
      </c>
      <c r="B2138" s="17">
        <f t="shared" ca="1" si="99"/>
        <v>0.90594693613447275</v>
      </c>
      <c r="C2138" s="19" t="str">
        <f ca="1">IF(B2138&lt;Parameters!$B$6,"Delayed","On Time")</f>
        <v>On Time</v>
      </c>
      <c r="D2138" s="17">
        <f t="shared" ca="1" si="100"/>
        <v>0.90195104653377445</v>
      </c>
      <c r="E2138" s="19">
        <f ca="1">IF(C2138="Delayed",IF(D2138&lt;Parameters!$B$8,1,0),IF(D2138&lt;Parameters!$B$9,1,0))</f>
        <v>0</v>
      </c>
      <c r="F2138" s="19">
        <f t="shared" ca="1" si="101"/>
        <v>0</v>
      </c>
    </row>
    <row r="2139" spans="1:6" ht="15.75" customHeight="1" x14ac:dyDescent="0.3">
      <c r="A2139" s="18">
        <v>2135</v>
      </c>
      <c r="B2139" s="16">
        <f t="shared" ca="1" si="99"/>
        <v>0.5610079559985649</v>
      </c>
      <c r="C2139" s="18" t="str">
        <f ca="1">IF(B2139&lt;Parameters!$B$6,"Delayed","On Time")</f>
        <v>On Time</v>
      </c>
      <c r="D2139" s="16">
        <f t="shared" ca="1" si="100"/>
        <v>0.44058595928001232</v>
      </c>
      <c r="E2139" s="18">
        <f ca="1">IF(C2139="Delayed",IF(D2139&lt;Parameters!$B$8,1,0),IF(D2139&lt;Parameters!$B$9,1,0))</f>
        <v>0</v>
      </c>
      <c r="F2139" s="18">
        <f t="shared" ca="1" si="101"/>
        <v>0</v>
      </c>
    </row>
    <row r="2140" spans="1:6" ht="15.75" customHeight="1" x14ac:dyDescent="0.3">
      <c r="A2140" s="19">
        <v>2136</v>
      </c>
      <c r="B2140" s="17">
        <f t="shared" ca="1" si="99"/>
        <v>0.55522300073345499</v>
      </c>
      <c r="C2140" s="19" t="str">
        <f ca="1">IF(B2140&lt;Parameters!$B$6,"Delayed","On Time")</f>
        <v>On Time</v>
      </c>
      <c r="D2140" s="17">
        <f t="shared" ca="1" si="100"/>
        <v>0.9563749178162384</v>
      </c>
      <c r="E2140" s="19">
        <f ca="1">IF(C2140="Delayed",IF(D2140&lt;Parameters!$B$8,1,0),IF(D2140&lt;Parameters!$B$9,1,0))</f>
        <v>0</v>
      </c>
      <c r="F2140" s="19">
        <f t="shared" ca="1" si="101"/>
        <v>0</v>
      </c>
    </row>
    <row r="2141" spans="1:6" ht="15.75" customHeight="1" x14ac:dyDescent="0.3">
      <c r="A2141" s="18">
        <v>2137</v>
      </c>
      <c r="B2141" s="16">
        <f t="shared" ca="1" si="99"/>
        <v>0.24383121356828086</v>
      </c>
      <c r="C2141" s="18" t="str">
        <f ca="1">IF(B2141&lt;Parameters!$B$6,"Delayed","On Time")</f>
        <v>On Time</v>
      </c>
      <c r="D2141" s="16">
        <f t="shared" ca="1" si="100"/>
        <v>0.24351947977447619</v>
      </c>
      <c r="E2141" s="18">
        <f ca="1">IF(C2141="Delayed",IF(D2141&lt;Parameters!$B$8,1,0),IF(D2141&lt;Parameters!$B$9,1,0))</f>
        <v>0</v>
      </c>
      <c r="F2141" s="18">
        <f t="shared" ca="1" si="101"/>
        <v>0</v>
      </c>
    </row>
    <row r="2142" spans="1:6" ht="15.75" customHeight="1" x14ac:dyDescent="0.3">
      <c r="A2142" s="19">
        <v>2138</v>
      </c>
      <c r="B2142" s="17">
        <f t="shared" ca="1" si="99"/>
        <v>0.92388001674786113</v>
      </c>
      <c r="C2142" s="19" t="str">
        <f ca="1">IF(B2142&lt;Parameters!$B$6,"Delayed","On Time")</f>
        <v>On Time</v>
      </c>
      <c r="D2142" s="17">
        <f t="shared" ca="1" si="100"/>
        <v>0.99944195763750088</v>
      </c>
      <c r="E2142" s="19">
        <f ca="1">IF(C2142="Delayed",IF(D2142&lt;Parameters!$B$8,1,0),IF(D2142&lt;Parameters!$B$9,1,0))</f>
        <v>0</v>
      </c>
      <c r="F2142" s="19">
        <f t="shared" ca="1" si="101"/>
        <v>0</v>
      </c>
    </row>
    <row r="2143" spans="1:6" ht="15.75" customHeight="1" x14ac:dyDescent="0.3">
      <c r="A2143" s="18">
        <v>2139</v>
      </c>
      <c r="B2143" s="16">
        <f t="shared" ca="1" si="99"/>
        <v>3.6288400628753381E-2</v>
      </c>
      <c r="C2143" s="18" t="str">
        <f ca="1">IF(B2143&lt;Parameters!$B$6,"Delayed","On Time")</f>
        <v>Delayed</v>
      </c>
      <c r="D2143" s="16">
        <f t="shared" ca="1" si="100"/>
        <v>0.49404519971637084</v>
      </c>
      <c r="E2143" s="18">
        <f ca="1">IF(C2143="Delayed",IF(D2143&lt;Parameters!$B$8,1,0),IF(D2143&lt;Parameters!$B$9,1,0))</f>
        <v>1</v>
      </c>
      <c r="F2143" s="18">
        <f t="shared" ca="1" si="101"/>
        <v>1</v>
      </c>
    </row>
    <row r="2144" spans="1:6" ht="15.75" customHeight="1" x14ac:dyDescent="0.3">
      <c r="A2144" s="19">
        <v>2140</v>
      </c>
      <c r="B2144" s="17">
        <f t="shared" ca="1" si="99"/>
        <v>0.6770864794400645</v>
      </c>
      <c r="C2144" s="19" t="str">
        <f ca="1">IF(B2144&lt;Parameters!$B$6,"Delayed","On Time")</f>
        <v>On Time</v>
      </c>
      <c r="D2144" s="17">
        <f t="shared" ca="1" si="100"/>
        <v>1.4384222347186837E-2</v>
      </c>
      <c r="E2144" s="19">
        <f ca="1">IF(C2144="Delayed",IF(D2144&lt;Parameters!$B$8,1,0),IF(D2144&lt;Parameters!$B$9,1,0))</f>
        <v>1</v>
      </c>
      <c r="F2144" s="19">
        <f t="shared" ca="1" si="101"/>
        <v>0</v>
      </c>
    </row>
    <row r="2145" spans="1:6" ht="15.75" customHeight="1" x14ac:dyDescent="0.3">
      <c r="A2145" s="18">
        <v>2141</v>
      </c>
      <c r="B2145" s="16">
        <f t="shared" ca="1" si="99"/>
        <v>0.76167389157782461</v>
      </c>
      <c r="C2145" s="18" t="str">
        <f ca="1">IF(B2145&lt;Parameters!$B$6,"Delayed","On Time")</f>
        <v>On Time</v>
      </c>
      <c r="D2145" s="16">
        <f t="shared" ca="1" si="100"/>
        <v>0.10501132642555056</v>
      </c>
      <c r="E2145" s="18">
        <f ca="1">IF(C2145="Delayed",IF(D2145&lt;Parameters!$B$8,1,0),IF(D2145&lt;Parameters!$B$9,1,0))</f>
        <v>1</v>
      </c>
      <c r="F2145" s="18">
        <f t="shared" ca="1" si="101"/>
        <v>0</v>
      </c>
    </row>
    <row r="2146" spans="1:6" ht="15.75" customHeight="1" x14ac:dyDescent="0.3">
      <c r="A2146" s="19">
        <v>2142</v>
      </c>
      <c r="B2146" s="17">
        <f t="shared" ca="1" si="99"/>
        <v>0.48691201649137539</v>
      </c>
      <c r="C2146" s="19" t="str">
        <f ca="1">IF(B2146&lt;Parameters!$B$6,"Delayed","On Time")</f>
        <v>On Time</v>
      </c>
      <c r="D2146" s="17">
        <f t="shared" ca="1" si="100"/>
        <v>0.80618580476430357</v>
      </c>
      <c r="E2146" s="19">
        <f ca="1">IF(C2146="Delayed",IF(D2146&lt;Parameters!$B$8,1,0),IF(D2146&lt;Parameters!$B$9,1,0))</f>
        <v>0</v>
      </c>
      <c r="F2146" s="19">
        <f t="shared" ca="1" si="101"/>
        <v>0</v>
      </c>
    </row>
    <row r="2147" spans="1:6" ht="15.75" customHeight="1" x14ac:dyDescent="0.3">
      <c r="A2147" s="18">
        <v>2143</v>
      </c>
      <c r="B2147" s="16">
        <f t="shared" ca="1" si="99"/>
        <v>0.16694064712469514</v>
      </c>
      <c r="C2147" s="18" t="str">
        <f ca="1">IF(B2147&lt;Parameters!$B$6,"Delayed","On Time")</f>
        <v>On Time</v>
      </c>
      <c r="D2147" s="16">
        <f t="shared" ca="1" si="100"/>
        <v>0.31113486407924984</v>
      </c>
      <c r="E2147" s="18">
        <f ca="1">IF(C2147="Delayed",IF(D2147&lt;Parameters!$B$8,1,0),IF(D2147&lt;Parameters!$B$9,1,0))</f>
        <v>0</v>
      </c>
      <c r="F2147" s="18">
        <f t="shared" ca="1" si="101"/>
        <v>0</v>
      </c>
    </row>
    <row r="2148" spans="1:6" ht="15.75" customHeight="1" x14ac:dyDescent="0.3">
      <c r="A2148" s="19">
        <v>2144</v>
      </c>
      <c r="B2148" s="17">
        <f t="shared" ca="1" si="99"/>
        <v>0.94243139800717501</v>
      </c>
      <c r="C2148" s="19" t="str">
        <f ca="1">IF(B2148&lt;Parameters!$B$6,"Delayed","On Time")</f>
        <v>On Time</v>
      </c>
      <c r="D2148" s="17">
        <f t="shared" ca="1" si="100"/>
        <v>0.29940062610589513</v>
      </c>
      <c r="E2148" s="19">
        <f ca="1">IF(C2148="Delayed",IF(D2148&lt;Parameters!$B$8,1,0),IF(D2148&lt;Parameters!$B$9,1,0))</f>
        <v>0</v>
      </c>
      <c r="F2148" s="19">
        <f t="shared" ca="1" si="101"/>
        <v>0</v>
      </c>
    </row>
    <row r="2149" spans="1:6" ht="15.75" customHeight="1" x14ac:dyDescent="0.3">
      <c r="A2149" s="18">
        <v>2145</v>
      </c>
      <c r="B2149" s="16">
        <f t="shared" ca="1" si="99"/>
        <v>0.25901259857783354</v>
      </c>
      <c r="C2149" s="18" t="str">
        <f ca="1">IF(B2149&lt;Parameters!$B$6,"Delayed","On Time")</f>
        <v>On Time</v>
      </c>
      <c r="D2149" s="16">
        <f t="shared" ca="1" si="100"/>
        <v>0.21010761074773321</v>
      </c>
      <c r="E2149" s="18">
        <f ca="1">IF(C2149="Delayed",IF(D2149&lt;Parameters!$B$8,1,0),IF(D2149&lt;Parameters!$B$9,1,0))</f>
        <v>0</v>
      </c>
      <c r="F2149" s="18">
        <f t="shared" ca="1" si="101"/>
        <v>0</v>
      </c>
    </row>
    <row r="2150" spans="1:6" ht="15.75" customHeight="1" x14ac:dyDescent="0.3">
      <c r="A2150" s="19">
        <v>2146</v>
      </c>
      <c r="B2150" s="17">
        <f t="shared" ca="1" si="99"/>
        <v>0.16504940188815387</v>
      </c>
      <c r="C2150" s="19" t="str">
        <f ca="1">IF(B2150&lt;Parameters!$B$6,"Delayed","On Time")</f>
        <v>On Time</v>
      </c>
      <c r="D2150" s="17">
        <f t="shared" ca="1" si="100"/>
        <v>0.91639005166930354</v>
      </c>
      <c r="E2150" s="19">
        <f ca="1">IF(C2150="Delayed",IF(D2150&lt;Parameters!$B$8,1,0),IF(D2150&lt;Parameters!$B$9,1,0))</f>
        <v>0</v>
      </c>
      <c r="F2150" s="19">
        <f t="shared" ca="1" si="101"/>
        <v>0</v>
      </c>
    </row>
    <row r="2151" spans="1:6" ht="15.75" customHeight="1" x14ac:dyDescent="0.3">
      <c r="A2151" s="18">
        <v>2147</v>
      </c>
      <c r="B2151" s="16">
        <f t="shared" ca="1" si="99"/>
        <v>0.51457818689601564</v>
      </c>
      <c r="C2151" s="18" t="str">
        <f ca="1">IF(B2151&lt;Parameters!$B$6,"Delayed","On Time")</f>
        <v>On Time</v>
      </c>
      <c r="D2151" s="16">
        <f t="shared" ca="1" si="100"/>
        <v>0.5851230500391108</v>
      </c>
      <c r="E2151" s="18">
        <f ca="1">IF(C2151="Delayed",IF(D2151&lt;Parameters!$B$8,1,0),IF(D2151&lt;Parameters!$B$9,1,0))</f>
        <v>0</v>
      </c>
      <c r="F2151" s="18">
        <f t="shared" ca="1" si="101"/>
        <v>0</v>
      </c>
    </row>
    <row r="2152" spans="1:6" ht="15.75" customHeight="1" x14ac:dyDescent="0.3">
      <c r="A2152" s="19">
        <v>2148</v>
      </c>
      <c r="B2152" s="17">
        <f t="shared" ca="1" si="99"/>
        <v>0.54014300223243339</v>
      </c>
      <c r="C2152" s="19" t="str">
        <f ca="1">IF(B2152&lt;Parameters!$B$6,"Delayed","On Time")</f>
        <v>On Time</v>
      </c>
      <c r="D2152" s="17">
        <f t="shared" ca="1" si="100"/>
        <v>0.42720790917537421</v>
      </c>
      <c r="E2152" s="19">
        <f ca="1">IF(C2152="Delayed",IF(D2152&lt;Parameters!$B$8,1,0),IF(D2152&lt;Parameters!$B$9,1,0))</f>
        <v>0</v>
      </c>
      <c r="F2152" s="19">
        <f t="shared" ca="1" si="101"/>
        <v>0</v>
      </c>
    </row>
    <row r="2153" spans="1:6" ht="15.75" customHeight="1" x14ac:dyDescent="0.3">
      <c r="A2153" s="18">
        <v>2149</v>
      </c>
      <c r="B2153" s="16">
        <f t="shared" ca="1" si="99"/>
        <v>0.55700423564646384</v>
      </c>
      <c r="C2153" s="18" t="str">
        <f ca="1">IF(B2153&lt;Parameters!$B$6,"Delayed","On Time")</f>
        <v>On Time</v>
      </c>
      <c r="D2153" s="16">
        <f t="shared" ca="1" si="100"/>
        <v>0.21761579870784165</v>
      </c>
      <c r="E2153" s="18">
        <f ca="1">IF(C2153="Delayed",IF(D2153&lt;Parameters!$B$8,1,0),IF(D2153&lt;Parameters!$B$9,1,0))</f>
        <v>0</v>
      </c>
      <c r="F2153" s="18">
        <f t="shared" ca="1" si="101"/>
        <v>0</v>
      </c>
    </row>
    <row r="2154" spans="1:6" ht="15.75" customHeight="1" x14ac:dyDescent="0.3">
      <c r="A2154" s="19">
        <v>2150</v>
      </c>
      <c r="B2154" s="17">
        <f t="shared" ca="1" si="99"/>
        <v>0.58952429476269796</v>
      </c>
      <c r="C2154" s="19" t="str">
        <f ca="1">IF(B2154&lt;Parameters!$B$6,"Delayed","On Time")</f>
        <v>On Time</v>
      </c>
      <c r="D2154" s="17">
        <f t="shared" ca="1" si="100"/>
        <v>0.66589485555086014</v>
      </c>
      <c r="E2154" s="19">
        <f ca="1">IF(C2154="Delayed",IF(D2154&lt;Parameters!$B$8,1,0),IF(D2154&lt;Parameters!$B$9,1,0))</f>
        <v>0</v>
      </c>
      <c r="F2154" s="19">
        <f t="shared" ca="1" si="101"/>
        <v>0</v>
      </c>
    </row>
    <row r="2155" spans="1:6" ht="15.75" customHeight="1" x14ac:dyDescent="0.3">
      <c r="A2155" s="18">
        <v>2151</v>
      </c>
      <c r="B2155" s="16">
        <f t="shared" ca="1" si="99"/>
        <v>0.2023865542908817</v>
      </c>
      <c r="C2155" s="18" t="str">
        <f ca="1">IF(B2155&lt;Parameters!$B$6,"Delayed","On Time")</f>
        <v>On Time</v>
      </c>
      <c r="D2155" s="16">
        <f t="shared" ca="1" si="100"/>
        <v>0.55795788979436733</v>
      </c>
      <c r="E2155" s="18">
        <f ca="1">IF(C2155="Delayed",IF(D2155&lt;Parameters!$B$8,1,0),IF(D2155&lt;Parameters!$B$9,1,0))</f>
        <v>0</v>
      </c>
      <c r="F2155" s="18">
        <f t="shared" ca="1" si="101"/>
        <v>0</v>
      </c>
    </row>
    <row r="2156" spans="1:6" ht="15.75" customHeight="1" x14ac:dyDescent="0.3">
      <c r="A2156" s="19">
        <v>2152</v>
      </c>
      <c r="B2156" s="17">
        <f t="shared" ca="1" si="99"/>
        <v>0.92146527868399264</v>
      </c>
      <c r="C2156" s="19" t="str">
        <f ca="1">IF(B2156&lt;Parameters!$B$6,"Delayed","On Time")</f>
        <v>On Time</v>
      </c>
      <c r="D2156" s="17">
        <f t="shared" ca="1" si="100"/>
        <v>0.19222008262363111</v>
      </c>
      <c r="E2156" s="19">
        <f ca="1">IF(C2156="Delayed",IF(D2156&lt;Parameters!$B$8,1,0),IF(D2156&lt;Parameters!$B$9,1,0))</f>
        <v>1</v>
      </c>
      <c r="F2156" s="19">
        <f t="shared" ca="1" si="101"/>
        <v>0</v>
      </c>
    </row>
    <row r="2157" spans="1:6" ht="15.75" customHeight="1" x14ac:dyDescent="0.3">
      <c r="A2157" s="18">
        <v>2153</v>
      </c>
      <c r="B2157" s="16">
        <f t="shared" ca="1" si="99"/>
        <v>0.77487744254907864</v>
      </c>
      <c r="C2157" s="18" t="str">
        <f ca="1">IF(B2157&lt;Parameters!$B$6,"Delayed","On Time")</f>
        <v>On Time</v>
      </c>
      <c r="D2157" s="16">
        <f t="shared" ca="1" si="100"/>
        <v>0.16277718394781504</v>
      </c>
      <c r="E2157" s="18">
        <f ca="1">IF(C2157="Delayed",IF(D2157&lt;Parameters!$B$8,1,0),IF(D2157&lt;Parameters!$B$9,1,0))</f>
        <v>1</v>
      </c>
      <c r="F2157" s="18">
        <f t="shared" ca="1" si="101"/>
        <v>0</v>
      </c>
    </row>
    <row r="2158" spans="1:6" ht="15.75" customHeight="1" x14ac:dyDescent="0.3">
      <c r="A2158" s="19">
        <v>2154</v>
      </c>
      <c r="B2158" s="17">
        <f t="shared" ca="1" si="99"/>
        <v>0.52604528478162171</v>
      </c>
      <c r="C2158" s="19" t="str">
        <f ca="1">IF(B2158&lt;Parameters!$B$6,"Delayed","On Time")</f>
        <v>On Time</v>
      </c>
      <c r="D2158" s="17">
        <f t="shared" ca="1" si="100"/>
        <v>0.89306285670174645</v>
      </c>
      <c r="E2158" s="19">
        <f ca="1">IF(C2158="Delayed",IF(D2158&lt;Parameters!$B$8,1,0),IF(D2158&lt;Parameters!$B$9,1,0))</f>
        <v>0</v>
      </c>
      <c r="F2158" s="19">
        <f t="shared" ca="1" si="101"/>
        <v>0</v>
      </c>
    </row>
    <row r="2159" spans="1:6" ht="15.75" customHeight="1" x14ac:dyDescent="0.3">
      <c r="A2159" s="18">
        <v>2155</v>
      </c>
      <c r="B2159" s="16">
        <f t="shared" ca="1" si="99"/>
        <v>0.62499652935159888</v>
      </c>
      <c r="C2159" s="18" t="str">
        <f ca="1">IF(B2159&lt;Parameters!$B$6,"Delayed","On Time")</f>
        <v>On Time</v>
      </c>
      <c r="D2159" s="16">
        <f t="shared" ca="1" si="100"/>
        <v>0.18384654053044058</v>
      </c>
      <c r="E2159" s="18">
        <f ca="1">IF(C2159="Delayed",IF(D2159&lt;Parameters!$B$8,1,0),IF(D2159&lt;Parameters!$B$9,1,0))</f>
        <v>1</v>
      </c>
      <c r="F2159" s="18">
        <f t="shared" ca="1" si="101"/>
        <v>0</v>
      </c>
    </row>
    <row r="2160" spans="1:6" ht="15.75" customHeight="1" x14ac:dyDescent="0.3">
      <c r="A2160" s="19">
        <v>2156</v>
      </c>
      <c r="B2160" s="17">
        <f t="shared" ca="1" si="99"/>
        <v>0.67509548484150217</v>
      </c>
      <c r="C2160" s="19" t="str">
        <f ca="1">IF(B2160&lt;Parameters!$B$6,"Delayed","On Time")</f>
        <v>On Time</v>
      </c>
      <c r="D2160" s="17">
        <f t="shared" ca="1" si="100"/>
        <v>0.23623490203005926</v>
      </c>
      <c r="E2160" s="19">
        <f ca="1">IF(C2160="Delayed",IF(D2160&lt;Parameters!$B$8,1,0),IF(D2160&lt;Parameters!$B$9,1,0))</f>
        <v>0</v>
      </c>
      <c r="F2160" s="19">
        <f t="shared" ca="1" si="101"/>
        <v>0</v>
      </c>
    </row>
    <row r="2161" spans="1:6" ht="15.75" customHeight="1" x14ac:dyDescent="0.3">
      <c r="A2161" s="18">
        <v>2157</v>
      </c>
      <c r="B2161" s="16">
        <f t="shared" ca="1" si="99"/>
        <v>0.42437067635085512</v>
      </c>
      <c r="C2161" s="18" t="str">
        <f ca="1">IF(B2161&lt;Parameters!$B$6,"Delayed","On Time")</f>
        <v>On Time</v>
      </c>
      <c r="D2161" s="16">
        <f t="shared" ca="1" si="100"/>
        <v>0.23174197098343097</v>
      </c>
      <c r="E2161" s="18">
        <f ca="1">IF(C2161="Delayed",IF(D2161&lt;Parameters!$B$8,1,0),IF(D2161&lt;Parameters!$B$9,1,0))</f>
        <v>0</v>
      </c>
      <c r="F2161" s="18">
        <f t="shared" ca="1" si="101"/>
        <v>0</v>
      </c>
    </row>
    <row r="2162" spans="1:6" ht="15.75" customHeight="1" x14ac:dyDescent="0.3">
      <c r="A2162" s="19">
        <v>2158</v>
      </c>
      <c r="B2162" s="17">
        <f t="shared" ca="1" si="99"/>
        <v>0.16377904572085933</v>
      </c>
      <c r="C2162" s="19" t="str">
        <f ca="1">IF(B2162&lt;Parameters!$B$6,"Delayed","On Time")</f>
        <v>On Time</v>
      </c>
      <c r="D2162" s="17">
        <f t="shared" ca="1" si="100"/>
        <v>0.88865967997476358</v>
      </c>
      <c r="E2162" s="19">
        <f ca="1">IF(C2162="Delayed",IF(D2162&lt;Parameters!$B$8,1,0),IF(D2162&lt;Parameters!$B$9,1,0))</f>
        <v>0</v>
      </c>
      <c r="F2162" s="19">
        <f t="shared" ca="1" si="101"/>
        <v>0</v>
      </c>
    </row>
    <row r="2163" spans="1:6" ht="15.75" customHeight="1" x14ac:dyDescent="0.3">
      <c r="A2163" s="18">
        <v>2159</v>
      </c>
      <c r="B2163" s="16">
        <f t="shared" ca="1" si="99"/>
        <v>0.7273791508066525</v>
      </c>
      <c r="C2163" s="18" t="str">
        <f ca="1">IF(B2163&lt;Parameters!$B$6,"Delayed","On Time")</f>
        <v>On Time</v>
      </c>
      <c r="D2163" s="16">
        <f t="shared" ca="1" si="100"/>
        <v>0.60463254948920908</v>
      </c>
      <c r="E2163" s="18">
        <f ca="1">IF(C2163="Delayed",IF(D2163&lt;Parameters!$B$8,1,0),IF(D2163&lt;Parameters!$B$9,1,0))</f>
        <v>0</v>
      </c>
      <c r="F2163" s="18">
        <f t="shared" ca="1" si="101"/>
        <v>0</v>
      </c>
    </row>
    <row r="2164" spans="1:6" ht="15.75" customHeight="1" x14ac:dyDescent="0.3">
      <c r="A2164" s="19">
        <v>2160</v>
      </c>
      <c r="B2164" s="17">
        <f t="shared" ca="1" si="99"/>
        <v>0.42671758072538468</v>
      </c>
      <c r="C2164" s="19" t="str">
        <f ca="1">IF(B2164&lt;Parameters!$B$6,"Delayed","On Time")</f>
        <v>On Time</v>
      </c>
      <c r="D2164" s="17">
        <f t="shared" ca="1" si="100"/>
        <v>0.5844622494481474</v>
      </c>
      <c r="E2164" s="19">
        <f ca="1">IF(C2164="Delayed",IF(D2164&lt;Parameters!$B$8,1,0),IF(D2164&lt;Parameters!$B$9,1,0))</f>
        <v>0</v>
      </c>
      <c r="F2164" s="19">
        <f t="shared" ca="1" si="101"/>
        <v>0</v>
      </c>
    </row>
    <row r="2165" spans="1:6" ht="15.75" customHeight="1" x14ac:dyDescent="0.3">
      <c r="A2165" s="18">
        <v>2161</v>
      </c>
      <c r="B2165" s="16">
        <f t="shared" ca="1" si="99"/>
        <v>0.34593636071577594</v>
      </c>
      <c r="C2165" s="18" t="str">
        <f ca="1">IF(B2165&lt;Parameters!$B$6,"Delayed","On Time")</f>
        <v>On Time</v>
      </c>
      <c r="D2165" s="16">
        <f t="shared" ca="1" si="100"/>
        <v>0.9439944377790267</v>
      </c>
      <c r="E2165" s="18">
        <f ca="1">IF(C2165="Delayed",IF(D2165&lt;Parameters!$B$8,1,0),IF(D2165&lt;Parameters!$B$9,1,0))</f>
        <v>0</v>
      </c>
      <c r="F2165" s="18">
        <f t="shared" ca="1" si="101"/>
        <v>0</v>
      </c>
    </row>
    <row r="2166" spans="1:6" ht="15.75" customHeight="1" x14ac:dyDescent="0.3">
      <c r="A2166" s="19">
        <v>2162</v>
      </c>
      <c r="B2166" s="17">
        <f t="shared" ca="1" si="99"/>
        <v>0.15916364273311745</v>
      </c>
      <c r="C2166" s="19" t="str">
        <f ca="1">IF(B2166&lt;Parameters!$B$6,"Delayed","On Time")</f>
        <v>On Time</v>
      </c>
      <c r="D2166" s="17">
        <f t="shared" ca="1" si="100"/>
        <v>7.3291761214953288E-2</v>
      </c>
      <c r="E2166" s="19">
        <f ca="1">IF(C2166="Delayed",IF(D2166&lt;Parameters!$B$8,1,0),IF(D2166&lt;Parameters!$B$9,1,0))</f>
        <v>1</v>
      </c>
      <c r="F2166" s="19">
        <f t="shared" ca="1" si="101"/>
        <v>0</v>
      </c>
    </row>
    <row r="2167" spans="1:6" ht="15.75" customHeight="1" x14ac:dyDescent="0.3">
      <c r="A2167" s="18">
        <v>2163</v>
      </c>
      <c r="B2167" s="16">
        <f t="shared" ca="1" si="99"/>
        <v>0.29638908768191619</v>
      </c>
      <c r="C2167" s="18" t="str">
        <f ca="1">IF(B2167&lt;Parameters!$B$6,"Delayed","On Time")</f>
        <v>On Time</v>
      </c>
      <c r="D2167" s="16">
        <f t="shared" ca="1" si="100"/>
        <v>0.67132924109189662</v>
      </c>
      <c r="E2167" s="18">
        <f ca="1">IF(C2167="Delayed",IF(D2167&lt;Parameters!$B$8,1,0),IF(D2167&lt;Parameters!$B$9,1,0))</f>
        <v>0</v>
      </c>
      <c r="F2167" s="18">
        <f t="shared" ca="1" si="101"/>
        <v>0</v>
      </c>
    </row>
    <row r="2168" spans="1:6" ht="15.75" customHeight="1" x14ac:dyDescent="0.3">
      <c r="A2168" s="19">
        <v>2164</v>
      </c>
      <c r="B2168" s="17">
        <f t="shared" ca="1" si="99"/>
        <v>0.84912695055848719</v>
      </c>
      <c r="C2168" s="19" t="str">
        <f ca="1">IF(B2168&lt;Parameters!$B$6,"Delayed","On Time")</f>
        <v>On Time</v>
      </c>
      <c r="D2168" s="17">
        <f t="shared" ca="1" si="100"/>
        <v>0.98913962330751937</v>
      </c>
      <c r="E2168" s="19">
        <f ca="1">IF(C2168="Delayed",IF(D2168&lt;Parameters!$B$8,1,0),IF(D2168&lt;Parameters!$B$9,1,0))</f>
        <v>0</v>
      </c>
      <c r="F2168" s="19">
        <f t="shared" ca="1" si="101"/>
        <v>0</v>
      </c>
    </row>
    <row r="2169" spans="1:6" ht="15.75" customHeight="1" x14ac:dyDescent="0.3">
      <c r="A2169" s="18">
        <v>2165</v>
      </c>
      <c r="B2169" s="16">
        <f t="shared" ca="1" si="99"/>
        <v>0.55775744220681611</v>
      </c>
      <c r="C2169" s="18" t="str">
        <f ca="1">IF(B2169&lt;Parameters!$B$6,"Delayed","On Time")</f>
        <v>On Time</v>
      </c>
      <c r="D2169" s="16">
        <f t="shared" ca="1" si="100"/>
        <v>0.87154011328356973</v>
      </c>
      <c r="E2169" s="18">
        <f ca="1">IF(C2169="Delayed",IF(D2169&lt;Parameters!$B$8,1,0),IF(D2169&lt;Parameters!$B$9,1,0))</f>
        <v>0</v>
      </c>
      <c r="F2169" s="18">
        <f t="shared" ca="1" si="101"/>
        <v>0</v>
      </c>
    </row>
    <row r="2170" spans="1:6" ht="15.75" customHeight="1" x14ac:dyDescent="0.3">
      <c r="A2170" s="19">
        <v>2166</v>
      </c>
      <c r="B2170" s="17">
        <f t="shared" ca="1" si="99"/>
        <v>0.99174857803159122</v>
      </c>
      <c r="C2170" s="19" t="str">
        <f ca="1">IF(B2170&lt;Parameters!$B$6,"Delayed","On Time")</f>
        <v>On Time</v>
      </c>
      <c r="D2170" s="17">
        <f t="shared" ca="1" si="100"/>
        <v>0.95552709526618318</v>
      </c>
      <c r="E2170" s="19">
        <f ca="1">IF(C2170="Delayed",IF(D2170&lt;Parameters!$B$8,1,0),IF(D2170&lt;Parameters!$B$9,1,0))</f>
        <v>0</v>
      </c>
      <c r="F2170" s="19">
        <f t="shared" ca="1" si="101"/>
        <v>0</v>
      </c>
    </row>
    <row r="2171" spans="1:6" ht="15.75" customHeight="1" x14ac:dyDescent="0.3">
      <c r="A2171" s="18">
        <v>2167</v>
      </c>
      <c r="B2171" s="16">
        <f t="shared" ca="1" si="99"/>
        <v>0.94100448263481284</v>
      </c>
      <c r="C2171" s="18" t="str">
        <f ca="1">IF(B2171&lt;Parameters!$B$6,"Delayed","On Time")</f>
        <v>On Time</v>
      </c>
      <c r="D2171" s="16">
        <f t="shared" ca="1" si="100"/>
        <v>1.5669651249172301E-2</v>
      </c>
      <c r="E2171" s="18">
        <f ca="1">IF(C2171="Delayed",IF(D2171&lt;Parameters!$B$8,1,0),IF(D2171&lt;Parameters!$B$9,1,0))</f>
        <v>1</v>
      </c>
      <c r="F2171" s="18">
        <f t="shared" ca="1" si="101"/>
        <v>0</v>
      </c>
    </row>
    <row r="2172" spans="1:6" ht="15.75" customHeight="1" x14ac:dyDescent="0.3">
      <c r="A2172" s="19">
        <v>2168</v>
      </c>
      <c r="B2172" s="17">
        <f t="shared" ca="1" si="99"/>
        <v>0.70297482156190405</v>
      </c>
      <c r="C2172" s="19" t="str">
        <f ca="1">IF(B2172&lt;Parameters!$B$6,"Delayed","On Time")</f>
        <v>On Time</v>
      </c>
      <c r="D2172" s="17">
        <f t="shared" ca="1" si="100"/>
        <v>0.66150421567319329</v>
      </c>
      <c r="E2172" s="19">
        <f ca="1">IF(C2172="Delayed",IF(D2172&lt;Parameters!$B$8,1,0),IF(D2172&lt;Parameters!$B$9,1,0))</f>
        <v>0</v>
      </c>
      <c r="F2172" s="19">
        <f t="shared" ca="1" si="101"/>
        <v>0</v>
      </c>
    </row>
    <row r="2173" spans="1:6" ht="15.75" customHeight="1" x14ac:dyDescent="0.3">
      <c r="A2173" s="18">
        <v>2169</v>
      </c>
      <c r="B2173" s="16">
        <f t="shared" ca="1" si="99"/>
        <v>1.1707066606738814E-2</v>
      </c>
      <c r="C2173" s="18" t="str">
        <f ca="1">IF(B2173&lt;Parameters!$B$6,"Delayed","On Time")</f>
        <v>Delayed</v>
      </c>
      <c r="D2173" s="16">
        <f t="shared" ca="1" si="100"/>
        <v>0.59478926414057853</v>
      </c>
      <c r="E2173" s="18">
        <f ca="1">IF(C2173="Delayed",IF(D2173&lt;Parameters!$B$8,1,0),IF(D2173&lt;Parameters!$B$9,1,0))</f>
        <v>1</v>
      </c>
      <c r="F2173" s="18">
        <f t="shared" ca="1" si="101"/>
        <v>1</v>
      </c>
    </row>
    <row r="2174" spans="1:6" ht="15.75" customHeight="1" x14ac:dyDescent="0.3">
      <c r="A2174" s="19">
        <v>2170</v>
      </c>
      <c r="B2174" s="17">
        <f t="shared" ca="1" si="99"/>
        <v>0.24523775069920806</v>
      </c>
      <c r="C2174" s="19" t="str">
        <f ca="1">IF(B2174&lt;Parameters!$B$6,"Delayed","On Time")</f>
        <v>On Time</v>
      </c>
      <c r="D2174" s="17">
        <f t="shared" ca="1" si="100"/>
        <v>0.11301812925127364</v>
      </c>
      <c r="E2174" s="19">
        <f ca="1">IF(C2174="Delayed",IF(D2174&lt;Parameters!$B$8,1,0),IF(D2174&lt;Parameters!$B$9,1,0))</f>
        <v>1</v>
      </c>
      <c r="F2174" s="19">
        <f t="shared" ca="1" si="101"/>
        <v>0</v>
      </c>
    </row>
    <row r="2175" spans="1:6" ht="15.75" customHeight="1" x14ac:dyDescent="0.3">
      <c r="A2175" s="18">
        <v>2171</v>
      </c>
      <c r="B2175" s="16">
        <f t="shared" ca="1" si="99"/>
        <v>0.66345517986049229</v>
      </c>
      <c r="C2175" s="18" t="str">
        <f ca="1">IF(B2175&lt;Parameters!$B$6,"Delayed","On Time")</f>
        <v>On Time</v>
      </c>
      <c r="D2175" s="16">
        <f t="shared" ca="1" si="100"/>
        <v>0.90669100211566944</v>
      </c>
      <c r="E2175" s="18">
        <f ca="1">IF(C2175="Delayed",IF(D2175&lt;Parameters!$B$8,1,0),IF(D2175&lt;Parameters!$B$9,1,0))</f>
        <v>0</v>
      </c>
      <c r="F2175" s="18">
        <f t="shared" ca="1" si="101"/>
        <v>0</v>
      </c>
    </row>
    <row r="2176" spans="1:6" ht="15.75" customHeight="1" x14ac:dyDescent="0.3">
      <c r="A2176" s="19">
        <v>2172</v>
      </c>
      <c r="B2176" s="17">
        <f t="shared" ca="1" si="99"/>
        <v>4.4136128427277876E-2</v>
      </c>
      <c r="C2176" s="19" t="str">
        <f ca="1">IF(B2176&lt;Parameters!$B$6,"Delayed","On Time")</f>
        <v>Delayed</v>
      </c>
      <c r="D2176" s="17">
        <f t="shared" ca="1" si="100"/>
        <v>0.13607849852451492</v>
      </c>
      <c r="E2176" s="19">
        <f ca="1">IF(C2176="Delayed",IF(D2176&lt;Parameters!$B$8,1,0),IF(D2176&lt;Parameters!$B$9,1,0))</f>
        <v>1</v>
      </c>
      <c r="F2176" s="19">
        <f t="shared" ca="1" si="101"/>
        <v>1</v>
      </c>
    </row>
    <row r="2177" spans="1:6" ht="15.75" customHeight="1" x14ac:dyDescent="0.3">
      <c r="A2177" s="18">
        <v>2173</v>
      </c>
      <c r="B2177" s="16">
        <f t="shared" ca="1" si="99"/>
        <v>0.80223734306180317</v>
      </c>
      <c r="C2177" s="18" t="str">
        <f ca="1">IF(B2177&lt;Parameters!$B$6,"Delayed","On Time")</f>
        <v>On Time</v>
      </c>
      <c r="D2177" s="16">
        <f t="shared" ca="1" si="100"/>
        <v>0.15196192398722319</v>
      </c>
      <c r="E2177" s="18">
        <f ca="1">IF(C2177="Delayed",IF(D2177&lt;Parameters!$B$8,1,0),IF(D2177&lt;Parameters!$B$9,1,0))</f>
        <v>1</v>
      </c>
      <c r="F2177" s="18">
        <f t="shared" ca="1" si="101"/>
        <v>0</v>
      </c>
    </row>
    <row r="2178" spans="1:6" ht="15.75" customHeight="1" x14ac:dyDescent="0.3">
      <c r="A2178" s="19">
        <v>2174</v>
      </c>
      <c r="B2178" s="17">
        <f t="shared" ca="1" si="99"/>
        <v>0.47304022254454614</v>
      </c>
      <c r="C2178" s="19" t="str">
        <f ca="1">IF(B2178&lt;Parameters!$B$6,"Delayed","On Time")</f>
        <v>On Time</v>
      </c>
      <c r="D2178" s="17">
        <f t="shared" ca="1" si="100"/>
        <v>0.38460341211001448</v>
      </c>
      <c r="E2178" s="19">
        <f ca="1">IF(C2178="Delayed",IF(D2178&lt;Parameters!$B$8,1,0),IF(D2178&lt;Parameters!$B$9,1,0))</f>
        <v>0</v>
      </c>
      <c r="F2178" s="19">
        <f t="shared" ca="1" si="101"/>
        <v>0</v>
      </c>
    </row>
    <row r="2179" spans="1:6" ht="15.75" customHeight="1" x14ac:dyDescent="0.3">
      <c r="A2179" s="18">
        <v>2175</v>
      </c>
      <c r="B2179" s="16">
        <f t="shared" ca="1" si="99"/>
        <v>0.18640202749109269</v>
      </c>
      <c r="C2179" s="18" t="str">
        <f ca="1">IF(B2179&lt;Parameters!$B$6,"Delayed","On Time")</f>
        <v>On Time</v>
      </c>
      <c r="D2179" s="16">
        <f t="shared" ca="1" si="100"/>
        <v>0.16171219125410607</v>
      </c>
      <c r="E2179" s="18">
        <f ca="1">IF(C2179="Delayed",IF(D2179&lt;Parameters!$B$8,1,0),IF(D2179&lt;Parameters!$B$9,1,0))</f>
        <v>1</v>
      </c>
      <c r="F2179" s="18">
        <f t="shared" ca="1" si="101"/>
        <v>0</v>
      </c>
    </row>
    <row r="2180" spans="1:6" ht="15.75" customHeight="1" x14ac:dyDescent="0.3">
      <c r="A2180" s="19">
        <v>2176</v>
      </c>
      <c r="B2180" s="17">
        <f t="shared" ca="1" si="99"/>
        <v>0.28943088000377493</v>
      </c>
      <c r="C2180" s="19" t="str">
        <f ca="1">IF(B2180&lt;Parameters!$B$6,"Delayed","On Time")</f>
        <v>On Time</v>
      </c>
      <c r="D2180" s="17">
        <f t="shared" ca="1" si="100"/>
        <v>0.95680488210693793</v>
      </c>
      <c r="E2180" s="19">
        <f ca="1">IF(C2180="Delayed",IF(D2180&lt;Parameters!$B$8,1,0),IF(D2180&lt;Parameters!$B$9,1,0))</f>
        <v>0</v>
      </c>
      <c r="F2180" s="19">
        <f t="shared" ca="1" si="101"/>
        <v>0</v>
      </c>
    </row>
    <row r="2181" spans="1:6" ht="15.75" customHeight="1" x14ac:dyDescent="0.3">
      <c r="A2181" s="18">
        <v>2177</v>
      </c>
      <c r="B2181" s="16">
        <f t="shared" ref="B2181:B2244" ca="1" si="102">RAND()</f>
        <v>5.871603398803471E-2</v>
      </c>
      <c r="C2181" s="18" t="str">
        <f ca="1">IF(B2181&lt;Parameters!$B$6,"Delayed","On Time")</f>
        <v>Delayed</v>
      </c>
      <c r="D2181" s="16">
        <f t="shared" ref="D2181:D2244" ca="1" si="103">RAND()</f>
        <v>0.74805561043243207</v>
      </c>
      <c r="E2181" s="18">
        <f ca="1">IF(C2181="Delayed",IF(D2181&lt;Parameters!$B$8,1,0),IF(D2181&lt;Parameters!$B$9,1,0))</f>
        <v>0</v>
      </c>
      <c r="F2181" s="18">
        <f t="shared" ref="F2181:F2244" ca="1" si="104">IF(AND(C2181="Delayed",E2181=1),1,0)</f>
        <v>0</v>
      </c>
    </row>
    <row r="2182" spans="1:6" ht="15.75" customHeight="1" x14ac:dyDescent="0.3">
      <c r="A2182" s="19">
        <v>2178</v>
      </c>
      <c r="B2182" s="17">
        <f t="shared" ca="1" si="102"/>
        <v>0.485487650136883</v>
      </c>
      <c r="C2182" s="19" t="str">
        <f ca="1">IF(B2182&lt;Parameters!$B$6,"Delayed","On Time")</f>
        <v>On Time</v>
      </c>
      <c r="D2182" s="17">
        <f t="shared" ca="1" si="103"/>
        <v>0.91940650406472535</v>
      </c>
      <c r="E2182" s="19">
        <f ca="1">IF(C2182="Delayed",IF(D2182&lt;Parameters!$B$8,1,0),IF(D2182&lt;Parameters!$B$9,1,0))</f>
        <v>0</v>
      </c>
      <c r="F2182" s="19">
        <f t="shared" ca="1" si="104"/>
        <v>0</v>
      </c>
    </row>
    <row r="2183" spans="1:6" ht="15.75" customHeight="1" x14ac:dyDescent="0.3">
      <c r="A2183" s="18">
        <v>2179</v>
      </c>
      <c r="B2183" s="16">
        <f t="shared" ca="1" si="102"/>
        <v>0.64563739328956982</v>
      </c>
      <c r="C2183" s="18" t="str">
        <f ca="1">IF(B2183&lt;Parameters!$B$6,"Delayed","On Time")</f>
        <v>On Time</v>
      </c>
      <c r="D2183" s="16">
        <f t="shared" ca="1" si="103"/>
        <v>0.59990152354070192</v>
      </c>
      <c r="E2183" s="18">
        <f ca="1">IF(C2183="Delayed",IF(D2183&lt;Parameters!$B$8,1,0),IF(D2183&lt;Parameters!$B$9,1,0))</f>
        <v>0</v>
      </c>
      <c r="F2183" s="18">
        <f t="shared" ca="1" si="104"/>
        <v>0</v>
      </c>
    </row>
    <row r="2184" spans="1:6" ht="15.75" customHeight="1" x14ac:dyDescent="0.3">
      <c r="A2184" s="19">
        <v>2180</v>
      </c>
      <c r="B2184" s="17">
        <f t="shared" ca="1" si="102"/>
        <v>0.19940903614648264</v>
      </c>
      <c r="C2184" s="19" t="str">
        <f ca="1">IF(B2184&lt;Parameters!$B$6,"Delayed","On Time")</f>
        <v>On Time</v>
      </c>
      <c r="D2184" s="17">
        <f t="shared" ca="1" si="103"/>
        <v>0.44365054678394322</v>
      </c>
      <c r="E2184" s="19">
        <f ca="1">IF(C2184="Delayed",IF(D2184&lt;Parameters!$B$8,1,0),IF(D2184&lt;Parameters!$B$9,1,0))</f>
        <v>0</v>
      </c>
      <c r="F2184" s="19">
        <f t="shared" ca="1" si="104"/>
        <v>0</v>
      </c>
    </row>
    <row r="2185" spans="1:6" ht="15.75" customHeight="1" x14ac:dyDescent="0.3">
      <c r="A2185" s="18">
        <v>2181</v>
      </c>
      <c r="B2185" s="16">
        <f t="shared" ca="1" si="102"/>
        <v>0.19696878230675074</v>
      </c>
      <c r="C2185" s="18" t="str">
        <f ca="1">IF(B2185&lt;Parameters!$B$6,"Delayed","On Time")</f>
        <v>On Time</v>
      </c>
      <c r="D2185" s="16">
        <f t="shared" ca="1" si="103"/>
        <v>0.41190548314603614</v>
      </c>
      <c r="E2185" s="18">
        <f ca="1">IF(C2185="Delayed",IF(D2185&lt;Parameters!$B$8,1,0),IF(D2185&lt;Parameters!$B$9,1,0))</f>
        <v>0</v>
      </c>
      <c r="F2185" s="18">
        <f t="shared" ca="1" si="104"/>
        <v>0</v>
      </c>
    </row>
    <row r="2186" spans="1:6" ht="15.75" customHeight="1" x14ac:dyDescent="0.3">
      <c r="A2186" s="19">
        <v>2182</v>
      </c>
      <c r="B2186" s="17">
        <f t="shared" ca="1" si="102"/>
        <v>0.3163134261780437</v>
      </c>
      <c r="C2186" s="19" t="str">
        <f ca="1">IF(B2186&lt;Parameters!$B$6,"Delayed","On Time")</f>
        <v>On Time</v>
      </c>
      <c r="D2186" s="17">
        <f t="shared" ca="1" si="103"/>
        <v>0.90490167378256003</v>
      </c>
      <c r="E2186" s="19">
        <f ca="1">IF(C2186="Delayed",IF(D2186&lt;Parameters!$B$8,1,0),IF(D2186&lt;Parameters!$B$9,1,0))</f>
        <v>0</v>
      </c>
      <c r="F2186" s="19">
        <f t="shared" ca="1" si="104"/>
        <v>0</v>
      </c>
    </row>
    <row r="2187" spans="1:6" ht="15.75" customHeight="1" x14ac:dyDescent="0.3">
      <c r="A2187" s="18">
        <v>2183</v>
      </c>
      <c r="B2187" s="16">
        <f t="shared" ca="1" si="102"/>
        <v>0.71321635478829648</v>
      </c>
      <c r="C2187" s="18" t="str">
        <f ca="1">IF(B2187&lt;Parameters!$B$6,"Delayed","On Time")</f>
        <v>On Time</v>
      </c>
      <c r="D2187" s="16">
        <f t="shared" ca="1" si="103"/>
        <v>0.50910000032760383</v>
      </c>
      <c r="E2187" s="18">
        <f ca="1">IF(C2187="Delayed",IF(D2187&lt;Parameters!$B$8,1,0),IF(D2187&lt;Parameters!$B$9,1,0))</f>
        <v>0</v>
      </c>
      <c r="F2187" s="18">
        <f t="shared" ca="1" si="104"/>
        <v>0</v>
      </c>
    </row>
    <row r="2188" spans="1:6" ht="15.75" customHeight="1" x14ac:dyDescent="0.3">
      <c r="A2188" s="19">
        <v>2184</v>
      </c>
      <c r="B2188" s="17">
        <f t="shared" ca="1" si="102"/>
        <v>0.78891753571365753</v>
      </c>
      <c r="C2188" s="19" t="str">
        <f ca="1">IF(B2188&lt;Parameters!$B$6,"Delayed","On Time")</f>
        <v>On Time</v>
      </c>
      <c r="D2188" s="17">
        <f t="shared" ca="1" si="103"/>
        <v>0.80271836358260618</v>
      </c>
      <c r="E2188" s="19">
        <f ca="1">IF(C2188="Delayed",IF(D2188&lt;Parameters!$B$8,1,0),IF(D2188&lt;Parameters!$B$9,1,0))</f>
        <v>0</v>
      </c>
      <c r="F2188" s="19">
        <f t="shared" ca="1" si="104"/>
        <v>0</v>
      </c>
    </row>
    <row r="2189" spans="1:6" ht="15.75" customHeight="1" x14ac:dyDescent="0.3">
      <c r="A2189" s="18">
        <v>2185</v>
      </c>
      <c r="B2189" s="16">
        <f t="shared" ca="1" si="102"/>
        <v>0.52771777085422045</v>
      </c>
      <c r="C2189" s="18" t="str">
        <f ca="1">IF(B2189&lt;Parameters!$B$6,"Delayed","On Time")</f>
        <v>On Time</v>
      </c>
      <c r="D2189" s="16">
        <f t="shared" ca="1" si="103"/>
        <v>0.93700350408325483</v>
      </c>
      <c r="E2189" s="18">
        <f ca="1">IF(C2189="Delayed",IF(D2189&lt;Parameters!$B$8,1,0),IF(D2189&lt;Parameters!$B$9,1,0))</f>
        <v>0</v>
      </c>
      <c r="F2189" s="18">
        <f t="shared" ca="1" si="104"/>
        <v>0</v>
      </c>
    </row>
    <row r="2190" spans="1:6" ht="15.75" customHeight="1" x14ac:dyDescent="0.3">
      <c r="A2190" s="19">
        <v>2186</v>
      </c>
      <c r="B2190" s="17">
        <f t="shared" ca="1" si="102"/>
        <v>0.61164289414234463</v>
      </c>
      <c r="C2190" s="19" t="str">
        <f ca="1">IF(B2190&lt;Parameters!$B$6,"Delayed","On Time")</f>
        <v>On Time</v>
      </c>
      <c r="D2190" s="17">
        <f t="shared" ca="1" si="103"/>
        <v>0.62601383360056551</v>
      </c>
      <c r="E2190" s="19">
        <f ca="1">IF(C2190="Delayed",IF(D2190&lt;Parameters!$B$8,1,0),IF(D2190&lt;Parameters!$B$9,1,0))</f>
        <v>0</v>
      </c>
      <c r="F2190" s="19">
        <f t="shared" ca="1" si="104"/>
        <v>0</v>
      </c>
    </row>
    <row r="2191" spans="1:6" ht="15.75" customHeight="1" x14ac:dyDescent="0.3">
      <c r="A2191" s="18">
        <v>2187</v>
      </c>
      <c r="B2191" s="16">
        <f t="shared" ca="1" si="102"/>
        <v>0.55268865188316774</v>
      </c>
      <c r="C2191" s="18" t="str">
        <f ca="1">IF(B2191&lt;Parameters!$B$6,"Delayed","On Time")</f>
        <v>On Time</v>
      </c>
      <c r="D2191" s="16">
        <f t="shared" ca="1" si="103"/>
        <v>0.20204729915238018</v>
      </c>
      <c r="E2191" s="18">
        <f ca="1">IF(C2191="Delayed",IF(D2191&lt;Parameters!$B$8,1,0),IF(D2191&lt;Parameters!$B$9,1,0))</f>
        <v>0</v>
      </c>
      <c r="F2191" s="18">
        <f t="shared" ca="1" si="104"/>
        <v>0</v>
      </c>
    </row>
    <row r="2192" spans="1:6" ht="15.75" customHeight="1" x14ac:dyDescent="0.3">
      <c r="A2192" s="19">
        <v>2188</v>
      </c>
      <c r="B2192" s="17">
        <f t="shared" ca="1" si="102"/>
        <v>9.4777738821571811E-2</v>
      </c>
      <c r="C2192" s="19" t="str">
        <f ca="1">IF(B2192&lt;Parameters!$B$6,"Delayed","On Time")</f>
        <v>Delayed</v>
      </c>
      <c r="D2192" s="17">
        <f t="shared" ca="1" si="103"/>
        <v>0.77689470203190847</v>
      </c>
      <c r="E2192" s="19">
        <f ca="1">IF(C2192="Delayed",IF(D2192&lt;Parameters!$B$8,1,0),IF(D2192&lt;Parameters!$B$9,1,0))</f>
        <v>0</v>
      </c>
      <c r="F2192" s="19">
        <f t="shared" ca="1" si="104"/>
        <v>0</v>
      </c>
    </row>
    <row r="2193" spans="1:6" ht="15.75" customHeight="1" x14ac:dyDescent="0.3">
      <c r="A2193" s="18">
        <v>2189</v>
      </c>
      <c r="B2193" s="16">
        <f t="shared" ca="1" si="102"/>
        <v>0.96588217169100377</v>
      </c>
      <c r="C2193" s="18" t="str">
        <f ca="1">IF(B2193&lt;Parameters!$B$6,"Delayed","On Time")</f>
        <v>On Time</v>
      </c>
      <c r="D2193" s="16">
        <f t="shared" ca="1" si="103"/>
        <v>0.59768145628425884</v>
      </c>
      <c r="E2193" s="18">
        <f ca="1">IF(C2193="Delayed",IF(D2193&lt;Parameters!$B$8,1,0),IF(D2193&lt;Parameters!$B$9,1,0))</f>
        <v>0</v>
      </c>
      <c r="F2193" s="18">
        <f t="shared" ca="1" si="104"/>
        <v>0</v>
      </c>
    </row>
    <row r="2194" spans="1:6" ht="15.75" customHeight="1" x14ac:dyDescent="0.3">
      <c r="A2194" s="19">
        <v>2190</v>
      </c>
      <c r="B2194" s="17">
        <f t="shared" ca="1" si="102"/>
        <v>0.69263144355868722</v>
      </c>
      <c r="C2194" s="19" t="str">
        <f ca="1">IF(B2194&lt;Parameters!$B$6,"Delayed","On Time")</f>
        <v>On Time</v>
      </c>
      <c r="D2194" s="17">
        <f t="shared" ca="1" si="103"/>
        <v>0.814328334978344</v>
      </c>
      <c r="E2194" s="19">
        <f ca="1">IF(C2194="Delayed",IF(D2194&lt;Parameters!$B$8,1,0),IF(D2194&lt;Parameters!$B$9,1,0))</f>
        <v>0</v>
      </c>
      <c r="F2194" s="19">
        <f t="shared" ca="1" si="104"/>
        <v>0</v>
      </c>
    </row>
    <row r="2195" spans="1:6" ht="15.75" customHeight="1" x14ac:dyDescent="0.3">
      <c r="A2195" s="18">
        <v>2191</v>
      </c>
      <c r="B2195" s="16">
        <f t="shared" ca="1" si="102"/>
        <v>0.50005954153472132</v>
      </c>
      <c r="C2195" s="18" t="str">
        <f ca="1">IF(B2195&lt;Parameters!$B$6,"Delayed","On Time")</f>
        <v>On Time</v>
      </c>
      <c r="D2195" s="16">
        <f t="shared" ca="1" si="103"/>
        <v>0.30313166955680149</v>
      </c>
      <c r="E2195" s="18">
        <f ca="1">IF(C2195="Delayed",IF(D2195&lt;Parameters!$B$8,1,0),IF(D2195&lt;Parameters!$B$9,1,0))</f>
        <v>0</v>
      </c>
      <c r="F2195" s="18">
        <f t="shared" ca="1" si="104"/>
        <v>0</v>
      </c>
    </row>
    <row r="2196" spans="1:6" ht="15.75" customHeight="1" x14ac:dyDescent="0.3">
      <c r="A2196" s="19">
        <v>2192</v>
      </c>
      <c r="B2196" s="17">
        <f t="shared" ca="1" si="102"/>
        <v>1.2503347740855486E-2</v>
      </c>
      <c r="C2196" s="19" t="str">
        <f ca="1">IF(B2196&lt;Parameters!$B$6,"Delayed","On Time")</f>
        <v>Delayed</v>
      </c>
      <c r="D2196" s="17">
        <f t="shared" ca="1" si="103"/>
        <v>0.79187055906214698</v>
      </c>
      <c r="E2196" s="19">
        <f ca="1">IF(C2196="Delayed",IF(D2196&lt;Parameters!$B$8,1,0),IF(D2196&lt;Parameters!$B$9,1,0))</f>
        <v>0</v>
      </c>
      <c r="F2196" s="19">
        <f t="shared" ca="1" si="104"/>
        <v>0</v>
      </c>
    </row>
    <row r="2197" spans="1:6" ht="15.75" customHeight="1" x14ac:dyDescent="0.3">
      <c r="A2197" s="18">
        <v>2193</v>
      </c>
      <c r="B2197" s="16">
        <f t="shared" ca="1" si="102"/>
        <v>0.28328352741840435</v>
      </c>
      <c r="C2197" s="18" t="str">
        <f ca="1">IF(B2197&lt;Parameters!$B$6,"Delayed","On Time")</f>
        <v>On Time</v>
      </c>
      <c r="D2197" s="16">
        <f t="shared" ca="1" si="103"/>
        <v>0.57828178183316392</v>
      </c>
      <c r="E2197" s="18">
        <f ca="1">IF(C2197="Delayed",IF(D2197&lt;Parameters!$B$8,1,0),IF(D2197&lt;Parameters!$B$9,1,0))</f>
        <v>0</v>
      </c>
      <c r="F2197" s="18">
        <f t="shared" ca="1" si="104"/>
        <v>0</v>
      </c>
    </row>
    <row r="2198" spans="1:6" ht="15.75" customHeight="1" x14ac:dyDescent="0.3">
      <c r="A2198" s="19">
        <v>2194</v>
      </c>
      <c r="B2198" s="17">
        <f t="shared" ca="1" si="102"/>
        <v>0.28919947824394132</v>
      </c>
      <c r="C2198" s="19" t="str">
        <f ca="1">IF(B2198&lt;Parameters!$B$6,"Delayed","On Time")</f>
        <v>On Time</v>
      </c>
      <c r="D2198" s="17">
        <f t="shared" ca="1" si="103"/>
        <v>0.56432759244860609</v>
      </c>
      <c r="E2198" s="19">
        <f ca="1">IF(C2198="Delayed",IF(D2198&lt;Parameters!$B$8,1,0),IF(D2198&lt;Parameters!$B$9,1,0))</f>
        <v>0</v>
      </c>
      <c r="F2198" s="19">
        <f t="shared" ca="1" si="104"/>
        <v>0</v>
      </c>
    </row>
    <row r="2199" spans="1:6" ht="15.75" customHeight="1" x14ac:dyDescent="0.3">
      <c r="A2199" s="18">
        <v>2195</v>
      </c>
      <c r="B2199" s="16">
        <f t="shared" ca="1" si="102"/>
        <v>0.3298328011814049</v>
      </c>
      <c r="C2199" s="18" t="str">
        <f ca="1">IF(B2199&lt;Parameters!$B$6,"Delayed","On Time")</f>
        <v>On Time</v>
      </c>
      <c r="D2199" s="16">
        <f t="shared" ca="1" si="103"/>
        <v>0.89366240943113073</v>
      </c>
      <c r="E2199" s="18">
        <f ca="1">IF(C2199="Delayed",IF(D2199&lt;Parameters!$B$8,1,0),IF(D2199&lt;Parameters!$B$9,1,0))</f>
        <v>0</v>
      </c>
      <c r="F2199" s="18">
        <f t="shared" ca="1" si="104"/>
        <v>0</v>
      </c>
    </row>
    <row r="2200" spans="1:6" ht="15.75" customHeight="1" x14ac:dyDescent="0.3">
      <c r="A2200" s="19">
        <v>2196</v>
      </c>
      <c r="B2200" s="17">
        <f t="shared" ca="1" si="102"/>
        <v>0.36487990162128092</v>
      </c>
      <c r="C2200" s="19" t="str">
        <f ca="1">IF(B2200&lt;Parameters!$B$6,"Delayed","On Time")</f>
        <v>On Time</v>
      </c>
      <c r="D2200" s="17">
        <f t="shared" ca="1" si="103"/>
        <v>0.65809942160781387</v>
      </c>
      <c r="E2200" s="19">
        <f ca="1">IF(C2200="Delayed",IF(D2200&lt;Parameters!$B$8,1,0),IF(D2200&lt;Parameters!$B$9,1,0))</f>
        <v>0</v>
      </c>
      <c r="F2200" s="19">
        <f t="shared" ca="1" si="104"/>
        <v>0</v>
      </c>
    </row>
    <row r="2201" spans="1:6" ht="15.75" customHeight="1" x14ac:dyDescent="0.3">
      <c r="A2201" s="18">
        <v>2197</v>
      </c>
      <c r="B2201" s="16">
        <f t="shared" ca="1" si="102"/>
        <v>0.71665086262715005</v>
      </c>
      <c r="C2201" s="18" t="str">
        <f ca="1">IF(B2201&lt;Parameters!$B$6,"Delayed","On Time")</f>
        <v>On Time</v>
      </c>
      <c r="D2201" s="16">
        <f t="shared" ca="1" si="103"/>
        <v>0.49299683723418941</v>
      </c>
      <c r="E2201" s="18">
        <f ca="1">IF(C2201="Delayed",IF(D2201&lt;Parameters!$B$8,1,0),IF(D2201&lt;Parameters!$B$9,1,0))</f>
        <v>0</v>
      </c>
      <c r="F2201" s="18">
        <f t="shared" ca="1" si="104"/>
        <v>0</v>
      </c>
    </row>
    <row r="2202" spans="1:6" ht="15.75" customHeight="1" x14ac:dyDescent="0.3">
      <c r="A2202" s="19">
        <v>2198</v>
      </c>
      <c r="B2202" s="17">
        <f t="shared" ca="1" si="102"/>
        <v>0.3697447713348242</v>
      </c>
      <c r="C2202" s="19" t="str">
        <f ca="1">IF(B2202&lt;Parameters!$B$6,"Delayed","On Time")</f>
        <v>On Time</v>
      </c>
      <c r="D2202" s="17">
        <f t="shared" ca="1" si="103"/>
        <v>0.52703667691488121</v>
      </c>
      <c r="E2202" s="19">
        <f ca="1">IF(C2202="Delayed",IF(D2202&lt;Parameters!$B$8,1,0),IF(D2202&lt;Parameters!$B$9,1,0))</f>
        <v>0</v>
      </c>
      <c r="F2202" s="19">
        <f t="shared" ca="1" si="104"/>
        <v>0</v>
      </c>
    </row>
    <row r="2203" spans="1:6" ht="15.75" customHeight="1" x14ac:dyDescent="0.3">
      <c r="A2203" s="18">
        <v>2199</v>
      </c>
      <c r="B2203" s="16">
        <f t="shared" ca="1" si="102"/>
        <v>0.6546919151759788</v>
      </c>
      <c r="C2203" s="18" t="str">
        <f ca="1">IF(B2203&lt;Parameters!$B$6,"Delayed","On Time")</f>
        <v>On Time</v>
      </c>
      <c r="D2203" s="16">
        <f t="shared" ca="1" si="103"/>
        <v>0.3208400142054203</v>
      </c>
      <c r="E2203" s="18">
        <f ca="1">IF(C2203="Delayed",IF(D2203&lt;Parameters!$B$8,1,0),IF(D2203&lt;Parameters!$B$9,1,0))</f>
        <v>0</v>
      </c>
      <c r="F2203" s="18">
        <f t="shared" ca="1" si="104"/>
        <v>0</v>
      </c>
    </row>
    <row r="2204" spans="1:6" ht="15.75" customHeight="1" x14ac:dyDescent="0.3">
      <c r="A2204" s="19">
        <v>2200</v>
      </c>
      <c r="B2204" s="17">
        <f t="shared" ca="1" si="102"/>
        <v>0.86008592148648799</v>
      </c>
      <c r="C2204" s="19" t="str">
        <f ca="1">IF(B2204&lt;Parameters!$B$6,"Delayed","On Time")</f>
        <v>On Time</v>
      </c>
      <c r="D2204" s="17">
        <f t="shared" ca="1" si="103"/>
        <v>0.78127802318951933</v>
      </c>
      <c r="E2204" s="19">
        <f ca="1">IF(C2204="Delayed",IF(D2204&lt;Parameters!$B$8,1,0),IF(D2204&lt;Parameters!$B$9,1,0))</f>
        <v>0</v>
      </c>
      <c r="F2204" s="19">
        <f t="shared" ca="1" si="104"/>
        <v>0</v>
      </c>
    </row>
    <row r="2205" spans="1:6" ht="15.75" customHeight="1" x14ac:dyDescent="0.3">
      <c r="A2205" s="18">
        <v>2201</v>
      </c>
      <c r="B2205" s="16">
        <f t="shared" ca="1" si="102"/>
        <v>0.34664716824497299</v>
      </c>
      <c r="C2205" s="18" t="str">
        <f ca="1">IF(B2205&lt;Parameters!$B$6,"Delayed","On Time")</f>
        <v>On Time</v>
      </c>
      <c r="D2205" s="16">
        <f t="shared" ca="1" si="103"/>
        <v>0.2129616387740656</v>
      </c>
      <c r="E2205" s="18">
        <f ca="1">IF(C2205="Delayed",IF(D2205&lt;Parameters!$B$8,1,0),IF(D2205&lt;Parameters!$B$9,1,0))</f>
        <v>0</v>
      </c>
      <c r="F2205" s="18">
        <f t="shared" ca="1" si="104"/>
        <v>0</v>
      </c>
    </row>
    <row r="2206" spans="1:6" ht="15.75" customHeight="1" x14ac:dyDescent="0.3">
      <c r="A2206" s="19">
        <v>2202</v>
      </c>
      <c r="B2206" s="17">
        <f t="shared" ca="1" si="102"/>
        <v>2.0235300457952521E-2</v>
      </c>
      <c r="C2206" s="19" t="str">
        <f ca="1">IF(B2206&lt;Parameters!$B$6,"Delayed","On Time")</f>
        <v>Delayed</v>
      </c>
      <c r="D2206" s="17">
        <f t="shared" ca="1" si="103"/>
        <v>0.15183257284047502</v>
      </c>
      <c r="E2206" s="19">
        <f ca="1">IF(C2206="Delayed",IF(D2206&lt;Parameters!$B$8,1,0),IF(D2206&lt;Parameters!$B$9,1,0))</f>
        <v>1</v>
      </c>
      <c r="F2206" s="19">
        <f t="shared" ca="1" si="104"/>
        <v>1</v>
      </c>
    </row>
    <row r="2207" spans="1:6" ht="15.75" customHeight="1" x14ac:dyDescent="0.3">
      <c r="A2207" s="18">
        <v>2203</v>
      </c>
      <c r="B2207" s="16">
        <f t="shared" ca="1" si="102"/>
        <v>0.98328840306763043</v>
      </c>
      <c r="C2207" s="18" t="str">
        <f ca="1">IF(B2207&lt;Parameters!$B$6,"Delayed","On Time")</f>
        <v>On Time</v>
      </c>
      <c r="D2207" s="16">
        <f t="shared" ca="1" si="103"/>
        <v>0.90121077640636038</v>
      </c>
      <c r="E2207" s="18">
        <f ca="1">IF(C2207="Delayed",IF(D2207&lt;Parameters!$B$8,1,0),IF(D2207&lt;Parameters!$B$9,1,0))</f>
        <v>0</v>
      </c>
      <c r="F2207" s="18">
        <f t="shared" ca="1" si="104"/>
        <v>0</v>
      </c>
    </row>
    <row r="2208" spans="1:6" ht="15.75" customHeight="1" x14ac:dyDescent="0.3">
      <c r="A2208" s="19">
        <v>2204</v>
      </c>
      <c r="B2208" s="17">
        <f t="shared" ca="1" si="102"/>
        <v>1.1371855250162932E-2</v>
      </c>
      <c r="C2208" s="19" t="str">
        <f ca="1">IF(B2208&lt;Parameters!$B$6,"Delayed","On Time")</f>
        <v>Delayed</v>
      </c>
      <c r="D2208" s="17">
        <f t="shared" ca="1" si="103"/>
        <v>0.84195533596462635</v>
      </c>
      <c r="E2208" s="19">
        <f ca="1">IF(C2208="Delayed",IF(D2208&lt;Parameters!$B$8,1,0),IF(D2208&lt;Parameters!$B$9,1,0))</f>
        <v>0</v>
      </c>
      <c r="F2208" s="19">
        <f t="shared" ca="1" si="104"/>
        <v>0</v>
      </c>
    </row>
    <row r="2209" spans="1:6" ht="15.75" customHeight="1" x14ac:dyDescent="0.3">
      <c r="A2209" s="18">
        <v>2205</v>
      </c>
      <c r="B2209" s="16">
        <f t="shared" ca="1" si="102"/>
        <v>0.64912729918186307</v>
      </c>
      <c r="C2209" s="18" t="str">
        <f ca="1">IF(B2209&lt;Parameters!$B$6,"Delayed","On Time")</f>
        <v>On Time</v>
      </c>
      <c r="D2209" s="16">
        <f t="shared" ca="1" si="103"/>
        <v>0.16989855121982178</v>
      </c>
      <c r="E2209" s="18">
        <f ca="1">IF(C2209="Delayed",IF(D2209&lt;Parameters!$B$8,1,0),IF(D2209&lt;Parameters!$B$9,1,0))</f>
        <v>1</v>
      </c>
      <c r="F2209" s="18">
        <f t="shared" ca="1" si="104"/>
        <v>0</v>
      </c>
    </row>
    <row r="2210" spans="1:6" ht="15.75" customHeight="1" x14ac:dyDescent="0.3">
      <c r="A2210" s="19">
        <v>2206</v>
      </c>
      <c r="B2210" s="17">
        <f t="shared" ca="1" si="102"/>
        <v>0.99732233381910851</v>
      </c>
      <c r="C2210" s="19" t="str">
        <f ca="1">IF(B2210&lt;Parameters!$B$6,"Delayed","On Time")</f>
        <v>On Time</v>
      </c>
      <c r="D2210" s="17">
        <f t="shared" ca="1" si="103"/>
        <v>0.96354400857347078</v>
      </c>
      <c r="E2210" s="19">
        <f ca="1">IF(C2210="Delayed",IF(D2210&lt;Parameters!$B$8,1,0),IF(D2210&lt;Parameters!$B$9,1,0))</f>
        <v>0</v>
      </c>
      <c r="F2210" s="19">
        <f t="shared" ca="1" si="104"/>
        <v>0</v>
      </c>
    </row>
    <row r="2211" spans="1:6" ht="15.75" customHeight="1" x14ac:dyDescent="0.3">
      <c r="A2211" s="18">
        <v>2207</v>
      </c>
      <c r="B2211" s="16">
        <f t="shared" ca="1" si="102"/>
        <v>0.42985921519701198</v>
      </c>
      <c r="C2211" s="18" t="str">
        <f ca="1">IF(B2211&lt;Parameters!$B$6,"Delayed","On Time")</f>
        <v>On Time</v>
      </c>
      <c r="D2211" s="16">
        <f t="shared" ca="1" si="103"/>
        <v>0.77229660836014069</v>
      </c>
      <c r="E2211" s="18">
        <f ca="1">IF(C2211="Delayed",IF(D2211&lt;Parameters!$B$8,1,0),IF(D2211&lt;Parameters!$B$9,1,0))</f>
        <v>0</v>
      </c>
      <c r="F2211" s="18">
        <f t="shared" ca="1" si="104"/>
        <v>0</v>
      </c>
    </row>
    <row r="2212" spans="1:6" ht="15.75" customHeight="1" x14ac:dyDescent="0.3">
      <c r="A2212" s="19">
        <v>2208</v>
      </c>
      <c r="B2212" s="17">
        <f t="shared" ca="1" si="102"/>
        <v>0.95367579935076718</v>
      </c>
      <c r="C2212" s="19" t="str">
        <f ca="1">IF(B2212&lt;Parameters!$B$6,"Delayed","On Time")</f>
        <v>On Time</v>
      </c>
      <c r="D2212" s="17">
        <f t="shared" ca="1" si="103"/>
        <v>0.6936316431997378</v>
      </c>
      <c r="E2212" s="19">
        <f ca="1">IF(C2212="Delayed",IF(D2212&lt;Parameters!$B$8,1,0),IF(D2212&lt;Parameters!$B$9,1,0))</f>
        <v>0</v>
      </c>
      <c r="F2212" s="19">
        <f t="shared" ca="1" si="104"/>
        <v>0</v>
      </c>
    </row>
    <row r="2213" spans="1:6" ht="15.75" customHeight="1" x14ac:dyDescent="0.3">
      <c r="A2213" s="18">
        <v>2209</v>
      </c>
      <c r="B2213" s="16">
        <f t="shared" ca="1" si="102"/>
        <v>0.31598223512709711</v>
      </c>
      <c r="C2213" s="18" t="str">
        <f ca="1">IF(B2213&lt;Parameters!$B$6,"Delayed","On Time")</f>
        <v>On Time</v>
      </c>
      <c r="D2213" s="16">
        <f t="shared" ca="1" si="103"/>
        <v>0.61086434603900508</v>
      </c>
      <c r="E2213" s="18">
        <f ca="1">IF(C2213="Delayed",IF(D2213&lt;Parameters!$B$8,1,0),IF(D2213&lt;Parameters!$B$9,1,0))</f>
        <v>0</v>
      </c>
      <c r="F2213" s="18">
        <f t="shared" ca="1" si="104"/>
        <v>0</v>
      </c>
    </row>
    <row r="2214" spans="1:6" ht="15.75" customHeight="1" x14ac:dyDescent="0.3">
      <c r="A2214" s="19">
        <v>2210</v>
      </c>
      <c r="B2214" s="17">
        <f t="shared" ca="1" si="102"/>
        <v>0.53170031434993947</v>
      </c>
      <c r="C2214" s="19" t="str">
        <f ca="1">IF(B2214&lt;Parameters!$B$6,"Delayed","On Time")</f>
        <v>On Time</v>
      </c>
      <c r="D2214" s="17">
        <f t="shared" ca="1" si="103"/>
        <v>8.5755645344070985E-2</v>
      </c>
      <c r="E2214" s="19">
        <f ca="1">IF(C2214="Delayed",IF(D2214&lt;Parameters!$B$8,1,0),IF(D2214&lt;Parameters!$B$9,1,0))</f>
        <v>1</v>
      </c>
      <c r="F2214" s="19">
        <f t="shared" ca="1" si="104"/>
        <v>0</v>
      </c>
    </row>
    <row r="2215" spans="1:6" ht="15.75" customHeight="1" x14ac:dyDescent="0.3">
      <c r="A2215" s="18">
        <v>2211</v>
      </c>
      <c r="B2215" s="16">
        <f t="shared" ca="1" si="102"/>
        <v>0.11212958079143598</v>
      </c>
      <c r="C2215" s="18" t="str">
        <f ca="1">IF(B2215&lt;Parameters!$B$6,"Delayed","On Time")</f>
        <v>On Time</v>
      </c>
      <c r="D2215" s="16">
        <f t="shared" ca="1" si="103"/>
        <v>0.80944862950458107</v>
      </c>
      <c r="E2215" s="18">
        <f ca="1">IF(C2215="Delayed",IF(D2215&lt;Parameters!$B$8,1,0),IF(D2215&lt;Parameters!$B$9,1,0))</f>
        <v>0</v>
      </c>
      <c r="F2215" s="18">
        <f t="shared" ca="1" si="104"/>
        <v>0</v>
      </c>
    </row>
    <row r="2216" spans="1:6" ht="15.75" customHeight="1" x14ac:dyDescent="0.3">
      <c r="A2216" s="19">
        <v>2212</v>
      </c>
      <c r="B2216" s="17">
        <f t="shared" ca="1" si="102"/>
        <v>0.13958229112333098</v>
      </c>
      <c r="C2216" s="19" t="str">
        <f ca="1">IF(B2216&lt;Parameters!$B$6,"Delayed","On Time")</f>
        <v>On Time</v>
      </c>
      <c r="D2216" s="17">
        <f t="shared" ca="1" si="103"/>
        <v>0.58464289325526897</v>
      </c>
      <c r="E2216" s="19">
        <f ca="1">IF(C2216="Delayed",IF(D2216&lt;Parameters!$B$8,1,0),IF(D2216&lt;Parameters!$B$9,1,0))</f>
        <v>0</v>
      </c>
      <c r="F2216" s="19">
        <f t="shared" ca="1" si="104"/>
        <v>0</v>
      </c>
    </row>
    <row r="2217" spans="1:6" ht="15.75" customHeight="1" x14ac:dyDescent="0.3">
      <c r="A2217" s="18">
        <v>2213</v>
      </c>
      <c r="B2217" s="16">
        <f t="shared" ca="1" si="102"/>
        <v>0.61020411909833072</v>
      </c>
      <c r="C2217" s="18" t="str">
        <f ca="1">IF(B2217&lt;Parameters!$B$6,"Delayed","On Time")</f>
        <v>On Time</v>
      </c>
      <c r="D2217" s="16">
        <f t="shared" ca="1" si="103"/>
        <v>0.92421190894005112</v>
      </c>
      <c r="E2217" s="18">
        <f ca="1">IF(C2217="Delayed",IF(D2217&lt;Parameters!$B$8,1,0),IF(D2217&lt;Parameters!$B$9,1,0))</f>
        <v>0</v>
      </c>
      <c r="F2217" s="18">
        <f t="shared" ca="1" si="104"/>
        <v>0</v>
      </c>
    </row>
    <row r="2218" spans="1:6" ht="15.75" customHeight="1" x14ac:dyDescent="0.3">
      <c r="A2218" s="19">
        <v>2214</v>
      </c>
      <c r="B2218" s="17">
        <f t="shared" ca="1" si="102"/>
        <v>0.63715236203065329</v>
      </c>
      <c r="C2218" s="19" t="str">
        <f ca="1">IF(B2218&lt;Parameters!$B$6,"Delayed","On Time")</f>
        <v>On Time</v>
      </c>
      <c r="D2218" s="17">
        <f t="shared" ca="1" si="103"/>
        <v>0.18720882571617159</v>
      </c>
      <c r="E2218" s="19">
        <f ca="1">IF(C2218="Delayed",IF(D2218&lt;Parameters!$B$8,1,0),IF(D2218&lt;Parameters!$B$9,1,0))</f>
        <v>1</v>
      </c>
      <c r="F2218" s="19">
        <f t="shared" ca="1" si="104"/>
        <v>0</v>
      </c>
    </row>
    <row r="2219" spans="1:6" ht="15.75" customHeight="1" x14ac:dyDescent="0.3">
      <c r="A2219" s="18">
        <v>2215</v>
      </c>
      <c r="B2219" s="16">
        <f t="shared" ca="1" si="102"/>
        <v>1.6117077559038018E-3</v>
      </c>
      <c r="C2219" s="18" t="str">
        <f ca="1">IF(B2219&lt;Parameters!$B$6,"Delayed","On Time")</f>
        <v>Delayed</v>
      </c>
      <c r="D2219" s="16">
        <f t="shared" ca="1" si="103"/>
        <v>0.77298526893662178</v>
      </c>
      <c r="E2219" s="18">
        <f ca="1">IF(C2219="Delayed",IF(D2219&lt;Parameters!$B$8,1,0),IF(D2219&lt;Parameters!$B$9,1,0))</f>
        <v>0</v>
      </c>
      <c r="F2219" s="18">
        <f t="shared" ca="1" si="104"/>
        <v>0</v>
      </c>
    </row>
    <row r="2220" spans="1:6" ht="15.75" customHeight="1" x14ac:dyDescent="0.3">
      <c r="A2220" s="19">
        <v>2216</v>
      </c>
      <c r="B2220" s="17">
        <f t="shared" ca="1" si="102"/>
        <v>0.18769897074324082</v>
      </c>
      <c r="C2220" s="19" t="str">
        <f ca="1">IF(B2220&lt;Parameters!$B$6,"Delayed","On Time")</f>
        <v>On Time</v>
      </c>
      <c r="D2220" s="17">
        <f t="shared" ca="1" si="103"/>
        <v>0.49827188136537559</v>
      </c>
      <c r="E2220" s="19">
        <f ca="1">IF(C2220="Delayed",IF(D2220&lt;Parameters!$B$8,1,0),IF(D2220&lt;Parameters!$B$9,1,0))</f>
        <v>0</v>
      </c>
      <c r="F2220" s="19">
        <f t="shared" ca="1" si="104"/>
        <v>0</v>
      </c>
    </row>
    <row r="2221" spans="1:6" ht="15.75" customHeight="1" x14ac:dyDescent="0.3">
      <c r="A2221" s="18">
        <v>2217</v>
      </c>
      <c r="B2221" s="16">
        <f t="shared" ca="1" si="102"/>
        <v>0.67136686435237636</v>
      </c>
      <c r="C2221" s="18" t="str">
        <f ca="1">IF(B2221&lt;Parameters!$B$6,"Delayed","On Time")</f>
        <v>On Time</v>
      </c>
      <c r="D2221" s="16">
        <f t="shared" ca="1" si="103"/>
        <v>0.12809586275872475</v>
      </c>
      <c r="E2221" s="18">
        <f ca="1">IF(C2221="Delayed",IF(D2221&lt;Parameters!$B$8,1,0),IF(D2221&lt;Parameters!$B$9,1,0))</f>
        <v>1</v>
      </c>
      <c r="F2221" s="18">
        <f t="shared" ca="1" si="104"/>
        <v>0</v>
      </c>
    </row>
    <row r="2222" spans="1:6" ht="15.75" customHeight="1" x14ac:dyDescent="0.3">
      <c r="A2222" s="19">
        <v>2218</v>
      </c>
      <c r="B2222" s="17">
        <f t="shared" ca="1" si="102"/>
        <v>0.85802771986869064</v>
      </c>
      <c r="C2222" s="19" t="str">
        <f ca="1">IF(B2222&lt;Parameters!$B$6,"Delayed","On Time")</f>
        <v>On Time</v>
      </c>
      <c r="D2222" s="17">
        <f t="shared" ca="1" si="103"/>
        <v>0.10452061025031867</v>
      </c>
      <c r="E2222" s="19">
        <f ca="1">IF(C2222="Delayed",IF(D2222&lt;Parameters!$B$8,1,0),IF(D2222&lt;Parameters!$B$9,1,0))</f>
        <v>1</v>
      </c>
      <c r="F2222" s="19">
        <f t="shared" ca="1" si="104"/>
        <v>0</v>
      </c>
    </row>
    <row r="2223" spans="1:6" ht="15.75" customHeight="1" x14ac:dyDescent="0.3">
      <c r="A2223" s="18">
        <v>2219</v>
      </c>
      <c r="B2223" s="16">
        <f t="shared" ca="1" si="102"/>
        <v>5.1762844883130099E-2</v>
      </c>
      <c r="C2223" s="18" t="str">
        <f ca="1">IF(B2223&lt;Parameters!$B$6,"Delayed","On Time")</f>
        <v>Delayed</v>
      </c>
      <c r="D2223" s="16">
        <f t="shared" ca="1" si="103"/>
        <v>0.44002889085285524</v>
      </c>
      <c r="E2223" s="18">
        <f ca="1">IF(C2223="Delayed",IF(D2223&lt;Parameters!$B$8,1,0),IF(D2223&lt;Parameters!$B$9,1,0))</f>
        <v>1</v>
      </c>
      <c r="F2223" s="18">
        <f t="shared" ca="1" si="104"/>
        <v>1</v>
      </c>
    </row>
    <row r="2224" spans="1:6" ht="15.75" customHeight="1" x14ac:dyDescent="0.3">
      <c r="A2224" s="19">
        <v>2220</v>
      </c>
      <c r="B2224" s="17">
        <f t="shared" ca="1" si="102"/>
        <v>0.47540129669294806</v>
      </c>
      <c r="C2224" s="19" t="str">
        <f ca="1">IF(B2224&lt;Parameters!$B$6,"Delayed","On Time")</f>
        <v>On Time</v>
      </c>
      <c r="D2224" s="17">
        <f t="shared" ca="1" si="103"/>
        <v>0.29429831133249185</v>
      </c>
      <c r="E2224" s="19">
        <f ca="1">IF(C2224="Delayed",IF(D2224&lt;Parameters!$B$8,1,0),IF(D2224&lt;Parameters!$B$9,1,0))</f>
        <v>0</v>
      </c>
      <c r="F2224" s="19">
        <f t="shared" ca="1" si="104"/>
        <v>0</v>
      </c>
    </row>
    <row r="2225" spans="1:6" ht="15.75" customHeight="1" x14ac:dyDescent="0.3">
      <c r="A2225" s="18">
        <v>2221</v>
      </c>
      <c r="B2225" s="16">
        <f t="shared" ca="1" si="102"/>
        <v>0.36098167494413425</v>
      </c>
      <c r="C2225" s="18" t="str">
        <f ca="1">IF(B2225&lt;Parameters!$B$6,"Delayed","On Time")</f>
        <v>On Time</v>
      </c>
      <c r="D2225" s="16">
        <f t="shared" ca="1" si="103"/>
        <v>0.5728543066719064</v>
      </c>
      <c r="E2225" s="18">
        <f ca="1">IF(C2225="Delayed",IF(D2225&lt;Parameters!$B$8,1,0),IF(D2225&lt;Parameters!$B$9,1,0))</f>
        <v>0</v>
      </c>
      <c r="F2225" s="18">
        <f t="shared" ca="1" si="104"/>
        <v>0</v>
      </c>
    </row>
    <row r="2226" spans="1:6" ht="15.75" customHeight="1" x14ac:dyDescent="0.3">
      <c r="A2226" s="19">
        <v>2222</v>
      </c>
      <c r="B2226" s="17">
        <f t="shared" ca="1" si="102"/>
        <v>0.8150042628878541</v>
      </c>
      <c r="C2226" s="19" t="str">
        <f ca="1">IF(B2226&lt;Parameters!$B$6,"Delayed","On Time")</f>
        <v>On Time</v>
      </c>
      <c r="D2226" s="17">
        <f t="shared" ca="1" si="103"/>
        <v>0.4223878503634575</v>
      </c>
      <c r="E2226" s="19">
        <f ca="1">IF(C2226="Delayed",IF(D2226&lt;Parameters!$B$8,1,0),IF(D2226&lt;Parameters!$B$9,1,0))</f>
        <v>0</v>
      </c>
      <c r="F2226" s="19">
        <f t="shared" ca="1" si="104"/>
        <v>0</v>
      </c>
    </row>
    <row r="2227" spans="1:6" ht="15.75" customHeight="1" x14ac:dyDescent="0.3">
      <c r="A2227" s="18">
        <v>2223</v>
      </c>
      <c r="B2227" s="16">
        <f t="shared" ca="1" si="102"/>
        <v>0.77419753289421223</v>
      </c>
      <c r="C2227" s="18" t="str">
        <f ca="1">IF(B2227&lt;Parameters!$B$6,"Delayed","On Time")</f>
        <v>On Time</v>
      </c>
      <c r="D2227" s="16">
        <f t="shared" ca="1" si="103"/>
        <v>0.24507338569835879</v>
      </c>
      <c r="E2227" s="18">
        <f ca="1">IF(C2227="Delayed",IF(D2227&lt;Parameters!$B$8,1,0),IF(D2227&lt;Parameters!$B$9,1,0))</f>
        <v>0</v>
      </c>
      <c r="F2227" s="18">
        <f t="shared" ca="1" si="104"/>
        <v>0</v>
      </c>
    </row>
    <row r="2228" spans="1:6" ht="15.75" customHeight="1" x14ac:dyDescent="0.3">
      <c r="A2228" s="19">
        <v>2224</v>
      </c>
      <c r="B2228" s="17">
        <f t="shared" ca="1" si="102"/>
        <v>0.452404702089232</v>
      </c>
      <c r="C2228" s="19" t="str">
        <f ca="1">IF(B2228&lt;Parameters!$B$6,"Delayed","On Time")</f>
        <v>On Time</v>
      </c>
      <c r="D2228" s="17">
        <f t="shared" ca="1" si="103"/>
        <v>0.32847195661001116</v>
      </c>
      <c r="E2228" s="19">
        <f ca="1">IF(C2228="Delayed",IF(D2228&lt;Parameters!$B$8,1,0),IF(D2228&lt;Parameters!$B$9,1,0))</f>
        <v>0</v>
      </c>
      <c r="F2228" s="19">
        <f t="shared" ca="1" si="104"/>
        <v>0</v>
      </c>
    </row>
    <row r="2229" spans="1:6" ht="15.75" customHeight="1" x14ac:dyDescent="0.3">
      <c r="A2229" s="18">
        <v>2225</v>
      </c>
      <c r="B2229" s="16">
        <f t="shared" ca="1" si="102"/>
        <v>0.95127709199893273</v>
      </c>
      <c r="C2229" s="18" t="str">
        <f ca="1">IF(B2229&lt;Parameters!$B$6,"Delayed","On Time")</f>
        <v>On Time</v>
      </c>
      <c r="D2229" s="16">
        <f t="shared" ca="1" si="103"/>
        <v>0.2654829060689462</v>
      </c>
      <c r="E2229" s="18">
        <f ca="1">IF(C2229="Delayed",IF(D2229&lt;Parameters!$B$8,1,0),IF(D2229&lt;Parameters!$B$9,1,0))</f>
        <v>0</v>
      </c>
      <c r="F2229" s="18">
        <f t="shared" ca="1" si="104"/>
        <v>0</v>
      </c>
    </row>
    <row r="2230" spans="1:6" ht="15.75" customHeight="1" x14ac:dyDescent="0.3">
      <c r="A2230" s="19">
        <v>2226</v>
      </c>
      <c r="B2230" s="17">
        <f t="shared" ca="1" si="102"/>
        <v>0.77276498376623992</v>
      </c>
      <c r="C2230" s="19" t="str">
        <f ca="1">IF(B2230&lt;Parameters!$B$6,"Delayed","On Time")</f>
        <v>On Time</v>
      </c>
      <c r="D2230" s="17">
        <f t="shared" ca="1" si="103"/>
        <v>2.322818862747833E-2</v>
      </c>
      <c r="E2230" s="19">
        <f ca="1">IF(C2230="Delayed",IF(D2230&lt;Parameters!$B$8,1,0),IF(D2230&lt;Parameters!$B$9,1,0))</f>
        <v>1</v>
      </c>
      <c r="F2230" s="19">
        <f t="shared" ca="1" si="104"/>
        <v>0</v>
      </c>
    </row>
    <row r="2231" spans="1:6" ht="15.75" customHeight="1" x14ac:dyDescent="0.3">
      <c r="A2231" s="18">
        <v>2227</v>
      </c>
      <c r="B2231" s="16">
        <f t="shared" ca="1" si="102"/>
        <v>0.10007245187590619</v>
      </c>
      <c r="C2231" s="18" t="str">
        <f ca="1">IF(B2231&lt;Parameters!$B$6,"Delayed","On Time")</f>
        <v>On Time</v>
      </c>
      <c r="D2231" s="16">
        <f t="shared" ca="1" si="103"/>
        <v>0.3101410153508003</v>
      </c>
      <c r="E2231" s="18">
        <f ca="1">IF(C2231="Delayed",IF(D2231&lt;Parameters!$B$8,1,0),IF(D2231&lt;Parameters!$B$9,1,0))</f>
        <v>0</v>
      </c>
      <c r="F2231" s="18">
        <f t="shared" ca="1" si="104"/>
        <v>0</v>
      </c>
    </row>
    <row r="2232" spans="1:6" ht="15.75" customHeight="1" x14ac:dyDescent="0.3">
      <c r="A2232" s="19">
        <v>2228</v>
      </c>
      <c r="B2232" s="17">
        <f t="shared" ca="1" si="102"/>
        <v>0.49883598529711359</v>
      </c>
      <c r="C2232" s="19" t="str">
        <f ca="1">IF(B2232&lt;Parameters!$B$6,"Delayed","On Time")</f>
        <v>On Time</v>
      </c>
      <c r="D2232" s="17">
        <f t="shared" ca="1" si="103"/>
        <v>0.28779452620506185</v>
      </c>
      <c r="E2232" s="19">
        <f ca="1">IF(C2232="Delayed",IF(D2232&lt;Parameters!$B$8,1,0),IF(D2232&lt;Parameters!$B$9,1,0))</f>
        <v>0</v>
      </c>
      <c r="F2232" s="19">
        <f t="shared" ca="1" si="104"/>
        <v>0</v>
      </c>
    </row>
    <row r="2233" spans="1:6" ht="15.75" customHeight="1" x14ac:dyDescent="0.3">
      <c r="A2233" s="18">
        <v>2229</v>
      </c>
      <c r="B2233" s="16">
        <f t="shared" ca="1" si="102"/>
        <v>0.38311127280634494</v>
      </c>
      <c r="C2233" s="18" t="str">
        <f ca="1">IF(B2233&lt;Parameters!$B$6,"Delayed","On Time")</f>
        <v>On Time</v>
      </c>
      <c r="D2233" s="16">
        <f t="shared" ca="1" si="103"/>
        <v>0.12459492366688207</v>
      </c>
      <c r="E2233" s="18">
        <f ca="1">IF(C2233="Delayed",IF(D2233&lt;Parameters!$B$8,1,0),IF(D2233&lt;Parameters!$B$9,1,0))</f>
        <v>1</v>
      </c>
      <c r="F2233" s="18">
        <f t="shared" ca="1" si="104"/>
        <v>0</v>
      </c>
    </row>
    <row r="2234" spans="1:6" ht="15.75" customHeight="1" x14ac:dyDescent="0.3">
      <c r="A2234" s="19">
        <v>2230</v>
      </c>
      <c r="B2234" s="17">
        <f t="shared" ca="1" si="102"/>
        <v>0.70891880173100907</v>
      </c>
      <c r="C2234" s="19" t="str">
        <f ca="1">IF(B2234&lt;Parameters!$B$6,"Delayed","On Time")</f>
        <v>On Time</v>
      </c>
      <c r="D2234" s="17">
        <f t="shared" ca="1" si="103"/>
        <v>0.32847983101514644</v>
      </c>
      <c r="E2234" s="19">
        <f ca="1">IF(C2234="Delayed",IF(D2234&lt;Parameters!$B$8,1,0),IF(D2234&lt;Parameters!$B$9,1,0))</f>
        <v>0</v>
      </c>
      <c r="F2234" s="19">
        <f t="shared" ca="1" si="104"/>
        <v>0</v>
      </c>
    </row>
    <row r="2235" spans="1:6" ht="15.75" customHeight="1" x14ac:dyDescent="0.3">
      <c r="A2235" s="18">
        <v>2231</v>
      </c>
      <c r="B2235" s="16">
        <f t="shared" ca="1" si="102"/>
        <v>0.14635119810102604</v>
      </c>
      <c r="C2235" s="18" t="str">
        <f ca="1">IF(B2235&lt;Parameters!$B$6,"Delayed","On Time")</f>
        <v>On Time</v>
      </c>
      <c r="D2235" s="16">
        <f t="shared" ca="1" si="103"/>
        <v>3.2364997543563589E-2</v>
      </c>
      <c r="E2235" s="18">
        <f ca="1">IF(C2235="Delayed",IF(D2235&lt;Parameters!$B$8,1,0),IF(D2235&lt;Parameters!$B$9,1,0))</f>
        <v>1</v>
      </c>
      <c r="F2235" s="18">
        <f t="shared" ca="1" si="104"/>
        <v>0</v>
      </c>
    </row>
    <row r="2236" spans="1:6" ht="15.75" customHeight="1" x14ac:dyDescent="0.3">
      <c r="A2236" s="19">
        <v>2232</v>
      </c>
      <c r="B2236" s="17">
        <f t="shared" ca="1" si="102"/>
        <v>0.75119225317619243</v>
      </c>
      <c r="C2236" s="19" t="str">
        <f ca="1">IF(B2236&lt;Parameters!$B$6,"Delayed","On Time")</f>
        <v>On Time</v>
      </c>
      <c r="D2236" s="17">
        <f t="shared" ca="1" si="103"/>
        <v>0.87879295749175967</v>
      </c>
      <c r="E2236" s="19">
        <f ca="1">IF(C2236="Delayed",IF(D2236&lt;Parameters!$B$8,1,0),IF(D2236&lt;Parameters!$B$9,1,0))</f>
        <v>0</v>
      </c>
      <c r="F2236" s="19">
        <f t="shared" ca="1" si="104"/>
        <v>0</v>
      </c>
    </row>
    <row r="2237" spans="1:6" ht="15.75" customHeight="1" x14ac:dyDescent="0.3">
      <c r="A2237" s="18">
        <v>2233</v>
      </c>
      <c r="B2237" s="16">
        <f t="shared" ca="1" si="102"/>
        <v>0.45000207826882244</v>
      </c>
      <c r="C2237" s="18" t="str">
        <f ca="1">IF(B2237&lt;Parameters!$B$6,"Delayed","On Time")</f>
        <v>On Time</v>
      </c>
      <c r="D2237" s="16">
        <f t="shared" ca="1" si="103"/>
        <v>0.60890613861973775</v>
      </c>
      <c r="E2237" s="18">
        <f ca="1">IF(C2237="Delayed",IF(D2237&lt;Parameters!$B$8,1,0),IF(D2237&lt;Parameters!$B$9,1,0))</f>
        <v>0</v>
      </c>
      <c r="F2237" s="18">
        <f t="shared" ca="1" si="104"/>
        <v>0</v>
      </c>
    </row>
    <row r="2238" spans="1:6" ht="15.75" customHeight="1" x14ac:dyDescent="0.3">
      <c r="A2238" s="19">
        <v>2234</v>
      </c>
      <c r="B2238" s="17">
        <f t="shared" ca="1" si="102"/>
        <v>0.28126458899816897</v>
      </c>
      <c r="C2238" s="19" t="str">
        <f ca="1">IF(B2238&lt;Parameters!$B$6,"Delayed","On Time")</f>
        <v>On Time</v>
      </c>
      <c r="D2238" s="17">
        <f t="shared" ca="1" si="103"/>
        <v>0.8474946638554135</v>
      </c>
      <c r="E2238" s="19">
        <f ca="1">IF(C2238="Delayed",IF(D2238&lt;Parameters!$B$8,1,0),IF(D2238&lt;Parameters!$B$9,1,0))</f>
        <v>0</v>
      </c>
      <c r="F2238" s="19">
        <f t="shared" ca="1" si="104"/>
        <v>0</v>
      </c>
    </row>
    <row r="2239" spans="1:6" ht="15.75" customHeight="1" x14ac:dyDescent="0.3">
      <c r="A2239" s="18">
        <v>2235</v>
      </c>
      <c r="B2239" s="16">
        <f t="shared" ca="1" si="102"/>
        <v>0.77838279569095792</v>
      </c>
      <c r="C2239" s="18" t="str">
        <f ca="1">IF(B2239&lt;Parameters!$B$6,"Delayed","On Time")</f>
        <v>On Time</v>
      </c>
      <c r="D2239" s="16">
        <f t="shared" ca="1" si="103"/>
        <v>0.25107298884577633</v>
      </c>
      <c r="E2239" s="18">
        <f ca="1">IF(C2239="Delayed",IF(D2239&lt;Parameters!$B$8,1,0),IF(D2239&lt;Parameters!$B$9,1,0))</f>
        <v>0</v>
      </c>
      <c r="F2239" s="18">
        <f t="shared" ca="1" si="104"/>
        <v>0</v>
      </c>
    </row>
    <row r="2240" spans="1:6" ht="15.75" customHeight="1" x14ac:dyDescent="0.3">
      <c r="A2240" s="19">
        <v>2236</v>
      </c>
      <c r="B2240" s="17">
        <f t="shared" ca="1" si="102"/>
        <v>0.32753866694829192</v>
      </c>
      <c r="C2240" s="19" t="str">
        <f ca="1">IF(B2240&lt;Parameters!$B$6,"Delayed","On Time")</f>
        <v>On Time</v>
      </c>
      <c r="D2240" s="17">
        <f t="shared" ca="1" si="103"/>
        <v>0.95248770894861978</v>
      </c>
      <c r="E2240" s="19">
        <f ca="1">IF(C2240="Delayed",IF(D2240&lt;Parameters!$B$8,1,0),IF(D2240&lt;Parameters!$B$9,1,0))</f>
        <v>0</v>
      </c>
      <c r="F2240" s="19">
        <f t="shared" ca="1" si="104"/>
        <v>0</v>
      </c>
    </row>
    <row r="2241" spans="1:6" ht="15.75" customHeight="1" x14ac:dyDescent="0.3">
      <c r="A2241" s="18">
        <v>2237</v>
      </c>
      <c r="B2241" s="16">
        <f t="shared" ca="1" si="102"/>
        <v>0.70791758165249563</v>
      </c>
      <c r="C2241" s="18" t="str">
        <f ca="1">IF(B2241&lt;Parameters!$B$6,"Delayed","On Time")</f>
        <v>On Time</v>
      </c>
      <c r="D2241" s="16">
        <f t="shared" ca="1" si="103"/>
        <v>0.84600423215457887</v>
      </c>
      <c r="E2241" s="18">
        <f ca="1">IF(C2241="Delayed",IF(D2241&lt;Parameters!$B$8,1,0),IF(D2241&lt;Parameters!$B$9,1,0))</f>
        <v>0</v>
      </c>
      <c r="F2241" s="18">
        <f t="shared" ca="1" si="104"/>
        <v>0</v>
      </c>
    </row>
    <row r="2242" spans="1:6" ht="15.75" customHeight="1" x14ac:dyDescent="0.3">
      <c r="A2242" s="19">
        <v>2238</v>
      </c>
      <c r="B2242" s="17">
        <f t="shared" ca="1" si="102"/>
        <v>0.87881266226295507</v>
      </c>
      <c r="C2242" s="19" t="str">
        <f ca="1">IF(B2242&lt;Parameters!$B$6,"Delayed","On Time")</f>
        <v>On Time</v>
      </c>
      <c r="D2242" s="17">
        <f t="shared" ca="1" si="103"/>
        <v>0.93790980677984126</v>
      </c>
      <c r="E2242" s="19">
        <f ca="1">IF(C2242="Delayed",IF(D2242&lt;Parameters!$B$8,1,0),IF(D2242&lt;Parameters!$B$9,1,0))</f>
        <v>0</v>
      </c>
      <c r="F2242" s="19">
        <f t="shared" ca="1" si="104"/>
        <v>0</v>
      </c>
    </row>
    <row r="2243" spans="1:6" ht="15.75" customHeight="1" x14ac:dyDescent="0.3">
      <c r="A2243" s="18">
        <v>2239</v>
      </c>
      <c r="B2243" s="16">
        <f t="shared" ca="1" si="102"/>
        <v>0.14148150256622294</v>
      </c>
      <c r="C2243" s="18" t="str">
        <f ca="1">IF(B2243&lt;Parameters!$B$6,"Delayed","On Time")</f>
        <v>On Time</v>
      </c>
      <c r="D2243" s="16">
        <f t="shared" ca="1" si="103"/>
        <v>0.32221438053328033</v>
      </c>
      <c r="E2243" s="18">
        <f ca="1">IF(C2243="Delayed",IF(D2243&lt;Parameters!$B$8,1,0),IF(D2243&lt;Parameters!$B$9,1,0))</f>
        <v>0</v>
      </c>
      <c r="F2243" s="18">
        <f t="shared" ca="1" si="104"/>
        <v>0</v>
      </c>
    </row>
    <row r="2244" spans="1:6" ht="15.75" customHeight="1" x14ac:dyDescent="0.3">
      <c r="A2244" s="19">
        <v>2240</v>
      </c>
      <c r="B2244" s="17">
        <f t="shared" ca="1" si="102"/>
        <v>0.97838443904754457</v>
      </c>
      <c r="C2244" s="19" t="str">
        <f ca="1">IF(B2244&lt;Parameters!$B$6,"Delayed","On Time")</f>
        <v>On Time</v>
      </c>
      <c r="D2244" s="17">
        <f t="shared" ca="1" si="103"/>
        <v>0.19275773271097485</v>
      </c>
      <c r="E2244" s="19">
        <f ca="1">IF(C2244="Delayed",IF(D2244&lt;Parameters!$B$8,1,0),IF(D2244&lt;Parameters!$B$9,1,0))</f>
        <v>1</v>
      </c>
      <c r="F2244" s="19">
        <f t="shared" ca="1" si="104"/>
        <v>0</v>
      </c>
    </row>
    <row r="2245" spans="1:6" ht="15.75" customHeight="1" x14ac:dyDescent="0.3">
      <c r="A2245" s="18">
        <v>2241</v>
      </c>
      <c r="B2245" s="16">
        <f t="shared" ref="B2245:B2308" ca="1" si="105">RAND()</f>
        <v>0.23191379571157589</v>
      </c>
      <c r="C2245" s="18" t="str">
        <f ca="1">IF(B2245&lt;Parameters!$B$6,"Delayed","On Time")</f>
        <v>On Time</v>
      </c>
      <c r="D2245" s="16">
        <f t="shared" ref="D2245:D2308" ca="1" si="106">RAND()</f>
        <v>0.73063510914309404</v>
      </c>
      <c r="E2245" s="18">
        <f ca="1">IF(C2245="Delayed",IF(D2245&lt;Parameters!$B$8,1,0),IF(D2245&lt;Parameters!$B$9,1,0))</f>
        <v>0</v>
      </c>
      <c r="F2245" s="18">
        <f t="shared" ref="F2245:F2308" ca="1" si="107">IF(AND(C2245="Delayed",E2245=1),1,0)</f>
        <v>0</v>
      </c>
    </row>
    <row r="2246" spans="1:6" ht="15.75" customHeight="1" x14ac:dyDescent="0.3">
      <c r="A2246" s="19">
        <v>2242</v>
      </c>
      <c r="B2246" s="17">
        <f t="shared" ca="1" si="105"/>
        <v>0.52243079788253666</v>
      </c>
      <c r="C2246" s="19" t="str">
        <f ca="1">IF(B2246&lt;Parameters!$B$6,"Delayed","On Time")</f>
        <v>On Time</v>
      </c>
      <c r="D2246" s="17">
        <f t="shared" ca="1" si="106"/>
        <v>6.3246924192489895E-2</v>
      </c>
      <c r="E2246" s="19">
        <f ca="1">IF(C2246="Delayed",IF(D2246&lt;Parameters!$B$8,1,0),IF(D2246&lt;Parameters!$B$9,1,0))</f>
        <v>1</v>
      </c>
      <c r="F2246" s="19">
        <f t="shared" ca="1" si="107"/>
        <v>0</v>
      </c>
    </row>
    <row r="2247" spans="1:6" ht="15.75" customHeight="1" x14ac:dyDescent="0.3">
      <c r="A2247" s="18">
        <v>2243</v>
      </c>
      <c r="B2247" s="16">
        <f t="shared" ca="1" si="105"/>
        <v>0.78032352804800598</v>
      </c>
      <c r="C2247" s="18" t="str">
        <f ca="1">IF(B2247&lt;Parameters!$B$6,"Delayed","On Time")</f>
        <v>On Time</v>
      </c>
      <c r="D2247" s="16">
        <f t="shared" ca="1" si="106"/>
        <v>0.24119202652766003</v>
      </c>
      <c r="E2247" s="18">
        <f ca="1">IF(C2247="Delayed",IF(D2247&lt;Parameters!$B$8,1,0),IF(D2247&lt;Parameters!$B$9,1,0))</f>
        <v>0</v>
      </c>
      <c r="F2247" s="18">
        <f t="shared" ca="1" si="107"/>
        <v>0</v>
      </c>
    </row>
    <row r="2248" spans="1:6" ht="15.75" customHeight="1" x14ac:dyDescent="0.3">
      <c r="A2248" s="19">
        <v>2244</v>
      </c>
      <c r="B2248" s="17">
        <f t="shared" ca="1" si="105"/>
        <v>6.5364648087888888E-2</v>
      </c>
      <c r="C2248" s="19" t="str">
        <f ca="1">IF(B2248&lt;Parameters!$B$6,"Delayed","On Time")</f>
        <v>Delayed</v>
      </c>
      <c r="D2248" s="17">
        <f t="shared" ca="1" si="106"/>
        <v>0.49702097494789943</v>
      </c>
      <c r="E2248" s="19">
        <f ca="1">IF(C2248="Delayed",IF(D2248&lt;Parameters!$B$8,1,0),IF(D2248&lt;Parameters!$B$9,1,0))</f>
        <v>1</v>
      </c>
      <c r="F2248" s="19">
        <f t="shared" ca="1" si="107"/>
        <v>1</v>
      </c>
    </row>
    <row r="2249" spans="1:6" ht="15.75" customHeight="1" x14ac:dyDescent="0.3">
      <c r="A2249" s="18">
        <v>2245</v>
      </c>
      <c r="B2249" s="16">
        <f t="shared" ca="1" si="105"/>
        <v>0.79317595171922461</v>
      </c>
      <c r="C2249" s="18" t="str">
        <f ca="1">IF(B2249&lt;Parameters!$B$6,"Delayed","On Time")</f>
        <v>On Time</v>
      </c>
      <c r="D2249" s="16">
        <f t="shared" ca="1" si="106"/>
        <v>0.67019135709924493</v>
      </c>
      <c r="E2249" s="18">
        <f ca="1">IF(C2249="Delayed",IF(D2249&lt;Parameters!$B$8,1,0),IF(D2249&lt;Parameters!$B$9,1,0))</f>
        <v>0</v>
      </c>
      <c r="F2249" s="18">
        <f t="shared" ca="1" si="107"/>
        <v>0</v>
      </c>
    </row>
    <row r="2250" spans="1:6" ht="15.75" customHeight="1" x14ac:dyDescent="0.3">
      <c r="A2250" s="19">
        <v>2246</v>
      </c>
      <c r="B2250" s="17">
        <f t="shared" ca="1" si="105"/>
        <v>0.64059464080123707</v>
      </c>
      <c r="C2250" s="19" t="str">
        <f ca="1">IF(B2250&lt;Parameters!$B$6,"Delayed","On Time")</f>
        <v>On Time</v>
      </c>
      <c r="D2250" s="17">
        <f t="shared" ca="1" si="106"/>
        <v>0.56688877760074718</v>
      </c>
      <c r="E2250" s="19">
        <f ca="1">IF(C2250="Delayed",IF(D2250&lt;Parameters!$B$8,1,0),IF(D2250&lt;Parameters!$B$9,1,0))</f>
        <v>0</v>
      </c>
      <c r="F2250" s="19">
        <f t="shared" ca="1" si="107"/>
        <v>0</v>
      </c>
    </row>
    <row r="2251" spans="1:6" ht="15.75" customHeight="1" x14ac:dyDescent="0.3">
      <c r="A2251" s="18">
        <v>2247</v>
      </c>
      <c r="B2251" s="16">
        <f t="shared" ca="1" si="105"/>
        <v>0.33792098918240121</v>
      </c>
      <c r="C2251" s="18" t="str">
        <f ca="1">IF(B2251&lt;Parameters!$B$6,"Delayed","On Time")</f>
        <v>On Time</v>
      </c>
      <c r="D2251" s="16">
        <f t="shared" ca="1" si="106"/>
        <v>0.2104624956911566</v>
      </c>
      <c r="E2251" s="18">
        <f ca="1">IF(C2251="Delayed",IF(D2251&lt;Parameters!$B$8,1,0),IF(D2251&lt;Parameters!$B$9,1,0))</f>
        <v>0</v>
      </c>
      <c r="F2251" s="18">
        <f t="shared" ca="1" si="107"/>
        <v>0</v>
      </c>
    </row>
    <row r="2252" spans="1:6" ht="15.75" customHeight="1" x14ac:dyDescent="0.3">
      <c r="A2252" s="19">
        <v>2248</v>
      </c>
      <c r="B2252" s="17">
        <f t="shared" ca="1" si="105"/>
        <v>0.43835903511591601</v>
      </c>
      <c r="C2252" s="19" t="str">
        <f ca="1">IF(B2252&lt;Parameters!$B$6,"Delayed","On Time")</f>
        <v>On Time</v>
      </c>
      <c r="D2252" s="17">
        <f t="shared" ca="1" si="106"/>
        <v>0.23301556478973551</v>
      </c>
      <c r="E2252" s="19">
        <f ca="1">IF(C2252="Delayed",IF(D2252&lt;Parameters!$B$8,1,0),IF(D2252&lt;Parameters!$B$9,1,0))</f>
        <v>0</v>
      </c>
      <c r="F2252" s="19">
        <f t="shared" ca="1" si="107"/>
        <v>0</v>
      </c>
    </row>
    <row r="2253" spans="1:6" ht="15.75" customHeight="1" x14ac:dyDescent="0.3">
      <c r="A2253" s="18">
        <v>2249</v>
      </c>
      <c r="B2253" s="16">
        <f t="shared" ca="1" si="105"/>
        <v>0.48721075121199375</v>
      </c>
      <c r="C2253" s="18" t="str">
        <f ca="1">IF(B2253&lt;Parameters!$B$6,"Delayed","On Time")</f>
        <v>On Time</v>
      </c>
      <c r="D2253" s="16">
        <f t="shared" ca="1" si="106"/>
        <v>7.9554147984794876E-2</v>
      </c>
      <c r="E2253" s="18">
        <f ca="1">IF(C2253="Delayed",IF(D2253&lt;Parameters!$B$8,1,0),IF(D2253&lt;Parameters!$B$9,1,0))</f>
        <v>1</v>
      </c>
      <c r="F2253" s="18">
        <f t="shared" ca="1" si="107"/>
        <v>0</v>
      </c>
    </row>
    <row r="2254" spans="1:6" ht="15.75" customHeight="1" x14ac:dyDescent="0.3">
      <c r="A2254" s="19">
        <v>2250</v>
      </c>
      <c r="B2254" s="17">
        <f t="shared" ca="1" si="105"/>
        <v>0.22295698007436959</v>
      </c>
      <c r="C2254" s="19" t="str">
        <f ca="1">IF(B2254&lt;Parameters!$B$6,"Delayed","On Time")</f>
        <v>On Time</v>
      </c>
      <c r="D2254" s="17">
        <f t="shared" ca="1" si="106"/>
        <v>0.49971794297796468</v>
      </c>
      <c r="E2254" s="19">
        <f ca="1">IF(C2254="Delayed",IF(D2254&lt;Parameters!$B$8,1,0),IF(D2254&lt;Parameters!$B$9,1,0))</f>
        <v>0</v>
      </c>
      <c r="F2254" s="19">
        <f t="shared" ca="1" si="107"/>
        <v>0</v>
      </c>
    </row>
    <row r="2255" spans="1:6" ht="15.75" customHeight="1" x14ac:dyDescent="0.3">
      <c r="A2255" s="18">
        <v>2251</v>
      </c>
      <c r="B2255" s="16">
        <f t="shared" ca="1" si="105"/>
        <v>0.12459781687865523</v>
      </c>
      <c r="C2255" s="18" t="str">
        <f ca="1">IF(B2255&lt;Parameters!$B$6,"Delayed","On Time")</f>
        <v>On Time</v>
      </c>
      <c r="D2255" s="16">
        <f t="shared" ca="1" si="106"/>
        <v>0.42771925198714456</v>
      </c>
      <c r="E2255" s="18">
        <f ca="1">IF(C2255="Delayed",IF(D2255&lt;Parameters!$B$8,1,0),IF(D2255&lt;Parameters!$B$9,1,0))</f>
        <v>0</v>
      </c>
      <c r="F2255" s="18">
        <f t="shared" ca="1" si="107"/>
        <v>0</v>
      </c>
    </row>
    <row r="2256" spans="1:6" ht="15.75" customHeight="1" x14ac:dyDescent="0.3">
      <c r="A2256" s="19">
        <v>2252</v>
      </c>
      <c r="B2256" s="17">
        <f t="shared" ca="1" si="105"/>
        <v>0.48594971032371093</v>
      </c>
      <c r="C2256" s="19" t="str">
        <f ca="1">IF(B2256&lt;Parameters!$B$6,"Delayed","On Time")</f>
        <v>On Time</v>
      </c>
      <c r="D2256" s="17">
        <f t="shared" ca="1" si="106"/>
        <v>0.30990615385603959</v>
      </c>
      <c r="E2256" s="19">
        <f ca="1">IF(C2256="Delayed",IF(D2256&lt;Parameters!$B$8,1,0),IF(D2256&lt;Parameters!$B$9,1,0))</f>
        <v>0</v>
      </c>
      <c r="F2256" s="19">
        <f t="shared" ca="1" si="107"/>
        <v>0</v>
      </c>
    </row>
    <row r="2257" spans="1:6" ht="15.75" customHeight="1" x14ac:dyDescent="0.3">
      <c r="A2257" s="18">
        <v>2253</v>
      </c>
      <c r="B2257" s="16">
        <f t="shared" ca="1" si="105"/>
        <v>0.5238774832190487</v>
      </c>
      <c r="C2257" s="18" t="str">
        <f ca="1">IF(B2257&lt;Parameters!$B$6,"Delayed","On Time")</f>
        <v>On Time</v>
      </c>
      <c r="D2257" s="16">
        <f t="shared" ca="1" si="106"/>
        <v>0.30624523782499358</v>
      </c>
      <c r="E2257" s="18">
        <f ca="1">IF(C2257="Delayed",IF(D2257&lt;Parameters!$B$8,1,0),IF(D2257&lt;Parameters!$B$9,1,0))</f>
        <v>0</v>
      </c>
      <c r="F2257" s="18">
        <f t="shared" ca="1" si="107"/>
        <v>0</v>
      </c>
    </row>
    <row r="2258" spans="1:6" ht="15.75" customHeight="1" x14ac:dyDescent="0.3">
      <c r="A2258" s="19">
        <v>2254</v>
      </c>
      <c r="B2258" s="17">
        <f t="shared" ca="1" si="105"/>
        <v>0.67810552500578358</v>
      </c>
      <c r="C2258" s="19" t="str">
        <f ca="1">IF(B2258&lt;Parameters!$B$6,"Delayed","On Time")</f>
        <v>On Time</v>
      </c>
      <c r="D2258" s="17">
        <f t="shared" ca="1" si="106"/>
        <v>0.69596496174646294</v>
      </c>
      <c r="E2258" s="19">
        <f ca="1">IF(C2258="Delayed",IF(D2258&lt;Parameters!$B$8,1,0),IF(D2258&lt;Parameters!$B$9,1,0))</f>
        <v>0</v>
      </c>
      <c r="F2258" s="19">
        <f t="shared" ca="1" si="107"/>
        <v>0</v>
      </c>
    </row>
    <row r="2259" spans="1:6" ht="15.75" customHeight="1" x14ac:dyDescent="0.3">
      <c r="A2259" s="18">
        <v>2255</v>
      </c>
      <c r="B2259" s="16">
        <f t="shared" ca="1" si="105"/>
        <v>0.52561987536856802</v>
      </c>
      <c r="C2259" s="18" t="str">
        <f ca="1">IF(B2259&lt;Parameters!$B$6,"Delayed","On Time")</f>
        <v>On Time</v>
      </c>
      <c r="D2259" s="16">
        <f t="shared" ca="1" si="106"/>
        <v>6.7669480750740862E-2</v>
      </c>
      <c r="E2259" s="18">
        <f ca="1">IF(C2259="Delayed",IF(D2259&lt;Parameters!$B$8,1,0),IF(D2259&lt;Parameters!$B$9,1,0))</f>
        <v>1</v>
      </c>
      <c r="F2259" s="18">
        <f t="shared" ca="1" si="107"/>
        <v>0</v>
      </c>
    </row>
    <row r="2260" spans="1:6" ht="15.75" customHeight="1" x14ac:dyDescent="0.3">
      <c r="A2260" s="19">
        <v>2256</v>
      </c>
      <c r="B2260" s="17">
        <f t="shared" ca="1" si="105"/>
        <v>0.85853987634393669</v>
      </c>
      <c r="C2260" s="19" t="str">
        <f ca="1">IF(B2260&lt;Parameters!$B$6,"Delayed","On Time")</f>
        <v>On Time</v>
      </c>
      <c r="D2260" s="17">
        <f t="shared" ca="1" si="106"/>
        <v>0.41508245841868963</v>
      </c>
      <c r="E2260" s="19">
        <f ca="1">IF(C2260="Delayed",IF(D2260&lt;Parameters!$B$8,1,0),IF(D2260&lt;Parameters!$B$9,1,0))</f>
        <v>0</v>
      </c>
      <c r="F2260" s="19">
        <f t="shared" ca="1" si="107"/>
        <v>0</v>
      </c>
    </row>
    <row r="2261" spans="1:6" ht="15.75" customHeight="1" x14ac:dyDescent="0.3">
      <c r="A2261" s="18">
        <v>2257</v>
      </c>
      <c r="B2261" s="16">
        <f t="shared" ca="1" si="105"/>
        <v>0.37415244238586298</v>
      </c>
      <c r="C2261" s="18" t="str">
        <f ca="1">IF(B2261&lt;Parameters!$B$6,"Delayed","On Time")</f>
        <v>On Time</v>
      </c>
      <c r="D2261" s="16">
        <f t="shared" ca="1" si="106"/>
        <v>0.66580257711628399</v>
      </c>
      <c r="E2261" s="18">
        <f ca="1">IF(C2261="Delayed",IF(D2261&lt;Parameters!$B$8,1,0),IF(D2261&lt;Parameters!$B$9,1,0))</f>
        <v>0</v>
      </c>
      <c r="F2261" s="18">
        <f t="shared" ca="1" si="107"/>
        <v>0</v>
      </c>
    </row>
    <row r="2262" spans="1:6" ht="15.75" customHeight="1" x14ac:dyDescent="0.3">
      <c r="A2262" s="19">
        <v>2258</v>
      </c>
      <c r="B2262" s="17">
        <f t="shared" ca="1" si="105"/>
        <v>0.8558031245644333</v>
      </c>
      <c r="C2262" s="19" t="str">
        <f ca="1">IF(B2262&lt;Parameters!$B$6,"Delayed","On Time")</f>
        <v>On Time</v>
      </c>
      <c r="D2262" s="17">
        <f t="shared" ca="1" si="106"/>
        <v>0.42586140609061818</v>
      </c>
      <c r="E2262" s="19">
        <f ca="1">IF(C2262="Delayed",IF(D2262&lt;Parameters!$B$8,1,0),IF(D2262&lt;Parameters!$B$9,1,0))</f>
        <v>0</v>
      </c>
      <c r="F2262" s="19">
        <f t="shared" ca="1" si="107"/>
        <v>0</v>
      </c>
    </row>
    <row r="2263" spans="1:6" ht="15.75" customHeight="1" x14ac:dyDescent="0.3">
      <c r="A2263" s="18">
        <v>2259</v>
      </c>
      <c r="B2263" s="16">
        <f t="shared" ca="1" si="105"/>
        <v>0.99053377358965067</v>
      </c>
      <c r="C2263" s="18" t="str">
        <f ca="1">IF(B2263&lt;Parameters!$B$6,"Delayed","On Time")</f>
        <v>On Time</v>
      </c>
      <c r="D2263" s="16">
        <f t="shared" ca="1" si="106"/>
        <v>0.53146321509246597</v>
      </c>
      <c r="E2263" s="18">
        <f ca="1">IF(C2263="Delayed",IF(D2263&lt;Parameters!$B$8,1,0),IF(D2263&lt;Parameters!$B$9,1,0))</f>
        <v>0</v>
      </c>
      <c r="F2263" s="18">
        <f t="shared" ca="1" si="107"/>
        <v>0</v>
      </c>
    </row>
    <row r="2264" spans="1:6" ht="15.75" customHeight="1" x14ac:dyDescent="0.3">
      <c r="A2264" s="19">
        <v>2260</v>
      </c>
      <c r="B2264" s="17">
        <f t="shared" ca="1" si="105"/>
        <v>0.8119810411388404</v>
      </c>
      <c r="C2264" s="19" t="str">
        <f ca="1">IF(B2264&lt;Parameters!$B$6,"Delayed","On Time")</f>
        <v>On Time</v>
      </c>
      <c r="D2264" s="17">
        <f t="shared" ca="1" si="106"/>
        <v>0.70790329898206283</v>
      </c>
      <c r="E2264" s="19">
        <f ca="1">IF(C2264="Delayed",IF(D2264&lt;Parameters!$B$8,1,0),IF(D2264&lt;Parameters!$B$9,1,0))</f>
        <v>0</v>
      </c>
      <c r="F2264" s="19">
        <f t="shared" ca="1" si="107"/>
        <v>0</v>
      </c>
    </row>
    <row r="2265" spans="1:6" ht="15.75" customHeight="1" x14ac:dyDescent="0.3">
      <c r="A2265" s="18">
        <v>2261</v>
      </c>
      <c r="B2265" s="16">
        <f t="shared" ca="1" si="105"/>
        <v>5.9884422319532393E-2</v>
      </c>
      <c r="C2265" s="18" t="str">
        <f ca="1">IF(B2265&lt;Parameters!$B$6,"Delayed","On Time")</f>
        <v>Delayed</v>
      </c>
      <c r="D2265" s="16">
        <f t="shared" ca="1" si="106"/>
        <v>0.69414051765929996</v>
      </c>
      <c r="E2265" s="18">
        <f ca="1">IF(C2265="Delayed",IF(D2265&lt;Parameters!$B$8,1,0),IF(D2265&lt;Parameters!$B$9,1,0))</f>
        <v>1</v>
      </c>
      <c r="F2265" s="18">
        <f t="shared" ca="1" si="107"/>
        <v>1</v>
      </c>
    </row>
    <row r="2266" spans="1:6" ht="15.75" customHeight="1" x14ac:dyDescent="0.3">
      <c r="A2266" s="19">
        <v>2262</v>
      </c>
      <c r="B2266" s="17">
        <f t="shared" ca="1" si="105"/>
        <v>0.76701749935617203</v>
      </c>
      <c r="C2266" s="19" t="str">
        <f ca="1">IF(B2266&lt;Parameters!$B$6,"Delayed","On Time")</f>
        <v>On Time</v>
      </c>
      <c r="D2266" s="17">
        <f t="shared" ca="1" si="106"/>
        <v>0.30674819069019288</v>
      </c>
      <c r="E2266" s="19">
        <f ca="1">IF(C2266="Delayed",IF(D2266&lt;Parameters!$B$8,1,0),IF(D2266&lt;Parameters!$B$9,1,0))</f>
        <v>0</v>
      </c>
      <c r="F2266" s="19">
        <f t="shared" ca="1" si="107"/>
        <v>0</v>
      </c>
    </row>
    <row r="2267" spans="1:6" ht="15.75" customHeight="1" x14ac:dyDescent="0.3">
      <c r="A2267" s="18">
        <v>2263</v>
      </c>
      <c r="B2267" s="16">
        <f t="shared" ca="1" si="105"/>
        <v>0.92893539656833013</v>
      </c>
      <c r="C2267" s="18" t="str">
        <f ca="1">IF(B2267&lt;Parameters!$B$6,"Delayed","On Time")</f>
        <v>On Time</v>
      </c>
      <c r="D2267" s="16">
        <f t="shared" ca="1" si="106"/>
        <v>0.11700265621775585</v>
      </c>
      <c r="E2267" s="18">
        <f ca="1">IF(C2267="Delayed",IF(D2267&lt;Parameters!$B$8,1,0),IF(D2267&lt;Parameters!$B$9,1,0))</f>
        <v>1</v>
      </c>
      <c r="F2267" s="18">
        <f t="shared" ca="1" si="107"/>
        <v>0</v>
      </c>
    </row>
    <row r="2268" spans="1:6" ht="15.75" customHeight="1" x14ac:dyDescent="0.3">
      <c r="A2268" s="19">
        <v>2264</v>
      </c>
      <c r="B2268" s="17">
        <f t="shared" ca="1" si="105"/>
        <v>0.70413476068777769</v>
      </c>
      <c r="C2268" s="19" t="str">
        <f ca="1">IF(B2268&lt;Parameters!$B$6,"Delayed","On Time")</f>
        <v>On Time</v>
      </c>
      <c r="D2268" s="17">
        <f t="shared" ca="1" si="106"/>
        <v>9.4848582531285142E-2</v>
      </c>
      <c r="E2268" s="19">
        <f ca="1">IF(C2268="Delayed",IF(D2268&lt;Parameters!$B$8,1,0),IF(D2268&lt;Parameters!$B$9,1,0))</f>
        <v>1</v>
      </c>
      <c r="F2268" s="19">
        <f t="shared" ca="1" si="107"/>
        <v>0</v>
      </c>
    </row>
    <row r="2269" spans="1:6" ht="15.75" customHeight="1" x14ac:dyDescent="0.3">
      <c r="A2269" s="18">
        <v>2265</v>
      </c>
      <c r="B2269" s="16">
        <f t="shared" ca="1" si="105"/>
        <v>0.16081195601334131</v>
      </c>
      <c r="C2269" s="18" t="str">
        <f ca="1">IF(B2269&lt;Parameters!$B$6,"Delayed","On Time")</f>
        <v>On Time</v>
      </c>
      <c r="D2269" s="16">
        <f t="shared" ca="1" si="106"/>
        <v>0.16784971431048412</v>
      </c>
      <c r="E2269" s="18">
        <f ca="1">IF(C2269="Delayed",IF(D2269&lt;Parameters!$B$8,1,0),IF(D2269&lt;Parameters!$B$9,1,0))</f>
        <v>1</v>
      </c>
      <c r="F2269" s="18">
        <f t="shared" ca="1" si="107"/>
        <v>0</v>
      </c>
    </row>
    <row r="2270" spans="1:6" ht="15.75" customHeight="1" x14ac:dyDescent="0.3">
      <c r="A2270" s="19">
        <v>2266</v>
      </c>
      <c r="B2270" s="17">
        <f t="shared" ca="1" si="105"/>
        <v>0.27084258328839272</v>
      </c>
      <c r="C2270" s="19" t="str">
        <f ca="1">IF(B2270&lt;Parameters!$B$6,"Delayed","On Time")</f>
        <v>On Time</v>
      </c>
      <c r="D2270" s="17">
        <f t="shared" ca="1" si="106"/>
        <v>0.60629612492376572</v>
      </c>
      <c r="E2270" s="19">
        <f ca="1">IF(C2270="Delayed",IF(D2270&lt;Parameters!$B$8,1,0),IF(D2270&lt;Parameters!$B$9,1,0))</f>
        <v>0</v>
      </c>
      <c r="F2270" s="19">
        <f t="shared" ca="1" si="107"/>
        <v>0</v>
      </c>
    </row>
    <row r="2271" spans="1:6" ht="15.75" customHeight="1" x14ac:dyDescent="0.3">
      <c r="A2271" s="18">
        <v>2267</v>
      </c>
      <c r="B2271" s="16">
        <f t="shared" ca="1" si="105"/>
        <v>0.22250615695446052</v>
      </c>
      <c r="C2271" s="18" t="str">
        <f ca="1">IF(B2271&lt;Parameters!$B$6,"Delayed","On Time")</f>
        <v>On Time</v>
      </c>
      <c r="D2271" s="16">
        <f t="shared" ca="1" si="106"/>
        <v>0.55884318875845673</v>
      </c>
      <c r="E2271" s="18">
        <f ca="1">IF(C2271="Delayed",IF(D2271&lt;Parameters!$B$8,1,0),IF(D2271&lt;Parameters!$B$9,1,0))</f>
        <v>0</v>
      </c>
      <c r="F2271" s="18">
        <f t="shared" ca="1" si="107"/>
        <v>0</v>
      </c>
    </row>
    <row r="2272" spans="1:6" ht="15.75" customHeight="1" x14ac:dyDescent="0.3">
      <c r="A2272" s="19">
        <v>2268</v>
      </c>
      <c r="B2272" s="17">
        <f t="shared" ca="1" si="105"/>
        <v>9.7564541723141218E-2</v>
      </c>
      <c r="C2272" s="19" t="str">
        <f ca="1">IF(B2272&lt;Parameters!$B$6,"Delayed","On Time")</f>
        <v>Delayed</v>
      </c>
      <c r="D2272" s="17">
        <f t="shared" ca="1" si="106"/>
        <v>0.94191158703161859</v>
      </c>
      <c r="E2272" s="19">
        <f ca="1">IF(C2272="Delayed",IF(D2272&lt;Parameters!$B$8,1,0),IF(D2272&lt;Parameters!$B$9,1,0))</f>
        <v>0</v>
      </c>
      <c r="F2272" s="19">
        <f t="shared" ca="1" si="107"/>
        <v>0</v>
      </c>
    </row>
    <row r="2273" spans="1:6" ht="15.75" customHeight="1" x14ac:dyDescent="0.3">
      <c r="A2273" s="18">
        <v>2269</v>
      </c>
      <c r="B2273" s="16">
        <f t="shared" ca="1" si="105"/>
        <v>0.57338320368192075</v>
      </c>
      <c r="C2273" s="18" t="str">
        <f ca="1">IF(B2273&lt;Parameters!$B$6,"Delayed","On Time")</f>
        <v>On Time</v>
      </c>
      <c r="D2273" s="16">
        <f t="shared" ca="1" si="106"/>
        <v>0.69874004689467839</v>
      </c>
      <c r="E2273" s="18">
        <f ca="1">IF(C2273="Delayed",IF(D2273&lt;Parameters!$B$8,1,0),IF(D2273&lt;Parameters!$B$9,1,0))</f>
        <v>0</v>
      </c>
      <c r="F2273" s="18">
        <f t="shared" ca="1" si="107"/>
        <v>0</v>
      </c>
    </row>
    <row r="2274" spans="1:6" ht="15.75" customHeight="1" x14ac:dyDescent="0.3">
      <c r="A2274" s="19">
        <v>2270</v>
      </c>
      <c r="B2274" s="17">
        <f t="shared" ca="1" si="105"/>
        <v>0.65380079763321008</v>
      </c>
      <c r="C2274" s="19" t="str">
        <f ca="1">IF(B2274&lt;Parameters!$B$6,"Delayed","On Time")</f>
        <v>On Time</v>
      </c>
      <c r="D2274" s="17">
        <f t="shared" ca="1" si="106"/>
        <v>0.94596518639519167</v>
      </c>
      <c r="E2274" s="19">
        <f ca="1">IF(C2274="Delayed",IF(D2274&lt;Parameters!$B$8,1,0),IF(D2274&lt;Parameters!$B$9,1,0))</f>
        <v>0</v>
      </c>
      <c r="F2274" s="19">
        <f t="shared" ca="1" si="107"/>
        <v>0</v>
      </c>
    </row>
    <row r="2275" spans="1:6" ht="15.75" customHeight="1" x14ac:dyDescent="0.3">
      <c r="A2275" s="18">
        <v>2271</v>
      </c>
      <c r="B2275" s="16">
        <f t="shared" ca="1" si="105"/>
        <v>0.23283108782174</v>
      </c>
      <c r="C2275" s="18" t="str">
        <f ca="1">IF(B2275&lt;Parameters!$B$6,"Delayed","On Time")</f>
        <v>On Time</v>
      </c>
      <c r="D2275" s="16">
        <f t="shared" ca="1" si="106"/>
        <v>0.57847935113446214</v>
      </c>
      <c r="E2275" s="18">
        <f ca="1">IF(C2275="Delayed",IF(D2275&lt;Parameters!$B$8,1,0),IF(D2275&lt;Parameters!$B$9,1,0))</f>
        <v>0</v>
      </c>
      <c r="F2275" s="18">
        <f t="shared" ca="1" si="107"/>
        <v>0</v>
      </c>
    </row>
    <row r="2276" spans="1:6" ht="15.75" customHeight="1" x14ac:dyDescent="0.3">
      <c r="A2276" s="19">
        <v>2272</v>
      </c>
      <c r="B2276" s="17">
        <f t="shared" ca="1" si="105"/>
        <v>0.2637083834372832</v>
      </c>
      <c r="C2276" s="19" t="str">
        <f ca="1">IF(B2276&lt;Parameters!$B$6,"Delayed","On Time")</f>
        <v>On Time</v>
      </c>
      <c r="D2276" s="17">
        <f t="shared" ca="1" si="106"/>
        <v>0.88968737628062766</v>
      </c>
      <c r="E2276" s="19">
        <f ca="1">IF(C2276="Delayed",IF(D2276&lt;Parameters!$B$8,1,0),IF(D2276&lt;Parameters!$B$9,1,0))</f>
        <v>0</v>
      </c>
      <c r="F2276" s="19">
        <f t="shared" ca="1" si="107"/>
        <v>0</v>
      </c>
    </row>
    <row r="2277" spans="1:6" ht="15.75" customHeight="1" x14ac:dyDescent="0.3">
      <c r="A2277" s="18">
        <v>2273</v>
      </c>
      <c r="B2277" s="16">
        <f t="shared" ca="1" si="105"/>
        <v>0.28674332209681686</v>
      </c>
      <c r="C2277" s="18" t="str">
        <f ca="1">IF(B2277&lt;Parameters!$B$6,"Delayed","On Time")</f>
        <v>On Time</v>
      </c>
      <c r="D2277" s="16">
        <f t="shared" ca="1" si="106"/>
        <v>0.37572601736361599</v>
      </c>
      <c r="E2277" s="18">
        <f ca="1">IF(C2277="Delayed",IF(D2277&lt;Parameters!$B$8,1,0),IF(D2277&lt;Parameters!$B$9,1,0))</f>
        <v>0</v>
      </c>
      <c r="F2277" s="18">
        <f t="shared" ca="1" si="107"/>
        <v>0</v>
      </c>
    </row>
    <row r="2278" spans="1:6" ht="15.75" customHeight="1" x14ac:dyDescent="0.3">
      <c r="A2278" s="19">
        <v>2274</v>
      </c>
      <c r="B2278" s="17">
        <f t="shared" ca="1" si="105"/>
        <v>0.10011037538906353</v>
      </c>
      <c r="C2278" s="19" t="str">
        <f ca="1">IF(B2278&lt;Parameters!$B$6,"Delayed","On Time")</f>
        <v>On Time</v>
      </c>
      <c r="D2278" s="17">
        <f t="shared" ca="1" si="106"/>
        <v>0.19517160235271225</v>
      </c>
      <c r="E2278" s="19">
        <f ca="1">IF(C2278="Delayed",IF(D2278&lt;Parameters!$B$8,1,0),IF(D2278&lt;Parameters!$B$9,1,0))</f>
        <v>1</v>
      </c>
      <c r="F2278" s="19">
        <f t="shared" ca="1" si="107"/>
        <v>0</v>
      </c>
    </row>
    <row r="2279" spans="1:6" ht="15.75" customHeight="1" x14ac:dyDescent="0.3">
      <c r="A2279" s="18">
        <v>2275</v>
      </c>
      <c r="B2279" s="16">
        <f t="shared" ca="1" si="105"/>
        <v>0.42618559093103325</v>
      </c>
      <c r="C2279" s="18" t="str">
        <f ca="1">IF(B2279&lt;Parameters!$B$6,"Delayed","On Time")</f>
        <v>On Time</v>
      </c>
      <c r="D2279" s="16">
        <f t="shared" ca="1" si="106"/>
        <v>0.93362701163628592</v>
      </c>
      <c r="E2279" s="18">
        <f ca="1">IF(C2279="Delayed",IF(D2279&lt;Parameters!$B$8,1,0),IF(D2279&lt;Parameters!$B$9,1,0))</f>
        <v>0</v>
      </c>
      <c r="F2279" s="18">
        <f t="shared" ca="1" si="107"/>
        <v>0</v>
      </c>
    </row>
    <row r="2280" spans="1:6" ht="15.75" customHeight="1" x14ac:dyDescent="0.3">
      <c r="A2280" s="19">
        <v>2276</v>
      </c>
      <c r="B2280" s="17">
        <f t="shared" ca="1" si="105"/>
        <v>0.59794536200694903</v>
      </c>
      <c r="C2280" s="19" t="str">
        <f ca="1">IF(B2280&lt;Parameters!$B$6,"Delayed","On Time")</f>
        <v>On Time</v>
      </c>
      <c r="D2280" s="17">
        <f t="shared" ca="1" si="106"/>
        <v>0.52913853778403752</v>
      </c>
      <c r="E2280" s="19">
        <f ca="1">IF(C2280="Delayed",IF(D2280&lt;Parameters!$B$8,1,0),IF(D2280&lt;Parameters!$B$9,1,0))</f>
        <v>0</v>
      </c>
      <c r="F2280" s="19">
        <f t="shared" ca="1" si="107"/>
        <v>0</v>
      </c>
    </row>
    <row r="2281" spans="1:6" ht="15.75" customHeight="1" x14ac:dyDescent="0.3">
      <c r="A2281" s="18">
        <v>2277</v>
      </c>
      <c r="B2281" s="16">
        <f t="shared" ca="1" si="105"/>
        <v>0.28901143396180651</v>
      </c>
      <c r="C2281" s="18" t="str">
        <f ca="1">IF(B2281&lt;Parameters!$B$6,"Delayed","On Time")</f>
        <v>On Time</v>
      </c>
      <c r="D2281" s="16">
        <f t="shared" ca="1" si="106"/>
        <v>0.64632050980698763</v>
      </c>
      <c r="E2281" s="18">
        <f ca="1">IF(C2281="Delayed",IF(D2281&lt;Parameters!$B$8,1,0),IF(D2281&lt;Parameters!$B$9,1,0))</f>
        <v>0</v>
      </c>
      <c r="F2281" s="18">
        <f t="shared" ca="1" si="107"/>
        <v>0</v>
      </c>
    </row>
    <row r="2282" spans="1:6" ht="15.75" customHeight="1" x14ac:dyDescent="0.3">
      <c r="A2282" s="19">
        <v>2278</v>
      </c>
      <c r="B2282" s="17">
        <f t="shared" ca="1" si="105"/>
        <v>0.49493579845933533</v>
      </c>
      <c r="C2282" s="19" t="str">
        <f ca="1">IF(B2282&lt;Parameters!$B$6,"Delayed","On Time")</f>
        <v>On Time</v>
      </c>
      <c r="D2282" s="17">
        <f t="shared" ca="1" si="106"/>
        <v>0.37159060168738001</v>
      </c>
      <c r="E2282" s="19">
        <f ca="1">IF(C2282="Delayed",IF(D2282&lt;Parameters!$B$8,1,0),IF(D2282&lt;Parameters!$B$9,1,0))</f>
        <v>0</v>
      </c>
      <c r="F2282" s="19">
        <f t="shared" ca="1" si="107"/>
        <v>0</v>
      </c>
    </row>
    <row r="2283" spans="1:6" ht="15.75" customHeight="1" x14ac:dyDescent="0.3">
      <c r="A2283" s="18">
        <v>2279</v>
      </c>
      <c r="B2283" s="16">
        <f t="shared" ca="1" si="105"/>
        <v>0.86419004939080923</v>
      </c>
      <c r="C2283" s="18" t="str">
        <f ca="1">IF(B2283&lt;Parameters!$B$6,"Delayed","On Time")</f>
        <v>On Time</v>
      </c>
      <c r="D2283" s="16">
        <f t="shared" ca="1" si="106"/>
        <v>0.36675552495574726</v>
      </c>
      <c r="E2283" s="18">
        <f ca="1">IF(C2283="Delayed",IF(D2283&lt;Parameters!$B$8,1,0),IF(D2283&lt;Parameters!$B$9,1,0))</f>
        <v>0</v>
      </c>
      <c r="F2283" s="18">
        <f t="shared" ca="1" si="107"/>
        <v>0</v>
      </c>
    </row>
    <row r="2284" spans="1:6" ht="15.75" customHeight="1" x14ac:dyDescent="0.3">
      <c r="A2284" s="19">
        <v>2280</v>
      </c>
      <c r="B2284" s="17">
        <f t="shared" ca="1" si="105"/>
        <v>0.42038420464139248</v>
      </c>
      <c r="C2284" s="19" t="str">
        <f ca="1">IF(B2284&lt;Parameters!$B$6,"Delayed","On Time")</f>
        <v>On Time</v>
      </c>
      <c r="D2284" s="17">
        <f t="shared" ca="1" si="106"/>
        <v>0.14670195881603643</v>
      </c>
      <c r="E2284" s="19">
        <f ca="1">IF(C2284="Delayed",IF(D2284&lt;Parameters!$B$8,1,0),IF(D2284&lt;Parameters!$B$9,1,0))</f>
        <v>1</v>
      </c>
      <c r="F2284" s="19">
        <f t="shared" ca="1" si="107"/>
        <v>0</v>
      </c>
    </row>
    <row r="2285" spans="1:6" ht="15.75" customHeight="1" x14ac:dyDescent="0.3">
      <c r="A2285" s="18">
        <v>2281</v>
      </c>
      <c r="B2285" s="16">
        <f t="shared" ca="1" si="105"/>
        <v>5.2802189604567729E-2</v>
      </c>
      <c r="C2285" s="18" t="str">
        <f ca="1">IF(B2285&lt;Parameters!$B$6,"Delayed","On Time")</f>
        <v>Delayed</v>
      </c>
      <c r="D2285" s="16">
        <f t="shared" ca="1" si="106"/>
        <v>0.86837211149301963</v>
      </c>
      <c r="E2285" s="18">
        <f ca="1">IF(C2285="Delayed",IF(D2285&lt;Parameters!$B$8,1,0),IF(D2285&lt;Parameters!$B$9,1,0))</f>
        <v>0</v>
      </c>
      <c r="F2285" s="18">
        <f t="shared" ca="1" si="107"/>
        <v>0</v>
      </c>
    </row>
    <row r="2286" spans="1:6" ht="15.75" customHeight="1" x14ac:dyDescent="0.3">
      <c r="A2286" s="19">
        <v>2282</v>
      </c>
      <c r="B2286" s="17">
        <f t="shared" ca="1" si="105"/>
        <v>4.0766846191154782E-3</v>
      </c>
      <c r="C2286" s="19" t="str">
        <f ca="1">IF(B2286&lt;Parameters!$B$6,"Delayed","On Time")</f>
        <v>Delayed</v>
      </c>
      <c r="D2286" s="17">
        <f t="shared" ca="1" si="106"/>
        <v>0.64195615160876773</v>
      </c>
      <c r="E2286" s="19">
        <f ca="1">IF(C2286="Delayed",IF(D2286&lt;Parameters!$B$8,1,0),IF(D2286&lt;Parameters!$B$9,1,0))</f>
        <v>1</v>
      </c>
      <c r="F2286" s="19">
        <f t="shared" ca="1" si="107"/>
        <v>1</v>
      </c>
    </row>
    <row r="2287" spans="1:6" ht="15.75" customHeight="1" x14ac:dyDescent="0.3">
      <c r="A2287" s="18">
        <v>2283</v>
      </c>
      <c r="B2287" s="16">
        <f t="shared" ca="1" si="105"/>
        <v>0.50636836360813808</v>
      </c>
      <c r="C2287" s="18" t="str">
        <f ca="1">IF(B2287&lt;Parameters!$B$6,"Delayed","On Time")</f>
        <v>On Time</v>
      </c>
      <c r="D2287" s="16">
        <f t="shared" ca="1" si="106"/>
        <v>0.98393229318642206</v>
      </c>
      <c r="E2287" s="18">
        <f ca="1">IF(C2287="Delayed",IF(D2287&lt;Parameters!$B$8,1,0),IF(D2287&lt;Parameters!$B$9,1,0))</f>
        <v>0</v>
      </c>
      <c r="F2287" s="18">
        <f t="shared" ca="1" si="107"/>
        <v>0</v>
      </c>
    </row>
    <row r="2288" spans="1:6" ht="15.75" customHeight="1" x14ac:dyDescent="0.3">
      <c r="A2288" s="19">
        <v>2284</v>
      </c>
      <c r="B2288" s="17">
        <f t="shared" ca="1" si="105"/>
        <v>0.46453864445153814</v>
      </c>
      <c r="C2288" s="19" t="str">
        <f ca="1">IF(B2288&lt;Parameters!$B$6,"Delayed","On Time")</f>
        <v>On Time</v>
      </c>
      <c r="D2288" s="17">
        <f t="shared" ca="1" si="106"/>
        <v>0.46972388686652333</v>
      </c>
      <c r="E2288" s="19">
        <f ca="1">IF(C2288="Delayed",IF(D2288&lt;Parameters!$B$8,1,0),IF(D2288&lt;Parameters!$B$9,1,0))</f>
        <v>0</v>
      </c>
      <c r="F2288" s="19">
        <f t="shared" ca="1" si="107"/>
        <v>0</v>
      </c>
    </row>
    <row r="2289" spans="1:6" ht="15.75" customHeight="1" x14ac:dyDescent="0.3">
      <c r="A2289" s="18">
        <v>2285</v>
      </c>
      <c r="B2289" s="16">
        <f t="shared" ca="1" si="105"/>
        <v>0.27667918354886611</v>
      </c>
      <c r="C2289" s="18" t="str">
        <f ca="1">IF(B2289&lt;Parameters!$B$6,"Delayed","On Time")</f>
        <v>On Time</v>
      </c>
      <c r="D2289" s="16">
        <f t="shared" ca="1" si="106"/>
        <v>0.8631569009285095</v>
      </c>
      <c r="E2289" s="18">
        <f ca="1">IF(C2289="Delayed",IF(D2289&lt;Parameters!$B$8,1,0),IF(D2289&lt;Parameters!$B$9,1,0))</f>
        <v>0</v>
      </c>
      <c r="F2289" s="18">
        <f t="shared" ca="1" si="107"/>
        <v>0</v>
      </c>
    </row>
    <row r="2290" spans="1:6" ht="15.75" customHeight="1" x14ac:dyDescent="0.3">
      <c r="A2290" s="19">
        <v>2286</v>
      </c>
      <c r="B2290" s="17">
        <f t="shared" ca="1" si="105"/>
        <v>0.56189141996044756</v>
      </c>
      <c r="C2290" s="19" t="str">
        <f ca="1">IF(B2290&lt;Parameters!$B$6,"Delayed","On Time")</f>
        <v>On Time</v>
      </c>
      <c r="D2290" s="17">
        <f t="shared" ca="1" si="106"/>
        <v>0.88090613670140827</v>
      </c>
      <c r="E2290" s="19">
        <f ca="1">IF(C2290="Delayed",IF(D2290&lt;Parameters!$B$8,1,0),IF(D2290&lt;Parameters!$B$9,1,0))</f>
        <v>0</v>
      </c>
      <c r="F2290" s="19">
        <f t="shared" ca="1" si="107"/>
        <v>0</v>
      </c>
    </row>
    <row r="2291" spans="1:6" ht="15.75" customHeight="1" x14ac:dyDescent="0.3">
      <c r="A2291" s="18">
        <v>2287</v>
      </c>
      <c r="B2291" s="16">
        <f t="shared" ca="1" si="105"/>
        <v>0.60810734711786862</v>
      </c>
      <c r="C2291" s="18" t="str">
        <f ca="1">IF(B2291&lt;Parameters!$B$6,"Delayed","On Time")</f>
        <v>On Time</v>
      </c>
      <c r="D2291" s="16">
        <f t="shared" ca="1" si="106"/>
        <v>0.67525525137862596</v>
      </c>
      <c r="E2291" s="18">
        <f ca="1">IF(C2291="Delayed",IF(D2291&lt;Parameters!$B$8,1,0),IF(D2291&lt;Parameters!$B$9,1,0))</f>
        <v>0</v>
      </c>
      <c r="F2291" s="18">
        <f t="shared" ca="1" si="107"/>
        <v>0</v>
      </c>
    </row>
    <row r="2292" spans="1:6" ht="15.75" customHeight="1" x14ac:dyDescent="0.3">
      <c r="A2292" s="19">
        <v>2288</v>
      </c>
      <c r="B2292" s="17">
        <f t="shared" ca="1" si="105"/>
        <v>0.58297487717091034</v>
      </c>
      <c r="C2292" s="19" t="str">
        <f ca="1">IF(B2292&lt;Parameters!$B$6,"Delayed","On Time")</f>
        <v>On Time</v>
      </c>
      <c r="D2292" s="17">
        <f t="shared" ca="1" si="106"/>
        <v>0.94548695055769971</v>
      </c>
      <c r="E2292" s="19">
        <f ca="1">IF(C2292="Delayed",IF(D2292&lt;Parameters!$B$8,1,0),IF(D2292&lt;Parameters!$B$9,1,0))</f>
        <v>0</v>
      </c>
      <c r="F2292" s="19">
        <f t="shared" ca="1" si="107"/>
        <v>0</v>
      </c>
    </row>
    <row r="2293" spans="1:6" ht="15.75" customHeight="1" x14ac:dyDescent="0.3">
      <c r="A2293" s="18">
        <v>2289</v>
      </c>
      <c r="B2293" s="16">
        <f t="shared" ca="1" si="105"/>
        <v>1.6503395053502401E-2</v>
      </c>
      <c r="C2293" s="18" t="str">
        <f ca="1">IF(B2293&lt;Parameters!$B$6,"Delayed","On Time")</f>
        <v>Delayed</v>
      </c>
      <c r="D2293" s="16">
        <f t="shared" ca="1" si="106"/>
        <v>0.15578184990842414</v>
      </c>
      <c r="E2293" s="18">
        <f ca="1">IF(C2293="Delayed",IF(D2293&lt;Parameters!$B$8,1,0),IF(D2293&lt;Parameters!$B$9,1,0))</f>
        <v>1</v>
      </c>
      <c r="F2293" s="18">
        <f t="shared" ca="1" si="107"/>
        <v>1</v>
      </c>
    </row>
    <row r="2294" spans="1:6" ht="15.75" customHeight="1" x14ac:dyDescent="0.3">
      <c r="A2294" s="19">
        <v>2290</v>
      </c>
      <c r="B2294" s="17">
        <f t="shared" ca="1" si="105"/>
        <v>0.31878552203612553</v>
      </c>
      <c r="C2294" s="19" t="str">
        <f ca="1">IF(B2294&lt;Parameters!$B$6,"Delayed","On Time")</f>
        <v>On Time</v>
      </c>
      <c r="D2294" s="17">
        <f t="shared" ca="1" si="106"/>
        <v>0.80007184373392071</v>
      </c>
      <c r="E2294" s="19">
        <f ca="1">IF(C2294="Delayed",IF(D2294&lt;Parameters!$B$8,1,0),IF(D2294&lt;Parameters!$B$9,1,0))</f>
        <v>0</v>
      </c>
      <c r="F2294" s="19">
        <f t="shared" ca="1" si="107"/>
        <v>0</v>
      </c>
    </row>
    <row r="2295" spans="1:6" ht="15.75" customHeight="1" x14ac:dyDescent="0.3">
      <c r="A2295" s="18">
        <v>2291</v>
      </c>
      <c r="B2295" s="16">
        <f t="shared" ca="1" si="105"/>
        <v>0.53406935835335878</v>
      </c>
      <c r="C2295" s="18" t="str">
        <f ca="1">IF(B2295&lt;Parameters!$B$6,"Delayed","On Time")</f>
        <v>On Time</v>
      </c>
      <c r="D2295" s="16">
        <f t="shared" ca="1" si="106"/>
        <v>0.90087083331357154</v>
      </c>
      <c r="E2295" s="18">
        <f ca="1">IF(C2295="Delayed",IF(D2295&lt;Parameters!$B$8,1,0),IF(D2295&lt;Parameters!$B$9,1,0))</f>
        <v>0</v>
      </c>
      <c r="F2295" s="18">
        <f t="shared" ca="1" si="107"/>
        <v>0</v>
      </c>
    </row>
    <row r="2296" spans="1:6" ht="15.75" customHeight="1" x14ac:dyDescent="0.3">
      <c r="A2296" s="19">
        <v>2292</v>
      </c>
      <c r="B2296" s="17">
        <f t="shared" ca="1" si="105"/>
        <v>0.6143845704048948</v>
      </c>
      <c r="C2296" s="19" t="str">
        <f ca="1">IF(B2296&lt;Parameters!$B$6,"Delayed","On Time")</f>
        <v>On Time</v>
      </c>
      <c r="D2296" s="17">
        <f t="shared" ca="1" si="106"/>
        <v>0.88450124965728683</v>
      </c>
      <c r="E2296" s="19">
        <f ca="1">IF(C2296="Delayed",IF(D2296&lt;Parameters!$B$8,1,0),IF(D2296&lt;Parameters!$B$9,1,0))</f>
        <v>0</v>
      </c>
      <c r="F2296" s="19">
        <f t="shared" ca="1" si="107"/>
        <v>0</v>
      </c>
    </row>
    <row r="2297" spans="1:6" ht="15.75" customHeight="1" x14ac:dyDescent="0.3">
      <c r="A2297" s="18">
        <v>2293</v>
      </c>
      <c r="B2297" s="16">
        <f t="shared" ca="1" si="105"/>
        <v>0.670647109198381</v>
      </c>
      <c r="C2297" s="18" t="str">
        <f ca="1">IF(B2297&lt;Parameters!$B$6,"Delayed","On Time")</f>
        <v>On Time</v>
      </c>
      <c r="D2297" s="16">
        <f t="shared" ca="1" si="106"/>
        <v>0.49077338875132703</v>
      </c>
      <c r="E2297" s="18">
        <f ca="1">IF(C2297="Delayed",IF(D2297&lt;Parameters!$B$8,1,0),IF(D2297&lt;Parameters!$B$9,1,0))</f>
        <v>0</v>
      </c>
      <c r="F2297" s="18">
        <f t="shared" ca="1" si="107"/>
        <v>0</v>
      </c>
    </row>
    <row r="2298" spans="1:6" ht="15.75" customHeight="1" x14ac:dyDescent="0.3">
      <c r="A2298" s="19">
        <v>2294</v>
      </c>
      <c r="B2298" s="17">
        <f t="shared" ca="1" si="105"/>
        <v>4.9618239337698822E-2</v>
      </c>
      <c r="C2298" s="19" t="str">
        <f ca="1">IF(B2298&lt;Parameters!$B$6,"Delayed","On Time")</f>
        <v>Delayed</v>
      </c>
      <c r="D2298" s="17">
        <f t="shared" ca="1" si="106"/>
        <v>0.59950025992704881</v>
      </c>
      <c r="E2298" s="19">
        <f ca="1">IF(C2298="Delayed",IF(D2298&lt;Parameters!$B$8,1,0),IF(D2298&lt;Parameters!$B$9,1,0))</f>
        <v>1</v>
      </c>
      <c r="F2298" s="19">
        <f t="shared" ca="1" si="107"/>
        <v>1</v>
      </c>
    </row>
    <row r="2299" spans="1:6" ht="15.75" customHeight="1" x14ac:dyDescent="0.3">
      <c r="A2299" s="18">
        <v>2295</v>
      </c>
      <c r="B2299" s="16">
        <f t="shared" ca="1" si="105"/>
        <v>0.38392132360592535</v>
      </c>
      <c r="C2299" s="18" t="str">
        <f ca="1">IF(B2299&lt;Parameters!$B$6,"Delayed","On Time")</f>
        <v>On Time</v>
      </c>
      <c r="D2299" s="16">
        <f t="shared" ca="1" si="106"/>
        <v>0.35166953471938445</v>
      </c>
      <c r="E2299" s="18">
        <f ca="1">IF(C2299="Delayed",IF(D2299&lt;Parameters!$B$8,1,0),IF(D2299&lt;Parameters!$B$9,1,0))</f>
        <v>0</v>
      </c>
      <c r="F2299" s="18">
        <f t="shared" ca="1" si="107"/>
        <v>0</v>
      </c>
    </row>
    <row r="2300" spans="1:6" ht="15.75" customHeight="1" x14ac:dyDescent="0.3">
      <c r="A2300" s="19">
        <v>2296</v>
      </c>
      <c r="B2300" s="17">
        <f t="shared" ca="1" si="105"/>
        <v>0.45369423091420014</v>
      </c>
      <c r="C2300" s="19" t="str">
        <f ca="1">IF(B2300&lt;Parameters!$B$6,"Delayed","On Time")</f>
        <v>On Time</v>
      </c>
      <c r="D2300" s="17">
        <f t="shared" ca="1" si="106"/>
        <v>0.12738842058218458</v>
      </c>
      <c r="E2300" s="19">
        <f ca="1">IF(C2300="Delayed",IF(D2300&lt;Parameters!$B$8,1,0),IF(D2300&lt;Parameters!$B$9,1,0))</f>
        <v>1</v>
      </c>
      <c r="F2300" s="19">
        <f t="shared" ca="1" si="107"/>
        <v>0</v>
      </c>
    </row>
    <row r="2301" spans="1:6" ht="15.75" customHeight="1" x14ac:dyDescent="0.3">
      <c r="A2301" s="18">
        <v>2297</v>
      </c>
      <c r="B2301" s="16">
        <f t="shared" ca="1" si="105"/>
        <v>6.0719878714024178E-2</v>
      </c>
      <c r="C2301" s="18" t="str">
        <f ca="1">IF(B2301&lt;Parameters!$B$6,"Delayed","On Time")</f>
        <v>Delayed</v>
      </c>
      <c r="D2301" s="16">
        <f t="shared" ca="1" si="106"/>
        <v>0.26607678446195882</v>
      </c>
      <c r="E2301" s="18">
        <f ca="1">IF(C2301="Delayed",IF(D2301&lt;Parameters!$B$8,1,0),IF(D2301&lt;Parameters!$B$9,1,0))</f>
        <v>1</v>
      </c>
      <c r="F2301" s="18">
        <f t="shared" ca="1" si="107"/>
        <v>1</v>
      </c>
    </row>
    <row r="2302" spans="1:6" ht="15.75" customHeight="1" x14ac:dyDescent="0.3">
      <c r="A2302" s="19">
        <v>2298</v>
      </c>
      <c r="B2302" s="17">
        <f t="shared" ca="1" si="105"/>
        <v>0.43981766625981678</v>
      </c>
      <c r="C2302" s="19" t="str">
        <f ca="1">IF(B2302&lt;Parameters!$B$6,"Delayed","On Time")</f>
        <v>On Time</v>
      </c>
      <c r="D2302" s="17">
        <f t="shared" ca="1" si="106"/>
        <v>0.75654840424090752</v>
      </c>
      <c r="E2302" s="19">
        <f ca="1">IF(C2302="Delayed",IF(D2302&lt;Parameters!$B$8,1,0),IF(D2302&lt;Parameters!$B$9,1,0))</f>
        <v>0</v>
      </c>
      <c r="F2302" s="19">
        <f t="shared" ca="1" si="107"/>
        <v>0</v>
      </c>
    </row>
    <row r="2303" spans="1:6" ht="15.75" customHeight="1" x14ac:dyDescent="0.3">
      <c r="A2303" s="18">
        <v>2299</v>
      </c>
      <c r="B2303" s="16">
        <f t="shared" ca="1" si="105"/>
        <v>0.52051013100726096</v>
      </c>
      <c r="C2303" s="18" t="str">
        <f ca="1">IF(B2303&lt;Parameters!$B$6,"Delayed","On Time")</f>
        <v>On Time</v>
      </c>
      <c r="D2303" s="16">
        <f t="shared" ca="1" si="106"/>
        <v>3.5040624702765699E-2</v>
      </c>
      <c r="E2303" s="18">
        <f ca="1">IF(C2303="Delayed",IF(D2303&lt;Parameters!$B$8,1,0),IF(D2303&lt;Parameters!$B$9,1,0))</f>
        <v>1</v>
      </c>
      <c r="F2303" s="18">
        <f t="shared" ca="1" si="107"/>
        <v>0</v>
      </c>
    </row>
    <row r="2304" spans="1:6" ht="15.75" customHeight="1" x14ac:dyDescent="0.3">
      <c r="A2304" s="19">
        <v>2300</v>
      </c>
      <c r="B2304" s="17">
        <f t="shared" ca="1" si="105"/>
        <v>0.49284589757380814</v>
      </c>
      <c r="C2304" s="19" t="str">
        <f ca="1">IF(B2304&lt;Parameters!$B$6,"Delayed","On Time")</f>
        <v>On Time</v>
      </c>
      <c r="D2304" s="17">
        <f t="shared" ca="1" si="106"/>
        <v>0.34768001580105856</v>
      </c>
      <c r="E2304" s="19">
        <f ca="1">IF(C2304="Delayed",IF(D2304&lt;Parameters!$B$8,1,0),IF(D2304&lt;Parameters!$B$9,1,0))</f>
        <v>0</v>
      </c>
      <c r="F2304" s="19">
        <f t="shared" ca="1" si="107"/>
        <v>0</v>
      </c>
    </row>
    <row r="2305" spans="1:6" ht="15.75" customHeight="1" x14ac:dyDescent="0.3">
      <c r="A2305" s="18">
        <v>2301</v>
      </c>
      <c r="B2305" s="16">
        <f t="shared" ca="1" si="105"/>
        <v>0.19457207939823451</v>
      </c>
      <c r="C2305" s="18" t="str">
        <f ca="1">IF(B2305&lt;Parameters!$B$6,"Delayed","On Time")</f>
        <v>On Time</v>
      </c>
      <c r="D2305" s="16">
        <f t="shared" ca="1" si="106"/>
        <v>6.7755109801783453E-2</v>
      </c>
      <c r="E2305" s="18">
        <f ca="1">IF(C2305="Delayed",IF(D2305&lt;Parameters!$B$8,1,0),IF(D2305&lt;Parameters!$B$9,1,0))</f>
        <v>1</v>
      </c>
      <c r="F2305" s="18">
        <f t="shared" ca="1" si="107"/>
        <v>0</v>
      </c>
    </row>
    <row r="2306" spans="1:6" ht="15.75" customHeight="1" x14ac:dyDescent="0.3">
      <c r="A2306" s="19">
        <v>2302</v>
      </c>
      <c r="B2306" s="17">
        <f t="shared" ca="1" si="105"/>
        <v>0.7159021119171548</v>
      </c>
      <c r="C2306" s="19" t="str">
        <f ca="1">IF(B2306&lt;Parameters!$B$6,"Delayed","On Time")</f>
        <v>On Time</v>
      </c>
      <c r="D2306" s="17">
        <f t="shared" ca="1" si="106"/>
        <v>0.46630136983848403</v>
      </c>
      <c r="E2306" s="19">
        <f ca="1">IF(C2306="Delayed",IF(D2306&lt;Parameters!$B$8,1,0),IF(D2306&lt;Parameters!$B$9,1,0))</f>
        <v>0</v>
      </c>
      <c r="F2306" s="19">
        <f t="shared" ca="1" si="107"/>
        <v>0</v>
      </c>
    </row>
    <row r="2307" spans="1:6" ht="15.75" customHeight="1" x14ac:dyDescent="0.3">
      <c r="A2307" s="18">
        <v>2303</v>
      </c>
      <c r="B2307" s="16">
        <f t="shared" ca="1" si="105"/>
        <v>0.26513186765534669</v>
      </c>
      <c r="C2307" s="18" t="str">
        <f ca="1">IF(B2307&lt;Parameters!$B$6,"Delayed","On Time")</f>
        <v>On Time</v>
      </c>
      <c r="D2307" s="16">
        <f t="shared" ca="1" si="106"/>
        <v>0.37003591746437159</v>
      </c>
      <c r="E2307" s="18">
        <f ca="1">IF(C2307="Delayed",IF(D2307&lt;Parameters!$B$8,1,0),IF(D2307&lt;Parameters!$B$9,1,0))</f>
        <v>0</v>
      </c>
      <c r="F2307" s="18">
        <f t="shared" ca="1" si="107"/>
        <v>0</v>
      </c>
    </row>
    <row r="2308" spans="1:6" ht="15.75" customHeight="1" x14ac:dyDescent="0.3">
      <c r="A2308" s="19">
        <v>2304</v>
      </c>
      <c r="B2308" s="17">
        <f t="shared" ca="1" si="105"/>
        <v>0.96698271998140306</v>
      </c>
      <c r="C2308" s="19" t="str">
        <f ca="1">IF(B2308&lt;Parameters!$B$6,"Delayed","On Time")</f>
        <v>On Time</v>
      </c>
      <c r="D2308" s="17">
        <f t="shared" ca="1" si="106"/>
        <v>0.20171743485892535</v>
      </c>
      <c r="E2308" s="19">
        <f ca="1">IF(C2308="Delayed",IF(D2308&lt;Parameters!$B$8,1,0),IF(D2308&lt;Parameters!$B$9,1,0))</f>
        <v>0</v>
      </c>
      <c r="F2308" s="19">
        <f t="shared" ca="1" si="107"/>
        <v>0</v>
      </c>
    </row>
    <row r="2309" spans="1:6" ht="15.75" customHeight="1" x14ac:dyDescent="0.3">
      <c r="A2309" s="18">
        <v>2305</v>
      </c>
      <c r="B2309" s="16">
        <f t="shared" ref="B2309:B2372" ca="1" si="108">RAND()</f>
        <v>0.19629398992437941</v>
      </c>
      <c r="C2309" s="18" t="str">
        <f ca="1">IF(B2309&lt;Parameters!$B$6,"Delayed","On Time")</f>
        <v>On Time</v>
      </c>
      <c r="D2309" s="16">
        <f t="shared" ref="D2309:D2372" ca="1" si="109">RAND()</f>
        <v>0.53004717946563618</v>
      </c>
      <c r="E2309" s="18">
        <f ca="1">IF(C2309="Delayed",IF(D2309&lt;Parameters!$B$8,1,0),IF(D2309&lt;Parameters!$B$9,1,0))</f>
        <v>0</v>
      </c>
      <c r="F2309" s="18">
        <f t="shared" ref="F2309:F2372" ca="1" si="110">IF(AND(C2309="Delayed",E2309=1),1,0)</f>
        <v>0</v>
      </c>
    </row>
    <row r="2310" spans="1:6" ht="15.75" customHeight="1" x14ac:dyDescent="0.3">
      <c r="A2310" s="19">
        <v>2306</v>
      </c>
      <c r="B2310" s="17">
        <f t="shared" ca="1" si="108"/>
        <v>4.5561060827927768E-2</v>
      </c>
      <c r="C2310" s="19" t="str">
        <f ca="1">IF(B2310&lt;Parameters!$B$6,"Delayed","On Time")</f>
        <v>Delayed</v>
      </c>
      <c r="D2310" s="17">
        <f t="shared" ca="1" si="109"/>
        <v>0.88911360979437892</v>
      </c>
      <c r="E2310" s="19">
        <f ca="1">IF(C2310="Delayed",IF(D2310&lt;Parameters!$B$8,1,0),IF(D2310&lt;Parameters!$B$9,1,0))</f>
        <v>0</v>
      </c>
      <c r="F2310" s="19">
        <f t="shared" ca="1" si="110"/>
        <v>0</v>
      </c>
    </row>
    <row r="2311" spans="1:6" ht="15.75" customHeight="1" x14ac:dyDescent="0.3">
      <c r="A2311" s="18">
        <v>2307</v>
      </c>
      <c r="B2311" s="16">
        <f t="shared" ca="1" si="108"/>
        <v>0.77784392647258893</v>
      </c>
      <c r="C2311" s="18" t="str">
        <f ca="1">IF(B2311&lt;Parameters!$B$6,"Delayed","On Time")</f>
        <v>On Time</v>
      </c>
      <c r="D2311" s="16">
        <f t="shared" ca="1" si="109"/>
        <v>0.18237710716450939</v>
      </c>
      <c r="E2311" s="18">
        <f ca="1">IF(C2311="Delayed",IF(D2311&lt;Parameters!$B$8,1,0),IF(D2311&lt;Parameters!$B$9,1,0))</f>
        <v>1</v>
      </c>
      <c r="F2311" s="18">
        <f t="shared" ca="1" si="110"/>
        <v>0</v>
      </c>
    </row>
    <row r="2312" spans="1:6" ht="15.75" customHeight="1" x14ac:dyDescent="0.3">
      <c r="A2312" s="19">
        <v>2308</v>
      </c>
      <c r="B2312" s="17">
        <f t="shared" ca="1" si="108"/>
        <v>0.23360999937571236</v>
      </c>
      <c r="C2312" s="19" t="str">
        <f ca="1">IF(B2312&lt;Parameters!$B$6,"Delayed","On Time")</f>
        <v>On Time</v>
      </c>
      <c r="D2312" s="17">
        <f t="shared" ca="1" si="109"/>
        <v>0.53888653058121339</v>
      </c>
      <c r="E2312" s="19">
        <f ca="1">IF(C2312="Delayed",IF(D2312&lt;Parameters!$B$8,1,0),IF(D2312&lt;Parameters!$B$9,1,0))</f>
        <v>0</v>
      </c>
      <c r="F2312" s="19">
        <f t="shared" ca="1" si="110"/>
        <v>0</v>
      </c>
    </row>
    <row r="2313" spans="1:6" ht="15.75" customHeight="1" x14ac:dyDescent="0.3">
      <c r="A2313" s="18">
        <v>2309</v>
      </c>
      <c r="B2313" s="16">
        <f t="shared" ca="1" si="108"/>
        <v>0.62884576482134491</v>
      </c>
      <c r="C2313" s="18" t="str">
        <f ca="1">IF(B2313&lt;Parameters!$B$6,"Delayed","On Time")</f>
        <v>On Time</v>
      </c>
      <c r="D2313" s="16">
        <f t="shared" ca="1" si="109"/>
        <v>0.69040657799234495</v>
      </c>
      <c r="E2313" s="18">
        <f ca="1">IF(C2313="Delayed",IF(D2313&lt;Parameters!$B$8,1,0),IF(D2313&lt;Parameters!$B$9,1,0))</f>
        <v>0</v>
      </c>
      <c r="F2313" s="18">
        <f t="shared" ca="1" si="110"/>
        <v>0</v>
      </c>
    </row>
    <row r="2314" spans="1:6" ht="15.75" customHeight="1" x14ac:dyDescent="0.3">
      <c r="A2314" s="19">
        <v>2310</v>
      </c>
      <c r="B2314" s="17">
        <f t="shared" ca="1" si="108"/>
        <v>0.41676064310420768</v>
      </c>
      <c r="C2314" s="19" t="str">
        <f ca="1">IF(B2314&lt;Parameters!$B$6,"Delayed","On Time")</f>
        <v>On Time</v>
      </c>
      <c r="D2314" s="17">
        <f t="shared" ca="1" si="109"/>
        <v>0.28618616411448461</v>
      </c>
      <c r="E2314" s="19">
        <f ca="1">IF(C2314="Delayed",IF(D2314&lt;Parameters!$B$8,1,0),IF(D2314&lt;Parameters!$B$9,1,0))</f>
        <v>0</v>
      </c>
      <c r="F2314" s="19">
        <f t="shared" ca="1" si="110"/>
        <v>0</v>
      </c>
    </row>
    <row r="2315" spans="1:6" ht="15.75" customHeight="1" x14ac:dyDescent="0.3">
      <c r="A2315" s="18">
        <v>2311</v>
      </c>
      <c r="B2315" s="16">
        <f t="shared" ca="1" si="108"/>
        <v>0.64125302897221392</v>
      </c>
      <c r="C2315" s="18" t="str">
        <f ca="1">IF(B2315&lt;Parameters!$B$6,"Delayed","On Time")</f>
        <v>On Time</v>
      </c>
      <c r="D2315" s="16">
        <f t="shared" ca="1" si="109"/>
        <v>0.66754185920533082</v>
      </c>
      <c r="E2315" s="18">
        <f ca="1">IF(C2315="Delayed",IF(D2315&lt;Parameters!$B$8,1,0),IF(D2315&lt;Parameters!$B$9,1,0))</f>
        <v>0</v>
      </c>
      <c r="F2315" s="18">
        <f t="shared" ca="1" si="110"/>
        <v>0</v>
      </c>
    </row>
    <row r="2316" spans="1:6" ht="15.75" customHeight="1" x14ac:dyDescent="0.3">
      <c r="A2316" s="19">
        <v>2312</v>
      </c>
      <c r="B2316" s="17">
        <f t="shared" ca="1" si="108"/>
        <v>0.39503551113517432</v>
      </c>
      <c r="C2316" s="19" t="str">
        <f ca="1">IF(B2316&lt;Parameters!$B$6,"Delayed","On Time")</f>
        <v>On Time</v>
      </c>
      <c r="D2316" s="17">
        <f t="shared" ca="1" si="109"/>
        <v>0.93678556621483444</v>
      </c>
      <c r="E2316" s="19">
        <f ca="1">IF(C2316="Delayed",IF(D2316&lt;Parameters!$B$8,1,0),IF(D2316&lt;Parameters!$B$9,1,0))</f>
        <v>0</v>
      </c>
      <c r="F2316" s="19">
        <f t="shared" ca="1" si="110"/>
        <v>0</v>
      </c>
    </row>
    <row r="2317" spans="1:6" ht="15.75" customHeight="1" x14ac:dyDescent="0.3">
      <c r="A2317" s="18">
        <v>2313</v>
      </c>
      <c r="B2317" s="16">
        <f t="shared" ca="1" si="108"/>
        <v>0.90941587889960851</v>
      </c>
      <c r="C2317" s="18" t="str">
        <f ca="1">IF(B2317&lt;Parameters!$B$6,"Delayed","On Time")</f>
        <v>On Time</v>
      </c>
      <c r="D2317" s="16">
        <f t="shared" ca="1" si="109"/>
        <v>0.11167213414720178</v>
      </c>
      <c r="E2317" s="18">
        <f ca="1">IF(C2317="Delayed",IF(D2317&lt;Parameters!$B$8,1,0),IF(D2317&lt;Parameters!$B$9,1,0))</f>
        <v>1</v>
      </c>
      <c r="F2317" s="18">
        <f t="shared" ca="1" si="110"/>
        <v>0</v>
      </c>
    </row>
    <row r="2318" spans="1:6" ht="15.75" customHeight="1" x14ac:dyDescent="0.3">
      <c r="A2318" s="19">
        <v>2314</v>
      </c>
      <c r="B2318" s="17">
        <f t="shared" ca="1" si="108"/>
        <v>0.84538024292897873</v>
      </c>
      <c r="C2318" s="19" t="str">
        <f ca="1">IF(B2318&lt;Parameters!$B$6,"Delayed","On Time")</f>
        <v>On Time</v>
      </c>
      <c r="D2318" s="17">
        <f t="shared" ca="1" si="109"/>
        <v>0.51427112105399964</v>
      </c>
      <c r="E2318" s="19">
        <f ca="1">IF(C2318="Delayed",IF(D2318&lt;Parameters!$B$8,1,0),IF(D2318&lt;Parameters!$B$9,1,0))</f>
        <v>0</v>
      </c>
      <c r="F2318" s="19">
        <f t="shared" ca="1" si="110"/>
        <v>0</v>
      </c>
    </row>
    <row r="2319" spans="1:6" ht="15.75" customHeight="1" x14ac:dyDescent="0.3">
      <c r="A2319" s="18">
        <v>2315</v>
      </c>
      <c r="B2319" s="16">
        <f t="shared" ca="1" si="108"/>
        <v>0.27606195851077708</v>
      </c>
      <c r="C2319" s="18" t="str">
        <f ca="1">IF(B2319&lt;Parameters!$B$6,"Delayed","On Time")</f>
        <v>On Time</v>
      </c>
      <c r="D2319" s="16">
        <f t="shared" ca="1" si="109"/>
        <v>0.50793145001174478</v>
      </c>
      <c r="E2319" s="18">
        <f ca="1">IF(C2319="Delayed",IF(D2319&lt;Parameters!$B$8,1,0),IF(D2319&lt;Parameters!$B$9,1,0))</f>
        <v>0</v>
      </c>
      <c r="F2319" s="18">
        <f t="shared" ca="1" si="110"/>
        <v>0</v>
      </c>
    </row>
    <row r="2320" spans="1:6" ht="15.75" customHeight="1" x14ac:dyDescent="0.3">
      <c r="A2320" s="19">
        <v>2316</v>
      </c>
      <c r="B2320" s="17">
        <f t="shared" ca="1" si="108"/>
        <v>0.71606628744757628</v>
      </c>
      <c r="C2320" s="19" t="str">
        <f ca="1">IF(B2320&lt;Parameters!$B$6,"Delayed","On Time")</f>
        <v>On Time</v>
      </c>
      <c r="D2320" s="17">
        <f t="shared" ca="1" si="109"/>
        <v>0.99353435540276192</v>
      </c>
      <c r="E2320" s="19">
        <f ca="1">IF(C2320="Delayed",IF(D2320&lt;Parameters!$B$8,1,0),IF(D2320&lt;Parameters!$B$9,1,0))</f>
        <v>0</v>
      </c>
      <c r="F2320" s="19">
        <f t="shared" ca="1" si="110"/>
        <v>0</v>
      </c>
    </row>
    <row r="2321" spans="1:6" ht="15.75" customHeight="1" x14ac:dyDescent="0.3">
      <c r="A2321" s="18">
        <v>2317</v>
      </c>
      <c r="B2321" s="16">
        <f t="shared" ca="1" si="108"/>
        <v>0.75409382756388277</v>
      </c>
      <c r="C2321" s="18" t="str">
        <f ca="1">IF(B2321&lt;Parameters!$B$6,"Delayed","On Time")</f>
        <v>On Time</v>
      </c>
      <c r="D2321" s="16">
        <f t="shared" ca="1" si="109"/>
        <v>0.6379387283159148</v>
      </c>
      <c r="E2321" s="18">
        <f ca="1">IF(C2321="Delayed",IF(D2321&lt;Parameters!$B$8,1,0),IF(D2321&lt;Parameters!$B$9,1,0))</f>
        <v>0</v>
      </c>
      <c r="F2321" s="18">
        <f t="shared" ca="1" si="110"/>
        <v>0</v>
      </c>
    </row>
    <row r="2322" spans="1:6" ht="15.75" customHeight="1" x14ac:dyDescent="0.3">
      <c r="A2322" s="19">
        <v>2318</v>
      </c>
      <c r="B2322" s="17">
        <f t="shared" ca="1" si="108"/>
        <v>8.362718608392572E-2</v>
      </c>
      <c r="C2322" s="19" t="str">
        <f ca="1">IF(B2322&lt;Parameters!$B$6,"Delayed","On Time")</f>
        <v>Delayed</v>
      </c>
      <c r="D2322" s="17">
        <f t="shared" ca="1" si="109"/>
        <v>0.67699792353473009</v>
      </c>
      <c r="E2322" s="19">
        <f ca="1">IF(C2322="Delayed",IF(D2322&lt;Parameters!$B$8,1,0),IF(D2322&lt;Parameters!$B$9,1,0))</f>
        <v>1</v>
      </c>
      <c r="F2322" s="19">
        <f t="shared" ca="1" si="110"/>
        <v>1</v>
      </c>
    </row>
    <row r="2323" spans="1:6" ht="15.75" customHeight="1" x14ac:dyDescent="0.3">
      <c r="A2323" s="18">
        <v>2319</v>
      </c>
      <c r="B2323" s="16">
        <f t="shared" ca="1" si="108"/>
        <v>0.48627743178405758</v>
      </c>
      <c r="C2323" s="18" t="str">
        <f ca="1">IF(B2323&lt;Parameters!$B$6,"Delayed","On Time")</f>
        <v>On Time</v>
      </c>
      <c r="D2323" s="16">
        <f t="shared" ca="1" si="109"/>
        <v>0.68872811455208838</v>
      </c>
      <c r="E2323" s="18">
        <f ca="1">IF(C2323="Delayed",IF(D2323&lt;Parameters!$B$8,1,0),IF(D2323&lt;Parameters!$B$9,1,0))</f>
        <v>0</v>
      </c>
      <c r="F2323" s="18">
        <f t="shared" ca="1" si="110"/>
        <v>0</v>
      </c>
    </row>
    <row r="2324" spans="1:6" ht="15.75" customHeight="1" x14ac:dyDescent="0.3">
      <c r="A2324" s="19">
        <v>2320</v>
      </c>
      <c r="B2324" s="17">
        <f t="shared" ca="1" si="108"/>
        <v>1.8808323538071381E-2</v>
      </c>
      <c r="C2324" s="19" t="str">
        <f ca="1">IF(B2324&lt;Parameters!$B$6,"Delayed","On Time")</f>
        <v>Delayed</v>
      </c>
      <c r="D2324" s="17">
        <f t="shared" ca="1" si="109"/>
        <v>0.56859258239421417</v>
      </c>
      <c r="E2324" s="19">
        <f ca="1">IF(C2324="Delayed",IF(D2324&lt;Parameters!$B$8,1,0),IF(D2324&lt;Parameters!$B$9,1,0))</f>
        <v>1</v>
      </c>
      <c r="F2324" s="19">
        <f t="shared" ca="1" si="110"/>
        <v>1</v>
      </c>
    </row>
    <row r="2325" spans="1:6" ht="15.75" customHeight="1" x14ac:dyDescent="0.3">
      <c r="A2325" s="18">
        <v>2321</v>
      </c>
      <c r="B2325" s="16">
        <f t="shared" ca="1" si="108"/>
        <v>0.92217217707026289</v>
      </c>
      <c r="C2325" s="18" t="str">
        <f ca="1">IF(B2325&lt;Parameters!$B$6,"Delayed","On Time")</f>
        <v>On Time</v>
      </c>
      <c r="D2325" s="16">
        <f t="shared" ca="1" si="109"/>
        <v>0.41559867573288456</v>
      </c>
      <c r="E2325" s="18">
        <f ca="1">IF(C2325="Delayed",IF(D2325&lt;Parameters!$B$8,1,0),IF(D2325&lt;Parameters!$B$9,1,0))</f>
        <v>0</v>
      </c>
      <c r="F2325" s="18">
        <f t="shared" ca="1" si="110"/>
        <v>0</v>
      </c>
    </row>
    <row r="2326" spans="1:6" ht="15.75" customHeight="1" x14ac:dyDescent="0.3">
      <c r="A2326" s="19">
        <v>2322</v>
      </c>
      <c r="B2326" s="17">
        <f t="shared" ca="1" si="108"/>
        <v>0.14347075401412812</v>
      </c>
      <c r="C2326" s="19" t="str">
        <f ca="1">IF(B2326&lt;Parameters!$B$6,"Delayed","On Time")</f>
        <v>On Time</v>
      </c>
      <c r="D2326" s="17">
        <f t="shared" ca="1" si="109"/>
        <v>4.92859623380969E-2</v>
      </c>
      <c r="E2326" s="19">
        <f ca="1">IF(C2326="Delayed",IF(D2326&lt;Parameters!$B$8,1,0),IF(D2326&lt;Parameters!$B$9,1,0))</f>
        <v>1</v>
      </c>
      <c r="F2326" s="19">
        <f t="shared" ca="1" si="110"/>
        <v>0</v>
      </c>
    </row>
    <row r="2327" spans="1:6" ht="15.75" customHeight="1" x14ac:dyDescent="0.3">
      <c r="A2327" s="18">
        <v>2323</v>
      </c>
      <c r="B2327" s="16">
        <f t="shared" ca="1" si="108"/>
        <v>5.1376645231121731E-2</v>
      </c>
      <c r="C2327" s="18" t="str">
        <f ca="1">IF(B2327&lt;Parameters!$B$6,"Delayed","On Time")</f>
        <v>Delayed</v>
      </c>
      <c r="D2327" s="16">
        <f t="shared" ca="1" si="109"/>
        <v>0.2460277102946743</v>
      </c>
      <c r="E2327" s="18">
        <f ca="1">IF(C2327="Delayed",IF(D2327&lt;Parameters!$B$8,1,0),IF(D2327&lt;Parameters!$B$9,1,0))</f>
        <v>1</v>
      </c>
      <c r="F2327" s="18">
        <f t="shared" ca="1" si="110"/>
        <v>1</v>
      </c>
    </row>
    <row r="2328" spans="1:6" ht="15.75" customHeight="1" x14ac:dyDescent="0.3">
      <c r="A2328" s="19">
        <v>2324</v>
      </c>
      <c r="B2328" s="17">
        <f t="shared" ca="1" si="108"/>
        <v>0.75686013993101287</v>
      </c>
      <c r="C2328" s="19" t="str">
        <f ca="1">IF(B2328&lt;Parameters!$B$6,"Delayed","On Time")</f>
        <v>On Time</v>
      </c>
      <c r="D2328" s="17">
        <f t="shared" ca="1" si="109"/>
        <v>0.71769484503262937</v>
      </c>
      <c r="E2328" s="19">
        <f ca="1">IF(C2328="Delayed",IF(D2328&lt;Parameters!$B$8,1,0),IF(D2328&lt;Parameters!$B$9,1,0))</f>
        <v>0</v>
      </c>
      <c r="F2328" s="19">
        <f t="shared" ca="1" si="110"/>
        <v>0</v>
      </c>
    </row>
    <row r="2329" spans="1:6" ht="15.75" customHeight="1" x14ac:dyDescent="0.3">
      <c r="A2329" s="18">
        <v>2325</v>
      </c>
      <c r="B2329" s="16">
        <f t="shared" ca="1" si="108"/>
        <v>0.78728057176402266</v>
      </c>
      <c r="C2329" s="18" t="str">
        <f ca="1">IF(B2329&lt;Parameters!$B$6,"Delayed","On Time")</f>
        <v>On Time</v>
      </c>
      <c r="D2329" s="16">
        <f t="shared" ca="1" si="109"/>
        <v>0.31046290802707899</v>
      </c>
      <c r="E2329" s="18">
        <f ca="1">IF(C2329="Delayed",IF(D2329&lt;Parameters!$B$8,1,0),IF(D2329&lt;Parameters!$B$9,1,0))</f>
        <v>0</v>
      </c>
      <c r="F2329" s="18">
        <f t="shared" ca="1" si="110"/>
        <v>0</v>
      </c>
    </row>
    <row r="2330" spans="1:6" ht="15.75" customHeight="1" x14ac:dyDescent="0.3">
      <c r="A2330" s="19">
        <v>2326</v>
      </c>
      <c r="B2330" s="17">
        <f t="shared" ca="1" si="108"/>
        <v>0.66294009982723623</v>
      </c>
      <c r="C2330" s="19" t="str">
        <f ca="1">IF(B2330&lt;Parameters!$B$6,"Delayed","On Time")</f>
        <v>On Time</v>
      </c>
      <c r="D2330" s="17">
        <f t="shared" ca="1" si="109"/>
        <v>0.12531371462727303</v>
      </c>
      <c r="E2330" s="19">
        <f ca="1">IF(C2330="Delayed",IF(D2330&lt;Parameters!$B$8,1,0),IF(D2330&lt;Parameters!$B$9,1,0))</f>
        <v>1</v>
      </c>
      <c r="F2330" s="19">
        <f t="shared" ca="1" si="110"/>
        <v>0</v>
      </c>
    </row>
    <row r="2331" spans="1:6" ht="15.75" customHeight="1" x14ac:dyDescent="0.3">
      <c r="A2331" s="18">
        <v>2327</v>
      </c>
      <c r="B2331" s="16">
        <f t="shared" ca="1" si="108"/>
        <v>0.96335052695551449</v>
      </c>
      <c r="C2331" s="18" t="str">
        <f ca="1">IF(B2331&lt;Parameters!$B$6,"Delayed","On Time")</f>
        <v>On Time</v>
      </c>
      <c r="D2331" s="16">
        <f t="shared" ca="1" si="109"/>
        <v>0.74616465451134162</v>
      </c>
      <c r="E2331" s="18">
        <f ca="1">IF(C2331="Delayed",IF(D2331&lt;Parameters!$B$8,1,0),IF(D2331&lt;Parameters!$B$9,1,0))</f>
        <v>0</v>
      </c>
      <c r="F2331" s="18">
        <f t="shared" ca="1" si="110"/>
        <v>0</v>
      </c>
    </row>
    <row r="2332" spans="1:6" ht="15.75" customHeight="1" x14ac:dyDescent="0.3">
      <c r="A2332" s="19">
        <v>2328</v>
      </c>
      <c r="B2332" s="17">
        <f t="shared" ca="1" si="108"/>
        <v>0.44220327588502994</v>
      </c>
      <c r="C2332" s="19" t="str">
        <f ca="1">IF(B2332&lt;Parameters!$B$6,"Delayed","On Time")</f>
        <v>On Time</v>
      </c>
      <c r="D2332" s="17">
        <f t="shared" ca="1" si="109"/>
        <v>0.46875933101564493</v>
      </c>
      <c r="E2332" s="19">
        <f ca="1">IF(C2332="Delayed",IF(D2332&lt;Parameters!$B$8,1,0),IF(D2332&lt;Parameters!$B$9,1,0))</f>
        <v>0</v>
      </c>
      <c r="F2332" s="19">
        <f t="shared" ca="1" si="110"/>
        <v>0</v>
      </c>
    </row>
    <row r="2333" spans="1:6" ht="15.75" customHeight="1" x14ac:dyDescent="0.3">
      <c r="A2333" s="18">
        <v>2329</v>
      </c>
      <c r="B2333" s="16">
        <f t="shared" ca="1" si="108"/>
        <v>0.34431450294155486</v>
      </c>
      <c r="C2333" s="18" t="str">
        <f ca="1">IF(B2333&lt;Parameters!$B$6,"Delayed","On Time")</f>
        <v>On Time</v>
      </c>
      <c r="D2333" s="16">
        <f t="shared" ca="1" si="109"/>
        <v>0.90707783350570803</v>
      </c>
      <c r="E2333" s="18">
        <f ca="1">IF(C2333="Delayed",IF(D2333&lt;Parameters!$B$8,1,0),IF(D2333&lt;Parameters!$B$9,1,0))</f>
        <v>0</v>
      </c>
      <c r="F2333" s="18">
        <f t="shared" ca="1" si="110"/>
        <v>0</v>
      </c>
    </row>
    <row r="2334" spans="1:6" ht="15.75" customHeight="1" x14ac:dyDescent="0.3">
      <c r="A2334" s="19">
        <v>2330</v>
      </c>
      <c r="B2334" s="17">
        <f t="shared" ca="1" si="108"/>
        <v>0.77051260287482548</v>
      </c>
      <c r="C2334" s="19" t="str">
        <f ca="1">IF(B2334&lt;Parameters!$B$6,"Delayed","On Time")</f>
        <v>On Time</v>
      </c>
      <c r="D2334" s="17">
        <f t="shared" ca="1" si="109"/>
        <v>0.93758140779334953</v>
      </c>
      <c r="E2334" s="19">
        <f ca="1">IF(C2334="Delayed",IF(D2334&lt;Parameters!$B$8,1,0),IF(D2334&lt;Parameters!$B$9,1,0))</f>
        <v>0</v>
      </c>
      <c r="F2334" s="19">
        <f t="shared" ca="1" si="110"/>
        <v>0</v>
      </c>
    </row>
    <row r="2335" spans="1:6" ht="15.75" customHeight="1" x14ac:dyDescent="0.3">
      <c r="A2335" s="18">
        <v>2331</v>
      </c>
      <c r="B2335" s="16">
        <f t="shared" ca="1" si="108"/>
        <v>0.61105829599213279</v>
      </c>
      <c r="C2335" s="18" t="str">
        <f ca="1">IF(B2335&lt;Parameters!$B$6,"Delayed","On Time")</f>
        <v>On Time</v>
      </c>
      <c r="D2335" s="16">
        <f t="shared" ca="1" si="109"/>
        <v>9.2120175642212865E-2</v>
      </c>
      <c r="E2335" s="18">
        <f ca="1">IF(C2335="Delayed",IF(D2335&lt;Parameters!$B$8,1,0),IF(D2335&lt;Parameters!$B$9,1,0))</f>
        <v>1</v>
      </c>
      <c r="F2335" s="18">
        <f t="shared" ca="1" si="110"/>
        <v>0</v>
      </c>
    </row>
    <row r="2336" spans="1:6" ht="15.75" customHeight="1" x14ac:dyDescent="0.3">
      <c r="A2336" s="19">
        <v>2332</v>
      </c>
      <c r="B2336" s="17">
        <f t="shared" ca="1" si="108"/>
        <v>0.92269580380845029</v>
      </c>
      <c r="C2336" s="19" t="str">
        <f ca="1">IF(B2336&lt;Parameters!$B$6,"Delayed","On Time")</f>
        <v>On Time</v>
      </c>
      <c r="D2336" s="17">
        <f t="shared" ca="1" si="109"/>
        <v>0.97932401651311374</v>
      </c>
      <c r="E2336" s="19">
        <f ca="1">IF(C2336="Delayed",IF(D2336&lt;Parameters!$B$8,1,0),IF(D2336&lt;Parameters!$B$9,1,0))</f>
        <v>0</v>
      </c>
      <c r="F2336" s="19">
        <f t="shared" ca="1" si="110"/>
        <v>0</v>
      </c>
    </row>
    <row r="2337" spans="1:6" ht="15.75" customHeight="1" x14ac:dyDescent="0.3">
      <c r="A2337" s="18">
        <v>2333</v>
      </c>
      <c r="B2337" s="16">
        <f t="shared" ca="1" si="108"/>
        <v>0.42966796285767017</v>
      </c>
      <c r="C2337" s="18" t="str">
        <f ca="1">IF(B2337&lt;Parameters!$B$6,"Delayed","On Time")</f>
        <v>On Time</v>
      </c>
      <c r="D2337" s="16">
        <f t="shared" ca="1" si="109"/>
        <v>0.10432217552685674</v>
      </c>
      <c r="E2337" s="18">
        <f ca="1">IF(C2337="Delayed",IF(D2337&lt;Parameters!$B$8,1,0),IF(D2337&lt;Parameters!$B$9,1,0))</f>
        <v>1</v>
      </c>
      <c r="F2337" s="18">
        <f t="shared" ca="1" si="110"/>
        <v>0</v>
      </c>
    </row>
    <row r="2338" spans="1:6" ht="15.75" customHeight="1" x14ac:dyDescent="0.3">
      <c r="A2338" s="19">
        <v>2334</v>
      </c>
      <c r="B2338" s="17">
        <f t="shared" ca="1" si="108"/>
        <v>0.99766546283186786</v>
      </c>
      <c r="C2338" s="19" t="str">
        <f ca="1">IF(B2338&lt;Parameters!$B$6,"Delayed","On Time")</f>
        <v>On Time</v>
      </c>
      <c r="D2338" s="17">
        <f t="shared" ca="1" si="109"/>
        <v>0.545714824344949</v>
      </c>
      <c r="E2338" s="19">
        <f ca="1">IF(C2338="Delayed",IF(D2338&lt;Parameters!$B$8,1,0),IF(D2338&lt;Parameters!$B$9,1,0))</f>
        <v>0</v>
      </c>
      <c r="F2338" s="19">
        <f t="shared" ca="1" si="110"/>
        <v>0</v>
      </c>
    </row>
    <row r="2339" spans="1:6" ht="15.75" customHeight="1" x14ac:dyDescent="0.3">
      <c r="A2339" s="18">
        <v>2335</v>
      </c>
      <c r="B2339" s="16">
        <f t="shared" ca="1" si="108"/>
        <v>0.25275673453401626</v>
      </c>
      <c r="C2339" s="18" t="str">
        <f ca="1">IF(B2339&lt;Parameters!$B$6,"Delayed","On Time")</f>
        <v>On Time</v>
      </c>
      <c r="D2339" s="16">
        <f t="shared" ca="1" si="109"/>
        <v>0.21702245217767158</v>
      </c>
      <c r="E2339" s="18">
        <f ca="1">IF(C2339="Delayed",IF(D2339&lt;Parameters!$B$8,1,0),IF(D2339&lt;Parameters!$B$9,1,0))</f>
        <v>0</v>
      </c>
      <c r="F2339" s="18">
        <f t="shared" ca="1" si="110"/>
        <v>0</v>
      </c>
    </row>
    <row r="2340" spans="1:6" ht="15.75" customHeight="1" x14ac:dyDescent="0.3">
      <c r="A2340" s="19">
        <v>2336</v>
      </c>
      <c r="B2340" s="17">
        <f t="shared" ca="1" si="108"/>
        <v>4.3535468950727352E-2</v>
      </c>
      <c r="C2340" s="19" t="str">
        <f ca="1">IF(B2340&lt;Parameters!$B$6,"Delayed","On Time")</f>
        <v>Delayed</v>
      </c>
      <c r="D2340" s="17">
        <f t="shared" ca="1" si="109"/>
        <v>0.90238964953804579</v>
      </c>
      <c r="E2340" s="19">
        <f ca="1">IF(C2340="Delayed",IF(D2340&lt;Parameters!$B$8,1,0),IF(D2340&lt;Parameters!$B$9,1,0))</f>
        <v>0</v>
      </c>
      <c r="F2340" s="19">
        <f t="shared" ca="1" si="110"/>
        <v>0</v>
      </c>
    </row>
    <row r="2341" spans="1:6" ht="15.75" customHeight="1" x14ac:dyDescent="0.3">
      <c r="A2341" s="18">
        <v>2337</v>
      </c>
      <c r="B2341" s="16">
        <f t="shared" ca="1" si="108"/>
        <v>0.83833905106636153</v>
      </c>
      <c r="C2341" s="18" t="str">
        <f ca="1">IF(B2341&lt;Parameters!$B$6,"Delayed","On Time")</f>
        <v>On Time</v>
      </c>
      <c r="D2341" s="16">
        <f t="shared" ca="1" si="109"/>
        <v>0.44141317994487317</v>
      </c>
      <c r="E2341" s="18">
        <f ca="1">IF(C2341="Delayed",IF(D2341&lt;Parameters!$B$8,1,0),IF(D2341&lt;Parameters!$B$9,1,0))</f>
        <v>0</v>
      </c>
      <c r="F2341" s="18">
        <f t="shared" ca="1" si="110"/>
        <v>0</v>
      </c>
    </row>
    <row r="2342" spans="1:6" ht="15.75" customHeight="1" x14ac:dyDescent="0.3">
      <c r="A2342" s="19">
        <v>2338</v>
      </c>
      <c r="B2342" s="17">
        <f t="shared" ca="1" si="108"/>
        <v>0.38718674310530732</v>
      </c>
      <c r="C2342" s="19" t="str">
        <f ca="1">IF(B2342&lt;Parameters!$B$6,"Delayed","On Time")</f>
        <v>On Time</v>
      </c>
      <c r="D2342" s="17">
        <f t="shared" ca="1" si="109"/>
        <v>0.48826910867705431</v>
      </c>
      <c r="E2342" s="19">
        <f ca="1">IF(C2342="Delayed",IF(D2342&lt;Parameters!$B$8,1,0),IF(D2342&lt;Parameters!$B$9,1,0))</f>
        <v>0</v>
      </c>
      <c r="F2342" s="19">
        <f t="shared" ca="1" si="110"/>
        <v>0</v>
      </c>
    </row>
    <row r="2343" spans="1:6" ht="15.75" customHeight="1" x14ac:dyDescent="0.3">
      <c r="A2343" s="18">
        <v>2339</v>
      </c>
      <c r="B2343" s="16">
        <f t="shared" ca="1" si="108"/>
        <v>0.22496812247218623</v>
      </c>
      <c r="C2343" s="18" t="str">
        <f ca="1">IF(B2343&lt;Parameters!$B$6,"Delayed","On Time")</f>
        <v>On Time</v>
      </c>
      <c r="D2343" s="16">
        <f t="shared" ca="1" si="109"/>
        <v>7.1964435452812392E-2</v>
      </c>
      <c r="E2343" s="18">
        <f ca="1">IF(C2343="Delayed",IF(D2343&lt;Parameters!$B$8,1,0),IF(D2343&lt;Parameters!$B$9,1,0))</f>
        <v>1</v>
      </c>
      <c r="F2343" s="18">
        <f t="shared" ca="1" si="110"/>
        <v>0</v>
      </c>
    </row>
    <row r="2344" spans="1:6" ht="15.75" customHeight="1" x14ac:dyDescent="0.3">
      <c r="A2344" s="19">
        <v>2340</v>
      </c>
      <c r="B2344" s="17">
        <f t="shared" ca="1" si="108"/>
        <v>0.20519957095100294</v>
      </c>
      <c r="C2344" s="19" t="str">
        <f ca="1">IF(B2344&lt;Parameters!$B$6,"Delayed","On Time")</f>
        <v>On Time</v>
      </c>
      <c r="D2344" s="17">
        <f t="shared" ca="1" si="109"/>
        <v>0.45624386315267595</v>
      </c>
      <c r="E2344" s="19">
        <f ca="1">IF(C2344="Delayed",IF(D2344&lt;Parameters!$B$8,1,0),IF(D2344&lt;Parameters!$B$9,1,0))</f>
        <v>0</v>
      </c>
      <c r="F2344" s="19">
        <f t="shared" ca="1" si="110"/>
        <v>0</v>
      </c>
    </row>
    <row r="2345" spans="1:6" ht="15.75" customHeight="1" x14ac:dyDescent="0.3">
      <c r="A2345" s="18">
        <v>2341</v>
      </c>
      <c r="B2345" s="16">
        <f t="shared" ca="1" si="108"/>
        <v>0.39749564605814225</v>
      </c>
      <c r="C2345" s="18" t="str">
        <f ca="1">IF(B2345&lt;Parameters!$B$6,"Delayed","On Time")</f>
        <v>On Time</v>
      </c>
      <c r="D2345" s="16">
        <f t="shared" ca="1" si="109"/>
        <v>0.95069877855707374</v>
      </c>
      <c r="E2345" s="18">
        <f ca="1">IF(C2345="Delayed",IF(D2345&lt;Parameters!$B$8,1,0),IF(D2345&lt;Parameters!$B$9,1,0))</f>
        <v>0</v>
      </c>
      <c r="F2345" s="18">
        <f t="shared" ca="1" si="110"/>
        <v>0</v>
      </c>
    </row>
    <row r="2346" spans="1:6" ht="15.75" customHeight="1" x14ac:dyDescent="0.3">
      <c r="A2346" s="19">
        <v>2342</v>
      </c>
      <c r="B2346" s="17">
        <f t="shared" ca="1" si="108"/>
        <v>0.63209535020516305</v>
      </c>
      <c r="C2346" s="19" t="str">
        <f ca="1">IF(B2346&lt;Parameters!$B$6,"Delayed","On Time")</f>
        <v>On Time</v>
      </c>
      <c r="D2346" s="17">
        <f t="shared" ca="1" si="109"/>
        <v>0.68826722323112022</v>
      </c>
      <c r="E2346" s="19">
        <f ca="1">IF(C2346="Delayed",IF(D2346&lt;Parameters!$B$8,1,0),IF(D2346&lt;Parameters!$B$9,1,0))</f>
        <v>0</v>
      </c>
      <c r="F2346" s="19">
        <f t="shared" ca="1" si="110"/>
        <v>0</v>
      </c>
    </row>
    <row r="2347" spans="1:6" ht="15.75" customHeight="1" x14ac:dyDescent="0.3">
      <c r="A2347" s="18">
        <v>2343</v>
      </c>
      <c r="B2347" s="16">
        <f t="shared" ca="1" si="108"/>
        <v>0.26433218205929965</v>
      </c>
      <c r="C2347" s="18" t="str">
        <f ca="1">IF(B2347&lt;Parameters!$B$6,"Delayed","On Time")</f>
        <v>On Time</v>
      </c>
      <c r="D2347" s="16">
        <f t="shared" ca="1" si="109"/>
        <v>0.93232255244639017</v>
      </c>
      <c r="E2347" s="18">
        <f ca="1">IF(C2347="Delayed",IF(D2347&lt;Parameters!$B$8,1,0),IF(D2347&lt;Parameters!$B$9,1,0))</f>
        <v>0</v>
      </c>
      <c r="F2347" s="18">
        <f t="shared" ca="1" si="110"/>
        <v>0</v>
      </c>
    </row>
    <row r="2348" spans="1:6" ht="15.75" customHeight="1" x14ac:dyDescent="0.3">
      <c r="A2348" s="19">
        <v>2344</v>
      </c>
      <c r="B2348" s="17">
        <f t="shared" ca="1" si="108"/>
        <v>0.13730926822576062</v>
      </c>
      <c r="C2348" s="19" t="str">
        <f ca="1">IF(B2348&lt;Parameters!$B$6,"Delayed","On Time")</f>
        <v>On Time</v>
      </c>
      <c r="D2348" s="17">
        <f t="shared" ca="1" si="109"/>
        <v>0.78899901106143355</v>
      </c>
      <c r="E2348" s="19">
        <f ca="1">IF(C2348="Delayed",IF(D2348&lt;Parameters!$B$8,1,0),IF(D2348&lt;Parameters!$B$9,1,0))</f>
        <v>0</v>
      </c>
      <c r="F2348" s="19">
        <f t="shared" ca="1" si="110"/>
        <v>0</v>
      </c>
    </row>
    <row r="2349" spans="1:6" ht="15.75" customHeight="1" x14ac:dyDescent="0.3">
      <c r="A2349" s="18">
        <v>2345</v>
      </c>
      <c r="B2349" s="16">
        <f t="shared" ca="1" si="108"/>
        <v>0.72470577855519558</v>
      </c>
      <c r="C2349" s="18" t="str">
        <f ca="1">IF(B2349&lt;Parameters!$B$6,"Delayed","On Time")</f>
        <v>On Time</v>
      </c>
      <c r="D2349" s="16">
        <f t="shared" ca="1" si="109"/>
        <v>0.46108694555757646</v>
      </c>
      <c r="E2349" s="18">
        <f ca="1">IF(C2349="Delayed",IF(D2349&lt;Parameters!$B$8,1,0),IF(D2349&lt;Parameters!$B$9,1,0))</f>
        <v>0</v>
      </c>
      <c r="F2349" s="18">
        <f t="shared" ca="1" si="110"/>
        <v>0</v>
      </c>
    </row>
    <row r="2350" spans="1:6" ht="15.75" customHeight="1" x14ac:dyDescent="0.3">
      <c r="A2350" s="19">
        <v>2346</v>
      </c>
      <c r="B2350" s="17">
        <f t="shared" ca="1" si="108"/>
        <v>0.79181431134516345</v>
      </c>
      <c r="C2350" s="19" t="str">
        <f ca="1">IF(B2350&lt;Parameters!$B$6,"Delayed","On Time")</f>
        <v>On Time</v>
      </c>
      <c r="D2350" s="17">
        <f t="shared" ca="1" si="109"/>
        <v>0.26575659660969086</v>
      </c>
      <c r="E2350" s="19">
        <f ca="1">IF(C2350="Delayed",IF(D2350&lt;Parameters!$B$8,1,0),IF(D2350&lt;Parameters!$B$9,1,0))</f>
        <v>0</v>
      </c>
      <c r="F2350" s="19">
        <f t="shared" ca="1" si="110"/>
        <v>0</v>
      </c>
    </row>
    <row r="2351" spans="1:6" ht="15.75" customHeight="1" x14ac:dyDescent="0.3">
      <c r="A2351" s="18">
        <v>2347</v>
      </c>
      <c r="B2351" s="16">
        <f t="shared" ca="1" si="108"/>
        <v>0.20527466261024874</v>
      </c>
      <c r="C2351" s="18" t="str">
        <f ca="1">IF(B2351&lt;Parameters!$B$6,"Delayed","On Time")</f>
        <v>On Time</v>
      </c>
      <c r="D2351" s="16">
        <f t="shared" ca="1" si="109"/>
        <v>0.27928687498030791</v>
      </c>
      <c r="E2351" s="18">
        <f ca="1">IF(C2351="Delayed",IF(D2351&lt;Parameters!$B$8,1,0),IF(D2351&lt;Parameters!$B$9,1,0))</f>
        <v>0</v>
      </c>
      <c r="F2351" s="18">
        <f t="shared" ca="1" si="110"/>
        <v>0</v>
      </c>
    </row>
    <row r="2352" spans="1:6" ht="15.75" customHeight="1" x14ac:dyDescent="0.3">
      <c r="A2352" s="19">
        <v>2348</v>
      </c>
      <c r="B2352" s="17">
        <f t="shared" ca="1" si="108"/>
        <v>0.44127643939293881</v>
      </c>
      <c r="C2352" s="19" t="str">
        <f ca="1">IF(B2352&lt;Parameters!$B$6,"Delayed","On Time")</f>
        <v>On Time</v>
      </c>
      <c r="D2352" s="17">
        <f t="shared" ca="1" si="109"/>
        <v>0.45657693409449851</v>
      </c>
      <c r="E2352" s="19">
        <f ca="1">IF(C2352="Delayed",IF(D2352&lt;Parameters!$B$8,1,0),IF(D2352&lt;Parameters!$B$9,1,0))</f>
        <v>0</v>
      </c>
      <c r="F2352" s="19">
        <f t="shared" ca="1" si="110"/>
        <v>0</v>
      </c>
    </row>
    <row r="2353" spans="1:6" ht="15.75" customHeight="1" x14ac:dyDescent="0.3">
      <c r="A2353" s="18">
        <v>2349</v>
      </c>
      <c r="B2353" s="16">
        <f t="shared" ca="1" si="108"/>
        <v>0.81031385861910687</v>
      </c>
      <c r="C2353" s="18" t="str">
        <f ca="1">IF(B2353&lt;Parameters!$B$6,"Delayed","On Time")</f>
        <v>On Time</v>
      </c>
      <c r="D2353" s="16">
        <f t="shared" ca="1" si="109"/>
        <v>0.85324039486915526</v>
      </c>
      <c r="E2353" s="18">
        <f ca="1">IF(C2353="Delayed",IF(D2353&lt;Parameters!$B$8,1,0),IF(D2353&lt;Parameters!$B$9,1,0))</f>
        <v>0</v>
      </c>
      <c r="F2353" s="18">
        <f t="shared" ca="1" si="110"/>
        <v>0</v>
      </c>
    </row>
    <row r="2354" spans="1:6" ht="15.75" customHeight="1" x14ac:dyDescent="0.3">
      <c r="A2354" s="19">
        <v>2350</v>
      </c>
      <c r="B2354" s="17">
        <f t="shared" ca="1" si="108"/>
        <v>0.98947800286942533</v>
      </c>
      <c r="C2354" s="19" t="str">
        <f ca="1">IF(B2354&lt;Parameters!$B$6,"Delayed","On Time")</f>
        <v>On Time</v>
      </c>
      <c r="D2354" s="17">
        <f t="shared" ca="1" si="109"/>
        <v>2.9776611705854217E-2</v>
      </c>
      <c r="E2354" s="19">
        <f ca="1">IF(C2354="Delayed",IF(D2354&lt;Parameters!$B$8,1,0),IF(D2354&lt;Parameters!$B$9,1,0))</f>
        <v>1</v>
      </c>
      <c r="F2354" s="19">
        <f t="shared" ca="1" si="110"/>
        <v>0</v>
      </c>
    </row>
    <row r="2355" spans="1:6" ht="15.75" customHeight="1" x14ac:dyDescent="0.3">
      <c r="A2355" s="18">
        <v>2351</v>
      </c>
      <c r="B2355" s="16">
        <f t="shared" ca="1" si="108"/>
        <v>0.16554320712898563</v>
      </c>
      <c r="C2355" s="18" t="str">
        <f ca="1">IF(B2355&lt;Parameters!$B$6,"Delayed","On Time")</f>
        <v>On Time</v>
      </c>
      <c r="D2355" s="16">
        <f t="shared" ca="1" si="109"/>
        <v>0.16518130736948322</v>
      </c>
      <c r="E2355" s="18">
        <f ca="1">IF(C2355="Delayed",IF(D2355&lt;Parameters!$B$8,1,0),IF(D2355&lt;Parameters!$B$9,1,0))</f>
        <v>1</v>
      </c>
      <c r="F2355" s="18">
        <f t="shared" ca="1" si="110"/>
        <v>0</v>
      </c>
    </row>
    <row r="2356" spans="1:6" ht="15.75" customHeight="1" x14ac:dyDescent="0.3">
      <c r="A2356" s="19">
        <v>2352</v>
      </c>
      <c r="B2356" s="17">
        <f t="shared" ca="1" si="108"/>
        <v>0.73952502915461305</v>
      </c>
      <c r="C2356" s="19" t="str">
        <f ca="1">IF(B2356&lt;Parameters!$B$6,"Delayed","On Time")</f>
        <v>On Time</v>
      </c>
      <c r="D2356" s="17">
        <f t="shared" ca="1" si="109"/>
        <v>0.53230824106556307</v>
      </c>
      <c r="E2356" s="19">
        <f ca="1">IF(C2356="Delayed",IF(D2356&lt;Parameters!$B$8,1,0),IF(D2356&lt;Parameters!$B$9,1,0))</f>
        <v>0</v>
      </c>
      <c r="F2356" s="19">
        <f t="shared" ca="1" si="110"/>
        <v>0</v>
      </c>
    </row>
    <row r="2357" spans="1:6" ht="15.75" customHeight="1" x14ac:dyDescent="0.3">
      <c r="A2357" s="18">
        <v>2353</v>
      </c>
      <c r="B2357" s="16">
        <f t="shared" ca="1" si="108"/>
        <v>0.6634434285434434</v>
      </c>
      <c r="C2357" s="18" t="str">
        <f ca="1">IF(B2357&lt;Parameters!$B$6,"Delayed","On Time")</f>
        <v>On Time</v>
      </c>
      <c r="D2357" s="16">
        <f t="shared" ca="1" si="109"/>
        <v>8.2871501733566166E-2</v>
      </c>
      <c r="E2357" s="18">
        <f ca="1">IF(C2357="Delayed",IF(D2357&lt;Parameters!$B$8,1,0),IF(D2357&lt;Parameters!$B$9,1,0))</f>
        <v>1</v>
      </c>
      <c r="F2357" s="18">
        <f t="shared" ca="1" si="110"/>
        <v>0</v>
      </c>
    </row>
    <row r="2358" spans="1:6" ht="15.75" customHeight="1" x14ac:dyDescent="0.3">
      <c r="A2358" s="19">
        <v>2354</v>
      </c>
      <c r="B2358" s="17">
        <f t="shared" ca="1" si="108"/>
        <v>0.85974620656296119</v>
      </c>
      <c r="C2358" s="19" t="str">
        <f ca="1">IF(B2358&lt;Parameters!$B$6,"Delayed","On Time")</f>
        <v>On Time</v>
      </c>
      <c r="D2358" s="17">
        <f t="shared" ca="1" si="109"/>
        <v>0.84890181568398726</v>
      </c>
      <c r="E2358" s="19">
        <f ca="1">IF(C2358="Delayed",IF(D2358&lt;Parameters!$B$8,1,0),IF(D2358&lt;Parameters!$B$9,1,0))</f>
        <v>0</v>
      </c>
      <c r="F2358" s="19">
        <f t="shared" ca="1" si="110"/>
        <v>0</v>
      </c>
    </row>
    <row r="2359" spans="1:6" ht="15.75" customHeight="1" x14ac:dyDescent="0.3">
      <c r="A2359" s="18">
        <v>2355</v>
      </c>
      <c r="B2359" s="16">
        <f t="shared" ca="1" si="108"/>
        <v>0.37053585084505758</v>
      </c>
      <c r="C2359" s="18" t="str">
        <f ca="1">IF(B2359&lt;Parameters!$B$6,"Delayed","On Time")</f>
        <v>On Time</v>
      </c>
      <c r="D2359" s="16">
        <f t="shared" ca="1" si="109"/>
        <v>0.68009817611134971</v>
      </c>
      <c r="E2359" s="18">
        <f ca="1">IF(C2359="Delayed",IF(D2359&lt;Parameters!$B$8,1,0),IF(D2359&lt;Parameters!$B$9,1,0))</f>
        <v>0</v>
      </c>
      <c r="F2359" s="18">
        <f t="shared" ca="1" si="110"/>
        <v>0</v>
      </c>
    </row>
    <row r="2360" spans="1:6" ht="15.75" customHeight="1" x14ac:dyDescent="0.3">
      <c r="A2360" s="19">
        <v>2356</v>
      </c>
      <c r="B2360" s="17">
        <f t="shared" ca="1" si="108"/>
        <v>1.8997931738365281E-2</v>
      </c>
      <c r="C2360" s="19" t="str">
        <f ca="1">IF(B2360&lt;Parameters!$B$6,"Delayed","On Time")</f>
        <v>Delayed</v>
      </c>
      <c r="D2360" s="17">
        <f t="shared" ca="1" si="109"/>
        <v>0.13116301363278038</v>
      </c>
      <c r="E2360" s="19">
        <f ca="1">IF(C2360="Delayed",IF(D2360&lt;Parameters!$B$8,1,0),IF(D2360&lt;Parameters!$B$9,1,0))</f>
        <v>1</v>
      </c>
      <c r="F2360" s="19">
        <f t="shared" ca="1" si="110"/>
        <v>1</v>
      </c>
    </row>
    <row r="2361" spans="1:6" ht="15.75" customHeight="1" x14ac:dyDescent="0.3">
      <c r="A2361" s="18">
        <v>2357</v>
      </c>
      <c r="B2361" s="16">
        <f t="shared" ca="1" si="108"/>
        <v>0.91623775234699123</v>
      </c>
      <c r="C2361" s="18" t="str">
        <f ca="1">IF(B2361&lt;Parameters!$B$6,"Delayed","On Time")</f>
        <v>On Time</v>
      </c>
      <c r="D2361" s="16">
        <f t="shared" ca="1" si="109"/>
        <v>0.95493973574533686</v>
      </c>
      <c r="E2361" s="18">
        <f ca="1">IF(C2361="Delayed",IF(D2361&lt;Parameters!$B$8,1,0),IF(D2361&lt;Parameters!$B$9,1,0))</f>
        <v>0</v>
      </c>
      <c r="F2361" s="18">
        <f t="shared" ca="1" si="110"/>
        <v>0</v>
      </c>
    </row>
    <row r="2362" spans="1:6" ht="15.75" customHeight="1" x14ac:dyDescent="0.3">
      <c r="A2362" s="19">
        <v>2358</v>
      </c>
      <c r="B2362" s="17">
        <f t="shared" ca="1" si="108"/>
        <v>0.3444962775371383</v>
      </c>
      <c r="C2362" s="19" t="str">
        <f ca="1">IF(B2362&lt;Parameters!$B$6,"Delayed","On Time")</f>
        <v>On Time</v>
      </c>
      <c r="D2362" s="17">
        <f t="shared" ca="1" si="109"/>
        <v>0.94548100842167293</v>
      </c>
      <c r="E2362" s="19">
        <f ca="1">IF(C2362="Delayed",IF(D2362&lt;Parameters!$B$8,1,0),IF(D2362&lt;Parameters!$B$9,1,0))</f>
        <v>0</v>
      </c>
      <c r="F2362" s="19">
        <f t="shared" ca="1" si="110"/>
        <v>0</v>
      </c>
    </row>
    <row r="2363" spans="1:6" ht="15.75" customHeight="1" x14ac:dyDescent="0.3">
      <c r="A2363" s="18">
        <v>2359</v>
      </c>
      <c r="B2363" s="16">
        <f t="shared" ca="1" si="108"/>
        <v>9.0783642639179485E-2</v>
      </c>
      <c r="C2363" s="18" t="str">
        <f ca="1">IF(B2363&lt;Parameters!$B$6,"Delayed","On Time")</f>
        <v>Delayed</v>
      </c>
      <c r="D2363" s="16">
        <f t="shared" ca="1" si="109"/>
        <v>0.11296997965451039</v>
      </c>
      <c r="E2363" s="18">
        <f ca="1">IF(C2363="Delayed",IF(D2363&lt;Parameters!$B$8,1,0),IF(D2363&lt;Parameters!$B$9,1,0))</f>
        <v>1</v>
      </c>
      <c r="F2363" s="18">
        <f t="shared" ca="1" si="110"/>
        <v>1</v>
      </c>
    </row>
    <row r="2364" spans="1:6" ht="15.75" customHeight="1" x14ac:dyDescent="0.3">
      <c r="A2364" s="19">
        <v>2360</v>
      </c>
      <c r="B2364" s="17">
        <f t="shared" ca="1" si="108"/>
        <v>0.24986769237429851</v>
      </c>
      <c r="C2364" s="19" t="str">
        <f ca="1">IF(B2364&lt;Parameters!$B$6,"Delayed","On Time")</f>
        <v>On Time</v>
      </c>
      <c r="D2364" s="17">
        <f t="shared" ca="1" si="109"/>
        <v>0.5137968314057243</v>
      </c>
      <c r="E2364" s="19">
        <f ca="1">IF(C2364="Delayed",IF(D2364&lt;Parameters!$B$8,1,0),IF(D2364&lt;Parameters!$B$9,1,0))</f>
        <v>0</v>
      </c>
      <c r="F2364" s="19">
        <f t="shared" ca="1" si="110"/>
        <v>0</v>
      </c>
    </row>
    <row r="2365" spans="1:6" ht="15.75" customHeight="1" x14ac:dyDescent="0.3">
      <c r="A2365" s="18">
        <v>2361</v>
      </c>
      <c r="B2365" s="16">
        <f t="shared" ca="1" si="108"/>
        <v>0.65110021717021194</v>
      </c>
      <c r="C2365" s="18" t="str">
        <f ca="1">IF(B2365&lt;Parameters!$B$6,"Delayed","On Time")</f>
        <v>On Time</v>
      </c>
      <c r="D2365" s="16">
        <f t="shared" ca="1" si="109"/>
        <v>8.5996761562031621E-2</v>
      </c>
      <c r="E2365" s="18">
        <f ca="1">IF(C2365="Delayed",IF(D2365&lt;Parameters!$B$8,1,0),IF(D2365&lt;Parameters!$B$9,1,0))</f>
        <v>1</v>
      </c>
      <c r="F2365" s="18">
        <f t="shared" ca="1" si="110"/>
        <v>0</v>
      </c>
    </row>
    <row r="2366" spans="1:6" ht="15.75" customHeight="1" x14ac:dyDescent="0.3">
      <c r="A2366" s="19">
        <v>2362</v>
      </c>
      <c r="B2366" s="17">
        <f t="shared" ca="1" si="108"/>
        <v>0.52774315626164092</v>
      </c>
      <c r="C2366" s="19" t="str">
        <f ca="1">IF(B2366&lt;Parameters!$B$6,"Delayed","On Time")</f>
        <v>On Time</v>
      </c>
      <c r="D2366" s="17">
        <f t="shared" ca="1" si="109"/>
        <v>0.60478781796628278</v>
      </c>
      <c r="E2366" s="19">
        <f ca="1">IF(C2366="Delayed",IF(D2366&lt;Parameters!$B$8,1,0),IF(D2366&lt;Parameters!$B$9,1,0))</f>
        <v>0</v>
      </c>
      <c r="F2366" s="19">
        <f t="shared" ca="1" si="110"/>
        <v>0</v>
      </c>
    </row>
    <row r="2367" spans="1:6" ht="15.75" customHeight="1" x14ac:dyDescent="0.3">
      <c r="A2367" s="18">
        <v>2363</v>
      </c>
      <c r="B2367" s="16">
        <f t="shared" ca="1" si="108"/>
        <v>5.900712942347619E-3</v>
      </c>
      <c r="C2367" s="18" t="str">
        <f ca="1">IF(B2367&lt;Parameters!$B$6,"Delayed","On Time")</f>
        <v>Delayed</v>
      </c>
      <c r="D2367" s="16">
        <f t="shared" ca="1" si="109"/>
        <v>0.2369921657125712</v>
      </c>
      <c r="E2367" s="18">
        <f ca="1">IF(C2367="Delayed",IF(D2367&lt;Parameters!$B$8,1,0),IF(D2367&lt;Parameters!$B$9,1,0))</f>
        <v>1</v>
      </c>
      <c r="F2367" s="18">
        <f t="shared" ca="1" si="110"/>
        <v>1</v>
      </c>
    </row>
    <row r="2368" spans="1:6" ht="15.75" customHeight="1" x14ac:dyDescent="0.3">
      <c r="A2368" s="19">
        <v>2364</v>
      </c>
      <c r="B2368" s="17">
        <f t="shared" ca="1" si="108"/>
        <v>0.36489619771471438</v>
      </c>
      <c r="C2368" s="19" t="str">
        <f ca="1">IF(B2368&lt;Parameters!$B$6,"Delayed","On Time")</f>
        <v>On Time</v>
      </c>
      <c r="D2368" s="17">
        <f t="shared" ca="1" si="109"/>
        <v>0.16653004697410179</v>
      </c>
      <c r="E2368" s="19">
        <f ca="1">IF(C2368="Delayed",IF(D2368&lt;Parameters!$B$8,1,0),IF(D2368&lt;Parameters!$B$9,1,0))</f>
        <v>1</v>
      </c>
      <c r="F2368" s="19">
        <f t="shared" ca="1" si="110"/>
        <v>0</v>
      </c>
    </row>
    <row r="2369" spans="1:6" ht="15.75" customHeight="1" x14ac:dyDescent="0.3">
      <c r="A2369" s="18">
        <v>2365</v>
      </c>
      <c r="B2369" s="16">
        <f t="shared" ca="1" si="108"/>
        <v>0.7580251692693778</v>
      </c>
      <c r="C2369" s="18" t="str">
        <f ca="1">IF(B2369&lt;Parameters!$B$6,"Delayed","On Time")</f>
        <v>On Time</v>
      </c>
      <c r="D2369" s="16">
        <f t="shared" ca="1" si="109"/>
        <v>0.52805137059641871</v>
      </c>
      <c r="E2369" s="18">
        <f ca="1">IF(C2369="Delayed",IF(D2369&lt;Parameters!$B$8,1,0),IF(D2369&lt;Parameters!$B$9,1,0))</f>
        <v>0</v>
      </c>
      <c r="F2369" s="18">
        <f t="shared" ca="1" si="110"/>
        <v>0</v>
      </c>
    </row>
    <row r="2370" spans="1:6" ht="15.75" customHeight="1" x14ac:dyDescent="0.3">
      <c r="A2370" s="19">
        <v>2366</v>
      </c>
      <c r="B2370" s="17">
        <f t="shared" ca="1" si="108"/>
        <v>0.79469256556214085</v>
      </c>
      <c r="C2370" s="19" t="str">
        <f ca="1">IF(B2370&lt;Parameters!$B$6,"Delayed","On Time")</f>
        <v>On Time</v>
      </c>
      <c r="D2370" s="17">
        <f t="shared" ca="1" si="109"/>
        <v>0.39159620194318812</v>
      </c>
      <c r="E2370" s="19">
        <f ca="1">IF(C2370="Delayed",IF(D2370&lt;Parameters!$B$8,1,0),IF(D2370&lt;Parameters!$B$9,1,0))</f>
        <v>0</v>
      </c>
      <c r="F2370" s="19">
        <f t="shared" ca="1" si="110"/>
        <v>0</v>
      </c>
    </row>
    <row r="2371" spans="1:6" ht="15.75" customHeight="1" x14ac:dyDescent="0.3">
      <c r="A2371" s="18">
        <v>2367</v>
      </c>
      <c r="B2371" s="16">
        <f t="shared" ca="1" si="108"/>
        <v>0.97523696978769225</v>
      </c>
      <c r="C2371" s="18" t="str">
        <f ca="1">IF(B2371&lt;Parameters!$B$6,"Delayed","On Time")</f>
        <v>On Time</v>
      </c>
      <c r="D2371" s="16">
        <f t="shared" ca="1" si="109"/>
        <v>8.5375159265384859E-2</v>
      </c>
      <c r="E2371" s="18">
        <f ca="1">IF(C2371="Delayed",IF(D2371&lt;Parameters!$B$8,1,0),IF(D2371&lt;Parameters!$B$9,1,0))</f>
        <v>1</v>
      </c>
      <c r="F2371" s="18">
        <f t="shared" ca="1" si="110"/>
        <v>0</v>
      </c>
    </row>
    <row r="2372" spans="1:6" ht="15.75" customHeight="1" x14ac:dyDescent="0.3">
      <c r="A2372" s="19">
        <v>2368</v>
      </c>
      <c r="B2372" s="17">
        <f t="shared" ca="1" si="108"/>
        <v>0.53314925419381987</v>
      </c>
      <c r="C2372" s="19" t="str">
        <f ca="1">IF(B2372&lt;Parameters!$B$6,"Delayed","On Time")</f>
        <v>On Time</v>
      </c>
      <c r="D2372" s="17">
        <f t="shared" ca="1" si="109"/>
        <v>0.51136721381255745</v>
      </c>
      <c r="E2372" s="19">
        <f ca="1">IF(C2372="Delayed",IF(D2372&lt;Parameters!$B$8,1,0),IF(D2372&lt;Parameters!$B$9,1,0))</f>
        <v>0</v>
      </c>
      <c r="F2372" s="19">
        <f t="shared" ca="1" si="110"/>
        <v>0</v>
      </c>
    </row>
    <row r="2373" spans="1:6" ht="15.75" customHeight="1" x14ac:dyDescent="0.3">
      <c r="A2373" s="18">
        <v>2369</v>
      </c>
      <c r="B2373" s="16">
        <f t="shared" ref="B2373:B2436" ca="1" si="111">RAND()</f>
        <v>0.29867772454262664</v>
      </c>
      <c r="C2373" s="18" t="str">
        <f ca="1">IF(B2373&lt;Parameters!$B$6,"Delayed","On Time")</f>
        <v>On Time</v>
      </c>
      <c r="D2373" s="16">
        <f t="shared" ref="D2373:D2436" ca="1" si="112">RAND()</f>
        <v>0.96280851520857302</v>
      </c>
      <c r="E2373" s="18">
        <f ca="1">IF(C2373="Delayed",IF(D2373&lt;Parameters!$B$8,1,0),IF(D2373&lt;Parameters!$B$9,1,0))</f>
        <v>0</v>
      </c>
      <c r="F2373" s="18">
        <f t="shared" ref="F2373:F2436" ca="1" si="113">IF(AND(C2373="Delayed",E2373=1),1,0)</f>
        <v>0</v>
      </c>
    </row>
    <row r="2374" spans="1:6" ht="15.75" customHeight="1" x14ac:dyDescent="0.3">
      <c r="A2374" s="19">
        <v>2370</v>
      </c>
      <c r="B2374" s="17">
        <f t="shared" ca="1" si="111"/>
        <v>0.78938324279482497</v>
      </c>
      <c r="C2374" s="19" t="str">
        <f ca="1">IF(B2374&lt;Parameters!$B$6,"Delayed","On Time")</f>
        <v>On Time</v>
      </c>
      <c r="D2374" s="17">
        <f t="shared" ca="1" si="112"/>
        <v>0.14361591993298373</v>
      </c>
      <c r="E2374" s="19">
        <f ca="1">IF(C2374="Delayed",IF(D2374&lt;Parameters!$B$8,1,0),IF(D2374&lt;Parameters!$B$9,1,0))</f>
        <v>1</v>
      </c>
      <c r="F2374" s="19">
        <f t="shared" ca="1" si="113"/>
        <v>0</v>
      </c>
    </row>
    <row r="2375" spans="1:6" ht="15.75" customHeight="1" x14ac:dyDescent="0.3">
      <c r="A2375" s="18">
        <v>2371</v>
      </c>
      <c r="B2375" s="16">
        <f t="shared" ca="1" si="111"/>
        <v>1.8149628849140287E-2</v>
      </c>
      <c r="C2375" s="18" t="str">
        <f ca="1">IF(B2375&lt;Parameters!$B$6,"Delayed","On Time")</f>
        <v>Delayed</v>
      </c>
      <c r="D2375" s="16">
        <f t="shared" ca="1" si="112"/>
        <v>0.36598507996695129</v>
      </c>
      <c r="E2375" s="18">
        <f ca="1">IF(C2375="Delayed",IF(D2375&lt;Parameters!$B$8,1,0),IF(D2375&lt;Parameters!$B$9,1,0))</f>
        <v>1</v>
      </c>
      <c r="F2375" s="18">
        <f t="shared" ca="1" si="113"/>
        <v>1</v>
      </c>
    </row>
    <row r="2376" spans="1:6" ht="15.75" customHeight="1" x14ac:dyDescent="0.3">
      <c r="A2376" s="19">
        <v>2372</v>
      </c>
      <c r="B2376" s="17">
        <f t="shared" ca="1" si="111"/>
        <v>2.0210646138945298E-2</v>
      </c>
      <c r="C2376" s="19" t="str">
        <f ca="1">IF(B2376&lt;Parameters!$B$6,"Delayed","On Time")</f>
        <v>Delayed</v>
      </c>
      <c r="D2376" s="17">
        <f t="shared" ca="1" si="112"/>
        <v>0.29161538024301992</v>
      </c>
      <c r="E2376" s="19">
        <f ca="1">IF(C2376="Delayed",IF(D2376&lt;Parameters!$B$8,1,0),IF(D2376&lt;Parameters!$B$9,1,0))</f>
        <v>1</v>
      </c>
      <c r="F2376" s="19">
        <f t="shared" ca="1" si="113"/>
        <v>1</v>
      </c>
    </row>
    <row r="2377" spans="1:6" ht="15.75" customHeight="1" x14ac:dyDescent="0.3">
      <c r="A2377" s="18">
        <v>2373</v>
      </c>
      <c r="B2377" s="16">
        <f t="shared" ca="1" si="111"/>
        <v>7.6473546689125649E-2</v>
      </c>
      <c r="C2377" s="18" t="str">
        <f ca="1">IF(B2377&lt;Parameters!$B$6,"Delayed","On Time")</f>
        <v>Delayed</v>
      </c>
      <c r="D2377" s="16">
        <f t="shared" ca="1" si="112"/>
        <v>0.62191247583266707</v>
      </c>
      <c r="E2377" s="18">
        <f ca="1">IF(C2377="Delayed",IF(D2377&lt;Parameters!$B$8,1,0),IF(D2377&lt;Parameters!$B$9,1,0))</f>
        <v>1</v>
      </c>
      <c r="F2377" s="18">
        <f t="shared" ca="1" si="113"/>
        <v>1</v>
      </c>
    </row>
    <row r="2378" spans="1:6" ht="15.75" customHeight="1" x14ac:dyDescent="0.3">
      <c r="A2378" s="19">
        <v>2374</v>
      </c>
      <c r="B2378" s="17">
        <f t="shared" ca="1" si="111"/>
        <v>0.58031872878813873</v>
      </c>
      <c r="C2378" s="19" t="str">
        <f ca="1">IF(B2378&lt;Parameters!$B$6,"Delayed","On Time")</f>
        <v>On Time</v>
      </c>
      <c r="D2378" s="17">
        <f t="shared" ca="1" si="112"/>
        <v>0.30463342315389974</v>
      </c>
      <c r="E2378" s="19">
        <f ca="1">IF(C2378="Delayed",IF(D2378&lt;Parameters!$B$8,1,0),IF(D2378&lt;Parameters!$B$9,1,0))</f>
        <v>0</v>
      </c>
      <c r="F2378" s="19">
        <f t="shared" ca="1" si="113"/>
        <v>0</v>
      </c>
    </row>
    <row r="2379" spans="1:6" ht="15.75" customHeight="1" x14ac:dyDescent="0.3">
      <c r="A2379" s="18">
        <v>2375</v>
      </c>
      <c r="B2379" s="16">
        <f t="shared" ca="1" si="111"/>
        <v>0.69489856532635408</v>
      </c>
      <c r="C2379" s="18" t="str">
        <f ca="1">IF(B2379&lt;Parameters!$B$6,"Delayed","On Time")</f>
        <v>On Time</v>
      </c>
      <c r="D2379" s="16">
        <f t="shared" ca="1" si="112"/>
        <v>0.79129731000195203</v>
      </c>
      <c r="E2379" s="18">
        <f ca="1">IF(C2379="Delayed",IF(D2379&lt;Parameters!$B$8,1,0),IF(D2379&lt;Parameters!$B$9,1,0))</f>
        <v>0</v>
      </c>
      <c r="F2379" s="18">
        <f t="shared" ca="1" si="113"/>
        <v>0</v>
      </c>
    </row>
    <row r="2380" spans="1:6" ht="15.75" customHeight="1" x14ac:dyDescent="0.3">
      <c r="A2380" s="19">
        <v>2376</v>
      </c>
      <c r="B2380" s="17">
        <f t="shared" ca="1" si="111"/>
        <v>0.58573330693166215</v>
      </c>
      <c r="C2380" s="19" t="str">
        <f ca="1">IF(B2380&lt;Parameters!$B$6,"Delayed","On Time")</f>
        <v>On Time</v>
      </c>
      <c r="D2380" s="17">
        <f t="shared" ca="1" si="112"/>
        <v>0.19350709472597771</v>
      </c>
      <c r="E2380" s="19">
        <f ca="1">IF(C2380="Delayed",IF(D2380&lt;Parameters!$B$8,1,0),IF(D2380&lt;Parameters!$B$9,1,0))</f>
        <v>1</v>
      </c>
      <c r="F2380" s="19">
        <f t="shared" ca="1" si="113"/>
        <v>0</v>
      </c>
    </row>
    <row r="2381" spans="1:6" ht="15.75" customHeight="1" x14ac:dyDescent="0.3">
      <c r="A2381" s="18">
        <v>2377</v>
      </c>
      <c r="B2381" s="16">
        <f t="shared" ca="1" si="111"/>
        <v>0.56197940592355955</v>
      </c>
      <c r="C2381" s="18" t="str">
        <f ca="1">IF(B2381&lt;Parameters!$B$6,"Delayed","On Time")</f>
        <v>On Time</v>
      </c>
      <c r="D2381" s="16">
        <f t="shared" ca="1" si="112"/>
        <v>0.41962090200859303</v>
      </c>
      <c r="E2381" s="18">
        <f ca="1">IF(C2381="Delayed",IF(D2381&lt;Parameters!$B$8,1,0),IF(D2381&lt;Parameters!$B$9,1,0))</f>
        <v>0</v>
      </c>
      <c r="F2381" s="18">
        <f t="shared" ca="1" si="113"/>
        <v>0</v>
      </c>
    </row>
    <row r="2382" spans="1:6" ht="15.75" customHeight="1" x14ac:dyDescent="0.3">
      <c r="A2382" s="19">
        <v>2378</v>
      </c>
      <c r="B2382" s="17">
        <f t="shared" ca="1" si="111"/>
        <v>0.67356155809934593</v>
      </c>
      <c r="C2382" s="19" t="str">
        <f ca="1">IF(B2382&lt;Parameters!$B$6,"Delayed","On Time")</f>
        <v>On Time</v>
      </c>
      <c r="D2382" s="17">
        <f t="shared" ca="1" si="112"/>
        <v>0.33044217213194638</v>
      </c>
      <c r="E2382" s="19">
        <f ca="1">IF(C2382="Delayed",IF(D2382&lt;Parameters!$B$8,1,0),IF(D2382&lt;Parameters!$B$9,1,0))</f>
        <v>0</v>
      </c>
      <c r="F2382" s="19">
        <f t="shared" ca="1" si="113"/>
        <v>0</v>
      </c>
    </row>
    <row r="2383" spans="1:6" ht="15.75" customHeight="1" x14ac:dyDescent="0.3">
      <c r="A2383" s="18">
        <v>2379</v>
      </c>
      <c r="B2383" s="16">
        <f t="shared" ca="1" si="111"/>
        <v>0.88051336771298572</v>
      </c>
      <c r="C2383" s="18" t="str">
        <f ca="1">IF(B2383&lt;Parameters!$B$6,"Delayed","On Time")</f>
        <v>On Time</v>
      </c>
      <c r="D2383" s="16">
        <f t="shared" ca="1" si="112"/>
        <v>0.29696618662167584</v>
      </c>
      <c r="E2383" s="18">
        <f ca="1">IF(C2383="Delayed",IF(D2383&lt;Parameters!$B$8,1,0),IF(D2383&lt;Parameters!$B$9,1,0))</f>
        <v>0</v>
      </c>
      <c r="F2383" s="18">
        <f t="shared" ca="1" si="113"/>
        <v>0</v>
      </c>
    </row>
    <row r="2384" spans="1:6" ht="15.75" customHeight="1" x14ac:dyDescent="0.3">
      <c r="A2384" s="19">
        <v>2380</v>
      </c>
      <c r="B2384" s="17">
        <f t="shared" ca="1" si="111"/>
        <v>0.56696355897449957</v>
      </c>
      <c r="C2384" s="19" t="str">
        <f ca="1">IF(B2384&lt;Parameters!$B$6,"Delayed","On Time")</f>
        <v>On Time</v>
      </c>
      <c r="D2384" s="17">
        <f t="shared" ca="1" si="112"/>
        <v>0.99741777619763494</v>
      </c>
      <c r="E2384" s="19">
        <f ca="1">IF(C2384="Delayed",IF(D2384&lt;Parameters!$B$8,1,0),IF(D2384&lt;Parameters!$B$9,1,0))</f>
        <v>0</v>
      </c>
      <c r="F2384" s="19">
        <f t="shared" ca="1" si="113"/>
        <v>0</v>
      </c>
    </row>
    <row r="2385" spans="1:6" ht="15.75" customHeight="1" x14ac:dyDescent="0.3">
      <c r="A2385" s="18">
        <v>2381</v>
      </c>
      <c r="B2385" s="16">
        <f t="shared" ca="1" si="111"/>
        <v>0.64788170185246197</v>
      </c>
      <c r="C2385" s="18" t="str">
        <f ca="1">IF(B2385&lt;Parameters!$B$6,"Delayed","On Time")</f>
        <v>On Time</v>
      </c>
      <c r="D2385" s="16">
        <f t="shared" ca="1" si="112"/>
        <v>0.76980030725883419</v>
      </c>
      <c r="E2385" s="18">
        <f ca="1">IF(C2385="Delayed",IF(D2385&lt;Parameters!$B$8,1,0),IF(D2385&lt;Parameters!$B$9,1,0))</f>
        <v>0</v>
      </c>
      <c r="F2385" s="18">
        <f t="shared" ca="1" si="113"/>
        <v>0</v>
      </c>
    </row>
    <row r="2386" spans="1:6" ht="15.75" customHeight="1" x14ac:dyDescent="0.3">
      <c r="A2386" s="19">
        <v>2382</v>
      </c>
      <c r="B2386" s="17">
        <f t="shared" ca="1" si="111"/>
        <v>0.91780064545751749</v>
      </c>
      <c r="C2386" s="19" t="str">
        <f ca="1">IF(B2386&lt;Parameters!$B$6,"Delayed","On Time")</f>
        <v>On Time</v>
      </c>
      <c r="D2386" s="17">
        <f t="shared" ca="1" si="112"/>
        <v>0.79221371235608307</v>
      </c>
      <c r="E2386" s="19">
        <f ca="1">IF(C2386="Delayed",IF(D2386&lt;Parameters!$B$8,1,0),IF(D2386&lt;Parameters!$B$9,1,0))</f>
        <v>0</v>
      </c>
      <c r="F2386" s="19">
        <f t="shared" ca="1" si="113"/>
        <v>0</v>
      </c>
    </row>
    <row r="2387" spans="1:6" ht="15.75" customHeight="1" x14ac:dyDescent="0.3">
      <c r="A2387" s="18">
        <v>2383</v>
      </c>
      <c r="B2387" s="16">
        <f t="shared" ca="1" si="111"/>
        <v>0.60596924758563664</v>
      </c>
      <c r="C2387" s="18" t="str">
        <f ca="1">IF(B2387&lt;Parameters!$B$6,"Delayed","On Time")</f>
        <v>On Time</v>
      </c>
      <c r="D2387" s="16">
        <f t="shared" ca="1" si="112"/>
        <v>0.77152602411907911</v>
      </c>
      <c r="E2387" s="18">
        <f ca="1">IF(C2387="Delayed",IF(D2387&lt;Parameters!$B$8,1,0),IF(D2387&lt;Parameters!$B$9,1,0))</f>
        <v>0</v>
      </c>
      <c r="F2387" s="18">
        <f t="shared" ca="1" si="113"/>
        <v>0</v>
      </c>
    </row>
    <row r="2388" spans="1:6" ht="15.75" customHeight="1" x14ac:dyDescent="0.3">
      <c r="A2388" s="19">
        <v>2384</v>
      </c>
      <c r="B2388" s="17">
        <f t="shared" ca="1" si="111"/>
        <v>0.55767478300757378</v>
      </c>
      <c r="C2388" s="19" t="str">
        <f ca="1">IF(B2388&lt;Parameters!$B$6,"Delayed","On Time")</f>
        <v>On Time</v>
      </c>
      <c r="D2388" s="17">
        <f t="shared" ca="1" si="112"/>
        <v>0.9189433876087687</v>
      </c>
      <c r="E2388" s="19">
        <f ca="1">IF(C2388="Delayed",IF(D2388&lt;Parameters!$B$8,1,0),IF(D2388&lt;Parameters!$B$9,1,0))</f>
        <v>0</v>
      </c>
      <c r="F2388" s="19">
        <f t="shared" ca="1" si="113"/>
        <v>0</v>
      </c>
    </row>
    <row r="2389" spans="1:6" ht="15.75" customHeight="1" x14ac:dyDescent="0.3">
      <c r="A2389" s="18">
        <v>2385</v>
      </c>
      <c r="B2389" s="16">
        <f t="shared" ca="1" si="111"/>
        <v>0.9799841746760305</v>
      </c>
      <c r="C2389" s="18" t="str">
        <f ca="1">IF(B2389&lt;Parameters!$B$6,"Delayed","On Time")</f>
        <v>On Time</v>
      </c>
      <c r="D2389" s="16">
        <f t="shared" ca="1" si="112"/>
        <v>0.41649970278160975</v>
      </c>
      <c r="E2389" s="18">
        <f ca="1">IF(C2389="Delayed",IF(D2389&lt;Parameters!$B$8,1,0),IF(D2389&lt;Parameters!$B$9,1,0))</f>
        <v>0</v>
      </c>
      <c r="F2389" s="18">
        <f t="shared" ca="1" si="113"/>
        <v>0</v>
      </c>
    </row>
    <row r="2390" spans="1:6" ht="15.75" customHeight="1" x14ac:dyDescent="0.3">
      <c r="A2390" s="19">
        <v>2386</v>
      </c>
      <c r="B2390" s="17">
        <f t="shared" ca="1" si="111"/>
        <v>0.66098874443624123</v>
      </c>
      <c r="C2390" s="19" t="str">
        <f ca="1">IF(B2390&lt;Parameters!$B$6,"Delayed","On Time")</f>
        <v>On Time</v>
      </c>
      <c r="D2390" s="17">
        <f t="shared" ca="1" si="112"/>
        <v>3.9720428361322613E-2</v>
      </c>
      <c r="E2390" s="19">
        <f ca="1">IF(C2390="Delayed",IF(D2390&lt;Parameters!$B$8,1,0),IF(D2390&lt;Parameters!$B$9,1,0))</f>
        <v>1</v>
      </c>
      <c r="F2390" s="19">
        <f t="shared" ca="1" si="113"/>
        <v>0</v>
      </c>
    </row>
    <row r="2391" spans="1:6" ht="15.75" customHeight="1" x14ac:dyDescent="0.3">
      <c r="A2391" s="18">
        <v>2387</v>
      </c>
      <c r="B2391" s="16">
        <f t="shared" ca="1" si="111"/>
        <v>0.77256654757728616</v>
      </c>
      <c r="C2391" s="18" t="str">
        <f ca="1">IF(B2391&lt;Parameters!$B$6,"Delayed","On Time")</f>
        <v>On Time</v>
      </c>
      <c r="D2391" s="16">
        <f t="shared" ca="1" si="112"/>
        <v>0.98898541256164385</v>
      </c>
      <c r="E2391" s="18">
        <f ca="1">IF(C2391="Delayed",IF(D2391&lt;Parameters!$B$8,1,0),IF(D2391&lt;Parameters!$B$9,1,0))</f>
        <v>0</v>
      </c>
      <c r="F2391" s="18">
        <f t="shared" ca="1" si="113"/>
        <v>0</v>
      </c>
    </row>
    <row r="2392" spans="1:6" ht="15.75" customHeight="1" x14ac:dyDescent="0.3">
      <c r="A2392" s="19">
        <v>2388</v>
      </c>
      <c r="B2392" s="17">
        <f t="shared" ca="1" si="111"/>
        <v>0.26898409495362852</v>
      </c>
      <c r="C2392" s="19" t="str">
        <f ca="1">IF(B2392&lt;Parameters!$B$6,"Delayed","On Time")</f>
        <v>On Time</v>
      </c>
      <c r="D2392" s="17">
        <f t="shared" ca="1" si="112"/>
        <v>0.99315354000488609</v>
      </c>
      <c r="E2392" s="19">
        <f ca="1">IF(C2392="Delayed",IF(D2392&lt;Parameters!$B$8,1,0),IF(D2392&lt;Parameters!$B$9,1,0))</f>
        <v>0</v>
      </c>
      <c r="F2392" s="19">
        <f t="shared" ca="1" si="113"/>
        <v>0</v>
      </c>
    </row>
    <row r="2393" spans="1:6" ht="15.75" customHeight="1" x14ac:dyDescent="0.3">
      <c r="A2393" s="18">
        <v>2389</v>
      </c>
      <c r="B2393" s="16">
        <f t="shared" ca="1" si="111"/>
        <v>0.73651480007761649</v>
      </c>
      <c r="C2393" s="18" t="str">
        <f ca="1">IF(B2393&lt;Parameters!$B$6,"Delayed","On Time")</f>
        <v>On Time</v>
      </c>
      <c r="D2393" s="16">
        <f t="shared" ca="1" si="112"/>
        <v>0.46789228092628499</v>
      </c>
      <c r="E2393" s="18">
        <f ca="1">IF(C2393="Delayed",IF(D2393&lt;Parameters!$B$8,1,0),IF(D2393&lt;Parameters!$B$9,1,0))</f>
        <v>0</v>
      </c>
      <c r="F2393" s="18">
        <f t="shared" ca="1" si="113"/>
        <v>0</v>
      </c>
    </row>
    <row r="2394" spans="1:6" ht="15.75" customHeight="1" x14ac:dyDescent="0.3">
      <c r="A2394" s="19">
        <v>2390</v>
      </c>
      <c r="B2394" s="17">
        <f t="shared" ca="1" si="111"/>
        <v>0.21229478283620862</v>
      </c>
      <c r="C2394" s="19" t="str">
        <f ca="1">IF(B2394&lt;Parameters!$B$6,"Delayed","On Time")</f>
        <v>On Time</v>
      </c>
      <c r="D2394" s="17">
        <f t="shared" ca="1" si="112"/>
        <v>7.0807948168272183E-2</v>
      </c>
      <c r="E2394" s="19">
        <f ca="1">IF(C2394="Delayed",IF(D2394&lt;Parameters!$B$8,1,0),IF(D2394&lt;Parameters!$B$9,1,0))</f>
        <v>1</v>
      </c>
      <c r="F2394" s="19">
        <f t="shared" ca="1" si="113"/>
        <v>0</v>
      </c>
    </row>
    <row r="2395" spans="1:6" ht="15.75" customHeight="1" x14ac:dyDescent="0.3">
      <c r="A2395" s="18">
        <v>2391</v>
      </c>
      <c r="B2395" s="16">
        <f t="shared" ca="1" si="111"/>
        <v>0.89242299604505604</v>
      </c>
      <c r="C2395" s="18" t="str">
        <f ca="1">IF(B2395&lt;Parameters!$B$6,"Delayed","On Time")</f>
        <v>On Time</v>
      </c>
      <c r="D2395" s="16">
        <f t="shared" ca="1" si="112"/>
        <v>0.87113410682096037</v>
      </c>
      <c r="E2395" s="18">
        <f ca="1">IF(C2395="Delayed",IF(D2395&lt;Parameters!$B$8,1,0),IF(D2395&lt;Parameters!$B$9,1,0))</f>
        <v>0</v>
      </c>
      <c r="F2395" s="18">
        <f t="shared" ca="1" si="113"/>
        <v>0</v>
      </c>
    </row>
    <row r="2396" spans="1:6" ht="15.75" customHeight="1" x14ac:dyDescent="0.3">
      <c r="A2396" s="19">
        <v>2392</v>
      </c>
      <c r="B2396" s="17">
        <f t="shared" ca="1" si="111"/>
        <v>0.73169895754677794</v>
      </c>
      <c r="C2396" s="19" t="str">
        <f ca="1">IF(B2396&lt;Parameters!$B$6,"Delayed","On Time")</f>
        <v>On Time</v>
      </c>
      <c r="D2396" s="17">
        <f t="shared" ca="1" si="112"/>
        <v>1.5653037709241091E-2</v>
      </c>
      <c r="E2396" s="19">
        <f ca="1">IF(C2396="Delayed",IF(D2396&lt;Parameters!$B$8,1,0),IF(D2396&lt;Parameters!$B$9,1,0))</f>
        <v>1</v>
      </c>
      <c r="F2396" s="19">
        <f t="shared" ca="1" si="113"/>
        <v>0</v>
      </c>
    </row>
    <row r="2397" spans="1:6" ht="15.75" customHeight="1" x14ac:dyDescent="0.3">
      <c r="A2397" s="18">
        <v>2393</v>
      </c>
      <c r="B2397" s="16">
        <f t="shared" ca="1" si="111"/>
        <v>0.59103360077949019</v>
      </c>
      <c r="C2397" s="18" t="str">
        <f ca="1">IF(B2397&lt;Parameters!$B$6,"Delayed","On Time")</f>
        <v>On Time</v>
      </c>
      <c r="D2397" s="16">
        <f t="shared" ca="1" si="112"/>
        <v>0.3845715581515935</v>
      </c>
      <c r="E2397" s="18">
        <f ca="1">IF(C2397="Delayed",IF(D2397&lt;Parameters!$B$8,1,0),IF(D2397&lt;Parameters!$B$9,1,0))</f>
        <v>0</v>
      </c>
      <c r="F2397" s="18">
        <f t="shared" ca="1" si="113"/>
        <v>0</v>
      </c>
    </row>
    <row r="2398" spans="1:6" ht="15.75" customHeight="1" x14ac:dyDescent="0.3">
      <c r="A2398" s="19">
        <v>2394</v>
      </c>
      <c r="B2398" s="17">
        <f t="shared" ca="1" si="111"/>
        <v>0.87042270737897565</v>
      </c>
      <c r="C2398" s="19" t="str">
        <f ca="1">IF(B2398&lt;Parameters!$B$6,"Delayed","On Time")</f>
        <v>On Time</v>
      </c>
      <c r="D2398" s="17">
        <f t="shared" ca="1" si="112"/>
        <v>0.58272007936291947</v>
      </c>
      <c r="E2398" s="19">
        <f ca="1">IF(C2398="Delayed",IF(D2398&lt;Parameters!$B$8,1,0),IF(D2398&lt;Parameters!$B$9,1,0))</f>
        <v>0</v>
      </c>
      <c r="F2398" s="19">
        <f t="shared" ca="1" si="113"/>
        <v>0</v>
      </c>
    </row>
    <row r="2399" spans="1:6" ht="15.75" customHeight="1" x14ac:dyDescent="0.3">
      <c r="A2399" s="18">
        <v>2395</v>
      </c>
      <c r="B2399" s="16">
        <f t="shared" ca="1" si="111"/>
        <v>9.6906643066861919E-2</v>
      </c>
      <c r="C2399" s="18" t="str">
        <f ca="1">IF(B2399&lt;Parameters!$B$6,"Delayed","On Time")</f>
        <v>Delayed</v>
      </c>
      <c r="D2399" s="16">
        <f t="shared" ca="1" si="112"/>
        <v>0.36286311288633899</v>
      </c>
      <c r="E2399" s="18">
        <f ca="1">IF(C2399="Delayed",IF(D2399&lt;Parameters!$B$8,1,0),IF(D2399&lt;Parameters!$B$9,1,0))</f>
        <v>1</v>
      </c>
      <c r="F2399" s="18">
        <f t="shared" ca="1" si="113"/>
        <v>1</v>
      </c>
    </row>
    <row r="2400" spans="1:6" ht="15.75" customHeight="1" x14ac:dyDescent="0.3">
      <c r="A2400" s="19">
        <v>2396</v>
      </c>
      <c r="B2400" s="17">
        <f t="shared" ca="1" si="111"/>
        <v>0.68227262355875073</v>
      </c>
      <c r="C2400" s="19" t="str">
        <f ca="1">IF(B2400&lt;Parameters!$B$6,"Delayed","On Time")</f>
        <v>On Time</v>
      </c>
      <c r="D2400" s="17">
        <f t="shared" ca="1" si="112"/>
        <v>0.63953792898206752</v>
      </c>
      <c r="E2400" s="19">
        <f ca="1">IF(C2400="Delayed",IF(D2400&lt;Parameters!$B$8,1,0),IF(D2400&lt;Parameters!$B$9,1,0))</f>
        <v>0</v>
      </c>
      <c r="F2400" s="19">
        <f t="shared" ca="1" si="113"/>
        <v>0</v>
      </c>
    </row>
    <row r="2401" spans="1:6" ht="15.75" customHeight="1" x14ac:dyDescent="0.3">
      <c r="A2401" s="18">
        <v>2397</v>
      </c>
      <c r="B2401" s="16">
        <f t="shared" ca="1" si="111"/>
        <v>0.10853983768161746</v>
      </c>
      <c r="C2401" s="18" t="str">
        <f ca="1">IF(B2401&lt;Parameters!$B$6,"Delayed","On Time")</f>
        <v>On Time</v>
      </c>
      <c r="D2401" s="16">
        <f t="shared" ca="1" si="112"/>
        <v>0.24137085552281146</v>
      </c>
      <c r="E2401" s="18">
        <f ca="1">IF(C2401="Delayed",IF(D2401&lt;Parameters!$B$8,1,0),IF(D2401&lt;Parameters!$B$9,1,0))</f>
        <v>0</v>
      </c>
      <c r="F2401" s="18">
        <f t="shared" ca="1" si="113"/>
        <v>0</v>
      </c>
    </row>
    <row r="2402" spans="1:6" ht="15.75" customHeight="1" x14ac:dyDescent="0.3">
      <c r="A2402" s="19">
        <v>2398</v>
      </c>
      <c r="B2402" s="17">
        <f t="shared" ca="1" si="111"/>
        <v>0.70403876128945031</v>
      </c>
      <c r="C2402" s="19" t="str">
        <f ca="1">IF(B2402&lt;Parameters!$B$6,"Delayed","On Time")</f>
        <v>On Time</v>
      </c>
      <c r="D2402" s="17">
        <f t="shared" ca="1" si="112"/>
        <v>0.53036466371242985</v>
      </c>
      <c r="E2402" s="19">
        <f ca="1">IF(C2402="Delayed",IF(D2402&lt;Parameters!$B$8,1,0),IF(D2402&lt;Parameters!$B$9,1,0))</f>
        <v>0</v>
      </c>
      <c r="F2402" s="19">
        <f t="shared" ca="1" si="113"/>
        <v>0</v>
      </c>
    </row>
    <row r="2403" spans="1:6" ht="15.75" customHeight="1" x14ac:dyDescent="0.3">
      <c r="A2403" s="18">
        <v>2399</v>
      </c>
      <c r="B2403" s="16">
        <f t="shared" ca="1" si="111"/>
        <v>0.51734596834983881</v>
      </c>
      <c r="C2403" s="18" t="str">
        <f ca="1">IF(B2403&lt;Parameters!$B$6,"Delayed","On Time")</f>
        <v>On Time</v>
      </c>
      <c r="D2403" s="16">
        <f t="shared" ca="1" si="112"/>
        <v>0.44987886280273237</v>
      </c>
      <c r="E2403" s="18">
        <f ca="1">IF(C2403="Delayed",IF(D2403&lt;Parameters!$B$8,1,0),IF(D2403&lt;Parameters!$B$9,1,0))</f>
        <v>0</v>
      </c>
      <c r="F2403" s="18">
        <f t="shared" ca="1" si="113"/>
        <v>0</v>
      </c>
    </row>
    <row r="2404" spans="1:6" ht="15.75" customHeight="1" x14ac:dyDescent="0.3">
      <c r="A2404" s="19">
        <v>2400</v>
      </c>
      <c r="B2404" s="17">
        <f t="shared" ca="1" si="111"/>
        <v>0.44622886394494077</v>
      </c>
      <c r="C2404" s="19" t="str">
        <f ca="1">IF(B2404&lt;Parameters!$B$6,"Delayed","On Time")</f>
        <v>On Time</v>
      </c>
      <c r="D2404" s="17">
        <f t="shared" ca="1" si="112"/>
        <v>0.6389582307362428</v>
      </c>
      <c r="E2404" s="19">
        <f ca="1">IF(C2404="Delayed",IF(D2404&lt;Parameters!$B$8,1,0),IF(D2404&lt;Parameters!$B$9,1,0))</f>
        <v>0</v>
      </c>
      <c r="F2404" s="19">
        <f t="shared" ca="1" si="113"/>
        <v>0</v>
      </c>
    </row>
    <row r="2405" spans="1:6" ht="15.75" customHeight="1" x14ac:dyDescent="0.3">
      <c r="A2405" s="18">
        <v>2401</v>
      </c>
      <c r="B2405" s="16">
        <f t="shared" ca="1" si="111"/>
        <v>0.58831310972013096</v>
      </c>
      <c r="C2405" s="18" t="str">
        <f ca="1">IF(B2405&lt;Parameters!$B$6,"Delayed","On Time")</f>
        <v>On Time</v>
      </c>
      <c r="D2405" s="16">
        <f t="shared" ca="1" si="112"/>
        <v>0.44388802561771135</v>
      </c>
      <c r="E2405" s="18">
        <f ca="1">IF(C2405="Delayed",IF(D2405&lt;Parameters!$B$8,1,0),IF(D2405&lt;Parameters!$B$9,1,0))</f>
        <v>0</v>
      </c>
      <c r="F2405" s="18">
        <f t="shared" ca="1" si="113"/>
        <v>0</v>
      </c>
    </row>
    <row r="2406" spans="1:6" ht="15.75" customHeight="1" x14ac:dyDescent="0.3">
      <c r="A2406" s="19">
        <v>2402</v>
      </c>
      <c r="B2406" s="17">
        <f t="shared" ca="1" si="111"/>
        <v>0.52189582541183743</v>
      </c>
      <c r="C2406" s="19" t="str">
        <f ca="1">IF(B2406&lt;Parameters!$B$6,"Delayed","On Time")</f>
        <v>On Time</v>
      </c>
      <c r="D2406" s="17">
        <f t="shared" ca="1" si="112"/>
        <v>0.78195493539786809</v>
      </c>
      <c r="E2406" s="19">
        <f ca="1">IF(C2406="Delayed",IF(D2406&lt;Parameters!$B$8,1,0),IF(D2406&lt;Parameters!$B$9,1,0))</f>
        <v>0</v>
      </c>
      <c r="F2406" s="19">
        <f t="shared" ca="1" si="113"/>
        <v>0</v>
      </c>
    </row>
    <row r="2407" spans="1:6" ht="15.75" customHeight="1" x14ac:dyDescent="0.3">
      <c r="A2407" s="18">
        <v>2403</v>
      </c>
      <c r="B2407" s="16">
        <f t="shared" ca="1" si="111"/>
        <v>0.59230815866394204</v>
      </c>
      <c r="C2407" s="18" t="str">
        <f ca="1">IF(B2407&lt;Parameters!$B$6,"Delayed","On Time")</f>
        <v>On Time</v>
      </c>
      <c r="D2407" s="16">
        <f t="shared" ca="1" si="112"/>
        <v>0.47114433769278363</v>
      </c>
      <c r="E2407" s="18">
        <f ca="1">IF(C2407="Delayed",IF(D2407&lt;Parameters!$B$8,1,0),IF(D2407&lt;Parameters!$B$9,1,0))</f>
        <v>0</v>
      </c>
      <c r="F2407" s="18">
        <f t="shared" ca="1" si="113"/>
        <v>0</v>
      </c>
    </row>
    <row r="2408" spans="1:6" ht="15.75" customHeight="1" x14ac:dyDescent="0.3">
      <c r="A2408" s="19">
        <v>2404</v>
      </c>
      <c r="B2408" s="17">
        <f t="shared" ca="1" si="111"/>
        <v>0.77875095694214458</v>
      </c>
      <c r="C2408" s="19" t="str">
        <f ca="1">IF(B2408&lt;Parameters!$B$6,"Delayed","On Time")</f>
        <v>On Time</v>
      </c>
      <c r="D2408" s="17">
        <f t="shared" ca="1" si="112"/>
        <v>0.54653560214985664</v>
      </c>
      <c r="E2408" s="19">
        <f ca="1">IF(C2408="Delayed",IF(D2408&lt;Parameters!$B$8,1,0),IF(D2408&lt;Parameters!$B$9,1,0))</f>
        <v>0</v>
      </c>
      <c r="F2408" s="19">
        <f t="shared" ca="1" si="113"/>
        <v>0</v>
      </c>
    </row>
    <row r="2409" spans="1:6" ht="15.75" customHeight="1" x14ac:dyDescent="0.3">
      <c r="A2409" s="18">
        <v>2405</v>
      </c>
      <c r="B2409" s="16">
        <f t="shared" ca="1" si="111"/>
        <v>0.77129653799765441</v>
      </c>
      <c r="C2409" s="18" t="str">
        <f ca="1">IF(B2409&lt;Parameters!$B$6,"Delayed","On Time")</f>
        <v>On Time</v>
      </c>
      <c r="D2409" s="16">
        <f t="shared" ca="1" si="112"/>
        <v>0.15565027466637205</v>
      </c>
      <c r="E2409" s="18">
        <f ca="1">IF(C2409="Delayed",IF(D2409&lt;Parameters!$B$8,1,0),IF(D2409&lt;Parameters!$B$9,1,0))</f>
        <v>1</v>
      </c>
      <c r="F2409" s="18">
        <f t="shared" ca="1" si="113"/>
        <v>0</v>
      </c>
    </row>
    <row r="2410" spans="1:6" ht="15.75" customHeight="1" x14ac:dyDescent="0.3">
      <c r="A2410" s="19">
        <v>2406</v>
      </c>
      <c r="B2410" s="17">
        <f t="shared" ca="1" si="111"/>
        <v>0.48770668364087355</v>
      </c>
      <c r="C2410" s="19" t="str">
        <f ca="1">IF(B2410&lt;Parameters!$B$6,"Delayed","On Time")</f>
        <v>On Time</v>
      </c>
      <c r="D2410" s="17">
        <f t="shared" ca="1" si="112"/>
        <v>0.69354760049351249</v>
      </c>
      <c r="E2410" s="19">
        <f ca="1">IF(C2410="Delayed",IF(D2410&lt;Parameters!$B$8,1,0),IF(D2410&lt;Parameters!$B$9,1,0))</f>
        <v>0</v>
      </c>
      <c r="F2410" s="19">
        <f t="shared" ca="1" si="113"/>
        <v>0</v>
      </c>
    </row>
    <row r="2411" spans="1:6" ht="15.75" customHeight="1" x14ac:dyDescent="0.3">
      <c r="A2411" s="18">
        <v>2407</v>
      </c>
      <c r="B2411" s="16">
        <f t="shared" ca="1" si="111"/>
        <v>0.85743098093044956</v>
      </c>
      <c r="C2411" s="18" t="str">
        <f ca="1">IF(B2411&lt;Parameters!$B$6,"Delayed","On Time")</f>
        <v>On Time</v>
      </c>
      <c r="D2411" s="16">
        <f t="shared" ca="1" si="112"/>
        <v>0.42776940147464693</v>
      </c>
      <c r="E2411" s="18">
        <f ca="1">IF(C2411="Delayed",IF(D2411&lt;Parameters!$B$8,1,0),IF(D2411&lt;Parameters!$B$9,1,0))</f>
        <v>0</v>
      </c>
      <c r="F2411" s="18">
        <f t="shared" ca="1" si="113"/>
        <v>0</v>
      </c>
    </row>
    <row r="2412" spans="1:6" ht="15.75" customHeight="1" x14ac:dyDescent="0.3">
      <c r="A2412" s="19">
        <v>2408</v>
      </c>
      <c r="B2412" s="17">
        <f t="shared" ca="1" si="111"/>
        <v>3.2878063145973524E-2</v>
      </c>
      <c r="C2412" s="19" t="str">
        <f ca="1">IF(B2412&lt;Parameters!$B$6,"Delayed","On Time")</f>
        <v>Delayed</v>
      </c>
      <c r="D2412" s="17">
        <f t="shared" ca="1" si="112"/>
        <v>0.49316621609086053</v>
      </c>
      <c r="E2412" s="19">
        <f ca="1">IF(C2412="Delayed",IF(D2412&lt;Parameters!$B$8,1,0),IF(D2412&lt;Parameters!$B$9,1,0))</f>
        <v>1</v>
      </c>
      <c r="F2412" s="19">
        <f t="shared" ca="1" si="113"/>
        <v>1</v>
      </c>
    </row>
    <row r="2413" spans="1:6" ht="15.75" customHeight="1" x14ac:dyDescent="0.3">
      <c r="A2413" s="18">
        <v>2409</v>
      </c>
      <c r="B2413" s="16">
        <f t="shared" ca="1" si="111"/>
        <v>0.37876873424378055</v>
      </c>
      <c r="C2413" s="18" t="str">
        <f ca="1">IF(B2413&lt;Parameters!$B$6,"Delayed","On Time")</f>
        <v>On Time</v>
      </c>
      <c r="D2413" s="16">
        <f t="shared" ca="1" si="112"/>
        <v>0.6633248671666947</v>
      </c>
      <c r="E2413" s="18">
        <f ca="1">IF(C2413="Delayed",IF(D2413&lt;Parameters!$B$8,1,0),IF(D2413&lt;Parameters!$B$9,1,0))</f>
        <v>0</v>
      </c>
      <c r="F2413" s="18">
        <f t="shared" ca="1" si="113"/>
        <v>0</v>
      </c>
    </row>
    <row r="2414" spans="1:6" ht="15.75" customHeight="1" x14ac:dyDescent="0.3">
      <c r="A2414" s="19">
        <v>2410</v>
      </c>
      <c r="B2414" s="17">
        <f t="shared" ca="1" si="111"/>
        <v>0.19567848842683144</v>
      </c>
      <c r="C2414" s="19" t="str">
        <f ca="1">IF(B2414&lt;Parameters!$B$6,"Delayed","On Time")</f>
        <v>On Time</v>
      </c>
      <c r="D2414" s="17">
        <f t="shared" ca="1" si="112"/>
        <v>8.3762390079774596E-2</v>
      </c>
      <c r="E2414" s="19">
        <f ca="1">IF(C2414="Delayed",IF(D2414&lt;Parameters!$B$8,1,0),IF(D2414&lt;Parameters!$B$9,1,0))</f>
        <v>1</v>
      </c>
      <c r="F2414" s="19">
        <f t="shared" ca="1" si="113"/>
        <v>0</v>
      </c>
    </row>
    <row r="2415" spans="1:6" ht="15.75" customHeight="1" x14ac:dyDescent="0.3">
      <c r="A2415" s="18">
        <v>2411</v>
      </c>
      <c r="B2415" s="16">
        <f t="shared" ca="1" si="111"/>
        <v>0.59301118661999352</v>
      </c>
      <c r="C2415" s="18" t="str">
        <f ca="1">IF(B2415&lt;Parameters!$B$6,"Delayed","On Time")</f>
        <v>On Time</v>
      </c>
      <c r="D2415" s="16">
        <f t="shared" ca="1" si="112"/>
        <v>0.84537514752316101</v>
      </c>
      <c r="E2415" s="18">
        <f ca="1">IF(C2415="Delayed",IF(D2415&lt;Parameters!$B$8,1,0),IF(D2415&lt;Parameters!$B$9,1,0))</f>
        <v>0</v>
      </c>
      <c r="F2415" s="18">
        <f t="shared" ca="1" si="113"/>
        <v>0</v>
      </c>
    </row>
    <row r="2416" spans="1:6" ht="15.75" customHeight="1" x14ac:dyDescent="0.3">
      <c r="A2416" s="19">
        <v>2412</v>
      </c>
      <c r="B2416" s="17">
        <f t="shared" ca="1" si="111"/>
        <v>0.57093661835320364</v>
      </c>
      <c r="C2416" s="19" t="str">
        <f ca="1">IF(B2416&lt;Parameters!$B$6,"Delayed","On Time")</f>
        <v>On Time</v>
      </c>
      <c r="D2416" s="17">
        <f t="shared" ca="1" si="112"/>
        <v>0.14861165745718274</v>
      </c>
      <c r="E2416" s="19">
        <f ca="1">IF(C2416="Delayed",IF(D2416&lt;Parameters!$B$8,1,0),IF(D2416&lt;Parameters!$B$9,1,0))</f>
        <v>1</v>
      </c>
      <c r="F2416" s="19">
        <f t="shared" ca="1" si="113"/>
        <v>0</v>
      </c>
    </row>
    <row r="2417" spans="1:6" ht="15.75" customHeight="1" x14ac:dyDescent="0.3">
      <c r="A2417" s="18">
        <v>2413</v>
      </c>
      <c r="B2417" s="16">
        <f t="shared" ca="1" si="111"/>
        <v>0.26684223259993278</v>
      </c>
      <c r="C2417" s="18" t="str">
        <f ca="1">IF(B2417&lt;Parameters!$B$6,"Delayed","On Time")</f>
        <v>On Time</v>
      </c>
      <c r="D2417" s="16">
        <f t="shared" ca="1" si="112"/>
        <v>0.50320620470635846</v>
      </c>
      <c r="E2417" s="18">
        <f ca="1">IF(C2417="Delayed",IF(D2417&lt;Parameters!$B$8,1,0),IF(D2417&lt;Parameters!$B$9,1,0))</f>
        <v>0</v>
      </c>
      <c r="F2417" s="18">
        <f t="shared" ca="1" si="113"/>
        <v>0</v>
      </c>
    </row>
    <row r="2418" spans="1:6" ht="15.75" customHeight="1" x14ac:dyDescent="0.3">
      <c r="A2418" s="19">
        <v>2414</v>
      </c>
      <c r="B2418" s="17">
        <f t="shared" ca="1" si="111"/>
        <v>0.28573809959186103</v>
      </c>
      <c r="C2418" s="19" t="str">
        <f ca="1">IF(B2418&lt;Parameters!$B$6,"Delayed","On Time")</f>
        <v>On Time</v>
      </c>
      <c r="D2418" s="17">
        <f t="shared" ca="1" si="112"/>
        <v>0.51686432764856394</v>
      </c>
      <c r="E2418" s="19">
        <f ca="1">IF(C2418="Delayed",IF(D2418&lt;Parameters!$B$8,1,0),IF(D2418&lt;Parameters!$B$9,1,0))</f>
        <v>0</v>
      </c>
      <c r="F2418" s="19">
        <f t="shared" ca="1" si="113"/>
        <v>0</v>
      </c>
    </row>
    <row r="2419" spans="1:6" ht="15.75" customHeight="1" x14ac:dyDescent="0.3">
      <c r="A2419" s="18">
        <v>2415</v>
      </c>
      <c r="B2419" s="16">
        <f t="shared" ca="1" si="111"/>
        <v>0.35579683866507472</v>
      </c>
      <c r="C2419" s="18" t="str">
        <f ca="1">IF(B2419&lt;Parameters!$B$6,"Delayed","On Time")</f>
        <v>On Time</v>
      </c>
      <c r="D2419" s="16">
        <f t="shared" ca="1" si="112"/>
        <v>0.80202950858167943</v>
      </c>
      <c r="E2419" s="18">
        <f ca="1">IF(C2419="Delayed",IF(D2419&lt;Parameters!$B$8,1,0),IF(D2419&lt;Parameters!$B$9,1,0))</f>
        <v>0</v>
      </c>
      <c r="F2419" s="18">
        <f t="shared" ca="1" si="113"/>
        <v>0</v>
      </c>
    </row>
    <row r="2420" spans="1:6" ht="15.75" customHeight="1" x14ac:dyDescent="0.3">
      <c r="A2420" s="19">
        <v>2416</v>
      </c>
      <c r="B2420" s="17">
        <f t="shared" ca="1" si="111"/>
        <v>0.79008440355008314</v>
      </c>
      <c r="C2420" s="19" t="str">
        <f ca="1">IF(B2420&lt;Parameters!$B$6,"Delayed","On Time")</f>
        <v>On Time</v>
      </c>
      <c r="D2420" s="17">
        <f t="shared" ca="1" si="112"/>
        <v>0.18379095972376036</v>
      </c>
      <c r="E2420" s="19">
        <f ca="1">IF(C2420="Delayed",IF(D2420&lt;Parameters!$B$8,1,0),IF(D2420&lt;Parameters!$B$9,1,0))</f>
        <v>1</v>
      </c>
      <c r="F2420" s="19">
        <f t="shared" ca="1" si="113"/>
        <v>0</v>
      </c>
    </row>
    <row r="2421" spans="1:6" ht="15.75" customHeight="1" x14ac:dyDescent="0.3">
      <c r="A2421" s="18">
        <v>2417</v>
      </c>
      <c r="B2421" s="16">
        <f t="shared" ca="1" si="111"/>
        <v>0.15258371858573294</v>
      </c>
      <c r="C2421" s="18" t="str">
        <f ca="1">IF(B2421&lt;Parameters!$B$6,"Delayed","On Time")</f>
        <v>On Time</v>
      </c>
      <c r="D2421" s="16">
        <f t="shared" ca="1" si="112"/>
        <v>0.611341655052135</v>
      </c>
      <c r="E2421" s="18">
        <f ca="1">IF(C2421="Delayed",IF(D2421&lt;Parameters!$B$8,1,0),IF(D2421&lt;Parameters!$B$9,1,0))</f>
        <v>0</v>
      </c>
      <c r="F2421" s="18">
        <f t="shared" ca="1" si="113"/>
        <v>0</v>
      </c>
    </row>
    <row r="2422" spans="1:6" ht="15.75" customHeight="1" x14ac:dyDescent="0.3">
      <c r="A2422" s="19">
        <v>2418</v>
      </c>
      <c r="B2422" s="17">
        <f t="shared" ca="1" si="111"/>
        <v>2.4703957006676047E-2</v>
      </c>
      <c r="C2422" s="19" t="str">
        <f ca="1">IF(B2422&lt;Parameters!$B$6,"Delayed","On Time")</f>
        <v>Delayed</v>
      </c>
      <c r="D2422" s="17">
        <f t="shared" ca="1" si="112"/>
        <v>0.88927880452784713</v>
      </c>
      <c r="E2422" s="19">
        <f ca="1">IF(C2422="Delayed",IF(D2422&lt;Parameters!$B$8,1,0),IF(D2422&lt;Parameters!$B$9,1,0))</f>
        <v>0</v>
      </c>
      <c r="F2422" s="19">
        <f t="shared" ca="1" si="113"/>
        <v>0</v>
      </c>
    </row>
    <row r="2423" spans="1:6" ht="15.75" customHeight="1" x14ac:dyDescent="0.3">
      <c r="A2423" s="18">
        <v>2419</v>
      </c>
      <c r="B2423" s="16">
        <f t="shared" ca="1" si="111"/>
        <v>0.17226830234936608</v>
      </c>
      <c r="C2423" s="18" t="str">
        <f ca="1">IF(B2423&lt;Parameters!$B$6,"Delayed","On Time")</f>
        <v>On Time</v>
      </c>
      <c r="D2423" s="16">
        <f t="shared" ca="1" si="112"/>
        <v>0.37450893265277196</v>
      </c>
      <c r="E2423" s="18">
        <f ca="1">IF(C2423="Delayed",IF(D2423&lt;Parameters!$B$8,1,0),IF(D2423&lt;Parameters!$B$9,1,0))</f>
        <v>0</v>
      </c>
      <c r="F2423" s="18">
        <f t="shared" ca="1" si="113"/>
        <v>0</v>
      </c>
    </row>
    <row r="2424" spans="1:6" ht="15.75" customHeight="1" x14ac:dyDescent="0.3">
      <c r="A2424" s="19">
        <v>2420</v>
      </c>
      <c r="B2424" s="17">
        <f t="shared" ca="1" si="111"/>
        <v>0.50965197174534727</v>
      </c>
      <c r="C2424" s="19" t="str">
        <f ca="1">IF(B2424&lt;Parameters!$B$6,"Delayed","On Time")</f>
        <v>On Time</v>
      </c>
      <c r="D2424" s="17">
        <f t="shared" ca="1" si="112"/>
        <v>0.17631197506950935</v>
      </c>
      <c r="E2424" s="19">
        <f ca="1">IF(C2424="Delayed",IF(D2424&lt;Parameters!$B$8,1,0),IF(D2424&lt;Parameters!$B$9,1,0))</f>
        <v>1</v>
      </c>
      <c r="F2424" s="19">
        <f t="shared" ca="1" si="113"/>
        <v>0</v>
      </c>
    </row>
    <row r="2425" spans="1:6" ht="15.75" customHeight="1" x14ac:dyDescent="0.3">
      <c r="A2425" s="18">
        <v>2421</v>
      </c>
      <c r="B2425" s="16">
        <f t="shared" ca="1" si="111"/>
        <v>0.85389223008197546</v>
      </c>
      <c r="C2425" s="18" t="str">
        <f ca="1">IF(B2425&lt;Parameters!$B$6,"Delayed","On Time")</f>
        <v>On Time</v>
      </c>
      <c r="D2425" s="16">
        <f t="shared" ca="1" si="112"/>
        <v>0.65775455932616378</v>
      </c>
      <c r="E2425" s="18">
        <f ca="1">IF(C2425="Delayed",IF(D2425&lt;Parameters!$B$8,1,0),IF(D2425&lt;Parameters!$B$9,1,0))</f>
        <v>0</v>
      </c>
      <c r="F2425" s="18">
        <f t="shared" ca="1" si="113"/>
        <v>0</v>
      </c>
    </row>
    <row r="2426" spans="1:6" ht="15.75" customHeight="1" x14ac:dyDescent="0.3">
      <c r="A2426" s="19">
        <v>2422</v>
      </c>
      <c r="B2426" s="17">
        <f t="shared" ca="1" si="111"/>
        <v>0.90993104126944779</v>
      </c>
      <c r="C2426" s="19" t="str">
        <f ca="1">IF(B2426&lt;Parameters!$B$6,"Delayed","On Time")</f>
        <v>On Time</v>
      </c>
      <c r="D2426" s="17">
        <f t="shared" ca="1" si="112"/>
        <v>0.21745312804955796</v>
      </c>
      <c r="E2426" s="19">
        <f ca="1">IF(C2426="Delayed",IF(D2426&lt;Parameters!$B$8,1,0),IF(D2426&lt;Parameters!$B$9,1,0))</f>
        <v>0</v>
      </c>
      <c r="F2426" s="19">
        <f t="shared" ca="1" si="113"/>
        <v>0</v>
      </c>
    </row>
    <row r="2427" spans="1:6" ht="15.75" customHeight="1" x14ac:dyDescent="0.3">
      <c r="A2427" s="18">
        <v>2423</v>
      </c>
      <c r="B2427" s="16">
        <f t="shared" ca="1" si="111"/>
        <v>0.12619375555032608</v>
      </c>
      <c r="C2427" s="18" t="str">
        <f ca="1">IF(B2427&lt;Parameters!$B$6,"Delayed","On Time")</f>
        <v>On Time</v>
      </c>
      <c r="D2427" s="16">
        <f t="shared" ca="1" si="112"/>
        <v>8.2052210582215235E-3</v>
      </c>
      <c r="E2427" s="18">
        <f ca="1">IF(C2427="Delayed",IF(D2427&lt;Parameters!$B$8,1,0),IF(D2427&lt;Parameters!$B$9,1,0))</f>
        <v>1</v>
      </c>
      <c r="F2427" s="18">
        <f t="shared" ca="1" si="113"/>
        <v>0</v>
      </c>
    </row>
    <row r="2428" spans="1:6" ht="15.75" customHeight="1" x14ac:dyDescent="0.3">
      <c r="A2428" s="19">
        <v>2424</v>
      </c>
      <c r="B2428" s="17">
        <f t="shared" ca="1" si="111"/>
        <v>0.86054790325727515</v>
      </c>
      <c r="C2428" s="19" t="str">
        <f ca="1">IF(B2428&lt;Parameters!$B$6,"Delayed","On Time")</f>
        <v>On Time</v>
      </c>
      <c r="D2428" s="17">
        <f t="shared" ca="1" si="112"/>
        <v>7.6342879089252857E-2</v>
      </c>
      <c r="E2428" s="19">
        <f ca="1">IF(C2428="Delayed",IF(D2428&lt;Parameters!$B$8,1,0),IF(D2428&lt;Parameters!$B$9,1,0))</f>
        <v>1</v>
      </c>
      <c r="F2428" s="19">
        <f t="shared" ca="1" si="113"/>
        <v>0</v>
      </c>
    </row>
    <row r="2429" spans="1:6" ht="15.75" customHeight="1" x14ac:dyDescent="0.3">
      <c r="A2429" s="18">
        <v>2425</v>
      </c>
      <c r="B2429" s="16">
        <f t="shared" ca="1" si="111"/>
        <v>0.12116292788275584</v>
      </c>
      <c r="C2429" s="18" t="str">
        <f ca="1">IF(B2429&lt;Parameters!$B$6,"Delayed","On Time")</f>
        <v>On Time</v>
      </c>
      <c r="D2429" s="16">
        <f t="shared" ca="1" si="112"/>
        <v>0.89673713490114104</v>
      </c>
      <c r="E2429" s="18">
        <f ca="1">IF(C2429="Delayed",IF(D2429&lt;Parameters!$B$8,1,0),IF(D2429&lt;Parameters!$B$9,1,0))</f>
        <v>0</v>
      </c>
      <c r="F2429" s="18">
        <f t="shared" ca="1" si="113"/>
        <v>0</v>
      </c>
    </row>
    <row r="2430" spans="1:6" ht="15.75" customHeight="1" x14ac:dyDescent="0.3">
      <c r="A2430" s="19">
        <v>2426</v>
      </c>
      <c r="B2430" s="17">
        <f t="shared" ca="1" si="111"/>
        <v>0.21397276260060949</v>
      </c>
      <c r="C2430" s="19" t="str">
        <f ca="1">IF(B2430&lt;Parameters!$B$6,"Delayed","On Time")</f>
        <v>On Time</v>
      </c>
      <c r="D2430" s="17">
        <f t="shared" ca="1" si="112"/>
        <v>0.13356633164772058</v>
      </c>
      <c r="E2430" s="19">
        <f ca="1">IF(C2430="Delayed",IF(D2430&lt;Parameters!$B$8,1,0),IF(D2430&lt;Parameters!$B$9,1,0))</f>
        <v>1</v>
      </c>
      <c r="F2430" s="19">
        <f t="shared" ca="1" si="113"/>
        <v>0</v>
      </c>
    </row>
    <row r="2431" spans="1:6" ht="15.75" customHeight="1" x14ac:dyDescent="0.3">
      <c r="A2431" s="18">
        <v>2427</v>
      </c>
      <c r="B2431" s="16">
        <f t="shared" ca="1" si="111"/>
        <v>0.67659954063633154</v>
      </c>
      <c r="C2431" s="18" t="str">
        <f ca="1">IF(B2431&lt;Parameters!$B$6,"Delayed","On Time")</f>
        <v>On Time</v>
      </c>
      <c r="D2431" s="16">
        <f t="shared" ca="1" si="112"/>
        <v>0.78758223076136691</v>
      </c>
      <c r="E2431" s="18">
        <f ca="1">IF(C2431="Delayed",IF(D2431&lt;Parameters!$B$8,1,0),IF(D2431&lt;Parameters!$B$9,1,0))</f>
        <v>0</v>
      </c>
      <c r="F2431" s="18">
        <f t="shared" ca="1" si="113"/>
        <v>0</v>
      </c>
    </row>
    <row r="2432" spans="1:6" ht="15.75" customHeight="1" x14ac:dyDescent="0.3">
      <c r="A2432" s="19">
        <v>2428</v>
      </c>
      <c r="B2432" s="17">
        <f t="shared" ca="1" si="111"/>
        <v>0.62885108943671886</v>
      </c>
      <c r="C2432" s="19" t="str">
        <f ca="1">IF(B2432&lt;Parameters!$B$6,"Delayed","On Time")</f>
        <v>On Time</v>
      </c>
      <c r="D2432" s="17">
        <f t="shared" ca="1" si="112"/>
        <v>1.314163221763831E-2</v>
      </c>
      <c r="E2432" s="19">
        <f ca="1">IF(C2432="Delayed",IF(D2432&lt;Parameters!$B$8,1,0),IF(D2432&lt;Parameters!$B$9,1,0))</f>
        <v>1</v>
      </c>
      <c r="F2432" s="19">
        <f t="shared" ca="1" si="113"/>
        <v>0</v>
      </c>
    </row>
    <row r="2433" spans="1:6" ht="15.75" customHeight="1" x14ac:dyDescent="0.3">
      <c r="A2433" s="18">
        <v>2429</v>
      </c>
      <c r="B2433" s="16">
        <f t="shared" ca="1" si="111"/>
        <v>0.628836078734339</v>
      </c>
      <c r="C2433" s="18" t="str">
        <f ca="1">IF(B2433&lt;Parameters!$B$6,"Delayed","On Time")</f>
        <v>On Time</v>
      </c>
      <c r="D2433" s="16">
        <f t="shared" ca="1" si="112"/>
        <v>0.16484313306232901</v>
      </c>
      <c r="E2433" s="18">
        <f ca="1">IF(C2433="Delayed",IF(D2433&lt;Parameters!$B$8,1,0),IF(D2433&lt;Parameters!$B$9,1,0))</f>
        <v>1</v>
      </c>
      <c r="F2433" s="18">
        <f t="shared" ca="1" si="113"/>
        <v>0</v>
      </c>
    </row>
    <row r="2434" spans="1:6" ht="15.75" customHeight="1" x14ac:dyDescent="0.3">
      <c r="A2434" s="19">
        <v>2430</v>
      </c>
      <c r="B2434" s="17">
        <f t="shared" ca="1" si="111"/>
        <v>0.68416660574260524</v>
      </c>
      <c r="C2434" s="19" t="str">
        <f ca="1">IF(B2434&lt;Parameters!$B$6,"Delayed","On Time")</f>
        <v>On Time</v>
      </c>
      <c r="D2434" s="17">
        <f t="shared" ca="1" si="112"/>
        <v>0.30746029691871168</v>
      </c>
      <c r="E2434" s="19">
        <f ca="1">IF(C2434="Delayed",IF(D2434&lt;Parameters!$B$8,1,0),IF(D2434&lt;Parameters!$B$9,1,0))</f>
        <v>0</v>
      </c>
      <c r="F2434" s="19">
        <f t="shared" ca="1" si="113"/>
        <v>0</v>
      </c>
    </row>
    <row r="2435" spans="1:6" ht="15.75" customHeight="1" x14ac:dyDescent="0.3">
      <c r="A2435" s="18">
        <v>2431</v>
      </c>
      <c r="B2435" s="16">
        <f t="shared" ca="1" si="111"/>
        <v>0.6938248140974459</v>
      </c>
      <c r="C2435" s="18" t="str">
        <f ca="1">IF(B2435&lt;Parameters!$B$6,"Delayed","On Time")</f>
        <v>On Time</v>
      </c>
      <c r="D2435" s="16">
        <f t="shared" ca="1" si="112"/>
        <v>0.61878499798457354</v>
      </c>
      <c r="E2435" s="18">
        <f ca="1">IF(C2435="Delayed",IF(D2435&lt;Parameters!$B$8,1,0),IF(D2435&lt;Parameters!$B$9,1,0))</f>
        <v>0</v>
      </c>
      <c r="F2435" s="18">
        <f t="shared" ca="1" si="113"/>
        <v>0</v>
      </c>
    </row>
    <row r="2436" spans="1:6" ht="15.75" customHeight="1" x14ac:dyDescent="0.3">
      <c r="A2436" s="19">
        <v>2432</v>
      </c>
      <c r="B2436" s="17">
        <f t="shared" ca="1" si="111"/>
        <v>0.729891958971564</v>
      </c>
      <c r="C2436" s="19" t="str">
        <f ca="1">IF(B2436&lt;Parameters!$B$6,"Delayed","On Time")</f>
        <v>On Time</v>
      </c>
      <c r="D2436" s="17">
        <f t="shared" ca="1" si="112"/>
        <v>0.41319937620184455</v>
      </c>
      <c r="E2436" s="19">
        <f ca="1">IF(C2436="Delayed",IF(D2436&lt;Parameters!$B$8,1,0),IF(D2436&lt;Parameters!$B$9,1,0))</f>
        <v>0</v>
      </c>
      <c r="F2436" s="19">
        <f t="shared" ca="1" si="113"/>
        <v>0</v>
      </c>
    </row>
    <row r="2437" spans="1:6" ht="15.75" customHeight="1" x14ac:dyDescent="0.3">
      <c r="A2437" s="18">
        <v>2433</v>
      </c>
      <c r="B2437" s="16">
        <f t="shared" ref="B2437:B2500" ca="1" si="114">RAND()</f>
        <v>0.63851512311670544</v>
      </c>
      <c r="C2437" s="18" t="str">
        <f ca="1">IF(B2437&lt;Parameters!$B$6,"Delayed","On Time")</f>
        <v>On Time</v>
      </c>
      <c r="D2437" s="16">
        <f t="shared" ref="D2437:D2500" ca="1" si="115">RAND()</f>
        <v>0.97949133830601343</v>
      </c>
      <c r="E2437" s="18">
        <f ca="1">IF(C2437="Delayed",IF(D2437&lt;Parameters!$B$8,1,0),IF(D2437&lt;Parameters!$B$9,1,0))</f>
        <v>0</v>
      </c>
      <c r="F2437" s="18">
        <f t="shared" ref="F2437:F2500" ca="1" si="116">IF(AND(C2437="Delayed",E2437=1),1,0)</f>
        <v>0</v>
      </c>
    </row>
    <row r="2438" spans="1:6" ht="15.75" customHeight="1" x14ac:dyDescent="0.3">
      <c r="A2438" s="19">
        <v>2434</v>
      </c>
      <c r="B2438" s="17">
        <f t="shared" ca="1" si="114"/>
        <v>0.80566908060168585</v>
      </c>
      <c r="C2438" s="19" t="str">
        <f ca="1">IF(B2438&lt;Parameters!$B$6,"Delayed","On Time")</f>
        <v>On Time</v>
      </c>
      <c r="D2438" s="17">
        <f t="shared" ca="1" si="115"/>
        <v>0.60957766039173833</v>
      </c>
      <c r="E2438" s="19">
        <f ca="1">IF(C2438="Delayed",IF(D2438&lt;Parameters!$B$8,1,0),IF(D2438&lt;Parameters!$B$9,1,0))</f>
        <v>0</v>
      </c>
      <c r="F2438" s="19">
        <f t="shared" ca="1" si="116"/>
        <v>0</v>
      </c>
    </row>
    <row r="2439" spans="1:6" ht="15.75" customHeight="1" x14ac:dyDescent="0.3">
      <c r="A2439" s="18">
        <v>2435</v>
      </c>
      <c r="B2439" s="16">
        <f t="shared" ca="1" si="114"/>
        <v>0.1823311885886727</v>
      </c>
      <c r="C2439" s="18" t="str">
        <f ca="1">IF(B2439&lt;Parameters!$B$6,"Delayed","On Time")</f>
        <v>On Time</v>
      </c>
      <c r="D2439" s="16">
        <f t="shared" ca="1" si="115"/>
        <v>0.75368842804312663</v>
      </c>
      <c r="E2439" s="18">
        <f ca="1">IF(C2439="Delayed",IF(D2439&lt;Parameters!$B$8,1,0),IF(D2439&lt;Parameters!$B$9,1,0))</f>
        <v>0</v>
      </c>
      <c r="F2439" s="18">
        <f t="shared" ca="1" si="116"/>
        <v>0</v>
      </c>
    </row>
    <row r="2440" spans="1:6" ht="15.75" customHeight="1" x14ac:dyDescent="0.3">
      <c r="A2440" s="19">
        <v>2436</v>
      </c>
      <c r="B2440" s="17">
        <f t="shared" ca="1" si="114"/>
        <v>0.42523459759717741</v>
      </c>
      <c r="C2440" s="19" t="str">
        <f ca="1">IF(B2440&lt;Parameters!$B$6,"Delayed","On Time")</f>
        <v>On Time</v>
      </c>
      <c r="D2440" s="17">
        <f t="shared" ca="1" si="115"/>
        <v>0.98762743056108859</v>
      </c>
      <c r="E2440" s="19">
        <f ca="1">IF(C2440="Delayed",IF(D2440&lt;Parameters!$B$8,1,0),IF(D2440&lt;Parameters!$B$9,1,0))</f>
        <v>0</v>
      </c>
      <c r="F2440" s="19">
        <f t="shared" ca="1" si="116"/>
        <v>0</v>
      </c>
    </row>
    <row r="2441" spans="1:6" ht="15.75" customHeight="1" x14ac:dyDescent="0.3">
      <c r="A2441" s="18">
        <v>2437</v>
      </c>
      <c r="B2441" s="16">
        <f t="shared" ca="1" si="114"/>
        <v>0.38508353244341131</v>
      </c>
      <c r="C2441" s="18" t="str">
        <f ca="1">IF(B2441&lt;Parameters!$B$6,"Delayed","On Time")</f>
        <v>On Time</v>
      </c>
      <c r="D2441" s="16">
        <f t="shared" ca="1" si="115"/>
        <v>0.45754923282904059</v>
      </c>
      <c r="E2441" s="18">
        <f ca="1">IF(C2441="Delayed",IF(D2441&lt;Parameters!$B$8,1,0),IF(D2441&lt;Parameters!$B$9,1,0))</f>
        <v>0</v>
      </c>
      <c r="F2441" s="18">
        <f t="shared" ca="1" si="116"/>
        <v>0</v>
      </c>
    </row>
    <row r="2442" spans="1:6" ht="15.75" customHeight="1" x14ac:dyDescent="0.3">
      <c r="A2442" s="19">
        <v>2438</v>
      </c>
      <c r="B2442" s="17">
        <f t="shared" ca="1" si="114"/>
        <v>0.50879664707899519</v>
      </c>
      <c r="C2442" s="19" t="str">
        <f ca="1">IF(B2442&lt;Parameters!$B$6,"Delayed","On Time")</f>
        <v>On Time</v>
      </c>
      <c r="D2442" s="17">
        <f t="shared" ca="1" si="115"/>
        <v>0.33612546716506508</v>
      </c>
      <c r="E2442" s="19">
        <f ca="1">IF(C2442="Delayed",IF(D2442&lt;Parameters!$B$8,1,0),IF(D2442&lt;Parameters!$B$9,1,0))</f>
        <v>0</v>
      </c>
      <c r="F2442" s="19">
        <f t="shared" ca="1" si="116"/>
        <v>0</v>
      </c>
    </row>
    <row r="2443" spans="1:6" ht="15.75" customHeight="1" x14ac:dyDescent="0.3">
      <c r="A2443" s="18">
        <v>2439</v>
      </c>
      <c r="B2443" s="16">
        <f t="shared" ca="1" si="114"/>
        <v>0.39037784210320303</v>
      </c>
      <c r="C2443" s="18" t="str">
        <f ca="1">IF(B2443&lt;Parameters!$B$6,"Delayed","On Time")</f>
        <v>On Time</v>
      </c>
      <c r="D2443" s="16">
        <f t="shared" ca="1" si="115"/>
        <v>0.49617916119119609</v>
      </c>
      <c r="E2443" s="18">
        <f ca="1">IF(C2443="Delayed",IF(D2443&lt;Parameters!$B$8,1,0),IF(D2443&lt;Parameters!$B$9,1,0))</f>
        <v>0</v>
      </c>
      <c r="F2443" s="18">
        <f t="shared" ca="1" si="116"/>
        <v>0</v>
      </c>
    </row>
    <row r="2444" spans="1:6" ht="15.75" customHeight="1" x14ac:dyDescent="0.3">
      <c r="A2444" s="19">
        <v>2440</v>
      </c>
      <c r="B2444" s="17">
        <f t="shared" ca="1" si="114"/>
        <v>0.52228193918635457</v>
      </c>
      <c r="C2444" s="19" t="str">
        <f ca="1">IF(B2444&lt;Parameters!$B$6,"Delayed","On Time")</f>
        <v>On Time</v>
      </c>
      <c r="D2444" s="17">
        <f t="shared" ca="1" si="115"/>
        <v>0.82982924584171125</v>
      </c>
      <c r="E2444" s="19">
        <f ca="1">IF(C2444="Delayed",IF(D2444&lt;Parameters!$B$8,1,0),IF(D2444&lt;Parameters!$B$9,1,0))</f>
        <v>0</v>
      </c>
      <c r="F2444" s="19">
        <f t="shared" ca="1" si="116"/>
        <v>0</v>
      </c>
    </row>
    <row r="2445" spans="1:6" ht="15.75" customHeight="1" x14ac:dyDescent="0.3">
      <c r="A2445" s="18">
        <v>2441</v>
      </c>
      <c r="B2445" s="16">
        <f t="shared" ca="1" si="114"/>
        <v>0.73573058273181302</v>
      </c>
      <c r="C2445" s="18" t="str">
        <f ca="1">IF(B2445&lt;Parameters!$B$6,"Delayed","On Time")</f>
        <v>On Time</v>
      </c>
      <c r="D2445" s="16">
        <f t="shared" ca="1" si="115"/>
        <v>0.43716544317130968</v>
      </c>
      <c r="E2445" s="18">
        <f ca="1">IF(C2445="Delayed",IF(D2445&lt;Parameters!$B$8,1,0),IF(D2445&lt;Parameters!$B$9,1,0))</f>
        <v>0</v>
      </c>
      <c r="F2445" s="18">
        <f t="shared" ca="1" si="116"/>
        <v>0</v>
      </c>
    </row>
    <row r="2446" spans="1:6" ht="15.75" customHeight="1" x14ac:dyDescent="0.3">
      <c r="A2446" s="19">
        <v>2442</v>
      </c>
      <c r="B2446" s="17">
        <f t="shared" ca="1" si="114"/>
        <v>0.89994580952925718</v>
      </c>
      <c r="C2446" s="19" t="str">
        <f ca="1">IF(B2446&lt;Parameters!$B$6,"Delayed","On Time")</f>
        <v>On Time</v>
      </c>
      <c r="D2446" s="17">
        <f t="shared" ca="1" si="115"/>
        <v>0.89920857934662668</v>
      </c>
      <c r="E2446" s="19">
        <f ca="1">IF(C2446="Delayed",IF(D2446&lt;Parameters!$B$8,1,0),IF(D2446&lt;Parameters!$B$9,1,0))</f>
        <v>0</v>
      </c>
      <c r="F2446" s="19">
        <f t="shared" ca="1" si="116"/>
        <v>0</v>
      </c>
    </row>
    <row r="2447" spans="1:6" ht="15.75" customHeight="1" x14ac:dyDescent="0.3">
      <c r="A2447" s="18">
        <v>2443</v>
      </c>
      <c r="B2447" s="16">
        <f t="shared" ca="1" si="114"/>
        <v>0.39615863080643676</v>
      </c>
      <c r="C2447" s="18" t="str">
        <f ca="1">IF(B2447&lt;Parameters!$B$6,"Delayed","On Time")</f>
        <v>On Time</v>
      </c>
      <c r="D2447" s="16">
        <f t="shared" ca="1" si="115"/>
        <v>0.93986375092160845</v>
      </c>
      <c r="E2447" s="18">
        <f ca="1">IF(C2447="Delayed",IF(D2447&lt;Parameters!$B$8,1,0),IF(D2447&lt;Parameters!$B$9,1,0))</f>
        <v>0</v>
      </c>
      <c r="F2447" s="18">
        <f t="shared" ca="1" si="116"/>
        <v>0</v>
      </c>
    </row>
    <row r="2448" spans="1:6" ht="15.75" customHeight="1" x14ac:dyDescent="0.3">
      <c r="A2448" s="19">
        <v>2444</v>
      </c>
      <c r="B2448" s="17">
        <f t="shared" ca="1" si="114"/>
        <v>0.99544287894716998</v>
      </c>
      <c r="C2448" s="19" t="str">
        <f ca="1">IF(B2448&lt;Parameters!$B$6,"Delayed","On Time")</f>
        <v>On Time</v>
      </c>
      <c r="D2448" s="17">
        <f t="shared" ca="1" si="115"/>
        <v>0.39603829184780037</v>
      </c>
      <c r="E2448" s="19">
        <f ca="1">IF(C2448="Delayed",IF(D2448&lt;Parameters!$B$8,1,0),IF(D2448&lt;Parameters!$B$9,1,0))</f>
        <v>0</v>
      </c>
      <c r="F2448" s="19">
        <f t="shared" ca="1" si="116"/>
        <v>0</v>
      </c>
    </row>
    <row r="2449" spans="1:6" ht="15.75" customHeight="1" x14ac:dyDescent="0.3">
      <c r="A2449" s="18">
        <v>2445</v>
      </c>
      <c r="B2449" s="16">
        <f t="shared" ca="1" si="114"/>
        <v>0.49979273867607776</v>
      </c>
      <c r="C2449" s="18" t="str">
        <f ca="1">IF(B2449&lt;Parameters!$B$6,"Delayed","On Time")</f>
        <v>On Time</v>
      </c>
      <c r="D2449" s="16">
        <f t="shared" ca="1" si="115"/>
        <v>0.28627957200101184</v>
      </c>
      <c r="E2449" s="18">
        <f ca="1">IF(C2449="Delayed",IF(D2449&lt;Parameters!$B$8,1,0),IF(D2449&lt;Parameters!$B$9,1,0))</f>
        <v>0</v>
      </c>
      <c r="F2449" s="18">
        <f t="shared" ca="1" si="116"/>
        <v>0</v>
      </c>
    </row>
    <row r="2450" spans="1:6" ht="15.75" customHeight="1" x14ac:dyDescent="0.3">
      <c r="A2450" s="19">
        <v>2446</v>
      </c>
      <c r="B2450" s="17">
        <f t="shared" ca="1" si="114"/>
        <v>0.19383326712049254</v>
      </c>
      <c r="C2450" s="19" t="str">
        <f ca="1">IF(B2450&lt;Parameters!$B$6,"Delayed","On Time")</f>
        <v>On Time</v>
      </c>
      <c r="D2450" s="17">
        <f t="shared" ca="1" si="115"/>
        <v>0.62088758172811453</v>
      </c>
      <c r="E2450" s="19">
        <f ca="1">IF(C2450="Delayed",IF(D2450&lt;Parameters!$B$8,1,0),IF(D2450&lt;Parameters!$B$9,1,0))</f>
        <v>0</v>
      </c>
      <c r="F2450" s="19">
        <f t="shared" ca="1" si="116"/>
        <v>0</v>
      </c>
    </row>
    <row r="2451" spans="1:6" ht="15.75" customHeight="1" x14ac:dyDescent="0.3">
      <c r="A2451" s="18">
        <v>2447</v>
      </c>
      <c r="B2451" s="16">
        <f t="shared" ca="1" si="114"/>
        <v>0.94353610608292215</v>
      </c>
      <c r="C2451" s="18" t="str">
        <f ca="1">IF(B2451&lt;Parameters!$B$6,"Delayed","On Time")</f>
        <v>On Time</v>
      </c>
      <c r="D2451" s="16">
        <f t="shared" ca="1" si="115"/>
        <v>0.77558767860579569</v>
      </c>
      <c r="E2451" s="18">
        <f ca="1">IF(C2451="Delayed",IF(D2451&lt;Parameters!$B$8,1,0),IF(D2451&lt;Parameters!$B$9,1,0))</f>
        <v>0</v>
      </c>
      <c r="F2451" s="18">
        <f t="shared" ca="1" si="116"/>
        <v>0</v>
      </c>
    </row>
    <row r="2452" spans="1:6" ht="15.75" customHeight="1" x14ac:dyDescent="0.3">
      <c r="A2452" s="19">
        <v>2448</v>
      </c>
      <c r="B2452" s="17">
        <f t="shared" ca="1" si="114"/>
        <v>0.19049621319370424</v>
      </c>
      <c r="C2452" s="19" t="str">
        <f ca="1">IF(B2452&lt;Parameters!$B$6,"Delayed","On Time")</f>
        <v>On Time</v>
      </c>
      <c r="D2452" s="17">
        <f t="shared" ca="1" si="115"/>
        <v>0.15756268618285207</v>
      </c>
      <c r="E2452" s="19">
        <f ca="1">IF(C2452="Delayed",IF(D2452&lt;Parameters!$B$8,1,0),IF(D2452&lt;Parameters!$B$9,1,0))</f>
        <v>1</v>
      </c>
      <c r="F2452" s="19">
        <f t="shared" ca="1" si="116"/>
        <v>0</v>
      </c>
    </row>
    <row r="2453" spans="1:6" ht="15.75" customHeight="1" x14ac:dyDescent="0.3">
      <c r="A2453" s="18">
        <v>2449</v>
      </c>
      <c r="B2453" s="16">
        <f t="shared" ca="1" si="114"/>
        <v>0.69334992192043798</v>
      </c>
      <c r="C2453" s="18" t="str">
        <f ca="1">IF(B2453&lt;Parameters!$B$6,"Delayed","On Time")</f>
        <v>On Time</v>
      </c>
      <c r="D2453" s="16">
        <f t="shared" ca="1" si="115"/>
        <v>0.63025037631949343</v>
      </c>
      <c r="E2453" s="18">
        <f ca="1">IF(C2453="Delayed",IF(D2453&lt;Parameters!$B$8,1,0),IF(D2453&lt;Parameters!$B$9,1,0))</f>
        <v>0</v>
      </c>
      <c r="F2453" s="18">
        <f t="shared" ca="1" si="116"/>
        <v>0</v>
      </c>
    </row>
    <row r="2454" spans="1:6" ht="15.75" customHeight="1" x14ac:dyDescent="0.3">
      <c r="A2454" s="19">
        <v>2450</v>
      </c>
      <c r="B2454" s="17">
        <f t="shared" ca="1" si="114"/>
        <v>0.4348340026549119</v>
      </c>
      <c r="C2454" s="19" t="str">
        <f ca="1">IF(B2454&lt;Parameters!$B$6,"Delayed","On Time")</f>
        <v>On Time</v>
      </c>
      <c r="D2454" s="17">
        <f t="shared" ca="1" si="115"/>
        <v>0.31768010567511829</v>
      </c>
      <c r="E2454" s="19">
        <f ca="1">IF(C2454="Delayed",IF(D2454&lt;Parameters!$B$8,1,0),IF(D2454&lt;Parameters!$B$9,1,0))</f>
        <v>0</v>
      </c>
      <c r="F2454" s="19">
        <f t="shared" ca="1" si="116"/>
        <v>0</v>
      </c>
    </row>
    <row r="2455" spans="1:6" ht="15.75" customHeight="1" x14ac:dyDescent="0.3">
      <c r="A2455" s="18">
        <v>2451</v>
      </c>
      <c r="B2455" s="16">
        <f t="shared" ca="1" si="114"/>
        <v>0.82833561269455436</v>
      </c>
      <c r="C2455" s="18" t="str">
        <f ca="1">IF(B2455&lt;Parameters!$B$6,"Delayed","On Time")</f>
        <v>On Time</v>
      </c>
      <c r="D2455" s="16">
        <f t="shared" ca="1" si="115"/>
        <v>0.85981032811656033</v>
      </c>
      <c r="E2455" s="18">
        <f ca="1">IF(C2455="Delayed",IF(D2455&lt;Parameters!$B$8,1,0),IF(D2455&lt;Parameters!$B$9,1,0))</f>
        <v>0</v>
      </c>
      <c r="F2455" s="18">
        <f t="shared" ca="1" si="116"/>
        <v>0</v>
      </c>
    </row>
    <row r="2456" spans="1:6" ht="15.75" customHeight="1" x14ac:dyDescent="0.3">
      <c r="A2456" s="19">
        <v>2452</v>
      </c>
      <c r="B2456" s="17">
        <f t="shared" ca="1" si="114"/>
        <v>0.15667016588016303</v>
      </c>
      <c r="C2456" s="19" t="str">
        <f ca="1">IF(B2456&lt;Parameters!$B$6,"Delayed","On Time")</f>
        <v>On Time</v>
      </c>
      <c r="D2456" s="17">
        <f t="shared" ca="1" si="115"/>
        <v>0.62844745118063905</v>
      </c>
      <c r="E2456" s="19">
        <f ca="1">IF(C2456="Delayed",IF(D2456&lt;Parameters!$B$8,1,0),IF(D2456&lt;Parameters!$B$9,1,0))</f>
        <v>0</v>
      </c>
      <c r="F2456" s="19">
        <f t="shared" ca="1" si="116"/>
        <v>0</v>
      </c>
    </row>
    <row r="2457" spans="1:6" ht="15.75" customHeight="1" x14ac:dyDescent="0.3">
      <c r="A2457" s="18">
        <v>2453</v>
      </c>
      <c r="B2457" s="16">
        <f t="shared" ca="1" si="114"/>
        <v>0.14458397377334442</v>
      </c>
      <c r="C2457" s="18" t="str">
        <f ca="1">IF(B2457&lt;Parameters!$B$6,"Delayed","On Time")</f>
        <v>On Time</v>
      </c>
      <c r="D2457" s="16">
        <f t="shared" ca="1" si="115"/>
        <v>0.80104598396506155</v>
      </c>
      <c r="E2457" s="18">
        <f ca="1">IF(C2457="Delayed",IF(D2457&lt;Parameters!$B$8,1,0),IF(D2457&lt;Parameters!$B$9,1,0))</f>
        <v>0</v>
      </c>
      <c r="F2457" s="18">
        <f t="shared" ca="1" si="116"/>
        <v>0</v>
      </c>
    </row>
    <row r="2458" spans="1:6" ht="15.75" customHeight="1" x14ac:dyDescent="0.3">
      <c r="A2458" s="19">
        <v>2454</v>
      </c>
      <c r="B2458" s="17">
        <f t="shared" ca="1" si="114"/>
        <v>0.85989081015848112</v>
      </c>
      <c r="C2458" s="19" t="str">
        <f ca="1">IF(B2458&lt;Parameters!$B$6,"Delayed","On Time")</f>
        <v>On Time</v>
      </c>
      <c r="D2458" s="17">
        <f t="shared" ca="1" si="115"/>
        <v>0.57840708084744097</v>
      </c>
      <c r="E2458" s="19">
        <f ca="1">IF(C2458="Delayed",IF(D2458&lt;Parameters!$B$8,1,0),IF(D2458&lt;Parameters!$B$9,1,0))</f>
        <v>0</v>
      </c>
      <c r="F2458" s="19">
        <f t="shared" ca="1" si="116"/>
        <v>0</v>
      </c>
    </row>
    <row r="2459" spans="1:6" ht="15.75" customHeight="1" x14ac:dyDescent="0.3">
      <c r="A2459" s="18">
        <v>2455</v>
      </c>
      <c r="B2459" s="16">
        <f t="shared" ca="1" si="114"/>
        <v>0.63547123178492515</v>
      </c>
      <c r="C2459" s="18" t="str">
        <f ca="1">IF(B2459&lt;Parameters!$B$6,"Delayed","On Time")</f>
        <v>On Time</v>
      </c>
      <c r="D2459" s="16">
        <f t="shared" ca="1" si="115"/>
        <v>0.35035280376047073</v>
      </c>
      <c r="E2459" s="18">
        <f ca="1">IF(C2459="Delayed",IF(D2459&lt;Parameters!$B$8,1,0),IF(D2459&lt;Parameters!$B$9,1,0))</f>
        <v>0</v>
      </c>
      <c r="F2459" s="18">
        <f t="shared" ca="1" si="116"/>
        <v>0</v>
      </c>
    </row>
    <row r="2460" spans="1:6" ht="15.75" customHeight="1" x14ac:dyDescent="0.3">
      <c r="A2460" s="19">
        <v>2456</v>
      </c>
      <c r="B2460" s="17">
        <f t="shared" ca="1" si="114"/>
        <v>0.71347081312662874</v>
      </c>
      <c r="C2460" s="19" t="str">
        <f ca="1">IF(B2460&lt;Parameters!$B$6,"Delayed","On Time")</f>
        <v>On Time</v>
      </c>
      <c r="D2460" s="17">
        <f t="shared" ca="1" si="115"/>
        <v>0.77467442489591065</v>
      </c>
      <c r="E2460" s="19">
        <f ca="1">IF(C2460="Delayed",IF(D2460&lt;Parameters!$B$8,1,0),IF(D2460&lt;Parameters!$B$9,1,0))</f>
        <v>0</v>
      </c>
      <c r="F2460" s="19">
        <f t="shared" ca="1" si="116"/>
        <v>0</v>
      </c>
    </row>
    <row r="2461" spans="1:6" ht="15.75" customHeight="1" x14ac:dyDescent="0.3">
      <c r="A2461" s="18">
        <v>2457</v>
      </c>
      <c r="B2461" s="16">
        <f t="shared" ca="1" si="114"/>
        <v>0.25656848372833596</v>
      </c>
      <c r="C2461" s="18" t="str">
        <f ca="1">IF(B2461&lt;Parameters!$B$6,"Delayed","On Time")</f>
        <v>On Time</v>
      </c>
      <c r="D2461" s="16">
        <f t="shared" ca="1" si="115"/>
        <v>0.85157476520329567</v>
      </c>
      <c r="E2461" s="18">
        <f ca="1">IF(C2461="Delayed",IF(D2461&lt;Parameters!$B$8,1,0),IF(D2461&lt;Parameters!$B$9,1,0))</f>
        <v>0</v>
      </c>
      <c r="F2461" s="18">
        <f t="shared" ca="1" si="116"/>
        <v>0</v>
      </c>
    </row>
    <row r="2462" spans="1:6" ht="15.75" customHeight="1" x14ac:dyDescent="0.3">
      <c r="A2462" s="19">
        <v>2458</v>
      </c>
      <c r="B2462" s="17">
        <f t="shared" ca="1" si="114"/>
        <v>0.18762031851782435</v>
      </c>
      <c r="C2462" s="19" t="str">
        <f ca="1">IF(B2462&lt;Parameters!$B$6,"Delayed","On Time")</f>
        <v>On Time</v>
      </c>
      <c r="D2462" s="17">
        <f t="shared" ca="1" si="115"/>
        <v>0.86096551901358198</v>
      </c>
      <c r="E2462" s="19">
        <f ca="1">IF(C2462="Delayed",IF(D2462&lt;Parameters!$B$8,1,0),IF(D2462&lt;Parameters!$B$9,1,0))</f>
        <v>0</v>
      </c>
      <c r="F2462" s="19">
        <f t="shared" ca="1" si="116"/>
        <v>0</v>
      </c>
    </row>
    <row r="2463" spans="1:6" ht="15.75" customHeight="1" x14ac:dyDescent="0.3">
      <c r="A2463" s="18">
        <v>2459</v>
      </c>
      <c r="B2463" s="16">
        <f t="shared" ca="1" si="114"/>
        <v>0.86018968539585605</v>
      </c>
      <c r="C2463" s="18" t="str">
        <f ca="1">IF(B2463&lt;Parameters!$B$6,"Delayed","On Time")</f>
        <v>On Time</v>
      </c>
      <c r="D2463" s="16">
        <f t="shared" ca="1" si="115"/>
        <v>0.6174519599713183</v>
      </c>
      <c r="E2463" s="18">
        <f ca="1">IF(C2463="Delayed",IF(D2463&lt;Parameters!$B$8,1,0),IF(D2463&lt;Parameters!$B$9,1,0))</f>
        <v>0</v>
      </c>
      <c r="F2463" s="18">
        <f t="shared" ca="1" si="116"/>
        <v>0</v>
      </c>
    </row>
    <row r="2464" spans="1:6" ht="15.75" customHeight="1" x14ac:dyDescent="0.3">
      <c r="A2464" s="19">
        <v>2460</v>
      </c>
      <c r="B2464" s="17">
        <f t="shared" ca="1" si="114"/>
        <v>0.52918861885051083</v>
      </c>
      <c r="C2464" s="19" t="str">
        <f ca="1">IF(B2464&lt;Parameters!$B$6,"Delayed","On Time")</f>
        <v>On Time</v>
      </c>
      <c r="D2464" s="17">
        <f t="shared" ca="1" si="115"/>
        <v>0.56518782942371848</v>
      </c>
      <c r="E2464" s="19">
        <f ca="1">IF(C2464="Delayed",IF(D2464&lt;Parameters!$B$8,1,0),IF(D2464&lt;Parameters!$B$9,1,0))</f>
        <v>0</v>
      </c>
      <c r="F2464" s="19">
        <f t="shared" ca="1" si="116"/>
        <v>0</v>
      </c>
    </row>
    <row r="2465" spans="1:6" ht="15.75" customHeight="1" x14ac:dyDescent="0.3">
      <c r="A2465" s="18">
        <v>2461</v>
      </c>
      <c r="B2465" s="16">
        <f t="shared" ca="1" si="114"/>
        <v>0.29205161560901216</v>
      </c>
      <c r="C2465" s="18" t="str">
        <f ca="1">IF(B2465&lt;Parameters!$B$6,"Delayed","On Time")</f>
        <v>On Time</v>
      </c>
      <c r="D2465" s="16">
        <f t="shared" ca="1" si="115"/>
        <v>0.91931066060673894</v>
      </c>
      <c r="E2465" s="18">
        <f ca="1">IF(C2465="Delayed",IF(D2465&lt;Parameters!$B$8,1,0),IF(D2465&lt;Parameters!$B$9,1,0))</f>
        <v>0</v>
      </c>
      <c r="F2465" s="18">
        <f t="shared" ca="1" si="116"/>
        <v>0</v>
      </c>
    </row>
    <row r="2466" spans="1:6" ht="15.75" customHeight="1" x14ac:dyDescent="0.3">
      <c r="A2466" s="19">
        <v>2462</v>
      </c>
      <c r="B2466" s="17">
        <f t="shared" ca="1" si="114"/>
        <v>0.92790077066799304</v>
      </c>
      <c r="C2466" s="19" t="str">
        <f ca="1">IF(B2466&lt;Parameters!$B$6,"Delayed","On Time")</f>
        <v>On Time</v>
      </c>
      <c r="D2466" s="17">
        <f t="shared" ca="1" si="115"/>
        <v>0.99548225974651927</v>
      </c>
      <c r="E2466" s="19">
        <f ca="1">IF(C2466="Delayed",IF(D2466&lt;Parameters!$B$8,1,0),IF(D2466&lt;Parameters!$B$9,1,0))</f>
        <v>0</v>
      </c>
      <c r="F2466" s="19">
        <f t="shared" ca="1" si="116"/>
        <v>0</v>
      </c>
    </row>
    <row r="2467" spans="1:6" ht="15.75" customHeight="1" x14ac:dyDescent="0.3">
      <c r="A2467" s="18">
        <v>2463</v>
      </c>
      <c r="B2467" s="16">
        <f t="shared" ca="1" si="114"/>
        <v>0.35607296990078174</v>
      </c>
      <c r="C2467" s="18" t="str">
        <f ca="1">IF(B2467&lt;Parameters!$B$6,"Delayed","On Time")</f>
        <v>On Time</v>
      </c>
      <c r="D2467" s="16">
        <f t="shared" ca="1" si="115"/>
        <v>0.17703423878647706</v>
      </c>
      <c r="E2467" s="18">
        <f ca="1">IF(C2467="Delayed",IF(D2467&lt;Parameters!$B$8,1,0),IF(D2467&lt;Parameters!$B$9,1,0))</f>
        <v>1</v>
      </c>
      <c r="F2467" s="18">
        <f t="shared" ca="1" si="116"/>
        <v>0</v>
      </c>
    </row>
    <row r="2468" spans="1:6" ht="15.75" customHeight="1" x14ac:dyDescent="0.3">
      <c r="A2468" s="19">
        <v>2464</v>
      </c>
      <c r="B2468" s="17">
        <f t="shared" ca="1" si="114"/>
        <v>0.57553754258471712</v>
      </c>
      <c r="C2468" s="19" t="str">
        <f ca="1">IF(B2468&lt;Parameters!$B$6,"Delayed","On Time")</f>
        <v>On Time</v>
      </c>
      <c r="D2468" s="17">
        <f t="shared" ca="1" si="115"/>
        <v>0.58944381471452711</v>
      </c>
      <c r="E2468" s="19">
        <f ca="1">IF(C2468="Delayed",IF(D2468&lt;Parameters!$B$8,1,0),IF(D2468&lt;Parameters!$B$9,1,0))</f>
        <v>0</v>
      </c>
      <c r="F2468" s="19">
        <f t="shared" ca="1" si="116"/>
        <v>0</v>
      </c>
    </row>
    <row r="2469" spans="1:6" ht="15.75" customHeight="1" x14ac:dyDescent="0.3">
      <c r="A2469" s="18">
        <v>2465</v>
      </c>
      <c r="B2469" s="16">
        <f t="shared" ca="1" si="114"/>
        <v>1.4446215534393625E-2</v>
      </c>
      <c r="C2469" s="18" t="str">
        <f ca="1">IF(B2469&lt;Parameters!$B$6,"Delayed","On Time")</f>
        <v>Delayed</v>
      </c>
      <c r="D2469" s="16">
        <f t="shared" ca="1" si="115"/>
        <v>0.4399664259953423</v>
      </c>
      <c r="E2469" s="18">
        <f ca="1">IF(C2469="Delayed",IF(D2469&lt;Parameters!$B$8,1,0),IF(D2469&lt;Parameters!$B$9,1,0))</f>
        <v>1</v>
      </c>
      <c r="F2469" s="18">
        <f t="shared" ca="1" si="116"/>
        <v>1</v>
      </c>
    </row>
    <row r="2470" spans="1:6" ht="15.75" customHeight="1" x14ac:dyDescent="0.3">
      <c r="A2470" s="19">
        <v>2466</v>
      </c>
      <c r="B2470" s="17">
        <f t="shared" ca="1" si="114"/>
        <v>0.33777275349152946</v>
      </c>
      <c r="C2470" s="19" t="str">
        <f ca="1">IF(B2470&lt;Parameters!$B$6,"Delayed","On Time")</f>
        <v>On Time</v>
      </c>
      <c r="D2470" s="17">
        <f t="shared" ca="1" si="115"/>
        <v>0.34280842504415843</v>
      </c>
      <c r="E2470" s="19">
        <f ca="1">IF(C2470="Delayed",IF(D2470&lt;Parameters!$B$8,1,0),IF(D2470&lt;Parameters!$B$9,1,0))</f>
        <v>0</v>
      </c>
      <c r="F2470" s="19">
        <f t="shared" ca="1" si="116"/>
        <v>0</v>
      </c>
    </row>
    <row r="2471" spans="1:6" ht="15.75" customHeight="1" x14ac:dyDescent="0.3">
      <c r="A2471" s="18">
        <v>2467</v>
      </c>
      <c r="B2471" s="16">
        <f t="shared" ca="1" si="114"/>
        <v>3.8237098405372039E-2</v>
      </c>
      <c r="C2471" s="18" t="str">
        <f ca="1">IF(B2471&lt;Parameters!$B$6,"Delayed","On Time")</f>
        <v>Delayed</v>
      </c>
      <c r="D2471" s="16">
        <f t="shared" ca="1" si="115"/>
        <v>0.3989846131823982</v>
      </c>
      <c r="E2471" s="18">
        <f ca="1">IF(C2471="Delayed",IF(D2471&lt;Parameters!$B$8,1,0),IF(D2471&lt;Parameters!$B$9,1,0))</f>
        <v>1</v>
      </c>
      <c r="F2471" s="18">
        <f t="shared" ca="1" si="116"/>
        <v>1</v>
      </c>
    </row>
    <row r="2472" spans="1:6" ht="15.75" customHeight="1" x14ac:dyDescent="0.3">
      <c r="A2472" s="19">
        <v>2468</v>
      </c>
      <c r="B2472" s="17">
        <f t="shared" ca="1" si="114"/>
        <v>0.34806218702386904</v>
      </c>
      <c r="C2472" s="19" t="str">
        <f ca="1">IF(B2472&lt;Parameters!$B$6,"Delayed","On Time")</f>
        <v>On Time</v>
      </c>
      <c r="D2472" s="17">
        <f t="shared" ca="1" si="115"/>
        <v>0.76360023304750713</v>
      </c>
      <c r="E2472" s="19">
        <f ca="1">IF(C2472="Delayed",IF(D2472&lt;Parameters!$B$8,1,0),IF(D2472&lt;Parameters!$B$9,1,0))</f>
        <v>0</v>
      </c>
      <c r="F2472" s="19">
        <f t="shared" ca="1" si="116"/>
        <v>0</v>
      </c>
    </row>
    <row r="2473" spans="1:6" ht="15.75" customHeight="1" x14ac:dyDescent="0.3">
      <c r="A2473" s="18">
        <v>2469</v>
      </c>
      <c r="B2473" s="16">
        <f t="shared" ca="1" si="114"/>
        <v>0.71174184516452843</v>
      </c>
      <c r="C2473" s="18" t="str">
        <f ca="1">IF(B2473&lt;Parameters!$B$6,"Delayed","On Time")</f>
        <v>On Time</v>
      </c>
      <c r="D2473" s="16">
        <f t="shared" ca="1" si="115"/>
        <v>0.66756036315130063</v>
      </c>
      <c r="E2473" s="18">
        <f ca="1">IF(C2473="Delayed",IF(D2473&lt;Parameters!$B$8,1,0),IF(D2473&lt;Parameters!$B$9,1,0))</f>
        <v>0</v>
      </c>
      <c r="F2473" s="18">
        <f t="shared" ca="1" si="116"/>
        <v>0</v>
      </c>
    </row>
    <row r="2474" spans="1:6" ht="15.75" customHeight="1" x14ac:dyDescent="0.3">
      <c r="A2474" s="19">
        <v>2470</v>
      </c>
      <c r="B2474" s="17">
        <f t="shared" ca="1" si="114"/>
        <v>0.62451770915488714</v>
      </c>
      <c r="C2474" s="19" t="str">
        <f ca="1">IF(B2474&lt;Parameters!$B$6,"Delayed","On Time")</f>
        <v>On Time</v>
      </c>
      <c r="D2474" s="17">
        <f t="shared" ca="1" si="115"/>
        <v>0.20392547385801341</v>
      </c>
      <c r="E2474" s="19">
        <f ca="1">IF(C2474="Delayed",IF(D2474&lt;Parameters!$B$8,1,0),IF(D2474&lt;Parameters!$B$9,1,0))</f>
        <v>0</v>
      </c>
      <c r="F2474" s="19">
        <f t="shared" ca="1" si="116"/>
        <v>0</v>
      </c>
    </row>
    <row r="2475" spans="1:6" ht="15.75" customHeight="1" x14ac:dyDescent="0.3">
      <c r="A2475" s="18">
        <v>2471</v>
      </c>
      <c r="B2475" s="16">
        <f t="shared" ca="1" si="114"/>
        <v>0.29160334025625023</v>
      </c>
      <c r="C2475" s="18" t="str">
        <f ca="1">IF(B2475&lt;Parameters!$B$6,"Delayed","On Time")</f>
        <v>On Time</v>
      </c>
      <c r="D2475" s="16">
        <f t="shared" ca="1" si="115"/>
        <v>0.69054691866033957</v>
      </c>
      <c r="E2475" s="18">
        <f ca="1">IF(C2475="Delayed",IF(D2475&lt;Parameters!$B$8,1,0),IF(D2475&lt;Parameters!$B$9,1,0))</f>
        <v>0</v>
      </c>
      <c r="F2475" s="18">
        <f t="shared" ca="1" si="116"/>
        <v>0</v>
      </c>
    </row>
    <row r="2476" spans="1:6" ht="15.75" customHeight="1" x14ac:dyDescent="0.3">
      <c r="A2476" s="19">
        <v>2472</v>
      </c>
      <c r="B2476" s="17">
        <f t="shared" ca="1" si="114"/>
        <v>0.65782278148607132</v>
      </c>
      <c r="C2476" s="19" t="str">
        <f ca="1">IF(B2476&lt;Parameters!$B$6,"Delayed","On Time")</f>
        <v>On Time</v>
      </c>
      <c r="D2476" s="17">
        <f t="shared" ca="1" si="115"/>
        <v>9.8105049814790735E-2</v>
      </c>
      <c r="E2476" s="19">
        <f ca="1">IF(C2476="Delayed",IF(D2476&lt;Parameters!$B$8,1,0),IF(D2476&lt;Parameters!$B$9,1,0))</f>
        <v>1</v>
      </c>
      <c r="F2476" s="19">
        <f t="shared" ca="1" si="116"/>
        <v>0</v>
      </c>
    </row>
    <row r="2477" spans="1:6" ht="15.75" customHeight="1" x14ac:dyDescent="0.3">
      <c r="A2477" s="18">
        <v>2473</v>
      </c>
      <c r="B2477" s="16">
        <f t="shared" ca="1" si="114"/>
        <v>0.30608429839823614</v>
      </c>
      <c r="C2477" s="18" t="str">
        <f ca="1">IF(B2477&lt;Parameters!$B$6,"Delayed","On Time")</f>
        <v>On Time</v>
      </c>
      <c r="D2477" s="16">
        <f t="shared" ca="1" si="115"/>
        <v>0.180746081684796</v>
      </c>
      <c r="E2477" s="18">
        <f ca="1">IF(C2477="Delayed",IF(D2477&lt;Parameters!$B$8,1,0),IF(D2477&lt;Parameters!$B$9,1,0))</f>
        <v>1</v>
      </c>
      <c r="F2477" s="18">
        <f t="shared" ca="1" si="116"/>
        <v>0</v>
      </c>
    </row>
    <row r="2478" spans="1:6" ht="15.75" customHeight="1" x14ac:dyDescent="0.3">
      <c r="A2478" s="19">
        <v>2474</v>
      </c>
      <c r="B2478" s="17">
        <f t="shared" ca="1" si="114"/>
        <v>0.22253217349525101</v>
      </c>
      <c r="C2478" s="19" t="str">
        <f ca="1">IF(B2478&lt;Parameters!$B$6,"Delayed","On Time")</f>
        <v>On Time</v>
      </c>
      <c r="D2478" s="17">
        <f t="shared" ca="1" si="115"/>
        <v>0.89503316828965152</v>
      </c>
      <c r="E2478" s="19">
        <f ca="1">IF(C2478="Delayed",IF(D2478&lt;Parameters!$B$8,1,0),IF(D2478&lt;Parameters!$B$9,1,0))</f>
        <v>0</v>
      </c>
      <c r="F2478" s="19">
        <f t="shared" ca="1" si="116"/>
        <v>0</v>
      </c>
    </row>
    <row r="2479" spans="1:6" ht="15.75" customHeight="1" x14ac:dyDescent="0.3">
      <c r="A2479" s="18">
        <v>2475</v>
      </c>
      <c r="B2479" s="16">
        <f t="shared" ca="1" si="114"/>
        <v>0.46818008674785805</v>
      </c>
      <c r="C2479" s="18" t="str">
        <f ca="1">IF(B2479&lt;Parameters!$B$6,"Delayed","On Time")</f>
        <v>On Time</v>
      </c>
      <c r="D2479" s="16">
        <f t="shared" ca="1" si="115"/>
        <v>0.85876893527679043</v>
      </c>
      <c r="E2479" s="18">
        <f ca="1">IF(C2479="Delayed",IF(D2479&lt;Parameters!$B$8,1,0),IF(D2479&lt;Parameters!$B$9,1,0))</f>
        <v>0</v>
      </c>
      <c r="F2479" s="18">
        <f t="shared" ca="1" si="116"/>
        <v>0</v>
      </c>
    </row>
    <row r="2480" spans="1:6" ht="15.75" customHeight="1" x14ac:dyDescent="0.3">
      <c r="A2480" s="19">
        <v>2476</v>
      </c>
      <c r="B2480" s="17">
        <f t="shared" ca="1" si="114"/>
        <v>0.74667890430345574</v>
      </c>
      <c r="C2480" s="19" t="str">
        <f ca="1">IF(B2480&lt;Parameters!$B$6,"Delayed","On Time")</f>
        <v>On Time</v>
      </c>
      <c r="D2480" s="17">
        <f t="shared" ca="1" si="115"/>
        <v>3.0492129991771866E-2</v>
      </c>
      <c r="E2480" s="19">
        <f ca="1">IF(C2480="Delayed",IF(D2480&lt;Parameters!$B$8,1,0),IF(D2480&lt;Parameters!$B$9,1,0))</f>
        <v>1</v>
      </c>
      <c r="F2480" s="19">
        <f t="shared" ca="1" si="116"/>
        <v>0</v>
      </c>
    </row>
    <row r="2481" spans="1:6" ht="15.75" customHeight="1" x14ac:dyDescent="0.3">
      <c r="A2481" s="18">
        <v>2477</v>
      </c>
      <c r="B2481" s="16">
        <f t="shared" ca="1" si="114"/>
        <v>0.16097494389308109</v>
      </c>
      <c r="C2481" s="18" t="str">
        <f ca="1">IF(B2481&lt;Parameters!$B$6,"Delayed","On Time")</f>
        <v>On Time</v>
      </c>
      <c r="D2481" s="16">
        <f t="shared" ca="1" si="115"/>
        <v>0.9431627592802897</v>
      </c>
      <c r="E2481" s="18">
        <f ca="1">IF(C2481="Delayed",IF(D2481&lt;Parameters!$B$8,1,0),IF(D2481&lt;Parameters!$B$9,1,0))</f>
        <v>0</v>
      </c>
      <c r="F2481" s="18">
        <f t="shared" ca="1" si="116"/>
        <v>0</v>
      </c>
    </row>
    <row r="2482" spans="1:6" ht="15.75" customHeight="1" x14ac:dyDescent="0.3">
      <c r="A2482" s="19">
        <v>2478</v>
      </c>
      <c r="B2482" s="17">
        <f t="shared" ca="1" si="114"/>
        <v>0.2344943359676539</v>
      </c>
      <c r="C2482" s="19" t="str">
        <f ca="1">IF(B2482&lt;Parameters!$B$6,"Delayed","On Time")</f>
        <v>On Time</v>
      </c>
      <c r="D2482" s="17">
        <f t="shared" ca="1" si="115"/>
        <v>0.63323124504545247</v>
      </c>
      <c r="E2482" s="19">
        <f ca="1">IF(C2482="Delayed",IF(D2482&lt;Parameters!$B$8,1,0),IF(D2482&lt;Parameters!$B$9,1,0))</f>
        <v>0</v>
      </c>
      <c r="F2482" s="19">
        <f t="shared" ca="1" si="116"/>
        <v>0</v>
      </c>
    </row>
    <row r="2483" spans="1:6" ht="15.75" customHeight="1" x14ac:dyDescent="0.3">
      <c r="A2483" s="18">
        <v>2479</v>
      </c>
      <c r="B2483" s="16">
        <f t="shared" ca="1" si="114"/>
        <v>0.94327940342392891</v>
      </c>
      <c r="C2483" s="18" t="str">
        <f ca="1">IF(B2483&lt;Parameters!$B$6,"Delayed","On Time")</f>
        <v>On Time</v>
      </c>
      <c r="D2483" s="16">
        <f t="shared" ca="1" si="115"/>
        <v>0.28814739469602157</v>
      </c>
      <c r="E2483" s="18">
        <f ca="1">IF(C2483="Delayed",IF(D2483&lt;Parameters!$B$8,1,0),IF(D2483&lt;Parameters!$B$9,1,0))</f>
        <v>0</v>
      </c>
      <c r="F2483" s="18">
        <f t="shared" ca="1" si="116"/>
        <v>0</v>
      </c>
    </row>
    <row r="2484" spans="1:6" ht="15.75" customHeight="1" x14ac:dyDescent="0.3">
      <c r="A2484" s="19">
        <v>2480</v>
      </c>
      <c r="B2484" s="17">
        <f t="shared" ca="1" si="114"/>
        <v>0.20154863835076564</v>
      </c>
      <c r="C2484" s="19" t="str">
        <f ca="1">IF(B2484&lt;Parameters!$B$6,"Delayed","On Time")</f>
        <v>On Time</v>
      </c>
      <c r="D2484" s="17">
        <f t="shared" ca="1" si="115"/>
        <v>0.59734747907186858</v>
      </c>
      <c r="E2484" s="19">
        <f ca="1">IF(C2484="Delayed",IF(D2484&lt;Parameters!$B$8,1,0),IF(D2484&lt;Parameters!$B$9,1,0))</f>
        <v>0</v>
      </c>
      <c r="F2484" s="19">
        <f t="shared" ca="1" si="116"/>
        <v>0</v>
      </c>
    </row>
    <row r="2485" spans="1:6" ht="15.75" customHeight="1" x14ac:dyDescent="0.3">
      <c r="A2485" s="18">
        <v>2481</v>
      </c>
      <c r="B2485" s="16">
        <f t="shared" ca="1" si="114"/>
        <v>0.13273397582680957</v>
      </c>
      <c r="C2485" s="18" t="str">
        <f ca="1">IF(B2485&lt;Parameters!$B$6,"Delayed","On Time")</f>
        <v>On Time</v>
      </c>
      <c r="D2485" s="16">
        <f t="shared" ca="1" si="115"/>
        <v>0.82453988851546878</v>
      </c>
      <c r="E2485" s="18">
        <f ca="1">IF(C2485="Delayed",IF(D2485&lt;Parameters!$B$8,1,0),IF(D2485&lt;Parameters!$B$9,1,0))</f>
        <v>0</v>
      </c>
      <c r="F2485" s="18">
        <f t="shared" ca="1" si="116"/>
        <v>0</v>
      </c>
    </row>
    <row r="2486" spans="1:6" ht="15.75" customHeight="1" x14ac:dyDescent="0.3">
      <c r="A2486" s="19">
        <v>2482</v>
      </c>
      <c r="B2486" s="17">
        <f t="shared" ca="1" si="114"/>
        <v>0.35417473668941191</v>
      </c>
      <c r="C2486" s="19" t="str">
        <f ca="1">IF(B2486&lt;Parameters!$B$6,"Delayed","On Time")</f>
        <v>On Time</v>
      </c>
      <c r="D2486" s="17">
        <f t="shared" ca="1" si="115"/>
        <v>0.19334222806244294</v>
      </c>
      <c r="E2486" s="19">
        <f ca="1">IF(C2486="Delayed",IF(D2486&lt;Parameters!$B$8,1,0),IF(D2486&lt;Parameters!$B$9,1,0))</f>
        <v>1</v>
      </c>
      <c r="F2486" s="19">
        <f t="shared" ca="1" si="116"/>
        <v>0</v>
      </c>
    </row>
    <row r="2487" spans="1:6" ht="15.75" customHeight="1" x14ac:dyDescent="0.3">
      <c r="A2487" s="18">
        <v>2483</v>
      </c>
      <c r="B2487" s="16">
        <f t="shared" ca="1" si="114"/>
        <v>0.11536717224049031</v>
      </c>
      <c r="C2487" s="18" t="str">
        <f ca="1">IF(B2487&lt;Parameters!$B$6,"Delayed","On Time")</f>
        <v>On Time</v>
      </c>
      <c r="D2487" s="16">
        <f t="shared" ca="1" si="115"/>
        <v>0.74157595952687239</v>
      </c>
      <c r="E2487" s="18">
        <f ca="1">IF(C2487="Delayed",IF(D2487&lt;Parameters!$B$8,1,0),IF(D2487&lt;Parameters!$B$9,1,0))</f>
        <v>0</v>
      </c>
      <c r="F2487" s="18">
        <f t="shared" ca="1" si="116"/>
        <v>0</v>
      </c>
    </row>
    <row r="2488" spans="1:6" ht="15.75" customHeight="1" x14ac:dyDescent="0.3">
      <c r="A2488" s="19">
        <v>2484</v>
      </c>
      <c r="B2488" s="17">
        <f t="shared" ca="1" si="114"/>
        <v>0.35878471285825464</v>
      </c>
      <c r="C2488" s="19" t="str">
        <f ca="1">IF(B2488&lt;Parameters!$B$6,"Delayed","On Time")</f>
        <v>On Time</v>
      </c>
      <c r="D2488" s="17">
        <f t="shared" ca="1" si="115"/>
        <v>0.8070184867967608</v>
      </c>
      <c r="E2488" s="19">
        <f ca="1">IF(C2488="Delayed",IF(D2488&lt;Parameters!$B$8,1,0),IF(D2488&lt;Parameters!$B$9,1,0))</f>
        <v>0</v>
      </c>
      <c r="F2488" s="19">
        <f t="shared" ca="1" si="116"/>
        <v>0</v>
      </c>
    </row>
    <row r="2489" spans="1:6" ht="15.75" customHeight="1" x14ac:dyDescent="0.3">
      <c r="A2489" s="18">
        <v>2485</v>
      </c>
      <c r="B2489" s="16">
        <f t="shared" ca="1" si="114"/>
        <v>0.12428496172836634</v>
      </c>
      <c r="C2489" s="18" t="str">
        <f ca="1">IF(B2489&lt;Parameters!$B$6,"Delayed","On Time")</f>
        <v>On Time</v>
      </c>
      <c r="D2489" s="16">
        <f t="shared" ca="1" si="115"/>
        <v>0.70989636945419621</v>
      </c>
      <c r="E2489" s="18">
        <f ca="1">IF(C2489="Delayed",IF(D2489&lt;Parameters!$B$8,1,0),IF(D2489&lt;Parameters!$B$9,1,0))</f>
        <v>0</v>
      </c>
      <c r="F2489" s="18">
        <f t="shared" ca="1" si="116"/>
        <v>0</v>
      </c>
    </row>
    <row r="2490" spans="1:6" ht="15.75" customHeight="1" x14ac:dyDescent="0.3">
      <c r="A2490" s="19">
        <v>2486</v>
      </c>
      <c r="B2490" s="17">
        <f t="shared" ca="1" si="114"/>
        <v>0.65423713023085439</v>
      </c>
      <c r="C2490" s="19" t="str">
        <f ca="1">IF(B2490&lt;Parameters!$B$6,"Delayed","On Time")</f>
        <v>On Time</v>
      </c>
      <c r="D2490" s="17">
        <f t="shared" ca="1" si="115"/>
        <v>0.42572591044558661</v>
      </c>
      <c r="E2490" s="19">
        <f ca="1">IF(C2490="Delayed",IF(D2490&lt;Parameters!$B$8,1,0),IF(D2490&lt;Parameters!$B$9,1,0))</f>
        <v>0</v>
      </c>
      <c r="F2490" s="19">
        <f t="shared" ca="1" si="116"/>
        <v>0</v>
      </c>
    </row>
    <row r="2491" spans="1:6" ht="15.75" customHeight="1" x14ac:dyDescent="0.3">
      <c r="A2491" s="18">
        <v>2487</v>
      </c>
      <c r="B2491" s="16">
        <f t="shared" ca="1" si="114"/>
        <v>0.74571052072816313</v>
      </c>
      <c r="C2491" s="18" t="str">
        <f ca="1">IF(B2491&lt;Parameters!$B$6,"Delayed","On Time")</f>
        <v>On Time</v>
      </c>
      <c r="D2491" s="16">
        <f t="shared" ca="1" si="115"/>
        <v>0.21950900355254976</v>
      </c>
      <c r="E2491" s="18">
        <f ca="1">IF(C2491="Delayed",IF(D2491&lt;Parameters!$B$8,1,0),IF(D2491&lt;Parameters!$B$9,1,0))</f>
        <v>0</v>
      </c>
      <c r="F2491" s="18">
        <f t="shared" ca="1" si="116"/>
        <v>0</v>
      </c>
    </row>
    <row r="2492" spans="1:6" ht="15.75" customHeight="1" x14ac:dyDescent="0.3">
      <c r="A2492" s="19">
        <v>2488</v>
      </c>
      <c r="B2492" s="17">
        <f t="shared" ca="1" si="114"/>
        <v>0.71271589480345998</v>
      </c>
      <c r="C2492" s="19" t="str">
        <f ca="1">IF(B2492&lt;Parameters!$B$6,"Delayed","On Time")</f>
        <v>On Time</v>
      </c>
      <c r="D2492" s="17">
        <f t="shared" ca="1" si="115"/>
        <v>0.89012591787886308</v>
      </c>
      <c r="E2492" s="19">
        <f ca="1">IF(C2492="Delayed",IF(D2492&lt;Parameters!$B$8,1,0),IF(D2492&lt;Parameters!$B$9,1,0))</f>
        <v>0</v>
      </c>
      <c r="F2492" s="19">
        <f t="shared" ca="1" si="116"/>
        <v>0</v>
      </c>
    </row>
    <row r="2493" spans="1:6" ht="15.75" customHeight="1" x14ac:dyDescent="0.3">
      <c r="A2493" s="18">
        <v>2489</v>
      </c>
      <c r="B2493" s="16">
        <f t="shared" ca="1" si="114"/>
        <v>0.15078687716105044</v>
      </c>
      <c r="C2493" s="18" t="str">
        <f ca="1">IF(B2493&lt;Parameters!$B$6,"Delayed","On Time")</f>
        <v>On Time</v>
      </c>
      <c r="D2493" s="16">
        <f t="shared" ca="1" si="115"/>
        <v>0.37122971866039589</v>
      </c>
      <c r="E2493" s="18">
        <f ca="1">IF(C2493="Delayed",IF(D2493&lt;Parameters!$B$8,1,0),IF(D2493&lt;Parameters!$B$9,1,0))</f>
        <v>0</v>
      </c>
      <c r="F2493" s="18">
        <f t="shared" ca="1" si="116"/>
        <v>0</v>
      </c>
    </row>
    <row r="2494" spans="1:6" ht="15.75" customHeight="1" x14ac:dyDescent="0.3">
      <c r="A2494" s="19">
        <v>2490</v>
      </c>
      <c r="B2494" s="17">
        <f t="shared" ca="1" si="114"/>
        <v>0.14731588132264528</v>
      </c>
      <c r="C2494" s="19" t="str">
        <f ca="1">IF(B2494&lt;Parameters!$B$6,"Delayed","On Time")</f>
        <v>On Time</v>
      </c>
      <c r="D2494" s="17">
        <f t="shared" ca="1" si="115"/>
        <v>0.91583660999435135</v>
      </c>
      <c r="E2494" s="19">
        <f ca="1">IF(C2494="Delayed",IF(D2494&lt;Parameters!$B$8,1,0),IF(D2494&lt;Parameters!$B$9,1,0))</f>
        <v>0</v>
      </c>
      <c r="F2494" s="19">
        <f t="shared" ca="1" si="116"/>
        <v>0</v>
      </c>
    </row>
    <row r="2495" spans="1:6" ht="15.75" customHeight="1" x14ac:dyDescent="0.3">
      <c r="A2495" s="18">
        <v>2491</v>
      </c>
      <c r="B2495" s="16">
        <f t="shared" ca="1" si="114"/>
        <v>0.46632617007972388</v>
      </c>
      <c r="C2495" s="18" t="str">
        <f ca="1">IF(B2495&lt;Parameters!$B$6,"Delayed","On Time")</f>
        <v>On Time</v>
      </c>
      <c r="D2495" s="16">
        <f t="shared" ca="1" si="115"/>
        <v>0.40915625563669933</v>
      </c>
      <c r="E2495" s="18">
        <f ca="1">IF(C2495="Delayed",IF(D2495&lt;Parameters!$B$8,1,0),IF(D2495&lt;Parameters!$B$9,1,0))</f>
        <v>0</v>
      </c>
      <c r="F2495" s="18">
        <f t="shared" ca="1" si="116"/>
        <v>0</v>
      </c>
    </row>
    <row r="2496" spans="1:6" ht="15.75" customHeight="1" x14ac:dyDescent="0.3">
      <c r="A2496" s="19">
        <v>2492</v>
      </c>
      <c r="B2496" s="17">
        <f t="shared" ca="1" si="114"/>
        <v>0.44459882262908823</v>
      </c>
      <c r="C2496" s="19" t="str">
        <f ca="1">IF(B2496&lt;Parameters!$B$6,"Delayed","On Time")</f>
        <v>On Time</v>
      </c>
      <c r="D2496" s="17">
        <f t="shared" ca="1" si="115"/>
        <v>0.20685763971717097</v>
      </c>
      <c r="E2496" s="19">
        <f ca="1">IF(C2496="Delayed",IF(D2496&lt;Parameters!$B$8,1,0),IF(D2496&lt;Parameters!$B$9,1,0))</f>
        <v>0</v>
      </c>
      <c r="F2496" s="19">
        <f t="shared" ca="1" si="116"/>
        <v>0</v>
      </c>
    </row>
    <row r="2497" spans="1:6" ht="15.75" customHeight="1" x14ac:dyDescent="0.3">
      <c r="A2497" s="18">
        <v>2493</v>
      </c>
      <c r="B2497" s="16">
        <f t="shared" ca="1" si="114"/>
        <v>0.41294316293269884</v>
      </c>
      <c r="C2497" s="18" t="str">
        <f ca="1">IF(B2497&lt;Parameters!$B$6,"Delayed","On Time")</f>
        <v>On Time</v>
      </c>
      <c r="D2497" s="16">
        <f t="shared" ca="1" si="115"/>
        <v>0.8513865872655888</v>
      </c>
      <c r="E2497" s="18">
        <f ca="1">IF(C2497="Delayed",IF(D2497&lt;Parameters!$B$8,1,0),IF(D2497&lt;Parameters!$B$9,1,0))</f>
        <v>0</v>
      </c>
      <c r="F2497" s="18">
        <f t="shared" ca="1" si="116"/>
        <v>0</v>
      </c>
    </row>
    <row r="2498" spans="1:6" ht="15.75" customHeight="1" x14ac:dyDescent="0.3">
      <c r="A2498" s="19">
        <v>2494</v>
      </c>
      <c r="B2498" s="17">
        <f t="shared" ca="1" si="114"/>
        <v>0.38116012264642252</v>
      </c>
      <c r="C2498" s="19" t="str">
        <f ca="1">IF(B2498&lt;Parameters!$B$6,"Delayed","On Time")</f>
        <v>On Time</v>
      </c>
      <c r="D2498" s="17">
        <f t="shared" ca="1" si="115"/>
        <v>2.1127708724690386E-2</v>
      </c>
      <c r="E2498" s="19">
        <f ca="1">IF(C2498="Delayed",IF(D2498&lt;Parameters!$B$8,1,0),IF(D2498&lt;Parameters!$B$9,1,0))</f>
        <v>1</v>
      </c>
      <c r="F2498" s="19">
        <f t="shared" ca="1" si="116"/>
        <v>0</v>
      </c>
    </row>
    <row r="2499" spans="1:6" ht="15.75" customHeight="1" x14ac:dyDescent="0.3">
      <c r="A2499" s="18">
        <v>2495</v>
      </c>
      <c r="B2499" s="16">
        <f t="shared" ca="1" si="114"/>
        <v>0.3570117795597566</v>
      </c>
      <c r="C2499" s="18" t="str">
        <f ca="1">IF(B2499&lt;Parameters!$B$6,"Delayed","On Time")</f>
        <v>On Time</v>
      </c>
      <c r="D2499" s="16">
        <f t="shared" ca="1" si="115"/>
        <v>0.36292561242247212</v>
      </c>
      <c r="E2499" s="18">
        <f ca="1">IF(C2499="Delayed",IF(D2499&lt;Parameters!$B$8,1,0),IF(D2499&lt;Parameters!$B$9,1,0))</f>
        <v>0</v>
      </c>
      <c r="F2499" s="18">
        <f t="shared" ca="1" si="116"/>
        <v>0</v>
      </c>
    </row>
    <row r="2500" spans="1:6" ht="15.75" customHeight="1" x14ac:dyDescent="0.3">
      <c r="A2500" s="19">
        <v>2496</v>
      </c>
      <c r="B2500" s="17">
        <f t="shared" ca="1" si="114"/>
        <v>0.21444121316801568</v>
      </c>
      <c r="C2500" s="19" t="str">
        <f ca="1">IF(B2500&lt;Parameters!$B$6,"Delayed","On Time")</f>
        <v>On Time</v>
      </c>
      <c r="D2500" s="17">
        <f t="shared" ca="1" si="115"/>
        <v>6.8246625734026289E-2</v>
      </c>
      <c r="E2500" s="19">
        <f ca="1">IF(C2500="Delayed",IF(D2500&lt;Parameters!$B$8,1,0),IF(D2500&lt;Parameters!$B$9,1,0))</f>
        <v>1</v>
      </c>
      <c r="F2500" s="19">
        <f t="shared" ca="1" si="116"/>
        <v>0</v>
      </c>
    </row>
    <row r="2501" spans="1:6" ht="15.75" customHeight="1" x14ac:dyDescent="0.3">
      <c r="A2501" s="18">
        <v>2497</v>
      </c>
      <c r="B2501" s="16">
        <f t="shared" ref="B2501:B2564" ca="1" si="117">RAND()</f>
        <v>0.45445103959792565</v>
      </c>
      <c r="C2501" s="18" t="str">
        <f ca="1">IF(B2501&lt;Parameters!$B$6,"Delayed","On Time")</f>
        <v>On Time</v>
      </c>
      <c r="D2501" s="16">
        <f t="shared" ref="D2501:D2564" ca="1" si="118">RAND()</f>
        <v>0.39996686586127961</v>
      </c>
      <c r="E2501" s="18">
        <f ca="1">IF(C2501="Delayed",IF(D2501&lt;Parameters!$B$8,1,0),IF(D2501&lt;Parameters!$B$9,1,0))</f>
        <v>0</v>
      </c>
      <c r="F2501" s="18">
        <f t="shared" ref="F2501:F2564" ca="1" si="119">IF(AND(C2501="Delayed",E2501=1),1,0)</f>
        <v>0</v>
      </c>
    </row>
    <row r="2502" spans="1:6" ht="15.75" customHeight="1" x14ac:dyDescent="0.3">
      <c r="A2502" s="19">
        <v>2498</v>
      </c>
      <c r="B2502" s="17">
        <f t="shared" ca="1" si="117"/>
        <v>0.99596449123554953</v>
      </c>
      <c r="C2502" s="19" t="str">
        <f ca="1">IF(B2502&lt;Parameters!$B$6,"Delayed","On Time")</f>
        <v>On Time</v>
      </c>
      <c r="D2502" s="17">
        <f t="shared" ca="1" si="118"/>
        <v>0.99957373703820362</v>
      </c>
      <c r="E2502" s="19">
        <f ca="1">IF(C2502="Delayed",IF(D2502&lt;Parameters!$B$8,1,0),IF(D2502&lt;Parameters!$B$9,1,0))</f>
        <v>0</v>
      </c>
      <c r="F2502" s="19">
        <f t="shared" ca="1" si="119"/>
        <v>0</v>
      </c>
    </row>
    <row r="2503" spans="1:6" ht="15.75" customHeight="1" x14ac:dyDescent="0.3">
      <c r="A2503" s="18">
        <v>2499</v>
      </c>
      <c r="B2503" s="16">
        <f t="shared" ca="1" si="117"/>
        <v>9.4561050501850819E-2</v>
      </c>
      <c r="C2503" s="18" t="str">
        <f ca="1">IF(B2503&lt;Parameters!$B$6,"Delayed","On Time")</f>
        <v>Delayed</v>
      </c>
      <c r="D2503" s="16">
        <f t="shared" ca="1" si="118"/>
        <v>0.96811644266810615</v>
      </c>
      <c r="E2503" s="18">
        <f ca="1">IF(C2503="Delayed",IF(D2503&lt;Parameters!$B$8,1,0),IF(D2503&lt;Parameters!$B$9,1,0))</f>
        <v>0</v>
      </c>
      <c r="F2503" s="18">
        <f t="shared" ca="1" si="119"/>
        <v>0</v>
      </c>
    </row>
    <row r="2504" spans="1:6" ht="15.75" customHeight="1" x14ac:dyDescent="0.3">
      <c r="A2504" s="19">
        <v>2500</v>
      </c>
      <c r="B2504" s="17">
        <f t="shared" ca="1" si="117"/>
        <v>0.55486708888293224</v>
      </c>
      <c r="C2504" s="19" t="str">
        <f ca="1">IF(B2504&lt;Parameters!$B$6,"Delayed","On Time")</f>
        <v>On Time</v>
      </c>
      <c r="D2504" s="17">
        <f t="shared" ca="1" si="118"/>
        <v>0.33316126704248439</v>
      </c>
      <c r="E2504" s="19">
        <f ca="1">IF(C2504="Delayed",IF(D2504&lt;Parameters!$B$8,1,0),IF(D2504&lt;Parameters!$B$9,1,0))</f>
        <v>0</v>
      </c>
      <c r="F2504" s="19">
        <f t="shared" ca="1" si="119"/>
        <v>0</v>
      </c>
    </row>
    <row r="2505" spans="1:6" ht="15.75" customHeight="1" x14ac:dyDescent="0.3">
      <c r="A2505" s="18">
        <v>2501</v>
      </c>
      <c r="B2505" s="16">
        <f t="shared" ca="1" si="117"/>
        <v>0.52334626453464161</v>
      </c>
      <c r="C2505" s="18" t="str">
        <f ca="1">IF(B2505&lt;Parameters!$B$6,"Delayed","On Time")</f>
        <v>On Time</v>
      </c>
      <c r="D2505" s="16">
        <f t="shared" ca="1" si="118"/>
        <v>0.27521511808395749</v>
      </c>
      <c r="E2505" s="18">
        <f ca="1">IF(C2505="Delayed",IF(D2505&lt;Parameters!$B$8,1,0),IF(D2505&lt;Parameters!$B$9,1,0))</f>
        <v>0</v>
      </c>
      <c r="F2505" s="18">
        <f t="shared" ca="1" si="119"/>
        <v>0</v>
      </c>
    </row>
    <row r="2506" spans="1:6" ht="15.75" customHeight="1" x14ac:dyDescent="0.3">
      <c r="A2506" s="19">
        <v>2502</v>
      </c>
      <c r="B2506" s="17">
        <f t="shared" ca="1" si="117"/>
        <v>0.49375306188625201</v>
      </c>
      <c r="C2506" s="19" t="str">
        <f ca="1">IF(B2506&lt;Parameters!$B$6,"Delayed","On Time")</f>
        <v>On Time</v>
      </c>
      <c r="D2506" s="17">
        <f t="shared" ca="1" si="118"/>
        <v>0.29002001411328482</v>
      </c>
      <c r="E2506" s="19">
        <f ca="1">IF(C2506="Delayed",IF(D2506&lt;Parameters!$B$8,1,0),IF(D2506&lt;Parameters!$B$9,1,0))</f>
        <v>0</v>
      </c>
      <c r="F2506" s="19">
        <f t="shared" ca="1" si="119"/>
        <v>0</v>
      </c>
    </row>
    <row r="2507" spans="1:6" ht="15.75" customHeight="1" x14ac:dyDescent="0.3">
      <c r="A2507" s="18">
        <v>2503</v>
      </c>
      <c r="B2507" s="16">
        <f t="shared" ca="1" si="117"/>
        <v>0.53264447657792935</v>
      </c>
      <c r="C2507" s="18" t="str">
        <f ca="1">IF(B2507&lt;Parameters!$B$6,"Delayed","On Time")</f>
        <v>On Time</v>
      </c>
      <c r="D2507" s="16">
        <f t="shared" ca="1" si="118"/>
        <v>0.78737146911834854</v>
      </c>
      <c r="E2507" s="18">
        <f ca="1">IF(C2507="Delayed",IF(D2507&lt;Parameters!$B$8,1,0),IF(D2507&lt;Parameters!$B$9,1,0))</f>
        <v>0</v>
      </c>
      <c r="F2507" s="18">
        <f t="shared" ca="1" si="119"/>
        <v>0</v>
      </c>
    </row>
    <row r="2508" spans="1:6" ht="15.75" customHeight="1" x14ac:dyDescent="0.3">
      <c r="A2508" s="19">
        <v>2504</v>
      </c>
      <c r="B2508" s="17">
        <f t="shared" ca="1" si="117"/>
        <v>0.60804254727725737</v>
      </c>
      <c r="C2508" s="19" t="str">
        <f ca="1">IF(B2508&lt;Parameters!$B$6,"Delayed","On Time")</f>
        <v>On Time</v>
      </c>
      <c r="D2508" s="17">
        <f t="shared" ca="1" si="118"/>
        <v>0.42233570665678721</v>
      </c>
      <c r="E2508" s="19">
        <f ca="1">IF(C2508="Delayed",IF(D2508&lt;Parameters!$B$8,1,0),IF(D2508&lt;Parameters!$B$9,1,0))</f>
        <v>0</v>
      </c>
      <c r="F2508" s="19">
        <f t="shared" ca="1" si="119"/>
        <v>0</v>
      </c>
    </row>
    <row r="2509" spans="1:6" ht="15.75" customHeight="1" x14ac:dyDescent="0.3">
      <c r="A2509" s="18">
        <v>2505</v>
      </c>
      <c r="B2509" s="16">
        <f t="shared" ca="1" si="117"/>
        <v>0.36382450957369039</v>
      </c>
      <c r="C2509" s="18" t="str">
        <f ca="1">IF(B2509&lt;Parameters!$B$6,"Delayed","On Time")</f>
        <v>On Time</v>
      </c>
      <c r="D2509" s="16">
        <f t="shared" ca="1" si="118"/>
        <v>0.60360039899402296</v>
      </c>
      <c r="E2509" s="18">
        <f ca="1">IF(C2509="Delayed",IF(D2509&lt;Parameters!$B$8,1,0),IF(D2509&lt;Parameters!$B$9,1,0))</f>
        <v>0</v>
      </c>
      <c r="F2509" s="18">
        <f t="shared" ca="1" si="119"/>
        <v>0</v>
      </c>
    </row>
    <row r="2510" spans="1:6" ht="15.75" customHeight="1" x14ac:dyDescent="0.3">
      <c r="A2510" s="19">
        <v>2506</v>
      </c>
      <c r="B2510" s="17">
        <f t="shared" ca="1" si="117"/>
        <v>0.69289427507904877</v>
      </c>
      <c r="C2510" s="19" t="str">
        <f ca="1">IF(B2510&lt;Parameters!$B$6,"Delayed","On Time")</f>
        <v>On Time</v>
      </c>
      <c r="D2510" s="17">
        <f t="shared" ca="1" si="118"/>
        <v>0.482767069272942</v>
      </c>
      <c r="E2510" s="19">
        <f ca="1">IF(C2510="Delayed",IF(D2510&lt;Parameters!$B$8,1,0),IF(D2510&lt;Parameters!$B$9,1,0))</f>
        <v>0</v>
      </c>
      <c r="F2510" s="19">
        <f t="shared" ca="1" si="119"/>
        <v>0</v>
      </c>
    </row>
    <row r="2511" spans="1:6" ht="15.75" customHeight="1" x14ac:dyDescent="0.3">
      <c r="A2511" s="18">
        <v>2507</v>
      </c>
      <c r="B2511" s="16">
        <f t="shared" ca="1" si="117"/>
        <v>0.53098285589565675</v>
      </c>
      <c r="C2511" s="18" t="str">
        <f ca="1">IF(B2511&lt;Parameters!$B$6,"Delayed","On Time")</f>
        <v>On Time</v>
      </c>
      <c r="D2511" s="16">
        <f t="shared" ca="1" si="118"/>
        <v>0.4022667960233649</v>
      </c>
      <c r="E2511" s="18">
        <f ca="1">IF(C2511="Delayed",IF(D2511&lt;Parameters!$B$8,1,0),IF(D2511&lt;Parameters!$B$9,1,0))</f>
        <v>0</v>
      </c>
      <c r="F2511" s="18">
        <f t="shared" ca="1" si="119"/>
        <v>0</v>
      </c>
    </row>
    <row r="2512" spans="1:6" ht="15.75" customHeight="1" x14ac:dyDescent="0.3">
      <c r="A2512" s="19">
        <v>2508</v>
      </c>
      <c r="B2512" s="17">
        <f t="shared" ca="1" si="117"/>
        <v>0.40147704017136221</v>
      </c>
      <c r="C2512" s="19" t="str">
        <f ca="1">IF(B2512&lt;Parameters!$B$6,"Delayed","On Time")</f>
        <v>On Time</v>
      </c>
      <c r="D2512" s="17">
        <f t="shared" ca="1" si="118"/>
        <v>0.6326031707016132</v>
      </c>
      <c r="E2512" s="19">
        <f ca="1">IF(C2512="Delayed",IF(D2512&lt;Parameters!$B$8,1,0),IF(D2512&lt;Parameters!$B$9,1,0))</f>
        <v>0</v>
      </c>
      <c r="F2512" s="19">
        <f t="shared" ca="1" si="119"/>
        <v>0</v>
      </c>
    </row>
    <row r="2513" spans="1:6" ht="15.75" customHeight="1" x14ac:dyDescent="0.3">
      <c r="A2513" s="18">
        <v>2509</v>
      </c>
      <c r="B2513" s="16">
        <f t="shared" ca="1" si="117"/>
        <v>0.31704808012044416</v>
      </c>
      <c r="C2513" s="18" t="str">
        <f ca="1">IF(B2513&lt;Parameters!$B$6,"Delayed","On Time")</f>
        <v>On Time</v>
      </c>
      <c r="D2513" s="16">
        <f t="shared" ca="1" si="118"/>
        <v>0.3493839205978726</v>
      </c>
      <c r="E2513" s="18">
        <f ca="1">IF(C2513="Delayed",IF(D2513&lt;Parameters!$B$8,1,0),IF(D2513&lt;Parameters!$B$9,1,0))</f>
        <v>0</v>
      </c>
      <c r="F2513" s="18">
        <f t="shared" ca="1" si="119"/>
        <v>0</v>
      </c>
    </row>
    <row r="2514" spans="1:6" ht="15.75" customHeight="1" x14ac:dyDescent="0.3">
      <c r="A2514" s="19">
        <v>2510</v>
      </c>
      <c r="B2514" s="17">
        <f t="shared" ca="1" si="117"/>
        <v>0.98968060672529967</v>
      </c>
      <c r="C2514" s="19" t="str">
        <f ca="1">IF(B2514&lt;Parameters!$B$6,"Delayed","On Time")</f>
        <v>On Time</v>
      </c>
      <c r="D2514" s="17">
        <f t="shared" ca="1" si="118"/>
        <v>0.18357950606193374</v>
      </c>
      <c r="E2514" s="19">
        <f ca="1">IF(C2514="Delayed",IF(D2514&lt;Parameters!$B$8,1,0),IF(D2514&lt;Parameters!$B$9,1,0))</f>
        <v>1</v>
      </c>
      <c r="F2514" s="19">
        <f t="shared" ca="1" si="119"/>
        <v>0</v>
      </c>
    </row>
    <row r="2515" spans="1:6" ht="15.75" customHeight="1" x14ac:dyDescent="0.3">
      <c r="A2515" s="18">
        <v>2511</v>
      </c>
      <c r="B2515" s="16">
        <f t="shared" ca="1" si="117"/>
        <v>0.39055273544610813</v>
      </c>
      <c r="C2515" s="18" t="str">
        <f ca="1">IF(B2515&lt;Parameters!$B$6,"Delayed","On Time")</f>
        <v>On Time</v>
      </c>
      <c r="D2515" s="16">
        <f t="shared" ca="1" si="118"/>
        <v>0.84185136803585181</v>
      </c>
      <c r="E2515" s="18">
        <f ca="1">IF(C2515="Delayed",IF(D2515&lt;Parameters!$B$8,1,0),IF(D2515&lt;Parameters!$B$9,1,0))</f>
        <v>0</v>
      </c>
      <c r="F2515" s="18">
        <f t="shared" ca="1" si="119"/>
        <v>0</v>
      </c>
    </row>
    <row r="2516" spans="1:6" ht="15.75" customHeight="1" x14ac:dyDescent="0.3">
      <c r="A2516" s="19">
        <v>2512</v>
      </c>
      <c r="B2516" s="17">
        <f t="shared" ca="1" si="117"/>
        <v>0.84080167031310005</v>
      </c>
      <c r="C2516" s="19" t="str">
        <f ca="1">IF(B2516&lt;Parameters!$B$6,"Delayed","On Time")</f>
        <v>On Time</v>
      </c>
      <c r="D2516" s="17">
        <f t="shared" ca="1" si="118"/>
        <v>0.80973820672246832</v>
      </c>
      <c r="E2516" s="19">
        <f ca="1">IF(C2516="Delayed",IF(D2516&lt;Parameters!$B$8,1,0),IF(D2516&lt;Parameters!$B$9,1,0))</f>
        <v>0</v>
      </c>
      <c r="F2516" s="19">
        <f t="shared" ca="1" si="119"/>
        <v>0</v>
      </c>
    </row>
    <row r="2517" spans="1:6" ht="15.75" customHeight="1" x14ac:dyDescent="0.3">
      <c r="A2517" s="18">
        <v>2513</v>
      </c>
      <c r="B2517" s="16">
        <f t="shared" ca="1" si="117"/>
        <v>0.17868323771203309</v>
      </c>
      <c r="C2517" s="18" t="str">
        <f ca="1">IF(B2517&lt;Parameters!$B$6,"Delayed","On Time")</f>
        <v>On Time</v>
      </c>
      <c r="D2517" s="16">
        <f t="shared" ca="1" si="118"/>
        <v>0.19494199226903197</v>
      </c>
      <c r="E2517" s="18">
        <f ca="1">IF(C2517="Delayed",IF(D2517&lt;Parameters!$B$8,1,0),IF(D2517&lt;Parameters!$B$9,1,0))</f>
        <v>1</v>
      </c>
      <c r="F2517" s="18">
        <f t="shared" ca="1" si="119"/>
        <v>0</v>
      </c>
    </row>
    <row r="2518" spans="1:6" ht="15.75" customHeight="1" x14ac:dyDescent="0.3">
      <c r="A2518" s="19">
        <v>2514</v>
      </c>
      <c r="B2518" s="17">
        <f t="shared" ca="1" si="117"/>
        <v>0.88146676806862434</v>
      </c>
      <c r="C2518" s="19" t="str">
        <f ca="1">IF(B2518&lt;Parameters!$B$6,"Delayed","On Time")</f>
        <v>On Time</v>
      </c>
      <c r="D2518" s="17">
        <f t="shared" ca="1" si="118"/>
        <v>0.58130320088828569</v>
      </c>
      <c r="E2518" s="19">
        <f ca="1">IF(C2518="Delayed",IF(D2518&lt;Parameters!$B$8,1,0),IF(D2518&lt;Parameters!$B$9,1,0))</f>
        <v>0</v>
      </c>
      <c r="F2518" s="19">
        <f t="shared" ca="1" si="119"/>
        <v>0</v>
      </c>
    </row>
    <row r="2519" spans="1:6" ht="15.75" customHeight="1" x14ac:dyDescent="0.3">
      <c r="A2519" s="18">
        <v>2515</v>
      </c>
      <c r="B2519" s="16">
        <f t="shared" ca="1" si="117"/>
        <v>2.1388513362054606E-2</v>
      </c>
      <c r="C2519" s="18" t="str">
        <f ca="1">IF(B2519&lt;Parameters!$B$6,"Delayed","On Time")</f>
        <v>Delayed</v>
      </c>
      <c r="D2519" s="16">
        <f t="shared" ca="1" si="118"/>
        <v>0.91827276138604363</v>
      </c>
      <c r="E2519" s="18">
        <f ca="1">IF(C2519="Delayed",IF(D2519&lt;Parameters!$B$8,1,0),IF(D2519&lt;Parameters!$B$9,1,0))</f>
        <v>0</v>
      </c>
      <c r="F2519" s="18">
        <f t="shared" ca="1" si="119"/>
        <v>0</v>
      </c>
    </row>
    <row r="2520" spans="1:6" ht="15.75" customHeight="1" x14ac:dyDescent="0.3">
      <c r="A2520" s="19">
        <v>2516</v>
      </c>
      <c r="B2520" s="17">
        <f t="shared" ca="1" si="117"/>
        <v>0.42878844963181817</v>
      </c>
      <c r="C2520" s="19" t="str">
        <f ca="1">IF(B2520&lt;Parameters!$B$6,"Delayed","On Time")</f>
        <v>On Time</v>
      </c>
      <c r="D2520" s="17">
        <f t="shared" ca="1" si="118"/>
        <v>0.74036376849666563</v>
      </c>
      <c r="E2520" s="19">
        <f ca="1">IF(C2520="Delayed",IF(D2520&lt;Parameters!$B$8,1,0),IF(D2520&lt;Parameters!$B$9,1,0))</f>
        <v>0</v>
      </c>
      <c r="F2520" s="19">
        <f t="shared" ca="1" si="119"/>
        <v>0</v>
      </c>
    </row>
    <row r="2521" spans="1:6" ht="15.75" customHeight="1" x14ac:dyDescent="0.3">
      <c r="A2521" s="18">
        <v>2517</v>
      </c>
      <c r="B2521" s="16">
        <f t="shared" ca="1" si="117"/>
        <v>9.2865768721256514E-2</v>
      </c>
      <c r="C2521" s="18" t="str">
        <f ca="1">IF(B2521&lt;Parameters!$B$6,"Delayed","On Time")</f>
        <v>Delayed</v>
      </c>
      <c r="D2521" s="16">
        <f t="shared" ca="1" si="118"/>
        <v>0.42491713746969673</v>
      </c>
      <c r="E2521" s="18">
        <f ca="1">IF(C2521="Delayed",IF(D2521&lt;Parameters!$B$8,1,0),IF(D2521&lt;Parameters!$B$9,1,0))</f>
        <v>1</v>
      </c>
      <c r="F2521" s="18">
        <f t="shared" ca="1" si="119"/>
        <v>1</v>
      </c>
    </row>
    <row r="2522" spans="1:6" ht="15.75" customHeight="1" x14ac:dyDescent="0.3">
      <c r="A2522" s="19">
        <v>2518</v>
      </c>
      <c r="B2522" s="17">
        <f t="shared" ca="1" si="117"/>
        <v>0.83426107089319812</v>
      </c>
      <c r="C2522" s="19" t="str">
        <f ca="1">IF(B2522&lt;Parameters!$B$6,"Delayed","On Time")</f>
        <v>On Time</v>
      </c>
      <c r="D2522" s="17">
        <f t="shared" ca="1" si="118"/>
        <v>0.60641181461338034</v>
      </c>
      <c r="E2522" s="19">
        <f ca="1">IF(C2522="Delayed",IF(D2522&lt;Parameters!$B$8,1,0),IF(D2522&lt;Parameters!$B$9,1,0))</f>
        <v>0</v>
      </c>
      <c r="F2522" s="19">
        <f t="shared" ca="1" si="119"/>
        <v>0</v>
      </c>
    </row>
    <row r="2523" spans="1:6" ht="15.75" customHeight="1" x14ac:dyDescent="0.3">
      <c r="A2523" s="18">
        <v>2519</v>
      </c>
      <c r="B2523" s="16">
        <f t="shared" ca="1" si="117"/>
        <v>0.11256918734732158</v>
      </c>
      <c r="C2523" s="18" t="str">
        <f ca="1">IF(B2523&lt;Parameters!$B$6,"Delayed","On Time")</f>
        <v>On Time</v>
      </c>
      <c r="D2523" s="16">
        <f t="shared" ca="1" si="118"/>
        <v>0.76444854503166948</v>
      </c>
      <c r="E2523" s="18">
        <f ca="1">IF(C2523="Delayed",IF(D2523&lt;Parameters!$B$8,1,0),IF(D2523&lt;Parameters!$B$9,1,0))</f>
        <v>0</v>
      </c>
      <c r="F2523" s="18">
        <f t="shared" ca="1" si="119"/>
        <v>0</v>
      </c>
    </row>
    <row r="2524" spans="1:6" ht="15.75" customHeight="1" x14ac:dyDescent="0.3">
      <c r="A2524" s="19">
        <v>2520</v>
      </c>
      <c r="B2524" s="17">
        <f t="shared" ca="1" si="117"/>
        <v>0.59708033215420631</v>
      </c>
      <c r="C2524" s="19" t="str">
        <f ca="1">IF(B2524&lt;Parameters!$B$6,"Delayed","On Time")</f>
        <v>On Time</v>
      </c>
      <c r="D2524" s="17">
        <f t="shared" ca="1" si="118"/>
        <v>0.32979536849551172</v>
      </c>
      <c r="E2524" s="19">
        <f ca="1">IF(C2524="Delayed",IF(D2524&lt;Parameters!$B$8,1,0),IF(D2524&lt;Parameters!$B$9,1,0))</f>
        <v>0</v>
      </c>
      <c r="F2524" s="19">
        <f t="shared" ca="1" si="119"/>
        <v>0</v>
      </c>
    </row>
    <row r="2525" spans="1:6" ht="15.75" customHeight="1" x14ac:dyDescent="0.3">
      <c r="A2525" s="18">
        <v>2521</v>
      </c>
      <c r="B2525" s="16">
        <f t="shared" ca="1" si="117"/>
        <v>0.24565992503363354</v>
      </c>
      <c r="C2525" s="18" t="str">
        <f ca="1">IF(B2525&lt;Parameters!$B$6,"Delayed","On Time")</f>
        <v>On Time</v>
      </c>
      <c r="D2525" s="16">
        <f t="shared" ca="1" si="118"/>
        <v>3.0163194288618245E-2</v>
      </c>
      <c r="E2525" s="18">
        <f ca="1">IF(C2525="Delayed",IF(D2525&lt;Parameters!$B$8,1,0),IF(D2525&lt;Parameters!$B$9,1,0))</f>
        <v>1</v>
      </c>
      <c r="F2525" s="18">
        <f t="shared" ca="1" si="119"/>
        <v>0</v>
      </c>
    </row>
    <row r="2526" spans="1:6" ht="15.75" customHeight="1" x14ac:dyDescent="0.3">
      <c r="A2526" s="19">
        <v>2522</v>
      </c>
      <c r="B2526" s="17">
        <f t="shared" ca="1" si="117"/>
        <v>0.3263831154904</v>
      </c>
      <c r="C2526" s="19" t="str">
        <f ca="1">IF(B2526&lt;Parameters!$B$6,"Delayed","On Time")</f>
        <v>On Time</v>
      </c>
      <c r="D2526" s="17">
        <f t="shared" ca="1" si="118"/>
        <v>0.37594331255979274</v>
      </c>
      <c r="E2526" s="19">
        <f ca="1">IF(C2526="Delayed",IF(D2526&lt;Parameters!$B$8,1,0),IF(D2526&lt;Parameters!$B$9,1,0))</f>
        <v>0</v>
      </c>
      <c r="F2526" s="19">
        <f t="shared" ca="1" si="119"/>
        <v>0</v>
      </c>
    </row>
    <row r="2527" spans="1:6" ht="15.75" customHeight="1" x14ac:dyDescent="0.3">
      <c r="A2527" s="18">
        <v>2523</v>
      </c>
      <c r="B2527" s="16">
        <f t="shared" ca="1" si="117"/>
        <v>0.16645783062888453</v>
      </c>
      <c r="C2527" s="18" t="str">
        <f ca="1">IF(B2527&lt;Parameters!$B$6,"Delayed","On Time")</f>
        <v>On Time</v>
      </c>
      <c r="D2527" s="16">
        <f t="shared" ca="1" si="118"/>
        <v>5.0418715192096508E-3</v>
      </c>
      <c r="E2527" s="18">
        <f ca="1">IF(C2527="Delayed",IF(D2527&lt;Parameters!$B$8,1,0),IF(D2527&lt;Parameters!$B$9,1,0))</f>
        <v>1</v>
      </c>
      <c r="F2527" s="18">
        <f t="shared" ca="1" si="119"/>
        <v>0</v>
      </c>
    </row>
    <row r="2528" spans="1:6" ht="15.75" customHeight="1" x14ac:dyDescent="0.3">
      <c r="A2528" s="19">
        <v>2524</v>
      </c>
      <c r="B2528" s="17">
        <f t="shared" ca="1" si="117"/>
        <v>0.56285370964197479</v>
      </c>
      <c r="C2528" s="19" t="str">
        <f ca="1">IF(B2528&lt;Parameters!$B$6,"Delayed","On Time")</f>
        <v>On Time</v>
      </c>
      <c r="D2528" s="17">
        <f t="shared" ca="1" si="118"/>
        <v>0.4252016222357935</v>
      </c>
      <c r="E2528" s="19">
        <f ca="1">IF(C2528="Delayed",IF(D2528&lt;Parameters!$B$8,1,0),IF(D2528&lt;Parameters!$B$9,1,0))</f>
        <v>0</v>
      </c>
      <c r="F2528" s="19">
        <f t="shared" ca="1" si="119"/>
        <v>0</v>
      </c>
    </row>
    <row r="2529" spans="1:6" ht="15.75" customHeight="1" x14ac:dyDescent="0.3">
      <c r="A2529" s="18">
        <v>2525</v>
      </c>
      <c r="B2529" s="16">
        <f t="shared" ca="1" si="117"/>
        <v>0.35093601959170551</v>
      </c>
      <c r="C2529" s="18" t="str">
        <f ca="1">IF(B2529&lt;Parameters!$B$6,"Delayed","On Time")</f>
        <v>On Time</v>
      </c>
      <c r="D2529" s="16">
        <f t="shared" ca="1" si="118"/>
        <v>0.9611607066254062</v>
      </c>
      <c r="E2529" s="18">
        <f ca="1">IF(C2529="Delayed",IF(D2529&lt;Parameters!$B$8,1,0),IF(D2529&lt;Parameters!$B$9,1,0))</f>
        <v>0</v>
      </c>
      <c r="F2529" s="18">
        <f t="shared" ca="1" si="119"/>
        <v>0</v>
      </c>
    </row>
    <row r="2530" spans="1:6" ht="15.75" customHeight="1" x14ac:dyDescent="0.3">
      <c r="A2530" s="19">
        <v>2526</v>
      </c>
      <c r="B2530" s="17">
        <f t="shared" ca="1" si="117"/>
        <v>0.35372081713734393</v>
      </c>
      <c r="C2530" s="19" t="str">
        <f ca="1">IF(B2530&lt;Parameters!$B$6,"Delayed","On Time")</f>
        <v>On Time</v>
      </c>
      <c r="D2530" s="17">
        <f t="shared" ca="1" si="118"/>
        <v>0.58508045551911159</v>
      </c>
      <c r="E2530" s="19">
        <f ca="1">IF(C2530="Delayed",IF(D2530&lt;Parameters!$B$8,1,0),IF(D2530&lt;Parameters!$B$9,1,0))</f>
        <v>0</v>
      </c>
      <c r="F2530" s="19">
        <f t="shared" ca="1" si="119"/>
        <v>0</v>
      </c>
    </row>
    <row r="2531" spans="1:6" ht="15.75" customHeight="1" x14ac:dyDescent="0.3">
      <c r="A2531" s="18">
        <v>2527</v>
      </c>
      <c r="B2531" s="16">
        <f t="shared" ca="1" si="117"/>
        <v>0.27929164497428438</v>
      </c>
      <c r="C2531" s="18" t="str">
        <f ca="1">IF(B2531&lt;Parameters!$B$6,"Delayed","On Time")</f>
        <v>On Time</v>
      </c>
      <c r="D2531" s="16">
        <f t="shared" ca="1" si="118"/>
        <v>0.85625984436064195</v>
      </c>
      <c r="E2531" s="18">
        <f ca="1">IF(C2531="Delayed",IF(D2531&lt;Parameters!$B$8,1,0),IF(D2531&lt;Parameters!$B$9,1,0))</f>
        <v>0</v>
      </c>
      <c r="F2531" s="18">
        <f t="shared" ca="1" si="119"/>
        <v>0</v>
      </c>
    </row>
    <row r="2532" spans="1:6" ht="15.75" customHeight="1" x14ac:dyDescent="0.3">
      <c r="A2532" s="19">
        <v>2528</v>
      </c>
      <c r="B2532" s="17">
        <f t="shared" ca="1" si="117"/>
        <v>0.55156155264231388</v>
      </c>
      <c r="C2532" s="19" t="str">
        <f ca="1">IF(B2532&lt;Parameters!$B$6,"Delayed","On Time")</f>
        <v>On Time</v>
      </c>
      <c r="D2532" s="17">
        <f t="shared" ca="1" si="118"/>
        <v>0.11953233379035255</v>
      </c>
      <c r="E2532" s="19">
        <f ca="1">IF(C2532="Delayed",IF(D2532&lt;Parameters!$B$8,1,0),IF(D2532&lt;Parameters!$B$9,1,0))</f>
        <v>1</v>
      </c>
      <c r="F2532" s="19">
        <f t="shared" ca="1" si="119"/>
        <v>0</v>
      </c>
    </row>
    <row r="2533" spans="1:6" ht="15.75" customHeight="1" x14ac:dyDescent="0.3">
      <c r="A2533" s="18">
        <v>2529</v>
      </c>
      <c r="B2533" s="16">
        <f t="shared" ca="1" si="117"/>
        <v>0.41967327092828399</v>
      </c>
      <c r="C2533" s="18" t="str">
        <f ca="1">IF(B2533&lt;Parameters!$B$6,"Delayed","On Time")</f>
        <v>On Time</v>
      </c>
      <c r="D2533" s="16">
        <f t="shared" ca="1" si="118"/>
        <v>0.20063604395694046</v>
      </c>
      <c r="E2533" s="18">
        <f ca="1">IF(C2533="Delayed",IF(D2533&lt;Parameters!$B$8,1,0),IF(D2533&lt;Parameters!$B$9,1,0))</f>
        <v>0</v>
      </c>
      <c r="F2533" s="18">
        <f t="shared" ca="1" si="119"/>
        <v>0</v>
      </c>
    </row>
    <row r="2534" spans="1:6" ht="15.75" customHeight="1" x14ac:dyDescent="0.3">
      <c r="A2534" s="19">
        <v>2530</v>
      </c>
      <c r="B2534" s="17">
        <f t="shared" ca="1" si="117"/>
        <v>0.32764838175205846</v>
      </c>
      <c r="C2534" s="19" t="str">
        <f ca="1">IF(B2534&lt;Parameters!$B$6,"Delayed","On Time")</f>
        <v>On Time</v>
      </c>
      <c r="D2534" s="17">
        <f t="shared" ca="1" si="118"/>
        <v>0.7381316618892817</v>
      </c>
      <c r="E2534" s="19">
        <f ca="1">IF(C2534="Delayed",IF(D2534&lt;Parameters!$B$8,1,0),IF(D2534&lt;Parameters!$B$9,1,0))</f>
        <v>0</v>
      </c>
      <c r="F2534" s="19">
        <f t="shared" ca="1" si="119"/>
        <v>0</v>
      </c>
    </row>
    <row r="2535" spans="1:6" ht="15.75" customHeight="1" x14ac:dyDescent="0.3">
      <c r="A2535" s="18">
        <v>2531</v>
      </c>
      <c r="B2535" s="16">
        <f t="shared" ca="1" si="117"/>
        <v>0.46732306536863732</v>
      </c>
      <c r="C2535" s="18" t="str">
        <f ca="1">IF(B2535&lt;Parameters!$B$6,"Delayed","On Time")</f>
        <v>On Time</v>
      </c>
      <c r="D2535" s="16">
        <f t="shared" ca="1" si="118"/>
        <v>0.95224540854959594</v>
      </c>
      <c r="E2535" s="18">
        <f ca="1">IF(C2535="Delayed",IF(D2535&lt;Parameters!$B$8,1,0),IF(D2535&lt;Parameters!$B$9,1,0))</f>
        <v>0</v>
      </c>
      <c r="F2535" s="18">
        <f t="shared" ca="1" si="119"/>
        <v>0</v>
      </c>
    </row>
    <row r="2536" spans="1:6" ht="15.75" customHeight="1" x14ac:dyDescent="0.3">
      <c r="A2536" s="19">
        <v>2532</v>
      </c>
      <c r="B2536" s="17">
        <f t="shared" ca="1" si="117"/>
        <v>0.9028229156190265</v>
      </c>
      <c r="C2536" s="19" t="str">
        <f ca="1">IF(B2536&lt;Parameters!$B$6,"Delayed","On Time")</f>
        <v>On Time</v>
      </c>
      <c r="D2536" s="17">
        <f t="shared" ca="1" si="118"/>
        <v>0.39138072947140579</v>
      </c>
      <c r="E2536" s="19">
        <f ca="1">IF(C2536="Delayed",IF(D2536&lt;Parameters!$B$8,1,0),IF(D2536&lt;Parameters!$B$9,1,0))</f>
        <v>0</v>
      </c>
      <c r="F2536" s="19">
        <f t="shared" ca="1" si="119"/>
        <v>0</v>
      </c>
    </row>
    <row r="2537" spans="1:6" ht="15.75" customHeight="1" x14ac:dyDescent="0.3">
      <c r="A2537" s="18">
        <v>2533</v>
      </c>
      <c r="B2537" s="16">
        <f t="shared" ca="1" si="117"/>
        <v>0.2875078618038085</v>
      </c>
      <c r="C2537" s="18" t="str">
        <f ca="1">IF(B2537&lt;Parameters!$B$6,"Delayed","On Time")</f>
        <v>On Time</v>
      </c>
      <c r="D2537" s="16">
        <f t="shared" ca="1" si="118"/>
        <v>0.36911738866369104</v>
      </c>
      <c r="E2537" s="18">
        <f ca="1">IF(C2537="Delayed",IF(D2537&lt;Parameters!$B$8,1,0),IF(D2537&lt;Parameters!$B$9,1,0))</f>
        <v>0</v>
      </c>
      <c r="F2537" s="18">
        <f t="shared" ca="1" si="119"/>
        <v>0</v>
      </c>
    </row>
    <row r="2538" spans="1:6" ht="15.75" customHeight="1" x14ac:dyDescent="0.3">
      <c r="A2538" s="19">
        <v>2534</v>
      </c>
      <c r="B2538" s="17">
        <f t="shared" ca="1" si="117"/>
        <v>0.80181872411555544</v>
      </c>
      <c r="C2538" s="19" t="str">
        <f ca="1">IF(B2538&lt;Parameters!$B$6,"Delayed","On Time")</f>
        <v>On Time</v>
      </c>
      <c r="D2538" s="17">
        <f t="shared" ca="1" si="118"/>
        <v>0.2317441477968516</v>
      </c>
      <c r="E2538" s="19">
        <f ca="1">IF(C2538="Delayed",IF(D2538&lt;Parameters!$B$8,1,0),IF(D2538&lt;Parameters!$B$9,1,0))</f>
        <v>0</v>
      </c>
      <c r="F2538" s="19">
        <f t="shared" ca="1" si="119"/>
        <v>0</v>
      </c>
    </row>
    <row r="2539" spans="1:6" ht="15.75" customHeight="1" x14ac:dyDescent="0.3">
      <c r="A2539" s="18">
        <v>2535</v>
      </c>
      <c r="B2539" s="16">
        <f t="shared" ca="1" si="117"/>
        <v>0.37619313654372888</v>
      </c>
      <c r="C2539" s="18" t="str">
        <f ca="1">IF(B2539&lt;Parameters!$B$6,"Delayed","On Time")</f>
        <v>On Time</v>
      </c>
      <c r="D2539" s="16">
        <f t="shared" ca="1" si="118"/>
        <v>0.26564708993356023</v>
      </c>
      <c r="E2539" s="18">
        <f ca="1">IF(C2539="Delayed",IF(D2539&lt;Parameters!$B$8,1,0),IF(D2539&lt;Parameters!$B$9,1,0))</f>
        <v>0</v>
      </c>
      <c r="F2539" s="18">
        <f t="shared" ca="1" si="119"/>
        <v>0</v>
      </c>
    </row>
    <row r="2540" spans="1:6" ht="15.75" customHeight="1" x14ac:dyDescent="0.3">
      <c r="A2540" s="19">
        <v>2536</v>
      </c>
      <c r="B2540" s="17">
        <f t="shared" ca="1" si="117"/>
        <v>0.33689651829899092</v>
      </c>
      <c r="C2540" s="19" t="str">
        <f ca="1">IF(B2540&lt;Parameters!$B$6,"Delayed","On Time")</f>
        <v>On Time</v>
      </c>
      <c r="D2540" s="17">
        <f t="shared" ca="1" si="118"/>
        <v>0.61797972251374644</v>
      </c>
      <c r="E2540" s="19">
        <f ca="1">IF(C2540="Delayed",IF(D2540&lt;Parameters!$B$8,1,0),IF(D2540&lt;Parameters!$B$9,1,0))</f>
        <v>0</v>
      </c>
      <c r="F2540" s="19">
        <f t="shared" ca="1" si="119"/>
        <v>0</v>
      </c>
    </row>
    <row r="2541" spans="1:6" ht="15.75" customHeight="1" x14ac:dyDescent="0.3">
      <c r="A2541" s="18">
        <v>2537</v>
      </c>
      <c r="B2541" s="16">
        <f t="shared" ca="1" si="117"/>
        <v>0.67722172164521244</v>
      </c>
      <c r="C2541" s="18" t="str">
        <f ca="1">IF(B2541&lt;Parameters!$B$6,"Delayed","On Time")</f>
        <v>On Time</v>
      </c>
      <c r="D2541" s="16">
        <f t="shared" ca="1" si="118"/>
        <v>0.31800159224991265</v>
      </c>
      <c r="E2541" s="18">
        <f ca="1">IF(C2541="Delayed",IF(D2541&lt;Parameters!$B$8,1,0),IF(D2541&lt;Parameters!$B$9,1,0))</f>
        <v>0</v>
      </c>
      <c r="F2541" s="18">
        <f t="shared" ca="1" si="119"/>
        <v>0</v>
      </c>
    </row>
    <row r="2542" spans="1:6" ht="15.75" customHeight="1" x14ac:dyDescent="0.3">
      <c r="A2542" s="19">
        <v>2538</v>
      </c>
      <c r="B2542" s="17">
        <f t="shared" ca="1" si="117"/>
        <v>0.52329061491140338</v>
      </c>
      <c r="C2542" s="19" t="str">
        <f ca="1">IF(B2542&lt;Parameters!$B$6,"Delayed","On Time")</f>
        <v>On Time</v>
      </c>
      <c r="D2542" s="17">
        <f t="shared" ca="1" si="118"/>
        <v>5.810200467514004E-2</v>
      </c>
      <c r="E2542" s="19">
        <f ca="1">IF(C2542="Delayed",IF(D2542&lt;Parameters!$B$8,1,0),IF(D2542&lt;Parameters!$B$9,1,0))</f>
        <v>1</v>
      </c>
      <c r="F2542" s="19">
        <f t="shared" ca="1" si="119"/>
        <v>0</v>
      </c>
    </row>
    <row r="2543" spans="1:6" ht="15.75" customHeight="1" x14ac:dyDescent="0.3">
      <c r="A2543" s="18">
        <v>2539</v>
      </c>
      <c r="B2543" s="16">
        <f t="shared" ca="1" si="117"/>
        <v>0.23012336691847024</v>
      </c>
      <c r="C2543" s="18" t="str">
        <f ca="1">IF(B2543&lt;Parameters!$B$6,"Delayed","On Time")</f>
        <v>On Time</v>
      </c>
      <c r="D2543" s="16">
        <f t="shared" ca="1" si="118"/>
        <v>0.4190971144091874</v>
      </c>
      <c r="E2543" s="18">
        <f ca="1">IF(C2543="Delayed",IF(D2543&lt;Parameters!$B$8,1,0),IF(D2543&lt;Parameters!$B$9,1,0))</f>
        <v>0</v>
      </c>
      <c r="F2543" s="18">
        <f t="shared" ca="1" si="119"/>
        <v>0</v>
      </c>
    </row>
    <row r="2544" spans="1:6" ht="15.75" customHeight="1" x14ac:dyDescent="0.3">
      <c r="A2544" s="19">
        <v>2540</v>
      </c>
      <c r="B2544" s="17">
        <f t="shared" ca="1" si="117"/>
        <v>0.52204685756243507</v>
      </c>
      <c r="C2544" s="19" t="str">
        <f ca="1">IF(B2544&lt;Parameters!$B$6,"Delayed","On Time")</f>
        <v>On Time</v>
      </c>
      <c r="D2544" s="17">
        <f t="shared" ca="1" si="118"/>
        <v>0.31123174346440297</v>
      </c>
      <c r="E2544" s="19">
        <f ca="1">IF(C2544="Delayed",IF(D2544&lt;Parameters!$B$8,1,0),IF(D2544&lt;Parameters!$B$9,1,0))</f>
        <v>0</v>
      </c>
      <c r="F2544" s="19">
        <f t="shared" ca="1" si="119"/>
        <v>0</v>
      </c>
    </row>
    <row r="2545" spans="1:6" ht="15.75" customHeight="1" x14ac:dyDescent="0.3">
      <c r="A2545" s="18">
        <v>2541</v>
      </c>
      <c r="B2545" s="16">
        <f t="shared" ca="1" si="117"/>
        <v>0.48456637291757987</v>
      </c>
      <c r="C2545" s="18" t="str">
        <f ca="1">IF(B2545&lt;Parameters!$B$6,"Delayed","On Time")</f>
        <v>On Time</v>
      </c>
      <c r="D2545" s="16">
        <f t="shared" ca="1" si="118"/>
        <v>0.60501848034911254</v>
      </c>
      <c r="E2545" s="18">
        <f ca="1">IF(C2545="Delayed",IF(D2545&lt;Parameters!$B$8,1,0),IF(D2545&lt;Parameters!$B$9,1,0))</f>
        <v>0</v>
      </c>
      <c r="F2545" s="18">
        <f t="shared" ca="1" si="119"/>
        <v>0</v>
      </c>
    </row>
    <row r="2546" spans="1:6" ht="15.75" customHeight="1" x14ac:dyDescent="0.3">
      <c r="A2546" s="19">
        <v>2542</v>
      </c>
      <c r="B2546" s="17">
        <f t="shared" ca="1" si="117"/>
        <v>0.94111297947711769</v>
      </c>
      <c r="C2546" s="19" t="str">
        <f ca="1">IF(B2546&lt;Parameters!$B$6,"Delayed","On Time")</f>
        <v>On Time</v>
      </c>
      <c r="D2546" s="17">
        <f t="shared" ca="1" si="118"/>
        <v>0.3623436548139517</v>
      </c>
      <c r="E2546" s="19">
        <f ca="1">IF(C2546="Delayed",IF(D2546&lt;Parameters!$B$8,1,0),IF(D2546&lt;Parameters!$B$9,1,0))</f>
        <v>0</v>
      </c>
      <c r="F2546" s="19">
        <f t="shared" ca="1" si="119"/>
        <v>0</v>
      </c>
    </row>
    <row r="2547" spans="1:6" ht="15.75" customHeight="1" x14ac:dyDescent="0.3">
      <c r="A2547" s="18">
        <v>2543</v>
      </c>
      <c r="B2547" s="16">
        <f t="shared" ca="1" si="117"/>
        <v>0.59857425949363774</v>
      </c>
      <c r="C2547" s="18" t="str">
        <f ca="1">IF(B2547&lt;Parameters!$B$6,"Delayed","On Time")</f>
        <v>On Time</v>
      </c>
      <c r="D2547" s="16">
        <f t="shared" ca="1" si="118"/>
        <v>0.99349711832078758</v>
      </c>
      <c r="E2547" s="18">
        <f ca="1">IF(C2547="Delayed",IF(D2547&lt;Parameters!$B$8,1,0),IF(D2547&lt;Parameters!$B$9,1,0))</f>
        <v>0</v>
      </c>
      <c r="F2547" s="18">
        <f t="shared" ca="1" si="119"/>
        <v>0</v>
      </c>
    </row>
    <row r="2548" spans="1:6" ht="15.75" customHeight="1" x14ac:dyDescent="0.3">
      <c r="A2548" s="19">
        <v>2544</v>
      </c>
      <c r="B2548" s="17">
        <f t="shared" ca="1" si="117"/>
        <v>0.55245537546907053</v>
      </c>
      <c r="C2548" s="19" t="str">
        <f ca="1">IF(B2548&lt;Parameters!$B$6,"Delayed","On Time")</f>
        <v>On Time</v>
      </c>
      <c r="D2548" s="17">
        <f t="shared" ca="1" si="118"/>
        <v>0.14601872340997668</v>
      </c>
      <c r="E2548" s="19">
        <f ca="1">IF(C2548="Delayed",IF(D2548&lt;Parameters!$B$8,1,0),IF(D2548&lt;Parameters!$B$9,1,0))</f>
        <v>1</v>
      </c>
      <c r="F2548" s="19">
        <f t="shared" ca="1" si="119"/>
        <v>0</v>
      </c>
    </row>
    <row r="2549" spans="1:6" ht="15.75" customHeight="1" x14ac:dyDescent="0.3">
      <c r="A2549" s="18">
        <v>2545</v>
      </c>
      <c r="B2549" s="16">
        <f t="shared" ca="1" si="117"/>
        <v>0.40226375739005582</v>
      </c>
      <c r="C2549" s="18" t="str">
        <f ca="1">IF(B2549&lt;Parameters!$B$6,"Delayed","On Time")</f>
        <v>On Time</v>
      </c>
      <c r="D2549" s="16">
        <f t="shared" ca="1" si="118"/>
        <v>0.10340841864387362</v>
      </c>
      <c r="E2549" s="18">
        <f ca="1">IF(C2549="Delayed",IF(D2549&lt;Parameters!$B$8,1,0),IF(D2549&lt;Parameters!$B$9,1,0))</f>
        <v>1</v>
      </c>
      <c r="F2549" s="18">
        <f t="shared" ca="1" si="119"/>
        <v>0</v>
      </c>
    </row>
    <row r="2550" spans="1:6" ht="15.75" customHeight="1" x14ac:dyDescent="0.3">
      <c r="A2550" s="19">
        <v>2546</v>
      </c>
      <c r="B2550" s="17">
        <f t="shared" ca="1" si="117"/>
        <v>0.69285097012540442</v>
      </c>
      <c r="C2550" s="19" t="str">
        <f ca="1">IF(B2550&lt;Parameters!$B$6,"Delayed","On Time")</f>
        <v>On Time</v>
      </c>
      <c r="D2550" s="17">
        <f t="shared" ca="1" si="118"/>
        <v>0.60551653274905659</v>
      </c>
      <c r="E2550" s="19">
        <f ca="1">IF(C2550="Delayed",IF(D2550&lt;Parameters!$B$8,1,0),IF(D2550&lt;Parameters!$B$9,1,0))</f>
        <v>0</v>
      </c>
      <c r="F2550" s="19">
        <f t="shared" ca="1" si="119"/>
        <v>0</v>
      </c>
    </row>
    <row r="2551" spans="1:6" ht="15.75" customHeight="1" x14ac:dyDescent="0.3">
      <c r="A2551" s="18">
        <v>2547</v>
      </c>
      <c r="B2551" s="16">
        <f t="shared" ca="1" si="117"/>
        <v>0.12563222890873049</v>
      </c>
      <c r="C2551" s="18" t="str">
        <f ca="1">IF(B2551&lt;Parameters!$B$6,"Delayed","On Time")</f>
        <v>On Time</v>
      </c>
      <c r="D2551" s="16">
        <f t="shared" ca="1" si="118"/>
        <v>0.12187888908206823</v>
      </c>
      <c r="E2551" s="18">
        <f ca="1">IF(C2551="Delayed",IF(D2551&lt;Parameters!$B$8,1,0),IF(D2551&lt;Parameters!$B$9,1,0))</f>
        <v>1</v>
      </c>
      <c r="F2551" s="18">
        <f t="shared" ca="1" si="119"/>
        <v>0</v>
      </c>
    </row>
    <row r="2552" spans="1:6" ht="15.75" customHeight="1" x14ac:dyDescent="0.3">
      <c r="A2552" s="19">
        <v>2548</v>
      </c>
      <c r="B2552" s="17">
        <f t="shared" ca="1" si="117"/>
        <v>0.4884891994681938</v>
      </c>
      <c r="C2552" s="19" t="str">
        <f ca="1">IF(B2552&lt;Parameters!$B$6,"Delayed","On Time")</f>
        <v>On Time</v>
      </c>
      <c r="D2552" s="17">
        <f t="shared" ca="1" si="118"/>
        <v>0.31211062236556464</v>
      </c>
      <c r="E2552" s="19">
        <f ca="1">IF(C2552="Delayed",IF(D2552&lt;Parameters!$B$8,1,0),IF(D2552&lt;Parameters!$B$9,1,0))</f>
        <v>0</v>
      </c>
      <c r="F2552" s="19">
        <f t="shared" ca="1" si="119"/>
        <v>0</v>
      </c>
    </row>
    <row r="2553" spans="1:6" ht="15.75" customHeight="1" x14ac:dyDescent="0.3">
      <c r="A2553" s="18">
        <v>2549</v>
      </c>
      <c r="B2553" s="16">
        <f t="shared" ca="1" si="117"/>
        <v>0.80823898147383921</v>
      </c>
      <c r="C2553" s="18" t="str">
        <f ca="1">IF(B2553&lt;Parameters!$B$6,"Delayed","On Time")</f>
        <v>On Time</v>
      </c>
      <c r="D2553" s="16">
        <f t="shared" ca="1" si="118"/>
        <v>0.75056519752619855</v>
      </c>
      <c r="E2553" s="18">
        <f ca="1">IF(C2553="Delayed",IF(D2553&lt;Parameters!$B$8,1,0),IF(D2553&lt;Parameters!$B$9,1,0))</f>
        <v>0</v>
      </c>
      <c r="F2553" s="18">
        <f t="shared" ca="1" si="119"/>
        <v>0</v>
      </c>
    </row>
    <row r="2554" spans="1:6" ht="15.75" customHeight="1" x14ac:dyDescent="0.3">
      <c r="A2554" s="19">
        <v>2550</v>
      </c>
      <c r="B2554" s="17">
        <f t="shared" ca="1" si="117"/>
        <v>0.16910933749753099</v>
      </c>
      <c r="C2554" s="19" t="str">
        <f ca="1">IF(B2554&lt;Parameters!$B$6,"Delayed","On Time")</f>
        <v>On Time</v>
      </c>
      <c r="D2554" s="17">
        <f t="shared" ca="1" si="118"/>
        <v>0.90630114743973322</v>
      </c>
      <c r="E2554" s="19">
        <f ca="1">IF(C2554="Delayed",IF(D2554&lt;Parameters!$B$8,1,0),IF(D2554&lt;Parameters!$B$9,1,0))</f>
        <v>0</v>
      </c>
      <c r="F2554" s="19">
        <f t="shared" ca="1" si="119"/>
        <v>0</v>
      </c>
    </row>
    <row r="2555" spans="1:6" ht="15.75" customHeight="1" x14ac:dyDescent="0.3">
      <c r="A2555" s="18">
        <v>2551</v>
      </c>
      <c r="B2555" s="16">
        <f t="shared" ca="1" si="117"/>
        <v>0.15016085385744615</v>
      </c>
      <c r="C2555" s="18" t="str">
        <f ca="1">IF(B2555&lt;Parameters!$B$6,"Delayed","On Time")</f>
        <v>On Time</v>
      </c>
      <c r="D2555" s="16">
        <f t="shared" ca="1" si="118"/>
        <v>0.40566291426956036</v>
      </c>
      <c r="E2555" s="18">
        <f ca="1">IF(C2555="Delayed",IF(D2555&lt;Parameters!$B$8,1,0),IF(D2555&lt;Parameters!$B$9,1,0))</f>
        <v>0</v>
      </c>
      <c r="F2555" s="18">
        <f t="shared" ca="1" si="119"/>
        <v>0</v>
      </c>
    </row>
    <row r="2556" spans="1:6" ht="15.75" customHeight="1" x14ac:dyDescent="0.3">
      <c r="A2556" s="19">
        <v>2552</v>
      </c>
      <c r="B2556" s="17">
        <f t="shared" ca="1" si="117"/>
        <v>0.74080323171063256</v>
      </c>
      <c r="C2556" s="19" t="str">
        <f ca="1">IF(B2556&lt;Parameters!$B$6,"Delayed","On Time")</f>
        <v>On Time</v>
      </c>
      <c r="D2556" s="17">
        <f t="shared" ca="1" si="118"/>
        <v>0.52964874169189813</v>
      </c>
      <c r="E2556" s="19">
        <f ca="1">IF(C2556="Delayed",IF(D2556&lt;Parameters!$B$8,1,0),IF(D2556&lt;Parameters!$B$9,1,0))</f>
        <v>0</v>
      </c>
      <c r="F2556" s="19">
        <f t="shared" ca="1" si="119"/>
        <v>0</v>
      </c>
    </row>
    <row r="2557" spans="1:6" ht="15.75" customHeight="1" x14ac:dyDescent="0.3">
      <c r="A2557" s="18">
        <v>2553</v>
      </c>
      <c r="B2557" s="16">
        <f t="shared" ca="1" si="117"/>
        <v>0.26320492926805039</v>
      </c>
      <c r="C2557" s="18" t="str">
        <f ca="1">IF(B2557&lt;Parameters!$B$6,"Delayed","On Time")</f>
        <v>On Time</v>
      </c>
      <c r="D2557" s="16">
        <f t="shared" ca="1" si="118"/>
        <v>0.28986446547165956</v>
      </c>
      <c r="E2557" s="18">
        <f ca="1">IF(C2557="Delayed",IF(D2557&lt;Parameters!$B$8,1,0),IF(D2557&lt;Parameters!$B$9,1,0))</f>
        <v>0</v>
      </c>
      <c r="F2557" s="18">
        <f t="shared" ca="1" si="119"/>
        <v>0</v>
      </c>
    </row>
    <row r="2558" spans="1:6" ht="15.75" customHeight="1" x14ac:dyDescent="0.3">
      <c r="A2558" s="19">
        <v>2554</v>
      </c>
      <c r="B2558" s="17">
        <f t="shared" ca="1" si="117"/>
        <v>0.68978267502097124</v>
      </c>
      <c r="C2558" s="19" t="str">
        <f ca="1">IF(B2558&lt;Parameters!$B$6,"Delayed","On Time")</f>
        <v>On Time</v>
      </c>
      <c r="D2558" s="17">
        <f t="shared" ca="1" si="118"/>
        <v>0.20933879710244263</v>
      </c>
      <c r="E2558" s="19">
        <f ca="1">IF(C2558="Delayed",IF(D2558&lt;Parameters!$B$8,1,0),IF(D2558&lt;Parameters!$B$9,1,0))</f>
        <v>0</v>
      </c>
      <c r="F2558" s="19">
        <f t="shared" ca="1" si="119"/>
        <v>0</v>
      </c>
    </row>
    <row r="2559" spans="1:6" ht="15.75" customHeight="1" x14ac:dyDescent="0.3">
      <c r="A2559" s="18">
        <v>2555</v>
      </c>
      <c r="B2559" s="16">
        <f t="shared" ca="1" si="117"/>
        <v>0.17752932011857669</v>
      </c>
      <c r="C2559" s="18" t="str">
        <f ca="1">IF(B2559&lt;Parameters!$B$6,"Delayed","On Time")</f>
        <v>On Time</v>
      </c>
      <c r="D2559" s="16">
        <f t="shared" ca="1" si="118"/>
        <v>0.83686507924868281</v>
      </c>
      <c r="E2559" s="18">
        <f ca="1">IF(C2559="Delayed",IF(D2559&lt;Parameters!$B$8,1,0),IF(D2559&lt;Parameters!$B$9,1,0))</f>
        <v>0</v>
      </c>
      <c r="F2559" s="18">
        <f t="shared" ca="1" si="119"/>
        <v>0</v>
      </c>
    </row>
    <row r="2560" spans="1:6" ht="15.75" customHeight="1" x14ac:dyDescent="0.3">
      <c r="A2560" s="19">
        <v>2556</v>
      </c>
      <c r="B2560" s="17">
        <f t="shared" ca="1" si="117"/>
        <v>0.44459797321282535</v>
      </c>
      <c r="C2560" s="19" t="str">
        <f ca="1">IF(B2560&lt;Parameters!$B$6,"Delayed","On Time")</f>
        <v>On Time</v>
      </c>
      <c r="D2560" s="17">
        <f t="shared" ca="1" si="118"/>
        <v>0.58532821896378251</v>
      </c>
      <c r="E2560" s="19">
        <f ca="1">IF(C2560="Delayed",IF(D2560&lt;Parameters!$B$8,1,0),IF(D2560&lt;Parameters!$B$9,1,0))</f>
        <v>0</v>
      </c>
      <c r="F2560" s="19">
        <f t="shared" ca="1" si="119"/>
        <v>0</v>
      </c>
    </row>
    <row r="2561" spans="1:6" ht="15.75" customHeight="1" x14ac:dyDescent="0.3">
      <c r="A2561" s="18">
        <v>2557</v>
      </c>
      <c r="B2561" s="16">
        <f t="shared" ca="1" si="117"/>
        <v>0.76634361625976644</v>
      </c>
      <c r="C2561" s="18" t="str">
        <f ca="1">IF(B2561&lt;Parameters!$B$6,"Delayed","On Time")</f>
        <v>On Time</v>
      </c>
      <c r="D2561" s="16">
        <f t="shared" ca="1" si="118"/>
        <v>0.44522271721834561</v>
      </c>
      <c r="E2561" s="18">
        <f ca="1">IF(C2561="Delayed",IF(D2561&lt;Parameters!$B$8,1,0),IF(D2561&lt;Parameters!$B$9,1,0))</f>
        <v>0</v>
      </c>
      <c r="F2561" s="18">
        <f t="shared" ca="1" si="119"/>
        <v>0</v>
      </c>
    </row>
    <row r="2562" spans="1:6" ht="15.75" customHeight="1" x14ac:dyDescent="0.3">
      <c r="A2562" s="19">
        <v>2558</v>
      </c>
      <c r="B2562" s="17">
        <f t="shared" ca="1" si="117"/>
        <v>0.82634193934625877</v>
      </c>
      <c r="C2562" s="19" t="str">
        <f ca="1">IF(B2562&lt;Parameters!$B$6,"Delayed","On Time")</f>
        <v>On Time</v>
      </c>
      <c r="D2562" s="17">
        <f t="shared" ca="1" si="118"/>
        <v>0.99438742224269627</v>
      </c>
      <c r="E2562" s="19">
        <f ca="1">IF(C2562="Delayed",IF(D2562&lt;Parameters!$B$8,1,0),IF(D2562&lt;Parameters!$B$9,1,0))</f>
        <v>0</v>
      </c>
      <c r="F2562" s="19">
        <f t="shared" ca="1" si="119"/>
        <v>0</v>
      </c>
    </row>
    <row r="2563" spans="1:6" ht="15.75" customHeight="1" x14ac:dyDescent="0.3">
      <c r="A2563" s="18">
        <v>2559</v>
      </c>
      <c r="B2563" s="16">
        <f t="shared" ca="1" si="117"/>
        <v>0.99740171867107741</v>
      </c>
      <c r="C2563" s="18" t="str">
        <f ca="1">IF(B2563&lt;Parameters!$B$6,"Delayed","On Time")</f>
        <v>On Time</v>
      </c>
      <c r="D2563" s="16">
        <f t="shared" ca="1" si="118"/>
        <v>0.95177383020273398</v>
      </c>
      <c r="E2563" s="18">
        <f ca="1">IF(C2563="Delayed",IF(D2563&lt;Parameters!$B$8,1,0),IF(D2563&lt;Parameters!$B$9,1,0))</f>
        <v>0</v>
      </c>
      <c r="F2563" s="18">
        <f t="shared" ca="1" si="119"/>
        <v>0</v>
      </c>
    </row>
    <row r="2564" spans="1:6" ht="15.75" customHeight="1" x14ac:dyDescent="0.3">
      <c r="A2564" s="19">
        <v>2560</v>
      </c>
      <c r="B2564" s="17">
        <f t="shared" ca="1" si="117"/>
        <v>0.17801143372296979</v>
      </c>
      <c r="C2564" s="19" t="str">
        <f ca="1">IF(B2564&lt;Parameters!$B$6,"Delayed","On Time")</f>
        <v>On Time</v>
      </c>
      <c r="D2564" s="17">
        <f t="shared" ca="1" si="118"/>
        <v>0.43827847747216242</v>
      </c>
      <c r="E2564" s="19">
        <f ca="1">IF(C2564="Delayed",IF(D2564&lt;Parameters!$B$8,1,0),IF(D2564&lt;Parameters!$B$9,1,0))</f>
        <v>0</v>
      </c>
      <c r="F2564" s="19">
        <f t="shared" ca="1" si="119"/>
        <v>0</v>
      </c>
    </row>
    <row r="2565" spans="1:6" ht="15.75" customHeight="1" x14ac:dyDescent="0.3">
      <c r="A2565" s="18">
        <v>2561</v>
      </c>
      <c r="B2565" s="16">
        <f t="shared" ref="B2565:B2628" ca="1" si="120">RAND()</f>
        <v>0.34787391864235329</v>
      </c>
      <c r="C2565" s="18" t="str">
        <f ca="1">IF(B2565&lt;Parameters!$B$6,"Delayed","On Time")</f>
        <v>On Time</v>
      </c>
      <c r="D2565" s="16">
        <f t="shared" ref="D2565:D2628" ca="1" si="121">RAND()</f>
        <v>0.62693600273995642</v>
      </c>
      <c r="E2565" s="18">
        <f ca="1">IF(C2565="Delayed",IF(D2565&lt;Parameters!$B$8,1,0),IF(D2565&lt;Parameters!$B$9,1,0))</f>
        <v>0</v>
      </c>
      <c r="F2565" s="18">
        <f t="shared" ref="F2565:F2628" ca="1" si="122">IF(AND(C2565="Delayed",E2565=1),1,0)</f>
        <v>0</v>
      </c>
    </row>
    <row r="2566" spans="1:6" ht="15.75" customHeight="1" x14ac:dyDescent="0.3">
      <c r="A2566" s="19">
        <v>2562</v>
      </c>
      <c r="B2566" s="17">
        <f t="shared" ca="1" si="120"/>
        <v>0.40980253506657094</v>
      </c>
      <c r="C2566" s="19" t="str">
        <f ca="1">IF(B2566&lt;Parameters!$B$6,"Delayed","On Time")</f>
        <v>On Time</v>
      </c>
      <c r="D2566" s="17">
        <f t="shared" ca="1" si="121"/>
        <v>0.42412472888907915</v>
      </c>
      <c r="E2566" s="19">
        <f ca="1">IF(C2566="Delayed",IF(D2566&lt;Parameters!$B$8,1,0),IF(D2566&lt;Parameters!$B$9,1,0))</f>
        <v>0</v>
      </c>
      <c r="F2566" s="19">
        <f t="shared" ca="1" si="122"/>
        <v>0</v>
      </c>
    </row>
    <row r="2567" spans="1:6" ht="15.75" customHeight="1" x14ac:dyDescent="0.3">
      <c r="A2567" s="18">
        <v>2563</v>
      </c>
      <c r="B2567" s="16">
        <f t="shared" ca="1" si="120"/>
        <v>0.62982939489521905</v>
      </c>
      <c r="C2567" s="18" t="str">
        <f ca="1">IF(B2567&lt;Parameters!$B$6,"Delayed","On Time")</f>
        <v>On Time</v>
      </c>
      <c r="D2567" s="16">
        <f t="shared" ca="1" si="121"/>
        <v>0.40160278451423914</v>
      </c>
      <c r="E2567" s="18">
        <f ca="1">IF(C2567="Delayed",IF(D2567&lt;Parameters!$B$8,1,0),IF(D2567&lt;Parameters!$B$9,1,0))</f>
        <v>0</v>
      </c>
      <c r="F2567" s="18">
        <f t="shared" ca="1" si="122"/>
        <v>0</v>
      </c>
    </row>
    <row r="2568" spans="1:6" ht="15.75" customHeight="1" x14ac:dyDescent="0.3">
      <c r="A2568" s="19">
        <v>2564</v>
      </c>
      <c r="B2568" s="17">
        <f t="shared" ca="1" si="120"/>
        <v>0.91748348682958003</v>
      </c>
      <c r="C2568" s="19" t="str">
        <f ca="1">IF(B2568&lt;Parameters!$B$6,"Delayed","On Time")</f>
        <v>On Time</v>
      </c>
      <c r="D2568" s="17">
        <f t="shared" ca="1" si="121"/>
        <v>0.41422398040159436</v>
      </c>
      <c r="E2568" s="19">
        <f ca="1">IF(C2568="Delayed",IF(D2568&lt;Parameters!$B$8,1,0),IF(D2568&lt;Parameters!$B$9,1,0))</f>
        <v>0</v>
      </c>
      <c r="F2568" s="19">
        <f t="shared" ca="1" si="122"/>
        <v>0</v>
      </c>
    </row>
    <row r="2569" spans="1:6" ht="15.75" customHeight="1" x14ac:dyDescent="0.3">
      <c r="A2569" s="18">
        <v>2565</v>
      </c>
      <c r="B2569" s="16">
        <f t="shared" ca="1" si="120"/>
        <v>0.79929829840630151</v>
      </c>
      <c r="C2569" s="18" t="str">
        <f ca="1">IF(B2569&lt;Parameters!$B$6,"Delayed","On Time")</f>
        <v>On Time</v>
      </c>
      <c r="D2569" s="16">
        <f t="shared" ca="1" si="121"/>
        <v>0.42737745820586093</v>
      </c>
      <c r="E2569" s="18">
        <f ca="1">IF(C2569="Delayed",IF(D2569&lt;Parameters!$B$8,1,0),IF(D2569&lt;Parameters!$B$9,1,0))</f>
        <v>0</v>
      </c>
      <c r="F2569" s="18">
        <f t="shared" ca="1" si="122"/>
        <v>0</v>
      </c>
    </row>
    <row r="2570" spans="1:6" ht="15.75" customHeight="1" x14ac:dyDescent="0.3">
      <c r="A2570" s="19">
        <v>2566</v>
      </c>
      <c r="B2570" s="17">
        <f t="shared" ca="1" si="120"/>
        <v>0.68753373517316085</v>
      </c>
      <c r="C2570" s="19" t="str">
        <f ca="1">IF(B2570&lt;Parameters!$B$6,"Delayed","On Time")</f>
        <v>On Time</v>
      </c>
      <c r="D2570" s="17">
        <f t="shared" ca="1" si="121"/>
        <v>0.45779290570496234</v>
      </c>
      <c r="E2570" s="19">
        <f ca="1">IF(C2570="Delayed",IF(D2570&lt;Parameters!$B$8,1,0),IF(D2570&lt;Parameters!$B$9,1,0))</f>
        <v>0</v>
      </c>
      <c r="F2570" s="19">
        <f t="shared" ca="1" si="122"/>
        <v>0</v>
      </c>
    </row>
    <row r="2571" spans="1:6" ht="15.75" customHeight="1" x14ac:dyDescent="0.3">
      <c r="A2571" s="18">
        <v>2567</v>
      </c>
      <c r="B2571" s="16">
        <f t="shared" ca="1" si="120"/>
        <v>0.21799898764072634</v>
      </c>
      <c r="C2571" s="18" t="str">
        <f ca="1">IF(B2571&lt;Parameters!$B$6,"Delayed","On Time")</f>
        <v>On Time</v>
      </c>
      <c r="D2571" s="16">
        <f t="shared" ca="1" si="121"/>
        <v>0.41405777636343599</v>
      </c>
      <c r="E2571" s="18">
        <f ca="1">IF(C2571="Delayed",IF(D2571&lt;Parameters!$B$8,1,0),IF(D2571&lt;Parameters!$B$9,1,0))</f>
        <v>0</v>
      </c>
      <c r="F2571" s="18">
        <f t="shared" ca="1" si="122"/>
        <v>0</v>
      </c>
    </row>
    <row r="2572" spans="1:6" ht="15.75" customHeight="1" x14ac:dyDescent="0.3">
      <c r="A2572" s="19">
        <v>2568</v>
      </c>
      <c r="B2572" s="17">
        <f t="shared" ca="1" si="120"/>
        <v>0.62301802534840223</v>
      </c>
      <c r="C2572" s="19" t="str">
        <f ca="1">IF(B2572&lt;Parameters!$B$6,"Delayed","On Time")</f>
        <v>On Time</v>
      </c>
      <c r="D2572" s="17">
        <f t="shared" ca="1" si="121"/>
        <v>0.50238720788002889</v>
      </c>
      <c r="E2572" s="19">
        <f ca="1">IF(C2572="Delayed",IF(D2572&lt;Parameters!$B$8,1,0),IF(D2572&lt;Parameters!$B$9,1,0))</f>
        <v>0</v>
      </c>
      <c r="F2572" s="19">
        <f t="shared" ca="1" si="122"/>
        <v>0</v>
      </c>
    </row>
    <row r="2573" spans="1:6" ht="15.75" customHeight="1" x14ac:dyDescent="0.3">
      <c r="A2573" s="18">
        <v>2569</v>
      </c>
      <c r="B2573" s="16">
        <f t="shared" ca="1" si="120"/>
        <v>0.74694635483308403</v>
      </c>
      <c r="C2573" s="18" t="str">
        <f ca="1">IF(B2573&lt;Parameters!$B$6,"Delayed","On Time")</f>
        <v>On Time</v>
      </c>
      <c r="D2573" s="16">
        <f t="shared" ca="1" si="121"/>
        <v>0.57568773784046423</v>
      </c>
      <c r="E2573" s="18">
        <f ca="1">IF(C2573="Delayed",IF(D2573&lt;Parameters!$B$8,1,0),IF(D2573&lt;Parameters!$B$9,1,0))</f>
        <v>0</v>
      </c>
      <c r="F2573" s="18">
        <f t="shared" ca="1" si="122"/>
        <v>0</v>
      </c>
    </row>
    <row r="2574" spans="1:6" ht="15.75" customHeight="1" x14ac:dyDescent="0.3">
      <c r="A2574" s="19">
        <v>2570</v>
      </c>
      <c r="B2574" s="17">
        <f t="shared" ca="1" si="120"/>
        <v>0.49137826153010999</v>
      </c>
      <c r="C2574" s="19" t="str">
        <f ca="1">IF(B2574&lt;Parameters!$B$6,"Delayed","On Time")</f>
        <v>On Time</v>
      </c>
      <c r="D2574" s="17">
        <f t="shared" ca="1" si="121"/>
        <v>0.13349631682426255</v>
      </c>
      <c r="E2574" s="19">
        <f ca="1">IF(C2574="Delayed",IF(D2574&lt;Parameters!$B$8,1,0),IF(D2574&lt;Parameters!$B$9,1,0))</f>
        <v>1</v>
      </c>
      <c r="F2574" s="19">
        <f t="shared" ca="1" si="122"/>
        <v>0</v>
      </c>
    </row>
    <row r="2575" spans="1:6" ht="15.75" customHeight="1" x14ac:dyDescent="0.3">
      <c r="A2575" s="18">
        <v>2571</v>
      </c>
      <c r="B2575" s="16">
        <f t="shared" ca="1" si="120"/>
        <v>0.57283414633146046</v>
      </c>
      <c r="C2575" s="18" t="str">
        <f ca="1">IF(B2575&lt;Parameters!$B$6,"Delayed","On Time")</f>
        <v>On Time</v>
      </c>
      <c r="D2575" s="16">
        <f t="shared" ca="1" si="121"/>
        <v>0.49604603323629037</v>
      </c>
      <c r="E2575" s="18">
        <f ca="1">IF(C2575="Delayed",IF(D2575&lt;Parameters!$B$8,1,0),IF(D2575&lt;Parameters!$B$9,1,0))</f>
        <v>0</v>
      </c>
      <c r="F2575" s="18">
        <f t="shared" ca="1" si="122"/>
        <v>0</v>
      </c>
    </row>
    <row r="2576" spans="1:6" ht="15.75" customHeight="1" x14ac:dyDescent="0.3">
      <c r="A2576" s="19">
        <v>2572</v>
      </c>
      <c r="B2576" s="17">
        <f t="shared" ca="1" si="120"/>
        <v>0.69666042119209037</v>
      </c>
      <c r="C2576" s="19" t="str">
        <f ca="1">IF(B2576&lt;Parameters!$B$6,"Delayed","On Time")</f>
        <v>On Time</v>
      </c>
      <c r="D2576" s="17">
        <f t="shared" ca="1" si="121"/>
        <v>0.36987777928874199</v>
      </c>
      <c r="E2576" s="19">
        <f ca="1">IF(C2576="Delayed",IF(D2576&lt;Parameters!$B$8,1,0),IF(D2576&lt;Parameters!$B$9,1,0))</f>
        <v>0</v>
      </c>
      <c r="F2576" s="19">
        <f t="shared" ca="1" si="122"/>
        <v>0</v>
      </c>
    </row>
    <row r="2577" spans="1:6" ht="15.75" customHeight="1" x14ac:dyDescent="0.3">
      <c r="A2577" s="18">
        <v>2573</v>
      </c>
      <c r="B2577" s="16">
        <f t="shared" ca="1" si="120"/>
        <v>0.23908181967004982</v>
      </c>
      <c r="C2577" s="18" t="str">
        <f ca="1">IF(B2577&lt;Parameters!$B$6,"Delayed","On Time")</f>
        <v>On Time</v>
      </c>
      <c r="D2577" s="16">
        <f t="shared" ca="1" si="121"/>
        <v>0.59499324123077524</v>
      </c>
      <c r="E2577" s="18">
        <f ca="1">IF(C2577="Delayed",IF(D2577&lt;Parameters!$B$8,1,0),IF(D2577&lt;Parameters!$B$9,1,0))</f>
        <v>0</v>
      </c>
      <c r="F2577" s="18">
        <f t="shared" ca="1" si="122"/>
        <v>0</v>
      </c>
    </row>
    <row r="2578" spans="1:6" ht="15.75" customHeight="1" x14ac:dyDescent="0.3">
      <c r="A2578" s="19">
        <v>2574</v>
      </c>
      <c r="B2578" s="17">
        <f t="shared" ca="1" si="120"/>
        <v>0.88690500883685619</v>
      </c>
      <c r="C2578" s="19" t="str">
        <f ca="1">IF(B2578&lt;Parameters!$B$6,"Delayed","On Time")</f>
        <v>On Time</v>
      </c>
      <c r="D2578" s="17">
        <f t="shared" ca="1" si="121"/>
        <v>0.47454917994992896</v>
      </c>
      <c r="E2578" s="19">
        <f ca="1">IF(C2578="Delayed",IF(D2578&lt;Parameters!$B$8,1,0),IF(D2578&lt;Parameters!$B$9,1,0))</f>
        <v>0</v>
      </c>
      <c r="F2578" s="19">
        <f t="shared" ca="1" si="122"/>
        <v>0</v>
      </c>
    </row>
    <row r="2579" spans="1:6" ht="15.75" customHeight="1" x14ac:dyDescent="0.3">
      <c r="A2579" s="18">
        <v>2575</v>
      </c>
      <c r="B2579" s="16">
        <f t="shared" ca="1" si="120"/>
        <v>0.90223639788388532</v>
      </c>
      <c r="C2579" s="18" t="str">
        <f ca="1">IF(B2579&lt;Parameters!$B$6,"Delayed","On Time")</f>
        <v>On Time</v>
      </c>
      <c r="D2579" s="16">
        <f t="shared" ca="1" si="121"/>
        <v>0.41639488995342355</v>
      </c>
      <c r="E2579" s="18">
        <f ca="1">IF(C2579="Delayed",IF(D2579&lt;Parameters!$B$8,1,0),IF(D2579&lt;Parameters!$B$9,1,0))</f>
        <v>0</v>
      </c>
      <c r="F2579" s="18">
        <f t="shared" ca="1" si="122"/>
        <v>0</v>
      </c>
    </row>
    <row r="2580" spans="1:6" ht="15.75" customHeight="1" x14ac:dyDescent="0.3">
      <c r="A2580" s="19">
        <v>2576</v>
      </c>
      <c r="B2580" s="17">
        <f t="shared" ca="1" si="120"/>
        <v>6.1246308084859424E-2</v>
      </c>
      <c r="C2580" s="19" t="str">
        <f ca="1">IF(B2580&lt;Parameters!$B$6,"Delayed","On Time")</f>
        <v>Delayed</v>
      </c>
      <c r="D2580" s="17">
        <f t="shared" ca="1" si="121"/>
        <v>0.54197669810363669</v>
      </c>
      <c r="E2580" s="19">
        <f ca="1">IF(C2580="Delayed",IF(D2580&lt;Parameters!$B$8,1,0),IF(D2580&lt;Parameters!$B$9,1,0))</f>
        <v>1</v>
      </c>
      <c r="F2580" s="19">
        <f t="shared" ca="1" si="122"/>
        <v>1</v>
      </c>
    </row>
    <row r="2581" spans="1:6" ht="15.75" customHeight="1" x14ac:dyDescent="0.3">
      <c r="A2581" s="18">
        <v>2577</v>
      </c>
      <c r="B2581" s="16">
        <f t="shared" ca="1" si="120"/>
        <v>0.33865881456817259</v>
      </c>
      <c r="C2581" s="18" t="str">
        <f ca="1">IF(B2581&lt;Parameters!$B$6,"Delayed","On Time")</f>
        <v>On Time</v>
      </c>
      <c r="D2581" s="16">
        <f t="shared" ca="1" si="121"/>
        <v>0.17747960975557675</v>
      </c>
      <c r="E2581" s="18">
        <f ca="1">IF(C2581="Delayed",IF(D2581&lt;Parameters!$B$8,1,0),IF(D2581&lt;Parameters!$B$9,1,0))</f>
        <v>1</v>
      </c>
      <c r="F2581" s="18">
        <f t="shared" ca="1" si="122"/>
        <v>0</v>
      </c>
    </row>
    <row r="2582" spans="1:6" ht="15.75" customHeight="1" x14ac:dyDescent="0.3">
      <c r="A2582" s="19">
        <v>2578</v>
      </c>
      <c r="B2582" s="17">
        <f t="shared" ca="1" si="120"/>
        <v>0.14163209415201072</v>
      </c>
      <c r="C2582" s="19" t="str">
        <f ca="1">IF(B2582&lt;Parameters!$B$6,"Delayed","On Time")</f>
        <v>On Time</v>
      </c>
      <c r="D2582" s="17">
        <f t="shared" ca="1" si="121"/>
        <v>0.60766931973615879</v>
      </c>
      <c r="E2582" s="19">
        <f ca="1">IF(C2582="Delayed",IF(D2582&lt;Parameters!$B$8,1,0),IF(D2582&lt;Parameters!$B$9,1,0))</f>
        <v>0</v>
      </c>
      <c r="F2582" s="19">
        <f t="shared" ca="1" si="122"/>
        <v>0</v>
      </c>
    </row>
    <row r="2583" spans="1:6" ht="15.75" customHeight="1" x14ac:dyDescent="0.3">
      <c r="A2583" s="18">
        <v>2579</v>
      </c>
      <c r="B2583" s="16">
        <f t="shared" ca="1" si="120"/>
        <v>0.71923932230554777</v>
      </c>
      <c r="C2583" s="18" t="str">
        <f ca="1">IF(B2583&lt;Parameters!$B$6,"Delayed","On Time")</f>
        <v>On Time</v>
      </c>
      <c r="D2583" s="16">
        <f t="shared" ca="1" si="121"/>
        <v>0.47255769868498976</v>
      </c>
      <c r="E2583" s="18">
        <f ca="1">IF(C2583="Delayed",IF(D2583&lt;Parameters!$B$8,1,0),IF(D2583&lt;Parameters!$B$9,1,0))</f>
        <v>0</v>
      </c>
      <c r="F2583" s="18">
        <f t="shared" ca="1" si="122"/>
        <v>0</v>
      </c>
    </row>
    <row r="2584" spans="1:6" ht="15.75" customHeight="1" x14ac:dyDescent="0.3">
      <c r="A2584" s="19">
        <v>2580</v>
      </c>
      <c r="B2584" s="17">
        <f t="shared" ca="1" si="120"/>
        <v>0.31188456752538973</v>
      </c>
      <c r="C2584" s="19" t="str">
        <f ca="1">IF(B2584&lt;Parameters!$B$6,"Delayed","On Time")</f>
        <v>On Time</v>
      </c>
      <c r="D2584" s="17">
        <f t="shared" ca="1" si="121"/>
        <v>0.34891415143487792</v>
      </c>
      <c r="E2584" s="19">
        <f ca="1">IF(C2584="Delayed",IF(D2584&lt;Parameters!$B$8,1,0),IF(D2584&lt;Parameters!$B$9,1,0))</f>
        <v>0</v>
      </c>
      <c r="F2584" s="19">
        <f t="shared" ca="1" si="122"/>
        <v>0</v>
      </c>
    </row>
    <row r="2585" spans="1:6" ht="15.75" customHeight="1" x14ac:dyDescent="0.3">
      <c r="A2585" s="18">
        <v>2581</v>
      </c>
      <c r="B2585" s="16">
        <f t="shared" ca="1" si="120"/>
        <v>0.13634612869842999</v>
      </c>
      <c r="C2585" s="18" t="str">
        <f ca="1">IF(B2585&lt;Parameters!$B$6,"Delayed","On Time")</f>
        <v>On Time</v>
      </c>
      <c r="D2585" s="16">
        <f t="shared" ca="1" si="121"/>
        <v>0.266337500394771</v>
      </c>
      <c r="E2585" s="18">
        <f ca="1">IF(C2585="Delayed",IF(D2585&lt;Parameters!$B$8,1,0),IF(D2585&lt;Parameters!$B$9,1,0))</f>
        <v>0</v>
      </c>
      <c r="F2585" s="18">
        <f t="shared" ca="1" si="122"/>
        <v>0</v>
      </c>
    </row>
    <row r="2586" spans="1:6" ht="15.75" customHeight="1" x14ac:dyDescent="0.3">
      <c r="A2586" s="19">
        <v>2582</v>
      </c>
      <c r="B2586" s="17">
        <f t="shared" ca="1" si="120"/>
        <v>0.97848300789111042</v>
      </c>
      <c r="C2586" s="19" t="str">
        <f ca="1">IF(B2586&lt;Parameters!$B$6,"Delayed","On Time")</f>
        <v>On Time</v>
      </c>
      <c r="D2586" s="17">
        <f t="shared" ca="1" si="121"/>
        <v>0.91720519821334701</v>
      </c>
      <c r="E2586" s="19">
        <f ca="1">IF(C2586="Delayed",IF(D2586&lt;Parameters!$B$8,1,0),IF(D2586&lt;Parameters!$B$9,1,0))</f>
        <v>0</v>
      </c>
      <c r="F2586" s="19">
        <f t="shared" ca="1" si="122"/>
        <v>0</v>
      </c>
    </row>
    <row r="2587" spans="1:6" ht="15.75" customHeight="1" x14ac:dyDescent="0.3">
      <c r="A2587" s="18">
        <v>2583</v>
      </c>
      <c r="B2587" s="16">
        <f t="shared" ca="1" si="120"/>
        <v>0.86567763899319727</v>
      </c>
      <c r="C2587" s="18" t="str">
        <f ca="1">IF(B2587&lt;Parameters!$B$6,"Delayed","On Time")</f>
        <v>On Time</v>
      </c>
      <c r="D2587" s="16">
        <f t="shared" ca="1" si="121"/>
        <v>0.57892370831129458</v>
      </c>
      <c r="E2587" s="18">
        <f ca="1">IF(C2587="Delayed",IF(D2587&lt;Parameters!$B$8,1,0),IF(D2587&lt;Parameters!$B$9,1,0))</f>
        <v>0</v>
      </c>
      <c r="F2587" s="18">
        <f t="shared" ca="1" si="122"/>
        <v>0</v>
      </c>
    </row>
    <row r="2588" spans="1:6" ht="15.75" customHeight="1" x14ac:dyDescent="0.3">
      <c r="A2588" s="19">
        <v>2584</v>
      </c>
      <c r="B2588" s="17">
        <f t="shared" ca="1" si="120"/>
        <v>0.24002167112400119</v>
      </c>
      <c r="C2588" s="19" t="str">
        <f ca="1">IF(B2588&lt;Parameters!$B$6,"Delayed","On Time")</f>
        <v>On Time</v>
      </c>
      <c r="D2588" s="17">
        <f t="shared" ca="1" si="121"/>
        <v>0.32080098387564249</v>
      </c>
      <c r="E2588" s="19">
        <f ca="1">IF(C2588="Delayed",IF(D2588&lt;Parameters!$B$8,1,0),IF(D2588&lt;Parameters!$B$9,1,0))</f>
        <v>0</v>
      </c>
      <c r="F2588" s="19">
        <f t="shared" ca="1" si="122"/>
        <v>0</v>
      </c>
    </row>
    <row r="2589" spans="1:6" ht="15.75" customHeight="1" x14ac:dyDescent="0.3">
      <c r="A2589" s="18">
        <v>2585</v>
      </c>
      <c r="B2589" s="16">
        <f t="shared" ca="1" si="120"/>
        <v>0.4026841094835798</v>
      </c>
      <c r="C2589" s="18" t="str">
        <f ca="1">IF(B2589&lt;Parameters!$B$6,"Delayed","On Time")</f>
        <v>On Time</v>
      </c>
      <c r="D2589" s="16">
        <f t="shared" ca="1" si="121"/>
        <v>0.75571343480856246</v>
      </c>
      <c r="E2589" s="18">
        <f ca="1">IF(C2589="Delayed",IF(D2589&lt;Parameters!$B$8,1,0),IF(D2589&lt;Parameters!$B$9,1,0))</f>
        <v>0</v>
      </c>
      <c r="F2589" s="18">
        <f t="shared" ca="1" si="122"/>
        <v>0</v>
      </c>
    </row>
    <row r="2590" spans="1:6" ht="15.75" customHeight="1" x14ac:dyDescent="0.3">
      <c r="A2590" s="19">
        <v>2586</v>
      </c>
      <c r="B2590" s="17">
        <f t="shared" ca="1" si="120"/>
        <v>3.3299709674121214E-2</v>
      </c>
      <c r="C2590" s="19" t="str">
        <f ca="1">IF(B2590&lt;Parameters!$B$6,"Delayed","On Time")</f>
        <v>Delayed</v>
      </c>
      <c r="D2590" s="17">
        <f t="shared" ca="1" si="121"/>
        <v>0.77865817109809976</v>
      </c>
      <c r="E2590" s="19">
        <f ca="1">IF(C2590="Delayed",IF(D2590&lt;Parameters!$B$8,1,0),IF(D2590&lt;Parameters!$B$9,1,0))</f>
        <v>0</v>
      </c>
      <c r="F2590" s="19">
        <f t="shared" ca="1" si="122"/>
        <v>0</v>
      </c>
    </row>
    <row r="2591" spans="1:6" ht="15.75" customHeight="1" x14ac:dyDescent="0.3">
      <c r="A2591" s="18">
        <v>2587</v>
      </c>
      <c r="B2591" s="16">
        <f t="shared" ca="1" si="120"/>
        <v>0.29122221745966781</v>
      </c>
      <c r="C2591" s="18" t="str">
        <f ca="1">IF(B2591&lt;Parameters!$B$6,"Delayed","On Time")</f>
        <v>On Time</v>
      </c>
      <c r="D2591" s="16">
        <f t="shared" ca="1" si="121"/>
        <v>0.73909791142106918</v>
      </c>
      <c r="E2591" s="18">
        <f ca="1">IF(C2591="Delayed",IF(D2591&lt;Parameters!$B$8,1,0),IF(D2591&lt;Parameters!$B$9,1,0))</f>
        <v>0</v>
      </c>
      <c r="F2591" s="18">
        <f t="shared" ca="1" si="122"/>
        <v>0</v>
      </c>
    </row>
    <row r="2592" spans="1:6" ht="15.75" customHeight="1" x14ac:dyDescent="0.3">
      <c r="A2592" s="19">
        <v>2588</v>
      </c>
      <c r="B2592" s="17">
        <f t="shared" ca="1" si="120"/>
        <v>0.43668878669389977</v>
      </c>
      <c r="C2592" s="19" t="str">
        <f ca="1">IF(B2592&lt;Parameters!$B$6,"Delayed","On Time")</f>
        <v>On Time</v>
      </c>
      <c r="D2592" s="17">
        <f t="shared" ca="1" si="121"/>
        <v>0.79194353077952961</v>
      </c>
      <c r="E2592" s="19">
        <f ca="1">IF(C2592="Delayed",IF(D2592&lt;Parameters!$B$8,1,0),IF(D2592&lt;Parameters!$B$9,1,0))</f>
        <v>0</v>
      </c>
      <c r="F2592" s="19">
        <f t="shared" ca="1" si="122"/>
        <v>0</v>
      </c>
    </row>
    <row r="2593" spans="1:6" ht="15.75" customHeight="1" x14ac:dyDescent="0.3">
      <c r="A2593" s="18">
        <v>2589</v>
      </c>
      <c r="B2593" s="16">
        <f t="shared" ca="1" si="120"/>
        <v>0.38656782701508163</v>
      </c>
      <c r="C2593" s="18" t="str">
        <f ca="1">IF(B2593&lt;Parameters!$B$6,"Delayed","On Time")</f>
        <v>On Time</v>
      </c>
      <c r="D2593" s="16">
        <f t="shared" ca="1" si="121"/>
        <v>0.31103081444925906</v>
      </c>
      <c r="E2593" s="18">
        <f ca="1">IF(C2593="Delayed",IF(D2593&lt;Parameters!$B$8,1,0),IF(D2593&lt;Parameters!$B$9,1,0))</f>
        <v>0</v>
      </c>
      <c r="F2593" s="18">
        <f t="shared" ca="1" si="122"/>
        <v>0</v>
      </c>
    </row>
    <row r="2594" spans="1:6" ht="15.75" customHeight="1" x14ac:dyDescent="0.3">
      <c r="A2594" s="19">
        <v>2590</v>
      </c>
      <c r="B2594" s="17">
        <f t="shared" ca="1" si="120"/>
        <v>4.2040985022473887E-2</v>
      </c>
      <c r="C2594" s="19" t="str">
        <f ca="1">IF(B2594&lt;Parameters!$B$6,"Delayed","On Time")</f>
        <v>Delayed</v>
      </c>
      <c r="D2594" s="17">
        <f t="shared" ca="1" si="121"/>
        <v>2.1403318986977893E-2</v>
      </c>
      <c r="E2594" s="19">
        <f ca="1">IF(C2594="Delayed",IF(D2594&lt;Parameters!$B$8,1,0),IF(D2594&lt;Parameters!$B$9,1,0))</f>
        <v>1</v>
      </c>
      <c r="F2594" s="19">
        <f t="shared" ca="1" si="122"/>
        <v>1</v>
      </c>
    </row>
    <row r="2595" spans="1:6" ht="15.75" customHeight="1" x14ac:dyDescent="0.3">
      <c r="A2595" s="18">
        <v>2591</v>
      </c>
      <c r="B2595" s="16">
        <f t="shared" ca="1" si="120"/>
        <v>0.13084604562951818</v>
      </c>
      <c r="C2595" s="18" t="str">
        <f ca="1">IF(B2595&lt;Parameters!$B$6,"Delayed","On Time")</f>
        <v>On Time</v>
      </c>
      <c r="D2595" s="16">
        <f t="shared" ca="1" si="121"/>
        <v>0.2045105575207663</v>
      </c>
      <c r="E2595" s="18">
        <f ca="1">IF(C2595="Delayed",IF(D2595&lt;Parameters!$B$8,1,0),IF(D2595&lt;Parameters!$B$9,1,0))</f>
        <v>0</v>
      </c>
      <c r="F2595" s="18">
        <f t="shared" ca="1" si="122"/>
        <v>0</v>
      </c>
    </row>
    <row r="2596" spans="1:6" ht="15.75" customHeight="1" x14ac:dyDescent="0.3">
      <c r="A2596" s="19">
        <v>2592</v>
      </c>
      <c r="B2596" s="17">
        <f t="shared" ca="1" si="120"/>
        <v>0.32524766375164815</v>
      </c>
      <c r="C2596" s="19" t="str">
        <f ca="1">IF(B2596&lt;Parameters!$B$6,"Delayed","On Time")</f>
        <v>On Time</v>
      </c>
      <c r="D2596" s="17">
        <f t="shared" ca="1" si="121"/>
        <v>0.89004912893472155</v>
      </c>
      <c r="E2596" s="19">
        <f ca="1">IF(C2596="Delayed",IF(D2596&lt;Parameters!$B$8,1,0),IF(D2596&lt;Parameters!$B$9,1,0))</f>
        <v>0</v>
      </c>
      <c r="F2596" s="19">
        <f t="shared" ca="1" si="122"/>
        <v>0</v>
      </c>
    </row>
    <row r="2597" spans="1:6" ht="15.75" customHeight="1" x14ac:dyDescent="0.3">
      <c r="A2597" s="18">
        <v>2593</v>
      </c>
      <c r="B2597" s="16">
        <f t="shared" ca="1" si="120"/>
        <v>0.1044268350671439</v>
      </c>
      <c r="C2597" s="18" t="str">
        <f ca="1">IF(B2597&lt;Parameters!$B$6,"Delayed","On Time")</f>
        <v>On Time</v>
      </c>
      <c r="D2597" s="16">
        <f t="shared" ca="1" si="121"/>
        <v>0.6652418422397981</v>
      </c>
      <c r="E2597" s="18">
        <f ca="1">IF(C2597="Delayed",IF(D2597&lt;Parameters!$B$8,1,0),IF(D2597&lt;Parameters!$B$9,1,0))</f>
        <v>0</v>
      </c>
      <c r="F2597" s="18">
        <f t="shared" ca="1" si="122"/>
        <v>0</v>
      </c>
    </row>
    <row r="2598" spans="1:6" ht="15.75" customHeight="1" x14ac:dyDescent="0.3">
      <c r="A2598" s="19">
        <v>2594</v>
      </c>
      <c r="B2598" s="17">
        <f t="shared" ca="1" si="120"/>
        <v>8.8037243429725742E-2</v>
      </c>
      <c r="C2598" s="19" t="str">
        <f ca="1">IF(B2598&lt;Parameters!$B$6,"Delayed","On Time")</f>
        <v>Delayed</v>
      </c>
      <c r="D2598" s="17">
        <f t="shared" ca="1" si="121"/>
        <v>0.45820515592814726</v>
      </c>
      <c r="E2598" s="19">
        <f ca="1">IF(C2598="Delayed",IF(D2598&lt;Parameters!$B$8,1,0),IF(D2598&lt;Parameters!$B$9,1,0))</f>
        <v>1</v>
      </c>
      <c r="F2598" s="19">
        <f t="shared" ca="1" si="122"/>
        <v>1</v>
      </c>
    </row>
    <row r="2599" spans="1:6" ht="15.75" customHeight="1" x14ac:dyDescent="0.3">
      <c r="A2599" s="18">
        <v>2595</v>
      </c>
      <c r="B2599" s="16">
        <f t="shared" ca="1" si="120"/>
        <v>0.53616219539214038</v>
      </c>
      <c r="C2599" s="18" t="str">
        <f ca="1">IF(B2599&lt;Parameters!$B$6,"Delayed","On Time")</f>
        <v>On Time</v>
      </c>
      <c r="D2599" s="16">
        <f t="shared" ca="1" si="121"/>
        <v>0.18085660157140715</v>
      </c>
      <c r="E2599" s="18">
        <f ca="1">IF(C2599="Delayed",IF(D2599&lt;Parameters!$B$8,1,0),IF(D2599&lt;Parameters!$B$9,1,0))</f>
        <v>1</v>
      </c>
      <c r="F2599" s="18">
        <f t="shared" ca="1" si="122"/>
        <v>0</v>
      </c>
    </row>
    <row r="2600" spans="1:6" ht="15.75" customHeight="1" x14ac:dyDescent="0.3">
      <c r="A2600" s="19">
        <v>2596</v>
      </c>
      <c r="B2600" s="17">
        <f t="shared" ca="1" si="120"/>
        <v>0.63527339609828137</v>
      </c>
      <c r="C2600" s="19" t="str">
        <f ca="1">IF(B2600&lt;Parameters!$B$6,"Delayed","On Time")</f>
        <v>On Time</v>
      </c>
      <c r="D2600" s="17">
        <f t="shared" ca="1" si="121"/>
        <v>0.54644776043803089</v>
      </c>
      <c r="E2600" s="19">
        <f ca="1">IF(C2600="Delayed",IF(D2600&lt;Parameters!$B$8,1,0),IF(D2600&lt;Parameters!$B$9,1,0))</f>
        <v>0</v>
      </c>
      <c r="F2600" s="19">
        <f t="shared" ca="1" si="122"/>
        <v>0</v>
      </c>
    </row>
    <row r="2601" spans="1:6" ht="15.75" customHeight="1" x14ac:dyDescent="0.3">
      <c r="A2601" s="18">
        <v>2597</v>
      </c>
      <c r="B2601" s="16">
        <f t="shared" ca="1" si="120"/>
        <v>0.88064063193210262</v>
      </c>
      <c r="C2601" s="18" t="str">
        <f ca="1">IF(B2601&lt;Parameters!$B$6,"Delayed","On Time")</f>
        <v>On Time</v>
      </c>
      <c r="D2601" s="16">
        <f t="shared" ca="1" si="121"/>
        <v>0.26808339522435809</v>
      </c>
      <c r="E2601" s="18">
        <f ca="1">IF(C2601="Delayed",IF(D2601&lt;Parameters!$B$8,1,0),IF(D2601&lt;Parameters!$B$9,1,0))</f>
        <v>0</v>
      </c>
      <c r="F2601" s="18">
        <f t="shared" ca="1" si="122"/>
        <v>0</v>
      </c>
    </row>
    <row r="2602" spans="1:6" ht="15.75" customHeight="1" x14ac:dyDescent="0.3">
      <c r="A2602" s="19">
        <v>2598</v>
      </c>
      <c r="B2602" s="17">
        <f t="shared" ca="1" si="120"/>
        <v>0.4351813679774692</v>
      </c>
      <c r="C2602" s="19" t="str">
        <f ca="1">IF(B2602&lt;Parameters!$B$6,"Delayed","On Time")</f>
        <v>On Time</v>
      </c>
      <c r="D2602" s="17">
        <f t="shared" ca="1" si="121"/>
        <v>0.74962939437600684</v>
      </c>
      <c r="E2602" s="19">
        <f ca="1">IF(C2602="Delayed",IF(D2602&lt;Parameters!$B$8,1,0),IF(D2602&lt;Parameters!$B$9,1,0))</f>
        <v>0</v>
      </c>
      <c r="F2602" s="19">
        <f t="shared" ca="1" si="122"/>
        <v>0</v>
      </c>
    </row>
    <row r="2603" spans="1:6" ht="15.75" customHeight="1" x14ac:dyDescent="0.3">
      <c r="A2603" s="18">
        <v>2599</v>
      </c>
      <c r="B2603" s="16">
        <f t="shared" ca="1" si="120"/>
        <v>0.36922447400781633</v>
      </c>
      <c r="C2603" s="18" t="str">
        <f ca="1">IF(B2603&lt;Parameters!$B$6,"Delayed","On Time")</f>
        <v>On Time</v>
      </c>
      <c r="D2603" s="16">
        <f t="shared" ca="1" si="121"/>
        <v>0.82448076009197468</v>
      </c>
      <c r="E2603" s="18">
        <f ca="1">IF(C2603="Delayed",IF(D2603&lt;Parameters!$B$8,1,0),IF(D2603&lt;Parameters!$B$9,1,0))</f>
        <v>0</v>
      </c>
      <c r="F2603" s="18">
        <f t="shared" ca="1" si="122"/>
        <v>0</v>
      </c>
    </row>
    <row r="2604" spans="1:6" ht="15.75" customHeight="1" x14ac:dyDescent="0.3">
      <c r="A2604" s="19">
        <v>2600</v>
      </c>
      <c r="B2604" s="17">
        <f t="shared" ca="1" si="120"/>
        <v>0.19249155836509413</v>
      </c>
      <c r="C2604" s="19" t="str">
        <f ca="1">IF(B2604&lt;Parameters!$B$6,"Delayed","On Time")</f>
        <v>On Time</v>
      </c>
      <c r="D2604" s="17">
        <f t="shared" ca="1" si="121"/>
        <v>0.40848103230151867</v>
      </c>
      <c r="E2604" s="19">
        <f ca="1">IF(C2604="Delayed",IF(D2604&lt;Parameters!$B$8,1,0),IF(D2604&lt;Parameters!$B$9,1,0))</f>
        <v>0</v>
      </c>
      <c r="F2604" s="19">
        <f t="shared" ca="1" si="122"/>
        <v>0</v>
      </c>
    </row>
    <row r="2605" spans="1:6" ht="15.75" customHeight="1" x14ac:dyDescent="0.3">
      <c r="A2605" s="18">
        <v>2601</v>
      </c>
      <c r="B2605" s="16">
        <f t="shared" ca="1" si="120"/>
        <v>0.31613048725417181</v>
      </c>
      <c r="C2605" s="18" t="str">
        <f ca="1">IF(B2605&lt;Parameters!$B$6,"Delayed","On Time")</f>
        <v>On Time</v>
      </c>
      <c r="D2605" s="16">
        <f t="shared" ca="1" si="121"/>
        <v>0.89161168765786725</v>
      </c>
      <c r="E2605" s="18">
        <f ca="1">IF(C2605="Delayed",IF(D2605&lt;Parameters!$B$8,1,0),IF(D2605&lt;Parameters!$B$9,1,0))</f>
        <v>0</v>
      </c>
      <c r="F2605" s="18">
        <f t="shared" ca="1" si="122"/>
        <v>0</v>
      </c>
    </row>
    <row r="2606" spans="1:6" ht="15.75" customHeight="1" x14ac:dyDescent="0.3">
      <c r="A2606" s="19">
        <v>2602</v>
      </c>
      <c r="B2606" s="17">
        <f t="shared" ca="1" si="120"/>
        <v>0.14304363013493959</v>
      </c>
      <c r="C2606" s="19" t="str">
        <f ca="1">IF(B2606&lt;Parameters!$B$6,"Delayed","On Time")</f>
        <v>On Time</v>
      </c>
      <c r="D2606" s="17">
        <f t="shared" ca="1" si="121"/>
        <v>0.75617138898979819</v>
      </c>
      <c r="E2606" s="19">
        <f ca="1">IF(C2606="Delayed",IF(D2606&lt;Parameters!$B$8,1,0),IF(D2606&lt;Parameters!$B$9,1,0))</f>
        <v>0</v>
      </c>
      <c r="F2606" s="19">
        <f t="shared" ca="1" si="122"/>
        <v>0</v>
      </c>
    </row>
    <row r="2607" spans="1:6" ht="15.75" customHeight="1" x14ac:dyDescent="0.3">
      <c r="A2607" s="18">
        <v>2603</v>
      </c>
      <c r="B2607" s="16">
        <f t="shared" ca="1" si="120"/>
        <v>0.19063517424973342</v>
      </c>
      <c r="C2607" s="18" t="str">
        <f ca="1">IF(B2607&lt;Parameters!$B$6,"Delayed","On Time")</f>
        <v>On Time</v>
      </c>
      <c r="D2607" s="16">
        <f t="shared" ca="1" si="121"/>
        <v>0.53140172555267651</v>
      </c>
      <c r="E2607" s="18">
        <f ca="1">IF(C2607="Delayed",IF(D2607&lt;Parameters!$B$8,1,0),IF(D2607&lt;Parameters!$B$9,1,0))</f>
        <v>0</v>
      </c>
      <c r="F2607" s="18">
        <f t="shared" ca="1" si="122"/>
        <v>0</v>
      </c>
    </row>
    <row r="2608" spans="1:6" ht="15.75" customHeight="1" x14ac:dyDescent="0.3">
      <c r="A2608" s="19">
        <v>2604</v>
      </c>
      <c r="B2608" s="17">
        <f t="shared" ca="1" si="120"/>
        <v>9.2150684751900025E-2</v>
      </c>
      <c r="C2608" s="19" t="str">
        <f ca="1">IF(B2608&lt;Parameters!$B$6,"Delayed","On Time")</f>
        <v>Delayed</v>
      </c>
      <c r="D2608" s="17">
        <f t="shared" ca="1" si="121"/>
        <v>0.98370116283531961</v>
      </c>
      <c r="E2608" s="19">
        <f ca="1">IF(C2608="Delayed",IF(D2608&lt;Parameters!$B$8,1,0),IF(D2608&lt;Parameters!$B$9,1,0))</f>
        <v>0</v>
      </c>
      <c r="F2608" s="19">
        <f t="shared" ca="1" si="122"/>
        <v>0</v>
      </c>
    </row>
    <row r="2609" spans="1:6" ht="15.75" customHeight="1" x14ac:dyDescent="0.3">
      <c r="A2609" s="18">
        <v>2605</v>
      </c>
      <c r="B2609" s="16">
        <f t="shared" ca="1" si="120"/>
        <v>0.85518860163722032</v>
      </c>
      <c r="C2609" s="18" t="str">
        <f ca="1">IF(B2609&lt;Parameters!$B$6,"Delayed","On Time")</f>
        <v>On Time</v>
      </c>
      <c r="D2609" s="16">
        <f t="shared" ca="1" si="121"/>
        <v>0.98965526834069595</v>
      </c>
      <c r="E2609" s="18">
        <f ca="1">IF(C2609="Delayed",IF(D2609&lt;Parameters!$B$8,1,0),IF(D2609&lt;Parameters!$B$9,1,0))</f>
        <v>0</v>
      </c>
      <c r="F2609" s="18">
        <f t="shared" ca="1" si="122"/>
        <v>0</v>
      </c>
    </row>
    <row r="2610" spans="1:6" ht="15.75" customHeight="1" x14ac:dyDescent="0.3">
      <c r="A2610" s="19">
        <v>2606</v>
      </c>
      <c r="B2610" s="17">
        <f t="shared" ca="1" si="120"/>
        <v>0.87144506955880807</v>
      </c>
      <c r="C2610" s="19" t="str">
        <f ca="1">IF(B2610&lt;Parameters!$B$6,"Delayed","On Time")</f>
        <v>On Time</v>
      </c>
      <c r="D2610" s="17">
        <f t="shared" ca="1" si="121"/>
        <v>9.6792220076974411E-3</v>
      </c>
      <c r="E2610" s="19">
        <f ca="1">IF(C2610="Delayed",IF(D2610&lt;Parameters!$B$8,1,0),IF(D2610&lt;Parameters!$B$9,1,0))</f>
        <v>1</v>
      </c>
      <c r="F2610" s="19">
        <f t="shared" ca="1" si="122"/>
        <v>0</v>
      </c>
    </row>
    <row r="2611" spans="1:6" ht="15.75" customHeight="1" x14ac:dyDescent="0.3">
      <c r="A2611" s="18">
        <v>2607</v>
      </c>
      <c r="B2611" s="16">
        <f t="shared" ca="1" si="120"/>
        <v>0.16765285108107797</v>
      </c>
      <c r="C2611" s="18" t="str">
        <f ca="1">IF(B2611&lt;Parameters!$B$6,"Delayed","On Time")</f>
        <v>On Time</v>
      </c>
      <c r="D2611" s="16">
        <f t="shared" ca="1" si="121"/>
        <v>0.30727794456782065</v>
      </c>
      <c r="E2611" s="18">
        <f ca="1">IF(C2611="Delayed",IF(D2611&lt;Parameters!$B$8,1,0),IF(D2611&lt;Parameters!$B$9,1,0))</f>
        <v>0</v>
      </c>
      <c r="F2611" s="18">
        <f t="shared" ca="1" si="122"/>
        <v>0</v>
      </c>
    </row>
    <row r="2612" spans="1:6" ht="15.75" customHeight="1" x14ac:dyDescent="0.3">
      <c r="A2612" s="19">
        <v>2608</v>
      </c>
      <c r="B2612" s="17">
        <f t="shared" ca="1" si="120"/>
        <v>0.46063535754079166</v>
      </c>
      <c r="C2612" s="19" t="str">
        <f ca="1">IF(B2612&lt;Parameters!$B$6,"Delayed","On Time")</f>
        <v>On Time</v>
      </c>
      <c r="D2612" s="17">
        <f t="shared" ca="1" si="121"/>
        <v>0.15120255588058362</v>
      </c>
      <c r="E2612" s="19">
        <f ca="1">IF(C2612="Delayed",IF(D2612&lt;Parameters!$B$8,1,0),IF(D2612&lt;Parameters!$B$9,1,0))</f>
        <v>1</v>
      </c>
      <c r="F2612" s="19">
        <f t="shared" ca="1" si="122"/>
        <v>0</v>
      </c>
    </row>
    <row r="2613" spans="1:6" ht="15.75" customHeight="1" x14ac:dyDescent="0.3">
      <c r="A2613" s="18">
        <v>2609</v>
      </c>
      <c r="B2613" s="16">
        <f t="shared" ca="1" si="120"/>
        <v>0.41329263182891451</v>
      </c>
      <c r="C2613" s="18" t="str">
        <f ca="1">IF(B2613&lt;Parameters!$B$6,"Delayed","On Time")</f>
        <v>On Time</v>
      </c>
      <c r="D2613" s="16">
        <f t="shared" ca="1" si="121"/>
        <v>0.94167147879728441</v>
      </c>
      <c r="E2613" s="18">
        <f ca="1">IF(C2613="Delayed",IF(D2613&lt;Parameters!$B$8,1,0),IF(D2613&lt;Parameters!$B$9,1,0))</f>
        <v>0</v>
      </c>
      <c r="F2613" s="18">
        <f t="shared" ca="1" si="122"/>
        <v>0</v>
      </c>
    </row>
    <row r="2614" spans="1:6" ht="15.75" customHeight="1" x14ac:dyDescent="0.3">
      <c r="A2614" s="19">
        <v>2610</v>
      </c>
      <c r="B2614" s="17">
        <f t="shared" ca="1" si="120"/>
        <v>0.84013420885442192</v>
      </c>
      <c r="C2614" s="19" t="str">
        <f ca="1">IF(B2614&lt;Parameters!$B$6,"Delayed","On Time")</f>
        <v>On Time</v>
      </c>
      <c r="D2614" s="17">
        <f t="shared" ca="1" si="121"/>
        <v>0.37290936750058157</v>
      </c>
      <c r="E2614" s="19">
        <f ca="1">IF(C2614="Delayed",IF(D2614&lt;Parameters!$B$8,1,0),IF(D2614&lt;Parameters!$B$9,1,0))</f>
        <v>0</v>
      </c>
      <c r="F2614" s="19">
        <f t="shared" ca="1" si="122"/>
        <v>0</v>
      </c>
    </row>
    <row r="2615" spans="1:6" ht="15.75" customHeight="1" x14ac:dyDescent="0.3">
      <c r="A2615" s="18">
        <v>2611</v>
      </c>
      <c r="B2615" s="16">
        <f t="shared" ca="1" si="120"/>
        <v>0.57450814019910257</v>
      </c>
      <c r="C2615" s="18" t="str">
        <f ca="1">IF(B2615&lt;Parameters!$B$6,"Delayed","On Time")</f>
        <v>On Time</v>
      </c>
      <c r="D2615" s="16">
        <f t="shared" ca="1" si="121"/>
        <v>0.83027348236649468</v>
      </c>
      <c r="E2615" s="18">
        <f ca="1">IF(C2615="Delayed",IF(D2615&lt;Parameters!$B$8,1,0),IF(D2615&lt;Parameters!$B$9,1,0))</f>
        <v>0</v>
      </c>
      <c r="F2615" s="18">
        <f t="shared" ca="1" si="122"/>
        <v>0</v>
      </c>
    </row>
    <row r="2616" spans="1:6" ht="15.75" customHeight="1" x14ac:dyDescent="0.3">
      <c r="A2616" s="19">
        <v>2612</v>
      </c>
      <c r="B2616" s="17">
        <f t="shared" ca="1" si="120"/>
        <v>0.4788373206117843</v>
      </c>
      <c r="C2616" s="19" t="str">
        <f ca="1">IF(B2616&lt;Parameters!$B$6,"Delayed","On Time")</f>
        <v>On Time</v>
      </c>
      <c r="D2616" s="17">
        <f t="shared" ca="1" si="121"/>
        <v>0.30863927972327188</v>
      </c>
      <c r="E2616" s="19">
        <f ca="1">IF(C2616="Delayed",IF(D2616&lt;Parameters!$B$8,1,0),IF(D2616&lt;Parameters!$B$9,1,0))</f>
        <v>0</v>
      </c>
      <c r="F2616" s="19">
        <f t="shared" ca="1" si="122"/>
        <v>0</v>
      </c>
    </row>
    <row r="2617" spans="1:6" ht="15.75" customHeight="1" x14ac:dyDescent="0.3">
      <c r="A2617" s="18">
        <v>2613</v>
      </c>
      <c r="B2617" s="16">
        <f t="shared" ca="1" si="120"/>
        <v>0.17013981084331409</v>
      </c>
      <c r="C2617" s="18" t="str">
        <f ca="1">IF(B2617&lt;Parameters!$B$6,"Delayed","On Time")</f>
        <v>On Time</v>
      </c>
      <c r="D2617" s="16">
        <f t="shared" ca="1" si="121"/>
        <v>0.50213617238408925</v>
      </c>
      <c r="E2617" s="18">
        <f ca="1">IF(C2617="Delayed",IF(D2617&lt;Parameters!$B$8,1,0),IF(D2617&lt;Parameters!$B$9,1,0))</f>
        <v>0</v>
      </c>
      <c r="F2617" s="18">
        <f t="shared" ca="1" si="122"/>
        <v>0</v>
      </c>
    </row>
    <row r="2618" spans="1:6" ht="15.75" customHeight="1" x14ac:dyDescent="0.3">
      <c r="A2618" s="19">
        <v>2614</v>
      </c>
      <c r="B2618" s="17">
        <f t="shared" ca="1" si="120"/>
        <v>0.21713999291175934</v>
      </c>
      <c r="C2618" s="19" t="str">
        <f ca="1">IF(B2618&lt;Parameters!$B$6,"Delayed","On Time")</f>
        <v>On Time</v>
      </c>
      <c r="D2618" s="17">
        <f t="shared" ca="1" si="121"/>
        <v>0.31887823570435414</v>
      </c>
      <c r="E2618" s="19">
        <f ca="1">IF(C2618="Delayed",IF(D2618&lt;Parameters!$B$8,1,0),IF(D2618&lt;Parameters!$B$9,1,0))</f>
        <v>0</v>
      </c>
      <c r="F2618" s="19">
        <f t="shared" ca="1" si="122"/>
        <v>0</v>
      </c>
    </row>
    <row r="2619" spans="1:6" ht="15.75" customHeight="1" x14ac:dyDescent="0.3">
      <c r="A2619" s="18">
        <v>2615</v>
      </c>
      <c r="B2619" s="16">
        <f t="shared" ca="1" si="120"/>
        <v>0.64850675512445188</v>
      </c>
      <c r="C2619" s="18" t="str">
        <f ca="1">IF(B2619&lt;Parameters!$B$6,"Delayed","On Time")</f>
        <v>On Time</v>
      </c>
      <c r="D2619" s="16">
        <f t="shared" ca="1" si="121"/>
        <v>0.97329376450744676</v>
      </c>
      <c r="E2619" s="18">
        <f ca="1">IF(C2619="Delayed",IF(D2619&lt;Parameters!$B$8,1,0),IF(D2619&lt;Parameters!$B$9,1,0))</f>
        <v>0</v>
      </c>
      <c r="F2619" s="18">
        <f t="shared" ca="1" si="122"/>
        <v>0</v>
      </c>
    </row>
    <row r="2620" spans="1:6" ht="15.75" customHeight="1" x14ac:dyDescent="0.3">
      <c r="A2620" s="19">
        <v>2616</v>
      </c>
      <c r="B2620" s="17">
        <f t="shared" ca="1" si="120"/>
        <v>0.72461502497940222</v>
      </c>
      <c r="C2620" s="19" t="str">
        <f ca="1">IF(B2620&lt;Parameters!$B$6,"Delayed","On Time")</f>
        <v>On Time</v>
      </c>
      <c r="D2620" s="17">
        <f t="shared" ca="1" si="121"/>
        <v>0.84626372702710861</v>
      </c>
      <c r="E2620" s="19">
        <f ca="1">IF(C2620="Delayed",IF(D2620&lt;Parameters!$B$8,1,0),IF(D2620&lt;Parameters!$B$9,1,0))</f>
        <v>0</v>
      </c>
      <c r="F2620" s="19">
        <f t="shared" ca="1" si="122"/>
        <v>0</v>
      </c>
    </row>
    <row r="2621" spans="1:6" ht="15.75" customHeight="1" x14ac:dyDescent="0.3">
      <c r="A2621" s="18">
        <v>2617</v>
      </c>
      <c r="B2621" s="16">
        <f t="shared" ca="1" si="120"/>
        <v>0.25293720821017163</v>
      </c>
      <c r="C2621" s="18" t="str">
        <f ca="1">IF(B2621&lt;Parameters!$B$6,"Delayed","On Time")</f>
        <v>On Time</v>
      </c>
      <c r="D2621" s="16">
        <f t="shared" ca="1" si="121"/>
        <v>0.49084107614003469</v>
      </c>
      <c r="E2621" s="18">
        <f ca="1">IF(C2621="Delayed",IF(D2621&lt;Parameters!$B$8,1,0),IF(D2621&lt;Parameters!$B$9,1,0))</f>
        <v>0</v>
      </c>
      <c r="F2621" s="18">
        <f t="shared" ca="1" si="122"/>
        <v>0</v>
      </c>
    </row>
    <row r="2622" spans="1:6" ht="15.75" customHeight="1" x14ac:dyDescent="0.3">
      <c r="A2622" s="19">
        <v>2618</v>
      </c>
      <c r="B2622" s="17">
        <f t="shared" ca="1" si="120"/>
        <v>0.70493298051285491</v>
      </c>
      <c r="C2622" s="19" t="str">
        <f ca="1">IF(B2622&lt;Parameters!$B$6,"Delayed","On Time")</f>
        <v>On Time</v>
      </c>
      <c r="D2622" s="17">
        <f t="shared" ca="1" si="121"/>
        <v>9.3659542324290412E-2</v>
      </c>
      <c r="E2622" s="19">
        <f ca="1">IF(C2622="Delayed",IF(D2622&lt;Parameters!$B$8,1,0),IF(D2622&lt;Parameters!$B$9,1,0))</f>
        <v>1</v>
      </c>
      <c r="F2622" s="19">
        <f t="shared" ca="1" si="122"/>
        <v>0</v>
      </c>
    </row>
    <row r="2623" spans="1:6" ht="15.75" customHeight="1" x14ac:dyDescent="0.3">
      <c r="A2623" s="18">
        <v>2619</v>
      </c>
      <c r="B2623" s="16">
        <f t="shared" ca="1" si="120"/>
        <v>6.422097657187209E-2</v>
      </c>
      <c r="C2623" s="18" t="str">
        <f ca="1">IF(B2623&lt;Parameters!$B$6,"Delayed","On Time")</f>
        <v>Delayed</v>
      </c>
      <c r="D2623" s="16">
        <f t="shared" ca="1" si="121"/>
        <v>0.12008044662940331</v>
      </c>
      <c r="E2623" s="18">
        <f ca="1">IF(C2623="Delayed",IF(D2623&lt;Parameters!$B$8,1,0),IF(D2623&lt;Parameters!$B$9,1,0))</f>
        <v>1</v>
      </c>
      <c r="F2623" s="18">
        <f t="shared" ca="1" si="122"/>
        <v>1</v>
      </c>
    </row>
    <row r="2624" spans="1:6" ht="15.75" customHeight="1" x14ac:dyDescent="0.3">
      <c r="A2624" s="19">
        <v>2620</v>
      </c>
      <c r="B2624" s="17">
        <f t="shared" ca="1" si="120"/>
        <v>0.90184552083558966</v>
      </c>
      <c r="C2624" s="19" t="str">
        <f ca="1">IF(B2624&lt;Parameters!$B$6,"Delayed","On Time")</f>
        <v>On Time</v>
      </c>
      <c r="D2624" s="17">
        <f t="shared" ca="1" si="121"/>
        <v>0.18941832264616476</v>
      </c>
      <c r="E2624" s="19">
        <f ca="1">IF(C2624="Delayed",IF(D2624&lt;Parameters!$B$8,1,0),IF(D2624&lt;Parameters!$B$9,1,0))</f>
        <v>1</v>
      </c>
      <c r="F2624" s="19">
        <f t="shared" ca="1" si="122"/>
        <v>0</v>
      </c>
    </row>
    <row r="2625" spans="1:6" ht="15.75" customHeight="1" x14ac:dyDescent="0.3">
      <c r="A2625" s="18">
        <v>2621</v>
      </c>
      <c r="B2625" s="16">
        <f t="shared" ca="1" si="120"/>
        <v>0.4364165058202697</v>
      </c>
      <c r="C2625" s="18" t="str">
        <f ca="1">IF(B2625&lt;Parameters!$B$6,"Delayed","On Time")</f>
        <v>On Time</v>
      </c>
      <c r="D2625" s="16">
        <f t="shared" ca="1" si="121"/>
        <v>0.4768625696228691</v>
      </c>
      <c r="E2625" s="18">
        <f ca="1">IF(C2625="Delayed",IF(D2625&lt;Parameters!$B$8,1,0),IF(D2625&lt;Parameters!$B$9,1,0))</f>
        <v>0</v>
      </c>
      <c r="F2625" s="18">
        <f t="shared" ca="1" si="122"/>
        <v>0</v>
      </c>
    </row>
    <row r="2626" spans="1:6" ht="15.75" customHeight="1" x14ac:dyDescent="0.3">
      <c r="A2626" s="19">
        <v>2622</v>
      </c>
      <c r="B2626" s="17">
        <f t="shared" ca="1" si="120"/>
        <v>0.79780896414839575</v>
      </c>
      <c r="C2626" s="19" t="str">
        <f ca="1">IF(B2626&lt;Parameters!$B$6,"Delayed","On Time")</f>
        <v>On Time</v>
      </c>
      <c r="D2626" s="17">
        <f t="shared" ca="1" si="121"/>
        <v>0.2497884592586076</v>
      </c>
      <c r="E2626" s="19">
        <f ca="1">IF(C2626="Delayed",IF(D2626&lt;Parameters!$B$8,1,0),IF(D2626&lt;Parameters!$B$9,1,0))</f>
        <v>0</v>
      </c>
      <c r="F2626" s="19">
        <f t="shared" ca="1" si="122"/>
        <v>0</v>
      </c>
    </row>
    <row r="2627" spans="1:6" ht="15.75" customHeight="1" x14ac:dyDescent="0.3">
      <c r="A2627" s="18">
        <v>2623</v>
      </c>
      <c r="B2627" s="16">
        <f t="shared" ca="1" si="120"/>
        <v>3.448562425881696E-2</v>
      </c>
      <c r="C2627" s="18" t="str">
        <f ca="1">IF(B2627&lt;Parameters!$B$6,"Delayed","On Time")</f>
        <v>Delayed</v>
      </c>
      <c r="D2627" s="16">
        <f t="shared" ca="1" si="121"/>
        <v>0.95234849654481779</v>
      </c>
      <c r="E2627" s="18">
        <f ca="1">IF(C2627="Delayed",IF(D2627&lt;Parameters!$B$8,1,0),IF(D2627&lt;Parameters!$B$9,1,0))</f>
        <v>0</v>
      </c>
      <c r="F2627" s="18">
        <f t="shared" ca="1" si="122"/>
        <v>0</v>
      </c>
    </row>
    <row r="2628" spans="1:6" ht="15.75" customHeight="1" x14ac:dyDescent="0.3">
      <c r="A2628" s="19">
        <v>2624</v>
      </c>
      <c r="B2628" s="17">
        <f t="shared" ca="1" si="120"/>
        <v>0.93033122689486114</v>
      </c>
      <c r="C2628" s="19" t="str">
        <f ca="1">IF(B2628&lt;Parameters!$B$6,"Delayed","On Time")</f>
        <v>On Time</v>
      </c>
      <c r="D2628" s="17">
        <f t="shared" ca="1" si="121"/>
        <v>0.79007083562560265</v>
      </c>
      <c r="E2628" s="19">
        <f ca="1">IF(C2628="Delayed",IF(D2628&lt;Parameters!$B$8,1,0),IF(D2628&lt;Parameters!$B$9,1,0))</f>
        <v>0</v>
      </c>
      <c r="F2628" s="19">
        <f t="shared" ca="1" si="122"/>
        <v>0</v>
      </c>
    </row>
    <row r="2629" spans="1:6" ht="15.75" customHeight="1" x14ac:dyDescent="0.3">
      <c r="A2629" s="18">
        <v>2625</v>
      </c>
      <c r="B2629" s="16">
        <f t="shared" ref="B2629:B2692" ca="1" si="123">RAND()</f>
        <v>0.84941966724989737</v>
      </c>
      <c r="C2629" s="18" t="str">
        <f ca="1">IF(B2629&lt;Parameters!$B$6,"Delayed","On Time")</f>
        <v>On Time</v>
      </c>
      <c r="D2629" s="16">
        <f t="shared" ref="D2629:D2692" ca="1" si="124">RAND()</f>
        <v>0.58315566916337136</v>
      </c>
      <c r="E2629" s="18">
        <f ca="1">IF(C2629="Delayed",IF(D2629&lt;Parameters!$B$8,1,0),IF(D2629&lt;Parameters!$B$9,1,0))</f>
        <v>0</v>
      </c>
      <c r="F2629" s="18">
        <f t="shared" ref="F2629:F2692" ca="1" si="125">IF(AND(C2629="Delayed",E2629=1),1,0)</f>
        <v>0</v>
      </c>
    </row>
    <row r="2630" spans="1:6" ht="15.75" customHeight="1" x14ac:dyDescent="0.3">
      <c r="A2630" s="19">
        <v>2626</v>
      </c>
      <c r="B2630" s="17">
        <f t="shared" ca="1" si="123"/>
        <v>3.2336500191552542E-2</v>
      </c>
      <c r="C2630" s="19" t="str">
        <f ca="1">IF(B2630&lt;Parameters!$B$6,"Delayed","On Time")</f>
        <v>Delayed</v>
      </c>
      <c r="D2630" s="17">
        <f t="shared" ca="1" si="124"/>
        <v>0.11397781068580815</v>
      </c>
      <c r="E2630" s="19">
        <f ca="1">IF(C2630="Delayed",IF(D2630&lt;Parameters!$B$8,1,0),IF(D2630&lt;Parameters!$B$9,1,0))</f>
        <v>1</v>
      </c>
      <c r="F2630" s="19">
        <f t="shared" ca="1" si="125"/>
        <v>1</v>
      </c>
    </row>
    <row r="2631" spans="1:6" ht="15.75" customHeight="1" x14ac:dyDescent="0.3">
      <c r="A2631" s="18">
        <v>2627</v>
      </c>
      <c r="B2631" s="16">
        <f t="shared" ca="1" si="123"/>
        <v>4.7810814241451838E-2</v>
      </c>
      <c r="C2631" s="18" t="str">
        <f ca="1">IF(B2631&lt;Parameters!$B$6,"Delayed","On Time")</f>
        <v>Delayed</v>
      </c>
      <c r="D2631" s="16">
        <f t="shared" ca="1" si="124"/>
        <v>0.77718151740107333</v>
      </c>
      <c r="E2631" s="18">
        <f ca="1">IF(C2631="Delayed",IF(D2631&lt;Parameters!$B$8,1,0),IF(D2631&lt;Parameters!$B$9,1,0))</f>
        <v>0</v>
      </c>
      <c r="F2631" s="18">
        <f t="shared" ca="1" si="125"/>
        <v>0</v>
      </c>
    </row>
    <row r="2632" spans="1:6" ht="15.75" customHeight="1" x14ac:dyDescent="0.3">
      <c r="A2632" s="19">
        <v>2628</v>
      </c>
      <c r="B2632" s="17">
        <f t="shared" ca="1" si="123"/>
        <v>0.54740009792940791</v>
      </c>
      <c r="C2632" s="19" t="str">
        <f ca="1">IF(B2632&lt;Parameters!$B$6,"Delayed","On Time")</f>
        <v>On Time</v>
      </c>
      <c r="D2632" s="17">
        <f t="shared" ca="1" si="124"/>
        <v>0.92679319197150534</v>
      </c>
      <c r="E2632" s="19">
        <f ca="1">IF(C2632="Delayed",IF(D2632&lt;Parameters!$B$8,1,0),IF(D2632&lt;Parameters!$B$9,1,0))</f>
        <v>0</v>
      </c>
      <c r="F2632" s="19">
        <f t="shared" ca="1" si="125"/>
        <v>0</v>
      </c>
    </row>
    <row r="2633" spans="1:6" ht="15.75" customHeight="1" x14ac:dyDescent="0.3">
      <c r="A2633" s="18">
        <v>2629</v>
      </c>
      <c r="B2633" s="16">
        <f t="shared" ca="1" si="123"/>
        <v>0.65502877084858713</v>
      </c>
      <c r="C2633" s="18" t="str">
        <f ca="1">IF(B2633&lt;Parameters!$B$6,"Delayed","On Time")</f>
        <v>On Time</v>
      </c>
      <c r="D2633" s="16">
        <f t="shared" ca="1" si="124"/>
        <v>0.1378305874175626</v>
      </c>
      <c r="E2633" s="18">
        <f ca="1">IF(C2633="Delayed",IF(D2633&lt;Parameters!$B$8,1,0),IF(D2633&lt;Parameters!$B$9,1,0))</f>
        <v>1</v>
      </c>
      <c r="F2633" s="18">
        <f t="shared" ca="1" si="125"/>
        <v>0</v>
      </c>
    </row>
    <row r="2634" spans="1:6" ht="15.75" customHeight="1" x14ac:dyDescent="0.3">
      <c r="A2634" s="19">
        <v>2630</v>
      </c>
      <c r="B2634" s="17">
        <f t="shared" ca="1" si="123"/>
        <v>6.286899944104074E-2</v>
      </c>
      <c r="C2634" s="19" t="str">
        <f ca="1">IF(B2634&lt;Parameters!$B$6,"Delayed","On Time")</f>
        <v>Delayed</v>
      </c>
      <c r="D2634" s="17">
        <f t="shared" ca="1" si="124"/>
        <v>0.4888678625848295</v>
      </c>
      <c r="E2634" s="19">
        <f ca="1">IF(C2634="Delayed",IF(D2634&lt;Parameters!$B$8,1,0),IF(D2634&lt;Parameters!$B$9,1,0))</f>
        <v>1</v>
      </c>
      <c r="F2634" s="19">
        <f t="shared" ca="1" si="125"/>
        <v>1</v>
      </c>
    </row>
    <row r="2635" spans="1:6" ht="15.75" customHeight="1" x14ac:dyDescent="0.3">
      <c r="A2635" s="18">
        <v>2631</v>
      </c>
      <c r="B2635" s="16">
        <f t="shared" ca="1" si="123"/>
        <v>0.87499031785028336</v>
      </c>
      <c r="C2635" s="18" t="str">
        <f ca="1">IF(B2635&lt;Parameters!$B$6,"Delayed","On Time")</f>
        <v>On Time</v>
      </c>
      <c r="D2635" s="16">
        <f t="shared" ca="1" si="124"/>
        <v>0.65897727177426879</v>
      </c>
      <c r="E2635" s="18">
        <f ca="1">IF(C2635="Delayed",IF(D2635&lt;Parameters!$B$8,1,0),IF(D2635&lt;Parameters!$B$9,1,0))</f>
        <v>0</v>
      </c>
      <c r="F2635" s="18">
        <f t="shared" ca="1" si="125"/>
        <v>0</v>
      </c>
    </row>
    <row r="2636" spans="1:6" ht="15.75" customHeight="1" x14ac:dyDescent="0.3">
      <c r="A2636" s="19">
        <v>2632</v>
      </c>
      <c r="B2636" s="17">
        <f t="shared" ca="1" si="123"/>
        <v>0.618543443870192</v>
      </c>
      <c r="C2636" s="19" t="str">
        <f ca="1">IF(B2636&lt;Parameters!$B$6,"Delayed","On Time")</f>
        <v>On Time</v>
      </c>
      <c r="D2636" s="17">
        <f t="shared" ca="1" si="124"/>
        <v>0.41864142979034735</v>
      </c>
      <c r="E2636" s="19">
        <f ca="1">IF(C2636="Delayed",IF(D2636&lt;Parameters!$B$8,1,0),IF(D2636&lt;Parameters!$B$9,1,0))</f>
        <v>0</v>
      </c>
      <c r="F2636" s="19">
        <f t="shared" ca="1" si="125"/>
        <v>0</v>
      </c>
    </row>
    <row r="2637" spans="1:6" ht="15.75" customHeight="1" x14ac:dyDescent="0.3">
      <c r="A2637" s="18">
        <v>2633</v>
      </c>
      <c r="B2637" s="16">
        <f t="shared" ca="1" si="123"/>
        <v>0.56563430514715651</v>
      </c>
      <c r="C2637" s="18" t="str">
        <f ca="1">IF(B2637&lt;Parameters!$B$6,"Delayed","On Time")</f>
        <v>On Time</v>
      </c>
      <c r="D2637" s="16">
        <f t="shared" ca="1" si="124"/>
        <v>7.873028361250789E-2</v>
      </c>
      <c r="E2637" s="18">
        <f ca="1">IF(C2637="Delayed",IF(D2637&lt;Parameters!$B$8,1,0),IF(D2637&lt;Parameters!$B$9,1,0))</f>
        <v>1</v>
      </c>
      <c r="F2637" s="18">
        <f t="shared" ca="1" si="125"/>
        <v>0</v>
      </c>
    </row>
    <row r="2638" spans="1:6" ht="15.75" customHeight="1" x14ac:dyDescent="0.3">
      <c r="A2638" s="19">
        <v>2634</v>
      </c>
      <c r="B2638" s="17">
        <f t="shared" ca="1" si="123"/>
        <v>0.92270259074339578</v>
      </c>
      <c r="C2638" s="19" t="str">
        <f ca="1">IF(B2638&lt;Parameters!$B$6,"Delayed","On Time")</f>
        <v>On Time</v>
      </c>
      <c r="D2638" s="17">
        <f t="shared" ca="1" si="124"/>
        <v>0.51462718870390645</v>
      </c>
      <c r="E2638" s="19">
        <f ca="1">IF(C2638="Delayed",IF(D2638&lt;Parameters!$B$8,1,0),IF(D2638&lt;Parameters!$B$9,1,0))</f>
        <v>0</v>
      </c>
      <c r="F2638" s="19">
        <f t="shared" ca="1" si="125"/>
        <v>0</v>
      </c>
    </row>
    <row r="2639" spans="1:6" ht="15.75" customHeight="1" x14ac:dyDescent="0.3">
      <c r="A2639" s="18">
        <v>2635</v>
      </c>
      <c r="B2639" s="16">
        <f t="shared" ca="1" si="123"/>
        <v>0.75621230253925642</v>
      </c>
      <c r="C2639" s="18" t="str">
        <f ca="1">IF(B2639&lt;Parameters!$B$6,"Delayed","On Time")</f>
        <v>On Time</v>
      </c>
      <c r="D2639" s="16">
        <f t="shared" ca="1" si="124"/>
        <v>0.31708437973596937</v>
      </c>
      <c r="E2639" s="18">
        <f ca="1">IF(C2639="Delayed",IF(D2639&lt;Parameters!$B$8,1,0),IF(D2639&lt;Parameters!$B$9,1,0))</f>
        <v>0</v>
      </c>
      <c r="F2639" s="18">
        <f t="shared" ca="1" si="125"/>
        <v>0</v>
      </c>
    </row>
    <row r="2640" spans="1:6" ht="15.75" customHeight="1" x14ac:dyDescent="0.3">
      <c r="A2640" s="19">
        <v>2636</v>
      </c>
      <c r="B2640" s="17">
        <f t="shared" ca="1" si="123"/>
        <v>9.5905438028435985E-2</v>
      </c>
      <c r="C2640" s="19" t="str">
        <f ca="1">IF(B2640&lt;Parameters!$B$6,"Delayed","On Time")</f>
        <v>Delayed</v>
      </c>
      <c r="D2640" s="17">
        <f t="shared" ca="1" si="124"/>
        <v>0.71287612632190167</v>
      </c>
      <c r="E2640" s="19">
        <f ca="1">IF(C2640="Delayed",IF(D2640&lt;Parameters!$B$8,1,0),IF(D2640&lt;Parameters!$B$9,1,0))</f>
        <v>0</v>
      </c>
      <c r="F2640" s="19">
        <f t="shared" ca="1" si="125"/>
        <v>0</v>
      </c>
    </row>
    <row r="2641" spans="1:6" ht="15.75" customHeight="1" x14ac:dyDescent="0.3">
      <c r="A2641" s="18">
        <v>2637</v>
      </c>
      <c r="B2641" s="16">
        <f t="shared" ca="1" si="123"/>
        <v>0.15702008212616458</v>
      </c>
      <c r="C2641" s="18" t="str">
        <f ca="1">IF(B2641&lt;Parameters!$B$6,"Delayed","On Time")</f>
        <v>On Time</v>
      </c>
      <c r="D2641" s="16">
        <f t="shared" ca="1" si="124"/>
        <v>0.7592919791617827</v>
      </c>
      <c r="E2641" s="18">
        <f ca="1">IF(C2641="Delayed",IF(D2641&lt;Parameters!$B$8,1,0),IF(D2641&lt;Parameters!$B$9,1,0))</f>
        <v>0</v>
      </c>
      <c r="F2641" s="18">
        <f t="shared" ca="1" si="125"/>
        <v>0</v>
      </c>
    </row>
    <row r="2642" spans="1:6" ht="15.75" customHeight="1" x14ac:dyDescent="0.3">
      <c r="A2642" s="19">
        <v>2638</v>
      </c>
      <c r="B2642" s="17">
        <f t="shared" ca="1" si="123"/>
        <v>0.93475277335631857</v>
      </c>
      <c r="C2642" s="19" t="str">
        <f ca="1">IF(B2642&lt;Parameters!$B$6,"Delayed","On Time")</f>
        <v>On Time</v>
      </c>
      <c r="D2642" s="17">
        <f t="shared" ca="1" si="124"/>
        <v>0.2653612206340713</v>
      </c>
      <c r="E2642" s="19">
        <f ca="1">IF(C2642="Delayed",IF(D2642&lt;Parameters!$B$8,1,0),IF(D2642&lt;Parameters!$B$9,1,0))</f>
        <v>0</v>
      </c>
      <c r="F2642" s="19">
        <f t="shared" ca="1" si="125"/>
        <v>0</v>
      </c>
    </row>
    <row r="2643" spans="1:6" ht="15.75" customHeight="1" x14ac:dyDescent="0.3">
      <c r="A2643" s="18">
        <v>2639</v>
      </c>
      <c r="B2643" s="16">
        <f t="shared" ca="1" si="123"/>
        <v>0.24745571048593129</v>
      </c>
      <c r="C2643" s="18" t="str">
        <f ca="1">IF(B2643&lt;Parameters!$B$6,"Delayed","On Time")</f>
        <v>On Time</v>
      </c>
      <c r="D2643" s="16">
        <f t="shared" ca="1" si="124"/>
        <v>0.66273962322126023</v>
      </c>
      <c r="E2643" s="18">
        <f ca="1">IF(C2643="Delayed",IF(D2643&lt;Parameters!$B$8,1,0),IF(D2643&lt;Parameters!$B$9,1,0))</f>
        <v>0</v>
      </c>
      <c r="F2643" s="18">
        <f t="shared" ca="1" si="125"/>
        <v>0</v>
      </c>
    </row>
    <row r="2644" spans="1:6" ht="15.75" customHeight="1" x14ac:dyDescent="0.3">
      <c r="A2644" s="19">
        <v>2640</v>
      </c>
      <c r="B2644" s="17">
        <f t="shared" ca="1" si="123"/>
        <v>0.38716479272165549</v>
      </c>
      <c r="C2644" s="19" t="str">
        <f ca="1">IF(B2644&lt;Parameters!$B$6,"Delayed","On Time")</f>
        <v>On Time</v>
      </c>
      <c r="D2644" s="17">
        <f t="shared" ca="1" si="124"/>
        <v>0.63962879618150004</v>
      </c>
      <c r="E2644" s="19">
        <f ca="1">IF(C2644="Delayed",IF(D2644&lt;Parameters!$B$8,1,0),IF(D2644&lt;Parameters!$B$9,1,0))</f>
        <v>0</v>
      </c>
      <c r="F2644" s="19">
        <f t="shared" ca="1" si="125"/>
        <v>0</v>
      </c>
    </row>
    <row r="2645" spans="1:6" ht="15.75" customHeight="1" x14ac:dyDescent="0.3">
      <c r="A2645" s="18">
        <v>2641</v>
      </c>
      <c r="B2645" s="16">
        <f t="shared" ca="1" si="123"/>
        <v>0.42380391858933686</v>
      </c>
      <c r="C2645" s="18" t="str">
        <f ca="1">IF(B2645&lt;Parameters!$B$6,"Delayed","On Time")</f>
        <v>On Time</v>
      </c>
      <c r="D2645" s="16">
        <f t="shared" ca="1" si="124"/>
        <v>0.92758469652314024</v>
      </c>
      <c r="E2645" s="18">
        <f ca="1">IF(C2645="Delayed",IF(D2645&lt;Parameters!$B$8,1,0),IF(D2645&lt;Parameters!$B$9,1,0))</f>
        <v>0</v>
      </c>
      <c r="F2645" s="18">
        <f t="shared" ca="1" si="125"/>
        <v>0</v>
      </c>
    </row>
    <row r="2646" spans="1:6" ht="15.75" customHeight="1" x14ac:dyDescent="0.3">
      <c r="A2646" s="19">
        <v>2642</v>
      </c>
      <c r="B2646" s="17">
        <f t="shared" ca="1" si="123"/>
        <v>0.14501408604547694</v>
      </c>
      <c r="C2646" s="19" t="str">
        <f ca="1">IF(B2646&lt;Parameters!$B$6,"Delayed","On Time")</f>
        <v>On Time</v>
      </c>
      <c r="D2646" s="17">
        <f t="shared" ca="1" si="124"/>
        <v>0.81584911001312055</v>
      </c>
      <c r="E2646" s="19">
        <f ca="1">IF(C2646="Delayed",IF(D2646&lt;Parameters!$B$8,1,0),IF(D2646&lt;Parameters!$B$9,1,0))</f>
        <v>0</v>
      </c>
      <c r="F2646" s="19">
        <f t="shared" ca="1" si="125"/>
        <v>0</v>
      </c>
    </row>
    <row r="2647" spans="1:6" ht="15.75" customHeight="1" x14ac:dyDescent="0.3">
      <c r="A2647" s="18">
        <v>2643</v>
      </c>
      <c r="B2647" s="16">
        <f t="shared" ca="1" si="123"/>
        <v>0.62723359901763465</v>
      </c>
      <c r="C2647" s="18" t="str">
        <f ca="1">IF(B2647&lt;Parameters!$B$6,"Delayed","On Time")</f>
        <v>On Time</v>
      </c>
      <c r="D2647" s="16">
        <f t="shared" ca="1" si="124"/>
        <v>0.99433673139559664</v>
      </c>
      <c r="E2647" s="18">
        <f ca="1">IF(C2647="Delayed",IF(D2647&lt;Parameters!$B$8,1,0),IF(D2647&lt;Parameters!$B$9,1,0))</f>
        <v>0</v>
      </c>
      <c r="F2647" s="18">
        <f t="shared" ca="1" si="125"/>
        <v>0</v>
      </c>
    </row>
    <row r="2648" spans="1:6" ht="15.75" customHeight="1" x14ac:dyDescent="0.3">
      <c r="A2648" s="19">
        <v>2644</v>
      </c>
      <c r="B2648" s="17">
        <f t="shared" ca="1" si="123"/>
        <v>0.53098869256166492</v>
      </c>
      <c r="C2648" s="19" t="str">
        <f ca="1">IF(B2648&lt;Parameters!$B$6,"Delayed","On Time")</f>
        <v>On Time</v>
      </c>
      <c r="D2648" s="17">
        <f t="shared" ca="1" si="124"/>
        <v>0.75384773522346882</v>
      </c>
      <c r="E2648" s="19">
        <f ca="1">IF(C2648="Delayed",IF(D2648&lt;Parameters!$B$8,1,0),IF(D2648&lt;Parameters!$B$9,1,0))</f>
        <v>0</v>
      </c>
      <c r="F2648" s="19">
        <f t="shared" ca="1" si="125"/>
        <v>0</v>
      </c>
    </row>
    <row r="2649" spans="1:6" ht="15.75" customHeight="1" x14ac:dyDescent="0.3">
      <c r="A2649" s="18">
        <v>2645</v>
      </c>
      <c r="B2649" s="16">
        <f t="shared" ca="1" si="123"/>
        <v>0.84751021243350411</v>
      </c>
      <c r="C2649" s="18" t="str">
        <f ca="1">IF(B2649&lt;Parameters!$B$6,"Delayed","On Time")</f>
        <v>On Time</v>
      </c>
      <c r="D2649" s="16">
        <f t="shared" ca="1" si="124"/>
        <v>0.87718360134519147</v>
      </c>
      <c r="E2649" s="18">
        <f ca="1">IF(C2649="Delayed",IF(D2649&lt;Parameters!$B$8,1,0),IF(D2649&lt;Parameters!$B$9,1,0))</f>
        <v>0</v>
      </c>
      <c r="F2649" s="18">
        <f t="shared" ca="1" si="125"/>
        <v>0</v>
      </c>
    </row>
    <row r="2650" spans="1:6" ht="15.75" customHeight="1" x14ac:dyDescent="0.3">
      <c r="A2650" s="19">
        <v>2646</v>
      </c>
      <c r="B2650" s="17">
        <f t="shared" ca="1" si="123"/>
        <v>0.47371119233618864</v>
      </c>
      <c r="C2650" s="19" t="str">
        <f ca="1">IF(B2650&lt;Parameters!$B$6,"Delayed","On Time")</f>
        <v>On Time</v>
      </c>
      <c r="D2650" s="17">
        <f t="shared" ca="1" si="124"/>
        <v>0.62327442418629853</v>
      </c>
      <c r="E2650" s="19">
        <f ca="1">IF(C2650="Delayed",IF(D2650&lt;Parameters!$B$8,1,0),IF(D2650&lt;Parameters!$B$9,1,0))</f>
        <v>0</v>
      </c>
      <c r="F2650" s="19">
        <f t="shared" ca="1" si="125"/>
        <v>0</v>
      </c>
    </row>
    <row r="2651" spans="1:6" ht="15.75" customHeight="1" x14ac:dyDescent="0.3">
      <c r="A2651" s="18">
        <v>2647</v>
      </c>
      <c r="B2651" s="16">
        <f t="shared" ca="1" si="123"/>
        <v>0.98124590197010186</v>
      </c>
      <c r="C2651" s="18" t="str">
        <f ca="1">IF(B2651&lt;Parameters!$B$6,"Delayed","On Time")</f>
        <v>On Time</v>
      </c>
      <c r="D2651" s="16">
        <f t="shared" ca="1" si="124"/>
        <v>0.5102126014154742</v>
      </c>
      <c r="E2651" s="18">
        <f ca="1">IF(C2651="Delayed",IF(D2651&lt;Parameters!$B$8,1,0),IF(D2651&lt;Parameters!$B$9,1,0))</f>
        <v>0</v>
      </c>
      <c r="F2651" s="18">
        <f t="shared" ca="1" si="125"/>
        <v>0</v>
      </c>
    </row>
    <row r="2652" spans="1:6" ht="15.75" customHeight="1" x14ac:dyDescent="0.3">
      <c r="A2652" s="19">
        <v>2648</v>
      </c>
      <c r="B2652" s="17">
        <f t="shared" ca="1" si="123"/>
        <v>0.93267719325774923</v>
      </c>
      <c r="C2652" s="19" t="str">
        <f ca="1">IF(B2652&lt;Parameters!$B$6,"Delayed","On Time")</f>
        <v>On Time</v>
      </c>
      <c r="D2652" s="17">
        <f t="shared" ca="1" si="124"/>
        <v>0.18539947458808193</v>
      </c>
      <c r="E2652" s="19">
        <f ca="1">IF(C2652="Delayed",IF(D2652&lt;Parameters!$B$8,1,0),IF(D2652&lt;Parameters!$B$9,1,0))</f>
        <v>1</v>
      </c>
      <c r="F2652" s="19">
        <f t="shared" ca="1" si="125"/>
        <v>0</v>
      </c>
    </row>
    <row r="2653" spans="1:6" ht="15.75" customHeight="1" x14ac:dyDescent="0.3">
      <c r="A2653" s="18">
        <v>2649</v>
      </c>
      <c r="B2653" s="16">
        <f t="shared" ca="1" si="123"/>
        <v>0.198074741039305</v>
      </c>
      <c r="C2653" s="18" t="str">
        <f ca="1">IF(B2653&lt;Parameters!$B$6,"Delayed","On Time")</f>
        <v>On Time</v>
      </c>
      <c r="D2653" s="16">
        <f t="shared" ca="1" si="124"/>
        <v>0.28021868903675606</v>
      </c>
      <c r="E2653" s="18">
        <f ca="1">IF(C2653="Delayed",IF(D2653&lt;Parameters!$B$8,1,0),IF(D2653&lt;Parameters!$B$9,1,0))</f>
        <v>0</v>
      </c>
      <c r="F2653" s="18">
        <f t="shared" ca="1" si="125"/>
        <v>0</v>
      </c>
    </row>
    <row r="2654" spans="1:6" ht="15.75" customHeight="1" x14ac:dyDescent="0.3">
      <c r="A2654" s="19">
        <v>2650</v>
      </c>
      <c r="B2654" s="17">
        <f t="shared" ca="1" si="123"/>
        <v>0.97246984526841862</v>
      </c>
      <c r="C2654" s="19" t="str">
        <f ca="1">IF(B2654&lt;Parameters!$B$6,"Delayed","On Time")</f>
        <v>On Time</v>
      </c>
      <c r="D2654" s="17">
        <f t="shared" ca="1" si="124"/>
        <v>0.1009518850000265</v>
      </c>
      <c r="E2654" s="19">
        <f ca="1">IF(C2654="Delayed",IF(D2654&lt;Parameters!$B$8,1,0),IF(D2654&lt;Parameters!$B$9,1,0))</f>
        <v>1</v>
      </c>
      <c r="F2654" s="19">
        <f t="shared" ca="1" si="125"/>
        <v>0</v>
      </c>
    </row>
    <row r="2655" spans="1:6" ht="15.75" customHeight="1" x14ac:dyDescent="0.3">
      <c r="A2655" s="18">
        <v>2651</v>
      </c>
      <c r="B2655" s="16">
        <f t="shared" ca="1" si="123"/>
        <v>0.35240896207364436</v>
      </c>
      <c r="C2655" s="18" t="str">
        <f ca="1">IF(B2655&lt;Parameters!$B$6,"Delayed","On Time")</f>
        <v>On Time</v>
      </c>
      <c r="D2655" s="16">
        <f t="shared" ca="1" si="124"/>
        <v>0.97309774801116389</v>
      </c>
      <c r="E2655" s="18">
        <f ca="1">IF(C2655="Delayed",IF(D2655&lt;Parameters!$B$8,1,0),IF(D2655&lt;Parameters!$B$9,1,0))</f>
        <v>0</v>
      </c>
      <c r="F2655" s="18">
        <f t="shared" ca="1" si="125"/>
        <v>0</v>
      </c>
    </row>
    <row r="2656" spans="1:6" ht="15.75" customHeight="1" x14ac:dyDescent="0.3">
      <c r="A2656" s="19">
        <v>2652</v>
      </c>
      <c r="B2656" s="17">
        <f t="shared" ca="1" si="123"/>
        <v>0.74199230382733039</v>
      </c>
      <c r="C2656" s="19" t="str">
        <f ca="1">IF(B2656&lt;Parameters!$B$6,"Delayed","On Time")</f>
        <v>On Time</v>
      </c>
      <c r="D2656" s="17">
        <f t="shared" ca="1" si="124"/>
        <v>0.21172762721257365</v>
      </c>
      <c r="E2656" s="19">
        <f ca="1">IF(C2656="Delayed",IF(D2656&lt;Parameters!$B$8,1,0),IF(D2656&lt;Parameters!$B$9,1,0))</f>
        <v>0</v>
      </c>
      <c r="F2656" s="19">
        <f t="shared" ca="1" si="125"/>
        <v>0</v>
      </c>
    </row>
    <row r="2657" spans="1:6" ht="15.75" customHeight="1" x14ac:dyDescent="0.3">
      <c r="A2657" s="18">
        <v>2653</v>
      </c>
      <c r="B2657" s="16">
        <f t="shared" ca="1" si="123"/>
        <v>7.3363806792841602E-2</v>
      </c>
      <c r="C2657" s="18" t="str">
        <f ca="1">IF(B2657&lt;Parameters!$B$6,"Delayed","On Time")</f>
        <v>Delayed</v>
      </c>
      <c r="D2657" s="16">
        <f t="shared" ca="1" si="124"/>
        <v>0.95011111865281961</v>
      </c>
      <c r="E2657" s="18">
        <f ca="1">IF(C2657="Delayed",IF(D2657&lt;Parameters!$B$8,1,0),IF(D2657&lt;Parameters!$B$9,1,0))</f>
        <v>0</v>
      </c>
      <c r="F2657" s="18">
        <f t="shared" ca="1" si="125"/>
        <v>0</v>
      </c>
    </row>
    <row r="2658" spans="1:6" ht="15.75" customHeight="1" x14ac:dyDescent="0.3">
      <c r="A2658" s="19">
        <v>2654</v>
      </c>
      <c r="B2658" s="17">
        <f t="shared" ca="1" si="123"/>
        <v>0.40710056035166442</v>
      </c>
      <c r="C2658" s="19" t="str">
        <f ca="1">IF(B2658&lt;Parameters!$B$6,"Delayed","On Time")</f>
        <v>On Time</v>
      </c>
      <c r="D2658" s="17">
        <f t="shared" ca="1" si="124"/>
        <v>0.6543178392072978</v>
      </c>
      <c r="E2658" s="19">
        <f ca="1">IF(C2658="Delayed",IF(D2658&lt;Parameters!$B$8,1,0),IF(D2658&lt;Parameters!$B$9,1,0))</f>
        <v>0</v>
      </c>
      <c r="F2658" s="19">
        <f t="shared" ca="1" si="125"/>
        <v>0</v>
      </c>
    </row>
    <row r="2659" spans="1:6" ht="15.75" customHeight="1" x14ac:dyDescent="0.3">
      <c r="A2659" s="18">
        <v>2655</v>
      </c>
      <c r="B2659" s="16">
        <f t="shared" ca="1" si="123"/>
        <v>0.51752962427180416</v>
      </c>
      <c r="C2659" s="18" t="str">
        <f ca="1">IF(B2659&lt;Parameters!$B$6,"Delayed","On Time")</f>
        <v>On Time</v>
      </c>
      <c r="D2659" s="16">
        <f t="shared" ca="1" si="124"/>
        <v>0.41466527498583272</v>
      </c>
      <c r="E2659" s="18">
        <f ca="1">IF(C2659="Delayed",IF(D2659&lt;Parameters!$B$8,1,0),IF(D2659&lt;Parameters!$B$9,1,0))</f>
        <v>0</v>
      </c>
      <c r="F2659" s="18">
        <f t="shared" ca="1" si="125"/>
        <v>0</v>
      </c>
    </row>
    <row r="2660" spans="1:6" ht="15.75" customHeight="1" x14ac:dyDescent="0.3">
      <c r="A2660" s="19">
        <v>2656</v>
      </c>
      <c r="B2660" s="17">
        <f t="shared" ca="1" si="123"/>
        <v>0.31641123233436386</v>
      </c>
      <c r="C2660" s="19" t="str">
        <f ca="1">IF(B2660&lt;Parameters!$B$6,"Delayed","On Time")</f>
        <v>On Time</v>
      </c>
      <c r="D2660" s="17">
        <f t="shared" ca="1" si="124"/>
        <v>0.61956915601041018</v>
      </c>
      <c r="E2660" s="19">
        <f ca="1">IF(C2660="Delayed",IF(D2660&lt;Parameters!$B$8,1,0),IF(D2660&lt;Parameters!$B$9,1,0))</f>
        <v>0</v>
      </c>
      <c r="F2660" s="19">
        <f t="shared" ca="1" si="125"/>
        <v>0</v>
      </c>
    </row>
    <row r="2661" spans="1:6" ht="15.75" customHeight="1" x14ac:dyDescent="0.3">
      <c r="A2661" s="18">
        <v>2657</v>
      </c>
      <c r="B2661" s="16">
        <f t="shared" ca="1" si="123"/>
        <v>0.44826505183102461</v>
      </c>
      <c r="C2661" s="18" t="str">
        <f ca="1">IF(B2661&lt;Parameters!$B$6,"Delayed","On Time")</f>
        <v>On Time</v>
      </c>
      <c r="D2661" s="16">
        <f t="shared" ca="1" si="124"/>
        <v>0.56727336580828169</v>
      </c>
      <c r="E2661" s="18">
        <f ca="1">IF(C2661="Delayed",IF(D2661&lt;Parameters!$B$8,1,0),IF(D2661&lt;Parameters!$B$9,1,0))</f>
        <v>0</v>
      </c>
      <c r="F2661" s="18">
        <f t="shared" ca="1" si="125"/>
        <v>0</v>
      </c>
    </row>
    <row r="2662" spans="1:6" ht="15.75" customHeight="1" x14ac:dyDescent="0.3">
      <c r="A2662" s="19">
        <v>2658</v>
      </c>
      <c r="B2662" s="17">
        <f t="shared" ca="1" si="123"/>
        <v>0.64142139595096348</v>
      </c>
      <c r="C2662" s="19" t="str">
        <f ca="1">IF(B2662&lt;Parameters!$B$6,"Delayed","On Time")</f>
        <v>On Time</v>
      </c>
      <c r="D2662" s="17">
        <f t="shared" ca="1" si="124"/>
        <v>0.32830385956816088</v>
      </c>
      <c r="E2662" s="19">
        <f ca="1">IF(C2662="Delayed",IF(D2662&lt;Parameters!$B$8,1,0),IF(D2662&lt;Parameters!$B$9,1,0))</f>
        <v>0</v>
      </c>
      <c r="F2662" s="19">
        <f t="shared" ca="1" si="125"/>
        <v>0</v>
      </c>
    </row>
    <row r="2663" spans="1:6" ht="15.75" customHeight="1" x14ac:dyDescent="0.3">
      <c r="A2663" s="18">
        <v>2659</v>
      </c>
      <c r="B2663" s="16">
        <f t="shared" ca="1" si="123"/>
        <v>0.30653534542044114</v>
      </c>
      <c r="C2663" s="18" t="str">
        <f ca="1">IF(B2663&lt;Parameters!$B$6,"Delayed","On Time")</f>
        <v>On Time</v>
      </c>
      <c r="D2663" s="16">
        <f t="shared" ca="1" si="124"/>
        <v>0.54028365627643526</v>
      </c>
      <c r="E2663" s="18">
        <f ca="1">IF(C2663="Delayed",IF(D2663&lt;Parameters!$B$8,1,0),IF(D2663&lt;Parameters!$B$9,1,0))</f>
        <v>0</v>
      </c>
      <c r="F2663" s="18">
        <f t="shared" ca="1" si="125"/>
        <v>0</v>
      </c>
    </row>
    <row r="2664" spans="1:6" ht="15.75" customHeight="1" x14ac:dyDescent="0.3">
      <c r="A2664" s="19">
        <v>2660</v>
      </c>
      <c r="B2664" s="17">
        <f t="shared" ca="1" si="123"/>
        <v>0.7427331894663125</v>
      </c>
      <c r="C2664" s="19" t="str">
        <f ca="1">IF(B2664&lt;Parameters!$B$6,"Delayed","On Time")</f>
        <v>On Time</v>
      </c>
      <c r="D2664" s="17">
        <f t="shared" ca="1" si="124"/>
        <v>0.79664221285349657</v>
      </c>
      <c r="E2664" s="19">
        <f ca="1">IF(C2664="Delayed",IF(D2664&lt;Parameters!$B$8,1,0),IF(D2664&lt;Parameters!$B$9,1,0))</f>
        <v>0</v>
      </c>
      <c r="F2664" s="19">
        <f t="shared" ca="1" si="125"/>
        <v>0</v>
      </c>
    </row>
    <row r="2665" spans="1:6" ht="15.75" customHeight="1" x14ac:dyDescent="0.3">
      <c r="A2665" s="18">
        <v>2661</v>
      </c>
      <c r="B2665" s="16">
        <f t="shared" ca="1" si="123"/>
        <v>0.16456504210421696</v>
      </c>
      <c r="C2665" s="18" t="str">
        <f ca="1">IF(B2665&lt;Parameters!$B$6,"Delayed","On Time")</f>
        <v>On Time</v>
      </c>
      <c r="D2665" s="16">
        <f t="shared" ca="1" si="124"/>
        <v>0.81394113363802134</v>
      </c>
      <c r="E2665" s="18">
        <f ca="1">IF(C2665="Delayed",IF(D2665&lt;Parameters!$B$8,1,0),IF(D2665&lt;Parameters!$B$9,1,0))</f>
        <v>0</v>
      </c>
      <c r="F2665" s="18">
        <f t="shared" ca="1" si="125"/>
        <v>0</v>
      </c>
    </row>
    <row r="2666" spans="1:6" ht="15.75" customHeight="1" x14ac:dyDescent="0.3">
      <c r="A2666" s="19">
        <v>2662</v>
      </c>
      <c r="B2666" s="17">
        <f t="shared" ca="1" si="123"/>
        <v>0.41819387372332029</v>
      </c>
      <c r="C2666" s="19" t="str">
        <f ca="1">IF(B2666&lt;Parameters!$B$6,"Delayed","On Time")</f>
        <v>On Time</v>
      </c>
      <c r="D2666" s="17">
        <f t="shared" ca="1" si="124"/>
        <v>0.11356919407679822</v>
      </c>
      <c r="E2666" s="19">
        <f ca="1">IF(C2666="Delayed",IF(D2666&lt;Parameters!$B$8,1,0),IF(D2666&lt;Parameters!$B$9,1,0))</f>
        <v>1</v>
      </c>
      <c r="F2666" s="19">
        <f t="shared" ca="1" si="125"/>
        <v>0</v>
      </c>
    </row>
    <row r="2667" spans="1:6" ht="15.75" customHeight="1" x14ac:dyDescent="0.3">
      <c r="A2667" s="18">
        <v>2663</v>
      </c>
      <c r="B2667" s="16">
        <f t="shared" ca="1" si="123"/>
        <v>0.75674725753646177</v>
      </c>
      <c r="C2667" s="18" t="str">
        <f ca="1">IF(B2667&lt;Parameters!$B$6,"Delayed","On Time")</f>
        <v>On Time</v>
      </c>
      <c r="D2667" s="16">
        <f t="shared" ca="1" si="124"/>
        <v>0.44159125729127957</v>
      </c>
      <c r="E2667" s="18">
        <f ca="1">IF(C2667="Delayed",IF(D2667&lt;Parameters!$B$8,1,0),IF(D2667&lt;Parameters!$B$9,1,0))</f>
        <v>0</v>
      </c>
      <c r="F2667" s="18">
        <f t="shared" ca="1" si="125"/>
        <v>0</v>
      </c>
    </row>
    <row r="2668" spans="1:6" ht="15.75" customHeight="1" x14ac:dyDescent="0.3">
      <c r="A2668" s="19">
        <v>2664</v>
      </c>
      <c r="B2668" s="17">
        <f t="shared" ca="1" si="123"/>
        <v>0.31957512416531497</v>
      </c>
      <c r="C2668" s="19" t="str">
        <f ca="1">IF(B2668&lt;Parameters!$B$6,"Delayed","On Time")</f>
        <v>On Time</v>
      </c>
      <c r="D2668" s="17">
        <f t="shared" ca="1" si="124"/>
        <v>0.24611733666489066</v>
      </c>
      <c r="E2668" s="19">
        <f ca="1">IF(C2668="Delayed",IF(D2668&lt;Parameters!$B$8,1,0),IF(D2668&lt;Parameters!$B$9,1,0))</f>
        <v>0</v>
      </c>
      <c r="F2668" s="19">
        <f t="shared" ca="1" si="125"/>
        <v>0</v>
      </c>
    </row>
    <row r="2669" spans="1:6" ht="15.75" customHeight="1" x14ac:dyDescent="0.3">
      <c r="A2669" s="18">
        <v>2665</v>
      </c>
      <c r="B2669" s="16">
        <f t="shared" ca="1" si="123"/>
        <v>0.18801342347845951</v>
      </c>
      <c r="C2669" s="18" t="str">
        <f ca="1">IF(B2669&lt;Parameters!$B$6,"Delayed","On Time")</f>
        <v>On Time</v>
      </c>
      <c r="D2669" s="16">
        <f t="shared" ca="1" si="124"/>
        <v>0.6867519284635305</v>
      </c>
      <c r="E2669" s="18">
        <f ca="1">IF(C2669="Delayed",IF(D2669&lt;Parameters!$B$8,1,0),IF(D2669&lt;Parameters!$B$9,1,0))</f>
        <v>0</v>
      </c>
      <c r="F2669" s="18">
        <f t="shared" ca="1" si="125"/>
        <v>0</v>
      </c>
    </row>
    <row r="2670" spans="1:6" ht="15.75" customHeight="1" x14ac:dyDescent="0.3">
      <c r="A2670" s="19">
        <v>2666</v>
      </c>
      <c r="B2670" s="17">
        <f t="shared" ca="1" si="123"/>
        <v>0.65136925424283687</v>
      </c>
      <c r="C2670" s="19" t="str">
        <f ca="1">IF(B2670&lt;Parameters!$B$6,"Delayed","On Time")</f>
        <v>On Time</v>
      </c>
      <c r="D2670" s="17">
        <f t="shared" ca="1" si="124"/>
        <v>0.84699196634267504</v>
      </c>
      <c r="E2670" s="19">
        <f ca="1">IF(C2670="Delayed",IF(D2670&lt;Parameters!$B$8,1,0),IF(D2670&lt;Parameters!$B$9,1,0))</f>
        <v>0</v>
      </c>
      <c r="F2670" s="19">
        <f t="shared" ca="1" si="125"/>
        <v>0</v>
      </c>
    </row>
    <row r="2671" spans="1:6" ht="15.75" customHeight="1" x14ac:dyDescent="0.3">
      <c r="A2671" s="18">
        <v>2667</v>
      </c>
      <c r="B2671" s="16">
        <f t="shared" ca="1" si="123"/>
        <v>0.65645085535492631</v>
      </c>
      <c r="C2671" s="18" t="str">
        <f ca="1">IF(B2671&lt;Parameters!$B$6,"Delayed","On Time")</f>
        <v>On Time</v>
      </c>
      <c r="D2671" s="16">
        <f t="shared" ca="1" si="124"/>
        <v>0.38118090396008464</v>
      </c>
      <c r="E2671" s="18">
        <f ca="1">IF(C2671="Delayed",IF(D2671&lt;Parameters!$B$8,1,0),IF(D2671&lt;Parameters!$B$9,1,0))</f>
        <v>0</v>
      </c>
      <c r="F2671" s="18">
        <f t="shared" ca="1" si="125"/>
        <v>0</v>
      </c>
    </row>
    <row r="2672" spans="1:6" ht="15.75" customHeight="1" x14ac:dyDescent="0.3">
      <c r="A2672" s="19">
        <v>2668</v>
      </c>
      <c r="B2672" s="17">
        <f t="shared" ca="1" si="123"/>
        <v>0.69407487216949126</v>
      </c>
      <c r="C2672" s="19" t="str">
        <f ca="1">IF(B2672&lt;Parameters!$B$6,"Delayed","On Time")</f>
        <v>On Time</v>
      </c>
      <c r="D2672" s="17">
        <f t="shared" ca="1" si="124"/>
        <v>0.70841977946251256</v>
      </c>
      <c r="E2672" s="19">
        <f ca="1">IF(C2672="Delayed",IF(D2672&lt;Parameters!$B$8,1,0),IF(D2672&lt;Parameters!$B$9,1,0))</f>
        <v>0</v>
      </c>
      <c r="F2672" s="19">
        <f t="shared" ca="1" si="125"/>
        <v>0</v>
      </c>
    </row>
    <row r="2673" spans="1:6" ht="15.75" customHeight="1" x14ac:dyDescent="0.3">
      <c r="A2673" s="18">
        <v>2669</v>
      </c>
      <c r="B2673" s="16">
        <f t="shared" ca="1" si="123"/>
        <v>0.43765646084740184</v>
      </c>
      <c r="C2673" s="18" t="str">
        <f ca="1">IF(B2673&lt;Parameters!$B$6,"Delayed","On Time")</f>
        <v>On Time</v>
      </c>
      <c r="D2673" s="16">
        <f t="shared" ca="1" si="124"/>
        <v>8.0317056978890022E-2</v>
      </c>
      <c r="E2673" s="18">
        <f ca="1">IF(C2673="Delayed",IF(D2673&lt;Parameters!$B$8,1,0),IF(D2673&lt;Parameters!$B$9,1,0))</f>
        <v>1</v>
      </c>
      <c r="F2673" s="18">
        <f t="shared" ca="1" si="125"/>
        <v>0</v>
      </c>
    </row>
    <row r="2674" spans="1:6" ht="15.75" customHeight="1" x14ac:dyDescent="0.3">
      <c r="A2674" s="19">
        <v>2670</v>
      </c>
      <c r="B2674" s="17">
        <f t="shared" ca="1" si="123"/>
        <v>2.170125893454744E-2</v>
      </c>
      <c r="C2674" s="19" t="str">
        <f ca="1">IF(B2674&lt;Parameters!$B$6,"Delayed","On Time")</f>
        <v>Delayed</v>
      </c>
      <c r="D2674" s="17">
        <f t="shared" ca="1" si="124"/>
        <v>0.72913025987535962</v>
      </c>
      <c r="E2674" s="19">
        <f ca="1">IF(C2674="Delayed",IF(D2674&lt;Parameters!$B$8,1,0),IF(D2674&lt;Parameters!$B$9,1,0))</f>
        <v>0</v>
      </c>
      <c r="F2674" s="19">
        <f t="shared" ca="1" si="125"/>
        <v>0</v>
      </c>
    </row>
    <row r="2675" spans="1:6" ht="15.75" customHeight="1" x14ac:dyDescent="0.3">
      <c r="A2675" s="18">
        <v>2671</v>
      </c>
      <c r="B2675" s="16">
        <f t="shared" ca="1" si="123"/>
        <v>0.60153272431363225</v>
      </c>
      <c r="C2675" s="18" t="str">
        <f ca="1">IF(B2675&lt;Parameters!$B$6,"Delayed","On Time")</f>
        <v>On Time</v>
      </c>
      <c r="D2675" s="16">
        <f t="shared" ca="1" si="124"/>
        <v>0.87527278687806465</v>
      </c>
      <c r="E2675" s="18">
        <f ca="1">IF(C2675="Delayed",IF(D2675&lt;Parameters!$B$8,1,0),IF(D2675&lt;Parameters!$B$9,1,0))</f>
        <v>0</v>
      </c>
      <c r="F2675" s="18">
        <f t="shared" ca="1" si="125"/>
        <v>0</v>
      </c>
    </row>
    <row r="2676" spans="1:6" ht="15.75" customHeight="1" x14ac:dyDescent="0.3">
      <c r="A2676" s="19">
        <v>2672</v>
      </c>
      <c r="B2676" s="17">
        <f t="shared" ca="1" si="123"/>
        <v>0.19830809809691941</v>
      </c>
      <c r="C2676" s="19" t="str">
        <f ca="1">IF(B2676&lt;Parameters!$B$6,"Delayed","On Time")</f>
        <v>On Time</v>
      </c>
      <c r="D2676" s="17">
        <f t="shared" ca="1" si="124"/>
        <v>0.62324086471597184</v>
      </c>
      <c r="E2676" s="19">
        <f ca="1">IF(C2676="Delayed",IF(D2676&lt;Parameters!$B$8,1,0),IF(D2676&lt;Parameters!$B$9,1,0))</f>
        <v>0</v>
      </c>
      <c r="F2676" s="19">
        <f t="shared" ca="1" si="125"/>
        <v>0</v>
      </c>
    </row>
    <row r="2677" spans="1:6" ht="15.75" customHeight="1" x14ac:dyDescent="0.3">
      <c r="A2677" s="18">
        <v>2673</v>
      </c>
      <c r="B2677" s="16">
        <f t="shared" ca="1" si="123"/>
        <v>0.34908904485476333</v>
      </c>
      <c r="C2677" s="18" t="str">
        <f ca="1">IF(B2677&lt;Parameters!$B$6,"Delayed","On Time")</f>
        <v>On Time</v>
      </c>
      <c r="D2677" s="16">
        <f t="shared" ca="1" si="124"/>
        <v>4.5373749748933712E-4</v>
      </c>
      <c r="E2677" s="18">
        <f ca="1">IF(C2677="Delayed",IF(D2677&lt;Parameters!$B$8,1,0),IF(D2677&lt;Parameters!$B$9,1,0))</f>
        <v>1</v>
      </c>
      <c r="F2677" s="18">
        <f t="shared" ca="1" si="125"/>
        <v>0</v>
      </c>
    </row>
    <row r="2678" spans="1:6" ht="15.75" customHeight="1" x14ac:dyDescent="0.3">
      <c r="A2678" s="19">
        <v>2674</v>
      </c>
      <c r="B2678" s="17">
        <f t="shared" ca="1" si="123"/>
        <v>0.89004755354688303</v>
      </c>
      <c r="C2678" s="19" t="str">
        <f ca="1">IF(B2678&lt;Parameters!$B$6,"Delayed","On Time")</f>
        <v>On Time</v>
      </c>
      <c r="D2678" s="17">
        <f t="shared" ca="1" si="124"/>
        <v>0.68350696788277743</v>
      </c>
      <c r="E2678" s="19">
        <f ca="1">IF(C2678="Delayed",IF(D2678&lt;Parameters!$B$8,1,0),IF(D2678&lt;Parameters!$B$9,1,0))</f>
        <v>0</v>
      </c>
      <c r="F2678" s="19">
        <f t="shared" ca="1" si="125"/>
        <v>0</v>
      </c>
    </row>
    <row r="2679" spans="1:6" ht="15.75" customHeight="1" x14ac:dyDescent="0.3">
      <c r="A2679" s="18">
        <v>2675</v>
      </c>
      <c r="B2679" s="16">
        <f t="shared" ca="1" si="123"/>
        <v>0.97258635289220974</v>
      </c>
      <c r="C2679" s="18" t="str">
        <f ca="1">IF(B2679&lt;Parameters!$B$6,"Delayed","On Time")</f>
        <v>On Time</v>
      </c>
      <c r="D2679" s="16">
        <f t="shared" ca="1" si="124"/>
        <v>0.68834404930110993</v>
      </c>
      <c r="E2679" s="18">
        <f ca="1">IF(C2679="Delayed",IF(D2679&lt;Parameters!$B$8,1,0),IF(D2679&lt;Parameters!$B$9,1,0))</f>
        <v>0</v>
      </c>
      <c r="F2679" s="18">
        <f t="shared" ca="1" si="125"/>
        <v>0</v>
      </c>
    </row>
    <row r="2680" spans="1:6" ht="15.75" customHeight="1" x14ac:dyDescent="0.3">
      <c r="A2680" s="19">
        <v>2676</v>
      </c>
      <c r="B2680" s="17">
        <f t="shared" ca="1" si="123"/>
        <v>0.51726752930099085</v>
      </c>
      <c r="C2680" s="19" t="str">
        <f ca="1">IF(B2680&lt;Parameters!$B$6,"Delayed","On Time")</f>
        <v>On Time</v>
      </c>
      <c r="D2680" s="17">
        <f t="shared" ca="1" si="124"/>
        <v>0.39870148261955107</v>
      </c>
      <c r="E2680" s="19">
        <f ca="1">IF(C2680="Delayed",IF(D2680&lt;Parameters!$B$8,1,0),IF(D2680&lt;Parameters!$B$9,1,0))</f>
        <v>0</v>
      </c>
      <c r="F2680" s="19">
        <f t="shared" ca="1" si="125"/>
        <v>0</v>
      </c>
    </row>
    <row r="2681" spans="1:6" ht="15.75" customHeight="1" x14ac:dyDescent="0.3">
      <c r="A2681" s="18">
        <v>2677</v>
      </c>
      <c r="B2681" s="16">
        <f t="shared" ca="1" si="123"/>
        <v>0.90368144755936575</v>
      </c>
      <c r="C2681" s="18" t="str">
        <f ca="1">IF(B2681&lt;Parameters!$B$6,"Delayed","On Time")</f>
        <v>On Time</v>
      </c>
      <c r="D2681" s="16">
        <f t="shared" ca="1" si="124"/>
        <v>0.26718329236875515</v>
      </c>
      <c r="E2681" s="18">
        <f ca="1">IF(C2681="Delayed",IF(D2681&lt;Parameters!$B$8,1,0),IF(D2681&lt;Parameters!$B$9,1,0))</f>
        <v>0</v>
      </c>
      <c r="F2681" s="18">
        <f t="shared" ca="1" si="125"/>
        <v>0</v>
      </c>
    </row>
    <row r="2682" spans="1:6" ht="15.75" customHeight="1" x14ac:dyDescent="0.3">
      <c r="A2682" s="19">
        <v>2678</v>
      </c>
      <c r="B2682" s="17">
        <f t="shared" ca="1" si="123"/>
        <v>0.60249972863334367</v>
      </c>
      <c r="C2682" s="19" t="str">
        <f ca="1">IF(B2682&lt;Parameters!$B$6,"Delayed","On Time")</f>
        <v>On Time</v>
      </c>
      <c r="D2682" s="17">
        <f t="shared" ca="1" si="124"/>
        <v>0.7686052459959607</v>
      </c>
      <c r="E2682" s="19">
        <f ca="1">IF(C2682="Delayed",IF(D2682&lt;Parameters!$B$8,1,0),IF(D2682&lt;Parameters!$B$9,1,0))</f>
        <v>0</v>
      </c>
      <c r="F2682" s="19">
        <f t="shared" ca="1" si="125"/>
        <v>0</v>
      </c>
    </row>
    <row r="2683" spans="1:6" ht="15.75" customHeight="1" x14ac:dyDescent="0.3">
      <c r="A2683" s="18">
        <v>2679</v>
      </c>
      <c r="B2683" s="16">
        <f t="shared" ca="1" si="123"/>
        <v>0.20513094578789093</v>
      </c>
      <c r="C2683" s="18" t="str">
        <f ca="1">IF(B2683&lt;Parameters!$B$6,"Delayed","On Time")</f>
        <v>On Time</v>
      </c>
      <c r="D2683" s="16">
        <f t="shared" ca="1" si="124"/>
        <v>6.9771967787965461E-2</v>
      </c>
      <c r="E2683" s="18">
        <f ca="1">IF(C2683="Delayed",IF(D2683&lt;Parameters!$B$8,1,0),IF(D2683&lt;Parameters!$B$9,1,0))</f>
        <v>1</v>
      </c>
      <c r="F2683" s="18">
        <f t="shared" ca="1" si="125"/>
        <v>0</v>
      </c>
    </row>
    <row r="2684" spans="1:6" ht="15.75" customHeight="1" x14ac:dyDescent="0.3">
      <c r="A2684" s="19">
        <v>2680</v>
      </c>
      <c r="B2684" s="17">
        <f t="shared" ca="1" si="123"/>
        <v>0.16935866243314679</v>
      </c>
      <c r="C2684" s="19" t="str">
        <f ca="1">IF(B2684&lt;Parameters!$B$6,"Delayed","On Time")</f>
        <v>On Time</v>
      </c>
      <c r="D2684" s="17">
        <f t="shared" ca="1" si="124"/>
        <v>0.14334506521155599</v>
      </c>
      <c r="E2684" s="19">
        <f ca="1">IF(C2684="Delayed",IF(D2684&lt;Parameters!$B$8,1,0),IF(D2684&lt;Parameters!$B$9,1,0))</f>
        <v>1</v>
      </c>
      <c r="F2684" s="19">
        <f t="shared" ca="1" si="125"/>
        <v>0</v>
      </c>
    </row>
    <row r="2685" spans="1:6" ht="15.75" customHeight="1" x14ac:dyDescent="0.3">
      <c r="A2685" s="18">
        <v>2681</v>
      </c>
      <c r="B2685" s="16">
        <f t="shared" ca="1" si="123"/>
        <v>0.15842222164045672</v>
      </c>
      <c r="C2685" s="18" t="str">
        <f ca="1">IF(B2685&lt;Parameters!$B$6,"Delayed","On Time")</f>
        <v>On Time</v>
      </c>
      <c r="D2685" s="16">
        <f t="shared" ca="1" si="124"/>
        <v>0.39830120905674604</v>
      </c>
      <c r="E2685" s="18">
        <f ca="1">IF(C2685="Delayed",IF(D2685&lt;Parameters!$B$8,1,0),IF(D2685&lt;Parameters!$B$9,1,0))</f>
        <v>0</v>
      </c>
      <c r="F2685" s="18">
        <f t="shared" ca="1" si="125"/>
        <v>0</v>
      </c>
    </row>
    <row r="2686" spans="1:6" ht="15.75" customHeight="1" x14ac:dyDescent="0.3">
      <c r="A2686" s="19">
        <v>2682</v>
      </c>
      <c r="B2686" s="17">
        <f t="shared" ca="1" si="123"/>
        <v>0.37877008707472115</v>
      </c>
      <c r="C2686" s="19" t="str">
        <f ca="1">IF(B2686&lt;Parameters!$B$6,"Delayed","On Time")</f>
        <v>On Time</v>
      </c>
      <c r="D2686" s="17">
        <f t="shared" ca="1" si="124"/>
        <v>0.99422466522072339</v>
      </c>
      <c r="E2686" s="19">
        <f ca="1">IF(C2686="Delayed",IF(D2686&lt;Parameters!$B$8,1,0),IF(D2686&lt;Parameters!$B$9,1,0))</f>
        <v>0</v>
      </c>
      <c r="F2686" s="19">
        <f t="shared" ca="1" si="125"/>
        <v>0</v>
      </c>
    </row>
    <row r="2687" spans="1:6" ht="15.75" customHeight="1" x14ac:dyDescent="0.3">
      <c r="A2687" s="18">
        <v>2683</v>
      </c>
      <c r="B2687" s="16">
        <f t="shared" ca="1" si="123"/>
        <v>3.9237894756773417E-2</v>
      </c>
      <c r="C2687" s="18" t="str">
        <f ca="1">IF(B2687&lt;Parameters!$B$6,"Delayed","On Time")</f>
        <v>Delayed</v>
      </c>
      <c r="D2687" s="16">
        <f t="shared" ca="1" si="124"/>
        <v>0.57885935520940357</v>
      </c>
      <c r="E2687" s="18">
        <f ca="1">IF(C2687="Delayed",IF(D2687&lt;Parameters!$B$8,1,0),IF(D2687&lt;Parameters!$B$9,1,0))</f>
        <v>1</v>
      </c>
      <c r="F2687" s="18">
        <f t="shared" ca="1" si="125"/>
        <v>1</v>
      </c>
    </row>
    <row r="2688" spans="1:6" ht="15.75" customHeight="1" x14ac:dyDescent="0.3">
      <c r="A2688" s="19">
        <v>2684</v>
      </c>
      <c r="B2688" s="17">
        <f t="shared" ca="1" si="123"/>
        <v>0.278907404608287</v>
      </c>
      <c r="C2688" s="19" t="str">
        <f ca="1">IF(B2688&lt;Parameters!$B$6,"Delayed","On Time")</f>
        <v>On Time</v>
      </c>
      <c r="D2688" s="17">
        <f t="shared" ca="1" si="124"/>
        <v>0.58172201700667669</v>
      </c>
      <c r="E2688" s="19">
        <f ca="1">IF(C2688="Delayed",IF(D2688&lt;Parameters!$B$8,1,0),IF(D2688&lt;Parameters!$B$9,1,0))</f>
        <v>0</v>
      </c>
      <c r="F2688" s="19">
        <f t="shared" ca="1" si="125"/>
        <v>0</v>
      </c>
    </row>
    <row r="2689" spans="1:6" ht="15.75" customHeight="1" x14ac:dyDescent="0.3">
      <c r="A2689" s="18">
        <v>2685</v>
      </c>
      <c r="B2689" s="16">
        <f t="shared" ca="1" si="123"/>
        <v>0.80495262578423243</v>
      </c>
      <c r="C2689" s="18" t="str">
        <f ca="1">IF(B2689&lt;Parameters!$B$6,"Delayed","On Time")</f>
        <v>On Time</v>
      </c>
      <c r="D2689" s="16">
        <f t="shared" ca="1" si="124"/>
        <v>0.75701299506594266</v>
      </c>
      <c r="E2689" s="18">
        <f ca="1">IF(C2689="Delayed",IF(D2689&lt;Parameters!$B$8,1,0),IF(D2689&lt;Parameters!$B$9,1,0))</f>
        <v>0</v>
      </c>
      <c r="F2689" s="18">
        <f t="shared" ca="1" si="125"/>
        <v>0</v>
      </c>
    </row>
    <row r="2690" spans="1:6" ht="15.75" customHeight="1" x14ac:dyDescent="0.3">
      <c r="A2690" s="19">
        <v>2686</v>
      </c>
      <c r="B2690" s="17">
        <f t="shared" ca="1" si="123"/>
        <v>0.70542918011106204</v>
      </c>
      <c r="C2690" s="19" t="str">
        <f ca="1">IF(B2690&lt;Parameters!$B$6,"Delayed","On Time")</f>
        <v>On Time</v>
      </c>
      <c r="D2690" s="17">
        <f t="shared" ca="1" si="124"/>
        <v>0.82258968712732516</v>
      </c>
      <c r="E2690" s="19">
        <f ca="1">IF(C2690="Delayed",IF(D2690&lt;Parameters!$B$8,1,0),IF(D2690&lt;Parameters!$B$9,1,0))</f>
        <v>0</v>
      </c>
      <c r="F2690" s="19">
        <f t="shared" ca="1" si="125"/>
        <v>0</v>
      </c>
    </row>
    <row r="2691" spans="1:6" ht="15.75" customHeight="1" x14ac:dyDescent="0.3">
      <c r="A2691" s="18">
        <v>2687</v>
      </c>
      <c r="B2691" s="16">
        <f t="shared" ca="1" si="123"/>
        <v>0.16355720977404897</v>
      </c>
      <c r="C2691" s="18" t="str">
        <f ca="1">IF(B2691&lt;Parameters!$B$6,"Delayed","On Time")</f>
        <v>On Time</v>
      </c>
      <c r="D2691" s="16">
        <f t="shared" ca="1" si="124"/>
        <v>4.9902088862787131E-2</v>
      </c>
      <c r="E2691" s="18">
        <f ca="1">IF(C2691="Delayed",IF(D2691&lt;Parameters!$B$8,1,0),IF(D2691&lt;Parameters!$B$9,1,0))</f>
        <v>1</v>
      </c>
      <c r="F2691" s="18">
        <f t="shared" ca="1" si="125"/>
        <v>0</v>
      </c>
    </row>
    <row r="2692" spans="1:6" ht="15.75" customHeight="1" x14ac:dyDescent="0.3">
      <c r="A2692" s="19">
        <v>2688</v>
      </c>
      <c r="B2692" s="17">
        <f t="shared" ca="1" si="123"/>
        <v>0.41331800351950976</v>
      </c>
      <c r="C2692" s="19" t="str">
        <f ca="1">IF(B2692&lt;Parameters!$B$6,"Delayed","On Time")</f>
        <v>On Time</v>
      </c>
      <c r="D2692" s="17">
        <f t="shared" ca="1" si="124"/>
        <v>0.31983118032210811</v>
      </c>
      <c r="E2692" s="19">
        <f ca="1">IF(C2692="Delayed",IF(D2692&lt;Parameters!$B$8,1,0),IF(D2692&lt;Parameters!$B$9,1,0))</f>
        <v>0</v>
      </c>
      <c r="F2692" s="19">
        <f t="shared" ca="1" si="125"/>
        <v>0</v>
      </c>
    </row>
    <row r="2693" spans="1:6" ht="15.75" customHeight="1" x14ac:dyDescent="0.3">
      <c r="A2693" s="18">
        <v>2689</v>
      </c>
      <c r="B2693" s="16">
        <f t="shared" ref="B2693:B2756" ca="1" si="126">RAND()</f>
        <v>0.79769859229937001</v>
      </c>
      <c r="C2693" s="18" t="str">
        <f ca="1">IF(B2693&lt;Parameters!$B$6,"Delayed","On Time")</f>
        <v>On Time</v>
      </c>
      <c r="D2693" s="16">
        <f t="shared" ref="D2693:D2756" ca="1" si="127">RAND()</f>
        <v>8.896603954440474E-3</v>
      </c>
      <c r="E2693" s="18">
        <f ca="1">IF(C2693="Delayed",IF(D2693&lt;Parameters!$B$8,1,0),IF(D2693&lt;Parameters!$B$9,1,0))</f>
        <v>1</v>
      </c>
      <c r="F2693" s="18">
        <f t="shared" ref="F2693:F2756" ca="1" si="128">IF(AND(C2693="Delayed",E2693=1),1,0)</f>
        <v>0</v>
      </c>
    </row>
    <row r="2694" spans="1:6" ht="15.75" customHeight="1" x14ac:dyDescent="0.3">
      <c r="A2694" s="19">
        <v>2690</v>
      </c>
      <c r="B2694" s="17">
        <f t="shared" ca="1" si="126"/>
        <v>0.40321410819536718</v>
      </c>
      <c r="C2694" s="19" t="str">
        <f ca="1">IF(B2694&lt;Parameters!$B$6,"Delayed","On Time")</f>
        <v>On Time</v>
      </c>
      <c r="D2694" s="17">
        <f t="shared" ca="1" si="127"/>
        <v>2.4173910995723635E-2</v>
      </c>
      <c r="E2694" s="19">
        <f ca="1">IF(C2694="Delayed",IF(D2694&lt;Parameters!$B$8,1,0),IF(D2694&lt;Parameters!$B$9,1,0))</f>
        <v>1</v>
      </c>
      <c r="F2694" s="19">
        <f t="shared" ca="1" si="128"/>
        <v>0</v>
      </c>
    </row>
    <row r="2695" spans="1:6" ht="15.75" customHeight="1" x14ac:dyDescent="0.3">
      <c r="A2695" s="18">
        <v>2691</v>
      </c>
      <c r="B2695" s="16">
        <f t="shared" ca="1" si="126"/>
        <v>0.38488012019934925</v>
      </c>
      <c r="C2695" s="18" t="str">
        <f ca="1">IF(B2695&lt;Parameters!$B$6,"Delayed","On Time")</f>
        <v>On Time</v>
      </c>
      <c r="D2695" s="16">
        <f t="shared" ca="1" si="127"/>
        <v>0.45433517420508929</v>
      </c>
      <c r="E2695" s="18">
        <f ca="1">IF(C2695="Delayed",IF(D2695&lt;Parameters!$B$8,1,0),IF(D2695&lt;Parameters!$B$9,1,0))</f>
        <v>0</v>
      </c>
      <c r="F2695" s="18">
        <f t="shared" ca="1" si="128"/>
        <v>0</v>
      </c>
    </row>
    <row r="2696" spans="1:6" ht="15.75" customHeight="1" x14ac:dyDescent="0.3">
      <c r="A2696" s="19">
        <v>2692</v>
      </c>
      <c r="B2696" s="17">
        <f t="shared" ca="1" si="126"/>
        <v>0.17849108698660898</v>
      </c>
      <c r="C2696" s="19" t="str">
        <f ca="1">IF(B2696&lt;Parameters!$B$6,"Delayed","On Time")</f>
        <v>On Time</v>
      </c>
      <c r="D2696" s="17">
        <f t="shared" ca="1" si="127"/>
        <v>0.91328790157390816</v>
      </c>
      <c r="E2696" s="19">
        <f ca="1">IF(C2696="Delayed",IF(D2696&lt;Parameters!$B$8,1,0),IF(D2696&lt;Parameters!$B$9,1,0))</f>
        <v>0</v>
      </c>
      <c r="F2696" s="19">
        <f t="shared" ca="1" si="128"/>
        <v>0</v>
      </c>
    </row>
    <row r="2697" spans="1:6" ht="15.75" customHeight="1" x14ac:dyDescent="0.3">
      <c r="A2697" s="18">
        <v>2693</v>
      </c>
      <c r="B2697" s="16">
        <f t="shared" ca="1" si="126"/>
        <v>0.90522958403149401</v>
      </c>
      <c r="C2697" s="18" t="str">
        <f ca="1">IF(B2697&lt;Parameters!$B$6,"Delayed","On Time")</f>
        <v>On Time</v>
      </c>
      <c r="D2697" s="16">
        <f t="shared" ca="1" si="127"/>
        <v>0.31450473481749441</v>
      </c>
      <c r="E2697" s="18">
        <f ca="1">IF(C2697="Delayed",IF(D2697&lt;Parameters!$B$8,1,0),IF(D2697&lt;Parameters!$B$9,1,0))</f>
        <v>0</v>
      </c>
      <c r="F2697" s="18">
        <f t="shared" ca="1" si="128"/>
        <v>0</v>
      </c>
    </row>
    <row r="2698" spans="1:6" ht="15.75" customHeight="1" x14ac:dyDescent="0.3">
      <c r="A2698" s="19">
        <v>2694</v>
      </c>
      <c r="B2698" s="17">
        <f t="shared" ca="1" si="126"/>
        <v>0.93367883700321797</v>
      </c>
      <c r="C2698" s="19" t="str">
        <f ca="1">IF(B2698&lt;Parameters!$B$6,"Delayed","On Time")</f>
        <v>On Time</v>
      </c>
      <c r="D2698" s="17">
        <f t="shared" ca="1" si="127"/>
        <v>5.6542356469700739E-2</v>
      </c>
      <c r="E2698" s="19">
        <f ca="1">IF(C2698="Delayed",IF(D2698&lt;Parameters!$B$8,1,0),IF(D2698&lt;Parameters!$B$9,1,0))</f>
        <v>1</v>
      </c>
      <c r="F2698" s="19">
        <f t="shared" ca="1" si="128"/>
        <v>0</v>
      </c>
    </row>
    <row r="2699" spans="1:6" ht="15.75" customHeight="1" x14ac:dyDescent="0.3">
      <c r="A2699" s="18">
        <v>2695</v>
      </c>
      <c r="B2699" s="16">
        <f t="shared" ca="1" si="126"/>
        <v>0.94754884897681368</v>
      </c>
      <c r="C2699" s="18" t="str">
        <f ca="1">IF(B2699&lt;Parameters!$B$6,"Delayed","On Time")</f>
        <v>On Time</v>
      </c>
      <c r="D2699" s="16">
        <f t="shared" ca="1" si="127"/>
        <v>0.95339467063578298</v>
      </c>
      <c r="E2699" s="18">
        <f ca="1">IF(C2699="Delayed",IF(D2699&lt;Parameters!$B$8,1,0),IF(D2699&lt;Parameters!$B$9,1,0))</f>
        <v>0</v>
      </c>
      <c r="F2699" s="18">
        <f t="shared" ca="1" si="128"/>
        <v>0</v>
      </c>
    </row>
    <row r="2700" spans="1:6" ht="15.75" customHeight="1" x14ac:dyDescent="0.3">
      <c r="A2700" s="19">
        <v>2696</v>
      </c>
      <c r="B2700" s="17">
        <f t="shared" ca="1" si="126"/>
        <v>0.69057704539302289</v>
      </c>
      <c r="C2700" s="19" t="str">
        <f ca="1">IF(B2700&lt;Parameters!$B$6,"Delayed","On Time")</f>
        <v>On Time</v>
      </c>
      <c r="D2700" s="17">
        <f t="shared" ca="1" si="127"/>
        <v>0.54891723311860441</v>
      </c>
      <c r="E2700" s="19">
        <f ca="1">IF(C2700="Delayed",IF(D2700&lt;Parameters!$B$8,1,0),IF(D2700&lt;Parameters!$B$9,1,0))</f>
        <v>0</v>
      </c>
      <c r="F2700" s="19">
        <f t="shared" ca="1" si="128"/>
        <v>0</v>
      </c>
    </row>
    <row r="2701" spans="1:6" ht="15.75" customHeight="1" x14ac:dyDescent="0.3">
      <c r="A2701" s="18">
        <v>2697</v>
      </c>
      <c r="B2701" s="16">
        <f t="shared" ca="1" si="126"/>
        <v>0.11797789556460081</v>
      </c>
      <c r="C2701" s="18" t="str">
        <f ca="1">IF(B2701&lt;Parameters!$B$6,"Delayed","On Time")</f>
        <v>On Time</v>
      </c>
      <c r="D2701" s="16">
        <f t="shared" ca="1" si="127"/>
        <v>0.74929247856485248</v>
      </c>
      <c r="E2701" s="18">
        <f ca="1">IF(C2701="Delayed",IF(D2701&lt;Parameters!$B$8,1,0),IF(D2701&lt;Parameters!$B$9,1,0))</f>
        <v>0</v>
      </c>
      <c r="F2701" s="18">
        <f t="shared" ca="1" si="128"/>
        <v>0</v>
      </c>
    </row>
    <row r="2702" spans="1:6" ht="15.75" customHeight="1" x14ac:dyDescent="0.3">
      <c r="A2702" s="19">
        <v>2698</v>
      </c>
      <c r="B2702" s="17">
        <f t="shared" ca="1" si="126"/>
        <v>0.39370880157212695</v>
      </c>
      <c r="C2702" s="19" t="str">
        <f ca="1">IF(B2702&lt;Parameters!$B$6,"Delayed","On Time")</f>
        <v>On Time</v>
      </c>
      <c r="D2702" s="17">
        <f t="shared" ca="1" si="127"/>
        <v>0.31756755049496688</v>
      </c>
      <c r="E2702" s="19">
        <f ca="1">IF(C2702="Delayed",IF(D2702&lt;Parameters!$B$8,1,0),IF(D2702&lt;Parameters!$B$9,1,0))</f>
        <v>0</v>
      </c>
      <c r="F2702" s="19">
        <f t="shared" ca="1" si="128"/>
        <v>0</v>
      </c>
    </row>
    <row r="2703" spans="1:6" ht="15.75" customHeight="1" x14ac:dyDescent="0.3">
      <c r="A2703" s="18">
        <v>2699</v>
      </c>
      <c r="B2703" s="16">
        <f t="shared" ca="1" si="126"/>
        <v>0.90501728931713088</v>
      </c>
      <c r="C2703" s="18" t="str">
        <f ca="1">IF(B2703&lt;Parameters!$B$6,"Delayed","On Time")</f>
        <v>On Time</v>
      </c>
      <c r="D2703" s="16">
        <f t="shared" ca="1" si="127"/>
        <v>4.8732595093117337E-2</v>
      </c>
      <c r="E2703" s="18">
        <f ca="1">IF(C2703="Delayed",IF(D2703&lt;Parameters!$B$8,1,0),IF(D2703&lt;Parameters!$B$9,1,0))</f>
        <v>1</v>
      </c>
      <c r="F2703" s="18">
        <f t="shared" ca="1" si="128"/>
        <v>0</v>
      </c>
    </row>
    <row r="2704" spans="1:6" ht="15.75" customHeight="1" x14ac:dyDescent="0.3">
      <c r="A2704" s="19">
        <v>2700</v>
      </c>
      <c r="B2704" s="17">
        <f t="shared" ca="1" si="126"/>
        <v>0.78010053651918199</v>
      </c>
      <c r="C2704" s="19" t="str">
        <f ca="1">IF(B2704&lt;Parameters!$B$6,"Delayed","On Time")</f>
        <v>On Time</v>
      </c>
      <c r="D2704" s="17">
        <f t="shared" ca="1" si="127"/>
        <v>0.55491401824536046</v>
      </c>
      <c r="E2704" s="19">
        <f ca="1">IF(C2704="Delayed",IF(D2704&lt;Parameters!$B$8,1,0),IF(D2704&lt;Parameters!$B$9,1,0))</f>
        <v>0</v>
      </c>
      <c r="F2704" s="19">
        <f t="shared" ca="1" si="128"/>
        <v>0</v>
      </c>
    </row>
    <row r="2705" spans="1:6" ht="15.75" customHeight="1" x14ac:dyDescent="0.3">
      <c r="A2705" s="18">
        <v>2701</v>
      </c>
      <c r="B2705" s="16">
        <f t="shared" ca="1" si="126"/>
        <v>0.48429214937437359</v>
      </c>
      <c r="C2705" s="18" t="str">
        <f ca="1">IF(B2705&lt;Parameters!$B$6,"Delayed","On Time")</f>
        <v>On Time</v>
      </c>
      <c r="D2705" s="16">
        <f t="shared" ca="1" si="127"/>
        <v>0.96442186077223513</v>
      </c>
      <c r="E2705" s="18">
        <f ca="1">IF(C2705="Delayed",IF(D2705&lt;Parameters!$B$8,1,0),IF(D2705&lt;Parameters!$B$9,1,0))</f>
        <v>0</v>
      </c>
      <c r="F2705" s="18">
        <f t="shared" ca="1" si="128"/>
        <v>0</v>
      </c>
    </row>
    <row r="2706" spans="1:6" ht="15.75" customHeight="1" x14ac:dyDescent="0.3">
      <c r="A2706" s="19">
        <v>2702</v>
      </c>
      <c r="B2706" s="17">
        <f t="shared" ca="1" si="126"/>
        <v>0.43491537711062356</v>
      </c>
      <c r="C2706" s="19" t="str">
        <f ca="1">IF(B2706&lt;Parameters!$B$6,"Delayed","On Time")</f>
        <v>On Time</v>
      </c>
      <c r="D2706" s="17">
        <f t="shared" ca="1" si="127"/>
        <v>0.35040919727501874</v>
      </c>
      <c r="E2706" s="19">
        <f ca="1">IF(C2706="Delayed",IF(D2706&lt;Parameters!$B$8,1,0),IF(D2706&lt;Parameters!$B$9,1,0))</f>
        <v>0</v>
      </c>
      <c r="F2706" s="19">
        <f t="shared" ca="1" si="128"/>
        <v>0</v>
      </c>
    </row>
    <row r="2707" spans="1:6" ht="15.75" customHeight="1" x14ac:dyDescent="0.3">
      <c r="A2707" s="18">
        <v>2703</v>
      </c>
      <c r="B2707" s="16">
        <f t="shared" ca="1" si="126"/>
        <v>0.89734387579327823</v>
      </c>
      <c r="C2707" s="18" t="str">
        <f ca="1">IF(B2707&lt;Parameters!$B$6,"Delayed","On Time")</f>
        <v>On Time</v>
      </c>
      <c r="D2707" s="16">
        <f t="shared" ca="1" si="127"/>
        <v>0.65284601308269996</v>
      </c>
      <c r="E2707" s="18">
        <f ca="1">IF(C2707="Delayed",IF(D2707&lt;Parameters!$B$8,1,0),IF(D2707&lt;Parameters!$B$9,1,0))</f>
        <v>0</v>
      </c>
      <c r="F2707" s="18">
        <f t="shared" ca="1" si="128"/>
        <v>0</v>
      </c>
    </row>
    <row r="2708" spans="1:6" ht="15.75" customHeight="1" x14ac:dyDescent="0.3">
      <c r="A2708" s="19">
        <v>2704</v>
      </c>
      <c r="B2708" s="17">
        <f t="shared" ca="1" si="126"/>
        <v>0.82930057245086164</v>
      </c>
      <c r="C2708" s="19" t="str">
        <f ca="1">IF(B2708&lt;Parameters!$B$6,"Delayed","On Time")</f>
        <v>On Time</v>
      </c>
      <c r="D2708" s="17">
        <f t="shared" ca="1" si="127"/>
        <v>0.30558029351745331</v>
      </c>
      <c r="E2708" s="19">
        <f ca="1">IF(C2708="Delayed",IF(D2708&lt;Parameters!$B$8,1,0),IF(D2708&lt;Parameters!$B$9,1,0))</f>
        <v>0</v>
      </c>
      <c r="F2708" s="19">
        <f t="shared" ca="1" si="128"/>
        <v>0</v>
      </c>
    </row>
    <row r="2709" spans="1:6" ht="15.75" customHeight="1" x14ac:dyDescent="0.3">
      <c r="A2709" s="18">
        <v>2705</v>
      </c>
      <c r="B2709" s="16">
        <f t="shared" ca="1" si="126"/>
        <v>0.59113560699223766</v>
      </c>
      <c r="C2709" s="18" t="str">
        <f ca="1">IF(B2709&lt;Parameters!$B$6,"Delayed","On Time")</f>
        <v>On Time</v>
      </c>
      <c r="D2709" s="16">
        <f t="shared" ca="1" si="127"/>
        <v>0.6333558188902868</v>
      </c>
      <c r="E2709" s="18">
        <f ca="1">IF(C2709="Delayed",IF(D2709&lt;Parameters!$B$8,1,0),IF(D2709&lt;Parameters!$B$9,1,0))</f>
        <v>0</v>
      </c>
      <c r="F2709" s="18">
        <f t="shared" ca="1" si="128"/>
        <v>0</v>
      </c>
    </row>
    <row r="2710" spans="1:6" ht="15.75" customHeight="1" x14ac:dyDescent="0.3">
      <c r="A2710" s="19">
        <v>2706</v>
      </c>
      <c r="B2710" s="17">
        <f t="shared" ca="1" si="126"/>
        <v>0.75077168004837569</v>
      </c>
      <c r="C2710" s="19" t="str">
        <f ca="1">IF(B2710&lt;Parameters!$B$6,"Delayed","On Time")</f>
        <v>On Time</v>
      </c>
      <c r="D2710" s="17">
        <f t="shared" ca="1" si="127"/>
        <v>0.42911684129154548</v>
      </c>
      <c r="E2710" s="19">
        <f ca="1">IF(C2710="Delayed",IF(D2710&lt;Parameters!$B$8,1,0),IF(D2710&lt;Parameters!$B$9,1,0))</f>
        <v>0</v>
      </c>
      <c r="F2710" s="19">
        <f t="shared" ca="1" si="128"/>
        <v>0</v>
      </c>
    </row>
    <row r="2711" spans="1:6" ht="15.75" customHeight="1" x14ac:dyDescent="0.3">
      <c r="A2711" s="18">
        <v>2707</v>
      </c>
      <c r="B2711" s="16">
        <f t="shared" ca="1" si="126"/>
        <v>0.70759361027881806</v>
      </c>
      <c r="C2711" s="18" t="str">
        <f ca="1">IF(B2711&lt;Parameters!$B$6,"Delayed","On Time")</f>
        <v>On Time</v>
      </c>
      <c r="D2711" s="16">
        <f t="shared" ca="1" si="127"/>
        <v>0.6896016084250205</v>
      </c>
      <c r="E2711" s="18">
        <f ca="1">IF(C2711="Delayed",IF(D2711&lt;Parameters!$B$8,1,0),IF(D2711&lt;Parameters!$B$9,1,0))</f>
        <v>0</v>
      </c>
      <c r="F2711" s="18">
        <f t="shared" ca="1" si="128"/>
        <v>0</v>
      </c>
    </row>
    <row r="2712" spans="1:6" ht="15.75" customHeight="1" x14ac:dyDescent="0.3">
      <c r="A2712" s="19">
        <v>2708</v>
      </c>
      <c r="B2712" s="17">
        <f t="shared" ca="1" si="126"/>
        <v>0.77032333560518951</v>
      </c>
      <c r="C2712" s="19" t="str">
        <f ca="1">IF(B2712&lt;Parameters!$B$6,"Delayed","On Time")</f>
        <v>On Time</v>
      </c>
      <c r="D2712" s="17">
        <f t="shared" ca="1" si="127"/>
        <v>0.86121204897989823</v>
      </c>
      <c r="E2712" s="19">
        <f ca="1">IF(C2712="Delayed",IF(D2712&lt;Parameters!$B$8,1,0),IF(D2712&lt;Parameters!$B$9,1,0))</f>
        <v>0</v>
      </c>
      <c r="F2712" s="19">
        <f t="shared" ca="1" si="128"/>
        <v>0</v>
      </c>
    </row>
    <row r="2713" spans="1:6" ht="15.75" customHeight="1" x14ac:dyDescent="0.3">
      <c r="A2713" s="18">
        <v>2709</v>
      </c>
      <c r="B2713" s="16">
        <f t="shared" ca="1" si="126"/>
        <v>0.44251389240559147</v>
      </c>
      <c r="C2713" s="18" t="str">
        <f ca="1">IF(B2713&lt;Parameters!$B$6,"Delayed","On Time")</f>
        <v>On Time</v>
      </c>
      <c r="D2713" s="16">
        <f t="shared" ca="1" si="127"/>
        <v>0.81259913318601773</v>
      </c>
      <c r="E2713" s="18">
        <f ca="1">IF(C2713="Delayed",IF(D2713&lt;Parameters!$B$8,1,0),IF(D2713&lt;Parameters!$B$9,1,0))</f>
        <v>0</v>
      </c>
      <c r="F2713" s="18">
        <f t="shared" ca="1" si="128"/>
        <v>0</v>
      </c>
    </row>
    <row r="2714" spans="1:6" ht="15.75" customHeight="1" x14ac:dyDescent="0.3">
      <c r="A2714" s="19">
        <v>2710</v>
      </c>
      <c r="B2714" s="17">
        <f t="shared" ca="1" si="126"/>
        <v>0.48818819796682944</v>
      </c>
      <c r="C2714" s="19" t="str">
        <f ca="1">IF(B2714&lt;Parameters!$B$6,"Delayed","On Time")</f>
        <v>On Time</v>
      </c>
      <c r="D2714" s="17">
        <f t="shared" ca="1" si="127"/>
        <v>0.64691938274419758</v>
      </c>
      <c r="E2714" s="19">
        <f ca="1">IF(C2714="Delayed",IF(D2714&lt;Parameters!$B$8,1,0),IF(D2714&lt;Parameters!$B$9,1,0))</f>
        <v>0</v>
      </c>
      <c r="F2714" s="19">
        <f t="shared" ca="1" si="128"/>
        <v>0</v>
      </c>
    </row>
    <row r="2715" spans="1:6" ht="15.75" customHeight="1" x14ac:dyDescent="0.3">
      <c r="A2715" s="18">
        <v>2711</v>
      </c>
      <c r="B2715" s="16">
        <f t="shared" ca="1" si="126"/>
        <v>0.28895343290283659</v>
      </c>
      <c r="C2715" s="18" t="str">
        <f ca="1">IF(B2715&lt;Parameters!$B$6,"Delayed","On Time")</f>
        <v>On Time</v>
      </c>
      <c r="D2715" s="16">
        <f t="shared" ca="1" si="127"/>
        <v>0.90558633342451444</v>
      </c>
      <c r="E2715" s="18">
        <f ca="1">IF(C2715="Delayed",IF(D2715&lt;Parameters!$B$8,1,0),IF(D2715&lt;Parameters!$B$9,1,0))</f>
        <v>0</v>
      </c>
      <c r="F2715" s="18">
        <f t="shared" ca="1" si="128"/>
        <v>0</v>
      </c>
    </row>
    <row r="2716" spans="1:6" ht="15.75" customHeight="1" x14ac:dyDescent="0.3">
      <c r="A2716" s="19">
        <v>2712</v>
      </c>
      <c r="B2716" s="17">
        <f t="shared" ca="1" si="126"/>
        <v>0.85735642305383175</v>
      </c>
      <c r="C2716" s="19" t="str">
        <f ca="1">IF(B2716&lt;Parameters!$B$6,"Delayed","On Time")</f>
        <v>On Time</v>
      </c>
      <c r="D2716" s="17">
        <f t="shared" ca="1" si="127"/>
        <v>3.2383553514950258E-2</v>
      </c>
      <c r="E2716" s="19">
        <f ca="1">IF(C2716="Delayed",IF(D2716&lt;Parameters!$B$8,1,0),IF(D2716&lt;Parameters!$B$9,1,0))</f>
        <v>1</v>
      </c>
      <c r="F2716" s="19">
        <f t="shared" ca="1" si="128"/>
        <v>0</v>
      </c>
    </row>
    <row r="2717" spans="1:6" ht="15.75" customHeight="1" x14ac:dyDescent="0.3">
      <c r="A2717" s="18">
        <v>2713</v>
      </c>
      <c r="B2717" s="16">
        <f t="shared" ca="1" si="126"/>
        <v>0.80204243514331908</v>
      </c>
      <c r="C2717" s="18" t="str">
        <f ca="1">IF(B2717&lt;Parameters!$B$6,"Delayed","On Time")</f>
        <v>On Time</v>
      </c>
      <c r="D2717" s="16">
        <f t="shared" ca="1" si="127"/>
        <v>0.73843388187742709</v>
      </c>
      <c r="E2717" s="18">
        <f ca="1">IF(C2717="Delayed",IF(D2717&lt;Parameters!$B$8,1,0),IF(D2717&lt;Parameters!$B$9,1,0))</f>
        <v>0</v>
      </c>
      <c r="F2717" s="18">
        <f t="shared" ca="1" si="128"/>
        <v>0</v>
      </c>
    </row>
    <row r="2718" spans="1:6" ht="15.75" customHeight="1" x14ac:dyDescent="0.3">
      <c r="A2718" s="19">
        <v>2714</v>
      </c>
      <c r="B2718" s="17">
        <f t="shared" ca="1" si="126"/>
        <v>6.2403010567927297E-2</v>
      </c>
      <c r="C2718" s="19" t="str">
        <f ca="1">IF(B2718&lt;Parameters!$B$6,"Delayed","On Time")</f>
        <v>Delayed</v>
      </c>
      <c r="D2718" s="17">
        <f t="shared" ca="1" si="127"/>
        <v>0.42407980511685495</v>
      </c>
      <c r="E2718" s="19">
        <f ca="1">IF(C2718="Delayed",IF(D2718&lt;Parameters!$B$8,1,0),IF(D2718&lt;Parameters!$B$9,1,0))</f>
        <v>1</v>
      </c>
      <c r="F2718" s="19">
        <f t="shared" ca="1" si="128"/>
        <v>1</v>
      </c>
    </row>
    <row r="2719" spans="1:6" ht="15.75" customHeight="1" x14ac:dyDescent="0.3">
      <c r="A2719" s="18">
        <v>2715</v>
      </c>
      <c r="B2719" s="16">
        <f t="shared" ca="1" si="126"/>
        <v>0.27969501710873146</v>
      </c>
      <c r="C2719" s="18" t="str">
        <f ca="1">IF(B2719&lt;Parameters!$B$6,"Delayed","On Time")</f>
        <v>On Time</v>
      </c>
      <c r="D2719" s="16">
        <f t="shared" ca="1" si="127"/>
        <v>0.61270859480595441</v>
      </c>
      <c r="E2719" s="18">
        <f ca="1">IF(C2719="Delayed",IF(D2719&lt;Parameters!$B$8,1,0),IF(D2719&lt;Parameters!$B$9,1,0))</f>
        <v>0</v>
      </c>
      <c r="F2719" s="18">
        <f t="shared" ca="1" si="128"/>
        <v>0</v>
      </c>
    </row>
    <row r="2720" spans="1:6" ht="15.75" customHeight="1" x14ac:dyDescent="0.3">
      <c r="A2720" s="19">
        <v>2716</v>
      </c>
      <c r="B2720" s="17">
        <f t="shared" ca="1" si="126"/>
        <v>0.90322995634113912</v>
      </c>
      <c r="C2720" s="19" t="str">
        <f ca="1">IF(B2720&lt;Parameters!$B$6,"Delayed","On Time")</f>
        <v>On Time</v>
      </c>
      <c r="D2720" s="17">
        <f t="shared" ca="1" si="127"/>
        <v>0.41875816547823885</v>
      </c>
      <c r="E2720" s="19">
        <f ca="1">IF(C2720="Delayed",IF(D2720&lt;Parameters!$B$8,1,0),IF(D2720&lt;Parameters!$B$9,1,0))</f>
        <v>0</v>
      </c>
      <c r="F2720" s="19">
        <f t="shared" ca="1" si="128"/>
        <v>0</v>
      </c>
    </row>
    <row r="2721" spans="1:6" ht="15.75" customHeight="1" x14ac:dyDescent="0.3">
      <c r="A2721" s="18">
        <v>2717</v>
      </c>
      <c r="B2721" s="16">
        <f t="shared" ca="1" si="126"/>
        <v>0.55608273134462849</v>
      </c>
      <c r="C2721" s="18" t="str">
        <f ca="1">IF(B2721&lt;Parameters!$B$6,"Delayed","On Time")</f>
        <v>On Time</v>
      </c>
      <c r="D2721" s="16">
        <f t="shared" ca="1" si="127"/>
        <v>0.78587615592660576</v>
      </c>
      <c r="E2721" s="18">
        <f ca="1">IF(C2721="Delayed",IF(D2721&lt;Parameters!$B$8,1,0),IF(D2721&lt;Parameters!$B$9,1,0))</f>
        <v>0</v>
      </c>
      <c r="F2721" s="18">
        <f t="shared" ca="1" si="128"/>
        <v>0</v>
      </c>
    </row>
    <row r="2722" spans="1:6" ht="15.75" customHeight="1" x14ac:dyDescent="0.3">
      <c r="A2722" s="19">
        <v>2718</v>
      </c>
      <c r="B2722" s="17">
        <f t="shared" ca="1" si="126"/>
        <v>0.24911027721510037</v>
      </c>
      <c r="C2722" s="19" t="str">
        <f ca="1">IF(B2722&lt;Parameters!$B$6,"Delayed","On Time")</f>
        <v>On Time</v>
      </c>
      <c r="D2722" s="17">
        <f t="shared" ca="1" si="127"/>
        <v>0.63581506243875519</v>
      </c>
      <c r="E2722" s="19">
        <f ca="1">IF(C2722="Delayed",IF(D2722&lt;Parameters!$B$8,1,0),IF(D2722&lt;Parameters!$B$9,1,0))</f>
        <v>0</v>
      </c>
      <c r="F2722" s="19">
        <f t="shared" ca="1" si="128"/>
        <v>0</v>
      </c>
    </row>
    <row r="2723" spans="1:6" ht="15.75" customHeight="1" x14ac:dyDescent="0.3">
      <c r="A2723" s="18">
        <v>2719</v>
      </c>
      <c r="B2723" s="16">
        <f t="shared" ca="1" si="126"/>
        <v>0.90554061329923619</v>
      </c>
      <c r="C2723" s="18" t="str">
        <f ca="1">IF(B2723&lt;Parameters!$B$6,"Delayed","On Time")</f>
        <v>On Time</v>
      </c>
      <c r="D2723" s="16">
        <f t="shared" ca="1" si="127"/>
        <v>0.18908977982062014</v>
      </c>
      <c r="E2723" s="18">
        <f ca="1">IF(C2723="Delayed",IF(D2723&lt;Parameters!$B$8,1,0),IF(D2723&lt;Parameters!$B$9,1,0))</f>
        <v>1</v>
      </c>
      <c r="F2723" s="18">
        <f t="shared" ca="1" si="128"/>
        <v>0</v>
      </c>
    </row>
    <row r="2724" spans="1:6" ht="15.75" customHeight="1" x14ac:dyDescent="0.3">
      <c r="A2724" s="19">
        <v>2720</v>
      </c>
      <c r="B2724" s="17">
        <f t="shared" ca="1" si="126"/>
        <v>2.4639240603742896E-2</v>
      </c>
      <c r="C2724" s="19" t="str">
        <f ca="1">IF(B2724&lt;Parameters!$B$6,"Delayed","On Time")</f>
        <v>Delayed</v>
      </c>
      <c r="D2724" s="17">
        <f t="shared" ca="1" si="127"/>
        <v>0.12124281388259728</v>
      </c>
      <c r="E2724" s="19">
        <f ca="1">IF(C2724="Delayed",IF(D2724&lt;Parameters!$B$8,1,0),IF(D2724&lt;Parameters!$B$9,1,0))</f>
        <v>1</v>
      </c>
      <c r="F2724" s="19">
        <f t="shared" ca="1" si="128"/>
        <v>1</v>
      </c>
    </row>
    <row r="2725" spans="1:6" ht="15.75" customHeight="1" x14ac:dyDescent="0.3">
      <c r="A2725" s="18">
        <v>2721</v>
      </c>
      <c r="B2725" s="16">
        <f t="shared" ca="1" si="126"/>
        <v>0.36086942190404658</v>
      </c>
      <c r="C2725" s="18" t="str">
        <f ca="1">IF(B2725&lt;Parameters!$B$6,"Delayed","On Time")</f>
        <v>On Time</v>
      </c>
      <c r="D2725" s="16">
        <f t="shared" ca="1" si="127"/>
        <v>0.80160265029889433</v>
      </c>
      <c r="E2725" s="18">
        <f ca="1">IF(C2725="Delayed",IF(D2725&lt;Parameters!$B$8,1,0),IF(D2725&lt;Parameters!$B$9,1,0))</f>
        <v>0</v>
      </c>
      <c r="F2725" s="18">
        <f t="shared" ca="1" si="128"/>
        <v>0</v>
      </c>
    </row>
    <row r="2726" spans="1:6" ht="15.75" customHeight="1" x14ac:dyDescent="0.3">
      <c r="A2726" s="19">
        <v>2722</v>
      </c>
      <c r="B2726" s="17">
        <f t="shared" ca="1" si="126"/>
        <v>0.40066729088361686</v>
      </c>
      <c r="C2726" s="19" t="str">
        <f ca="1">IF(B2726&lt;Parameters!$B$6,"Delayed","On Time")</f>
        <v>On Time</v>
      </c>
      <c r="D2726" s="17">
        <f t="shared" ca="1" si="127"/>
        <v>6.99642608838702E-2</v>
      </c>
      <c r="E2726" s="19">
        <f ca="1">IF(C2726="Delayed",IF(D2726&lt;Parameters!$B$8,1,0),IF(D2726&lt;Parameters!$B$9,1,0))</f>
        <v>1</v>
      </c>
      <c r="F2726" s="19">
        <f t="shared" ca="1" si="128"/>
        <v>0</v>
      </c>
    </row>
    <row r="2727" spans="1:6" ht="15.75" customHeight="1" x14ac:dyDescent="0.3">
      <c r="A2727" s="18">
        <v>2723</v>
      </c>
      <c r="B2727" s="16">
        <f t="shared" ca="1" si="126"/>
        <v>5.1857729453908319E-2</v>
      </c>
      <c r="C2727" s="18" t="str">
        <f ca="1">IF(B2727&lt;Parameters!$B$6,"Delayed","On Time")</f>
        <v>Delayed</v>
      </c>
      <c r="D2727" s="16">
        <f t="shared" ca="1" si="127"/>
        <v>0.89258768866271732</v>
      </c>
      <c r="E2727" s="18">
        <f ca="1">IF(C2727="Delayed",IF(D2727&lt;Parameters!$B$8,1,0),IF(D2727&lt;Parameters!$B$9,1,0))</f>
        <v>0</v>
      </c>
      <c r="F2727" s="18">
        <f t="shared" ca="1" si="128"/>
        <v>0</v>
      </c>
    </row>
    <row r="2728" spans="1:6" ht="15.75" customHeight="1" x14ac:dyDescent="0.3">
      <c r="A2728" s="19">
        <v>2724</v>
      </c>
      <c r="B2728" s="17">
        <f t="shared" ca="1" si="126"/>
        <v>0.60716297748143033</v>
      </c>
      <c r="C2728" s="19" t="str">
        <f ca="1">IF(B2728&lt;Parameters!$B$6,"Delayed","On Time")</f>
        <v>On Time</v>
      </c>
      <c r="D2728" s="17">
        <f t="shared" ca="1" si="127"/>
        <v>0.14876375761426219</v>
      </c>
      <c r="E2728" s="19">
        <f ca="1">IF(C2728="Delayed",IF(D2728&lt;Parameters!$B$8,1,0),IF(D2728&lt;Parameters!$B$9,1,0))</f>
        <v>1</v>
      </c>
      <c r="F2728" s="19">
        <f t="shared" ca="1" si="128"/>
        <v>0</v>
      </c>
    </row>
    <row r="2729" spans="1:6" ht="15.75" customHeight="1" x14ac:dyDescent="0.3">
      <c r="A2729" s="18">
        <v>2725</v>
      </c>
      <c r="B2729" s="16">
        <f t="shared" ca="1" si="126"/>
        <v>0.74577319084265237</v>
      </c>
      <c r="C2729" s="18" t="str">
        <f ca="1">IF(B2729&lt;Parameters!$B$6,"Delayed","On Time")</f>
        <v>On Time</v>
      </c>
      <c r="D2729" s="16">
        <f t="shared" ca="1" si="127"/>
        <v>0.64019148224537947</v>
      </c>
      <c r="E2729" s="18">
        <f ca="1">IF(C2729="Delayed",IF(D2729&lt;Parameters!$B$8,1,0),IF(D2729&lt;Parameters!$B$9,1,0))</f>
        <v>0</v>
      </c>
      <c r="F2729" s="18">
        <f t="shared" ca="1" si="128"/>
        <v>0</v>
      </c>
    </row>
    <row r="2730" spans="1:6" ht="15.75" customHeight="1" x14ac:dyDescent="0.3">
      <c r="A2730" s="19">
        <v>2726</v>
      </c>
      <c r="B2730" s="17">
        <f t="shared" ca="1" si="126"/>
        <v>0.57382526276296431</v>
      </c>
      <c r="C2730" s="19" t="str">
        <f ca="1">IF(B2730&lt;Parameters!$B$6,"Delayed","On Time")</f>
        <v>On Time</v>
      </c>
      <c r="D2730" s="17">
        <f t="shared" ca="1" si="127"/>
        <v>0.14646086385937462</v>
      </c>
      <c r="E2730" s="19">
        <f ca="1">IF(C2730="Delayed",IF(D2730&lt;Parameters!$B$8,1,0),IF(D2730&lt;Parameters!$B$9,1,0))</f>
        <v>1</v>
      </c>
      <c r="F2730" s="19">
        <f t="shared" ca="1" si="128"/>
        <v>0</v>
      </c>
    </row>
    <row r="2731" spans="1:6" ht="15.75" customHeight="1" x14ac:dyDescent="0.3">
      <c r="A2731" s="18">
        <v>2727</v>
      </c>
      <c r="B2731" s="16">
        <f t="shared" ca="1" si="126"/>
        <v>0.2546637749214884</v>
      </c>
      <c r="C2731" s="18" t="str">
        <f ca="1">IF(B2731&lt;Parameters!$B$6,"Delayed","On Time")</f>
        <v>On Time</v>
      </c>
      <c r="D2731" s="16">
        <f t="shared" ca="1" si="127"/>
        <v>0.26697454431067336</v>
      </c>
      <c r="E2731" s="18">
        <f ca="1">IF(C2731="Delayed",IF(D2731&lt;Parameters!$B$8,1,0),IF(D2731&lt;Parameters!$B$9,1,0))</f>
        <v>0</v>
      </c>
      <c r="F2731" s="18">
        <f t="shared" ca="1" si="128"/>
        <v>0</v>
      </c>
    </row>
    <row r="2732" spans="1:6" ht="15.75" customHeight="1" x14ac:dyDescent="0.3">
      <c r="A2732" s="19">
        <v>2728</v>
      </c>
      <c r="B2732" s="17">
        <f t="shared" ca="1" si="126"/>
        <v>0.22043826321900395</v>
      </c>
      <c r="C2732" s="19" t="str">
        <f ca="1">IF(B2732&lt;Parameters!$B$6,"Delayed","On Time")</f>
        <v>On Time</v>
      </c>
      <c r="D2732" s="17">
        <f t="shared" ca="1" si="127"/>
        <v>0.88413804880943925</v>
      </c>
      <c r="E2732" s="19">
        <f ca="1">IF(C2732="Delayed",IF(D2732&lt;Parameters!$B$8,1,0),IF(D2732&lt;Parameters!$B$9,1,0))</f>
        <v>0</v>
      </c>
      <c r="F2732" s="19">
        <f t="shared" ca="1" si="128"/>
        <v>0</v>
      </c>
    </row>
    <row r="2733" spans="1:6" ht="15.75" customHeight="1" x14ac:dyDescent="0.3">
      <c r="A2733" s="18">
        <v>2729</v>
      </c>
      <c r="B2733" s="16">
        <f t="shared" ca="1" si="126"/>
        <v>0.16834409856378363</v>
      </c>
      <c r="C2733" s="18" t="str">
        <f ca="1">IF(B2733&lt;Parameters!$B$6,"Delayed","On Time")</f>
        <v>On Time</v>
      </c>
      <c r="D2733" s="16">
        <f t="shared" ca="1" si="127"/>
        <v>5.0837165024902431E-2</v>
      </c>
      <c r="E2733" s="18">
        <f ca="1">IF(C2733="Delayed",IF(D2733&lt;Parameters!$B$8,1,0),IF(D2733&lt;Parameters!$B$9,1,0))</f>
        <v>1</v>
      </c>
      <c r="F2733" s="18">
        <f t="shared" ca="1" si="128"/>
        <v>0</v>
      </c>
    </row>
    <row r="2734" spans="1:6" ht="15.75" customHeight="1" x14ac:dyDescent="0.3">
      <c r="A2734" s="19">
        <v>2730</v>
      </c>
      <c r="B2734" s="17">
        <f t="shared" ca="1" si="126"/>
        <v>0.48530089288085043</v>
      </c>
      <c r="C2734" s="19" t="str">
        <f ca="1">IF(B2734&lt;Parameters!$B$6,"Delayed","On Time")</f>
        <v>On Time</v>
      </c>
      <c r="D2734" s="17">
        <f t="shared" ca="1" si="127"/>
        <v>0.54712831964136621</v>
      </c>
      <c r="E2734" s="19">
        <f ca="1">IF(C2734="Delayed",IF(D2734&lt;Parameters!$B$8,1,0),IF(D2734&lt;Parameters!$B$9,1,0))</f>
        <v>0</v>
      </c>
      <c r="F2734" s="19">
        <f t="shared" ca="1" si="128"/>
        <v>0</v>
      </c>
    </row>
    <row r="2735" spans="1:6" ht="15.75" customHeight="1" x14ac:dyDescent="0.3">
      <c r="A2735" s="18">
        <v>2731</v>
      </c>
      <c r="B2735" s="16">
        <f t="shared" ca="1" si="126"/>
        <v>0.95967202787329764</v>
      </c>
      <c r="C2735" s="18" t="str">
        <f ca="1">IF(B2735&lt;Parameters!$B$6,"Delayed","On Time")</f>
        <v>On Time</v>
      </c>
      <c r="D2735" s="16">
        <f t="shared" ca="1" si="127"/>
        <v>0.36778604470845633</v>
      </c>
      <c r="E2735" s="18">
        <f ca="1">IF(C2735="Delayed",IF(D2735&lt;Parameters!$B$8,1,0),IF(D2735&lt;Parameters!$B$9,1,0))</f>
        <v>0</v>
      </c>
      <c r="F2735" s="18">
        <f t="shared" ca="1" si="128"/>
        <v>0</v>
      </c>
    </row>
    <row r="2736" spans="1:6" ht="15.75" customHeight="1" x14ac:dyDescent="0.3">
      <c r="A2736" s="19">
        <v>2732</v>
      </c>
      <c r="B2736" s="17">
        <f t="shared" ca="1" si="126"/>
        <v>1.9984920921352067E-3</v>
      </c>
      <c r="C2736" s="19" t="str">
        <f ca="1">IF(B2736&lt;Parameters!$B$6,"Delayed","On Time")</f>
        <v>Delayed</v>
      </c>
      <c r="D2736" s="17">
        <f t="shared" ca="1" si="127"/>
        <v>0.59285100412250802</v>
      </c>
      <c r="E2736" s="19">
        <f ca="1">IF(C2736="Delayed",IF(D2736&lt;Parameters!$B$8,1,0),IF(D2736&lt;Parameters!$B$9,1,0))</f>
        <v>1</v>
      </c>
      <c r="F2736" s="19">
        <f t="shared" ca="1" si="128"/>
        <v>1</v>
      </c>
    </row>
    <row r="2737" spans="1:6" ht="15.75" customHeight="1" x14ac:dyDescent="0.3">
      <c r="A2737" s="18">
        <v>2733</v>
      </c>
      <c r="B2737" s="16">
        <f t="shared" ca="1" si="126"/>
        <v>0.71168283518892161</v>
      </c>
      <c r="C2737" s="18" t="str">
        <f ca="1">IF(B2737&lt;Parameters!$B$6,"Delayed","On Time")</f>
        <v>On Time</v>
      </c>
      <c r="D2737" s="16">
        <f t="shared" ca="1" si="127"/>
        <v>0.61516000560462991</v>
      </c>
      <c r="E2737" s="18">
        <f ca="1">IF(C2737="Delayed",IF(D2737&lt;Parameters!$B$8,1,0),IF(D2737&lt;Parameters!$B$9,1,0))</f>
        <v>0</v>
      </c>
      <c r="F2737" s="18">
        <f t="shared" ca="1" si="128"/>
        <v>0</v>
      </c>
    </row>
    <row r="2738" spans="1:6" ht="15.75" customHeight="1" x14ac:dyDescent="0.3">
      <c r="A2738" s="19">
        <v>2734</v>
      </c>
      <c r="B2738" s="17">
        <f t="shared" ca="1" si="126"/>
        <v>0.56193469876274604</v>
      </c>
      <c r="C2738" s="19" t="str">
        <f ca="1">IF(B2738&lt;Parameters!$B$6,"Delayed","On Time")</f>
        <v>On Time</v>
      </c>
      <c r="D2738" s="17">
        <f t="shared" ca="1" si="127"/>
        <v>2.6273047701041996E-4</v>
      </c>
      <c r="E2738" s="19">
        <f ca="1">IF(C2738="Delayed",IF(D2738&lt;Parameters!$B$8,1,0),IF(D2738&lt;Parameters!$B$9,1,0))</f>
        <v>1</v>
      </c>
      <c r="F2738" s="19">
        <f t="shared" ca="1" si="128"/>
        <v>0</v>
      </c>
    </row>
    <row r="2739" spans="1:6" ht="15.75" customHeight="1" x14ac:dyDescent="0.3">
      <c r="A2739" s="18">
        <v>2735</v>
      </c>
      <c r="B2739" s="16">
        <f t="shared" ca="1" si="126"/>
        <v>0.70599105879430724</v>
      </c>
      <c r="C2739" s="18" t="str">
        <f ca="1">IF(B2739&lt;Parameters!$B$6,"Delayed","On Time")</f>
        <v>On Time</v>
      </c>
      <c r="D2739" s="16">
        <f t="shared" ca="1" si="127"/>
        <v>0.47507168815659118</v>
      </c>
      <c r="E2739" s="18">
        <f ca="1">IF(C2739="Delayed",IF(D2739&lt;Parameters!$B$8,1,0),IF(D2739&lt;Parameters!$B$9,1,0))</f>
        <v>0</v>
      </c>
      <c r="F2739" s="18">
        <f t="shared" ca="1" si="128"/>
        <v>0</v>
      </c>
    </row>
    <row r="2740" spans="1:6" ht="15.75" customHeight="1" x14ac:dyDescent="0.3">
      <c r="A2740" s="19">
        <v>2736</v>
      </c>
      <c r="B2740" s="17">
        <f t="shared" ca="1" si="126"/>
        <v>0.63216847647092611</v>
      </c>
      <c r="C2740" s="19" t="str">
        <f ca="1">IF(B2740&lt;Parameters!$B$6,"Delayed","On Time")</f>
        <v>On Time</v>
      </c>
      <c r="D2740" s="17">
        <f t="shared" ca="1" si="127"/>
        <v>0.11653450012071187</v>
      </c>
      <c r="E2740" s="19">
        <f ca="1">IF(C2740="Delayed",IF(D2740&lt;Parameters!$B$8,1,0),IF(D2740&lt;Parameters!$B$9,1,0))</f>
        <v>1</v>
      </c>
      <c r="F2740" s="19">
        <f t="shared" ca="1" si="128"/>
        <v>0</v>
      </c>
    </row>
    <row r="2741" spans="1:6" ht="15.75" customHeight="1" x14ac:dyDescent="0.3">
      <c r="A2741" s="18">
        <v>2737</v>
      </c>
      <c r="B2741" s="16">
        <f t="shared" ca="1" si="126"/>
        <v>0.82973821093744038</v>
      </c>
      <c r="C2741" s="18" t="str">
        <f ca="1">IF(B2741&lt;Parameters!$B$6,"Delayed","On Time")</f>
        <v>On Time</v>
      </c>
      <c r="D2741" s="16">
        <f t="shared" ca="1" si="127"/>
        <v>0.87745247000082516</v>
      </c>
      <c r="E2741" s="18">
        <f ca="1">IF(C2741="Delayed",IF(D2741&lt;Parameters!$B$8,1,0),IF(D2741&lt;Parameters!$B$9,1,0))</f>
        <v>0</v>
      </c>
      <c r="F2741" s="18">
        <f t="shared" ca="1" si="128"/>
        <v>0</v>
      </c>
    </row>
    <row r="2742" spans="1:6" ht="15.75" customHeight="1" x14ac:dyDescent="0.3">
      <c r="A2742" s="19">
        <v>2738</v>
      </c>
      <c r="B2742" s="17">
        <f t="shared" ca="1" si="126"/>
        <v>0.42593922913853732</v>
      </c>
      <c r="C2742" s="19" t="str">
        <f ca="1">IF(B2742&lt;Parameters!$B$6,"Delayed","On Time")</f>
        <v>On Time</v>
      </c>
      <c r="D2742" s="17">
        <f t="shared" ca="1" si="127"/>
        <v>0.53621773585538002</v>
      </c>
      <c r="E2742" s="19">
        <f ca="1">IF(C2742="Delayed",IF(D2742&lt;Parameters!$B$8,1,0),IF(D2742&lt;Parameters!$B$9,1,0))</f>
        <v>0</v>
      </c>
      <c r="F2742" s="19">
        <f t="shared" ca="1" si="128"/>
        <v>0</v>
      </c>
    </row>
    <row r="2743" spans="1:6" ht="15.75" customHeight="1" x14ac:dyDescent="0.3">
      <c r="A2743" s="18">
        <v>2739</v>
      </c>
      <c r="B2743" s="16">
        <f t="shared" ca="1" si="126"/>
        <v>0.59207427559604819</v>
      </c>
      <c r="C2743" s="18" t="str">
        <f ca="1">IF(B2743&lt;Parameters!$B$6,"Delayed","On Time")</f>
        <v>On Time</v>
      </c>
      <c r="D2743" s="16">
        <f t="shared" ca="1" si="127"/>
        <v>0.65496852423471097</v>
      </c>
      <c r="E2743" s="18">
        <f ca="1">IF(C2743="Delayed",IF(D2743&lt;Parameters!$B$8,1,0),IF(D2743&lt;Parameters!$B$9,1,0))</f>
        <v>0</v>
      </c>
      <c r="F2743" s="18">
        <f t="shared" ca="1" si="128"/>
        <v>0</v>
      </c>
    </row>
    <row r="2744" spans="1:6" ht="15.75" customHeight="1" x14ac:dyDescent="0.3">
      <c r="A2744" s="19">
        <v>2740</v>
      </c>
      <c r="B2744" s="17">
        <f t="shared" ca="1" si="126"/>
        <v>0.78202800926883331</v>
      </c>
      <c r="C2744" s="19" t="str">
        <f ca="1">IF(B2744&lt;Parameters!$B$6,"Delayed","On Time")</f>
        <v>On Time</v>
      </c>
      <c r="D2744" s="17">
        <f t="shared" ca="1" si="127"/>
        <v>0.24891836358392472</v>
      </c>
      <c r="E2744" s="19">
        <f ca="1">IF(C2744="Delayed",IF(D2744&lt;Parameters!$B$8,1,0),IF(D2744&lt;Parameters!$B$9,1,0))</f>
        <v>0</v>
      </c>
      <c r="F2744" s="19">
        <f t="shared" ca="1" si="128"/>
        <v>0</v>
      </c>
    </row>
    <row r="2745" spans="1:6" ht="15.75" customHeight="1" x14ac:dyDescent="0.3">
      <c r="A2745" s="18">
        <v>2741</v>
      </c>
      <c r="B2745" s="16">
        <f t="shared" ca="1" si="126"/>
        <v>0.74648869921080441</v>
      </c>
      <c r="C2745" s="18" t="str">
        <f ca="1">IF(B2745&lt;Parameters!$B$6,"Delayed","On Time")</f>
        <v>On Time</v>
      </c>
      <c r="D2745" s="16">
        <f t="shared" ca="1" si="127"/>
        <v>0.29826497544166597</v>
      </c>
      <c r="E2745" s="18">
        <f ca="1">IF(C2745="Delayed",IF(D2745&lt;Parameters!$B$8,1,0),IF(D2745&lt;Parameters!$B$9,1,0))</f>
        <v>0</v>
      </c>
      <c r="F2745" s="18">
        <f t="shared" ca="1" si="128"/>
        <v>0</v>
      </c>
    </row>
    <row r="2746" spans="1:6" ht="15.75" customHeight="1" x14ac:dyDescent="0.3">
      <c r="A2746" s="19">
        <v>2742</v>
      </c>
      <c r="B2746" s="17">
        <f t="shared" ca="1" si="126"/>
        <v>0.79656819130307999</v>
      </c>
      <c r="C2746" s="19" t="str">
        <f ca="1">IF(B2746&lt;Parameters!$B$6,"Delayed","On Time")</f>
        <v>On Time</v>
      </c>
      <c r="D2746" s="17">
        <f t="shared" ca="1" si="127"/>
        <v>0.53141008360300712</v>
      </c>
      <c r="E2746" s="19">
        <f ca="1">IF(C2746="Delayed",IF(D2746&lt;Parameters!$B$8,1,0),IF(D2746&lt;Parameters!$B$9,1,0))</f>
        <v>0</v>
      </c>
      <c r="F2746" s="19">
        <f t="shared" ca="1" si="128"/>
        <v>0</v>
      </c>
    </row>
    <row r="2747" spans="1:6" ht="15.75" customHeight="1" x14ac:dyDescent="0.3">
      <c r="A2747" s="18">
        <v>2743</v>
      </c>
      <c r="B2747" s="16">
        <f t="shared" ca="1" si="126"/>
        <v>0.7917608970055019</v>
      </c>
      <c r="C2747" s="18" t="str">
        <f ca="1">IF(B2747&lt;Parameters!$B$6,"Delayed","On Time")</f>
        <v>On Time</v>
      </c>
      <c r="D2747" s="16">
        <f t="shared" ca="1" si="127"/>
        <v>0.18370669042499077</v>
      </c>
      <c r="E2747" s="18">
        <f ca="1">IF(C2747="Delayed",IF(D2747&lt;Parameters!$B$8,1,0),IF(D2747&lt;Parameters!$B$9,1,0))</f>
        <v>1</v>
      </c>
      <c r="F2747" s="18">
        <f t="shared" ca="1" si="128"/>
        <v>0</v>
      </c>
    </row>
    <row r="2748" spans="1:6" ht="15.75" customHeight="1" x14ac:dyDescent="0.3">
      <c r="A2748" s="19">
        <v>2744</v>
      </c>
      <c r="B2748" s="17">
        <f t="shared" ca="1" si="126"/>
        <v>0.65439540865941215</v>
      </c>
      <c r="C2748" s="19" t="str">
        <f ca="1">IF(B2748&lt;Parameters!$B$6,"Delayed","On Time")</f>
        <v>On Time</v>
      </c>
      <c r="D2748" s="17">
        <f t="shared" ca="1" si="127"/>
        <v>0.4543453246057052</v>
      </c>
      <c r="E2748" s="19">
        <f ca="1">IF(C2748="Delayed",IF(D2748&lt;Parameters!$B$8,1,0),IF(D2748&lt;Parameters!$B$9,1,0))</f>
        <v>0</v>
      </c>
      <c r="F2748" s="19">
        <f t="shared" ca="1" si="128"/>
        <v>0</v>
      </c>
    </row>
    <row r="2749" spans="1:6" ht="15.75" customHeight="1" x14ac:dyDescent="0.3">
      <c r="A2749" s="18">
        <v>2745</v>
      </c>
      <c r="B2749" s="16">
        <f t="shared" ca="1" si="126"/>
        <v>0.53434453126583736</v>
      </c>
      <c r="C2749" s="18" t="str">
        <f ca="1">IF(B2749&lt;Parameters!$B$6,"Delayed","On Time")</f>
        <v>On Time</v>
      </c>
      <c r="D2749" s="16">
        <f t="shared" ca="1" si="127"/>
        <v>5.5488880350638925E-2</v>
      </c>
      <c r="E2749" s="18">
        <f ca="1">IF(C2749="Delayed",IF(D2749&lt;Parameters!$B$8,1,0),IF(D2749&lt;Parameters!$B$9,1,0))</f>
        <v>1</v>
      </c>
      <c r="F2749" s="18">
        <f t="shared" ca="1" si="128"/>
        <v>0</v>
      </c>
    </row>
    <row r="2750" spans="1:6" ht="15.75" customHeight="1" x14ac:dyDescent="0.3">
      <c r="A2750" s="19">
        <v>2746</v>
      </c>
      <c r="B2750" s="17">
        <f t="shared" ca="1" si="126"/>
        <v>0.75580056536402895</v>
      </c>
      <c r="C2750" s="19" t="str">
        <f ca="1">IF(B2750&lt;Parameters!$B$6,"Delayed","On Time")</f>
        <v>On Time</v>
      </c>
      <c r="D2750" s="17">
        <f t="shared" ca="1" si="127"/>
        <v>0.7150223226203628</v>
      </c>
      <c r="E2750" s="19">
        <f ca="1">IF(C2750="Delayed",IF(D2750&lt;Parameters!$B$8,1,0),IF(D2750&lt;Parameters!$B$9,1,0))</f>
        <v>0</v>
      </c>
      <c r="F2750" s="19">
        <f t="shared" ca="1" si="128"/>
        <v>0</v>
      </c>
    </row>
    <row r="2751" spans="1:6" ht="15.75" customHeight="1" x14ac:dyDescent="0.3">
      <c r="A2751" s="18">
        <v>2747</v>
      </c>
      <c r="B2751" s="16">
        <f t="shared" ca="1" si="126"/>
        <v>0.27627795135347433</v>
      </c>
      <c r="C2751" s="18" t="str">
        <f ca="1">IF(B2751&lt;Parameters!$B$6,"Delayed","On Time")</f>
        <v>On Time</v>
      </c>
      <c r="D2751" s="16">
        <f t="shared" ca="1" si="127"/>
        <v>0.16894460579159398</v>
      </c>
      <c r="E2751" s="18">
        <f ca="1">IF(C2751="Delayed",IF(D2751&lt;Parameters!$B$8,1,0),IF(D2751&lt;Parameters!$B$9,1,0))</f>
        <v>1</v>
      </c>
      <c r="F2751" s="18">
        <f t="shared" ca="1" si="128"/>
        <v>0</v>
      </c>
    </row>
    <row r="2752" spans="1:6" ht="15.75" customHeight="1" x14ac:dyDescent="0.3">
      <c r="A2752" s="19">
        <v>2748</v>
      </c>
      <c r="B2752" s="17">
        <f t="shared" ca="1" si="126"/>
        <v>9.6838517075497066E-2</v>
      </c>
      <c r="C2752" s="19" t="str">
        <f ca="1">IF(B2752&lt;Parameters!$B$6,"Delayed","On Time")</f>
        <v>Delayed</v>
      </c>
      <c r="D2752" s="17">
        <f t="shared" ca="1" si="127"/>
        <v>0.53075839260834878</v>
      </c>
      <c r="E2752" s="19">
        <f ca="1">IF(C2752="Delayed",IF(D2752&lt;Parameters!$B$8,1,0),IF(D2752&lt;Parameters!$B$9,1,0))</f>
        <v>1</v>
      </c>
      <c r="F2752" s="19">
        <f t="shared" ca="1" si="128"/>
        <v>1</v>
      </c>
    </row>
    <row r="2753" spans="1:6" ht="15.75" customHeight="1" x14ac:dyDescent="0.3">
      <c r="A2753" s="18">
        <v>2749</v>
      </c>
      <c r="B2753" s="16">
        <f t="shared" ca="1" si="126"/>
        <v>0.20170322091759874</v>
      </c>
      <c r="C2753" s="18" t="str">
        <f ca="1">IF(B2753&lt;Parameters!$B$6,"Delayed","On Time")</f>
        <v>On Time</v>
      </c>
      <c r="D2753" s="16">
        <f t="shared" ca="1" si="127"/>
        <v>0.94450138955387175</v>
      </c>
      <c r="E2753" s="18">
        <f ca="1">IF(C2753="Delayed",IF(D2753&lt;Parameters!$B$8,1,0),IF(D2753&lt;Parameters!$B$9,1,0))</f>
        <v>0</v>
      </c>
      <c r="F2753" s="18">
        <f t="shared" ca="1" si="128"/>
        <v>0</v>
      </c>
    </row>
    <row r="2754" spans="1:6" ht="15.75" customHeight="1" x14ac:dyDescent="0.3">
      <c r="A2754" s="19">
        <v>2750</v>
      </c>
      <c r="B2754" s="17">
        <f t="shared" ca="1" si="126"/>
        <v>1.3005941971456547E-2</v>
      </c>
      <c r="C2754" s="19" t="str">
        <f ca="1">IF(B2754&lt;Parameters!$B$6,"Delayed","On Time")</f>
        <v>Delayed</v>
      </c>
      <c r="D2754" s="17">
        <f t="shared" ca="1" si="127"/>
        <v>0.23324473989256822</v>
      </c>
      <c r="E2754" s="19">
        <f ca="1">IF(C2754="Delayed",IF(D2754&lt;Parameters!$B$8,1,0),IF(D2754&lt;Parameters!$B$9,1,0))</f>
        <v>1</v>
      </c>
      <c r="F2754" s="19">
        <f t="shared" ca="1" si="128"/>
        <v>1</v>
      </c>
    </row>
    <row r="2755" spans="1:6" ht="15.75" customHeight="1" x14ac:dyDescent="0.3">
      <c r="A2755" s="18">
        <v>2751</v>
      </c>
      <c r="B2755" s="16">
        <f t="shared" ca="1" si="126"/>
        <v>0.80505426297097549</v>
      </c>
      <c r="C2755" s="18" t="str">
        <f ca="1">IF(B2755&lt;Parameters!$B$6,"Delayed","On Time")</f>
        <v>On Time</v>
      </c>
      <c r="D2755" s="16">
        <f t="shared" ca="1" si="127"/>
        <v>0.12897369360553723</v>
      </c>
      <c r="E2755" s="18">
        <f ca="1">IF(C2755="Delayed",IF(D2755&lt;Parameters!$B$8,1,0),IF(D2755&lt;Parameters!$B$9,1,0))</f>
        <v>1</v>
      </c>
      <c r="F2755" s="18">
        <f t="shared" ca="1" si="128"/>
        <v>0</v>
      </c>
    </row>
    <row r="2756" spans="1:6" ht="15.75" customHeight="1" x14ac:dyDescent="0.3">
      <c r="A2756" s="19">
        <v>2752</v>
      </c>
      <c r="B2756" s="17">
        <f t="shared" ca="1" si="126"/>
        <v>0.79989548469195826</v>
      </c>
      <c r="C2756" s="19" t="str">
        <f ca="1">IF(B2756&lt;Parameters!$B$6,"Delayed","On Time")</f>
        <v>On Time</v>
      </c>
      <c r="D2756" s="17">
        <f t="shared" ca="1" si="127"/>
        <v>0.47339296807338294</v>
      </c>
      <c r="E2756" s="19">
        <f ca="1">IF(C2756="Delayed",IF(D2756&lt;Parameters!$B$8,1,0),IF(D2756&lt;Parameters!$B$9,1,0))</f>
        <v>0</v>
      </c>
      <c r="F2756" s="19">
        <f t="shared" ca="1" si="128"/>
        <v>0</v>
      </c>
    </row>
    <row r="2757" spans="1:6" ht="15.75" customHeight="1" x14ac:dyDescent="0.3">
      <c r="A2757" s="18">
        <v>2753</v>
      </c>
      <c r="B2757" s="16">
        <f t="shared" ref="B2757:B2820" ca="1" si="129">RAND()</f>
        <v>2.9497084351322811E-2</v>
      </c>
      <c r="C2757" s="18" t="str">
        <f ca="1">IF(B2757&lt;Parameters!$B$6,"Delayed","On Time")</f>
        <v>Delayed</v>
      </c>
      <c r="D2757" s="16">
        <f t="shared" ref="D2757:D2820" ca="1" si="130">RAND()</f>
        <v>0.69046732667139998</v>
      </c>
      <c r="E2757" s="18">
        <f ca="1">IF(C2757="Delayed",IF(D2757&lt;Parameters!$B$8,1,0),IF(D2757&lt;Parameters!$B$9,1,0))</f>
        <v>1</v>
      </c>
      <c r="F2757" s="18">
        <f t="shared" ref="F2757:F2820" ca="1" si="131">IF(AND(C2757="Delayed",E2757=1),1,0)</f>
        <v>1</v>
      </c>
    </row>
    <row r="2758" spans="1:6" ht="15.75" customHeight="1" x14ac:dyDescent="0.3">
      <c r="A2758" s="19">
        <v>2754</v>
      </c>
      <c r="B2758" s="17">
        <f t="shared" ca="1" si="129"/>
        <v>0.79830283444568728</v>
      </c>
      <c r="C2758" s="19" t="str">
        <f ca="1">IF(B2758&lt;Parameters!$B$6,"Delayed","On Time")</f>
        <v>On Time</v>
      </c>
      <c r="D2758" s="17">
        <f t="shared" ca="1" si="130"/>
        <v>0.42851247803675196</v>
      </c>
      <c r="E2758" s="19">
        <f ca="1">IF(C2758="Delayed",IF(D2758&lt;Parameters!$B$8,1,0),IF(D2758&lt;Parameters!$B$9,1,0))</f>
        <v>0</v>
      </c>
      <c r="F2758" s="19">
        <f t="shared" ca="1" si="131"/>
        <v>0</v>
      </c>
    </row>
    <row r="2759" spans="1:6" ht="15.75" customHeight="1" x14ac:dyDescent="0.3">
      <c r="A2759" s="18">
        <v>2755</v>
      </c>
      <c r="B2759" s="16">
        <f t="shared" ca="1" si="129"/>
        <v>0.78219244842469993</v>
      </c>
      <c r="C2759" s="18" t="str">
        <f ca="1">IF(B2759&lt;Parameters!$B$6,"Delayed","On Time")</f>
        <v>On Time</v>
      </c>
      <c r="D2759" s="16">
        <f t="shared" ca="1" si="130"/>
        <v>3.5394342175294802E-2</v>
      </c>
      <c r="E2759" s="18">
        <f ca="1">IF(C2759="Delayed",IF(D2759&lt;Parameters!$B$8,1,0),IF(D2759&lt;Parameters!$B$9,1,0))</f>
        <v>1</v>
      </c>
      <c r="F2759" s="18">
        <f t="shared" ca="1" si="131"/>
        <v>0</v>
      </c>
    </row>
    <row r="2760" spans="1:6" ht="15.75" customHeight="1" x14ac:dyDescent="0.3">
      <c r="A2760" s="19">
        <v>2756</v>
      </c>
      <c r="B2760" s="17">
        <f t="shared" ca="1" si="129"/>
        <v>9.2910713060527339E-2</v>
      </c>
      <c r="C2760" s="19" t="str">
        <f ca="1">IF(B2760&lt;Parameters!$B$6,"Delayed","On Time")</f>
        <v>Delayed</v>
      </c>
      <c r="D2760" s="17">
        <f t="shared" ca="1" si="130"/>
        <v>0.91508643010084256</v>
      </c>
      <c r="E2760" s="19">
        <f ca="1">IF(C2760="Delayed",IF(D2760&lt;Parameters!$B$8,1,0),IF(D2760&lt;Parameters!$B$9,1,0))</f>
        <v>0</v>
      </c>
      <c r="F2760" s="19">
        <f t="shared" ca="1" si="131"/>
        <v>0</v>
      </c>
    </row>
    <row r="2761" spans="1:6" ht="15.75" customHeight="1" x14ac:dyDescent="0.3">
      <c r="A2761" s="18">
        <v>2757</v>
      </c>
      <c r="B2761" s="16">
        <f t="shared" ca="1" si="129"/>
        <v>0.42693386059396077</v>
      </c>
      <c r="C2761" s="18" t="str">
        <f ca="1">IF(B2761&lt;Parameters!$B$6,"Delayed","On Time")</f>
        <v>On Time</v>
      </c>
      <c r="D2761" s="16">
        <f t="shared" ca="1" si="130"/>
        <v>0.72063508262124276</v>
      </c>
      <c r="E2761" s="18">
        <f ca="1">IF(C2761="Delayed",IF(D2761&lt;Parameters!$B$8,1,0),IF(D2761&lt;Parameters!$B$9,1,0))</f>
        <v>0</v>
      </c>
      <c r="F2761" s="18">
        <f t="shared" ca="1" si="131"/>
        <v>0</v>
      </c>
    </row>
    <row r="2762" spans="1:6" ht="15.75" customHeight="1" x14ac:dyDescent="0.3">
      <c r="A2762" s="19">
        <v>2758</v>
      </c>
      <c r="B2762" s="17">
        <f t="shared" ca="1" si="129"/>
        <v>0.5591524659213114</v>
      </c>
      <c r="C2762" s="19" t="str">
        <f ca="1">IF(B2762&lt;Parameters!$B$6,"Delayed","On Time")</f>
        <v>On Time</v>
      </c>
      <c r="D2762" s="17">
        <f t="shared" ca="1" si="130"/>
        <v>1.4203186151937053E-2</v>
      </c>
      <c r="E2762" s="19">
        <f ca="1">IF(C2762="Delayed",IF(D2762&lt;Parameters!$B$8,1,0),IF(D2762&lt;Parameters!$B$9,1,0))</f>
        <v>1</v>
      </c>
      <c r="F2762" s="19">
        <f t="shared" ca="1" si="131"/>
        <v>0</v>
      </c>
    </row>
    <row r="2763" spans="1:6" ht="15.75" customHeight="1" x14ac:dyDescent="0.3">
      <c r="A2763" s="18">
        <v>2759</v>
      </c>
      <c r="B2763" s="16">
        <f t="shared" ca="1" si="129"/>
        <v>0.84852111144158082</v>
      </c>
      <c r="C2763" s="18" t="str">
        <f ca="1">IF(B2763&lt;Parameters!$B$6,"Delayed","On Time")</f>
        <v>On Time</v>
      </c>
      <c r="D2763" s="16">
        <f t="shared" ca="1" si="130"/>
        <v>0.62141136104688677</v>
      </c>
      <c r="E2763" s="18">
        <f ca="1">IF(C2763="Delayed",IF(D2763&lt;Parameters!$B$8,1,0),IF(D2763&lt;Parameters!$B$9,1,0))</f>
        <v>0</v>
      </c>
      <c r="F2763" s="18">
        <f t="shared" ca="1" si="131"/>
        <v>0</v>
      </c>
    </row>
    <row r="2764" spans="1:6" ht="15.75" customHeight="1" x14ac:dyDescent="0.3">
      <c r="A2764" s="19">
        <v>2760</v>
      </c>
      <c r="B2764" s="17">
        <f t="shared" ca="1" si="129"/>
        <v>0.20031576234499593</v>
      </c>
      <c r="C2764" s="19" t="str">
        <f ca="1">IF(B2764&lt;Parameters!$B$6,"Delayed","On Time")</f>
        <v>On Time</v>
      </c>
      <c r="D2764" s="17">
        <f t="shared" ca="1" si="130"/>
        <v>0.54078375853814509</v>
      </c>
      <c r="E2764" s="19">
        <f ca="1">IF(C2764="Delayed",IF(D2764&lt;Parameters!$B$8,1,0),IF(D2764&lt;Parameters!$B$9,1,0))</f>
        <v>0</v>
      </c>
      <c r="F2764" s="19">
        <f t="shared" ca="1" si="131"/>
        <v>0</v>
      </c>
    </row>
    <row r="2765" spans="1:6" ht="15.75" customHeight="1" x14ac:dyDescent="0.3">
      <c r="A2765" s="18">
        <v>2761</v>
      </c>
      <c r="B2765" s="16">
        <f t="shared" ca="1" si="129"/>
        <v>0.19515595964245214</v>
      </c>
      <c r="C2765" s="18" t="str">
        <f ca="1">IF(B2765&lt;Parameters!$B$6,"Delayed","On Time")</f>
        <v>On Time</v>
      </c>
      <c r="D2765" s="16">
        <f t="shared" ca="1" si="130"/>
        <v>8.6790545831122778E-2</v>
      </c>
      <c r="E2765" s="18">
        <f ca="1">IF(C2765="Delayed",IF(D2765&lt;Parameters!$B$8,1,0),IF(D2765&lt;Parameters!$B$9,1,0))</f>
        <v>1</v>
      </c>
      <c r="F2765" s="18">
        <f t="shared" ca="1" si="131"/>
        <v>0</v>
      </c>
    </row>
    <row r="2766" spans="1:6" ht="15.75" customHeight="1" x14ac:dyDescent="0.3">
      <c r="A2766" s="19">
        <v>2762</v>
      </c>
      <c r="B2766" s="17">
        <f t="shared" ca="1" si="129"/>
        <v>0.97651257990215568</v>
      </c>
      <c r="C2766" s="19" t="str">
        <f ca="1">IF(B2766&lt;Parameters!$B$6,"Delayed","On Time")</f>
        <v>On Time</v>
      </c>
      <c r="D2766" s="17">
        <f t="shared" ca="1" si="130"/>
        <v>0.97405796210353612</v>
      </c>
      <c r="E2766" s="19">
        <f ca="1">IF(C2766="Delayed",IF(D2766&lt;Parameters!$B$8,1,0),IF(D2766&lt;Parameters!$B$9,1,0))</f>
        <v>0</v>
      </c>
      <c r="F2766" s="19">
        <f t="shared" ca="1" si="131"/>
        <v>0</v>
      </c>
    </row>
    <row r="2767" spans="1:6" ht="15.75" customHeight="1" x14ac:dyDescent="0.3">
      <c r="A2767" s="18">
        <v>2763</v>
      </c>
      <c r="B2767" s="16">
        <f t="shared" ca="1" si="129"/>
        <v>0.23266998873579314</v>
      </c>
      <c r="C2767" s="18" t="str">
        <f ca="1">IF(B2767&lt;Parameters!$B$6,"Delayed","On Time")</f>
        <v>On Time</v>
      </c>
      <c r="D2767" s="16">
        <f t="shared" ca="1" si="130"/>
        <v>0.53150550550199605</v>
      </c>
      <c r="E2767" s="18">
        <f ca="1">IF(C2767="Delayed",IF(D2767&lt;Parameters!$B$8,1,0),IF(D2767&lt;Parameters!$B$9,1,0))</f>
        <v>0</v>
      </c>
      <c r="F2767" s="18">
        <f t="shared" ca="1" si="131"/>
        <v>0</v>
      </c>
    </row>
    <row r="2768" spans="1:6" ht="15.75" customHeight="1" x14ac:dyDescent="0.3">
      <c r="A2768" s="19">
        <v>2764</v>
      </c>
      <c r="B2768" s="17">
        <f t="shared" ca="1" si="129"/>
        <v>0.87322705899936437</v>
      </c>
      <c r="C2768" s="19" t="str">
        <f ca="1">IF(B2768&lt;Parameters!$B$6,"Delayed","On Time")</f>
        <v>On Time</v>
      </c>
      <c r="D2768" s="17">
        <f t="shared" ca="1" si="130"/>
        <v>0.11725386948222216</v>
      </c>
      <c r="E2768" s="19">
        <f ca="1">IF(C2768="Delayed",IF(D2768&lt;Parameters!$B$8,1,0),IF(D2768&lt;Parameters!$B$9,1,0))</f>
        <v>1</v>
      </c>
      <c r="F2768" s="19">
        <f t="shared" ca="1" si="131"/>
        <v>0</v>
      </c>
    </row>
    <row r="2769" spans="1:6" ht="15.75" customHeight="1" x14ac:dyDescent="0.3">
      <c r="A2769" s="18">
        <v>2765</v>
      </c>
      <c r="B2769" s="16">
        <f t="shared" ca="1" si="129"/>
        <v>0.74308677189100736</v>
      </c>
      <c r="C2769" s="18" t="str">
        <f ca="1">IF(B2769&lt;Parameters!$B$6,"Delayed","On Time")</f>
        <v>On Time</v>
      </c>
      <c r="D2769" s="16">
        <f t="shared" ca="1" si="130"/>
        <v>0.57743380051124005</v>
      </c>
      <c r="E2769" s="18">
        <f ca="1">IF(C2769="Delayed",IF(D2769&lt;Parameters!$B$8,1,0),IF(D2769&lt;Parameters!$B$9,1,0))</f>
        <v>0</v>
      </c>
      <c r="F2769" s="18">
        <f t="shared" ca="1" si="131"/>
        <v>0</v>
      </c>
    </row>
    <row r="2770" spans="1:6" ht="15.75" customHeight="1" x14ac:dyDescent="0.3">
      <c r="A2770" s="19">
        <v>2766</v>
      </c>
      <c r="B2770" s="17">
        <f t="shared" ca="1" si="129"/>
        <v>0.63882246383729413</v>
      </c>
      <c r="C2770" s="19" t="str">
        <f ca="1">IF(B2770&lt;Parameters!$B$6,"Delayed","On Time")</f>
        <v>On Time</v>
      </c>
      <c r="D2770" s="17">
        <f t="shared" ca="1" si="130"/>
        <v>0.70724607912936499</v>
      </c>
      <c r="E2770" s="19">
        <f ca="1">IF(C2770="Delayed",IF(D2770&lt;Parameters!$B$8,1,0),IF(D2770&lt;Parameters!$B$9,1,0))</f>
        <v>0</v>
      </c>
      <c r="F2770" s="19">
        <f t="shared" ca="1" si="131"/>
        <v>0</v>
      </c>
    </row>
    <row r="2771" spans="1:6" ht="15.75" customHeight="1" x14ac:dyDescent="0.3">
      <c r="A2771" s="18">
        <v>2767</v>
      </c>
      <c r="B2771" s="16">
        <f t="shared" ca="1" si="129"/>
        <v>0.28689136374396762</v>
      </c>
      <c r="C2771" s="18" t="str">
        <f ca="1">IF(B2771&lt;Parameters!$B$6,"Delayed","On Time")</f>
        <v>On Time</v>
      </c>
      <c r="D2771" s="16">
        <f t="shared" ca="1" si="130"/>
        <v>0.16851414812445076</v>
      </c>
      <c r="E2771" s="18">
        <f ca="1">IF(C2771="Delayed",IF(D2771&lt;Parameters!$B$8,1,0),IF(D2771&lt;Parameters!$B$9,1,0))</f>
        <v>1</v>
      </c>
      <c r="F2771" s="18">
        <f t="shared" ca="1" si="131"/>
        <v>0</v>
      </c>
    </row>
    <row r="2772" spans="1:6" ht="15.75" customHeight="1" x14ac:dyDescent="0.3">
      <c r="A2772" s="19">
        <v>2768</v>
      </c>
      <c r="B2772" s="17">
        <f t="shared" ca="1" si="129"/>
        <v>0.80568514238117195</v>
      </c>
      <c r="C2772" s="19" t="str">
        <f ca="1">IF(B2772&lt;Parameters!$B$6,"Delayed","On Time")</f>
        <v>On Time</v>
      </c>
      <c r="D2772" s="17">
        <f t="shared" ca="1" si="130"/>
        <v>0.84566164917832332</v>
      </c>
      <c r="E2772" s="19">
        <f ca="1">IF(C2772="Delayed",IF(D2772&lt;Parameters!$B$8,1,0),IF(D2772&lt;Parameters!$B$9,1,0))</f>
        <v>0</v>
      </c>
      <c r="F2772" s="19">
        <f t="shared" ca="1" si="131"/>
        <v>0</v>
      </c>
    </row>
    <row r="2773" spans="1:6" ht="15.75" customHeight="1" x14ac:dyDescent="0.3">
      <c r="A2773" s="18">
        <v>2769</v>
      </c>
      <c r="B2773" s="16">
        <f t="shared" ca="1" si="129"/>
        <v>0.84470768959957032</v>
      </c>
      <c r="C2773" s="18" t="str">
        <f ca="1">IF(B2773&lt;Parameters!$B$6,"Delayed","On Time")</f>
        <v>On Time</v>
      </c>
      <c r="D2773" s="16">
        <f t="shared" ca="1" si="130"/>
        <v>0.84349830179283847</v>
      </c>
      <c r="E2773" s="18">
        <f ca="1">IF(C2773="Delayed",IF(D2773&lt;Parameters!$B$8,1,0),IF(D2773&lt;Parameters!$B$9,1,0))</f>
        <v>0</v>
      </c>
      <c r="F2773" s="18">
        <f t="shared" ca="1" si="131"/>
        <v>0</v>
      </c>
    </row>
    <row r="2774" spans="1:6" ht="15.75" customHeight="1" x14ac:dyDescent="0.3">
      <c r="A2774" s="19">
        <v>2770</v>
      </c>
      <c r="B2774" s="17">
        <f t="shared" ca="1" si="129"/>
        <v>0.33533634174494675</v>
      </c>
      <c r="C2774" s="19" t="str">
        <f ca="1">IF(B2774&lt;Parameters!$B$6,"Delayed","On Time")</f>
        <v>On Time</v>
      </c>
      <c r="D2774" s="17">
        <f t="shared" ca="1" si="130"/>
        <v>6.968503035015472E-2</v>
      </c>
      <c r="E2774" s="19">
        <f ca="1">IF(C2774="Delayed",IF(D2774&lt;Parameters!$B$8,1,0),IF(D2774&lt;Parameters!$B$9,1,0))</f>
        <v>1</v>
      </c>
      <c r="F2774" s="19">
        <f t="shared" ca="1" si="131"/>
        <v>0</v>
      </c>
    </row>
    <row r="2775" spans="1:6" ht="15.75" customHeight="1" x14ac:dyDescent="0.3">
      <c r="A2775" s="18">
        <v>2771</v>
      </c>
      <c r="B2775" s="16">
        <f t="shared" ca="1" si="129"/>
        <v>0.7458077097817235</v>
      </c>
      <c r="C2775" s="18" t="str">
        <f ca="1">IF(B2775&lt;Parameters!$B$6,"Delayed","On Time")</f>
        <v>On Time</v>
      </c>
      <c r="D2775" s="16">
        <f t="shared" ca="1" si="130"/>
        <v>0.18574043328278533</v>
      </c>
      <c r="E2775" s="18">
        <f ca="1">IF(C2775="Delayed",IF(D2775&lt;Parameters!$B$8,1,0),IF(D2775&lt;Parameters!$B$9,1,0))</f>
        <v>1</v>
      </c>
      <c r="F2775" s="18">
        <f t="shared" ca="1" si="131"/>
        <v>0</v>
      </c>
    </row>
    <row r="2776" spans="1:6" ht="15.75" customHeight="1" x14ac:dyDescent="0.3">
      <c r="A2776" s="19">
        <v>2772</v>
      </c>
      <c r="B2776" s="17">
        <f t="shared" ca="1" si="129"/>
        <v>0.99742278974513121</v>
      </c>
      <c r="C2776" s="19" t="str">
        <f ca="1">IF(B2776&lt;Parameters!$B$6,"Delayed","On Time")</f>
        <v>On Time</v>
      </c>
      <c r="D2776" s="17">
        <f t="shared" ca="1" si="130"/>
        <v>3.5165298652374166E-2</v>
      </c>
      <c r="E2776" s="19">
        <f ca="1">IF(C2776="Delayed",IF(D2776&lt;Parameters!$B$8,1,0),IF(D2776&lt;Parameters!$B$9,1,0))</f>
        <v>1</v>
      </c>
      <c r="F2776" s="19">
        <f t="shared" ca="1" si="131"/>
        <v>0</v>
      </c>
    </row>
    <row r="2777" spans="1:6" ht="15.75" customHeight="1" x14ac:dyDescent="0.3">
      <c r="A2777" s="18">
        <v>2773</v>
      </c>
      <c r="B2777" s="16">
        <f t="shared" ca="1" si="129"/>
        <v>0.58849289790959514</v>
      </c>
      <c r="C2777" s="18" t="str">
        <f ca="1">IF(B2777&lt;Parameters!$B$6,"Delayed","On Time")</f>
        <v>On Time</v>
      </c>
      <c r="D2777" s="16">
        <f t="shared" ca="1" si="130"/>
        <v>7.861442001225738E-2</v>
      </c>
      <c r="E2777" s="18">
        <f ca="1">IF(C2777="Delayed",IF(D2777&lt;Parameters!$B$8,1,0),IF(D2777&lt;Parameters!$B$9,1,0))</f>
        <v>1</v>
      </c>
      <c r="F2777" s="18">
        <f t="shared" ca="1" si="131"/>
        <v>0</v>
      </c>
    </row>
    <row r="2778" spans="1:6" ht="15.75" customHeight="1" x14ac:dyDescent="0.3">
      <c r="A2778" s="19">
        <v>2774</v>
      </c>
      <c r="B2778" s="17">
        <f t="shared" ca="1" si="129"/>
        <v>0.4897501696383938</v>
      </c>
      <c r="C2778" s="19" t="str">
        <f ca="1">IF(B2778&lt;Parameters!$B$6,"Delayed","On Time")</f>
        <v>On Time</v>
      </c>
      <c r="D2778" s="17">
        <f t="shared" ca="1" si="130"/>
        <v>0.91260277904911491</v>
      </c>
      <c r="E2778" s="19">
        <f ca="1">IF(C2778="Delayed",IF(D2778&lt;Parameters!$B$8,1,0),IF(D2778&lt;Parameters!$B$9,1,0))</f>
        <v>0</v>
      </c>
      <c r="F2778" s="19">
        <f t="shared" ca="1" si="131"/>
        <v>0</v>
      </c>
    </row>
    <row r="2779" spans="1:6" ht="15.75" customHeight="1" x14ac:dyDescent="0.3">
      <c r="A2779" s="18">
        <v>2775</v>
      </c>
      <c r="B2779" s="16">
        <f t="shared" ca="1" si="129"/>
        <v>0.64621553686085698</v>
      </c>
      <c r="C2779" s="18" t="str">
        <f ca="1">IF(B2779&lt;Parameters!$B$6,"Delayed","On Time")</f>
        <v>On Time</v>
      </c>
      <c r="D2779" s="16">
        <f t="shared" ca="1" si="130"/>
        <v>0.21895192994737744</v>
      </c>
      <c r="E2779" s="18">
        <f ca="1">IF(C2779="Delayed",IF(D2779&lt;Parameters!$B$8,1,0),IF(D2779&lt;Parameters!$B$9,1,0))</f>
        <v>0</v>
      </c>
      <c r="F2779" s="18">
        <f t="shared" ca="1" si="131"/>
        <v>0</v>
      </c>
    </row>
    <row r="2780" spans="1:6" ht="15.75" customHeight="1" x14ac:dyDescent="0.3">
      <c r="A2780" s="19">
        <v>2776</v>
      </c>
      <c r="B2780" s="17">
        <f t="shared" ca="1" si="129"/>
        <v>0.47053721405296522</v>
      </c>
      <c r="C2780" s="19" t="str">
        <f ca="1">IF(B2780&lt;Parameters!$B$6,"Delayed","On Time")</f>
        <v>On Time</v>
      </c>
      <c r="D2780" s="17">
        <f t="shared" ca="1" si="130"/>
        <v>0.21507735383052184</v>
      </c>
      <c r="E2780" s="19">
        <f ca="1">IF(C2780="Delayed",IF(D2780&lt;Parameters!$B$8,1,0),IF(D2780&lt;Parameters!$B$9,1,0))</f>
        <v>0</v>
      </c>
      <c r="F2780" s="19">
        <f t="shared" ca="1" si="131"/>
        <v>0</v>
      </c>
    </row>
    <row r="2781" spans="1:6" ht="15.75" customHeight="1" x14ac:dyDescent="0.3">
      <c r="A2781" s="18">
        <v>2777</v>
      </c>
      <c r="B2781" s="16">
        <f t="shared" ca="1" si="129"/>
        <v>0.34648877816137302</v>
      </c>
      <c r="C2781" s="18" t="str">
        <f ca="1">IF(B2781&lt;Parameters!$B$6,"Delayed","On Time")</f>
        <v>On Time</v>
      </c>
      <c r="D2781" s="16">
        <f t="shared" ca="1" si="130"/>
        <v>0.19244796370390216</v>
      </c>
      <c r="E2781" s="18">
        <f ca="1">IF(C2781="Delayed",IF(D2781&lt;Parameters!$B$8,1,0),IF(D2781&lt;Parameters!$B$9,1,0))</f>
        <v>1</v>
      </c>
      <c r="F2781" s="18">
        <f t="shared" ca="1" si="131"/>
        <v>0</v>
      </c>
    </row>
    <row r="2782" spans="1:6" ht="15.75" customHeight="1" x14ac:dyDescent="0.3">
      <c r="A2782" s="19">
        <v>2778</v>
      </c>
      <c r="B2782" s="17">
        <f t="shared" ca="1" si="129"/>
        <v>0.62963114304572421</v>
      </c>
      <c r="C2782" s="19" t="str">
        <f ca="1">IF(B2782&lt;Parameters!$B$6,"Delayed","On Time")</f>
        <v>On Time</v>
      </c>
      <c r="D2782" s="17">
        <f t="shared" ca="1" si="130"/>
        <v>0.74590606306993179</v>
      </c>
      <c r="E2782" s="19">
        <f ca="1">IF(C2782="Delayed",IF(D2782&lt;Parameters!$B$8,1,0),IF(D2782&lt;Parameters!$B$9,1,0))</f>
        <v>0</v>
      </c>
      <c r="F2782" s="19">
        <f t="shared" ca="1" si="131"/>
        <v>0</v>
      </c>
    </row>
    <row r="2783" spans="1:6" ht="15.75" customHeight="1" x14ac:dyDescent="0.3">
      <c r="A2783" s="18">
        <v>2779</v>
      </c>
      <c r="B2783" s="16">
        <f t="shared" ca="1" si="129"/>
        <v>2.5879617982068392E-2</v>
      </c>
      <c r="C2783" s="18" t="str">
        <f ca="1">IF(B2783&lt;Parameters!$B$6,"Delayed","On Time")</f>
        <v>Delayed</v>
      </c>
      <c r="D2783" s="16">
        <f t="shared" ca="1" si="130"/>
        <v>0.12233289384746771</v>
      </c>
      <c r="E2783" s="18">
        <f ca="1">IF(C2783="Delayed",IF(D2783&lt;Parameters!$B$8,1,0),IF(D2783&lt;Parameters!$B$9,1,0))</f>
        <v>1</v>
      </c>
      <c r="F2783" s="18">
        <f t="shared" ca="1" si="131"/>
        <v>1</v>
      </c>
    </row>
    <row r="2784" spans="1:6" ht="15.75" customHeight="1" x14ac:dyDescent="0.3">
      <c r="A2784" s="19">
        <v>2780</v>
      </c>
      <c r="B2784" s="17">
        <f t="shared" ca="1" si="129"/>
        <v>0.27644452275852471</v>
      </c>
      <c r="C2784" s="19" t="str">
        <f ca="1">IF(B2784&lt;Parameters!$B$6,"Delayed","On Time")</f>
        <v>On Time</v>
      </c>
      <c r="D2784" s="17">
        <f t="shared" ca="1" si="130"/>
        <v>0.74004463999924008</v>
      </c>
      <c r="E2784" s="19">
        <f ca="1">IF(C2784="Delayed",IF(D2784&lt;Parameters!$B$8,1,0),IF(D2784&lt;Parameters!$B$9,1,0))</f>
        <v>0</v>
      </c>
      <c r="F2784" s="19">
        <f t="shared" ca="1" si="131"/>
        <v>0</v>
      </c>
    </row>
    <row r="2785" spans="1:6" ht="15.75" customHeight="1" x14ac:dyDescent="0.3">
      <c r="A2785" s="18">
        <v>2781</v>
      </c>
      <c r="B2785" s="16">
        <f t="shared" ca="1" si="129"/>
        <v>0.86734055520247144</v>
      </c>
      <c r="C2785" s="18" t="str">
        <f ca="1">IF(B2785&lt;Parameters!$B$6,"Delayed","On Time")</f>
        <v>On Time</v>
      </c>
      <c r="D2785" s="16">
        <f t="shared" ca="1" si="130"/>
        <v>0.5731264849653771</v>
      </c>
      <c r="E2785" s="18">
        <f ca="1">IF(C2785="Delayed",IF(D2785&lt;Parameters!$B$8,1,0),IF(D2785&lt;Parameters!$B$9,1,0))</f>
        <v>0</v>
      </c>
      <c r="F2785" s="18">
        <f t="shared" ca="1" si="131"/>
        <v>0</v>
      </c>
    </row>
    <row r="2786" spans="1:6" ht="15.75" customHeight="1" x14ac:dyDescent="0.3">
      <c r="A2786" s="19">
        <v>2782</v>
      </c>
      <c r="B2786" s="17">
        <f t="shared" ca="1" si="129"/>
        <v>0.13202676371058197</v>
      </c>
      <c r="C2786" s="19" t="str">
        <f ca="1">IF(B2786&lt;Parameters!$B$6,"Delayed","On Time")</f>
        <v>On Time</v>
      </c>
      <c r="D2786" s="17">
        <f t="shared" ca="1" si="130"/>
        <v>0.70036011412055776</v>
      </c>
      <c r="E2786" s="19">
        <f ca="1">IF(C2786="Delayed",IF(D2786&lt;Parameters!$B$8,1,0),IF(D2786&lt;Parameters!$B$9,1,0))</f>
        <v>0</v>
      </c>
      <c r="F2786" s="19">
        <f t="shared" ca="1" si="131"/>
        <v>0</v>
      </c>
    </row>
    <row r="2787" spans="1:6" ht="15.75" customHeight="1" x14ac:dyDescent="0.3">
      <c r="A2787" s="18">
        <v>2783</v>
      </c>
      <c r="B2787" s="16">
        <f t="shared" ca="1" si="129"/>
        <v>0.32438014824357519</v>
      </c>
      <c r="C2787" s="18" t="str">
        <f ca="1">IF(B2787&lt;Parameters!$B$6,"Delayed","On Time")</f>
        <v>On Time</v>
      </c>
      <c r="D2787" s="16">
        <f t="shared" ca="1" si="130"/>
        <v>0.49996772184676153</v>
      </c>
      <c r="E2787" s="18">
        <f ca="1">IF(C2787="Delayed",IF(D2787&lt;Parameters!$B$8,1,0),IF(D2787&lt;Parameters!$B$9,1,0))</f>
        <v>0</v>
      </c>
      <c r="F2787" s="18">
        <f t="shared" ca="1" si="131"/>
        <v>0</v>
      </c>
    </row>
    <row r="2788" spans="1:6" ht="15.75" customHeight="1" x14ac:dyDescent="0.3">
      <c r="A2788" s="19">
        <v>2784</v>
      </c>
      <c r="B2788" s="17">
        <f t="shared" ca="1" si="129"/>
        <v>0.3185095101270351</v>
      </c>
      <c r="C2788" s="19" t="str">
        <f ca="1">IF(B2788&lt;Parameters!$B$6,"Delayed","On Time")</f>
        <v>On Time</v>
      </c>
      <c r="D2788" s="17">
        <f t="shared" ca="1" si="130"/>
        <v>0.7078707473779986</v>
      </c>
      <c r="E2788" s="19">
        <f ca="1">IF(C2788="Delayed",IF(D2788&lt;Parameters!$B$8,1,0),IF(D2788&lt;Parameters!$B$9,1,0))</f>
        <v>0</v>
      </c>
      <c r="F2788" s="19">
        <f t="shared" ca="1" si="131"/>
        <v>0</v>
      </c>
    </row>
    <row r="2789" spans="1:6" ht="15.75" customHeight="1" x14ac:dyDescent="0.3">
      <c r="A2789" s="18">
        <v>2785</v>
      </c>
      <c r="B2789" s="16">
        <f t="shared" ca="1" si="129"/>
        <v>0.61755562882118897</v>
      </c>
      <c r="C2789" s="18" t="str">
        <f ca="1">IF(B2789&lt;Parameters!$B$6,"Delayed","On Time")</f>
        <v>On Time</v>
      </c>
      <c r="D2789" s="16">
        <f t="shared" ca="1" si="130"/>
        <v>0.60889647799088331</v>
      </c>
      <c r="E2789" s="18">
        <f ca="1">IF(C2789="Delayed",IF(D2789&lt;Parameters!$B$8,1,0),IF(D2789&lt;Parameters!$B$9,1,0))</f>
        <v>0</v>
      </c>
      <c r="F2789" s="18">
        <f t="shared" ca="1" si="131"/>
        <v>0</v>
      </c>
    </row>
    <row r="2790" spans="1:6" ht="15.75" customHeight="1" x14ac:dyDescent="0.3">
      <c r="A2790" s="19">
        <v>2786</v>
      </c>
      <c r="B2790" s="17">
        <f t="shared" ca="1" si="129"/>
        <v>0.89030811423493306</v>
      </c>
      <c r="C2790" s="19" t="str">
        <f ca="1">IF(B2790&lt;Parameters!$B$6,"Delayed","On Time")</f>
        <v>On Time</v>
      </c>
      <c r="D2790" s="17">
        <f t="shared" ca="1" si="130"/>
        <v>0.78240218286259922</v>
      </c>
      <c r="E2790" s="19">
        <f ca="1">IF(C2790="Delayed",IF(D2790&lt;Parameters!$B$8,1,0),IF(D2790&lt;Parameters!$B$9,1,0))</f>
        <v>0</v>
      </c>
      <c r="F2790" s="19">
        <f t="shared" ca="1" si="131"/>
        <v>0</v>
      </c>
    </row>
    <row r="2791" spans="1:6" ht="15.75" customHeight="1" x14ac:dyDescent="0.3">
      <c r="A2791" s="18">
        <v>2787</v>
      </c>
      <c r="B2791" s="16">
        <f t="shared" ca="1" si="129"/>
        <v>0.5585611805368581</v>
      </c>
      <c r="C2791" s="18" t="str">
        <f ca="1">IF(B2791&lt;Parameters!$B$6,"Delayed","On Time")</f>
        <v>On Time</v>
      </c>
      <c r="D2791" s="16">
        <f t="shared" ca="1" si="130"/>
        <v>3.0419380930122863E-2</v>
      </c>
      <c r="E2791" s="18">
        <f ca="1">IF(C2791="Delayed",IF(D2791&lt;Parameters!$B$8,1,0),IF(D2791&lt;Parameters!$B$9,1,0))</f>
        <v>1</v>
      </c>
      <c r="F2791" s="18">
        <f t="shared" ca="1" si="131"/>
        <v>0</v>
      </c>
    </row>
    <row r="2792" spans="1:6" ht="15.75" customHeight="1" x14ac:dyDescent="0.3">
      <c r="A2792" s="19">
        <v>2788</v>
      </c>
      <c r="B2792" s="17">
        <f t="shared" ca="1" si="129"/>
        <v>0.49897031334783126</v>
      </c>
      <c r="C2792" s="19" t="str">
        <f ca="1">IF(B2792&lt;Parameters!$B$6,"Delayed","On Time")</f>
        <v>On Time</v>
      </c>
      <c r="D2792" s="17">
        <f t="shared" ca="1" si="130"/>
        <v>1.5539196068453665E-2</v>
      </c>
      <c r="E2792" s="19">
        <f ca="1">IF(C2792="Delayed",IF(D2792&lt;Parameters!$B$8,1,0),IF(D2792&lt;Parameters!$B$9,1,0))</f>
        <v>1</v>
      </c>
      <c r="F2792" s="19">
        <f t="shared" ca="1" si="131"/>
        <v>0</v>
      </c>
    </row>
    <row r="2793" spans="1:6" ht="15.75" customHeight="1" x14ac:dyDescent="0.3">
      <c r="A2793" s="18">
        <v>2789</v>
      </c>
      <c r="B2793" s="16">
        <f t="shared" ca="1" si="129"/>
        <v>0.16191860556872861</v>
      </c>
      <c r="C2793" s="18" t="str">
        <f ca="1">IF(B2793&lt;Parameters!$B$6,"Delayed","On Time")</f>
        <v>On Time</v>
      </c>
      <c r="D2793" s="16">
        <f t="shared" ca="1" si="130"/>
        <v>0.37328178791840683</v>
      </c>
      <c r="E2793" s="18">
        <f ca="1">IF(C2793="Delayed",IF(D2793&lt;Parameters!$B$8,1,0),IF(D2793&lt;Parameters!$B$9,1,0))</f>
        <v>0</v>
      </c>
      <c r="F2793" s="18">
        <f t="shared" ca="1" si="131"/>
        <v>0</v>
      </c>
    </row>
    <row r="2794" spans="1:6" ht="15.75" customHeight="1" x14ac:dyDescent="0.3">
      <c r="A2794" s="19">
        <v>2790</v>
      </c>
      <c r="B2794" s="17">
        <f t="shared" ca="1" si="129"/>
        <v>4.0708220312045906E-2</v>
      </c>
      <c r="C2794" s="19" t="str">
        <f ca="1">IF(B2794&lt;Parameters!$B$6,"Delayed","On Time")</f>
        <v>Delayed</v>
      </c>
      <c r="D2794" s="17">
        <f t="shared" ca="1" si="130"/>
        <v>0.1164505000413546</v>
      </c>
      <c r="E2794" s="19">
        <f ca="1">IF(C2794="Delayed",IF(D2794&lt;Parameters!$B$8,1,0),IF(D2794&lt;Parameters!$B$9,1,0))</f>
        <v>1</v>
      </c>
      <c r="F2794" s="19">
        <f t="shared" ca="1" si="131"/>
        <v>1</v>
      </c>
    </row>
    <row r="2795" spans="1:6" ht="15.75" customHeight="1" x14ac:dyDescent="0.3">
      <c r="A2795" s="18">
        <v>2791</v>
      </c>
      <c r="B2795" s="16">
        <f t="shared" ca="1" si="129"/>
        <v>0.69222821535492252</v>
      </c>
      <c r="C2795" s="18" t="str">
        <f ca="1">IF(B2795&lt;Parameters!$B$6,"Delayed","On Time")</f>
        <v>On Time</v>
      </c>
      <c r="D2795" s="16">
        <f t="shared" ca="1" si="130"/>
        <v>0.91218868519757401</v>
      </c>
      <c r="E2795" s="18">
        <f ca="1">IF(C2795="Delayed",IF(D2795&lt;Parameters!$B$8,1,0),IF(D2795&lt;Parameters!$B$9,1,0))</f>
        <v>0</v>
      </c>
      <c r="F2795" s="18">
        <f t="shared" ca="1" si="131"/>
        <v>0</v>
      </c>
    </row>
    <row r="2796" spans="1:6" ht="15.75" customHeight="1" x14ac:dyDescent="0.3">
      <c r="A2796" s="19">
        <v>2792</v>
      </c>
      <c r="B2796" s="17">
        <f t="shared" ca="1" si="129"/>
        <v>3.6855939730100595E-2</v>
      </c>
      <c r="C2796" s="19" t="str">
        <f ca="1">IF(B2796&lt;Parameters!$B$6,"Delayed","On Time")</f>
        <v>Delayed</v>
      </c>
      <c r="D2796" s="17">
        <f t="shared" ca="1" si="130"/>
        <v>0.12318536133547231</v>
      </c>
      <c r="E2796" s="19">
        <f ca="1">IF(C2796="Delayed",IF(D2796&lt;Parameters!$B$8,1,0),IF(D2796&lt;Parameters!$B$9,1,0))</f>
        <v>1</v>
      </c>
      <c r="F2796" s="19">
        <f t="shared" ca="1" si="131"/>
        <v>1</v>
      </c>
    </row>
    <row r="2797" spans="1:6" ht="15.75" customHeight="1" x14ac:dyDescent="0.3">
      <c r="A2797" s="18">
        <v>2793</v>
      </c>
      <c r="B2797" s="16">
        <f t="shared" ca="1" si="129"/>
        <v>0.52712223649125545</v>
      </c>
      <c r="C2797" s="18" t="str">
        <f ca="1">IF(B2797&lt;Parameters!$B$6,"Delayed","On Time")</f>
        <v>On Time</v>
      </c>
      <c r="D2797" s="16">
        <f t="shared" ca="1" si="130"/>
        <v>0.27562910696005072</v>
      </c>
      <c r="E2797" s="18">
        <f ca="1">IF(C2797="Delayed",IF(D2797&lt;Parameters!$B$8,1,0),IF(D2797&lt;Parameters!$B$9,1,0))</f>
        <v>0</v>
      </c>
      <c r="F2797" s="18">
        <f t="shared" ca="1" si="131"/>
        <v>0</v>
      </c>
    </row>
    <row r="2798" spans="1:6" ht="15.75" customHeight="1" x14ac:dyDescent="0.3">
      <c r="A2798" s="19">
        <v>2794</v>
      </c>
      <c r="B2798" s="17">
        <f t="shared" ca="1" si="129"/>
        <v>0.29758364148730398</v>
      </c>
      <c r="C2798" s="19" t="str">
        <f ca="1">IF(B2798&lt;Parameters!$B$6,"Delayed","On Time")</f>
        <v>On Time</v>
      </c>
      <c r="D2798" s="17">
        <f t="shared" ca="1" si="130"/>
        <v>0.60148005527062531</v>
      </c>
      <c r="E2798" s="19">
        <f ca="1">IF(C2798="Delayed",IF(D2798&lt;Parameters!$B$8,1,0),IF(D2798&lt;Parameters!$B$9,1,0))</f>
        <v>0</v>
      </c>
      <c r="F2798" s="19">
        <f t="shared" ca="1" si="131"/>
        <v>0</v>
      </c>
    </row>
    <row r="2799" spans="1:6" ht="15.75" customHeight="1" x14ac:dyDescent="0.3">
      <c r="A2799" s="18">
        <v>2795</v>
      </c>
      <c r="B2799" s="16">
        <f t="shared" ca="1" si="129"/>
        <v>0.88444449965257421</v>
      </c>
      <c r="C2799" s="18" t="str">
        <f ca="1">IF(B2799&lt;Parameters!$B$6,"Delayed","On Time")</f>
        <v>On Time</v>
      </c>
      <c r="D2799" s="16">
        <f t="shared" ca="1" si="130"/>
        <v>0.46166233433794379</v>
      </c>
      <c r="E2799" s="18">
        <f ca="1">IF(C2799="Delayed",IF(D2799&lt;Parameters!$B$8,1,0),IF(D2799&lt;Parameters!$B$9,1,0))</f>
        <v>0</v>
      </c>
      <c r="F2799" s="18">
        <f t="shared" ca="1" si="131"/>
        <v>0</v>
      </c>
    </row>
    <row r="2800" spans="1:6" ht="15.75" customHeight="1" x14ac:dyDescent="0.3">
      <c r="A2800" s="19">
        <v>2796</v>
      </c>
      <c r="B2800" s="17">
        <f t="shared" ca="1" si="129"/>
        <v>0.84927254585135104</v>
      </c>
      <c r="C2800" s="19" t="str">
        <f ca="1">IF(B2800&lt;Parameters!$B$6,"Delayed","On Time")</f>
        <v>On Time</v>
      </c>
      <c r="D2800" s="17">
        <f t="shared" ca="1" si="130"/>
        <v>0.16220742285238055</v>
      </c>
      <c r="E2800" s="19">
        <f ca="1">IF(C2800="Delayed",IF(D2800&lt;Parameters!$B$8,1,0),IF(D2800&lt;Parameters!$B$9,1,0))</f>
        <v>1</v>
      </c>
      <c r="F2800" s="19">
        <f t="shared" ca="1" si="131"/>
        <v>0</v>
      </c>
    </row>
    <row r="2801" spans="1:6" ht="15.75" customHeight="1" x14ac:dyDescent="0.3">
      <c r="A2801" s="18">
        <v>2797</v>
      </c>
      <c r="B2801" s="16">
        <f t="shared" ca="1" si="129"/>
        <v>0.43476106199045139</v>
      </c>
      <c r="C2801" s="18" t="str">
        <f ca="1">IF(B2801&lt;Parameters!$B$6,"Delayed","On Time")</f>
        <v>On Time</v>
      </c>
      <c r="D2801" s="16">
        <f t="shared" ca="1" si="130"/>
        <v>0.49503474879999421</v>
      </c>
      <c r="E2801" s="18">
        <f ca="1">IF(C2801="Delayed",IF(D2801&lt;Parameters!$B$8,1,0),IF(D2801&lt;Parameters!$B$9,1,0))</f>
        <v>0</v>
      </c>
      <c r="F2801" s="18">
        <f t="shared" ca="1" si="131"/>
        <v>0</v>
      </c>
    </row>
    <row r="2802" spans="1:6" ht="15.75" customHeight="1" x14ac:dyDescent="0.3">
      <c r="A2802" s="19">
        <v>2798</v>
      </c>
      <c r="B2802" s="17">
        <f t="shared" ca="1" si="129"/>
        <v>0.8383499270303082</v>
      </c>
      <c r="C2802" s="19" t="str">
        <f ca="1">IF(B2802&lt;Parameters!$B$6,"Delayed","On Time")</f>
        <v>On Time</v>
      </c>
      <c r="D2802" s="17">
        <f t="shared" ca="1" si="130"/>
        <v>0.2161292418962798</v>
      </c>
      <c r="E2802" s="19">
        <f ca="1">IF(C2802="Delayed",IF(D2802&lt;Parameters!$B$8,1,0),IF(D2802&lt;Parameters!$B$9,1,0))</f>
        <v>0</v>
      </c>
      <c r="F2802" s="19">
        <f t="shared" ca="1" si="131"/>
        <v>0</v>
      </c>
    </row>
    <row r="2803" spans="1:6" ht="15.75" customHeight="1" x14ac:dyDescent="0.3">
      <c r="A2803" s="18">
        <v>2799</v>
      </c>
      <c r="B2803" s="16">
        <f t="shared" ca="1" si="129"/>
        <v>0.16511597922568289</v>
      </c>
      <c r="C2803" s="18" t="str">
        <f ca="1">IF(B2803&lt;Parameters!$B$6,"Delayed","On Time")</f>
        <v>On Time</v>
      </c>
      <c r="D2803" s="16">
        <f t="shared" ca="1" si="130"/>
        <v>0.13549080684173564</v>
      </c>
      <c r="E2803" s="18">
        <f ca="1">IF(C2803="Delayed",IF(D2803&lt;Parameters!$B$8,1,0),IF(D2803&lt;Parameters!$B$9,1,0))</f>
        <v>1</v>
      </c>
      <c r="F2803" s="18">
        <f t="shared" ca="1" si="131"/>
        <v>0</v>
      </c>
    </row>
    <row r="2804" spans="1:6" ht="15.75" customHeight="1" x14ac:dyDescent="0.3">
      <c r="A2804" s="19">
        <v>2800</v>
      </c>
      <c r="B2804" s="17">
        <f t="shared" ca="1" si="129"/>
        <v>0.75202027160860285</v>
      </c>
      <c r="C2804" s="19" t="str">
        <f ca="1">IF(B2804&lt;Parameters!$B$6,"Delayed","On Time")</f>
        <v>On Time</v>
      </c>
      <c r="D2804" s="17">
        <f t="shared" ca="1" si="130"/>
        <v>0.9028099184381998</v>
      </c>
      <c r="E2804" s="19">
        <f ca="1">IF(C2804="Delayed",IF(D2804&lt;Parameters!$B$8,1,0),IF(D2804&lt;Parameters!$B$9,1,0))</f>
        <v>0</v>
      </c>
      <c r="F2804" s="19">
        <f t="shared" ca="1" si="131"/>
        <v>0</v>
      </c>
    </row>
    <row r="2805" spans="1:6" ht="15.75" customHeight="1" x14ac:dyDescent="0.3">
      <c r="A2805" s="18">
        <v>2801</v>
      </c>
      <c r="B2805" s="16">
        <f t="shared" ca="1" si="129"/>
        <v>0.64153775924147916</v>
      </c>
      <c r="C2805" s="18" t="str">
        <f ca="1">IF(B2805&lt;Parameters!$B$6,"Delayed","On Time")</f>
        <v>On Time</v>
      </c>
      <c r="D2805" s="16">
        <f t="shared" ca="1" si="130"/>
        <v>0.7894647530573915</v>
      </c>
      <c r="E2805" s="18">
        <f ca="1">IF(C2805="Delayed",IF(D2805&lt;Parameters!$B$8,1,0),IF(D2805&lt;Parameters!$B$9,1,0))</f>
        <v>0</v>
      </c>
      <c r="F2805" s="18">
        <f t="shared" ca="1" si="131"/>
        <v>0</v>
      </c>
    </row>
    <row r="2806" spans="1:6" ht="15.75" customHeight="1" x14ac:dyDescent="0.3">
      <c r="A2806" s="19">
        <v>2802</v>
      </c>
      <c r="B2806" s="17">
        <f t="shared" ca="1" si="129"/>
        <v>6.2054362542801389E-2</v>
      </c>
      <c r="C2806" s="19" t="str">
        <f ca="1">IF(B2806&lt;Parameters!$B$6,"Delayed","On Time")</f>
        <v>Delayed</v>
      </c>
      <c r="D2806" s="17">
        <f t="shared" ca="1" si="130"/>
        <v>0.380982571680475</v>
      </c>
      <c r="E2806" s="19">
        <f ca="1">IF(C2806="Delayed",IF(D2806&lt;Parameters!$B$8,1,0),IF(D2806&lt;Parameters!$B$9,1,0))</f>
        <v>1</v>
      </c>
      <c r="F2806" s="19">
        <f t="shared" ca="1" si="131"/>
        <v>1</v>
      </c>
    </row>
    <row r="2807" spans="1:6" ht="15.75" customHeight="1" x14ac:dyDescent="0.3">
      <c r="A2807" s="18">
        <v>2803</v>
      </c>
      <c r="B2807" s="16">
        <f t="shared" ca="1" si="129"/>
        <v>0.67753372855900007</v>
      </c>
      <c r="C2807" s="18" t="str">
        <f ca="1">IF(B2807&lt;Parameters!$B$6,"Delayed","On Time")</f>
        <v>On Time</v>
      </c>
      <c r="D2807" s="16">
        <f t="shared" ca="1" si="130"/>
        <v>0.26259314965908631</v>
      </c>
      <c r="E2807" s="18">
        <f ca="1">IF(C2807="Delayed",IF(D2807&lt;Parameters!$B$8,1,0),IF(D2807&lt;Parameters!$B$9,1,0))</f>
        <v>0</v>
      </c>
      <c r="F2807" s="18">
        <f t="shared" ca="1" si="131"/>
        <v>0</v>
      </c>
    </row>
    <row r="2808" spans="1:6" ht="15.75" customHeight="1" x14ac:dyDescent="0.3">
      <c r="A2808" s="19">
        <v>2804</v>
      </c>
      <c r="B2808" s="17">
        <f t="shared" ca="1" si="129"/>
        <v>0.892244529273446</v>
      </c>
      <c r="C2808" s="19" t="str">
        <f ca="1">IF(B2808&lt;Parameters!$B$6,"Delayed","On Time")</f>
        <v>On Time</v>
      </c>
      <c r="D2808" s="17">
        <f t="shared" ca="1" si="130"/>
        <v>0.34154586308279378</v>
      </c>
      <c r="E2808" s="19">
        <f ca="1">IF(C2808="Delayed",IF(D2808&lt;Parameters!$B$8,1,0),IF(D2808&lt;Parameters!$B$9,1,0))</f>
        <v>0</v>
      </c>
      <c r="F2808" s="19">
        <f t="shared" ca="1" si="131"/>
        <v>0</v>
      </c>
    </row>
    <row r="2809" spans="1:6" ht="15.75" customHeight="1" x14ac:dyDescent="0.3">
      <c r="A2809" s="18">
        <v>2805</v>
      </c>
      <c r="B2809" s="16">
        <f t="shared" ca="1" si="129"/>
        <v>2.4055918680083055E-2</v>
      </c>
      <c r="C2809" s="18" t="str">
        <f ca="1">IF(B2809&lt;Parameters!$B$6,"Delayed","On Time")</f>
        <v>Delayed</v>
      </c>
      <c r="D2809" s="16">
        <f t="shared" ca="1" si="130"/>
        <v>0.82396754728815103</v>
      </c>
      <c r="E2809" s="18">
        <f ca="1">IF(C2809="Delayed",IF(D2809&lt;Parameters!$B$8,1,0),IF(D2809&lt;Parameters!$B$9,1,0))</f>
        <v>0</v>
      </c>
      <c r="F2809" s="18">
        <f t="shared" ca="1" si="131"/>
        <v>0</v>
      </c>
    </row>
    <row r="2810" spans="1:6" ht="15.75" customHeight="1" x14ac:dyDescent="0.3">
      <c r="A2810" s="19">
        <v>2806</v>
      </c>
      <c r="B2810" s="17">
        <f t="shared" ca="1" si="129"/>
        <v>0.28045203220894499</v>
      </c>
      <c r="C2810" s="19" t="str">
        <f ca="1">IF(B2810&lt;Parameters!$B$6,"Delayed","On Time")</f>
        <v>On Time</v>
      </c>
      <c r="D2810" s="17">
        <f t="shared" ca="1" si="130"/>
        <v>0.40523309284852238</v>
      </c>
      <c r="E2810" s="19">
        <f ca="1">IF(C2810="Delayed",IF(D2810&lt;Parameters!$B$8,1,0),IF(D2810&lt;Parameters!$B$9,1,0))</f>
        <v>0</v>
      </c>
      <c r="F2810" s="19">
        <f t="shared" ca="1" si="131"/>
        <v>0</v>
      </c>
    </row>
    <row r="2811" spans="1:6" ht="15.75" customHeight="1" x14ac:dyDescent="0.3">
      <c r="A2811" s="18">
        <v>2807</v>
      </c>
      <c r="B2811" s="16">
        <f t="shared" ca="1" si="129"/>
        <v>0.57368595651278653</v>
      </c>
      <c r="C2811" s="18" t="str">
        <f ca="1">IF(B2811&lt;Parameters!$B$6,"Delayed","On Time")</f>
        <v>On Time</v>
      </c>
      <c r="D2811" s="16">
        <f t="shared" ca="1" si="130"/>
        <v>8.6736063835271549E-2</v>
      </c>
      <c r="E2811" s="18">
        <f ca="1">IF(C2811="Delayed",IF(D2811&lt;Parameters!$B$8,1,0),IF(D2811&lt;Parameters!$B$9,1,0))</f>
        <v>1</v>
      </c>
      <c r="F2811" s="18">
        <f t="shared" ca="1" si="131"/>
        <v>0</v>
      </c>
    </row>
    <row r="2812" spans="1:6" ht="15.75" customHeight="1" x14ac:dyDescent="0.3">
      <c r="A2812" s="19">
        <v>2808</v>
      </c>
      <c r="B2812" s="17">
        <f t="shared" ca="1" si="129"/>
        <v>0.83031202316430475</v>
      </c>
      <c r="C2812" s="19" t="str">
        <f ca="1">IF(B2812&lt;Parameters!$B$6,"Delayed","On Time")</f>
        <v>On Time</v>
      </c>
      <c r="D2812" s="17">
        <f t="shared" ca="1" si="130"/>
        <v>6.4827926075287423E-2</v>
      </c>
      <c r="E2812" s="19">
        <f ca="1">IF(C2812="Delayed",IF(D2812&lt;Parameters!$B$8,1,0),IF(D2812&lt;Parameters!$B$9,1,0))</f>
        <v>1</v>
      </c>
      <c r="F2812" s="19">
        <f t="shared" ca="1" si="131"/>
        <v>0</v>
      </c>
    </row>
    <row r="2813" spans="1:6" ht="15.75" customHeight="1" x14ac:dyDescent="0.3">
      <c r="A2813" s="18">
        <v>2809</v>
      </c>
      <c r="B2813" s="16">
        <f t="shared" ca="1" si="129"/>
        <v>0.2867986109908317</v>
      </c>
      <c r="C2813" s="18" t="str">
        <f ca="1">IF(B2813&lt;Parameters!$B$6,"Delayed","On Time")</f>
        <v>On Time</v>
      </c>
      <c r="D2813" s="16">
        <f t="shared" ca="1" si="130"/>
        <v>0.73594402458799169</v>
      </c>
      <c r="E2813" s="18">
        <f ca="1">IF(C2813="Delayed",IF(D2813&lt;Parameters!$B$8,1,0),IF(D2813&lt;Parameters!$B$9,1,0))</f>
        <v>0</v>
      </c>
      <c r="F2813" s="18">
        <f t="shared" ca="1" si="131"/>
        <v>0</v>
      </c>
    </row>
    <row r="2814" spans="1:6" ht="15.75" customHeight="1" x14ac:dyDescent="0.3">
      <c r="A2814" s="19">
        <v>2810</v>
      </c>
      <c r="B2814" s="17">
        <f t="shared" ca="1" si="129"/>
        <v>0.44988874659446954</v>
      </c>
      <c r="C2814" s="19" t="str">
        <f ca="1">IF(B2814&lt;Parameters!$B$6,"Delayed","On Time")</f>
        <v>On Time</v>
      </c>
      <c r="D2814" s="17">
        <f t="shared" ca="1" si="130"/>
        <v>0.79929871435364219</v>
      </c>
      <c r="E2814" s="19">
        <f ca="1">IF(C2814="Delayed",IF(D2814&lt;Parameters!$B$8,1,0),IF(D2814&lt;Parameters!$B$9,1,0))</f>
        <v>0</v>
      </c>
      <c r="F2814" s="19">
        <f t="shared" ca="1" si="131"/>
        <v>0</v>
      </c>
    </row>
    <row r="2815" spans="1:6" ht="15.75" customHeight="1" x14ac:dyDescent="0.3">
      <c r="A2815" s="18">
        <v>2811</v>
      </c>
      <c r="B2815" s="16">
        <f t="shared" ca="1" si="129"/>
        <v>0.67225190502359999</v>
      </c>
      <c r="C2815" s="18" t="str">
        <f ca="1">IF(B2815&lt;Parameters!$B$6,"Delayed","On Time")</f>
        <v>On Time</v>
      </c>
      <c r="D2815" s="16">
        <f t="shared" ca="1" si="130"/>
        <v>0.92627686568038936</v>
      </c>
      <c r="E2815" s="18">
        <f ca="1">IF(C2815="Delayed",IF(D2815&lt;Parameters!$B$8,1,0),IF(D2815&lt;Parameters!$B$9,1,0))</f>
        <v>0</v>
      </c>
      <c r="F2815" s="18">
        <f t="shared" ca="1" si="131"/>
        <v>0</v>
      </c>
    </row>
    <row r="2816" spans="1:6" ht="15.75" customHeight="1" x14ac:dyDescent="0.3">
      <c r="A2816" s="19">
        <v>2812</v>
      </c>
      <c r="B2816" s="17">
        <f t="shared" ca="1" si="129"/>
        <v>0.74120857374090432</v>
      </c>
      <c r="C2816" s="19" t="str">
        <f ca="1">IF(B2816&lt;Parameters!$B$6,"Delayed","On Time")</f>
        <v>On Time</v>
      </c>
      <c r="D2816" s="17">
        <f t="shared" ca="1" si="130"/>
        <v>0.35711119061317464</v>
      </c>
      <c r="E2816" s="19">
        <f ca="1">IF(C2816="Delayed",IF(D2816&lt;Parameters!$B$8,1,0),IF(D2816&lt;Parameters!$B$9,1,0))</f>
        <v>0</v>
      </c>
      <c r="F2816" s="19">
        <f t="shared" ca="1" si="131"/>
        <v>0</v>
      </c>
    </row>
    <row r="2817" spans="1:6" ht="15.75" customHeight="1" x14ac:dyDescent="0.3">
      <c r="A2817" s="18">
        <v>2813</v>
      </c>
      <c r="B2817" s="16">
        <f t="shared" ca="1" si="129"/>
        <v>0.74914217747155432</v>
      </c>
      <c r="C2817" s="18" t="str">
        <f ca="1">IF(B2817&lt;Parameters!$B$6,"Delayed","On Time")</f>
        <v>On Time</v>
      </c>
      <c r="D2817" s="16">
        <f t="shared" ca="1" si="130"/>
        <v>0.63276799366082936</v>
      </c>
      <c r="E2817" s="18">
        <f ca="1">IF(C2817="Delayed",IF(D2817&lt;Parameters!$B$8,1,0),IF(D2817&lt;Parameters!$B$9,1,0))</f>
        <v>0</v>
      </c>
      <c r="F2817" s="18">
        <f t="shared" ca="1" si="131"/>
        <v>0</v>
      </c>
    </row>
    <row r="2818" spans="1:6" ht="15.75" customHeight="1" x14ac:dyDescent="0.3">
      <c r="A2818" s="19">
        <v>2814</v>
      </c>
      <c r="B2818" s="17">
        <f t="shared" ca="1" si="129"/>
        <v>0.18567396037245576</v>
      </c>
      <c r="C2818" s="19" t="str">
        <f ca="1">IF(B2818&lt;Parameters!$B$6,"Delayed","On Time")</f>
        <v>On Time</v>
      </c>
      <c r="D2818" s="17">
        <f t="shared" ca="1" si="130"/>
        <v>0.7247591260996451</v>
      </c>
      <c r="E2818" s="19">
        <f ca="1">IF(C2818="Delayed",IF(D2818&lt;Parameters!$B$8,1,0),IF(D2818&lt;Parameters!$B$9,1,0))</f>
        <v>0</v>
      </c>
      <c r="F2818" s="19">
        <f t="shared" ca="1" si="131"/>
        <v>0</v>
      </c>
    </row>
    <row r="2819" spans="1:6" ht="15.75" customHeight="1" x14ac:dyDescent="0.3">
      <c r="A2819" s="18">
        <v>2815</v>
      </c>
      <c r="B2819" s="16">
        <f t="shared" ca="1" si="129"/>
        <v>0.56935870452562964</v>
      </c>
      <c r="C2819" s="18" t="str">
        <f ca="1">IF(B2819&lt;Parameters!$B$6,"Delayed","On Time")</f>
        <v>On Time</v>
      </c>
      <c r="D2819" s="16">
        <f t="shared" ca="1" si="130"/>
        <v>0.421976396863738</v>
      </c>
      <c r="E2819" s="18">
        <f ca="1">IF(C2819="Delayed",IF(D2819&lt;Parameters!$B$8,1,0),IF(D2819&lt;Parameters!$B$9,1,0))</f>
        <v>0</v>
      </c>
      <c r="F2819" s="18">
        <f t="shared" ca="1" si="131"/>
        <v>0</v>
      </c>
    </row>
    <row r="2820" spans="1:6" ht="15.75" customHeight="1" x14ac:dyDescent="0.3">
      <c r="A2820" s="19">
        <v>2816</v>
      </c>
      <c r="B2820" s="17">
        <f t="shared" ca="1" si="129"/>
        <v>0.93112032518755661</v>
      </c>
      <c r="C2820" s="19" t="str">
        <f ca="1">IF(B2820&lt;Parameters!$B$6,"Delayed","On Time")</f>
        <v>On Time</v>
      </c>
      <c r="D2820" s="17">
        <f t="shared" ca="1" si="130"/>
        <v>0.76400160265450368</v>
      </c>
      <c r="E2820" s="19">
        <f ca="1">IF(C2820="Delayed",IF(D2820&lt;Parameters!$B$8,1,0),IF(D2820&lt;Parameters!$B$9,1,0))</f>
        <v>0</v>
      </c>
      <c r="F2820" s="19">
        <f t="shared" ca="1" si="131"/>
        <v>0</v>
      </c>
    </row>
    <row r="2821" spans="1:6" ht="15.75" customHeight="1" x14ac:dyDescent="0.3">
      <c r="A2821" s="18">
        <v>2817</v>
      </c>
      <c r="B2821" s="16">
        <f t="shared" ref="B2821:B2884" ca="1" si="132">RAND()</f>
        <v>0.20975094063489508</v>
      </c>
      <c r="C2821" s="18" t="str">
        <f ca="1">IF(B2821&lt;Parameters!$B$6,"Delayed","On Time")</f>
        <v>On Time</v>
      </c>
      <c r="D2821" s="16">
        <f t="shared" ref="D2821:D2884" ca="1" si="133">RAND()</f>
        <v>0.2427960579598788</v>
      </c>
      <c r="E2821" s="18">
        <f ca="1">IF(C2821="Delayed",IF(D2821&lt;Parameters!$B$8,1,0),IF(D2821&lt;Parameters!$B$9,1,0))</f>
        <v>0</v>
      </c>
      <c r="F2821" s="18">
        <f t="shared" ref="F2821:F2884" ca="1" si="134">IF(AND(C2821="Delayed",E2821=1),1,0)</f>
        <v>0</v>
      </c>
    </row>
    <row r="2822" spans="1:6" ht="15.75" customHeight="1" x14ac:dyDescent="0.3">
      <c r="A2822" s="19">
        <v>2818</v>
      </c>
      <c r="B2822" s="17">
        <f t="shared" ca="1" si="132"/>
        <v>3.1926071915978183E-2</v>
      </c>
      <c r="C2822" s="19" t="str">
        <f ca="1">IF(B2822&lt;Parameters!$B$6,"Delayed","On Time")</f>
        <v>Delayed</v>
      </c>
      <c r="D2822" s="17">
        <f t="shared" ca="1" si="133"/>
        <v>0.11939078890985511</v>
      </c>
      <c r="E2822" s="19">
        <f ca="1">IF(C2822="Delayed",IF(D2822&lt;Parameters!$B$8,1,0),IF(D2822&lt;Parameters!$B$9,1,0))</f>
        <v>1</v>
      </c>
      <c r="F2822" s="19">
        <f t="shared" ca="1" si="134"/>
        <v>1</v>
      </c>
    </row>
    <row r="2823" spans="1:6" ht="15.75" customHeight="1" x14ac:dyDescent="0.3">
      <c r="A2823" s="18">
        <v>2819</v>
      </c>
      <c r="B2823" s="16">
        <f t="shared" ca="1" si="132"/>
        <v>0.55079828322313729</v>
      </c>
      <c r="C2823" s="18" t="str">
        <f ca="1">IF(B2823&lt;Parameters!$B$6,"Delayed","On Time")</f>
        <v>On Time</v>
      </c>
      <c r="D2823" s="16">
        <f t="shared" ca="1" si="133"/>
        <v>0.46366705262408925</v>
      </c>
      <c r="E2823" s="18">
        <f ca="1">IF(C2823="Delayed",IF(D2823&lt;Parameters!$B$8,1,0),IF(D2823&lt;Parameters!$B$9,1,0))</f>
        <v>0</v>
      </c>
      <c r="F2823" s="18">
        <f t="shared" ca="1" si="134"/>
        <v>0</v>
      </c>
    </row>
    <row r="2824" spans="1:6" ht="15.75" customHeight="1" x14ac:dyDescent="0.3">
      <c r="A2824" s="19">
        <v>2820</v>
      </c>
      <c r="B2824" s="17">
        <f t="shared" ca="1" si="132"/>
        <v>0.89304562880593608</v>
      </c>
      <c r="C2824" s="19" t="str">
        <f ca="1">IF(B2824&lt;Parameters!$B$6,"Delayed","On Time")</f>
        <v>On Time</v>
      </c>
      <c r="D2824" s="17">
        <f t="shared" ca="1" si="133"/>
        <v>0.1394475287618514</v>
      </c>
      <c r="E2824" s="19">
        <f ca="1">IF(C2824="Delayed",IF(D2824&lt;Parameters!$B$8,1,0),IF(D2824&lt;Parameters!$B$9,1,0))</f>
        <v>1</v>
      </c>
      <c r="F2824" s="19">
        <f t="shared" ca="1" si="134"/>
        <v>0</v>
      </c>
    </row>
    <row r="2825" spans="1:6" ht="15.75" customHeight="1" x14ac:dyDescent="0.3">
      <c r="A2825" s="18">
        <v>2821</v>
      </c>
      <c r="B2825" s="16">
        <f t="shared" ca="1" si="132"/>
        <v>0.3494062309965057</v>
      </c>
      <c r="C2825" s="18" t="str">
        <f ca="1">IF(B2825&lt;Parameters!$B$6,"Delayed","On Time")</f>
        <v>On Time</v>
      </c>
      <c r="D2825" s="16">
        <f t="shared" ca="1" si="133"/>
        <v>0.73661125515436243</v>
      </c>
      <c r="E2825" s="18">
        <f ca="1">IF(C2825="Delayed",IF(D2825&lt;Parameters!$B$8,1,0),IF(D2825&lt;Parameters!$B$9,1,0))</f>
        <v>0</v>
      </c>
      <c r="F2825" s="18">
        <f t="shared" ca="1" si="134"/>
        <v>0</v>
      </c>
    </row>
    <row r="2826" spans="1:6" ht="15.75" customHeight="1" x14ac:dyDescent="0.3">
      <c r="A2826" s="19">
        <v>2822</v>
      </c>
      <c r="B2826" s="17">
        <f t="shared" ca="1" si="132"/>
        <v>0.62266921174577561</v>
      </c>
      <c r="C2826" s="19" t="str">
        <f ca="1">IF(B2826&lt;Parameters!$B$6,"Delayed","On Time")</f>
        <v>On Time</v>
      </c>
      <c r="D2826" s="17">
        <f t="shared" ca="1" si="133"/>
        <v>0.85116617127690031</v>
      </c>
      <c r="E2826" s="19">
        <f ca="1">IF(C2826="Delayed",IF(D2826&lt;Parameters!$B$8,1,0),IF(D2826&lt;Parameters!$B$9,1,0))</f>
        <v>0</v>
      </c>
      <c r="F2826" s="19">
        <f t="shared" ca="1" si="134"/>
        <v>0</v>
      </c>
    </row>
    <row r="2827" spans="1:6" ht="15.75" customHeight="1" x14ac:dyDescent="0.3">
      <c r="A2827" s="18">
        <v>2823</v>
      </c>
      <c r="B2827" s="16">
        <f t="shared" ca="1" si="132"/>
        <v>0.72275089883173038</v>
      </c>
      <c r="C2827" s="18" t="str">
        <f ca="1">IF(B2827&lt;Parameters!$B$6,"Delayed","On Time")</f>
        <v>On Time</v>
      </c>
      <c r="D2827" s="16">
        <f t="shared" ca="1" si="133"/>
        <v>0.34869754349971516</v>
      </c>
      <c r="E2827" s="18">
        <f ca="1">IF(C2827="Delayed",IF(D2827&lt;Parameters!$B$8,1,0),IF(D2827&lt;Parameters!$B$9,1,0))</f>
        <v>0</v>
      </c>
      <c r="F2827" s="18">
        <f t="shared" ca="1" si="134"/>
        <v>0</v>
      </c>
    </row>
    <row r="2828" spans="1:6" ht="15.75" customHeight="1" x14ac:dyDescent="0.3">
      <c r="A2828" s="19">
        <v>2824</v>
      </c>
      <c r="B2828" s="17">
        <f t="shared" ca="1" si="132"/>
        <v>0.7136291900088656</v>
      </c>
      <c r="C2828" s="19" t="str">
        <f ca="1">IF(B2828&lt;Parameters!$B$6,"Delayed","On Time")</f>
        <v>On Time</v>
      </c>
      <c r="D2828" s="17">
        <f t="shared" ca="1" si="133"/>
        <v>0.36518166335246427</v>
      </c>
      <c r="E2828" s="19">
        <f ca="1">IF(C2828="Delayed",IF(D2828&lt;Parameters!$B$8,1,0),IF(D2828&lt;Parameters!$B$9,1,0))</f>
        <v>0</v>
      </c>
      <c r="F2828" s="19">
        <f t="shared" ca="1" si="134"/>
        <v>0</v>
      </c>
    </row>
    <row r="2829" spans="1:6" ht="15.75" customHeight="1" x14ac:dyDescent="0.3">
      <c r="A2829" s="18">
        <v>2825</v>
      </c>
      <c r="B2829" s="16">
        <f t="shared" ca="1" si="132"/>
        <v>9.8877170460000108E-2</v>
      </c>
      <c r="C2829" s="18" t="str">
        <f ca="1">IF(B2829&lt;Parameters!$B$6,"Delayed","On Time")</f>
        <v>Delayed</v>
      </c>
      <c r="D2829" s="16">
        <f t="shared" ca="1" si="133"/>
        <v>0.25609129798293029</v>
      </c>
      <c r="E2829" s="18">
        <f ca="1">IF(C2829="Delayed",IF(D2829&lt;Parameters!$B$8,1,0),IF(D2829&lt;Parameters!$B$9,1,0))</f>
        <v>1</v>
      </c>
      <c r="F2829" s="18">
        <f t="shared" ca="1" si="134"/>
        <v>1</v>
      </c>
    </row>
    <row r="2830" spans="1:6" ht="15.75" customHeight="1" x14ac:dyDescent="0.3">
      <c r="A2830" s="19">
        <v>2826</v>
      </c>
      <c r="B2830" s="17">
        <f t="shared" ca="1" si="132"/>
        <v>0.61248025434661335</v>
      </c>
      <c r="C2830" s="19" t="str">
        <f ca="1">IF(B2830&lt;Parameters!$B$6,"Delayed","On Time")</f>
        <v>On Time</v>
      </c>
      <c r="D2830" s="17">
        <f t="shared" ca="1" si="133"/>
        <v>0.73374500499969908</v>
      </c>
      <c r="E2830" s="19">
        <f ca="1">IF(C2830="Delayed",IF(D2830&lt;Parameters!$B$8,1,0),IF(D2830&lt;Parameters!$B$9,1,0))</f>
        <v>0</v>
      </c>
      <c r="F2830" s="19">
        <f t="shared" ca="1" si="134"/>
        <v>0</v>
      </c>
    </row>
    <row r="2831" spans="1:6" ht="15.75" customHeight="1" x14ac:dyDescent="0.3">
      <c r="A2831" s="18">
        <v>2827</v>
      </c>
      <c r="B2831" s="16">
        <f t="shared" ca="1" si="132"/>
        <v>0.54930805050296894</v>
      </c>
      <c r="C2831" s="18" t="str">
        <f ca="1">IF(B2831&lt;Parameters!$B$6,"Delayed","On Time")</f>
        <v>On Time</v>
      </c>
      <c r="D2831" s="16">
        <f t="shared" ca="1" si="133"/>
        <v>0.96229789595480986</v>
      </c>
      <c r="E2831" s="18">
        <f ca="1">IF(C2831="Delayed",IF(D2831&lt;Parameters!$B$8,1,0),IF(D2831&lt;Parameters!$B$9,1,0))</f>
        <v>0</v>
      </c>
      <c r="F2831" s="18">
        <f t="shared" ca="1" si="134"/>
        <v>0</v>
      </c>
    </row>
    <row r="2832" spans="1:6" ht="15.75" customHeight="1" x14ac:dyDescent="0.3">
      <c r="A2832" s="19">
        <v>2828</v>
      </c>
      <c r="B2832" s="17">
        <f t="shared" ca="1" si="132"/>
        <v>0.61357777540179603</v>
      </c>
      <c r="C2832" s="19" t="str">
        <f ca="1">IF(B2832&lt;Parameters!$B$6,"Delayed","On Time")</f>
        <v>On Time</v>
      </c>
      <c r="D2832" s="17">
        <f t="shared" ca="1" si="133"/>
        <v>0.57556234719348731</v>
      </c>
      <c r="E2832" s="19">
        <f ca="1">IF(C2832="Delayed",IF(D2832&lt;Parameters!$B$8,1,0),IF(D2832&lt;Parameters!$B$9,1,0))</f>
        <v>0</v>
      </c>
      <c r="F2832" s="19">
        <f t="shared" ca="1" si="134"/>
        <v>0</v>
      </c>
    </row>
    <row r="2833" spans="1:6" ht="15.75" customHeight="1" x14ac:dyDescent="0.3">
      <c r="A2833" s="18">
        <v>2829</v>
      </c>
      <c r="B2833" s="16">
        <f t="shared" ca="1" si="132"/>
        <v>3.0235367557354453E-2</v>
      </c>
      <c r="C2833" s="18" t="str">
        <f ca="1">IF(B2833&lt;Parameters!$B$6,"Delayed","On Time")</f>
        <v>Delayed</v>
      </c>
      <c r="D2833" s="16">
        <f t="shared" ca="1" si="133"/>
        <v>0.15441698786034019</v>
      </c>
      <c r="E2833" s="18">
        <f ca="1">IF(C2833="Delayed",IF(D2833&lt;Parameters!$B$8,1,0),IF(D2833&lt;Parameters!$B$9,1,0))</f>
        <v>1</v>
      </c>
      <c r="F2833" s="18">
        <f t="shared" ca="1" si="134"/>
        <v>1</v>
      </c>
    </row>
    <row r="2834" spans="1:6" ht="15.75" customHeight="1" x14ac:dyDescent="0.3">
      <c r="A2834" s="19">
        <v>2830</v>
      </c>
      <c r="B2834" s="17">
        <f t="shared" ca="1" si="132"/>
        <v>2.1075272145037904E-2</v>
      </c>
      <c r="C2834" s="19" t="str">
        <f ca="1">IF(B2834&lt;Parameters!$B$6,"Delayed","On Time")</f>
        <v>Delayed</v>
      </c>
      <c r="D2834" s="17">
        <f t="shared" ca="1" si="133"/>
        <v>0.48764237368068486</v>
      </c>
      <c r="E2834" s="19">
        <f ca="1">IF(C2834="Delayed",IF(D2834&lt;Parameters!$B$8,1,0),IF(D2834&lt;Parameters!$B$9,1,0))</f>
        <v>1</v>
      </c>
      <c r="F2834" s="19">
        <f t="shared" ca="1" si="134"/>
        <v>1</v>
      </c>
    </row>
    <row r="2835" spans="1:6" ht="15.75" customHeight="1" x14ac:dyDescent="0.3">
      <c r="A2835" s="18">
        <v>2831</v>
      </c>
      <c r="B2835" s="16">
        <f t="shared" ca="1" si="132"/>
        <v>0.2921142670013549</v>
      </c>
      <c r="C2835" s="18" t="str">
        <f ca="1">IF(B2835&lt;Parameters!$B$6,"Delayed","On Time")</f>
        <v>On Time</v>
      </c>
      <c r="D2835" s="16">
        <f t="shared" ca="1" si="133"/>
        <v>0.70678708534008472</v>
      </c>
      <c r="E2835" s="18">
        <f ca="1">IF(C2835="Delayed",IF(D2835&lt;Parameters!$B$8,1,0),IF(D2835&lt;Parameters!$B$9,1,0))</f>
        <v>0</v>
      </c>
      <c r="F2835" s="18">
        <f t="shared" ca="1" si="134"/>
        <v>0</v>
      </c>
    </row>
    <row r="2836" spans="1:6" ht="15.75" customHeight="1" x14ac:dyDescent="0.3">
      <c r="A2836" s="19">
        <v>2832</v>
      </c>
      <c r="B2836" s="17">
        <f t="shared" ca="1" si="132"/>
        <v>6.0631551139801454E-2</v>
      </c>
      <c r="C2836" s="19" t="str">
        <f ca="1">IF(B2836&lt;Parameters!$B$6,"Delayed","On Time")</f>
        <v>Delayed</v>
      </c>
      <c r="D2836" s="17">
        <f t="shared" ca="1" si="133"/>
        <v>5.5268112100593014E-2</v>
      </c>
      <c r="E2836" s="19">
        <f ca="1">IF(C2836="Delayed",IF(D2836&lt;Parameters!$B$8,1,0),IF(D2836&lt;Parameters!$B$9,1,0))</f>
        <v>1</v>
      </c>
      <c r="F2836" s="19">
        <f t="shared" ca="1" si="134"/>
        <v>1</v>
      </c>
    </row>
    <row r="2837" spans="1:6" ht="15.75" customHeight="1" x14ac:dyDescent="0.3">
      <c r="A2837" s="18">
        <v>2833</v>
      </c>
      <c r="B2837" s="16">
        <f t="shared" ca="1" si="132"/>
        <v>0.26086554944316509</v>
      </c>
      <c r="C2837" s="18" t="str">
        <f ca="1">IF(B2837&lt;Parameters!$B$6,"Delayed","On Time")</f>
        <v>On Time</v>
      </c>
      <c r="D2837" s="16">
        <f t="shared" ca="1" si="133"/>
        <v>8.2318137314707274E-2</v>
      </c>
      <c r="E2837" s="18">
        <f ca="1">IF(C2837="Delayed",IF(D2837&lt;Parameters!$B$8,1,0),IF(D2837&lt;Parameters!$B$9,1,0))</f>
        <v>1</v>
      </c>
      <c r="F2837" s="18">
        <f t="shared" ca="1" si="134"/>
        <v>0</v>
      </c>
    </row>
    <row r="2838" spans="1:6" ht="15.75" customHeight="1" x14ac:dyDescent="0.3">
      <c r="A2838" s="19">
        <v>2834</v>
      </c>
      <c r="B2838" s="17">
        <f t="shared" ca="1" si="132"/>
        <v>2.8759652428876459E-2</v>
      </c>
      <c r="C2838" s="19" t="str">
        <f ca="1">IF(B2838&lt;Parameters!$B$6,"Delayed","On Time")</f>
        <v>Delayed</v>
      </c>
      <c r="D2838" s="17">
        <f t="shared" ca="1" si="133"/>
        <v>0.76551077133223744</v>
      </c>
      <c r="E2838" s="19">
        <f ca="1">IF(C2838="Delayed",IF(D2838&lt;Parameters!$B$8,1,0),IF(D2838&lt;Parameters!$B$9,1,0))</f>
        <v>0</v>
      </c>
      <c r="F2838" s="19">
        <f t="shared" ca="1" si="134"/>
        <v>0</v>
      </c>
    </row>
    <row r="2839" spans="1:6" ht="15.75" customHeight="1" x14ac:dyDescent="0.3">
      <c r="A2839" s="18">
        <v>2835</v>
      </c>
      <c r="B2839" s="16">
        <f t="shared" ca="1" si="132"/>
        <v>0.9476582463977784</v>
      </c>
      <c r="C2839" s="18" t="str">
        <f ca="1">IF(B2839&lt;Parameters!$B$6,"Delayed","On Time")</f>
        <v>On Time</v>
      </c>
      <c r="D2839" s="16">
        <f t="shared" ca="1" si="133"/>
        <v>0.4950023779319811</v>
      </c>
      <c r="E2839" s="18">
        <f ca="1">IF(C2839="Delayed",IF(D2839&lt;Parameters!$B$8,1,0),IF(D2839&lt;Parameters!$B$9,1,0))</f>
        <v>0</v>
      </c>
      <c r="F2839" s="18">
        <f t="shared" ca="1" si="134"/>
        <v>0</v>
      </c>
    </row>
    <row r="2840" spans="1:6" ht="15.75" customHeight="1" x14ac:dyDescent="0.3">
      <c r="A2840" s="19">
        <v>2836</v>
      </c>
      <c r="B2840" s="17">
        <f t="shared" ca="1" si="132"/>
        <v>0.89983208463918773</v>
      </c>
      <c r="C2840" s="19" t="str">
        <f ca="1">IF(B2840&lt;Parameters!$B$6,"Delayed","On Time")</f>
        <v>On Time</v>
      </c>
      <c r="D2840" s="17">
        <f t="shared" ca="1" si="133"/>
        <v>0.47169748953169199</v>
      </c>
      <c r="E2840" s="19">
        <f ca="1">IF(C2840="Delayed",IF(D2840&lt;Parameters!$B$8,1,0),IF(D2840&lt;Parameters!$B$9,1,0))</f>
        <v>0</v>
      </c>
      <c r="F2840" s="19">
        <f t="shared" ca="1" si="134"/>
        <v>0</v>
      </c>
    </row>
    <row r="2841" spans="1:6" ht="15.75" customHeight="1" x14ac:dyDescent="0.3">
      <c r="A2841" s="18">
        <v>2837</v>
      </c>
      <c r="B2841" s="16">
        <f t="shared" ca="1" si="132"/>
        <v>0.17654156778466246</v>
      </c>
      <c r="C2841" s="18" t="str">
        <f ca="1">IF(B2841&lt;Parameters!$B$6,"Delayed","On Time")</f>
        <v>On Time</v>
      </c>
      <c r="D2841" s="16">
        <f t="shared" ca="1" si="133"/>
        <v>0.99394641505602499</v>
      </c>
      <c r="E2841" s="18">
        <f ca="1">IF(C2841="Delayed",IF(D2841&lt;Parameters!$B$8,1,0),IF(D2841&lt;Parameters!$B$9,1,0))</f>
        <v>0</v>
      </c>
      <c r="F2841" s="18">
        <f t="shared" ca="1" si="134"/>
        <v>0</v>
      </c>
    </row>
    <row r="2842" spans="1:6" ht="15.75" customHeight="1" x14ac:dyDescent="0.3">
      <c r="A2842" s="19">
        <v>2838</v>
      </c>
      <c r="B2842" s="17">
        <f t="shared" ca="1" si="132"/>
        <v>0.57995743570517644</v>
      </c>
      <c r="C2842" s="19" t="str">
        <f ca="1">IF(B2842&lt;Parameters!$B$6,"Delayed","On Time")</f>
        <v>On Time</v>
      </c>
      <c r="D2842" s="17">
        <f t="shared" ca="1" si="133"/>
        <v>0.45192456656145952</v>
      </c>
      <c r="E2842" s="19">
        <f ca="1">IF(C2842="Delayed",IF(D2842&lt;Parameters!$B$8,1,0),IF(D2842&lt;Parameters!$B$9,1,0))</f>
        <v>0</v>
      </c>
      <c r="F2842" s="19">
        <f t="shared" ca="1" si="134"/>
        <v>0</v>
      </c>
    </row>
    <row r="2843" spans="1:6" ht="15.75" customHeight="1" x14ac:dyDescent="0.3">
      <c r="A2843" s="18">
        <v>2839</v>
      </c>
      <c r="B2843" s="16">
        <f t="shared" ca="1" si="132"/>
        <v>0.93058056834692815</v>
      </c>
      <c r="C2843" s="18" t="str">
        <f ca="1">IF(B2843&lt;Parameters!$B$6,"Delayed","On Time")</f>
        <v>On Time</v>
      </c>
      <c r="D2843" s="16">
        <f t="shared" ca="1" si="133"/>
        <v>0.82354454807786837</v>
      </c>
      <c r="E2843" s="18">
        <f ca="1">IF(C2843="Delayed",IF(D2843&lt;Parameters!$B$8,1,0),IF(D2843&lt;Parameters!$B$9,1,0))</f>
        <v>0</v>
      </c>
      <c r="F2843" s="18">
        <f t="shared" ca="1" si="134"/>
        <v>0</v>
      </c>
    </row>
    <row r="2844" spans="1:6" ht="15.75" customHeight="1" x14ac:dyDescent="0.3">
      <c r="A2844" s="19">
        <v>2840</v>
      </c>
      <c r="B2844" s="17">
        <f t="shared" ca="1" si="132"/>
        <v>0.43310002069236264</v>
      </c>
      <c r="C2844" s="19" t="str">
        <f ca="1">IF(B2844&lt;Parameters!$B$6,"Delayed","On Time")</f>
        <v>On Time</v>
      </c>
      <c r="D2844" s="17">
        <f t="shared" ca="1" si="133"/>
        <v>0.56945046232926222</v>
      </c>
      <c r="E2844" s="19">
        <f ca="1">IF(C2844="Delayed",IF(D2844&lt;Parameters!$B$8,1,0),IF(D2844&lt;Parameters!$B$9,1,0))</f>
        <v>0</v>
      </c>
      <c r="F2844" s="19">
        <f t="shared" ca="1" si="134"/>
        <v>0</v>
      </c>
    </row>
    <row r="2845" spans="1:6" ht="15.75" customHeight="1" x14ac:dyDescent="0.3">
      <c r="A2845" s="18">
        <v>2841</v>
      </c>
      <c r="B2845" s="16">
        <f t="shared" ca="1" si="132"/>
        <v>0.54469069062399189</v>
      </c>
      <c r="C2845" s="18" t="str">
        <f ca="1">IF(B2845&lt;Parameters!$B$6,"Delayed","On Time")</f>
        <v>On Time</v>
      </c>
      <c r="D2845" s="16">
        <f t="shared" ca="1" si="133"/>
        <v>0.2772475866042422</v>
      </c>
      <c r="E2845" s="18">
        <f ca="1">IF(C2845="Delayed",IF(D2845&lt;Parameters!$B$8,1,0),IF(D2845&lt;Parameters!$B$9,1,0))</f>
        <v>0</v>
      </c>
      <c r="F2845" s="18">
        <f t="shared" ca="1" si="134"/>
        <v>0</v>
      </c>
    </row>
    <row r="2846" spans="1:6" ht="15.75" customHeight="1" x14ac:dyDescent="0.3">
      <c r="A2846" s="19">
        <v>2842</v>
      </c>
      <c r="B2846" s="17">
        <f t="shared" ca="1" si="132"/>
        <v>0.15779499504380301</v>
      </c>
      <c r="C2846" s="19" t="str">
        <f ca="1">IF(B2846&lt;Parameters!$B$6,"Delayed","On Time")</f>
        <v>On Time</v>
      </c>
      <c r="D2846" s="17">
        <f t="shared" ca="1" si="133"/>
        <v>0.60701202750514049</v>
      </c>
      <c r="E2846" s="19">
        <f ca="1">IF(C2846="Delayed",IF(D2846&lt;Parameters!$B$8,1,0),IF(D2846&lt;Parameters!$B$9,1,0))</f>
        <v>0</v>
      </c>
      <c r="F2846" s="19">
        <f t="shared" ca="1" si="134"/>
        <v>0</v>
      </c>
    </row>
    <row r="2847" spans="1:6" ht="15.75" customHeight="1" x14ac:dyDescent="0.3">
      <c r="A2847" s="18">
        <v>2843</v>
      </c>
      <c r="B2847" s="16">
        <f t="shared" ca="1" si="132"/>
        <v>0.87484902311141943</v>
      </c>
      <c r="C2847" s="18" t="str">
        <f ca="1">IF(B2847&lt;Parameters!$B$6,"Delayed","On Time")</f>
        <v>On Time</v>
      </c>
      <c r="D2847" s="16">
        <f t="shared" ca="1" si="133"/>
        <v>0.87491846232139081</v>
      </c>
      <c r="E2847" s="18">
        <f ca="1">IF(C2847="Delayed",IF(D2847&lt;Parameters!$B$8,1,0),IF(D2847&lt;Parameters!$B$9,1,0))</f>
        <v>0</v>
      </c>
      <c r="F2847" s="18">
        <f t="shared" ca="1" si="134"/>
        <v>0</v>
      </c>
    </row>
    <row r="2848" spans="1:6" ht="15.75" customHeight="1" x14ac:dyDescent="0.3">
      <c r="A2848" s="19">
        <v>2844</v>
      </c>
      <c r="B2848" s="17">
        <f t="shared" ca="1" si="132"/>
        <v>0.24729335713458889</v>
      </c>
      <c r="C2848" s="19" t="str">
        <f ca="1">IF(B2848&lt;Parameters!$B$6,"Delayed","On Time")</f>
        <v>On Time</v>
      </c>
      <c r="D2848" s="17">
        <f t="shared" ca="1" si="133"/>
        <v>0.23545904975944165</v>
      </c>
      <c r="E2848" s="19">
        <f ca="1">IF(C2848="Delayed",IF(D2848&lt;Parameters!$B$8,1,0),IF(D2848&lt;Parameters!$B$9,1,0))</f>
        <v>0</v>
      </c>
      <c r="F2848" s="19">
        <f t="shared" ca="1" si="134"/>
        <v>0</v>
      </c>
    </row>
    <row r="2849" spans="1:6" ht="15.75" customHeight="1" x14ac:dyDescent="0.3">
      <c r="A2849" s="18">
        <v>2845</v>
      </c>
      <c r="B2849" s="16">
        <f t="shared" ca="1" si="132"/>
        <v>0.89581973016002225</v>
      </c>
      <c r="C2849" s="18" t="str">
        <f ca="1">IF(B2849&lt;Parameters!$B$6,"Delayed","On Time")</f>
        <v>On Time</v>
      </c>
      <c r="D2849" s="16">
        <f t="shared" ca="1" si="133"/>
        <v>0.45648395788117513</v>
      </c>
      <c r="E2849" s="18">
        <f ca="1">IF(C2849="Delayed",IF(D2849&lt;Parameters!$B$8,1,0),IF(D2849&lt;Parameters!$B$9,1,0))</f>
        <v>0</v>
      </c>
      <c r="F2849" s="18">
        <f t="shared" ca="1" si="134"/>
        <v>0</v>
      </c>
    </row>
    <row r="2850" spans="1:6" ht="15.75" customHeight="1" x14ac:dyDescent="0.3">
      <c r="A2850" s="19">
        <v>2846</v>
      </c>
      <c r="B2850" s="17">
        <f t="shared" ca="1" si="132"/>
        <v>0.76899832312153305</v>
      </c>
      <c r="C2850" s="19" t="str">
        <f ca="1">IF(B2850&lt;Parameters!$B$6,"Delayed","On Time")</f>
        <v>On Time</v>
      </c>
      <c r="D2850" s="17">
        <f t="shared" ca="1" si="133"/>
        <v>0.89369407290988057</v>
      </c>
      <c r="E2850" s="19">
        <f ca="1">IF(C2850="Delayed",IF(D2850&lt;Parameters!$B$8,1,0),IF(D2850&lt;Parameters!$B$9,1,0))</f>
        <v>0</v>
      </c>
      <c r="F2850" s="19">
        <f t="shared" ca="1" si="134"/>
        <v>0</v>
      </c>
    </row>
    <row r="2851" spans="1:6" ht="15.75" customHeight="1" x14ac:dyDescent="0.3">
      <c r="A2851" s="18">
        <v>2847</v>
      </c>
      <c r="B2851" s="16">
        <f t="shared" ca="1" si="132"/>
        <v>0.54785601690451613</v>
      </c>
      <c r="C2851" s="18" t="str">
        <f ca="1">IF(B2851&lt;Parameters!$B$6,"Delayed","On Time")</f>
        <v>On Time</v>
      </c>
      <c r="D2851" s="16">
        <f t="shared" ca="1" si="133"/>
        <v>0.67878195877485592</v>
      </c>
      <c r="E2851" s="18">
        <f ca="1">IF(C2851="Delayed",IF(D2851&lt;Parameters!$B$8,1,0),IF(D2851&lt;Parameters!$B$9,1,0))</f>
        <v>0</v>
      </c>
      <c r="F2851" s="18">
        <f t="shared" ca="1" si="134"/>
        <v>0</v>
      </c>
    </row>
    <row r="2852" spans="1:6" ht="15.75" customHeight="1" x14ac:dyDescent="0.3">
      <c r="A2852" s="19">
        <v>2848</v>
      </c>
      <c r="B2852" s="17">
        <f t="shared" ca="1" si="132"/>
        <v>0.5376545564679307</v>
      </c>
      <c r="C2852" s="19" t="str">
        <f ca="1">IF(B2852&lt;Parameters!$B$6,"Delayed","On Time")</f>
        <v>On Time</v>
      </c>
      <c r="D2852" s="17">
        <f t="shared" ca="1" si="133"/>
        <v>0.93460091194842776</v>
      </c>
      <c r="E2852" s="19">
        <f ca="1">IF(C2852="Delayed",IF(D2852&lt;Parameters!$B$8,1,0),IF(D2852&lt;Parameters!$B$9,1,0))</f>
        <v>0</v>
      </c>
      <c r="F2852" s="19">
        <f t="shared" ca="1" si="134"/>
        <v>0</v>
      </c>
    </row>
    <row r="2853" spans="1:6" ht="15.75" customHeight="1" x14ac:dyDescent="0.3">
      <c r="A2853" s="18">
        <v>2849</v>
      </c>
      <c r="B2853" s="16">
        <f t="shared" ca="1" si="132"/>
        <v>2.1988404989614185E-2</v>
      </c>
      <c r="C2853" s="18" t="str">
        <f ca="1">IF(B2853&lt;Parameters!$B$6,"Delayed","On Time")</f>
        <v>Delayed</v>
      </c>
      <c r="D2853" s="16">
        <f t="shared" ca="1" si="133"/>
        <v>0.68255843483480816</v>
      </c>
      <c r="E2853" s="18">
        <f ca="1">IF(C2853="Delayed",IF(D2853&lt;Parameters!$B$8,1,0),IF(D2853&lt;Parameters!$B$9,1,0))</f>
        <v>1</v>
      </c>
      <c r="F2853" s="18">
        <f t="shared" ca="1" si="134"/>
        <v>1</v>
      </c>
    </row>
    <row r="2854" spans="1:6" ht="15.75" customHeight="1" x14ac:dyDescent="0.3">
      <c r="A2854" s="19">
        <v>2850</v>
      </c>
      <c r="B2854" s="17">
        <f t="shared" ca="1" si="132"/>
        <v>0.28905518098239147</v>
      </c>
      <c r="C2854" s="19" t="str">
        <f ca="1">IF(B2854&lt;Parameters!$B$6,"Delayed","On Time")</f>
        <v>On Time</v>
      </c>
      <c r="D2854" s="17">
        <f t="shared" ca="1" si="133"/>
        <v>0.89051334001844862</v>
      </c>
      <c r="E2854" s="19">
        <f ca="1">IF(C2854="Delayed",IF(D2854&lt;Parameters!$B$8,1,0),IF(D2854&lt;Parameters!$B$9,1,0))</f>
        <v>0</v>
      </c>
      <c r="F2854" s="19">
        <f t="shared" ca="1" si="134"/>
        <v>0</v>
      </c>
    </row>
    <row r="2855" spans="1:6" ht="15.75" customHeight="1" x14ac:dyDescent="0.3">
      <c r="A2855" s="18">
        <v>2851</v>
      </c>
      <c r="B2855" s="16">
        <f t="shared" ca="1" si="132"/>
        <v>0.74488806335802005</v>
      </c>
      <c r="C2855" s="18" t="str">
        <f ca="1">IF(B2855&lt;Parameters!$B$6,"Delayed","On Time")</f>
        <v>On Time</v>
      </c>
      <c r="D2855" s="16">
        <f t="shared" ca="1" si="133"/>
        <v>0.21091359942386068</v>
      </c>
      <c r="E2855" s="18">
        <f ca="1">IF(C2855="Delayed",IF(D2855&lt;Parameters!$B$8,1,0),IF(D2855&lt;Parameters!$B$9,1,0))</f>
        <v>0</v>
      </c>
      <c r="F2855" s="18">
        <f t="shared" ca="1" si="134"/>
        <v>0</v>
      </c>
    </row>
    <row r="2856" spans="1:6" ht="15.75" customHeight="1" x14ac:dyDescent="0.3">
      <c r="A2856" s="19">
        <v>2852</v>
      </c>
      <c r="B2856" s="17">
        <f t="shared" ca="1" si="132"/>
        <v>0.15991275402403549</v>
      </c>
      <c r="C2856" s="19" t="str">
        <f ca="1">IF(B2856&lt;Parameters!$B$6,"Delayed","On Time")</f>
        <v>On Time</v>
      </c>
      <c r="D2856" s="17">
        <f t="shared" ca="1" si="133"/>
        <v>0.38917212325337602</v>
      </c>
      <c r="E2856" s="19">
        <f ca="1">IF(C2856="Delayed",IF(D2856&lt;Parameters!$B$8,1,0),IF(D2856&lt;Parameters!$B$9,1,0))</f>
        <v>0</v>
      </c>
      <c r="F2856" s="19">
        <f t="shared" ca="1" si="134"/>
        <v>0</v>
      </c>
    </row>
    <row r="2857" spans="1:6" ht="15.75" customHeight="1" x14ac:dyDescent="0.3">
      <c r="A2857" s="18">
        <v>2853</v>
      </c>
      <c r="B2857" s="16">
        <f t="shared" ca="1" si="132"/>
        <v>0.34908450735221153</v>
      </c>
      <c r="C2857" s="18" t="str">
        <f ca="1">IF(B2857&lt;Parameters!$B$6,"Delayed","On Time")</f>
        <v>On Time</v>
      </c>
      <c r="D2857" s="16">
        <f t="shared" ca="1" si="133"/>
        <v>0.7983190723548409</v>
      </c>
      <c r="E2857" s="18">
        <f ca="1">IF(C2857="Delayed",IF(D2857&lt;Parameters!$B$8,1,0),IF(D2857&lt;Parameters!$B$9,1,0))</f>
        <v>0</v>
      </c>
      <c r="F2857" s="18">
        <f t="shared" ca="1" si="134"/>
        <v>0</v>
      </c>
    </row>
    <row r="2858" spans="1:6" ht="15.75" customHeight="1" x14ac:dyDescent="0.3">
      <c r="A2858" s="19">
        <v>2854</v>
      </c>
      <c r="B2858" s="17">
        <f t="shared" ca="1" si="132"/>
        <v>3.2703322178542993E-2</v>
      </c>
      <c r="C2858" s="19" t="str">
        <f ca="1">IF(B2858&lt;Parameters!$B$6,"Delayed","On Time")</f>
        <v>Delayed</v>
      </c>
      <c r="D2858" s="17">
        <f t="shared" ca="1" si="133"/>
        <v>0.24138817576117799</v>
      </c>
      <c r="E2858" s="19">
        <f ca="1">IF(C2858="Delayed",IF(D2858&lt;Parameters!$B$8,1,0),IF(D2858&lt;Parameters!$B$9,1,0))</f>
        <v>1</v>
      </c>
      <c r="F2858" s="19">
        <f t="shared" ca="1" si="134"/>
        <v>1</v>
      </c>
    </row>
    <row r="2859" spans="1:6" ht="15.75" customHeight="1" x14ac:dyDescent="0.3">
      <c r="A2859" s="18">
        <v>2855</v>
      </c>
      <c r="B2859" s="16">
        <f t="shared" ca="1" si="132"/>
        <v>0.3396903702704015</v>
      </c>
      <c r="C2859" s="18" t="str">
        <f ca="1">IF(B2859&lt;Parameters!$B$6,"Delayed","On Time")</f>
        <v>On Time</v>
      </c>
      <c r="D2859" s="16">
        <f t="shared" ca="1" si="133"/>
        <v>0.97292367299425442</v>
      </c>
      <c r="E2859" s="18">
        <f ca="1">IF(C2859="Delayed",IF(D2859&lt;Parameters!$B$8,1,0),IF(D2859&lt;Parameters!$B$9,1,0))</f>
        <v>0</v>
      </c>
      <c r="F2859" s="18">
        <f t="shared" ca="1" si="134"/>
        <v>0</v>
      </c>
    </row>
    <row r="2860" spans="1:6" ht="15.75" customHeight="1" x14ac:dyDescent="0.3">
      <c r="A2860" s="19">
        <v>2856</v>
      </c>
      <c r="B2860" s="17">
        <f t="shared" ca="1" si="132"/>
        <v>1.6432332572798858E-2</v>
      </c>
      <c r="C2860" s="19" t="str">
        <f ca="1">IF(B2860&lt;Parameters!$B$6,"Delayed","On Time")</f>
        <v>Delayed</v>
      </c>
      <c r="D2860" s="17">
        <f t="shared" ca="1" si="133"/>
        <v>0.65204811169566068</v>
      </c>
      <c r="E2860" s="19">
        <f ca="1">IF(C2860="Delayed",IF(D2860&lt;Parameters!$B$8,1,0),IF(D2860&lt;Parameters!$B$9,1,0))</f>
        <v>1</v>
      </c>
      <c r="F2860" s="19">
        <f t="shared" ca="1" si="134"/>
        <v>1</v>
      </c>
    </row>
    <row r="2861" spans="1:6" ht="15.75" customHeight="1" x14ac:dyDescent="0.3">
      <c r="A2861" s="18">
        <v>2857</v>
      </c>
      <c r="B2861" s="16">
        <f t="shared" ca="1" si="132"/>
        <v>0.29232773443772075</v>
      </c>
      <c r="C2861" s="18" t="str">
        <f ca="1">IF(B2861&lt;Parameters!$B$6,"Delayed","On Time")</f>
        <v>On Time</v>
      </c>
      <c r="D2861" s="16">
        <f t="shared" ca="1" si="133"/>
        <v>0.84389790946415255</v>
      </c>
      <c r="E2861" s="18">
        <f ca="1">IF(C2861="Delayed",IF(D2861&lt;Parameters!$B$8,1,0),IF(D2861&lt;Parameters!$B$9,1,0))</f>
        <v>0</v>
      </c>
      <c r="F2861" s="18">
        <f t="shared" ca="1" si="134"/>
        <v>0</v>
      </c>
    </row>
    <row r="2862" spans="1:6" ht="15.75" customHeight="1" x14ac:dyDescent="0.3">
      <c r="A2862" s="19">
        <v>2858</v>
      </c>
      <c r="B2862" s="17">
        <f t="shared" ca="1" si="132"/>
        <v>0.16848078973556202</v>
      </c>
      <c r="C2862" s="19" t="str">
        <f ca="1">IF(B2862&lt;Parameters!$B$6,"Delayed","On Time")</f>
        <v>On Time</v>
      </c>
      <c r="D2862" s="17">
        <f t="shared" ca="1" si="133"/>
        <v>0.30704766295088315</v>
      </c>
      <c r="E2862" s="19">
        <f ca="1">IF(C2862="Delayed",IF(D2862&lt;Parameters!$B$8,1,0),IF(D2862&lt;Parameters!$B$9,1,0))</f>
        <v>0</v>
      </c>
      <c r="F2862" s="19">
        <f t="shared" ca="1" si="134"/>
        <v>0</v>
      </c>
    </row>
    <row r="2863" spans="1:6" ht="15.75" customHeight="1" x14ac:dyDescent="0.3">
      <c r="A2863" s="18">
        <v>2859</v>
      </c>
      <c r="B2863" s="16">
        <f t="shared" ca="1" si="132"/>
        <v>0.81961296723328181</v>
      </c>
      <c r="C2863" s="18" t="str">
        <f ca="1">IF(B2863&lt;Parameters!$B$6,"Delayed","On Time")</f>
        <v>On Time</v>
      </c>
      <c r="D2863" s="16">
        <f t="shared" ca="1" si="133"/>
        <v>6.754156853688964E-3</v>
      </c>
      <c r="E2863" s="18">
        <f ca="1">IF(C2863="Delayed",IF(D2863&lt;Parameters!$B$8,1,0),IF(D2863&lt;Parameters!$B$9,1,0))</f>
        <v>1</v>
      </c>
      <c r="F2863" s="18">
        <f t="shared" ca="1" si="134"/>
        <v>0</v>
      </c>
    </row>
    <row r="2864" spans="1:6" ht="15.75" customHeight="1" x14ac:dyDescent="0.3">
      <c r="A2864" s="19">
        <v>2860</v>
      </c>
      <c r="B2864" s="17">
        <f t="shared" ca="1" si="132"/>
        <v>0.40571376710618701</v>
      </c>
      <c r="C2864" s="19" t="str">
        <f ca="1">IF(B2864&lt;Parameters!$B$6,"Delayed","On Time")</f>
        <v>On Time</v>
      </c>
      <c r="D2864" s="17">
        <f t="shared" ca="1" si="133"/>
        <v>3.2446098394038558E-2</v>
      </c>
      <c r="E2864" s="19">
        <f ca="1">IF(C2864="Delayed",IF(D2864&lt;Parameters!$B$8,1,0),IF(D2864&lt;Parameters!$B$9,1,0))</f>
        <v>1</v>
      </c>
      <c r="F2864" s="19">
        <f t="shared" ca="1" si="134"/>
        <v>0</v>
      </c>
    </row>
    <row r="2865" spans="1:6" ht="15.75" customHeight="1" x14ac:dyDescent="0.3">
      <c r="A2865" s="18">
        <v>2861</v>
      </c>
      <c r="B2865" s="16">
        <f t="shared" ca="1" si="132"/>
        <v>0.43467801790133598</v>
      </c>
      <c r="C2865" s="18" t="str">
        <f ca="1">IF(B2865&lt;Parameters!$B$6,"Delayed","On Time")</f>
        <v>On Time</v>
      </c>
      <c r="D2865" s="16">
        <f t="shared" ca="1" si="133"/>
        <v>0.81374697097059157</v>
      </c>
      <c r="E2865" s="18">
        <f ca="1">IF(C2865="Delayed",IF(D2865&lt;Parameters!$B$8,1,0),IF(D2865&lt;Parameters!$B$9,1,0))</f>
        <v>0</v>
      </c>
      <c r="F2865" s="18">
        <f t="shared" ca="1" si="134"/>
        <v>0</v>
      </c>
    </row>
    <row r="2866" spans="1:6" ht="15.75" customHeight="1" x14ac:dyDescent="0.3">
      <c r="A2866" s="19">
        <v>2862</v>
      </c>
      <c r="B2866" s="17">
        <f t="shared" ca="1" si="132"/>
        <v>0.95526096208594269</v>
      </c>
      <c r="C2866" s="19" t="str">
        <f ca="1">IF(B2866&lt;Parameters!$B$6,"Delayed","On Time")</f>
        <v>On Time</v>
      </c>
      <c r="D2866" s="17">
        <f t="shared" ca="1" si="133"/>
        <v>0.19648949976555929</v>
      </c>
      <c r="E2866" s="19">
        <f ca="1">IF(C2866="Delayed",IF(D2866&lt;Parameters!$B$8,1,0),IF(D2866&lt;Parameters!$B$9,1,0))</f>
        <v>1</v>
      </c>
      <c r="F2866" s="19">
        <f t="shared" ca="1" si="134"/>
        <v>0</v>
      </c>
    </row>
    <row r="2867" spans="1:6" ht="15.75" customHeight="1" x14ac:dyDescent="0.3">
      <c r="A2867" s="18">
        <v>2863</v>
      </c>
      <c r="B2867" s="16">
        <f t="shared" ca="1" si="132"/>
        <v>1.2672494470573503E-2</v>
      </c>
      <c r="C2867" s="18" t="str">
        <f ca="1">IF(B2867&lt;Parameters!$B$6,"Delayed","On Time")</f>
        <v>Delayed</v>
      </c>
      <c r="D2867" s="16">
        <f t="shared" ca="1" si="133"/>
        <v>0.93276363564870546</v>
      </c>
      <c r="E2867" s="18">
        <f ca="1">IF(C2867="Delayed",IF(D2867&lt;Parameters!$B$8,1,0),IF(D2867&lt;Parameters!$B$9,1,0))</f>
        <v>0</v>
      </c>
      <c r="F2867" s="18">
        <f t="shared" ca="1" si="134"/>
        <v>0</v>
      </c>
    </row>
    <row r="2868" spans="1:6" ht="15.75" customHeight="1" x14ac:dyDescent="0.3">
      <c r="A2868" s="19">
        <v>2864</v>
      </c>
      <c r="B2868" s="17">
        <f t="shared" ca="1" si="132"/>
        <v>0.25295851416181359</v>
      </c>
      <c r="C2868" s="19" t="str">
        <f ca="1">IF(B2868&lt;Parameters!$B$6,"Delayed","On Time")</f>
        <v>On Time</v>
      </c>
      <c r="D2868" s="17">
        <f t="shared" ca="1" si="133"/>
        <v>0.58801452681935895</v>
      </c>
      <c r="E2868" s="19">
        <f ca="1">IF(C2868="Delayed",IF(D2868&lt;Parameters!$B$8,1,0),IF(D2868&lt;Parameters!$B$9,1,0))</f>
        <v>0</v>
      </c>
      <c r="F2868" s="19">
        <f t="shared" ca="1" si="134"/>
        <v>0</v>
      </c>
    </row>
    <row r="2869" spans="1:6" ht="15.75" customHeight="1" x14ac:dyDescent="0.3">
      <c r="A2869" s="18">
        <v>2865</v>
      </c>
      <c r="B2869" s="16">
        <f t="shared" ca="1" si="132"/>
        <v>0.29652395175966983</v>
      </c>
      <c r="C2869" s="18" t="str">
        <f ca="1">IF(B2869&lt;Parameters!$B$6,"Delayed","On Time")</f>
        <v>On Time</v>
      </c>
      <c r="D2869" s="16">
        <f t="shared" ca="1" si="133"/>
        <v>0.79342826135887801</v>
      </c>
      <c r="E2869" s="18">
        <f ca="1">IF(C2869="Delayed",IF(D2869&lt;Parameters!$B$8,1,0),IF(D2869&lt;Parameters!$B$9,1,0))</f>
        <v>0</v>
      </c>
      <c r="F2869" s="18">
        <f t="shared" ca="1" si="134"/>
        <v>0</v>
      </c>
    </row>
    <row r="2870" spans="1:6" ht="15.75" customHeight="1" x14ac:dyDescent="0.3">
      <c r="A2870" s="19">
        <v>2866</v>
      </c>
      <c r="B2870" s="17">
        <f t="shared" ca="1" si="132"/>
        <v>0.69709488585607737</v>
      </c>
      <c r="C2870" s="19" t="str">
        <f ca="1">IF(B2870&lt;Parameters!$B$6,"Delayed","On Time")</f>
        <v>On Time</v>
      </c>
      <c r="D2870" s="17">
        <f t="shared" ca="1" si="133"/>
        <v>0.4860587181218794</v>
      </c>
      <c r="E2870" s="19">
        <f ca="1">IF(C2870="Delayed",IF(D2870&lt;Parameters!$B$8,1,0),IF(D2870&lt;Parameters!$B$9,1,0))</f>
        <v>0</v>
      </c>
      <c r="F2870" s="19">
        <f t="shared" ca="1" si="134"/>
        <v>0</v>
      </c>
    </row>
    <row r="2871" spans="1:6" ht="15.75" customHeight="1" x14ac:dyDescent="0.3">
      <c r="A2871" s="18">
        <v>2867</v>
      </c>
      <c r="B2871" s="16">
        <f t="shared" ca="1" si="132"/>
        <v>0.16587270933363751</v>
      </c>
      <c r="C2871" s="18" t="str">
        <f ca="1">IF(B2871&lt;Parameters!$B$6,"Delayed","On Time")</f>
        <v>On Time</v>
      </c>
      <c r="D2871" s="16">
        <f t="shared" ca="1" si="133"/>
        <v>0.96418619147156714</v>
      </c>
      <c r="E2871" s="18">
        <f ca="1">IF(C2871="Delayed",IF(D2871&lt;Parameters!$B$8,1,0),IF(D2871&lt;Parameters!$B$9,1,0))</f>
        <v>0</v>
      </c>
      <c r="F2871" s="18">
        <f t="shared" ca="1" si="134"/>
        <v>0</v>
      </c>
    </row>
    <row r="2872" spans="1:6" ht="15.75" customHeight="1" x14ac:dyDescent="0.3">
      <c r="A2872" s="19">
        <v>2868</v>
      </c>
      <c r="B2872" s="17">
        <f t="shared" ca="1" si="132"/>
        <v>0.41663554817171122</v>
      </c>
      <c r="C2872" s="19" t="str">
        <f ca="1">IF(B2872&lt;Parameters!$B$6,"Delayed","On Time")</f>
        <v>On Time</v>
      </c>
      <c r="D2872" s="17">
        <f t="shared" ca="1" si="133"/>
        <v>0.71269258055251794</v>
      </c>
      <c r="E2872" s="19">
        <f ca="1">IF(C2872="Delayed",IF(D2872&lt;Parameters!$B$8,1,0),IF(D2872&lt;Parameters!$B$9,1,0))</f>
        <v>0</v>
      </c>
      <c r="F2872" s="19">
        <f t="shared" ca="1" si="134"/>
        <v>0</v>
      </c>
    </row>
    <row r="2873" spans="1:6" ht="15.75" customHeight="1" x14ac:dyDescent="0.3">
      <c r="A2873" s="18">
        <v>2869</v>
      </c>
      <c r="B2873" s="16">
        <f t="shared" ca="1" si="132"/>
        <v>0.43310301440505428</v>
      </c>
      <c r="C2873" s="18" t="str">
        <f ca="1">IF(B2873&lt;Parameters!$B$6,"Delayed","On Time")</f>
        <v>On Time</v>
      </c>
      <c r="D2873" s="16">
        <f t="shared" ca="1" si="133"/>
        <v>0.79333005618124108</v>
      </c>
      <c r="E2873" s="18">
        <f ca="1">IF(C2873="Delayed",IF(D2873&lt;Parameters!$B$8,1,0),IF(D2873&lt;Parameters!$B$9,1,0))</f>
        <v>0</v>
      </c>
      <c r="F2873" s="18">
        <f t="shared" ca="1" si="134"/>
        <v>0</v>
      </c>
    </row>
    <row r="2874" spans="1:6" ht="15.75" customHeight="1" x14ac:dyDescent="0.3">
      <c r="A2874" s="19">
        <v>2870</v>
      </c>
      <c r="B2874" s="17">
        <f t="shared" ca="1" si="132"/>
        <v>0.50167702252383517</v>
      </c>
      <c r="C2874" s="19" t="str">
        <f ca="1">IF(B2874&lt;Parameters!$B$6,"Delayed","On Time")</f>
        <v>On Time</v>
      </c>
      <c r="D2874" s="17">
        <f t="shared" ca="1" si="133"/>
        <v>3.8818136938500891E-2</v>
      </c>
      <c r="E2874" s="19">
        <f ca="1">IF(C2874="Delayed",IF(D2874&lt;Parameters!$B$8,1,0),IF(D2874&lt;Parameters!$B$9,1,0))</f>
        <v>1</v>
      </c>
      <c r="F2874" s="19">
        <f t="shared" ca="1" si="134"/>
        <v>0</v>
      </c>
    </row>
    <row r="2875" spans="1:6" ht="15.75" customHeight="1" x14ac:dyDescent="0.3">
      <c r="A2875" s="18">
        <v>2871</v>
      </c>
      <c r="B2875" s="16">
        <f t="shared" ca="1" si="132"/>
        <v>0.5550544671599591</v>
      </c>
      <c r="C2875" s="18" t="str">
        <f ca="1">IF(B2875&lt;Parameters!$B$6,"Delayed","On Time")</f>
        <v>On Time</v>
      </c>
      <c r="D2875" s="16">
        <f t="shared" ca="1" si="133"/>
        <v>0.22447981876067469</v>
      </c>
      <c r="E2875" s="18">
        <f ca="1">IF(C2875="Delayed",IF(D2875&lt;Parameters!$B$8,1,0),IF(D2875&lt;Parameters!$B$9,1,0))</f>
        <v>0</v>
      </c>
      <c r="F2875" s="18">
        <f t="shared" ca="1" si="134"/>
        <v>0</v>
      </c>
    </row>
    <row r="2876" spans="1:6" ht="15.75" customHeight="1" x14ac:dyDescent="0.3">
      <c r="A2876" s="19">
        <v>2872</v>
      </c>
      <c r="B2876" s="17">
        <f t="shared" ca="1" si="132"/>
        <v>0.79913345920228818</v>
      </c>
      <c r="C2876" s="19" t="str">
        <f ca="1">IF(B2876&lt;Parameters!$B$6,"Delayed","On Time")</f>
        <v>On Time</v>
      </c>
      <c r="D2876" s="17">
        <f t="shared" ca="1" si="133"/>
        <v>0.43788630235303205</v>
      </c>
      <c r="E2876" s="19">
        <f ca="1">IF(C2876="Delayed",IF(D2876&lt;Parameters!$B$8,1,0),IF(D2876&lt;Parameters!$B$9,1,0))</f>
        <v>0</v>
      </c>
      <c r="F2876" s="19">
        <f t="shared" ca="1" si="134"/>
        <v>0</v>
      </c>
    </row>
    <row r="2877" spans="1:6" ht="15.75" customHeight="1" x14ac:dyDescent="0.3">
      <c r="A2877" s="18">
        <v>2873</v>
      </c>
      <c r="B2877" s="16">
        <f t="shared" ca="1" si="132"/>
        <v>0.30214455577737409</v>
      </c>
      <c r="C2877" s="18" t="str">
        <f ca="1">IF(B2877&lt;Parameters!$B$6,"Delayed","On Time")</f>
        <v>On Time</v>
      </c>
      <c r="D2877" s="16">
        <f t="shared" ca="1" si="133"/>
        <v>0.48650975734453272</v>
      </c>
      <c r="E2877" s="18">
        <f ca="1">IF(C2877="Delayed",IF(D2877&lt;Parameters!$B$8,1,0),IF(D2877&lt;Parameters!$B$9,1,0))</f>
        <v>0</v>
      </c>
      <c r="F2877" s="18">
        <f t="shared" ca="1" si="134"/>
        <v>0</v>
      </c>
    </row>
    <row r="2878" spans="1:6" ht="15.75" customHeight="1" x14ac:dyDescent="0.3">
      <c r="A2878" s="19">
        <v>2874</v>
      </c>
      <c r="B2878" s="17">
        <f t="shared" ca="1" si="132"/>
        <v>9.5278867935450928E-2</v>
      </c>
      <c r="C2878" s="19" t="str">
        <f ca="1">IF(B2878&lt;Parameters!$B$6,"Delayed","On Time")</f>
        <v>Delayed</v>
      </c>
      <c r="D2878" s="17">
        <f t="shared" ca="1" si="133"/>
        <v>0.67472758144493639</v>
      </c>
      <c r="E2878" s="19">
        <f ca="1">IF(C2878="Delayed",IF(D2878&lt;Parameters!$B$8,1,0),IF(D2878&lt;Parameters!$B$9,1,0))</f>
        <v>1</v>
      </c>
      <c r="F2878" s="19">
        <f t="shared" ca="1" si="134"/>
        <v>1</v>
      </c>
    </row>
    <row r="2879" spans="1:6" ht="15.75" customHeight="1" x14ac:dyDescent="0.3">
      <c r="A2879" s="18">
        <v>2875</v>
      </c>
      <c r="B2879" s="16">
        <f t="shared" ca="1" si="132"/>
        <v>0.45146818877011352</v>
      </c>
      <c r="C2879" s="18" t="str">
        <f ca="1">IF(B2879&lt;Parameters!$B$6,"Delayed","On Time")</f>
        <v>On Time</v>
      </c>
      <c r="D2879" s="16">
        <f t="shared" ca="1" si="133"/>
        <v>0.6991796557726121</v>
      </c>
      <c r="E2879" s="18">
        <f ca="1">IF(C2879="Delayed",IF(D2879&lt;Parameters!$B$8,1,0),IF(D2879&lt;Parameters!$B$9,1,0))</f>
        <v>0</v>
      </c>
      <c r="F2879" s="18">
        <f t="shared" ca="1" si="134"/>
        <v>0</v>
      </c>
    </row>
    <row r="2880" spans="1:6" ht="15.75" customHeight="1" x14ac:dyDescent="0.3">
      <c r="A2880" s="19">
        <v>2876</v>
      </c>
      <c r="B2880" s="17">
        <f t="shared" ca="1" si="132"/>
        <v>0.81913454860340251</v>
      </c>
      <c r="C2880" s="19" t="str">
        <f ca="1">IF(B2880&lt;Parameters!$B$6,"Delayed","On Time")</f>
        <v>On Time</v>
      </c>
      <c r="D2880" s="17">
        <f t="shared" ca="1" si="133"/>
        <v>4.9837295422826555E-3</v>
      </c>
      <c r="E2880" s="19">
        <f ca="1">IF(C2880="Delayed",IF(D2880&lt;Parameters!$B$8,1,0),IF(D2880&lt;Parameters!$B$9,1,0))</f>
        <v>1</v>
      </c>
      <c r="F2880" s="19">
        <f t="shared" ca="1" si="134"/>
        <v>0</v>
      </c>
    </row>
    <row r="2881" spans="1:6" ht="15.75" customHeight="1" x14ac:dyDescent="0.3">
      <c r="A2881" s="18">
        <v>2877</v>
      </c>
      <c r="B2881" s="16">
        <f t="shared" ca="1" si="132"/>
        <v>0.54534834325148474</v>
      </c>
      <c r="C2881" s="18" t="str">
        <f ca="1">IF(B2881&lt;Parameters!$B$6,"Delayed","On Time")</f>
        <v>On Time</v>
      </c>
      <c r="D2881" s="16">
        <f t="shared" ca="1" si="133"/>
        <v>3.8735596493761792E-2</v>
      </c>
      <c r="E2881" s="18">
        <f ca="1">IF(C2881="Delayed",IF(D2881&lt;Parameters!$B$8,1,0),IF(D2881&lt;Parameters!$B$9,1,0))</f>
        <v>1</v>
      </c>
      <c r="F2881" s="18">
        <f t="shared" ca="1" si="134"/>
        <v>0</v>
      </c>
    </row>
    <row r="2882" spans="1:6" ht="15.75" customHeight="1" x14ac:dyDescent="0.3">
      <c r="A2882" s="19">
        <v>2878</v>
      </c>
      <c r="B2882" s="17">
        <f t="shared" ca="1" si="132"/>
        <v>0.95642925652080568</v>
      </c>
      <c r="C2882" s="19" t="str">
        <f ca="1">IF(B2882&lt;Parameters!$B$6,"Delayed","On Time")</f>
        <v>On Time</v>
      </c>
      <c r="D2882" s="17">
        <f t="shared" ca="1" si="133"/>
        <v>0.28372281330912008</v>
      </c>
      <c r="E2882" s="19">
        <f ca="1">IF(C2882="Delayed",IF(D2882&lt;Parameters!$B$8,1,0),IF(D2882&lt;Parameters!$B$9,1,0))</f>
        <v>0</v>
      </c>
      <c r="F2882" s="19">
        <f t="shared" ca="1" si="134"/>
        <v>0</v>
      </c>
    </row>
    <row r="2883" spans="1:6" ht="15.75" customHeight="1" x14ac:dyDescent="0.3">
      <c r="A2883" s="18">
        <v>2879</v>
      </c>
      <c r="B2883" s="16">
        <f t="shared" ca="1" si="132"/>
        <v>0.60795472819652296</v>
      </c>
      <c r="C2883" s="18" t="str">
        <f ca="1">IF(B2883&lt;Parameters!$B$6,"Delayed","On Time")</f>
        <v>On Time</v>
      </c>
      <c r="D2883" s="16">
        <f t="shared" ca="1" si="133"/>
        <v>0.18744358631973224</v>
      </c>
      <c r="E2883" s="18">
        <f ca="1">IF(C2883="Delayed",IF(D2883&lt;Parameters!$B$8,1,0),IF(D2883&lt;Parameters!$B$9,1,0))</f>
        <v>1</v>
      </c>
      <c r="F2883" s="18">
        <f t="shared" ca="1" si="134"/>
        <v>0</v>
      </c>
    </row>
    <row r="2884" spans="1:6" ht="15.75" customHeight="1" x14ac:dyDescent="0.3">
      <c r="A2884" s="19">
        <v>2880</v>
      </c>
      <c r="B2884" s="17">
        <f t="shared" ca="1" si="132"/>
        <v>0.17520216120574705</v>
      </c>
      <c r="C2884" s="19" t="str">
        <f ca="1">IF(B2884&lt;Parameters!$B$6,"Delayed","On Time")</f>
        <v>On Time</v>
      </c>
      <c r="D2884" s="17">
        <f t="shared" ca="1" si="133"/>
        <v>0.70608759154658252</v>
      </c>
      <c r="E2884" s="19">
        <f ca="1">IF(C2884="Delayed",IF(D2884&lt;Parameters!$B$8,1,0),IF(D2884&lt;Parameters!$B$9,1,0))</f>
        <v>0</v>
      </c>
      <c r="F2884" s="19">
        <f t="shared" ca="1" si="134"/>
        <v>0</v>
      </c>
    </row>
    <row r="2885" spans="1:6" ht="15.75" customHeight="1" x14ac:dyDescent="0.3">
      <c r="A2885" s="18">
        <v>2881</v>
      </c>
      <c r="B2885" s="16">
        <f t="shared" ref="B2885:B2948" ca="1" si="135">RAND()</f>
        <v>0.48789144295534215</v>
      </c>
      <c r="C2885" s="18" t="str">
        <f ca="1">IF(B2885&lt;Parameters!$B$6,"Delayed","On Time")</f>
        <v>On Time</v>
      </c>
      <c r="D2885" s="16">
        <f t="shared" ref="D2885:D2948" ca="1" si="136">RAND()</f>
        <v>0.79135094468242784</v>
      </c>
      <c r="E2885" s="18">
        <f ca="1">IF(C2885="Delayed",IF(D2885&lt;Parameters!$B$8,1,0),IF(D2885&lt;Parameters!$B$9,1,0))</f>
        <v>0</v>
      </c>
      <c r="F2885" s="18">
        <f t="shared" ref="F2885:F2948" ca="1" si="137">IF(AND(C2885="Delayed",E2885=1),1,0)</f>
        <v>0</v>
      </c>
    </row>
    <row r="2886" spans="1:6" ht="15.75" customHeight="1" x14ac:dyDescent="0.3">
      <c r="A2886" s="19">
        <v>2882</v>
      </c>
      <c r="B2886" s="17">
        <f t="shared" ca="1" si="135"/>
        <v>0.48302537564761139</v>
      </c>
      <c r="C2886" s="19" t="str">
        <f ca="1">IF(B2886&lt;Parameters!$B$6,"Delayed","On Time")</f>
        <v>On Time</v>
      </c>
      <c r="D2886" s="17">
        <f t="shared" ca="1" si="136"/>
        <v>0.79235984015432159</v>
      </c>
      <c r="E2886" s="19">
        <f ca="1">IF(C2886="Delayed",IF(D2886&lt;Parameters!$B$8,1,0),IF(D2886&lt;Parameters!$B$9,1,0))</f>
        <v>0</v>
      </c>
      <c r="F2886" s="19">
        <f t="shared" ca="1" si="137"/>
        <v>0</v>
      </c>
    </row>
    <row r="2887" spans="1:6" ht="15.75" customHeight="1" x14ac:dyDescent="0.3">
      <c r="A2887" s="18">
        <v>2883</v>
      </c>
      <c r="B2887" s="16">
        <f t="shared" ca="1" si="135"/>
        <v>0.67940050399749385</v>
      </c>
      <c r="C2887" s="18" t="str">
        <f ca="1">IF(B2887&lt;Parameters!$B$6,"Delayed","On Time")</f>
        <v>On Time</v>
      </c>
      <c r="D2887" s="16">
        <f t="shared" ca="1" si="136"/>
        <v>0.18481792682074338</v>
      </c>
      <c r="E2887" s="18">
        <f ca="1">IF(C2887="Delayed",IF(D2887&lt;Parameters!$B$8,1,0),IF(D2887&lt;Parameters!$B$9,1,0))</f>
        <v>1</v>
      </c>
      <c r="F2887" s="18">
        <f t="shared" ca="1" si="137"/>
        <v>0</v>
      </c>
    </row>
    <row r="2888" spans="1:6" ht="15.75" customHeight="1" x14ac:dyDescent="0.3">
      <c r="A2888" s="19">
        <v>2884</v>
      </c>
      <c r="B2888" s="17">
        <f t="shared" ca="1" si="135"/>
        <v>0.94338886291467638</v>
      </c>
      <c r="C2888" s="19" t="str">
        <f ca="1">IF(B2888&lt;Parameters!$B$6,"Delayed","On Time")</f>
        <v>On Time</v>
      </c>
      <c r="D2888" s="17">
        <f t="shared" ca="1" si="136"/>
        <v>0.29358533827747224</v>
      </c>
      <c r="E2888" s="19">
        <f ca="1">IF(C2888="Delayed",IF(D2888&lt;Parameters!$B$8,1,0),IF(D2888&lt;Parameters!$B$9,1,0))</f>
        <v>0</v>
      </c>
      <c r="F2888" s="19">
        <f t="shared" ca="1" si="137"/>
        <v>0</v>
      </c>
    </row>
    <row r="2889" spans="1:6" ht="15.75" customHeight="1" x14ac:dyDescent="0.3">
      <c r="A2889" s="18">
        <v>2885</v>
      </c>
      <c r="B2889" s="16">
        <f t="shared" ca="1" si="135"/>
        <v>0.34236411524870836</v>
      </c>
      <c r="C2889" s="18" t="str">
        <f ca="1">IF(B2889&lt;Parameters!$B$6,"Delayed","On Time")</f>
        <v>On Time</v>
      </c>
      <c r="D2889" s="16">
        <f t="shared" ca="1" si="136"/>
        <v>0.74490481317708024</v>
      </c>
      <c r="E2889" s="18">
        <f ca="1">IF(C2889="Delayed",IF(D2889&lt;Parameters!$B$8,1,0),IF(D2889&lt;Parameters!$B$9,1,0))</f>
        <v>0</v>
      </c>
      <c r="F2889" s="18">
        <f t="shared" ca="1" si="137"/>
        <v>0</v>
      </c>
    </row>
    <row r="2890" spans="1:6" ht="15.75" customHeight="1" x14ac:dyDescent="0.3">
      <c r="A2890" s="19">
        <v>2886</v>
      </c>
      <c r="B2890" s="17">
        <f t="shared" ca="1" si="135"/>
        <v>6.4400509857144184E-2</v>
      </c>
      <c r="C2890" s="19" t="str">
        <f ca="1">IF(B2890&lt;Parameters!$B$6,"Delayed","On Time")</f>
        <v>Delayed</v>
      </c>
      <c r="D2890" s="17">
        <f t="shared" ca="1" si="136"/>
        <v>5.9582032968369392E-3</v>
      </c>
      <c r="E2890" s="19">
        <f ca="1">IF(C2890="Delayed",IF(D2890&lt;Parameters!$B$8,1,0),IF(D2890&lt;Parameters!$B$9,1,0))</f>
        <v>1</v>
      </c>
      <c r="F2890" s="19">
        <f t="shared" ca="1" si="137"/>
        <v>1</v>
      </c>
    </row>
    <row r="2891" spans="1:6" ht="15.75" customHeight="1" x14ac:dyDescent="0.3">
      <c r="A2891" s="18">
        <v>2887</v>
      </c>
      <c r="B2891" s="16">
        <f t="shared" ca="1" si="135"/>
        <v>0.19188176283526903</v>
      </c>
      <c r="C2891" s="18" t="str">
        <f ca="1">IF(B2891&lt;Parameters!$B$6,"Delayed","On Time")</f>
        <v>On Time</v>
      </c>
      <c r="D2891" s="16">
        <f t="shared" ca="1" si="136"/>
        <v>0.75136056572324761</v>
      </c>
      <c r="E2891" s="18">
        <f ca="1">IF(C2891="Delayed",IF(D2891&lt;Parameters!$B$8,1,0),IF(D2891&lt;Parameters!$B$9,1,0))</f>
        <v>0</v>
      </c>
      <c r="F2891" s="18">
        <f t="shared" ca="1" si="137"/>
        <v>0</v>
      </c>
    </row>
    <row r="2892" spans="1:6" ht="15.75" customHeight="1" x14ac:dyDescent="0.3">
      <c r="A2892" s="19">
        <v>2888</v>
      </c>
      <c r="B2892" s="17">
        <f t="shared" ca="1" si="135"/>
        <v>0.3805446277626815</v>
      </c>
      <c r="C2892" s="19" t="str">
        <f ca="1">IF(B2892&lt;Parameters!$B$6,"Delayed","On Time")</f>
        <v>On Time</v>
      </c>
      <c r="D2892" s="17">
        <f t="shared" ca="1" si="136"/>
        <v>0.89120041613386725</v>
      </c>
      <c r="E2892" s="19">
        <f ca="1">IF(C2892="Delayed",IF(D2892&lt;Parameters!$B$8,1,0),IF(D2892&lt;Parameters!$B$9,1,0))</f>
        <v>0</v>
      </c>
      <c r="F2892" s="19">
        <f t="shared" ca="1" si="137"/>
        <v>0</v>
      </c>
    </row>
    <row r="2893" spans="1:6" ht="15.75" customHeight="1" x14ac:dyDescent="0.3">
      <c r="A2893" s="18">
        <v>2889</v>
      </c>
      <c r="B2893" s="16">
        <f t="shared" ca="1" si="135"/>
        <v>0.4474326766983574</v>
      </c>
      <c r="C2893" s="18" t="str">
        <f ca="1">IF(B2893&lt;Parameters!$B$6,"Delayed","On Time")</f>
        <v>On Time</v>
      </c>
      <c r="D2893" s="16">
        <f t="shared" ca="1" si="136"/>
        <v>0.72329536322904953</v>
      </c>
      <c r="E2893" s="18">
        <f ca="1">IF(C2893="Delayed",IF(D2893&lt;Parameters!$B$8,1,0),IF(D2893&lt;Parameters!$B$9,1,0))</f>
        <v>0</v>
      </c>
      <c r="F2893" s="18">
        <f t="shared" ca="1" si="137"/>
        <v>0</v>
      </c>
    </row>
    <row r="2894" spans="1:6" ht="15.75" customHeight="1" x14ac:dyDescent="0.3">
      <c r="A2894" s="19">
        <v>2890</v>
      </c>
      <c r="B2894" s="17">
        <f t="shared" ca="1" si="135"/>
        <v>0.39614137504683988</v>
      </c>
      <c r="C2894" s="19" t="str">
        <f ca="1">IF(B2894&lt;Parameters!$B$6,"Delayed","On Time")</f>
        <v>On Time</v>
      </c>
      <c r="D2894" s="17">
        <f t="shared" ca="1" si="136"/>
        <v>0.13675118074537029</v>
      </c>
      <c r="E2894" s="19">
        <f ca="1">IF(C2894="Delayed",IF(D2894&lt;Parameters!$B$8,1,0),IF(D2894&lt;Parameters!$B$9,1,0))</f>
        <v>1</v>
      </c>
      <c r="F2894" s="19">
        <f t="shared" ca="1" si="137"/>
        <v>0</v>
      </c>
    </row>
    <row r="2895" spans="1:6" ht="15.75" customHeight="1" x14ac:dyDescent="0.3">
      <c r="A2895" s="18">
        <v>2891</v>
      </c>
      <c r="B2895" s="16">
        <f t="shared" ca="1" si="135"/>
        <v>0.52614211334416428</v>
      </c>
      <c r="C2895" s="18" t="str">
        <f ca="1">IF(B2895&lt;Parameters!$B$6,"Delayed","On Time")</f>
        <v>On Time</v>
      </c>
      <c r="D2895" s="16">
        <f t="shared" ca="1" si="136"/>
        <v>0.98894248288519382</v>
      </c>
      <c r="E2895" s="18">
        <f ca="1">IF(C2895="Delayed",IF(D2895&lt;Parameters!$B$8,1,0),IF(D2895&lt;Parameters!$B$9,1,0))</f>
        <v>0</v>
      </c>
      <c r="F2895" s="18">
        <f t="shared" ca="1" si="137"/>
        <v>0</v>
      </c>
    </row>
    <row r="2896" spans="1:6" ht="15.75" customHeight="1" x14ac:dyDescent="0.3">
      <c r="A2896" s="19">
        <v>2892</v>
      </c>
      <c r="B2896" s="17">
        <f t="shared" ca="1" si="135"/>
        <v>7.4888793347559601E-2</v>
      </c>
      <c r="C2896" s="19" t="str">
        <f ca="1">IF(B2896&lt;Parameters!$B$6,"Delayed","On Time")</f>
        <v>Delayed</v>
      </c>
      <c r="D2896" s="17">
        <f t="shared" ca="1" si="136"/>
        <v>0.34206211813630283</v>
      </c>
      <c r="E2896" s="19">
        <f ca="1">IF(C2896="Delayed",IF(D2896&lt;Parameters!$B$8,1,0),IF(D2896&lt;Parameters!$B$9,1,0))</f>
        <v>1</v>
      </c>
      <c r="F2896" s="19">
        <f t="shared" ca="1" si="137"/>
        <v>1</v>
      </c>
    </row>
    <row r="2897" spans="1:6" ht="15.75" customHeight="1" x14ac:dyDescent="0.3">
      <c r="A2897" s="18">
        <v>2893</v>
      </c>
      <c r="B2897" s="16">
        <f t="shared" ca="1" si="135"/>
        <v>0.64799230171373967</v>
      </c>
      <c r="C2897" s="18" t="str">
        <f ca="1">IF(B2897&lt;Parameters!$B$6,"Delayed","On Time")</f>
        <v>On Time</v>
      </c>
      <c r="D2897" s="16">
        <f t="shared" ca="1" si="136"/>
        <v>0.91655437311733035</v>
      </c>
      <c r="E2897" s="18">
        <f ca="1">IF(C2897="Delayed",IF(D2897&lt;Parameters!$B$8,1,0),IF(D2897&lt;Parameters!$B$9,1,0))</f>
        <v>0</v>
      </c>
      <c r="F2897" s="18">
        <f t="shared" ca="1" si="137"/>
        <v>0</v>
      </c>
    </row>
    <row r="2898" spans="1:6" ht="15.75" customHeight="1" x14ac:dyDescent="0.3">
      <c r="A2898" s="19">
        <v>2894</v>
      </c>
      <c r="B2898" s="17">
        <f t="shared" ca="1" si="135"/>
        <v>0.62230179947966724</v>
      </c>
      <c r="C2898" s="19" t="str">
        <f ca="1">IF(B2898&lt;Parameters!$B$6,"Delayed","On Time")</f>
        <v>On Time</v>
      </c>
      <c r="D2898" s="17">
        <f t="shared" ca="1" si="136"/>
        <v>0.6890316457730653</v>
      </c>
      <c r="E2898" s="19">
        <f ca="1">IF(C2898="Delayed",IF(D2898&lt;Parameters!$B$8,1,0),IF(D2898&lt;Parameters!$B$9,1,0))</f>
        <v>0</v>
      </c>
      <c r="F2898" s="19">
        <f t="shared" ca="1" si="137"/>
        <v>0</v>
      </c>
    </row>
    <row r="2899" spans="1:6" ht="15.75" customHeight="1" x14ac:dyDescent="0.3">
      <c r="A2899" s="18">
        <v>2895</v>
      </c>
      <c r="B2899" s="16">
        <f t="shared" ca="1" si="135"/>
        <v>0.37674012627933606</v>
      </c>
      <c r="C2899" s="18" t="str">
        <f ca="1">IF(B2899&lt;Parameters!$B$6,"Delayed","On Time")</f>
        <v>On Time</v>
      </c>
      <c r="D2899" s="16">
        <f t="shared" ca="1" si="136"/>
        <v>0.55154295084872318</v>
      </c>
      <c r="E2899" s="18">
        <f ca="1">IF(C2899="Delayed",IF(D2899&lt;Parameters!$B$8,1,0),IF(D2899&lt;Parameters!$B$9,1,0))</f>
        <v>0</v>
      </c>
      <c r="F2899" s="18">
        <f t="shared" ca="1" si="137"/>
        <v>0</v>
      </c>
    </row>
    <row r="2900" spans="1:6" ht="15.75" customHeight="1" x14ac:dyDescent="0.3">
      <c r="A2900" s="19">
        <v>2896</v>
      </c>
      <c r="B2900" s="17">
        <f t="shared" ca="1" si="135"/>
        <v>0.11747742716637544</v>
      </c>
      <c r="C2900" s="19" t="str">
        <f ca="1">IF(B2900&lt;Parameters!$B$6,"Delayed","On Time")</f>
        <v>On Time</v>
      </c>
      <c r="D2900" s="17">
        <f t="shared" ca="1" si="136"/>
        <v>0.65016498305876691</v>
      </c>
      <c r="E2900" s="19">
        <f ca="1">IF(C2900="Delayed",IF(D2900&lt;Parameters!$B$8,1,0),IF(D2900&lt;Parameters!$B$9,1,0))</f>
        <v>0</v>
      </c>
      <c r="F2900" s="19">
        <f t="shared" ca="1" si="137"/>
        <v>0</v>
      </c>
    </row>
    <row r="2901" spans="1:6" ht="15.75" customHeight="1" x14ac:dyDescent="0.3">
      <c r="A2901" s="18">
        <v>2897</v>
      </c>
      <c r="B2901" s="16">
        <f t="shared" ca="1" si="135"/>
        <v>0.40914570875849288</v>
      </c>
      <c r="C2901" s="18" t="str">
        <f ca="1">IF(B2901&lt;Parameters!$B$6,"Delayed","On Time")</f>
        <v>On Time</v>
      </c>
      <c r="D2901" s="16">
        <f t="shared" ca="1" si="136"/>
        <v>0.73568231789110927</v>
      </c>
      <c r="E2901" s="18">
        <f ca="1">IF(C2901="Delayed",IF(D2901&lt;Parameters!$B$8,1,0),IF(D2901&lt;Parameters!$B$9,1,0))</f>
        <v>0</v>
      </c>
      <c r="F2901" s="18">
        <f t="shared" ca="1" si="137"/>
        <v>0</v>
      </c>
    </row>
    <row r="2902" spans="1:6" ht="15.75" customHeight="1" x14ac:dyDescent="0.3">
      <c r="A2902" s="19">
        <v>2898</v>
      </c>
      <c r="B2902" s="17">
        <f t="shared" ca="1" si="135"/>
        <v>0.28516419631180112</v>
      </c>
      <c r="C2902" s="19" t="str">
        <f ca="1">IF(B2902&lt;Parameters!$B$6,"Delayed","On Time")</f>
        <v>On Time</v>
      </c>
      <c r="D2902" s="17">
        <f t="shared" ca="1" si="136"/>
        <v>0.83543155366320798</v>
      </c>
      <c r="E2902" s="19">
        <f ca="1">IF(C2902="Delayed",IF(D2902&lt;Parameters!$B$8,1,0),IF(D2902&lt;Parameters!$B$9,1,0))</f>
        <v>0</v>
      </c>
      <c r="F2902" s="19">
        <f t="shared" ca="1" si="137"/>
        <v>0</v>
      </c>
    </row>
    <row r="2903" spans="1:6" ht="15.75" customHeight="1" x14ac:dyDescent="0.3">
      <c r="A2903" s="18">
        <v>2899</v>
      </c>
      <c r="B2903" s="16">
        <f t="shared" ca="1" si="135"/>
        <v>0.73483161572843958</v>
      </c>
      <c r="C2903" s="18" t="str">
        <f ca="1">IF(B2903&lt;Parameters!$B$6,"Delayed","On Time")</f>
        <v>On Time</v>
      </c>
      <c r="D2903" s="16">
        <f t="shared" ca="1" si="136"/>
        <v>0.58439016258276777</v>
      </c>
      <c r="E2903" s="18">
        <f ca="1">IF(C2903="Delayed",IF(D2903&lt;Parameters!$B$8,1,0),IF(D2903&lt;Parameters!$B$9,1,0))</f>
        <v>0</v>
      </c>
      <c r="F2903" s="18">
        <f t="shared" ca="1" si="137"/>
        <v>0</v>
      </c>
    </row>
    <row r="2904" spans="1:6" ht="15.75" customHeight="1" x14ac:dyDescent="0.3">
      <c r="A2904" s="19">
        <v>2900</v>
      </c>
      <c r="B2904" s="17">
        <f t="shared" ca="1" si="135"/>
        <v>0.94674840667402371</v>
      </c>
      <c r="C2904" s="19" t="str">
        <f ca="1">IF(B2904&lt;Parameters!$B$6,"Delayed","On Time")</f>
        <v>On Time</v>
      </c>
      <c r="D2904" s="17">
        <f t="shared" ca="1" si="136"/>
        <v>0.71646377413723716</v>
      </c>
      <c r="E2904" s="19">
        <f ca="1">IF(C2904="Delayed",IF(D2904&lt;Parameters!$B$8,1,0),IF(D2904&lt;Parameters!$B$9,1,0))</f>
        <v>0</v>
      </c>
      <c r="F2904" s="19">
        <f t="shared" ca="1" si="137"/>
        <v>0</v>
      </c>
    </row>
    <row r="2905" spans="1:6" ht="15.75" customHeight="1" x14ac:dyDescent="0.3">
      <c r="A2905" s="18">
        <v>2901</v>
      </c>
      <c r="B2905" s="16">
        <f t="shared" ca="1" si="135"/>
        <v>9.9904852296275326E-3</v>
      </c>
      <c r="C2905" s="18" t="str">
        <f ca="1">IF(B2905&lt;Parameters!$B$6,"Delayed","On Time")</f>
        <v>Delayed</v>
      </c>
      <c r="D2905" s="16">
        <f t="shared" ca="1" si="136"/>
        <v>0.62147457638698034</v>
      </c>
      <c r="E2905" s="18">
        <f ca="1">IF(C2905="Delayed",IF(D2905&lt;Parameters!$B$8,1,0),IF(D2905&lt;Parameters!$B$9,1,0))</f>
        <v>1</v>
      </c>
      <c r="F2905" s="18">
        <f t="shared" ca="1" si="137"/>
        <v>1</v>
      </c>
    </row>
    <row r="2906" spans="1:6" ht="15.75" customHeight="1" x14ac:dyDescent="0.3">
      <c r="A2906" s="19">
        <v>2902</v>
      </c>
      <c r="B2906" s="17">
        <f t="shared" ca="1" si="135"/>
        <v>0.63910209225577408</v>
      </c>
      <c r="C2906" s="19" t="str">
        <f ca="1">IF(B2906&lt;Parameters!$B$6,"Delayed","On Time")</f>
        <v>On Time</v>
      </c>
      <c r="D2906" s="17">
        <f t="shared" ca="1" si="136"/>
        <v>0.67308351186021909</v>
      </c>
      <c r="E2906" s="19">
        <f ca="1">IF(C2906="Delayed",IF(D2906&lt;Parameters!$B$8,1,0),IF(D2906&lt;Parameters!$B$9,1,0))</f>
        <v>0</v>
      </c>
      <c r="F2906" s="19">
        <f t="shared" ca="1" si="137"/>
        <v>0</v>
      </c>
    </row>
    <row r="2907" spans="1:6" ht="15.75" customHeight="1" x14ac:dyDescent="0.3">
      <c r="A2907" s="18">
        <v>2903</v>
      </c>
      <c r="B2907" s="16">
        <f t="shared" ca="1" si="135"/>
        <v>1.44573559823995E-2</v>
      </c>
      <c r="C2907" s="18" t="str">
        <f ca="1">IF(B2907&lt;Parameters!$B$6,"Delayed","On Time")</f>
        <v>Delayed</v>
      </c>
      <c r="D2907" s="16">
        <f t="shared" ca="1" si="136"/>
        <v>0.23441755913021156</v>
      </c>
      <c r="E2907" s="18">
        <f ca="1">IF(C2907="Delayed",IF(D2907&lt;Parameters!$B$8,1,0),IF(D2907&lt;Parameters!$B$9,1,0))</f>
        <v>1</v>
      </c>
      <c r="F2907" s="18">
        <f t="shared" ca="1" si="137"/>
        <v>1</v>
      </c>
    </row>
    <row r="2908" spans="1:6" ht="15.75" customHeight="1" x14ac:dyDescent="0.3">
      <c r="A2908" s="19">
        <v>2904</v>
      </c>
      <c r="B2908" s="17">
        <f t="shared" ca="1" si="135"/>
        <v>0.73073371960995481</v>
      </c>
      <c r="C2908" s="19" t="str">
        <f ca="1">IF(B2908&lt;Parameters!$B$6,"Delayed","On Time")</f>
        <v>On Time</v>
      </c>
      <c r="D2908" s="17">
        <f t="shared" ca="1" si="136"/>
        <v>0.16770186606634896</v>
      </c>
      <c r="E2908" s="19">
        <f ca="1">IF(C2908="Delayed",IF(D2908&lt;Parameters!$B$8,1,0),IF(D2908&lt;Parameters!$B$9,1,0))</f>
        <v>1</v>
      </c>
      <c r="F2908" s="19">
        <f t="shared" ca="1" si="137"/>
        <v>0</v>
      </c>
    </row>
    <row r="2909" spans="1:6" ht="15.75" customHeight="1" x14ac:dyDescent="0.3">
      <c r="A2909" s="18">
        <v>2905</v>
      </c>
      <c r="B2909" s="16">
        <f t="shared" ca="1" si="135"/>
        <v>0.79252795213320104</v>
      </c>
      <c r="C2909" s="18" t="str">
        <f ca="1">IF(B2909&lt;Parameters!$B$6,"Delayed","On Time")</f>
        <v>On Time</v>
      </c>
      <c r="D2909" s="16">
        <f t="shared" ca="1" si="136"/>
        <v>0.66205942159354236</v>
      </c>
      <c r="E2909" s="18">
        <f ca="1">IF(C2909="Delayed",IF(D2909&lt;Parameters!$B$8,1,0),IF(D2909&lt;Parameters!$B$9,1,0))</f>
        <v>0</v>
      </c>
      <c r="F2909" s="18">
        <f t="shared" ca="1" si="137"/>
        <v>0</v>
      </c>
    </row>
    <row r="2910" spans="1:6" ht="15.75" customHeight="1" x14ac:dyDescent="0.3">
      <c r="A2910" s="19">
        <v>2906</v>
      </c>
      <c r="B2910" s="17">
        <f t="shared" ca="1" si="135"/>
        <v>7.5733621162457521E-2</v>
      </c>
      <c r="C2910" s="19" t="str">
        <f ca="1">IF(B2910&lt;Parameters!$B$6,"Delayed","On Time")</f>
        <v>Delayed</v>
      </c>
      <c r="D2910" s="17">
        <f t="shared" ca="1" si="136"/>
        <v>0.66406496017437133</v>
      </c>
      <c r="E2910" s="19">
        <f ca="1">IF(C2910="Delayed",IF(D2910&lt;Parameters!$B$8,1,0),IF(D2910&lt;Parameters!$B$9,1,0))</f>
        <v>1</v>
      </c>
      <c r="F2910" s="19">
        <f t="shared" ca="1" si="137"/>
        <v>1</v>
      </c>
    </row>
    <row r="2911" spans="1:6" ht="15.75" customHeight="1" x14ac:dyDescent="0.3">
      <c r="A2911" s="18">
        <v>2907</v>
      </c>
      <c r="B2911" s="16">
        <f t="shared" ca="1" si="135"/>
        <v>0.16367773297921517</v>
      </c>
      <c r="C2911" s="18" t="str">
        <f ca="1">IF(B2911&lt;Parameters!$B$6,"Delayed","On Time")</f>
        <v>On Time</v>
      </c>
      <c r="D2911" s="16">
        <f t="shared" ca="1" si="136"/>
        <v>3.4113588258305128E-2</v>
      </c>
      <c r="E2911" s="18">
        <f ca="1">IF(C2911="Delayed",IF(D2911&lt;Parameters!$B$8,1,0),IF(D2911&lt;Parameters!$B$9,1,0))</f>
        <v>1</v>
      </c>
      <c r="F2911" s="18">
        <f t="shared" ca="1" si="137"/>
        <v>0</v>
      </c>
    </row>
    <row r="2912" spans="1:6" ht="15.75" customHeight="1" x14ac:dyDescent="0.3">
      <c r="A2912" s="19">
        <v>2908</v>
      </c>
      <c r="B2912" s="17">
        <f t="shared" ca="1" si="135"/>
        <v>0.71796359569595347</v>
      </c>
      <c r="C2912" s="19" t="str">
        <f ca="1">IF(B2912&lt;Parameters!$B$6,"Delayed","On Time")</f>
        <v>On Time</v>
      </c>
      <c r="D2912" s="17">
        <f t="shared" ca="1" si="136"/>
        <v>0.45012272532371567</v>
      </c>
      <c r="E2912" s="19">
        <f ca="1">IF(C2912="Delayed",IF(D2912&lt;Parameters!$B$8,1,0),IF(D2912&lt;Parameters!$B$9,1,0))</f>
        <v>0</v>
      </c>
      <c r="F2912" s="19">
        <f t="shared" ca="1" si="137"/>
        <v>0</v>
      </c>
    </row>
    <row r="2913" spans="1:6" ht="15.75" customHeight="1" x14ac:dyDescent="0.3">
      <c r="A2913" s="18">
        <v>2909</v>
      </c>
      <c r="B2913" s="16">
        <f t="shared" ca="1" si="135"/>
        <v>0.91806364368513316</v>
      </c>
      <c r="C2913" s="18" t="str">
        <f ca="1">IF(B2913&lt;Parameters!$B$6,"Delayed","On Time")</f>
        <v>On Time</v>
      </c>
      <c r="D2913" s="16">
        <f t="shared" ca="1" si="136"/>
        <v>0.12445598605375152</v>
      </c>
      <c r="E2913" s="18">
        <f ca="1">IF(C2913="Delayed",IF(D2913&lt;Parameters!$B$8,1,0),IF(D2913&lt;Parameters!$B$9,1,0))</f>
        <v>1</v>
      </c>
      <c r="F2913" s="18">
        <f t="shared" ca="1" si="137"/>
        <v>0</v>
      </c>
    </row>
    <row r="2914" spans="1:6" ht="15.75" customHeight="1" x14ac:dyDescent="0.3">
      <c r="A2914" s="19">
        <v>2910</v>
      </c>
      <c r="B2914" s="17">
        <f t="shared" ca="1" si="135"/>
        <v>0.44271862016116614</v>
      </c>
      <c r="C2914" s="19" t="str">
        <f ca="1">IF(B2914&lt;Parameters!$B$6,"Delayed","On Time")</f>
        <v>On Time</v>
      </c>
      <c r="D2914" s="17">
        <f t="shared" ca="1" si="136"/>
        <v>0.27951967921170584</v>
      </c>
      <c r="E2914" s="19">
        <f ca="1">IF(C2914="Delayed",IF(D2914&lt;Parameters!$B$8,1,0),IF(D2914&lt;Parameters!$B$9,1,0))</f>
        <v>0</v>
      </c>
      <c r="F2914" s="19">
        <f t="shared" ca="1" si="137"/>
        <v>0</v>
      </c>
    </row>
    <row r="2915" spans="1:6" ht="15.75" customHeight="1" x14ac:dyDescent="0.3">
      <c r="A2915" s="18">
        <v>2911</v>
      </c>
      <c r="B2915" s="16">
        <f t="shared" ca="1" si="135"/>
        <v>8.6720797857996246E-2</v>
      </c>
      <c r="C2915" s="18" t="str">
        <f ca="1">IF(B2915&lt;Parameters!$B$6,"Delayed","On Time")</f>
        <v>Delayed</v>
      </c>
      <c r="D2915" s="16">
        <f t="shared" ca="1" si="136"/>
        <v>0.20457470191590843</v>
      </c>
      <c r="E2915" s="18">
        <f ca="1">IF(C2915="Delayed",IF(D2915&lt;Parameters!$B$8,1,0),IF(D2915&lt;Parameters!$B$9,1,0))</f>
        <v>1</v>
      </c>
      <c r="F2915" s="18">
        <f t="shared" ca="1" si="137"/>
        <v>1</v>
      </c>
    </row>
    <row r="2916" spans="1:6" ht="15.75" customHeight="1" x14ac:dyDescent="0.3">
      <c r="A2916" s="19">
        <v>2912</v>
      </c>
      <c r="B2916" s="17">
        <f t="shared" ca="1" si="135"/>
        <v>0.33388989922775858</v>
      </c>
      <c r="C2916" s="19" t="str">
        <f ca="1">IF(B2916&lt;Parameters!$B$6,"Delayed","On Time")</f>
        <v>On Time</v>
      </c>
      <c r="D2916" s="17">
        <f t="shared" ca="1" si="136"/>
        <v>0.56909611469849197</v>
      </c>
      <c r="E2916" s="19">
        <f ca="1">IF(C2916="Delayed",IF(D2916&lt;Parameters!$B$8,1,0),IF(D2916&lt;Parameters!$B$9,1,0))</f>
        <v>0</v>
      </c>
      <c r="F2916" s="19">
        <f t="shared" ca="1" si="137"/>
        <v>0</v>
      </c>
    </row>
    <row r="2917" spans="1:6" ht="15.75" customHeight="1" x14ac:dyDescent="0.3">
      <c r="A2917" s="18">
        <v>2913</v>
      </c>
      <c r="B2917" s="16">
        <f t="shared" ca="1" si="135"/>
        <v>9.6037031536979289E-2</v>
      </c>
      <c r="C2917" s="18" t="str">
        <f ca="1">IF(B2917&lt;Parameters!$B$6,"Delayed","On Time")</f>
        <v>Delayed</v>
      </c>
      <c r="D2917" s="16">
        <f t="shared" ca="1" si="136"/>
        <v>0.83073972654999839</v>
      </c>
      <c r="E2917" s="18">
        <f ca="1">IF(C2917="Delayed",IF(D2917&lt;Parameters!$B$8,1,0),IF(D2917&lt;Parameters!$B$9,1,0))</f>
        <v>0</v>
      </c>
      <c r="F2917" s="18">
        <f t="shared" ca="1" si="137"/>
        <v>0</v>
      </c>
    </row>
    <row r="2918" spans="1:6" ht="15.75" customHeight="1" x14ac:dyDescent="0.3">
      <c r="A2918" s="19">
        <v>2914</v>
      </c>
      <c r="B2918" s="17">
        <f t="shared" ca="1" si="135"/>
        <v>3.4337766277458326E-2</v>
      </c>
      <c r="C2918" s="19" t="str">
        <f ca="1">IF(B2918&lt;Parameters!$B$6,"Delayed","On Time")</f>
        <v>Delayed</v>
      </c>
      <c r="D2918" s="17">
        <f t="shared" ca="1" si="136"/>
        <v>0.14065000230687918</v>
      </c>
      <c r="E2918" s="19">
        <f ca="1">IF(C2918="Delayed",IF(D2918&lt;Parameters!$B$8,1,0),IF(D2918&lt;Parameters!$B$9,1,0))</f>
        <v>1</v>
      </c>
      <c r="F2918" s="19">
        <f t="shared" ca="1" si="137"/>
        <v>1</v>
      </c>
    </row>
    <row r="2919" spans="1:6" ht="15.75" customHeight="1" x14ac:dyDescent="0.3">
      <c r="A2919" s="18">
        <v>2915</v>
      </c>
      <c r="B2919" s="16">
        <f t="shared" ca="1" si="135"/>
        <v>0.64744340927804445</v>
      </c>
      <c r="C2919" s="18" t="str">
        <f ca="1">IF(B2919&lt;Parameters!$B$6,"Delayed","On Time")</f>
        <v>On Time</v>
      </c>
      <c r="D2919" s="16">
        <f t="shared" ca="1" si="136"/>
        <v>0.13701765468159088</v>
      </c>
      <c r="E2919" s="18">
        <f ca="1">IF(C2919="Delayed",IF(D2919&lt;Parameters!$B$8,1,0),IF(D2919&lt;Parameters!$B$9,1,0))</f>
        <v>1</v>
      </c>
      <c r="F2919" s="18">
        <f t="shared" ca="1" si="137"/>
        <v>0</v>
      </c>
    </row>
    <row r="2920" spans="1:6" ht="15.75" customHeight="1" x14ac:dyDescent="0.3">
      <c r="A2920" s="19">
        <v>2916</v>
      </c>
      <c r="B2920" s="17">
        <f t="shared" ca="1" si="135"/>
        <v>0.13589382911424031</v>
      </c>
      <c r="C2920" s="19" t="str">
        <f ca="1">IF(B2920&lt;Parameters!$B$6,"Delayed","On Time")</f>
        <v>On Time</v>
      </c>
      <c r="D2920" s="17">
        <f t="shared" ca="1" si="136"/>
        <v>0.88843108816247485</v>
      </c>
      <c r="E2920" s="19">
        <f ca="1">IF(C2920="Delayed",IF(D2920&lt;Parameters!$B$8,1,0),IF(D2920&lt;Parameters!$B$9,1,0))</f>
        <v>0</v>
      </c>
      <c r="F2920" s="19">
        <f t="shared" ca="1" si="137"/>
        <v>0</v>
      </c>
    </row>
    <row r="2921" spans="1:6" ht="15.75" customHeight="1" x14ac:dyDescent="0.3">
      <c r="A2921" s="18">
        <v>2917</v>
      </c>
      <c r="B2921" s="16">
        <f t="shared" ca="1" si="135"/>
        <v>0.23946879411178856</v>
      </c>
      <c r="C2921" s="18" t="str">
        <f ca="1">IF(B2921&lt;Parameters!$B$6,"Delayed","On Time")</f>
        <v>On Time</v>
      </c>
      <c r="D2921" s="16">
        <f t="shared" ca="1" si="136"/>
        <v>0.1022115426686947</v>
      </c>
      <c r="E2921" s="18">
        <f ca="1">IF(C2921="Delayed",IF(D2921&lt;Parameters!$B$8,1,0),IF(D2921&lt;Parameters!$B$9,1,0))</f>
        <v>1</v>
      </c>
      <c r="F2921" s="18">
        <f t="shared" ca="1" si="137"/>
        <v>0</v>
      </c>
    </row>
    <row r="2922" spans="1:6" ht="15.75" customHeight="1" x14ac:dyDescent="0.3">
      <c r="A2922" s="19">
        <v>2918</v>
      </c>
      <c r="B2922" s="17">
        <f t="shared" ca="1" si="135"/>
        <v>0.13072959523416627</v>
      </c>
      <c r="C2922" s="19" t="str">
        <f ca="1">IF(B2922&lt;Parameters!$B$6,"Delayed","On Time")</f>
        <v>On Time</v>
      </c>
      <c r="D2922" s="17">
        <f t="shared" ca="1" si="136"/>
        <v>0.761372518975728</v>
      </c>
      <c r="E2922" s="19">
        <f ca="1">IF(C2922="Delayed",IF(D2922&lt;Parameters!$B$8,1,0),IF(D2922&lt;Parameters!$B$9,1,0))</f>
        <v>0</v>
      </c>
      <c r="F2922" s="19">
        <f t="shared" ca="1" si="137"/>
        <v>0</v>
      </c>
    </row>
    <row r="2923" spans="1:6" ht="15.75" customHeight="1" x14ac:dyDescent="0.3">
      <c r="A2923" s="18">
        <v>2919</v>
      </c>
      <c r="B2923" s="16">
        <f t="shared" ca="1" si="135"/>
        <v>0.21597376445102379</v>
      </c>
      <c r="C2923" s="18" t="str">
        <f ca="1">IF(B2923&lt;Parameters!$B$6,"Delayed","On Time")</f>
        <v>On Time</v>
      </c>
      <c r="D2923" s="16">
        <f t="shared" ca="1" si="136"/>
        <v>5.3661764008848478E-2</v>
      </c>
      <c r="E2923" s="18">
        <f ca="1">IF(C2923="Delayed",IF(D2923&lt;Parameters!$B$8,1,0),IF(D2923&lt;Parameters!$B$9,1,0))</f>
        <v>1</v>
      </c>
      <c r="F2923" s="18">
        <f t="shared" ca="1" si="137"/>
        <v>0</v>
      </c>
    </row>
    <row r="2924" spans="1:6" ht="15.75" customHeight="1" x14ac:dyDescent="0.3">
      <c r="A2924" s="19">
        <v>2920</v>
      </c>
      <c r="B2924" s="17">
        <f t="shared" ca="1" si="135"/>
        <v>0.84860970950690084</v>
      </c>
      <c r="C2924" s="19" t="str">
        <f ca="1">IF(B2924&lt;Parameters!$B$6,"Delayed","On Time")</f>
        <v>On Time</v>
      </c>
      <c r="D2924" s="17">
        <f t="shared" ca="1" si="136"/>
        <v>0.94618974272308976</v>
      </c>
      <c r="E2924" s="19">
        <f ca="1">IF(C2924="Delayed",IF(D2924&lt;Parameters!$B$8,1,0),IF(D2924&lt;Parameters!$B$9,1,0))</f>
        <v>0</v>
      </c>
      <c r="F2924" s="19">
        <f t="shared" ca="1" si="137"/>
        <v>0</v>
      </c>
    </row>
    <row r="2925" spans="1:6" ht="15.75" customHeight="1" x14ac:dyDescent="0.3">
      <c r="A2925" s="18">
        <v>2921</v>
      </c>
      <c r="B2925" s="16">
        <f t="shared" ca="1" si="135"/>
        <v>8.8512710842390985E-2</v>
      </c>
      <c r="C2925" s="18" t="str">
        <f ca="1">IF(B2925&lt;Parameters!$B$6,"Delayed","On Time")</f>
        <v>Delayed</v>
      </c>
      <c r="D2925" s="16">
        <f t="shared" ca="1" si="136"/>
        <v>0.9517807228759434</v>
      </c>
      <c r="E2925" s="18">
        <f ca="1">IF(C2925="Delayed",IF(D2925&lt;Parameters!$B$8,1,0),IF(D2925&lt;Parameters!$B$9,1,0))</f>
        <v>0</v>
      </c>
      <c r="F2925" s="18">
        <f t="shared" ca="1" si="137"/>
        <v>0</v>
      </c>
    </row>
    <row r="2926" spans="1:6" ht="15.75" customHeight="1" x14ac:dyDescent="0.3">
      <c r="A2926" s="19">
        <v>2922</v>
      </c>
      <c r="B2926" s="17">
        <f t="shared" ca="1" si="135"/>
        <v>0.12998602580772378</v>
      </c>
      <c r="C2926" s="19" t="str">
        <f ca="1">IF(B2926&lt;Parameters!$B$6,"Delayed","On Time")</f>
        <v>On Time</v>
      </c>
      <c r="D2926" s="17">
        <f t="shared" ca="1" si="136"/>
        <v>0.14889123100308332</v>
      </c>
      <c r="E2926" s="19">
        <f ca="1">IF(C2926="Delayed",IF(D2926&lt;Parameters!$B$8,1,0),IF(D2926&lt;Parameters!$B$9,1,0))</f>
        <v>1</v>
      </c>
      <c r="F2926" s="19">
        <f t="shared" ca="1" si="137"/>
        <v>0</v>
      </c>
    </row>
    <row r="2927" spans="1:6" ht="15.75" customHeight="1" x14ac:dyDescent="0.3">
      <c r="A2927" s="18">
        <v>2923</v>
      </c>
      <c r="B2927" s="16">
        <f t="shared" ca="1" si="135"/>
        <v>0.56907551019569513</v>
      </c>
      <c r="C2927" s="18" t="str">
        <f ca="1">IF(B2927&lt;Parameters!$B$6,"Delayed","On Time")</f>
        <v>On Time</v>
      </c>
      <c r="D2927" s="16">
        <f t="shared" ca="1" si="136"/>
        <v>0.3891947483072894</v>
      </c>
      <c r="E2927" s="18">
        <f ca="1">IF(C2927="Delayed",IF(D2927&lt;Parameters!$B$8,1,0),IF(D2927&lt;Parameters!$B$9,1,0))</f>
        <v>0</v>
      </c>
      <c r="F2927" s="18">
        <f t="shared" ca="1" si="137"/>
        <v>0</v>
      </c>
    </row>
    <row r="2928" spans="1:6" ht="15.75" customHeight="1" x14ac:dyDescent="0.3">
      <c r="A2928" s="19">
        <v>2924</v>
      </c>
      <c r="B2928" s="17">
        <f t="shared" ca="1" si="135"/>
        <v>0.19000186543050546</v>
      </c>
      <c r="C2928" s="19" t="str">
        <f ca="1">IF(B2928&lt;Parameters!$B$6,"Delayed","On Time")</f>
        <v>On Time</v>
      </c>
      <c r="D2928" s="17">
        <f t="shared" ca="1" si="136"/>
        <v>0.55921219501337227</v>
      </c>
      <c r="E2928" s="19">
        <f ca="1">IF(C2928="Delayed",IF(D2928&lt;Parameters!$B$8,1,0),IF(D2928&lt;Parameters!$B$9,1,0))</f>
        <v>0</v>
      </c>
      <c r="F2928" s="19">
        <f t="shared" ca="1" si="137"/>
        <v>0</v>
      </c>
    </row>
    <row r="2929" spans="1:6" ht="15.75" customHeight="1" x14ac:dyDescent="0.3">
      <c r="A2929" s="18">
        <v>2925</v>
      </c>
      <c r="B2929" s="16">
        <f t="shared" ca="1" si="135"/>
        <v>0.50425191846212258</v>
      </c>
      <c r="C2929" s="18" t="str">
        <f ca="1">IF(B2929&lt;Parameters!$B$6,"Delayed","On Time")</f>
        <v>On Time</v>
      </c>
      <c r="D2929" s="16">
        <f t="shared" ca="1" si="136"/>
        <v>0.60560531761493341</v>
      </c>
      <c r="E2929" s="18">
        <f ca="1">IF(C2929="Delayed",IF(D2929&lt;Parameters!$B$8,1,0),IF(D2929&lt;Parameters!$B$9,1,0))</f>
        <v>0</v>
      </c>
      <c r="F2929" s="18">
        <f t="shared" ca="1" si="137"/>
        <v>0</v>
      </c>
    </row>
    <row r="2930" spans="1:6" ht="15.75" customHeight="1" x14ac:dyDescent="0.3">
      <c r="A2930" s="19">
        <v>2926</v>
      </c>
      <c r="B2930" s="17">
        <f t="shared" ca="1" si="135"/>
        <v>0.13687446094330247</v>
      </c>
      <c r="C2930" s="19" t="str">
        <f ca="1">IF(B2930&lt;Parameters!$B$6,"Delayed","On Time")</f>
        <v>On Time</v>
      </c>
      <c r="D2930" s="17">
        <f t="shared" ca="1" si="136"/>
        <v>0.62878678416335543</v>
      </c>
      <c r="E2930" s="19">
        <f ca="1">IF(C2930="Delayed",IF(D2930&lt;Parameters!$B$8,1,0),IF(D2930&lt;Parameters!$B$9,1,0))</f>
        <v>0</v>
      </c>
      <c r="F2930" s="19">
        <f t="shared" ca="1" si="137"/>
        <v>0</v>
      </c>
    </row>
    <row r="2931" spans="1:6" ht="15.75" customHeight="1" x14ac:dyDescent="0.3">
      <c r="A2931" s="18">
        <v>2927</v>
      </c>
      <c r="B2931" s="16">
        <f t="shared" ca="1" si="135"/>
        <v>0.99062366855192652</v>
      </c>
      <c r="C2931" s="18" t="str">
        <f ca="1">IF(B2931&lt;Parameters!$B$6,"Delayed","On Time")</f>
        <v>On Time</v>
      </c>
      <c r="D2931" s="16">
        <f t="shared" ca="1" si="136"/>
        <v>0.52444498866841183</v>
      </c>
      <c r="E2931" s="18">
        <f ca="1">IF(C2931="Delayed",IF(D2931&lt;Parameters!$B$8,1,0),IF(D2931&lt;Parameters!$B$9,1,0))</f>
        <v>0</v>
      </c>
      <c r="F2931" s="18">
        <f t="shared" ca="1" si="137"/>
        <v>0</v>
      </c>
    </row>
    <row r="2932" spans="1:6" ht="15.75" customHeight="1" x14ac:dyDescent="0.3">
      <c r="A2932" s="19">
        <v>2928</v>
      </c>
      <c r="B2932" s="17">
        <f t="shared" ca="1" si="135"/>
        <v>0.90913841564822628</v>
      </c>
      <c r="C2932" s="19" t="str">
        <f ca="1">IF(B2932&lt;Parameters!$B$6,"Delayed","On Time")</f>
        <v>On Time</v>
      </c>
      <c r="D2932" s="17">
        <f t="shared" ca="1" si="136"/>
        <v>0.14153497672900517</v>
      </c>
      <c r="E2932" s="19">
        <f ca="1">IF(C2932="Delayed",IF(D2932&lt;Parameters!$B$8,1,0),IF(D2932&lt;Parameters!$B$9,1,0))</f>
        <v>1</v>
      </c>
      <c r="F2932" s="19">
        <f t="shared" ca="1" si="137"/>
        <v>0</v>
      </c>
    </row>
    <row r="2933" spans="1:6" ht="15.75" customHeight="1" x14ac:dyDescent="0.3">
      <c r="A2933" s="18">
        <v>2929</v>
      </c>
      <c r="B2933" s="16">
        <f t="shared" ca="1" si="135"/>
        <v>0.63950151078691564</v>
      </c>
      <c r="C2933" s="18" t="str">
        <f ca="1">IF(B2933&lt;Parameters!$B$6,"Delayed","On Time")</f>
        <v>On Time</v>
      </c>
      <c r="D2933" s="16">
        <f t="shared" ca="1" si="136"/>
        <v>0.56090504644938799</v>
      </c>
      <c r="E2933" s="18">
        <f ca="1">IF(C2933="Delayed",IF(D2933&lt;Parameters!$B$8,1,0),IF(D2933&lt;Parameters!$B$9,1,0))</f>
        <v>0</v>
      </c>
      <c r="F2933" s="18">
        <f t="shared" ca="1" si="137"/>
        <v>0</v>
      </c>
    </row>
    <row r="2934" spans="1:6" ht="15.75" customHeight="1" x14ac:dyDescent="0.3">
      <c r="A2934" s="19">
        <v>2930</v>
      </c>
      <c r="B2934" s="17">
        <f t="shared" ca="1" si="135"/>
        <v>0.27795362946568924</v>
      </c>
      <c r="C2934" s="19" t="str">
        <f ca="1">IF(B2934&lt;Parameters!$B$6,"Delayed","On Time")</f>
        <v>On Time</v>
      </c>
      <c r="D2934" s="17">
        <f t="shared" ca="1" si="136"/>
        <v>0.20677631533155816</v>
      </c>
      <c r="E2934" s="19">
        <f ca="1">IF(C2934="Delayed",IF(D2934&lt;Parameters!$B$8,1,0),IF(D2934&lt;Parameters!$B$9,1,0))</f>
        <v>0</v>
      </c>
      <c r="F2934" s="19">
        <f t="shared" ca="1" si="137"/>
        <v>0</v>
      </c>
    </row>
    <row r="2935" spans="1:6" ht="15.75" customHeight="1" x14ac:dyDescent="0.3">
      <c r="A2935" s="18">
        <v>2931</v>
      </c>
      <c r="B2935" s="16">
        <f t="shared" ca="1" si="135"/>
        <v>2.7152708903360634E-2</v>
      </c>
      <c r="C2935" s="18" t="str">
        <f ca="1">IF(B2935&lt;Parameters!$B$6,"Delayed","On Time")</f>
        <v>Delayed</v>
      </c>
      <c r="D2935" s="16">
        <f t="shared" ca="1" si="136"/>
        <v>0.89863206565142273</v>
      </c>
      <c r="E2935" s="18">
        <f ca="1">IF(C2935="Delayed",IF(D2935&lt;Parameters!$B$8,1,0),IF(D2935&lt;Parameters!$B$9,1,0))</f>
        <v>0</v>
      </c>
      <c r="F2935" s="18">
        <f t="shared" ca="1" si="137"/>
        <v>0</v>
      </c>
    </row>
    <row r="2936" spans="1:6" ht="15.75" customHeight="1" x14ac:dyDescent="0.3">
      <c r="A2936" s="19">
        <v>2932</v>
      </c>
      <c r="B2936" s="17">
        <f t="shared" ca="1" si="135"/>
        <v>0.36606740537181948</v>
      </c>
      <c r="C2936" s="19" t="str">
        <f ca="1">IF(B2936&lt;Parameters!$B$6,"Delayed","On Time")</f>
        <v>On Time</v>
      </c>
      <c r="D2936" s="17">
        <f t="shared" ca="1" si="136"/>
        <v>0.78905657276818553</v>
      </c>
      <c r="E2936" s="19">
        <f ca="1">IF(C2936="Delayed",IF(D2936&lt;Parameters!$B$8,1,0),IF(D2936&lt;Parameters!$B$9,1,0))</f>
        <v>0</v>
      </c>
      <c r="F2936" s="19">
        <f t="shared" ca="1" si="137"/>
        <v>0</v>
      </c>
    </row>
    <row r="2937" spans="1:6" ht="15.75" customHeight="1" x14ac:dyDescent="0.3">
      <c r="A2937" s="18">
        <v>2933</v>
      </c>
      <c r="B2937" s="16">
        <f t="shared" ca="1" si="135"/>
        <v>0.19473495781964045</v>
      </c>
      <c r="C2937" s="18" t="str">
        <f ca="1">IF(B2937&lt;Parameters!$B$6,"Delayed","On Time")</f>
        <v>On Time</v>
      </c>
      <c r="D2937" s="16">
        <f t="shared" ca="1" si="136"/>
        <v>0.48806614866729103</v>
      </c>
      <c r="E2937" s="18">
        <f ca="1">IF(C2937="Delayed",IF(D2937&lt;Parameters!$B$8,1,0),IF(D2937&lt;Parameters!$B$9,1,0))</f>
        <v>0</v>
      </c>
      <c r="F2937" s="18">
        <f t="shared" ca="1" si="137"/>
        <v>0</v>
      </c>
    </row>
    <row r="2938" spans="1:6" ht="15.75" customHeight="1" x14ac:dyDescent="0.3">
      <c r="A2938" s="19">
        <v>2934</v>
      </c>
      <c r="B2938" s="17">
        <f t="shared" ca="1" si="135"/>
        <v>7.8262509771640176E-2</v>
      </c>
      <c r="C2938" s="19" t="str">
        <f ca="1">IF(B2938&lt;Parameters!$B$6,"Delayed","On Time")</f>
        <v>Delayed</v>
      </c>
      <c r="D2938" s="17">
        <f t="shared" ca="1" si="136"/>
        <v>1.0891577522725293E-2</v>
      </c>
      <c r="E2938" s="19">
        <f ca="1">IF(C2938="Delayed",IF(D2938&lt;Parameters!$B$8,1,0),IF(D2938&lt;Parameters!$B$9,1,0))</f>
        <v>1</v>
      </c>
      <c r="F2938" s="19">
        <f t="shared" ca="1" si="137"/>
        <v>1</v>
      </c>
    </row>
    <row r="2939" spans="1:6" ht="15.75" customHeight="1" x14ac:dyDescent="0.3">
      <c r="A2939" s="18">
        <v>2935</v>
      </c>
      <c r="B2939" s="16">
        <f t="shared" ca="1" si="135"/>
        <v>0.55783013564389539</v>
      </c>
      <c r="C2939" s="18" t="str">
        <f ca="1">IF(B2939&lt;Parameters!$B$6,"Delayed","On Time")</f>
        <v>On Time</v>
      </c>
      <c r="D2939" s="16">
        <f t="shared" ca="1" si="136"/>
        <v>0.94402824343031244</v>
      </c>
      <c r="E2939" s="18">
        <f ca="1">IF(C2939="Delayed",IF(D2939&lt;Parameters!$B$8,1,0),IF(D2939&lt;Parameters!$B$9,1,0))</f>
        <v>0</v>
      </c>
      <c r="F2939" s="18">
        <f t="shared" ca="1" si="137"/>
        <v>0</v>
      </c>
    </row>
    <row r="2940" spans="1:6" ht="15.75" customHeight="1" x14ac:dyDescent="0.3">
      <c r="A2940" s="19">
        <v>2936</v>
      </c>
      <c r="B2940" s="17">
        <f t="shared" ca="1" si="135"/>
        <v>9.6755022491978315E-2</v>
      </c>
      <c r="C2940" s="19" t="str">
        <f ca="1">IF(B2940&lt;Parameters!$B$6,"Delayed","On Time")</f>
        <v>Delayed</v>
      </c>
      <c r="D2940" s="17">
        <f t="shared" ca="1" si="136"/>
        <v>0.51298905859296373</v>
      </c>
      <c r="E2940" s="19">
        <f ca="1">IF(C2940="Delayed",IF(D2940&lt;Parameters!$B$8,1,0),IF(D2940&lt;Parameters!$B$9,1,0))</f>
        <v>1</v>
      </c>
      <c r="F2940" s="19">
        <f t="shared" ca="1" si="137"/>
        <v>1</v>
      </c>
    </row>
    <row r="2941" spans="1:6" ht="15.75" customHeight="1" x14ac:dyDescent="0.3">
      <c r="A2941" s="18">
        <v>2937</v>
      </c>
      <c r="B2941" s="16">
        <f t="shared" ca="1" si="135"/>
        <v>0.63914172686024495</v>
      </c>
      <c r="C2941" s="18" t="str">
        <f ca="1">IF(B2941&lt;Parameters!$B$6,"Delayed","On Time")</f>
        <v>On Time</v>
      </c>
      <c r="D2941" s="16">
        <f t="shared" ca="1" si="136"/>
        <v>0.79522675445536528</v>
      </c>
      <c r="E2941" s="18">
        <f ca="1">IF(C2941="Delayed",IF(D2941&lt;Parameters!$B$8,1,0),IF(D2941&lt;Parameters!$B$9,1,0))</f>
        <v>0</v>
      </c>
      <c r="F2941" s="18">
        <f t="shared" ca="1" si="137"/>
        <v>0</v>
      </c>
    </row>
    <row r="2942" spans="1:6" ht="15.75" customHeight="1" x14ac:dyDescent="0.3">
      <c r="A2942" s="19">
        <v>2938</v>
      </c>
      <c r="B2942" s="17">
        <f t="shared" ca="1" si="135"/>
        <v>0.56738091088175679</v>
      </c>
      <c r="C2942" s="19" t="str">
        <f ca="1">IF(B2942&lt;Parameters!$B$6,"Delayed","On Time")</f>
        <v>On Time</v>
      </c>
      <c r="D2942" s="17">
        <f t="shared" ca="1" si="136"/>
        <v>7.9625374390967951E-2</v>
      </c>
      <c r="E2942" s="19">
        <f ca="1">IF(C2942="Delayed",IF(D2942&lt;Parameters!$B$8,1,0),IF(D2942&lt;Parameters!$B$9,1,0))</f>
        <v>1</v>
      </c>
      <c r="F2942" s="19">
        <f t="shared" ca="1" si="137"/>
        <v>0</v>
      </c>
    </row>
    <row r="2943" spans="1:6" ht="15.75" customHeight="1" x14ac:dyDescent="0.3">
      <c r="A2943" s="18">
        <v>2939</v>
      </c>
      <c r="B2943" s="16">
        <f t="shared" ca="1" si="135"/>
        <v>1.0231134975475009E-2</v>
      </c>
      <c r="C2943" s="18" t="str">
        <f ca="1">IF(B2943&lt;Parameters!$B$6,"Delayed","On Time")</f>
        <v>Delayed</v>
      </c>
      <c r="D2943" s="16">
        <f t="shared" ca="1" si="136"/>
        <v>0.36469756979592649</v>
      </c>
      <c r="E2943" s="18">
        <f ca="1">IF(C2943="Delayed",IF(D2943&lt;Parameters!$B$8,1,0),IF(D2943&lt;Parameters!$B$9,1,0))</f>
        <v>1</v>
      </c>
      <c r="F2943" s="18">
        <f t="shared" ca="1" si="137"/>
        <v>1</v>
      </c>
    </row>
    <row r="2944" spans="1:6" ht="15.75" customHeight="1" x14ac:dyDescent="0.3">
      <c r="A2944" s="19">
        <v>2940</v>
      </c>
      <c r="B2944" s="17">
        <f t="shared" ca="1" si="135"/>
        <v>0.71052481426822089</v>
      </c>
      <c r="C2944" s="19" t="str">
        <f ca="1">IF(B2944&lt;Parameters!$B$6,"Delayed","On Time")</f>
        <v>On Time</v>
      </c>
      <c r="D2944" s="17">
        <f t="shared" ca="1" si="136"/>
        <v>0.5460117508932778</v>
      </c>
      <c r="E2944" s="19">
        <f ca="1">IF(C2944="Delayed",IF(D2944&lt;Parameters!$B$8,1,0),IF(D2944&lt;Parameters!$B$9,1,0))</f>
        <v>0</v>
      </c>
      <c r="F2944" s="19">
        <f t="shared" ca="1" si="137"/>
        <v>0</v>
      </c>
    </row>
    <row r="2945" spans="1:6" ht="15.75" customHeight="1" x14ac:dyDescent="0.3">
      <c r="A2945" s="18">
        <v>2941</v>
      </c>
      <c r="B2945" s="16">
        <f t="shared" ca="1" si="135"/>
        <v>5.1934293685585997E-2</v>
      </c>
      <c r="C2945" s="18" t="str">
        <f ca="1">IF(B2945&lt;Parameters!$B$6,"Delayed","On Time")</f>
        <v>Delayed</v>
      </c>
      <c r="D2945" s="16">
        <f t="shared" ca="1" si="136"/>
        <v>0.5849202148765521</v>
      </c>
      <c r="E2945" s="18">
        <f ca="1">IF(C2945="Delayed",IF(D2945&lt;Parameters!$B$8,1,0),IF(D2945&lt;Parameters!$B$9,1,0))</f>
        <v>1</v>
      </c>
      <c r="F2945" s="18">
        <f t="shared" ca="1" si="137"/>
        <v>1</v>
      </c>
    </row>
    <row r="2946" spans="1:6" ht="15.75" customHeight="1" x14ac:dyDescent="0.3">
      <c r="A2946" s="19">
        <v>2942</v>
      </c>
      <c r="B2946" s="17">
        <f t="shared" ca="1" si="135"/>
        <v>0.58979716784409941</v>
      </c>
      <c r="C2946" s="19" t="str">
        <f ca="1">IF(B2946&lt;Parameters!$B$6,"Delayed","On Time")</f>
        <v>On Time</v>
      </c>
      <c r="D2946" s="17">
        <f t="shared" ca="1" si="136"/>
        <v>0.34895772274251002</v>
      </c>
      <c r="E2946" s="19">
        <f ca="1">IF(C2946="Delayed",IF(D2946&lt;Parameters!$B$8,1,0),IF(D2946&lt;Parameters!$B$9,1,0))</f>
        <v>0</v>
      </c>
      <c r="F2946" s="19">
        <f t="shared" ca="1" si="137"/>
        <v>0</v>
      </c>
    </row>
    <row r="2947" spans="1:6" ht="15.75" customHeight="1" x14ac:dyDescent="0.3">
      <c r="A2947" s="18">
        <v>2943</v>
      </c>
      <c r="B2947" s="16">
        <f t="shared" ca="1" si="135"/>
        <v>0.93763603081592894</v>
      </c>
      <c r="C2947" s="18" t="str">
        <f ca="1">IF(B2947&lt;Parameters!$B$6,"Delayed","On Time")</f>
        <v>On Time</v>
      </c>
      <c r="D2947" s="16">
        <f t="shared" ca="1" si="136"/>
        <v>0.58829319425546189</v>
      </c>
      <c r="E2947" s="18">
        <f ca="1">IF(C2947="Delayed",IF(D2947&lt;Parameters!$B$8,1,0),IF(D2947&lt;Parameters!$B$9,1,0))</f>
        <v>0</v>
      </c>
      <c r="F2947" s="18">
        <f t="shared" ca="1" si="137"/>
        <v>0</v>
      </c>
    </row>
    <row r="2948" spans="1:6" ht="15.75" customHeight="1" x14ac:dyDescent="0.3">
      <c r="A2948" s="19">
        <v>2944</v>
      </c>
      <c r="B2948" s="17">
        <f t="shared" ca="1" si="135"/>
        <v>0.73657510094809031</v>
      </c>
      <c r="C2948" s="19" t="str">
        <f ca="1">IF(B2948&lt;Parameters!$B$6,"Delayed","On Time")</f>
        <v>On Time</v>
      </c>
      <c r="D2948" s="17">
        <f t="shared" ca="1" si="136"/>
        <v>0.4377418780137895</v>
      </c>
      <c r="E2948" s="19">
        <f ca="1">IF(C2948="Delayed",IF(D2948&lt;Parameters!$B$8,1,0),IF(D2948&lt;Parameters!$B$9,1,0))</f>
        <v>0</v>
      </c>
      <c r="F2948" s="19">
        <f t="shared" ca="1" si="137"/>
        <v>0</v>
      </c>
    </row>
    <row r="2949" spans="1:6" ht="15.75" customHeight="1" x14ac:dyDescent="0.3">
      <c r="A2949" s="18">
        <v>2945</v>
      </c>
      <c r="B2949" s="16">
        <f t="shared" ref="B2949:B3012" ca="1" si="138">RAND()</f>
        <v>0.66348177317352142</v>
      </c>
      <c r="C2949" s="18" t="str">
        <f ca="1">IF(B2949&lt;Parameters!$B$6,"Delayed","On Time")</f>
        <v>On Time</v>
      </c>
      <c r="D2949" s="16">
        <f t="shared" ref="D2949:D3012" ca="1" si="139">RAND()</f>
        <v>0.24455580952291245</v>
      </c>
      <c r="E2949" s="18">
        <f ca="1">IF(C2949="Delayed",IF(D2949&lt;Parameters!$B$8,1,0),IF(D2949&lt;Parameters!$B$9,1,0))</f>
        <v>0</v>
      </c>
      <c r="F2949" s="18">
        <f t="shared" ref="F2949:F3012" ca="1" si="140">IF(AND(C2949="Delayed",E2949=1),1,0)</f>
        <v>0</v>
      </c>
    </row>
    <row r="2950" spans="1:6" ht="15.75" customHeight="1" x14ac:dyDescent="0.3">
      <c r="A2950" s="19">
        <v>2946</v>
      </c>
      <c r="B2950" s="17">
        <f t="shared" ca="1" si="138"/>
        <v>0.72939078448044237</v>
      </c>
      <c r="C2950" s="19" t="str">
        <f ca="1">IF(B2950&lt;Parameters!$B$6,"Delayed","On Time")</f>
        <v>On Time</v>
      </c>
      <c r="D2950" s="17">
        <f t="shared" ca="1" si="139"/>
        <v>0.76838661981887646</v>
      </c>
      <c r="E2950" s="19">
        <f ca="1">IF(C2950="Delayed",IF(D2950&lt;Parameters!$B$8,1,0),IF(D2950&lt;Parameters!$B$9,1,0))</f>
        <v>0</v>
      </c>
      <c r="F2950" s="19">
        <f t="shared" ca="1" si="140"/>
        <v>0</v>
      </c>
    </row>
    <row r="2951" spans="1:6" ht="15.75" customHeight="1" x14ac:dyDescent="0.3">
      <c r="A2951" s="18">
        <v>2947</v>
      </c>
      <c r="B2951" s="16">
        <f t="shared" ca="1" si="138"/>
        <v>0.57431342424242682</v>
      </c>
      <c r="C2951" s="18" t="str">
        <f ca="1">IF(B2951&lt;Parameters!$B$6,"Delayed","On Time")</f>
        <v>On Time</v>
      </c>
      <c r="D2951" s="16">
        <f t="shared" ca="1" si="139"/>
        <v>0.53436868392250614</v>
      </c>
      <c r="E2951" s="18">
        <f ca="1">IF(C2951="Delayed",IF(D2951&lt;Parameters!$B$8,1,0),IF(D2951&lt;Parameters!$B$9,1,0))</f>
        <v>0</v>
      </c>
      <c r="F2951" s="18">
        <f t="shared" ca="1" si="140"/>
        <v>0</v>
      </c>
    </row>
    <row r="2952" spans="1:6" ht="15.75" customHeight="1" x14ac:dyDescent="0.3">
      <c r="A2952" s="19">
        <v>2948</v>
      </c>
      <c r="B2952" s="17">
        <f t="shared" ca="1" si="138"/>
        <v>0.90015409316478479</v>
      </c>
      <c r="C2952" s="19" t="str">
        <f ca="1">IF(B2952&lt;Parameters!$B$6,"Delayed","On Time")</f>
        <v>On Time</v>
      </c>
      <c r="D2952" s="17">
        <f t="shared" ca="1" si="139"/>
        <v>0.19238409808375001</v>
      </c>
      <c r="E2952" s="19">
        <f ca="1">IF(C2952="Delayed",IF(D2952&lt;Parameters!$B$8,1,0),IF(D2952&lt;Parameters!$B$9,1,0))</f>
        <v>1</v>
      </c>
      <c r="F2952" s="19">
        <f t="shared" ca="1" si="140"/>
        <v>0</v>
      </c>
    </row>
    <row r="2953" spans="1:6" ht="15.75" customHeight="1" x14ac:dyDescent="0.3">
      <c r="A2953" s="18">
        <v>2949</v>
      </c>
      <c r="B2953" s="16">
        <f t="shared" ca="1" si="138"/>
        <v>0.22608922767295647</v>
      </c>
      <c r="C2953" s="18" t="str">
        <f ca="1">IF(B2953&lt;Parameters!$B$6,"Delayed","On Time")</f>
        <v>On Time</v>
      </c>
      <c r="D2953" s="16">
        <f t="shared" ca="1" si="139"/>
        <v>5.0110169635850466E-2</v>
      </c>
      <c r="E2953" s="18">
        <f ca="1">IF(C2953="Delayed",IF(D2953&lt;Parameters!$B$8,1,0),IF(D2953&lt;Parameters!$B$9,1,0))</f>
        <v>1</v>
      </c>
      <c r="F2953" s="18">
        <f t="shared" ca="1" si="140"/>
        <v>0</v>
      </c>
    </row>
    <row r="2954" spans="1:6" ht="15.75" customHeight="1" x14ac:dyDescent="0.3">
      <c r="A2954" s="19">
        <v>2950</v>
      </c>
      <c r="B2954" s="17">
        <f t="shared" ca="1" si="138"/>
        <v>1.1156317828239004E-2</v>
      </c>
      <c r="C2954" s="19" t="str">
        <f ca="1">IF(B2954&lt;Parameters!$B$6,"Delayed","On Time")</f>
        <v>Delayed</v>
      </c>
      <c r="D2954" s="17">
        <f t="shared" ca="1" si="139"/>
        <v>0.76873314649808211</v>
      </c>
      <c r="E2954" s="19">
        <f ca="1">IF(C2954="Delayed",IF(D2954&lt;Parameters!$B$8,1,0),IF(D2954&lt;Parameters!$B$9,1,0))</f>
        <v>0</v>
      </c>
      <c r="F2954" s="19">
        <f t="shared" ca="1" si="140"/>
        <v>0</v>
      </c>
    </row>
    <row r="2955" spans="1:6" ht="15.75" customHeight="1" x14ac:dyDescent="0.3">
      <c r="A2955" s="18">
        <v>2951</v>
      </c>
      <c r="B2955" s="16">
        <f t="shared" ca="1" si="138"/>
        <v>0.50166694749533669</v>
      </c>
      <c r="C2955" s="18" t="str">
        <f ca="1">IF(B2955&lt;Parameters!$B$6,"Delayed","On Time")</f>
        <v>On Time</v>
      </c>
      <c r="D2955" s="16">
        <f t="shared" ca="1" si="139"/>
        <v>2.3401023612043326E-2</v>
      </c>
      <c r="E2955" s="18">
        <f ca="1">IF(C2955="Delayed",IF(D2955&lt;Parameters!$B$8,1,0),IF(D2955&lt;Parameters!$B$9,1,0))</f>
        <v>1</v>
      </c>
      <c r="F2955" s="18">
        <f t="shared" ca="1" si="140"/>
        <v>0</v>
      </c>
    </row>
    <row r="2956" spans="1:6" ht="15.75" customHeight="1" x14ac:dyDescent="0.3">
      <c r="A2956" s="19">
        <v>2952</v>
      </c>
      <c r="B2956" s="17">
        <f t="shared" ca="1" si="138"/>
        <v>0.94656790148522407</v>
      </c>
      <c r="C2956" s="19" t="str">
        <f ca="1">IF(B2956&lt;Parameters!$B$6,"Delayed","On Time")</f>
        <v>On Time</v>
      </c>
      <c r="D2956" s="17">
        <f t="shared" ca="1" si="139"/>
        <v>0.57793111558079002</v>
      </c>
      <c r="E2956" s="19">
        <f ca="1">IF(C2956="Delayed",IF(D2956&lt;Parameters!$B$8,1,0),IF(D2956&lt;Parameters!$B$9,1,0))</f>
        <v>0</v>
      </c>
      <c r="F2956" s="19">
        <f t="shared" ca="1" si="140"/>
        <v>0</v>
      </c>
    </row>
    <row r="2957" spans="1:6" ht="15.75" customHeight="1" x14ac:dyDescent="0.3">
      <c r="A2957" s="18">
        <v>2953</v>
      </c>
      <c r="B2957" s="16">
        <f t="shared" ca="1" si="138"/>
        <v>0.41192422576643384</v>
      </c>
      <c r="C2957" s="18" t="str">
        <f ca="1">IF(B2957&lt;Parameters!$B$6,"Delayed","On Time")</f>
        <v>On Time</v>
      </c>
      <c r="D2957" s="16">
        <f t="shared" ca="1" si="139"/>
        <v>0.17571219383659276</v>
      </c>
      <c r="E2957" s="18">
        <f ca="1">IF(C2957="Delayed",IF(D2957&lt;Parameters!$B$8,1,0),IF(D2957&lt;Parameters!$B$9,1,0))</f>
        <v>1</v>
      </c>
      <c r="F2957" s="18">
        <f t="shared" ca="1" si="140"/>
        <v>0</v>
      </c>
    </row>
    <row r="2958" spans="1:6" ht="15.75" customHeight="1" x14ac:dyDescent="0.3">
      <c r="A2958" s="19">
        <v>2954</v>
      </c>
      <c r="B2958" s="17">
        <f t="shared" ca="1" si="138"/>
        <v>0.30539697436311042</v>
      </c>
      <c r="C2958" s="19" t="str">
        <f ca="1">IF(B2958&lt;Parameters!$B$6,"Delayed","On Time")</f>
        <v>On Time</v>
      </c>
      <c r="D2958" s="17">
        <f t="shared" ca="1" si="139"/>
        <v>0.28614627436051598</v>
      </c>
      <c r="E2958" s="19">
        <f ca="1">IF(C2958="Delayed",IF(D2958&lt;Parameters!$B$8,1,0),IF(D2958&lt;Parameters!$B$9,1,0))</f>
        <v>0</v>
      </c>
      <c r="F2958" s="19">
        <f t="shared" ca="1" si="140"/>
        <v>0</v>
      </c>
    </row>
    <row r="2959" spans="1:6" ht="15.75" customHeight="1" x14ac:dyDescent="0.3">
      <c r="A2959" s="18">
        <v>2955</v>
      </c>
      <c r="B2959" s="16">
        <f t="shared" ca="1" si="138"/>
        <v>0.31050550802201093</v>
      </c>
      <c r="C2959" s="18" t="str">
        <f ca="1">IF(B2959&lt;Parameters!$B$6,"Delayed","On Time")</f>
        <v>On Time</v>
      </c>
      <c r="D2959" s="16">
        <f t="shared" ca="1" si="139"/>
        <v>0.14896526554194411</v>
      </c>
      <c r="E2959" s="18">
        <f ca="1">IF(C2959="Delayed",IF(D2959&lt;Parameters!$B$8,1,0),IF(D2959&lt;Parameters!$B$9,1,0))</f>
        <v>1</v>
      </c>
      <c r="F2959" s="18">
        <f t="shared" ca="1" si="140"/>
        <v>0</v>
      </c>
    </row>
    <row r="2960" spans="1:6" ht="15.75" customHeight="1" x14ac:dyDescent="0.3">
      <c r="A2960" s="19">
        <v>2956</v>
      </c>
      <c r="B2960" s="17">
        <f t="shared" ca="1" si="138"/>
        <v>0.10609683801314407</v>
      </c>
      <c r="C2960" s="19" t="str">
        <f ca="1">IF(B2960&lt;Parameters!$B$6,"Delayed","On Time")</f>
        <v>On Time</v>
      </c>
      <c r="D2960" s="17">
        <f t="shared" ca="1" si="139"/>
        <v>0.15652899596437542</v>
      </c>
      <c r="E2960" s="19">
        <f ca="1">IF(C2960="Delayed",IF(D2960&lt;Parameters!$B$8,1,0),IF(D2960&lt;Parameters!$B$9,1,0))</f>
        <v>1</v>
      </c>
      <c r="F2960" s="19">
        <f t="shared" ca="1" si="140"/>
        <v>0</v>
      </c>
    </row>
    <row r="2961" spans="1:6" ht="15.75" customHeight="1" x14ac:dyDescent="0.3">
      <c r="A2961" s="18">
        <v>2957</v>
      </c>
      <c r="B2961" s="16">
        <f t="shared" ca="1" si="138"/>
        <v>0.24191737263557567</v>
      </c>
      <c r="C2961" s="18" t="str">
        <f ca="1">IF(B2961&lt;Parameters!$B$6,"Delayed","On Time")</f>
        <v>On Time</v>
      </c>
      <c r="D2961" s="16">
        <f t="shared" ca="1" si="139"/>
        <v>0.39180966137146145</v>
      </c>
      <c r="E2961" s="18">
        <f ca="1">IF(C2961="Delayed",IF(D2961&lt;Parameters!$B$8,1,0),IF(D2961&lt;Parameters!$B$9,1,0))</f>
        <v>0</v>
      </c>
      <c r="F2961" s="18">
        <f t="shared" ca="1" si="140"/>
        <v>0</v>
      </c>
    </row>
    <row r="2962" spans="1:6" ht="15.75" customHeight="1" x14ac:dyDescent="0.3">
      <c r="A2962" s="19">
        <v>2958</v>
      </c>
      <c r="B2962" s="17">
        <f t="shared" ca="1" si="138"/>
        <v>0.98695654005070499</v>
      </c>
      <c r="C2962" s="19" t="str">
        <f ca="1">IF(B2962&lt;Parameters!$B$6,"Delayed","On Time")</f>
        <v>On Time</v>
      </c>
      <c r="D2962" s="17">
        <f t="shared" ca="1" si="139"/>
        <v>0.75576995319075646</v>
      </c>
      <c r="E2962" s="19">
        <f ca="1">IF(C2962="Delayed",IF(D2962&lt;Parameters!$B$8,1,0),IF(D2962&lt;Parameters!$B$9,1,0))</f>
        <v>0</v>
      </c>
      <c r="F2962" s="19">
        <f t="shared" ca="1" si="140"/>
        <v>0</v>
      </c>
    </row>
    <row r="2963" spans="1:6" ht="15.75" customHeight="1" x14ac:dyDescent="0.3">
      <c r="A2963" s="18">
        <v>2959</v>
      </c>
      <c r="B2963" s="16">
        <f t="shared" ca="1" si="138"/>
        <v>0.39346684259631293</v>
      </c>
      <c r="C2963" s="18" t="str">
        <f ca="1">IF(B2963&lt;Parameters!$B$6,"Delayed","On Time")</f>
        <v>On Time</v>
      </c>
      <c r="D2963" s="16">
        <f t="shared" ca="1" si="139"/>
        <v>0.613299377420647</v>
      </c>
      <c r="E2963" s="18">
        <f ca="1">IF(C2963="Delayed",IF(D2963&lt;Parameters!$B$8,1,0),IF(D2963&lt;Parameters!$B$9,1,0))</f>
        <v>0</v>
      </c>
      <c r="F2963" s="18">
        <f t="shared" ca="1" si="140"/>
        <v>0</v>
      </c>
    </row>
    <row r="2964" spans="1:6" ht="15.75" customHeight="1" x14ac:dyDescent="0.3">
      <c r="A2964" s="19">
        <v>2960</v>
      </c>
      <c r="B2964" s="17">
        <f t="shared" ca="1" si="138"/>
        <v>0.72281835639177083</v>
      </c>
      <c r="C2964" s="19" t="str">
        <f ca="1">IF(B2964&lt;Parameters!$B$6,"Delayed","On Time")</f>
        <v>On Time</v>
      </c>
      <c r="D2964" s="17">
        <f t="shared" ca="1" si="139"/>
        <v>8.6202249897586958E-2</v>
      </c>
      <c r="E2964" s="19">
        <f ca="1">IF(C2964="Delayed",IF(D2964&lt;Parameters!$B$8,1,0),IF(D2964&lt;Parameters!$B$9,1,0))</f>
        <v>1</v>
      </c>
      <c r="F2964" s="19">
        <f t="shared" ca="1" si="140"/>
        <v>0</v>
      </c>
    </row>
    <row r="2965" spans="1:6" ht="15.75" customHeight="1" x14ac:dyDescent="0.3">
      <c r="A2965" s="18">
        <v>2961</v>
      </c>
      <c r="B2965" s="16">
        <f t="shared" ca="1" si="138"/>
        <v>0.67706686994308263</v>
      </c>
      <c r="C2965" s="18" t="str">
        <f ca="1">IF(B2965&lt;Parameters!$B$6,"Delayed","On Time")</f>
        <v>On Time</v>
      </c>
      <c r="D2965" s="16">
        <f t="shared" ca="1" si="139"/>
        <v>0.47584546132022876</v>
      </c>
      <c r="E2965" s="18">
        <f ca="1">IF(C2965="Delayed",IF(D2965&lt;Parameters!$B$8,1,0),IF(D2965&lt;Parameters!$B$9,1,0))</f>
        <v>0</v>
      </c>
      <c r="F2965" s="18">
        <f t="shared" ca="1" si="140"/>
        <v>0</v>
      </c>
    </row>
    <row r="2966" spans="1:6" ht="15.75" customHeight="1" x14ac:dyDescent="0.3">
      <c r="A2966" s="19">
        <v>2962</v>
      </c>
      <c r="B2966" s="17">
        <f t="shared" ca="1" si="138"/>
        <v>0.73026489400637973</v>
      </c>
      <c r="C2966" s="19" t="str">
        <f ca="1">IF(B2966&lt;Parameters!$B$6,"Delayed","On Time")</f>
        <v>On Time</v>
      </c>
      <c r="D2966" s="17">
        <f t="shared" ca="1" si="139"/>
        <v>0.59932081611155152</v>
      </c>
      <c r="E2966" s="19">
        <f ca="1">IF(C2966="Delayed",IF(D2966&lt;Parameters!$B$8,1,0),IF(D2966&lt;Parameters!$B$9,1,0))</f>
        <v>0</v>
      </c>
      <c r="F2966" s="19">
        <f t="shared" ca="1" si="140"/>
        <v>0</v>
      </c>
    </row>
    <row r="2967" spans="1:6" ht="15.75" customHeight="1" x14ac:dyDescent="0.3">
      <c r="A2967" s="18">
        <v>2963</v>
      </c>
      <c r="B2967" s="16">
        <f t="shared" ca="1" si="138"/>
        <v>0.53038078531402744</v>
      </c>
      <c r="C2967" s="18" t="str">
        <f ca="1">IF(B2967&lt;Parameters!$B$6,"Delayed","On Time")</f>
        <v>On Time</v>
      </c>
      <c r="D2967" s="16">
        <f t="shared" ca="1" si="139"/>
        <v>0.24135026264427684</v>
      </c>
      <c r="E2967" s="18">
        <f ca="1">IF(C2967="Delayed",IF(D2967&lt;Parameters!$B$8,1,0),IF(D2967&lt;Parameters!$B$9,1,0))</f>
        <v>0</v>
      </c>
      <c r="F2967" s="18">
        <f t="shared" ca="1" si="140"/>
        <v>0</v>
      </c>
    </row>
    <row r="2968" spans="1:6" ht="15.75" customHeight="1" x14ac:dyDescent="0.3">
      <c r="A2968" s="19">
        <v>2964</v>
      </c>
      <c r="B2968" s="17">
        <f t="shared" ca="1" si="138"/>
        <v>0.1410889309891642</v>
      </c>
      <c r="C2968" s="19" t="str">
        <f ca="1">IF(B2968&lt;Parameters!$B$6,"Delayed","On Time")</f>
        <v>On Time</v>
      </c>
      <c r="D2968" s="17">
        <f t="shared" ca="1" si="139"/>
        <v>0.34088220546066272</v>
      </c>
      <c r="E2968" s="19">
        <f ca="1">IF(C2968="Delayed",IF(D2968&lt;Parameters!$B$8,1,0),IF(D2968&lt;Parameters!$B$9,1,0))</f>
        <v>0</v>
      </c>
      <c r="F2968" s="19">
        <f t="shared" ca="1" si="140"/>
        <v>0</v>
      </c>
    </row>
    <row r="2969" spans="1:6" ht="15.75" customHeight="1" x14ac:dyDescent="0.3">
      <c r="A2969" s="18">
        <v>2965</v>
      </c>
      <c r="B2969" s="16">
        <f t="shared" ca="1" si="138"/>
        <v>0.36931569764368577</v>
      </c>
      <c r="C2969" s="18" t="str">
        <f ca="1">IF(B2969&lt;Parameters!$B$6,"Delayed","On Time")</f>
        <v>On Time</v>
      </c>
      <c r="D2969" s="16">
        <f t="shared" ca="1" si="139"/>
        <v>0.40469700162365407</v>
      </c>
      <c r="E2969" s="18">
        <f ca="1">IF(C2969="Delayed",IF(D2969&lt;Parameters!$B$8,1,0),IF(D2969&lt;Parameters!$B$9,1,0))</f>
        <v>0</v>
      </c>
      <c r="F2969" s="18">
        <f t="shared" ca="1" si="140"/>
        <v>0</v>
      </c>
    </row>
    <row r="2970" spans="1:6" ht="15.75" customHeight="1" x14ac:dyDescent="0.3">
      <c r="A2970" s="19">
        <v>2966</v>
      </c>
      <c r="B2970" s="17">
        <f t="shared" ca="1" si="138"/>
        <v>0.75015340693115362</v>
      </c>
      <c r="C2970" s="19" t="str">
        <f ca="1">IF(B2970&lt;Parameters!$B$6,"Delayed","On Time")</f>
        <v>On Time</v>
      </c>
      <c r="D2970" s="17">
        <f t="shared" ca="1" si="139"/>
        <v>0.80595341846556046</v>
      </c>
      <c r="E2970" s="19">
        <f ca="1">IF(C2970="Delayed",IF(D2970&lt;Parameters!$B$8,1,0),IF(D2970&lt;Parameters!$B$9,1,0))</f>
        <v>0</v>
      </c>
      <c r="F2970" s="19">
        <f t="shared" ca="1" si="140"/>
        <v>0</v>
      </c>
    </row>
    <row r="2971" spans="1:6" ht="15.75" customHeight="1" x14ac:dyDescent="0.3">
      <c r="A2971" s="18">
        <v>2967</v>
      </c>
      <c r="B2971" s="16">
        <f t="shared" ca="1" si="138"/>
        <v>0.3459238764414504</v>
      </c>
      <c r="C2971" s="18" t="str">
        <f ca="1">IF(B2971&lt;Parameters!$B$6,"Delayed","On Time")</f>
        <v>On Time</v>
      </c>
      <c r="D2971" s="16">
        <f t="shared" ca="1" si="139"/>
        <v>0.1273448731652228</v>
      </c>
      <c r="E2971" s="18">
        <f ca="1">IF(C2971="Delayed",IF(D2971&lt;Parameters!$B$8,1,0),IF(D2971&lt;Parameters!$B$9,1,0))</f>
        <v>1</v>
      </c>
      <c r="F2971" s="18">
        <f t="shared" ca="1" si="140"/>
        <v>0</v>
      </c>
    </row>
    <row r="2972" spans="1:6" ht="15.75" customHeight="1" x14ac:dyDescent="0.3">
      <c r="A2972" s="19">
        <v>2968</v>
      </c>
      <c r="B2972" s="17">
        <f t="shared" ca="1" si="138"/>
        <v>0.57071594580862783</v>
      </c>
      <c r="C2972" s="19" t="str">
        <f ca="1">IF(B2972&lt;Parameters!$B$6,"Delayed","On Time")</f>
        <v>On Time</v>
      </c>
      <c r="D2972" s="17">
        <f t="shared" ca="1" si="139"/>
        <v>0.66335832971535469</v>
      </c>
      <c r="E2972" s="19">
        <f ca="1">IF(C2972="Delayed",IF(D2972&lt;Parameters!$B$8,1,0),IF(D2972&lt;Parameters!$B$9,1,0))</f>
        <v>0</v>
      </c>
      <c r="F2972" s="19">
        <f t="shared" ca="1" si="140"/>
        <v>0</v>
      </c>
    </row>
    <row r="2973" spans="1:6" ht="15.75" customHeight="1" x14ac:dyDescent="0.3">
      <c r="A2973" s="18">
        <v>2969</v>
      </c>
      <c r="B2973" s="16">
        <f t="shared" ca="1" si="138"/>
        <v>0.16927996919798294</v>
      </c>
      <c r="C2973" s="18" t="str">
        <f ca="1">IF(B2973&lt;Parameters!$B$6,"Delayed","On Time")</f>
        <v>On Time</v>
      </c>
      <c r="D2973" s="16">
        <f t="shared" ca="1" si="139"/>
        <v>0.63699788452659689</v>
      </c>
      <c r="E2973" s="18">
        <f ca="1">IF(C2973="Delayed",IF(D2973&lt;Parameters!$B$8,1,0),IF(D2973&lt;Parameters!$B$9,1,0))</f>
        <v>0</v>
      </c>
      <c r="F2973" s="18">
        <f t="shared" ca="1" si="140"/>
        <v>0</v>
      </c>
    </row>
    <row r="2974" spans="1:6" ht="15.75" customHeight="1" x14ac:dyDescent="0.3">
      <c r="A2974" s="19">
        <v>2970</v>
      </c>
      <c r="B2974" s="17">
        <f t="shared" ca="1" si="138"/>
        <v>0.4416460123978474</v>
      </c>
      <c r="C2974" s="19" t="str">
        <f ca="1">IF(B2974&lt;Parameters!$B$6,"Delayed","On Time")</f>
        <v>On Time</v>
      </c>
      <c r="D2974" s="17">
        <f t="shared" ca="1" si="139"/>
        <v>0.75036468124931166</v>
      </c>
      <c r="E2974" s="19">
        <f ca="1">IF(C2974="Delayed",IF(D2974&lt;Parameters!$B$8,1,0),IF(D2974&lt;Parameters!$B$9,1,0))</f>
        <v>0</v>
      </c>
      <c r="F2974" s="19">
        <f t="shared" ca="1" si="140"/>
        <v>0</v>
      </c>
    </row>
    <row r="2975" spans="1:6" ht="15.75" customHeight="1" x14ac:dyDescent="0.3">
      <c r="A2975" s="18">
        <v>2971</v>
      </c>
      <c r="B2975" s="16">
        <f t="shared" ca="1" si="138"/>
        <v>0.51009473291710905</v>
      </c>
      <c r="C2975" s="18" t="str">
        <f ca="1">IF(B2975&lt;Parameters!$B$6,"Delayed","On Time")</f>
        <v>On Time</v>
      </c>
      <c r="D2975" s="16">
        <f t="shared" ca="1" si="139"/>
        <v>0.85570797140767418</v>
      </c>
      <c r="E2975" s="18">
        <f ca="1">IF(C2975="Delayed",IF(D2975&lt;Parameters!$B$8,1,0),IF(D2975&lt;Parameters!$B$9,1,0))</f>
        <v>0</v>
      </c>
      <c r="F2975" s="18">
        <f t="shared" ca="1" si="140"/>
        <v>0</v>
      </c>
    </row>
    <row r="2976" spans="1:6" ht="15.75" customHeight="1" x14ac:dyDescent="0.3">
      <c r="A2976" s="19">
        <v>2972</v>
      </c>
      <c r="B2976" s="17">
        <f t="shared" ca="1" si="138"/>
        <v>0.22163698019545852</v>
      </c>
      <c r="C2976" s="19" t="str">
        <f ca="1">IF(B2976&lt;Parameters!$B$6,"Delayed","On Time")</f>
        <v>On Time</v>
      </c>
      <c r="D2976" s="17">
        <f t="shared" ca="1" si="139"/>
        <v>0.99089803033294066</v>
      </c>
      <c r="E2976" s="19">
        <f ca="1">IF(C2976="Delayed",IF(D2976&lt;Parameters!$B$8,1,0),IF(D2976&lt;Parameters!$B$9,1,0))</f>
        <v>0</v>
      </c>
      <c r="F2976" s="19">
        <f t="shared" ca="1" si="140"/>
        <v>0</v>
      </c>
    </row>
    <row r="2977" spans="1:6" ht="15.75" customHeight="1" x14ac:dyDescent="0.3">
      <c r="A2977" s="18">
        <v>2973</v>
      </c>
      <c r="B2977" s="16">
        <f t="shared" ca="1" si="138"/>
        <v>0.40962060824258506</v>
      </c>
      <c r="C2977" s="18" t="str">
        <f ca="1">IF(B2977&lt;Parameters!$B$6,"Delayed","On Time")</f>
        <v>On Time</v>
      </c>
      <c r="D2977" s="16">
        <f t="shared" ca="1" si="139"/>
        <v>0.88886448412679964</v>
      </c>
      <c r="E2977" s="18">
        <f ca="1">IF(C2977="Delayed",IF(D2977&lt;Parameters!$B$8,1,0),IF(D2977&lt;Parameters!$B$9,1,0))</f>
        <v>0</v>
      </c>
      <c r="F2977" s="18">
        <f t="shared" ca="1" si="140"/>
        <v>0</v>
      </c>
    </row>
    <row r="2978" spans="1:6" ht="15.75" customHeight="1" x14ac:dyDescent="0.3">
      <c r="A2978" s="19">
        <v>2974</v>
      </c>
      <c r="B2978" s="17">
        <f t="shared" ca="1" si="138"/>
        <v>0.75316500444470791</v>
      </c>
      <c r="C2978" s="19" t="str">
        <f ca="1">IF(B2978&lt;Parameters!$B$6,"Delayed","On Time")</f>
        <v>On Time</v>
      </c>
      <c r="D2978" s="17">
        <f t="shared" ca="1" si="139"/>
        <v>0.22437228856690028</v>
      </c>
      <c r="E2978" s="19">
        <f ca="1">IF(C2978="Delayed",IF(D2978&lt;Parameters!$B$8,1,0),IF(D2978&lt;Parameters!$B$9,1,0))</f>
        <v>0</v>
      </c>
      <c r="F2978" s="19">
        <f t="shared" ca="1" si="140"/>
        <v>0</v>
      </c>
    </row>
    <row r="2979" spans="1:6" ht="15.75" customHeight="1" x14ac:dyDescent="0.3">
      <c r="A2979" s="18">
        <v>2975</v>
      </c>
      <c r="B2979" s="16">
        <f t="shared" ca="1" si="138"/>
        <v>0.98559689468241352</v>
      </c>
      <c r="C2979" s="18" t="str">
        <f ca="1">IF(B2979&lt;Parameters!$B$6,"Delayed","On Time")</f>
        <v>On Time</v>
      </c>
      <c r="D2979" s="16">
        <f t="shared" ca="1" si="139"/>
        <v>0.20610733485394173</v>
      </c>
      <c r="E2979" s="18">
        <f ca="1">IF(C2979="Delayed",IF(D2979&lt;Parameters!$B$8,1,0),IF(D2979&lt;Parameters!$B$9,1,0))</f>
        <v>0</v>
      </c>
      <c r="F2979" s="18">
        <f t="shared" ca="1" si="140"/>
        <v>0</v>
      </c>
    </row>
    <row r="2980" spans="1:6" ht="15.75" customHeight="1" x14ac:dyDescent="0.3">
      <c r="A2980" s="19">
        <v>2976</v>
      </c>
      <c r="B2980" s="17">
        <f t="shared" ca="1" si="138"/>
        <v>0.45111859048420977</v>
      </c>
      <c r="C2980" s="19" t="str">
        <f ca="1">IF(B2980&lt;Parameters!$B$6,"Delayed","On Time")</f>
        <v>On Time</v>
      </c>
      <c r="D2980" s="17">
        <f t="shared" ca="1" si="139"/>
        <v>0.63687619657544536</v>
      </c>
      <c r="E2980" s="19">
        <f ca="1">IF(C2980="Delayed",IF(D2980&lt;Parameters!$B$8,1,0),IF(D2980&lt;Parameters!$B$9,1,0))</f>
        <v>0</v>
      </c>
      <c r="F2980" s="19">
        <f t="shared" ca="1" si="140"/>
        <v>0</v>
      </c>
    </row>
    <row r="2981" spans="1:6" ht="15.75" customHeight="1" x14ac:dyDescent="0.3">
      <c r="A2981" s="18">
        <v>2977</v>
      </c>
      <c r="B2981" s="16">
        <f t="shared" ca="1" si="138"/>
        <v>0.54390299455759283</v>
      </c>
      <c r="C2981" s="18" t="str">
        <f ca="1">IF(B2981&lt;Parameters!$B$6,"Delayed","On Time")</f>
        <v>On Time</v>
      </c>
      <c r="D2981" s="16">
        <f t="shared" ca="1" si="139"/>
        <v>0.9520361629037617</v>
      </c>
      <c r="E2981" s="18">
        <f ca="1">IF(C2981="Delayed",IF(D2981&lt;Parameters!$B$8,1,0),IF(D2981&lt;Parameters!$B$9,1,0))</f>
        <v>0</v>
      </c>
      <c r="F2981" s="18">
        <f t="shared" ca="1" si="140"/>
        <v>0</v>
      </c>
    </row>
    <row r="2982" spans="1:6" ht="15.75" customHeight="1" x14ac:dyDescent="0.3">
      <c r="A2982" s="19">
        <v>2978</v>
      </c>
      <c r="B2982" s="17">
        <f t="shared" ca="1" si="138"/>
        <v>0.28547778375795774</v>
      </c>
      <c r="C2982" s="19" t="str">
        <f ca="1">IF(B2982&lt;Parameters!$B$6,"Delayed","On Time")</f>
        <v>On Time</v>
      </c>
      <c r="D2982" s="17">
        <f t="shared" ca="1" si="139"/>
        <v>0.89322934067781123</v>
      </c>
      <c r="E2982" s="19">
        <f ca="1">IF(C2982="Delayed",IF(D2982&lt;Parameters!$B$8,1,0),IF(D2982&lt;Parameters!$B$9,1,0))</f>
        <v>0</v>
      </c>
      <c r="F2982" s="19">
        <f t="shared" ca="1" si="140"/>
        <v>0</v>
      </c>
    </row>
    <row r="2983" spans="1:6" ht="15.75" customHeight="1" x14ac:dyDescent="0.3">
      <c r="A2983" s="18">
        <v>2979</v>
      </c>
      <c r="B2983" s="16">
        <f t="shared" ca="1" si="138"/>
        <v>0.16096242729463972</v>
      </c>
      <c r="C2983" s="18" t="str">
        <f ca="1">IF(B2983&lt;Parameters!$B$6,"Delayed","On Time")</f>
        <v>On Time</v>
      </c>
      <c r="D2983" s="16">
        <f t="shared" ca="1" si="139"/>
        <v>0.63754704976567533</v>
      </c>
      <c r="E2983" s="18">
        <f ca="1">IF(C2983="Delayed",IF(D2983&lt;Parameters!$B$8,1,0),IF(D2983&lt;Parameters!$B$9,1,0))</f>
        <v>0</v>
      </c>
      <c r="F2983" s="18">
        <f t="shared" ca="1" si="140"/>
        <v>0</v>
      </c>
    </row>
    <row r="2984" spans="1:6" ht="15.75" customHeight="1" x14ac:dyDescent="0.3">
      <c r="A2984" s="19">
        <v>2980</v>
      </c>
      <c r="B2984" s="17">
        <f t="shared" ca="1" si="138"/>
        <v>5.3069046520268226E-2</v>
      </c>
      <c r="C2984" s="19" t="str">
        <f ca="1">IF(B2984&lt;Parameters!$B$6,"Delayed","On Time")</f>
        <v>Delayed</v>
      </c>
      <c r="D2984" s="17">
        <f t="shared" ca="1" si="139"/>
        <v>0.60509429423822336</v>
      </c>
      <c r="E2984" s="19">
        <f ca="1">IF(C2984="Delayed",IF(D2984&lt;Parameters!$B$8,1,0),IF(D2984&lt;Parameters!$B$9,1,0))</f>
        <v>1</v>
      </c>
      <c r="F2984" s="19">
        <f t="shared" ca="1" si="140"/>
        <v>1</v>
      </c>
    </row>
    <row r="2985" spans="1:6" ht="15.75" customHeight="1" x14ac:dyDescent="0.3">
      <c r="A2985" s="18">
        <v>2981</v>
      </c>
      <c r="B2985" s="16">
        <f t="shared" ca="1" si="138"/>
        <v>0.83987548946112711</v>
      </c>
      <c r="C2985" s="18" t="str">
        <f ca="1">IF(B2985&lt;Parameters!$B$6,"Delayed","On Time")</f>
        <v>On Time</v>
      </c>
      <c r="D2985" s="16">
        <f t="shared" ca="1" si="139"/>
        <v>0.23833053512158409</v>
      </c>
      <c r="E2985" s="18">
        <f ca="1">IF(C2985="Delayed",IF(D2985&lt;Parameters!$B$8,1,0),IF(D2985&lt;Parameters!$B$9,1,0))</f>
        <v>0</v>
      </c>
      <c r="F2985" s="18">
        <f t="shared" ca="1" si="140"/>
        <v>0</v>
      </c>
    </row>
    <row r="2986" spans="1:6" ht="15.75" customHeight="1" x14ac:dyDescent="0.3">
      <c r="A2986" s="19">
        <v>2982</v>
      </c>
      <c r="B2986" s="17">
        <f t="shared" ca="1" si="138"/>
        <v>0.11425514313543461</v>
      </c>
      <c r="C2986" s="19" t="str">
        <f ca="1">IF(B2986&lt;Parameters!$B$6,"Delayed","On Time")</f>
        <v>On Time</v>
      </c>
      <c r="D2986" s="17">
        <f t="shared" ca="1" si="139"/>
        <v>0.38533371526384486</v>
      </c>
      <c r="E2986" s="19">
        <f ca="1">IF(C2986="Delayed",IF(D2986&lt;Parameters!$B$8,1,0),IF(D2986&lt;Parameters!$B$9,1,0))</f>
        <v>0</v>
      </c>
      <c r="F2986" s="19">
        <f t="shared" ca="1" si="140"/>
        <v>0</v>
      </c>
    </row>
    <row r="2987" spans="1:6" ht="15.75" customHeight="1" x14ac:dyDescent="0.3">
      <c r="A2987" s="18">
        <v>2983</v>
      </c>
      <c r="B2987" s="16">
        <f t="shared" ca="1" si="138"/>
        <v>0.2588070357658917</v>
      </c>
      <c r="C2987" s="18" t="str">
        <f ca="1">IF(B2987&lt;Parameters!$B$6,"Delayed","On Time")</f>
        <v>On Time</v>
      </c>
      <c r="D2987" s="16">
        <f t="shared" ca="1" si="139"/>
        <v>0.8229908334499888</v>
      </c>
      <c r="E2987" s="18">
        <f ca="1">IF(C2987="Delayed",IF(D2987&lt;Parameters!$B$8,1,0),IF(D2987&lt;Parameters!$B$9,1,0))</f>
        <v>0</v>
      </c>
      <c r="F2987" s="18">
        <f t="shared" ca="1" si="140"/>
        <v>0</v>
      </c>
    </row>
    <row r="2988" spans="1:6" ht="15.75" customHeight="1" x14ac:dyDescent="0.3">
      <c r="A2988" s="19">
        <v>2984</v>
      </c>
      <c r="B2988" s="17">
        <f t="shared" ca="1" si="138"/>
        <v>0.58850149866437029</v>
      </c>
      <c r="C2988" s="19" t="str">
        <f ca="1">IF(B2988&lt;Parameters!$B$6,"Delayed","On Time")</f>
        <v>On Time</v>
      </c>
      <c r="D2988" s="17">
        <f t="shared" ca="1" si="139"/>
        <v>0.43955049390898771</v>
      </c>
      <c r="E2988" s="19">
        <f ca="1">IF(C2988="Delayed",IF(D2988&lt;Parameters!$B$8,1,0),IF(D2988&lt;Parameters!$B$9,1,0))</f>
        <v>0</v>
      </c>
      <c r="F2988" s="19">
        <f t="shared" ca="1" si="140"/>
        <v>0</v>
      </c>
    </row>
    <row r="2989" spans="1:6" ht="15.75" customHeight="1" x14ac:dyDescent="0.3">
      <c r="A2989" s="18">
        <v>2985</v>
      </c>
      <c r="B2989" s="16">
        <f t="shared" ca="1" si="138"/>
        <v>0.45481194105611356</v>
      </c>
      <c r="C2989" s="18" t="str">
        <f ca="1">IF(B2989&lt;Parameters!$B$6,"Delayed","On Time")</f>
        <v>On Time</v>
      </c>
      <c r="D2989" s="16">
        <f t="shared" ca="1" si="139"/>
        <v>0.23863866265344946</v>
      </c>
      <c r="E2989" s="18">
        <f ca="1">IF(C2989="Delayed",IF(D2989&lt;Parameters!$B$8,1,0),IF(D2989&lt;Parameters!$B$9,1,0))</f>
        <v>0</v>
      </c>
      <c r="F2989" s="18">
        <f t="shared" ca="1" si="140"/>
        <v>0</v>
      </c>
    </row>
    <row r="2990" spans="1:6" ht="15.75" customHeight="1" x14ac:dyDescent="0.3">
      <c r="A2990" s="19">
        <v>2986</v>
      </c>
      <c r="B2990" s="17">
        <f t="shared" ca="1" si="138"/>
        <v>0.68323675916588122</v>
      </c>
      <c r="C2990" s="19" t="str">
        <f ca="1">IF(B2990&lt;Parameters!$B$6,"Delayed","On Time")</f>
        <v>On Time</v>
      </c>
      <c r="D2990" s="17">
        <f t="shared" ca="1" si="139"/>
        <v>0.73855225210445674</v>
      </c>
      <c r="E2990" s="19">
        <f ca="1">IF(C2990="Delayed",IF(D2990&lt;Parameters!$B$8,1,0),IF(D2990&lt;Parameters!$B$9,1,0))</f>
        <v>0</v>
      </c>
      <c r="F2990" s="19">
        <f t="shared" ca="1" si="140"/>
        <v>0</v>
      </c>
    </row>
    <row r="2991" spans="1:6" ht="15.75" customHeight="1" x14ac:dyDescent="0.3">
      <c r="A2991" s="18">
        <v>2987</v>
      </c>
      <c r="B2991" s="16">
        <f t="shared" ca="1" si="138"/>
        <v>0.58844265109998728</v>
      </c>
      <c r="C2991" s="18" t="str">
        <f ca="1">IF(B2991&lt;Parameters!$B$6,"Delayed","On Time")</f>
        <v>On Time</v>
      </c>
      <c r="D2991" s="16">
        <f t="shared" ca="1" si="139"/>
        <v>8.2358115684028732E-2</v>
      </c>
      <c r="E2991" s="18">
        <f ca="1">IF(C2991="Delayed",IF(D2991&lt;Parameters!$B$8,1,0),IF(D2991&lt;Parameters!$B$9,1,0))</f>
        <v>1</v>
      </c>
      <c r="F2991" s="18">
        <f t="shared" ca="1" si="140"/>
        <v>0</v>
      </c>
    </row>
    <row r="2992" spans="1:6" ht="15.75" customHeight="1" x14ac:dyDescent="0.3">
      <c r="A2992" s="19">
        <v>2988</v>
      </c>
      <c r="B2992" s="17">
        <f t="shared" ca="1" si="138"/>
        <v>0.45813519094274358</v>
      </c>
      <c r="C2992" s="19" t="str">
        <f ca="1">IF(B2992&lt;Parameters!$B$6,"Delayed","On Time")</f>
        <v>On Time</v>
      </c>
      <c r="D2992" s="17">
        <f t="shared" ca="1" si="139"/>
        <v>0.18481076183343903</v>
      </c>
      <c r="E2992" s="19">
        <f ca="1">IF(C2992="Delayed",IF(D2992&lt;Parameters!$B$8,1,0),IF(D2992&lt;Parameters!$B$9,1,0))</f>
        <v>1</v>
      </c>
      <c r="F2992" s="19">
        <f t="shared" ca="1" si="140"/>
        <v>0</v>
      </c>
    </row>
    <row r="2993" spans="1:6" ht="15.75" customHeight="1" x14ac:dyDescent="0.3">
      <c r="A2993" s="18">
        <v>2989</v>
      </c>
      <c r="B2993" s="16">
        <f t="shared" ca="1" si="138"/>
        <v>0.53817079171729265</v>
      </c>
      <c r="C2993" s="18" t="str">
        <f ca="1">IF(B2993&lt;Parameters!$B$6,"Delayed","On Time")</f>
        <v>On Time</v>
      </c>
      <c r="D2993" s="16">
        <f t="shared" ca="1" si="139"/>
        <v>5.2777094359681698E-2</v>
      </c>
      <c r="E2993" s="18">
        <f ca="1">IF(C2993="Delayed",IF(D2993&lt;Parameters!$B$8,1,0),IF(D2993&lt;Parameters!$B$9,1,0))</f>
        <v>1</v>
      </c>
      <c r="F2993" s="18">
        <f t="shared" ca="1" si="140"/>
        <v>0</v>
      </c>
    </row>
    <row r="2994" spans="1:6" ht="15.75" customHeight="1" x14ac:dyDescent="0.3">
      <c r="A2994" s="19">
        <v>2990</v>
      </c>
      <c r="B2994" s="17">
        <f t="shared" ca="1" si="138"/>
        <v>0.84131086782471654</v>
      </c>
      <c r="C2994" s="19" t="str">
        <f ca="1">IF(B2994&lt;Parameters!$B$6,"Delayed","On Time")</f>
        <v>On Time</v>
      </c>
      <c r="D2994" s="17">
        <f t="shared" ca="1" si="139"/>
        <v>0.71374949004134924</v>
      </c>
      <c r="E2994" s="19">
        <f ca="1">IF(C2994="Delayed",IF(D2994&lt;Parameters!$B$8,1,0),IF(D2994&lt;Parameters!$B$9,1,0))</f>
        <v>0</v>
      </c>
      <c r="F2994" s="19">
        <f t="shared" ca="1" si="140"/>
        <v>0</v>
      </c>
    </row>
    <row r="2995" spans="1:6" ht="15.75" customHeight="1" x14ac:dyDescent="0.3">
      <c r="A2995" s="18">
        <v>2991</v>
      </c>
      <c r="B2995" s="16">
        <f t="shared" ca="1" si="138"/>
        <v>0.39014155728837907</v>
      </c>
      <c r="C2995" s="18" t="str">
        <f ca="1">IF(B2995&lt;Parameters!$B$6,"Delayed","On Time")</f>
        <v>On Time</v>
      </c>
      <c r="D2995" s="16">
        <f t="shared" ca="1" si="139"/>
        <v>0.36714814967470688</v>
      </c>
      <c r="E2995" s="18">
        <f ca="1">IF(C2995="Delayed",IF(D2995&lt;Parameters!$B$8,1,0),IF(D2995&lt;Parameters!$B$9,1,0))</f>
        <v>0</v>
      </c>
      <c r="F2995" s="18">
        <f t="shared" ca="1" si="140"/>
        <v>0</v>
      </c>
    </row>
    <row r="2996" spans="1:6" ht="15.75" customHeight="1" x14ac:dyDescent="0.3">
      <c r="A2996" s="19">
        <v>2992</v>
      </c>
      <c r="B2996" s="17">
        <f t="shared" ca="1" si="138"/>
        <v>0.61240385651934648</v>
      </c>
      <c r="C2996" s="19" t="str">
        <f ca="1">IF(B2996&lt;Parameters!$B$6,"Delayed","On Time")</f>
        <v>On Time</v>
      </c>
      <c r="D2996" s="17">
        <f t="shared" ca="1" si="139"/>
        <v>0.48977206921715977</v>
      </c>
      <c r="E2996" s="19">
        <f ca="1">IF(C2996="Delayed",IF(D2996&lt;Parameters!$B$8,1,0),IF(D2996&lt;Parameters!$B$9,1,0))</f>
        <v>0</v>
      </c>
      <c r="F2996" s="19">
        <f t="shared" ca="1" si="140"/>
        <v>0</v>
      </c>
    </row>
    <row r="2997" spans="1:6" ht="15.75" customHeight="1" x14ac:dyDescent="0.3">
      <c r="A2997" s="18">
        <v>2993</v>
      </c>
      <c r="B2997" s="16">
        <f t="shared" ca="1" si="138"/>
        <v>0.34798062451061429</v>
      </c>
      <c r="C2997" s="18" t="str">
        <f ca="1">IF(B2997&lt;Parameters!$B$6,"Delayed","On Time")</f>
        <v>On Time</v>
      </c>
      <c r="D2997" s="16">
        <f t="shared" ca="1" si="139"/>
        <v>0.17119063394884648</v>
      </c>
      <c r="E2997" s="18">
        <f ca="1">IF(C2997="Delayed",IF(D2997&lt;Parameters!$B$8,1,0),IF(D2997&lt;Parameters!$B$9,1,0))</f>
        <v>1</v>
      </c>
      <c r="F2997" s="18">
        <f t="shared" ca="1" si="140"/>
        <v>0</v>
      </c>
    </row>
    <row r="2998" spans="1:6" ht="15.75" customHeight="1" x14ac:dyDescent="0.3">
      <c r="A2998" s="19">
        <v>2994</v>
      </c>
      <c r="B2998" s="17">
        <f t="shared" ca="1" si="138"/>
        <v>1.3133463830840131E-2</v>
      </c>
      <c r="C2998" s="19" t="str">
        <f ca="1">IF(B2998&lt;Parameters!$B$6,"Delayed","On Time")</f>
        <v>Delayed</v>
      </c>
      <c r="D2998" s="17">
        <f t="shared" ca="1" si="139"/>
        <v>1.4142038539517454E-2</v>
      </c>
      <c r="E2998" s="19">
        <f ca="1">IF(C2998="Delayed",IF(D2998&lt;Parameters!$B$8,1,0),IF(D2998&lt;Parameters!$B$9,1,0))</f>
        <v>1</v>
      </c>
      <c r="F2998" s="19">
        <f t="shared" ca="1" si="140"/>
        <v>1</v>
      </c>
    </row>
    <row r="2999" spans="1:6" ht="15.75" customHeight="1" x14ac:dyDescent="0.3">
      <c r="A2999" s="18">
        <v>2995</v>
      </c>
      <c r="B2999" s="16">
        <f t="shared" ca="1" si="138"/>
        <v>3.5587560692414533E-2</v>
      </c>
      <c r="C2999" s="18" t="str">
        <f ca="1">IF(B2999&lt;Parameters!$B$6,"Delayed","On Time")</f>
        <v>Delayed</v>
      </c>
      <c r="D2999" s="16">
        <f t="shared" ca="1" si="139"/>
        <v>0.30993794444988965</v>
      </c>
      <c r="E2999" s="18">
        <f ca="1">IF(C2999="Delayed",IF(D2999&lt;Parameters!$B$8,1,0),IF(D2999&lt;Parameters!$B$9,1,0))</f>
        <v>1</v>
      </c>
      <c r="F2999" s="18">
        <f t="shared" ca="1" si="140"/>
        <v>1</v>
      </c>
    </row>
    <row r="3000" spans="1:6" ht="15.75" customHeight="1" x14ac:dyDescent="0.3">
      <c r="A3000" s="19">
        <v>2996</v>
      </c>
      <c r="B3000" s="17">
        <f t="shared" ca="1" si="138"/>
        <v>8.1949948974264664E-2</v>
      </c>
      <c r="C3000" s="19" t="str">
        <f ca="1">IF(B3000&lt;Parameters!$B$6,"Delayed","On Time")</f>
        <v>Delayed</v>
      </c>
      <c r="D3000" s="17">
        <f t="shared" ca="1" si="139"/>
        <v>0.24302146323710694</v>
      </c>
      <c r="E3000" s="19">
        <f ca="1">IF(C3000="Delayed",IF(D3000&lt;Parameters!$B$8,1,0),IF(D3000&lt;Parameters!$B$9,1,0))</f>
        <v>1</v>
      </c>
      <c r="F3000" s="19">
        <f t="shared" ca="1" si="140"/>
        <v>1</v>
      </c>
    </row>
    <row r="3001" spans="1:6" ht="15.75" customHeight="1" x14ac:dyDescent="0.3">
      <c r="A3001" s="18">
        <v>2997</v>
      </c>
      <c r="B3001" s="16">
        <f t="shared" ca="1" si="138"/>
        <v>0.12120805851151339</v>
      </c>
      <c r="C3001" s="18" t="str">
        <f ca="1">IF(B3001&lt;Parameters!$B$6,"Delayed","On Time")</f>
        <v>On Time</v>
      </c>
      <c r="D3001" s="16">
        <f t="shared" ca="1" si="139"/>
        <v>0.78547450666949181</v>
      </c>
      <c r="E3001" s="18">
        <f ca="1">IF(C3001="Delayed",IF(D3001&lt;Parameters!$B$8,1,0),IF(D3001&lt;Parameters!$B$9,1,0))</f>
        <v>0</v>
      </c>
      <c r="F3001" s="18">
        <f t="shared" ca="1" si="140"/>
        <v>0</v>
      </c>
    </row>
    <row r="3002" spans="1:6" ht="15.75" customHeight="1" x14ac:dyDescent="0.3">
      <c r="A3002" s="19">
        <v>2998</v>
      </c>
      <c r="B3002" s="17">
        <f t="shared" ca="1" si="138"/>
        <v>0.65098941340770189</v>
      </c>
      <c r="C3002" s="19" t="str">
        <f ca="1">IF(B3002&lt;Parameters!$B$6,"Delayed","On Time")</f>
        <v>On Time</v>
      </c>
      <c r="D3002" s="17">
        <f t="shared" ca="1" si="139"/>
        <v>0.36462154217765508</v>
      </c>
      <c r="E3002" s="19">
        <f ca="1">IF(C3002="Delayed",IF(D3002&lt;Parameters!$B$8,1,0),IF(D3002&lt;Parameters!$B$9,1,0))</f>
        <v>0</v>
      </c>
      <c r="F3002" s="19">
        <f t="shared" ca="1" si="140"/>
        <v>0</v>
      </c>
    </row>
    <row r="3003" spans="1:6" ht="15.75" customHeight="1" x14ac:dyDescent="0.3">
      <c r="A3003" s="18">
        <v>2999</v>
      </c>
      <c r="B3003" s="16">
        <f t="shared" ca="1" si="138"/>
        <v>0.31245875494524966</v>
      </c>
      <c r="C3003" s="18" t="str">
        <f ca="1">IF(B3003&lt;Parameters!$B$6,"Delayed","On Time")</f>
        <v>On Time</v>
      </c>
      <c r="D3003" s="16">
        <f t="shared" ca="1" si="139"/>
        <v>0.76343006236787903</v>
      </c>
      <c r="E3003" s="18">
        <f ca="1">IF(C3003="Delayed",IF(D3003&lt;Parameters!$B$8,1,0),IF(D3003&lt;Parameters!$B$9,1,0))</f>
        <v>0</v>
      </c>
      <c r="F3003" s="18">
        <f t="shared" ca="1" si="140"/>
        <v>0</v>
      </c>
    </row>
    <row r="3004" spans="1:6" ht="15.75" customHeight="1" x14ac:dyDescent="0.3">
      <c r="A3004" s="19">
        <v>3000</v>
      </c>
      <c r="B3004" s="17">
        <f t="shared" ca="1" si="138"/>
        <v>0.92142106867816487</v>
      </c>
      <c r="C3004" s="19" t="str">
        <f ca="1">IF(B3004&lt;Parameters!$B$6,"Delayed","On Time")</f>
        <v>On Time</v>
      </c>
      <c r="D3004" s="17">
        <f t="shared" ca="1" si="139"/>
        <v>0.14637142491068456</v>
      </c>
      <c r="E3004" s="19">
        <f ca="1">IF(C3004="Delayed",IF(D3004&lt;Parameters!$B$8,1,0),IF(D3004&lt;Parameters!$B$9,1,0))</f>
        <v>1</v>
      </c>
      <c r="F3004" s="19">
        <f t="shared" ca="1" si="140"/>
        <v>0</v>
      </c>
    </row>
    <row r="3005" spans="1:6" ht="15.75" customHeight="1" x14ac:dyDescent="0.3">
      <c r="A3005" s="18">
        <v>3001</v>
      </c>
      <c r="B3005" s="16">
        <f t="shared" ca="1" si="138"/>
        <v>1.1530283385430051E-2</v>
      </c>
      <c r="C3005" s="18" t="str">
        <f ca="1">IF(B3005&lt;Parameters!$B$6,"Delayed","On Time")</f>
        <v>Delayed</v>
      </c>
      <c r="D3005" s="16">
        <f t="shared" ca="1" si="139"/>
        <v>0.13172597940444075</v>
      </c>
      <c r="E3005" s="18">
        <f ca="1">IF(C3005="Delayed",IF(D3005&lt;Parameters!$B$8,1,0),IF(D3005&lt;Parameters!$B$9,1,0))</f>
        <v>1</v>
      </c>
      <c r="F3005" s="18">
        <f t="shared" ca="1" si="140"/>
        <v>1</v>
      </c>
    </row>
    <row r="3006" spans="1:6" ht="15.75" customHeight="1" x14ac:dyDescent="0.3">
      <c r="A3006" s="19">
        <v>3002</v>
      </c>
      <c r="B3006" s="17">
        <f t="shared" ca="1" si="138"/>
        <v>2.7811068749924561E-2</v>
      </c>
      <c r="C3006" s="19" t="str">
        <f ca="1">IF(B3006&lt;Parameters!$B$6,"Delayed","On Time")</f>
        <v>Delayed</v>
      </c>
      <c r="D3006" s="17">
        <f t="shared" ca="1" si="139"/>
        <v>0.23705999732327709</v>
      </c>
      <c r="E3006" s="19">
        <f ca="1">IF(C3006="Delayed",IF(D3006&lt;Parameters!$B$8,1,0),IF(D3006&lt;Parameters!$B$9,1,0))</f>
        <v>1</v>
      </c>
      <c r="F3006" s="19">
        <f t="shared" ca="1" si="140"/>
        <v>1</v>
      </c>
    </row>
    <row r="3007" spans="1:6" ht="15.75" customHeight="1" x14ac:dyDescent="0.3">
      <c r="A3007" s="18">
        <v>3003</v>
      </c>
      <c r="B3007" s="16">
        <f t="shared" ca="1" si="138"/>
        <v>0.7217233266961206</v>
      </c>
      <c r="C3007" s="18" t="str">
        <f ca="1">IF(B3007&lt;Parameters!$B$6,"Delayed","On Time")</f>
        <v>On Time</v>
      </c>
      <c r="D3007" s="16">
        <f t="shared" ca="1" si="139"/>
        <v>0.95418853619576294</v>
      </c>
      <c r="E3007" s="18">
        <f ca="1">IF(C3007="Delayed",IF(D3007&lt;Parameters!$B$8,1,0),IF(D3007&lt;Parameters!$B$9,1,0))</f>
        <v>0</v>
      </c>
      <c r="F3007" s="18">
        <f t="shared" ca="1" si="140"/>
        <v>0</v>
      </c>
    </row>
    <row r="3008" spans="1:6" ht="15.75" customHeight="1" x14ac:dyDescent="0.3">
      <c r="A3008" s="19">
        <v>3004</v>
      </c>
      <c r="B3008" s="17">
        <f t="shared" ca="1" si="138"/>
        <v>0.65911895779553276</v>
      </c>
      <c r="C3008" s="19" t="str">
        <f ca="1">IF(B3008&lt;Parameters!$B$6,"Delayed","On Time")</f>
        <v>On Time</v>
      </c>
      <c r="D3008" s="17">
        <f t="shared" ca="1" si="139"/>
        <v>2.7628198796080805E-2</v>
      </c>
      <c r="E3008" s="19">
        <f ca="1">IF(C3008="Delayed",IF(D3008&lt;Parameters!$B$8,1,0),IF(D3008&lt;Parameters!$B$9,1,0))</f>
        <v>1</v>
      </c>
      <c r="F3008" s="19">
        <f t="shared" ca="1" si="140"/>
        <v>0</v>
      </c>
    </row>
    <row r="3009" spans="1:6" ht="15.75" customHeight="1" x14ac:dyDescent="0.3">
      <c r="A3009" s="18">
        <v>3005</v>
      </c>
      <c r="B3009" s="16">
        <f t="shared" ca="1" si="138"/>
        <v>9.6458069441049954E-2</v>
      </c>
      <c r="C3009" s="18" t="str">
        <f ca="1">IF(B3009&lt;Parameters!$B$6,"Delayed","On Time")</f>
        <v>Delayed</v>
      </c>
      <c r="D3009" s="16">
        <f t="shared" ca="1" si="139"/>
        <v>0.89195263445193351</v>
      </c>
      <c r="E3009" s="18">
        <f ca="1">IF(C3009="Delayed",IF(D3009&lt;Parameters!$B$8,1,0),IF(D3009&lt;Parameters!$B$9,1,0))</f>
        <v>0</v>
      </c>
      <c r="F3009" s="18">
        <f t="shared" ca="1" si="140"/>
        <v>0</v>
      </c>
    </row>
    <row r="3010" spans="1:6" ht="15.75" customHeight="1" x14ac:dyDescent="0.3">
      <c r="A3010" s="19">
        <v>3006</v>
      </c>
      <c r="B3010" s="17">
        <f t="shared" ca="1" si="138"/>
        <v>0.39859551501059021</v>
      </c>
      <c r="C3010" s="19" t="str">
        <f ca="1">IF(B3010&lt;Parameters!$B$6,"Delayed","On Time")</f>
        <v>On Time</v>
      </c>
      <c r="D3010" s="17">
        <f t="shared" ca="1" si="139"/>
        <v>0.63291349055077839</v>
      </c>
      <c r="E3010" s="19">
        <f ca="1">IF(C3010="Delayed",IF(D3010&lt;Parameters!$B$8,1,0),IF(D3010&lt;Parameters!$B$9,1,0))</f>
        <v>0</v>
      </c>
      <c r="F3010" s="19">
        <f t="shared" ca="1" si="140"/>
        <v>0</v>
      </c>
    </row>
    <row r="3011" spans="1:6" ht="15.75" customHeight="1" x14ac:dyDescent="0.3">
      <c r="A3011" s="18">
        <v>3007</v>
      </c>
      <c r="B3011" s="16">
        <f t="shared" ca="1" si="138"/>
        <v>6.607508715381627E-3</v>
      </c>
      <c r="C3011" s="18" t="str">
        <f ca="1">IF(B3011&lt;Parameters!$B$6,"Delayed","On Time")</f>
        <v>Delayed</v>
      </c>
      <c r="D3011" s="16">
        <f t="shared" ca="1" si="139"/>
        <v>0.48456109854758511</v>
      </c>
      <c r="E3011" s="18">
        <f ca="1">IF(C3011="Delayed",IF(D3011&lt;Parameters!$B$8,1,0),IF(D3011&lt;Parameters!$B$9,1,0))</f>
        <v>1</v>
      </c>
      <c r="F3011" s="18">
        <f t="shared" ca="1" si="140"/>
        <v>1</v>
      </c>
    </row>
    <row r="3012" spans="1:6" ht="15.75" customHeight="1" x14ac:dyDescent="0.3">
      <c r="A3012" s="19">
        <v>3008</v>
      </c>
      <c r="B3012" s="17">
        <f t="shared" ca="1" si="138"/>
        <v>0.10431970885356912</v>
      </c>
      <c r="C3012" s="19" t="str">
        <f ca="1">IF(B3012&lt;Parameters!$B$6,"Delayed","On Time")</f>
        <v>On Time</v>
      </c>
      <c r="D3012" s="17">
        <f t="shared" ca="1" si="139"/>
        <v>0.93200025668827768</v>
      </c>
      <c r="E3012" s="19">
        <f ca="1">IF(C3012="Delayed",IF(D3012&lt;Parameters!$B$8,1,0),IF(D3012&lt;Parameters!$B$9,1,0))</f>
        <v>0</v>
      </c>
      <c r="F3012" s="19">
        <f t="shared" ca="1" si="140"/>
        <v>0</v>
      </c>
    </row>
    <row r="3013" spans="1:6" ht="15.75" customHeight="1" x14ac:dyDescent="0.3">
      <c r="A3013" s="18">
        <v>3009</v>
      </c>
      <c r="B3013" s="16">
        <f t="shared" ref="B3013:B3076" ca="1" si="141">RAND()</f>
        <v>0.41802164215694171</v>
      </c>
      <c r="C3013" s="18" t="str">
        <f ca="1">IF(B3013&lt;Parameters!$B$6,"Delayed","On Time")</f>
        <v>On Time</v>
      </c>
      <c r="D3013" s="16">
        <f t="shared" ref="D3013:D3076" ca="1" si="142">RAND()</f>
        <v>0.43038054319353003</v>
      </c>
      <c r="E3013" s="18">
        <f ca="1">IF(C3013="Delayed",IF(D3013&lt;Parameters!$B$8,1,0),IF(D3013&lt;Parameters!$B$9,1,0))</f>
        <v>0</v>
      </c>
      <c r="F3013" s="18">
        <f t="shared" ref="F3013:F3076" ca="1" si="143">IF(AND(C3013="Delayed",E3013=1),1,0)</f>
        <v>0</v>
      </c>
    </row>
    <row r="3014" spans="1:6" ht="15.75" customHeight="1" x14ac:dyDescent="0.3">
      <c r="A3014" s="19">
        <v>3010</v>
      </c>
      <c r="B3014" s="17">
        <f t="shared" ca="1" si="141"/>
        <v>0.33161945162878381</v>
      </c>
      <c r="C3014" s="19" t="str">
        <f ca="1">IF(B3014&lt;Parameters!$B$6,"Delayed","On Time")</f>
        <v>On Time</v>
      </c>
      <c r="D3014" s="17">
        <f t="shared" ca="1" si="142"/>
        <v>9.228227237744957E-2</v>
      </c>
      <c r="E3014" s="19">
        <f ca="1">IF(C3014="Delayed",IF(D3014&lt;Parameters!$B$8,1,0),IF(D3014&lt;Parameters!$B$9,1,0))</f>
        <v>1</v>
      </c>
      <c r="F3014" s="19">
        <f t="shared" ca="1" si="143"/>
        <v>0</v>
      </c>
    </row>
    <row r="3015" spans="1:6" ht="15.75" customHeight="1" x14ac:dyDescent="0.3">
      <c r="A3015" s="18">
        <v>3011</v>
      </c>
      <c r="B3015" s="16">
        <f t="shared" ca="1" si="141"/>
        <v>0.31575696308617096</v>
      </c>
      <c r="C3015" s="18" t="str">
        <f ca="1">IF(B3015&lt;Parameters!$B$6,"Delayed","On Time")</f>
        <v>On Time</v>
      </c>
      <c r="D3015" s="16">
        <f t="shared" ca="1" si="142"/>
        <v>0.9896128170187104</v>
      </c>
      <c r="E3015" s="18">
        <f ca="1">IF(C3015="Delayed",IF(D3015&lt;Parameters!$B$8,1,0),IF(D3015&lt;Parameters!$B$9,1,0))</f>
        <v>0</v>
      </c>
      <c r="F3015" s="18">
        <f t="shared" ca="1" si="143"/>
        <v>0</v>
      </c>
    </row>
    <row r="3016" spans="1:6" ht="15.75" customHeight="1" x14ac:dyDescent="0.3">
      <c r="A3016" s="19">
        <v>3012</v>
      </c>
      <c r="B3016" s="17">
        <f t="shared" ca="1" si="141"/>
        <v>0.47718881701580473</v>
      </c>
      <c r="C3016" s="19" t="str">
        <f ca="1">IF(B3016&lt;Parameters!$B$6,"Delayed","On Time")</f>
        <v>On Time</v>
      </c>
      <c r="D3016" s="17">
        <f t="shared" ca="1" si="142"/>
        <v>0.7605676294251591</v>
      </c>
      <c r="E3016" s="19">
        <f ca="1">IF(C3016="Delayed",IF(D3016&lt;Parameters!$B$8,1,0),IF(D3016&lt;Parameters!$B$9,1,0))</f>
        <v>0</v>
      </c>
      <c r="F3016" s="19">
        <f t="shared" ca="1" si="143"/>
        <v>0</v>
      </c>
    </row>
    <row r="3017" spans="1:6" ht="15.75" customHeight="1" x14ac:dyDescent="0.3">
      <c r="A3017" s="18">
        <v>3013</v>
      </c>
      <c r="B3017" s="16">
        <f t="shared" ca="1" si="141"/>
        <v>0.74493589276112693</v>
      </c>
      <c r="C3017" s="18" t="str">
        <f ca="1">IF(B3017&lt;Parameters!$B$6,"Delayed","On Time")</f>
        <v>On Time</v>
      </c>
      <c r="D3017" s="16">
        <f t="shared" ca="1" si="142"/>
        <v>0.55484645088635509</v>
      </c>
      <c r="E3017" s="18">
        <f ca="1">IF(C3017="Delayed",IF(D3017&lt;Parameters!$B$8,1,0),IF(D3017&lt;Parameters!$B$9,1,0))</f>
        <v>0</v>
      </c>
      <c r="F3017" s="18">
        <f t="shared" ca="1" si="143"/>
        <v>0</v>
      </c>
    </row>
    <row r="3018" spans="1:6" ht="15.75" customHeight="1" x14ac:dyDescent="0.3">
      <c r="A3018" s="19">
        <v>3014</v>
      </c>
      <c r="B3018" s="17">
        <f t="shared" ca="1" si="141"/>
        <v>0.52939786173776571</v>
      </c>
      <c r="C3018" s="19" t="str">
        <f ca="1">IF(B3018&lt;Parameters!$B$6,"Delayed","On Time")</f>
        <v>On Time</v>
      </c>
      <c r="D3018" s="17">
        <f t="shared" ca="1" si="142"/>
        <v>0.43832517276445881</v>
      </c>
      <c r="E3018" s="19">
        <f ca="1">IF(C3018="Delayed",IF(D3018&lt;Parameters!$B$8,1,0),IF(D3018&lt;Parameters!$B$9,1,0))</f>
        <v>0</v>
      </c>
      <c r="F3018" s="19">
        <f t="shared" ca="1" si="143"/>
        <v>0</v>
      </c>
    </row>
    <row r="3019" spans="1:6" ht="15.75" customHeight="1" x14ac:dyDescent="0.3">
      <c r="A3019" s="18">
        <v>3015</v>
      </c>
      <c r="B3019" s="16">
        <f t="shared" ca="1" si="141"/>
        <v>0.99740340393633797</v>
      </c>
      <c r="C3019" s="18" t="str">
        <f ca="1">IF(B3019&lt;Parameters!$B$6,"Delayed","On Time")</f>
        <v>On Time</v>
      </c>
      <c r="D3019" s="16">
        <f t="shared" ca="1" si="142"/>
        <v>5.0127254569580892E-2</v>
      </c>
      <c r="E3019" s="18">
        <f ca="1">IF(C3019="Delayed",IF(D3019&lt;Parameters!$B$8,1,0),IF(D3019&lt;Parameters!$B$9,1,0))</f>
        <v>1</v>
      </c>
      <c r="F3019" s="18">
        <f t="shared" ca="1" si="143"/>
        <v>0</v>
      </c>
    </row>
    <row r="3020" spans="1:6" ht="15.75" customHeight="1" x14ac:dyDescent="0.3">
      <c r="A3020" s="19">
        <v>3016</v>
      </c>
      <c r="B3020" s="17">
        <f t="shared" ca="1" si="141"/>
        <v>0.84434957100670049</v>
      </c>
      <c r="C3020" s="19" t="str">
        <f ca="1">IF(B3020&lt;Parameters!$B$6,"Delayed","On Time")</f>
        <v>On Time</v>
      </c>
      <c r="D3020" s="17">
        <f t="shared" ca="1" si="142"/>
        <v>0.75754296061426907</v>
      </c>
      <c r="E3020" s="19">
        <f ca="1">IF(C3020="Delayed",IF(D3020&lt;Parameters!$B$8,1,0),IF(D3020&lt;Parameters!$B$9,1,0))</f>
        <v>0</v>
      </c>
      <c r="F3020" s="19">
        <f t="shared" ca="1" si="143"/>
        <v>0</v>
      </c>
    </row>
    <row r="3021" spans="1:6" ht="15.75" customHeight="1" x14ac:dyDescent="0.3">
      <c r="A3021" s="18">
        <v>3017</v>
      </c>
      <c r="B3021" s="16">
        <f t="shared" ca="1" si="141"/>
        <v>0.52101395469415379</v>
      </c>
      <c r="C3021" s="18" t="str">
        <f ca="1">IF(B3021&lt;Parameters!$B$6,"Delayed","On Time")</f>
        <v>On Time</v>
      </c>
      <c r="D3021" s="16">
        <f t="shared" ca="1" si="142"/>
        <v>0.3345015278848068</v>
      </c>
      <c r="E3021" s="18">
        <f ca="1">IF(C3021="Delayed",IF(D3021&lt;Parameters!$B$8,1,0),IF(D3021&lt;Parameters!$B$9,1,0))</f>
        <v>0</v>
      </c>
      <c r="F3021" s="18">
        <f t="shared" ca="1" si="143"/>
        <v>0</v>
      </c>
    </row>
    <row r="3022" spans="1:6" ht="15.75" customHeight="1" x14ac:dyDescent="0.3">
      <c r="A3022" s="19">
        <v>3018</v>
      </c>
      <c r="B3022" s="17">
        <f t="shared" ca="1" si="141"/>
        <v>0.56545348164167053</v>
      </c>
      <c r="C3022" s="19" t="str">
        <f ca="1">IF(B3022&lt;Parameters!$B$6,"Delayed","On Time")</f>
        <v>On Time</v>
      </c>
      <c r="D3022" s="17">
        <f t="shared" ca="1" si="142"/>
        <v>0.67752603442391701</v>
      </c>
      <c r="E3022" s="19">
        <f ca="1">IF(C3022="Delayed",IF(D3022&lt;Parameters!$B$8,1,0),IF(D3022&lt;Parameters!$B$9,1,0))</f>
        <v>0</v>
      </c>
      <c r="F3022" s="19">
        <f t="shared" ca="1" si="143"/>
        <v>0</v>
      </c>
    </row>
    <row r="3023" spans="1:6" ht="15.75" customHeight="1" x14ac:dyDescent="0.3">
      <c r="A3023" s="18">
        <v>3019</v>
      </c>
      <c r="B3023" s="16">
        <f t="shared" ca="1" si="141"/>
        <v>0.99565862364272473</v>
      </c>
      <c r="C3023" s="18" t="str">
        <f ca="1">IF(B3023&lt;Parameters!$B$6,"Delayed","On Time")</f>
        <v>On Time</v>
      </c>
      <c r="D3023" s="16">
        <f t="shared" ca="1" si="142"/>
        <v>0.53537058548110772</v>
      </c>
      <c r="E3023" s="18">
        <f ca="1">IF(C3023="Delayed",IF(D3023&lt;Parameters!$B$8,1,0),IF(D3023&lt;Parameters!$B$9,1,0))</f>
        <v>0</v>
      </c>
      <c r="F3023" s="18">
        <f t="shared" ca="1" si="143"/>
        <v>0</v>
      </c>
    </row>
    <row r="3024" spans="1:6" ht="15.75" customHeight="1" x14ac:dyDescent="0.3">
      <c r="A3024" s="19">
        <v>3020</v>
      </c>
      <c r="B3024" s="17">
        <f t="shared" ca="1" si="141"/>
        <v>0.23576763865928296</v>
      </c>
      <c r="C3024" s="19" t="str">
        <f ca="1">IF(B3024&lt;Parameters!$B$6,"Delayed","On Time")</f>
        <v>On Time</v>
      </c>
      <c r="D3024" s="17">
        <f t="shared" ca="1" si="142"/>
        <v>0.53019924953846775</v>
      </c>
      <c r="E3024" s="19">
        <f ca="1">IF(C3024="Delayed",IF(D3024&lt;Parameters!$B$8,1,0),IF(D3024&lt;Parameters!$B$9,1,0))</f>
        <v>0</v>
      </c>
      <c r="F3024" s="19">
        <f t="shared" ca="1" si="143"/>
        <v>0</v>
      </c>
    </row>
    <row r="3025" spans="1:6" ht="15.75" customHeight="1" x14ac:dyDescent="0.3">
      <c r="A3025" s="18">
        <v>3021</v>
      </c>
      <c r="B3025" s="16">
        <f t="shared" ca="1" si="141"/>
        <v>0.75143758917291159</v>
      </c>
      <c r="C3025" s="18" t="str">
        <f ca="1">IF(B3025&lt;Parameters!$B$6,"Delayed","On Time")</f>
        <v>On Time</v>
      </c>
      <c r="D3025" s="16">
        <f t="shared" ca="1" si="142"/>
        <v>0.32981945393837675</v>
      </c>
      <c r="E3025" s="18">
        <f ca="1">IF(C3025="Delayed",IF(D3025&lt;Parameters!$B$8,1,0),IF(D3025&lt;Parameters!$B$9,1,0))</f>
        <v>0</v>
      </c>
      <c r="F3025" s="18">
        <f t="shared" ca="1" si="143"/>
        <v>0</v>
      </c>
    </row>
    <row r="3026" spans="1:6" ht="15.75" customHeight="1" x14ac:dyDescent="0.3">
      <c r="A3026" s="19">
        <v>3022</v>
      </c>
      <c r="B3026" s="17">
        <f t="shared" ca="1" si="141"/>
        <v>0.40001411311430557</v>
      </c>
      <c r="C3026" s="19" t="str">
        <f ca="1">IF(B3026&lt;Parameters!$B$6,"Delayed","On Time")</f>
        <v>On Time</v>
      </c>
      <c r="D3026" s="17">
        <f t="shared" ca="1" si="142"/>
        <v>0.1719283801094168</v>
      </c>
      <c r="E3026" s="19">
        <f ca="1">IF(C3026="Delayed",IF(D3026&lt;Parameters!$B$8,1,0),IF(D3026&lt;Parameters!$B$9,1,0))</f>
        <v>1</v>
      </c>
      <c r="F3026" s="19">
        <f t="shared" ca="1" si="143"/>
        <v>0</v>
      </c>
    </row>
    <row r="3027" spans="1:6" ht="15.75" customHeight="1" x14ac:dyDescent="0.3">
      <c r="A3027" s="18">
        <v>3023</v>
      </c>
      <c r="B3027" s="16">
        <f t="shared" ca="1" si="141"/>
        <v>0.33208432468346127</v>
      </c>
      <c r="C3027" s="18" t="str">
        <f ca="1">IF(B3027&lt;Parameters!$B$6,"Delayed","On Time")</f>
        <v>On Time</v>
      </c>
      <c r="D3027" s="16">
        <f t="shared" ca="1" si="142"/>
        <v>0.75608837248400818</v>
      </c>
      <c r="E3027" s="18">
        <f ca="1">IF(C3027="Delayed",IF(D3027&lt;Parameters!$B$8,1,0),IF(D3027&lt;Parameters!$B$9,1,0))</f>
        <v>0</v>
      </c>
      <c r="F3027" s="18">
        <f t="shared" ca="1" si="143"/>
        <v>0</v>
      </c>
    </row>
    <row r="3028" spans="1:6" ht="15.75" customHeight="1" x14ac:dyDescent="0.3">
      <c r="A3028" s="19">
        <v>3024</v>
      </c>
      <c r="B3028" s="17">
        <f t="shared" ca="1" si="141"/>
        <v>3.4194374333249011E-2</v>
      </c>
      <c r="C3028" s="19" t="str">
        <f ca="1">IF(B3028&lt;Parameters!$B$6,"Delayed","On Time")</f>
        <v>Delayed</v>
      </c>
      <c r="D3028" s="17">
        <f t="shared" ca="1" si="142"/>
        <v>4.607787707052613E-3</v>
      </c>
      <c r="E3028" s="19">
        <f ca="1">IF(C3028="Delayed",IF(D3028&lt;Parameters!$B$8,1,0),IF(D3028&lt;Parameters!$B$9,1,0))</f>
        <v>1</v>
      </c>
      <c r="F3028" s="19">
        <f t="shared" ca="1" si="143"/>
        <v>1</v>
      </c>
    </row>
    <row r="3029" spans="1:6" ht="15.75" customHeight="1" x14ac:dyDescent="0.3">
      <c r="A3029" s="18">
        <v>3025</v>
      </c>
      <c r="B3029" s="16">
        <f t="shared" ca="1" si="141"/>
        <v>0.65748556785198453</v>
      </c>
      <c r="C3029" s="18" t="str">
        <f ca="1">IF(B3029&lt;Parameters!$B$6,"Delayed","On Time")</f>
        <v>On Time</v>
      </c>
      <c r="D3029" s="16">
        <f t="shared" ca="1" si="142"/>
        <v>0.63418997184597437</v>
      </c>
      <c r="E3029" s="18">
        <f ca="1">IF(C3029="Delayed",IF(D3029&lt;Parameters!$B$8,1,0),IF(D3029&lt;Parameters!$B$9,1,0))</f>
        <v>0</v>
      </c>
      <c r="F3029" s="18">
        <f t="shared" ca="1" si="143"/>
        <v>0</v>
      </c>
    </row>
    <row r="3030" spans="1:6" ht="15.75" customHeight="1" x14ac:dyDescent="0.3">
      <c r="A3030" s="19">
        <v>3026</v>
      </c>
      <c r="B3030" s="17">
        <f t="shared" ca="1" si="141"/>
        <v>0.44096213688605113</v>
      </c>
      <c r="C3030" s="19" t="str">
        <f ca="1">IF(B3030&lt;Parameters!$B$6,"Delayed","On Time")</f>
        <v>On Time</v>
      </c>
      <c r="D3030" s="17">
        <f t="shared" ca="1" si="142"/>
        <v>0.58820025549979715</v>
      </c>
      <c r="E3030" s="19">
        <f ca="1">IF(C3030="Delayed",IF(D3030&lt;Parameters!$B$8,1,0),IF(D3030&lt;Parameters!$B$9,1,0))</f>
        <v>0</v>
      </c>
      <c r="F3030" s="19">
        <f t="shared" ca="1" si="143"/>
        <v>0</v>
      </c>
    </row>
    <row r="3031" spans="1:6" ht="15.75" customHeight="1" x14ac:dyDescent="0.3">
      <c r="A3031" s="18">
        <v>3027</v>
      </c>
      <c r="B3031" s="16">
        <f t="shared" ca="1" si="141"/>
        <v>6.2146426514231967E-2</v>
      </c>
      <c r="C3031" s="18" t="str">
        <f ca="1">IF(B3031&lt;Parameters!$B$6,"Delayed","On Time")</f>
        <v>Delayed</v>
      </c>
      <c r="D3031" s="16">
        <f t="shared" ca="1" si="142"/>
        <v>0.54193314154383077</v>
      </c>
      <c r="E3031" s="18">
        <f ca="1">IF(C3031="Delayed",IF(D3031&lt;Parameters!$B$8,1,0),IF(D3031&lt;Parameters!$B$9,1,0))</f>
        <v>1</v>
      </c>
      <c r="F3031" s="18">
        <f t="shared" ca="1" si="143"/>
        <v>1</v>
      </c>
    </row>
    <row r="3032" spans="1:6" ht="15.75" customHeight="1" x14ac:dyDescent="0.3">
      <c r="A3032" s="19">
        <v>3028</v>
      </c>
      <c r="B3032" s="17">
        <f t="shared" ca="1" si="141"/>
        <v>0.12446021765505866</v>
      </c>
      <c r="C3032" s="19" t="str">
        <f ca="1">IF(B3032&lt;Parameters!$B$6,"Delayed","On Time")</f>
        <v>On Time</v>
      </c>
      <c r="D3032" s="17">
        <f t="shared" ca="1" si="142"/>
        <v>0.79331185996259634</v>
      </c>
      <c r="E3032" s="19">
        <f ca="1">IF(C3032="Delayed",IF(D3032&lt;Parameters!$B$8,1,0),IF(D3032&lt;Parameters!$B$9,1,0))</f>
        <v>0</v>
      </c>
      <c r="F3032" s="19">
        <f t="shared" ca="1" si="143"/>
        <v>0</v>
      </c>
    </row>
    <row r="3033" spans="1:6" ht="15.75" customHeight="1" x14ac:dyDescent="0.3">
      <c r="A3033" s="18">
        <v>3029</v>
      </c>
      <c r="B3033" s="16">
        <f t="shared" ca="1" si="141"/>
        <v>0.31263765947248112</v>
      </c>
      <c r="C3033" s="18" t="str">
        <f ca="1">IF(B3033&lt;Parameters!$B$6,"Delayed","On Time")</f>
        <v>On Time</v>
      </c>
      <c r="D3033" s="16">
        <f t="shared" ca="1" si="142"/>
        <v>0.56076022555812544</v>
      </c>
      <c r="E3033" s="18">
        <f ca="1">IF(C3033="Delayed",IF(D3033&lt;Parameters!$B$8,1,0),IF(D3033&lt;Parameters!$B$9,1,0))</f>
        <v>0</v>
      </c>
      <c r="F3033" s="18">
        <f t="shared" ca="1" si="143"/>
        <v>0</v>
      </c>
    </row>
    <row r="3034" spans="1:6" ht="15.75" customHeight="1" x14ac:dyDescent="0.3">
      <c r="A3034" s="19">
        <v>3030</v>
      </c>
      <c r="B3034" s="17">
        <f t="shared" ca="1" si="141"/>
        <v>0.26428620429232696</v>
      </c>
      <c r="C3034" s="19" t="str">
        <f ca="1">IF(B3034&lt;Parameters!$B$6,"Delayed","On Time")</f>
        <v>On Time</v>
      </c>
      <c r="D3034" s="17">
        <f t="shared" ca="1" si="142"/>
        <v>0.16232589856869073</v>
      </c>
      <c r="E3034" s="19">
        <f ca="1">IF(C3034="Delayed",IF(D3034&lt;Parameters!$B$8,1,0),IF(D3034&lt;Parameters!$B$9,1,0))</f>
        <v>1</v>
      </c>
      <c r="F3034" s="19">
        <f t="shared" ca="1" si="143"/>
        <v>0</v>
      </c>
    </row>
    <row r="3035" spans="1:6" ht="15.75" customHeight="1" x14ac:dyDescent="0.3">
      <c r="A3035" s="18">
        <v>3031</v>
      </c>
      <c r="B3035" s="16">
        <f t="shared" ca="1" si="141"/>
        <v>0.15399346450289064</v>
      </c>
      <c r="C3035" s="18" t="str">
        <f ca="1">IF(B3035&lt;Parameters!$B$6,"Delayed","On Time")</f>
        <v>On Time</v>
      </c>
      <c r="D3035" s="16">
        <f t="shared" ca="1" si="142"/>
        <v>0.42677215886458775</v>
      </c>
      <c r="E3035" s="18">
        <f ca="1">IF(C3035="Delayed",IF(D3035&lt;Parameters!$B$8,1,0),IF(D3035&lt;Parameters!$B$9,1,0))</f>
        <v>0</v>
      </c>
      <c r="F3035" s="18">
        <f t="shared" ca="1" si="143"/>
        <v>0</v>
      </c>
    </row>
    <row r="3036" spans="1:6" ht="15.75" customHeight="1" x14ac:dyDescent="0.3">
      <c r="A3036" s="19">
        <v>3032</v>
      </c>
      <c r="B3036" s="17">
        <f t="shared" ca="1" si="141"/>
        <v>9.5249688860784776E-2</v>
      </c>
      <c r="C3036" s="19" t="str">
        <f ca="1">IF(B3036&lt;Parameters!$B$6,"Delayed","On Time")</f>
        <v>Delayed</v>
      </c>
      <c r="D3036" s="17">
        <f t="shared" ca="1" si="142"/>
        <v>0.62366131191073404</v>
      </c>
      <c r="E3036" s="19">
        <f ca="1">IF(C3036="Delayed",IF(D3036&lt;Parameters!$B$8,1,0),IF(D3036&lt;Parameters!$B$9,1,0))</f>
        <v>1</v>
      </c>
      <c r="F3036" s="19">
        <f t="shared" ca="1" si="143"/>
        <v>1</v>
      </c>
    </row>
    <row r="3037" spans="1:6" ht="15.75" customHeight="1" x14ac:dyDescent="0.3">
      <c r="A3037" s="18">
        <v>3033</v>
      </c>
      <c r="B3037" s="16">
        <f t="shared" ca="1" si="141"/>
        <v>0.92721967657913873</v>
      </c>
      <c r="C3037" s="18" t="str">
        <f ca="1">IF(B3037&lt;Parameters!$B$6,"Delayed","On Time")</f>
        <v>On Time</v>
      </c>
      <c r="D3037" s="16">
        <f t="shared" ca="1" si="142"/>
        <v>0.65635300835829258</v>
      </c>
      <c r="E3037" s="18">
        <f ca="1">IF(C3037="Delayed",IF(D3037&lt;Parameters!$B$8,1,0),IF(D3037&lt;Parameters!$B$9,1,0))</f>
        <v>0</v>
      </c>
      <c r="F3037" s="18">
        <f t="shared" ca="1" si="143"/>
        <v>0</v>
      </c>
    </row>
    <row r="3038" spans="1:6" ht="15.75" customHeight="1" x14ac:dyDescent="0.3">
      <c r="A3038" s="19">
        <v>3034</v>
      </c>
      <c r="B3038" s="17">
        <f t="shared" ca="1" si="141"/>
        <v>0.39225971014865746</v>
      </c>
      <c r="C3038" s="19" t="str">
        <f ca="1">IF(B3038&lt;Parameters!$B$6,"Delayed","On Time")</f>
        <v>On Time</v>
      </c>
      <c r="D3038" s="17">
        <f t="shared" ca="1" si="142"/>
        <v>0.63698236021821708</v>
      </c>
      <c r="E3038" s="19">
        <f ca="1">IF(C3038="Delayed",IF(D3038&lt;Parameters!$B$8,1,0),IF(D3038&lt;Parameters!$B$9,1,0))</f>
        <v>0</v>
      </c>
      <c r="F3038" s="19">
        <f t="shared" ca="1" si="143"/>
        <v>0</v>
      </c>
    </row>
    <row r="3039" spans="1:6" ht="15.75" customHeight="1" x14ac:dyDescent="0.3">
      <c r="A3039" s="18">
        <v>3035</v>
      </c>
      <c r="B3039" s="16">
        <f t="shared" ca="1" si="141"/>
        <v>8.4938118243909511E-2</v>
      </c>
      <c r="C3039" s="18" t="str">
        <f ca="1">IF(B3039&lt;Parameters!$B$6,"Delayed","On Time")</f>
        <v>Delayed</v>
      </c>
      <c r="D3039" s="16">
        <f t="shared" ca="1" si="142"/>
        <v>5.0548544365651149E-2</v>
      </c>
      <c r="E3039" s="18">
        <f ca="1">IF(C3039="Delayed",IF(D3039&lt;Parameters!$B$8,1,0),IF(D3039&lt;Parameters!$B$9,1,0))</f>
        <v>1</v>
      </c>
      <c r="F3039" s="18">
        <f t="shared" ca="1" si="143"/>
        <v>1</v>
      </c>
    </row>
    <row r="3040" spans="1:6" ht="15.75" customHeight="1" x14ac:dyDescent="0.3">
      <c r="A3040" s="19">
        <v>3036</v>
      </c>
      <c r="B3040" s="17">
        <f t="shared" ca="1" si="141"/>
        <v>0.31716819803233431</v>
      </c>
      <c r="C3040" s="19" t="str">
        <f ca="1">IF(B3040&lt;Parameters!$B$6,"Delayed","On Time")</f>
        <v>On Time</v>
      </c>
      <c r="D3040" s="17">
        <f t="shared" ca="1" si="142"/>
        <v>0.31863950624390214</v>
      </c>
      <c r="E3040" s="19">
        <f ca="1">IF(C3040="Delayed",IF(D3040&lt;Parameters!$B$8,1,0),IF(D3040&lt;Parameters!$B$9,1,0))</f>
        <v>0</v>
      </c>
      <c r="F3040" s="19">
        <f t="shared" ca="1" si="143"/>
        <v>0</v>
      </c>
    </row>
    <row r="3041" spans="1:6" ht="15.75" customHeight="1" x14ac:dyDescent="0.3">
      <c r="A3041" s="18">
        <v>3037</v>
      </c>
      <c r="B3041" s="16">
        <f t="shared" ca="1" si="141"/>
        <v>0.85986536656856138</v>
      </c>
      <c r="C3041" s="18" t="str">
        <f ca="1">IF(B3041&lt;Parameters!$B$6,"Delayed","On Time")</f>
        <v>On Time</v>
      </c>
      <c r="D3041" s="16">
        <f t="shared" ca="1" si="142"/>
        <v>0.73873935199383489</v>
      </c>
      <c r="E3041" s="18">
        <f ca="1">IF(C3041="Delayed",IF(D3041&lt;Parameters!$B$8,1,0),IF(D3041&lt;Parameters!$B$9,1,0))</f>
        <v>0</v>
      </c>
      <c r="F3041" s="18">
        <f t="shared" ca="1" si="143"/>
        <v>0</v>
      </c>
    </row>
    <row r="3042" spans="1:6" ht="15.75" customHeight="1" x14ac:dyDescent="0.3">
      <c r="A3042" s="19">
        <v>3038</v>
      </c>
      <c r="B3042" s="17">
        <f t="shared" ca="1" si="141"/>
        <v>0.42783347512990588</v>
      </c>
      <c r="C3042" s="19" t="str">
        <f ca="1">IF(B3042&lt;Parameters!$B$6,"Delayed","On Time")</f>
        <v>On Time</v>
      </c>
      <c r="D3042" s="17">
        <f t="shared" ca="1" si="142"/>
        <v>2.8612348617068628E-3</v>
      </c>
      <c r="E3042" s="19">
        <f ca="1">IF(C3042="Delayed",IF(D3042&lt;Parameters!$B$8,1,0),IF(D3042&lt;Parameters!$B$9,1,0))</f>
        <v>1</v>
      </c>
      <c r="F3042" s="19">
        <f t="shared" ca="1" si="143"/>
        <v>0</v>
      </c>
    </row>
    <row r="3043" spans="1:6" ht="15.75" customHeight="1" x14ac:dyDescent="0.3">
      <c r="A3043" s="18">
        <v>3039</v>
      </c>
      <c r="B3043" s="16">
        <f t="shared" ca="1" si="141"/>
        <v>0.6155494810558223</v>
      </c>
      <c r="C3043" s="18" t="str">
        <f ca="1">IF(B3043&lt;Parameters!$B$6,"Delayed","On Time")</f>
        <v>On Time</v>
      </c>
      <c r="D3043" s="16">
        <f t="shared" ca="1" si="142"/>
        <v>0.53729451936701667</v>
      </c>
      <c r="E3043" s="18">
        <f ca="1">IF(C3043="Delayed",IF(D3043&lt;Parameters!$B$8,1,0),IF(D3043&lt;Parameters!$B$9,1,0))</f>
        <v>0</v>
      </c>
      <c r="F3043" s="18">
        <f t="shared" ca="1" si="143"/>
        <v>0</v>
      </c>
    </row>
    <row r="3044" spans="1:6" ht="15.75" customHeight="1" x14ac:dyDescent="0.3">
      <c r="A3044" s="19">
        <v>3040</v>
      </c>
      <c r="B3044" s="17">
        <f t="shared" ca="1" si="141"/>
        <v>0.51089555974148759</v>
      </c>
      <c r="C3044" s="19" t="str">
        <f ca="1">IF(B3044&lt;Parameters!$B$6,"Delayed","On Time")</f>
        <v>On Time</v>
      </c>
      <c r="D3044" s="17">
        <f t="shared" ca="1" si="142"/>
        <v>0.91440649206520674</v>
      </c>
      <c r="E3044" s="19">
        <f ca="1">IF(C3044="Delayed",IF(D3044&lt;Parameters!$B$8,1,0),IF(D3044&lt;Parameters!$B$9,1,0))</f>
        <v>0</v>
      </c>
      <c r="F3044" s="19">
        <f t="shared" ca="1" si="143"/>
        <v>0</v>
      </c>
    </row>
    <row r="3045" spans="1:6" ht="15.75" customHeight="1" x14ac:dyDescent="0.3">
      <c r="A3045" s="18">
        <v>3041</v>
      </c>
      <c r="B3045" s="16">
        <f t="shared" ca="1" si="141"/>
        <v>0.86634068775627482</v>
      </c>
      <c r="C3045" s="18" t="str">
        <f ca="1">IF(B3045&lt;Parameters!$B$6,"Delayed","On Time")</f>
        <v>On Time</v>
      </c>
      <c r="D3045" s="16">
        <f t="shared" ca="1" si="142"/>
        <v>0.1527043991926188</v>
      </c>
      <c r="E3045" s="18">
        <f ca="1">IF(C3045="Delayed",IF(D3045&lt;Parameters!$B$8,1,0),IF(D3045&lt;Parameters!$B$9,1,0))</f>
        <v>1</v>
      </c>
      <c r="F3045" s="18">
        <f t="shared" ca="1" si="143"/>
        <v>0</v>
      </c>
    </row>
    <row r="3046" spans="1:6" ht="15.75" customHeight="1" x14ac:dyDescent="0.3">
      <c r="A3046" s="19">
        <v>3042</v>
      </c>
      <c r="B3046" s="17">
        <f t="shared" ca="1" si="141"/>
        <v>2.2362702256773503E-2</v>
      </c>
      <c r="C3046" s="19" t="str">
        <f ca="1">IF(B3046&lt;Parameters!$B$6,"Delayed","On Time")</f>
        <v>Delayed</v>
      </c>
      <c r="D3046" s="17">
        <f t="shared" ca="1" si="142"/>
        <v>0.7675694377994241</v>
      </c>
      <c r="E3046" s="19">
        <f ca="1">IF(C3046="Delayed",IF(D3046&lt;Parameters!$B$8,1,0),IF(D3046&lt;Parameters!$B$9,1,0))</f>
        <v>0</v>
      </c>
      <c r="F3046" s="19">
        <f t="shared" ca="1" si="143"/>
        <v>0</v>
      </c>
    </row>
    <row r="3047" spans="1:6" ht="15.75" customHeight="1" x14ac:dyDescent="0.3">
      <c r="A3047" s="18">
        <v>3043</v>
      </c>
      <c r="B3047" s="16">
        <f t="shared" ca="1" si="141"/>
        <v>0.84486305126973005</v>
      </c>
      <c r="C3047" s="18" t="str">
        <f ca="1">IF(B3047&lt;Parameters!$B$6,"Delayed","On Time")</f>
        <v>On Time</v>
      </c>
      <c r="D3047" s="16">
        <f t="shared" ca="1" si="142"/>
        <v>3.3073379130232894E-2</v>
      </c>
      <c r="E3047" s="18">
        <f ca="1">IF(C3047="Delayed",IF(D3047&lt;Parameters!$B$8,1,0),IF(D3047&lt;Parameters!$B$9,1,0))</f>
        <v>1</v>
      </c>
      <c r="F3047" s="18">
        <f t="shared" ca="1" si="143"/>
        <v>0</v>
      </c>
    </row>
    <row r="3048" spans="1:6" ht="15.75" customHeight="1" x14ac:dyDescent="0.3">
      <c r="A3048" s="19">
        <v>3044</v>
      </c>
      <c r="B3048" s="17">
        <f t="shared" ca="1" si="141"/>
        <v>0.25188505023745322</v>
      </c>
      <c r="C3048" s="19" t="str">
        <f ca="1">IF(B3048&lt;Parameters!$B$6,"Delayed","On Time")</f>
        <v>On Time</v>
      </c>
      <c r="D3048" s="17">
        <f t="shared" ca="1" si="142"/>
        <v>0.30524346144598002</v>
      </c>
      <c r="E3048" s="19">
        <f ca="1">IF(C3048="Delayed",IF(D3048&lt;Parameters!$B$8,1,0),IF(D3048&lt;Parameters!$B$9,1,0))</f>
        <v>0</v>
      </c>
      <c r="F3048" s="19">
        <f t="shared" ca="1" si="143"/>
        <v>0</v>
      </c>
    </row>
    <row r="3049" spans="1:6" ht="15.75" customHeight="1" x14ac:dyDescent="0.3">
      <c r="A3049" s="18">
        <v>3045</v>
      </c>
      <c r="B3049" s="16">
        <f t="shared" ca="1" si="141"/>
        <v>0.42526879092595726</v>
      </c>
      <c r="C3049" s="18" t="str">
        <f ca="1">IF(B3049&lt;Parameters!$B$6,"Delayed","On Time")</f>
        <v>On Time</v>
      </c>
      <c r="D3049" s="16">
        <f t="shared" ca="1" si="142"/>
        <v>0.24946104684136805</v>
      </c>
      <c r="E3049" s="18">
        <f ca="1">IF(C3049="Delayed",IF(D3049&lt;Parameters!$B$8,1,0),IF(D3049&lt;Parameters!$B$9,1,0))</f>
        <v>0</v>
      </c>
      <c r="F3049" s="18">
        <f t="shared" ca="1" si="143"/>
        <v>0</v>
      </c>
    </row>
    <row r="3050" spans="1:6" ht="15.75" customHeight="1" x14ac:dyDescent="0.3">
      <c r="A3050" s="19">
        <v>3046</v>
      </c>
      <c r="B3050" s="17">
        <f t="shared" ca="1" si="141"/>
        <v>0.7410952220207383</v>
      </c>
      <c r="C3050" s="19" t="str">
        <f ca="1">IF(B3050&lt;Parameters!$B$6,"Delayed","On Time")</f>
        <v>On Time</v>
      </c>
      <c r="D3050" s="17">
        <f t="shared" ca="1" si="142"/>
        <v>0.39812608702103547</v>
      </c>
      <c r="E3050" s="19">
        <f ca="1">IF(C3050="Delayed",IF(D3050&lt;Parameters!$B$8,1,0),IF(D3050&lt;Parameters!$B$9,1,0))</f>
        <v>0</v>
      </c>
      <c r="F3050" s="19">
        <f t="shared" ca="1" si="143"/>
        <v>0</v>
      </c>
    </row>
    <row r="3051" spans="1:6" ht="15.75" customHeight="1" x14ac:dyDescent="0.3">
      <c r="A3051" s="18">
        <v>3047</v>
      </c>
      <c r="B3051" s="16">
        <f t="shared" ca="1" si="141"/>
        <v>0.84175193826954609</v>
      </c>
      <c r="C3051" s="18" t="str">
        <f ca="1">IF(B3051&lt;Parameters!$B$6,"Delayed","On Time")</f>
        <v>On Time</v>
      </c>
      <c r="D3051" s="16">
        <f t="shared" ca="1" si="142"/>
        <v>0.54801995533226144</v>
      </c>
      <c r="E3051" s="18">
        <f ca="1">IF(C3051="Delayed",IF(D3051&lt;Parameters!$B$8,1,0),IF(D3051&lt;Parameters!$B$9,1,0))</f>
        <v>0</v>
      </c>
      <c r="F3051" s="18">
        <f t="shared" ca="1" si="143"/>
        <v>0</v>
      </c>
    </row>
    <row r="3052" spans="1:6" ht="15.75" customHeight="1" x14ac:dyDescent="0.3">
      <c r="A3052" s="19">
        <v>3048</v>
      </c>
      <c r="B3052" s="17">
        <f t="shared" ca="1" si="141"/>
        <v>0.55580400953292075</v>
      </c>
      <c r="C3052" s="19" t="str">
        <f ca="1">IF(B3052&lt;Parameters!$B$6,"Delayed","On Time")</f>
        <v>On Time</v>
      </c>
      <c r="D3052" s="17">
        <f t="shared" ca="1" si="142"/>
        <v>0.44652595488962066</v>
      </c>
      <c r="E3052" s="19">
        <f ca="1">IF(C3052="Delayed",IF(D3052&lt;Parameters!$B$8,1,0),IF(D3052&lt;Parameters!$B$9,1,0))</f>
        <v>0</v>
      </c>
      <c r="F3052" s="19">
        <f t="shared" ca="1" si="143"/>
        <v>0</v>
      </c>
    </row>
    <row r="3053" spans="1:6" ht="15.75" customHeight="1" x14ac:dyDescent="0.3">
      <c r="A3053" s="18">
        <v>3049</v>
      </c>
      <c r="B3053" s="16">
        <f t="shared" ca="1" si="141"/>
        <v>0.37870963984116335</v>
      </c>
      <c r="C3053" s="18" t="str">
        <f ca="1">IF(B3053&lt;Parameters!$B$6,"Delayed","On Time")</f>
        <v>On Time</v>
      </c>
      <c r="D3053" s="16">
        <f t="shared" ca="1" si="142"/>
        <v>0.49262771445929654</v>
      </c>
      <c r="E3053" s="18">
        <f ca="1">IF(C3053="Delayed",IF(D3053&lt;Parameters!$B$8,1,0),IF(D3053&lt;Parameters!$B$9,1,0))</f>
        <v>0</v>
      </c>
      <c r="F3053" s="18">
        <f t="shared" ca="1" si="143"/>
        <v>0</v>
      </c>
    </row>
    <row r="3054" spans="1:6" ht="15.75" customHeight="1" x14ac:dyDescent="0.3">
      <c r="A3054" s="19">
        <v>3050</v>
      </c>
      <c r="B3054" s="17">
        <f t="shared" ca="1" si="141"/>
        <v>0.47455422390311786</v>
      </c>
      <c r="C3054" s="19" t="str">
        <f ca="1">IF(B3054&lt;Parameters!$B$6,"Delayed","On Time")</f>
        <v>On Time</v>
      </c>
      <c r="D3054" s="17">
        <f t="shared" ca="1" si="142"/>
        <v>6.8977810937630002E-2</v>
      </c>
      <c r="E3054" s="19">
        <f ca="1">IF(C3054="Delayed",IF(D3054&lt;Parameters!$B$8,1,0),IF(D3054&lt;Parameters!$B$9,1,0))</f>
        <v>1</v>
      </c>
      <c r="F3054" s="19">
        <f t="shared" ca="1" si="143"/>
        <v>0</v>
      </c>
    </row>
    <row r="3055" spans="1:6" ht="15.75" customHeight="1" x14ac:dyDescent="0.3">
      <c r="A3055" s="18">
        <v>3051</v>
      </c>
      <c r="B3055" s="16">
        <f t="shared" ca="1" si="141"/>
        <v>0.90999356961096389</v>
      </c>
      <c r="C3055" s="18" t="str">
        <f ca="1">IF(B3055&lt;Parameters!$B$6,"Delayed","On Time")</f>
        <v>On Time</v>
      </c>
      <c r="D3055" s="16">
        <f t="shared" ca="1" si="142"/>
        <v>0.85689902146990904</v>
      </c>
      <c r="E3055" s="18">
        <f ca="1">IF(C3055="Delayed",IF(D3055&lt;Parameters!$B$8,1,0),IF(D3055&lt;Parameters!$B$9,1,0))</f>
        <v>0</v>
      </c>
      <c r="F3055" s="18">
        <f t="shared" ca="1" si="143"/>
        <v>0</v>
      </c>
    </row>
    <row r="3056" spans="1:6" ht="15.75" customHeight="1" x14ac:dyDescent="0.3">
      <c r="A3056" s="19">
        <v>3052</v>
      </c>
      <c r="B3056" s="17">
        <f t="shared" ca="1" si="141"/>
        <v>0.55601184539403004</v>
      </c>
      <c r="C3056" s="19" t="str">
        <f ca="1">IF(B3056&lt;Parameters!$B$6,"Delayed","On Time")</f>
        <v>On Time</v>
      </c>
      <c r="D3056" s="17">
        <f t="shared" ca="1" si="142"/>
        <v>8.3573043471447561E-2</v>
      </c>
      <c r="E3056" s="19">
        <f ca="1">IF(C3056="Delayed",IF(D3056&lt;Parameters!$B$8,1,0),IF(D3056&lt;Parameters!$B$9,1,0))</f>
        <v>1</v>
      </c>
      <c r="F3056" s="19">
        <f t="shared" ca="1" si="143"/>
        <v>0</v>
      </c>
    </row>
    <row r="3057" spans="1:6" ht="15.75" customHeight="1" x14ac:dyDescent="0.3">
      <c r="A3057" s="18">
        <v>3053</v>
      </c>
      <c r="B3057" s="16">
        <f t="shared" ca="1" si="141"/>
        <v>0.56054679371283467</v>
      </c>
      <c r="C3057" s="18" t="str">
        <f ca="1">IF(B3057&lt;Parameters!$B$6,"Delayed","On Time")</f>
        <v>On Time</v>
      </c>
      <c r="D3057" s="16">
        <f t="shared" ca="1" si="142"/>
        <v>0.7093326608101882</v>
      </c>
      <c r="E3057" s="18">
        <f ca="1">IF(C3057="Delayed",IF(D3057&lt;Parameters!$B$8,1,0),IF(D3057&lt;Parameters!$B$9,1,0))</f>
        <v>0</v>
      </c>
      <c r="F3057" s="18">
        <f t="shared" ca="1" si="143"/>
        <v>0</v>
      </c>
    </row>
    <row r="3058" spans="1:6" ht="15.75" customHeight="1" x14ac:dyDescent="0.3">
      <c r="A3058" s="19">
        <v>3054</v>
      </c>
      <c r="B3058" s="17">
        <f t="shared" ca="1" si="141"/>
        <v>0.79723998854871891</v>
      </c>
      <c r="C3058" s="19" t="str">
        <f ca="1">IF(B3058&lt;Parameters!$B$6,"Delayed","On Time")</f>
        <v>On Time</v>
      </c>
      <c r="D3058" s="17">
        <f t="shared" ca="1" si="142"/>
        <v>0.29836296223831382</v>
      </c>
      <c r="E3058" s="19">
        <f ca="1">IF(C3058="Delayed",IF(D3058&lt;Parameters!$B$8,1,0),IF(D3058&lt;Parameters!$B$9,1,0))</f>
        <v>0</v>
      </c>
      <c r="F3058" s="19">
        <f t="shared" ca="1" si="143"/>
        <v>0</v>
      </c>
    </row>
    <row r="3059" spans="1:6" ht="15.75" customHeight="1" x14ac:dyDescent="0.3">
      <c r="A3059" s="18">
        <v>3055</v>
      </c>
      <c r="B3059" s="16">
        <f t="shared" ca="1" si="141"/>
        <v>0.95109333644929239</v>
      </c>
      <c r="C3059" s="18" t="str">
        <f ca="1">IF(B3059&lt;Parameters!$B$6,"Delayed","On Time")</f>
        <v>On Time</v>
      </c>
      <c r="D3059" s="16">
        <f t="shared" ca="1" si="142"/>
        <v>0.57697730866580454</v>
      </c>
      <c r="E3059" s="18">
        <f ca="1">IF(C3059="Delayed",IF(D3059&lt;Parameters!$B$8,1,0),IF(D3059&lt;Parameters!$B$9,1,0))</f>
        <v>0</v>
      </c>
      <c r="F3059" s="18">
        <f t="shared" ca="1" si="143"/>
        <v>0</v>
      </c>
    </row>
    <row r="3060" spans="1:6" ht="15.75" customHeight="1" x14ac:dyDescent="0.3">
      <c r="A3060" s="19">
        <v>3056</v>
      </c>
      <c r="B3060" s="17">
        <f t="shared" ca="1" si="141"/>
        <v>0.54032700399542199</v>
      </c>
      <c r="C3060" s="19" t="str">
        <f ca="1">IF(B3060&lt;Parameters!$B$6,"Delayed","On Time")</f>
        <v>On Time</v>
      </c>
      <c r="D3060" s="17">
        <f t="shared" ca="1" si="142"/>
        <v>0.38351607569602442</v>
      </c>
      <c r="E3060" s="19">
        <f ca="1">IF(C3060="Delayed",IF(D3060&lt;Parameters!$B$8,1,0),IF(D3060&lt;Parameters!$B$9,1,0))</f>
        <v>0</v>
      </c>
      <c r="F3060" s="19">
        <f t="shared" ca="1" si="143"/>
        <v>0</v>
      </c>
    </row>
    <row r="3061" spans="1:6" ht="15.75" customHeight="1" x14ac:dyDescent="0.3">
      <c r="A3061" s="18">
        <v>3057</v>
      </c>
      <c r="B3061" s="16">
        <f t="shared" ca="1" si="141"/>
        <v>0.72096713570678883</v>
      </c>
      <c r="C3061" s="18" t="str">
        <f ca="1">IF(B3061&lt;Parameters!$B$6,"Delayed","On Time")</f>
        <v>On Time</v>
      </c>
      <c r="D3061" s="16">
        <f t="shared" ca="1" si="142"/>
        <v>0.50832857591230096</v>
      </c>
      <c r="E3061" s="18">
        <f ca="1">IF(C3061="Delayed",IF(D3061&lt;Parameters!$B$8,1,0),IF(D3061&lt;Parameters!$B$9,1,0))</f>
        <v>0</v>
      </c>
      <c r="F3061" s="18">
        <f t="shared" ca="1" si="143"/>
        <v>0</v>
      </c>
    </row>
    <row r="3062" spans="1:6" ht="15.75" customHeight="1" x14ac:dyDescent="0.3">
      <c r="A3062" s="19">
        <v>3058</v>
      </c>
      <c r="B3062" s="17">
        <f t="shared" ca="1" si="141"/>
        <v>0.63517509462581956</v>
      </c>
      <c r="C3062" s="19" t="str">
        <f ca="1">IF(B3062&lt;Parameters!$B$6,"Delayed","On Time")</f>
        <v>On Time</v>
      </c>
      <c r="D3062" s="17">
        <f t="shared" ca="1" si="142"/>
        <v>0.2695730261130922</v>
      </c>
      <c r="E3062" s="19">
        <f ca="1">IF(C3062="Delayed",IF(D3062&lt;Parameters!$B$8,1,0),IF(D3062&lt;Parameters!$B$9,1,0))</f>
        <v>0</v>
      </c>
      <c r="F3062" s="19">
        <f t="shared" ca="1" si="143"/>
        <v>0</v>
      </c>
    </row>
    <row r="3063" spans="1:6" ht="15.75" customHeight="1" x14ac:dyDescent="0.3">
      <c r="A3063" s="18">
        <v>3059</v>
      </c>
      <c r="B3063" s="16">
        <f t="shared" ca="1" si="141"/>
        <v>0.61615820094228357</v>
      </c>
      <c r="C3063" s="18" t="str">
        <f ca="1">IF(B3063&lt;Parameters!$B$6,"Delayed","On Time")</f>
        <v>On Time</v>
      </c>
      <c r="D3063" s="16">
        <f t="shared" ca="1" si="142"/>
        <v>0.47999210784151791</v>
      </c>
      <c r="E3063" s="18">
        <f ca="1">IF(C3063="Delayed",IF(D3063&lt;Parameters!$B$8,1,0),IF(D3063&lt;Parameters!$B$9,1,0))</f>
        <v>0</v>
      </c>
      <c r="F3063" s="18">
        <f t="shared" ca="1" si="143"/>
        <v>0</v>
      </c>
    </row>
    <row r="3064" spans="1:6" ht="15.75" customHeight="1" x14ac:dyDescent="0.3">
      <c r="A3064" s="19">
        <v>3060</v>
      </c>
      <c r="B3064" s="17">
        <f t="shared" ca="1" si="141"/>
        <v>0.91619327847383591</v>
      </c>
      <c r="C3064" s="19" t="str">
        <f ca="1">IF(B3064&lt;Parameters!$B$6,"Delayed","On Time")</f>
        <v>On Time</v>
      </c>
      <c r="D3064" s="17">
        <f t="shared" ca="1" si="142"/>
        <v>0.10630452365516629</v>
      </c>
      <c r="E3064" s="19">
        <f ca="1">IF(C3064="Delayed",IF(D3064&lt;Parameters!$B$8,1,0),IF(D3064&lt;Parameters!$B$9,1,0))</f>
        <v>1</v>
      </c>
      <c r="F3064" s="19">
        <f t="shared" ca="1" si="143"/>
        <v>0</v>
      </c>
    </row>
    <row r="3065" spans="1:6" ht="15.75" customHeight="1" x14ac:dyDescent="0.3">
      <c r="A3065" s="18">
        <v>3061</v>
      </c>
      <c r="B3065" s="16">
        <f t="shared" ca="1" si="141"/>
        <v>0.38292131038905775</v>
      </c>
      <c r="C3065" s="18" t="str">
        <f ca="1">IF(B3065&lt;Parameters!$B$6,"Delayed","On Time")</f>
        <v>On Time</v>
      </c>
      <c r="D3065" s="16">
        <f t="shared" ca="1" si="142"/>
        <v>0.91928079816889763</v>
      </c>
      <c r="E3065" s="18">
        <f ca="1">IF(C3065="Delayed",IF(D3065&lt;Parameters!$B$8,1,0),IF(D3065&lt;Parameters!$B$9,1,0))</f>
        <v>0</v>
      </c>
      <c r="F3065" s="18">
        <f t="shared" ca="1" si="143"/>
        <v>0</v>
      </c>
    </row>
    <row r="3066" spans="1:6" ht="15.75" customHeight="1" x14ac:dyDescent="0.3">
      <c r="A3066" s="19">
        <v>3062</v>
      </c>
      <c r="B3066" s="17">
        <f t="shared" ca="1" si="141"/>
        <v>0.87752515048428348</v>
      </c>
      <c r="C3066" s="19" t="str">
        <f ca="1">IF(B3066&lt;Parameters!$B$6,"Delayed","On Time")</f>
        <v>On Time</v>
      </c>
      <c r="D3066" s="17">
        <f t="shared" ca="1" si="142"/>
        <v>0.50178409405502966</v>
      </c>
      <c r="E3066" s="19">
        <f ca="1">IF(C3066="Delayed",IF(D3066&lt;Parameters!$B$8,1,0),IF(D3066&lt;Parameters!$B$9,1,0))</f>
        <v>0</v>
      </c>
      <c r="F3066" s="19">
        <f t="shared" ca="1" si="143"/>
        <v>0</v>
      </c>
    </row>
    <row r="3067" spans="1:6" ht="15.75" customHeight="1" x14ac:dyDescent="0.3">
      <c r="A3067" s="18">
        <v>3063</v>
      </c>
      <c r="B3067" s="16">
        <f t="shared" ca="1" si="141"/>
        <v>0.70858750265412973</v>
      </c>
      <c r="C3067" s="18" t="str">
        <f ca="1">IF(B3067&lt;Parameters!$B$6,"Delayed","On Time")</f>
        <v>On Time</v>
      </c>
      <c r="D3067" s="16">
        <f t="shared" ca="1" si="142"/>
        <v>0.55841986816387978</v>
      </c>
      <c r="E3067" s="18">
        <f ca="1">IF(C3067="Delayed",IF(D3067&lt;Parameters!$B$8,1,0),IF(D3067&lt;Parameters!$B$9,1,0))</f>
        <v>0</v>
      </c>
      <c r="F3067" s="18">
        <f t="shared" ca="1" si="143"/>
        <v>0</v>
      </c>
    </row>
    <row r="3068" spans="1:6" ht="15.75" customHeight="1" x14ac:dyDescent="0.3">
      <c r="A3068" s="19">
        <v>3064</v>
      </c>
      <c r="B3068" s="17">
        <f t="shared" ca="1" si="141"/>
        <v>0.18189063152351392</v>
      </c>
      <c r="C3068" s="19" t="str">
        <f ca="1">IF(B3068&lt;Parameters!$B$6,"Delayed","On Time")</f>
        <v>On Time</v>
      </c>
      <c r="D3068" s="17">
        <f t="shared" ca="1" si="142"/>
        <v>0.61134084715569503</v>
      </c>
      <c r="E3068" s="19">
        <f ca="1">IF(C3068="Delayed",IF(D3068&lt;Parameters!$B$8,1,0),IF(D3068&lt;Parameters!$B$9,1,0))</f>
        <v>0</v>
      </c>
      <c r="F3068" s="19">
        <f t="shared" ca="1" si="143"/>
        <v>0</v>
      </c>
    </row>
    <row r="3069" spans="1:6" ht="15.75" customHeight="1" x14ac:dyDescent="0.3">
      <c r="A3069" s="18">
        <v>3065</v>
      </c>
      <c r="B3069" s="16">
        <f t="shared" ca="1" si="141"/>
        <v>0.857667690062202</v>
      </c>
      <c r="C3069" s="18" t="str">
        <f ca="1">IF(B3069&lt;Parameters!$B$6,"Delayed","On Time")</f>
        <v>On Time</v>
      </c>
      <c r="D3069" s="16">
        <f t="shared" ca="1" si="142"/>
        <v>0.73414520196108379</v>
      </c>
      <c r="E3069" s="18">
        <f ca="1">IF(C3069="Delayed",IF(D3069&lt;Parameters!$B$8,1,0),IF(D3069&lt;Parameters!$B$9,1,0))</f>
        <v>0</v>
      </c>
      <c r="F3069" s="18">
        <f t="shared" ca="1" si="143"/>
        <v>0</v>
      </c>
    </row>
    <row r="3070" spans="1:6" ht="15.75" customHeight="1" x14ac:dyDescent="0.3">
      <c r="A3070" s="19">
        <v>3066</v>
      </c>
      <c r="B3070" s="17">
        <f t="shared" ca="1" si="141"/>
        <v>0.13539516918409189</v>
      </c>
      <c r="C3070" s="19" t="str">
        <f ca="1">IF(B3070&lt;Parameters!$B$6,"Delayed","On Time")</f>
        <v>On Time</v>
      </c>
      <c r="D3070" s="17">
        <f t="shared" ca="1" si="142"/>
        <v>0.26679969468801612</v>
      </c>
      <c r="E3070" s="19">
        <f ca="1">IF(C3070="Delayed",IF(D3070&lt;Parameters!$B$8,1,0),IF(D3070&lt;Parameters!$B$9,1,0))</f>
        <v>0</v>
      </c>
      <c r="F3070" s="19">
        <f t="shared" ca="1" si="143"/>
        <v>0</v>
      </c>
    </row>
    <row r="3071" spans="1:6" ht="15.75" customHeight="1" x14ac:dyDescent="0.3">
      <c r="A3071" s="18">
        <v>3067</v>
      </c>
      <c r="B3071" s="16">
        <f t="shared" ca="1" si="141"/>
        <v>0.24941077139268975</v>
      </c>
      <c r="C3071" s="18" t="str">
        <f ca="1">IF(B3071&lt;Parameters!$B$6,"Delayed","On Time")</f>
        <v>On Time</v>
      </c>
      <c r="D3071" s="16">
        <f t="shared" ca="1" si="142"/>
        <v>0.84180695852178133</v>
      </c>
      <c r="E3071" s="18">
        <f ca="1">IF(C3071="Delayed",IF(D3071&lt;Parameters!$B$8,1,0),IF(D3071&lt;Parameters!$B$9,1,0))</f>
        <v>0</v>
      </c>
      <c r="F3071" s="18">
        <f t="shared" ca="1" si="143"/>
        <v>0</v>
      </c>
    </row>
    <row r="3072" spans="1:6" ht="15.75" customHeight="1" x14ac:dyDescent="0.3">
      <c r="A3072" s="19">
        <v>3068</v>
      </c>
      <c r="B3072" s="17">
        <f t="shared" ca="1" si="141"/>
        <v>0.46304584783504965</v>
      </c>
      <c r="C3072" s="19" t="str">
        <f ca="1">IF(B3072&lt;Parameters!$B$6,"Delayed","On Time")</f>
        <v>On Time</v>
      </c>
      <c r="D3072" s="17">
        <f t="shared" ca="1" si="142"/>
        <v>0.14171652642887345</v>
      </c>
      <c r="E3072" s="19">
        <f ca="1">IF(C3072="Delayed",IF(D3072&lt;Parameters!$B$8,1,0),IF(D3072&lt;Parameters!$B$9,1,0))</f>
        <v>1</v>
      </c>
      <c r="F3072" s="19">
        <f t="shared" ca="1" si="143"/>
        <v>0</v>
      </c>
    </row>
    <row r="3073" spans="1:6" ht="15.75" customHeight="1" x14ac:dyDescent="0.3">
      <c r="A3073" s="18">
        <v>3069</v>
      </c>
      <c r="B3073" s="16">
        <f t="shared" ca="1" si="141"/>
        <v>0.22435386423942261</v>
      </c>
      <c r="C3073" s="18" t="str">
        <f ca="1">IF(B3073&lt;Parameters!$B$6,"Delayed","On Time")</f>
        <v>On Time</v>
      </c>
      <c r="D3073" s="16">
        <f t="shared" ca="1" si="142"/>
        <v>0.25663131553509189</v>
      </c>
      <c r="E3073" s="18">
        <f ca="1">IF(C3073="Delayed",IF(D3073&lt;Parameters!$B$8,1,0),IF(D3073&lt;Parameters!$B$9,1,0))</f>
        <v>0</v>
      </c>
      <c r="F3073" s="18">
        <f t="shared" ca="1" si="143"/>
        <v>0</v>
      </c>
    </row>
    <row r="3074" spans="1:6" ht="15.75" customHeight="1" x14ac:dyDescent="0.3">
      <c r="A3074" s="19">
        <v>3070</v>
      </c>
      <c r="B3074" s="17">
        <f t="shared" ca="1" si="141"/>
        <v>0.97915119811575835</v>
      </c>
      <c r="C3074" s="19" t="str">
        <f ca="1">IF(B3074&lt;Parameters!$B$6,"Delayed","On Time")</f>
        <v>On Time</v>
      </c>
      <c r="D3074" s="17">
        <f t="shared" ca="1" si="142"/>
        <v>0.91774384556559141</v>
      </c>
      <c r="E3074" s="19">
        <f ca="1">IF(C3074="Delayed",IF(D3074&lt;Parameters!$B$8,1,0),IF(D3074&lt;Parameters!$B$9,1,0))</f>
        <v>0</v>
      </c>
      <c r="F3074" s="19">
        <f t="shared" ca="1" si="143"/>
        <v>0</v>
      </c>
    </row>
    <row r="3075" spans="1:6" ht="15.75" customHeight="1" x14ac:dyDescent="0.3">
      <c r="A3075" s="18">
        <v>3071</v>
      </c>
      <c r="B3075" s="16">
        <f t="shared" ca="1" si="141"/>
        <v>0.60979885769148712</v>
      </c>
      <c r="C3075" s="18" t="str">
        <f ca="1">IF(B3075&lt;Parameters!$B$6,"Delayed","On Time")</f>
        <v>On Time</v>
      </c>
      <c r="D3075" s="16">
        <f t="shared" ca="1" si="142"/>
        <v>0.11226587913604502</v>
      </c>
      <c r="E3075" s="18">
        <f ca="1">IF(C3075="Delayed",IF(D3075&lt;Parameters!$B$8,1,0),IF(D3075&lt;Parameters!$B$9,1,0))</f>
        <v>1</v>
      </c>
      <c r="F3075" s="18">
        <f t="shared" ca="1" si="143"/>
        <v>0</v>
      </c>
    </row>
    <row r="3076" spans="1:6" ht="15.75" customHeight="1" x14ac:dyDescent="0.3">
      <c r="A3076" s="19">
        <v>3072</v>
      </c>
      <c r="B3076" s="17">
        <f t="shared" ca="1" si="141"/>
        <v>0.23164412785159116</v>
      </c>
      <c r="C3076" s="19" t="str">
        <f ca="1">IF(B3076&lt;Parameters!$B$6,"Delayed","On Time")</f>
        <v>On Time</v>
      </c>
      <c r="D3076" s="17">
        <f t="shared" ca="1" si="142"/>
        <v>0.49313414236460862</v>
      </c>
      <c r="E3076" s="19">
        <f ca="1">IF(C3076="Delayed",IF(D3076&lt;Parameters!$B$8,1,0),IF(D3076&lt;Parameters!$B$9,1,0))</f>
        <v>0</v>
      </c>
      <c r="F3076" s="19">
        <f t="shared" ca="1" si="143"/>
        <v>0</v>
      </c>
    </row>
    <row r="3077" spans="1:6" ht="15.75" customHeight="1" x14ac:dyDescent="0.3">
      <c r="A3077" s="18">
        <v>3073</v>
      </c>
      <c r="B3077" s="16">
        <f t="shared" ref="B3077:B3140" ca="1" si="144">RAND()</f>
        <v>0.64711549849387584</v>
      </c>
      <c r="C3077" s="18" t="str">
        <f ca="1">IF(B3077&lt;Parameters!$B$6,"Delayed","On Time")</f>
        <v>On Time</v>
      </c>
      <c r="D3077" s="16">
        <f t="shared" ref="D3077:D3140" ca="1" si="145">RAND()</f>
        <v>8.221394125516468E-2</v>
      </c>
      <c r="E3077" s="18">
        <f ca="1">IF(C3077="Delayed",IF(D3077&lt;Parameters!$B$8,1,0),IF(D3077&lt;Parameters!$B$9,1,0))</f>
        <v>1</v>
      </c>
      <c r="F3077" s="18">
        <f t="shared" ref="F3077:F3140" ca="1" si="146">IF(AND(C3077="Delayed",E3077=1),1,0)</f>
        <v>0</v>
      </c>
    </row>
    <row r="3078" spans="1:6" ht="15.75" customHeight="1" x14ac:dyDescent="0.3">
      <c r="A3078" s="19">
        <v>3074</v>
      </c>
      <c r="B3078" s="17">
        <f t="shared" ca="1" si="144"/>
        <v>9.4128225177398051E-2</v>
      </c>
      <c r="C3078" s="19" t="str">
        <f ca="1">IF(B3078&lt;Parameters!$B$6,"Delayed","On Time")</f>
        <v>Delayed</v>
      </c>
      <c r="D3078" s="17">
        <f t="shared" ca="1" si="145"/>
        <v>0.21701499915089284</v>
      </c>
      <c r="E3078" s="19">
        <f ca="1">IF(C3078="Delayed",IF(D3078&lt;Parameters!$B$8,1,0),IF(D3078&lt;Parameters!$B$9,1,0))</f>
        <v>1</v>
      </c>
      <c r="F3078" s="19">
        <f t="shared" ca="1" si="146"/>
        <v>1</v>
      </c>
    </row>
    <row r="3079" spans="1:6" ht="15.75" customHeight="1" x14ac:dyDescent="0.3">
      <c r="A3079" s="18">
        <v>3075</v>
      </c>
      <c r="B3079" s="16">
        <f t="shared" ca="1" si="144"/>
        <v>0.47246783000433601</v>
      </c>
      <c r="C3079" s="18" t="str">
        <f ca="1">IF(B3079&lt;Parameters!$B$6,"Delayed","On Time")</f>
        <v>On Time</v>
      </c>
      <c r="D3079" s="16">
        <f t="shared" ca="1" si="145"/>
        <v>0.52358118188933978</v>
      </c>
      <c r="E3079" s="18">
        <f ca="1">IF(C3079="Delayed",IF(D3079&lt;Parameters!$B$8,1,0),IF(D3079&lt;Parameters!$B$9,1,0))</f>
        <v>0</v>
      </c>
      <c r="F3079" s="18">
        <f t="shared" ca="1" si="146"/>
        <v>0</v>
      </c>
    </row>
    <row r="3080" spans="1:6" ht="15.75" customHeight="1" x14ac:dyDescent="0.3">
      <c r="A3080" s="19">
        <v>3076</v>
      </c>
      <c r="B3080" s="17">
        <f t="shared" ca="1" si="144"/>
        <v>0.65593991633388393</v>
      </c>
      <c r="C3080" s="19" t="str">
        <f ca="1">IF(B3080&lt;Parameters!$B$6,"Delayed","On Time")</f>
        <v>On Time</v>
      </c>
      <c r="D3080" s="17">
        <f t="shared" ca="1" si="145"/>
        <v>0.82995805141307155</v>
      </c>
      <c r="E3080" s="19">
        <f ca="1">IF(C3080="Delayed",IF(D3080&lt;Parameters!$B$8,1,0),IF(D3080&lt;Parameters!$B$9,1,0))</f>
        <v>0</v>
      </c>
      <c r="F3080" s="19">
        <f t="shared" ca="1" si="146"/>
        <v>0</v>
      </c>
    </row>
    <row r="3081" spans="1:6" ht="15.75" customHeight="1" x14ac:dyDescent="0.3">
      <c r="A3081" s="18">
        <v>3077</v>
      </c>
      <c r="B3081" s="16">
        <f t="shared" ca="1" si="144"/>
        <v>0.24309064298417737</v>
      </c>
      <c r="C3081" s="18" t="str">
        <f ca="1">IF(B3081&lt;Parameters!$B$6,"Delayed","On Time")</f>
        <v>On Time</v>
      </c>
      <c r="D3081" s="16">
        <f t="shared" ca="1" si="145"/>
        <v>0.19534285176531418</v>
      </c>
      <c r="E3081" s="18">
        <f ca="1">IF(C3081="Delayed",IF(D3081&lt;Parameters!$B$8,1,0),IF(D3081&lt;Parameters!$B$9,1,0))</f>
        <v>1</v>
      </c>
      <c r="F3081" s="18">
        <f t="shared" ca="1" si="146"/>
        <v>0</v>
      </c>
    </row>
    <row r="3082" spans="1:6" ht="15.75" customHeight="1" x14ac:dyDescent="0.3">
      <c r="A3082" s="19">
        <v>3078</v>
      </c>
      <c r="B3082" s="17">
        <f t="shared" ca="1" si="144"/>
        <v>0.90544604961404274</v>
      </c>
      <c r="C3082" s="19" t="str">
        <f ca="1">IF(B3082&lt;Parameters!$B$6,"Delayed","On Time")</f>
        <v>On Time</v>
      </c>
      <c r="D3082" s="17">
        <f t="shared" ca="1" si="145"/>
        <v>6.6286986051844021E-2</v>
      </c>
      <c r="E3082" s="19">
        <f ca="1">IF(C3082="Delayed",IF(D3082&lt;Parameters!$B$8,1,0),IF(D3082&lt;Parameters!$B$9,1,0))</f>
        <v>1</v>
      </c>
      <c r="F3082" s="19">
        <f t="shared" ca="1" si="146"/>
        <v>0</v>
      </c>
    </row>
    <row r="3083" spans="1:6" ht="15.75" customHeight="1" x14ac:dyDescent="0.3">
      <c r="A3083" s="18">
        <v>3079</v>
      </c>
      <c r="B3083" s="16">
        <f t="shared" ca="1" si="144"/>
        <v>2.8271585065120619E-2</v>
      </c>
      <c r="C3083" s="18" t="str">
        <f ca="1">IF(B3083&lt;Parameters!$B$6,"Delayed","On Time")</f>
        <v>Delayed</v>
      </c>
      <c r="D3083" s="16">
        <f t="shared" ca="1" si="145"/>
        <v>0.3826230548196855</v>
      </c>
      <c r="E3083" s="18">
        <f ca="1">IF(C3083="Delayed",IF(D3083&lt;Parameters!$B$8,1,0),IF(D3083&lt;Parameters!$B$9,1,0))</f>
        <v>1</v>
      </c>
      <c r="F3083" s="18">
        <f t="shared" ca="1" si="146"/>
        <v>1</v>
      </c>
    </row>
    <row r="3084" spans="1:6" ht="15.75" customHeight="1" x14ac:dyDescent="0.3">
      <c r="A3084" s="19">
        <v>3080</v>
      </c>
      <c r="B3084" s="17">
        <f t="shared" ca="1" si="144"/>
        <v>0.33514461867214163</v>
      </c>
      <c r="C3084" s="19" t="str">
        <f ca="1">IF(B3084&lt;Parameters!$B$6,"Delayed","On Time")</f>
        <v>On Time</v>
      </c>
      <c r="D3084" s="17">
        <f t="shared" ca="1" si="145"/>
        <v>0.64884262015886285</v>
      </c>
      <c r="E3084" s="19">
        <f ca="1">IF(C3084="Delayed",IF(D3084&lt;Parameters!$B$8,1,0),IF(D3084&lt;Parameters!$B$9,1,0))</f>
        <v>0</v>
      </c>
      <c r="F3084" s="19">
        <f t="shared" ca="1" si="146"/>
        <v>0</v>
      </c>
    </row>
    <row r="3085" spans="1:6" ht="15.75" customHeight="1" x14ac:dyDescent="0.3">
      <c r="A3085" s="18">
        <v>3081</v>
      </c>
      <c r="B3085" s="16">
        <f t="shared" ca="1" si="144"/>
        <v>0.70708558260741894</v>
      </c>
      <c r="C3085" s="18" t="str">
        <f ca="1">IF(B3085&lt;Parameters!$B$6,"Delayed","On Time")</f>
        <v>On Time</v>
      </c>
      <c r="D3085" s="16">
        <f t="shared" ca="1" si="145"/>
        <v>0.54847216402210186</v>
      </c>
      <c r="E3085" s="18">
        <f ca="1">IF(C3085="Delayed",IF(D3085&lt;Parameters!$B$8,1,0),IF(D3085&lt;Parameters!$B$9,1,0))</f>
        <v>0</v>
      </c>
      <c r="F3085" s="18">
        <f t="shared" ca="1" si="146"/>
        <v>0</v>
      </c>
    </row>
    <row r="3086" spans="1:6" ht="15.75" customHeight="1" x14ac:dyDescent="0.3">
      <c r="A3086" s="19">
        <v>3082</v>
      </c>
      <c r="B3086" s="17">
        <f t="shared" ca="1" si="144"/>
        <v>0.89274328241239198</v>
      </c>
      <c r="C3086" s="19" t="str">
        <f ca="1">IF(B3086&lt;Parameters!$B$6,"Delayed","On Time")</f>
        <v>On Time</v>
      </c>
      <c r="D3086" s="17">
        <f t="shared" ca="1" si="145"/>
        <v>0.77044767373887713</v>
      </c>
      <c r="E3086" s="19">
        <f ca="1">IF(C3086="Delayed",IF(D3086&lt;Parameters!$B$8,1,0),IF(D3086&lt;Parameters!$B$9,1,0))</f>
        <v>0</v>
      </c>
      <c r="F3086" s="19">
        <f t="shared" ca="1" si="146"/>
        <v>0</v>
      </c>
    </row>
    <row r="3087" spans="1:6" ht="15.75" customHeight="1" x14ac:dyDescent="0.3">
      <c r="A3087" s="18">
        <v>3083</v>
      </c>
      <c r="B3087" s="16">
        <f t="shared" ca="1" si="144"/>
        <v>0.83473970752216908</v>
      </c>
      <c r="C3087" s="18" t="str">
        <f ca="1">IF(B3087&lt;Parameters!$B$6,"Delayed","On Time")</f>
        <v>On Time</v>
      </c>
      <c r="D3087" s="16">
        <f t="shared" ca="1" si="145"/>
        <v>0.56118156442076683</v>
      </c>
      <c r="E3087" s="18">
        <f ca="1">IF(C3087="Delayed",IF(D3087&lt;Parameters!$B$8,1,0),IF(D3087&lt;Parameters!$B$9,1,0))</f>
        <v>0</v>
      </c>
      <c r="F3087" s="18">
        <f t="shared" ca="1" si="146"/>
        <v>0</v>
      </c>
    </row>
    <row r="3088" spans="1:6" ht="15.75" customHeight="1" x14ac:dyDescent="0.3">
      <c r="A3088" s="19">
        <v>3084</v>
      </c>
      <c r="B3088" s="17">
        <f t="shared" ca="1" si="144"/>
        <v>0.3012346630438657</v>
      </c>
      <c r="C3088" s="19" t="str">
        <f ca="1">IF(B3088&lt;Parameters!$B$6,"Delayed","On Time")</f>
        <v>On Time</v>
      </c>
      <c r="D3088" s="17">
        <f t="shared" ca="1" si="145"/>
        <v>0.33368185838924225</v>
      </c>
      <c r="E3088" s="19">
        <f ca="1">IF(C3088="Delayed",IF(D3088&lt;Parameters!$B$8,1,0),IF(D3088&lt;Parameters!$B$9,1,0))</f>
        <v>0</v>
      </c>
      <c r="F3088" s="19">
        <f t="shared" ca="1" si="146"/>
        <v>0</v>
      </c>
    </row>
    <row r="3089" spans="1:6" ht="15.75" customHeight="1" x14ac:dyDescent="0.3">
      <c r="A3089" s="18">
        <v>3085</v>
      </c>
      <c r="B3089" s="16">
        <f t="shared" ca="1" si="144"/>
        <v>0.4021567037207856</v>
      </c>
      <c r="C3089" s="18" t="str">
        <f ca="1">IF(B3089&lt;Parameters!$B$6,"Delayed","On Time")</f>
        <v>On Time</v>
      </c>
      <c r="D3089" s="16">
        <f t="shared" ca="1" si="145"/>
        <v>0.6385689637593247</v>
      </c>
      <c r="E3089" s="18">
        <f ca="1">IF(C3089="Delayed",IF(D3089&lt;Parameters!$B$8,1,0),IF(D3089&lt;Parameters!$B$9,1,0))</f>
        <v>0</v>
      </c>
      <c r="F3089" s="18">
        <f t="shared" ca="1" si="146"/>
        <v>0</v>
      </c>
    </row>
    <row r="3090" spans="1:6" ht="15.75" customHeight="1" x14ac:dyDescent="0.3">
      <c r="A3090" s="19">
        <v>3086</v>
      </c>
      <c r="B3090" s="17">
        <f t="shared" ca="1" si="144"/>
        <v>0.6440208591165274</v>
      </c>
      <c r="C3090" s="19" t="str">
        <f ca="1">IF(B3090&lt;Parameters!$B$6,"Delayed","On Time")</f>
        <v>On Time</v>
      </c>
      <c r="D3090" s="17">
        <f t="shared" ca="1" si="145"/>
        <v>0.53228610869072324</v>
      </c>
      <c r="E3090" s="19">
        <f ca="1">IF(C3090="Delayed",IF(D3090&lt;Parameters!$B$8,1,0),IF(D3090&lt;Parameters!$B$9,1,0))</f>
        <v>0</v>
      </c>
      <c r="F3090" s="19">
        <f t="shared" ca="1" si="146"/>
        <v>0</v>
      </c>
    </row>
    <row r="3091" spans="1:6" ht="15.75" customHeight="1" x14ac:dyDescent="0.3">
      <c r="A3091" s="18">
        <v>3087</v>
      </c>
      <c r="B3091" s="16">
        <f t="shared" ca="1" si="144"/>
        <v>0.24534970760985264</v>
      </c>
      <c r="C3091" s="18" t="str">
        <f ca="1">IF(B3091&lt;Parameters!$B$6,"Delayed","On Time")</f>
        <v>On Time</v>
      </c>
      <c r="D3091" s="16">
        <f t="shared" ca="1" si="145"/>
        <v>0.63784448312029296</v>
      </c>
      <c r="E3091" s="18">
        <f ca="1">IF(C3091="Delayed",IF(D3091&lt;Parameters!$B$8,1,0),IF(D3091&lt;Parameters!$B$9,1,0))</f>
        <v>0</v>
      </c>
      <c r="F3091" s="18">
        <f t="shared" ca="1" si="146"/>
        <v>0</v>
      </c>
    </row>
    <row r="3092" spans="1:6" ht="15.75" customHeight="1" x14ac:dyDescent="0.3">
      <c r="A3092" s="19">
        <v>3088</v>
      </c>
      <c r="B3092" s="17">
        <f t="shared" ca="1" si="144"/>
        <v>0.42424306376858467</v>
      </c>
      <c r="C3092" s="19" t="str">
        <f ca="1">IF(B3092&lt;Parameters!$B$6,"Delayed","On Time")</f>
        <v>On Time</v>
      </c>
      <c r="D3092" s="17">
        <f t="shared" ca="1" si="145"/>
        <v>0.34677668912129334</v>
      </c>
      <c r="E3092" s="19">
        <f ca="1">IF(C3092="Delayed",IF(D3092&lt;Parameters!$B$8,1,0),IF(D3092&lt;Parameters!$B$9,1,0))</f>
        <v>0</v>
      </c>
      <c r="F3092" s="19">
        <f t="shared" ca="1" si="146"/>
        <v>0</v>
      </c>
    </row>
    <row r="3093" spans="1:6" ht="15.75" customHeight="1" x14ac:dyDescent="0.3">
      <c r="A3093" s="18">
        <v>3089</v>
      </c>
      <c r="B3093" s="16">
        <f t="shared" ca="1" si="144"/>
        <v>0.39691667805357578</v>
      </c>
      <c r="C3093" s="18" t="str">
        <f ca="1">IF(B3093&lt;Parameters!$B$6,"Delayed","On Time")</f>
        <v>On Time</v>
      </c>
      <c r="D3093" s="16">
        <f t="shared" ca="1" si="145"/>
        <v>0.82982654016793467</v>
      </c>
      <c r="E3093" s="18">
        <f ca="1">IF(C3093="Delayed",IF(D3093&lt;Parameters!$B$8,1,0),IF(D3093&lt;Parameters!$B$9,1,0))</f>
        <v>0</v>
      </c>
      <c r="F3093" s="18">
        <f t="shared" ca="1" si="146"/>
        <v>0</v>
      </c>
    </row>
    <row r="3094" spans="1:6" ht="15.75" customHeight="1" x14ac:dyDescent="0.3">
      <c r="A3094" s="19">
        <v>3090</v>
      </c>
      <c r="B3094" s="17">
        <f t="shared" ca="1" si="144"/>
        <v>0.26006233516127508</v>
      </c>
      <c r="C3094" s="19" t="str">
        <f ca="1">IF(B3094&lt;Parameters!$B$6,"Delayed","On Time")</f>
        <v>On Time</v>
      </c>
      <c r="D3094" s="17">
        <f t="shared" ca="1" si="145"/>
        <v>0.60631888276622203</v>
      </c>
      <c r="E3094" s="19">
        <f ca="1">IF(C3094="Delayed",IF(D3094&lt;Parameters!$B$8,1,0),IF(D3094&lt;Parameters!$B$9,1,0))</f>
        <v>0</v>
      </c>
      <c r="F3094" s="19">
        <f t="shared" ca="1" si="146"/>
        <v>0</v>
      </c>
    </row>
    <row r="3095" spans="1:6" ht="15.75" customHeight="1" x14ac:dyDescent="0.3">
      <c r="A3095" s="18">
        <v>3091</v>
      </c>
      <c r="B3095" s="16">
        <f t="shared" ca="1" si="144"/>
        <v>0.99309531536827789</v>
      </c>
      <c r="C3095" s="18" t="str">
        <f ca="1">IF(B3095&lt;Parameters!$B$6,"Delayed","On Time")</f>
        <v>On Time</v>
      </c>
      <c r="D3095" s="16">
        <f t="shared" ca="1" si="145"/>
        <v>0.95782650799142954</v>
      </c>
      <c r="E3095" s="18">
        <f ca="1">IF(C3095="Delayed",IF(D3095&lt;Parameters!$B$8,1,0),IF(D3095&lt;Parameters!$B$9,1,0))</f>
        <v>0</v>
      </c>
      <c r="F3095" s="18">
        <f t="shared" ca="1" si="146"/>
        <v>0</v>
      </c>
    </row>
    <row r="3096" spans="1:6" ht="15.75" customHeight="1" x14ac:dyDescent="0.3">
      <c r="A3096" s="19">
        <v>3092</v>
      </c>
      <c r="B3096" s="17">
        <f t="shared" ca="1" si="144"/>
        <v>0.90945995504575283</v>
      </c>
      <c r="C3096" s="19" t="str">
        <f ca="1">IF(B3096&lt;Parameters!$B$6,"Delayed","On Time")</f>
        <v>On Time</v>
      </c>
      <c r="D3096" s="17">
        <f t="shared" ca="1" si="145"/>
        <v>0.60913503034103544</v>
      </c>
      <c r="E3096" s="19">
        <f ca="1">IF(C3096="Delayed",IF(D3096&lt;Parameters!$B$8,1,0),IF(D3096&lt;Parameters!$B$9,1,0))</f>
        <v>0</v>
      </c>
      <c r="F3096" s="19">
        <f t="shared" ca="1" si="146"/>
        <v>0</v>
      </c>
    </row>
    <row r="3097" spans="1:6" ht="15.75" customHeight="1" x14ac:dyDescent="0.3">
      <c r="A3097" s="18">
        <v>3093</v>
      </c>
      <c r="B3097" s="16">
        <f t="shared" ca="1" si="144"/>
        <v>0.3896703098619122</v>
      </c>
      <c r="C3097" s="18" t="str">
        <f ca="1">IF(B3097&lt;Parameters!$B$6,"Delayed","On Time")</f>
        <v>On Time</v>
      </c>
      <c r="D3097" s="16">
        <f t="shared" ca="1" si="145"/>
        <v>0.9236345104716136</v>
      </c>
      <c r="E3097" s="18">
        <f ca="1">IF(C3097="Delayed",IF(D3097&lt;Parameters!$B$8,1,0),IF(D3097&lt;Parameters!$B$9,1,0))</f>
        <v>0</v>
      </c>
      <c r="F3097" s="18">
        <f t="shared" ca="1" si="146"/>
        <v>0</v>
      </c>
    </row>
    <row r="3098" spans="1:6" ht="15.75" customHeight="1" x14ac:dyDescent="0.3">
      <c r="A3098" s="19">
        <v>3094</v>
      </c>
      <c r="B3098" s="17">
        <f t="shared" ca="1" si="144"/>
        <v>0.38413807462325178</v>
      </c>
      <c r="C3098" s="19" t="str">
        <f ca="1">IF(B3098&lt;Parameters!$B$6,"Delayed","On Time")</f>
        <v>On Time</v>
      </c>
      <c r="D3098" s="17">
        <f t="shared" ca="1" si="145"/>
        <v>0.67290462549571461</v>
      </c>
      <c r="E3098" s="19">
        <f ca="1">IF(C3098="Delayed",IF(D3098&lt;Parameters!$B$8,1,0),IF(D3098&lt;Parameters!$B$9,1,0))</f>
        <v>0</v>
      </c>
      <c r="F3098" s="19">
        <f t="shared" ca="1" si="146"/>
        <v>0</v>
      </c>
    </row>
    <row r="3099" spans="1:6" ht="15.75" customHeight="1" x14ac:dyDescent="0.3">
      <c r="A3099" s="18">
        <v>3095</v>
      </c>
      <c r="B3099" s="16">
        <f t="shared" ca="1" si="144"/>
        <v>0.81537869996946688</v>
      </c>
      <c r="C3099" s="18" t="str">
        <f ca="1">IF(B3099&lt;Parameters!$B$6,"Delayed","On Time")</f>
        <v>On Time</v>
      </c>
      <c r="D3099" s="16">
        <f t="shared" ca="1" si="145"/>
        <v>3.825049091212962E-2</v>
      </c>
      <c r="E3099" s="18">
        <f ca="1">IF(C3099="Delayed",IF(D3099&lt;Parameters!$B$8,1,0),IF(D3099&lt;Parameters!$B$9,1,0))</f>
        <v>1</v>
      </c>
      <c r="F3099" s="18">
        <f t="shared" ca="1" si="146"/>
        <v>0</v>
      </c>
    </row>
    <row r="3100" spans="1:6" ht="15.75" customHeight="1" x14ac:dyDescent="0.3">
      <c r="A3100" s="19">
        <v>3096</v>
      </c>
      <c r="B3100" s="17">
        <f t="shared" ca="1" si="144"/>
        <v>1.791836314380546E-2</v>
      </c>
      <c r="C3100" s="19" t="str">
        <f ca="1">IF(B3100&lt;Parameters!$B$6,"Delayed","On Time")</f>
        <v>Delayed</v>
      </c>
      <c r="D3100" s="17">
        <f t="shared" ca="1" si="145"/>
        <v>0.4327139839971933</v>
      </c>
      <c r="E3100" s="19">
        <f ca="1">IF(C3100="Delayed",IF(D3100&lt;Parameters!$B$8,1,0),IF(D3100&lt;Parameters!$B$9,1,0))</f>
        <v>1</v>
      </c>
      <c r="F3100" s="19">
        <f t="shared" ca="1" si="146"/>
        <v>1</v>
      </c>
    </row>
    <row r="3101" spans="1:6" ht="15.75" customHeight="1" x14ac:dyDescent="0.3">
      <c r="A3101" s="18">
        <v>3097</v>
      </c>
      <c r="B3101" s="16">
        <f t="shared" ca="1" si="144"/>
        <v>0.75447808067719369</v>
      </c>
      <c r="C3101" s="18" t="str">
        <f ca="1">IF(B3101&lt;Parameters!$B$6,"Delayed","On Time")</f>
        <v>On Time</v>
      </c>
      <c r="D3101" s="16">
        <f t="shared" ca="1" si="145"/>
        <v>0.66535812123553428</v>
      </c>
      <c r="E3101" s="18">
        <f ca="1">IF(C3101="Delayed",IF(D3101&lt;Parameters!$B$8,1,0),IF(D3101&lt;Parameters!$B$9,1,0))</f>
        <v>0</v>
      </c>
      <c r="F3101" s="18">
        <f t="shared" ca="1" si="146"/>
        <v>0</v>
      </c>
    </row>
    <row r="3102" spans="1:6" ht="15.75" customHeight="1" x14ac:dyDescent="0.3">
      <c r="A3102" s="19">
        <v>3098</v>
      </c>
      <c r="B3102" s="17">
        <f t="shared" ca="1" si="144"/>
        <v>0.35773068689423215</v>
      </c>
      <c r="C3102" s="19" t="str">
        <f ca="1">IF(B3102&lt;Parameters!$B$6,"Delayed","On Time")</f>
        <v>On Time</v>
      </c>
      <c r="D3102" s="17">
        <f t="shared" ca="1" si="145"/>
        <v>0.99913170089067682</v>
      </c>
      <c r="E3102" s="19">
        <f ca="1">IF(C3102="Delayed",IF(D3102&lt;Parameters!$B$8,1,0),IF(D3102&lt;Parameters!$B$9,1,0))</f>
        <v>0</v>
      </c>
      <c r="F3102" s="19">
        <f t="shared" ca="1" si="146"/>
        <v>0</v>
      </c>
    </row>
    <row r="3103" spans="1:6" ht="15.75" customHeight="1" x14ac:dyDescent="0.3">
      <c r="A3103" s="18">
        <v>3099</v>
      </c>
      <c r="B3103" s="16">
        <f t="shared" ca="1" si="144"/>
        <v>0.53613703650708255</v>
      </c>
      <c r="C3103" s="18" t="str">
        <f ca="1">IF(B3103&lt;Parameters!$B$6,"Delayed","On Time")</f>
        <v>On Time</v>
      </c>
      <c r="D3103" s="16">
        <f t="shared" ca="1" si="145"/>
        <v>0.7996236735325114</v>
      </c>
      <c r="E3103" s="18">
        <f ca="1">IF(C3103="Delayed",IF(D3103&lt;Parameters!$B$8,1,0),IF(D3103&lt;Parameters!$B$9,1,0))</f>
        <v>0</v>
      </c>
      <c r="F3103" s="18">
        <f t="shared" ca="1" si="146"/>
        <v>0</v>
      </c>
    </row>
    <row r="3104" spans="1:6" ht="15.75" customHeight="1" x14ac:dyDescent="0.3">
      <c r="A3104" s="19">
        <v>3100</v>
      </c>
      <c r="B3104" s="17">
        <f t="shared" ca="1" si="144"/>
        <v>3.9174080044498738E-2</v>
      </c>
      <c r="C3104" s="19" t="str">
        <f ca="1">IF(B3104&lt;Parameters!$B$6,"Delayed","On Time")</f>
        <v>Delayed</v>
      </c>
      <c r="D3104" s="17">
        <f t="shared" ca="1" si="145"/>
        <v>0.60441094907197146</v>
      </c>
      <c r="E3104" s="19">
        <f ca="1">IF(C3104="Delayed",IF(D3104&lt;Parameters!$B$8,1,0),IF(D3104&lt;Parameters!$B$9,1,0))</f>
        <v>1</v>
      </c>
      <c r="F3104" s="19">
        <f t="shared" ca="1" si="146"/>
        <v>1</v>
      </c>
    </row>
    <row r="3105" spans="1:6" ht="15.75" customHeight="1" x14ac:dyDescent="0.3">
      <c r="A3105" s="18">
        <v>3101</v>
      </c>
      <c r="B3105" s="16">
        <f t="shared" ca="1" si="144"/>
        <v>7.7252800480016037E-2</v>
      </c>
      <c r="C3105" s="18" t="str">
        <f ca="1">IF(B3105&lt;Parameters!$B$6,"Delayed","On Time")</f>
        <v>Delayed</v>
      </c>
      <c r="D3105" s="16">
        <f t="shared" ca="1" si="145"/>
        <v>0.22981827667300148</v>
      </c>
      <c r="E3105" s="18">
        <f ca="1">IF(C3105="Delayed",IF(D3105&lt;Parameters!$B$8,1,0),IF(D3105&lt;Parameters!$B$9,1,0))</f>
        <v>1</v>
      </c>
      <c r="F3105" s="18">
        <f t="shared" ca="1" si="146"/>
        <v>1</v>
      </c>
    </row>
    <row r="3106" spans="1:6" ht="15.75" customHeight="1" x14ac:dyDescent="0.3">
      <c r="A3106" s="19">
        <v>3102</v>
      </c>
      <c r="B3106" s="17">
        <f t="shared" ca="1" si="144"/>
        <v>0.62696515243109874</v>
      </c>
      <c r="C3106" s="19" t="str">
        <f ca="1">IF(B3106&lt;Parameters!$B$6,"Delayed","On Time")</f>
        <v>On Time</v>
      </c>
      <c r="D3106" s="17">
        <f t="shared" ca="1" si="145"/>
        <v>0.5747994052583989</v>
      </c>
      <c r="E3106" s="19">
        <f ca="1">IF(C3106="Delayed",IF(D3106&lt;Parameters!$B$8,1,0),IF(D3106&lt;Parameters!$B$9,1,0))</f>
        <v>0</v>
      </c>
      <c r="F3106" s="19">
        <f t="shared" ca="1" si="146"/>
        <v>0</v>
      </c>
    </row>
    <row r="3107" spans="1:6" ht="15.75" customHeight="1" x14ac:dyDescent="0.3">
      <c r="A3107" s="18">
        <v>3103</v>
      </c>
      <c r="B3107" s="16">
        <f t="shared" ca="1" si="144"/>
        <v>0.91779965410579945</v>
      </c>
      <c r="C3107" s="18" t="str">
        <f ca="1">IF(B3107&lt;Parameters!$B$6,"Delayed","On Time")</f>
        <v>On Time</v>
      </c>
      <c r="D3107" s="16">
        <f t="shared" ca="1" si="145"/>
        <v>0.94048380691864253</v>
      </c>
      <c r="E3107" s="18">
        <f ca="1">IF(C3107="Delayed",IF(D3107&lt;Parameters!$B$8,1,0),IF(D3107&lt;Parameters!$B$9,1,0))</f>
        <v>0</v>
      </c>
      <c r="F3107" s="18">
        <f t="shared" ca="1" si="146"/>
        <v>0</v>
      </c>
    </row>
    <row r="3108" spans="1:6" ht="15.75" customHeight="1" x14ac:dyDescent="0.3">
      <c r="A3108" s="19">
        <v>3104</v>
      </c>
      <c r="B3108" s="17">
        <f t="shared" ca="1" si="144"/>
        <v>0.54436852940061964</v>
      </c>
      <c r="C3108" s="19" t="str">
        <f ca="1">IF(B3108&lt;Parameters!$B$6,"Delayed","On Time")</f>
        <v>On Time</v>
      </c>
      <c r="D3108" s="17">
        <f t="shared" ca="1" si="145"/>
        <v>0.96504074914465365</v>
      </c>
      <c r="E3108" s="19">
        <f ca="1">IF(C3108="Delayed",IF(D3108&lt;Parameters!$B$8,1,0),IF(D3108&lt;Parameters!$B$9,1,0))</f>
        <v>0</v>
      </c>
      <c r="F3108" s="19">
        <f t="shared" ca="1" si="146"/>
        <v>0</v>
      </c>
    </row>
    <row r="3109" spans="1:6" ht="15.75" customHeight="1" x14ac:dyDescent="0.3">
      <c r="A3109" s="18">
        <v>3105</v>
      </c>
      <c r="B3109" s="16">
        <f t="shared" ca="1" si="144"/>
        <v>0.1506963035814094</v>
      </c>
      <c r="C3109" s="18" t="str">
        <f ca="1">IF(B3109&lt;Parameters!$B$6,"Delayed","On Time")</f>
        <v>On Time</v>
      </c>
      <c r="D3109" s="16">
        <f t="shared" ca="1" si="145"/>
        <v>0.98456377633788605</v>
      </c>
      <c r="E3109" s="18">
        <f ca="1">IF(C3109="Delayed",IF(D3109&lt;Parameters!$B$8,1,0),IF(D3109&lt;Parameters!$B$9,1,0))</f>
        <v>0</v>
      </c>
      <c r="F3109" s="18">
        <f t="shared" ca="1" si="146"/>
        <v>0</v>
      </c>
    </row>
    <row r="3110" spans="1:6" ht="15.75" customHeight="1" x14ac:dyDescent="0.3">
      <c r="A3110" s="19">
        <v>3106</v>
      </c>
      <c r="B3110" s="17">
        <f t="shared" ca="1" si="144"/>
        <v>0.45138355329799407</v>
      </c>
      <c r="C3110" s="19" t="str">
        <f ca="1">IF(B3110&lt;Parameters!$B$6,"Delayed","On Time")</f>
        <v>On Time</v>
      </c>
      <c r="D3110" s="17">
        <f t="shared" ca="1" si="145"/>
        <v>6.2675357927701625E-2</v>
      </c>
      <c r="E3110" s="19">
        <f ca="1">IF(C3110="Delayed",IF(D3110&lt;Parameters!$B$8,1,0),IF(D3110&lt;Parameters!$B$9,1,0))</f>
        <v>1</v>
      </c>
      <c r="F3110" s="19">
        <f t="shared" ca="1" si="146"/>
        <v>0</v>
      </c>
    </row>
    <row r="3111" spans="1:6" ht="15.75" customHeight="1" x14ac:dyDescent="0.3">
      <c r="A3111" s="18">
        <v>3107</v>
      </c>
      <c r="B3111" s="16">
        <f t="shared" ca="1" si="144"/>
        <v>5.0558456717063827E-2</v>
      </c>
      <c r="C3111" s="18" t="str">
        <f ca="1">IF(B3111&lt;Parameters!$B$6,"Delayed","On Time")</f>
        <v>Delayed</v>
      </c>
      <c r="D3111" s="16">
        <f t="shared" ca="1" si="145"/>
        <v>0.44381962695191457</v>
      </c>
      <c r="E3111" s="18">
        <f ca="1">IF(C3111="Delayed",IF(D3111&lt;Parameters!$B$8,1,0),IF(D3111&lt;Parameters!$B$9,1,0))</f>
        <v>1</v>
      </c>
      <c r="F3111" s="18">
        <f t="shared" ca="1" si="146"/>
        <v>1</v>
      </c>
    </row>
    <row r="3112" spans="1:6" ht="15.75" customHeight="1" x14ac:dyDescent="0.3">
      <c r="A3112" s="19">
        <v>3108</v>
      </c>
      <c r="B3112" s="17">
        <f t="shared" ca="1" si="144"/>
        <v>0.97940550001255278</v>
      </c>
      <c r="C3112" s="19" t="str">
        <f ca="1">IF(B3112&lt;Parameters!$B$6,"Delayed","On Time")</f>
        <v>On Time</v>
      </c>
      <c r="D3112" s="17">
        <f t="shared" ca="1" si="145"/>
        <v>0.90937635722309473</v>
      </c>
      <c r="E3112" s="19">
        <f ca="1">IF(C3112="Delayed",IF(D3112&lt;Parameters!$B$8,1,0),IF(D3112&lt;Parameters!$B$9,1,0))</f>
        <v>0</v>
      </c>
      <c r="F3112" s="19">
        <f t="shared" ca="1" si="146"/>
        <v>0</v>
      </c>
    </row>
    <row r="3113" spans="1:6" ht="15.75" customHeight="1" x14ac:dyDescent="0.3">
      <c r="A3113" s="18">
        <v>3109</v>
      </c>
      <c r="B3113" s="16">
        <f t="shared" ca="1" si="144"/>
        <v>0.32609939468406823</v>
      </c>
      <c r="C3113" s="18" t="str">
        <f ca="1">IF(B3113&lt;Parameters!$B$6,"Delayed","On Time")</f>
        <v>On Time</v>
      </c>
      <c r="D3113" s="16">
        <f t="shared" ca="1" si="145"/>
        <v>0.5764899990108745</v>
      </c>
      <c r="E3113" s="18">
        <f ca="1">IF(C3113="Delayed",IF(D3113&lt;Parameters!$B$8,1,0),IF(D3113&lt;Parameters!$B$9,1,0))</f>
        <v>0</v>
      </c>
      <c r="F3113" s="18">
        <f t="shared" ca="1" si="146"/>
        <v>0</v>
      </c>
    </row>
    <row r="3114" spans="1:6" ht="15.75" customHeight="1" x14ac:dyDescent="0.3">
      <c r="A3114" s="19">
        <v>3110</v>
      </c>
      <c r="B3114" s="17">
        <f t="shared" ca="1" si="144"/>
        <v>0.89304394500576811</v>
      </c>
      <c r="C3114" s="19" t="str">
        <f ca="1">IF(B3114&lt;Parameters!$B$6,"Delayed","On Time")</f>
        <v>On Time</v>
      </c>
      <c r="D3114" s="17">
        <f t="shared" ca="1" si="145"/>
        <v>0.3748997720872097</v>
      </c>
      <c r="E3114" s="19">
        <f ca="1">IF(C3114="Delayed",IF(D3114&lt;Parameters!$B$8,1,0),IF(D3114&lt;Parameters!$B$9,1,0))</f>
        <v>0</v>
      </c>
      <c r="F3114" s="19">
        <f t="shared" ca="1" si="146"/>
        <v>0</v>
      </c>
    </row>
    <row r="3115" spans="1:6" ht="15.75" customHeight="1" x14ac:dyDescent="0.3">
      <c r="A3115" s="18">
        <v>3111</v>
      </c>
      <c r="B3115" s="16">
        <f t="shared" ca="1" si="144"/>
        <v>0.64236711806640978</v>
      </c>
      <c r="C3115" s="18" t="str">
        <f ca="1">IF(B3115&lt;Parameters!$B$6,"Delayed","On Time")</f>
        <v>On Time</v>
      </c>
      <c r="D3115" s="16">
        <f t="shared" ca="1" si="145"/>
        <v>0.23440996827606964</v>
      </c>
      <c r="E3115" s="18">
        <f ca="1">IF(C3115="Delayed",IF(D3115&lt;Parameters!$B$8,1,0),IF(D3115&lt;Parameters!$B$9,1,0))</f>
        <v>0</v>
      </c>
      <c r="F3115" s="18">
        <f t="shared" ca="1" si="146"/>
        <v>0</v>
      </c>
    </row>
    <row r="3116" spans="1:6" ht="15.75" customHeight="1" x14ac:dyDescent="0.3">
      <c r="A3116" s="19">
        <v>3112</v>
      </c>
      <c r="B3116" s="17">
        <f t="shared" ca="1" si="144"/>
        <v>0.121634962684249</v>
      </c>
      <c r="C3116" s="19" t="str">
        <f ca="1">IF(B3116&lt;Parameters!$B$6,"Delayed","On Time")</f>
        <v>On Time</v>
      </c>
      <c r="D3116" s="17">
        <f t="shared" ca="1" si="145"/>
        <v>0.55543517159405775</v>
      </c>
      <c r="E3116" s="19">
        <f ca="1">IF(C3116="Delayed",IF(D3116&lt;Parameters!$B$8,1,0),IF(D3116&lt;Parameters!$B$9,1,0))</f>
        <v>0</v>
      </c>
      <c r="F3116" s="19">
        <f t="shared" ca="1" si="146"/>
        <v>0</v>
      </c>
    </row>
    <row r="3117" spans="1:6" ht="15.75" customHeight="1" x14ac:dyDescent="0.3">
      <c r="A3117" s="18">
        <v>3113</v>
      </c>
      <c r="B3117" s="16">
        <f t="shared" ca="1" si="144"/>
        <v>0.11968304569595833</v>
      </c>
      <c r="C3117" s="18" t="str">
        <f ca="1">IF(B3117&lt;Parameters!$B$6,"Delayed","On Time")</f>
        <v>On Time</v>
      </c>
      <c r="D3117" s="16">
        <f t="shared" ca="1" si="145"/>
        <v>0.45484985410388978</v>
      </c>
      <c r="E3117" s="18">
        <f ca="1">IF(C3117="Delayed",IF(D3117&lt;Parameters!$B$8,1,0),IF(D3117&lt;Parameters!$B$9,1,0))</f>
        <v>0</v>
      </c>
      <c r="F3117" s="18">
        <f t="shared" ca="1" si="146"/>
        <v>0</v>
      </c>
    </row>
    <row r="3118" spans="1:6" ht="15.75" customHeight="1" x14ac:dyDescent="0.3">
      <c r="A3118" s="19">
        <v>3114</v>
      </c>
      <c r="B3118" s="17">
        <f t="shared" ca="1" si="144"/>
        <v>0.73631211391134044</v>
      </c>
      <c r="C3118" s="19" t="str">
        <f ca="1">IF(B3118&lt;Parameters!$B$6,"Delayed","On Time")</f>
        <v>On Time</v>
      </c>
      <c r="D3118" s="17">
        <f t="shared" ca="1" si="145"/>
        <v>0.32180665781552753</v>
      </c>
      <c r="E3118" s="19">
        <f ca="1">IF(C3118="Delayed",IF(D3118&lt;Parameters!$B$8,1,0),IF(D3118&lt;Parameters!$B$9,1,0))</f>
        <v>0</v>
      </c>
      <c r="F3118" s="19">
        <f t="shared" ca="1" si="146"/>
        <v>0</v>
      </c>
    </row>
    <row r="3119" spans="1:6" ht="15.75" customHeight="1" x14ac:dyDescent="0.3">
      <c r="A3119" s="18">
        <v>3115</v>
      </c>
      <c r="B3119" s="16">
        <f t="shared" ca="1" si="144"/>
        <v>0.31446742746735445</v>
      </c>
      <c r="C3119" s="18" t="str">
        <f ca="1">IF(B3119&lt;Parameters!$B$6,"Delayed","On Time")</f>
        <v>On Time</v>
      </c>
      <c r="D3119" s="16">
        <f t="shared" ca="1" si="145"/>
        <v>6.6710508782407585E-2</v>
      </c>
      <c r="E3119" s="18">
        <f ca="1">IF(C3119="Delayed",IF(D3119&lt;Parameters!$B$8,1,0),IF(D3119&lt;Parameters!$B$9,1,0))</f>
        <v>1</v>
      </c>
      <c r="F3119" s="18">
        <f t="shared" ca="1" si="146"/>
        <v>0</v>
      </c>
    </row>
    <row r="3120" spans="1:6" ht="15.75" customHeight="1" x14ac:dyDescent="0.3">
      <c r="A3120" s="19">
        <v>3116</v>
      </c>
      <c r="B3120" s="17">
        <f t="shared" ca="1" si="144"/>
        <v>0.88256946328727848</v>
      </c>
      <c r="C3120" s="19" t="str">
        <f ca="1">IF(B3120&lt;Parameters!$B$6,"Delayed","On Time")</f>
        <v>On Time</v>
      </c>
      <c r="D3120" s="17">
        <f t="shared" ca="1" si="145"/>
        <v>0.39040510980987786</v>
      </c>
      <c r="E3120" s="19">
        <f ca="1">IF(C3120="Delayed",IF(D3120&lt;Parameters!$B$8,1,0),IF(D3120&lt;Parameters!$B$9,1,0))</f>
        <v>0</v>
      </c>
      <c r="F3120" s="19">
        <f t="shared" ca="1" si="146"/>
        <v>0</v>
      </c>
    </row>
    <row r="3121" spans="1:6" ht="15.75" customHeight="1" x14ac:dyDescent="0.3">
      <c r="A3121" s="18">
        <v>3117</v>
      </c>
      <c r="B3121" s="16">
        <f t="shared" ca="1" si="144"/>
        <v>0.81589450381037754</v>
      </c>
      <c r="C3121" s="18" t="str">
        <f ca="1">IF(B3121&lt;Parameters!$B$6,"Delayed","On Time")</f>
        <v>On Time</v>
      </c>
      <c r="D3121" s="16">
        <f t="shared" ca="1" si="145"/>
        <v>4.6457163807136048E-2</v>
      </c>
      <c r="E3121" s="18">
        <f ca="1">IF(C3121="Delayed",IF(D3121&lt;Parameters!$B$8,1,0),IF(D3121&lt;Parameters!$B$9,1,0))</f>
        <v>1</v>
      </c>
      <c r="F3121" s="18">
        <f t="shared" ca="1" si="146"/>
        <v>0</v>
      </c>
    </row>
    <row r="3122" spans="1:6" ht="15.75" customHeight="1" x14ac:dyDescent="0.3">
      <c r="A3122" s="19">
        <v>3118</v>
      </c>
      <c r="B3122" s="17">
        <f t="shared" ca="1" si="144"/>
        <v>0.58855469012358297</v>
      </c>
      <c r="C3122" s="19" t="str">
        <f ca="1">IF(B3122&lt;Parameters!$B$6,"Delayed","On Time")</f>
        <v>On Time</v>
      </c>
      <c r="D3122" s="17">
        <f t="shared" ca="1" si="145"/>
        <v>0.53369738407311196</v>
      </c>
      <c r="E3122" s="19">
        <f ca="1">IF(C3122="Delayed",IF(D3122&lt;Parameters!$B$8,1,0),IF(D3122&lt;Parameters!$B$9,1,0))</f>
        <v>0</v>
      </c>
      <c r="F3122" s="19">
        <f t="shared" ca="1" si="146"/>
        <v>0</v>
      </c>
    </row>
    <row r="3123" spans="1:6" ht="15.75" customHeight="1" x14ac:dyDescent="0.3">
      <c r="A3123" s="18">
        <v>3119</v>
      </c>
      <c r="B3123" s="16">
        <f t="shared" ca="1" si="144"/>
        <v>0.92798430196658677</v>
      </c>
      <c r="C3123" s="18" t="str">
        <f ca="1">IF(B3123&lt;Parameters!$B$6,"Delayed","On Time")</f>
        <v>On Time</v>
      </c>
      <c r="D3123" s="16">
        <f t="shared" ca="1" si="145"/>
        <v>0.52786155324579187</v>
      </c>
      <c r="E3123" s="18">
        <f ca="1">IF(C3123="Delayed",IF(D3123&lt;Parameters!$B$8,1,0),IF(D3123&lt;Parameters!$B$9,1,0))</f>
        <v>0</v>
      </c>
      <c r="F3123" s="18">
        <f t="shared" ca="1" si="146"/>
        <v>0</v>
      </c>
    </row>
    <row r="3124" spans="1:6" ht="15.75" customHeight="1" x14ac:dyDescent="0.3">
      <c r="A3124" s="19">
        <v>3120</v>
      </c>
      <c r="B3124" s="17">
        <f t="shared" ca="1" si="144"/>
        <v>0.19377701153832594</v>
      </c>
      <c r="C3124" s="19" t="str">
        <f ca="1">IF(B3124&lt;Parameters!$B$6,"Delayed","On Time")</f>
        <v>On Time</v>
      </c>
      <c r="D3124" s="17">
        <f t="shared" ca="1" si="145"/>
        <v>0.46980527598395561</v>
      </c>
      <c r="E3124" s="19">
        <f ca="1">IF(C3124="Delayed",IF(D3124&lt;Parameters!$B$8,1,0),IF(D3124&lt;Parameters!$B$9,1,0))</f>
        <v>0</v>
      </c>
      <c r="F3124" s="19">
        <f t="shared" ca="1" si="146"/>
        <v>0</v>
      </c>
    </row>
    <row r="3125" spans="1:6" ht="15.75" customHeight="1" x14ac:dyDescent="0.3">
      <c r="A3125" s="18">
        <v>3121</v>
      </c>
      <c r="B3125" s="16">
        <f t="shared" ca="1" si="144"/>
        <v>0.28408027216212828</v>
      </c>
      <c r="C3125" s="18" t="str">
        <f ca="1">IF(B3125&lt;Parameters!$B$6,"Delayed","On Time")</f>
        <v>On Time</v>
      </c>
      <c r="D3125" s="16">
        <f t="shared" ca="1" si="145"/>
        <v>0.75949810950930186</v>
      </c>
      <c r="E3125" s="18">
        <f ca="1">IF(C3125="Delayed",IF(D3125&lt;Parameters!$B$8,1,0),IF(D3125&lt;Parameters!$B$9,1,0))</f>
        <v>0</v>
      </c>
      <c r="F3125" s="18">
        <f t="shared" ca="1" si="146"/>
        <v>0</v>
      </c>
    </row>
    <row r="3126" spans="1:6" ht="15.75" customHeight="1" x14ac:dyDescent="0.3">
      <c r="A3126" s="19">
        <v>3122</v>
      </c>
      <c r="B3126" s="17">
        <f t="shared" ca="1" si="144"/>
        <v>0.79326856685694025</v>
      </c>
      <c r="C3126" s="19" t="str">
        <f ca="1">IF(B3126&lt;Parameters!$B$6,"Delayed","On Time")</f>
        <v>On Time</v>
      </c>
      <c r="D3126" s="17">
        <f t="shared" ca="1" si="145"/>
        <v>0.91645228640922394</v>
      </c>
      <c r="E3126" s="19">
        <f ca="1">IF(C3126="Delayed",IF(D3126&lt;Parameters!$B$8,1,0),IF(D3126&lt;Parameters!$B$9,1,0))</f>
        <v>0</v>
      </c>
      <c r="F3126" s="19">
        <f t="shared" ca="1" si="146"/>
        <v>0</v>
      </c>
    </row>
    <row r="3127" spans="1:6" ht="15.75" customHeight="1" x14ac:dyDescent="0.3">
      <c r="A3127" s="18">
        <v>3123</v>
      </c>
      <c r="B3127" s="16">
        <f t="shared" ca="1" si="144"/>
        <v>0.9592008065151908</v>
      </c>
      <c r="C3127" s="18" t="str">
        <f ca="1">IF(B3127&lt;Parameters!$B$6,"Delayed","On Time")</f>
        <v>On Time</v>
      </c>
      <c r="D3127" s="16">
        <f t="shared" ca="1" si="145"/>
        <v>0.79918891812925597</v>
      </c>
      <c r="E3127" s="18">
        <f ca="1">IF(C3127="Delayed",IF(D3127&lt;Parameters!$B$8,1,0),IF(D3127&lt;Parameters!$B$9,1,0))</f>
        <v>0</v>
      </c>
      <c r="F3127" s="18">
        <f t="shared" ca="1" si="146"/>
        <v>0</v>
      </c>
    </row>
    <row r="3128" spans="1:6" ht="15.75" customHeight="1" x14ac:dyDescent="0.3">
      <c r="A3128" s="19">
        <v>3124</v>
      </c>
      <c r="B3128" s="17">
        <f t="shared" ca="1" si="144"/>
        <v>0.98186236301498409</v>
      </c>
      <c r="C3128" s="19" t="str">
        <f ca="1">IF(B3128&lt;Parameters!$B$6,"Delayed","On Time")</f>
        <v>On Time</v>
      </c>
      <c r="D3128" s="17">
        <f t="shared" ca="1" si="145"/>
        <v>0.89678673809240639</v>
      </c>
      <c r="E3128" s="19">
        <f ca="1">IF(C3128="Delayed",IF(D3128&lt;Parameters!$B$8,1,0),IF(D3128&lt;Parameters!$B$9,1,0))</f>
        <v>0</v>
      </c>
      <c r="F3128" s="19">
        <f t="shared" ca="1" si="146"/>
        <v>0</v>
      </c>
    </row>
    <row r="3129" spans="1:6" ht="15.75" customHeight="1" x14ac:dyDescent="0.3">
      <c r="A3129" s="18">
        <v>3125</v>
      </c>
      <c r="B3129" s="16">
        <f t="shared" ca="1" si="144"/>
        <v>0.70471901610689403</v>
      </c>
      <c r="C3129" s="18" t="str">
        <f ca="1">IF(B3129&lt;Parameters!$B$6,"Delayed","On Time")</f>
        <v>On Time</v>
      </c>
      <c r="D3129" s="16">
        <f t="shared" ca="1" si="145"/>
        <v>0.22022636096793591</v>
      </c>
      <c r="E3129" s="18">
        <f ca="1">IF(C3129="Delayed",IF(D3129&lt;Parameters!$B$8,1,0),IF(D3129&lt;Parameters!$B$9,1,0))</f>
        <v>0</v>
      </c>
      <c r="F3129" s="18">
        <f t="shared" ca="1" si="146"/>
        <v>0</v>
      </c>
    </row>
    <row r="3130" spans="1:6" ht="15.75" customHeight="1" x14ac:dyDescent="0.3">
      <c r="A3130" s="19">
        <v>3126</v>
      </c>
      <c r="B3130" s="17">
        <f t="shared" ca="1" si="144"/>
        <v>0.82499834681810658</v>
      </c>
      <c r="C3130" s="19" t="str">
        <f ca="1">IF(B3130&lt;Parameters!$B$6,"Delayed","On Time")</f>
        <v>On Time</v>
      </c>
      <c r="D3130" s="17">
        <f t="shared" ca="1" si="145"/>
        <v>0.70071745748277092</v>
      </c>
      <c r="E3130" s="19">
        <f ca="1">IF(C3130="Delayed",IF(D3130&lt;Parameters!$B$8,1,0),IF(D3130&lt;Parameters!$B$9,1,0))</f>
        <v>0</v>
      </c>
      <c r="F3130" s="19">
        <f t="shared" ca="1" si="146"/>
        <v>0</v>
      </c>
    </row>
    <row r="3131" spans="1:6" ht="15.75" customHeight="1" x14ac:dyDescent="0.3">
      <c r="A3131" s="18">
        <v>3127</v>
      </c>
      <c r="B3131" s="16">
        <f t="shared" ca="1" si="144"/>
        <v>0.89891943144500719</v>
      </c>
      <c r="C3131" s="18" t="str">
        <f ca="1">IF(B3131&lt;Parameters!$B$6,"Delayed","On Time")</f>
        <v>On Time</v>
      </c>
      <c r="D3131" s="16">
        <f t="shared" ca="1" si="145"/>
        <v>8.2266314457350997E-2</v>
      </c>
      <c r="E3131" s="18">
        <f ca="1">IF(C3131="Delayed",IF(D3131&lt;Parameters!$B$8,1,0),IF(D3131&lt;Parameters!$B$9,1,0))</f>
        <v>1</v>
      </c>
      <c r="F3131" s="18">
        <f t="shared" ca="1" si="146"/>
        <v>0</v>
      </c>
    </row>
    <row r="3132" spans="1:6" ht="15.75" customHeight="1" x14ac:dyDescent="0.3">
      <c r="A3132" s="19">
        <v>3128</v>
      </c>
      <c r="B3132" s="17">
        <f t="shared" ca="1" si="144"/>
        <v>0.44186980322427993</v>
      </c>
      <c r="C3132" s="19" t="str">
        <f ca="1">IF(B3132&lt;Parameters!$B$6,"Delayed","On Time")</f>
        <v>On Time</v>
      </c>
      <c r="D3132" s="17">
        <f t="shared" ca="1" si="145"/>
        <v>0.95962085434895139</v>
      </c>
      <c r="E3132" s="19">
        <f ca="1">IF(C3132="Delayed",IF(D3132&lt;Parameters!$B$8,1,0),IF(D3132&lt;Parameters!$B$9,1,0))</f>
        <v>0</v>
      </c>
      <c r="F3132" s="19">
        <f t="shared" ca="1" si="146"/>
        <v>0</v>
      </c>
    </row>
    <row r="3133" spans="1:6" ht="15.75" customHeight="1" x14ac:dyDescent="0.3">
      <c r="A3133" s="18">
        <v>3129</v>
      </c>
      <c r="B3133" s="16">
        <f t="shared" ca="1" si="144"/>
        <v>0.93258190943419073</v>
      </c>
      <c r="C3133" s="18" t="str">
        <f ca="1">IF(B3133&lt;Parameters!$B$6,"Delayed","On Time")</f>
        <v>On Time</v>
      </c>
      <c r="D3133" s="16">
        <f t="shared" ca="1" si="145"/>
        <v>0.60795351968831524</v>
      </c>
      <c r="E3133" s="18">
        <f ca="1">IF(C3133="Delayed",IF(D3133&lt;Parameters!$B$8,1,0),IF(D3133&lt;Parameters!$B$9,1,0))</f>
        <v>0</v>
      </c>
      <c r="F3133" s="18">
        <f t="shared" ca="1" si="146"/>
        <v>0</v>
      </c>
    </row>
    <row r="3134" spans="1:6" ht="15.75" customHeight="1" x14ac:dyDescent="0.3">
      <c r="A3134" s="19">
        <v>3130</v>
      </c>
      <c r="B3134" s="17">
        <f t="shared" ca="1" si="144"/>
        <v>0.70950326129402908</v>
      </c>
      <c r="C3134" s="19" t="str">
        <f ca="1">IF(B3134&lt;Parameters!$B$6,"Delayed","On Time")</f>
        <v>On Time</v>
      </c>
      <c r="D3134" s="17">
        <f t="shared" ca="1" si="145"/>
        <v>0.6267669788736685</v>
      </c>
      <c r="E3134" s="19">
        <f ca="1">IF(C3134="Delayed",IF(D3134&lt;Parameters!$B$8,1,0),IF(D3134&lt;Parameters!$B$9,1,0))</f>
        <v>0</v>
      </c>
      <c r="F3134" s="19">
        <f t="shared" ca="1" si="146"/>
        <v>0</v>
      </c>
    </row>
    <row r="3135" spans="1:6" ht="15.75" customHeight="1" x14ac:dyDescent="0.3">
      <c r="A3135" s="18">
        <v>3131</v>
      </c>
      <c r="B3135" s="16">
        <f t="shared" ca="1" si="144"/>
        <v>8.4680294583506788E-2</v>
      </c>
      <c r="C3135" s="18" t="str">
        <f ca="1">IF(B3135&lt;Parameters!$B$6,"Delayed","On Time")</f>
        <v>Delayed</v>
      </c>
      <c r="D3135" s="16">
        <f t="shared" ca="1" si="145"/>
        <v>0.30778121039869166</v>
      </c>
      <c r="E3135" s="18">
        <f ca="1">IF(C3135="Delayed",IF(D3135&lt;Parameters!$B$8,1,0),IF(D3135&lt;Parameters!$B$9,1,0))</f>
        <v>1</v>
      </c>
      <c r="F3135" s="18">
        <f t="shared" ca="1" si="146"/>
        <v>1</v>
      </c>
    </row>
    <row r="3136" spans="1:6" ht="15.75" customHeight="1" x14ac:dyDescent="0.3">
      <c r="A3136" s="19">
        <v>3132</v>
      </c>
      <c r="B3136" s="17">
        <f t="shared" ca="1" si="144"/>
        <v>0.81168190091171377</v>
      </c>
      <c r="C3136" s="19" t="str">
        <f ca="1">IF(B3136&lt;Parameters!$B$6,"Delayed","On Time")</f>
        <v>On Time</v>
      </c>
      <c r="D3136" s="17">
        <f t="shared" ca="1" si="145"/>
        <v>0.41042061245087247</v>
      </c>
      <c r="E3136" s="19">
        <f ca="1">IF(C3136="Delayed",IF(D3136&lt;Parameters!$B$8,1,0),IF(D3136&lt;Parameters!$B$9,1,0))</f>
        <v>0</v>
      </c>
      <c r="F3136" s="19">
        <f t="shared" ca="1" si="146"/>
        <v>0</v>
      </c>
    </row>
    <row r="3137" spans="1:6" ht="15.75" customHeight="1" x14ac:dyDescent="0.3">
      <c r="A3137" s="18">
        <v>3133</v>
      </c>
      <c r="B3137" s="16">
        <f t="shared" ca="1" si="144"/>
        <v>0.27487256339525212</v>
      </c>
      <c r="C3137" s="18" t="str">
        <f ca="1">IF(B3137&lt;Parameters!$B$6,"Delayed","On Time")</f>
        <v>On Time</v>
      </c>
      <c r="D3137" s="16">
        <f t="shared" ca="1" si="145"/>
        <v>0.83148798449641714</v>
      </c>
      <c r="E3137" s="18">
        <f ca="1">IF(C3137="Delayed",IF(D3137&lt;Parameters!$B$8,1,0),IF(D3137&lt;Parameters!$B$9,1,0))</f>
        <v>0</v>
      </c>
      <c r="F3137" s="18">
        <f t="shared" ca="1" si="146"/>
        <v>0</v>
      </c>
    </row>
    <row r="3138" spans="1:6" ht="15.75" customHeight="1" x14ac:dyDescent="0.3">
      <c r="A3138" s="19">
        <v>3134</v>
      </c>
      <c r="B3138" s="17">
        <f t="shared" ca="1" si="144"/>
        <v>0.99772759583917914</v>
      </c>
      <c r="C3138" s="19" t="str">
        <f ca="1">IF(B3138&lt;Parameters!$B$6,"Delayed","On Time")</f>
        <v>On Time</v>
      </c>
      <c r="D3138" s="17">
        <f t="shared" ca="1" si="145"/>
        <v>0.54720987910878949</v>
      </c>
      <c r="E3138" s="19">
        <f ca="1">IF(C3138="Delayed",IF(D3138&lt;Parameters!$B$8,1,0),IF(D3138&lt;Parameters!$B$9,1,0))</f>
        <v>0</v>
      </c>
      <c r="F3138" s="19">
        <f t="shared" ca="1" si="146"/>
        <v>0</v>
      </c>
    </row>
    <row r="3139" spans="1:6" ht="15.75" customHeight="1" x14ac:dyDescent="0.3">
      <c r="A3139" s="18">
        <v>3135</v>
      </c>
      <c r="B3139" s="16">
        <f t="shared" ca="1" si="144"/>
        <v>0.75017584383771785</v>
      </c>
      <c r="C3139" s="18" t="str">
        <f ca="1">IF(B3139&lt;Parameters!$B$6,"Delayed","On Time")</f>
        <v>On Time</v>
      </c>
      <c r="D3139" s="16">
        <f t="shared" ca="1" si="145"/>
        <v>0.13647826861145274</v>
      </c>
      <c r="E3139" s="18">
        <f ca="1">IF(C3139="Delayed",IF(D3139&lt;Parameters!$B$8,1,0),IF(D3139&lt;Parameters!$B$9,1,0))</f>
        <v>1</v>
      </c>
      <c r="F3139" s="18">
        <f t="shared" ca="1" si="146"/>
        <v>0</v>
      </c>
    </row>
    <row r="3140" spans="1:6" ht="15.75" customHeight="1" x14ac:dyDescent="0.3">
      <c r="A3140" s="19">
        <v>3136</v>
      </c>
      <c r="B3140" s="17">
        <f t="shared" ca="1" si="144"/>
        <v>0.89155847560453361</v>
      </c>
      <c r="C3140" s="19" t="str">
        <f ca="1">IF(B3140&lt;Parameters!$B$6,"Delayed","On Time")</f>
        <v>On Time</v>
      </c>
      <c r="D3140" s="17">
        <f t="shared" ca="1" si="145"/>
        <v>0.51390088358132102</v>
      </c>
      <c r="E3140" s="19">
        <f ca="1">IF(C3140="Delayed",IF(D3140&lt;Parameters!$B$8,1,0),IF(D3140&lt;Parameters!$B$9,1,0))</f>
        <v>0</v>
      </c>
      <c r="F3140" s="19">
        <f t="shared" ca="1" si="146"/>
        <v>0</v>
      </c>
    </row>
    <row r="3141" spans="1:6" ht="15.75" customHeight="1" x14ac:dyDescent="0.3">
      <c r="A3141" s="18">
        <v>3137</v>
      </c>
      <c r="B3141" s="16">
        <f t="shared" ref="B3141:B3204" ca="1" si="147">RAND()</f>
        <v>0.93899894519619953</v>
      </c>
      <c r="C3141" s="18" t="str">
        <f ca="1">IF(B3141&lt;Parameters!$B$6,"Delayed","On Time")</f>
        <v>On Time</v>
      </c>
      <c r="D3141" s="16">
        <f t="shared" ref="D3141:D3204" ca="1" si="148">RAND()</f>
        <v>0.5002045681281857</v>
      </c>
      <c r="E3141" s="18">
        <f ca="1">IF(C3141="Delayed",IF(D3141&lt;Parameters!$B$8,1,0),IF(D3141&lt;Parameters!$B$9,1,0))</f>
        <v>0</v>
      </c>
      <c r="F3141" s="18">
        <f t="shared" ref="F3141:F3204" ca="1" si="149">IF(AND(C3141="Delayed",E3141=1),1,0)</f>
        <v>0</v>
      </c>
    </row>
    <row r="3142" spans="1:6" ht="15.75" customHeight="1" x14ac:dyDescent="0.3">
      <c r="A3142" s="19">
        <v>3138</v>
      </c>
      <c r="B3142" s="17">
        <f t="shared" ca="1" si="147"/>
        <v>5.1208356541598832E-2</v>
      </c>
      <c r="C3142" s="19" t="str">
        <f ca="1">IF(B3142&lt;Parameters!$B$6,"Delayed","On Time")</f>
        <v>Delayed</v>
      </c>
      <c r="D3142" s="17">
        <f t="shared" ca="1" si="148"/>
        <v>0.76315249979504152</v>
      </c>
      <c r="E3142" s="19">
        <f ca="1">IF(C3142="Delayed",IF(D3142&lt;Parameters!$B$8,1,0),IF(D3142&lt;Parameters!$B$9,1,0))</f>
        <v>0</v>
      </c>
      <c r="F3142" s="19">
        <f t="shared" ca="1" si="149"/>
        <v>0</v>
      </c>
    </row>
    <row r="3143" spans="1:6" ht="15.75" customHeight="1" x14ac:dyDescent="0.3">
      <c r="A3143" s="18">
        <v>3139</v>
      </c>
      <c r="B3143" s="16">
        <f t="shared" ca="1" si="147"/>
        <v>0.61701787289186538</v>
      </c>
      <c r="C3143" s="18" t="str">
        <f ca="1">IF(B3143&lt;Parameters!$B$6,"Delayed","On Time")</f>
        <v>On Time</v>
      </c>
      <c r="D3143" s="16">
        <f t="shared" ca="1" si="148"/>
        <v>0.38366421608143797</v>
      </c>
      <c r="E3143" s="18">
        <f ca="1">IF(C3143="Delayed",IF(D3143&lt;Parameters!$B$8,1,0),IF(D3143&lt;Parameters!$B$9,1,0))</f>
        <v>0</v>
      </c>
      <c r="F3143" s="18">
        <f t="shared" ca="1" si="149"/>
        <v>0</v>
      </c>
    </row>
    <row r="3144" spans="1:6" ht="15.75" customHeight="1" x14ac:dyDescent="0.3">
      <c r="A3144" s="19">
        <v>3140</v>
      </c>
      <c r="B3144" s="17">
        <f t="shared" ca="1" si="147"/>
        <v>7.2023456244982409E-2</v>
      </c>
      <c r="C3144" s="19" t="str">
        <f ca="1">IF(B3144&lt;Parameters!$B$6,"Delayed","On Time")</f>
        <v>Delayed</v>
      </c>
      <c r="D3144" s="17">
        <f t="shared" ca="1" si="148"/>
        <v>0.3802341794906916</v>
      </c>
      <c r="E3144" s="19">
        <f ca="1">IF(C3144="Delayed",IF(D3144&lt;Parameters!$B$8,1,0),IF(D3144&lt;Parameters!$B$9,1,0))</f>
        <v>1</v>
      </c>
      <c r="F3144" s="19">
        <f t="shared" ca="1" si="149"/>
        <v>1</v>
      </c>
    </row>
    <row r="3145" spans="1:6" ht="15.75" customHeight="1" x14ac:dyDescent="0.3">
      <c r="A3145" s="18">
        <v>3141</v>
      </c>
      <c r="B3145" s="16">
        <f t="shared" ca="1" si="147"/>
        <v>0.99750713494241428</v>
      </c>
      <c r="C3145" s="18" t="str">
        <f ca="1">IF(B3145&lt;Parameters!$B$6,"Delayed","On Time")</f>
        <v>On Time</v>
      </c>
      <c r="D3145" s="16">
        <f t="shared" ca="1" si="148"/>
        <v>0.58401814777487671</v>
      </c>
      <c r="E3145" s="18">
        <f ca="1">IF(C3145="Delayed",IF(D3145&lt;Parameters!$B$8,1,0),IF(D3145&lt;Parameters!$B$9,1,0))</f>
        <v>0</v>
      </c>
      <c r="F3145" s="18">
        <f t="shared" ca="1" si="149"/>
        <v>0</v>
      </c>
    </row>
    <row r="3146" spans="1:6" ht="15.75" customHeight="1" x14ac:dyDescent="0.3">
      <c r="A3146" s="19">
        <v>3142</v>
      </c>
      <c r="B3146" s="17">
        <f t="shared" ca="1" si="147"/>
        <v>0.75093263356494111</v>
      </c>
      <c r="C3146" s="19" t="str">
        <f ca="1">IF(B3146&lt;Parameters!$B$6,"Delayed","On Time")</f>
        <v>On Time</v>
      </c>
      <c r="D3146" s="17">
        <f t="shared" ca="1" si="148"/>
        <v>0.96575671700757737</v>
      </c>
      <c r="E3146" s="19">
        <f ca="1">IF(C3146="Delayed",IF(D3146&lt;Parameters!$B$8,1,0),IF(D3146&lt;Parameters!$B$9,1,0))</f>
        <v>0</v>
      </c>
      <c r="F3146" s="19">
        <f t="shared" ca="1" si="149"/>
        <v>0</v>
      </c>
    </row>
    <row r="3147" spans="1:6" ht="15.75" customHeight="1" x14ac:dyDescent="0.3">
      <c r="A3147" s="18">
        <v>3143</v>
      </c>
      <c r="B3147" s="16">
        <f t="shared" ca="1" si="147"/>
        <v>0.15258114298060454</v>
      </c>
      <c r="C3147" s="18" t="str">
        <f ca="1">IF(B3147&lt;Parameters!$B$6,"Delayed","On Time")</f>
        <v>On Time</v>
      </c>
      <c r="D3147" s="16">
        <f t="shared" ca="1" si="148"/>
        <v>2.7548858512861929E-2</v>
      </c>
      <c r="E3147" s="18">
        <f ca="1">IF(C3147="Delayed",IF(D3147&lt;Parameters!$B$8,1,0),IF(D3147&lt;Parameters!$B$9,1,0))</f>
        <v>1</v>
      </c>
      <c r="F3147" s="18">
        <f t="shared" ca="1" si="149"/>
        <v>0</v>
      </c>
    </row>
    <row r="3148" spans="1:6" ht="15.75" customHeight="1" x14ac:dyDescent="0.3">
      <c r="A3148" s="19">
        <v>3144</v>
      </c>
      <c r="B3148" s="17">
        <f t="shared" ca="1" si="147"/>
        <v>0.55104869549857738</v>
      </c>
      <c r="C3148" s="19" t="str">
        <f ca="1">IF(B3148&lt;Parameters!$B$6,"Delayed","On Time")</f>
        <v>On Time</v>
      </c>
      <c r="D3148" s="17">
        <f t="shared" ca="1" si="148"/>
        <v>0.99898331532195372</v>
      </c>
      <c r="E3148" s="19">
        <f ca="1">IF(C3148="Delayed",IF(D3148&lt;Parameters!$B$8,1,0),IF(D3148&lt;Parameters!$B$9,1,0))</f>
        <v>0</v>
      </c>
      <c r="F3148" s="19">
        <f t="shared" ca="1" si="149"/>
        <v>0</v>
      </c>
    </row>
    <row r="3149" spans="1:6" ht="15.75" customHeight="1" x14ac:dyDescent="0.3">
      <c r="A3149" s="18">
        <v>3145</v>
      </c>
      <c r="B3149" s="16">
        <f t="shared" ca="1" si="147"/>
        <v>0.42871228192393285</v>
      </c>
      <c r="C3149" s="18" t="str">
        <f ca="1">IF(B3149&lt;Parameters!$B$6,"Delayed","On Time")</f>
        <v>On Time</v>
      </c>
      <c r="D3149" s="16">
        <f t="shared" ca="1" si="148"/>
        <v>0.87625567961539208</v>
      </c>
      <c r="E3149" s="18">
        <f ca="1">IF(C3149="Delayed",IF(D3149&lt;Parameters!$B$8,1,0),IF(D3149&lt;Parameters!$B$9,1,0))</f>
        <v>0</v>
      </c>
      <c r="F3149" s="18">
        <f t="shared" ca="1" si="149"/>
        <v>0</v>
      </c>
    </row>
    <row r="3150" spans="1:6" ht="15.75" customHeight="1" x14ac:dyDescent="0.3">
      <c r="A3150" s="19">
        <v>3146</v>
      </c>
      <c r="B3150" s="17">
        <f t="shared" ca="1" si="147"/>
        <v>0.81812400045360589</v>
      </c>
      <c r="C3150" s="19" t="str">
        <f ca="1">IF(B3150&lt;Parameters!$B$6,"Delayed","On Time")</f>
        <v>On Time</v>
      </c>
      <c r="D3150" s="17">
        <f t="shared" ca="1" si="148"/>
        <v>0.94073789846831579</v>
      </c>
      <c r="E3150" s="19">
        <f ca="1">IF(C3150="Delayed",IF(D3150&lt;Parameters!$B$8,1,0),IF(D3150&lt;Parameters!$B$9,1,0))</f>
        <v>0</v>
      </c>
      <c r="F3150" s="19">
        <f t="shared" ca="1" si="149"/>
        <v>0</v>
      </c>
    </row>
    <row r="3151" spans="1:6" ht="15.75" customHeight="1" x14ac:dyDescent="0.3">
      <c r="A3151" s="18">
        <v>3147</v>
      </c>
      <c r="B3151" s="16">
        <f t="shared" ca="1" si="147"/>
        <v>0.24893841036102482</v>
      </c>
      <c r="C3151" s="18" t="str">
        <f ca="1">IF(B3151&lt;Parameters!$B$6,"Delayed","On Time")</f>
        <v>On Time</v>
      </c>
      <c r="D3151" s="16">
        <f t="shared" ca="1" si="148"/>
        <v>0.50921053313577069</v>
      </c>
      <c r="E3151" s="18">
        <f ca="1">IF(C3151="Delayed",IF(D3151&lt;Parameters!$B$8,1,0),IF(D3151&lt;Parameters!$B$9,1,0))</f>
        <v>0</v>
      </c>
      <c r="F3151" s="18">
        <f t="shared" ca="1" si="149"/>
        <v>0</v>
      </c>
    </row>
    <row r="3152" spans="1:6" ht="15.75" customHeight="1" x14ac:dyDescent="0.3">
      <c r="A3152" s="19">
        <v>3148</v>
      </c>
      <c r="B3152" s="17">
        <f t="shared" ca="1" si="147"/>
        <v>0.43417227636702715</v>
      </c>
      <c r="C3152" s="19" t="str">
        <f ca="1">IF(B3152&lt;Parameters!$B$6,"Delayed","On Time")</f>
        <v>On Time</v>
      </c>
      <c r="D3152" s="17">
        <f t="shared" ca="1" si="148"/>
        <v>0.70744683424949617</v>
      </c>
      <c r="E3152" s="19">
        <f ca="1">IF(C3152="Delayed",IF(D3152&lt;Parameters!$B$8,1,0),IF(D3152&lt;Parameters!$B$9,1,0))</f>
        <v>0</v>
      </c>
      <c r="F3152" s="19">
        <f t="shared" ca="1" si="149"/>
        <v>0</v>
      </c>
    </row>
    <row r="3153" spans="1:6" ht="15.75" customHeight="1" x14ac:dyDescent="0.3">
      <c r="A3153" s="18">
        <v>3149</v>
      </c>
      <c r="B3153" s="16">
        <f t="shared" ca="1" si="147"/>
        <v>0.82300923801625814</v>
      </c>
      <c r="C3153" s="18" t="str">
        <f ca="1">IF(B3153&lt;Parameters!$B$6,"Delayed","On Time")</f>
        <v>On Time</v>
      </c>
      <c r="D3153" s="16">
        <f t="shared" ca="1" si="148"/>
        <v>0.54782561660324658</v>
      </c>
      <c r="E3153" s="18">
        <f ca="1">IF(C3153="Delayed",IF(D3153&lt;Parameters!$B$8,1,0),IF(D3153&lt;Parameters!$B$9,1,0))</f>
        <v>0</v>
      </c>
      <c r="F3153" s="18">
        <f t="shared" ca="1" si="149"/>
        <v>0</v>
      </c>
    </row>
    <row r="3154" spans="1:6" ht="15.75" customHeight="1" x14ac:dyDescent="0.3">
      <c r="A3154" s="19">
        <v>3150</v>
      </c>
      <c r="B3154" s="17">
        <f t="shared" ca="1" si="147"/>
        <v>0.42367045473319498</v>
      </c>
      <c r="C3154" s="19" t="str">
        <f ca="1">IF(B3154&lt;Parameters!$B$6,"Delayed","On Time")</f>
        <v>On Time</v>
      </c>
      <c r="D3154" s="17">
        <f t="shared" ca="1" si="148"/>
        <v>0.27786981515306786</v>
      </c>
      <c r="E3154" s="19">
        <f ca="1">IF(C3154="Delayed",IF(D3154&lt;Parameters!$B$8,1,0),IF(D3154&lt;Parameters!$B$9,1,0))</f>
        <v>0</v>
      </c>
      <c r="F3154" s="19">
        <f t="shared" ca="1" si="149"/>
        <v>0</v>
      </c>
    </row>
    <row r="3155" spans="1:6" ht="15.75" customHeight="1" x14ac:dyDescent="0.3">
      <c r="A3155" s="18">
        <v>3151</v>
      </c>
      <c r="B3155" s="16">
        <f t="shared" ca="1" si="147"/>
        <v>0.39355083318471229</v>
      </c>
      <c r="C3155" s="18" t="str">
        <f ca="1">IF(B3155&lt;Parameters!$B$6,"Delayed","On Time")</f>
        <v>On Time</v>
      </c>
      <c r="D3155" s="16">
        <f t="shared" ca="1" si="148"/>
        <v>0.85523988679299257</v>
      </c>
      <c r="E3155" s="18">
        <f ca="1">IF(C3155="Delayed",IF(D3155&lt;Parameters!$B$8,1,0),IF(D3155&lt;Parameters!$B$9,1,0))</f>
        <v>0</v>
      </c>
      <c r="F3155" s="18">
        <f t="shared" ca="1" si="149"/>
        <v>0</v>
      </c>
    </row>
    <row r="3156" spans="1:6" ht="15.75" customHeight="1" x14ac:dyDescent="0.3">
      <c r="A3156" s="19">
        <v>3152</v>
      </c>
      <c r="B3156" s="17">
        <f t="shared" ca="1" si="147"/>
        <v>6.1707219765192778E-2</v>
      </c>
      <c r="C3156" s="19" t="str">
        <f ca="1">IF(B3156&lt;Parameters!$B$6,"Delayed","On Time")</f>
        <v>Delayed</v>
      </c>
      <c r="D3156" s="17">
        <f t="shared" ca="1" si="148"/>
        <v>0.58854444989564669</v>
      </c>
      <c r="E3156" s="19">
        <f ca="1">IF(C3156="Delayed",IF(D3156&lt;Parameters!$B$8,1,0),IF(D3156&lt;Parameters!$B$9,1,0))</f>
        <v>1</v>
      </c>
      <c r="F3156" s="19">
        <f t="shared" ca="1" si="149"/>
        <v>1</v>
      </c>
    </row>
    <row r="3157" spans="1:6" ht="15.75" customHeight="1" x14ac:dyDescent="0.3">
      <c r="A3157" s="18">
        <v>3153</v>
      </c>
      <c r="B3157" s="16">
        <f t="shared" ca="1" si="147"/>
        <v>0.81815831927200766</v>
      </c>
      <c r="C3157" s="18" t="str">
        <f ca="1">IF(B3157&lt;Parameters!$B$6,"Delayed","On Time")</f>
        <v>On Time</v>
      </c>
      <c r="D3157" s="16">
        <f t="shared" ca="1" si="148"/>
        <v>0.41671114856288638</v>
      </c>
      <c r="E3157" s="18">
        <f ca="1">IF(C3157="Delayed",IF(D3157&lt;Parameters!$B$8,1,0),IF(D3157&lt;Parameters!$B$9,1,0))</f>
        <v>0</v>
      </c>
      <c r="F3157" s="18">
        <f t="shared" ca="1" si="149"/>
        <v>0</v>
      </c>
    </row>
    <row r="3158" spans="1:6" ht="15.75" customHeight="1" x14ac:dyDescent="0.3">
      <c r="A3158" s="19">
        <v>3154</v>
      </c>
      <c r="B3158" s="17">
        <f t="shared" ca="1" si="147"/>
        <v>0.13859314668374101</v>
      </c>
      <c r="C3158" s="19" t="str">
        <f ca="1">IF(B3158&lt;Parameters!$B$6,"Delayed","On Time")</f>
        <v>On Time</v>
      </c>
      <c r="D3158" s="17">
        <f t="shared" ca="1" si="148"/>
        <v>0.46774239701870157</v>
      </c>
      <c r="E3158" s="19">
        <f ca="1">IF(C3158="Delayed",IF(D3158&lt;Parameters!$B$8,1,0),IF(D3158&lt;Parameters!$B$9,1,0))</f>
        <v>0</v>
      </c>
      <c r="F3158" s="19">
        <f t="shared" ca="1" si="149"/>
        <v>0</v>
      </c>
    </row>
    <row r="3159" spans="1:6" ht="15.75" customHeight="1" x14ac:dyDescent="0.3">
      <c r="A3159" s="18">
        <v>3155</v>
      </c>
      <c r="B3159" s="16">
        <f t="shared" ca="1" si="147"/>
        <v>0.76614388098455621</v>
      </c>
      <c r="C3159" s="18" t="str">
        <f ca="1">IF(B3159&lt;Parameters!$B$6,"Delayed","On Time")</f>
        <v>On Time</v>
      </c>
      <c r="D3159" s="16">
        <f t="shared" ca="1" si="148"/>
        <v>7.1798269797019976E-2</v>
      </c>
      <c r="E3159" s="18">
        <f ca="1">IF(C3159="Delayed",IF(D3159&lt;Parameters!$B$8,1,0),IF(D3159&lt;Parameters!$B$9,1,0))</f>
        <v>1</v>
      </c>
      <c r="F3159" s="18">
        <f t="shared" ca="1" si="149"/>
        <v>0</v>
      </c>
    </row>
    <row r="3160" spans="1:6" ht="15.75" customHeight="1" x14ac:dyDescent="0.3">
      <c r="A3160" s="19">
        <v>3156</v>
      </c>
      <c r="B3160" s="17">
        <f t="shared" ca="1" si="147"/>
        <v>0.1980327724560299</v>
      </c>
      <c r="C3160" s="19" t="str">
        <f ca="1">IF(B3160&lt;Parameters!$B$6,"Delayed","On Time")</f>
        <v>On Time</v>
      </c>
      <c r="D3160" s="17">
        <f t="shared" ca="1" si="148"/>
        <v>0.61944899425924083</v>
      </c>
      <c r="E3160" s="19">
        <f ca="1">IF(C3160="Delayed",IF(D3160&lt;Parameters!$B$8,1,0),IF(D3160&lt;Parameters!$B$9,1,0))</f>
        <v>0</v>
      </c>
      <c r="F3160" s="19">
        <f t="shared" ca="1" si="149"/>
        <v>0</v>
      </c>
    </row>
    <row r="3161" spans="1:6" ht="15.75" customHeight="1" x14ac:dyDescent="0.3">
      <c r="A3161" s="18">
        <v>3157</v>
      </c>
      <c r="B3161" s="16">
        <f t="shared" ca="1" si="147"/>
        <v>0.13639745357129784</v>
      </c>
      <c r="C3161" s="18" t="str">
        <f ca="1">IF(B3161&lt;Parameters!$B$6,"Delayed","On Time")</f>
        <v>On Time</v>
      </c>
      <c r="D3161" s="16">
        <f t="shared" ca="1" si="148"/>
        <v>0.85647412515757315</v>
      </c>
      <c r="E3161" s="18">
        <f ca="1">IF(C3161="Delayed",IF(D3161&lt;Parameters!$B$8,1,0),IF(D3161&lt;Parameters!$B$9,1,0))</f>
        <v>0</v>
      </c>
      <c r="F3161" s="18">
        <f t="shared" ca="1" si="149"/>
        <v>0</v>
      </c>
    </row>
    <row r="3162" spans="1:6" ht="15.75" customHeight="1" x14ac:dyDescent="0.3">
      <c r="A3162" s="19">
        <v>3158</v>
      </c>
      <c r="B3162" s="17">
        <f t="shared" ca="1" si="147"/>
        <v>0.98930762782941006</v>
      </c>
      <c r="C3162" s="19" t="str">
        <f ca="1">IF(B3162&lt;Parameters!$B$6,"Delayed","On Time")</f>
        <v>On Time</v>
      </c>
      <c r="D3162" s="17">
        <f t="shared" ca="1" si="148"/>
        <v>0.5719094043968328</v>
      </c>
      <c r="E3162" s="19">
        <f ca="1">IF(C3162="Delayed",IF(D3162&lt;Parameters!$B$8,1,0),IF(D3162&lt;Parameters!$B$9,1,0))</f>
        <v>0</v>
      </c>
      <c r="F3162" s="19">
        <f t="shared" ca="1" si="149"/>
        <v>0</v>
      </c>
    </row>
    <row r="3163" spans="1:6" ht="15.75" customHeight="1" x14ac:dyDescent="0.3">
      <c r="A3163" s="18">
        <v>3159</v>
      </c>
      <c r="B3163" s="16">
        <f t="shared" ca="1" si="147"/>
        <v>0.93187703674552891</v>
      </c>
      <c r="C3163" s="18" t="str">
        <f ca="1">IF(B3163&lt;Parameters!$B$6,"Delayed","On Time")</f>
        <v>On Time</v>
      </c>
      <c r="D3163" s="16">
        <f t="shared" ca="1" si="148"/>
        <v>0.78092273682582902</v>
      </c>
      <c r="E3163" s="18">
        <f ca="1">IF(C3163="Delayed",IF(D3163&lt;Parameters!$B$8,1,0),IF(D3163&lt;Parameters!$B$9,1,0))</f>
        <v>0</v>
      </c>
      <c r="F3163" s="18">
        <f t="shared" ca="1" si="149"/>
        <v>0</v>
      </c>
    </row>
    <row r="3164" spans="1:6" ht="15.75" customHeight="1" x14ac:dyDescent="0.3">
      <c r="A3164" s="19">
        <v>3160</v>
      </c>
      <c r="B3164" s="17">
        <f t="shared" ca="1" si="147"/>
        <v>0.46736013256975695</v>
      </c>
      <c r="C3164" s="19" t="str">
        <f ca="1">IF(B3164&lt;Parameters!$B$6,"Delayed","On Time")</f>
        <v>On Time</v>
      </c>
      <c r="D3164" s="17">
        <f t="shared" ca="1" si="148"/>
        <v>0.52864111716934425</v>
      </c>
      <c r="E3164" s="19">
        <f ca="1">IF(C3164="Delayed",IF(D3164&lt;Parameters!$B$8,1,0),IF(D3164&lt;Parameters!$B$9,1,0))</f>
        <v>0</v>
      </c>
      <c r="F3164" s="19">
        <f t="shared" ca="1" si="149"/>
        <v>0</v>
      </c>
    </row>
    <row r="3165" spans="1:6" ht="15.75" customHeight="1" x14ac:dyDescent="0.3">
      <c r="A3165" s="18">
        <v>3161</v>
      </c>
      <c r="B3165" s="16">
        <f t="shared" ca="1" si="147"/>
        <v>0.66090163569592841</v>
      </c>
      <c r="C3165" s="18" t="str">
        <f ca="1">IF(B3165&lt;Parameters!$B$6,"Delayed","On Time")</f>
        <v>On Time</v>
      </c>
      <c r="D3165" s="16">
        <f t="shared" ca="1" si="148"/>
        <v>0.54662932225489813</v>
      </c>
      <c r="E3165" s="18">
        <f ca="1">IF(C3165="Delayed",IF(D3165&lt;Parameters!$B$8,1,0),IF(D3165&lt;Parameters!$B$9,1,0))</f>
        <v>0</v>
      </c>
      <c r="F3165" s="18">
        <f t="shared" ca="1" si="149"/>
        <v>0</v>
      </c>
    </row>
    <row r="3166" spans="1:6" ht="15.75" customHeight="1" x14ac:dyDescent="0.3">
      <c r="A3166" s="19">
        <v>3162</v>
      </c>
      <c r="B3166" s="17">
        <f t="shared" ca="1" si="147"/>
        <v>0.4881365074125078</v>
      </c>
      <c r="C3166" s="19" t="str">
        <f ca="1">IF(B3166&lt;Parameters!$B$6,"Delayed","On Time")</f>
        <v>On Time</v>
      </c>
      <c r="D3166" s="17">
        <f t="shared" ca="1" si="148"/>
        <v>0.82524962680668335</v>
      </c>
      <c r="E3166" s="19">
        <f ca="1">IF(C3166="Delayed",IF(D3166&lt;Parameters!$B$8,1,0),IF(D3166&lt;Parameters!$B$9,1,0))</f>
        <v>0</v>
      </c>
      <c r="F3166" s="19">
        <f t="shared" ca="1" si="149"/>
        <v>0</v>
      </c>
    </row>
    <row r="3167" spans="1:6" ht="15.75" customHeight="1" x14ac:dyDescent="0.3">
      <c r="A3167" s="18">
        <v>3163</v>
      </c>
      <c r="B3167" s="16">
        <f t="shared" ca="1" si="147"/>
        <v>0.29683381194368919</v>
      </c>
      <c r="C3167" s="18" t="str">
        <f ca="1">IF(B3167&lt;Parameters!$B$6,"Delayed","On Time")</f>
        <v>On Time</v>
      </c>
      <c r="D3167" s="16">
        <f t="shared" ca="1" si="148"/>
        <v>3.8511621366578153E-2</v>
      </c>
      <c r="E3167" s="18">
        <f ca="1">IF(C3167="Delayed",IF(D3167&lt;Parameters!$B$8,1,0),IF(D3167&lt;Parameters!$B$9,1,0))</f>
        <v>1</v>
      </c>
      <c r="F3167" s="18">
        <f t="shared" ca="1" si="149"/>
        <v>0</v>
      </c>
    </row>
    <row r="3168" spans="1:6" ht="15.75" customHeight="1" x14ac:dyDescent="0.3">
      <c r="A3168" s="19">
        <v>3164</v>
      </c>
      <c r="B3168" s="17">
        <f t="shared" ca="1" si="147"/>
        <v>0.47312061985910481</v>
      </c>
      <c r="C3168" s="19" t="str">
        <f ca="1">IF(B3168&lt;Parameters!$B$6,"Delayed","On Time")</f>
        <v>On Time</v>
      </c>
      <c r="D3168" s="17">
        <f t="shared" ca="1" si="148"/>
        <v>0.29669984984512976</v>
      </c>
      <c r="E3168" s="19">
        <f ca="1">IF(C3168="Delayed",IF(D3168&lt;Parameters!$B$8,1,0),IF(D3168&lt;Parameters!$B$9,1,0))</f>
        <v>0</v>
      </c>
      <c r="F3168" s="19">
        <f t="shared" ca="1" si="149"/>
        <v>0</v>
      </c>
    </row>
    <row r="3169" spans="1:6" ht="15.75" customHeight="1" x14ac:dyDescent="0.3">
      <c r="A3169" s="18">
        <v>3165</v>
      </c>
      <c r="B3169" s="16">
        <f t="shared" ca="1" si="147"/>
        <v>0.91245178212989875</v>
      </c>
      <c r="C3169" s="18" t="str">
        <f ca="1">IF(B3169&lt;Parameters!$B$6,"Delayed","On Time")</f>
        <v>On Time</v>
      </c>
      <c r="D3169" s="16">
        <f t="shared" ca="1" si="148"/>
        <v>0.98987136290792932</v>
      </c>
      <c r="E3169" s="18">
        <f ca="1">IF(C3169="Delayed",IF(D3169&lt;Parameters!$B$8,1,0),IF(D3169&lt;Parameters!$B$9,1,0))</f>
        <v>0</v>
      </c>
      <c r="F3169" s="18">
        <f t="shared" ca="1" si="149"/>
        <v>0</v>
      </c>
    </row>
    <row r="3170" spans="1:6" ht="15.75" customHeight="1" x14ac:dyDescent="0.3">
      <c r="A3170" s="19">
        <v>3166</v>
      </c>
      <c r="B3170" s="17">
        <f t="shared" ca="1" si="147"/>
        <v>0.50421009797629179</v>
      </c>
      <c r="C3170" s="19" t="str">
        <f ca="1">IF(B3170&lt;Parameters!$B$6,"Delayed","On Time")</f>
        <v>On Time</v>
      </c>
      <c r="D3170" s="17">
        <f t="shared" ca="1" si="148"/>
        <v>0.50021737135456323</v>
      </c>
      <c r="E3170" s="19">
        <f ca="1">IF(C3170="Delayed",IF(D3170&lt;Parameters!$B$8,1,0),IF(D3170&lt;Parameters!$B$9,1,0))</f>
        <v>0</v>
      </c>
      <c r="F3170" s="19">
        <f t="shared" ca="1" si="149"/>
        <v>0</v>
      </c>
    </row>
    <row r="3171" spans="1:6" ht="15.75" customHeight="1" x14ac:dyDescent="0.3">
      <c r="A3171" s="18">
        <v>3167</v>
      </c>
      <c r="B3171" s="16">
        <f t="shared" ca="1" si="147"/>
        <v>0.18633662581724697</v>
      </c>
      <c r="C3171" s="18" t="str">
        <f ca="1">IF(B3171&lt;Parameters!$B$6,"Delayed","On Time")</f>
        <v>On Time</v>
      </c>
      <c r="D3171" s="16">
        <f t="shared" ca="1" si="148"/>
        <v>0.95854872278091818</v>
      </c>
      <c r="E3171" s="18">
        <f ca="1">IF(C3171="Delayed",IF(D3171&lt;Parameters!$B$8,1,0),IF(D3171&lt;Parameters!$B$9,1,0))</f>
        <v>0</v>
      </c>
      <c r="F3171" s="18">
        <f t="shared" ca="1" si="149"/>
        <v>0</v>
      </c>
    </row>
    <row r="3172" spans="1:6" ht="15.75" customHeight="1" x14ac:dyDescent="0.3">
      <c r="A3172" s="19">
        <v>3168</v>
      </c>
      <c r="B3172" s="17">
        <f t="shared" ca="1" si="147"/>
        <v>0.88302333820224244</v>
      </c>
      <c r="C3172" s="19" t="str">
        <f ca="1">IF(B3172&lt;Parameters!$B$6,"Delayed","On Time")</f>
        <v>On Time</v>
      </c>
      <c r="D3172" s="17">
        <f t="shared" ca="1" si="148"/>
        <v>0.42253142829383017</v>
      </c>
      <c r="E3172" s="19">
        <f ca="1">IF(C3172="Delayed",IF(D3172&lt;Parameters!$B$8,1,0),IF(D3172&lt;Parameters!$B$9,1,0))</f>
        <v>0</v>
      </c>
      <c r="F3172" s="19">
        <f t="shared" ca="1" si="149"/>
        <v>0</v>
      </c>
    </row>
    <row r="3173" spans="1:6" ht="15.75" customHeight="1" x14ac:dyDescent="0.3">
      <c r="A3173" s="18">
        <v>3169</v>
      </c>
      <c r="B3173" s="16">
        <f t="shared" ca="1" si="147"/>
        <v>0.86627617632704568</v>
      </c>
      <c r="C3173" s="18" t="str">
        <f ca="1">IF(B3173&lt;Parameters!$B$6,"Delayed","On Time")</f>
        <v>On Time</v>
      </c>
      <c r="D3173" s="16">
        <f t="shared" ca="1" si="148"/>
        <v>0.31193851942081718</v>
      </c>
      <c r="E3173" s="18">
        <f ca="1">IF(C3173="Delayed",IF(D3173&lt;Parameters!$B$8,1,0),IF(D3173&lt;Parameters!$B$9,1,0))</f>
        <v>0</v>
      </c>
      <c r="F3173" s="18">
        <f t="shared" ca="1" si="149"/>
        <v>0</v>
      </c>
    </row>
    <row r="3174" spans="1:6" ht="15.75" customHeight="1" x14ac:dyDescent="0.3">
      <c r="A3174" s="19">
        <v>3170</v>
      </c>
      <c r="B3174" s="17">
        <f t="shared" ca="1" si="147"/>
        <v>0.5480049521593553</v>
      </c>
      <c r="C3174" s="19" t="str">
        <f ca="1">IF(B3174&lt;Parameters!$B$6,"Delayed","On Time")</f>
        <v>On Time</v>
      </c>
      <c r="D3174" s="17">
        <f t="shared" ca="1" si="148"/>
        <v>0.2404609139818501</v>
      </c>
      <c r="E3174" s="19">
        <f ca="1">IF(C3174="Delayed",IF(D3174&lt;Parameters!$B$8,1,0),IF(D3174&lt;Parameters!$B$9,1,0))</f>
        <v>0</v>
      </c>
      <c r="F3174" s="19">
        <f t="shared" ca="1" si="149"/>
        <v>0</v>
      </c>
    </row>
    <row r="3175" spans="1:6" ht="15.75" customHeight="1" x14ac:dyDescent="0.3">
      <c r="A3175" s="18">
        <v>3171</v>
      </c>
      <c r="B3175" s="16">
        <f t="shared" ca="1" si="147"/>
        <v>0.18998405645277006</v>
      </c>
      <c r="C3175" s="18" t="str">
        <f ca="1">IF(B3175&lt;Parameters!$B$6,"Delayed","On Time")</f>
        <v>On Time</v>
      </c>
      <c r="D3175" s="16">
        <f t="shared" ca="1" si="148"/>
        <v>0.2049664982460685</v>
      </c>
      <c r="E3175" s="18">
        <f ca="1">IF(C3175="Delayed",IF(D3175&lt;Parameters!$B$8,1,0),IF(D3175&lt;Parameters!$B$9,1,0))</f>
        <v>0</v>
      </c>
      <c r="F3175" s="18">
        <f t="shared" ca="1" si="149"/>
        <v>0</v>
      </c>
    </row>
    <row r="3176" spans="1:6" ht="15.75" customHeight="1" x14ac:dyDescent="0.3">
      <c r="A3176" s="19">
        <v>3172</v>
      </c>
      <c r="B3176" s="17">
        <f t="shared" ca="1" si="147"/>
        <v>0.5408018720952007</v>
      </c>
      <c r="C3176" s="19" t="str">
        <f ca="1">IF(B3176&lt;Parameters!$B$6,"Delayed","On Time")</f>
        <v>On Time</v>
      </c>
      <c r="D3176" s="17">
        <f t="shared" ca="1" si="148"/>
        <v>0.39517069156393314</v>
      </c>
      <c r="E3176" s="19">
        <f ca="1">IF(C3176="Delayed",IF(D3176&lt;Parameters!$B$8,1,0),IF(D3176&lt;Parameters!$B$9,1,0))</f>
        <v>0</v>
      </c>
      <c r="F3176" s="19">
        <f t="shared" ca="1" si="149"/>
        <v>0</v>
      </c>
    </row>
    <row r="3177" spans="1:6" ht="15.75" customHeight="1" x14ac:dyDescent="0.3">
      <c r="A3177" s="18">
        <v>3173</v>
      </c>
      <c r="B3177" s="16">
        <f t="shared" ca="1" si="147"/>
        <v>9.1421130373769421E-2</v>
      </c>
      <c r="C3177" s="18" t="str">
        <f ca="1">IF(B3177&lt;Parameters!$B$6,"Delayed","On Time")</f>
        <v>Delayed</v>
      </c>
      <c r="D3177" s="16">
        <f t="shared" ca="1" si="148"/>
        <v>6.734733165102269E-2</v>
      </c>
      <c r="E3177" s="18">
        <f ca="1">IF(C3177="Delayed",IF(D3177&lt;Parameters!$B$8,1,0),IF(D3177&lt;Parameters!$B$9,1,0))</f>
        <v>1</v>
      </c>
      <c r="F3177" s="18">
        <f t="shared" ca="1" si="149"/>
        <v>1</v>
      </c>
    </row>
    <row r="3178" spans="1:6" ht="15.75" customHeight="1" x14ac:dyDescent="0.3">
      <c r="A3178" s="19">
        <v>3174</v>
      </c>
      <c r="B3178" s="17">
        <f t="shared" ca="1" si="147"/>
        <v>0.32411616268735832</v>
      </c>
      <c r="C3178" s="19" t="str">
        <f ca="1">IF(B3178&lt;Parameters!$B$6,"Delayed","On Time")</f>
        <v>On Time</v>
      </c>
      <c r="D3178" s="17">
        <f t="shared" ca="1" si="148"/>
        <v>0.93535702788391117</v>
      </c>
      <c r="E3178" s="19">
        <f ca="1">IF(C3178="Delayed",IF(D3178&lt;Parameters!$B$8,1,0),IF(D3178&lt;Parameters!$B$9,1,0))</f>
        <v>0</v>
      </c>
      <c r="F3178" s="19">
        <f t="shared" ca="1" si="149"/>
        <v>0</v>
      </c>
    </row>
    <row r="3179" spans="1:6" ht="15.75" customHeight="1" x14ac:dyDescent="0.3">
      <c r="A3179" s="18">
        <v>3175</v>
      </c>
      <c r="B3179" s="16">
        <f t="shared" ca="1" si="147"/>
        <v>0.51192235277643194</v>
      </c>
      <c r="C3179" s="18" t="str">
        <f ca="1">IF(B3179&lt;Parameters!$B$6,"Delayed","On Time")</f>
        <v>On Time</v>
      </c>
      <c r="D3179" s="16">
        <f t="shared" ca="1" si="148"/>
        <v>0.67070080708435487</v>
      </c>
      <c r="E3179" s="18">
        <f ca="1">IF(C3179="Delayed",IF(D3179&lt;Parameters!$B$8,1,0),IF(D3179&lt;Parameters!$B$9,1,0))</f>
        <v>0</v>
      </c>
      <c r="F3179" s="18">
        <f t="shared" ca="1" si="149"/>
        <v>0</v>
      </c>
    </row>
    <row r="3180" spans="1:6" ht="15.75" customHeight="1" x14ac:dyDescent="0.3">
      <c r="A3180" s="19">
        <v>3176</v>
      </c>
      <c r="B3180" s="17">
        <f t="shared" ca="1" si="147"/>
        <v>0.88764135015223833</v>
      </c>
      <c r="C3180" s="19" t="str">
        <f ca="1">IF(B3180&lt;Parameters!$B$6,"Delayed","On Time")</f>
        <v>On Time</v>
      </c>
      <c r="D3180" s="17">
        <f t="shared" ca="1" si="148"/>
        <v>0.31804330780735746</v>
      </c>
      <c r="E3180" s="19">
        <f ca="1">IF(C3180="Delayed",IF(D3180&lt;Parameters!$B$8,1,0),IF(D3180&lt;Parameters!$B$9,1,0))</f>
        <v>0</v>
      </c>
      <c r="F3180" s="19">
        <f t="shared" ca="1" si="149"/>
        <v>0</v>
      </c>
    </row>
    <row r="3181" spans="1:6" ht="15.75" customHeight="1" x14ac:dyDescent="0.3">
      <c r="A3181" s="18">
        <v>3177</v>
      </c>
      <c r="B3181" s="16">
        <f t="shared" ca="1" si="147"/>
        <v>5.9132465600923112E-2</v>
      </c>
      <c r="C3181" s="18" t="str">
        <f ca="1">IF(B3181&lt;Parameters!$B$6,"Delayed","On Time")</f>
        <v>Delayed</v>
      </c>
      <c r="D3181" s="16">
        <f t="shared" ca="1" si="148"/>
        <v>0.10490937215658069</v>
      </c>
      <c r="E3181" s="18">
        <f ca="1">IF(C3181="Delayed",IF(D3181&lt;Parameters!$B$8,1,0),IF(D3181&lt;Parameters!$B$9,1,0))</f>
        <v>1</v>
      </c>
      <c r="F3181" s="18">
        <f t="shared" ca="1" si="149"/>
        <v>1</v>
      </c>
    </row>
    <row r="3182" spans="1:6" ht="15.75" customHeight="1" x14ac:dyDescent="0.3">
      <c r="A3182" s="19">
        <v>3178</v>
      </c>
      <c r="B3182" s="17">
        <f t="shared" ca="1" si="147"/>
        <v>0.80445597049180206</v>
      </c>
      <c r="C3182" s="19" t="str">
        <f ca="1">IF(B3182&lt;Parameters!$B$6,"Delayed","On Time")</f>
        <v>On Time</v>
      </c>
      <c r="D3182" s="17">
        <f t="shared" ca="1" si="148"/>
        <v>0.7970695406430065</v>
      </c>
      <c r="E3182" s="19">
        <f ca="1">IF(C3182="Delayed",IF(D3182&lt;Parameters!$B$8,1,0),IF(D3182&lt;Parameters!$B$9,1,0))</f>
        <v>0</v>
      </c>
      <c r="F3182" s="19">
        <f t="shared" ca="1" si="149"/>
        <v>0</v>
      </c>
    </row>
    <row r="3183" spans="1:6" ht="15.75" customHeight="1" x14ac:dyDescent="0.3">
      <c r="A3183" s="18">
        <v>3179</v>
      </c>
      <c r="B3183" s="16">
        <f t="shared" ca="1" si="147"/>
        <v>0.4686854636775224</v>
      </c>
      <c r="C3183" s="18" t="str">
        <f ca="1">IF(B3183&lt;Parameters!$B$6,"Delayed","On Time")</f>
        <v>On Time</v>
      </c>
      <c r="D3183" s="16">
        <f t="shared" ca="1" si="148"/>
        <v>0.87702754815103245</v>
      </c>
      <c r="E3183" s="18">
        <f ca="1">IF(C3183="Delayed",IF(D3183&lt;Parameters!$B$8,1,0),IF(D3183&lt;Parameters!$B$9,1,0))</f>
        <v>0</v>
      </c>
      <c r="F3183" s="18">
        <f t="shared" ca="1" si="149"/>
        <v>0</v>
      </c>
    </row>
    <row r="3184" spans="1:6" ht="15.75" customHeight="1" x14ac:dyDescent="0.3">
      <c r="A3184" s="19">
        <v>3180</v>
      </c>
      <c r="B3184" s="17">
        <f t="shared" ca="1" si="147"/>
        <v>0.79294467912465749</v>
      </c>
      <c r="C3184" s="19" t="str">
        <f ca="1">IF(B3184&lt;Parameters!$B$6,"Delayed","On Time")</f>
        <v>On Time</v>
      </c>
      <c r="D3184" s="17">
        <f t="shared" ca="1" si="148"/>
        <v>0.82856433375178062</v>
      </c>
      <c r="E3184" s="19">
        <f ca="1">IF(C3184="Delayed",IF(D3184&lt;Parameters!$B$8,1,0),IF(D3184&lt;Parameters!$B$9,1,0))</f>
        <v>0</v>
      </c>
      <c r="F3184" s="19">
        <f t="shared" ca="1" si="149"/>
        <v>0</v>
      </c>
    </row>
    <row r="3185" spans="1:6" ht="15.75" customHeight="1" x14ac:dyDescent="0.3">
      <c r="A3185" s="18">
        <v>3181</v>
      </c>
      <c r="B3185" s="16">
        <f t="shared" ca="1" si="147"/>
        <v>0.34106127160219601</v>
      </c>
      <c r="C3185" s="18" t="str">
        <f ca="1">IF(B3185&lt;Parameters!$B$6,"Delayed","On Time")</f>
        <v>On Time</v>
      </c>
      <c r="D3185" s="16">
        <f t="shared" ca="1" si="148"/>
        <v>6.9626552373242556E-2</v>
      </c>
      <c r="E3185" s="18">
        <f ca="1">IF(C3185="Delayed",IF(D3185&lt;Parameters!$B$8,1,0),IF(D3185&lt;Parameters!$B$9,1,0))</f>
        <v>1</v>
      </c>
      <c r="F3185" s="18">
        <f t="shared" ca="1" si="149"/>
        <v>0</v>
      </c>
    </row>
    <row r="3186" spans="1:6" ht="15.75" customHeight="1" x14ac:dyDescent="0.3">
      <c r="A3186" s="19">
        <v>3182</v>
      </c>
      <c r="B3186" s="17">
        <f t="shared" ca="1" si="147"/>
        <v>0.10704887756979287</v>
      </c>
      <c r="C3186" s="19" t="str">
        <f ca="1">IF(B3186&lt;Parameters!$B$6,"Delayed","On Time")</f>
        <v>On Time</v>
      </c>
      <c r="D3186" s="17">
        <f t="shared" ca="1" si="148"/>
        <v>0.7145463076119184</v>
      </c>
      <c r="E3186" s="19">
        <f ca="1">IF(C3186="Delayed",IF(D3186&lt;Parameters!$B$8,1,0),IF(D3186&lt;Parameters!$B$9,1,0))</f>
        <v>0</v>
      </c>
      <c r="F3186" s="19">
        <f t="shared" ca="1" si="149"/>
        <v>0</v>
      </c>
    </row>
    <row r="3187" spans="1:6" ht="15.75" customHeight="1" x14ac:dyDescent="0.3">
      <c r="A3187" s="18">
        <v>3183</v>
      </c>
      <c r="B3187" s="16">
        <f t="shared" ca="1" si="147"/>
        <v>0.50834596616434657</v>
      </c>
      <c r="C3187" s="18" t="str">
        <f ca="1">IF(B3187&lt;Parameters!$B$6,"Delayed","On Time")</f>
        <v>On Time</v>
      </c>
      <c r="D3187" s="16">
        <f t="shared" ca="1" si="148"/>
        <v>0.71471198858312335</v>
      </c>
      <c r="E3187" s="18">
        <f ca="1">IF(C3187="Delayed",IF(D3187&lt;Parameters!$B$8,1,0),IF(D3187&lt;Parameters!$B$9,1,0))</f>
        <v>0</v>
      </c>
      <c r="F3187" s="18">
        <f t="shared" ca="1" si="149"/>
        <v>0</v>
      </c>
    </row>
    <row r="3188" spans="1:6" ht="15.75" customHeight="1" x14ac:dyDescent="0.3">
      <c r="A3188" s="19">
        <v>3184</v>
      </c>
      <c r="B3188" s="17">
        <f t="shared" ca="1" si="147"/>
        <v>0.107882464429365</v>
      </c>
      <c r="C3188" s="19" t="str">
        <f ca="1">IF(B3188&lt;Parameters!$B$6,"Delayed","On Time")</f>
        <v>On Time</v>
      </c>
      <c r="D3188" s="17">
        <f t="shared" ca="1" si="148"/>
        <v>0.43774368543729458</v>
      </c>
      <c r="E3188" s="19">
        <f ca="1">IF(C3188="Delayed",IF(D3188&lt;Parameters!$B$8,1,0),IF(D3188&lt;Parameters!$B$9,1,0))</f>
        <v>0</v>
      </c>
      <c r="F3188" s="19">
        <f t="shared" ca="1" si="149"/>
        <v>0</v>
      </c>
    </row>
    <row r="3189" spans="1:6" ht="15.75" customHeight="1" x14ac:dyDescent="0.3">
      <c r="A3189" s="18">
        <v>3185</v>
      </c>
      <c r="B3189" s="16">
        <f t="shared" ca="1" si="147"/>
        <v>0.48034312560934467</v>
      </c>
      <c r="C3189" s="18" t="str">
        <f ca="1">IF(B3189&lt;Parameters!$B$6,"Delayed","On Time")</f>
        <v>On Time</v>
      </c>
      <c r="D3189" s="16">
        <f t="shared" ca="1" si="148"/>
        <v>0.71810964818906742</v>
      </c>
      <c r="E3189" s="18">
        <f ca="1">IF(C3189="Delayed",IF(D3189&lt;Parameters!$B$8,1,0),IF(D3189&lt;Parameters!$B$9,1,0))</f>
        <v>0</v>
      </c>
      <c r="F3189" s="18">
        <f t="shared" ca="1" si="149"/>
        <v>0</v>
      </c>
    </row>
    <row r="3190" spans="1:6" ht="15.75" customHeight="1" x14ac:dyDescent="0.3">
      <c r="A3190" s="19">
        <v>3186</v>
      </c>
      <c r="B3190" s="17">
        <f t="shared" ca="1" si="147"/>
        <v>0.47158479653687746</v>
      </c>
      <c r="C3190" s="19" t="str">
        <f ca="1">IF(B3190&lt;Parameters!$B$6,"Delayed","On Time")</f>
        <v>On Time</v>
      </c>
      <c r="D3190" s="17">
        <f t="shared" ca="1" si="148"/>
        <v>0.70211993055502031</v>
      </c>
      <c r="E3190" s="19">
        <f ca="1">IF(C3190="Delayed",IF(D3190&lt;Parameters!$B$8,1,0),IF(D3190&lt;Parameters!$B$9,1,0))</f>
        <v>0</v>
      </c>
      <c r="F3190" s="19">
        <f t="shared" ca="1" si="149"/>
        <v>0</v>
      </c>
    </row>
    <row r="3191" spans="1:6" ht="15.75" customHeight="1" x14ac:dyDescent="0.3">
      <c r="A3191" s="18">
        <v>3187</v>
      </c>
      <c r="B3191" s="16">
        <f t="shared" ca="1" si="147"/>
        <v>0.46828533039396558</v>
      </c>
      <c r="C3191" s="18" t="str">
        <f ca="1">IF(B3191&lt;Parameters!$B$6,"Delayed","On Time")</f>
        <v>On Time</v>
      </c>
      <c r="D3191" s="16">
        <f t="shared" ca="1" si="148"/>
        <v>0.2545439371477396</v>
      </c>
      <c r="E3191" s="18">
        <f ca="1">IF(C3191="Delayed",IF(D3191&lt;Parameters!$B$8,1,0),IF(D3191&lt;Parameters!$B$9,1,0))</f>
        <v>0</v>
      </c>
      <c r="F3191" s="18">
        <f t="shared" ca="1" si="149"/>
        <v>0</v>
      </c>
    </row>
    <row r="3192" spans="1:6" ht="15.75" customHeight="1" x14ac:dyDescent="0.3">
      <c r="A3192" s="19">
        <v>3188</v>
      </c>
      <c r="B3192" s="17">
        <f t="shared" ca="1" si="147"/>
        <v>0.47491658324496577</v>
      </c>
      <c r="C3192" s="19" t="str">
        <f ca="1">IF(B3192&lt;Parameters!$B$6,"Delayed","On Time")</f>
        <v>On Time</v>
      </c>
      <c r="D3192" s="17">
        <f t="shared" ca="1" si="148"/>
        <v>0.1441657219311111</v>
      </c>
      <c r="E3192" s="19">
        <f ca="1">IF(C3192="Delayed",IF(D3192&lt;Parameters!$B$8,1,0),IF(D3192&lt;Parameters!$B$9,1,0))</f>
        <v>1</v>
      </c>
      <c r="F3192" s="19">
        <f t="shared" ca="1" si="149"/>
        <v>0</v>
      </c>
    </row>
    <row r="3193" spans="1:6" ht="15.75" customHeight="1" x14ac:dyDescent="0.3">
      <c r="A3193" s="18">
        <v>3189</v>
      </c>
      <c r="B3193" s="16">
        <f t="shared" ca="1" si="147"/>
        <v>0.66690823743263994</v>
      </c>
      <c r="C3193" s="18" t="str">
        <f ca="1">IF(B3193&lt;Parameters!$B$6,"Delayed","On Time")</f>
        <v>On Time</v>
      </c>
      <c r="D3193" s="16">
        <f t="shared" ca="1" si="148"/>
        <v>0.64684654702207023</v>
      </c>
      <c r="E3193" s="18">
        <f ca="1">IF(C3193="Delayed",IF(D3193&lt;Parameters!$B$8,1,0),IF(D3193&lt;Parameters!$B$9,1,0))</f>
        <v>0</v>
      </c>
      <c r="F3193" s="18">
        <f t="shared" ca="1" si="149"/>
        <v>0</v>
      </c>
    </row>
    <row r="3194" spans="1:6" ht="15.75" customHeight="1" x14ac:dyDescent="0.3">
      <c r="A3194" s="19">
        <v>3190</v>
      </c>
      <c r="B3194" s="17">
        <f t="shared" ca="1" si="147"/>
        <v>0.11590461178578071</v>
      </c>
      <c r="C3194" s="19" t="str">
        <f ca="1">IF(B3194&lt;Parameters!$B$6,"Delayed","On Time")</f>
        <v>On Time</v>
      </c>
      <c r="D3194" s="17">
        <f t="shared" ca="1" si="148"/>
        <v>0.59707138688187877</v>
      </c>
      <c r="E3194" s="19">
        <f ca="1">IF(C3194="Delayed",IF(D3194&lt;Parameters!$B$8,1,0),IF(D3194&lt;Parameters!$B$9,1,0))</f>
        <v>0</v>
      </c>
      <c r="F3194" s="19">
        <f t="shared" ca="1" si="149"/>
        <v>0</v>
      </c>
    </row>
    <row r="3195" spans="1:6" ht="15.75" customHeight="1" x14ac:dyDescent="0.3">
      <c r="A3195" s="18">
        <v>3191</v>
      </c>
      <c r="B3195" s="16">
        <f t="shared" ca="1" si="147"/>
        <v>0.32853207191258904</v>
      </c>
      <c r="C3195" s="18" t="str">
        <f ca="1">IF(B3195&lt;Parameters!$B$6,"Delayed","On Time")</f>
        <v>On Time</v>
      </c>
      <c r="D3195" s="16">
        <f t="shared" ca="1" si="148"/>
        <v>0.3896591296823898</v>
      </c>
      <c r="E3195" s="18">
        <f ca="1">IF(C3195="Delayed",IF(D3195&lt;Parameters!$B$8,1,0),IF(D3195&lt;Parameters!$B$9,1,0))</f>
        <v>0</v>
      </c>
      <c r="F3195" s="18">
        <f t="shared" ca="1" si="149"/>
        <v>0</v>
      </c>
    </row>
    <row r="3196" spans="1:6" ht="15.75" customHeight="1" x14ac:dyDescent="0.3">
      <c r="A3196" s="19">
        <v>3192</v>
      </c>
      <c r="B3196" s="17">
        <f t="shared" ca="1" si="147"/>
        <v>7.5431417164965486E-2</v>
      </c>
      <c r="C3196" s="19" t="str">
        <f ca="1">IF(B3196&lt;Parameters!$B$6,"Delayed","On Time")</f>
        <v>Delayed</v>
      </c>
      <c r="D3196" s="17">
        <f t="shared" ca="1" si="148"/>
        <v>0.3790918749923905</v>
      </c>
      <c r="E3196" s="19">
        <f ca="1">IF(C3196="Delayed",IF(D3196&lt;Parameters!$B$8,1,0),IF(D3196&lt;Parameters!$B$9,1,0))</f>
        <v>1</v>
      </c>
      <c r="F3196" s="19">
        <f t="shared" ca="1" si="149"/>
        <v>1</v>
      </c>
    </row>
    <row r="3197" spans="1:6" ht="15.75" customHeight="1" x14ac:dyDescent="0.3">
      <c r="A3197" s="18">
        <v>3193</v>
      </c>
      <c r="B3197" s="16">
        <f t="shared" ca="1" si="147"/>
        <v>0.56854609432141034</v>
      </c>
      <c r="C3197" s="18" t="str">
        <f ca="1">IF(B3197&lt;Parameters!$B$6,"Delayed","On Time")</f>
        <v>On Time</v>
      </c>
      <c r="D3197" s="16">
        <f t="shared" ca="1" si="148"/>
        <v>0.33441300305150912</v>
      </c>
      <c r="E3197" s="18">
        <f ca="1">IF(C3197="Delayed",IF(D3197&lt;Parameters!$B$8,1,0),IF(D3197&lt;Parameters!$B$9,1,0))</f>
        <v>0</v>
      </c>
      <c r="F3197" s="18">
        <f t="shared" ca="1" si="149"/>
        <v>0</v>
      </c>
    </row>
    <row r="3198" spans="1:6" ht="15.75" customHeight="1" x14ac:dyDescent="0.3">
      <c r="A3198" s="19">
        <v>3194</v>
      </c>
      <c r="B3198" s="17">
        <f t="shared" ca="1" si="147"/>
        <v>0.62813459684714201</v>
      </c>
      <c r="C3198" s="19" t="str">
        <f ca="1">IF(B3198&lt;Parameters!$B$6,"Delayed","On Time")</f>
        <v>On Time</v>
      </c>
      <c r="D3198" s="17">
        <f t="shared" ca="1" si="148"/>
        <v>1.9297067138539958E-2</v>
      </c>
      <c r="E3198" s="19">
        <f ca="1">IF(C3198="Delayed",IF(D3198&lt;Parameters!$B$8,1,0),IF(D3198&lt;Parameters!$B$9,1,0))</f>
        <v>1</v>
      </c>
      <c r="F3198" s="19">
        <f t="shared" ca="1" si="149"/>
        <v>0</v>
      </c>
    </row>
    <row r="3199" spans="1:6" ht="15.75" customHeight="1" x14ac:dyDescent="0.3">
      <c r="A3199" s="18">
        <v>3195</v>
      </c>
      <c r="B3199" s="16">
        <f t="shared" ca="1" si="147"/>
        <v>0.56437202090273808</v>
      </c>
      <c r="C3199" s="18" t="str">
        <f ca="1">IF(B3199&lt;Parameters!$B$6,"Delayed","On Time")</f>
        <v>On Time</v>
      </c>
      <c r="D3199" s="16">
        <f t="shared" ca="1" si="148"/>
        <v>0.5710883846871978</v>
      </c>
      <c r="E3199" s="18">
        <f ca="1">IF(C3199="Delayed",IF(D3199&lt;Parameters!$B$8,1,0),IF(D3199&lt;Parameters!$B$9,1,0))</f>
        <v>0</v>
      </c>
      <c r="F3199" s="18">
        <f t="shared" ca="1" si="149"/>
        <v>0</v>
      </c>
    </row>
    <row r="3200" spans="1:6" ht="15.75" customHeight="1" x14ac:dyDescent="0.3">
      <c r="A3200" s="19">
        <v>3196</v>
      </c>
      <c r="B3200" s="17">
        <f t="shared" ca="1" si="147"/>
        <v>0.79117345014295359</v>
      </c>
      <c r="C3200" s="19" t="str">
        <f ca="1">IF(B3200&lt;Parameters!$B$6,"Delayed","On Time")</f>
        <v>On Time</v>
      </c>
      <c r="D3200" s="17">
        <f t="shared" ca="1" si="148"/>
        <v>4.8002918575056119E-2</v>
      </c>
      <c r="E3200" s="19">
        <f ca="1">IF(C3200="Delayed",IF(D3200&lt;Parameters!$B$8,1,0),IF(D3200&lt;Parameters!$B$9,1,0))</f>
        <v>1</v>
      </c>
      <c r="F3200" s="19">
        <f t="shared" ca="1" si="149"/>
        <v>0</v>
      </c>
    </row>
    <row r="3201" spans="1:6" ht="15.75" customHeight="1" x14ac:dyDescent="0.3">
      <c r="A3201" s="18">
        <v>3197</v>
      </c>
      <c r="B3201" s="16">
        <f t="shared" ca="1" si="147"/>
        <v>4.4022441859267181E-3</v>
      </c>
      <c r="C3201" s="18" t="str">
        <f ca="1">IF(B3201&lt;Parameters!$B$6,"Delayed","On Time")</f>
        <v>Delayed</v>
      </c>
      <c r="D3201" s="16">
        <f t="shared" ca="1" si="148"/>
        <v>0.27756757778773511</v>
      </c>
      <c r="E3201" s="18">
        <f ca="1">IF(C3201="Delayed",IF(D3201&lt;Parameters!$B$8,1,0),IF(D3201&lt;Parameters!$B$9,1,0))</f>
        <v>1</v>
      </c>
      <c r="F3201" s="18">
        <f t="shared" ca="1" si="149"/>
        <v>1</v>
      </c>
    </row>
    <row r="3202" spans="1:6" ht="15.75" customHeight="1" x14ac:dyDescent="0.3">
      <c r="A3202" s="19">
        <v>3198</v>
      </c>
      <c r="B3202" s="17">
        <f t="shared" ca="1" si="147"/>
        <v>0.35928905138543465</v>
      </c>
      <c r="C3202" s="19" t="str">
        <f ca="1">IF(B3202&lt;Parameters!$B$6,"Delayed","On Time")</f>
        <v>On Time</v>
      </c>
      <c r="D3202" s="17">
        <f t="shared" ca="1" si="148"/>
        <v>0.35744856499669087</v>
      </c>
      <c r="E3202" s="19">
        <f ca="1">IF(C3202="Delayed",IF(D3202&lt;Parameters!$B$8,1,0),IF(D3202&lt;Parameters!$B$9,1,0))</f>
        <v>0</v>
      </c>
      <c r="F3202" s="19">
        <f t="shared" ca="1" si="149"/>
        <v>0</v>
      </c>
    </row>
    <row r="3203" spans="1:6" ht="15.75" customHeight="1" x14ac:dyDescent="0.3">
      <c r="A3203" s="18">
        <v>3199</v>
      </c>
      <c r="B3203" s="16">
        <f t="shared" ca="1" si="147"/>
        <v>0.80168586238891504</v>
      </c>
      <c r="C3203" s="18" t="str">
        <f ca="1">IF(B3203&lt;Parameters!$B$6,"Delayed","On Time")</f>
        <v>On Time</v>
      </c>
      <c r="D3203" s="16">
        <f t="shared" ca="1" si="148"/>
        <v>0.2550119277118239</v>
      </c>
      <c r="E3203" s="18">
        <f ca="1">IF(C3203="Delayed",IF(D3203&lt;Parameters!$B$8,1,0),IF(D3203&lt;Parameters!$B$9,1,0))</f>
        <v>0</v>
      </c>
      <c r="F3203" s="18">
        <f t="shared" ca="1" si="149"/>
        <v>0</v>
      </c>
    </row>
    <row r="3204" spans="1:6" ht="15.75" customHeight="1" x14ac:dyDescent="0.3">
      <c r="A3204" s="19">
        <v>3200</v>
      </c>
      <c r="B3204" s="17">
        <f t="shared" ca="1" si="147"/>
        <v>0.17418253045280641</v>
      </c>
      <c r="C3204" s="19" t="str">
        <f ca="1">IF(B3204&lt;Parameters!$B$6,"Delayed","On Time")</f>
        <v>On Time</v>
      </c>
      <c r="D3204" s="17">
        <f t="shared" ca="1" si="148"/>
        <v>0.39289117837303522</v>
      </c>
      <c r="E3204" s="19">
        <f ca="1">IF(C3204="Delayed",IF(D3204&lt;Parameters!$B$8,1,0),IF(D3204&lt;Parameters!$B$9,1,0))</f>
        <v>0</v>
      </c>
      <c r="F3204" s="19">
        <f t="shared" ca="1" si="149"/>
        <v>0</v>
      </c>
    </row>
    <row r="3205" spans="1:6" ht="15.75" customHeight="1" x14ac:dyDescent="0.3">
      <c r="A3205" s="18">
        <v>3201</v>
      </c>
      <c r="B3205" s="16">
        <f t="shared" ref="B3205:B3268" ca="1" si="150">RAND()</f>
        <v>0.31663934060067989</v>
      </c>
      <c r="C3205" s="18" t="str">
        <f ca="1">IF(B3205&lt;Parameters!$B$6,"Delayed","On Time")</f>
        <v>On Time</v>
      </c>
      <c r="D3205" s="16">
        <f t="shared" ref="D3205:D3268" ca="1" si="151">RAND()</f>
        <v>0.63509535684317731</v>
      </c>
      <c r="E3205" s="18">
        <f ca="1">IF(C3205="Delayed",IF(D3205&lt;Parameters!$B$8,1,0),IF(D3205&lt;Parameters!$B$9,1,0))</f>
        <v>0</v>
      </c>
      <c r="F3205" s="18">
        <f t="shared" ref="F3205:F3268" ca="1" si="152">IF(AND(C3205="Delayed",E3205=1),1,0)</f>
        <v>0</v>
      </c>
    </row>
    <row r="3206" spans="1:6" ht="15.75" customHeight="1" x14ac:dyDescent="0.3">
      <c r="A3206" s="19">
        <v>3202</v>
      </c>
      <c r="B3206" s="17">
        <f t="shared" ca="1" si="150"/>
        <v>0.87493004167491084</v>
      </c>
      <c r="C3206" s="19" t="str">
        <f ca="1">IF(B3206&lt;Parameters!$B$6,"Delayed","On Time")</f>
        <v>On Time</v>
      </c>
      <c r="D3206" s="17">
        <f t="shared" ca="1" si="151"/>
        <v>0.54301147696165741</v>
      </c>
      <c r="E3206" s="19">
        <f ca="1">IF(C3206="Delayed",IF(D3206&lt;Parameters!$B$8,1,0),IF(D3206&lt;Parameters!$B$9,1,0))</f>
        <v>0</v>
      </c>
      <c r="F3206" s="19">
        <f t="shared" ca="1" si="152"/>
        <v>0</v>
      </c>
    </row>
    <row r="3207" spans="1:6" ht="15.75" customHeight="1" x14ac:dyDescent="0.3">
      <c r="A3207" s="18">
        <v>3203</v>
      </c>
      <c r="B3207" s="16">
        <f t="shared" ca="1" si="150"/>
        <v>0.418865787396689</v>
      </c>
      <c r="C3207" s="18" t="str">
        <f ca="1">IF(B3207&lt;Parameters!$B$6,"Delayed","On Time")</f>
        <v>On Time</v>
      </c>
      <c r="D3207" s="16">
        <f t="shared" ca="1" si="151"/>
        <v>0.41964964578470076</v>
      </c>
      <c r="E3207" s="18">
        <f ca="1">IF(C3207="Delayed",IF(D3207&lt;Parameters!$B$8,1,0),IF(D3207&lt;Parameters!$B$9,1,0))</f>
        <v>0</v>
      </c>
      <c r="F3207" s="18">
        <f t="shared" ca="1" si="152"/>
        <v>0</v>
      </c>
    </row>
    <row r="3208" spans="1:6" ht="15.75" customHeight="1" x14ac:dyDescent="0.3">
      <c r="A3208" s="19">
        <v>3204</v>
      </c>
      <c r="B3208" s="17">
        <f t="shared" ca="1" si="150"/>
        <v>0.55252156134213914</v>
      </c>
      <c r="C3208" s="19" t="str">
        <f ca="1">IF(B3208&lt;Parameters!$B$6,"Delayed","On Time")</f>
        <v>On Time</v>
      </c>
      <c r="D3208" s="17">
        <f t="shared" ca="1" si="151"/>
        <v>7.6942226554482018E-2</v>
      </c>
      <c r="E3208" s="19">
        <f ca="1">IF(C3208="Delayed",IF(D3208&lt;Parameters!$B$8,1,0),IF(D3208&lt;Parameters!$B$9,1,0))</f>
        <v>1</v>
      </c>
      <c r="F3208" s="19">
        <f t="shared" ca="1" si="152"/>
        <v>0</v>
      </c>
    </row>
    <row r="3209" spans="1:6" ht="15.75" customHeight="1" x14ac:dyDescent="0.3">
      <c r="A3209" s="18">
        <v>3205</v>
      </c>
      <c r="B3209" s="16">
        <f t="shared" ca="1" si="150"/>
        <v>0.22750318139600956</v>
      </c>
      <c r="C3209" s="18" t="str">
        <f ca="1">IF(B3209&lt;Parameters!$B$6,"Delayed","On Time")</f>
        <v>On Time</v>
      </c>
      <c r="D3209" s="16">
        <f t="shared" ca="1" si="151"/>
        <v>0.27539982598294632</v>
      </c>
      <c r="E3209" s="18">
        <f ca="1">IF(C3209="Delayed",IF(D3209&lt;Parameters!$B$8,1,0),IF(D3209&lt;Parameters!$B$9,1,0))</f>
        <v>0</v>
      </c>
      <c r="F3209" s="18">
        <f t="shared" ca="1" si="152"/>
        <v>0</v>
      </c>
    </row>
    <row r="3210" spans="1:6" ht="15.75" customHeight="1" x14ac:dyDescent="0.3">
      <c r="A3210" s="19">
        <v>3206</v>
      </c>
      <c r="B3210" s="17">
        <f t="shared" ca="1" si="150"/>
        <v>0.60548704143782894</v>
      </c>
      <c r="C3210" s="19" t="str">
        <f ca="1">IF(B3210&lt;Parameters!$B$6,"Delayed","On Time")</f>
        <v>On Time</v>
      </c>
      <c r="D3210" s="17">
        <f t="shared" ca="1" si="151"/>
        <v>0.60098289342565858</v>
      </c>
      <c r="E3210" s="19">
        <f ca="1">IF(C3210="Delayed",IF(D3210&lt;Parameters!$B$8,1,0),IF(D3210&lt;Parameters!$B$9,1,0))</f>
        <v>0</v>
      </c>
      <c r="F3210" s="19">
        <f t="shared" ca="1" si="152"/>
        <v>0</v>
      </c>
    </row>
    <row r="3211" spans="1:6" ht="15.75" customHeight="1" x14ac:dyDescent="0.3">
      <c r="A3211" s="18">
        <v>3207</v>
      </c>
      <c r="B3211" s="16">
        <f t="shared" ca="1" si="150"/>
        <v>0.64112627979347458</v>
      </c>
      <c r="C3211" s="18" t="str">
        <f ca="1">IF(B3211&lt;Parameters!$B$6,"Delayed","On Time")</f>
        <v>On Time</v>
      </c>
      <c r="D3211" s="16">
        <f t="shared" ca="1" si="151"/>
        <v>0.18637053761084887</v>
      </c>
      <c r="E3211" s="18">
        <f ca="1">IF(C3211="Delayed",IF(D3211&lt;Parameters!$B$8,1,0),IF(D3211&lt;Parameters!$B$9,1,0))</f>
        <v>1</v>
      </c>
      <c r="F3211" s="18">
        <f t="shared" ca="1" si="152"/>
        <v>0</v>
      </c>
    </row>
    <row r="3212" spans="1:6" ht="15.75" customHeight="1" x14ac:dyDescent="0.3">
      <c r="A3212" s="19">
        <v>3208</v>
      </c>
      <c r="B3212" s="17">
        <f t="shared" ca="1" si="150"/>
        <v>0.36968471108985634</v>
      </c>
      <c r="C3212" s="19" t="str">
        <f ca="1">IF(B3212&lt;Parameters!$B$6,"Delayed","On Time")</f>
        <v>On Time</v>
      </c>
      <c r="D3212" s="17">
        <f t="shared" ca="1" si="151"/>
        <v>0.48425944074630511</v>
      </c>
      <c r="E3212" s="19">
        <f ca="1">IF(C3212="Delayed",IF(D3212&lt;Parameters!$B$8,1,0),IF(D3212&lt;Parameters!$B$9,1,0))</f>
        <v>0</v>
      </c>
      <c r="F3212" s="19">
        <f t="shared" ca="1" si="152"/>
        <v>0</v>
      </c>
    </row>
    <row r="3213" spans="1:6" ht="15.75" customHeight="1" x14ac:dyDescent="0.3">
      <c r="A3213" s="18">
        <v>3209</v>
      </c>
      <c r="B3213" s="16">
        <f t="shared" ca="1" si="150"/>
        <v>0.32019735361867308</v>
      </c>
      <c r="C3213" s="18" t="str">
        <f ca="1">IF(B3213&lt;Parameters!$B$6,"Delayed","On Time")</f>
        <v>On Time</v>
      </c>
      <c r="D3213" s="16">
        <f t="shared" ca="1" si="151"/>
        <v>0.12786225505420312</v>
      </c>
      <c r="E3213" s="18">
        <f ca="1">IF(C3213="Delayed",IF(D3213&lt;Parameters!$B$8,1,0),IF(D3213&lt;Parameters!$B$9,1,0))</f>
        <v>1</v>
      </c>
      <c r="F3213" s="18">
        <f t="shared" ca="1" si="152"/>
        <v>0</v>
      </c>
    </row>
    <row r="3214" spans="1:6" ht="15.75" customHeight="1" x14ac:dyDescent="0.3">
      <c r="A3214" s="19">
        <v>3210</v>
      </c>
      <c r="B3214" s="17">
        <f t="shared" ca="1" si="150"/>
        <v>0.56491999370875989</v>
      </c>
      <c r="C3214" s="19" t="str">
        <f ca="1">IF(B3214&lt;Parameters!$B$6,"Delayed","On Time")</f>
        <v>On Time</v>
      </c>
      <c r="D3214" s="17">
        <f t="shared" ca="1" si="151"/>
        <v>0.65188606877906119</v>
      </c>
      <c r="E3214" s="19">
        <f ca="1">IF(C3214="Delayed",IF(D3214&lt;Parameters!$B$8,1,0),IF(D3214&lt;Parameters!$B$9,1,0))</f>
        <v>0</v>
      </c>
      <c r="F3214" s="19">
        <f t="shared" ca="1" si="152"/>
        <v>0</v>
      </c>
    </row>
    <row r="3215" spans="1:6" ht="15.75" customHeight="1" x14ac:dyDescent="0.3">
      <c r="A3215" s="18">
        <v>3211</v>
      </c>
      <c r="B3215" s="16">
        <f t="shared" ca="1" si="150"/>
        <v>0.1473337544464538</v>
      </c>
      <c r="C3215" s="18" t="str">
        <f ca="1">IF(B3215&lt;Parameters!$B$6,"Delayed","On Time")</f>
        <v>On Time</v>
      </c>
      <c r="D3215" s="16">
        <f t="shared" ca="1" si="151"/>
        <v>0.19857988415786854</v>
      </c>
      <c r="E3215" s="18">
        <f ca="1">IF(C3215="Delayed",IF(D3215&lt;Parameters!$B$8,1,0),IF(D3215&lt;Parameters!$B$9,1,0))</f>
        <v>1</v>
      </c>
      <c r="F3215" s="18">
        <f t="shared" ca="1" si="152"/>
        <v>0</v>
      </c>
    </row>
    <row r="3216" spans="1:6" ht="15.75" customHeight="1" x14ac:dyDescent="0.3">
      <c r="A3216" s="19">
        <v>3212</v>
      </c>
      <c r="B3216" s="17">
        <f t="shared" ca="1" si="150"/>
        <v>0.23117976488081748</v>
      </c>
      <c r="C3216" s="19" t="str">
        <f ca="1">IF(B3216&lt;Parameters!$B$6,"Delayed","On Time")</f>
        <v>On Time</v>
      </c>
      <c r="D3216" s="17">
        <f t="shared" ca="1" si="151"/>
        <v>0.64108067172210614</v>
      </c>
      <c r="E3216" s="19">
        <f ca="1">IF(C3216="Delayed",IF(D3216&lt;Parameters!$B$8,1,0),IF(D3216&lt;Parameters!$B$9,1,0))</f>
        <v>0</v>
      </c>
      <c r="F3216" s="19">
        <f t="shared" ca="1" si="152"/>
        <v>0</v>
      </c>
    </row>
    <row r="3217" spans="1:6" ht="15.75" customHeight="1" x14ac:dyDescent="0.3">
      <c r="A3217" s="18">
        <v>3213</v>
      </c>
      <c r="B3217" s="16">
        <f t="shared" ca="1" si="150"/>
        <v>0.12398850719308763</v>
      </c>
      <c r="C3217" s="18" t="str">
        <f ca="1">IF(B3217&lt;Parameters!$B$6,"Delayed","On Time")</f>
        <v>On Time</v>
      </c>
      <c r="D3217" s="16">
        <f t="shared" ca="1" si="151"/>
        <v>0.24741975876234534</v>
      </c>
      <c r="E3217" s="18">
        <f ca="1">IF(C3217="Delayed",IF(D3217&lt;Parameters!$B$8,1,0),IF(D3217&lt;Parameters!$B$9,1,0))</f>
        <v>0</v>
      </c>
      <c r="F3217" s="18">
        <f t="shared" ca="1" si="152"/>
        <v>0</v>
      </c>
    </row>
    <row r="3218" spans="1:6" ht="15.75" customHeight="1" x14ac:dyDescent="0.3">
      <c r="A3218" s="19">
        <v>3214</v>
      </c>
      <c r="B3218" s="17">
        <f t="shared" ca="1" si="150"/>
        <v>0.83246354094220432</v>
      </c>
      <c r="C3218" s="19" t="str">
        <f ca="1">IF(B3218&lt;Parameters!$B$6,"Delayed","On Time")</f>
        <v>On Time</v>
      </c>
      <c r="D3218" s="17">
        <f t="shared" ca="1" si="151"/>
        <v>0.20326920243911695</v>
      </c>
      <c r="E3218" s="19">
        <f ca="1">IF(C3218="Delayed",IF(D3218&lt;Parameters!$B$8,1,0),IF(D3218&lt;Parameters!$B$9,1,0))</f>
        <v>0</v>
      </c>
      <c r="F3218" s="19">
        <f t="shared" ca="1" si="152"/>
        <v>0</v>
      </c>
    </row>
    <row r="3219" spans="1:6" ht="15.75" customHeight="1" x14ac:dyDescent="0.3">
      <c r="A3219" s="18">
        <v>3215</v>
      </c>
      <c r="B3219" s="16">
        <f t="shared" ca="1" si="150"/>
        <v>0.94636516880438348</v>
      </c>
      <c r="C3219" s="18" t="str">
        <f ca="1">IF(B3219&lt;Parameters!$B$6,"Delayed","On Time")</f>
        <v>On Time</v>
      </c>
      <c r="D3219" s="16">
        <f t="shared" ca="1" si="151"/>
        <v>0.30254234727617979</v>
      </c>
      <c r="E3219" s="18">
        <f ca="1">IF(C3219="Delayed",IF(D3219&lt;Parameters!$B$8,1,0),IF(D3219&lt;Parameters!$B$9,1,0))</f>
        <v>0</v>
      </c>
      <c r="F3219" s="18">
        <f t="shared" ca="1" si="152"/>
        <v>0</v>
      </c>
    </row>
    <row r="3220" spans="1:6" ht="15.75" customHeight="1" x14ac:dyDescent="0.3">
      <c r="A3220" s="19">
        <v>3216</v>
      </c>
      <c r="B3220" s="17">
        <f t="shared" ca="1" si="150"/>
        <v>0.69339237554311228</v>
      </c>
      <c r="C3220" s="19" t="str">
        <f ca="1">IF(B3220&lt;Parameters!$B$6,"Delayed","On Time")</f>
        <v>On Time</v>
      </c>
      <c r="D3220" s="17">
        <f t="shared" ca="1" si="151"/>
        <v>0.70707834297705141</v>
      </c>
      <c r="E3220" s="19">
        <f ca="1">IF(C3220="Delayed",IF(D3220&lt;Parameters!$B$8,1,0),IF(D3220&lt;Parameters!$B$9,1,0))</f>
        <v>0</v>
      </c>
      <c r="F3220" s="19">
        <f t="shared" ca="1" si="152"/>
        <v>0</v>
      </c>
    </row>
    <row r="3221" spans="1:6" ht="15.75" customHeight="1" x14ac:dyDescent="0.3">
      <c r="A3221" s="18">
        <v>3217</v>
      </c>
      <c r="B3221" s="16">
        <f t="shared" ca="1" si="150"/>
        <v>0.60030168125662808</v>
      </c>
      <c r="C3221" s="18" t="str">
        <f ca="1">IF(B3221&lt;Parameters!$B$6,"Delayed","On Time")</f>
        <v>On Time</v>
      </c>
      <c r="D3221" s="16">
        <f t="shared" ca="1" si="151"/>
        <v>0.50734791417481806</v>
      </c>
      <c r="E3221" s="18">
        <f ca="1">IF(C3221="Delayed",IF(D3221&lt;Parameters!$B$8,1,0),IF(D3221&lt;Parameters!$B$9,1,0))</f>
        <v>0</v>
      </c>
      <c r="F3221" s="18">
        <f t="shared" ca="1" si="152"/>
        <v>0</v>
      </c>
    </row>
    <row r="3222" spans="1:6" ht="15.75" customHeight="1" x14ac:dyDescent="0.3">
      <c r="A3222" s="19">
        <v>3218</v>
      </c>
      <c r="B3222" s="17">
        <f t="shared" ca="1" si="150"/>
        <v>0.46568773938865682</v>
      </c>
      <c r="C3222" s="19" t="str">
        <f ca="1">IF(B3222&lt;Parameters!$B$6,"Delayed","On Time")</f>
        <v>On Time</v>
      </c>
      <c r="D3222" s="17">
        <f t="shared" ca="1" si="151"/>
        <v>0.53895540999526736</v>
      </c>
      <c r="E3222" s="19">
        <f ca="1">IF(C3222="Delayed",IF(D3222&lt;Parameters!$B$8,1,0),IF(D3222&lt;Parameters!$B$9,1,0))</f>
        <v>0</v>
      </c>
      <c r="F3222" s="19">
        <f t="shared" ca="1" si="152"/>
        <v>0</v>
      </c>
    </row>
    <row r="3223" spans="1:6" ht="15.75" customHeight="1" x14ac:dyDescent="0.3">
      <c r="A3223" s="18">
        <v>3219</v>
      </c>
      <c r="B3223" s="16">
        <f t="shared" ca="1" si="150"/>
        <v>0.12248878205061564</v>
      </c>
      <c r="C3223" s="18" t="str">
        <f ca="1">IF(B3223&lt;Parameters!$B$6,"Delayed","On Time")</f>
        <v>On Time</v>
      </c>
      <c r="D3223" s="16">
        <f t="shared" ca="1" si="151"/>
        <v>0.23892587203393867</v>
      </c>
      <c r="E3223" s="18">
        <f ca="1">IF(C3223="Delayed",IF(D3223&lt;Parameters!$B$8,1,0),IF(D3223&lt;Parameters!$B$9,1,0))</f>
        <v>0</v>
      </c>
      <c r="F3223" s="18">
        <f t="shared" ca="1" si="152"/>
        <v>0</v>
      </c>
    </row>
    <row r="3224" spans="1:6" ht="15.75" customHeight="1" x14ac:dyDescent="0.3">
      <c r="A3224" s="19">
        <v>3220</v>
      </c>
      <c r="B3224" s="17">
        <f t="shared" ca="1" si="150"/>
        <v>0.12202288804840766</v>
      </c>
      <c r="C3224" s="19" t="str">
        <f ca="1">IF(B3224&lt;Parameters!$B$6,"Delayed","On Time")</f>
        <v>On Time</v>
      </c>
      <c r="D3224" s="17">
        <f t="shared" ca="1" si="151"/>
        <v>0.84336733590794044</v>
      </c>
      <c r="E3224" s="19">
        <f ca="1">IF(C3224="Delayed",IF(D3224&lt;Parameters!$B$8,1,0),IF(D3224&lt;Parameters!$B$9,1,0))</f>
        <v>0</v>
      </c>
      <c r="F3224" s="19">
        <f t="shared" ca="1" si="152"/>
        <v>0</v>
      </c>
    </row>
    <row r="3225" spans="1:6" ht="15.75" customHeight="1" x14ac:dyDescent="0.3">
      <c r="A3225" s="18">
        <v>3221</v>
      </c>
      <c r="B3225" s="16">
        <f t="shared" ca="1" si="150"/>
        <v>0.93696202598060319</v>
      </c>
      <c r="C3225" s="18" t="str">
        <f ca="1">IF(B3225&lt;Parameters!$B$6,"Delayed","On Time")</f>
        <v>On Time</v>
      </c>
      <c r="D3225" s="16">
        <f t="shared" ca="1" si="151"/>
        <v>0.33318289427270942</v>
      </c>
      <c r="E3225" s="18">
        <f ca="1">IF(C3225="Delayed",IF(D3225&lt;Parameters!$B$8,1,0),IF(D3225&lt;Parameters!$B$9,1,0))</f>
        <v>0</v>
      </c>
      <c r="F3225" s="18">
        <f t="shared" ca="1" si="152"/>
        <v>0</v>
      </c>
    </row>
    <row r="3226" spans="1:6" ht="15.75" customHeight="1" x14ac:dyDescent="0.3">
      <c r="A3226" s="19">
        <v>3222</v>
      </c>
      <c r="B3226" s="17">
        <f t="shared" ca="1" si="150"/>
        <v>0.15184822551585475</v>
      </c>
      <c r="C3226" s="19" t="str">
        <f ca="1">IF(B3226&lt;Parameters!$B$6,"Delayed","On Time")</f>
        <v>On Time</v>
      </c>
      <c r="D3226" s="17">
        <f t="shared" ca="1" si="151"/>
        <v>0.38448356094094571</v>
      </c>
      <c r="E3226" s="19">
        <f ca="1">IF(C3226="Delayed",IF(D3226&lt;Parameters!$B$8,1,0),IF(D3226&lt;Parameters!$B$9,1,0))</f>
        <v>0</v>
      </c>
      <c r="F3226" s="19">
        <f t="shared" ca="1" si="152"/>
        <v>0</v>
      </c>
    </row>
    <row r="3227" spans="1:6" ht="15.75" customHeight="1" x14ac:dyDescent="0.3">
      <c r="A3227" s="18">
        <v>3223</v>
      </c>
      <c r="B3227" s="16">
        <f t="shared" ca="1" si="150"/>
        <v>0.6273924717917696</v>
      </c>
      <c r="C3227" s="18" t="str">
        <f ca="1">IF(B3227&lt;Parameters!$B$6,"Delayed","On Time")</f>
        <v>On Time</v>
      </c>
      <c r="D3227" s="16">
        <f t="shared" ca="1" si="151"/>
        <v>0.51916593137299538</v>
      </c>
      <c r="E3227" s="18">
        <f ca="1">IF(C3227="Delayed",IF(D3227&lt;Parameters!$B$8,1,0),IF(D3227&lt;Parameters!$B$9,1,0))</f>
        <v>0</v>
      </c>
      <c r="F3227" s="18">
        <f t="shared" ca="1" si="152"/>
        <v>0</v>
      </c>
    </row>
    <row r="3228" spans="1:6" ht="15.75" customHeight="1" x14ac:dyDescent="0.3">
      <c r="A3228" s="19">
        <v>3224</v>
      </c>
      <c r="B3228" s="17">
        <f t="shared" ca="1" si="150"/>
        <v>9.6520588303922739E-2</v>
      </c>
      <c r="C3228" s="19" t="str">
        <f ca="1">IF(B3228&lt;Parameters!$B$6,"Delayed","On Time")</f>
        <v>Delayed</v>
      </c>
      <c r="D3228" s="17">
        <f t="shared" ca="1" si="151"/>
        <v>0.76712425267176032</v>
      </c>
      <c r="E3228" s="19">
        <f ca="1">IF(C3228="Delayed",IF(D3228&lt;Parameters!$B$8,1,0),IF(D3228&lt;Parameters!$B$9,1,0))</f>
        <v>0</v>
      </c>
      <c r="F3228" s="19">
        <f t="shared" ca="1" si="152"/>
        <v>0</v>
      </c>
    </row>
    <row r="3229" spans="1:6" ht="15.75" customHeight="1" x14ac:dyDescent="0.3">
      <c r="A3229" s="18">
        <v>3225</v>
      </c>
      <c r="B3229" s="16">
        <f t="shared" ca="1" si="150"/>
        <v>4.1795697219890071E-2</v>
      </c>
      <c r="C3229" s="18" t="str">
        <f ca="1">IF(B3229&lt;Parameters!$B$6,"Delayed","On Time")</f>
        <v>Delayed</v>
      </c>
      <c r="D3229" s="16">
        <f t="shared" ca="1" si="151"/>
        <v>3.3118494672038645E-3</v>
      </c>
      <c r="E3229" s="18">
        <f ca="1">IF(C3229="Delayed",IF(D3229&lt;Parameters!$B$8,1,0),IF(D3229&lt;Parameters!$B$9,1,0))</f>
        <v>1</v>
      </c>
      <c r="F3229" s="18">
        <f t="shared" ca="1" si="152"/>
        <v>1</v>
      </c>
    </row>
    <row r="3230" spans="1:6" ht="15.75" customHeight="1" x14ac:dyDescent="0.3">
      <c r="A3230" s="19">
        <v>3226</v>
      </c>
      <c r="B3230" s="17">
        <f t="shared" ca="1" si="150"/>
        <v>0.69422126297653552</v>
      </c>
      <c r="C3230" s="19" t="str">
        <f ca="1">IF(B3230&lt;Parameters!$B$6,"Delayed","On Time")</f>
        <v>On Time</v>
      </c>
      <c r="D3230" s="17">
        <f t="shared" ca="1" si="151"/>
        <v>0.40483591938133201</v>
      </c>
      <c r="E3230" s="19">
        <f ca="1">IF(C3230="Delayed",IF(D3230&lt;Parameters!$B$8,1,0),IF(D3230&lt;Parameters!$B$9,1,0))</f>
        <v>0</v>
      </c>
      <c r="F3230" s="19">
        <f t="shared" ca="1" si="152"/>
        <v>0</v>
      </c>
    </row>
    <row r="3231" spans="1:6" ht="15.75" customHeight="1" x14ac:dyDescent="0.3">
      <c r="A3231" s="18">
        <v>3227</v>
      </c>
      <c r="B3231" s="16">
        <f t="shared" ca="1" si="150"/>
        <v>0.85268255329438891</v>
      </c>
      <c r="C3231" s="18" t="str">
        <f ca="1">IF(B3231&lt;Parameters!$B$6,"Delayed","On Time")</f>
        <v>On Time</v>
      </c>
      <c r="D3231" s="16">
        <f t="shared" ca="1" si="151"/>
        <v>0.34692813285391411</v>
      </c>
      <c r="E3231" s="18">
        <f ca="1">IF(C3231="Delayed",IF(D3231&lt;Parameters!$B$8,1,0),IF(D3231&lt;Parameters!$B$9,1,0))</f>
        <v>0</v>
      </c>
      <c r="F3231" s="18">
        <f t="shared" ca="1" si="152"/>
        <v>0</v>
      </c>
    </row>
    <row r="3232" spans="1:6" ht="15.75" customHeight="1" x14ac:dyDescent="0.3">
      <c r="A3232" s="19">
        <v>3228</v>
      </c>
      <c r="B3232" s="17">
        <f t="shared" ca="1" si="150"/>
        <v>0.18909873155037027</v>
      </c>
      <c r="C3232" s="19" t="str">
        <f ca="1">IF(B3232&lt;Parameters!$B$6,"Delayed","On Time")</f>
        <v>On Time</v>
      </c>
      <c r="D3232" s="17">
        <f t="shared" ca="1" si="151"/>
        <v>2.1083368858921037E-2</v>
      </c>
      <c r="E3232" s="19">
        <f ca="1">IF(C3232="Delayed",IF(D3232&lt;Parameters!$B$8,1,0),IF(D3232&lt;Parameters!$B$9,1,0))</f>
        <v>1</v>
      </c>
      <c r="F3232" s="19">
        <f t="shared" ca="1" si="152"/>
        <v>0</v>
      </c>
    </row>
    <row r="3233" spans="1:6" ht="15.75" customHeight="1" x14ac:dyDescent="0.3">
      <c r="A3233" s="18">
        <v>3229</v>
      </c>
      <c r="B3233" s="16">
        <f t="shared" ca="1" si="150"/>
        <v>1.121019675223256E-2</v>
      </c>
      <c r="C3233" s="18" t="str">
        <f ca="1">IF(B3233&lt;Parameters!$B$6,"Delayed","On Time")</f>
        <v>Delayed</v>
      </c>
      <c r="D3233" s="16">
        <f t="shared" ca="1" si="151"/>
        <v>0.60210995055946992</v>
      </c>
      <c r="E3233" s="18">
        <f ca="1">IF(C3233="Delayed",IF(D3233&lt;Parameters!$B$8,1,0),IF(D3233&lt;Parameters!$B$9,1,0))</f>
        <v>1</v>
      </c>
      <c r="F3233" s="18">
        <f t="shared" ca="1" si="152"/>
        <v>1</v>
      </c>
    </row>
    <row r="3234" spans="1:6" ht="15.75" customHeight="1" x14ac:dyDescent="0.3">
      <c r="A3234" s="19">
        <v>3230</v>
      </c>
      <c r="B3234" s="17">
        <f t="shared" ca="1" si="150"/>
        <v>0.49554140973134253</v>
      </c>
      <c r="C3234" s="19" t="str">
        <f ca="1">IF(B3234&lt;Parameters!$B$6,"Delayed","On Time")</f>
        <v>On Time</v>
      </c>
      <c r="D3234" s="17">
        <f t="shared" ca="1" si="151"/>
        <v>0.51441562240603167</v>
      </c>
      <c r="E3234" s="19">
        <f ca="1">IF(C3234="Delayed",IF(D3234&lt;Parameters!$B$8,1,0),IF(D3234&lt;Parameters!$B$9,1,0))</f>
        <v>0</v>
      </c>
      <c r="F3234" s="19">
        <f t="shared" ca="1" si="152"/>
        <v>0</v>
      </c>
    </row>
    <row r="3235" spans="1:6" ht="15.75" customHeight="1" x14ac:dyDescent="0.3">
      <c r="A3235" s="18">
        <v>3231</v>
      </c>
      <c r="B3235" s="16">
        <f t="shared" ca="1" si="150"/>
        <v>0.36147449769666662</v>
      </c>
      <c r="C3235" s="18" t="str">
        <f ca="1">IF(B3235&lt;Parameters!$B$6,"Delayed","On Time")</f>
        <v>On Time</v>
      </c>
      <c r="D3235" s="16">
        <f t="shared" ca="1" si="151"/>
        <v>0.96635939253122516</v>
      </c>
      <c r="E3235" s="18">
        <f ca="1">IF(C3235="Delayed",IF(D3235&lt;Parameters!$B$8,1,0),IF(D3235&lt;Parameters!$B$9,1,0))</f>
        <v>0</v>
      </c>
      <c r="F3235" s="18">
        <f t="shared" ca="1" si="152"/>
        <v>0</v>
      </c>
    </row>
    <row r="3236" spans="1:6" ht="15.75" customHeight="1" x14ac:dyDescent="0.3">
      <c r="A3236" s="19">
        <v>3232</v>
      </c>
      <c r="B3236" s="17">
        <f t="shared" ca="1" si="150"/>
        <v>1.0606864566218399E-2</v>
      </c>
      <c r="C3236" s="19" t="str">
        <f ca="1">IF(B3236&lt;Parameters!$B$6,"Delayed","On Time")</f>
        <v>Delayed</v>
      </c>
      <c r="D3236" s="17">
        <f t="shared" ca="1" si="151"/>
        <v>0.29255325155125722</v>
      </c>
      <c r="E3236" s="19">
        <f ca="1">IF(C3236="Delayed",IF(D3236&lt;Parameters!$B$8,1,0),IF(D3236&lt;Parameters!$B$9,1,0))</f>
        <v>1</v>
      </c>
      <c r="F3236" s="19">
        <f t="shared" ca="1" si="152"/>
        <v>1</v>
      </c>
    </row>
    <row r="3237" spans="1:6" ht="15.75" customHeight="1" x14ac:dyDescent="0.3">
      <c r="A3237" s="18">
        <v>3233</v>
      </c>
      <c r="B3237" s="16">
        <f t="shared" ca="1" si="150"/>
        <v>0.93998276638936706</v>
      </c>
      <c r="C3237" s="18" t="str">
        <f ca="1">IF(B3237&lt;Parameters!$B$6,"Delayed","On Time")</f>
        <v>On Time</v>
      </c>
      <c r="D3237" s="16">
        <f t="shared" ca="1" si="151"/>
        <v>0.36382037934465217</v>
      </c>
      <c r="E3237" s="18">
        <f ca="1">IF(C3237="Delayed",IF(D3237&lt;Parameters!$B$8,1,0),IF(D3237&lt;Parameters!$B$9,1,0))</f>
        <v>0</v>
      </c>
      <c r="F3237" s="18">
        <f t="shared" ca="1" si="152"/>
        <v>0</v>
      </c>
    </row>
    <row r="3238" spans="1:6" ht="15.75" customHeight="1" x14ac:dyDescent="0.3">
      <c r="A3238" s="19">
        <v>3234</v>
      </c>
      <c r="B3238" s="17">
        <f t="shared" ca="1" si="150"/>
        <v>0.10557714321166967</v>
      </c>
      <c r="C3238" s="19" t="str">
        <f ca="1">IF(B3238&lt;Parameters!$B$6,"Delayed","On Time")</f>
        <v>On Time</v>
      </c>
      <c r="D3238" s="17">
        <f t="shared" ca="1" si="151"/>
        <v>0.84718614174003315</v>
      </c>
      <c r="E3238" s="19">
        <f ca="1">IF(C3238="Delayed",IF(D3238&lt;Parameters!$B$8,1,0),IF(D3238&lt;Parameters!$B$9,1,0))</f>
        <v>0</v>
      </c>
      <c r="F3238" s="19">
        <f t="shared" ca="1" si="152"/>
        <v>0</v>
      </c>
    </row>
    <row r="3239" spans="1:6" ht="15.75" customHeight="1" x14ac:dyDescent="0.3">
      <c r="A3239" s="18">
        <v>3235</v>
      </c>
      <c r="B3239" s="16">
        <f t="shared" ca="1" si="150"/>
        <v>0.77702837188359275</v>
      </c>
      <c r="C3239" s="18" t="str">
        <f ca="1">IF(B3239&lt;Parameters!$B$6,"Delayed","On Time")</f>
        <v>On Time</v>
      </c>
      <c r="D3239" s="16">
        <f t="shared" ca="1" si="151"/>
        <v>2.6811558155239723E-2</v>
      </c>
      <c r="E3239" s="18">
        <f ca="1">IF(C3239="Delayed",IF(D3239&lt;Parameters!$B$8,1,0),IF(D3239&lt;Parameters!$B$9,1,0))</f>
        <v>1</v>
      </c>
      <c r="F3239" s="18">
        <f t="shared" ca="1" si="152"/>
        <v>0</v>
      </c>
    </row>
    <row r="3240" spans="1:6" ht="15.75" customHeight="1" x14ac:dyDescent="0.3">
      <c r="A3240" s="19">
        <v>3236</v>
      </c>
      <c r="B3240" s="17">
        <f t="shared" ca="1" si="150"/>
        <v>0.72196517231266188</v>
      </c>
      <c r="C3240" s="19" t="str">
        <f ca="1">IF(B3240&lt;Parameters!$B$6,"Delayed","On Time")</f>
        <v>On Time</v>
      </c>
      <c r="D3240" s="17">
        <f t="shared" ca="1" si="151"/>
        <v>0.18581622183404345</v>
      </c>
      <c r="E3240" s="19">
        <f ca="1">IF(C3240="Delayed",IF(D3240&lt;Parameters!$B$8,1,0),IF(D3240&lt;Parameters!$B$9,1,0))</f>
        <v>1</v>
      </c>
      <c r="F3240" s="19">
        <f t="shared" ca="1" si="152"/>
        <v>0</v>
      </c>
    </row>
    <row r="3241" spans="1:6" ht="15.75" customHeight="1" x14ac:dyDescent="0.3">
      <c r="A3241" s="18">
        <v>3237</v>
      </c>
      <c r="B3241" s="16">
        <f t="shared" ca="1" si="150"/>
        <v>0.81700009412544172</v>
      </c>
      <c r="C3241" s="18" t="str">
        <f ca="1">IF(B3241&lt;Parameters!$B$6,"Delayed","On Time")</f>
        <v>On Time</v>
      </c>
      <c r="D3241" s="16">
        <f t="shared" ca="1" si="151"/>
        <v>6.2749897958691903E-2</v>
      </c>
      <c r="E3241" s="18">
        <f ca="1">IF(C3241="Delayed",IF(D3241&lt;Parameters!$B$8,1,0),IF(D3241&lt;Parameters!$B$9,1,0))</f>
        <v>1</v>
      </c>
      <c r="F3241" s="18">
        <f t="shared" ca="1" si="152"/>
        <v>0</v>
      </c>
    </row>
    <row r="3242" spans="1:6" ht="15.75" customHeight="1" x14ac:dyDescent="0.3">
      <c r="A3242" s="19">
        <v>3238</v>
      </c>
      <c r="B3242" s="17">
        <f t="shared" ca="1" si="150"/>
        <v>0.73475832810666797</v>
      </c>
      <c r="C3242" s="19" t="str">
        <f ca="1">IF(B3242&lt;Parameters!$B$6,"Delayed","On Time")</f>
        <v>On Time</v>
      </c>
      <c r="D3242" s="17">
        <f t="shared" ca="1" si="151"/>
        <v>0.28222824704968386</v>
      </c>
      <c r="E3242" s="19">
        <f ca="1">IF(C3242="Delayed",IF(D3242&lt;Parameters!$B$8,1,0),IF(D3242&lt;Parameters!$B$9,1,0))</f>
        <v>0</v>
      </c>
      <c r="F3242" s="19">
        <f t="shared" ca="1" si="152"/>
        <v>0</v>
      </c>
    </row>
    <row r="3243" spans="1:6" ht="15.75" customHeight="1" x14ac:dyDescent="0.3">
      <c r="A3243" s="18">
        <v>3239</v>
      </c>
      <c r="B3243" s="16">
        <f t="shared" ca="1" si="150"/>
        <v>0.82359758716459164</v>
      </c>
      <c r="C3243" s="18" t="str">
        <f ca="1">IF(B3243&lt;Parameters!$B$6,"Delayed","On Time")</f>
        <v>On Time</v>
      </c>
      <c r="D3243" s="16">
        <f t="shared" ca="1" si="151"/>
        <v>0.13069117756734561</v>
      </c>
      <c r="E3243" s="18">
        <f ca="1">IF(C3243="Delayed",IF(D3243&lt;Parameters!$B$8,1,0),IF(D3243&lt;Parameters!$B$9,1,0))</f>
        <v>1</v>
      </c>
      <c r="F3243" s="18">
        <f t="shared" ca="1" si="152"/>
        <v>0</v>
      </c>
    </row>
    <row r="3244" spans="1:6" ht="15.75" customHeight="1" x14ac:dyDescent="0.3">
      <c r="A3244" s="19">
        <v>3240</v>
      </c>
      <c r="B3244" s="17">
        <f t="shared" ca="1" si="150"/>
        <v>0.63853634347055854</v>
      </c>
      <c r="C3244" s="19" t="str">
        <f ca="1">IF(B3244&lt;Parameters!$B$6,"Delayed","On Time")</f>
        <v>On Time</v>
      </c>
      <c r="D3244" s="17">
        <f t="shared" ca="1" si="151"/>
        <v>5.6151460075189563E-2</v>
      </c>
      <c r="E3244" s="19">
        <f ca="1">IF(C3244="Delayed",IF(D3244&lt;Parameters!$B$8,1,0),IF(D3244&lt;Parameters!$B$9,1,0))</f>
        <v>1</v>
      </c>
      <c r="F3244" s="19">
        <f t="shared" ca="1" si="152"/>
        <v>0</v>
      </c>
    </row>
    <row r="3245" spans="1:6" ht="15.75" customHeight="1" x14ac:dyDescent="0.3">
      <c r="A3245" s="18">
        <v>3241</v>
      </c>
      <c r="B3245" s="16">
        <f t="shared" ca="1" si="150"/>
        <v>0.23427637481585994</v>
      </c>
      <c r="C3245" s="18" t="str">
        <f ca="1">IF(B3245&lt;Parameters!$B$6,"Delayed","On Time")</f>
        <v>On Time</v>
      </c>
      <c r="D3245" s="16">
        <f t="shared" ca="1" si="151"/>
        <v>3.7898289976690203E-2</v>
      </c>
      <c r="E3245" s="18">
        <f ca="1">IF(C3245="Delayed",IF(D3245&lt;Parameters!$B$8,1,0),IF(D3245&lt;Parameters!$B$9,1,0))</f>
        <v>1</v>
      </c>
      <c r="F3245" s="18">
        <f t="shared" ca="1" si="152"/>
        <v>0</v>
      </c>
    </row>
    <row r="3246" spans="1:6" ht="15.75" customHeight="1" x14ac:dyDescent="0.3">
      <c r="A3246" s="19">
        <v>3242</v>
      </c>
      <c r="B3246" s="17">
        <f t="shared" ca="1" si="150"/>
        <v>0.41805540523542717</v>
      </c>
      <c r="C3246" s="19" t="str">
        <f ca="1">IF(B3246&lt;Parameters!$B$6,"Delayed","On Time")</f>
        <v>On Time</v>
      </c>
      <c r="D3246" s="17">
        <f t="shared" ca="1" si="151"/>
        <v>0.12511411953573592</v>
      </c>
      <c r="E3246" s="19">
        <f ca="1">IF(C3246="Delayed",IF(D3246&lt;Parameters!$B$8,1,0),IF(D3246&lt;Parameters!$B$9,1,0))</f>
        <v>1</v>
      </c>
      <c r="F3246" s="19">
        <f t="shared" ca="1" si="152"/>
        <v>0</v>
      </c>
    </row>
    <row r="3247" spans="1:6" ht="15.75" customHeight="1" x14ac:dyDescent="0.3">
      <c r="A3247" s="18">
        <v>3243</v>
      </c>
      <c r="B3247" s="16">
        <f t="shared" ca="1" si="150"/>
        <v>0.32731762254774988</v>
      </c>
      <c r="C3247" s="18" t="str">
        <f ca="1">IF(B3247&lt;Parameters!$B$6,"Delayed","On Time")</f>
        <v>On Time</v>
      </c>
      <c r="D3247" s="16">
        <f t="shared" ca="1" si="151"/>
        <v>0.37778338065563344</v>
      </c>
      <c r="E3247" s="18">
        <f ca="1">IF(C3247="Delayed",IF(D3247&lt;Parameters!$B$8,1,0),IF(D3247&lt;Parameters!$B$9,1,0))</f>
        <v>0</v>
      </c>
      <c r="F3247" s="18">
        <f t="shared" ca="1" si="152"/>
        <v>0</v>
      </c>
    </row>
    <row r="3248" spans="1:6" ht="15.75" customHeight="1" x14ac:dyDescent="0.3">
      <c r="A3248" s="19">
        <v>3244</v>
      </c>
      <c r="B3248" s="17">
        <f t="shared" ca="1" si="150"/>
        <v>0.4543430769568636</v>
      </c>
      <c r="C3248" s="19" t="str">
        <f ca="1">IF(B3248&lt;Parameters!$B$6,"Delayed","On Time")</f>
        <v>On Time</v>
      </c>
      <c r="D3248" s="17">
        <f t="shared" ca="1" si="151"/>
        <v>0.49550795552026539</v>
      </c>
      <c r="E3248" s="19">
        <f ca="1">IF(C3248="Delayed",IF(D3248&lt;Parameters!$B$8,1,0),IF(D3248&lt;Parameters!$B$9,1,0))</f>
        <v>0</v>
      </c>
      <c r="F3248" s="19">
        <f t="shared" ca="1" si="152"/>
        <v>0</v>
      </c>
    </row>
    <row r="3249" spans="1:6" ht="15.75" customHeight="1" x14ac:dyDescent="0.3">
      <c r="A3249" s="18">
        <v>3245</v>
      </c>
      <c r="B3249" s="16">
        <f t="shared" ca="1" si="150"/>
        <v>0.51678588262286318</v>
      </c>
      <c r="C3249" s="18" t="str">
        <f ca="1">IF(B3249&lt;Parameters!$B$6,"Delayed","On Time")</f>
        <v>On Time</v>
      </c>
      <c r="D3249" s="16">
        <f t="shared" ca="1" si="151"/>
        <v>0.51009566300309162</v>
      </c>
      <c r="E3249" s="18">
        <f ca="1">IF(C3249="Delayed",IF(D3249&lt;Parameters!$B$8,1,0),IF(D3249&lt;Parameters!$B$9,1,0))</f>
        <v>0</v>
      </c>
      <c r="F3249" s="18">
        <f t="shared" ca="1" si="152"/>
        <v>0</v>
      </c>
    </row>
    <row r="3250" spans="1:6" ht="15.75" customHeight="1" x14ac:dyDescent="0.3">
      <c r="A3250" s="19">
        <v>3246</v>
      </c>
      <c r="B3250" s="17">
        <f t="shared" ca="1" si="150"/>
        <v>0.49721292072526335</v>
      </c>
      <c r="C3250" s="19" t="str">
        <f ca="1">IF(B3250&lt;Parameters!$B$6,"Delayed","On Time")</f>
        <v>On Time</v>
      </c>
      <c r="D3250" s="17">
        <f t="shared" ca="1" si="151"/>
        <v>0.84647744814080528</v>
      </c>
      <c r="E3250" s="19">
        <f ca="1">IF(C3250="Delayed",IF(D3250&lt;Parameters!$B$8,1,0),IF(D3250&lt;Parameters!$B$9,1,0))</f>
        <v>0</v>
      </c>
      <c r="F3250" s="19">
        <f t="shared" ca="1" si="152"/>
        <v>0</v>
      </c>
    </row>
    <row r="3251" spans="1:6" ht="15.75" customHeight="1" x14ac:dyDescent="0.3">
      <c r="A3251" s="18">
        <v>3247</v>
      </c>
      <c r="B3251" s="16">
        <f t="shared" ca="1" si="150"/>
        <v>0.94146763656713228</v>
      </c>
      <c r="C3251" s="18" t="str">
        <f ca="1">IF(B3251&lt;Parameters!$B$6,"Delayed","On Time")</f>
        <v>On Time</v>
      </c>
      <c r="D3251" s="16">
        <f t="shared" ca="1" si="151"/>
        <v>0.74861199354627628</v>
      </c>
      <c r="E3251" s="18">
        <f ca="1">IF(C3251="Delayed",IF(D3251&lt;Parameters!$B$8,1,0),IF(D3251&lt;Parameters!$B$9,1,0))</f>
        <v>0</v>
      </c>
      <c r="F3251" s="18">
        <f t="shared" ca="1" si="152"/>
        <v>0</v>
      </c>
    </row>
    <row r="3252" spans="1:6" ht="15.75" customHeight="1" x14ac:dyDescent="0.3">
      <c r="A3252" s="19">
        <v>3248</v>
      </c>
      <c r="B3252" s="17">
        <f t="shared" ca="1" si="150"/>
        <v>9.0445913769111042E-2</v>
      </c>
      <c r="C3252" s="19" t="str">
        <f ca="1">IF(B3252&lt;Parameters!$B$6,"Delayed","On Time")</f>
        <v>Delayed</v>
      </c>
      <c r="D3252" s="17">
        <f t="shared" ca="1" si="151"/>
        <v>0.47636604325089149</v>
      </c>
      <c r="E3252" s="19">
        <f ca="1">IF(C3252="Delayed",IF(D3252&lt;Parameters!$B$8,1,0),IF(D3252&lt;Parameters!$B$9,1,0))</f>
        <v>1</v>
      </c>
      <c r="F3252" s="19">
        <f t="shared" ca="1" si="152"/>
        <v>1</v>
      </c>
    </row>
    <row r="3253" spans="1:6" ht="15.75" customHeight="1" x14ac:dyDescent="0.3">
      <c r="A3253" s="18">
        <v>3249</v>
      </c>
      <c r="B3253" s="16">
        <f t="shared" ca="1" si="150"/>
        <v>0.79996465755775958</v>
      </c>
      <c r="C3253" s="18" t="str">
        <f ca="1">IF(B3253&lt;Parameters!$B$6,"Delayed","On Time")</f>
        <v>On Time</v>
      </c>
      <c r="D3253" s="16">
        <f t="shared" ca="1" si="151"/>
        <v>0.41703280539700438</v>
      </c>
      <c r="E3253" s="18">
        <f ca="1">IF(C3253="Delayed",IF(D3253&lt;Parameters!$B$8,1,0),IF(D3253&lt;Parameters!$B$9,1,0))</f>
        <v>0</v>
      </c>
      <c r="F3253" s="18">
        <f t="shared" ca="1" si="152"/>
        <v>0</v>
      </c>
    </row>
    <row r="3254" spans="1:6" ht="15.75" customHeight="1" x14ac:dyDescent="0.3">
      <c r="A3254" s="19">
        <v>3250</v>
      </c>
      <c r="B3254" s="17">
        <f t="shared" ca="1" si="150"/>
        <v>0.42265526095330597</v>
      </c>
      <c r="C3254" s="19" t="str">
        <f ca="1">IF(B3254&lt;Parameters!$B$6,"Delayed","On Time")</f>
        <v>On Time</v>
      </c>
      <c r="D3254" s="17">
        <f t="shared" ca="1" si="151"/>
        <v>6.1262834716179326E-2</v>
      </c>
      <c r="E3254" s="19">
        <f ca="1">IF(C3254="Delayed",IF(D3254&lt;Parameters!$B$8,1,0),IF(D3254&lt;Parameters!$B$9,1,0))</f>
        <v>1</v>
      </c>
      <c r="F3254" s="19">
        <f t="shared" ca="1" si="152"/>
        <v>0</v>
      </c>
    </row>
    <row r="3255" spans="1:6" ht="15.75" customHeight="1" x14ac:dyDescent="0.3">
      <c r="A3255" s="18">
        <v>3251</v>
      </c>
      <c r="B3255" s="16">
        <f t="shared" ca="1" si="150"/>
        <v>0.77022533328891052</v>
      </c>
      <c r="C3255" s="18" t="str">
        <f ca="1">IF(B3255&lt;Parameters!$B$6,"Delayed","On Time")</f>
        <v>On Time</v>
      </c>
      <c r="D3255" s="16">
        <f t="shared" ca="1" si="151"/>
        <v>0.39120708024262252</v>
      </c>
      <c r="E3255" s="18">
        <f ca="1">IF(C3255="Delayed",IF(D3255&lt;Parameters!$B$8,1,0),IF(D3255&lt;Parameters!$B$9,1,0))</f>
        <v>0</v>
      </c>
      <c r="F3255" s="18">
        <f t="shared" ca="1" si="152"/>
        <v>0</v>
      </c>
    </row>
    <row r="3256" spans="1:6" ht="15.75" customHeight="1" x14ac:dyDescent="0.3">
      <c r="A3256" s="19">
        <v>3252</v>
      </c>
      <c r="B3256" s="17">
        <f t="shared" ca="1" si="150"/>
        <v>0.42058511749611238</v>
      </c>
      <c r="C3256" s="19" t="str">
        <f ca="1">IF(B3256&lt;Parameters!$B$6,"Delayed","On Time")</f>
        <v>On Time</v>
      </c>
      <c r="D3256" s="17">
        <f t="shared" ca="1" si="151"/>
        <v>0.46408933709166555</v>
      </c>
      <c r="E3256" s="19">
        <f ca="1">IF(C3256="Delayed",IF(D3256&lt;Parameters!$B$8,1,0),IF(D3256&lt;Parameters!$B$9,1,0))</f>
        <v>0</v>
      </c>
      <c r="F3256" s="19">
        <f t="shared" ca="1" si="152"/>
        <v>0</v>
      </c>
    </row>
    <row r="3257" spans="1:6" ht="15.75" customHeight="1" x14ac:dyDescent="0.3">
      <c r="A3257" s="18">
        <v>3253</v>
      </c>
      <c r="B3257" s="16">
        <f t="shared" ca="1" si="150"/>
        <v>2.5951275030444032E-2</v>
      </c>
      <c r="C3257" s="18" t="str">
        <f ca="1">IF(B3257&lt;Parameters!$B$6,"Delayed","On Time")</f>
        <v>Delayed</v>
      </c>
      <c r="D3257" s="16">
        <f t="shared" ca="1" si="151"/>
        <v>0.65501445360809774</v>
      </c>
      <c r="E3257" s="18">
        <f ca="1">IF(C3257="Delayed",IF(D3257&lt;Parameters!$B$8,1,0),IF(D3257&lt;Parameters!$B$9,1,0))</f>
        <v>1</v>
      </c>
      <c r="F3257" s="18">
        <f t="shared" ca="1" si="152"/>
        <v>1</v>
      </c>
    </row>
    <row r="3258" spans="1:6" ht="15.75" customHeight="1" x14ac:dyDescent="0.3">
      <c r="A3258" s="19">
        <v>3254</v>
      </c>
      <c r="B3258" s="17">
        <f t="shared" ca="1" si="150"/>
        <v>0.56322825440396951</v>
      </c>
      <c r="C3258" s="19" t="str">
        <f ca="1">IF(B3258&lt;Parameters!$B$6,"Delayed","On Time")</f>
        <v>On Time</v>
      </c>
      <c r="D3258" s="17">
        <f t="shared" ca="1" si="151"/>
        <v>0.31660015793141916</v>
      </c>
      <c r="E3258" s="19">
        <f ca="1">IF(C3258="Delayed",IF(D3258&lt;Parameters!$B$8,1,0),IF(D3258&lt;Parameters!$B$9,1,0))</f>
        <v>0</v>
      </c>
      <c r="F3258" s="19">
        <f t="shared" ca="1" si="152"/>
        <v>0</v>
      </c>
    </row>
    <row r="3259" spans="1:6" ht="15.75" customHeight="1" x14ac:dyDescent="0.3">
      <c r="A3259" s="18">
        <v>3255</v>
      </c>
      <c r="B3259" s="16">
        <f t="shared" ca="1" si="150"/>
        <v>0.49130968352735227</v>
      </c>
      <c r="C3259" s="18" t="str">
        <f ca="1">IF(B3259&lt;Parameters!$B$6,"Delayed","On Time")</f>
        <v>On Time</v>
      </c>
      <c r="D3259" s="16">
        <f t="shared" ca="1" si="151"/>
        <v>0.91716177962547474</v>
      </c>
      <c r="E3259" s="18">
        <f ca="1">IF(C3259="Delayed",IF(D3259&lt;Parameters!$B$8,1,0),IF(D3259&lt;Parameters!$B$9,1,0))</f>
        <v>0</v>
      </c>
      <c r="F3259" s="18">
        <f t="shared" ca="1" si="152"/>
        <v>0</v>
      </c>
    </row>
    <row r="3260" spans="1:6" ht="15.75" customHeight="1" x14ac:dyDescent="0.3">
      <c r="A3260" s="19">
        <v>3256</v>
      </c>
      <c r="B3260" s="17">
        <f t="shared" ca="1" si="150"/>
        <v>0.44681008011830892</v>
      </c>
      <c r="C3260" s="19" t="str">
        <f ca="1">IF(B3260&lt;Parameters!$B$6,"Delayed","On Time")</f>
        <v>On Time</v>
      </c>
      <c r="D3260" s="17">
        <f t="shared" ca="1" si="151"/>
        <v>0.12921555488268899</v>
      </c>
      <c r="E3260" s="19">
        <f ca="1">IF(C3260="Delayed",IF(D3260&lt;Parameters!$B$8,1,0),IF(D3260&lt;Parameters!$B$9,1,0))</f>
        <v>1</v>
      </c>
      <c r="F3260" s="19">
        <f t="shared" ca="1" si="152"/>
        <v>0</v>
      </c>
    </row>
    <row r="3261" spans="1:6" ht="15.75" customHeight="1" x14ac:dyDescent="0.3">
      <c r="A3261" s="18">
        <v>3257</v>
      </c>
      <c r="B3261" s="16">
        <f t="shared" ca="1" si="150"/>
        <v>0.3420850489388616</v>
      </c>
      <c r="C3261" s="18" t="str">
        <f ca="1">IF(B3261&lt;Parameters!$B$6,"Delayed","On Time")</f>
        <v>On Time</v>
      </c>
      <c r="D3261" s="16">
        <f t="shared" ca="1" si="151"/>
        <v>0.90222390252820583</v>
      </c>
      <c r="E3261" s="18">
        <f ca="1">IF(C3261="Delayed",IF(D3261&lt;Parameters!$B$8,1,0),IF(D3261&lt;Parameters!$B$9,1,0))</f>
        <v>0</v>
      </c>
      <c r="F3261" s="18">
        <f t="shared" ca="1" si="152"/>
        <v>0</v>
      </c>
    </row>
    <row r="3262" spans="1:6" ht="15.75" customHeight="1" x14ac:dyDescent="0.3">
      <c r="A3262" s="19">
        <v>3258</v>
      </c>
      <c r="B3262" s="17">
        <f t="shared" ca="1" si="150"/>
        <v>0.2183734789798325</v>
      </c>
      <c r="C3262" s="19" t="str">
        <f ca="1">IF(B3262&lt;Parameters!$B$6,"Delayed","On Time")</f>
        <v>On Time</v>
      </c>
      <c r="D3262" s="17">
        <f t="shared" ca="1" si="151"/>
        <v>0.92658274582784916</v>
      </c>
      <c r="E3262" s="19">
        <f ca="1">IF(C3262="Delayed",IF(D3262&lt;Parameters!$B$8,1,0),IF(D3262&lt;Parameters!$B$9,1,0))</f>
        <v>0</v>
      </c>
      <c r="F3262" s="19">
        <f t="shared" ca="1" si="152"/>
        <v>0</v>
      </c>
    </row>
    <row r="3263" spans="1:6" ht="15.75" customHeight="1" x14ac:dyDescent="0.3">
      <c r="A3263" s="18">
        <v>3259</v>
      </c>
      <c r="B3263" s="16">
        <f t="shared" ca="1" si="150"/>
        <v>0.65466049301401263</v>
      </c>
      <c r="C3263" s="18" t="str">
        <f ca="1">IF(B3263&lt;Parameters!$B$6,"Delayed","On Time")</f>
        <v>On Time</v>
      </c>
      <c r="D3263" s="16">
        <f t="shared" ca="1" si="151"/>
        <v>4.5326540489614486E-2</v>
      </c>
      <c r="E3263" s="18">
        <f ca="1">IF(C3263="Delayed",IF(D3263&lt;Parameters!$B$8,1,0),IF(D3263&lt;Parameters!$B$9,1,0))</f>
        <v>1</v>
      </c>
      <c r="F3263" s="18">
        <f t="shared" ca="1" si="152"/>
        <v>0</v>
      </c>
    </row>
    <row r="3264" spans="1:6" ht="15.75" customHeight="1" x14ac:dyDescent="0.3">
      <c r="A3264" s="19">
        <v>3260</v>
      </c>
      <c r="B3264" s="17">
        <f t="shared" ca="1" si="150"/>
        <v>0.91206129799649638</v>
      </c>
      <c r="C3264" s="19" t="str">
        <f ca="1">IF(B3264&lt;Parameters!$B$6,"Delayed","On Time")</f>
        <v>On Time</v>
      </c>
      <c r="D3264" s="17">
        <f t="shared" ca="1" si="151"/>
        <v>0.65067581741349512</v>
      </c>
      <c r="E3264" s="19">
        <f ca="1">IF(C3264="Delayed",IF(D3264&lt;Parameters!$B$8,1,0),IF(D3264&lt;Parameters!$B$9,1,0))</f>
        <v>0</v>
      </c>
      <c r="F3264" s="19">
        <f t="shared" ca="1" si="152"/>
        <v>0</v>
      </c>
    </row>
    <row r="3265" spans="1:6" ht="15.75" customHeight="1" x14ac:dyDescent="0.3">
      <c r="A3265" s="18">
        <v>3261</v>
      </c>
      <c r="B3265" s="16">
        <f t="shared" ca="1" si="150"/>
        <v>0.85332581737135016</v>
      </c>
      <c r="C3265" s="18" t="str">
        <f ca="1">IF(B3265&lt;Parameters!$B$6,"Delayed","On Time")</f>
        <v>On Time</v>
      </c>
      <c r="D3265" s="16">
        <f t="shared" ca="1" si="151"/>
        <v>0.51026556783889421</v>
      </c>
      <c r="E3265" s="18">
        <f ca="1">IF(C3265="Delayed",IF(D3265&lt;Parameters!$B$8,1,0),IF(D3265&lt;Parameters!$B$9,1,0))</f>
        <v>0</v>
      </c>
      <c r="F3265" s="18">
        <f t="shared" ca="1" si="152"/>
        <v>0</v>
      </c>
    </row>
    <row r="3266" spans="1:6" ht="15.75" customHeight="1" x14ac:dyDescent="0.3">
      <c r="A3266" s="19">
        <v>3262</v>
      </c>
      <c r="B3266" s="17">
        <f t="shared" ca="1" si="150"/>
        <v>0.45809903151749187</v>
      </c>
      <c r="C3266" s="19" t="str">
        <f ca="1">IF(B3266&lt;Parameters!$B$6,"Delayed","On Time")</f>
        <v>On Time</v>
      </c>
      <c r="D3266" s="17">
        <f t="shared" ca="1" si="151"/>
        <v>7.5285407779294822E-2</v>
      </c>
      <c r="E3266" s="19">
        <f ca="1">IF(C3266="Delayed",IF(D3266&lt;Parameters!$B$8,1,0),IF(D3266&lt;Parameters!$B$9,1,0))</f>
        <v>1</v>
      </c>
      <c r="F3266" s="19">
        <f t="shared" ca="1" si="152"/>
        <v>0</v>
      </c>
    </row>
    <row r="3267" spans="1:6" ht="15.75" customHeight="1" x14ac:dyDescent="0.3">
      <c r="A3267" s="18">
        <v>3263</v>
      </c>
      <c r="B3267" s="16">
        <f t="shared" ca="1" si="150"/>
        <v>0.30861251536488143</v>
      </c>
      <c r="C3267" s="18" t="str">
        <f ca="1">IF(B3267&lt;Parameters!$B$6,"Delayed","On Time")</f>
        <v>On Time</v>
      </c>
      <c r="D3267" s="16">
        <f t="shared" ca="1" si="151"/>
        <v>0.21978654541235021</v>
      </c>
      <c r="E3267" s="18">
        <f ca="1">IF(C3267="Delayed",IF(D3267&lt;Parameters!$B$8,1,0),IF(D3267&lt;Parameters!$B$9,1,0))</f>
        <v>0</v>
      </c>
      <c r="F3267" s="18">
        <f t="shared" ca="1" si="152"/>
        <v>0</v>
      </c>
    </row>
    <row r="3268" spans="1:6" ht="15.75" customHeight="1" x14ac:dyDescent="0.3">
      <c r="A3268" s="19">
        <v>3264</v>
      </c>
      <c r="B3268" s="17">
        <f t="shared" ca="1" si="150"/>
        <v>0.84231074654601579</v>
      </c>
      <c r="C3268" s="19" t="str">
        <f ca="1">IF(B3268&lt;Parameters!$B$6,"Delayed","On Time")</f>
        <v>On Time</v>
      </c>
      <c r="D3268" s="17">
        <f t="shared" ca="1" si="151"/>
        <v>0.48533907804052112</v>
      </c>
      <c r="E3268" s="19">
        <f ca="1">IF(C3268="Delayed",IF(D3268&lt;Parameters!$B$8,1,0),IF(D3268&lt;Parameters!$B$9,1,0))</f>
        <v>0</v>
      </c>
      <c r="F3268" s="19">
        <f t="shared" ca="1" si="152"/>
        <v>0</v>
      </c>
    </row>
    <row r="3269" spans="1:6" ht="15.75" customHeight="1" x14ac:dyDescent="0.3">
      <c r="A3269" s="18">
        <v>3265</v>
      </c>
      <c r="B3269" s="16">
        <f t="shared" ref="B3269:B3332" ca="1" si="153">RAND()</f>
        <v>8.0380239759564209E-2</v>
      </c>
      <c r="C3269" s="18" t="str">
        <f ca="1">IF(B3269&lt;Parameters!$B$6,"Delayed","On Time")</f>
        <v>Delayed</v>
      </c>
      <c r="D3269" s="16">
        <f t="shared" ref="D3269:D3332" ca="1" si="154">RAND()</f>
        <v>0.73334903489882708</v>
      </c>
      <c r="E3269" s="18">
        <f ca="1">IF(C3269="Delayed",IF(D3269&lt;Parameters!$B$8,1,0),IF(D3269&lt;Parameters!$B$9,1,0))</f>
        <v>0</v>
      </c>
      <c r="F3269" s="18">
        <f t="shared" ref="F3269:F3332" ca="1" si="155">IF(AND(C3269="Delayed",E3269=1),1,0)</f>
        <v>0</v>
      </c>
    </row>
    <row r="3270" spans="1:6" ht="15.75" customHeight="1" x14ac:dyDescent="0.3">
      <c r="A3270" s="19">
        <v>3266</v>
      </c>
      <c r="B3270" s="17">
        <f t="shared" ca="1" si="153"/>
        <v>0.14775727201327959</v>
      </c>
      <c r="C3270" s="19" t="str">
        <f ca="1">IF(B3270&lt;Parameters!$B$6,"Delayed","On Time")</f>
        <v>On Time</v>
      </c>
      <c r="D3270" s="17">
        <f t="shared" ca="1" si="154"/>
        <v>0.24442221595690572</v>
      </c>
      <c r="E3270" s="19">
        <f ca="1">IF(C3270="Delayed",IF(D3270&lt;Parameters!$B$8,1,0),IF(D3270&lt;Parameters!$B$9,1,0))</f>
        <v>0</v>
      </c>
      <c r="F3270" s="19">
        <f t="shared" ca="1" si="155"/>
        <v>0</v>
      </c>
    </row>
    <row r="3271" spans="1:6" ht="15.75" customHeight="1" x14ac:dyDescent="0.3">
      <c r="A3271" s="18">
        <v>3267</v>
      </c>
      <c r="B3271" s="16">
        <f t="shared" ca="1" si="153"/>
        <v>0.85811622118986908</v>
      </c>
      <c r="C3271" s="18" t="str">
        <f ca="1">IF(B3271&lt;Parameters!$B$6,"Delayed","On Time")</f>
        <v>On Time</v>
      </c>
      <c r="D3271" s="16">
        <f t="shared" ca="1" si="154"/>
        <v>0.90579801856661557</v>
      </c>
      <c r="E3271" s="18">
        <f ca="1">IF(C3271="Delayed",IF(D3271&lt;Parameters!$B$8,1,0),IF(D3271&lt;Parameters!$B$9,1,0))</f>
        <v>0</v>
      </c>
      <c r="F3271" s="18">
        <f t="shared" ca="1" si="155"/>
        <v>0</v>
      </c>
    </row>
    <row r="3272" spans="1:6" ht="15.75" customHeight="1" x14ac:dyDescent="0.3">
      <c r="A3272" s="19">
        <v>3268</v>
      </c>
      <c r="B3272" s="17">
        <f t="shared" ca="1" si="153"/>
        <v>0.68851690875459903</v>
      </c>
      <c r="C3272" s="19" t="str">
        <f ca="1">IF(B3272&lt;Parameters!$B$6,"Delayed","On Time")</f>
        <v>On Time</v>
      </c>
      <c r="D3272" s="17">
        <f t="shared" ca="1" si="154"/>
        <v>0.85325210962580045</v>
      </c>
      <c r="E3272" s="19">
        <f ca="1">IF(C3272="Delayed",IF(D3272&lt;Parameters!$B$8,1,0),IF(D3272&lt;Parameters!$B$9,1,0))</f>
        <v>0</v>
      </c>
      <c r="F3272" s="19">
        <f t="shared" ca="1" si="155"/>
        <v>0</v>
      </c>
    </row>
    <row r="3273" spans="1:6" ht="15.75" customHeight="1" x14ac:dyDescent="0.3">
      <c r="A3273" s="18">
        <v>3269</v>
      </c>
      <c r="B3273" s="16">
        <f t="shared" ca="1" si="153"/>
        <v>9.5225049899719805E-3</v>
      </c>
      <c r="C3273" s="18" t="str">
        <f ca="1">IF(B3273&lt;Parameters!$B$6,"Delayed","On Time")</f>
        <v>Delayed</v>
      </c>
      <c r="D3273" s="16">
        <f t="shared" ca="1" si="154"/>
        <v>0.52423937052185365</v>
      </c>
      <c r="E3273" s="18">
        <f ca="1">IF(C3273="Delayed",IF(D3273&lt;Parameters!$B$8,1,0),IF(D3273&lt;Parameters!$B$9,1,0))</f>
        <v>1</v>
      </c>
      <c r="F3273" s="18">
        <f t="shared" ca="1" si="155"/>
        <v>1</v>
      </c>
    </row>
    <row r="3274" spans="1:6" ht="15.75" customHeight="1" x14ac:dyDescent="0.3">
      <c r="A3274" s="19">
        <v>3270</v>
      </c>
      <c r="B3274" s="17">
        <f t="shared" ca="1" si="153"/>
        <v>0.71994078802149408</v>
      </c>
      <c r="C3274" s="19" t="str">
        <f ca="1">IF(B3274&lt;Parameters!$B$6,"Delayed","On Time")</f>
        <v>On Time</v>
      </c>
      <c r="D3274" s="17">
        <f t="shared" ca="1" si="154"/>
        <v>0.81937323122879979</v>
      </c>
      <c r="E3274" s="19">
        <f ca="1">IF(C3274="Delayed",IF(D3274&lt;Parameters!$B$8,1,0),IF(D3274&lt;Parameters!$B$9,1,0))</f>
        <v>0</v>
      </c>
      <c r="F3274" s="19">
        <f t="shared" ca="1" si="155"/>
        <v>0</v>
      </c>
    </row>
    <row r="3275" spans="1:6" ht="15.75" customHeight="1" x14ac:dyDescent="0.3">
      <c r="A3275" s="18">
        <v>3271</v>
      </c>
      <c r="B3275" s="16">
        <f t="shared" ca="1" si="153"/>
        <v>9.8795523912139194E-2</v>
      </c>
      <c r="C3275" s="18" t="str">
        <f ca="1">IF(B3275&lt;Parameters!$B$6,"Delayed","On Time")</f>
        <v>Delayed</v>
      </c>
      <c r="D3275" s="16">
        <f t="shared" ca="1" si="154"/>
        <v>0.76244791743447304</v>
      </c>
      <c r="E3275" s="18">
        <f ca="1">IF(C3275="Delayed",IF(D3275&lt;Parameters!$B$8,1,0),IF(D3275&lt;Parameters!$B$9,1,0))</f>
        <v>0</v>
      </c>
      <c r="F3275" s="18">
        <f t="shared" ca="1" si="155"/>
        <v>0</v>
      </c>
    </row>
    <row r="3276" spans="1:6" ht="15.75" customHeight="1" x14ac:dyDescent="0.3">
      <c r="A3276" s="19">
        <v>3272</v>
      </c>
      <c r="B3276" s="17">
        <f t="shared" ca="1" si="153"/>
        <v>0.16465483720238705</v>
      </c>
      <c r="C3276" s="19" t="str">
        <f ca="1">IF(B3276&lt;Parameters!$B$6,"Delayed","On Time")</f>
        <v>On Time</v>
      </c>
      <c r="D3276" s="17">
        <f t="shared" ca="1" si="154"/>
        <v>0.53858978966477156</v>
      </c>
      <c r="E3276" s="19">
        <f ca="1">IF(C3276="Delayed",IF(D3276&lt;Parameters!$B$8,1,0),IF(D3276&lt;Parameters!$B$9,1,0))</f>
        <v>0</v>
      </c>
      <c r="F3276" s="19">
        <f t="shared" ca="1" si="155"/>
        <v>0</v>
      </c>
    </row>
    <row r="3277" spans="1:6" ht="15.75" customHeight="1" x14ac:dyDescent="0.3">
      <c r="A3277" s="18">
        <v>3273</v>
      </c>
      <c r="B3277" s="16">
        <f t="shared" ca="1" si="153"/>
        <v>0.17191173258625925</v>
      </c>
      <c r="C3277" s="18" t="str">
        <f ca="1">IF(B3277&lt;Parameters!$B$6,"Delayed","On Time")</f>
        <v>On Time</v>
      </c>
      <c r="D3277" s="16">
        <f t="shared" ca="1" si="154"/>
        <v>0.29777118645786793</v>
      </c>
      <c r="E3277" s="18">
        <f ca="1">IF(C3277="Delayed",IF(D3277&lt;Parameters!$B$8,1,0),IF(D3277&lt;Parameters!$B$9,1,0))</f>
        <v>0</v>
      </c>
      <c r="F3277" s="18">
        <f t="shared" ca="1" si="155"/>
        <v>0</v>
      </c>
    </row>
    <row r="3278" spans="1:6" ht="15.75" customHeight="1" x14ac:dyDescent="0.3">
      <c r="A3278" s="19">
        <v>3274</v>
      </c>
      <c r="B3278" s="17">
        <f t="shared" ca="1" si="153"/>
        <v>0.79117706296249146</v>
      </c>
      <c r="C3278" s="19" t="str">
        <f ca="1">IF(B3278&lt;Parameters!$B$6,"Delayed","On Time")</f>
        <v>On Time</v>
      </c>
      <c r="D3278" s="17">
        <f t="shared" ca="1" si="154"/>
        <v>0.69377605393981234</v>
      </c>
      <c r="E3278" s="19">
        <f ca="1">IF(C3278="Delayed",IF(D3278&lt;Parameters!$B$8,1,0),IF(D3278&lt;Parameters!$B$9,1,0))</f>
        <v>0</v>
      </c>
      <c r="F3278" s="19">
        <f t="shared" ca="1" si="155"/>
        <v>0</v>
      </c>
    </row>
    <row r="3279" spans="1:6" ht="15.75" customHeight="1" x14ac:dyDescent="0.3">
      <c r="A3279" s="18">
        <v>3275</v>
      </c>
      <c r="B3279" s="16">
        <f t="shared" ca="1" si="153"/>
        <v>0.79342160531669181</v>
      </c>
      <c r="C3279" s="18" t="str">
        <f ca="1">IF(B3279&lt;Parameters!$B$6,"Delayed","On Time")</f>
        <v>On Time</v>
      </c>
      <c r="D3279" s="16">
        <f t="shared" ca="1" si="154"/>
        <v>0.71034296666844798</v>
      </c>
      <c r="E3279" s="18">
        <f ca="1">IF(C3279="Delayed",IF(D3279&lt;Parameters!$B$8,1,0),IF(D3279&lt;Parameters!$B$9,1,0))</f>
        <v>0</v>
      </c>
      <c r="F3279" s="18">
        <f t="shared" ca="1" si="155"/>
        <v>0</v>
      </c>
    </row>
    <row r="3280" spans="1:6" ht="15.75" customHeight="1" x14ac:dyDescent="0.3">
      <c r="A3280" s="19">
        <v>3276</v>
      </c>
      <c r="B3280" s="17">
        <f t="shared" ca="1" si="153"/>
        <v>0.13058227462817706</v>
      </c>
      <c r="C3280" s="19" t="str">
        <f ca="1">IF(B3280&lt;Parameters!$B$6,"Delayed","On Time")</f>
        <v>On Time</v>
      </c>
      <c r="D3280" s="17">
        <f t="shared" ca="1" si="154"/>
        <v>0.55776683729338883</v>
      </c>
      <c r="E3280" s="19">
        <f ca="1">IF(C3280="Delayed",IF(D3280&lt;Parameters!$B$8,1,0),IF(D3280&lt;Parameters!$B$9,1,0))</f>
        <v>0</v>
      </c>
      <c r="F3280" s="19">
        <f t="shared" ca="1" si="155"/>
        <v>0</v>
      </c>
    </row>
    <row r="3281" spans="1:6" ht="15.75" customHeight="1" x14ac:dyDescent="0.3">
      <c r="A3281" s="18">
        <v>3277</v>
      </c>
      <c r="B3281" s="16">
        <f t="shared" ca="1" si="153"/>
        <v>0.56079721956874695</v>
      </c>
      <c r="C3281" s="18" t="str">
        <f ca="1">IF(B3281&lt;Parameters!$B$6,"Delayed","On Time")</f>
        <v>On Time</v>
      </c>
      <c r="D3281" s="16">
        <f t="shared" ca="1" si="154"/>
        <v>0.75092729843132811</v>
      </c>
      <c r="E3281" s="18">
        <f ca="1">IF(C3281="Delayed",IF(D3281&lt;Parameters!$B$8,1,0),IF(D3281&lt;Parameters!$B$9,1,0))</f>
        <v>0</v>
      </c>
      <c r="F3281" s="18">
        <f t="shared" ca="1" si="155"/>
        <v>0</v>
      </c>
    </row>
    <row r="3282" spans="1:6" ht="15.75" customHeight="1" x14ac:dyDescent="0.3">
      <c r="A3282" s="19">
        <v>3278</v>
      </c>
      <c r="B3282" s="17">
        <f t="shared" ca="1" si="153"/>
        <v>0.74354944419487068</v>
      </c>
      <c r="C3282" s="19" t="str">
        <f ca="1">IF(B3282&lt;Parameters!$B$6,"Delayed","On Time")</f>
        <v>On Time</v>
      </c>
      <c r="D3282" s="17">
        <f t="shared" ca="1" si="154"/>
        <v>0.66454785835081376</v>
      </c>
      <c r="E3282" s="19">
        <f ca="1">IF(C3282="Delayed",IF(D3282&lt;Parameters!$B$8,1,0),IF(D3282&lt;Parameters!$B$9,1,0))</f>
        <v>0</v>
      </c>
      <c r="F3282" s="19">
        <f t="shared" ca="1" si="155"/>
        <v>0</v>
      </c>
    </row>
    <row r="3283" spans="1:6" ht="15.75" customHeight="1" x14ac:dyDescent="0.3">
      <c r="A3283" s="18">
        <v>3279</v>
      </c>
      <c r="B3283" s="16">
        <f t="shared" ca="1" si="153"/>
        <v>0.95041740677543629</v>
      </c>
      <c r="C3283" s="18" t="str">
        <f ca="1">IF(B3283&lt;Parameters!$B$6,"Delayed","On Time")</f>
        <v>On Time</v>
      </c>
      <c r="D3283" s="16">
        <f t="shared" ca="1" si="154"/>
        <v>0.95220525321987404</v>
      </c>
      <c r="E3283" s="18">
        <f ca="1">IF(C3283="Delayed",IF(D3283&lt;Parameters!$B$8,1,0),IF(D3283&lt;Parameters!$B$9,1,0))</f>
        <v>0</v>
      </c>
      <c r="F3283" s="18">
        <f t="shared" ca="1" si="155"/>
        <v>0</v>
      </c>
    </row>
    <row r="3284" spans="1:6" ht="15.75" customHeight="1" x14ac:dyDescent="0.3">
      <c r="A3284" s="19">
        <v>3280</v>
      </c>
      <c r="B3284" s="17">
        <f t="shared" ca="1" si="153"/>
        <v>0.17281138615626179</v>
      </c>
      <c r="C3284" s="19" t="str">
        <f ca="1">IF(B3284&lt;Parameters!$B$6,"Delayed","On Time")</f>
        <v>On Time</v>
      </c>
      <c r="D3284" s="17">
        <f t="shared" ca="1" si="154"/>
        <v>0.28055160432160597</v>
      </c>
      <c r="E3284" s="19">
        <f ca="1">IF(C3284="Delayed",IF(D3284&lt;Parameters!$B$8,1,0),IF(D3284&lt;Parameters!$B$9,1,0))</f>
        <v>0</v>
      </c>
      <c r="F3284" s="19">
        <f t="shared" ca="1" si="155"/>
        <v>0</v>
      </c>
    </row>
    <row r="3285" spans="1:6" ht="15.75" customHeight="1" x14ac:dyDescent="0.3">
      <c r="A3285" s="18">
        <v>3281</v>
      </c>
      <c r="B3285" s="16">
        <f t="shared" ca="1" si="153"/>
        <v>0.56255076506908808</v>
      </c>
      <c r="C3285" s="18" t="str">
        <f ca="1">IF(B3285&lt;Parameters!$B$6,"Delayed","On Time")</f>
        <v>On Time</v>
      </c>
      <c r="D3285" s="16">
        <f t="shared" ca="1" si="154"/>
        <v>0.78535900085085242</v>
      </c>
      <c r="E3285" s="18">
        <f ca="1">IF(C3285="Delayed",IF(D3285&lt;Parameters!$B$8,1,0),IF(D3285&lt;Parameters!$B$9,1,0))</f>
        <v>0</v>
      </c>
      <c r="F3285" s="18">
        <f t="shared" ca="1" si="155"/>
        <v>0</v>
      </c>
    </row>
    <row r="3286" spans="1:6" ht="15.75" customHeight="1" x14ac:dyDescent="0.3">
      <c r="A3286" s="19">
        <v>3282</v>
      </c>
      <c r="B3286" s="17">
        <f t="shared" ca="1" si="153"/>
        <v>0.16107048309680116</v>
      </c>
      <c r="C3286" s="19" t="str">
        <f ca="1">IF(B3286&lt;Parameters!$B$6,"Delayed","On Time")</f>
        <v>On Time</v>
      </c>
      <c r="D3286" s="17">
        <f t="shared" ca="1" si="154"/>
        <v>0.53877184434838754</v>
      </c>
      <c r="E3286" s="19">
        <f ca="1">IF(C3286="Delayed",IF(D3286&lt;Parameters!$B$8,1,0),IF(D3286&lt;Parameters!$B$9,1,0))</f>
        <v>0</v>
      </c>
      <c r="F3286" s="19">
        <f t="shared" ca="1" si="155"/>
        <v>0</v>
      </c>
    </row>
    <row r="3287" spans="1:6" ht="15.75" customHeight="1" x14ac:dyDescent="0.3">
      <c r="A3287" s="18">
        <v>3283</v>
      </c>
      <c r="B3287" s="16">
        <f t="shared" ca="1" si="153"/>
        <v>0.11971368196984733</v>
      </c>
      <c r="C3287" s="18" t="str">
        <f ca="1">IF(B3287&lt;Parameters!$B$6,"Delayed","On Time")</f>
        <v>On Time</v>
      </c>
      <c r="D3287" s="16">
        <f t="shared" ca="1" si="154"/>
        <v>0.58827558161373161</v>
      </c>
      <c r="E3287" s="18">
        <f ca="1">IF(C3287="Delayed",IF(D3287&lt;Parameters!$B$8,1,0),IF(D3287&lt;Parameters!$B$9,1,0))</f>
        <v>0</v>
      </c>
      <c r="F3287" s="18">
        <f t="shared" ca="1" si="155"/>
        <v>0</v>
      </c>
    </row>
    <row r="3288" spans="1:6" ht="15.75" customHeight="1" x14ac:dyDescent="0.3">
      <c r="A3288" s="19">
        <v>3284</v>
      </c>
      <c r="B3288" s="17">
        <f t="shared" ca="1" si="153"/>
        <v>0.43612375623154032</v>
      </c>
      <c r="C3288" s="19" t="str">
        <f ca="1">IF(B3288&lt;Parameters!$B$6,"Delayed","On Time")</f>
        <v>On Time</v>
      </c>
      <c r="D3288" s="17">
        <f t="shared" ca="1" si="154"/>
        <v>0.56433862248645883</v>
      </c>
      <c r="E3288" s="19">
        <f ca="1">IF(C3288="Delayed",IF(D3288&lt;Parameters!$B$8,1,0),IF(D3288&lt;Parameters!$B$9,1,0))</f>
        <v>0</v>
      </c>
      <c r="F3288" s="19">
        <f t="shared" ca="1" si="155"/>
        <v>0</v>
      </c>
    </row>
    <row r="3289" spans="1:6" ht="15.75" customHeight="1" x14ac:dyDescent="0.3">
      <c r="A3289" s="18">
        <v>3285</v>
      </c>
      <c r="B3289" s="16">
        <f t="shared" ca="1" si="153"/>
        <v>0.27433181547162955</v>
      </c>
      <c r="C3289" s="18" t="str">
        <f ca="1">IF(B3289&lt;Parameters!$B$6,"Delayed","On Time")</f>
        <v>On Time</v>
      </c>
      <c r="D3289" s="16">
        <f t="shared" ca="1" si="154"/>
        <v>0.8045112949022446</v>
      </c>
      <c r="E3289" s="18">
        <f ca="1">IF(C3289="Delayed",IF(D3289&lt;Parameters!$B$8,1,0),IF(D3289&lt;Parameters!$B$9,1,0))</f>
        <v>0</v>
      </c>
      <c r="F3289" s="18">
        <f t="shared" ca="1" si="155"/>
        <v>0</v>
      </c>
    </row>
    <row r="3290" spans="1:6" ht="15.75" customHeight="1" x14ac:dyDescent="0.3">
      <c r="A3290" s="19">
        <v>3286</v>
      </c>
      <c r="B3290" s="17">
        <f t="shared" ca="1" si="153"/>
        <v>8.1512693221003629E-2</v>
      </c>
      <c r="C3290" s="19" t="str">
        <f ca="1">IF(B3290&lt;Parameters!$B$6,"Delayed","On Time")</f>
        <v>Delayed</v>
      </c>
      <c r="D3290" s="17">
        <f t="shared" ca="1" si="154"/>
        <v>0.15568508023923189</v>
      </c>
      <c r="E3290" s="19">
        <f ca="1">IF(C3290="Delayed",IF(D3290&lt;Parameters!$B$8,1,0),IF(D3290&lt;Parameters!$B$9,1,0))</f>
        <v>1</v>
      </c>
      <c r="F3290" s="19">
        <f t="shared" ca="1" si="155"/>
        <v>1</v>
      </c>
    </row>
    <row r="3291" spans="1:6" ht="15.75" customHeight="1" x14ac:dyDescent="0.3">
      <c r="A3291" s="18">
        <v>3287</v>
      </c>
      <c r="B3291" s="16">
        <f t="shared" ca="1" si="153"/>
        <v>0.12944791812166534</v>
      </c>
      <c r="C3291" s="18" t="str">
        <f ca="1">IF(B3291&lt;Parameters!$B$6,"Delayed","On Time")</f>
        <v>On Time</v>
      </c>
      <c r="D3291" s="16">
        <f t="shared" ca="1" si="154"/>
        <v>2.8403176741183644E-2</v>
      </c>
      <c r="E3291" s="18">
        <f ca="1">IF(C3291="Delayed",IF(D3291&lt;Parameters!$B$8,1,0),IF(D3291&lt;Parameters!$B$9,1,0))</f>
        <v>1</v>
      </c>
      <c r="F3291" s="18">
        <f t="shared" ca="1" si="155"/>
        <v>0</v>
      </c>
    </row>
    <row r="3292" spans="1:6" ht="15.75" customHeight="1" x14ac:dyDescent="0.3">
      <c r="A3292" s="19">
        <v>3288</v>
      </c>
      <c r="B3292" s="17">
        <f t="shared" ca="1" si="153"/>
        <v>4.9556690106733359E-2</v>
      </c>
      <c r="C3292" s="19" t="str">
        <f ca="1">IF(B3292&lt;Parameters!$B$6,"Delayed","On Time")</f>
        <v>Delayed</v>
      </c>
      <c r="D3292" s="17">
        <f t="shared" ca="1" si="154"/>
        <v>0.19575496580815588</v>
      </c>
      <c r="E3292" s="19">
        <f ca="1">IF(C3292="Delayed",IF(D3292&lt;Parameters!$B$8,1,0),IF(D3292&lt;Parameters!$B$9,1,0))</f>
        <v>1</v>
      </c>
      <c r="F3292" s="19">
        <f t="shared" ca="1" si="155"/>
        <v>1</v>
      </c>
    </row>
    <row r="3293" spans="1:6" ht="15.75" customHeight="1" x14ac:dyDescent="0.3">
      <c r="A3293" s="18">
        <v>3289</v>
      </c>
      <c r="B3293" s="16">
        <f t="shared" ca="1" si="153"/>
        <v>0.94446274984174927</v>
      </c>
      <c r="C3293" s="18" t="str">
        <f ca="1">IF(B3293&lt;Parameters!$B$6,"Delayed","On Time")</f>
        <v>On Time</v>
      </c>
      <c r="D3293" s="16">
        <f t="shared" ca="1" si="154"/>
        <v>0.34599302188339764</v>
      </c>
      <c r="E3293" s="18">
        <f ca="1">IF(C3293="Delayed",IF(D3293&lt;Parameters!$B$8,1,0),IF(D3293&lt;Parameters!$B$9,1,0))</f>
        <v>0</v>
      </c>
      <c r="F3293" s="18">
        <f t="shared" ca="1" si="155"/>
        <v>0</v>
      </c>
    </row>
    <row r="3294" spans="1:6" ht="15.75" customHeight="1" x14ac:dyDescent="0.3">
      <c r="A3294" s="19">
        <v>3290</v>
      </c>
      <c r="B3294" s="17">
        <f t="shared" ca="1" si="153"/>
        <v>0.26502243214356447</v>
      </c>
      <c r="C3294" s="19" t="str">
        <f ca="1">IF(B3294&lt;Parameters!$B$6,"Delayed","On Time")</f>
        <v>On Time</v>
      </c>
      <c r="D3294" s="17">
        <f t="shared" ca="1" si="154"/>
        <v>0.76170529015243105</v>
      </c>
      <c r="E3294" s="19">
        <f ca="1">IF(C3294="Delayed",IF(D3294&lt;Parameters!$B$8,1,0),IF(D3294&lt;Parameters!$B$9,1,0))</f>
        <v>0</v>
      </c>
      <c r="F3294" s="19">
        <f t="shared" ca="1" si="155"/>
        <v>0</v>
      </c>
    </row>
    <row r="3295" spans="1:6" ht="15.75" customHeight="1" x14ac:dyDescent="0.3">
      <c r="A3295" s="18">
        <v>3291</v>
      </c>
      <c r="B3295" s="16">
        <f t="shared" ca="1" si="153"/>
        <v>0.91804734407811883</v>
      </c>
      <c r="C3295" s="18" t="str">
        <f ca="1">IF(B3295&lt;Parameters!$B$6,"Delayed","On Time")</f>
        <v>On Time</v>
      </c>
      <c r="D3295" s="16">
        <f t="shared" ca="1" si="154"/>
        <v>0.91752892306855238</v>
      </c>
      <c r="E3295" s="18">
        <f ca="1">IF(C3295="Delayed",IF(D3295&lt;Parameters!$B$8,1,0),IF(D3295&lt;Parameters!$B$9,1,0))</f>
        <v>0</v>
      </c>
      <c r="F3295" s="18">
        <f t="shared" ca="1" si="155"/>
        <v>0</v>
      </c>
    </row>
    <row r="3296" spans="1:6" ht="15.75" customHeight="1" x14ac:dyDescent="0.3">
      <c r="A3296" s="19">
        <v>3292</v>
      </c>
      <c r="B3296" s="17">
        <f t="shared" ca="1" si="153"/>
        <v>0.69671455979786046</v>
      </c>
      <c r="C3296" s="19" t="str">
        <f ca="1">IF(B3296&lt;Parameters!$B$6,"Delayed","On Time")</f>
        <v>On Time</v>
      </c>
      <c r="D3296" s="17">
        <f t="shared" ca="1" si="154"/>
        <v>0.96894487617212344</v>
      </c>
      <c r="E3296" s="19">
        <f ca="1">IF(C3296="Delayed",IF(D3296&lt;Parameters!$B$8,1,0),IF(D3296&lt;Parameters!$B$9,1,0))</f>
        <v>0</v>
      </c>
      <c r="F3296" s="19">
        <f t="shared" ca="1" si="155"/>
        <v>0</v>
      </c>
    </row>
    <row r="3297" spans="1:6" ht="15.75" customHeight="1" x14ac:dyDescent="0.3">
      <c r="A3297" s="18">
        <v>3293</v>
      </c>
      <c r="B3297" s="16">
        <f t="shared" ca="1" si="153"/>
        <v>0.21666011302537991</v>
      </c>
      <c r="C3297" s="18" t="str">
        <f ca="1">IF(B3297&lt;Parameters!$B$6,"Delayed","On Time")</f>
        <v>On Time</v>
      </c>
      <c r="D3297" s="16">
        <f t="shared" ca="1" si="154"/>
        <v>0.17189013708485423</v>
      </c>
      <c r="E3297" s="18">
        <f ca="1">IF(C3297="Delayed",IF(D3297&lt;Parameters!$B$8,1,0),IF(D3297&lt;Parameters!$B$9,1,0))</f>
        <v>1</v>
      </c>
      <c r="F3297" s="18">
        <f t="shared" ca="1" si="155"/>
        <v>0</v>
      </c>
    </row>
    <row r="3298" spans="1:6" ht="15.75" customHeight="1" x14ac:dyDescent="0.3">
      <c r="A3298" s="19">
        <v>3294</v>
      </c>
      <c r="B3298" s="17">
        <f t="shared" ca="1" si="153"/>
        <v>4.1267642046889041E-2</v>
      </c>
      <c r="C3298" s="19" t="str">
        <f ca="1">IF(B3298&lt;Parameters!$B$6,"Delayed","On Time")</f>
        <v>Delayed</v>
      </c>
      <c r="D3298" s="17">
        <f t="shared" ca="1" si="154"/>
        <v>0.65271738413129976</v>
      </c>
      <c r="E3298" s="19">
        <f ca="1">IF(C3298="Delayed",IF(D3298&lt;Parameters!$B$8,1,0),IF(D3298&lt;Parameters!$B$9,1,0))</f>
        <v>1</v>
      </c>
      <c r="F3298" s="19">
        <f t="shared" ca="1" si="155"/>
        <v>1</v>
      </c>
    </row>
    <row r="3299" spans="1:6" ht="15.75" customHeight="1" x14ac:dyDescent="0.3">
      <c r="A3299" s="18">
        <v>3295</v>
      </c>
      <c r="B3299" s="16">
        <f t="shared" ca="1" si="153"/>
        <v>0.78823855326257963</v>
      </c>
      <c r="C3299" s="18" t="str">
        <f ca="1">IF(B3299&lt;Parameters!$B$6,"Delayed","On Time")</f>
        <v>On Time</v>
      </c>
      <c r="D3299" s="16">
        <f t="shared" ca="1" si="154"/>
        <v>0.7085825559281923</v>
      </c>
      <c r="E3299" s="18">
        <f ca="1">IF(C3299="Delayed",IF(D3299&lt;Parameters!$B$8,1,0),IF(D3299&lt;Parameters!$B$9,1,0))</f>
        <v>0</v>
      </c>
      <c r="F3299" s="18">
        <f t="shared" ca="1" si="155"/>
        <v>0</v>
      </c>
    </row>
    <row r="3300" spans="1:6" ht="15.75" customHeight="1" x14ac:dyDescent="0.3">
      <c r="A3300" s="19">
        <v>3296</v>
      </c>
      <c r="B3300" s="17">
        <f t="shared" ca="1" si="153"/>
        <v>2.4305864047284853E-3</v>
      </c>
      <c r="C3300" s="19" t="str">
        <f ca="1">IF(B3300&lt;Parameters!$B$6,"Delayed","On Time")</f>
        <v>Delayed</v>
      </c>
      <c r="D3300" s="17">
        <f t="shared" ca="1" si="154"/>
        <v>0.36545871570991117</v>
      </c>
      <c r="E3300" s="19">
        <f ca="1">IF(C3300="Delayed",IF(D3300&lt;Parameters!$B$8,1,0),IF(D3300&lt;Parameters!$B$9,1,0))</f>
        <v>1</v>
      </c>
      <c r="F3300" s="19">
        <f t="shared" ca="1" si="155"/>
        <v>1</v>
      </c>
    </row>
    <row r="3301" spans="1:6" ht="15.75" customHeight="1" x14ac:dyDescent="0.3">
      <c r="A3301" s="18">
        <v>3297</v>
      </c>
      <c r="B3301" s="16">
        <f t="shared" ca="1" si="153"/>
        <v>0.94422992332106459</v>
      </c>
      <c r="C3301" s="18" t="str">
        <f ca="1">IF(B3301&lt;Parameters!$B$6,"Delayed","On Time")</f>
        <v>On Time</v>
      </c>
      <c r="D3301" s="16">
        <f t="shared" ca="1" si="154"/>
        <v>0.74701068588489361</v>
      </c>
      <c r="E3301" s="18">
        <f ca="1">IF(C3301="Delayed",IF(D3301&lt;Parameters!$B$8,1,0),IF(D3301&lt;Parameters!$B$9,1,0))</f>
        <v>0</v>
      </c>
      <c r="F3301" s="18">
        <f t="shared" ca="1" si="155"/>
        <v>0</v>
      </c>
    </row>
    <row r="3302" spans="1:6" ht="15.75" customHeight="1" x14ac:dyDescent="0.3">
      <c r="A3302" s="19">
        <v>3298</v>
      </c>
      <c r="B3302" s="17">
        <f t="shared" ca="1" si="153"/>
        <v>0.78254410150995379</v>
      </c>
      <c r="C3302" s="19" t="str">
        <f ca="1">IF(B3302&lt;Parameters!$B$6,"Delayed","On Time")</f>
        <v>On Time</v>
      </c>
      <c r="D3302" s="17">
        <f t="shared" ca="1" si="154"/>
        <v>0.60571992655227769</v>
      </c>
      <c r="E3302" s="19">
        <f ca="1">IF(C3302="Delayed",IF(D3302&lt;Parameters!$B$8,1,0),IF(D3302&lt;Parameters!$B$9,1,0))</f>
        <v>0</v>
      </c>
      <c r="F3302" s="19">
        <f t="shared" ca="1" si="155"/>
        <v>0</v>
      </c>
    </row>
    <row r="3303" spans="1:6" ht="15.75" customHeight="1" x14ac:dyDescent="0.3">
      <c r="A3303" s="18">
        <v>3299</v>
      </c>
      <c r="B3303" s="16">
        <f t="shared" ca="1" si="153"/>
        <v>0.61202427379828084</v>
      </c>
      <c r="C3303" s="18" t="str">
        <f ca="1">IF(B3303&lt;Parameters!$B$6,"Delayed","On Time")</f>
        <v>On Time</v>
      </c>
      <c r="D3303" s="16">
        <f t="shared" ca="1" si="154"/>
        <v>0.48297913953748506</v>
      </c>
      <c r="E3303" s="18">
        <f ca="1">IF(C3303="Delayed",IF(D3303&lt;Parameters!$B$8,1,0),IF(D3303&lt;Parameters!$B$9,1,0))</f>
        <v>0</v>
      </c>
      <c r="F3303" s="18">
        <f t="shared" ca="1" si="155"/>
        <v>0</v>
      </c>
    </row>
    <row r="3304" spans="1:6" ht="15.75" customHeight="1" x14ac:dyDescent="0.3">
      <c r="A3304" s="19">
        <v>3300</v>
      </c>
      <c r="B3304" s="17">
        <f t="shared" ca="1" si="153"/>
        <v>0.38992872801892475</v>
      </c>
      <c r="C3304" s="19" t="str">
        <f ca="1">IF(B3304&lt;Parameters!$B$6,"Delayed","On Time")</f>
        <v>On Time</v>
      </c>
      <c r="D3304" s="17">
        <f t="shared" ca="1" si="154"/>
        <v>0.40307450805604739</v>
      </c>
      <c r="E3304" s="19">
        <f ca="1">IF(C3304="Delayed",IF(D3304&lt;Parameters!$B$8,1,0),IF(D3304&lt;Parameters!$B$9,1,0))</f>
        <v>0</v>
      </c>
      <c r="F3304" s="19">
        <f t="shared" ca="1" si="155"/>
        <v>0</v>
      </c>
    </row>
    <row r="3305" spans="1:6" ht="15.75" customHeight="1" x14ac:dyDescent="0.3">
      <c r="A3305" s="18">
        <v>3301</v>
      </c>
      <c r="B3305" s="16">
        <f t="shared" ca="1" si="153"/>
        <v>0.39637928784418131</v>
      </c>
      <c r="C3305" s="18" t="str">
        <f ca="1">IF(B3305&lt;Parameters!$B$6,"Delayed","On Time")</f>
        <v>On Time</v>
      </c>
      <c r="D3305" s="16">
        <f t="shared" ca="1" si="154"/>
        <v>0.59443295014511754</v>
      </c>
      <c r="E3305" s="18">
        <f ca="1">IF(C3305="Delayed",IF(D3305&lt;Parameters!$B$8,1,0),IF(D3305&lt;Parameters!$B$9,1,0))</f>
        <v>0</v>
      </c>
      <c r="F3305" s="18">
        <f t="shared" ca="1" si="155"/>
        <v>0</v>
      </c>
    </row>
    <row r="3306" spans="1:6" ht="15.75" customHeight="1" x14ac:dyDescent="0.3">
      <c r="A3306" s="19">
        <v>3302</v>
      </c>
      <c r="B3306" s="17">
        <f t="shared" ca="1" si="153"/>
        <v>0.30210370664580422</v>
      </c>
      <c r="C3306" s="19" t="str">
        <f ca="1">IF(B3306&lt;Parameters!$B$6,"Delayed","On Time")</f>
        <v>On Time</v>
      </c>
      <c r="D3306" s="17">
        <f t="shared" ca="1" si="154"/>
        <v>0.94208841063823945</v>
      </c>
      <c r="E3306" s="19">
        <f ca="1">IF(C3306="Delayed",IF(D3306&lt;Parameters!$B$8,1,0),IF(D3306&lt;Parameters!$B$9,1,0))</f>
        <v>0</v>
      </c>
      <c r="F3306" s="19">
        <f t="shared" ca="1" si="155"/>
        <v>0</v>
      </c>
    </row>
    <row r="3307" spans="1:6" ht="15.75" customHeight="1" x14ac:dyDescent="0.3">
      <c r="A3307" s="18">
        <v>3303</v>
      </c>
      <c r="B3307" s="16">
        <f t="shared" ca="1" si="153"/>
        <v>0.81349248877930891</v>
      </c>
      <c r="C3307" s="18" t="str">
        <f ca="1">IF(B3307&lt;Parameters!$B$6,"Delayed","On Time")</f>
        <v>On Time</v>
      </c>
      <c r="D3307" s="16">
        <f t="shared" ca="1" si="154"/>
        <v>0.98801818836193123</v>
      </c>
      <c r="E3307" s="18">
        <f ca="1">IF(C3307="Delayed",IF(D3307&lt;Parameters!$B$8,1,0),IF(D3307&lt;Parameters!$B$9,1,0))</f>
        <v>0</v>
      </c>
      <c r="F3307" s="18">
        <f t="shared" ca="1" si="155"/>
        <v>0</v>
      </c>
    </row>
    <row r="3308" spans="1:6" ht="15.75" customHeight="1" x14ac:dyDescent="0.3">
      <c r="A3308" s="19">
        <v>3304</v>
      </c>
      <c r="B3308" s="17">
        <f t="shared" ca="1" si="153"/>
        <v>0.56701444498204334</v>
      </c>
      <c r="C3308" s="19" t="str">
        <f ca="1">IF(B3308&lt;Parameters!$B$6,"Delayed","On Time")</f>
        <v>On Time</v>
      </c>
      <c r="D3308" s="17">
        <f t="shared" ca="1" si="154"/>
        <v>0.86057327226031066</v>
      </c>
      <c r="E3308" s="19">
        <f ca="1">IF(C3308="Delayed",IF(D3308&lt;Parameters!$B$8,1,0),IF(D3308&lt;Parameters!$B$9,1,0))</f>
        <v>0</v>
      </c>
      <c r="F3308" s="19">
        <f t="shared" ca="1" si="155"/>
        <v>0</v>
      </c>
    </row>
    <row r="3309" spans="1:6" ht="15.75" customHeight="1" x14ac:dyDescent="0.3">
      <c r="A3309" s="18">
        <v>3305</v>
      </c>
      <c r="B3309" s="16">
        <f t="shared" ca="1" si="153"/>
        <v>0.50311102370572958</v>
      </c>
      <c r="C3309" s="18" t="str">
        <f ca="1">IF(B3309&lt;Parameters!$B$6,"Delayed","On Time")</f>
        <v>On Time</v>
      </c>
      <c r="D3309" s="16">
        <f t="shared" ca="1" si="154"/>
        <v>0.83133773373486697</v>
      </c>
      <c r="E3309" s="18">
        <f ca="1">IF(C3309="Delayed",IF(D3309&lt;Parameters!$B$8,1,0),IF(D3309&lt;Parameters!$B$9,1,0))</f>
        <v>0</v>
      </c>
      <c r="F3309" s="18">
        <f t="shared" ca="1" si="155"/>
        <v>0</v>
      </c>
    </row>
    <row r="3310" spans="1:6" ht="15.75" customHeight="1" x14ac:dyDescent="0.3">
      <c r="A3310" s="19">
        <v>3306</v>
      </c>
      <c r="B3310" s="17">
        <f t="shared" ca="1" si="153"/>
        <v>0.5728374557941952</v>
      </c>
      <c r="C3310" s="19" t="str">
        <f ca="1">IF(B3310&lt;Parameters!$B$6,"Delayed","On Time")</f>
        <v>On Time</v>
      </c>
      <c r="D3310" s="17">
        <f t="shared" ca="1" si="154"/>
        <v>0.58770334951894387</v>
      </c>
      <c r="E3310" s="19">
        <f ca="1">IF(C3310="Delayed",IF(D3310&lt;Parameters!$B$8,1,0),IF(D3310&lt;Parameters!$B$9,1,0))</f>
        <v>0</v>
      </c>
      <c r="F3310" s="19">
        <f t="shared" ca="1" si="155"/>
        <v>0</v>
      </c>
    </row>
    <row r="3311" spans="1:6" ht="15.75" customHeight="1" x14ac:dyDescent="0.3">
      <c r="A3311" s="18">
        <v>3307</v>
      </c>
      <c r="B3311" s="16">
        <f t="shared" ca="1" si="153"/>
        <v>0.26321900703849888</v>
      </c>
      <c r="C3311" s="18" t="str">
        <f ca="1">IF(B3311&lt;Parameters!$B$6,"Delayed","On Time")</f>
        <v>On Time</v>
      </c>
      <c r="D3311" s="16">
        <f t="shared" ca="1" si="154"/>
        <v>0.82484252490695165</v>
      </c>
      <c r="E3311" s="18">
        <f ca="1">IF(C3311="Delayed",IF(D3311&lt;Parameters!$B$8,1,0),IF(D3311&lt;Parameters!$B$9,1,0))</f>
        <v>0</v>
      </c>
      <c r="F3311" s="18">
        <f t="shared" ca="1" si="155"/>
        <v>0</v>
      </c>
    </row>
    <row r="3312" spans="1:6" ht="15.75" customHeight="1" x14ac:dyDescent="0.3">
      <c r="A3312" s="19">
        <v>3308</v>
      </c>
      <c r="B3312" s="17">
        <f t="shared" ca="1" si="153"/>
        <v>0.1526911244537833</v>
      </c>
      <c r="C3312" s="19" t="str">
        <f ca="1">IF(B3312&lt;Parameters!$B$6,"Delayed","On Time")</f>
        <v>On Time</v>
      </c>
      <c r="D3312" s="17">
        <f t="shared" ca="1" si="154"/>
        <v>0.2292780982733148</v>
      </c>
      <c r="E3312" s="19">
        <f ca="1">IF(C3312="Delayed",IF(D3312&lt;Parameters!$B$8,1,0),IF(D3312&lt;Parameters!$B$9,1,0))</f>
        <v>0</v>
      </c>
      <c r="F3312" s="19">
        <f t="shared" ca="1" si="155"/>
        <v>0</v>
      </c>
    </row>
    <row r="3313" spans="1:6" ht="15.75" customHeight="1" x14ac:dyDescent="0.3">
      <c r="A3313" s="18">
        <v>3309</v>
      </c>
      <c r="B3313" s="16">
        <f t="shared" ca="1" si="153"/>
        <v>0.69460099287894528</v>
      </c>
      <c r="C3313" s="18" t="str">
        <f ca="1">IF(B3313&lt;Parameters!$B$6,"Delayed","On Time")</f>
        <v>On Time</v>
      </c>
      <c r="D3313" s="16">
        <f t="shared" ca="1" si="154"/>
        <v>0.69923245323655181</v>
      </c>
      <c r="E3313" s="18">
        <f ca="1">IF(C3313="Delayed",IF(D3313&lt;Parameters!$B$8,1,0),IF(D3313&lt;Parameters!$B$9,1,0))</f>
        <v>0</v>
      </c>
      <c r="F3313" s="18">
        <f t="shared" ca="1" si="155"/>
        <v>0</v>
      </c>
    </row>
    <row r="3314" spans="1:6" ht="15.75" customHeight="1" x14ac:dyDescent="0.3">
      <c r="A3314" s="19">
        <v>3310</v>
      </c>
      <c r="B3314" s="17">
        <f t="shared" ca="1" si="153"/>
        <v>0.49658810409902987</v>
      </c>
      <c r="C3314" s="19" t="str">
        <f ca="1">IF(B3314&lt;Parameters!$B$6,"Delayed","On Time")</f>
        <v>On Time</v>
      </c>
      <c r="D3314" s="17">
        <f t="shared" ca="1" si="154"/>
        <v>0.11268799001204788</v>
      </c>
      <c r="E3314" s="19">
        <f ca="1">IF(C3314="Delayed",IF(D3314&lt;Parameters!$B$8,1,0),IF(D3314&lt;Parameters!$B$9,1,0))</f>
        <v>1</v>
      </c>
      <c r="F3314" s="19">
        <f t="shared" ca="1" si="155"/>
        <v>0</v>
      </c>
    </row>
    <row r="3315" spans="1:6" ht="15.75" customHeight="1" x14ac:dyDescent="0.3">
      <c r="A3315" s="18">
        <v>3311</v>
      </c>
      <c r="B3315" s="16">
        <f t="shared" ca="1" si="153"/>
        <v>0.80847963916247667</v>
      </c>
      <c r="C3315" s="18" t="str">
        <f ca="1">IF(B3315&lt;Parameters!$B$6,"Delayed","On Time")</f>
        <v>On Time</v>
      </c>
      <c r="D3315" s="16">
        <f t="shared" ca="1" si="154"/>
        <v>0.56459089245440208</v>
      </c>
      <c r="E3315" s="18">
        <f ca="1">IF(C3315="Delayed",IF(D3315&lt;Parameters!$B$8,1,0),IF(D3315&lt;Parameters!$B$9,1,0))</f>
        <v>0</v>
      </c>
      <c r="F3315" s="18">
        <f t="shared" ca="1" si="155"/>
        <v>0</v>
      </c>
    </row>
    <row r="3316" spans="1:6" ht="15.75" customHeight="1" x14ac:dyDescent="0.3">
      <c r="A3316" s="19">
        <v>3312</v>
      </c>
      <c r="B3316" s="17">
        <f t="shared" ca="1" si="153"/>
        <v>0.68008244576009647</v>
      </c>
      <c r="C3316" s="19" t="str">
        <f ca="1">IF(B3316&lt;Parameters!$B$6,"Delayed","On Time")</f>
        <v>On Time</v>
      </c>
      <c r="D3316" s="17">
        <f t="shared" ca="1" si="154"/>
        <v>0.69091163585273729</v>
      </c>
      <c r="E3316" s="19">
        <f ca="1">IF(C3316="Delayed",IF(D3316&lt;Parameters!$B$8,1,0),IF(D3316&lt;Parameters!$B$9,1,0))</f>
        <v>0</v>
      </c>
      <c r="F3316" s="19">
        <f t="shared" ca="1" si="155"/>
        <v>0</v>
      </c>
    </row>
    <row r="3317" spans="1:6" ht="15.75" customHeight="1" x14ac:dyDescent="0.3">
      <c r="A3317" s="18">
        <v>3313</v>
      </c>
      <c r="B3317" s="16">
        <f t="shared" ca="1" si="153"/>
        <v>0.10037287987093979</v>
      </c>
      <c r="C3317" s="18" t="str">
        <f ca="1">IF(B3317&lt;Parameters!$B$6,"Delayed","On Time")</f>
        <v>On Time</v>
      </c>
      <c r="D3317" s="16">
        <f t="shared" ca="1" si="154"/>
        <v>0.58887569013826258</v>
      </c>
      <c r="E3317" s="18">
        <f ca="1">IF(C3317="Delayed",IF(D3317&lt;Parameters!$B$8,1,0),IF(D3317&lt;Parameters!$B$9,1,0))</f>
        <v>0</v>
      </c>
      <c r="F3317" s="18">
        <f t="shared" ca="1" si="155"/>
        <v>0</v>
      </c>
    </row>
    <row r="3318" spans="1:6" ht="15.75" customHeight="1" x14ac:dyDescent="0.3">
      <c r="A3318" s="19">
        <v>3314</v>
      </c>
      <c r="B3318" s="17">
        <f t="shared" ca="1" si="153"/>
        <v>9.1323513632342368E-2</v>
      </c>
      <c r="C3318" s="19" t="str">
        <f ca="1">IF(B3318&lt;Parameters!$B$6,"Delayed","On Time")</f>
        <v>Delayed</v>
      </c>
      <c r="D3318" s="17">
        <f t="shared" ca="1" si="154"/>
        <v>0.27513817397808382</v>
      </c>
      <c r="E3318" s="19">
        <f ca="1">IF(C3318="Delayed",IF(D3318&lt;Parameters!$B$8,1,0),IF(D3318&lt;Parameters!$B$9,1,0))</f>
        <v>1</v>
      </c>
      <c r="F3318" s="19">
        <f t="shared" ca="1" si="155"/>
        <v>1</v>
      </c>
    </row>
    <row r="3319" spans="1:6" ht="15.75" customHeight="1" x14ac:dyDescent="0.3">
      <c r="A3319" s="18">
        <v>3315</v>
      </c>
      <c r="B3319" s="16">
        <f t="shared" ca="1" si="153"/>
        <v>0.72902230995846184</v>
      </c>
      <c r="C3319" s="18" t="str">
        <f ca="1">IF(B3319&lt;Parameters!$B$6,"Delayed","On Time")</f>
        <v>On Time</v>
      </c>
      <c r="D3319" s="16">
        <f t="shared" ca="1" si="154"/>
        <v>0.13217726756038939</v>
      </c>
      <c r="E3319" s="18">
        <f ca="1">IF(C3319="Delayed",IF(D3319&lt;Parameters!$B$8,1,0),IF(D3319&lt;Parameters!$B$9,1,0))</f>
        <v>1</v>
      </c>
      <c r="F3319" s="18">
        <f t="shared" ca="1" si="155"/>
        <v>0</v>
      </c>
    </row>
    <row r="3320" spans="1:6" ht="15.75" customHeight="1" x14ac:dyDescent="0.3">
      <c r="A3320" s="19">
        <v>3316</v>
      </c>
      <c r="B3320" s="17">
        <f t="shared" ca="1" si="153"/>
        <v>0.28165628019417388</v>
      </c>
      <c r="C3320" s="19" t="str">
        <f ca="1">IF(B3320&lt;Parameters!$B$6,"Delayed","On Time")</f>
        <v>On Time</v>
      </c>
      <c r="D3320" s="17">
        <f t="shared" ca="1" si="154"/>
        <v>0.28949210116334223</v>
      </c>
      <c r="E3320" s="19">
        <f ca="1">IF(C3320="Delayed",IF(D3320&lt;Parameters!$B$8,1,0),IF(D3320&lt;Parameters!$B$9,1,0))</f>
        <v>0</v>
      </c>
      <c r="F3320" s="19">
        <f t="shared" ca="1" si="155"/>
        <v>0</v>
      </c>
    </row>
    <row r="3321" spans="1:6" ht="15.75" customHeight="1" x14ac:dyDescent="0.3">
      <c r="A3321" s="18">
        <v>3317</v>
      </c>
      <c r="B3321" s="16">
        <f t="shared" ca="1" si="153"/>
        <v>0.3054111963313314</v>
      </c>
      <c r="C3321" s="18" t="str">
        <f ca="1">IF(B3321&lt;Parameters!$B$6,"Delayed","On Time")</f>
        <v>On Time</v>
      </c>
      <c r="D3321" s="16">
        <f t="shared" ca="1" si="154"/>
        <v>0.47146118735628961</v>
      </c>
      <c r="E3321" s="18">
        <f ca="1">IF(C3321="Delayed",IF(D3321&lt;Parameters!$B$8,1,0),IF(D3321&lt;Parameters!$B$9,1,0))</f>
        <v>0</v>
      </c>
      <c r="F3321" s="18">
        <f t="shared" ca="1" si="155"/>
        <v>0</v>
      </c>
    </row>
    <row r="3322" spans="1:6" ht="15.75" customHeight="1" x14ac:dyDescent="0.3">
      <c r="A3322" s="19">
        <v>3318</v>
      </c>
      <c r="B3322" s="17">
        <f t="shared" ca="1" si="153"/>
        <v>4.3572560856115827E-2</v>
      </c>
      <c r="C3322" s="19" t="str">
        <f ca="1">IF(B3322&lt;Parameters!$B$6,"Delayed","On Time")</f>
        <v>Delayed</v>
      </c>
      <c r="D3322" s="17">
        <f t="shared" ca="1" si="154"/>
        <v>0.68116340814594822</v>
      </c>
      <c r="E3322" s="19">
        <f ca="1">IF(C3322="Delayed",IF(D3322&lt;Parameters!$B$8,1,0),IF(D3322&lt;Parameters!$B$9,1,0))</f>
        <v>1</v>
      </c>
      <c r="F3322" s="19">
        <f t="shared" ca="1" si="155"/>
        <v>1</v>
      </c>
    </row>
    <row r="3323" spans="1:6" ht="15.75" customHeight="1" x14ac:dyDescent="0.3">
      <c r="A3323" s="18">
        <v>3319</v>
      </c>
      <c r="B3323" s="16">
        <f t="shared" ca="1" si="153"/>
        <v>0.54699456409848235</v>
      </c>
      <c r="C3323" s="18" t="str">
        <f ca="1">IF(B3323&lt;Parameters!$B$6,"Delayed","On Time")</f>
        <v>On Time</v>
      </c>
      <c r="D3323" s="16">
        <f t="shared" ca="1" si="154"/>
        <v>0.21130468631870925</v>
      </c>
      <c r="E3323" s="18">
        <f ca="1">IF(C3323="Delayed",IF(D3323&lt;Parameters!$B$8,1,0),IF(D3323&lt;Parameters!$B$9,1,0))</f>
        <v>0</v>
      </c>
      <c r="F3323" s="18">
        <f t="shared" ca="1" si="155"/>
        <v>0</v>
      </c>
    </row>
    <row r="3324" spans="1:6" ht="15.75" customHeight="1" x14ac:dyDescent="0.3">
      <c r="A3324" s="19">
        <v>3320</v>
      </c>
      <c r="B3324" s="17">
        <f t="shared" ca="1" si="153"/>
        <v>0.62218005122921438</v>
      </c>
      <c r="C3324" s="19" t="str">
        <f ca="1">IF(B3324&lt;Parameters!$B$6,"Delayed","On Time")</f>
        <v>On Time</v>
      </c>
      <c r="D3324" s="17">
        <f t="shared" ca="1" si="154"/>
        <v>0.40912677099974082</v>
      </c>
      <c r="E3324" s="19">
        <f ca="1">IF(C3324="Delayed",IF(D3324&lt;Parameters!$B$8,1,0),IF(D3324&lt;Parameters!$B$9,1,0))</f>
        <v>0</v>
      </c>
      <c r="F3324" s="19">
        <f t="shared" ca="1" si="155"/>
        <v>0</v>
      </c>
    </row>
    <row r="3325" spans="1:6" ht="15.75" customHeight="1" x14ac:dyDescent="0.3">
      <c r="A3325" s="18">
        <v>3321</v>
      </c>
      <c r="B3325" s="16">
        <f t="shared" ca="1" si="153"/>
        <v>0.20641904633152042</v>
      </c>
      <c r="C3325" s="18" t="str">
        <f ca="1">IF(B3325&lt;Parameters!$B$6,"Delayed","On Time")</f>
        <v>On Time</v>
      </c>
      <c r="D3325" s="16">
        <f t="shared" ca="1" si="154"/>
        <v>0.584060750273798</v>
      </c>
      <c r="E3325" s="18">
        <f ca="1">IF(C3325="Delayed",IF(D3325&lt;Parameters!$B$8,1,0),IF(D3325&lt;Parameters!$B$9,1,0))</f>
        <v>0</v>
      </c>
      <c r="F3325" s="18">
        <f t="shared" ca="1" si="155"/>
        <v>0</v>
      </c>
    </row>
    <row r="3326" spans="1:6" ht="15.75" customHeight="1" x14ac:dyDescent="0.3">
      <c r="A3326" s="19">
        <v>3322</v>
      </c>
      <c r="B3326" s="17">
        <f t="shared" ca="1" si="153"/>
        <v>0.70123866818029423</v>
      </c>
      <c r="C3326" s="19" t="str">
        <f ca="1">IF(B3326&lt;Parameters!$B$6,"Delayed","On Time")</f>
        <v>On Time</v>
      </c>
      <c r="D3326" s="17">
        <f t="shared" ca="1" si="154"/>
        <v>0.41925118319536769</v>
      </c>
      <c r="E3326" s="19">
        <f ca="1">IF(C3326="Delayed",IF(D3326&lt;Parameters!$B$8,1,0),IF(D3326&lt;Parameters!$B$9,1,0))</f>
        <v>0</v>
      </c>
      <c r="F3326" s="19">
        <f t="shared" ca="1" si="155"/>
        <v>0</v>
      </c>
    </row>
    <row r="3327" spans="1:6" ht="15.75" customHeight="1" x14ac:dyDescent="0.3">
      <c r="A3327" s="18">
        <v>3323</v>
      </c>
      <c r="B3327" s="16">
        <f t="shared" ca="1" si="153"/>
        <v>0.68116156830040397</v>
      </c>
      <c r="C3327" s="18" t="str">
        <f ca="1">IF(B3327&lt;Parameters!$B$6,"Delayed","On Time")</f>
        <v>On Time</v>
      </c>
      <c r="D3327" s="16">
        <f t="shared" ca="1" si="154"/>
        <v>0.24730619940364673</v>
      </c>
      <c r="E3327" s="18">
        <f ca="1">IF(C3327="Delayed",IF(D3327&lt;Parameters!$B$8,1,0),IF(D3327&lt;Parameters!$B$9,1,0))</f>
        <v>0</v>
      </c>
      <c r="F3327" s="18">
        <f t="shared" ca="1" si="155"/>
        <v>0</v>
      </c>
    </row>
    <row r="3328" spans="1:6" ht="15.75" customHeight="1" x14ac:dyDescent="0.3">
      <c r="A3328" s="19">
        <v>3324</v>
      </c>
      <c r="B3328" s="17">
        <f t="shared" ca="1" si="153"/>
        <v>0.20293198161502912</v>
      </c>
      <c r="C3328" s="19" t="str">
        <f ca="1">IF(B3328&lt;Parameters!$B$6,"Delayed","On Time")</f>
        <v>On Time</v>
      </c>
      <c r="D3328" s="17">
        <f t="shared" ca="1" si="154"/>
        <v>0.18712022104649095</v>
      </c>
      <c r="E3328" s="19">
        <f ca="1">IF(C3328="Delayed",IF(D3328&lt;Parameters!$B$8,1,0),IF(D3328&lt;Parameters!$B$9,1,0))</f>
        <v>1</v>
      </c>
      <c r="F3328" s="19">
        <f t="shared" ca="1" si="155"/>
        <v>0</v>
      </c>
    </row>
    <row r="3329" spans="1:6" ht="15.75" customHeight="1" x14ac:dyDescent="0.3">
      <c r="A3329" s="18">
        <v>3325</v>
      </c>
      <c r="B3329" s="16">
        <f t="shared" ca="1" si="153"/>
        <v>0.15540743777732824</v>
      </c>
      <c r="C3329" s="18" t="str">
        <f ca="1">IF(B3329&lt;Parameters!$B$6,"Delayed","On Time")</f>
        <v>On Time</v>
      </c>
      <c r="D3329" s="16">
        <f t="shared" ca="1" si="154"/>
        <v>0.22680859019912603</v>
      </c>
      <c r="E3329" s="18">
        <f ca="1">IF(C3329="Delayed",IF(D3329&lt;Parameters!$B$8,1,0),IF(D3329&lt;Parameters!$B$9,1,0))</f>
        <v>0</v>
      </c>
      <c r="F3329" s="18">
        <f t="shared" ca="1" si="155"/>
        <v>0</v>
      </c>
    </row>
    <row r="3330" spans="1:6" ht="15.75" customHeight="1" x14ac:dyDescent="0.3">
      <c r="A3330" s="19">
        <v>3326</v>
      </c>
      <c r="B3330" s="17">
        <f t="shared" ca="1" si="153"/>
        <v>0.24554999050313908</v>
      </c>
      <c r="C3330" s="19" t="str">
        <f ca="1">IF(B3330&lt;Parameters!$B$6,"Delayed","On Time")</f>
        <v>On Time</v>
      </c>
      <c r="D3330" s="17">
        <f t="shared" ca="1" si="154"/>
        <v>3.4512957952203549E-2</v>
      </c>
      <c r="E3330" s="19">
        <f ca="1">IF(C3330="Delayed",IF(D3330&lt;Parameters!$B$8,1,0),IF(D3330&lt;Parameters!$B$9,1,0))</f>
        <v>1</v>
      </c>
      <c r="F3330" s="19">
        <f t="shared" ca="1" si="155"/>
        <v>0</v>
      </c>
    </row>
    <row r="3331" spans="1:6" ht="15.75" customHeight="1" x14ac:dyDescent="0.3">
      <c r="A3331" s="18">
        <v>3327</v>
      </c>
      <c r="B3331" s="16">
        <f t="shared" ca="1" si="153"/>
        <v>0.14609575936634189</v>
      </c>
      <c r="C3331" s="18" t="str">
        <f ca="1">IF(B3331&lt;Parameters!$B$6,"Delayed","On Time")</f>
        <v>On Time</v>
      </c>
      <c r="D3331" s="16">
        <f t="shared" ca="1" si="154"/>
        <v>0.37171144026943981</v>
      </c>
      <c r="E3331" s="18">
        <f ca="1">IF(C3331="Delayed",IF(D3331&lt;Parameters!$B$8,1,0),IF(D3331&lt;Parameters!$B$9,1,0))</f>
        <v>0</v>
      </c>
      <c r="F3331" s="18">
        <f t="shared" ca="1" si="155"/>
        <v>0</v>
      </c>
    </row>
    <row r="3332" spans="1:6" ht="15.75" customHeight="1" x14ac:dyDescent="0.3">
      <c r="A3332" s="19">
        <v>3328</v>
      </c>
      <c r="B3332" s="17">
        <f t="shared" ca="1" si="153"/>
        <v>0.91212920275147213</v>
      </c>
      <c r="C3332" s="19" t="str">
        <f ca="1">IF(B3332&lt;Parameters!$B$6,"Delayed","On Time")</f>
        <v>On Time</v>
      </c>
      <c r="D3332" s="17">
        <f t="shared" ca="1" si="154"/>
        <v>0.20563478058460882</v>
      </c>
      <c r="E3332" s="19">
        <f ca="1">IF(C3332="Delayed",IF(D3332&lt;Parameters!$B$8,1,0),IF(D3332&lt;Parameters!$B$9,1,0))</f>
        <v>0</v>
      </c>
      <c r="F3332" s="19">
        <f t="shared" ca="1" si="155"/>
        <v>0</v>
      </c>
    </row>
    <row r="3333" spans="1:6" ht="15.75" customHeight="1" x14ac:dyDescent="0.3">
      <c r="A3333" s="18">
        <v>3329</v>
      </c>
      <c r="B3333" s="16">
        <f t="shared" ref="B3333:B3396" ca="1" si="156">RAND()</f>
        <v>0.95839435025881259</v>
      </c>
      <c r="C3333" s="18" t="str">
        <f ca="1">IF(B3333&lt;Parameters!$B$6,"Delayed","On Time")</f>
        <v>On Time</v>
      </c>
      <c r="D3333" s="16">
        <f t="shared" ref="D3333:D3396" ca="1" si="157">RAND()</f>
        <v>0.85767906961883089</v>
      </c>
      <c r="E3333" s="18">
        <f ca="1">IF(C3333="Delayed",IF(D3333&lt;Parameters!$B$8,1,0),IF(D3333&lt;Parameters!$B$9,1,0))</f>
        <v>0</v>
      </c>
      <c r="F3333" s="18">
        <f t="shared" ref="F3333:F3396" ca="1" si="158">IF(AND(C3333="Delayed",E3333=1),1,0)</f>
        <v>0</v>
      </c>
    </row>
    <row r="3334" spans="1:6" ht="15.75" customHeight="1" x14ac:dyDescent="0.3">
      <c r="A3334" s="19">
        <v>3330</v>
      </c>
      <c r="B3334" s="17">
        <f t="shared" ca="1" si="156"/>
        <v>0.9681263185060609</v>
      </c>
      <c r="C3334" s="19" t="str">
        <f ca="1">IF(B3334&lt;Parameters!$B$6,"Delayed","On Time")</f>
        <v>On Time</v>
      </c>
      <c r="D3334" s="17">
        <f t="shared" ca="1" si="157"/>
        <v>0.74944315882919244</v>
      </c>
      <c r="E3334" s="19">
        <f ca="1">IF(C3334="Delayed",IF(D3334&lt;Parameters!$B$8,1,0),IF(D3334&lt;Parameters!$B$9,1,0))</f>
        <v>0</v>
      </c>
      <c r="F3334" s="19">
        <f t="shared" ca="1" si="158"/>
        <v>0</v>
      </c>
    </row>
    <row r="3335" spans="1:6" ht="15.75" customHeight="1" x14ac:dyDescent="0.3">
      <c r="A3335" s="18">
        <v>3331</v>
      </c>
      <c r="B3335" s="16">
        <f t="shared" ca="1" si="156"/>
        <v>5.3242639310008499E-2</v>
      </c>
      <c r="C3335" s="18" t="str">
        <f ca="1">IF(B3335&lt;Parameters!$B$6,"Delayed","On Time")</f>
        <v>Delayed</v>
      </c>
      <c r="D3335" s="16">
        <f t="shared" ca="1" si="157"/>
        <v>0.71743974131309862</v>
      </c>
      <c r="E3335" s="18">
        <f ca="1">IF(C3335="Delayed",IF(D3335&lt;Parameters!$B$8,1,0),IF(D3335&lt;Parameters!$B$9,1,0))</f>
        <v>0</v>
      </c>
      <c r="F3335" s="18">
        <f t="shared" ca="1" si="158"/>
        <v>0</v>
      </c>
    </row>
    <row r="3336" spans="1:6" ht="15.75" customHeight="1" x14ac:dyDescent="0.3">
      <c r="A3336" s="19">
        <v>3332</v>
      </c>
      <c r="B3336" s="17">
        <f t="shared" ca="1" si="156"/>
        <v>0.98866322318871103</v>
      </c>
      <c r="C3336" s="19" t="str">
        <f ca="1">IF(B3336&lt;Parameters!$B$6,"Delayed","On Time")</f>
        <v>On Time</v>
      </c>
      <c r="D3336" s="17">
        <f t="shared" ca="1" si="157"/>
        <v>0.41662415400069497</v>
      </c>
      <c r="E3336" s="19">
        <f ca="1">IF(C3336="Delayed",IF(D3336&lt;Parameters!$B$8,1,0),IF(D3336&lt;Parameters!$B$9,1,0))</f>
        <v>0</v>
      </c>
      <c r="F3336" s="19">
        <f t="shared" ca="1" si="158"/>
        <v>0</v>
      </c>
    </row>
    <row r="3337" spans="1:6" ht="15.75" customHeight="1" x14ac:dyDescent="0.3">
      <c r="A3337" s="18">
        <v>3333</v>
      </c>
      <c r="B3337" s="16">
        <f t="shared" ca="1" si="156"/>
        <v>0.35003469577074886</v>
      </c>
      <c r="C3337" s="18" t="str">
        <f ca="1">IF(B3337&lt;Parameters!$B$6,"Delayed","On Time")</f>
        <v>On Time</v>
      </c>
      <c r="D3337" s="16">
        <f t="shared" ca="1" si="157"/>
        <v>0.21485060057292238</v>
      </c>
      <c r="E3337" s="18">
        <f ca="1">IF(C3337="Delayed",IF(D3337&lt;Parameters!$B$8,1,0),IF(D3337&lt;Parameters!$B$9,1,0))</f>
        <v>0</v>
      </c>
      <c r="F3337" s="18">
        <f t="shared" ca="1" si="158"/>
        <v>0</v>
      </c>
    </row>
    <row r="3338" spans="1:6" ht="15.75" customHeight="1" x14ac:dyDescent="0.3">
      <c r="A3338" s="19">
        <v>3334</v>
      </c>
      <c r="B3338" s="17">
        <f t="shared" ca="1" si="156"/>
        <v>0.80341483882442077</v>
      </c>
      <c r="C3338" s="19" t="str">
        <f ca="1">IF(B3338&lt;Parameters!$B$6,"Delayed","On Time")</f>
        <v>On Time</v>
      </c>
      <c r="D3338" s="17">
        <f t="shared" ca="1" si="157"/>
        <v>1.3817352265200755E-2</v>
      </c>
      <c r="E3338" s="19">
        <f ca="1">IF(C3338="Delayed",IF(D3338&lt;Parameters!$B$8,1,0),IF(D3338&lt;Parameters!$B$9,1,0))</f>
        <v>1</v>
      </c>
      <c r="F3338" s="19">
        <f t="shared" ca="1" si="158"/>
        <v>0</v>
      </c>
    </row>
    <row r="3339" spans="1:6" ht="15.75" customHeight="1" x14ac:dyDescent="0.3">
      <c r="A3339" s="18">
        <v>3335</v>
      </c>
      <c r="B3339" s="16">
        <f t="shared" ca="1" si="156"/>
        <v>0.8989445024675693</v>
      </c>
      <c r="C3339" s="18" t="str">
        <f ca="1">IF(B3339&lt;Parameters!$B$6,"Delayed","On Time")</f>
        <v>On Time</v>
      </c>
      <c r="D3339" s="16">
        <f t="shared" ca="1" si="157"/>
        <v>0.78241788828127912</v>
      </c>
      <c r="E3339" s="18">
        <f ca="1">IF(C3339="Delayed",IF(D3339&lt;Parameters!$B$8,1,0),IF(D3339&lt;Parameters!$B$9,1,0))</f>
        <v>0</v>
      </c>
      <c r="F3339" s="18">
        <f t="shared" ca="1" si="158"/>
        <v>0</v>
      </c>
    </row>
    <row r="3340" spans="1:6" ht="15.75" customHeight="1" x14ac:dyDescent="0.3">
      <c r="A3340" s="19">
        <v>3336</v>
      </c>
      <c r="B3340" s="17">
        <f t="shared" ca="1" si="156"/>
        <v>0.83743221329387418</v>
      </c>
      <c r="C3340" s="19" t="str">
        <f ca="1">IF(B3340&lt;Parameters!$B$6,"Delayed","On Time")</f>
        <v>On Time</v>
      </c>
      <c r="D3340" s="17">
        <f t="shared" ca="1" si="157"/>
        <v>0.37929073509621081</v>
      </c>
      <c r="E3340" s="19">
        <f ca="1">IF(C3340="Delayed",IF(D3340&lt;Parameters!$B$8,1,0),IF(D3340&lt;Parameters!$B$9,1,0))</f>
        <v>0</v>
      </c>
      <c r="F3340" s="19">
        <f t="shared" ca="1" si="158"/>
        <v>0</v>
      </c>
    </row>
    <row r="3341" spans="1:6" ht="15.75" customHeight="1" x14ac:dyDescent="0.3">
      <c r="A3341" s="18">
        <v>3337</v>
      </c>
      <c r="B3341" s="16">
        <f t="shared" ca="1" si="156"/>
        <v>0.80372936499156467</v>
      </c>
      <c r="C3341" s="18" t="str">
        <f ca="1">IF(B3341&lt;Parameters!$B$6,"Delayed","On Time")</f>
        <v>On Time</v>
      </c>
      <c r="D3341" s="16">
        <f t="shared" ca="1" si="157"/>
        <v>0.62530226894839902</v>
      </c>
      <c r="E3341" s="18">
        <f ca="1">IF(C3341="Delayed",IF(D3341&lt;Parameters!$B$8,1,0),IF(D3341&lt;Parameters!$B$9,1,0))</f>
        <v>0</v>
      </c>
      <c r="F3341" s="18">
        <f t="shared" ca="1" si="158"/>
        <v>0</v>
      </c>
    </row>
    <row r="3342" spans="1:6" ht="15.75" customHeight="1" x14ac:dyDescent="0.3">
      <c r="A3342" s="19">
        <v>3338</v>
      </c>
      <c r="B3342" s="17">
        <f t="shared" ca="1" si="156"/>
        <v>0.19988197607646052</v>
      </c>
      <c r="C3342" s="19" t="str">
        <f ca="1">IF(B3342&lt;Parameters!$B$6,"Delayed","On Time")</f>
        <v>On Time</v>
      </c>
      <c r="D3342" s="17">
        <f t="shared" ca="1" si="157"/>
        <v>0.8325774975135094</v>
      </c>
      <c r="E3342" s="19">
        <f ca="1">IF(C3342="Delayed",IF(D3342&lt;Parameters!$B$8,1,0),IF(D3342&lt;Parameters!$B$9,1,0))</f>
        <v>0</v>
      </c>
      <c r="F3342" s="19">
        <f t="shared" ca="1" si="158"/>
        <v>0</v>
      </c>
    </row>
    <row r="3343" spans="1:6" ht="15.75" customHeight="1" x14ac:dyDescent="0.3">
      <c r="A3343" s="18">
        <v>3339</v>
      </c>
      <c r="B3343" s="16">
        <f t="shared" ca="1" si="156"/>
        <v>0.55932461394710642</v>
      </c>
      <c r="C3343" s="18" t="str">
        <f ca="1">IF(B3343&lt;Parameters!$B$6,"Delayed","On Time")</f>
        <v>On Time</v>
      </c>
      <c r="D3343" s="16">
        <f t="shared" ca="1" si="157"/>
        <v>0.34364352502424733</v>
      </c>
      <c r="E3343" s="18">
        <f ca="1">IF(C3343="Delayed",IF(D3343&lt;Parameters!$B$8,1,0),IF(D3343&lt;Parameters!$B$9,1,0))</f>
        <v>0</v>
      </c>
      <c r="F3343" s="18">
        <f t="shared" ca="1" si="158"/>
        <v>0</v>
      </c>
    </row>
    <row r="3344" spans="1:6" ht="15.75" customHeight="1" x14ac:dyDescent="0.3">
      <c r="A3344" s="19">
        <v>3340</v>
      </c>
      <c r="B3344" s="17">
        <f t="shared" ca="1" si="156"/>
        <v>0.76410331768595574</v>
      </c>
      <c r="C3344" s="19" t="str">
        <f ca="1">IF(B3344&lt;Parameters!$B$6,"Delayed","On Time")</f>
        <v>On Time</v>
      </c>
      <c r="D3344" s="17">
        <f t="shared" ca="1" si="157"/>
        <v>0.24372899052090558</v>
      </c>
      <c r="E3344" s="19">
        <f ca="1">IF(C3344="Delayed",IF(D3344&lt;Parameters!$B$8,1,0),IF(D3344&lt;Parameters!$B$9,1,0))</f>
        <v>0</v>
      </c>
      <c r="F3344" s="19">
        <f t="shared" ca="1" si="158"/>
        <v>0</v>
      </c>
    </row>
    <row r="3345" spans="1:6" ht="15.75" customHeight="1" x14ac:dyDescent="0.3">
      <c r="A3345" s="18">
        <v>3341</v>
      </c>
      <c r="B3345" s="16">
        <f t="shared" ca="1" si="156"/>
        <v>0.42725026188766191</v>
      </c>
      <c r="C3345" s="18" t="str">
        <f ca="1">IF(B3345&lt;Parameters!$B$6,"Delayed","On Time")</f>
        <v>On Time</v>
      </c>
      <c r="D3345" s="16">
        <f t="shared" ca="1" si="157"/>
        <v>0.44914062827913082</v>
      </c>
      <c r="E3345" s="18">
        <f ca="1">IF(C3345="Delayed",IF(D3345&lt;Parameters!$B$8,1,0),IF(D3345&lt;Parameters!$B$9,1,0))</f>
        <v>0</v>
      </c>
      <c r="F3345" s="18">
        <f t="shared" ca="1" si="158"/>
        <v>0</v>
      </c>
    </row>
    <row r="3346" spans="1:6" ht="15.75" customHeight="1" x14ac:dyDescent="0.3">
      <c r="A3346" s="19">
        <v>3342</v>
      </c>
      <c r="B3346" s="17">
        <f t="shared" ca="1" si="156"/>
        <v>0.26054294974218406</v>
      </c>
      <c r="C3346" s="19" t="str">
        <f ca="1">IF(B3346&lt;Parameters!$B$6,"Delayed","On Time")</f>
        <v>On Time</v>
      </c>
      <c r="D3346" s="17">
        <f t="shared" ca="1" si="157"/>
        <v>0.84255017006680966</v>
      </c>
      <c r="E3346" s="19">
        <f ca="1">IF(C3346="Delayed",IF(D3346&lt;Parameters!$B$8,1,0),IF(D3346&lt;Parameters!$B$9,1,0))</f>
        <v>0</v>
      </c>
      <c r="F3346" s="19">
        <f t="shared" ca="1" si="158"/>
        <v>0</v>
      </c>
    </row>
    <row r="3347" spans="1:6" ht="15.75" customHeight="1" x14ac:dyDescent="0.3">
      <c r="A3347" s="18">
        <v>3343</v>
      </c>
      <c r="B3347" s="16">
        <f t="shared" ca="1" si="156"/>
        <v>0.26442540242921519</v>
      </c>
      <c r="C3347" s="18" t="str">
        <f ca="1">IF(B3347&lt;Parameters!$B$6,"Delayed","On Time")</f>
        <v>On Time</v>
      </c>
      <c r="D3347" s="16">
        <f t="shared" ca="1" si="157"/>
        <v>0.13686958534201543</v>
      </c>
      <c r="E3347" s="18">
        <f ca="1">IF(C3347="Delayed",IF(D3347&lt;Parameters!$B$8,1,0),IF(D3347&lt;Parameters!$B$9,1,0))</f>
        <v>1</v>
      </c>
      <c r="F3347" s="18">
        <f t="shared" ca="1" si="158"/>
        <v>0</v>
      </c>
    </row>
    <row r="3348" spans="1:6" ht="15.75" customHeight="1" x14ac:dyDescent="0.3">
      <c r="A3348" s="19">
        <v>3344</v>
      </c>
      <c r="B3348" s="17">
        <f t="shared" ca="1" si="156"/>
        <v>0.59194252895255572</v>
      </c>
      <c r="C3348" s="19" t="str">
        <f ca="1">IF(B3348&lt;Parameters!$B$6,"Delayed","On Time")</f>
        <v>On Time</v>
      </c>
      <c r="D3348" s="17">
        <f t="shared" ca="1" si="157"/>
        <v>0.97897592794672639</v>
      </c>
      <c r="E3348" s="19">
        <f ca="1">IF(C3348="Delayed",IF(D3348&lt;Parameters!$B$8,1,0),IF(D3348&lt;Parameters!$B$9,1,0))</f>
        <v>0</v>
      </c>
      <c r="F3348" s="19">
        <f t="shared" ca="1" si="158"/>
        <v>0</v>
      </c>
    </row>
    <row r="3349" spans="1:6" ht="15.75" customHeight="1" x14ac:dyDescent="0.3">
      <c r="A3349" s="18">
        <v>3345</v>
      </c>
      <c r="B3349" s="16">
        <f t="shared" ca="1" si="156"/>
        <v>0.15425708727714782</v>
      </c>
      <c r="C3349" s="18" t="str">
        <f ca="1">IF(B3349&lt;Parameters!$B$6,"Delayed","On Time")</f>
        <v>On Time</v>
      </c>
      <c r="D3349" s="16">
        <f t="shared" ca="1" si="157"/>
        <v>0.69090734946122467</v>
      </c>
      <c r="E3349" s="18">
        <f ca="1">IF(C3349="Delayed",IF(D3349&lt;Parameters!$B$8,1,0),IF(D3349&lt;Parameters!$B$9,1,0))</f>
        <v>0</v>
      </c>
      <c r="F3349" s="18">
        <f t="shared" ca="1" si="158"/>
        <v>0</v>
      </c>
    </row>
    <row r="3350" spans="1:6" ht="15.75" customHeight="1" x14ac:dyDescent="0.3">
      <c r="A3350" s="19">
        <v>3346</v>
      </c>
      <c r="B3350" s="17">
        <f t="shared" ca="1" si="156"/>
        <v>0.64479385338399342</v>
      </c>
      <c r="C3350" s="19" t="str">
        <f ca="1">IF(B3350&lt;Parameters!$B$6,"Delayed","On Time")</f>
        <v>On Time</v>
      </c>
      <c r="D3350" s="17">
        <f t="shared" ca="1" si="157"/>
        <v>0.48960337855991487</v>
      </c>
      <c r="E3350" s="19">
        <f ca="1">IF(C3350="Delayed",IF(D3350&lt;Parameters!$B$8,1,0),IF(D3350&lt;Parameters!$B$9,1,0))</f>
        <v>0</v>
      </c>
      <c r="F3350" s="19">
        <f t="shared" ca="1" si="158"/>
        <v>0</v>
      </c>
    </row>
    <row r="3351" spans="1:6" ht="15.75" customHeight="1" x14ac:dyDescent="0.3">
      <c r="A3351" s="18">
        <v>3347</v>
      </c>
      <c r="B3351" s="16">
        <f t="shared" ca="1" si="156"/>
        <v>0.40249087620270607</v>
      </c>
      <c r="C3351" s="18" t="str">
        <f ca="1">IF(B3351&lt;Parameters!$B$6,"Delayed","On Time")</f>
        <v>On Time</v>
      </c>
      <c r="D3351" s="16">
        <f t="shared" ca="1" si="157"/>
        <v>0.17623526397819933</v>
      </c>
      <c r="E3351" s="18">
        <f ca="1">IF(C3351="Delayed",IF(D3351&lt;Parameters!$B$8,1,0),IF(D3351&lt;Parameters!$B$9,1,0))</f>
        <v>1</v>
      </c>
      <c r="F3351" s="18">
        <f t="shared" ca="1" si="158"/>
        <v>0</v>
      </c>
    </row>
    <row r="3352" spans="1:6" ht="15.75" customHeight="1" x14ac:dyDescent="0.3">
      <c r="A3352" s="19">
        <v>3348</v>
      </c>
      <c r="B3352" s="17">
        <f t="shared" ca="1" si="156"/>
        <v>0.65178465680334163</v>
      </c>
      <c r="C3352" s="19" t="str">
        <f ca="1">IF(B3352&lt;Parameters!$B$6,"Delayed","On Time")</f>
        <v>On Time</v>
      </c>
      <c r="D3352" s="17">
        <f t="shared" ca="1" si="157"/>
        <v>0.84247077440920881</v>
      </c>
      <c r="E3352" s="19">
        <f ca="1">IF(C3352="Delayed",IF(D3352&lt;Parameters!$B$8,1,0),IF(D3352&lt;Parameters!$B$9,1,0))</f>
        <v>0</v>
      </c>
      <c r="F3352" s="19">
        <f t="shared" ca="1" si="158"/>
        <v>0</v>
      </c>
    </row>
    <row r="3353" spans="1:6" ht="15.75" customHeight="1" x14ac:dyDescent="0.3">
      <c r="A3353" s="18">
        <v>3349</v>
      </c>
      <c r="B3353" s="16">
        <f t="shared" ca="1" si="156"/>
        <v>0.47493085927050471</v>
      </c>
      <c r="C3353" s="18" t="str">
        <f ca="1">IF(B3353&lt;Parameters!$B$6,"Delayed","On Time")</f>
        <v>On Time</v>
      </c>
      <c r="D3353" s="16">
        <f t="shared" ca="1" si="157"/>
        <v>0.8164579966680684</v>
      </c>
      <c r="E3353" s="18">
        <f ca="1">IF(C3353="Delayed",IF(D3353&lt;Parameters!$B$8,1,0),IF(D3353&lt;Parameters!$B$9,1,0))</f>
        <v>0</v>
      </c>
      <c r="F3353" s="18">
        <f t="shared" ca="1" si="158"/>
        <v>0</v>
      </c>
    </row>
    <row r="3354" spans="1:6" ht="15.75" customHeight="1" x14ac:dyDescent="0.3">
      <c r="A3354" s="19">
        <v>3350</v>
      </c>
      <c r="B3354" s="17">
        <f t="shared" ca="1" si="156"/>
        <v>0.32767007841435958</v>
      </c>
      <c r="C3354" s="19" t="str">
        <f ca="1">IF(B3354&lt;Parameters!$B$6,"Delayed","On Time")</f>
        <v>On Time</v>
      </c>
      <c r="D3354" s="17">
        <f t="shared" ca="1" si="157"/>
        <v>7.3371926795115949E-2</v>
      </c>
      <c r="E3354" s="19">
        <f ca="1">IF(C3354="Delayed",IF(D3354&lt;Parameters!$B$8,1,0),IF(D3354&lt;Parameters!$B$9,1,0))</f>
        <v>1</v>
      </c>
      <c r="F3354" s="19">
        <f t="shared" ca="1" si="158"/>
        <v>0</v>
      </c>
    </row>
    <row r="3355" spans="1:6" ht="15.75" customHeight="1" x14ac:dyDescent="0.3">
      <c r="A3355" s="18">
        <v>3351</v>
      </c>
      <c r="B3355" s="16">
        <f t="shared" ca="1" si="156"/>
        <v>5.5114805061730165E-2</v>
      </c>
      <c r="C3355" s="18" t="str">
        <f ca="1">IF(B3355&lt;Parameters!$B$6,"Delayed","On Time")</f>
        <v>Delayed</v>
      </c>
      <c r="D3355" s="16">
        <f t="shared" ca="1" si="157"/>
        <v>0.80525684540220122</v>
      </c>
      <c r="E3355" s="18">
        <f ca="1">IF(C3355="Delayed",IF(D3355&lt;Parameters!$B$8,1,0),IF(D3355&lt;Parameters!$B$9,1,0))</f>
        <v>0</v>
      </c>
      <c r="F3355" s="18">
        <f t="shared" ca="1" si="158"/>
        <v>0</v>
      </c>
    </row>
    <row r="3356" spans="1:6" ht="15.75" customHeight="1" x14ac:dyDescent="0.3">
      <c r="A3356" s="19">
        <v>3352</v>
      </c>
      <c r="B3356" s="17">
        <f t="shared" ca="1" si="156"/>
        <v>0.16442732893146017</v>
      </c>
      <c r="C3356" s="19" t="str">
        <f ca="1">IF(B3356&lt;Parameters!$B$6,"Delayed","On Time")</f>
        <v>On Time</v>
      </c>
      <c r="D3356" s="17">
        <f t="shared" ca="1" si="157"/>
        <v>0.46178314579050761</v>
      </c>
      <c r="E3356" s="19">
        <f ca="1">IF(C3356="Delayed",IF(D3356&lt;Parameters!$B$8,1,0),IF(D3356&lt;Parameters!$B$9,1,0))</f>
        <v>0</v>
      </c>
      <c r="F3356" s="19">
        <f t="shared" ca="1" si="158"/>
        <v>0</v>
      </c>
    </row>
    <row r="3357" spans="1:6" ht="15.75" customHeight="1" x14ac:dyDescent="0.3">
      <c r="A3357" s="18">
        <v>3353</v>
      </c>
      <c r="B3357" s="16">
        <f t="shared" ca="1" si="156"/>
        <v>0.98981698508269444</v>
      </c>
      <c r="C3357" s="18" t="str">
        <f ca="1">IF(B3357&lt;Parameters!$B$6,"Delayed","On Time")</f>
        <v>On Time</v>
      </c>
      <c r="D3357" s="16">
        <f t="shared" ca="1" si="157"/>
        <v>0.59191293607573048</v>
      </c>
      <c r="E3357" s="18">
        <f ca="1">IF(C3357="Delayed",IF(D3357&lt;Parameters!$B$8,1,0),IF(D3357&lt;Parameters!$B$9,1,0))</f>
        <v>0</v>
      </c>
      <c r="F3357" s="18">
        <f t="shared" ca="1" si="158"/>
        <v>0</v>
      </c>
    </row>
    <row r="3358" spans="1:6" ht="15.75" customHeight="1" x14ac:dyDescent="0.3">
      <c r="A3358" s="19">
        <v>3354</v>
      </c>
      <c r="B3358" s="17">
        <f t="shared" ca="1" si="156"/>
        <v>5.8757181353070398E-2</v>
      </c>
      <c r="C3358" s="19" t="str">
        <f ca="1">IF(B3358&lt;Parameters!$B$6,"Delayed","On Time")</f>
        <v>Delayed</v>
      </c>
      <c r="D3358" s="17">
        <f t="shared" ca="1" si="157"/>
        <v>0.73432545420566964</v>
      </c>
      <c r="E3358" s="19">
        <f ca="1">IF(C3358="Delayed",IF(D3358&lt;Parameters!$B$8,1,0),IF(D3358&lt;Parameters!$B$9,1,0))</f>
        <v>0</v>
      </c>
      <c r="F3358" s="19">
        <f t="shared" ca="1" si="158"/>
        <v>0</v>
      </c>
    </row>
    <row r="3359" spans="1:6" ht="15.75" customHeight="1" x14ac:dyDescent="0.3">
      <c r="A3359" s="18">
        <v>3355</v>
      </c>
      <c r="B3359" s="16">
        <f t="shared" ca="1" si="156"/>
        <v>0.48866021926091419</v>
      </c>
      <c r="C3359" s="18" t="str">
        <f ca="1">IF(B3359&lt;Parameters!$B$6,"Delayed","On Time")</f>
        <v>On Time</v>
      </c>
      <c r="D3359" s="16">
        <f t="shared" ca="1" si="157"/>
        <v>0.97635994460812792</v>
      </c>
      <c r="E3359" s="18">
        <f ca="1">IF(C3359="Delayed",IF(D3359&lt;Parameters!$B$8,1,0),IF(D3359&lt;Parameters!$B$9,1,0))</f>
        <v>0</v>
      </c>
      <c r="F3359" s="18">
        <f t="shared" ca="1" si="158"/>
        <v>0</v>
      </c>
    </row>
    <row r="3360" spans="1:6" ht="15.75" customHeight="1" x14ac:dyDescent="0.3">
      <c r="A3360" s="19">
        <v>3356</v>
      </c>
      <c r="B3360" s="17">
        <f t="shared" ca="1" si="156"/>
        <v>6.7691735853448676E-2</v>
      </c>
      <c r="C3360" s="19" t="str">
        <f ca="1">IF(B3360&lt;Parameters!$B$6,"Delayed","On Time")</f>
        <v>Delayed</v>
      </c>
      <c r="D3360" s="17">
        <f t="shared" ca="1" si="157"/>
        <v>4.3640020921661526E-2</v>
      </c>
      <c r="E3360" s="19">
        <f ca="1">IF(C3360="Delayed",IF(D3360&lt;Parameters!$B$8,1,0),IF(D3360&lt;Parameters!$B$9,1,0))</f>
        <v>1</v>
      </c>
      <c r="F3360" s="19">
        <f t="shared" ca="1" si="158"/>
        <v>1</v>
      </c>
    </row>
    <row r="3361" spans="1:6" ht="15.75" customHeight="1" x14ac:dyDescent="0.3">
      <c r="A3361" s="18">
        <v>3357</v>
      </c>
      <c r="B3361" s="16">
        <f t="shared" ca="1" si="156"/>
        <v>0.40795928690560657</v>
      </c>
      <c r="C3361" s="18" t="str">
        <f ca="1">IF(B3361&lt;Parameters!$B$6,"Delayed","On Time")</f>
        <v>On Time</v>
      </c>
      <c r="D3361" s="16">
        <f t="shared" ca="1" si="157"/>
        <v>0.13833719478826778</v>
      </c>
      <c r="E3361" s="18">
        <f ca="1">IF(C3361="Delayed",IF(D3361&lt;Parameters!$B$8,1,0),IF(D3361&lt;Parameters!$B$9,1,0))</f>
        <v>1</v>
      </c>
      <c r="F3361" s="18">
        <f t="shared" ca="1" si="158"/>
        <v>0</v>
      </c>
    </row>
    <row r="3362" spans="1:6" ht="15.75" customHeight="1" x14ac:dyDescent="0.3">
      <c r="A3362" s="19">
        <v>3358</v>
      </c>
      <c r="B3362" s="17">
        <f t="shared" ca="1" si="156"/>
        <v>0.52714445667422027</v>
      </c>
      <c r="C3362" s="19" t="str">
        <f ca="1">IF(B3362&lt;Parameters!$B$6,"Delayed","On Time")</f>
        <v>On Time</v>
      </c>
      <c r="D3362" s="17">
        <f t="shared" ca="1" si="157"/>
        <v>0.66500861968918723</v>
      </c>
      <c r="E3362" s="19">
        <f ca="1">IF(C3362="Delayed",IF(D3362&lt;Parameters!$B$8,1,0),IF(D3362&lt;Parameters!$B$9,1,0))</f>
        <v>0</v>
      </c>
      <c r="F3362" s="19">
        <f t="shared" ca="1" si="158"/>
        <v>0</v>
      </c>
    </row>
    <row r="3363" spans="1:6" ht="15.75" customHeight="1" x14ac:dyDescent="0.3">
      <c r="A3363" s="18">
        <v>3359</v>
      </c>
      <c r="B3363" s="16">
        <f t="shared" ca="1" si="156"/>
        <v>0.31485181189728739</v>
      </c>
      <c r="C3363" s="18" t="str">
        <f ca="1">IF(B3363&lt;Parameters!$B$6,"Delayed","On Time")</f>
        <v>On Time</v>
      </c>
      <c r="D3363" s="16">
        <f t="shared" ca="1" si="157"/>
        <v>6.2450847137458187E-2</v>
      </c>
      <c r="E3363" s="18">
        <f ca="1">IF(C3363="Delayed",IF(D3363&lt;Parameters!$B$8,1,0),IF(D3363&lt;Parameters!$B$9,1,0))</f>
        <v>1</v>
      </c>
      <c r="F3363" s="18">
        <f t="shared" ca="1" si="158"/>
        <v>0</v>
      </c>
    </row>
    <row r="3364" spans="1:6" ht="15.75" customHeight="1" x14ac:dyDescent="0.3">
      <c r="A3364" s="19">
        <v>3360</v>
      </c>
      <c r="B3364" s="17">
        <f t="shared" ca="1" si="156"/>
        <v>0.19301584624779444</v>
      </c>
      <c r="C3364" s="19" t="str">
        <f ca="1">IF(B3364&lt;Parameters!$B$6,"Delayed","On Time")</f>
        <v>On Time</v>
      </c>
      <c r="D3364" s="17">
        <f t="shared" ca="1" si="157"/>
        <v>0.54088683205409649</v>
      </c>
      <c r="E3364" s="19">
        <f ca="1">IF(C3364="Delayed",IF(D3364&lt;Parameters!$B$8,1,0),IF(D3364&lt;Parameters!$B$9,1,0))</f>
        <v>0</v>
      </c>
      <c r="F3364" s="19">
        <f t="shared" ca="1" si="158"/>
        <v>0</v>
      </c>
    </row>
    <row r="3365" spans="1:6" ht="15.75" customHeight="1" x14ac:dyDescent="0.3">
      <c r="A3365" s="18">
        <v>3361</v>
      </c>
      <c r="B3365" s="16">
        <f t="shared" ca="1" si="156"/>
        <v>0.16263266276806865</v>
      </c>
      <c r="C3365" s="18" t="str">
        <f ca="1">IF(B3365&lt;Parameters!$B$6,"Delayed","On Time")</f>
        <v>On Time</v>
      </c>
      <c r="D3365" s="16">
        <f t="shared" ca="1" si="157"/>
        <v>8.3454022420991203E-3</v>
      </c>
      <c r="E3365" s="18">
        <f ca="1">IF(C3365="Delayed",IF(D3365&lt;Parameters!$B$8,1,0),IF(D3365&lt;Parameters!$B$9,1,0))</f>
        <v>1</v>
      </c>
      <c r="F3365" s="18">
        <f t="shared" ca="1" si="158"/>
        <v>0</v>
      </c>
    </row>
    <row r="3366" spans="1:6" ht="15.75" customHeight="1" x14ac:dyDescent="0.3">
      <c r="A3366" s="19">
        <v>3362</v>
      </c>
      <c r="B3366" s="17">
        <f t="shared" ca="1" si="156"/>
        <v>0.76356436986283338</v>
      </c>
      <c r="C3366" s="19" t="str">
        <f ca="1">IF(B3366&lt;Parameters!$B$6,"Delayed","On Time")</f>
        <v>On Time</v>
      </c>
      <c r="D3366" s="17">
        <f t="shared" ca="1" si="157"/>
        <v>0.15387639114099971</v>
      </c>
      <c r="E3366" s="19">
        <f ca="1">IF(C3366="Delayed",IF(D3366&lt;Parameters!$B$8,1,0),IF(D3366&lt;Parameters!$B$9,1,0))</f>
        <v>1</v>
      </c>
      <c r="F3366" s="19">
        <f t="shared" ca="1" si="158"/>
        <v>0</v>
      </c>
    </row>
    <row r="3367" spans="1:6" ht="15.75" customHeight="1" x14ac:dyDescent="0.3">
      <c r="A3367" s="18">
        <v>3363</v>
      </c>
      <c r="B3367" s="16">
        <f t="shared" ca="1" si="156"/>
        <v>0.87251799270644559</v>
      </c>
      <c r="C3367" s="18" t="str">
        <f ca="1">IF(B3367&lt;Parameters!$B$6,"Delayed","On Time")</f>
        <v>On Time</v>
      </c>
      <c r="D3367" s="16">
        <f t="shared" ca="1" si="157"/>
        <v>0.86669027564911583</v>
      </c>
      <c r="E3367" s="18">
        <f ca="1">IF(C3367="Delayed",IF(D3367&lt;Parameters!$B$8,1,0),IF(D3367&lt;Parameters!$B$9,1,0))</f>
        <v>0</v>
      </c>
      <c r="F3367" s="18">
        <f t="shared" ca="1" si="158"/>
        <v>0</v>
      </c>
    </row>
    <row r="3368" spans="1:6" ht="15.75" customHeight="1" x14ac:dyDescent="0.3">
      <c r="A3368" s="19">
        <v>3364</v>
      </c>
      <c r="B3368" s="17">
        <f t="shared" ca="1" si="156"/>
        <v>0.51663678050898487</v>
      </c>
      <c r="C3368" s="19" t="str">
        <f ca="1">IF(B3368&lt;Parameters!$B$6,"Delayed","On Time")</f>
        <v>On Time</v>
      </c>
      <c r="D3368" s="17">
        <f t="shared" ca="1" si="157"/>
        <v>0.44477981658379839</v>
      </c>
      <c r="E3368" s="19">
        <f ca="1">IF(C3368="Delayed",IF(D3368&lt;Parameters!$B$8,1,0),IF(D3368&lt;Parameters!$B$9,1,0))</f>
        <v>0</v>
      </c>
      <c r="F3368" s="19">
        <f t="shared" ca="1" si="158"/>
        <v>0</v>
      </c>
    </row>
    <row r="3369" spans="1:6" ht="15.75" customHeight="1" x14ac:dyDescent="0.3">
      <c r="A3369" s="18">
        <v>3365</v>
      </c>
      <c r="B3369" s="16">
        <f t="shared" ca="1" si="156"/>
        <v>0.32003300901327758</v>
      </c>
      <c r="C3369" s="18" t="str">
        <f ca="1">IF(B3369&lt;Parameters!$B$6,"Delayed","On Time")</f>
        <v>On Time</v>
      </c>
      <c r="D3369" s="16">
        <f t="shared" ca="1" si="157"/>
        <v>0.47192438213271315</v>
      </c>
      <c r="E3369" s="18">
        <f ca="1">IF(C3369="Delayed",IF(D3369&lt;Parameters!$B$8,1,0),IF(D3369&lt;Parameters!$B$9,1,0))</f>
        <v>0</v>
      </c>
      <c r="F3369" s="18">
        <f t="shared" ca="1" si="158"/>
        <v>0</v>
      </c>
    </row>
    <row r="3370" spans="1:6" ht="15.75" customHeight="1" x14ac:dyDescent="0.3">
      <c r="A3370" s="19">
        <v>3366</v>
      </c>
      <c r="B3370" s="17">
        <f t="shared" ca="1" si="156"/>
        <v>0.37437763673947999</v>
      </c>
      <c r="C3370" s="19" t="str">
        <f ca="1">IF(B3370&lt;Parameters!$B$6,"Delayed","On Time")</f>
        <v>On Time</v>
      </c>
      <c r="D3370" s="17">
        <f t="shared" ca="1" si="157"/>
        <v>3.9739784794306954E-2</v>
      </c>
      <c r="E3370" s="19">
        <f ca="1">IF(C3370="Delayed",IF(D3370&lt;Parameters!$B$8,1,0),IF(D3370&lt;Parameters!$B$9,1,0))</f>
        <v>1</v>
      </c>
      <c r="F3370" s="19">
        <f t="shared" ca="1" si="158"/>
        <v>0</v>
      </c>
    </row>
    <row r="3371" spans="1:6" ht="15.75" customHeight="1" x14ac:dyDescent="0.3">
      <c r="A3371" s="18">
        <v>3367</v>
      </c>
      <c r="B3371" s="16">
        <f t="shared" ca="1" si="156"/>
        <v>0.1973524453438098</v>
      </c>
      <c r="C3371" s="18" t="str">
        <f ca="1">IF(B3371&lt;Parameters!$B$6,"Delayed","On Time")</f>
        <v>On Time</v>
      </c>
      <c r="D3371" s="16">
        <f t="shared" ca="1" si="157"/>
        <v>0.526763231804798</v>
      </c>
      <c r="E3371" s="18">
        <f ca="1">IF(C3371="Delayed",IF(D3371&lt;Parameters!$B$8,1,0),IF(D3371&lt;Parameters!$B$9,1,0))</f>
        <v>0</v>
      </c>
      <c r="F3371" s="18">
        <f t="shared" ca="1" si="158"/>
        <v>0</v>
      </c>
    </row>
    <row r="3372" spans="1:6" ht="15.75" customHeight="1" x14ac:dyDescent="0.3">
      <c r="A3372" s="19">
        <v>3368</v>
      </c>
      <c r="B3372" s="17">
        <f t="shared" ca="1" si="156"/>
        <v>0.56455015481693882</v>
      </c>
      <c r="C3372" s="19" t="str">
        <f ca="1">IF(B3372&lt;Parameters!$B$6,"Delayed","On Time")</f>
        <v>On Time</v>
      </c>
      <c r="D3372" s="17">
        <f t="shared" ca="1" si="157"/>
        <v>0.76946935209894363</v>
      </c>
      <c r="E3372" s="19">
        <f ca="1">IF(C3372="Delayed",IF(D3372&lt;Parameters!$B$8,1,0),IF(D3372&lt;Parameters!$B$9,1,0))</f>
        <v>0</v>
      </c>
      <c r="F3372" s="19">
        <f t="shared" ca="1" si="158"/>
        <v>0</v>
      </c>
    </row>
    <row r="3373" spans="1:6" ht="15.75" customHeight="1" x14ac:dyDescent="0.3">
      <c r="A3373" s="18">
        <v>3369</v>
      </c>
      <c r="B3373" s="16">
        <f t="shared" ca="1" si="156"/>
        <v>0.13849632138171453</v>
      </c>
      <c r="C3373" s="18" t="str">
        <f ca="1">IF(B3373&lt;Parameters!$B$6,"Delayed","On Time")</f>
        <v>On Time</v>
      </c>
      <c r="D3373" s="16">
        <f t="shared" ca="1" si="157"/>
        <v>0.85459517069014668</v>
      </c>
      <c r="E3373" s="18">
        <f ca="1">IF(C3373="Delayed",IF(D3373&lt;Parameters!$B$8,1,0),IF(D3373&lt;Parameters!$B$9,1,0))</f>
        <v>0</v>
      </c>
      <c r="F3373" s="18">
        <f t="shared" ca="1" si="158"/>
        <v>0</v>
      </c>
    </row>
    <row r="3374" spans="1:6" ht="15.75" customHeight="1" x14ac:dyDescent="0.3">
      <c r="A3374" s="19">
        <v>3370</v>
      </c>
      <c r="B3374" s="17">
        <f t="shared" ca="1" si="156"/>
        <v>0.5079035588701406</v>
      </c>
      <c r="C3374" s="19" t="str">
        <f ca="1">IF(B3374&lt;Parameters!$B$6,"Delayed","On Time")</f>
        <v>On Time</v>
      </c>
      <c r="D3374" s="17">
        <f t="shared" ca="1" si="157"/>
        <v>5.0147291238392677E-3</v>
      </c>
      <c r="E3374" s="19">
        <f ca="1">IF(C3374="Delayed",IF(D3374&lt;Parameters!$B$8,1,0),IF(D3374&lt;Parameters!$B$9,1,0))</f>
        <v>1</v>
      </c>
      <c r="F3374" s="19">
        <f t="shared" ca="1" si="158"/>
        <v>0</v>
      </c>
    </row>
    <row r="3375" spans="1:6" ht="15.75" customHeight="1" x14ac:dyDescent="0.3">
      <c r="A3375" s="18">
        <v>3371</v>
      </c>
      <c r="B3375" s="16">
        <f t="shared" ca="1" si="156"/>
        <v>0.63390922176632325</v>
      </c>
      <c r="C3375" s="18" t="str">
        <f ca="1">IF(B3375&lt;Parameters!$B$6,"Delayed","On Time")</f>
        <v>On Time</v>
      </c>
      <c r="D3375" s="16">
        <f t="shared" ca="1" si="157"/>
        <v>0.37593807936850299</v>
      </c>
      <c r="E3375" s="18">
        <f ca="1">IF(C3375="Delayed",IF(D3375&lt;Parameters!$B$8,1,0),IF(D3375&lt;Parameters!$B$9,1,0))</f>
        <v>0</v>
      </c>
      <c r="F3375" s="18">
        <f t="shared" ca="1" si="158"/>
        <v>0</v>
      </c>
    </row>
    <row r="3376" spans="1:6" ht="15.75" customHeight="1" x14ac:dyDescent="0.3">
      <c r="A3376" s="19">
        <v>3372</v>
      </c>
      <c r="B3376" s="17">
        <f t="shared" ca="1" si="156"/>
        <v>0.23072976861611738</v>
      </c>
      <c r="C3376" s="19" t="str">
        <f ca="1">IF(B3376&lt;Parameters!$B$6,"Delayed","On Time")</f>
        <v>On Time</v>
      </c>
      <c r="D3376" s="17">
        <f t="shared" ca="1" si="157"/>
        <v>4.3635030334032932E-2</v>
      </c>
      <c r="E3376" s="19">
        <f ca="1">IF(C3376="Delayed",IF(D3376&lt;Parameters!$B$8,1,0),IF(D3376&lt;Parameters!$B$9,1,0))</f>
        <v>1</v>
      </c>
      <c r="F3376" s="19">
        <f t="shared" ca="1" si="158"/>
        <v>0</v>
      </c>
    </row>
    <row r="3377" spans="1:6" ht="15.75" customHeight="1" x14ac:dyDescent="0.3">
      <c r="A3377" s="18">
        <v>3373</v>
      </c>
      <c r="B3377" s="16">
        <f t="shared" ca="1" si="156"/>
        <v>0.92971474670432142</v>
      </c>
      <c r="C3377" s="18" t="str">
        <f ca="1">IF(B3377&lt;Parameters!$B$6,"Delayed","On Time")</f>
        <v>On Time</v>
      </c>
      <c r="D3377" s="16">
        <f t="shared" ca="1" si="157"/>
        <v>0.88914987662717238</v>
      </c>
      <c r="E3377" s="18">
        <f ca="1">IF(C3377="Delayed",IF(D3377&lt;Parameters!$B$8,1,0),IF(D3377&lt;Parameters!$B$9,1,0))</f>
        <v>0</v>
      </c>
      <c r="F3377" s="18">
        <f t="shared" ca="1" si="158"/>
        <v>0</v>
      </c>
    </row>
    <row r="3378" spans="1:6" ht="15.75" customHeight="1" x14ac:dyDescent="0.3">
      <c r="A3378" s="19">
        <v>3374</v>
      </c>
      <c r="B3378" s="17">
        <f t="shared" ca="1" si="156"/>
        <v>0.46730771443810903</v>
      </c>
      <c r="C3378" s="19" t="str">
        <f ca="1">IF(B3378&lt;Parameters!$B$6,"Delayed","On Time")</f>
        <v>On Time</v>
      </c>
      <c r="D3378" s="17">
        <f t="shared" ca="1" si="157"/>
        <v>0.86719274289622117</v>
      </c>
      <c r="E3378" s="19">
        <f ca="1">IF(C3378="Delayed",IF(D3378&lt;Parameters!$B$8,1,0),IF(D3378&lt;Parameters!$B$9,1,0))</f>
        <v>0</v>
      </c>
      <c r="F3378" s="19">
        <f t="shared" ca="1" si="158"/>
        <v>0</v>
      </c>
    </row>
    <row r="3379" spans="1:6" ht="15.75" customHeight="1" x14ac:dyDescent="0.3">
      <c r="A3379" s="18">
        <v>3375</v>
      </c>
      <c r="B3379" s="16">
        <f t="shared" ca="1" si="156"/>
        <v>0.56453831483972694</v>
      </c>
      <c r="C3379" s="18" t="str">
        <f ca="1">IF(B3379&lt;Parameters!$B$6,"Delayed","On Time")</f>
        <v>On Time</v>
      </c>
      <c r="D3379" s="16">
        <f t="shared" ca="1" si="157"/>
        <v>0.83029173694638747</v>
      </c>
      <c r="E3379" s="18">
        <f ca="1">IF(C3379="Delayed",IF(D3379&lt;Parameters!$B$8,1,0),IF(D3379&lt;Parameters!$B$9,1,0))</f>
        <v>0</v>
      </c>
      <c r="F3379" s="18">
        <f t="shared" ca="1" si="158"/>
        <v>0</v>
      </c>
    </row>
    <row r="3380" spans="1:6" ht="15.75" customHeight="1" x14ac:dyDescent="0.3">
      <c r="A3380" s="19">
        <v>3376</v>
      </c>
      <c r="B3380" s="17">
        <f t="shared" ca="1" si="156"/>
        <v>0.4310884844284969</v>
      </c>
      <c r="C3380" s="19" t="str">
        <f ca="1">IF(B3380&lt;Parameters!$B$6,"Delayed","On Time")</f>
        <v>On Time</v>
      </c>
      <c r="D3380" s="17">
        <f t="shared" ca="1" si="157"/>
        <v>0.96140630153871565</v>
      </c>
      <c r="E3380" s="19">
        <f ca="1">IF(C3380="Delayed",IF(D3380&lt;Parameters!$B$8,1,0),IF(D3380&lt;Parameters!$B$9,1,0))</f>
        <v>0</v>
      </c>
      <c r="F3380" s="19">
        <f t="shared" ca="1" si="158"/>
        <v>0</v>
      </c>
    </row>
    <row r="3381" spans="1:6" ht="15.75" customHeight="1" x14ac:dyDescent="0.3">
      <c r="A3381" s="18">
        <v>3377</v>
      </c>
      <c r="B3381" s="16">
        <f t="shared" ca="1" si="156"/>
        <v>0.35943631964122547</v>
      </c>
      <c r="C3381" s="18" t="str">
        <f ca="1">IF(B3381&lt;Parameters!$B$6,"Delayed","On Time")</f>
        <v>On Time</v>
      </c>
      <c r="D3381" s="16">
        <f t="shared" ca="1" si="157"/>
        <v>0.57141937643638496</v>
      </c>
      <c r="E3381" s="18">
        <f ca="1">IF(C3381="Delayed",IF(D3381&lt;Parameters!$B$8,1,0),IF(D3381&lt;Parameters!$B$9,1,0))</f>
        <v>0</v>
      </c>
      <c r="F3381" s="18">
        <f t="shared" ca="1" si="158"/>
        <v>0</v>
      </c>
    </row>
    <row r="3382" spans="1:6" ht="15.75" customHeight="1" x14ac:dyDescent="0.3">
      <c r="A3382" s="19">
        <v>3378</v>
      </c>
      <c r="B3382" s="17">
        <f t="shared" ca="1" si="156"/>
        <v>0.57244945772125488</v>
      </c>
      <c r="C3382" s="19" t="str">
        <f ca="1">IF(B3382&lt;Parameters!$B$6,"Delayed","On Time")</f>
        <v>On Time</v>
      </c>
      <c r="D3382" s="17">
        <f t="shared" ca="1" si="157"/>
        <v>0.30898908964730576</v>
      </c>
      <c r="E3382" s="19">
        <f ca="1">IF(C3382="Delayed",IF(D3382&lt;Parameters!$B$8,1,0),IF(D3382&lt;Parameters!$B$9,1,0))</f>
        <v>0</v>
      </c>
      <c r="F3382" s="19">
        <f t="shared" ca="1" si="158"/>
        <v>0</v>
      </c>
    </row>
    <row r="3383" spans="1:6" ht="15.75" customHeight="1" x14ac:dyDescent="0.3">
      <c r="A3383" s="18">
        <v>3379</v>
      </c>
      <c r="B3383" s="16">
        <f t="shared" ca="1" si="156"/>
        <v>0.65161595022157826</v>
      </c>
      <c r="C3383" s="18" t="str">
        <f ca="1">IF(B3383&lt;Parameters!$B$6,"Delayed","On Time")</f>
        <v>On Time</v>
      </c>
      <c r="D3383" s="16">
        <f t="shared" ca="1" si="157"/>
        <v>4.2145362499206196E-2</v>
      </c>
      <c r="E3383" s="18">
        <f ca="1">IF(C3383="Delayed",IF(D3383&lt;Parameters!$B$8,1,0),IF(D3383&lt;Parameters!$B$9,1,0))</f>
        <v>1</v>
      </c>
      <c r="F3383" s="18">
        <f t="shared" ca="1" si="158"/>
        <v>0</v>
      </c>
    </row>
    <row r="3384" spans="1:6" ht="15.75" customHeight="1" x14ac:dyDescent="0.3">
      <c r="A3384" s="19">
        <v>3380</v>
      </c>
      <c r="B3384" s="17">
        <f t="shared" ca="1" si="156"/>
        <v>0.33152519721231788</v>
      </c>
      <c r="C3384" s="19" t="str">
        <f ca="1">IF(B3384&lt;Parameters!$B$6,"Delayed","On Time")</f>
        <v>On Time</v>
      </c>
      <c r="D3384" s="17">
        <f t="shared" ca="1" si="157"/>
        <v>0.36978754731770358</v>
      </c>
      <c r="E3384" s="19">
        <f ca="1">IF(C3384="Delayed",IF(D3384&lt;Parameters!$B$8,1,0),IF(D3384&lt;Parameters!$B$9,1,0))</f>
        <v>0</v>
      </c>
      <c r="F3384" s="19">
        <f t="shared" ca="1" si="158"/>
        <v>0</v>
      </c>
    </row>
    <row r="3385" spans="1:6" ht="15.75" customHeight="1" x14ac:dyDescent="0.3">
      <c r="A3385" s="18">
        <v>3381</v>
      </c>
      <c r="B3385" s="16">
        <f t="shared" ca="1" si="156"/>
        <v>0.60378326403256899</v>
      </c>
      <c r="C3385" s="18" t="str">
        <f ca="1">IF(B3385&lt;Parameters!$B$6,"Delayed","On Time")</f>
        <v>On Time</v>
      </c>
      <c r="D3385" s="16">
        <f t="shared" ca="1" si="157"/>
        <v>4.1310284921361351E-2</v>
      </c>
      <c r="E3385" s="18">
        <f ca="1">IF(C3385="Delayed",IF(D3385&lt;Parameters!$B$8,1,0),IF(D3385&lt;Parameters!$B$9,1,0))</f>
        <v>1</v>
      </c>
      <c r="F3385" s="18">
        <f t="shared" ca="1" si="158"/>
        <v>0</v>
      </c>
    </row>
    <row r="3386" spans="1:6" ht="15.75" customHeight="1" x14ac:dyDescent="0.3">
      <c r="A3386" s="19">
        <v>3382</v>
      </c>
      <c r="B3386" s="17">
        <f t="shared" ca="1" si="156"/>
        <v>0.30640340548784528</v>
      </c>
      <c r="C3386" s="19" t="str">
        <f ca="1">IF(B3386&lt;Parameters!$B$6,"Delayed","On Time")</f>
        <v>On Time</v>
      </c>
      <c r="D3386" s="17">
        <f t="shared" ca="1" si="157"/>
        <v>5.7614370169934648E-2</v>
      </c>
      <c r="E3386" s="19">
        <f ca="1">IF(C3386="Delayed",IF(D3386&lt;Parameters!$B$8,1,0),IF(D3386&lt;Parameters!$B$9,1,0))</f>
        <v>1</v>
      </c>
      <c r="F3386" s="19">
        <f t="shared" ca="1" si="158"/>
        <v>0</v>
      </c>
    </row>
    <row r="3387" spans="1:6" ht="15.75" customHeight="1" x14ac:dyDescent="0.3">
      <c r="A3387" s="18">
        <v>3383</v>
      </c>
      <c r="B3387" s="16">
        <f t="shared" ca="1" si="156"/>
        <v>0.90172611548163384</v>
      </c>
      <c r="C3387" s="18" t="str">
        <f ca="1">IF(B3387&lt;Parameters!$B$6,"Delayed","On Time")</f>
        <v>On Time</v>
      </c>
      <c r="D3387" s="16">
        <f t="shared" ca="1" si="157"/>
        <v>0.80791409338818432</v>
      </c>
      <c r="E3387" s="18">
        <f ca="1">IF(C3387="Delayed",IF(D3387&lt;Parameters!$B$8,1,0),IF(D3387&lt;Parameters!$B$9,1,0))</f>
        <v>0</v>
      </c>
      <c r="F3387" s="18">
        <f t="shared" ca="1" si="158"/>
        <v>0</v>
      </c>
    </row>
    <row r="3388" spans="1:6" ht="15.75" customHeight="1" x14ac:dyDescent="0.3">
      <c r="A3388" s="19">
        <v>3384</v>
      </c>
      <c r="B3388" s="17">
        <f t="shared" ca="1" si="156"/>
        <v>0.3146595197499098</v>
      </c>
      <c r="C3388" s="19" t="str">
        <f ca="1">IF(B3388&lt;Parameters!$B$6,"Delayed","On Time")</f>
        <v>On Time</v>
      </c>
      <c r="D3388" s="17">
        <f t="shared" ca="1" si="157"/>
        <v>0.3145796290823446</v>
      </c>
      <c r="E3388" s="19">
        <f ca="1">IF(C3388="Delayed",IF(D3388&lt;Parameters!$B$8,1,0),IF(D3388&lt;Parameters!$B$9,1,0))</f>
        <v>0</v>
      </c>
      <c r="F3388" s="19">
        <f t="shared" ca="1" si="158"/>
        <v>0</v>
      </c>
    </row>
    <row r="3389" spans="1:6" ht="15.75" customHeight="1" x14ac:dyDescent="0.3">
      <c r="A3389" s="18">
        <v>3385</v>
      </c>
      <c r="B3389" s="16">
        <f t="shared" ca="1" si="156"/>
        <v>0.9690039851868123</v>
      </c>
      <c r="C3389" s="18" t="str">
        <f ca="1">IF(B3389&lt;Parameters!$B$6,"Delayed","On Time")</f>
        <v>On Time</v>
      </c>
      <c r="D3389" s="16">
        <f t="shared" ca="1" si="157"/>
        <v>0.1991746534619695</v>
      </c>
      <c r="E3389" s="18">
        <f ca="1">IF(C3389="Delayed",IF(D3389&lt;Parameters!$B$8,1,0),IF(D3389&lt;Parameters!$B$9,1,0))</f>
        <v>1</v>
      </c>
      <c r="F3389" s="18">
        <f t="shared" ca="1" si="158"/>
        <v>0</v>
      </c>
    </row>
    <row r="3390" spans="1:6" ht="15.75" customHeight="1" x14ac:dyDescent="0.3">
      <c r="A3390" s="19">
        <v>3386</v>
      </c>
      <c r="B3390" s="17">
        <f t="shared" ca="1" si="156"/>
        <v>0.51523579535078945</v>
      </c>
      <c r="C3390" s="19" t="str">
        <f ca="1">IF(B3390&lt;Parameters!$B$6,"Delayed","On Time")</f>
        <v>On Time</v>
      </c>
      <c r="D3390" s="17">
        <f t="shared" ca="1" si="157"/>
        <v>0.54097508112000825</v>
      </c>
      <c r="E3390" s="19">
        <f ca="1">IF(C3390="Delayed",IF(D3390&lt;Parameters!$B$8,1,0),IF(D3390&lt;Parameters!$B$9,1,0))</f>
        <v>0</v>
      </c>
      <c r="F3390" s="19">
        <f t="shared" ca="1" si="158"/>
        <v>0</v>
      </c>
    </row>
    <row r="3391" spans="1:6" ht="15.75" customHeight="1" x14ac:dyDescent="0.3">
      <c r="A3391" s="18">
        <v>3387</v>
      </c>
      <c r="B3391" s="16">
        <f t="shared" ca="1" si="156"/>
        <v>0.23260925930907062</v>
      </c>
      <c r="C3391" s="18" t="str">
        <f ca="1">IF(B3391&lt;Parameters!$B$6,"Delayed","On Time")</f>
        <v>On Time</v>
      </c>
      <c r="D3391" s="16">
        <f t="shared" ca="1" si="157"/>
        <v>0.47056506783002483</v>
      </c>
      <c r="E3391" s="18">
        <f ca="1">IF(C3391="Delayed",IF(D3391&lt;Parameters!$B$8,1,0),IF(D3391&lt;Parameters!$B$9,1,0))</f>
        <v>0</v>
      </c>
      <c r="F3391" s="18">
        <f t="shared" ca="1" si="158"/>
        <v>0</v>
      </c>
    </row>
    <row r="3392" spans="1:6" ht="15.75" customHeight="1" x14ac:dyDescent="0.3">
      <c r="A3392" s="19">
        <v>3388</v>
      </c>
      <c r="B3392" s="17">
        <f t="shared" ca="1" si="156"/>
        <v>0.49928172983976959</v>
      </c>
      <c r="C3392" s="19" t="str">
        <f ca="1">IF(B3392&lt;Parameters!$B$6,"Delayed","On Time")</f>
        <v>On Time</v>
      </c>
      <c r="D3392" s="17">
        <f t="shared" ca="1" si="157"/>
        <v>0.7613831912264647</v>
      </c>
      <c r="E3392" s="19">
        <f ca="1">IF(C3392="Delayed",IF(D3392&lt;Parameters!$B$8,1,0),IF(D3392&lt;Parameters!$B$9,1,0))</f>
        <v>0</v>
      </c>
      <c r="F3392" s="19">
        <f t="shared" ca="1" si="158"/>
        <v>0</v>
      </c>
    </row>
    <row r="3393" spans="1:6" ht="15.75" customHeight="1" x14ac:dyDescent="0.3">
      <c r="A3393" s="18">
        <v>3389</v>
      </c>
      <c r="B3393" s="16">
        <f t="shared" ca="1" si="156"/>
        <v>0.72941541898068663</v>
      </c>
      <c r="C3393" s="18" t="str">
        <f ca="1">IF(B3393&lt;Parameters!$B$6,"Delayed","On Time")</f>
        <v>On Time</v>
      </c>
      <c r="D3393" s="16">
        <f t="shared" ca="1" si="157"/>
        <v>0.95448100357679067</v>
      </c>
      <c r="E3393" s="18">
        <f ca="1">IF(C3393="Delayed",IF(D3393&lt;Parameters!$B$8,1,0),IF(D3393&lt;Parameters!$B$9,1,0))</f>
        <v>0</v>
      </c>
      <c r="F3393" s="18">
        <f t="shared" ca="1" si="158"/>
        <v>0</v>
      </c>
    </row>
    <row r="3394" spans="1:6" ht="15.75" customHeight="1" x14ac:dyDescent="0.3">
      <c r="A3394" s="19">
        <v>3390</v>
      </c>
      <c r="B3394" s="17">
        <f t="shared" ca="1" si="156"/>
        <v>0.38972666893520902</v>
      </c>
      <c r="C3394" s="19" t="str">
        <f ca="1">IF(B3394&lt;Parameters!$B$6,"Delayed","On Time")</f>
        <v>On Time</v>
      </c>
      <c r="D3394" s="17">
        <f t="shared" ca="1" si="157"/>
        <v>0.75514326013211841</v>
      </c>
      <c r="E3394" s="19">
        <f ca="1">IF(C3394="Delayed",IF(D3394&lt;Parameters!$B$8,1,0),IF(D3394&lt;Parameters!$B$9,1,0))</f>
        <v>0</v>
      </c>
      <c r="F3394" s="19">
        <f t="shared" ca="1" si="158"/>
        <v>0</v>
      </c>
    </row>
    <row r="3395" spans="1:6" ht="15.75" customHeight="1" x14ac:dyDescent="0.3">
      <c r="A3395" s="18">
        <v>3391</v>
      </c>
      <c r="B3395" s="16">
        <f t="shared" ca="1" si="156"/>
        <v>3.0195022465945298E-3</v>
      </c>
      <c r="C3395" s="18" t="str">
        <f ca="1">IF(B3395&lt;Parameters!$B$6,"Delayed","On Time")</f>
        <v>Delayed</v>
      </c>
      <c r="D3395" s="16">
        <f t="shared" ca="1" si="157"/>
        <v>0.41175591531167188</v>
      </c>
      <c r="E3395" s="18">
        <f ca="1">IF(C3395="Delayed",IF(D3395&lt;Parameters!$B$8,1,0),IF(D3395&lt;Parameters!$B$9,1,0))</f>
        <v>1</v>
      </c>
      <c r="F3395" s="18">
        <f t="shared" ca="1" si="158"/>
        <v>1</v>
      </c>
    </row>
    <row r="3396" spans="1:6" ht="15.75" customHeight="1" x14ac:dyDescent="0.3">
      <c r="A3396" s="19">
        <v>3392</v>
      </c>
      <c r="B3396" s="17">
        <f t="shared" ca="1" si="156"/>
        <v>0.71539916038276319</v>
      </c>
      <c r="C3396" s="19" t="str">
        <f ca="1">IF(B3396&lt;Parameters!$B$6,"Delayed","On Time")</f>
        <v>On Time</v>
      </c>
      <c r="D3396" s="17">
        <f t="shared" ca="1" si="157"/>
        <v>0.17575769855082179</v>
      </c>
      <c r="E3396" s="19">
        <f ca="1">IF(C3396="Delayed",IF(D3396&lt;Parameters!$B$8,1,0),IF(D3396&lt;Parameters!$B$9,1,0))</f>
        <v>1</v>
      </c>
      <c r="F3396" s="19">
        <f t="shared" ca="1" si="158"/>
        <v>0</v>
      </c>
    </row>
    <row r="3397" spans="1:6" ht="15.75" customHeight="1" x14ac:dyDescent="0.3">
      <c r="A3397" s="18">
        <v>3393</v>
      </c>
      <c r="B3397" s="16">
        <f t="shared" ref="B3397:B3460" ca="1" si="159">RAND()</f>
        <v>0.72634777455314892</v>
      </c>
      <c r="C3397" s="18" t="str">
        <f ca="1">IF(B3397&lt;Parameters!$B$6,"Delayed","On Time")</f>
        <v>On Time</v>
      </c>
      <c r="D3397" s="16">
        <f t="shared" ref="D3397:D3460" ca="1" si="160">RAND()</f>
        <v>0.23173659260207002</v>
      </c>
      <c r="E3397" s="18">
        <f ca="1">IF(C3397="Delayed",IF(D3397&lt;Parameters!$B$8,1,0),IF(D3397&lt;Parameters!$B$9,1,0))</f>
        <v>0</v>
      </c>
      <c r="F3397" s="18">
        <f t="shared" ref="F3397:F3460" ca="1" si="161">IF(AND(C3397="Delayed",E3397=1),1,0)</f>
        <v>0</v>
      </c>
    </row>
    <row r="3398" spans="1:6" ht="15.75" customHeight="1" x14ac:dyDescent="0.3">
      <c r="A3398" s="19">
        <v>3394</v>
      </c>
      <c r="B3398" s="17">
        <f t="shared" ca="1" si="159"/>
        <v>0.8873144497222647</v>
      </c>
      <c r="C3398" s="19" t="str">
        <f ca="1">IF(B3398&lt;Parameters!$B$6,"Delayed","On Time")</f>
        <v>On Time</v>
      </c>
      <c r="D3398" s="17">
        <f t="shared" ca="1" si="160"/>
        <v>0.44342162803563001</v>
      </c>
      <c r="E3398" s="19">
        <f ca="1">IF(C3398="Delayed",IF(D3398&lt;Parameters!$B$8,1,0),IF(D3398&lt;Parameters!$B$9,1,0))</f>
        <v>0</v>
      </c>
      <c r="F3398" s="19">
        <f t="shared" ca="1" si="161"/>
        <v>0</v>
      </c>
    </row>
    <row r="3399" spans="1:6" ht="15.75" customHeight="1" x14ac:dyDescent="0.3">
      <c r="A3399" s="18">
        <v>3395</v>
      </c>
      <c r="B3399" s="16">
        <f t="shared" ca="1" si="159"/>
        <v>2.0095636837142994E-3</v>
      </c>
      <c r="C3399" s="18" t="str">
        <f ca="1">IF(B3399&lt;Parameters!$B$6,"Delayed","On Time")</f>
        <v>Delayed</v>
      </c>
      <c r="D3399" s="16">
        <f t="shared" ca="1" si="160"/>
        <v>0.53932488391769406</v>
      </c>
      <c r="E3399" s="18">
        <f ca="1">IF(C3399="Delayed",IF(D3399&lt;Parameters!$B$8,1,0),IF(D3399&lt;Parameters!$B$9,1,0))</f>
        <v>1</v>
      </c>
      <c r="F3399" s="18">
        <f t="shared" ca="1" si="161"/>
        <v>1</v>
      </c>
    </row>
    <row r="3400" spans="1:6" ht="15.75" customHeight="1" x14ac:dyDescent="0.3">
      <c r="A3400" s="19">
        <v>3396</v>
      </c>
      <c r="B3400" s="17">
        <f t="shared" ca="1" si="159"/>
        <v>0.61240890506148771</v>
      </c>
      <c r="C3400" s="19" t="str">
        <f ca="1">IF(B3400&lt;Parameters!$B$6,"Delayed","On Time")</f>
        <v>On Time</v>
      </c>
      <c r="D3400" s="17">
        <f t="shared" ca="1" si="160"/>
        <v>0.27723498901696464</v>
      </c>
      <c r="E3400" s="19">
        <f ca="1">IF(C3400="Delayed",IF(D3400&lt;Parameters!$B$8,1,0),IF(D3400&lt;Parameters!$B$9,1,0))</f>
        <v>0</v>
      </c>
      <c r="F3400" s="19">
        <f t="shared" ca="1" si="161"/>
        <v>0</v>
      </c>
    </row>
    <row r="3401" spans="1:6" ht="15.75" customHeight="1" x14ac:dyDescent="0.3">
      <c r="A3401" s="18">
        <v>3397</v>
      </c>
      <c r="B3401" s="16">
        <f t="shared" ca="1" si="159"/>
        <v>0.890396984650481</v>
      </c>
      <c r="C3401" s="18" t="str">
        <f ca="1">IF(B3401&lt;Parameters!$B$6,"Delayed","On Time")</f>
        <v>On Time</v>
      </c>
      <c r="D3401" s="16">
        <f t="shared" ca="1" si="160"/>
        <v>0.65832532633665974</v>
      </c>
      <c r="E3401" s="18">
        <f ca="1">IF(C3401="Delayed",IF(D3401&lt;Parameters!$B$8,1,0),IF(D3401&lt;Parameters!$B$9,1,0))</f>
        <v>0</v>
      </c>
      <c r="F3401" s="18">
        <f t="shared" ca="1" si="161"/>
        <v>0</v>
      </c>
    </row>
    <row r="3402" spans="1:6" ht="15.75" customHeight="1" x14ac:dyDescent="0.3">
      <c r="A3402" s="19">
        <v>3398</v>
      </c>
      <c r="B3402" s="17">
        <f t="shared" ca="1" si="159"/>
        <v>0.84552959327650867</v>
      </c>
      <c r="C3402" s="19" t="str">
        <f ca="1">IF(B3402&lt;Parameters!$B$6,"Delayed","On Time")</f>
        <v>On Time</v>
      </c>
      <c r="D3402" s="17">
        <f t="shared" ca="1" si="160"/>
        <v>0.30684379345455692</v>
      </c>
      <c r="E3402" s="19">
        <f ca="1">IF(C3402="Delayed",IF(D3402&lt;Parameters!$B$8,1,0),IF(D3402&lt;Parameters!$B$9,1,0))</f>
        <v>0</v>
      </c>
      <c r="F3402" s="19">
        <f t="shared" ca="1" si="161"/>
        <v>0</v>
      </c>
    </row>
    <row r="3403" spans="1:6" ht="15.75" customHeight="1" x14ac:dyDescent="0.3">
      <c r="A3403" s="18">
        <v>3399</v>
      </c>
      <c r="B3403" s="16">
        <f t="shared" ca="1" si="159"/>
        <v>0.3651824800289315</v>
      </c>
      <c r="C3403" s="18" t="str">
        <f ca="1">IF(B3403&lt;Parameters!$B$6,"Delayed","On Time")</f>
        <v>On Time</v>
      </c>
      <c r="D3403" s="16">
        <f t="shared" ca="1" si="160"/>
        <v>0.31382263804613364</v>
      </c>
      <c r="E3403" s="18">
        <f ca="1">IF(C3403="Delayed",IF(D3403&lt;Parameters!$B$8,1,0),IF(D3403&lt;Parameters!$B$9,1,0))</f>
        <v>0</v>
      </c>
      <c r="F3403" s="18">
        <f t="shared" ca="1" si="161"/>
        <v>0</v>
      </c>
    </row>
    <row r="3404" spans="1:6" ht="15.75" customHeight="1" x14ac:dyDescent="0.3">
      <c r="A3404" s="19">
        <v>3400</v>
      </c>
      <c r="B3404" s="17">
        <f t="shared" ca="1" si="159"/>
        <v>0.14466060090238353</v>
      </c>
      <c r="C3404" s="19" t="str">
        <f ca="1">IF(B3404&lt;Parameters!$B$6,"Delayed","On Time")</f>
        <v>On Time</v>
      </c>
      <c r="D3404" s="17">
        <f t="shared" ca="1" si="160"/>
        <v>0.15760518776484422</v>
      </c>
      <c r="E3404" s="19">
        <f ca="1">IF(C3404="Delayed",IF(D3404&lt;Parameters!$B$8,1,0),IF(D3404&lt;Parameters!$B$9,1,0))</f>
        <v>1</v>
      </c>
      <c r="F3404" s="19">
        <f t="shared" ca="1" si="161"/>
        <v>0</v>
      </c>
    </row>
    <row r="3405" spans="1:6" ht="15.75" customHeight="1" x14ac:dyDescent="0.3">
      <c r="A3405" s="18">
        <v>3401</v>
      </c>
      <c r="B3405" s="16">
        <f t="shared" ca="1" si="159"/>
        <v>0.82689499335413186</v>
      </c>
      <c r="C3405" s="18" t="str">
        <f ca="1">IF(B3405&lt;Parameters!$B$6,"Delayed","On Time")</f>
        <v>On Time</v>
      </c>
      <c r="D3405" s="16">
        <f t="shared" ca="1" si="160"/>
        <v>0.45931416083055243</v>
      </c>
      <c r="E3405" s="18">
        <f ca="1">IF(C3405="Delayed",IF(D3405&lt;Parameters!$B$8,1,0),IF(D3405&lt;Parameters!$B$9,1,0))</f>
        <v>0</v>
      </c>
      <c r="F3405" s="18">
        <f t="shared" ca="1" si="161"/>
        <v>0</v>
      </c>
    </row>
    <row r="3406" spans="1:6" ht="15.75" customHeight="1" x14ac:dyDescent="0.3">
      <c r="A3406" s="19">
        <v>3402</v>
      </c>
      <c r="B3406" s="17">
        <f t="shared" ca="1" si="159"/>
        <v>0.18799768754126189</v>
      </c>
      <c r="C3406" s="19" t="str">
        <f ca="1">IF(B3406&lt;Parameters!$B$6,"Delayed","On Time")</f>
        <v>On Time</v>
      </c>
      <c r="D3406" s="17">
        <f t="shared" ca="1" si="160"/>
        <v>0.46298399872296603</v>
      </c>
      <c r="E3406" s="19">
        <f ca="1">IF(C3406="Delayed",IF(D3406&lt;Parameters!$B$8,1,0),IF(D3406&lt;Parameters!$B$9,1,0))</f>
        <v>0</v>
      </c>
      <c r="F3406" s="19">
        <f t="shared" ca="1" si="161"/>
        <v>0</v>
      </c>
    </row>
    <row r="3407" spans="1:6" ht="15.75" customHeight="1" x14ac:dyDescent="0.3">
      <c r="A3407" s="18">
        <v>3403</v>
      </c>
      <c r="B3407" s="16">
        <f t="shared" ca="1" si="159"/>
        <v>0.54962269523453566</v>
      </c>
      <c r="C3407" s="18" t="str">
        <f ca="1">IF(B3407&lt;Parameters!$B$6,"Delayed","On Time")</f>
        <v>On Time</v>
      </c>
      <c r="D3407" s="16">
        <f t="shared" ca="1" si="160"/>
        <v>0.24452832216163034</v>
      </c>
      <c r="E3407" s="18">
        <f ca="1">IF(C3407="Delayed",IF(D3407&lt;Parameters!$B$8,1,0),IF(D3407&lt;Parameters!$B$9,1,0))</f>
        <v>0</v>
      </c>
      <c r="F3407" s="18">
        <f t="shared" ca="1" si="161"/>
        <v>0</v>
      </c>
    </row>
    <row r="3408" spans="1:6" ht="15.75" customHeight="1" x14ac:dyDescent="0.3">
      <c r="A3408" s="19">
        <v>3404</v>
      </c>
      <c r="B3408" s="17">
        <f t="shared" ca="1" si="159"/>
        <v>0.84531193822282169</v>
      </c>
      <c r="C3408" s="19" t="str">
        <f ca="1">IF(B3408&lt;Parameters!$B$6,"Delayed","On Time")</f>
        <v>On Time</v>
      </c>
      <c r="D3408" s="17">
        <f t="shared" ca="1" si="160"/>
        <v>0.49272318425373263</v>
      </c>
      <c r="E3408" s="19">
        <f ca="1">IF(C3408="Delayed",IF(D3408&lt;Parameters!$B$8,1,0),IF(D3408&lt;Parameters!$B$9,1,0))</f>
        <v>0</v>
      </c>
      <c r="F3408" s="19">
        <f t="shared" ca="1" si="161"/>
        <v>0</v>
      </c>
    </row>
    <row r="3409" spans="1:6" ht="15.75" customHeight="1" x14ac:dyDescent="0.3">
      <c r="A3409" s="18">
        <v>3405</v>
      </c>
      <c r="B3409" s="16">
        <f t="shared" ca="1" si="159"/>
        <v>0.402368404426654</v>
      </c>
      <c r="C3409" s="18" t="str">
        <f ca="1">IF(B3409&lt;Parameters!$B$6,"Delayed","On Time")</f>
        <v>On Time</v>
      </c>
      <c r="D3409" s="16">
        <f t="shared" ca="1" si="160"/>
        <v>0.58845462810864413</v>
      </c>
      <c r="E3409" s="18">
        <f ca="1">IF(C3409="Delayed",IF(D3409&lt;Parameters!$B$8,1,0),IF(D3409&lt;Parameters!$B$9,1,0))</f>
        <v>0</v>
      </c>
      <c r="F3409" s="18">
        <f t="shared" ca="1" si="161"/>
        <v>0</v>
      </c>
    </row>
    <row r="3410" spans="1:6" ht="15.75" customHeight="1" x14ac:dyDescent="0.3">
      <c r="A3410" s="19">
        <v>3406</v>
      </c>
      <c r="B3410" s="17">
        <f t="shared" ca="1" si="159"/>
        <v>0.99737697053747232</v>
      </c>
      <c r="C3410" s="19" t="str">
        <f ca="1">IF(B3410&lt;Parameters!$B$6,"Delayed","On Time")</f>
        <v>On Time</v>
      </c>
      <c r="D3410" s="17">
        <f t="shared" ca="1" si="160"/>
        <v>0.95717201033250998</v>
      </c>
      <c r="E3410" s="19">
        <f ca="1">IF(C3410="Delayed",IF(D3410&lt;Parameters!$B$8,1,0),IF(D3410&lt;Parameters!$B$9,1,0))</f>
        <v>0</v>
      </c>
      <c r="F3410" s="19">
        <f t="shared" ca="1" si="161"/>
        <v>0</v>
      </c>
    </row>
    <row r="3411" spans="1:6" ht="15.75" customHeight="1" x14ac:dyDescent="0.3">
      <c r="A3411" s="18">
        <v>3407</v>
      </c>
      <c r="B3411" s="16">
        <f t="shared" ca="1" si="159"/>
        <v>0.30392131830817104</v>
      </c>
      <c r="C3411" s="18" t="str">
        <f ca="1">IF(B3411&lt;Parameters!$B$6,"Delayed","On Time")</f>
        <v>On Time</v>
      </c>
      <c r="D3411" s="16">
        <f t="shared" ca="1" si="160"/>
        <v>0.84837753904192448</v>
      </c>
      <c r="E3411" s="18">
        <f ca="1">IF(C3411="Delayed",IF(D3411&lt;Parameters!$B$8,1,0),IF(D3411&lt;Parameters!$B$9,1,0))</f>
        <v>0</v>
      </c>
      <c r="F3411" s="18">
        <f t="shared" ca="1" si="161"/>
        <v>0</v>
      </c>
    </row>
    <row r="3412" spans="1:6" ht="15.75" customHeight="1" x14ac:dyDescent="0.3">
      <c r="A3412" s="19">
        <v>3408</v>
      </c>
      <c r="B3412" s="17">
        <f t="shared" ca="1" si="159"/>
        <v>0.59845314454718002</v>
      </c>
      <c r="C3412" s="19" t="str">
        <f ca="1">IF(B3412&lt;Parameters!$B$6,"Delayed","On Time")</f>
        <v>On Time</v>
      </c>
      <c r="D3412" s="17">
        <f t="shared" ca="1" si="160"/>
        <v>0.16793820271218285</v>
      </c>
      <c r="E3412" s="19">
        <f ca="1">IF(C3412="Delayed",IF(D3412&lt;Parameters!$B$8,1,0),IF(D3412&lt;Parameters!$B$9,1,0))</f>
        <v>1</v>
      </c>
      <c r="F3412" s="19">
        <f t="shared" ca="1" si="161"/>
        <v>0</v>
      </c>
    </row>
    <row r="3413" spans="1:6" ht="15.75" customHeight="1" x14ac:dyDescent="0.3">
      <c r="A3413" s="18">
        <v>3409</v>
      </c>
      <c r="B3413" s="16">
        <f t="shared" ca="1" si="159"/>
        <v>0.54993442182463104</v>
      </c>
      <c r="C3413" s="18" t="str">
        <f ca="1">IF(B3413&lt;Parameters!$B$6,"Delayed","On Time")</f>
        <v>On Time</v>
      </c>
      <c r="D3413" s="16">
        <f t="shared" ca="1" si="160"/>
        <v>0.60876823214204967</v>
      </c>
      <c r="E3413" s="18">
        <f ca="1">IF(C3413="Delayed",IF(D3413&lt;Parameters!$B$8,1,0),IF(D3413&lt;Parameters!$B$9,1,0))</f>
        <v>0</v>
      </c>
      <c r="F3413" s="18">
        <f t="shared" ca="1" si="161"/>
        <v>0</v>
      </c>
    </row>
    <row r="3414" spans="1:6" ht="15.75" customHeight="1" x14ac:dyDescent="0.3">
      <c r="A3414" s="19">
        <v>3410</v>
      </c>
      <c r="B3414" s="17">
        <f t="shared" ca="1" si="159"/>
        <v>0.99241437373520325</v>
      </c>
      <c r="C3414" s="19" t="str">
        <f ca="1">IF(B3414&lt;Parameters!$B$6,"Delayed","On Time")</f>
        <v>On Time</v>
      </c>
      <c r="D3414" s="17">
        <f t="shared" ca="1" si="160"/>
        <v>0.94834018722008528</v>
      </c>
      <c r="E3414" s="19">
        <f ca="1">IF(C3414="Delayed",IF(D3414&lt;Parameters!$B$8,1,0),IF(D3414&lt;Parameters!$B$9,1,0))</f>
        <v>0</v>
      </c>
      <c r="F3414" s="19">
        <f t="shared" ca="1" si="161"/>
        <v>0</v>
      </c>
    </row>
    <row r="3415" spans="1:6" ht="15.75" customHeight="1" x14ac:dyDescent="0.3">
      <c r="A3415" s="18">
        <v>3411</v>
      </c>
      <c r="B3415" s="16">
        <f t="shared" ca="1" si="159"/>
        <v>0.67245623951228028</v>
      </c>
      <c r="C3415" s="18" t="str">
        <f ca="1">IF(B3415&lt;Parameters!$B$6,"Delayed","On Time")</f>
        <v>On Time</v>
      </c>
      <c r="D3415" s="16">
        <f t="shared" ca="1" si="160"/>
        <v>0.83101466302187266</v>
      </c>
      <c r="E3415" s="18">
        <f ca="1">IF(C3415="Delayed",IF(D3415&lt;Parameters!$B$8,1,0),IF(D3415&lt;Parameters!$B$9,1,0))</f>
        <v>0</v>
      </c>
      <c r="F3415" s="18">
        <f t="shared" ca="1" si="161"/>
        <v>0</v>
      </c>
    </row>
    <row r="3416" spans="1:6" ht="15.75" customHeight="1" x14ac:dyDescent="0.3">
      <c r="A3416" s="19">
        <v>3412</v>
      </c>
      <c r="B3416" s="17">
        <f t="shared" ca="1" si="159"/>
        <v>0.99036947173111267</v>
      </c>
      <c r="C3416" s="19" t="str">
        <f ca="1">IF(B3416&lt;Parameters!$B$6,"Delayed","On Time")</f>
        <v>On Time</v>
      </c>
      <c r="D3416" s="17">
        <f t="shared" ca="1" si="160"/>
        <v>0.8648723135737566</v>
      </c>
      <c r="E3416" s="19">
        <f ca="1">IF(C3416="Delayed",IF(D3416&lt;Parameters!$B$8,1,0),IF(D3416&lt;Parameters!$B$9,1,0))</f>
        <v>0</v>
      </c>
      <c r="F3416" s="19">
        <f t="shared" ca="1" si="161"/>
        <v>0</v>
      </c>
    </row>
    <row r="3417" spans="1:6" ht="15.75" customHeight="1" x14ac:dyDescent="0.3">
      <c r="A3417" s="18">
        <v>3413</v>
      </c>
      <c r="B3417" s="16">
        <f t="shared" ca="1" si="159"/>
        <v>0.33801578889851747</v>
      </c>
      <c r="C3417" s="18" t="str">
        <f ca="1">IF(B3417&lt;Parameters!$B$6,"Delayed","On Time")</f>
        <v>On Time</v>
      </c>
      <c r="D3417" s="16">
        <f t="shared" ca="1" si="160"/>
        <v>0.69725801275832666</v>
      </c>
      <c r="E3417" s="18">
        <f ca="1">IF(C3417="Delayed",IF(D3417&lt;Parameters!$B$8,1,0),IF(D3417&lt;Parameters!$B$9,1,0))</f>
        <v>0</v>
      </c>
      <c r="F3417" s="18">
        <f t="shared" ca="1" si="161"/>
        <v>0</v>
      </c>
    </row>
    <row r="3418" spans="1:6" ht="15.75" customHeight="1" x14ac:dyDescent="0.3">
      <c r="A3418" s="19">
        <v>3414</v>
      </c>
      <c r="B3418" s="17">
        <f t="shared" ca="1" si="159"/>
        <v>0.72928674307326247</v>
      </c>
      <c r="C3418" s="19" t="str">
        <f ca="1">IF(B3418&lt;Parameters!$B$6,"Delayed","On Time")</f>
        <v>On Time</v>
      </c>
      <c r="D3418" s="17">
        <f t="shared" ca="1" si="160"/>
        <v>0.87022615014488514</v>
      </c>
      <c r="E3418" s="19">
        <f ca="1">IF(C3418="Delayed",IF(D3418&lt;Parameters!$B$8,1,0),IF(D3418&lt;Parameters!$B$9,1,0))</f>
        <v>0</v>
      </c>
      <c r="F3418" s="19">
        <f t="shared" ca="1" si="161"/>
        <v>0</v>
      </c>
    </row>
    <row r="3419" spans="1:6" ht="15.75" customHeight="1" x14ac:dyDescent="0.3">
      <c r="A3419" s="18">
        <v>3415</v>
      </c>
      <c r="B3419" s="16">
        <f t="shared" ca="1" si="159"/>
        <v>0.5995328767402176</v>
      </c>
      <c r="C3419" s="18" t="str">
        <f ca="1">IF(B3419&lt;Parameters!$B$6,"Delayed","On Time")</f>
        <v>On Time</v>
      </c>
      <c r="D3419" s="16">
        <f t="shared" ca="1" si="160"/>
        <v>0.85613617871445269</v>
      </c>
      <c r="E3419" s="18">
        <f ca="1">IF(C3419="Delayed",IF(D3419&lt;Parameters!$B$8,1,0),IF(D3419&lt;Parameters!$B$9,1,0))</f>
        <v>0</v>
      </c>
      <c r="F3419" s="18">
        <f t="shared" ca="1" si="161"/>
        <v>0</v>
      </c>
    </row>
    <row r="3420" spans="1:6" ht="15.75" customHeight="1" x14ac:dyDescent="0.3">
      <c r="A3420" s="19">
        <v>3416</v>
      </c>
      <c r="B3420" s="17">
        <f t="shared" ca="1" si="159"/>
        <v>0.97198802246224092</v>
      </c>
      <c r="C3420" s="19" t="str">
        <f ca="1">IF(B3420&lt;Parameters!$B$6,"Delayed","On Time")</f>
        <v>On Time</v>
      </c>
      <c r="D3420" s="17">
        <f t="shared" ca="1" si="160"/>
        <v>0.9419724187084022</v>
      </c>
      <c r="E3420" s="19">
        <f ca="1">IF(C3420="Delayed",IF(D3420&lt;Parameters!$B$8,1,0),IF(D3420&lt;Parameters!$B$9,1,0))</f>
        <v>0</v>
      </c>
      <c r="F3420" s="19">
        <f t="shared" ca="1" si="161"/>
        <v>0</v>
      </c>
    </row>
    <row r="3421" spans="1:6" ht="15.75" customHeight="1" x14ac:dyDescent="0.3">
      <c r="A3421" s="18">
        <v>3417</v>
      </c>
      <c r="B3421" s="16">
        <f t="shared" ca="1" si="159"/>
        <v>0.98687660959493873</v>
      </c>
      <c r="C3421" s="18" t="str">
        <f ca="1">IF(B3421&lt;Parameters!$B$6,"Delayed","On Time")</f>
        <v>On Time</v>
      </c>
      <c r="D3421" s="16">
        <f t="shared" ca="1" si="160"/>
        <v>0.92869811598981122</v>
      </c>
      <c r="E3421" s="18">
        <f ca="1">IF(C3421="Delayed",IF(D3421&lt;Parameters!$B$8,1,0),IF(D3421&lt;Parameters!$B$9,1,0))</f>
        <v>0</v>
      </c>
      <c r="F3421" s="18">
        <f t="shared" ca="1" si="161"/>
        <v>0</v>
      </c>
    </row>
    <row r="3422" spans="1:6" ht="15.75" customHeight="1" x14ac:dyDescent="0.3">
      <c r="A3422" s="19">
        <v>3418</v>
      </c>
      <c r="B3422" s="17">
        <f t="shared" ca="1" si="159"/>
        <v>0.29982362394686246</v>
      </c>
      <c r="C3422" s="19" t="str">
        <f ca="1">IF(B3422&lt;Parameters!$B$6,"Delayed","On Time")</f>
        <v>On Time</v>
      </c>
      <c r="D3422" s="17">
        <f t="shared" ca="1" si="160"/>
        <v>0.46329782980242684</v>
      </c>
      <c r="E3422" s="19">
        <f ca="1">IF(C3422="Delayed",IF(D3422&lt;Parameters!$B$8,1,0),IF(D3422&lt;Parameters!$B$9,1,0))</f>
        <v>0</v>
      </c>
      <c r="F3422" s="19">
        <f t="shared" ca="1" si="161"/>
        <v>0</v>
      </c>
    </row>
    <row r="3423" spans="1:6" ht="15.75" customHeight="1" x14ac:dyDescent="0.3">
      <c r="A3423" s="18">
        <v>3419</v>
      </c>
      <c r="B3423" s="16">
        <f t="shared" ca="1" si="159"/>
        <v>0.52795729680774672</v>
      </c>
      <c r="C3423" s="18" t="str">
        <f ca="1">IF(B3423&lt;Parameters!$B$6,"Delayed","On Time")</f>
        <v>On Time</v>
      </c>
      <c r="D3423" s="16">
        <f t="shared" ca="1" si="160"/>
        <v>0.47801575251538109</v>
      </c>
      <c r="E3423" s="18">
        <f ca="1">IF(C3423="Delayed",IF(D3423&lt;Parameters!$B$8,1,0),IF(D3423&lt;Parameters!$B$9,1,0))</f>
        <v>0</v>
      </c>
      <c r="F3423" s="18">
        <f t="shared" ca="1" si="161"/>
        <v>0</v>
      </c>
    </row>
    <row r="3424" spans="1:6" ht="15.75" customHeight="1" x14ac:dyDescent="0.3">
      <c r="A3424" s="19">
        <v>3420</v>
      </c>
      <c r="B3424" s="17">
        <f t="shared" ca="1" si="159"/>
        <v>0.5984367655837185</v>
      </c>
      <c r="C3424" s="19" t="str">
        <f ca="1">IF(B3424&lt;Parameters!$B$6,"Delayed","On Time")</f>
        <v>On Time</v>
      </c>
      <c r="D3424" s="17">
        <f t="shared" ca="1" si="160"/>
        <v>0.75042800311847158</v>
      </c>
      <c r="E3424" s="19">
        <f ca="1">IF(C3424="Delayed",IF(D3424&lt;Parameters!$B$8,1,0),IF(D3424&lt;Parameters!$B$9,1,0))</f>
        <v>0</v>
      </c>
      <c r="F3424" s="19">
        <f t="shared" ca="1" si="161"/>
        <v>0</v>
      </c>
    </row>
    <row r="3425" spans="1:6" ht="15.75" customHeight="1" x14ac:dyDescent="0.3">
      <c r="A3425" s="18">
        <v>3421</v>
      </c>
      <c r="B3425" s="16">
        <f t="shared" ca="1" si="159"/>
        <v>0.45401472316369484</v>
      </c>
      <c r="C3425" s="18" t="str">
        <f ca="1">IF(B3425&lt;Parameters!$B$6,"Delayed","On Time")</f>
        <v>On Time</v>
      </c>
      <c r="D3425" s="16">
        <f t="shared" ca="1" si="160"/>
        <v>0.86573513741616304</v>
      </c>
      <c r="E3425" s="18">
        <f ca="1">IF(C3425="Delayed",IF(D3425&lt;Parameters!$B$8,1,0),IF(D3425&lt;Parameters!$B$9,1,0))</f>
        <v>0</v>
      </c>
      <c r="F3425" s="18">
        <f t="shared" ca="1" si="161"/>
        <v>0</v>
      </c>
    </row>
    <row r="3426" spans="1:6" ht="15.75" customHeight="1" x14ac:dyDescent="0.3">
      <c r="A3426" s="19">
        <v>3422</v>
      </c>
      <c r="B3426" s="17">
        <f t="shared" ca="1" si="159"/>
        <v>0.91284927654825532</v>
      </c>
      <c r="C3426" s="19" t="str">
        <f ca="1">IF(B3426&lt;Parameters!$B$6,"Delayed","On Time")</f>
        <v>On Time</v>
      </c>
      <c r="D3426" s="17">
        <f t="shared" ca="1" si="160"/>
        <v>0.11992547681508614</v>
      </c>
      <c r="E3426" s="19">
        <f ca="1">IF(C3426="Delayed",IF(D3426&lt;Parameters!$B$8,1,0),IF(D3426&lt;Parameters!$B$9,1,0))</f>
        <v>1</v>
      </c>
      <c r="F3426" s="19">
        <f t="shared" ca="1" si="161"/>
        <v>0</v>
      </c>
    </row>
    <row r="3427" spans="1:6" ht="15.75" customHeight="1" x14ac:dyDescent="0.3">
      <c r="A3427" s="18">
        <v>3423</v>
      </c>
      <c r="B3427" s="16">
        <f t="shared" ca="1" si="159"/>
        <v>0.90433704105717239</v>
      </c>
      <c r="C3427" s="18" t="str">
        <f ca="1">IF(B3427&lt;Parameters!$B$6,"Delayed","On Time")</f>
        <v>On Time</v>
      </c>
      <c r="D3427" s="16">
        <f t="shared" ca="1" si="160"/>
        <v>0.80507035741584798</v>
      </c>
      <c r="E3427" s="18">
        <f ca="1">IF(C3427="Delayed",IF(D3427&lt;Parameters!$B$8,1,0),IF(D3427&lt;Parameters!$B$9,1,0))</f>
        <v>0</v>
      </c>
      <c r="F3427" s="18">
        <f t="shared" ca="1" si="161"/>
        <v>0</v>
      </c>
    </row>
    <row r="3428" spans="1:6" ht="15.75" customHeight="1" x14ac:dyDescent="0.3">
      <c r="A3428" s="19">
        <v>3424</v>
      </c>
      <c r="B3428" s="17">
        <f t="shared" ca="1" si="159"/>
        <v>0.15357010637237278</v>
      </c>
      <c r="C3428" s="19" t="str">
        <f ca="1">IF(B3428&lt;Parameters!$B$6,"Delayed","On Time")</f>
        <v>On Time</v>
      </c>
      <c r="D3428" s="17">
        <f t="shared" ca="1" si="160"/>
        <v>0.76550864117242168</v>
      </c>
      <c r="E3428" s="19">
        <f ca="1">IF(C3428="Delayed",IF(D3428&lt;Parameters!$B$8,1,0),IF(D3428&lt;Parameters!$B$9,1,0))</f>
        <v>0</v>
      </c>
      <c r="F3428" s="19">
        <f t="shared" ca="1" si="161"/>
        <v>0</v>
      </c>
    </row>
    <row r="3429" spans="1:6" ht="15.75" customHeight="1" x14ac:dyDescent="0.3">
      <c r="A3429" s="18">
        <v>3425</v>
      </c>
      <c r="B3429" s="16">
        <f t="shared" ca="1" si="159"/>
        <v>4.5148625401984943E-2</v>
      </c>
      <c r="C3429" s="18" t="str">
        <f ca="1">IF(B3429&lt;Parameters!$B$6,"Delayed","On Time")</f>
        <v>Delayed</v>
      </c>
      <c r="D3429" s="16">
        <f t="shared" ca="1" si="160"/>
        <v>0.88779971665815327</v>
      </c>
      <c r="E3429" s="18">
        <f ca="1">IF(C3429="Delayed",IF(D3429&lt;Parameters!$B$8,1,0),IF(D3429&lt;Parameters!$B$9,1,0))</f>
        <v>0</v>
      </c>
      <c r="F3429" s="18">
        <f t="shared" ca="1" si="161"/>
        <v>0</v>
      </c>
    </row>
    <row r="3430" spans="1:6" ht="15.75" customHeight="1" x14ac:dyDescent="0.3">
      <c r="A3430" s="19">
        <v>3426</v>
      </c>
      <c r="B3430" s="17">
        <f t="shared" ca="1" si="159"/>
        <v>1.6061215062942225E-2</v>
      </c>
      <c r="C3430" s="19" t="str">
        <f ca="1">IF(B3430&lt;Parameters!$B$6,"Delayed","On Time")</f>
        <v>Delayed</v>
      </c>
      <c r="D3430" s="17">
        <f t="shared" ca="1" si="160"/>
        <v>8.6000526467589933E-2</v>
      </c>
      <c r="E3430" s="19">
        <f ca="1">IF(C3430="Delayed",IF(D3430&lt;Parameters!$B$8,1,0),IF(D3430&lt;Parameters!$B$9,1,0))</f>
        <v>1</v>
      </c>
      <c r="F3430" s="19">
        <f t="shared" ca="1" si="161"/>
        <v>1</v>
      </c>
    </row>
    <row r="3431" spans="1:6" ht="15.75" customHeight="1" x14ac:dyDescent="0.3">
      <c r="A3431" s="18">
        <v>3427</v>
      </c>
      <c r="B3431" s="16">
        <f t="shared" ca="1" si="159"/>
        <v>0.5982056432901135</v>
      </c>
      <c r="C3431" s="18" t="str">
        <f ca="1">IF(B3431&lt;Parameters!$B$6,"Delayed","On Time")</f>
        <v>On Time</v>
      </c>
      <c r="D3431" s="16">
        <f t="shared" ca="1" si="160"/>
        <v>0.22522920224518206</v>
      </c>
      <c r="E3431" s="18">
        <f ca="1">IF(C3431="Delayed",IF(D3431&lt;Parameters!$B$8,1,0),IF(D3431&lt;Parameters!$B$9,1,0))</f>
        <v>0</v>
      </c>
      <c r="F3431" s="18">
        <f t="shared" ca="1" si="161"/>
        <v>0</v>
      </c>
    </row>
    <row r="3432" spans="1:6" ht="15.75" customHeight="1" x14ac:dyDescent="0.3">
      <c r="A3432" s="19">
        <v>3428</v>
      </c>
      <c r="B3432" s="17">
        <f t="shared" ca="1" si="159"/>
        <v>0.18826145730143451</v>
      </c>
      <c r="C3432" s="19" t="str">
        <f ca="1">IF(B3432&lt;Parameters!$B$6,"Delayed","On Time")</f>
        <v>On Time</v>
      </c>
      <c r="D3432" s="17">
        <f t="shared" ca="1" si="160"/>
        <v>0.54482081201733257</v>
      </c>
      <c r="E3432" s="19">
        <f ca="1">IF(C3432="Delayed",IF(D3432&lt;Parameters!$B$8,1,0),IF(D3432&lt;Parameters!$B$9,1,0))</f>
        <v>0</v>
      </c>
      <c r="F3432" s="19">
        <f t="shared" ca="1" si="161"/>
        <v>0</v>
      </c>
    </row>
    <row r="3433" spans="1:6" ht="15.75" customHeight="1" x14ac:dyDescent="0.3">
      <c r="A3433" s="18">
        <v>3429</v>
      </c>
      <c r="B3433" s="16">
        <f t="shared" ca="1" si="159"/>
        <v>0.3751270989911113</v>
      </c>
      <c r="C3433" s="18" t="str">
        <f ca="1">IF(B3433&lt;Parameters!$B$6,"Delayed","On Time")</f>
        <v>On Time</v>
      </c>
      <c r="D3433" s="16">
        <f t="shared" ca="1" si="160"/>
        <v>0.31594494857561972</v>
      </c>
      <c r="E3433" s="18">
        <f ca="1">IF(C3433="Delayed",IF(D3433&lt;Parameters!$B$8,1,0),IF(D3433&lt;Parameters!$B$9,1,0))</f>
        <v>0</v>
      </c>
      <c r="F3433" s="18">
        <f t="shared" ca="1" si="161"/>
        <v>0</v>
      </c>
    </row>
    <row r="3434" spans="1:6" ht="15.75" customHeight="1" x14ac:dyDescent="0.3">
      <c r="A3434" s="19">
        <v>3430</v>
      </c>
      <c r="B3434" s="17">
        <f t="shared" ca="1" si="159"/>
        <v>0.5904147521433798</v>
      </c>
      <c r="C3434" s="19" t="str">
        <f ca="1">IF(B3434&lt;Parameters!$B$6,"Delayed","On Time")</f>
        <v>On Time</v>
      </c>
      <c r="D3434" s="17">
        <f t="shared" ca="1" si="160"/>
        <v>0.57943310123665381</v>
      </c>
      <c r="E3434" s="19">
        <f ca="1">IF(C3434="Delayed",IF(D3434&lt;Parameters!$B$8,1,0),IF(D3434&lt;Parameters!$B$9,1,0))</f>
        <v>0</v>
      </c>
      <c r="F3434" s="19">
        <f t="shared" ca="1" si="161"/>
        <v>0</v>
      </c>
    </row>
    <row r="3435" spans="1:6" ht="15.75" customHeight="1" x14ac:dyDescent="0.3">
      <c r="A3435" s="18">
        <v>3431</v>
      </c>
      <c r="B3435" s="16">
        <f t="shared" ca="1" si="159"/>
        <v>0.16171896980209077</v>
      </c>
      <c r="C3435" s="18" t="str">
        <f ca="1">IF(B3435&lt;Parameters!$B$6,"Delayed","On Time")</f>
        <v>On Time</v>
      </c>
      <c r="D3435" s="16">
        <f t="shared" ca="1" si="160"/>
        <v>0.80152909751093937</v>
      </c>
      <c r="E3435" s="18">
        <f ca="1">IF(C3435="Delayed",IF(D3435&lt;Parameters!$B$8,1,0),IF(D3435&lt;Parameters!$B$9,1,0))</f>
        <v>0</v>
      </c>
      <c r="F3435" s="18">
        <f t="shared" ca="1" si="161"/>
        <v>0</v>
      </c>
    </row>
    <row r="3436" spans="1:6" ht="15.75" customHeight="1" x14ac:dyDescent="0.3">
      <c r="A3436" s="19">
        <v>3432</v>
      </c>
      <c r="B3436" s="17">
        <f t="shared" ca="1" si="159"/>
        <v>0.94333263471705497</v>
      </c>
      <c r="C3436" s="19" t="str">
        <f ca="1">IF(B3436&lt;Parameters!$B$6,"Delayed","On Time")</f>
        <v>On Time</v>
      </c>
      <c r="D3436" s="17">
        <f t="shared" ca="1" si="160"/>
        <v>0.37275015835672964</v>
      </c>
      <c r="E3436" s="19">
        <f ca="1">IF(C3436="Delayed",IF(D3436&lt;Parameters!$B$8,1,0),IF(D3436&lt;Parameters!$B$9,1,0))</f>
        <v>0</v>
      </c>
      <c r="F3436" s="19">
        <f t="shared" ca="1" si="161"/>
        <v>0</v>
      </c>
    </row>
    <row r="3437" spans="1:6" ht="15.75" customHeight="1" x14ac:dyDescent="0.3">
      <c r="A3437" s="18">
        <v>3433</v>
      </c>
      <c r="B3437" s="16">
        <f t="shared" ca="1" si="159"/>
        <v>0.94772760362041231</v>
      </c>
      <c r="C3437" s="18" t="str">
        <f ca="1">IF(B3437&lt;Parameters!$B$6,"Delayed","On Time")</f>
        <v>On Time</v>
      </c>
      <c r="D3437" s="16">
        <f t="shared" ca="1" si="160"/>
        <v>0.9306287576628488</v>
      </c>
      <c r="E3437" s="18">
        <f ca="1">IF(C3437="Delayed",IF(D3437&lt;Parameters!$B$8,1,0),IF(D3437&lt;Parameters!$B$9,1,0))</f>
        <v>0</v>
      </c>
      <c r="F3437" s="18">
        <f t="shared" ca="1" si="161"/>
        <v>0</v>
      </c>
    </row>
    <row r="3438" spans="1:6" ht="15.75" customHeight="1" x14ac:dyDescent="0.3">
      <c r="A3438" s="19">
        <v>3434</v>
      </c>
      <c r="B3438" s="17">
        <f t="shared" ca="1" si="159"/>
        <v>0.35484649349424202</v>
      </c>
      <c r="C3438" s="19" t="str">
        <f ca="1">IF(B3438&lt;Parameters!$B$6,"Delayed","On Time")</f>
        <v>On Time</v>
      </c>
      <c r="D3438" s="17">
        <f t="shared" ca="1" si="160"/>
        <v>0.39149613456432508</v>
      </c>
      <c r="E3438" s="19">
        <f ca="1">IF(C3438="Delayed",IF(D3438&lt;Parameters!$B$8,1,0),IF(D3438&lt;Parameters!$B$9,1,0))</f>
        <v>0</v>
      </c>
      <c r="F3438" s="19">
        <f t="shared" ca="1" si="161"/>
        <v>0</v>
      </c>
    </row>
    <row r="3439" spans="1:6" ht="15.75" customHeight="1" x14ac:dyDescent="0.3">
      <c r="A3439" s="18">
        <v>3435</v>
      </c>
      <c r="B3439" s="16">
        <f t="shared" ca="1" si="159"/>
        <v>0.59585317634069235</v>
      </c>
      <c r="C3439" s="18" t="str">
        <f ca="1">IF(B3439&lt;Parameters!$B$6,"Delayed","On Time")</f>
        <v>On Time</v>
      </c>
      <c r="D3439" s="16">
        <f t="shared" ca="1" si="160"/>
        <v>0.75559796924442379</v>
      </c>
      <c r="E3439" s="18">
        <f ca="1">IF(C3439="Delayed",IF(D3439&lt;Parameters!$B$8,1,0),IF(D3439&lt;Parameters!$B$9,1,0))</f>
        <v>0</v>
      </c>
      <c r="F3439" s="18">
        <f t="shared" ca="1" si="161"/>
        <v>0</v>
      </c>
    </row>
    <row r="3440" spans="1:6" ht="15.75" customHeight="1" x14ac:dyDescent="0.3">
      <c r="A3440" s="19">
        <v>3436</v>
      </c>
      <c r="B3440" s="17">
        <f t="shared" ca="1" si="159"/>
        <v>0.30544533215473646</v>
      </c>
      <c r="C3440" s="19" t="str">
        <f ca="1">IF(B3440&lt;Parameters!$B$6,"Delayed","On Time")</f>
        <v>On Time</v>
      </c>
      <c r="D3440" s="17">
        <f t="shared" ca="1" si="160"/>
        <v>9.5810494934891355E-2</v>
      </c>
      <c r="E3440" s="19">
        <f ca="1">IF(C3440="Delayed",IF(D3440&lt;Parameters!$B$8,1,0),IF(D3440&lt;Parameters!$B$9,1,0))</f>
        <v>1</v>
      </c>
      <c r="F3440" s="19">
        <f t="shared" ca="1" si="161"/>
        <v>0</v>
      </c>
    </row>
    <row r="3441" spans="1:6" ht="15.75" customHeight="1" x14ac:dyDescent="0.3">
      <c r="A3441" s="18">
        <v>3437</v>
      </c>
      <c r="B3441" s="16">
        <f t="shared" ca="1" si="159"/>
        <v>0.52882839661491632</v>
      </c>
      <c r="C3441" s="18" t="str">
        <f ca="1">IF(B3441&lt;Parameters!$B$6,"Delayed","On Time")</f>
        <v>On Time</v>
      </c>
      <c r="D3441" s="16">
        <f t="shared" ca="1" si="160"/>
        <v>0.28931399699332261</v>
      </c>
      <c r="E3441" s="18">
        <f ca="1">IF(C3441="Delayed",IF(D3441&lt;Parameters!$B$8,1,0),IF(D3441&lt;Parameters!$B$9,1,0))</f>
        <v>0</v>
      </c>
      <c r="F3441" s="18">
        <f t="shared" ca="1" si="161"/>
        <v>0</v>
      </c>
    </row>
    <row r="3442" spans="1:6" ht="15.75" customHeight="1" x14ac:dyDescent="0.3">
      <c r="A3442" s="19">
        <v>3438</v>
      </c>
      <c r="B3442" s="17">
        <f t="shared" ca="1" si="159"/>
        <v>0.50551395183661296</v>
      </c>
      <c r="C3442" s="19" t="str">
        <f ca="1">IF(B3442&lt;Parameters!$B$6,"Delayed","On Time")</f>
        <v>On Time</v>
      </c>
      <c r="D3442" s="17">
        <f t="shared" ca="1" si="160"/>
        <v>0.64962311898505765</v>
      </c>
      <c r="E3442" s="19">
        <f ca="1">IF(C3442="Delayed",IF(D3442&lt;Parameters!$B$8,1,0),IF(D3442&lt;Parameters!$B$9,1,0))</f>
        <v>0</v>
      </c>
      <c r="F3442" s="19">
        <f t="shared" ca="1" si="161"/>
        <v>0</v>
      </c>
    </row>
    <row r="3443" spans="1:6" ht="15.75" customHeight="1" x14ac:dyDescent="0.3">
      <c r="A3443" s="18">
        <v>3439</v>
      </c>
      <c r="B3443" s="16">
        <f t="shared" ca="1" si="159"/>
        <v>0.7643421076972966</v>
      </c>
      <c r="C3443" s="18" t="str">
        <f ca="1">IF(B3443&lt;Parameters!$B$6,"Delayed","On Time")</f>
        <v>On Time</v>
      </c>
      <c r="D3443" s="16">
        <f t="shared" ca="1" si="160"/>
        <v>6.2324422292576176E-2</v>
      </c>
      <c r="E3443" s="18">
        <f ca="1">IF(C3443="Delayed",IF(D3443&lt;Parameters!$B$8,1,0),IF(D3443&lt;Parameters!$B$9,1,0))</f>
        <v>1</v>
      </c>
      <c r="F3443" s="18">
        <f t="shared" ca="1" si="161"/>
        <v>0</v>
      </c>
    </row>
    <row r="3444" spans="1:6" ht="15.75" customHeight="1" x14ac:dyDescent="0.3">
      <c r="A3444" s="19">
        <v>3440</v>
      </c>
      <c r="B3444" s="17">
        <f t="shared" ca="1" si="159"/>
        <v>0.46192093929474154</v>
      </c>
      <c r="C3444" s="19" t="str">
        <f ca="1">IF(B3444&lt;Parameters!$B$6,"Delayed","On Time")</f>
        <v>On Time</v>
      </c>
      <c r="D3444" s="17">
        <f t="shared" ca="1" si="160"/>
        <v>0.227510332633305</v>
      </c>
      <c r="E3444" s="19">
        <f ca="1">IF(C3444="Delayed",IF(D3444&lt;Parameters!$B$8,1,0),IF(D3444&lt;Parameters!$B$9,1,0))</f>
        <v>0</v>
      </c>
      <c r="F3444" s="19">
        <f t="shared" ca="1" si="161"/>
        <v>0</v>
      </c>
    </row>
    <row r="3445" spans="1:6" ht="15.75" customHeight="1" x14ac:dyDescent="0.3">
      <c r="A3445" s="18">
        <v>3441</v>
      </c>
      <c r="B3445" s="16">
        <f t="shared" ca="1" si="159"/>
        <v>0.126738115926599</v>
      </c>
      <c r="C3445" s="18" t="str">
        <f ca="1">IF(B3445&lt;Parameters!$B$6,"Delayed","On Time")</f>
        <v>On Time</v>
      </c>
      <c r="D3445" s="16">
        <f t="shared" ca="1" si="160"/>
        <v>0.88577413782674519</v>
      </c>
      <c r="E3445" s="18">
        <f ca="1">IF(C3445="Delayed",IF(D3445&lt;Parameters!$B$8,1,0),IF(D3445&lt;Parameters!$B$9,1,0))</f>
        <v>0</v>
      </c>
      <c r="F3445" s="18">
        <f t="shared" ca="1" si="161"/>
        <v>0</v>
      </c>
    </row>
    <row r="3446" spans="1:6" ht="15.75" customHeight="1" x14ac:dyDescent="0.3">
      <c r="A3446" s="19">
        <v>3442</v>
      </c>
      <c r="B3446" s="17">
        <f t="shared" ca="1" si="159"/>
        <v>0.98520260005999494</v>
      </c>
      <c r="C3446" s="19" t="str">
        <f ca="1">IF(B3446&lt;Parameters!$B$6,"Delayed","On Time")</f>
        <v>On Time</v>
      </c>
      <c r="D3446" s="17">
        <f t="shared" ca="1" si="160"/>
        <v>0.52195612017120729</v>
      </c>
      <c r="E3446" s="19">
        <f ca="1">IF(C3446="Delayed",IF(D3446&lt;Parameters!$B$8,1,0),IF(D3446&lt;Parameters!$B$9,1,0))</f>
        <v>0</v>
      </c>
      <c r="F3446" s="19">
        <f t="shared" ca="1" si="161"/>
        <v>0</v>
      </c>
    </row>
    <row r="3447" spans="1:6" ht="15.75" customHeight="1" x14ac:dyDescent="0.3">
      <c r="A3447" s="18">
        <v>3443</v>
      </c>
      <c r="B3447" s="16">
        <f t="shared" ca="1" si="159"/>
        <v>0.77201181906316318</v>
      </c>
      <c r="C3447" s="18" t="str">
        <f ca="1">IF(B3447&lt;Parameters!$B$6,"Delayed","On Time")</f>
        <v>On Time</v>
      </c>
      <c r="D3447" s="16">
        <f t="shared" ca="1" si="160"/>
        <v>0.45730581969916584</v>
      </c>
      <c r="E3447" s="18">
        <f ca="1">IF(C3447="Delayed",IF(D3447&lt;Parameters!$B$8,1,0),IF(D3447&lt;Parameters!$B$9,1,0))</f>
        <v>0</v>
      </c>
      <c r="F3447" s="18">
        <f t="shared" ca="1" si="161"/>
        <v>0</v>
      </c>
    </row>
    <row r="3448" spans="1:6" ht="15.75" customHeight="1" x14ac:dyDescent="0.3">
      <c r="A3448" s="19">
        <v>3444</v>
      </c>
      <c r="B3448" s="17">
        <f t="shared" ca="1" si="159"/>
        <v>0.82693323563066778</v>
      </c>
      <c r="C3448" s="19" t="str">
        <f ca="1">IF(B3448&lt;Parameters!$B$6,"Delayed","On Time")</f>
        <v>On Time</v>
      </c>
      <c r="D3448" s="17">
        <f t="shared" ca="1" si="160"/>
        <v>0.99974162032627101</v>
      </c>
      <c r="E3448" s="19">
        <f ca="1">IF(C3448="Delayed",IF(D3448&lt;Parameters!$B$8,1,0),IF(D3448&lt;Parameters!$B$9,1,0))</f>
        <v>0</v>
      </c>
      <c r="F3448" s="19">
        <f t="shared" ca="1" si="161"/>
        <v>0</v>
      </c>
    </row>
    <row r="3449" spans="1:6" ht="15.75" customHeight="1" x14ac:dyDescent="0.3">
      <c r="A3449" s="18">
        <v>3445</v>
      </c>
      <c r="B3449" s="16">
        <f t="shared" ca="1" si="159"/>
        <v>0.80910366908145503</v>
      </c>
      <c r="C3449" s="18" t="str">
        <f ca="1">IF(B3449&lt;Parameters!$B$6,"Delayed","On Time")</f>
        <v>On Time</v>
      </c>
      <c r="D3449" s="16">
        <f t="shared" ca="1" si="160"/>
        <v>0.57315460682980524</v>
      </c>
      <c r="E3449" s="18">
        <f ca="1">IF(C3449="Delayed",IF(D3449&lt;Parameters!$B$8,1,0),IF(D3449&lt;Parameters!$B$9,1,0))</f>
        <v>0</v>
      </c>
      <c r="F3449" s="18">
        <f t="shared" ca="1" si="161"/>
        <v>0</v>
      </c>
    </row>
    <row r="3450" spans="1:6" ht="15.75" customHeight="1" x14ac:dyDescent="0.3">
      <c r="A3450" s="19">
        <v>3446</v>
      </c>
      <c r="B3450" s="17">
        <f t="shared" ca="1" si="159"/>
        <v>0.96173566933461929</v>
      </c>
      <c r="C3450" s="19" t="str">
        <f ca="1">IF(B3450&lt;Parameters!$B$6,"Delayed","On Time")</f>
        <v>On Time</v>
      </c>
      <c r="D3450" s="17">
        <f t="shared" ca="1" si="160"/>
        <v>0.25906902308073043</v>
      </c>
      <c r="E3450" s="19">
        <f ca="1">IF(C3450="Delayed",IF(D3450&lt;Parameters!$B$8,1,0),IF(D3450&lt;Parameters!$B$9,1,0))</f>
        <v>0</v>
      </c>
      <c r="F3450" s="19">
        <f t="shared" ca="1" si="161"/>
        <v>0</v>
      </c>
    </row>
    <row r="3451" spans="1:6" ht="15.75" customHeight="1" x14ac:dyDescent="0.3">
      <c r="A3451" s="18">
        <v>3447</v>
      </c>
      <c r="B3451" s="16">
        <f t="shared" ca="1" si="159"/>
        <v>0.78403338281911228</v>
      </c>
      <c r="C3451" s="18" t="str">
        <f ca="1">IF(B3451&lt;Parameters!$B$6,"Delayed","On Time")</f>
        <v>On Time</v>
      </c>
      <c r="D3451" s="16">
        <f t="shared" ca="1" si="160"/>
        <v>0.64757742463056234</v>
      </c>
      <c r="E3451" s="18">
        <f ca="1">IF(C3451="Delayed",IF(D3451&lt;Parameters!$B$8,1,0),IF(D3451&lt;Parameters!$B$9,1,0))</f>
        <v>0</v>
      </c>
      <c r="F3451" s="18">
        <f t="shared" ca="1" si="161"/>
        <v>0</v>
      </c>
    </row>
    <row r="3452" spans="1:6" ht="15.75" customHeight="1" x14ac:dyDescent="0.3">
      <c r="A3452" s="19">
        <v>3448</v>
      </c>
      <c r="B3452" s="17">
        <f t="shared" ca="1" si="159"/>
        <v>0.26617119081674123</v>
      </c>
      <c r="C3452" s="19" t="str">
        <f ca="1">IF(B3452&lt;Parameters!$B$6,"Delayed","On Time")</f>
        <v>On Time</v>
      </c>
      <c r="D3452" s="17">
        <f t="shared" ca="1" si="160"/>
        <v>0.86335075645727366</v>
      </c>
      <c r="E3452" s="19">
        <f ca="1">IF(C3452="Delayed",IF(D3452&lt;Parameters!$B$8,1,0),IF(D3452&lt;Parameters!$B$9,1,0))</f>
        <v>0</v>
      </c>
      <c r="F3452" s="19">
        <f t="shared" ca="1" si="161"/>
        <v>0</v>
      </c>
    </row>
    <row r="3453" spans="1:6" ht="15.75" customHeight="1" x14ac:dyDescent="0.3">
      <c r="A3453" s="18">
        <v>3449</v>
      </c>
      <c r="B3453" s="16">
        <f t="shared" ca="1" si="159"/>
        <v>0.17488972909446465</v>
      </c>
      <c r="C3453" s="18" t="str">
        <f ca="1">IF(B3453&lt;Parameters!$B$6,"Delayed","On Time")</f>
        <v>On Time</v>
      </c>
      <c r="D3453" s="16">
        <f t="shared" ca="1" si="160"/>
        <v>0.36898477873812074</v>
      </c>
      <c r="E3453" s="18">
        <f ca="1">IF(C3453="Delayed",IF(D3453&lt;Parameters!$B$8,1,0),IF(D3453&lt;Parameters!$B$9,1,0))</f>
        <v>0</v>
      </c>
      <c r="F3453" s="18">
        <f t="shared" ca="1" si="161"/>
        <v>0</v>
      </c>
    </row>
    <row r="3454" spans="1:6" ht="15.75" customHeight="1" x14ac:dyDescent="0.3">
      <c r="A3454" s="19">
        <v>3450</v>
      </c>
      <c r="B3454" s="17">
        <f t="shared" ca="1" si="159"/>
        <v>0.63723030604217923</v>
      </c>
      <c r="C3454" s="19" t="str">
        <f ca="1">IF(B3454&lt;Parameters!$B$6,"Delayed","On Time")</f>
        <v>On Time</v>
      </c>
      <c r="D3454" s="17">
        <f t="shared" ca="1" si="160"/>
        <v>0.24070064017102766</v>
      </c>
      <c r="E3454" s="19">
        <f ca="1">IF(C3454="Delayed",IF(D3454&lt;Parameters!$B$8,1,0),IF(D3454&lt;Parameters!$B$9,1,0))</f>
        <v>0</v>
      </c>
      <c r="F3454" s="19">
        <f t="shared" ca="1" si="161"/>
        <v>0</v>
      </c>
    </row>
    <row r="3455" spans="1:6" ht="15.75" customHeight="1" x14ac:dyDescent="0.3">
      <c r="A3455" s="18">
        <v>3451</v>
      </c>
      <c r="B3455" s="16">
        <f t="shared" ca="1" si="159"/>
        <v>0.82676222825458023</v>
      </c>
      <c r="C3455" s="18" t="str">
        <f ca="1">IF(B3455&lt;Parameters!$B$6,"Delayed","On Time")</f>
        <v>On Time</v>
      </c>
      <c r="D3455" s="16">
        <f t="shared" ca="1" si="160"/>
        <v>0.11016658019516035</v>
      </c>
      <c r="E3455" s="18">
        <f ca="1">IF(C3455="Delayed",IF(D3455&lt;Parameters!$B$8,1,0),IF(D3455&lt;Parameters!$B$9,1,0))</f>
        <v>1</v>
      </c>
      <c r="F3455" s="18">
        <f t="shared" ca="1" si="161"/>
        <v>0</v>
      </c>
    </row>
    <row r="3456" spans="1:6" ht="15.75" customHeight="1" x14ac:dyDescent="0.3">
      <c r="A3456" s="19">
        <v>3452</v>
      </c>
      <c r="B3456" s="17">
        <f t="shared" ca="1" si="159"/>
        <v>0.94177625582766356</v>
      </c>
      <c r="C3456" s="19" t="str">
        <f ca="1">IF(B3456&lt;Parameters!$B$6,"Delayed","On Time")</f>
        <v>On Time</v>
      </c>
      <c r="D3456" s="17">
        <f t="shared" ca="1" si="160"/>
        <v>0.320684372601997</v>
      </c>
      <c r="E3456" s="19">
        <f ca="1">IF(C3456="Delayed",IF(D3456&lt;Parameters!$B$8,1,0),IF(D3456&lt;Parameters!$B$9,1,0))</f>
        <v>0</v>
      </c>
      <c r="F3456" s="19">
        <f t="shared" ca="1" si="161"/>
        <v>0</v>
      </c>
    </row>
    <row r="3457" spans="1:6" ht="15.75" customHeight="1" x14ac:dyDescent="0.3">
      <c r="A3457" s="18">
        <v>3453</v>
      </c>
      <c r="B3457" s="16">
        <f t="shared" ca="1" si="159"/>
        <v>0.52757821712603781</v>
      </c>
      <c r="C3457" s="18" t="str">
        <f ca="1">IF(B3457&lt;Parameters!$B$6,"Delayed","On Time")</f>
        <v>On Time</v>
      </c>
      <c r="D3457" s="16">
        <f t="shared" ca="1" si="160"/>
        <v>0.67098942137538342</v>
      </c>
      <c r="E3457" s="18">
        <f ca="1">IF(C3457="Delayed",IF(D3457&lt;Parameters!$B$8,1,0),IF(D3457&lt;Parameters!$B$9,1,0))</f>
        <v>0</v>
      </c>
      <c r="F3457" s="18">
        <f t="shared" ca="1" si="161"/>
        <v>0</v>
      </c>
    </row>
    <row r="3458" spans="1:6" ht="15.75" customHeight="1" x14ac:dyDescent="0.3">
      <c r="A3458" s="19">
        <v>3454</v>
      </c>
      <c r="B3458" s="17">
        <f t="shared" ca="1" si="159"/>
        <v>0.18616105521641002</v>
      </c>
      <c r="C3458" s="19" t="str">
        <f ca="1">IF(B3458&lt;Parameters!$B$6,"Delayed","On Time")</f>
        <v>On Time</v>
      </c>
      <c r="D3458" s="17">
        <f t="shared" ca="1" si="160"/>
        <v>0.95854606862880809</v>
      </c>
      <c r="E3458" s="19">
        <f ca="1">IF(C3458="Delayed",IF(D3458&lt;Parameters!$B$8,1,0),IF(D3458&lt;Parameters!$B$9,1,0))</f>
        <v>0</v>
      </c>
      <c r="F3458" s="19">
        <f t="shared" ca="1" si="161"/>
        <v>0</v>
      </c>
    </row>
    <row r="3459" spans="1:6" ht="15.75" customHeight="1" x14ac:dyDescent="0.3">
      <c r="A3459" s="18">
        <v>3455</v>
      </c>
      <c r="B3459" s="16">
        <f t="shared" ca="1" si="159"/>
        <v>9.8450756068024781E-4</v>
      </c>
      <c r="C3459" s="18" t="str">
        <f ca="1">IF(B3459&lt;Parameters!$B$6,"Delayed","On Time")</f>
        <v>Delayed</v>
      </c>
      <c r="D3459" s="16">
        <f t="shared" ca="1" si="160"/>
        <v>6.987162198661101E-2</v>
      </c>
      <c r="E3459" s="18">
        <f ca="1">IF(C3459="Delayed",IF(D3459&lt;Parameters!$B$8,1,0),IF(D3459&lt;Parameters!$B$9,1,0))</f>
        <v>1</v>
      </c>
      <c r="F3459" s="18">
        <f t="shared" ca="1" si="161"/>
        <v>1</v>
      </c>
    </row>
    <row r="3460" spans="1:6" ht="15.75" customHeight="1" x14ac:dyDescent="0.3">
      <c r="A3460" s="19">
        <v>3456</v>
      </c>
      <c r="B3460" s="17">
        <f t="shared" ca="1" si="159"/>
        <v>4.706048268057339E-2</v>
      </c>
      <c r="C3460" s="19" t="str">
        <f ca="1">IF(B3460&lt;Parameters!$B$6,"Delayed","On Time")</f>
        <v>Delayed</v>
      </c>
      <c r="D3460" s="17">
        <f t="shared" ca="1" si="160"/>
        <v>0.84672248872820277</v>
      </c>
      <c r="E3460" s="19">
        <f ca="1">IF(C3460="Delayed",IF(D3460&lt;Parameters!$B$8,1,0),IF(D3460&lt;Parameters!$B$9,1,0))</f>
        <v>0</v>
      </c>
      <c r="F3460" s="19">
        <f t="shared" ca="1" si="161"/>
        <v>0</v>
      </c>
    </row>
    <row r="3461" spans="1:6" ht="15.75" customHeight="1" x14ac:dyDescent="0.3">
      <c r="A3461" s="18">
        <v>3457</v>
      </c>
      <c r="B3461" s="16">
        <f t="shared" ref="B3461:B3524" ca="1" si="162">RAND()</f>
        <v>0.35917020385642462</v>
      </c>
      <c r="C3461" s="18" t="str">
        <f ca="1">IF(B3461&lt;Parameters!$B$6,"Delayed","On Time")</f>
        <v>On Time</v>
      </c>
      <c r="D3461" s="16">
        <f t="shared" ref="D3461:D3524" ca="1" si="163">RAND()</f>
        <v>0.38959816239668388</v>
      </c>
      <c r="E3461" s="18">
        <f ca="1">IF(C3461="Delayed",IF(D3461&lt;Parameters!$B$8,1,0),IF(D3461&lt;Parameters!$B$9,1,0))</f>
        <v>0</v>
      </c>
      <c r="F3461" s="18">
        <f t="shared" ref="F3461:F3524" ca="1" si="164">IF(AND(C3461="Delayed",E3461=1),1,0)</f>
        <v>0</v>
      </c>
    </row>
    <row r="3462" spans="1:6" ht="15.75" customHeight="1" x14ac:dyDescent="0.3">
      <c r="A3462" s="19">
        <v>3458</v>
      </c>
      <c r="B3462" s="17">
        <f t="shared" ca="1" si="162"/>
        <v>0.57403833379774694</v>
      </c>
      <c r="C3462" s="19" t="str">
        <f ca="1">IF(B3462&lt;Parameters!$B$6,"Delayed","On Time")</f>
        <v>On Time</v>
      </c>
      <c r="D3462" s="17">
        <f t="shared" ca="1" si="163"/>
        <v>0.70236660329793599</v>
      </c>
      <c r="E3462" s="19">
        <f ca="1">IF(C3462="Delayed",IF(D3462&lt;Parameters!$B$8,1,0),IF(D3462&lt;Parameters!$B$9,1,0))</f>
        <v>0</v>
      </c>
      <c r="F3462" s="19">
        <f t="shared" ca="1" si="164"/>
        <v>0</v>
      </c>
    </row>
    <row r="3463" spans="1:6" ht="15.75" customHeight="1" x14ac:dyDescent="0.3">
      <c r="A3463" s="18">
        <v>3459</v>
      </c>
      <c r="B3463" s="16">
        <f t="shared" ca="1" si="162"/>
        <v>0.32706388668566244</v>
      </c>
      <c r="C3463" s="18" t="str">
        <f ca="1">IF(B3463&lt;Parameters!$B$6,"Delayed","On Time")</f>
        <v>On Time</v>
      </c>
      <c r="D3463" s="16">
        <f t="shared" ca="1" si="163"/>
        <v>0.90305363032367592</v>
      </c>
      <c r="E3463" s="18">
        <f ca="1">IF(C3463="Delayed",IF(D3463&lt;Parameters!$B$8,1,0),IF(D3463&lt;Parameters!$B$9,1,0))</f>
        <v>0</v>
      </c>
      <c r="F3463" s="18">
        <f t="shared" ca="1" si="164"/>
        <v>0</v>
      </c>
    </row>
    <row r="3464" spans="1:6" ht="15.75" customHeight="1" x14ac:dyDescent="0.3">
      <c r="A3464" s="19">
        <v>3460</v>
      </c>
      <c r="B3464" s="17">
        <f t="shared" ca="1" si="162"/>
        <v>8.4935006104770561E-2</v>
      </c>
      <c r="C3464" s="19" t="str">
        <f ca="1">IF(B3464&lt;Parameters!$B$6,"Delayed","On Time")</f>
        <v>Delayed</v>
      </c>
      <c r="D3464" s="17">
        <f t="shared" ca="1" si="163"/>
        <v>0.15682591097963239</v>
      </c>
      <c r="E3464" s="19">
        <f ca="1">IF(C3464="Delayed",IF(D3464&lt;Parameters!$B$8,1,0),IF(D3464&lt;Parameters!$B$9,1,0))</f>
        <v>1</v>
      </c>
      <c r="F3464" s="19">
        <f t="shared" ca="1" si="164"/>
        <v>1</v>
      </c>
    </row>
    <row r="3465" spans="1:6" ht="15.75" customHeight="1" x14ac:dyDescent="0.3">
      <c r="A3465" s="18">
        <v>3461</v>
      </c>
      <c r="B3465" s="16">
        <f t="shared" ca="1" si="162"/>
        <v>0.78462289195198942</v>
      </c>
      <c r="C3465" s="18" t="str">
        <f ca="1">IF(B3465&lt;Parameters!$B$6,"Delayed","On Time")</f>
        <v>On Time</v>
      </c>
      <c r="D3465" s="16">
        <f t="shared" ca="1" si="163"/>
        <v>0.48540674165069575</v>
      </c>
      <c r="E3465" s="18">
        <f ca="1">IF(C3465="Delayed",IF(D3465&lt;Parameters!$B$8,1,0),IF(D3465&lt;Parameters!$B$9,1,0))</f>
        <v>0</v>
      </c>
      <c r="F3465" s="18">
        <f t="shared" ca="1" si="164"/>
        <v>0</v>
      </c>
    </row>
    <row r="3466" spans="1:6" ht="15.75" customHeight="1" x14ac:dyDescent="0.3">
      <c r="A3466" s="19">
        <v>3462</v>
      </c>
      <c r="B3466" s="17">
        <f t="shared" ca="1" si="162"/>
        <v>0.35866091222059704</v>
      </c>
      <c r="C3466" s="19" t="str">
        <f ca="1">IF(B3466&lt;Parameters!$B$6,"Delayed","On Time")</f>
        <v>On Time</v>
      </c>
      <c r="D3466" s="17">
        <f t="shared" ca="1" si="163"/>
        <v>0.41946465289515089</v>
      </c>
      <c r="E3466" s="19">
        <f ca="1">IF(C3466="Delayed",IF(D3466&lt;Parameters!$B$8,1,0),IF(D3466&lt;Parameters!$B$9,1,0))</f>
        <v>0</v>
      </c>
      <c r="F3466" s="19">
        <f t="shared" ca="1" si="164"/>
        <v>0</v>
      </c>
    </row>
    <row r="3467" spans="1:6" ht="15.75" customHeight="1" x14ac:dyDescent="0.3">
      <c r="A3467" s="18">
        <v>3463</v>
      </c>
      <c r="B3467" s="16">
        <f t="shared" ca="1" si="162"/>
        <v>0.60742712166451096</v>
      </c>
      <c r="C3467" s="18" t="str">
        <f ca="1">IF(B3467&lt;Parameters!$B$6,"Delayed","On Time")</f>
        <v>On Time</v>
      </c>
      <c r="D3467" s="16">
        <f t="shared" ca="1" si="163"/>
        <v>0.31986967109424214</v>
      </c>
      <c r="E3467" s="18">
        <f ca="1">IF(C3467="Delayed",IF(D3467&lt;Parameters!$B$8,1,0),IF(D3467&lt;Parameters!$B$9,1,0))</f>
        <v>0</v>
      </c>
      <c r="F3467" s="18">
        <f t="shared" ca="1" si="164"/>
        <v>0</v>
      </c>
    </row>
    <row r="3468" spans="1:6" ht="15.75" customHeight="1" x14ac:dyDescent="0.3">
      <c r="A3468" s="19">
        <v>3464</v>
      </c>
      <c r="B3468" s="17">
        <f t="shared" ca="1" si="162"/>
        <v>0.21763809023057079</v>
      </c>
      <c r="C3468" s="19" t="str">
        <f ca="1">IF(B3468&lt;Parameters!$B$6,"Delayed","On Time")</f>
        <v>On Time</v>
      </c>
      <c r="D3468" s="17">
        <f t="shared" ca="1" si="163"/>
        <v>0.22083473270876441</v>
      </c>
      <c r="E3468" s="19">
        <f ca="1">IF(C3468="Delayed",IF(D3468&lt;Parameters!$B$8,1,0),IF(D3468&lt;Parameters!$B$9,1,0))</f>
        <v>0</v>
      </c>
      <c r="F3468" s="19">
        <f t="shared" ca="1" si="164"/>
        <v>0</v>
      </c>
    </row>
    <row r="3469" spans="1:6" ht="15.75" customHeight="1" x14ac:dyDescent="0.3">
      <c r="A3469" s="18">
        <v>3465</v>
      </c>
      <c r="B3469" s="16">
        <f t="shared" ca="1" si="162"/>
        <v>0.99767736340111346</v>
      </c>
      <c r="C3469" s="18" t="str">
        <f ca="1">IF(B3469&lt;Parameters!$B$6,"Delayed","On Time")</f>
        <v>On Time</v>
      </c>
      <c r="D3469" s="16">
        <f t="shared" ca="1" si="163"/>
        <v>0.66257752653470559</v>
      </c>
      <c r="E3469" s="18">
        <f ca="1">IF(C3469="Delayed",IF(D3469&lt;Parameters!$B$8,1,0),IF(D3469&lt;Parameters!$B$9,1,0))</f>
        <v>0</v>
      </c>
      <c r="F3469" s="18">
        <f t="shared" ca="1" si="164"/>
        <v>0</v>
      </c>
    </row>
    <row r="3470" spans="1:6" ht="15.75" customHeight="1" x14ac:dyDescent="0.3">
      <c r="A3470" s="19">
        <v>3466</v>
      </c>
      <c r="B3470" s="17">
        <f t="shared" ca="1" si="162"/>
        <v>9.9702424752148855E-2</v>
      </c>
      <c r="C3470" s="19" t="str">
        <f ca="1">IF(B3470&lt;Parameters!$B$6,"Delayed","On Time")</f>
        <v>Delayed</v>
      </c>
      <c r="D3470" s="17">
        <f t="shared" ca="1" si="163"/>
        <v>0.11594347188254484</v>
      </c>
      <c r="E3470" s="19">
        <f ca="1">IF(C3470="Delayed",IF(D3470&lt;Parameters!$B$8,1,0),IF(D3470&lt;Parameters!$B$9,1,0))</f>
        <v>1</v>
      </c>
      <c r="F3470" s="19">
        <f t="shared" ca="1" si="164"/>
        <v>1</v>
      </c>
    </row>
    <row r="3471" spans="1:6" ht="15.75" customHeight="1" x14ac:dyDescent="0.3">
      <c r="A3471" s="18">
        <v>3467</v>
      </c>
      <c r="B3471" s="16">
        <f t="shared" ca="1" si="162"/>
        <v>0.53877856139493263</v>
      </c>
      <c r="C3471" s="18" t="str">
        <f ca="1">IF(B3471&lt;Parameters!$B$6,"Delayed","On Time")</f>
        <v>On Time</v>
      </c>
      <c r="D3471" s="16">
        <f t="shared" ca="1" si="163"/>
        <v>0.27002598879117068</v>
      </c>
      <c r="E3471" s="18">
        <f ca="1">IF(C3471="Delayed",IF(D3471&lt;Parameters!$B$8,1,0),IF(D3471&lt;Parameters!$B$9,1,0))</f>
        <v>0</v>
      </c>
      <c r="F3471" s="18">
        <f t="shared" ca="1" si="164"/>
        <v>0</v>
      </c>
    </row>
    <row r="3472" spans="1:6" ht="15.75" customHeight="1" x14ac:dyDescent="0.3">
      <c r="A3472" s="19">
        <v>3468</v>
      </c>
      <c r="B3472" s="17">
        <f t="shared" ca="1" si="162"/>
        <v>0.67425844268582658</v>
      </c>
      <c r="C3472" s="19" t="str">
        <f ca="1">IF(B3472&lt;Parameters!$B$6,"Delayed","On Time")</f>
        <v>On Time</v>
      </c>
      <c r="D3472" s="17">
        <f t="shared" ca="1" si="163"/>
        <v>0.63701112976804952</v>
      </c>
      <c r="E3472" s="19">
        <f ca="1">IF(C3472="Delayed",IF(D3472&lt;Parameters!$B$8,1,0),IF(D3472&lt;Parameters!$B$9,1,0))</f>
        <v>0</v>
      </c>
      <c r="F3472" s="19">
        <f t="shared" ca="1" si="164"/>
        <v>0</v>
      </c>
    </row>
    <row r="3473" spans="1:6" ht="15.75" customHeight="1" x14ac:dyDescent="0.3">
      <c r="A3473" s="18">
        <v>3469</v>
      </c>
      <c r="B3473" s="16">
        <f t="shared" ca="1" si="162"/>
        <v>0.77244967038804135</v>
      </c>
      <c r="C3473" s="18" t="str">
        <f ca="1">IF(B3473&lt;Parameters!$B$6,"Delayed","On Time")</f>
        <v>On Time</v>
      </c>
      <c r="D3473" s="16">
        <f t="shared" ca="1" si="163"/>
        <v>1.3362728887074016E-2</v>
      </c>
      <c r="E3473" s="18">
        <f ca="1">IF(C3473="Delayed",IF(D3473&lt;Parameters!$B$8,1,0),IF(D3473&lt;Parameters!$B$9,1,0))</f>
        <v>1</v>
      </c>
      <c r="F3473" s="18">
        <f t="shared" ca="1" si="164"/>
        <v>0</v>
      </c>
    </row>
    <row r="3474" spans="1:6" ht="15.75" customHeight="1" x14ac:dyDescent="0.3">
      <c r="A3474" s="19">
        <v>3470</v>
      </c>
      <c r="B3474" s="17">
        <f t="shared" ca="1" si="162"/>
        <v>0.74545090557905658</v>
      </c>
      <c r="C3474" s="19" t="str">
        <f ca="1">IF(B3474&lt;Parameters!$B$6,"Delayed","On Time")</f>
        <v>On Time</v>
      </c>
      <c r="D3474" s="17">
        <f t="shared" ca="1" si="163"/>
        <v>0.6452253030119538</v>
      </c>
      <c r="E3474" s="19">
        <f ca="1">IF(C3474="Delayed",IF(D3474&lt;Parameters!$B$8,1,0),IF(D3474&lt;Parameters!$B$9,1,0))</f>
        <v>0</v>
      </c>
      <c r="F3474" s="19">
        <f t="shared" ca="1" si="164"/>
        <v>0</v>
      </c>
    </row>
    <row r="3475" spans="1:6" ht="15.75" customHeight="1" x14ac:dyDescent="0.3">
      <c r="A3475" s="18">
        <v>3471</v>
      </c>
      <c r="B3475" s="16">
        <f t="shared" ca="1" si="162"/>
        <v>0.61074038301111522</v>
      </c>
      <c r="C3475" s="18" t="str">
        <f ca="1">IF(B3475&lt;Parameters!$B$6,"Delayed","On Time")</f>
        <v>On Time</v>
      </c>
      <c r="D3475" s="16">
        <f t="shared" ca="1" si="163"/>
        <v>0.74545435134423288</v>
      </c>
      <c r="E3475" s="18">
        <f ca="1">IF(C3475="Delayed",IF(D3475&lt;Parameters!$B$8,1,0),IF(D3475&lt;Parameters!$B$9,1,0))</f>
        <v>0</v>
      </c>
      <c r="F3475" s="18">
        <f t="shared" ca="1" si="164"/>
        <v>0</v>
      </c>
    </row>
    <row r="3476" spans="1:6" ht="15.75" customHeight="1" x14ac:dyDescent="0.3">
      <c r="A3476" s="19">
        <v>3472</v>
      </c>
      <c r="B3476" s="17">
        <f t="shared" ca="1" si="162"/>
        <v>0.80476499160942483</v>
      </c>
      <c r="C3476" s="19" t="str">
        <f ca="1">IF(B3476&lt;Parameters!$B$6,"Delayed","On Time")</f>
        <v>On Time</v>
      </c>
      <c r="D3476" s="17">
        <f t="shared" ca="1" si="163"/>
        <v>1.4691301910829679E-4</v>
      </c>
      <c r="E3476" s="19">
        <f ca="1">IF(C3476="Delayed",IF(D3476&lt;Parameters!$B$8,1,0),IF(D3476&lt;Parameters!$B$9,1,0))</f>
        <v>1</v>
      </c>
      <c r="F3476" s="19">
        <f t="shared" ca="1" si="164"/>
        <v>0</v>
      </c>
    </row>
    <row r="3477" spans="1:6" ht="15.75" customHeight="1" x14ac:dyDescent="0.3">
      <c r="A3477" s="18">
        <v>3473</v>
      </c>
      <c r="B3477" s="16">
        <f t="shared" ca="1" si="162"/>
        <v>0.89935287503098493</v>
      </c>
      <c r="C3477" s="18" t="str">
        <f ca="1">IF(B3477&lt;Parameters!$B$6,"Delayed","On Time")</f>
        <v>On Time</v>
      </c>
      <c r="D3477" s="16">
        <f t="shared" ca="1" si="163"/>
        <v>0.10453657432929409</v>
      </c>
      <c r="E3477" s="18">
        <f ca="1">IF(C3477="Delayed",IF(D3477&lt;Parameters!$B$8,1,0),IF(D3477&lt;Parameters!$B$9,1,0))</f>
        <v>1</v>
      </c>
      <c r="F3477" s="18">
        <f t="shared" ca="1" si="164"/>
        <v>0</v>
      </c>
    </row>
    <row r="3478" spans="1:6" ht="15.75" customHeight="1" x14ac:dyDescent="0.3">
      <c r="A3478" s="19">
        <v>3474</v>
      </c>
      <c r="B3478" s="17">
        <f t="shared" ca="1" si="162"/>
        <v>0.82430954090282105</v>
      </c>
      <c r="C3478" s="19" t="str">
        <f ca="1">IF(B3478&lt;Parameters!$B$6,"Delayed","On Time")</f>
        <v>On Time</v>
      </c>
      <c r="D3478" s="17">
        <f t="shared" ca="1" si="163"/>
        <v>0.27057971887395893</v>
      </c>
      <c r="E3478" s="19">
        <f ca="1">IF(C3478="Delayed",IF(D3478&lt;Parameters!$B$8,1,0),IF(D3478&lt;Parameters!$B$9,1,0))</f>
        <v>0</v>
      </c>
      <c r="F3478" s="19">
        <f t="shared" ca="1" si="164"/>
        <v>0</v>
      </c>
    </row>
    <row r="3479" spans="1:6" ht="15.75" customHeight="1" x14ac:dyDescent="0.3">
      <c r="A3479" s="18">
        <v>3475</v>
      </c>
      <c r="B3479" s="16">
        <f t="shared" ca="1" si="162"/>
        <v>0.70890309905016169</v>
      </c>
      <c r="C3479" s="18" t="str">
        <f ca="1">IF(B3479&lt;Parameters!$B$6,"Delayed","On Time")</f>
        <v>On Time</v>
      </c>
      <c r="D3479" s="16">
        <f t="shared" ca="1" si="163"/>
        <v>0.52402311133243262</v>
      </c>
      <c r="E3479" s="18">
        <f ca="1">IF(C3479="Delayed",IF(D3479&lt;Parameters!$B$8,1,0),IF(D3479&lt;Parameters!$B$9,1,0))</f>
        <v>0</v>
      </c>
      <c r="F3479" s="18">
        <f t="shared" ca="1" si="164"/>
        <v>0</v>
      </c>
    </row>
    <row r="3480" spans="1:6" ht="15.75" customHeight="1" x14ac:dyDescent="0.3">
      <c r="A3480" s="19">
        <v>3476</v>
      </c>
      <c r="B3480" s="17">
        <f t="shared" ca="1" si="162"/>
        <v>0.4729523636930012</v>
      </c>
      <c r="C3480" s="19" t="str">
        <f ca="1">IF(B3480&lt;Parameters!$B$6,"Delayed","On Time")</f>
        <v>On Time</v>
      </c>
      <c r="D3480" s="17">
        <f t="shared" ca="1" si="163"/>
        <v>0.15894562380485378</v>
      </c>
      <c r="E3480" s="19">
        <f ca="1">IF(C3480="Delayed",IF(D3480&lt;Parameters!$B$8,1,0),IF(D3480&lt;Parameters!$B$9,1,0))</f>
        <v>1</v>
      </c>
      <c r="F3480" s="19">
        <f t="shared" ca="1" si="164"/>
        <v>0</v>
      </c>
    </row>
    <row r="3481" spans="1:6" ht="15.75" customHeight="1" x14ac:dyDescent="0.3">
      <c r="A3481" s="18">
        <v>3477</v>
      </c>
      <c r="B3481" s="16">
        <f t="shared" ca="1" si="162"/>
        <v>0.52545073830435896</v>
      </c>
      <c r="C3481" s="18" t="str">
        <f ca="1">IF(B3481&lt;Parameters!$B$6,"Delayed","On Time")</f>
        <v>On Time</v>
      </c>
      <c r="D3481" s="16">
        <f t="shared" ca="1" si="163"/>
        <v>0.18960711609909697</v>
      </c>
      <c r="E3481" s="18">
        <f ca="1">IF(C3481="Delayed",IF(D3481&lt;Parameters!$B$8,1,0),IF(D3481&lt;Parameters!$B$9,1,0))</f>
        <v>1</v>
      </c>
      <c r="F3481" s="18">
        <f t="shared" ca="1" si="164"/>
        <v>0</v>
      </c>
    </row>
    <row r="3482" spans="1:6" ht="15.75" customHeight="1" x14ac:dyDescent="0.3">
      <c r="A3482" s="19">
        <v>3478</v>
      </c>
      <c r="B3482" s="17">
        <f t="shared" ca="1" si="162"/>
        <v>0.35875188333371744</v>
      </c>
      <c r="C3482" s="19" t="str">
        <f ca="1">IF(B3482&lt;Parameters!$B$6,"Delayed","On Time")</f>
        <v>On Time</v>
      </c>
      <c r="D3482" s="17">
        <f t="shared" ca="1" si="163"/>
        <v>0.67268244317278636</v>
      </c>
      <c r="E3482" s="19">
        <f ca="1">IF(C3482="Delayed",IF(D3482&lt;Parameters!$B$8,1,0),IF(D3482&lt;Parameters!$B$9,1,0))</f>
        <v>0</v>
      </c>
      <c r="F3482" s="19">
        <f t="shared" ca="1" si="164"/>
        <v>0</v>
      </c>
    </row>
    <row r="3483" spans="1:6" ht="15.75" customHeight="1" x14ac:dyDescent="0.3">
      <c r="A3483" s="18">
        <v>3479</v>
      </c>
      <c r="B3483" s="16">
        <f t="shared" ca="1" si="162"/>
        <v>0.99188542537779589</v>
      </c>
      <c r="C3483" s="18" t="str">
        <f ca="1">IF(B3483&lt;Parameters!$B$6,"Delayed","On Time")</f>
        <v>On Time</v>
      </c>
      <c r="D3483" s="16">
        <f t="shared" ca="1" si="163"/>
        <v>0.67173141798731328</v>
      </c>
      <c r="E3483" s="18">
        <f ca="1">IF(C3483="Delayed",IF(D3483&lt;Parameters!$B$8,1,0),IF(D3483&lt;Parameters!$B$9,1,0))</f>
        <v>0</v>
      </c>
      <c r="F3483" s="18">
        <f t="shared" ca="1" si="164"/>
        <v>0</v>
      </c>
    </row>
    <row r="3484" spans="1:6" ht="15.75" customHeight="1" x14ac:dyDescent="0.3">
      <c r="A3484" s="19">
        <v>3480</v>
      </c>
      <c r="B3484" s="17">
        <f t="shared" ca="1" si="162"/>
        <v>0.93369401068436153</v>
      </c>
      <c r="C3484" s="19" t="str">
        <f ca="1">IF(B3484&lt;Parameters!$B$6,"Delayed","On Time")</f>
        <v>On Time</v>
      </c>
      <c r="D3484" s="17">
        <f t="shared" ca="1" si="163"/>
        <v>0.6034418401078282</v>
      </c>
      <c r="E3484" s="19">
        <f ca="1">IF(C3484="Delayed",IF(D3484&lt;Parameters!$B$8,1,0),IF(D3484&lt;Parameters!$B$9,1,0))</f>
        <v>0</v>
      </c>
      <c r="F3484" s="19">
        <f t="shared" ca="1" si="164"/>
        <v>0</v>
      </c>
    </row>
    <row r="3485" spans="1:6" ht="15.75" customHeight="1" x14ac:dyDescent="0.3">
      <c r="A3485" s="18">
        <v>3481</v>
      </c>
      <c r="B3485" s="16">
        <f t="shared" ca="1" si="162"/>
        <v>0.49188639014615521</v>
      </c>
      <c r="C3485" s="18" t="str">
        <f ca="1">IF(B3485&lt;Parameters!$B$6,"Delayed","On Time")</f>
        <v>On Time</v>
      </c>
      <c r="D3485" s="16">
        <f t="shared" ca="1" si="163"/>
        <v>0.95872026274764999</v>
      </c>
      <c r="E3485" s="18">
        <f ca="1">IF(C3485="Delayed",IF(D3485&lt;Parameters!$B$8,1,0),IF(D3485&lt;Parameters!$B$9,1,0))</f>
        <v>0</v>
      </c>
      <c r="F3485" s="18">
        <f t="shared" ca="1" si="164"/>
        <v>0</v>
      </c>
    </row>
    <row r="3486" spans="1:6" ht="15.75" customHeight="1" x14ac:dyDescent="0.3">
      <c r="A3486" s="19">
        <v>3482</v>
      </c>
      <c r="B3486" s="17">
        <f t="shared" ca="1" si="162"/>
        <v>0.71451739578708262</v>
      </c>
      <c r="C3486" s="19" t="str">
        <f ca="1">IF(B3486&lt;Parameters!$B$6,"Delayed","On Time")</f>
        <v>On Time</v>
      </c>
      <c r="D3486" s="17">
        <f t="shared" ca="1" si="163"/>
        <v>0.14324554683987101</v>
      </c>
      <c r="E3486" s="19">
        <f ca="1">IF(C3486="Delayed",IF(D3486&lt;Parameters!$B$8,1,0),IF(D3486&lt;Parameters!$B$9,1,0))</f>
        <v>1</v>
      </c>
      <c r="F3486" s="19">
        <f t="shared" ca="1" si="164"/>
        <v>0</v>
      </c>
    </row>
    <row r="3487" spans="1:6" ht="15.75" customHeight="1" x14ac:dyDescent="0.3">
      <c r="A3487" s="18">
        <v>3483</v>
      </c>
      <c r="B3487" s="16">
        <f t="shared" ca="1" si="162"/>
        <v>0.62612766076612059</v>
      </c>
      <c r="C3487" s="18" t="str">
        <f ca="1">IF(B3487&lt;Parameters!$B$6,"Delayed","On Time")</f>
        <v>On Time</v>
      </c>
      <c r="D3487" s="16">
        <f t="shared" ca="1" si="163"/>
        <v>0.8586706450111744</v>
      </c>
      <c r="E3487" s="18">
        <f ca="1">IF(C3487="Delayed",IF(D3487&lt;Parameters!$B$8,1,0),IF(D3487&lt;Parameters!$B$9,1,0))</f>
        <v>0</v>
      </c>
      <c r="F3487" s="18">
        <f t="shared" ca="1" si="164"/>
        <v>0</v>
      </c>
    </row>
    <row r="3488" spans="1:6" ht="15.75" customHeight="1" x14ac:dyDescent="0.3">
      <c r="A3488" s="19">
        <v>3484</v>
      </c>
      <c r="B3488" s="17">
        <f t="shared" ca="1" si="162"/>
        <v>0.28831526890129799</v>
      </c>
      <c r="C3488" s="19" t="str">
        <f ca="1">IF(B3488&lt;Parameters!$B$6,"Delayed","On Time")</f>
        <v>On Time</v>
      </c>
      <c r="D3488" s="17">
        <f t="shared" ca="1" si="163"/>
        <v>0.69120901106782873</v>
      </c>
      <c r="E3488" s="19">
        <f ca="1">IF(C3488="Delayed",IF(D3488&lt;Parameters!$B$8,1,0),IF(D3488&lt;Parameters!$B$9,1,0))</f>
        <v>0</v>
      </c>
      <c r="F3488" s="19">
        <f t="shared" ca="1" si="164"/>
        <v>0</v>
      </c>
    </row>
    <row r="3489" spans="1:6" ht="15.75" customHeight="1" x14ac:dyDescent="0.3">
      <c r="A3489" s="18">
        <v>3485</v>
      </c>
      <c r="B3489" s="16">
        <f t="shared" ca="1" si="162"/>
        <v>0.40090771768629196</v>
      </c>
      <c r="C3489" s="18" t="str">
        <f ca="1">IF(B3489&lt;Parameters!$B$6,"Delayed","On Time")</f>
        <v>On Time</v>
      </c>
      <c r="D3489" s="16">
        <f t="shared" ca="1" si="163"/>
        <v>0.18165256918860984</v>
      </c>
      <c r="E3489" s="18">
        <f ca="1">IF(C3489="Delayed",IF(D3489&lt;Parameters!$B$8,1,0),IF(D3489&lt;Parameters!$B$9,1,0))</f>
        <v>1</v>
      </c>
      <c r="F3489" s="18">
        <f t="shared" ca="1" si="164"/>
        <v>0</v>
      </c>
    </row>
    <row r="3490" spans="1:6" ht="15.75" customHeight="1" x14ac:dyDescent="0.3">
      <c r="A3490" s="19">
        <v>3486</v>
      </c>
      <c r="B3490" s="17">
        <f t="shared" ca="1" si="162"/>
        <v>0.35262471156053199</v>
      </c>
      <c r="C3490" s="19" t="str">
        <f ca="1">IF(B3490&lt;Parameters!$B$6,"Delayed","On Time")</f>
        <v>On Time</v>
      </c>
      <c r="D3490" s="17">
        <f t="shared" ca="1" si="163"/>
        <v>0.29010044105751698</v>
      </c>
      <c r="E3490" s="19">
        <f ca="1">IF(C3490="Delayed",IF(D3490&lt;Parameters!$B$8,1,0),IF(D3490&lt;Parameters!$B$9,1,0))</f>
        <v>0</v>
      </c>
      <c r="F3490" s="19">
        <f t="shared" ca="1" si="164"/>
        <v>0</v>
      </c>
    </row>
    <row r="3491" spans="1:6" ht="15.75" customHeight="1" x14ac:dyDescent="0.3">
      <c r="A3491" s="18">
        <v>3487</v>
      </c>
      <c r="B3491" s="16">
        <f t="shared" ca="1" si="162"/>
        <v>0.95673912781488968</v>
      </c>
      <c r="C3491" s="18" t="str">
        <f ca="1">IF(B3491&lt;Parameters!$B$6,"Delayed","On Time")</f>
        <v>On Time</v>
      </c>
      <c r="D3491" s="16">
        <f t="shared" ca="1" si="163"/>
        <v>0.20446623185339463</v>
      </c>
      <c r="E3491" s="18">
        <f ca="1">IF(C3491="Delayed",IF(D3491&lt;Parameters!$B$8,1,0),IF(D3491&lt;Parameters!$B$9,1,0))</f>
        <v>0</v>
      </c>
      <c r="F3491" s="18">
        <f t="shared" ca="1" si="164"/>
        <v>0</v>
      </c>
    </row>
    <row r="3492" spans="1:6" ht="15.75" customHeight="1" x14ac:dyDescent="0.3">
      <c r="A3492" s="19">
        <v>3488</v>
      </c>
      <c r="B3492" s="17">
        <f t="shared" ca="1" si="162"/>
        <v>0.45474881491432539</v>
      </c>
      <c r="C3492" s="19" t="str">
        <f ca="1">IF(B3492&lt;Parameters!$B$6,"Delayed","On Time")</f>
        <v>On Time</v>
      </c>
      <c r="D3492" s="17">
        <f t="shared" ca="1" si="163"/>
        <v>0.5035365905011836</v>
      </c>
      <c r="E3492" s="19">
        <f ca="1">IF(C3492="Delayed",IF(D3492&lt;Parameters!$B$8,1,0),IF(D3492&lt;Parameters!$B$9,1,0))</f>
        <v>0</v>
      </c>
      <c r="F3492" s="19">
        <f t="shared" ca="1" si="164"/>
        <v>0</v>
      </c>
    </row>
    <row r="3493" spans="1:6" ht="15.75" customHeight="1" x14ac:dyDescent="0.3">
      <c r="A3493" s="18">
        <v>3489</v>
      </c>
      <c r="B3493" s="16">
        <f t="shared" ca="1" si="162"/>
        <v>0.95312392588418038</v>
      </c>
      <c r="C3493" s="18" t="str">
        <f ca="1">IF(B3493&lt;Parameters!$B$6,"Delayed","On Time")</f>
        <v>On Time</v>
      </c>
      <c r="D3493" s="16">
        <f t="shared" ca="1" si="163"/>
        <v>0.82557096797139906</v>
      </c>
      <c r="E3493" s="18">
        <f ca="1">IF(C3493="Delayed",IF(D3493&lt;Parameters!$B$8,1,0),IF(D3493&lt;Parameters!$B$9,1,0))</f>
        <v>0</v>
      </c>
      <c r="F3493" s="18">
        <f t="shared" ca="1" si="164"/>
        <v>0</v>
      </c>
    </row>
    <row r="3494" spans="1:6" ht="15.75" customHeight="1" x14ac:dyDescent="0.3">
      <c r="A3494" s="19">
        <v>3490</v>
      </c>
      <c r="B3494" s="17">
        <f t="shared" ca="1" si="162"/>
        <v>0.81108466083422159</v>
      </c>
      <c r="C3494" s="19" t="str">
        <f ca="1">IF(B3494&lt;Parameters!$B$6,"Delayed","On Time")</f>
        <v>On Time</v>
      </c>
      <c r="D3494" s="17">
        <f t="shared" ca="1" si="163"/>
        <v>0.30548580184310437</v>
      </c>
      <c r="E3494" s="19">
        <f ca="1">IF(C3494="Delayed",IF(D3494&lt;Parameters!$B$8,1,0),IF(D3494&lt;Parameters!$B$9,1,0))</f>
        <v>0</v>
      </c>
      <c r="F3494" s="19">
        <f t="shared" ca="1" si="164"/>
        <v>0</v>
      </c>
    </row>
    <row r="3495" spans="1:6" ht="15.75" customHeight="1" x14ac:dyDescent="0.3">
      <c r="A3495" s="18">
        <v>3491</v>
      </c>
      <c r="B3495" s="16">
        <f t="shared" ca="1" si="162"/>
        <v>0.64989342027163466</v>
      </c>
      <c r="C3495" s="18" t="str">
        <f ca="1">IF(B3495&lt;Parameters!$B$6,"Delayed","On Time")</f>
        <v>On Time</v>
      </c>
      <c r="D3495" s="16">
        <f t="shared" ca="1" si="163"/>
        <v>0.95001155281340199</v>
      </c>
      <c r="E3495" s="18">
        <f ca="1">IF(C3495="Delayed",IF(D3495&lt;Parameters!$B$8,1,0),IF(D3495&lt;Parameters!$B$9,1,0))</f>
        <v>0</v>
      </c>
      <c r="F3495" s="18">
        <f t="shared" ca="1" si="164"/>
        <v>0</v>
      </c>
    </row>
    <row r="3496" spans="1:6" ht="15.75" customHeight="1" x14ac:dyDescent="0.3">
      <c r="A3496" s="19">
        <v>3492</v>
      </c>
      <c r="B3496" s="17">
        <f t="shared" ca="1" si="162"/>
        <v>0.72180113920506439</v>
      </c>
      <c r="C3496" s="19" t="str">
        <f ca="1">IF(B3496&lt;Parameters!$B$6,"Delayed","On Time")</f>
        <v>On Time</v>
      </c>
      <c r="D3496" s="17">
        <f t="shared" ca="1" si="163"/>
        <v>0.62457046817371975</v>
      </c>
      <c r="E3496" s="19">
        <f ca="1">IF(C3496="Delayed",IF(D3496&lt;Parameters!$B$8,1,0),IF(D3496&lt;Parameters!$B$9,1,0))</f>
        <v>0</v>
      </c>
      <c r="F3496" s="19">
        <f t="shared" ca="1" si="164"/>
        <v>0</v>
      </c>
    </row>
    <row r="3497" spans="1:6" ht="15.75" customHeight="1" x14ac:dyDescent="0.3">
      <c r="A3497" s="18">
        <v>3493</v>
      </c>
      <c r="B3497" s="16">
        <f t="shared" ca="1" si="162"/>
        <v>0.49087200167054945</v>
      </c>
      <c r="C3497" s="18" t="str">
        <f ca="1">IF(B3497&lt;Parameters!$B$6,"Delayed","On Time")</f>
        <v>On Time</v>
      </c>
      <c r="D3497" s="16">
        <f t="shared" ca="1" si="163"/>
        <v>0.88760250552297371</v>
      </c>
      <c r="E3497" s="18">
        <f ca="1">IF(C3497="Delayed",IF(D3497&lt;Parameters!$B$8,1,0),IF(D3497&lt;Parameters!$B$9,1,0))</f>
        <v>0</v>
      </c>
      <c r="F3497" s="18">
        <f t="shared" ca="1" si="164"/>
        <v>0</v>
      </c>
    </row>
    <row r="3498" spans="1:6" ht="15.75" customHeight="1" x14ac:dyDescent="0.3">
      <c r="A3498" s="19">
        <v>3494</v>
      </c>
      <c r="B3498" s="17">
        <f t="shared" ca="1" si="162"/>
        <v>0.82508518736819347</v>
      </c>
      <c r="C3498" s="19" t="str">
        <f ca="1">IF(B3498&lt;Parameters!$B$6,"Delayed","On Time")</f>
        <v>On Time</v>
      </c>
      <c r="D3498" s="17">
        <f t="shared" ca="1" si="163"/>
        <v>0.43316807551933889</v>
      </c>
      <c r="E3498" s="19">
        <f ca="1">IF(C3498="Delayed",IF(D3498&lt;Parameters!$B$8,1,0),IF(D3498&lt;Parameters!$B$9,1,0))</f>
        <v>0</v>
      </c>
      <c r="F3498" s="19">
        <f t="shared" ca="1" si="164"/>
        <v>0</v>
      </c>
    </row>
    <row r="3499" spans="1:6" ht="15.75" customHeight="1" x14ac:dyDescent="0.3">
      <c r="A3499" s="18">
        <v>3495</v>
      </c>
      <c r="B3499" s="16">
        <f t="shared" ca="1" si="162"/>
        <v>0.99273082320774797</v>
      </c>
      <c r="C3499" s="18" t="str">
        <f ca="1">IF(B3499&lt;Parameters!$B$6,"Delayed","On Time")</f>
        <v>On Time</v>
      </c>
      <c r="D3499" s="16">
        <f t="shared" ca="1" si="163"/>
        <v>7.2237140646322917E-3</v>
      </c>
      <c r="E3499" s="18">
        <f ca="1">IF(C3499="Delayed",IF(D3499&lt;Parameters!$B$8,1,0),IF(D3499&lt;Parameters!$B$9,1,0))</f>
        <v>1</v>
      </c>
      <c r="F3499" s="18">
        <f t="shared" ca="1" si="164"/>
        <v>0</v>
      </c>
    </row>
    <row r="3500" spans="1:6" ht="15.75" customHeight="1" x14ac:dyDescent="0.3">
      <c r="A3500" s="19">
        <v>3496</v>
      </c>
      <c r="B3500" s="17">
        <f t="shared" ca="1" si="162"/>
        <v>0.64609567039379057</v>
      </c>
      <c r="C3500" s="19" t="str">
        <f ca="1">IF(B3500&lt;Parameters!$B$6,"Delayed","On Time")</f>
        <v>On Time</v>
      </c>
      <c r="D3500" s="17">
        <f t="shared" ca="1" si="163"/>
        <v>0.80773343087010985</v>
      </c>
      <c r="E3500" s="19">
        <f ca="1">IF(C3500="Delayed",IF(D3500&lt;Parameters!$B$8,1,0),IF(D3500&lt;Parameters!$B$9,1,0))</f>
        <v>0</v>
      </c>
      <c r="F3500" s="19">
        <f t="shared" ca="1" si="164"/>
        <v>0</v>
      </c>
    </row>
    <row r="3501" spans="1:6" ht="15.75" customHeight="1" x14ac:dyDescent="0.3">
      <c r="A3501" s="18">
        <v>3497</v>
      </c>
      <c r="B3501" s="16">
        <f t="shared" ca="1" si="162"/>
        <v>0.95749230036348687</v>
      </c>
      <c r="C3501" s="18" t="str">
        <f ca="1">IF(B3501&lt;Parameters!$B$6,"Delayed","On Time")</f>
        <v>On Time</v>
      </c>
      <c r="D3501" s="16">
        <f t="shared" ca="1" si="163"/>
        <v>0.98116642199832793</v>
      </c>
      <c r="E3501" s="18">
        <f ca="1">IF(C3501="Delayed",IF(D3501&lt;Parameters!$B$8,1,0),IF(D3501&lt;Parameters!$B$9,1,0))</f>
        <v>0</v>
      </c>
      <c r="F3501" s="18">
        <f t="shared" ca="1" si="164"/>
        <v>0</v>
      </c>
    </row>
    <row r="3502" spans="1:6" ht="15.75" customHeight="1" x14ac:dyDescent="0.3">
      <c r="A3502" s="19">
        <v>3498</v>
      </c>
      <c r="B3502" s="17">
        <f t="shared" ca="1" si="162"/>
        <v>0.1901648736434437</v>
      </c>
      <c r="C3502" s="19" t="str">
        <f ca="1">IF(B3502&lt;Parameters!$B$6,"Delayed","On Time")</f>
        <v>On Time</v>
      </c>
      <c r="D3502" s="17">
        <f t="shared" ca="1" si="163"/>
        <v>0.12109536077763394</v>
      </c>
      <c r="E3502" s="19">
        <f ca="1">IF(C3502="Delayed",IF(D3502&lt;Parameters!$B$8,1,0),IF(D3502&lt;Parameters!$B$9,1,0))</f>
        <v>1</v>
      </c>
      <c r="F3502" s="19">
        <f t="shared" ca="1" si="164"/>
        <v>0</v>
      </c>
    </row>
    <row r="3503" spans="1:6" ht="15.75" customHeight="1" x14ac:dyDescent="0.3">
      <c r="A3503" s="18">
        <v>3499</v>
      </c>
      <c r="B3503" s="16">
        <f t="shared" ca="1" si="162"/>
        <v>0.32452438656272986</v>
      </c>
      <c r="C3503" s="18" t="str">
        <f ca="1">IF(B3503&lt;Parameters!$B$6,"Delayed","On Time")</f>
        <v>On Time</v>
      </c>
      <c r="D3503" s="16">
        <f t="shared" ca="1" si="163"/>
        <v>0.40793189531433516</v>
      </c>
      <c r="E3503" s="18">
        <f ca="1">IF(C3503="Delayed",IF(D3503&lt;Parameters!$B$8,1,0),IF(D3503&lt;Parameters!$B$9,1,0))</f>
        <v>0</v>
      </c>
      <c r="F3503" s="18">
        <f t="shared" ca="1" si="164"/>
        <v>0</v>
      </c>
    </row>
    <row r="3504" spans="1:6" ht="15.75" customHeight="1" x14ac:dyDescent="0.3">
      <c r="A3504" s="19">
        <v>3500</v>
      </c>
      <c r="B3504" s="17">
        <f t="shared" ca="1" si="162"/>
        <v>0.62492947826924494</v>
      </c>
      <c r="C3504" s="19" t="str">
        <f ca="1">IF(B3504&lt;Parameters!$B$6,"Delayed","On Time")</f>
        <v>On Time</v>
      </c>
      <c r="D3504" s="17">
        <f t="shared" ca="1" si="163"/>
        <v>0.99503778956630196</v>
      </c>
      <c r="E3504" s="19">
        <f ca="1">IF(C3504="Delayed",IF(D3504&lt;Parameters!$B$8,1,0),IF(D3504&lt;Parameters!$B$9,1,0))</f>
        <v>0</v>
      </c>
      <c r="F3504" s="19">
        <f t="shared" ca="1" si="164"/>
        <v>0</v>
      </c>
    </row>
    <row r="3505" spans="1:6" ht="15.75" customHeight="1" x14ac:dyDescent="0.3">
      <c r="A3505" s="18">
        <v>3501</v>
      </c>
      <c r="B3505" s="16">
        <f t="shared" ca="1" si="162"/>
        <v>0.36476308262747947</v>
      </c>
      <c r="C3505" s="18" t="str">
        <f ca="1">IF(B3505&lt;Parameters!$B$6,"Delayed","On Time")</f>
        <v>On Time</v>
      </c>
      <c r="D3505" s="16">
        <f t="shared" ca="1" si="163"/>
        <v>0.10695550633089757</v>
      </c>
      <c r="E3505" s="18">
        <f ca="1">IF(C3505="Delayed",IF(D3505&lt;Parameters!$B$8,1,0),IF(D3505&lt;Parameters!$B$9,1,0))</f>
        <v>1</v>
      </c>
      <c r="F3505" s="18">
        <f t="shared" ca="1" si="164"/>
        <v>0</v>
      </c>
    </row>
    <row r="3506" spans="1:6" ht="15.75" customHeight="1" x14ac:dyDescent="0.3">
      <c r="A3506" s="19">
        <v>3502</v>
      </c>
      <c r="B3506" s="17">
        <f t="shared" ca="1" si="162"/>
        <v>0.36954048809307793</v>
      </c>
      <c r="C3506" s="19" t="str">
        <f ca="1">IF(B3506&lt;Parameters!$B$6,"Delayed","On Time")</f>
        <v>On Time</v>
      </c>
      <c r="D3506" s="17">
        <f t="shared" ca="1" si="163"/>
        <v>0.98153685799472323</v>
      </c>
      <c r="E3506" s="19">
        <f ca="1">IF(C3506="Delayed",IF(D3506&lt;Parameters!$B$8,1,0),IF(D3506&lt;Parameters!$B$9,1,0))</f>
        <v>0</v>
      </c>
      <c r="F3506" s="19">
        <f t="shared" ca="1" si="164"/>
        <v>0</v>
      </c>
    </row>
    <row r="3507" spans="1:6" ht="15.75" customHeight="1" x14ac:dyDescent="0.3">
      <c r="A3507" s="18">
        <v>3503</v>
      </c>
      <c r="B3507" s="16">
        <f t="shared" ca="1" si="162"/>
        <v>0.84113436069348713</v>
      </c>
      <c r="C3507" s="18" t="str">
        <f ca="1">IF(B3507&lt;Parameters!$B$6,"Delayed","On Time")</f>
        <v>On Time</v>
      </c>
      <c r="D3507" s="16">
        <f t="shared" ca="1" si="163"/>
        <v>0.65603597680725911</v>
      </c>
      <c r="E3507" s="18">
        <f ca="1">IF(C3507="Delayed",IF(D3507&lt;Parameters!$B$8,1,0),IF(D3507&lt;Parameters!$B$9,1,0))</f>
        <v>0</v>
      </c>
      <c r="F3507" s="18">
        <f t="shared" ca="1" si="164"/>
        <v>0</v>
      </c>
    </row>
    <row r="3508" spans="1:6" ht="15.75" customHeight="1" x14ac:dyDescent="0.3">
      <c r="A3508" s="19">
        <v>3504</v>
      </c>
      <c r="B3508" s="17">
        <f t="shared" ca="1" si="162"/>
        <v>0.42254826463152673</v>
      </c>
      <c r="C3508" s="19" t="str">
        <f ca="1">IF(B3508&lt;Parameters!$B$6,"Delayed","On Time")</f>
        <v>On Time</v>
      </c>
      <c r="D3508" s="17">
        <f t="shared" ca="1" si="163"/>
        <v>0.25891513388031862</v>
      </c>
      <c r="E3508" s="19">
        <f ca="1">IF(C3508="Delayed",IF(D3508&lt;Parameters!$B$8,1,0),IF(D3508&lt;Parameters!$B$9,1,0))</f>
        <v>0</v>
      </c>
      <c r="F3508" s="19">
        <f t="shared" ca="1" si="164"/>
        <v>0</v>
      </c>
    </row>
    <row r="3509" spans="1:6" ht="15.75" customHeight="1" x14ac:dyDescent="0.3">
      <c r="A3509" s="18">
        <v>3505</v>
      </c>
      <c r="B3509" s="16">
        <f t="shared" ca="1" si="162"/>
        <v>0.94168670513020669</v>
      </c>
      <c r="C3509" s="18" t="str">
        <f ca="1">IF(B3509&lt;Parameters!$B$6,"Delayed","On Time")</f>
        <v>On Time</v>
      </c>
      <c r="D3509" s="16">
        <f t="shared" ca="1" si="163"/>
        <v>0.2408650830036162</v>
      </c>
      <c r="E3509" s="18">
        <f ca="1">IF(C3509="Delayed",IF(D3509&lt;Parameters!$B$8,1,0),IF(D3509&lt;Parameters!$B$9,1,0))</f>
        <v>0</v>
      </c>
      <c r="F3509" s="18">
        <f t="shared" ca="1" si="164"/>
        <v>0</v>
      </c>
    </row>
    <row r="3510" spans="1:6" ht="15.75" customHeight="1" x14ac:dyDescent="0.3">
      <c r="A3510" s="19">
        <v>3506</v>
      </c>
      <c r="B3510" s="17">
        <f t="shared" ca="1" si="162"/>
        <v>0.24677160585651525</v>
      </c>
      <c r="C3510" s="19" t="str">
        <f ca="1">IF(B3510&lt;Parameters!$B$6,"Delayed","On Time")</f>
        <v>On Time</v>
      </c>
      <c r="D3510" s="17">
        <f t="shared" ca="1" si="163"/>
        <v>0.52414280601974106</v>
      </c>
      <c r="E3510" s="19">
        <f ca="1">IF(C3510="Delayed",IF(D3510&lt;Parameters!$B$8,1,0),IF(D3510&lt;Parameters!$B$9,1,0))</f>
        <v>0</v>
      </c>
      <c r="F3510" s="19">
        <f t="shared" ca="1" si="164"/>
        <v>0</v>
      </c>
    </row>
    <row r="3511" spans="1:6" ht="15.75" customHeight="1" x14ac:dyDescent="0.3">
      <c r="A3511" s="18">
        <v>3507</v>
      </c>
      <c r="B3511" s="16">
        <f t="shared" ca="1" si="162"/>
        <v>0.33948625465334137</v>
      </c>
      <c r="C3511" s="18" t="str">
        <f ca="1">IF(B3511&lt;Parameters!$B$6,"Delayed","On Time")</f>
        <v>On Time</v>
      </c>
      <c r="D3511" s="16">
        <f t="shared" ca="1" si="163"/>
        <v>1.0615622196766372E-2</v>
      </c>
      <c r="E3511" s="18">
        <f ca="1">IF(C3511="Delayed",IF(D3511&lt;Parameters!$B$8,1,0),IF(D3511&lt;Parameters!$B$9,1,0))</f>
        <v>1</v>
      </c>
      <c r="F3511" s="18">
        <f t="shared" ca="1" si="164"/>
        <v>0</v>
      </c>
    </row>
    <row r="3512" spans="1:6" ht="15.75" customHeight="1" x14ac:dyDescent="0.3">
      <c r="A3512" s="19">
        <v>3508</v>
      </c>
      <c r="B3512" s="17">
        <f t="shared" ca="1" si="162"/>
        <v>0.9012719756521016</v>
      </c>
      <c r="C3512" s="19" t="str">
        <f ca="1">IF(B3512&lt;Parameters!$B$6,"Delayed","On Time")</f>
        <v>On Time</v>
      </c>
      <c r="D3512" s="17">
        <f t="shared" ca="1" si="163"/>
        <v>0.40604376646896223</v>
      </c>
      <c r="E3512" s="19">
        <f ca="1">IF(C3512="Delayed",IF(D3512&lt;Parameters!$B$8,1,0),IF(D3512&lt;Parameters!$B$9,1,0))</f>
        <v>0</v>
      </c>
      <c r="F3512" s="19">
        <f t="shared" ca="1" si="164"/>
        <v>0</v>
      </c>
    </row>
    <row r="3513" spans="1:6" ht="15.75" customHeight="1" x14ac:dyDescent="0.3">
      <c r="A3513" s="18">
        <v>3509</v>
      </c>
      <c r="B3513" s="16">
        <f t="shared" ca="1" si="162"/>
        <v>0.44209417305286258</v>
      </c>
      <c r="C3513" s="18" t="str">
        <f ca="1">IF(B3513&lt;Parameters!$B$6,"Delayed","On Time")</f>
        <v>On Time</v>
      </c>
      <c r="D3513" s="16">
        <f t="shared" ca="1" si="163"/>
        <v>0.26538197022756993</v>
      </c>
      <c r="E3513" s="18">
        <f ca="1">IF(C3513="Delayed",IF(D3513&lt;Parameters!$B$8,1,0),IF(D3513&lt;Parameters!$B$9,1,0))</f>
        <v>0</v>
      </c>
      <c r="F3513" s="18">
        <f t="shared" ca="1" si="164"/>
        <v>0</v>
      </c>
    </row>
    <row r="3514" spans="1:6" ht="15.75" customHeight="1" x14ac:dyDescent="0.3">
      <c r="A3514" s="19">
        <v>3510</v>
      </c>
      <c r="B3514" s="17">
        <f t="shared" ca="1" si="162"/>
        <v>0.82850660212588967</v>
      </c>
      <c r="C3514" s="19" t="str">
        <f ca="1">IF(B3514&lt;Parameters!$B$6,"Delayed","On Time")</f>
        <v>On Time</v>
      </c>
      <c r="D3514" s="17">
        <f t="shared" ca="1" si="163"/>
        <v>6.5689822313173662E-2</v>
      </c>
      <c r="E3514" s="19">
        <f ca="1">IF(C3514="Delayed",IF(D3514&lt;Parameters!$B$8,1,0),IF(D3514&lt;Parameters!$B$9,1,0))</f>
        <v>1</v>
      </c>
      <c r="F3514" s="19">
        <f t="shared" ca="1" si="164"/>
        <v>0</v>
      </c>
    </row>
    <row r="3515" spans="1:6" ht="15.75" customHeight="1" x14ac:dyDescent="0.3">
      <c r="A3515" s="18">
        <v>3511</v>
      </c>
      <c r="B3515" s="16">
        <f t="shared" ca="1" si="162"/>
        <v>0.2677386056668335</v>
      </c>
      <c r="C3515" s="18" t="str">
        <f ca="1">IF(B3515&lt;Parameters!$B$6,"Delayed","On Time")</f>
        <v>On Time</v>
      </c>
      <c r="D3515" s="16">
        <f t="shared" ca="1" si="163"/>
        <v>0.70401816091249125</v>
      </c>
      <c r="E3515" s="18">
        <f ca="1">IF(C3515="Delayed",IF(D3515&lt;Parameters!$B$8,1,0),IF(D3515&lt;Parameters!$B$9,1,0))</f>
        <v>0</v>
      </c>
      <c r="F3515" s="18">
        <f t="shared" ca="1" si="164"/>
        <v>0</v>
      </c>
    </row>
    <row r="3516" spans="1:6" ht="15.75" customHeight="1" x14ac:dyDescent="0.3">
      <c r="A3516" s="19">
        <v>3512</v>
      </c>
      <c r="B3516" s="17">
        <f t="shared" ca="1" si="162"/>
        <v>0.50083655124338478</v>
      </c>
      <c r="C3516" s="19" t="str">
        <f ca="1">IF(B3516&lt;Parameters!$B$6,"Delayed","On Time")</f>
        <v>On Time</v>
      </c>
      <c r="D3516" s="17">
        <f t="shared" ca="1" si="163"/>
        <v>0.83669302795178346</v>
      </c>
      <c r="E3516" s="19">
        <f ca="1">IF(C3516="Delayed",IF(D3516&lt;Parameters!$B$8,1,0),IF(D3516&lt;Parameters!$B$9,1,0))</f>
        <v>0</v>
      </c>
      <c r="F3516" s="19">
        <f t="shared" ca="1" si="164"/>
        <v>0</v>
      </c>
    </row>
    <row r="3517" spans="1:6" ht="15.75" customHeight="1" x14ac:dyDescent="0.3">
      <c r="A3517" s="18">
        <v>3513</v>
      </c>
      <c r="B3517" s="16">
        <f t="shared" ca="1" si="162"/>
        <v>1.5239612444866601E-2</v>
      </c>
      <c r="C3517" s="18" t="str">
        <f ca="1">IF(B3517&lt;Parameters!$B$6,"Delayed","On Time")</f>
        <v>Delayed</v>
      </c>
      <c r="D3517" s="16">
        <f t="shared" ca="1" si="163"/>
        <v>0.26150042344099622</v>
      </c>
      <c r="E3517" s="18">
        <f ca="1">IF(C3517="Delayed",IF(D3517&lt;Parameters!$B$8,1,0),IF(D3517&lt;Parameters!$B$9,1,0))</f>
        <v>1</v>
      </c>
      <c r="F3517" s="18">
        <f t="shared" ca="1" si="164"/>
        <v>1</v>
      </c>
    </row>
    <row r="3518" spans="1:6" ht="15.75" customHeight="1" x14ac:dyDescent="0.3">
      <c r="A3518" s="19">
        <v>3514</v>
      </c>
      <c r="B3518" s="17">
        <f t="shared" ca="1" si="162"/>
        <v>0.84628058933424988</v>
      </c>
      <c r="C3518" s="19" t="str">
        <f ca="1">IF(B3518&lt;Parameters!$B$6,"Delayed","On Time")</f>
        <v>On Time</v>
      </c>
      <c r="D3518" s="17">
        <f t="shared" ca="1" si="163"/>
        <v>0.1048546959301816</v>
      </c>
      <c r="E3518" s="19">
        <f ca="1">IF(C3518="Delayed",IF(D3518&lt;Parameters!$B$8,1,0),IF(D3518&lt;Parameters!$B$9,1,0))</f>
        <v>1</v>
      </c>
      <c r="F3518" s="19">
        <f t="shared" ca="1" si="164"/>
        <v>0</v>
      </c>
    </row>
    <row r="3519" spans="1:6" ht="15.75" customHeight="1" x14ac:dyDescent="0.3">
      <c r="A3519" s="18">
        <v>3515</v>
      </c>
      <c r="B3519" s="16">
        <f t="shared" ca="1" si="162"/>
        <v>0.29774794815470973</v>
      </c>
      <c r="C3519" s="18" t="str">
        <f ca="1">IF(B3519&lt;Parameters!$B$6,"Delayed","On Time")</f>
        <v>On Time</v>
      </c>
      <c r="D3519" s="16">
        <f t="shared" ca="1" si="163"/>
        <v>0.11078612691654777</v>
      </c>
      <c r="E3519" s="18">
        <f ca="1">IF(C3519="Delayed",IF(D3519&lt;Parameters!$B$8,1,0),IF(D3519&lt;Parameters!$B$9,1,0))</f>
        <v>1</v>
      </c>
      <c r="F3519" s="18">
        <f t="shared" ca="1" si="164"/>
        <v>0</v>
      </c>
    </row>
    <row r="3520" spans="1:6" ht="15.75" customHeight="1" x14ac:dyDescent="0.3">
      <c r="A3520" s="19">
        <v>3516</v>
      </c>
      <c r="B3520" s="17">
        <f t="shared" ca="1" si="162"/>
        <v>0.11158753962232149</v>
      </c>
      <c r="C3520" s="19" t="str">
        <f ca="1">IF(B3520&lt;Parameters!$B$6,"Delayed","On Time")</f>
        <v>On Time</v>
      </c>
      <c r="D3520" s="17">
        <f t="shared" ca="1" si="163"/>
        <v>0.1576969086978719</v>
      </c>
      <c r="E3520" s="19">
        <f ca="1">IF(C3520="Delayed",IF(D3520&lt;Parameters!$B$8,1,0),IF(D3520&lt;Parameters!$B$9,1,0))</f>
        <v>1</v>
      </c>
      <c r="F3520" s="19">
        <f t="shared" ca="1" si="164"/>
        <v>0</v>
      </c>
    </row>
    <row r="3521" spans="1:6" ht="15.75" customHeight="1" x14ac:dyDescent="0.3">
      <c r="A3521" s="18">
        <v>3517</v>
      </c>
      <c r="B3521" s="16">
        <f t="shared" ca="1" si="162"/>
        <v>0.9168908544951675</v>
      </c>
      <c r="C3521" s="18" t="str">
        <f ca="1">IF(B3521&lt;Parameters!$B$6,"Delayed","On Time")</f>
        <v>On Time</v>
      </c>
      <c r="D3521" s="16">
        <f t="shared" ca="1" si="163"/>
        <v>0.40735312284252823</v>
      </c>
      <c r="E3521" s="18">
        <f ca="1">IF(C3521="Delayed",IF(D3521&lt;Parameters!$B$8,1,0),IF(D3521&lt;Parameters!$B$9,1,0))</f>
        <v>0</v>
      </c>
      <c r="F3521" s="18">
        <f t="shared" ca="1" si="164"/>
        <v>0</v>
      </c>
    </row>
    <row r="3522" spans="1:6" ht="15.75" customHeight="1" x14ac:dyDescent="0.3">
      <c r="A3522" s="19">
        <v>3518</v>
      </c>
      <c r="B3522" s="17">
        <f t="shared" ca="1" si="162"/>
        <v>0.74430849727386283</v>
      </c>
      <c r="C3522" s="19" t="str">
        <f ca="1">IF(B3522&lt;Parameters!$B$6,"Delayed","On Time")</f>
        <v>On Time</v>
      </c>
      <c r="D3522" s="17">
        <f t="shared" ca="1" si="163"/>
        <v>6.8271281205246614E-2</v>
      </c>
      <c r="E3522" s="19">
        <f ca="1">IF(C3522="Delayed",IF(D3522&lt;Parameters!$B$8,1,0),IF(D3522&lt;Parameters!$B$9,1,0))</f>
        <v>1</v>
      </c>
      <c r="F3522" s="19">
        <f t="shared" ca="1" si="164"/>
        <v>0</v>
      </c>
    </row>
    <row r="3523" spans="1:6" ht="15.75" customHeight="1" x14ac:dyDescent="0.3">
      <c r="A3523" s="18">
        <v>3519</v>
      </c>
      <c r="B3523" s="16">
        <f t="shared" ca="1" si="162"/>
        <v>0.16666378246575075</v>
      </c>
      <c r="C3523" s="18" t="str">
        <f ca="1">IF(B3523&lt;Parameters!$B$6,"Delayed","On Time")</f>
        <v>On Time</v>
      </c>
      <c r="D3523" s="16">
        <f t="shared" ca="1" si="163"/>
        <v>0.93460788462838174</v>
      </c>
      <c r="E3523" s="18">
        <f ca="1">IF(C3523="Delayed",IF(D3523&lt;Parameters!$B$8,1,0),IF(D3523&lt;Parameters!$B$9,1,0))</f>
        <v>0</v>
      </c>
      <c r="F3523" s="18">
        <f t="shared" ca="1" si="164"/>
        <v>0</v>
      </c>
    </row>
    <row r="3524" spans="1:6" ht="15.75" customHeight="1" x14ac:dyDescent="0.3">
      <c r="A3524" s="19">
        <v>3520</v>
      </c>
      <c r="B3524" s="17">
        <f t="shared" ca="1" si="162"/>
        <v>0.8021890263837792</v>
      </c>
      <c r="C3524" s="19" t="str">
        <f ca="1">IF(B3524&lt;Parameters!$B$6,"Delayed","On Time")</f>
        <v>On Time</v>
      </c>
      <c r="D3524" s="17">
        <f t="shared" ca="1" si="163"/>
        <v>0.35749578957369521</v>
      </c>
      <c r="E3524" s="19">
        <f ca="1">IF(C3524="Delayed",IF(D3524&lt;Parameters!$B$8,1,0),IF(D3524&lt;Parameters!$B$9,1,0))</f>
        <v>0</v>
      </c>
      <c r="F3524" s="19">
        <f t="shared" ca="1" si="164"/>
        <v>0</v>
      </c>
    </row>
    <row r="3525" spans="1:6" ht="15.75" customHeight="1" x14ac:dyDescent="0.3">
      <c r="A3525" s="18">
        <v>3521</v>
      </c>
      <c r="B3525" s="16">
        <f t="shared" ref="B3525:B3588" ca="1" si="165">RAND()</f>
        <v>0.25038620538728384</v>
      </c>
      <c r="C3525" s="18" t="str">
        <f ca="1">IF(B3525&lt;Parameters!$B$6,"Delayed","On Time")</f>
        <v>On Time</v>
      </c>
      <c r="D3525" s="16">
        <f t="shared" ref="D3525:D3588" ca="1" si="166">RAND()</f>
        <v>1.1682879482311059E-2</v>
      </c>
      <c r="E3525" s="18">
        <f ca="1">IF(C3525="Delayed",IF(D3525&lt;Parameters!$B$8,1,0),IF(D3525&lt;Parameters!$B$9,1,0))</f>
        <v>1</v>
      </c>
      <c r="F3525" s="18">
        <f t="shared" ref="F3525:F3588" ca="1" si="167">IF(AND(C3525="Delayed",E3525=1),1,0)</f>
        <v>0</v>
      </c>
    </row>
    <row r="3526" spans="1:6" ht="15.75" customHeight="1" x14ac:dyDescent="0.3">
      <c r="A3526" s="19">
        <v>3522</v>
      </c>
      <c r="B3526" s="17">
        <f t="shared" ca="1" si="165"/>
        <v>0.35861642594844367</v>
      </c>
      <c r="C3526" s="19" t="str">
        <f ca="1">IF(B3526&lt;Parameters!$B$6,"Delayed","On Time")</f>
        <v>On Time</v>
      </c>
      <c r="D3526" s="17">
        <f t="shared" ca="1" si="166"/>
        <v>0.57114001035673234</v>
      </c>
      <c r="E3526" s="19">
        <f ca="1">IF(C3526="Delayed",IF(D3526&lt;Parameters!$B$8,1,0),IF(D3526&lt;Parameters!$B$9,1,0))</f>
        <v>0</v>
      </c>
      <c r="F3526" s="19">
        <f t="shared" ca="1" si="167"/>
        <v>0</v>
      </c>
    </row>
    <row r="3527" spans="1:6" ht="15.75" customHeight="1" x14ac:dyDescent="0.3">
      <c r="A3527" s="18">
        <v>3523</v>
      </c>
      <c r="B3527" s="16">
        <f t="shared" ca="1" si="165"/>
        <v>5.8437721216811789E-2</v>
      </c>
      <c r="C3527" s="18" t="str">
        <f ca="1">IF(B3527&lt;Parameters!$B$6,"Delayed","On Time")</f>
        <v>Delayed</v>
      </c>
      <c r="D3527" s="16">
        <f t="shared" ca="1" si="166"/>
        <v>3.9633488314557708E-2</v>
      </c>
      <c r="E3527" s="18">
        <f ca="1">IF(C3527="Delayed",IF(D3527&lt;Parameters!$B$8,1,0),IF(D3527&lt;Parameters!$B$9,1,0))</f>
        <v>1</v>
      </c>
      <c r="F3527" s="18">
        <f t="shared" ca="1" si="167"/>
        <v>1</v>
      </c>
    </row>
    <row r="3528" spans="1:6" ht="15.75" customHeight="1" x14ac:dyDescent="0.3">
      <c r="A3528" s="19">
        <v>3524</v>
      </c>
      <c r="B3528" s="17">
        <f t="shared" ca="1" si="165"/>
        <v>0.29695723294167109</v>
      </c>
      <c r="C3528" s="19" t="str">
        <f ca="1">IF(B3528&lt;Parameters!$B$6,"Delayed","On Time")</f>
        <v>On Time</v>
      </c>
      <c r="D3528" s="17">
        <f t="shared" ca="1" si="166"/>
        <v>7.015253208237382E-2</v>
      </c>
      <c r="E3528" s="19">
        <f ca="1">IF(C3528="Delayed",IF(D3528&lt;Parameters!$B$8,1,0),IF(D3528&lt;Parameters!$B$9,1,0))</f>
        <v>1</v>
      </c>
      <c r="F3528" s="19">
        <f t="shared" ca="1" si="167"/>
        <v>0</v>
      </c>
    </row>
    <row r="3529" spans="1:6" ht="15.75" customHeight="1" x14ac:dyDescent="0.3">
      <c r="A3529" s="18">
        <v>3525</v>
      </c>
      <c r="B3529" s="16">
        <f t="shared" ca="1" si="165"/>
        <v>0.2690200326088924</v>
      </c>
      <c r="C3529" s="18" t="str">
        <f ca="1">IF(B3529&lt;Parameters!$B$6,"Delayed","On Time")</f>
        <v>On Time</v>
      </c>
      <c r="D3529" s="16">
        <f t="shared" ca="1" si="166"/>
        <v>0.73078647806463615</v>
      </c>
      <c r="E3529" s="18">
        <f ca="1">IF(C3529="Delayed",IF(D3529&lt;Parameters!$B$8,1,0),IF(D3529&lt;Parameters!$B$9,1,0))</f>
        <v>0</v>
      </c>
      <c r="F3529" s="18">
        <f t="shared" ca="1" si="167"/>
        <v>0</v>
      </c>
    </row>
    <row r="3530" spans="1:6" ht="15.75" customHeight="1" x14ac:dyDescent="0.3">
      <c r="A3530" s="19">
        <v>3526</v>
      </c>
      <c r="B3530" s="17">
        <f t="shared" ca="1" si="165"/>
        <v>0.74087050015198563</v>
      </c>
      <c r="C3530" s="19" t="str">
        <f ca="1">IF(B3530&lt;Parameters!$B$6,"Delayed","On Time")</f>
        <v>On Time</v>
      </c>
      <c r="D3530" s="17">
        <f t="shared" ca="1" si="166"/>
        <v>0.22048263428415682</v>
      </c>
      <c r="E3530" s="19">
        <f ca="1">IF(C3530="Delayed",IF(D3530&lt;Parameters!$B$8,1,0),IF(D3530&lt;Parameters!$B$9,1,0))</f>
        <v>0</v>
      </c>
      <c r="F3530" s="19">
        <f t="shared" ca="1" si="167"/>
        <v>0</v>
      </c>
    </row>
    <row r="3531" spans="1:6" ht="15.75" customHeight="1" x14ac:dyDescent="0.3">
      <c r="A3531" s="18">
        <v>3527</v>
      </c>
      <c r="B3531" s="16">
        <f t="shared" ca="1" si="165"/>
        <v>0.73913510514213343</v>
      </c>
      <c r="C3531" s="18" t="str">
        <f ca="1">IF(B3531&lt;Parameters!$B$6,"Delayed","On Time")</f>
        <v>On Time</v>
      </c>
      <c r="D3531" s="16">
        <f t="shared" ca="1" si="166"/>
        <v>0.63989340688665652</v>
      </c>
      <c r="E3531" s="18">
        <f ca="1">IF(C3531="Delayed",IF(D3531&lt;Parameters!$B$8,1,0),IF(D3531&lt;Parameters!$B$9,1,0))</f>
        <v>0</v>
      </c>
      <c r="F3531" s="18">
        <f t="shared" ca="1" si="167"/>
        <v>0</v>
      </c>
    </row>
    <row r="3532" spans="1:6" ht="15.75" customHeight="1" x14ac:dyDescent="0.3">
      <c r="A3532" s="19">
        <v>3528</v>
      </c>
      <c r="B3532" s="17">
        <f t="shared" ca="1" si="165"/>
        <v>6.9151010585517536E-3</v>
      </c>
      <c r="C3532" s="19" t="str">
        <f ca="1">IF(B3532&lt;Parameters!$B$6,"Delayed","On Time")</f>
        <v>Delayed</v>
      </c>
      <c r="D3532" s="17">
        <f t="shared" ca="1" si="166"/>
        <v>0.52881302789513285</v>
      </c>
      <c r="E3532" s="19">
        <f ca="1">IF(C3532="Delayed",IF(D3532&lt;Parameters!$B$8,1,0),IF(D3532&lt;Parameters!$B$9,1,0))</f>
        <v>1</v>
      </c>
      <c r="F3532" s="19">
        <f t="shared" ca="1" si="167"/>
        <v>1</v>
      </c>
    </row>
    <row r="3533" spans="1:6" ht="15.75" customHeight="1" x14ac:dyDescent="0.3">
      <c r="A3533" s="18">
        <v>3529</v>
      </c>
      <c r="B3533" s="16">
        <f t="shared" ca="1" si="165"/>
        <v>0.43111295467336563</v>
      </c>
      <c r="C3533" s="18" t="str">
        <f ca="1">IF(B3533&lt;Parameters!$B$6,"Delayed","On Time")</f>
        <v>On Time</v>
      </c>
      <c r="D3533" s="16">
        <f t="shared" ca="1" si="166"/>
        <v>0.6040111328714044</v>
      </c>
      <c r="E3533" s="18">
        <f ca="1">IF(C3533="Delayed",IF(D3533&lt;Parameters!$B$8,1,0),IF(D3533&lt;Parameters!$B$9,1,0))</f>
        <v>0</v>
      </c>
      <c r="F3533" s="18">
        <f t="shared" ca="1" si="167"/>
        <v>0</v>
      </c>
    </row>
    <row r="3534" spans="1:6" ht="15.75" customHeight="1" x14ac:dyDescent="0.3">
      <c r="A3534" s="19">
        <v>3530</v>
      </c>
      <c r="B3534" s="17">
        <f t="shared" ca="1" si="165"/>
        <v>3.9039132552658451E-2</v>
      </c>
      <c r="C3534" s="19" t="str">
        <f ca="1">IF(B3534&lt;Parameters!$B$6,"Delayed","On Time")</f>
        <v>Delayed</v>
      </c>
      <c r="D3534" s="17">
        <f t="shared" ca="1" si="166"/>
        <v>0.30261263432410146</v>
      </c>
      <c r="E3534" s="19">
        <f ca="1">IF(C3534="Delayed",IF(D3534&lt;Parameters!$B$8,1,0),IF(D3534&lt;Parameters!$B$9,1,0))</f>
        <v>1</v>
      </c>
      <c r="F3534" s="19">
        <f t="shared" ca="1" si="167"/>
        <v>1</v>
      </c>
    </row>
    <row r="3535" spans="1:6" ht="15.75" customHeight="1" x14ac:dyDescent="0.3">
      <c r="A3535" s="18">
        <v>3531</v>
      </c>
      <c r="B3535" s="16">
        <f t="shared" ca="1" si="165"/>
        <v>0.37322859600758407</v>
      </c>
      <c r="C3535" s="18" t="str">
        <f ca="1">IF(B3535&lt;Parameters!$B$6,"Delayed","On Time")</f>
        <v>On Time</v>
      </c>
      <c r="D3535" s="16">
        <f t="shared" ca="1" si="166"/>
        <v>0.87650192729176801</v>
      </c>
      <c r="E3535" s="18">
        <f ca="1">IF(C3535="Delayed",IF(D3535&lt;Parameters!$B$8,1,0),IF(D3535&lt;Parameters!$B$9,1,0))</f>
        <v>0</v>
      </c>
      <c r="F3535" s="18">
        <f t="shared" ca="1" si="167"/>
        <v>0</v>
      </c>
    </row>
    <row r="3536" spans="1:6" ht="15.75" customHeight="1" x14ac:dyDescent="0.3">
      <c r="A3536" s="19">
        <v>3532</v>
      </c>
      <c r="B3536" s="17">
        <f t="shared" ca="1" si="165"/>
        <v>0.88324479400636313</v>
      </c>
      <c r="C3536" s="19" t="str">
        <f ca="1">IF(B3536&lt;Parameters!$B$6,"Delayed","On Time")</f>
        <v>On Time</v>
      </c>
      <c r="D3536" s="17">
        <f t="shared" ca="1" si="166"/>
        <v>0.93694181543454258</v>
      </c>
      <c r="E3536" s="19">
        <f ca="1">IF(C3536="Delayed",IF(D3536&lt;Parameters!$B$8,1,0),IF(D3536&lt;Parameters!$B$9,1,0))</f>
        <v>0</v>
      </c>
      <c r="F3536" s="19">
        <f t="shared" ca="1" si="167"/>
        <v>0</v>
      </c>
    </row>
    <row r="3537" spans="1:6" ht="15.75" customHeight="1" x14ac:dyDescent="0.3">
      <c r="A3537" s="18">
        <v>3533</v>
      </c>
      <c r="B3537" s="16">
        <f t="shared" ca="1" si="165"/>
        <v>0.10045491482714808</v>
      </c>
      <c r="C3537" s="18" t="str">
        <f ca="1">IF(B3537&lt;Parameters!$B$6,"Delayed","On Time")</f>
        <v>On Time</v>
      </c>
      <c r="D3537" s="16">
        <f t="shared" ca="1" si="166"/>
        <v>0.37444817600955671</v>
      </c>
      <c r="E3537" s="18">
        <f ca="1">IF(C3537="Delayed",IF(D3537&lt;Parameters!$B$8,1,0),IF(D3537&lt;Parameters!$B$9,1,0))</f>
        <v>0</v>
      </c>
      <c r="F3537" s="18">
        <f t="shared" ca="1" si="167"/>
        <v>0</v>
      </c>
    </row>
    <row r="3538" spans="1:6" ht="15.75" customHeight="1" x14ac:dyDescent="0.3">
      <c r="A3538" s="19">
        <v>3534</v>
      </c>
      <c r="B3538" s="17">
        <f t="shared" ca="1" si="165"/>
        <v>0.41249064238400679</v>
      </c>
      <c r="C3538" s="19" t="str">
        <f ca="1">IF(B3538&lt;Parameters!$B$6,"Delayed","On Time")</f>
        <v>On Time</v>
      </c>
      <c r="D3538" s="17">
        <f t="shared" ca="1" si="166"/>
        <v>0.60227044902527893</v>
      </c>
      <c r="E3538" s="19">
        <f ca="1">IF(C3538="Delayed",IF(D3538&lt;Parameters!$B$8,1,0),IF(D3538&lt;Parameters!$B$9,1,0))</f>
        <v>0</v>
      </c>
      <c r="F3538" s="19">
        <f t="shared" ca="1" si="167"/>
        <v>0</v>
      </c>
    </row>
    <row r="3539" spans="1:6" ht="15.75" customHeight="1" x14ac:dyDescent="0.3">
      <c r="A3539" s="18">
        <v>3535</v>
      </c>
      <c r="B3539" s="16">
        <f t="shared" ca="1" si="165"/>
        <v>0.27361689829180613</v>
      </c>
      <c r="C3539" s="18" t="str">
        <f ca="1">IF(B3539&lt;Parameters!$B$6,"Delayed","On Time")</f>
        <v>On Time</v>
      </c>
      <c r="D3539" s="16">
        <f t="shared" ca="1" si="166"/>
        <v>0.79253206927579356</v>
      </c>
      <c r="E3539" s="18">
        <f ca="1">IF(C3539="Delayed",IF(D3539&lt;Parameters!$B$8,1,0),IF(D3539&lt;Parameters!$B$9,1,0))</f>
        <v>0</v>
      </c>
      <c r="F3539" s="18">
        <f t="shared" ca="1" si="167"/>
        <v>0</v>
      </c>
    </row>
    <row r="3540" spans="1:6" ht="15.75" customHeight="1" x14ac:dyDescent="0.3">
      <c r="A3540" s="19">
        <v>3536</v>
      </c>
      <c r="B3540" s="17">
        <f t="shared" ca="1" si="165"/>
        <v>0.41786505662575102</v>
      </c>
      <c r="C3540" s="19" t="str">
        <f ca="1">IF(B3540&lt;Parameters!$B$6,"Delayed","On Time")</f>
        <v>On Time</v>
      </c>
      <c r="D3540" s="17">
        <f t="shared" ca="1" si="166"/>
        <v>0.52229565330240046</v>
      </c>
      <c r="E3540" s="19">
        <f ca="1">IF(C3540="Delayed",IF(D3540&lt;Parameters!$B$8,1,0),IF(D3540&lt;Parameters!$B$9,1,0))</f>
        <v>0</v>
      </c>
      <c r="F3540" s="19">
        <f t="shared" ca="1" si="167"/>
        <v>0</v>
      </c>
    </row>
    <row r="3541" spans="1:6" ht="15.75" customHeight="1" x14ac:dyDescent="0.3">
      <c r="A3541" s="18">
        <v>3537</v>
      </c>
      <c r="B3541" s="16">
        <f t="shared" ca="1" si="165"/>
        <v>0.75975751699931693</v>
      </c>
      <c r="C3541" s="18" t="str">
        <f ca="1">IF(B3541&lt;Parameters!$B$6,"Delayed","On Time")</f>
        <v>On Time</v>
      </c>
      <c r="D3541" s="16">
        <f t="shared" ca="1" si="166"/>
        <v>9.6244452025724736E-2</v>
      </c>
      <c r="E3541" s="18">
        <f ca="1">IF(C3541="Delayed",IF(D3541&lt;Parameters!$B$8,1,0),IF(D3541&lt;Parameters!$B$9,1,0))</f>
        <v>1</v>
      </c>
      <c r="F3541" s="18">
        <f t="shared" ca="1" si="167"/>
        <v>0</v>
      </c>
    </row>
    <row r="3542" spans="1:6" ht="15.75" customHeight="1" x14ac:dyDescent="0.3">
      <c r="A3542" s="19">
        <v>3538</v>
      </c>
      <c r="B3542" s="17">
        <f t="shared" ca="1" si="165"/>
        <v>0.92399859278594587</v>
      </c>
      <c r="C3542" s="19" t="str">
        <f ca="1">IF(B3542&lt;Parameters!$B$6,"Delayed","On Time")</f>
        <v>On Time</v>
      </c>
      <c r="D3542" s="17">
        <f t="shared" ca="1" si="166"/>
        <v>1.2609321948330865E-2</v>
      </c>
      <c r="E3542" s="19">
        <f ca="1">IF(C3542="Delayed",IF(D3542&lt;Parameters!$B$8,1,0),IF(D3542&lt;Parameters!$B$9,1,0))</f>
        <v>1</v>
      </c>
      <c r="F3542" s="19">
        <f t="shared" ca="1" si="167"/>
        <v>0</v>
      </c>
    </row>
    <row r="3543" spans="1:6" ht="15.75" customHeight="1" x14ac:dyDescent="0.3">
      <c r="A3543" s="18">
        <v>3539</v>
      </c>
      <c r="B3543" s="16">
        <f t="shared" ca="1" si="165"/>
        <v>0.63852947486632561</v>
      </c>
      <c r="C3543" s="18" t="str">
        <f ca="1">IF(B3543&lt;Parameters!$B$6,"Delayed","On Time")</f>
        <v>On Time</v>
      </c>
      <c r="D3543" s="16">
        <f t="shared" ca="1" si="166"/>
        <v>0.37506340543511396</v>
      </c>
      <c r="E3543" s="18">
        <f ca="1">IF(C3543="Delayed",IF(D3543&lt;Parameters!$B$8,1,0),IF(D3543&lt;Parameters!$B$9,1,0))</f>
        <v>0</v>
      </c>
      <c r="F3543" s="18">
        <f t="shared" ca="1" si="167"/>
        <v>0</v>
      </c>
    </row>
    <row r="3544" spans="1:6" ht="15.75" customHeight="1" x14ac:dyDescent="0.3">
      <c r="A3544" s="19">
        <v>3540</v>
      </c>
      <c r="B3544" s="17">
        <f t="shared" ca="1" si="165"/>
        <v>4.5920369216816637E-2</v>
      </c>
      <c r="C3544" s="19" t="str">
        <f ca="1">IF(B3544&lt;Parameters!$B$6,"Delayed","On Time")</f>
        <v>Delayed</v>
      </c>
      <c r="D3544" s="17">
        <f t="shared" ca="1" si="166"/>
        <v>0.27734997398712724</v>
      </c>
      <c r="E3544" s="19">
        <f ca="1">IF(C3544="Delayed",IF(D3544&lt;Parameters!$B$8,1,0),IF(D3544&lt;Parameters!$B$9,1,0))</f>
        <v>1</v>
      </c>
      <c r="F3544" s="19">
        <f t="shared" ca="1" si="167"/>
        <v>1</v>
      </c>
    </row>
    <row r="3545" spans="1:6" ht="15.75" customHeight="1" x14ac:dyDescent="0.3">
      <c r="A3545" s="18">
        <v>3541</v>
      </c>
      <c r="B3545" s="16">
        <f t="shared" ca="1" si="165"/>
        <v>0.16477935273641098</v>
      </c>
      <c r="C3545" s="18" t="str">
        <f ca="1">IF(B3545&lt;Parameters!$B$6,"Delayed","On Time")</f>
        <v>On Time</v>
      </c>
      <c r="D3545" s="16">
        <f t="shared" ca="1" si="166"/>
        <v>0.59100710492481667</v>
      </c>
      <c r="E3545" s="18">
        <f ca="1">IF(C3545="Delayed",IF(D3545&lt;Parameters!$B$8,1,0),IF(D3545&lt;Parameters!$B$9,1,0))</f>
        <v>0</v>
      </c>
      <c r="F3545" s="18">
        <f t="shared" ca="1" si="167"/>
        <v>0</v>
      </c>
    </row>
    <row r="3546" spans="1:6" ht="15.75" customHeight="1" x14ac:dyDescent="0.3">
      <c r="A3546" s="19">
        <v>3542</v>
      </c>
      <c r="B3546" s="17">
        <f t="shared" ca="1" si="165"/>
        <v>0.70525560563425571</v>
      </c>
      <c r="C3546" s="19" t="str">
        <f ca="1">IF(B3546&lt;Parameters!$B$6,"Delayed","On Time")</f>
        <v>On Time</v>
      </c>
      <c r="D3546" s="17">
        <f t="shared" ca="1" si="166"/>
        <v>3.4025540033707835E-2</v>
      </c>
      <c r="E3546" s="19">
        <f ca="1">IF(C3546="Delayed",IF(D3546&lt;Parameters!$B$8,1,0),IF(D3546&lt;Parameters!$B$9,1,0))</f>
        <v>1</v>
      </c>
      <c r="F3546" s="19">
        <f t="shared" ca="1" si="167"/>
        <v>0</v>
      </c>
    </row>
    <row r="3547" spans="1:6" ht="15.75" customHeight="1" x14ac:dyDescent="0.3">
      <c r="A3547" s="18">
        <v>3543</v>
      </c>
      <c r="B3547" s="16">
        <f t="shared" ca="1" si="165"/>
        <v>0.97391736688077846</v>
      </c>
      <c r="C3547" s="18" t="str">
        <f ca="1">IF(B3547&lt;Parameters!$B$6,"Delayed","On Time")</f>
        <v>On Time</v>
      </c>
      <c r="D3547" s="16">
        <f t="shared" ca="1" si="166"/>
        <v>0.79689191288895678</v>
      </c>
      <c r="E3547" s="18">
        <f ca="1">IF(C3547="Delayed",IF(D3547&lt;Parameters!$B$8,1,0),IF(D3547&lt;Parameters!$B$9,1,0))</f>
        <v>0</v>
      </c>
      <c r="F3547" s="18">
        <f t="shared" ca="1" si="167"/>
        <v>0</v>
      </c>
    </row>
    <row r="3548" spans="1:6" ht="15.75" customHeight="1" x14ac:dyDescent="0.3">
      <c r="A3548" s="19">
        <v>3544</v>
      </c>
      <c r="B3548" s="17">
        <f t="shared" ca="1" si="165"/>
        <v>0.48532356814651989</v>
      </c>
      <c r="C3548" s="19" t="str">
        <f ca="1">IF(B3548&lt;Parameters!$B$6,"Delayed","On Time")</f>
        <v>On Time</v>
      </c>
      <c r="D3548" s="17">
        <f t="shared" ca="1" si="166"/>
        <v>0.54496762934775533</v>
      </c>
      <c r="E3548" s="19">
        <f ca="1">IF(C3548="Delayed",IF(D3548&lt;Parameters!$B$8,1,0),IF(D3548&lt;Parameters!$B$9,1,0))</f>
        <v>0</v>
      </c>
      <c r="F3548" s="19">
        <f t="shared" ca="1" si="167"/>
        <v>0</v>
      </c>
    </row>
    <row r="3549" spans="1:6" ht="15.75" customHeight="1" x14ac:dyDescent="0.3">
      <c r="A3549" s="18">
        <v>3545</v>
      </c>
      <c r="B3549" s="16">
        <f t="shared" ca="1" si="165"/>
        <v>0.40849835619192743</v>
      </c>
      <c r="C3549" s="18" t="str">
        <f ca="1">IF(B3549&lt;Parameters!$B$6,"Delayed","On Time")</f>
        <v>On Time</v>
      </c>
      <c r="D3549" s="16">
        <f t="shared" ca="1" si="166"/>
        <v>0.90732651773750539</v>
      </c>
      <c r="E3549" s="18">
        <f ca="1">IF(C3549="Delayed",IF(D3549&lt;Parameters!$B$8,1,0),IF(D3549&lt;Parameters!$B$9,1,0))</f>
        <v>0</v>
      </c>
      <c r="F3549" s="18">
        <f t="shared" ca="1" si="167"/>
        <v>0</v>
      </c>
    </row>
    <row r="3550" spans="1:6" ht="15.75" customHeight="1" x14ac:dyDescent="0.3">
      <c r="A3550" s="19">
        <v>3546</v>
      </c>
      <c r="B3550" s="17">
        <f t="shared" ca="1" si="165"/>
        <v>0.5708507317945587</v>
      </c>
      <c r="C3550" s="19" t="str">
        <f ca="1">IF(B3550&lt;Parameters!$B$6,"Delayed","On Time")</f>
        <v>On Time</v>
      </c>
      <c r="D3550" s="17">
        <f t="shared" ca="1" si="166"/>
        <v>0.35346130178990609</v>
      </c>
      <c r="E3550" s="19">
        <f ca="1">IF(C3550="Delayed",IF(D3550&lt;Parameters!$B$8,1,0),IF(D3550&lt;Parameters!$B$9,1,0))</f>
        <v>0</v>
      </c>
      <c r="F3550" s="19">
        <f t="shared" ca="1" si="167"/>
        <v>0</v>
      </c>
    </row>
    <row r="3551" spans="1:6" ht="15.75" customHeight="1" x14ac:dyDescent="0.3">
      <c r="A3551" s="18">
        <v>3547</v>
      </c>
      <c r="B3551" s="16">
        <f t="shared" ca="1" si="165"/>
        <v>0.85940587684609449</v>
      </c>
      <c r="C3551" s="18" t="str">
        <f ca="1">IF(B3551&lt;Parameters!$B$6,"Delayed","On Time")</f>
        <v>On Time</v>
      </c>
      <c r="D3551" s="16">
        <f t="shared" ca="1" si="166"/>
        <v>0.65083561239336396</v>
      </c>
      <c r="E3551" s="18">
        <f ca="1">IF(C3551="Delayed",IF(D3551&lt;Parameters!$B$8,1,0),IF(D3551&lt;Parameters!$B$9,1,0))</f>
        <v>0</v>
      </c>
      <c r="F3551" s="18">
        <f t="shared" ca="1" si="167"/>
        <v>0</v>
      </c>
    </row>
    <row r="3552" spans="1:6" ht="15.75" customHeight="1" x14ac:dyDescent="0.3">
      <c r="A3552" s="19">
        <v>3548</v>
      </c>
      <c r="B3552" s="17">
        <f t="shared" ca="1" si="165"/>
        <v>0.7484559763302594</v>
      </c>
      <c r="C3552" s="19" t="str">
        <f ca="1">IF(B3552&lt;Parameters!$B$6,"Delayed","On Time")</f>
        <v>On Time</v>
      </c>
      <c r="D3552" s="17">
        <f t="shared" ca="1" si="166"/>
        <v>0.11158467372916747</v>
      </c>
      <c r="E3552" s="19">
        <f ca="1">IF(C3552="Delayed",IF(D3552&lt;Parameters!$B$8,1,0),IF(D3552&lt;Parameters!$B$9,1,0))</f>
        <v>1</v>
      </c>
      <c r="F3552" s="19">
        <f t="shared" ca="1" si="167"/>
        <v>0</v>
      </c>
    </row>
    <row r="3553" spans="1:6" ht="15.75" customHeight="1" x14ac:dyDescent="0.3">
      <c r="A3553" s="18">
        <v>3549</v>
      </c>
      <c r="B3553" s="16">
        <f t="shared" ca="1" si="165"/>
        <v>0.50766942028581985</v>
      </c>
      <c r="C3553" s="18" t="str">
        <f ca="1">IF(B3553&lt;Parameters!$B$6,"Delayed","On Time")</f>
        <v>On Time</v>
      </c>
      <c r="D3553" s="16">
        <f t="shared" ca="1" si="166"/>
        <v>0.85075117926944077</v>
      </c>
      <c r="E3553" s="18">
        <f ca="1">IF(C3553="Delayed",IF(D3553&lt;Parameters!$B$8,1,0),IF(D3553&lt;Parameters!$B$9,1,0))</f>
        <v>0</v>
      </c>
      <c r="F3553" s="18">
        <f t="shared" ca="1" si="167"/>
        <v>0</v>
      </c>
    </row>
    <row r="3554" spans="1:6" ht="15.75" customHeight="1" x14ac:dyDescent="0.3">
      <c r="A3554" s="19">
        <v>3550</v>
      </c>
      <c r="B3554" s="17">
        <f t="shared" ca="1" si="165"/>
        <v>0.59892445956836882</v>
      </c>
      <c r="C3554" s="19" t="str">
        <f ca="1">IF(B3554&lt;Parameters!$B$6,"Delayed","On Time")</f>
        <v>On Time</v>
      </c>
      <c r="D3554" s="17">
        <f t="shared" ca="1" si="166"/>
        <v>0.69283983696362106</v>
      </c>
      <c r="E3554" s="19">
        <f ca="1">IF(C3554="Delayed",IF(D3554&lt;Parameters!$B$8,1,0),IF(D3554&lt;Parameters!$B$9,1,0))</f>
        <v>0</v>
      </c>
      <c r="F3554" s="19">
        <f t="shared" ca="1" si="167"/>
        <v>0</v>
      </c>
    </row>
    <row r="3555" spans="1:6" ht="15.75" customHeight="1" x14ac:dyDescent="0.3">
      <c r="A3555" s="18">
        <v>3551</v>
      </c>
      <c r="B3555" s="16">
        <f t="shared" ca="1" si="165"/>
        <v>8.7289554425572735E-2</v>
      </c>
      <c r="C3555" s="18" t="str">
        <f ca="1">IF(B3555&lt;Parameters!$B$6,"Delayed","On Time")</f>
        <v>Delayed</v>
      </c>
      <c r="D3555" s="16">
        <f t="shared" ca="1" si="166"/>
        <v>0.74681686835995664</v>
      </c>
      <c r="E3555" s="18">
        <f ca="1">IF(C3555="Delayed",IF(D3555&lt;Parameters!$B$8,1,0),IF(D3555&lt;Parameters!$B$9,1,0))</f>
        <v>0</v>
      </c>
      <c r="F3555" s="18">
        <f t="shared" ca="1" si="167"/>
        <v>0</v>
      </c>
    </row>
    <row r="3556" spans="1:6" ht="15.75" customHeight="1" x14ac:dyDescent="0.3">
      <c r="A3556" s="19">
        <v>3552</v>
      </c>
      <c r="B3556" s="17">
        <f t="shared" ca="1" si="165"/>
        <v>0.27165854171374371</v>
      </c>
      <c r="C3556" s="19" t="str">
        <f ca="1">IF(B3556&lt;Parameters!$B$6,"Delayed","On Time")</f>
        <v>On Time</v>
      </c>
      <c r="D3556" s="17">
        <f t="shared" ca="1" si="166"/>
        <v>0.87380544188533182</v>
      </c>
      <c r="E3556" s="19">
        <f ca="1">IF(C3556="Delayed",IF(D3556&lt;Parameters!$B$8,1,0),IF(D3556&lt;Parameters!$B$9,1,0))</f>
        <v>0</v>
      </c>
      <c r="F3556" s="19">
        <f t="shared" ca="1" si="167"/>
        <v>0</v>
      </c>
    </row>
    <row r="3557" spans="1:6" ht="15.75" customHeight="1" x14ac:dyDescent="0.3">
      <c r="A3557" s="18">
        <v>3553</v>
      </c>
      <c r="B3557" s="16">
        <f t="shared" ca="1" si="165"/>
        <v>0.62753996248631627</v>
      </c>
      <c r="C3557" s="18" t="str">
        <f ca="1">IF(B3557&lt;Parameters!$B$6,"Delayed","On Time")</f>
        <v>On Time</v>
      </c>
      <c r="D3557" s="16">
        <f t="shared" ca="1" si="166"/>
        <v>0.91330665355371754</v>
      </c>
      <c r="E3557" s="18">
        <f ca="1">IF(C3557="Delayed",IF(D3557&lt;Parameters!$B$8,1,0),IF(D3557&lt;Parameters!$B$9,1,0))</f>
        <v>0</v>
      </c>
      <c r="F3557" s="18">
        <f t="shared" ca="1" si="167"/>
        <v>0</v>
      </c>
    </row>
    <row r="3558" spans="1:6" ht="15.75" customHeight="1" x14ac:dyDescent="0.3">
      <c r="A3558" s="19">
        <v>3554</v>
      </c>
      <c r="B3558" s="17">
        <f t="shared" ca="1" si="165"/>
        <v>0.48245944793204232</v>
      </c>
      <c r="C3558" s="19" t="str">
        <f ca="1">IF(B3558&lt;Parameters!$B$6,"Delayed","On Time")</f>
        <v>On Time</v>
      </c>
      <c r="D3558" s="17">
        <f t="shared" ca="1" si="166"/>
        <v>0.38857916106245893</v>
      </c>
      <c r="E3558" s="19">
        <f ca="1">IF(C3558="Delayed",IF(D3558&lt;Parameters!$B$8,1,0),IF(D3558&lt;Parameters!$B$9,1,0))</f>
        <v>0</v>
      </c>
      <c r="F3558" s="19">
        <f t="shared" ca="1" si="167"/>
        <v>0</v>
      </c>
    </row>
    <row r="3559" spans="1:6" ht="15.75" customHeight="1" x14ac:dyDescent="0.3">
      <c r="A3559" s="18">
        <v>3555</v>
      </c>
      <c r="B3559" s="16">
        <f t="shared" ca="1" si="165"/>
        <v>0.41746419421831693</v>
      </c>
      <c r="C3559" s="18" t="str">
        <f ca="1">IF(B3559&lt;Parameters!$B$6,"Delayed","On Time")</f>
        <v>On Time</v>
      </c>
      <c r="D3559" s="16">
        <f t="shared" ca="1" si="166"/>
        <v>0.52938461362878075</v>
      </c>
      <c r="E3559" s="18">
        <f ca="1">IF(C3559="Delayed",IF(D3559&lt;Parameters!$B$8,1,0),IF(D3559&lt;Parameters!$B$9,1,0))</f>
        <v>0</v>
      </c>
      <c r="F3559" s="18">
        <f t="shared" ca="1" si="167"/>
        <v>0</v>
      </c>
    </row>
    <row r="3560" spans="1:6" ht="15.75" customHeight="1" x14ac:dyDescent="0.3">
      <c r="A3560" s="19">
        <v>3556</v>
      </c>
      <c r="B3560" s="17">
        <f t="shared" ca="1" si="165"/>
        <v>0.81669551052121714</v>
      </c>
      <c r="C3560" s="19" t="str">
        <f ca="1">IF(B3560&lt;Parameters!$B$6,"Delayed","On Time")</f>
        <v>On Time</v>
      </c>
      <c r="D3560" s="17">
        <f t="shared" ca="1" si="166"/>
        <v>0.55187339064765584</v>
      </c>
      <c r="E3560" s="19">
        <f ca="1">IF(C3560="Delayed",IF(D3560&lt;Parameters!$B$8,1,0),IF(D3560&lt;Parameters!$B$9,1,0))</f>
        <v>0</v>
      </c>
      <c r="F3560" s="19">
        <f t="shared" ca="1" si="167"/>
        <v>0</v>
      </c>
    </row>
    <row r="3561" spans="1:6" ht="15.75" customHeight="1" x14ac:dyDescent="0.3">
      <c r="A3561" s="18">
        <v>3557</v>
      </c>
      <c r="B3561" s="16">
        <f t="shared" ca="1" si="165"/>
        <v>0.19882301540886582</v>
      </c>
      <c r="C3561" s="18" t="str">
        <f ca="1">IF(B3561&lt;Parameters!$B$6,"Delayed","On Time")</f>
        <v>On Time</v>
      </c>
      <c r="D3561" s="16">
        <f t="shared" ca="1" si="166"/>
        <v>0.41661349798442882</v>
      </c>
      <c r="E3561" s="18">
        <f ca="1">IF(C3561="Delayed",IF(D3561&lt;Parameters!$B$8,1,0),IF(D3561&lt;Parameters!$B$9,1,0))</f>
        <v>0</v>
      </c>
      <c r="F3561" s="18">
        <f t="shared" ca="1" si="167"/>
        <v>0</v>
      </c>
    </row>
    <row r="3562" spans="1:6" ht="15.75" customHeight="1" x14ac:dyDescent="0.3">
      <c r="A3562" s="19">
        <v>3558</v>
      </c>
      <c r="B3562" s="17">
        <f t="shared" ca="1" si="165"/>
        <v>0.49811578464981565</v>
      </c>
      <c r="C3562" s="19" t="str">
        <f ca="1">IF(B3562&lt;Parameters!$B$6,"Delayed","On Time")</f>
        <v>On Time</v>
      </c>
      <c r="D3562" s="17">
        <f t="shared" ca="1" si="166"/>
        <v>0.68125002259543788</v>
      </c>
      <c r="E3562" s="19">
        <f ca="1">IF(C3562="Delayed",IF(D3562&lt;Parameters!$B$8,1,0),IF(D3562&lt;Parameters!$B$9,1,0))</f>
        <v>0</v>
      </c>
      <c r="F3562" s="19">
        <f t="shared" ca="1" si="167"/>
        <v>0</v>
      </c>
    </row>
    <row r="3563" spans="1:6" ht="15.75" customHeight="1" x14ac:dyDescent="0.3">
      <c r="A3563" s="18">
        <v>3559</v>
      </c>
      <c r="B3563" s="16">
        <f t="shared" ca="1" si="165"/>
        <v>0.45895882025108337</v>
      </c>
      <c r="C3563" s="18" t="str">
        <f ca="1">IF(B3563&lt;Parameters!$B$6,"Delayed","On Time")</f>
        <v>On Time</v>
      </c>
      <c r="D3563" s="16">
        <f t="shared" ca="1" si="166"/>
        <v>0.89946118835674582</v>
      </c>
      <c r="E3563" s="18">
        <f ca="1">IF(C3563="Delayed",IF(D3563&lt;Parameters!$B$8,1,0),IF(D3563&lt;Parameters!$B$9,1,0))</f>
        <v>0</v>
      </c>
      <c r="F3563" s="18">
        <f t="shared" ca="1" si="167"/>
        <v>0</v>
      </c>
    </row>
    <row r="3564" spans="1:6" ht="15.75" customHeight="1" x14ac:dyDescent="0.3">
      <c r="A3564" s="19">
        <v>3560</v>
      </c>
      <c r="B3564" s="17">
        <f t="shared" ca="1" si="165"/>
        <v>0.70668759950853877</v>
      </c>
      <c r="C3564" s="19" t="str">
        <f ca="1">IF(B3564&lt;Parameters!$B$6,"Delayed","On Time")</f>
        <v>On Time</v>
      </c>
      <c r="D3564" s="17">
        <f t="shared" ca="1" si="166"/>
        <v>0.331008372553112</v>
      </c>
      <c r="E3564" s="19">
        <f ca="1">IF(C3564="Delayed",IF(D3564&lt;Parameters!$B$8,1,0),IF(D3564&lt;Parameters!$B$9,1,0))</f>
        <v>0</v>
      </c>
      <c r="F3564" s="19">
        <f t="shared" ca="1" si="167"/>
        <v>0</v>
      </c>
    </row>
    <row r="3565" spans="1:6" ht="15.75" customHeight="1" x14ac:dyDescent="0.3">
      <c r="A3565" s="18">
        <v>3561</v>
      </c>
      <c r="B3565" s="16">
        <f t="shared" ca="1" si="165"/>
        <v>0.94678684369155841</v>
      </c>
      <c r="C3565" s="18" t="str">
        <f ca="1">IF(B3565&lt;Parameters!$B$6,"Delayed","On Time")</f>
        <v>On Time</v>
      </c>
      <c r="D3565" s="16">
        <f t="shared" ca="1" si="166"/>
        <v>7.7360552656804971E-2</v>
      </c>
      <c r="E3565" s="18">
        <f ca="1">IF(C3565="Delayed",IF(D3565&lt;Parameters!$B$8,1,0),IF(D3565&lt;Parameters!$B$9,1,0))</f>
        <v>1</v>
      </c>
      <c r="F3565" s="18">
        <f t="shared" ca="1" si="167"/>
        <v>0</v>
      </c>
    </row>
    <row r="3566" spans="1:6" ht="15.75" customHeight="1" x14ac:dyDescent="0.3">
      <c r="A3566" s="19">
        <v>3562</v>
      </c>
      <c r="B3566" s="17">
        <f t="shared" ca="1" si="165"/>
        <v>2.5189349756849611E-2</v>
      </c>
      <c r="C3566" s="19" t="str">
        <f ca="1">IF(B3566&lt;Parameters!$B$6,"Delayed","On Time")</f>
        <v>Delayed</v>
      </c>
      <c r="D3566" s="17">
        <f t="shared" ca="1" si="166"/>
        <v>0.76053841356289009</v>
      </c>
      <c r="E3566" s="19">
        <f ca="1">IF(C3566="Delayed",IF(D3566&lt;Parameters!$B$8,1,0),IF(D3566&lt;Parameters!$B$9,1,0))</f>
        <v>0</v>
      </c>
      <c r="F3566" s="19">
        <f t="shared" ca="1" si="167"/>
        <v>0</v>
      </c>
    </row>
    <row r="3567" spans="1:6" ht="15.75" customHeight="1" x14ac:dyDescent="0.3">
      <c r="A3567" s="18">
        <v>3563</v>
      </c>
      <c r="B3567" s="16">
        <f t="shared" ca="1" si="165"/>
        <v>0.44339907843702764</v>
      </c>
      <c r="C3567" s="18" t="str">
        <f ca="1">IF(B3567&lt;Parameters!$B$6,"Delayed","On Time")</f>
        <v>On Time</v>
      </c>
      <c r="D3567" s="16">
        <f t="shared" ca="1" si="166"/>
        <v>0.26525404737238156</v>
      </c>
      <c r="E3567" s="18">
        <f ca="1">IF(C3567="Delayed",IF(D3567&lt;Parameters!$B$8,1,0),IF(D3567&lt;Parameters!$B$9,1,0))</f>
        <v>0</v>
      </c>
      <c r="F3567" s="18">
        <f t="shared" ca="1" si="167"/>
        <v>0</v>
      </c>
    </row>
    <row r="3568" spans="1:6" ht="15.75" customHeight="1" x14ac:dyDescent="0.3">
      <c r="A3568" s="19">
        <v>3564</v>
      </c>
      <c r="B3568" s="17">
        <f t="shared" ca="1" si="165"/>
        <v>0.1955933808617959</v>
      </c>
      <c r="C3568" s="19" t="str">
        <f ca="1">IF(B3568&lt;Parameters!$B$6,"Delayed","On Time")</f>
        <v>On Time</v>
      </c>
      <c r="D3568" s="17">
        <f t="shared" ca="1" si="166"/>
        <v>0.5018140563612673</v>
      </c>
      <c r="E3568" s="19">
        <f ca="1">IF(C3568="Delayed",IF(D3568&lt;Parameters!$B$8,1,0),IF(D3568&lt;Parameters!$B$9,1,0))</f>
        <v>0</v>
      </c>
      <c r="F3568" s="19">
        <f t="shared" ca="1" si="167"/>
        <v>0</v>
      </c>
    </row>
    <row r="3569" spans="1:6" ht="15.75" customHeight="1" x14ac:dyDescent="0.3">
      <c r="A3569" s="18">
        <v>3565</v>
      </c>
      <c r="B3569" s="16">
        <f t="shared" ca="1" si="165"/>
        <v>0.52414912595680319</v>
      </c>
      <c r="C3569" s="18" t="str">
        <f ca="1">IF(B3569&lt;Parameters!$B$6,"Delayed","On Time")</f>
        <v>On Time</v>
      </c>
      <c r="D3569" s="16">
        <f t="shared" ca="1" si="166"/>
        <v>1.7315776405723016E-2</v>
      </c>
      <c r="E3569" s="18">
        <f ca="1">IF(C3569="Delayed",IF(D3569&lt;Parameters!$B$8,1,0),IF(D3569&lt;Parameters!$B$9,1,0))</f>
        <v>1</v>
      </c>
      <c r="F3569" s="18">
        <f t="shared" ca="1" si="167"/>
        <v>0</v>
      </c>
    </row>
    <row r="3570" spans="1:6" ht="15.75" customHeight="1" x14ac:dyDescent="0.3">
      <c r="A3570" s="19">
        <v>3566</v>
      </c>
      <c r="B3570" s="17">
        <f t="shared" ca="1" si="165"/>
        <v>0.37839030418526054</v>
      </c>
      <c r="C3570" s="19" t="str">
        <f ca="1">IF(B3570&lt;Parameters!$B$6,"Delayed","On Time")</f>
        <v>On Time</v>
      </c>
      <c r="D3570" s="17">
        <f t="shared" ca="1" si="166"/>
        <v>0.3873244987094161</v>
      </c>
      <c r="E3570" s="19">
        <f ca="1">IF(C3570="Delayed",IF(D3570&lt;Parameters!$B$8,1,0),IF(D3570&lt;Parameters!$B$9,1,0))</f>
        <v>0</v>
      </c>
      <c r="F3570" s="19">
        <f t="shared" ca="1" si="167"/>
        <v>0</v>
      </c>
    </row>
    <row r="3571" spans="1:6" ht="15.75" customHeight="1" x14ac:dyDescent="0.3">
      <c r="A3571" s="18">
        <v>3567</v>
      </c>
      <c r="B3571" s="16">
        <f t="shared" ca="1" si="165"/>
        <v>0.67283327446700514</v>
      </c>
      <c r="C3571" s="18" t="str">
        <f ca="1">IF(B3571&lt;Parameters!$B$6,"Delayed","On Time")</f>
        <v>On Time</v>
      </c>
      <c r="D3571" s="16">
        <f t="shared" ca="1" si="166"/>
        <v>0.33428419703658097</v>
      </c>
      <c r="E3571" s="18">
        <f ca="1">IF(C3571="Delayed",IF(D3571&lt;Parameters!$B$8,1,0),IF(D3571&lt;Parameters!$B$9,1,0))</f>
        <v>0</v>
      </c>
      <c r="F3571" s="18">
        <f t="shared" ca="1" si="167"/>
        <v>0</v>
      </c>
    </row>
    <row r="3572" spans="1:6" ht="15.75" customHeight="1" x14ac:dyDescent="0.3">
      <c r="A3572" s="19">
        <v>3568</v>
      </c>
      <c r="B3572" s="17">
        <f t="shared" ca="1" si="165"/>
        <v>0.31993381963845891</v>
      </c>
      <c r="C3572" s="19" t="str">
        <f ca="1">IF(B3572&lt;Parameters!$B$6,"Delayed","On Time")</f>
        <v>On Time</v>
      </c>
      <c r="D3572" s="17">
        <f t="shared" ca="1" si="166"/>
        <v>0.9716048896619881</v>
      </c>
      <c r="E3572" s="19">
        <f ca="1">IF(C3572="Delayed",IF(D3572&lt;Parameters!$B$8,1,0),IF(D3572&lt;Parameters!$B$9,1,0))</f>
        <v>0</v>
      </c>
      <c r="F3572" s="19">
        <f t="shared" ca="1" si="167"/>
        <v>0</v>
      </c>
    </row>
    <row r="3573" spans="1:6" ht="15.75" customHeight="1" x14ac:dyDescent="0.3">
      <c r="A3573" s="18">
        <v>3569</v>
      </c>
      <c r="B3573" s="16">
        <f t="shared" ca="1" si="165"/>
        <v>0.98788516945814009</v>
      </c>
      <c r="C3573" s="18" t="str">
        <f ca="1">IF(B3573&lt;Parameters!$B$6,"Delayed","On Time")</f>
        <v>On Time</v>
      </c>
      <c r="D3573" s="16">
        <f t="shared" ca="1" si="166"/>
        <v>0.181219459963742</v>
      </c>
      <c r="E3573" s="18">
        <f ca="1">IF(C3573="Delayed",IF(D3573&lt;Parameters!$B$8,1,0),IF(D3573&lt;Parameters!$B$9,1,0))</f>
        <v>1</v>
      </c>
      <c r="F3573" s="18">
        <f t="shared" ca="1" si="167"/>
        <v>0</v>
      </c>
    </row>
    <row r="3574" spans="1:6" ht="15.75" customHeight="1" x14ac:dyDescent="0.3">
      <c r="A3574" s="19">
        <v>3570</v>
      </c>
      <c r="B3574" s="17">
        <f t="shared" ca="1" si="165"/>
        <v>0.2834564567543304</v>
      </c>
      <c r="C3574" s="19" t="str">
        <f ca="1">IF(B3574&lt;Parameters!$B$6,"Delayed","On Time")</f>
        <v>On Time</v>
      </c>
      <c r="D3574" s="17">
        <f t="shared" ca="1" si="166"/>
        <v>4.944046339360697E-2</v>
      </c>
      <c r="E3574" s="19">
        <f ca="1">IF(C3574="Delayed",IF(D3574&lt;Parameters!$B$8,1,0),IF(D3574&lt;Parameters!$B$9,1,0))</f>
        <v>1</v>
      </c>
      <c r="F3574" s="19">
        <f t="shared" ca="1" si="167"/>
        <v>0</v>
      </c>
    </row>
    <row r="3575" spans="1:6" ht="15.75" customHeight="1" x14ac:dyDescent="0.3">
      <c r="A3575" s="18">
        <v>3571</v>
      </c>
      <c r="B3575" s="16">
        <f t="shared" ca="1" si="165"/>
        <v>0.6910207554727007</v>
      </c>
      <c r="C3575" s="18" t="str">
        <f ca="1">IF(B3575&lt;Parameters!$B$6,"Delayed","On Time")</f>
        <v>On Time</v>
      </c>
      <c r="D3575" s="16">
        <f t="shared" ca="1" si="166"/>
        <v>4.4853229998703115E-2</v>
      </c>
      <c r="E3575" s="18">
        <f ca="1">IF(C3575="Delayed",IF(D3575&lt;Parameters!$B$8,1,0),IF(D3575&lt;Parameters!$B$9,1,0))</f>
        <v>1</v>
      </c>
      <c r="F3575" s="18">
        <f t="shared" ca="1" si="167"/>
        <v>0</v>
      </c>
    </row>
    <row r="3576" spans="1:6" ht="15.75" customHeight="1" x14ac:dyDescent="0.3">
      <c r="A3576" s="19">
        <v>3572</v>
      </c>
      <c r="B3576" s="17">
        <f t="shared" ca="1" si="165"/>
        <v>0.14623381081018949</v>
      </c>
      <c r="C3576" s="19" t="str">
        <f ca="1">IF(B3576&lt;Parameters!$B$6,"Delayed","On Time")</f>
        <v>On Time</v>
      </c>
      <c r="D3576" s="17">
        <f t="shared" ca="1" si="166"/>
        <v>0.95236078072494879</v>
      </c>
      <c r="E3576" s="19">
        <f ca="1">IF(C3576="Delayed",IF(D3576&lt;Parameters!$B$8,1,0),IF(D3576&lt;Parameters!$B$9,1,0))</f>
        <v>0</v>
      </c>
      <c r="F3576" s="19">
        <f t="shared" ca="1" si="167"/>
        <v>0</v>
      </c>
    </row>
    <row r="3577" spans="1:6" ht="15.75" customHeight="1" x14ac:dyDescent="0.3">
      <c r="A3577" s="18">
        <v>3573</v>
      </c>
      <c r="B3577" s="16">
        <f t="shared" ca="1" si="165"/>
        <v>0.23939800434066305</v>
      </c>
      <c r="C3577" s="18" t="str">
        <f ca="1">IF(B3577&lt;Parameters!$B$6,"Delayed","On Time")</f>
        <v>On Time</v>
      </c>
      <c r="D3577" s="16">
        <f t="shared" ca="1" si="166"/>
        <v>0.66544326917023777</v>
      </c>
      <c r="E3577" s="18">
        <f ca="1">IF(C3577="Delayed",IF(D3577&lt;Parameters!$B$8,1,0),IF(D3577&lt;Parameters!$B$9,1,0))</f>
        <v>0</v>
      </c>
      <c r="F3577" s="18">
        <f t="shared" ca="1" si="167"/>
        <v>0</v>
      </c>
    </row>
    <row r="3578" spans="1:6" ht="15.75" customHeight="1" x14ac:dyDescent="0.3">
      <c r="A3578" s="19">
        <v>3574</v>
      </c>
      <c r="B3578" s="17">
        <f t="shared" ca="1" si="165"/>
        <v>0.33532525350725828</v>
      </c>
      <c r="C3578" s="19" t="str">
        <f ca="1">IF(B3578&lt;Parameters!$B$6,"Delayed","On Time")</f>
        <v>On Time</v>
      </c>
      <c r="D3578" s="17">
        <f t="shared" ca="1" si="166"/>
        <v>0.36530605589937226</v>
      </c>
      <c r="E3578" s="19">
        <f ca="1">IF(C3578="Delayed",IF(D3578&lt;Parameters!$B$8,1,0),IF(D3578&lt;Parameters!$B$9,1,0))</f>
        <v>0</v>
      </c>
      <c r="F3578" s="19">
        <f t="shared" ca="1" si="167"/>
        <v>0</v>
      </c>
    </row>
    <row r="3579" spans="1:6" ht="15.75" customHeight="1" x14ac:dyDescent="0.3">
      <c r="A3579" s="18">
        <v>3575</v>
      </c>
      <c r="B3579" s="16">
        <f t="shared" ca="1" si="165"/>
        <v>0.49817021051916277</v>
      </c>
      <c r="C3579" s="18" t="str">
        <f ca="1">IF(B3579&lt;Parameters!$B$6,"Delayed","On Time")</f>
        <v>On Time</v>
      </c>
      <c r="D3579" s="16">
        <f t="shared" ca="1" si="166"/>
        <v>0.62728533057356795</v>
      </c>
      <c r="E3579" s="18">
        <f ca="1">IF(C3579="Delayed",IF(D3579&lt;Parameters!$B$8,1,0),IF(D3579&lt;Parameters!$B$9,1,0))</f>
        <v>0</v>
      </c>
      <c r="F3579" s="18">
        <f t="shared" ca="1" si="167"/>
        <v>0</v>
      </c>
    </row>
    <row r="3580" spans="1:6" ht="15.75" customHeight="1" x14ac:dyDescent="0.3">
      <c r="A3580" s="19">
        <v>3576</v>
      </c>
      <c r="B3580" s="17">
        <f t="shared" ca="1" si="165"/>
        <v>0.56121294222239626</v>
      </c>
      <c r="C3580" s="19" t="str">
        <f ca="1">IF(B3580&lt;Parameters!$B$6,"Delayed","On Time")</f>
        <v>On Time</v>
      </c>
      <c r="D3580" s="17">
        <f t="shared" ca="1" si="166"/>
        <v>5.0014359940444453E-2</v>
      </c>
      <c r="E3580" s="19">
        <f ca="1">IF(C3580="Delayed",IF(D3580&lt;Parameters!$B$8,1,0),IF(D3580&lt;Parameters!$B$9,1,0))</f>
        <v>1</v>
      </c>
      <c r="F3580" s="19">
        <f t="shared" ca="1" si="167"/>
        <v>0</v>
      </c>
    </row>
    <row r="3581" spans="1:6" ht="15.75" customHeight="1" x14ac:dyDescent="0.3">
      <c r="A3581" s="18">
        <v>3577</v>
      </c>
      <c r="B3581" s="16">
        <f t="shared" ca="1" si="165"/>
        <v>1.102154814465961E-3</v>
      </c>
      <c r="C3581" s="18" t="str">
        <f ca="1">IF(B3581&lt;Parameters!$B$6,"Delayed","On Time")</f>
        <v>Delayed</v>
      </c>
      <c r="D3581" s="16">
        <f t="shared" ca="1" si="166"/>
        <v>0.39953342809286307</v>
      </c>
      <c r="E3581" s="18">
        <f ca="1">IF(C3581="Delayed",IF(D3581&lt;Parameters!$B$8,1,0),IF(D3581&lt;Parameters!$B$9,1,0))</f>
        <v>1</v>
      </c>
      <c r="F3581" s="18">
        <f t="shared" ca="1" si="167"/>
        <v>1</v>
      </c>
    </row>
    <row r="3582" spans="1:6" ht="15.75" customHeight="1" x14ac:dyDescent="0.3">
      <c r="A3582" s="19">
        <v>3578</v>
      </c>
      <c r="B3582" s="17">
        <f t="shared" ca="1" si="165"/>
        <v>0.44873472683123883</v>
      </c>
      <c r="C3582" s="19" t="str">
        <f ca="1">IF(B3582&lt;Parameters!$B$6,"Delayed","On Time")</f>
        <v>On Time</v>
      </c>
      <c r="D3582" s="17">
        <f t="shared" ca="1" si="166"/>
        <v>0.40778138023569932</v>
      </c>
      <c r="E3582" s="19">
        <f ca="1">IF(C3582="Delayed",IF(D3582&lt;Parameters!$B$8,1,0),IF(D3582&lt;Parameters!$B$9,1,0))</f>
        <v>0</v>
      </c>
      <c r="F3582" s="19">
        <f t="shared" ca="1" si="167"/>
        <v>0</v>
      </c>
    </row>
    <row r="3583" spans="1:6" ht="15.75" customHeight="1" x14ac:dyDescent="0.3">
      <c r="A3583" s="18">
        <v>3579</v>
      </c>
      <c r="B3583" s="16">
        <f t="shared" ca="1" si="165"/>
        <v>0.30807436040520597</v>
      </c>
      <c r="C3583" s="18" t="str">
        <f ca="1">IF(B3583&lt;Parameters!$B$6,"Delayed","On Time")</f>
        <v>On Time</v>
      </c>
      <c r="D3583" s="16">
        <f t="shared" ca="1" si="166"/>
        <v>8.9238594846522967E-2</v>
      </c>
      <c r="E3583" s="18">
        <f ca="1">IF(C3583="Delayed",IF(D3583&lt;Parameters!$B$8,1,0),IF(D3583&lt;Parameters!$B$9,1,0))</f>
        <v>1</v>
      </c>
      <c r="F3583" s="18">
        <f t="shared" ca="1" si="167"/>
        <v>0</v>
      </c>
    </row>
    <row r="3584" spans="1:6" ht="15.75" customHeight="1" x14ac:dyDescent="0.3">
      <c r="A3584" s="19">
        <v>3580</v>
      </c>
      <c r="B3584" s="17">
        <f t="shared" ca="1" si="165"/>
        <v>0.15397904228891313</v>
      </c>
      <c r="C3584" s="19" t="str">
        <f ca="1">IF(B3584&lt;Parameters!$B$6,"Delayed","On Time")</f>
        <v>On Time</v>
      </c>
      <c r="D3584" s="17">
        <f t="shared" ca="1" si="166"/>
        <v>0.6679619381199301</v>
      </c>
      <c r="E3584" s="19">
        <f ca="1">IF(C3584="Delayed",IF(D3584&lt;Parameters!$B$8,1,0),IF(D3584&lt;Parameters!$B$9,1,0))</f>
        <v>0</v>
      </c>
      <c r="F3584" s="19">
        <f t="shared" ca="1" si="167"/>
        <v>0</v>
      </c>
    </row>
    <row r="3585" spans="1:6" ht="15.75" customHeight="1" x14ac:dyDescent="0.3">
      <c r="A3585" s="18">
        <v>3581</v>
      </c>
      <c r="B3585" s="16">
        <f t="shared" ca="1" si="165"/>
        <v>5.3229954834146387E-3</v>
      </c>
      <c r="C3585" s="18" t="str">
        <f ca="1">IF(B3585&lt;Parameters!$B$6,"Delayed","On Time")</f>
        <v>Delayed</v>
      </c>
      <c r="D3585" s="16">
        <f t="shared" ca="1" si="166"/>
        <v>3.7644736784668287E-2</v>
      </c>
      <c r="E3585" s="18">
        <f ca="1">IF(C3585="Delayed",IF(D3585&lt;Parameters!$B$8,1,0),IF(D3585&lt;Parameters!$B$9,1,0))</f>
        <v>1</v>
      </c>
      <c r="F3585" s="18">
        <f t="shared" ca="1" si="167"/>
        <v>1</v>
      </c>
    </row>
    <row r="3586" spans="1:6" ht="15.75" customHeight="1" x14ac:dyDescent="0.3">
      <c r="A3586" s="19">
        <v>3582</v>
      </c>
      <c r="B3586" s="17">
        <f t="shared" ca="1" si="165"/>
        <v>0.93128658754171489</v>
      </c>
      <c r="C3586" s="19" t="str">
        <f ca="1">IF(B3586&lt;Parameters!$B$6,"Delayed","On Time")</f>
        <v>On Time</v>
      </c>
      <c r="D3586" s="17">
        <f t="shared" ca="1" si="166"/>
        <v>0.33313160543313181</v>
      </c>
      <c r="E3586" s="19">
        <f ca="1">IF(C3586="Delayed",IF(D3586&lt;Parameters!$B$8,1,0),IF(D3586&lt;Parameters!$B$9,1,0))</f>
        <v>0</v>
      </c>
      <c r="F3586" s="19">
        <f t="shared" ca="1" si="167"/>
        <v>0</v>
      </c>
    </row>
    <row r="3587" spans="1:6" ht="15.75" customHeight="1" x14ac:dyDescent="0.3">
      <c r="A3587" s="18">
        <v>3583</v>
      </c>
      <c r="B3587" s="16">
        <f t="shared" ca="1" si="165"/>
        <v>0.67120542594503374</v>
      </c>
      <c r="C3587" s="18" t="str">
        <f ca="1">IF(B3587&lt;Parameters!$B$6,"Delayed","On Time")</f>
        <v>On Time</v>
      </c>
      <c r="D3587" s="16">
        <f t="shared" ca="1" si="166"/>
        <v>0.34602543377882089</v>
      </c>
      <c r="E3587" s="18">
        <f ca="1">IF(C3587="Delayed",IF(D3587&lt;Parameters!$B$8,1,0),IF(D3587&lt;Parameters!$B$9,1,0))</f>
        <v>0</v>
      </c>
      <c r="F3587" s="18">
        <f t="shared" ca="1" si="167"/>
        <v>0</v>
      </c>
    </row>
    <row r="3588" spans="1:6" ht="15.75" customHeight="1" x14ac:dyDescent="0.3">
      <c r="A3588" s="19">
        <v>3584</v>
      </c>
      <c r="B3588" s="17">
        <f t="shared" ca="1" si="165"/>
        <v>0.6727425722516035</v>
      </c>
      <c r="C3588" s="19" t="str">
        <f ca="1">IF(B3588&lt;Parameters!$B$6,"Delayed","On Time")</f>
        <v>On Time</v>
      </c>
      <c r="D3588" s="17">
        <f t="shared" ca="1" si="166"/>
        <v>0.47523649609301943</v>
      </c>
      <c r="E3588" s="19">
        <f ca="1">IF(C3588="Delayed",IF(D3588&lt;Parameters!$B$8,1,0),IF(D3588&lt;Parameters!$B$9,1,0))</f>
        <v>0</v>
      </c>
      <c r="F3588" s="19">
        <f t="shared" ca="1" si="167"/>
        <v>0</v>
      </c>
    </row>
    <row r="3589" spans="1:6" ht="15.75" customHeight="1" x14ac:dyDescent="0.3">
      <c r="A3589" s="18">
        <v>3585</v>
      </c>
      <c r="B3589" s="16">
        <f t="shared" ref="B3589:B3652" ca="1" si="168">RAND()</f>
        <v>0.57584350297010156</v>
      </c>
      <c r="C3589" s="18" t="str">
        <f ca="1">IF(B3589&lt;Parameters!$B$6,"Delayed","On Time")</f>
        <v>On Time</v>
      </c>
      <c r="D3589" s="16">
        <f t="shared" ref="D3589:D3652" ca="1" si="169">RAND()</f>
        <v>0.63273680287967815</v>
      </c>
      <c r="E3589" s="18">
        <f ca="1">IF(C3589="Delayed",IF(D3589&lt;Parameters!$B$8,1,0),IF(D3589&lt;Parameters!$B$9,1,0))</f>
        <v>0</v>
      </c>
      <c r="F3589" s="18">
        <f t="shared" ref="F3589:F3652" ca="1" si="170">IF(AND(C3589="Delayed",E3589=1),1,0)</f>
        <v>0</v>
      </c>
    </row>
    <row r="3590" spans="1:6" ht="15.75" customHeight="1" x14ac:dyDescent="0.3">
      <c r="A3590" s="19">
        <v>3586</v>
      </c>
      <c r="B3590" s="17">
        <f t="shared" ca="1" si="168"/>
        <v>0.55346093302762323</v>
      </c>
      <c r="C3590" s="19" t="str">
        <f ca="1">IF(B3590&lt;Parameters!$B$6,"Delayed","On Time")</f>
        <v>On Time</v>
      </c>
      <c r="D3590" s="17">
        <f t="shared" ca="1" si="169"/>
        <v>0.88082943311519335</v>
      </c>
      <c r="E3590" s="19">
        <f ca="1">IF(C3590="Delayed",IF(D3590&lt;Parameters!$B$8,1,0),IF(D3590&lt;Parameters!$B$9,1,0))</f>
        <v>0</v>
      </c>
      <c r="F3590" s="19">
        <f t="shared" ca="1" si="170"/>
        <v>0</v>
      </c>
    </row>
    <row r="3591" spans="1:6" ht="15.75" customHeight="1" x14ac:dyDescent="0.3">
      <c r="A3591" s="18">
        <v>3587</v>
      </c>
      <c r="B3591" s="16">
        <f t="shared" ca="1" si="168"/>
        <v>0.94836175943242185</v>
      </c>
      <c r="C3591" s="18" t="str">
        <f ca="1">IF(B3591&lt;Parameters!$B$6,"Delayed","On Time")</f>
        <v>On Time</v>
      </c>
      <c r="D3591" s="16">
        <f t="shared" ca="1" si="169"/>
        <v>0.71595903791710258</v>
      </c>
      <c r="E3591" s="18">
        <f ca="1">IF(C3591="Delayed",IF(D3591&lt;Parameters!$B$8,1,0),IF(D3591&lt;Parameters!$B$9,1,0))</f>
        <v>0</v>
      </c>
      <c r="F3591" s="18">
        <f t="shared" ca="1" si="170"/>
        <v>0</v>
      </c>
    </row>
    <row r="3592" spans="1:6" ht="15.75" customHeight="1" x14ac:dyDescent="0.3">
      <c r="A3592" s="19">
        <v>3588</v>
      </c>
      <c r="B3592" s="17">
        <f t="shared" ca="1" si="168"/>
        <v>0.34623946302120301</v>
      </c>
      <c r="C3592" s="19" t="str">
        <f ca="1">IF(B3592&lt;Parameters!$B$6,"Delayed","On Time")</f>
        <v>On Time</v>
      </c>
      <c r="D3592" s="17">
        <f t="shared" ca="1" si="169"/>
        <v>0.50046550968403136</v>
      </c>
      <c r="E3592" s="19">
        <f ca="1">IF(C3592="Delayed",IF(D3592&lt;Parameters!$B$8,1,0),IF(D3592&lt;Parameters!$B$9,1,0))</f>
        <v>0</v>
      </c>
      <c r="F3592" s="19">
        <f t="shared" ca="1" si="170"/>
        <v>0</v>
      </c>
    </row>
    <row r="3593" spans="1:6" ht="15.75" customHeight="1" x14ac:dyDescent="0.3">
      <c r="A3593" s="18">
        <v>3589</v>
      </c>
      <c r="B3593" s="16">
        <f t="shared" ca="1" si="168"/>
        <v>0.13221690992278856</v>
      </c>
      <c r="C3593" s="18" t="str">
        <f ca="1">IF(B3593&lt;Parameters!$B$6,"Delayed","On Time")</f>
        <v>On Time</v>
      </c>
      <c r="D3593" s="16">
        <f t="shared" ca="1" si="169"/>
        <v>3.3402482775543363E-2</v>
      </c>
      <c r="E3593" s="18">
        <f ca="1">IF(C3593="Delayed",IF(D3593&lt;Parameters!$B$8,1,0),IF(D3593&lt;Parameters!$B$9,1,0))</f>
        <v>1</v>
      </c>
      <c r="F3593" s="18">
        <f t="shared" ca="1" si="170"/>
        <v>0</v>
      </c>
    </row>
    <row r="3594" spans="1:6" ht="15.75" customHeight="1" x14ac:dyDescent="0.3">
      <c r="A3594" s="19">
        <v>3590</v>
      </c>
      <c r="B3594" s="17">
        <f t="shared" ca="1" si="168"/>
        <v>0.16810057041683113</v>
      </c>
      <c r="C3594" s="19" t="str">
        <f ca="1">IF(B3594&lt;Parameters!$B$6,"Delayed","On Time")</f>
        <v>On Time</v>
      </c>
      <c r="D3594" s="17">
        <f t="shared" ca="1" si="169"/>
        <v>0.70411887703890819</v>
      </c>
      <c r="E3594" s="19">
        <f ca="1">IF(C3594="Delayed",IF(D3594&lt;Parameters!$B$8,1,0),IF(D3594&lt;Parameters!$B$9,1,0))</f>
        <v>0</v>
      </c>
      <c r="F3594" s="19">
        <f t="shared" ca="1" si="170"/>
        <v>0</v>
      </c>
    </row>
    <row r="3595" spans="1:6" ht="15.75" customHeight="1" x14ac:dyDescent="0.3">
      <c r="A3595" s="18">
        <v>3591</v>
      </c>
      <c r="B3595" s="16">
        <f t="shared" ca="1" si="168"/>
        <v>0.42775278145976225</v>
      </c>
      <c r="C3595" s="18" t="str">
        <f ca="1">IF(B3595&lt;Parameters!$B$6,"Delayed","On Time")</f>
        <v>On Time</v>
      </c>
      <c r="D3595" s="16">
        <f t="shared" ca="1" si="169"/>
        <v>0.61456913272297153</v>
      </c>
      <c r="E3595" s="18">
        <f ca="1">IF(C3595="Delayed",IF(D3595&lt;Parameters!$B$8,1,0),IF(D3595&lt;Parameters!$B$9,1,0))</f>
        <v>0</v>
      </c>
      <c r="F3595" s="18">
        <f t="shared" ca="1" si="170"/>
        <v>0</v>
      </c>
    </row>
    <row r="3596" spans="1:6" ht="15.75" customHeight="1" x14ac:dyDescent="0.3">
      <c r="A3596" s="19">
        <v>3592</v>
      </c>
      <c r="B3596" s="17">
        <f t="shared" ca="1" si="168"/>
        <v>0.46529552014141984</v>
      </c>
      <c r="C3596" s="19" t="str">
        <f ca="1">IF(B3596&lt;Parameters!$B$6,"Delayed","On Time")</f>
        <v>On Time</v>
      </c>
      <c r="D3596" s="17">
        <f t="shared" ca="1" si="169"/>
        <v>0.28062871969260117</v>
      </c>
      <c r="E3596" s="19">
        <f ca="1">IF(C3596="Delayed",IF(D3596&lt;Parameters!$B$8,1,0),IF(D3596&lt;Parameters!$B$9,1,0))</f>
        <v>0</v>
      </c>
      <c r="F3596" s="19">
        <f t="shared" ca="1" si="170"/>
        <v>0</v>
      </c>
    </row>
    <row r="3597" spans="1:6" ht="15.75" customHeight="1" x14ac:dyDescent="0.3">
      <c r="A3597" s="18">
        <v>3593</v>
      </c>
      <c r="B3597" s="16">
        <f t="shared" ca="1" si="168"/>
        <v>0.29829944541249198</v>
      </c>
      <c r="C3597" s="18" t="str">
        <f ca="1">IF(B3597&lt;Parameters!$B$6,"Delayed","On Time")</f>
        <v>On Time</v>
      </c>
      <c r="D3597" s="16">
        <f t="shared" ca="1" si="169"/>
        <v>0.45431767983729199</v>
      </c>
      <c r="E3597" s="18">
        <f ca="1">IF(C3597="Delayed",IF(D3597&lt;Parameters!$B$8,1,0),IF(D3597&lt;Parameters!$B$9,1,0))</f>
        <v>0</v>
      </c>
      <c r="F3597" s="18">
        <f t="shared" ca="1" si="170"/>
        <v>0</v>
      </c>
    </row>
    <row r="3598" spans="1:6" ht="15.75" customHeight="1" x14ac:dyDescent="0.3">
      <c r="A3598" s="19">
        <v>3594</v>
      </c>
      <c r="B3598" s="17">
        <f t="shared" ca="1" si="168"/>
        <v>0.39449845206970324</v>
      </c>
      <c r="C3598" s="19" t="str">
        <f ca="1">IF(B3598&lt;Parameters!$B$6,"Delayed","On Time")</f>
        <v>On Time</v>
      </c>
      <c r="D3598" s="17">
        <f t="shared" ca="1" si="169"/>
        <v>8.0802785621906903E-2</v>
      </c>
      <c r="E3598" s="19">
        <f ca="1">IF(C3598="Delayed",IF(D3598&lt;Parameters!$B$8,1,0),IF(D3598&lt;Parameters!$B$9,1,0))</f>
        <v>1</v>
      </c>
      <c r="F3598" s="19">
        <f t="shared" ca="1" si="170"/>
        <v>0</v>
      </c>
    </row>
    <row r="3599" spans="1:6" ht="15.75" customHeight="1" x14ac:dyDescent="0.3">
      <c r="A3599" s="18">
        <v>3595</v>
      </c>
      <c r="B3599" s="16">
        <f t="shared" ca="1" si="168"/>
        <v>7.7021677347841266E-2</v>
      </c>
      <c r="C3599" s="18" t="str">
        <f ca="1">IF(B3599&lt;Parameters!$B$6,"Delayed","On Time")</f>
        <v>Delayed</v>
      </c>
      <c r="D3599" s="16">
        <f t="shared" ca="1" si="169"/>
        <v>0.87663781064160873</v>
      </c>
      <c r="E3599" s="18">
        <f ca="1">IF(C3599="Delayed",IF(D3599&lt;Parameters!$B$8,1,0),IF(D3599&lt;Parameters!$B$9,1,0))</f>
        <v>0</v>
      </c>
      <c r="F3599" s="18">
        <f t="shared" ca="1" si="170"/>
        <v>0</v>
      </c>
    </row>
    <row r="3600" spans="1:6" ht="15.75" customHeight="1" x14ac:dyDescent="0.3">
      <c r="A3600" s="19">
        <v>3596</v>
      </c>
      <c r="B3600" s="17">
        <f t="shared" ca="1" si="168"/>
        <v>0.33773091468698802</v>
      </c>
      <c r="C3600" s="19" t="str">
        <f ca="1">IF(B3600&lt;Parameters!$B$6,"Delayed","On Time")</f>
        <v>On Time</v>
      </c>
      <c r="D3600" s="17">
        <f t="shared" ca="1" si="169"/>
        <v>0.97055008529047126</v>
      </c>
      <c r="E3600" s="19">
        <f ca="1">IF(C3600="Delayed",IF(D3600&lt;Parameters!$B$8,1,0),IF(D3600&lt;Parameters!$B$9,1,0))</f>
        <v>0</v>
      </c>
      <c r="F3600" s="19">
        <f t="shared" ca="1" si="170"/>
        <v>0</v>
      </c>
    </row>
    <row r="3601" spans="1:6" ht="15.75" customHeight="1" x14ac:dyDescent="0.3">
      <c r="A3601" s="18">
        <v>3597</v>
      </c>
      <c r="B3601" s="16">
        <f t="shared" ca="1" si="168"/>
        <v>0.5906248423333007</v>
      </c>
      <c r="C3601" s="18" t="str">
        <f ca="1">IF(B3601&lt;Parameters!$B$6,"Delayed","On Time")</f>
        <v>On Time</v>
      </c>
      <c r="D3601" s="16">
        <f t="shared" ca="1" si="169"/>
        <v>0.88786304338915356</v>
      </c>
      <c r="E3601" s="18">
        <f ca="1">IF(C3601="Delayed",IF(D3601&lt;Parameters!$B$8,1,0),IF(D3601&lt;Parameters!$B$9,1,0))</f>
        <v>0</v>
      </c>
      <c r="F3601" s="18">
        <f t="shared" ca="1" si="170"/>
        <v>0</v>
      </c>
    </row>
    <row r="3602" spans="1:6" ht="15.75" customHeight="1" x14ac:dyDescent="0.3">
      <c r="A3602" s="19">
        <v>3598</v>
      </c>
      <c r="B3602" s="17">
        <f t="shared" ca="1" si="168"/>
        <v>0.42042535943131432</v>
      </c>
      <c r="C3602" s="19" t="str">
        <f ca="1">IF(B3602&lt;Parameters!$B$6,"Delayed","On Time")</f>
        <v>On Time</v>
      </c>
      <c r="D3602" s="17">
        <f t="shared" ca="1" si="169"/>
        <v>0.29946552488400524</v>
      </c>
      <c r="E3602" s="19">
        <f ca="1">IF(C3602="Delayed",IF(D3602&lt;Parameters!$B$8,1,0),IF(D3602&lt;Parameters!$B$9,1,0))</f>
        <v>0</v>
      </c>
      <c r="F3602" s="19">
        <f t="shared" ca="1" si="170"/>
        <v>0</v>
      </c>
    </row>
    <row r="3603" spans="1:6" ht="15.75" customHeight="1" x14ac:dyDescent="0.3">
      <c r="A3603" s="18">
        <v>3599</v>
      </c>
      <c r="B3603" s="16">
        <f t="shared" ca="1" si="168"/>
        <v>0.46739586027547253</v>
      </c>
      <c r="C3603" s="18" t="str">
        <f ca="1">IF(B3603&lt;Parameters!$B$6,"Delayed","On Time")</f>
        <v>On Time</v>
      </c>
      <c r="D3603" s="16">
        <f t="shared" ca="1" si="169"/>
        <v>0.96964772279773015</v>
      </c>
      <c r="E3603" s="18">
        <f ca="1">IF(C3603="Delayed",IF(D3603&lt;Parameters!$B$8,1,0),IF(D3603&lt;Parameters!$B$9,1,0))</f>
        <v>0</v>
      </c>
      <c r="F3603" s="18">
        <f t="shared" ca="1" si="170"/>
        <v>0</v>
      </c>
    </row>
    <row r="3604" spans="1:6" ht="15.75" customHeight="1" x14ac:dyDescent="0.3">
      <c r="A3604" s="19">
        <v>3600</v>
      </c>
      <c r="B3604" s="17">
        <f t="shared" ca="1" si="168"/>
        <v>0.86356357363991199</v>
      </c>
      <c r="C3604" s="19" t="str">
        <f ca="1">IF(B3604&lt;Parameters!$B$6,"Delayed","On Time")</f>
        <v>On Time</v>
      </c>
      <c r="D3604" s="17">
        <f t="shared" ca="1" si="169"/>
        <v>0.29519297428911484</v>
      </c>
      <c r="E3604" s="19">
        <f ca="1">IF(C3604="Delayed",IF(D3604&lt;Parameters!$B$8,1,0),IF(D3604&lt;Parameters!$B$9,1,0))</f>
        <v>0</v>
      </c>
      <c r="F3604" s="19">
        <f t="shared" ca="1" si="170"/>
        <v>0</v>
      </c>
    </row>
    <row r="3605" spans="1:6" ht="15.75" customHeight="1" x14ac:dyDescent="0.3">
      <c r="A3605" s="18">
        <v>3601</v>
      </c>
      <c r="B3605" s="16">
        <f t="shared" ca="1" si="168"/>
        <v>0.83390910027546772</v>
      </c>
      <c r="C3605" s="18" t="str">
        <f ca="1">IF(B3605&lt;Parameters!$B$6,"Delayed","On Time")</f>
        <v>On Time</v>
      </c>
      <c r="D3605" s="16">
        <f t="shared" ca="1" si="169"/>
        <v>0.64052514896952173</v>
      </c>
      <c r="E3605" s="18">
        <f ca="1">IF(C3605="Delayed",IF(D3605&lt;Parameters!$B$8,1,0),IF(D3605&lt;Parameters!$B$9,1,0))</f>
        <v>0</v>
      </c>
      <c r="F3605" s="18">
        <f t="shared" ca="1" si="170"/>
        <v>0</v>
      </c>
    </row>
    <row r="3606" spans="1:6" ht="15.75" customHeight="1" x14ac:dyDescent="0.3">
      <c r="A3606" s="19">
        <v>3602</v>
      </c>
      <c r="B3606" s="17">
        <f t="shared" ca="1" si="168"/>
        <v>0.21730741168874601</v>
      </c>
      <c r="C3606" s="19" t="str">
        <f ca="1">IF(B3606&lt;Parameters!$B$6,"Delayed","On Time")</f>
        <v>On Time</v>
      </c>
      <c r="D3606" s="17">
        <f t="shared" ca="1" si="169"/>
        <v>0.36866223225843875</v>
      </c>
      <c r="E3606" s="19">
        <f ca="1">IF(C3606="Delayed",IF(D3606&lt;Parameters!$B$8,1,0),IF(D3606&lt;Parameters!$B$9,1,0))</f>
        <v>0</v>
      </c>
      <c r="F3606" s="19">
        <f t="shared" ca="1" si="170"/>
        <v>0</v>
      </c>
    </row>
    <row r="3607" spans="1:6" ht="15.75" customHeight="1" x14ac:dyDescent="0.3">
      <c r="A3607" s="18">
        <v>3603</v>
      </c>
      <c r="B3607" s="16">
        <f t="shared" ca="1" si="168"/>
        <v>0.33574274081605693</v>
      </c>
      <c r="C3607" s="18" t="str">
        <f ca="1">IF(B3607&lt;Parameters!$B$6,"Delayed","On Time")</f>
        <v>On Time</v>
      </c>
      <c r="D3607" s="16">
        <f t="shared" ca="1" si="169"/>
        <v>0.32324156450129415</v>
      </c>
      <c r="E3607" s="18">
        <f ca="1">IF(C3607="Delayed",IF(D3607&lt;Parameters!$B$8,1,0),IF(D3607&lt;Parameters!$B$9,1,0))</f>
        <v>0</v>
      </c>
      <c r="F3607" s="18">
        <f t="shared" ca="1" si="170"/>
        <v>0</v>
      </c>
    </row>
    <row r="3608" spans="1:6" ht="15.75" customHeight="1" x14ac:dyDescent="0.3">
      <c r="A3608" s="19">
        <v>3604</v>
      </c>
      <c r="B3608" s="17">
        <f t="shared" ca="1" si="168"/>
        <v>0.46188018022380684</v>
      </c>
      <c r="C3608" s="19" t="str">
        <f ca="1">IF(B3608&lt;Parameters!$B$6,"Delayed","On Time")</f>
        <v>On Time</v>
      </c>
      <c r="D3608" s="17">
        <f t="shared" ca="1" si="169"/>
        <v>9.4413658119616328E-2</v>
      </c>
      <c r="E3608" s="19">
        <f ca="1">IF(C3608="Delayed",IF(D3608&lt;Parameters!$B$8,1,0),IF(D3608&lt;Parameters!$B$9,1,0))</f>
        <v>1</v>
      </c>
      <c r="F3608" s="19">
        <f t="shared" ca="1" si="170"/>
        <v>0</v>
      </c>
    </row>
    <row r="3609" spans="1:6" ht="15.75" customHeight="1" x14ac:dyDescent="0.3">
      <c r="A3609" s="18">
        <v>3605</v>
      </c>
      <c r="B3609" s="16">
        <f t="shared" ca="1" si="168"/>
        <v>0.64470950549691564</v>
      </c>
      <c r="C3609" s="18" t="str">
        <f ca="1">IF(B3609&lt;Parameters!$B$6,"Delayed","On Time")</f>
        <v>On Time</v>
      </c>
      <c r="D3609" s="16">
        <f t="shared" ca="1" si="169"/>
        <v>0.23460357153229716</v>
      </c>
      <c r="E3609" s="18">
        <f ca="1">IF(C3609="Delayed",IF(D3609&lt;Parameters!$B$8,1,0),IF(D3609&lt;Parameters!$B$9,1,0))</f>
        <v>0</v>
      </c>
      <c r="F3609" s="18">
        <f t="shared" ca="1" si="170"/>
        <v>0</v>
      </c>
    </row>
    <row r="3610" spans="1:6" ht="15.75" customHeight="1" x14ac:dyDescent="0.3">
      <c r="A3610" s="19">
        <v>3606</v>
      </c>
      <c r="B3610" s="17">
        <f t="shared" ca="1" si="168"/>
        <v>0.701137691520892</v>
      </c>
      <c r="C3610" s="19" t="str">
        <f ca="1">IF(B3610&lt;Parameters!$B$6,"Delayed","On Time")</f>
        <v>On Time</v>
      </c>
      <c r="D3610" s="17">
        <f t="shared" ca="1" si="169"/>
        <v>0.60189963334909158</v>
      </c>
      <c r="E3610" s="19">
        <f ca="1">IF(C3610="Delayed",IF(D3610&lt;Parameters!$B$8,1,0),IF(D3610&lt;Parameters!$B$9,1,0))</f>
        <v>0</v>
      </c>
      <c r="F3610" s="19">
        <f t="shared" ca="1" si="170"/>
        <v>0</v>
      </c>
    </row>
    <row r="3611" spans="1:6" ht="15.75" customHeight="1" x14ac:dyDescent="0.3">
      <c r="A3611" s="18">
        <v>3607</v>
      </c>
      <c r="B3611" s="16">
        <f t="shared" ca="1" si="168"/>
        <v>0.3998410214371364</v>
      </c>
      <c r="C3611" s="18" t="str">
        <f ca="1">IF(B3611&lt;Parameters!$B$6,"Delayed","On Time")</f>
        <v>On Time</v>
      </c>
      <c r="D3611" s="16">
        <f t="shared" ca="1" si="169"/>
        <v>0.63145253899271903</v>
      </c>
      <c r="E3611" s="18">
        <f ca="1">IF(C3611="Delayed",IF(D3611&lt;Parameters!$B$8,1,0),IF(D3611&lt;Parameters!$B$9,1,0))</f>
        <v>0</v>
      </c>
      <c r="F3611" s="18">
        <f t="shared" ca="1" si="170"/>
        <v>0</v>
      </c>
    </row>
    <row r="3612" spans="1:6" ht="15.75" customHeight="1" x14ac:dyDescent="0.3">
      <c r="A3612" s="19">
        <v>3608</v>
      </c>
      <c r="B3612" s="17">
        <f t="shared" ca="1" si="168"/>
        <v>0.28579199581423087</v>
      </c>
      <c r="C3612" s="19" t="str">
        <f ca="1">IF(B3612&lt;Parameters!$B$6,"Delayed","On Time")</f>
        <v>On Time</v>
      </c>
      <c r="D3612" s="17">
        <f t="shared" ca="1" si="169"/>
        <v>0.30179771683777845</v>
      </c>
      <c r="E3612" s="19">
        <f ca="1">IF(C3612="Delayed",IF(D3612&lt;Parameters!$B$8,1,0),IF(D3612&lt;Parameters!$B$9,1,0))</f>
        <v>0</v>
      </c>
      <c r="F3612" s="19">
        <f t="shared" ca="1" si="170"/>
        <v>0</v>
      </c>
    </row>
    <row r="3613" spans="1:6" ht="15.75" customHeight="1" x14ac:dyDescent="0.3">
      <c r="A3613" s="18">
        <v>3609</v>
      </c>
      <c r="B3613" s="16">
        <f t="shared" ca="1" si="168"/>
        <v>0.44287138710454144</v>
      </c>
      <c r="C3613" s="18" t="str">
        <f ca="1">IF(B3613&lt;Parameters!$B$6,"Delayed","On Time")</f>
        <v>On Time</v>
      </c>
      <c r="D3613" s="16">
        <f t="shared" ca="1" si="169"/>
        <v>3.0570834445880823E-2</v>
      </c>
      <c r="E3613" s="18">
        <f ca="1">IF(C3613="Delayed",IF(D3613&lt;Parameters!$B$8,1,0),IF(D3613&lt;Parameters!$B$9,1,0))</f>
        <v>1</v>
      </c>
      <c r="F3613" s="18">
        <f t="shared" ca="1" si="170"/>
        <v>0</v>
      </c>
    </row>
    <row r="3614" spans="1:6" ht="15.75" customHeight="1" x14ac:dyDescent="0.3">
      <c r="A3614" s="19">
        <v>3610</v>
      </c>
      <c r="B3614" s="17">
        <f t="shared" ca="1" si="168"/>
        <v>0.87737795333486057</v>
      </c>
      <c r="C3614" s="19" t="str">
        <f ca="1">IF(B3614&lt;Parameters!$B$6,"Delayed","On Time")</f>
        <v>On Time</v>
      </c>
      <c r="D3614" s="17">
        <f t="shared" ca="1" si="169"/>
        <v>0.64336924049139288</v>
      </c>
      <c r="E3614" s="19">
        <f ca="1">IF(C3614="Delayed",IF(D3614&lt;Parameters!$B$8,1,0),IF(D3614&lt;Parameters!$B$9,1,0))</f>
        <v>0</v>
      </c>
      <c r="F3614" s="19">
        <f t="shared" ca="1" si="170"/>
        <v>0</v>
      </c>
    </row>
    <row r="3615" spans="1:6" ht="15.75" customHeight="1" x14ac:dyDescent="0.3">
      <c r="A3615" s="18">
        <v>3611</v>
      </c>
      <c r="B3615" s="16">
        <f t="shared" ca="1" si="168"/>
        <v>0.27252359493478229</v>
      </c>
      <c r="C3615" s="18" t="str">
        <f ca="1">IF(B3615&lt;Parameters!$B$6,"Delayed","On Time")</f>
        <v>On Time</v>
      </c>
      <c r="D3615" s="16">
        <f t="shared" ca="1" si="169"/>
        <v>0.93787102521894772</v>
      </c>
      <c r="E3615" s="18">
        <f ca="1">IF(C3615="Delayed",IF(D3615&lt;Parameters!$B$8,1,0),IF(D3615&lt;Parameters!$B$9,1,0))</f>
        <v>0</v>
      </c>
      <c r="F3615" s="18">
        <f t="shared" ca="1" si="170"/>
        <v>0</v>
      </c>
    </row>
    <row r="3616" spans="1:6" ht="15.75" customHeight="1" x14ac:dyDescent="0.3">
      <c r="A3616" s="19">
        <v>3612</v>
      </c>
      <c r="B3616" s="17">
        <f t="shared" ca="1" si="168"/>
        <v>0.31378467318678793</v>
      </c>
      <c r="C3616" s="19" t="str">
        <f ca="1">IF(B3616&lt;Parameters!$B$6,"Delayed","On Time")</f>
        <v>On Time</v>
      </c>
      <c r="D3616" s="17">
        <f t="shared" ca="1" si="169"/>
        <v>5.0187021532973608E-3</v>
      </c>
      <c r="E3616" s="19">
        <f ca="1">IF(C3616="Delayed",IF(D3616&lt;Parameters!$B$8,1,0),IF(D3616&lt;Parameters!$B$9,1,0))</f>
        <v>1</v>
      </c>
      <c r="F3616" s="19">
        <f t="shared" ca="1" si="170"/>
        <v>0</v>
      </c>
    </row>
    <row r="3617" spans="1:6" ht="15.75" customHeight="1" x14ac:dyDescent="0.3">
      <c r="A3617" s="18">
        <v>3613</v>
      </c>
      <c r="B3617" s="16">
        <f t="shared" ca="1" si="168"/>
        <v>7.7344232654888656E-2</v>
      </c>
      <c r="C3617" s="18" t="str">
        <f ca="1">IF(B3617&lt;Parameters!$B$6,"Delayed","On Time")</f>
        <v>Delayed</v>
      </c>
      <c r="D3617" s="16">
        <f t="shared" ca="1" si="169"/>
        <v>0.66339116178737345</v>
      </c>
      <c r="E3617" s="18">
        <f ca="1">IF(C3617="Delayed",IF(D3617&lt;Parameters!$B$8,1,0),IF(D3617&lt;Parameters!$B$9,1,0))</f>
        <v>1</v>
      </c>
      <c r="F3617" s="18">
        <f t="shared" ca="1" si="170"/>
        <v>1</v>
      </c>
    </row>
    <row r="3618" spans="1:6" ht="15.75" customHeight="1" x14ac:dyDescent="0.3">
      <c r="A3618" s="19">
        <v>3614</v>
      </c>
      <c r="B3618" s="17">
        <f t="shared" ca="1" si="168"/>
        <v>3.5253416098658397E-2</v>
      </c>
      <c r="C3618" s="19" t="str">
        <f ca="1">IF(B3618&lt;Parameters!$B$6,"Delayed","On Time")</f>
        <v>Delayed</v>
      </c>
      <c r="D3618" s="17">
        <f t="shared" ca="1" si="169"/>
        <v>0.81163141472310851</v>
      </c>
      <c r="E3618" s="19">
        <f ca="1">IF(C3618="Delayed",IF(D3618&lt;Parameters!$B$8,1,0),IF(D3618&lt;Parameters!$B$9,1,0))</f>
        <v>0</v>
      </c>
      <c r="F3618" s="19">
        <f t="shared" ca="1" si="170"/>
        <v>0</v>
      </c>
    </row>
    <row r="3619" spans="1:6" ht="15.75" customHeight="1" x14ac:dyDescent="0.3">
      <c r="A3619" s="18">
        <v>3615</v>
      </c>
      <c r="B3619" s="16">
        <f t="shared" ca="1" si="168"/>
        <v>0.41262007441216142</v>
      </c>
      <c r="C3619" s="18" t="str">
        <f ca="1">IF(B3619&lt;Parameters!$B$6,"Delayed","On Time")</f>
        <v>On Time</v>
      </c>
      <c r="D3619" s="16">
        <f t="shared" ca="1" si="169"/>
        <v>4.5543924727449281E-2</v>
      </c>
      <c r="E3619" s="18">
        <f ca="1">IF(C3619="Delayed",IF(D3619&lt;Parameters!$B$8,1,0),IF(D3619&lt;Parameters!$B$9,1,0))</f>
        <v>1</v>
      </c>
      <c r="F3619" s="18">
        <f t="shared" ca="1" si="170"/>
        <v>0</v>
      </c>
    </row>
    <row r="3620" spans="1:6" ht="15.75" customHeight="1" x14ac:dyDescent="0.3">
      <c r="A3620" s="19">
        <v>3616</v>
      </c>
      <c r="B3620" s="17">
        <f t="shared" ca="1" si="168"/>
        <v>0.26027624004614824</v>
      </c>
      <c r="C3620" s="19" t="str">
        <f ca="1">IF(B3620&lt;Parameters!$B$6,"Delayed","On Time")</f>
        <v>On Time</v>
      </c>
      <c r="D3620" s="17">
        <f t="shared" ca="1" si="169"/>
        <v>0.36034858838827044</v>
      </c>
      <c r="E3620" s="19">
        <f ca="1">IF(C3620="Delayed",IF(D3620&lt;Parameters!$B$8,1,0),IF(D3620&lt;Parameters!$B$9,1,0))</f>
        <v>0</v>
      </c>
      <c r="F3620" s="19">
        <f t="shared" ca="1" si="170"/>
        <v>0</v>
      </c>
    </row>
    <row r="3621" spans="1:6" ht="15.75" customHeight="1" x14ac:dyDescent="0.3">
      <c r="A3621" s="18">
        <v>3617</v>
      </c>
      <c r="B3621" s="16">
        <f t="shared" ca="1" si="168"/>
        <v>0.52668634346535403</v>
      </c>
      <c r="C3621" s="18" t="str">
        <f ca="1">IF(B3621&lt;Parameters!$B$6,"Delayed","On Time")</f>
        <v>On Time</v>
      </c>
      <c r="D3621" s="16">
        <f t="shared" ca="1" si="169"/>
        <v>0.80504714985843617</v>
      </c>
      <c r="E3621" s="18">
        <f ca="1">IF(C3621="Delayed",IF(D3621&lt;Parameters!$B$8,1,0),IF(D3621&lt;Parameters!$B$9,1,0))</f>
        <v>0</v>
      </c>
      <c r="F3621" s="18">
        <f t="shared" ca="1" si="170"/>
        <v>0</v>
      </c>
    </row>
    <row r="3622" spans="1:6" ht="15.75" customHeight="1" x14ac:dyDescent="0.3">
      <c r="A3622" s="19">
        <v>3618</v>
      </c>
      <c r="B3622" s="17">
        <f t="shared" ca="1" si="168"/>
        <v>0.12349367736084038</v>
      </c>
      <c r="C3622" s="19" t="str">
        <f ca="1">IF(B3622&lt;Parameters!$B$6,"Delayed","On Time")</f>
        <v>On Time</v>
      </c>
      <c r="D3622" s="17">
        <f t="shared" ca="1" si="169"/>
        <v>0.94743461265892526</v>
      </c>
      <c r="E3622" s="19">
        <f ca="1">IF(C3622="Delayed",IF(D3622&lt;Parameters!$B$8,1,0),IF(D3622&lt;Parameters!$B$9,1,0))</f>
        <v>0</v>
      </c>
      <c r="F3622" s="19">
        <f t="shared" ca="1" si="170"/>
        <v>0</v>
      </c>
    </row>
    <row r="3623" spans="1:6" ht="15.75" customHeight="1" x14ac:dyDescent="0.3">
      <c r="A3623" s="18">
        <v>3619</v>
      </c>
      <c r="B3623" s="16">
        <f t="shared" ca="1" si="168"/>
        <v>0.90342056995650999</v>
      </c>
      <c r="C3623" s="18" t="str">
        <f ca="1">IF(B3623&lt;Parameters!$B$6,"Delayed","On Time")</f>
        <v>On Time</v>
      </c>
      <c r="D3623" s="16">
        <f t="shared" ca="1" si="169"/>
        <v>0.60577110224536168</v>
      </c>
      <c r="E3623" s="18">
        <f ca="1">IF(C3623="Delayed",IF(D3623&lt;Parameters!$B$8,1,0),IF(D3623&lt;Parameters!$B$9,1,0))</f>
        <v>0</v>
      </c>
      <c r="F3623" s="18">
        <f t="shared" ca="1" si="170"/>
        <v>0</v>
      </c>
    </row>
    <row r="3624" spans="1:6" ht="15.75" customHeight="1" x14ac:dyDescent="0.3">
      <c r="A3624" s="19">
        <v>3620</v>
      </c>
      <c r="B3624" s="17">
        <f t="shared" ca="1" si="168"/>
        <v>0.26592381384484032</v>
      </c>
      <c r="C3624" s="19" t="str">
        <f ca="1">IF(B3624&lt;Parameters!$B$6,"Delayed","On Time")</f>
        <v>On Time</v>
      </c>
      <c r="D3624" s="17">
        <f t="shared" ca="1" si="169"/>
        <v>0.63537825863672026</v>
      </c>
      <c r="E3624" s="19">
        <f ca="1">IF(C3624="Delayed",IF(D3624&lt;Parameters!$B$8,1,0),IF(D3624&lt;Parameters!$B$9,1,0))</f>
        <v>0</v>
      </c>
      <c r="F3624" s="19">
        <f t="shared" ca="1" si="170"/>
        <v>0</v>
      </c>
    </row>
    <row r="3625" spans="1:6" ht="15.75" customHeight="1" x14ac:dyDescent="0.3">
      <c r="A3625" s="18">
        <v>3621</v>
      </c>
      <c r="B3625" s="16">
        <f t="shared" ca="1" si="168"/>
        <v>0.77298967046914624</v>
      </c>
      <c r="C3625" s="18" t="str">
        <f ca="1">IF(B3625&lt;Parameters!$B$6,"Delayed","On Time")</f>
        <v>On Time</v>
      </c>
      <c r="D3625" s="16">
        <f t="shared" ca="1" si="169"/>
        <v>0.95565033270820676</v>
      </c>
      <c r="E3625" s="18">
        <f ca="1">IF(C3625="Delayed",IF(D3625&lt;Parameters!$B$8,1,0),IF(D3625&lt;Parameters!$B$9,1,0))</f>
        <v>0</v>
      </c>
      <c r="F3625" s="18">
        <f t="shared" ca="1" si="170"/>
        <v>0</v>
      </c>
    </row>
    <row r="3626" spans="1:6" ht="15.75" customHeight="1" x14ac:dyDescent="0.3">
      <c r="A3626" s="19">
        <v>3622</v>
      </c>
      <c r="B3626" s="17">
        <f t="shared" ca="1" si="168"/>
        <v>0.49348571662885865</v>
      </c>
      <c r="C3626" s="19" t="str">
        <f ca="1">IF(B3626&lt;Parameters!$B$6,"Delayed","On Time")</f>
        <v>On Time</v>
      </c>
      <c r="D3626" s="17">
        <f t="shared" ca="1" si="169"/>
        <v>0.30639867791985764</v>
      </c>
      <c r="E3626" s="19">
        <f ca="1">IF(C3626="Delayed",IF(D3626&lt;Parameters!$B$8,1,0),IF(D3626&lt;Parameters!$B$9,1,0))</f>
        <v>0</v>
      </c>
      <c r="F3626" s="19">
        <f t="shared" ca="1" si="170"/>
        <v>0</v>
      </c>
    </row>
    <row r="3627" spans="1:6" ht="15.75" customHeight="1" x14ac:dyDescent="0.3">
      <c r="A3627" s="18">
        <v>3623</v>
      </c>
      <c r="B3627" s="16">
        <f t="shared" ca="1" si="168"/>
        <v>0.71696125512550657</v>
      </c>
      <c r="C3627" s="18" t="str">
        <f ca="1">IF(B3627&lt;Parameters!$B$6,"Delayed","On Time")</f>
        <v>On Time</v>
      </c>
      <c r="D3627" s="16">
        <f t="shared" ca="1" si="169"/>
        <v>0.51294533763822503</v>
      </c>
      <c r="E3627" s="18">
        <f ca="1">IF(C3627="Delayed",IF(D3627&lt;Parameters!$B$8,1,0),IF(D3627&lt;Parameters!$B$9,1,0))</f>
        <v>0</v>
      </c>
      <c r="F3627" s="18">
        <f t="shared" ca="1" si="170"/>
        <v>0</v>
      </c>
    </row>
    <row r="3628" spans="1:6" ht="15.75" customHeight="1" x14ac:dyDescent="0.3">
      <c r="A3628" s="19">
        <v>3624</v>
      </c>
      <c r="B3628" s="17">
        <f t="shared" ca="1" si="168"/>
        <v>0.43985635681877089</v>
      </c>
      <c r="C3628" s="19" t="str">
        <f ca="1">IF(B3628&lt;Parameters!$B$6,"Delayed","On Time")</f>
        <v>On Time</v>
      </c>
      <c r="D3628" s="17">
        <f t="shared" ca="1" si="169"/>
        <v>6.0774316607380641E-2</v>
      </c>
      <c r="E3628" s="19">
        <f ca="1">IF(C3628="Delayed",IF(D3628&lt;Parameters!$B$8,1,0),IF(D3628&lt;Parameters!$B$9,1,0))</f>
        <v>1</v>
      </c>
      <c r="F3628" s="19">
        <f t="shared" ca="1" si="170"/>
        <v>0</v>
      </c>
    </row>
    <row r="3629" spans="1:6" ht="15.75" customHeight="1" x14ac:dyDescent="0.3">
      <c r="A3629" s="18">
        <v>3625</v>
      </c>
      <c r="B3629" s="16">
        <f t="shared" ca="1" si="168"/>
        <v>3.0319491438878132E-2</v>
      </c>
      <c r="C3629" s="18" t="str">
        <f ca="1">IF(B3629&lt;Parameters!$B$6,"Delayed","On Time")</f>
        <v>Delayed</v>
      </c>
      <c r="D3629" s="16">
        <f t="shared" ca="1" si="169"/>
        <v>0.54460643535664444</v>
      </c>
      <c r="E3629" s="18">
        <f ca="1">IF(C3629="Delayed",IF(D3629&lt;Parameters!$B$8,1,0),IF(D3629&lt;Parameters!$B$9,1,0))</f>
        <v>1</v>
      </c>
      <c r="F3629" s="18">
        <f t="shared" ca="1" si="170"/>
        <v>1</v>
      </c>
    </row>
    <row r="3630" spans="1:6" ht="15.75" customHeight="1" x14ac:dyDescent="0.3">
      <c r="A3630" s="19">
        <v>3626</v>
      </c>
      <c r="B3630" s="17">
        <f t="shared" ca="1" si="168"/>
        <v>7.9911141107891215E-3</v>
      </c>
      <c r="C3630" s="19" t="str">
        <f ca="1">IF(B3630&lt;Parameters!$B$6,"Delayed","On Time")</f>
        <v>Delayed</v>
      </c>
      <c r="D3630" s="17">
        <f t="shared" ca="1" si="169"/>
        <v>0.62857736039615608</v>
      </c>
      <c r="E3630" s="19">
        <f ca="1">IF(C3630="Delayed",IF(D3630&lt;Parameters!$B$8,1,0),IF(D3630&lt;Parameters!$B$9,1,0))</f>
        <v>1</v>
      </c>
      <c r="F3630" s="19">
        <f t="shared" ca="1" si="170"/>
        <v>1</v>
      </c>
    </row>
    <row r="3631" spans="1:6" ht="15.75" customHeight="1" x14ac:dyDescent="0.3">
      <c r="A3631" s="18">
        <v>3627</v>
      </c>
      <c r="B3631" s="16">
        <f t="shared" ca="1" si="168"/>
        <v>5.1595445875049717E-2</v>
      </c>
      <c r="C3631" s="18" t="str">
        <f ca="1">IF(B3631&lt;Parameters!$B$6,"Delayed","On Time")</f>
        <v>Delayed</v>
      </c>
      <c r="D3631" s="16">
        <f t="shared" ca="1" si="169"/>
        <v>0.5691468599338656</v>
      </c>
      <c r="E3631" s="18">
        <f ca="1">IF(C3631="Delayed",IF(D3631&lt;Parameters!$B$8,1,0),IF(D3631&lt;Parameters!$B$9,1,0))</f>
        <v>1</v>
      </c>
      <c r="F3631" s="18">
        <f t="shared" ca="1" si="170"/>
        <v>1</v>
      </c>
    </row>
    <row r="3632" spans="1:6" ht="15.75" customHeight="1" x14ac:dyDescent="0.3">
      <c r="A3632" s="19">
        <v>3628</v>
      </c>
      <c r="B3632" s="17">
        <f t="shared" ca="1" si="168"/>
        <v>0.34809023936157957</v>
      </c>
      <c r="C3632" s="19" t="str">
        <f ca="1">IF(B3632&lt;Parameters!$B$6,"Delayed","On Time")</f>
        <v>On Time</v>
      </c>
      <c r="D3632" s="17">
        <f t="shared" ca="1" si="169"/>
        <v>0.47886286054692284</v>
      </c>
      <c r="E3632" s="19">
        <f ca="1">IF(C3632="Delayed",IF(D3632&lt;Parameters!$B$8,1,0),IF(D3632&lt;Parameters!$B$9,1,0))</f>
        <v>0</v>
      </c>
      <c r="F3632" s="19">
        <f t="shared" ca="1" si="170"/>
        <v>0</v>
      </c>
    </row>
    <row r="3633" spans="1:6" ht="15.75" customHeight="1" x14ac:dyDescent="0.3">
      <c r="A3633" s="18">
        <v>3629</v>
      </c>
      <c r="B3633" s="16">
        <f t="shared" ca="1" si="168"/>
        <v>0.79384603441177315</v>
      </c>
      <c r="C3633" s="18" t="str">
        <f ca="1">IF(B3633&lt;Parameters!$B$6,"Delayed","On Time")</f>
        <v>On Time</v>
      </c>
      <c r="D3633" s="16">
        <f t="shared" ca="1" si="169"/>
        <v>0.50655320253357405</v>
      </c>
      <c r="E3633" s="18">
        <f ca="1">IF(C3633="Delayed",IF(D3633&lt;Parameters!$B$8,1,0),IF(D3633&lt;Parameters!$B$9,1,0))</f>
        <v>0</v>
      </c>
      <c r="F3633" s="18">
        <f t="shared" ca="1" si="170"/>
        <v>0</v>
      </c>
    </row>
    <row r="3634" spans="1:6" ht="15.75" customHeight="1" x14ac:dyDescent="0.3">
      <c r="A3634" s="19">
        <v>3630</v>
      </c>
      <c r="B3634" s="17">
        <f t="shared" ca="1" si="168"/>
        <v>2.1718565042606275E-2</v>
      </c>
      <c r="C3634" s="19" t="str">
        <f ca="1">IF(B3634&lt;Parameters!$B$6,"Delayed","On Time")</f>
        <v>Delayed</v>
      </c>
      <c r="D3634" s="17">
        <f t="shared" ca="1" si="169"/>
        <v>0.2508449327665434</v>
      </c>
      <c r="E3634" s="19">
        <f ca="1">IF(C3634="Delayed",IF(D3634&lt;Parameters!$B$8,1,0),IF(D3634&lt;Parameters!$B$9,1,0))</f>
        <v>1</v>
      </c>
      <c r="F3634" s="19">
        <f t="shared" ca="1" si="170"/>
        <v>1</v>
      </c>
    </row>
    <row r="3635" spans="1:6" ht="15.75" customHeight="1" x14ac:dyDescent="0.3">
      <c r="A3635" s="18">
        <v>3631</v>
      </c>
      <c r="B3635" s="16">
        <f t="shared" ca="1" si="168"/>
        <v>0.21985787128154344</v>
      </c>
      <c r="C3635" s="18" t="str">
        <f ca="1">IF(B3635&lt;Parameters!$B$6,"Delayed","On Time")</f>
        <v>On Time</v>
      </c>
      <c r="D3635" s="16">
        <f t="shared" ca="1" si="169"/>
        <v>0.49999064737381749</v>
      </c>
      <c r="E3635" s="18">
        <f ca="1">IF(C3635="Delayed",IF(D3635&lt;Parameters!$B$8,1,0),IF(D3635&lt;Parameters!$B$9,1,0))</f>
        <v>0</v>
      </c>
      <c r="F3635" s="18">
        <f t="shared" ca="1" si="170"/>
        <v>0</v>
      </c>
    </row>
    <row r="3636" spans="1:6" ht="15.75" customHeight="1" x14ac:dyDescent="0.3">
      <c r="A3636" s="19">
        <v>3632</v>
      </c>
      <c r="B3636" s="17">
        <f t="shared" ca="1" si="168"/>
        <v>0.41471755386545361</v>
      </c>
      <c r="C3636" s="19" t="str">
        <f ca="1">IF(B3636&lt;Parameters!$B$6,"Delayed","On Time")</f>
        <v>On Time</v>
      </c>
      <c r="D3636" s="17">
        <f t="shared" ca="1" si="169"/>
        <v>0.59061920686526448</v>
      </c>
      <c r="E3636" s="19">
        <f ca="1">IF(C3636="Delayed",IF(D3636&lt;Parameters!$B$8,1,0),IF(D3636&lt;Parameters!$B$9,1,0))</f>
        <v>0</v>
      </c>
      <c r="F3636" s="19">
        <f t="shared" ca="1" si="170"/>
        <v>0</v>
      </c>
    </row>
    <row r="3637" spans="1:6" ht="15.75" customHeight="1" x14ac:dyDescent="0.3">
      <c r="A3637" s="18">
        <v>3633</v>
      </c>
      <c r="B3637" s="16">
        <f t="shared" ca="1" si="168"/>
        <v>0.65510546762978983</v>
      </c>
      <c r="C3637" s="18" t="str">
        <f ca="1">IF(B3637&lt;Parameters!$B$6,"Delayed","On Time")</f>
        <v>On Time</v>
      </c>
      <c r="D3637" s="16">
        <f t="shared" ca="1" si="169"/>
        <v>0.76320902600457841</v>
      </c>
      <c r="E3637" s="18">
        <f ca="1">IF(C3637="Delayed",IF(D3637&lt;Parameters!$B$8,1,0),IF(D3637&lt;Parameters!$B$9,1,0))</f>
        <v>0</v>
      </c>
      <c r="F3637" s="18">
        <f t="shared" ca="1" si="170"/>
        <v>0</v>
      </c>
    </row>
    <row r="3638" spans="1:6" ht="15.75" customHeight="1" x14ac:dyDescent="0.3">
      <c r="A3638" s="19">
        <v>3634</v>
      </c>
      <c r="B3638" s="17">
        <f t="shared" ca="1" si="168"/>
        <v>5.3319400859622057E-2</v>
      </c>
      <c r="C3638" s="19" t="str">
        <f ca="1">IF(B3638&lt;Parameters!$B$6,"Delayed","On Time")</f>
        <v>Delayed</v>
      </c>
      <c r="D3638" s="17">
        <f t="shared" ca="1" si="169"/>
        <v>0.15248799876911112</v>
      </c>
      <c r="E3638" s="19">
        <f ca="1">IF(C3638="Delayed",IF(D3638&lt;Parameters!$B$8,1,0),IF(D3638&lt;Parameters!$B$9,1,0))</f>
        <v>1</v>
      </c>
      <c r="F3638" s="19">
        <f t="shared" ca="1" si="170"/>
        <v>1</v>
      </c>
    </row>
    <row r="3639" spans="1:6" ht="15.75" customHeight="1" x14ac:dyDescent="0.3">
      <c r="A3639" s="18">
        <v>3635</v>
      </c>
      <c r="B3639" s="16">
        <f t="shared" ca="1" si="168"/>
        <v>2.6320557028118308E-2</v>
      </c>
      <c r="C3639" s="18" t="str">
        <f ca="1">IF(B3639&lt;Parameters!$B$6,"Delayed","On Time")</f>
        <v>Delayed</v>
      </c>
      <c r="D3639" s="16">
        <f t="shared" ca="1" si="169"/>
        <v>0.59759343258941466</v>
      </c>
      <c r="E3639" s="18">
        <f ca="1">IF(C3639="Delayed",IF(D3639&lt;Parameters!$B$8,1,0),IF(D3639&lt;Parameters!$B$9,1,0))</f>
        <v>1</v>
      </c>
      <c r="F3639" s="18">
        <f t="shared" ca="1" si="170"/>
        <v>1</v>
      </c>
    </row>
    <row r="3640" spans="1:6" ht="15.75" customHeight="1" x14ac:dyDescent="0.3">
      <c r="A3640" s="19">
        <v>3636</v>
      </c>
      <c r="B3640" s="17">
        <f t="shared" ca="1" si="168"/>
        <v>0.79642400076910991</v>
      </c>
      <c r="C3640" s="19" t="str">
        <f ca="1">IF(B3640&lt;Parameters!$B$6,"Delayed","On Time")</f>
        <v>On Time</v>
      </c>
      <c r="D3640" s="17">
        <f t="shared" ca="1" si="169"/>
        <v>0.54037866473345564</v>
      </c>
      <c r="E3640" s="19">
        <f ca="1">IF(C3640="Delayed",IF(D3640&lt;Parameters!$B$8,1,0),IF(D3640&lt;Parameters!$B$9,1,0))</f>
        <v>0</v>
      </c>
      <c r="F3640" s="19">
        <f t="shared" ca="1" si="170"/>
        <v>0</v>
      </c>
    </row>
    <row r="3641" spans="1:6" ht="15.75" customHeight="1" x14ac:dyDescent="0.3">
      <c r="A3641" s="18">
        <v>3637</v>
      </c>
      <c r="B3641" s="16">
        <f t="shared" ca="1" si="168"/>
        <v>0.62169959943687914</v>
      </c>
      <c r="C3641" s="18" t="str">
        <f ca="1">IF(B3641&lt;Parameters!$B$6,"Delayed","On Time")</f>
        <v>On Time</v>
      </c>
      <c r="D3641" s="16">
        <f t="shared" ca="1" si="169"/>
        <v>0.94713560411243558</v>
      </c>
      <c r="E3641" s="18">
        <f ca="1">IF(C3641="Delayed",IF(D3641&lt;Parameters!$B$8,1,0),IF(D3641&lt;Parameters!$B$9,1,0))</f>
        <v>0</v>
      </c>
      <c r="F3641" s="18">
        <f t="shared" ca="1" si="170"/>
        <v>0</v>
      </c>
    </row>
    <row r="3642" spans="1:6" ht="15.75" customHeight="1" x14ac:dyDescent="0.3">
      <c r="A3642" s="19">
        <v>3638</v>
      </c>
      <c r="B3642" s="17">
        <f t="shared" ca="1" si="168"/>
        <v>0.70989272355212241</v>
      </c>
      <c r="C3642" s="19" t="str">
        <f ca="1">IF(B3642&lt;Parameters!$B$6,"Delayed","On Time")</f>
        <v>On Time</v>
      </c>
      <c r="D3642" s="17">
        <f t="shared" ca="1" si="169"/>
        <v>0.87209931786471173</v>
      </c>
      <c r="E3642" s="19">
        <f ca="1">IF(C3642="Delayed",IF(D3642&lt;Parameters!$B$8,1,0),IF(D3642&lt;Parameters!$B$9,1,0))</f>
        <v>0</v>
      </c>
      <c r="F3642" s="19">
        <f t="shared" ca="1" si="170"/>
        <v>0</v>
      </c>
    </row>
    <row r="3643" spans="1:6" ht="15.75" customHeight="1" x14ac:dyDescent="0.3">
      <c r="A3643" s="18">
        <v>3639</v>
      </c>
      <c r="B3643" s="16">
        <f t="shared" ca="1" si="168"/>
        <v>0.92500767522275951</v>
      </c>
      <c r="C3643" s="18" t="str">
        <f ca="1">IF(B3643&lt;Parameters!$B$6,"Delayed","On Time")</f>
        <v>On Time</v>
      </c>
      <c r="D3643" s="16">
        <f t="shared" ca="1" si="169"/>
        <v>0.13592763977023825</v>
      </c>
      <c r="E3643" s="18">
        <f ca="1">IF(C3643="Delayed",IF(D3643&lt;Parameters!$B$8,1,0),IF(D3643&lt;Parameters!$B$9,1,0))</f>
        <v>1</v>
      </c>
      <c r="F3643" s="18">
        <f t="shared" ca="1" si="170"/>
        <v>0</v>
      </c>
    </row>
    <row r="3644" spans="1:6" ht="15.75" customHeight="1" x14ac:dyDescent="0.3">
      <c r="A3644" s="19">
        <v>3640</v>
      </c>
      <c r="B3644" s="17">
        <f t="shared" ca="1" si="168"/>
        <v>0.69118042981560146</v>
      </c>
      <c r="C3644" s="19" t="str">
        <f ca="1">IF(B3644&lt;Parameters!$B$6,"Delayed","On Time")</f>
        <v>On Time</v>
      </c>
      <c r="D3644" s="17">
        <f t="shared" ca="1" si="169"/>
        <v>0.76464096860308683</v>
      </c>
      <c r="E3644" s="19">
        <f ca="1">IF(C3644="Delayed",IF(D3644&lt;Parameters!$B$8,1,0),IF(D3644&lt;Parameters!$B$9,1,0))</f>
        <v>0</v>
      </c>
      <c r="F3644" s="19">
        <f t="shared" ca="1" si="170"/>
        <v>0</v>
      </c>
    </row>
    <row r="3645" spans="1:6" ht="15.75" customHeight="1" x14ac:dyDescent="0.3">
      <c r="A3645" s="18">
        <v>3641</v>
      </c>
      <c r="B3645" s="16">
        <f t="shared" ca="1" si="168"/>
        <v>0.97370005944913418</v>
      </c>
      <c r="C3645" s="18" t="str">
        <f ca="1">IF(B3645&lt;Parameters!$B$6,"Delayed","On Time")</f>
        <v>On Time</v>
      </c>
      <c r="D3645" s="16">
        <f t="shared" ca="1" si="169"/>
        <v>0.67510226605591139</v>
      </c>
      <c r="E3645" s="18">
        <f ca="1">IF(C3645="Delayed",IF(D3645&lt;Parameters!$B$8,1,0),IF(D3645&lt;Parameters!$B$9,1,0))</f>
        <v>0</v>
      </c>
      <c r="F3645" s="18">
        <f t="shared" ca="1" si="170"/>
        <v>0</v>
      </c>
    </row>
    <row r="3646" spans="1:6" ht="15.75" customHeight="1" x14ac:dyDescent="0.3">
      <c r="A3646" s="19">
        <v>3642</v>
      </c>
      <c r="B3646" s="17">
        <f t="shared" ca="1" si="168"/>
        <v>0.75098952213867898</v>
      </c>
      <c r="C3646" s="19" t="str">
        <f ca="1">IF(B3646&lt;Parameters!$B$6,"Delayed","On Time")</f>
        <v>On Time</v>
      </c>
      <c r="D3646" s="17">
        <f t="shared" ca="1" si="169"/>
        <v>0.28102642521052357</v>
      </c>
      <c r="E3646" s="19">
        <f ca="1">IF(C3646="Delayed",IF(D3646&lt;Parameters!$B$8,1,0),IF(D3646&lt;Parameters!$B$9,1,0))</f>
        <v>0</v>
      </c>
      <c r="F3646" s="19">
        <f t="shared" ca="1" si="170"/>
        <v>0</v>
      </c>
    </row>
    <row r="3647" spans="1:6" ht="15.75" customHeight="1" x14ac:dyDescent="0.3">
      <c r="A3647" s="18">
        <v>3643</v>
      </c>
      <c r="B3647" s="16">
        <f t="shared" ca="1" si="168"/>
        <v>0.37521720655789526</v>
      </c>
      <c r="C3647" s="18" t="str">
        <f ca="1">IF(B3647&lt;Parameters!$B$6,"Delayed","On Time")</f>
        <v>On Time</v>
      </c>
      <c r="D3647" s="16">
        <f t="shared" ca="1" si="169"/>
        <v>0.81830894197839987</v>
      </c>
      <c r="E3647" s="18">
        <f ca="1">IF(C3647="Delayed",IF(D3647&lt;Parameters!$B$8,1,0),IF(D3647&lt;Parameters!$B$9,1,0))</f>
        <v>0</v>
      </c>
      <c r="F3647" s="18">
        <f t="shared" ca="1" si="170"/>
        <v>0</v>
      </c>
    </row>
    <row r="3648" spans="1:6" ht="15.75" customHeight="1" x14ac:dyDescent="0.3">
      <c r="A3648" s="19">
        <v>3644</v>
      </c>
      <c r="B3648" s="17">
        <f t="shared" ca="1" si="168"/>
        <v>0.76331833112970571</v>
      </c>
      <c r="C3648" s="19" t="str">
        <f ca="1">IF(B3648&lt;Parameters!$B$6,"Delayed","On Time")</f>
        <v>On Time</v>
      </c>
      <c r="D3648" s="17">
        <f t="shared" ca="1" si="169"/>
        <v>6.2110287322522995E-2</v>
      </c>
      <c r="E3648" s="19">
        <f ca="1">IF(C3648="Delayed",IF(D3648&lt;Parameters!$B$8,1,0),IF(D3648&lt;Parameters!$B$9,1,0))</f>
        <v>1</v>
      </c>
      <c r="F3648" s="19">
        <f t="shared" ca="1" si="170"/>
        <v>0</v>
      </c>
    </row>
    <row r="3649" spans="1:6" ht="15.75" customHeight="1" x14ac:dyDescent="0.3">
      <c r="A3649" s="18">
        <v>3645</v>
      </c>
      <c r="B3649" s="16">
        <f t="shared" ca="1" si="168"/>
        <v>0.58839808605427557</v>
      </c>
      <c r="C3649" s="18" t="str">
        <f ca="1">IF(B3649&lt;Parameters!$B$6,"Delayed","On Time")</f>
        <v>On Time</v>
      </c>
      <c r="D3649" s="16">
        <f t="shared" ca="1" si="169"/>
        <v>0.97596109575204493</v>
      </c>
      <c r="E3649" s="18">
        <f ca="1">IF(C3649="Delayed",IF(D3649&lt;Parameters!$B$8,1,0),IF(D3649&lt;Parameters!$B$9,1,0))</f>
        <v>0</v>
      </c>
      <c r="F3649" s="18">
        <f t="shared" ca="1" si="170"/>
        <v>0</v>
      </c>
    </row>
    <row r="3650" spans="1:6" ht="15.75" customHeight="1" x14ac:dyDescent="0.3">
      <c r="A3650" s="19">
        <v>3646</v>
      </c>
      <c r="B3650" s="17">
        <f t="shared" ca="1" si="168"/>
        <v>0.72510099331277067</v>
      </c>
      <c r="C3650" s="19" t="str">
        <f ca="1">IF(B3650&lt;Parameters!$B$6,"Delayed","On Time")</f>
        <v>On Time</v>
      </c>
      <c r="D3650" s="17">
        <f t="shared" ca="1" si="169"/>
        <v>0.57011061097857063</v>
      </c>
      <c r="E3650" s="19">
        <f ca="1">IF(C3650="Delayed",IF(D3650&lt;Parameters!$B$8,1,0),IF(D3650&lt;Parameters!$B$9,1,0))</f>
        <v>0</v>
      </c>
      <c r="F3650" s="19">
        <f t="shared" ca="1" si="170"/>
        <v>0</v>
      </c>
    </row>
    <row r="3651" spans="1:6" ht="15.75" customHeight="1" x14ac:dyDescent="0.3">
      <c r="A3651" s="18">
        <v>3647</v>
      </c>
      <c r="B3651" s="16">
        <f t="shared" ca="1" si="168"/>
        <v>0.49254110822507391</v>
      </c>
      <c r="C3651" s="18" t="str">
        <f ca="1">IF(B3651&lt;Parameters!$B$6,"Delayed","On Time")</f>
        <v>On Time</v>
      </c>
      <c r="D3651" s="16">
        <f t="shared" ca="1" si="169"/>
        <v>5.3100214473565832E-2</v>
      </c>
      <c r="E3651" s="18">
        <f ca="1">IF(C3651="Delayed",IF(D3651&lt;Parameters!$B$8,1,0),IF(D3651&lt;Parameters!$B$9,1,0))</f>
        <v>1</v>
      </c>
      <c r="F3651" s="18">
        <f t="shared" ca="1" si="170"/>
        <v>0</v>
      </c>
    </row>
    <row r="3652" spans="1:6" ht="15.75" customHeight="1" x14ac:dyDescent="0.3">
      <c r="A3652" s="19">
        <v>3648</v>
      </c>
      <c r="B3652" s="17">
        <f t="shared" ca="1" si="168"/>
        <v>0.29228564586618289</v>
      </c>
      <c r="C3652" s="19" t="str">
        <f ca="1">IF(B3652&lt;Parameters!$B$6,"Delayed","On Time")</f>
        <v>On Time</v>
      </c>
      <c r="D3652" s="17">
        <f t="shared" ca="1" si="169"/>
        <v>0.48906088673751302</v>
      </c>
      <c r="E3652" s="19">
        <f ca="1">IF(C3652="Delayed",IF(D3652&lt;Parameters!$B$8,1,0),IF(D3652&lt;Parameters!$B$9,1,0))</f>
        <v>0</v>
      </c>
      <c r="F3652" s="19">
        <f t="shared" ca="1" si="170"/>
        <v>0</v>
      </c>
    </row>
    <row r="3653" spans="1:6" ht="15.75" customHeight="1" x14ac:dyDescent="0.3">
      <c r="A3653" s="18">
        <v>3649</v>
      </c>
      <c r="B3653" s="16">
        <f t="shared" ref="B3653:B3716" ca="1" si="171">RAND()</f>
        <v>0.33825620961539604</v>
      </c>
      <c r="C3653" s="18" t="str">
        <f ca="1">IF(B3653&lt;Parameters!$B$6,"Delayed","On Time")</f>
        <v>On Time</v>
      </c>
      <c r="D3653" s="16">
        <f t="shared" ref="D3653:D3716" ca="1" si="172">RAND()</f>
        <v>0.9082018404237997</v>
      </c>
      <c r="E3653" s="18">
        <f ca="1">IF(C3653="Delayed",IF(D3653&lt;Parameters!$B$8,1,0),IF(D3653&lt;Parameters!$B$9,1,0))</f>
        <v>0</v>
      </c>
      <c r="F3653" s="18">
        <f t="shared" ref="F3653:F3716" ca="1" si="173">IF(AND(C3653="Delayed",E3653=1),1,0)</f>
        <v>0</v>
      </c>
    </row>
    <row r="3654" spans="1:6" ht="15.75" customHeight="1" x14ac:dyDescent="0.3">
      <c r="A3654" s="19">
        <v>3650</v>
      </c>
      <c r="B3654" s="17">
        <f t="shared" ca="1" si="171"/>
        <v>0.94339103440006766</v>
      </c>
      <c r="C3654" s="19" t="str">
        <f ca="1">IF(B3654&lt;Parameters!$B$6,"Delayed","On Time")</f>
        <v>On Time</v>
      </c>
      <c r="D3654" s="17">
        <f t="shared" ca="1" si="172"/>
        <v>0.12339196615474746</v>
      </c>
      <c r="E3654" s="19">
        <f ca="1">IF(C3654="Delayed",IF(D3654&lt;Parameters!$B$8,1,0),IF(D3654&lt;Parameters!$B$9,1,0))</f>
        <v>1</v>
      </c>
      <c r="F3654" s="19">
        <f t="shared" ca="1" si="173"/>
        <v>0</v>
      </c>
    </row>
    <row r="3655" spans="1:6" ht="15.75" customHeight="1" x14ac:dyDescent="0.3">
      <c r="A3655" s="18">
        <v>3651</v>
      </c>
      <c r="B3655" s="16">
        <f t="shared" ca="1" si="171"/>
        <v>0.12053285757304433</v>
      </c>
      <c r="C3655" s="18" t="str">
        <f ca="1">IF(B3655&lt;Parameters!$B$6,"Delayed","On Time")</f>
        <v>On Time</v>
      </c>
      <c r="D3655" s="16">
        <f t="shared" ca="1" si="172"/>
        <v>0.76580708464234681</v>
      </c>
      <c r="E3655" s="18">
        <f ca="1">IF(C3655="Delayed",IF(D3655&lt;Parameters!$B$8,1,0),IF(D3655&lt;Parameters!$B$9,1,0))</f>
        <v>0</v>
      </c>
      <c r="F3655" s="18">
        <f t="shared" ca="1" si="173"/>
        <v>0</v>
      </c>
    </row>
    <row r="3656" spans="1:6" ht="15.75" customHeight="1" x14ac:dyDescent="0.3">
      <c r="A3656" s="19">
        <v>3652</v>
      </c>
      <c r="B3656" s="17">
        <f t="shared" ca="1" si="171"/>
        <v>0.30977238839602961</v>
      </c>
      <c r="C3656" s="19" t="str">
        <f ca="1">IF(B3656&lt;Parameters!$B$6,"Delayed","On Time")</f>
        <v>On Time</v>
      </c>
      <c r="D3656" s="17">
        <f t="shared" ca="1" si="172"/>
        <v>0.41163518992767967</v>
      </c>
      <c r="E3656" s="19">
        <f ca="1">IF(C3656="Delayed",IF(D3656&lt;Parameters!$B$8,1,0),IF(D3656&lt;Parameters!$B$9,1,0))</f>
        <v>0</v>
      </c>
      <c r="F3656" s="19">
        <f t="shared" ca="1" si="173"/>
        <v>0</v>
      </c>
    </row>
    <row r="3657" spans="1:6" ht="15.75" customHeight="1" x14ac:dyDescent="0.3">
      <c r="A3657" s="18">
        <v>3653</v>
      </c>
      <c r="B3657" s="16">
        <f t="shared" ca="1" si="171"/>
        <v>0.86812319809731175</v>
      </c>
      <c r="C3657" s="18" t="str">
        <f ca="1">IF(B3657&lt;Parameters!$B$6,"Delayed","On Time")</f>
        <v>On Time</v>
      </c>
      <c r="D3657" s="16">
        <f t="shared" ca="1" si="172"/>
        <v>0.40059699765200163</v>
      </c>
      <c r="E3657" s="18">
        <f ca="1">IF(C3657="Delayed",IF(D3657&lt;Parameters!$B$8,1,0),IF(D3657&lt;Parameters!$B$9,1,0))</f>
        <v>0</v>
      </c>
      <c r="F3657" s="18">
        <f t="shared" ca="1" si="173"/>
        <v>0</v>
      </c>
    </row>
    <row r="3658" spans="1:6" ht="15.75" customHeight="1" x14ac:dyDescent="0.3">
      <c r="A3658" s="19">
        <v>3654</v>
      </c>
      <c r="B3658" s="17">
        <f t="shared" ca="1" si="171"/>
        <v>0.57130854813114407</v>
      </c>
      <c r="C3658" s="19" t="str">
        <f ca="1">IF(B3658&lt;Parameters!$B$6,"Delayed","On Time")</f>
        <v>On Time</v>
      </c>
      <c r="D3658" s="17">
        <f t="shared" ca="1" si="172"/>
        <v>0.84066105950505332</v>
      </c>
      <c r="E3658" s="19">
        <f ca="1">IF(C3658="Delayed",IF(D3658&lt;Parameters!$B$8,1,0),IF(D3658&lt;Parameters!$B$9,1,0))</f>
        <v>0</v>
      </c>
      <c r="F3658" s="19">
        <f t="shared" ca="1" si="173"/>
        <v>0</v>
      </c>
    </row>
    <row r="3659" spans="1:6" ht="15.75" customHeight="1" x14ac:dyDescent="0.3">
      <c r="A3659" s="18">
        <v>3655</v>
      </c>
      <c r="B3659" s="16">
        <f t="shared" ca="1" si="171"/>
        <v>0.29438543956620344</v>
      </c>
      <c r="C3659" s="18" t="str">
        <f ca="1">IF(B3659&lt;Parameters!$B$6,"Delayed","On Time")</f>
        <v>On Time</v>
      </c>
      <c r="D3659" s="16">
        <f t="shared" ca="1" si="172"/>
        <v>0.44304311012678799</v>
      </c>
      <c r="E3659" s="18">
        <f ca="1">IF(C3659="Delayed",IF(D3659&lt;Parameters!$B$8,1,0),IF(D3659&lt;Parameters!$B$9,1,0))</f>
        <v>0</v>
      </c>
      <c r="F3659" s="18">
        <f t="shared" ca="1" si="173"/>
        <v>0</v>
      </c>
    </row>
    <row r="3660" spans="1:6" ht="15.75" customHeight="1" x14ac:dyDescent="0.3">
      <c r="A3660" s="19">
        <v>3656</v>
      </c>
      <c r="B3660" s="17">
        <f t="shared" ca="1" si="171"/>
        <v>0.68195331809630888</v>
      </c>
      <c r="C3660" s="19" t="str">
        <f ca="1">IF(B3660&lt;Parameters!$B$6,"Delayed","On Time")</f>
        <v>On Time</v>
      </c>
      <c r="D3660" s="17">
        <f t="shared" ca="1" si="172"/>
        <v>0.24736606911381653</v>
      </c>
      <c r="E3660" s="19">
        <f ca="1">IF(C3660="Delayed",IF(D3660&lt;Parameters!$B$8,1,0),IF(D3660&lt;Parameters!$B$9,1,0))</f>
        <v>0</v>
      </c>
      <c r="F3660" s="19">
        <f t="shared" ca="1" si="173"/>
        <v>0</v>
      </c>
    </row>
    <row r="3661" spans="1:6" ht="15.75" customHeight="1" x14ac:dyDescent="0.3">
      <c r="A3661" s="18">
        <v>3657</v>
      </c>
      <c r="B3661" s="16">
        <f t="shared" ca="1" si="171"/>
        <v>0.85054198681275384</v>
      </c>
      <c r="C3661" s="18" t="str">
        <f ca="1">IF(B3661&lt;Parameters!$B$6,"Delayed","On Time")</f>
        <v>On Time</v>
      </c>
      <c r="D3661" s="16">
        <f t="shared" ca="1" si="172"/>
        <v>0.18529746436081473</v>
      </c>
      <c r="E3661" s="18">
        <f ca="1">IF(C3661="Delayed",IF(D3661&lt;Parameters!$B$8,1,0),IF(D3661&lt;Parameters!$B$9,1,0))</f>
        <v>1</v>
      </c>
      <c r="F3661" s="18">
        <f t="shared" ca="1" si="173"/>
        <v>0</v>
      </c>
    </row>
    <row r="3662" spans="1:6" ht="15.75" customHeight="1" x14ac:dyDescent="0.3">
      <c r="A3662" s="19">
        <v>3658</v>
      </c>
      <c r="B3662" s="17">
        <f t="shared" ca="1" si="171"/>
        <v>0.31126600509080493</v>
      </c>
      <c r="C3662" s="19" t="str">
        <f ca="1">IF(B3662&lt;Parameters!$B$6,"Delayed","On Time")</f>
        <v>On Time</v>
      </c>
      <c r="D3662" s="17">
        <f t="shared" ca="1" si="172"/>
        <v>0.30954225007401404</v>
      </c>
      <c r="E3662" s="19">
        <f ca="1">IF(C3662="Delayed",IF(D3662&lt;Parameters!$B$8,1,0),IF(D3662&lt;Parameters!$B$9,1,0))</f>
        <v>0</v>
      </c>
      <c r="F3662" s="19">
        <f t="shared" ca="1" si="173"/>
        <v>0</v>
      </c>
    </row>
    <row r="3663" spans="1:6" ht="15.75" customHeight="1" x14ac:dyDescent="0.3">
      <c r="A3663" s="18">
        <v>3659</v>
      </c>
      <c r="B3663" s="16">
        <f t="shared" ca="1" si="171"/>
        <v>0.98115703277355371</v>
      </c>
      <c r="C3663" s="18" t="str">
        <f ca="1">IF(B3663&lt;Parameters!$B$6,"Delayed","On Time")</f>
        <v>On Time</v>
      </c>
      <c r="D3663" s="16">
        <f t="shared" ca="1" si="172"/>
        <v>0.8404834548614406</v>
      </c>
      <c r="E3663" s="18">
        <f ca="1">IF(C3663="Delayed",IF(D3663&lt;Parameters!$B$8,1,0),IF(D3663&lt;Parameters!$B$9,1,0))</f>
        <v>0</v>
      </c>
      <c r="F3663" s="18">
        <f t="shared" ca="1" si="173"/>
        <v>0</v>
      </c>
    </row>
    <row r="3664" spans="1:6" ht="15.75" customHeight="1" x14ac:dyDescent="0.3">
      <c r="A3664" s="19">
        <v>3660</v>
      </c>
      <c r="B3664" s="17">
        <f t="shared" ca="1" si="171"/>
        <v>0.74034988254361311</v>
      </c>
      <c r="C3664" s="19" t="str">
        <f ca="1">IF(B3664&lt;Parameters!$B$6,"Delayed","On Time")</f>
        <v>On Time</v>
      </c>
      <c r="D3664" s="17">
        <f t="shared" ca="1" si="172"/>
        <v>0.93509763256688994</v>
      </c>
      <c r="E3664" s="19">
        <f ca="1">IF(C3664="Delayed",IF(D3664&lt;Parameters!$B$8,1,0),IF(D3664&lt;Parameters!$B$9,1,0))</f>
        <v>0</v>
      </c>
      <c r="F3664" s="19">
        <f t="shared" ca="1" si="173"/>
        <v>0</v>
      </c>
    </row>
    <row r="3665" spans="1:6" ht="15.75" customHeight="1" x14ac:dyDescent="0.3">
      <c r="A3665" s="18">
        <v>3661</v>
      </c>
      <c r="B3665" s="16">
        <f t="shared" ca="1" si="171"/>
        <v>0.11556982225334778</v>
      </c>
      <c r="C3665" s="18" t="str">
        <f ca="1">IF(B3665&lt;Parameters!$B$6,"Delayed","On Time")</f>
        <v>On Time</v>
      </c>
      <c r="D3665" s="16">
        <f t="shared" ca="1" si="172"/>
        <v>0.65901612214177818</v>
      </c>
      <c r="E3665" s="18">
        <f ca="1">IF(C3665="Delayed",IF(D3665&lt;Parameters!$B$8,1,0),IF(D3665&lt;Parameters!$B$9,1,0))</f>
        <v>0</v>
      </c>
      <c r="F3665" s="18">
        <f t="shared" ca="1" si="173"/>
        <v>0</v>
      </c>
    </row>
    <row r="3666" spans="1:6" ht="15.75" customHeight="1" x14ac:dyDescent="0.3">
      <c r="A3666" s="19">
        <v>3662</v>
      </c>
      <c r="B3666" s="17">
        <f t="shared" ca="1" si="171"/>
        <v>0.7784609399433482</v>
      </c>
      <c r="C3666" s="19" t="str">
        <f ca="1">IF(B3666&lt;Parameters!$B$6,"Delayed","On Time")</f>
        <v>On Time</v>
      </c>
      <c r="D3666" s="17">
        <f t="shared" ca="1" si="172"/>
        <v>0.17741034454131188</v>
      </c>
      <c r="E3666" s="19">
        <f ca="1">IF(C3666="Delayed",IF(D3666&lt;Parameters!$B$8,1,0),IF(D3666&lt;Parameters!$B$9,1,0))</f>
        <v>1</v>
      </c>
      <c r="F3666" s="19">
        <f t="shared" ca="1" si="173"/>
        <v>0</v>
      </c>
    </row>
    <row r="3667" spans="1:6" ht="15.75" customHeight="1" x14ac:dyDescent="0.3">
      <c r="A3667" s="18">
        <v>3663</v>
      </c>
      <c r="B3667" s="16">
        <f t="shared" ca="1" si="171"/>
        <v>3.6666556706613784E-2</v>
      </c>
      <c r="C3667" s="18" t="str">
        <f ca="1">IF(B3667&lt;Parameters!$B$6,"Delayed","On Time")</f>
        <v>Delayed</v>
      </c>
      <c r="D3667" s="16">
        <f t="shared" ca="1" si="172"/>
        <v>0.625153642245031</v>
      </c>
      <c r="E3667" s="18">
        <f ca="1">IF(C3667="Delayed",IF(D3667&lt;Parameters!$B$8,1,0),IF(D3667&lt;Parameters!$B$9,1,0))</f>
        <v>1</v>
      </c>
      <c r="F3667" s="18">
        <f t="shared" ca="1" si="173"/>
        <v>1</v>
      </c>
    </row>
    <row r="3668" spans="1:6" ht="15.75" customHeight="1" x14ac:dyDescent="0.3">
      <c r="A3668" s="19">
        <v>3664</v>
      </c>
      <c r="B3668" s="17">
        <f t="shared" ca="1" si="171"/>
        <v>0.44311481827335564</v>
      </c>
      <c r="C3668" s="19" t="str">
        <f ca="1">IF(B3668&lt;Parameters!$B$6,"Delayed","On Time")</f>
        <v>On Time</v>
      </c>
      <c r="D3668" s="17">
        <f t="shared" ca="1" si="172"/>
        <v>0.64811597792481468</v>
      </c>
      <c r="E3668" s="19">
        <f ca="1">IF(C3668="Delayed",IF(D3668&lt;Parameters!$B$8,1,0),IF(D3668&lt;Parameters!$B$9,1,0))</f>
        <v>0</v>
      </c>
      <c r="F3668" s="19">
        <f t="shared" ca="1" si="173"/>
        <v>0</v>
      </c>
    </row>
    <row r="3669" spans="1:6" ht="15.75" customHeight="1" x14ac:dyDescent="0.3">
      <c r="A3669" s="18">
        <v>3665</v>
      </c>
      <c r="B3669" s="16">
        <f t="shared" ca="1" si="171"/>
        <v>0.2633961846808297</v>
      </c>
      <c r="C3669" s="18" t="str">
        <f ca="1">IF(B3669&lt;Parameters!$B$6,"Delayed","On Time")</f>
        <v>On Time</v>
      </c>
      <c r="D3669" s="16">
        <f t="shared" ca="1" si="172"/>
        <v>0.17938734713865723</v>
      </c>
      <c r="E3669" s="18">
        <f ca="1">IF(C3669="Delayed",IF(D3669&lt;Parameters!$B$8,1,0),IF(D3669&lt;Parameters!$B$9,1,0))</f>
        <v>1</v>
      </c>
      <c r="F3669" s="18">
        <f t="shared" ca="1" si="173"/>
        <v>0</v>
      </c>
    </row>
    <row r="3670" spans="1:6" ht="15.75" customHeight="1" x14ac:dyDescent="0.3">
      <c r="A3670" s="19">
        <v>3666</v>
      </c>
      <c r="B3670" s="17">
        <f t="shared" ca="1" si="171"/>
        <v>0.21396121318548822</v>
      </c>
      <c r="C3670" s="19" t="str">
        <f ca="1">IF(B3670&lt;Parameters!$B$6,"Delayed","On Time")</f>
        <v>On Time</v>
      </c>
      <c r="D3670" s="17">
        <f t="shared" ca="1" si="172"/>
        <v>0.67379796175887807</v>
      </c>
      <c r="E3670" s="19">
        <f ca="1">IF(C3670="Delayed",IF(D3670&lt;Parameters!$B$8,1,0),IF(D3670&lt;Parameters!$B$9,1,0))</f>
        <v>0</v>
      </c>
      <c r="F3670" s="19">
        <f t="shared" ca="1" si="173"/>
        <v>0</v>
      </c>
    </row>
    <row r="3671" spans="1:6" ht="15.75" customHeight="1" x14ac:dyDescent="0.3">
      <c r="A3671" s="18">
        <v>3667</v>
      </c>
      <c r="B3671" s="16">
        <f t="shared" ca="1" si="171"/>
        <v>0.27828172790045358</v>
      </c>
      <c r="C3671" s="18" t="str">
        <f ca="1">IF(B3671&lt;Parameters!$B$6,"Delayed","On Time")</f>
        <v>On Time</v>
      </c>
      <c r="D3671" s="16">
        <f t="shared" ca="1" si="172"/>
        <v>0.30263902367193174</v>
      </c>
      <c r="E3671" s="18">
        <f ca="1">IF(C3671="Delayed",IF(D3671&lt;Parameters!$B$8,1,0),IF(D3671&lt;Parameters!$B$9,1,0))</f>
        <v>0</v>
      </c>
      <c r="F3671" s="18">
        <f t="shared" ca="1" si="173"/>
        <v>0</v>
      </c>
    </row>
    <row r="3672" spans="1:6" ht="15.75" customHeight="1" x14ac:dyDescent="0.3">
      <c r="A3672" s="19">
        <v>3668</v>
      </c>
      <c r="B3672" s="17">
        <f t="shared" ca="1" si="171"/>
        <v>0.46603280175419937</v>
      </c>
      <c r="C3672" s="19" t="str">
        <f ca="1">IF(B3672&lt;Parameters!$B$6,"Delayed","On Time")</f>
        <v>On Time</v>
      </c>
      <c r="D3672" s="17">
        <f t="shared" ca="1" si="172"/>
        <v>0.21672406283945245</v>
      </c>
      <c r="E3672" s="19">
        <f ca="1">IF(C3672="Delayed",IF(D3672&lt;Parameters!$B$8,1,0),IF(D3672&lt;Parameters!$B$9,1,0))</f>
        <v>0</v>
      </c>
      <c r="F3672" s="19">
        <f t="shared" ca="1" si="173"/>
        <v>0</v>
      </c>
    </row>
    <row r="3673" spans="1:6" ht="15.75" customHeight="1" x14ac:dyDescent="0.3">
      <c r="A3673" s="18">
        <v>3669</v>
      </c>
      <c r="B3673" s="16">
        <f t="shared" ca="1" si="171"/>
        <v>0.81803579306041863</v>
      </c>
      <c r="C3673" s="18" t="str">
        <f ca="1">IF(B3673&lt;Parameters!$B$6,"Delayed","On Time")</f>
        <v>On Time</v>
      </c>
      <c r="D3673" s="16">
        <f t="shared" ca="1" si="172"/>
        <v>0.32312244555794645</v>
      </c>
      <c r="E3673" s="18">
        <f ca="1">IF(C3673="Delayed",IF(D3673&lt;Parameters!$B$8,1,0),IF(D3673&lt;Parameters!$B$9,1,0))</f>
        <v>0</v>
      </c>
      <c r="F3673" s="18">
        <f t="shared" ca="1" si="173"/>
        <v>0</v>
      </c>
    </row>
    <row r="3674" spans="1:6" ht="15.75" customHeight="1" x14ac:dyDescent="0.3">
      <c r="A3674" s="19">
        <v>3670</v>
      </c>
      <c r="B3674" s="17">
        <f t="shared" ca="1" si="171"/>
        <v>0.500751908773726</v>
      </c>
      <c r="C3674" s="19" t="str">
        <f ca="1">IF(B3674&lt;Parameters!$B$6,"Delayed","On Time")</f>
        <v>On Time</v>
      </c>
      <c r="D3674" s="17">
        <f t="shared" ca="1" si="172"/>
        <v>0.31802826517763771</v>
      </c>
      <c r="E3674" s="19">
        <f ca="1">IF(C3674="Delayed",IF(D3674&lt;Parameters!$B$8,1,0),IF(D3674&lt;Parameters!$B$9,1,0))</f>
        <v>0</v>
      </c>
      <c r="F3674" s="19">
        <f t="shared" ca="1" si="173"/>
        <v>0</v>
      </c>
    </row>
    <row r="3675" spans="1:6" ht="15.75" customHeight="1" x14ac:dyDescent="0.3">
      <c r="A3675" s="18">
        <v>3671</v>
      </c>
      <c r="B3675" s="16">
        <f t="shared" ca="1" si="171"/>
        <v>0.24148278975150028</v>
      </c>
      <c r="C3675" s="18" t="str">
        <f ca="1">IF(B3675&lt;Parameters!$B$6,"Delayed","On Time")</f>
        <v>On Time</v>
      </c>
      <c r="D3675" s="16">
        <f t="shared" ca="1" si="172"/>
        <v>0.20134592221485392</v>
      </c>
      <c r="E3675" s="18">
        <f ca="1">IF(C3675="Delayed",IF(D3675&lt;Parameters!$B$8,1,0),IF(D3675&lt;Parameters!$B$9,1,0))</f>
        <v>0</v>
      </c>
      <c r="F3675" s="18">
        <f t="shared" ca="1" si="173"/>
        <v>0</v>
      </c>
    </row>
    <row r="3676" spans="1:6" ht="15.75" customHeight="1" x14ac:dyDescent="0.3">
      <c r="A3676" s="19">
        <v>3672</v>
      </c>
      <c r="B3676" s="17">
        <f t="shared" ca="1" si="171"/>
        <v>0.77055251781422973</v>
      </c>
      <c r="C3676" s="19" t="str">
        <f ca="1">IF(B3676&lt;Parameters!$B$6,"Delayed","On Time")</f>
        <v>On Time</v>
      </c>
      <c r="D3676" s="17">
        <f t="shared" ca="1" si="172"/>
        <v>0.348455391993027</v>
      </c>
      <c r="E3676" s="19">
        <f ca="1">IF(C3676="Delayed",IF(D3676&lt;Parameters!$B$8,1,0),IF(D3676&lt;Parameters!$B$9,1,0))</f>
        <v>0</v>
      </c>
      <c r="F3676" s="19">
        <f t="shared" ca="1" si="173"/>
        <v>0</v>
      </c>
    </row>
    <row r="3677" spans="1:6" ht="15.75" customHeight="1" x14ac:dyDescent="0.3">
      <c r="A3677" s="18">
        <v>3673</v>
      </c>
      <c r="B3677" s="16">
        <f t="shared" ca="1" si="171"/>
        <v>5.4084610727564875E-2</v>
      </c>
      <c r="C3677" s="18" t="str">
        <f ca="1">IF(B3677&lt;Parameters!$B$6,"Delayed","On Time")</f>
        <v>Delayed</v>
      </c>
      <c r="D3677" s="16">
        <f t="shared" ca="1" si="172"/>
        <v>0.84794411689609572</v>
      </c>
      <c r="E3677" s="18">
        <f ca="1">IF(C3677="Delayed",IF(D3677&lt;Parameters!$B$8,1,0),IF(D3677&lt;Parameters!$B$9,1,0))</f>
        <v>0</v>
      </c>
      <c r="F3677" s="18">
        <f t="shared" ca="1" si="173"/>
        <v>0</v>
      </c>
    </row>
    <row r="3678" spans="1:6" ht="15.75" customHeight="1" x14ac:dyDescent="0.3">
      <c r="A3678" s="19">
        <v>3674</v>
      </c>
      <c r="B3678" s="17">
        <f t="shared" ca="1" si="171"/>
        <v>0.75943166180189503</v>
      </c>
      <c r="C3678" s="19" t="str">
        <f ca="1">IF(B3678&lt;Parameters!$B$6,"Delayed","On Time")</f>
        <v>On Time</v>
      </c>
      <c r="D3678" s="17">
        <f t="shared" ca="1" si="172"/>
        <v>0.80136141750591594</v>
      </c>
      <c r="E3678" s="19">
        <f ca="1">IF(C3678="Delayed",IF(D3678&lt;Parameters!$B$8,1,0),IF(D3678&lt;Parameters!$B$9,1,0))</f>
        <v>0</v>
      </c>
      <c r="F3678" s="19">
        <f t="shared" ca="1" si="173"/>
        <v>0</v>
      </c>
    </row>
    <row r="3679" spans="1:6" ht="15.75" customHeight="1" x14ac:dyDescent="0.3">
      <c r="A3679" s="18">
        <v>3675</v>
      </c>
      <c r="B3679" s="16">
        <f t="shared" ca="1" si="171"/>
        <v>0.10819781764246184</v>
      </c>
      <c r="C3679" s="18" t="str">
        <f ca="1">IF(B3679&lt;Parameters!$B$6,"Delayed","On Time")</f>
        <v>On Time</v>
      </c>
      <c r="D3679" s="16">
        <f t="shared" ca="1" si="172"/>
        <v>0.73158148391975519</v>
      </c>
      <c r="E3679" s="18">
        <f ca="1">IF(C3679="Delayed",IF(D3679&lt;Parameters!$B$8,1,0),IF(D3679&lt;Parameters!$B$9,1,0))</f>
        <v>0</v>
      </c>
      <c r="F3679" s="18">
        <f t="shared" ca="1" si="173"/>
        <v>0</v>
      </c>
    </row>
    <row r="3680" spans="1:6" ht="15.75" customHeight="1" x14ac:dyDescent="0.3">
      <c r="A3680" s="19">
        <v>3676</v>
      </c>
      <c r="B3680" s="17">
        <f t="shared" ca="1" si="171"/>
        <v>0.36105123674229223</v>
      </c>
      <c r="C3680" s="19" t="str">
        <f ca="1">IF(B3680&lt;Parameters!$B$6,"Delayed","On Time")</f>
        <v>On Time</v>
      </c>
      <c r="D3680" s="17">
        <f t="shared" ca="1" si="172"/>
        <v>0.54104777093605994</v>
      </c>
      <c r="E3680" s="19">
        <f ca="1">IF(C3680="Delayed",IF(D3680&lt;Parameters!$B$8,1,0),IF(D3680&lt;Parameters!$B$9,1,0))</f>
        <v>0</v>
      </c>
      <c r="F3680" s="19">
        <f t="shared" ca="1" si="173"/>
        <v>0</v>
      </c>
    </row>
    <row r="3681" spans="1:6" ht="15.75" customHeight="1" x14ac:dyDescent="0.3">
      <c r="A3681" s="18">
        <v>3677</v>
      </c>
      <c r="B3681" s="16">
        <f t="shared" ca="1" si="171"/>
        <v>0.35256885487957113</v>
      </c>
      <c r="C3681" s="18" t="str">
        <f ca="1">IF(B3681&lt;Parameters!$B$6,"Delayed","On Time")</f>
        <v>On Time</v>
      </c>
      <c r="D3681" s="16">
        <f t="shared" ca="1" si="172"/>
        <v>0.26557818467763805</v>
      </c>
      <c r="E3681" s="18">
        <f ca="1">IF(C3681="Delayed",IF(D3681&lt;Parameters!$B$8,1,0),IF(D3681&lt;Parameters!$B$9,1,0))</f>
        <v>0</v>
      </c>
      <c r="F3681" s="18">
        <f t="shared" ca="1" si="173"/>
        <v>0</v>
      </c>
    </row>
    <row r="3682" spans="1:6" ht="15.75" customHeight="1" x14ac:dyDescent="0.3">
      <c r="A3682" s="19">
        <v>3678</v>
      </c>
      <c r="B3682" s="17">
        <f t="shared" ca="1" si="171"/>
        <v>0.40163886874188748</v>
      </c>
      <c r="C3682" s="19" t="str">
        <f ca="1">IF(B3682&lt;Parameters!$B$6,"Delayed","On Time")</f>
        <v>On Time</v>
      </c>
      <c r="D3682" s="17">
        <f t="shared" ca="1" si="172"/>
        <v>4.3522878083627314E-2</v>
      </c>
      <c r="E3682" s="19">
        <f ca="1">IF(C3682="Delayed",IF(D3682&lt;Parameters!$B$8,1,0),IF(D3682&lt;Parameters!$B$9,1,0))</f>
        <v>1</v>
      </c>
      <c r="F3682" s="19">
        <f t="shared" ca="1" si="173"/>
        <v>0</v>
      </c>
    </row>
    <row r="3683" spans="1:6" ht="15.75" customHeight="1" x14ac:dyDescent="0.3">
      <c r="A3683" s="18">
        <v>3679</v>
      </c>
      <c r="B3683" s="16">
        <f t="shared" ca="1" si="171"/>
        <v>0.25209886179247587</v>
      </c>
      <c r="C3683" s="18" t="str">
        <f ca="1">IF(B3683&lt;Parameters!$B$6,"Delayed","On Time")</f>
        <v>On Time</v>
      </c>
      <c r="D3683" s="16">
        <f t="shared" ca="1" si="172"/>
        <v>0.85665900289362062</v>
      </c>
      <c r="E3683" s="18">
        <f ca="1">IF(C3683="Delayed",IF(D3683&lt;Parameters!$B$8,1,0),IF(D3683&lt;Parameters!$B$9,1,0))</f>
        <v>0</v>
      </c>
      <c r="F3683" s="18">
        <f t="shared" ca="1" si="173"/>
        <v>0</v>
      </c>
    </row>
    <row r="3684" spans="1:6" ht="15.75" customHeight="1" x14ac:dyDescent="0.3">
      <c r="A3684" s="19">
        <v>3680</v>
      </c>
      <c r="B3684" s="17">
        <f t="shared" ca="1" si="171"/>
        <v>0.90485965105688948</v>
      </c>
      <c r="C3684" s="19" t="str">
        <f ca="1">IF(B3684&lt;Parameters!$B$6,"Delayed","On Time")</f>
        <v>On Time</v>
      </c>
      <c r="D3684" s="17">
        <f t="shared" ca="1" si="172"/>
        <v>0.87246374433736507</v>
      </c>
      <c r="E3684" s="19">
        <f ca="1">IF(C3684="Delayed",IF(D3684&lt;Parameters!$B$8,1,0),IF(D3684&lt;Parameters!$B$9,1,0))</f>
        <v>0</v>
      </c>
      <c r="F3684" s="19">
        <f t="shared" ca="1" si="173"/>
        <v>0</v>
      </c>
    </row>
    <row r="3685" spans="1:6" ht="15.75" customHeight="1" x14ac:dyDescent="0.3">
      <c r="A3685" s="18">
        <v>3681</v>
      </c>
      <c r="B3685" s="16">
        <f t="shared" ca="1" si="171"/>
        <v>0.36167064040583019</v>
      </c>
      <c r="C3685" s="18" t="str">
        <f ca="1">IF(B3685&lt;Parameters!$B$6,"Delayed","On Time")</f>
        <v>On Time</v>
      </c>
      <c r="D3685" s="16">
        <f t="shared" ca="1" si="172"/>
        <v>0.88969757192267485</v>
      </c>
      <c r="E3685" s="18">
        <f ca="1">IF(C3685="Delayed",IF(D3685&lt;Parameters!$B$8,1,0),IF(D3685&lt;Parameters!$B$9,1,0))</f>
        <v>0</v>
      </c>
      <c r="F3685" s="18">
        <f t="shared" ca="1" si="173"/>
        <v>0</v>
      </c>
    </row>
    <row r="3686" spans="1:6" ht="15.75" customHeight="1" x14ac:dyDescent="0.3">
      <c r="A3686" s="19">
        <v>3682</v>
      </c>
      <c r="B3686" s="17">
        <f t="shared" ca="1" si="171"/>
        <v>0.53814390783728927</v>
      </c>
      <c r="C3686" s="19" t="str">
        <f ca="1">IF(B3686&lt;Parameters!$B$6,"Delayed","On Time")</f>
        <v>On Time</v>
      </c>
      <c r="D3686" s="17">
        <f t="shared" ca="1" si="172"/>
        <v>0.4011990811626901</v>
      </c>
      <c r="E3686" s="19">
        <f ca="1">IF(C3686="Delayed",IF(D3686&lt;Parameters!$B$8,1,0),IF(D3686&lt;Parameters!$B$9,1,0))</f>
        <v>0</v>
      </c>
      <c r="F3686" s="19">
        <f t="shared" ca="1" si="173"/>
        <v>0</v>
      </c>
    </row>
    <row r="3687" spans="1:6" ht="15.75" customHeight="1" x14ac:dyDescent="0.3">
      <c r="A3687" s="18">
        <v>3683</v>
      </c>
      <c r="B3687" s="16">
        <f t="shared" ca="1" si="171"/>
        <v>0.58914488385229324</v>
      </c>
      <c r="C3687" s="18" t="str">
        <f ca="1">IF(B3687&lt;Parameters!$B$6,"Delayed","On Time")</f>
        <v>On Time</v>
      </c>
      <c r="D3687" s="16">
        <f t="shared" ca="1" si="172"/>
        <v>0.54864118026443054</v>
      </c>
      <c r="E3687" s="18">
        <f ca="1">IF(C3687="Delayed",IF(D3687&lt;Parameters!$B$8,1,0),IF(D3687&lt;Parameters!$B$9,1,0))</f>
        <v>0</v>
      </c>
      <c r="F3687" s="18">
        <f t="shared" ca="1" si="173"/>
        <v>0</v>
      </c>
    </row>
    <row r="3688" spans="1:6" ht="15.75" customHeight="1" x14ac:dyDescent="0.3">
      <c r="A3688" s="19">
        <v>3684</v>
      </c>
      <c r="B3688" s="17">
        <f t="shared" ca="1" si="171"/>
        <v>0.74045795710056417</v>
      </c>
      <c r="C3688" s="19" t="str">
        <f ca="1">IF(B3688&lt;Parameters!$B$6,"Delayed","On Time")</f>
        <v>On Time</v>
      </c>
      <c r="D3688" s="17">
        <f t="shared" ca="1" si="172"/>
        <v>0.68225301483558742</v>
      </c>
      <c r="E3688" s="19">
        <f ca="1">IF(C3688="Delayed",IF(D3688&lt;Parameters!$B$8,1,0),IF(D3688&lt;Parameters!$B$9,1,0))</f>
        <v>0</v>
      </c>
      <c r="F3688" s="19">
        <f t="shared" ca="1" si="173"/>
        <v>0</v>
      </c>
    </row>
    <row r="3689" spans="1:6" ht="15.75" customHeight="1" x14ac:dyDescent="0.3">
      <c r="A3689" s="18">
        <v>3685</v>
      </c>
      <c r="B3689" s="16">
        <f t="shared" ca="1" si="171"/>
        <v>0.41612390970017199</v>
      </c>
      <c r="C3689" s="18" t="str">
        <f ca="1">IF(B3689&lt;Parameters!$B$6,"Delayed","On Time")</f>
        <v>On Time</v>
      </c>
      <c r="D3689" s="16">
        <f t="shared" ca="1" si="172"/>
        <v>0.75862504183129775</v>
      </c>
      <c r="E3689" s="18">
        <f ca="1">IF(C3689="Delayed",IF(D3689&lt;Parameters!$B$8,1,0),IF(D3689&lt;Parameters!$B$9,1,0))</f>
        <v>0</v>
      </c>
      <c r="F3689" s="18">
        <f t="shared" ca="1" si="173"/>
        <v>0</v>
      </c>
    </row>
    <row r="3690" spans="1:6" ht="15.75" customHeight="1" x14ac:dyDescent="0.3">
      <c r="A3690" s="19">
        <v>3686</v>
      </c>
      <c r="B3690" s="17">
        <f t="shared" ca="1" si="171"/>
        <v>0.38464496776257096</v>
      </c>
      <c r="C3690" s="19" t="str">
        <f ca="1">IF(B3690&lt;Parameters!$B$6,"Delayed","On Time")</f>
        <v>On Time</v>
      </c>
      <c r="D3690" s="17">
        <f t="shared" ca="1" si="172"/>
        <v>0.719826874559783</v>
      </c>
      <c r="E3690" s="19">
        <f ca="1">IF(C3690="Delayed",IF(D3690&lt;Parameters!$B$8,1,0),IF(D3690&lt;Parameters!$B$9,1,0))</f>
        <v>0</v>
      </c>
      <c r="F3690" s="19">
        <f t="shared" ca="1" si="173"/>
        <v>0</v>
      </c>
    </row>
    <row r="3691" spans="1:6" ht="15.75" customHeight="1" x14ac:dyDescent="0.3">
      <c r="A3691" s="18">
        <v>3687</v>
      </c>
      <c r="B3691" s="16">
        <f t="shared" ca="1" si="171"/>
        <v>0.17282415683566088</v>
      </c>
      <c r="C3691" s="18" t="str">
        <f ca="1">IF(B3691&lt;Parameters!$B$6,"Delayed","On Time")</f>
        <v>On Time</v>
      </c>
      <c r="D3691" s="16">
        <f t="shared" ca="1" si="172"/>
        <v>0.53717274571120566</v>
      </c>
      <c r="E3691" s="18">
        <f ca="1">IF(C3691="Delayed",IF(D3691&lt;Parameters!$B$8,1,0),IF(D3691&lt;Parameters!$B$9,1,0))</f>
        <v>0</v>
      </c>
      <c r="F3691" s="18">
        <f t="shared" ca="1" si="173"/>
        <v>0</v>
      </c>
    </row>
    <row r="3692" spans="1:6" ht="15.75" customHeight="1" x14ac:dyDescent="0.3">
      <c r="A3692" s="19">
        <v>3688</v>
      </c>
      <c r="B3692" s="17">
        <f t="shared" ca="1" si="171"/>
        <v>7.2125298933829796E-2</v>
      </c>
      <c r="C3692" s="19" t="str">
        <f ca="1">IF(B3692&lt;Parameters!$B$6,"Delayed","On Time")</f>
        <v>Delayed</v>
      </c>
      <c r="D3692" s="17">
        <f t="shared" ca="1" si="172"/>
        <v>0.63537419244432769</v>
      </c>
      <c r="E3692" s="19">
        <f ca="1">IF(C3692="Delayed",IF(D3692&lt;Parameters!$B$8,1,0),IF(D3692&lt;Parameters!$B$9,1,0))</f>
        <v>1</v>
      </c>
      <c r="F3692" s="19">
        <f t="shared" ca="1" si="173"/>
        <v>1</v>
      </c>
    </row>
    <row r="3693" spans="1:6" ht="15.75" customHeight="1" x14ac:dyDescent="0.3">
      <c r="A3693" s="18">
        <v>3689</v>
      </c>
      <c r="B3693" s="16">
        <f t="shared" ca="1" si="171"/>
        <v>0.26403935870851392</v>
      </c>
      <c r="C3693" s="18" t="str">
        <f ca="1">IF(B3693&lt;Parameters!$B$6,"Delayed","On Time")</f>
        <v>On Time</v>
      </c>
      <c r="D3693" s="16">
        <f t="shared" ca="1" si="172"/>
        <v>0.91560256371061266</v>
      </c>
      <c r="E3693" s="18">
        <f ca="1">IF(C3693="Delayed",IF(D3693&lt;Parameters!$B$8,1,0),IF(D3693&lt;Parameters!$B$9,1,0))</f>
        <v>0</v>
      </c>
      <c r="F3693" s="18">
        <f t="shared" ca="1" si="173"/>
        <v>0</v>
      </c>
    </row>
    <row r="3694" spans="1:6" ht="15.75" customHeight="1" x14ac:dyDescent="0.3">
      <c r="A3694" s="19">
        <v>3690</v>
      </c>
      <c r="B3694" s="17">
        <f t="shared" ca="1" si="171"/>
        <v>0.70019422641756102</v>
      </c>
      <c r="C3694" s="19" t="str">
        <f ca="1">IF(B3694&lt;Parameters!$B$6,"Delayed","On Time")</f>
        <v>On Time</v>
      </c>
      <c r="D3694" s="17">
        <f t="shared" ca="1" si="172"/>
        <v>0.37497408304695146</v>
      </c>
      <c r="E3694" s="19">
        <f ca="1">IF(C3694="Delayed",IF(D3694&lt;Parameters!$B$8,1,0),IF(D3694&lt;Parameters!$B$9,1,0))</f>
        <v>0</v>
      </c>
      <c r="F3694" s="19">
        <f t="shared" ca="1" si="173"/>
        <v>0</v>
      </c>
    </row>
    <row r="3695" spans="1:6" ht="15.75" customHeight="1" x14ac:dyDescent="0.3">
      <c r="A3695" s="18">
        <v>3691</v>
      </c>
      <c r="B3695" s="16">
        <f t="shared" ca="1" si="171"/>
        <v>0.9701798387703453</v>
      </c>
      <c r="C3695" s="18" t="str">
        <f ca="1">IF(B3695&lt;Parameters!$B$6,"Delayed","On Time")</f>
        <v>On Time</v>
      </c>
      <c r="D3695" s="16">
        <f t="shared" ca="1" si="172"/>
        <v>0.22896315333959061</v>
      </c>
      <c r="E3695" s="18">
        <f ca="1">IF(C3695="Delayed",IF(D3695&lt;Parameters!$B$8,1,0),IF(D3695&lt;Parameters!$B$9,1,0))</f>
        <v>0</v>
      </c>
      <c r="F3695" s="18">
        <f t="shared" ca="1" si="173"/>
        <v>0</v>
      </c>
    </row>
    <row r="3696" spans="1:6" ht="15.75" customHeight="1" x14ac:dyDescent="0.3">
      <c r="A3696" s="19">
        <v>3692</v>
      </c>
      <c r="B3696" s="17">
        <f t="shared" ca="1" si="171"/>
        <v>0.87059670453184235</v>
      </c>
      <c r="C3696" s="19" t="str">
        <f ca="1">IF(B3696&lt;Parameters!$B$6,"Delayed","On Time")</f>
        <v>On Time</v>
      </c>
      <c r="D3696" s="17">
        <f t="shared" ca="1" si="172"/>
        <v>0.22689737175637392</v>
      </c>
      <c r="E3696" s="19">
        <f ca="1">IF(C3696="Delayed",IF(D3696&lt;Parameters!$B$8,1,0),IF(D3696&lt;Parameters!$B$9,1,0))</f>
        <v>0</v>
      </c>
      <c r="F3696" s="19">
        <f t="shared" ca="1" si="173"/>
        <v>0</v>
      </c>
    </row>
    <row r="3697" spans="1:6" ht="15.75" customHeight="1" x14ac:dyDescent="0.3">
      <c r="A3697" s="18">
        <v>3693</v>
      </c>
      <c r="B3697" s="16">
        <f t="shared" ca="1" si="171"/>
        <v>0.81836854132016279</v>
      </c>
      <c r="C3697" s="18" t="str">
        <f ca="1">IF(B3697&lt;Parameters!$B$6,"Delayed","On Time")</f>
        <v>On Time</v>
      </c>
      <c r="D3697" s="16">
        <f t="shared" ca="1" si="172"/>
        <v>0.28767043018326421</v>
      </c>
      <c r="E3697" s="18">
        <f ca="1">IF(C3697="Delayed",IF(D3697&lt;Parameters!$B$8,1,0),IF(D3697&lt;Parameters!$B$9,1,0))</f>
        <v>0</v>
      </c>
      <c r="F3697" s="18">
        <f t="shared" ca="1" si="173"/>
        <v>0</v>
      </c>
    </row>
    <row r="3698" spans="1:6" ht="15.75" customHeight="1" x14ac:dyDescent="0.3">
      <c r="A3698" s="19">
        <v>3694</v>
      </c>
      <c r="B3698" s="17">
        <f t="shared" ca="1" si="171"/>
        <v>0.54920034782905425</v>
      </c>
      <c r="C3698" s="19" t="str">
        <f ca="1">IF(B3698&lt;Parameters!$B$6,"Delayed","On Time")</f>
        <v>On Time</v>
      </c>
      <c r="D3698" s="17">
        <f t="shared" ca="1" si="172"/>
        <v>0.3461274305296731</v>
      </c>
      <c r="E3698" s="19">
        <f ca="1">IF(C3698="Delayed",IF(D3698&lt;Parameters!$B$8,1,0),IF(D3698&lt;Parameters!$B$9,1,0))</f>
        <v>0</v>
      </c>
      <c r="F3698" s="19">
        <f t="shared" ca="1" si="173"/>
        <v>0</v>
      </c>
    </row>
    <row r="3699" spans="1:6" ht="15.75" customHeight="1" x14ac:dyDescent="0.3">
      <c r="A3699" s="18">
        <v>3695</v>
      </c>
      <c r="B3699" s="16">
        <f t="shared" ca="1" si="171"/>
        <v>0.48356332933386659</v>
      </c>
      <c r="C3699" s="18" t="str">
        <f ca="1">IF(B3699&lt;Parameters!$B$6,"Delayed","On Time")</f>
        <v>On Time</v>
      </c>
      <c r="D3699" s="16">
        <f t="shared" ca="1" si="172"/>
        <v>0.35073822719497927</v>
      </c>
      <c r="E3699" s="18">
        <f ca="1">IF(C3699="Delayed",IF(D3699&lt;Parameters!$B$8,1,0),IF(D3699&lt;Parameters!$B$9,1,0))</f>
        <v>0</v>
      </c>
      <c r="F3699" s="18">
        <f t="shared" ca="1" si="173"/>
        <v>0</v>
      </c>
    </row>
    <row r="3700" spans="1:6" ht="15.75" customHeight="1" x14ac:dyDescent="0.3">
      <c r="A3700" s="19">
        <v>3696</v>
      </c>
      <c r="B3700" s="17">
        <f t="shared" ca="1" si="171"/>
        <v>0.92787008094051693</v>
      </c>
      <c r="C3700" s="19" t="str">
        <f ca="1">IF(B3700&lt;Parameters!$B$6,"Delayed","On Time")</f>
        <v>On Time</v>
      </c>
      <c r="D3700" s="17">
        <f t="shared" ca="1" si="172"/>
        <v>0.64939708969677556</v>
      </c>
      <c r="E3700" s="19">
        <f ca="1">IF(C3700="Delayed",IF(D3700&lt;Parameters!$B$8,1,0),IF(D3700&lt;Parameters!$B$9,1,0))</f>
        <v>0</v>
      </c>
      <c r="F3700" s="19">
        <f t="shared" ca="1" si="173"/>
        <v>0</v>
      </c>
    </row>
    <row r="3701" spans="1:6" ht="15.75" customHeight="1" x14ac:dyDescent="0.3">
      <c r="A3701" s="18">
        <v>3697</v>
      </c>
      <c r="B3701" s="16">
        <f t="shared" ca="1" si="171"/>
        <v>0.7850351028958501</v>
      </c>
      <c r="C3701" s="18" t="str">
        <f ca="1">IF(B3701&lt;Parameters!$B$6,"Delayed","On Time")</f>
        <v>On Time</v>
      </c>
      <c r="D3701" s="16">
        <f t="shared" ca="1" si="172"/>
        <v>0.80130472506634953</v>
      </c>
      <c r="E3701" s="18">
        <f ca="1">IF(C3701="Delayed",IF(D3701&lt;Parameters!$B$8,1,0),IF(D3701&lt;Parameters!$B$9,1,0))</f>
        <v>0</v>
      </c>
      <c r="F3701" s="18">
        <f t="shared" ca="1" si="173"/>
        <v>0</v>
      </c>
    </row>
    <row r="3702" spans="1:6" ht="15.75" customHeight="1" x14ac:dyDescent="0.3">
      <c r="A3702" s="19">
        <v>3698</v>
      </c>
      <c r="B3702" s="17">
        <f t="shared" ca="1" si="171"/>
        <v>0.86909109013363217</v>
      </c>
      <c r="C3702" s="19" t="str">
        <f ca="1">IF(B3702&lt;Parameters!$B$6,"Delayed","On Time")</f>
        <v>On Time</v>
      </c>
      <c r="D3702" s="17">
        <f t="shared" ca="1" si="172"/>
        <v>0.13854535757282649</v>
      </c>
      <c r="E3702" s="19">
        <f ca="1">IF(C3702="Delayed",IF(D3702&lt;Parameters!$B$8,1,0),IF(D3702&lt;Parameters!$B$9,1,0))</f>
        <v>1</v>
      </c>
      <c r="F3702" s="19">
        <f t="shared" ca="1" si="173"/>
        <v>0</v>
      </c>
    </row>
    <row r="3703" spans="1:6" ht="15.75" customHeight="1" x14ac:dyDescent="0.3">
      <c r="A3703" s="18">
        <v>3699</v>
      </c>
      <c r="B3703" s="16">
        <f t="shared" ca="1" si="171"/>
        <v>0.48577350802379171</v>
      </c>
      <c r="C3703" s="18" t="str">
        <f ca="1">IF(B3703&lt;Parameters!$B$6,"Delayed","On Time")</f>
        <v>On Time</v>
      </c>
      <c r="D3703" s="16">
        <f t="shared" ca="1" si="172"/>
        <v>0.86198841936297188</v>
      </c>
      <c r="E3703" s="18">
        <f ca="1">IF(C3703="Delayed",IF(D3703&lt;Parameters!$B$8,1,0),IF(D3703&lt;Parameters!$B$9,1,0))</f>
        <v>0</v>
      </c>
      <c r="F3703" s="18">
        <f t="shared" ca="1" si="173"/>
        <v>0</v>
      </c>
    </row>
    <row r="3704" spans="1:6" ht="15.75" customHeight="1" x14ac:dyDescent="0.3">
      <c r="A3704" s="19">
        <v>3700</v>
      </c>
      <c r="B3704" s="17">
        <f t="shared" ca="1" si="171"/>
        <v>1.0757361638808582E-2</v>
      </c>
      <c r="C3704" s="19" t="str">
        <f ca="1">IF(B3704&lt;Parameters!$B$6,"Delayed","On Time")</f>
        <v>Delayed</v>
      </c>
      <c r="D3704" s="17">
        <f t="shared" ca="1" si="172"/>
        <v>7.4833282501554077E-2</v>
      </c>
      <c r="E3704" s="19">
        <f ca="1">IF(C3704="Delayed",IF(D3704&lt;Parameters!$B$8,1,0),IF(D3704&lt;Parameters!$B$9,1,0))</f>
        <v>1</v>
      </c>
      <c r="F3704" s="19">
        <f t="shared" ca="1" si="173"/>
        <v>1</v>
      </c>
    </row>
    <row r="3705" spans="1:6" ht="15.75" customHeight="1" x14ac:dyDescent="0.3">
      <c r="A3705" s="18">
        <v>3701</v>
      </c>
      <c r="B3705" s="16">
        <f t="shared" ca="1" si="171"/>
        <v>0.18257296190710937</v>
      </c>
      <c r="C3705" s="18" t="str">
        <f ca="1">IF(B3705&lt;Parameters!$B$6,"Delayed","On Time")</f>
        <v>On Time</v>
      </c>
      <c r="D3705" s="16">
        <f t="shared" ca="1" si="172"/>
        <v>4.4847295337057336E-2</v>
      </c>
      <c r="E3705" s="18">
        <f ca="1">IF(C3705="Delayed",IF(D3705&lt;Parameters!$B$8,1,0),IF(D3705&lt;Parameters!$B$9,1,0))</f>
        <v>1</v>
      </c>
      <c r="F3705" s="18">
        <f t="shared" ca="1" si="173"/>
        <v>0</v>
      </c>
    </row>
    <row r="3706" spans="1:6" ht="15.75" customHeight="1" x14ac:dyDescent="0.3">
      <c r="A3706" s="19">
        <v>3702</v>
      </c>
      <c r="B3706" s="17">
        <f t="shared" ca="1" si="171"/>
        <v>0.51443706229194264</v>
      </c>
      <c r="C3706" s="19" t="str">
        <f ca="1">IF(B3706&lt;Parameters!$B$6,"Delayed","On Time")</f>
        <v>On Time</v>
      </c>
      <c r="D3706" s="17">
        <f t="shared" ca="1" si="172"/>
        <v>0.79606213577383633</v>
      </c>
      <c r="E3706" s="19">
        <f ca="1">IF(C3706="Delayed",IF(D3706&lt;Parameters!$B$8,1,0),IF(D3706&lt;Parameters!$B$9,1,0))</f>
        <v>0</v>
      </c>
      <c r="F3706" s="19">
        <f t="shared" ca="1" si="173"/>
        <v>0</v>
      </c>
    </row>
    <row r="3707" spans="1:6" ht="15.75" customHeight="1" x14ac:dyDescent="0.3">
      <c r="A3707" s="18">
        <v>3703</v>
      </c>
      <c r="B3707" s="16">
        <f t="shared" ca="1" si="171"/>
        <v>0.26709985703105188</v>
      </c>
      <c r="C3707" s="18" t="str">
        <f ca="1">IF(B3707&lt;Parameters!$B$6,"Delayed","On Time")</f>
        <v>On Time</v>
      </c>
      <c r="D3707" s="16">
        <f t="shared" ca="1" si="172"/>
        <v>0.63713736936594501</v>
      </c>
      <c r="E3707" s="18">
        <f ca="1">IF(C3707="Delayed",IF(D3707&lt;Parameters!$B$8,1,0),IF(D3707&lt;Parameters!$B$9,1,0))</f>
        <v>0</v>
      </c>
      <c r="F3707" s="18">
        <f t="shared" ca="1" si="173"/>
        <v>0</v>
      </c>
    </row>
    <row r="3708" spans="1:6" ht="15.75" customHeight="1" x14ac:dyDescent="0.3">
      <c r="A3708" s="19">
        <v>3704</v>
      </c>
      <c r="B3708" s="17">
        <f t="shared" ca="1" si="171"/>
        <v>6.7571734682679518E-2</v>
      </c>
      <c r="C3708" s="19" t="str">
        <f ca="1">IF(B3708&lt;Parameters!$B$6,"Delayed","On Time")</f>
        <v>Delayed</v>
      </c>
      <c r="D3708" s="17">
        <f t="shared" ca="1" si="172"/>
        <v>0.97310956389224024</v>
      </c>
      <c r="E3708" s="19">
        <f ca="1">IF(C3708="Delayed",IF(D3708&lt;Parameters!$B$8,1,0),IF(D3708&lt;Parameters!$B$9,1,0))</f>
        <v>0</v>
      </c>
      <c r="F3708" s="19">
        <f t="shared" ca="1" si="173"/>
        <v>0</v>
      </c>
    </row>
    <row r="3709" spans="1:6" ht="15.75" customHeight="1" x14ac:dyDescent="0.3">
      <c r="A3709" s="18">
        <v>3705</v>
      </c>
      <c r="B3709" s="16">
        <f t="shared" ca="1" si="171"/>
        <v>0.69101941688480051</v>
      </c>
      <c r="C3709" s="18" t="str">
        <f ca="1">IF(B3709&lt;Parameters!$B$6,"Delayed","On Time")</f>
        <v>On Time</v>
      </c>
      <c r="D3709" s="16">
        <f t="shared" ca="1" si="172"/>
        <v>0.19855981972353021</v>
      </c>
      <c r="E3709" s="18">
        <f ca="1">IF(C3709="Delayed",IF(D3709&lt;Parameters!$B$8,1,0),IF(D3709&lt;Parameters!$B$9,1,0))</f>
        <v>1</v>
      </c>
      <c r="F3709" s="18">
        <f t="shared" ca="1" si="173"/>
        <v>0</v>
      </c>
    </row>
    <row r="3710" spans="1:6" ht="15.75" customHeight="1" x14ac:dyDescent="0.3">
      <c r="A3710" s="19">
        <v>3706</v>
      </c>
      <c r="B3710" s="17">
        <f t="shared" ca="1" si="171"/>
        <v>0.22189866141905246</v>
      </c>
      <c r="C3710" s="19" t="str">
        <f ca="1">IF(B3710&lt;Parameters!$B$6,"Delayed","On Time")</f>
        <v>On Time</v>
      </c>
      <c r="D3710" s="17">
        <f t="shared" ca="1" si="172"/>
        <v>0.46962027980018783</v>
      </c>
      <c r="E3710" s="19">
        <f ca="1">IF(C3710="Delayed",IF(D3710&lt;Parameters!$B$8,1,0),IF(D3710&lt;Parameters!$B$9,1,0))</f>
        <v>0</v>
      </c>
      <c r="F3710" s="19">
        <f t="shared" ca="1" si="173"/>
        <v>0</v>
      </c>
    </row>
    <row r="3711" spans="1:6" ht="15.75" customHeight="1" x14ac:dyDescent="0.3">
      <c r="A3711" s="18">
        <v>3707</v>
      </c>
      <c r="B3711" s="16">
        <f t="shared" ca="1" si="171"/>
        <v>0.48205320136374685</v>
      </c>
      <c r="C3711" s="18" t="str">
        <f ca="1">IF(B3711&lt;Parameters!$B$6,"Delayed","On Time")</f>
        <v>On Time</v>
      </c>
      <c r="D3711" s="16">
        <f t="shared" ca="1" si="172"/>
        <v>0.37025311877112532</v>
      </c>
      <c r="E3711" s="18">
        <f ca="1">IF(C3711="Delayed",IF(D3711&lt;Parameters!$B$8,1,0),IF(D3711&lt;Parameters!$B$9,1,0))</f>
        <v>0</v>
      </c>
      <c r="F3711" s="18">
        <f t="shared" ca="1" si="173"/>
        <v>0</v>
      </c>
    </row>
    <row r="3712" spans="1:6" ht="15.75" customHeight="1" x14ac:dyDescent="0.3">
      <c r="A3712" s="19">
        <v>3708</v>
      </c>
      <c r="B3712" s="17">
        <f t="shared" ca="1" si="171"/>
        <v>0.71184456476204394</v>
      </c>
      <c r="C3712" s="19" t="str">
        <f ca="1">IF(B3712&lt;Parameters!$B$6,"Delayed","On Time")</f>
        <v>On Time</v>
      </c>
      <c r="D3712" s="17">
        <f t="shared" ca="1" si="172"/>
        <v>0.55982144870920758</v>
      </c>
      <c r="E3712" s="19">
        <f ca="1">IF(C3712="Delayed",IF(D3712&lt;Parameters!$B$8,1,0),IF(D3712&lt;Parameters!$B$9,1,0))</f>
        <v>0</v>
      </c>
      <c r="F3712" s="19">
        <f t="shared" ca="1" si="173"/>
        <v>0</v>
      </c>
    </row>
    <row r="3713" spans="1:6" ht="15.75" customHeight="1" x14ac:dyDescent="0.3">
      <c r="A3713" s="18">
        <v>3709</v>
      </c>
      <c r="B3713" s="16">
        <f t="shared" ca="1" si="171"/>
        <v>0.54672216637678905</v>
      </c>
      <c r="C3713" s="18" t="str">
        <f ca="1">IF(B3713&lt;Parameters!$B$6,"Delayed","On Time")</f>
        <v>On Time</v>
      </c>
      <c r="D3713" s="16">
        <f t="shared" ca="1" si="172"/>
        <v>0.43385129213357532</v>
      </c>
      <c r="E3713" s="18">
        <f ca="1">IF(C3713="Delayed",IF(D3713&lt;Parameters!$B$8,1,0),IF(D3713&lt;Parameters!$B$9,1,0))</f>
        <v>0</v>
      </c>
      <c r="F3713" s="18">
        <f t="shared" ca="1" si="173"/>
        <v>0</v>
      </c>
    </row>
    <row r="3714" spans="1:6" ht="15.75" customHeight="1" x14ac:dyDescent="0.3">
      <c r="A3714" s="19">
        <v>3710</v>
      </c>
      <c r="B3714" s="17">
        <f t="shared" ca="1" si="171"/>
        <v>0.45091439236685282</v>
      </c>
      <c r="C3714" s="19" t="str">
        <f ca="1">IF(B3714&lt;Parameters!$B$6,"Delayed","On Time")</f>
        <v>On Time</v>
      </c>
      <c r="D3714" s="17">
        <f t="shared" ca="1" si="172"/>
        <v>0.98317245577486678</v>
      </c>
      <c r="E3714" s="19">
        <f ca="1">IF(C3714="Delayed",IF(D3714&lt;Parameters!$B$8,1,0),IF(D3714&lt;Parameters!$B$9,1,0))</f>
        <v>0</v>
      </c>
      <c r="F3714" s="19">
        <f t="shared" ca="1" si="173"/>
        <v>0</v>
      </c>
    </row>
    <row r="3715" spans="1:6" ht="15.75" customHeight="1" x14ac:dyDescent="0.3">
      <c r="A3715" s="18">
        <v>3711</v>
      </c>
      <c r="B3715" s="16">
        <f t="shared" ca="1" si="171"/>
        <v>0.63657003531250855</v>
      </c>
      <c r="C3715" s="18" t="str">
        <f ca="1">IF(B3715&lt;Parameters!$B$6,"Delayed","On Time")</f>
        <v>On Time</v>
      </c>
      <c r="D3715" s="16">
        <f t="shared" ca="1" si="172"/>
        <v>2.063135827320961E-2</v>
      </c>
      <c r="E3715" s="18">
        <f ca="1">IF(C3715="Delayed",IF(D3715&lt;Parameters!$B$8,1,0),IF(D3715&lt;Parameters!$B$9,1,0))</f>
        <v>1</v>
      </c>
      <c r="F3715" s="18">
        <f t="shared" ca="1" si="173"/>
        <v>0</v>
      </c>
    </row>
    <row r="3716" spans="1:6" ht="15.75" customHeight="1" x14ac:dyDescent="0.3">
      <c r="A3716" s="19">
        <v>3712</v>
      </c>
      <c r="B3716" s="17">
        <f t="shared" ca="1" si="171"/>
        <v>0.5326437409610929</v>
      </c>
      <c r="C3716" s="19" t="str">
        <f ca="1">IF(B3716&lt;Parameters!$B$6,"Delayed","On Time")</f>
        <v>On Time</v>
      </c>
      <c r="D3716" s="17">
        <f t="shared" ca="1" si="172"/>
        <v>0.11950875794752902</v>
      </c>
      <c r="E3716" s="19">
        <f ca="1">IF(C3716="Delayed",IF(D3716&lt;Parameters!$B$8,1,0),IF(D3716&lt;Parameters!$B$9,1,0))</f>
        <v>1</v>
      </c>
      <c r="F3716" s="19">
        <f t="shared" ca="1" si="173"/>
        <v>0</v>
      </c>
    </row>
    <row r="3717" spans="1:6" ht="15.75" customHeight="1" x14ac:dyDescent="0.3">
      <c r="A3717" s="18">
        <v>3713</v>
      </c>
      <c r="B3717" s="16">
        <f t="shared" ref="B3717:B3780" ca="1" si="174">RAND()</f>
        <v>0.82438669967881451</v>
      </c>
      <c r="C3717" s="18" t="str">
        <f ca="1">IF(B3717&lt;Parameters!$B$6,"Delayed","On Time")</f>
        <v>On Time</v>
      </c>
      <c r="D3717" s="16">
        <f t="shared" ref="D3717:D3780" ca="1" si="175">RAND()</f>
        <v>0.77119686923443465</v>
      </c>
      <c r="E3717" s="18">
        <f ca="1">IF(C3717="Delayed",IF(D3717&lt;Parameters!$B$8,1,0),IF(D3717&lt;Parameters!$B$9,1,0))</f>
        <v>0</v>
      </c>
      <c r="F3717" s="18">
        <f t="shared" ref="F3717:F3780" ca="1" si="176">IF(AND(C3717="Delayed",E3717=1),1,0)</f>
        <v>0</v>
      </c>
    </row>
    <row r="3718" spans="1:6" ht="15.75" customHeight="1" x14ac:dyDescent="0.3">
      <c r="A3718" s="19">
        <v>3714</v>
      </c>
      <c r="B3718" s="17">
        <f t="shared" ca="1" si="174"/>
        <v>0.76336587342531947</v>
      </c>
      <c r="C3718" s="19" t="str">
        <f ca="1">IF(B3718&lt;Parameters!$B$6,"Delayed","On Time")</f>
        <v>On Time</v>
      </c>
      <c r="D3718" s="17">
        <f t="shared" ca="1" si="175"/>
        <v>0.22794195075891599</v>
      </c>
      <c r="E3718" s="19">
        <f ca="1">IF(C3718="Delayed",IF(D3718&lt;Parameters!$B$8,1,0),IF(D3718&lt;Parameters!$B$9,1,0))</f>
        <v>0</v>
      </c>
      <c r="F3718" s="19">
        <f t="shared" ca="1" si="176"/>
        <v>0</v>
      </c>
    </row>
    <row r="3719" spans="1:6" ht="15.75" customHeight="1" x14ac:dyDescent="0.3">
      <c r="A3719" s="18">
        <v>3715</v>
      </c>
      <c r="B3719" s="16">
        <f t="shared" ca="1" si="174"/>
        <v>0.18397769564220512</v>
      </c>
      <c r="C3719" s="18" t="str">
        <f ca="1">IF(B3719&lt;Parameters!$B$6,"Delayed","On Time")</f>
        <v>On Time</v>
      </c>
      <c r="D3719" s="16">
        <f t="shared" ca="1" si="175"/>
        <v>0.82689067288888696</v>
      </c>
      <c r="E3719" s="18">
        <f ca="1">IF(C3719="Delayed",IF(D3719&lt;Parameters!$B$8,1,0),IF(D3719&lt;Parameters!$B$9,1,0))</f>
        <v>0</v>
      </c>
      <c r="F3719" s="18">
        <f t="shared" ca="1" si="176"/>
        <v>0</v>
      </c>
    </row>
    <row r="3720" spans="1:6" ht="15.75" customHeight="1" x14ac:dyDescent="0.3">
      <c r="A3720" s="19">
        <v>3716</v>
      </c>
      <c r="B3720" s="17">
        <f t="shared" ca="1" si="174"/>
        <v>0.87616767300034393</v>
      </c>
      <c r="C3720" s="19" t="str">
        <f ca="1">IF(B3720&lt;Parameters!$B$6,"Delayed","On Time")</f>
        <v>On Time</v>
      </c>
      <c r="D3720" s="17">
        <f t="shared" ca="1" si="175"/>
        <v>0.49655783053868419</v>
      </c>
      <c r="E3720" s="19">
        <f ca="1">IF(C3720="Delayed",IF(D3720&lt;Parameters!$B$8,1,0),IF(D3720&lt;Parameters!$B$9,1,0))</f>
        <v>0</v>
      </c>
      <c r="F3720" s="19">
        <f t="shared" ca="1" si="176"/>
        <v>0</v>
      </c>
    </row>
    <row r="3721" spans="1:6" ht="15.75" customHeight="1" x14ac:dyDescent="0.3">
      <c r="A3721" s="18">
        <v>3717</v>
      </c>
      <c r="B3721" s="16">
        <f t="shared" ca="1" si="174"/>
        <v>0.69712844411110042</v>
      </c>
      <c r="C3721" s="18" t="str">
        <f ca="1">IF(B3721&lt;Parameters!$B$6,"Delayed","On Time")</f>
        <v>On Time</v>
      </c>
      <c r="D3721" s="16">
        <f t="shared" ca="1" si="175"/>
        <v>0.95894173441950392</v>
      </c>
      <c r="E3721" s="18">
        <f ca="1">IF(C3721="Delayed",IF(D3721&lt;Parameters!$B$8,1,0),IF(D3721&lt;Parameters!$B$9,1,0))</f>
        <v>0</v>
      </c>
      <c r="F3721" s="18">
        <f t="shared" ca="1" si="176"/>
        <v>0</v>
      </c>
    </row>
    <row r="3722" spans="1:6" ht="15.75" customHeight="1" x14ac:dyDescent="0.3">
      <c r="A3722" s="19">
        <v>3718</v>
      </c>
      <c r="B3722" s="17">
        <f t="shared" ca="1" si="174"/>
        <v>0.69138854655721482</v>
      </c>
      <c r="C3722" s="19" t="str">
        <f ca="1">IF(B3722&lt;Parameters!$B$6,"Delayed","On Time")</f>
        <v>On Time</v>
      </c>
      <c r="D3722" s="17">
        <f t="shared" ca="1" si="175"/>
        <v>0.72641543876667802</v>
      </c>
      <c r="E3722" s="19">
        <f ca="1">IF(C3722="Delayed",IF(D3722&lt;Parameters!$B$8,1,0),IF(D3722&lt;Parameters!$B$9,1,0))</f>
        <v>0</v>
      </c>
      <c r="F3722" s="19">
        <f t="shared" ca="1" si="176"/>
        <v>0</v>
      </c>
    </row>
    <row r="3723" spans="1:6" ht="15.75" customHeight="1" x14ac:dyDescent="0.3">
      <c r="A3723" s="18">
        <v>3719</v>
      </c>
      <c r="B3723" s="16">
        <f t="shared" ca="1" si="174"/>
        <v>0.78291795004288611</v>
      </c>
      <c r="C3723" s="18" t="str">
        <f ca="1">IF(B3723&lt;Parameters!$B$6,"Delayed","On Time")</f>
        <v>On Time</v>
      </c>
      <c r="D3723" s="16">
        <f t="shared" ca="1" si="175"/>
        <v>0.48319593219439205</v>
      </c>
      <c r="E3723" s="18">
        <f ca="1">IF(C3723="Delayed",IF(D3723&lt;Parameters!$B$8,1,0),IF(D3723&lt;Parameters!$B$9,1,0))</f>
        <v>0</v>
      </c>
      <c r="F3723" s="18">
        <f t="shared" ca="1" si="176"/>
        <v>0</v>
      </c>
    </row>
    <row r="3724" spans="1:6" ht="15.75" customHeight="1" x14ac:dyDescent="0.3">
      <c r="A3724" s="19">
        <v>3720</v>
      </c>
      <c r="B3724" s="17">
        <f t="shared" ca="1" si="174"/>
        <v>0.61011233716543822</v>
      </c>
      <c r="C3724" s="19" t="str">
        <f ca="1">IF(B3724&lt;Parameters!$B$6,"Delayed","On Time")</f>
        <v>On Time</v>
      </c>
      <c r="D3724" s="17">
        <f t="shared" ca="1" si="175"/>
        <v>0.29869473969079952</v>
      </c>
      <c r="E3724" s="19">
        <f ca="1">IF(C3724="Delayed",IF(D3724&lt;Parameters!$B$8,1,0),IF(D3724&lt;Parameters!$B$9,1,0))</f>
        <v>0</v>
      </c>
      <c r="F3724" s="19">
        <f t="shared" ca="1" si="176"/>
        <v>0</v>
      </c>
    </row>
    <row r="3725" spans="1:6" ht="15.75" customHeight="1" x14ac:dyDescent="0.3">
      <c r="A3725" s="18">
        <v>3721</v>
      </c>
      <c r="B3725" s="16">
        <f t="shared" ca="1" si="174"/>
        <v>0.28161093831378403</v>
      </c>
      <c r="C3725" s="18" t="str">
        <f ca="1">IF(B3725&lt;Parameters!$B$6,"Delayed","On Time")</f>
        <v>On Time</v>
      </c>
      <c r="D3725" s="16">
        <f t="shared" ca="1" si="175"/>
        <v>0.83856885291870387</v>
      </c>
      <c r="E3725" s="18">
        <f ca="1">IF(C3725="Delayed",IF(D3725&lt;Parameters!$B$8,1,0),IF(D3725&lt;Parameters!$B$9,1,0))</f>
        <v>0</v>
      </c>
      <c r="F3725" s="18">
        <f t="shared" ca="1" si="176"/>
        <v>0</v>
      </c>
    </row>
    <row r="3726" spans="1:6" ht="15.75" customHeight="1" x14ac:dyDescent="0.3">
      <c r="A3726" s="19">
        <v>3722</v>
      </c>
      <c r="B3726" s="17">
        <f t="shared" ca="1" si="174"/>
        <v>0.67793728203135961</v>
      </c>
      <c r="C3726" s="19" t="str">
        <f ca="1">IF(B3726&lt;Parameters!$B$6,"Delayed","On Time")</f>
        <v>On Time</v>
      </c>
      <c r="D3726" s="17">
        <f t="shared" ca="1" si="175"/>
        <v>5.0424438858242215E-2</v>
      </c>
      <c r="E3726" s="19">
        <f ca="1">IF(C3726="Delayed",IF(D3726&lt;Parameters!$B$8,1,0),IF(D3726&lt;Parameters!$B$9,1,0))</f>
        <v>1</v>
      </c>
      <c r="F3726" s="19">
        <f t="shared" ca="1" si="176"/>
        <v>0</v>
      </c>
    </row>
    <row r="3727" spans="1:6" ht="15.75" customHeight="1" x14ac:dyDescent="0.3">
      <c r="A3727" s="18">
        <v>3723</v>
      </c>
      <c r="B3727" s="16">
        <f t="shared" ca="1" si="174"/>
        <v>0.89183098942679384</v>
      </c>
      <c r="C3727" s="18" t="str">
        <f ca="1">IF(B3727&lt;Parameters!$B$6,"Delayed","On Time")</f>
        <v>On Time</v>
      </c>
      <c r="D3727" s="16">
        <f t="shared" ca="1" si="175"/>
        <v>6.0473826707981293E-2</v>
      </c>
      <c r="E3727" s="18">
        <f ca="1">IF(C3727="Delayed",IF(D3727&lt;Parameters!$B$8,1,0),IF(D3727&lt;Parameters!$B$9,1,0))</f>
        <v>1</v>
      </c>
      <c r="F3727" s="18">
        <f t="shared" ca="1" si="176"/>
        <v>0</v>
      </c>
    </row>
    <row r="3728" spans="1:6" ht="15.75" customHeight="1" x14ac:dyDescent="0.3">
      <c r="A3728" s="19">
        <v>3724</v>
      </c>
      <c r="B3728" s="17">
        <f t="shared" ca="1" si="174"/>
        <v>0.94280305588172908</v>
      </c>
      <c r="C3728" s="19" t="str">
        <f ca="1">IF(B3728&lt;Parameters!$B$6,"Delayed","On Time")</f>
        <v>On Time</v>
      </c>
      <c r="D3728" s="17">
        <f t="shared" ca="1" si="175"/>
        <v>0.23146799008925611</v>
      </c>
      <c r="E3728" s="19">
        <f ca="1">IF(C3728="Delayed",IF(D3728&lt;Parameters!$B$8,1,0),IF(D3728&lt;Parameters!$B$9,1,0))</f>
        <v>0</v>
      </c>
      <c r="F3728" s="19">
        <f t="shared" ca="1" si="176"/>
        <v>0</v>
      </c>
    </row>
    <row r="3729" spans="1:6" ht="15.75" customHeight="1" x14ac:dyDescent="0.3">
      <c r="A3729" s="18">
        <v>3725</v>
      </c>
      <c r="B3729" s="16">
        <f t="shared" ca="1" si="174"/>
        <v>0.66532432675078224</v>
      </c>
      <c r="C3729" s="18" t="str">
        <f ca="1">IF(B3729&lt;Parameters!$B$6,"Delayed","On Time")</f>
        <v>On Time</v>
      </c>
      <c r="D3729" s="16">
        <f t="shared" ca="1" si="175"/>
        <v>0.53965062892862026</v>
      </c>
      <c r="E3729" s="18">
        <f ca="1">IF(C3729="Delayed",IF(D3729&lt;Parameters!$B$8,1,0),IF(D3729&lt;Parameters!$B$9,1,0))</f>
        <v>0</v>
      </c>
      <c r="F3729" s="18">
        <f t="shared" ca="1" si="176"/>
        <v>0</v>
      </c>
    </row>
    <row r="3730" spans="1:6" ht="15.75" customHeight="1" x14ac:dyDescent="0.3">
      <c r="A3730" s="19">
        <v>3726</v>
      </c>
      <c r="B3730" s="17">
        <f t="shared" ca="1" si="174"/>
        <v>0.83781821965441405</v>
      </c>
      <c r="C3730" s="19" t="str">
        <f ca="1">IF(B3730&lt;Parameters!$B$6,"Delayed","On Time")</f>
        <v>On Time</v>
      </c>
      <c r="D3730" s="17">
        <f t="shared" ca="1" si="175"/>
        <v>0.66592275757614505</v>
      </c>
      <c r="E3730" s="19">
        <f ca="1">IF(C3730="Delayed",IF(D3730&lt;Parameters!$B$8,1,0),IF(D3730&lt;Parameters!$B$9,1,0))</f>
        <v>0</v>
      </c>
      <c r="F3730" s="19">
        <f t="shared" ca="1" si="176"/>
        <v>0</v>
      </c>
    </row>
    <row r="3731" spans="1:6" ht="15.75" customHeight="1" x14ac:dyDescent="0.3">
      <c r="A3731" s="18">
        <v>3727</v>
      </c>
      <c r="B3731" s="16">
        <f t="shared" ca="1" si="174"/>
        <v>0.49975384258456956</v>
      </c>
      <c r="C3731" s="18" t="str">
        <f ca="1">IF(B3731&lt;Parameters!$B$6,"Delayed","On Time")</f>
        <v>On Time</v>
      </c>
      <c r="D3731" s="16">
        <f t="shared" ca="1" si="175"/>
        <v>0.8808359729852826</v>
      </c>
      <c r="E3731" s="18">
        <f ca="1">IF(C3731="Delayed",IF(D3731&lt;Parameters!$B$8,1,0),IF(D3731&lt;Parameters!$B$9,1,0))</f>
        <v>0</v>
      </c>
      <c r="F3731" s="18">
        <f t="shared" ca="1" si="176"/>
        <v>0</v>
      </c>
    </row>
    <row r="3732" spans="1:6" ht="15.75" customHeight="1" x14ac:dyDescent="0.3">
      <c r="A3732" s="19">
        <v>3728</v>
      </c>
      <c r="B3732" s="17">
        <f t="shared" ca="1" si="174"/>
        <v>0.77621271432005434</v>
      </c>
      <c r="C3732" s="19" t="str">
        <f ca="1">IF(B3732&lt;Parameters!$B$6,"Delayed","On Time")</f>
        <v>On Time</v>
      </c>
      <c r="D3732" s="17">
        <f t="shared" ca="1" si="175"/>
        <v>0.35203137747261515</v>
      </c>
      <c r="E3732" s="19">
        <f ca="1">IF(C3732="Delayed",IF(D3732&lt;Parameters!$B$8,1,0),IF(D3732&lt;Parameters!$B$9,1,0))</f>
        <v>0</v>
      </c>
      <c r="F3732" s="19">
        <f t="shared" ca="1" si="176"/>
        <v>0</v>
      </c>
    </row>
    <row r="3733" spans="1:6" ht="15.75" customHeight="1" x14ac:dyDescent="0.3">
      <c r="A3733" s="18">
        <v>3729</v>
      </c>
      <c r="B3733" s="16">
        <f t="shared" ca="1" si="174"/>
        <v>0.31838279665522584</v>
      </c>
      <c r="C3733" s="18" t="str">
        <f ca="1">IF(B3733&lt;Parameters!$B$6,"Delayed","On Time")</f>
        <v>On Time</v>
      </c>
      <c r="D3733" s="16">
        <f t="shared" ca="1" si="175"/>
        <v>0.93633082046833527</v>
      </c>
      <c r="E3733" s="18">
        <f ca="1">IF(C3733="Delayed",IF(D3733&lt;Parameters!$B$8,1,0),IF(D3733&lt;Parameters!$B$9,1,0))</f>
        <v>0</v>
      </c>
      <c r="F3733" s="18">
        <f t="shared" ca="1" si="176"/>
        <v>0</v>
      </c>
    </row>
    <row r="3734" spans="1:6" ht="15.75" customHeight="1" x14ac:dyDescent="0.3">
      <c r="A3734" s="19">
        <v>3730</v>
      </c>
      <c r="B3734" s="17">
        <f t="shared" ca="1" si="174"/>
        <v>0.54103403728106092</v>
      </c>
      <c r="C3734" s="19" t="str">
        <f ca="1">IF(B3734&lt;Parameters!$B$6,"Delayed","On Time")</f>
        <v>On Time</v>
      </c>
      <c r="D3734" s="17">
        <f t="shared" ca="1" si="175"/>
        <v>0.6202556221464296</v>
      </c>
      <c r="E3734" s="19">
        <f ca="1">IF(C3734="Delayed",IF(D3734&lt;Parameters!$B$8,1,0),IF(D3734&lt;Parameters!$B$9,1,0))</f>
        <v>0</v>
      </c>
      <c r="F3734" s="19">
        <f t="shared" ca="1" si="176"/>
        <v>0</v>
      </c>
    </row>
    <row r="3735" spans="1:6" ht="15.75" customHeight="1" x14ac:dyDescent="0.3">
      <c r="A3735" s="18">
        <v>3731</v>
      </c>
      <c r="B3735" s="16">
        <f t="shared" ca="1" si="174"/>
        <v>0.32328169799215378</v>
      </c>
      <c r="C3735" s="18" t="str">
        <f ca="1">IF(B3735&lt;Parameters!$B$6,"Delayed","On Time")</f>
        <v>On Time</v>
      </c>
      <c r="D3735" s="16">
        <f t="shared" ca="1" si="175"/>
        <v>0.3135283315122166</v>
      </c>
      <c r="E3735" s="18">
        <f ca="1">IF(C3735="Delayed",IF(D3735&lt;Parameters!$B$8,1,0),IF(D3735&lt;Parameters!$B$9,1,0))</f>
        <v>0</v>
      </c>
      <c r="F3735" s="18">
        <f t="shared" ca="1" si="176"/>
        <v>0</v>
      </c>
    </row>
    <row r="3736" spans="1:6" ht="15.75" customHeight="1" x14ac:dyDescent="0.3">
      <c r="A3736" s="19">
        <v>3732</v>
      </c>
      <c r="B3736" s="17">
        <f t="shared" ca="1" si="174"/>
        <v>0.32246185874941857</v>
      </c>
      <c r="C3736" s="19" t="str">
        <f ca="1">IF(B3736&lt;Parameters!$B$6,"Delayed","On Time")</f>
        <v>On Time</v>
      </c>
      <c r="D3736" s="17">
        <f t="shared" ca="1" si="175"/>
        <v>9.5605097113658499E-2</v>
      </c>
      <c r="E3736" s="19">
        <f ca="1">IF(C3736="Delayed",IF(D3736&lt;Parameters!$B$8,1,0),IF(D3736&lt;Parameters!$B$9,1,0))</f>
        <v>1</v>
      </c>
      <c r="F3736" s="19">
        <f t="shared" ca="1" si="176"/>
        <v>0</v>
      </c>
    </row>
    <row r="3737" spans="1:6" ht="15.75" customHeight="1" x14ac:dyDescent="0.3">
      <c r="A3737" s="18">
        <v>3733</v>
      </c>
      <c r="B3737" s="16">
        <f t="shared" ca="1" si="174"/>
        <v>0.49147356338694392</v>
      </c>
      <c r="C3737" s="18" t="str">
        <f ca="1">IF(B3737&lt;Parameters!$B$6,"Delayed","On Time")</f>
        <v>On Time</v>
      </c>
      <c r="D3737" s="16">
        <f t="shared" ca="1" si="175"/>
        <v>0.21227934943750992</v>
      </c>
      <c r="E3737" s="18">
        <f ca="1">IF(C3737="Delayed",IF(D3737&lt;Parameters!$B$8,1,0),IF(D3737&lt;Parameters!$B$9,1,0))</f>
        <v>0</v>
      </c>
      <c r="F3737" s="18">
        <f t="shared" ca="1" si="176"/>
        <v>0</v>
      </c>
    </row>
    <row r="3738" spans="1:6" ht="15.75" customHeight="1" x14ac:dyDescent="0.3">
      <c r="A3738" s="19">
        <v>3734</v>
      </c>
      <c r="B3738" s="17">
        <f t="shared" ca="1" si="174"/>
        <v>1.5128959331704772E-2</v>
      </c>
      <c r="C3738" s="19" t="str">
        <f ca="1">IF(B3738&lt;Parameters!$B$6,"Delayed","On Time")</f>
        <v>Delayed</v>
      </c>
      <c r="D3738" s="17">
        <f t="shared" ca="1" si="175"/>
        <v>0.86571999466795857</v>
      </c>
      <c r="E3738" s="19">
        <f ca="1">IF(C3738="Delayed",IF(D3738&lt;Parameters!$B$8,1,0),IF(D3738&lt;Parameters!$B$9,1,0))</f>
        <v>0</v>
      </c>
      <c r="F3738" s="19">
        <f t="shared" ca="1" si="176"/>
        <v>0</v>
      </c>
    </row>
    <row r="3739" spans="1:6" ht="15.75" customHeight="1" x14ac:dyDescent="0.3">
      <c r="A3739" s="18">
        <v>3735</v>
      </c>
      <c r="B3739" s="16">
        <f t="shared" ca="1" si="174"/>
        <v>0.15705850170909252</v>
      </c>
      <c r="C3739" s="18" t="str">
        <f ca="1">IF(B3739&lt;Parameters!$B$6,"Delayed","On Time")</f>
        <v>On Time</v>
      </c>
      <c r="D3739" s="16">
        <f t="shared" ca="1" si="175"/>
        <v>2.0554878375846686E-2</v>
      </c>
      <c r="E3739" s="18">
        <f ca="1">IF(C3739="Delayed",IF(D3739&lt;Parameters!$B$8,1,0),IF(D3739&lt;Parameters!$B$9,1,0))</f>
        <v>1</v>
      </c>
      <c r="F3739" s="18">
        <f t="shared" ca="1" si="176"/>
        <v>0</v>
      </c>
    </row>
    <row r="3740" spans="1:6" ht="15.75" customHeight="1" x14ac:dyDescent="0.3">
      <c r="A3740" s="19">
        <v>3736</v>
      </c>
      <c r="B3740" s="17">
        <f t="shared" ca="1" si="174"/>
        <v>0.99146505197075741</v>
      </c>
      <c r="C3740" s="19" t="str">
        <f ca="1">IF(B3740&lt;Parameters!$B$6,"Delayed","On Time")</f>
        <v>On Time</v>
      </c>
      <c r="D3740" s="17">
        <f t="shared" ca="1" si="175"/>
        <v>0.7203354091280828</v>
      </c>
      <c r="E3740" s="19">
        <f ca="1">IF(C3740="Delayed",IF(D3740&lt;Parameters!$B$8,1,0),IF(D3740&lt;Parameters!$B$9,1,0))</f>
        <v>0</v>
      </c>
      <c r="F3740" s="19">
        <f t="shared" ca="1" si="176"/>
        <v>0</v>
      </c>
    </row>
    <row r="3741" spans="1:6" ht="15.75" customHeight="1" x14ac:dyDescent="0.3">
      <c r="A3741" s="18">
        <v>3737</v>
      </c>
      <c r="B3741" s="16">
        <f t="shared" ca="1" si="174"/>
        <v>0.62638389494667457</v>
      </c>
      <c r="C3741" s="18" t="str">
        <f ca="1">IF(B3741&lt;Parameters!$B$6,"Delayed","On Time")</f>
        <v>On Time</v>
      </c>
      <c r="D3741" s="16">
        <f t="shared" ca="1" si="175"/>
        <v>0.80047831040520301</v>
      </c>
      <c r="E3741" s="18">
        <f ca="1">IF(C3741="Delayed",IF(D3741&lt;Parameters!$B$8,1,0),IF(D3741&lt;Parameters!$B$9,1,0))</f>
        <v>0</v>
      </c>
      <c r="F3741" s="18">
        <f t="shared" ca="1" si="176"/>
        <v>0</v>
      </c>
    </row>
    <row r="3742" spans="1:6" ht="15.75" customHeight="1" x14ac:dyDescent="0.3">
      <c r="A3742" s="19">
        <v>3738</v>
      </c>
      <c r="B3742" s="17">
        <f t="shared" ca="1" si="174"/>
        <v>0.13439861301163458</v>
      </c>
      <c r="C3742" s="19" t="str">
        <f ca="1">IF(B3742&lt;Parameters!$B$6,"Delayed","On Time")</f>
        <v>On Time</v>
      </c>
      <c r="D3742" s="17">
        <f t="shared" ca="1" si="175"/>
        <v>1.585142333955869E-2</v>
      </c>
      <c r="E3742" s="19">
        <f ca="1">IF(C3742="Delayed",IF(D3742&lt;Parameters!$B$8,1,0),IF(D3742&lt;Parameters!$B$9,1,0))</f>
        <v>1</v>
      </c>
      <c r="F3742" s="19">
        <f t="shared" ca="1" si="176"/>
        <v>0</v>
      </c>
    </row>
    <row r="3743" spans="1:6" ht="15.75" customHeight="1" x14ac:dyDescent="0.3">
      <c r="A3743" s="18">
        <v>3739</v>
      </c>
      <c r="B3743" s="16">
        <f t="shared" ca="1" si="174"/>
        <v>8.7401417834010675E-2</v>
      </c>
      <c r="C3743" s="18" t="str">
        <f ca="1">IF(B3743&lt;Parameters!$B$6,"Delayed","On Time")</f>
        <v>Delayed</v>
      </c>
      <c r="D3743" s="16">
        <f t="shared" ca="1" si="175"/>
        <v>0.93602374149027257</v>
      </c>
      <c r="E3743" s="18">
        <f ca="1">IF(C3743="Delayed",IF(D3743&lt;Parameters!$B$8,1,0),IF(D3743&lt;Parameters!$B$9,1,0))</f>
        <v>0</v>
      </c>
      <c r="F3743" s="18">
        <f t="shared" ca="1" si="176"/>
        <v>0</v>
      </c>
    </row>
    <row r="3744" spans="1:6" ht="15.75" customHeight="1" x14ac:dyDescent="0.3">
      <c r="A3744" s="19">
        <v>3740</v>
      </c>
      <c r="B3744" s="17">
        <f t="shared" ca="1" si="174"/>
        <v>0.88212840160339068</v>
      </c>
      <c r="C3744" s="19" t="str">
        <f ca="1">IF(B3744&lt;Parameters!$B$6,"Delayed","On Time")</f>
        <v>On Time</v>
      </c>
      <c r="D3744" s="17">
        <f t="shared" ca="1" si="175"/>
        <v>0.90969248108647971</v>
      </c>
      <c r="E3744" s="19">
        <f ca="1">IF(C3744="Delayed",IF(D3744&lt;Parameters!$B$8,1,0),IF(D3744&lt;Parameters!$B$9,1,0))</f>
        <v>0</v>
      </c>
      <c r="F3744" s="19">
        <f t="shared" ca="1" si="176"/>
        <v>0</v>
      </c>
    </row>
    <row r="3745" spans="1:6" ht="15.75" customHeight="1" x14ac:dyDescent="0.3">
      <c r="A3745" s="18">
        <v>3741</v>
      </c>
      <c r="B3745" s="16">
        <f t="shared" ca="1" si="174"/>
        <v>0.87846981995117601</v>
      </c>
      <c r="C3745" s="18" t="str">
        <f ca="1">IF(B3745&lt;Parameters!$B$6,"Delayed","On Time")</f>
        <v>On Time</v>
      </c>
      <c r="D3745" s="16">
        <f t="shared" ca="1" si="175"/>
        <v>2.1245237909879533E-2</v>
      </c>
      <c r="E3745" s="18">
        <f ca="1">IF(C3745="Delayed",IF(D3745&lt;Parameters!$B$8,1,0),IF(D3745&lt;Parameters!$B$9,1,0))</f>
        <v>1</v>
      </c>
      <c r="F3745" s="18">
        <f t="shared" ca="1" si="176"/>
        <v>0</v>
      </c>
    </row>
    <row r="3746" spans="1:6" ht="15.75" customHeight="1" x14ac:dyDescent="0.3">
      <c r="A3746" s="19">
        <v>3742</v>
      </c>
      <c r="B3746" s="17">
        <f t="shared" ca="1" si="174"/>
        <v>0.29758788272768966</v>
      </c>
      <c r="C3746" s="19" t="str">
        <f ca="1">IF(B3746&lt;Parameters!$B$6,"Delayed","On Time")</f>
        <v>On Time</v>
      </c>
      <c r="D3746" s="17">
        <f t="shared" ca="1" si="175"/>
        <v>0.85438003925193706</v>
      </c>
      <c r="E3746" s="19">
        <f ca="1">IF(C3746="Delayed",IF(D3746&lt;Parameters!$B$8,1,0),IF(D3746&lt;Parameters!$B$9,1,0))</f>
        <v>0</v>
      </c>
      <c r="F3746" s="19">
        <f t="shared" ca="1" si="176"/>
        <v>0</v>
      </c>
    </row>
    <row r="3747" spans="1:6" ht="15.75" customHeight="1" x14ac:dyDescent="0.3">
      <c r="A3747" s="18">
        <v>3743</v>
      </c>
      <c r="B3747" s="16">
        <f t="shared" ca="1" si="174"/>
        <v>0.61352431263372753</v>
      </c>
      <c r="C3747" s="18" t="str">
        <f ca="1">IF(B3747&lt;Parameters!$B$6,"Delayed","On Time")</f>
        <v>On Time</v>
      </c>
      <c r="D3747" s="16">
        <f t="shared" ca="1" si="175"/>
        <v>0.13618694013277099</v>
      </c>
      <c r="E3747" s="18">
        <f ca="1">IF(C3747="Delayed",IF(D3747&lt;Parameters!$B$8,1,0),IF(D3747&lt;Parameters!$B$9,1,0))</f>
        <v>1</v>
      </c>
      <c r="F3747" s="18">
        <f t="shared" ca="1" si="176"/>
        <v>0</v>
      </c>
    </row>
    <row r="3748" spans="1:6" ht="15.75" customHeight="1" x14ac:dyDescent="0.3">
      <c r="A3748" s="19">
        <v>3744</v>
      </c>
      <c r="B3748" s="17">
        <f t="shared" ca="1" si="174"/>
        <v>0.41434985014933079</v>
      </c>
      <c r="C3748" s="19" t="str">
        <f ca="1">IF(B3748&lt;Parameters!$B$6,"Delayed","On Time")</f>
        <v>On Time</v>
      </c>
      <c r="D3748" s="17">
        <f t="shared" ca="1" si="175"/>
        <v>0.59753439749084902</v>
      </c>
      <c r="E3748" s="19">
        <f ca="1">IF(C3748="Delayed",IF(D3748&lt;Parameters!$B$8,1,0),IF(D3748&lt;Parameters!$B$9,1,0))</f>
        <v>0</v>
      </c>
      <c r="F3748" s="19">
        <f t="shared" ca="1" si="176"/>
        <v>0</v>
      </c>
    </row>
    <row r="3749" spans="1:6" ht="15.75" customHeight="1" x14ac:dyDescent="0.3">
      <c r="A3749" s="18">
        <v>3745</v>
      </c>
      <c r="B3749" s="16">
        <f t="shared" ca="1" si="174"/>
        <v>0.26270585534540636</v>
      </c>
      <c r="C3749" s="18" t="str">
        <f ca="1">IF(B3749&lt;Parameters!$B$6,"Delayed","On Time")</f>
        <v>On Time</v>
      </c>
      <c r="D3749" s="16">
        <f t="shared" ca="1" si="175"/>
        <v>0.46061077874561707</v>
      </c>
      <c r="E3749" s="18">
        <f ca="1">IF(C3749="Delayed",IF(D3749&lt;Parameters!$B$8,1,0),IF(D3749&lt;Parameters!$B$9,1,0))</f>
        <v>0</v>
      </c>
      <c r="F3749" s="18">
        <f t="shared" ca="1" si="176"/>
        <v>0</v>
      </c>
    </row>
    <row r="3750" spans="1:6" ht="15.75" customHeight="1" x14ac:dyDescent="0.3">
      <c r="A3750" s="19">
        <v>3746</v>
      </c>
      <c r="B3750" s="17">
        <f t="shared" ca="1" si="174"/>
        <v>0.49450867761843897</v>
      </c>
      <c r="C3750" s="19" t="str">
        <f ca="1">IF(B3750&lt;Parameters!$B$6,"Delayed","On Time")</f>
        <v>On Time</v>
      </c>
      <c r="D3750" s="17">
        <f t="shared" ca="1" si="175"/>
        <v>9.5431546112623389E-2</v>
      </c>
      <c r="E3750" s="19">
        <f ca="1">IF(C3750="Delayed",IF(D3750&lt;Parameters!$B$8,1,0),IF(D3750&lt;Parameters!$B$9,1,0))</f>
        <v>1</v>
      </c>
      <c r="F3750" s="19">
        <f t="shared" ca="1" si="176"/>
        <v>0</v>
      </c>
    </row>
    <row r="3751" spans="1:6" ht="15.75" customHeight="1" x14ac:dyDescent="0.3">
      <c r="A3751" s="18">
        <v>3747</v>
      </c>
      <c r="B3751" s="16">
        <f t="shared" ca="1" si="174"/>
        <v>0.94373601519886252</v>
      </c>
      <c r="C3751" s="18" t="str">
        <f ca="1">IF(B3751&lt;Parameters!$B$6,"Delayed","On Time")</f>
        <v>On Time</v>
      </c>
      <c r="D3751" s="16">
        <f t="shared" ca="1" si="175"/>
        <v>0.91664912200198723</v>
      </c>
      <c r="E3751" s="18">
        <f ca="1">IF(C3751="Delayed",IF(D3751&lt;Parameters!$B$8,1,0),IF(D3751&lt;Parameters!$B$9,1,0))</f>
        <v>0</v>
      </c>
      <c r="F3751" s="18">
        <f t="shared" ca="1" si="176"/>
        <v>0</v>
      </c>
    </row>
    <row r="3752" spans="1:6" ht="15.75" customHeight="1" x14ac:dyDescent="0.3">
      <c r="A3752" s="19">
        <v>3748</v>
      </c>
      <c r="B3752" s="17">
        <f t="shared" ca="1" si="174"/>
        <v>4.2177042106605445E-2</v>
      </c>
      <c r="C3752" s="19" t="str">
        <f ca="1">IF(B3752&lt;Parameters!$B$6,"Delayed","On Time")</f>
        <v>Delayed</v>
      </c>
      <c r="D3752" s="17">
        <f t="shared" ca="1" si="175"/>
        <v>0.90813026025698773</v>
      </c>
      <c r="E3752" s="19">
        <f ca="1">IF(C3752="Delayed",IF(D3752&lt;Parameters!$B$8,1,0),IF(D3752&lt;Parameters!$B$9,1,0))</f>
        <v>0</v>
      </c>
      <c r="F3752" s="19">
        <f t="shared" ca="1" si="176"/>
        <v>0</v>
      </c>
    </row>
    <row r="3753" spans="1:6" ht="15.75" customHeight="1" x14ac:dyDescent="0.3">
      <c r="A3753" s="18">
        <v>3749</v>
      </c>
      <c r="B3753" s="16">
        <f t="shared" ca="1" si="174"/>
        <v>0.84367434696798449</v>
      </c>
      <c r="C3753" s="18" t="str">
        <f ca="1">IF(B3753&lt;Parameters!$B$6,"Delayed","On Time")</f>
        <v>On Time</v>
      </c>
      <c r="D3753" s="16">
        <f t="shared" ca="1" si="175"/>
        <v>0.77071723148220106</v>
      </c>
      <c r="E3753" s="18">
        <f ca="1">IF(C3753="Delayed",IF(D3753&lt;Parameters!$B$8,1,0),IF(D3753&lt;Parameters!$B$9,1,0))</f>
        <v>0</v>
      </c>
      <c r="F3753" s="18">
        <f t="shared" ca="1" si="176"/>
        <v>0</v>
      </c>
    </row>
    <row r="3754" spans="1:6" ht="15.75" customHeight="1" x14ac:dyDescent="0.3">
      <c r="A3754" s="19">
        <v>3750</v>
      </c>
      <c r="B3754" s="17">
        <f t="shared" ca="1" si="174"/>
        <v>0.22755934571076264</v>
      </c>
      <c r="C3754" s="19" t="str">
        <f ca="1">IF(B3754&lt;Parameters!$B$6,"Delayed","On Time")</f>
        <v>On Time</v>
      </c>
      <c r="D3754" s="17">
        <f t="shared" ca="1" si="175"/>
        <v>0.94002357530882807</v>
      </c>
      <c r="E3754" s="19">
        <f ca="1">IF(C3754="Delayed",IF(D3754&lt;Parameters!$B$8,1,0),IF(D3754&lt;Parameters!$B$9,1,0))</f>
        <v>0</v>
      </c>
      <c r="F3754" s="19">
        <f t="shared" ca="1" si="176"/>
        <v>0</v>
      </c>
    </row>
    <row r="3755" spans="1:6" ht="15.75" customHeight="1" x14ac:dyDescent="0.3">
      <c r="A3755" s="18">
        <v>3751</v>
      </c>
      <c r="B3755" s="16">
        <f t="shared" ca="1" si="174"/>
        <v>0.71175640086347647</v>
      </c>
      <c r="C3755" s="18" t="str">
        <f ca="1">IF(B3755&lt;Parameters!$B$6,"Delayed","On Time")</f>
        <v>On Time</v>
      </c>
      <c r="D3755" s="16">
        <f t="shared" ca="1" si="175"/>
        <v>0.74584242677977253</v>
      </c>
      <c r="E3755" s="18">
        <f ca="1">IF(C3755="Delayed",IF(D3755&lt;Parameters!$B$8,1,0),IF(D3755&lt;Parameters!$B$9,1,0))</f>
        <v>0</v>
      </c>
      <c r="F3755" s="18">
        <f t="shared" ca="1" si="176"/>
        <v>0</v>
      </c>
    </row>
    <row r="3756" spans="1:6" ht="15.75" customHeight="1" x14ac:dyDescent="0.3">
      <c r="A3756" s="19">
        <v>3752</v>
      </c>
      <c r="B3756" s="17">
        <f t="shared" ca="1" si="174"/>
        <v>1.8603220120471775E-2</v>
      </c>
      <c r="C3756" s="19" t="str">
        <f ca="1">IF(B3756&lt;Parameters!$B$6,"Delayed","On Time")</f>
        <v>Delayed</v>
      </c>
      <c r="D3756" s="17">
        <f t="shared" ca="1" si="175"/>
        <v>0.295091290153632</v>
      </c>
      <c r="E3756" s="19">
        <f ca="1">IF(C3756="Delayed",IF(D3756&lt;Parameters!$B$8,1,0),IF(D3756&lt;Parameters!$B$9,1,0))</f>
        <v>1</v>
      </c>
      <c r="F3756" s="19">
        <f t="shared" ca="1" si="176"/>
        <v>1</v>
      </c>
    </row>
    <row r="3757" spans="1:6" ht="15.75" customHeight="1" x14ac:dyDescent="0.3">
      <c r="A3757" s="18">
        <v>3753</v>
      </c>
      <c r="B3757" s="16">
        <f t="shared" ca="1" si="174"/>
        <v>0.71132621455700218</v>
      </c>
      <c r="C3757" s="18" t="str">
        <f ca="1">IF(B3757&lt;Parameters!$B$6,"Delayed","On Time")</f>
        <v>On Time</v>
      </c>
      <c r="D3757" s="16">
        <f t="shared" ca="1" si="175"/>
        <v>0.34175025408791837</v>
      </c>
      <c r="E3757" s="18">
        <f ca="1">IF(C3757="Delayed",IF(D3757&lt;Parameters!$B$8,1,0),IF(D3757&lt;Parameters!$B$9,1,0))</f>
        <v>0</v>
      </c>
      <c r="F3757" s="18">
        <f t="shared" ca="1" si="176"/>
        <v>0</v>
      </c>
    </row>
    <row r="3758" spans="1:6" ht="15.75" customHeight="1" x14ac:dyDescent="0.3">
      <c r="A3758" s="19">
        <v>3754</v>
      </c>
      <c r="B3758" s="17">
        <f t="shared" ca="1" si="174"/>
        <v>0.41194134265986937</v>
      </c>
      <c r="C3758" s="19" t="str">
        <f ca="1">IF(B3758&lt;Parameters!$B$6,"Delayed","On Time")</f>
        <v>On Time</v>
      </c>
      <c r="D3758" s="17">
        <f t="shared" ca="1" si="175"/>
        <v>0.69144470636087507</v>
      </c>
      <c r="E3758" s="19">
        <f ca="1">IF(C3758="Delayed",IF(D3758&lt;Parameters!$B$8,1,0),IF(D3758&lt;Parameters!$B$9,1,0))</f>
        <v>0</v>
      </c>
      <c r="F3758" s="19">
        <f t="shared" ca="1" si="176"/>
        <v>0</v>
      </c>
    </row>
    <row r="3759" spans="1:6" ht="15.75" customHeight="1" x14ac:dyDescent="0.3">
      <c r="A3759" s="18">
        <v>3755</v>
      </c>
      <c r="B3759" s="16">
        <f t="shared" ca="1" si="174"/>
        <v>4.8431989537786602E-2</v>
      </c>
      <c r="C3759" s="18" t="str">
        <f ca="1">IF(B3759&lt;Parameters!$B$6,"Delayed","On Time")</f>
        <v>Delayed</v>
      </c>
      <c r="D3759" s="16">
        <f t="shared" ca="1" si="175"/>
        <v>0.75064348240551582</v>
      </c>
      <c r="E3759" s="18">
        <f ca="1">IF(C3759="Delayed",IF(D3759&lt;Parameters!$B$8,1,0),IF(D3759&lt;Parameters!$B$9,1,0))</f>
        <v>0</v>
      </c>
      <c r="F3759" s="18">
        <f t="shared" ca="1" si="176"/>
        <v>0</v>
      </c>
    </row>
    <row r="3760" spans="1:6" ht="15.75" customHeight="1" x14ac:dyDescent="0.3">
      <c r="A3760" s="19">
        <v>3756</v>
      </c>
      <c r="B3760" s="17">
        <f t="shared" ca="1" si="174"/>
        <v>0.91520432795156081</v>
      </c>
      <c r="C3760" s="19" t="str">
        <f ca="1">IF(B3760&lt;Parameters!$B$6,"Delayed","On Time")</f>
        <v>On Time</v>
      </c>
      <c r="D3760" s="17">
        <f t="shared" ca="1" si="175"/>
        <v>0.43971126265921823</v>
      </c>
      <c r="E3760" s="19">
        <f ca="1">IF(C3760="Delayed",IF(D3760&lt;Parameters!$B$8,1,0),IF(D3760&lt;Parameters!$B$9,1,0))</f>
        <v>0</v>
      </c>
      <c r="F3760" s="19">
        <f t="shared" ca="1" si="176"/>
        <v>0</v>
      </c>
    </row>
    <row r="3761" spans="1:6" ht="15.75" customHeight="1" x14ac:dyDescent="0.3">
      <c r="A3761" s="18">
        <v>3757</v>
      </c>
      <c r="B3761" s="16">
        <f t="shared" ca="1" si="174"/>
        <v>7.3740602327069471E-2</v>
      </c>
      <c r="C3761" s="18" t="str">
        <f ca="1">IF(B3761&lt;Parameters!$B$6,"Delayed","On Time")</f>
        <v>Delayed</v>
      </c>
      <c r="D3761" s="16">
        <f t="shared" ca="1" si="175"/>
        <v>0.50989403355412</v>
      </c>
      <c r="E3761" s="18">
        <f ca="1">IF(C3761="Delayed",IF(D3761&lt;Parameters!$B$8,1,0),IF(D3761&lt;Parameters!$B$9,1,0))</f>
        <v>1</v>
      </c>
      <c r="F3761" s="18">
        <f t="shared" ca="1" si="176"/>
        <v>1</v>
      </c>
    </row>
    <row r="3762" spans="1:6" ht="15.75" customHeight="1" x14ac:dyDescent="0.3">
      <c r="A3762" s="19">
        <v>3758</v>
      </c>
      <c r="B3762" s="17">
        <f t="shared" ca="1" si="174"/>
        <v>0.76507716358223743</v>
      </c>
      <c r="C3762" s="19" t="str">
        <f ca="1">IF(B3762&lt;Parameters!$B$6,"Delayed","On Time")</f>
        <v>On Time</v>
      </c>
      <c r="D3762" s="17">
        <f t="shared" ca="1" si="175"/>
        <v>0.71143874733419765</v>
      </c>
      <c r="E3762" s="19">
        <f ca="1">IF(C3762="Delayed",IF(D3762&lt;Parameters!$B$8,1,0),IF(D3762&lt;Parameters!$B$9,1,0))</f>
        <v>0</v>
      </c>
      <c r="F3762" s="19">
        <f t="shared" ca="1" si="176"/>
        <v>0</v>
      </c>
    </row>
    <row r="3763" spans="1:6" ht="15.75" customHeight="1" x14ac:dyDescent="0.3">
      <c r="A3763" s="18">
        <v>3759</v>
      </c>
      <c r="B3763" s="16">
        <f t="shared" ca="1" si="174"/>
        <v>0.94994403882875156</v>
      </c>
      <c r="C3763" s="18" t="str">
        <f ca="1">IF(B3763&lt;Parameters!$B$6,"Delayed","On Time")</f>
        <v>On Time</v>
      </c>
      <c r="D3763" s="16">
        <f t="shared" ca="1" si="175"/>
        <v>0.55338276499212657</v>
      </c>
      <c r="E3763" s="18">
        <f ca="1">IF(C3763="Delayed",IF(D3763&lt;Parameters!$B$8,1,0),IF(D3763&lt;Parameters!$B$9,1,0))</f>
        <v>0</v>
      </c>
      <c r="F3763" s="18">
        <f t="shared" ca="1" si="176"/>
        <v>0</v>
      </c>
    </row>
    <row r="3764" spans="1:6" ht="15.75" customHeight="1" x14ac:dyDescent="0.3">
      <c r="A3764" s="19">
        <v>3760</v>
      </c>
      <c r="B3764" s="17">
        <f t="shared" ca="1" si="174"/>
        <v>0.41945369036089208</v>
      </c>
      <c r="C3764" s="19" t="str">
        <f ca="1">IF(B3764&lt;Parameters!$B$6,"Delayed","On Time")</f>
        <v>On Time</v>
      </c>
      <c r="D3764" s="17">
        <f t="shared" ca="1" si="175"/>
        <v>0.51048147839448366</v>
      </c>
      <c r="E3764" s="19">
        <f ca="1">IF(C3764="Delayed",IF(D3764&lt;Parameters!$B$8,1,0),IF(D3764&lt;Parameters!$B$9,1,0))</f>
        <v>0</v>
      </c>
      <c r="F3764" s="19">
        <f t="shared" ca="1" si="176"/>
        <v>0</v>
      </c>
    </row>
    <row r="3765" spans="1:6" ht="15.75" customHeight="1" x14ac:dyDescent="0.3">
      <c r="A3765" s="18">
        <v>3761</v>
      </c>
      <c r="B3765" s="16">
        <f t="shared" ca="1" si="174"/>
        <v>0.33954418489271831</v>
      </c>
      <c r="C3765" s="18" t="str">
        <f ca="1">IF(B3765&lt;Parameters!$B$6,"Delayed","On Time")</f>
        <v>On Time</v>
      </c>
      <c r="D3765" s="16">
        <f t="shared" ca="1" si="175"/>
        <v>0.95329510572008236</v>
      </c>
      <c r="E3765" s="18">
        <f ca="1">IF(C3765="Delayed",IF(D3765&lt;Parameters!$B$8,1,0),IF(D3765&lt;Parameters!$B$9,1,0))</f>
        <v>0</v>
      </c>
      <c r="F3765" s="18">
        <f t="shared" ca="1" si="176"/>
        <v>0</v>
      </c>
    </row>
    <row r="3766" spans="1:6" ht="15.75" customHeight="1" x14ac:dyDescent="0.3">
      <c r="A3766" s="19">
        <v>3762</v>
      </c>
      <c r="B3766" s="17">
        <f t="shared" ca="1" si="174"/>
        <v>0.84863404262453335</v>
      </c>
      <c r="C3766" s="19" t="str">
        <f ca="1">IF(B3766&lt;Parameters!$B$6,"Delayed","On Time")</f>
        <v>On Time</v>
      </c>
      <c r="D3766" s="17">
        <f t="shared" ca="1" si="175"/>
        <v>0.96616056210503887</v>
      </c>
      <c r="E3766" s="19">
        <f ca="1">IF(C3766="Delayed",IF(D3766&lt;Parameters!$B$8,1,0),IF(D3766&lt;Parameters!$B$9,1,0))</f>
        <v>0</v>
      </c>
      <c r="F3766" s="19">
        <f t="shared" ca="1" si="176"/>
        <v>0</v>
      </c>
    </row>
    <row r="3767" spans="1:6" ht="15.75" customHeight="1" x14ac:dyDescent="0.3">
      <c r="A3767" s="18">
        <v>3763</v>
      </c>
      <c r="B3767" s="16">
        <f t="shared" ca="1" si="174"/>
        <v>0.79031008871636699</v>
      </c>
      <c r="C3767" s="18" t="str">
        <f ca="1">IF(B3767&lt;Parameters!$B$6,"Delayed","On Time")</f>
        <v>On Time</v>
      </c>
      <c r="D3767" s="16">
        <f t="shared" ca="1" si="175"/>
        <v>0.70133980883262048</v>
      </c>
      <c r="E3767" s="18">
        <f ca="1">IF(C3767="Delayed",IF(D3767&lt;Parameters!$B$8,1,0),IF(D3767&lt;Parameters!$B$9,1,0))</f>
        <v>0</v>
      </c>
      <c r="F3767" s="18">
        <f t="shared" ca="1" si="176"/>
        <v>0</v>
      </c>
    </row>
    <row r="3768" spans="1:6" ht="15.75" customHeight="1" x14ac:dyDescent="0.3">
      <c r="A3768" s="19">
        <v>3764</v>
      </c>
      <c r="B3768" s="17">
        <f t="shared" ca="1" si="174"/>
        <v>0.67295551301948275</v>
      </c>
      <c r="C3768" s="19" t="str">
        <f ca="1">IF(B3768&lt;Parameters!$B$6,"Delayed","On Time")</f>
        <v>On Time</v>
      </c>
      <c r="D3768" s="17">
        <f t="shared" ca="1" si="175"/>
        <v>0.4430429231954236</v>
      </c>
      <c r="E3768" s="19">
        <f ca="1">IF(C3768="Delayed",IF(D3768&lt;Parameters!$B$8,1,0),IF(D3768&lt;Parameters!$B$9,1,0))</f>
        <v>0</v>
      </c>
      <c r="F3768" s="19">
        <f t="shared" ca="1" si="176"/>
        <v>0</v>
      </c>
    </row>
    <row r="3769" spans="1:6" ht="15.75" customHeight="1" x14ac:dyDescent="0.3">
      <c r="A3769" s="18">
        <v>3765</v>
      </c>
      <c r="B3769" s="16">
        <f t="shared" ca="1" si="174"/>
        <v>0.82210177034036336</v>
      </c>
      <c r="C3769" s="18" t="str">
        <f ca="1">IF(B3769&lt;Parameters!$B$6,"Delayed","On Time")</f>
        <v>On Time</v>
      </c>
      <c r="D3769" s="16">
        <f t="shared" ca="1" si="175"/>
        <v>0.62693962887340615</v>
      </c>
      <c r="E3769" s="18">
        <f ca="1">IF(C3769="Delayed",IF(D3769&lt;Parameters!$B$8,1,0),IF(D3769&lt;Parameters!$B$9,1,0))</f>
        <v>0</v>
      </c>
      <c r="F3769" s="18">
        <f t="shared" ca="1" si="176"/>
        <v>0</v>
      </c>
    </row>
    <row r="3770" spans="1:6" ht="15.75" customHeight="1" x14ac:dyDescent="0.3">
      <c r="A3770" s="19">
        <v>3766</v>
      </c>
      <c r="B3770" s="17">
        <f t="shared" ca="1" si="174"/>
        <v>0.18733544689214676</v>
      </c>
      <c r="C3770" s="19" t="str">
        <f ca="1">IF(B3770&lt;Parameters!$B$6,"Delayed","On Time")</f>
        <v>On Time</v>
      </c>
      <c r="D3770" s="17">
        <f t="shared" ca="1" si="175"/>
        <v>0.16281880366785917</v>
      </c>
      <c r="E3770" s="19">
        <f ca="1">IF(C3770="Delayed",IF(D3770&lt;Parameters!$B$8,1,0),IF(D3770&lt;Parameters!$B$9,1,0))</f>
        <v>1</v>
      </c>
      <c r="F3770" s="19">
        <f t="shared" ca="1" si="176"/>
        <v>0</v>
      </c>
    </row>
    <row r="3771" spans="1:6" ht="15.75" customHeight="1" x14ac:dyDescent="0.3">
      <c r="A3771" s="18">
        <v>3767</v>
      </c>
      <c r="B3771" s="16">
        <f t="shared" ca="1" si="174"/>
        <v>0.53325748147986896</v>
      </c>
      <c r="C3771" s="18" t="str">
        <f ca="1">IF(B3771&lt;Parameters!$B$6,"Delayed","On Time")</f>
        <v>On Time</v>
      </c>
      <c r="D3771" s="16">
        <f t="shared" ca="1" si="175"/>
        <v>0.90290732716964317</v>
      </c>
      <c r="E3771" s="18">
        <f ca="1">IF(C3771="Delayed",IF(D3771&lt;Parameters!$B$8,1,0),IF(D3771&lt;Parameters!$B$9,1,0))</f>
        <v>0</v>
      </c>
      <c r="F3771" s="18">
        <f t="shared" ca="1" si="176"/>
        <v>0</v>
      </c>
    </row>
    <row r="3772" spans="1:6" ht="15.75" customHeight="1" x14ac:dyDescent="0.3">
      <c r="A3772" s="19">
        <v>3768</v>
      </c>
      <c r="B3772" s="17">
        <f t="shared" ca="1" si="174"/>
        <v>8.2917494932444935E-2</v>
      </c>
      <c r="C3772" s="19" t="str">
        <f ca="1">IF(B3772&lt;Parameters!$B$6,"Delayed","On Time")</f>
        <v>Delayed</v>
      </c>
      <c r="D3772" s="17">
        <f t="shared" ca="1" si="175"/>
        <v>0.70483857318866405</v>
      </c>
      <c r="E3772" s="19">
        <f ca="1">IF(C3772="Delayed",IF(D3772&lt;Parameters!$B$8,1,0),IF(D3772&lt;Parameters!$B$9,1,0))</f>
        <v>0</v>
      </c>
      <c r="F3772" s="19">
        <f t="shared" ca="1" si="176"/>
        <v>0</v>
      </c>
    </row>
    <row r="3773" spans="1:6" ht="15.75" customHeight="1" x14ac:dyDescent="0.3">
      <c r="A3773" s="18">
        <v>3769</v>
      </c>
      <c r="B3773" s="16">
        <f t="shared" ca="1" si="174"/>
        <v>0.24079682213138776</v>
      </c>
      <c r="C3773" s="18" t="str">
        <f ca="1">IF(B3773&lt;Parameters!$B$6,"Delayed","On Time")</f>
        <v>On Time</v>
      </c>
      <c r="D3773" s="16">
        <f t="shared" ca="1" si="175"/>
        <v>0.73810331379978078</v>
      </c>
      <c r="E3773" s="18">
        <f ca="1">IF(C3773="Delayed",IF(D3773&lt;Parameters!$B$8,1,0),IF(D3773&lt;Parameters!$B$9,1,0))</f>
        <v>0</v>
      </c>
      <c r="F3773" s="18">
        <f t="shared" ca="1" si="176"/>
        <v>0</v>
      </c>
    </row>
    <row r="3774" spans="1:6" ht="15.75" customHeight="1" x14ac:dyDescent="0.3">
      <c r="A3774" s="19">
        <v>3770</v>
      </c>
      <c r="B3774" s="17">
        <f t="shared" ca="1" si="174"/>
        <v>0.9516096615330738</v>
      </c>
      <c r="C3774" s="19" t="str">
        <f ca="1">IF(B3774&lt;Parameters!$B$6,"Delayed","On Time")</f>
        <v>On Time</v>
      </c>
      <c r="D3774" s="17">
        <f t="shared" ca="1" si="175"/>
        <v>0.93766016038431443</v>
      </c>
      <c r="E3774" s="19">
        <f ca="1">IF(C3774="Delayed",IF(D3774&lt;Parameters!$B$8,1,0),IF(D3774&lt;Parameters!$B$9,1,0))</f>
        <v>0</v>
      </c>
      <c r="F3774" s="19">
        <f t="shared" ca="1" si="176"/>
        <v>0</v>
      </c>
    </row>
    <row r="3775" spans="1:6" ht="15.75" customHeight="1" x14ac:dyDescent="0.3">
      <c r="A3775" s="18">
        <v>3771</v>
      </c>
      <c r="B3775" s="16">
        <f t="shared" ca="1" si="174"/>
        <v>0.52603195550532222</v>
      </c>
      <c r="C3775" s="18" t="str">
        <f ca="1">IF(B3775&lt;Parameters!$B$6,"Delayed","On Time")</f>
        <v>On Time</v>
      </c>
      <c r="D3775" s="16">
        <f t="shared" ca="1" si="175"/>
        <v>3.6183257248591505E-2</v>
      </c>
      <c r="E3775" s="18">
        <f ca="1">IF(C3775="Delayed",IF(D3775&lt;Parameters!$B$8,1,0),IF(D3775&lt;Parameters!$B$9,1,0))</f>
        <v>1</v>
      </c>
      <c r="F3775" s="18">
        <f t="shared" ca="1" si="176"/>
        <v>0</v>
      </c>
    </row>
    <row r="3776" spans="1:6" ht="15.75" customHeight="1" x14ac:dyDescent="0.3">
      <c r="A3776" s="19">
        <v>3772</v>
      </c>
      <c r="B3776" s="17">
        <f t="shared" ca="1" si="174"/>
        <v>0.85234173403214386</v>
      </c>
      <c r="C3776" s="19" t="str">
        <f ca="1">IF(B3776&lt;Parameters!$B$6,"Delayed","On Time")</f>
        <v>On Time</v>
      </c>
      <c r="D3776" s="17">
        <f t="shared" ca="1" si="175"/>
        <v>0.68451267751095035</v>
      </c>
      <c r="E3776" s="19">
        <f ca="1">IF(C3776="Delayed",IF(D3776&lt;Parameters!$B$8,1,0),IF(D3776&lt;Parameters!$B$9,1,0))</f>
        <v>0</v>
      </c>
      <c r="F3776" s="19">
        <f t="shared" ca="1" si="176"/>
        <v>0</v>
      </c>
    </row>
    <row r="3777" spans="1:6" ht="15.75" customHeight="1" x14ac:dyDescent="0.3">
      <c r="A3777" s="18">
        <v>3773</v>
      </c>
      <c r="B3777" s="16">
        <f t="shared" ca="1" si="174"/>
        <v>8.2197299680623725E-2</v>
      </c>
      <c r="C3777" s="18" t="str">
        <f ca="1">IF(B3777&lt;Parameters!$B$6,"Delayed","On Time")</f>
        <v>Delayed</v>
      </c>
      <c r="D3777" s="16">
        <f t="shared" ca="1" si="175"/>
        <v>3.6791625161429975E-2</v>
      </c>
      <c r="E3777" s="18">
        <f ca="1">IF(C3777="Delayed",IF(D3777&lt;Parameters!$B$8,1,0),IF(D3777&lt;Parameters!$B$9,1,0))</f>
        <v>1</v>
      </c>
      <c r="F3777" s="18">
        <f t="shared" ca="1" si="176"/>
        <v>1</v>
      </c>
    </row>
    <row r="3778" spans="1:6" ht="15.75" customHeight="1" x14ac:dyDescent="0.3">
      <c r="A3778" s="19">
        <v>3774</v>
      </c>
      <c r="B3778" s="17">
        <f t="shared" ca="1" si="174"/>
        <v>0.83271324728713891</v>
      </c>
      <c r="C3778" s="19" t="str">
        <f ca="1">IF(B3778&lt;Parameters!$B$6,"Delayed","On Time")</f>
        <v>On Time</v>
      </c>
      <c r="D3778" s="17">
        <f t="shared" ca="1" si="175"/>
        <v>0.30532076602902924</v>
      </c>
      <c r="E3778" s="19">
        <f ca="1">IF(C3778="Delayed",IF(D3778&lt;Parameters!$B$8,1,0),IF(D3778&lt;Parameters!$B$9,1,0))</f>
        <v>0</v>
      </c>
      <c r="F3778" s="19">
        <f t="shared" ca="1" si="176"/>
        <v>0</v>
      </c>
    </row>
    <row r="3779" spans="1:6" ht="15.75" customHeight="1" x14ac:dyDescent="0.3">
      <c r="A3779" s="18">
        <v>3775</v>
      </c>
      <c r="B3779" s="16">
        <f t="shared" ca="1" si="174"/>
        <v>0.68334329469003185</v>
      </c>
      <c r="C3779" s="18" t="str">
        <f ca="1">IF(B3779&lt;Parameters!$B$6,"Delayed","On Time")</f>
        <v>On Time</v>
      </c>
      <c r="D3779" s="16">
        <f t="shared" ca="1" si="175"/>
        <v>0.22174717878752759</v>
      </c>
      <c r="E3779" s="18">
        <f ca="1">IF(C3779="Delayed",IF(D3779&lt;Parameters!$B$8,1,0),IF(D3779&lt;Parameters!$B$9,1,0))</f>
        <v>0</v>
      </c>
      <c r="F3779" s="18">
        <f t="shared" ca="1" si="176"/>
        <v>0</v>
      </c>
    </row>
    <row r="3780" spans="1:6" ht="15.75" customHeight="1" x14ac:dyDescent="0.3">
      <c r="A3780" s="19">
        <v>3776</v>
      </c>
      <c r="B3780" s="17">
        <f t="shared" ca="1" si="174"/>
        <v>0.62910275407451399</v>
      </c>
      <c r="C3780" s="19" t="str">
        <f ca="1">IF(B3780&lt;Parameters!$B$6,"Delayed","On Time")</f>
        <v>On Time</v>
      </c>
      <c r="D3780" s="17">
        <f t="shared" ca="1" si="175"/>
        <v>0.64692038323867895</v>
      </c>
      <c r="E3780" s="19">
        <f ca="1">IF(C3780="Delayed",IF(D3780&lt;Parameters!$B$8,1,0),IF(D3780&lt;Parameters!$B$9,1,0))</f>
        <v>0</v>
      </c>
      <c r="F3780" s="19">
        <f t="shared" ca="1" si="176"/>
        <v>0</v>
      </c>
    </row>
    <row r="3781" spans="1:6" ht="15.75" customHeight="1" x14ac:dyDescent="0.3">
      <c r="A3781" s="18">
        <v>3777</v>
      </c>
      <c r="B3781" s="16">
        <f t="shared" ref="B3781:B3844" ca="1" si="177">RAND()</f>
        <v>0.12852270046302072</v>
      </c>
      <c r="C3781" s="18" t="str">
        <f ca="1">IF(B3781&lt;Parameters!$B$6,"Delayed","On Time")</f>
        <v>On Time</v>
      </c>
      <c r="D3781" s="16">
        <f t="shared" ref="D3781:D3844" ca="1" si="178">RAND()</f>
        <v>3.484021666189574E-2</v>
      </c>
      <c r="E3781" s="18">
        <f ca="1">IF(C3781="Delayed",IF(D3781&lt;Parameters!$B$8,1,0),IF(D3781&lt;Parameters!$B$9,1,0))</f>
        <v>1</v>
      </c>
      <c r="F3781" s="18">
        <f t="shared" ref="F3781:F3844" ca="1" si="179">IF(AND(C3781="Delayed",E3781=1),1,0)</f>
        <v>0</v>
      </c>
    </row>
    <row r="3782" spans="1:6" ht="15.75" customHeight="1" x14ac:dyDescent="0.3">
      <c r="A3782" s="19">
        <v>3778</v>
      </c>
      <c r="B3782" s="17">
        <f t="shared" ca="1" si="177"/>
        <v>0.13757768793792902</v>
      </c>
      <c r="C3782" s="19" t="str">
        <f ca="1">IF(B3782&lt;Parameters!$B$6,"Delayed","On Time")</f>
        <v>On Time</v>
      </c>
      <c r="D3782" s="17">
        <f t="shared" ca="1" si="178"/>
        <v>0.33220930528095483</v>
      </c>
      <c r="E3782" s="19">
        <f ca="1">IF(C3782="Delayed",IF(D3782&lt;Parameters!$B$8,1,0),IF(D3782&lt;Parameters!$B$9,1,0))</f>
        <v>0</v>
      </c>
      <c r="F3782" s="19">
        <f t="shared" ca="1" si="179"/>
        <v>0</v>
      </c>
    </row>
    <row r="3783" spans="1:6" ht="15.75" customHeight="1" x14ac:dyDescent="0.3">
      <c r="A3783" s="18">
        <v>3779</v>
      </c>
      <c r="B3783" s="16">
        <f t="shared" ca="1" si="177"/>
        <v>0.50735479986056597</v>
      </c>
      <c r="C3783" s="18" t="str">
        <f ca="1">IF(B3783&lt;Parameters!$B$6,"Delayed","On Time")</f>
        <v>On Time</v>
      </c>
      <c r="D3783" s="16">
        <f t="shared" ca="1" si="178"/>
        <v>0.39900596375724762</v>
      </c>
      <c r="E3783" s="18">
        <f ca="1">IF(C3783="Delayed",IF(D3783&lt;Parameters!$B$8,1,0),IF(D3783&lt;Parameters!$B$9,1,0))</f>
        <v>0</v>
      </c>
      <c r="F3783" s="18">
        <f t="shared" ca="1" si="179"/>
        <v>0</v>
      </c>
    </row>
    <row r="3784" spans="1:6" ht="15.75" customHeight="1" x14ac:dyDescent="0.3">
      <c r="A3784" s="19">
        <v>3780</v>
      </c>
      <c r="B3784" s="17">
        <f t="shared" ca="1" si="177"/>
        <v>0.68034111113839735</v>
      </c>
      <c r="C3784" s="19" t="str">
        <f ca="1">IF(B3784&lt;Parameters!$B$6,"Delayed","On Time")</f>
        <v>On Time</v>
      </c>
      <c r="D3784" s="17">
        <f t="shared" ca="1" si="178"/>
        <v>0.24765249728611582</v>
      </c>
      <c r="E3784" s="19">
        <f ca="1">IF(C3784="Delayed",IF(D3784&lt;Parameters!$B$8,1,0),IF(D3784&lt;Parameters!$B$9,1,0))</f>
        <v>0</v>
      </c>
      <c r="F3784" s="19">
        <f t="shared" ca="1" si="179"/>
        <v>0</v>
      </c>
    </row>
    <row r="3785" spans="1:6" ht="15.75" customHeight="1" x14ac:dyDescent="0.3">
      <c r="A3785" s="18">
        <v>3781</v>
      </c>
      <c r="B3785" s="16">
        <f t="shared" ca="1" si="177"/>
        <v>0.74041552942058042</v>
      </c>
      <c r="C3785" s="18" t="str">
        <f ca="1">IF(B3785&lt;Parameters!$B$6,"Delayed","On Time")</f>
        <v>On Time</v>
      </c>
      <c r="D3785" s="16">
        <f t="shared" ca="1" si="178"/>
        <v>0.33015685226219749</v>
      </c>
      <c r="E3785" s="18">
        <f ca="1">IF(C3785="Delayed",IF(D3785&lt;Parameters!$B$8,1,0),IF(D3785&lt;Parameters!$B$9,1,0))</f>
        <v>0</v>
      </c>
      <c r="F3785" s="18">
        <f t="shared" ca="1" si="179"/>
        <v>0</v>
      </c>
    </row>
    <row r="3786" spans="1:6" ht="15.75" customHeight="1" x14ac:dyDescent="0.3">
      <c r="A3786" s="19">
        <v>3782</v>
      </c>
      <c r="B3786" s="17">
        <f t="shared" ca="1" si="177"/>
        <v>6.2462098227529461E-2</v>
      </c>
      <c r="C3786" s="19" t="str">
        <f ca="1">IF(B3786&lt;Parameters!$B$6,"Delayed","On Time")</f>
        <v>Delayed</v>
      </c>
      <c r="D3786" s="17">
        <f t="shared" ca="1" si="178"/>
        <v>0.55917177005947927</v>
      </c>
      <c r="E3786" s="19">
        <f ca="1">IF(C3786="Delayed",IF(D3786&lt;Parameters!$B$8,1,0),IF(D3786&lt;Parameters!$B$9,1,0))</f>
        <v>1</v>
      </c>
      <c r="F3786" s="19">
        <f t="shared" ca="1" si="179"/>
        <v>1</v>
      </c>
    </row>
    <row r="3787" spans="1:6" ht="15.75" customHeight="1" x14ac:dyDescent="0.3">
      <c r="A3787" s="18">
        <v>3783</v>
      </c>
      <c r="B3787" s="16">
        <f t="shared" ca="1" si="177"/>
        <v>0.98521209528722364</v>
      </c>
      <c r="C3787" s="18" t="str">
        <f ca="1">IF(B3787&lt;Parameters!$B$6,"Delayed","On Time")</f>
        <v>On Time</v>
      </c>
      <c r="D3787" s="16">
        <f t="shared" ca="1" si="178"/>
        <v>0.71225301822134379</v>
      </c>
      <c r="E3787" s="18">
        <f ca="1">IF(C3787="Delayed",IF(D3787&lt;Parameters!$B$8,1,0),IF(D3787&lt;Parameters!$B$9,1,0))</f>
        <v>0</v>
      </c>
      <c r="F3787" s="18">
        <f t="shared" ca="1" si="179"/>
        <v>0</v>
      </c>
    </row>
    <row r="3788" spans="1:6" ht="15.75" customHeight="1" x14ac:dyDescent="0.3">
      <c r="A3788" s="19">
        <v>3784</v>
      </c>
      <c r="B3788" s="17">
        <f t="shared" ca="1" si="177"/>
        <v>0.78150120003941026</v>
      </c>
      <c r="C3788" s="19" t="str">
        <f ca="1">IF(B3788&lt;Parameters!$B$6,"Delayed","On Time")</f>
        <v>On Time</v>
      </c>
      <c r="D3788" s="17">
        <f t="shared" ca="1" si="178"/>
        <v>0.68625363428362562</v>
      </c>
      <c r="E3788" s="19">
        <f ca="1">IF(C3788="Delayed",IF(D3788&lt;Parameters!$B$8,1,0),IF(D3788&lt;Parameters!$B$9,1,0))</f>
        <v>0</v>
      </c>
      <c r="F3788" s="19">
        <f t="shared" ca="1" si="179"/>
        <v>0</v>
      </c>
    </row>
    <row r="3789" spans="1:6" ht="15.75" customHeight="1" x14ac:dyDescent="0.3">
      <c r="A3789" s="18">
        <v>3785</v>
      </c>
      <c r="B3789" s="16">
        <f t="shared" ca="1" si="177"/>
        <v>0.8613072541729524</v>
      </c>
      <c r="C3789" s="18" t="str">
        <f ca="1">IF(B3789&lt;Parameters!$B$6,"Delayed","On Time")</f>
        <v>On Time</v>
      </c>
      <c r="D3789" s="16">
        <f t="shared" ca="1" si="178"/>
        <v>0.47865688261968464</v>
      </c>
      <c r="E3789" s="18">
        <f ca="1">IF(C3789="Delayed",IF(D3789&lt;Parameters!$B$8,1,0),IF(D3789&lt;Parameters!$B$9,1,0))</f>
        <v>0</v>
      </c>
      <c r="F3789" s="18">
        <f t="shared" ca="1" si="179"/>
        <v>0</v>
      </c>
    </row>
    <row r="3790" spans="1:6" ht="15.75" customHeight="1" x14ac:dyDescent="0.3">
      <c r="A3790" s="19">
        <v>3786</v>
      </c>
      <c r="B3790" s="17">
        <f t="shared" ca="1" si="177"/>
        <v>0.31313512974394619</v>
      </c>
      <c r="C3790" s="19" t="str">
        <f ca="1">IF(B3790&lt;Parameters!$B$6,"Delayed","On Time")</f>
        <v>On Time</v>
      </c>
      <c r="D3790" s="17">
        <f t="shared" ca="1" si="178"/>
        <v>0.53409649660627312</v>
      </c>
      <c r="E3790" s="19">
        <f ca="1">IF(C3790="Delayed",IF(D3790&lt;Parameters!$B$8,1,0),IF(D3790&lt;Parameters!$B$9,1,0))</f>
        <v>0</v>
      </c>
      <c r="F3790" s="19">
        <f t="shared" ca="1" si="179"/>
        <v>0</v>
      </c>
    </row>
    <row r="3791" spans="1:6" ht="15.75" customHeight="1" x14ac:dyDescent="0.3">
      <c r="A3791" s="18">
        <v>3787</v>
      </c>
      <c r="B3791" s="16">
        <f t="shared" ca="1" si="177"/>
        <v>0.6581656020339115</v>
      </c>
      <c r="C3791" s="18" t="str">
        <f ca="1">IF(B3791&lt;Parameters!$B$6,"Delayed","On Time")</f>
        <v>On Time</v>
      </c>
      <c r="D3791" s="16">
        <f t="shared" ca="1" si="178"/>
        <v>0.96560142205521815</v>
      </c>
      <c r="E3791" s="18">
        <f ca="1">IF(C3791="Delayed",IF(D3791&lt;Parameters!$B$8,1,0),IF(D3791&lt;Parameters!$B$9,1,0))</f>
        <v>0</v>
      </c>
      <c r="F3791" s="18">
        <f t="shared" ca="1" si="179"/>
        <v>0</v>
      </c>
    </row>
    <row r="3792" spans="1:6" ht="15.75" customHeight="1" x14ac:dyDescent="0.3">
      <c r="A3792" s="19">
        <v>3788</v>
      </c>
      <c r="B3792" s="17">
        <f t="shared" ca="1" si="177"/>
        <v>0.11415913574027525</v>
      </c>
      <c r="C3792" s="19" t="str">
        <f ca="1">IF(B3792&lt;Parameters!$B$6,"Delayed","On Time")</f>
        <v>On Time</v>
      </c>
      <c r="D3792" s="17">
        <f t="shared" ca="1" si="178"/>
        <v>0.21997981646046505</v>
      </c>
      <c r="E3792" s="19">
        <f ca="1">IF(C3792="Delayed",IF(D3792&lt;Parameters!$B$8,1,0),IF(D3792&lt;Parameters!$B$9,1,0))</f>
        <v>0</v>
      </c>
      <c r="F3792" s="19">
        <f t="shared" ca="1" si="179"/>
        <v>0</v>
      </c>
    </row>
    <row r="3793" spans="1:6" ht="15.75" customHeight="1" x14ac:dyDescent="0.3">
      <c r="A3793" s="18">
        <v>3789</v>
      </c>
      <c r="B3793" s="16">
        <f t="shared" ca="1" si="177"/>
        <v>0.15030950481061822</v>
      </c>
      <c r="C3793" s="18" t="str">
        <f ca="1">IF(B3793&lt;Parameters!$B$6,"Delayed","On Time")</f>
        <v>On Time</v>
      </c>
      <c r="D3793" s="16">
        <f t="shared" ca="1" si="178"/>
        <v>0.69699156273735607</v>
      </c>
      <c r="E3793" s="18">
        <f ca="1">IF(C3793="Delayed",IF(D3793&lt;Parameters!$B$8,1,0),IF(D3793&lt;Parameters!$B$9,1,0))</f>
        <v>0</v>
      </c>
      <c r="F3793" s="18">
        <f t="shared" ca="1" si="179"/>
        <v>0</v>
      </c>
    </row>
    <row r="3794" spans="1:6" ht="15.75" customHeight="1" x14ac:dyDescent="0.3">
      <c r="A3794" s="19">
        <v>3790</v>
      </c>
      <c r="B3794" s="17">
        <f t="shared" ca="1" si="177"/>
        <v>0.38131085502046691</v>
      </c>
      <c r="C3794" s="19" t="str">
        <f ca="1">IF(B3794&lt;Parameters!$B$6,"Delayed","On Time")</f>
        <v>On Time</v>
      </c>
      <c r="D3794" s="17">
        <f t="shared" ca="1" si="178"/>
        <v>0.55607390007333091</v>
      </c>
      <c r="E3794" s="19">
        <f ca="1">IF(C3794="Delayed",IF(D3794&lt;Parameters!$B$8,1,0),IF(D3794&lt;Parameters!$B$9,1,0))</f>
        <v>0</v>
      </c>
      <c r="F3794" s="19">
        <f t="shared" ca="1" si="179"/>
        <v>0</v>
      </c>
    </row>
    <row r="3795" spans="1:6" ht="15.75" customHeight="1" x14ac:dyDescent="0.3">
      <c r="A3795" s="18">
        <v>3791</v>
      </c>
      <c r="B3795" s="16">
        <f t="shared" ca="1" si="177"/>
        <v>0.71438372387621318</v>
      </c>
      <c r="C3795" s="18" t="str">
        <f ca="1">IF(B3795&lt;Parameters!$B$6,"Delayed","On Time")</f>
        <v>On Time</v>
      </c>
      <c r="D3795" s="16">
        <f t="shared" ca="1" si="178"/>
        <v>0.81212203832280594</v>
      </c>
      <c r="E3795" s="18">
        <f ca="1">IF(C3795="Delayed",IF(D3795&lt;Parameters!$B$8,1,0),IF(D3795&lt;Parameters!$B$9,1,0))</f>
        <v>0</v>
      </c>
      <c r="F3795" s="18">
        <f t="shared" ca="1" si="179"/>
        <v>0</v>
      </c>
    </row>
    <row r="3796" spans="1:6" ht="15.75" customHeight="1" x14ac:dyDescent="0.3">
      <c r="A3796" s="19">
        <v>3792</v>
      </c>
      <c r="B3796" s="17">
        <f t="shared" ca="1" si="177"/>
        <v>0.56984740934107181</v>
      </c>
      <c r="C3796" s="19" t="str">
        <f ca="1">IF(B3796&lt;Parameters!$B$6,"Delayed","On Time")</f>
        <v>On Time</v>
      </c>
      <c r="D3796" s="17">
        <f t="shared" ca="1" si="178"/>
        <v>0.34523244524356778</v>
      </c>
      <c r="E3796" s="19">
        <f ca="1">IF(C3796="Delayed",IF(D3796&lt;Parameters!$B$8,1,0),IF(D3796&lt;Parameters!$B$9,1,0))</f>
        <v>0</v>
      </c>
      <c r="F3796" s="19">
        <f t="shared" ca="1" si="179"/>
        <v>0</v>
      </c>
    </row>
    <row r="3797" spans="1:6" ht="15.75" customHeight="1" x14ac:dyDescent="0.3">
      <c r="A3797" s="18">
        <v>3793</v>
      </c>
      <c r="B3797" s="16">
        <f t="shared" ca="1" si="177"/>
        <v>0.97747483919771416</v>
      </c>
      <c r="C3797" s="18" t="str">
        <f ca="1">IF(B3797&lt;Parameters!$B$6,"Delayed","On Time")</f>
        <v>On Time</v>
      </c>
      <c r="D3797" s="16">
        <f t="shared" ca="1" si="178"/>
        <v>0.84816713287344969</v>
      </c>
      <c r="E3797" s="18">
        <f ca="1">IF(C3797="Delayed",IF(D3797&lt;Parameters!$B$8,1,0),IF(D3797&lt;Parameters!$B$9,1,0))</f>
        <v>0</v>
      </c>
      <c r="F3797" s="18">
        <f t="shared" ca="1" si="179"/>
        <v>0</v>
      </c>
    </row>
    <row r="3798" spans="1:6" ht="15.75" customHeight="1" x14ac:dyDescent="0.3">
      <c r="A3798" s="19">
        <v>3794</v>
      </c>
      <c r="B3798" s="17">
        <f t="shared" ca="1" si="177"/>
        <v>0.39379949943057835</v>
      </c>
      <c r="C3798" s="19" t="str">
        <f ca="1">IF(B3798&lt;Parameters!$B$6,"Delayed","On Time")</f>
        <v>On Time</v>
      </c>
      <c r="D3798" s="17">
        <f t="shared" ca="1" si="178"/>
        <v>0.70707274112804042</v>
      </c>
      <c r="E3798" s="19">
        <f ca="1">IF(C3798="Delayed",IF(D3798&lt;Parameters!$B$8,1,0),IF(D3798&lt;Parameters!$B$9,1,0))</f>
        <v>0</v>
      </c>
      <c r="F3798" s="19">
        <f t="shared" ca="1" si="179"/>
        <v>0</v>
      </c>
    </row>
    <row r="3799" spans="1:6" ht="15.75" customHeight="1" x14ac:dyDescent="0.3">
      <c r="A3799" s="18">
        <v>3795</v>
      </c>
      <c r="B3799" s="16">
        <f t="shared" ca="1" si="177"/>
        <v>0.58492306472274302</v>
      </c>
      <c r="C3799" s="18" t="str">
        <f ca="1">IF(B3799&lt;Parameters!$B$6,"Delayed","On Time")</f>
        <v>On Time</v>
      </c>
      <c r="D3799" s="16">
        <f t="shared" ca="1" si="178"/>
        <v>0.63058266978224131</v>
      </c>
      <c r="E3799" s="18">
        <f ca="1">IF(C3799="Delayed",IF(D3799&lt;Parameters!$B$8,1,0),IF(D3799&lt;Parameters!$B$9,1,0))</f>
        <v>0</v>
      </c>
      <c r="F3799" s="18">
        <f t="shared" ca="1" si="179"/>
        <v>0</v>
      </c>
    </row>
    <row r="3800" spans="1:6" ht="15.75" customHeight="1" x14ac:dyDescent="0.3">
      <c r="A3800" s="19">
        <v>3796</v>
      </c>
      <c r="B3800" s="17">
        <f t="shared" ca="1" si="177"/>
        <v>0.14366463456317913</v>
      </c>
      <c r="C3800" s="19" t="str">
        <f ca="1">IF(B3800&lt;Parameters!$B$6,"Delayed","On Time")</f>
        <v>On Time</v>
      </c>
      <c r="D3800" s="17">
        <f t="shared" ca="1" si="178"/>
        <v>0.14218557778158469</v>
      </c>
      <c r="E3800" s="19">
        <f ca="1">IF(C3800="Delayed",IF(D3800&lt;Parameters!$B$8,1,0),IF(D3800&lt;Parameters!$B$9,1,0))</f>
        <v>1</v>
      </c>
      <c r="F3800" s="19">
        <f t="shared" ca="1" si="179"/>
        <v>0</v>
      </c>
    </row>
    <row r="3801" spans="1:6" ht="15.75" customHeight="1" x14ac:dyDescent="0.3">
      <c r="A3801" s="18">
        <v>3797</v>
      </c>
      <c r="B3801" s="16">
        <f t="shared" ca="1" si="177"/>
        <v>0.14047229104628567</v>
      </c>
      <c r="C3801" s="18" t="str">
        <f ca="1">IF(B3801&lt;Parameters!$B$6,"Delayed","On Time")</f>
        <v>On Time</v>
      </c>
      <c r="D3801" s="16">
        <f t="shared" ca="1" si="178"/>
        <v>0.16330895524807665</v>
      </c>
      <c r="E3801" s="18">
        <f ca="1">IF(C3801="Delayed",IF(D3801&lt;Parameters!$B$8,1,0),IF(D3801&lt;Parameters!$B$9,1,0))</f>
        <v>1</v>
      </c>
      <c r="F3801" s="18">
        <f t="shared" ca="1" si="179"/>
        <v>0</v>
      </c>
    </row>
    <row r="3802" spans="1:6" ht="15.75" customHeight="1" x14ac:dyDescent="0.3">
      <c r="A3802" s="19">
        <v>3798</v>
      </c>
      <c r="B3802" s="17">
        <f t="shared" ca="1" si="177"/>
        <v>0.97378142749647889</v>
      </c>
      <c r="C3802" s="19" t="str">
        <f ca="1">IF(B3802&lt;Parameters!$B$6,"Delayed","On Time")</f>
        <v>On Time</v>
      </c>
      <c r="D3802" s="17">
        <f t="shared" ca="1" si="178"/>
        <v>0.73158028134136044</v>
      </c>
      <c r="E3802" s="19">
        <f ca="1">IF(C3802="Delayed",IF(D3802&lt;Parameters!$B$8,1,0),IF(D3802&lt;Parameters!$B$9,1,0))</f>
        <v>0</v>
      </c>
      <c r="F3802" s="19">
        <f t="shared" ca="1" si="179"/>
        <v>0</v>
      </c>
    </row>
    <row r="3803" spans="1:6" ht="15.75" customHeight="1" x14ac:dyDescent="0.3">
      <c r="A3803" s="18">
        <v>3799</v>
      </c>
      <c r="B3803" s="16">
        <f t="shared" ca="1" si="177"/>
        <v>0.86262069311274359</v>
      </c>
      <c r="C3803" s="18" t="str">
        <f ca="1">IF(B3803&lt;Parameters!$B$6,"Delayed","On Time")</f>
        <v>On Time</v>
      </c>
      <c r="D3803" s="16">
        <f t="shared" ca="1" si="178"/>
        <v>0.20212123127812531</v>
      </c>
      <c r="E3803" s="18">
        <f ca="1">IF(C3803="Delayed",IF(D3803&lt;Parameters!$B$8,1,0),IF(D3803&lt;Parameters!$B$9,1,0))</f>
        <v>0</v>
      </c>
      <c r="F3803" s="18">
        <f t="shared" ca="1" si="179"/>
        <v>0</v>
      </c>
    </row>
    <row r="3804" spans="1:6" ht="15.75" customHeight="1" x14ac:dyDescent="0.3">
      <c r="A3804" s="19">
        <v>3800</v>
      </c>
      <c r="B3804" s="17">
        <f t="shared" ca="1" si="177"/>
        <v>0.75458477767224952</v>
      </c>
      <c r="C3804" s="19" t="str">
        <f ca="1">IF(B3804&lt;Parameters!$B$6,"Delayed","On Time")</f>
        <v>On Time</v>
      </c>
      <c r="D3804" s="17">
        <f t="shared" ca="1" si="178"/>
        <v>0.7961069215104456</v>
      </c>
      <c r="E3804" s="19">
        <f ca="1">IF(C3804="Delayed",IF(D3804&lt;Parameters!$B$8,1,0),IF(D3804&lt;Parameters!$B$9,1,0))</f>
        <v>0</v>
      </c>
      <c r="F3804" s="19">
        <f t="shared" ca="1" si="179"/>
        <v>0</v>
      </c>
    </row>
    <row r="3805" spans="1:6" ht="15.75" customHeight="1" x14ac:dyDescent="0.3">
      <c r="A3805" s="18">
        <v>3801</v>
      </c>
      <c r="B3805" s="16">
        <f t="shared" ca="1" si="177"/>
        <v>0.9283503744129753</v>
      </c>
      <c r="C3805" s="18" t="str">
        <f ca="1">IF(B3805&lt;Parameters!$B$6,"Delayed","On Time")</f>
        <v>On Time</v>
      </c>
      <c r="D3805" s="16">
        <f t="shared" ca="1" si="178"/>
        <v>0.22422143323968768</v>
      </c>
      <c r="E3805" s="18">
        <f ca="1">IF(C3805="Delayed",IF(D3805&lt;Parameters!$B$8,1,0),IF(D3805&lt;Parameters!$B$9,1,0))</f>
        <v>0</v>
      </c>
      <c r="F3805" s="18">
        <f t="shared" ca="1" si="179"/>
        <v>0</v>
      </c>
    </row>
    <row r="3806" spans="1:6" ht="15.75" customHeight="1" x14ac:dyDescent="0.3">
      <c r="A3806" s="19">
        <v>3802</v>
      </c>
      <c r="B3806" s="17">
        <f t="shared" ca="1" si="177"/>
        <v>0.11295070360490655</v>
      </c>
      <c r="C3806" s="19" t="str">
        <f ca="1">IF(B3806&lt;Parameters!$B$6,"Delayed","On Time")</f>
        <v>On Time</v>
      </c>
      <c r="D3806" s="17">
        <f t="shared" ca="1" si="178"/>
        <v>0.68972025068893938</v>
      </c>
      <c r="E3806" s="19">
        <f ca="1">IF(C3806="Delayed",IF(D3806&lt;Parameters!$B$8,1,0),IF(D3806&lt;Parameters!$B$9,1,0))</f>
        <v>0</v>
      </c>
      <c r="F3806" s="19">
        <f t="shared" ca="1" si="179"/>
        <v>0</v>
      </c>
    </row>
    <row r="3807" spans="1:6" ht="15.75" customHeight="1" x14ac:dyDescent="0.3">
      <c r="A3807" s="18">
        <v>3803</v>
      </c>
      <c r="B3807" s="16">
        <f t="shared" ca="1" si="177"/>
        <v>0.59384681795529692</v>
      </c>
      <c r="C3807" s="18" t="str">
        <f ca="1">IF(B3807&lt;Parameters!$B$6,"Delayed","On Time")</f>
        <v>On Time</v>
      </c>
      <c r="D3807" s="16">
        <f t="shared" ca="1" si="178"/>
        <v>0.899983811587315</v>
      </c>
      <c r="E3807" s="18">
        <f ca="1">IF(C3807="Delayed",IF(D3807&lt;Parameters!$B$8,1,0),IF(D3807&lt;Parameters!$B$9,1,0))</f>
        <v>0</v>
      </c>
      <c r="F3807" s="18">
        <f t="shared" ca="1" si="179"/>
        <v>0</v>
      </c>
    </row>
    <row r="3808" spans="1:6" ht="15.75" customHeight="1" x14ac:dyDescent="0.3">
      <c r="A3808" s="19">
        <v>3804</v>
      </c>
      <c r="B3808" s="17">
        <f t="shared" ca="1" si="177"/>
        <v>0.68041222075322072</v>
      </c>
      <c r="C3808" s="19" t="str">
        <f ca="1">IF(B3808&lt;Parameters!$B$6,"Delayed","On Time")</f>
        <v>On Time</v>
      </c>
      <c r="D3808" s="17">
        <f t="shared" ca="1" si="178"/>
        <v>0.21888424528360617</v>
      </c>
      <c r="E3808" s="19">
        <f ca="1">IF(C3808="Delayed",IF(D3808&lt;Parameters!$B$8,1,0),IF(D3808&lt;Parameters!$B$9,1,0))</f>
        <v>0</v>
      </c>
      <c r="F3808" s="19">
        <f t="shared" ca="1" si="179"/>
        <v>0</v>
      </c>
    </row>
    <row r="3809" spans="1:6" ht="15.75" customHeight="1" x14ac:dyDescent="0.3">
      <c r="A3809" s="18">
        <v>3805</v>
      </c>
      <c r="B3809" s="16">
        <f t="shared" ca="1" si="177"/>
        <v>0.49002000883575891</v>
      </c>
      <c r="C3809" s="18" t="str">
        <f ca="1">IF(B3809&lt;Parameters!$B$6,"Delayed","On Time")</f>
        <v>On Time</v>
      </c>
      <c r="D3809" s="16">
        <f t="shared" ca="1" si="178"/>
        <v>0.72541191299662833</v>
      </c>
      <c r="E3809" s="18">
        <f ca="1">IF(C3809="Delayed",IF(D3809&lt;Parameters!$B$8,1,0),IF(D3809&lt;Parameters!$B$9,1,0))</f>
        <v>0</v>
      </c>
      <c r="F3809" s="18">
        <f t="shared" ca="1" si="179"/>
        <v>0</v>
      </c>
    </row>
    <row r="3810" spans="1:6" ht="15.75" customHeight="1" x14ac:dyDescent="0.3">
      <c r="A3810" s="19">
        <v>3806</v>
      </c>
      <c r="B3810" s="17">
        <f t="shared" ca="1" si="177"/>
        <v>0.42614469013182199</v>
      </c>
      <c r="C3810" s="19" t="str">
        <f ca="1">IF(B3810&lt;Parameters!$B$6,"Delayed","On Time")</f>
        <v>On Time</v>
      </c>
      <c r="D3810" s="17">
        <f t="shared" ca="1" si="178"/>
        <v>0.86149093847993485</v>
      </c>
      <c r="E3810" s="19">
        <f ca="1">IF(C3810="Delayed",IF(D3810&lt;Parameters!$B$8,1,0),IF(D3810&lt;Parameters!$B$9,1,0))</f>
        <v>0</v>
      </c>
      <c r="F3810" s="19">
        <f t="shared" ca="1" si="179"/>
        <v>0</v>
      </c>
    </row>
    <row r="3811" spans="1:6" ht="15.75" customHeight="1" x14ac:dyDescent="0.3">
      <c r="A3811" s="18">
        <v>3807</v>
      </c>
      <c r="B3811" s="16">
        <f t="shared" ca="1" si="177"/>
        <v>0.16199362639576387</v>
      </c>
      <c r="C3811" s="18" t="str">
        <f ca="1">IF(B3811&lt;Parameters!$B$6,"Delayed","On Time")</f>
        <v>On Time</v>
      </c>
      <c r="D3811" s="16">
        <f t="shared" ca="1" si="178"/>
        <v>0.60570933617064582</v>
      </c>
      <c r="E3811" s="18">
        <f ca="1">IF(C3811="Delayed",IF(D3811&lt;Parameters!$B$8,1,0),IF(D3811&lt;Parameters!$B$9,1,0))</f>
        <v>0</v>
      </c>
      <c r="F3811" s="18">
        <f t="shared" ca="1" si="179"/>
        <v>0</v>
      </c>
    </row>
    <row r="3812" spans="1:6" ht="15.75" customHeight="1" x14ac:dyDescent="0.3">
      <c r="A3812" s="19">
        <v>3808</v>
      </c>
      <c r="B3812" s="17">
        <f t="shared" ca="1" si="177"/>
        <v>0.60543523811047117</v>
      </c>
      <c r="C3812" s="19" t="str">
        <f ca="1">IF(B3812&lt;Parameters!$B$6,"Delayed","On Time")</f>
        <v>On Time</v>
      </c>
      <c r="D3812" s="17">
        <f t="shared" ca="1" si="178"/>
        <v>0.83034626126375888</v>
      </c>
      <c r="E3812" s="19">
        <f ca="1">IF(C3812="Delayed",IF(D3812&lt;Parameters!$B$8,1,0),IF(D3812&lt;Parameters!$B$9,1,0))</f>
        <v>0</v>
      </c>
      <c r="F3812" s="19">
        <f t="shared" ca="1" si="179"/>
        <v>0</v>
      </c>
    </row>
    <row r="3813" spans="1:6" ht="15.75" customHeight="1" x14ac:dyDescent="0.3">
      <c r="A3813" s="18">
        <v>3809</v>
      </c>
      <c r="B3813" s="16">
        <f t="shared" ca="1" si="177"/>
        <v>0.31174030581984635</v>
      </c>
      <c r="C3813" s="18" t="str">
        <f ca="1">IF(B3813&lt;Parameters!$B$6,"Delayed","On Time")</f>
        <v>On Time</v>
      </c>
      <c r="D3813" s="16">
        <f t="shared" ca="1" si="178"/>
        <v>0.13380261934767934</v>
      </c>
      <c r="E3813" s="18">
        <f ca="1">IF(C3813="Delayed",IF(D3813&lt;Parameters!$B$8,1,0),IF(D3813&lt;Parameters!$B$9,1,0))</f>
        <v>1</v>
      </c>
      <c r="F3813" s="18">
        <f t="shared" ca="1" si="179"/>
        <v>0</v>
      </c>
    </row>
    <row r="3814" spans="1:6" ht="15.75" customHeight="1" x14ac:dyDescent="0.3">
      <c r="A3814" s="19">
        <v>3810</v>
      </c>
      <c r="B3814" s="17">
        <f t="shared" ca="1" si="177"/>
        <v>0.9782905965272557</v>
      </c>
      <c r="C3814" s="19" t="str">
        <f ca="1">IF(B3814&lt;Parameters!$B$6,"Delayed","On Time")</f>
        <v>On Time</v>
      </c>
      <c r="D3814" s="17">
        <f t="shared" ca="1" si="178"/>
        <v>0.17688484631962387</v>
      </c>
      <c r="E3814" s="19">
        <f ca="1">IF(C3814="Delayed",IF(D3814&lt;Parameters!$B$8,1,0),IF(D3814&lt;Parameters!$B$9,1,0))</f>
        <v>1</v>
      </c>
      <c r="F3814" s="19">
        <f t="shared" ca="1" si="179"/>
        <v>0</v>
      </c>
    </row>
    <row r="3815" spans="1:6" ht="15.75" customHeight="1" x14ac:dyDescent="0.3">
      <c r="A3815" s="18">
        <v>3811</v>
      </c>
      <c r="B3815" s="16">
        <f t="shared" ca="1" si="177"/>
        <v>0.7317494405044398</v>
      </c>
      <c r="C3815" s="18" t="str">
        <f ca="1">IF(B3815&lt;Parameters!$B$6,"Delayed","On Time")</f>
        <v>On Time</v>
      </c>
      <c r="D3815" s="16">
        <f t="shared" ca="1" si="178"/>
        <v>6.2436471743952171E-2</v>
      </c>
      <c r="E3815" s="18">
        <f ca="1">IF(C3815="Delayed",IF(D3815&lt;Parameters!$B$8,1,0),IF(D3815&lt;Parameters!$B$9,1,0))</f>
        <v>1</v>
      </c>
      <c r="F3815" s="18">
        <f t="shared" ca="1" si="179"/>
        <v>0</v>
      </c>
    </row>
    <row r="3816" spans="1:6" ht="15.75" customHeight="1" x14ac:dyDescent="0.3">
      <c r="A3816" s="19">
        <v>3812</v>
      </c>
      <c r="B3816" s="17">
        <f t="shared" ca="1" si="177"/>
        <v>0.33289276506062426</v>
      </c>
      <c r="C3816" s="19" t="str">
        <f ca="1">IF(B3816&lt;Parameters!$B$6,"Delayed","On Time")</f>
        <v>On Time</v>
      </c>
      <c r="D3816" s="17">
        <f t="shared" ca="1" si="178"/>
        <v>0.44598492050631378</v>
      </c>
      <c r="E3816" s="19">
        <f ca="1">IF(C3816="Delayed",IF(D3816&lt;Parameters!$B$8,1,0),IF(D3816&lt;Parameters!$B$9,1,0))</f>
        <v>0</v>
      </c>
      <c r="F3816" s="19">
        <f t="shared" ca="1" si="179"/>
        <v>0</v>
      </c>
    </row>
    <row r="3817" spans="1:6" ht="15.75" customHeight="1" x14ac:dyDescent="0.3">
      <c r="A3817" s="18">
        <v>3813</v>
      </c>
      <c r="B3817" s="16">
        <f t="shared" ca="1" si="177"/>
        <v>0.68075531366397835</v>
      </c>
      <c r="C3817" s="18" t="str">
        <f ca="1">IF(B3817&lt;Parameters!$B$6,"Delayed","On Time")</f>
        <v>On Time</v>
      </c>
      <c r="D3817" s="16">
        <f t="shared" ca="1" si="178"/>
        <v>7.4167027061700419E-2</v>
      </c>
      <c r="E3817" s="18">
        <f ca="1">IF(C3817="Delayed",IF(D3817&lt;Parameters!$B$8,1,0),IF(D3817&lt;Parameters!$B$9,1,0))</f>
        <v>1</v>
      </c>
      <c r="F3817" s="18">
        <f t="shared" ca="1" si="179"/>
        <v>0</v>
      </c>
    </row>
    <row r="3818" spans="1:6" ht="15.75" customHeight="1" x14ac:dyDescent="0.3">
      <c r="A3818" s="19">
        <v>3814</v>
      </c>
      <c r="B3818" s="17">
        <f t="shared" ca="1" si="177"/>
        <v>0.25656774016656236</v>
      </c>
      <c r="C3818" s="19" t="str">
        <f ca="1">IF(B3818&lt;Parameters!$B$6,"Delayed","On Time")</f>
        <v>On Time</v>
      </c>
      <c r="D3818" s="17">
        <f t="shared" ca="1" si="178"/>
        <v>0.66555175478745532</v>
      </c>
      <c r="E3818" s="19">
        <f ca="1">IF(C3818="Delayed",IF(D3818&lt;Parameters!$B$8,1,0),IF(D3818&lt;Parameters!$B$9,1,0))</f>
        <v>0</v>
      </c>
      <c r="F3818" s="19">
        <f t="shared" ca="1" si="179"/>
        <v>0</v>
      </c>
    </row>
    <row r="3819" spans="1:6" ht="15.75" customHeight="1" x14ac:dyDescent="0.3">
      <c r="A3819" s="18">
        <v>3815</v>
      </c>
      <c r="B3819" s="16">
        <f t="shared" ca="1" si="177"/>
        <v>0.32661131951907552</v>
      </c>
      <c r="C3819" s="18" t="str">
        <f ca="1">IF(B3819&lt;Parameters!$B$6,"Delayed","On Time")</f>
        <v>On Time</v>
      </c>
      <c r="D3819" s="16">
        <f t="shared" ca="1" si="178"/>
        <v>0.48960336818257422</v>
      </c>
      <c r="E3819" s="18">
        <f ca="1">IF(C3819="Delayed",IF(D3819&lt;Parameters!$B$8,1,0),IF(D3819&lt;Parameters!$B$9,1,0))</f>
        <v>0</v>
      </c>
      <c r="F3819" s="18">
        <f t="shared" ca="1" si="179"/>
        <v>0</v>
      </c>
    </row>
    <row r="3820" spans="1:6" ht="15.75" customHeight="1" x14ac:dyDescent="0.3">
      <c r="A3820" s="19">
        <v>3816</v>
      </c>
      <c r="B3820" s="17">
        <f t="shared" ca="1" si="177"/>
        <v>0.92117711481257825</v>
      </c>
      <c r="C3820" s="19" t="str">
        <f ca="1">IF(B3820&lt;Parameters!$B$6,"Delayed","On Time")</f>
        <v>On Time</v>
      </c>
      <c r="D3820" s="17">
        <f t="shared" ca="1" si="178"/>
        <v>1.6381153468354004E-2</v>
      </c>
      <c r="E3820" s="19">
        <f ca="1">IF(C3820="Delayed",IF(D3820&lt;Parameters!$B$8,1,0),IF(D3820&lt;Parameters!$B$9,1,0))</f>
        <v>1</v>
      </c>
      <c r="F3820" s="19">
        <f t="shared" ca="1" si="179"/>
        <v>0</v>
      </c>
    </row>
    <row r="3821" spans="1:6" ht="15.75" customHeight="1" x14ac:dyDescent="0.3">
      <c r="A3821" s="18">
        <v>3817</v>
      </c>
      <c r="B3821" s="16">
        <f t="shared" ca="1" si="177"/>
        <v>0.22833043311769319</v>
      </c>
      <c r="C3821" s="18" t="str">
        <f ca="1">IF(B3821&lt;Parameters!$B$6,"Delayed","On Time")</f>
        <v>On Time</v>
      </c>
      <c r="D3821" s="16">
        <f t="shared" ca="1" si="178"/>
        <v>0.29439230471529509</v>
      </c>
      <c r="E3821" s="18">
        <f ca="1">IF(C3821="Delayed",IF(D3821&lt;Parameters!$B$8,1,0),IF(D3821&lt;Parameters!$B$9,1,0))</f>
        <v>0</v>
      </c>
      <c r="F3821" s="18">
        <f t="shared" ca="1" si="179"/>
        <v>0</v>
      </c>
    </row>
    <row r="3822" spans="1:6" ht="15.75" customHeight="1" x14ac:dyDescent="0.3">
      <c r="A3822" s="19">
        <v>3818</v>
      </c>
      <c r="B3822" s="17">
        <f t="shared" ca="1" si="177"/>
        <v>0.63207855973894289</v>
      </c>
      <c r="C3822" s="19" t="str">
        <f ca="1">IF(B3822&lt;Parameters!$B$6,"Delayed","On Time")</f>
        <v>On Time</v>
      </c>
      <c r="D3822" s="17">
        <f t="shared" ca="1" si="178"/>
        <v>0.27528787768804597</v>
      </c>
      <c r="E3822" s="19">
        <f ca="1">IF(C3822="Delayed",IF(D3822&lt;Parameters!$B$8,1,0),IF(D3822&lt;Parameters!$B$9,1,0))</f>
        <v>0</v>
      </c>
      <c r="F3822" s="19">
        <f t="shared" ca="1" si="179"/>
        <v>0</v>
      </c>
    </row>
    <row r="3823" spans="1:6" ht="15.75" customHeight="1" x14ac:dyDescent="0.3">
      <c r="A3823" s="18">
        <v>3819</v>
      </c>
      <c r="B3823" s="16">
        <f t="shared" ca="1" si="177"/>
        <v>0.65870730135285605</v>
      </c>
      <c r="C3823" s="18" t="str">
        <f ca="1">IF(B3823&lt;Parameters!$B$6,"Delayed","On Time")</f>
        <v>On Time</v>
      </c>
      <c r="D3823" s="16">
        <f t="shared" ca="1" si="178"/>
        <v>0.88917802586143257</v>
      </c>
      <c r="E3823" s="18">
        <f ca="1">IF(C3823="Delayed",IF(D3823&lt;Parameters!$B$8,1,0),IF(D3823&lt;Parameters!$B$9,1,0))</f>
        <v>0</v>
      </c>
      <c r="F3823" s="18">
        <f t="shared" ca="1" si="179"/>
        <v>0</v>
      </c>
    </row>
    <row r="3824" spans="1:6" ht="15.75" customHeight="1" x14ac:dyDescent="0.3">
      <c r="A3824" s="19">
        <v>3820</v>
      </c>
      <c r="B3824" s="17">
        <f t="shared" ca="1" si="177"/>
        <v>0.21912383922576073</v>
      </c>
      <c r="C3824" s="19" t="str">
        <f ca="1">IF(B3824&lt;Parameters!$B$6,"Delayed","On Time")</f>
        <v>On Time</v>
      </c>
      <c r="D3824" s="17">
        <f t="shared" ca="1" si="178"/>
        <v>0.71226540978521735</v>
      </c>
      <c r="E3824" s="19">
        <f ca="1">IF(C3824="Delayed",IF(D3824&lt;Parameters!$B$8,1,0),IF(D3824&lt;Parameters!$B$9,1,0))</f>
        <v>0</v>
      </c>
      <c r="F3824" s="19">
        <f t="shared" ca="1" si="179"/>
        <v>0</v>
      </c>
    </row>
    <row r="3825" spans="1:6" ht="15.75" customHeight="1" x14ac:dyDescent="0.3">
      <c r="A3825" s="18">
        <v>3821</v>
      </c>
      <c r="B3825" s="16">
        <f t="shared" ca="1" si="177"/>
        <v>0.21009255839494101</v>
      </c>
      <c r="C3825" s="18" t="str">
        <f ca="1">IF(B3825&lt;Parameters!$B$6,"Delayed","On Time")</f>
        <v>On Time</v>
      </c>
      <c r="D3825" s="16">
        <f t="shared" ca="1" si="178"/>
        <v>0.53403411203367279</v>
      </c>
      <c r="E3825" s="18">
        <f ca="1">IF(C3825="Delayed",IF(D3825&lt;Parameters!$B$8,1,0),IF(D3825&lt;Parameters!$B$9,1,0))</f>
        <v>0</v>
      </c>
      <c r="F3825" s="18">
        <f t="shared" ca="1" si="179"/>
        <v>0</v>
      </c>
    </row>
    <row r="3826" spans="1:6" ht="15.75" customHeight="1" x14ac:dyDescent="0.3">
      <c r="A3826" s="19">
        <v>3822</v>
      </c>
      <c r="B3826" s="17">
        <f t="shared" ca="1" si="177"/>
        <v>0.95202031537510445</v>
      </c>
      <c r="C3826" s="19" t="str">
        <f ca="1">IF(B3826&lt;Parameters!$B$6,"Delayed","On Time")</f>
        <v>On Time</v>
      </c>
      <c r="D3826" s="17">
        <f t="shared" ca="1" si="178"/>
        <v>0.55173380619471624</v>
      </c>
      <c r="E3826" s="19">
        <f ca="1">IF(C3826="Delayed",IF(D3826&lt;Parameters!$B$8,1,0),IF(D3826&lt;Parameters!$B$9,1,0))</f>
        <v>0</v>
      </c>
      <c r="F3826" s="19">
        <f t="shared" ca="1" si="179"/>
        <v>0</v>
      </c>
    </row>
    <row r="3827" spans="1:6" ht="15.75" customHeight="1" x14ac:dyDescent="0.3">
      <c r="A3827" s="18">
        <v>3823</v>
      </c>
      <c r="B3827" s="16">
        <f t="shared" ca="1" si="177"/>
        <v>0.49072244547892752</v>
      </c>
      <c r="C3827" s="18" t="str">
        <f ca="1">IF(B3827&lt;Parameters!$B$6,"Delayed","On Time")</f>
        <v>On Time</v>
      </c>
      <c r="D3827" s="16">
        <f t="shared" ca="1" si="178"/>
        <v>0.7786394272791175</v>
      </c>
      <c r="E3827" s="18">
        <f ca="1">IF(C3827="Delayed",IF(D3827&lt;Parameters!$B$8,1,0),IF(D3827&lt;Parameters!$B$9,1,0))</f>
        <v>0</v>
      </c>
      <c r="F3827" s="18">
        <f t="shared" ca="1" si="179"/>
        <v>0</v>
      </c>
    </row>
    <row r="3828" spans="1:6" ht="15.75" customHeight="1" x14ac:dyDescent="0.3">
      <c r="A3828" s="19">
        <v>3824</v>
      </c>
      <c r="B3828" s="17">
        <f t="shared" ca="1" si="177"/>
        <v>0.11416918434155876</v>
      </c>
      <c r="C3828" s="19" t="str">
        <f ca="1">IF(B3828&lt;Parameters!$B$6,"Delayed","On Time")</f>
        <v>On Time</v>
      </c>
      <c r="D3828" s="17">
        <f t="shared" ca="1" si="178"/>
        <v>0.16983034462623947</v>
      </c>
      <c r="E3828" s="19">
        <f ca="1">IF(C3828="Delayed",IF(D3828&lt;Parameters!$B$8,1,0),IF(D3828&lt;Parameters!$B$9,1,0))</f>
        <v>1</v>
      </c>
      <c r="F3828" s="19">
        <f t="shared" ca="1" si="179"/>
        <v>0</v>
      </c>
    </row>
    <row r="3829" spans="1:6" ht="15.75" customHeight="1" x14ac:dyDescent="0.3">
      <c r="A3829" s="18">
        <v>3825</v>
      </c>
      <c r="B3829" s="16">
        <f t="shared" ca="1" si="177"/>
        <v>0.17329247368542933</v>
      </c>
      <c r="C3829" s="18" t="str">
        <f ca="1">IF(B3829&lt;Parameters!$B$6,"Delayed","On Time")</f>
        <v>On Time</v>
      </c>
      <c r="D3829" s="16">
        <f t="shared" ca="1" si="178"/>
        <v>2.6438263946145679E-2</v>
      </c>
      <c r="E3829" s="18">
        <f ca="1">IF(C3829="Delayed",IF(D3829&lt;Parameters!$B$8,1,0),IF(D3829&lt;Parameters!$B$9,1,0))</f>
        <v>1</v>
      </c>
      <c r="F3829" s="18">
        <f t="shared" ca="1" si="179"/>
        <v>0</v>
      </c>
    </row>
    <row r="3830" spans="1:6" ht="15.75" customHeight="1" x14ac:dyDescent="0.3">
      <c r="A3830" s="19">
        <v>3826</v>
      </c>
      <c r="B3830" s="17">
        <f t="shared" ca="1" si="177"/>
        <v>0.90337953891837142</v>
      </c>
      <c r="C3830" s="19" t="str">
        <f ca="1">IF(B3830&lt;Parameters!$B$6,"Delayed","On Time")</f>
        <v>On Time</v>
      </c>
      <c r="D3830" s="17">
        <f t="shared" ca="1" si="178"/>
        <v>0.37762469694422429</v>
      </c>
      <c r="E3830" s="19">
        <f ca="1">IF(C3830="Delayed",IF(D3830&lt;Parameters!$B$8,1,0),IF(D3830&lt;Parameters!$B$9,1,0))</f>
        <v>0</v>
      </c>
      <c r="F3830" s="19">
        <f t="shared" ca="1" si="179"/>
        <v>0</v>
      </c>
    </row>
    <row r="3831" spans="1:6" ht="15.75" customHeight="1" x14ac:dyDescent="0.3">
      <c r="A3831" s="18">
        <v>3827</v>
      </c>
      <c r="B3831" s="16">
        <f t="shared" ca="1" si="177"/>
        <v>0.12077629909972987</v>
      </c>
      <c r="C3831" s="18" t="str">
        <f ca="1">IF(B3831&lt;Parameters!$B$6,"Delayed","On Time")</f>
        <v>On Time</v>
      </c>
      <c r="D3831" s="16">
        <f t="shared" ca="1" si="178"/>
        <v>0.55987188851246505</v>
      </c>
      <c r="E3831" s="18">
        <f ca="1">IF(C3831="Delayed",IF(D3831&lt;Parameters!$B$8,1,0),IF(D3831&lt;Parameters!$B$9,1,0))</f>
        <v>0</v>
      </c>
      <c r="F3831" s="18">
        <f t="shared" ca="1" si="179"/>
        <v>0</v>
      </c>
    </row>
    <row r="3832" spans="1:6" ht="15.75" customHeight="1" x14ac:dyDescent="0.3">
      <c r="A3832" s="19">
        <v>3828</v>
      </c>
      <c r="B3832" s="17">
        <f t="shared" ca="1" si="177"/>
        <v>0.25724589468085413</v>
      </c>
      <c r="C3832" s="19" t="str">
        <f ca="1">IF(B3832&lt;Parameters!$B$6,"Delayed","On Time")</f>
        <v>On Time</v>
      </c>
      <c r="D3832" s="17">
        <f t="shared" ca="1" si="178"/>
        <v>0.42922199107509906</v>
      </c>
      <c r="E3832" s="19">
        <f ca="1">IF(C3832="Delayed",IF(D3832&lt;Parameters!$B$8,1,0),IF(D3832&lt;Parameters!$B$9,1,0))</f>
        <v>0</v>
      </c>
      <c r="F3832" s="19">
        <f t="shared" ca="1" si="179"/>
        <v>0</v>
      </c>
    </row>
    <row r="3833" spans="1:6" ht="15.75" customHeight="1" x14ac:dyDescent="0.3">
      <c r="A3833" s="18">
        <v>3829</v>
      </c>
      <c r="B3833" s="16">
        <f t="shared" ca="1" si="177"/>
        <v>0.42428413057937353</v>
      </c>
      <c r="C3833" s="18" t="str">
        <f ca="1">IF(B3833&lt;Parameters!$B$6,"Delayed","On Time")</f>
        <v>On Time</v>
      </c>
      <c r="D3833" s="16">
        <f t="shared" ca="1" si="178"/>
        <v>0.65563042679584982</v>
      </c>
      <c r="E3833" s="18">
        <f ca="1">IF(C3833="Delayed",IF(D3833&lt;Parameters!$B$8,1,0),IF(D3833&lt;Parameters!$B$9,1,0))</f>
        <v>0</v>
      </c>
      <c r="F3833" s="18">
        <f t="shared" ca="1" si="179"/>
        <v>0</v>
      </c>
    </row>
    <row r="3834" spans="1:6" ht="15.75" customHeight="1" x14ac:dyDescent="0.3">
      <c r="A3834" s="19">
        <v>3830</v>
      </c>
      <c r="B3834" s="17">
        <f t="shared" ca="1" si="177"/>
        <v>3.7022469154051052E-2</v>
      </c>
      <c r="C3834" s="19" t="str">
        <f ca="1">IF(B3834&lt;Parameters!$B$6,"Delayed","On Time")</f>
        <v>Delayed</v>
      </c>
      <c r="D3834" s="17">
        <f t="shared" ca="1" si="178"/>
        <v>0.66633402628010019</v>
      </c>
      <c r="E3834" s="19">
        <f ca="1">IF(C3834="Delayed",IF(D3834&lt;Parameters!$B$8,1,0),IF(D3834&lt;Parameters!$B$9,1,0))</f>
        <v>1</v>
      </c>
      <c r="F3834" s="19">
        <f t="shared" ca="1" si="179"/>
        <v>1</v>
      </c>
    </row>
    <row r="3835" spans="1:6" ht="15.75" customHeight="1" x14ac:dyDescent="0.3">
      <c r="A3835" s="18">
        <v>3831</v>
      </c>
      <c r="B3835" s="16">
        <f t="shared" ca="1" si="177"/>
        <v>6.5279699316750373E-3</v>
      </c>
      <c r="C3835" s="18" t="str">
        <f ca="1">IF(B3835&lt;Parameters!$B$6,"Delayed","On Time")</f>
        <v>Delayed</v>
      </c>
      <c r="D3835" s="16">
        <f t="shared" ca="1" si="178"/>
        <v>6.7743346366963664E-2</v>
      </c>
      <c r="E3835" s="18">
        <f ca="1">IF(C3835="Delayed",IF(D3835&lt;Parameters!$B$8,1,0),IF(D3835&lt;Parameters!$B$9,1,0))</f>
        <v>1</v>
      </c>
      <c r="F3835" s="18">
        <f t="shared" ca="1" si="179"/>
        <v>1</v>
      </c>
    </row>
    <row r="3836" spans="1:6" ht="15.75" customHeight="1" x14ac:dyDescent="0.3">
      <c r="A3836" s="19">
        <v>3832</v>
      </c>
      <c r="B3836" s="17">
        <f t="shared" ca="1" si="177"/>
        <v>0.48241542483486022</v>
      </c>
      <c r="C3836" s="19" t="str">
        <f ca="1">IF(B3836&lt;Parameters!$B$6,"Delayed","On Time")</f>
        <v>On Time</v>
      </c>
      <c r="D3836" s="17">
        <f t="shared" ca="1" si="178"/>
        <v>0.9472914814762935</v>
      </c>
      <c r="E3836" s="19">
        <f ca="1">IF(C3836="Delayed",IF(D3836&lt;Parameters!$B$8,1,0),IF(D3836&lt;Parameters!$B$9,1,0))</f>
        <v>0</v>
      </c>
      <c r="F3836" s="19">
        <f t="shared" ca="1" si="179"/>
        <v>0</v>
      </c>
    </row>
    <row r="3837" spans="1:6" ht="15.75" customHeight="1" x14ac:dyDescent="0.3">
      <c r="A3837" s="18">
        <v>3833</v>
      </c>
      <c r="B3837" s="16">
        <f t="shared" ca="1" si="177"/>
        <v>9.286643666285832E-2</v>
      </c>
      <c r="C3837" s="18" t="str">
        <f ca="1">IF(B3837&lt;Parameters!$B$6,"Delayed","On Time")</f>
        <v>Delayed</v>
      </c>
      <c r="D3837" s="16">
        <f t="shared" ca="1" si="178"/>
        <v>0.78221275942238966</v>
      </c>
      <c r="E3837" s="18">
        <f ca="1">IF(C3837="Delayed",IF(D3837&lt;Parameters!$B$8,1,0),IF(D3837&lt;Parameters!$B$9,1,0))</f>
        <v>0</v>
      </c>
      <c r="F3837" s="18">
        <f t="shared" ca="1" si="179"/>
        <v>0</v>
      </c>
    </row>
    <row r="3838" spans="1:6" ht="15.75" customHeight="1" x14ac:dyDescent="0.3">
      <c r="A3838" s="19">
        <v>3834</v>
      </c>
      <c r="B3838" s="17">
        <f t="shared" ca="1" si="177"/>
        <v>0.58139459408088301</v>
      </c>
      <c r="C3838" s="19" t="str">
        <f ca="1">IF(B3838&lt;Parameters!$B$6,"Delayed","On Time")</f>
        <v>On Time</v>
      </c>
      <c r="D3838" s="17">
        <f t="shared" ca="1" si="178"/>
        <v>0.80671107330467196</v>
      </c>
      <c r="E3838" s="19">
        <f ca="1">IF(C3838="Delayed",IF(D3838&lt;Parameters!$B$8,1,0),IF(D3838&lt;Parameters!$B$9,1,0))</f>
        <v>0</v>
      </c>
      <c r="F3838" s="19">
        <f t="shared" ca="1" si="179"/>
        <v>0</v>
      </c>
    </row>
    <row r="3839" spans="1:6" ht="15.75" customHeight="1" x14ac:dyDescent="0.3">
      <c r="A3839" s="18">
        <v>3835</v>
      </c>
      <c r="B3839" s="16">
        <f t="shared" ca="1" si="177"/>
        <v>0.17897054514110899</v>
      </c>
      <c r="C3839" s="18" t="str">
        <f ca="1">IF(B3839&lt;Parameters!$B$6,"Delayed","On Time")</f>
        <v>On Time</v>
      </c>
      <c r="D3839" s="16">
        <f t="shared" ca="1" si="178"/>
        <v>0.70340937683957272</v>
      </c>
      <c r="E3839" s="18">
        <f ca="1">IF(C3839="Delayed",IF(D3839&lt;Parameters!$B$8,1,0),IF(D3839&lt;Parameters!$B$9,1,0))</f>
        <v>0</v>
      </c>
      <c r="F3839" s="18">
        <f t="shared" ca="1" si="179"/>
        <v>0</v>
      </c>
    </row>
    <row r="3840" spans="1:6" ht="15.75" customHeight="1" x14ac:dyDescent="0.3">
      <c r="A3840" s="19">
        <v>3836</v>
      </c>
      <c r="B3840" s="17">
        <f t="shared" ca="1" si="177"/>
        <v>0.2496718577946514</v>
      </c>
      <c r="C3840" s="19" t="str">
        <f ca="1">IF(B3840&lt;Parameters!$B$6,"Delayed","On Time")</f>
        <v>On Time</v>
      </c>
      <c r="D3840" s="17">
        <f t="shared" ca="1" si="178"/>
        <v>0.31715237742657054</v>
      </c>
      <c r="E3840" s="19">
        <f ca="1">IF(C3840="Delayed",IF(D3840&lt;Parameters!$B$8,1,0),IF(D3840&lt;Parameters!$B$9,1,0))</f>
        <v>0</v>
      </c>
      <c r="F3840" s="19">
        <f t="shared" ca="1" si="179"/>
        <v>0</v>
      </c>
    </row>
    <row r="3841" spans="1:6" ht="15.75" customHeight="1" x14ac:dyDescent="0.3">
      <c r="A3841" s="18">
        <v>3837</v>
      </c>
      <c r="B3841" s="16">
        <f t="shared" ca="1" si="177"/>
        <v>0.58194269537071963</v>
      </c>
      <c r="C3841" s="18" t="str">
        <f ca="1">IF(B3841&lt;Parameters!$B$6,"Delayed","On Time")</f>
        <v>On Time</v>
      </c>
      <c r="D3841" s="16">
        <f t="shared" ca="1" si="178"/>
        <v>0.25076892220345814</v>
      </c>
      <c r="E3841" s="18">
        <f ca="1">IF(C3841="Delayed",IF(D3841&lt;Parameters!$B$8,1,0),IF(D3841&lt;Parameters!$B$9,1,0))</f>
        <v>0</v>
      </c>
      <c r="F3841" s="18">
        <f t="shared" ca="1" si="179"/>
        <v>0</v>
      </c>
    </row>
    <row r="3842" spans="1:6" ht="15.75" customHeight="1" x14ac:dyDescent="0.3">
      <c r="A3842" s="19">
        <v>3838</v>
      </c>
      <c r="B3842" s="17">
        <f t="shared" ca="1" si="177"/>
        <v>0.88073420473835284</v>
      </c>
      <c r="C3842" s="19" t="str">
        <f ca="1">IF(B3842&lt;Parameters!$B$6,"Delayed","On Time")</f>
        <v>On Time</v>
      </c>
      <c r="D3842" s="17">
        <f t="shared" ca="1" si="178"/>
        <v>0.72799547235181394</v>
      </c>
      <c r="E3842" s="19">
        <f ca="1">IF(C3842="Delayed",IF(D3842&lt;Parameters!$B$8,1,0),IF(D3842&lt;Parameters!$B$9,1,0))</f>
        <v>0</v>
      </c>
      <c r="F3842" s="19">
        <f t="shared" ca="1" si="179"/>
        <v>0</v>
      </c>
    </row>
    <row r="3843" spans="1:6" ht="15.75" customHeight="1" x14ac:dyDescent="0.3">
      <c r="A3843" s="18">
        <v>3839</v>
      </c>
      <c r="B3843" s="16">
        <f t="shared" ca="1" si="177"/>
        <v>0.41192612248075211</v>
      </c>
      <c r="C3843" s="18" t="str">
        <f ca="1">IF(B3843&lt;Parameters!$B$6,"Delayed","On Time")</f>
        <v>On Time</v>
      </c>
      <c r="D3843" s="16">
        <f t="shared" ca="1" si="178"/>
        <v>0.12826099719194506</v>
      </c>
      <c r="E3843" s="18">
        <f ca="1">IF(C3843="Delayed",IF(D3843&lt;Parameters!$B$8,1,0),IF(D3843&lt;Parameters!$B$9,1,0))</f>
        <v>1</v>
      </c>
      <c r="F3843" s="18">
        <f t="shared" ca="1" si="179"/>
        <v>0</v>
      </c>
    </row>
    <row r="3844" spans="1:6" ht="15.75" customHeight="1" x14ac:dyDescent="0.3">
      <c r="A3844" s="19">
        <v>3840</v>
      </c>
      <c r="B3844" s="17">
        <f t="shared" ca="1" si="177"/>
        <v>0.31911770187127408</v>
      </c>
      <c r="C3844" s="19" t="str">
        <f ca="1">IF(B3844&lt;Parameters!$B$6,"Delayed","On Time")</f>
        <v>On Time</v>
      </c>
      <c r="D3844" s="17">
        <f t="shared" ca="1" si="178"/>
        <v>0.60681243444021271</v>
      </c>
      <c r="E3844" s="19">
        <f ca="1">IF(C3844="Delayed",IF(D3844&lt;Parameters!$B$8,1,0),IF(D3844&lt;Parameters!$B$9,1,0))</f>
        <v>0</v>
      </c>
      <c r="F3844" s="19">
        <f t="shared" ca="1" si="179"/>
        <v>0</v>
      </c>
    </row>
    <row r="3845" spans="1:6" ht="15.75" customHeight="1" x14ac:dyDescent="0.3">
      <c r="A3845" s="18">
        <v>3841</v>
      </c>
      <c r="B3845" s="16">
        <f t="shared" ref="B3845:B3908" ca="1" si="180">RAND()</f>
        <v>0.30422204055653512</v>
      </c>
      <c r="C3845" s="18" t="str">
        <f ca="1">IF(B3845&lt;Parameters!$B$6,"Delayed","On Time")</f>
        <v>On Time</v>
      </c>
      <c r="D3845" s="16">
        <f t="shared" ref="D3845:D3908" ca="1" si="181">RAND()</f>
        <v>0.12374998989702446</v>
      </c>
      <c r="E3845" s="18">
        <f ca="1">IF(C3845="Delayed",IF(D3845&lt;Parameters!$B$8,1,0),IF(D3845&lt;Parameters!$B$9,1,0))</f>
        <v>1</v>
      </c>
      <c r="F3845" s="18">
        <f t="shared" ref="F3845:F3908" ca="1" si="182">IF(AND(C3845="Delayed",E3845=1),1,0)</f>
        <v>0</v>
      </c>
    </row>
    <row r="3846" spans="1:6" ht="15.75" customHeight="1" x14ac:dyDescent="0.3">
      <c r="A3846" s="19">
        <v>3842</v>
      </c>
      <c r="B3846" s="17">
        <f t="shared" ca="1" si="180"/>
        <v>0.57870059980751765</v>
      </c>
      <c r="C3846" s="19" t="str">
        <f ca="1">IF(B3846&lt;Parameters!$B$6,"Delayed","On Time")</f>
        <v>On Time</v>
      </c>
      <c r="D3846" s="17">
        <f t="shared" ca="1" si="181"/>
        <v>0.46818771713097607</v>
      </c>
      <c r="E3846" s="19">
        <f ca="1">IF(C3846="Delayed",IF(D3846&lt;Parameters!$B$8,1,0),IF(D3846&lt;Parameters!$B$9,1,0))</f>
        <v>0</v>
      </c>
      <c r="F3846" s="19">
        <f t="shared" ca="1" si="182"/>
        <v>0</v>
      </c>
    </row>
    <row r="3847" spans="1:6" ht="15.75" customHeight="1" x14ac:dyDescent="0.3">
      <c r="A3847" s="18">
        <v>3843</v>
      </c>
      <c r="B3847" s="16">
        <f t="shared" ca="1" si="180"/>
        <v>0.43423704688259535</v>
      </c>
      <c r="C3847" s="18" t="str">
        <f ca="1">IF(B3847&lt;Parameters!$B$6,"Delayed","On Time")</f>
        <v>On Time</v>
      </c>
      <c r="D3847" s="16">
        <f t="shared" ca="1" si="181"/>
        <v>0.29913877786023801</v>
      </c>
      <c r="E3847" s="18">
        <f ca="1">IF(C3847="Delayed",IF(D3847&lt;Parameters!$B$8,1,0),IF(D3847&lt;Parameters!$B$9,1,0))</f>
        <v>0</v>
      </c>
      <c r="F3847" s="18">
        <f t="shared" ca="1" si="182"/>
        <v>0</v>
      </c>
    </row>
    <row r="3848" spans="1:6" ht="15.75" customHeight="1" x14ac:dyDescent="0.3">
      <c r="A3848" s="19">
        <v>3844</v>
      </c>
      <c r="B3848" s="17">
        <f t="shared" ca="1" si="180"/>
        <v>0.74095552137682286</v>
      </c>
      <c r="C3848" s="19" t="str">
        <f ca="1">IF(B3848&lt;Parameters!$B$6,"Delayed","On Time")</f>
        <v>On Time</v>
      </c>
      <c r="D3848" s="17">
        <f t="shared" ca="1" si="181"/>
        <v>0.97558502679725612</v>
      </c>
      <c r="E3848" s="19">
        <f ca="1">IF(C3848="Delayed",IF(D3848&lt;Parameters!$B$8,1,0),IF(D3848&lt;Parameters!$B$9,1,0))</f>
        <v>0</v>
      </c>
      <c r="F3848" s="19">
        <f t="shared" ca="1" si="182"/>
        <v>0</v>
      </c>
    </row>
    <row r="3849" spans="1:6" ht="15.75" customHeight="1" x14ac:dyDescent="0.3">
      <c r="A3849" s="18">
        <v>3845</v>
      </c>
      <c r="B3849" s="16">
        <f t="shared" ca="1" si="180"/>
        <v>0.93759864193825238</v>
      </c>
      <c r="C3849" s="18" t="str">
        <f ca="1">IF(B3849&lt;Parameters!$B$6,"Delayed","On Time")</f>
        <v>On Time</v>
      </c>
      <c r="D3849" s="16">
        <f t="shared" ca="1" si="181"/>
        <v>0.27536385169944755</v>
      </c>
      <c r="E3849" s="18">
        <f ca="1">IF(C3849="Delayed",IF(D3849&lt;Parameters!$B$8,1,0),IF(D3849&lt;Parameters!$B$9,1,0))</f>
        <v>0</v>
      </c>
      <c r="F3849" s="18">
        <f t="shared" ca="1" si="182"/>
        <v>0</v>
      </c>
    </row>
    <row r="3850" spans="1:6" ht="15.75" customHeight="1" x14ac:dyDescent="0.3">
      <c r="A3850" s="19">
        <v>3846</v>
      </c>
      <c r="B3850" s="17">
        <f t="shared" ca="1" si="180"/>
        <v>2.7545333796507809E-2</v>
      </c>
      <c r="C3850" s="19" t="str">
        <f ca="1">IF(B3850&lt;Parameters!$B$6,"Delayed","On Time")</f>
        <v>Delayed</v>
      </c>
      <c r="D3850" s="17">
        <f t="shared" ca="1" si="181"/>
        <v>0.1587986871651057</v>
      </c>
      <c r="E3850" s="19">
        <f ca="1">IF(C3850="Delayed",IF(D3850&lt;Parameters!$B$8,1,0),IF(D3850&lt;Parameters!$B$9,1,0))</f>
        <v>1</v>
      </c>
      <c r="F3850" s="19">
        <f t="shared" ca="1" si="182"/>
        <v>1</v>
      </c>
    </row>
    <row r="3851" spans="1:6" ht="15.75" customHeight="1" x14ac:dyDescent="0.3">
      <c r="A3851" s="18">
        <v>3847</v>
      </c>
      <c r="B3851" s="16">
        <f t="shared" ca="1" si="180"/>
        <v>0.31898837328193241</v>
      </c>
      <c r="C3851" s="18" t="str">
        <f ca="1">IF(B3851&lt;Parameters!$B$6,"Delayed","On Time")</f>
        <v>On Time</v>
      </c>
      <c r="D3851" s="16">
        <f t="shared" ca="1" si="181"/>
        <v>0.10768214128953746</v>
      </c>
      <c r="E3851" s="18">
        <f ca="1">IF(C3851="Delayed",IF(D3851&lt;Parameters!$B$8,1,0),IF(D3851&lt;Parameters!$B$9,1,0))</f>
        <v>1</v>
      </c>
      <c r="F3851" s="18">
        <f t="shared" ca="1" si="182"/>
        <v>0</v>
      </c>
    </row>
    <row r="3852" spans="1:6" ht="15.75" customHeight="1" x14ac:dyDescent="0.3">
      <c r="A3852" s="19">
        <v>3848</v>
      </c>
      <c r="B3852" s="17">
        <f t="shared" ca="1" si="180"/>
        <v>0.93503084578979367</v>
      </c>
      <c r="C3852" s="19" t="str">
        <f ca="1">IF(B3852&lt;Parameters!$B$6,"Delayed","On Time")</f>
        <v>On Time</v>
      </c>
      <c r="D3852" s="17">
        <f t="shared" ca="1" si="181"/>
        <v>0.31904411487241902</v>
      </c>
      <c r="E3852" s="19">
        <f ca="1">IF(C3852="Delayed",IF(D3852&lt;Parameters!$B$8,1,0),IF(D3852&lt;Parameters!$B$9,1,0))</f>
        <v>0</v>
      </c>
      <c r="F3852" s="19">
        <f t="shared" ca="1" si="182"/>
        <v>0</v>
      </c>
    </row>
    <row r="3853" spans="1:6" ht="15.75" customHeight="1" x14ac:dyDescent="0.3">
      <c r="A3853" s="18">
        <v>3849</v>
      </c>
      <c r="B3853" s="16">
        <f t="shared" ca="1" si="180"/>
        <v>0.7136594447279595</v>
      </c>
      <c r="C3853" s="18" t="str">
        <f ca="1">IF(B3853&lt;Parameters!$B$6,"Delayed","On Time")</f>
        <v>On Time</v>
      </c>
      <c r="D3853" s="16">
        <f t="shared" ca="1" si="181"/>
        <v>0.90967184698528125</v>
      </c>
      <c r="E3853" s="18">
        <f ca="1">IF(C3853="Delayed",IF(D3853&lt;Parameters!$B$8,1,0),IF(D3853&lt;Parameters!$B$9,1,0))</f>
        <v>0</v>
      </c>
      <c r="F3853" s="18">
        <f t="shared" ca="1" si="182"/>
        <v>0</v>
      </c>
    </row>
    <row r="3854" spans="1:6" ht="15.75" customHeight="1" x14ac:dyDescent="0.3">
      <c r="A3854" s="19">
        <v>3850</v>
      </c>
      <c r="B3854" s="17">
        <f t="shared" ca="1" si="180"/>
        <v>0.59346376181224325</v>
      </c>
      <c r="C3854" s="19" t="str">
        <f ca="1">IF(B3854&lt;Parameters!$B$6,"Delayed","On Time")</f>
        <v>On Time</v>
      </c>
      <c r="D3854" s="17">
        <f t="shared" ca="1" si="181"/>
        <v>0.33474867879205406</v>
      </c>
      <c r="E3854" s="19">
        <f ca="1">IF(C3854="Delayed",IF(D3854&lt;Parameters!$B$8,1,0),IF(D3854&lt;Parameters!$B$9,1,0))</f>
        <v>0</v>
      </c>
      <c r="F3854" s="19">
        <f t="shared" ca="1" si="182"/>
        <v>0</v>
      </c>
    </row>
    <row r="3855" spans="1:6" ht="15.75" customHeight="1" x14ac:dyDescent="0.3">
      <c r="A3855" s="18">
        <v>3851</v>
      </c>
      <c r="B3855" s="16">
        <f t="shared" ca="1" si="180"/>
        <v>6.6957215551186278E-2</v>
      </c>
      <c r="C3855" s="18" t="str">
        <f ca="1">IF(B3855&lt;Parameters!$B$6,"Delayed","On Time")</f>
        <v>Delayed</v>
      </c>
      <c r="D3855" s="16">
        <f t="shared" ca="1" si="181"/>
        <v>0.46523713116268184</v>
      </c>
      <c r="E3855" s="18">
        <f ca="1">IF(C3855="Delayed",IF(D3855&lt;Parameters!$B$8,1,0),IF(D3855&lt;Parameters!$B$9,1,0))</f>
        <v>1</v>
      </c>
      <c r="F3855" s="18">
        <f t="shared" ca="1" si="182"/>
        <v>1</v>
      </c>
    </row>
    <row r="3856" spans="1:6" ht="15.75" customHeight="1" x14ac:dyDescent="0.3">
      <c r="A3856" s="19">
        <v>3852</v>
      </c>
      <c r="B3856" s="17">
        <f t="shared" ca="1" si="180"/>
        <v>5.1529507229599592E-3</v>
      </c>
      <c r="C3856" s="19" t="str">
        <f ca="1">IF(B3856&lt;Parameters!$B$6,"Delayed","On Time")</f>
        <v>Delayed</v>
      </c>
      <c r="D3856" s="17">
        <f t="shared" ca="1" si="181"/>
        <v>0.52583772330081358</v>
      </c>
      <c r="E3856" s="19">
        <f ca="1">IF(C3856="Delayed",IF(D3856&lt;Parameters!$B$8,1,0),IF(D3856&lt;Parameters!$B$9,1,0))</f>
        <v>1</v>
      </c>
      <c r="F3856" s="19">
        <f t="shared" ca="1" si="182"/>
        <v>1</v>
      </c>
    </row>
    <row r="3857" spans="1:6" ht="15.75" customHeight="1" x14ac:dyDescent="0.3">
      <c r="A3857" s="18">
        <v>3853</v>
      </c>
      <c r="B3857" s="16">
        <f t="shared" ca="1" si="180"/>
        <v>0.26496761232482979</v>
      </c>
      <c r="C3857" s="18" t="str">
        <f ca="1">IF(B3857&lt;Parameters!$B$6,"Delayed","On Time")</f>
        <v>On Time</v>
      </c>
      <c r="D3857" s="16">
        <f t="shared" ca="1" si="181"/>
        <v>0.80253760420869125</v>
      </c>
      <c r="E3857" s="18">
        <f ca="1">IF(C3857="Delayed",IF(D3857&lt;Parameters!$B$8,1,0),IF(D3857&lt;Parameters!$B$9,1,0))</f>
        <v>0</v>
      </c>
      <c r="F3857" s="18">
        <f t="shared" ca="1" si="182"/>
        <v>0</v>
      </c>
    </row>
    <row r="3858" spans="1:6" ht="15.75" customHeight="1" x14ac:dyDescent="0.3">
      <c r="A3858" s="19">
        <v>3854</v>
      </c>
      <c r="B3858" s="17">
        <f t="shared" ca="1" si="180"/>
        <v>0.2933075221970366</v>
      </c>
      <c r="C3858" s="19" t="str">
        <f ca="1">IF(B3858&lt;Parameters!$B$6,"Delayed","On Time")</f>
        <v>On Time</v>
      </c>
      <c r="D3858" s="17">
        <f t="shared" ca="1" si="181"/>
        <v>0.45604920920811931</v>
      </c>
      <c r="E3858" s="19">
        <f ca="1">IF(C3858="Delayed",IF(D3858&lt;Parameters!$B$8,1,0),IF(D3858&lt;Parameters!$B$9,1,0))</f>
        <v>0</v>
      </c>
      <c r="F3858" s="19">
        <f t="shared" ca="1" si="182"/>
        <v>0</v>
      </c>
    </row>
    <row r="3859" spans="1:6" ht="15.75" customHeight="1" x14ac:dyDescent="0.3">
      <c r="A3859" s="18">
        <v>3855</v>
      </c>
      <c r="B3859" s="16">
        <f t="shared" ca="1" si="180"/>
        <v>2.8662407525362643E-2</v>
      </c>
      <c r="C3859" s="18" t="str">
        <f ca="1">IF(B3859&lt;Parameters!$B$6,"Delayed","On Time")</f>
        <v>Delayed</v>
      </c>
      <c r="D3859" s="16">
        <f t="shared" ca="1" si="181"/>
        <v>0.30383096387498143</v>
      </c>
      <c r="E3859" s="18">
        <f ca="1">IF(C3859="Delayed",IF(D3859&lt;Parameters!$B$8,1,0),IF(D3859&lt;Parameters!$B$9,1,0))</f>
        <v>1</v>
      </c>
      <c r="F3859" s="18">
        <f t="shared" ca="1" si="182"/>
        <v>1</v>
      </c>
    </row>
    <row r="3860" spans="1:6" ht="15.75" customHeight="1" x14ac:dyDescent="0.3">
      <c r="A3860" s="19">
        <v>3856</v>
      </c>
      <c r="B3860" s="17">
        <f t="shared" ca="1" si="180"/>
        <v>0.48954912238546966</v>
      </c>
      <c r="C3860" s="19" t="str">
        <f ca="1">IF(B3860&lt;Parameters!$B$6,"Delayed","On Time")</f>
        <v>On Time</v>
      </c>
      <c r="D3860" s="17">
        <f t="shared" ca="1" si="181"/>
        <v>0.99353593833324438</v>
      </c>
      <c r="E3860" s="19">
        <f ca="1">IF(C3860="Delayed",IF(D3860&lt;Parameters!$B$8,1,0),IF(D3860&lt;Parameters!$B$9,1,0))</f>
        <v>0</v>
      </c>
      <c r="F3860" s="19">
        <f t="shared" ca="1" si="182"/>
        <v>0</v>
      </c>
    </row>
    <row r="3861" spans="1:6" ht="15.75" customHeight="1" x14ac:dyDescent="0.3">
      <c r="A3861" s="18">
        <v>3857</v>
      </c>
      <c r="B3861" s="16">
        <f t="shared" ca="1" si="180"/>
        <v>0.87428324691845483</v>
      </c>
      <c r="C3861" s="18" t="str">
        <f ca="1">IF(B3861&lt;Parameters!$B$6,"Delayed","On Time")</f>
        <v>On Time</v>
      </c>
      <c r="D3861" s="16">
        <f t="shared" ca="1" si="181"/>
        <v>0.4846360480157762</v>
      </c>
      <c r="E3861" s="18">
        <f ca="1">IF(C3861="Delayed",IF(D3861&lt;Parameters!$B$8,1,0),IF(D3861&lt;Parameters!$B$9,1,0))</f>
        <v>0</v>
      </c>
      <c r="F3861" s="18">
        <f t="shared" ca="1" si="182"/>
        <v>0</v>
      </c>
    </row>
    <row r="3862" spans="1:6" ht="15.75" customHeight="1" x14ac:dyDescent="0.3">
      <c r="A3862" s="19">
        <v>3858</v>
      </c>
      <c r="B3862" s="17">
        <f t="shared" ca="1" si="180"/>
        <v>0.94926851331535689</v>
      </c>
      <c r="C3862" s="19" t="str">
        <f ca="1">IF(B3862&lt;Parameters!$B$6,"Delayed","On Time")</f>
        <v>On Time</v>
      </c>
      <c r="D3862" s="17">
        <f t="shared" ca="1" si="181"/>
        <v>0.54323839780540417</v>
      </c>
      <c r="E3862" s="19">
        <f ca="1">IF(C3862="Delayed",IF(D3862&lt;Parameters!$B$8,1,0),IF(D3862&lt;Parameters!$B$9,1,0))</f>
        <v>0</v>
      </c>
      <c r="F3862" s="19">
        <f t="shared" ca="1" si="182"/>
        <v>0</v>
      </c>
    </row>
    <row r="3863" spans="1:6" ht="15.75" customHeight="1" x14ac:dyDescent="0.3">
      <c r="A3863" s="18">
        <v>3859</v>
      </c>
      <c r="B3863" s="16">
        <f t="shared" ca="1" si="180"/>
        <v>0.95815955760705895</v>
      </c>
      <c r="C3863" s="18" t="str">
        <f ca="1">IF(B3863&lt;Parameters!$B$6,"Delayed","On Time")</f>
        <v>On Time</v>
      </c>
      <c r="D3863" s="16">
        <f t="shared" ca="1" si="181"/>
        <v>0.66703021044764133</v>
      </c>
      <c r="E3863" s="18">
        <f ca="1">IF(C3863="Delayed",IF(D3863&lt;Parameters!$B$8,1,0),IF(D3863&lt;Parameters!$B$9,1,0))</f>
        <v>0</v>
      </c>
      <c r="F3863" s="18">
        <f t="shared" ca="1" si="182"/>
        <v>0</v>
      </c>
    </row>
    <row r="3864" spans="1:6" ht="15.75" customHeight="1" x14ac:dyDescent="0.3">
      <c r="A3864" s="19">
        <v>3860</v>
      </c>
      <c r="B3864" s="17">
        <f t="shared" ca="1" si="180"/>
        <v>8.6804451045350173E-2</v>
      </c>
      <c r="C3864" s="19" t="str">
        <f ca="1">IF(B3864&lt;Parameters!$B$6,"Delayed","On Time")</f>
        <v>Delayed</v>
      </c>
      <c r="D3864" s="17">
        <f t="shared" ca="1" si="181"/>
        <v>0.21616381713837718</v>
      </c>
      <c r="E3864" s="19">
        <f ca="1">IF(C3864="Delayed",IF(D3864&lt;Parameters!$B$8,1,0),IF(D3864&lt;Parameters!$B$9,1,0))</f>
        <v>1</v>
      </c>
      <c r="F3864" s="19">
        <f t="shared" ca="1" si="182"/>
        <v>1</v>
      </c>
    </row>
    <row r="3865" spans="1:6" ht="15.75" customHeight="1" x14ac:dyDescent="0.3">
      <c r="A3865" s="18">
        <v>3861</v>
      </c>
      <c r="B3865" s="16">
        <f t="shared" ca="1" si="180"/>
        <v>0.76693619079042774</v>
      </c>
      <c r="C3865" s="18" t="str">
        <f ca="1">IF(B3865&lt;Parameters!$B$6,"Delayed","On Time")</f>
        <v>On Time</v>
      </c>
      <c r="D3865" s="16">
        <f t="shared" ca="1" si="181"/>
        <v>5.4561363229380544E-2</v>
      </c>
      <c r="E3865" s="18">
        <f ca="1">IF(C3865="Delayed",IF(D3865&lt;Parameters!$B$8,1,0),IF(D3865&lt;Parameters!$B$9,1,0))</f>
        <v>1</v>
      </c>
      <c r="F3865" s="18">
        <f t="shared" ca="1" si="182"/>
        <v>0</v>
      </c>
    </row>
    <row r="3866" spans="1:6" ht="15.75" customHeight="1" x14ac:dyDescent="0.3">
      <c r="A3866" s="19">
        <v>3862</v>
      </c>
      <c r="B3866" s="17">
        <f t="shared" ca="1" si="180"/>
        <v>3.8846147823846655E-3</v>
      </c>
      <c r="C3866" s="19" t="str">
        <f ca="1">IF(B3866&lt;Parameters!$B$6,"Delayed","On Time")</f>
        <v>Delayed</v>
      </c>
      <c r="D3866" s="17">
        <f t="shared" ca="1" si="181"/>
        <v>0.80893560139205345</v>
      </c>
      <c r="E3866" s="19">
        <f ca="1">IF(C3866="Delayed",IF(D3866&lt;Parameters!$B$8,1,0),IF(D3866&lt;Parameters!$B$9,1,0))</f>
        <v>0</v>
      </c>
      <c r="F3866" s="19">
        <f t="shared" ca="1" si="182"/>
        <v>0</v>
      </c>
    </row>
    <row r="3867" spans="1:6" ht="15.75" customHeight="1" x14ac:dyDescent="0.3">
      <c r="A3867" s="18">
        <v>3863</v>
      </c>
      <c r="B3867" s="16">
        <f t="shared" ca="1" si="180"/>
        <v>0.30235001046645915</v>
      </c>
      <c r="C3867" s="18" t="str">
        <f ca="1">IF(B3867&lt;Parameters!$B$6,"Delayed","On Time")</f>
        <v>On Time</v>
      </c>
      <c r="D3867" s="16">
        <f t="shared" ca="1" si="181"/>
        <v>0.15716426972946085</v>
      </c>
      <c r="E3867" s="18">
        <f ca="1">IF(C3867="Delayed",IF(D3867&lt;Parameters!$B$8,1,0),IF(D3867&lt;Parameters!$B$9,1,0))</f>
        <v>1</v>
      </c>
      <c r="F3867" s="18">
        <f t="shared" ca="1" si="182"/>
        <v>0</v>
      </c>
    </row>
    <row r="3868" spans="1:6" ht="15.75" customHeight="1" x14ac:dyDescent="0.3">
      <c r="A3868" s="19">
        <v>3864</v>
      </c>
      <c r="B3868" s="17">
        <f t="shared" ca="1" si="180"/>
        <v>0.64869792888463373</v>
      </c>
      <c r="C3868" s="19" t="str">
        <f ca="1">IF(B3868&lt;Parameters!$B$6,"Delayed","On Time")</f>
        <v>On Time</v>
      </c>
      <c r="D3868" s="17">
        <f t="shared" ca="1" si="181"/>
        <v>0.84011988654533343</v>
      </c>
      <c r="E3868" s="19">
        <f ca="1">IF(C3868="Delayed",IF(D3868&lt;Parameters!$B$8,1,0),IF(D3868&lt;Parameters!$B$9,1,0))</f>
        <v>0</v>
      </c>
      <c r="F3868" s="19">
        <f t="shared" ca="1" si="182"/>
        <v>0</v>
      </c>
    </row>
    <row r="3869" spans="1:6" ht="15.75" customHeight="1" x14ac:dyDescent="0.3">
      <c r="A3869" s="18">
        <v>3865</v>
      </c>
      <c r="B3869" s="16">
        <f t="shared" ca="1" si="180"/>
        <v>0.13481422400064513</v>
      </c>
      <c r="C3869" s="18" t="str">
        <f ca="1">IF(B3869&lt;Parameters!$B$6,"Delayed","On Time")</f>
        <v>On Time</v>
      </c>
      <c r="D3869" s="16">
        <f t="shared" ca="1" si="181"/>
        <v>0.4736143344009297</v>
      </c>
      <c r="E3869" s="18">
        <f ca="1">IF(C3869="Delayed",IF(D3869&lt;Parameters!$B$8,1,0),IF(D3869&lt;Parameters!$B$9,1,0))</f>
        <v>0</v>
      </c>
      <c r="F3869" s="18">
        <f t="shared" ca="1" si="182"/>
        <v>0</v>
      </c>
    </row>
    <row r="3870" spans="1:6" ht="15.75" customHeight="1" x14ac:dyDescent="0.3">
      <c r="A3870" s="19">
        <v>3866</v>
      </c>
      <c r="B3870" s="17">
        <f t="shared" ca="1" si="180"/>
        <v>1.6798365496995982E-2</v>
      </c>
      <c r="C3870" s="19" t="str">
        <f ca="1">IF(B3870&lt;Parameters!$B$6,"Delayed","On Time")</f>
        <v>Delayed</v>
      </c>
      <c r="D3870" s="17">
        <f t="shared" ca="1" si="181"/>
        <v>0.7929164671694735</v>
      </c>
      <c r="E3870" s="19">
        <f ca="1">IF(C3870="Delayed",IF(D3870&lt;Parameters!$B$8,1,0),IF(D3870&lt;Parameters!$B$9,1,0))</f>
        <v>0</v>
      </c>
      <c r="F3870" s="19">
        <f t="shared" ca="1" si="182"/>
        <v>0</v>
      </c>
    </row>
    <row r="3871" spans="1:6" ht="15.75" customHeight="1" x14ac:dyDescent="0.3">
      <c r="A3871" s="18">
        <v>3867</v>
      </c>
      <c r="B3871" s="16">
        <f t="shared" ca="1" si="180"/>
        <v>0.70215705277474338</v>
      </c>
      <c r="C3871" s="18" t="str">
        <f ca="1">IF(B3871&lt;Parameters!$B$6,"Delayed","On Time")</f>
        <v>On Time</v>
      </c>
      <c r="D3871" s="16">
        <f t="shared" ca="1" si="181"/>
        <v>0.30763632071991964</v>
      </c>
      <c r="E3871" s="18">
        <f ca="1">IF(C3871="Delayed",IF(D3871&lt;Parameters!$B$8,1,0),IF(D3871&lt;Parameters!$B$9,1,0))</f>
        <v>0</v>
      </c>
      <c r="F3871" s="18">
        <f t="shared" ca="1" si="182"/>
        <v>0</v>
      </c>
    </row>
    <row r="3872" spans="1:6" ht="15.75" customHeight="1" x14ac:dyDescent="0.3">
      <c r="A3872" s="19">
        <v>3868</v>
      </c>
      <c r="B3872" s="17">
        <f t="shared" ca="1" si="180"/>
        <v>0.55163456439709602</v>
      </c>
      <c r="C3872" s="19" t="str">
        <f ca="1">IF(B3872&lt;Parameters!$B$6,"Delayed","On Time")</f>
        <v>On Time</v>
      </c>
      <c r="D3872" s="17">
        <f t="shared" ca="1" si="181"/>
        <v>0.97773485926174553</v>
      </c>
      <c r="E3872" s="19">
        <f ca="1">IF(C3872="Delayed",IF(D3872&lt;Parameters!$B$8,1,0),IF(D3872&lt;Parameters!$B$9,1,0))</f>
        <v>0</v>
      </c>
      <c r="F3872" s="19">
        <f t="shared" ca="1" si="182"/>
        <v>0</v>
      </c>
    </row>
    <row r="3873" spans="1:6" ht="15.75" customHeight="1" x14ac:dyDescent="0.3">
      <c r="A3873" s="18">
        <v>3869</v>
      </c>
      <c r="B3873" s="16">
        <f t="shared" ca="1" si="180"/>
        <v>0.23939737277744655</v>
      </c>
      <c r="C3873" s="18" t="str">
        <f ca="1">IF(B3873&lt;Parameters!$B$6,"Delayed","On Time")</f>
        <v>On Time</v>
      </c>
      <c r="D3873" s="16">
        <f t="shared" ca="1" si="181"/>
        <v>0.78151416924501071</v>
      </c>
      <c r="E3873" s="18">
        <f ca="1">IF(C3873="Delayed",IF(D3873&lt;Parameters!$B$8,1,0),IF(D3873&lt;Parameters!$B$9,1,0))</f>
        <v>0</v>
      </c>
      <c r="F3873" s="18">
        <f t="shared" ca="1" si="182"/>
        <v>0</v>
      </c>
    </row>
    <row r="3874" spans="1:6" ht="15.75" customHeight="1" x14ac:dyDescent="0.3">
      <c r="A3874" s="19">
        <v>3870</v>
      </c>
      <c r="B3874" s="17">
        <f t="shared" ca="1" si="180"/>
        <v>0.80490411116238392</v>
      </c>
      <c r="C3874" s="19" t="str">
        <f ca="1">IF(B3874&lt;Parameters!$B$6,"Delayed","On Time")</f>
        <v>On Time</v>
      </c>
      <c r="D3874" s="17">
        <f t="shared" ca="1" si="181"/>
        <v>0.33924678419735832</v>
      </c>
      <c r="E3874" s="19">
        <f ca="1">IF(C3874="Delayed",IF(D3874&lt;Parameters!$B$8,1,0),IF(D3874&lt;Parameters!$B$9,1,0))</f>
        <v>0</v>
      </c>
      <c r="F3874" s="19">
        <f t="shared" ca="1" si="182"/>
        <v>0</v>
      </c>
    </row>
    <row r="3875" spans="1:6" ht="15.75" customHeight="1" x14ac:dyDescent="0.3">
      <c r="A3875" s="18">
        <v>3871</v>
      </c>
      <c r="B3875" s="16">
        <f t="shared" ca="1" si="180"/>
        <v>0.1588436099239865</v>
      </c>
      <c r="C3875" s="18" t="str">
        <f ca="1">IF(B3875&lt;Parameters!$B$6,"Delayed","On Time")</f>
        <v>On Time</v>
      </c>
      <c r="D3875" s="16">
        <f t="shared" ca="1" si="181"/>
        <v>0.9796156025097299</v>
      </c>
      <c r="E3875" s="18">
        <f ca="1">IF(C3875="Delayed",IF(D3875&lt;Parameters!$B$8,1,0),IF(D3875&lt;Parameters!$B$9,1,0))</f>
        <v>0</v>
      </c>
      <c r="F3875" s="18">
        <f t="shared" ca="1" si="182"/>
        <v>0</v>
      </c>
    </row>
    <row r="3876" spans="1:6" ht="15.75" customHeight="1" x14ac:dyDescent="0.3">
      <c r="A3876" s="19">
        <v>3872</v>
      </c>
      <c r="B3876" s="17">
        <f t="shared" ca="1" si="180"/>
        <v>0.24622786776017325</v>
      </c>
      <c r="C3876" s="19" t="str">
        <f ca="1">IF(B3876&lt;Parameters!$B$6,"Delayed","On Time")</f>
        <v>On Time</v>
      </c>
      <c r="D3876" s="17">
        <f t="shared" ca="1" si="181"/>
        <v>6.3427123809276287E-2</v>
      </c>
      <c r="E3876" s="19">
        <f ca="1">IF(C3876="Delayed",IF(D3876&lt;Parameters!$B$8,1,0),IF(D3876&lt;Parameters!$B$9,1,0))</f>
        <v>1</v>
      </c>
      <c r="F3876" s="19">
        <f t="shared" ca="1" si="182"/>
        <v>0</v>
      </c>
    </row>
    <row r="3877" spans="1:6" ht="15.75" customHeight="1" x14ac:dyDescent="0.3">
      <c r="A3877" s="18">
        <v>3873</v>
      </c>
      <c r="B3877" s="16">
        <f t="shared" ca="1" si="180"/>
        <v>0.63988289126532316</v>
      </c>
      <c r="C3877" s="18" t="str">
        <f ca="1">IF(B3877&lt;Parameters!$B$6,"Delayed","On Time")</f>
        <v>On Time</v>
      </c>
      <c r="D3877" s="16">
        <f t="shared" ca="1" si="181"/>
        <v>0.77936903442753591</v>
      </c>
      <c r="E3877" s="18">
        <f ca="1">IF(C3877="Delayed",IF(D3877&lt;Parameters!$B$8,1,0),IF(D3877&lt;Parameters!$B$9,1,0))</f>
        <v>0</v>
      </c>
      <c r="F3877" s="18">
        <f t="shared" ca="1" si="182"/>
        <v>0</v>
      </c>
    </row>
    <row r="3878" spans="1:6" ht="15.75" customHeight="1" x14ac:dyDescent="0.3">
      <c r="A3878" s="19">
        <v>3874</v>
      </c>
      <c r="B3878" s="17">
        <f t="shared" ca="1" si="180"/>
        <v>0.11288279824540848</v>
      </c>
      <c r="C3878" s="19" t="str">
        <f ca="1">IF(B3878&lt;Parameters!$B$6,"Delayed","On Time")</f>
        <v>On Time</v>
      </c>
      <c r="D3878" s="17">
        <f t="shared" ca="1" si="181"/>
        <v>0.21824559840799918</v>
      </c>
      <c r="E3878" s="19">
        <f ca="1">IF(C3878="Delayed",IF(D3878&lt;Parameters!$B$8,1,0),IF(D3878&lt;Parameters!$B$9,1,0))</f>
        <v>0</v>
      </c>
      <c r="F3878" s="19">
        <f t="shared" ca="1" si="182"/>
        <v>0</v>
      </c>
    </row>
    <row r="3879" spans="1:6" ht="15.75" customHeight="1" x14ac:dyDescent="0.3">
      <c r="A3879" s="18">
        <v>3875</v>
      </c>
      <c r="B3879" s="16">
        <f t="shared" ca="1" si="180"/>
        <v>0.15998850382719487</v>
      </c>
      <c r="C3879" s="18" t="str">
        <f ca="1">IF(B3879&lt;Parameters!$B$6,"Delayed","On Time")</f>
        <v>On Time</v>
      </c>
      <c r="D3879" s="16">
        <f t="shared" ca="1" si="181"/>
        <v>0.57345009621427123</v>
      </c>
      <c r="E3879" s="18">
        <f ca="1">IF(C3879="Delayed",IF(D3879&lt;Parameters!$B$8,1,0),IF(D3879&lt;Parameters!$B$9,1,0))</f>
        <v>0</v>
      </c>
      <c r="F3879" s="18">
        <f t="shared" ca="1" si="182"/>
        <v>0</v>
      </c>
    </row>
    <row r="3880" spans="1:6" ht="15.75" customHeight="1" x14ac:dyDescent="0.3">
      <c r="A3880" s="19">
        <v>3876</v>
      </c>
      <c r="B3880" s="17">
        <f t="shared" ca="1" si="180"/>
        <v>9.6294301747549049E-2</v>
      </c>
      <c r="C3880" s="19" t="str">
        <f ca="1">IF(B3880&lt;Parameters!$B$6,"Delayed","On Time")</f>
        <v>Delayed</v>
      </c>
      <c r="D3880" s="17">
        <f t="shared" ca="1" si="181"/>
        <v>0.55232530846631134</v>
      </c>
      <c r="E3880" s="19">
        <f ca="1">IF(C3880="Delayed",IF(D3880&lt;Parameters!$B$8,1,0),IF(D3880&lt;Parameters!$B$9,1,0))</f>
        <v>1</v>
      </c>
      <c r="F3880" s="19">
        <f t="shared" ca="1" si="182"/>
        <v>1</v>
      </c>
    </row>
    <row r="3881" spans="1:6" ht="15.75" customHeight="1" x14ac:dyDescent="0.3">
      <c r="A3881" s="18">
        <v>3877</v>
      </c>
      <c r="B3881" s="16">
        <f t="shared" ca="1" si="180"/>
        <v>0.71608627655114498</v>
      </c>
      <c r="C3881" s="18" t="str">
        <f ca="1">IF(B3881&lt;Parameters!$B$6,"Delayed","On Time")</f>
        <v>On Time</v>
      </c>
      <c r="D3881" s="16">
        <f t="shared" ca="1" si="181"/>
        <v>0.30131869642045184</v>
      </c>
      <c r="E3881" s="18">
        <f ca="1">IF(C3881="Delayed",IF(D3881&lt;Parameters!$B$8,1,0),IF(D3881&lt;Parameters!$B$9,1,0))</f>
        <v>0</v>
      </c>
      <c r="F3881" s="18">
        <f t="shared" ca="1" si="182"/>
        <v>0</v>
      </c>
    </row>
    <row r="3882" spans="1:6" ht="15.75" customHeight="1" x14ac:dyDescent="0.3">
      <c r="A3882" s="19">
        <v>3878</v>
      </c>
      <c r="B3882" s="17">
        <f t="shared" ca="1" si="180"/>
        <v>0.1690173302487803</v>
      </c>
      <c r="C3882" s="19" t="str">
        <f ca="1">IF(B3882&lt;Parameters!$B$6,"Delayed","On Time")</f>
        <v>On Time</v>
      </c>
      <c r="D3882" s="17">
        <f t="shared" ca="1" si="181"/>
        <v>0.96890782964851119</v>
      </c>
      <c r="E3882" s="19">
        <f ca="1">IF(C3882="Delayed",IF(D3882&lt;Parameters!$B$8,1,0),IF(D3882&lt;Parameters!$B$9,1,0))</f>
        <v>0</v>
      </c>
      <c r="F3882" s="19">
        <f t="shared" ca="1" si="182"/>
        <v>0</v>
      </c>
    </row>
    <row r="3883" spans="1:6" ht="15.75" customHeight="1" x14ac:dyDescent="0.3">
      <c r="A3883" s="18">
        <v>3879</v>
      </c>
      <c r="B3883" s="16">
        <f t="shared" ca="1" si="180"/>
        <v>0.89960109947957734</v>
      </c>
      <c r="C3883" s="18" t="str">
        <f ca="1">IF(B3883&lt;Parameters!$B$6,"Delayed","On Time")</f>
        <v>On Time</v>
      </c>
      <c r="D3883" s="16">
        <f t="shared" ca="1" si="181"/>
        <v>0.16264827561698025</v>
      </c>
      <c r="E3883" s="18">
        <f ca="1">IF(C3883="Delayed",IF(D3883&lt;Parameters!$B$8,1,0),IF(D3883&lt;Parameters!$B$9,1,0))</f>
        <v>1</v>
      </c>
      <c r="F3883" s="18">
        <f t="shared" ca="1" si="182"/>
        <v>0</v>
      </c>
    </row>
    <row r="3884" spans="1:6" ht="15.75" customHeight="1" x14ac:dyDescent="0.3">
      <c r="A3884" s="19">
        <v>3880</v>
      </c>
      <c r="B3884" s="17">
        <f t="shared" ca="1" si="180"/>
        <v>0.9098300814941318</v>
      </c>
      <c r="C3884" s="19" t="str">
        <f ca="1">IF(B3884&lt;Parameters!$B$6,"Delayed","On Time")</f>
        <v>On Time</v>
      </c>
      <c r="D3884" s="17">
        <f t="shared" ca="1" si="181"/>
        <v>0.15398145364415894</v>
      </c>
      <c r="E3884" s="19">
        <f ca="1">IF(C3884="Delayed",IF(D3884&lt;Parameters!$B$8,1,0),IF(D3884&lt;Parameters!$B$9,1,0))</f>
        <v>1</v>
      </c>
      <c r="F3884" s="19">
        <f t="shared" ca="1" si="182"/>
        <v>0</v>
      </c>
    </row>
    <row r="3885" spans="1:6" ht="15.75" customHeight="1" x14ac:dyDescent="0.3">
      <c r="A3885" s="18">
        <v>3881</v>
      </c>
      <c r="B3885" s="16">
        <f t="shared" ca="1" si="180"/>
        <v>0.27024746661419663</v>
      </c>
      <c r="C3885" s="18" t="str">
        <f ca="1">IF(B3885&lt;Parameters!$B$6,"Delayed","On Time")</f>
        <v>On Time</v>
      </c>
      <c r="D3885" s="16">
        <f t="shared" ca="1" si="181"/>
        <v>0.51997604941485975</v>
      </c>
      <c r="E3885" s="18">
        <f ca="1">IF(C3885="Delayed",IF(D3885&lt;Parameters!$B$8,1,0),IF(D3885&lt;Parameters!$B$9,1,0))</f>
        <v>0</v>
      </c>
      <c r="F3885" s="18">
        <f t="shared" ca="1" si="182"/>
        <v>0</v>
      </c>
    </row>
    <row r="3886" spans="1:6" ht="15.75" customHeight="1" x14ac:dyDescent="0.3">
      <c r="A3886" s="19">
        <v>3882</v>
      </c>
      <c r="B3886" s="17">
        <f t="shared" ca="1" si="180"/>
        <v>0.20708083511109499</v>
      </c>
      <c r="C3886" s="19" t="str">
        <f ca="1">IF(B3886&lt;Parameters!$B$6,"Delayed","On Time")</f>
        <v>On Time</v>
      </c>
      <c r="D3886" s="17">
        <f t="shared" ca="1" si="181"/>
        <v>0.80522502401013007</v>
      </c>
      <c r="E3886" s="19">
        <f ca="1">IF(C3886="Delayed",IF(D3886&lt;Parameters!$B$8,1,0),IF(D3886&lt;Parameters!$B$9,1,0))</f>
        <v>0</v>
      </c>
      <c r="F3886" s="19">
        <f t="shared" ca="1" si="182"/>
        <v>0</v>
      </c>
    </row>
    <row r="3887" spans="1:6" ht="15.75" customHeight="1" x14ac:dyDescent="0.3">
      <c r="A3887" s="18">
        <v>3883</v>
      </c>
      <c r="B3887" s="16">
        <f t="shared" ca="1" si="180"/>
        <v>0.45142203449826768</v>
      </c>
      <c r="C3887" s="18" t="str">
        <f ca="1">IF(B3887&lt;Parameters!$B$6,"Delayed","On Time")</f>
        <v>On Time</v>
      </c>
      <c r="D3887" s="16">
        <f t="shared" ca="1" si="181"/>
        <v>0.84959175136881071</v>
      </c>
      <c r="E3887" s="18">
        <f ca="1">IF(C3887="Delayed",IF(D3887&lt;Parameters!$B$8,1,0),IF(D3887&lt;Parameters!$B$9,1,0))</f>
        <v>0</v>
      </c>
      <c r="F3887" s="18">
        <f t="shared" ca="1" si="182"/>
        <v>0</v>
      </c>
    </row>
    <row r="3888" spans="1:6" ht="15.75" customHeight="1" x14ac:dyDescent="0.3">
      <c r="A3888" s="19">
        <v>3884</v>
      </c>
      <c r="B3888" s="17">
        <f t="shared" ca="1" si="180"/>
        <v>0.63918938867189667</v>
      </c>
      <c r="C3888" s="19" t="str">
        <f ca="1">IF(B3888&lt;Parameters!$B$6,"Delayed","On Time")</f>
        <v>On Time</v>
      </c>
      <c r="D3888" s="17">
        <f t="shared" ca="1" si="181"/>
        <v>0.52150944165986635</v>
      </c>
      <c r="E3888" s="19">
        <f ca="1">IF(C3888="Delayed",IF(D3888&lt;Parameters!$B$8,1,0),IF(D3888&lt;Parameters!$B$9,1,0))</f>
        <v>0</v>
      </c>
      <c r="F3888" s="19">
        <f t="shared" ca="1" si="182"/>
        <v>0</v>
      </c>
    </row>
    <row r="3889" spans="1:6" ht="15.75" customHeight="1" x14ac:dyDescent="0.3">
      <c r="A3889" s="18">
        <v>3885</v>
      </c>
      <c r="B3889" s="16">
        <f t="shared" ca="1" si="180"/>
        <v>0.54877653123562475</v>
      </c>
      <c r="C3889" s="18" t="str">
        <f ca="1">IF(B3889&lt;Parameters!$B$6,"Delayed","On Time")</f>
        <v>On Time</v>
      </c>
      <c r="D3889" s="16">
        <f t="shared" ca="1" si="181"/>
        <v>0.71398324215735054</v>
      </c>
      <c r="E3889" s="18">
        <f ca="1">IF(C3889="Delayed",IF(D3889&lt;Parameters!$B$8,1,0),IF(D3889&lt;Parameters!$B$9,1,0))</f>
        <v>0</v>
      </c>
      <c r="F3889" s="18">
        <f t="shared" ca="1" si="182"/>
        <v>0</v>
      </c>
    </row>
    <row r="3890" spans="1:6" ht="15.75" customHeight="1" x14ac:dyDescent="0.3">
      <c r="A3890" s="19">
        <v>3886</v>
      </c>
      <c r="B3890" s="17">
        <f t="shared" ca="1" si="180"/>
        <v>0.2186431678479317</v>
      </c>
      <c r="C3890" s="19" t="str">
        <f ca="1">IF(B3890&lt;Parameters!$B$6,"Delayed","On Time")</f>
        <v>On Time</v>
      </c>
      <c r="D3890" s="17">
        <f t="shared" ca="1" si="181"/>
        <v>0.32595855333877677</v>
      </c>
      <c r="E3890" s="19">
        <f ca="1">IF(C3890="Delayed",IF(D3890&lt;Parameters!$B$8,1,0),IF(D3890&lt;Parameters!$B$9,1,0))</f>
        <v>0</v>
      </c>
      <c r="F3890" s="19">
        <f t="shared" ca="1" si="182"/>
        <v>0</v>
      </c>
    </row>
    <row r="3891" spans="1:6" ht="15.75" customHeight="1" x14ac:dyDescent="0.3">
      <c r="A3891" s="18">
        <v>3887</v>
      </c>
      <c r="B3891" s="16">
        <f t="shared" ca="1" si="180"/>
        <v>0.58409450014257647</v>
      </c>
      <c r="C3891" s="18" t="str">
        <f ca="1">IF(B3891&lt;Parameters!$B$6,"Delayed","On Time")</f>
        <v>On Time</v>
      </c>
      <c r="D3891" s="16">
        <f t="shared" ca="1" si="181"/>
        <v>1.6080858680213361E-2</v>
      </c>
      <c r="E3891" s="18">
        <f ca="1">IF(C3891="Delayed",IF(D3891&lt;Parameters!$B$8,1,0),IF(D3891&lt;Parameters!$B$9,1,0))</f>
        <v>1</v>
      </c>
      <c r="F3891" s="18">
        <f t="shared" ca="1" si="182"/>
        <v>0</v>
      </c>
    </row>
    <row r="3892" spans="1:6" ht="15.75" customHeight="1" x14ac:dyDescent="0.3">
      <c r="A3892" s="19">
        <v>3888</v>
      </c>
      <c r="B3892" s="17">
        <f t="shared" ca="1" si="180"/>
        <v>0.40365315046002948</v>
      </c>
      <c r="C3892" s="19" t="str">
        <f ca="1">IF(B3892&lt;Parameters!$B$6,"Delayed","On Time")</f>
        <v>On Time</v>
      </c>
      <c r="D3892" s="17">
        <f t="shared" ca="1" si="181"/>
        <v>0.52014619418848118</v>
      </c>
      <c r="E3892" s="19">
        <f ca="1">IF(C3892="Delayed",IF(D3892&lt;Parameters!$B$8,1,0),IF(D3892&lt;Parameters!$B$9,1,0))</f>
        <v>0</v>
      </c>
      <c r="F3892" s="19">
        <f t="shared" ca="1" si="182"/>
        <v>0</v>
      </c>
    </row>
    <row r="3893" spans="1:6" ht="15.75" customHeight="1" x14ac:dyDescent="0.3">
      <c r="A3893" s="18">
        <v>3889</v>
      </c>
      <c r="B3893" s="16">
        <f t="shared" ca="1" si="180"/>
        <v>0.79367234639672635</v>
      </c>
      <c r="C3893" s="18" t="str">
        <f ca="1">IF(B3893&lt;Parameters!$B$6,"Delayed","On Time")</f>
        <v>On Time</v>
      </c>
      <c r="D3893" s="16">
        <f t="shared" ca="1" si="181"/>
        <v>0.65331041786883581</v>
      </c>
      <c r="E3893" s="18">
        <f ca="1">IF(C3893="Delayed",IF(D3893&lt;Parameters!$B$8,1,0),IF(D3893&lt;Parameters!$B$9,1,0))</f>
        <v>0</v>
      </c>
      <c r="F3893" s="18">
        <f t="shared" ca="1" si="182"/>
        <v>0</v>
      </c>
    </row>
    <row r="3894" spans="1:6" ht="15.75" customHeight="1" x14ac:dyDescent="0.3">
      <c r="A3894" s="19">
        <v>3890</v>
      </c>
      <c r="B3894" s="17">
        <f t="shared" ca="1" si="180"/>
        <v>0.59193761406522583</v>
      </c>
      <c r="C3894" s="19" t="str">
        <f ca="1">IF(B3894&lt;Parameters!$B$6,"Delayed","On Time")</f>
        <v>On Time</v>
      </c>
      <c r="D3894" s="17">
        <f t="shared" ca="1" si="181"/>
        <v>0.36813449055031844</v>
      </c>
      <c r="E3894" s="19">
        <f ca="1">IF(C3894="Delayed",IF(D3894&lt;Parameters!$B$8,1,0),IF(D3894&lt;Parameters!$B$9,1,0))</f>
        <v>0</v>
      </c>
      <c r="F3894" s="19">
        <f t="shared" ca="1" si="182"/>
        <v>0</v>
      </c>
    </row>
    <row r="3895" spans="1:6" ht="15.75" customHeight="1" x14ac:dyDescent="0.3">
      <c r="A3895" s="18">
        <v>3891</v>
      </c>
      <c r="B3895" s="16">
        <f t="shared" ca="1" si="180"/>
        <v>1.4517777068304705E-2</v>
      </c>
      <c r="C3895" s="18" t="str">
        <f ca="1">IF(B3895&lt;Parameters!$B$6,"Delayed","On Time")</f>
        <v>Delayed</v>
      </c>
      <c r="D3895" s="16">
        <f t="shared" ca="1" si="181"/>
        <v>0.66826053902366522</v>
      </c>
      <c r="E3895" s="18">
        <f ca="1">IF(C3895="Delayed",IF(D3895&lt;Parameters!$B$8,1,0),IF(D3895&lt;Parameters!$B$9,1,0))</f>
        <v>1</v>
      </c>
      <c r="F3895" s="18">
        <f t="shared" ca="1" si="182"/>
        <v>1</v>
      </c>
    </row>
    <row r="3896" spans="1:6" ht="15.75" customHeight="1" x14ac:dyDescent="0.3">
      <c r="A3896" s="19">
        <v>3892</v>
      </c>
      <c r="B3896" s="17">
        <f t="shared" ca="1" si="180"/>
        <v>0.24235840417228605</v>
      </c>
      <c r="C3896" s="19" t="str">
        <f ca="1">IF(B3896&lt;Parameters!$B$6,"Delayed","On Time")</f>
        <v>On Time</v>
      </c>
      <c r="D3896" s="17">
        <f t="shared" ca="1" si="181"/>
        <v>7.9550943614010716E-2</v>
      </c>
      <c r="E3896" s="19">
        <f ca="1">IF(C3896="Delayed",IF(D3896&lt;Parameters!$B$8,1,0),IF(D3896&lt;Parameters!$B$9,1,0))</f>
        <v>1</v>
      </c>
      <c r="F3896" s="19">
        <f t="shared" ca="1" si="182"/>
        <v>0</v>
      </c>
    </row>
    <row r="3897" spans="1:6" ht="15.75" customHeight="1" x14ac:dyDescent="0.3">
      <c r="A3897" s="18">
        <v>3893</v>
      </c>
      <c r="B3897" s="16">
        <f t="shared" ca="1" si="180"/>
        <v>0.11597749753127851</v>
      </c>
      <c r="C3897" s="18" t="str">
        <f ca="1">IF(B3897&lt;Parameters!$B$6,"Delayed","On Time")</f>
        <v>On Time</v>
      </c>
      <c r="D3897" s="16">
        <f t="shared" ca="1" si="181"/>
        <v>0.30228642405135986</v>
      </c>
      <c r="E3897" s="18">
        <f ca="1">IF(C3897="Delayed",IF(D3897&lt;Parameters!$B$8,1,0),IF(D3897&lt;Parameters!$B$9,1,0))</f>
        <v>0</v>
      </c>
      <c r="F3897" s="18">
        <f t="shared" ca="1" si="182"/>
        <v>0</v>
      </c>
    </row>
    <row r="3898" spans="1:6" ht="15.75" customHeight="1" x14ac:dyDescent="0.3">
      <c r="A3898" s="19">
        <v>3894</v>
      </c>
      <c r="B3898" s="17">
        <f t="shared" ca="1" si="180"/>
        <v>8.4374793378292345E-2</v>
      </c>
      <c r="C3898" s="19" t="str">
        <f ca="1">IF(B3898&lt;Parameters!$B$6,"Delayed","On Time")</f>
        <v>Delayed</v>
      </c>
      <c r="D3898" s="17">
        <f t="shared" ca="1" si="181"/>
        <v>0.98278946738385897</v>
      </c>
      <c r="E3898" s="19">
        <f ca="1">IF(C3898="Delayed",IF(D3898&lt;Parameters!$B$8,1,0),IF(D3898&lt;Parameters!$B$9,1,0))</f>
        <v>0</v>
      </c>
      <c r="F3898" s="19">
        <f t="shared" ca="1" si="182"/>
        <v>0</v>
      </c>
    </row>
    <row r="3899" spans="1:6" ht="15.75" customHeight="1" x14ac:dyDescent="0.3">
      <c r="A3899" s="18">
        <v>3895</v>
      </c>
      <c r="B3899" s="16">
        <f t="shared" ca="1" si="180"/>
        <v>0.16049385316074527</v>
      </c>
      <c r="C3899" s="18" t="str">
        <f ca="1">IF(B3899&lt;Parameters!$B$6,"Delayed","On Time")</f>
        <v>On Time</v>
      </c>
      <c r="D3899" s="16">
        <f t="shared" ca="1" si="181"/>
        <v>1.6753915439437272E-2</v>
      </c>
      <c r="E3899" s="18">
        <f ca="1">IF(C3899="Delayed",IF(D3899&lt;Parameters!$B$8,1,0),IF(D3899&lt;Parameters!$B$9,1,0))</f>
        <v>1</v>
      </c>
      <c r="F3899" s="18">
        <f t="shared" ca="1" si="182"/>
        <v>0</v>
      </c>
    </row>
    <row r="3900" spans="1:6" ht="15.75" customHeight="1" x14ac:dyDescent="0.3">
      <c r="A3900" s="19">
        <v>3896</v>
      </c>
      <c r="B3900" s="17">
        <f t="shared" ca="1" si="180"/>
        <v>0.82632367254574279</v>
      </c>
      <c r="C3900" s="19" t="str">
        <f ca="1">IF(B3900&lt;Parameters!$B$6,"Delayed","On Time")</f>
        <v>On Time</v>
      </c>
      <c r="D3900" s="17">
        <f t="shared" ca="1" si="181"/>
        <v>0.52889027404895561</v>
      </c>
      <c r="E3900" s="19">
        <f ca="1">IF(C3900="Delayed",IF(D3900&lt;Parameters!$B$8,1,0),IF(D3900&lt;Parameters!$B$9,1,0))</f>
        <v>0</v>
      </c>
      <c r="F3900" s="19">
        <f t="shared" ca="1" si="182"/>
        <v>0</v>
      </c>
    </row>
    <row r="3901" spans="1:6" ht="15.75" customHeight="1" x14ac:dyDescent="0.3">
      <c r="A3901" s="18">
        <v>3897</v>
      </c>
      <c r="B3901" s="16">
        <f t="shared" ca="1" si="180"/>
        <v>0.29081733669018239</v>
      </c>
      <c r="C3901" s="18" t="str">
        <f ca="1">IF(B3901&lt;Parameters!$B$6,"Delayed","On Time")</f>
        <v>On Time</v>
      </c>
      <c r="D3901" s="16">
        <f t="shared" ca="1" si="181"/>
        <v>0.953375817541258</v>
      </c>
      <c r="E3901" s="18">
        <f ca="1">IF(C3901="Delayed",IF(D3901&lt;Parameters!$B$8,1,0),IF(D3901&lt;Parameters!$B$9,1,0))</f>
        <v>0</v>
      </c>
      <c r="F3901" s="18">
        <f t="shared" ca="1" si="182"/>
        <v>0</v>
      </c>
    </row>
    <row r="3902" spans="1:6" ht="15.75" customHeight="1" x14ac:dyDescent="0.3">
      <c r="A3902" s="19">
        <v>3898</v>
      </c>
      <c r="B3902" s="17">
        <f t="shared" ca="1" si="180"/>
        <v>0.65130339424072081</v>
      </c>
      <c r="C3902" s="19" t="str">
        <f ca="1">IF(B3902&lt;Parameters!$B$6,"Delayed","On Time")</f>
        <v>On Time</v>
      </c>
      <c r="D3902" s="17">
        <f t="shared" ca="1" si="181"/>
        <v>0.20367515018721138</v>
      </c>
      <c r="E3902" s="19">
        <f ca="1">IF(C3902="Delayed",IF(D3902&lt;Parameters!$B$8,1,0),IF(D3902&lt;Parameters!$B$9,1,0))</f>
        <v>0</v>
      </c>
      <c r="F3902" s="19">
        <f t="shared" ca="1" si="182"/>
        <v>0</v>
      </c>
    </row>
    <row r="3903" spans="1:6" ht="15.75" customHeight="1" x14ac:dyDescent="0.3">
      <c r="A3903" s="18">
        <v>3899</v>
      </c>
      <c r="B3903" s="16">
        <f t="shared" ca="1" si="180"/>
        <v>0.78031859864550002</v>
      </c>
      <c r="C3903" s="18" t="str">
        <f ca="1">IF(B3903&lt;Parameters!$B$6,"Delayed","On Time")</f>
        <v>On Time</v>
      </c>
      <c r="D3903" s="16">
        <f t="shared" ca="1" si="181"/>
        <v>0.98753439477099692</v>
      </c>
      <c r="E3903" s="18">
        <f ca="1">IF(C3903="Delayed",IF(D3903&lt;Parameters!$B$8,1,0),IF(D3903&lt;Parameters!$B$9,1,0))</f>
        <v>0</v>
      </c>
      <c r="F3903" s="18">
        <f t="shared" ca="1" si="182"/>
        <v>0</v>
      </c>
    </row>
    <row r="3904" spans="1:6" ht="15.75" customHeight="1" x14ac:dyDescent="0.3">
      <c r="A3904" s="19">
        <v>3900</v>
      </c>
      <c r="B3904" s="17">
        <f t="shared" ca="1" si="180"/>
        <v>0.33011909212330859</v>
      </c>
      <c r="C3904" s="19" t="str">
        <f ca="1">IF(B3904&lt;Parameters!$B$6,"Delayed","On Time")</f>
        <v>On Time</v>
      </c>
      <c r="D3904" s="17">
        <f t="shared" ca="1" si="181"/>
        <v>0.14152570133953046</v>
      </c>
      <c r="E3904" s="19">
        <f ca="1">IF(C3904="Delayed",IF(D3904&lt;Parameters!$B$8,1,0),IF(D3904&lt;Parameters!$B$9,1,0))</f>
        <v>1</v>
      </c>
      <c r="F3904" s="19">
        <f t="shared" ca="1" si="182"/>
        <v>0</v>
      </c>
    </row>
    <row r="3905" spans="1:6" ht="15.75" customHeight="1" x14ac:dyDescent="0.3">
      <c r="A3905" s="18">
        <v>3901</v>
      </c>
      <c r="B3905" s="16">
        <f t="shared" ca="1" si="180"/>
        <v>0.27964125985855104</v>
      </c>
      <c r="C3905" s="18" t="str">
        <f ca="1">IF(B3905&lt;Parameters!$B$6,"Delayed","On Time")</f>
        <v>On Time</v>
      </c>
      <c r="D3905" s="16">
        <f t="shared" ca="1" si="181"/>
        <v>0.8703707483988945</v>
      </c>
      <c r="E3905" s="18">
        <f ca="1">IF(C3905="Delayed",IF(D3905&lt;Parameters!$B$8,1,0),IF(D3905&lt;Parameters!$B$9,1,0))</f>
        <v>0</v>
      </c>
      <c r="F3905" s="18">
        <f t="shared" ca="1" si="182"/>
        <v>0</v>
      </c>
    </row>
    <row r="3906" spans="1:6" ht="15.75" customHeight="1" x14ac:dyDescent="0.3">
      <c r="A3906" s="19">
        <v>3902</v>
      </c>
      <c r="B3906" s="17">
        <f t="shared" ca="1" si="180"/>
        <v>0.59511595607301415</v>
      </c>
      <c r="C3906" s="19" t="str">
        <f ca="1">IF(B3906&lt;Parameters!$B$6,"Delayed","On Time")</f>
        <v>On Time</v>
      </c>
      <c r="D3906" s="17">
        <f t="shared" ca="1" si="181"/>
        <v>1.4697335263859967E-2</v>
      </c>
      <c r="E3906" s="19">
        <f ca="1">IF(C3906="Delayed",IF(D3906&lt;Parameters!$B$8,1,0),IF(D3906&lt;Parameters!$B$9,1,0))</f>
        <v>1</v>
      </c>
      <c r="F3906" s="19">
        <f t="shared" ca="1" si="182"/>
        <v>0</v>
      </c>
    </row>
    <row r="3907" spans="1:6" ht="15.75" customHeight="1" x14ac:dyDescent="0.3">
      <c r="A3907" s="18">
        <v>3903</v>
      </c>
      <c r="B3907" s="16">
        <f t="shared" ca="1" si="180"/>
        <v>0.22504826881680495</v>
      </c>
      <c r="C3907" s="18" t="str">
        <f ca="1">IF(B3907&lt;Parameters!$B$6,"Delayed","On Time")</f>
        <v>On Time</v>
      </c>
      <c r="D3907" s="16">
        <f t="shared" ca="1" si="181"/>
        <v>0.90377375679879879</v>
      </c>
      <c r="E3907" s="18">
        <f ca="1">IF(C3907="Delayed",IF(D3907&lt;Parameters!$B$8,1,0),IF(D3907&lt;Parameters!$B$9,1,0))</f>
        <v>0</v>
      </c>
      <c r="F3907" s="18">
        <f t="shared" ca="1" si="182"/>
        <v>0</v>
      </c>
    </row>
    <row r="3908" spans="1:6" ht="15.75" customHeight="1" x14ac:dyDescent="0.3">
      <c r="A3908" s="19">
        <v>3904</v>
      </c>
      <c r="B3908" s="17">
        <f t="shared" ca="1" si="180"/>
        <v>0.19197156724795195</v>
      </c>
      <c r="C3908" s="19" t="str">
        <f ca="1">IF(B3908&lt;Parameters!$B$6,"Delayed","On Time")</f>
        <v>On Time</v>
      </c>
      <c r="D3908" s="17">
        <f t="shared" ca="1" si="181"/>
        <v>0.47093524795661268</v>
      </c>
      <c r="E3908" s="19">
        <f ca="1">IF(C3908="Delayed",IF(D3908&lt;Parameters!$B$8,1,0),IF(D3908&lt;Parameters!$B$9,1,0))</f>
        <v>0</v>
      </c>
      <c r="F3908" s="19">
        <f t="shared" ca="1" si="182"/>
        <v>0</v>
      </c>
    </row>
    <row r="3909" spans="1:6" ht="15.75" customHeight="1" x14ac:dyDescent="0.3">
      <c r="A3909" s="18">
        <v>3905</v>
      </c>
      <c r="B3909" s="16">
        <f t="shared" ref="B3909:B3972" ca="1" si="183">RAND()</f>
        <v>0.13047702767667668</v>
      </c>
      <c r="C3909" s="18" t="str">
        <f ca="1">IF(B3909&lt;Parameters!$B$6,"Delayed","On Time")</f>
        <v>On Time</v>
      </c>
      <c r="D3909" s="16">
        <f t="shared" ref="D3909:D3972" ca="1" si="184">RAND()</f>
        <v>0.5003788706102712</v>
      </c>
      <c r="E3909" s="18">
        <f ca="1">IF(C3909="Delayed",IF(D3909&lt;Parameters!$B$8,1,0),IF(D3909&lt;Parameters!$B$9,1,0))</f>
        <v>0</v>
      </c>
      <c r="F3909" s="18">
        <f t="shared" ref="F3909:F3972" ca="1" si="185">IF(AND(C3909="Delayed",E3909=1),1,0)</f>
        <v>0</v>
      </c>
    </row>
    <row r="3910" spans="1:6" ht="15.75" customHeight="1" x14ac:dyDescent="0.3">
      <c r="A3910" s="19">
        <v>3906</v>
      </c>
      <c r="B3910" s="17">
        <f t="shared" ca="1" si="183"/>
        <v>7.792599207794515E-3</v>
      </c>
      <c r="C3910" s="19" t="str">
        <f ca="1">IF(B3910&lt;Parameters!$B$6,"Delayed","On Time")</f>
        <v>Delayed</v>
      </c>
      <c r="D3910" s="17">
        <f t="shared" ca="1" si="184"/>
        <v>0.90128227140769968</v>
      </c>
      <c r="E3910" s="19">
        <f ca="1">IF(C3910="Delayed",IF(D3910&lt;Parameters!$B$8,1,0),IF(D3910&lt;Parameters!$B$9,1,0))</f>
        <v>0</v>
      </c>
      <c r="F3910" s="19">
        <f t="shared" ca="1" si="185"/>
        <v>0</v>
      </c>
    </row>
    <row r="3911" spans="1:6" ht="15.75" customHeight="1" x14ac:dyDescent="0.3">
      <c r="A3911" s="18">
        <v>3907</v>
      </c>
      <c r="B3911" s="16">
        <f t="shared" ca="1" si="183"/>
        <v>0.81417359830418645</v>
      </c>
      <c r="C3911" s="18" t="str">
        <f ca="1">IF(B3911&lt;Parameters!$B$6,"Delayed","On Time")</f>
        <v>On Time</v>
      </c>
      <c r="D3911" s="16">
        <f t="shared" ca="1" si="184"/>
        <v>9.3096398900940902E-2</v>
      </c>
      <c r="E3911" s="18">
        <f ca="1">IF(C3911="Delayed",IF(D3911&lt;Parameters!$B$8,1,0),IF(D3911&lt;Parameters!$B$9,1,0))</f>
        <v>1</v>
      </c>
      <c r="F3911" s="18">
        <f t="shared" ca="1" si="185"/>
        <v>0</v>
      </c>
    </row>
    <row r="3912" spans="1:6" ht="15.75" customHeight="1" x14ac:dyDescent="0.3">
      <c r="A3912" s="19">
        <v>3908</v>
      </c>
      <c r="B3912" s="17">
        <f t="shared" ca="1" si="183"/>
        <v>0.92093415251157074</v>
      </c>
      <c r="C3912" s="19" t="str">
        <f ca="1">IF(B3912&lt;Parameters!$B$6,"Delayed","On Time")</f>
        <v>On Time</v>
      </c>
      <c r="D3912" s="17">
        <f t="shared" ca="1" si="184"/>
        <v>0.91432799966043732</v>
      </c>
      <c r="E3912" s="19">
        <f ca="1">IF(C3912="Delayed",IF(D3912&lt;Parameters!$B$8,1,0),IF(D3912&lt;Parameters!$B$9,1,0))</f>
        <v>0</v>
      </c>
      <c r="F3912" s="19">
        <f t="shared" ca="1" si="185"/>
        <v>0</v>
      </c>
    </row>
    <row r="3913" spans="1:6" ht="15.75" customHeight="1" x14ac:dyDescent="0.3">
      <c r="A3913" s="18">
        <v>3909</v>
      </c>
      <c r="B3913" s="16">
        <f t="shared" ca="1" si="183"/>
        <v>0.81995605206828714</v>
      </c>
      <c r="C3913" s="18" t="str">
        <f ca="1">IF(B3913&lt;Parameters!$B$6,"Delayed","On Time")</f>
        <v>On Time</v>
      </c>
      <c r="D3913" s="16">
        <f t="shared" ca="1" si="184"/>
        <v>0.34306594583202543</v>
      </c>
      <c r="E3913" s="18">
        <f ca="1">IF(C3913="Delayed",IF(D3913&lt;Parameters!$B$8,1,0),IF(D3913&lt;Parameters!$B$9,1,0))</f>
        <v>0</v>
      </c>
      <c r="F3913" s="18">
        <f t="shared" ca="1" si="185"/>
        <v>0</v>
      </c>
    </row>
    <row r="3914" spans="1:6" ht="15.75" customHeight="1" x14ac:dyDescent="0.3">
      <c r="A3914" s="19">
        <v>3910</v>
      </c>
      <c r="B3914" s="17">
        <f t="shared" ca="1" si="183"/>
        <v>0.25341294298179007</v>
      </c>
      <c r="C3914" s="19" t="str">
        <f ca="1">IF(B3914&lt;Parameters!$B$6,"Delayed","On Time")</f>
        <v>On Time</v>
      </c>
      <c r="D3914" s="17">
        <f t="shared" ca="1" si="184"/>
        <v>0.68048788143428252</v>
      </c>
      <c r="E3914" s="19">
        <f ca="1">IF(C3914="Delayed",IF(D3914&lt;Parameters!$B$8,1,0),IF(D3914&lt;Parameters!$B$9,1,0))</f>
        <v>0</v>
      </c>
      <c r="F3914" s="19">
        <f t="shared" ca="1" si="185"/>
        <v>0</v>
      </c>
    </row>
    <row r="3915" spans="1:6" ht="15.75" customHeight="1" x14ac:dyDescent="0.3">
      <c r="A3915" s="18">
        <v>3911</v>
      </c>
      <c r="B3915" s="16">
        <f t="shared" ca="1" si="183"/>
        <v>0.55367549201598243</v>
      </c>
      <c r="C3915" s="18" t="str">
        <f ca="1">IF(B3915&lt;Parameters!$B$6,"Delayed","On Time")</f>
        <v>On Time</v>
      </c>
      <c r="D3915" s="16">
        <f t="shared" ca="1" si="184"/>
        <v>0.33699255566655018</v>
      </c>
      <c r="E3915" s="18">
        <f ca="1">IF(C3915="Delayed",IF(D3915&lt;Parameters!$B$8,1,0),IF(D3915&lt;Parameters!$B$9,1,0))</f>
        <v>0</v>
      </c>
      <c r="F3915" s="18">
        <f t="shared" ca="1" si="185"/>
        <v>0</v>
      </c>
    </row>
    <row r="3916" spans="1:6" ht="15.75" customHeight="1" x14ac:dyDescent="0.3">
      <c r="A3916" s="19">
        <v>3912</v>
      </c>
      <c r="B3916" s="17">
        <f t="shared" ca="1" si="183"/>
        <v>0.60899049748476475</v>
      </c>
      <c r="C3916" s="19" t="str">
        <f ca="1">IF(B3916&lt;Parameters!$B$6,"Delayed","On Time")</f>
        <v>On Time</v>
      </c>
      <c r="D3916" s="17">
        <f t="shared" ca="1" si="184"/>
        <v>0.5308902584641334</v>
      </c>
      <c r="E3916" s="19">
        <f ca="1">IF(C3916="Delayed",IF(D3916&lt;Parameters!$B$8,1,0),IF(D3916&lt;Parameters!$B$9,1,0))</f>
        <v>0</v>
      </c>
      <c r="F3916" s="19">
        <f t="shared" ca="1" si="185"/>
        <v>0</v>
      </c>
    </row>
    <row r="3917" spans="1:6" ht="15.75" customHeight="1" x14ac:dyDescent="0.3">
      <c r="A3917" s="18">
        <v>3913</v>
      </c>
      <c r="B3917" s="16">
        <f t="shared" ca="1" si="183"/>
        <v>0.91022912866450778</v>
      </c>
      <c r="C3917" s="18" t="str">
        <f ca="1">IF(B3917&lt;Parameters!$B$6,"Delayed","On Time")</f>
        <v>On Time</v>
      </c>
      <c r="D3917" s="16">
        <f t="shared" ca="1" si="184"/>
        <v>0.97730469056740077</v>
      </c>
      <c r="E3917" s="18">
        <f ca="1">IF(C3917="Delayed",IF(D3917&lt;Parameters!$B$8,1,0),IF(D3917&lt;Parameters!$B$9,1,0))</f>
        <v>0</v>
      </c>
      <c r="F3917" s="18">
        <f t="shared" ca="1" si="185"/>
        <v>0</v>
      </c>
    </row>
    <row r="3918" spans="1:6" ht="15.75" customHeight="1" x14ac:dyDescent="0.3">
      <c r="A3918" s="19">
        <v>3914</v>
      </c>
      <c r="B3918" s="17">
        <f t="shared" ca="1" si="183"/>
        <v>0.49290457071276328</v>
      </c>
      <c r="C3918" s="19" t="str">
        <f ca="1">IF(B3918&lt;Parameters!$B$6,"Delayed","On Time")</f>
        <v>On Time</v>
      </c>
      <c r="D3918" s="17">
        <f t="shared" ca="1" si="184"/>
        <v>0.45861758465167013</v>
      </c>
      <c r="E3918" s="19">
        <f ca="1">IF(C3918="Delayed",IF(D3918&lt;Parameters!$B$8,1,0),IF(D3918&lt;Parameters!$B$9,1,0))</f>
        <v>0</v>
      </c>
      <c r="F3918" s="19">
        <f t="shared" ca="1" si="185"/>
        <v>0</v>
      </c>
    </row>
    <row r="3919" spans="1:6" ht="15.75" customHeight="1" x14ac:dyDescent="0.3">
      <c r="A3919" s="18">
        <v>3915</v>
      </c>
      <c r="B3919" s="16">
        <f t="shared" ca="1" si="183"/>
        <v>0.27264779331064448</v>
      </c>
      <c r="C3919" s="18" t="str">
        <f ca="1">IF(B3919&lt;Parameters!$B$6,"Delayed","On Time")</f>
        <v>On Time</v>
      </c>
      <c r="D3919" s="16">
        <f t="shared" ca="1" si="184"/>
        <v>0.29077628464603855</v>
      </c>
      <c r="E3919" s="18">
        <f ca="1">IF(C3919="Delayed",IF(D3919&lt;Parameters!$B$8,1,0),IF(D3919&lt;Parameters!$B$9,1,0))</f>
        <v>0</v>
      </c>
      <c r="F3919" s="18">
        <f t="shared" ca="1" si="185"/>
        <v>0</v>
      </c>
    </row>
    <row r="3920" spans="1:6" ht="15.75" customHeight="1" x14ac:dyDescent="0.3">
      <c r="A3920" s="19">
        <v>3916</v>
      </c>
      <c r="B3920" s="17">
        <f t="shared" ca="1" si="183"/>
        <v>0.11973562394398496</v>
      </c>
      <c r="C3920" s="19" t="str">
        <f ca="1">IF(B3920&lt;Parameters!$B$6,"Delayed","On Time")</f>
        <v>On Time</v>
      </c>
      <c r="D3920" s="17">
        <f t="shared" ca="1" si="184"/>
        <v>0.66522239991919163</v>
      </c>
      <c r="E3920" s="19">
        <f ca="1">IF(C3920="Delayed",IF(D3920&lt;Parameters!$B$8,1,0),IF(D3920&lt;Parameters!$B$9,1,0))</f>
        <v>0</v>
      </c>
      <c r="F3920" s="19">
        <f t="shared" ca="1" si="185"/>
        <v>0</v>
      </c>
    </row>
    <row r="3921" spans="1:6" ht="15.75" customHeight="1" x14ac:dyDescent="0.3">
      <c r="A3921" s="18">
        <v>3917</v>
      </c>
      <c r="B3921" s="16">
        <f t="shared" ca="1" si="183"/>
        <v>0.84353177373632549</v>
      </c>
      <c r="C3921" s="18" t="str">
        <f ca="1">IF(B3921&lt;Parameters!$B$6,"Delayed","On Time")</f>
        <v>On Time</v>
      </c>
      <c r="D3921" s="16">
        <f t="shared" ca="1" si="184"/>
        <v>7.7871477026680513E-2</v>
      </c>
      <c r="E3921" s="18">
        <f ca="1">IF(C3921="Delayed",IF(D3921&lt;Parameters!$B$8,1,0),IF(D3921&lt;Parameters!$B$9,1,0))</f>
        <v>1</v>
      </c>
      <c r="F3921" s="18">
        <f t="shared" ca="1" si="185"/>
        <v>0</v>
      </c>
    </row>
    <row r="3922" spans="1:6" ht="15.75" customHeight="1" x14ac:dyDescent="0.3">
      <c r="A3922" s="19">
        <v>3918</v>
      </c>
      <c r="B3922" s="17">
        <f t="shared" ca="1" si="183"/>
        <v>0.28429848229030452</v>
      </c>
      <c r="C3922" s="19" t="str">
        <f ca="1">IF(B3922&lt;Parameters!$B$6,"Delayed","On Time")</f>
        <v>On Time</v>
      </c>
      <c r="D3922" s="17">
        <f t="shared" ca="1" si="184"/>
        <v>0.7695195379879739</v>
      </c>
      <c r="E3922" s="19">
        <f ca="1">IF(C3922="Delayed",IF(D3922&lt;Parameters!$B$8,1,0),IF(D3922&lt;Parameters!$B$9,1,0))</f>
        <v>0</v>
      </c>
      <c r="F3922" s="19">
        <f t="shared" ca="1" si="185"/>
        <v>0</v>
      </c>
    </row>
    <row r="3923" spans="1:6" ht="15.75" customHeight="1" x14ac:dyDescent="0.3">
      <c r="A3923" s="18">
        <v>3919</v>
      </c>
      <c r="B3923" s="16">
        <f t="shared" ca="1" si="183"/>
        <v>0.20040167885131233</v>
      </c>
      <c r="C3923" s="18" t="str">
        <f ca="1">IF(B3923&lt;Parameters!$B$6,"Delayed","On Time")</f>
        <v>On Time</v>
      </c>
      <c r="D3923" s="16">
        <f t="shared" ca="1" si="184"/>
        <v>0.7221733830925311</v>
      </c>
      <c r="E3923" s="18">
        <f ca="1">IF(C3923="Delayed",IF(D3923&lt;Parameters!$B$8,1,0),IF(D3923&lt;Parameters!$B$9,1,0))</f>
        <v>0</v>
      </c>
      <c r="F3923" s="18">
        <f t="shared" ca="1" si="185"/>
        <v>0</v>
      </c>
    </row>
    <row r="3924" spans="1:6" ht="15.75" customHeight="1" x14ac:dyDescent="0.3">
      <c r="A3924" s="19">
        <v>3920</v>
      </c>
      <c r="B3924" s="17">
        <f t="shared" ca="1" si="183"/>
        <v>0.25192546222730439</v>
      </c>
      <c r="C3924" s="19" t="str">
        <f ca="1">IF(B3924&lt;Parameters!$B$6,"Delayed","On Time")</f>
        <v>On Time</v>
      </c>
      <c r="D3924" s="17">
        <f t="shared" ca="1" si="184"/>
        <v>0.52063445644780892</v>
      </c>
      <c r="E3924" s="19">
        <f ca="1">IF(C3924="Delayed",IF(D3924&lt;Parameters!$B$8,1,0),IF(D3924&lt;Parameters!$B$9,1,0))</f>
        <v>0</v>
      </c>
      <c r="F3924" s="19">
        <f t="shared" ca="1" si="185"/>
        <v>0</v>
      </c>
    </row>
    <row r="3925" spans="1:6" ht="15.75" customHeight="1" x14ac:dyDescent="0.3">
      <c r="A3925" s="18">
        <v>3921</v>
      </c>
      <c r="B3925" s="16">
        <f t="shared" ca="1" si="183"/>
        <v>0.38389952599280575</v>
      </c>
      <c r="C3925" s="18" t="str">
        <f ca="1">IF(B3925&lt;Parameters!$B$6,"Delayed","On Time")</f>
        <v>On Time</v>
      </c>
      <c r="D3925" s="16">
        <f t="shared" ca="1" si="184"/>
        <v>0.5445162720783101</v>
      </c>
      <c r="E3925" s="18">
        <f ca="1">IF(C3925="Delayed",IF(D3925&lt;Parameters!$B$8,1,0),IF(D3925&lt;Parameters!$B$9,1,0))</f>
        <v>0</v>
      </c>
      <c r="F3925" s="18">
        <f t="shared" ca="1" si="185"/>
        <v>0</v>
      </c>
    </row>
    <row r="3926" spans="1:6" ht="15.75" customHeight="1" x14ac:dyDescent="0.3">
      <c r="A3926" s="19">
        <v>3922</v>
      </c>
      <c r="B3926" s="17">
        <f t="shared" ca="1" si="183"/>
        <v>0.5082901931722007</v>
      </c>
      <c r="C3926" s="19" t="str">
        <f ca="1">IF(B3926&lt;Parameters!$B$6,"Delayed","On Time")</f>
        <v>On Time</v>
      </c>
      <c r="D3926" s="17">
        <f t="shared" ca="1" si="184"/>
        <v>0.57417672502943828</v>
      </c>
      <c r="E3926" s="19">
        <f ca="1">IF(C3926="Delayed",IF(D3926&lt;Parameters!$B$8,1,0),IF(D3926&lt;Parameters!$B$9,1,0))</f>
        <v>0</v>
      </c>
      <c r="F3926" s="19">
        <f t="shared" ca="1" si="185"/>
        <v>0</v>
      </c>
    </row>
    <row r="3927" spans="1:6" ht="15.75" customHeight="1" x14ac:dyDescent="0.3">
      <c r="A3927" s="18">
        <v>3923</v>
      </c>
      <c r="B3927" s="16">
        <f t="shared" ca="1" si="183"/>
        <v>0.12636158877477977</v>
      </c>
      <c r="C3927" s="18" t="str">
        <f ca="1">IF(B3927&lt;Parameters!$B$6,"Delayed","On Time")</f>
        <v>On Time</v>
      </c>
      <c r="D3927" s="16">
        <f t="shared" ca="1" si="184"/>
        <v>0.28163647165353545</v>
      </c>
      <c r="E3927" s="18">
        <f ca="1">IF(C3927="Delayed",IF(D3927&lt;Parameters!$B$8,1,0),IF(D3927&lt;Parameters!$B$9,1,0))</f>
        <v>0</v>
      </c>
      <c r="F3927" s="18">
        <f t="shared" ca="1" si="185"/>
        <v>0</v>
      </c>
    </row>
    <row r="3928" spans="1:6" ht="15.75" customHeight="1" x14ac:dyDescent="0.3">
      <c r="A3928" s="19">
        <v>3924</v>
      </c>
      <c r="B3928" s="17">
        <f t="shared" ca="1" si="183"/>
        <v>0.26985990418138239</v>
      </c>
      <c r="C3928" s="19" t="str">
        <f ca="1">IF(B3928&lt;Parameters!$B$6,"Delayed","On Time")</f>
        <v>On Time</v>
      </c>
      <c r="D3928" s="17">
        <f t="shared" ca="1" si="184"/>
        <v>0.30189276823533129</v>
      </c>
      <c r="E3928" s="19">
        <f ca="1">IF(C3928="Delayed",IF(D3928&lt;Parameters!$B$8,1,0),IF(D3928&lt;Parameters!$B$9,1,0))</f>
        <v>0</v>
      </c>
      <c r="F3928" s="19">
        <f t="shared" ca="1" si="185"/>
        <v>0</v>
      </c>
    </row>
    <row r="3929" spans="1:6" ht="15.75" customHeight="1" x14ac:dyDescent="0.3">
      <c r="A3929" s="18">
        <v>3925</v>
      </c>
      <c r="B3929" s="16">
        <f t="shared" ca="1" si="183"/>
        <v>0.72893243162811527</v>
      </c>
      <c r="C3929" s="18" t="str">
        <f ca="1">IF(B3929&lt;Parameters!$B$6,"Delayed","On Time")</f>
        <v>On Time</v>
      </c>
      <c r="D3929" s="16">
        <f t="shared" ca="1" si="184"/>
        <v>0.73361618641751336</v>
      </c>
      <c r="E3929" s="18">
        <f ca="1">IF(C3929="Delayed",IF(D3929&lt;Parameters!$B$8,1,0),IF(D3929&lt;Parameters!$B$9,1,0))</f>
        <v>0</v>
      </c>
      <c r="F3929" s="18">
        <f t="shared" ca="1" si="185"/>
        <v>0</v>
      </c>
    </row>
    <row r="3930" spans="1:6" ht="15.75" customHeight="1" x14ac:dyDescent="0.3">
      <c r="A3930" s="19">
        <v>3926</v>
      </c>
      <c r="B3930" s="17">
        <f t="shared" ca="1" si="183"/>
        <v>0.71140950434239225</v>
      </c>
      <c r="C3930" s="19" t="str">
        <f ca="1">IF(B3930&lt;Parameters!$B$6,"Delayed","On Time")</f>
        <v>On Time</v>
      </c>
      <c r="D3930" s="17">
        <f t="shared" ca="1" si="184"/>
        <v>0.41976370620680981</v>
      </c>
      <c r="E3930" s="19">
        <f ca="1">IF(C3930="Delayed",IF(D3930&lt;Parameters!$B$8,1,0),IF(D3930&lt;Parameters!$B$9,1,0))</f>
        <v>0</v>
      </c>
      <c r="F3930" s="19">
        <f t="shared" ca="1" si="185"/>
        <v>0</v>
      </c>
    </row>
    <row r="3931" spans="1:6" ht="15.75" customHeight="1" x14ac:dyDescent="0.3">
      <c r="A3931" s="18">
        <v>3927</v>
      </c>
      <c r="B3931" s="16">
        <f t="shared" ca="1" si="183"/>
        <v>0.49803497352019432</v>
      </c>
      <c r="C3931" s="18" t="str">
        <f ca="1">IF(B3931&lt;Parameters!$B$6,"Delayed","On Time")</f>
        <v>On Time</v>
      </c>
      <c r="D3931" s="16">
        <f t="shared" ca="1" si="184"/>
        <v>0.78684501801277251</v>
      </c>
      <c r="E3931" s="18">
        <f ca="1">IF(C3931="Delayed",IF(D3931&lt;Parameters!$B$8,1,0),IF(D3931&lt;Parameters!$B$9,1,0))</f>
        <v>0</v>
      </c>
      <c r="F3931" s="18">
        <f t="shared" ca="1" si="185"/>
        <v>0</v>
      </c>
    </row>
    <row r="3932" spans="1:6" ht="15.75" customHeight="1" x14ac:dyDescent="0.3">
      <c r="A3932" s="19">
        <v>3928</v>
      </c>
      <c r="B3932" s="17">
        <f t="shared" ca="1" si="183"/>
        <v>9.9686335815384997E-2</v>
      </c>
      <c r="C3932" s="19" t="str">
        <f ca="1">IF(B3932&lt;Parameters!$B$6,"Delayed","On Time")</f>
        <v>Delayed</v>
      </c>
      <c r="D3932" s="17">
        <f t="shared" ca="1" si="184"/>
        <v>0.42291051237042032</v>
      </c>
      <c r="E3932" s="19">
        <f ca="1">IF(C3932="Delayed",IF(D3932&lt;Parameters!$B$8,1,0),IF(D3932&lt;Parameters!$B$9,1,0))</f>
        <v>1</v>
      </c>
      <c r="F3932" s="19">
        <f t="shared" ca="1" si="185"/>
        <v>1</v>
      </c>
    </row>
    <row r="3933" spans="1:6" ht="15.75" customHeight="1" x14ac:dyDescent="0.3">
      <c r="A3933" s="18">
        <v>3929</v>
      </c>
      <c r="B3933" s="16">
        <f t="shared" ca="1" si="183"/>
        <v>6.9362394559527973E-2</v>
      </c>
      <c r="C3933" s="18" t="str">
        <f ca="1">IF(B3933&lt;Parameters!$B$6,"Delayed","On Time")</f>
        <v>Delayed</v>
      </c>
      <c r="D3933" s="16">
        <f t="shared" ca="1" si="184"/>
        <v>2.4801180502151854E-2</v>
      </c>
      <c r="E3933" s="18">
        <f ca="1">IF(C3933="Delayed",IF(D3933&lt;Parameters!$B$8,1,0),IF(D3933&lt;Parameters!$B$9,1,0))</f>
        <v>1</v>
      </c>
      <c r="F3933" s="18">
        <f t="shared" ca="1" si="185"/>
        <v>1</v>
      </c>
    </row>
    <row r="3934" spans="1:6" ht="15.75" customHeight="1" x14ac:dyDescent="0.3">
      <c r="A3934" s="19">
        <v>3930</v>
      </c>
      <c r="B3934" s="17">
        <f t="shared" ca="1" si="183"/>
        <v>0.9733995418916328</v>
      </c>
      <c r="C3934" s="19" t="str">
        <f ca="1">IF(B3934&lt;Parameters!$B$6,"Delayed","On Time")</f>
        <v>On Time</v>
      </c>
      <c r="D3934" s="17">
        <f t="shared" ca="1" si="184"/>
        <v>0.448368723710585</v>
      </c>
      <c r="E3934" s="19">
        <f ca="1">IF(C3934="Delayed",IF(D3934&lt;Parameters!$B$8,1,0),IF(D3934&lt;Parameters!$B$9,1,0))</f>
        <v>0</v>
      </c>
      <c r="F3934" s="19">
        <f t="shared" ca="1" si="185"/>
        <v>0</v>
      </c>
    </row>
    <row r="3935" spans="1:6" ht="15.75" customHeight="1" x14ac:dyDescent="0.3">
      <c r="A3935" s="18">
        <v>3931</v>
      </c>
      <c r="B3935" s="16">
        <f t="shared" ca="1" si="183"/>
        <v>0.47270435157780188</v>
      </c>
      <c r="C3935" s="18" t="str">
        <f ca="1">IF(B3935&lt;Parameters!$B$6,"Delayed","On Time")</f>
        <v>On Time</v>
      </c>
      <c r="D3935" s="16">
        <f t="shared" ca="1" si="184"/>
        <v>0.48978164334624752</v>
      </c>
      <c r="E3935" s="18">
        <f ca="1">IF(C3935="Delayed",IF(D3935&lt;Parameters!$B$8,1,0),IF(D3935&lt;Parameters!$B$9,1,0))</f>
        <v>0</v>
      </c>
      <c r="F3935" s="18">
        <f t="shared" ca="1" si="185"/>
        <v>0</v>
      </c>
    </row>
    <row r="3936" spans="1:6" ht="15.75" customHeight="1" x14ac:dyDescent="0.3">
      <c r="A3936" s="19">
        <v>3932</v>
      </c>
      <c r="B3936" s="17">
        <f t="shared" ca="1" si="183"/>
        <v>0.43209397747687806</v>
      </c>
      <c r="C3936" s="19" t="str">
        <f ca="1">IF(B3936&lt;Parameters!$B$6,"Delayed","On Time")</f>
        <v>On Time</v>
      </c>
      <c r="D3936" s="17">
        <f t="shared" ca="1" si="184"/>
        <v>0.70153990419864354</v>
      </c>
      <c r="E3936" s="19">
        <f ca="1">IF(C3936="Delayed",IF(D3936&lt;Parameters!$B$8,1,0),IF(D3936&lt;Parameters!$B$9,1,0))</f>
        <v>0</v>
      </c>
      <c r="F3936" s="19">
        <f t="shared" ca="1" si="185"/>
        <v>0</v>
      </c>
    </row>
    <row r="3937" spans="1:6" ht="15.75" customHeight="1" x14ac:dyDescent="0.3">
      <c r="A3937" s="18">
        <v>3933</v>
      </c>
      <c r="B3937" s="16">
        <f t="shared" ca="1" si="183"/>
        <v>0.58090305559499267</v>
      </c>
      <c r="C3937" s="18" t="str">
        <f ca="1">IF(B3937&lt;Parameters!$B$6,"Delayed","On Time")</f>
        <v>On Time</v>
      </c>
      <c r="D3937" s="16">
        <f t="shared" ca="1" si="184"/>
        <v>0.83230529989678881</v>
      </c>
      <c r="E3937" s="18">
        <f ca="1">IF(C3937="Delayed",IF(D3937&lt;Parameters!$B$8,1,0),IF(D3937&lt;Parameters!$B$9,1,0))</f>
        <v>0</v>
      </c>
      <c r="F3937" s="18">
        <f t="shared" ca="1" si="185"/>
        <v>0</v>
      </c>
    </row>
    <row r="3938" spans="1:6" ht="15.75" customHeight="1" x14ac:dyDescent="0.3">
      <c r="A3938" s="19">
        <v>3934</v>
      </c>
      <c r="B3938" s="17">
        <f t="shared" ca="1" si="183"/>
        <v>0.37458734321041576</v>
      </c>
      <c r="C3938" s="19" t="str">
        <f ca="1">IF(B3938&lt;Parameters!$B$6,"Delayed","On Time")</f>
        <v>On Time</v>
      </c>
      <c r="D3938" s="17">
        <f t="shared" ca="1" si="184"/>
        <v>0.47265872211519611</v>
      </c>
      <c r="E3938" s="19">
        <f ca="1">IF(C3938="Delayed",IF(D3938&lt;Parameters!$B$8,1,0),IF(D3938&lt;Parameters!$B$9,1,0))</f>
        <v>0</v>
      </c>
      <c r="F3938" s="19">
        <f t="shared" ca="1" si="185"/>
        <v>0</v>
      </c>
    </row>
    <row r="3939" spans="1:6" ht="15.75" customHeight="1" x14ac:dyDescent="0.3">
      <c r="A3939" s="18">
        <v>3935</v>
      </c>
      <c r="B3939" s="16">
        <f t="shared" ca="1" si="183"/>
        <v>0.58153369936330168</v>
      </c>
      <c r="C3939" s="18" t="str">
        <f ca="1">IF(B3939&lt;Parameters!$B$6,"Delayed","On Time")</f>
        <v>On Time</v>
      </c>
      <c r="D3939" s="16">
        <f t="shared" ca="1" si="184"/>
        <v>0.18678150331056453</v>
      </c>
      <c r="E3939" s="18">
        <f ca="1">IF(C3939="Delayed",IF(D3939&lt;Parameters!$B$8,1,0),IF(D3939&lt;Parameters!$B$9,1,0))</f>
        <v>1</v>
      </c>
      <c r="F3939" s="18">
        <f t="shared" ca="1" si="185"/>
        <v>0</v>
      </c>
    </row>
    <row r="3940" spans="1:6" ht="15.75" customHeight="1" x14ac:dyDescent="0.3">
      <c r="A3940" s="19">
        <v>3936</v>
      </c>
      <c r="B3940" s="17">
        <f t="shared" ca="1" si="183"/>
        <v>0.19762383305113218</v>
      </c>
      <c r="C3940" s="19" t="str">
        <f ca="1">IF(B3940&lt;Parameters!$B$6,"Delayed","On Time")</f>
        <v>On Time</v>
      </c>
      <c r="D3940" s="17">
        <f t="shared" ca="1" si="184"/>
        <v>0.62826791845298746</v>
      </c>
      <c r="E3940" s="19">
        <f ca="1">IF(C3940="Delayed",IF(D3940&lt;Parameters!$B$8,1,0),IF(D3940&lt;Parameters!$B$9,1,0))</f>
        <v>0</v>
      </c>
      <c r="F3940" s="19">
        <f t="shared" ca="1" si="185"/>
        <v>0</v>
      </c>
    </row>
    <row r="3941" spans="1:6" ht="15.75" customHeight="1" x14ac:dyDescent="0.3">
      <c r="A3941" s="18">
        <v>3937</v>
      </c>
      <c r="B3941" s="16">
        <f t="shared" ca="1" si="183"/>
        <v>0.22789154573975923</v>
      </c>
      <c r="C3941" s="18" t="str">
        <f ca="1">IF(B3941&lt;Parameters!$B$6,"Delayed","On Time")</f>
        <v>On Time</v>
      </c>
      <c r="D3941" s="16">
        <f t="shared" ca="1" si="184"/>
        <v>0.6439718545832962</v>
      </c>
      <c r="E3941" s="18">
        <f ca="1">IF(C3941="Delayed",IF(D3941&lt;Parameters!$B$8,1,0),IF(D3941&lt;Parameters!$B$9,1,0))</f>
        <v>0</v>
      </c>
      <c r="F3941" s="18">
        <f t="shared" ca="1" si="185"/>
        <v>0</v>
      </c>
    </row>
    <row r="3942" spans="1:6" ht="15.75" customHeight="1" x14ac:dyDescent="0.3">
      <c r="A3942" s="19">
        <v>3938</v>
      </c>
      <c r="B3942" s="17">
        <f t="shared" ca="1" si="183"/>
        <v>0.59559912736152321</v>
      </c>
      <c r="C3942" s="19" t="str">
        <f ca="1">IF(B3942&lt;Parameters!$B$6,"Delayed","On Time")</f>
        <v>On Time</v>
      </c>
      <c r="D3942" s="17">
        <f t="shared" ca="1" si="184"/>
        <v>0.25808738574078161</v>
      </c>
      <c r="E3942" s="19">
        <f ca="1">IF(C3942="Delayed",IF(D3942&lt;Parameters!$B$8,1,0),IF(D3942&lt;Parameters!$B$9,1,0))</f>
        <v>0</v>
      </c>
      <c r="F3942" s="19">
        <f t="shared" ca="1" si="185"/>
        <v>0</v>
      </c>
    </row>
    <row r="3943" spans="1:6" ht="15.75" customHeight="1" x14ac:dyDescent="0.3">
      <c r="A3943" s="18">
        <v>3939</v>
      </c>
      <c r="B3943" s="16">
        <f t="shared" ca="1" si="183"/>
        <v>0.93987189813341243</v>
      </c>
      <c r="C3943" s="18" t="str">
        <f ca="1">IF(B3943&lt;Parameters!$B$6,"Delayed","On Time")</f>
        <v>On Time</v>
      </c>
      <c r="D3943" s="16">
        <f t="shared" ca="1" si="184"/>
        <v>0.66495348784270614</v>
      </c>
      <c r="E3943" s="18">
        <f ca="1">IF(C3943="Delayed",IF(D3943&lt;Parameters!$B$8,1,0),IF(D3943&lt;Parameters!$B$9,1,0))</f>
        <v>0</v>
      </c>
      <c r="F3943" s="18">
        <f t="shared" ca="1" si="185"/>
        <v>0</v>
      </c>
    </row>
    <row r="3944" spans="1:6" ht="15.75" customHeight="1" x14ac:dyDescent="0.3">
      <c r="A3944" s="19">
        <v>3940</v>
      </c>
      <c r="B3944" s="17">
        <f t="shared" ca="1" si="183"/>
        <v>0.67604726083640154</v>
      </c>
      <c r="C3944" s="19" t="str">
        <f ca="1">IF(B3944&lt;Parameters!$B$6,"Delayed","On Time")</f>
        <v>On Time</v>
      </c>
      <c r="D3944" s="17">
        <f t="shared" ca="1" si="184"/>
        <v>0.29670651758444433</v>
      </c>
      <c r="E3944" s="19">
        <f ca="1">IF(C3944="Delayed",IF(D3944&lt;Parameters!$B$8,1,0),IF(D3944&lt;Parameters!$B$9,1,0))</f>
        <v>0</v>
      </c>
      <c r="F3944" s="19">
        <f t="shared" ca="1" si="185"/>
        <v>0</v>
      </c>
    </row>
    <row r="3945" spans="1:6" ht="15.75" customHeight="1" x14ac:dyDescent="0.3">
      <c r="A3945" s="18">
        <v>3941</v>
      </c>
      <c r="B3945" s="16">
        <f t="shared" ca="1" si="183"/>
        <v>0.56185640981993856</v>
      </c>
      <c r="C3945" s="18" t="str">
        <f ca="1">IF(B3945&lt;Parameters!$B$6,"Delayed","On Time")</f>
        <v>On Time</v>
      </c>
      <c r="D3945" s="16">
        <f t="shared" ca="1" si="184"/>
        <v>0.67488040586288733</v>
      </c>
      <c r="E3945" s="18">
        <f ca="1">IF(C3945="Delayed",IF(D3945&lt;Parameters!$B$8,1,0),IF(D3945&lt;Parameters!$B$9,1,0))</f>
        <v>0</v>
      </c>
      <c r="F3945" s="18">
        <f t="shared" ca="1" si="185"/>
        <v>0</v>
      </c>
    </row>
    <row r="3946" spans="1:6" ht="15.75" customHeight="1" x14ac:dyDescent="0.3">
      <c r="A3946" s="19">
        <v>3942</v>
      </c>
      <c r="B3946" s="17">
        <f t="shared" ca="1" si="183"/>
        <v>0.45367503808954646</v>
      </c>
      <c r="C3946" s="19" t="str">
        <f ca="1">IF(B3946&lt;Parameters!$B$6,"Delayed","On Time")</f>
        <v>On Time</v>
      </c>
      <c r="D3946" s="17">
        <f t="shared" ca="1" si="184"/>
        <v>0.81827494691362301</v>
      </c>
      <c r="E3946" s="19">
        <f ca="1">IF(C3946="Delayed",IF(D3946&lt;Parameters!$B$8,1,0),IF(D3946&lt;Parameters!$B$9,1,0))</f>
        <v>0</v>
      </c>
      <c r="F3946" s="19">
        <f t="shared" ca="1" si="185"/>
        <v>0</v>
      </c>
    </row>
    <row r="3947" spans="1:6" ht="15.75" customHeight="1" x14ac:dyDescent="0.3">
      <c r="A3947" s="18">
        <v>3943</v>
      </c>
      <c r="B3947" s="16">
        <f t="shared" ca="1" si="183"/>
        <v>0.46578366926737635</v>
      </c>
      <c r="C3947" s="18" t="str">
        <f ca="1">IF(B3947&lt;Parameters!$B$6,"Delayed","On Time")</f>
        <v>On Time</v>
      </c>
      <c r="D3947" s="16">
        <f t="shared" ca="1" si="184"/>
        <v>1.6646088969424655E-2</v>
      </c>
      <c r="E3947" s="18">
        <f ca="1">IF(C3947="Delayed",IF(D3947&lt;Parameters!$B$8,1,0),IF(D3947&lt;Parameters!$B$9,1,0))</f>
        <v>1</v>
      </c>
      <c r="F3947" s="18">
        <f t="shared" ca="1" si="185"/>
        <v>0</v>
      </c>
    </row>
    <row r="3948" spans="1:6" ht="15.75" customHeight="1" x14ac:dyDescent="0.3">
      <c r="A3948" s="19">
        <v>3944</v>
      </c>
      <c r="B3948" s="17">
        <f t="shared" ca="1" si="183"/>
        <v>0.41760922062266437</v>
      </c>
      <c r="C3948" s="19" t="str">
        <f ca="1">IF(B3948&lt;Parameters!$B$6,"Delayed","On Time")</f>
        <v>On Time</v>
      </c>
      <c r="D3948" s="17">
        <f t="shared" ca="1" si="184"/>
        <v>0.98027394102044363</v>
      </c>
      <c r="E3948" s="19">
        <f ca="1">IF(C3948="Delayed",IF(D3948&lt;Parameters!$B$8,1,0),IF(D3948&lt;Parameters!$B$9,1,0))</f>
        <v>0</v>
      </c>
      <c r="F3948" s="19">
        <f t="shared" ca="1" si="185"/>
        <v>0</v>
      </c>
    </row>
    <row r="3949" spans="1:6" ht="15.75" customHeight="1" x14ac:dyDescent="0.3">
      <c r="A3949" s="18">
        <v>3945</v>
      </c>
      <c r="B3949" s="16">
        <f t="shared" ca="1" si="183"/>
        <v>0.63638323622818538</v>
      </c>
      <c r="C3949" s="18" t="str">
        <f ca="1">IF(B3949&lt;Parameters!$B$6,"Delayed","On Time")</f>
        <v>On Time</v>
      </c>
      <c r="D3949" s="16">
        <f t="shared" ca="1" si="184"/>
        <v>6.0537834172793237E-2</v>
      </c>
      <c r="E3949" s="18">
        <f ca="1">IF(C3949="Delayed",IF(D3949&lt;Parameters!$B$8,1,0),IF(D3949&lt;Parameters!$B$9,1,0))</f>
        <v>1</v>
      </c>
      <c r="F3949" s="18">
        <f t="shared" ca="1" si="185"/>
        <v>0</v>
      </c>
    </row>
    <row r="3950" spans="1:6" ht="15.75" customHeight="1" x14ac:dyDescent="0.3">
      <c r="A3950" s="19">
        <v>3946</v>
      </c>
      <c r="B3950" s="17">
        <f t="shared" ca="1" si="183"/>
        <v>0.80842572632872156</v>
      </c>
      <c r="C3950" s="19" t="str">
        <f ca="1">IF(B3950&lt;Parameters!$B$6,"Delayed","On Time")</f>
        <v>On Time</v>
      </c>
      <c r="D3950" s="17">
        <f t="shared" ca="1" si="184"/>
        <v>7.7657811397186416E-2</v>
      </c>
      <c r="E3950" s="19">
        <f ca="1">IF(C3950="Delayed",IF(D3950&lt;Parameters!$B$8,1,0),IF(D3950&lt;Parameters!$B$9,1,0))</f>
        <v>1</v>
      </c>
      <c r="F3950" s="19">
        <f t="shared" ca="1" si="185"/>
        <v>0</v>
      </c>
    </row>
    <row r="3951" spans="1:6" ht="15.75" customHeight="1" x14ac:dyDescent="0.3">
      <c r="A3951" s="18">
        <v>3947</v>
      </c>
      <c r="B3951" s="16">
        <f t="shared" ca="1" si="183"/>
        <v>9.2965991791638891E-2</v>
      </c>
      <c r="C3951" s="18" t="str">
        <f ca="1">IF(B3951&lt;Parameters!$B$6,"Delayed","On Time")</f>
        <v>Delayed</v>
      </c>
      <c r="D3951" s="16">
        <f t="shared" ca="1" si="184"/>
        <v>0.27240688177051731</v>
      </c>
      <c r="E3951" s="18">
        <f ca="1">IF(C3951="Delayed",IF(D3951&lt;Parameters!$B$8,1,0),IF(D3951&lt;Parameters!$B$9,1,0))</f>
        <v>1</v>
      </c>
      <c r="F3951" s="18">
        <f t="shared" ca="1" si="185"/>
        <v>1</v>
      </c>
    </row>
    <row r="3952" spans="1:6" ht="15.75" customHeight="1" x14ac:dyDescent="0.3">
      <c r="A3952" s="19">
        <v>3948</v>
      </c>
      <c r="B3952" s="17">
        <f t="shared" ca="1" si="183"/>
        <v>0.9100024324430358</v>
      </c>
      <c r="C3952" s="19" t="str">
        <f ca="1">IF(B3952&lt;Parameters!$B$6,"Delayed","On Time")</f>
        <v>On Time</v>
      </c>
      <c r="D3952" s="17">
        <f t="shared" ca="1" si="184"/>
        <v>0.88997975806747287</v>
      </c>
      <c r="E3952" s="19">
        <f ca="1">IF(C3952="Delayed",IF(D3952&lt;Parameters!$B$8,1,0),IF(D3952&lt;Parameters!$B$9,1,0))</f>
        <v>0</v>
      </c>
      <c r="F3952" s="19">
        <f t="shared" ca="1" si="185"/>
        <v>0</v>
      </c>
    </row>
    <row r="3953" spans="1:6" ht="15.75" customHeight="1" x14ac:dyDescent="0.3">
      <c r="A3953" s="18">
        <v>3949</v>
      </c>
      <c r="B3953" s="16">
        <f t="shared" ca="1" si="183"/>
        <v>0.88418412560441439</v>
      </c>
      <c r="C3953" s="18" t="str">
        <f ca="1">IF(B3953&lt;Parameters!$B$6,"Delayed","On Time")</f>
        <v>On Time</v>
      </c>
      <c r="D3953" s="16">
        <f t="shared" ca="1" si="184"/>
        <v>0.54008542139231241</v>
      </c>
      <c r="E3953" s="18">
        <f ca="1">IF(C3953="Delayed",IF(D3953&lt;Parameters!$B$8,1,0),IF(D3953&lt;Parameters!$B$9,1,0))</f>
        <v>0</v>
      </c>
      <c r="F3953" s="18">
        <f t="shared" ca="1" si="185"/>
        <v>0</v>
      </c>
    </row>
    <row r="3954" spans="1:6" ht="15.75" customHeight="1" x14ac:dyDescent="0.3">
      <c r="A3954" s="19">
        <v>3950</v>
      </c>
      <c r="B3954" s="17">
        <f t="shared" ca="1" si="183"/>
        <v>0.96986641571207555</v>
      </c>
      <c r="C3954" s="19" t="str">
        <f ca="1">IF(B3954&lt;Parameters!$B$6,"Delayed","On Time")</f>
        <v>On Time</v>
      </c>
      <c r="D3954" s="17">
        <f t="shared" ca="1" si="184"/>
        <v>0.40520048854434787</v>
      </c>
      <c r="E3954" s="19">
        <f ca="1">IF(C3954="Delayed",IF(D3954&lt;Parameters!$B$8,1,0),IF(D3954&lt;Parameters!$B$9,1,0))</f>
        <v>0</v>
      </c>
      <c r="F3954" s="19">
        <f t="shared" ca="1" si="185"/>
        <v>0</v>
      </c>
    </row>
    <row r="3955" spans="1:6" ht="15.75" customHeight="1" x14ac:dyDescent="0.3">
      <c r="A3955" s="18">
        <v>3951</v>
      </c>
      <c r="B3955" s="16">
        <f t="shared" ca="1" si="183"/>
        <v>0.45402665828596345</v>
      </c>
      <c r="C3955" s="18" t="str">
        <f ca="1">IF(B3955&lt;Parameters!$B$6,"Delayed","On Time")</f>
        <v>On Time</v>
      </c>
      <c r="D3955" s="16">
        <f t="shared" ca="1" si="184"/>
        <v>6.0389392081524162E-2</v>
      </c>
      <c r="E3955" s="18">
        <f ca="1">IF(C3955="Delayed",IF(D3955&lt;Parameters!$B$8,1,0),IF(D3955&lt;Parameters!$B$9,1,0))</f>
        <v>1</v>
      </c>
      <c r="F3955" s="18">
        <f t="shared" ca="1" si="185"/>
        <v>0</v>
      </c>
    </row>
    <row r="3956" spans="1:6" ht="15.75" customHeight="1" x14ac:dyDescent="0.3">
      <c r="A3956" s="19">
        <v>3952</v>
      </c>
      <c r="B3956" s="17">
        <f t="shared" ca="1" si="183"/>
        <v>0.36869414330432115</v>
      </c>
      <c r="C3956" s="19" t="str">
        <f ca="1">IF(B3956&lt;Parameters!$B$6,"Delayed","On Time")</f>
        <v>On Time</v>
      </c>
      <c r="D3956" s="17">
        <f t="shared" ca="1" si="184"/>
        <v>0.28416974087806879</v>
      </c>
      <c r="E3956" s="19">
        <f ca="1">IF(C3956="Delayed",IF(D3956&lt;Parameters!$B$8,1,0),IF(D3956&lt;Parameters!$B$9,1,0))</f>
        <v>0</v>
      </c>
      <c r="F3956" s="19">
        <f t="shared" ca="1" si="185"/>
        <v>0</v>
      </c>
    </row>
    <row r="3957" spans="1:6" ht="15.75" customHeight="1" x14ac:dyDescent="0.3">
      <c r="A3957" s="18">
        <v>3953</v>
      </c>
      <c r="B3957" s="16">
        <f t="shared" ca="1" si="183"/>
        <v>0.13897060865338118</v>
      </c>
      <c r="C3957" s="18" t="str">
        <f ca="1">IF(B3957&lt;Parameters!$B$6,"Delayed","On Time")</f>
        <v>On Time</v>
      </c>
      <c r="D3957" s="16">
        <f t="shared" ca="1" si="184"/>
        <v>8.9904158826018543E-2</v>
      </c>
      <c r="E3957" s="18">
        <f ca="1">IF(C3957="Delayed",IF(D3957&lt;Parameters!$B$8,1,0),IF(D3957&lt;Parameters!$B$9,1,0))</f>
        <v>1</v>
      </c>
      <c r="F3957" s="18">
        <f t="shared" ca="1" si="185"/>
        <v>0</v>
      </c>
    </row>
    <row r="3958" spans="1:6" ht="15.75" customHeight="1" x14ac:dyDescent="0.3">
      <c r="A3958" s="19">
        <v>3954</v>
      </c>
      <c r="B3958" s="17">
        <f t="shared" ca="1" si="183"/>
        <v>0.89110961219055829</v>
      </c>
      <c r="C3958" s="19" t="str">
        <f ca="1">IF(B3958&lt;Parameters!$B$6,"Delayed","On Time")</f>
        <v>On Time</v>
      </c>
      <c r="D3958" s="17">
        <f t="shared" ca="1" si="184"/>
        <v>0.80658519758046843</v>
      </c>
      <c r="E3958" s="19">
        <f ca="1">IF(C3958="Delayed",IF(D3958&lt;Parameters!$B$8,1,0),IF(D3958&lt;Parameters!$B$9,1,0))</f>
        <v>0</v>
      </c>
      <c r="F3958" s="19">
        <f t="shared" ca="1" si="185"/>
        <v>0</v>
      </c>
    </row>
    <row r="3959" spans="1:6" ht="15.75" customHeight="1" x14ac:dyDescent="0.3">
      <c r="A3959" s="18">
        <v>3955</v>
      </c>
      <c r="B3959" s="16">
        <f t="shared" ca="1" si="183"/>
        <v>6.7243701668753264E-2</v>
      </c>
      <c r="C3959" s="18" t="str">
        <f ca="1">IF(B3959&lt;Parameters!$B$6,"Delayed","On Time")</f>
        <v>Delayed</v>
      </c>
      <c r="D3959" s="16">
        <f t="shared" ca="1" si="184"/>
        <v>0.40471569188905498</v>
      </c>
      <c r="E3959" s="18">
        <f ca="1">IF(C3959="Delayed",IF(D3959&lt;Parameters!$B$8,1,0),IF(D3959&lt;Parameters!$B$9,1,0))</f>
        <v>1</v>
      </c>
      <c r="F3959" s="18">
        <f t="shared" ca="1" si="185"/>
        <v>1</v>
      </c>
    </row>
    <row r="3960" spans="1:6" ht="15.75" customHeight="1" x14ac:dyDescent="0.3">
      <c r="A3960" s="19">
        <v>3956</v>
      </c>
      <c r="B3960" s="17">
        <f t="shared" ca="1" si="183"/>
        <v>0.81639137333378109</v>
      </c>
      <c r="C3960" s="19" t="str">
        <f ca="1">IF(B3960&lt;Parameters!$B$6,"Delayed","On Time")</f>
        <v>On Time</v>
      </c>
      <c r="D3960" s="17">
        <f t="shared" ca="1" si="184"/>
        <v>0.41902212987422749</v>
      </c>
      <c r="E3960" s="19">
        <f ca="1">IF(C3960="Delayed",IF(D3960&lt;Parameters!$B$8,1,0),IF(D3960&lt;Parameters!$B$9,1,0))</f>
        <v>0</v>
      </c>
      <c r="F3960" s="19">
        <f t="shared" ca="1" si="185"/>
        <v>0</v>
      </c>
    </row>
    <row r="3961" spans="1:6" ht="15.75" customHeight="1" x14ac:dyDescent="0.3">
      <c r="A3961" s="18">
        <v>3957</v>
      </c>
      <c r="B3961" s="16">
        <f t="shared" ca="1" si="183"/>
        <v>0.70264504382344484</v>
      </c>
      <c r="C3961" s="18" t="str">
        <f ca="1">IF(B3961&lt;Parameters!$B$6,"Delayed","On Time")</f>
        <v>On Time</v>
      </c>
      <c r="D3961" s="16">
        <f t="shared" ca="1" si="184"/>
        <v>0.50013612638707705</v>
      </c>
      <c r="E3961" s="18">
        <f ca="1">IF(C3961="Delayed",IF(D3961&lt;Parameters!$B$8,1,0),IF(D3961&lt;Parameters!$B$9,1,0))</f>
        <v>0</v>
      </c>
      <c r="F3961" s="18">
        <f t="shared" ca="1" si="185"/>
        <v>0</v>
      </c>
    </row>
    <row r="3962" spans="1:6" ht="15.75" customHeight="1" x14ac:dyDescent="0.3">
      <c r="A3962" s="19">
        <v>3958</v>
      </c>
      <c r="B3962" s="17">
        <f t="shared" ca="1" si="183"/>
        <v>0.49519232103944877</v>
      </c>
      <c r="C3962" s="19" t="str">
        <f ca="1">IF(B3962&lt;Parameters!$B$6,"Delayed","On Time")</f>
        <v>On Time</v>
      </c>
      <c r="D3962" s="17">
        <f t="shared" ca="1" si="184"/>
        <v>0.64948287278348826</v>
      </c>
      <c r="E3962" s="19">
        <f ca="1">IF(C3962="Delayed",IF(D3962&lt;Parameters!$B$8,1,0),IF(D3962&lt;Parameters!$B$9,1,0))</f>
        <v>0</v>
      </c>
      <c r="F3962" s="19">
        <f t="shared" ca="1" si="185"/>
        <v>0</v>
      </c>
    </row>
    <row r="3963" spans="1:6" ht="15.75" customHeight="1" x14ac:dyDescent="0.3">
      <c r="A3963" s="18">
        <v>3959</v>
      </c>
      <c r="B3963" s="16">
        <f t="shared" ca="1" si="183"/>
        <v>4.1727738443490203E-2</v>
      </c>
      <c r="C3963" s="18" t="str">
        <f ca="1">IF(B3963&lt;Parameters!$B$6,"Delayed","On Time")</f>
        <v>Delayed</v>
      </c>
      <c r="D3963" s="16">
        <f t="shared" ca="1" si="184"/>
        <v>0.78722791730242458</v>
      </c>
      <c r="E3963" s="18">
        <f ca="1">IF(C3963="Delayed",IF(D3963&lt;Parameters!$B$8,1,0),IF(D3963&lt;Parameters!$B$9,1,0))</f>
        <v>0</v>
      </c>
      <c r="F3963" s="18">
        <f t="shared" ca="1" si="185"/>
        <v>0</v>
      </c>
    </row>
    <row r="3964" spans="1:6" ht="15.75" customHeight="1" x14ac:dyDescent="0.3">
      <c r="A3964" s="19">
        <v>3960</v>
      </c>
      <c r="B3964" s="17">
        <f t="shared" ca="1" si="183"/>
        <v>0.5254595932766658</v>
      </c>
      <c r="C3964" s="19" t="str">
        <f ca="1">IF(B3964&lt;Parameters!$B$6,"Delayed","On Time")</f>
        <v>On Time</v>
      </c>
      <c r="D3964" s="17">
        <f t="shared" ca="1" si="184"/>
        <v>0.69993670072379965</v>
      </c>
      <c r="E3964" s="19">
        <f ca="1">IF(C3964="Delayed",IF(D3964&lt;Parameters!$B$8,1,0),IF(D3964&lt;Parameters!$B$9,1,0))</f>
        <v>0</v>
      </c>
      <c r="F3964" s="19">
        <f t="shared" ca="1" si="185"/>
        <v>0</v>
      </c>
    </row>
    <row r="3965" spans="1:6" ht="15.75" customHeight="1" x14ac:dyDescent="0.3">
      <c r="A3965" s="18">
        <v>3961</v>
      </c>
      <c r="B3965" s="16">
        <f t="shared" ca="1" si="183"/>
        <v>0.37993599601481087</v>
      </c>
      <c r="C3965" s="18" t="str">
        <f ca="1">IF(B3965&lt;Parameters!$B$6,"Delayed","On Time")</f>
        <v>On Time</v>
      </c>
      <c r="D3965" s="16">
        <f t="shared" ca="1" si="184"/>
        <v>0.51684164579525338</v>
      </c>
      <c r="E3965" s="18">
        <f ca="1">IF(C3965="Delayed",IF(D3965&lt;Parameters!$B$8,1,0),IF(D3965&lt;Parameters!$B$9,1,0))</f>
        <v>0</v>
      </c>
      <c r="F3965" s="18">
        <f t="shared" ca="1" si="185"/>
        <v>0</v>
      </c>
    </row>
    <row r="3966" spans="1:6" ht="15.75" customHeight="1" x14ac:dyDescent="0.3">
      <c r="A3966" s="19">
        <v>3962</v>
      </c>
      <c r="B3966" s="17">
        <f t="shared" ca="1" si="183"/>
        <v>0.25211119698328743</v>
      </c>
      <c r="C3966" s="19" t="str">
        <f ca="1">IF(B3966&lt;Parameters!$B$6,"Delayed","On Time")</f>
        <v>On Time</v>
      </c>
      <c r="D3966" s="17">
        <f t="shared" ca="1" si="184"/>
        <v>0.28587233622014918</v>
      </c>
      <c r="E3966" s="19">
        <f ca="1">IF(C3966="Delayed",IF(D3966&lt;Parameters!$B$8,1,0),IF(D3966&lt;Parameters!$B$9,1,0))</f>
        <v>0</v>
      </c>
      <c r="F3966" s="19">
        <f t="shared" ca="1" si="185"/>
        <v>0</v>
      </c>
    </row>
    <row r="3967" spans="1:6" ht="15.75" customHeight="1" x14ac:dyDescent="0.3">
      <c r="A3967" s="18">
        <v>3963</v>
      </c>
      <c r="B3967" s="16">
        <f t="shared" ca="1" si="183"/>
        <v>0.10988870315300969</v>
      </c>
      <c r="C3967" s="18" t="str">
        <f ca="1">IF(B3967&lt;Parameters!$B$6,"Delayed","On Time")</f>
        <v>On Time</v>
      </c>
      <c r="D3967" s="16">
        <f t="shared" ca="1" si="184"/>
        <v>0.51824278211221142</v>
      </c>
      <c r="E3967" s="18">
        <f ca="1">IF(C3967="Delayed",IF(D3967&lt;Parameters!$B$8,1,0),IF(D3967&lt;Parameters!$B$9,1,0))</f>
        <v>0</v>
      </c>
      <c r="F3967" s="18">
        <f t="shared" ca="1" si="185"/>
        <v>0</v>
      </c>
    </row>
    <row r="3968" spans="1:6" ht="15.75" customHeight="1" x14ac:dyDescent="0.3">
      <c r="A3968" s="19">
        <v>3964</v>
      </c>
      <c r="B3968" s="17">
        <f t="shared" ca="1" si="183"/>
        <v>4.8968900133958382E-2</v>
      </c>
      <c r="C3968" s="19" t="str">
        <f ca="1">IF(B3968&lt;Parameters!$B$6,"Delayed","On Time")</f>
        <v>Delayed</v>
      </c>
      <c r="D3968" s="17">
        <f t="shared" ca="1" si="184"/>
        <v>0.16770390700085624</v>
      </c>
      <c r="E3968" s="19">
        <f ca="1">IF(C3968="Delayed",IF(D3968&lt;Parameters!$B$8,1,0),IF(D3968&lt;Parameters!$B$9,1,0))</f>
        <v>1</v>
      </c>
      <c r="F3968" s="19">
        <f t="shared" ca="1" si="185"/>
        <v>1</v>
      </c>
    </row>
    <row r="3969" spans="1:6" ht="15.75" customHeight="1" x14ac:dyDescent="0.3">
      <c r="A3969" s="18">
        <v>3965</v>
      </c>
      <c r="B3969" s="16">
        <f t="shared" ca="1" si="183"/>
        <v>0.38178539430698277</v>
      </c>
      <c r="C3969" s="18" t="str">
        <f ca="1">IF(B3969&lt;Parameters!$B$6,"Delayed","On Time")</f>
        <v>On Time</v>
      </c>
      <c r="D3969" s="16">
        <f t="shared" ca="1" si="184"/>
        <v>0.29226415126276761</v>
      </c>
      <c r="E3969" s="18">
        <f ca="1">IF(C3969="Delayed",IF(D3969&lt;Parameters!$B$8,1,0),IF(D3969&lt;Parameters!$B$9,1,0))</f>
        <v>0</v>
      </c>
      <c r="F3969" s="18">
        <f t="shared" ca="1" si="185"/>
        <v>0</v>
      </c>
    </row>
    <row r="3970" spans="1:6" ht="15.75" customHeight="1" x14ac:dyDescent="0.3">
      <c r="A3970" s="19">
        <v>3966</v>
      </c>
      <c r="B3970" s="17">
        <f t="shared" ca="1" si="183"/>
        <v>0.20261576187999542</v>
      </c>
      <c r="C3970" s="19" t="str">
        <f ca="1">IF(B3970&lt;Parameters!$B$6,"Delayed","On Time")</f>
        <v>On Time</v>
      </c>
      <c r="D3970" s="17">
        <f t="shared" ca="1" si="184"/>
        <v>0.88052046788457528</v>
      </c>
      <c r="E3970" s="19">
        <f ca="1">IF(C3970="Delayed",IF(D3970&lt;Parameters!$B$8,1,0),IF(D3970&lt;Parameters!$B$9,1,0))</f>
        <v>0</v>
      </c>
      <c r="F3970" s="19">
        <f t="shared" ca="1" si="185"/>
        <v>0</v>
      </c>
    </row>
    <row r="3971" spans="1:6" ht="15.75" customHeight="1" x14ac:dyDescent="0.3">
      <c r="A3971" s="18">
        <v>3967</v>
      </c>
      <c r="B3971" s="16">
        <f t="shared" ca="1" si="183"/>
        <v>0.6873531928745007</v>
      </c>
      <c r="C3971" s="18" t="str">
        <f ca="1">IF(B3971&lt;Parameters!$B$6,"Delayed","On Time")</f>
        <v>On Time</v>
      </c>
      <c r="D3971" s="16">
        <f t="shared" ca="1" si="184"/>
        <v>0.54168214241785495</v>
      </c>
      <c r="E3971" s="18">
        <f ca="1">IF(C3971="Delayed",IF(D3971&lt;Parameters!$B$8,1,0),IF(D3971&lt;Parameters!$B$9,1,0))</f>
        <v>0</v>
      </c>
      <c r="F3971" s="18">
        <f t="shared" ca="1" si="185"/>
        <v>0</v>
      </c>
    </row>
    <row r="3972" spans="1:6" ht="15.75" customHeight="1" x14ac:dyDescent="0.3">
      <c r="A3972" s="19">
        <v>3968</v>
      </c>
      <c r="B3972" s="17">
        <f t="shared" ca="1" si="183"/>
        <v>0.7515466209299746</v>
      </c>
      <c r="C3972" s="19" t="str">
        <f ca="1">IF(B3972&lt;Parameters!$B$6,"Delayed","On Time")</f>
        <v>On Time</v>
      </c>
      <c r="D3972" s="17">
        <f t="shared" ca="1" si="184"/>
        <v>0.44322687458331433</v>
      </c>
      <c r="E3972" s="19">
        <f ca="1">IF(C3972="Delayed",IF(D3972&lt;Parameters!$B$8,1,0),IF(D3972&lt;Parameters!$B$9,1,0))</f>
        <v>0</v>
      </c>
      <c r="F3972" s="19">
        <f t="shared" ca="1" si="185"/>
        <v>0</v>
      </c>
    </row>
    <row r="3973" spans="1:6" ht="15.75" customHeight="1" x14ac:dyDescent="0.3">
      <c r="A3973" s="18">
        <v>3969</v>
      </c>
      <c r="B3973" s="16">
        <f t="shared" ref="B3973:B4036" ca="1" si="186">RAND()</f>
        <v>0.2364849355310753</v>
      </c>
      <c r="C3973" s="18" t="str">
        <f ca="1">IF(B3973&lt;Parameters!$B$6,"Delayed","On Time")</f>
        <v>On Time</v>
      </c>
      <c r="D3973" s="16">
        <f t="shared" ref="D3973:D4036" ca="1" si="187">RAND()</f>
        <v>0.3627239254456428</v>
      </c>
      <c r="E3973" s="18">
        <f ca="1">IF(C3973="Delayed",IF(D3973&lt;Parameters!$B$8,1,0),IF(D3973&lt;Parameters!$B$9,1,0))</f>
        <v>0</v>
      </c>
      <c r="F3973" s="18">
        <f t="shared" ref="F3973:F4036" ca="1" si="188">IF(AND(C3973="Delayed",E3973=1),1,0)</f>
        <v>0</v>
      </c>
    </row>
    <row r="3974" spans="1:6" ht="15.75" customHeight="1" x14ac:dyDescent="0.3">
      <c r="A3974" s="19">
        <v>3970</v>
      </c>
      <c r="B3974" s="17">
        <f t="shared" ca="1" si="186"/>
        <v>0.23646270180155937</v>
      </c>
      <c r="C3974" s="19" t="str">
        <f ca="1">IF(B3974&lt;Parameters!$B$6,"Delayed","On Time")</f>
        <v>On Time</v>
      </c>
      <c r="D3974" s="17">
        <f t="shared" ca="1" si="187"/>
        <v>0.52451082770813073</v>
      </c>
      <c r="E3974" s="19">
        <f ca="1">IF(C3974="Delayed",IF(D3974&lt;Parameters!$B$8,1,0),IF(D3974&lt;Parameters!$B$9,1,0))</f>
        <v>0</v>
      </c>
      <c r="F3974" s="19">
        <f t="shared" ca="1" si="188"/>
        <v>0</v>
      </c>
    </row>
    <row r="3975" spans="1:6" ht="15.75" customHeight="1" x14ac:dyDescent="0.3">
      <c r="A3975" s="18">
        <v>3971</v>
      </c>
      <c r="B3975" s="16">
        <f t="shared" ca="1" si="186"/>
        <v>0.30624938902030641</v>
      </c>
      <c r="C3975" s="18" t="str">
        <f ca="1">IF(B3975&lt;Parameters!$B$6,"Delayed","On Time")</f>
        <v>On Time</v>
      </c>
      <c r="D3975" s="16">
        <f t="shared" ca="1" si="187"/>
        <v>0.22638417373445907</v>
      </c>
      <c r="E3975" s="18">
        <f ca="1">IF(C3975="Delayed",IF(D3975&lt;Parameters!$B$8,1,0),IF(D3975&lt;Parameters!$B$9,1,0))</f>
        <v>0</v>
      </c>
      <c r="F3975" s="18">
        <f t="shared" ca="1" si="188"/>
        <v>0</v>
      </c>
    </row>
    <row r="3976" spans="1:6" ht="15.75" customHeight="1" x14ac:dyDescent="0.3">
      <c r="A3976" s="19">
        <v>3972</v>
      </c>
      <c r="B3976" s="17">
        <f t="shared" ca="1" si="186"/>
        <v>0.93903955522679616</v>
      </c>
      <c r="C3976" s="19" t="str">
        <f ca="1">IF(B3976&lt;Parameters!$B$6,"Delayed","On Time")</f>
        <v>On Time</v>
      </c>
      <c r="D3976" s="17">
        <f t="shared" ca="1" si="187"/>
        <v>0.95735298952272663</v>
      </c>
      <c r="E3976" s="19">
        <f ca="1">IF(C3976="Delayed",IF(D3976&lt;Parameters!$B$8,1,0),IF(D3976&lt;Parameters!$B$9,1,0))</f>
        <v>0</v>
      </c>
      <c r="F3976" s="19">
        <f t="shared" ca="1" si="188"/>
        <v>0</v>
      </c>
    </row>
    <row r="3977" spans="1:6" ht="15.75" customHeight="1" x14ac:dyDescent="0.3">
      <c r="A3977" s="18">
        <v>3973</v>
      </c>
      <c r="B3977" s="16">
        <f t="shared" ca="1" si="186"/>
        <v>0.38302802501123201</v>
      </c>
      <c r="C3977" s="18" t="str">
        <f ca="1">IF(B3977&lt;Parameters!$B$6,"Delayed","On Time")</f>
        <v>On Time</v>
      </c>
      <c r="D3977" s="16">
        <f t="shared" ca="1" si="187"/>
        <v>0.70406916858608337</v>
      </c>
      <c r="E3977" s="18">
        <f ca="1">IF(C3977="Delayed",IF(D3977&lt;Parameters!$B$8,1,0),IF(D3977&lt;Parameters!$B$9,1,0))</f>
        <v>0</v>
      </c>
      <c r="F3977" s="18">
        <f t="shared" ca="1" si="188"/>
        <v>0</v>
      </c>
    </row>
    <row r="3978" spans="1:6" ht="15.75" customHeight="1" x14ac:dyDescent="0.3">
      <c r="A3978" s="19">
        <v>3974</v>
      </c>
      <c r="B3978" s="17">
        <f t="shared" ca="1" si="186"/>
        <v>0.46038971669949846</v>
      </c>
      <c r="C3978" s="19" t="str">
        <f ca="1">IF(B3978&lt;Parameters!$B$6,"Delayed","On Time")</f>
        <v>On Time</v>
      </c>
      <c r="D3978" s="17">
        <f t="shared" ca="1" si="187"/>
        <v>0.9448122211068527</v>
      </c>
      <c r="E3978" s="19">
        <f ca="1">IF(C3978="Delayed",IF(D3978&lt;Parameters!$B$8,1,0),IF(D3978&lt;Parameters!$B$9,1,0))</f>
        <v>0</v>
      </c>
      <c r="F3978" s="19">
        <f t="shared" ca="1" si="188"/>
        <v>0</v>
      </c>
    </row>
    <row r="3979" spans="1:6" ht="15.75" customHeight="1" x14ac:dyDescent="0.3">
      <c r="A3979" s="18">
        <v>3975</v>
      </c>
      <c r="B3979" s="16">
        <f t="shared" ca="1" si="186"/>
        <v>0.11758197878951593</v>
      </c>
      <c r="C3979" s="18" t="str">
        <f ca="1">IF(B3979&lt;Parameters!$B$6,"Delayed","On Time")</f>
        <v>On Time</v>
      </c>
      <c r="D3979" s="16">
        <f t="shared" ca="1" si="187"/>
        <v>0.30911116425963869</v>
      </c>
      <c r="E3979" s="18">
        <f ca="1">IF(C3979="Delayed",IF(D3979&lt;Parameters!$B$8,1,0),IF(D3979&lt;Parameters!$B$9,1,0))</f>
        <v>0</v>
      </c>
      <c r="F3979" s="18">
        <f t="shared" ca="1" si="188"/>
        <v>0</v>
      </c>
    </row>
    <row r="3980" spans="1:6" ht="15.75" customHeight="1" x14ac:dyDescent="0.3">
      <c r="A3980" s="19">
        <v>3976</v>
      </c>
      <c r="B3980" s="17">
        <f t="shared" ca="1" si="186"/>
        <v>0.84727199948486365</v>
      </c>
      <c r="C3980" s="19" t="str">
        <f ca="1">IF(B3980&lt;Parameters!$B$6,"Delayed","On Time")</f>
        <v>On Time</v>
      </c>
      <c r="D3980" s="17">
        <f t="shared" ca="1" si="187"/>
        <v>0.25851595969459262</v>
      </c>
      <c r="E3980" s="19">
        <f ca="1">IF(C3980="Delayed",IF(D3980&lt;Parameters!$B$8,1,0),IF(D3980&lt;Parameters!$B$9,1,0))</f>
        <v>0</v>
      </c>
      <c r="F3980" s="19">
        <f t="shared" ca="1" si="188"/>
        <v>0</v>
      </c>
    </row>
    <row r="3981" spans="1:6" ht="15.75" customHeight="1" x14ac:dyDescent="0.3">
      <c r="A3981" s="18">
        <v>3977</v>
      </c>
      <c r="B3981" s="16">
        <f t="shared" ca="1" si="186"/>
        <v>0.53492916312622629</v>
      </c>
      <c r="C3981" s="18" t="str">
        <f ca="1">IF(B3981&lt;Parameters!$B$6,"Delayed","On Time")</f>
        <v>On Time</v>
      </c>
      <c r="D3981" s="16">
        <f t="shared" ca="1" si="187"/>
        <v>0.69137741154223531</v>
      </c>
      <c r="E3981" s="18">
        <f ca="1">IF(C3981="Delayed",IF(D3981&lt;Parameters!$B$8,1,0),IF(D3981&lt;Parameters!$B$9,1,0))</f>
        <v>0</v>
      </c>
      <c r="F3981" s="18">
        <f t="shared" ca="1" si="188"/>
        <v>0</v>
      </c>
    </row>
    <row r="3982" spans="1:6" ht="15.75" customHeight="1" x14ac:dyDescent="0.3">
      <c r="A3982" s="19">
        <v>3978</v>
      </c>
      <c r="B3982" s="17">
        <f t="shared" ca="1" si="186"/>
        <v>4.7904897270381386E-2</v>
      </c>
      <c r="C3982" s="19" t="str">
        <f ca="1">IF(B3982&lt;Parameters!$B$6,"Delayed","On Time")</f>
        <v>Delayed</v>
      </c>
      <c r="D3982" s="17">
        <f t="shared" ca="1" si="187"/>
        <v>0.9003450499083574</v>
      </c>
      <c r="E3982" s="19">
        <f ca="1">IF(C3982="Delayed",IF(D3982&lt;Parameters!$B$8,1,0),IF(D3982&lt;Parameters!$B$9,1,0))</f>
        <v>0</v>
      </c>
      <c r="F3982" s="19">
        <f t="shared" ca="1" si="188"/>
        <v>0</v>
      </c>
    </row>
    <row r="3983" spans="1:6" ht="15.75" customHeight="1" x14ac:dyDescent="0.3">
      <c r="A3983" s="18">
        <v>3979</v>
      </c>
      <c r="B3983" s="16">
        <f t="shared" ca="1" si="186"/>
        <v>0.37626223659353986</v>
      </c>
      <c r="C3983" s="18" t="str">
        <f ca="1">IF(B3983&lt;Parameters!$B$6,"Delayed","On Time")</f>
        <v>On Time</v>
      </c>
      <c r="D3983" s="16">
        <f t="shared" ca="1" si="187"/>
        <v>0.84558160881085487</v>
      </c>
      <c r="E3983" s="18">
        <f ca="1">IF(C3983="Delayed",IF(D3983&lt;Parameters!$B$8,1,0),IF(D3983&lt;Parameters!$B$9,1,0))</f>
        <v>0</v>
      </c>
      <c r="F3983" s="18">
        <f t="shared" ca="1" si="188"/>
        <v>0</v>
      </c>
    </row>
    <row r="3984" spans="1:6" ht="15.75" customHeight="1" x14ac:dyDescent="0.3">
      <c r="A3984" s="19">
        <v>3980</v>
      </c>
      <c r="B3984" s="17">
        <f t="shared" ca="1" si="186"/>
        <v>0.62330652581705315</v>
      </c>
      <c r="C3984" s="19" t="str">
        <f ca="1">IF(B3984&lt;Parameters!$B$6,"Delayed","On Time")</f>
        <v>On Time</v>
      </c>
      <c r="D3984" s="17">
        <f t="shared" ca="1" si="187"/>
        <v>0.6031272301050733</v>
      </c>
      <c r="E3984" s="19">
        <f ca="1">IF(C3984="Delayed",IF(D3984&lt;Parameters!$B$8,1,0),IF(D3984&lt;Parameters!$B$9,1,0))</f>
        <v>0</v>
      </c>
      <c r="F3984" s="19">
        <f t="shared" ca="1" si="188"/>
        <v>0</v>
      </c>
    </row>
    <row r="3985" spans="1:6" ht="15.75" customHeight="1" x14ac:dyDescent="0.3">
      <c r="A3985" s="18">
        <v>3981</v>
      </c>
      <c r="B3985" s="16">
        <f t="shared" ca="1" si="186"/>
        <v>0.57373793987066024</v>
      </c>
      <c r="C3985" s="18" t="str">
        <f ca="1">IF(B3985&lt;Parameters!$B$6,"Delayed","On Time")</f>
        <v>On Time</v>
      </c>
      <c r="D3985" s="16">
        <f t="shared" ca="1" si="187"/>
        <v>0.80304356609692817</v>
      </c>
      <c r="E3985" s="18">
        <f ca="1">IF(C3985="Delayed",IF(D3985&lt;Parameters!$B$8,1,0),IF(D3985&lt;Parameters!$B$9,1,0))</f>
        <v>0</v>
      </c>
      <c r="F3985" s="18">
        <f t="shared" ca="1" si="188"/>
        <v>0</v>
      </c>
    </row>
    <row r="3986" spans="1:6" ht="15.75" customHeight="1" x14ac:dyDescent="0.3">
      <c r="A3986" s="19">
        <v>3982</v>
      </c>
      <c r="B3986" s="17">
        <f t="shared" ca="1" si="186"/>
        <v>0.80487548330746272</v>
      </c>
      <c r="C3986" s="19" t="str">
        <f ca="1">IF(B3986&lt;Parameters!$B$6,"Delayed","On Time")</f>
        <v>On Time</v>
      </c>
      <c r="D3986" s="17">
        <f t="shared" ca="1" si="187"/>
        <v>0.14091270750545182</v>
      </c>
      <c r="E3986" s="19">
        <f ca="1">IF(C3986="Delayed",IF(D3986&lt;Parameters!$B$8,1,0),IF(D3986&lt;Parameters!$B$9,1,0))</f>
        <v>1</v>
      </c>
      <c r="F3986" s="19">
        <f t="shared" ca="1" si="188"/>
        <v>0</v>
      </c>
    </row>
    <row r="3987" spans="1:6" ht="15.75" customHeight="1" x14ac:dyDescent="0.3">
      <c r="A3987" s="18">
        <v>3983</v>
      </c>
      <c r="B3987" s="16">
        <f t="shared" ca="1" si="186"/>
        <v>0.5398142972956218</v>
      </c>
      <c r="C3987" s="18" t="str">
        <f ca="1">IF(B3987&lt;Parameters!$B$6,"Delayed","On Time")</f>
        <v>On Time</v>
      </c>
      <c r="D3987" s="16">
        <f t="shared" ca="1" si="187"/>
        <v>0.69628061539174624</v>
      </c>
      <c r="E3987" s="18">
        <f ca="1">IF(C3987="Delayed",IF(D3987&lt;Parameters!$B$8,1,0),IF(D3987&lt;Parameters!$B$9,1,0))</f>
        <v>0</v>
      </c>
      <c r="F3987" s="18">
        <f t="shared" ca="1" si="188"/>
        <v>0</v>
      </c>
    </row>
    <row r="3988" spans="1:6" ht="15.75" customHeight="1" x14ac:dyDescent="0.3">
      <c r="A3988" s="19">
        <v>3984</v>
      </c>
      <c r="B3988" s="17">
        <f t="shared" ca="1" si="186"/>
        <v>7.0351205257679461E-2</v>
      </c>
      <c r="C3988" s="19" t="str">
        <f ca="1">IF(B3988&lt;Parameters!$B$6,"Delayed","On Time")</f>
        <v>Delayed</v>
      </c>
      <c r="D3988" s="17">
        <f t="shared" ca="1" si="187"/>
        <v>0.56661133257855179</v>
      </c>
      <c r="E3988" s="19">
        <f ca="1">IF(C3988="Delayed",IF(D3988&lt;Parameters!$B$8,1,0),IF(D3988&lt;Parameters!$B$9,1,0))</f>
        <v>1</v>
      </c>
      <c r="F3988" s="19">
        <f t="shared" ca="1" si="188"/>
        <v>1</v>
      </c>
    </row>
    <row r="3989" spans="1:6" ht="15.75" customHeight="1" x14ac:dyDescent="0.3">
      <c r="A3989" s="18">
        <v>3985</v>
      </c>
      <c r="B3989" s="16">
        <f t="shared" ca="1" si="186"/>
        <v>0.73410740898153137</v>
      </c>
      <c r="C3989" s="18" t="str">
        <f ca="1">IF(B3989&lt;Parameters!$B$6,"Delayed","On Time")</f>
        <v>On Time</v>
      </c>
      <c r="D3989" s="16">
        <f t="shared" ca="1" si="187"/>
        <v>0.77872644830725035</v>
      </c>
      <c r="E3989" s="18">
        <f ca="1">IF(C3989="Delayed",IF(D3989&lt;Parameters!$B$8,1,0),IF(D3989&lt;Parameters!$B$9,1,0))</f>
        <v>0</v>
      </c>
      <c r="F3989" s="18">
        <f t="shared" ca="1" si="188"/>
        <v>0</v>
      </c>
    </row>
    <row r="3990" spans="1:6" ht="15.75" customHeight="1" x14ac:dyDescent="0.3">
      <c r="A3990" s="19">
        <v>3986</v>
      </c>
      <c r="B3990" s="17">
        <f t="shared" ca="1" si="186"/>
        <v>0.24094102658995398</v>
      </c>
      <c r="C3990" s="19" t="str">
        <f ca="1">IF(B3990&lt;Parameters!$B$6,"Delayed","On Time")</f>
        <v>On Time</v>
      </c>
      <c r="D3990" s="17">
        <f t="shared" ca="1" si="187"/>
        <v>0.2846058019497083</v>
      </c>
      <c r="E3990" s="19">
        <f ca="1">IF(C3990="Delayed",IF(D3990&lt;Parameters!$B$8,1,0),IF(D3990&lt;Parameters!$B$9,1,0))</f>
        <v>0</v>
      </c>
      <c r="F3990" s="19">
        <f t="shared" ca="1" si="188"/>
        <v>0</v>
      </c>
    </row>
    <row r="3991" spans="1:6" ht="15.75" customHeight="1" x14ac:dyDescent="0.3">
      <c r="A3991" s="18">
        <v>3987</v>
      </c>
      <c r="B3991" s="16">
        <f t="shared" ca="1" si="186"/>
        <v>0.67567457474380865</v>
      </c>
      <c r="C3991" s="18" t="str">
        <f ca="1">IF(B3991&lt;Parameters!$B$6,"Delayed","On Time")</f>
        <v>On Time</v>
      </c>
      <c r="D3991" s="16">
        <f t="shared" ca="1" si="187"/>
        <v>0.12024067695751695</v>
      </c>
      <c r="E3991" s="18">
        <f ca="1">IF(C3991="Delayed",IF(D3991&lt;Parameters!$B$8,1,0),IF(D3991&lt;Parameters!$B$9,1,0))</f>
        <v>1</v>
      </c>
      <c r="F3991" s="18">
        <f t="shared" ca="1" si="188"/>
        <v>0</v>
      </c>
    </row>
    <row r="3992" spans="1:6" ht="15.75" customHeight="1" x14ac:dyDescent="0.3">
      <c r="A3992" s="19">
        <v>3988</v>
      </c>
      <c r="B3992" s="17">
        <f t="shared" ca="1" si="186"/>
        <v>0.34211366886127459</v>
      </c>
      <c r="C3992" s="19" t="str">
        <f ca="1">IF(B3992&lt;Parameters!$B$6,"Delayed","On Time")</f>
        <v>On Time</v>
      </c>
      <c r="D3992" s="17">
        <f t="shared" ca="1" si="187"/>
        <v>0.10028187932109067</v>
      </c>
      <c r="E3992" s="19">
        <f ca="1">IF(C3992="Delayed",IF(D3992&lt;Parameters!$B$8,1,0),IF(D3992&lt;Parameters!$B$9,1,0))</f>
        <v>1</v>
      </c>
      <c r="F3992" s="19">
        <f t="shared" ca="1" si="188"/>
        <v>0</v>
      </c>
    </row>
    <row r="3993" spans="1:6" ht="15.75" customHeight="1" x14ac:dyDescent="0.3">
      <c r="A3993" s="18">
        <v>3989</v>
      </c>
      <c r="B3993" s="16">
        <f t="shared" ca="1" si="186"/>
        <v>0.4334208399138334</v>
      </c>
      <c r="C3993" s="18" t="str">
        <f ca="1">IF(B3993&lt;Parameters!$B$6,"Delayed","On Time")</f>
        <v>On Time</v>
      </c>
      <c r="D3993" s="16">
        <f t="shared" ca="1" si="187"/>
        <v>0.40178381725575907</v>
      </c>
      <c r="E3993" s="18">
        <f ca="1">IF(C3993="Delayed",IF(D3993&lt;Parameters!$B$8,1,0),IF(D3993&lt;Parameters!$B$9,1,0))</f>
        <v>0</v>
      </c>
      <c r="F3993" s="18">
        <f t="shared" ca="1" si="188"/>
        <v>0</v>
      </c>
    </row>
    <row r="3994" spans="1:6" ht="15.75" customHeight="1" x14ac:dyDescent="0.3">
      <c r="A3994" s="19">
        <v>3990</v>
      </c>
      <c r="B3994" s="17">
        <f t="shared" ca="1" si="186"/>
        <v>0.8046140546206918</v>
      </c>
      <c r="C3994" s="19" t="str">
        <f ca="1">IF(B3994&lt;Parameters!$B$6,"Delayed","On Time")</f>
        <v>On Time</v>
      </c>
      <c r="D3994" s="17">
        <f t="shared" ca="1" si="187"/>
        <v>0.32007538115213641</v>
      </c>
      <c r="E3994" s="19">
        <f ca="1">IF(C3994="Delayed",IF(D3994&lt;Parameters!$B$8,1,0),IF(D3994&lt;Parameters!$B$9,1,0))</f>
        <v>0</v>
      </c>
      <c r="F3994" s="19">
        <f t="shared" ca="1" si="188"/>
        <v>0</v>
      </c>
    </row>
    <row r="3995" spans="1:6" ht="15.75" customHeight="1" x14ac:dyDescent="0.3">
      <c r="A3995" s="18">
        <v>3991</v>
      </c>
      <c r="B3995" s="16">
        <f t="shared" ca="1" si="186"/>
        <v>0.61371107376488387</v>
      </c>
      <c r="C3995" s="18" t="str">
        <f ca="1">IF(B3995&lt;Parameters!$B$6,"Delayed","On Time")</f>
        <v>On Time</v>
      </c>
      <c r="D3995" s="16">
        <f t="shared" ca="1" si="187"/>
        <v>0.54320313664779152</v>
      </c>
      <c r="E3995" s="18">
        <f ca="1">IF(C3995="Delayed",IF(D3995&lt;Parameters!$B$8,1,0),IF(D3995&lt;Parameters!$B$9,1,0))</f>
        <v>0</v>
      </c>
      <c r="F3995" s="18">
        <f t="shared" ca="1" si="188"/>
        <v>0</v>
      </c>
    </row>
    <row r="3996" spans="1:6" ht="15.75" customHeight="1" x14ac:dyDescent="0.3">
      <c r="A3996" s="19">
        <v>3992</v>
      </c>
      <c r="B3996" s="17">
        <f t="shared" ca="1" si="186"/>
        <v>1.6377271801389259E-2</v>
      </c>
      <c r="C3996" s="19" t="str">
        <f ca="1">IF(B3996&lt;Parameters!$B$6,"Delayed","On Time")</f>
        <v>Delayed</v>
      </c>
      <c r="D3996" s="17">
        <f t="shared" ca="1" si="187"/>
        <v>0.85461123725241883</v>
      </c>
      <c r="E3996" s="19">
        <f ca="1">IF(C3996="Delayed",IF(D3996&lt;Parameters!$B$8,1,0),IF(D3996&lt;Parameters!$B$9,1,0))</f>
        <v>0</v>
      </c>
      <c r="F3996" s="19">
        <f t="shared" ca="1" si="188"/>
        <v>0</v>
      </c>
    </row>
    <row r="3997" spans="1:6" ht="15.75" customHeight="1" x14ac:dyDescent="0.3">
      <c r="A3997" s="18">
        <v>3993</v>
      </c>
      <c r="B3997" s="16">
        <f t="shared" ca="1" si="186"/>
        <v>0.16384905992388665</v>
      </c>
      <c r="C3997" s="18" t="str">
        <f ca="1">IF(B3997&lt;Parameters!$B$6,"Delayed","On Time")</f>
        <v>On Time</v>
      </c>
      <c r="D3997" s="16">
        <f t="shared" ca="1" si="187"/>
        <v>0.20513971728792724</v>
      </c>
      <c r="E3997" s="18">
        <f ca="1">IF(C3997="Delayed",IF(D3997&lt;Parameters!$B$8,1,0),IF(D3997&lt;Parameters!$B$9,1,0))</f>
        <v>0</v>
      </c>
      <c r="F3997" s="18">
        <f t="shared" ca="1" si="188"/>
        <v>0</v>
      </c>
    </row>
    <row r="3998" spans="1:6" ht="15.75" customHeight="1" x14ac:dyDescent="0.3">
      <c r="A3998" s="19">
        <v>3994</v>
      </c>
      <c r="B3998" s="17">
        <f t="shared" ca="1" si="186"/>
        <v>4.7700322562529984E-2</v>
      </c>
      <c r="C3998" s="19" t="str">
        <f ca="1">IF(B3998&lt;Parameters!$B$6,"Delayed","On Time")</f>
        <v>Delayed</v>
      </c>
      <c r="D3998" s="17">
        <f t="shared" ca="1" si="187"/>
        <v>0.9714564352735191</v>
      </c>
      <c r="E3998" s="19">
        <f ca="1">IF(C3998="Delayed",IF(D3998&lt;Parameters!$B$8,1,0),IF(D3998&lt;Parameters!$B$9,1,0))</f>
        <v>0</v>
      </c>
      <c r="F3998" s="19">
        <f t="shared" ca="1" si="188"/>
        <v>0</v>
      </c>
    </row>
    <row r="3999" spans="1:6" ht="15.75" customHeight="1" x14ac:dyDescent="0.3">
      <c r="A3999" s="18">
        <v>3995</v>
      </c>
      <c r="B3999" s="16">
        <f t="shared" ca="1" si="186"/>
        <v>0.32034607455378217</v>
      </c>
      <c r="C3999" s="18" t="str">
        <f ca="1">IF(B3999&lt;Parameters!$B$6,"Delayed","On Time")</f>
        <v>On Time</v>
      </c>
      <c r="D3999" s="16">
        <f t="shared" ca="1" si="187"/>
        <v>0.25415012662172565</v>
      </c>
      <c r="E3999" s="18">
        <f ca="1">IF(C3999="Delayed",IF(D3999&lt;Parameters!$B$8,1,0),IF(D3999&lt;Parameters!$B$9,1,0))</f>
        <v>0</v>
      </c>
      <c r="F3999" s="18">
        <f t="shared" ca="1" si="188"/>
        <v>0</v>
      </c>
    </row>
    <row r="4000" spans="1:6" ht="15.75" customHeight="1" x14ac:dyDescent="0.3">
      <c r="A4000" s="19">
        <v>3996</v>
      </c>
      <c r="B4000" s="17">
        <f t="shared" ca="1" si="186"/>
        <v>0.46899345521642533</v>
      </c>
      <c r="C4000" s="19" t="str">
        <f ca="1">IF(B4000&lt;Parameters!$B$6,"Delayed","On Time")</f>
        <v>On Time</v>
      </c>
      <c r="D4000" s="17">
        <f t="shared" ca="1" si="187"/>
        <v>0.42428294931016286</v>
      </c>
      <c r="E4000" s="19">
        <f ca="1">IF(C4000="Delayed",IF(D4000&lt;Parameters!$B$8,1,0),IF(D4000&lt;Parameters!$B$9,1,0))</f>
        <v>0</v>
      </c>
      <c r="F4000" s="19">
        <f t="shared" ca="1" si="188"/>
        <v>0</v>
      </c>
    </row>
    <row r="4001" spans="1:6" ht="15.75" customHeight="1" x14ac:dyDescent="0.3">
      <c r="A4001" s="18">
        <v>3997</v>
      </c>
      <c r="B4001" s="16">
        <f t="shared" ca="1" si="186"/>
        <v>0.12411066539648918</v>
      </c>
      <c r="C4001" s="18" t="str">
        <f ca="1">IF(B4001&lt;Parameters!$B$6,"Delayed","On Time")</f>
        <v>On Time</v>
      </c>
      <c r="D4001" s="16">
        <f t="shared" ca="1" si="187"/>
        <v>0.21646681835788539</v>
      </c>
      <c r="E4001" s="18">
        <f ca="1">IF(C4001="Delayed",IF(D4001&lt;Parameters!$B$8,1,0),IF(D4001&lt;Parameters!$B$9,1,0))</f>
        <v>0</v>
      </c>
      <c r="F4001" s="18">
        <f t="shared" ca="1" si="188"/>
        <v>0</v>
      </c>
    </row>
    <row r="4002" spans="1:6" ht="15.75" customHeight="1" x14ac:dyDescent="0.3">
      <c r="A4002" s="19">
        <v>3998</v>
      </c>
      <c r="B4002" s="17">
        <f t="shared" ca="1" si="186"/>
        <v>0.52241866672973514</v>
      </c>
      <c r="C4002" s="19" t="str">
        <f ca="1">IF(B4002&lt;Parameters!$B$6,"Delayed","On Time")</f>
        <v>On Time</v>
      </c>
      <c r="D4002" s="17">
        <f t="shared" ca="1" si="187"/>
        <v>0.52984248476243434</v>
      </c>
      <c r="E4002" s="19">
        <f ca="1">IF(C4002="Delayed",IF(D4002&lt;Parameters!$B$8,1,0),IF(D4002&lt;Parameters!$B$9,1,0))</f>
        <v>0</v>
      </c>
      <c r="F4002" s="19">
        <f t="shared" ca="1" si="188"/>
        <v>0</v>
      </c>
    </row>
    <row r="4003" spans="1:6" ht="15.75" customHeight="1" x14ac:dyDescent="0.3">
      <c r="A4003" s="18">
        <v>3999</v>
      </c>
      <c r="B4003" s="16">
        <f t="shared" ca="1" si="186"/>
        <v>0.39676803200571986</v>
      </c>
      <c r="C4003" s="18" t="str">
        <f ca="1">IF(B4003&lt;Parameters!$B$6,"Delayed","On Time")</f>
        <v>On Time</v>
      </c>
      <c r="D4003" s="16">
        <f t="shared" ca="1" si="187"/>
        <v>0.90577684675616787</v>
      </c>
      <c r="E4003" s="18">
        <f ca="1">IF(C4003="Delayed",IF(D4003&lt;Parameters!$B$8,1,0),IF(D4003&lt;Parameters!$B$9,1,0))</f>
        <v>0</v>
      </c>
      <c r="F4003" s="18">
        <f t="shared" ca="1" si="188"/>
        <v>0</v>
      </c>
    </row>
    <row r="4004" spans="1:6" ht="15.75" customHeight="1" x14ac:dyDescent="0.3">
      <c r="A4004" s="19">
        <v>4000</v>
      </c>
      <c r="B4004" s="17">
        <f t="shared" ca="1" si="186"/>
        <v>0.20620252736515754</v>
      </c>
      <c r="C4004" s="19" t="str">
        <f ca="1">IF(B4004&lt;Parameters!$B$6,"Delayed","On Time")</f>
        <v>On Time</v>
      </c>
      <c r="D4004" s="17">
        <f t="shared" ca="1" si="187"/>
        <v>0.23252127765750619</v>
      </c>
      <c r="E4004" s="19">
        <f ca="1">IF(C4004="Delayed",IF(D4004&lt;Parameters!$B$8,1,0),IF(D4004&lt;Parameters!$B$9,1,0))</f>
        <v>0</v>
      </c>
      <c r="F4004" s="19">
        <f t="shared" ca="1" si="188"/>
        <v>0</v>
      </c>
    </row>
    <row r="4005" spans="1:6" ht="15.75" customHeight="1" x14ac:dyDescent="0.3">
      <c r="A4005" s="18">
        <v>4001</v>
      </c>
      <c r="B4005" s="16">
        <f t="shared" ca="1" si="186"/>
        <v>0.49573342478536497</v>
      </c>
      <c r="C4005" s="18" t="str">
        <f ca="1">IF(B4005&lt;Parameters!$B$6,"Delayed","On Time")</f>
        <v>On Time</v>
      </c>
      <c r="D4005" s="16">
        <f t="shared" ca="1" si="187"/>
        <v>0.33388461995536023</v>
      </c>
      <c r="E4005" s="18">
        <f ca="1">IF(C4005="Delayed",IF(D4005&lt;Parameters!$B$8,1,0),IF(D4005&lt;Parameters!$B$9,1,0))</f>
        <v>0</v>
      </c>
      <c r="F4005" s="18">
        <f t="shared" ca="1" si="188"/>
        <v>0</v>
      </c>
    </row>
    <row r="4006" spans="1:6" ht="15.75" customHeight="1" x14ac:dyDescent="0.3">
      <c r="A4006" s="19">
        <v>4002</v>
      </c>
      <c r="B4006" s="17">
        <f t="shared" ca="1" si="186"/>
        <v>0.40783792318023337</v>
      </c>
      <c r="C4006" s="19" t="str">
        <f ca="1">IF(B4006&lt;Parameters!$B$6,"Delayed","On Time")</f>
        <v>On Time</v>
      </c>
      <c r="D4006" s="17">
        <f t="shared" ca="1" si="187"/>
        <v>0.80540041020332465</v>
      </c>
      <c r="E4006" s="19">
        <f ca="1">IF(C4006="Delayed",IF(D4006&lt;Parameters!$B$8,1,0),IF(D4006&lt;Parameters!$B$9,1,0))</f>
        <v>0</v>
      </c>
      <c r="F4006" s="19">
        <f t="shared" ca="1" si="188"/>
        <v>0</v>
      </c>
    </row>
    <row r="4007" spans="1:6" ht="15.75" customHeight="1" x14ac:dyDescent="0.3">
      <c r="A4007" s="18">
        <v>4003</v>
      </c>
      <c r="B4007" s="16">
        <f t="shared" ca="1" si="186"/>
        <v>0.81695511337928772</v>
      </c>
      <c r="C4007" s="18" t="str">
        <f ca="1">IF(B4007&lt;Parameters!$B$6,"Delayed","On Time")</f>
        <v>On Time</v>
      </c>
      <c r="D4007" s="16">
        <f t="shared" ca="1" si="187"/>
        <v>0.77786864368706621</v>
      </c>
      <c r="E4007" s="18">
        <f ca="1">IF(C4007="Delayed",IF(D4007&lt;Parameters!$B$8,1,0),IF(D4007&lt;Parameters!$B$9,1,0))</f>
        <v>0</v>
      </c>
      <c r="F4007" s="18">
        <f t="shared" ca="1" si="188"/>
        <v>0</v>
      </c>
    </row>
    <row r="4008" spans="1:6" ht="15.75" customHeight="1" x14ac:dyDescent="0.3">
      <c r="A4008" s="19">
        <v>4004</v>
      </c>
      <c r="B4008" s="17">
        <f t="shared" ca="1" si="186"/>
        <v>0.80448990240959617</v>
      </c>
      <c r="C4008" s="19" t="str">
        <f ca="1">IF(B4008&lt;Parameters!$B$6,"Delayed","On Time")</f>
        <v>On Time</v>
      </c>
      <c r="D4008" s="17">
        <f t="shared" ca="1" si="187"/>
        <v>5.1953646302557055E-2</v>
      </c>
      <c r="E4008" s="19">
        <f ca="1">IF(C4008="Delayed",IF(D4008&lt;Parameters!$B$8,1,0),IF(D4008&lt;Parameters!$B$9,1,0))</f>
        <v>1</v>
      </c>
      <c r="F4008" s="19">
        <f t="shared" ca="1" si="188"/>
        <v>0</v>
      </c>
    </row>
    <row r="4009" spans="1:6" ht="15.75" customHeight="1" x14ac:dyDescent="0.3">
      <c r="A4009" s="18">
        <v>4005</v>
      </c>
      <c r="B4009" s="16">
        <f t="shared" ca="1" si="186"/>
        <v>0.25251199916443745</v>
      </c>
      <c r="C4009" s="18" t="str">
        <f ca="1">IF(B4009&lt;Parameters!$B$6,"Delayed","On Time")</f>
        <v>On Time</v>
      </c>
      <c r="D4009" s="16">
        <f t="shared" ca="1" si="187"/>
        <v>0.85079972765556988</v>
      </c>
      <c r="E4009" s="18">
        <f ca="1">IF(C4009="Delayed",IF(D4009&lt;Parameters!$B$8,1,0),IF(D4009&lt;Parameters!$B$9,1,0))</f>
        <v>0</v>
      </c>
      <c r="F4009" s="18">
        <f t="shared" ca="1" si="188"/>
        <v>0</v>
      </c>
    </row>
    <row r="4010" spans="1:6" ht="15.75" customHeight="1" x14ac:dyDescent="0.3">
      <c r="A4010" s="19">
        <v>4006</v>
      </c>
      <c r="B4010" s="17">
        <f t="shared" ca="1" si="186"/>
        <v>0.28729028996545192</v>
      </c>
      <c r="C4010" s="19" t="str">
        <f ca="1">IF(B4010&lt;Parameters!$B$6,"Delayed","On Time")</f>
        <v>On Time</v>
      </c>
      <c r="D4010" s="17">
        <f t="shared" ca="1" si="187"/>
        <v>0.90942698249774978</v>
      </c>
      <c r="E4010" s="19">
        <f ca="1">IF(C4010="Delayed",IF(D4010&lt;Parameters!$B$8,1,0),IF(D4010&lt;Parameters!$B$9,1,0))</f>
        <v>0</v>
      </c>
      <c r="F4010" s="19">
        <f t="shared" ca="1" si="188"/>
        <v>0</v>
      </c>
    </row>
    <row r="4011" spans="1:6" ht="15.75" customHeight="1" x14ac:dyDescent="0.3">
      <c r="A4011" s="18">
        <v>4007</v>
      </c>
      <c r="B4011" s="16">
        <f t="shared" ca="1" si="186"/>
        <v>0.72945275887751437</v>
      </c>
      <c r="C4011" s="18" t="str">
        <f ca="1">IF(B4011&lt;Parameters!$B$6,"Delayed","On Time")</f>
        <v>On Time</v>
      </c>
      <c r="D4011" s="16">
        <f t="shared" ca="1" si="187"/>
        <v>0.81858493463945048</v>
      </c>
      <c r="E4011" s="18">
        <f ca="1">IF(C4011="Delayed",IF(D4011&lt;Parameters!$B$8,1,0),IF(D4011&lt;Parameters!$B$9,1,0))</f>
        <v>0</v>
      </c>
      <c r="F4011" s="18">
        <f t="shared" ca="1" si="188"/>
        <v>0</v>
      </c>
    </row>
    <row r="4012" spans="1:6" ht="15.75" customHeight="1" x14ac:dyDescent="0.3">
      <c r="A4012" s="19">
        <v>4008</v>
      </c>
      <c r="B4012" s="17">
        <f t="shared" ca="1" si="186"/>
        <v>0.93107724265879122</v>
      </c>
      <c r="C4012" s="19" t="str">
        <f ca="1">IF(B4012&lt;Parameters!$B$6,"Delayed","On Time")</f>
        <v>On Time</v>
      </c>
      <c r="D4012" s="17">
        <f t="shared" ca="1" si="187"/>
        <v>0.37996100948465228</v>
      </c>
      <c r="E4012" s="19">
        <f ca="1">IF(C4012="Delayed",IF(D4012&lt;Parameters!$B$8,1,0),IF(D4012&lt;Parameters!$B$9,1,0))</f>
        <v>0</v>
      </c>
      <c r="F4012" s="19">
        <f t="shared" ca="1" si="188"/>
        <v>0</v>
      </c>
    </row>
    <row r="4013" spans="1:6" ht="15.75" customHeight="1" x14ac:dyDescent="0.3">
      <c r="A4013" s="18">
        <v>4009</v>
      </c>
      <c r="B4013" s="16">
        <f t="shared" ca="1" si="186"/>
        <v>0.75622806988992275</v>
      </c>
      <c r="C4013" s="18" t="str">
        <f ca="1">IF(B4013&lt;Parameters!$B$6,"Delayed","On Time")</f>
        <v>On Time</v>
      </c>
      <c r="D4013" s="16">
        <f t="shared" ca="1" si="187"/>
        <v>0.91442240908042549</v>
      </c>
      <c r="E4013" s="18">
        <f ca="1">IF(C4013="Delayed",IF(D4013&lt;Parameters!$B$8,1,0),IF(D4013&lt;Parameters!$B$9,1,0))</f>
        <v>0</v>
      </c>
      <c r="F4013" s="18">
        <f t="shared" ca="1" si="188"/>
        <v>0</v>
      </c>
    </row>
    <row r="4014" spans="1:6" ht="15.75" customHeight="1" x14ac:dyDescent="0.3">
      <c r="A4014" s="19">
        <v>4010</v>
      </c>
      <c r="B4014" s="17">
        <f t="shared" ca="1" si="186"/>
        <v>0.38677455070967814</v>
      </c>
      <c r="C4014" s="19" t="str">
        <f ca="1">IF(B4014&lt;Parameters!$B$6,"Delayed","On Time")</f>
        <v>On Time</v>
      </c>
      <c r="D4014" s="17">
        <f t="shared" ca="1" si="187"/>
        <v>0.12943931018052524</v>
      </c>
      <c r="E4014" s="19">
        <f ca="1">IF(C4014="Delayed",IF(D4014&lt;Parameters!$B$8,1,0),IF(D4014&lt;Parameters!$B$9,1,0))</f>
        <v>1</v>
      </c>
      <c r="F4014" s="19">
        <f t="shared" ca="1" si="188"/>
        <v>0</v>
      </c>
    </row>
    <row r="4015" spans="1:6" ht="15.75" customHeight="1" x14ac:dyDescent="0.3">
      <c r="A4015" s="18">
        <v>4011</v>
      </c>
      <c r="B4015" s="16">
        <f t="shared" ca="1" si="186"/>
        <v>0.86572515836727182</v>
      </c>
      <c r="C4015" s="18" t="str">
        <f ca="1">IF(B4015&lt;Parameters!$B$6,"Delayed","On Time")</f>
        <v>On Time</v>
      </c>
      <c r="D4015" s="16">
        <f t="shared" ca="1" si="187"/>
        <v>0.29006676738395287</v>
      </c>
      <c r="E4015" s="18">
        <f ca="1">IF(C4015="Delayed",IF(D4015&lt;Parameters!$B$8,1,0),IF(D4015&lt;Parameters!$B$9,1,0))</f>
        <v>0</v>
      </c>
      <c r="F4015" s="18">
        <f t="shared" ca="1" si="188"/>
        <v>0</v>
      </c>
    </row>
    <row r="4016" spans="1:6" ht="15.75" customHeight="1" x14ac:dyDescent="0.3">
      <c r="A4016" s="19">
        <v>4012</v>
      </c>
      <c r="B4016" s="17">
        <f t="shared" ca="1" si="186"/>
        <v>0.17890087727678561</v>
      </c>
      <c r="C4016" s="19" t="str">
        <f ca="1">IF(B4016&lt;Parameters!$B$6,"Delayed","On Time")</f>
        <v>On Time</v>
      </c>
      <c r="D4016" s="17">
        <f t="shared" ca="1" si="187"/>
        <v>0.4674245236637804</v>
      </c>
      <c r="E4016" s="19">
        <f ca="1">IF(C4016="Delayed",IF(D4016&lt;Parameters!$B$8,1,0),IF(D4016&lt;Parameters!$B$9,1,0))</f>
        <v>0</v>
      </c>
      <c r="F4016" s="19">
        <f t="shared" ca="1" si="188"/>
        <v>0</v>
      </c>
    </row>
    <row r="4017" spans="1:6" ht="15.75" customHeight="1" x14ac:dyDescent="0.3">
      <c r="A4017" s="18">
        <v>4013</v>
      </c>
      <c r="B4017" s="16">
        <f t="shared" ca="1" si="186"/>
        <v>0.60760560677680686</v>
      </c>
      <c r="C4017" s="18" t="str">
        <f ca="1">IF(B4017&lt;Parameters!$B$6,"Delayed","On Time")</f>
        <v>On Time</v>
      </c>
      <c r="D4017" s="16">
        <f t="shared" ca="1" si="187"/>
        <v>0.64267677941283463</v>
      </c>
      <c r="E4017" s="18">
        <f ca="1">IF(C4017="Delayed",IF(D4017&lt;Parameters!$B$8,1,0),IF(D4017&lt;Parameters!$B$9,1,0))</f>
        <v>0</v>
      </c>
      <c r="F4017" s="18">
        <f t="shared" ca="1" si="188"/>
        <v>0</v>
      </c>
    </row>
    <row r="4018" spans="1:6" ht="15.75" customHeight="1" x14ac:dyDescent="0.3">
      <c r="A4018" s="19">
        <v>4014</v>
      </c>
      <c r="B4018" s="17">
        <f t="shared" ca="1" si="186"/>
        <v>0.77693047170094887</v>
      </c>
      <c r="C4018" s="19" t="str">
        <f ca="1">IF(B4018&lt;Parameters!$B$6,"Delayed","On Time")</f>
        <v>On Time</v>
      </c>
      <c r="D4018" s="17">
        <f t="shared" ca="1" si="187"/>
        <v>0.95247875185862652</v>
      </c>
      <c r="E4018" s="19">
        <f ca="1">IF(C4018="Delayed",IF(D4018&lt;Parameters!$B$8,1,0),IF(D4018&lt;Parameters!$B$9,1,0))</f>
        <v>0</v>
      </c>
      <c r="F4018" s="19">
        <f t="shared" ca="1" si="188"/>
        <v>0</v>
      </c>
    </row>
    <row r="4019" spans="1:6" ht="15.75" customHeight="1" x14ac:dyDescent="0.3">
      <c r="A4019" s="18">
        <v>4015</v>
      </c>
      <c r="B4019" s="16">
        <f t="shared" ca="1" si="186"/>
        <v>0.54730242631260806</v>
      </c>
      <c r="C4019" s="18" t="str">
        <f ca="1">IF(B4019&lt;Parameters!$B$6,"Delayed","On Time")</f>
        <v>On Time</v>
      </c>
      <c r="D4019" s="16">
        <f t="shared" ca="1" si="187"/>
        <v>0.76138128916897385</v>
      </c>
      <c r="E4019" s="18">
        <f ca="1">IF(C4019="Delayed",IF(D4019&lt;Parameters!$B$8,1,0),IF(D4019&lt;Parameters!$B$9,1,0))</f>
        <v>0</v>
      </c>
      <c r="F4019" s="18">
        <f t="shared" ca="1" si="188"/>
        <v>0</v>
      </c>
    </row>
    <row r="4020" spans="1:6" ht="15.75" customHeight="1" x14ac:dyDescent="0.3">
      <c r="A4020" s="19">
        <v>4016</v>
      </c>
      <c r="B4020" s="17">
        <f t="shared" ca="1" si="186"/>
        <v>0.66339363036549348</v>
      </c>
      <c r="C4020" s="19" t="str">
        <f ca="1">IF(B4020&lt;Parameters!$B$6,"Delayed","On Time")</f>
        <v>On Time</v>
      </c>
      <c r="D4020" s="17">
        <f t="shared" ca="1" si="187"/>
        <v>0.37829247010679445</v>
      </c>
      <c r="E4020" s="19">
        <f ca="1">IF(C4020="Delayed",IF(D4020&lt;Parameters!$B$8,1,0),IF(D4020&lt;Parameters!$B$9,1,0))</f>
        <v>0</v>
      </c>
      <c r="F4020" s="19">
        <f t="shared" ca="1" si="188"/>
        <v>0</v>
      </c>
    </row>
    <row r="4021" spans="1:6" ht="15.75" customHeight="1" x14ac:dyDescent="0.3">
      <c r="A4021" s="18">
        <v>4017</v>
      </c>
      <c r="B4021" s="16">
        <f t="shared" ca="1" si="186"/>
        <v>0.64212509702040221</v>
      </c>
      <c r="C4021" s="18" t="str">
        <f ca="1">IF(B4021&lt;Parameters!$B$6,"Delayed","On Time")</f>
        <v>On Time</v>
      </c>
      <c r="D4021" s="16">
        <f t="shared" ca="1" si="187"/>
        <v>5.6196043436783305E-2</v>
      </c>
      <c r="E4021" s="18">
        <f ca="1">IF(C4021="Delayed",IF(D4021&lt;Parameters!$B$8,1,0),IF(D4021&lt;Parameters!$B$9,1,0))</f>
        <v>1</v>
      </c>
      <c r="F4021" s="18">
        <f t="shared" ca="1" si="188"/>
        <v>0</v>
      </c>
    </row>
    <row r="4022" spans="1:6" ht="15.75" customHeight="1" x14ac:dyDescent="0.3">
      <c r="A4022" s="19">
        <v>4018</v>
      </c>
      <c r="B4022" s="17">
        <f t="shared" ca="1" si="186"/>
        <v>0.23907851049956563</v>
      </c>
      <c r="C4022" s="19" t="str">
        <f ca="1">IF(B4022&lt;Parameters!$B$6,"Delayed","On Time")</f>
        <v>On Time</v>
      </c>
      <c r="D4022" s="17">
        <f t="shared" ca="1" si="187"/>
        <v>0.39381802185681525</v>
      </c>
      <c r="E4022" s="19">
        <f ca="1">IF(C4022="Delayed",IF(D4022&lt;Parameters!$B$8,1,0),IF(D4022&lt;Parameters!$B$9,1,0))</f>
        <v>0</v>
      </c>
      <c r="F4022" s="19">
        <f t="shared" ca="1" si="188"/>
        <v>0</v>
      </c>
    </row>
    <row r="4023" spans="1:6" ht="15.75" customHeight="1" x14ac:dyDescent="0.3">
      <c r="A4023" s="18">
        <v>4019</v>
      </c>
      <c r="B4023" s="16">
        <f t="shared" ca="1" si="186"/>
        <v>0.2125025920028778</v>
      </c>
      <c r="C4023" s="18" t="str">
        <f ca="1">IF(B4023&lt;Parameters!$B$6,"Delayed","On Time")</f>
        <v>On Time</v>
      </c>
      <c r="D4023" s="16">
        <f t="shared" ca="1" si="187"/>
        <v>0.4093639722372785</v>
      </c>
      <c r="E4023" s="18">
        <f ca="1">IF(C4023="Delayed",IF(D4023&lt;Parameters!$B$8,1,0),IF(D4023&lt;Parameters!$B$9,1,0))</f>
        <v>0</v>
      </c>
      <c r="F4023" s="18">
        <f t="shared" ca="1" si="188"/>
        <v>0</v>
      </c>
    </row>
    <row r="4024" spans="1:6" ht="15.75" customHeight="1" x14ac:dyDescent="0.3">
      <c r="A4024" s="19">
        <v>4020</v>
      </c>
      <c r="B4024" s="17">
        <f t="shared" ca="1" si="186"/>
        <v>0.94743691810891517</v>
      </c>
      <c r="C4024" s="19" t="str">
        <f ca="1">IF(B4024&lt;Parameters!$B$6,"Delayed","On Time")</f>
        <v>On Time</v>
      </c>
      <c r="D4024" s="17">
        <f t="shared" ca="1" si="187"/>
        <v>0.67547376706137663</v>
      </c>
      <c r="E4024" s="19">
        <f ca="1">IF(C4024="Delayed",IF(D4024&lt;Parameters!$B$8,1,0),IF(D4024&lt;Parameters!$B$9,1,0))</f>
        <v>0</v>
      </c>
      <c r="F4024" s="19">
        <f t="shared" ca="1" si="188"/>
        <v>0</v>
      </c>
    </row>
    <row r="4025" spans="1:6" ht="15.75" customHeight="1" x14ac:dyDescent="0.3">
      <c r="A4025" s="18">
        <v>4021</v>
      </c>
      <c r="B4025" s="16">
        <f t="shared" ca="1" si="186"/>
        <v>0.11716649469137708</v>
      </c>
      <c r="C4025" s="18" t="str">
        <f ca="1">IF(B4025&lt;Parameters!$B$6,"Delayed","On Time")</f>
        <v>On Time</v>
      </c>
      <c r="D4025" s="16">
        <f t="shared" ca="1" si="187"/>
        <v>0.79679059258772811</v>
      </c>
      <c r="E4025" s="18">
        <f ca="1">IF(C4025="Delayed",IF(D4025&lt;Parameters!$B$8,1,0),IF(D4025&lt;Parameters!$B$9,1,0))</f>
        <v>0</v>
      </c>
      <c r="F4025" s="18">
        <f t="shared" ca="1" si="188"/>
        <v>0</v>
      </c>
    </row>
    <row r="4026" spans="1:6" ht="15.75" customHeight="1" x14ac:dyDescent="0.3">
      <c r="A4026" s="19">
        <v>4022</v>
      </c>
      <c r="B4026" s="17">
        <f t="shared" ca="1" si="186"/>
        <v>0.67892690510841291</v>
      </c>
      <c r="C4026" s="19" t="str">
        <f ca="1">IF(B4026&lt;Parameters!$B$6,"Delayed","On Time")</f>
        <v>On Time</v>
      </c>
      <c r="D4026" s="17">
        <f t="shared" ca="1" si="187"/>
        <v>0.11951398087527332</v>
      </c>
      <c r="E4026" s="19">
        <f ca="1">IF(C4026="Delayed",IF(D4026&lt;Parameters!$B$8,1,0),IF(D4026&lt;Parameters!$B$9,1,0))</f>
        <v>1</v>
      </c>
      <c r="F4026" s="19">
        <f t="shared" ca="1" si="188"/>
        <v>0</v>
      </c>
    </row>
    <row r="4027" spans="1:6" ht="15.75" customHeight="1" x14ac:dyDescent="0.3">
      <c r="A4027" s="18">
        <v>4023</v>
      </c>
      <c r="B4027" s="16">
        <f t="shared" ca="1" si="186"/>
        <v>0.88550007821906773</v>
      </c>
      <c r="C4027" s="18" t="str">
        <f ca="1">IF(B4027&lt;Parameters!$B$6,"Delayed","On Time")</f>
        <v>On Time</v>
      </c>
      <c r="D4027" s="16">
        <f t="shared" ca="1" si="187"/>
        <v>0.24683554952591125</v>
      </c>
      <c r="E4027" s="18">
        <f ca="1">IF(C4027="Delayed",IF(D4027&lt;Parameters!$B$8,1,0),IF(D4027&lt;Parameters!$B$9,1,0))</f>
        <v>0</v>
      </c>
      <c r="F4027" s="18">
        <f t="shared" ca="1" si="188"/>
        <v>0</v>
      </c>
    </row>
    <row r="4028" spans="1:6" ht="15.75" customHeight="1" x14ac:dyDescent="0.3">
      <c r="A4028" s="19">
        <v>4024</v>
      </c>
      <c r="B4028" s="17">
        <f t="shared" ca="1" si="186"/>
        <v>1.1066159856331748E-2</v>
      </c>
      <c r="C4028" s="19" t="str">
        <f ca="1">IF(B4028&lt;Parameters!$B$6,"Delayed","On Time")</f>
        <v>Delayed</v>
      </c>
      <c r="D4028" s="17">
        <f t="shared" ca="1" si="187"/>
        <v>0.7499794709604678</v>
      </c>
      <c r="E4028" s="19">
        <f ca="1">IF(C4028="Delayed",IF(D4028&lt;Parameters!$B$8,1,0),IF(D4028&lt;Parameters!$B$9,1,0))</f>
        <v>0</v>
      </c>
      <c r="F4028" s="19">
        <f t="shared" ca="1" si="188"/>
        <v>0</v>
      </c>
    </row>
    <row r="4029" spans="1:6" ht="15.75" customHeight="1" x14ac:dyDescent="0.3">
      <c r="A4029" s="18">
        <v>4025</v>
      </c>
      <c r="B4029" s="16">
        <f t="shared" ca="1" si="186"/>
        <v>0.44837738156691764</v>
      </c>
      <c r="C4029" s="18" t="str">
        <f ca="1">IF(B4029&lt;Parameters!$B$6,"Delayed","On Time")</f>
        <v>On Time</v>
      </c>
      <c r="D4029" s="16">
        <f t="shared" ca="1" si="187"/>
        <v>0.42452030251659534</v>
      </c>
      <c r="E4029" s="18">
        <f ca="1">IF(C4029="Delayed",IF(D4029&lt;Parameters!$B$8,1,0),IF(D4029&lt;Parameters!$B$9,1,0))</f>
        <v>0</v>
      </c>
      <c r="F4029" s="18">
        <f t="shared" ca="1" si="188"/>
        <v>0</v>
      </c>
    </row>
    <row r="4030" spans="1:6" ht="15.75" customHeight="1" x14ac:dyDescent="0.3">
      <c r="A4030" s="19">
        <v>4026</v>
      </c>
      <c r="B4030" s="17">
        <f t="shared" ca="1" si="186"/>
        <v>0.30979471969721017</v>
      </c>
      <c r="C4030" s="19" t="str">
        <f ca="1">IF(B4030&lt;Parameters!$B$6,"Delayed","On Time")</f>
        <v>On Time</v>
      </c>
      <c r="D4030" s="17">
        <f t="shared" ca="1" si="187"/>
        <v>0.90202010177732528</v>
      </c>
      <c r="E4030" s="19">
        <f ca="1">IF(C4030="Delayed",IF(D4030&lt;Parameters!$B$8,1,0),IF(D4030&lt;Parameters!$B$9,1,0))</f>
        <v>0</v>
      </c>
      <c r="F4030" s="19">
        <f t="shared" ca="1" si="188"/>
        <v>0</v>
      </c>
    </row>
    <row r="4031" spans="1:6" ht="15.75" customHeight="1" x14ac:dyDescent="0.3">
      <c r="A4031" s="18">
        <v>4027</v>
      </c>
      <c r="B4031" s="16">
        <f t="shared" ca="1" si="186"/>
        <v>0.34946703084995256</v>
      </c>
      <c r="C4031" s="18" t="str">
        <f ca="1">IF(B4031&lt;Parameters!$B$6,"Delayed","On Time")</f>
        <v>On Time</v>
      </c>
      <c r="D4031" s="16">
        <f t="shared" ca="1" si="187"/>
        <v>1.1360820056447229E-2</v>
      </c>
      <c r="E4031" s="18">
        <f ca="1">IF(C4031="Delayed",IF(D4031&lt;Parameters!$B$8,1,0),IF(D4031&lt;Parameters!$B$9,1,0))</f>
        <v>1</v>
      </c>
      <c r="F4031" s="18">
        <f t="shared" ca="1" si="188"/>
        <v>0</v>
      </c>
    </row>
    <row r="4032" spans="1:6" ht="15.75" customHeight="1" x14ac:dyDescent="0.3">
      <c r="A4032" s="19">
        <v>4028</v>
      </c>
      <c r="B4032" s="17">
        <f t="shared" ca="1" si="186"/>
        <v>0.60609794050124599</v>
      </c>
      <c r="C4032" s="19" t="str">
        <f ca="1">IF(B4032&lt;Parameters!$B$6,"Delayed","On Time")</f>
        <v>On Time</v>
      </c>
      <c r="D4032" s="17">
        <f t="shared" ca="1" si="187"/>
        <v>0.28584561884217718</v>
      </c>
      <c r="E4032" s="19">
        <f ca="1">IF(C4032="Delayed",IF(D4032&lt;Parameters!$B$8,1,0),IF(D4032&lt;Parameters!$B$9,1,0))</f>
        <v>0</v>
      </c>
      <c r="F4032" s="19">
        <f t="shared" ca="1" si="188"/>
        <v>0</v>
      </c>
    </row>
    <row r="4033" spans="1:6" ht="15.75" customHeight="1" x14ac:dyDescent="0.3">
      <c r="A4033" s="18">
        <v>4029</v>
      </c>
      <c r="B4033" s="16">
        <f t="shared" ca="1" si="186"/>
        <v>0.53008081626604364</v>
      </c>
      <c r="C4033" s="18" t="str">
        <f ca="1">IF(B4033&lt;Parameters!$B$6,"Delayed","On Time")</f>
        <v>On Time</v>
      </c>
      <c r="D4033" s="16">
        <f t="shared" ca="1" si="187"/>
        <v>8.8556963577551051E-2</v>
      </c>
      <c r="E4033" s="18">
        <f ca="1">IF(C4033="Delayed",IF(D4033&lt;Parameters!$B$8,1,0),IF(D4033&lt;Parameters!$B$9,1,0))</f>
        <v>1</v>
      </c>
      <c r="F4033" s="18">
        <f t="shared" ca="1" si="188"/>
        <v>0</v>
      </c>
    </row>
    <row r="4034" spans="1:6" ht="15.75" customHeight="1" x14ac:dyDescent="0.3">
      <c r="A4034" s="19">
        <v>4030</v>
      </c>
      <c r="B4034" s="17">
        <f t="shared" ca="1" si="186"/>
        <v>0.18557479293458656</v>
      </c>
      <c r="C4034" s="19" t="str">
        <f ca="1">IF(B4034&lt;Parameters!$B$6,"Delayed","On Time")</f>
        <v>On Time</v>
      </c>
      <c r="D4034" s="17">
        <f t="shared" ca="1" si="187"/>
        <v>0.29059949743133739</v>
      </c>
      <c r="E4034" s="19">
        <f ca="1">IF(C4034="Delayed",IF(D4034&lt;Parameters!$B$8,1,0),IF(D4034&lt;Parameters!$B$9,1,0))</f>
        <v>0</v>
      </c>
      <c r="F4034" s="19">
        <f t="shared" ca="1" si="188"/>
        <v>0</v>
      </c>
    </row>
    <row r="4035" spans="1:6" ht="15.75" customHeight="1" x14ac:dyDescent="0.3">
      <c r="A4035" s="18">
        <v>4031</v>
      </c>
      <c r="B4035" s="16">
        <f t="shared" ca="1" si="186"/>
        <v>0.52627877081154273</v>
      </c>
      <c r="C4035" s="18" t="str">
        <f ca="1">IF(B4035&lt;Parameters!$B$6,"Delayed","On Time")</f>
        <v>On Time</v>
      </c>
      <c r="D4035" s="16">
        <f t="shared" ca="1" si="187"/>
        <v>8.6188829859649374E-2</v>
      </c>
      <c r="E4035" s="18">
        <f ca="1">IF(C4035="Delayed",IF(D4035&lt;Parameters!$B$8,1,0),IF(D4035&lt;Parameters!$B$9,1,0))</f>
        <v>1</v>
      </c>
      <c r="F4035" s="18">
        <f t="shared" ca="1" si="188"/>
        <v>0</v>
      </c>
    </row>
    <row r="4036" spans="1:6" ht="15.75" customHeight="1" x14ac:dyDescent="0.3">
      <c r="A4036" s="19">
        <v>4032</v>
      </c>
      <c r="B4036" s="17">
        <f t="shared" ca="1" si="186"/>
        <v>0.94847639555843377</v>
      </c>
      <c r="C4036" s="19" t="str">
        <f ca="1">IF(B4036&lt;Parameters!$B$6,"Delayed","On Time")</f>
        <v>On Time</v>
      </c>
      <c r="D4036" s="17">
        <f t="shared" ca="1" si="187"/>
        <v>0.52806260300101016</v>
      </c>
      <c r="E4036" s="19">
        <f ca="1">IF(C4036="Delayed",IF(D4036&lt;Parameters!$B$8,1,0),IF(D4036&lt;Parameters!$B$9,1,0))</f>
        <v>0</v>
      </c>
      <c r="F4036" s="19">
        <f t="shared" ca="1" si="188"/>
        <v>0</v>
      </c>
    </row>
    <row r="4037" spans="1:6" ht="15.75" customHeight="1" x14ac:dyDescent="0.3">
      <c r="A4037" s="18">
        <v>4033</v>
      </c>
      <c r="B4037" s="16">
        <f t="shared" ref="B4037:B4100" ca="1" si="189">RAND()</f>
        <v>0.24033285766880341</v>
      </c>
      <c r="C4037" s="18" t="str">
        <f ca="1">IF(B4037&lt;Parameters!$B$6,"Delayed","On Time")</f>
        <v>On Time</v>
      </c>
      <c r="D4037" s="16">
        <f t="shared" ref="D4037:D4100" ca="1" si="190">RAND()</f>
        <v>0.22977253549251997</v>
      </c>
      <c r="E4037" s="18">
        <f ca="1">IF(C4037="Delayed",IF(D4037&lt;Parameters!$B$8,1,0),IF(D4037&lt;Parameters!$B$9,1,0))</f>
        <v>0</v>
      </c>
      <c r="F4037" s="18">
        <f t="shared" ref="F4037:F4100" ca="1" si="191">IF(AND(C4037="Delayed",E4037=1),1,0)</f>
        <v>0</v>
      </c>
    </row>
    <row r="4038" spans="1:6" ht="15.75" customHeight="1" x14ac:dyDescent="0.3">
      <c r="A4038" s="19">
        <v>4034</v>
      </c>
      <c r="B4038" s="17">
        <f t="shared" ca="1" si="189"/>
        <v>0.74454424838152211</v>
      </c>
      <c r="C4038" s="19" t="str">
        <f ca="1">IF(B4038&lt;Parameters!$B$6,"Delayed","On Time")</f>
        <v>On Time</v>
      </c>
      <c r="D4038" s="17">
        <f t="shared" ca="1" si="190"/>
        <v>0.7117908900320129</v>
      </c>
      <c r="E4038" s="19">
        <f ca="1">IF(C4038="Delayed",IF(D4038&lt;Parameters!$B$8,1,0),IF(D4038&lt;Parameters!$B$9,1,0))</f>
        <v>0</v>
      </c>
      <c r="F4038" s="19">
        <f t="shared" ca="1" si="191"/>
        <v>0</v>
      </c>
    </row>
    <row r="4039" spans="1:6" ht="15.75" customHeight="1" x14ac:dyDescent="0.3">
      <c r="A4039" s="18">
        <v>4035</v>
      </c>
      <c r="B4039" s="16">
        <f t="shared" ca="1" si="189"/>
        <v>0.63525485562420314</v>
      </c>
      <c r="C4039" s="18" t="str">
        <f ca="1">IF(B4039&lt;Parameters!$B$6,"Delayed","On Time")</f>
        <v>On Time</v>
      </c>
      <c r="D4039" s="16">
        <f t="shared" ca="1" si="190"/>
        <v>0.81855337089826519</v>
      </c>
      <c r="E4039" s="18">
        <f ca="1">IF(C4039="Delayed",IF(D4039&lt;Parameters!$B$8,1,0),IF(D4039&lt;Parameters!$B$9,1,0))</f>
        <v>0</v>
      </c>
      <c r="F4039" s="18">
        <f t="shared" ca="1" si="191"/>
        <v>0</v>
      </c>
    </row>
    <row r="4040" spans="1:6" ht="15.75" customHeight="1" x14ac:dyDescent="0.3">
      <c r="A4040" s="19">
        <v>4036</v>
      </c>
      <c r="B4040" s="17">
        <f t="shared" ca="1" si="189"/>
        <v>0.82446388513569846</v>
      </c>
      <c r="C4040" s="19" t="str">
        <f ca="1">IF(B4040&lt;Parameters!$B$6,"Delayed","On Time")</f>
        <v>On Time</v>
      </c>
      <c r="D4040" s="17">
        <f t="shared" ca="1" si="190"/>
        <v>0.81921854979162612</v>
      </c>
      <c r="E4040" s="19">
        <f ca="1">IF(C4040="Delayed",IF(D4040&lt;Parameters!$B$8,1,0),IF(D4040&lt;Parameters!$B$9,1,0))</f>
        <v>0</v>
      </c>
      <c r="F4040" s="19">
        <f t="shared" ca="1" si="191"/>
        <v>0</v>
      </c>
    </row>
    <row r="4041" spans="1:6" ht="15.75" customHeight="1" x14ac:dyDescent="0.3">
      <c r="A4041" s="18">
        <v>4037</v>
      </c>
      <c r="B4041" s="16">
        <f t="shared" ca="1" si="189"/>
        <v>0.444969120091943</v>
      </c>
      <c r="C4041" s="18" t="str">
        <f ca="1">IF(B4041&lt;Parameters!$B$6,"Delayed","On Time")</f>
        <v>On Time</v>
      </c>
      <c r="D4041" s="16">
        <f t="shared" ca="1" si="190"/>
        <v>0.47222344456720522</v>
      </c>
      <c r="E4041" s="18">
        <f ca="1">IF(C4041="Delayed",IF(D4041&lt;Parameters!$B$8,1,0),IF(D4041&lt;Parameters!$B$9,1,0))</f>
        <v>0</v>
      </c>
      <c r="F4041" s="18">
        <f t="shared" ca="1" si="191"/>
        <v>0</v>
      </c>
    </row>
    <row r="4042" spans="1:6" ht="15.75" customHeight="1" x14ac:dyDescent="0.3">
      <c r="A4042" s="19">
        <v>4038</v>
      </c>
      <c r="B4042" s="17">
        <f t="shared" ca="1" si="189"/>
        <v>0.5161133928324555</v>
      </c>
      <c r="C4042" s="19" t="str">
        <f ca="1">IF(B4042&lt;Parameters!$B$6,"Delayed","On Time")</f>
        <v>On Time</v>
      </c>
      <c r="D4042" s="17">
        <f t="shared" ca="1" si="190"/>
        <v>0.7790819538570305</v>
      </c>
      <c r="E4042" s="19">
        <f ca="1">IF(C4042="Delayed",IF(D4042&lt;Parameters!$B$8,1,0),IF(D4042&lt;Parameters!$B$9,1,0))</f>
        <v>0</v>
      </c>
      <c r="F4042" s="19">
        <f t="shared" ca="1" si="191"/>
        <v>0</v>
      </c>
    </row>
    <row r="4043" spans="1:6" ht="15.75" customHeight="1" x14ac:dyDescent="0.3">
      <c r="A4043" s="18">
        <v>4039</v>
      </c>
      <c r="B4043" s="16">
        <f t="shared" ca="1" si="189"/>
        <v>0.80458979315705526</v>
      </c>
      <c r="C4043" s="18" t="str">
        <f ca="1">IF(B4043&lt;Parameters!$B$6,"Delayed","On Time")</f>
        <v>On Time</v>
      </c>
      <c r="D4043" s="16">
        <f t="shared" ca="1" si="190"/>
        <v>5.948865897838318E-2</v>
      </c>
      <c r="E4043" s="18">
        <f ca="1">IF(C4043="Delayed",IF(D4043&lt;Parameters!$B$8,1,0),IF(D4043&lt;Parameters!$B$9,1,0))</f>
        <v>1</v>
      </c>
      <c r="F4043" s="18">
        <f t="shared" ca="1" si="191"/>
        <v>0</v>
      </c>
    </row>
    <row r="4044" spans="1:6" ht="15.75" customHeight="1" x14ac:dyDescent="0.3">
      <c r="A4044" s="19">
        <v>4040</v>
      </c>
      <c r="B4044" s="17">
        <f t="shared" ca="1" si="189"/>
        <v>0.81415991249698072</v>
      </c>
      <c r="C4044" s="19" t="str">
        <f ca="1">IF(B4044&lt;Parameters!$B$6,"Delayed","On Time")</f>
        <v>On Time</v>
      </c>
      <c r="D4044" s="17">
        <f t="shared" ca="1" si="190"/>
        <v>0.12849439815979358</v>
      </c>
      <c r="E4044" s="19">
        <f ca="1">IF(C4044="Delayed",IF(D4044&lt;Parameters!$B$8,1,0),IF(D4044&lt;Parameters!$B$9,1,0))</f>
        <v>1</v>
      </c>
      <c r="F4044" s="19">
        <f t="shared" ca="1" si="191"/>
        <v>0</v>
      </c>
    </row>
    <row r="4045" spans="1:6" ht="15.75" customHeight="1" x14ac:dyDescent="0.3">
      <c r="A4045" s="18">
        <v>4041</v>
      </c>
      <c r="B4045" s="16">
        <f t="shared" ca="1" si="189"/>
        <v>0.55534741483820216</v>
      </c>
      <c r="C4045" s="18" t="str">
        <f ca="1">IF(B4045&lt;Parameters!$B$6,"Delayed","On Time")</f>
        <v>On Time</v>
      </c>
      <c r="D4045" s="16">
        <f t="shared" ca="1" si="190"/>
        <v>0.45133739648540327</v>
      </c>
      <c r="E4045" s="18">
        <f ca="1">IF(C4045="Delayed",IF(D4045&lt;Parameters!$B$8,1,0),IF(D4045&lt;Parameters!$B$9,1,0))</f>
        <v>0</v>
      </c>
      <c r="F4045" s="18">
        <f t="shared" ca="1" si="191"/>
        <v>0</v>
      </c>
    </row>
    <row r="4046" spans="1:6" ht="15.75" customHeight="1" x14ac:dyDescent="0.3">
      <c r="A4046" s="19">
        <v>4042</v>
      </c>
      <c r="B4046" s="17">
        <f t="shared" ca="1" si="189"/>
        <v>0.62919184892588964</v>
      </c>
      <c r="C4046" s="19" t="str">
        <f ca="1">IF(B4046&lt;Parameters!$B$6,"Delayed","On Time")</f>
        <v>On Time</v>
      </c>
      <c r="D4046" s="17">
        <f t="shared" ca="1" si="190"/>
        <v>0.33183481109647384</v>
      </c>
      <c r="E4046" s="19">
        <f ca="1">IF(C4046="Delayed",IF(D4046&lt;Parameters!$B$8,1,0),IF(D4046&lt;Parameters!$B$9,1,0))</f>
        <v>0</v>
      </c>
      <c r="F4046" s="19">
        <f t="shared" ca="1" si="191"/>
        <v>0</v>
      </c>
    </row>
    <row r="4047" spans="1:6" ht="15.75" customHeight="1" x14ac:dyDescent="0.3">
      <c r="A4047" s="18">
        <v>4043</v>
      </c>
      <c r="B4047" s="16">
        <f t="shared" ca="1" si="189"/>
        <v>0.8056173363967567</v>
      </c>
      <c r="C4047" s="18" t="str">
        <f ca="1">IF(B4047&lt;Parameters!$B$6,"Delayed","On Time")</f>
        <v>On Time</v>
      </c>
      <c r="D4047" s="16">
        <f t="shared" ca="1" si="190"/>
        <v>0.85963894465791135</v>
      </c>
      <c r="E4047" s="18">
        <f ca="1">IF(C4047="Delayed",IF(D4047&lt;Parameters!$B$8,1,0),IF(D4047&lt;Parameters!$B$9,1,0))</f>
        <v>0</v>
      </c>
      <c r="F4047" s="18">
        <f t="shared" ca="1" si="191"/>
        <v>0</v>
      </c>
    </row>
    <row r="4048" spans="1:6" ht="15.75" customHeight="1" x14ac:dyDescent="0.3">
      <c r="A4048" s="19">
        <v>4044</v>
      </c>
      <c r="B4048" s="17">
        <f t="shared" ca="1" si="189"/>
        <v>9.4470761631088029E-2</v>
      </c>
      <c r="C4048" s="19" t="str">
        <f ca="1">IF(B4048&lt;Parameters!$B$6,"Delayed","On Time")</f>
        <v>Delayed</v>
      </c>
      <c r="D4048" s="17">
        <f t="shared" ca="1" si="190"/>
        <v>0.62828127055108174</v>
      </c>
      <c r="E4048" s="19">
        <f ca="1">IF(C4048="Delayed",IF(D4048&lt;Parameters!$B$8,1,0),IF(D4048&lt;Parameters!$B$9,1,0))</f>
        <v>1</v>
      </c>
      <c r="F4048" s="19">
        <f t="shared" ca="1" si="191"/>
        <v>1</v>
      </c>
    </row>
    <row r="4049" spans="1:6" ht="15.75" customHeight="1" x14ac:dyDescent="0.3">
      <c r="A4049" s="18">
        <v>4045</v>
      </c>
      <c r="B4049" s="16">
        <f t="shared" ca="1" si="189"/>
        <v>0.78066798585994857</v>
      </c>
      <c r="C4049" s="18" t="str">
        <f ca="1">IF(B4049&lt;Parameters!$B$6,"Delayed","On Time")</f>
        <v>On Time</v>
      </c>
      <c r="D4049" s="16">
        <f t="shared" ca="1" si="190"/>
        <v>0.17659132641947617</v>
      </c>
      <c r="E4049" s="18">
        <f ca="1">IF(C4049="Delayed",IF(D4049&lt;Parameters!$B$8,1,0),IF(D4049&lt;Parameters!$B$9,1,0))</f>
        <v>1</v>
      </c>
      <c r="F4049" s="18">
        <f t="shared" ca="1" si="191"/>
        <v>0</v>
      </c>
    </row>
    <row r="4050" spans="1:6" ht="15.75" customHeight="1" x14ac:dyDescent="0.3">
      <c r="A4050" s="19">
        <v>4046</v>
      </c>
      <c r="B4050" s="17">
        <f t="shared" ca="1" si="189"/>
        <v>0.93807837774620262</v>
      </c>
      <c r="C4050" s="19" t="str">
        <f ca="1">IF(B4050&lt;Parameters!$B$6,"Delayed","On Time")</f>
        <v>On Time</v>
      </c>
      <c r="D4050" s="17">
        <f t="shared" ca="1" si="190"/>
        <v>0.99689975822983834</v>
      </c>
      <c r="E4050" s="19">
        <f ca="1">IF(C4050="Delayed",IF(D4050&lt;Parameters!$B$8,1,0),IF(D4050&lt;Parameters!$B$9,1,0))</f>
        <v>0</v>
      </c>
      <c r="F4050" s="19">
        <f t="shared" ca="1" si="191"/>
        <v>0</v>
      </c>
    </row>
    <row r="4051" spans="1:6" ht="15.75" customHeight="1" x14ac:dyDescent="0.3">
      <c r="A4051" s="18">
        <v>4047</v>
      </c>
      <c r="B4051" s="16">
        <f t="shared" ca="1" si="189"/>
        <v>0.17603731624809615</v>
      </c>
      <c r="C4051" s="18" t="str">
        <f ca="1">IF(B4051&lt;Parameters!$B$6,"Delayed","On Time")</f>
        <v>On Time</v>
      </c>
      <c r="D4051" s="16">
        <f t="shared" ca="1" si="190"/>
        <v>0.93378629070641717</v>
      </c>
      <c r="E4051" s="18">
        <f ca="1">IF(C4051="Delayed",IF(D4051&lt;Parameters!$B$8,1,0),IF(D4051&lt;Parameters!$B$9,1,0))</f>
        <v>0</v>
      </c>
      <c r="F4051" s="18">
        <f t="shared" ca="1" si="191"/>
        <v>0</v>
      </c>
    </row>
    <row r="4052" spans="1:6" ht="15.75" customHeight="1" x14ac:dyDescent="0.3">
      <c r="A4052" s="19">
        <v>4048</v>
      </c>
      <c r="B4052" s="17">
        <f t="shared" ca="1" si="189"/>
        <v>0.74399484075028055</v>
      </c>
      <c r="C4052" s="19" t="str">
        <f ca="1">IF(B4052&lt;Parameters!$B$6,"Delayed","On Time")</f>
        <v>On Time</v>
      </c>
      <c r="D4052" s="17">
        <f t="shared" ca="1" si="190"/>
        <v>0.460961826006969</v>
      </c>
      <c r="E4052" s="19">
        <f ca="1">IF(C4052="Delayed",IF(D4052&lt;Parameters!$B$8,1,0),IF(D4052&lt;Parameters!$B$9,1,0))</f>
        <v>0</v>
      </c>
      <c r="F4052" s="19">
        <f t="shared" ca="1" si="191"/>
        <v>0</v>
      </c>
    </row>
    <row r="4053" spans="1:6" ht="15.75" customHeight="1" x14ac:dyDescent="0.3">
      <c r="A4053" s="18">
        <v>4049</v>
      </c>
      <c r="B4053" s="16">
        <f t="shared" ca="1" si="189"/>
        <v>0.53930540411549144</v>
      </c>
      <c r="C4053" s="18" t="str">
        <f ca="1">IF(B4053&lt;Parameters!$B$6,"Delayed","On Time")</f>
        <v>On Time</v>
      </c>
      <c r="D4053" s="16">
        <f t="shared" ca="1" si="190"/>
        <v>0.74903927626238409</v>
      </c>
      <c r="E4053" s="18">
        <f ca="1">IF(C4053="Delayed",IF(D4053&lt;Parameters!$B$8,1,0),IF(D4053&lt;Parameters!$B$9,1,0))</f>
        <v>0</v>
      </c>
      <c r="F4053" s="18">
        <f t="shared" ca="1" si="191"/>
        <v>0</v>
      </c>
    </row>
    <row r="4054" spans="1:6" ht="15.75" customHeight="1" x14ac:dyDescent="0.3">
      <c r="A4054" s="19">
        <v>4050</v>
      </c>
      <c r="B4054" s="17">
        <f t="shared" ca="1" si="189"/>
        <v>0.76102125946950483</v>
      </c>
      <c r="C4054" s="19" t="str">
        <f ca="1">IF(B4054&lt;Parameters!$B$6,"Delayed","On Time")</f>
        <v>On Time</v>
      </c>
      <c r="D4054" s="17">
        <f t="shared" ca="1" si="190"/>
        <v>0.43351707597205791</v>
      </c>
      <c r="E4054" s="19">
        <f ca="1">IF(C4054="Delayed",IF(D4054&lt;Parameters!$B$8,1,0),IF(D4054&lt;Parameters!$B$9,1,0))</f>
        <v>0</v>
      </c>
      <c r="F4054" s="19">
        <f t="shared" ca="1" si="191"/>
        <v>0</v>
      </c>
    </row>
    <row r="4055" spans="1:6" ht="15.75" customHeight="1" x14ac:dyDescent="0.3">
      <c r="A4055" s="18">
        <v>4051</v>
      </c>
      <c r="B4055" s="16">
        <f t="shared" ca="1" si="189"/>
        <v>0.28163008461924499</v>
      </c>
      <c r="C4055" s="18" t="str">
        <f ca="1">IF(B4055&lt;Parameters!$B$6,"Delayed","On Time")</f>
        <v>On Time</v>
      </c>
      <c r="D4055" s="16">
        <f t="shared" ca="1" si="190"/>
        <v>0.45379134265055832</v>
      </c>
      <c r="E4055" s="18">
        <f ca="1">IF(C4055="Delayed",IF(D4055&lt;Parameters!$B$8,1,0),IF(D4055&lt;Parameters!$B$9,1,0))</f>
        <v>0</v>
      </c>
      <c r="F4055" s="18">
        <f t="shared" ca="1" si="191"/>
        <v>0</v>
      </c>
    </row>
    <row r="4056" spans="1:6" ht="15.75" customHeight="1" x14ac:dyDescent="0.3">
      <c r="A4056" s="19">
        <v>4052</v>
      </c>
      <c r="B4056" s="17">
        <f t="shared" ca="1" si="189"/>
        <v>0.29609666542036539</v>
      </c>
      <c r="C4056" s="19" t="str">
        <f ca="1">IF(B4056&lt;Parameters!$B$6,"Delayed","On Time")</f>
        <v>On Time</v>
      </c>
      <c r="D4056" s="17">
        <f t="shared" ca="1" si="190"/>
        <v>0.53909173989650006</v>
      </c>
      <c r="E4056" s="19">
        <f ca="1">IF(C4056="Delayed",IF(D4056&lt;Parameters!$B$8,1,0),IF(D4056&lt;Parameters!$B$9,1,0))</f>
        <v>0</v>
      </c>
      <c r="F4056" s="19">
        <f t="shared" ca="1" si="191"/>
        <v>0</v>
      </c>
    </row>
    <row r="4057" spans="1:6" ht="15.75" customHeight="1" x14ac:dyDescent="0.3">
      <c r="A4057" s="18">
        <v>4053</v>
      </c>
      <c r="B4057" s="16">
        <f t="shared" ca="1" si="189"/>
        <v>0.24728037008352122</v>
      </c>
      <c r="C4057" s="18" t="str">
        <f ca="1">IF(B4057&lt;Parameters!$B$6,"Delayed","On Time")</f>
        <v>On Time</v>
      </c>
      <c r="D4057" s="16">
        <f t="shared" ca="1" si="190"/>
        <v>0.98702461321076473</v>
      </c>
      <c r="E4057" s="18">
        <f ca="1">IF(C4057="Delayed",IF(D4057&lt;Parameters!$B$8,1,0),IF(D4057&lt;Parameters!$B$9,1,0))</f>
        <v>0</v>
      </c>
      <c r="F4057" s="18">
        <f t="shared" ca="1" si="191"/>
        <v>0</v>
      </c>
    </row>
    <row r="4058" spans="1:6" ht="15.75" customHeight="1" x14ac:dyDescent="0.3">
      <c r="A4058" s="19">
        <v>4054</v>
      </c>
      <c r="B4058" s="17">
        <f t="shared" ca="1" si="189"/>
        <v>0.29259819893573569</v>
      </c>
      <c r="C4058" s="19" t="str">
        <f ca="1">IF(B4058&lt;Parameters!$B$6,"Delayed","On Time")</f>
        <v>On Time</v>
      </c>
      <c r="D4058" s="17">
        <f t="shared" ca="1" si="190"/>
        <v>0.96511687570528748</v>
      </c>
      <c r="E4058" s="19">
        <f ca="1">IF(C4058="Delayed",IF(D4058&lt;Parameters!$B$8,1,0),IF(D4058&lt;Parameters!$B$9,1,0))</f>
        <v>0</v>
      </c>
      <c r="F4058" s="19">
        <f t="shared" ca="1" si="191"/>
        <v>0</v>
      </c>
    </row>
    <row r="4059" spans="1:6" ht="15.75" customHeight="1" x14ac:dyDescent="0.3">
      <c r="A4059" s="18">
        <v>4055</v>
      </c>
      <c r="B4059" s="16">
        <f t="shared" ca="1" si="189"/>
        <v>0.79399518131472202</v>
      </c>
      <c r="C4059" s="18" t="str">
        <f ca="1">IF(B4059&lt;Parameters!$B$6,"Delayed","On Time")</f>
        <v>On Time</v>
      </c>
      <c r="D4059" s="16">
        <f t="shared" ca="1" si="190"/>
        <v>0.58184698675116509</v>
      </c>
      <c r="E4059" s="18">
        <f ca="1">IF(C4059="Delayed",IF(D4059&lt;Parameters!$B$8,1,0),IF(D4059&lt;Parameters!$B$9,1,0))</f>
        <v>0</v>
      </c>
      <c r="F4059" s="18">
        <f t="shared" ca="1" si="191"/>
        <v>0</v>
      </c>
    </row>
    <row r="4060" spans="1:6" ht="15.75" customHeight="1" x14ac:dyDescent="0.3">
      <c r="A4060" s="19">
        <v>4056</v>
      </c>
      <c r="B4060" s="17">
        <f t="shared" ca="1" si="189"/>
        <v>0.50207728335955559</v>
      </c>
      <c r="C4060" s="19" t="str">
        <f ca="1">IF(B4060&lt;Parameters!$B$6,"Delayed","On Time")</f>
        <v>On Time</v>
      </c>
      <c r="D4060" s="17">
        <f t="shared" ca="1" si="190"/>
        <v>0.98238132552405366</v>
      </c>
      <c r="E4060" s="19">
        <f ca="1">IF(C4060="Delayed",IF(D4060&lt;Parameters!$B$8,1,0),IF(D4060&lt;Parameters!$B$9,1,0))</f>
        <v>0</v>
      </c>
      <c r="F4060" s="19">
        <f t="shared" ca="1" si="191"/>
        <v>0</v>
      </c>
    </row>
    <row r="4061" spans="1:6" ht="15.75" customHeight="1" x14ac:dyDescent="0.3">
      <c r="A4061" s="18">
        <v>4057</v>
      </c>
      <c r="B4061" s="16">
        <f t="shared" ca="1" si="189"/>
        <v>0.27889076289936165</v>
      </c>
      <c r="C4061" s="18" t="str">
        <f ca="1">IF(B4061&lt;Parameters!$B$6,"Delayed","On Time")</f>
        <v>On Time</v>
      </c>
      <c r="D4061" s="16">
        <f t="shared" ca="1" si="190"/>
        <v>0.46349995194471671</v>
      </c>
      <c r="E4061" s="18">
        <f ca="1">IF(C4061="Delayed",IF(D4061&lt;Parameters!$B$8,1,0),IF(D4061&lt;Parameters!$B$9,1,0))</f>
        <v>0</v>
      </c>
      <c r="F4061" s="18">
        <f t="shared" ca="1" si="191"/>
        <v>0</v>
      </c>
    </row>
    <row r="4062" spans="1:6" ht="15.75" customHeight="1" x14ac:dyDescent="0.3">
      <c r="A4062" s="19">
        <v>4058</v>
      </c>
      <c r="B4062" s="17">
        <f t="shared" ca="1" si="189"/>
        <v>0.96200351912539139</v>
      </c>
      <c r="C4062" s="19" t="str">
        <f ca="1">IF(B4062&lt;Parameters!$B$6,"Delayed","On Time")</f>
        <v>On Time</v>
      </c>
      <c r="D4062" s="17">
        <f t="shared" ca="1" si="190"/>
        <v>0.81362373869407079</v>
      </c>
      <c r="E4062" s="19">
        <f ca="1">IF(C4062="Delayed",IF(D4062&lt;Parameters!$B$8,1,0),IF(D4062&lt;Parameters!$B$9,1,0))</f>
        <v>0</v>
      </c>
      <c r="F4062" s="19">
        <f t="shared" ca="1" si="191"/>
        <v>0</v>
      </c>
    </row>
    <row r="4063" spans="1:6" ht="15.75" customHeight="1" x14ac:dyDescent="0.3">
      <c r="A4063" s="18">
        <v>4059</v>
      </c>
      <c r="B4063" s="16">
        <f t="shared" ca="1" si="189"/>
        <v>0.22252102932520434</v>
      </c>
      <c r="C4063" s="18" t="str">
        <f ca="1">IF(B4063&lt;Parameters!$B$6,"Delayed","On Time")</f>
        <v>On Time</v>
      </c>
      <c r="D4063" s="16">
        <f t="shared" ca="1" si="190"/>
        <v>0.10751689718941471</v>
      </c>
      <c r="E4063" s="18">
        <f ca="1">IF(C4063="Delayed",IF(D4063&lt;Parameters!$B$8,1,0),IF(D4063&lt;Parameters!$B$9,1,0))</f>
        <v>1</v>
      </c>
      <c r="F4063" s="18">
        <f t="shared" ca="1" si="191"/>
        <v>0</v>
      </c>
    </row>
    <row r="4064" spans="1:6" ht="15.75" customHeight="1" x14ac:dyDescent="0.3">
      <c r="A4064" s="19">
        <v>4060</v>
      </c>
      <c r="B4064" s="17">
        <f t="shared" ca="1" si="189"/>
        <v>0.46206284187323332</v>
      </c>
      <c r="C4064" s="19" t="str">
        <f ca="1">IF(B4064&lt;Parameters!$B$6,"Delayed","On Time")</f>
        <v>On Time</v>
      </c>
      <c r="D4064" s="17">
        <f t="shared" ca="1" si="190"/>
        <v>0.27096416958068026</v>
      </c>
      <c r="E4064" s="19">
        <f ca="1">IF(C4064="Delayed",IF(D4064&lt;Parameters!$B$8,1,0),IF(D4064&lt;Parameters!$B$9,1,0))</f>
        <v>0</v>
      </c>
      <c r="F4064" s="19">
        <f t="shared" ca="1" si="191"/>
        <v>0</v>
      </c>
    </row>
    <row r="4065" spans="1:6" ht="15.75" customHeight="1" x14ac:dyDescent="0.3">
      <c r="A4065" s="18">
        <v>4061</v>
      </c>
      <c r="B4065" s="16">
        <f t="shared" ca="1" si="189"/>
        <v>0.46661925573063379</v>
      </c>
      <c r="C4065" s="18" t="str">
        <f ca="1">IF(B4065&lt;Parameters!$B$6,"Delayed","On Time")</f>
        <v>On Time</v>
      </c>
      <c r="D4065" s="16">
        <f t="shared" ca="1" si="190"/>
        <v>0.22096042011011496</v>
      </c>
      <c r="E4065" s="18">
        <f ca="1">IF(C4065="Delayed",IF(D4065&lt;Parameters!$B$8,1,0),IF(D4065&lt;Parameters!$B$9,1,0))</f>
        <v>0</v>
      </c>
      <c r="F4065" s="18">
        <f t="shared" ca="1" si="191"/>
        <v>0</v>
      </c>
    </row>
    <row r="4066" spans="1:6" ht="15.75" customHeight="1" x14ac:dyDescent="0.3">
      <c r="A4066" s="19">
        <v>4062</v>
      </c>
      <c r="B4066" s="17">
        <f t="shared" ca="1" si="189"/>
        <v>0.67449811056026376</v>
      </c>
      <c r="C4066" s="19" t="str">
        <f ca="1">IF(B4066&lt;Parameters!$B$6,"Delayed","On Time")</f>
        <v>On Time</v>
      </c>
      <c r="D4066" s="17">
        <f t="shared" ca="1" si="190"/>
        <v>0.56931889878979536</v>
      </c>
      <c r="E4066" s="19">
        <f ca="1">IF(C4066="Delayed",IF(D4066&lt;Parameters!$B$8,1,0),IF(D4066&lt;Parameters!$B$9,1,0))</f>
        <v>0</v>
      </c>
      <c r="F4066" s="19">
        <f t="shared" ca="1" si="191"/>
        <v>0</v>
      </c>
    </row>
    <row r="4067" spans="1:6" ht="15.75" customHeight="1" x14ac:dyDescent="0.3">
      <c r="A4067" s="18">
        <v>4063</v>
      </c>
      <c r="B4067" s="16">
        <f t="shared" ca="1" si="189"/>
        <v>0.89218716889351557</v>
      </c>
      <c r="C4067" s="18" t="str">
        <f ca="1">IF(B4067&lt;Parameters!$B$6,"Delayed","On Time")</f>
        <v>On Time</v>
      </c>
      <c r="D4067" s="16">
        <f t="shared" ca="1" si="190"/>
        <v>0.58338155661159397</v>
      </c>
      <c r="E4067" s="18">
        <f ca="1">IF(C4067="Delayed",IF(D4067&lt;Parameters!$B$8,1,0),IF(D4067&lt;Parameters!$B$9,1,0))</f>
        <v>0</v>
      </c>
      <c r="F4067" s="18">
        <f t="shared" ca="1" si="191"/>
        <v>0</v>
      </c>
    </row>
    <row r="4068" spans="1:6" ht="15.75" customHeight="1" x14ac:dyDescent="0.3">
      <c r="A4068" s="19">
        <v>4064</v>
      </c>
      <c r="B4068" s="17">
        <f t="shared" ca="1" si="189"/>
        <v>0.75659265699951672</v>
      </c>
      <c r="C4068" s="19" t="str">
        <f ca="1">IF(B4068&lt;Parameters!$B$6,"Delayed","On Time")</f>
        <v>On Time</v>
      </c>
      <c r="D4068" s="17">
        <f t="shared" ca="1" si="190"/>
        <v>1.9351353981745367E-2</v>
      </c>
      <c r="E4068" s="19">
        <f ca="1">IF(C4068="Delayed",IF(D4068&lt;Parameters!$B$8,1,0),IF(D4068&lt;Parameters!$B$9,1,0))</f>
        <v>1</v>
      </c>
      <c r="F4068" s="19">
        <f t="shared" ca="1" si="191"/>
        <v>0</v>
      </c>
    </row>
    <row r="4069" spans="1:6" ht="15.75" customHeight="1" x14ac:dyDescent="0.3">
      <c r="A4069" s="18">
        <v>4065</v>
      </c>
      <c r="B4069" s="16">
        <f t="shared" ca="1" si="189"/>
        <v>0.60220996948528505</v>
      </c>
      <c r="C4069" s="18" t="str">
        <f ca="1">IF(B4069&lt;Parameters!$B$6,"Delayed","On Time")</f>
        <v>On Time</v>
      </c>
      <c r="D4069" s="16">
        <f t="shared" ca="1" si="190"/>
        <v>0.50650242854315763</v>
      </c>
      <c r="E4069" s="18">
        <f ca="1">IF(C4069="Delayed",IF(D4069&lt;Parameters!$B$8,1,0),IF(D4069&lt;Parameters!$B$9,1,0))</f>
        <v>0</v>
      </c>
      <c r="F4069" s="18">
        <f t="shared" ca="1" si="191"/>
        <v>0</v>
      </c>
    </row>
    <row r="4070" spans="1:6" ht="15.75" customHeight="1" x14ac:dyDescent="0.3">
      <c r="A4070" s="19">
        <v>4066</v>
      </c>
      <c r="B4070" s="17">
        <f t="shared" ca="1" si="189"/>
        <v>0.45348822800899591</v>
      </c>
      <c r="C4070" s="19" t="str">
        <f ca="1">IF(B4070&lt;Parameters!$B$6,"Delayed","On Time")</f>
        <v>On Time</v>
      </c>
      <c r="D4070" s="17">
        <f t="shared" ca="1" si="190"/>
        <v>2.2890697825517781E-2</v>
      </c>
      <c r="E4070" s="19">
        <f ca="1">IF(C4070="Delayed",IF(D4070&lt;Parameters!$B$8,1,0),IF(D4070&lt;Parameters!$B$9,1,0))</f>
        <v>1</v>
      </c>
      <c r="F4070" s="19">
        <f t="shared" ca="1" si="191"/>
        <v>0</v>
      </c>
    </row>
    <row r="4071" spans="1:6" ht="15.75" customHeight="1" x14ac:dyDescent="0.3">
      <c r="A4071" s="18">
        <v>4067</v>
      </c>
      <c r="B4071" s="16">
        <f t="shared" ca="1" si="189"/>
        <v>0.52202332515055083</v>
      </c>
      <c r="C4071" s="18" t="str">
        <f ca="1">IF(B4071&lt;Parameters!$B$6,"Delayed","On Time")</f>
        <v>On Time</v>
      </c>
      <c r="D4071" s="16">
        <f t="shared" ca="1" si="190"/>
        <v>0.83135399755486061</v>
      </c>
      <c r="E4071" s="18">
        <f ca="1">IF(C4071="Delayed",IF(D4071&lt;Parameters!$B$8,1,0),IF(D4071&lt;Parameters!$B$9,1,0))</f>
        <v>0</v>
      </c>
      <c r="F4071" s="18">
        <f t="shared" ca="1" si="191"/>
        <v>0</v>
      </c>
    </row>
    <row r="4072" spans="1:6" ht="15.75" customHeight="1" x14ac:dyDescent="0.3">
      <c r="A4072" s="19">
        <v>4068</v>
      </c>
      <c r="B4072" s="17">
        <f t="shared" ca="1" si="189"/>
        <v>0.54957515758015263</v>
      </c>
      <c r="C4072" s="19" t="str">
        <f ca="1">IF(B4072&lt;Parameters!$B$6,"Delayed","On Time")</f>
        <v>On Time</v>
      </c>
      <c r="D4072" s="17">
        <f t="shared" ca="1" si="190"/>
        <v>0.69044444301055641</v>
      </c>
      <c r="E4072" s="19">
        <f ca="1">IF(C4072="Delayed",IF(D4072&lt;Parameters!$B$8,1,0),IF(D4072&lt;Parameters!$B$9,1,0))</f>
        <v>0</v>
      </c>
      <c r="F4072" s="19">
        <f t="shared" ca="1" si="191"/>
        <v>0</v>
      </c>
    </row>
    <row r="4073" spans="1:6" ht="15.75" customHeight="1" x14ac:dyDescent="0.3">
      <c r="A4073" s="18">
        <v>4069</v>
      </c>
      <c r="B4073" s="16">
        <f t="shared" ca="1" si="189"/>
        <v>0.46264182252775654</v>
      </c>
      <c r="C4073" s="18" t="str">
        <f ca="1">IF(B4073&lt;Parameters!$B$6,"Delayed","On Time")</f>
        <v>On Time</v>
      </c>
      <c r="D4073" s="16">
        <f t="shared" ca="1" si="190"/>
        <v>0.29994257069137131</v>
      </c>
      <c r="E4073" s="18">
        <f ca="1">IF(C4073="Delayed",IF(D4073&lt;Parameters!$B$8,1,0),IF(D4073&lt;Parameters!$B$9,1,0))</f>
        <v>0</v>
      </c>
      <c r="F4073" s="18">
        <f t="shared" ca="1" si="191"/>
        <v>0</v>
      </c>
    </row>
    <row r="4074" spans="1:6" ht="15.75" customHeight="1" x14ac:dyDescent="0.3">
      <c r="A4074" s="19">
        <v>4070</v>
      </c>
      <c r="B4074" s="17">
        <f t="shared" ca="1" si="189"/>
        <v>0.52168539700249661</v>
      </c>
      <c r="C4074" s="19" t="str">
        <f ca="1">IF(B4074&lt;Parameters!$B$6,"Delayed","On Time")</f>
        <v>On Time</v>
      </c>
      <c r="D4074" s="17">
        <f t="shared" ca="1" si="190"/>
        <v>0.69845710359236968</v>
      </c>
      <c r="E4074" s="19">
        <f ca="1">IF(C4074="Delayed",IF(D4074&lt;Parameters!$B$8,1,0),IF(D4074&lt;Parameters!$B$9,1,0))</f>
        <v>0</v>
      </c>
      <c r="F4074" s="19">
        <f t="shared" ca="1" si="191"/>
        <v>0</v>
      </c>
    </row>
    <row r="4075" spans="1:6" ht="15.75" customHeight="1" x14ac:dyDescent="0.3">
      <c r="A4075" s="18">
        <v>4071</v>
      </c>
      <c r="B4075" s="16">
        <f t="shared" ca="1" si="189"/>
        <v>0.4120207942039894</v>
      </c>
      <c r="C4075" s="18" t="str">
        <f ca="1">IF(B4075&lt;Parameters!$B$6,"Delayed","On Time")</f>
        <v>On Time</v>
      </c>
      <c r="D4075" s="16">
        <f t="shared" ca="1" si="190"/>
        <v>0.90241241513325965</v>
      </c>
      <c r="E4075" s="18">
        <f ca="1">IF(C4075="Delayed",IF(D4075&lt;Parameters!$B$8,1,0),IF(D4075&lt;Parameters!$B$9,1,0))</f>
        <v>0</v>
      </c>
      <c r="F4075" s="18">
        <f t="shared" ca="1" si="191"/>
        <v>0</v>
      </c>
    </row>
    <row r="4076" spans="1:6" ht="15.75" customHeight="1" x14ac:dyDescent="0.3">
      <c r="A4076" s="19">
        <v>4072</v>
      </c>
      <c r="B4076" s="17">
        <f t="shared" ca="1" si="189"/>
        <v>0.37331002257395995</v>
      </c>
      <c r="C4076" s="19" t="str">
        <f ca="1">IF(B4076&lt;Parameters!$B$6,"Delayed","On Time")</f>
        <v>On Time</v>
      </c>
      <c r="D4076" s="17">
        <f t="shared" ca="1" si="190"/>
        <v>1.7207146440462173E-2</v>
      </c>
      <c r="E4076" s="19">
        <f ca="1">IF(C4076="Delayed",IF(D4076&lt;Parameters!$B$8,1,0),IF(D4076&lt;Parameters!$B$9,1,0))</f>
        <v>1</v>
      </c>
      <c r="F4076" s="19">
        <f t="shared" ca="1" si="191"/>
        <v>0</v>
      </c>
    </row>
    <row r="4077" spans="1:6" ht="15.75" customHeight="1" x14ac:dyDescent="0.3">
      <c r="A4077" s="18">
        <v>4073</v>
      </c>
      <c r="B4077" s="16">
        <f t="shared" ca="1" si="189"/>
        <v>9.2106982192511788E-2</v>
      </c>
      <c r="C4077" s="18" t="str">
        <f ca="1">IF(B4077&lt;Parameters!$B$6,"Delayed","On Time")</f>
        <v>Delayed</v>
      </c>
      <c r="D4077" s="16">
        <f t="shared" ca="1" si="190"/>
        <v>0.11893330054642037</v>
      </c>
      <c r="E4077" s="18">
        <f ca="1">IF(C4077="Delayed",IF(D4077&lt;Parameters!$B$8,1,0),IF(D4077&lt;Parameters!$B$9,1,0))</f>
        <v>1</v>
      </c>
      <c r="F4077" s="18">
        <f t="shared" ca="1" si="191"/>
        <v>1</v>
      </c>
    </row>
    <row r="4078" spans="1:6" ht="15.75" customHeight="1" x14ac:dyDescent="0.3">
      <c r="A4078" s="19">
        <v>4074</v>
      </c>
      <c r="B4078" s="17">
        <f t="shared" ca="1" si="189"/>
        <v>0.83770439200933078</v>
      </c>
      <c r="C4078" s="19" t="str">
        <f ca="1">IF(B4078&lt;Parameters!$B$6,"Delayed","On Time")</f>
        <v>On Time</v>
      </c>
      <c r="D4078" s="17">
        <f t="shared" ca="1" si="190"/>
        <v>0.78110026881043826</v>
      </c>
      <c r="E4078" s="19">
        <f ca="1">IF(C4078="Delayed",IF(D4078&lt;Parameters!$B$8,1,0),IF(D4078&lt;Parameters!$B$9,1,0))</f>
        <v>0</v>
      </c>
      <c r="F4078" s="19">
        <f t="shared" ca="1" si="191"/>
        <v>0</v>
      </c>
    </row>
    <row r="4079" spans="1:6" ht="15.75" customHeight="1" x14ac:dyDescent="0.3">
      <c r="A4079" s="18">
        <v>4075</v>
      </c>
      <c r="B4079" s="16">
        <f t="shared" ca="1" si="189"/>
        <v>0.40951687094374956</v>
      </c>
      <c r="C4079" s="18" t="str">
        <f ca="1">IF(B4079&lt;Parameters!$B$6,"Delayed","On Time")</f>
        <v>On Time</v>
      </c>
      <c r="D4079" s="16">
        <f t="shared" ca="1" si="190"/>
        <v>9.0840012867029141E-2</v>
      </c>
      <c r="E4079" s="18">
        <f ca="1">IF(C4079="Delayed",IF(D4079&lt;Parameters!$B$8,1,0),IF(D4079&lt;Parameters!$B$9,1,0))</f>
        <v>1</v>
      </c>
      <c r="F4079" s="18">
        <f t="shared" ca="1" si="191"/>
        <v>0</v>
      </c>
    </row>
    <row r="4080" spans="1:6" ht="15.75" customHeight="1" x14ac:dyDescent="0.3">
      <c r="A4080" s="19">
        <v>4076</v>
      </c>
      <c r="B4080" s="17">
        <f t="shared" ca="1" si="189"/>
        <v>0.49225209872494924</v>
      </c>
      <c r="C4080" s="19" t="str">
        <f ca="1">IF(B4080&lt;Parameters!$B$6,"Delayed","On Time")</f>
        <v>On Time</v>
      </c>
      <c r="D4080" s="17">
        <f t="shared" ca="1" si="190"/>
        <v>0.79784127361831791</v>
      </c>
      <c r="E4080" s="19">
        <f ca="1">IF(C4080="Delayed",IF(D4080&lt;Parameters!$B$8,1,0),IF(D4080&lt;Parameters!$B$9,1,0))</f>
        <v>0</v>
      </c>
      <c r="F4080" s="19">
        <f t="shared" ca="1" si="191"/>
        <v>0</v>
      </c>
    </row>
    <row r="4081" spans="1:6" ht="15.75" customHeight="1" x14ac:dyDescent="0.3">
      <c r="A4081" s="18">
        <v>4077</v>
      </c>
      <c r="B4081" s="16">
        <f t="shared" ca="1" si="189"/>
        <v>2.5687472005150758E-2</v>
      </c>
      <c r="C4081" s="18" t="str">
        <f ca="1">IF(B4081&lt;Parameters!$B$6,"Delayed","On Time")</f>
        <v>Delayed</v>
      </c>
      <c r="D4081" s="16">
        <f t="shared" ca="1" si="190"/>
        <v>0.36748032687925503</v>
      </c>
      <c r="E4081" s="18">
        <f ca="1">IF(C4081="Delayed",IF(D4081&lt;Parameters!$B$8,1,0),IF(D4081&lt;Parameters!$B$9,1,0))</f>
        <v>1</v>
      </c>
      <c r="F4081" s="18">
        <f t="shared" ca="1" si="191"/>
        <v>1</v>
      </c>
    </row>
    <row r="4082" spans="1:6" ht="15.75" customHeight="1" x14ac:dyDescent="0.3">
      <c r="A4082" s="19">
        <v>4078</v>
      </c>
      <c r="B4082" s="17">
        <f t="shared" ca="1" si="189"/>
        <v>0.75596512185862774</v>
      </c>
      <c r="C4082" s="19" t="str">
        <f ca="1">IF(B4082&lt;Parameters!$B$6,"Delayed","On Time")</f>
        <v>On Time</v>
      </c>
      <c r="D4082" s="17">
        <f t="shared" ca="1" si="190"/>
        <v>0.65089140896109599</v>
      </c>
      <c r="E4082" s="19">
        <f ca="1">IF(C4082="Delayed",IF(D4082&lt;Parameters!$B$8,1,0),IF(D4082&lt;Parameters!$B$9,1,0))</f>
        <v>0</v>
      </c>
      <c r="F4082" s="19">
        <f t="shared" ca="1" si="191"/>
        <v>0</v>
      </c>
    </row>
    <row r="4083" spans="1:6" ht="15.75" customHeight="1" x14ac:dyDescent="0.3">
      <c r="A4083" s="18">
        <v>4079</v>
      </c>
      <c r="B4083" s="16">
        <f t="shared" ca="1" si="189"/>
        <v>0.32779323710260622</v>
      </c>
      <c r="C4083" s="18" t="str">
        <f ca="1">IF(B4083&lt;Parameters!$B$6,"Delayed","On Time")</f>
        <v>On Time</v>
      </c>
      <c r="D4083" s="16">
        <f t="shared" ca="1" si="190"/>
        <v>0.32262587683930921</v>
      </c>
      <c r="E4083" s="18">
        <f ca="1">IF(C4083="Delayed",IF(D4083&lt;Parameters!$B$8,1,0),IF(D4083&lt;Parameters!$B$9,1,0))</f>
        <v>0</v>
      </c>
      <c r="F4083" s="18">
        <f t="shared" ca="1" si="191"/>
        <v>0</v>
      </c>
    </row>
    <row r="4084" spans="1:6" ht="15.75" customHeight="1" x14ac:dyDescent="0.3">
      <c r="A4084" s="19">
        <v>4080</v>
      </c>
      <c r="B4084" s="17">
        <f t="shared" ca="1" si="189"/>
        <v>0.70853542381434809</v>
      </c>
      <c r="C4084" s="19" t="str">
        <f ca="1">IF(B4084&lt;Parameters!$B$6,"Delayed","On Time")</f>
        <v>On Time</v>
      </c>
      <c r="D4084" s="17">
        <f t="shared" ca="1" si="190"/>
        <v>0.63509152597181207</v>
      </c>
      <c r="E4084" s="19">
        <f ca="1">IF(C4084="Delayed",IF(D4084&lt;Parameters!$B$8,1,0),IF(D4084&lt;Parameters!$B$9,1,0))</f>
        <v>0</v>
      </c>
      <c r="F4084" s="19">
        <f t="shared" ca="1" si="191"/>
        <v>0</v>
      </c>
    </row>
    <row r="4085" spans="1:6" ht="15.75" customHeight="1" x14ac:dyDescent="0.3">
      <c r="A4085" s="18">
        <v>4081</v>
      </c>
      <c r="B4085" s="16">
        <f t="shared" ca="1" si="189"/>
        <v>0.17128682270918605</v>
      </c>
      <c r="C4085" s="18" t="str">
        <f ca="1">IF(B4085&lt;Parameters!$B$6,"Delayed","On Time")</f>
        <v>On Time</v>
      </c>
      <c r="D4085" s="16">
        <f t="shared" ca="1" si="190"/>
        <v>0.48155990665930415</v>
      </c>
      <c r="E4085" s="18">
        <f ca="1">IF(C4085="Delayed",IF(D4085&lt;Parameters!$B$8,1,0),IF(D4085&lt;Parameters!$B$9,1,0))</f>
        <v>0</v>
      </c>
      <c r="F4085" s="18">
        <f t="shared" ca="1" si="191"/>
        <v>0</v>
      </c>
    </row>
    <row r="4086" spans="1:6" ht="15.75" customHeight="1" x14ac:dyDescent="0.3">
      <c r="A4086" s="19">
        <v>4082</v>
      </c>
      <c r="B4086" s="17">
        <f t="shared" ca="1" si="189"/>
        <v>0.23655407182543076</v>
      </c>
      <c r="C4086" s="19" t="str">
        <f ca="1">IF(B4086&lt;Parameters!$B$6,"Delayed","On Time")</f>
        <v>On Time</v>
      </c>
      <c r="D4086" s="17">
        <f t="shared" ca="1" si="190"/>
        <v>0.53728973315259054</v>
      </c>
      <c r="E4086" s="19">
        <f ca="1">IF(C4086="Delayed",IF(D4086&lt;Parameters!$B$8,1,0),IF(D4086&lt;Parameters!$B$9,1,0))</f>
        <v>0</v>
      </c>
      <c r="F4086" s="19">
        <f t="shared" ca="1" si="191"/>
        <v>0</v>
      </c>
    </row>
    <row r="4087" spans="1:6" ht="15.75" customHeight="1" x14ac:dyDescent="0.3">
      <c r="A4087" s="18">
        <v>4083</v>
      </c>
      <c r="B4087" s="16">
        <f t="shared" ca="1" si="189"/>
        <v>0.13499811879544643</v>
      </c>
      <c r="C4087" s="18" t="str">
        <f ca="1">IF(B4087&lt;Parameters!$B$6,"Delayed","On Time")</f>
        <v>On Time</v>
      </c>
      <c r="D4087" s="16">
        <f t="shared" ca="1" si="190"/>
        <v>0.16384288974961025</v>
      </c>
      <c r="E4087" s="18">
        <f ca="1">IF(C4087="Delayed",IF(D4087&lt;Parameters!$B$8,1,0),IF(D4087&lt;Parameters!$B$9,1,0))</f>
        <v>1</v>
      </c>
      <c r="F4087" s="18">
        <f t="shared" ca="1" si="191"/>
        <v>0</v>
      </c>
    </row>
    <row r="4088" spans="1:6" ht="15.75" customHeight="1" x14ac:dyDescent="0.3">
      <c r="A4088" s="19">
        <v>4084</v>
      </c>
      <c r="B4088" s="17">
        <f t="shared" ca="1" si="189"/>
        <v>0.59134968665130228</v>
      </c>
      <c r="C4088" s="19" t="str">
        <f ca="1">IF(B4088&lt;Parameters!$B$6,"Delayed","On Time")</f>
        <v>On Time</v>
      </c>
      <c r="D4088" s="17">
        <f t="shared" ca="1" si="190"/>
        <v>0.31578127097443098</v>
      </c>
      <c r="E4088" s="19">
        <f ca="1">IF(C4088="Delayed",IF(D4088&lt;Parameters!$B$8,1,0),IF(D4088&lt;Parameters!$B$9,1,0))</f>
        <v>0</v>
      </c>
      <c r="F4088" s="19">
        <f t="shared" ca="1" si="191"/>
        <v>0</v>
      </c>
    </row>
    <row r="4089" spans="1:6" ht="15.75" customHeight="1" x14ac:dyDescent="0.3">
      <c r="A4089" s="18">
        <v>4085</v>
      </c>
      <c r="B4089" s="16">
        <f t="shared" ca="1" si="189"/>
        <v>0.98325455625771396</v>
      </c>
      <c r="C4089" s="18" t="str">
        <f ca="1">IF(B4089&lt;Parameters!$B$6,"Delayed","On Time")</f>
        <v>On Time</v>
      </c>
      <c r="D4089" s="16">
        <f t="shared" ca="1" si="190"/>
        <v>0.72266563262000938</v>
      </c>
      <c r="E4089" s="18">
        <f ca="1">IF(C4089="Delayed",IF(D4089&lt;Parameters!$B$8,1,0),IF(D4089&lt;Parameters!$B$9,1,0))</f>
        <v>0</v>
      </c>
      <c r="F4089" s="18">
        <f t="shared" ca="1" si="191"/>
        <v>0</v>
      </c>
    </row>
    <row r="4090" spans="1:6" ht="15.75" customHeight="1" x14ac:dyDescent="0.3">
      <c r="A4090" s="19">
        <v>4086</v>
      </c>
      <c r="B4090" s="17">
        <f t="shared" ca="1" si="189"/>
        <v>0.5999439950084402</v>
      </c>
      <c r="C4090" s="19" t="str">
        <f ca="1">IF(B4090&lt;Parameters!$B$6,"Delayed","On Time")</f>
        <v>On Time</v>
      </c>
      <c r="D4090" s="17">
        <f t="shared" ca="1" si="190"/>
        <v>0.50460619418891006</v>
      </c>
      <c r="E4090" s="19">
        <f ca="1">IF(C4090="Delayed",IF(D4090&lt;Parameters!$B$8,1,0),IF(D4090&lt;Parameters!$B$9,1,0))</f>
        <v>0</v>
      </c>
      <c r="F4090" s="19">
        <f t="shared" ca="1" si="191"/>
        <v>0</v>
      </c>
    </row>
    <row r="4091" spans="1:6" ht="15.75" customHeight="1" x14ac:dyDescent="0.3">
      <c r="A4091" s="18">
        <v>4087</v>
      </c>
      <c r="B4091" s="16">
        <f t="shared" ca="1" si="189"/>
        <v>0.41532325276677928</v>
      </c>
      <c r="C4091" s="18" t="str">
        <f ca="1">IF(B4091&lt;Parameters!$B$6,"Delayed","On Time")</f>
        <v>On Time</v>
      </c>
      <c r="D4091" s="16">
        <f t="shared" ca="1" si="190"/>
        <v>0.93813927295572574</v>
      </c>
      <c r="E4091" s="18">
        <f ca="1">IF(C4091="Delayed",IF(D4091&lt;Parameters!$B$8,1,0),IF(D4091&lt;Parameters!$B$9,1,0))</f>
        <v>0</v>
      </c>
      <c r="F4091" s="18">
        <f t="shared" ca="1" si="191"/>
        <v>0</v>
      </c>
    </row>
    <row r="4092" spans="1:6" ht="15.75" customHeight="1" x14ac:dyDescent="0.3">
      <c r="A4092" s="19">
        <v>4088</v>
      </c>
      <c r="B4092" s="17">
        <f t="shared" ca="1" si="189"/>
        <v>0.49281924905063923</v>
      </c>
      <c r="C4092" s="19" t="str">
        <f ca="1">IF(B4092&lt;Parameters!$B$6,"Delayed","On Time")</f>
        <v>On Time</v>
      </c>
      <c r="D4092" s="17">
        <f t="shared" ca="1" si="190"/>
        <v>0.49524659662512349</v>
      </c>
      <c r="E4092" s="19">
        <f ca="1">IF(C4092="Delayed",IF(D4092&lt;Parameters!$B$8,1,0),IF(D4092&lt;Parameters!$B$9,1,0))</f>
        <v>0</v>
      </c>
      <c r="F4092" s="19">
        <f t="shared" ca="1" si="191"/>
        <v>0</v>
      </c>
    </row>
    <row r="4093" spans="1:6" ht="15.75" customHeight="1" x14ac:dyDescent="0.3">
      <c r="A4093" s="18">
        <v>4089</v>
      </c>
      <c r="B4093" s="16">
        <f t="shared" ca="1" si="189"/>
        <v>0.43210610270682748</v>
      </c>
      <c r="C4093" s="18" t="str">
        <f ca="1">IF(B4093&lt;Parameters!$B$6,"Delayed","On Time")</f>
        <v>On Time</v>
      </c>
      <c r="D4093" s="16">
        <f t="shared" ca="1" si="190"/>
        <v>0.78603550728425708</v>
      </c>
      <c r="E4093" s="18">
        <f ca="1">IF(C4093="Delayed",IF(D4093&lt;Parameters!$B$8,1,0),IF(D4093&lt;Parameters!$B$9,1,0))</f>
        <v>0</v>
      </c>
      <c r="F4093" s="18">
        <f t="shared" ca="1" si="191"/>
        <v>0</v>
      </c>
    </row>
    <row r="4094" spans="1:6" ht="15.75" customHeight="1" x14ac:dyDescent="0.3">
      <c r="A4094" s="19">
        <v>4090</v>
      </c>
      <c r="B4094" s="17">
        <f t="shared" ca="1" si="189"/>
        <v>0.94999045145509464</v>
      </c>
      <c r="C4094" s="19" t="str">
        <f ca="1">IF(B4094&lt;Parameters!$B$6,"Delayed","On Time")</f>
        <v>On Time</v>
      </c>
      <c r="D4094" s="17">
        <f t="shared" ca="1" si="190"/>
        <v>0.12776881085755154</v>
      </c>
      <c r="E4094" s="19">
        <f ca="1">IF(C4094="Delayed",IF(D4094&lt;Parameters!$B$8,1,0),IF(D4094&lt;Parameters!$B$9,1,0))</f>
        <v>1</v>
      </c>
      <c r="F4094" s="19">
        <f t="shared" ca="1" si="191"/>
        <v>0</v>
      </c>
    </row>
    <row r="4095" spans="1:6" ht="15.75" customHeight="1" x14ac:dyDescent="0.3">
      <c r="A4095" s="18">
        <v>4091</v>
      </c>
      <c r="B4095" s="16">
        <f t="shared" ca="1" si="189"/>
        <v>0.48746308036476027</v>
      </c>
      <c r="C4095" s="18" t="str">
        <f ca="1">IF(B4095&lt;Parameters!$B$6,"Delayed","On Time")</f>
        <v>On Time</v>
      </c>
      <c r="D4095" s="16">
        <f t="shared" ca="1" si="190"/>
        <v>0.451685512565553</v>
      </c>
      <c r="E4095" s="18">
        <f ca="1">IF(C4095="Delayed",IF(D4095&lt;Parameters!$B$8,1,0),IF(D4095&lt;Parameters!$B$9,1,0))</f>
        <v>0</v>
      </c>
      <c r="F4095" s="18">
        <f t="shared" ca="1" si="191"/>
        <v>0</v>
      </c>
    </row>
    <row r="4096" spans="1:6" ht="15.75" customHeight="1" x14ac:dyDescent="0.3">
      <c r="A4096" s="19">
        <v>4092</v>
      </c>
      <c r="B4096" s="17">
        <f t="shared" ca="1" si="189"/>
        <v>0.42422716796087312</v>
      </c>
      <c r="C4096" s="19" t="str">
        <f ca="1">IF(B4096&lt;Parameters!$B$6,"Delayed","On Time")</f>
        <v>On Time</v>
      </c>
      <c r="D4096" s="17">
        <f t="shared" ca="1" si="190"/>
        <v>0.90504305594962875</v>
      </c>
      <c r="E4096" s="19">
        <f ca="1">IF(C4096="Delayed",IF(D4096&lt;Parameters!$B$8,1,0),IF(D4096&lt;Parameters!$B$9,1,0))</f>
        <v>0</v>
      </c>
      <c r="F4096" s="19">
        <f t="shared" ca="1" si="191"/>
        <v>0</v>
      </c>
    </row>
    <row r="4097" spans="1:6" ht="15.75" customHeight="1" x14ac:dyDescent="0.3">
      <c r="A4097" s="18">
        <v>4093</v>
      </c>
      <c r="B4097" s="16">
        <f t="shared" ca="1" si="189"/>
        <v>0.57016121212271831</v>
      </c>
      <c r="C4097" s="18" t="str">
        <f ca="1">IF(B4097&lt;Parameters!$B$6,"Delayed","On Time")</f>
        <v>On Time</v>
      </c>
      <c r="D4097" s="16">
        <f t="shared" ca="1" si="190"/>
        <v>0.3296750502590744</v>
      </c>
      <c r="E4097" s="18">
        <f ca="1">IF(C4097="Delayed",IF(D4097&lt;Parameters!$B$8,1,0),IF(D4097&lt;Parameters!$B$9,1,0))</f>
        <v>0</v>
      </c>
      <c r="F4097" s="18">
        <f t="shared" ca="1" si="191"/>
        <v>0</v>
      </c>
    </row>
    <row r="4098" spans="1:6" ht="15.75" customHeight="1" x14ac:dyDescent="0.3">
      <c r="A4098" s="19">
        <v>4094</v>
      </c>
      <c r="B4098" s="17">
        <f t="shared" ca="1" si="189"/>
        <v>0.62352975708677616</v>
      </c>
      <c r="C4098" s="19" t="str">
        <f ca="1">IF(B4098&lt;Parameters!$B$6,"Delayed","On Time")</f>
        <v>On Time</v>
      </c>
      <c r="D4098" s="17">
        <f t="shared" ca="1" si="190"/>
        <v>0.43252756860326769</v>
      </c>
      <c r="E4098" s="19">
        <f ca="1">IF(C4098="Delayed",IF(D4098&lt;Parameters!$B$8,1,0),IF(D4098&lt;Parameters!$B$9,1,0))</f>
        <v>0</v>
      </c>
      <c r="F4098" s="19">
        <f t="shared" ca="1" si="191"/>
        <v>0</v>
      </c>
    </row>
    <row r="4099" spans="1:6" ht="15.75" customHeight="1" x14ac:dyDescent="0.3">
      <c r="A4099" s="18">
        <v>4095</v>
      </c>
      <c r="B4099" s="16">
        <f t="shared" ca="1" si="189"/>
        <v>0.64222605830020585</v>
      </c>
      <c r="C4099" s="18" t="str">
        <f ca="1">IF(B4099&lt;Parameters!$B$6,"Delayed","On Time")</f>
        <v>On Time</v>
      </c>
      <c r="D4099" s="16">
        <f t="shared" ca="1" si="190"/>
        <v>0.61486836532351052</v>
      </c>
      <c r="E4099" s="18">
        <f ca="1">IF(C4099="Delayed",IF(D4099&lt;Parameters!$B$8,1,0),IF(D4099&lt;Parameters!$B$9,1,0))</f>
        <v>0</v>
      </c>
      <c r="F4099" s="18">
        <f t="shared" ca="1" si="191"/>
        <v>0</v>
      </c>
    </row>
    <row r="4100" spans="1:6" ht="15.75" customHeight="1" x14ac:dyDescent="0.3">
      <c r="A4100" s="19">
        <v>4096</v>
      </c>
      <c r="B4100" s="17">
        <f t="shared" ca="1" si="189"/>
        <v>0.6834700464791188</v>
      </c>
      <c r="C4100" s="19" t="str">
        <f ca="1">IF(B4100&lt;Parameters!$B$6,"Delayed","On Time")</f>
        <v>On Time</v>
      </c>
      <c r="D4100" s="17">
        <f t="shared" ca="1" si="190"/>
        <v>4.8881711261306804E-2</v>
      </c>
      <c r="E4100" s="19">
        <f ca="1">IF(C4100="Delayed",IF(D4100&lt;Parameters!$B$8,1,0),IF(D4100&lt;Parameters!$B$9,1,0))</f>
        <v>1</v>
      </c>
      <c r="F4100" s="19">
        <f t="shared" ca="1" si="191"/>
        <v>0</v>
      </c>
    </row>
    <row r="4101" spans="1:6" ht="15.75" customHeight="1" x14ac:dyDescent="0.3">
      <c r="A4101" s="18">
        <v>4097</v>
      </c>
      <c r="B4101" s="16">
        <f t="shared" ref="B4101:B4164" ca="1" si="192">RAND()</f>
        <v>4.5960125382432104E-2</v>
      </c>
      <c r="C4101" s="18" t="str">
        <f ca="1">IF(B4101&lt;Parameters!$B$6,"Delayed","On Time")</f>
        <v>Delayed</v>
      </c>
      <c r="D4101" s="16">
        <f t="shared" ref="D4101:D4164" ca="1" si="193">RAND()</f>
        <v>7.6180671896049601E-2</v>
      </c>
      <c r="E4101" s="18">
        <f ca="1">IF(C4101="Delayed",IF(D4101&lt;Parameters!$B$8,1,0),IF(D4101&lt;Parameters!$B$9,1,0))</f>
        <v>1</v>
      </c>
      <c r="F4101" s="18">
        <f t="shared" ref="F4101:F4164" ca="1" si="194">IF(AND(C4101="Delayed",E4101=1),1,0)</f>
        <v>1</v>
      </c>
    </row>
    <row r="4102" spans="1:6" ht="15.75" customHeight="1" x14ac:dyDescent="0.3">
      <c r="A4102" s="19">
        <v>4098</v>
      </c>
      <c r="B4102" s="17">
        <f t="shared" ca="1" si="192"/>
        <v>0.60906575531330054</v>
      </c>
      <c r="C4102" s="19" t="str">
        <f ca="1">IF(B4102&lt;Parameters!$B$6,"Delayed","On Time")</f>
        <v>On Time</v>
      </c>
      <c r="D4102" s="17">
        <f t="shared" ca="1" si="193"/>
        <v>0.36707914154152665</v>
      </c>
      <c r="E4102" s="19">
        <f ca="1">IF(C4102="Delayed",IF(D4102&lt;Parameters!$B$8,1,0),IF(D4102&lt;Parameters!$B$9,1,0))</f>
        <v>0</v>
      </c>
      <c r="F4102" s="19">
        <f t="shared" ca="1" si="194"/>
        <v>0</v>
      </c>
    </row>
    <row r="4103" spans="1:6" ht="15.75" customHeight="1" x14ac:dyDescent="0.3">
      <c r="A4103" s="18">
        <v>4099</v>
      </c>
      <c r="B4103" s="16">
        <f t="shared" ca="1" si="192"/>
        <v>9.7796804861197684E-2</v>
      </c>
      <c r="C4103" s="18" t="str">
        <f ca="1">IF(B4103&lt;Parameters!$B$6,"Delayed","On Time")</f>
        <v>Delayed</v>
      </c>
      <c r="D4103" s="16">
        <f t="shared" ca="1" si="193"/>
        <v>0.51805433179213123</v>
      </c>
      <c r="E4103" s="18">
        <f ca="1">IF(C4103="Delayed",IF(D4103&lt;Parameters!$B$8,1,0),IF(D4103&lt;Parameters!$B$9,1,0))</f>
        <v>1</v>
      </c>
      <c r="F4103" s="18">
        <f t="shared" ca="1" si="194"/>
        <v>1</v>
      </c>
    </row>
    <row r="4104" spans="1:6" ht="15.75" customHeight="1" x14ac:dyDescent="0.3">
      <c r="A4104" s="19">
        <v>4100</v>
      </c>
      <c r="B4104" s="17">
        <f t="shared" ca="1" si="192"/>
        <v>0.63309341241352646</v>
      </c>
      <c r="C4104" s="19" t="str">
        <f ca="1">IF(B4104&lt;Parameters!$B$6,"Delayed","On Time")</f>
        <v>On Time</v>
      </c>
      <c r="D4104" s="17">
        <f t="shared" ca="1" si="193"/>
        <v>0.25636284562350353</v>
      </c>
      <c r="E4104" s="19">
        <f ca="1">IF(C4104="Delayed",IF(D4104&lt;Parameters!$B$8,1,0),IF(D4104&lt;Parameters!$B$9,1,0))</f>
        <v>0</v>
      </c>
      <c r="F4104" s="19">
        <f t="shared" ca="1" si="194"/>
        <v>0</v>
      </c>
    </row>
    <row r="4105" spans="1:6" ht="15.75" customHeight="1" x14ac:dyDescent="0.3">
      <c r="A4105" s="18">
        <v>4101</v>
      </c>
      <c r="B4105" s="16">
        <f t="shared" ca="1" si="192"/>
        <v>0.50525520966822091</v>
      </c>
      <c r="C4105" s="18" t="str">
        <f ca="1">IF(B4105&lt;Parameters!$B$6,"Delayed","On Time")</f>
        <v>On Time</v>
      </c>
      <c r="D4105" s="16">
        <f t="shared" ca="1" si="193"/>
        <v>2.0228456859999189E-2</v>
      </c>
      <c r="E4105" s="18">
        <f ca="1">IF(C4105="Delayed",IF(D4105&lt;Parameters!$B$8,1,0),IF(D4105&lt;Parameters!$B$9,1,0))</f>
        <v>1</v>
      </c>
      <c r="F4105" s="18">
        <f t="shared" ca="1" si="194"/>
        <v>0</v>
      </c>
    </row>
    <row r="4106" spans="1:6" ht="15.75" customHeight="1" x14ac:dyDescent="0.3">
      <c r="A4106" s="19">
        <v>4102</v>
      </c>
      <c r="B4106" s="17">
        <f t="shared" ca="1" si="192"/>
        <v>0.83725329395426906</v>
      </c>
      <c r="C4106" s="19" t="str">
        <f ca="1">IF(B4106&lt;Parameters!$B$6,"Delayed","On Time")</f>
        <v>On Time</v>
      </c>
      <c r="D4106" s="17">
        <f t="shared" ca="1" si="193"/>
        <v>0.75695088826652945</v>
      </c>
      <c r="E4106" s="19">
        <f ca="1">IF(C4106="Delayed",IF(D4106&lt;Parameters!$B$8,1,0),IF(D4106&lt;Parameters!$B$9,1,0))</f>
        <v>0</v>
      </c>
      <c r="F4106" s="19">
        <f t="shared" ca="1" si="194"/>
        <v>0</v>
      </c>
    </row>
    <row r="4107" spans="1:6" ht="15.75" customHeight="1" x14ac:dyDescent="0.3">
      <c r="A4107" s="18">
        <v>4103</v>
      </c>
      <c r="B4107" s="16">
        <f t="shared" ca="1" si="192"/>
        <v>7.025912155191727E-2</v>
      </c>
      <c r="C4107" s="18" t="str">
        <f ca="1">IF(B4107&lt;Parameters!$B$6,"Delayed","On Time")</f>
        <v>Delayed</v>
      </c>
      <c r="D4107" s="16">
        <f t="shared" ca="1" si="193"/>
        <v>0.94520485544899091</v>
      </c>
      <c r="E4107" s="18">
        <f ca="1">IF(C4107="Delayed",IF(D4107&lt;Parameters!$B$8,1,0),IF(D4107&lt;Parameters!$B$9,1,0))</f>
        <v>0</v>
      </c>
      <c r="F4107" s="18">
        <f t="shared" ca="1" si="194"/>
        <v>0</v>
      </c>
    </row>
    <row r="4108" spans="1:6" ht="15.75" customHeight="1" x14ac:dyDescent="0.3">
      <c r="A4108" s="19">
        <v>4104</v>
      </c>
      <c r="B4108" s="17">
        <f t="shared" ca="1" si="192"/>
        <v>0.68960895484337392</v>
      </c>
      <c r="C4108" s="19" t="str">
        <f ca="1">IF(B4108&lt;Parameters!$B$6,"Delayed","On Time")</f>
        <v>On Time</v>
      </c>
      <c r="D4108" s="17">
        <f t="shared" ca="1" si="193"/>
        <v>0.89326302769010435</v>
      </c>
      <c r="E4108" s="19">
        <f ca="1">IF(C4108="Delayed",IF(D4108&lt;Parameters!$B$8,1,0),IF(D4108&lt;Parameters!$B$9,1,0))</f>
        <v>0</v>
      </c>
      <c r="F4108" s="19">
        <f t="shared" ca="1" si="194"/>
        <v>0</v>
      </c>
    </row>
    <row r="4109" spans="1:6" ht="15.75" customHeight="1" x14ac:dyDescent="0.3">
      <c r="A4109" s="18">
        <v>4105</v>
      </c>
      <c r="B4109" s="16">
        <f t="shared" ca="1" si="192"/>
        <v>0.47772797222045349</v>
      </c>
      <c r="C4109" s="18" t="str">
        <f ca="1">IF(B4109&lt;Parameters!$B$6,"Delayed","On Time")</f>
        <v>On Time</v>
      </c>
      <c r="D4109" s="16">
        <f t="shared" ca="1" si="193"/>
        <v>0.87119213081964775</v>
      </c>
      <c r="E4109" s="18">
        <f ca="1">IF(C4109="Delayed",IF(D4109&lt;Parameters!$B$8,1,0),IF(D4109&lt;Parameters!$B$9,1,0))</f>
        <v>0</v>
      </c>
      <c r="F4109" s="18">
        <f t="shared" ca="1" si="194"/>
        <v>0</v>
      </c>
    </row>
    <row r="4110" spans="1:6" ht="15.75" customHeight="1" x14ac:dyDescent="0.3">
      <c r="A4110" s="19">
        <v>4106</v>
      </c>
      <c r="B4110" s="17">
        <f t="shared" ca="1" si="192"/>
        <v>0.93841230821810373</v>
      </c>
      <c r="C4110" s="19" t="str">
        <f ca="1">IF(B4110&lt;Parameters!$B$6,"Delayed","On Time")</f>
        <v>On Time</v>
      </c>
      <c r="D4110" s="17">
        <f t="shared" ca="1" si="193"/>
        <v>0.68554364688913927</v>
      </c>
      <c r="E4110" s="19">
        <f ca="1">IF(C4110="Delayed",IF(D4110&lt;Parameters!$B$8,1,0),IF(D4110&lt;Parameters!$B$9,1,0))</f>
        <v>0</v>
      </c>
      <c r="F4110" s="19">
        <f t="shared" ca="1" si="194"/>
        <v>0</v>
      </c>
    </row>
    <row r="4111" spans="1:6" ht="15.75" customHeight="1" x14ac:dyDescent="0.3">
      <c r="A4111" s="18">
        <v>4107</v>
      </c>
      <c r="B4111" s="16">
        <f t="shared" ca="1" si="192"/>
        <v>0.73243165055812309</v>
      </c>
      <c r="C4111" s="18" t="str">
        <f ca="1">IF(B4111&lt;Parameters!$B$6,"Delayed","On Time")</f>
        <v>On Time</v>
      </c>
      <c r="D4111" s="16">
        <f t="shared" ca="1" si="193"/>
        <v>0.93680320455572941</v>
      </c>
      <c r="E4111" s="18">
        <f ca="1">IF(C4111="Delayed",IF(D4111&lt;Parameters!$B$8,1,0),IF(D4111&lt;Parameters!$B$9,1,0))</f>
        <v>0</v>
      </c>
      <c r="F4111" s="18">
        <f t="shared" ca="1" si="194"/>
        <v>0</v>
      </c>
    </row>
    <row r="4112" spans="1:6" ht="15.75" customHeight="1" x14ac:dyDescent="0.3">
      <c r="A4112" s="19">
        <v>4108</v>
      </c>
      <c r="B4112" s="17">
        <f t="shared" ca="1" si="192"/>
        <v>0.72808542072537485</v>
      </c>
      <c r="C4112" s="19" t="str">
        <f ca="1">IF(B4112&lt;Parameters!$B$6,"Delayed","On Time")</f>
        <v>On Time</v>
      </c>
      <c r="D4112" s="17">
        <f t="shared" ca="1" si="193"/>
        <v>0.7004561624869341</v>
      </c>
      <c r="E4112" s="19">
        <f ca="1">IF(C4112="Delayed",IF(D4112&lt;Parameters!$B$8,1,0),IF(D4112&lt;Parameters!$B$9,1,0))</f>
        <v>0</v>
      </c>
      <c r="F4112" s="19">
        <f t="shared" ca="1" si="194"/>
        <v>0</v>
      </c>
    </row>
    <row r="4113" spans="1:6" ht="15.75" customHeight="1" x14ac:dyDescent="0.3">
      <c r="A4113" s="18">
        <v>4109</v>
      </c>
      <c r="B4113" s="16">
        <f t="shared" ca="1" si="192"/>
        <v>8.0357658390419862E-2</v>
      </c>
      <c r="C4113" s="18" t="str">
        <f ca="1">IF(B4113&lt;Parameters!$B$6,"Delayed","On Time")</f>
        <v>Delayed</v>
      </c>
      <c r="D4113" s="16">
        <f t="shared" ca="1" si="193"/>
        <v>0.38735802941130282</v>
      </c>
      <c r="E4113" s="18">
        <f ca="1">IF(C4113="Delayed",IF(D4113&lt;Parameters!$B$8,1,0),IF(D4113&lt;Parameters!$B$9,1,0))</f>
        <v>1</v>
      </c>
      <c r="F4113" s="18">
        <f t="shared" ca="1" si="194"/>
        <v>1</v>
      </c>
    </row>
    <row r="4114" spans="1:6" ht="15.75" customHeight="1" x14ac:dyDescent="0.3">
      <c r="A4114" s="19">
        <v>4110</v>
      </c>
      <c r="B4114" s="17">
        <f t="shared" ca="1" si="192"/>
        <v>0.67679848795839304</v>
      </c>
      <c r="C4114" s="19" t="str">
        <f ca="1">IF(B4114&lt;Parameters!$B$6,"Delayed","On Time")</f>
        <v>On Time</v>
      </c>
      <c r="D4114" s="17">
        <f t="shared" ca="1" si="193"/>
        <v>0.12023141895249922</v>
      </c>
      <c r="E4114" s="19">
        <f ca="1">IF(C4114="Delayed",IF(D4114&lt;Parameters!$B$8,1,0),IF(D4114&lt;Parameters!$B$9,1,0))</f>
        <v>1</v>
      </c>
      <c r="F4114" s="19">
        <f t="shared" ca="1" si="194"/>
        <v>0</v>
      </c>
    </row>
    <row r="4115" spans="1:6" ht="15.75" customHeight="1" x14ac:dyDescent="0.3">
      <c r="A4115" s="18">
        <v>4111</v>
      </c>
      <c r="B4115" s="16">
        <f t="shared" ca="1" si="192"/>
        <v>0.56423618155338051</v>
      </c>
      <c r="C4115" s="18" t="str">
        <f ca="1">IF(B4115&lt;Parameters!$B$6,"Delayed","On Time")</f>
        <v>On Time</v>
      </c>
      <c r="D4115" s="16">
        <f t="shared" ca="1" si="193"/>
        <v>0.64827310050302134</v>
      </c>
      <c r="E4115" s="18">
        <f ca="1">IF(C4115="Delayed",IF(D4115&lt;Parameters!$B$8,1,0),IF(D4115&lt;Parameters!$B$9,1,0))</f>
        <v>0</v>
      </c>
      <c r="F4115" s="18">
        <f t="shared" ca="1" si="194"/>
        <v>0</v>
      </c>
    </row>
    <row r="4116" spans="1:6" ht="15.75" customHeight="1" x14ac:dyDescent="0.3">
      <c r="A4116" s="19">
        <v>4112</v>
      </c>
      <c r="B4116" s="17">
        <f t="shared" ca="1" si="192"/>
        <v>0.2946286258937304</v>
      </c>
      <c r="C4116" s="19" t="str">
        <f ca="1">IF(B4116&lt;Parameters!$B$6,"Delayed","On Time")</f>
        <v>On Time</v>
      </c>
      <c r="D4116" s="17">
        <f t="shared" ca="1" si="193"/>
        <v>0.25604342184047124</v>
      </c>
      <c r="E4116" s="19">
        <f ca="1">IF(C4116="Delayed",IF(D4116&lt;Parameters!$B$8,1,0),IF(D4116&lt;Parameters!$B$9,1,0))</f>
        <v>0</v>
      </c>
      <c r="F4116" s="19">
        <f t="shared" ca="1" si="194"/>
        <v>0</v>
      </c>
    </row>
    <row r="4117" spans="1:6" ht="15.75" customHeight="1" x14ac:dyDescent="0.3">
      <c r="A4117" s="18">
        <v>4113</v>
      </c>
      <c r="B4117" s="16">
        <f t="shared" ca="1" si="192"/>
        <v>0.4531260853809308</v>
      </c>
      <c r="C4117" s="18" t="str">
        <f ca="1">IF(B4117&lt;Parameters!$B$6,"Delayed","On Time")</f>
        <v>On Time</v>
      </c>
      <c r="D4117" s="16">
        <f t="shared" ca="1" si="193"/>
        <v>0.80547293166948364</v>
      </c>
      <c r="E4117" s="18">
        <f ca="1">IF(C4117="Delayed",IF(D4117&lt;Parameters!$B$8,1,0),IF(D4117&lt;Parameters!$B$9,1,0))</f>
        <v>0</v>
      </c>
      <c r="F4117" s="18">
        <f t="shared" ca="1" si="194"/>
        <v>0</v>
      </c>
    </row>
    <row r="4118" spans="1:6" ht="15.75" customHeight="1" x14ac:dyDescent="0.3">
      <c r="A4118" s="19">
        <v>4114</v>
      </c>
      <c r="B4118" s="17">
        <f t="shared" ca="1" si="192"/>
        <v>0.95216018787891921</v>
      </c>
      <c r="C4118" s="19" t="str">
        <f ca="1">IF(B4118&lt;Parameters!$B$6,"Delayed","On Time")</f>
        <v>On Time</v>
      </c>
      <c r="D4118" s="17">
        <f t="shared" ca="1" si="193"/>
        <v>0.72507853629556662</v>
      </c>
      <c r="E4118" s="19">
        <f ca="1">IF(C4118="Delayed",IF(D4118&lt;Parameters!$B$8,1,0),IF(D4118&lt;Parameters!$B$9,1,0))</f>
        <v>0</v>
      </c>
      <c r="F4118" s="19">
        <f t="shared" ca="1" si="194"/>
        <v>0</v>
      </c>
    </row>
    <row r="4119" spans="1:6" ht="15.75" customHeight="1" x14ac:dyDescent="0.3">
      <c r="A4119" s="18">
        <v>4115</v>
      </c>
      <c r="B4119" s="16">
        <f t="shared" ca="1" si="192"/>
        <v>0.89396371088987259</v>
      </c>
      <c r="C4119" s="18" t="str">
        <f ca="1">IF(B4119&lt;Parameters!$B$6,"Delayed","On Time")</f>
        <v>On Time</v>
      </c>
      <c r="D4119" s="16">
        <f t="shared" ca="1" si="193"/>
        <v>1.171299268121373E-2</v>
      </c>
      <c r="E4119" s="18">
        <f ca="1">IF(C4119="Delayed",IF(D4119&lt;Parameters!$B$8,1,0),IF(D4119&lt;Parameters!$B$9,1,0))</f>
        <v>1</v>
      </c>
      <c r="F4119" s="18">
        <f t="shared" ca="1" si="194"/>
        <v>0</v>
      </c>
    </row>
    <row r="4120" spans="1:6" ht="15.75" customHeight="1" x14ac:dyDescent="0.3">
      <c r="A4120" s="19">
        <v>4116</v>
      </c>
      <c r="B4120" s="17">
        <f t="shared" ca="1" si="192"/>
        <v>0.80700708419808609</v>
      </c>
      <c r="C4120" s="19" t="str">
        <f ca="1">IF(B4120&lt;Parameters!$B$6,"Delayed","On Time")</f>
        <v>On Time</v>
      </c>
      <c r="D4120" s="17">
        <f t="shared" ca="1" si="193"/>
        <v>0.10194673549345545</v>
      </c>
      <c r="E4120" s="19">
        <f ca="1">IF(C4120="Delayed",IF(D4120&lt;Parameters!$B$8,1,0),IF(D4120&lt;Parameters!$B$9,1,0))</f>
        <v>1</v>
      </c>
      <c r="F4120" s="19">
        <f t="shared" ca="1" si="194"/>
        <v>0</v>
      </c>
    </row>
    <row r="4121" spans="1:6" ht="15.75" customHeight="1" x14ac:dyDescent="0.3">
      <c r="A4121" s="18">
        <v>4117</v>
      </c>
      <c r="B4121" s="16">
        <f t="shared" ca="1" si="192"/>
        <v>7.6692453704873986E-2</v>
      </c>
      <c r="C4121" s="18" t="str">
        <f ca="1">IF(B4121&lt;Parameters!$B$6,"Delayed","On Time")</f>
        <v>Delayed</v>
      </c>
      <c r="D4121" s="16">
        <f t="shared" ca="1" si="193"/>
        <v>0.68273696295940389</v>
      </c>
      <c r="E4121" s="18">
        <f ca="1">IF(C4121="Delayed",IF(D4121&lt;Parameters!$B$8,1,0),IF(D4121&lt;Parameters!$B$9,1,0))</f>
        <v>1</v>
      </c>
      <c r="F4121" s="18">
        <f t="shared" ca="1" si="194"/>
        <v>1</v>
      </c>
    </row>
    <row r="4122" spans="1:6" ht="15.75" customHeight="1" x14ac:dyDescent="0.3">
      <c r="A4122" s="19">
        <v>4118</v>
      </c>
      <c r="B4122" s="17">
        <f t="shared" ca="1" si="192"/>
        <v>0.15787162679294842</v>
      </c>
      <c r="C4122" s="19" t="str">
        <f ca="1">IF(B4122&lt;Parameters!$B$6,"Delayed","On Time")</f>
        <v>On Time</v>
      </c>
      <c r="D4122" s="17">
        <f t="shared" ca="1" si="193"/>
        <v>0.8967576659401818</v>
      </c>
      <c r="E4122" s="19">
        <f ca="1">IF(C4122="Delayed",IF(D4122&lt;Parameters!$B$8,1,0),IF(D4122&lt;Parameters!$B$9,1,0))</f>
        <v>0</v>
      </c>
      <c r="F4122" s="19">
        <f t="shared" ca="1" si="194"/>
        <v>0</v>
      </c>
    </row>
    <row r="4123" spans="1:6" ht="15.75" customHeight="1" x14ac:dyDescent="0.3">
      <c r="A4123" s="18">
        <v>4119</v>
      </c>
      <c r="B4123" s="16">
        <f t="shared" ca="1" si="192"/>
        <v>0.95199655057300892</v>
      </c>
      <c r="C4123" s="18" t="str">
        <f ca="1">IF(B4123&lt;Parameters!$B$6,"Delayed","On Time")</f>
        <v>On Time</v>
      </c>
      <c r="D4123" s="16">
        <f t="shared" ca="1" si="193"/>
        <v>0.93714325652438879</v>
      </c>
      <c r="E4123" s="18">
        <f ca="1">IF(C4123="Delayed",IF(D4123&lt;Parameters!$B$8,1,0),IF(D4123&lt;Parameters!$B$9,1,0))</f>
        <v>0</v>
      </c>
      <c r="F4123" s="18">
        <f t="shared" ca="1" si="194"/>
        <v>0</v>
      </c>
    </row>
    <row r="4124" spans="1:6" ht="15.75" customHeight="1" x14ac:dyDescent="0.3">
      <c r="A4124" s="19">
        <v>4120</v>
      </c>
      <c r="B4124" s="17">
        <f t="shared" ca="1" si="192"/>
        <v>0.88464149240986945</v>
      </c>
      <c r="C4124" s="19" t="str">
        <f ca="1">IF(B4124&lt;Parameters!$B$6,"Delayed","On Time")</f>
        <v>On Time</v>
      </c>
      <c r="D4124" s="17">
        <f t="shared" ca="1" si="193"/>
        <v>0.9779376337846013</v>
      </c>
      <c r="E4124" s="19">
        <f ca="1">IF(C4124="Delayed",IF(D4124&lt;Parameters!$B$8,1,0),IF(D4124&lt;Parameters!$B$9,1,0))</f>
        <v>0</v>
      </c>
      <c r="F4124" s="19">
        <f t="shared" ca="1" si="194"/>
        <v>0</v>
      </c>
    </row>
    <row r="4125" spans="1:6" ht="15.75" customHeight="1" x14ac:dyDescent="0.3">
      <c r="A4125" s="18">
        <v>4121</v>
      </c>
      <c r="B4125" s="16">
        <f t="shared" ca="1" si="192"/>
        <v>0.4568610744157876</v>
      </c>
      <c r="C4125" s="18" t="str">
        <f ca="1">IF(B4125&lt;Parameters!$B$6,"Delayed","On Time")</f>
        <v>On Time</v>
      </c>
      <c r="D4125" s="16">
        <f t="shared" ca="1" si="193"/>
        <v>0.39892141140073667</v>
      </c>
      <c r="E4125" s="18">
        <f ca="1">IF(C4125="Delayed",IF(D4125&lt;Parameters!$B$8,1,0),IF(D4125&lt;Parameters!$B$9,1,0))</f>
        <v>0</v>
      </c>
      <c r="F4125" s="18">
        <f t="shared" ca="1" si="194"/>
        <v>0</v>
      </c>
    </row>
    <row r="4126" spans="1:6" ht="15.75" customHeight="1" x14ac:dyDescent="0.3">
      <c r="A4126" s="19">
        <v>4122</v>
      </c>
      <c r="B4126" s="17">
        <f t="shared" ca="1" si="192"/>
        <v>0.26637368786585858</v>
      </c>
      <c r="C4126" s="19" t="str">
        <f ca="1">IF(B4126&lt;Parameters!$B$6,"Delayed","On Time")</f>
        <v>On Time</v>
      </c>
      <c r="D4126" s="17">
        <f t="shared" ca="1" si="193"/>
        <v>0.24500300962249277</v>
      </c>
      <c r="E4126" s="19">
        <f ca="1">IF(C4126="Delayed",IF(D4126&lt;Parameters!$B$8,1,0),IF(D4126&lt;Parameters!$B$9,1,0))</f>
        <v>0</v>
      </c>
      <c r="F4126" s="19">
        <f t="shared" ca="1" si="194"/>
        <v>0</v>
      </c>
    </row>
    <row r="4127" spans="1:6" ht="15.75" customHeight="1" x14ac:dyDescent="0.3">
      <c r="A4127" s="18">
        <v>4123</v>
      </c>
      <c r="B4127" s="16">
        <f t="shared" ca="1" si="192"/>
        <v>0.19691597733125532</v>
      </c>
      <c r="C4127" s="18" t="str">
        <f ca="1">IF(B4127&lt;Parameters!$B$6,"Delayed","On Time")</f>
        <v>On Time</v>
      </c>
      <c r="D4127" s="16">
        <f t="shared" ca="1" si="193"/>
        <v>0.28907007909876614</v>
      </c>
      <c r="E4127" s="18">
        <f ca="1">IF(C4127="Delayed",IF(D4127&lt;Parameters!$B$8,1,0),IF(D4127&lt;Parameters!$B$9,1,0))</f>
        <v>0</v>
      </c>
      <c r="F4127" s="18">
        <f t="shared" ca="1" si="194"/>
        <v>0</v>
      </c>
    </row>
    <row r="4128" spans="1:6" ht="15.75" customHeight="1" x14ac:dyDescent="0.3">
      <c r="A4128" s="19">
        <v>4124</v>
      </c>
      <c r="B4128" s="17">
        <f t="shared" ca="1" si="192"/>
        <v>3.0358344512965041E-2</v>
      </c>
      <c r="C4128" s="19" t="str">
        <f ca="1">IF(B4128&lt;Parameters!$B$6,"Delayed","On Time")</f>
        <v>Delayed</v>
      </c>
      <c r="D4128" s="17">
        <f t="shared" ca="1" si="193"/>
        <v>0.87306931658180253</v>
      </c>
      <c r="E4128" s="19">
        <f ca="1">IF(C4128="Delayed",IF(D4128&lt;Parameters!$B$8,1,0),IF(D4128&lt;Parameters!$B$9,1,0))</f>
        <v>0</v>
      </c>
      <c r="F4128" s="19">
        <f t="shared" ca="1" si="194"/>
        <v>0</v>
      </c>
    </row>
    <row r="4129" spans="1:6" ht="15.75" customHeight="1" x14ac:dyDescent="0.3">
      <c r="A4129" s="18">
        <v>4125</v>
      </c>
      <c r="B4129" s="16">
        <f t="shared" ca="1" si="192"/>
        <v>0.67167981753641082</v>
      </c>
      <c r="C4129" s="18" t="str">
        <f ca="1">IF(B4129&lt;Parameters!$B$6,"Delayed","On Time")</f>
        <v>On Time</v>
      </c>
      <c r="D4129" s="16">
        <f t="shared" ca="1" si="193"/>
        <v>0.39986430892948865</v>
      </c>
      <c r="E4129" s="18">
        <f ca="1">IF(C4129="Delayed",IF(D4129&lt;Parameters!$B$8,1,0),IF(D4129&lt;Parameters!$B$9,1,0))</f>
        <v>0</v>
      </c>
      <c r="F4129" s="18">
        <f t="shared" ca="1" si="194"/>
        <v>0</v>
      </c>
    </row>
    <row r="4130" spans="1:6" ht="15.75" customHeight="1" x14ac:dyDescent="0.3">
      <c r="A4130" s="19">
        <v>4126</v>
      </c>
      <c r="B4130" s="17">
        <f t="shared" ca="1" si="192"/>
        <v>0.46847069774099515</v>
      </c>
      <c r="C4130" s="19" t="str">
        <f ca="1">IF(B4130&lt;Parameters!$B$6,"Delayed","On Time")</f>
        <v>On Time</v>
      </c>
      <c r="D4130" s="17">
        <f t="shared" ca="1" si="193"/>
        <v>0.50542647509896654</v>
      </c>
      <c r="E4130" s="19">
        <f ca="1">IF(C4130="Delayed",IF(D4130&lt;Parameters!$B$8,1,0),IF(D4130&lt;Parameters!$B$9,1,0))</f>
        <v>0</v>
      </c>
      <c r="F4130" s="19">
        <f t="shared" ca="1" si="194"/>
        <v>0</v>
      </c>
    </row>
    <row r="4131" spans="1:6" ht="15.75" customHeight="1" x14ac:dyDescent="0.3">
      <c r="A4131" s="18">
        <v>4127</v>
      </c>
      <c r="B4131" s="16">
        <f t="shared" ca="1" si="192"/>
        <v>0.18879310883597866</v>
      </c>
      <c r="C4131" s="18" t="str">
        <f ca="1">IF(B4131&lt;Parameters!$B$6,"Delayed","On Time")</f>
        <v>On Time</v>
      </c>
      <c r="D4131" s="16">
        <f t="shared" ca="1" si="193"/>
        <v>0.51130527996890784</v>
      </c>
      <c r="E4131" s="18">
        <f ca="1">IF(C4131="Delayed",IF(D4131&lt;Parameters!$B$8,1,0),IF(D4131&lt;Parameters!$B$9,1,0))</f>
        <v>0</v>
      </c>
      <c r="F4131" s="18">
        <f t="shared" ca="1" si="194"/>
        <v>0</v>
      </c>
    </row>
    <row r="4132" spans="1:6" ht="15.75" customHeight="1" x14ac:dyDescent="0.3">
      <c r="A4132" s="19">
        <v>4128</v>
      </c>
      <c r="B4132" s="17">
        <f t="shared" ca="1" si="192"/>
        <v>0.54979617926723889</v>
      </c>
      <c r="C4132" s="19" t="str">
        <f ca="1">IF(B4132&lt;Parameters!$B$6,"Delayed","On Time")</f>
        <v>On Time</v>
      </c>
      <c r="D4132" s="17">
        <f t="shared" ca="1" si="193"/>
        <v>0.50448892291023395</v>
      </c>
      <c r="E4132" s="19">
        <f ca="1">IF(C4132="Delayed",IF(D4132&lt;Parameters!$B$8,1,0),IF(D4132&lt;Parameters!$B$9,1,0))</f>
        <v>0</v>
      </c>
      <c r="F4132" s="19">
        <f t="shared" ca="1" si="194"/>
        <v>0</v>
      </c>
    </row>
    <row r="4133" spans="1:6" ht="15.75" customHeight="1" x14ac:dyDescent="0.3">
      <c r="A4133" s="18">
        <v>4129</v>
      </c>
      <c r="B4133" s="16">
        <f t="shared" ca="1" si="192"/>
        <v>0.8636845122999891</v>
      </c>
      <c r="C4133" s="18" t="str">
        <f ca="1">IF(B4133&lt;Parameters!$B$6,"Delayed","On Time")</f>
        <v>On Time</v>
      </c>
      <c r="D4133" s="16">
        <f t="shared" ca="1" si="193"/>
        <v>0.26531448308681504</v>
      </c>
      <c r="E4133" s="18">
        <f ca="1">IF(C4133="Delayed",IF(D4133&lt;Parameters!$B$8,1,0),IF(D4133&lt;Parameters!$B$9,1,0))</f>
        <v>0</v>
      </c>
      <c r="F4133" s="18">
        <f t="shared" ca="1" si="194"/>
        <v>0</v>
      </c>
    </row>
    <row r="4134" spans="1:6" ht="15.75" customHeight="1" x14ac:dyDescent="0.3">
      <c r="A4134" s="19">
        <v>4130</v>
      </c>
      <c r="B4134" s="17">
        <f t="shared" ca="1" si="192"/>
        <v>2.9919629685035698E-3</v>
      </c>
      <c r="C4134" s="19" t="str">
        <f ca="1">IF(B4134&lt;Parameters!$B$6,"Delayed","On Time")</f>
        <v>Delayed</v>
      </c>
      <c r="D4134" s="17">
        <f t="shared" ca="1" si="193"/>
        <v>0.17693126228656175</v>
      </c>
      <c r="E4134" s="19">
        <f ca="1">IF(C4134="Delayed",IF(D4134&lt;Parameters!$B$8,1,0),IF(D4134&lt;Parameters!$B$9,1,0))</f>
        <v>1</v>
      </c>
      <c r="F4134" s="19">
        <f t="shared" ca="1" si="194"/>
        <v>1</v>
      </c>
    </row>
    <row r="4135" spans="1:6" ht="15.75" customHeight="1" x14ac:dyDescent="0.3">
      <c r="A4135" s="18">
        <v>4131</v>
      </c>
      <c r="B4135" s="16">
        <f t="shared" ca="1" si="192"/>
        <v>0.15538526196427016</v>
      </c>
      <c r="C4135" s="18" t="str">
        <f ca="1">IF(B4135&lt;Parameters!$B$6,"Delayed","On Time")</f>
        <v>On Time</v>
      </c>
      <c r="D4135" s="16">
        <f t="shared" ca="1" si="193"/>
        <v>0.53165808659352676</v>
      </c>
      <c r="E4135" s="18">
        <f ca="1">IF(C4135="Delayed",IF(D4135&lt;Parameters!$B$8,1,0),IF(D4135&lt;Parameters!$B$9,1,0))</f>
        <v>0</v>
      </c>
      <c r="F4135" s="18">
        <f t="shared" ca="1" si="194"/>
        <v>0</v>
      </c>
    </row>
    <row r="4136" spans="1:6" ht="15.75" customHeight="1" x14ac:dyDescent="0.3">
      <c r="A4136" s="19">
        <v>4132</v>
      </c>
      <c r="B4136" s="17">
        <f t="shared" ca="1" si="192"/>
        <v>0.89291638141799035</v>
      </c>
      <c r="C4136" s="19" t="str">
        <f ca="1">IF(B4136&lt;Parameters!$B$6,"Delayed","On Time")</f>
        <v>On Time</v>
      </c>
      <c r="D4136" s="17">
        <f t="shared" ca="1" si="193"/>
        <v>0.83730746685060253</v>
      </c>
      <c r="E4136" s="19">
        <f ca="1">IF(C4136="Delayed",IF(D4136&lt;Parameters!$B$8,1,0),IF(D4136&lt;Parameters!$B$9,1,0))</f>
        <v>0</v>
      </c>
      <c r="F4136" s="19">
        <f t="shared" ca="1" si="194"/>
        <v>0</v>
      </c>
    </row>
    <row r="4137" spans="1:6" ht="15.75" customHeight="1" x14ac:dyDescent="0.3">
      <c r="A4137" s="18">
        <v>4133</v>
      </c>
      <c r="B4137" s="16">
        <f t="shared" ca="1" si="192"/>
        <v>0.96988315186663565</v>
      </c>
      <c r="C4137" s="18" t="str">
        <f ca="1">IF(B4137&lt;Parameters!$B$6,"Delayed","On Time")</f>
        <v>On Time</v>
      </c>
      <c r="D4137" s="16">
        <f t="shared" ca="1" si="193"/>
        <v>0.61508201246703176</v>
      </c>
      <c r="E4137" s="18">
        <f ca="1">IF(C4137="Delayed",IF(D4137&lt;Parameters!$B$8,1,0),IF(D4137&lt;Parameters!$B$9,1,0))</f>
        <v>0</v>
      </c>
      <c r="F4137" s="18">
        <f t="shared" ca="1" si="194"/>
        <v>0</v>
      </c>
    </row>
    <row r="4138" spans="1:6" ht="15.75" customHeight="1" x14ac:dyDescent="0.3">
      <c r="A4138" s="19">
        <v>4134</v>
      </c>
      <c r="B4138" s="17">
        <f t="shared" ca="1" si="192"/>
        <v>0.14839177419704919</v>
      </c>
      <c r="C4138" s="19" t="str">
        <f ca="1">IF(B4138&lt;Parameters!$B$6,"Delayed","On Time")</f>
        <v>On Time</v>
      </c>
      <c r="D4138" s="17">
        <f t="shared" ca="1" si="193"/>
        <v>0.48934506195596394</v>
      </c>
      <c r="E4138" s="19">
        <f ca="1">IF(C4138="Delayed",IF(D4138&lt;Parameters!$B$8,1,0),IF(D4138&lt;Parameters!$B$9,1,0))</f>
        <v>0</v>
      </c>
      <c r="F4138" s="19">
        <f t="shared" ca="1" si="194"/>
        <v>0</v>
      </c>
    </row>
    <row r="4139" spans="1:6" ht="15.75" customHeight="1" x14ac:dyDescent="0.3">
      <c r="A4139" s="18">
        <v>4135</v>
      </c>
      <c r="B4139" s="16">
        <f t="shared" ca="1" si="192"/>
        <v>6.6337383490046697E-2</v>
      </c>
      <c r="C4139" s="18" t="str">
        <f ca="1">IF(B4139&lt;Parameters!$B$6,"Delayed","On Time")</f>
        <v>Delayed</v>
      </c>
      <c r="D4139" s="16">
        <f t="shared" ca="1" si="193"/>
        <v>0.72332621678631037</v>
      </c>
      <c r="E4139" s="18">
        <f ca="1">IF(C4139="Delayed",IF(D4139&lt;Parameters!$B$8,1,0),IF(D4139&lt;Parameters!$B$9,1,0))</f>
        <v>0</v>
      </c>
      <c r="F4139" s="18">
        <f t="shared" ca="1" si="194"/>
        <v>0</v>
      </c>
    </row>
    <row r="4140" spans="1:6" ht="15.75" customHeight="1" x14ac:dyDescent="0.3">
      <c r="A4140" s="19">
        <v>4136</v>
      </c>
      <c r="B4140" s="17">
        <f t="shared" ca="1" si="192"/>
        <v>0.95516504103264022</v>
      </c>
      <c r="C4140" s="19" t="str">
        <f ca="1">IF(B4140&lt;Parameters!$B$6,"Delayed","On Time")</f>
        <v>On Time</v>
      </c>
      <c r="D4140" s="17">
        <f t="shared" ca="1" si="193"/>
        <v>0.66869020663367784</v>
      </c>
      <c r="E4140" s="19">
        <f ca="1">IF(C4140="Delayed",IF(D4140&lt;Parameters!$B$8,1,0),IF(D4140&lt;Parameters!$B$9,1,0))</f>
        <v>0</v>
      </c>
      <c r="F4140" s="19">
        <f t="shared" ca="1" si="194"/>
        <v>0</v>
      </c>
    </row>
    <row r="4141" spans="1:6" ht="15.75" customHeight="1" x14ac:dyDescent="0.3">
      <c r="A4141" s="18">
        <v>4137</v>
      </c>
      <c r="B4141" s="16">
        <f t="shared" ca="1" si="192"/>
        <v>0.9849529487354397</v>
      </c>
      <c r="C4141" s="18" t="str">
        <f ca="1">IF(B4141&lt;Parameters!$B$6,"Delayed","On Time")</f>
        <v>On Time</v>
      </c>
      <c r="D4141" s="16">
        <f t="shared" ca="1" si="193"/>
        <v>0.85073868775114736</v>
      </c>
      <c r="E4141" s="18">
        <f ca="1">IF(C4141="Delayed",IF(D4141&lt;Parameters!$B$8,1,0),IF(D4141&lt;Parameters!$B$9,1,0))</f>
        <v>0</v>
      </c>
      <c r="F4141" s="18">
        <f t="shared" ca="1" si="194"/>
        <v>0</v>
      </c>
    </row>
    <row r="4142" spans="1:6" ht="15.75" customHeight="1" x14ac:dyDescent="0.3">
      <c r="A4142" s="19">
        <v>4138</v>
      </c>
      <c r="B4142" s="17">
        <f t="shared" ca="1" si="192"/>
        <v>0.68782231381459424</v>
      </c>
      <c r="C4142" s="19" t="str">
        <f ca="1">IF(B4142&lt;Parameters!$B$6,"Delayed","On Time")</f>
        <v>On Time</v>
      </c>
      <c r="D4142" s="17">
        <f t="shared" ca="1" si="193"/>
        <v>0.48159215971538605</v>
      </c>
      <c r="E4142" s="19">
        <f ca="1">IF(C4142="Delayed",IF(D4142&lt;Parameters!$B$8,1,0),IF(D4142&lt;Parameters!$B$9,1,0))</f>
        <v>0</v>
      </c>
      <c r="F4142" s="19">
        <f t="shared" ca="1" si="194"/>
        <v>0</v>
      </c>
    </row>
    <row r="4143" spans="1:6" ht="15.75" customHeight="1" x14ac:dyDescent="0.3">
      <c r="A4143" s="18">
        <v>4139</v>
      </c>
      <c r="B4143" s="16">
        <f t="shared" ca="1" si="192"/>
        <v>0.53183096719865008</v>
      </c>
      <c r="C4143" s="18" t="str">
        <f ca="1">IF(B4143&lt;Parameters!$B$6,"Delayed","On Time")</f>
        <v>On Time</v>
      </c>
      <c r="D4143" s="16">
        <f t="shared" ca="1" si="193"/>
        <v>0.72669945395614233</v>
      </c>
      <c r="E4143" s="18">
        <f ca="1">IF(C4143="Delayed",IF(D4143&lt;Parameters!$B$8,1,0),IF(D4143&lt;Parameters!$B$9,1,0))</f>
        <v>0</v>
      </c>
      <c r="F4143" s="18">
        <f t="shared" ca="1" si="194"/>
        <v>0</v>
      </c>
    </row>
    <row r="4144" spans="1:6" ht="15.75" customHeight="1" x14ac:dyDescent="0.3">
      <c r="A4144" s="19">
        <v>4140</v>
      </c>
      <c r="B4144" s="17">
        <f t="shared" ca="1" si="192"/>
        <v>0.85961516278787686</v>
      </c>
      <c r="C4144" s="19" t="str">
        <f ca="1">IF(B4144&lt;Parameters!$B$6,"Delayed","On Time")</f>
        <v>On Time</v>
      </c>
      <c r="D4144" s="17">
        <f t="shared" ca="1" si="193"/>
        <v>0.9443252901289716</v>
      </c>
      <c r="E4144" s="19">
        <f ca="1">IF(C4144="Delayed",IF(D4144&lt;Parameters!$B$8,1,0),IF(D4144&lt;Parameters!$B$9,1,0))</f>
        <v>0</v>
      </c>
      <c r="F4144" s="19">
        <f t="shared" ca="1" si="194"/>
        <v>0</v>
      </c>
    </row>
    <row r="4145" spans="1:6" ht="15.75" customHeight="1" x14ac:dyDescent="0.3">
      <c r="A4145" s="18">
        <v>4141</v>
      </c>
      <c r="B4145" s="16">
        <f t="shared" ca="1" si="192"/>
        <v>0.21543360157839919</v>
      </c>
      <c r="C4145" s="18" t="str">
        <f ca="1">IF(B4145&lt;Parameters!$B$6,"Delayed","On Time")</f>
        <v>On Time</v>
      </c>
      <c r="D4145" s="16">
        <f t="shared" ca="1" si="193"/>
        <v>0.66175169090290098</v>
      </c>
      <c r="E4145" s="18">
        <f ca="1">IF(C4145="Delayed",IF(D4145&lt;Parameters!$B$8,1,0),IF(D4145&lt;Parameters!$B$9,1,0))</f>
        <v>0</v>
      </c>
      <c r="F4145" s="18">
        <f t="shared" ca="1" si="194"/>
        <v>0</v>
      </c>
    </row>
    <row r="4146" spans="1:6" ht="15.75" customHeight="1" x14ac:dyDescent="0.3">
      <c r="A4146" s="19">
        <v>4142</v>
      </c>
      <c r="B4146" s="17">
        <f t="shared" ca="1" si="192"/>
        <v>0.87134058641479284</v>
      </c>
      <c r="C4146" s="19" t="str">
        <f ca="1">IF(B4146&lt;Parameters!$B$6,"Delayed","On Time")</f>
        <v>On Time</v>
      </c>
      <c r="D4146" s="17">
        <f t="shared" ca="1" si="193"/>
        <v>0.15469982056839593</v>
      </c>
      <c r="E4146" s="19">
        <f ca="1">IF(C4146="Delayed",IF(D4146&lt;Parameters!$B$8,1,0),IF(D4146&lt;Parameters!$B$9,1,0))</f>
        <v>1</v>
      </c>
      <c r="F4146" s="19">
        <f t="shared" ca="1" si="194"/>
        <v>0</v>
      </c>
    </row>
    <row r="4147" spans="1:6" ht="15.75" customHeight="1" x14ac:dyDescent="0.3">
      <c r="A4147" s="18">
        <v>4143</v>
      </c>
      <c r="B4147" s="16">
        <f t="shared" ca="1" si="192"/>
        <v>0.59175142233904032</v>
      </c>
      <c r="C4147" s="18" t="str">
        <f ca="1">IF(B4147&lt;Parameters!$B$6,"Delayed","On Time")</f>
        <v>On Time</v>
      </c>
      <c r="D4147" s="16">
        <f t="shared" ca="1" si="193"/>
        <v>0.67086609272931241</v>
      </c>
      <c r="E4147" s="18">
        <f ca="1">IF(C4147="Delayed",IF(D4147&lt;Parameters!$B$8,1,0),IF(D4147&lt;Parameters!$B$9,1,0))</f>
        <v>0</v>
      </c>
      <c r="F4147" s="18">
        <f t="shared" ca="1" si="194"/>
        <v>0</v>
      </c>
    </row>
    <row r="4148" spans="1:6" ht="15.75" customHeight="1" x14ac:dyDescent="0.3">
      <c r="A4148" s="19">
        <v>4144</v>
      </c>
      <c r="B4148" s="17">
        <f t="shared" ca="1" si="192"/>
        <v>0.14880451287825325</v>
      </c>
      <c r="C4148" s="19" t="str">
        <f ca="1">IF(B4148&lt;Parameters!$B$6,"Delayed","On Time")</f>
        <v>On Time</v>
      </c>
      <c r="D4148" s="17">
        <f t="shared" ca="1" si="193"/>
        <v>0.6218298514763011</v>
      </c>
      <c r="E4148" s="19">
        <f ca="1">IF(C4148="Delayed",IF(D4148&lt;Parameters!$B$8,1,0),IF(D4148&lt;Parameters!$B$9,1,0))</f>
        <v>0</v>
      </c>
      <c r="F4148" s="19">
        <f t="shared" ca="1" si="194"/>
        <v>0</v>
      </c>
    </row>
    <row r="4149" spans="1:6" ht="15.75" customHeight="1" x14ac:dyDescent="0.3">
      <c r="A4149" s="18">
        <v>4145</v>
      </c>
      <c r="B4149" s="16">
        <f t="shared" ca="1" si="192"/>
        <v>0.61502020139293878</v>
      </c>
      <c r="C4149" s="18" t="str">
        <f ca="1">IF(B4149&lt;Parameters!$B$6,"Delayed","On Time")</f>
        <v>On Time</v>
      </c>
      <c r="D4149" s="16">
        <f t="shared" ca="1" si="193"/>
        <v>0.64997701012155473</v>
      </c>
      <c r="E4149" s="18">
        <f ca="1">IF(C4149="Delayed",IF(D4149&lt;Parameters!$B$8,1,0),IF(D4149&lt;Parameters!$B$9,1,0))</f>
        <v>0</v>
      </c>
      <c r="F4149" s="18">
        <f t="shared" ca="1" si="194"/>
        <v>0</v>
      </c>
    </row>
    <row r="4150" spans="1:6" ht="15.75" customHeight="1" x14ac:dyDescent="0.3">
      <c r="A4150" s="19">
        <v>4146</v>
      </c>
      <c r="B4150" s="17">
        <f t="shared" ca="1" si="192"/>
        <v>0.7450325136908893</v>
      </c>
      <c r="C4150" s="19" t="str">
        <f ca="1">IF(B4150&lt;Parameters!$B$6,"Delayed","On Time")</f>
        <v>On Time</v>
      </c>
      <c r="D4150" s="17">
        <f t="shared" ca="1" si="193"/>
        <v>0.67468392848033365</v>
      </c>
      <c r="E4150" s="19">
        <f ca="1">IF(C4150="Delayed",IF(D4150&lt;Parameters!$B$8,1,0),IF(D4150&lt;Parameters!$B$9,1,0))</f>
        <v>0</v>
      </c>
      <c r="F4150" s="19">
        <f t="shared" ca="1" si="194"/>
        <v>0</v>
      </c>
    </row>
    <row r="4151" spans="1:6" ht="15.75" customHeight="1" x14ac:dyDescent="0.3">
      <c r="A4151" s="18">
        <v>4147</v>
      </c>
      <c r="B4151" s="16">
        <f t="shared" ca="1" si="192"/>
        <v>0.60860065379145978</v>
      </c>
      <c r="C4151" s="18" t="str">
        <f ca="1">IF(B4151&lt;Parameters!$B$6,"Delayed","On Time")</f>
        <v>On Time</v>
      </c>
      <c r="D4151" s="16">
        <f t="shared" ca="1" si="193"/>
        <v>0.58373012978064698</v>
      </c>
      <c r="E4151" s="18">
        <f ca="1">IF(C4151="Delayed",IF(D4151&lt;Parameters!$B$8,1,0),IF(D4151&lt;Parameters!$B$9,1,0))</f>
        <v>0</v>
      </c>
      <c r="F4151" s="18">
        <f t="shared" ca="1" si="194"/>
        <v>0</v>
      </c>
    </row>
    <row r="4152" spans="1:6" ht="15.75" customHeight="1" x14ac:dyDescent="0.3">
      <c r="A4152" s="19">
        <v>4148</v>
      </c>
      <c r="B4152" s="17">
        <f t="shared" ca="1" si="192"/>
        <v>0.866810672779046</v>
      </c>
      <c r="C4152" s="19" t="str">
        <f ca="1">IF(B4152&lt;Parameters!$B$6,"Delayed","On Time")</f>
        <v>On Time</v>
      </c>
      <c r="D4152" s="17">
        <f t="shared" ca="1" si="193"/>
        <v>0.41004130122515337</v>
      </c>
      <c r="E4152" s="19">
        <f ca="1">IF(C4152="Delayed",IF(D4152&lt;Parameters!$B$8,1,0),IF(D4152&lt;Parameters!$B$9,1,0))</f>
        <v>0</v>
      </c>
      <c r="F4152" s="19">
        <f t="shared" ca="1" si="194"/>
        <v>0</v>
      </c>
    </row>
    <row r="4153" spans="1:6" ht="15.75" customHeight="1" x14ac:dyDescent="0.3">
      <c r="A4153" s="18">
        <v>4149</v>
      </c>
      <c r="B4153" s="16">
        <f t="shared" ca="1" si="192"/>
        <v>0.17269709843031644</v>
      </c>
      <c r="C4153" s="18" t="str">
        <f ca="1">IF(B4153&lt;Parameters!$B$6,"Delayed","On Time")</f>
        <v>On Time</v>
      </c>
      <c r="D4153" s="16">
        <f t="shared" ca="1" si="193"/>
        <v>0.84451524729707173</v>
      </c>
      <c r="E4153" s="18">
        <f ca="1">IF(C4153="Delayed",IF(D4153&lt;Parameters!$B$8,1,0),IF(D4153&lt;Parameters!$B$9,1,0))</f>
        <v>0</v>
      </c>
      <c r="F4153" s="18">
        <f t="shared" ca="1" si="194"/>
        <v>0</v>
      </c>
    </row>
    <row r="4154" spans="1:6" ht="15.75" customHeight="1" x14ac:dyDescent="0.3">
      <c r="A4154" s="19">
        <v>4150</v>
      </c>
      <c r="B4154" s="17">
        <f t="shared" ca="1" si="192"/>
        <v>0.88185340735233564</v>
      </c>
      <c r="C4154" s="19" t="str">
        <f ca="1">IF(B4154&lt;Parameters!$B$6,"Delayed","On Time")</f>
        <v>On Time</v>
      </c>
      <c r="D4154" s="17">
        <f t="shared" ca="1" si="193"/>
        <v>0.2501971856537536</v>
      </c>
      <c r="E4154" s="19">
        <f ca="1">IF(C4154="Delayed",IF(D4154&lt;Parameters!$B$8,1,0),IF(D4154&lt;Parameters!$B$9,1,0))</f>
        <v>0</v>
      </c>
      <c r="F4154" s="19">
        <f t="shared" ca="1" si="194"/>
        <v>0</v>
      </c>
    </row>
    <row r="4155" spans="1:6" ht="15.75" customHeight="1" x14ac:dyDescent="0.3">
      <c r="A4155" s="18">
        <v>4151</v>
      </c>
      <c r="B4155" s="16">
        <f t="shared" ca="1" si="192"/>
        <v>0.45804133882081211</v>
      </c>
      <c r="C4155" s="18" t="str">
        <f ca="1">IF(B4155&lt;Parameters!$B$6,"Delayed","On Time")</f>
        <v>On Time</v>
      </c>
      <c r="D4155" s="16">
        <f t="shared" ca="1" si="193"/>
        <v>0.2539712665968038</v>
      </c>
      <c r="E4155" s="18">
        <f ca="1">IF(C4155="Delayed",IF(D4155&lt;Parameters!$B$8,1,0),IF(D4155&lt;Parameters!$B$9,1,0))</f>
        <v>0</v>
      </c>
      <c r="F4155" s="18">
        <f t="shared" ca="1" si="194"/>
        <v>0</v>
      </c>
    </row>
    <row r="4156" spans="1:6" ht="15.75" customHeight="1" x14ac:dyDescent="0.3">
      <c r="A4156" s="19">
        <v>4152</v>
      </c>
      <c r="B4156" s="17">
        <f t="shared" ca="1" si="192"/>
        <v>0.53389011254030372</v>
      </c>
      <c r="C4156" s="19" t="str">
        <f ca="1">IF(B4156&lt;Parameters!$B$6,"Delayed","On Time")</f>
        <v>On Time</v>
      </c>
      <c r="D4156" s="17">
        <f t="shared" ca="1" si="193"/>
        <v>0.69203676780369194</v>
      </c>
      <c r="E4156" s="19">
        <f ca="1">IF(C4156="Delayed",IF(D4156&lt;Parameters!$B$8,1,0),IF(D4156&lt;Parameters!$B$9,1,0))</f>
        <v>0</v>
      </c>
      <c r="F4156" s="19">
        <f t="shared" ca="1" si="194"/>
        <v>0</v>
      </c>
    </row>
    <row r="4157" spans="1:6" ht="15.75" customHeight="1" x14ac:dyDescent="0.3">
      <c r="A4157" s="18">
        <v>4153</v>
      </c>
      <c r="B4157" s="16">
        <f t="shared" ca="1" si="192"/>
        <v>0.46177810275775277</v>
      </c>
      <c r="C4157" s="18" t="str">
        <f ca="1">IF(B4157&lt;Parameters!$B$6,"Delayed","On Time")</f>
        <v>On Time</v>
      </c>
      <c r="D4157" s="16">
        <f t="shared" ca="1" si="193"/>
        <v>0.64265130428835582</v>
      </c>
      <c r="E4157" s="18">
        <f ca="1">IF(C4157="Delayed",IF(D4157&lt;Parameters!$B$8,1,0),IF(D4157&lt;Parameters!$B$9,1,0))</f>
        <v>0</v>
      </c>
      <c r="F4157" s="18">
        <f t="shared" ca="1" si="194"/>
        <v>0</v>
      </c>
    </row>
    <row r="4158" spans="1:6" ht="15.75" customHeight="1" x14ac:dyDescent="0.3">
      <c r="A4158" s="19">
        <v>4154</v>
      </c>
      <c r="B4158" s="17">
        <f t="shared" ca="1" si="192"/>
        <v>0.36379023401024058</v>
      </c>
      <c r="C4158" s="19" t="str">
        <f ca="1">IF(B4158&lt;Parameters!$B$6,"Delayed","On Time")</f>
        <v>On Time</v>
      </c>
      <c r="D4158" s="17">
        <f t="shared" ca="1" si="193"/>
        <v>3.7002229297374734E-2</v>
      </c>
      <c r="E4158" s="19">
        <f ca="1">IF(C4158="Delayed",IF(D4158&lt;Parameters!$B$8,1,0),IF(D4158&lt;Parameters!$B$9,1,0))</f>
        <v>1</v>
      </c>
      <c r="F4158" s="19">
        <f t="shared" ca="1" si="194"/>
        <v>0</v>
      </c>
    </row>
    <row r="4159" spans="1:6" ht="15.75" customHeight="1" x14ac:dyDescent="0.3">
      <c r="A4159" s="18">
        <v>4155</v>
      </c>
      <c r="B4159" s="16">
        <f t="shared" ca="1" si="192"/>
        <v>0.42914598834833373</v>
      </c>
      <c r="C4159" s="18" t="str">
        <f ca="1">IF(B4159&lt;Parameters!$B$6,"Delayed","On Time")</f>
        <v>On Time</v>
      </c>
      <c r="D4159" s="16">
        <f t="shared" ca="1" si="193"/>
        <v>0.40120028010990316</v>
      </c>
      <c r="E4159" s="18">
        <f ca="1">IF(C4159="Delayed",IF(D4159&lt;Parameters!$B$8,1,0),IF(D4159&lt;Parameters!$B$9,1,0))</f>
        <v>0</v>
      </c>
      <c r="F4159" s="18">
        <f t="shared" ca="1" si="194"/>
        <v>0</v>
      </c>
    </row>
    <row r="4160" spans="1:6" ht="15.75" customHeight="1" x14ac:dyDescent="0.3">
      <c r="A4160" s="19">
        <v>4156</v>
      </c>
      <c r="B4160" s="17">
        <f t="shared" ca="1" si="192"/>
        <v>0.85568788207189495</v>
      </c>
      <c r="C4160" s="19" t="str">
        <f ca="1">IF(B4160&lt;Parameters!$B$6,"Delayed","On Time")</f>
        <v>On Time</v>
      </c>
      <c r="D4160" s="17">
        <f t="shared" ca="1" si="193"/>
        <v>0.65241252141344575</v>
      </c>
      <c r="E4160" s="19">
        <f ca="1">IF(C4160="Delayed",IF(D4160&lt;Parameters!$B$8,1,0),IF(D4160&lt;Parameters!$B$9,1,0))</f>
        <v>0</v>
      </c>
      <c r="F4160" s="19">
        <f t="shared" ca="1" si="194"/>
        <v>0</v>
      </c>
    </row>
    <row r="4161" spans="1:6" ht="15.75" customHeight="1" x14ac:dyDescent="0.3">
      <c r="A4161" s="18">
        <v>4157</v>
      </c>
      <c r="B4161" s="16">
        <f t="shared" ca="1" si="192"/>
        <v>0.73273796604686214</v>
      </c>
      <c r="C4161" s="18" t="str">
        <f ca="1">IF(B4161&lt;Parameters!$B$6,"Delayed","On Time")</f>
        <v>On Time</v>
      </c>
      <c r="D4161" s="16">
        <f t="shared" ca="1" si="193"/>
        <v>0.59091518922560859</v>
      </c>
      <c r="E4161" s="18">
        <f ca="1">IF(C4161="Delayed",IF(D4161&lt;Parameters!$B$8,1,0),IF(D4161&lt;Parameters!$B$9,1,0))</f>
        <v>0</v>
      </c>
      <c r="F4161" s="18">
        <f t="shared" ca="1" si="194"/>
        <v>0</v>
      </c>
    </row>
    <row r="4162" spans="1:6" ht="15.75" customHeight="1" x14ac:dyDescent="0.3">
      <c r="A4162" s="19">
        <v>4158</v>
      </c>
      <c r="B4162" s="17">
        <f t="shared" ca="1" si="192"/>
        <v>0.69518906733125208</v>
      </c>
      <c r="C4162" s="19" t="str">
        <f ca="1">IF(B4162&lt;Parameters!$B$6,"Delayed","On Time")</f>
        <v>On Time</v>
      </c>
      <c r="D4162" s="17">
        <f t="shared" ca="1" si="193"/>
        <v>0.31316102422796088</v>
      </c>
      <c r="E4162" s="19">
        <f ca="1">IF(C4162="Delayed",IF(D4162&lt;Parameters!$B$8,1,0),IF(D4162&lt;Parameters!$B$9,1,0))</f>
        <v>0</v>
      </c>
      <c r="F4162" s="19">
        <f t="shared" ca="1" si="194"/>
        <v>0</v>
      </c>
    </row>
    <row r="4163" spans="1:6" ht="15.75" customHeight="1" x14ac:dyDescent="0.3">
      <c r="A4163" s="18">
        <v>4159</v>
      </c>
      <c r="B4163" s="16">
        <f t="shared" ca="1" si="192"/>
        <v>0.36147456790401222</v>
      </c>
      <c r="C4163" s="18" t="str">
        <f ca="1">IF(B4163&lt;Parameters!$B$6,"Delayed","On Time")</f>
        <v>On Time</v>
      </c>
      <c r="D4163" s="16">
        <f t="shared" ca="1" si="193"/>
        <v>0.61151909026475693</v>
      </c>
      <c r="E4163" s="18">
        <f ca="1">IF(C4163="Delayed",IF(D4163&lt;Parameters!$B$8,1,0),IF(D4163&lt;Parameters!$B$9,1,0))</f>
        <v>0</v>
      </c>
      <c r="F4163" s="18">
        <f t="shared" ca="1" si="194"/>
        <v>0</v>
      </c>
    </row>
    <row r="4164" spans="1:6" ht="15.75" customHeight="1" x14ac:dyDescent="0.3">
      <c r="A4164" s="19">
        <v>4160</v>
      </c>
      <c r="B4164" s="17">
        <f t="shared" ca="1" si="192"/>
        <v>0.5765932270863936</v>
      </c>
      <c r="C4164" s="19" t="str">
        <f ca="1">IF(B4164&lt;Parameters!$B$6,"Delayed","On Time")</f>
        <v>On Time</v>
      </c>
      <c r="D4164" s="17">
        <f t="shared" ca="1" si="193"/>
        <v>0.54708226961564543</v>
      </c>
      <c r="E4164" s="19">
        <f ca="1">IF(C4164="Delayed",IF(D4164&lt;Parameters!$B$8,1,0),IF(D4164&lt;Parameters!$B$9,1,0))</f>
        <v>0</v>
      </c>
      <c r="F4164" s="19">
        <f t="shared" ca="1" si="194"/>
        <v>0</v>
      </c>
    </row>
    <row r="4165" spans="1:6" ht="15.75" customHeight="1" x14ac:dyDescent="0.3">
      <c r="A4165" s="18">
        <v>4161</v>
      </c>
      <c r="B4165" s="16">
        <f t="shared" ref="B4165:B4228" ca="1" si="195">RAND()</f>
        <v>0.90554897858234806</v>
      </c>
      <c r="C4165" s="18" t="str">
        <f ca="1">IF(B4165&lt;Parameters!$B$6,"Delayed","On Time")</f>
        <v>On Time</v>
      </c>
      <c r="D4165" s="16">
        <f t="shared" ref="D4165:D4228" ca="1" si="196">RAND()</f>
        <v>0.7206720180422197</v>
      </c>
      <c r="E4165" s="18">
        <f ca="1">IF(C4165="Delayed",IF(D4165&lt;Parameters!$B$8,1,0),IF(D4165&lt;Parameters!$B$9,1,0))</f>
        <v>0</v>
      </c>
      <c r="F4165" s="18">
        <f t="shared" ref="F4165:F4228" ca="1" si="197">IF(AND(C4165="Delayed",E4165=1),1,0)</f>
        <v>0</v>
      </c>
    </row>
    <row r="4166" spans="1:6" ht="15.75" customHeight="1" x14ac:dyDescent="0.3">
      <c r="A4166" s="19">
        <v>4162</v>
      </c>
      <c r="B4166" s="17">
        <f t="shared" ca="1" si="195"/>
        <v>0.23174957483286107</v>
      </c>
      <c r="C4166" s="19" t="str">
        <f ca="1">IF(B4166&lt;Parameters!$B$6,"Delayed","On Time")</f>
        <v>On Time</v>
      </c>
      <c r="D4166" s="17">
        <f t="shared" ca="1" si="196"/>
        <v>0.97908276401293226</v>
      </c>
      <c r="E4166" s="19">
        <f ca="1">IF(C4166="Delayed",IF(D4166&lt;Parameters!$B$8,1,0),IF(D4166&lt;Parameters!$B$9,1,0))</f>
        <v>0</v>
      </c>
      <c r="F4166" s="19">
        <f t="shared" ca="1" si="197"/>
        <v>0</v>
      </c>
    </row>
    <row r="4167" spans="1:6" ht="15.75" customHeight="1" x14ac:dyDescent="0.3">
      <c r="A4167" s="18">
        <v>4163</v>
      </c>
      <c r="B4167" s="16">
        <f t="shared" ca="1" si="195"/>
        <v>0.59516841510753982</v>
      </c>
      <c r="C4167" s="18" t="str">
        <f ca="1">IF(B4167&lt;Parameters!$B$6,"Delayed","On Time")</f>
        <v>On Time</v>
      </c>
      <c r="D4167" s="16">
        <f t="shared" ca="1" si="196"/>
        <v>0.54915366137104671</v>
      </c>
      <c r="E4167" s="18">
        <f ca="1">IF(C4167="Delayed",IF(D4167&lt;Parameters!$B$8,1,0),IF(D4167&lt;Parameters!$B$9,1,0))</f>
        <v>0</v>
      </c>
      <c r="F4167" s="18">
        <f t="shared" ca="1" si="197"/>
        <v>0</v>
      </c>
    </row>
    <row r="4168" spans="1:6" ht="15.75" customHeight="1" x14ac:dyDescent="0.3">
      <c r="A4168" s="19">
        <v>4164</v>
      </c>
      <c r="B4168" s="17">
        <f t="shared" ca="1" si="195"/>
        <v>3.8988534689839427E-2</v>
      </c>
      <c r="C4168" s="19" t="str">
        <f ca="1">IF(B4168&lt;Parameters!$B$6,"Delayed","On Time")</f>
        <v>Delayed</v>
      </c>
      <c r="D4168" s="17">
        <f t="shared" ca="1" si="196"/>
        <v>0.25205716908513509</v>
      </c>
      <c r="E4168" s="19">
        <f ca="1">IF(C4168="Delayed",IF(D4168&lt;Parameters!$B$8,1,0),IF(D4168&lt;Parameters!$B$9,1,0))</f>
        <v>1</v>
      </c>
      <c r="F4168" s="19">
        <f t="shared" ca="1" si="197"/>
        <v>1</v>
      </c>
    </row>
    <row r="4169" spans="1:6" ht="15.75" customHeight="1" x14ac:dyDescent="0.3">
      <c r="A4169" s="18">
        <v>4165</v>
      </c>
      <c r="B4169" s="16">
        <f t="shared" ca="1" si="195"/>
        <v>4.8899748870335769E-3</v>
      </c>
      <c r="C4169" s="18" t="str">
        <f ca="1">IF(B4169&lt;Parameters!$B$6,"Delayed","On Time")</f>
        <v>Delayed</v>
      </c>
      <c r="D4169" s="16">
        <f t="shared" ca="1" si="196"/>
        <v>0.86946757718939094</v>
      </c>
      <c r="E4169" s="18">
        <f ca="1">IF(C4169="Delayed",IF(D4169&lt;Parameters!$B$8,1,0),IF(D4169&lt;Parameters!$B$9,1,0))</f>
        <v>0</v>
      </c>
      <c r="F4169" s="18">
        <f t="shared" ca="1" si="197"/>
        <v>0</v>
      </c>
    </row>
    <row r="4170" spans="1:6" ht="15.75" customHeight="1" x14ac:dyDescent="0.3">
      <c r="A4170" s="19">
        <v>4166</v>
      </c>
      <c r="B4170" s="17">
        <f t="shared" ca="1" si="195"/>
        <v>0.70332958863294359</v>
      </c>
      <c r="C4170" s="19" t="str">
        <f ca="1">IF(B4170&lt;Parameters!$B$6,"Delayed","On Time")</f>
        <v>On Time</v>
      </c>
      <c r="D4170" s="17">
        <f t="shared" ca="1" si="196"/>
        <v>0.95999235081652401</v>
      </c>
      <c r="E4170" s="19">
        <f ca="1">IF(C4170="Delayed",IF(D4170&lt;Parameters!$B$8,1,0),IF(D4170&lt;Parameters!$B$9,1,0))</f>
        <v>0</v>
      </c>
      <c r="F4170" s="19">
        <f t="shared" ca="1" si="197"/>
        <v>0</v>
      </c>
    </row>
    <row r="4171" spans="1:6" ht="15.75" customHeight="1" x14ac:dyDescent="0.3">
      <c r="A4171" s="18">
        <v>4167</v>
      </c>
      <c r="B4171" s="16">
        <f t="shared" ca="1" si="195"/>
        <v>0.59360405283770212</v>
      </c>
      <c r="C4171" s="18" t="str">
        <f ca="1">IF(B4171&lt;Parameters!$B$6,"Delayed","On Time")</f>
        <v>On Time</v>
      </c>
      <c r="D4171" s="16">
        <f t="shared" ca="1" si="196"/>
        <v>0.46824056117975899</v>
      </c>
      <c r="E4171" s="18">
        <f ca="1">IF(C4171="Delayed",IF(D4171&lt;Parameters!$B$8,1,0),IF(D4171&lt;Parameters!$B$9,1,0))</f>
        <v>0</v>
      </c>
      <c r="F4171" s="18">
        <f t="shared" ca="1" si="197"/>
        <v>0</v>
      </c>
    </row>
    <row r="4172" spans="1:6" ht="15.75" customHeight="1" x14ac:dyDescent="0.3">
      <c r="A4172" s="19">
        <v>4168</v>
      </c>
      <c r="B4172" s="17">
        <f t="shared" ca="1" si="195"/>
        <v>0.80497969721123896</v>
      </c>
      <c r="C4172" s="19" t="str">
        <f ca="1">IF(B4172&lt;Parameters!$B$6,"Delayed","On Time")</f>
        <v>On Time</v>
      </c>
      <c r="D4172" s="17">
        <f t="shared" ca="1" si="196"/>
        <v>0.52985632527272497</v>
      </c>
      <c r="E4172" s="19">
        <f ca="1">IF(C4172="Delayed",IF(D4172&lt;Parameters!$B$8,1,0),IF(D4172&lt;Parameters!$B$9,1,0))</f>
        <v>0</v>
      </c>
      <c r="F4172" s="19">
        <f t="shared" ca="1" si="197"/>
        <v>0</v>
      </c>
    </row>
    <row r="4173" spans="1:6" ht="15.75" customHeight="1" x14ac:dyDescent="0.3">
      <c r="A4173" s="18">
        <v>4169</v>
      </c>
      <c r="B4173" s="16">
        <f t="shared" ca="1" si="195"/>
        <v>0.3953279119737515</v>
      </c>
      <c r="C4173" s="18" t="str">
        <f ca="1">IF(B4173&lt;Parameters!$B$6,"Delayed","On Time")</f>
        <v>On Time</v>
      </c>
      <c r="D4173" s="16">
        <f t="shared" ca="1" si="196"/>
        <v>0.28028638220500124</v>
      </c>
      <c r="E4173" s="18">
        <f ca="1">IF(C4173="Delayed",IF(D4173&lt;Parameters!$B$8,1,0),IF(D4173&lt;Parameters!$B$9,1,0))</f>
        <v>0</v>
      </c>
      <c r="F4173" s="18">
        <f t="shared" ca="1" si="197"/>
        <v>0</v>
      </c>
    </row>
    <row r="4174" spans="1:6" ht="15.75" customHeight="1" x14ac:dyDescent="0.3">
      <c r="A4174" s="19">
        <v>4170</v>
      </c>
      <c r="B4174" s="17">
        <f t="shared" ca="1" si="195"/>
        <v>0.50412636881832684</v>
      </c>
      <c r="C4174" s="19" t="str">
        <f ca="1">IF(B4174&lt;Parameters!$B$6,"Delayed","On Time")</f>
        <v>On Time</v>
      </c>
      <c r="D4174" s="17">
        <f t="shared" ca="1" si="196"/>
        <v>8.2072286115997151E-2</v>
      </c>
      <c r="E4174" s="19">
        <f ca="1">IF(C4174="Delayed",IF(D4174&lt;Parameters!$B$8,1,0),IF(D4174&lt;Parameters!$B$9,1,0))</f>
        <v>1</v>
      </c>
      <c r="F4174" s="19">
        <f t="shared" ca="1" si="197"/>
        <v>0</v>
      </c>
    </row>
    <row r="4175" spans="1:6" ht="15.75" customHeight="1" x14ac:dyDescent="0.3">
      <c r="A4175" s="18">
        <v>4171</v>
      </c>
      <c r="B4175" s="16">
        <f t="shared" ca="1" si="195"/>
        <v>0.75880562877752478</v>
      </c>
      <c r="C4175" s="18" t="str">
        <f ca="1">IF(B4175&lt;Parameters!$B$6,"Delayed","On Time")</f>
        <v>On Time</v>
      </c>
      <c r="D4175" s="16">
        <f t="shared" ca="1" si="196"/>
        <v>0.89934547906615481</v>
      </c>
      <c r="E4175" s="18">
        <f ca="1">IF(C4175="Delayed",IF(D4175&lt;Parameters!$B$8,1,0),IF(D4175&lt;Parameters!$B$9,1,0))</f>
        <v>0</v>
      </c>
      <c r="F4175" s="18">
        <f t="shared" ca="1" si="197"/>
        <v>0</v>
      </c>
    </row>
    <row r="4176" spans="1:6" ht="15.75" customHeight="1" x14ac:dyDescent="0.3">
      <c r="A4176" s="19">
        <v>4172</v>
      </c>
      <c r="B4176" s="17">
        <f t="shared" ca="1" si="195"/>
        <v>0.25737950193491621</v>
      </c>
      <c r="C4176" s="19" t="str">
        <f ca="1">IF(B4176&lt;Parameters!$B$6,"Delayed","On Time")</f>
        <v>On Time</v>
      </c>
      <c r="D4176" s="17">
        <f t="shared" ca="1" si="196"/>
        <v>0.1613814888142161</v>
      </c>
      <c r="E4176" s="19">
        <f ca="1">IF(C4176="Delayed",IF(D4176&lt;Parameters!$B$8,1,0),IF(D4176&lt;Parameters!$B$9,1,0))</f>
        <v>1</v>
      </c>
      <c r="F4176" s="19">
        <f t="shared" ca="1" si="197"/>
        <v>0</v>
      </c>
    </row>
    <row r="4177" spans="1:6" ht="15.75" customHeight="1" x14ac:dyDescent="0.3">
      <c r="A4177" s="18">
        <v>4173</v>
      </c>
      <c r="B4177" s="16">
        <f t="shared" ca="1" si="195"/>
        <v>0.3896070496813524</v>
      </c>
      <c r="C4177" s="18" t="str">
        <f ca="1">IF(B4177&lt;Parameters!$B$6,"Delayed","On Time")</f>
        <v>On Time</v>
      </c>
      <c r="D4177" s="16">
        <f t="shared" ca="1" si="196"/>
        <v>0.14104479236561884</v>
      </c>
      <c r="E4177" s="18">
        <f ca="1">IF(C4177="Delayed",IF(D4177&lt;Parameters!$B$8,1,0),IF(D4177&lt;Parameters!$B$9,1,0))</f>
        <v>1</v>
      </c>
      <c r="F4177" s="18">
        <f t="shared" ca="1" si="197"/>
        <v>0</v>
      </c>
    </row>
    <row r="4178" spans="1:6" ht="15.75" customHeight="1" x14ac:dyDescent="0.3">
      <c r="A4178" s="19">
        <v>4174</v>
      </c>
      <c r="B4178" s="17">
        <f t="shared" ca="1" si="195"/>
        <v>0.32991046964611426</v>
      </c>
      <c r="C4178" s="19" t="str">
        <f ca="1">IF(B4178&lt;Parameters!$B$6,"Delayed","On Time")</f>
        <v>On Time</v>
      </c>
      <c r="D4178" s="17">
        <f t="shared" ca="1" si="196"/>
        <v>0.8425961701753969</v>
      </c>
      <c r="E4178" s="19">
        <f ca="1">IF(C4178="Delayed",IF(D4178&lt;Parameters!$B$8,1,0),IF(D4178&lt;Parameters!$B$9,1,0))</f>
        <v>0</v>
      </c>
      <c r="F4178" s="19">
        <f t="shared" ca="1" si="197"/>
        <v>0</v>
      </c>
    </row>
    <row r="4179" spans="1:6" ht="15.75" customHeight="1" x14ac:dyDescent="0.3">
      <c r="A4179" s="18">
        <v>4175</v>
      </c>
      <c r="B4179" s="16">
        <f t="shared" ca="1" si="195"/>
        <v>9.2808337450243084E-2</v>
      </c>
      <c r="C4179" s="18" t="str">
        <f ca="1">IF(B4179&lt;Parameters!$B$6,"Delayed","On Time")</f>
        <v>Delayed</v>
      </c>
      <c r="D4179" s="16">
        <f t="shared" ca="1" si="196"/>
        <v>0.37780482291834172</v>
      </c>
      <c r="E4179" s="18">
        <f ca="1">IF(C4179="Delayed",IF(D4179&lt;Parameters!$B$8,1,0),IF(D4179&lt;Parameters!$B$9,1,0))</f>
        <v>1</v>
      </c>
      <c r="F4179" s="18">
        <f t="shared" ca="1" si="197"/>
        <v>1</v>
      </c>
    </row>
    <row r="4180" spans="1:6" ht="15.75" customHeight="1" x14ac:dyDescent="0.3">
      <c r="A4180" s="19">
        <v>4176</v>
      </c>
      <c r="B4180" s="17">
        <f t="shared" ca="1" si="195"/>
        <v>0.95875985392257579</v>
      </c>
      <c r="C4180" s="19" t="str">
        <f ca="1">IF(B4180&lt;Parameters!$B$6,"Delayed","On Time")</f>
        <v>On Time</v>
      </c>
      <c r="D4180" s="17">
        <f t="shared" ca="1" si="196"/>
        <v>0.96445986665388284</v>
      </c>
      <c r="E4180" s="19">
        <f ca="1">IF(C4180="Delayed",IF(D4180&lt;Parameters!$B$8,1,0),IF(D4180&lt;Parameters!$B$9,1,0))</f>
        <v>0</v>
      </c>
      <c r="F4180" s="19">
        <f t="shared" ca="1" si="197"/>
        <v>0</v>
      </c>
    </row>
    <row r="4181" spans="1:6" ht="15.75" customHeight="1" x14ac:dyDescent="0.3">
      <c r="A4181" s="18">
        <v>4177</v>
      </c>
      <c r="B4181" s="16">
        <f t="shared" ca="1" si="195"/>
        <v>0.26366988647981671</v>
      </c>
      <c r="C4181" s="18" t="str">
        <f ca="1">IF(B4181&lt;Parameters!$B$6,"Delayed","On Time")</f>
        <v>On Time</v>
      </c>
      <c r="D4181" s="16">
        <f t="shared" ca="1" si="196"/>
        <v>0.54676753742956374</v>
      </c>
      <c r="E4181" s="18">
        <f ca="1">IF(C4181="Delayed",IF(D4181&lt;Parameters!$B$8,1,0),IF(D4181&lt;Parameters!$B$9,1,0))</f>
        <v>0</v>
      </c>
      <c r="F4181" s="18">
        <f t="shared" ca="1" si="197"/>
        <v>0</v>
      </c>
    </row>
    <row r="4182" spans="1:6" ht="15.75" customHeight="1" x14ac:dyDescent="0.3">
      <c r="A4182" s="19">
        <v>4178</v>
      </c>
      <c r="B4182" s="17">
        <f t="shared" ca="1" si="195"/>
        <v>0.71218980633620166</v>
      </c>
      <c r="C4182" s="19" t="str">
        <f ca="1">IF(B4182&lt;Parameters!$B$6,"Delayed","On Time")</f>
        <v>On Time</v>
      </c>
      <c r="D4182" s="17">
        <f t="shared" ca="1" si="196"/>
        <v>0.42042297056474431</v>
      </c>
      <c r="E4182" s="19">
        <f ca="1">IF(C4182="Delayed",IF(D4182&lt;Parameters!$B$8,1,0),IF(D4182&lt;Parameters!$B$9,1,0))</f>
        <v>0</v>
      </c>
      <c r="F4182" s="19">
        <f t="shared" ca="1" si="197"/>
        <v>0</v>
      </c>
    </row>
    <row r="4183" spans="1:6" ht="15.75" customHeight="1" x14ac:dyDescent="0.3">
      <c r="A4183" s="18">
        <v>4179</v>
      </c>
      <c r="B4183" s="16">
        <f t="shared" ca="1" si="195"/>
        <v>0.70874897189913955</v>
      </c>
      <c r="C4183" s="18" t="str">
        <f ca="1">IF(B4183&lt;Parameters!$B$6,"Delayed","On Time")</f>
        <v>On Time</v>
      </c>
      <c r="D4183" s="16">
        <f t="shared" ca="1" si="196"/>
        <v>0.67060548066280357</v>
      </c>
      <c r="E4183" s="18">
        <f ca="1">IF(C4183="Delayed",IF(D4183&lt;Parameters!$B$8,1,0),IF(D4183&lt;Parameters!$B$9,1,0))</f>
        <v>0</v>
      </c>
      <c r="F4183" s="18">
        <f t="shared" ca="1" si="197"/>
        <v>0</v>
      </c>
    </row>
    <row r="4184" spans="1:6" ht="15.75" customHeight="1" x14ac:dyDescent="0.3">
      <c r="A4184" s="19">
        <v>4180</v>
      </c>
      <c r="B4184" s="17">
        <f t="shared" ca="1" si="195"/>
        <v>0.87019273103233119</v>
      </c>
      <c r="C4184" s="19" t="str">
        <f ca="1">IF(B4184&lt;Parameters!$B$6,"Delayed","On Time")</f>
        <v>On Time</v>
      </c>
      <c r="D4184" s="17">
        <f t="shared" ca="1" si="196"/>
        <v>6.2860054001515842E-2</v>
      </c>
      <c r="E4184" s="19">
        <f ca="1">IF(C4184="Delayed",IF(D4184&lt;Parameters!$B$8,1,0),IF(D4184&lt;Parameters!$B$9,1,0))</f>
        <v>1</v>
      </c>
      <c r="F4184" s="19">
        <f t="shared" ca="1" si="197"/>
        <v>0</v>
      </c>
    </row>
    <row r="4185" spans="1:6" ht="15.75" customHeight="1" x14ac:dyDescent="0.3">
      <c r="A4185" s="18">
        <v>4181</v>
      </c>
      <c r="B4185" s="16">
        <f t="shared" ca="1" si="195"/>
        <v>0.49187128177906969</v>
      </c>
      <c r="C4185" s="18" t="str">
        <f ca="1">IF(B4185&lt;Parameters!$B$6,"Delayed","On Time")</f>
        <v>On Time</v>
      </c>
      <c r="D4185" s="16">
        <f t="shared" ca="1" si="196"/>
        <v>8.8990246983322252E-2</v>
      </c>
      <c r="E4185" s="18">
        <f ca="1">IF(C4185="Delayed",IF(D4185&lt;Parameters!$B$8,1,0),IF(D4185&lt;Parameters!$B$9,1,0))</f>
        <v>1</v>
      </c>
      <c r="F4185" s="18">
        <f t="shared" ca="1" si="197"/>
        <v>0</v>
      </c>
    </row>
    <row r="4186" spans="1:6" ht="15.75" customHeight="1" x14ac:dyDescent="0.3">
      <c r="A4186" s="19">
        <v>4182</v>
      </c>
      <c r="B4186" s="17">
        <f t="shared" ca="1" si="195"/>
        <v>0.13244662155062037</v>
      </c>
      <c r="C4186" s="19" t="str">
        <f ca="1">IF(B4186&lt;Parameters!$B$6,"Delayed","On Time")</f>
        <v>On Time</v>
      </c>
      <c r="D4186" s="17">
        <f t="shared" ca="1" si="196"/>
        <v>0.74641172607426387</v>
      </c>
      <c r="E4186" s="19">
        <f ca="1">IF(C4186="Delayed",IF(D4186&lt;Parameters!$B$8,1,0),IF(D4186&lt;Parameters!$B$9,1,0))</f>
        <v>0</v>
      </c>
      <c r="F4186" s="19">
        <f t="shared" ca="1" si="197"/>
        <v>0</v>
      </c>
    </row>
    <row r="4187" spans="1:6" ht="15.75" customHeight="1" x14ac:dyDescent="0.3">
      <c r="A4187" s="18">
        <v>4183</v>
      </c>
      <c r="B4187" s="16">
        <f t="shared" ca="1" si="195"/>
        <v>0.58044652502512972</v>
      </c>
      <c r="C4187" s="18" t="str">
        <f ca="1">IF(B4187&lt;Parameters!$B$6,"Delayed","On Time")</f>
        <v>On Time</v>
      </c>
      <c r="D4187" s="16">
        <f t="shared" ca="1" si="196"/>
        <v>0.73916613401624531</v>
      </c>
      <c r="E4187" s="18">
        <f ca="1">IF(C4187="Delayed",IF(D4187&lt;Parameters!$B$8,1,0),IF(D4187&lt;Parameters!$B$9,1,0))</f>
        <v>0</v>
      </c>
      <c r="F4187" s="18">
        <f t="shared" ca="1" si="197"/>
        <v>0</v>
      </c>
    </row>
    <row r="4188" spans="1:6" ht="15.75" customHeight="1" x14ac:dyDescent="0.3">
      <c r="A4188" s="19">
        <v>4184</v>
      </c>
      <c r="B4188" s="17">
        <f t="shared" ca="1" si="195"/>
        <v>0.54456616144722703</v>
      </c>
      <c r="C4188" s="19" t="str">
        <f ca="1">IF(B4188&lt;Parameters!$B$6,"Delayed","On Time")</f>
        <v>On Time</v>
      </c>
      <c r="D4188" s="17">
        <f t="shared" ca="1" si="196"/>
        <v>0.86914858473530654</v>
      </c>
      <c r="E4188" s="19">
        <f ca="1">IF(C4188="Delayed",IF(D4188&lt;Parameters!$B$8,1,0),IF(D4188&lt;Parameters!$B$9,1,0))</f>
        <v>0</v>
      </c>
      <c r="F4188" s="19">
        <f t="shared" ca="1" si="197"/>
        <v>0</v>
      </c>
    </row>
    <row r="4189" spans="1:6" ht="15.75" customHeight="1" x14ac:dyDescent="0.3">
      <c r="A4189" s="18">
        <v>4185</v>
      </c>
      <c r="B4189" s="16">
        <f t="shared" ca="1" si="195"/>
        <v>0.71197190527263643</v>
      </c>
      <c r="C4189" s="18" t="str">
        <f ca="1">IF(B4189&lt;Parameters!$B$6,"Delayed","On Time")</f>
        <v>On Time</v>
      </c>
      <c r="D4189" s="16">
        <f t="shared" ca="1" si="196"/>
        <v>0.8029882382756105</v>
      </c>
      <c r="E4189" s="18">
        <f ca="1">IF(C4189="Delayed",IF(D4189&lt;Parameters!$B$8,1,0),IF(D4189&lt;Parameters!$B$9,1,0))</f>
        <v>0</v>
      </c>
      <c r="F4189" s="18">
        <f t="shared" ca="1" si="197"/>
        <v>0</v>
      </c>
    </row>
    <row r="4190" spans="1:6" ht="15.75" customHeight="1" x14ac:dyDescent="0.3">
      <c r="A4190" s="19">
        <v>4186</v>
      </c>
      <c r="B4190" s="17">
        <f t="shared" ca="1" si="195"/>
        <v>0.33440357753950545</v>
      </c>
      <c r="C4190" s="19" t="str">
        <f ca="1">IF(B4190&lt;Parameters!$B$6,"Delayed","On Time")</f>
        <v>On Time</v>
      </c>
      <c r="D4190" s="17">
        <f t="shared" ca="1" si="196"/>
        <v>0.4128220643511179</v>
      </c>
      <c r="E4190" s="19">
        <f ca="1">IF(C4190="Delayed",IF(D4190&lt;Parameters!$B$8,1,0),IF(D4190&lt;Parameters!$B$9,1,0))</f>
        <v>0</v>
      </c>
      <c r="F4190" s="19">
        <f t="shared" ca="1" si="197"/>
        <v>0</v>
      </c>
    </row>
    <row r="4191" spans="1:6" ht="15.75" customHeight="1" x14ac:dyDescent="0.3">
      <c r="A4191" s="18">
        <v>4187</v>
      </c>
      <c r="B4191" s="16">
        <f t="shared" ca="1" si="195"/>
        <v>0.18212776785742357</v>
      </c>
      <c r="C4191" s="18" t="str">
        <f ca="1">IF(B4191&lt;Parameters!$B$6,"Delayed","On Time")</f>
        <v>On Time</v>
      </c>
      <c r="D4191" s="16">
        <f t="shared" ca="1" si="196"/>
        <v>0.76686865863675946</v>
      </c>
      <c r="E4191" s="18">
        <f ca="1">IF(C4191="Delayed",IF(D4191&lt;Parameters!$B$8,1,0),IF(D4191&lt;Parameters!$B$9,1,0))</f>
        <v>0</v>
      </c>
      <c r="F4191" s="18">
        <f t="shared" ca="1" si="197"/>
        <v>0</v>
      </c>
    </row>
    <row r="4192" spans="1:6" ht="15.75" customHeight="1" x14ac:dyDescent="0.3">
      <c r="A4192" s="19">
        <v>4188</v>
      </c>
      <c r="B4192" s="17">
        <f t="shared" ca="1" si="195"/>
        <v>0.36392025520337434</v>
      </c>
      <c r="C4192" s="19" t="str">
        <f ca="1">IF(B4192&lt;Parameters!$B$6,"Delayed","On Time")</f>
        <v>On Time</v>
      </c>
      <c r="D4192" s="17">
        <f t="shared" ca="1" si="196"/>
        <v>0.38638652783810301</v>
      </c>
      <c r="E4192" s="19">
        <f ca="1">IF(C4192="Delayed",IF(D4192&lt;Parameters!$B$8,1,0),IF(D4192&lt;Parameters!$B$9,1,0))</f>
        <v>0</v>
      </c>
      <c r="F4192" s="19">
        <f t="shared" ca="1" si="197"/>
        <v>0</v>
      </c>
    </row>
    <row r="4193" spans="1:6" ht="15.75" customHeight="1" x14ac:dyDescent="0.3">
      <c r="A4193" s="18">
        <v>4189</v>
      </c>
      <c r="B4193" s="16">
        <f t="shared" ca="1" si="195"/>
        <v>0.1741720677942703</v>
      </c>
      <c r="C4193" s="18" t="str">
        <f ca="1">IF(B4193&lt;Parameters!$B$6,"Delayed","On Time")</f>
        <v>On Time</v>
      </c>
      <c r="D4193" s="16">
        <f t="shared" ca="1" si="196"/>
        <v>0.67018871135373204</v>
      </c>
      <c r="E4193" s="18">
        <f ca="1">IF(C4193="Delayed",IF(D4193&lt;Parameters!$B$8,1,0),IF(D4193&lt;Parameters!$B$9,1,0))</f>
        <v>0</v>
      </c>
      <c r="F4193" s="18">
        <f t="shared" ca="1" si="197"/>
        <v>0</v>
      </c>
    </row>
    <row r="4194" spans="1:6" ht="15.75" customHeight="1" x14ac:dyDescent="0.3">
      <c r="A4194" s="19">
        <v>4190</v>
      </c>
      <c r="B4194" s="17">
        <f t="shared" ca="1" si="195"/>
        <v>0.91244670734505884</v>
      </c>
      <c r="C4194" s="19" t="str">
        <f ca="1">IF(B4194&lt;Parameters!$B$6,"Delayed","On Time")</f>
        <v>On Time</v>
      </c>
      <c r="D4194" s="17">
        <f t="shared" ca="1" si="196"/>
        <v>0.56741984541426649</v>
      </c>
      <c r="E4194" s="19">
        <f ca="1">IF(C4194="Delayed",IF(D4194&lt;Parameters!$B$8,1,0),IF(D4194&lt;Parameters!$B$9,1,0))</f>
        <v>0</v>
      </c>
      <c r="F4194" s="19">
        <f t="shared" ca="1" si="197"/>
        <v>0</v>
      </c>
    </row>
    <row r="4195" spans="1:6" ht="15.75" customHeight="1" x14ac:dyDescent="0.3">
      <c r="A4195" s="18">
        <v>4191</v>
      </c>
      <c r="B4195" s="16">
        <f t="shared" ca="1" si="195"/>
        <v>0.56152528591252593</v>
      </c>
      <c r="C4195" s="18" t="str">
        <f ca="1">IF(B4195&lt;Parameters!$B$6,"Delayed","On Time")</f>
        <v>On Time</v>
      </c>
      <c r="D4195" s="16">
        <f t="shared" ca="1" si="196"/>
        <v>0.20768980533859827</v>
      </c>
      <c r="E4195" s="18">
        <f ca="1">IF(C4195="Delayed",IF(D4195&lt;Parameters!$B$8,1,0),IF(D4195&lt;Parameters!$B$9,1,0))</f>
        <v>0</v>
      </c>
      <c r="F4195" s="18">
        <f t="shared" ca="1" si="197"/>
        <v>0</v>
      </c>
    </row>
    <row r="4196" spans="1:6" ht="15.75" customHeight="1" x14ac:dyDescent="0.3">
      <c r="A4196" s="19">
        <v>4192</v>
      </c>
      <c r="B4196" s="17">
        <f t="shared" ca="1" si="195"/>
        <v>0.89372033618235702</v>
      </c>
      <c r="C4196" s="19" t="str">
        <f ca="1">IF(B4196&lt;Parameters!$B$6,"Delayed","On Time")</f>
        <v>On Time</v>
      </c>
      <c r="D4196" s="17">
        <f t="shared" ca="1" si="196"/>
        <v>0.84345984992216605</v>
      </c>
      <c r="E4196" s="19">
        <f ca="1">IF(C4196="Delayed",IF(D4196&lt;Parameters!$B$8,1,0),IF(D4196&lt;Parameters!$B$9,1,0))</f>
        <v>0</v>
      </c>
      <c r="F4196" s="19">
        <f t="shared" ca="1" si="197"/>
        <v>0</v>
      </c>
    </row>
    <row r="4197" spans="1:6" ht="15.75" customHeight="1" x14ac:dyDescent="0.3">
      <c r="A4197" s="18">
        <v>4193</v>
      </c>
      <c r="B4197" s="16">
        <f t="shared" ca="1" si="195"/>
        <v>0.46169837322263563</v>
      </c>
      <c r="C4197" s="18" t="str">
        <f ca="1">IF(B4197&lt;Parameters!$B$6,"Delayed","On Time")</f>
        <v>On Time</v>
      </c>
      <c r="D4197" s="16">
        <f t="shared" ca="1" si="196"/>
        <v>0.50486885473097987</v>
      </c>
      <c r="E4197" s="18">
        <f ca="1">IF(C4197="Delayed",IF(D4197&lt;Parameters!$B$8,1,0),IF(D4197&lt;Parameters!$B$9,1,0))</f>
        <v>0</v>
      </c>
      <c r="F4197" s="18">
        <f t="shared" ca="1" si="197"/>
        <v>0</v>
      </c>
    </row>
    <row r="4198" spans="1:6" ht="15.75" customHeight="1" x14ac:dyDescent="0.3">
      <c r="A4198" s="19">
        <v>4194</v>
      </c>
      <c r="B4198" s="17">
        <f t="shared" ca="1" si="195"/>
        <v>4.3283303760210612E-2</v>
      </c>
      <c r="C4198" s="19" t="str">
        <f ca="1">IF(B4198&lt;Parameters!$B$6,"Delayed","On Time")</f>
        <v>Delayed</v>
      </c>
      <c r="D4198" s="17">
        <f t="shared" ca="1" si="196"/>
        <v>0.49368334432769423</v>
      </c>
      <c r="E4198" s="19">
        <f ca="1">IF(C4198="Delayed",IF(D4198&lt;Parameters!$B$8,1,0),IF(D4198&lt;Parameters!$B$9,1,0))</f>
        <v>1</v>
      </c>
      <c r="F4198" s="19">
        <f t="shared" ca="1" si="197"/>
        <v>1</v>
      </c>
    </row>
    <row r="4199" spans="1:6" ht="15.75" customHeight="1" x14ac:dyDescent="0.3">
      <c r="A4199" s="18">
        <v>4195</v>
      </c>
      <c r="B4199" s="16">
        <f t="shared" ca="1" si="195"/>
        <v>0.99829486944270618</v>
      </c>
      <c r="C4199" s="18" t="str">
        <f ca="1">IF(B4199&lt;Parameters!$B$6,"Delayed","On Time")</f>
        <v>On Time</v>
      </c>
      <c r="D4199" s="16">
        <f t="shared" ca="1" si="196"/>
        <v>0.52708292736384166</v>
      </c>
      <c r="E4199" s="18">
        <f ca="1">IF(C4199="Delayed",IF(D4199&lt;Parameters!$B$8,1,0),IF(D4199&lt;Parameters!$B$9,1,0))</f>
        <v>0</v>
      </c>
      <c r="F4199" s="18">
        <f t="shared" ca="1" si="197"/>
        <v>0</v>
      </c>
    </row>
    <row r="4200" spans="1:6" ht="15.75" customHeight="1" x14ac:dyDescent="0.3">
      <c r="A4200" s="19">
        <v>4196</v>
      </c>
      <c r="B4200" s="17">
        <f t="shared" ca="1" si="195"/>
        <v>0.67182815654056416</v>
      </c>
      <c r="C4200" s="19" t="str">
        <f ca="1">IF(B4200&lt;Parameters!$B$6,"Delayed","On Time")</f>
        <v>On Time</v>
      </c>
      <c r="D4200" s="17">
        <f t="shared" ca="1" si="196"/>
        <v>0.87261824963776302</v>
      </c>
      <c r="E4200" s="19">
        <f ca="1">IF(C4200="Delayed",IF(D4200&lt;Parameters!$B$8,1,0),IF(D4200&lt;Parameters!$B$9,1,0))</f>
        <v>0</v>
      </c>
      <c r="F4200" s="19">
        <f t="shared" ca="1" si="197"/>
        <v>0</v>
      </c>
    </row>
    <row r="4201" spans="1:6" ht="15.75" customHeight="1" x14ac:dyDescent="0.3">
      <c r="A4201" s="18">
        <v>4197</v>
      </c>
      <c r="B4201" s="16">
        <f t="shared" ca="1" si="195"/>
        <v>0.19541088016037533</v>
      </c>
      <c r="C4201" s="18" t="str">
        <f ca="1">IF(B4201&lt;Parameters!$B$6,"Delayed","On Time")</f>
        <v>On Time</v>
      </c>
      <c r="D4201" s="16">
        <f t="shared" ca="1" si="196"/>
        <v>0.97043762916162324</v>
      </c>
      <c r="E4201" s="18">
        <f ca="1">IF(C4201="Delayed",IF(D4201&lt;Parameters!$B$8,1,0),IF(D4201&lt;Parameters!$B$9,1,0))</f>
        <v>0</v>
      </c>
      <c r="F4201" s="18">
        <f t="shared" ca="1" si="197"/>
        <v>0</v>
      </c>
    </row>
    <row r="4202" spans="1:6" ht="15.75" customHeight="1" x14ac:dyDescent="0.3">
      <c r="A4202" s="19">
        <v>4198</v>
      </c>
      <c r="B4202" s="17">
        <f t="shared" ca="1" si="195"/>
        <v>0.60387121157354928</v>
      </c>
      <c r="C4202" s="19" t="str">
        <f ca="1">IF(B4202&lt;Parameters!$B$6,"Delayed","On Time")</f>
        <v>On Time</v>
      </c>
      <c r="D4202" s="17">
        <f t="shared" ca="1" si="196"/>
        <v>0.61998560057633822</v>
      </c>
      <c r="E4202" s="19">
        <f ca="1">IF(C4202="Delayed",IF(D4202&lt;Parameters!$B$8,1,0),IF(D4202&lt;Parameters!$B$9,1,0))</f>
        <v>0</v>
      </c>
      <c r="F4202" s="19">
        <f t="shared" ca="1" si="197"/>
        <v>0</v>
      </c>
    </row>
    <row r="4203" spans="1:6" ht="15.75" customHeight="1" x14ac:dyDescent="0.3">
      <c r="A4203" s="18">
        <v>4199</v>
      </c>
      <c r="B4203" s="16">
        <f t="shared" ca="1" si="195"/>
        <v>0.48531903200502724</v>
      </c>
      <c r="C4203" s="18" t="str">
        <f ca="1">IF(B4203&lt;Parameters!$B$6,"Delayed","On Time")</f>
        <v>On Time</v>
      </c>
      <c r="D4203" s="16">
        <f t="shared" ca="1" si="196"/>
        <v>0.39548632069380052</v>
      </c>
      <c r="E4203" s="18">
        <f ca="1">IF(C4203="Delayed",IF(D4203&lt;Parameters!$B$8,1,0),IF(D4203&lt;Parameters!$B$9,1,0))</f>
        <v>0</v>
      </c>
      <c r="F4203" s="18">
        <f t="shared" ca="1" si="197"/>
        <v>0</v>
      </c>
    </row>
    <row r="4204" spans="1:6" ht="15.75" customHeight="1" x14ac:dyDescent="0.3">
      <c r="A4204" s="19">
        <v>4200</v>
      </c>
      <c r="B4204" s="17">
        <f t="shared" ca="1" si="195"/>
        <v>0.59111986533790561</v>
      </c>
      <c r="C4204" s="19" t="str">
        <f ca="1">IF(B4204&lt;Parameters!$B$6,"Delayed","On Time")</f>
        <v>On Time</v>
      </c>
      <c r="D4204" s="17">
        <f t="shared" ca="1" si="196"/>
        <v>9.0660435760642866E-2</v>
      </c>
      <c r="E4204" s="19">
        <f ca="1">IF(C4204="Delayed",IF(D4204&lt;Parameters!$B$8,1,0),IF(D4204&lt;Parameters!$B$9,1,0))</f>
        <v>1</v>
      </c>
      <c r="F4204" s="19">
        <f t="shared" ca="1" si="197"/>
        <v>0</v>
      </c>
    </row>
    <row r="4205" spans="1:6" ht="15.75" customHeight="1" x14ac:dyDescent="0.3">
      <c r="A4205" s="18">
        <v>4201</v>
      </c>
      <c r="B4205" s="16">
        <f t="shared" ca="1" si="195"/>
        <v>0.93834097120733839</v>
      </c>
      <c r="C4205" s="18" t="str">
        <f ca="1">IF(B4205&lt;Parameters!$B$6,"Delayed","On Time")</f>
        <v>On Time</v>
      </c>
      <c r="D4205" s="16">
        <f t="shared" ca="1" si="196"/>
        <v>0.88095012342682533</v>
      </c>
      <c r="E4205" s="18">
        <f ca="1">IF(C4205="Delayed",IF(D4205&lt;Parameters!$B$8,1,0),IF(D4205&lt;Parameters!$B$9,1,0))</f>
        <v>0</v>
      </c>
      <c r="F4205" s="18">
        <f t="shared" ca="1" si="197"/>
        <v>0</v>
      </c>
    </row>
    <row r="4206" spans="1:6" ht="15.75" customHeight="1" x14ac:dyDescent="0.3">
      <c r="A4206" s="19">
        <v>4202</v>
      </c>
      <c r="B4206" s="17">
        <f t="shared" ca="1" si="195"/>
        <v>0.71613316705542418</v>
      </c>
      <c r="C4206" s="19" t="str">
        <f ca="1">IF(B4206&lt;Parameters!$B$6,"Delayed","On Time")</f>
        <v>On Time</v>
      </c>
      <c r="D4206" s="17">
        <f t="shared" ca="1" si="196"/>
        <v>0.6586485331295453</v>
      </c>
      <c r="E4206" s="19">
        <f ca="1">IF(C4206="Delayed",IF(D4206&lt;Parameters!$B$8,1,0),IF(D4206&lt;Parameters!$B$9,1,0))</f>
        <v>0</v>
      </c>
      <c r="F4206" s="19">
        <f t="shared" ca="1" si="197"/>
        <v>0</v>
      </c>
    </row>
    <row r="4207" spans="1:6" ht="15.75" customHeight="1" x14ac:dyDescent="0.3">
      <c r="A4207" s="18">
        <v>4203</v>
      </c>
      <c r="B4207" s="16">
        <f t="shared" ca="1" si="195"/>
        <v>0.29929409437371113</v>
      </c>
      <c r="C4207" s="18" t="str">
        <f ca="1">IF(B4207&lt;Parameters!$B$6,"Delayed","On Time")</f>
        <v>On Time</v>
      </c>
      <c r="D4207" s="16">
        <f t="shared" ca="1" si="196"/>
        <v>0.37157477699992092</v>
      </c>
      <c r="E4207" s="18">
        <f ca="1">IF(C4207="Delayed",IF(D4207&lt;Parameters!$B$8,1,0),IF(D4207&lt;Parameters!$B$9,1,0))</f>
        <v>0</v>
      </c>
      <c r="F4207" s="18">
        <f t="shared" ca="1" si="197"/>
        <v>0</v>
      </c>
    </row>
    <row r="4208" spans="1:6" ht="15.75" customHeight="1" x14ac:dyDescent="0.3">
      <c r="A4208" s="19">
        <v>4204</v>
      </c>
      <c r="B4208" s="17">
        <f t="shared" ca="1" si="195"/>
        <v>0.39604933920415908</v>
      </c>
      <c r="C4208" s="19" t="str">
        <f ca="1">IF(B4208&lt;Parameters!$B$6,"Delayed","On Time")</f>
        <v>On Time</v>
      </c>
      <c r="D4208" s="17">
        <f t="shared" ca="1" si="196"/>
        <v>0.22721827908980918</v>
      </c>
      <c r="E4208" s="19">
        <f ca="1">IF(C4208="Delayed",IF(D4208&lt;Parameters!$B$8,1,0),IF(D4208&lt;Parameters!$B$9,1,0))</f>
        <v>0</v>
      </c>
      <c r="F4208" s="19">
        <f t="shared" ca="1" si="197"/>
        <v>0</v>
      </c>
    </row>
    <row r="4209" spans="1:6" ht="15.75" customHeight="1" x14ac:dyDescent="0.3">
      <c r="A4209" s="18">
        <v>4205</v>
      </c>
      <c r="B4209" s="16">
        <f t="shared" ca="1" si="195"/>
        <v>0.15584382641597361</v>
      </c>
      <c r="C4209" s="18" t="str">
        <f ca="1">IF(B4209&lt;Parameters!$B$6,"Delayed","On Time")</f>
        <v>On Time</v>
      </c>
      <c r="D4209" s="16">
        <f t="shared" ca="1" si="196"/>
        <v>0.36288468115148542</v>
      </c>
      <c r="E4209" s="18">
        <f ca="1">IF(C4209="Delayed",IF(D4209&lt;Parameters!$B$8,1,0),IF(D4209&lt;Parameters!$B$9,1,0))</f>
        <v>0</v>
      </c>
      <c r="F4209" s="18">
        <f t="shared" ca="1" si="197"/>
        <v>0</v>
      </c>
    </row>
    <row r="4210" spans="1:6" ht="15.75" customHeight="1" x14ac:dyDescent="0.3">
      <c r="A4210" s="19">
        <v>4206</v>
      </c>
      <c r="B4210" s="17">
        <f t="shared" ca="1" si="195"/>
        <v>0.39871915809654435</v>
      </c>
      <c r="C4210" s="19" t="str">
        <f ca="1">IF(B4210&lt;Parameters!$B$6,"Delayed","On Time")</f>
        <v>On Time</v>
      </c>
      <c r="D4210" s="17">
        <f t="shared" ca="1" si="196"/>
        <v>0.68539213503669616</v>
      </c>
      <c r="E4210" s="19">
        <f ca="1">IF(C4210="Delayed",IF(D4210&lt;Parameters!$B$8,1,0),IF(D4210&lt;Parameters!$B$9,1,0))</f>
        <v>0</v>
      </c>
      <c r="F4210" s="19">
        <f t="shared" ca="1" si="197"/>
        <v>0</v>
      </c>
    </row>
    <row r="4211" spans="1:6" ht="15.75" customHeight="1" x14ac:dyDescent="0.3">
      <c r="A4211" s="18">
        <v>4207</v>
      </c>
      <c r="B4211" s="16">
        <f t="shared" ca="1" si="195"/>
        <v>0.91934813380492542</v>
      </c>
      <c r="C4211" s="18" t="str">
        <f ca="1">IF(B4211&lt;Parameters!$B$6,"Delayed","On Time")</f>
        <v>On Time</v>
      </c>
      <c r="D4211" s="16">
        <f t="shared" ca="1" si="196"/>
        <v>0.99659945498874325</v>
      </c>
      <c r="E4211" s="18">
        <f ca="1">IF(C4211="Delayed",IF(D4211&lt;Parameters!$B$8,1,0),IF(D4211&lt;Parameters!$B$9,1,0))</f>
        <v>0</v>
      </c>
      <c r="F4211" s="18">
        <f t="shared" ca="1" si="197"/>
        <v>0</v>
      </c>
    </row>
    <row r="4212" spans="1:6" ht="15.75" customHeight="1" x14ac:dyDescent="0.3">
      <c r="A4212" s="19">
        <v>4208</v>
      </c>
      <c r="B4212" s="17">
        <f t="shared" ca="1" si="195"/>
        <v>0.49251538930811678</v>
      </c>
      <c r="C4212" s="19" t="str">
        <f ca="1">IF(B4212&lt;Parameters!$B$6,"Delayed","On Time")</f>
        <v>On Time</v>
      </c>
      <c r="D4212" s="17">
        <f t="shared" ca="1" si="196"/>
        <v>0.97324750584350328</v>
      </c>
      <c r="E4212" s="19">
        <f ca="1">IF(C4212="Delayed",IF(D4212&lt;Parameters!$B$8,1,0),IF(D4212&lt;Parameters!$B$9,1,0))</f>
        <v>0</v>
      </c>
      <c r="F4212" s="19">
        <f t="shared" ca="1" si="197"/>
        <v>0</v>
      </c>
    </row>
    <row r="4213" spans="1:6" ht="15.75" customHeight="1" x14ac:dyDescent="0.3">
      <c r="A4213" s="18">
        <v>4209</v>
      </c>
      <c r="B4213" s="16">
        <f t="shared" ca="1" si="195"/>
        <v>0.12294704950150592</v>
      </c>
      <c r="C4213" s="18" t="str">
        <f ca="1">IF(B4213&lt;Parameters!$B$6,"Delayed","On Time")</f>
        <v>On Time</v>
      </c>
      <c r="D4213" s="16">
        <f t="shared" ca="1" si="196"/>
        <v>0.13040269079752709</v>
      </c>
      <c r="E4213" s="18">
        <f ca="1">IF(C4213="Delayed",IF(D4213&lt;Parameters!$B$8,1,0),IF(D4213&lt;Parameters!$B$9,1,0))</f>
        <v>1</v>
      </c>
      <c r="F4213" s="18">
        <f t="shared" ca="1" si="197"/>
        <v>0</v>
      </c>
    </row>
    <row r="4214" spans="1:6" ht="15.75" customHeight="1" x14ac:dyDescent="0.3">
      <c r="A4214" s="19">
        <v>4210</v>
      </c>
      <c r="B4214" s="17">
        <f t="shared" ca="1" si="195"/>
        <v>0.29765597165655</v>
      </c>
      <c r="C4214" s="19" t="str">
        <f ca="1">IF(B4214&lt;Parameters!$B$6,"Delayed","On Time")</f>
        <v>On Time</v>
      </c>
      <c r="D4214" s="17">
        <f t="shared" ca="1" si="196"/>
        <v>0.7772207764811212</v>
      </c>
      <c r="E4214" s="19">
        <f ca="1">IF(C4214="Delayed",IF(D4214&lt;Parameters!$B$8,1,0),IF(D4214&lt;Parameters!$B$9,1,0))</f>
        <v>0</v>
      </c>
      <c r="F4214" s="19">
        <f t="shared" ca="1" si="197"/>
        <v>0</v>
      </c>
    </row>
    <row r="4215" spans="1:6" ht="15.75" customHeight="1" x14ac:dyDescent="0.3">
      <c r="A4215" s="18">
        <v>4211</v>
      </c>
      <c r="B4215" s="16">
        <f t="shared" ca="1" si="195"/>
        <v>0.76851004683600987</v>
      </c>
      <c r="C4215" s="18" t="str">
        <f ca="1">IF(B4215&lt;Parameters!$B$6,"Delayed","On Time")</f>
        <v>On Time</v>
      </c>
      <c r="D4215" s="16">
        <f t="shared" ca="1" si="196"/>
        <v>0.54614904546997078</v>
      </c>
      <c r="E4215" s="18">
        <f ca="1">IF(C4215="Delayed",IF(D4215&lt;Parameters!$B$8,1,0),IF(D4215&lt;Parameters!$B$9,1,0))</f>
        <v>0</v>
      </c>
      <c r="F4215" s="18">
        <f t="shared" ca="1" si="197"/>
        <v>0</v>
      </c>
    </row>
    <row r="4216" spans="1:6" ht="15.75" customHeight="1" x14ac:dyDescent="0.3">
      <c r="A4216" s="19">
        <v>4212</v>
      </c>
      <c r="B4216" s="17">
        <f t="shared" ca="1" si="195"/>
        <v>0.6446143670170339</v>
      </c>
      <c r="C4216" s="19" t="str">
        <f ca="1">IF(B4216&lt;Parameters!$B$6,"Delayed","On Time")</f>
        <v>On Time</v>
      </c>
      <c r="D4216" s="17">
        <f t="shared" ca="1" si="196"/>
        <v>0.64344737478719927</v>
      </c>
      <c r="E4216" s="19">
        <f ca="1">IF(C4216="Delayed",IF(D4216&lt;Parameters!$B$8,1,0),IF(D4216&lt;Parameters!$B$9,1,0))</f>
        <v>0</v>
      </c>
      <c r="F4216" s="19">
        <f t="shared" ca="1" si="197"/>
        <v>0</v>
      </c>
    </row>
    <row r="4217" spans="1:6" ht="15.75" customHeight="1" x14ac:dyDescent="0.3">
      <c r="A4217" s="18">
        <v>4213</v>
      </c>
      <c r="B4217" s="16">
        <f t="shared" ca="1" si="195"/>
        <v>0.49480353567437896</v>
      </c>
      <c r="C4217" s="18" t="str">
        <f ca="1">IF(B4217&lt;Parameters!$B$6,"Delayed","On Time")</f>
        <v>On Time</v>
      </c>
      <c r="D4217" s="16">
        <f t="shared" ca="1" si="196"/>
        <v>0.90661088575185</v>
      </c>
      <c r="E4217" s="18">
        <f ca="1">IF(C4217="Delayed",IF(D4217&lt;Parameters!$B$8,1,0),IF(D4217&lt;Parameters!$B$9,1,0))</f>
        <v>0</v>
      </c>
      <c r="F4217" s="18">
        <f t="shared" ca="1" si="197"/>
        <v>0</v>
      </c>
    </row>
    <row r="4218" spans="1:6" ht="15.75" customHeight="1" x14ac:dyDescent="0.3">
      <c r="A4218" s="19">
        <v>4214</v>
      </c>
      <c r="B4218" s="17">
        <f t="shared" ca="1" si="195"/>
        <v>0.30754266438382771</v>
      </c>
      <c r="C4218" s="19" t="str">
        <f ca="1">IF(B4218&lt;Parameters!$B$6,"Delayed","On Time")</f>
        <v>On Time</v>
      </c>
      <c r="D4218" s="17">
        <f t="shared" ca="1" si="196"/>
        <v>0.31414642441603047</v>
      </c>
      <c r="E4218" s="19">
        <f ca="1">IF(C4218="Delayed",IF(D4218&lt;Parameters!$B$8,1,0),IF(D4218&lt;Parameters!$B$9,1,0))</f>
        <v>0</v>
      </c>
      <c r="F4218" s="19">
        <f t="shared" ca="1" si="197"/>
        <v>0</v>
      </c>
    </row>
    <row r="4219" spans="1:6" ht="15.75" customHeight="1" x14ac:dyDescent="0.3">
      <c r="A4219" s="18">
        <v>4215</v>
      </c>
      <c r="B4219" s="16">
        <f t="shared" ca="1" si="195"/>
        <v>0.10696163713490869</v>
      </c>
      <c r="C4219" s="18" t="str">
        <f ca="1">IF(B4219&lt;Parameters!$B$6,"Delayed","On Time")</f>
        <v>On Time</v>
      </c>
      <c r="D4219" s="16">
        <f t="shared" ca="1" si="196"/>
        <v>0.81506879609411864</v>
      </c>
      <c r="E4219" s="18">
        <f ca="1">IF(C4219="Delayed",IF(D4219&lt;Parameters!$B$8,1,0),IF(D4219&lt;Parameters!$B$9,1,0))</f>
        <v>0</v>
      </c>
      <c r="F4219" s="18">
        <f t="shared" ca="1" si="197"/>
        <v>0</v>
      </c>
    </row>
    <row r="4220" spans="1:6" ht="15.75" customHeight="1" x14ac:dyDescent="0.3">
      <c r="A4220" s="19">
        <v>4216</v>
      </c>
      <c r="B4220" s="17">
        <f t="shared" ca="1" si="195"/>
        <v>0.23931314683130167</v>
      </c>
      <c r="C4220" s="19" t="str">
        <f ca="1">IF(B4220&lt;Parameters!$B$6,"Delayed","On Time")</f>
        <v>On Time</v>
      </c>
      <c r="D4220" s="17">
        <f t="shared" ca="1" si="196"/>
        <v>0.96086146929327487</v>
      </c>
      <c r="E4220" s="19">
        <f ca="1">IF(C4220="Delayed",IF(D4220&lt;Parameters!$B$8,1,0),IF(D4220&lt;Parameters!$B$9,1,0))</f>
        <v>0</v>
      </c>
      <c r="F4220" s="19">
        <f t="shared" ca="1" si="197"/>
        <v>0</v>
      </c>
    </row>
    <row r="4221" spans="1:6" ht="15.75" customHeight="1" x14ac:dyDescent="0.3">
      <c r="A4221" s="18">
        <v>4217</v>
      </c>
      <c r="B4221" s="16">
        <f t="shared" ca="1" si="195"/>
        <v>0.81301875120962785</v>
      </c>
      <c r="C4221" s="18" t="str">
        <f ca="1">IF(B4221&lt;Parameters!$B$6,"Delayed","On Time")</f>
        <v>On Time</v>
      </c>
      <c r="D4221" s="16">
        <f t="shared" ca="1" si="196"/>
        <v>0.27852658747429482</v>
      </c>
      <c r="E4221" s="18">
        <f ca="1">IF(C4221="Delayed",IF(D4221&lt;Parameters!$B$8,1,0),IF(D4221&lt;Parameters!$B$9,1,0))</f>
        <v>0</v>
      </c>
      <c r="F4221" s="18">
        <f t="shared" ca="1" si="197"/>
        <v>0</v>
      </c>
    </row>
    <row r="4222" spans="1:6" ht="15.75" customHeight="1" x14ac:dyDescent="0.3">
      <c r="A4222" s="19">
        <v>4218</v>
      </c>
      <c r="B4222" s="17">
        <f t="shared" ca="1" si="195"/>
        <v>0.56433311813035258</v>
      </c>
      <c r="C4222" s="19" t="str">
        <f ca="1">IF(B4222&lt;Parameters!$B$6,"Delayed","On Time")</f>
        <v>On Time</v>
      </c>
      <c r="D4222" s="17">
        <f t="shared" ca="1" si="196"/>
        <v>1.292702479402863E-2</v>
      </c>
      <c r="E4222" s="19">
        <f ca="1">IF(C4222="Delayed",IF(D4222&lt;Parameters!$B$8,1,0),IF(D4222&lt;Parameters!$B$9,1,0))</f>
        <v>1</v>
      </c>
      <c r="F4222" s="19">
        <f t="shared" ca="1" si="197"/>
        <v>0</v>
      </c>
    </row>
    <row r="4223" spans="1:6" ht="15.75" customHeight="1" x14ac:dyDescent="0.3">
      <c r="A4223" s="18">
        <v>4219</v>
      </c>
      <c r="B4223" s="16">
        <f t="shared" ca="1" si="195"/>
        <v>1.9168699510269116E-2</v>
      </c>
      <c r="C4223" s="18" t="str">
        <f ca="1">IF(B4223&lt;Parameters!$B$6,"Delayed","On Time")</f>
        <v>Delayed</v>
      </c>
      <c r="D4223" s="16">
        <f t="shared" ca="1" si="196"/>
        <v>0.95243132604014691</v>
      </c>
      <c r="E4223" s="18">
        <f ca="1">IF(C4223="Delayed",IF(D4223&lt;Parameters!$B$8,1,0),IF(D4223&lt;Parameters!$B$9,1,0))</f>
        <v>0</v>
      </c>
      <c r="F4223" s="18">
        <f t="shared" ca="1" si="197"/>
        <v>0</v>
      </c>
    </row>
    <row r="4224" spans="1:6" ht="15.75" customHeight="1" x14ac:dyDescent="0.3">
      <c r="A4224" s="19">
        <v>4220</v>
      </c>
      <c r="B4224" s="17">
        <f t="shared" ca="1" si="195"/>
        <v>0.69144874543350354</v>
      </c>
      <c r="C4224" s="19" t="str">
        <f ca="1">IF(B4224&lt;Parameters!$B$6,"Delayed","On Time")</f>
        <v>On Time</v>
      </c>
      <c r="D4224" s="17">
        <f t="shared" ca="1" si="196"/>
        <v>0.41037185019432121</v>
      </c>
      <c r="E4224" s="19">
        <f ca="1">IF(C4224="Delayed",IF(D4224&lt;Parameters!$B$8,1,0),IF(D4224&lt;Parameters!$B$9,1,0))</f>
        <v>0</v>
      </c>
      <c r="F4224" s="19">
        <f t="shared" ca="1" si="197"/>
        <v>0</v>
      </c>
    </row>
    <row r="4225" spans="1:6" ht="15.75" customHeight="1" x14ac:dyDescent="0.3">
      <c r="A4225" s="18">
        <v>4221</v>
      </c>
      <c r="B4225" s="16">
        <f t="shared" ca="1" si="195"/>
        <v>0.74633889851624247</v>
      </c>
      <c r="C4225" s="18" t="str">
        <f ca="1">IF(B4225&lt;Parameters!$B$6,"Delayed","On Time")</f>
        <v>On Time</v>
      </c>
      <c r="D4225" s="16">
        <f t="shared" ca="1" si="196"/>
        <v>0.68141330430256586</v>
      </c>
      <c r="E4225" s="18">
        <f ca="1">IF(C4225="Delayed",IF(D4225&lt;Parameters!$B$8,1,0),IF(D4225&lt;Parameters!$B$9,1,0))</f>
        <v>0</v>
      </c>
      <c r="F4225" s="18">
        <f t="shared" ca="1" si="197"/>
        <v>0</v>
      </c>
    </row>
    <row r="4226" spans="1:6" ht="15.75" customHeight="1" x14ac:dyDescent="0.3">
      <c r="A4226" s="19">
        <v>4222</v>
      </c>
      <c r="B4226" s="17">
        <f t="shared" ca="1" si="195"/>
        <v>0.41217265554290994</v>
      </c>
      <c r="C4226" s="19" t="str">
        <f ca="1">IF(B4226&lt;Parameters!$B$6,"Delayed","On Time")</f>
        <v>On Time</v>
      </c>
      <c r="D4226" s="17">
        <f t="shared" ca="1" si="196"/>
        <v>0.4594746827910281</v>
      </c>
      <c r="E4226" s="19">
        <f ca="1">IF(C4226="Delayed",IF(D4226&lt;Parameters!$B$8,1,0),IF(D4226&lt;Parameters!$B$9,1,0))</f>
        <v>0</v>
      </c>
      <c r="F4226" s="19">
        <f t="shared" ca="1" si="197"/>
        <v>0</v>
      </c>
    </row>
    <row r="4227" spans="1:6" ht="15.75" customHeight="1" x14ac:dyDescent="0.3">
      <c r="A4227" s="18">
        <v>4223</v>
      </c>
      <c r="B4227" s="16">
        <f t="shared" ca="1" si="195"/>
        <v>0.98057585306359019</v>
      </c>
      <c r="C4227" s="18" t="str">
        <f ca="1">IF(B4227&lt;Parameters!$B$6,"Delayed","On Time")</f>
        <v>On Time</v>
      </c>
      <c r="D4227" s="16">
        <f t="shared" ca="1" si="196"/>
        <v>0.47634573838890881</v>
      </c>
      <c r="E4227" s="18">
        <f ca="1">IF(C4227="Delayed",IF(D4227&lt;Parameters!$B$8,1,0),IF(D4227&lt;Parameters!$B$9,1,0))</f>
        <v>0</v>
      </c>
      <c r="F4227" s="18">
        <f t="shared" ca="1" si="197"/>
        <v>0</v>
      </c>
    </row>
    <row r="4228" spans="1:6" ht="15.75" customHeight="1" x14ac:dyDescent="0.3">
      <c r="A4228" s="19">
        <v>4224</v>
      </c>
      <c r="B4228" s="17">
        <f t="shared" ca="1" si="195"/>
        <v>0.20461406587370412</v>
      </c>
      <c r="C4228" s="19" t="str">
        <f ca="1">IF(B4228&lt;Parameters!$B$6,"Delayed","On Time")</f>
        <v>On Time</v>
      </c>
      <c r="D4228" s="17">
        <f t="shared" ca="1" si="196"/>
        <v>0.1624714091023719</v>
      </c>
      <c r="E4228" s="19">
        <f ca="1">IF(C4228="Delayed",IF(D4228&lt;Parameters!$B$8,1,0),IF(D4228&lt;Parameters!$B$9,1,0))</f>
        <v>1</v>
      </c>
      <c r="F4228" s="19">
        <f t="shared" ca="1" si="197"/>
        <v>0</v>
      </c>
    </row>
    <row r="4229" spans="1:6" ht="15.75" customHeight="1" x14ac:dyDescent="0.3">
      <c r="A4229" s="18">
        <v>4225</v>
      </c>
      <c r="B4229" s="16">
        <f t="shared" ref="B4229:B4292" ca="1" si="198">RAND()</f>
        <v>6.5097150719006569E-2</v>
      </c>
      <c r="C4229" s="18" t="str">
        <f ca="1">IF(B4229&lt;Parameters!$B$6,"Delayed","On Time")</f>
        <v>Delayed</v>
      </c>
      <c r="D4229" s="16">
        <f t="shared" ref="D4229:D4292" ca="1" si="199">RAND()</f>
        <v>0.11059918780611533</v>
      </c>
      <c r="E4229" s="18">
        <f ca="1">IF(C4229="Delayed",IF(D4229&lt;Parameters!$B$8,1,0),IF(D4229&lt;Parameters!$B$9,1,0))</f>
        <v>1</v>
      </c>
      <c r="F4229" s="18">
        <f t="shared" ref="F4229:F4292" ca="1" si="200">IF(AND(C4229="Delayed",E4229=1),1,0)</f>
        <v>1</v>
      </c>
    </row>
    <row r="4230" spans="1:6" ht="15.75" customHeight="1" x14ac:dyDescent="0.3">
      <c r="A4230" s="19">
        <v>4226</v>
      </c>
      <c r="B4230" s="17">
        <f t="shared" ca="1" si="198"/>
        <v>0.34609878675050465</v>
      </c>
      <c r="C4230" s="19" t="str">
        <f ca="1">IF(B4230&lt;Parameters!$B$6,"Delayed","On Time")</f>
        <v>On Time</v>
      </c>
      <c r="D4230" s="17">
        <f t="shared" ca="1" si="199"/>
        <v>0.49067085740915972</v>
      </c>
      <c r="E4230" s="19">
        <f ca="1">IF(C4230="Delayed",IF(D4230&lt;Parameters!$B$8,1,0),IF(D4230&lt;Parameters!$B$9,1,0))</f>
        <v>0</v>
      </c>
      <c r="F4230" s="19">
        <f t="shared" ca="1" si="200"/>
        <v>0</v>
      </c>
    </row>
    <row r="4231" spans="1:6" ht="15.75" customHeight="1" x14ac:dyDescent="0.3">
      <c r="A4231" s="18">
        <v>4227</v>
      </c>
      <c r="B4231" s="16">
        <f t="shared" ca="1" si="198"/>
        <v>0.88499113934953599</v>
      </c>
      <c r="C4231" s="18" t="str">
        <f ca="1">IF(B4231&lt;Parameters!$B$6,"Delayed","On Time")</f>
        <v>On Time</v>
      </c>
      <c r="D4231" s="16">
        <f t="shared" ca="1" si="199"/>
        <v>0.2207995124132649</v>
      </c>
      <c r="E4231" s="18">
        <f ca="1">IF(C4231="Delayed",IF(D4231&lt;Parameters!$B$8,1,0),IF(D4231&lt;Parameters!$B$9,1,0))</f>
        <v>0</v>
      </c>
      <c r="F4231" s="18">
        <f t="shared" ca="1" si="200"/>
        <v>0</v>
      </c>
    </row>
    <row r="4232" spans="1:6" ht="15.75" customHeight="1" x14ac:dyDescent="0.3">
      <c r="A4232" s="19">
        <v>4228</v>
      </c>
      <c r="B4232" s="17">
        <f t="shared" ca="1" si="198"/>
        <v>0.18934133624423455</v>
      </c>
      <c r="C4232" s="19" t="str">
        <f ca="1">IF(B4232&lt;Parameters!$B$6,"Delayed","On Time")</f>
        <v>On Time</v>
      </c>
      <c r="D4232" s="17">
        <f t="shared" ca="1" si="199"/>
        <v>0.98141674181723115</v>
      </c>
      <c r="E4232" s="19">
        <f ca="1">IF(C4232="Delayed",IF(D4232&lt;Parameters!$B$8,1,0),IF(D4232&lt;Parameters!$B$9,1,0))</f>
        <v>0</v>
      </c>
      <c r="F4232" s="19">
        <f t="shared" ca="1" si="200"/>
        <v>0</v>
      </c>
    </row>
    <row r="4233" spans="1:6" ht="15.75" customHeight="1" x14ac:dyDescent="0.3">
      <c r="A4233" s="18">
        <v>4229</v>
      </c>
      <c r="B4233" s="16">
        <f t="shared" ca="1" si="198"/>
        <v>0.10051914361194092</v>
      </c>
      <c r="C4233" s="18" t="str">
        <f ca="1">IF(B4233&lt;Parameters!$B$6,"Delayed","On Time")</f>
        <v>On Time</v>
      </c>
      <c r="D4233" s="16">
        <f t="shared" ca="1" si="199"/>
        <v>0.88772631101277677</v>
      </c>
      <c r="E4233" s="18">
        <f ca="1">IF(C4233="Delayed",IF(D4233&lt;Parameters!$B$8,1,0),IF(D4233&lt;Parameters!$B$9,1,0))</f>
        <v>0</v>
      </c>
      <c r="F4233" s="18">
        <f t="shared" ca="1" si="200"/>
        <v>0</v>
      </c>
    </row>
    <row r="4234" spans="1:6" ht="15.75" customHeight="1" x14ac:dyDescent="0.3">
      <c r="A4234" s="19">
        <v>4230</v>
      </c>
      <c r="B4234" s="17">
        <f t="shared" ca="1" si="198"/>
        <v>0.39879273752527145</v>
      </c>
      <c r="C4234" s="19" t="str">
        <f ca="1">IF(B4234&lt;Parameters!$B$6,"Delayed","On Time")</f>
        <v>On Time</v>
      </c>
      <c r="D4234" s="17">
        <f t="shared" ca="1" si="199"/>
        <v>0.28040738433358214</v>
      </c>
      <c r="E4234" s="19">
        <f ca="1">IF(C4234="Delayed",IF(D4234&lt;Parameters!$B$8,1,0),IF(D4234&lt;Parameters!$B$9,1,0))</f>
        <v>0</v>
      </c>
      <c r="F4234" s="19">
        <f t="shared" ca="1" si="200"/>
        <v>0</v>
      </c>
    </row>
    <row r="4235" spans="1:6" ht="15.75" customHeight="1" x14ac:dyDescent="0.3">
      <c r="A4235" s="18">
        <v>4231</v>
      </c>
      <c r="B4235" s="16">
        <f t="shared" ca="1" si="198"/>
        <v>0.29448475960294329</v>
      </c>
      <c r="C4235" s="18" t="str">
        <f ca="1">IF(B4235&lt;Parameters!$B$6,"Delayed","On Time")</f>
        <v>On Time</v>
      </c>
      <c r="D4235" s="16">
        <f t="shared" ca="1" si="199"/>
        <v>0.5116204237684846</v>
      </c>
      <c r="E4235" s="18">
        <f ca="1">IF(C4235="Delayed",IF(D4235&lt;Parameters!$B$8,1,0),IF(D4235&lt;Parameters!$B$9,1,0))</f>
        <v>0</v>
      </c>
      <c r="F4235" s="18">
        <f t="shared" ca="1" si="200"/>
        <v>0</v>
      </c>
    </row>
    <row r="4236" spans="1:6" ht="15.75" customHeight="1" x14ac:dyDescent="0.3">
      <c r="A4236" s="19">
        <v>4232</v>
      </c>
      <c r="B4236" s="17">
        <f t="shared" ca="1" si="198"/>
        <v>0.64051181108964816</v>
      </c>
      <c r="C4236" s="19" t="str">
        <f ca="1">IF(B4236&lt;Parameters!$B$6,"Delayed","On Time")</f>
        <v>On Time</v>
      </c>
      <c r="D4236" s="17">
        <f t="shared" ca="1" si="199"/>
        <v>0.26316998538123249</v>
      </c>
      <c r="E4236" s="19">
        <f ca="1">IF(C4236="Delayed",IF(D4236&lt;Parameters!$B$8,1,0),IF(D4236&lt;Parameters!$B$9,1,0))</f>
        <v>0</v>
      </c>
      <c r="F4236" s="19">
        <f t="shared" ca="1" si="200"/>
        <v>0</v>
      </c>
    </row>
    <row r="4237" spans="1:6" ht="15.75" customHeight="1" x14ac:dyDescent="0.3">
      <c r="A4237" s="18">
        <v>4233</v>
      </c>
      <c r="B4237" s="16">
        <f t="shared" ca="1" si="198"/>
        <v>0.89844392389945149</v>
      </c>
      <c r="C4237" s="18" t="str">
        <f ca="1">IF(B4237&lt;Parameters!$B$6,"Delayed","On Time")</f>
        <v>On Time</v>
      </c>
      <c r="D4237" s="16">
        <f t="shared" ca="1" si="199"/>
        <v>0.29893407443346964</v>
      </c>
      <c r="E4237" s="18">
        <f ca="1">IF(C4237="Delayed",IF(D4237&lt;Parameters!$B$8,1,0),IF(D4237&lt;Parameters!$B$9,1,0))</f>
        <v>0</v>
      </c>
      <c r="F4237" s="18">
        <f t="shared" ca="1" si="200"/>
        <v>0</v>
      </c>
    </row>
    <row r="4238" spans="1:6" ht="15.75" customHeight="1" x14ac:dyDescent="0.3">
      <c r="A4238" s="19">
        <v>4234</v>
      </c>
      <c r="B4238" s="17">
        <f t="shared" ca="1" si="198"/>
        <v>0.58953129607596233</v>
      </c>
      <c r="C4238" s="19" t="str">
        <f ca="1">IF(B4238&lt;Parameters!$B$6,"Delayed","On Time")</f>
        <v>On Time</v>
      </c>
      <c r="D4238" s="17">
        <f t="shared" ca="1" si="199"/>
        <v>0.58040255380862282</v>
      </c>
      <c r="E4238" s="19">
        <f ca="1">IF(C4238="Delayed",IF(D4238&lt;Parameters!$B$8,1,0),IF(D4238&lt;Parameters!$B$9,1,0))</f>
        <v>0</v>
      </c>
      <c r="F4238" s="19">
        <f t="shared" ca="1" si="200"/>
        <v>0</v>
      </c>
    </row>
    <row r="4239" spans="1:6" ht="15.75" customHeight="1" x14ac:dyDescent="0.3">
      <c r="A4239" s="18">
        <v>4235</v>
      </c>
      <c r="B4239" s="16">
        <f t="shared" ca="1" si="198"/>
        <v>0.43459061561329837</v>
      </c>
      <c r="C4239" s="18" t="str">
        <f ca="1">IF(B4239&lt;Parameters!$B$6,"Delayed","On Time")</f>
        <v>On Time</v>
      </c>
      <c r="D4239" s="16">
        <f t="shared" ca="1" si="199"/>
        <v>0.33919090268684349</v>
      </c>
      <c r="E4239" s="18">
        <f ca="1">IF(C4239="Delayed",IF(D4239&lt;Parameters!$B$8,1,0),IF(D4239&lt;Parameters!$B$9,1,0))</f>
        <v>0</v>
      </c>
      <c r="F4239" s="18">
        <f t="shared" ca="1" si="200"/>
        <v>0</v>
      </c>
    </row>
    <row r="4240" spans="1:6" ht="15.75" customHeight="1" x14ac:dyDescent="0.3">
      <c r="A4240" s="19">
        <v>4236</v>
      </c>
      <c r="B4240" s="17">
        <f t="shared" ca="1" si="198"/>
        <v>0.58279692604280942</v>
      </c>
      <c r="C4240" s="19" t="str">
        <f ca="1">IF(B4240&lt;Parameters!$B$6,"Delayed","On Time")</f>
        <v>On Time</v>
      </c>
      <c r="D4240" s="17">
        <f t="shared" ca="1" si="199"/>
        <v>0.95408583116690959</v>
      </c>
      <c r="E4240" s="19">
        <f ca="1">IF(C4240="Delayed",IF(D4240&lt;Parameters!$B$8,1,0),IF(D4240&lt;Parameters!$B$9,1,0))</f>
        <v>0</v>
      </c>
      <c r="F4240" s="19">
        <f t="shared" ca="1" si="200"/>
        <v>0</v>
      </c>
    </row>
    <row r="4241" spans="1:6" ht="15.75" customHeight="1" x14ac:dyDescent="0.3">
      <c r="A4241" s="18">
        <v>4237</v>
      </c>
      <c r="B4241" s="16">
        <f t="shared" ca="1" si="198"/>
        <v>0.73131360191913264</v>
      </c>
      <c r="C4241" s="18" t="str">
        <f ca="1">IF(B4241&lt;Parameters!$B$6,"Delayed","On Time")</f>
        <v>On Time</v>
      </c>
      <c r="D4241" s="16">
        <f t="shared" ca="1" si="199"/>
        <v>0.28710828162177071</v>
      </c>
      <c r="E4241" s="18">
        <f ca="1">IF(C4241="Delayed",IF(D4241&lt;Parameters!$B$8,1,0),IF(D4241&lt;Parameters!$B$9,1,0))</f>
        <v>0</v>
      </c>
      <c r="F4241" s="18">
        <f t="shared" ca="1" si="200"/>
        <v>0</v>
      </c>
    </row>
    <row r="4242" spans="1:6" ht="15.75" customHeight="1" x14ac:dyDescent="0.3">
      <c r="A4242" s="19">
        <v>4238</v>
      </c>
      <c r="B4242" s="17">
        <f t="shared" ca="1" si="198"/>
        <v>0.27276641836610616</v>
      </c>
      <c r="C4242" s="19" t="str">
        <f ca="1">IF(B4242&lt;Parameters!$B$6,"Delayed","On Time")</f>
        <v>On Time</v>
      </c>
      <c r="D4242" s="17">
        <f t="shared" ca="1" si="199"/>
        <v>0.91377566415516254</v>
      </c>
      <c r="E4242" s="19">
        <f ca="1">IF(C4242="Delayed",IF(D4242&lt;Parameters!$B$8,1,0),IF(D4242&lt;Parameters!$B$9,1,0))</f>
        <v>0</v>
      </c>
      <c r="F4242" s="19">
        <f t="shared" ca="1" si="200"/>
        <v>0</v>
      </c>
    </row>
    <row r="4243" spans="1:6" ht="15.75" customHeight="1" x14ac:dyDescent="0.3">
      <c r="A4243" s="18">
        <v>4239</v>
      </c>
      <c r="B4243" s="16">
        <f t="shared" ca="1" si="198"/>
        <v>0.55944458428753274</v>
      </c>
      <c r="C4243" s="18" t="str">
        <f ca="1">IF(B4243&lt;Parameters!$B$6,"Delayed","On Time")</f>
        <v>On Time</v>
      </c>
      <c r="D4243" s="16">
        <f t="shared" ca="1" si="199"/>
        <v>0.22280823031629393</v>
      </c>
      <c r="E4243" s="18">
        <f ca="1">IF(C4243="Delayed",IF(D4243&lt;Parameters!$B$8,1,0),IF(D4243&lt;Parameters!$B$9,1,0))</f>
        <v>0</v>
      </c>
      <c r="F4243" s="18">
        <f t="shared" ca="1" si="200"/>
        <v>0</v>
      </c>
    </row>
    <row r="4244" spans="1:6" ht="15.75" customHeight="1" x14ac:dyDescent="0.3">
      <c r="A4244" s="19">
        <v>4240</v>
      </c>
      <c r="B4244" s="17">
        <f t="shared" ca="1" si="198"/>
        <v>0.62603875277612098</v>
      </c>
      <c r="C4244" s="19" t="str">
        <f ca="1">IF(B4244&lt;Parameters!$B$6,"Delayed","On Time")</f>
        <v>On Time</v>
      </c>
      <c r="D4244" s="17">
        <f t="shared" ca="1" si="199"/>
        <v>0.42006452309184783</v>
      </c>
      <c r="E4244" s="19">
        <f ca="1">IF(C4244="Delayed",IF(D4244&lt;Parameters!$B$8,1,0),IF(D4244&lt;Parameters!$B$9,1,0))</f>
        <v>0</v>
      </c>
      <c r="F4244" s="19">
        <f t="shared" ca="1" si="200"/>
        <v>0</v>
      </c>
    </row>
    <row r="4245" spans="1:6" ht="15.75" customHeight="1" x14ac:dyDescent="0.3">
      <c r="A4245" s="18">
        <v>4241</v>
      </c>
      <c r="B4245" s="16">
        <f t="shared" ca="1" si="198"/>
        <v>0.6769318976712253</v>
      </c>
      <c r="C4245" s="18" t="str">
        <f ca="1">IF(B4245&lt;Parameters!$B$6,"Delayed","On Time")</f>
        <v>On Time</v>
      </c>
      <c r="D4245" s="16">
        <f t="shared" ca="1" si="199"/>
        <v>0.91826238988634479</v>
      </c>
      <c r="E4245" s="18">
        <f ca="1">IF(C4245="Delayed",IF(D4245&lt;Parameters!$B$8,1,0),IF(D4245&lt;Parameters!$B$9,1,0))</f>
        <v>0</v>
      </c>
      <c r="F4245" s="18">
        <f t="shared" ca="1" si="200"/>
        <v>0</v>
      </c>
    </row>
    <row r="4246" spans="1:6" ht="15.75" customHeight="1" x14ac:dyDescent="0.3">
      <c r="A4246" s="19">
        <v>4242</v>
      </c>
      <c r="B4246" s="17">
        <f t="shared" ca="1" si="198"/>
        <v>0.10996643446147769</v>
      </c>
      <c r="C4246" s="19" t="str">
        <f ca="1">IF(B4246&lt;Parameters!$B$6,"Delayed","On Time")</f>
        <v>On Time</v>
      </c>
      <c r="D4246" s="17">
        <f t="shared" ca="1" si="199"/>
        <v>0.85531433362851872</v>
      </c>
      <c r="E4246" s="19">
        <f ca="1">IF(C4246="Delayed",IF(D4246&lt;Parameters!$B$8,1,0),IF(D4246&lt;Parameters!$B$9,1,0))</f>
        <v>0</v>
      </c>
      <c r="F4246" s="19">
        <f t="shared" ca="1" si="200"/>
        <v>0</v>
      </c>
    </row>
    <row r="4247" spans="1:6" ht="15.75" customHeight="1" x14ac:dyDescent="0.3">
      <c r="A4247" s="18">
        <v>4243</v>
      </c>
      <c r="B4247" s="16">
        <f t="shared" ca="1" si="198"/>
        <v>0.5128579379947712</v>
      </c>
      <c r="C4247" s="18" t="str">
        <f ca="1">IF(B4247&lt;Parameters!$B$6,"Delayed","On Time")</f>
        <v>On Time</v>
      </c>
      <c r="D4247" s="16">
        <f t="shared" ca="1" si="199"/>
        <v>7.5670847333928037E-2</v>
      </c>
      <c r="E4247" s="18">
        <f ca="1">IF(C4247="Delayed",IF(D4247&lt;Parameters!$B$8,1,0),IF(D4247&lt;Parameters!$B$9,1,0))</f>
        <v>1</v>
      </c>
      <c r="F4247" s="18">
        <f t="shared" ca="1" si="200"/>
        <v>0</v>
      </c>
    </row>
    <row r="4248" spans="1:6" ht="15.75" customHeight="1" x14ac:dyDescent="0.3">
      <c r="A4248" s="19">
        <v>4244</v>
      </c>
      <c r="B4248" s="17">
        <f t="shared" ca="1" si="198"/>
        <v>0.67035372248443581</v>
      </c>
      <c r="C4248" s="19" t="str">
        <f ca="1">IF(B4248&lt;Parameters!$B$6,"Delayed","On Time")</f>
        <v>On Time</v>
      </c>
      <c r="D4248" s="17">
        <f t="shared" ca="1" si="199"/>
        <v>0.85219548864391503</v>
      </c>
      <c r="E4248" s="19">
        <f ca="1">IF(C4248="Delayed",IF(D4248&lt;Parameters!$B$8,1,0),IF(D4248&lt;Parameters!$B$9,1,0))</f>
        <v>0</v>
      </c>
      <c r="F4248" s="19">
        <f t="shared" ca="1" si="200"/>
        <v>0</v>
      </c>
    </row>
    <row r="4249" spans="1:6" ht="15.75" customHeight="1" x14ac:dyDescent="0.3">
      <c r="A4249" s="18">
        <v>4245</v>
      </c>
      <c r="B4249" s="16">
        <f t="shared" ca="1" si="198"/>
        <v>0.3769256427704073</v>
      </c>
      <c r="C4249" s="18" t="str">
        <f ca="1">IF(B4249&lt;Parameters!$B$6,"Delayed","On Time")</f>
        <v>On Time</v>
      </c>
      <c r="D4249" s="16">
        <f t="shared" ca="1" si="199"/>
        <v>0.20980157523043452</v>
      </c>
      <c r="E4249" s="18">
        <f ca="1">IF(C4249="Delayed",IF(D4249&lt;Parameters!$B$8,1,0),IF(D4249&lt;Parameters!$B$9,1,0))</f>
        <v>0</v>
      </c>
      <c r="F4249" s="18">
        <f t="shared" ca="1" si="200"/>
        <v>0</v>
      </c>
    </row>
    <row r="4250" spans="1:6" ht="15.75" customHeight="1" x14ac:dyDescent="0.3">
      <c r="A4250" s="19">
        <v>4246</v>
      </c>
      <c r="B4250" s="17">
        <f t="shared" ca="1" si="198"/>
        <v>0.93650521876895076</v>
      </c>
      <c r="C4250" s="19" t="str">
        <f ca="1">IF(B4250&lt;Parameters!$B$6,"Delayed","On Time")</f>
        <v>On Time</v>
      </c>
      <c r="D4250" s="17">
        <f t="shared" ca="1" si="199"/>
        <v>0.30812047285501343</v>
      </c>
      <c r="E4250" s="19">
        <f ca="1">IF(C4250="Delayed",IF(D4250&lt;Parameters!$B$8,1,0),IF(D4250&lt;Parameters!$B$9,1,0))</f>
        <v>0</v>
      </c>
      <c r="F4250" s="19">
        <f t="shared" ca="1" si="200"/>
        <v>0</v>
      </c>
    </row>
    <row r="4251" spans="1:6" ht="15.75" customHeight="1" x14ac:dyDescent="0.3">
      <c r="A4251" s="18">
        <v>4247</v>
      </c>
      <c r="B4251" s="16">
        <f t="shared" ca="1" si="198"/>
        <v>0.6896333915740217</v>
      </c>
      <c r="C4251" s="18" t="str">
        <f ca="1">IF(B4251&lt;Parameters!$B$6,"Delayed","On Time")</f>
        <v>On Time</v>
      </c>
      <c r="D4251" s="16">
        <f t="shared" ca="1" si="199"/>
        <v>0.44979723011093631</v>
      </c>
      <c r="E4251" s="18">
        <f ca="1">IF(C4251="Delayed",IF(D4251&lt;Parameters!$B$8,1,0),IF(D4251&lt;Parameters!$B$9,1,0))</f>
        <v>0</v>
      </c>
      <c r="F4251" s="18">
        <f t="shared" ca="1" si="200"/>
        <v>0</v>
      </c>
    </row>
    <row r="4252" spans="1:6" ht="15.75" customHeight="1" x14ac:dyDescent="0.3">
      <c r="A4252" s="19">
        <v>4248</v>
      </c>
      <c r="B4252" s="17">
        <f t="shared" ca="1" si="198"/>
        <v>0.18462020060971351</v>
      </c>
      <c r="C4252" s="19" t="str">
        <f ca="1">IF(B4252&lt;Parameters!$B$6,"Delayed","On Time")</f>
        <v>On Time</v>
      </c>
      <c r="D4252" s="17">
        <f t="shared" ca="1" si="199"/>
        <v>0.89828497555114428</v>
      </c>
      <c r="E4252" s="19">
        <f ca="1">IF(C4252="Delayed",IF(D4252&lt;Parameters!$B$8,1,0),IF(D4252&lt;Parameters!$B$9,1,0))</f>
        <v>0</v>
      </c>
      <c r="F4252" s="19">
        <f t="shared" ca="1" si="200"/>
        <v>0</v>
      </c>
    </row>
    <row r="4253" spans="1:6" ht="15.75" customHeight="1" x14ac:dyDescent="0.3">
      <c r="A4253" s="18">
        <v>4249</v>
      </c>
      <c r="B4253" s="16">
        <f t="shared" ca="1" si="198"/>
        <v>8.5006000718390817E-2</v>
      </c>
      <c r="C4253" s="18" t="str">
        <f ca="1">IF(B4253&lt;Parameters!$B$6,"Delayed","On Time")</f>
        <v>Delayed</v>
      </c>
      <c r="D4253" s="16">
        <f t="shared" ca="1" si="199"/>
        <v>0.9029188420565919</v>
      </c>
      <c r="E4253" s="18">
        <f ca="1">IF(C4253="Delayed",IF(D4253&lt;Parameters!$B$8,1,0),IF(D4253&lt;Parameters!$B$9,1,0))</f>
        <v>0</v>
      </c>
      <c r="F4253" s="18">
        <f t="shared" ca="1" si="200"/>
        <v>0</v>
      </c>
    </row>
    <row r="4254" spans="1:6" ht="15.75" customHeight="1" x14ac:dyDescent="0.3">
      <c r="A4254" s="19">
        <v>4250</v>
      </c>
      <c r="B4254" s="17">
        <f t="shared" ca="1" si="198"/>
        <v>0.8516044667817001</v>
      </c>
      <c r="C4254" s="19" t="str">
        <f ca="1">IF(B4254&lt;Parameters!$B$6,"Delayed","On Time")</f>
        <v>On Time</v>
      </c>
      <c r="D4254" s="17">
        <f t="shared" ca="1" si="199"/>
        <v>0.93422208073512047</v>
      </c>
      <c r="E4254" s="19">
        <f ca="1">IF(C4254="Delayed",IF(D4254&lt;Parameters!$B$8,1,0),IF(D4254&lt;Parameters!$B$9,1,0))</f>
        <v>0</v>
      </c>
      <c r="F4254" s="19">
        <f t="shared" ca="1" si="200"/>
        <v>0</v>
      </c>
    </row>
    <row r="4255" spans="1:6" ht="15.75" customHeight="1" x14ac:dyDescent="0.3">
      <c r="A4255" s="18">
        <v>4251</v>
      </c>
      <c r="B4255" s="16">
        <f t="shared" ca="1" si="198"/>
        <v>1.3223518242195254E-2</v>
      </c>
      <c r="C4255" s="18" t="str">
        <f ca="1">IF(B4255&lt;Parameters!$B$6,"Delayed","On Time")</f>
        <v>Delayed</v>
      </c>
      <c r="D4255" s="16">
        <f t="shared" ca="1" si="199"/>
        <v>0.69449206624935167</v>
      </c>
      <c r="E4255" s="18">
        <f ca="1">IF(C4255="Delayed",IF(D4255&lt;Parameters!$B$8,1,0),IF(D4255&lt;Parameters!$B$9,1,0))</f>
        <v>1</v>
      </c>
      <c r="F4255" s="18">
        <f t="shared" ca="1" si="200"/>
        <v>1</v>
      </c>
    </row>
    <row r="4256" spans="1:6" ht="15.75" customHeight="1" x14ac:dyDescent="0.3">
      <c r="A4256" s="19">
        <v>4252</v>
      </c>
      <c r="B4256" s="17">
        <f t="shared" ca="1" si="198"/>
        <v>0.42097301967987799</v>
      </c>
      <c r="C4256" s="19" t="str">
        <f ca="1">IF(B4256&lt;Parameters!$B$6,"Delayed","On Time")</f>
        <v>On Time</v>
      </c>
      <c r="D4256" s="17">
        <f t="shared" ca="1" si="199"/>
        <v>0.56831741580145811</v>
      </c>
      <c r="E4256" s="19">
        <f ca="1">IF(C4256="Delayed",IF(D4256&lt;Parameters!$B$8,1,0),IF(D4256&lt;Parameters!$B$9,1,0))</f>
        <v>0</v>
      </c>
      <c r="F4256" s="19">
        <f t="shared" ca="1" si="200"/>
        <v>0</v>
      </c>
    </row>
    <row r="4257" spans="1:6" ht="15.75" customHeight="1" x14ac:dyDescent="0.3">
      <c r="A4257" s="18">
        <v>4253</v>
      </c>
      <c r="B4257" s="16">
        <f t="shared" ca="1" si="198"/>
        <v>0.12816247896036381</v>
      </c>
      <c r="C4257" s="18" t="str">
        <f ca="1">IF(B4257&lt;Parameters!$B$6,"Delayed","On Time")</f>
        <v>On Time</v>
      </c>
      <c r="D4257" s="16">
        <f t="shared" ca="1" si="199"/>
        <v>0.75775708204397585</v>
      </c>
      <c r="E4257" s="18">
        <f ca="1">IF(C4257="Delayed",IF(D4257&lt;Parameters!$B$8,1,0),IF(D4257&lt;Parameters!$B$9,1,0))</f>
        <v>0</v>
      </c>
      <c r="F4257" s="18">
        <f t="shared" ca="1" si="200"/>
        <v>0</v>
      </c>
    </row>
    <row r="4258" spans="1:6" ht="15.75" customHeight="1" x14ac:dyDescent="0.3">
      <c r="A4258" s="19">
        <v>4254</v>
      </c>
      <c r="B4258" s="17">
        <f t="shared" ca="1" si="198"/>
        <v>0.72848351989372107</v>
      </c>
      <c r="C4258" s="19" t="str">
        <f ca="1">IF(B4258&lt;Parameters!$B$6,"Delayed","On Time")</f>
        <v>On Time</v>
      </c>
      <c r="D4258" s="17">
        <f t="shared" ca="1" si="199"/>
        <v>0.82203933513024374</v>
      </c>
      <c r="E4258" s="19">
        <f ca="1">IF(C4258="Delayed",IF(D4258&lt;Parameters!$B$8,1,0),IF(D4258&lt;Parameters!$B$9,1,0))</f>
        <v>0</v>
      </c>
      <c r="F4258" s="19">
        <f t="shared" ca="1" si="200"/>
        <v>0</v>
      </c>
    </row>
    <row r="4259" spans="1:6" ht="15.75" customHeight="1" x14ac:dyDescent="0.3">
      <c r="A4259" s="18">
        <v>4255</v>
      </c>
      <c r="B4259" s="16">
        <f t="shared" ca="1" si="198"/>
        <v>0.36327907477825105</v>
      </c>
      <c r="C4259" s="18" t="str">
        <f ca="1">IF(B4259&lt;Parameters!$B$6,"Delayed","On Time")</f>
        <v>On Time</v>
      </c>
      <c r="D4259" s="16">
        <f t="shared" ca="1" si="199"/>
        <v>0.1173014875653946</v>
      </c>
      <c r="E4259" s="18">
        <f ca="1">IF(C4259="Delayed",IF(D4259&lt;Parameters!$B$8,1,0),IF(D4259&lt;Parameters!$B$9,1,0))</f>
        <v>1</v>
      </c>
      <c r="F4259" s="18">
        <f t="shared" ca="1" si="200"/>
        <v>0</v>
      </c>
    </row>
    <row r="4260" spans="1:6" ht="15.75" customHeight="1" x14ac:dyDescent="0.3">
      <c r="A4260" s="19">
        <v>4256</v>
      </c>
      <c r="B4260" s="17">
        <f t="shared" ca="1" si="198"/>
        <v>0.97481010474428609</v>
      </c>
      <c r="C4260" s="19" t="str">
        <f ca="1">IF(B4260&lt;Parameters!$B$6,"Delayed","On Time")</f>
        <v>On Time</v>
      </c>
      <c r="D4260" s="17">
        <f t="shared" ca="1" si="199"/>
        <v>0.40432694279968584</v>
      </c>
      <c r="E4260" s="19">
        <f ca="1">IF(C4260="Delayed",IF(D4260&lt;Parameters!$B$8,1,0),IF(D4260&lt;Parameters!$B$9,1,0))</f>
        <v>0</v>
      </c>
      <c r="F4260" s="19">
        <f t="shared" ca="1" si="200"/>
        <v>0</v>
      </c>
    </row>
    <row r="4261" spans="1:6" ht="15.75" customHeight="1" x14ac:dyDescent="0.3">
      <c r="A4261" s="18">
        <v>4257</v>
      </c>
      <c r="B4261" s="16">
        <f t="shared" ca="1" si="198"/>
        <v>0.71023848743566109</v>
      </c>
      <c r="C4261" s="18" t="str">
        <f ca="1">IF(B4261&lt;Parameters!$B$6,"Delayed","On Time")</f>
        <v>On Time</v>
      </c>
      <c r="D4261" s="16">
        <f t="shared" ca="1" si="199"/>
        <v>0.35239886169854373</v>
      </c>
      <c r="E4261" s="18">
        <f ca="1">IF(C4261="Delayed",IF(D4261&lt;Parameters!$B$8,1,0),IF(D4261&lt;Parameters!$B$9,1,0))</f>
        <v>0</v>
      </c>
      <c r="F4261" s="18">
        <f t="shared" ca="1" si="200"/>
        <v>0</v>
      </c>
    </row>
    <row r="4262" spans="1:6" ht="15.75" customHeight="1" x14ac:dyDescent="0.3">
      <c r="A4262" s="19">
        <v>4258</v>
      </c>
      <c r="B4262" s="17">
        <f t="shared" ca="1" si="198"/>
        <v>0.61872690585172718</v>
      </c>
      <c r="C4262" s="19" t="str">
        <f ca="1">IF(B4262&lt;Parameters!$B$6,"Delayed","On Time")</f>
        <v>On Time</v>
      </c>
      <c r="D4262" s="17">
        <f t="shared" ca="1" si="199"/>
        <v>0.63949766479177261</v>
      </c>
      <c r="E4262" s="19">
        <f ca="1">IF(C4262="Delayed",IF(D4262&lt;Parameters!$B$8,1,0),IF(D4262&lt;Parameters!$B$9,1,0))</f>
        <v>0</v>
      </c>
      <c r="F4262" s="19">
        <f t="shared" ca="1" si="200"/>
        <v>0</v>
      </c>
    </row>
    <row r="4263" spans="1:6" ht="15.75" customHeight="1" x14ac:dyDescent="0.3">
      <c r="A4263" s="18">
        <v>4259</v>
      </c>
      <c r="B4263" s="16">
        <f t="shared" ca="1" si="198"/>
        <v>0.11727766794626293</v>
      </c>
      <c r="C4263" s="18" t="str">
        <f ca="1">IF(B4263&lt;Parameters!$B$6,"Delayed","On Time")</f>
        <v>On Time</v>
      </c>
      <c r="D4263" s="16">
        <f t="shared" ca="1" si="199"/>
        <v>0.19084153057265196</v>
      </c>
      <c r="E4263" s="18">
        <f ca="1">IF(C4263="Delayed",IF(D4263&lt;Parameters!$B$8,1,0),IF(D4263&lt;Parameters!$B$9,1,0))</f>
        <v>1</v>
      </c>
      <c r="F4263" s="18">
        <f t="shared" ca="1" si="200"/>
        <v>0</v>
      </c>
    </row>
    <row r="4264" spans="1:6" ht="15.75" customHeight="1" x14ac:dyDescent="0.3">
      <c r="A4264" s="19">
        <v>4260</v>
      </c>
      <c r="B4264" s="17">
        <f t="shared" ca="1" si="198"/>
        <v>0.8917919562364407</v>
      </c>
      <c r="C4264" s="19" t="str">
        <f ca="1">IF(B4264&lt;Parameters!$B$6,"Delayed","On Time")</f>
        <v>On Time</v>
      </c>
      <c r="D4264" s="17">
        <f t="shared" ca="1" si="199"/>
        <v>0.856541916983934</v>
      </c>
      <c r="E4264" s="19">
        <f ca="1">IF(C4264="Delayed",IF(D4264&lt;Parameters!$B$8,1,0),IF(D4264&lt;Parameters!$B$9,1,0))</f>
        <v>0</v>
      </c>
      <c r="F4264" s="19">
        <f t="shared" ca="1" si="200"/>
        <v>0</v>
      </c>
    </row>
    <row r="4265" spans="1:6" ht="15.75" customHeight="1" x14ac:dyDescent="0.3">
      <c r="A4265" s="18">
        <v>4261</v>
      </c>
      <c r="B4265" s="16">
        <f t="shared" ca="1" si="198"/>
        <v>0.10502992972037073</v>
      </c>
      <c r="C4265" s="18" t="str">
        <f ca="1">IF(B4265&lt;Parameters!$B$6,"Delayed","On Time")</f>
        <v>On Time</v>
      </c>
      <c r="D4265" s="16">
        <f t="shared" ca="1" si="199"/>
        <v>0.16068142933298646</v>
      </c>
      <c r="E4265" s="18">
        <f ca="1">IF(C4265="Delayed",IF(D4265&lt;Parameters!$B$8,1,0),IF(D4265&lt;Parameters!$B$9,1,0))</f>
        <v>1</v>
      </c>
      <c r="F4265" s="18">
        <f t="shared" ca="1" si="200"/>
        <v>0</v>
      </c>
    </row>
    <row r="4266" spans="1:6" ht="15.75" customHeight="1" x14ac:dyDescent="0.3">
      <c r="A4266" s="19">
        <v>4262</v>
      </c>
      <c r="B4266" s="17">
        <f t="shared" ca="1" si="198"/>
        <v>0.81968306747096065</v>
      </c>
      <c r="C4266" s="19" t="str">
        <f ca="1">IF(B4266&lt;Parameters!$B$6,"Delayed","On Time")</f>
        <v>On Time</v>
      </c>
      <c r="D4266" s="17">
        <f t="shared" ca="1" si="199"/>
        <v>0.99508707741506608</v>
      </c>
      <c r="E4266" s="19">
        <f ca="1">IF(C4266="Delayed",IF(D4266&lt;Parameters!$B$8,1,0),IF(D4266&lt;Parameters!$B$9,1,0))</f>
        <v>0</v>
      </c>
      <c r="F4266" s="19">
        <f t="shared" ca="1" si="200"/>
        <v>0</v>
      </c>
    </row>
    <row r="4267" spans="1:6" ht="15.75" customHeight="1" x14ac:dyDescent="0.3">
      <c r="A4267" s="18">
        <v>4263</v>
      </c>
      <c r="B4267" s="16">
        <f t="shared" ca="1" si="198"/>
        <v>0.56621833769280605</v>
      </c>
      <c r="C4267" s="18" t="str">
        <f ca="1">IF(B4267&lt;Parameters!$B$6,"Delayed","On Time")</f>
        <v>On Time</v>
      </c>
      <c r="D4267" s="16">
        <f t="shared" ca="1" si="199"/>
        <v>0.40404882178091794</v>
      </c>
      <c r="E4267" s="18">
        <f ca="1">IF(C4267="Delayed",IF(D4267&lt;Parameters!$B$8,1,0),IF(D4267&lt;Parameters!$B$9,1,0))</f>
        <v>0</v>
      </c>
      <c r="F4267" s="18">
        <f t="shared" ca="1" si="200"/>
        <v>0</v>
      </c>
    </row>
    <row r="4268" spans="1:6" ht="15.75" customHeight="1" x14ac:dyDescent="0.3">
      <c r="A4268" s="19">
        <v>4264</v>
      </c>
      <c r="B4268" s="17">
        <f t="shared" ca="1" si="198"/>
        <v>0.96526551987540643</v>
      </c>
      <c r="C4268" s="19" t="str">
        <f ca="1">IF(B4268&lt;Parameters!$B$6,"Delayed","On Time")</f>
        <v>On Time</v>
      </c>
      <c r="D4268" s="17">
        <f t="shared" ca="1" si="199"/>
        <v>0.41446752343046278</v>
      </c>
      <c r="E4268" s="19">
        <f ca="1">IF(C4268="Delayed",IF(D4268&lt;Parameters!$B$8,1,0),IF(D4268&lt;Parameters!$B$9,1,0))</f>
        <v>0</v>
      </c>
      <c r="F4268" s="19">
        <f t="shared" ca="1" si="200"/>
        <v>0</v>
      </c>
    </row>
    <row r="4269" spans="1:6" ht="15.75" customHeight="1" x14ac:dyDescent="0.3">
      <c r="A4269" s="18">
        <v>4265</v>
      </c>
      <c r="B4269" s="16">
        <f t="shared" ca="1" si="198"/>
        <v>0.43316338619739747</v>
      </c>
      <c r="C4269" s="18" t="str">
        <f ca="1">IF(B4269&lt;Parameters!$B$6,"Delayed","On Time")</f>
        <v>On Time</v>
      </c>
      <c r="D4269" s="16">
        <f t="shared" ca="1" si="199"/>
        <v>0.93800094719968108</v>
      </c>
      <c r="E4269" s="18">
        <f ca="1">IF(C4269="Delayed",IF(D4269&lt;Parameters!$B$8,1,0),IF(D4269&lt;Parameters!$B$9,1,0))</f>
        <v>0</v>
      </c>
      <c r="F4269" s="18">
        <f t="shared" ca="1" si="200"/>
        <v>0</v>
      </c>
    </row>
    <row r="4270" spans="1:6" ht="15.75" customHeight="1" x14ac:dyDescent="0.3">
      <c r="A4270" s="19">
        <v>4266</v>
      </c>
      <c r="B4270" s="17">
        <f t="shared" ca="1" si="198"/>
        <v>0.74809314723508447</v>
      </c>
      <c r="C4270" s="19" t="str">
        <f ca="1">IF(B4270&lt;Parameters!$B$6,"Delayed","On Time")</f>
        <v>On Time</v>
      </c>
      <c r="D4270" s="17">
        <f t="shared" ca="1" si="199"/>
        <v>0.62533158791140686</v>
      </c>
      <c r="E4270" s="19">
        <f ca="1">IF(C4270="Delayed",IF(D4270&lt;Parameters!$B$8,1,0),IF(D4270&lt;Parameters!$B$9,1,0))</f>
        <v>0</v>
      </c>
      <c r="F4270" s="19">
        <f t="shared" ca="1" si="200"/>
        <v>0</v>
      </c>
    </row>
    <row r="4271" spans="1:6" ht="15.75" customHeight="1" x14ac:dyDescent="0.3">
      <c r="A4271" s="18">
        <v>4267</v>
      </c>
      <c r="B4271" s="16">
        <f t="shared" ca="1" si="198"/>
        <v>0.30734373928140035</v>
      </c>
      <c r="C4271" s="18" t="str">
        <f ca="1">IF(B4271&lt;Parameters!$B$6,"Delayed","On Time")</f>
        <v>On Time</v>
      </c>
      <c r="D4271" s="16">
        <f t="shared" ca="1" si="199"/>
        <v>0.18013902472130583</v>
      </c>
      <c r="E4271" s="18">
        <f ca="1">IF(C4271="Delayed",IF(D4271&lt;Parameters!$B$8,1,0),IF(D4271&lt;Parameters!$B$9,1,0))</f>
        <v>1</v>
      </c>
      <c r="F4271" s="18">
        <f t="shared" ca="1" si="200"/>
        <v>0</v>
      </c>
    </row>
    <row r="4272" spans="1:6" ht="15.75" customHeight="1" x14ac:dyDescent="0.3">
      <c r="A4272" s="19">
        <v>4268</v>
      </c>
      <c r="B4272" s="17">
        <f t="shared" ca="1" si="198"/>
        <v>0.19305635748667849</v>
      </c>
      <c r="C4272" s="19" t="str">
        <f ca="1">IF(B4272&lt;Parameters!$B$6,"Delayed","On Time")</f>
        <v>On Time</v>
      </c>
      <c r="D4272" s="17">
        <f t="shared" ca="1" si="199"/>
        <v>0.5404530737070784</v>
      </c>
      <c r="E4272" s="19">
        <f ca="1">IF(C4272="Delayed",IF(D4272&lt;Parameters!$B$8,1,0),IF(D4272&lt;Parameters!$B$9,1,0))</f>
        <v>0</v>
      </c>
      <c r="F4272" s="19">
        <f t="shared" ca="1" si="200"/>
        <v>0</v>
      </c>
    </row>
    <row r="4273" spans="1:6" ht="15.75" customHeight="1" x14ac:dyDescent="0.3">
      <c r="A4273" s="18">
        <v>4269</v>
      </c>
      <c r="B4273" s="16">
        <f t="shared" ca="1" si="198"/>
        <v>0.13395000314979799</v>
      </c>
      <c r="C4273" s="18" t="str">
        <f ca="1">IF(B4273&lt;Parameters!$B$6,"Delayed","On Time")</f>
        <v>On Time</v>
      </c>
      <c r="D4273" s="16">
        <f t="shared" ca="1" si="199"/>
        <v>0.17123120618837562</v>
      </c>
      <c r="E4273" s="18">
        <f ca="1">IF(C4273="Delayed",IF(D4273&lt;Parameters!$B$8,1,0),IF(D4273&lt;Parameters!$B$9,1,0))</f>
        <v>1</v>
      </c>
      <c r="F4273" s="18">
        <f t="shared" ca="1" si="200"/>
        <v>0</v>
      </c>
    </row>
    <row r="4274" spans="1:6" ht="15.75" customHeight="1" x14ac:dyDescent="0.3">
      <c r="A4274" s="19">
        <v>4270</v>
      </c>
      <c r="B4274" s="17">
        <f t="shared" ca="1" si="198"/>
        <v>0.6578099736807308</v>
      </c>
      <c r="C4274" s="19" t="str">
        <f ca="1">IF(B4274&lt;Parameters!$B$6,"Delayed","On Time")</f>
        <v>On Time</v>
      </c>
      <c r="D4274" s="17">
        <f t="shared" ca="1" si="199"/>
        <v>0.46669839461048446</v>
      </c>
      <c r="E4274" s="19">
        <f ca="1">IF(C4274="Delayed",IF(D4274&lt;Parameters!$B$8,1,0),IF(D4274&lt;Parameters!$B$9,1,0))</f>
        <v>0</v>
      </c>
      <c r="F4274" s="19">
        <f t="shared" ca="1" si="200"/>
        <v>0</v>
      </c>
    </row>
    <row r="4275" spans="1:6" ht="15.75" customHeight="1" x14ac:dyDescent="0.3">
      <c r="A4275" s="18">
        <v>4271</v>
      </c>
      <c r="B4275" s="16">
        <f t="shared" ca="1" si="198"/>
        <v>0.37040409023022369</v>
      </c>
      <c r="C4275" s="18" t="str">
        <f ca="1">IF(B4275&lt;Parameters!$B$6,"Delayed","On Time")</f>
        <v>On Time</v>
      </c>
      <c r="D4275" s="16">
        <f t="shared" ca="1" si="199"/>
        <v>0.8800205666242249</v>
      </c>
      <c r="E4275" s="18">
        <f ca="1">IF(C4275="Delayed",IF(D4275&lt;Parameters!$B$8,1,0),IF(D4275&lt;Parameters!$B$9,1,0))</f>
        <v>0</v>
      </c>
      <c r="F4275" s="18">
        <f t="shared" ca="1" si="200"/>
        <v>0</v>
      </c>
    </row>
    <row r="4276" spans="1:6" ht="15.75" customHeight="1" x14ac:dyDescent="0.3">
      <c r="A4276" s="19">
        <v>4272</v>
      </c>
      <c r="B4276" s="17">
        <f t="shared" ca="1" si="198"/>
        <v>0.49765747071886834</v>
      </c>
      <c r="C4276" s="19" t="str">
        <f ca="1">IF(B4276&lt;Parameters!$B$6,"Delayed","On Time")</f>
        <v>On Time</v>
      </c>
      <c r="D4276" s="17">
        <f t="shared" ca="1" si="199"/>
        <v>0.79393149863172285</v>
      </c>
      <c r="E4276" s="19">
        <f ca="1">IF(C4276="Delayed",IF(D4276&lt;Parameters!$B$8,1,0),IF(D4276&lt;Parameters!$B$9,1,0))</f>
        <v>0</v>
      </c>
      <c r="F4276" s="19">
        <f t="shared" ca="1" si="200"/>
        <v>0</v>
      </c>
    </row>
    <row r="4277" spans="1:6" ht="15.75" customHeight="1" x14ac:dyDescent="0.3">
      <c r="A4277" s="18">
        <v>4273</v>
      </c>
      <c r="B4277" s="16">
        <f t="shared" ca="1" si="198"/>
        <v>0.91859929012166242</v>
      </c>
      <c r="C4277" s="18" t="str">
        <f ca="1">IF(B4277&lt;Parameters!$B$6,"Delayed","On Time")</f>
        <v>On Time</v>
      </c>
      <c r="D4277" s="16">
        <f t="shared" ca="1" si="199"/>
        <v>0.90685881535677237</v>
      </c>
      <c r="E4277" s="18">
        <f ca="1">IF(C4277="Delayed",IF(D4277&lt;Parameters!$B$8,1,0),IF(D4277&lt;Parameters!$B$9,1,0))</f>
        <v>0</v>
      </c>
      <c r="F4277" s="18">
        <f t="shared" ca="1" si="200"/>
        <v>0</v>
      </c>
    </row>
    <row r="4278" spans="1:6" ht="15.75" customHeight="1" x14ac:dyDescent="0.3">
      <c r="A4278" s="19">
        <v>4274</v>
      </c>
      <c r="B4278" s="17">
        <f t="shared" ca="1" si="198"/>
        <v>0.51962082587939917</v>
      </c>
      <c r="C4278" s="19" t="str">
        <f ca="1">IF(B4278&lt;Parameters!$B$6,"Delayed","On Time")</f>
        <v>On Time</v>
      </c>
      <c r="D4278" s="17">
        <f t="shared" ca="1" si="199"/>
        <v>0.85081520758272633</v>
      </c>
      <c r="E4278" s="19">
        <f ca="1">IF(C4278="Delayed",IF(D4278&lt;Parameters!$B$8,1,0),IF(D4278&lt;Parameters!$B$9,1,0))</f>
        <v>0</v>
      </c>
      <c r="F4278" s="19">
        <f t="shared" ca="1" si="200"/>
        <v>0</v>
      </c>
    </row>
    <row r="4279" spans="1:6" ht="15.75" customHeight="1" x14ac:dyDescent="0.3">
      <c r="A4279" s="18">
        <v>4275</v>
      </c>
      <c r="B4279" s="16">
        <f t="shared" ca="1" si="198"/>
        <v>0.48604863716000934</v>
      </c>
      <c r="C4279" s="18" t="str">
        <f ca="1">IF(B4279&lt;Parameters!$B$6,"Delayed","On Time")</f>
        <v>On Time</v>
      </c>
      <c r="D4279" s="16">
        <f t="shared" ca="1" si="199"/>
        <v>5.30631053383116E-2</v>
      </c>
      <c r="E4279" s="18">
        <f ca="1">IF(C4279="Delayed",IF(D4279&lt;Parameters!$B$8,1,0),IF(D4279&lt;Parameters!$B$9,1,0))</f>
        <v>1</v>
      </c>
      <c r="F4279" s="18">
        <f t="shared" ca="1" si="200"/>
        <v>0</v>
      </c>
    </row>
    <row r="4280" spans="1:6" ht="15.75" customHeight="1" x14ac:dyDescent="0.3">
      <c r="A4280" s="19">
        <v>4276</v>
      </c>
      <c r="B4280" s="17">
        <f t="shared" ca="1" si="198"/>
        <v>6.9937484799866612E-2</v>
      </c>
      <c r="C4280" s="19" t="str">
        <f ca="1">IF(B4280&lt;Parameters!$B$6,"Delayed","On Time")</f>
        <v>Delayed</v>
      </c>
      <c r="D4280" s="17">
        <f t="shared" ca="1" si="199"/>
        <v>0.38969144529302013</v>
      </c>
      <c r="E4280" s="19">
        <f ca="1">IF(C4280="Delayed",IF(D4280&lt;Parameters!$B$8,1,0),IF(D4280&lt;Parameters!$B$9,1,0))</f>
        <v>1</v>
      </c>
      <c r="F4280" s="19">
        <f t="shared" ca="1" si="200"/>
        <v>1</v>
      </c>
    </row>
    <row r="4281" spans="1:6" ht="15.75" customHeight="1" x14ac:dyDescent="0.3">
      <c r="A4281" s="18">
        <v>4277</v>
      </c>
      <c r="B4281" s="16">
        <f t="shared" ca="1" si="198"/>
        <v>0.58988436247730647</v>
      </c>
      <c r="C4281" s="18" t="str">
        <f ca="1">IF(B4281&lt;Parameters!$B$6,"Delayed","On Time")</f>
        <v>On Time</v>
      </c>
      <c r="D4281" s="16">
        <f t="shared" ca="1" si="199"/>
        <v>0.16956346182286985</v>
      </c>
      <c r="E4281" s="18">
        <f ca="1">IF(C4281="Delayed",IF(D4281&lt;Parameters!$B$8,1,0),IF(D4281&lt;Parameters!$B$9,1,0))</f>
        <v>1</v>
      </c>
      <c r="F4281" s="18">
        <f t="shared" ca="1" si="200"/>
        <v>0</v>
      </c>
    </row>
    <row r="4282" spans="1:6" ht="15.75" customHeight="1" x14ac:dyDescent="0.3">
      <c r="A4282" s="19">
        <v>4278</v>
      </c>
      <c r="B4282" s="17">
        <f t="shared" ca="1" si="198"/>
        <v>0.23280345038656114</v>
      </c>
      <c r="C4282" s="19" t="str">
        <f ca="1">IF(B4282&lt;Parameters!$B$6,"Delayed","On Time")</f>
        <v>On Time</v>
      </c>
      <c r="D4282" s="17">
        <f t="shared" ca="1" si="199"/>
        <v>0.729287234964349</v>
      </c>
      <c r="E4282" s="19">
        <f ca="1">IF(C4282="Delayed",IF(D4282&lt;Parameters!$B$8,1,0),IF(D4282&lt;Parameters!$B$9,1,0))</f>
        <v>0</v>
      </c>
      <c r="F4282" s="19">
        <f t="shared" ca="1" si="200"/>
        <v>0</v>
      </c>
    </row>
    <row r="4283" spans="1:6" ht="15.75" customHeight="1" x14ac:dyDescent="0.3">
      <c r="A4283" s="18">
        <v>4279</v>
      </c>
      <c r="B4283" s="16">
        <f t="shared" ca="1" si="198"/>
        <v>0.3144933489917261</v>
      </c>
      <c r="C4283" s="18" t="str">
        <f ca="1">IF(B4283&lt;Parameters!$B$6,"Delayed","On Time")</f>
        <v>On Time</v>
      </c>
      <c r="D4283" s="16">
        <f t="shared" ca="1" si="199"/>
        <v>0.3090663051749637</v>
      </c>
      <c r="E4283" s="18">
        <f ca="1">IF(C4283="Delayed",IF(D4283&lt;Parameters!$B$8,1,0),IF(D4283&lt;Parameters!$B$9,1,0))</f>
        <v>0</v>
      </c>
      <c r="F4283" s="18">
        <f t="shared" ca="1" si="200"/>
        <v>0</v>
      </c>
    </row>
    <row r="4284" spans="1:6" ht="15.75" customHeight="1" x14ac:dyDescent="0.3">
      <c r="A4284" s="19">
        <v>4280</v>
      </c>
      <c r="B4284" s="17">
        <f t="shared" ca="1" si="198"/>
        <v>0.27060512448370555</v>
      </c>
      <c r="C4284" s="19" t="str">
        <f ca="1">IF(B4284&lt;Parameters!$B$6,"Delayed","On Time")</f>
        <v>On Time</v>
      </c>
      <c r="D4284" s="17">
        <f t="shared" ca="1" si="199"/>
        <v>6.2858485388386232E-3</v>
      </c>
      <c r="E4284" s="19">
        <f ca="1">IF(C4284="Delayed",IF(D4284&lt;Parameters!$B$8,1,0),IF(D4284&lt;Parameters!$B$9,1,0))</f>
        <v>1</v>
      </c>
      <c r="F4284" s="19">
        <f t="shared" ca="1" si="200"/>
        <v>0</v>
      </c>
    </row>
    <row r="4285" spans="1:6" ht="15.75" customHeight="1" x14ac:dyDescent="0.3">
      <c r="A4285" s="18">
        <v>4281</v>
      </c>
      <c r="B4285" s="16">
        <f t="shared" ca="1" si="198"/>
        <v>0.84359621261118267</v>
      </c>
      <c r="C4285" s="18" t="str">
        <f ca="1">IF(B4285&lt;Parameters!$B$6,"Delayed","On Time")</f>
        <v>On Time</v>
      </c>
      <c r="D4285" s="16">
        <f t="shared" ca="1" si="199"/>
        <v>0.99387456340785718</v>
      </c>
      <c r="E4285" s="18">
        <f ca="1">IF(C4285="Delayed",IF(D4285&lt;Parameters!$B$8,1,0),IF(D4285&lt;Parameters!$B$9,1,0))</f>
        <v>0</v>
      </c>
      <c r="F4285" s="18">
        <f t="shared" ca="1" si="200"/>
        <v>0</v>
      </c>
    </row>
    <row r="4286" spans="1:6" ht="15.75" customHeight="1" x14ac:dyDescent="0.3">
      <c r="A4286" s="19">
        <v>4282</v>
      </c>
      <c r="B4286" s="17">
        <f t="shared" ca="1" si="198"/>
        <v>0.83079452317470892</v>
      </c>
      <c r="C4286" s="19" t="str">
        <f ca="1">IF(B4286&lt;Parameters!$B$6,"Delayed","On Time")</f>
        <v>On Time</v>
      </c>
      <c r="D4286" s="17">
        <f t="shared" ca="1" si="199"/>
        <v>0.45135749440623607</v>
      </c>
      <c r="E4286" s="19">
        <f ca="1">IF(C4286="Delayed",IF(D4286&lt;Parameters!$B$8,1,0),IF(D4286&lt;Parameters!$B$9,1,0))</f>
        <v>0</v>
      </c>
      <c r="F4286" s="19">
        <f t="shared" ca="1" si="200"/>
        <v>0</v>
      </c>
    </row>
    <row r="4287" spans="1:6" ht="15.75" customHeight="1" x14ac:dyDescent="0.3">
      <c r="A4287" s="18">
        <v>4283</v>
      </c>
      <c r="B4287" s="16">
        <f t="shared" ca="1" si="198"/>
        <v>1.3787342028105387E-2</v>
      </c>
      <c r="C4287" s="18" t="str">
        <f ca="1">IF(B4287&lt;Parameters!$B$6,"Delayed","On Time")</f>
        <v>Delayed</v>
      </c>
      <c r="D4287" s="16">
        <f t="shared" ca="1" si="199"/>
        <v>0.73552398635714022</v>
      </c>
      <c r="E4287" s="18">
        <f ca="1">IF(C4287="Delayed",IF(D4287&lt;Parameters!$B$8,1,0),IF(D4287&lt;Parameters!$B$9,1,0))</f>
        <v>0</v>
      </c>
      <c r="F4287" s="18">
        <f t="shared" ca="1" si="200"/>
        <v>0</v>
      </c>
    </row>
    <row r="4288" spans="1:6" ht="15.75" customHeight="1" x14ac:dyDescent="0.3">
      <c r="A4288" s="19">
        <v>4284</v>
      </c>
      <c r="B4288" s="17">
        <f t="shared" ca="1" si="198"/>
        <v>0.66906416381400458</v>
      </c>
      <c r="C4288" s="19" t="str">
        <f ca="1">IF(B4288&lt;Parameters!$B$6,"Delayed","On Time")</f>
        <v>On Time</v>
      </c>
      <c r="D4288" s="17">
        <f t="shared" ca="1" si="199"/>
        <v>9.5046289917455451E-2</v>
      </c>
      <c r="E4288" s="19">
        <f ca="1">IF(C4288="Delayed",IF(D4288&lt;Parameters!$B$8,1,0),IF(D4288&lt;Parameters!$B$9,1,0))</f>
        <v>1</v>
      </c>
      <c r="F4288" s="19">
        <f t="shared" ca="1" si="200"/>
        <v>0</v>
      </c>
    </row>
    <row r="4289" spans="1:6" ht="15.75" customHeight="1" x14ac:dyDescent="0.3">
      <c r="A4289" s="18">
        <v>4285</v>
      </c>
      <c r="B4289" s="16">
        <f t="shared" ca="1" si="198"/>
        <v>0.8874715066270259</v>
      </c>
      <c r="C4289" s="18" t="str">
        <f ca="1">IF(B4289&lt;Parameters!$B$6,"Delayed","On Time")</f>
        <v>On Time</v>
      </c>
      <c r="D4289" s="16">
        <f t="shared" ca="1" si="199"/>
        <v>0.88052437318731591</v>
      </c>
      <c r="E4289" s="18">
        <f ca="1">IF(C4289="Delayed",IF(D4289&lt;Parameters!$B$8,1,0),IF(D4289&lt;Parameters!$B$9,1,0))</f>
        <v>0</v>
      </c>
      <c r="F4289" s="18">
        <f t="shared" ca="1" si="200"/>
        <v>0</v>
      </c>
    </row>
    <row r="4290" spans="1:6" ht="15.75" customHeight="1" x14ac:dyDescent="0.3">
      <c r="A4290" s="19">
        <v>4286</v>
      </c>
      <c r="B4290" s="17">
        <f t="shared" ca="1" si="198"/>
        <v>0.48878219646748844</v>
      </c>
      <c r="C4290" s="19" t="str">
        <f ca="1">IF(B4290&lt;Parameters!$B$6,"Delayed","On Time")</f>
        <v>On Time</v>
      </c>
      <c r="D4290" s="17">
        <f t="shared" ca="1" si="199"/>
        <v>0.63543315059059169</v>
      </c>
      <c r="E4290" s="19">
        <f ca="1">IF(C4290="Delayed",IF(D4290&lt;Parameters!$B$8,1,0),IF(D4290&lt;Parameters!$B$9,1,0))</f>
        <v>0</v>
      </c>
      <c r="F4290" s="19">
        <f t="shared" ca="1" si="200"/>
        <v>0</v>
      </c>
    </row>
    <row r="4291" spans="1:6" ht="15.75" customHeight="1" x14ac:dyDescent="0.3">
      <c r="A4291" s="18">
        <v>4287</v>
      </c>
      <c r="B4291" s="16">
        <f t="shared" ca="1" si="198"/>
        <v>0.71100584537945477</v>
      </c>
      <c r="C4291" s="18" t="str">
        <f ca="1">IF(B4291&lt;Parameters!$B$6,"Delayed","On Time")</f>
        <v>On Time</v>
      </c>
      <c r="D4291" s="16">
        <f t="shared" ca="1" si="199"/>
        <v>0.71715234810126771</v>
      </c>
      <c r="E4291" s="18">
        <f ca="1">IF(C4291="Delayed",IF(D4291&lt;Parameters!$B$8,1,0),IF(D4291&lt;Parameters!$B$9,1,0))</f>
        <v>0</v>
      </c>
      <c r="F4291" s="18">
        <f t="shared" ca="1" si="200"/>
        <v>0</v>
      </c>
    </row>
    <row r="4292" spans="1:6" ht="15.75" customHeight="1" x14ac:dyDescent="0.3">
      <c r="A4292" s="19">
        <v>4288</v>
      </c>
      <c r="B4292" s="17">
        <f t="shared" ca="1" si="198"/>
        <v>0.34694135668843007</v>
      </c>
      <c r="C4292" s="19" t="str">
        <f ca="1">IF(B4292&lt;Parameters!$B$6,"Delayed","On Time")</f>
        <v>On Time</v>
      </c>
      <c r="D4292" s="17">
        <f t="shared" ca="1" si="199"/>
        <v>0.61141077238448782</v>
      </c>
      <c r="E4292" s="19">
        <f ca="1">IF(C4292="Delayed",IF(D4292&lt;Parameters!$B$8,1,0),IF(D4292&lt;Parameters!$B$9,1,0))</f>
        <v>0</v>
      </c>
      <c r="F4292" s="19">
        <f t="shared" ca="1" si="200"/>
        <v>0</v>
      </c>
    </row>
    <row r="4293" spans="1:6" ht="15.75" customHeight="1" x14ac:dyDescent="0.3">
      <c r="A4293" s="18">
        <v>4289</v>
      </c>
      <c r="B4293" s="16">
        <f t="shared" ref="B4293:B4356" ca="1" si="201">RAND()</f>
        <v>0.11585994253176002</v>
      </c>
      <c r="C4293" s="18" t="str">
        <f ca="1">IF(B4293&lt;Parameters!$B$6,"Delayed","On Time")</f>
        <v>On Time</v>
      </c>
      <c r="D4293" s="16">
        <f t="shared" ref="D4293:D4356" ca="1" si="202">RAND()</f>
        <v>0.41857239074652119</v>
      </c>
      <c r="E4293" s="18">
        <f ca="1">IF(C4293="Delayed",IF(D4293&lt;Parameters!$B$8,1,0),IF(D4293&lt;Parameters!$B$9,1,0))</f>
        <v>0</v>
      </c>
      <c r="F4293" s="18">
        <f t="shared" ref="F4293:F4356" ca="1" si="203">IF(AND(C4293="Delayed",E4293=1),1,0)</f>
        <v>0</v>
      </c>
    </row>
    <row r="4294" spans="1:6" ht="15.75" customHeight="1" x14ac:dyDescent="0.3">
      <c r="A4294" s="19">
        <v>4290</v>
      </c>
      <c r="B4294" s="17">
        <f t="shared" ca="1" si="201"/>
        <v>0.72646668414762661</v>
      </c>
      <c r="C4294" s="19" t="str">
        <f ca="1">IF(B4294&lt;Parameters!$B$6,"Delayed","On Time")</f>
        <v>On Time</v>
      </c>
      <c r="D4294" s="17">
        <f t="shared" ca="1" si="202"/>
        <v>0.78228588015610256</v>
      </c>
      <c r="E4294" s="19">
        <f ca="1">IF(C4294="Delayed",IF(D4294&lt;Parameters!$B$8,1,0),IF(D4294&lt;Parameters!$B$9,1,0))</f>
        <v>0</v>
      </c>
      <c r="F4294" s="19">
        <f t="shared" ca="1" si="203"/>
        <v>0</v>
      </c>
    </row>
    <row r="4295" spans="1:6" ht="15.75" customHeight="1" x14ac:dyDescent="0.3">
      <c r="A4295" s="18">
        <v>4291</v>
      </c>
      <c r="B4295" s="16">
        <f t="shared" ca="1" si="201"/>
        <v>0.37300305278011192</v>
      </c>
      <c r="C4295" s="18" t="str">
        <f ca="1">IF(B4295&lt;Parameters!$B$6,"Delayed","On Time")</f>
        <v>On Time</v>
      </c>
      <c r="D4295" s="16">
        <f t="shared" ca="1" si="202"/>
        <v>0.66961871249336224</v>
      </c>
      <c r="E4295" s="18">
        <f ca="1">IF(C4295="Delayed",IF(D4295&lt;Parameters!$B$8,1,0),IF(D4295&lt;Parameters!$B$9,1,0))</f>
        <v>0</v>
      </c>
      <c r="F4295" s="18">
        <f t="shared" ca="1" si="203"/>
        <v>0</v>
      </c>
    </row>
    <row r="4296" spans="1:6" ht="15.75" customHeight="1" x14ac:dyDescent="0.3">
      <c r="A4296" s="19">
        <v>4292</v>
      </c>
      <c r="B4296" s="17">
        <f t="shared" ca="1" si="201"/>
        <v>0.37194482639788007</v>
      </c>
      <c r="C4296" s="19" t="str">
        <f ca="1">IF(B4296&lt;Parameters!$B$6,"Delayed","On Time")</f>
        <v>On Time</v>
      </c>
      <c r="D4296" s="17">
        <f t="shared" ca="1" si="202"/>
        <v>0.98402775002794352</v>
      </c>
      <c r="E4296" s="19">
        <f ca="1">IF(C4296="Delayed",IF(D4296&lt;Parameters!$B$8,1,0),IF(D4296&lt;Parameters!$B$9,1,0))</f>
        <v>0</v>
      </c>
      <c r="F4296" s="19">
        <f t="shared" ca="1" si="203"/>
        <v>0</v>
      </c>
    </row>
    <row r="4297" spans="1:6" ht="15.75" customHeight="1" x14ac:dyDescent="0.3">
      <c r="A4297" s="18">
        <v>4293</v>
      </c>
      <c r="B4297" s="16">
        <f t="shared" ca="1" si="201"/>
        <v>0.6588720951678515</v>
      </c>
      <c r="C4297" s="18" t="str">
        <f ca="1">IF(B4297&lt;Parameters!$B$6,"Delayed","On Time")</f>
        <v>On Time</v>
      </c>
      <c r="D4297" s="16">
        <f t="shared" ca="1" si="202"/>
        <v>0.73227759973907969</v>
      </c>
      <c r="E4297" s="18">
        <f ca="1">IF(C4297="Delayed",IF(D4297&lt;Parameters!$B$8,1,0),IF(D4297&lt;Parameters!$B$9,1,0))</f>
        <v>0</v>
      </c>
      <c r="F4297" s="18">
        <f t="shared" ca="1" si="203"/>
        <v>0</v>
      </c>
    </row>
    <row r="4298" spans="1:6" ht="15.75" customHeight="1" x14ac:dyDescent="0.3">
      <c r="A4298" s="19">
        <v>4294</v>
      </c>
      <c r="B4298" s="17">
        <f t="shared" ca="1" si="201"/>
        <v>9.1599204045914262E-2</v>
      </c>
      <c r="C4298" s="19" t="str">
        <f ca="1">IF(B4298&lt;Parameters!$B$6,"Delayed","On Time")</f>
        <v>Delayed</v>
      </c>
      <c r="D4298" s="17">
        <f t="shared" ca="1" si="202"/>
        <v>0.13002481445282199</v>
      </c>
      <c r="E4298" s="19">
        <f ca="1">IF(C4298="Delayed",IF(D4298&lt;Parameters!$B$8,1,0),IF(D4298&lt;Parameters!$B$9,1,0))</f>
        <v>1</v>
      </c>
      <c r="F4298" s="19">
        <f t="shared" ca="1" si="203"/>
        <v>1</v>
      </c>
    </row>
    <row r="4299" spans="1:6" ht="15.75" customHeight="1" x14ac:dyDescent="0.3">
      <c r="A4299" s="18">
        <v>4295</v>
      </c>
      <c r="B4299" s="16">
        <f t="shared" ca="1" si="201"/>
        <v>0.2543643878044447</v>
      </c>
      <c r="C4299" s="18" t="str">
        <f ca="1">IF(B4299&lt;Parameters!$B$6,"Delayed","On Time")</f>
        <v>On Time</v>
      </c>
      <c r="D4299" s="16">
        <f t="shared" ca="1" si="202"/>
        <v>0.35934219428290937</v>
      </c>
      <c r="E4299" s="18">
        <f ca="1">IF(C4299="Delayed",IF(D4299&lt;Parameters!$B$8,1,0),IF(D4299&lt;Parameters!$B$9,1,0))</f>
        <v>0</v>
      </c>
      <c r="F4299" s="18">
        <f t="shared" ca="1" si="203"/>
        <v>0</v>
      </c>
    </row>
    <row r="4300" spans="1:6" ht="15.75" customHeight="1" x14ac:dyDescent="0.3">
      <c r="A4300" s="19">
        <v>4296</v>
      </c>
      <c r="B4300" s="17">
        <f t="shared" ca="1" si="201"/>
        <v>0.59597138696595375</v>
      </c>
      <c r="C4300" s="19" t="str">
        <f ca="1">IF(B4300&lt;Parameters!$B$6,"Delayed","On Time")</f>
        <v>On Time</v>
      </c>
      <c r="D4300" s="17">
        <f t="shared" ca="1" si="202"/>
        <v>3.8734676067356588E-2</v>
      </c>
      <c r="E4300" s="19">
        <f ca="1">IF(C4300="Delayed",IF(D4300&lt;Parameters!$B$8,1,0),IF(D4300&lt;Parameters!$B$9,1,0))</f>
        <v>1</v>
      </c>
      <c r="F4300" s="19">
        <f t="shared" ca="1" si="203"/>
        <v>0</v>
      </c>
    </row>
    <row r="4301" spans="1:6" ht="15.75" customHeight="1" x14ac:dyDescent="0.3">
      <c r="A4301" s="18">
        <v>4297</v>
      </c>
      <c r="B4301" s="16">
        <f t="shared" ca="1" si="201"/>
        <v>0.31615690200667224</v>
      </c>
      <c r="C4301" s="18" t="str">
        <f ca="1">IF(B4301&lt;Parameters!$B$6,"Delayed","On Time")</f>
        <v>On Time</v>
      </c>
      <c r="D4301" s="16">
        <f t="shared" ca="1" si="202"/>
        <v>0.42829733607955411</v>
      </c>
      <c r="E4301" s="18">
        <f ca="1">IF(C4301="Delayed",IF(D4301&lt;Parameters!$B$8,1,0),IF(D4301&lt;Parameters!$B$9,1,0))</f>
        <v>0</v>
      </c>
      <c r="F4301" s="18">
        <f t="shared" ca="1" si="203"/>
        <v>0</v>
      </c>
    </row>
    <row r="4302" spans="1:6" ht="15.75" customHeight="1" x14ac:dyDescent="0.3">
      <c r="A4302" s="19">
        <v>4298</v>
      </c>
      <c r="B4302" s="17">
        <f t="shared" ca="1" si="201"/>
        <v>0.6293770715356749</v>
      </c>
      <c r="C4302" s="19" t="str">
        <f ca="1">IF(B4302&lt;Parameters!$B$6,"Delayed","On Time")</f>
        <v>On Time</v>
      </c>
      <c r="D4302" s="17">
        <f t="shared" ca="1" si="202"/>
        <v>0.58155307373805032</v>
      </c>
      <c r="E4302" s="19">
        <f ca="1">IF(C4302="Delayed",IF(D4302&lt;Parameters!$B$8,1,0),IF(D4302&lt;Parameters!$B$9,1,0))</f>
        <v>0</v>
      </c>
      <c r="F4302" s="19">
        <f t="shared" ca="1" si="203"/>
        <v>0</v>
      </c>
    </row>
    <row r="4303" spans="1:6" ht="15.75" customHeight="1" x14ac:dyDescent="0.3">
      <c r="A4303" s="18">
        <v>4299</v>
      </c>
      <c r="B4303" s="16">
        <f t="shared" ca="1" si="201"/>
        <v>7.1189508357893061E-2</v>
      </c>
      <c r="C4303" s="18" t="str">
        <f ca="1">IF(B4303&lt;Parameters!$B$6,"Delayed","On Time")</f>
        <v>Delayed</v>
      </c>
      <c r="D4303" s="16">
        <f t="shared" ca="1" si="202"/>
        <v>0.64009327870725763</v>
      </c>
      <c r="E4303" s="18">
        <f ca="1">IF(C4303="Delayed",IF(D4303&lt;Parameters!$B$8,1,0),IF(D4303&lt;Parameters!$B$9,1,0))</f>
        <v>1</v>
      </c>
      <c r="F4303" s="18">
        <f t="shared" ca="1" si="203"/>
        <v>1</v>
      </c>
    </row>
    <row r="4304" spans="1:6" ht="15.75" customHeight="1" x14ac:dyDescent="0.3">
      <c r="A4304" s="19">
        <v>4300</v>
      </c>
      <c r="B4304" s="17">
        <f t="shared" ca="1" si="201"/>
        <v>0.15616409961422051</v>
      </c>
      <c r="C4304" s="19" t="str">
        <f ca="1">IF(B4304&lt;Parameters!$B$6,"Delayed","On Time")</f>
        <v>On Time</v>
      </c>
      <c r="D4304" s="17">
        <f t="shared" ca="1" si="202"/>
        <v>3.0385992354476921E-3</v>
      </c>
      <c r="E4304" s="19">
        <f ca="1">IF(C4304="Delayed",IF(D4304&lt;Parameters!$B$8,1,0),IF(D4304&lt;Parameters!$B$9,1,0))</f>
        <v>1</v>
      </c>
      <c r="F4304" s="19">
        <f t="shared" ca="1" si="203"/>
        <v>0</v>
      </c>
    </row>
    <row r="4305" spans="1:6" ht="15.75" customHeight="1" x14ac:dyDescent="0.3">
      <c r="A4305" s="18">
        <v>4301</v>
      </c>
      <c r="B4305" s="16">
        <f t="shared" ca="1" si="201"/>
        <v>0.1011600673137264</v>
      </c>
      <c r="C4305" s="18" t="str">
        <f ca="1">IF(B4305&lt;Parameters!$B$6,"Delayed","On Time")</f>
        <v>On Time</v>
      </c>
      <c r="D4305" s="16">
        <f t="shared" ca="1" si="202"/>
        <v>0.92865689467328005</v>
      </c>
      <c r="E4305" s="18">
        <f ca="1">IF(C4305="Delayed",IF(D4305&lt;Parameters!$B$8,1,0),IF(D4305&lt;Parameters!$B$9,1,0))</f>
        <v>0</v>
      </c>
      <c r="F4305" s="18">
        <f t="shared" ca="1" si="203"/>
        <v>0</v>
      </c>
    </row>
    <row r="4306" spans="1:6" ht="15.75" customHeight="1" x14ac:dyDescent="0.3">
      <c r="A4306" s="19">
        <v>4302</v>
      </c>
      <c r="B4306" s="17">
        <f t="shared" ca="1" si="201"/>
        <v>0.21130083802100508</v>
      </c>
      <c r="C4306" s="19" t="str">
        <f ca="1">IF(B4306&lt;Parameters!$B$6,"Delayed","On Time")</f>
        <v>On Time</v>
      </c>
      <c r="D4306" s="17">
        <f t="shared" ca="1" si="202"/>
        <v>6.9157833433014404E-2</v>
      </c>
      <c r="E4306" s="19">
        <f ca="1">IF(C4306="Delayed",IF(D4306&lt;Parameters!$B$8,1,0),IF(D4306&lt;Parameters!$B$9,1,0))</f>
        <v>1</v>
      </c>
      <c r="F4306" s="19">
        <f t="shared" ca="1" si="203"/>
        <v>0</v>
      </c>
    </row>
    <row r="4307" spans="1:6" ht="15.75" customHeight="1" x14ac:dyDescent="0.3">
      <c r="A4307" s="18">
        <v>4303</v>
      </c>
      <c r="B4307" s="16">
        <f t="shared" ca="1" si="201"/>
        <v>0.66674787754740328</v>
      </c>
      <c r="C4307" s="18" t="str">
        <f ca="1">IF(B4307&lt;Parameters!$B$6,"Delayed","On Time")</f>
        <v>On Time</v>
      </c>
      <c r="D4307" s="16">
        <f t="shared" ca="1" si="202"/>
        <v>0.18206779262071737</v>
      </c>
      <c r="E4307" s="18">
        <f ca="1">IF(C4307="Delayed",IF(D4307&lt;Parameters!$B$8,1,0),IF(D4307&lt;Parameters!$B$9,1,0))</f>
        <v>1</v>
      </c>
      <c r="F4307" s="18">
        <f t="shared" ca="1" si="203"/>
        <v>0</v>
      </c>
    </row>
    <row r="4308" spans="1:6" ht="15.75" customHeight="1" x14ac:dyDescent="0.3">
      <c r="A4308" s="19">
        <v>4304</v>
      </c>
      <c r="B4308" s="17">
        <f t="shared" ca="1" si="201"/>
        <v>0.73261381100620526</v>
      </c>
      <c r="C4308" s="19" t="str">
        <f ca="1">IF(B4308&lt;Parameters!$B$6,"Delayed","On Time")</f>
        <v>On Time</v>
      </c>
      <c r="D4308" s="17">
        <f t="shared" ca="1" si="202"/>
        <v>0.27832784229641916</v>
      </c>
      <c r="E4308" s="19">
        <f ca="1">IF(C4308="Delayed",IF(D4308&lt;Parameters!$B$8,1,0),IF(D4308&lt;Parameters!$B$9,1,0))</f>
        <v>0</v>
      </c>
      <c r="F4308" s="19">
        <f t="shared" ca="1" si="203"/>
        <v>0</v>
      </c>
    </row>
    <row r="4309" spans="1:6" ht="15.75" customHeight="1" x14ac:dyDescent="0.3">
      <c r="A4309" s="18">
        <v>4305</v>
      </c>
      <c r="B4309" s="16">
        <f t="shared" ca="1" si="201"/>
        <v>0.28677370465186713</v>
      </c>
      <c r="C4309" s="18" t="str">
        <f ca="1">IF(B4309&lt;Parameters!$B$6,"Delayed","On Time")</f>
        <v>On Time</v>
      </c>
      <c r="D4309" s="16">
        <f t="shared" ca="1" si="202"/>
        <v>0.50297784145520641</v>
      </c>
      <c r="E4309" s="18">
        <f ca="1">IF(C4309="Delayed",IF(D4309&lt;Parameters!$B$8,1,0),IF(D4309&lt;Parameters!$B$9,1,0))</f>
        <v>0</v>
      </c>
      <c r="F4309" s="18">
        <f t="shared" ca="1" si="203"/>
        <v>0</v>
      </c>
    </row>
    <row r="4310" spans="1:6" ht="15.75" customHeight="1" x14ac:dyDescent="0.3">
      <c r="A4310" s="19">
        <v>4306</v>
      </c>
      <c r="B4310" s="17">
        <f t="shared" ca="1" si="201"/>
        <v>0.6902807457997614</v>
      </c>
      <c r="C4310" s="19" t="str">
        <f ca="1">IF(B4310&lt;Parameters!$B$6,"Delayed","On Time")</f>
        <v>On Time</v>
      </c>
      <c r="D4310" s="17">
        <f t="shared" ca="1" si="202"/>
        <v>0.84921281797809667</v>
      </c>
      <c r="E4310" s="19">
        <f ca="1">IF(C4310="Delayed",IF(D4310&lt;Parameters!$B$8,1,0),IF(D4310&lt;Parameters!$B$9,1,0))</f>
        <v>0</v>
      </c>
      <c r="F4310" s="19">
        <f t="shared" ca="1" si="203"/>
        <v>0</v>
      </c>
    </row>
    <row r="4311" spans="1:6" ht="15.75" customHeight="1" x14ac:dyDescent="0.3">
      <c r="A4311" s="18">
        <v>4307</v>
      </c>
      <c r="B4311" s="16">
        <f t="shared" ca="1" si="201"/>
        <v>0.91139997791930683</v>
      </c>
      <c r="C4311" s="18" t="str">
        <f ca="1">IF(B4311&lt;Parameters!$B$6,"Delayed","On Time")</f>
        <v>On Time</v>
      </c>
      <c r="D4311" s="16">
        <f t="shared" ca="1" si="202"/>
        <v>0.50866289157258904</v>
      </c>
      <c r="E4311" s="18">
        <f ca="1">IF(C4311="Delayed",IF(D4311&lt;Parameters!$B$8,1,0),IF(D4311&lt;Parameters!$B$9,1,0))</f>
        <v>0</v>
      </c>
      <c r="F4311" s="18">
        <f t="shared" ca="1" si="203"/>
        <v>0</v>
      </c>
    </row>
    <row r="4312" spans="1:6" ht="15.75" customHeight="1" x14ac:dyDescent="0.3">
      <c r="A4312" s="19">
        <v>4308</v>
      </c>
      <c r="B4312" s="17">
        <f t="shared" ca="1" si="201"/>
        <v>0.32246185154250562</v>
      </c>
      <c r="C4312" s="19" t="str">
        <f ca="1">IF(B4312&lt;Parameters!$B$6,"Delayed","On Time")</f>
        <v>On Time</v>
      </c>
      <c r="D4312" s="17">
        <f t="shared" ca="1" si="202"/>
        <v>0.29510869913749505</v>
      </c>
      <c r="E4312" s="19">
        <f ca="1">IF(C4312="Delayed",IF(D4312&lt;Parameters!$B$8,1,0),IF(D4312&lt;Parameters!$B$9,1,0))</f>
        <v>0</v>
      </c>
      <c r="F4312" s="19">
        <f t="shared" ca="1" si="203"/>
        <v>0</v>
      </c>
    </row>
    <row r="4313" spans="1:6" ht="15.75" customHeight="1" x14ac:dyDescent="0.3">
      <c r="A4313" s="18">
        <v>4309</v>
      </c>
      <c r="B4313" s="16">
        <f t="shared" ca="1" si="201"/>
        <v>0.40491833056658988</v>
      </c>
      <c r="C4313" s="18" t="str">
        <f ca="1">IF(B4313&lt;Parameters!$B$6,"Delayed","On Time")</f>
        <v>On Time</v>
      </c>
      <c r="D4313" s="16">
        <f t="shared" ca="1" si="202"/>
        <v>0.1537408549974334</v>
      </c>
      <c r="E4313" s="18">
        <f ca="1">IF(C4313="Delayed",IF(D4313&lt;Parameters!$B$8,1,0),IF(D4313&lt;Parameters!$B$9,1,0))</f>
        <v>1</v>
      </c>
      <c r="F4313" s="18">
        <f t="shared" ca="1" si="203"/>
        <v>0</v>
      </c>
    </row>
    <row r="4314" spans="1:6" ht="15.75" customHeight="1" x14ac:dyDescent="0.3">
      <c r="A4314" s="19">
        <v>4310</v>
      </c>
      <c r="B4314" s="17">
        <f t="shared" ca="1" si="201"/>
        <v>0.62166704231722603</v>
      </c>
      <c r="C4314" s="19" t="str">
        <f ca="1">IF(B4314&lt;Parameters!$B$6,"Delayed","On Time")</f>
        <v>On Time</v>
      </c>
      <c r="D4314" s="17">
        <f t="shared" ca="1" si="202"/>
        <v>0.26530671937731976</v>
      </c>
      <c r="E4314" s="19">
        <f ca="1">IF(C4314="Delayed",IF(D4314&lt;Parameters!$B$8,1,0),IF(D4314&lt;Parameters!$B$9,1,0))</f>
        <v>0</v>
      </c>
      <c r="F4314" s="19">
        <f t="shared" ca="1" si="203"/>
        <v>0</v>
      </c>
    </row>
    <row r="4315" spans="1:6" ht="15.75" customHeight="1" x14ac:dyDescent="0.3">
      <c r="A4315" s="18">
        <v>4311</v>
      </c>
      <c r="B4315" s="16">
        <f t="shared" ca="1" si="201"/>
        <v>0.8286842546647446</v>
      </c>
      <c r="C4315" s="18" t="str">
        <f ca="1">IF(B4315&lt;Parameters!$B$6,"Delayed","On Time")</f>
        <v>On Time</v>
      </c>
      <c r="D4315" s="16">
        <f t="shared" ca="1" si="202"/>
        <v>0.73481991364200072</v>
      </c>
      <c r="E4315" s="18">
        <f ca="1">IF(C4315="Delayed",IF(D4315&lt;Parameters!$B$8,1,0),IF(D4315&lt;Parameters!$B$9,1,0))</f>
        <v>0</v>
      </c>
      <c r="F4315" s="18">
        <f t="shared" ca="1" si="203"/>
        <v>0</v>
      </c>
    </row>
    <row r="4316" spans="1:6" ht="15.75" customHeight="1" x14ac:dyDescent="0.3">
      <c r="A4316" s="19">
        <v>4312</v>
      </c>
      <c r="B4316" s="17">
        <f t="shared" ca="1" si="201"/>
        <v>4.3095068028727423E-2</v>
      </c>
      <c r="C4316" s="19" t="str">
        <f ca="1">IF(B4316&lt;Parameters!$B$6,"Delayed","On Time")</f>
        <v>Delayed</v>
      </c>
      <c r="D4316" s="17">
        <f t="shared" ca="1" si="202"/>
        <v>0.36256797321641188</v>
      </c>
      <c r="E4316" s="19">
        <f ca="1">IF(C4316="Delayed",IF(D4316&lt;Parameters!$B$8,1,0),IF(D4316&lt;Parameters!$B$9,1,0))</f>
        <v>1</v>
      </c>
      <c r="F4316" s="19">
        <f t="shared" ca="1" si="203"/>
        <v>1</v>
      </c>
    </row>
    <row r="4317" spans="1:6" ht="15.75" customHeight="1" x14ac:dyDescent="0.3">
      <c r="A4317" s="18">
        <v>4313</v>
      </c>
      <c r="B4317" s="16">
        <f t="shared" ca="1" si="201"/>
        <v>0.4433456977906276</v>
      </c>
      <c r="C4317" s="18" t="str">
        <f ca="1">IF(B4317&lt;Parameters!$B$6,"Delayed","On Time")</f>
        <v>On Time</v>
      </c>
      <c r="D4317" s="16">
        <f t="shared" ca="1" si="202"/>
        <v>0.77047295154666395</v>
      </c>
      <c r="E4317" s="18">
        <f ca="1">IF(C4317="Delayed",IF(D4317&lt;Parameters!$B$8,1,0),IF(D4317&lt;Parameters!$B$9,1,0))</f>
        <v>0</v>
      </c>
      <c r="F4317" s="18">
        <f t="shared" ca="1" si="203"/>
        <v>0</v>
      </c>
    </row>
    <row r="4318" spans="1:6" ht="15.75" customHeight="1" x14ac:dyDescent="0.3">
      <c r="A4318" s="19">
        <v>4314</v>
      </c>
      <c r="B4318" s="17">
        <f t="shared" ca="1" si="201"/>
        <v>0.36012710593328812</v>
      </c>
      <c r="C4318" s="19" t="str">
        <f ca="1">IF(B4318&lt;Parameters!$B$6,"Delayed","On Time")</f>
        <v>On Time</v>
      </c>
      <c r="D4318" s="17">
        <f t="shared" ca="1" si="202"/>
        <v>0.91006062852700453</v>
      </c>
      <c r="E4318" s="19">
        <f ca="1">IF(C4318="Delayed",IF(D4318&lt;Parameters!$B$8,1,0),IF(D4318&lt;Parameters!$B$9,1,0))</f>
        <v>0</v>
      </c>
      <c r="F4318" s="19">
        <f t="shared" ca="1" si="203"/>
        <v>0</v>
      </c>
    </row>
    <row r="4319" spans="1:6" ht="15.75" customHeight="1" x14ac:dyDescent="0.3">
      <c r="A4319" s="18">
        <v>4315</v>
      </c>
      <c r="B4319" s="16">
        <f t="shared" ca="1" si="201"/>
        <v>0.98226466120969769</v>
      </c>
      <c r="C4319" s="18" t="str">
        <f ca="1">IF(B4319&lt;Parameters!$B$6,"Delayed","On Time")</f>
        <v>On Time</v>
      </c>
      <c r="D4319" s="16">
        <f t="shared" ca="1" si="202"/>
        <v>0.49238005654427308</v>
      </c>
      <c r="E4319" s="18">
        <f ca="1">IF(C4319="Delayed",IF(D4319&lt;Parameters!$B$8,1,0),IF(D4319&lt;Parameters!$B$9,1,0))</f>
        <v>0</v>
      </c>
      <c r="F4319" s="18">
        <f t="shared" ca="1" si="203"/>
        <v>0</v>
      </c>
    </row>
    <row r="4320" spans="1:6" ht="15.75" customHeight="1" x14ac:dyDescent="0.3">
      <c r="A4320" s="19">
        <v>4316</v>
      </c>
      <c r="B4320" s="17">
        <f t="shared" ca="1" si="201"/>
        <v>0.59772274466828257</v>
      </c>
      <c r="C4320" s="19" t="str">
        <f ca="1">IF(B4320&lt;Parameters!$B$6,"Delayed","On Time")</f>
        <v>On Time</v>
      </c>
      <c r="D4320" s="17">
        <f t="shared" ca="1" si="202"/>
        <v>4.3294436380006185E-2</v>
      </c>
      <c r="E4320" s="19">
        <f ca="1">IF(C4320="Delayed",IF(D4320&lt;Parameters!$B$8,1,0),IF(D4320&lt;Parameters!$B$9,1,0))</f>
        <v>1</v>
      </c>
      <c r="F4320" s="19">
        <f t="shared" ca="1" si="203"/>
        <v>0</v>
      </c>
    </row>
    <row r="4321" spans="1:6" ht="15.75" customHeight="1" x14ac:dyDescent="0.3">
      <c r="A4321" s="18">
        <v>4317</v>
      </c>
      <c r="B4321" s="16">
        <f t="shared" ca="1" si="201"/>
        <v>0.13966167353785419</v>
      </c>
      <c r="C4321" s="18" t="str">
        <f ca="1">IF(B4321&lt;Parameters!$B$6,"Delayed","On Time")</f>
        <v>On Time</v>
      </c>
      <c r="D4321" s="16">
        <f t="shared" ca="1" si="202"/>
        <v>0.3709506175871472</v>
      </c>
      <c r="E4321" s="18">
        <f ca="1">IF(C4321="Delayed",IF(D4321&lt;Parameters!$B$8,1,0),IF(D4321&lt;Parameters!$B$9,1,0))</f>
        <v>0</v>
      </c>
      <c r="F4321" s="18">
        <f t="shared" ca="1" si="203"/>
        <v>0</v>
      </c>
    </row>
    <row r="4322" spans="1:6" ht="15.75" customHeight="1" x14ac:dyDescent="0.3">
      <c r="A4322" s="19">
        <v>4318</v>
      </c>
      <c r="B4322" s="17">
        <f t="shared" ca="1" si="201"/>
        <v>0.2597925153238686</v>
      </c>
      <c r="C4322" s="19" t="str">
        <f ca="1">IF(B4322&lt;Parameters!$B$6,"Delayed","On Time")</f>
        <v>On Time</v>
      </c>
      <c r="D4322" s="17">
        <f t="shared" ca="1" si="202"/>
        <v>0.91286116139354578</v>
      </c>
      <c r="E4322" s="19">
        <f ca="1">IF(C4322="Delayed",IF(D4322&lt;Parameters!$B$8,1,0),IF(D4322&lt;Parameters!$B$9,1,0))</f>
        <v>0</v>
      </c>
      <c r="F4322" s="19">
        <f t="shared" ca="1" si="203"/>
        <v>0</v>
      </c>
    </row>
    <row r="4323" spans="1:6" ht="15.75" customHeight="1" x14ac:dyDescent="0.3">
      <c r="A4323" s="18">
        <v>4319</v>
      </c>
      <c r="B4323" s="16">
        <f t="shared" ca="1" si="201"/>
        <v>0.16053863565833615</v>
      </c>
      <c r="C4323" s="18" t="str">
        <f ca="1">IF(B4323&lt;Parameters!$B$6,"Delayed","On Time")</f>
        <v>On Time</v>
      </c>
      <c r="D4323" s="16">
        <f t="shared" ca="1" si="202"/>
        <v>0.35933908826254923</v>
      </c>
      <c r="E4323" s="18">
        <f ca="1">IF(C4323="Delayed",IF(D4323&lt;Parameters!$B$8,1,0),IF(D4323&lt;Parameters!$B$9,1,0))</f>
        <v>0</v>
      </c>
      <c r="F4323" s="18">
        <f t="shared" ca="1" si="203"/>
        <v>0</v>
      </c>
    </row>
    <row r="4324" spans="1:6" ht="15.75" customHeight="1" x14ac:dyDescent="0.3">
      <c r="A4324" s="19">
        <v>4320</v>
      </c>
      <c r="B4324" s="17">
        <f t="shared" ca="1" si="201"/>
        <v>0.14384518585149253</v>
      </c>
      <c r="C4324" s="19" t="str">
        <f ca="1">IF(B4324&lt;Parameters!$B$6,"Delayed","On Time")</f>
        <v>On Time</v>
      </c>
      <c r="D4324" s="17">
        <f t="shared" ca="1" si="202"/>
        <v>0.20775551723734309</v>
      </c>
      <c r="E4324" s="19">
        <f ca="1">IF(C4324="Delayed",IF(D4324&lt;Parameters!$B$8,1,0),IF(D4324&lt;Parameters!$B$9,1,0))</f>
        <v>0</v>
      </c>
      <c r="F4324" s="19">
        <f t="shared" ca="1" si="203"/>
        <v>0</v>
      </c>
    </row>
    <row r="4325" spans="1:6" ht="15.75" customHeight="1" x14ac:dyDescent="0.3">
      <c r="A4325" s="18">
        <v>4321</v>
      </c>
      <c r="B4325" s="16">
        <f t="shared" ca="1" si="201"/>
        <v>0.31068535576509049</v>
      </c>
      <c r="C4325" s="18" t="str">
        <f ca="1">IF(B4325&lt;Parameters!$B$6,"Delayed","On Time")</f>
        <v>On Time</v>
      </c>
      <c r="D4325" s="16">
        <f t="shared" ca="1" si="202"/>
        <v>0.91402002635214374</v>
      </c>
      <c r="E4325" s="18">
        <f ca="1">IF(C4325="Delayed",IF(D4325&lt;Parameters!$B$8,1,0),IF(D4325&lt;Parameters!$B$9,1,0))</f>
        <v>0</v>
      </c>
      <c r="F4325" s="18">
        <f t="shared" ca="1" si="203"/>
        <v>0</v>
      </c>
    </row>
    <row r="4326" spans="1:6" ht="15.75" customHeight="1" x14ac:dyDescent="0.3">
      <c r="A4326" s="19">
        <v>4322</v>
      </c>
      <c r="B4326" s="17">
        <f t="shared" ca="1" si="201"/>
        <v>0.49929516942003827</v>
      </c>
      <c r="C4326" s="19" t="str">
        <f ca="1">IF(B4326&lt;Parameters!$B$6,"Delayed","On Time")</f>
        <v>On Time</v>
      </c>
      <c r="D4326" s="17">
        <f t="shared" ca="1" si="202"/>
        <v>0.86730257314761217</v>
      </c>
      <c r="E4326" s="19">
        <f ca="1">IF(C4326="Delayed",IF(D4326&lt;Parameters!$B$8,1,0),IF(D4326&lt;Parameters!$B$9,1,0))</f>
        <v>0</v>
      </c>
      <c r="F4326" s="19">
        <f t="shared" ca="1" si="203"/>
        <v>0</v>
      </c>
    </row>
    <row r="4327" spans="1:6" ht="15.75" customHeight="1" x14ac:dyDescent="0.3">
      <c r="A4327" s="18">
        <v>4323</v>
      </c>
      <c r="B4327" s="16">
        <f t="shared" ca="1" si="201"/>
        <v>0.95454610001050411</v>
      </c>
      <c r="C4327" s="18" t="str">
        <f ca="1">IF(B4327&lt;Parameters!$B$6,"Delayed","On Time")</f>
        <v>On Time</v>
      </c>
      <c r="D4327" s="16">
        <f t="shared" ca="1" si="202"/>
        <v>0.94318406191125581</v>
      </c>
      <c r="E4327" s="18">
        <f ca="1">IF(C4327="Delayed",IF(D4327&lt;Parameters!$B$8,1,0),IF(D4327&lt;Parameters!$B$9,1,0))</f>
        <v>0</v>
      </c>
      <c r="F4327" s="18">
        <f t="shared" ca="1" si="203"/>
        <v>0</v>
      </c>
    </row>
    <row r="4328" spans="1:6" ht="15.75" customHeight="1" x14ac:dyDescent="0.3">
      <c r="A4328" s="19">
        <v>4324</v>
      </c>
      <c r="B4328" s="17">
        <f t="shared" ca="1" si="201"/>
        <v>0.48948927684965915</v>
      </c>
      <c r="C4328" s="19" t="str">
        <f ca="1">IF(B4328&lt;Parameters!$B$6,"Delayed","On Time")</f>
        <v>On Time</v>
      </c>
      <c r="D4328" s="17">
        <f t="shared" ca="1" si="202"/>
        <v>0.7326668604613974</v>
      </c>
      <c r="E4328" s="19">
        <f ca="1">IF(C4328="Delayed",IF(D4328&lt;Parameters!$B$8,1,0),IF(D4328&lt;Parameters!$B$9,1,0))</f>
        <v>0</v>
      </c>
      <c r="F4328" s="19">
        <f t="shared" ca="1" si="203"/>
        <v>0</v>
      </c>
    </row>
    <row r="4329" spans="1:6" ht="15.75" customHeight="1" x14ac:dyDescent="0.3">
      <c r="A4329" s="18">
        <v>4325</v>
      </c>
      <c r="B4329" s="16">
        <f t="shared" ca="1" si="201"/>
        <v>0.36560665850618268</v>
      </c>
      <c r="C4329" s="18" t="str">
        <f ca="1">IF(B4329&lt;Parameters!$B$6,"Delayed","On Time")</f>
        <v>On Time</v>
      </c>
      <c r="D4329" s="16">
        <f t="shared" ca="1" si="202"/>
        <v>0.54400768803985078</v>
      </c>
      <c r="E4329" s="18">
        <f ca="1">IF(C4329="Delayed",IF(D4329&lt;Parameters!$B$8,1,0),IF(D4329&lt;Parameters!$B$9,1,0))</f>
        <v>0</v>
      </c>
      <c r="F4329" s="18">
        <f t="shared" ca="1" si="203"/>
        <v>0</v>
      </c>
    </row>
    <row r="4330" spans="1:6" ht="15.75" customHeight="1" x14ac:dyDescent="0.3">
      <c r="A4330" s="19">
        <v>4326</v>
      </c>
      <c r="B4330" s="17">
        <f t="shared" ca="1" si="201"/>
        <v>6.2596609918500246E-2</v>
      </c>
      <c r="C4330" s="19" t="str">
        <f ca="1">IF(B4330&lt;Parameters!$B$6,"Delayed","On Time")</f>
        <v>Delayed</v>
      </c>
      <c r="D4330" s="17">
        <f t="shared" ca="1" si="202"/>
        <v>0.29659125049399915</v>
      </c>
      <c r="E4330" s="19">
        <f ca="1">IF(C4330="Delayed",IF(D4330&lt;Parameters!$B$8,1,0),IF(D4330&lt;Parameters!$B$9,1,0))</f>
        <v>1</v>
      </c>
      <c r="F4330" s="19">
        <f t="shared" ca="1" si="203"/>
        <v>1</v>
      </c>
    </row>
    <row r="4331" spans="1:6" ht="15.75" customHeight="1" x14ac:dyDescent="0.3">
      <c r="A4331" s="18">
        <v>4327</v>
      </c>
      <c r="B4331" s="16">
        <f t="shared" ca="1" si="201"/>
        <v>0.42546747703362209</v>
      </c>
      <c r="C4331" s="18" t="str">
        <f ca="1">IF(B4331&lt;Parameters!$B$6,"Delayed","On Time")</f>
        <v>On Time</v>
      </c>
      <c r="D4331" s="16">
        <f t="shared" ca="1" si="202"/>
        <v>0.55629400263352258</v>
      </c>
      <c r="E4331" s="18">
        <f ca="1">IF(C4331="Delayed",IF(D4331&lt;Parameters!$B$8,1,0),IF(D4331&lt;Parameters!$B$9,1,0))</f>
        <v>0</v>
      </c>
      <c r="F4331" s="18">
        <f t="shared" ca="1" si="203"/>
        <v>0</v>
      </c>
    </row>
    <row r="4332" spans="1:6" ht="15.75" customHeight="1" x14ac:dyDescent="0.3">
      <c r="A4332" s="19">
        <v>4328</v>
      </c>
      <c r="B4332" s="17">
        <f t="shared" ca="1" si="201"/>
        <v>0.44057745477024735</v>
      </c>
      <c r="C4332" s="19" t="str">
        <f ca="1">IF(B4332&lt;Parameters!$B$6,"Delayed","On Time")</f>
        <v>On Time</v>
      </c>
      <c r="D4332" s="17">
        <f t="shared" ca="1" si="202"/>
        <v>0.70570261892071984</v>
      </c>
      <c r="E4332" s="19">
        <f ca="1">IF(C4332="Delayed",IF(D4332&lt;Parameters!$B$8,1,0),IF(D4332&lt;Parameters!$B$9,1,0))</f>
        <v>0</v>
      </c>
      <c r="F4332" s="19">
        <f t="shared" ca="1" si="203"/>
        <v>0</v>
      </c>
    </row>
    <row r="4333" spans="1:6" ht="15.75" customHeight="1" x14ac:dyDescent="0.3">
      <c r="A4333" s="18">
        <v>4329</v>
      </c>
      <c r="B4333" s="16">
        <f t="shared" ca="1" si="201"/>
        <v>0.69255409849556504</v>
      </c>
      <c r="C4333" s="18" t="str">
        <f ca="1">IF(B4333&lt;Parameters!$B$6,"Delayed","On Time")</f>
        <v>On Time</v>
      </c>
      <c r="D4333" s="16">
        <f t="shared" ca="1" si="202"/>
        <v>0.78862975724941076</v>
      </c>
      <c r="E4333" s="18">
        <f ca="1">IF(C4333="Delayed",IF(D4333&lt;Parameters!$B$8,1,0),IF(D4333&lt;Parameters!$B$9,1,0))</f>
        <v>0</v>
      </c>
      <c r="F4333" s="18">
        <f t="shared" ca="1" si="203"/>
        <v>0</v>
      </c>
    </row>
    <row r="4334" spans="1:6" ht="15.75" customHeight="1" x14ac:dyDescent="0.3">
      <c r="A4334" s="19">
        <v>4330</v>
      </c>
      <c r="B4334" s="17">
        <f t="shared" ca="1" si="201"/>
        <v>0.47337653358007825</v>
      </c>
      <c r="C4334" s="19" t="str">
        <f ca="1">IF(B4334&lt;Parameters!$B$6,"Delayed","On Time")</f>
        <v>On Time</v>
      </c>
      <c r="D4334" s="17">
        <f t="shared" ca="1" si="202"/>
        <v>0.94925903057340411</v>
      </c>
      <c r="E4334" s="19">
        <f ca="1">IF(C4334="Delayed",IF(D4334&lt;Parameters!$B$8,1,0),IF(D4334&lt;Parameters!$B$9,1,0))</f>
        <v>0</v>
      </c>
      <c r="F4334" s="19">
        <f t="shared" ca="1" si="203"/>
        <v>0</v>
      </c>
    </row>
    <row r="4335" spans="1:6" ht="15.75" customHeight="1" x14ac:dyDescent="0.3">
      <c r="A4335" s="18">
        <v>4331</v>
      </c>
      <c r="B4335" s="16">
        <f t="shared" ca="1" si="201"/>
        <v>0.21943730338008005</v>
      </c>
      <c r="C4335" s="18" t="str">
        <f ca="1">IF(B4335&lt;Parameters!$B$6,"Delayed","On Time")</f>
        <v>On Time</v>
      </c>
      <c r="D4335" s="16">
        <f t="shared" ca="1" si="202"/>
        <v>0.15340307949496168</v>
      </c>
      <c r="E4335" s="18">
        <f ca="1">IF(C4335="Delayed",IF(D4335&lt;Parameters!$B$8,1,0),IF(D4335&lt;Parameters!$B$9,1,0))</f>
        <v>1</v>
      </c>
      <c r="F4335" s="18">
        <f t="shared" ca="1" si="203"/>
        <v>0</v>
      </c>
    </row>
    <row r="4336" spans="1:6" ht="15.75" customHeight="1" x14ac:dyDescent="0.3">
      <c r="A4336" s="19">
        <v>4332</v>
      </c>
      <c r="B4336" s="17">
        <f t="shared" ca="1" si="201"/>
        <v>0.84553376671786984</v>
      </c>
      <c r="C4336" s="19" t="str">
        <f ca="1">IF(B4336&lt;Parameters!$B$6,"Delayed","On Time")</f>
        <v>On Time</v>
      </c>
      <c r="D4336" s="17">
        <f t="shared" ca="1" si="202"/>
        <v>0.45628351639292231</v>
      </c>
      <c r="E4336" s="19">
        <f ca="1">IF(C4336="Delayed",IF(D4336&lt;Parameters!$B$8,1,0),IF(D4336&lt;Parameters!$B$9,1,0))</f>
        <v>0</v>
      </c>
      <c r="F4336" s="19">
        <f t="shared" ca="1" si="203"/>
        <v>0</v>
      </c>
    </row>
    <row r="4337" spans="1:6" ht="15.75" customHeight="1" x14ac:dyDescent="0.3">
      <c r="A4337" s="18">
        <v>4333</v>
      </c>
      <c r="B4337" s="16">
        <f t="shared" ca="1" si="201"/>
        <v>0.99215365552212631</v>
      </c>
      <c r="C4337" s="18" t="str">
        <f ca="1">IF(B4337&lt;Parameters!$B$6,"Delayed","On Time")</f>
        <v>On Time</v>
      </c>
      <c r="D4337" s="16">
        <f t="shared" ca="1" si="202"/>
        <v>0.84306453213410049</v>
      </c>
      <c r="E4337" s="18">
        <f ca="1">IF(C4337="Delayed",IF(D4337&lt;Parameters!$B$8,1,0),IF(D4337&lt;Parameters!$B$9,1,0))</f>
        <v>0</v>
      </c>
      <c r="F4337" s="18">
        <f t="shared" ca="1" si="203"/>
        <v>0</v>
      </c>
    </row>
    <row r="4338" spans="1:6" ht="15.75" customHeight="1" x14ac:dyDescent="0.3">
      <c r="A4338" s="19">
        <v>4334</v>
      </c>
      <c r="B4338" s="17">
        <f t="shared" ca="1" si="201"/>
        <v>0.7124684953369268</v>
      </c>
      <c r="C4338" s="19" t="str">
        <f ca="1">IF(B4338&lt;Parameters!$B$6,"Delayed","On Time")</f>
        <v>On Time</v>
      </c>
      <c r="D4338" s="17">
        <f t="shared" ca="1" si="202"/>
        <v>0.59534468686034736</v>
      </c>
      <c r="E4338" s="19">
        <f ca="1">IF(C4338="Delayed",IF(D4338&lt;Parameters!$B$8,1,0),IF(D4338&lt;Parameters!$B$9,1,0))</f>
        <v>0</v>
      </c>
      <c r="F4338" s="19">
        <f t="shared" ca="1" si="203"/>
        <v>0</v>
      </c>
    </row>
    <row r="4339" spans="1:6" ht="15.75" customHeight="1" x14ac:dyDescent="0.3">
      <c r="A4339" s="18">
        <v>4335</v>
      </c>
      <c r="B4339" s="16">
        <f t="shared" ca="1" si="201"/>
        <v>0.52129968454408482</v>
      </c>
      <c r="C4339" s="18" t="str">
        <f ca="1">IF(B4339&lt;Parameters!$B$6,"Delayed","On Time")</f>
        <v>On Time</v>
      </c>
      <c r="D4339" s="16">
        <f t="shared" ca="1" si="202"/>
        <v>0.11040919041133801</v>
      </c>
      <c r="E4339" s="18">
        <f ca="1">IF(C4339="Delayed",IF(D4339&lt;Parameters!$B$8,1,0),IF(D4339&lt;Parameters!$B$9,1,0))</f>
        <v>1</v>
      </c>
      <c r="F4339" s="18">
        <f t="shared" ca="1" si="203"/>
        <v>0</v>
      </c>
    </row>
    <row r="4340" spans="1:6" ht="15.75" customHeight="1" x14ac:dyDescent="0.3">
      <c r="A4340" s="19">
        <v>4336</v>
      </c>
      <c r="B4340" s="17">
        <f t="shared" ca="1" si="201"/>
        <v>0.1201497645702132</v>
      </c>
      <c r="C4340" s="19" t="str">
        <f ca="1">IF(B4340&lt;Parameters!$B$6,"Delayed","On Time")</f>
        <v>On Time</v>
      </c>
      <c r="D4340" s="17">
        <f t="shared" ca="1" si="202"/>
        <v>0.67960841127014326</v>
      </c>
      <c r="E4340" s="19">
        <f ca="1">IF(C4340="Delayed",IF(D4340&lt;Parameters!$B$8,1,0),IF(D4340&lt;Parameters!$B$9,1,0))</f>
        <v>0</v>
      </c>
      <c r="F4340" s="19">
        <f t="shared" ca="1" si="203"/>
        <v>0</v>
      </c>
    </row>
    <row r="4341" spans="1:6" ht="15.75" customHeight="1" x14ac:dyDescent="0.3">
      <c r="A4341" s="18">
        <v>4337</v>
      </c>
      <c r="B4341" s="16">
        <f t="shared" ca="1" si="201"/>
        <v>0.89258253884907901</v>
      </c>
      <c r="C4341" s="18" t="str">
        <f ca="1">IF(B4341&lt;Parameters!$B$6,"Delayed","On Time")</f>
        <v>On Time</v>
      </c>
      <c r="D4341" s="16">
        <f t="shared" ca="1" si="202"/>
        <v>0.28450067279702396</v>
      </c>
      <c r="E4341" s="18">
        <f ca="1">IF(C4341="Delayed",IF(D4341&lt;Parameters!$B$8,1,0),IF(D4341&lt;Parameters!$B$9,1,0))</f>
        <v>0</v>
      </c>
      <c r="F4341" s="18">
        <f t="shared" ca="1" si="203"/>
        <v>0</v>
      </c>
    </row>
    <row r="4342" spans="1:6" ht="15.75" customHeight="1" x14ac:dyDescent="0.3">
      <c r="A4342" s="19">
        <v>4338</v>
      </c>
      <c r="B4342" s="17">
        <f t="shared" ca="1" si="201"/>
        <v>0.601106269174282</v>
      </c>
      <c r="C4342" s="19" t="str">
        <f ca="1">IF(B4342&lt;Parameters!$B$6,"Delayed","On Time")</f>
        <v>On Time</v>
      </c>
      <c r="D4342" s="17">
        <f t="shared" ca="1" si="202"/>
        <v>0.46988205998733878</v>
      </c>
      <c r="E4342" s="19">
        <f ca="1">IF(C4342="Delayed",IF(D4342&lt;Parameters!$B$8,1,0),IF(D4342&lt;Parameters!$B$9,1,0))</f>
        <v>0</v>
      </c>
      <c r="F4342" s="19">
        <f t="shared" ca="1" si="203"/>
        <v>0</v>
      </c>
    </row>
    <row r="4343" spans="1:6" ht="15.75" customHeight="1" x14ac:dyDescent="0.3">
      <c r="A4343" s="18">
        <v>4339</v>
      </c>
      <c r="B4343" s="16">
        <f t="shared" ca="1" si="201"/>
        <v>3.2062015463542148E-2</v>
      </c>
      <c r="C4343" s="18" t="str">
        <f ca="1">IF(B4343&lt;Parameters!$B$6,"Delayed","On Time")</f>
        <v>Delayed</v>
      </c>
      <c r="D4343" s="16">
        <f t="shared" ca="1" si="202"/>
        <v>0.28347397267033825</v>
      </c>
      <c r="E4343" s="18">
        <f ca="1">IF(C4343="Delayed",IF(D4343&lt;Parameters!$B$8,1,0),IF(D4343&lt;Parameters!$B$9,1,0))</f>
        <v>1</v>
      </c>
      <c r="F4343" s="18">
        <f t="shared" ca="1" si="203"/>
        <v>1</v>
      </c>
    </row>
    <row r="4344" spans="1:6" ht="15.75" customHeight="1" x14ac:dyDescent="0.3">
      <c r="A4344" s="19">
        <v>4340</v>
      </c>
      <c r="B4344" s="17">
        <f t="shared" ca="1" si="201"/>
        <v>0.87776461557715291</v>
      </c>
      <c r="C4344" s="19" t="str">
        <f ca="1">IF(B4344&lt;Parameters!$B$6,"Delayed","On Time")</f>
        <v>On Time</v>
      </c>
      <c r="D4344" s="17">
        <f t="shared" ca="1" si="202"/>
        <v>0.72706235757037663</v>
      </c>
      <c r="E4344" s="19">
        <f ca="1">IF(C4344="Delayed",IF(D4344&lt;Parameters!$B$8,1,0),IF(D4344&lt;Parameters!$B$9,1,0))</f>
        <v>0</v>
      </c>
      <c r="F4344" s="19">
        <f t="shared" ca="1" si="203"/>
        <v>0</v>
      </c>
    </row>
    <row r="4345" spans="1:6" ht="15.75" customHeight="1" x14ac:dyDescent="0.3">
      <c r="A4345" s="18">
        <v>4341</v>
      </c>
      <c r="B4345" s="16">
        <f t="shared" ca="1" si="201"/>
        <v>0.7934198936723752</v>
      </c>
      <c r="C4345" s="18" t="str">
        <f ca="1">IF(B4345&lt;Parameters!$B$6,"Delayed","On Time")</f>
        <v>On Time</v>
      </c>
      <c r="D4345" s="16">
        <f t="shared" ca="1" si="202"/>
        <v>0.97400783394469315</v>
      </c>
      <c r="E4345" s="18">
        <f ca="1">IF(C4345="Delayed",IF(D4345&lt;Parameters!$B$8,1,0),IF(D4345&lt;Parameters!$B$9,1,0))</f>
        <v>0</v>
      </c>
      <c r="F4345" s="18">
        <f t="shared" ca="1" si="203"/>
        <v>0</v>
      </c>
    </row>
    <row r="4346" spans="1:6" ht="15.75" customHeight="1" x14ac:dyDescent="0.3">
      <c r="A4346" s="19">
        <v>4342</v>
      </c>
      <c r="B4346" s="17">
        <f t="shared" ca="1" si="201"/>
        <v>0.28189362086711089</v>
      </c>
      <c r="C4346" s="19" t="str">
        <f ca="1">IF(B4346&lt;Parameters!$B$6,"Delayed","On Time")</f>
        <v>On Time</v>
      </c>
      <c r="D4346" s="17">
        <f t="shared" ca="1" si="202"/>
        <v>8.6193875417653887E-2</v>
      </c>
      <c r="E4346" s="19">
        <f ca="1">IF(C4346="Delayed",IF(D4346&lt;Parameters!$B$8,1,0),IF(D4346&lt;Parameters!$B$9,1,0))</f>
        <v>1</v>
      </c>
      <c r="F4346" s="19">
        <f t="shared" ca="1" si="203"/>
        <v>0</v>
      </c>
    </row>
    <row r="4347" spans="1:6" ht="15.75" customHeight="1" x14ac:dyDescent="0.3">
      <c r="A4347" s="18">
        <v>4343</v>
      </c>
      <c r="B4347" s="16">
        <f t="shared" ca="1" si="201"/>
        <v>0.5411611403104345</v>
      </c>
      <c r="C4347" s="18" t="str">
        <f ca="1">IF(B4347&lt;Parameters!$B$6,"Delayed","On Time")</f>
        <v>On Time</v>
      </c>
      <c r="D4347" s="16">
        <f t="shared" ca="1" si="202"/>
        <v>0.3291865569645126</v>
      </c>
      <c r="E4347" s="18">
        <f ca="1">IF(C4347="Delayed",IF(D4347&lt;Parameters!$B$8,1,0),IF(D4347&lt;Parameters!$B$9,1,0))</f>
        <v>0</v>
      </c>
      <c r="F4347" s="18">
        <f t="shared" ca="1" si="203"/>
        <v>0</v>
      </c>
    </row>
    <row r="4348" spans="1:6" ht="15.75" customHeight="1" x14ac:dyDescent="0.3">
      <c r="A4348" s="19">
        <v>4344</v>
      </c>
      <c r="B4348" s="17">
        <f t="shared" ca="1" si="201"/>
        <v>0.65778434222657611</v>
      </c>
      <c r="C4348" s="19" t="str">
        <f ca="1">IF(B4348&lt;Parameters!$B$6,"Delayed","On Time")</f>
        <v>On Time</v>
      </c>
      <c r="D4348" s="17">
        <f t="shared" ca="1" si="202"/>
        <v>0.52800256616617347</v>
      </c>
      <c r="E4348" s="19">
        <f ca="1">IF(C4348="Delayed",IF(D4348&lt;Parameters!$B$8,1,0),IF(D4348&lt;Parameters!$B$9,1,0))</f>
        <v>0</v>
      </c>
      <c r="F4348" s="19">
        <f t="shared" ca="1" si="203"/>
        <v>0</v>
      </c>
    </row>
    <row r="4349" spans="1:6" ht="15.75" customHeight="1" x14ac:dyDescent="0.3">
      <c r="A4349" s="18">
        <v>4345</v>
      </c>
      <c r="B4349" s="16">
        <f t="shared" ca="1" si="201"/>
        <v>0.33215055231652857</v>
      </c>
      <c r="C4349" s="18" t="str">
        <f ca="1">IF(B4349&lt;Parameters!$B$6,"Delayed","On Time")</f>
        <v>On Time</v>
      </c>
      <c r="D4349" s="16">
        <f t="shared" ca="1" si="202"/>
        <v>0.21371268206711314</v>
      </c>
      <c r="E4349" s="18">
        <f ca="1">IF(C4349="Delayed",IF(D4349&lt;Parameters!$B$8,1,0),IF(D4349&lt;Parameters!$B$9,1,0))</f>
        <v>0</v>
      </c>
      <c r="F4349" s="18">
        <f t="shared" ca="1" si="203"/>
        <v>0</v>
      </c>
    </row>
    <row r="4350" spans="1:6" ht="15.75" customHeight="1" x14ac:dyDescent="0.3">
      <c r="A4350" s="19">
        <v>4346</v>
      </c>
      <c r="B4350" s="17">
        <f t="shared" ca="1" si="201"/>
        <v>5.8931557210358254E-2</v>
      </c>
      <c r="C4350" s="19" t="str">
        <f ca="1">IF(B4350&lt;Parameters!$B$6,"Delayed","On Time")</f>
        <v>Delayed</v>
      </c>
      <c r="D4350" s="17">
        <f t="shared" ca="1" si="202"/>
        <v>0.95795722372051384</v>
      </c>
      <c r="E4350" s="19">
        <f ca="1">IF(C4350="Delayed",IF(D4350&lt;Parameters!$B$8,1,0),IF(D4350&lt;Parameters!$B$9,1,0))</f>
        <v>0</v>
      </c>
      <c r="F4350" s="19">
        <f t="shared" ca="1" si="203"/>
        <v>0</v>
      </c>
    </row>
    <row r="4351" spans="1:6" ht="15.75" customHeight="1" x14ac:dyDescent="0.3">
      <c r="A4351" s="18">
        <v>4347</v>
      </c>
      <c r="B4351" s="16">
        <f t="shared" ca="1" si="201"/>
        <v>0.18731374925407041</v>
      </c>
      <c r="C4351" s="18" t="str">
        <f ca="1">IF(B4351&lt;Parameters!$B$6,"Delayed","On Time")</f>
        <v>On Time</v>
      </c>
      <c r="D4351" s="16">
        <f t="shared" ca="1" si="202"/>
        <v>0.76539752450054976</v>
      </c>
      <c r="E4351" s="18">
        <f ca="1">IF(C4351="Delayed",IF(D4351&lt;Parameters!$B$8,1,0),IF(D4351&lt;Parameters!$B$9,1,0))</f>
        <v>0</v>
      </c>
      <c r="F4351" s="18">
        <f t="shared" ca="1" si="203"/>
        <v>0</v>
      </c>
    </row>
    <row r="4352" spans="1:6" ht="15.75" customHeight="1" x14ac:dyDescent="0.3">
      <c r="A4352" s="19">
        <v>4348</v>
      </c>
      <c r="B4352" s="17">
        <f t="shared" ca="1" si="201"/>
        <v>0.72434426155901743</v>
      </c>
      <c r="C4352" s="19" t="str">
        <f ca="1">IF(B4352&lt;Parameters!$B$6,"Delayed","On Time")</f>
        <v>On Time</v>
      </c>
      <c r="D4352" s="17">
        <f t="shared" ca="1" si="202"/>
        <v>0.39372803838529935</v>
      </c>
      <c r="E4352" s="19">
        <f ca="1">IF(C4352="Delayed",IF(D4352&lt;Parameters!$B$8,1,0),IF(D4352&lt;Parameters!$B$9,1,0))</f>
        <v>0</v>
      </c>
      <c r="F4352" s="19">
        <f t="shared" ca="1" si="203"/>
        <v>0</v>
      </c>
    </row>
    <row r="4353" spans="1:6" ht="15.75" customHeight="1" x14ac:dyDescent="0.3">
      <c r="A4353" s="18">
        <v>4349</v>
      </c>
      <c r="B4353" s="16">
        <f t="shared" ca="1" si="201"/>
        <v>0.58205022491744607</v>
      </c>
      <c r="C4353" s="18" t="str">
        <f ca="1">IF(B4353&lt;Parameters!$B$6,"Delayed","On Time")</f>
        <v>On Time</v>
      </c>
      <c r="D4353" s="16">
        <f t="shared" ca="1" si="202"/>
        <v>0.51998165780975181</v>
      </c>
      <c r="E4353" s="18">
        <f ca="1">IF(C4353="Delayed",IF(D4353&lt;Parameters!$B$8,1,0),IF(D4353&lt;Parameters!$B$9,1,0))</f>
        <v>0</v>
      </c>
      <c r="F4353" s="18">
        <f t="shared" ca="1" si="203"/>
        <v>0</v>
      </c>
    </row>
    <row r="4354" spans="1:6" ht="15.75" customHeight="1" x14ac:dyDescent="0.3">
      <c r="A4354" s="19">
        <v>4350</v>
      </c>
      <c r="B4354" s="17">
        <f t="shared" ca="1" si="201"/>
        <v>0.16312650359581504</v>
      </c>
      <c r="C4354" s="19" t="str">
        <f ca="1">IF(B4354&lt;Parameters!$B$6,"Delayed","On Time")</f>
        <v>On Time</v>
      </c>
      <c r="D4354" s="17">
        <f t="shared" ca="1" si="202"/>
        <v>5.1603591443254992E-2</v>
      </c>
      <c r="E4354" s="19">
        <f ca="1">IF(C4354="Delayed",IF(D4354&lt;Parameters!$B$8,1,0),IF(D4354&lt;Parameters!$B$9,1,0))</f>
        <v>1</v>
      </c>
      <c r="F4354" s="19">
        <f t="shared" ca="1" si="203"/>
        <v>0</v>
      </c>
    </row>
    <row r="4355" spans="1:6" ht="15.75" customHeight="1" x14ac:dyDescent="0.3">
      <c r="A4355" s="18">
        <v>4351</v>
      </c>
      <c r="B4355" s="16">
        <f t="shared" ca="1" si="201"/>
        <v>0.94566332867770608</v>
      </c>
      <c r="C4355" s="18" t="str">
        <f ca="1">IF(B4355&lt;Parameters!$B$6,"Delayed","On Time")</f>
        <v>On Time</v>
      </c>
      <c r="D4355" s="16">
        <f t="shared" ca="1" si="202"/>
        <v>0.77916226633555052</v>
      </c>
      <c r="E4355" s="18">
        <f ca="1">IF(C4355="Delayed",IF(D4355&lt;Parameters!$B$8,1,0),IF(D4355&lt;Parameters!$B$9,1,0))</f>
        <v>0</v>
      </c>
      <c r="F4355" s="18">
        <f t="shared" ca="1" si="203"/>
        <v>0</v>
      </c>
    </row>
    <row r="4356" spans="1:6" ht="15.75" customHeight="1" x14ac:dyDescent="0.3">
      <c r="A4356" s="19">
        <v>4352</v>
      </c>
      <c r="B4356" s="17">
        <f t="shared" ca="1" si="201"/>
        <v>5.4227920584586475E-2</v>
      </c>
      <c r="C4356" s="19" t="str">
        <f ca="1">IF(B4356&lt;Parameters!$B$6,"Delayed","On Time")</f>
        <v>Delayed</v>
      </c>
      <c r="D4356" s="17">
        <f t="shared" ca="1" si="202"/>
        <v>0.3865739520111916</v>
      </c>
      <c r="E4356" s="19">
        <f ca="1">IF(C4356="Delayed",IF(D4356&lt;Parameters!$B$8,1,0),IF(D4356&lt;Parameters!$B$9,1,0))</f>
        <v>1</v>
      </c>
      <c r="F4356" s="19">
        <f t="shared" ca="1" si="203"/>
        <v>1</v>
      </c>
    </row>
    <row r="4357" spans="1:6" ht="15.75" customHeight="1" x14ac:dyDescent="0.3">
      <c r="A4357" s="18">
        <v>4353</v>
      </c>
      <c r="B4357" s="16">
        <f t="shared" ref="B4357:B4420" ca="1" si="204">RAND()</f>
        <v>0.84544606809379141</v>
      </c>
      <c r="C4357" s="18" t="str">
        <f ca="1">IF(B4357&lt;Parameters!$B$6,"Delayed","On Time")</f>
        <v>On Time</v>
      </c>
      <c r="D4357" s="16">
        <f t="shared" ref="D4357:D4420" ca="1" si="205">RAND()</f>
        <v>2.9752378144566105E-2</v>
      </c>
      <c r="E4357" s="18">
        <f ca="1">IF(C4357="Delayed",IF(D4357&lt;Parameters!$B$8,1,0),IF(D4357&lt;Parameters!$B$9,1,0))</f>
        <v>1</v>
      </c>
      <c r="F4357" s="18">
        <f t="shared" ref="F4357:F4420" ca="1" si="206">IF(AND(C4357="Delayed",E4357=1),1,0)</f>
        <v>0</v>
      </c>
    </row>
    <row r="4358" spans="1:6" ht="15.75" customHeight="1" x14ac:dyDescent="0.3">
      <c r="A4358" s="19">
        <v>4354</v>
      </c>
      <c r="B4358" s="17">
        <f t="shared" ca="1" si="204"/>
        <v>0.27161409475333742</v>
      </c>
      <c r="C4358" s="19" t="str">
        <f ca="1">IF(B4358&lt;Parameters!$B$6,"Delayed","On Time")</f>
        <v>On Time</v>
      </c>
      <c r="D4358" s="17">
        <f t="shared" ca="1" si="205"/>
        <v>0.72972205294335024</v>
      </c>
      <c r="E4358" s="19">
        <f ca="1">IF(C4358="Delayed",IF(D4358&lt;Parameters!$B$8,1,0),IF(D4358&lt;Parameters!$B$9,1,0))</f>
        <v>0</v>
      </c>
      <c r="F4358" s="19">
        <f t="shared" ca="1" si="206"/>
        <v>0</v>
      </c>
    </row>
    <row r="4359" spans="1:6" ht="15.75" customHeight="1" x14ac:dyDescent="0.3">
      <c r="A4359" s="18">
        <v>4355</v>
      </c>
      <c r="B4359" s="16">
        <f t="shared" ca="1" si="204"/>
        <v>0.3613423844307696</v>
      </c>
      <c r="C4359" s="18" t="str">
        <f ca="1">IF(B4359&lt;Parameters!$B$6,"Delayed","On Time")</f>
        <v>On Time</v>
      </c>
      <c r="D4359" s="16">
        <f t="shared" ca="1" si="205"/>
        <v>0.79147865777109783</v>
      </c>
      <c r="E4359" s="18">
        <f ca="1">IF(C4359="Delayed",IF(D4359&lt;Parameters!$B$8,1,0),IF(D4359&lt;Parameters!$B$9,1,0))</f>
        <v>0</v>
      </c>
      <c r="F4359" s="18">
        <f t="shared" ca="1" si="206"/>
        <v>0</v>
      </c>
    </row>
    <row r="4360" spans="1:6" ht="15.75" customHeight="1" x14ac:dyDescent="0.3">
      <c r="A4360" s="19">
        <v>4356</v>
      </c>
      <c r="B4360" s="17">
        <f t="shared" ca="1" si="204"/>
        <v>0.49560750533532305</v>
      </c>
      <c r="C4360" s="19" t="str">
        <f ca="1">IF(B4360&lt;Parameters!$B$6,"Delayed","On Time")</f>
        <v>On Time</v>
      </c>
      <c r="D4360" s="17">
        <f t="shared" ca="1" si="205"/>
        <v>0.88502665295999783</v>
      </c>
      <c r="E4360" s="19">
        <f ca="1">IF(C4360="Delayed",IF(D4360&lt;Parameters!$B$8,1,0),IF(D4360&lt;Parameters!$B$9,1,0))</f>
        <v>0</v>
      </c>
      <c r="F4360" s="19">
        <f t="shared" ca="1" si="206"/>
        <v>0</v>
      </c>
    </row>
    <row r="4361" spans="1:6" ht="15.75" customHeight="1" x14ac:dyDescent="0.3">
      <c r="A4361" s="18">
        <v>4357</v>
      </c>
      <c r="B4361" s="16">
        <f t="shared" ca="1" si="204"/>
        <v>0.86484282505969468</v>
      </c>
      <c r="C4361" s="18" t="str">
        <f ca="1">IF(B4361&lt;Parameters!$B$6,"Delayed","On Time")</f>
        <v>On Time</v>
      </c>
      <c r="D4361" s="16">
        <f t="shared" ca="1" si="205"/>
        <v>0.69298960751832028</v>
      </c>
      <c r="E4361" s="18">
        <f ca="1">IF(C4361="Delayed",IF(D4361&lt;Parameters!$B$8,1,0),IF(D4361&lt;Parameters!$B$9,1,0))</f>
        <v>0</v>
      </c>
      <c r="F4361" s="18">
        <f t="shared" ca="1" si="206"/>
        <v>0</v>
      </c>
    </row>
    <row r="4362" spans="1:6" ht="15.75" customHeight="1" x14ac:dyDescent="0.3">
      <c r="A4362" s="19">
        <v>4358</v>
      </c>
      <c r="B4362" s="17">
        <f t="shared" ca="1" si="204"/>
        <v>0.7040834145232695</v>
      </c>
      <c r="C4362" s="19" t="str">
        <f ca="1">IF(B4362&lt;Parameters!$B$6,"Delayed","On Time")</f>
        <v>On Time</v>
      </c>
      <c r="D4362" s="17">
        <f t="shared" ca="1" si="205"/>
        <v>0.22513703882700931</v>
      </c>
      <c r="E4362" s="19">
        <f ca="1">IF(C4362="Delayed",IF(D4362&lt;Parameters!$B$8,1,0),IF(D4362&lt;Parameters!$B$9,1,0))</f>
        <v>0</v>
      </c>
      <c r="F4362" s="19">
        <f t="shared" ca="1" si="206"/>
        <v>0</v>
      </c>
    </row>
    <row r="4363" spans="1:6" ht="15.75" customHeight="1" x14ac:dyDescent="0.3">
      <c r="A4363" s="18">
        <v>4359</v>
      </c>
      <c r="B4363" s="16">
        <f t="shared" ca="1" si="204"/>
        <v>0.19419200394008551</v>
      </c>
      <c r="C4363" s="18" t="str">
        <f ca="1">IF(B4363&lt;Parameters!$B$6,"Delayed","On Time")</f>
        <v>On Time</v>
      </c>
      <c r="D4363" s="16">
        <f t="shared" ca="1" si="205"/>
        <v>0.75729205689100554</v>
      </c>
      <c r="E4363" s="18">
        <f ca="1">IF(C4363="Delayed",IF(D4363&lt;Parameters!$B$8,1,0),IF(D4363&lt;Parameters!$B$9,1,0))</f>
        <v>0</v>
      </c>
      <c r="F4363" s="18">
        <f t="shared" ca="1" si="206"/>
        <v>0</v>
      </c>
    </row>
    <row r="4364" spans="1:6" ht="15.75" customHeight="1" x14ac:dyDescent="0.3">
      <c r="A4364" s="19">
        <v>4360</v>
      </c>
      <c r="B4364" s="17">
        <f t="shared" ca="1" si="204"/>
        <v>0.96829410655425596</v>
      </c>
      <c r="C4364" s="19" t="str">
        <f ca="1">IF(B4364&lt;Parameters!$B$6,"Delayed","On Time")</f>
        <v>On Time</v>
      </c>
      <c r="D4364" s="17">
        <f t="shared" ca="1" si="205"/>
        <v>0.11107888864525883</v>
      </c>
      <c r="E4364" s="19">
        <f ca="1">IF(C4364="Delayed",IF(D4364&lt;Parameters!$B$8,1,0),IF(D4364&lt;Parameters!$B$9,1,0))</f>
        <v>1</v>
      </c>
      <c r="F4364" s="19">
        <f t="shared" ca="1" si="206"/>
        <v>0</v>
      </c>
    </row>
    <row r="4365" spans="1:6" ht="15.75" customHeight="1" x14ac:dyDescent="0.3">
      <c r="A4365" s="18">
        <v>4361</v>
      </c>
      <c r="B4365" s="16">
        <f t="shared" ca="1" si="204"/>
        <v>0.88805502281779858</v>
      </c>
      <c r="C4365" s="18" t="str">
        <f ca="1">IF(B4365&lt;Parameters!$B$6,"Delayed","On Time")</f>
        <v>On Time</v>
      </c>
      <c r="D4365" s="16">
        <f t="shared" ca="1" si="205"/>
        <v>0.76246348516780627</v>
      </c>
      <c r="E4365" s="18">
        <f ca="1">IF(C4365="Delayed",IF(D4365&lt;Parameters!$B$8,1,0),IF(D4365&lt;Parameters!$B$9,1,0))</f>
        <v>0</v>
      </c>
      <c r="F4365" s="18">
        <f t="shared" ca="1" si="206"/>
        <v>0</v>
      </c>
    </row>
    <row r="4366" spans="1:6" ht="15.75" customHeight="1" x14ac:dyDescent="0.3">
      <c r="A4366" s="19">
        <v>4362</v>
      </c>
      <c r="B4366" s="17">
        <f t="shared" ca="1" si="204"/>
        <v>0.55092197171882584</v>
      </c>
      <c r="C4366" s="19" t="str">
        <f ca="1">IF(B4366&lt;Parameters!$B$6,"Delayed","On Time")</f>
        <v>On Time</v>
      </c>
      <c r="D4366" s="17">
        <f t="shared" ca="1" si="205"/>
        <v>0.5947759033935005</v>
      </c>
      <c r="E4366" s="19">
        <f ca="1">IF(C4366="Delayed",IF(D4366&lt;Parameters!$B$8,1,0),IF(D4366&lt;Parameters!$B$9,1,0))</f>
        <v>0</v>
      </c>
      <c r="F4366" s="19">
        <f t="shared" ca="1" si="206"/>
        <v>0</v>
      </c>
    </row>
    <row r="4367" spans="1:6" ht="15.75" customHeight="1" x14ac:dyDescent="0.3">
      <c r="A4367" s="18">
        <v>4363</v>
      </c>
      <c r="B4367" s="16">
        <f t="shared" ca="1" si="204"/>
        <v>0.71114379358238522</v>
      </c>
      <c r="C4367" s="18" t="str">
        <f ca="1">IF(B4367&lt;Parameters!$B$6,"Delayed","On Time")</f>
        <v>On Time</v>
      </c>
      <c r="D4367" s="16">
        <f t="shared" ca="1" si="205"/>
        <v>0.652130777225989</v>
      </c>
      <c r="E4367" s="18">
        <f ca="1">IF(C4367="Delayed",IF(D4367&lt;Parameters!$B$8,1,0),IF(D4367&lt;Parameters!$B$9,1,0))</f>
        <v>0</v>
      </c>
      <c r="F4367" s="18">
        <f t="shared" ca="1" si="206"/>
        <v>0</v>
      </c>
    </row>
    <row r="4368" spans="1:6" ht="15.75" customHeight="1" x14ac:dyDescent="0.3">
      <c r="A4368" s="19">
        <v>4364</v>
      </c>
      <c r="B4368" s="17">
        <f t="shared" ca="1" si="204"/>
        <v>7.9902189075772512E-2</v>
      </c>
      <c r="C4368" s="19" t="str">
        <f ca="1">IF(B4368&lt;Parameters!$B$6,"Delayed","On Time")</f>
        <v>Delayed</v>
      </c>
      <c r="D4368" s="17">
        <f t="shared" ca="1" si="205"/>
        <v>0.78222136615406646</v>
      </c>
      <c r="E4368" s="19">
        <f ca="1">IF(C4368="Delayed",IF(D4368&lt;Parameters!$B$8,1,0),IF(D4368&lt;Parameters!$B$9,1,0))</f>
        <v>0</v>
      </c>
      <c r="F4368" s="19">
        <f t="shared" ca="1" si="206"/>
        <v>0</v>
      </c>
    </row>
    <row r="4369" spans="1:6" ht="15.75" customHeight="1" x14ac:dyDescent="0.3">
      <c r="A4369" s="18">
        <v>4365</v>
      </c>
      <c r="B4369" s="16">
        <f t="shared" ca="1" si="204"/>
        <v>0.94393600045839043</v>
      </c>
      <c r="C4369" s="18" t="str">
        <f ca="1">IF(B4369&lt;Parameters!$B$6,"Delayed","On Time")</f>
        <v>On Time</v>
      </c>
      <c r="D4369" s="16">
        <f t="shared" ca="1" si="205"/>
        <v>0.61103228778275676</v>
      </c>
      <c r="E4369" s="18">
        <f ca="1">IF(C4369="Delayed",IF(D4369&lt;Parameters!$B$8,1,0),IF(D4369&lt;Parameters!$B$9,1,0))</f>
        <v>0</v>
      </c>
      <c r="F4369" s="18">
        <f t="shared" ca="1" si="206"/>
        <v>0</v>
      </c>
    </row>
    <row r="4370" spans="1:6" ht="15.75" customHeight="1" x14ac:dyDescent="0.3">
      <c r="A4370" s="19">
        <v>4366</v>
      </c>
      <c r="B4370" s="17">
        <f t="shared" ca="1" si="204"/>
        <v>0.86489960191824555</v>
      </c>
      <c r="C4370" s="19" t="str">
        <f ca="1">IF(B4370&lt;Parameters!$B$6,"Delayed","On Time")</f>
        <v>On Time</v>
      </c>
      <c r="D4370" s="17">
        <f t="shared" ca="1" si="205"/>
        <v>0.14540724352410683</v>
      </c>
      <c r="E4370" s="19">
        <f ca="1">IF(C4370="Delayed",IF(D4370&lt;Parameters!$B$8,1,0),IF(D4370&lt;Parameters!$B$9,1,0))</f>
        <v>1</v>
      </c>
      <c r="F4370" s="19">
        <f t="shared" ca="1" si="206"/>
        <v>0</v>
      </c>
    </row>
    <row r="4371" spans="1:6" ht="15.75" customHeight="1" x14ac:dyDescent="0.3">
      <c r="A4371" s="18">
        <v>4367</v>
      </c>
      <c r="B4371" s="16">
        <f t="shared" ca="1" si="204"/>
        <v>0.10818981012730067</v>
      </c>
      <c r="C4371" s="18" t="str">
        <f ca="1">IF(B4371&lt;Parameters!$B$6,"Delayed","On Time")</f>
        <v>On Time</v>
      </c>
      <c r="D4371" s="16">
        <f t="shared" ca="1" si="205"/>
        <v>0.361780962823126</v>
      </c>
      <c r="E4371" s="18">
        <f ca="1">IF(C4371="Delayed",IF(D4371&lt;Parameters!$B$8,1,0),IF(D4371&lt;Parameters!$B$9,1,0))</f>
        <v>0</v>
      </c>
      <c r="F4371" s="18">
        <f t="shared" ca="1" si="206"/>
        <v>0</v>
      </c>
    </row>
    <row r="4372" spans="1:6" ht="15.75" customHeight="1" x14ac:dyDescent="0.3">
      <c r="A4372" s="19">
        <v>4368</v>
      </c>
      <c r="B4372" s="17">
        <f t="shared" ca="1" si="204"/>
        <v>0.99814268620044788</v>
      </c>
      <c r="C4372" s="19" t="str">
        <f ca="1">IF(B4372&lt;Parameters!$B$6,"Delayed","On Time")</f>
        <v>On Time</v>
      </c>
      <c r="D4372" s="17">
        <f t="shared" ca="1" si="205"/>
        <v>0.75424313143816912</v>
      </c>
      <c r="E4372" s="19">
        <f ca="1">IF(C4372="Delayed",IF(D4372&lt;Parameters!$B$8,1,0),IF(D4372&lt;Parameters!$B$9,1,0))</f>
        <v>0</v>
      </c>
      <c r="F4372" s="19">
        <f t="shared" ca="1" si="206"/>
        <v>0</v>
      </c>
    </row>
    <row r="4373" spans="1:6" ht="15.75" customHeight="1" x14ac:dyDescent="0.3">
      <c r="A4373" s="18">
        <v>4369</v>
      </c>
      <c r="B4373" s="16">
        <f t="shared" ca="1" si="204"/>
        <v>0.42735059717476021</v>
      </c>
      <c r="C4373" s="18" t="str">
        <f ca="1">IF(B4373&lt;Parameters!$B$6,"Delayed","On Time")</f>
        <v>On Time</v>
      </c>
      <c r="D4373" s="16">
        <f t="shared" ca="1" si="205"/>
        <v>0.13240688402224476</v>
      </c>
      <c r="E4373" s="18">
        <f ca="1">IF(C4373="Delayed",IF(D4373&lt;Parameters!$B$8,1,0),IF(D4373&lt;Parameters!$B$9,1,0))</f>
        <v>1</v>
      </c>
      <c r="F4373" s="18">
        <f t="shared" ca="1" si="206"/>
        <v>0</v>
      </c>
    </row>
    <row r="4374" spans="1:6" ht="15.75" customHeight="1" x14ac:dyDescent="0.3">
      <c r="A4374" s="19">
        <v>4370</v>
      </c>
      <c r="B4374" s="17">
        <f t="shared" ca="1" si="204"/>
        <v>0.32601360790915035</v>
      </c>
      <c r="C4374" s="19" t="str">
        <f ca="1">IF(B4374&lt;Parameters!$B$6,"Delayed","On Time")</f>
        <v>On Time</v>
      </c>
      <c r="D4374" s="17">
        <f t="shared" ca="1" si="205"/>
        <v>0.78984429739303075</v>
      </c>
      <c r="E4374" s="19">
        <f ca="1">IF(C4374="Delayed",IF(D4374&lt;Parameters!$B$8,1,0),IF(D4374&lt;Parameters!$B$9,1,0))</f>
        <v>0</v>
      </c>
      <c r="F4374" s="19">
        <f t="shared" ca="1" si="206"/>
        <v>0</v>
      </c>
    </row>
    <row r="4375" spans="1:6" ht="15.75" customHeight="1" x14ac:dyDescent="0.3">
      <c r="A4375" s="18">
        <v>4371</v>
      </c>
      <c r="B4375" s="16">
        <f t="shared" ca="1" si="204"/>
        <v>0.43577700825797527</v>
      </c>
      <c r="C4375" s="18" t="str">
        <f ca="1">IF(B4375&lt;Parameters!$B$6,"Delayed","On Time")</f>
        <v>On Time</v>
      </c>
      <c r="D4375" s="16">
        <f t="shared" ca="1" si="205"/>
        <v>0.82933884266928382</v>
      </c>
      <c r="E4375" s="18">
        <f ca="1">IF(C4375="Delayed",IF(D4375&lt;Parameters!$B$8,1,0),IF(D4375&lt;Parameters!$B$9,1,0))</f>
        <v>0</v>
      </c>
      <c r="F4375" s="18">
        <f t="shared" ca="1" si="206"/>
        <v>0</v>
      </c>
    </row>
    <row r="4376" spans="1:6" ht="15.75" customHeight="1" x14ac:dyDescent="0.3">
      <c r="A4376" s="19">
        <v>4372</v>
      </c>
      <c r="B4376" s="17">
        <f t="shared" ca="1" si="204"/>
        <v>0.73523637654865326</v>
      </c>
      <c r="C4376" s="19" t="str">
        <f ca="1">IF(B4376&lt;Parameters!$B$6,"Delayed","On Time")</f>
        <v>On Time</v>
      </c>
      <c r="D4376" s="17">
        <f t="shared" ca="1" si="205"/>
        <v>0.48864515883136783</v>
      </c>
      <c r="E4376" s="19">
        <f ca="1">IF(C4376="Delayed",IF(D4376&lt;Parameters!$B$8,1,0),IF(D4376&lt;Parameters!$B$9,1,0))</f>
        <v>0</v>
      </c>
      <c r="F4376" s="19">
        <f t="shared" ca="1" si="206"/>
        <v>0</v>
      </c>
    </row>
    <row r="4377" spans="1:6" ht="15.75" customHeight="1" x14ac:dyDescent="0.3">
      <c r="A4377" s="18">
        <v>4373</v>
      </c>
      <c r="B4377" s="16">
        <f t="shared" ca="1" si="204"/>
        <v>0.96027399826264781</v>
      </c>
      <c r="C4377" s="18" t="str">
        <f ca="1">IF(B4377&lt;Parameters!$B$6,"Delayed","On Time")</f>
        <v>On Time</v>
      </c>
      <c r="D4377" s="16">
        <f t="shared" ca="1" si="205"/>
        <v>0.25939725374821176</v>
      </c>
      <c r="E4377" s="18">
        <f ca="1">IF(C4377="Delayed",IF(D4377&lt;Parameters!$B$8,1,0),IF(D4377&lt;Parameters!$B$9,1,0))</f>
        <v>0</v>
      </c>
      <c r="F4377" s="18">
        <f t="shared" ca="1" si="206"/>
        <v>0</v>
      </c>
    </row>
    <row r="4378" spans="1:6" ht="15.75" customHeight="1" x14ac:dyDescent="0.3">
      <c r="A4378" s="19">
        <v>4374</v>
      </c>
      <c r="B4378" s="17">
        <f t="shared" ca="1" si="204"/>
        <v>0.13153467640906968</v>
      </c>
      <c r="C4378" s="19" t="str">
        <f ca="1">IF(B4378&lt;Parameters!$B$6,"Delayed","On Time")</f>
        <v>On Time</v>
      </c>
      <c r="D4378" s="17">
        <f t="shared" ca="1" si="205"/>
        <v>0.52233898603275097</v>
      </c>
      <c r="E4378" s="19">
        <f ca="1">IF(C4378="Delayed",IF(D4378&lt;Parameters!$B$8,1,0),IF(D4378&lt;Parameters!$B$9,1,0))</f>
        <v>0</v>
      </c>
      <c r="F4378" s="19">
        <f t="shared" ca="1" si="206"/>
        <v>0</v>
      </c>
    </row>
    <row r="4379" spans="1:6" ht="15.75" customHeight="1" x14ac:dyDescent="0.3">
      <c r="A4379" s="18">
        <v>4375</v>
      </c>
      <c r="B4379" s="16">
        <f t="shared" ca="1" si="204"/>
        <v>7.4599458898054194E-2</v>
      </c>
      <c r="C4379" s="18" t="str">
        <f ca="1">IF(B4379&lt;Parameters!$B$6,"Delayed","On Time")</f>
        <v>Delayed</v>
      </c>
      <c r="D4379" s="16">
        <f t="shared" ca="1" si="205"/>
        <v>0.19638092180883104</v>
      </c>
      <c r="E4379" s="18">
        <f ca="1">IF(C4379="Delayed",IF(D4379&lt;Parameters!$B$8,1,0),IF(D4379&lt;Parameters!$B$9,1,0))</f>
        <v>1</v>
      </c>
      <c r="F4379" s="18">
        <f t="shared" ca="1" si="206"/>
        <v>1</v>
      </c>
    </row>
    <row r="4380" spans="1:6" ht="15.75" customHeight="1" x14ac:dyDescent="0.3">
      <c r="A4380" s="19">
        <v>4376</v>
      </c>
      <c r="B4380" s="17">
        <f t="shared" ca="1" si="204"/>
        <v>0.78461845765430049</v>
      </c>
      <c r="C4380" s="19" t="str">
        <f ca="1">IF(B4380&lt;Parameters!$B$6,"Delayed","On Time")</f>
        <v>On Time</v>
      </c>
      <c r="D4380" s="17">
        <f t="shared" ca="1" si="205"/>
        <v>0.10797237245500024</v>
      </c>
      <c r="E4380" s="19">
        <f ca="1">IF(C4380="Delayed",IF(D4380&lt;Parameters!$B$8,1,0),IF(D4380&lt;Parameters!$B$9,1,0))</f>
        <v>1</v>
      </c>
      <c r="F4380" s="19">
        <f t="shared" ca="1" si="206"/>
        <v>0</v>
      </c>
    </row>
    <row r="4381" spans="1:6" ht="15.75" customHeight="1" x14ac:dyDescent="0.3">
      <c r="A4381" s="18">
        <v>4377</v>
      </c>
      <c r="B4381" s="16">
        <f t="shared" ca="1" si="204"/>
        <v>0.94833712451175856</v>
      </c>
      <c r="C4381" s="18" t="str">
        <f ca="1">IF(B4381&lt;Parameters!$B$6,"Delayed","On Time")</f>
        <v>On Time</v>
      </c>
      <c r="D4381" s="16">
        <f t="shared" ca="1" si="205"/>
        <v>0.16734536741499761</v>
      </c>
      <c r="E4381" s="18">
        <f ca="1">IF(C4381="Delayed",IF(D4381&lt;Parameters!$B$8,1,0),IF(D4381&lt;Parameters!$B$9,1,0))</f>
        <v>1</v>
      </c>
      <c r="F4381" s="18">
        <f t="shared" ca="1" si="206"/>
        <v>0</v>
      </c>
    </row>
    <row r="4382" spans="1:6" ht="15.75" customHeight="1" x14ac:dyDescent="0.3">
      <c r="A4382" s="19">
        <v>4378</v>
      </c>
      <c r="B4382" s="17">
        <f t="shared" ca="1" si="204"/>
        <v>0.79423489353902776</v>
      </c>
      <c r="C4382" s="19" t="str">
        <f ca="1">IF(B4382&lt;Parameters!$B$6,"Delayed","On Time")</f>
        <v>On Time</v>
      </c>
      <c r="D4382" s="17">
        <f t="shared" ca="1" si="205"/>
        <v>0.16666208185784992</v>
      </c>
      <c r="E4382" s="19">
        <f ca="1">IF(C4382="Delayed",IF(D4382&lt;Parameters!$B$8,1,0),IF(D4382&lt;Parameters!$B$9,1,0))</f>
        <v>1</v>
      </c>
      <c r="F4382" s="19">
        <f t="shared" ca="1" si="206"/>
        <v>0</v>
      </c>
    </row>
    <row r="4383" spans="1:6" ht="15.75" customHeight="1" x14ac:dyDescent="0.3">
      <c r="A4383" s="18">
        <v>4379</v>
      </c>
      <c r="B4383" s="16">
        <f t="shared" ca="1" si="204"/>
        <v>8.863975224195797E-3</v>
      </c>
      <c r="C4383" s="18" t="str">
        <f ca="1">IF(B4383&lt;Parameters!$B$6,"Delayed","On Time")</f>
        <v>Delayed</v>
      </c>
      <c r="D4383" s="16">
        <f t="shared" ca="1" si="205"/>
        <v>0.25459531483154219</v>
      </c>
      <c r="E4383" s="18">
        <f ca="1">IF(C4383="Delayed",IF(D4383&lt;Parameters!$B$8,1,0),IF(D4383&lt;Parameters!$B$9,1,0))</f>
        <v>1</v>
      </c>
      <c r="F4383" s="18">
        <f t="shared" ca="1" si="206"/>
        <v>1</v>
      </c>
    </row>
    <row r="4384" spans="1:6" ht="15.75" customHeight="1" x14ac:dyDescent="0.3">
      <c r="A4384" s="19">
        <v>4380</v>
      </c>
      <c r="B4384" s="17">
        <f t="shared" ca="1" si="204"/>
        <v>0.27204766696038718</v>
      </c>
      <c r="C4384" s="19" t="str">
        <f ca="1">IF(B4384&lt;Parameters!$B$6,"Delayed","On Time")</f>
        <v>On Time</v>
      </c>
      <c r="D4384" s="17">
        <f t="shared" ca="1" si="205"/>
        <v>0.75882296094209811</v>
      </c>
      <c r="E4384" s="19">
        <f ca="1">IF(C4384="Delayed",IF(D4384&lt;Parameters!$B$8,1,0),IF(D4384&lt;Parameters!$B$9,1,0))</f>
        <v>0</v>
      </c>
      <c r="F4384" s="19">
        <f t="shared" ca="1" si="206"/>
        <v>0</v>
      </c>
    </row>
    <row r="4385" spans="1:6" ht="15.75" customHeight="1" x14ac:dyDescent="0.3">
      <c r="A4385" s="18">
        <v>4381</v>
      </c>
      <c r="B4385" s="16">
        <f t="shared" ca="1" si="204"/>
        <v>0.79575019526928714</v>
      </c>
      <c r="C4385" s="18" t="str">
        <f ca="1">IF(B4385&lt;Parameters!$B$6,"Delayed","On Time")</f>
        <v>On Time</v>
      </c>
      <c r="D4385" s="16">
        <f t="shared" ca="1" si="205"/>
        <v>0.96859457739130872</v>
      </c>
      <c r="E4385" s="18">
        <f ca="1">IF(C4385="Delayed",IF(D4385&lt;Parameters!$B$8,1,0),IF(D4385&lt;Parameters!$B$9,1,0))</f>
        <v>0</v>
      </c>
      <c r="F4385" s="18">
        <f t="shared" ca="1" si="206"/>
        <v>0</v>
      </c>
    </row>
    <row r="4386" spans="1:6" ht="15.75" customHeight="1" x14ac:dyDescent="0.3">
      <c r="A4386" s="19">
        <v>4382</v>
      </c>
      <c r="B4386" s="17">
        <f t="shared" ca="1" si="204"/>
        <v>0.40142104578625948</v>
      </c>
      <c r="C4386" s="19" t="str">
        <f ca="1">IF(B4386&lt;Parameters!$B$6,"Delayed","On Time")</f>
        <v>On Time</v>
      </c>
      <c r="D4386" s="17">
        <f t="shared" ca="1" si="205"/>
        <v>0.90517546906930202</v>
      </c>
      <c r="E4386" s="19">
        <f ca="1">IF(C4386="Delayed",IF(D4386&lt;Parameters!$B$8,1,0),IF(D4386&lt;Parameters!$B$9,1,0))</f>
        <v>0</v>
      </c>
      <c r="F4386" s="19">
        <f t="shared" ca="1" si="206"/>
        <v>0</v>
      </c>
    </row>
    <row r="4387" spans="1:6" ht="15.75" customHeight="1" x14ac:dyDescent="0.3">
      <c r="A4387" s="18">
        <v>4383</v>
      </c>
      <c r="B4387" s="16">
        <f t="shared" ca="1" si="204"/>
        <v>0.80306077959834765</v>
      </c>
      <c r="C4387" s="18" t="str">
        <f ca="1">IF(B4387&lt;Parameters!$B$6,"Delayed","On Time")</f>
        <v>On Time</v>
      </c>
      <c r="D4387" s="16">
        <f t="shared" ca="1" si="205"/>
        <v>0.25189791148220342</v>
      </c>
      <c r="E4387" s="18">
        <f ca="1">IF(C4387="Delayed",IF(D4387&lt;Parameters!$B$8,1,0),IF(D4387&lt;Parameters!$B$9,1,0))</f>
        <v>0</v>
      </c>
      <c r="F4387" s="18">
        <f t="shared" ca="1" si="206"/>
        <v>0</v>
      </c>
    </row>
    <row r="4388" spans="1:6" ht="15.75" customHeight="1" x14ac:dyDescent="0.3">
      <c r="A4388" s="19">
        <v>4384</v>
      </c>
      <c r="B4388" s="17">
        <f t="shared" ca="1" si="204"/>
        <v>0.37506514151809522</v>
      </c>
      <c r="C4388" s="19" t="str">
        <f ca="1">IF(B4388&lt;Parameters!$B$6,"Delayed","On Time")</f>
        <v>On Time</v>
      </c>
      <c r="D4388" s="17">
        <f t="shared" ca="1" si="205"/>
        <v>0.60114239174896322</v>
      </c>
      <c r="E4388" s="19">
        <f ca="1">IF(C4388="Delayed",IF(D4388&lt;Parameters!$B$8,1,0),IF(D4388&lt;Parameters!$B$9,1,0))</f>
        <v>0</v>
      </c>
      <c r="F4388" s="19">
        <f t="shared" ca="1" si="206"/>
        <v>0</v>
      </c>
    </row>
    <row r="4389" spans="1:6" ht="15.75" customHeight="1" x14ac:dyDescent="0.3">
      <c r="A4389" s="18">
        <v>4385</v>
      </c>
      <c r="B4389" s="16">
        <f t="shared" ca="1" si="204"/>
        <v>0.18806650615656706</v>
      </c>
      <c r="C4389" s="18" t="str">
        <f ca="1">IF(B4389&lt;Parameters!$B$6,"Delayed","On Time")</f>
        <v>On Time</v>
      </c>
      <c r="D4389" s="16">
        <f t="shared" ca="1" si="205"/>
        <v>0.55163570323559652</v>
      </c>
      <c r="E4389" s="18">
        <f ca="1">IF(C4389="Delayed",IF(D4389&lt;Parameters!$B$8,1,0),IF(D4389&lt;Parameters!$B$9,1,0))</f>
        <v>0</v>
      </c>
      <c r="F4389" s="18">
        <f t="shared" ca="1" si="206"/>
        <v>0</v>
      </c>
    </row>
    <row r="4390" spans="1:6" ht="15.75" customHeight="1" x14ac:dyDescent="0.3">
      <c r="A4390" s="19">
        <v>4386</v>
      </c>
      <c r="B4390" s="17">
        <f t="shared" ca="1" si="204"/>
        <v>0.26093887205555488</v>
      </c>
      <c r="C4390" s="19" t="str">
        <f ca="1">IF(B4390&lt;Parameters!$B$6,"Delayed","On Time")</f>
        <v>On Time</v>
      </c>
      <c r="D4390" s="17">
        <f t="shared" ca="1" si="205"/>
        <v>0.24208365676704513</v>
      </c>
      <c r="E4390" s="19">
        <f ca="1">IF(C4390="Delayed",IF(D4390&lt;Parameters!$B$8,1,0),IF(D4390&lt;Parameters!$B$9,1,0))</f>
        <v>0</v>
      </c>
      <c r="F4390" s="19">
        <f t="shared" ca="1" si="206"/>
        <v>0</v>
      </c>
    </row>
    <row r="4391" spans="1:6" ht="15.75" customHeight="1" x14ac:dyDescent="0.3">
      <c r="A4391" s="18">
        <v>4387</v>
      </c>
      <c r="B4391" s="16">
        <f t="shared" ca="1" si="204"/>
        <v>3.0556349053152188E-2</v>
      </c>
      <c r="C4391" s="18" t="str">
        <f ca="1">IF(B4391&lt;Parameters!$B$6,"Delayed","On Time")</f>
        <v>Delayed</v>
      </c>
      <c r="D4391" s="16">
        <f t="shared" ca="1" si="205"/>
        <v>0.93031277157741998</v>
      </c>
      <c r="E4391" s="18">
        <f ca="1">IF(C4391="Delayed",IF(D4391&lt;Parameters!$B$8,1,0),IF(D4391&lt;Parameters!$B$9,1,0))</f>
        <v>0</v>
      </c>
      <c r="F4391" s="18">
        <f t="shared" ca="1" si="206"/>
        <v>0</v>
      </c>
    </row>
    <row r="4392" spans="1:6" ht="15.75" customHeight="1" x14ac:dyDescent="0.3">
      <c r="A4392" s="19">
        <v>4388</v>
      </c>
      <c r="B4392" s="17">
        <f t="shared" ca="1" si="204"/>
        <v>7.4663112404431575E-2</v>
      </c>
      <c r="C4392" s="19" t="str">
        <f ca="1">IF(B4392&lt;Parameters!$B$6,"Delayed","On Time")</f>
        <v>Delayed</v>
      </c>
      <c r="D4392" s="17">
        <f t="shared" ca="1" si="205"/>
        <v>0.85704202727184786</v>
      </c>
      <c r="E4392" s="19">
        <f ca="1">IF(C4392="Delayed",IF(D4392&lt;Parameters!$B$8,1,0),IF(D4392&lt;Parameters!$B$9,1,0))</f>
        <v>0</v>
      </c>
      <c r="F4392" s="19">
        <f t="shared" ca="1" si="206"/>
        <v>0</v>
      </c>
    </row>
    <row r="4393" spans="1:6" ht="15.75" customHeight="1" x14ac:dyDescent="0.3">
      <c r="A4393" s="18">
        <v>4389</v>
      </c>
      <c r="B4393" s="16">
        <f t="shared" ca="1" si="204"/>
        <v>0.502693996640031</v>
      </c>
      <c r="C4393" s="18" t="str">
        <f ca="1">IF(B4393&lt;Parameters!$B$6,"Delayed","On Time")</f>
        <v>On Time</v>
      </c>
      <c r="D4393" s="16">
        <f t="shared" ca="1" si="205"/>
        <v>0.21273090533396988</v>
      </c>
      <c r="E4393" s="18">
        <f ca="1">IF(C4393="Delayed",IF(D4393&lt;Parameters!$B$8,1,0),IF(D4393&lt;Parameters!$B$9,1,0))</f>
        <v>0</v>
      </c>
      <c r="F4393" s="18">
        <f t="shared" ca="1" si="206"/>
        <v>0</v>
      </c>
    </row>
    <row r="4394" spans="1:6" ht="15.75" customHeight="1" x14ac:dyDescent="0.3">
      <c r="A4394" s="19">
        <v>4390</v>
      </c>
      <c r="B4394" s="17">
        <f t="shared" ca="1" si="204"/>
        <v>0.16610155382219161</v>
      </c>
      <c r="C4394" s="19" t="str">
        <f ca="1">IF(B4394&lt;Parameters!$B$6,"Delayed","On Time")</f>
        <v>On Time</v>
      </c>
      <c r="D4394" s="17">
        <f t="shared" ca="1" si="205"/>
        <v>0.86868351408281108</v>
      </c>
      <c r="E4394" s="19">
        <f ca="1">IF(C4394="Delayed",IF(D4394&lt;Parameters!$B$8,1,0),IF(D4394&lt;Parameters!$B$9,1,0))</f>
        <v>0</v>
      </c>
      <c r="F4394" s="19">
        <f t="shared" ca="1" si="206"/>
        <v>0</v>
      </c>
    </row>
    <row r="4395" spans="1:6" ht="15.75" customHeight="1" x14ac:dyDescent="0.3">
      <c r="A4395" s="18">
        <v>4391</v>
      </c>
      <c r="B4395" s="16">
        <f t="shared" ca="1" si="204"/>
        <v>6.1464967583883534E-2</v>
      </c>
      <c r="C4395" s="18" t="str">
        <f ca="1">IF(B4395&lt;Parameters!$B$6,"Delayed","On Time")</f>
        <v>Delayed</v>
      </c>
      <c r="D4395" s="16">
        <f t="shared" ca="1" si="205"/>
        <v>0.2736154585223145</v>
      </c>
      <c r="E4395" s="18">
        <f ca="1">IF(C4395="Delayed",IF(D4395&lt;Parameters!$B$8,1,0),IF(D4395&lt;Parameters!$B$9,1,0))</f>
        <v>1</v>
      </c>
      <c r="F4395" s="18">
        <f t="shared" ca="1" si="206"/>
        <v>1</v>
      </c>
    </row>
    <row r="4396" spans="1:6" ht="15.75" customHeight="1" x14ac:dyDescent="0.3">
      <c r="A4396" s="19">
        <v>4392</v>
      </c>
      <c r="B4396" s="17">
        <f t="shared" ca="1" si="204"/>
        <v>0.4419042836825342</v>
      </c>
      <c r="C4396" s="19" t="str">
        <f ca="1">IF(B4396&lt;Parameters!$B$6,"Delayed","On Time")</f>
        <v>On Time</v>
      </c>
      <c r="D4396" s="17">
        <f t="shared" ca="1" si="205"/>
        <v>0.90332338202588214</v>
      </c>
      <c r="E4396" s="19">
        <f ca="1">IF(C4396="Delayed",IF(D4396&lt;Parameters!$B$8,1,0),IF(D4396&lt;Parameters!$B$9,1,0))</f>
        <v>0</v>
      </c>
      <c r="F4396" s="19">
        <f t="shared" ca="1" si="206"/>
        <v>0</v>
      </c>
    </row>
    <row r="4397" spans="1:6" ht="15.75" customHeight="1" x14ac:dyDescent="0.3">
      <c r="A4397" s="18">
        <v>4393</v>
      </c>
      <c r="B4397" s="16">
        <f t="shared" ca="1" si="204"/>
        <v>0.76030159375708384</v>
      </c>
      <c r="C4397" s="18" t="str">
        <f ca="1">IF(B4397&lt;Parameters!$B$6,"Delayed","On Time")</f>
        <v>On Time</v>
      </c>
      <c r="D4397" s="16">
        <f t="shared" ca="1" si="205"/>
        <v>3.781824590204097E-2</v>
      </c>
      <c r="E4397" s="18">
        <f ca="1">IF(C4397="Delayed",IF(D4397&lt;Parameters!$B$8,1,0),IF(D4397&lt;Parameters!$B$9,1,0))</f>
        <v>1</v>
      </c>
      <c r="F4397" s="18">
        <f t="shared" ca="1" si="206"/>
        <v>0</v>
      </c>
    </row>
    <row r="4398" spans="1:6" ht="15.75" customHeight="1" x14ac:dyDescent="0.3">
      <c r="A4398" s="19">
        <v>4394</v>
      </c>
      <c r="B4398" s="17">
        <f t="shared" ca="1" si="204"/>
        <v>0.20293177737328771</v>
      </c>
      <c r="C4398" s="19" t="str">
        <f ca="1">IF(B4398&lt;Parameters!$B$6,"Delayed","On Time")</f>
        <v>On Time</v>
      </c>
      <c r="D4398" s="17">
        <f t="shared" ca="1" si="205"/>
        <v>3.978957091228541E-2</v>
      </c>
      <c r="E4398" s="19">
        <f ca="1">IF(C4398="Delayed",IF(D4398&lt;Parameters!$B$8,1,0),IF(D4398&lt;Parameters!$B$9,1,0))</f>
        <v>1</v>
      </c>
      <c r="F4398" s="19">
        <f t="shared" ca="1" si="206"/>
        <v>0</v>
      </c>
    </row>
    <row r="4399" spans="1:6" ht="15.75" customHeight="1" x14ac:dyDescent="0.3">
      <c r="A4399" s="18">
        <v>4395</v>
      </c>
      <c r="B4399" s="16">
        <f t="shared" ca="1" si="204"/>
        <v>0.53670167089413456</v>
      </c>
      <c r="C4399" s="18" t="str">
        <f ca="1">IF(B4399&lt;Parameters!$B$6,"Delayed","On Time")</f>
        <v>On Time</v>
      </c>
      <c r="D4399" s="16">
        <f t="shared" ca="1" si="205"/>
        <v>0.83475187841868326</v>
      </c>
      <c r="E4399" s="18">
        <f ca="1">IF(C4399="Delayed",IF(D4399&lt;Parameters!$B$8,1,0),IF(D4399&lt;Parameters!$B$9,1,0))</f>
        <v>0</v>
      </c>
      <c r="F4399" s="18">
        <f t="shared" ca="1" si="206"/>
        <v>0</v>
      </c>
    </row>
    <row r="4400" spans="1:6" ht="15.75" customHeight="1" x14ac:dyDescent="0.3">
      <c r="A4400" s="19">
        <v>4396</v>
      </c>
      <c r="B4400" s="17">
        <f t="shared" ca="1" si="204"/>
        <v>0.43995776381325269</v>
      </c>
      <c r="C4400" s="19" t="str">
        <f ca="1">IF(B4400&lt;Parameters!$B$6,"Delayed","On Time")</f>
        <v>On Time</v>
      </c>
      <c r="D4400" s="17">
        <f t="shared" ca="1" si="205"/>
        <v>0.41280566909183258</v>
      </c>
      <c r="E4400" s="19">
        <f ca="1">IF(C4400="Delayed",IF(D4400&lt;Parameters!$B$8,1,0),IF(D4400&lt;Parameters!$B$9,1,0))</f>
        <v>0</v>
      </c>
      <c r="F4400" s="19">
        <f t="shared" ca="1" si="206"/>
        <v>0</v>
      </c>
    </row>
    <row r="4401" spans="1:6" ht="15.75" customHeight="1" x14ac:dyDescent="0.3">
      <c r="A4401" s="18">
        <v>4397</v>
      </c>
      <c r="B4401" s="16">
        <f t="shared" ca="1" si="204"/>
        <v>0.95852100845365806</v>
      </c>
      <c r="C4401" s="18" t="str">
        <f ca="1">IF(B4401&lt;Parameters!$B$6,"Delayed","On Time")</f>
        <v>On Time</v>
      </c>
      <c r="D4401" s="16">
        <f t="shared" ca="1" si="205"/>
        <v>0.24261585786275397</v>
      </c>
      <c r="E4401" s="18">
        <f ca="1">IF(C4401="Delayed",IF(D4401&lt;Parameters!$B$8,1,0),IF(D4401&lt;Parameters!$B$9,1,0))</f>
        <v>0</v>
      </c>
      <c r="F4401" s="18">
        <f t="shared" ca="1" si="206"/>
        <v>0</v>
      </c>
    </row>
    <row r="4402" spans="1:6" ht="15.75" customHeight="1" x14ac:dyDescent="0.3">
      <c r="A4402" s="19">
        <v>4398</v>
      </c>
      <c r="B4402" s="17">
        <f t="shared" ca="1" si="204"/>
        <v>0.81986316655539127</v>
      </c>
      <c r="C4402" s="19" t="str">
        <f ca="1">IF(B4402&lt;Parameters!$B$6,"Delayed","On Time")</f>
        <v>On Time</v>
      </c>
      <c r="D4402" s="17">
        <f t="shared" ca="1" si="205"/>
        <v>0.26948608709554145</v>
      </c>
      <c r="E4402" s="19">
        <f ca="1">IF(C4402="Delayed",IF(D4402&lt;Parameters!$B$8,1,0),IF(D4402&lt;Parameters!$B$9,1,0))</f>
        <v>0</v>
      </c>
      <c r="F4402" s="19">
        <f t="shared" ca="1" si="206"/>
        <v>0</v>
      </c>
    </row>
    <row r="4403" spans="1:6" ht="15.75" customHeight="1" x14ac:dyDescent="0.3">
      <c r="A4403" s="18">
        <v>4399</v>
      </c>
      <c r="B4403" s="16">
        <f t="shared" ca="1" si="204"/>
        <v>0.56172769199161943</v>
      </c>
      <c r="C4403" s="18" t="str">
        <f ca="1">IF(B4403&lt;Parameters!$B$6,"Delayed","On Time")</f>
        <v>On Time</v>
      </c>
      <c r="D4403" s="16">
        <f t="shared" ca="1" si="205"/>
        <v>0.48464706116866074</v>
      </c>
      <c r="E4403" s="18">
        <f ca="1">IF(C4403="Delayed",IF(D4403&lt;Parameters!$B$8,1,0),IF(D4403&lt;Parameters!$B$9,1,0))</f>
        <v>0</v>
      </c>
      <c r="F4403" s="18">
        <f t="shared" ca="1" si="206"/>
        <v>0</v>
      </c>
    </row>
    <row r="4404" spans="1:6" ht="15.75" customHeight="1" x14ac:dyDescent="0.3">
      <c r="A4404" s="19">
        <v>4400</v>
      </c>
      <c r="B4404" s="17">
        <f t="shared" ca="1" si="204"/>
        <v>0.6617980565537297</v>
      </c>
      <c r="C4404" s="19" t="str">
        <f ca="1">IF(B4404&lt;Parameters!$B$6,"Delayed","On Time")</f>
        <v>On Time</v>
      </c>
      <c r="D4404" s="17">
        <f t="shared" ca="1" si="205"/>
        <v>0.14921008854540641</v>
      </c>
      <c r="E4404" s="19">
        <f ca="1">IF(C4404="Delayed",IF(D4404&lt;Parameters!$B$8,1,0),IF(D4404&lt;Parameters!$B$9,1,0))</f>
        <v>1</v>
      </c>
      <c r="F4404" s="19">
        <f t="shared" ca="1" si="206"/>
        <v>0</v>
      </c>
    </row>
    <row r="4405" spans="1:6" ht="15.75" customHeight="1" x14ac:dyDescent="0.3">
      <c r="A4405" s="18">
        <v>4401</v>
      </c>
      <c r="B4405" s="16">
        <f t="shared" ca="1" si="204"/>
        <v>4.7406843245567876E-2</v>
      </c>
      <c r="C4405" s="18" t="str">
        <f ca="1">IF(B4405&lt;Parameters!$B$6,"Delayed","On Time")</f>
        <v>Delayed</v>
      </c>
      <c r="D4405" s="16">
        <f t="shared" ca="1" si="205"/>
        <v>0.36363943202450932</v>
      </c>
      <c r="E4405" s="18">
        <f ca="1">IF(C4405="Delayed",IF(D4405&lt;Parameters!$B$8,1,0),IF(D4405&lt;Parameters!$B$9,1,0))</f>
        <v>1</v>
      </c>
      <c r="F4405" s="18">
        <f t="shared" ca="1" si="206"/>
        <v>1</v>
      </c>
    </row>
    <row r="4406" spans="1:6" ht="15.75" customHeight="1" x14ac:dyDescent="0.3">
      <c r="A4406" s="19">
        <v>4402</v>
      </c>
      <c r="B4406" s="17">
        <f t="shared" ca="1" si="204"/>
        <v>0.52879875140141086</v>
      </c>
      <c r="C4406" s="19" t="str">
        <f ca="1">IF(B4406&lt;Parameters!$B$6,"Delayed","On Time")</f>
        <v>On Time</v>
      </c>
      <c r="D4406" s="17">
        <f t="shared" ca="1" si="205"/>
        <v>0.93072314935045763</v>
      </c>
      <c r="E4406" s="19">
        <f ca="1">IF(C4406="Delayed",IF(D4406&lt;Parameters!$B$8,1,0),IF(D4406&lt;Parameters!$B$9,1,0))</f>
        <v>0</v>
      </c>
      <c r="F4406" s="19">
        <f t="shared" ca="1" si="206"/>
        <v>0</v>
      </c>
    </row>
    <row r="4407" spans="1:6" ht="15.75" customHeight="1" x14ac:dyDescent="0.3">
      <c r="A4407" s="18">
        <v>4403</v>
      </c>
      <c r="B4407" s="16">
        <f t="shared" ca="1" si="204"/>
        <v>0.81666957995548661</v>
      </c>
      <c r="C4407" s="18" t="str">
        <f ca="1">IF(B4407&lt;Parameters!$B$6,"Delayed","On Time")</f>
        <v>On Time</v>
      </c>
      <c r="D4407" s="16">
        <f t="shared" ca="1" si="205"/>
        <v>0.80894599200408324</v>
      </c>
      <c r="E4407" s="18">
        <f ca="1">IF(C4407="Delayed",IF(D4407&lt;Parameters!$B$8,1,0),IF(D4407&lt;Parameters!$B$9,1,0))</f>
        <v>0</v>
      </c>
      <c r="F4407" s="18">
        <f t="shared" ca="1" si="206"/>
        <v>0</v>
      </c>
    </row>
    <row r="4408" spans="1:6" ht="15.75" customHeight="1" x14ac:dyDescent="0.3">
      <c r="A4408" s="19">
        <v>4404</v>
      </c>
      <c r="B4408" s="17">
        <f t="shared" ca="1" si="204"/>
        <v>0.5682729337398752</v>
      </c>
      <c r="C4408" s="19" t="str">
        <f ca="1">IF(B4408&lt;Parameters!$B$6,"Delayed","On Time")</f>
        <v>On Time</v>
      </c>
      <c r="D4408" s="17">
        <f t="shared" ca="1" si="205"/>
        <v>0.9594062179087256</v>
      </c>
      <c r="E4408" s="19">
        <f ca="1">IF(C4408="Delayed",IF(D4408&lt;Parameters!$B$8,1,0),IF(D4408&lt;Parameters!$B$9,1,0))</f>
        <v>0</v>
      </c>
      <c r="F4408" s="19">
        <f t="shared" ca="1" si="206"/>
        <v>0</v>
      </c>
    </row>
    <row r="4409" spans="1:6" ht="15.75" customHeight="1" x14ac:dyDescent="0.3">
      <c r="A4409" s="18">
        <v>4405</v>
      </c>
      <c r="B4409" s="16">
        <f t="shared" ca="1" si="204"/>
        <v>0.166557952591737</v>
      </c>
      <c r="C4409" s="18" t="str">
        <f ca="1">IF(B4409&lt;Parameters!$B$6,"Delayed","On Time")</f>
        <v>On Time</v>
      </c>
      <c r="D4409" s="16">
        <f t="shared" ca="1" si="205"/>
        <v>0.77531093937885176</v>
      </c>
      <c r="E4409" s="18">
        <f ca="1">IF(C4409="Delayed",IF(D4409&lt;Parameters!$B$8,1,0),IF(D4409&lt;Parameters!$B$9,1,0))</f>
        <v>0</v>
      </c>
      <c r="F4409" s="18">
        <f t="shared" ca="1" si="206"/>
        <v>0</v>
      </c>
    </row>
    <row r="4410" spans="1:6" ht="15.75" customHeight="1" x14ac:dyDescent="0.3">
      <c r="A4410" s="19">
        <v>4406</v>
      </c>
      <c r="B4410" s="17">
        <f t="shared" ca="1" si="204"/>
        <v>0.38597760353897792</v>
      </c>
      <c r="C4410" s="19" t="str">
        <f ca="1">IF(B4410&lt;Parameters!$B$6,"Delayed","On Time")</f>
        <v>On Time</v>
      </c>
      <c r="D4410" s="17">
        <f t="shared" ca="1" si="205"/>
        <v>0.730284253526717</v>
      </c>
      <c r="E4410" s="19">
        <f ca="1">IF(C4410="Delayed",IF(D4410&lt;Parameters!$B$8,1,0),IF(D4410&lt;Parameters!$B$9,1,0))</f>
        <v>0</v>
      </c>
      <c r="F4410" s="19">
        <f t="shared" ca="1" si="206"/>
        <v>0</v>
      </c>
    </row>
    <row r="4411" spans="1:6" ht="15.75" customHeight="1" x14ac:dyDescent="0.3">
      <c r="A4411" s="18">
        <v>4407</v>
      </c>
      <c r="B4411" s="16">
        <f t="shared" ca="1" si="204"/>
        <v>0.84573895707475411</v>
      </c>
      <c r="C4411" s="18" t="str">
        <f ca="1">IF(B4411&lt;Parameters!$B$6,"Delayed","On Time")</f>
        <v>On Time</v>
      </c>
      <c r="D4411" s="16">
        <f t="shared" ca="1" si="205"/>
        <v>0.51093129122428316</v>
      </c>
      <c r="E4411" s="18">
        <f ca="1">IF(C4411="Delayed",IF(D4411&lt;Parameters!$B$8,1,0),IF(D4411&lt;Parameters!$B$9,1,0))</f>
        <v>0</v>
      </c>
      <c r="F4411" s="18">
        <f t="shared" ca="1" si="206"/>
        <v>0</v>
      </c>
    </row>
    <row r="4412" spans="1:6" ht="15.75" customHeight="1" x14ac:dyDescent="0.3">
      <c r="A4412" s="19">
        <v>4408</v>
      </c>
      <c r="B4412" s="17">
        <f t="shared" ca="1" si="204"/>
        <v>0.46940069220124081</v>
      </c>
      <c r="C4412" s="19" t="str">
        <f ca="1">IF(B4412&lt;Parameters!$B$6,"Delayed","On Time")</f>
        <v>On Time</v>
      </c>
      <c r="D4412" s="17">
        <f t="shared" ca="1" si="205"/>
        <v>0.122643734491936</v>
      </c>
      <c r="E4412" s="19">
        <f ca="1">IF(C4412="Delayed",IF(D4412&lt;Parameters!$B$8,1,0),IF(D4412&lt;Parameters!$B$9,1,0))</f>
        <v>1</v>
      </c>
      <c r="F4412" s="19">
        <f t="shared" ca="1" si="206"/>
        <v>0</v>
      </c>
    </row>
    <row r="4413" spans="1:6" ht="15.75" customHeight="1" x14ac:dyDescent="0.3">
      <c r="A4413" s="18">
        <v>4409</v>
      </c>
      <c r="B4413" s="16">
        <f t="shared" ca="1" si="204"/>
        <v>0.17352148843194071</v>
      </c>
      <c r="C4413" s="18" t="str">
        <f ca="1">IF(B4413&lt;Parameters!$B$6,"Delayed","On Time")</f>
        <v>On Time</v>
      </c>
      <c r="D4413" s="16">
        <f t="shared" ca="1" si="205"/>
        <v>0.39575468367775479</v>
      </c>
      <c r="E4413" s="18">
        <f ca="1">IF(C4413="Delayed",IF(D4413&lt;Parameters!$B$8,1,0),IF(D4413&lt;Parameters!$B$9,1,0))</f>
        <v>0</v>
      </c>
      <c r="F4413" s="18">
        <f t="shared" ca="1" si="206"/>
        <v>0</v>
      </c>
    </row>
    <row r="4414" spans="1:6" ht="15.75" customHeight="1" x14ac:dyDescent="0.3">
      <c r="A4414" s="19">
        <v>4410</v>
      </c>
      <c r="B4414" s="17">
        <f t="shared" ca="1" si="204"/>
        <v>0.12406225315542418</v>
      </c>
      <c r="C4414" s="19" t="str">
        <f ca="1">IF(B4414&lt;Parameters!$B$6,"Delayed","On Time")</f>
        <v>On Time</v>
      </c>
      <c r="D4414" s="17">
        <f t="shared" ca="1" si="205"/>
        <v>0.74781866526838969</v>
      </c>
      <c r="E4414" s="19">
        <f ca="1">IF(C4414="Delayed",IF(D4414&lt;Parameters!$B$8,1,0),IF(D4414&lt;Parameters!$B$9,1,0))</f>
        <v>0</v>
      </c>
      <c r="F4414" s="19">
        <f t="shared" ca="1" si="206"/>
        <v>0</v>
      </c>
    </row>
    <row r="4415" spans="1:6" ht="15.75" customHeight="1" x14ac:dyDescent="0.3">
      <c r="A4415" s="18">
        <v>4411</v>
      </c>
      <c r="B4415" s="16">
        <f t="shared" ca="1" si="204"/>
        <v>0.77608387421030256</v>
      </c>
      <c r="C4415" s="18" t="str">
        <f ca="1">IF(B4415&lt;Parameters!$B$6,"Delayed","On Time")</f>
        <v>On Time</v>
      </c>
      <c r="D4415" s="16">
        <f t="shared" ca="1" si="205"/>
        <v>0.59561776462418448</v>
      </c>
      <c r="E4415" s="18">
        <f ca="1">IF(C4415="Delayed",IF(D4415&lt;Parameters!$B$8,1,0),IF(D4415&lt;Parameters!$B$9,1,0))</f>
        <v>0</v>
      </c>
      <c r="F4415" s="18">
        <f t="shared" ca="1" si="206"/>
        <v>0</v>
      </c>
    </row>
    <row r="4416" spans="1:6" ht="15.75" customHeight="1" x14ac:dyDescent="0.3">
      <c r="A4416" s="19">
        <v>4412</v>
      </c>
      <c r="B4416" s="17">
        <f t="shared" ca="1" si="204"/>
        <v>0.44608440192531673</v>
      </c>
      <c r="C4416" s="19" t="str">
        <f ca="1">IF(B4416&lt;Parameters!$B$6,"Delayed","On Time")</f>
        <v>On Time</v>
      </c>
      <c r="D4416" s="17">
        <f t="shared" ca="1" si="205"/>
        <v>5.9337072319291195E-2</v>
      </c>
      <c r="E4416" s="19">
        <f ca="1">IF(C4416="Delayed",IF(D4416&lt;Parameters!$B$8,1,0),IF(D4416&lt;Parameters!$B$9,1,0))</f>
        <v>1</v>
      </c>
      <c r="F4416" s="19">
        <f t="shared" ca="1" si="206"/>
        <v>0</v>
      </c>
    </row>
    <row r="4417" spans="1:6" ht="15.75" customHeight="1" x14ac:dyDescent="0.3">
      <c r="A4417" s="18">
        <v>4413</v>
      </c>
      <c r="B4417" s="16">
        <f t="shared" ca="1" si="204"/>
        <v>0.26023532693895346</v>
      </c>
      <c r="C4417" s="18" t="str">
        <f ca="1">IF(B4417&lt;Parameters!$B$6,"Delayed","On Time")</f>
        <v>On Time</v>
      </c>
      <c r="D4417" s="16">
        <f t="shared" ca="1" si="205"/>
        <v>0.7043165380886921</v>
      </c>
      <c r="E4417" s="18">
        <f ca="1">IF(C4417="Delayed",IF(D4417&lt;Parameters!$B$8,1,0),IF(D4417&lt;Parameters!$B$9,1,0))</f>
        <v>0</v>
      </c>
      <c r="F4417" s="18">
        <f t="shared" ca="1" si="206"/>
        <v>0</v>
      </c>
    </row>
    <row r="4418" spans="1:6" ht="15.75" customHeight="1" x14ac:dyDescent="0.3">
      <c r="A4418" s="19">
        <v>4414</v>
      </c>
      <c r="B4418" s="17">
        <f t="shared" ca="1" si="204"/>
        <v>0.8015284103649033</v>
      </c>
      <c r="C4418" s="19" t="str">
        <f ca="1">IF(B4418&lt;Parameters!$B$6,"Delayed","On Time")</f>
        <v>On Time</v>
      </c>
      <c r="D4418" s="17">
        <f t="shared" ca="1" si="205"/>
        <v>0.16035488466288639</v>
      </c>
      <c r="E4418" s="19">
        <f ca="1">IF(C4418="Delayed",IF(D4418&lt;Parameters!$B$8,1,0),IF(D4418&lt;Parameters!$B$9,1,0))</f>
        <v>1</v>
      </c>
      <c r="F4418" s="19">
        <f t="shared" ca="1" si="206"/>
        <v>0</v>
      </c>
    </row>
    <row r="4419" spans="1:6" ht="15.75" customHeight="1" x14ac:dyDescent="0.3">
      <c r="A4419" s="18">
        <v>4415</v>
      </c>
      <c r="B4419" s="16">
        <f t="shared" ca="1" si="204"/>
        <v>0.76297623645994173</v>
      </c>
      <c r="C4419" s="18" t="str">
        <f ca="1">IF(B4419&lt;Parameters!$B$6,"Delayed","On Time")</f>
        <v>On Time</v>
      </c>
      <c r="D4419" s="16">
        <f t="shared" ca="1" si="205"/>
        <v>0.36581884050641456</v>
      </c>
      <c r="E4419" s="18">
        <f ca="1">IF(C4419="Delayed",IF(D4419&lt;Parameters!$B$8,1,0),IF(D4419&lt;Parameters!$B$9,1,0))</f>
        <v>0</v>
      </c>
      <c r="F4419" s="18">
        <f t="shared" ca="1" si="206"/>
        <v>0</v>
      </c>
    </row>
    <row r="4420" spans="1:6" ht="15.75" customHeight="1" x14ac:dyDescent="0.3">
      <c r="A4420" s="19">
        <v>4416</v>
      </c>
      <c r="B4420" s="17">
        <f t="shared" ca="1" si="204"/>
        <v>9.602370396503046E-2</v>
      </c>
      <c r="C4420" s="19" t="str">
        <f ca="1">IF(B4420&lt;Parameters!$B$6,"Delayed","On Time")</f>
        <v>Delayed</v>
      </c>
      <c r="D4420" s="17">
        <f t="shared" ca="1" si="205"/>
        <v>0.53964729038995085</v>
      </c>
      <c r="E4420" s="19">
        <f ca="1">IF(C4420="Delayed",IF(D4420&lt;Parameters!$B$8,1,0),IF(D4420&lt;Parameters!$B$9,1,0))</f>
        <v>1</v>
      </c>
      <c r="F4420" s="19">
        <f t="shared" ca="1" si="206"/>
        <v>1</v>
      </c>
    </row>
    <row r="4421" spans="1:6" ht="15.75" customHeight="1" x14ac:dyDescent="0.3">
      <c r="A4421" s="18">
        <v>4417</v>
      </c>
      <c r="B4421" s="16">
        <f t="shared" ref="B4421:B4484" ca="1" si="207">RAND()</f>
        <v>0.21995368920263259</v>
      </c>
      <c r="C4421" s="18" t="str">
        <f ca="1">IF(B4421&lt;Parameters!$B$6,"Delayed","On Time")</f>
        <v>On Time</v>
      </c>
      <c r="D4421" s="16">
        <f t="shared" ref="D4421:D4484" ca="1" si="208">RAND()</f>
        <v>0.6960461807789653</v>
      </c>
      <c r="E4421" s="18">
        <f ca="1">IF(C4421="Delayed",IF(D4421&lt;Parameters!$B$8,1,0),IF(D4421&lt;Parameters!$B$9,1,0))</f>
        <v>0</v>
      </c>
      <c r="F4421" s="18">
        <f t="shared" ref="F4421:F4484" ca="1" si="209">IF(AND(C4421="Delayed",E4421=1),1,0)</f>
        <v>0</v>
      </c>
    </row>
    <row r="4422" spans="1:6" ht="15.75" customHeight="1" x14ac:dyDescent="0.3">
      <c r="A4422" s="19">
        <v>4418</v>
      </c>
      <c r="B4422" s="17">
        <f t="shared" ca="1" si="207"/>
        <v>3.5623251437289616E-2</v>
      </c>
      <c r="C4422" s="19" t="str">
        <f ca="1">IF(B4422&lt;Parameters!$B$6,"Delayed","On Time")</f>
        <v>Delayed</v>
      </c>
      <c r="D4422" s="17">
        <f t="shared" ca="1" si="208"/>
        <v>5.8970335665543439E-2</v>
      </c>
      <c r="E4422" s="19">
        <f ca="1">IF(C4422="Delayed",IF(D4422&lt;Parameters!$B$8,1,0),IF(D4422&lt;Parameters!$B$9,1,0))</f>
        <v>1</v>
      </c>
      <c r="F4422" s="19">
        <f t="shared" ca="1" si="209"/>
        <v>1</v>
      </c>
    </row>
    <row r="4423" spans="1:6" ht="15.75" customHeight="1" x14ac:dyDescent="0.3">
      <c r="A4423" s="18">
        <v>4419</v>
      </c>
      <c r="B4423" s="16">
        <f t="shared" ca="1" si="207"/>
        <v>0.71721677528887517</v>
      </c>
      <c r="C4423" s="18" t="str">
        <f ca="1">IF(B4423&lt;Parameters!$B$6,"Delayed","On Time")</f>
        <v>On Time</v>
      </c>
      <c r="D4423" s="16">
        <f t="shared" ca="1" si="208"/>
        <v>0.91391195636795097</v>
      </c>
      <c r="E4423" s="18">
        <f ca="1">IF(C4423="Delayed",IF(D4423&lt;Parameters!$B$8,1,0),IF(D4423&lt;Parameters!$B$9,1,0))</f>
        <v>0</v>
      </c>
      <c r="F4423" s="18">
        <f t="shared" ca="1" si="209"/>
        <v>0</v>
      </c>
    </row>
    <row r="4424" spans="1:6" ht="15.75" customHeight="1" x14ac:dyDescent="0.3">
      <c r="A4424" s="19">
        <v>4420</v>
      </c>
      <c r="B4424" s="17">
        <f t="shared" ca="1" si="207"/>
        <v>0.55220743216611712</v>
      </c>
      <c r="C4424" s="19" t="str">
        <f ca="1">IF(B4424&lt;Parameters!$B$6,"Delayed","On Time")</f>
        <v>On Time</v>
      </c>
      <c r="D4424" s="17">
        <f t="shared" ca="1" si="208"/>
        <v>0.42823746297606446</v>
      </c>
      <c r="E4424" s="19">
        <f ca="1">IF(C4424="Delayed",IF(D4424&lt;Parameters!$B$8,1,0),IF(D4424&lt;Parameters!$B$9,1,0))</f>
        <v>0</v>
      </c>
      <c r="F4424" s="19">
        <f t="shared" ca="1" si="209"/>
        <v>0</v>
      </c>
    </row>
    <row r="4425" spans="1:6" ht="15.75" customHeight="1" x14ac:dyDescent="0.3">
      <c r="A4425" s="18">
        <v>4421</v>
      </c>
      <c r="B4425" s="16">
        <f t="shared" ca="1" si="207"/>
        <v>0.13632796365988575</v>
      </c>
      <c r="C4425" s="18" t="str">
        <f ca="1">IF(B4425&lt;Parameters!$B$6,"Delayed","On Time")</f>
        <v>On Time</v>
      </c>
      <c r="D4425" s="16">
        <f t="shared" ca="1" si="208"/>
        <v>0.51560234249099235</v>
      </c>
      <c r="E4425" s="18">
        <f ca="1">IF(C4425="Delayed",IF(D4425&lt;Parameters!$B$8,1,0),IF(D4425&lt;Parameters!$B$9,1,0))</f>
        <v>0</v>
      </c>
      <c r="F4425" s="18">
        <f t="shared" ca="1" si="209"/>
        <v>0</v>
      </c>
    </row>
    <row r="4426" spans="1:6" ht="15.75" customHeight="1" x14ac:dyDescent="0.3">
      <c r="A4426" s="19">
        <v>4422</v>
      </c>
      <c r="B4426" s="17">
        <f t="shared" ca="1" si="207"/>
        <v>0.39741693224024144</v>
      </c>
      <c r="C4426" s="19" t="str">
        <f ca="1">IF(B4426&lt;Parameters!$B$6,"Delayed","On Time")</f>
        <v>On Time</v>
      </c>
      <c r="D4426" s="17">
        <f t="shared" ca="1" si="208"/>
        <v>0.44181298787088297</v>
      </c>
      <c r="E4426" s="19">
        <f ca="1">IF(C4426="Delayed",IF(D4426&lt;Parameters!$B$8,1,0),IF(D4426&lt;Parameters!$B$9,1,0))</f>
        <v>0</v>
      </c>
      <c r="F4426" s="19">
        <f t="shared" ca="1" si="209"/>
        <v>0</v>
      </c>
    </row>
    <row r="4427" spans="1:6" ht="15.75" customHeight="1" x14ac:dyDescent="0.3">
      <c r="A4427" s="18">
        <v>4423</v>
      </c>
      <c r="B4427" s="16">
        <f t="shared" ca="1" si="207"/>
        <v>3.0433933313355865E-2</v>
      </c>
      <c r="C4427" s="18" t="str">
        <f ca="1">IF(B4427&lt;Parameters!$B$6,"Delayed","On Time")</f>
        <v>Delayed</v>
      </c>
      <c r="D4427" s="16">
        <f t="shared" ca="1" si="208"/>
        <v>0.77475145344087581</v>
      </c>
      <c r="E4427" s="18">
        <f ca="1">IF(C4427="Delayed",IF(D4427&lt;Parameters!$B$8,1,0),IF(D4427&lt;Parameters!$B$9,1,0))</f>
        <v>0</v>
      </c>
      <c r="F4427" s="18">
        <f t="shared" ca="1" si="209"/>
        <v>0</v>
      </c>
    </row>
    <row r="4428" spans="1:6" ht="15.75" customHeight="1" x14ac:dyDescent="0.3">
      <c r="A4428" s="19">
        <v>4424</v>
      </c>
      <c r="B4428" s="17">
        <f t="shared" ca="1" si="207"/>
        <v>0.39310545250145357</v>
      </c>
      <c r="C4428" s="19" t="str">
        <f ca="1">IF(B4428&lt;Parameters!$B$6,"Delayed","On Time")</f>
        <v>On Time</v>
      </c>
      <c r="D4428" s="17">
        <f t="shared" ca="1" si="208"/>
        <v>0.66210632265125957</v>
      </c>
      <c r="E4428" s="19">
        <f ca="1">IF(C4428="Delayed",IF(D4428&lt;Parameters!$B$8,1,0),IF(D4428&lt;Parameters!$B$9,1,0))</f>
        <v>0</v>
      </c>
      <c r="F4428" s="19">
        <f t="shared" ca="1" si="209"/>
        <v>0</v>
      </c>
    </row>
    <row r="4429" spans="1:6" ht="15.75" customHeight="1" x14ac:dyDescent="0.3">
      <c r="A4429" s="18">
        <v>4425</v>
      </c>
      <c r="B4429" s="16">
        <f t="shared" ca="1" si="207"/>
        <v>0.70438525826813181</v>
      </c>
      <c r="C4429" s="18" t="str">
        <f ca="1">IF(B4429&lt;Parameters!$B$6,"Delayed","On Time")</f>
        <v>On Time</v>
      </c>
      <c r="D4429" s="16">
        <f t="shared" ca="1" si="208"/>
        <v>0.56300403222947515</v>
      </c>
      <c r="E4429" s="18">
        <f ca="1">IF(C4429="Delayed",IF(D4429&lt;Parameters!$B$8,1,0),IF(D4429&lt;Parameters!$B$9,1,0))</f>
        <v>0</v>
      </c>
      <c r="F4429" s="18">
        <f t="shared" ca="1" si="209"/>
        <v>0</v>
      </c>
    </row>
    <row r="4430" spans="1:6" ht="15.75" customHeight="1" x14ac:dyDescent="0.3">
      <c r="A4430" s="19">
        <v>4426</v>
      </c>
      <c r="B4430" s="17">
        <f t="shared" ca="1" si="207"/>
        <v>0.7660327930925801</v>
      </c>
      <c r="C4430" s="19" t="str">
        <f ca="1">IF(B4430&lt;Parameters!$B$6,"Delayed","On Time")</f>
        <v>On Time</v>
      </c>
      <c r="D4430" s="17">
        <f t="shared" ca="1" si="208"/>
        <v>0.88167101372462808</v>
      </c>
      <c r="E4430" s="19">
        <f ca="1">IF(C4430="Delayed",IF(D4430&lt;Parameters!$B$8,1,0),IF(D4430&lt;Parameters!$B$9,1,0))</f>
        <v>0</v>
      </c>
      <c r="F4430" s="19">
        <f t="shared" ca="1" si="209"/>
        <v>0</v>
      </c>
    </row>
    <row r="4431" spans="1:6" ht="15.75" customHeight="1" x14ac:dyDescent="0.3">
      <c r="A4431" s="18">
        <v>4427</v>
      </c>
      <c r="B4431" s="16">
        <f t="shared" ca="1" si="207"/>
        <v>0.9268229284211208</v>
      </c>
      <c r="C4431" s="18" t="str">
        <f ca="1">IF(B4431&lt;Parameters!$B$6,"Delayed","On Time")</f>
        <v>On Time</v>
      </c>
      <c r="D4431" s="16">
        <f t="shared" ca="1" si="208"/>
        <v>0.70362293320609037</v>
      </c>
      <c r="E4431" s="18">
        <f ca="1">IF(C4431="Delayed",IF(D4431&lt;Parameters!$B$8,1,0),IF(D4431&lt;Parameters!$B$9,1,0))</f>
        <v>0</v>
      </c>
      <c r="F4431" s="18">
        <f t="shared" ca="1" si="209"/>
        <v>0</v>
      </c>
    </row>
    <row r="4432" spans="1:6" ht="15.75" customHeight="1" x14ac:dyDescent="0.3">
      <c r="A4432" s="19">
        <v>4428</v>
      </c>
      <c r="B4432" s="17">
        <f t="shared" ca="1" si="207"/>
        <v>0.1524971544113658</v>
      </c>
      <c r="C4432" s="19" t="str">
        <f ca="1">IF(B4432&lt;Parameters!$B$6,"Delayed","On Time")</f>
        <v>On Time</v>
      </c>
      <c r="D4432" s="17">
        <f t="shared" ca="1" si="208"/>
        <v>0.35496666158659274</v>
      </c>
      <c r="E4432" s="19">
        <f ca="1">IF(C4432="Delayed",IF(D4432&lt;Parameters!$B$8,1,0),IF(D4432&lt;Parameters!$B$9,1,0))</f>
        <v>0</v>
      </c>
      <c r="F4432" s="19">
        <f t="shared" ca="1" si="209"/>
        <v>0</v>
      </c>
    </row>
    <row r="4433" spans="1:6" ht="15.75" customHeight="1" x14ac:dyDescent="0.3">
      <c r="A4433" s="18">
        <v>4429</v>
      </c>
      <c r="B4433" s="16">
        <f t="shared" ca="1" si="207"/>
        <v>0.77798115987005567</v>
      </c>
      <c r="C4433" s="18" t="str">
        <f ca="1">IF(B4433&lt;Parameters!$B$6,"Delayed","On Time")</f>
        <v>On Time</v>
      </c>
      <c r="D4433" s="16">
        <f t="shared" ca="1" si="208"/>
        <v>0.90854164809468663</v>
      </c>
      <c r="E4433" s="18">
        <f ca="1">IF(C4433="Delayed",IF(D4433&lt;Parameters!$B$8,1,0),IF(D4433&lt;Parameters!$B$9,1,0))</f>
        <v>0</v>
      </c>
      <c r="F4433" s="18">
        <f t="shared" ca="1" si="209"/>
        <v>0</v>
      </c>
    </row>
    <row r="4434" spans="1:6" ht="15.75" customHeight="1" x14ac:dyDescent="0.3">
      <c r="A4434" s="19">
        <v>4430</v>
      </c>
      <c r="B4434" s="17">
        <f t="shared" ca="1" si="207"/>
        <v>0.23301851907527726</v>
      </c>
      <c r="C4434" s="19" t="str">
        <f ca="1">IF(B4434&lt;Parameters!$B$6,"Delayed","On Time")</f>
        <v>On Time</v>
      </c>
      <c r="D4434" s="17">
        <f t="shared" ca="1" si="208"/>
        <v>0.23785498431634522</v>
      </c>
      <c r="E4434" s="19">
        <f ca="1">IF(C4434="Delayed",IF(D4434&lt;Parameters!$B$8,1,0),IF(D4434&lt;Parameters!$B$9,1,0))</f>
        <v>0</v>
      </c>
      <c r="F4434" s="19">
        <f t="shared" ca="1" si="209"/>
        <v>0</v>
      </c>
    </row>
    <row r="4435" spans="1:6" ht="15.75" customHeight="1" x14ac:dyDescent="0.3">
      <c r="A4435" s="18">
        <v>4431</v>
      </c>
      <c r="B4435" s="16">
        <f t="shared" ca="1" si="207"/>
        <v>0.69556910365260427</v>
      </c>
      <c r="C4435" s="18" t="str">
        <f ca="1">IF(B4435&lt;Parameters!$B$6,"Delayed","On Time")</f>
        <v>On Time</v>
      </c>
      <c r="D4435" s="16">
        <f t="shared" ca="1" si="208"/>
        <v>0.85230342857624242</v>
      </c>
      <c r="E4435" s="18">
        <f ca="1">IF(C4435="Delayed",IF(D4435&lt;Parameters!$B$8,1,0),IF(D4435&lt;Parameters!$B$9,1,0))</f>
        <v>0</v>
      </c>
      <c r="F4435" s="18">
        <f t="shared" ca="1" si="209"/>
        <v>0</v>
      </c>
    </row>
    <row r="4436" spans="1:6" ht="15.75" customHeight="1" x14ac:dyDescent="0.3">
      <c r="A4436" s="19">
        <v>4432</v>
      </c>
      <c r="B4436" s="17">
        <f t="shared" ca="1" si="207"/>
        <v>0.251227019823002</v>
      </c>
      <c r="C4436" s="19" t="str">
        <f ca="1">IF(B4436&lt;Parameters!$B$6,"Delayed","On Time")</f>
        <v>On Time</v>
      </c>
      <c r="D4436" s="17">
        <f t="shared" ca="1" si="208"/>
        <v>0.38658580092267358</v>
      </c>
      <c r="E4436" s="19">
        <f ca="1">IF(C4436="Delayed",IF(D4436&lt;Parameters!$B$8,1,0),IF(D4436&lt;Parameters!$B$9,1,0))</f>
        <v>0</v>
      </c>
      <c r="F4436" s="19">
        <f t="shared" ca="1" si="209"/>
        <v>0</v>
      </c>
    </row>
    <row r="4437" spans="1:6" ht="15.75" customHeight="1" x14ac:dyDescent="0.3">
      <c r="A4437" s="18">
        <v>4433</v>
      </c>
      <c r="B4437" s="16">
        <f t="shared" ca="1" si="207"/>
        <v>0.20100014887580608</v>
      </c>
      <c r="C4437" s="18" t="str">
        <f ca="1">IF(B4437&lt;Parameters!$B$6,"Delayed","On Time")</f>
        <v>On Time</v>
      </c>
      <c r="D4437" s="16">
        <f t="shared" ca="1" si="208"/>
        <v>0.31336605193875688</v>
      </c>
      <c r="E4437" s="18">
        <f ca="1">IF(C4437="Delayed",IF(D4437&lt;Parameters!$B$8,1,0),IF(D4437&lt;Parameters!$B$9,1,0))</f>
        <v>0</v>
      </c>
      <c r="F4437" s="18">
        <f t="shared" ca="1" si="209"/>
        <v>0</v>
      </c>
    </row>
    <row r="4438" spans="1:6" ht="15.75" customHeight="1" x14ac:dyDescent="0.3">
      <c r="A4438" s="19">
        <v>4434</v>
      </c>
      <c r="B4438" s="17">
        <f t="shared" ca="1" si="207"/>
        <v>0.17028613531560433</v>
      </c>
      <c r="C4438" s="19" t="str">
        <f ca="1">IF(B4438&lt;Parameters!$B$6,"Delayed","On Time")</f>
        <v>On Time</v>
      </c>
      <c r="D4438" s="17">
        <f t="shared" ca="1" si="208"/>
        <v>0.5140987648606703</v>
      </c>
      <c r="E4438" s="19">
        <f ca="1">IF(C4438="Delayed",IF(D4438&lt;Parameters!$B$8,1,0),IF(D4438&lt;Parameters!$B$9,1,0))</f>
        <v>0</v>
      </c>
      <c r="F4438" s="19">
        <f t="shared" ca="1" si="209"/>
        <v>0</v>
      </c>
    </row>
    <row r="4439" spans="1:6" ht="15.75" customHeight="1" x14ac:dyDescent="0.3">
      <c r="A4439" s="18">
        <v>4435</v>
      </c>
      <c r="B4439" s="16">
        <f t="shared" ca="1" si="207"/>
        <v>0.4673191891178563</v>
      </c>
      <c r="C4439" s="18" t="str">
        <f ca="1">IF(B4439&lt;Parameters!$B$6,"Delayed","On Time")</f>
        <v>On Time</v>
      </c>
      <c r="D4439" s="16">
        <f t="shared" ca="1" si="208"/>
        <v>0.91428665970114287</v>
      </c>
      <c r="E4439" s="18">
        <f ca="1">IF(C4439="Delayed",IF(D4439&lt;Parameters!$B$8,1,0),IF(D4439&lt;Parameters!$B$9,1,0))</f>
        <v>0</v>
      </c>
      <c r="F4439" s="18">
        <f t="shared" ca="1" si="209"/>
        <v>0</v>
      </c>
    </row>
    <row r="4440" spans="1:6" ht="15.75" customHeight="1" x14ac:dyDescent="0.3">
      <c r="A4440" s="19">
        <v>4436</v>
      </c>
      <c r="B4440" s="17">
        <f t="shared" ca="1" si="207"/>
        <v>0.23913467463514859</v>
      </c>
      <c r="C4440" s="19" t="str">
        <f ca="1">IF(B4440&lt;Parameters!$B$6,"Delayed","On Time")</f>
        <v>On Time</v>
      </c>
      <c r="D4440" s="17">
        <f t="shared" ca="1" si="208"/>
        <v>0.86583334905466014</v>
      </c>
      <c r="E4440" s="19">
        <f ca="1">IF(C4440="Delayed",IF(D4440&lt;Parameters!$B$8,1,0),IF(D4440&lt;Parameters!$B$9,1,0))</f>
        <v>0</v>
      </c>
      <c r="F4440" s="19">
        <f t="shared" ca="1" si="209"/>
        <v>0</v>
      </c>
    </row>
    <row r="4441" spans="1:6" ht="15.75" customHeight="1" x14ac:dyDescent="0.3">
      <c r="A4441" s="18">
        <v>4437</v>
      </c>
      <c r="B4441" s="16">
        <f t="shared" ca="1" si="207"/>
        <v>0.44869605899624465</v>
      </c>
      <c r="C4441" s="18" t="str">
        <f ca="1">IF(B4441&lt;Parameters!$B$6,"Delayed","On Time")</f>
        <v>On Time</v>
      </c>
      <c r="D4441" s="16">
        <f t="shared" ca="1" si="208"/>
        <v>0.2056661071174809</v>
      </c>
      <c r="E4441" s="18">
        <f ca="1">IF(C4441="Delayed",IF(D4441&lt;Parameters!$B$8,1,0),IF(D4441&lt;Parameters!$B$9,1,0))</f>
        <v>0</v>
      </c>
      <c r="F4441" s="18">
        <f t="shared" ca="1" si="209"/>
        <v>0</v>
      </c>
    </row>
    <row r="4442" spans="1:6" ht="15.75" customHeight="1" x14ac:dyDescent="0.3">
      <c r="A4442" s="19">
        <v>4438</v>
      </c>
      <c r="B4442" s="17">
        <f t="shared" ca="1" si="207"/>
        <v>0.3247914206284046</v>
      </c>
      <c r="C4442" s="19" t="str">
        <f ca="1">IF(B4442&lt;Parameters!$B$6,"Delayed","On Time")</f>
        <v>On Time</v>
      </c>
      <c r="D4442" s="17">
        <f t="shared" ca="1" si="208"/>
        <v>0.36554309689366549</v>
      </c>
      <c r="E4442" s="19">
        <f ca="1">IF(C4442="Delayed",IF(D4442&lt;Parameters!$B$8,1,0),IF(D4442&lt;Parameters!$B$9,1,0))</f>
        <v>0</v>
      </c>
      <c r="F4442" s="19">
        <f t="shared" ca="1" si="209"/>
        <v>0</v>
      </c>
    </row>
    <row r="4443" spans="1:6" ht="15.75" customHeight="1" x14ac:dyDescent="0.3">
      <c r="A4443" s="18">
        <v>4439</v>
      </c>
      <c r="B4443" s="16">
        <f t="shared" ca="1" si="207"/>
        <v>0.50717234531037592</v>
      </c>
      <c r="C4443" s="18" t="str">
        <f ca="1">IF(B4443&lt;Parameters!$B$6,"Delayed","On Time")</f>
        <v>On Time</v>
      </c>
      <c r="D4443" s="16">
        <f t="shared" ca="1" si="208"/>
        <v>0.80213737113351979</v>
      </c>
      <c r="E4443" s="18">
        <f ca="1">IF(C4443="Delayed",IF(D4443&lt;Parameters!$B$8,1,0),IF(D4443&lt;Parameters!$B$9,1,0))</f>
        <v>0</v>
      </c>
      <c r="F4443" s="18">
        <f t="shared" ca="1" si="209"/>
        <v>0</v>
      </c>
    </row>
    <row r="4444" spans="1:6" ht="15.75" customHeight="1" x14ac:dyDescent="0.3">
      <c r="A4444" s="19">
        <v>4440</v>
      </c>
      <c r="B4444" s="17">
        <f t="shared" ca="1" si="207"/>
        <v>8.7860630224549929E-2</v>
      </c>
      <c r="C4444" s="19" t="str">
        <f ca="1">IF(B4444&lt;Parameters!$B$6,"Delayed","On Time")</f>
        <v>Delayed</v>
      </c>
      <c r="D4444" s="17">
        <f t="shared" ca="1" si="208"/>
        <v>0.36831576791744824</v>
      </c>
      <c r="E4444" s="19">
        <f ca="1">IF(C4444="Delayed",IF(D4444&lt;Parameters!$B$8,1,0),IF(D4444&lt;Parameters!$B$9,1,0))</f>
        <v>1</v>
      </c>
      <c r="F4444" s="19">
        <f t="shared" ca="1" si="209"/>
        <v>1</v>
      </c>
    </row>
    <row r="4445" spans="1:6" ht="15.75" customHeight="1" x14ac:dyDescent="0.3">
      <c r="A4445" s="18">
        <v>4441</v>
      </c>
      <c r="B4445" s="16">
        <f t="shared" ca="1" si="207"/>
        <v>0.98352238542885351</v>
      </c>
      <c r="C4445" s="18" t="str">
        <f ca="1">IF(B4445&lt;Parameters!$B$6,"Delayed","On Time")</f>
        <v>On Time</v>
      </c>
      <c r="D4445" s="16">
        <f t="shared" ca="1" si="208"/>
        <v>0.84731107640376391</v>
      </c>
      <c r="E4445" s="18">
        <f ca="1">IF(C4445="Delayed",IF(D4445&lt;Parameters!$B$8,1,0),IF(D4445&lt;Parameters!$B$9,1,0))</f>
        <v>0</v>
      </c>
      <c r="F4445" s="18">
        <f t="shared" ca="1" si="209"/>
        <v>0</v>
      </c>
    </row>
    <row r="4446" spans="1:6" ht="15.75" customHeight="1" x14ac:dyDescent="0.3">
      <c r="A4446" s="19">
        <v>4442</v>
      </c>
      <c r="B4446" s="17">
        <f t="shared" ca="1" si="207"/>
        <v>0.23512381333799059</v>
      </c>
      <c r="C4446" s="19" t="str">
        <f ca="1">IF(B4446&lt;Parameters!$B$6,"Delayed","On Time")</f>
        <v>On Time</v>
      </c>
      <c r="D4446" s="17">
        <f t="shared" ca="1" si="208"/>
        <v>0.25955076838420565</v>
      </c>
      <c r="E4446" s="19">
        <f ca="1">IF(C4446="Delayed",IF(D4446&lt;Parameters!$B$8,1,0),IF(D4446&lt;Parameters!$B$9,1,0))</f>
        <v>0</v>
      </c>
      <c r="F4446" s="19">
        <f t="shared" ca="1" si="209"/>
        <v>0</v>
      </c>
    </row>
    <row r="4447" spans="1:6" ht="15.75" customHeight="1" x14ac:dyDescent="0.3">
      <c r="A4447" s="18">
        <v>4443</v>
      </c>
      <c r="B4447" s="16">
        <f t="shared" ca="1" si="207"/>
        <v>0.60184127511733954</v>
      </c>
      <c r="C4447" s="18" t="str">
        <f ca="1">IF(B4447&lt;Parameters!$B$6,"Delayed","On Time")</f>
        <v>On Time</v>
      </c>
      <c r="D4447" s="16">
        <f t="shared" ca="1" si="208"/>
        <v>5.1655811792336692E-2</v>
      </c>
      <c r="E4447" s="18">
        <f ca="1">IF(C4447="Delayed",IF(D4447&lt;Parameters!$B$8,1,0),IF(D4447&lt;Parameters!$B$9,1,0))</f>
        <v>1</v>
      </c>
      <c r="F4447" s="18">
        <f t="shared" ca="1" si="209"/>
        <v>0</v>
      </c>
    </row>
    <row r="4448" spans="1:6" ht="15.75" customHeight="1" x14ac:dyDescent="0.3">
      <c r="A4448" s="19">
        <v>4444</v>
      </c>
      <c r="B4448" s="17">
        <f t="shared" ca="1" si="207"/>
        <v>0.51668531789710381</v>
      </c>
      <c r="C4448" s="19" t="str">
        <f ca="1">IF(B4448&lt;Parameters!$B$6,"Delayed","On Time")</f>
        <v>On Time</v>
      </c>
      <c r="D4448" s="17">
        <f t="shared" ca="1" si="208"/>
        <v>4.8857302181978257E-3</v>
      </c>
      <c r="E4448" s="19">
        <f ca="1">IF(C4448="Delayed",IF(D4448&lt;Parameters!$B$8,1,0),IF(D4448&lt;Parameters!$B$9,1,0))</f>
        <v>1</v>
      </c>
      <c r="F4448" s="19">
        <f t="shared" ca="1" si="209"/>
        <v>0</v>
      </c>
    </row>
    <row r="4449" spans="1:6" ht="15.75" customHeight="1" x14ac:dyDescent="0.3">
      <c r="A4449" s="18">
        <v>4445</v>
      </c>
      <c r="B4449" s="16">
        <f t="shared" ca="1" si="207"/>
        <v>0.37521642367289221</v>
      </c>
      <c r="C4449" s="18" t="str">
        <f ca="1">IF(B4449&lt;Parameters!$B$6,"Delayed","On Time")</f>
        <v>On Time</v>
      </c>
      <c r="D4449" s="16">
        <f t="shared" ca="1" si="208"/>
        <v>0.98717781108724922</v>
      </c>
      <c r="E4449" s="18">
        <f ca="1">IF(C4449="Delayed",IF(D4449&lt;Parameters!$B$8,1,0),IF(D4449&lt;Parameters!$B$9,1,0))</f>
        <v>0</v>
      </c>
      <c r="F4449" s="18">
        <f t="shared" ca="1" si="209"/>
        <v>0</v>
      </c>
    </row>
    <row r="4450" spans="1:6" ht="15.75" customHeight="1" x14ac:dyDescent="0.3">
      <c r="A4450" s="19">
        <v>4446</v>
      </c>
      <c r="B4450" s="17">
        <f t="shared" ca="1" si="207"/>
        <v>0.86982857778297429</v>
      </c>
      <c r="C4450" s="19" t="str">
        <f ca="1">IF(B4450&lt;Parameters!$B$6,"Delayed","On Time")</f>
        <v>On Time</v>
      </c>
      <c r="D4450" s="17">
        <f t="shared" ca="1" si="208"/>
        <v>0.99272450027933345</v>
      </c>
      <c r="E4450" s="19">
        <f ca="1">IF(C4450="Delayed",IF(D4450&lt;Parameters!$B$8,1,0),IF(D4450&lt;Parameters!$B$9,1,0))</f>
        <v>0</v>
      </c>
      <c r="F4450" s="19">
        <f t="shared" ca="1" si="209"/>
        <v>0</v>
      </c>
    </row>
    <row r="4451" spans="1:6" ht="15.75" customHeight="1" x14ac:dyDescent="0.3">
      <c r="A4451" s="18">
        <v>4447</v>
      </c>
      <c r="B4451" s="16">
        <f t="shared" ca="1" si="207"/>
        <v>0.84057706173421554</v>
      </c>
      <c r="C4451" s="18" t="str">
        <f ca="1">IF(B4451&lt;Parameters!$B$6,"Delayed","On Time")</f>
        <v>On Time</v>
      </c>
      <c r="D4451" s="16">
        <f t="shared" ca="1" si="208"/>
        <v>8.4897670529878955E-2</v>
      </c>
      <c r="E4451" s="18">
        <f ca="1">IF(C4451="Delayed",IF(D4451&lt;Parameters!$B$8,1,0),IF(D4451&lt;Parameters!$B$9,1,0))</f>
        <v>1</v>
      </c>
      <c r="F4451" s="18">
        <f t="shared" ca="1" si="209"/>
        <v>0</v>
      </c>
    </row>
    <row r="4452" spans="1:6" ht="15.75" customHeight="1" x14ac:dyDescent="0.3">
      <c r="A4452" s="19">
        <v>4448</v>
      </c>
      <c r="B4452" s="17">
        <f t="shared" ca="1" si="207"/>
        <v>9.7929054557279072E-2</v>
      </c>
      <c r="C4452" s="19" t="str">
        <f ca="1">IF(B4452&lt;Parameters!$B$6,"Delayed","On Time")</f>
        <v>Delayed</v>
      </c>
      <c r="D4452" s="17">
        <f t="shared" ca="1" si="208"/>
        <v>0.31454530659713176</v>
      </c>
      <c r="E4452" s="19">
        <f ca="1">IF(C4452="Delayed",IF(D4452&lt;Parameters!$B$8,1,0),IF(D4452&lt;Parameters!$B$9,1,0))</f>
        <v>1</v>
      </c>
      <c r="F4452" s="19">
        <f t="shared" ca="1" si="209"/>
        <v>1</v>
      </c>
    </row>
    <row r="4453" spans="1:6" ht="15.75" customHeight="1" x14ac:dyDescent="0.3">
      <c r="A4453" s="18">
        <v>4449</v>
      </c>
      <c r="B4453" s="16">
        <f t="shared" ca="1" si="207"/>
        <v>0.47300828407192086</v>
      </c>
      <c r="C4453" s="18" t="str">
        <f ca="1">IF(B4453&lt;Parameters!$B$6,"Delayed","On Time")</f>
        <v>On Time</v>
      </c>
      <c r="D4453" s="16">
        <f t="shared" ca="1" si="208"/>
        <v>0.5195780420169136</v>
      </c>
      <c r="E4453" s="18">
        <f ca="1">IF(C4453="Delayed",IF(D4453&lt;Parameters!$B$8,1,0),IF(D4453&lt;Parameters!$B$9,1,0))</f>
        <v>0</v>
      </c>
      <c r="F4453" s="18">
        <f t="shared" ca="1" si="209"/>
        <v>0</v>
      </c>
    </row>
    <row r="4454" spans="1:6" ht="15.75" customHeight="1" x14ac:dyDescent="0.3">
      <c r="A4454" s="19">
        <v>4450</v>
      </c>
      <c r="B4454" s="17">
        <f t="shared" ca="1" si="207"/>
        <v>0.39267789079714166</v>
      </c>
      <c r="C4454" s="19" t="str">
        <f ca="1">IF(B4454&lt;Parameters!$B$6,"Delayed","On Time")</f>
        <v>On Time</v>
      </c>
      <c r="D4454" s="17">
        <f t="shared" ca="1" si="208"/>
        <v>0.61805572646366591</v>
      </c>
      <c r="E4454" s="19">
        <f ca="1">IF(C4454="Delayed",IF(D4454&lt;Parameters!$B$8,1,0),IF(D4454&lt;Parameters!$B$9,1,0))</f>
        <v>0</v>
      </c>
      <c r="F4454" s="19">
        <f t="shared" ca="1" si="209"/>
        <v>0</v>
      </c>
    </row>
    <row r="4455" spans="1:6" ht="15.75" customHeight="1" x14ac:dyDescent="0.3">
      <c r="A4455" s="18">
        <v>4451</v>
      </c>
      <c r="B4455" s="16">
        <f t="shared" ca="1" si="207"/>
        <v>0.69499974574580936</v>
      </c>
      <c r="C4455" s="18" t="str">
        <f ca="1">IF(B4455&lt;Parameters!$B$6,"Delayed","On Time")</f>
        <v>On Time</v>
      </c>
      <c r="D4455" s="16">
        <f t="shared" ca="1" si="208"/>
        <v>0.58941959892135398</v>
      </c>
      <c r="E4455" s="18">
        <f ca="1">IF(C4455="Delayed",IF(D4455&lt;Parameters!$B$8,1,0),IF(D4455&lt;Parameters!$B$9,1,0))</f>
        <v>0</v>
      </c>
      <c r="F4455" s="18">
        <f t="shared" ca="1" si="209"/>
        <v>0</v>
      </c>
    </row>
    <row r="4456" spans="1:6" ht="15.75" customHeight="1" x14ac:dyDescent="0.3">
      <c r="A4456" s="19">
        <v>4452</v>
      </c>
      <c r="B4456" s="17">
        <f t="shared" ca="1" si="207"/>
        <v>6.1935329030471387E-2</v>
      </c>
      <c r="C4456" s="19" t="str">
        <f ca="1">IF(B4456&lt;Parameters!$B$6,"Delayed","On Time")</f>
        <v>Delayed</v>
      </c>
      <c r="D4456" s="17">
        <f t="shared" ca="1" si="208"/>
        <v>9.8221780846716733E-2</v>
      </c>
      <c r="E4456" s="19">
        <f ca="1">IF(C4456="Delayed",IF(D4456&lt;Parameters!$B$8,1,0),IF(D4456&lt;Parameters!$B$9,1,0))</f>
        <v>1</v>
      </c>
      <c r="F4456" s="19">
        <f t="shared" ca="1" si="209"/>
        <v>1</v>
      </c>
    </row>
    <row r="4457" spans="1:6" ht="15.75" customHeight="1" x14ac:dyDescent="0.3">
      <c r="A4457" s="18">
        <v>4453</v>
      </c>
      <c r="B4457" s="16">
        <f t="shared" ca="1" si="207"/>
        <v>0.41597924196451141</v>
      </c>
      <c r="C4457" s="18" t="str">
        <f ca="1">IF(B4457&lt;Parameters!$B$6,"Delayed","On Time")</f>
        <v>On Time</v>
      </c>
      <c r="D4457" s="16">
        <f t="shared" ca="1" si="208"/>
        <v>0.8151756672979672</v>
      </c>
      <c r="E4457" s="18">
        <f ca="1">IF(C4457="Delayed",IF(D4457&lt;Parameters!$B$8,1,0),IF(D4457&lt;Parameters!$B$9,1,0))</f>
        <v>0</v>
      </c>
      <c r="F4457" s="18">
        <f t="shared" ca="1" si="209"/>
        <v>0</v>
      </c>
    </row>
    <row r="4458" spans="1:6" ht="15.75" customHeight="1" x14ac:dyDescent="0.3">
      <c r="A4458" s="19">
        <v>4454</v>
      </c>
      <c r="B4458" s="17">
        <f t="shared" ca="1" si="207"/>
        <v>0.89610246173254382</v>
      </c>
      <c r="C4458" s="19" t="str">
        <f ca="1">IF(B4458&lt;Parameters!$B$6,"Delayed","On Time")</f>
        <v>On Time</v>
      </c>
      <c r="D4458" s="17">
        <f t="shared" ca="1" si="208"/>
        <v>8.7887281355769731E-2</v>
      </c>
      <c r="E4458" s="19">
        <f ca="1">IF(C4458="Delayed",IF(D4458&lt;Parameters!$B$8,1,0),IF(D4458&lt;Parameters!$B$9,1,0))</f>
        <v>1</v>
      </c>
      <c r="F4458" s="19">
        <f t="shared" ca="1" si="209"/>
        <v>0</v>
      </c>
    </row>
    <row r="4459" spans="1:6" ht="15.75" customHeight="1" x14ac:dyDescent="0.3">
      <c r="A4459" s="18">
        <v>4455</v>
      </c>
      <c r="B4459" s="16">
        <f t="shared" ca="1" si="207"/>
        <v>0.63088165390759199</v>
      </c>
      <c r="C4459" s="18" t="str">
        <f ca="1">IF(B4459&lt;Parameters!$B$6,"Delayed","On Time")</f>
        <v>On Time</v>
      </c>
      <c r="D4459" s="16">
        <f t="shared" ca="1" si="208"/>
        <v>0.23877935646280368</v>
      </c>
      <c r="E4459" s="18">
        <f ca="1">IF(C4459="Delayed",IF(D4459&lt;Parameters!$B$8,1,0),IF(D4459&lt;Parameters!$B$9,1,0))</f>
        <v>0</v>
      </c>
      <c r="F4459" s="18">
        <f t="shared" ca="1" si="209"/>
        <v>0</v>
      </c>
    </row>
    <row r="4460" spans="1:6" ht="15.75" customHeight="1" x14ac:dyDescent="0.3">
      <c r="A4460" s="19">
        <v>4456</v>
      </c>
      <c r="B4460" s="17">
        <f t="shared" ca="1" si="207"/>
        <v>0.3144747362125262</v>
      </c>
      <c r="C4460" s="19" t="str">
        <f ca="1">IF(B4460&lt;Parameters!$B$6,"Delayed","On Time")</f>
        <v>On Time</v>
      </c>
      <c r="D4460" s="17">
        <f t="shared" ca="1" si="208"/>
        <v>0.44806445938119488</v>
      </c>
      <c r="E4460" s="19">
        <f ca="1">IF(C4460="Delayed",IF(D4460&lt;Parameters!$B$8,1,0),IF(D4460&lt;Parameters!$B$9,1,0))</f>
        <v>0</v>
      </c>
      <c r="F4460" s="19">
        <f t="shared" ca="1" si="209"/>
        <v>0</v>
      </c>
    </row>
    <row r="4461" spans="1:6" ht="15.75" customHeight="1" x14ac:dyDescent="0.3">
      <c r="A4461" s="18">
        <v>4457</v>
      </c>
      <c r="B4461" s="16">
        <f t="shared" ca="1" si="207"/>
        <v>0.77884580442686868</v>
      </c>
      <c r="C4461" s="18" t="str">
        <f ca="1">IF(B4461&lt;Parameters!$B$6,"Delayed","On Time")</f>
        <v>On Time</v>
      </c>
      <c r="D4461" s="16">
        <f t="shared" ca="1" si="208"/>
        <v>0.97715604842769188</v>
      </c>
      <c r="E4461" s="18">
        <f ca="1">IF(C4461="Delayed",IF(D4461&lt;Parameters!$B$8,1,0),IF(D4461&lt;Parameters!$B$9,1,0))</f>
        <v>0</v>
      </c>
      <c r="F4461" s="18">
        <f t="shared" ca="1" si="209"/>
        <v>0</v>
      </c>
    </row>
    <row r="4462" spans="1:6" ht="15.75" customHeight="1" x14ac:dyDescent="0.3">
      <c r="A4462" s="19">
        <v>4458</v>
      </c>
      <c r="B4462" s="17">
        <f t="shared" ca="1" si="207"/>
        <v>0.35836010861032197</v>
      </c>
      <c r="C4462" s="19" t="str">
        <f ca="1">IF(B4462&lt;Parameters!$B$6,"Delayed","On Time")</f>
        <v>On Time</v>
      </c>
      <c r="D4462" s="17">
        <f t="shared" ca="1" si="208"/>
        <v>0.91650765646418741</v>
      </c>
      <c r="E4462" s="19">
        <f ca="1">IF(C4462="Delayed",IF(D4462&lt;Parameters!$B$8,1,0),IF(D4462&lt;Parameters!$B$9,1,0))</f>
        <v>0</v>
      </c>
      <c r="F4462" s="19">
        <f t="shared" ca="1" si="209"/>
        <v>0</v>
      </c>
    </row>
    <row r="4463" spans="1:6" ht="15.75" customHeight="1" x14ac:dyDescent="0.3">
      <c r="A4463" s="18">
        <v>4459</v>
      </c>
      <c r="B4463" s="16">
        <f t="shared" ca="1" si="207"/>
        <v>4.7805666908926625E-2</v>
      </c>
      <c r="C4463" s="18" t="str">
        <f ca="1">IF(B4463&lt;Parameters!$B$6,"Delayed","On Time")</f>
        <v>Delayed</v>
      </c>
      <c r="D4463" s="16">
        <f t="shared" ca="1" si="208"/>
        <v>0.79794780388818098</v>
      </c>
      <c r="E4463" s="18">
        <f ca="1">IF(C4463="Delayed",IF(D4463&lt;Parameters!$B$8,1,0),IF(D4463&lt;Parameters!$B$9,1,0))</f>
        <v>0</v>
      </c>
      <c r="F4463" s="18">
        <f t="shared" ca="1" si="209"/>
        <v>0</v>
      </c>
    </row>
    <row r="4464" spans="1:6" ht="15.75" customHeight="1" x14ac:dyDescent="0.3">
      <c r="A4464" s="19">
        <v>4460</v>
      </c>
      <c r="B4464" s="17">
        <f t="shared" ca="1" si="207"/>
        <v>0.27664426814619347</v>
      </c>
      <c r="C4464" s="19" t="str">
        <f ca="1">IF(B4464&lt;Parameters!$B$6,"Delayed","On Time")</f>
        <v>On Time</v>
      </c>
      <c r="D4464" s="17">
        <f t="shared" ca="1" si="208"/>
        <v>0.56432800798769756</v>
      </c>
      <c r="E4464" s="19">
        <f ca="1">IF(C4464="Delayed",IF(D4464&lt;Parameters!$B$8,1,0),IF(D4464&lt;Parameters!$B$9,1,0))</f>
        <v>0</v>
      </c>
      <c r="F4464" s="19">
        <f t="shared" ca="1" si="209"/>
        <v>0</v>
      </c>
    </row>
    <row r="4465" spans="1:6" ht="15.75" customHeight="1" x14ac:dyDescent="0.3">
      <c r="A4465" s="18">
        <v>4461</v>
      </c>
      <c r="B4465" s="16">
        <f t="shared" ca="1" si="207"/>
        <v>0.50936335826767742</v>
      </c>
      <c r="C4465" s="18" t="str">
        <f ca="1">IF(B4465&lt;Parameters!$B$6,"Delayed","On Time")</f>
        <v>On Time</v>
      </c>
      <c r="D4465" s="16">
        <f t="shared" ca="1" si="208"/>
        <v>0.91864487401435746</v>
      </c>
      <c r="E4465" s="18">
        <f ca="1">IF(C4465="Delayed",IF(D4465&lt;Parameters!$B$8,1,0),IF(D4465&lt;Parameters!$B$9,1,0))</f>
        <v>0</v>
      </c>
      <c r="F4465" s="18">
        <f t="shared" ca="1" si="209"/>
        <v>0</v>
      </c>
    </row>
    <row r="4466" spans="1:6" ht="15.75" customHeight="1" x14ac:dyDescent="0.3">
      <c r="A4466" s="19">
        <v>4462</v>
      </c>
      <c r="B4466" s="17">
        <f t="shared" ca="1" si="207"/>
        <v>0.44632137902306546</v>
      </c>
      <c r="C4466" s="19" t="str">
        <f ca="1">IF(B4466&lt;Parameters!$B$6,"Delayed","On Time")</f>
        <v>On Time</v>
      </c>
      <c r="D4466" s="17">
        <f t="shared" ca="1" si="208"/>
        <v>0.79163213380938968</v>
      </c>
      <c r="E4466" s="19">
        <f ca="1">IF(C4466="Delayed",IF(D4466&lt;Parameters!$B$8,1,0),IF(D4466&lt;Parameters!$B$9,1,0))</f>
        <v>0</v>
      </c>
      <c r="F4466" s="19">
        <f t="shared" ca="1" si="209"/>
        <v>0</v>
      </c>
    </row>
    <row r="4467" spans="1:6" ht="15.75" customHeight="1" x14ac:dyDescent="0.3">
      <c r="A4467" s="18">
        <v>4463</v>
      </c>
      <c r="B4467" s="16">
        <f t="shared" ca="1" si="207"/>
        <v>0.41652824867659732</v>
      </c>
      <c r="C4467" s="18" t="str">
        <f ca="1">IF(B4467&lt;Parameters!$B$6,"Delayed","On Time")</f>
        <v>On Time</v>
      </c>
      <c r="D4467" s="16">
        <f t="shared" ca="1" si="208"/>
        <v>5.7351585174205799E-2</v>
      </c>
      <c r="E4467" s="18">
        <f ca="1">IF(C4467="Delayed",IF(D4467&lt;Parameters!$B$8,1,0),IF(D4467&lt;Parameters!$B$9,1,0))</f>
        <v>1</v>
      </c>
      <c r="F4467" s="18">
        <f t="shared" ca="1" si="209"/>
        <v>0</v>
      </c>
    </row>
    <row r="4468" spans="1:6" ht="15.75" customHeight="1" x14ac:dyDescent="0.3">
      <c r="A4468" s="19">
        <v>4464</v>
      </c>
      <c r="B4468" s="17">
        <f t="shared" ca="1" si="207"/>
        <v>0.47085589599038569</v>
      </c>
      <c r="C4468" s="19" t="str">
        <f ca="1">IF(B4468&lt;Parameters!$B$6,"Delayed","On Time")</f>
        <v>On Time</v>
      </c>
      <c r="D4468" s="17">
        <f t="shared" ca="1" si="208"/>
        <v>0.61542824579944455</v>
      </c>
      <c r="E4468" s="19">
        <f ca="1">IF(C4468="Delayed",IF(D4468&lt;Parameters!$B$8,1,0),IF(D4468&lt;Parameters!$B$9,1,0))</f>
        <v>0</v>
      </c>
      <c r="F4468" s="19">
        <f t="shared" ca="1" si="209"/>
        <v>0</v>
      </c>
    </row>
    <row r="4469" spans="1:6" ht="15.75" customHeight="1" x14ac:dyDescent="0.3">
      <c r="A4469" s="18">
        <v>4465</v>
      </c>
      <c r="B4469" s="16">
        <f t="shared" ca="1" si="207"/>
        <v>6.2086143945803585E-2</v>
      </c>
      <c r="C4469" s="18" t="str">
        <f ca="1">IF(B4469&lt;Parameters!$B$6,"Delayed","On Time")</f>
        <v>Delayed</v>
      </c>
      <c r="D4469" s="16">
        <f t="shared" ca="1" si="208"/>
        <v>2.9851879679943849E-2</v>
      </c>
      <c r="E4469" s="18">
        <f ca="1">IF(C4469="Delayed",IF(D4469&lt;Parameters!$B$8,1,0),IF(D4469&lt;Parameters!$B$9,1,0))</f>
        <v>1</v>
      </c>
      <c r="F4469" s="18">
        <f t="shared" ca="1" si="209"/>
        <v>1</v>
      </c>
    </row>
    <row r="4470" spans="1:6" ht="15.75" customHeight="1" x14ac:dyDescent="0.3">
      <c r="A4470" s="19">
        <v>4466</v>
      </c>
      <c r="B4470" s="17">
        <f t="shared" ca="1" si="207"/>
        <v>0.28157225245901552</v>
      </c>
      <c r="C4470" s="19" t="str">
        <f ca="1">IF(B4470&lt;Parameters!$B$6,"Delayed","On Time")</f>
        <v>On Time</v>
      </c>
      <c r="D4470" s="17">
        <f t="shared" ca="1" si="208"/>
        <v>0.85530447200424997</v>
      </c>
      <c r="E4470" s="19">
        <f ca="1">IF(C4470="Delayed",IF(D4470&lt;Parameters!$B$8,1,0),IF(D4470&lt;Parameters!$B$9,1,0))</f>
        <v>0</v>
      </c>
      <c r="F4470" s="19">
        <f t="shared" ca="1" si="209"/>
        <v>0</v>
      </c>
    </row>
    <row r="4471" spans="1:6" ht="15.75" customHeight="1" x14ac:dyDescent="0.3">
      <c r="A4471" s="18">
        <v>4467</v>
      </c>
      <c r="B4471" s="16">
        <f t="shared" ca="1" si="207"/>
        <v>0.75335892907878588</v>
      </c>
      <c r="C4471" s="18" t="str">
        <f ca="1">IF(B4471&lt;Parameters!$B$6,"Delayed","On Time")</f>
        <v>On Time</v>
      </c>
      <c r="D4471" s="16">
        <f t="shared" ca="1" si="208"/>
        <v>0.75579695443288142</v>
      </c>
      <c r="E4471" s="18">
        <f ca="1">IF(C4471="Delayed",IF(D4471&lt;Parameters!$B$8,1,0),IF(D4471&lt;Parameters!$B$9,1,0))</f>
        <v>0</v>
      </c>
      <c r="F4471" s="18">
        <f t="shared" ca="1" si="209"/>
        <v>0</v>
      </c>
    </row>
    <row r="4472" spans="1:6" ht="15.75" customHeight="1" x14ac:dyDescent="0.3">
      <c r="A4472" s="19">
        <v>4468</v>
      </c>
      <c r="B4472" s="17">
        <f t="shared" ca="1" si="207"/>
        <v>0.27737307531391708</v>
      </c>
      <c r="C4472" s="19" t="str">
        <f ca="1">IF(B4472&lt;Parameters!$B$6,"Delayed","On Time")</f>
        <v>On Time</v>
      </c>
      <c r="D4472" s="17">
        <f t="shared" ca="1" si="208"/>
        <v>0.88114886545888382</v>
      </c>
      <c r="E4472" s="19">
        <f ca="1">IF(C4472="Delayed",IF(D4472&lt;Parameters!$B$8,1,0),IF(D4472&lt;Parameters!$B$9,1,0))</f>
        <v>0</v>
      </c>
      <c r="F4472" s="19">
        <f t="shared" ca="1" si="209"/>
        <v>0</v>
      </c>
    </row>
    <row r="4473" spans="1:6" ht="15.75" customHeight="1" x14ac:dyDescent="0.3">
      <c r="A4473" s="18">
        <v>4469</v>
      </c>
      <c r="B4473" s="16">
        <f t="shared" ca="1" si="207"/>
        <v>0.64508473656293408</v>
      </c>
      <c r="C4473" s="18" t="str">
        <f ca="1">IF(B4473&lt;Parameters!$B$6,"Delayed","On Time")</f>
        <v>On Time</v>
      </c>
      <c r="D4473" s="16">
        <f t="shared" ca="1" si="208"/>
        <v>0.48523192163646156</v>
      </c>
      <c r="E4473" s="18">
        <f ca="1">IF(C4473="Delayed",IF(D4473&lt;Parameters!$B$8,1,0),IF(D4473&lt;Parameters!$B$9,1,0))</f>
        <v>0</v>
      </c>
      <c r="F4473" s="18">
        <f t="shared" ca="1" si="209"/>
        <v>0</v>
      </c>
    </row>
    <row r="4474" spans="1:6" ht="15.75" customHeight="1" x14ac:dyDescent="0.3">
      <c r="A4474" s="19">
        <v>4470</v>
      </c>
      <c r="B4474" s="17">
        <f t="shared" ca="1" si="207"/>
        <v>0.21322020439454914</v>
      </c>
      <c r="C4474" s="19" t="str">
        <f ca="1">IF(B4474&lt;Parameters!$B$6,"Delayed","On Time")</f>
        <v>On Time</v>
      </c>
      <c r="D4474" s="17">
        <f t="shared" ca="1" si="208"/>
        <v>0.3786800176655204</v>
      </c>
      <c r="E4474" s="19">
        <f ca="1">IF(C4474="Delayed",IF(D4474&lt;Parameters!$B$8,1,0),IF(D4474&lt;Parameters!$B$9,1,0))</f>
        <v>0</v>
      </c>
      <c r="F4474" s="19">
        <f t="shared" ca="1" si="209"/>
        <v>0</v>
      </c>
    </row>
    <row r="4475" spans="1:6" ht="15.75" customHeight="1" x14ac:dyDescent="0.3">
      <c r="A4475" s="18">
        <v>4471</v>
      </c>
      <c r="B4475" s="16">
        <f t="shared" ca="1" si="207"/>
        <v>0.26513114519049286</v>
      </c>
      <c r="C4475" s="18" t="str">
        <f ca="1">IF(B4475&lt;Parameters!$B$6,"Delayed","On Time")</f>
        <v>On Time</v>
      </c>
      <c r="D4475" s="16">
        <f t="shared" ca="1" si="208"/>
        <v>0.82659791007437999</v>
      </c>
      <c r="E4475" s="18">
        <f ca="1">IF(C4475="Delayed",IF(D4475&lt;Parameters!$B$8,1,0),IF(D4475&lt;Parameters!$B$9,1,0))</f>
        <v>0</v>
      </c>
      <c r="F4475" s="18">
        <f t="shared" ca="1" si="209"/>
        <v>0</v>
      </c>
    </row>
    <row r="4476" spans="1:6" ht="15.75" customHeight="1" x14ac:dyDescent="0.3">
      <c r="A4476" s="19">
        <v>4472</v>
      </c>
      <c r="B4476" s="17">
        <f t="shared" ca="1" si="207"/>
        <v>0.84644474907193978</v>
      </c>
      <c r="C4476" s="19" t="str">
        <f ca="1">IF(B4476&lt;Parameters!$B$6,"Delayed","On Time")</f>
        <v>On Time</v>
      </c>
      <c r="D4476" s="17">
        <f t="shared" ca="1" si="208"/>
        <v>0.71398407139517728</v>
      </c>
      <c r="E4476" s="19">
        <f ca="1">IF(C4476="Delayed",IF(D4476&lt;Parameters!$B$8,1,0),IF(D4476&lt;Parameters!$B$9,1,0))</f>
        <v>0</v>
      </c>
      <c r="F4476" s="19">
        <f t="shared" ca="1" si="209"/>
        <v>0</v>
      </c>
    </row>
    <row r="4477" spans="1:6" ht="15.75" customHeight="1" x14ac:dyDescent="0.3">
      <c r="A4477" s="18">
        <v>4473</v>
      </c>
      <c r="B4477" s="16">
        <f t="shared" ca="1" si="207"/>
        <v>0.88916162693783696</v>
      </c>
      <c r="C4477" s="18" t="str">
        <f ca="1">IF(B4477&lt;Parameters!$B$6,"Delayed","On Time")</f>
        <v>On Time</v>
      </c>
      <c r="D4477" s="16">
        <f t="shared" ca="1" si="208"/>
        <v>0.67359758865630748</v>
      </c>
      <c r="E4477" s="18">
        <f ca="1">IF(C4477="Delayed",IF(D4477&lt;Parameters!$B$8,1,0),IF(D4477&lt;Parameters!$B$9,1,0))</f>
        <v>0</v>
      </c>
      <c r="F4477" s="18">
        <f t="shared" ca="1" si="209"/>
        <v>0</v>
      </c>
    </row>
    <row r="4478" spans="1:6" ht="15.75" customHeight="1" x14ac:dyDescent="0.3">
      <c r="A4478" s="19">
        <v>4474</v>
      </c>
      <c r="B4478" s="17">
        <f t="shared" ca="1" si="207"/>
        <v>7.1144309859330512E-2</v>
      </c>
      <c r="C4478" s="19" t="str">
        <f ca="1">IF(B4478&lt;Parameters!$B$6,"Delayed","On Time")</f>
        <v>Delayed</v>
      </c>
      <c r="D4478" s="17">
        <f t="shared" ca="1" si="208"/>
        <v>0.67277937143595901</v>
      </c>
      <c r="E4478" s="19">
        <f ca="1">IF(C4478="Delayed",IF(D4478&lt;Parameters!$B$8,1,0),IF(D4478&lt;Parameters!$B$9,1,0))</f>
        <v>1</v>
      </c>
      <c r="F4478" s="19">
        <f t="shared" ca="1" si="209"/>
        <v>1</v>
      </c>
    </row>
    <row r="4479" spans="1:6" ht="15.75" customHeight="1" x14ac:dyDescent="0.3">
      <c r="A4479" s="18">
        <v>4475</v>
      </c>
      <c r="B4479" s="16">
        <f t="shared" ca="1" si="207"/>
        <v>6.5035298724863577E-2</v>
      </c>
      <c r="C4479" s="18" t="str">
        <f ca="1">IF(B4479&lt;Parameters!$B$6,"Delayed","On Time")</f>
        <v>Delayed</v>
      </c>
      <c r="D4479" s="16">
        <f t="shared" ca="1" si="208"/>
        <v>0.24911209334788209</v>
      </c>
      <c r="E4479" s="18">
        <f ca="1">IF(C4479="Delayed",IF(D4479&lt;Parameters!$B$8,1,0),IF(D4479&lt;Parameters!$B$9,1,0))</f>
        <v>1</v>
      </c>
      <c r="F4479" s="18">
        <f t="shared" ca="1" si="209"/>
        <v>1</v>
      </c>
    </row>
    <row r="4480" spans="1:6" ht="15.75" customHeight="1" x14ac:dyDescent="0.3">
      <c r="A4480" s="19">
        <v>4476</v>
      </c>
      <c r="B4480" s="17">
        <f t="shared" ca="1" si="207"/>
        <v>0.37782185160767734</v>
      </c>
      <c r="C4480" s="19" t="str">
        <f ca="1">IF(B4480&lt;Parameters!$B$6,"Delayed","On Time")</f>
        <v>On Time</v>
      </c>
      <c r="D4480" s="17">
        <f t="shared" ca="1" si="208"/>
        <v>0.65782520355717067</v>
      </c>
      <c r="E4480" s="19">
        <f ca="1">IF(C4480="Delayed",IF(D4480&lt;Parameters!$B$8,1,0),IF(D4480&lt;Parameters!$B$9,1,0))</f>
        <v>0</v>
      </c>
      <c r="F4480" s="19">
        <f t="shared" ca="1" si="209"/>
        <v>0</v>
      </c>
    </row>
    <row r="4481" spans="1:6" ht="15.75" customHeight="1" x14ac:dyDescent="0.3">
      <c r="A4481" s="18">
        <v>4477</v>
      </c>
      <c r="B4481" s="16">
        <f t="shared" ca="1" si="207"/>
        <v>0.8147679412113451</v>
      </c>
      <c r="C4481" s="18" t="str">
        <f ca="1">IF(B4481&lt;Parameters!$B$6,"Delayed","On Time")</f>
        <v>On Time</v>
      </c>
      <c r="D4481" s="16">
        <f t="shared" ca="1" si="208"/>
        <v>0.98504494090075267</v>
      </c>
      <c r="E4481" s="18">
        <f ca="1">IF(C4481="Delayed",IF(D4481&lt;Parameters!$B$8,1,0),IF(D4481&lt;Parameters!$B$9,1,0))</f>
        <v>0</v>
      </c>
      <c r="F4481" s="18">
        <f t="shared" ca="1" si="209"/>
        <v>0</v>
      </c>
    </row>
    <row r="4482" spans="1:6" ht="15.75" customHeight="1" x14ac:dyDescent="0.3">
      <c r="A4482" s="19">
        <v>4478</v>
      </c>
      <c r="B4482" s="17">
        <f t="shared" ca="1" si="207"/>
        <v>0.34809068007034327</v>
      </c>
      <c r="C4482" s="19" t="str">
        <f ca="1">IF(B4482&lt;Parameters!$B$6,"Delayed","On Time")</f>
        <v>On Time</v>
      </c>
      <c r="D4482" s="17">
        <f t="shared" ca="1" si="208"/>
        <v>0.5253892940397773</v>
      </c>
      <c r="E4482" s="19">
        <f ca="1">IF(C4482="Delayed",IF(D4482&lt;Parameters!$B$8,1,0),IF(D4482&lt;Parameters!$B$9,1,0))</f>
        <v>0</v>
      </c>
      <c r="F4482" s="19">
        <f t="shared" ca="1" si="209"/>
        <v>0</v>
      </c>
    </row>
    <row r="4483" spans="1:6" ht="15.75" customHeight="1" x14ac:dyDescent="0.3">
      <c r="A4483" s="18">
        <v>4479</v>
      </c>
      <c r="B4483" s="16">
        <f t="shared" ca="1" si="207"/>
        <v>0.46586053613819745</v>
      </c>
      <c r="C4483" s="18" t="str">
        <f ca="1">IF(B4483&lt;Parameters!$B$6,"Delayed","On Time")</f>
        <v>On Time</v>
      </c>
      <c r="D4483" s="16">
        <f t="shared" ca="1" si="208"/>
        <v>0.4003316363442998</v>
      </c>
      <c r="E4483" s="18">
        <f ca="1">IF(C4483="Delayed",IF(D4483&lt;Parameters!$B$8,1,0),IF(D4483&lt;Parameters!$B$9,1,0))</f>
        <v>0</v>
      </c>
      <c r="F4483" s="18">
        <f t="shared" ca="1" si="209"/>
        <v>0</v>
      </c>
    </row>
    <row r="4484" spans="1:6" ht="15.75" customHeight="1" x14ac:dyDescent="0.3">
      <c r="A4484" s="19">
        <v>4480</v>
      </c>
      <c r="B4484" s="17">
        <f t="shared" ca="1" si="207"/>
        <v>0.88061872866339841</v>
      </c>
      <c r="C4484" s="19" t="str">
        <f ca="1">IF(B4484&lt;Parameters!$B$6,"Delayed","On Time")</f>
        <v>On Time</v>
      </c>
      <c r="D4484" s="17">
        <f t="shared" ca="1" si="208"/>
        <v>0.35289875775573054</v>
      </c>
      <c r="E4484" s="19">
        <f ca="1">IF(C4484="Delayed",IF(D4484&lt;Parameters!$B$8,1,0),IF(D4484&lt;Parameters!$B$9,1,0))</f>
        <v>0</v>
      </c>
      <c r="F4484" s="19">
        <f t="shared" ca="1" si="209"/>
        <v>0</v>
      </c>
    </row>
    <row r="4485" spans="1:6" ht="15.75" customHeight="1" x14ac:dyDescent="0.3">
      <c r="A4485" s="18">
        <v>4481</v>
      </c>
      <c r="B4485" s="16">
        <f t="shared" ref="B4485:B4548" ca="1" si="210">RAND()</f>
        <v>0.33315474760450126</v>
      </c>
      <c r="C4485" s="18" t="str">
        <f ca="1">IF(B4485&lt;Parameters!$B$6,"Delayed","On Time")</f>
        <v>On Time</v>
      </c>
      <c r="D4485" s="16">
        <f t="shared" ref="D4485:D4548" ca="1" si="211">RAND()</f>
        <v>0.9328208508795206</v>
      </c>
      <c r="E4485" s="18">
        <f ca="1">IF(C4485="Delayed",IF(D4485&lt;Parameters!$B$8,1,0),IF(D4485&lt;Parameters!$B$9,1,0))</f>
        <v>0</v>
      </c>
      <c r="F4485" s="18">
        <f t="shared" ref="F4485:F4548" ca="1" si="212">IF(AND(C4485="Delayed",E4485=1),1,0)</f>
        <v>0</v>
      </c>
    </row>
    <row r="4486" spans="1:6" ht="15.75" customHeight="1" x14ac:dyDescent="0.3">
      <c r="A4486" s="19">
        <v>4482</v>
      </c>
      <c r="B4486" s="17">
        <f t="shared" ca="1" si="210"/>
        <v>0.45582283318870609</v>
      </c>
      <c r="C4486" s="19" t="str">
        <f ca="1">IF(B4486&lt;Parameters!$B$6,"Delayed","On Time")</f>
        <v>On Time</v>
      </c>
      <c r="D4486" s="17">
        <f t="shared" ca="1" si="211"/>
        <v>0.38444980048528155</v>
      </c>
      <c r="E4486" s="19">
        <f ca="1">IF(C4486="Delayed",IF(D4486&lt;Parameters!$B$8,1,0),IF(D4486&lt;Parameters!$B$9,1,0))</f>
        <v>0</v>
      </c>
      <c r="F4486" s="19">
        <f t="shared" ca="1" si="212"/>
        <v>0</v>
      </c>
    </row>
    <row r="4487" spans="1:6" ht="15.75" customHeight="1" x14ac:dyDescent="0.3">
      <c r="A4487" s="18">
        <v>4483</v>
      </c>
      <c r="B4487" s="16">
        <f t="shared" ca="1" si="210"/>
        <v>0.6975017624976424</v>
      </c>
      <c r="C4487" s="18" t="str">
        <f ca="1">IF(B4487&lt;Parameters!$B$6,"Delayed","On Time")</f>
        <v>On Time</v>
      </c>
      <c r="D4487" s="16">
        <f t="shared" ca="1" si="211"/>
        <v>0.72272459708929415</v>
      </c>
      <c r="E4487" s="18">
        <f ca="1">IF(C4487="Delayed",IF(D4487&lt;Parameters!$B$8,1,0),IF(D4487&lt;Parameters!$B$9,1,0))</f>
        <v>0</v>
      </c>
      <c r="F4487" s="18">
        <f t="shared" ca="1" si="212"/>
        <v>0</v>
      </c>
    </row>
    <row r="4488" spans="1:6" ht="15.75" customHeight="1" x14ac:dyDescent="0.3">
      <c r="A4488" s="19">
        <v>4484</v>
      </c>
      <c r="B4488" s="17">
        <f t="shared" ca="1" si="210"/>
        <v>0.46702786386864825</v>
      </c>
      <c r="C4488" s="19" t="str">
        <f ca="1">IF(B4488&lt;Parameters!$B$6,"Delayed","On Time")</f>
        <v>On Time</v>
      </c>
      <c r="D4488" s="17">
        <f t="shared" ca="1" si="211"/>
        <v>0.88537207459537925</v>
      </c>
      <c r="E4488" s="19">
        <f ca="1">IF(C4488="Delayed",IF(D4488&lt;Parameters!$B$8,1,0),IF(D4488&lt;Parameters!$B$9,1,0))</f>
        <v>0</v>
      </c>
      <c r="F4488" s="19">
        <f t="shared" ca="1" si="212"/>
        <v>0</v>
      </c>
    </row>
    <row r="4489" spans="1:6" ht="15.75" customHeight="1" x14ac:dyDescent="0.3">
      <c r="A4489" s="18">
        <v>4485</v>
      </c>
      <c r="B4489" s="16">
        <f t="shared" ca="1" si="210"/>
        <v>0.63745737914712775</v>
      </c>
      <c r="C4489" s="18" t="str">
        <f ca="1">IF(B4489&lt;Parameters!$B$6,"Delayed","On Time")</f>
        <v>On Time</v>
      </c>
      <c r="D4489" s="16">
        <f t="shared" ca="1" si="211"/>
        <v>0.15906706848382057</v>
      </c>
      <c r="E4489" s="18">
        <f ca="1">IF(C4489="Delayed",IF(D4489&lt;Parameters!$B$8,1,0),IF(D4489&lt;Parameters!$B$9,1,0))</f>
        <v>1</v>
      </c>
      <c r="F4489" s="18">
        <f t="shared" ca="1" si="212"/>
        <v>0</v>
      </c>
    </row>
    <row r="4490" spans="1:6" ht="15.75" customHeight="1" x14ac:dyDescent="0.3">
      <c r="A4490" s="19">
        <v>4486</v>
      </c>
      <c r="B4490" s="17">
        <f t="shared" ca="1" si="210"/>
        <v>0.92130446897033136</v>
      </c>
      <c r="C4490" s="19" t="str">
        <f ca="1">IF(B4490&lt;Parameters!$B$6,"Delayed","On Time")</f>
        <v>On Time</v>
      </c>
      <c r="D4490" s="17">
        <f t="shared" ca="1" si="211"/>
        <v>0.82951312424939727</v>
      </c>
      <c r="E4490" s="19">
        <f ca="1">IF(C4490="Delayed",IF(D4490&lt;Parameters!$B$8,1,0),IF(D4490&lt;Parameters!$B$9,1,0))</f>
        <v>0</v>
      </c>
      <c r="F4490" s="19">
        <f t="shared" ca="1" si="212"/>
        <v>0</v>
      </c>
    </row>
    <row r="4491" spans="1:6" ht="15.75" customHeight="1" x14ac:dyDescent="0.3">
      <c r="A4491" s="18">
        <v>4487</v>
      </c>
      <c r="B4491" s="16">
        <f t="shared" ca="1" si="210"/>
        <v>2.6885666058683255E-2</v>
      </c>
      <c r="C4491" s="18" t="str">
        <f ca="1">IF(B4491&lt;Parameters!$B$6,"Delayed","On Time")</f>
        <v>Delayed</v>
      </c>
      <c r="D4491" s="16">
        <f t="shared" ca="1" si="211"/>
        <v>0.43393301466949641</v>
      </c>
      <c r="E4491" s="18">
        <f ca="1">IF(C4491="Delayed",IF(D4491&lt;Parameters!$B$8,1,0),IF(D4491&lt;Parameters!$B$9,1,0))</f>
        <v>1</v>
      </c>
      <c r="F4491" s="18">
        <f t="shared" ca="1" si="212"/>
        <v>1</v>
      </c>
    </row>
    <row r="4492" spans="1:6" ht="15.75" customHeight="1" x14ac:dyDescent="0.3">
      <c r="A4492" s="19">
        <v>4488</v>
      </c>
      <c r="B4492" s="17">
        <f t="shared" ca="1" si="210"/>
        <v>8.1681395487841368E-2</v>
      </c>
      <c r="C4492" s="19" t="str">
        <f ca="1">IF(B4492&lt;Parameters!$B$6,"Delayed","On Time")</f>
        <v>Delayed</v>
      </c>
      <c r="D4492" s="17">
        <f t="shared" ca="1" si="211"/>
        <v>0.12803862613917083</v>
      </c>
      <c r="E4492" s="19">
        <f ca="1">IF(C4492="Delayed",IF(D4492&lt;Parameters!$B$8,1,0),IF(D4492&lt;Parameters!$B$9,1,0))</f>
        <v>1</v>
      </c>
      <c r="F4492" s="19">
        <f t="shared" ca="1" si="212"/>
        <v>1</v>
      </c>
    </row>
    <row r="4493" spans="1:6" ht="15.75" customHeight="1" x14ac:dyDescent="0.3">
      <c r="A4493" s="18">
        <v>4489</v>
      </c>
      <c r="B4493" s="16">
        <f t="shared" ca="1" si="210"/>
        <v>0.52819620950544044</v>
      </c>
      <c r="C4493" s="18" t="str">
        <f ca="1">IF(B4493&lt;Parameters!$B$6,"Delayed","On Time")</f>
        <v>On Time</v>
      </c>
      <c r="D4493" s="16">
        <f t="shared" ca="1" si="211"/>
        <v>0.57029954036249353</v>
      </c>
      <c r="E4493" s="18">
        <f ca="1">IF(C4493="Delayed",IF(D4493&lt;Parameters!$B$8,1,0),IF(D4493&lt;Parameters!$B$9,1,0))</f>
        <v>0</v>
      </c>
      <c r="F4493" s="18">
        <f t="shared" ca="1" si="212"/>
        <v>0</v>
      </c>
    </row>
    <row r="4494" spans="1:6" ht="15.75" customHeight="1" x14ac:dyDescent="0.3">
      <c r="A4494" s="19">
        <v>4490</v>
      </c>
      <c r="B4494" s="17">
        <f t="shared" ca="1" si="210"/>
        <v>0.15380512864646556</v>
      </c>
      <c r="C4494" s="19" t="str">
        <f ca="1">IF(B4494&lt;Parameters!$B$6,"Delayed","On Time")</f>
        <v>On Time</v>
      </c>
      <c r="D4494" s="17">
        <f t="shared" ca="1" si="211"/>
        <v>0.13221194742207776</v>
      </c>
      <c r="E4494" s="19">
        <f ca="1">IF(C4494="Delayed",IF(D4494&lt;Parameters!$B$8,1,0),IF(D4494&lt;Parameters!$B$9,1,0))</f>
        <v>1</v>
      </c>
      <c r="F4494" s="19">
        <f t="shared" ca="1" si="212"/>
        <v>0</v>
      </c>
    </row>
    <row r="4495" spans="1:6" ht="15.75" customHeight="1" x14ac:dyDescent="0.3">
      <c r="A4495" s="18">
        <v>4491</v>
      </c>
      <c r="B4495" s="16">
        <f t="shared" ca="1" si="210"/>
        <v>0.17566139822934679</v>
      </c>
      <c r="C4495" s="18" t="str">
        <f ca="1">IF(B4495&lt;Parameters!$B$6,"Delayed","On Time")</f>
        <v>On Time</v>
      </c>
      <c r="D4495" s="16">
        <f t="shared" ca="1" si="211"/>
        <v>0.11575022635156196</v>
      </c>
      <c r="E4495" s="18">
        <f ca="1">IF(C4495="Delayed",IF(D4495&lt;Parameters!$B$8,1,0),IF(D4495&lt;Parameters!$B$9,1,0))</f>
        <v>1</v>
      </c>
      <c r="F4495" s="18">
        <f t="shared" ca="1" si="212"/>
        <v>0</v>
      </c>
    </row>
    <row r="4496" spans="1:6" ht="15.75" customHeight="1" x14ac:dyDescent="0.3">
      <c r="A4496" s="19">
        <v>4492</v>
      </c>
      <c r="B4496" s="17">
        <f t="shared" ca="1" si="210"/>
        <v>9.070903392784202E-2</v>
      </c>
      <c r="C4496" s="19" t="str">
        <f ca="1">IF(B4496&lt;Parameters!$B$6,"Delayed","On Time")</f>
        <v>Delayed</v>
      </c>
      <c r="D4496" s="17">
        <f t="shared" ca="1" si="211"/>
        <v>0.9333455077130286</v>
      </c>
      <c r="E4496" s="19">
        <f ca="1">IF(C4496="Delayed",IF(D4496&lt;Parameters!$B$8,1,0),IF(D4496&lt;Parameters!$B$9,1,0))</f>
        <v>0</v>
      </c>
      <c r="F4496" s="19">
        <f t="shared" ca="1" si="212"/>
        <v>0</v>
      </c>
    </row>
    <row r="4497" spans="1:6" ht="15.75" customHeight="1" x14ac:dyDescent="0.3">
      <c r="A4497" s="18">
        <v>4493</v>
      </c>
      <c r="B4497" s="16">
        <f t="shared" ca="1" si="210"/>
        <v>3.5959427123369858E-3</v>
      </c>
      <c r="C4497" s="18" t="str">
        <f ca="1">IF(B4497&lt;Parameters!$B$6,"Delayed","On Time")</f>
        <v>Delayed</v>
      </c>
      <c r="D4497" s="16">
        <f t="shared" ca="1" si="211"/>
        <v>4.4474871508272007E-2</v>
      </c>
      <c r="E4497" s="18">
        <f ca="1">IF(C4497="Delayed",IF(D4497&lt;Parameters!$B$8,1,0),IF(D4497&lt;Parameters!$B$9,1,0))</f>
        <v>1</v>
      </c>
      <c r="F4497" s="18">
        <f t="shared" ca="1" si="212"/>
        <v>1</v>
      </c>
    </row>
    <row r="4498" spans="1:6" ht="15.75" customHeight="1" x14ac:dyDescent="0.3">
      <c r="A4498" s="19">
        <v>4494</v>
      </c>
      <c r="B4498" s="17">
        <f t="shared" ca="1" si="210"/>
        <v>0.69761743136629839</v>
      </c>
      <c r="C4498" s="19" t="str">
        <f ca="1">IF(B4498&lt;Parameters!$B$6,"Delayed","On Time")</f>
        <v>On Time</v>
      </c>
      <c r="D4498" s="17">
        <f t="shared" ca="1" si="211"/>
        <v>0.47103613894824359</v>
      </c>
      <c r="E4498" s="19">
        <f ca="1">IF(C4498="Delayed",IF(D4498&lt;Parameters!$B$8,1,0),IF(D4498&lt;Parameters!$B$9,1,0))</f>
        <v>0</v>
      </c>
      <c r="F4498" s="19">
        <f t="shared" ca="1" si="212"/>
        <v>0</v>
      </c>
    </row>
    <row r="4499" spans="1:6" ht="15.75" customHeight="1" x14ac:dyDescent="0.3">
      <c r="A4499" s="18">
        <v>4495</v>
      </c>
      <c r="B4499" s="16">
        <f t="shared" ca="1" si="210"/>
        <v>9.6092308010813698E-2</v>
      </c>
      <c r="C4499" s="18" t="str">
        <f ca="1">IF(B4499&lt;Parameters!$B$6,"Delayed","On Time")</f>
        <v>Delayed</v>
      </c>
      <c r="D4499" s="16">
        <f t="shared" ca="1" si="211"/>
        <v>0.21526485541544471</v>
      </c>
      <c r="E4499" s="18">
        <f ca="1">IF(C4499="Delayed",IF(D4499&lt;Parameters!$B$8,1,0),IF(D4499&lt;Parameters!$B$9,1,0))</f>
        <v>1</v>
      </c>
      <c r="F4499" s="18">
        <f t="shared" ca="1" si="212"/>
        <v>1</v>
      </c>
    </row>
    <row r="4500" spans="1:6" ht="15.75" customHeight="1" x14ac:dyDescent="0.3">
      <c r="A4500" s="19">
        <v>4496</v>
      </c>
      <c r="B4500" s="17">
        <f t="shared" ca="1" si="210"/>
        <v>0.73606274555569062</v>
      </c>
      <c r="C4500" s="19" t="str">
        <f ca="1">IF(B4500&lt;Parameters!$B$6,"Delayed","On Time")</f>
        <v>On Time</v>
      </c>
      <c r="D4500" s="17">
        <f t="shared" ca="1" si="211"/>
        <v>0.26147201834752398</v>
      </c>
      <c r="E4500" s="19">
        <f ca="1">IF(C4500="Delayed",IF(D4500&lt;Parameters!$B$8,1,0),IF(D4500&lt;Parameters!$B$9,1,0))</f>
        <v>0</v>
      </c>
      <c r="F4500" s="19">
        <f t="shared" ca="1" si="212"/>
        <v>0</v>
      </c>
    </row>
    <row r="4501" spans="1:6" ht="15.75" customHeight="1" x14ac:dyDescent="0.3">
      <c r="A4501" s="18">
        <v>4497</v>
      </c>
      <c r="B4501" s="16">
        <f t="shared" ca="1" si="210"/>
        <v>0.95291844842629458</v>
      </c>
      <c r="C4501" s="18" t="str">
        <f ca="1">IF(B4501&lt;Parameters!$B$6,"Delayed","On Time")</f>
        <v>On Time</v>
      </c>
      <c r="D4501" s="16">
        <f t="shared" ca="1" si="211"/>
        <v>1.56139741815432E-2</v>
      </c>
      <c r="E4501" s="18">
        <f ca="1">IF(C4501="Delayed",IF(D4501&lt;Parameters!$B$8,1,0),IF(D4501&lt;Parameters!$B$9,1,0))</f>
        <v>1</v>
      </c>
      <c r="F4501" s="18">
        <f t="shared" ca="1" si="212"/>
        <v>0</v>
      </c>
    </row>
    <row r="4502" spans="1:6" ht="15.75" customHeight="1" x14ac:dyDescent="0.3">
      <c r="A4502" s="19">
        <v>4498</v>
      </c>
      <c r="B4502" s="17">
        <f t="shared" ca="1" si="210"/>
        <v>0.53220482913578238</v>
      </c>
      <c r="C4502" s="19" t="str">
        <f ca="1">IF(B4502&lt;Parameters!$B$6,"Delayed","On Time")</f>
        <v>On Time</v>
      </c>
      <c r="D4502" s="17">
        <f t="shared" ca="1" si="211"/>
        <v>0.60665689559205238</v>
      </c>
      <c r="E4502" s="19">
        <f ca="1">IF(C4502="Delayed",IF(D4502&lt;Parameters!$B$8,1,0),IF(D4502&lt;Parameters!$B$9,1,0))</f>
        <v>0</v>
      </c>
      <c r="F4502" s="19">
        <f t="shared" ca="1" si="212"/>
        <v>0</v>
      </c>
    </row>
    <row r="4503" spans="1:6" ht="15.75" customHeight="1" x14ac:dyDescent="0.3">
      <c r="A4503" s="18">
        <v>4499</v>
      </c>
      <c r="B4503" s="16">
        <f t="shared" ca="1" si="210"/>
        <v>0.19379837641326458</v>
      </c>
      <c r="C4503" s="18" t="str">
        <f ca="1">IF(B4503&lt;Parameters!$B$6,"Delayed","On Time")</f>
        <v>On Time</v>
      </c>
      <c r="D4503" s="16">
        <f t="shared" ca="1" si="211"/>
        <v>0.38303339028168193</v>
      </c>
      <c r="E4503" s="18">
        <f ca="1">IF(C4503="Delayed",IF(D4503&lt;Parameters!$B$8,1,0),IF(D4503&lt;Parameters!$B$9,1,0))</f>
        <v>0</v>
      </c>
      <c r="F4503" s="18">
        <f t="shared" ca="1" si="212"/>
        <v>0</v>
      </c>
    </row>
    <row r="4504" spans="1:6" ht="15.75" customHeight="1" x14ac:dyDescent="0.3">
      <c r="A4504" s="19">
        <v>4500</v>
      </c>
      <c r="B4504" s="17">
        <f t="shared" ca="1" si="210"/>
        <v>9.5121297099160951E-2</v>
      </c>
      <c r="C4504" s="19" t="str">
        <f ca="1">IF(B4504&lt;Parameters!$B$6,"Delayed","On Time")</f>
        <v>Delayed</v>
      </c>
      <c r="D4504" s="17">
        <f t="shared" ca="1" si="211"/>
        <v>0.28464725715661321</v>
      </c>
      <c r="E4504" s="19">
        <f ca="1">IF(C4504="Delayed",IF(D4504&lt;Parameters!$B$8,1,0),IF(D4504&lt;Parameters!$B$9,1,0))</f>
        <v>1</v>
      </c>
      <c r="F4504" s="19">
        <f t="shared" ca="1" si="212"/>
        <v>1</v>
      </c>
    </row>
    <row r="4505" spans="1:6" ht="15.75" customHeight="1" x14ac:dyDescent="0.3">
      <c r="A4505" s="18">
        <v>4501</v>
      </c>
      <c r="B4505" s="16">
        <f t="shared" ca="1" si="210"/>
        <v>0.4783157389343532</v>
      </c>
      <c r="C4505" s="18" t="str">
        <f ca="1">IF(B4505&lt;Parameters!$B$6,"Delayed","On Time")</f>
        <v>On Time</v>
      </c>
      <c r="D4505" s="16">
        <f t="shared" ca="1" si="211"/>
        <v>0.33972105406022624</v>
      </c>
      <c r="E4505" s="18">
        <f ca="1">IF(C4505="Delayed",IF(D4505&lt;Parameters!$B$8,1,0),IF(D4505&lt;Parameters!$B$9,1,0))</f>
        <v>0</v>
      </c>
      <c r="F4505" s="18">
        <f t="shared" ca="1" si="212"/>
        <v>0</v>
      </c>
    </row>
    <row r="4506" spans="1:6" ht="15.75" customHeight="1" x14ac:dyDescent="0.3">
      <c r="A4506" s="19">
        <v>4502</v>
      </c>
      <c r="B4506" s="17">
        <f t="shared" ca="1" si="210"/>
        <v>0.38000127361643909</v>
      </c>
      <c r="C4506" s="19" t="str">
        <f ca="1">IF(B4506&lt;Parameters!$B$6,"Delayed","On Time")</f>
        <v>On Time</v>
      </c>
      <c r="D4506" s="17">
        <f t="shared" ca="1" si="211"/>
        <v>0.11119461006356368</v>
      </c>
      <c r="E4506" s="19">
        <f ca="1">IF(C4506="Delayed",IF(D4506&lt;Parameters!$B$8,1,0),IF(D4506&lt;Parameters!$B$9,1,0))</f>
        <v>1</v>
      </c>
      <c r="F4506" s="19">
        <f t="shared" ca="1" si="212"/>
        <v>0</v>
      </c>
    </row>
    <row r="4507" spans="1:6" ht="15.75" customHeight="1" x14ac:dyDescent="0.3">
      <c r="A4507" s="18">
        <v>4503</v>
      </c>
      <c r="B4507" s="16">
        <f t="shared" ca="1" si="210"/>
        <v>0.39328329598647782</v>
      </c>
      <c r="C4507" s="18" t="str">
        <f ca="1">IF(B4507&lt;Parameters!$B$6,"Delayed","On Time")</f>
        <v>On Time</v>
      </c>
      <c r="D4507" s="16">
        <f t="shared" ca="1" si="211"/>
        <v>0.59459431852076872</v>
      </c>
      <c r="E4507" s="18">
        <f ca="1">IF(C4507="Delayed",IF(D4507&lt;Parameters!$B$8,1,0),IF(D4507&lt;Parameters!$B$9,1,0))</f>
        <v>0</v>
      </c>
      <c r="F4507" s="18">
        <f t="shared" ca="1" si="212"/>
        <v>0</v>
      </c>
    </row>
    <row r="4508" spans="1:6" ht="15.75" customHeight="1" x14ac:dyDescent="0.3">
      <c r="A4508" s="19">
        <v>4504</v>
      </c>
      <c r="B4508" s="17">
        <f t="shared" ca="1" si="210"/>
        <v>0.23975595349359491</v>
      </c>
      <c r="C4508" s="19" t="str">
        <f ca="1">IF(B4508&lt;Parameters!$B$6,"Delayed","On Time")</f>
        <v>On Time</v>
      </c>
      <c r="D4508" s="17">
        <f t="shared" ca="1" si="211"/>
        <v>0.80581239243061797</v>
      </c>
      <c r="E4508" s="19">
        <f ca="1">IF(C4508="Delayed",IF(D4508&lt;Parameters!$B$8,1,0),IF(D4508&lt;Parameters!$B$9,1,0))</f>
        <v>0</v>
      </c>
      <c r="F4508" s="19">
        <f t="shared" ca="1" si="212"/>
        <v>0</v>
      </c>
    </row>
    <row r="4509" spans="1:6" ht="15.75" customHeight="1" x14ac:dyDescent="0.3">
      <c r="A4509" s="18">
        <v>4505</v>
      </c>
      <c r="B4509" s="16">
        <f t="shared" ca="1" si="210"/>
        <v>0.71719582177603414</v>
      </c>
      <c r="C4509" s="18" t="str">
        <f ca="1">IF(B4509&lt;Parameters!$B$6,"Delayed","On Time")</f>
        <v>On Time</v>
      </c>
      <c r="D4509" s="16">
        <f t="shared" ca="1" si="211"/>
        <v>0.34336003153564909</v>
      </c>
      <c r="E4509" s="18">
        <f ca="1">IF(C4509="Delayed",IF(D4509&lt;Parameters!$B$8,1,0),IF(D4509&lt;Parameters!$B$9,1,0))</f>
        <v>0</v>
      </c>
      <c r="F4509" s="18">
        <f t="shared" ca="1" si="212"/>
        <v>0</v>
      </c>
    </row>
    <row r="4510" spans="1:6" ht="15.75" customHeight="1" x14ac:dyDescent="0.3">
      <c r="A4510" s="19">
        <v>4506</v>
      </c>
      <c r="B4510" s="17">
        <f t="shared" ca="1" si="210"/>
        <v>3.6148592004881963E-2</v>
      </c>
      <c r="C4510" s="19" t="str">
        <f ca="1">IF(B4510&lt;Parameters!$B$6,"Delayed","On Time")</f>
        <v>Delayed</v>
      </c>
      <c r="D4510" s="17">
        <f t="shared" ca="1" si="211"/>
        <v>7.2592220691499398E-2</v>
      </c>
      <c r="E4510" s="19">
        <f ca="1">IF(C4510="Delayed",IF(D4510&lt;Parameters!$B$8,1,0),IF(D4510&lt;Parameters!$B$9,1,0))</f>
        <v>1</v>
      </c>
      <c r="F4510" s="19">
        <f t="shared" ca="1" si="212"/>
        <v>1</v>
      </c>
    </row>
    <row r="4511" spans="1:6" ht="15.75" customHeight="1" x14ac:dyDescent="0.3">
      <c r="A4511" s="18">
        <v>4507</v>
      </c>
      <c r="B4511" s="16">
        <f t="shared" ca="1" si="210"/>
        <v>0.91097715545549618</v>
      </c>
      <c r="C4511" s="18" t="str">
        <f ca="1">IF(B4511&lt;Parameters!$B$6,"Delayed","On Time")</f>
        <v>On Time</v>
      </c>
      <c r="D4511" s="16">
        <f t="shared" ca="1" si="211"/>
        <v>0.41097859527732339</v>
      </c>
      <c r="E4511" s="18">
        <f ca="1">IF(C4511="Delayed",IF(D4511&lt;Parameters!$B$8,1,0),IF(D4511&lt;Parameters!$B$9,1,0))</f>
        <v>0</v>
      </c>
      <c r="F4511" s="18">
        <f t="shared" ca="1" si="212"/>
        <v>0</v>
      </c>
    </row>
    <row r="4512" spans="1:6" ht="15.75" customHeight="1" x14ac:dyDescent="0.3">
      <c r="A4512" s="19">
        <v>4508</v>
      </c>
      <c r="B4512" s="17">
        <f t="shared" ca="1" si="210"/>
        <v>0.31290956548429705</v>
      </c>
      <c r="C4512" s="19" t="str">
        <f ca="1">IF(B4512&lt;Parameters!$B$6,"Delayed","On Time")</f>
        <v>On Time</v>
      </c>
      <c r="D4512" s="17">
        <f t="shared" ca="1" si="211"/>
        <v>0.56441573552008417</v>
      </c>
      <c r="E4512" s="19">
        <f ca="1">IF(C4512="Delayed",IF(D4512&lt;Parameters!$B$8,1,0),IF(D4512&lt;Parameters!$B$9,1,0))</f>
        <v>0</v>
      </c>
      <c r="F4512" s="19">
        <f t="shared" ca="1" si="212"/>
        <v>0</v>
      </c>
    </row>
    <row r="4513" spans="1:6" ht="15.75" customHeight="1" x14ac:dyDescent="0.3">
      <c r="A4513" s="18">
        <v>4509</v>
      </c>
      <c r="B4513" s="16">
        <f t="shared" ca="1" si="210"/>
        <v>0.17182744615271683</v>
      </c>
      <c r="C4513" s="18" t="str">
        <f ca="1">IF(B4513&lt;Parameters!$B$6,"Delayed","On Time")</f>
        <v>On Time</v>
      </c>
      <c r="D4513" s="16">
        <f t="shared" ca="1" si="211"/>
        <v>0.98853840152540284</v>
      </c>
      <c r="E4513" s="18">
        <f ca="1">IF(C4513="Delayed",IF(D4513&lt;Parameters!$B$8,1,0),IF(D4513&lt;Parameters!$B$9,1,0))</f>
        <v>0</v>
      </c>
      <c r="F4513" s="18">
        <f t="shared" ca="1" si="212"/>
        <v>0</v>
      </c>
    </row>
    <row r="4514" spans="1:6" ht="15.75" customHeight="1" x14ac:dyDescent="0.3">
      <c r="A4514" s="19">
        <v>4510</v>
      </c>
      <c r="B4514" s="17">
        <f t="shared" ca="1" si="210"/>
        <v>0.66919094199804963</v>
      </c>
      <c r="C4514" s="19" t="str">
        <f ca="1">IF(B4514&lt;Parameters!$B$6,"Delayed","On Time")</f>
        <v>On Time</v>
      </c>
      <c r="D4514" s="17">
        <f t="shared" ca="1" si="211"/>
        <v>0.97508665929932625</v>
      </c>
      <c r="E4514" s="19">
        <f ca="1">IF(C4514="Delayed",IF(D4514&lt;Parameters!$B$8,1,0),IF(D4514&lt;Parameters!$B$9,1,0))</f>
        <v>0</v>
      </c>
      <c r="F4514" s="19">
        <f t="shared" ca="1" si="212"/>
        <v>0</v>
      </c>
    </row>
    <row r="4515" spans="1:6" ht="15.75" customHeight="1" x14ac:dyDescent="0.3">
      <c r="A4515" s="18">
        <v>4511</v>
      </c>
      <c r="B4515" s="16">
        <f t="shared" ca="1" si="210"/>
        <v>0.54922945926535016</v>
      </c>
      <c r="C4515" s="18" t="str">
        <f ca="1">IF(B4515&lt;Parameters!$B$6,"Delayed","On Time")</f>
        <v>On Time</v>
      </c>
      <c r="D4515" s="16">
        <f t="shared" ca="1" si="211"/>
        <v>0.47245553273156948</v>
      </c>
      <c r="E4515" s="18">
        <f ca="1">IF(C4515="Delayed",IF(D4515&lt;Parameters!$B$8,1,0),IF(D4515&lt;Parameters!$B$9,1,0))</f>
        <v>0</v>
      </c>
      <c r="F4515" s="18">
        <f t="shared" ca="1" si="212"/>
        <v>0</v>
      </c>
    </row>
    <row r="4516" spans="1:6" ht="15.75" customHeight="1" x14ac:dyDescent="0.3">
      <c r="A4516" s="19">
        <v>4512</v>
      </c>
      <c r="B4516" s="17">
        <f t="shared" ca="1" si="210"/>
        <v>0.85868885558338104</v>
      </c>
      <c r="C4516" s="19" t="str">
        <f ca="1">IF(B4516&lt;Parameters!$B$6,"Delayed","On Time")</f>
        <v>On Time</v>
      </c>
      <c r="D4516" s="17">
        <f t="shared" ca="1" si="211"/>
        <v>0.39376959139301027</v>
      </c>
      <c r="E4516" s="19">
        <f ca="1">IF(C4516="Delayed",IF(D4516&lt;Parameters!$B$8,1,0),IF(D4516&lt;Parameters!$B$9,1,0))</f>
        <v>0</v>
      </c>
      <c r="F4516" s="19">
        <f t="shared" ca="1" si="212"/>
        <v>0</v>
      </c>
    </row>
    <row r="4517" spans="1:6" ht="15.75" customHeight="1" x14ac:dyDescent="0.3">
      <c r="A4517" s="18">
        <v>4513</v>
      </c>
      <c r="B4517" s="16">
        <f t="shared" ca="1" si="210"/>
        <v>0.1877759029043139</v>
      </c>
      <c r="C4517" s="18" t="str">
        <f ca="1">IF(B4517&lt;Parameters!$B$6,"Delayed","On Time")</f>
        <v>On Time</v>
      </c>
      <c r="D4517" s="16">
        <f t="shared" ca="1" si="211"/>
        <v>0.14830336888596807</v>
      </c>
      <c r="E4517" s="18">
        <f ca="1">IF(C4517="Delayed",IF(D4517&lt;Parameters!$B$8,1,0),IF(D4517&lt;Parameters!$B$9,1,0))</f>
        <v>1</v>
      </c>
      <c r="F4517" s="18">
        <f t="shared" ca="1" si="212"/>
        <v>0</v>
      </c>
    </row>
    <row r="4518" spans="1:6" ht="15.75" customHeight="1" x14ac:dyDescent="0.3">
      <c r="A4518" s="19">
        <v>4514</v>
      </c>
      <c r="B4518" s="17">
        <f t="shared" ca="1" si="210"/>
        <v>0.18251923607318488</v>
      </c>
      <c r="C4518" s="19" t="str">
        <f ca="1">IF(B4518&lt;Parameters!$B$6,"Delayed","On Time")</f>
        <v>On Time</v>
      </c>
      <c r="D4518" s="17">
        <f t="shared" ca="1" si="211"/>
        <v>7.5874156814295102E-2</v>
      </c>
      <c r="E4518" s="19">
        <f ca="1">IF(C4518="Delayed",IF(D4518&lt;Parameters!$B$8,1,0),IF(D4518&lt;Parameters!$B$9,1,0))</f>
        <v>1</v>
      </c>
      <c r="F4518" s="19">
        <f t="shared" ca="1" si="212"/>
        <v>0</v>
      </c>
    </row>
    <row r="4519" spans="1:6" ht="15.75" customHeight="1" x14ac:dyDescent="0.3">
      <c r="A4519" s="18">
        <v>4515</v>
      </c>
      <c r="B4519" s="16">
        <f t="shared" ca="1" si="210"/>
        <v>0.19855451093438359</v>
      </c>
      <c r="C4519" s="18" t="str">
        <f ca="1">IF(B4519&lt;Parameters!$B$6,"Delayed","On Time")</f>
        <v>On Time</v>
      </c>
      <c r="D4519" s="16">
        <f t="shared" ca="1" si="211"/>
        <v>0.12124374060732335</v>
      </c>
      <c r="E4519" s="18">
        <f ca="1">IF(C4519="Delayed",IF(D4519&lt;Parameters!$B$8,1,0),IF(D4519&lt;Parameters!$B$9,1,0))</f>
        <v>1</v>
      </c>
      <c r="F4519" s="18">
        <f t="shared" ca="1" si="212"/>
        <v>0</v>
      </c>
    </row>
    <row r="4520" spans="1:6" ht="15.75" customHeight="1" x14ac:dyDescent="0.3">
      <c r="A4520" s="19">
        <v>4516</v>
      </c>
      <c r="B4520" s="17">
        <f t="shared" ca="1" si="210"/>
        <v>0.72414113267157643</v>
      </c>
      <c r="C4520" s="19" t="str">
        <f ca="1">IF(B4520&lt;Parameters!$B$6,"Delayed","On Time")</f>
        <v>On Time</v>
      </c>
      <c r="D4520" s="17">
        <f t="shared" ca="1" si="211"/>
        <v>0.2561988746224847</v>
      </c>
      <c r="E4520" s="19">
        <f ca="1">IF(C4520="Delayed",IF(D4520&lt;Parameters!$B$8,1,0),IF(D4520&lt;Parameters!$B$9,1,0))</f>
        <v>0</v>
      </c>
      <c r="F4520" s="19">
        <f t="shared" ca="1" si="212"/>
        <v>0</v>
      </c>
    </row>
    <row r="4521" spans="1:6" ht="15.75" customHeight="1" x14ac:dyDescent="0.3">
      <c r="A4521" s="18">
        <v>4517</v>
      </c>
      <c r="B4521" s="16">
        <f t="shared" ca="1" si="210"/>
        <v>0.79536499841203845</v>
      </c>
      <c r="C4521" s="18" t="str">
        <f ca="1">IF(B4521&lt;Parameters!$B$6,"Delayed","On Time")</f>
        <v>On Time</v>
      </c>
      <c r="D4521" s="16">
        <f t="shared" ca="1" si="211"/>
        <v>0.54166320927074929</v>
      </c>
      <c r="E4521" s="18">
        <f ca="1">IF(C4521="Delayed",IF(D4521&lt;Parameters!$B$8,1,0),IF(D4521&lt;Parameters!$B$9,1,0))</f>
        <v>0</v>
      </c>
      <c r="F4521" s="18">
        <f t="shared" ca="1" si="212"/>
        <v>0</v>
      </c>
    </row>
    <row r="4522" spans="1:6" ht="15.75" customHeight="1" x14ac:dyDescent="0.3">
      <c r="A4522" s="19">
        <v>4518</v>
      </c>
      <c r="B4522" s="17">
        <f t="shared" ca="1" si="210"/>
        <v>0.89538632078988778</v>
      </c>
      <c r="C4522" s="19" t="str">
        <f ca="1">IF(B4522&lt;Parameters!$B$6,"Delayed","On Time")</f>
        <v>On Time</v>
      </c>
      <c r="D4522" s="17">
        <f t="shared" ca="1" si="211"/>
        <v>0.94866139476912981</v>
      </c>
      <c r="E4522" s="19">
        <f ca="1">IF(C4522="Delayed",IF(D4522&lt;Parameters!$B$8,1,0),IF(D4522&lt;Parameters!$B$9,1,0))</f>
        <v>0</v>
      </c>
      <c r="F4522" s="19">
        <f t="shared" ca="1" si="212"/>
        <v>0</v>
      </c>
    </row>
    <row r="4523" spans="1:6" ht="15.75" customHeight="1" x14ac:dyDescent="0.3">
      <c r="A4523" s="18">
        <v>4519</v>
      </c>
      <c r="B4523" s="16">
        <f t="shared" ca="1" si="210"/>
        <v>0.24449814625299227</v>
      </c>
      <c r="C4523" s="18" t="str">
        <f ca="1">IF(B4523&lt;Parameters!$B$6,"Delayed","On Time")</f>
        <v>On Time</v>
      </c>
      <c r="D4523" s="16">
        <f t="shared" ca="1" si="211"/>
        <v>0.703355088165043</v>
      </c>
      <c r="E4523" s="18">
        <f ca="1">IF(C4523="Delayed",IF(D4523&lt;Parameters!$B$8,1,0),IF(D4523&lt;Parameters!$B$9,1,0))</f>
        <v>0</v>
      </c>
      <c r="F4523" s="18">
        <f t="shared" ca="1" si="212"/>
        <v>0</v>
      </c>
    </row>
    <row r="4524" spans="1:6" ht="15.75" customHeight="1" x14ac:dyDescent="0.3">
      <c r="A4524" s="19">
        <v>4520</v>
      </c>
      <c r="B4524" s="17">
        <f t="shared" ca="1" si="210"/>
        <v>0.20131807921645539</v>
      </c>
      <c r="C4524" s="19" t="str">
        <f ca="1">IF(B4524&lt;Parameters!$B$6,"Delayed","On Time")</f>
        <v>On Time</v>
      </c>
      <c r="D4524" s="17">
        <f t="shared" ca="1" si="211"/>
        <v>0.86007508191830107</v>
      </c>
      <c r="E4524" s="19">
        <f ca="1">IF(C4524="Delayed",IF(D4524&lt;Parameters!$B$8,1,0),IF(D4524&lt;Parameters!$B$9,1,0))</f>
        <v>0</v>
      </c>
      <c r="F4524" s="19">
        <f t="shared" ca="1" si="212"/>
        <v>0</v>
      </c>
    </row>
    <row r="4525" spans="1:6" ht="15.75" customHeight="1" x14ac:dyDescent="0.3">
      <c r="A4525" s="18">
        <v>4521</v>
      </c>
      <c r="B4525" s="16">
        <f t="shared" ca="1" si="210"/>
        <v>0.98685774991351682</v>
      </c>
      <c r="C4525" s="18" t="str">
        <f ca="1">IF(B4525&lt;Parameters!$B$6,"Delayed","On Time")</f>
        <v>On Time</v>
      </c>
      <c r="D4525" s="16">
        <f t="shared" ca="1" si="211"/>
        <v>0.83397466170625423</v>
      </c>
      <c r="E4525" s="18">
        <f ca="1">IF(C4525="Delayed",IF(D4525&lt;Parameters!$B$8,1,0),IF(D4525&lt;Parameters!$B$9,1,0))</f>
        <v>0</v>
      </c>
      <c r="F4525" s="18">
        <f t="shared" ca="1" si="212"/>
        <v>0</v>
      </c>
    </row>
    <row r="4526" spans="1:6" ht="15.75" customHeight="1" x14ac:dyDescent="0.3">
      <c r="A4526" s="19">
        <v>4522</v>
      </c>
      <c r="B4526" s="17">
        <f t="shared" ca="1" si="210"/>
        <v>0.90619423400771648</v>
      </c>
      <c r="C4526" s="19" t="str">
        <f ca="1">IF(B4526&lt;Parameters!$B$6,"Delayed","On Time")</f>
        <v>On Time</v>
      </c>
      <c r="D4526" s="17">
        <f t="shared" ca="1" si="211"/>
        <v>0.65069174945859398</v>
      </c>
      <c r="E4526" s="19">
        <f ca="1">IF(C4526="Delayed",IF(D4526&lt;Parameters!$B$8,1,0),IF(D4526&lt;Parameters!$B$9,1,0))</f>
        <v>0</v>
      </c>
      <c r="F4526" s="19">
        <f t="shared" ca="1" si="212"/>
        <v>0</v>
      </c>
    </row>
    <row r="4527" spans="1:6" ht="15.75" customHeight="1" x14ac:dyDescent="0.3">
      <c r="A4527" s="18">
        <v>4523</v>
      </c>
      <c r="B4527" s="16">
        <f t="shared" ca="1" si="210"/>
        <v>0.47308678485998035</v>
      </c>
      <c r="C4527" s="18" t="str">
        <f ca="1">IF(B4527&lt;Parameters!$B$6,"Delayed","On Time")</f>
        <v>On Time</v>
      </c>
      <c r="D4527" s="16">
        <f t="shared" ca="1" si="211"/>
        <v>0.83619818623975661</v>
      </c>
      <c r="E4527" s="18">
        <f ca="1">IF(C4527="Delayed",IF(D4527&lt;Parameters!$B$8,1,0),IF(D4527&lt;Parameters!$B$9,1,0))</f>
        <v>0</v>
      </c>
      <c r="F4527" s="18">
        <f t="shared" ca="1" si="212"/>
        <v>0</v>
      </c>
    </row>
    <row r="4528" spans="1:6" ht="15.75" customHeight="1" x14ac:dyDescent="0.3">
      <c r="A4528" s="19">
        <v>4524</v>
      </c>
      <c r="B4528" s="17">
        <f t="shared" ca="1" si="210"/>
        <v>0.84806054211312754</v>
      </c>
      <c r="C4528" s="19" t="str">
        <f ca="1">IF(B4528&lt;Parameters!$B$6,"Delayed","On Time")</f>
        <v>On Time</v>
      </c>
      <c r="D4528" s="17">
        <f t="shared" ca="1" si="211"/>
        <v>0.60178167008086048</v>
      </c>
      <c r="E4528" s="19">
        <f ca="1">IF(C4528="Delayed",IF(D4528&lt;Parameters!$B$8,1,0),IF(D4528&lt;Parameters!$B$9,1,0))</f>
        <v>0</v>
      </c>
      <c r="F4528" s="19">
        <f t="shared" ca="1" si="212"/>
        <v>0</v>
      </c>
    </row>
    <row r="4529" spans="1:6" ht="15.75" customHeight="1" x14ac:dyDescent="0.3">
      <c r="A4529" s="18">
        <v>4525</v>
      </c>
      <c r="B4529" s="16">
        <f t="shared" ca="1" si="210"/>
        <v>0.47363065073394583</v>
      </c>
      <c r="C4529" s="18" t="str">
        <f ca="1">IF(B4529&lt;Parameters!$B$6,"Delayed","On Time")</f>
        <v>On Time</v>
      </c>
      <c r="D4529" s="16">
        <f t="shared" ca="1" si="211"/>
        <v>0.5925302608297357</v>
      </c>
      <c r="E4529" s="18">
        <f ca="1">IF(C4529="Delayed",IF(D4529&lt;Parameters!$B$8,1,0),IF(D4529&lt;Parameters!$B$9,1,0))</f>
        <v>0</v>
      </c>
      <c r="F4529" s="18">
        <f t="shared" ca="1" si="212"/>
        <v>0</v>
      </c>
    </row>
    <row r="4530" spans="1:6" ht="15.75" customHeight="1" x14ac:dyDescent="0.3">
      <c r="A4530" s="19">
        <v>4526</v>
      </c>
      <c r="B4530" s="17">
        <f t="shared" ca="1" si="210"/>
        <v>0.1569486070265228</v>
      </c>
      <c r="C4530" s="19" t="str">
        <f ca="1">IF(B4530&lt;Parameters!$B$6,"Delayed","On Time")</f>
        <v>On Time</v>
      </c>
      <c r="D4530" s="17">
        <f t="shared" ca="1" si="211"/>
        <v>0.69549742400044834</v>
      </c>
      <c r="E4530" s="19">
        <f ca="1">IF(C4530="Delayed",IF(D4530&lt;Parameters!$B$8,1,0),IF(D4530&lt;Parameters!$B$9,1,0))</f>
        <v>0</v>
      </c>
      <c r="F4530" s="19">
        <f t="shared" ca="1" si="212"/>
        <v>0</v>
      </c>
    </row>
    <row r="4531" spans="1:6" ht="15.75" customHeight="1" x14ac:dyDescent="0.3">
      <c r="A4531" s="18">
        <v>4527</v>
      </c>
      <c r="B4531" s="16">
        <f t="shared" ca="1" si="210"/>
        <v>0.2521499416021229</v>
      </c>
      <c r="C4531" s="18" t="str">
        <f ca="1">IF(B4531&lt;Parameters!$B$6,"Delayed","On Time")</f>
        <v>On Time</v>
      </c>
      <c r="D4531" s="16">
        <f t="shared" ca="1" si="211"/>
        <v>0.83264958646200227</v>
      </c>
      <c r="E4531" s="18">
        <f ca="1">IF(C4531="Delayed",IF(D4531&lt;Parameters!$B$8,1,0),IF(D4531&lt;Parameters!$B$9,1,0))</f>
        <v>0</v>
      </c>
      <c r="F4531" s="18">
        <f t="shared" ca="1" si="212"/>
        <v>0</v>
      </c>
    </row>
    <row r="4532" spans="1:6" ht="15.75" customHeight="1" x14ac:dyDescent="0.3">
      <c r="A4532" s="19">
        <v>4528</v>
      </c>
      <c r="B4532" s="17">
        <f t="shared" ca="1" si="210"/>
        <v>0.55214233496443998</v>
      </c>
      <c r="C4532" s="19" t="str">
        <f ca="1">IF(B4532&lt;Parameters!$B$6,"Delayed","On Time")</f>
        <v>On Time</v>
      </c>
      <c r="D4532" s="17">
        <f t="shared" ca="1" si="211"/>
        <v>0.76021224880288829</v>
      </c>
      <c r="E4532" s="19">
        <f ca="1">IF(C4532="Delayed",IF(D4532&lt;Parameters!$B$8,1,0),IF(D4532&lt;Parameters!$B$9,1,0))</f>
        <v>0</v>
      </c>
      <c r="F4532" s="19">
        <f t="shared" ca="1" si="212"/>
        <v>0</v>
      </c>
    </row>
    <row r="4533" spans="1:6" ht="15.75" customHeight="1" x14ac:dyDescent="0.3">
      <c r="A4533" s="18">
        <v>4529</v>
      </c>
      <c r="B4533" s="16">
        <f t="shared" ca="1" si="210"/>
        <v>0.94388892959554471</v>
      </c>
      <c r="C4533" s="18" t="str">
        <f ca="1">IF(B4533&lt;Parameters!$B$6,"Delayed","On Time")</f>
        <v>On Time</v>
      </c>
      <c r="D4533" s="16">
        <f t="shared" ca="1" si="211"/>
        <v>0.76846096636230454</v>
      </c>
      <c r="E4533" s="18">
        <f ca="1">IF(C4533="Delayed",IF(D4533&lt;Parameters!$B$8,1,0),IF(D4533&lt;Parameters!$B$9,1,0))</f>
        <v>0</v>
      </c>
      <c r="F4533" s="18">
        <f t="shared" ca="1" si="212"/>
        <v>0</v>
      </c>
    </row>
    <row r="4534" spans="1:6" ht="15.75" customHeight="1" x14ac:dyDescent="0.3">
      <c r="A4534" s="19">
        <v>4530</v>
      </c>
      <c r="B4534" s="17">
        <f t="shared" ca="1" si="210"/>
        <v>3.314521070115739E-2</v>
      </c>
      <c r="C4534" s="19" t="str">
        <f ca="1">IF(B4534&lt;Parameters!$B$6,"Delayed","On Time")</f>
        <v>Delayed</v>
      </c>
      <c r="D4534" s="17">
        <f t="shared" ca="1" si="211"/>
        <v>6.49456901726152E-2</v>
      </c>
      <c r="E4534" s="19">
        <f ca="1">IF(C4534="Delayed",IF(D4534&lt;Parameters!$B$8,1,0),IF(D4534&lt;Parameters!$B$9,1,0))</f>
        <v>1</v>
      </c>
      <c r="F4534" s="19">
        <f t="shared" ca="1" si="212"/>
        <v>1</v>
      </c>
    </row>
    <row r="4535" spans="1:6" ht="15.75" customHeight="1" x14ac:dyDescent="0.3">
      <c r="A4535" s="18">
        <v>4531</v>
      </c>
      <c r="B4535" s="16">
        <f t="shared" ca="1" si="210"/>
        <v>0.13662109538686029</v>
      </c>
      <c r="C4535" s="18" t="str">
        <f ca="1">IF(B4535&lt;Parameters!$B$6,"Delayed","On Time")</f>
        <v>On Time</v>
      </c>
      <c r="D4535" s="16">
        <f t="shared" ca="1" si="211"/>
        <v>0.15367385642509168</v>
      </c>
      <c r="E4535" s="18">
        <f ca="1">IF(C4535="Delayed",IF(D4535&lt;Parameters!$B$8,1,0),IF(D4535&lt;Parameters!$B$9,1,0))</f>
        <v>1</v>
      </c>
      <c r="F4535" s="18">
        <f t="shared" ca="1" si="212"/>
        <v>0</v>
      </c>
    </row>
    <row r="4536" spans="1:6" ht="15.75" customHeight="1" x14ac:dyDescent="0.3">
      <c r="A4536" s="19">
        <v>4532</v>
      </c>
      <c r="B4536" s="17">
        <f t="shared" ca="1" si="210"/>
        <v>0.27722293469424475</v>
      </c>
      <c r="C4536" s="19" t="str">
        <f ca="1">IF(B4536&lt;Parameters!$B$6,"Delayed","On Time")</f>
        <v>On Time</v>
      </c>
      <c r="D4536" s="17">
        <f t="shared" ca="1" si="211"/>
        <v>0.59390536435349028</v>
      </c>
      <c r="E4536" s="19">
        <f ca="1">IF(C4536="Delayed",IF(D4536&lt;Parameters!$B$8,1,0),IF(D4536&lt;Parameters!$B$9,1,0))</f>
        <v>0</v>
      </c>
      <c r="F4536" s="19">
        <f t="shared" ca="1" si="212"/>
        <v>0</v>
      </c>
    </row>
    <row r="4537" spans="1:6" ht="15.75" customHeight="1" x14ac:dyDescent="0.3">
      <c r="A4537" s="18">
        <v>4533</v>
      </c>
      <c r="B4537" s="16">
        <f t="shared" ca="1" si="210"/>
        <v>0.17405902871159795</v>
      </c>
      <c r="C4537" s="18" t="str">
        <f ca="1">IF(B4537&lt;Parameters!$B$6,"Delayed","On Time")</f>
        <v>On Time</v>
      </c>
      <c r="D4537" s="16">
        <f t="shared" ca="1" si="211"/>
        <v>0.30981729779876799</v>
      </c>
      <c r="E4537" s="18">
        <f ca="1">IF(C4537="Delayed",IF(D4537&lt;Parameters!$B$8,1,0),IF(D4537&lt;Parameters!$B$9,1,0))</f>
        <v>0</v>
      </c>
      <c r="F4537" s="18">
        <f t="shared" ca="1" si="212"/>
        <v>0</v>
      </c>
    </row>
    <row r="4538" spans="1:6" ht="15.75" customHeight="1" x14ac:dyDescent="0.3">
      <c r="A4538" s="19">
        <v>4534</v>
      </c>
      <c r="B4538" s="17">
        <f t="shared" ca="1" si="210"/>
        <v>0.86905728866113729</v>
      </c>
      <c r="C4538" s="19" t="str">
        <f ca="1">IF(B4538&lt;Parameters!$B$6,"Delayed","On Time")</f>
        <v>On Time</v>
      </c>
      <c r="D4538" s="17">
        <f t="shared" ca="1" si="211"/>
        <v>0.91329772438714607</v>
      </c>
      <c r="E4538" s="19">
        <f ca="1">IF(C4538="Delayed",IF(D4538&lt;Parameters!$B$8,1,0),IF(D4538&lt;Parameters!$B$9,1,0))</f>
        <v>0</v>
      </c>
      <c r="F4538" s="19">
        <f t="shared" ca="1" si="212"/>
        <v>0</v>
      </c>
    </row>
    <row r="4539" spans="1:6" ht="15.75" customHeight="1" x14ac:dyDescent="0.3">
      <c r="A4539" s="18">
        <v>4535</v>
      </c>
      <c r="B4539" s="16">
        <f t="shared" ca="1" si="210"/>
        <v>0.75642241495928253</v>
      </c>
      <c r="C4539" s="18" t="str">
        <f ca="1">IF(B4539&lt;Parameters!$B$6,"Delayed","On Time")</f>
        <v>On Time</v>
      </c>
      <c r="D4539" s="16">
        <f t="shared" ca="1" si="211"/>
        <v>0.22928416045106437</v>
      </c>
      <c r="E4539" s="18">
        <f ca="1">IF(C4539="Delayed",IF(D4539&lt;Parameters!$B$8,1,0),IF(D4539&lt;Parameters!$B$9,1,0))</f>
        <v>0</v>
      </c>
      <c r="F4539" s="18">
        <f t="shared" ca="1" si="212"/>
        <v>0</v>
      </c>
    </row>
    <row r="4540" spans="1:6" ht="15.75" customHeight="1" x14ac:dyDescent="0.3">
      <c r="A4540" s="19">
        <v>4536</v>
      </c>
      <c r="B4540" s="17">
        <f t="shared" ca="1" si="210"/>
        <v>5.6130524271128746E-2</v>
      </c>
      <c r="C4540" s="19" t="str">
        <f ca="1">IF(B4540&lt;Parameters!$B$6,"Delayed","On Time")</f>
        <v>Delayed</v>
      </c>
      <c r="D4540" s="17">
        <f t="shared" ca="1" si="211"/>
        <v>0.35512259924216294</v>
      </c>
      <c r="E4540" s="19">
        <f ca="1">IF(C4540="Delayed",IF(D4540&lt;Parameters!$B$8,1,0),IF(D4540&lt;Parameters!$B$9,1,0))</f>
        <v>1</v>
      </c>
      <c r="F4540" s="19">
        <f t="shared" ca="1" si="212"/>
        <v>1</v>
      </c>
    </row>
    <row r="4541" spans="1:6" ht="15.75" customHeight="1" x14ac:dyDescent="0.3">
      <c r="A4541" s="18">
        <v>4537</v>
      </c>
      <c r="B4541" s="16">
        <f t="shared" ca="1" si="210"/>
        <v>0.11882787821375662</v>
      </c>
      <c r="C4541" s="18" t="str">
        <f ca="1">IF(B4541&lt;Parameters!$B$6,"Delayed","On Time")</f>
        <v>On Time</v>
      </c>
      <c r="D4541" s="16">
        <f t="shared" ca="1" si="211"/>
        <v>0.60093215667329725</v>
      </c>
      <c r="E4541" s="18">
        <f ca="1">IF(C4541="Delayed",IF(D4541&lt;Parameters!$B$8,1,0),IF(D4541&lt;Parameters!$B$9,1,0))</f>
        <v>0</v>
      </c>
      <c r="F4541" s="18">
        <f t="shared" ca="1" si="212"/>
        <v>0</v>
      </c>
    </row>
    <row r="4542" spans="1:6" ht="15.75" customHeight="1" x14ac:dyDescent="0.3">
      <c r="A4542" s="19">
        <v>4538</v>
      </c>
      <c r="B4542" s="17">
        <f t="shared" ca="1" si="210"/>
        <v>0.45143652233833331</v>
      </c>
      <c r="C4542" s="19" t="str">
        <f ca="1">IF(B4542&lt;Parameters!$B$6,"Delayed","On Time")</f>
        <v>On Time</v>
      </c>
      <c r="D4542" s="17">
        <f t="shared" ca="1" si="211"/>
        <v>0.12885679904874758</v>
      </c>
      <c r="E4542" s="19">
        <f ca="1">IF(C4542="Delayed",IF(D4542&lt;Parameters!$B$8,1,0),IF(D4542&lt;Parameters!$B$9,1,0))</f>
        <v>1</v>
      </c>
      <c r="F4542" s="19">
        <f t="shared" ca="1" si="212"/>
        <v>0</v>
      </c>
    </row>
    <row r="4543" spans="1:6" ht="15.75" customHeight="1" x14ac:dyDescent="0.3">
      <c r="A4543" s="18">
        <v>4539</v>
      </c>
      <c r="B4543" s="16">
        <f t="shared" ca="1" si="210"/>
        <v>0.50901907143349956</v>
      </c>
      <c r="C4543" s="18" t="str">
        <f ca="1">IF(B4543&lt;Parameters!$B$6,"Delayed","On Time")</f>
        <v>On Time</v>
      </c>
      <c r="D4543" s="16">
        <f t="shared" ca="1" si="211"/>
        <v>0.25124474056041524</v>
      </c>
      <c r="E4543" s="18">
        <f ca="1">IF(C4543="Delayed",IF(D4543&lt;Parameters!$B$8,1,0),IF(D4543&lt;Parameters!$B$9,1,0))</f>
        <v>0</v>
      </c>
      <c r="F4543" s="18">
        <f t="shared" ca="1" si="212"/>
        <v>0</v>
      </c>
    </row>
    <row r="4544" spans="1:6" ht="15.75" customHeight="1" x14ac:dyDescent="0.3">
      <c r="A4544" s="19">
        <v>4540</v>
      </c>
      <c r="B4544" s="17">
        <f t="shared" ca="1" si="210"/>
        <v>0.49713200074502939</v>
      </c>
      <c r="C4544" s="19" t="str">
        <f ca="1">IF(B4544&lt;Parameters!$B$6,"Delayed","On Time")</f>
        <v>On Time</v>
      </c>
      <c r="D4544" s="17">
        <f t="shared" ca="1" si="211"/>
        <v>0.9540763389466288</v>
      </c>
      <c r="E4544" s="19">
        <f ca="1">IF(C4544="Delayed",IF(D4544&lt;Parameters!$B$8,1,0),IF(D4544&lt;Parameters!$B$9,1,0))</f>
        <v>0</v>
      </c>
      <c r="F4544" s="19">
        <f t="shared" ca="1" si="212"/>
        <v>0</v>
      </c>
    </row>
    <row r="4545" spans="1:6" ht="15.75" customHeight="1" x14ac:dyDescent="0.3">
      <c r="A4545" s="18">
        <v>4541</v>
      </c>
      <c r="B4545" s="16">
        <f t="shared" ca="1" si="210"/>
        <v>0.39803517326610627</v>
      </c>
      <c r="C4545" s="18" t="str">
        <f ca="1">IF(B4545&lt;Parameters!$B$6,"Delayed","On Time")</f>
        <v>On Time</v>
      </c>
      <c r="D4545" s="16">
        <f t="shared" ca="1" si="211"/>
        <v>7.5538797207884145E-2</v>
      </c>
      <c r="E4545" s="18">
        <f ca="1">IF(C4545="Delayed",IF(D4545&lt;Parameters!$B$8,1,0),IF(D4545&lt;Parameters!$B$9,1,0))</f>
        <v>1</v>
      </c>
      <c r="F4545" s="18">
        <f t="shared" ca="1" si="212"/>
        <v>0</v>
      </c>
    </row>
    <row r="4546" spans="1:6" ht="15.75" customHeight="1" x14ac:dyDescent="0.3">
      <c r="A4546" s="19">
        <v>4542</v>
      </c>
      <c r="B4546" s="17">
        <f t="shared" ca="1" si="210"/>
        <v>0.19800580774051146</v>
      </c>
      <c r="C4546" s="19" t="str">
        <f ca="1">IF(B4546&lt;Parameters!$B$6,"Delayed","On Time")</f>
        <v>On Time</v>
      </c>
      <c r="D4546" s="17">
        <f t="shared" ca="1" si="211"/>
        <v>0.81030131105053471</v>
      </c>
      <c r="E4546" s="19">
        <f ca="1">IF(C4546="Delayed",IF(D4546&lt;Parameters!$B$8,1,0),IF(D4546&lt;Parameters!$B$9,1,0))</f>
        <v>0</v>
      </c>
      <c r="F4546" s="19">
        <f t="shared" ca="1" si="212"/>
        <v>0</v>
      </c>
    </row>
    <row r="4547" spans="1:6" ht="15.75" customHeight="1" x14ac:dyDescent="0.3">
      <c r="A4547" s="18">
        <v>4543</v>
      </c>
      <c r="B4547" s="16">
        <f t="shared" ca="1" si="210"/>
        <v>4.4869960900464911E-2</v>
      </c>
      <c r="C4547" s="18" t="str">
        <f ca="1">IF(B4547&lt;Parameters!$B$6,"Delayed","On Time")</f>
        <v>Delayed</v>
      </c>
      <c r="D4547" s="16">
        <f t="shared" ca="1" si="211"/>
        <v>0.31586132550987278</v>
      </c>
      <c r="E4547" s="18">
        <f ca="1">IF(C4547="Delayed",IF(D4547&lt;Parameters!$B$8,1,0),IF(D4547&lt;Parameters!$B$9,1,0))</f>
        <v>1</v>
      </c>
      <c r="F4547" s="18">
        <f t="shared" ca="1" si="212"/>
        <v>1</v>
      </c>
    </row>
    <row r="4548" spans="1:6" ht="15.75" customHeight="1" x14ac:dyDescent="0.3">
      <c r="A4548" s="19">
        <v>4544</v>
      </c>
      <c r="B4548" s="17">
        <f t="shared" ca="1" si="210"/>
        <v>0.49899279986383172</v>
      </c>
      <c r="C4548" s="19" t="str">
        <f ca="1">IF(B4548&lt;Parameters!$B$6,"Delayed","On Time")</f>
        <v>On Time</v>
      </c>
      <c r="D4548" s="17">
        <f t="shared" ca="1" si="211"/>
        <v>0.57101336293985072</v>
      </c>
      <c r="E4548" s="19">
        <f ca="1">IF(C4548="Delayed",IF(D4548&lt;Parameters!$B$8,1,0),IF(D4548&lt;Parameters!$B$9,1,0))</f>
        <v>0</v>
      </c>
      <c r="F4548" s="19">
        <f t="shared" ca="1" si="212"/>
        <v>0</v>
      </c>
    </row>
    <row r="4549" spans="1:6" ht="15.75" customHeight="1" x14ac:dyDescent="0.3">
      <c r="A4549" s="18">
        <v>4545</v>
      </c>
      <c r="B4549" s="16">
        <f t="shared" ref="B4549:B4612" ca="1" si="213">RAND()</f>
        <v>0.13047823611900466</v>
      </c>
      <c r="C4549" s="18" t="str">
        <f ca="1">IF(B4549&lt;Parameters!$B$6,"Delayed","On Time")</f>
        <v>On Time</v>
      </c>
      <c r="D4549" s="16">
        <f t="shared" ref="D4549:D4612" ca="1" si="214">RAND()</f>
        <v>0.62426049440779285</v>
      </c>
      <c r="E4549" s="18">
        <f ca="1">IF(C4549="Delayed",IF(D4549&lt;Parameters!$B$8,1,0),IF(D4549&lt;Parameters!$B$9,1,0))</f>
        <v>0</v>
      </c>
      <c r="F4549" s="18">
        <f t="shared" ref="F4549:F4612" ca="1" si="215">IF(AND(C4549="Delayed",E4549=1),1,0)</f>
        <v>0</v>
      </c>
    </row>
    <row r="4550" spans="1:6" ht="15.75" customHeight="1" x14ac:dyDescent="0.3">
      <c r="A4550" s="19">
        <v>4546</v>
      </c>
      <c r="B4550" s="17">
        <f t="shared" ca="1" si="213"/>
        <v>0.32313908008044756</v>
      </c>
      <c r="C4550" s="19" t="str">
        <f ca="1">IF(B4550&lt;Parameters!$B$6,"Delayed","On Time")</f>
        <v>On Time</v>
      </c>
      <c r="D4550" s="17">
        <f t="shared" ca="1" si="214"/>
        <v>0.15808087710549834</v>
      </c>
      <c r="E4550" s="19">
        <f ca="1">IF(C4550="Delayed",IF(D4550&lt;Parameters!$B$8,1,0),IF(D4550&lt;Parameters!$B$9,1,0))</f>
        <v>1</v>
      </c>
      <c r="F4550" s="19">
        <f t="shared" ca="1" si="215"/>
        <v>0</v>
      </c>
    </row>
    <row r="4551" spans="1:6" ht="15.75" customHeight="1" x14ac:dyDescent="0.3">
      <c r="A4551" s="18">
        <v>4547</v>
      </c>
      <c r="B4551" s="16">
        <f t="shared" ca="1" si="213"/>
        <v>7.2196694764838143E-2</v>
      </c>
      <c r="C4551" s="18" t="str">
        <f ca="1">IF(B4551&lt;Parameters!$B$6,"Delayed","On Time")</f>
        <v>Delayed</v>
      </c>
      <c r="D4551" s="16">
        <f t="shared" ca="1" si="214"/>
        <v>0.92494762859884505</v>
      </c>
      <c r="E4551" s="18">
        <f ca="1">IF(C4551="Delayed",IF(D4551&lt;Parameters!$B$8,1,0),IF(D4551&lt;Parameters!$B$9,1,0))</f>
        <v>0</v>
      </c>
      <c r="F4551" s="18">
        <f t="shared" ca="1" si="215"/>
        <v>0</v>
      </c>
    </row>
    <row r="4552" spans="1:6" ht="15.75" customHeight="1" x14ac:dyDescent="0.3">
      <c r="A4552" s="19">
        <v>4548</v>
      </c>
      <c r="B4552" s="17">
        <f t="shared" ca="1" si="213"/>
        <v>0.70577162207345778</v>
      </c>
      <c r="C4552" s="19" t="str">
        <f ca="1">IF(B4552&lt;Parameters!$B$6,"Delayed","On Time")</f>
        <v>On Time</v>
      </c>
      <c r="D4552" s="17">
        <f t="shared" ca="1" si="214"/>
        <v>0.18772658736634051</v>
      </c>
      <c r="E4552" s="19">
        <f ca="1">IF(C4552="Delayed",IF(D4552&lt;Parameters!$B$8,1,0),IF(D4552&lt;Parameters!$B$9,1,0))</f>
        <v>1</v>
      </c>
      <c r="F4552" s="19">
        <f t="shared" ca="1" si="215"/>
        <v>0</v>
      </c>
    </row>
    <row r="4553" spans="1:6" ht="15.75" customHeight="1" x14ac:dyDescent="0.3">
      <c r="A4553" s="18">
        <v>4549</v>
      </c>
      <c r="B4553" s="16">
        <f t="shared" ca="1" si="213"/>
        <v>0.87368238336864978</v>
      </c>
      <c r="C4553" s="18" t="str">
        <f ca="1">IF(B4553&lt;Parameters!$B$6,"Delayed","On Time")</f>
        <v>On Time</v>
      </c>
      <c r="D4553" s="16">
        <f t="shared" ca="1" si="214"/>
        <v>0.49886893357203754</v>
      </c>
      <c r="E4553" s="18">
        <f ca="1">IF(C4553="Delayed",IF(D4553&lt;Parameters!$B$8,1,0),IF(D4553&lt;Parameters!$B$9,1,0))</f>
        <v>0</v>
      </c>
      <c r="F4553" s="18">
        <f t="shared" ca="1" si="215"/>
        <v>0</v>
      </c>
    </row>
    <row r="4554" spans="1:6" ht="15.75" customHeight="1" x14ac:dyDescent="0.3">
      <c r="A4554" s="19">
        <v>4550</v>
      </c>
      <c r="B4554" s="17">
        <f t="shared" ca="1" si="213"/>
        <v>0.76013422559040256</v>
      </c>
      <c r="C4554" s="19" t="str">
        <f ca="1">IF(B4554&lt;Parameters!$B$6,"Delayed","On Time")</f>
        <v>On Time</v>
      </c>
      <c r="D4554" s="17">
        <f t="shared" ca="1" si="214"/>
        <v>0.46467404214965324</v>
      </c>
      <c r="E4554" s="19">
        <f ca="1">IF(C4554="Delayed",IF(D4554&lt;Parameters!$B$8,1,0),IF(D4554&lt;Parameters!$B$9,1,0))</f>
        <v>0</v>
      </c>
      <c r="F4554" s="19">
        <f t="shared" ca="1" si="215"/>
        <v>0</v>
      </c>
    </row>
    <row r="4555" spans="1:6" ht="15.75" customHeight="1" x14ac:dyDescent="0.3">
      <c r="A4555" s="18">
        <v>4551</v>
      </c>
      <c r="B4555" s="16">
        <f t="shared" ca="1" si="213"/>
        <v>0.73583919408566534</v>
      </c>
      <c r="C4555" s="18" t="str">
        <f ca="1">IF(B4555&lt;Parameters!$B$6,"Delayed","On Time")</f>
        <v>On Time</v>
      </c>
      <c r="D4555" s="16">
        <f t="shared" ca="1" si="214"/>
        <v>0.96803229313626871</v>
      </c>
      <c r="E4555" s="18">
        <f ca="1">IF(C4555="Delayed",IF(D4555&lt;Parameters!$B$8,1,0),IF(D4555&lt;Parameters!$B$9,1,0))</f>
        <v>0</v>
      </c>
      <c r="F4555" s="18">
        <f t="shared" ca="1" si="215"/>
        <v>0</v>
      </c>
    </row>
    <row r="4556" spans="1:6" ht="15.75" customHeight="1" x14ac:dyDescent="0.3">
      <c r="A4556" s="19">
        <v>4552</v>
      </c>
      <c r="B4556" s="17">
        <f t="shared" ca="1" si="213"/>
        <v>0.55613125416848042</v>
      </c>
      <c r="C4556" s="19" t="str">
        <f ca="1">IF(B4556&lt;Parameters!$B$6,"Delayed","On Time")</f>
        <v>On Time</v>
      </c>
      <c r="D4556" s="17">
        <f t="shared" ca="1" si="214"/>
        <v>0.91902883690720827</v>
      </c>
      <c r="E4556" s="19">
        <f ca="1">IF(C4556="Delayed",IF(D4556&lt;Parameters!$B$8,1,0),IF(D4556&lt;Parameters!$B$9,1,0))</f>
        <v>0</v>
      </c>
      <c r="F4556" s="19">
        <f t="shared" ca="1" si="215"/>
        <v>0</v>
      </c>
    </row>
    <row r="4557" spans="1:6" ht="15.75" customHeight="1" x14ac:dyDescent="0.3">
      <c r="A4557" s="18">
        <v>4553</v>
      </c>
      <c r="B4557" s="16">
        <f t="shared" ca="1" si="213"/>
        <v>0.50313831528279274</v>
      </c>
      <c r="C4557" s="18" t="str">
        <f ca="1">IF(B4557&lt;Parameters!$B$6,"Delayed","On Time")</f>
        <v>On Time</v>
      </c>
      <c r="D4557" s="16">
        <f t="shared" ca="1" si="214"/>
        <v>0.52135492296710617</v>
      </c>
      <c r="E4557" s="18">
        <f ca="1">IF(C4557="Delayed",IF(D4557&lt;Parameters!$B$8,1,0),IF(D4557&lt;Parameters!$B$9,1,0))</f>
        <v>0</v>
      </c>
      <c r="F4557" s="18">
        <f t="shared" ca="1" si="215"/>
        <v>0</v>
      </c>
    </row>
    <row r="4558" spans="1:6" ht="15.75" customHeight="1" x14ac:dyDescent="0.3">
      <c r="A4558" s="19">
        <v>4554</v>
      </c>
      <c r="B4558" s="17">
        <f t="shared" ca="1" si="213"/>
        <v>0.19515652794761951</v>
      </c>
      <c r="C4558" s="19" t="str">
        <f ca="1">IF(B4558&lt;Parameters!$B$6,"Delayed","On Time")</f>
        <v>On Time</v>
      </c>
      <c r="D4558" s="17">
        <f t="shared" ca="1" si="214"/>
        <v>0.84280943986919821</v>
      </c>
      <c r="E4558" s="19">
        <f ca="1">IF(C4558="Delayed",IF(D4558&lt;Parameters!$B$8,1,0),IF(D4558&lt;Parameters!$B$9,1,0))</f>
        <v>0</v>
      </c>
      <c r="F4558" s="19">
        <f t="shared" ca="1" si="215"/>
        <v>0</v>
      </c>
    </row>
    <row r="4559" spans="1:6" ht="15.75" customHeight="1" x14ac:dyDescent="0.3">
      <c r="A4559" s="18">
        <v>4555</v>
      </c>
      <c r="B4559" s="16">
        <f t="shared" ca="1" si="213"/>
        <v>0.2788814753178559</v>
      </c>
      <c r="C4559" s="18" t="str">
        <f ca="1">IF(B4559&lt;Parameters!$B$6,"Delayed","On Time")</f>
        <v>On Time</v>
      </c>
      <c r="D4559" s="16">
        <f t="shared" ca="1" si="214"/>
        <v>0.86791341422804968</v>
      </c>
      <c r="E4559" s="18">
        <f ca="1">IF(C4559="Delayed",IF(D4559&lt;Parameters!$B$8,1,0),IF(D4559&lt;Parameters!$B$9,1,0))</f>
        <v>0</v>
      </c>
      <c r="F4559" s="18">
        <f t="shared" ca="1" si="215"/>
        <v>0</v>
      </c>
    </row>
    <row r="4560" spans="1:6" ht="15.75" customHeight="1" x14ac:dyDescent="0.3">
      <c r="A4560" s="19">
        <v>4556</v>
      </c>
      <c r="B4560" s="17">
        <f t="shared" ca="1" si="213"/>
        <v>6.6210132137687894E-2</v>
      </c>
      <c r="C4560" s="19" t="str">
        <f ca="1">IF(B4560&lt;Parameters!$B$6,"Delayed","On Time")</f>
        <v>Delayed</v>
      </c>
      <c r="D4560" s="17">
        <f t="shared" ca="1" si="214"/>
        <v>0.30170413746904112</v>
      </c>
      <c r="E4560" s="19">
        <f ca="1">IF(C4560="Delayed",IF(D4560&lt;Parameters!$B$8,1,0),IF(D4560&lt;Parameters!$B$9,1,0))</f>
        <v>1</v>
      </c>
      <c r="F4560" s="19">
        <f t="shared" ca="1" si="215"/>
        <v>1</v>
      </c>
    </row>
    <row r="4561" spans="1:6" ht="15.75" customHeight="1" x14ac:dyDescent="0.3">
      <c r="A4561" s="18">
        <v>4557</v>
      </c>
      <c r="B4561" s="16">
        <f t="shared" ca="1" si="213"/>
        <v>0.58115222778106634</v>
      </c>
      <c r="C4561" s="18" t="str">
        <f ca="1">IF(B4561&lt;Parameters!$B$6,"Delayed","On Time")</f>
        <v>On Time</v>
      </c>
      <c r="D4561" s="16">
        <f t="shared" ca="1" si="214"/>
        <v>0.98890813307077052</v>
      </c>
      <c r="E4561" s="18">
        <f ca="1">IF(C4561="Delayed",IF(D4561&lt;Parameters!$B$8,1,0),IF(D4561&lt;Parameters!$B$9,1,0))</f>
        <v>0</v>
      </c>
      <c r="F4561" s="18">
        <f t="shared" ca="1" si="215"/>
        <v>0</v>
      </c>
    </row>
    <row r="4562" spans="1:6" ht="15.75" customHeight="1" x14ac:dyDescent="0.3">
      <c r="A4562" s="19">
        <v>4558</v>
      </c>
      <c r="B4562" s="17">
        <f t="shared" ca="1" si="213"/>
        <v>0.18820319372358563</v>
      </c>
      <c r="C4562" s="19" t="str">
        <f ca="1">IF(B4562&lt;Parameters!$B$6,"Delayed","On Time")</f>
        <v>On Time</v>
      </c>
      <c r="D4562" s="17">
        <f t="shared" ca="1" si="214"/>
        <v>0.95587102671670465</v>
      </c>
      <c r="E4562" s="19">
        <f ca="1">IF(C4562="Delayed",IF(D4562&lt;Parameters!$B$8,1,0),IF(D4562&lt;Parameters!$B$9,1,0))</f>
        <v>0</v>
      </c>
      <c r="F4562" s="19">
        <f t="shared" ca="1" si="215"/>
        <v>0</v>
      </c>
    </row>
    <row r="4563" spans="1:6" ht="15.75" customHeight="1" x14ac:dyDescent="0.3">
      <c r="A4563" s="18">
        <v>4559</v>
      </c>
      <c r="B4563" s="16">
        <f t="shared" ca="1" si="213"/>
        <v>0.14500997957833806</v>
      </c>
      <c r="C4563" s="18" t="str">
        <f ca="1">IF(B4563&lt;Parameters!$B$6,"Delayed","On Time")</f>
        <v>On Time</v>
      </c>
      <c r="D4563" s="16">
        <f t="shared" ca="1" si="214"/>
        <v>0.84942755560472949</v>
      </c>
      <c r="E4563" s="18">
        <f ca="1">IF(C4563="Delayed",IF(D4563&lt;Parameters!$B$8,1,0),IF(D4563&lt;Parameters!$B$9,1,0))</f>
        <v>0</v>
      </c>
      <c r="F4563" s="18">
        <f t="shared" ca="1" si="215"/>
        <v>0</v>
      </c>
    </row>
    <row r="4564" spans="1:6" ht="15.75" customHeight="1" x14ac:dyDescent="0.3">
      <c r="A4564" s="19">
        <v>4560</v>
      </c>
      <c r="B4564" s="17">
        <f t="shared" ca="1" si="213"/>
        <v>0.75465857449706897</v>
      </c>
      <c r="C4564" s="19" t="str">
        <f ca="1">IF(B4564&lt;Parameters!$B$6,"Delayed","On Time")</f>
        <v>On Time</v>
      </c>
      <c r="D4564" s="17">
        <f t="shared" ca="1" si="214"/>
        <v>0.5712741195467973</v>
      </c>
      <c r="E4564" s="19">
        <f ca="1">IF(C4564="Delayed",IF(D4564&lt;Parameters!$B$8,1,0),IF(D4564&lt;Parameters!$B$9,1,0))</f>
        <v>0</v>
      </c>
      <c r="F4564" s="19">
        <f t="shared" ca="1" si="215"/>
        <v>0</v>
      </c>
    </row>
    <row r="4565" spans="1:6" ht="15.75" customHeight="1" x14ac:dyDescent="0.3">
      <c r="A4565" s="18">
        <v>4561</v>
      </c>
      <c r="B4565" s="16">
        <f t="shared" ca="1" si="213"/>
        <v>0.49384442651363336</v>
      </c>
      <c r="C4565" s="18" t="str">
        <f ca="1">IF(B4565&lt;Parameters!$B$6,"Delayed","On Time")</f>
        <v>On Time</v>
      </c>
      <c r="D4565" s="16">
        <f t="shared" ca="1" si="214"/>
        <v>5.7040634285828284E-2</v>
      </c>
      <c r="E4565" s="18">
        <f ca="1">IF(C4565="Delayed",IF(D4565&lt;Parameters!$B$8,1,0),IF(D4565&lt;Parameters!$B$9,1,0))</f>
        <v>1</v>
      </c>
      <c r="F4565" s="18">
        <f t="shared" ca="1" si="215"/>
        <v>0</v>
      </c>
    </row>
    <row r="4566" spans="1:6" ht="15.75" customHeight="1" x14ac:dyDescent="0.3">
      <c r="A4566" s="19">
        <v>4562</v>
      </c>
      <c r="B4566" s="17">
        <f t="shared" ca="1" si="213"/>
        <v>0.89612829383194137</v>
      </c>
      <c r="C4566" s="19" t="str">
        <f ca="1">IF(B4566&lt;Parameters!$B$6,"Delayed","On Time")</f>
        <v>On Time</v>
      </c>
      <c r="D4566" s="17">
        <f t="shared" ca="1" si="214"/>
        <v>0.9250674519537847</v>
      </c>
      <c r="E4566" s="19">
        <f ca="1">IF(C4566="Delayed",IF(D4566&lt;Parameters!$B$8,1,0),IF(D4566&lt;Parameters!$B$9,1,0))</f>
        <v>0</v>
      </c>
      <c r="F4566" s="19">
        <f t="shared" ca="1" si="215"/>
        <v>0</v>
      </c>
    </row>
    <row r="4567" spans="1:6" ht="15.75" customHeight="1" x14ac:dyDescent="0.3">
      <c r="A4567" s="18">
        <v>4563</v>
      </c>
      <c r="B4567" s="16">
        <f t="shared" ca="1" si="213"/>
        <v>0.45314146793292109</v>
      </c>
      <c r="C4567" s="18" t="str">
        <f ca="1">IF(B4567&lt;Parameters!$B$6,"Delayed","On Time")</f>
        <v>On Time</v>
      </c>
      <c r="D4567" s="16">
        <f t="shared" ca="1" si="214"/>
        <v>0.453475100968458</v>
      </c>
      <c r="E4567" s="18">
        <f ca="1">IF(C4567="Delayed",IF(D4567&lt;Parameters!$B$8,1,0),IF(D4567&lt;Parameters!$B$9,1,0))</f>
        <v>0</v>
      </c>
      <c r="F4567" s="18">
        <f t="shared" ca="1" si="215"/>
        <v>0</v>
      </c>
    </row>
    <row r="4568" spans="1:6" ht="15.75" customHeight="1" x14ac:dyDescent="0.3">
      <c r="A4568" s="19">
        <v>4564</v>
      </c>
      <c r="B4568" s="17">
        <f t="shared" ca="1" si="213"/>
        <v>3.8665034871642079E-2</v>
      </c>
      <c r="C4568" s="19" t="str">
        <f ca="1">IF(B4568&lt;Parameters!$B$6,"Delayed","On Time")</f>
        <v>Delayed</v>
      </c>
      <c r="D4568" s="17">
        <f t="shared" ca="1" si="214"/>
        <v>0.55835798662269709</v>
      </c>
      <c r="E4568" s="19">
        <f ca="1">IF(C4568="Delayed",IF(D4568&lt;Parameters!$B$8,1,0),IF(D4568&lt;Parameters!$B$9,1,0))</f>
        <v>1</v>
      </c>
      <c r="F4568" s="19">
        <f t="shared" ca="1" si="215"/>
        <v>1</v>
      </c>
    </row>
    <row r="4569" spans="1:6" ht="15.75" customHeight="1" x14ac:dyDescent="0.3">
      <c r="A4569" s="18">
        <v>4565</v>
      </c>
      <c r="B4569" s="16">
        <f t="shared" ca="1" si="213"/>
        <v>0.41450374816589264</v>
      </c>
      <c r="C4569" s="18" t="str">
        <f ca="1">IF(B4569&lt;Parameters!$B$6,"Delayed","On Time")</f>
        <v>On Time</v>
      </c>
      <c r="D4569" s="16">
        <f t="shared" ca="1" si="214"/>
        <v>0.37061234219414152</v>
      </c>
      <c r="E4569" s="18">
        <f ca="1">IF(C4569="Delayed",IF(D4569&lt;Parameters!$B$8,1,0),IF(D4569&lt;Parameters!$B$9,1,0))</f>
        <v>0</v>
      </c>
      <c r="F4569" s="18">
        <f t="shared" ca="1" si="215"/>
        <v>0</v>
      </c>
    </row>
    <row r="4570" spans="1:6" ht="15.75" customHeight="1" x14ac:dyDescent="0.3">
      <c r="A4570" s="19">
        <v>4566</v>
      </c>
      <c r="B4570" s="17">
        <f t="shared" ca="1" si="213"/>
        <v>0.19152818554352369</v>
      </c>
      <c r="C4570" s="19" t="str">
        <f ca="1">IF(B4570&lt;Parameters!$B$6,"Delayed","On Time")</f>
        <v>On Time</v>
      </c>
      <c r="D4570" s="17">
        <f t="shared" ca="1" si="214"/>
        <v>0.10749528034521472</v>
      </c>
      <c r="E4570" s="19">
        <f ca="1">IF(C4570="Delayed",IF(D4570&lt;Parameters!$B$8,1,0),IF(D4570&lt;Parameters!$B$9,1,0))</f>
        <v>1</v>
      </c>
      <c r="F4570" s="19">
        <f t="shared" ca="1" si="215"/>
        <v>0</v>
      </c>
    </row>
    <row r="4571" spans="1:6" ht="15.75" customHeight="1" x14ac:dyDescent="0.3">
      <c r="A4571" s="18">
        <v>4567</v>
      </c>
      <c r="B4571" s="16">
        <f t="shared" ca="1" si="213"/>
        <v>0.2093898790644344</v>
      </c>
      <c r="C4571" s="18" t="str">
        <f ca="1">IF(B4571&lt;Parameters!$B$6,"Delayed","On Time")</f>
        <v>On Time</v>
      </c>
      <c r="D4571" s="16">
        <f t="shared" ca="1" si="214"/>
        <v>0.74546491958580041</v>
      </c>
      <c r="E4571" s="18">
        <f ca="1">IF(C4571="Delayed",IF(D4571&lt;Parameters!$B$8,1,0),IF(D4571&lt;Parameters!$B$9,1,0))</f>
        <v>0</v>
      </c>
      <c r="F4571" s="18">
        <f t="shared" ca="1" si="215"/>
        <v>0</v>
      </c>
    </row>
    <row r="4572" spans="1:6" ht="15.75" customHeight="1" x14ac:dyDescent="0.3">
      <c r="A4572" s="19">
        <v>4568</v>
      </c>
      <c r="B4572" s="17">
        <f t="shared" ca="1" si="213"/>
        <v>0.52765046450769193</v>
      </c>
      <c r="C4572" s="19" t="str">
        <f ca="1">IF(B4572&lt;Parameters!$B$6,"Delayed","On Time")</f>
        <v>On Time</v>
      </c>
      <c r="D4572" s="17">
        <f t="shared" ca="1" si="214"/>
        <v>0.57782439846495603</v>
      </c>
      <c r="E4572" s="19">
        <f ca="1">IF(C4572="Delayed",IF(D4572&lt;Parameters!$B$8,1,0),IF(D4572&lt;Parameters!$B$9,1,0))</f>
        <v>0</v>
      </c>
      <c r="F4572" s="19">
        <f t="shared" ca="1" si="215"/>
        <v>0</v>
      </c>
    </row>
    <row r="4573" spans="1:6" ht="15.75" customHeight="1" x14ac:dyDescent="0.3">
      <c r="A4573" s="18">
        <v>4569</v>
      </c>
      <c r="B4573" s="16">
        <f t="shared" ca="1" si="213"/>
        <v>0.91824772997113047</v>
      </c>
      <c r="C4573" s="18" t="str">
        <f ca="1">IF(B4573&lt;Parameters!$B$6,"Delayed","On Time")</f>
        <v>On Time</v>
      </c>
      <c r="D4573" s="16">
        <f t="shared" ca="1" si="214"/>
        <v>0.25064792694824956</v>
      </c>
      <c r="E4573" s="18">
        <f ca="1">IF(C4573="Delayed",IF(D4573&lt;Parameters!$B$8,1,0),IF(D4573&lt;Parameters!$B$9,1,0))</f>
        <v>0</v>
      </c>
      <c r="F4573" s="18">
        <f t="shared" ca="1" si="215"/>
        <v>0</v>
      </c>
    </row>
    <row r="4574" spans="1:6" ht="15.75" customHeight="1" x14ac:dyDescent="0.3">
      <c r="A4574" s="19">
        <v>4570</v>
      </c>
      <c r="B4574" s="17">
        <f t="shared" ca="1" si="213"/>
        <v>0.78789065487476306</v>
      </c>
      <c r="C4574" s="19" t="str">
        <f ca="1">IF(B4574&lt;Parameters!$B$6,"Delayed","On Time")</f>
        <v>On Time</v>
      </c>
      <c r="D4574" s="17">
        <f t="shared" ca="1" si="214"/>
        <v>0.23826438747188106</v>
      </c>
      <c r="E4574" s="19">
        <f ca="1">IF(C4574="Delayed",IF(D4574&lt;Parameters!$B$8,1,0),IF(D4574&lt;Parameters!$B$9,1,0))</f>
        <v>0</v>
      </c>
      <c r="F4574" s="19">
        <f t="shared" ca="1" si="215"/>
        <v>0</v>
      </c>
    </row>
    <row r="4575" spans="1:6" ht="15.75" customHeight="1" x14ac:dyDescent="0.3">
      <c r="A4575" s="18">
        <v>4571</v>
      </c>
      <c r="B4575" s="16">
        <f t="shared" ca="1" si="213"/>
        <v>0.65137819944884956</v>
      </c>
      <c r="C4575" s="18" t="str">
        <f ca="1">IF(B4575&lt;Parameters!$B$6,"Delayed","On Time")</f>
        <v>On Time</v>
      </c>
      <c r="D4575" s="16">
        <f t="shared" ca="1" si="214"/>
        <v>0.55911794703947715</v>
      </c>
      <c r="E4575" s="18">
        <f ca="1">IF(C4575="Delayed",IF(D4575&lt;Parameters!$B$8,1,0),IF(D4575&lt;Parameters!$B$9,1,0))</f>
        <v>0</v>
      </c>
      <c r="F4575" s="18">
        <f t="shared" ca="1" si="215"/>
        <v>0</v>
      </c>
    </row>
    <row r="4576" spans="1:6" ht="15.75" customHeight="1" x14ac:dyDescent="0.3">
      <c r="A4576" s="19">
        <v>4572</v>
      </c>
      <c r="B4576" s="17">
        <f t="shared" ca="1" si="213"/>
        <v>0.59196376368420034</v>
      </c>
      <c r="C4576" s="19" t="str">
        <f ca="1">IF(B4576&lt;Parameters!$B$6,"Delayed","On Time")</f>
        <v>On Time</v>
      </c>
      <c r="D4576" s="17">
        <f t="shared" ca="1" si="214"/>
        <v>0.65350445301076654</v>
      </c>
      <c r="E4576" s="19">
        <f ca="1">IF(C4576="Delayed",IF(D4576&lt;Parameters!$B$8,1,0),IF(D4576&lt;Parameters!$B$9,1,0))</f>
        <v>0</v>
      </c>
      <c r="F4576" s="19">
        <f t="shared" ca="1" si="215"/>
        <v>0</v>
      </c>
    </row>
    <row r="4577" spans="1:6" ht="15.75" customHeight="1" x14ac:dyDescent="0.3">
      <c r="A4577" s="18">
        <v>4573</v>
      </c>
      <c r="B4577" s="16">
        <f t="shared" ca="1" si="213"/>
        <v>0.9871583813823317</v>
      </c>
      <c r="C4577" s="18" t="str">
        <f ca="1">IF(B4577&lt;Parameters!$B$6,"Delayed","On Time")</f>
        <v>On Time</v>
      </c>
      <c r="D4577" s="16">
        <f t="shared" ca="1" si="214"/>
        <v>0.50012740637147168</v>
      </c>
      <c r="E4577" s="18">
        <f ca="1">IF(C4577="Delayed",IF(D4577&lt;Parameters!$B$8,1,0),IF(D4577&lt;Parameters!$B$9,1,0))</f>
        <v>0</v>
      </c>
      <c r="F4577" s="18">
        <f t="shared" ca="1" si="215"/>
        <v>0</v>
      </c>
    </row>
    <row r="4578" spans="1:6" ht="15.75" customHeight="1" x14ac:dyDescent="0.3">
      <c r="A4578" s="19">
        <v>4574</v>
      </c>
      <c r="B4578" s="17">
        <f t="shared" ca="1" si="213"/>
        <v>0.43364185699133839</v>
      </c>
      <c r="C4578" s="19" t="str">
        <f ca="1">IF(B4578&lt;Parameters!$B$6,"Delayed","On Time")</f>
        <v>On Time</v>
      </c>
      <c r="D4578" s="17">
        <f t="shared" ca="1" si="214"/>
        <v>0.27833830472346921</v>
      </c>
      <c r="E4578" s="19">
        <f ca="1">IF(C4578="Delayed",IF(D4578&lt;Parameters!$B$8,1,0),IF(D4578&lt;Parameters!$B$9,1,0))</f>
        <v>0</v>
      </c>
      <c r="F4578" s="19">
        <f t="shared" ca="1" si="215"/>
        <v>0</v>
      </c>
    </row>
    <row r="4579" spans="1:6" ht="15.75" customHeight="1" x14ac:dyDescent="0.3">
      <c r="A4579" s="18">
        <v>4575</v>
      </c>
      <c r="B4579" s="16">
        <f t="shared" ca="1" si="213"/>
        <v>0.85134740956088584</v>
      </c>
      <c r="C4579" s="18" t="str">
        <f ca="1">IF(B4579&lt;Parameters!$B$6,"Delayed","On Time")</f>
        <v>On Time</v>
      </c>
      <c r="D4579" s="16">
        <f t="shared" ca="1" si="214"/>
        <v>0.70546883772568525</v>
      </c>
      <c r="E4579" s="18">
        <f ca="1">IF(C4579="Delayed",IF(D4579&lt;Parameters!$B$8,1,0),IF(D4579&lt;Parameters!$B$9,1,0))</f>
        <v>0</v>
      </c>
      <c r="F4579" s="18">
        <f t="shared" ca="1" si="215"/>
        <v>0</v>
      </c>
    </row>
    <row r="4580" spans="1:6" ht="15.75" customHeight="1" x14ac:dyDescent="0.3">
      <c r="A4580" s="19">
        <v>4576</v>
      </c>
      <c r="B4580" s="17">
        <f t="shared" ca="1" si="213"/>
        <v>0.44925905874725702</v>
      </c>
      <c r="C4580" s="19" t="str">
        <f ca="1">IF(B4580&lt;Parameters!$B$6,"Delayed","On Time")</f>
        <v>On Time</v>
      </c>
      <c r="D4580" s="17">
        <f t="shared" ca="1" si="214"/>
        <v>0.46719052251795412</v>
      </c>
      <c r="E4580" s="19">
        <f ca="1">IF(C4580="Delayed",IF(D4580&lt;Parameters!$B$8,1,0),IF(D4580&lt;Parameters!$B$9,1,0))</f>
        <v>0</v>
      </c>
      <c r="F4580" s="19">
        <f t="shared" ca="1" si="215"/>
        <v>0</v>
      </c>
    </row>
    <row r="4581" spans="1:6" ht="15.75" customHeight="1" x14ac:dyDescent="0.3">
      <c r="A4581" s="18">
        <v>4577</v>
      </c>
      <c r="B4581" s="16">
        <f t="shared" ca="1" si="213"/>
        <v>0.94305882654090545</v>
      </c>
      <c r="C4581" s="18" t="str">
        <f ca="1">IF(B4581&lt;Parameters!$B$6,"Delayed","On Time")</f>
        <v>On Time</v>
      </c>
      <c r="D4581" s="16">
        <f t="shared" ca="1" si="214"/>
        <v>0.38223483555917337</v>
      </c>
      <c r="E4581" s="18">
        <f ca="1">IF(C4581="Delayed",IF(D4581&lt;Parameters!$B$8,1,0),IF(D4581&lt;Parameters!$B$9,1,0))</f>
        <v>0</v>
      </c>
      <c r="F4581" s="18">
        <f t="shared" ca="1" si="215"/>
        <v>0</v>
      </c>
    </row>
    <row r="4582" spans="1:6" ht="15.75" customHeight="1" x14ac:dyDescent="0.3">
      <c r="A4582" s="19">
        <v>4578</v>
      </c>
      <c r="B4582" s="17">
        <f t="shared" ca="1" si="213"/>
        <v>0.68251864089739644</v>
      </c>
      <c r="C4582" s="19" t="str">
        <f ca="1">IF(B4582&lt;Parameters!$B$6,"Delayed","On Time")</f>
        <v>On Time</v>
      </c>
      <c r="D4582" s="17">
        <f t="shared" ca="1" si="214"/>
        <v>0.68777830167762066</v>
      </c>
      <c r="E4582" s="19">
        <f ca="1">IF(C4582="Delayed",IF(D4582&lt;Parameters!$B$8,1,0),IF(D4582&lt;Parameters!$B$9,1,0))</f>
        <v>0</v>
      </c>
      <c r="F4582" s="19">
        <f t="shared" ca="1" si="215"/>
        <v>0</v>
      </c>
    </row>
    <row r="4583" spans="1:6" ht="15.75" customHeight="1" x14ac:dyDescent="0.3">
      <c r="A4583" s="18">
        <v>4579</v>
      </c>
      <c r="B4583" s="16">
        <f t="shared" ca="1" si="213"/>
        <v>3.0192474933406821E-2</v>
      </c>
      <c r="C4583" s="18" t="str">
        <f ca="1">IF(B4583&lt;Parameters!$B$6,"Delayed","On Time")</f>
        <v>Delayed</v>
      </c>
      <c r="D4583" s="16">
        <f t="shared" ca="1" si="214"/>
        <v>3.0795143037264605E-2</v>
      </c>
      <c r="E4583" s="18">
        <f ca="1">IF(C4583="Delayed",IF(D4583&lt;Parameters!$B$8,1,0),IF(D4583&lt;Parameters!$B$9,1,0))</f>
        <v>1</v>
      </c>
      <c r="F4583" s="18">
        <f t="shared" ca="1" si="215"/>
        <v>1</v>
      </c>
    </row>
    <row r="4584" spans="1:6" ht="15.75" customHeight="1" x14ac:dyDescent="0.3">
      <c r="A4584" s="19">
        <v>4580</v>
      </c>
      <c r="B4584" s="17">
        <f t="shared" ca="1" si="213"/>
        <v>0.75547159457708313</v>
      </c>
      <c r="C4584" s="19" t="str">
        <f ca="1">IF(B4584&lt;Parameters!$B$6,"Delayed","On Time")</f>
        <v>On Time</v>
      </c>
      <c r="D4584" s="17">
        <f t="shared" ca="1" si="214"/>
        <v>0.74183229523858274</v>
      </c>
      <c r="E4584" s="19">
        <f ca="1">IF(C4584="Delayed",IF(D4584&lt;Parameters!$B$8,1,0),IF(D4584&lt;Parameters!$B$9,1,0))</f>
        <v>0</v>
      </c>
      <c r="F4584" s="19">
        <f t="shared" ca="1" si="215"/>
        <v>0</v>
      </c>
    </row>
    <row r="4585" spans="1:6" ht="15.75" customHeight="1" x14ac:dyDescent="0.3">
      <c r="A4585" s="18">
        <v>4581</v>
      </c>
      <c r="B4585" s="16">
        <f t="shared" ca="1" si="213"/>
        <v>3.6854621615106997E-2</v>
      </c>
      <c r="C4585" s="18" t="str">
        <f ca="1">IF(B4585&lt;Parameters!$B$6,"Delayed","On Time")</f>
        <v>Delayed</v>
      </c>
      <c r="D4585" s="16">
        <f t="shared" ca="1" si="214"/>
        <v>0.85185545503347526</v>
      </c>
      <c r="E4585" s="18">
        <f ca="1">IF(C4585="Delayed",IF(D4585&lt;Parameters!$B$8,1,0),IF(D4585&lt;Parameters!$B$9,1,0))</f>
        <v>0</v>
      </c>
      <c r="F4585" s="18">
        <f t="shared" ca="1" si="215"/>
        <v>0</v>
      </c>
    </row>
    <row r="4586" spans="1:6" ht="15.75" customHeight="1" x14ac:dyDescent="0.3">
      <c r="A4586" s="19">
        <v>4582</v>
      </c>
      <c r="B4586" s="17">
        <f t="shared" ca="1" si="213"/>
        <v>0.52322298510917531</v>
      </c>
      <c r="C4586" s="19" t="str">
        <f ca="1">IF(B4586&lt;Parameters!$B$6,"Delayed","On Time")</f>
        <v>On Time</v>
      </c>
      <c r="D4586" s="17">
        <f t="shared" ca="1" si="214"/>
        <v>0.22124338955614553</v>
      </c>
      <c r="E4586" s="19">
        <f ca="1">IF(C4586="Delayed",IF(D4586&lt;Parameters!$B$8,1,0),IF(D4586&lt;Parameters!$B$9,1,0))</f>
        <v>0</v>
      </c>
      <c r="F4586" s="19">
        <f t="shared" ca="1" si="215"/>
        <v>0</v>
      </c>
    </row>
    <row r="4587" spans="1:6" ht="15.75" customHeight="1" x14ac:dyDescent="0.3">
      <c r="A4587" s="18">
        <v>4583</v>
      </c>
      <c r="B4587" s="16">
        <f t="shared" ca="1" si="213"/>
        <v>0.16048799834288718</v>
      </c>
      <c r="C4587" s="18" t="str">
        <f ca="1">IF(B4587&lt;Parameters!$B$6,"Delayed","On Time")</f>
        <v>On Time</v>
      </c>
      <c r="D4587" s="16">
        <f t="shared" ca="1" si="214"/>
        <v>0.87449213444555129</v>
      </c>
      <c r="E4587" s="18">
        <f ca="1">IF(C4587="Delayed",IF(D4587&lt;Parameters!$B$8,1,0),IF(D4587&lt;Parameters!$B$9,1,0))</f>
        <v>0</v>
      </c>
      <c r="F4587" s="18">
        <f t="shared" ca="1" si="215"/>
        <v>0</v>
      </c>
    </row>
    <row r="4588" spans="1:6" ht="15.75" customHeight="1" x14ac:dyDescent="0.3">
      <c r="A4588" s="19">
        <v>4584</v>
      </c>
      <c r="B4588" s="17">
        <f t="shared" ca="1" si="213"/>
        <v>0.86905976517996797</v>
      </c>
      <c r="C4588" s="19" t="str">
        <f ca="1">IF(B4588&lt;Parameters!$B$6,"Delayed","On Time")</f>
        <v>On Time</v>
      </c>
      <c r="D4588" s="17">
        <f t="shared" ca="1" si="214"/>
        <v>2.4651743541433735E-2</v>
      </c>
      <c r="E4588" s="19">
        <f ca="1">IF(C4588="Delayed",IF(D4588&lt;Parameters!$B$8,1,0),IF(D4588&lt;Parameters!$B$9,1,0))</f>
        <v>1</v>
      </c>
      <c r="F4588" s="19">
        <f t="shared" ca="1" si="215"/>
        <v>0</v>
      </c>
    </row>
    <row r="4589" spans="1:6" ht="15.75" customHeight="1" x14ac:dyDescent="0.3">
      <c r="A4589" s="18">
        <v>4585</v>
      </c>
      <c r="B4589" s="16">
        <f t="shared" ca="1" si="213"/>
        <v>0.17575906991761514</v>
      </c>
      <c r="C4589" s="18" t="str">
        <f ca="1">IF(B4589&lt;Parameters!$B$6,"Delayed","On Time")</f>
        <v>On Time</v>
      </c>
      <c r="D4589" s="16">
        <f t="shared" ca="1" si="214"/>
        <v>0.86897641761561062</v>
      </c>
      <c r="E4589" s="18">
        <f ca="1">IF(C4589="Delayed",IF(D4589&lt;Parameters!$B$8,1,0),IF(D4589&lt;Parameters!$B$9,1,0))</f>
        <v>0</v>
      </c>
      <c r="F4589" s="18">
        <f t="shared" ca="1" si="215"/>
        <v>0</v>
      </c>
    </row>
    <row r="4590" spans="1:6" ht="15.75" customHeight="1" x14ac:dyDescent="0.3">
      <c r="A4590" s="19">
        <v>4586</v>
      </c>
      <c r="B4590" s="17">
        <f t="shared" ca="1" si="213"/>
        <v>0.81826856710228901</v>
      </c>
      <c r="C4590" s="19" t="str">
        <f ca="1">IF(B4590&lt;Parameters!$B$6,"Delayed","On Time")</f>
        <v>On Time</v>
      </c>
      <c r="D4590" s="17">
        <f t="shared" ca="1" si="214"/>
        <v>0.2336847257159399</v>
      </c>
      <c r="E4590" s="19">
        <f ca="1">IF(C4590="Delayed",IF(D4590&lt;Parameters!$B$8,1,0),IF(D4590&lt;Parameters!$B$9,1,0))</f>
        <v>0</v>
      </c>
      <c r="F4590" s="19">
        <f t="shared" ca="1" si="215"/>
        <v>0</v>
      </c>
    </row>
    <row r="4591" spans="1:6" ht="15.75" customHeight="1" x14ac:dyDescent="0.3">
      <c r="A4591" s="18">
        <v>4587</v>
      </c>
      <c r="B4591" s="16">
        <f t="shared" ca="1" si="213"/>
        <v>0.91215069383993641</v>
      </c>
      <c r="C4591" s="18" t="str">
        <f ca="1">IF(B4591&lt;Parameters!$B$6,"Delayed","On Time")</f>
        <v>On Time</v>
      </c>
      <c r="D4591" s="16">
        <f t="shared" ca="1" si="214"/>
        <v>0.96157512342192075</v>
      </c>
      <c r="E4591" s="18">
        <f ca="1">IF(C4591="Delayed",IF(D4591&lt;Parameters!$B$8,1,0),IF(D4591&lt;Parameters!$B$9,1,0))</f>
        <v>0</v>
      </c>
      <c r="F4591" s="18">
        <f t="shared" ca="1" si="215"/>
        <v>0</v>
      </c>
    </row>
    <row r="4592" spans="1:6" ht="15.75" customHeight="1" x14ac:dyDescent="0.3">
      <c r="A4592" s="19">
        <v>4588</v>
      </c>
      <c r="B4592" s="17">
        <f t="shared" ca="1" si="213"/>
        <v>0.85522585080399793</v>
      </c>
      <c r="C4592" s="19" t="str">
        <f ca="1">IF(B4592&lt;Parameters!$B$6,"Delayed","On Time")</f>
        <v>On Time</v>
      </c>
      <c r="D4592" s="17">
        <f t="shared" ca="1" si="214"/>
        <v>0.77500049121585179</v>
      </c>
      <c r="E4592" s="19">
        <f ca="1">IF(C4592="Delayed",IF(D4592&lt;Parameters!$B$8,1,0),IF(D4592&lt;Parameters!$B$9,1,0))</f>
        <v>0</v>
      </c>
      <c r="F4592" s="19">
        <f t="shared" ca="1" si="215"/>
        <v>0</v>
      </c>
    </row>
    <row r="4593" spans="1:6" ht="15.75" customHeight="1" x14ac:dyDescent="0.3">
      <c r="A4593" s="18">
        <v>4589</v>
      </c>
      <c r="B4593" s="16">
        <f t="shared" ca="1" si="213"/>
        <v>0.38729793530370626</v>
      </c>
      <c r="C4593" s="18" t="str">
        <f ca="1">IF(B4593&lt;Parameters!$B$6,"Delayed","On Time")</f>
        <v>On Time</v>
      </c>
      <c r="D4593" s="16">
        <f t="shared" ca="1" si="214"/>
        <v>0.60149932509155268</v>
      </c>
      <c r="E4593" s="18">
        <f ca="1">IF(C4593="Delayed",IF(D4593&lt;Parameters!$B$8,1,0),IF(D4593&lt;Parameters!$B$9,1,0))</f>
        <v>0</v>
      </c>
      <c r="F4593" s="18">
        <f t="shared" ca="1" si="215"/>
        <v>0</v>
      </c>
    </row>
    <row r="4594" spans="1:6" ht="15.75" customHeight="1" x14ac:dyDescent="0.3">
      <c r="A4594" s="19">
        <v>4590</v>
      </c>
      <c r="B4594" s="17">
        <f t="shared" ca="1" si="213"/>
        <v>0.35307600868409084</v>
      </c>
      <c r="C4594" s="19" t="str">
        <f ca="1">IF(B4594&lt;Parameters!$B$6,"Delayed","On Time")</f>
        <v>On Time</v>
      </c>
      <c r="D4594" s="17">
        <f t="shared" ca="1" si="214"/>
        <v>0.24843216491441966</v>
      </c>
      <c r="E4594" s="19">
        <f ca="1">IF(C4594="Delayed",IF(D4594&lt;Parameters!$B$8,1,0),IF(D4594&lt;Parameters!$B$9,1,0))</f>
        <v>0</v>
      </c>
      <c r="F4594" s="19">
        <f t="shared" ca="1" si="215"/>
        <v>0</v>
      </c>
    </row>
    <row r="4595" spans="1:6" ht="15.75" customHeight="1" x14ac:dyDescent="0.3">
      <c r="A4595" s="18">
        <v>4591</v>
      </c>
      <c r="B4595" s="16">
        <f t="shared" ca="1" si="213"/>
        <v>0.77707740434940309</v>
      </c>
      <c r="C4595" s="18" t="str">
        <f ca="1">IF(B4595&lt;Parameters!$B$6,"Delayed","On Time")</f>
        <v>On Time</v>
      </c>
      <c r="D4595" s="16">
        <f t="shared" ca="1" si="214"/>
        <v>3.7894031133020478E-2</v>
      </c>
      <c r="E4595" s="18">
        <f ca="1">IF(C4595="Delayed",IF(D4595&lt;Parameters!$B$8,1,0),IF(D4595&lt;Parameters!$B$9,1,0))</f>
        <v>1</v>
      </c>
      <c r="F4595" s="18">
        <f t="shared" ca="1" si="215"/>
        <v>0</v>
      </c>
    </row>
    <row r="4596" spans="1:6" ht="15.75" customHeight="1" x14ac:dyDescent="0.3">
      <c r="A4596" s="19">
        <v>4592</v>
      </c>
      <c r="B4596" s="17">
        <f t="shared" ca="1" si="213"/>
        <v>0.3337362328110044</v>
      </c>
      <c r="C4596" s="19" t="str">
        <f ca="1">IF(B4596&lt;Parameters!$B$6,"Delayed","On Time")</f>
        <v>On Time</v>
      </c>
      <c r="D4596" s="17">
        <f t="shared" ca="1" si="214"/>
        <v>0.9231840129517066</v>
      </c>
      <c r="E4596" s="19">
        <f ca="1">IF(C4596="Delayed",IF(D4596&lt;Parameters!$B$8,1,0),IF(D4596&lt;Parameters!$B$9,1,0))</f>
        <v>0</v>
      </c>
      <c r="F4596" s="19">
        <f t="shared" ca="1" si="215"/>
        <v>0</v>
      </c>
    </row>
    <row r="4597" spans="1:6" ht="15.75" customHeight="1" x14ac:dyDescent="0.3">
      <c r="A4597" s="18">
        <v>4593</v>
      </c>
      <c r="B4597" s="16">
        <f t="shared" ca="1" si="213"/>
        <v>0.86111671865411477</v>
      </c>
      <c r="C4597" s="18" t="str">
        <f ca="1">IF(B4597&lt;Parameters!$B$6,"Delayed","On Time")</f>
        <v>On Time</v>
      </c>
      <c r="D4597" s="16">
        <f t="shared" ca="1" si="214"/>
        <v>0.18125468738722472</v>
      </c>
      <c r="E4597" s="18">
        <f ca="1">IF(C4597="Delayed",IF(D4597&lt;Parameters!$B$8,1,0),IF(D4597&lt;Parameters!$B$9,1,0))</f>
        <v>1</v>
      </c>
      <c r="F4597" s="18">
        <f t="shared" ca="1" si="215"/>
        <v>0</v>
      </c>
    </row>
    <row r="4598" spans="1:6" ht="15.75" customHeight="1" x14ac:dyDescent="0.3">
      <c r="A4598" s="19">
        <v>4594</v>
      </c>
      <c r="B4598" s="17">
        <f t="shared" ca="1" si="213"/>
        <v>0.72974066739183174</v>
      </c>
      <c r="C4598" s="19" t="str">
        <f ca="1">IF(B4598&lt;Parameters!$B$6,"Delayed","On Time")</f>
        <v>On Time</v>
      </c>
      <c r="D4598" s="17">
        <f t="shared" ca="1" si="214"/>
        <v>0.55606528032273828</v>
      </c>
      <c r="E4598" s="19">
        <f ca="1">IF(C4598="Delayed",IF(D4598&lt;Parameters!$B$8,1,0),IF(D4598&lt;Parameters!$B$9,1,0))</f>
        <v>0</v>
      </c>
      <c r="F4598" s="19">
        <f t="shared" ca="1" si="215"/>
        <v>0</v>
      </c>
    </row>
    <row r="4599" spans="1:6" ht="15.75" customHeight="1" x14ac:dyDescent="0.3">
      <c r="A4599" s="18">
        <v>4595</v>
      </c>
      <c r="B4599" s="16">
        <f t="shared" ca="1" si="213"/>
        <v>0.62958369295075289</v>
      </c>
      <c r="C4599" s="18" t="str">
        <f ca="1">IF(B4599&lt;Parameters!$B$6,"Delayed","On Time")</f>
        <v>On Time</v>
      </c>
      <c r="D4599" s="16">
        <f t="shared" ca="1" si="214"/>
        <v>0.53886971781074933</v>
      </c>
      <c r="E4599" s="18">
        <f ca="1">IF(C4599="Delayed",IF(D4599&lt;Parameters!$B$8,1,0),IF(D4599&lt;Parameters!$B$9,1,0))</f>
        <v>0</v>
      </c>
      <c r="F4599" s="18">
        <f t="shared" ca="1" si="215"/>
        <v>0</v>
      </c>
    </row>
    <row r="4600" spans="1:6" ht="15.75" customHeight="1" x14ac:dyDescent="0.3">
      <c r="A4600" s="19">
        <v>4596</v>
      </c>
      <c r="B4600" s="17">
        <f t="shared" ca="1" si="213"/>
        <v>0.70166999052732792</v>
      </c>
      <c r="C4600" s="19" t="str">
        <f ca="1">IF(B4600&lt;Parameters!$B$6,"Delayed","On Time")</f>
        <v>On Time</v>
      </c>
      <c r="D4600" s="17">
        <f t="shared" ca="1" si="214"/>
        <v>0.90830230108463461</v>
      </c>
      <c r="E4600" s="19">
        <f ca="1">IF(C4600="Delayed",IF(D4600&lt;Parameters!$B$8,1,0),IF(D4600&lt;Parameters!$B$9,1,0))</f>
        <v>0</v>
      </c>
      <c r="F4600" s="19">
        <f t="shared" ca="1" si="215"/>
        <v>0</v>
      </c>
    </row>
    <row r="4601" spans="1:6" ht="15.75" customHeight="1" x14ac:dyDescent="0.3">
      <c r="A4601" s="18">
        <v>4597</v>
      </c>
      <c r="B4601" s="16">
        <f t="shared" ca="1" si="213"/>
        <v>0.65080768668394706</v>
      </c>
      <c r="C4601" s="18" t="str">
        <f ca="1">IF(B4601&lt;Parameters!$B$6,"Delayed","On Time")</f>
        <v>On Time</v>
      </c>
      <c r="D4601" s="16">
        <f t="shared" ca="1" si="214"/>
        <v>0.12968194814061074</v>
      </c>
      <c r="E4601" s="18">
        <f ca="1">IF(C4601="Delayed",IF(D4601&lt;Parameters!$B$8,1,0),IF(D4601&lt;Parameters!$B$9,1,0))</f>
        <v>1</v>
      </c>
      <c r="F4601" s="18">
        <f t="shared" ca="1" si="215"/>
        <v>0</v>
      </c>
    </row>
    <row r="4602" spans="1:6" ht="15.75" customHeight="1" x14ac:dyDescent="0.3">
      <c r="A4602" s="19">
        <v>4598</v>
      </c>
      <c r="B4602" s="17">
        <f t="shared" ca="1" si="213"/>
        <v>0.52160979837566501</v>
      </c>
      <c r="C4602" s="19" t="str">
        <f ca="1">IF(B4602&lt;Parameters!$B$6,"Delayed","On Time")</f>
        <v>On Time</v>
      </c>
      <c r="D4602" s="17">
        <f t="shared" ca="1" si="214"/>
        <v>0.9899243377819944</v>
      </c>
      <c r="E4602" s="19">
        <f ca="1">IF(C4602="Delayed",IF(D4602&lt;Parameters!$B$8,1,0),IF(D4602&lt;Parameters!$B$9,1,0))</f>
        <v>0</v>
      </c>
      <c r="F4602" s="19">
        <f t="shared" ca="1" si="215"/>
        <v>0</v>
      </c>
    </row>
    <row r="4603" spans="1:6" ht="15.75" customHeight="1" x14ac:dyDescent="0.3">
      <c r="A4603" s="18">
        <v>4599</v>
      </c>
      <c r="B4603" s="16">
        <f t="shared" ca="1" si="213"/>
        <v>0.15039082064760789</v>
      </c>
      <c r="C4603" s="18" t="str">
        <f ca="1">IF(B4603&lt;Parameters!$B$6,"Delayed","On Time")</f>
        <v>On Time</v>
      </c>
      <c r="D4603" s="16">
        <f t="shared" ca="1" si="214"/>
        <v>0.80697994376222781</v>
      </c>
      <c r="E4603" s="18">
        <f ca="1">IF(C4603="Delayed",IF(D4603&lt;Parameters!$B$8,1,0),IF(D4603&lt;Parameters!$B$9,1,0))</f>
        <v>0</v>
      </c>
      <c r="F4603" s="18">
        <f t="shared" ca="1" si="215"/>
        <v>0</v>
      </c>
    </row>
    <row r="4604" spans="1:6" ht="15.75" customHeight="1" x14ac:dyDescent="0.3">
      <c r="A4604" s="19">
        <v>4600</v>
      </c>
      <c r="B4604" s="17">
        <f t="shared" ca="1" si="213"/>
        <v>0.76244419326993662</v>
      </c>
      <c r="C4604" s="19" t="str">
        <f ca="1">IF(B4604&lt;Parameters!$B$6,"Delayed","On Time")</f>
        <v>On Time</v>
      </c>
      <c r="D4604" s="17">
        <f t="shared" ca="1" si="214"/>
        <v>0.51343054501738528</v>
      </c>
      <c r="E4604" s="19">
        <f ca="1">IF(C4604="Delayed",IF(D4604&lt;Parameters!$B$8,1,0),IF(D4604&lt;Parameters!$B$9,1,0))</f>
        <v>0</v>
      </c>
      <c r="F4604" s="19">
        <f t="shared" ca="1" si="215"/>
        <v>0</v>
      </c>
    </row>
    <row r="4605" spans="1:6" ht="15.75" customHeight="1" x14ac:dyDescent="0.3">
      <c r="A4605" s="18">
        <v>4601</v>
      </c>
      <c r="B4605" s="16">
        <f t="shared" ca="1" si="213"/>
        <v>0.70670349755136586</v>
      </c>
      <c r="C4605" s="18" t="str">
        <f ca="1">IF(B4605&lt;Parameters!$B$6,"Delayed","On Time")</f>
        <v>On Time</v>
      </c>
      <c r="D4605" s="16">
        <f t="shared" ca="1" si="214"/>
        <v>0.10400379961963979</v>
      </c>
      <c r="E4605" s="18">
        <f ca="1">IF(C4605="Delayed",IF(D4605&lt;Parameters!$B$8,1,0),IF(D4605&lt;Parameters!$B$9,1,0))</f>
        <v>1</v>
      </c>
      <c r="F4605" s="18">
        <f t="shared" ca="1" si="215"/>
        <v>0</v>
      </c>
    </row>
    <row r="4606" spans="1:6" ht="15.75" customHeight="1" x14ac:dyDescent="0.3">
      <c r="A4606" s="19">
        <v>4602</v>
      </c>
      <c r="B4606" s="17">
        <f t="shared" ca="1" si="213"/>
        <v>5.2187461536808977E-3</v>
      </c>
      <c r="C4606" s="19" t="str">
        <f ca="1">IF(B4606&lt;Parameters!$B$6,"Delayed","On Time")</f>
        <v>Delayed</v>
      </c>
      <c r="D4606" s="17">
        <f t="shared" ca="1" si="214"/>
        <v>0.41883483715349901</v>
      </c>
      <c r="E4606" s="19">
        <f ca="1">IF(C4606="Delayed",IF(D4606&lt;Parameters!$B$8,1,0),IF(D4606&lt;Parameters!$B$9,1,0))</f>
        <v>1</v>
      </c>
      <c r="F4606" s="19">
        <f t="shared" ca="1" si="215"/>
        <v>1</v>
      </c>
    </row>
    <row r="4607" spans="1:6" ht="15.75" customHeight="1" x14ac:dyDescent="0.3">
      <c r="A4607" s="18">
        <v>4603</v>
      </c>
      <c r="B4607" s="16">
        <f t="shared" ca="1" si="213"/>
        <v>0.53987351573236608</v>
      </c>
      <c r="C4607" s="18" t="str">
        <f ca="1">IF(B4607&lt;Parameters!$B$6,"Delayed","On Time")</f>
        <v>On Time</v>
      </c>
      <c r="D4607" s="16">
        <f t="shared" ca="1" si="214"/>
        <v>0.79785698416507311</v>
      </c>
      <c r="E4607" s="18">
        <f ca="1">IF(C4607="Delayed",IF(D4607&lt;Parameters!$B$8,1,0),IF(D4607&lt;Parameters!$B$9,1,0))</f>
        <v>0</v>
      </c>
      <c r="F4607" s="18">
        <f t="shared" ca="1" si="215"/>
        <v>0</v>
      </c>
    </row>
    <row r="4608" spans="1:6" ht="15.75" customHeight="1" x14ac:dyDescent="0.3">
      <c r="A4608" s="19">
        <v>4604</v>
      </c>
      <c r="B4608" s="17">
        <f t="shared" ca="1" si="213"/>
        <v>0.42604708494592058</v>
      </c>
      <c r="C4608" s="19" t="str">
        <f ca="1">IF(B4608&lt;Parameters!$B$6,"Delayed","On Time")</f>
        <v>On Time</v>
      </c>
      <c r="D4608" s="17">
        <f t="shared" ca="1" si="214"/>
        <v>0.60691015266971049</v>
      </c>
      <c r="E4608" s="19">
        <f ca="1">IF(C4608="Delayed",IF(D4608&lt;Parameters!$B$8,1,0),IF(D4608&lt;Parameters!$B$9,1,0))</f>
        <v>0</v>
      </c>
      <c r="F4608" s="19">
        <f t="shared" ca="1" si="215"/>
        <v>0</v>
      </c>
    </row>
    <row r="4609" spans="1:6" ht="15.75" customHeight="1" x14ac:dyDescent="0.3">
      <c r="A4609" s="18">
        <v>4605</v>
      </c>
      <c r="B4609" s="16">
        <f t="shared" ca="1" si="213"/>
        <v>0.76508246659558354</v>
      </c>
      <c r="C4609" s="18" t="str">
        <f ca="1">IF(B4609&lt;Parameters!$B$6,"Delayed","On Time")</f>
        <v>On Time</v>
      </c>
      <c r="D4609" s="16">
        <f t="shared" ca="1" si="214"/>
        <v>0.12334483932855911</v>
      </c>
      <c r="E4609" s="18">
        <f ca="1">IF(C4609="Delayed",IF(D4609&lt;Parameters!$B$8,1,0),IF(D4609&lt;Parameters!$B$9,1,0))</f>
        <v>1</v>
      </c>
      <c r="F4609" s="18">
        <f t="shared" ca="1" si="215"/>
        <v>0</v>
      </c>
    </row>
    <row r="4610" spans="1:6" ht="15.75" customHeight="1" x14ac:dyDescent="0.3">
      <c r="A4610" s="19">
        <v>4606</v>
      </c>
      <c r="B4610" s="17">
        <f t="shared" ca="1" si="213"/>
        <v>0.37287862402827032</v>
      </c>
      <c r="C4610" s="19" t="str">
        <f ca="1">IF(B4610&lt;Parameters!$B$6,"Delayed","On Time")</f>
        <v>On Time</v>
      </c>
      <c r="D4610" s="17">
        <f t="shared" ca="1" si="214"/>
        <v>0.14902356403101391</v>
      </c>
      <c r="E4610" s="19">
        <f ca="1">IF(C4610="Delayed",IF(D4610&lt;Parameters!$B$8,1,0),IF(D4610&lt;Parameters!$B$9,1,0))</f>
        <v>1</v>
      </c>
      <c r="F4610" s="19">
        <f t="shared" ca="1" si="215"/>
        <v>0</v>
      </c>
    </row>
    <row r="4611" spans="1:6" ht="15.75" customHeight="1" x14ac:dyDescent="0.3">
      <c r="A4611" s="18">
        <v>4607</v>
      </c>
      <c r="B4611" s="16">
        <f t="shared" ca="1" si="213"/>
        <v>0.45083443389267386</v>
      </c>
      <c r="C4611" s="18" t="str">
        <f ca="1">IF(B4611&lt;Parameters!$B$6,"Delayed","On Time")</f>
        <v>On Time</v>
      </c>
      <c r="D4611" s="16">
        <f t="shared" ca="1" si="214"/>
        <v>0.21623414330408985</v>
      </c>
      <c r="E4611" s="18">
        <f ca="1">IF(C4611="Delayed",IF(D4611&lt;Parameters!$B$8,1,0),IF(D4611&lt;Parameters!$B$9,1,0))</f>
        <v>0</v>
      </c>
      <c r="F4611" s="18">
        <f t="shared" ca="1" si="215"/>
        <v>0</v>
      </c>
    </row>
    <row r="4612" spans="1:6" ht="15.75" customHeight="1" x14ac:dyDescent="0.3">
      <c r="A4612" s="19">
        <v>4608</v>
      </c>
      <c r="B4612" s="17">
        <f t="shared" ca="1" si="213"/>
        <v>0.47406418070409861</v>
      </c>
      <c r="C4612" s="19" t="str">
        <f ca="1">IF(B4612&lt;Parameters!$B$6,"Delayed","On Time")</f>
        <v>On Time</v>
      </c>
      <c r="D4612" s="17">
        <f t="shared" ca="1" si="214"/>
        <v>0.90037096543535622</v>
      </c>
      <c r="E4612" s="19">
        <f ca="1">IF(C4612="Delayed",IF(D4612&lt;Parameters!$B$8,1,0),IF(D4612&lt;Parameters!$B$9,1,0))</f>
        <v>0</v>
      </c>
      <c r="F4612" s="19">
        <f t="shared" ca="1" si="215"/>
        <v>0</v>
      </c>
    </row>
    <row r="4613" spans="1:6" ht="15.75" customHeight="1" x14ac:dyDescent="0.3">
      <c r="A4613" s="18">
        <v>4609</v>
      </c>
      <c r="B4613" s="16">
        <f t="shared" ref="B4613:B4676" ca="1" si="216">RAND()</f>
        <v>0.86043937708041207</v>
      </c>
      <c r="C4613" s="18" t="str">
        <f ca="1">IF(B4613&lt;Parameters!$B$6,"Delayed","On Time")</f>
        <v>On Time</v>
      </c>
      <c r="D4613" s="16">
        <f t="shared" ref="D4613:D4676" ca="1" si="217">RAND()</f>
        <v>0.29372600861553488</v>
      </c>
      <c r="E4613" s="18">
        <f ca="1">IF(C4613="Delayed",IF(D4613&lt;Parameters!$B$8,1,0),IF(D4613&lt;Parameters!$B$9,1,0))</f>
        <v>0</v>
      </c>
      <c r="F4613" s="18">
        <f t="shared" ref="F4613:F4676" ca="1" si="218">IF(AND(C4613="Delayed",E4613=1),1,0)</f>
        <v>0</v>
      </c>
    </row>
    <row r="4614" spans="1:6" ht="15.75" customHeight="1" x14ac:dyDescent="0.3">
      <c r="A4614" s="19">
        <v>4610</v>
      </c>
      <c r="B4614" s="17">
        <f t="shared" ca="1" si="216"/>
        <v>0.50263733434578539</v>
      </c>
      <c r="C4614" s="19" t="str">
        <f ca="1">IF(B4614&lt;Parameters!$B$6,"Delayed","On Time")</f>
        <v>On Time</v>
      </c>
      <c r="D4614" s="17">
        <f t="shared" ca="1" si="217"/>
        <v>0.39259778695682612</v>
      </c>
      <c r="E4614" s="19">
        <f ca="1">IF(C4614="Delayed",IF(D4614&lt;Parameters!$B$8,1,0),IF(D4614&lt;Parameters!$B$9,1,0))</f>
        <v>0</v>
      </c>
      <c r="F4614" s="19">
        <f t="shared" ca="1" si="218"/>
        <v>0</v>
      </c>
    </row>
    <row r="4615" spans="1:6" ht="15.75" customHeight="1" x14ac:dyDescent="0.3">
      <c r="A4615" s="18">
        <v>4611</v>
      </c>
      <c r="B4615" s="16">
        <f t="shared" ca="1" si="216"/>
        <v>0.6921119912077468</v>
      </c>
      <c r="C4615" s="18" t="str">
        <f ca="1">IF(B4615&lt;Parameters!$B$6,"Delayed","On Time")</f>
        <v>On Time</v>
      </c>
      <c r="D4615" s="16">
        <f t="shared" ca="1" si="217"/>
        <v>0.80550013204578819</v>
      </c>
      <c r="E4615" s="18">
        <f ca="1">IF(C4615="Delayed",IF(D4615&lt;Parameters!$B$8,1,0),IF(D4615&lt;Parameters!$B$9,1,0))</f>
        <v>0</v>
      </c>
      <c r="F4615" s="18">
        <f t="shared" ca="1" si="218"/>
        <v>0</v>
      </c>
    </row>
    <row r="4616" spans="1:6" ht="15.75" customHeight="1" x14ac:dyDescent="0.3">
      <c r="A4616" s="19">
        <v>4612</v>
      </c>
      <c r="B4616" s="17">
        <f t="shared" ca="1" si="216"/>
        <v>0.75161386704719479</v>
      </c>
      <c r="C4616" s="19" t="str">
        <f ca="1">IF(B4616&lt;Parameters!$B$6,"Delayed","On Time")</f>
        <v>On Time</v>
      </c>
      <c r="D4616" s="17">
        <f t="shared" ca="1" si="217"/>
        <v>0.6328335155895688</v>
      </c>
      <c r="E4616" s="19">
        <f ca="1">IF(C4616="Delayed",IF(D4616&lt;Parameters!$B$8,1,0),IF(D4616&lt;Parameters!$B$9,1,0))</f>
        <v>0</v>
      </c>
      <c r="F4616" s="19">
        <f t="shared" ca="1" si="218"/>
        <v>0</v>
      </c>
    </row>
    <row r="4617" spans="1:6" ht="15.75" customHeight="1" x14ac:dyDescent="0.3">
      <c r="A4617" s="18">
        <v>4613</v>
      </c>
      <c r="B4617" s="16">
        <f t="shared" ca="1" si="216"/>
        <v>0.95911369273202252</v>
      </c>
      <c r="C4617" s="18" t="str">
        <f ca="1">IF(B4617&lt;Parameters!$B$6,"Delayed","On Time")</f>
        <v>On Time</v>
      </c>
      <c r="D4617" s="16">
        <f t="shared" ca="1" si="217"/>
        <v>0.14935575679794122</v>
      </c>
      <c r="E4617" s="18">
        <f ca="1">IF(C4617="Delayed",IF(D4617&lt;Parameters!$B$8,1,0),IF(D4617&lt;Parameters!$B$9,1,0))</f>
        <v>1</v>
      </c>
      <c r="F4617" s="18">
        <f t="shared" ca="1" si="218"/>
        <v>0</v>
      </c>
    </row>
    <row r="4618" spans="1:6" ht="15.75" customHeight="1" x14ac:dyDescent="0.3">
      <c r="A4618" s="19">
        <v>4614</v>
      </c>
      <c r="B4618" s="17">
        <f t="shared" ca="1" si="216"/>
        <v>0.7527449475886967</v>
      </c>
      <c r="C4618" s="19" t="str">
        <f ca="1">IF(B4618&lt;Parameters!$B$6,"Delayed","On Time")</f>
        <v>On Time</v>
      </c>
      <c r="D4618" s="17">
        <f t="shared" ca="1" si="217"/>
        <v>0.13854619538289081</v>
      </c>
      <c r="E4618" s="19">
        <f ca="1">IF(C4618="Delayed",IF(D4618&lt;Parameters!$B$8,1,0),IF(D4618&lt;Parameters!$B$9,1,0))</f>
        <v>1</v>
      </c>
      <c r="F4618" s="19">
        <f t="shared" ca="1" si="218"/>
        <v>0</v>
      </c>
    </row>
    <row r="4619" spans="1:6" ht="15.75" customHeight="1" x14ac:dyDescent="0.3">
      <c r="A4619" s="18">
        <v>4615</v>
      </c>
      <c r="B4619" s="16">
        <f t="shared" ca="1" si="216"/>
        <v>0.30543372454430417</v>
      </c>
      <c r="C4619" s="18" t="str">
        <f ca="1">IF(B4619&lt;Parameters!$B$6,"Delayed","On Time")</f>
        <v>On Time</v>
      </c>
      <c r="D4619" s="16">
        <f t="shared" ca="1" si="217"/>
        <v>0.82487469763859778</v>
      </c>
      <c r="E4619" s="18">
        <f ca="1">IF(C4619="Delayed",IF(D4619&lt;Parameters!$B$8,1,0),IF(D4619&lt;Parameters!$B$9,1,0))</f>
        <v>0</v>
      </c>
      <c r="F4619" s="18">
        <f t="shared" ca="1" si="218"/>
        <v>0</v>
      </c>
    </row>
    <row r="4620" spans="1:6" ht="15.75" customHeight="1" x14ac:dyDescent="0.3">
      <c r="A4620" s="19">
        <v>4616</v>
      </c>
      <c r="B4620" s="17">
        <f t="shared" ca="1" si="216"/>
        <v>0.78024507175128777</v>
      </c>
      <c r="C4620" s="19" t="str">
        <f ca="1">IF(B4620&lt;Parameters!$B$6,"Delayed","On Time")</f>
        <v>On Time</v>
      </c>
      <c r="D4620" s="17">
        <f t="shared" ca="1" si="217"/>
        <v>0.55298414433511989</v>
      </c>
      <c r="E4620" s="19">
        <f ca="1">IF(C4620="Delayed",IF(D4620&lt;Parameters!$B$8,1,0),IF(D4620&lt;Parameters!$B$9,1,0))</f>
        <v>0</v>
      </c>
      <c r="F4620" s="19">
        <f t="shared" ca="1" si="218"/>
        <v>0</v>
      </c>
    </row>
    <row r="4621" spans="1:6" ht="15.75" customHeight="1" x14ac:dyDescent="0.3">
      <c r="A4621" s="18">
        <v>4617</v>
      </c>
      <c r="B4621" s="16">
        <f t="shared" ca="1" si="216"/>
        <v>0.89889676357577653</v>
      </c>
      <c r="C4621" s="18" t="str">
        <f ca="1">IF(B4621&lt;Parameters!$B$6,"Delayed","On Time")</f>
        <v>On Time</v>
      </c>
      <c r="D4621" s="16">
        <f t="shared" ca="1" si="217"/>
        <v>0.51363878001433183</v>
      </c>
      <c r="E4621" s="18">
        <f ca="1">IF(C4621="Delayed",IF(D4621&lt;Parameters!$B$8,1,0),IF(D4621&lt;Parameters!$B$9,1,0))</f>
        <v>0</v>
      </c>
      <c r="F4621" s="18">
        <f t="shared" ca="1" si="218"/>
        <v>0</v>
      </c>
    </row>
    <row r="4622" spans="1:6" ht="15.75" customHeight="1" x14ac:dyDescent="0.3">
      <c r="A4622" s="19">
        <v>4618</v>
      </c>
      <c r="B4622" s="17">
        <f t="shared" ca="1" si="216"/>
        <v>0.33185538654660074</v>
      </c>
      <c r="C4622" s="19" t="str">
        <f ca="1">IF(B4622&lt;Parameters!$B$6,"Delayed","On Time")</f>
        <v>On Time</v>
      </c>
      <c r="D4622" s="17">
        <f t="shared" ca="1" si="217"/>
        <v>0.14852870121223194</v>
      </c>
      <c r="E4622" s="19">
        <f ca="1">IF(C4622="Delayed",IF(D4622&lt;Parameters!$B$8,1,0),IF(D4622&lt;Parameters!$B$9,1,0))</f>
        <v>1</v>
      </c>
      <c r="F4622" s="19">
        <f t="shared" ca="1" si="218"/>
        <v>0</v>
      </c>
    </row>
    <row r="4623" spans="1:6" ht="15.75" customHeight="1" x14ac:dyDescent="0.3">
      <c r="A4623" s="18">
        <v>4619</v>
      </c>
      <c r="B4623" s="16">
        <f t="shared" ca="1" si="216"/>
        <v>0.70017845550851765</v>
      </c>
      <c r="C4623" s="18" t="str">
        <f ca="1">IF(B4623&lt;Parameters!$B$6,"Delayed","On Time")</f>
        <v>On Time</v>
      </c>
      <c r="D4623" s="16">
        <f t="shared" ca="1" si="217"/>
        <v>0.49048001149458009</v>
      </c>
      <c r="E4623" s="18">
        <f ca="1">IF(C4623="Delayed",IF(D4623&lt;Parameters!$B$8,1,0),IF(D4623&lt;Parameters!$B$9,1,0))</f>
        <v>0</v>
      </c>
      <c r="F4623" s="18">
        <f t="shared" ca="1" si="218"/>
        <v>0</v>
      </c>
    </row>
    <row r="4624" spans="1:6" ht="15.75" customHeight="1" x14ac:dyDescent="0.3">
      <c r="A4624" s="19">
        <v>4620</v>
      </c>
      <c r="B4624" s="17">
        <f t="shared" ca="1" si="216"/>
        <v>0.19763599310747615</v>
      </c>
      <c r="C4624" s="19" t="str">
        <f ca="1">IF(B4624&lt;Parameters!$B$6,"Delayed","On Time")</f>
        <v>On Time</v>
      </c>
      <c r="D4624" s="17">
        <f t="shared" ca="1" si="217"/>
        <v>0.82561022815351803</v>
      </c>
      <c r="E4624" s="19">
        <f ca="1">IF(C4624="Delayed",IF(D4624&lt;Parameters!$B$8,1,0),IF(D4624&lt;Parameters!$B$9,1,0))</f>
        <v>0</v>
      </c>
      <c r="F4624" s="19">
        <f t="shared" ca="1" si="218"/>
        <v>0</v>
      </c>
    </row>
    <row r="4625" spans="1:6" ht="15.75" customHeight="1" x14ac:dyDescent="0.3">
      <c r="A4625" s="18">
        <v>4621</v>
      </c>
      <c r="B4625" s="16">
        <f t="shared" ca="1" si="216"/>
        <v>0.61351721753892241</v>
      </c>
      <c r="C4625" s="18" t="str">
        <f ca="1">IF(B4625&lt;Parameters!$B$6,"Delayed","On Time")</f>
        <v>On Time</v>
      </c>
      <c r="D4625" s="16">
        <f t="shared" ca="1" si="217"/>
        <v>0.19246356079400817</v>
      </c>
      <c r="E4625" s="18">
        <f ca="1">IF(C4625="Delayed",IF(D4625&lt;Parameters!$B$8,1,0),IF(D4625&lt;Parameters!$B$9,1,0))</f>
        <v>1</v>
      </c>
      <c r="F4625" s="18">
        <f t="shared" ca="1" si="218"/>
        <v>0</v>
      </c>
    </row>
    <row r="4626" spans="1:6" ht="15.75" customHeight="1" x14ac:dyDescent="0.3">
      <c r="A4626" s="19">
        <v>4622</v>
      </c>
      <c r="B4626" s="17">
        <f t="shared" ca="1" si="216"/>
        <v>0.69263413233096915</v>
      </c>
      <c r="C4626" s="19" t="str">
        <f ca="1">IF(B4626&lt;Parameters!$B$6,"Delayed","On Time")</f>
        <v>On Time</v>
      </c>
      <c r="D4626" s="17">
        <f t="shared" ca="1" si="217"/>
        <v>0.80222389560848006</v>
      </c>
      <c r="E4626" s="19">
        <f ca="1">IF(C4626="Delayed",IF(D4626&lt;Parameters!$B$8,1,0),IF(D4626&lt;Parameters!$B$9,1,0))</f>
        <v>0</v>
      </c>
      <c r="F4626" s="19">
        <f t="shared" ca="1" si="218"/>
        <v>0</v>
      </c>
    </row>
    <row r="4627" spans="1:6" ht="15.75" customHeight="1" x14ac:dyDescent="0.3">
      <c r="A4627" s="18">
        <v>4623</v>
      </c>
      <c r="B4627" s="16">
        <f t="shared" ca="1" si="216"/>
        <v>4.2552067372889635E-2</v>
      </c>
      <c r="C4627" s="18" t="str">
        <f ca="1">IF(B4627&lt;Parameters!$B$6,"Delayed","On Time")</f>
        <v>Delayed</v>
      </c>
      <c r="D4627" s="16">
        <f t="shared" ca="1" si="217"/>
        <v>0.69868384922757898</v>
      </c>
      <c r="E4627" s="18">
        <f ca="1">IF(C4627="Delayed",IF(D4627&lt;Parameters!$B$8,1,0),IF(D4627&lt;Parameters!$B$9,1,0))</f>
        <v>1</v>
      </c>
      <c r="F4627" s="18">
        <f t="shared" ca="1" si="218"/>
        <v>1</v>
      </c>
    </row>
    <row r="4628" spans="1:6" ht="15.75" customHeight="1" x14ac:dyDescent="0.3">
      <c r="A4628" s="19">
        <v>4624</v>
      </c>
      <c r="B4628" s="17">
        <f t="shared" ca="1" si="216"/>
        <v>0.17921809834500457</v>
      </c>
      <c r="C4628" s="19" t="str">
        <f ca="1">IF(B4628&lt;Parameters!$B$6,"Delayed","On Time")</f>
        <v>On Time</v>
      </c>
      <c r="D4628" s="17">
        <f t="shared" ca="1" si="217"/>
        <v>0.56309102792648336</v>
      </c>
      <c r="E4628" s="19">
        <f ca="1">IF(C4628="Delayed",IF(D4628&lt;Parameters!$B$8,1,0),IF(D4628&lt;Parameters!$B$9,1,0))</f>
        <v>0</v>
      </c>
      <c r="F4628" s="19">
        <f t="shared" ca="1" si="218"/>
        <v>0</v>
      </c>
    </row>
    <row r="4629" spans="1:6" ht="15.75" customHeight="1" x14ac:dyDescent="0.3">
      <c r="A4629" s="18">
        <v>4625</v>
      </c>
      <c r="B4629" s="16">
        <f t="shared" ca="1" si="216"/>
        <v>4.7585849960356308E-2</v>
      </c>
      <c r="C4629" s="18" t="str">
        <f ca="1">IF(B4629&lt;Parameters!$B$6,"Delayed","On Time")</f>
        <v>Delayed</v>
      </c>
      <c r="D4629" s="16">
        <f t="shared" ca="1" si="217"/>
        <v>0.51463421164776069</v>
      </c>
      <c r="E4629" s="18">
        <f ca="1">IF(C4629="Delayed",IF(D4629&lt;Parameters!$B$8,1,0),IF(D4629&lt;Parameters!$B$9,1,0))</f>
        <v>1</v>
      </c>
      <c r="F4629" s="18">
        <f t="shared" ca="1" si="218"/>
        <v>1</v>
      </c>
    </row>
    <row r="4630" spans="1:6" ht="15.75" customHeight="1" x14ac:dyDescent="0.3">
      <c r="A4630" s="19">
        <v>4626</v>
      </c>
      <c r="B4630" s="17">
        <f t="shared" ca="1" si="216"/>
        <v>0.31889356484520215</v>
      </c>
      <c r="C4630" s="19" t="str">
        <f ca="1">IF(B4630&lt;Parameters!$B$6,"Delayed","On Time")</f>
        <v>On Time</v>
      </c>
      <c r="D4630" s="17">
        <f t="shared" ca="1" si="217"/>
        <v>8.2155102599377194E-3</v>
      </c>
      <c r="E4630" s="19">
        <f ca="1">IF(C4630="Delayed",IF(D4630&lt;Parameters!$B$8,1,0),IF(D4630&lt;Parameters!$B$9,1,0))</f>
        <v>1</v>
      </c>
      <c r="F4630" s="19">
        <f t="shared" ca="1" si="218"/>
        <v>0</v>
      </c>
    </row>
    <row r="4631" spans="1:6" ht="15.75" customHeight="1" x14ac:dyDescent="0.3">
      <c r="A4631" s="18">
        <v>4627</v>
      </c>
      <c r="B4631" s="16">
        <f t="shared" ca="1" si="216"/>
        <v>0.89197152798552326</v>
      </c>
      <c r="C4631" s="18" t="str">
        <f ca="1">IF(B4631&lt;Parameters!$B$6,"Delayed","On Time")</f>
        <v>On Time</v>
      </c>
      <c r="D4631" s="16">
        <f t="shared" ca="1" si="217"/>
        <v>0.75316476865506454</v>
      </c>
      <c r="E4631" s="18">
        <f ca="1">IF(C4631="Delayed",IF(D4631&lt;Parameters!$B$8,1,0),IF(D4631&lt;Parameters!$B$9,1,0))</f>
        <v>0</v>
      </c>
      <c r="F4631" s="18">
        <f t="shared" ca="1" si="218"/>
        <v>0</v>
      </c>
    </row>
    <row r="4632" spans="1:6" ht="15.75" customHeight="1" x14ac:dyDescent="0.3">
      <c r="A4632" s="19">
        <v>4628</v>
      </c>
      <c r="B4632" s="17">
        <f t="shared" ca="1" si="216"/>
        <v>0.59478171862780604</v>
      </c>
      <c r="C4632" s="19" t="str">
        <f ca="1">IF(B4632&lt;Parameters!$B$6,"Delayed","On Time")</f>
        <v>On Time</v>
      </c>
      <c r="D4632" s="17">
        <f t="shared" ca="1" si="217"/>
        <v>0.49452067203330585</v>
      </c>
      <c r="E4632" s="19">
        <f ca="1">IF(C4632="Delayed",IF(D4632&lt;Parameters!$B$8,1,0),IF(D4632&lt;Parameters!$B$9,1,0))</f>
        <v>0</v>
      </c>
      <c r="F4632" s="19">
        <f t="shared" ca="1" si="218"/>
        <v>0</v>
      </c>
    </row>
    <row r="4633" spans="1:6" ht="15.75" customHeight="1" x14ac:dyDescent="0.3">
      <c r="A4633" s="18">
        <v>4629</v>
      </c>
      <c r="B4633" s="16">
        <f t="shared" ca="1" si="216"/>
        <v>0.16371247112552889</v>
      </c>
      <c r="C4633" s="18" t="str">
        <f ca="1">IF(B4633&lt;Parameters!$B$6,"Delayed","On Time")</f>
        <v>On Time</v>
      </c>
      <c r="D4633" s="16">
        <f t="shared" ca="1" si="217"/>
        <v>0.48447502844602375</v>
      </c>
      <c r="E4633" s="18">
        <f ca="1">IF(C4633="Delayed",IF(D4633&lt;Parameters!$B$8,1,0),IF(D4633&lt;Parameters!$B$9,1,0))</f>
        <v>0</v>
      </c>
      <c r="F4633" s="18">
        <f t="shared" ca="1" si="218"/>
        <v>0</v>
      </c>
    </row>
    <row r="4634" spans="1:6" ht="15.75" customHeight="1" x14ac:dyDescent="0.3">
      <c r="A4634" s="19">
        <v>4630</v>
      </c>
      <c r="B4634" s="17">
        <f t="shared" ca="1" si="216"/>
        <v>0.31895375855512831</v>
      </c>
      <c r="C4634" s="19" t="str">
        <f ca="1">IF(B4634&lt;Parameters!$B$6,"Delayed","On Time")</f>
        <v>On Time</v>
      </c>
      <c r="D4634" s="17">
        <f t="shared" ca="1" si="217"/>
        <v>8.2224607884671674E-2</v>
      </c>
      <c r="E4634" s="19">
        <f ca="1">IF(C4634="Delayed",IF(D4634&lt;Parameters!$B$8,1,0),IF(D4634&lt;Parameters!$B$9,1,0))</f>
        <v>1</v>
      </c>
      <c r="F4634" s="19">
        <f t="shared" ca="1" si="218"/>
        <v>0</v>
      </c>
    </row>
    <row r="4635" spans="1:6" ht="15.75" customHeight="1" x14ac:dyDescent="0.3">
      <c r="A4635" s="18">
        <v>4631</v>
      </c>
      <c r="B4635" s="16">
        <f t="shared" ca="1" si="216"/>
        <v>0.33551507876594944</v>
      </c>
      <c r="C4635" s="18" t="str">
        <f ca="1">IF(B4635&lt;Parameters!$B$6,"Delayed","On Time")</f>
        <v>On Time</v>
      </c>
      <c r="D4635" s="16">
        <f t="shared" ca="1" si="217"/>
        <v>0.82230565298970659</v>
      </c>
      <c r="E4635" s="18">
        <f ca="1">IF(C4635="Delayed",IF(D4635&lt;Parameters!$B$8,1,0),IF(D4635&lt;Parameters!$B$9,1,0))</f>
        <v>0</v>
      </c>
      <c r="F4635" s="18">
        <f t="shared" ca="1" si="218"/>
        <v>0</v>
      </c>
    </row>
    <row r="4636" spans="1:6" ht="15.75" customHeight="1" x14ac:dyDescent="0.3">
      <c r="A4636" s="19">
        <v>4632</v>
      </c>
      <c r="B4636" s="17">
        <f t="shared" ca="1" si="216"/>
        <v>0.27126895980558574</v>
      </c>
      <c r="C4636" s="19" t="str">
        <f ca="1">IF(B4636&lt;Parameters!$B$6,"Delayed","On Time")</f>
        <v>On Time</v>
      </c>
      <c r="D4636" s="17">
        <f t="shared" ca="1" si="217"/>
        <v>0.21886942869959269</v>
      </c>
      <c r="E4636" s="19">
        <f ca="1">IF(C4636="Delayed",IF(D4636&lt;Parameters!$B$8,1,0),IF(D4636&lt;Parameters!$B$9,1,0))</f>
        <v>0</v>
      </c>
      <c r="F4636" s="19">
        <f t="shared" ca="1" si="218"/>
        <v>0</v>
      </c>
    </row>
    <row r="4637" spans="1:6" ht="15.75" customHeight="1" x14ac:dyDescent="0.3">
      <c r="A4637" s="18">
        <v>4633</v>
      </c>
      <c r="B4637" s="16">
        <f t="shared" ca="1" si="216"/>
        <v>0.67653556126229497</v>
      </c>
      <c r="C4637" s="18" t="str">
        <f ca="1">IF(B4637&lt;Parameters!$B$6,"Delayed","On Time")</f>
        <v>On Time</v>
      </c>
      <c r="D4637" s="16">
        <f t="shared" ca="1" si="217"/>
        <v>0.85045971854080482</v>
      </c>
      <c r="E4637" s="18">
        <f ca="1">IF(C4637="Delayed",IF(D4637&lt;Parameters!$B$8,1,0),IF(D4637&lt;Parameters!$B$9,1,0))</f>
        <v>0</v>
      </c>
      <c r="F4637" s="18">
        <f t="shared" ca="1" si="218"/>
        <v>0</v>
      </c>
    </row>
    <row r="4638" spans="1:6" ht="15.75" customHeight="1" x14ac:dyDescent="0.3">
      <c r="A4638" s="19">
        <v>4634</v>
      </c>
      <c r="B4638" s="17">
        <f t="shared" ca="1" si="216"/>
        <v>0.35109570535623813</v>
      </c>
      <c r="C4638" s="19" t="str">
        <f ca="1">IF(B4638&lt;Parameters!$B$6,"Delayed","On Time")</f>
        <v>On Time</v>
      </c>
      <c r="D4638" s="17">
        <f t="shared" ca="1" si="217"/>
        <v>0.72707680891243143</v>
      </c>
      <c r="E4638" s="19">
        <f ca="1">IF(C4638="Delayed",IF(D4638&lt;Parameters!$B$8,1,0),IF(D4638&lt;Parameters!$B$9,1,0))</f>
        <v>0</v>
      </c>
      <c r="F4638" s="19">
        <f t="shared" ca="1" si="218"/>
        <v>0</v>
      </c>
    </row>
    <row r="4639" spans="1:6" ht="15.75" customHeight="1" x14ac:dyDescent="0.3">
      <c r="A4639" s="18">
        <v>4635</v>
      </c>
      <c r="B4639" s="16">
        <f t="shared" ca="1" si="216"/>
        <v>0.64397286893400174</v>
      </c>
      <c r="C4639" s="18" t="str">
        <f ca="1">IF(B4639&lt;Parameters!$B$6,"Delayed","On Time")</f>
        <v>On Time</v>
      </c>
      <c r="D4639" s="16">
        <f t="shared" ca="1" si="217"/>
        <v>0.57484409258233871</v>
      </c>
      <c r="E4639" s="18">
        <f ca="1">IF(C4639="Delayed",IF(D4639&lt;Parameters!$B$8,1,0),IF(D4639&lt;Parameters!$B$9,1,0))</f>
        <v>0</v>
      </c>
      <c r="F4639" s="18">
        <f t="shared" ca="1" si="218"/>
        <v>0</v>
      </c>
    </row>
    <row r="4640" spans="1:6" ht="15.75" customHeight="1" x14ac:dyDescent="0.3">
      <c r="A4640" s="19">
        <v>4636</v>
      </c>
      <c r="B4640" s="17">
        <f t="shared" ca="1" si="216"/>
        <v>0.90675033431918761</v>
      </c>
      <c r="C4640" s="19" t="str">
        <f ca="1">IF(B4640&lt;Parameters!$B$6,"Delayed","On Time")</f>
        <v>On Time</v>
      </c>
      <c r="D4640" s="17">
        <f t="shared" ca="1" si="217"/>
        <v>0.35715099187461585</v>
      </c>
      <c r="E4640" s="19">
        <f ca="1">IF(C4640="Delayed",IF(D4640&lt;Parameters!$B$8,1,0),IF(D4640&lt;Parameters!$B$9,1,0))</f>
        <v>0</v>
      </c>
      <c r="F4640" s="19">
        <f t="shared" ca="1" si="218"/>
        <v>0</v>
      </c>
    </row>
    <row r="4641" spans="1:6" ht="15.75" customHeight="1" x14ac:dyDescent="0.3">
      <c r="A4641" s="18">
        <v>4637</v>
      </c>
      <c r="B4641" s="16">
        <f t="shared" ca="1" si="216"/>
        <v>0.10779776986267064</v>
      </c>
      <c r="C4641" s="18" t="str">
        <f ca="1">IF(B4641&lt;Parameters!$B$6,"Delayed","On Time")</f>
        <v>On Time</v>
      </c>
      <c r="D4641" s="16">
        <f t="shared" ca="1" si="217"/>
        <v>0.72027293131532621</v>
      </c>
      <c r="E4641" s="18">
        <f ca="1">IF(C4641="Delayed",IF(D4641&lt;Parameters!$B$8,1,0),IF(D4641&lt;Parameters!$B$9,1,0))</f>
        <v>0</v>
      </c>
      <c r="F4641" s="18">
        <f t="shared" ca="1" si="218"/>
        <v>0</v>
      </c>
    </row>
    <row r="4642" spans="1:6" ht="15.75" customHeight="1" x14ac:dyDescent="0.3">
      <c r="A4642" s="19">
        <v>4638</v>
      </c>
      <c r="B4642" s="17">
        <f t="shared" ca="1" si="216"/>
        <v>0.10238918945265607</v>
      </c>
      <c r="C4642" s="19" t="str">
        <f ca="1">IF(B4642&lt;Parameters!$B$6,"Delayed","On Time")</f>
        <v>On Time</v>
      </c>
      <c r="D4642" s="17">
        <f t="shared" ca="1" si="217"/>
        <v>9.7566730783326894E-2</v>
      </c>
      <c r="E4642" s="19">
        <f ca="1">IF(C4642="Delayed",IF(D4642&lt;Parameters!$B$8,1,0),IF(D4642&lt;Parameters!$B$9,1,0))</f>
        <v>1</v>
      </c>
      <c r="F4642" s="19">
        <f t="shared" ca="1" si="218"/>
        <v>0</v>
      </c>
    </row>
    <row r="4643" spans="1:6" ht="15.75" customHeight="1" x14ac:dyDescent="0.3">
      <c r="A4643" s="18">
        <v>4639</v>
      </c>
      <c r="B4643" s="16">
        <f t="shared" ca="1" si="216"/>
        <v>0.27055697242163246</v>
      </c>
      <c r="C4643" s="18" t="str">
        <f ca="1">IF(B4643&lt;Parameters!$B$6,"Delayed","On Time")</f>
        <v>On Time</v>
      </c>
      <c r="D4643" s="16">
        <f t="shared" ca="1" si="217"/>
        <v>0.59598858162927781</v>
      </c>
      <c r="E4643" s="18">
        <f ca="1">IF(C4643="Delayed",IF(D4643&lt;Parameters!$B$8,1,0),IF(D4643&lt;Parameters!$B$9,1,0))</f>
        <v>0</v>
      </c>
      <c r="F4643" s="18">
        <f t="shared" ca="1" si="218"/>
        <v>0</v>
      </c>
    </row>
    <row r="4644" spans="1:6" ht="15.75" customHeight="1" x14ac:dyDescent="0.3">
      <c r="A4644" s="19">
        <v>4640</v>
      </c>
      <c r="B4644" s="17">
        <f t="shared" ca="1" si="216"/>
        <v>0.73776391699771526</v>
      </c>
      <c r="C4644" s="19" t="str">
        <f ca="1">IF(B4644&lt;Parameters!$B$6,"Delayed","On Time")</f>
        <v>On Time</v>
      </c>
      <c r="D4644" s="17">
        <f t="shared" ca="1" si="217"/>
        <v>0.41247572596605098</v>
      </c>
      <c r="E4644" s="19">
        <f ca="1">IF(C4644="Delayed",IF(D4644&lt;Parameters!$B$8,1,0),IF(D4644&lt;Parameters!$B$9,1,0))</f>
        <v>0</v>
      </c>
      <c r="F4644" s="19">
        <f t="shared" ca="1" si="218"/>
        <v>0</v>
      </c>
    </row>
    <row r="4645" spans="1:6" ht="15.75" customHeight="1" x14ac:dyDescent="0.3">
      <c r="A4645" s="18">
        <v>4641</v>
      </c>
      <c r="B4645" s="16">
        <f t="shared" ca="1" si="216"/>
        <v>0.86606343365810512</v>
      </c>
      <c r="C4645" s="18" t="str">
        <f ca="1">IF(B4645&lt;Parameters!$B$6,"Delayed","On Time")</f>
        <v>On Time</v>
      </c>
      <c r="D4645" s="16">
        <f t="shared" ca="1" si="217"/>
        <v>0.70639900649842569</v>
      </c>
      <c r="E4645" s="18">
        <f ca="1">IF(C4645="Delayed",IF(D4645&lt;Parameters!$B$8,1,0),IF(D4645&lt;Parameters!$B$9,1,0))</f>
        <v>0</v>
      </c>
      <c r="F4645" s="18">
        <f t="shared" ca="1" si="218"/>
        <v>0</v>
      </c>
    </row>
    <row r="4646" spans="1:6" ht="15.75" customHeight="1" x14ac:dyDescent="0.3">
      <c r="A4646" s="19">
        <v>4642</v>
      </c>
      <c r="B4646" s="17">
        <f t="shared" ca="1" si="216"/>
        <v>0.93395526376426008</v>
      </c>
      <c r="C4646" s="19" t="str">
        <f ca="1">IF(B4646&lt;Parameters!$B$6,"Delayed","On Time")</f>
        <v>On Time</v>
      </c>
      <c r="D4646" s="17">
        <f t="shared" ca="1" si="217"/>
        <v>0.90342166165103832</v>
      </c>
      <c r="E4646" s="19">
        <f ca="1">IF(C4646="Delayed",IF(D4646&lt;Parameters!$B$8,1,0),IF(D4646&lt;Parameters!$B$9,1,0))</f>
        <v>0</v>
      </c>
      <c r="F4646" s="19">
        <f t="shared" ca="1" si="218"/>
        <v>0</v>
      </c>
    </row>
    <row r="4647" spans="1:6" ht="15.75" customHeight="1" x14ac:dyDescent="0.3">
      <c r="A4647" s="18">
        <v>4643</v>
      </c>
      <c r="B4647" s="16">
        <f t="shared" ca="1" si="216"/>
        <v>0.95906303880003729</v>
      </c>
      <c r="C4647" s="18" t="str">
        <f ca="1">IF(B4647&lt;Parameters!$B$6,"Delayed","On Time")</f>
        <v>On Time</v>
      </c>
      <c r="D4647" s="16">
        <f t="shared" ca="1" si="217"/>
        <v>0.77012120236314952</v>
      </c>
      <c r="E4647" s="18">
        <f ca="1">IF(C4647="Delayed",IF(D4647&lt;Parameters!$B$8,1,0),IF(D4647&lt;Parameters!$B$9,1,0))</f>
        <v>0</v>
      </c>
      <c r="F4647" s="18">
        <f t="shared" ca="1" si="218"/>
        <v>0</v>
      </c>
    </row>
    <row r="4648" spans="1:6" ht="15.75" customHeight="1" x14ac:dyDescent="0.3">
      <c r="A4648" s="19">
        <v>4644</v>
      </c>
      <c r="B4648" s="17">
        <f t="shared" ca="1" si="216"/>
        <v>0.27418360240495454</v>
      </c>
      <c r="C4648" s="19" t="str">
        <f ca="1">IF(B4648&lt;Parameters!$B$6,"Delayed","On Time")</f>
        <v>On Time</v>
      </c>
      <c r="D4648" s="17">
        <f t="shared" ca="1" si="217"/>
        <v>2.2546559517789833E-3</v>
      </c>
      <c r="E4648" s="19">
        <f ca="1">IF(C4648="Delayed",IF(D4648&lt;Parameters!$B$8,1,0),IF(D4648&lt;Parameters!$B$9,1,0))</f>
        <v>1</v>
      </c>
      <c r="F4648" s="19">
        <f t="shared" ca="1" si="218"/>
        <v>0</v>
      </c>
    </row>
    <row r="4649" spans="1:6" ht="15.75" customHeight="1" x14ac:dyDescent="0.3">
      <c r="A4649" s="18">
        <v>4645</v>
      </c>
      <c r="B4649" s="16">
        <f t="shared" ca="1" si="216"/>
        <v>0.64352971558154193</v>
      </c>
      <c r="C4649" s="18" t="str">
        <f ca="1">IF(B4649&lt;Parameters!$B$6,"Delayed","On Time")</f>
        <v>On Time</v>
      </c>
      <c r="D4649" s="16">
        <f t="shared" ca="1" si="217"/>
        <v>0.888147001746037</v>
      </c>
      <c r="E4649" s="18">
        <f ca="1">IF(C4649="Delayed",IF(D4649&lt;Parameters!$B$8,1,0),IF(D4649&lt;Parameters!$B$9,1,0))</f>
        <v>0</v>
      </c>
      <c r="F4649" s="18">
        <f t="shared" ca="1" si="218"/>
        <v>0</v>
      </c>
    </row>
    <row r="4650" spans="1:6" ht="15.75" customHeight="1" x14ac:dyDescent="0.3">
      <c r="A4650" s="19">
        <v>4646</v>
      </c>
      <c r="B4650" s="17">
        <f t="shared" ca="1" si="216"/>
        <v>0.31799327253306353</v>
      </c>
      <c r="C4650" s="19" t="str">
        <f ca="1">IF(B4650&lt;Parameters!$B$6,"Delayed","On Time")</f>
        <v>On Time</v>
      </c>
      <c r="D4650" s="17">
        <f t="shared" ca="1" si="217"/>
        <v>0.38398717269538407</v>
      </c>
      <c r="E4650" s="19">
        <f ca="1">IF(C4650="Delayed",IF(D4650&lt;Parameters!$B$8,1,0),IF(D4650&lt;Parameters!$B$9,1,0))</f>
        <v>0</v>
      </c>
      <c r="F4650" s="19">
        <f t="shared" ca="1" si="218"/>
        <v>0</v>
      </c>
    </row>
    <row r="4651" spans="1:6" ht="15.75" customHeight="1" x14ac:dyDescent="0.3">
      <c r="A4651" s="18">
        <v>4647</v>
      </c>
      <c r="B4651" s="16">
        <f t="shared" ca="1" si="216"/>
        <v>0.88769326236994139</v>
      </c>
      <c r="C4651" s="18" t="str">
        <f ca="1">IF(B4651&lt;Parameters!$B$6,"Delayed","On Time")</f>
        <v>On Time</v>
      </c>
      <c r="D4651" s="16">
        <f t="shared" ca="1" si="217"/>
        <v>0.16968426272896076</v>
      </c>
      <c r="E4651" s="18">
        <f ca="1">IF(C4651="Delayed",IF(D4651&lt;Parameters!$B$8,1,0),IF(D4651&lt;Parameters!$B$9,1,0))</f>
        <v>1</v>
      </c>
      <c r="F4651" s="18">
        <f t="shared" ca="1" si="218"/>
        <v>0</v>
      </c>
    </row>
    <row r="4652" spans="1:6" ht="15.75" customHeight="1" x14ac:dyDescent="0.3">
      <c r="A4652" s="19">
        <v>4648</v>
      </c>
      <c r="B4652" s="17">
        <f t="shared" ca="1" si="216"/>
        <v>0.10931622088211279</v>
      </c>
      <c r="C4652" s="19" t="str">
        <f ca="1">IF(B4652&lt;Parameters!$B$6,"Delayed","On Time")</f>
        <v>On Time</v>
      </c>
      <c r="D4652" s="17">
        <f t="shared" ca="1" si="217"/>
        <v>0.38411713842090955</v>
      </c>
      <c r="E4652" s="19">
        <f ca="1">IF(C4652="Delayed",IF(D4652&lt;Parameters!$B$8,1,0),IF(D4652&lt;Parameters!$B$9,1,0))</f>
        <v>0</v>
      </c>
      <c r="F4652" s="19">
        <f t="shared" ca="1" si="218"/>
        <v>0</v>
      </c>
    </row>
    <row r="4653" spans="1:6" ht="15.75" customHeight="1" x14ac:dyDescent="0.3">
      <c r="A4653" s="18">
        <v>4649</v>
      </c>
      <c r="B4653" s="16">
        <f t="shared" ca="1" si="216"/>
        <v>0.3244383868780143</v>
      </c>
      <c r="C4653" s="18" t="str">
        <f ca="1">IF(B4653&lt;Parameters!$B$6,"Delayed","On Time")</f>
        <v>On Time</v>
      </c>
      <c r="D4653" s="16">
        <f t="shared" ca="1" si="217"/>
        <v>0.17001908993850279</v>
      </c>
      <c r="E4653" s="18">
        <f ca="1">IF(C4653="Delayed",IF(D4653&lt;Parameters!$B$8,1,0),IF(D4653&lt;Parameters!$B$9,1,0))</f>
        <v>1</v>
      </c>
      <c r="F4653" s="18">
        <f t="shared" ca="1" si="218"/>
        <v>0</v>
      </c>
    </row>
    <row r="4654" spans="1:6" ht="15.75" customHeight="1" x14ac:dyDescent="0.3">
      <c r="A4654" s="19">
        <v>4650</v>
      </c>
      <c r="B4654" s="17">
        <f t="shared" ca="1" si="216"/>
        <v>0.44357519676296886</v>
      </c>
      <c r="C4654" s="19" t="str">
        <f ca="1">IF(B4654&lt;Parameters!$B$6,"Delayed","On Time")</f>
        <v>On Time</v>
      </c>
      <c r="D4654" s="17">
        <f t="shared" ca="1" si="217"/>
        <v>0.91837411475542963</v>
      </c>
      <c r="E4654" s="19">
        <f ca="1">IF(C4654="Delayed",IF(D4654&lt;Parameters!$B$8,1,0),IF(D4654&lt;Parameters!$B$9,1,0))</f>
        <v>0</v>
      </c>
      <c r="F4654" s="19">
        <f t="shared" ca="1" si="218"/>
        <v>0</v>
      </c>
    </row>
    <row r="4655" spans="1:6" ht="15.75" customHeight="1" x14ac:dyDescent="0.3">
      <c r="A4655" s="18">
        <v>4651</v>
      </c>
      <c r="B4655" s="16">
        <f t="shared" ca="1" si="216"/>
        <v>0.80894243057229676</v>
      </c>
      <c r="C4655" s="18" t="str">
        <f ca="1">IF(B4655&lt;Parameters!$B$6,"Delayed","On Time")</f>
        <v>On Time</v>
      </c>
      <c r="D4655" s="16">
        <f t="shared" ca="1" si="217"/>
        <v>0.2010639252266444</v>
      </c>
      <c r="E4655" s="18">
        <f ca="1">IF(C4655="Delayed",IF(D4655&lt;Parameters!$B$8,1,0),IF(D4655&lt;Parameters!$B$9,1,0))</f>
        <v>0</v>
      </c>
      <c r="F4655" s="18">
        <f t="shared" ca="1" si="218"/>
        <v>0</v>
      </c>
    </row>
    <row r="4656" spans="1:6" ht="15.75" customHeight="1" x14ac:dyDescent="0.3">
      <c r="A4656" s="19">
        <v>4652</v>
      </c>
      <c r="B4656" s="17">
        <f t="shared" ca="1" si="216"/>
        <v>0.18307763706801605</v>
      </c>
      <c r="C4656" s="19" t="str">
        <f ca="1">IF(B4656&lt;Parameters!$B$6,"Delayed","On Time")</f>
        <v>On Time</v>
      </c>
      <c r="D4656" s="17">
        <f t="shared" ca="1" si="217"/>
        <v>1.1254323701865299E-2</v>
      </c>
      <c r="E4656" s="19">
        <f ca="1">IF(C4656="Delayed",IF(D4656&lt;Parameters!$B$8,1,0),IF(D4656&lt;Parameters!$B$9,1,0))</f>
        <v>1</v>
      </c>
      <c r="F4656" s="19">
        <f t="shared" ca="1" si="218"/>
        <v>0</v>
      </c>
    </row>
    <row r="4657" spans="1:6" ht="15.75" customHeight="1" x14ac:dyDescent="0.3">
      <c r="A4657" s="18">
        <v>4653</v>
      </c>
      <c r="B4657" s="16">
        <f t="shared" ca="1" si="216"/>
        <v>0.18765609183665122</v>
      </c>
      <c r="C4657" s="18" t="str">
        <f ca="1">IF(B4657&lt;Parameters!$B$6,"Delayed","On Time")</f>
        <v>On Time</v>
      </c>
      <c r="D4657" s="16">
        <f t="shared" ca="1" si="217"/>
        <v>3.5500226906093668E-2</v>
      </c>
      <c r="E4657" s="18">
        <f ca="1">IF(C4657="Delayed",IF(D4657&lt;Parameters!$B$8,1,0),IF(D4657&lt;Parameters!$B$9,1,0))</f>
        <v>1</v>
      </c>
      <c r="F4657" s="18">
        <f t="shared" ca="1" si="218"/>
        <v>0</v>
      </c>
    </row>
    <row r="4658" spans="1:6" ht="15.75" customHeight="1" x14ac:dyDescent="0.3">
      <c r="A4658" s="19">
        <v>4654</v>
      </c>
      <c r="B4658" s="17">
        <f t="shared" ca="1" si="216"/>
        <v>0.72822305918460573</v>
      </c>
      <c r="C4658" s="19" t="str">
        <f ca="1">IF(B4658&lt;Parameters!$B$6,"Delayed","On Time")</f>
        <v>On Time</v>
      </c>
      <c r="D4658" s="17">
        <f t="shared" ca="1" si="217"/>
        <v>0.82828523582134317</v>
      </c>
      <c r="E4658" s="19">
        <f ca="1">IF(C4658="Delayed",IF(D4658&lt;Parameters!$B$8,1,0),IF(D4658&lt;Parameters!$B$9,1,0))</f>
        <v>0</v>
      </c>
      <c r="F4658" s="19">
        <f t="shared" ca="1" si="218"/>
        <v>0</v>
      </c>
    </row>
    <row r="4659" spans="1:6" ht="15.75" customHeight="1" x14ac:dyDescent="0.3">
      <c r="A4659" s="18">
        <v>4655</v>
      </c>
      <c r="B4659" s="16">
        <f t="shared" ca="1" si="216"/>
        <v>0.86299995750298653</v>
      </c>
      <c r="C4659" s="18" t="str">
        <f ca="1">IF(B4659&lt;Parameters!$B$6,"Delayed","On Time")</f>
        <v>On Time</v>
      </c>
      <c r="D4659" s="16">
        <f t="shared" ca="1" si="217"/>
        <v>0.38713432194341324</v>
      </c>
      <c r="E4659" s="18">
        <f ca="1">IF(C4659="Delayed",IF(D4659&lt;Parameters!$B$8,1,0),IF(D4659&lt;Parameters!$B$9,1,0))</f>
        <v>0</v>
      </c>
      <c r="F4659" s="18">
        <f t="shared" ca="1" si="218"/>
        <v>0</v>
      </c>
    </row>
    <row r="4660" spans="1:6" ht="15.75" customHeight="1" x14ac:dyDescent="0.3">
      <c r="A4660" s="19">
        <v>4656</v>
      </c>
      <c r="B4660" s="17">
        <f t="shared" ca="1" si="216"/>
        <v>0.86455108298337224</v>
      </c>
      <c r="C4660" s="19" t="str">
        <f ca="1">IF(B4660&lt;Parameters!$B$6,"Delayed","On Time")</f>
        <v>On Time</v>
      </c>
      <c r="D4660" s="17">
        <f t="shared" ca="1" si="217"/>
        <v>0.26897435039659134</v>
      </c>
      <c r="E4660" s="19">
        <f ca="1">IF(C4660="Delayed",IF(D4660&lt;Parameters!$B$8,1,0),IF(D4660&lt;Parameters!$B$9,1,0))</f>
        <v>0</v>
      </c>
      <c r="F4660" s="19">
        <f t="shared" ca="1" si="218"/>
        <v>0</v>
      </c>
    </row>
    <row r="4661" spans="1:6" ht="15.75" customHeight="1" x14ac:dyDescent="0.3">
      <c r="A4661" s="18">
        <v>4657</v>
      </c>
      <c r="B4661" s="16">
        <f t="shared" ca="1" si="216"/>
        <v>0.98205187648227332</v>
      </c>
      <c r="C4661" s="18" t="str">
        <f ca="1">IF(B4661&lt;Parameters!$B$6,"Delayed","On Time")</f>
        <v>On Time</v>
      </c>
      <c r="D4661" s="16">
        <f t="shared" ca="1" si="217"/>
        <v>0.24345069146527332</v>
      </c>
      <c r="E4661" s="18">
        <f ca="1">IF(C4661="Delayed",IF(D4661&lt;Parameters!$B$8,1,0),IF(D4661&lt;Parameters!$B$9,1,0))</f>
        <v>0</v>
      </c>
      <c r="F4661" s="18">
        <f t="shared" ca="1" si="218"/>
        <v>0</v>
      </c>
    </row>
    <row r="4662" spans="1:6" ht="15.75" customHeight="1" x14ac:dyDescent="0.3">
      <c r="A4662" s="19">
        <v>4658</v>
      </c>
      <c r="B4662" s="17">
        <f t="shared" ca="1" si="216"/>
        <v>0.59721472651423646</v>
      </c>
      <c r="C4662" s="19" t="str">
        <f ca="1">IF(B4662&lt;Parameters!$B$6,"Delayed","On Time")</f>
        <v>On Time</v>
      </c>
      <c r="D4662" s="17">
        <f t="shared" ca="1" si="217"/>
        <v>0.70872924220623457</v>
      </c>
      <c r="E4662" s="19">
        <f ca="1">IF(C4662="Delayed",IF(D4662&lt;Parameters!$B$8,1,0),IF(D4662&lt;Parameters!$B$9,1,0))</f>
        <v>0</v>
      </c>
      <c r="F4662" s="19">
        <f t="shared" ca="1" si="218"/>
        <v>0</v>
      </c>
    </row>
    <row r="4663" spans="1:6" ht="15.75" customHeight="1" x14ac:dyDescent="0.3">
      <c r="A4663" s="18">
        <v>4659</v>
      </c>
      <c r="B4663" s="16">
        <f t="shared" ca="1" si="216"/>
        <v>0.51324674400422654</v>
      </c>
      <c r="C4663" s="18" t="str">
        <f ca="1">IF(B4663&lt;Parameters!$B$6,"Delayed","On Time")</f>
        <v>On Time</v>
      </c>
      <c r="D4663" s="16">
        <f t="shared" ca="1" si="217"/>
        <v>0.5455930252699901</v>
      </c>
      <c r="E4663" s="18">
        <f ca="1">IF(C4663="Delayed",IF(D4663&lt;Parameters!$B$8,1,0),IF(D4663&lt;Parameters!$B$9,1,0))</f>
        <v>0</v>
      </c>
      <c r="F4663" s="18">
        <f t="shared" ca="1" si="218"/>
        <v>0</v>
      </c>
    </row>
    <row r="4664" spans="1:6" ht="15.75" customHeight="1" x14ac:dyDescent="0.3">
      <c r="A4664" s="19">
        <v>4660</v>
      </c>
      <c r="B4664" s="17">
        <f t="shared" ca="1" si="216"/>
        <v>0.50572742767148815</v>
      </c>
      <c r="C4664" s="19" t="str">
        <f ca="1">IF(B4664&lt;Parameters!$B$6,"Delayed","On Time")</f>
        <v>On Time</v>
      </c>
      <c r="D4664" s="17">
        <f t="shared" ca="1" si="217"/>
        <v>0.74135963546653993</v>
      </c>
      <c r="E4664" s="19">
        <f ca="1">IF(C4664="Delayed",IF(D4664&lt;Parameters!$B$8,1,0),IF(D4664&lt;Parameters!$B$9,1,0))</f>
        <v>0</v>
      </c>
      <c r="F4664" s="19">
        <f t="shared" ca="1" si="218"/>
        <v>0</v>
      </c>
    </row>
    <row r="4665" spans="1:6" ht="15.75" customHeight="1" x14ac:dyDescent="0.3">
      <c r="A4665" s="18">
        <v>4661</v>
      </c>
      <c r="B4665" s="16">
        <f t="shared" ca="1" si="216"/>
        <v>0.41647208951197479</v>
      </c>
      <c r="C4665" s="18" t="str">
        <f ca="1">IF(B4665&lt;Parameters!$B$6,"Delayed","On Time")</f>
        <v>On Time</v>
      </c>
      <c r="D4665" s="16">
        <f t="shared" ca="1" si="217"/>
        <v>0.52256886933954183</v>
      </c>
      <c r="E4665" s="18">
        <f ca="1">IF(C4665="Delayed",IF(D4665&lt;Parameters!$B$8,1,0),IF(D4665&lt;Parameters!$B$9,1,0))</f>
        <v>0</v>
      </c>
      <c r="F4665" s="18">
        <f t="shared" ca="1" si="218"/>
        <v>0</v>
      </c>
    </row>
    <row r="4666" spans="1:6" ht="15.75" customHeight="1" x14ac:dyDescent="0.3">
      <c r="A4666" s="19">
        <v>4662</v>
      </c>
      <c r="B4666" s="17">
        <f t="shared" ca="1" si="216"/>
        <v>3.9553327535074123E-2</v>
      </c>
      <c r="C4666" s="19" t="str">
        <f ca="1">IF(B4666&lt;Parameters!$B$6,"Delayed","On Time")</f>
        <v>Delayed</v>
      </c>
      <c r="D4666" s="17">
        <f t="shared" ca="1" si="217"/>
        <v>0.9817326152722563</v>
      </c>
      <c r="E4666" s="19">
        <f ca="1">IF(C4666="Delayed",IF(D4666&lt;Parameters!$B$8,1,0),IF(D4666&lt;Parameters!$B$9,1,0))</f>
        <v>0</v>
      </c>
      <c r="F4666" s="19">
        <f t="shared" ca="1" si="218"/>
        <v>0</v>
      </c>
    </row>
    <row r="4667" spans="1:6" ht="15.75" customHeight="1" x14ac:dyDescent="0.3">
      <c r="A4667" s="18">
        <v>4663</v>
      </c>
      <c r="B4667" s="16">
        <f t="shared" ca="1" si="216"/>
        <v>0.8248744941156182</v>
      </c>
      <c r="C4667" s="18" t="str">
        <f ca="1">IF(B4667&lt;Parameters!$B$6,"Delayed","On Time")</f>
        <v>On Time</v>
      </c>
      <c r="D4667" s="16">
        <f t="shared" ca="1" si="217"/>
        <v>0.7292391897360776</v>
      </c>
      <c r="E4667" s="18">
        <f ca="1">IF(C4667="Delayed",IF(D4667&lt;Parameters!$B$8,1,0),IF(D4667&lt;Parameters!$B$9,1,0))</f>
        <v>0</v>
      </c>
      <c r="F4667" s="18">
        <f t="shared" ca="1" si="218"/>
        <v>0</v>
      </c>
    </row>
    <row r="4668" spans="1:6" ht="15.75" customHeight="1" x14ac:dyDescent="0.3">
      <c r="A4668" s="19">
        <v>4664</v>
      </c>
      <c r="B4668" s="17">
        <f t="shared" ca="1" si="216"/>
        <v>1.0187947914106266E-2</v>
      </c>
      <c r="C4668" s="19" t="str">
        <f ca="1">IF(B4668&lt;Parameters!$B$6,"Delayed","On Time")</f>
        <v>Delayed</v>
      </c>
      <c r="D4668" s="17">
        <f t="shared" ca="1" si="217"/>
        <v>0.79905896631093132</v>
      </c>
      <c r="E4668" s="19">
        <f ca="1">IF(C4668="Delayed",IF(D4668&lt;Parameters!$B$8,1,0),IF(D4668&lt;Parameters!$B$9,1,0))</f>
        <v>0</v>
      </c>
      <c r="F4668" s="19">
        <f t="shared" ca="1" si="218"/>
        <v>0</v>
      </c>
    </row>
    <row r="4669" spans="1:6" ht="15.75" customHeight="1" x14ac:dyDescent="0.3">
      <c r="A4669" s="18">
        <v>4665</v>
      </c>
      <c r="B4669" s="16">
        <f t="shared" ca="1" si="216"/>
        <v>0.42869713832718015</v>
      </c>
      <c r="C4669" s="18" t="str">
        <f ca="1">IF(B4669&lt;Parameters!$B$6,"Delayed","On Time")</f>
        <v>On Time</v>
      </c>
      <c r="D4669" s="16">
        <f t="shared" ca="1" si="217"/>
        <v>0.24913799060867525</v>
      </c>
      <c r="E4669" s="18">
        <f ca="1">IF(C4669="Delayed",IF(D4669&lt;Parameters!$B$8,1,0),IF(D4669&lt;Parameters!$B$9,1,0))</f>
        <v>0</v>
      </c>
      <c r="F4669" s="18">
        <f t="shared" ca="1" si="218"/>
        <v>0</v>
      </c>
    </row>
    <row r="4670" spans="1:6" ht="15.75" customHeight="1" x14ac:dyDescent="0.3">
      <c r="A4670" s="19">
        <v>4666</v>
      </c>
      <c r="B4670" s="17">
        <f t="shared" ca="1" si="216"/>
        <v>0.41023302738174594</v>
      </c>
      <c r="C4670" s="19" t="str">
        <f ca="1">IF(B4670&lt;Parameters!$B$6,"Delayed","On Time")</f>
        <v>On Time</v>
      </c>
      <c r="D4670" s="17">
        <f t="shared" ca="1" si="217"/>
        <v>0.52420303055176642</v>
      </c>
      <c r="E4670" s="19">
        <f ca="1">IF(C4670="Delayed",IF(D4670&lt;Parameters!$B$8,1,0),IF(D4670&lt;Parameters!$B$9,1,0))</f>
        <v>0</v>
      </c>
      <c r="F4670" s="19">
        <f t="shared" ca="1" si="218"/>
        <v>0</v>
      </c>
    </row>
    <row r="4671" spans="1:6" ht="15.75" customHeight="1" x14ac:dyDescent="0.3">
      <c r="A4671" s="18">
        <v>4667</v>
      </c>
      <c r="B4671" s="16">
        <f t="shared" ca="1" si="216"/>
        <v>0.97046262091194269</v>
      </c>
      <c r="C4671" s="18" t="str">
        <f ca="1">IF(B4671&lt;Parameters!$B$6,"Delayed","On Time")</f>
        <v>On Time</v>
      </c>
      <c r="D4671" s="16">
        <f t="shared" ca="1" si="217"/>
        <v>0.26393139638312824</v>
      </c>
      <c r="E4671" s="18">
        <f ca="1">IF(C4671="Delayed",IF(D4671&lt;Parameters!$B$8,1,0),IF(D4671&lt;Parameters!$B$9,1,0))</f>
        <v>0</v>
      </c>
      <c r="F4671" s="18">
        <f t="shared" ca="1" si="218"/>
        <v>0</v>
      </c>
    </row>
    <row r="4672" spans="1:6" ht="15.75" customHeight="1" x14ac:dyDescent="0.3">
      <c r="A4672" s="19">
        <v>4668</v>
      </c>
      <c r="B4672" s="17">
        <f t="shared" ca="1" si="216"/>
        <v>0.78448839923181923</v>
      </c>
      <c r="C4672" s="19" t="str">
        <f ca="1">IF(B4672&lt;Parameters!$B$6,"Delayed","On Time")</f>
        <v>On Time</v>
      </c>
      <c r="D4672" s="17">
        <f t="shared" ca="1" si="217"/>
        <v>0.2581184835594047</v>
      </c>
      <c r="E4672" s="19">
        <f ca="1">IF(C4672="Delayed",IF(D4672&lt;Parameters!$B$8,1,0),IF(D4672&lt;Parameters!$B$9,1,0))</f>
        <v>0</v>
      </c>
      <c r="F4672" s="19">
        <f t="shared" ca="1" si="218"/>
        <v>0</v>
      </c>
    </row>
    <row r="4673" spans="1:6" ht="15.75" customHeight="1" x14ac:dyDescent="0.3">
      <c r="A4673" s="18">
        <v>4669</v>
      </c>
      <c r="B4673" s="16">
        <f t="shared" ca="1" si="216"/>
        <v>0.53175149201658023</v>
      </c>
      <c r="C4673" s="18" t="str">
        <f ca="1">IF(B4673&lt;Parameters!$B$6,"Delayed","On Time")</f>
        <v>On Time</v>
      </c>
      <c r="D4673" s="16">
        <f t="shared" ca="1" si="217"/>
        <v>8.5201549780495989E-2</v>
      </c>
      <c r="E4673" s="18">
        <f ca="1">IF(C4673="Delayed",IF(D4673&lt;Parameters!$B$8,1,0),IF(D4673&lt;Parameters!$B$9,1,0))</f>
        <v>1</v>
      </c>
      <c r="F4673" s="18">
        <f t="shared" ca="1" si="218"/>
        <v>0</v>
      </c>
    </row>
    <row r="4674" spans="1:6" ht="15.75" customHeight="1" x14ac:dyDescent="0.3">
      <c r="A4674" s="19">
        <v>4670</v>
      </c>
      <c r="B4674" s="17">
        <f t="shared" ca="1" si="216"/>
        <v>0.29871489320381472</v>
      </c>
      <c r="C4674" s="19" t="str">
        <f ca="1">IF(B4674&lt;Parameters!$B$6,"Delayed","On Time")</f>
        <v>On Time</v>
      </c>
      <c r="D4674" s="17">
        <f t="shared" ca="1" si="217"/>
        <v>0.74248142766883662</v>
      </c>
      <c r="E4674" s="19">
        <f ca="1">IF(C4674="Delayed",IF(D4674&lt;Parameters!$B$8,1,0),IF(D4674&lt;Parameters!$B$9,1,0))</f>
        <v>0</v>
      </c>
      <c r="F4674" s="19">
        <f t="shared" ca="1" si="218"/>
        <v>0</v>
      </c>
    </row>
    <row r="4675" spans="1:6" ht="15.75" customHeight="1" x14ac:dyDescent="0.3">
      <c r="A4675" s="18">
        <v>4671</v>
      </c>
      <c r="B4675" s="16">
        <f t="shared" ca="1" si="216"/>
        <v>0.45039159188510214</v>
      </c>
      <c r="C4675" s="18" t="str">
        <f ca="1">IF(B4675&lt;Parameters!$B$6,"Delayed","On Time")</f>
        <v>On Time</v>
      </c>
      <c r="D4675" s="16">
        <f t="shared" ca="1" si="217"/>
        <v>0.37661517360143337</v>
      </c>
      <c r="E4675" s="18">
        <f ca="1">IF(C4675="Delayed",IF(D4675&lt;Parameters!$B$8,1,0),IF(D4675&lt;Parameters!$B$9,1,0))</f>
        <v>0</v>
      </c>
      <c r="F4675" s="18">
        <f t="shared" ca="1" si="218"/>
        <v>0</v>
      </c>
    </row>
    <row r="4676" spans="1:6" ht="15.75" customHeight="1" x14ac:dyDescent="0.3">
      <c r="A4676" s="19">
        <v>4672</v>
      </c>
      <c r="B4676" s="17">
        <f t="shared" ca="1" si="216"/>
        <v>0.2807455354946079</v>
      </c>
      <c r="C4676" s="19" t="str">
        <f ca="1">IF(B4676&lt;Parameters!$B$6,"Delayed","On Time")</f>
        <v>On Time</v>
      </c>
      <c r="D4676" s="17">
        <f t="shared" ca="1" si="217"/>
        <v>0.79499197448934233</v>
      </c>
      <c r="E4676" s="19">
        <f ca="1">IF(C4676="Delayed",IF(D4676&lt;Parameters!$B$8,1,0),IF(D4676&lt;Parameters!$B$9,1,0))</f>
        <v>0</v>
      </c>
      <c r="F4676" s="19">
        <f t="shared" ca="1" si="218"/>
        <v>0</v>
      </c>
    </row>
    <row r="4677" spans="1:6" ht="15.75" customHeight="1" x14ac:dyDescent="0.3">
      <c r="A4677" s="18">
        <v>4673</v>
      </c>
      <c r="B4677" s="16">
        <f t="shared" ref="B4677:B4740" ca="1" si="219">RAND()</f>
        <v>0.51381546766137554</v>
      </c>
      <c r="C4677" s="18" t="str">
        <f ca="1">IF(B4677&lt;Parameters!$B$6,"Delayed","On Time")</f>
        <v>On Time</v>
      </c>
      <c r="D4677" s="16">
        <f t="shared" ref="D4677:D4740" ca="1" si="220">RAND()</f>
        <v>0.73497375909297724</v>
      </c>
      <c r="E4677" s="18">
        <f ca="1">IF(C4677="Delayed",IF(D4677&lt;Parameters!$B$8,1,0),IF(D4677&lt;Parameters!$B$9,1,0))</f>
        <v>0</v>
      </c>
      <c r="F4677" s="18">
        <f t="shared" ref="F4677:F4740" ca="1" si="221">IF(AND(C4677="Delayed",E4677=1),1,0)</f>
        <v>0</v>
      </c>
    </row>
    <row r="4678" spans="1:6" ht="15.75" customHeight="1" x14ac:dyDescent="0.3">
      <c r="A4678" s="19">
        <v>4674</v>
      </c>
      <c r="B4678" s="17">
        <f t="shared" ca="1" si="219"/>
        <v>0.46129182816648073</v>
      </c>
      <c r="C4678" s="19" t="str">
        <f ca="1">IF(B4678&lt;Parameters!$B$6,"Delayed","On Time")</f>
        <v>On Time</v>
      </c>
      <c r="D4678" s="17">
        <f t="shared" ca="1" si="220"/>
        <v>0.3866005953543793</v>
      </c>
      <c r="E4678" s="19">
        <f ca="1">IF(C4678="Delayed",IF(D4678&lt;Parameters!$B$8,1,0),IF(D4678&lt;Parameters!$B$9,1,0))</f>
        <v>0</v>
      </c>
      <c r="F4678" s="19">
        <f t="shared" ca="1" si="221"/>
        <v>0</v>
      </c>
    </row>
    <row r="4679" spans="1:6" ht="15.75" customHeight="1" x14ac:dyDescent="0.3">
      <c r="A4679" s="18">
        <v>4675</v>
      </c>
      <c r="B4679" s="16">
        <f t="shared" ca="1" si="219"/>
        <v>0.16579496624918288</v>
      </c>
      <c r="C4679" s="18" t="str">
        <f ca="1">IF(B4679&lt;Parameters!$B$6,"Delayed","On Time")</f>
        <v>On Time</v>
      </c>
      <c r="D4679" s="16">
        <f t="shared" ca="1" si="220"/>
        <v>0.77559089663959824</v>
      </c>
      <c r="E4679" s="18">
        <f ca="1">IF(C4679="Delayed",IF(D4679&lt;Parameters!$B$8,1,0),IF(D4679&lt;Parameters!$B$9,1,0))</f>
        <v>0</v>
      </c>
      <c r="F4679" s="18">
        <f t="shared" ca="1" si="221"/>
        <v>0</v>
      </c>
    </row>
    <row r="4680" spans="1:6" ht="15.75" customHeight="1" x14ac:dyDescent="0.3">
      <c r="A4680" s="19">
        <v>4676</v>
      </c>
      <c r="B4680" s="17">
        <f t="shared" ca="1" si="219"/>
        <v>0.34037894472137453</v>
      </c>
      <c r="C4680" s="19" t="str">
        <f ca="1">IF(B4680&lt;Parameters!$B$6,"Delayed","On Time")</f>
        <v>On Time</v>
      </c>
      <c r="D4680" s="17">
        <f t="shared" ca="1" si="220"/>
        <v>0.74208123058422437</v>
      </c>
      <c r="E4680" s="19">
        <f ca="1">IF(C4680="Delayed",IF(D4680&lt;Parameters!$B$8,1,0),IF(D4680&lt;Parameters!$B$9,1,0))</f>
        <v>0</v>
      </c>
      <c r="F4680" s="19">
        <f t="shared" ca="1" si="221"/>
        <v>0</v>
      </c>
    </row>
    <row r="4681" spans="1:6" ht="15.75" customHeight="1" x14ac:dyDescent="0.3">
      <c r="A4681" s="18">
        <v>4677</v>
      </c>
      <c r="B4681" s="16">
        <f t="shared" ca="1" si="219"/>
        <v>0.53597117534181526</v>
      </c>
      <c r="C4681" s="18" t="str">
        <f ca="1">IF(B4681&lt;Parameters!$B$6,"Delayed","On Time")</f>
        <v>On Time</v>
      </c>
      <c r="D4681" s="16">
        <f t="shared" ca="1" si="220"/>
        <v>0.55725099026628533</v>
      </c>
      <c r="E4681" s="18">
        <f ca="1">IF(C4681="Delayed",IF(D4681&lt;Parameters!$B$8,1,0),IF(D4681&lt;Parameters!$B$9,1,0))</f>
        <v>0</v>
      </c>
      <c r="F4681" s="18">
        <f t="shared" ca="1" si="221"/>
        <v>0</v>
      </c>
    </row>
    <row r="4682" spans="1:6" ht="15.75" customHeight="1" x14ac:dyDescent="0.3">
      <c r="A4682" s="19">
        <v>4678</v>
      </c>
      <c r="B4682" s="17">
        <f t="shared" ca="1" si="219"/>
        <v>0.80740331887515282</v>
      </c>
      <c r="C4682" s="19" t="str">
        <f ca="1">IF(B4682&lt;Parameters!$B$6,"Delayed","On Time")</f>
        <v>On Time</v>
      </c>
      <c r="D4682" s="17">
        <f t="shared" ca="1" si="220"/>
        <v>0.99298465774408806</v>
      </c>
      <c r="E4682" s="19">
        <f ca="1">IF(C4682="Delayed",IF(D4682&lt;Parameters!$B$8,1,0),IF(D4682&lt;Parameters!$B$9,1,0))</f>
        <v>0</v>
      </c>
      <c r="F4682" s="19">
        <f t="shared" ca="1" si="221"/>
        <v>0</v>
      </c>
    </row>
    <row r="4683" spans="1:6" ht="15.75" customHeight="1" x14ac:dyDescent="0.3">
      <c r="A4683" s="18">
        <v>4679</v>
      </c>
      <c r="B4683" s="16">
        <f t="shared" ca="1" si="219"/>
        <v>0.2901141936962508</v>
      </c>
      <c r="C4683" s="18" t="str">
        <f ca="1">IF(B4683&lt;Parameters!$B$6,"Delayed","On Time")</f>
        <v>On Time</v>
      </c>
      <c r="D4683" s="16">
        <f t="shared" ca="1" si="220"/>
        <v>0.36433983011326909</v>
      </c>
      <c r="E4683" s="18">
        <f ca="1">IF(C4683="Delayed",IF(D4683&lt;Parameters!$B$8,1,0),IF(D4683&lt;Parameters!$B$9,1,0))</f>
        <v>0</v>
      </c>
      <c r="F4683" s="18">
        <f t="shared" ca="1" si="221"/>
        <v>0</v>
      </c>
    </row>
    <row r="4684" spans="1:6" ht="15.75" customHeight="1" x14ac:dyDescent="0.3">
      <c r="A4684" s="19">
        <v>4680</v>
      </c>
      <c r="B4684" s="17">
        <f t="shared" ca="1" si="219"/>
        <v>0.50563650845799313</v>
      </c>
      <c r="C4684" s="19" t="str">
        <f ca="1">IF(B4684&lt;Parameters!$B$6,"Delayed","On Time")</f>
        <v>On Time</v>
      </c>
      <c r="D4684" s="17">
        <f t="shared" ca="1" si="220"/>
        <v>0.49409555456720367</v>
      </c>
      <c r="E4684" s="19">
        <f ca="1">IF(C4684="Delayed",IF(D4684&lt;Parameters!$B$8,1,0),IF(D4684&lt;Parameters!$B$9,1,0))</f>
        <v>0</v>
      </c>
      <c r="F4684" s="19">
        <f t="shared" ca="1" si="221"/>
        <v>0</v>
      </c>
    </row>
    <row r="4685" spans="1:6" ht="15.75" customHeight="1" x14ac:dyDescent="0.3">
      <c r="A4685" s="18">
        <v>4681</v>
      </c>
      <c r="B4685" s="16">
        <f t="shared" ca="1" si="219"/>
        <v>0.78817273872015736</v>
      </c>
      <c r="C4685" s="18" t="str">
        <f ca="1">IF(B4685&lt;Parameters!$B$6,"Delayed","On Time")</f>
        <v>On Time</v>
      </c>
      <c r="D4685" s="16">
        <f t="shared" ca="1" si="220"/>
        <v>0.63215608076235097</v>
      </c>
      <c r="E4685" s="18">
        <f ca="1">IF(C4685="Delayed",IF(D4685&lt;Parameters!$B$8,1,0),IF(D4685&lt;Parameters!$B$9,1,0))</f>
        <v>0</v>
      </c>
      <c r="F4685" s="18">
        <f t="shared" ca="1" si="221"/>
        <v>0</v>
      </c>
    </row>
    <row r="4686" spans="1:6" ht="15.75" customHeight="1" x14ac:dyDescent="0.3">
      <c r="A4686" s="19">
        <v>4682</v>
      </c>
      <c r="B4686" s="17">
        <f t="shared" ca="1" si="219"/>
        <v>0.49800780740703976</v>
      </c>
      <c r="C4686" s="19" t="str">
        <f ca="1">IF(B4686&lt;Parameters!$B$6,"Delayed","On Time")</f>
        <v>On Time</v>
      </c>
      <c r="D4686" s="17">
        <f t="shared" ca="1" si="220"/>
        <v>0.46360489453762688</v>
      </c>
      <c r="E4686" s="19">
        <f ca="1">IF(C4686="Delayed",IF(D4686&lt;Parameters!$B$8,1,0),IF(D4686&lt;Parameters!$B$9,1,0))</f>
        <v>0</v>
      </c>
      <c r="F4686" s="19">
        <f t="shared" ca="1" si="221"/>
        <v>0</v>
      </c>
    </row>
    <row r="4687" spans="1:6" ht="15.75" customHeight="1" x14ac:dyDescent="0.3">
      <c r="A4687" s="18">
        <v>4683</v>
      </c>
      <c r="B4687" s="16">
        <f t="shared" ca="1" si="219"/>
        <v>0.27195875530997904</v>
      </c>
      <c r="C4687" s="18" t="str">
        <f ca="1">IF(B4687&lt;Parameters!$B$6,"Delayed","On Time")</f>
        <v>On Time</v>
      </c>
      <c r="D4687" s="16">
        <f t="shared" ca="1" si="220"/>
        <v>0.61460248776393389</v>
      </c>
      <c r="E4687" s="18">
        <f ca="1">IF(C4687="Delayed",IF(D4687&lt;Parameters!$B$8,1,0),IF(D4687&lt;Parameters!$B$9,1,0))</f>
        <v>0</v>
      </c>
      <c r="F4687" s="18">
        <f t="shared" ca="1" si="221"/>
        <v>0</v>
      </c>
    </row>
    <row r="4688" spans="1:6" ht="15.75" customHeight="1" x14ac:dyDescent="0.3">
      <c r="A4688" s="19">
        <v>4684</v>
      </c>
      <c r="B4688" s="17">
        <f t="shared" ca="1" si="219"/>
        <v>1.9099578773097536E-2</v>
      </c>
      <c r="C4688" s="19" t="str">
        <f ca="1">IF(B4688&lt;Parameters!$B$6,"Delayed","On Time")</f>
        <v>Delayed</v>
      </c>
      <c r="D4688" s="17">
        <f t="shared" ca="1" si="220"/>
        <v>0.11987370762074145</v>
      </c>
      <c r="E4688" s="19">
        <f ca="1">IF(C4688="Delayed",IF(D4688&lt;Parameters!$B$8,1,0),IF(D4688&lt;Parameters!$B$9,1,0))</f>
        <v>1</v>
      </c>
      <c r="F4688" s="19">
        <f t="shared" ca="1" si="221"/>
        <v>1</v>
      </c>
    </row>
    <row r="4689" spans="1:6" ht="15.75" customHeight="1" x14ac:dyDescent="0.3">
      <c r="A4689" s="18">
        <v>4685</v>
      </c>
      <c r="B4689" s="16">
        <f t="shared" ca="1" si="219"/>
        <v>0.59447938653654586</v>
      </c>
      <c r="C4689" s="18" t="str">
        <f ca="1">IF(B4689&lt;Parameters!$B$6,"Delayed","On Time")</f>
        <v>On Time</v>
      </c>
      <c r="D4689" s="16">
        <f t="shared" ca="1" si="220"/>
        <v>0.46211314368854173</v>
      </c>
      <c r="E4689" s="18">
        <f ca="1">IF(C4689="Delayed",IF(D4689&lt;Parameters!$B$8,1,0),IF(D4689&lt;Parameters!$B$9,1,0))</f>
        <v>0</v>
      </c>
      <c r="F4689" s="18">
        <f t="shared" ca="1" si="221"/>
        <v>0</v>
      </c>
    </row>
    <row r="4690" spans="1:6" ht="15.75" customHeight="1" x14ac:dyDescent="0.3">
      <c r="A4690" s="19">
        <v>4686</v>
      </c>
      <c r="B4690" s="17">
        <f t="shared" ca="1" si="219"/>
        <v>0.25643630653188876</v>
      </c>
      <c r="C4690" s="19" t="str">
        <f ca="1">IF(B4690&lt;Parameters!$B$6,"Delayed","On Time")</f>
        <v>On Time</v>
      </c>
      <c r="D4690" s="17">
        <f t="shared" ca="1" si="220"/>
        <v>0.62961997179452478</v>
      </c>
      <c r="E4690" s="19">
        <f ca="1">IF(C4690="Delayed",IF(D4690&lt;Parameters!$B$8,1,0),IF(D4690&lt;Parameters!$B$9,1,0))</f>
        <v>0</v>
      </c>
      <c r="F4690" s="19">
        <f t="shared" ca="1" si="221"/>
        <v>0</v>
      </c>
    </row>
    <row r="4691" spans="1:6" ht="15.75" customHeight="1" x14ac:dyDescent="0.3">
      <c r="A4691" s="18">
        <v>4687</v>
      </c>
      <c r="B4691" s="16">
        <f t="shared" ca="1" si="219"/>
        <v>0.30830495535440039</v>
      </c>
      <c r="C4691" s="18" t="str">
        <f ca="1">IF(B4691&lt;Parameters!$B$6,"Delayed","On Time")</f>
        <v>On Time</v>
      </c>
      <c r="D4691" s="16">
        <f t="shared" ca="1" si="220"/>
        <v>0.95273153430832191</v>
      </c>
      <c r="E4691" s="18">
        <f ca="1">IF(C4691="Delayed",IF(D4691&lt;Parameters!$B$8,1,0),IF(D4691&lt;Parameters!$B$9,1,0))</f>
        <v>0</v>
      </c>
      <c r="F4691" s="18">
        <f t="shared" ca="1" si="221"/>
        <v>0</v>
      </c>
    </row>
    <row r="4692" spans="1:6" ht="15.75" customHeight="1" x14ac:dyDescent="0.3">
      <c r="A4692" s="19">
        <v>4688</v>
      </c>
      <c r="B4692" s="17">
        <f t="shared" ca="1" si="219"/>
        <v>0.63787130618835752</v>
      </c>
      <c r="C4692" s="19" t="str">
        <f ca="1">IF(B4692&lt;Parameters!$B$6,"Delayed","On Time")</f>
        <v>On Time</v>
      </c>
      <c r="D4692" s="17">
        <f t="shared" ca="1" si="220"/>
        <v>4.6419440817220825E-2</v>
      </c>
      <c r="E4692" s="19">
        <f ca="1">IF(C4692="Delayed",IF(D4692&lt;Parameters!$B$8,1,0),IF(D4692&lt;Parameters!$B$9,1,0))</f>
        <v>1</v>
      </c>
      <c r="F4692" s="19">
        <f t="shared" ca="1" si="221"/>
        <v>0</v>
      </c>
    </row>
    <row r="4693" spans="1:6" ht="15.75" customHeight="1" x14ac:dyDescent="0.3">
      <c r="A4693" s="18">
        <v>4689</v>
      </c>
      <c r="B4693" s="16">
        <f t="shared" ca="1" si="219"/>
        <v>0.29275776564025746</v>
      </c>
      <c r="C4693" s="18" t="str">
        <f ca="1">IF(B4693&lt;Parameters!$B$6,"Delayed","On Time")</f>
        <v>On Time</v>
      </c>
      <c r="D4693" s="16">
        <f t="shared" ca="1" si="220"/>
        <v>5.5333897967684287E-2</v>
      </c>
      <c r="E4693" s="18">
        <f ca="1">IF(C4693="Delayed",IF(D4693&lt;Parameters!$B$8,1,0),IF(D4693&lt;Parameters!$B$9,1,0))</f>
        <v>1</v>
      </c>
      <c r="F4693" s="18">
        <f t="shared" ca="1" si="221"/>
        <v>0</v>
      </c>
    </row>
    <row r="4694" spans="1:6" ht="15.75" customHeight="1" x14ac:dyDescent="0.3">
      <c r="A4694" s="19">
        <v>4690</v>
      </c>
      <c r="B4694" s="17">
        <f t="shared" ca="1" si="219"/>
        <v>0.10470075640240895</v>
      </c>
      <c r="C4694" s="19" t="str">
        <f ca="1">IF(B4694&lt;Parameters!$B$6,"Delayed","On Time")</f>
        <v>On Time</v>
      </c>
      <c r="D4694" s="17">
        <f t="shared" ca="1" si="220"/>
        <v>0.25703462373153041</v>
      </c>
      <c r="E4694" s="19">
        <f ca="1">IF(C4694="Delayed",IF(D4694&lt;Parameters!$B$8,1,0),IF(D4694&lt;Parameters!$B$9,1,0))</f>
        <v>0</v>
      </c>
      <c r="F4694" s="19">
        <f t="shared" ca="1" si="221"/>
        <v>0</v>
      </c>
    </row>
    <row r="4695" spans="1:6" ht="15.75" customHeight="1" x14ac:dyDescent="0.3">
      <c r="A4695" s="18">
        <v>4691</v>
      </c>
      <c r="B4695" s="16">
        <f t="shared" ca="1" si="219"/>
        <v>0.1435439418728609</v>
      </c>
      <c r="C4695" s="18" t="str">
        <f ca="1">IF(B4695&lt;Parameters!$B$6,"Delayed","On Time")</f>
        <v>On Time</v>
      </c>
      <c r="D4695" s="16">
        <f t="shared" ca="1" si="220"/>
        <v>0.21190727781446317</v>
      </c>
      <c r="E4695" s="18">
        <f ca="1">IF(C4695="Delayed",IF(D4695&lt;Parameters!$B$8,1,0),IF(D4695&lt;Parameters!$B$9,1,0))</f>
        <v>0</v>
      </c>
      <c r="F4695" s="18">
        <f t="shared" ca="1" si="221"/>
        <v>0</v>
      </c>
    </row>
    <row r="4696" spans="1:6" ht="15.75" customHeight="1" x14ac:dyDescent="0.3">
      <c r="A4696" s="19">
        <v>4692</v>
      </c>
      <c r="B4696" s="17">
        <f t="shared" ca="1" si="219"/>
        <v>9.2468433820441787E-2</v>
      </c>
      <c r="C4696" s="19" t="str">
        <f ca="1">IF(B4696&lt;Parameters!$B$6,"Delayed","On Time")</f>
        <v>Delayed</v>
      </c>
      <c r="D4696" s="17">
        <f t="shared" ca="1" si="220"/>
        <v>0.97874796381231899</v>
      </c>
      <c r="E4696" s="19">
        <f ca="1">IF(C4696="Delayed",IF(D4696&lt;Parameters!$B$8,1,0),IF(D4696&lt;Parameters!$B$9,1,0))</f>
        <v>0</v>
      </c>
      <c r="F4696" s="19">
        <f t="shared" ca="1" si="221"/>
        <v>0</v>
      </c>
    </row>
    <row r="4697" spans="1:6" ht="15.75" customHeight="1" x14ac:dyDescent="0.3">
      <c r="A4697" s="18">
        <v>4693</v>
      </c>
      <c r="B4697" s="16">
        <f t="shared" ca="1" si="219"/>
        <v>0.81466925308038041</v>
      </c>
      <c r="C4697" s="18" t="str">
        <f ca="1">IF(B4697&lt;Parameters!$B$6,"Delayed","On Time")</f>
        <v>On Time</v>
      </c>
      <c r="D4697" s="16">
        <f t="shared" ca="1" si="220"/>
        <v>0.9809887838212612</v>
      </c>
      <c r="E4697" s="18">
        <f ca="1">IF(C4697="Delayed",IF(D4697&lt;Parameters!$B$8,1,0),IF(D4697&lt;Parameters!$B$9,1,0))</f>
        <v>0</v>
      </c>
      <c r="F4697" s="18">
        <f t="shared" ca="1" si="221"/>
        <v>0</v>
      </c>
    </row>
    <row r="4698" spans="1:6" ht="15.75" customHeight="1" x14ac:dyDescent="0.3">
      <c r="A4698" s="19">
        <v>4694</v>
      </c>
      <c r="B4698" s="17">
        <f t="shared" ca="1" si="219"/>
        <v>0.14187733743553732</v>
      </c>
      <c r="C4698" s="19" t="str">
        <f ca="1">IF(B4698&lt;Parameters!$B$6,"Delayed","On Time")</f>
        <v>On Time</v>
      </c>
      <c r="D4698" s="17">
        <f t="shared" ca="1" si="220"/>
        <v>0.95444442334963853</v>
      </c>
      <c r="E4698" s="19">
        <f ca="1">IF(C4698="Delayed",IF(D4698&lt;Parameters!$B$8,1,0),IF(D4698&lt;Parameters!$B$9,1,0))</f>
        <v>0</v>
      </c>
      <c r="F4698" s="19">
        <f t="shared" ca="1" si="221"/>
        <v>0</v>
      </c>
    </row>
    <row r="4699" spans="1:6" ht="15.75" customHeight="1" x14ac:dyDescent="0.3">
      <c r="A4699" s="18">
        <v>4695</v>
      </c>
      <c r="B4699" s="16">
        <f t="shared" ca="1" si="219"/>
        <v>0.61245799726919448</v>
      </c>
      <c r="C4699" s="18" t="str">
        <f ca="1">IF(B4699&lt;Parameters!$B$6,"Delayed","On Time")</f>
        <v>On Time</v>
      </c>
      <c r="D4699" s="16">
        <f t="shared" ca="1" si="220"/>
        <v>0.18643182657998592</v>
      </c>
      <c r="E4699" s="18">
        <f ca="1">IF(C4699="Delayed",IF(D4699&lt;Parameters!$B$8,1,0),IF(D4699&lt;Parameters!$B$9,1,0))</f>
        <v>1</v>
      </c>
      <c r="F4699" s="18">
        <f t="shared" ca="1" si="221"/>
        <v>0</v>
      </c>
    </row>
    <row r="4700" spans="1:6" ht="15.75" customHeight="1" x14ac:dyDescent="0.3">
      <c r="A4700" s="19">
        <v>4696</v>
      </c>
      <c r="B4700" s="17">
        <f t="shared" ca="1" si="219"/>
        <v>0.88190448401675114</v>
      </c>
      <c r="C4700" s="19" t="str">
        <f ca="1">IF(B4700&lt;Parameters!$B$6,"Delayed","On Time")</f>
        <v>On Time</v>
      </c>
      <c r="D4700" s="17">
        <f t="shared" ca="1" si="220"/>
        <v>0.92500944723144762</v>
      </c>
      <c r="E4700" s="19">
        <f ca="1">IF(C4700="Delayed",IF(D4700&lt;Parameters!$B$8,1,0),IF(D4700&lt;Parameters!$B$9,1,0))</f>
        <v>0</v>
      </c>
      <c r="F4700" s="19">
        <f t="shared" ca="1" si="221"/>
        <v>0</v>
      </c>
    </row>
    <row r="4701" spans="1:6" ht="15.75" customHeight="1" x14ac:dyDescent="0.3">
      <c r="A4701" s="18">
        <v>4697</v>
      </c>
      <c r="B4701" s="16">
        <f t="shared" ca="1" si="219"/>
        <v>0.97675243607697027</v>
      </c>
      <c r="C4701" s="18" t="str">
        <f ca="1">IF(B4701&lt;Parameters!$B$6,"Delayed","On Time")</f>
        <v>On Time</v>
      </c>
      <c r="D4701" s="16">
        <f t="shared" ca="1" si="220"/>
        <v>0.28826793846937449</v>
      </c>
      <c r="E4701" s="18">
        <f ca="1">IF(C4701="Delayed",IF(D4701&lt;Parameters!$B$8,1,0),IF(D4701&lt;Parameters!$B$9,1,0))</f>
        <v>0</v>
      </c>
      <c r="F4701" s="18">
        <f t="shared" ca="1" si="221"/>
        <v>0</v>
      </c>
    </row>
    <row r="4702" spans="1:6" ht="15.75" customHeight="1" x14ac:dyDescent="0.3">
      <c r="A4702" s="19">
        <v>4698</v>
      </c>
      <c r="B4702" s="17">
        <f t="shared" ca="1" si="219"/>
        <v>0.39408237972653981</v>
      </c>
      <c r="C4702" s="19" t="str">
        <f ca="1">IF(B4702&lt;Parameters!$B$6,"Delayed","On Time")</f>
        <v>On Time</v>
      </c>
      <c r="D4702" s="17">
        <f t="shared" ca="1" si="220"/>
        <v>0.53900517482888621</v>
      </c>
      <c r="E4702" s="19">
        <f ca="1">IF(C4702="Delayed",IF(D4702&lt;Parameters!$B$8,1,0),IF(D4702&lt;Parameters!$B$9,1,0))</f>
        <v>0</v>
      </c>
      <c r="F4702" s="19">
        <f t="shared" ca="1" si="221"/>
        <v>0</v>
      </c>
    </row>
    <row r="4703" spans="1:6" ht="15.75" customHeight="1" x14ac:dyDescent="0.3">
      <c r="A4703" s="18">
        <v>4699</v>
      </c>
      <c r="B4703" s="16">
        <f t="shared" ca="1" si="219"/>
        <v>2.552936230988323E-2</v>
      </c>
      <c r="C4703" s="18" t="str">
        <f ca="1">IF(B4703&lt;Parameters!$B$6,"Delayed","On Time")</f>
        <v>Delayed</v>
      </c>
      <c r="D4703" s="16">
        <f t="shared" ca="1" si="220"/>
        <v>0.33313317943751786</v>
      </c>
      <c r="E4703" s="18">
        <f ca="1">IF(C4703="Delayed",IF(D4703&lt;Parameters!$B$8,1,0),IF(D4703&lt;Parameters!$B$9,1,0))</f>
        <v>1</v>
      </c>
      <c r="F4703" s="18">
        <f t="shared" ca="1" si="221"/>
        <v>1</v>
      </c>
    </row>
    <row r="4704" spans="1:6" ht="15.75" customHeight="1" x14ac:dyDescent="0.3">
      <c r="A4704" s="19">
        <v>4700</v>
      </c>
      <c r="B4704" s="17">
        <f t="shared" ca="1" si="219"/>
        <v>9.4502198109387203E-2</v>
      </c>
      <c r="C4704" s="19" t="str">
        <f ca="1">IF(B4704&lt;Parameters!$B$6,"Delayed","On Time")</f>
        <v>Delayed</v>
      </c>
      <c r="D4704" s="17">
        <f t="shared" ca="1" si="220"/>
        <v>0.83890783764301713</v>
      </c>
      <c r="E4704" s="19">
        <f ca="1">IF(C4704="Delayed",IF(D4704&lt;Parameters!$B$8,1,0),IF(D4704&lt;Parameters!$B$9,1,0))</f>
        <v>0</v>
      </c>
      <c r="F4704" s="19">
        <f t="shared" ca="1" si="221"/>
        <v>0</v>
      </c>
    </row>
    <row r="4705" spans="1:6" ht="15.75" customHeight="1" x14ac:dyDescent="0.3">
      <c r="A4705" s="18">
        <v>4701</v>
      </c>
      <c r="B4705" s="16">
        <f t="shared" ca="1" si="219"/>
        <v>5.3028878352920028E-2</v>
      </c>
      <c r="C4705" s="18" t="str">
        <f ca="1">IF(B4705&lt;Parameters!$B$6,"Delayed","On Time")</f>
        <v>Delayed</v>
      </c>
      <c r="D4705" s="16">
        <f t="shared" ca="1" si="220"/>
        <v>0.30855486655766473</v>
      </c>
      <c r="E4705" s="18">
        <f ca="1">IF(C4705="Delayed",IF(D4705&lt;Parameters!$B$8,1,0),IF(D4705&lt;Parameters!$B$9,1,0))</f>
        <v>1</v>
      </c>
      <c r="F4705" s="18">
        <f t="shared" ca="1" si="221"/>
        <v>1</v>
      </c>
    </row>
    <row r="4706" spans="1:6" ht="15.75" customHeight="1" x14ac:dyDescent="0.3">
      <c r="A4706" s="19">
        <v>4702</v>
      </c>
      <c r="B4706" s="17">
        <f t="shared" ca="1" si="219"/>
        <v>0.11858750388645733</v>
      </c>
      <c r="C4706" s="19" t="str">
        <f ca="1">IF(B4706&lt;Parameters!$B$6,"Delayed","On Time")</f>
        <v>On Time</v>
      </c>
      <c r="D4706" s="17">
        <f t="shared" ca="1" si="220"/>
        <v>0.72085227953369591</v>
      </c>
      <c r="E4706" s="19">
        <f ca="1">IF(C4706="Delayed",IF(D4706&lt;Parameters!$B$8,1,0),IF(D4706&lt;Parameters!$B$9,1,0))</f>
        <v>0</v>
      </c>
      <c r="F4706" s="19">
        <f t="shared" ca="1" si="221"/>
        <v>0</v>
      </c>
    </row>
    <row r="4707" spans="1:6" ht="15.75" customHeight="1" x14ac:dyDescent="0.3">
      <c r="A4707" s="18">
        <v>4703</v>
      </c>
      <c r="B4707" s="16">
        <f t="shared" ca="1" si="219"/>
        <v>0.49799186192380895</v>
      </c>
      <c r="C4707" s="18" t="str">
        <f ca="1">IF(B4707&lt;Parameters!$B$6,"Delayed","On Time")</f>
        <v>On Time</v>
      </c>
      <c r="D4707" s="16">
        <f t="shared" ca="1" si="220"/>
        <v>0.56713347912438339</v>
      </c>
      <c r="E4707" s="18">
        <f ca="1">IF(C4707="Delayed",IF(D4707&lt;Parameters!$B$8,1,0),IF(D4707&lt;Parameters!$B$9,1,0))</f>
        <v>0</v>
      </c>
      <c r="F4707" s="18">
        <f t="shared" ca="1" si="221"/>
        <v>0</v>
      </c>
    </row>
    <row r="4708" spans="1:6" ht="15.75" customHeight="1" x14ac:dyDescent="0.3">
      <c r="A4708" s="19">
        <v>4704</v>
      </c>
      <c r="B4708" s="17">
        <f t="shared" ca="1" si="219"/>
        <v>0.68136193941827028</v>
      </c>
      <c r="C4708" s="19" t="str">
        <f ca="1">IF(B4708&lt;Parameters!$B$6,"Delayed","On Time")</f>
        <v>On Time</v>
      </c>
      <c r="D4708" s="17">
        <f t="shared" ca="1" si="220"/>
        <v>0.75077030309117598</v>
      </c>
      <c r="E4708" s="19">
        <f ca="1">IF(C4708="Delayed",IF(D4708&lt;Parameters!$B$8,1,0),IF(D4708&lt;Parameters!$B$9,1,0))</f>
        <v>0</v>
      </c>
      <c r="F4708" s="19">
        <f t="shared" ca="1" si="221"/>
        <v>0</v>
      </c>
    </row>
    <row r="4709" spans="1:6" ht="15.75" customHeight="1" x14ac:dyDescent="0.3">
      <c r="A4709" s="18">
        <v>4705</v>
      </c>
      <c r="B4709" s="16">
        <f t="shared" ca="1" si="219"/>
        <v>0.5750653375491892</v>
      </c>
      <c r="C4709" s="18" t="str">
        <f ca="1">IF(B4709&lt;Parameters!$B$6,"Delayed","On Time")</f>
        <v>On Time</v>
      </c>
      <c r="D4709" s="16">
        <f t="shared" ca="1" si="220"/>
        <v>0.12547322806740202</v>
      </c>
      <c r="E4709" s="18">
        <f ca="1">IF(C4709="Delayed",IF(D4709&lt;Parameters!$B$8,1,0),IF(D4709&lt;Parameters!$B$9,1,0))</f>
        <v>1</v>
      </c>
      <c r="F4709" s="18">
        <f t="shared" ca="1" si="221"/>
        <v>0</v>
      </c>
    </row>
    <row r="4710" spans="1:6" ht="15.75" customHeight="1" x14ac:dyDescent="0.3">
      <c r="A4710" s="19">
        <v>4706</v>
      </c>
      <c r="B4710" s="17">
        <f t="shared" ca="1" si="219"/>
        <v>0.53355775312978004</v>
      </c>
      <c r="C4710" s="19" t="str">
        <f ca="1">IF(B4710&lt;Parameters!$B$6,"Delayed","On Time")</f>
        <v>On Time</v>
      </c>
      <c r="D4710" s="17">
        <f t="shared" ca="1" si="220"/>
        <v>0.73130857213483358</v>
      </c>
      <c r="E4710" s="19">
        <f ca="1">IF(C4710="Delayed",IF(D4710&lt;Parameters!$B$8,1,0),IF(D4710&lt;Parameters!$B$9,1,0))</f>
        <v>0</v>
      </c>
      <c r="F4710" s="19">
        <f t="shared" ca="1" si="221"/>
        <v>0</v>
      </c>
    </row>
    <row r="4711" spans="1:6" ht="15.75" customHeight="1" x14ac:dyDescent="0.3">
      <c r="A4711" s="18">
        <v>4707</v>
      </c>
      <c r="B4711" s="16">
        <f t="shared" ca="1" si="219"/>
        <v>0.79481851808995496</v>
      </c>
      <c r="C4711" s="18" t="str">
        <f ca="1">IF(B4711&lt;Parameters!$B$6,"Delayed","On Time")</f>
        <v>On Time</v>
      </c>
      <c r="D4711" s="16">
        <f t="shared" ca="1" si="220"/>
        <v>0.1567284941054754</v>
      </c>
      <c r="E4711" s="18">
        <f ca="1">IF(C4711="Delayed",IF(D4711&lt;Parameters!$B$8,1,0),IF(D4711&lt;Parameters!$B$9,1,0))</f>
        <v>1</v>
      </c>
      <c r="F4711" s="18">
        <f t="shared" ca="1" si="221"/>
        <v>0</v>
      </c>
    </row>
    <row r="4712" spans="1:6" ht="15.75" customHeight="1" x14ac:dyDescent="0.3">
      <c r="A4712" s="19">
        <v>4708</v>
      </c>
      <c r="B4712" s="17">
        <f t="shared" ca="1" si="219"/>
        <v>0.81749584979855627</v>
      </c>
      <c r="C4712" s="19" t="str">
        <f ca="1">IF(B4712&lt;Parameters!$B$6,"Delayed","On Time")</f>
        <v>On Time</v>
      </c>
      <c r="D4712" s="17">
        <f t="shared" ca="1" si="220"/>
        <v>0.89350611544312253</v>
      </c>
      <c r="E4712" s="19">
        <f ca="1">IF(C4712="Delayed",IF(D4712&lt;Parameters!$B$8,1,0),IF(D4712&lt;Parameters!$B$9,1,0))</f>
        <v>0</v>
      </c>
      <c r="F4712" s="19">
        <f t="shared" ca="1" si="221"/>
        <v>0</v>
      </c>
    </row>
    <row r="4713" spans="1:6" ht="15.75" customHeight="1" x14ac:dyDescent="0.3">
      <c r="A4713" s="18">
        <v>4709</v>
      </c>
      <c r="B4713" s="16">
        <f t="shared" ca="1" si="219"/>
        <v>0.70534147423256732</v>
      </c>
      <c r="C4713" s="18" t="str">
        <f ca="1">IF(B4713&lt;Parameters!$B$6,"Delayed","On Time")</f>
        <v>On Time</v>
      </c>
      <c r="D4713" s="16">
        <f t="shared" ca="1" si="220"/>
        <v>0.85637733213080969</v>
      </c>
      <c r="E4713" s="18">
        <f ca="1">IF(C4713="Delayed",IF(D4713&lt;Parameters!$B$8,1,0),IF(D4713&lt;Parameters!$B$9,1,0))</f>
        <v>0</v>
      </c>
      <c r="F4713" s="18">
        <f t="shared" ca="1" si="221"/>
        <v>0</v>
      </c>
    </row>
    <row r="4714" spans="1:6" ht="15.75" customHeight="1" x14ac:dyDescent="0.3">
      <c r="A4714" s="19">
        <v>4710</v>
      </c>
      <c r="B4714" s="17">
        <f t="shared" ca="1" si="219"/>
        <v>0.68577573471655562</v>
      </c>
      <c r="C4714" s="19" t="str">
        <f ca="1">IF(B4714&lt;Parameters!$B$6,"Delayed","On Time")</f>
        <v>On Time</v>
      </c>
      <c r="D4714" s="17">
        <f t="shared" ca="1" si="220"/>
        <v>0.5562816779016394</v>
      </c>
      <c r="E4714" s="19">
        <f ca="1">IF(C4714="Delayed",IF(D4714&lt;Parameters!$B$8,1,0),IF(D4714&lt;Parameters!$B$9,1,0))</f>
        <v>0</v>
      </c>
      <c r="F4714" s="19">
        <f t="shared" ca="1" si="221"/>
        <v>0</v>
      </c>
    </row>
    <row r="4715" spans="1:6" ht="15.75" customHeight="1" x14ac:dyDescent="0.3">
      <c r="A4715" s="18">
        <v>4711</v>
      </c>
      <c r="B4715" s="16">
        <f t="shared" ca="1" si="219"/>
        <v>0.36755922214245063</v>
      </c>
      <c r="C4715" s="18" t="str">
        <f ca="1">IF(B4715&lt;Parameters!$B$6,"Delayed","On Time")</f>
        <v>On Time</v>
      </c>
      <c r="D4715" s="16">
        <f t="shared" ca="1" si="220"/>
        <v>0.46792889616921984</v>
      </c>
      <c r="E4715" s="18">
        <f ca="1">IF(C4715="Delayed",IF(D4715&lt;Parameters!$B$8,1,0),IF(D4715&lt;Parameters!$B$9,1,0))</f>
        <v>0</v>
      </c>
      <c r="F4715" s="18">
        <f t="shared" ca="1" si="221"/>
        <v>0</v>
      </c>
    </row>
    <row r="4716" spans="1:6" ht="15.75" customHeight="1" x14ac:dyDescent="0.3">
      <c r="A4716" s="19">
        <v>4712</v>
      </c>
      <c r="B4716" s="17">
        <f t="shared" ca="1" si="219"/>
        <v>0.40677298363800329</v>
      </c>
      <c r="C4716" s="19" t="str">
        <f ca="1">IF(B4716&lt;Parameters!$B$6,"Delayed","On Time")</f>
        <v>On Time</v>
      </c>
      <c r="D4716" s="17">
        <f t="shared" ca="1" si="220"/>
        <v>0.5684461729187319</v>
      </c>
      <c r="E4716" s="19">
        <f ca="1">IF(C4716="Delayed",IF(D4716&lt;Parameters!$B$8,1,0),IF(D4716&lt;Parameters!$B$9,1,0))</f>
        <v>0</v>
      </c>
      <c r="F4716" s="19">
        <f t="shared" ca="1" si="221"/>
        <v>0</v>
      </c>
    </row>
    <row r="4717" spans="1:6" ht="15.75" customHeight="1" x14ac:dyDescent="0.3">
      <c r="A4717" s="18">
        <v>4713</v>
      </c>
      <c r="B4717" s="16">
        <f t="shared" ca="1" si="219"/>
        <v>0.57221719971997786</v>
      </c>
      <c r="C4717" s="18" t="str">
        <f ca="1">IF(B4717&lt;Parameters!$B$6,"Delayed","On Time")</f>
        <v>On Time</v>
      </c>
      <c r="D4717" s="16">
        <f t="shared" ca="1" si="220"/>
        <v>8.2914932678911257E-2</v>
      </c>
      <c r="E4717" s="18">
        <f ca="1">IF(C4717="Delayed",IF(D4717&lt;Parameters!$B$8,1,0),IF(D4717&lt;Parameters!$B$9,1,0))</f>
        <v>1</v>
      </c>
      <c r="F4717" s="18">
        <f t="shared" ca="1" si="221"/>
        <v>0</v>
      </c>
    </row>
    <row r="4718" spans="1:6" ht="15.75" customHeight="1" x14ac:dyDescent="0.3">
      <c r="A4718" s="19">
        <v>4714</v>
      </c>
      <c r="B4718" s="17">
        <f t="shared" ca="1" si="219"/>
        <v>0.98016936053487669</v>
      </c>
      <c r="C4718" s="19" t="str">
        <f ca="1">IF(B4718&lt;Parameters!$B$6,"Delayed","On Time")</f>
        <v>On Time</v>
      </c>
      <c r="D4718" s="17">
        <f t="shared" ca="1" si="220"/>
        <v>0.40113527394600745</v>
      </c>
      <c r="E4718" s="19">
        <f ca="1">IF(C4718="Delayed",IF(D4718&lt;Parameters!$B$8,1,0),IF(D4718&lt;Parameters!$B$9,1,0))</f>
        <v>0</v>
      </c>
      <c r="F4718" s="19">
        <f t="shared" ca="1" si="221"/>
        <v>0</v>
      </c>
    </row>
    <row r="4719" spans="1:6" ht="15.75" customHeight="1" x14ac:dyDescent="0.3">
      <c r="A4719" s="18">
        <v>4715</v>
      </c>
      <c r="B4719" s="16">
        <f t="shared" ca="1" si="219"/>
        <v>8.185795065140089E-2</v>
      </c>
      <c r="C4719" s="18" t="str">
        <f ca="1">IF(B4719&lt;Parameters!$B$6,"Delayed","On Time")</f>
        <v>Delayed</v>
      </c>
      <c r="D4719" s="16">
        <f t="shared" ca="1" si="220"/>
        <v>2.8402202044071845E-2</v>
      </c>
      <c r="E4719" s="18">
        <f ca="1">IF(C4719="Delayed",IF(D4719&lt;Parameters!$B$8,1,0),IF(D4719&lt;Parameters!$B$9,1,0))</f>
        <v>1</v>
      </c>
      <c r="F4719" s="18">
        <f t="shared" ca="1" si="221"/>
        <v>1</v>
      </c>
    </row>
    <row r="4720" spans="1:6" ht="15.75" customHeight="1" x14ac:dyDescent="0.3">
      <c r="A4720" s="19">
        <v>4716</v>
      </c>
      <c r="B4720" s="17">
        <f t="shared" ca="1" si="219"/>
        <v>0.85795235426573369</v>
      </c>
      <c r="C4720" s="19" t="str">
        <f ca="1">IF(B4720&lt;Parameters!$B$6,"Delayed","On Time")</f>
        <v>On Time</v>
      </c>
      <c r="D4720" s="17">
        <f t="shared" ca="1" si="220"/>
        <v>0.54481314772767275</v>
      </c>
      <c r="E4720" s="19">
        <f ca="1">IF(C4720="Delayed",IF(D4720&lt;Parameters!$B$8,1,0),IF(D4720&lt;Parameters!$B$9,1,0))</f>
        <v>0</v>
      </c>
      <c r="F4720" s="19">
        <f t="shared" ca="1" si="221"/>
        <v>0</v>
      </c>
    </row>
    <row r="4721" spans="1:6" ht="15.75" customHeight="1" x14ac:dyDescent="0.3">
      <c r="A4721" s="18">
        <v>4717</v>
      </c>
      <c r="B4721" s="16">
        <f t="shared" ca="1" si="219"/>
        <v>0.55972072261823658</v>
      </c>
      <c r="C4721" s="18" t="str">
        <f ca="1">IF(B4721&lt;Parameters!$B$6,"Delayed","On Time")</f>
        <v>On Time</v>
      </c>
      <c r="D4721" s="16">
        <f t="shared" ca="1" si="220"/>
        <v>0.94868027203063399</v>
      </c>
      <c r="E4721" s="18">
        <f ca="1">IF(C4721="Delayed",IF(D4721&lt;Parameters!$B$8,1,0),IF(D4721&lt;Parameters!$B$9,1,0))</f>
        <v>0</v>
      </c>
      <c r="F4721" s="18">
        <f t="shared" ca="1" si="221"/>
        <v>0</v>
      </c>
    </row>
    <row r="4722" spans="1:6" ht="15.75" customHeight="1" x14ac:dyDescent="0.3">
      <c r="A4722" s="19">
        <v>4718</v>
      </c>
      <c r="B4722" s="17">
        <f t="shared" ca="1" si="219"/>
        <v>0.94093069817179309</v>
      </c>
      <c r="C4722" s="19" t="str">
        <f ca="1">IF(B4722&lt;Parameters!$B$6,"Delayed","On Time")</f>
        <v>On Time</v>
      </c>
      <c r="D4722" s="17">
        <f t="shared" ca="1" si="220"/>
        <v>0.81040545065965286</v>
      </c>
      <c r="E4722" s="19">
        <f ca="1">IF(C4722="Delayed",IF(D4722&lt;Parameters!$B$8,1,0),IF(D4722&lt;Parameters!$B$9,1,0))</f>
        <v>0</v>
      </c>
      <c r="F4722" s="19">
        <f t="shared" ca="1" si="221"/>
        <v>0</v>
      </c>
    </row>
    <row r="4723" spans="1:6" ht="15.75" customHeight="1" x14ac:dyDescent="0.3">
      <c r="A4723" s="18">
        <v>4719</v>
      </c>
      <c r="B4723" s="16">
        <f t="shared" ca="1" si="219"/>
        <v>0.50441515166816342</v>
      </c>
      <c r="C4723" s="18" t="str">
        <f ca="1">IF(B4723&lt;Parameters!$B$6,"Delayed","On Time")</f>
        <v>On Time</v>
      </c>
      <c r="D4723" s="16">
        <f t="shared" ca="1" si="220"/>
        <v>3.0693023710056777E-2</v>
      </c>
      <c r="E4723" s="18">
        <f ca="1">IF(C4723="Delayed",IF(D4723&lt;Parameters!$B$8,1,0),IF(D4723&lt;Parameters!$B$9,1,0))</f>
        <v>1</v>
      </c>
      <c r="F4723" s="18">
        <f t="shared" ca="1" si="221"/>
        <v>0</v>
      </c>
    </row>
    <row r="4724" spans="1:6" ht="15.75" customHeight="1" x14ac:dyDescent="0.3">
      <c r="A4724" s="19">
        <v>4720</v>
      </c>
      <c r="B4724" s="17">
        <f t="shared" ca="1" si="219"/>
        <v>0.26747455392087804</v>
      </c>
      <c r="C4724" s="19" t="str">
        <f ca="1">IF(B4724&lt;Parameters!$B$6,"Delayed","On Time")</f>
        <v>On Time</v>
      </c>
      <c r="D4724" s="17">
        <f t="shared" ca="1" si="220"/>
        <v>4.6633176477031912E-2</v>
      </c>
      <c r="E4724" s="19">
        <f ca="1">IF(C4724="Delayed",IF(D4724&lt;Parameters!$B$8,1,0),IF(D4724&lt;Parameters!$B$9,1,0))</f>
        <v>1</v>
      </c>
      <c r="F4724" s="19">
        <f t="shared" ca="1" si="221"/>
        <v>0</v>
      </c>
    </row>
    <row r="4725" spans="1:6" ht="15.75" customHeight="1" x14ac:dyDescent="0.3">
      <c r="A4725" s="18">
        <v>4721</v>
      </c>
      <c r="B4725" s="16">
        <f t="shared" ca="1" si="219"/>
        <v>0.75808895191065218</v>
      </c>
      <c r="C4725" s="18" t="str">
        <f ca="1">IF(B4725&lt;Parameters!$B$6,"Delayed","On Time")</f>
        <v>On Time</v>
      </c>
      <c r="D4725" s="16">
        <f t="shared" ca="1" si="220"/>
        <v>0.21562861323060267</v>
      </c>
      <c r="E4725" s="18">
        <f ca="1">IF(C4725="Delayed",IF(D4725&lt;Parameters!$B$8,1,0),IF(D4725&lt;Parameters!$B$9,1,0))</f>
        <v>0</v>
      </c>
      <c r="F4725" s="18">
        <f t="shared" ca="1" si="221"/>
        <v>0</v>
      </c>
    </row>
    <row r="4726" spans="1:6" ht="15.75" customHeight="1" x14ac:dyDescent="0.3">
      <c r="A4726" s="19">
        <v>4722</v>
      </c>
      <c r="B4726" s="17">
        <f t="shared" ca="1" si="219"/>
        <v>0.3539885968730011</v>
      </c>
      <c r="C4726" s="19" t="str">
        <f ca="1">IF(B4726&lt;Parameters!$B$6,"Delayed","On Time")</f>
        <v>On Time</v>
      </c>
      <c r="D4726" s="17">
        <f t="shared" ca="1" si="220"/>
        <v>0.42177238625072278</v>
      </c>
      <c r="E4726" s="19">
        <f ca="1">IF(C4726="Delayed",IF(D4726&lt;Parameters!$B$8,1,0),IF(D4726&lt;Parameters!$B$9,1,0))</f>
        <v>0</v>
      </c>
      <c r="F4726" s="19">
        <f t="shared" ca="1" si="221"/>
        <v>0</v>
      </c>
    </row>
    <row r="4727" spans="1:6" ht="15.75" customHeight="1" x14ac:dyDescent="0.3">
      <c r="A4727" s="18">
        <v>4723</v>
      </c>
      <c r="B4727" s="16">
        <f t="shared" ca="1" si="219"/>
        <v>0.2237750506603825</v>
      </c>
      <c r="C4727" s="18" t="str">
        <f ca="1">IF(B4727&lt;Parameters!$B$6,"Delayed","On Time")</f>
        <v>On Time</v>
      </c>
      <c r="D4727" s="16">
        <f t="shared" ca="1" si="220"/>
        <v>0.21103739745970995</v>
      </c>
      <c r="E4727" s="18">
        <f ca="1">IF(C4727="Delayed",IF(D4727&lt;Parameters!$B$8,1,0),IF(D4727&lt;Parameters!$B$9,1,0))</f>
        <v>0</v>
      </c>
      <c r="F4727" s="18">
        <f t="shared" ca="1" si="221"/>
        <v>0</v>
      </c>
    </row>
    <row r="4728" spans="1:6" ht="15.75" customHeight="1" x14ac:dyDescent="0.3">
      <c r="A4728" s="19">
        <v>4724</v>
      </c>
      <c r="B4728" s="17">
        <f t="shared" ca="1" si="219"/>
        <v>0.80367395009451992</v>
      </c>
      <c r="C4728" s="19" t="str">
        <f ca="1">IF(B4728&lt;Parameters!$B$6,"Delayed","On Time")</f>
        <v>On Time</v>
      </c>
      <c r="D4728" s="17">
        <f t="shared" ca="1" si="220"/>
        <v>0.83543997189700814</v>
      </c>
      <c r="E4728" s="19">
        <f ca="1">IF(C4728="Delayed",IF(D4728&lt;Parameters!$B$8,1,0),IF(D4728&lt;Parameters!$B$9,1,0))</f>
        <v>0</v>
      </c>
      <c r="F4728" s="19">
        <f t="shared" ca="1" si="221"/>
        <v>0</v>
      </c>
    </row>
    <row r="4729" spans="1:6" ht="15.75" customHeight="1" x14ac:dyDescent="0.3">
      <c r="A4729" s="18">
        <v>4725</v>
      </c>
      <c r="B4729" s="16">
        <f t="shared" ca="1" si="219"/>
        <v>0.28335726784296034</v>
      </c>
      <c r="C4729" s="18" t="str">
        <f ca="1">IF(B4729&lt;Parameters!$B$6,"Delayed","On Time")</f>
        <v>On Time</v>
      </c>
      <c r="D4729" s="16">
        <f t="shared" ca="1" si="220"/>
        <v>0.9998053052229946</v>
      </c>
      <c r="E4729" s="18">
        <f ca="1">IF(C4729="Delayed",IF(D4729&lt;Parameters!$B$8,1,0),IF(D4729&lt;Parameters!$B$9,1,0))</f>
        <v>0</v>
      </c>
      <c r="F4729" s="18">
        <f t="shared" ca="1" si="221"/>
        <v>0</v>
      </c>
    </row>
    <row r="4730" spans="1:6" ht="15.75" customHeight="1" x14ac:dyDescent="0.3">
      <c r="A4730" s="19">
        <v>4726</v>
      </c>
      <c r="B4730" s="17">
        <f t="shared" ca="1" si="219"/>
        <v>0.29437477485851093</v>
      </c>
      <c r="C4730" s="19" t="str">
        <f ca="1">IF(B4730&lt;Parameters!$B$6,"Delayed","On Time")</f>
        <v>On Time</v>
      </c>
      <c r="D4730" s="17">
        <f t="shared" ca="1" si="220"/>
        <v>0.99854452858416887</v>
      </c>
      <c r="E4730" s="19">
        <f ca="1">IF(C4730="Delayed",IF(D4730&lt;Parameters!$B$8,1,0),IF(D4730&lt;Parameters!$B$9,1,0))</f>
        <v>0</v>
      </c>
      <c r="F4730" s="19">
        <f t="shared" ca="1" si="221"/>
        <v>0</v>
      </c>
    </row>
    <row r="4731" spans="1:6" ht="15.75" customHeight="1" x14ac:dyDescent="0.3">
      <c r="A4731" s="18">
        <v>4727</v>
      </c>
      <c r="B4731" s="16">
        <f t="shared" ca="1" si="219"/>
        <v>0.80127123965052605</v>
      </c>
      <c r="C4731" s="18" t="str">
        <f ca="1">IF(B4731&lt;Parameters!$B$6,"Delayed","On Time")</f>
        <v>On Time</v>
      </c>
      <c r="D4731" s="16">
        <f t="shared" ca="1" si="220"/>
        <v>0.17675157198254354</v>
      </c>
      <c r="E4731" s="18">
        <f ca="1">IF(C4731="Delayed",IF(D4731&lt;Parameters!$B$8,1,0),IF(D4731&lt;Parameters!$B$9,1,0))</f>
        <v>1</v>
      </c>
      <c r="F4731" s="18">
        <f t="shared" ca="1" si="221"/>
        <v>0</v>
      </c>
    </row>
    <row r="4732" spans="1:6" ht="15.75" customHeight="1" x14ac:dyDescent="0.3">
      <c r="A4732" s="19">
        <v>4728</v>
      </c>
      <c r="B4732" s="17">
        <f t="shared" ca="1" si="219"/>
        <v>0.14231100959346321</v>
      </c>
      <c r="C4732" s="19" t="str">
        <f ca="1">IF(B4732&lt;Parameters!$B$6,"Delayed","On Time")</f>
        <v>On Time</v>
      </c>
      <c r="D4732" s="17">
        <f t="shared" ca="1" si="220"/>
        <v>0.72948594025524505</v>
      </c>
      <c r="E4732" s="19">
        <f ca="1">IF(C4732="Delayed",IF(D4732&lt;Parameters!$B$8,1,0),IF(D4732&lt;Parameters!$B$9,1,0))</f>
        <v>0</v>
      </c>
      <c r="F4732" s="19">
        <f t="shared" ca="1" si="221"/>
        <v>0</v>
      </c>
    </row>
    <row r="4733" spans="1:6" ht="15.75" customHeight="1" x14ac:dyDescent="0.3">
      <c r="A4733" s="18">
        <v>4729</v>
      </c>
      <c r="B4733" s="16">
        <f t="shared" ca="1" si="219"/>
        <v>0.9727827039287259</v>
      </c>
      <c r="C4733" s="18" t="str">
        <f ca="1">IF(B4733&lt;Parameters!$B$6,"Delayed","On Time")</f>
        <v>On Time</v>
      </c>
      <c r="D4733" s="16">
        <f t="shared" ca="1" si="220"/>
        <v>0.3502891213838526</v>
      </c>
      <c r="E4733" s="18">
        <f ca="1">IF(C4733="Delayed",IF(D4733&lt;Parameters!$B$8,1,0),IF(D4733&lt;Parameters!$B$9,1,0))</f>
        <v>0</v>
      </c>
      <c r="F4733" s="18">
        <f t="shared" ca="1" si="221"/>
        <v>0</v>
      </c>
    </row>
    <row r="4734" spans="1:6" ht="15.75" customHeight="1" x14ac:dyDescent="0.3">
      <c r="A4734" s="19">
        <v>4730</v>
      </c>
      <c r="B4734" s="17">
        <f t="shared" ca="1" si="219"/>
        <v>0.51207654242489187</v>
      </c>
      <c r="C4734" s="19" t="str">
        <f ca="1">IF(B4734&lt;Parameters!$B$6,"Delayed","On Time")</f>
        <v>On Time</v>
      </c>
      <c r="D4734" s="17">
        <f t="shared" ca="1" si="220"/>
        <v>0.31624297962750902</v>
      </c>
      <c r="E4734" s="19">
        <f ca="1">IF(C4734="Delayed",IF(D4734&lt;Parameters!$B$8,1,0),IF(D4734&lt;Parameters!$B$9,1,0))</f>
        <v>0</v>
      </c>
      <c r="F4734" s="19">
        <f t="shared" ca="1" si="221"/>
        <v>0</v>
      </c>
    </row>
    <row r="4735" spans="1:6" ht="15.75" customHeight="1" x14ac:dyDescent="0.3">
      <c r="A4735" s="18">
        <v>4731</v>
      </c>
      <c r="B4735" s="16">
        <f t="shared" ca="1" si="219"/>
        <v>0.77056112903978202</v>
      </c>
      <c r="C4735" s="18" t="str">
        <f ca="1">IF(B4735&lt;Parameters!$B$6,"Delayed","On Time")</f>
        <v>On Time</v>
      </c>
      <c r="D4735" s="16">
        <f t="shared" ca="1" si="220"/>
        <v>0.11932259001114465</v>
      </c>
      <c r="E4735" s="18">
        <f ca="1">IF(C4735="Delayed",IF(D4735&lt;Parameters!$B$8,1,0),IF(D4735&lt;Parameters!$B$9,1,0))</f>
        <v>1</v>
      </c>
      <c r="F4735" s="18">
        <f t="shared" ca="1" si="221"/>
        <v>0</v>
      </c>
    </row>
    <row r="4736" spans="1:6" ht="15.75" customHeight="1" x14ac:dyDescent="0.3">
      <c r="A4736" s="19">
        <v>4732</v>
      </c>
      <c r="B4736" s="17">
        <f t="shared" ca="1" si="219"/>
        <v>0.84734272263875043</v>
      </c>
      <c r="C4736" s="19" t="str">
        <f ca="1">IF(B4736&lt;Parameters!$B$6,"Delayed","On Time")</f>
        <v>On Time</v>
      </c>
      <c r="D4736" s="17">
        <f t="shared" ca="1" si="220"/>
        <v>0.11696513619271454</v>
      </c>
      <c r="E4736" s="19">
        <f ca="1">IF(C4736="Delayed",IF(D4736&lt;Parameters!$B$8,1,0),IF(D4736&lt;Parameters!$B$9,1,0))</f>
        <v>1</v>
      </c>
      <c r="F4736" s="19">
        <f t="shared" ca="1" si="221"/>
        <v>0</v>
      </c>
    </row>
    <row r="4737" spans="1:6" ht="15.75" customHeight="1" x14ac:dyDescent="0.3">
      <c r="A4737" s="18">
        <v>4733</v>
      </c>
      <c r="B4737" s="16">
        <f t="shared" ca="1" si="219"/>
        <v>0.69014460979150216</v>
      </c>
      <c r="C4737" s="18" t="str">
        <f ca="1">IF(B4737&lt;Parameters!$B$6,"Delayed","On Time")</f>
        <v>On Time</v>
      </c>
      <c r="D4737" s="16">
        <f t="shared" ca="1" si="220"/>
        <v>0.38205955313478279</v>
      </c>
      <c r="E4737" s="18">
        <f ca="1">IF(C4737="Delayed",IF(D4737&lt;Parameters!$B$8,1,0),IF(D4737&lt;Parameters!$B$9,1,0))</f>
        <v>0</v>
      </c>
      <c r="F4737" s="18">
        <f t="shared" ca="1" si="221"/>
        <v>0</v>
      </c>
    </row>
    <row r="4738" spans="1:6" ht="15.75" customHeight="1" x14ac:dyDescent="0.3">
      <c r="A4738" s="19">
        <v>4734</v>
      </c>
      <c r="B4738" s="17">
        <f t="shared" ca="1" si="219"/>
        <v>0.49505479040749956</v>
      </c>
      <c r="C4738" s="19" t="str">
        <f ca="1">IF(B4738&lt;Parameters!$B$6,"Delayed","On Time")</f>
        <v>On Time</v>
      </c>
      <c r="D4738" s="17">
        <f t="shared" ca="1" si="220"/>
        <v>0.20187482229396581</v>
      </c>
      <c r="E4738" s="19">
        <f ca="1">IF(C4738="Delayed",IF(D4738&lt;Parameters!$B$8,1,0),IF(D4738&lt;Parameters!$B$9,1,0))</f>
        <v>0</v>
      </c>
      <c r="F4738" s="19">
        <f t="shared" ca="1" si="221"/>
        <v>0</v>
      </c>
    </row>
    <row r="4739" spans="1:6" ht="15.75" customHeight="1" x14ac:dyDescent="0.3">
      <c r="A4739" s="18">
        <v>4735</v>
      </c>
      <c r="B4739" s="16">
        <f t="shared" ca="1" si="219"/>
        <v>0.87745004322615983</v>
      </c>
      <c r="C4739" s="18" t="str">
        <f ca="1">IF(B4739&lt;Parameters!$B$6,"Delayed","On Time")</f>
        <v>On Time</v>
      </c>
      <c r="D4739" s="16">
        <f t="shared" ca="1" si="220"/>
        <v>7.199754692082827E-2</v>
      </c>
      <c r="E4739" s="18">
        <f ca="1">IF(C4739="Delayed",IF(D4739&lt;Parameters!$B$8,1,0),IF(D4739&lt;Parameters!$B$9,1,0))</f>
        <v>1</v>
      </c>
      <c r="F4739" s="18">
        <f t="shared" ca="1" si="221"/>
        <v>0</v>
      </c>
    </row>
    <row r="4740" spans="1:6" ht="15.75" customHeight="1" x14ac:dyDescent="0.3">
      <c r="A4740" s="19">
        <v>4736</v>
      </c>
      <c r="B4740" s="17">
        <f t="shared" ca="1" si="219"/>
        <v>9.4243257123236224E-2</v>
      </c>
      <c r="C4740" s="19" t="str">
        <f ca="1">IF(B4740&lt;Parameters!$B$6,"Delayed","On Time")</f>
        <v>Delayed</v>
      </c>
      <c r="D4740" s="17">
        <f t="shared" ca="1" si="220"/>
        <v>0.84414437972201539</v>
      </c>
      <c r="E4740" s="19">
        <f ca="1">IF(C4740="Delayed",IF(D4740&lt;Parameters!$B$8,1,0),IF(D4740&lt;Parameters!$B$9,1,0))</f>
        <v>0</v>
      </c>
      <c r="F4740" s="19">
        <f t="shared" ca="1" si="221"/>
        <v>0</v>
      </c>
    </row>
    <row r="4741" spans="1:6" ht="15.75" customHeight="1" x14ac:dyDescent="0.3">
      <c r="A4741" s="18">
        <v>4737</v>
      </c>
      <c r="B4741" s="16">
        <f t="shared" ref="B4741:B4804" ca="1" si="222">RAND()</f>
        <v>1.051906630033328E-2</v>
      </c>
      <c r="C4741" s="18" t="str">
        <f ca="1">IF(B4741&lt;Parameters!$B$6,"Delayed","On Time")</f>
        <v>Delayed</v>
      </c>
      <c r="D4741" s="16">
        <f t="shared" ref="D4741:D4804" ca="1" si="223">RAND()</f>
        <v>0.31851631027234151</v>
      </c>
      <c r="E4741" s="18">
        <f ca="1">IF(C4741="Delayed",IF(D4741&lt;Parameters!$B$8,1,0),IF(D4741&lt;Parameters!$B$9,1,0))</f>
        <v>1</v>
      </c>
      <c r="F4741" s="18">
        <f t="shared" ref="F4741:F4804" ca="1" si="224">IF(AND(C4741="Delayed",E4741=1),1,0)</f>
        <v>1</v>
      </c>
    </row>
    <row r="4742" spans="1:6" ht="15.75" customHeight="1" x14ac:dyDescent="0.3">
      <c r="A4742" s="19">
        <v>4738</v>
      </c>
      <c r="B4742" s="17">
        <f t="shared" ca="1" si="222"/>
        <v>0.49363132718928326</v>
      </c>
      <c r="C4742" s="19" t="str">
        <f ca="1">IF(B4742&lt;Parameters!$B$6,"Delayed","On Time")</f>
        <v>On Time</v>
      </c>
      <c r="D4742" s="17">
        <f t="shared" ca="1" si="223"/>
        <v>0.78159339996304444</v>
      </c>
      <c r="E4742" s="19">
        <f ca="1">IF(C4742="Delayed",IF(D4742&lt;Parameters!$B$8,1,0),IF(D4742&lt;Parameters!$B$9,1,0))</f>
        <v>0</v>
      </c>
      <c r="F4742" s="19">
        <f t="shared" ca="1" si="224"/>
        <v>0</v>
      </c>
    </row>
    <row r="4743" spans="1:6" ht="15.75" customHeight="1" x14ac:dyDescent="0.3">
      <c r="A4743" s="18">
        <v>4739</v>
      </c>
      <c r="B4743" s="16">
        <f t="shared" ca="1" si="222"/>
        <v>0.83448692577573635</v>
      </c>
      <c r="C4743" s="18" t="str">
        <f ca="1">IF(B4743&lt;Parameters!$B$6,"Delayed","On Time")</f>
        <v>On Time</v>
      </c>
      <c r="D4743" s="16">
        <f t="shared" ca="1" si="223"/>
        <v>0.15181873031787774</v>
      </c>
      <c r="E4743" s="18">
        <f ca="1">IF(C4743="Delayed",IF(D4743&lt;Parameters!$B$8,1,0),IF(D4743&lt;Parameters!$B$9,1,0))</f>
        <v>1</v>
      </c>
      <c r="F4743" s="18">
        <f t="shared" ca="1" si="224"/>
        <v>0</v>
      </c>
    </row>
    <row r="4744" spans="1:6" ht="15.75" customHeight="1" x14ac:dyDescent="0.3">
      <c r="A4744" s="19">
        <v>4740</v>
      </c>
      <c r="B4744" s="17">
        <f t="shared" ca="1" si="222"/>
        <v>0.21096538737559201</v>
      </c>
      <c r="C4744" s="19" t="str">
        <f ca="1">IF(B4744&lt;Parameters!$B$6,"Delayed","On Time")</f>
        <v>On Time</v>
      </c>
      <c r="D4744" s="17">
        <f t="shared" ca="1" si="223"/>
        <v>0.53217571197034885</v>
      </c>
      <c r="E4744" s="19">
        <f ca="1">IF(C4744="Delayed",IF(D4744&lt;Parameters!$B$8,1,0),IF(D4744&lt;Parameters!$B$9,1,0))</f>
        <v>0</v>
      </c>
      <c r="F4744" s="19">
        <f t="shared" ca="1" si="224"/>
        <v>0</v>
      </c>
    </row>
    <row r="4745" spans="1:6" ht="15.75" customHeight="1" x14ac:dyDescent="0.3">
      <c r="A4745" s="18">
        <v>4741</v>
      </c>
      <c r="B4745" s="16">
        <f t="shared" ca="1" si="222"/>
        <v>0.81633301178888573</v>
      </c>
      <c r="C4745" s="18" t="str">
        <f ca="1">IF(B4745&lt;Parameters!$B$6,"Delayed","On Time")</f>
        <v>On Time</v>
      </c>
      <c r="D4745" s="16">
        <f t="shared" ca="1" si="223"/>
        <v>0.28710149548237229</v>
      </c>
      <c r="E4745" s="18">
        <f ca="1">IF(C4745="Delayed",IF(D4745&lt;Parameters!$B$8,1,0),IF(D4745&lt;Parameters!$B$9,1,0))</f>
        <v>0</v>
      </c>
      <c r="F4745" s="18">
        <f t="shared" ca="1" si="224"/>
        <v>0</v>
      </c>
    </row>
    <row r="4746" spans="1:6" ht="15.75" customHeight="1" x14ac:dyDescent="0.3">
      <c r="A4746" s="19">
        <v>4742</v>
      </c>
      <c r="B4746" s="17">
        <f t="shared" ca="1" si="222"/>
        <v>0.3406748023939179</v>
      </c>
      <c r="C4746" s="19" t="str">
        <f ca="1">IF(B4746&lt;Parameters!$B$6,"Delayed","On Time")</f>
        <v>On Time</v>
      </c>
      <c r="D4746" s="17">
        <f t="shared" ca="1" si="223"/>
        <v>0.63434547001102493</v>
      </c>
      <c r="E4746" s="19">
        <f ca="1">IF(C4746="Delayed",IF(D4746&lt;Parameters!$B$8,1,0),IF(D4746&lt;Parameters!$B$9,1,0))</f>
        <v>0</v>
      </c>
      <c r="F4746" s="19">
        <f t="shared" ca="1" si="224"/>
        <v>0</v>
      </c>
    </row>
    <row r="4747" spans="1:6" ht="15.75" customHeight="1" x14ac:dyDescent="0.3">
      <c r="A4747" s="18">
        <v>4743</v>
      </c>
      <c r="B4747" s="16">
        <f t="shared" ca="1" si="222"/>
        <v>0.34215095234586379</v>
      </c>
      <c r="C4747" s="18" t="str">
        <f ca="1">IF(B4747&lt;Parameters!$B$6,"Delayed","On Time")</f>
        <v>On Time</v>
      </c>
      <c r="D4747" s="16">
        <f t="shared" ca="1" si="223"/>
        <v>0.51573980933961761</v>
      </c>
      <c r="E4747" s="18">
        <f ca="1">IF(C4747="Delayed",IF(D4747&lt;Parameters!$B$8,1,0),IF(D4747&lt;Parameters!$B$9,1,0))</f>
        <v>0</v>
      </c>
      <c r="F4747" s="18">
        <f t="shared" ca="1" si="224"/>
        <v>0</v>
      </c>
    </row>
    <row r="4748" spans="1:6" ht="15.75" customHeight="1" x14ac:dyDescent="0.3">
      <c r="A4748" s="19">
        <v>4744</v>
      </c>
      <c r="B4748" s="17">
        <f t="shared" ca="1" si="222"/>
        <v>0.1173900816018566</v>
      </c>
      <c r="C4748" s="19" t="str">
        <f ca="1">IF(B4748&lt;Parameters!$B$6,"Delayed","On Time")</f>
        <v>On Time</v>
      </c>
      <c r="D4748" s="17">
        <f t="shared" ca="1" si="223"/>
        <v>0.14550685068178104</v>
      </c>
      <c r="E4748" s="19">
        <f ca="1">IF(C4748="Delayed",IF(D4748&lt;Parameters!$B$8,1,0),IF(D4748&lt;Parameters!$B$9,1,0))</f>
        <v>1</v>
      </c>
      <c r="F4748" s="19">
        <f t="shared" ca="1" si="224"/>
        <v>0</v>
      </c>
    </row>
    <row r="4749" spans="1:6" ht="15.75" customHeight="1" x14ac:dyDescent="0.3">
      <c r="A4749" s="18">
        <v>4745</v>
      </c>
      <c r="B4749" s="16">
        <f t="shared" ca="1" si="222"/>
        <v>0.95615130692886752</v>
      </c>
      <c r="C4749" s="18" t="str">
        <f ca="1">IF(B4749&lt;Parameters!$B$6,"Delayed","On Time")</f>
        <v>On Time</v>
      </c>
      <c r="D4749" s="16">
        <f t="shared" ca="1" si="223"/>
        <v>0.72903069425184241</v>
      </c>
      <c r="E4749" s="18">
        <f ca="1">IF(C4749="Delayed",IF(D4749&lt;Parameters!$B$8,1,0),IF(D4749&lt;Parameters!$B$9,1,0))</f>
        <v>0</v>
      </c>
      <c r="F4749" s="18">
        <f t="shared" ca="1" si="224"/>
        <v>0</v>
      </c>
    </row>
    <row r="4750" spans="1:6" ht="15.75" customHeight="1" x14ac:dyDescent="0.3">
      <c r="A4750" s="19">
        <v>4746</v>
      </c>
      <c r="B4750" s="17">
        <f t="shared" ca="1" si="222"/>
        <v>0.89318330557489523</v>
      </c>
      <c r="C4750" s="19" t="str">
        <f ca="1">IF(B4750&lt;Parameters!$B$6,"Delayed","On Time")</f>
        <v>On Time</v>
      </c>
      <c r="D4750" s="17">
        <f t="shared" ca="1" si="223"/>
        <v>0.68718869184999842</v>
      </c>
      <c r="E4750" s="19">
        <f ca="1">IF(C4750="Delayed",IF(D4750&lt;Parameters!$B$8,1,0),IF(D4750&lt;Parameters!$B$9,1,0))</f>
        <v>0</v>
      </c>
      <c r="F4750" s="19">
        <f t="shared" ca="1" si="224"/>
        <v>0</v>
      </c>
    </row>
    <row r="4751" spans="1:6" ht="15.75" customHeight="1" x14ac:dyDescent="0.3">
      <c r="A4751" s="18">
        <v>4747</v>
      </c>
      <c r="B4751" s="16">
        <f t="shared" ca="1" si="222"/>
        <v>0.51095291438592783</v>
      </c>
      <c r="C4751" s="18" t="str">
        <f ca="1">IF(B4751&lt;Parameters!$B$6,"Delayed","On Time")</f>
        <v>On Time</v>
      </c>
      <c r="D4751" s="16">
        <f t="shared" ca="1" si="223"/>
        <v>0.73630830682720516</v>
      </c>
      <c r="E4751" s="18">
        <f ca="1">IF(C4751="Delayed",IF(D4751&lt;Parameters!$B$8,1,0),IF(D4751&lt;Parameters!$B$9,1,0))</f>
        <v>0</v>
      </c>
      <c r="F4751" s="18">
        <f t="shared" ca="1" si="224"/>
        <v>0</v>
      </c>
    </row>
    <row r="4752" spans="1:6" ht="15.75" customHeight="1" x14ac:dyDescent="0.3">
      <c r="A4752" s="19">
        <v>4748</v>
      </c>
      <c r="B4752" s="17">
        <f t="shared" ca="1" si="222"/>
        <v>0.64163167235403562</v>
      </c>
      <c r="C4752" s="19" t="str">
        <f ca="1">IF(B4752&lt;Parameters!$B$6,"Delayed","On Time")</f>
        <v>On Time</v>
      </c>
      <c r="D4752" s="17">
        <f t="shared" ca="1" si="223"/>
        <v>1.7607453918577098E-2</v>
      </c>
      <c r="E4752" s="19">
        <f ca="1">IF(C4752="Delayed",IF(D4752&lt;Parameters!$B$8,1,0),IF(D4752&lt;Parameters!$B$9,1,0))</f>
        <v>1</v>
      </c>
      <c r="F4752" s="19">
        <f t="shared" ca="1" si="224"/>
        <v>0</v>
      </c>
    </row>
    <row r="4753" spans="1:6" ht="15.75" customHeight="1" x14ac:dyDescent="0.3">
      <c r="A4753" s="18">
        <v>4749</v>
      </c>
      <c r="B4753" s="16">
        <f t="shared" ca="1" si="222"/>
        <v>0.38301914756072153</v>
      </c>
      <c r="C4753" s="18" t="str">
        <f ca="1">IF(B4753&lt;Parameters!$B$6,"Delayed","On Time")</f>
        <v>On Time</v>
      </c>
      <c r="D4753" s="16">
        <f t="shared" ca="1" si="223"/>
        <v>0.2825943451218953</v>
      </c>
      <c r="E4753" s="18">
        <f ca="1">IF(C4753="Delayed",IF(D4753&lt;Parameters!$B$8,1,0),IF(D4753&lt;Parameters!$B$9,1,0))</f>
        <v>0</v>
      </c>
      <c r="F4753" s="18">
        <f t="shared" ca="1" si="224"/>
        <v>0</v>
      </c>
    </row>
    <row r="4754" spans="1:6" ht="15.75" customHeight="1" x14ac:dyDescent="0.3">
      <c r="A4754" s="19">
        <v>4750</v>
      </c>
      <c r="B4754" s="17">
        <f t="shared" ca="1" si="222"/>
        <v>0.22050364348168894</v>
      </c>
      <c r="C4754" s="19" t="str">
        <f ca="1">IF(B4754&lt;Parameters!$B$6,"Delayed","On Time")</f>
        <v>On Time</v>
      </c>
      <c r="D4754" s="17">
        <f t="shared" ca="1" si="223"/>
        <v>0.2063739042615097</v>
      </c>
      <c r="E4754" s="19">
        <f ca="1">IF(C4754="Delayed",IF(D4754&lt;Parameters!$B$8,1,0),IF(D4754&lt;Parameters!$B$9,1,0))</f>
        <v>0</v>
      </c>
      <c r="F4754" s="19">
        <f t="shared" ca="1" si="224"/>
        <v>0</v>
      </c>
    </row>
    <row r="4755" spans="1:6" ht="15.75" customHeight="1" x14ac:dyDescent="0.3">
      <c r="A4755" s="18">
        <v>4751</v>
      </c>
      <c r="B4755" s="16">
        <f t="shared" ca="1" si="222"/>
        <v>0.63579363330049055</v>
      </c>
      <c r="C4755" s="18" t="str">
        <f ca="1">IF(B4755&lt;Parameters!$B$6,"Delayed","On Time")</f>
        <v>On Time</v>
      </c>
      <c r="D4755" s="16">
        <f t="shared" ca="1" si="223"/>
        <v>0.21866110122673887</v>
      </c>
      <c r="E4755" s="18">
        <f ca="1">IF(C4755="Delayed",IF(D4755&lt;Parameters!$B$8,1,0),IF(D4755&lt;Parameters!$B$9,1,0))</f>
        <v>0</v>
      </c>
      <c r="F4755" s="18">
        <f t="shared" ca="1" si="224"/>
        <v>0</v>
      </c>
    </row>
    <row r="4756" spans="1:6" ht="15.75" customHeight="1" x14ac:dyDescent="0.3">
      <c r="A4756" s="19">
        <v>4752</v>
      </c>
      <c r="B4756" s="17">
        <f t="shared" ca="1" si="222"/>
        <v>0.47783531029002291</v>
      </c>
      <c r="C4756" s="19" t="str">
        <f ca="1">IF(B4756&lt;Parameters!$B$6,"Delayed","On Time")</f>
        <v>On Time</v>
      </c>
      <c r="D4756" s="17">
        <f t="shared" ca="1" si="223"/>
        <v>6.5708369660331334E-2</v>
      </c>
      <c r="E4756" s="19">
        <f ca="1">IF(C4756="Delayed",IF(D4756&lt;Parameters!$B$8,1,0),IF(D4756&lt;Parameters!$B$9,1,0))</f>
        <v>1</v>
      </c>
      <c r="F4756" s="19">
        <f t="shared" ca="1" si="224"/>
        <v>0</v>
      </c>
    </row>
    <row r="4757" spans="1:6" ht="15.75" customHeight="1" x14ac:dyDescent="0.3">
      <c r="A4757" s="18">
        <v>4753</v>
      </c>
      <c r="B4757" s="16">
        <f t="shared" ca="1" si="222"/>
        <v>0.18871044747640409</v>
      </c>
      <c r="C4757" s="18" t="str">
        <f ca="1">IF(B4757&lt;Parameters!$B$6,"Delayed","On Time")</f>
        <v>On Time</v>
      </c>
      <c r="D4757" s="16">
        <f t="shared" ca="1" si="223"/>
        <v>0.66325743276718274</v>
      </c>
      <c r="E4757" s="18">
        <f ca="1">IF(C4757="Delayed",IF(D4757&lt;Parameters!$B$8,1,0),IF(D4757&lt;Parameters!$B$9,1,0))</f>
        <v>0</v>
      </c>
      <c r="F4757" s="18">
        <f t="shared" ca="1" si="224"/>
        <v>0</v>
      </c>
    </row>
    <row r="4758" spans="1:6" ht="15.75" customHeight="1" x14ac:dyDescent="0.3">
      <c r="A4758" s="19">
        <v>4754</v>
      </c>
      <c r="B4758" s="17">
        <f t="shared" ca="1" si="222"/>
        <v>0.78607820028689201</v>
      </c>
      <c r="C4758" s="19" t="str">
        <f ca="1">IF(B4758&lt;Parameters!$B$6,"Delayed","On Time")</f>
        <v>On Time</v>
      </c>
      <c r="D4758" s="17">
        <f t="shared" ca="1" si="223"/>
        <v>0.72501386522515909</v>
      </c>
      <c r="E4758" s="19">
        <f ca="1">IF(C4758="Delayed",IF(D4758&lt;Parameters!$B$8,1,0),IF(D4758&lt;Parameters!$B$9,1,0))</f>
        <v>0</v>
      </c>
      <c r="F4758" s="19">
        <f t="shared" ca="1" si="224"/>
        <v>0</v>
      </c>
    </row>
    <row r="4759" spans="1:6" ht="15.75" customHeight="1" x14ac:dyDescent="0.3">
      <c r="A4759" s="18">
        <v>4755</v>
      </c>
      <c r="B4759" s="16">
        <f t="shared" ca="1" si="222"/>
        <v>0.55684428450895351</v>
      </c>
      <c r="C4759" s="18" t="str">
        <f ca="1">IF(B4759&lt;Parameters!$B$6,"Delayed","On Time")</f>
        <v>On Time</v>
      </c>
      <c r="D4759" s="16">
        <f t="shared" ca="1" si="223"/>
        <v>0.31405608965987608</v>
      </c>
      <c r="E4759" s="18">
        <f ca="1">IF(C4759="Delayed",IF(D4759&lt;Parameters!$B$8,1,0),IF(D4759&lt;Parameters!$B$9,1,0))</f>
        <v>0</v>
      </c>
      <c r="F4759" s="18">
        <f t="shared" ca="1" si="224"/>
        <v>0</v>
      </c>
    </row>
    <row r="4760" spans="1:6" ht="15.75" customHeight="1" x14ac:dyDescent="0.3">
      <c r="A4760" s="19">
        <v>4756</v>
      </c>
      <c r="B4760" s="17">
        <f t="shared" ca="1" si="222"/>
        <v>0.53328198338708821</v>
      </c>
      <c r="C4760" s="19" t="str">
        <f ca="1">IF(B4760&lt;Parameters!$B$6,"Delayed","On Time")</f>
        <v>On Time</v>
      </c>
      <c r="D4760" s="17">
        <f t="shared" ca="1" si="223"/>
        <v>2.8163492731544282E-2</v>
      </c>
      <c r="E4760" s="19">
        <f ca="1">IF(C4760="Delayed",IF(D4760&lt;Parameters!$B$8,1,0),IF(D4760&lt;Parameters!$B$9,1,0))</f>
        <v>1</v>
      </c>
      <c r="F4760" s="19">
        <f t="shared" ca="1" si="224"/>
        <v>0</v>
      </c>
    </row>
    <row r="4761" spans="1:6" ht="15.75" customHeight="1" x14ac:dyDescent="0.3">
      <c r="A4761" s="18">
        <v>4757</v>
      </c>
      <c r="B4761" s="16">
        <f t="shared" ca="1" si="222"/>
        <v>0.46867522307196818</v>
      </c>
      <c r="C4761" s="18" t="str">
        <f ca="1">IF(B4761&lt;Parameters!$B$6,"Delayed","On Time")</f>
        <v>On Time</v>
      </c>
      <c r="D4761" s="16">
        <f t="shared" ca="1" si="223"/>
        <v>0.60579715999272399</v>
      </c>
      <c r="E4761" s="18">
        <f ca="1">IF(C4761="Delayed",IF(D4761&lt;Parameters!$B$8,1,0),IF(D4761&lt;Parameters!$B$9,1,0))</f>
        <v>0</v>
      </c>
      <c r="F4761" s="18">
        <f t="shared" ca="1" si="224"/>
        <v>0</v>
      </c>
    </row>
    <row r="4762" spans="1:6" ht="15.75" customHeight="1" x14ac:dyDescent="0.3">
      <c r="A4762" s="19">
        <v>4758</v>
      </c>
      <c r="B4762" s="17">
        <f t="shared" ca="1" si="222"/>
        <v>0.77132811946632851</v>
      </c>
      <c r="C4762" s="19" t="str">
        <f ca="1">IF(B4762&lt;Parameters!$B$6,"Delayed","On Time")</f>
        <v>On Time</v>
      </c>
      <c r="D4762" s="17">
        <f t="shared" ca="1" si="223"/>
        <v>0.35552485331770811</v>
      </c>
      <c r="E4762" s="19">
        <f ca="1">IF(C4762="Delayed",IF(D4762&lt;Parameters!$B$8,1,0),IF(D4762&lt;Parameters!$B$9,1,0))</f>
        <v>0</v>
      </c>
      <c r="F4762" s="19">
        <f t="shared" ca="1" si="224"/>
        <v>0</v>
      </c>
    </row>
    <row r="4763" spans="1:6" ht="15.75" customHeight="1" x14ac:dyDescent="0.3">
      <c r="A4763" s="18">
        <v>4759</v>
      </c>
      <c r="B4763" s="16">
        <f t="shared" ca="1" si="222"/>
        <v>0.9961818390517696</v>
      </c>
      <c r="C4763" s="18" t="str">
        <f ca="1">IF(B4763&lt;Parameters!$B$6,"Delayed","On Time")</f>
        <v>On Time</v>
      </c>
      <c r="D4763" s="16">
        <f t="shared" ca="1" si="223"/>
        <v>0.37632407572984039</v>
      </c>
      <c r="E4763" s="18">
        <f ca="1">IF(C4763="Delayed",IF(D4763&lt;Parameters!$B$8,1,0),IF(D4763&lt;Parameters!$B$9,1,0))</f>
        <v>0</v>
      </c>
      <c r="F4763" s="18">
        <f t="shared" ca="1" si="224"/>
        <v>0</v>
      </c>
    </row>
    <row r="4764" spans="1:6" ht="15.75" customHeight="1" x14ac:dyDescent="0.3">
      <c r="A4764" s="19">
        <v>4760</v>
      </c>
      <c r="B4764" s="17">
        <f t="shared" ca="1" si="222"/>
        <v>8.5591819354838616E-2</v>
      </c>
      <c r="C4764" s="19" t="str">
        <f ca="1">IF(B4764&lt;Parameters!$B$6,"Delayed","On Time")</f>
        <v>Delayed</v>
      </c>
      <c r="D4764" s="17">
        <f t="shared" ca="1" si="223"/>
        <v>0.75366425729761333</v>
      </c>
      <c r="E4764" s="19">
        <f ca="1">IF(C4764="Delayed",IF(D4764&lt;Parameters!$B$8,1,0),IF(D4764&lt;Parameters!$B$9,1,0))</f>
        <v>0</v>
      </c>
      <c r="F4764" s="19">
        <f t="shared" ca="1" si="224"/>
        <v>0</v>
      </c>
    </row>
    <row r="4765" spans="1:6" ht="15.75" customHeight="1" x14ac:dyDescent="0.3">
      <c r="A4765" s="18">
        <v>4761</v>
      </c>
      <c r="B4765" s="16">
        <f t="shared" ca="1" si="222"/>
        <v>0.58167119635236586</v>
      </c>
      <c r="C4765" s="18" t="str">
        <f ca="1">IF(B4765&lt;Parameters!$B$6,"Delayed","On Time")</f>
        <v>On Time</v>
      </c>
      <c r="D4765" s="16">
        <f t="shared" ca="1" si="223"/>
        <v>0.34265495094762144</v>
      </c>
      <c r="E4765" s="18">
        <f ca="1">IF(C4765="Delayed",IF(D4765&lt;Parameters!$B$8,1,0),IF(D4765&lt;Parameters!$B$9,1,0))</f>
        <v>0</v>
      </c>
      <c r="F4765" s="18">
        <f t="shared" ca="1" si="224"/>
        <v>0</v>
      </c>
    </row>
    <row r="4766" spans="1:6" ht="15.75" customHeight="1" x14ac:dyDescent="0.3">
      <c r="A4766" s="19">
        <v>4762</v>
      </c>
      <c r="B4766" s="17">
        <f t="shared" ca="1" si="222"/>
        <v>0.80019798071958259</v>
      </c>
      <c r="C4766" s="19" t="str">
        <f ca="1">IF(B4766&lt;Parameters!$B$6,"Delayed","On Time")</f>
        <v>On Time</v>
      </c>
      <c r="D4766" s="17">
        <f t="shared" ca="1" si="223"/>
        <v>0.43746383081830431</v>
      </c>
      <c r="E4766" s="19">
        <f ca="1">IF(C4766="Delayed",IF(D4766&lt;Parameters!$B$8,1,0),IF(D4766&lt;Parameters!$B$9,1,0))</f>
        <v>0</v>
      </c>
      <c r="F4766" s="19">
        <f t="shared" ca="1" si="224"/>
        <v>0</v>
      </c>
    </row>
    <row r="4767" spans="1:6" ht="15.75" customHeight="1" x14ac:dyDescent="0.3">
      <c r="A4767" s="18">
        <v>4763</v>
      </c>
      <c r="B4767" s="16">
        <f t="shared" ca="1" si="222"/>
        <v>4.8033113468090027E-2</v>
      </c>
      <c r="C4767" s="18" t="str">
        <f ca="1">IF(B4767&lt;Parameters!$B$6,"Delayed","On Time")</f>
        <v>Delayed</v>
      </c>
      <c r="D4767" s="16">
        <f t="shared" ca="1" si="223"/>
        <v>0.79156709269404102</v>
      </c>
      <c r="E4767" s="18">
        <f ca="1">IF(C4767="Delayed",IF(D4767&lt;Parameters!$B$8,1,0),IF(D4767&lt;Parameters!$B$9,1,0))</f>
        <v>0</v>
      </c>
      <c r="F4767" s="18">
        <f t="shared" ca="1" si="224"/>
        <v>0</v>
      </c>
    </row>
    <row r="4768" spans="1:6" ht="15.75" customHeight="1" x14ac:dyDescent="0.3">
      <c r="A4768" s="19">
        <v>4764</v>
      </c>
      <c r="B4768" s="17">
        <f t="shared" ca="1" si="222"/>
        <v>0.30812606726903213</v>
      </c>
      <c r="C4768" s="19" t="str">
        <f ca="1">IF(B4768&lt;Parameters!$B$6,"Delayed","On Time")</f>
        <v>On Time</v>
      </c>
      <c r="D4768" s="17">
        <f t="shared" ca="1" si="223"/>
        <v>0.51703317317341357</v>
      </c>
      <c r="E4768" s="19">
        <f ca="1">IF(C4768="Delayed",IF(D4768&lt;Parameters!$B$8,1,0),IF(D4768&lt;Parameters!$B$9,1,0))</f>
        <v>0</v>
      </c>
      <c r="F4768" s="19">
        <f t="shared" ca="1" si="224"/>
        <v>0</v>
      </c>
    </row>
    <row r="4769" spans="1:6" ht="15.75" customHeight="1" x14ac:dyDescent="0.3">
      <c r="A4769" s="18">
        <v>4765</v>
      </c>
      <c r="B4769" s="16">
        <f t="shared" ca="1" si="222"/>
        <v>7.1911379350532378E-2</v>
      </c>
      <c r="C4769" s="18" t="str">
        <f ca="1">IF(B4769&lt;Parameters!$B$6,"Delayed","On Time")</f>
        <v>Delayed</v>
      </c>
      <c r="D4769" s="16">
        <f t="shared" ca="1" si="223"/>
        <v>0.10577219233225077</v>
      </c>
      <c r="E4769" s="18">
        <f ca="1">IF(C4769="Delayed",IF(D4769&lt;Parameters!$B$8,1,0),IF(D4769&lt;Parameters!$B$9,1,0))</f>
        <v>1</v>
      </c>
      <c r="F4769" s="18">
        <f t="shared" ca="1" si="224"/>
        <v>1</v>
      </c>
    </row>
    <row r="4770" spans="1:6" ht="15.75" customHeight="1" x14ac:dyDescent="0.3">
      <c r="A4770" s="19">
        <v>4766</v>
      </c>
      <c r="B4770" s="17">
        <f t="shared" ca="1" si="222"/>
        <v>0.31547782862832618</v>
      </c>
      <c r="C4770" s="19" t="str">
        <f ca="1">IF(B4770&lt;Parameters!$B$6,"Delayed","On Time")</f>
        <v>On Time</v>
      </c>
      <c r="D4770" s="17">
        <f t="shared" ca="1" si="223"/>
        <v>0.59285569055509613</v>
      </c>
      <c r="E4770" s="19">
        <f ca="1">IF(C4770="Delayed",IF(D4770&lt;Parameters!$B$8,1,0),IF(D4770&lt;Parameters!$B$9,1,0))</f>
        <v>0</v>
      </c>
      <c r="F4770" s="19">
        <f t="shared" ca="1" si="224"/>
        <v>0</v>
      </c>
    </row>
    <row r="4771" spans="1:6" ht="15.75" customHeight="1" x14ac:dyDescent="0.3">
      <c r="A4771" s="18">
        <v>4767</v>
      </c>
      <c r="B4771" s="16">
        <f t="shared" ca="1" si="222"/>
        <v>0.38574908938254404</v>
      </c>
      <c r="C4771" s="18" t="str">
        <f ca="1">IF(B4771&lt;Parameters!$B$6,"Delayed","On Time")</f>
        <v>On Time</v>
      </c>
      <c r="D4771" s="16">
        <f t="shared" ca="1" si="223"/>
        <v>0.93431132958807739</v>
      </c>
      <c r="E4771" s="18">
        <f ca="1">IF(C4771="Delayed",IF(D4771&lt;Parameters!$B$8,1,0),IF(D4771&lt;Parameters!$B$9,1,0))</f>
        <v>0</v>
      </c>
      <c r="F4771" s="18">
        <f t="shared" ca="1" si="224"/>
        <v>0</v>
      </c>
    </row>
    <row r="4772" spans="1:6" ht="15.75" customHeight="1" x14ac:dyDescent="0.3">
      <c r="A4772" s="19">
        <v>4768</v>
      </c>
      <c r="B4772" s="17">
        <f t="shared" ca="1" si="222"/>
        <v>0.85245145196205729</v>
      </c>
      <c r="C4772" s="19" t="str">
        <f ca="1">IF(B4772&lt;Parameters!$B$6,"Delayed","On Time")</f>
        <v>On Time</v>
      </c>
      <c r="D4772" s="17">
        <f t="shared" ca="1" si="223"/>
        <v>0.17071172006473834</v>
      </c>
      <c r="E4772" s="19">
        <f ca="1">IF(C4772="Delayed",IF(D4772&lt;Parameters!$B$8,1,0),IF(D4772&lt;Parameters!$B$9,1,0))</f>
        <v>1</v>
      </c>
      <c r="F4772" s="19">
        <f t="shared" ca="1" si="224"/>
        <v>0</v>
      </c>
    </row>
    <row r="4773" spans="1:6" ht="15.75" customHeight="1" x14ac:dyDescent="0.3">
      <c r="A4773" s="18">
        <v>4769</v>
      </c>
      <c r="B4773" s="16">
        <f t="shared" ca="1" si="222"/>
        <v>0.3004235196945142</v>
      </c>
      <c r="C4773" s="18" t="str">
        <f ca="1">IF(B4773&lt;Parameters!$B$6,"Delayed","On Time")</f>
        <v>On Time</v>
      </c>
      <c r="D4773" s="16">
        <f t="shared" ca="1" si="223"/>
        <v>7.2023728925604491E-2</v>
      </c>
      <c r="E4773" s="18">
        <f ca="1">IF(C4773="Delayed",IF(D4773&lt;Parameters!$B$8,1,0),IF(D4773&lt;Parameters!$B$9,1,0))</f>
        <v>1</v>
      </c>
      <c r="F4773" s="18">
        <f t="shared" ca="1" si="224"/>
        <v>0</v>
      </c>
    </row>
    <row r="4774" spans="1:6" ht="15.75" customHeight="1" x14ac:dyDescent="0.3">
      <c r="A4774" s="19">
        <v>4770</v>
      </c>
      <c r="B4774" s="17">
        <f t="shared" ca="1" si="222"/>
        <v>0.94091015839149383</v>
      </c>
      <c r="C4774" s="19" t="str">
        <f ca="1">IF(B4774&lt;Parameters!$B$6,"Delayed","On Time")</f>
        <v>On Time</v>
      </c>
      <c r="D4774" s="17">
        <f t="shared" ca="1" si="223"/>
        <v>0.42064314872482256</v>
      </c>
      <c r="E4774" s="19">
        <f ca="1">IF(C4774="Delayed",IF(D4774&lt;Parameters!$B$8,1,0),IF(D4774&lt;Parameters!$B$9,1,0))</f>
        <v>0</v>
      </c>
      <c r="F4774" s="19">
        <f t="shared" ca="1" si="224"/>
        <v>0</v>
      </c>
    </row>
    <row r="4775" spans="1:6" ht="15.75" customHeight="1" x14ac:dyDescent="0.3">
      <c r="A4775" s="18">
        <v>4771</v>
      </c>
      <c r="B4775" s="16">
        <f t="shared" ca="1" si="222"/>
        <v>0.44547365943387729</v>
      </c>
      <c r="C4775" s="18" t="str">
        <f ca="1">IF(B4775&lt;Parameters!$B$6,"Delayed","On Time")</f>
        <v>On Time</v>
      </c>
      <c r="D4775" s="16">
        <f t="shared" ca="1" si="223"/>
        <v>0.62679280589131536</v>
      </c>
      <c r="E4775" s="18">
        <f ca="1">IF(C4775="Delayed",IF(D4775&lt;Parameters!$B$8,1,0),IF(D4775&lt;Parameters!$B$9,1,0))</f>
        <v>0</v>
      </c>
      <c r="F4775" s="18">
        <f t="shared" ca="1" si="224"/>
        <v>0</v>
      </c>
    </row>
    <row r="4776" spans="1:6" ht="15.75" customHeight="1" x14ac:dyDescent="0.3">
      <c r="A4776" s="19">
        <v>4772</v>
      </c>
      <c r="B4776" s="17">
        <f t="shared" ca="1" si="222"/>
        <v>0.37657484002093289</v>
      </c>
      <c r="C4776" s="19" t="str">
        <f ca="1">IF(B4776&lt;Parameters!$B$6,"Delayed","On Time")</f>
        <v>On Time</v>
      </c>
      <c r="D4776" s="17">
        <f t="shared" ca="1" si="223"/>
        <v>0.78893513934820148</v>
      </c>
      <c r="E4776" s="19">
        <f ca="1">IF(C4776="Delayed",IF(D4776&lt;Parameters!$B$8,1,0),IF(D4776&lt;Parameters!$B$9,1,0))</f>
        <v>0</v>
      </c>
      <c r="F4776" s="19">
        <f t="shared" ca="1" si="224"/>
        <v>0</v>
      </c>
    </row>
    <row r="4777" spans="1:6" ht="15.75" customHeight="1" x14ac:dyDescent="0.3">
      <c r="A4777" s="18">
        <v>4773</v>
      </c>
      <c r="B4777" s="16">
        <f t="shared" ca="1" si="222"/>
        <v>8.554259103770967E-2</v>
      </c>
      <c r="C4777" s="18" t="str">
        <f ca="1">IF(B4777&lt;Parameters!$B$6,"Delayed","On Time")</f>
        <v>Delayed</v>
      </c>
      <c r="D4777" s="16">
        <f t="shared" ca="1" si="223"/>
        <v>0.10864750609659601</v>
      </c>
      <c r="E4777" s="18">
        <f ca="1">IF(C4777="Delayed",IF(D4777&lt;Parameters!$B$8,1,0),IF(D4777&lt;Parameters!$B$9,1,0))</f>
        <v>1</v>
      </c>
      <c r="F4777" s="18">
        <f t="shared" ca="1" si="224"/>
        <v>1</v>
      </c>
    </row>
    <row r="4778" spans="1:6" ht="15.75" customHeight="1" x14ac:dyDescent="0.3">
      <c r="A4778" s="19">
        <v>4774</v>
      </c>
      <c r="B4778" s="17">
        <f t="shared" ca="1" si="222"/>
        <v>0.40719799146917113</v>
      </c>
      <c r="C4778" s="19" t="str">
        <f ca="1">IF(B4778&lt;Parameters!$B$6,"Delayed","On Time")</f>
        <v>On Time</v>
      </c>
      <c r="D4778" s="17">
        <f t="shared" ca="1" si="223"/>
        <v>0.61462867422626444</v>
      </c>
      <c r="E4778" s="19">
        <f ca="1">IF(C4778="Delayed",IF(D4778&lt;Parameters!$B$8,1,0),IF(D4778&lt;Parameters!$B$9,1,0))</f>
        <v>0</v>
      </c>
      <c r="F4778" s="19">
        <f t="shared" ca="1" si="224"/>
        <v>0</v>
      </c>
    </row>
    <row r="4779" spans="1:6" ht="15.75" customHeight="1" x14ac:dyDescent="0.3">
      <c r="A4779" s="18">
        <v>4775</v>
      </c>
      <c r="B4779" s="16">
        <f t="shared" ca="1" si="222"/>
        <v>1.8091661183102903E-2</v>
      </c>
      <c r="C4779" s="18" t="str">
        <f ca="1">IF(B4779&lt;Parameters!$B$6,"Delayed","On Time")</f>
        <v>Delayed</v>
      </c>
      <c r="D4779" s="16">
        <f t="shared" ca="1" si="223"/>
        <v>0.4970303683605094</v>
      </c>
      <c r="E4779" s="18">
        <f ca="1">IF(C4779="Delayed",IF(D4779&lt;Parameters!$B$8,1,0),IF(D4779&lt;Parameters!$B$9,1,0))</f>
        <v>1</v>
      </c>
      <c r="F4779" s="18">
        <f t="shared" ca="1" si="224"/>
        <v>1</v>
      </c>
    </row>
    <row r="4780" spans="1:6" ht="15.75" customHeight="1" x14ac:dyDescent="0.3">
      <c r="A4780" s="19">
        <v>4776</v>
      </c>
      <c r="B4780" s="17">
        <f t="shared" ca="1" si="222"/>
        <v>0.8602114786686017</v>
      </c>
      <c r="C4780" s="19" t="str">
        <f ca="1">IF(B4780&lt;Parameters!$B$6,"Delayed","On Time")</f>
        <v>On Time</v>
      </c>
      <c r="D4780" s="17">
        <f t="shared" ca="1" si="223"/>
        <v>0.18414872351588829</v>
      </c>
      <c r="E4780" s="19">
        <f ca="1">IF(C4780="Delayed",IF(D4780&lt;Parameters!$B$8,1,0),IF(D4780&lt;Parameters!$B$9,1,0))</f>
        <v>1</v>
      </c>
      <c r="F4780" s="19">
        <f t="shared" ca="1" si="224"/>
        <v>0</v>
      </c>
    </row>
    <row r="4781" spans="1:6" ht="15.75" customHeight="1" x14ac:dyDescent="0.3">
      <c r="A4781" s="18">
        <v>4777</v>
      </c>
      <c r="B4781" s="16">
        <f t="shared" ca="1" si="222"/>
        <v>0.71774568274208761</v>
      </c>
      <c r="C4781" s="18" t="str">
        <f ca="1">IF(B4781&lt;Parameters!$B$6,"Delayed","On Time")</f>
        <v>On Time</v>
      </c>
      <c r="D4781" s="16">
        <f t="shared" ca="1" si="223"/>
        <v>0.56624797377965308</v>
      </c>
      <c r="E4781" s="18">
        <f ca="1">IF(C4781="Delayed",IF(D4781&lt;Parameters!$B$8,1,0),IF(D4781&lt;Parameters!$B$9,1,0))</f>
        <v>0</v>
      </c>
      <c r="F4781" s="18">
        <f t="shared" ca="1" si="224"/>
        <v>0</v>
      </c>
    </row>
    <row r="4782" spans="1:6" ht="15.75" customHeight="1" x14ac:dyDescent="0.3">
      <c r="A4782" s="19">
        <v>4778</v>
      </c>
      <c r="B4782" s="17">
        <f t="shared" ca="1" si="222"/>
        <v>0.94118759536551921</v>
      </c>
      <c r="C4782" s="19" t="str">
        <f ca="1">IF(B4782&lt;Parameters!$B$6,"Delayed","On Time")</f>
        <v>On Time</v>
      </c>
      <c r="D4782" s="17">
        <f t="shared" ca="1" si="223"/>
        <v>0.97129127302645801</v>
      </c>
      <c r="E4782" s="19">
        <f ca="1">IF(C4782="Delayed",IF(D4782&lt;Parameters!$B$8,1,0),IF(D4782&lt;Parameters!$B$9,1,0))</f>
        <v>0</v>
      </c>
      <c r="F4782" s="19">
        <f t="shared" ca="1" si="224"/>
        <v>0</v>
      </c>
    </row>
    <row r="4783" spans="1:6" ht="15.75" customHeight="1" x14ac:dyDescent="0.3">
      <c r="A4783" s="18">
        <v>4779</v>
      </c>
      <c r="B4783" s="16">
        <f t="shared" ca="1" si="222"/>
        <v>0.34795840008904866</v>
      </c>
      <c r="C4783" s="18" t="str">
        <f ca="1">IF(B4783&lt;Parameters!$B$6,"Delayed","On Time")</f>
        <v>On Time</v>
      </c>
      <c r="D4783" s="16">
        <f t="shared" ca="1" si="223"/>
        <v>0.2699178013559046</v>
      </c>
      <c r="E4783" s="18">
        <f ca="1">IF(C4783="Delayed",IF(D4783&lt;Parameters!$B$8,1,0),IF(D4783&lt;Parameters!$B$9,1,0))</f>
        <v>0</v>
      </c>
      <c r="F4783" s="18">
        <f t="shared" ca="1" si="224"/>
        <v>0</v>
      </c>
    </row>
    <row r="4784" spans="1:6" ht="15.75" customHeight="1" x14ac:dyDescent="0.3">
      <c r="A4784" s="19">
        <v>4780</v>
      </c>
      <c r="B4784" s="17">
        <f t="shared" ca="1" si="222"/>
        <v>0.41413805858570241</v>
      </c>
      <c r="C4784" s="19" t="str">
        <f ca="1">IF(B4784&lt;Parameters!$B$6,"Delayed","On Time")</f>
        <v>On Time</v>
      </c>
      <c r="D4784" s="17">
        <f t="shared" ca="1" si="223"/>
        <v>9.7010359976410387E-2</v>
      </c>
      <c r="E4784" s="19">
        <f ca="1">IF(C4784="Delayed",IF(D4784&lt;Parameters!$B$8,1,0),IF(D4784&lt;Parameters!$B$9,1,0))</f>
        <v>1</v>
      </c>
      <c r="F4784" s="19">
        <f t="shared" ca="1" si="224"/>
        <v>0</v>
      </c>
    </row>
    <row r="4785" spans="1:6" ht="15.75" customHeight="1" x14ac:dyDescent="0.3">
      <c r="A4785" s="18">
        <v>4781</v>
      </c>
      <c r="B4785" s="16">
        <f t="shared" ca="1" si="222"/>
        <v>0.14296598441357833</v>
      </c>
      <c r="C4785" s="18" t="str">
        <f ca="1">IF(B4785&lt;Parameters!$B$6,"Delayed","On Time")</f>
        <v>On Time</v>
      </c>
      <c r="D4785" s="16">
        <f t="shared" ca="1" si="223"/>
        <v>0.84438061067914549</v>
      </c>
      <c r="E4785" s="18">
        <f ca="1">IF(C4785="Delayed",IF(D4785&lt;Parameters!$B$8,1,0),IF(D4785&lt;Parameters!$B$9,1,0))</f>
        <v>0</v>
      </c>
      <c r="F4785" s="18">
        <f t="shared" ca="1" si="224"/>
        <v>0</v>
      </c>
    </row>
    <row r="4786" spans="1:6" ht="15.75" customHeight="1" x14ac:dyDescent="0.3">
      <c r="A4786" s="19">
        <v>4782</v>
      </c>
      <c r="B4786" s="17">
        <f t="shared" ca="1" si="222"/>
        <v>0.23656540745224364</v>
      </c>
      <c r="C4786" s="19" t="str">
        <f ca="1">IF(B4786&lt;Parameters!$B$6,"Delayed","On Time")</f>
        <v>On Time</v>
      </c>
      <c r="D4786" s="17">
        <f t="shared" ca="1" si="223"/>
        <v>0.2020656004132686</v>
      </c>
      <c r="E4786" s="19">
        <f ca="1">IF(C4786="Delayed",IF(D4786&lt;Parameters!$B$8,1,0),IF(D4786&lt;Parameters!$B$9,1,0))</f>
        <v>0</v>
      </c>
      <c r="F4786" s="19">
        <f t="shared" ca="1" si="224"/>
        <v>0</v>
      </c>
    </row>
    <row r="4787" spans="1:6" ht="15.75" customHeight="1" x14ac:dyDescent="0.3">
      <c r="A4787" s="18">
        <v>4783</v>
      </c>
      <c r="B4787" s="16">
        <f t="shared" ca="1" si="222"/>
        <v>0.88265429564039821</v>
      </c>
      <c r="C4787" s="18" t="str">
        <f ca="1">IF(B4787&lt;Parameters!$B$6,"Delayed","On Time")</f>
        <v>On Time</v>
      </c>
      <c r="D4787" s="16">
        <f t="shared" ca="1" si="223"/>
        <v>0.78485006047690042</v>
      </c>
      <c r="E4787" s="18">
        <f ca="1">IF(C4787="Delayed",IF(D4787&lt;Parameters!$B$8,1,0),IF(D4787&lt;Parameters!$B$9,1,0))</f>
        <v>0</v>
      </c>
      <c r="F4787" s="18">
        <f t="shared" ca="1" si="224"/>
        <v>0</v>
      </c>
    </row>
    <row r="4788" spans="1:6" ht="15.75" customHeight="1" x14ac:dyDescent="0.3">
      <c r="A4788" s="19">
        <v>4784</v>
      </c>
      <c r="B4788" s="17">
        <f t="shared" ca="1" si="222"/>
        <v>0.69220551020236787</v>
      </c>
      <c r="C4788" s="19" t="str">
        <f ca="1">IF(B4788&lt;Parameters!$B$6,"Delayed","On Time")</f>
        <v>On Time</v>
      </c>
      <c r="D4788" s="17">
        <f t="shared" ca="1" si="223"/>
        <v>0.10116959268966796</v>
      </c>
      <c r="E4788" s="19">
        <f ca="1">IF(C4788="Delayed",IF(D4788&lt;Parameters!$B$8,1,0),IF(D4788&lt;Parameters!$B$9,1,0))</f>
        <v>1</v>
      </c>
      <c r="F4788" s="19">
        <f t="shared" ca="1" si="224"/>
        <v>0</v>
      </c>
    </row>
    <row r="4789" spans="1:6" ht="15.75" customHeight="1" x14ac:dyDescent="0.3">
      <c r="A4789" s="18">
        <v>4785</v>
      </c>
      <c r="B4789" s="16">
        <f t="shared" ca="1" si="222"/>
        <v>0.72532040270991149</v>
      </c>
      <c r="C4789" s="18" t="str">
        <f ca="1">IF(B4789&lt;Parameters!$B$6,"Delayed","On Time")</f>
        <v>On Time</v>
      </c>
      <c r="D4789" s="16">
        <f t="shared" ca="1" si="223"/>
        <v>0.22090022608339865</v>
      </c>
      <c r="E4789" s="18">
        <f ca="1">IF(C4789="Delayed",IF(D4789&lt;Parameters!$B$8,1,0),IF(D4789&lt;Parameters!$B$9,1,0))</f>
        <v>0</v>
      </c>
      <c r="F4789" s="18">
        <f t="shared" ca="1" si="224"/>
        <v>0</v>
      </c>
    </row>
    <row r="4790" spans="1:6" ht="15.75" customHeight="1" x14ac:dyDescent="0.3">
      <c r="A4790" s="19">
        <v>4786</v>
      </c>
      <c r="B4790" s="17">
        <f t="shared" ca="1" si="222"/>
        <v>0.51535556116204839</v>
      </c>
      <c r="C4790" s="19" t="str">
        <f ca="1">IF(B4790&lt;Parameters!$B$6,"Delayed","On Time")</f>
        <v>On Time</v>
      </c>
      <c r="D4790" s="17">
        <f t="shared" ca="1" si="223"/>
        <v>0.15448519198823984</v>
      </c>
      <c r="E4790" s="19">
        <f ca="1">IF(C4790="Delayed",IF(D4790&lt;Parameters!$B$8,1,0),IF(D4790&lt;Parameters!$B$9,1,0))</f>
        <v>1</v>
      </c>
      <c r="F4790" s="19">
        <f t="shared" ca="1" si="224"/>
        <v>0</v>
      </c>
    </row>
    <row r="4791" spans="1:6" ht="15.75" customHeight="1" x14ac:dyDescent="0.3">
      <c r="A4791" s="18">
        <v>4787</v>
      </c>
      <c r="B4791" s="16">
        <f t="shared" ca="1" si="222"/>
        <v>7.2279174384995315E-2</v>
      </c>
      <c r="C4791" s="18" t="str">
        <f ca="1">IF(B4791&lt;Parameters!$B$6,"Delayed","On Time")</f>
        <v>Delayed</v>
      </c>
      <c r="D4791" s="16">
        <f t="shared" ca="1" si="223"/>
        <v>0.88112536386241291</v>
      </c>
      <c r="E4791" s="18">
        <f ca="1">IF(C4791="Delayed",IF(D4791&lt;Parameters!$B$8,1,0),IF(D4791&lt;Parameters!$B$9,1,0))</f>
        <v>0</v>
      </c>
      <c r="F4791" s="18">
        <f t="shared" ca="1" si="224"/>
        <v>0</v>
      </c>
    </row>
    <row r="4792" spans="1:6" ht="15.75" customHeight="1" x14ac:dyDescent="0.3">
      <c r="A4792" s="19">
        <v>4788</v>
      </c>
      <c r="B4792" s="17">
        <f t="shared" ca="1" si="222"/>
        <v>0.79718575673772651</v>
      </c>
      <c r="C4792" s="19" t="str">
        <f ca="1">IF(B4792&lt;Parameters!$B$6,"Delayed","On Time")</f>
        <v>On Time</v>
      </c>
      <c r="D4792" s="17">
        <f t="shared" ca="1" si="223"/>
        <v>0.47210519986737542</v>
      </c>
      <c r="E4792" s="19">
        <f ca="1">IF(C4792="Delayed",IF(D4792&lt;Parameters!$B$8,1,0),IF(D4792&lt;Parameters!$B$9,1,0))</f>
        <v>0</v>
      </c>
      <c r="F4792" s="19">
        <f t="shared" ca="1" si="224"/>
        <v>0</v>
      </c>
    </row>
    <row r="4793" spans="1:6" ht="15.75" customHeight="1" x14ac:dyDescent="0.3">
      <c r="A4793" s="18">
        <v>4789</v>
      </c>
      <c r="B4793" s="16">
        <f t="shared" ca="1" si="222"/>
        <v>0.49995434988192999</v>
      </c>
      <c r="C4793" s="18" t="str">
        <f ca="1">IF(B4793&lt;Parameters!$B$6,"Delayed","On Time")</f>
        <v>On Time</v>
      </c>
      <c r="D4793" s="16">
        <f t="shared" ca="1" si="223"/>
        <v>0.72554786043013741</v>
      </c>
      <c r="E4793" s="18">
        <f ca="1">IF(C4793="Delayed",IF(D4793&lt;Parameters!$B$8,1,0),IF(D4793&lt;Parameters!$B$9,1,0))</f>
        <v>0</v>
      </c>
      <c r="F4793" s="18">
        <f t="shared" ca="1" si="224"/>
        <v>0</v>
      </c>
    </row>
    <row r="4794" spans="1:6" ht="15.75" customHeight="1" x14ac:dyDescent="0.3">
      <c r="A4794" s="19">
        <v>4790</v>
      </c>
      <c r="B4794" s="17">
        <f t="shared" ca="1" si="222"/>
        <v>0.24524087405348849</v>
      </c>
      <c r="C4794" s="19" t="str">
        <f ca="1">IF(B4794&lt;Parameters!$B$6,"Delayed","On Time")</f>
        <v>On Time</v>
      </c>
      <c r="D4794" s="17">
        <f t="shared" ca="1" si="223"/>
        <v>0.46228222387060458</v>
      </c>
      <c r="E4794" s="19">
        <f ca="1">IF(C4794="Delayed",IF(D4794&lt;Parameters!$B$8,1,0),IF(D4794&lt;Parameters!$B$9,1,0))</f>
        <v>0</v>
      </c>
      <c r="F4794" s="19">
        <f t="shared" ca="1" si="224"/>
        <v>0</v>
      </c>
    </row>
    <row r="4795" spans="1:6" ht="15.75" customHeight="1" x14ac:dyDescent="0.3">
      <c r="A4795" s="18">
        <v>4791</v>
      </c>
      <c r="B4795" s="16">
        <f t="shared" ca="1" si="222"/>
        <v>0.18406114566815202</v>
      </c>
      <c r="C4795" s="18" t="str">
        <f ca="1">IF(B4795&lt;Parameters!$B$6,"Delayed","On Time")</f>
        <v>On Time</v>
      </c>
      <c r="D4795" s="16">
        <f t="shared" ca="1" si="223"/>
        <v>0.85479235864366887</v>
      </c>
      <c r="E4795" s="18">
        <f ca="1">IF(C4795="Delayed",IF(D4795&lt;Parameters!$B$8,1,0),IF(D4795&lt;Parameters!$B$9,1,0))</f>
        <v>0</v>
      </c>
      <c r="F4795" s="18">
        <f t="shared" ca="1" si="224"/>
        <v>0</v>
      </c>
    </row>
    <row r="4796" spans="1:6" ht="15.75" customHeight="1" x14ac:dyDescent="0.3">
      <c r="A4796" s="19">
        <v>4792</v>
      </c>
      <c r="B4796" s="17">
        <f t="shared" ca="1" si="222"/>
        <v>0.51734665116118705</v>
      </c>
      <c r="C4796" s="19" t="str">
        <f ca="1">IF(B4796&lt;Parameters!$B$6,"Delayed","On Time")</f>
        <v>On Time</v>
      </c>
      <c r="D4796" s="17">
        <f t="shared" ca="1" si="223"/>
        <v>2.7142210332291028E-2</v>
      </c>
      <c r="E4796" s="19">
        <f ca="1">IF(C4796="Delayed",IF(D4796&lt;Parameters!$B$8,1,0),IF(D4796&lt;Parameters!$B$9,1,0))</f>
        <v>1</v>
      </c>
      <c r="F4796" s="19">
        <f t="shared" ca="1" si="224"/>
        <v>0</v>
      </c>
    </row>
    <row r="4797" spans="1:6" ht="15.75" customHeight="1" x14ac:dyDescent="0.3">
      <c r="A4797" s="18">
        <v>4793</v>
      </c>
      <c r="B4797" s="16">
        <f t="shared" ca="1" si="222"/>
        <v>0.67051605829230532</v>
      </c>
      <c r="C4797" s="18" t="str">
        <f ca="1">IF(B4797&lt;Parameters!$B$6,"Delayed","On Time")</f>
        <v>On Time</v>
      </c>
      <c r="D4797" s="16">
        <f t="shared" ca="1" si="223"/>
        <v>0.72226323403975135</v>
      </c>
      <c r="E4797" s="18">
        <f ca="1">IF(C4797="Delayed",IF(D4797&lt;Parameters!$B$8,1,0),IF(D4797&lt;Parameters!$B$9,1,0))</f>
        <v>0</v>
      </c>
      <c r="F4797" s="18">
        <f t="shared" ca="1" si="224"/>
        <v>0</v>
      </c>
    </row>
    <row r="4798" spans="1:6" ht="15.75" customHeight="1" x14ac:dyDescent="0.3">
      <c r="A4798" s="19">
        <v>4794</v>
      </c>
      <c r="B4798" s="17">
        <f t="shared" ca="1" si="222"/>
        <v>0.39266094115035799</v>
      </c>
      <c r="C4798" s="19" t="str">
        <f ca="1">IF(B4798&lt;Parameters!$B$6,"Delayed","On Time")</f>
        <v>On Time</v>
      </c>
      <c r="D4798" s="17">
        <f t="shared" ca="1" si="223"/>
        <v>1.3712579260970137E-2</v>
      </c>
      <c r="E4798" s="19">
        <f ca="1">IF(C4798="Delayed",IF(D4798&lt;Parameters!$B$8,1,0),IF(D4798&lt;Parameters!$B$9,1,0))</f>
        <v>1</v>
      </c>
      <c r="F4798" s="19">
        <f t="shared" ca="1" si="224"/>
        <v>0</v>
      </c>
    </row>
    <row r="4799" spans="1:6" ht="15.75" customHeight="1" x14ac:dyDescent="0.3">
      <c r="A4799" s="18">
        <v>4795</v>
      </c>
      <c r="B4799" s="16">
        <f t="shared" ca="1" si="222"/>
        <v>0.91098362884685891</v>
      </c>
      <c r="C4799" s="18" t="str">
        <f ca="1">IF(B4799&lt;Parameters!$B$6,"Delayed","On Time")</f>
        <v>On Time</v>
      </c>
      <c r="D4799" s="16">
        <f t="shared" ca="1" si="223"/>
        <v>0.65943094541872405</v>
      </c>
      <c r="E4799" s="18">
        <f ca="1">IF(C4799="Delayed",IF(D4799&lt;Parameters!$B$8,1,0),IF(D4799&lt;Parameters!$B$9,1,0))</f>
        <v>0</v>
      </c>
      <c r="F4799" s="18">
        <f t="shared" ca="1" si="224"/>
        <v>0</v>
      </c>
    </row>
    <row r="4800" spans="1:6" ht="15.75" customHeight="1" x14ac:dyDescent="0.3">
      <c r="A4800" s="19">
        <v>4796</v>
      </c>
      <c r="B4800" s="17">
        <f t="shared" ca="1" si="222"/>
        <v>0.2338788265034748</v>
      </c>
      <c r="C4800" s="19" t="str">
        <f ca="1">IF(B4800&lt;Parameters!$B$6,"Delayed","On Time")</f>
        <v>On Time</v>
      </c>
      <c r="D4800" s="17">
        <f t="shared" ca="1" si="223"/>
        <v>0.90154105116075189</v>
      </c>
      <c r="E4800" s="19">
        <f ca="1">IF(C4800="Delayed",IF(D4800&lt;Parameters!$B$8,1,0),IF(D4800&lt;Parameters!$B$9,1,0))</f>
        <v>0</v>
      </c>
      <c r="F4800" s="19">
        <f t="shared" ca="1" si="224"/>
        <v>0</v>
      </c>
    </row>
    <row r="4801" spans="1:6" ht="15.75" customHeight="1" x14ac:dyDescent="0.3">
      <c r="A4801" s="18">
        <v>4797</v>
      </c>
      <c r="B4801" s="16">
        <f t="shared" ca="1" si="222"/>
        <v>0.90427834383725791</v>
      </c>
      <c r="C4801" s="18" t="str">
        <f ca="1">IF(B4801&lt;Parameters!$B$6,"Delayed","On Time")</f>
        <v>On Time</v>
      </c>
      <c r="D4801" s="16">
        <f t="shared" ca="1" si="223"/>
        <v>2.1086891309684663E-2</v>
      </c>
      <c r="E4801" s="18">
        <f ca="1">IF(C4801="Delayed",IF(D4801&lt;Parameters!$B$8,1,0),IF(D4801&lt;Parameters!$B$9,1,0))</f>
        <v>1</v>
      </c>
      <c r="F4801" s="18">
        <f t="shared" ca="1" si="224"/>
        <v>0</v>
      </c>
    </row>
    <row r="4802" spans="1:6" ht="15.75" customHeight="1" x14ac:dyDescent="0.3">
      <c r="A4802" s="19">
        <v>4798</v>
      </c>
      <c r="B4802" s="17">
        <f t="shared" ca="1" si="222"/>
        <v>0.56111310543942372</v>
      </c>
      <c r="C4802" s="19" t="str">
        <f ca="1">IF(B4802&lt;Parameters!$B$6,"Delayed","On Time")</f>
        <v>On Time</v>
      </c>
      <c r="D4802" s="17">
        <f t="shared" ca="1" si="223"/>
        <v>0.81157167840398847</v>
      </c>
      <c r="E4802" s="19">
        <f ca="1">IF(C4802="Delayed",IF(D4802&lt;Parameters!$B$8,1,0),IF(D4802&lt;Parameters!$B$9,1,0))</f>
        <v>0</v>
      </c>
      <c r="F4802" s="19">
        <f t="shared" ca="1" si="224"/>
        <v>0</v>
      </c>
    </row>
    <row r="4803" spans="1:6" ht="15.75" customHeight="1" x14ac:dyDescent="0.3">
      <c r="A4803" s="18">
        <v>4799</v>
      </c>
      <c r="B4803" s="16">
        <f t="shared" ca="1" si="222"/>
        <v>0.55361370846830904</v>
      </c>
      <c r="C4803" s="18" t="str">
        <f ca="1">IF(B4803&lt;Parameters!$B$6,"Delayed","On Time")</f>
        <v>On Time</v>
      </c>
      <c r="D4803" s="16">
        <f t="shared" ca="1" si="223"/>
        <v>0.5753612044440426</v>
      </c>
      <c r="E4803" s="18">
        <f ca="1">IF(C4803="Delayed",IF(D4803&lt;Parameters!$B$8,1,0),IF(D4803&lt;Parameters!$B$9,1,0))</f>
        <v>0</v>
      </c>
      <c r="F4803" s="18">
        <f t="shared" ca="1" si="224"/>
        <v>0</v>
      </c>
    </row>
    <row r="4804" spans="1:6" ht="15.75" customHeight="1" x14ac:dyDescent="0.3">
      <c r="A4804" s="19">
        <v>4800</v>
      </c>
      <c r="B4804" s="17">
        <f t="shared" ca="1" si="222"/>
        <v>3.7210378407237066E-2</v>
      </c>
      <c r="C4804" s="19" t="str">
        <f ca="1">IF(B4804&lt;Parameters!$B$6,"Delayed","On Time")</f>
        <v>Delayed</v>
      </c>
      <c r="D4804" s="17">
        <f t="shared" ca="1" si="223"/>
        <v>0.73454351146977404</v>
      </c>
      <c r="E4804" s="19">
        <f ca="1">IF(C4804="Delayed",IF(D4804&lt;Parameters!$B$8,1,0),IF(D4804&lt;Parameters!$B$9,1,0))</f>
        <v>0</v>
      </c>
      <c r="F4804" s="19">
        <f t="shared" ca="1" si="224"/>
        <v>0</v>
      </c>
    </row>
    <row r="4805" spans="1:6" ht="15.75" customHeight="1" x14ac:dyDescent="0.3">
      <c r="A4805" s="18">
        <v>4801</v>
      </c>
      <c r="B4805" s="16">
        <f t="shared" ref="B4805:B4868" ca="1" si="225">RAND()</f>
        <v>0.7259434851707931</v>
      </c>
      <c r="C4805" s="18" t="str">
        <f ca="1">IF(B4805&lt;Parameters!$B$6,"Delayed","On Time")</f>
        <v>On Time</v>
      </c>
      <c r="D4805" s="16">
        <f t="shared" ref="D4805:D4868" ca="1" si="226">RAND()</f>
        <v>0.74042323436026491</v>
      </c>
      <c r="E4805" s="18">
        <f ca="1">IF(C4805="Delayed",IF(D4805&lt;Parameters!$B$8,1,0),IF(D4805&lt;Parameters!$B$9,1,0))</f>
        <v>0</v>
      </c>
      <c r="F4805" s="18">
        <f t="shared" ref="F4805:F4868" ca="1" si="227">IF(AND(C4805="Delayed",E4805=1),1,0)</f>
        <v>0</v>
      </c>
    </row>
    <row r="4806" spans="1:6" ht="15.75" customHeight="1" x14ac:dyDescent="0.3">
      <c r="A4806" s="19">
        <v>4802</v>
      </c>
      <c r="B4806" s="17">
        <f t="shared" ca="1" si="225"/>
        <v>0.83182914719084777</v>
      </c>
      <c r="C4806" s="19" t="str">
        <f ca="1">IF(B4806&lt;Parameters!$B$6,"Delayed","On Time")</f>
        <v>On Time</v>
      </c>
      <c r="D4806" s="17">
        <f t="shared" ca="1" si="226"/>
        <v>0.93641382872964007</v>
      </c>
      <c r="E4806" s="19">
        <f ca="1">IF(C4806="Delayed",IF(D4806&lt;Parameters!$B$8,1,0),IF(D4806&lt;Parameters!$B$9,1,0))</f>
        <v>0</v>
      </c>
      <c r="F4806" s="19">
        <f t="shared" ca="1" si="227"/>
        <v>0</v>
      </c>
    </row>
    <row r="4807" spans="1:6" ht="15.75" customHeight="1" x14ac:dyDescent="0.3">
      <c r="A4807" s="18">
        <v>4803</v>
      </c>
      <c r="B4807" s="16">
        <f t="shared" ca="1" si="225"/>
        <v>0.83088861760118216</v>
      </c>
      <c r="C4807" s="18" t="str">
        <f ca="1">IF(B4807&lt;Parameters!$B$6,"Delayed","On Time")</f>
        <v>On Time</v>
      </c>
      <c r="D4807" s="16">
        <f t="shared" ca="1" si="226"/>
        <v>0.31940391096328724</v>
      </c>
      <c r="E4807" s="18">
        <f ca="1">IF(C4807="Delayed",IF(D4807&lt;Parameters!$B$8,1,0),IF(D4807&lt;Parameters!$B$9,1,0))</f>
        <v>0</v>
      </c>
      <c r="F4807" s="18">
        <f t="shared" ca="1" si="227"/>
        <v>0</v>
      </c>
    </row>
    <row r="4808" spans="1:6" ht="15.75" customHeight="1" x14ac:dyDescent="0.3">
      <c r="A4808" s="19">
        <v>4804</v>
      </c>
      <c r="B4808" s="17">
        <f t="shared" ca="1" si="225"/>
        <v>0.35175291212121906</v>
      </c>
      <c r="C4808" s="19" t="str">
        <f ca="1">IF(B4808&lt;Parameters!$B$6,"Delayed","On Time")</f>
        <v>On Time</v>
      </c>
      <c r="D4808" s="17">
        <f t="shared" ca="1" si="226"/>
        <v>0.80485125701484783</v>
      </c>
      <c r="E4808" s="19">
        <f ca="1">IF(C4808="Delayed",IF(D4808&lt;Parameters!$B$8,1,0),IF(D4808&lt;Parameters!$B$9,1,0))</f>
        <v>0</v>
      </c>
      <c r="F4808" s="19">
        <f t="shared" ca="1" si="227"/>
        <v>0</v>
      </c>
    </row>
    <row r="4809" spans="1:6" ht="15.75" customHeight="1" x14ac:dyDescent="0.3">
      <c r="A4809" s="18">
        <v>4805</v>
      </c>
      <c r="B4809" s="16">
        <f t="shared" ca="1" si="225"/>
        <v>0.50862216478035516</v>
      </c>
      <c r="C4809" s="18" t="str">
        <f ca="1">IF(B4809&lt;Parameters!$B$6,"Delayed","On Time")</f>
        <v>On Time</v>
      </c>
      <c r="D4809" s="16">
        <f t="shared" ca="1" si="226"/>
        <v>0.71000971321880768</v>
      </c>
      <c r="E4809" s="18">
        <f ca="1">IF(C4809="Delayed",IF(D4809&lt;Parameters!$B$8,1,0),IF(D4809&lt;Parameters!$B$9,1,0))</f>
        <v>0</v>
      </c>
      <c r="F4809" s="18">
        <f t="shared" ca="1" si="227"/>
        <v>0</v>
      </c>
    </row>
    <row r="4810" spans="1:6" ht="15.75" customHeight="1" x14ac:dyDescent="0.3">
      <c r="A4810" s="19">
        <v>4806</v>
      </c>
      <c r="B4810" s="17">
        <f t="shared" ca="1" si="225"/>
        <v>0.50626836212685489</v>
      </c>
      <c r="C4810" s="19" t="str">
        <f ca="1">IF(B4810&lt;Parameters!$B$6,"Delayed","On Time")</f>
        <v>On Time</v>
      </c>
      <c r="D4810" s="17">
        <f t="shared" ca="1" si="226"/>
        <v>0.66820742723892546</v>
      </c>
      <c r="E4810" s="19">
        <f ca="1">IF(C4810="Delayed",IF(D4810&lt;Parameters!$B$8,1,0),IF(D4810&lt;Parameters!$B$9,1,0))</f>
        <v>0</v>
      </c>
      <c r="F4810" s="19">
        <f t="shared" ca="1" si="227"/>
        <v>0</v>
      </c>
    </row>
    <row r="4811" spans="1:6" ht="15.75" customHeight="1" x14ac:dyDescent="0.3">
      <c r="A4811" s="18">
        <v>4807</v>
      </c>
      <c r="B4811" s="16">
        <f t="shared" ca="1" si="225"/>
        <v>0.17227536253865072</v>
      </c>
      <c r="C4811" s="18" t="str">
        <f ca="1">IF(B4811&lt;Parameters!$B$6,"Delayed","On Time")</f>
        <v>On Time</v>
      </c>
      <c r="D4811" s="16">
        <f t="shared" ca="1" si="226"/>
        <v>0.90982212119317163</v>
      </c>
      <c r="E4811" s="18">
        <f ca="1">IF(C4811="Delayed",IF(D4811&lt;Parameters!$B$8,1,0),IF(D4811&lt;Parameters!$B$9,1,0))</f>
        <v>0</v>
      </c>
      <c r="F4811" s="18">
        <f t="shared" ca="1" si="227"/>
        <v>0</v>
      </c>
    </row>
    <row r="4812" spans="1:6" ht="15.75" customHeight="1" x14ac:dyDescent="0.3">
      <c r="A4812" s="19">
        <v>4808</v>
      </c>
      <c r="B4812" s="17">
        <f t="shared" ca="1" si="225"/>
        <v>0.64243636997100773</v>
      </c>
      <c r="C4812" s="19" t="str">
        <f ca="1">IF(B4812&lt;Parameters!$B$6,"Delayed","On Time")</f>
        <v>On Time</v>
      </c>
      <c r="D4812" s="17">
        <f t="shared" ca="1" si="226"/>
        <v>0.68200617452570933</v>
      </c>
      <c r="E4812" s="19">
        <f ca="1">IF(C4812="Delayed",IF(D4812&lt;Parameters!$B$8,1,0),IF(D4812&lt;Parameters!$B$9,1,0))</f>
        <v>0</v>
      </c>
      <c r="F4812" s="19">
        <f t="shared" ca="1" si="227"/>
        <v>0</v>
      </c>
    </row>
    <row r="4813" spans="1:6" ht="15.75" customHeight="1" x14ac:dyDescent="0.3">
      <c r="A4813" s="18">
        <v>4809</v>
      </c>
      <c r="B4813" s="16">
        <f t="shared" ca="1" si="225"/>
        <v>0.40833146715392021</v>
      </c>
      <c r="C4813" s="18" t="str">
        <f ca="1">IF(B4813&lt;Parameters!$B$6,"Delayed","On Time")</f>
        <v>On Time</v>
      </c>
      <c r="D4813" s="16">
        <f t="shared" ca="1" si="226"/>
        <v>0.48870413856411343</v>
      </c>
      <c r="E4813" s="18">
        <f ca="1">IF(C4813="Delayed",IF(D4813&lt;Parameters!$B$8,1,0),IF(D4813&lt;Parameters!$B$9,1,0))</f>
        <v>0</v>
      </c>
      <c r="F4813" s="18">
        <f t="shared" ca="1" si="227"/>
        <v>0</v>
      </c>
    </row>
    <row r="4814" spans="1:6" ht="15.75" customHeight="1" x14ac:dyDescent="0.3">
      <c r="A4814" s="19">
        <v>4810</v>
      </c>
      <c r="B4814" s="17">
        <f t="shared" ca="1" si="225"/>
        <v>0.78244066256638034</v>
      </c>
      <c r="C4814" s="19" t="str">
        <f ca="1">IF(B4814&lt;Parameters!$B$6,"Delayed","On Time")</f>
        <v>On Time</v>
      </c>
      <c r="D4814" s="17">
        <f t="shared" ca="1" si="226"/>
        <v>0.28557930418990241</v>
      </c>
      <c r="E4814" s="19">
        <f ca="1">IF(C4814="Delayed",IF(D4814&lt;Parameters!$B$8,1,0),IF(D4814&lt;Parameters!$B$9,1,0))</f>
        <v>0</v>
      </c>
      <c r="F4814" s="19">
        <f t="shared" ca="1" si="227"/>
        <v>0</v>
      </c>
    </row>
    <row r="4815" spans="1:6" ht="15.75" customHeight="1" x14ac:dyDescent="0.3">
      <c r="A4815" s="18">
        <v>4811</v>
      </c>
      <c r="B4815" s="16">
        <f t="shared" ca="1" si="225"/>
        <v>0.53257181731300907</v>
      </c>
      <c r="C4815" s="18" t="str">
        <f ca="1">IF(B4815&lt;Parameters!$B$6,"Delayed","On Time")</f>
        <v>On Time</v>
      </c>
      <c r="D4815" s="16">
        <f t="shared" ca="1" si="226"/>
        <v>0.74130063764951992</v>
      </c>
      <c r="E4815" s="18">
        <f ca="1">IF(C4815="Delayed",IF(D4815&lt;Parameters!$B$8,1,0),IF(D4815&lt;Parameters!$B$9,1,0))</f>
        <v>0</v>
      </c>
      <c r="F4815" s="18">
        <f t="shared" ca="1" si="227"/>
        <v>0</v>
      </c>
    </row>
    <row r="4816" spans="1:6" ht="15.75" customHeight="1" x14ac:dyDescent="0.3">
      <c r="A4816" s="19">
        <v>4812</v>
      </c>
      <c r="B4816" s="17">
        <f t="shared" ca="1" si="225"/>
        <v>0.49326191500607575</v>
      </c>
      <c r="C4816" s="19" t="str">
        <f ca="1">IF(B4816&lt;Parameters!$B$6,"Delayed","On Time")</f>
        <v>On Time</v>
      </c>
      <c r="D4816" s="17">
        <f t="shared" ca="1" si="226"/>
        <v>0.78929734246052663</v>
      </c>
      <c r="E4816" s="19">
        <f ca="1">IF(C4816="Delayed",IF(D4816&lt;Parameters!$B$8,1,0),IF(D4816&lt;Parameters!$B$9,1,0))</f>
        <v>0</v>
      </c>
      <c r="F4816" s="19">
        <f t="shared" ca="1" si="227"/>
        <v>0</v>
      </c>
    </row>
    <row r="4817" spans="1:6" ht="15.75" customHeight="1" x14ac:dyDescent="0.3">
      <c r="A4817" s="18">
        <v>4813</v>
      </c>
      <c r="B4817" s="16">
        <f t="shared" ca="1" si="225"/>
        <v>0.84000211247550993</v>
      </c>
      <c r="C4817" s="18" t="str">
        <f ca="1">IF(B4817&lt;Parameters!$B$6,"Delayed","On Time")</f>
        <v>On Time</v>
      </c>
      <c r="D4817" s="16">
        <f t="shared" ca="1" si="226"/>
        <v>8.673505730519171E-3</v>
      </c>
      <c r="E4817" s="18">
        <f ca="1">IF(C4817="Delayed",IF(D4817&lt;Parameters!$B$8,1,0),IF(D4817&lt;Parameters!$B$9,1,0))</f>
        <v>1</v>
      </c>
      <c r="F4817" s="18">
        <f t="shared" ca="1" si="227"/>
        <v>0</v>
      </c>
    </row>
    <row r="4818" spans="1:6" ht="15.75" customHeight="1" x14ac:dyDescent="0.3">
      <c r="A4818" s="19">
        <v>4814</v>
      </c>
      <c r="B4818" s="17">
        <f t="shared" ca="1" si="225"/>
        <v>0.18376219083330958</v>
      </c>
      <c r="C4818" s="19" t="str">
        <f ca="1">IF(B4818&lt;Parameters!$B$6,"Delayed","On Time")</f>
        <v>On Time</v>
      </c>
      <c r="D4818" s="17">
        <f t="shared" ca="1" si="226"/>
        <v>0.84683633504174471</v>
      </c>
      <c r="E4818" s="19">
        <f ca="1">IF(C4818="Delayed",IF(D4818&lt;Parameters!$B$8,1,0),IF(D4818&lt;Parameters!$B$9,1,0))</f>
        <v>0</v>
      </c>
      <c r="F4818" s="19">
        <f t="shared" ca="1" si="227"/>
        <v>0</v>
      </c>
    </row>
    <row r="4819" spans="1:6" ht="15.75" customHeight="1" x14ac:dyDescent="0.3">
      <c r="A4819" s="18">
        <v>4815</v>
      </c>
      <c r="B4819" s="16">
        <f t="shared" ca="1" si="225"/>
        <v>0.16555297558024695</v>
      </c>
      <c r="C4819" s="18" t="str">
        <f ca="1">IF(B4819&lt;Parameters!$B$6,"Delayed","On Time")</f>
        <v>On Time</v>
      </c>
      <c r="D4819" s="16">
        <f t="shared" ca="1" si="226"/>
        <v>0.36831226418575791</v>
      </c>
      <c r="E4819" s="18">
        <f ca="1">IF(C4819="Delayed",IF(D4819&lt;Parameters!$B$8,1,0),IF(D4819&lt;Parameters!$B$9,1,0))</f>
        <v>0</v>
      </c>
      <c r="F4819" s="18">
        <f t="shared" ca="1" si="227"/>
        <v>0</v>
      </c>
    </row>
    <row r="4820" spans="1:6" ht="15.75" customHeight="1" x14ac:dyDescent="0.3">
      <c r="A4820" s="19">
        <v>4816</v>
      </c>
      <c r="B4820" s="17">
        <f t="shared" ca="1" si="225"/>
        <v>0.62239974571071877</v>
      </c>
      <c r="C4820" s="19" t="str">
        <f ca="1">IF(B4820&lt;Parameters!$B$6,"Delayed","On Time")</f>
        <v>On Time</v>
      </c>
      <c r="D4820" s="17">
        <f t="shared" ca="1" si="226"/>
        <v>0.31493138699360568</v>
      </c>
      <c r="E4820" s="19">
        <f ca="1">IF(C4820="Delayed",IF(D4820&lt;Parameters!$B$8,1,0),IF(D4820&lt;Parameters!$B$9,1,0))</f>
        <v>0</v>
      </c>
      <c r="F4820" s="19">
        <f t="shared" ca="1" si="227"/>
        <v>0</v>
      </c>
    </row>
    <row r="4821" spans="1:6" ht="15.75" customHeight="1" x14ac:dyDescent="0.3">
      <c r="A4821" s="18">
        <v>4817</v>
      </c>
      <c r="B4821" s="16">
        <f t="shared" ca="1" si="225"/>
        <v>0.3870873037166348</v>
      </c>
      <c r="C4821" s="18" t="str">
        <f ca="1">IF(B4821&lt;Parameters!$B$6,"Delayed","On Time")</f>
        <v>On Time</v>
      </c>
      <c r="D4821" s="16">
        <f t="shared" ca="1" si="226"/>
        <v>0.69972477299464886</v>
      </c>
      <c r="E4821" s="18">
        <f ca="1">IF(C4821="Delayed",IF(D4821&lt;Parameters!$B$8,1,0),IF(D4821&lt;Parameters!$B$9,1,0))</f>
        <v>0</v>
      </c>
      <c r="F4821" s="18">
        <f t="shared" ca="1" si="227"/>
        <v>0</v>
      </c>
    </row>
    <row r="4822" spans="1:6" ht="15.75" customHeight="1" x14ac:dyDescent="0.3">
      <c r="A4822" s="19">
        <v>4818</v>
      </c>
      <c r="B4822" s="17">
        <f t="shared" ca="1" si="225"/>
        <v>0.40251106244913959</v>
      </c>
      <c r="C4822" s="19" t="str">
        <f ca="1">IF(B4822&lt;Parameters!$B$6,"Delayed","On Time")</f>
        <v>On Time</v>
      </c>
      <c r="D4822" s="17">
        <f t="shared" ca="1" si="226"/>
        <v>0.2399101726284969</v>
      </c>
      <c r="E4822" s="19">
        <f ca="1">IF(C4822="Delayed",IF(D4822&lt;Parameters!$B$8,1,0),IF(D4822&lt;Parameters!$B$9,1,0))</f>
        <v>0</v>
      </c>
      <c r="F4822" s="19">
        <f t="shared" ca="1" si="227"/>
        <v>0</v>
      </c>
    </row>
    <row r="4823" spans="1:6" ht="15.75" customHeight="1" x14ac:dyDescent="0.3">
      <c r="A4823" s="18">
        <v>4819</v>
      </c>
      <c r="B4823" s="16">
        <f t="shared" ca="1" si="225"/>
        <v>0.72982602060787483</v>
      </c>
      <c r="C4823" s="18" t="str">
        <f ca="1">IF(B4823&lt;Parameters!$B$6,"Delayed","On Time")</f>
        <v>On Time</v>
      </c>
      <c r="D4823" s="16">
        <f t="shared" ca="1" si="226"/>
        <v>3.21984370876649E-2</v>
      </c>
      <c r="E4823" s="18">
        <f ca="1">IF(C4823="Delayed",IF(D4823&lt;Parameters!$B$8,1,0),IF(D4823&lt;Parameters!$B$9,1,0))</f>
        <v>1</v>
      </c>
      <c r="F4823" s="18">
        <f t="shared" ca="1" si="227"/>
        <v>0</v>
      </c>
    </row>
    <row r="4824" spans="1:6" ht="15.75" customHeight="1" x14ac:dyDescent="0.3">
      <c r="A4824" s="19">
        <v>4820</v>
      </c>
      <c r="B4824" s="17">
        <f t="shared" ca="1" si="225"/>
        <v>0.89265742540873094</v>
      </c>
      <c r="C4824" s="19" t="str">
        <f ca="1">IF(B4824&lt;Parameters!$B$6,"Delayed","On Time")</f>
        <v>On Time</v>
      </c>
      <c r="D4824" s="17">
        <f t="shared" ca="1" si="226"/>
        <v>6.1841288377870729E-2</v>
      </c>
      <c r="E4824" s="19">
        <f ca="1">IF(C4824="Delayed",IF(D4824&lt;Parameters!$B$8,1,0),IF(D4824&lt;Parameters!$B$9,1,0))</f>
        <v>1</v>
      </c>
      <c r="F4824" s="19">
        <f t="shared" ca="1" si="227"/>
        <v>0</v>
      </c>
    </row>
    <row r="4825" spans="1:6" ht="15.75" customHeight="1" x14ac:dyDescent="0.3">
      <c r="A4825" s="18">
        <v>4821</v>
      </c>
      <c r="B4825" s="16">
        <f t="shared" ca="1" si="225"/>
        <v>0.19191876857950918</v>
      </c>
      <c r="C4825" s="18" t="str">
        <f ca="1">IF(B4825&lt;Parameters!$B$6,"Delayed","On Time")</f>
        <v>On Time</v>
      </c>
      <c r="D4825" s="16">
        <f t="shared" ca="1" si="226"/>
        <v>0.60910719569338789</v>
      </c>
      <c r="E4825" s="18">
        <f ca="1">IF(C4825="Delayed",IF(D4825&lt;Parameters!$B$8,1,0),IF(D4825&lt;Parameters!$B$9,1,0))</f>
        <v>0</v>
      </c>
      <c r="F4825" s="18">
        <f t="shared" ca="1" si="227"/>
        <v>0</v>
      </c>
    </row>
    <row r="4826" spans="1:6" ht="15.75" customHeight="1" x14ac:dyDescent="0.3">
      <c r="A4826" s="19">
        <v>4822</v>
      </c>
      <c r="B4826" s="17">
        <f t="shared" ca="1" si="225"/>
        <v>0.10870983936717982</v>
      </c>
      <c r="C4826" s="19" t="str">
        <f ca="1">IF(B4826&lt;Parameters!$B$6,"Delayed","On Time")</f>
        <v>On Time</v>
      </c>
      <c r="D4826" s="17">
        <f t="shared" ca="1" si="226"/>
        <v>0.60968872758849912</v>
      </c>
      <c r="E4826" s="19">
        <f ca="1">IF(C4826="Delayed",IF(D4826&lt;Parameters!$B$8,1,0),IF(D4826&lt;Parameters!$B$9,1,0))</f>
        <v>0</v>
      </c>
      <c r="F4826" s="19">
        <f t="shared" ca="1" si="227"/>
        <v>0</v>
      </c>
    </row>
    <row r="4827" spans="1:6" ht="15.75" customHeight="1" x14ac:dyDescent="0.3">
      <c r="A4827" s="18">
        <v>4823</v>
      </c>
      <c r="B4827" s="16">
        <f t="shared" ca="1" si="225"/>
        <v>0.16029676820223338</v>
      </c>
      <c r="C4827" s="18" t="str">
        <f ca="1">IF(B4827&lt;Parameters!$B$6,"Delayed","On Time")</f>
        <v>On Time</v>
      </c>
      <c r="D4827" s="16">
        <f t="shared" ca="1" si="226"/>
        <v>0.84843454166253296</v>
      </c>
      <c r="E4827" s="18">
        <f ca="1">IF(C4827="Delayed",IF(D4827&lt;Parameters!$B$8,1,0),IF(D4827&lt;Parameters!$B$9,1,0))</f>
        <v>0</v>
      </c>
      <c r="F4827" s="18">
        <f t="shared" ca="1" si="227"/>
        <v>0</v>
      </c>
    </row>
    <row r="4828" spans="1:6" ht="15.75" customHeight="1" x14ac:dyDescent="0.3">
      <c r="A4828" s="19">
        <v>4824</v>
      </c>
      <c r="B4828" s="17">
        <f t="shared" ca="1" si="225"/>
        <v>0.68810149908081319</v>
      </c>
      <c r="C4828" s="19" t="str">
        <f ca="1">IF(B4828&lt;Parameters!$B$6,"Delayed","On Time")</f>
        <v>On Time</v>
      </c>
      <c r="D4828" s="17">
        <f t="shared" ca="1" si="226"/>
        <v>0.46487620396251761</v>
      </c>
      <c r="E4828" s="19">
        <f ca="1">IF(C4828="Delayed",IF(D4828&lt;Parameters!$B$8,1,0),IF(D4828&lt;Parameters!$B$9,1,0))</f>
        <v>0</v>
      </c>
      <c r="F4828" s="19">
        <f t="shared" ca="1" si="227"/>
        <v>0</v>
      </c>
    </row>
    <row r="4829" spans="1:6" ht="15.75" customHeight="1" x14ac:dyDescent="0.3">
      <c r="A4829" s="18">
        <v>4825</v>
      </c>
      <c r="B4829" s="16">
        <f t="shared" ca="1" si="225"/>
        <v>0.73461463040088404</v>
      </c>
      <c r="C4829" s="18" t="str">
        <f ca="1">IF(B4829&lt;Parameters!$B$6,"Delayed","On Time")</f>
        <v>On Time</v>
      </c>
      <c r="D4829" s="16">
        <f t="shared" ca="1" si="226"/>
        <v>0.31794012466853783</v>
      </c>
      <c r="E4829" s="18">
        <f ca="1">IF(C4829="Delayed",IF(D4829&lt;Parameters!$B$8,1,0),IF(D4829&lt;Parameters!$B$9,1,0))</f>
        <v>0</v>
      </c>
      <c r="F4829" s="18">
        <f t="shared" ca="1" si="227"/>
        <v>0</v>
      </c>
    </row>
    <row r="4830" spans="1:6" ht="15.75" customHeight="1" x14ac:dyDescent="0.3">
      <c r="A4830" s="19">
        <v>4826</v>
      </c>
      <c r="B4830" s="17">
        <f t="shared" ca="1" si="225"/>
        <v>0.7319249934855232</v>
      </c>
      <c r="C4830" s="19" t="str">
        <f ca="1">IF(B4830&lt;Parameters!$B$6,"Delayed","On Time")</f>
        <v>On Time</v>
      </c>
      <c r="D4830" s="17">
        <f t="shared" ca="1" si="226"/>
        <v>0.87122874673860096</v>
      </c>
      <c r="E4830" s="19">
        <f ca="1">IF(C4830="Delayed",IF(D4830&lt;Parameters!$B$8,1,0),IF(D4830&lt;Parameters!$B$9,1,0))</f>
        <v>0</v>
      </c>
      <c r="F4830" s="19">
        <f t="shared" ca="1" si="227"/>
        <v>0</v>
      </c>
    </row>
    <row r="4831" spans="1:6" ht="15.75" customHeight="1" x14ac:dyDescent="0.3">
      <c r="A4831" s="18">
        <v>4827</v>
      </c>
      <c r="B4831" s="16">
        <f t="shared" ca="1" si="225"/>
        <v>0.92413224443297881</v>
      </c>
      <c r="C4831" s="18" t="str">
        <f ca="1">IF(B4831&lt;Parameters!$B$6,"Delayed","On Time")</f>
        <v>On Time</v>
      </c>
      <c r="D4831" s="16">
        <f t="shared" ca="1" si="226"/>
        <v>0.85349714263401399</v>
      </c>
      <c r="E4831" s="18">
        <f ca="1">IF(C4831="Delayed",IF(D4831&lt;Parameters!$B$8,1,0),IF(D4831&lt;Parameters!$B$9,1,0))</f>
        <v>0</v>
      </c>
      <c r="F4831" s="18">
        <f t="shared" ca="1" si="227"/>
        <v>0</v>
      </c>
    </row>
    <row r="4832" spans="1:6" ht="15.75" customHeight="1" x14ac:dyDescent="0.3">
      <c r="A4832" s="19">
        <v>4828</v>
      </c>
      <c r="B4832" s="17">
        <f t="shared" ca="1" si="225"/>
        <v>0.21537810795420165</v>
      </c>
      <c r="C4832" s="19" t="str">
        <f ca="1">IF(B4832&lt;Parameters!$B$6,"Delayed","On Time")</f>
        <v>On Time</v>
      </c>
      <c r="D4832" s="17">
        <f t="shared" ca="1" si="226"/>
        <v>0.91374681423595383</v>
      </c>
      <c r="E4832" s="19">
        <f ca="1">IF(C4832="Delayed",IF(D4832&lt;Parameters!$B$8,1,0),IF(D4832&lt;Parameters!$B$9,1,0))</f>
        <v>0</v>
      </c>
      <c r="F4832" s="19">
        <f t="shared" ca="1" si="227"/>
        <v>0</v>
      </c>
    </row>
    <row r="4833" spans="1:6" ht="15.75" customHeight="1" x14ac:dyDescent="0.3">
      <c r="A4833" s="18">
        <v>4829</v>
      </c>
      <c r="B4833" s="16">
        <f t="shared" ca="1" si="225"/>
        <v>0.61373903837426391</v>
      </c>
      <c r="C4833" s="18" t="str">
        <f ca="1">IF(B4833&lt;Parameters!$B$6,"Delayed","On Time")</f>
        <v>On Time</v>
      </c>
      <c r="D4833" s="16">
        <f t="shared" ca="1" si="226"/>
        <v>0.95312974831998776</v>
      </c>
      <c r="E4833" s="18">
        <f ca="1">IF(C4833="Delayed",IF(D4833&lt;Parameters!$B$8,1,0),IF(D4833&lt;Parameters!$B$9,1,0))</f>
        <v>0</v>
      </c>
      <c r="F4833" s="18">
        <f t="shared" ca="1" si="227"/>
        <v>0</v>
      </c>
    </row>
    <row r="4834" spans="1:6" ht="15.75" customHeight="1" x14ac:dyDescent="0.3">
      <c r="A4834" s="19">
        <v>4830</v>
      </c>
      <c r="B4834" s="17">
        <f t="shared" ca="1" si="225"/>
        <v>7.7589938138611925E-2</v>
      </c>
      <c r="C4834" s="19" t="str">
        <f ca="1">IF(B4834&lt;Parameters!$B$6,"Delayed","On Time")</f>
        <v>Delayed</v>
      </c>
      <c r="D4834" s="17">
        <f t="shared" ca="1" si="226"/>
        <v>0.40980871179378375</v>
      </c>
      <c r="E4834" s="19">
        <f ca="1">IF(C4834="Delayed",IF(D4834&lt;Parameters!$B$8,1,0),IF(D4834&lt;Parameters!$B$9,1,0))</f>
        <v>1</v>
      </c>
      <c r="F4834" s="19">
        <f t="shared" ca="1" si="227"/>
        <v>1</v>
      </c>
    </row>
    <row r="4835" spans="1:6" ht="15.75" customHeight="1" x14ac:dyDescent="0.3">
      <c r="A4835" s="18">
        <v>4831</v>
      </c>
      <c r="B4835" s="16">
        <f t="shared" ca="1" si="225"/>
        <v>0.10728058961741593</v>
      </c>
      <c r="C4835" s="18" t="str">
        <f ca="1">IF(B4835&lt;Parameters!$B$6,"Delayed","On Time")</f>
        <v>On Time</v>
      </c>
      <c r="D4835" s="16">
        <f t="shared" ca="1" si="226"/>
        <v>0.49450372336750781</v>
      </c>
      <c r="E4835" s="18">
        <f ca="1">IF(C4835="Delayed",IF(D4835&lt;Parameters!$B$8,1,0),IF(D4835&lt;Parameters!$B$9,1,0))</f>
        <v>0</v>
      </c>
      <c r="F4835" s="18">
        <f t="shared" ca="1" si="227"/>
        <v>0</v>
      </c>
    </row>
    <row r="4836" spans="1:6" ht="15.75" customHeight="1" x14ac:dyDescent="0.3">
      <c r="A4836" s="19">
        <v>4832</v>
      </c>
      <c r="B4836" s="17">
        <f t="shared" ca="1" si="225"/>
        <v>2.2430407022378196E-2</v>
      </c>
      <c r="C4836" s="19" t="str">
        <f ca="1">IF(B4836&lt;Parameters!$B$6,"Delayed","On Time")</f>
        <v>Delayed</v>
      </c>
      <c r="D4836" s="17">
        <f t="shared" ca="1" si="226"/>
        <v>0.52584171043298178</v>
      </c>
      <c r="E4836" s="19">
        <f ca="1">IF(C4836="Delayed",IF(D4836&lt;Parameters!$B$8,1,0),IF(D4836&lt;Parameters!$B$9,1,0))</f>
        <v>1</v>
      </c>
      <c r="F4836" s="19">
        <f t="shared" ca="1" si="227"/>
        <v>1</v>
      </c>
    </row>
    <row r="4837" spans="1:6" ht="15.75" customHeight="1" x14ac:dyDescent="0.3">
      <c r="A4837" s="18">
        <v>4833</v>
      </c>
      <c r="B4837" s="16">
        <f t="shared" ca="1" si="225"/>
        <v>0.98180173556686123</v>
      </c>
      <c r="C4837" s="18" t="str">
        <f ca="1">IF(B4837&lt;Parameters!$B$6,"Delayed","On Time")</f>
        <v>On Time</v>
      </c>
      <c r="D4837" s="16">
        <f t="shared" ca="1" si="226"/>
        <v>0.75047060826312495</v>
      </c>
      <c r="E4837" s="18">
        <f ca="1">IF(C4837="Delayed",IF(D4837&lt;Parameters!$B$8,1,0),IF(D4837&lt;Parameters!$B$9,1,0))</f>
        <v>0</v>
      </c>
      <c r="F4837" s="18">
        <f t="shared" ca="1" si="227"/>
        <v>0</v>
      </c>
    </row>
    <row r="4838" spans="1:6" ht="15.75" customHeight="1" x14ac:dyDescent="0.3">
      <c r="A4838" s="19">
        <v>4834</v>
      </c>
      <c r="B4838" s="17">
        <f t="shared" ca="1" si="225"/>
        <v>0.98207209746212087</v>
      </c>
      <c r="C4838" s="19" t="str">
        <f ca="1">IF(B4838&lt;Parameters!$B$6,"Delayed","On Time")</f>
        <v>On Time</v>
      </c>
      <c r="D4838" s="17">
        <f t="shared" ca="1" si="226"/>
        <v>0.55783973562240652</v>
      </c>
      <c r="E4838" s="19">
        <f ca="1">IF(C4838="Delayed",IF(D4838&lt;Parameters!$B$8,1,0),IF(D4838&lt;Parameters!$B$9,1,0))</f>
        <v>0</v>
      </c>
      <c r="F4838" s="19">
        <f t="shared" ca="1" si="227"/>
        <v>0</v>
      </c>
    </row>
    <row r="4839" spans="1:6" ht="15.75" customHeight="1" x14ac:dyDescent="0.3">
      <c r="A4839" s="18">
        <v>4835</v>
      </c>
      <c r="B4839" s="16">
        <f t="shared" ca="1" si="225"/>
        <v>0.17163384875053145</v>
      </c>
      <c r="C4839" s="18" t="str">
        <f ca="1">IF(B4839&lt;Parameters!$B$6,"Delayed","On Time")</f>
        <v>On Time</v>
      </c>
      <c r="D4839" s="16">
        <f t="shared" ca="1" si="226"/>
        <v>0.74847058660479149</v>
      </c>
      <c r="E4839" s="18">
        <f ca="1">IF(C4839="Delayed",IF(D4839&lt;Parameters!$B$8,1,0),IF(D4839&lt;Parameters!$B$9,1,0))</f>
        <v>0</v>
      </c>
      <c r="F4839" s="18">
        <f t="shared" ca="1" si="227"/>
        <v>0</v>
      </c>
    </row>
    <row r="4840" spans="1:6" ht="15.75" customHeight="1" x14ac:dyDescent="0.3">
      <c r="A4840" s="19">
        <v>4836</v>
      </c>
      <c r="B4840" s="17">
        <f t="shared" ca="1" si="225"/>
        <v>0.54877976009327056</v>
      </c>
      <c r="C4840" s="19" t="str">
        <f ca="1">IF(B4840&lt;Parameters!$B$6,"Delayed","On Time")</f>
        <v>On Time</v>
      </c>
      <c r="D4840" s="17">
        <f t="shared" ca="1" si="226"/>
        <v>0.55941873037596601</v>
      </c>
      <c r="E4840" s="19">
        <f ca="1">IF(C4840="Delayed",IF(D4840&lt;Parameters!$B$8,1,0),IF(D4840&lt;Parameters!$B$9,1,0))</f>
        <v>0</v>
      </c>
      <c r="F4840" s="19">
        <f t="shared" ca="1" si="227"/>
        <v>0</v>
      </c>
    </row>
    <row r="4841" spans="1:6" ht="15.75" customHeight="1" x14ac:dyDescent="0.3">
      <c r="A4841" s="18">
        <v>4837</v>
      </c>
      <c r="B4841" s="16">
        <f t="shared" ca="1" si="225"/>
        <v>2.0677317620387603E-2</v>
      </c>
      <c r="C4841" s="18" t="str">
        <f ca="1">IF(B4841&lt;Parameters!$B$6,"Delayed","On Time")</f>
        <v>Delayed</v>
      </c>
      <c r="D4841" s="16">
        <f t="shared" ca="1" si="226"/>
        <v>0.48519710297064034</v>
      </c>
      <c r="E4841" s="18">
        <f ca="1">IF(C4841="Delayed",IF(D4841&lt;Parameters!$B$8,1,0),IF(D4841&lt;Parameters!$B$9,1,0))</f>
        <v>1</v>
      </c>
      <c r="F4841" s="18">
        <f t="shared" ca="1" si="227"/>
        <v>1</v>
      </c>
    </row>
    <row r="4842" spans="1:6" ht="15.75" customHeight="1" x14ac:dyDescent="0.3">
      <c r="A4842" s="19">
        <v>4838</v>
      </c>
      <c r="B4842" s="17">
        <f t="shared" ca="1" si="225"/>
        <v>0.80412554106792633</v>
      </c>
      <c r="C4842" s="19" t="str">
        <f ca="1">IF(B4842&lt;Parameters!$B$6,"Delayed","On Time")</f>
        <v>On Time</v>
      </c>
      <c r="D4842" s="17">
        <f t="shared" ca="1" si="226"/>
        <v>0.47978049280147328</v>
      </c>
      <c r="E4842" s="19">
        <f ca="1">IF(C4842="Delayed",IF(D4842&lt;Parameters!$B$8,1,0),IF(D4842&lt;Parameters!$B$9,1,0))</f>
        <v>0</v>
      </c>
      <c r="F4842" s="19">
        <f t="shared" ca="1" si="227"/>
        <v>0</v>
      </c>
    </row>
    <row r="4843" spans="1:6" ht="15.75" customHeight="1" x14ac:dyDescent="0.3">
      <c r="A4843" s="18">
        <v>4839</v>
      </c>
      <c r="B4843" s="16">
        <f t="shared" ca="1" si="225"/>
        <v>0.16304442446769041</v>
      </c>
      <c r="C4843" s="18" t="str">
        <f ca="1">IF(B4843&lt;Parameters!$B$6,"Delayed","On Time")</f>
        <v>On Time</v>
      </c>
      <c r="D4843" s="16">
        <f t="shared" ca="1" si="226"/>
        <v>0.93393640675301559</v>
      </c>
      <c r="E4843" s="18">
        <f ca="1">IF(C4843="Delayed",IF(D4843&lt;Parameters!$B$8,1,0),IF(D4843&lt;Parameters!$B$9,1,0))</f>
        <v>0</v>
      </c>
      <c r="F4843" s="18">
        <f t="shared" ca="1" si="227"/>
        <v>0</v>
      </c>
    </row>
    <row r="4844" spans="1:6" ht="15.75" customHeight="1" x14ac:dyDescent="0.3">
      <c r="A4844" s="19">
        <v>4840</v>
      </c>
      <c r="B4844" s="17">
        <f t="shared" ca="1" si="225"/>
        <v>0.49632971094829037</v>
      </c>
      <c r="C4844" s="19" t="str">
        <f ca="1">IF(B4844&lt;Parameters!$B$6,"Delayed","On Time")</f>
        <v>On Time</v>
      </c>
      <c r="D4844" s="17">
        <f t="shared" ca="1" si="226"/>
        <v>0.164970634686885</v>
      </c>
      <c r="E4844" s="19">
        <f ca="1">IF(C4844="Delayed",IF(D4844&lt;Parameters!$B$8,1,0),IF(D4844&lt;Parameters!$B$9,1,0))</f>
        <v>1</v>
      </c>
      <c r="F4844" s="19">
        <f t="shared" ca="1" si="227"/>
        <v>0</v>
      </c>
    </row>
    <row r="4845" spans="1:6" ht="15.75" customHeight="1" x14ac:dyDescent="0.3">
      <c r="A4845" s="18">
        <v>4841</v>
      </c>
      <c r="B4845" s="16">
        <f t="shared" ca="1" si="225"/>
        <v>0.90260044919568483</v>
      </c>
      <c r="C4845" s="18" t="str">
        <f ca="1">IF(B4845&lt;Parameters!$B$6,"Delayed","On Time")</f>
        <v>On Time</v>
      </c>
      <c r="D4845" s="16">
        <f t="shared" ca="1" si="226"/>
        <v>0.174203049528598</v>
      </c>
      <c r="E4845" s="18">
        <f ca="1">IF(C4845="Delayed",IF(D4845&lt;Parameters!$B$8,1,0),IF(D4845&lt;Parameters!$B$9,1,0))</f>
        <v>1</v>
      </c>
      <c r="F4845" s="18">
        <f t="shared" ca="1" si="227"/>
        <v>0</v>
      </c>
    </row>
    <row r="4846" spans="1:6" ht="15.75" customHeight="1" x14ac:dyDescent="0.3">
      <c r="A4846" s="19">
        <v>4842</v>
      </c>
      <c r="B4846" s="17">
        <f t="shared" ca="1" si="225"/>
        <v>0.72313625368104739</v>
      </c>
      <c r="C4846" s="19" t="str">
        <f ca="1">IF(B4846&lt;Parameters!$B$6,"Delayed","On Time")</f>
        <v>On Time</v>
      </c>
      <c r="D4846" s="17">
        <f t="shared" ca="1" si="226"/>
        <v>0.6576157909298016</v>
      </c>
      <c r="E4846" s="19">
        <f ca="1">IF(C4846="Delayed",IF(D4846&lt;Parameters!$B$8,1,0),IF(D4846&lt;Parameters!$B$9,1,0))</f>
        <v>0</v>
      </c>
      <c r="F4846" s="19">
        <f t="shared" ca="1" si="227"/>
        <v>0</v>
      </c>
    </row>
    <row r="4847" spans="1:6" ht="15.75" customHeight="1" x14ac:dyDescent="0.3">
      <c r="A4847" s="18">
        <v>4843</v>
      </c>
      <c r="B4847" s="16">
        <f t="shared" ca="1" si="225"/>
        <v>0.10114367263640034</v>
      </c>
      <c r="C4847" s="18" t="str">
        <f ca="1">IF(B4847&lt;Parameters!$B$6,"Delayed","On Time")</f>
        <v>On Time</v>
      </c>
      <c r="D4847" s="16">
        <f t="shared" ca="1" si="226"/>
        <v>0.12276826331524437</v>
      </c>
      <c r="E4847" s="18">
        <f ca="1">IF(C4847="Delayed",IF(D4847&lt;Parameters!$B$8,1,0),IF(D4847&lt;Parameters!$B$9,1,0))</f>
        <v>1</v>
      </c>
      <c r="F4847" s="18">
        <f t="shared" ca="1" si="227"/>
        <v>0</v>
      </c>
    </row>
    <row r="4848" spans="1:6" ht="15.75" customHeight="1" x14ac:dyDescent="0.3">
      <c r="A4848" s="19">
        <v>4844</v>
      </c>
      <c r="B4848" s="17">
        <f t="shared" ca="1" si="225"/>
        <v>0.6299429268607839</v>
      </c>
      <c r="C4848" s="19" t="str">
        <f ca="1">IF(B4848&lt;Parameters!$B$6,"Delayed","On Time")</f>
        <v>On Time</v>
      </c>
      <c r="D4848" s="17">
        <f t="shared" ca="1" si="226"/>
        <v>0.34917937192722082</v>
      </c>
      <c r="E4848" s="19">
        <f ca="1">IF(C4848="Delayed",IF(D4848&lt;Parameters!$B$8,1,0),IF(D4848&lt;Parameters!$B$9,1,0))</f>
        <v>0</v>
      </c>
      <c r="F4848" s="19">
        <f t="shared" ca="1" si="227"/>
        <v>0</v>
      </c>
    </row>
    <row r="4849" spans="1:6" ht="15.75" customHeight="1" x14ac:dyDescent="0.3">
      <c r="A4849" s="18">
        <v>4845</v>
      </c>
      <c r="B4849" s="16">
        <f t="shared" ca="1" si="225"/>
        <v>0.55601618046157897</v>
      </c>
      <c r="C4849" s="18" t="str">
        <f ca="1">IF(B4849&lt;Parameters!$B$6,"Delayed","On Time")</f>
        <v>On Time</v>
      </c>
      <c r="D4849" s="16">
        <f t="shared" ca="1" si="226"/>
        <v>0.44773806651969061</v>
      </c>
      <c r="E4849" s="18">
        <f ca="1">IF(C4849="Delayed",IF(D4849&lt;Parameters!$B$8,1,0),IF(D4849&lt;Parameters!$B$9,1,0))</f>
        <v>0</v>
      </c>
      <c r="F4849" s="18">
        <f t="shared" ca="1" si="227"/>
        <v>0</v>
      </c>
    </row>
    <row r="4850" spans="1:6" ht="15.75" customHeight="1" x14ac:dyDescent="0.3">
      <c r="A4850" s="19">
        <v>4846</v>
      </c>
      <c r="B4850" s="17">
        <f t="shared" ca="1" si="225"/>
        <v>0.21002621195882354</v>
      </c>
      <c r="C4850" s="19" t="str">
        <f ca="1">IF(B4850&lt;Parameters!$B$6,"Delayed","On Time")</f>
        <v>On Time</v>
      </c>
      <c r="D4850" s="17">
        <f t="shared" ca="1" si="226"/>
        <v>0.20776963767299583</v>
      </c>
      <c r="E4850" s="19">
        <f ca="1">IF(C4850="Delayed",IF(D4850&lt;Parameters!$B$8,1,0),IF(D4850&lt;Parameters!$B$9,1,0))</f>
        <v>0</v>
      </c>
      <c r="F4850" s="19">
        <f t="shared" ca="1" si="227"/>
        <v>0</v>
      </c>
    </row>
    <row r="4851" spans="1:6" ht="15.75" customHeight="1" x14ac:dyDescent="0.3">
      <c r="A4851" s="18">
        <v>4847</v>
      </c>
      <c r="B4851" s="16">
        <f t="shared" ca="1" si="225"/>
        <v>0.87114947212377869</v>
      </c>
      <c r="C4851" s="18" t="str">
        <f ca="1">IF(B4851&lt;Parameters!$B$6,"Delayed","On Time")</f>
        <v>On Time</v>
      </c>
      <c r="D4851" s="16">
        <f t="shared" ca="1" si="226"/>
        <v>0.64471342281357169</v>
      </c>
      <c r="E4851" s="18">
        <f ca="1">IF(C4851="Delayed",IF(D4851&lt;Parameters!$B$8,1,0),IF(D4851&lt;Parameters!$B$9,1,0))</f>
        <v>0</v>
      </c>
      <c r="F4851" s="18">
        <f t="shared" ca="1" si="227"/>
        <v>0</v>
      </c>
    </row>
    <row r="4852" spans="1:6" ht="15.75" customHeight="1" x14ac:dyDescent="0.3">
      <c r="A4852" s="19">
        <v>4848</v>
      </c>
      <c r="B4852" s="17">
        <f t="shared" ca="1" si="225"/>
        <v>0.25387776424683062</v>
      </c>
      <c r="C4852" s="19" t="str">
        <f ca="1">IF(B4852&lt;Parameters!$B$6,"Delayed","On Time")</f>
        <v>On Time</v>
      </c>
      <c r="D4852" s="17">
        <f t="shared" ca="1" si="226"/>
        <v>0.78516347174092027</v>
      </c>
      <c r="E4852" s="19">
        <f ca="1">IF(C4852="Delayed",IF(D4852&lt;Parameters!$B$8,1,0),IF(D4852&lt;Parameters!$B$9,1,0))</f>
        <v>0</v>
      </c>
      <c r="F4852" s="19">
        <f t="shared" ca="1" si="227"/>
        <v>0</v>
      </c>
    </row>
    <row r="4853" spans="1:6" ht="15.75" customHeight="1" x14ac:dyDescent="0.3">
      <c r="A4853" s="18">
        <v>4849</v>
      </c>
      <c r="B4853" s="16">
        <f t="shared" ca="1" si="225"/>
        <v>0.95731729423471545</v>
      </c>
      <c r="C4853" s="18" t="str">
        <f ca="1">IF(B4853&lt;Parameters!$B$6,"Delayed","On Time")</f>
        <v>On Time</v>
      </c>
      <c r="D4853" s="16">
        <f t="shared" ca="1" si="226"/>
        <v>0.55861829248045591</v>
      </c>
      <c r="E4853" s="18">
        <f ca="1">IF(C4853="Delayed",IF(D4853&lt;Parameters!$B$8,1,0),IF(D4853&lt;Parameters!$B$9,1,0))</f>
        <v>0</v>
      </c>
      <c r="F4853" s="18">
        <f t="shared" ca="1" si="227"/>
        <v>0</v>
      </c>
    </row>
    <row r="4854" spans="1:6" ht="15.75" customHeight="1" x14ac:dyDescent="0.3">
      <c r="A4854" s="19">
        <v>4850</v>
      </c>
      <c r="B4854" s="17">
        <f t="shared" ca="1" si="225"/>
        <v>0.33743019471514268</v>
      </c>
      <c r="C4854" s="19" t="str">
        <f ca="1">IF(B4854&lt;Parameters!$B$6,"Delayed","On Time")</f>
        <v>On Time</v>
      </c>
      <c r="D4854" s="17">
        <f t="shared" ca="1" si="226"/>
        <v>0.46063386763883263</v>
      </c>
      <c r="E4854" s="19">
        <f ca="1">IF(C4854="Delayed",IF(D4854&lt;Parameters!$B$8,1,0),IF(D4854&lt;Parameters!$B$9,1,0))</f>
        <v>0</v>
      </c>
      <c r="F4854" s="19">
        <f t="shared" ca="1" si="227"/>
        <v>0</v>
      </c>
    </row>
    <row r="4855" spans="1:6" ht="15.75" customHeight="1" x14ac:dyDescent="0.3">
      <c r="A4855" s="18">
        <v>4851</v>
      </c>
      <c r="B4855" s="16">
        <f t="shared" ca="1" si="225"/>
        <v>0.54212753076062514</v>
      </c>
      <c r="C4855" s="18" t="str">
        <f ca="1">IF(B4855&lt;Parameters!$B$6,"Delayed","On Time")</f>
        <v>On Time</v>
      </c>
      <c r="D4855" s="16">
        <f t="shared" ca="1" si="226"/>
        <v>0.38489411035744825</v>
      </c>
      <c r="E4855" s="18">
        <f ca="1">IF(C4855="Delayed",IF(D4855&lt;Parameters!$B$8,1,0),IF(D4855&lt;Parameters!$B$9,1,0))</f>
        <v>0</v>
      </c>
      <c r="F4855" s="18">
        <f t="shared" ca="1" si="227"/>
        <v>0</v>
      </c>
    </row>
    <row r="4856" spans="1:6" ht="15.75" customHeight="1" x14ac:dyDescent="0.3">
      <c r="A4856" s="19">
        <v>4852</v>
      </c>
      <c r="B4856" s="17">
        <f t="shared" ca="1" si="225"/>
        <v>0.35236185772669215</v>
      </c>
      <c r="C4856" s="19" t="str">
        <f ca="1">IF(B4856&lt;Parameters!$B$6,"Delayed","On Time")</f>
        <v>On Time</v>
      </c>
      <c r="D4856" s="17">
        <f t="shared" ca="1" si="226"/>
        <v>1.2860803642969265E-2</v>
      </c>
      <c r="E4856" s="19">
        <f ca="1">IF(C4856="Delayed",IF(D4856&lt;Parameters!$B$8,1,0),IF(D4856&lt;Parameters!$B$9,1,0))</f>
        <v>1</v>
      </c>
      <c r="F4856" s="19">
        <f t="shared" ca="1" si="227"/>
        <v>0</v>
      </c>
    </row>
    <row r="4857" spans="1:6" ht="15.75" customHeight="1" x14ac:dyDescent="0.3">
      <c r="A4857" s="18">
        <v>4853</v>
      </c>
      <c r="B4857" s="16">
        <f t="shared" ca="1" si="225"/>
        <v>0.37223514788339507</v>
      </c>
      <c r="C4857" s="18" t="str">
        <f ca="1">IF(B4857&lt;Parameters!$B$6,"Delayed","On Time")</f>
        <v>On Time</v>
      </c>
      <c r="D4857" s="16">
        <f t="shared" ca="1" si="226"/>
        <v>0.85436412691227126</v>
      </c>
      <c r="E4857" s="18">
        <f ca="1">IF(C4857="Delayed",IF(D4857&lt;Parameters!$B$8,1,0),IF(D4857&lt;Parameters!$B$9,1,0))</f>
        <v>0</v>
      </c>
      <c r="F4857" s="18">
        <f t="shared" ca="1" si="227"/>
        <v>0</v>
      </c>
    </row>
    <row r="4858" spans="1:6" ht="15.75" customHeight="1" x14ac:dyDescent="0.3">
      <c r="A4858" s="19">
        <v>4854</v>
      </c>
      <c r="B4858" s="17">
        <f t="shared" ca="1" si="225"/>
        <v>1.7022535234081593E-2</v>
      </c>
      <c r="C4858" s="19" t="str">
        <f ca="1">IF(B4858&lt;Parameters!$B$6,"Delayed","On Time")</f>
        <v>Delayed</v>
      </c>
      <c r="D4858" s="17">
        <f t="shared" ca="1" si="226"/>
        <v>0.33627029691924848</v>
      </c>
      <c r="E4858" s="19">
        <f ca="1">IF(C4858="Delayed",IF(D4858&lt;Parameters!$B$8,1,0),IF(D4858&lt;Parameters!$B$9,1,0))</f>
        <v>1</v>
      </c>
      <c r="F4858" s="19">
        <f t="shared" ca="1" si="227"/>
        <v>1</v>
      </c>
    </row>
    <row r="4859" spans="1:6" ht="15.75" customHeight="1" x14ac:dyDescent="0.3">
      <c r="A4859" s="18">
        <v>4855</v>
      </c>
      <c r="B4859" s="16">
        <f t="shared" ca="1" si="225"/>
        <v>0.30269888289589952</v>
      </c>
      <c r="C4859" s="18" t="str">
        <f ca="1">IF(B4859&lt;Parameters!$B$6,"Delayed","On Time")</f>
        <v>On Time</v>
      </c>
      <c r="D4859" s="16">
        <f t="shared" ca="1" si="226"/>
        <v>0.78306717307874829</v>
      </c>
      <c r="E4859" s="18">
        <f ca="1">IF(C4859="Delayed",IF(D4859&lt;Parameters!$B$8,1,0),IF(D4859&lt;Parameters!$B$9,1,0))</f>
        <v>0</v>
      </c>
      <c r="F4859" s="18">
        <f t="shared" ca="1" si="227"/>
        <v>0</v>
      </c>
    </row>
    <row r="4860" spans="1:6" ht="15.75" customHeight="1" x14ac:dyDescent="0.3">
      <c r="A4860" s="19">
        <v>4856</v>
      </c>
      <c r="B4860" s="17">
        <f t="shared" ca="1" si="225"/>
        <v>0.13064090550252383</v>
      </c>
      <c r="C4860" s="19" t="str">
        <f ca="1">IF(B4860&lt;Parameters!$B$6,"Delayed","On Time")</f>
        <v>On Time</v>
      </c>
      <c r="D4860" s="17">
        <f t="shared" ca="1" si="226"/>
        <v>0.93488748314191517</v>
      </c>
      <c r="E4860" s="19">
        <f ca="1">IF(C4860="Delayed",IF(D4860&lt;Parameters!$B$8,1,0),IF(D4860&lt;Parameters!$B$9,1,0))</f>
        <v>0</v>
      </c>
      <c r="F4860" s="19">
        <f t="shared" ca="1" si="227"/>
        <v>0</v>
      </c>
    </row>
    <row r="4861" spans="1:6" ht="15.75" customHeight="1" x14ac:dyDescent="0.3">
      <c r="A4861" s="18">
        <v>4857</v>
      </c>
      <c r="B4861" s="16">
        <f t="shared" ca="1" si="225"/>
        <v>0.33870094447641919</v>
      </c>
      <c r="C4861" s="18" t="str">
        <f ca="1">IF(B4861&lt;Parameters!$B$6,"Delayed","On Time")</f>
        <v>On Time</v>
      </c>
      <c r="D4861" s="16">
        <f t="shared" ca="1" si="226"/>
        <v>2.8601141917602213E-2</v>
      </c>
      <c r="E4861" s="18">
        <f ca="1">IF(C4861="Delayed",IF(D4861&lt;Parameters!$B$8,1,0),IF(D4861&lt;Parameters!$B$9,1,0))</f>
        <v>1</v>
      </c>
      <c r="F4861" s="18">
        <f t="shared" ca="1" si="227"/>
        <v>0</v>
      </c>
    </row>
    <row r="4862" spans="1:6" ht="15.75" customHeight="1" x14ac:dyDescent="0.3">
      <c r="A4862" s="19">
        <v>4858</v>
      </c>
      <c r="B4862" s="17">
        <f t="shared" ca="1" si="225"/>
        <v>0.99506176240038335</v>
      </c>
      <c r="C4862" s="19" t="str">
        <f ca="1">IF(B4862&lt;Parameters!$B$6,"Delayed","On Time")</f>
        <v>On Time</v>
      </c>
      <c r="D4862" s="17">
        <f t="shared" ca="1" si="226"/>
        <v>0.67698593018631814</v>
      </c>
      <c r="E4862" s="19">
        <f ca="1">IF(C4862="Delayed",IF(D4862&lt;Parameters!$B$8,1,0),IF(D4862&lt;Parameters!$B$9,1,0))</f>
        <v>0</v>
      </c>
      <c r="F4862" s="19">
        <f t="shared" ca="1" si="227"/>
        <v>0</v>
      </c>
    </row>
    <row r="4863" spans="1:6" ht="15.75" customHeight="1" x14ac:dyDescent="0.3">
      <c r="A4863" s="18">
        <v>4859</v>
      </c>
      <c r="B4863" s="16">
        <f t="shared" ca="1" si="225"/>
        <v>0.10034411924124431</v>
      </c>
      <c r="C4863" s="18" t="str">
        <f ca="1">IF(B4863&lt;Parameters!$B$6,"Delayed","On Time")</f>
        <v>On Time</v>
      </c>
      <c r="D4863" s="16">
        <f t="shared" ca="1" si="226"/>
        <v>0.68889969619969005</v>
      </c>
      <c r="E4863" s="18">
        <f ca="1">IF(C4863="Delayed",IF(D4863&lt;Parameters!$B$8,1,0),IF(D4863&lt;Parameters!$B$9,1,0))</f>
        <v>0</v>
      </c>
      <c r="F4863" s="18">
        <f t="shared" ca="1" si="227"/>
        <v>0</v>
      </c>
    </row>
    <row r="4864" spans="1:6" ht="15.75" customHeight="1" x14ac:dyDescent="0.3">
      <c r="A4864" s="19">
        <v>4860</v>
      </c>
      <c r="B4864" s="17">
        <f t="shared" ca="1" si="225"/>
        <v>7.1155437525801335E-2</v>
      </c>
      <c r="C4864" s="19" t="str">
        <f ca="1">IF(B4864&lt;Parameters!$B$6,"Delayed","On Time")</f>
        <v>Delayed</v>
      </c>
      <c r="D4864" s="17">
        <f t="shared" ca="1" si="226"/>
        <v>0.8422672026544713</v>
      </c>
      <c r="E4864" s="19">
        <f ca="1">IF(C4864="Delayed",IF(D4864&lt;Parameters!$B$8,1,0),IF(D4864&lt;Parameters!$B$9,1,0))</f>
        <v>0</v>
      </c>
      <c r="F4864" s="19">
        <f t="shared" ca="1" si="227"/>
        <v>0</v>
      </c>
    </row>
    <row r="4865" spans="1:6" ht="15.75" customHeight="1" x14ac:dyDescent="0.3">
      <c r="A4865" s="18">
        <v>4861</v>
      </c>
      <c r="B4865" s="16">
        <f t="shared" ca="1" si="225"/>
        <v>8.7178683317262973E-2</v>
      </c>
      <c r="C4865" s="18" t="str">
        <f ca="1">IF(B4865&lt;Parameters!$B$6,"Delayed","On Time")</f>
        <v>Delayed</v>
      </c>
      <c r="D4865" s="16">
        <f t="shared" ca="1" si="226"/>
        <v>0.60762422568976615</v>
      </c>
      <c r="E4865" s="18">
        <f ca="1">IF(C4865="Delayed",IF(D4865&lt;Parameters!$B$8,1,0),IF(D4865&lt;Parameters!$B$9,1,0))</f>
        <v>1</v>
      </c>
      <c r="F4865" s="18">
        <f t="shared" ca="1" si="227"/>
        <v>1</v>
      </c>
    </row>
    <row r="4866" spans="1:6" ht="15.75" customHeight="1" x14ac:dyDescent="0.3">
      <c r="A4866" s="19">
        <v>4862</v>
      </c>
      <c r="B4866" s="17">
        <f t="shared" ca="1" si="225"/>
        <v>0.45766956193525932</v>
      </c>
      <c r="C4866" s="19" t="str">
        <f ca="1">IF(B4866&lt;Parameters!$B$6,"Delayed","On Time")</f>
        <v>On Time</v>
      </c>
      <c r="D4866" s="17">
        <f t="shared" ca="1" si="226"/>
        <v>0.55982132833587084</v>
      </c>
      <c r="E4866" s="19">
        <f ca="1">IF(C4866="Delayed",IF(D4866&lt;Parameters!$B$8,1,0),IF(D4866&lt;Parameters!$B$9,1,0))</f>
        <v>0</v>
      </c>
      <c r="F4866" s="19">
        <f t="shared" ca="1" si="227"/>
        <v>0</v>
      </c>
    </row>
    <row r="4867" spans="1:6" ht="15.75" customHeight="1" x14ac:dyDescent="0.3">
      <c r="A4867" s="18">
        <v>4863</v>
      </c>
      <c r="B4867" s="16">
        <f t="shared" ca="1" si="225"/>
        <v>0.74474504278814935</v>
      </c>
      <c r="C4867" s="18" t="str">
        <f ca="1">IF(B4867&lt;Parameters!$B$6,"Delayed","On Time")</f>
        <v>On Time</v>
      </c>
      <c r="D4867" s="16">
        <f t="shared" ca="1" si="226"/>
        <v>0.54698766789426612</v>
      </c>
      <c r="E4867" s="18">
        <f ca="1">IF(C4867="Delayed",IF(D4867&lt;Parameters!$B$8,1,0),IF(D4867&lt;Parameters!$B$9,1,0))</f>
        <v>0</v>
      </c>
      <c r="F4867" s="18">
        <f t="shared" ca="1" si="227"/>
        <v>0</v>
      </c>
    </row>
    <row r="4868" spans="1:6" ht="15.75" customHeight="1" x14ac:dyDescent="0.3">
      <c r="A4868" s="19">
        <v>4864</v>
      </c>
      <c r="B4868" s="17">
        <f t="shared" ca="1" si="225"/>
        <v>0.84225938316729321</v>
      </c>
      <c r="C4868" s="19" t="str">
        <f ca="1">IF(B4868&lt;Parameters!$B$6,"Delayed","On Time")</f>
        <v>On Time</v>
      </c>
      <c r="D4868" s="17">
        <f t="shared" ca="1" si="226"/>
        <v>0.89822498905653525</v>
      </c>
      <c r="E4868" s="19">
        <f ca="1">IF(C4868="Delayed",IF(D4868&lt;Parameters!$B$8,1,0),IF(D4868&lt;Parameters!$B$9,1,0))</f>
        <v>0</v>
      </c>
      <c r="F4868" s="19">
        <f t="shared" ca="1" si="227"/>
        <v>0</v>
      </c>
    </row>
    <row r="4869" spans="1:6" ht="15.75" customHeight="1" x14ac:dyDescent="0.3">
      <c r="A4869" s="18">
        <v>4865</v>
      </c>
      <c r="B4869" s="16">
        <f t="shared" ref="B4869:B4932" ca="1" si="228">RAND()</f>
        <v>0.69748030438426412</v>
      </c>
      <c r="C4869" s="18" t="str">
        <f ca="1">IF(B4869&lt;Parameters!$B$6,"Delayed","On Time")</f>
        <v>On Time</v>
      </c>
      <c r="D4869" s="16">
        <f t="shared" ref="D4869:D4932" ca="1" si="229">RAND()</f>
        <v>0.80219161839427355</v>
      </c>
      <c r="E4869" s="18">
        <f ca="1">IF(C4869="Delayed",IF(D4869&lt;Parameters!$B$8,1,0),IF(D4869&lt;Parameters!$B$9,1,0))</f>
        <v>0</v>
      </c>
      <c r="F4869" s="18">
        <f t="shared" ref="F4869:F4932" ca="1" si="230">IF(AND(C4869="Delayed",E4869=1),1,0)</f>
        <v>0</v>
      </c>
    </row>
    <row r="4870" spans="1:6" ht="15.75" customHeight="1" x14ac:dyDescent="0.3">
      <c r="A4870" s="19">
        <v>4866</v>
      </c>
      <c r="B4870" s="17">
        <f t="shared" ca="1" si="228"/>
        <v>0.21114172562438105</v>
      </c>
      <c r="C4870" s="19" t="str">
        <f ca="1">IF(B4870&lt;Parameters!$B$6,"Delayed","On Time")</f>
        <v>On Time</v>
      </c>
      <c r="D4870" s="17">
        <f t="shared" ca="1" si="229"/>
        <v>0.28317284000043086</v>
      </c>
      <c r="E4870" s="19">
        <f ca="1">IF(C4870="Delayed",IF(D4870&lt;Parameters!$B$8,1,0),IF(D4870&lt;Parameters!$B$9,1,0))</f>
        <v>0</v>
      </c>
      <c r="F4870" s="19">
        <f t="shared" ca="1" si="230"/>
        <v>0</v>
      </c>
    </row>
    <row r="4871" spans="1:6" ht="15.75" customHeight="1" x14ac:dyDescent="0.3">
      <c r="A4871" s="18">
        <v>4867</v>
      </c>
      <c r="B4871" s="16">
        <f t="shared" ca="1" si="228"/>
        <v>0.33502417594072864</v>
      </c>
      <c r="C4871" s="18" t="str">
        <f ca="1">IF(B4871&lt;Parameters!$B$6,"Delayed","On Time")</f>
        <v>On Time</v>
      </c>
      <c r="D4871" s="16">
        <f t="shared" ca="1" si="229"/>
        <v>0.48262773351053456</v>
      </c>
      <c r="E4871" s="18">
        <f ca="1">IF(C4871="Delayed",IF(D4871&lt;Parameters!$B$8,1,0),IF(D4871&lt;Parameters!$B$9,1,0))</f>
        <v>0</v>
      </c>
      <c r="F4871" s="18">
        <f t="shared" ca="1" si="230"/>
        <v>0</v>
      </c>
    </row>
    <row r="4872" spans="1:6" ht="15.75" customHeight="1" x14ac:dyDescent="0.3">
      <c r="A4872" s="19">
        <v>4868</v>
      </c>
      <c r="B4872" s="17">
        <f t="shared" ca="1" si="228"/>
        <v>0.61342292637283991</v>
      </c>
      <c r="C4872" s="19" t="str">
        <f ca="1">IF(B4872&lt;Parameters!$B$6,"Delayed","On Time")</f>
        <v>On Time</v>
      </c>
      <c r="D4872" s="17">
        <f t="shared" ca="1" si="229"/>
        <v>0.50666800031922277</v>
      </c>
      <c r="E4872" s="19">
        <f ca="1">IF(C4872="Delayed",IF(D4872&lt;Parameters!$B$8,1,0),IF(D4872&lt;Parameters!$B$9,1,0))</f>
        <v>0</v>
      </c>
      <c r="F4872" s="19">
        <f t="shared" ca="1" si="230"/>
        <v>0</v>
      </c>
    </row>
    <row r="4873" spans="1:6" ht="15.75" customHeight="1" x14ac:dyDescent="0.3">
      <c r="A4873" s="18">
        <v>4869</v>
      </c>
      <c r="B4873" s="16">
        <f t="shared" ca="1" si="228"/>
        <v>0.43842685688294547</v>
      </c>
      <c r="C4873" s="18" t="str">
        <f ca="1">IF(B4873&lt;Parameters!$B$6,"Delayed","On Time")</f>
        <v>On Time</v>
      </c>
      <c r="D4873" s="16">
        <f t="shared" ca="1" si="229"/>
        <v>0.98296175106077899</v>
      </c>
      <c r="E4873" s="18">
        <f ca="1">IF(C4873="Delayed",IF(D4873&lt;Parameters!$B$8,1,0),IF(D4873&lt;Parameters!$B$9,1,0))</f>
        <v>0</v>
      </c>
      <c r="F4873" s="18">
        <f t="shared" ca="1" si="230"/>
        <v>0</v>
      </c>
    </row>
    <row r="4874" spans="1:6" ht="15.75" customHeight="1" x14ac:dyDescent="0.3">
      <c r="A4874" s="19">
        <v>4870</v>
      </c>
      <c r="B4874" s="17">
        <f t="shared" ca="1" si="228"/>
        <v>0.61521079143700286</v>
      </c>
      <c r="C4874" s="19" t="str">
        <f ca="1">IF(B4874&lt;Parameters!$B$6,"Delayed","On Time")</f>
        <v>On Time</v>
      </c>
      <c r="D4874" s="17">
        <f t="shared" ca="1" si="229"/>
        <v>0.43946343387221731</v>
      </c>
      <c r="E4874" s="19">
        <f ca="1">IF(C4874="Delayed",IF(D4874&lt;Parameters!$B$8,1,0),IF(D4874&lt;Parameters!$B$9,1,0))</f>
        <v>0</v>
      </c>
      <c r="F4874" s="19">
        <f t="shared" ca="1" si="230"/>
        <v>0</v>
      </c>
    </row>
    <row r="4875" spans="1:6" ht="15.75" customHeight="1" x14ac:dyDescent="0.3">
      <c r="A4875" s="18">
        <v>4871</v>
      </c>
      <c r="B4875" s="16">
        <f t="shared" ca="1" si="228"/>
        <v>0.18909394886532793</v>
      </c>
      <c r="C4875" s="18" t="str">
        <f ca="1">IF(B4875&lt;Parameters!$B$6,"Delayed","On Time")</f>
        <v>On Time</v>
      </c>
      <c r="D4875" s="16">
        <f t="shared" ca="1" si="229"/>
        <v>0.91437113530632452</v>
      </c>
      <c r="E4875" s="18">
        <f ca="1">IF(C4875="Delayed",IF(D4875&lt;Parameters!$B$8,1,0),IF(D4875&lt;Parameters!$B$9,1,0))</f>
        <v>0</v>
      </c>
      <c r="F4875" s="18">
        <f t="shared" ca="1" si="230"/>
        <v>0</v>
      </c>
    </row>
    <row r="4876" spans="1:6" ht="15.75" customHeight="1" x14ac:dyDescent="0.3">
      <c r="A4876" s="19">
        <v>4872</v>
      </c>
      <c r="B4876" s="17">
        <f t="shared" ca="1" si="228"/>
        <v>0.68561509034586965</v>
      </c>
      <c r="C4876" s="19" t="str">
        <f ca="1">IF(B4876&lt;Parameters!$B$6,"Delayed","On Time")</f>
        <v>On Time</v>
      </c>
      <c r="D4876" s="17">
        <f t="shared" ca="1" si="229"/>
        <v>0.3432006142158367</v>
      </c>
      <c r="E4876" s="19">
        <f ca="1">IF(C4876="Delayed",IF(D4876&lt;Parameters!$B$8,1,0),IF(D4876&lt;Parameters!$B$9,1,0))</f>
        <v>0</v>
      </c>
      <c r="F4876" s="19">
        <f t="shared" ca="1" si="230"/>
        <v>0</v>
      </c>
    </row>
    <row r="4877" spans="1:6" ht="15.75" customHeight="1" x14ac:dyDescent="0.3">
      <c r="A4877" s="18">
        <v>4873</v>
      </c>
      <c r="B4877" s="16">
        <f t="shared" ca="1" si="228"/>
        <v>3.6794788286675262E-2</v>
      </c>
      <c r="C4877" s="18" t="str">
        <f ca="1">IF(B4877&lt;Parameters!$B$6,"Delayed","On Time")</f>
        <v>Delayed</v>
      </c>
      <c r="D4877" s="16">
        <f t="shared" ca="1" si="229"/>
        <v>0.3211583155733061</v>
      </c>
      <c r="E4877" s="18">
        <f ca="1">IF(C4877="Delayed",IF(D4877&lt;Parameters!$B$8,1,0),IF(D4877&lt;Parameters!$B$9,1,0))</f>
        <v>1</v>
      </c>
      <c r="F4877" s="18">
        <f t="shared" ca="1" si="230"/>
        <v>1</v>
      </c>
    </row>
    <row r="4878" spans="1:6" ht="15.75" customHeight="1" x14ac:dyDescent="0.3">
      <c r="A4878" s="19">
        <v>4874</v>
      </c>
      <c r="B4878" s="17">
        <f t="shared" ca="1" si="228"/>
        <v>0.21829597487843888</v>
      </c>
      <c r="C4878" s="19" t="str">
        <f ca="1">IF(B4878&lt;Parameters!$B$6,"Delayed","On Time")</f>
        <v>On Time</v>
      </c>
      <c r="D4878" s="17">
        <f t="shared" ca="1" si="229"/>
        <v>0.97194098106255478</v>
      </c>
      <c r="E4878" s="19">
        <f ca="1">IF(C4878="Delayed",IF(D4878&lt;Parameters!$B$8,1,0),IF(D4878&lt;Parameters!$B$9,1,0))</f>
        <v>0</v>
      </c>
      <c r="F4878" s="19">
        <f t="shared" ca="1" si="230"/>
        <v>0</v>
      </c>
    </row>
    <row r="4879" spans="1:6" ht="15.75" customHeight="1" x14ac:dyDescent="0.3">
      <c r="A4879" s="18">
        <v>4875</v>
      </c>
      <c r="B4879" s="16">
        <f t="shared" ca="1" si="228"/>
        <v>0.4678078011985396</v>
      </c>
      <c r="C4879" s="18" t="str">
        <f ca="1">IF(B4879&lt;Parameters!$B$6,"Delayed","On Time")</f>
        <v>On Time</v>
      </c>
      <c r="D4879" s="16">
        <f t="shared" ca="1" si="229"/>
        <v>0.22544923712981169</v>
      </c>
      <c r="E4879" s="18">
        <f ca="1">IF(C4879="Delayed",IF(D4879&lt;Parameters!$B$8,1,0),IF(D4879&lt;Parameters!$B$9,1,0))</f>
        <v>0</v>
      </c>
      <c r="F4879" s="18">
        <f t="shared" ca="1" si="230"/>
        <v>0</v>
      </c>
    </row>
    <row r="4880" spans="1:6" ht="15.75" customHeight="1" x14ac:dyDescent="0.3">
      <c r="A4880" s="19">
        <v>4876</v>
      </c>
      <c r="B4880" s="17">
        <f t="shared" ca="1" si="228"/>
        <v>0.2370902649437503</v>
      </c>
      <c r="C4880" s="19" t="str">
        <f ca="1">IF(B4880&lt;Parameters!$B$6,"Delayed","On Time")</f>
        <v>On Time</v>
      </c>
      <c r="D4880" s="17">
        <f t="shared" ca="1" si="229"/>
        <v>0.35053727667802792</v>
      </c>
      <c r="E4880" s="19">
        <f ca="1">IF(C4880="Delayed",IF(D4880&lt;Parameters!$B$8,1,0),IF(D4880&lt;Parameters!$B$9,1,0))</f>
        <v>0</v>
      </c>
      <c r="F4880" s="19">
        <f t="shared" ca="1" si="230"/>
        <v>0</v>
      </c>
    </row>
    <row r="4881" spans="1:6" ht="15.75" customHeight="1" x14ac:dyDescent="0.3">
      <c r="A4881" s="18">
        <v>4877</v>
      </c>
      <c r="B4881" s="16">
        <f t="shared" ca="1" si="228"/>
        <v>0.11325877989116284</v>
      </c>
      <c r="C4881" s="18" t="str">
        <f ca="1">IF(B4881&lt;Parameters!$B$6,"Delayed","On Time")</f>
        <v>On Time</v>
      </c>
      <c r="D4881" s="16">
        <f t="shared" ca="1" si="229"/>
        <v>0.18070373258924377</v>
      </c>
      <c r="E4881" s="18">
        <f ca="1">IF(C4881="Delayed",IF(D4881&lt;Parameters!$B$8,1,0),IF(D4881&lt;Parameters!$B$9,1,0))</f>
        <v>1</v>
      </c>
      <c r="F4881" s="18">
        <f t="shared" ca="1" si="230"/>
        <v>0</v>
      </c>
    </row>
    <row r="4882" spans="1:6" ht="15.75" customHeight="1" x14ac:dyDescent="0.3">
      <c r="A4882" s="19">
        <v>4878</v>
      </c>
      <c r="B4882" s="17">
        <f t="shared" ca="1" si="228"/>
        <v>5.8286456240948636E-2</v>
      </c>
      <c r="C4882" s="19" t="str">
        <f ca="1">IF(B4882&lt;Parameters!$B$6,"Delayed","On Time")</f>
        <v>Delayed</v>
      </c>
      <c r="D4882" s="17">
        <f t="shared" ca="1" si="229"/>
        <v>0.56268112744367482</v>
      </c>
      <c r="E4882" s="19">
        <f ca="1">IF(C4882="Delayed",IF(D4882&lt;Parameters!$B$8,1,0),IF(D4882&lt;Parameters!$B$9,1,0))</f>
        <v>1</v>
      </c>
      <c r="F4882" s="19">
        <f t="shared" ca="1" si="230"/>
        <v>1</v>
      </c>
    </row>
    <row r="4883" spans="1:6" ht="15.75" customHeight="1" x14ac:dyDescent="0.3">
      <c r="A4883" s="18">
        <v>4879</v>
      </c>
      <c r="B4883" s="16">
        <f t="shared" ca="1" si="228"/>
        <v>0.94128737202486623</v>
      </c>
      <c r="C4883" s="18" t="str">
        <f ca="1">IF(B4883&lt;Parameters!$B$6,"Delayed","On Time")</f>
        <v>On Time</v>
      </c>
      <c r="D4883" s="16">
        <f t="shared" ca="1" si="229"/>
        <v>0.57700708616351104</v>
      </c>
      <c r="E4883" s="18">
        <f ca="1">IF(C4883="Delayed",IF(D4883&lt;Parameters!$B$8,1,0),IF(D4883&lt;Parameters!$B$9,1,0))</f>
        <v>0</v>
      </c>
      <c r="F4883" s="18">
        <f t="shared" ca="1" si="230"/>
        <v>0</v>
      </c>
    </row>
    <row r="4884" spans="1:6" ht="15.75" customHeight="1" x14ac:dyDescent="0.3">
      <c r="A4884" s="19">
        <v>4880</v>
      </c>
      <c r="B4884" s="17">
        <f t="shared" ca="1" si="228"/>
        <v>0.49911158369871322</v>
      </c>
      <c r="C4884" s="19" t="str">
        <f ca="1">IF(B4884&lt;Parameters!$B$6,"Delayed","On Time")</f>
        <v>On Time</v>
      </c>
      <c r="D4884" s="17">
        <f t="shared" ca="1" si="229"/>
        <v>0.67327208085265122</v>
      </c>
      <c r="E4884" s="19">
        <f ca="1">IF(C4884="Delayed",IF(D4884&lt;Parameters!$B$8,1,0),IF(D4884&lt;Parameters!$B$9,1,0))</f>
        <v>0</v>
      </c>
      <c r="F4884" s="19">
        <f t="shared" ca="1" si="230"/>
        <v>0</v>
      </c>
    </row>
    <row r="4885" spans="1:6" ht="15.75" customHeight="1" x14ac:dyDescent="0.3">
      <c r="A4885" s="18">
        <v>4881</v>
      </c>
      <c r="B4885" s="16">
        <f t="shared" ca="1" si="228"/>
        <v>0.82805321290483225</v>
      </c>
      <c r="C4885" s="18" t="str">
        <f ca="1">IF(B4885&lt;Parameters!$B$6,"Delayed","On Time")</f>
        <v>On Time</v>
      </c>
      <c r="D4885" s="16">
        <f t="shared" ca="1" si="229"/>
        <v>0.55700637756350846</v>
      </c>
      <c r="E4885" s="18">
        <f ca="1">IF(C4885="Delayed",IF(D4885&lt;Parameters!$B$8,1,0),IF(D4885&lt;Parameters!$B$9,1,0))</f>
        <v>0</v>
      </c>
      <c r="F4885" s="18">
        <f t="shared" ca="1" si="230"/>
        <v>0</v>
      </c>
    </row>
    <row r="4886" spans="1:6" ht="15.75" customHeight="1" x14ac:dyDescent="0.3">
      <c r="A4886" s="19">
        <v>4882</v>
      </c>
      <c r="B4886" s="17">
        <f t="shared" ca="1" si="228"/>
        <v>0.79592527391162049</v>
      </c>
      <c r="C4886" s="19" t="str">
        <f ca="1">IF(B4886&lt;Parameters!$B$6,"Delayed","On Time")</f>
        <v>On Time</v>
      </c>
      <c r="D4886" s="17">
        <f t="shared" ca="1" si="229"/>
        <v>0.25168317207139834</v>
      </c>
      <c r="E4886" s="19">
        <f ca="1">IF(C4886="Delayed",IF(D4886&lt;Parameters!$B$8,1,0),IF(D4886&lt;Parameters!$B$9,1,0))</f>
        <v>0</v>
      </c>
      <c r="F4886" s="19">
        <f t="shared" ca="1" si="230"/>
        <v>0</v>
      </c>
    </row>
    <row r="4887" spans="1:6" ht="15.75" customHeight="1" x14ac:dyDescent="0.3">
      <c r="A4887" s="18">
        <v>4883</v>
      </c>
      <c r="B4887" s="16">
        <f t="shared" ca="1" si="228"/>
        <v>0.19728772010379236</v>
      </c>
      <c r="C4887" s="18" t="str">
        <f ca="1">IF(B4887&lt;Parameters!$B$6,"Delayed","On Time")</f>
        <v>On Time</v>
      </c>
      <c r="D4887" s="16">
        <f t="shared" ca="1" si="229"/>
        <v>0.42842647446527282</v>
      </c>
      <c r="E4887" s="18">
        <f ca="1">IF(C4887="Delayed",IF(D4887&lt;Parameters!$B$8,1,0),IF(D4887&lt;Parameters!$B$9,1,0))</f>
        <v>0</v>
      </c>
      <c r="F4887" s="18">
        <f t="shared" ca="1" si="230"/>
        <v>0</v>
      </c>
    </row>
    <row r="4888" spans="1:6" ht="15.75" customHeight="1" x14ac:dyDescent="0.3">
      <c r="A4888" s="19">
        <v>4884</v>
      </c>
      <c r="B4888" s="17">
        <f t="shared" ca="1" si="228"/>
        <v>0.8447403836844074</v>
      </c>
      <c r="C4888" s="19" t="str">
        <f ca="1">IF(B4888&lt;Parameters!$B$6,"Delayed","On Time")</f>
        <v>On Time</v>
      </c>
      <c r="D4888" s="17">
        <f t="shared" ca="1" si="229"/>
        <v>0.3447926644410928</v>
      </c>
      <c r="E4888" s="19">
        <f ca="1">IF(C4888="Delayed",IF(D4888&lt;Parameters!$B$8,1,0),IF(D4888&lt;Parameters!$B$9,1,0))</f>
        <v>0</v>
      </c>
      <c r="F4888" s="19">
        <f t="shared" ca="1" si="230"/>
        <v>0</v>
      </c>
    </row>
    <row r="4889" spans="1:6" ht="15.75" customHeight="1" x14ac:dyDescent="0.3">
      <c r="A4889" s="18">
        <v>4885</v>
      </c>
      <c r="B4889" s="16">
        <f t="shared" ca="1" si="228"/>
        <v>0.70613962344776471</v>
      </c>
      <c r="C4889" s="18" t="str">
        <f ca="1">IF(B4889&lt;Parameters!$B$6,"Delayed","On Time")</f>
        <v>On Time</v>
      </c>
      <c r="D4889" s="16">
        <f t="shared" ca="1" si="229"/>
        <v>0.32511202111531767</v>
      </c>
      <c r="E4889" s="18">
        <f ca="1">IF(C4889="Delayed",IF(D4889&lt;Parameters!$B$8,1,0),IF(D4889&lt;Parameters!$B$9,1,0))</f>
        <v>0</v>
      </c>
      <c r="F4889" s="18">
        <f t="shared" ca="1" si="230"/>
        <v>0</v>
      </c>
    </row>
    <row r="4890" spans="1:6" ht="15.75" customHeight="1" x14ac:dyDescent="0.3">
      <c r="A4890" s="19">
        <v>4886</v>
      </c>
      <c r="B4890" s="17">
        <f t="shared" ca="1" si="228"/>
        <v>0.57385728541437198</v>
      </c>
      <c r="C4890" s="19" t="str">
        <f ca="1">IF(B4890&lt;Parameters!$B$6,"Delayed","On Time")</f>
        <v>On Time</v>
      </c>
      <c r="D4890" s="17">
        <f t="shared" ca="1" si="229"/>
        <v>0.81470360302195866</v>
      </c>
      <c r="E4890" s="19">
        <f ca="1">IF(C4890="Delayed",IF(D4890&lt;Parameters!$B$8,1,0),IF(D4890&lt;Parameters!$B$9,1,0))</f>
        <v>0</v>
      </c>
      <c r="F4890" s="19">
        <f t="shared" ca="1" si="230"/>
        <v>0</v>
      </c>
    </row>
    <row r="4891" spans="1:6" ht="15.75" customHeight="1" x14ac:dyDescent="0.3">
      <c r="A4891" s="18">
        <v>4887</v>
      </c>
      <c r="B4891" s="16">
        <f t="shared" ca="1" si="228"/>
        <v>1.1837288732882145E-3</v>
      </c>
      <c r="C4891" s="18" t="str">
        <f ca="1">IF(B4891&lt;Parameters!$B$6,"Delayed","On Time")</f>
        <v>Delayed</v>
      </c>
      <c r="D4891" s="16">
        <f t="shared" ca="1" si="229"/>
        <v>0.41038211407809033</v>
      </c>
      <c r="E4891" s="18">
        <f ca="1">IF(C4891="Delayed",IF(D4891&lt;Parameters!$B$8,1,0),IF(D4891&lt;Parameters!$B$9,1,0))</f>
        <v>1</v>
      </c>
      <c r="F4891" s="18">
        <f t="shared" ca="1" si="230"/>
        <v>1</v>
      </c>
    </row>
    <row r="4892" spans="1:6" ht="15.75" customHeight="1" x14ac:dyDescent="0.3">
      <c r="A4892" s="19">
        <v>4888</v>
      </c>
      <c r="B4892" s="17">
        <f t="shared" ca="1" si="228"/>
        <v>0.39246378598632736</v>
      </c>
      <c r="C4892" s="19" t="str">
        <f ca="1">IF(B4892&lt;Parameters!$B$6,"Delayed","On Time")</f>
        <v>On Time</v>
      </c>
      <c r="D4892" s="17">
        <f t="shared" ca="1" si="229"/>
        <v>0.61637080182852377</v>
      </c>
      <c r="E4892" s="19">
        <f ca="1">IF(C4892="Delayed",IF(D4892&lt;Parameters!$B$8,1,0),IF(D4892&lt;Parameters!$B$9,1,0))</f>
        <v>0</v>
      </c>
      <c r="F4892" s="19">
        <f t="shared" ca="1" si="230"/>
        <v>0</v>
      </c>
    </row>
    <row r="4893" spans="1:6" ht="15.75" customHeight="1" x14ac:dyDescent="0.3">
      <c r="A4893" s="18">
        <v>4889</v>
      </c>
      <c r="B4893" s="16">
        <f t="shared" ca="1" si="228"/>
        <v>0.91439256020218995</v>
      </c>
      <c r="C4893" s="18" t="str">
        <f ca="1">IF(B4893&lt;Parameters!$B$6,"Delayed","On Time")</f>
        <v>On Time</v>
      </c>
      <c r="D4893" s="16">
        <f t="shared" ca="1" si="229"/>
        <v>0.65087993694877855</v>
      </c>
      <c r="E4893" s="18">
        <f ca="1">IF(C4893="Delayed",IF(D4893&lt;Parameters!$B$8,1,0),IF(D4893&lt;Parameters!$B$9,1,0))</f>
        <v>0</v>
      </c>
      <c r="F4893" s="18">
        <f t="shared" ca="1" si="230"/>
        <v>0</v>
      </c>
    </row>
    <row r="4894" spans="1:6" ht="15.75" customHeight="1" x14ac:dyDescent="0.3">
      <c r="A4894" s="19">
        <v>4890</v>
      </c>
      <c r="B4894" s="17">
        <f t="shared" ca="1" si="228"/>
        <v>0.69609151893066301</v>
      </c>
      <c r="C4894" s="19" t="str">
        <f ca="1">IF(B4894&lt;Parameters!$B$6,"Delayed","On Time")</f>
        <v>On Time</v>
      </c>
      <c r="D4894" s="17">
        <f t="shared" ca="1" si="229"/>
        <v>0.97520630672328434</v>
      </c>
      <c r="E4894" s="19">
        <f ca="1">IF(C4894="Delayed",IF(D4894&lt;Parameters!$B$8,1,0),IF(D4894&lt;Parameters!$B$9,1,0))</f>
        <v>0</v>
      </c>
      <c r="F4894" s="19">
        <f t="shared" ca="1" si="230"/>
        <v>0</v>
      </c>
    </row>
    <row r="4895" spans="1:6" ht="15.75" customHeight="1" x14ac:dyDescent="0.3">
      <c r="A4895" s="18">
        <v>4891</v>
      </c>
      <c r="B4895" s="16">
        <f t="shared" ca="1" si="228"/>
        <v>0.96522632328656</v>
      </c>
      <c r="C4895" s="18" t="str">
        <f ca="1">IF(B4895&lt;Parameters!$B$6,"Delayed","On Time")</f>
        <v>On Time</v>
      </c>
      <c r="D4895" s="16">
        <f t="shared" ca="1" si="229"/>
        <v>0.99631875762278754</v>
      </c>
      <c r="E4895" s="18">
        <f ca="1">IF(C4895="Delayed",IF(D4895&lt;Parameters!$B$8,1,0),IF(D4895&lt;Parameters!$B$9,1,0))</f>
        <v>0</v>
      </c>
      <c r="F4895" s="18">
        <f t="shared" ca="1" si="230"/>
        <v>0</v>
      </c>
    </row>
    <row r="4896" spans="1:6" ht="15.75" customHeight="1" x14ac:dyDescent="0.3">
      <c r="A4896" s="19">
        <v>4892</v>
      </c>
      <c r="B4896" s="17">
        <f t="shared" ca="1" si="228"/>
        <v>0.47962348242236175</v>
      </c>
      <c r="C4896" s="19" t="str">
        <f ca="1">IF(B4896&lt;Parameters!$B$6,"Delayed","On Time")</f>
        <v>On Time</v>
      </c>
      <c r="D4896" s="17">
        <f t="shared" ca="1" si="229"/>
        <v>0.86005796838952986</v>
      </c>
      <c r="E4896" s="19">
        <f ca="1">IF(C4896="Delayed",IF(D4896&lt;Parameters!$B$8,1,0),IF(D4896&lt;Parameters!$B$9,1,0))</f>
        <v>0</v>
      </c>
      <c r="F4896" s="19">
        <f t="shared" ca="1" si="230"/>
        <v>0</v>
      </c>
    </row>
    <row r="4897" spans="1:6" ht="15.75" customHeight="1" x14ac:dyDescent="0.3">
      <c r="A4897" s="18">
        <v>4893</v>
      </c>
      <c r="B4897" s="16">
        <f t="shared" ca="1" si="228"/>
        <v>0.75235705812436449</v>
      </c>
      <c r="C4897" s="18" t="str">
        <f ca="1">IF(B4897&lt;Parameters!$B$6,"Delayed","On Time")</f>
        <v>On Time</v>
      </c>
      <c r="D4897" s="16">
        <f t="shared" ca="1" si="229"/>
        <v>0.77218460349477347</v>
      </c>
      <c r="E4897" s="18">
        <f ca="1">IF(C4897="Delayed",IF(D4897&lt;Parameters!$B$8,1,0),IF(D4897&lt;Parameters!$B$9,1,0))</f>
        <v>0</v>
      </c>
      <c r="F4897" s="18">
        <f t="shared" ca="1" si="230"/>
        <v>0</v>
      </c>
    </row>
    <row r="4898" spans="1:6" ht="15.75" customHeight="1" x14ac:dyDescent="0.3">
      <c r="A4898" s="19">
        <v>4894</v>
      </c>
      <c r="B4898" s="17">
        <f t="shared" ca="1" si="228"/>
        <v>0.93562941483430462</v>
      </c>
      <c r="C4898" s="19" t="str">
        <f ca="1">IF(B4898&lt;Parameters!$B$6,"Delayed","On Time")</f>
        <v>On Time</v>
      </c>
      <c r="D4898" s="17">
        <f t="shared" ca="1" si="229"/>
        <v>0.86199951861712476</v>
      </c>
      <c r="E4898" s="19">
        <f ca="1">IF(C4898="Delayed",IF(D4898&lt;Parameters!$B$8,1,0),IF(D4898&lt;Parameters!$B$9,1,0))</f>
        <v>0</v>
      </c>
      <c r="F4898" s="19">
        <f t="shared" ca="1" si="230"/>
        <v>0</v>
      </c>
    </row>
    <row r="4899" spans="1:6" ht="15.75" customHeight="1" x14ac:dyDescent="0.3">
      <c r="A4899" s="18">
        <v>4895</v>
      </c>
      <c r="B4899" s="16">
        <f t="shared" ca="1" si="228"/>
        <v>0.58358755310466159</v>
      </c>
      <c r="C4899" s="18" t="str">
        <f ca="1">IF(B4899&lt;Parameters!$B$6,"Delayed","On Time")</f>
        <v>On Time</v>
      </c>
      <c r="D4899" s="16">
        <f t="shared" ca="1" si="229"/>
        <v>0.1596788188949525</v>
      </c>
      <c r="E4899" s="18">
        <f ca="1">IF(C4899="Delayed",IF(D4899&lt;Parameters!$B$8,1,0),IF(D4899&lt;Parameters!$B$9,1,0))</f>
        <v>1</v>
      </c>
      <c r="F4899" s="18">
        <f t="shared" ca="1" si="230"/>
        <v>0</v>
      </c>
    </row>
    <row r="4900" spans="1:6" ht="15.75" customHeight="1" x14ac:dyDescent="0.3">
      <c r="A4900" s="19">
        <v>4896</v>
      </c>
      <c r="B4900" s="17">
        <f t="shared" ca="1" si="228"/>
        <v>3.1225412675411235E-2</v>
      </c>
      <c r="C4900" s="19" t="str">
        <f ca="1">IF(B4900&lt;Parameters!$B$6,"Delayed","On Time")</f>
        <v>Delayed</v>
      </c>
      <c r="D4900" s="17">
        <f t="shared" ca="1" si="229"/>
        <v>0.40415592140808165</v>
      </c>
      <c r="E4900" s="19">
        <f ca="1">IF(C4900="Delayed",IF(D4900&lt;Parameters!$B$8,1,0),IF(D4900&lt;Parameters!$B$9,1,0))</f>
        <v>1</v>
      </c>
      <c r="F4900" s="19">
        <f t="shared" ca="1" si="230"/>
        <v>1</v>
      </c>
    </row>
    <row r="4901" spans="1:6" ht="15.75" customHeight="1" x14ac:dyDescent="0.3">
      <c r="A4901" s="18">
        <v>4897</v>
      </c>
      <c r="B4901" s="16">
        <f t="shared" ca="1" si="228"/>
        <v>3.0848875513092677E-2</v>
      </c>
      <c r="C4901" s="18" t="str">
        <f ca="1">IF(B4901&lt;Parameters!$B$6,"Delayed","On Time")</f>
        <v>Delayed</v>
      </c>
      <c r="D4901" s="16">
        <f t="shared" ca="1" si="229"/>
        <v>0.34196052518163855</v>
      </c>
      <c r="E4901" s="18">
        <f ca="1">IF(C4901="Delayed",IF(D4901&lt;Parameters!$B$8,1,0),IF(D4901&lt;Parameters!$B$9,1,0))</f>
        <v>1</v>
      </c>
      <c r="F4901" s="18">
        <f t="shared" ca="1" si="230"/>
        <v>1</v>
      </c>
    </row>
    <row r="4902" spans="1:6" ht="15.75" customHeight="1" x14ac:dyDescent="0.3">
      <c r="A4902" s="19">
        <v>4898</v>
      </c>
      <c r="B4902" s="17">
        <f t="shared" ca="1" si="228"/>
        <v>0.50197619151919748</v>
      </c>
      <c r="C4902" s="19" t="str">
        <f ca="1">IF(B4902&lt;Parameters!$B$6,"Delayed","On Time")</f>
        <v>On Time</v>
      </c>
      <c r="D4902" s="17">
        <f t="shared" ca="1" si="229"/>
        <v>0.84036446746381799</v>
      </c>
      <c r="E4902" s="19">
        <f ca="1">IF(C4902="Delayed",IF(D4902&lt;Parameters!$B$8,1,0),IF(D4902&lt;Parameters!$B$9,1,0))</f>
        <v>0</v>
      </c>
      <c r="F4902" s="19">
        <f t="shared" ca="1" si="230"/>
        <v>0</v>
      </c>
    </row>
    <row r="4903" spans="1:6" ht="15.75" customHeight="1" x14ac:dyDescent="0.3">
      <c r="A4903" s="18">
        <v>4899</v>
      </c>
      <c r="B4903" s="16">
        <f t="shared" ca="1" si="228"/>
        <v>4.0816882999671344E-2</v>
      </c>
      <c r="C4903" s="18" t="str">
        <f ca="1">IF(B4903&lt;Parameters!$B$6,"Delayed","On Time")</f>
        <v>Delayed</v>
      </c>
      <c r="D4903" s="16">
        <f t="shared" ca="1" si="229"/>
        <v>0.86603958746781862</v>
      </c>
      <c r="E4903" s="18">
        <f ca="1">IF(C4903="Delayed",IF(D4903&lt;Parameters!$B$8,1,0),IF(D4903&lt;Parameters!$B$9,1,0))</f>
        <v>0</v>
      </c>
      <c r="F4903" s="18">
        <f t="shared" ca="1" si="230"/>
        <v>0</v>
      </c>
    </row>
    <row r="4904" spans="1:6" ht="15.75" customHeight="1" x14ac:dyDescent="0.3">
      <c r="A4904" s="19">
        <v>4900</v>
      </c>
      <c r="B4904" s="17">
        <f t="shared" ca="1" si="228"/>
        <v>0.12913914666587889</v>
      </c>
      <c r="C4904" s="19" t="str">
        <f ca="1">IF(B4904&lt;Parameters!$B$6,"Delayed","On Time")</f>
        <v>On Time</v>
      </c>
      <c r="D4904" s="17">
        <f t="shared" ca="1" si="229"/>
        <v>0.45269892261812994</v>
      </c>
      <c r="E4904" s="19">
        <f ca="1">IF(C4904="Delayed",IF(D4904&lt;Parameters!$B$8,1,0),IF(D4904&lt;Parameters!$B$9,1,0))</f>
        <v>0</v>
      </c>
      <c r="F4904" s="19">
        <f t="shared" ca="1" si="230"/>
        <v>0</v>
      </c>
    </row>
    <row r="4905" spans="1:6" ht="15.75" customHeight="1" x14ac:dyDescent="0.3">
      <c r="A4905" s="18">
        <v>4901</v>
      </c>
      <c r="B4905" s="16">
        <f t="shared" ca="1" si="228"/>
        <v>0.79197754094278938</v>
      </c>
      <c r="C4905" s="18" t="str">
        <f ca="1">IF(B4905&lt;Parameters!$B$6,"Delayed","On Time")</f>
        <v>On Time</v>
      </c>
      <c r="D4905" s="16">
        <f t="shared" ca="1" si="229"/>
        <v>0.34922095112508944</v>
      </c>
      <c r="E4905" s="18">
        <f ca="1">IF(C4905="Delayed",IF(D4905&lt;Parameters!$B$8,1,0),IF(D4905&lt;Parameters!$B$9,1,0))</f>
        <v>0</v>
      </c>
      <c r="F4905" s="18">
        <f t="shared" ca="1" si="230"/>
        <v>0</v>
      </c>
    </row>
    <row r="4906" spans="1:6" ht="15.75" customHeight="1" x14ac:dyDescent="0.3">
      <c r="A4906" s="19">
        <v>4902</v>
      </c>
      <c r="B4906" s="17">
        <f t="shared" ca="1" si="228"/>
        <v>0.50469171516487688</v>
      </c>
      <c r="C4906" s="19" t="str">
        <f ca="1">IF(B4906&lt;Parameters!$B$6,"Delayed","On Time")</f>
        <v>On Time</v>
      </c>
      <c r="D4906" s="17">
        <f t="shared" ca="1" si="229"/>
        <v>0.50478001897480007</v>
      </c>
      <c r="E4906" s="19">
        <f ca="1">IF(C4906="Delayed",IF(D4906&lt;Parameters!$B$8,1,0),IF(D4906&lt;Parameters!$B$9,1,0))</f>
        <v>0</v>
      </c>
      <c r="F4906" s="19">
        <f t="shared" ca="1" si="230"/>
        <v>0</v>
      </c>
    </row>
    <row r="4907" spans="1:6" ht="15.75" customHeight="1" x14ac:dyDescent="0.3">
      <c r="A4907" s="18">
        <v>4903</v>
      </c>
      <c r="B4907" s="16">
        <f t="shared" ca="1" si="228"/>
        <v>0.58050092196872682</v>
      </c>
      <c r="C4907" s="18" t="str">
        <f ca="1">IF(B4907&lt;Parameters!$B$6,"Delayed","On Time")</f>
        <v>On Time</v>
      </c>
      <c r="D4907" s="16">
        <f t="shared" ca="1" si="229"/>
        <v>0.21083734941008669</v>
      </c>
      <c r="E4907" s="18">
        <f ca="1">IF(C4907="Delayed",IF(D4907&lt;Parameters!$B$8,1,0),IF(D4907&lt;Parameters!$B$9,1,0))</f>
        <v>0</v>
      </c>
      <c r="F4907" s="18">
        <f t="shared" ca="1" si="230"/>
        <v>0</v>
      </c>
    </row>
    <row r="4908" spans="1:6" ht="15.75" customHeight="1" x14ac:dyDescent="0.3">
      <c r="A4908" s="19">
        <v>4904</v>
      </c>
      <c r="B4908" s="17">
        <f t="shared" ca="1" si="228"/>
        <v>0.44373418975090095</v>
      </c>
      <c r="C4908" s="19" t="str">
        <f ca="1">IF(B4908&lt;Parameters!$B$6,"Delayed","On Time")</f>
        <v>On Time</v>
      </c>
      <c r="D4908" s="17">
        <f t="shared" ca="1" si="229"/>
        <v>0.89925299622167565</v>
      </c>
      <c r="E4908" s="19">
        <f ca="1">IF(C4908="Delayed",IF(D4908&lt;Parameters!$B$8,1,0),IF(D4908&lt;Parameters!$B$9,1,0))</f>
        <v>0</v>
      </c>
      <c r="F4908" s="19">
        <f t="shared" ca="1" si="230"/>
        <v>0</v>
      </c>
    </row>
    <row r="4909" spans="1:6" ht="15.75" customHeight="1" x14ac:dyDescent="0.3">
      <c r="A4909" s="18">
        <v>4905</v>
      </c>
      <c r="B4909" s="16">
        <f t="shared" ca="1" si="228"/>
        <v>0.95559250496034731</v>
      </c>
      <c r="C4909" s="18" t="str">
        <f ca="1">IF(B4909&lt;Parameters!$B$6,"Delayed","On Time")</f>
        <v>On Time</v>
      </c>
      <c r="D4909" s="16">
        <f t="shared" ca="1" si="229"/>
        <v>0.92722267084825172</v>
      </c>
      <c r="E4909" s="18">
        <f ca="1">IF(C4909="Delayed",IF(D4909&lt;Parameters!$B$8,1,0),IF(D4909&lt;Parameters!$B$9,1,0))</f>
        <v>0</v>
      </c>
      <c r="F4909" s="18">
        <f t="shared" ca="1" si="230"/>
        <v>0</v>
      </c>
    </row>
    <row r="4910" spans="1:6" ht="15.75" customHeight="1" x14ac:dyDescent="0.3">
      <c r="A4910" s="19">
        <v>4906</v>
      </c>
      <c r="B4910" s="17">
        <f t="shared" ca="1" si="228"/>
        <v>0.5641952144179283</v>
      </c>
      <c r="C4910" s="19" t="str">
        <f ca="1">IF(B4910&lt;Parameters!$B$6,"Delayed","On Time")</f>
        <v>On Time</v>
      </c>
      <c r="D4910" s="17">
        <f t="shared" ca="1" si="229"/>
        <v>0.15840446299237676</v>
      </c>
      <c r="E4910" s="19">
        <f ca="1">IF(C4910="Delayed",IF(D4910&lt;Parameters!$B$8,1,0),IF(D4910&lt;Parameters!$B$9,1,0))</f>
        <v>1</v>
      </c>
      <c r="F4910" s="19">
        <f t="shared" ca="1" si="230"/>
        <v>0</v>
      </c>
    </row>
    <row r="4911" spans="1:6" ht="15.75" customHeight="1" x14ac:dyDescent="0.3">
      <c r="A4911" s="18">
        <v>4907</v>
      </c>
      <c r="B4911" s="16">
        <f t="shared" ca="1" si="228"/>
        <v>0.12187178020326705</v>
      </c>
      <c r="C4911" s="18" t="str">
        <f ca="1">IF(B4911&lt;Parameters!$B$6,"Delayed","On Time")</f>
        <v>On Time</v>
      </c>
      <c r="D4911" s="16">
        <f t="shared" ca="1" si="229"/>
        <v>0.5287492114838378</v>
      </c>
      <c r="E4911" s="18">
        <f ca="1">IF(C4911="Delayed",IF(D4911&lt;Parameters!$B$8,1,0),IF(D4911&lt;Parameters!$B$9,1,0))</f>
        <v>0</v>
      </c>
      <c r="F4911" s="18">
        <f t="shared" ca="1" si="230"/>
        <v>0</v>
      </c>
    </row>
    <row r="4912" spans="1:6" ht="15.75" customHeight="1" x14ac:dyDescent="0.3">
      <c r="A4912" s="19">
        <v>4908</v>
      </c>
      <c r="B4912" s="17">
        <f t="shared" ca="1" si="228"/>
        <v>0.35297245776521102</v>
      </c>
      <c r="C4912" s="19" t="str">
        <f ca="1">IF(B4912&lt;Parameters!$B$6,"Delayed","On Time")</f>
        <v>On Time</v>
      </c>
      <c r="D4912" s="17">
        <f t="shared" ca="1" si="229"/>
        <v>0.42370093771483031</v>
      </c>
      <c r="E4912" s="19">
        <f ca="1">IF(C4912="Delayed",IF(D4912&lt;Parameters!$B$8,1,0),IF(D4912&lt;Parameters!$B$9,1,0))</f>
        <v>0</v>
      </c>
      <c r="F4912" s="19">
        <f t="shared" ca="1" si="230"/>
        <v>0</v>
      </c>
    </row>
    <row r="4913" spans="1:6" ht="15.75" customHeight="1" x14ac:dyDescent="0.3">
      <c r="A4913" s="18">
        <v>4909</v>
      </c>
      <c r="B4913" s="16">
        <f t="shared" ca="1" si="228"/>
        <v>0.61026625014612323</v>
      </c>
      <c r="C4913" s="18" t="str">
        <f ca="1">IF(B4913&lt;Parameters!$B$6,"Delayed","On Time")</f>
        <v>On Time</v>
      </c>
      <c r="D4913" s="16">
        <f t="shared" ca="1" si="229"/>
        <v>0.31979160437350895</v>
      </c>
      <c r="E4913" s="18">
        <f ca="1">IF(C4913="Delayed",IF(D4913&lt;Parameters!$B$8,1,0),IF(D4913&lt;Parameters!$B$9,1,0))</f>
        <v>0</v>
      </c>
      <c r="F4913" s="18">
        <f t="shared" ca="1" si="230"/>
        <v>0</v>
      </c>
    </row>
    <row r="4914" spans="1:6" ht="15.75" customHeight="1" x14ac:dyDescent="0.3">
      <c r="A4914" s="19">
        <v>4910</v>
      </c>
      <c r="B4914" s="17">
        <f t="shared" ca="1" si="228"/>
        <v>0.26130273761224188</v>
      </c>
      <c r="C4914" s="19" t="str">
        <f ca="1">IF(B4914&lt;Parameters!$B$6,"Delayed","On Time")</f>
        <v>On Time</v>
      </c>
      <c r="D4914" s="17">
        <f t="shared" ca="1" si="229"/>
        <v>0.53022195320056975</v>
      </c>
      <c r="E4914" s="19">
        <f ca="1">IF(C4914="Delayed",IF(D4914&lt;Parameters!$B$8,1,0),IF(D4914&lt;Parameters!$B$9,1,0))</f>
        <v>0</v>
      </c>
      <c r="F4914" s="19">
        <f t="shared" ca="1" si="230"/>
        <v>0</v>
      </c>
    </row>
    <row r="4915" spans="1:6" ht="15.75" customHeight="1" x14ac:dyDescent="0.3">
      <c r="A4915" s="18">
        <v>4911</v>
      </c>
      <c r="B4915" s="16">
        <f t="shared" ca="1" si="228"/>
        <v>0.6340952176586192</v>
      </c>
      <c r="C4915" s="18" t="str">
        <f ca="1">IF(B4915&lt;Parameters!$B$6,"Delayed","On Time")</f>
        <v>On Time</v>
      </c>
      <c r="D4915" s="16">
        <f t="shared" ca="1" si="229"/>
        <v>0.76364930445239954</v>
      </c>
      <c r="E4915" s="18">
        <f ca="1">IF(C4915="Delayed",IF(D4915&lt;Parameters!$B$8,1,0),IF(D4915&lt;Parameters!$B$9,1,0))</f>
        <v>0</v>
      </c>
      <c r="F4915" s="18">
        <f t="shared" ca="1" si="230"/>
        <v>0</v>
      </c>
    </row>
    <row r="4916" spans="1:6" ht="15.75" customHeight="1" x14ac:dyDescent="0.3">
      <c r="A4916" s="19">
        <v>4912</v>
      </c>
      <c r="B4916" s="17">
        <f t="shared" ca="1" si="228"/>
        <v>0.29640168429235991</v>
      </c>
      <c r="C4916" s="19" t="str">
        <f ca="1">IF(B4916&lt;Parameters!$B$6,"Delayed","On Time")</f>
        <v>On Time</v>
      </c>
      <c r="D4916" s="17">
        <f t="shared" ca="1" si="229"/>
        <v>6.6866791013827753E-2</v>
      </c>
      <c r="E4916" s="19">
        <f ca="1">IF(C4916="Delayed",IF(D4916&lt;Parameters!$B$8,1,0),IF(D4916&lt;Parameters!$B$9,1,0))</f>
        <v>1</v>
      </c>
      <c r="F4916" s="19">
        <f t="shared" ca="1" si="230"/>
        <v>0</v>
      </c>
    </row>
    <row r="4917" spans="1:6" ht="15.75" customHeight="1" x14ac:dyDescent="0.3">
      <c r="A4917" s="18">
        <v>4913</v>
      </c>
      <c r="B4917" s="16">
        <f t="shared" ca="1" si="228"/>
        <v>0.54994543831487508</v>
      </c>
      <c r="C4917" s="18" t="str">
        <f ca="1">IF(B4917&lt;Parameters!$B$6,"Delayed","On Time")</f>
        <v>On Time</v>
      </c>
      <c r="D4917" s="16">
        <f t="shared" ca="1" si="229"/>
        <v>0.5257695327514792</v>
      </c>
      <c r="E4917" s="18">
        <f ca="1">IF(C4917="Delayed",IF(D4917&lt;Parameters!$B$8,1,0),IF(D4917&lt;Parameters!$B$9,1,0))</f>
        <v>0</v>
      </c>
      <c r="F4917" s="18">
        <f t="shared" ca="1" si="230"/>
        <v>0</v>
      </c>
    </row>
    <row r="4918" spans="1:6" ht="15.75" customHeight="1" x14ac:dyDescent="0.3">
      <c r="A4918" s="19">
        <v>4914</v>
      </c>
      <c r="B4918" s="17">
        <f t="shared" ca="1" si="228"/>
        <v>0.54791711720876513</v>
      </c>
      <c r="C4918" s="19" t="str">
        <f ca="1">IF(B4918&lt;Parameters!$B$6,"Delayed","On Time")</f>
        <v>On Time</v>
      </c>
      <c r="D4918" s="17">
        <f t="shared" ca="1" si="229"/>
        <v>0.80531351312860155</v>
      </c>
      <c r="E4918" s="19">
        <f ca="1">IF(C4918="Delayed",IF(D4918&lt;Parameters!$B$8,1,0),IF(D4918&lt;Parameters!$B$9,1,0))</f>
        <v>0</v>
      </c>
      <c r="F4918" s="19">
        <f t="shared" ca="1" si="230"/>
        <v>0</v>
      </c>
    </row>
    <row r="4919" spans="1:6" ht="15.75" customHeight="1" x14ac:dyDescent="0.3">
      <c r="A4919" s="18">
        <v>4915</v>
      </c>
      <c r="B4919" s="16">
        <f t="shared" ca="1" si="228"/>
        <v>0.82072477935651333</v>
      </c>
      <c r="C4919" s="18" t="str">
        <f ca="1">IF(B4919&lt;Parameters!$B$6,"Delayed","On Time")</f>
        <v>On Time</v>
      </c>
      <c r="D4919" s="16">
        <f t="shared" ca="1" si="229"/>
        <v>0.73102994644833741</v>
      </c>
      <c r="E4919" s="18">
        <f ca="1">IF(C4919="Delayed",IF(D4919&lt;Parameters!$B$8,1,0),IF(D4919&lt;Parameters!$B$9,1,0))</f>
        <v>0</v>
      </c>
      <c r="F4919" s="18">
        <f t="shared" ca="1" si="230"/>
        <v>0</v>
      </c>
    </row>
    <row r="4920" spans="1:6" ht="15.75" customHeight="1" x14ac:dyDescent="0.3">
      <c r="A4920" s="19">
        <v>4916</v>
      </c>
      <c r="B4920" s="17">
        <f t="shared" ca="1" si="228"/>
        <v>0.2775909817948069</v>
      </c>
      <c r="C4920" s="19" t="str">
        <f ca="1">IF(B4920&lt;Parameters!$B$6,"Delayed","On Time")</f>
        <v>On Time</v>
      </c>
      <c r="D4920" s="17">
        <f t="shared" ca="1" si="229"/>
        <v>0.26702816929830708</v>
      </c>
      <c r="E4920" s="19">
        <f ca="1">IF(C4920="Delayed",IF(D4920&lt;Parameters!$B$8,1,0),IF(D4920&lt;Parameters!$B$9,1,0))</f>
        <v>0</v>
      </c>
      <c r="F4920" s="19">
        <f t="shared" ca="1" si="230"/>
        <v>0</v>
      </c>
    </row>
    <row r="4921" spans="1:6" ht="15.75" customHeight="1" x14ac:dyDescent="0.3">
      <c r="A4921" s="18">
        <v>4917</v>
      </c>
      <c r="B4921" s="16">
        <f t="shared" ca="1" si="228"/>
        <v>0.89966539559362257</v>
      </c>
      <c r="C4921" s="18" t="str">
        <f ca="1">IF(B4921&lt;Parameters!$B$6,"Delayed","On Time")</f>
        <v>On Time</v>
      </c>
      <c r="D4921" s="16">
        <f t="shared" ca="1" si="229"/>
        <v>0.31334162627317252</v>
      </c>
      <c r="E4921" s="18">
        <f ca="1">IF(C4921="Delayed",IF(D4921&lt;Parameters!$B$8,1,0),IF(D4921&lt;Parameters!$B$9,1,0))</f>
        <v>0</v>
      </c>
      <c r="F4921" s="18">
        <f t="shared" ca="1" si="230"/>
        <v>0</v>
      </c>
    </row>
    <row r="4922" spans="1:6" ht="15.75" customHeight="1" x14ac:dyDescent="0.3">
      <c r="A4922" s="19">
        <v>4918</v>
      </c>
      <c r="B4922" s="17">
        <f t="shared" ca="1" si="228"/>
        <v>0.59469196415555325</v>
      </c>
      <c r="C4922" s="19" t="str">
        <f ca="1">IF(B4922&lt;Parameters!$B$6,"Delayed","On Time")</f>
        <v>On Time</v>
      </c>
      <c r="D4922" s="17">
        <f t="shared" ca="1" si="229"/>
        <v>0.80270368109590828</v>
      </c>
      <c r="E4922" s="19">
        <f ca="1">IF(C4922="Delayed",IF(D4922&lt;Parameters!$B$8,1,0),IF(D4922&lt;Parameters!$B$9,1,0))</f>
        <v>0</v>
      </c>
      <c r="F4922" s="19">
        <f t="shared" ca="1" si="230"/>
        <v>0</v>
      </c>
    </row>
    <row r="4923" spans="1:6" ht="15.75" customHeight="1" x14ac:dyDescent="0.3">
      <c r="A4923" s="18">
        <v>4919</v>
      </c>
      <c r="B4923" s="16">
        <f t="shared" ca="1" si="228"/>
        <v>0.57888556560632987</v>
      </c>
      <c r="C4923" s="18" t="str">
        <f ca="1">IF(B4923&lt;Parameters!$B$6,"Delayed","On Time")</f>
        <v>On Time</v>
      </c>
      <c r="D4923" s="16">
        <f t="shared" ca="1" si="229"/>
        <v>0.85515631846164941</v>
      </c>
      <c r="E4923" s="18">
        <f ca="1">IF(C4923="Delayed",IF(D4923&lt;Parameters!$B$8,1,0),IF(D4923&lt;Parameters!$B$9,1,0))</f>
        <v>0</v>
      </c>
      <c r="F4923" s="18">
        <f t="shared" ca="1" si="230"/>
        <v>0</v>
      </c>
    </row>
    <row r="4924" spans="1:6" ht="15.75" customHeight="1" x14ac:dyDescent="0.3">
      <c r="A4924" s="19">
        <v>4920</v>
      </c>
      <c r="B4924" s="17">
        <f t="shared" ca="1" si="228"/>
        <v>0.45328149270404428</v>
      </c>
      <c r="C4924" s="19" t="str">
        <f ca="1">IF(B4924&lt;Parameters!$B$6,"Delayed","On Time")</f>
        <v>On Time</v>
      </c>
      <c r="D4924" s="17">
        <f t="shared" ca="1" si="229"/>
        <v>0.93865518666782832</v>
      </c>
      <c r="E4924" s="19">
        <f ca="1">IF(C4924="Delayed",IF(D4924&lt;Parameters!$B$8,1,0),IF(D4924&lt;Parameters!$B$9,1,0))</f>
        <v>0</v>
      </c>
      <c r="F4924" s="19">
        <f t="shared" ca="1" si="230"/>
        <v>0</v>
      </c>
    </row>
    <row r="4925" spans="1:6" ht="15.75" customHeight="1" x14ac:dyDescent="0.3">
      <c r="A4925" s="18">
        <v>4921</v>
      </c>
      <c r="B4925" s="16">
        <f t="shared" ca="1" si="228"/>
        <v>0.76850786310599273</v>
      </c>
      <c r="C4925" s="18" t="str">
        <f ca="1">IF(B4925&lt;Parameters!$B$6,"Delayed","On Time")</f>
        <v>On Time</v>
      </c>
      <c r="D4925" s="16">
        <f t="shared" ca="1" si="229"/>
        <v>0.82936656216016746</v>
      </c>
      <c r="E4925" s="18">
        <f ca="1">IF(C4925="Delayed",IF(D4925&lt;Parameters!$B$8,1,0),IF(D4925&lt;Parameters!$B$9,1,0))</f>
        <v>0</v>
      </c>
      <c r="F4925" s="18">
        <f t="shared" ca="1" si="230"/>
        <v>0</v>
      </c>
    </row>
    <row r="4926" spans="1:6" ht="15.75" customHeight="1" x14ac:dyDescent="0.3">
      <c r="A4926" s="19">
        <v>4922</v>
      </c>
      <c r="B4926" s="17">
        <f t="shared" ca="1" si="228"/>
        <v>0.10410156001985527</v>
      </c>
      <c r="C4926" s="19" t="str">
        <f ca="1">IF(B4926&lt;Parameters!$B$6,"Delayed","On Time")</f>
        <v>On Time</v>
      </c>
      <c r="D4926" s="17">
        <f t="shared" ca="1" si="229"/>
        <v>0.40517575360927616</v>
      </c>
      <c r="E4926" s="19">
        <f ca="1">IF(C4926="Delayed",IF(D4926&lt;Parameters!$B$8,1,0),IF(D4926&lt;Parameters!$B$9,1,0))</f>
        <v>0</v>
      </c>
      <c r="F4926" s="19">
        <f t="shared" ca="1" si="230"/>
        <v>0</v>
      </c>
    </row>
    <row r="4927" spans="1:6" ht="15.75" customHeight="1" x14ac:dyDescent="0.3">
      <c r="A4927" s="18">
        <v>4923</v>
      </c>
      <c r="B4927" s="16">
        <f t="shared" ca="1" si="228"/>
        <v>7.5458723345667167E-3</v>
      </c>
      <c r="C4927" s="18" t="str">
        <f ca="1">IF(B4927&lt;Parameters!$B$6,"Delayed","On Time")</f>
        <v>Delayed</v>
      </c>
      <c r="D4927" s="16">
        <f t="shared" ca="1" si="229"/>
        <v>0.64879902217567598</v>
      </c>
      <c r="E4927" s="18">
        <f ca="1">IF(C4927="Delayed",IF(D4927&lt;Parameters!$B$8,1,0),IF(D4927&lt;Parameters!$B$9,1,0))</f>
        <v>1</v>
      </c>
      <c r="F4927" s="18">
        <f t="shared" ca="1" si="230"/>
        <v>1</v>
      </c>
    </row>
    <row r="4928" spans="1:6" ht="15.75" customHeight="1" x14ac:dyDescent="0.3">
      <c r="A4928" s="19">
        <v>4924</v>
      </c>
      <c r="B4928" s="17">
        <f t="shared" ca="1" si="228"/>
        <v>0.74507176894083393</v>
      </c>
      <c r="C4928" s="19" t="str">
        <f ca="1">IF(B4928&lt;Parameters!$B$6,"Delayed","On Time")</f>
        <v>On Time</v>
      </c>
      <c r="D4928" s="17">
        <f t="shared" ca="1" si="229"/>
        <v>0.40867784322067924</v>
      </c>
      <c r="E4928" s="19">
        <f ca="1">IF(C4928="Delayed",IF(D4928&lt;Parameters!$B$8,1,0),IF(D4928&lt;Parameters!$B$9,1,0))</f>
        <v>0</v>
      </c>
      <c r="F4928" s="19">
        <f t="shared" ca="1" si="230"/>
        <v>0</v>
      </c>
    </row>
    <row r="4929" spans="1:6" ht="15.75" customHeight="1" x14ac:dyDescent="0.3">
      <c r="A4929" s="18">
        <v>4925</v>
      </c>
      <c r="B4929" s="16">
        <f t="shared" ca="1" si="228"/>
        <v>0.48365556713582958</v>
      </c>
      <c r="C4929" s="18" t="str">
        <f ca="1">IF(B4929&lt;Parameters!$B$6,"Delayed","On Time")</f>
        <v>On Time</v>
      </c>
      <c r="D4929" s="16">
        <f t="shared" ca="1" si="229"/>
        <v>0.19256630773253558</v>
      </c>
      <c r="E4929" s="18">
        <f ca="1">IF(C4929="Delayed",IF(D4929&lt;Parameters!$B$8,1,0),IF(D4929&lt;Parameters!$B$9,1,0))</f>
        <v>1</v>
      </c>
      <c r="F4929" s="18">
        <f t="shared" ca="1" si="230"/>
        <v>0</v>
      </c>
    </row>
    <row r="4930" spans="1:6" ht="15.75" customHeight="1" x14ac:dyDescent="0.3">
      <c r="A4930" s="19">
        <v>4926</v>
      </c>
      <c r="B4930" s="17">
        <f t="shared" ca="1" si="228"/>
        <v>0.88149601769433839</v>
      </c>
      <c r="C4930" s="19" t="str">
        <f ca="1">IF(B4930&lt;Parameters!$B$6,"Delayed","On Time")</f>
        <v>On Time</v>
      </c>
      <c r="D4930" s="17">
        <f t="shared" ca="1" si="229"/>
        <v>1.2308579205424497E-3</v>
      </c>
      <c r="E4930" s="19">
        <f ca="1">IF(C4930="Delayed",IF(D4930&lt;Parameters!$B$8,1,0),IF(D4930&lt;Parameters!$B$9,1,0))</f>
        <v>1</v>
      </c>
      <c r="F4930" s="19">
        <f t="shared" ca="1" si="230"/>
        <v>0</v>
      </c>
    </row>
    <row r="4931" spans="1:6" ht="15.75" customHeight="1" x14ac:dyDescent="0.3">
      <c r="A4931" s="18">
        <v>4927</v>
      </c>
      <c r="B4931" s="16">
        <f t="shared" ca="1" si="228"/>
        <v>0.32009789607341066</v>
      </c>
      <c r="C4931" s="18" t="str">
        <f ca="1">IF(B4931&lt;Parameters!$B$6,"Delayed","On Time")</f>
        <v>On Time</v>
      </c>
      <c r="D4931" s="16">
        <f t="shared" ca="1" si="229"/>
        <v>0.7450697104406544</v>
      </c>
      <c r="E4931" s="18">
        <f ca="1">IF(C4931="Delayed",IF(D4931&lt;Parameters!$B$8,1,0),IF(D4931&lt;Parameters!$B$9,1,0))</f>
        <v>0</v>
      </c>
      <c r="F4931" s="18">
        <f t="shared" ca="1" si="230"/>
        <v>0</v>
      </c>
    </row>
    <row r="4932" spans="1:6" ht="15.75" customHeight="1" x14ac:dyDescent="0.3">
      <c r="A4932" s="19">
        <v>4928</v>
      </c>
      <c r="B4932" s="17">
        <f t="shared" ca="1" si="228"/>
        <v>0.16867655224778</v>
      </c>
      <c r="C4932" s="19" t="str">
        <f ca="1">IF(B4932&lt;Parameters!$B$6,"Delayed","On Time")</f>
        <v>On Time</v>
      </c>
      <c r="D4932" s="17">
        <f t="shared" ca="1" si="229"/>
        <v>0.89255316966162812</v>
      </c>
      <c r="E4932" s="19">
        <f ca="1">IF(C4932="Delayed",IF(D4932&lt;Parameters!$B$8,1,0),IF(D4932&lt;Parameters!$B$9,1,0))</f>
        <v>0</v>
      </c>
      <c r="F4932" s="19">
        <f t="shared" ca="1" si="230"/>
        <v>0</v>
      </c>
    </row>
    <row r="4933" spans="1:6" ht="15.75" customHeight="1" x14ac:dyDescent="0.3">
      <c r="A4933" s="18">
        <v>4929</v>
      </c>
      <c r="B4933" s="16">
        <f t="shared" ref="B4933:B4996" ca="1" si="231">RAND()</f>
        <v>0.56057904124251945</v>
      </c>
      <c r="C4933" s="18" t="str">
        <f ca="1">IF(B4933&lt;Parameters!$B$6,"Delayed","On Time")</f>
        <v>On Time</v>
      </c>
      <c r="D4933" s="16">
        <f t="shared" ref="D4933:D4996" ca="1" si="232">RAND()</f>
        <v>0.60945757887264052</v>
      </c>
      <c r="E4933" s="18">
        <f ca="1">IF(C4933="Delayed",IF(D4933&lt;Parameters!$B$8,1,0),IF(D4933&lt;Parameters!$B$9,1,0))</f>
        <v>0</v>
      </c>
      <c r="F4933" s="18">
        <f t="shared" ref="F4933:F4996" ca="1" si="233">IF(AND(C4933="Delayed",E4933=1),1,0)</f>
        <v>0</v>
      </c>
    </row>
    <row r="4934" spans="1:6" ht="15.75" customHeight="1" x14ac:dyDescent="0.3">
      <c r="A4934" s="19">
        <v>4930</v>
      </c>
      <c r="B4934" s="17">
        <f t="shared" ca="1" si="231"/>
        <v>0.22252092913922816</v>
      </c>
      <c r="C4934" s="19" t="str">
        <f ca="1">IF(B4934&lt;Parameters!$B$6,"Delayed","On Time")</f>
        <v>On Time</v>
      </c>
      <c r="D4934" s="17">
        <f t="shared" ca="1" si="232"/>
        <v>0.13339997050964592</v>
      </c>
      <c r="E4934" s="19">
        <f ca="1">IF(C4934="Delayed",IF(D4934&lt;Parameters!$B$8,1,0),IF(D4934&lt;Parameters!$B$9,1,0))</f>
        <v>1</v>
      </c>
      <c r="F4934" s="19">
        <f t="shared" ca="1" si="233"/>
        <v>0</v>
      </c>
    </row>
    <row r="4935" spans="1:6" ht="15.75" customHeight="1" x14ac:dyDescent="0.3">
      <c r="A4935" s="18">
        <v>4931</v>
      </c>
      <c r="B4935" s="16">
        <f t="shared" ca="1" si="231"/>
        <v>0.19569870448272697</v>
      </c>
      <c r="C4935" s="18" t="str">
        <f ca="1">IF(B4935&lt;Parameters!$B$6,"Delayed","On Time")</f>
        <v>On Time</v>
      </c>
      <c r="D4935" s="16">
        <f t="shared" ca="1" si="232"/>
        <v>0.22387518514231752</v>
      </c>
      <c r="E4935" s="18">
        <f ca="1">IF(C4935="Delayed",IF(D4935&lt;Parameters!$B$8,1,0),IF(D4935&lt;Parameters!$B$9,1,0))</f>
        <v>0</v>
      </c>
      <c r="F4935" s="18">
        <f t="shared" ca="1" si="233"/>
        <v>0</v>
      </c>
    </row>
    <row r="4936" spans="1:6" ht="15.75" customHeight="1" x14ac:dyDescent="0.3">
      <c r="A4936" s="19">
        <v>4932</v>
      </c>
      <c r="B4936" s="17">
        <f t="shared" ca="1" si="231"/>
        <v>1.5871255301142861E-2</v>
      </c>
      <c r="C4936" s="19" t="str">
        <f ca="1">IF(B4936&lt;Parameters!$B$6,"Delayed","On Time")</f>
        <v>Delayed</v>
      </c>
      <c r="D4936" s="17">
        <f t="shared" ca="1" si="232"/>
        <v>0.21122370655643352</v>
      </c>
      <c r="E4936" s="19">
        <f ca="1">IF(C4936="Delayed",IF(D4936&lt;Parameters!$B$8,1,0),IF(D4936&lt;Parameters!$B$9,1,0))</f>
        <v>1</v>
      </c>
      <c r="F4936" s="19">
        <f t="shared" ca="1" si="233"/>
        <v>1</v>
      </c>
    </row>
    <row r="4937" spans="1:6" ht="15.75" customHeight="1" x14ac:dyDescent="0.3">
      <c r="A4937" s="18">
        <v>4933</v>
      </c>
      <c r="B4937" s="16">
        <f t="shared" ca="1" si="231"/>
        <v>0.28196396068057017</v>
      </c>
      <c r="C4937" s="18" t="str">
        <f ca="1">IF(B4937&lt;Parameters!$B$6,"Delayed","On Time")</f>
        <v>On Time</v>
      </c>
      <c r="D4937" s="16">
        <f t="shared" ca="1" si="232"/>
        <v>0.74937924152551116</v>
      </c>
      <c r="E4937" s="18">
        <f ca="1">IF(C4937="Delayed",IF(D4937&lt;Parameters!$B$8,1,0),IF(D4937&lt;Parameters!$B$9,1,0))</f>
        <v>0</v>
      </c>
      <c r="F4937" s="18">
        <f t="shared" ca="1" si="233"/>
        <v>0</v>
      </c>
    </row>
    <row r="4938" spans="1:6" ht="15.75" customHeight="1" x14ac:dyDescent="0.3">
      <c r="A4938" s="19">
        <v>4934</v>
      </c>
      <c r="B4938" s="17">
        <f t="shared" ca="1" si="231"/>
        <v>0.12503290027946079</v>
      </c>
      <c r="C4938" s="19" t="str">
        <f ca="1">IF(B4938&lt;Parameters!$B$6,"Delayed","On Time")</f>
        <v>On Time</v>
      </c>
      <c r="D4938" s="17">
        <f t="shared" ca="1" si="232"/>
        <v>0.53577378153825328</v>
      </c>
      <c r="E4938" s="19">
        <f ca="1">IF(C4938="Delayed",IF(D4938&lt;Parameters!$B$8,1,0),IF(D4938&lt;Parameters!$B$9,1,0))</f>
        <v>0</v>
      </c>
      <c r="F4938" s="19">
        <f t="shared" ca="1" si="233"/>
        <v>0</v>
      </c>
    </row>
    <row r="4939" spans="1:6" ht="15.75" customHeight="1" x14ac:dyDescent="0.3">
      <c r="A4939" s="18">
        <v>4935</v>
      </c>
      <c r="B4939" s="16">
        <f t="shared" ca="1" si="231"/>
        <v>0.46214348952160955</v>
      </c>
      <c r="C4939" s="18" t="str">
        <f ca="1">IF(B4939&lt;Parameters!$B$6,"Delayed","On Time")</f>
        <v>On Time</v>
      </c>
      <c r="D4939" s="16">
        <f t="shared" ca="1" si="232"/>
        <v>0.71025513416248898</v>
      </c>
      <c r="E4939" s="18">
        <f ca="1">IF(C4939="Delayed",IF(D4939&lt;Parameters!$B$8,1,0),IF(D4939&lt;Parameters!$B$9,1,0))</f>
        <v>0</v>
      </c>
      <c r="F4939" s="18">
        <f t="shared" ca="1" si="233"/>
        <v>0</v>
      </c>
    </row>
    <row r="4940" spans="1:6" ht="15.75" customHeight="1" x14ac:dyDescent="0.3">
      <c r="A4940" s="19">
        <v>4936</v>
      </c>
      <c r="B4940" s="17">
        <f t="shared" ca="1" si="231"/>
        <v>0.13024753350505147</v>
      </c>
      <c r="C4940" s="19" t="str">
        <f ca="1">IF(B4940&lt;Parameters!$B$6,"Delayed","On Time")</f>
        <v>On Time</v>
      </c>
      <c r="D4940" s="17">
        <f t="shared" ca="1" si="232"/>
        <v>0.2006530423086953</v>
      </c>
      <c r="E4940" s="19">
        <f ca="1">IF(C4940="Delayed",IF(D4940&lt;Parameters!$B$8,1,0),IF(D4940&lt;Parameters!$B$9,1,0))</f>
        <v>0</v>
      </c>
      <c r="F4940" s="19">
        <f t="shared" ca="1" si="233"/>
        <v>0</v>
      </c>
    </row>
    <row r="4941" spans="1:6" ht="15.75" customHeight="1" x14ac:dyDescent="0.3">
      <c r="A4941" s="18">
        <v>4937</v>
      </c>
      <c r="B4941" s="16">
        <f t="shared" ca="1" si="231"/>
        <v>0.68302828570942919</v>
      </c>
      <c r="C4941" s="18" t="str">
        <f ca="1">IF(B4941&lt;Parameters!$B$6,"Delayed","On Time")</f>
        <v>On Time</v>
      </c>
      <c r="D4941" s="16">
        <f t="shared" ca="1" si="232"/>
        <v>0.45167012850804544</v>
      </c>
      <c r="E4941" s="18">
        <f ca="1">IF(C4941="Delayed",IF(D4941&lt;Parameters!$B$8,1,0),IF(D4941&lt;Parameters!$B$9,1,0))</f>
        <v>0</v>
      </c>
      <c r="F4941" s="18">
        <f t="shared" ca="1" si="233"/>
        <v>0</v>
      </c>
    </row>
    <row r="4942" spans="1:6" ht="15.75" customHeight="1" x14ac:dyDescent="0.3">
      <c r="A4942" s="19">
        <v>4938</v>
      </c>
      <c r="B4942" s="17">
        <f t="shared" ca="1" si="231"/>
        <v>0.46506712048429155</v>
      </c>
      <c r="C4942" s="19" t="str">
        <f ca="1">IF(B4942&lt;Parameters!$B$6,"Delayed","On Time")</f>
        <v>On Time</v>
      </c>
      <c r="D4942" s="17">
        <f t="shared" ca="1" si="232"/>
        <v>0.36236938109190264</v>
      </c>
      <c r="E4942" s="19">
        <f ca="1">IF(C4942="Delayed",IF(D4942&lt;Parameters!$B$8,1,0),IF(D4942&lt;Parameters!$B$9,1,0))</f>
        <v>0</v>
      </c>
      <c r="F4942" s="19">
        <f t="shared" ca="1" si="233"/>
        <v>0</v>
      </c>
    </row>
    <row r="4943" spans="1:6" ht="15.75" customHeight="1" x14ac:dyDescent="0.3">
      <c r="A4943" s="18">
        <v>4939</v>
      </c>
      <c r="B4943" s="16">
        <f t="shared" ca="1" si="231"/>
        <v>0.73213718221166701</v>
      </c>
      <c r="C4943" s="18" t="str">
        <f ca="1">IF(B4943&lt;Parameters!$B$6,"Delayed","On Time")</f>
        <v>On Time</v>
      </c>
      <c r="D4943" s="16">
        <f t="shared" ca="1" si="232"/>
        <v>0.97795594859450796</v>
      </c>
      <c r="E4943" s="18">
        <f ca="1">IF(C4943="Delayed",IF(D4943&lt;Parameters!$B$8,1,0),IF(D4943&lt;Parameters!$B$9,1,0))</f>
        <v>0</v>
      </c>
      <c r="F4943" s="18">
        <f t="shared" ca="1" si="233"/>
        <v>0</v>
      </c>
    </row>
    <row r="4944" spans="1:6" ht="15.75" customHeight="1" x14ac:dyDescent="0.3">
      <c r="A4944" s="19">
        <v>4940</v>
      </c>
      <c r="B4944" s="17">
        <f t="shared" ca="1" si="231"/>
        <v>3.5183265451167678E-2</v>
      </c>
      <c r="C4944" s="19" t="str">
        <f ca="1">IF(B4944&lt;Parameters!$B$6,"Delayed","On Time")</f>
        <v>Delayed</v>
      </c>
      <c r="D4944" s="17">
        <f t="shared" ca="1" si="232"/>
        <v>0.9106073374871545</v>
      </c>
      <c r="E4944" s="19">
        <f ca="1">IF(C4944="Delayed",IF(D4944&lt;Parameters!$B$8,1,0),IF(D4944&lt;Parameters!$B$9,1,0))</f>
        <v>0</v>
      </c>
      <c r="F4944" s="19">
        <f t="shared" ca="1" si="233"/>
        <v>0</v>
      </c>
    </row>
    <row r="4945" spans="1:6" ht="15.75" customHeight="1" x14ac:dyDescent="0.3">
      <c r="A4945" s="18">
        <v>4941</v>
      </c>
      <c r="B4945" s="16">
        <f t="shared" ca="1" si="231"/>
        <v>0.38117615338509891</v>
      </c>
      <c r="C4945" s="18" t="str">
        <f ca="1">IF(B4945&lt;Parameters!$B$6,"Delayed","On Time")</f>
        <v>On Time</v>
      </c>
      <c r="D4945" s="16">
        <f t="shared" ca="1" si="232"/>
        <v>0.87049903977182275</v>
      </c>
      <c r="E4945" s="18">
        <f ca="1">IF(C4945="Delayed",IF(D4945&lt;Parameters!$B$8,1,0),IF(D4945&lt;Parameters!$B$9,1,0))</f>
        <v>0</v>
      </c>
      <c r="F4945" s="18">
        <f t="shared" ca="1" si="233"/>
        <v>0</v>
      </c>
    </row>
    <row r="4946" spans="1:6" ht="15.75" customHeight="1" x14ac:dyDescent="0.3">
      <c r="A4946" s="19">
        <v>4942</v>
      </c>
      <c r="B4946" s="17">
        <f t="shared" ca="1" si="231"/>
        <v>0.1467344770332395</v>
      </c>
      <c r="C4946" s="19" t="str">
        <f ca="1">IF(B4946&lt;Parameters!$B$6,"Delayed","On Time")</f>
        <v>On Time</v>
      </c>
      <c r="D4946" s="17">
        <f t="shared" ca="1" si="232"/>
        <v>0.18588395764276577</v>
      </c>
      <c r="E4946" s="19">
        <f ca="1">IF(C4946="Delayed",IF(D4946&lt;Parameters!$B$8,1,0),IF(D4946&lt;Parameters!$B$9,1,0))</f>
        <v>1</v>
      </c>
      <c r="F4946" s="19">
        <f t="shared" ca="1" si="233"/>
        <v>0</v>
      </c>
    </row>
    <row r="4947" spans="1:6" ht="15.75" customHeight="1" x14ac:dyDescent="0.3">
      <c r="A4947" s="18">
        <v>4943</v>
      </c>
      <c r="B4947" s="16">
        <f t="shared" ca="1" si="231"/>
        <v>0.65166778164228389</v>
      </c>
      <c r="C4947" s="18" t="str">
        <f ca="1">IF(B4947&lt;Parameters!$B$6,"Delayed","On Time")</f>
        <v>On Time</v>
      </c>
      <c r="D4947" s="16">
        <f t="shared" ca="1" si="232"/>
        <v>0.25961407913491863</v>
      </c>
      <c r="E4947" s="18">
        <f ca="1">IF(C4947="Delayed",IF(D4947&lt;Parameters!$B$8,1,0),IF(D4947&lt;Parameters!$B$9,1,0))</f>
        <v>0</v>
      </c>
      <c r="F4947" s="18">
        <f t="shared" ca="1" si="233"/>
        <v>0</v>
      </c>
    </row>
    <row r="4948" spans="1:6" ht="15.75" customHeight="1" x14ac:dyDescent="0.3">
      <c r="A4948" s="19">
        <v>4944</v>
      </c>
      <c r="B4948" s="17">
        <f t="shared" ca="1" si="231"/>
        <v>8.2505964631624518E-2</v>
      </c>
      <c r="C4948" s="19" t="str">
        <f ca="1">IF(B4948&lt;Parameters!$B$6,"Delayed","On Time")</f>
        <v>Delayed</v>
      </c>
      <c r="D4948" s="17">
        <f t="shared" ca="1" si="232"/>
        <v>0.68618786975489532</v>
      </c>
      <c r="E4948" s="19">
        <f ca="1">IF(C4948="Delayed",IF(D4948&lt;Parameters!$B$8,1,0),IF(D4948&lt;Parameters!$B$9,1,0))</f>
        <v>1</v>
      </c>
      <c r="F4948" s="19">
        <f t="shared" ca="1" si="233"/>
        <v>1</v>
      </c>
    </row>
    <row r="4949" spans="1:6" ht="15.75" customHeight="1" x14ac:dyDescent="0.3">
      <c r="A4949" s="18">
        <v>4945</v>
      </c>
      <c r="B4949" s="16">
        <f t="shared" ca="1" si="231"/>
        <v>0.75533017205068764</v>
      </c>
      <c r="C4949" s="18" t="str">
        <f ca="1">IF(B4949&lt;Parameters!$B$6,"Delayed","On Time")</f>
        <v>On Time</v>
      </c>
      <c r="D4949" s="16">
        <f t="shared" ca="1" si="232"/>
        <v>0.89587120894876826</v>
      </c>
      <c r="E4949" s="18">
        <f ca="1">IF(C4949="Delayed",IF(D4949&lt;Parameters!$B$8,1,0),IF(D4949&lt;Parameters!$B$9,1,0))</f>
        <v>0</v>
      </c>
      <c r="F4949" s="18">
        <f t="shared" ca="1" si="233"/>
        <v>0</v>
      </c>
    </row>
    <row r="4950" spans="1:6" ht="15.75" customHeight="1" x14ac:dyDescent="0.3">
      <c r="A4950" s="19">
        <v>4946</v>
      </c>
      <c r="B4950" s="17">
        <f t="shared" ca="1" si="231"/>
        <v>0.15938742077448531</v>
      </c>
      <c r="C4950" s="19" t="str">
        <f ca="1">IF(B4950&lt;Parameters!$B$6,"Delayed","On Time")</f>
        <v>On Time</v>
      </c>
      <c r="D4950" s="17">
        <f t="shared" ca="1" si="232"/>
        <v>0.99987167603758298</v>
      </c>
      <c r="E4950" s="19">
        <f ca="1">IF(C4950="Delayed",IF(D4950&lt;Parameters!$B$8,1,0),IF(D4950&lt;Parameters!$B$9,1,0))</f>
        <v>0</v>
      </c>
      <c r="F4950" s="19">
        <f t="shared" ca="1" si="233"/>
        <v>0</v>
      </c>
    </row>
    <row r="4951" spans="1:6" ht="15.75" customHeight="1" x14ac:dyDescent="0.3">
      <c r="A4951" s="18">
        <v>4947</v>
      </c>
      <c r="B4951" s="16">
        <f t="shared" ca="1" si="231"/>
        <v>0.96183951470937834</v>
      </c>
      <c r="C4951" s="18" t="str">
        <f ca="1">IF(B4951&lt;Parameters!$B$6,"Delayed","On Time")</f>
        <v>On Time</v>
      </c>
      <c r="D4951" s="16">
        <f t="shared" ca="1" si="232"/>
        <v>0.28927597499172275</v>
      </c>
      <c r="E4951" s="18">
        <f ca="1">IF(C4951="Delayed",IF(D4951&lt;Parameters!$B$8,1,0),IF(D4951&lt;Parameters!$B$9,1,0))</f>
        <v>0</v>
      </c>
      <c r="F4951" s="18">
        <f t="shared" ca="1" si="233"/>
        <v>0</v>
      </c>
    </row>
    <row r="4952" spans="1:6" ht="15.75" customHeight="1" x14ac:dyDescent="0.3">
      <c r="A4952" s="19">
        <v>4948</v>
      </c>
      <c r="B4952" s="17">
        <f t="shared" ca="1" si="231"/>
        <v>0.95683119159327368</v>
      </c>
      <c r="C4952" s="19" t="str">
        <f ca="1">IF(B4952&lt;Parameters!$B$6,"Delayed","On Time")</f>
        <v>On Time</v>
      </c>
      <c r="D4952" s="17">
        <f t="shared" ca="1" si="232"/>
        <v>0.72582869527683946</v>
      </c>
      <c r="E4952" s="19">
        <f ca="1">IF(C4952="Delayed",IF(D4952&lt;Parameters!$B$8,1,0),IF(D4952&lt;Parameters!$B$9,1,0))</f>
        <v>0</v>
      </c>
      <c r="F4952" s="19">
        <f t="shared" ca="1" si="233"/>
        <v>0</v>
      </c>
    </row>
    <row r="4953" spans="1:6" ht="15.75" customHeight="1" x14ac:dyDescent="0.3">
      <c r="A4953" s="18">
        <v>4949</v>
      </c>
      <c r="B4953" s="16">
        <f t="shared" ca="1" si="231"/>
        <v>0.76118911487681096</v>
      </c>
      <c r="C4953" s="18" t="str">
        <f ca="1">IF(B4953&lt;Parameters!$B$6,"Delayed","On Time")</f>
        <v>On Time</v>
      </c>
      <c r="D4953" s="16">
        <f t="shared" ca="1" si="232"/>
        <v>0.34566915605530535</v>
      </c>
      <c r="E4953" s="18">
        <f ca="1">IF(C4953="Delayed",IF(D4953&lt;Parameters!$B$8,1,0),IF(D4953&lt;Parameters!$B$9,1,0))</f>
        <v>0</v>
      </c>
      <c r="F4953" s="18">
        <f t="shared" ca="1" si="233"/>
        <v>0</v>
      </c>
    </row>
    <row r="4954" spans="1:6" ht="15.75" customHeight="1" x14ac:dyDescent="0.3">
      <c r="A4954" s="19">
        <v>4950</v>
      </c>
      <c r="B4954" s="17">
        <f t="shared" ca="1" si="231"/>
        <v>7.310674151090446E-2</v>
      </c>
      <c r="C4954" s="19" t="str">
        <f ca="1">IF(B4954&lt;Parameters!$B$6,"Delayed","On Time")</f>
        <v>Delayed</v>
      </c>
      <c r="D4954" s="17">
        <f t="shared" ca="1" si="232"/>
        <v>0.66279322212551028</v>
      </c>
      <c r="E4954" s="19">
        <f ca="1">IF(C4954="Delayed",IF(D4954&lt;Parameters!$B$8,1,0),IF(D4954&lt;Parameters!$B$9,1,0))</f>
        <v>1</v>
      </c>
      <c r="F4954" s="19">
        <f t="shared" ca="1" si="233"/>
        <v>1</v>
      </c>
    </row>
    <row r="4955" spans="1:6" ht="15.75" customHeight="1" x14ac:dyDescent="0.3">
      <c r="A4955" s="18">
        <v>4951</v>
      </c>
      <c r="B4955" s="16">
        <f t="shared" ca="1" si="231"/>
        <v>0.83112670096274677</v>
      </c>
      <c r="C4955" s="18" t="str">
        <f ca="1">IF(B4955&lt;Parameters!$B$6,"Delayed","On Time")</f>
        <v>On Time</v>
      </c>
      <c r="D4955" s="16">
        <f t="shared" ca="1" si="232"/>
        <v>0.60292942709297992</v>
      </c>
      <c r="E4955" s="18">
        <f ca="1">IF(C4955="Delayed",IF(D4955&lt;Parameters!$B$8,1,0),IF(D4955&lt;Parameters!$B$9,1,0))</f>
        <v>0</v>
      </c>
      <c r="F4955" s="18">
        <f t="shared" ca="1" si="233"/>
        <v>0</v>
      </c>
    </row>
    <row r="4956" spans="1:6" ht="15.75" customHeight="1" x14ac:dyDescent="0.3">
      <c r="A4956" s="19">
        <v>4952</v>
      </c>
      <c r="B4956" s="17">
        <f t="shared" ca="1" si="231"/>
        <v>0.27450329186713851</v>
      </c>
      <c r="C4956" s="19" t="str">
        <f ca="1">IF(B4956&lt;Parameters!$B$6,"Delayed","On Time")</f>
        <v>On Time</v>
      </c>
      <c r="D4956" s="17">
        <f t="shared" ca="1" si="232"/>
        <v>0.83570960451146548</v>
      </c>
      <c r="E4956" s="19">
        <f ca="1">IF(C4956="Delayed",IF(D4956&lt;Parameters!$B$8,1,0),IF(D4956&lt;Parameters!$B$9,1,0))</f>
        <v>0</v>
      </c>
      <c r="F4956" s="19">
        <f t="shared" ca="1" si="233"/>
        <v>0</v>
      </c>
    </row>
    <row r="4957" spans="1:6" ht="15.75" customHeight="1" x14ac:dyDescent="0.3">
      <c r="A4957" s="18">
        <v>4953</v>
      </c>
      <c r="B4957" s="16">
        <f t="shared" ca="1" si="231"/>
        <v>0.98455568675690852</v>
      </c>
      <c r="C4957" s="18" t="str">
        <f ca="1">IF(B4957&lt;Parameters!$B$6,"Delayed","On Time")</f>
        <v>On Time</v>
      </c>
      <c r="D4957" s="16">
        <f t="shared" ca="1" si="232"/>
        <v>0.54871622148447075</v>
      </c>
      <c r="E4957" s="18">
        <f ca="1">IF(C4957="Delayed",IF(D4957&lt;Parameters!$B$8,1,0),IF(D4957&lt;Parameters!$B$9,1,0))</f>
        <v>0</v>
      </c>
      <c r="F4957" s="18">
        <f t="shared" ca="1" si="233"/>
        <v>0</v>
      </c>
    </row>
    <row r="4958" spans="1:6" ht="15.75" customHeight="1" x14ac:dyDescent="0.3">
      <c r="A4958" s="19">
        <v>4954</v>
      </c>
      <c r="B4958" s="17">
        <f t="shared" ca="1" si="231"/>
        <v>0.19978047473329197</v>
      </c>
      <c r="C4958" s="19" t="str">
        <f ca="1">IF(B4958&lt;Parameters!$B$6,"Delayed","On Time")</f>
        <v>On Time</v>
      </c>
      <c r="D4958" s="17">
        <f t="shared" ca="1" si="232"/>
        <v>0.36998215889769859</v>
      </c>
      <c r="E4958" s="19">
        <f ca="1">IF(C4958="Delayed",IF(D4958&lt;Parameters!$B$8,1,0),IF(D4958&lt;Parameters!$B$9,1,0))</f>
        <v>0</v>
      </c>
      <c r="F4958" s="19">
        <f t="shared" ca="1" si="233"/>
        <v>0</v>
      </c>
    </row>
    <row r="4959" spans="1:6" ht="15.75" customHeight="1" x14ac:dyDescent="0.3">
      <c r="A4959" s="18">
        <v>4955</v>
      </c>
      <c r="B4959" s="16">
        <f t="shared" ca="1" si="231"/>
        <v>6.4844647929882093E-2</v>
      </c>
      <c r="C4959" s="18" t="str">
        <f ca="1">IF(B4959&lt;Parameters!$B$6,"Delayed","On Time")</f>
        <v>Delayed</v>
      </c>
      <c r="D4959" s="16">
        <f t="shared" ca="1" si="232"/>
        <v>0.99731152989822869</v>
      </c>
      <c r="E4959" s="18">
        <f ca="1">IF(C4959="Delayed",IF(D4959&lt;Parameters!$B$8,1,0),IF(D4959&lt;Parameters!$B$9,1,0))</f>
        <v>0</v>
      </c>
      <c r="F4959" s="18">
        <f t="shared" ca="1" si="233"/>
        <v>0</v>
      </c>
    </row>
    <row r="4960" spans="1:6" ht="15.75" customHeight="1" x14ac:dyDescent="0.3">
      <c r="A4960" s="19">
        <v>4956</v>
      </c>
      <c r="B4960" s="17">
        <f t="shared" ca="1" si="231"/>
        <v>0.71950662852736436</v>
      </c>
      <c r="C4960" s="19" t="str">
        <f ca="1">IF(B4960&lt;Parameters!$B$6,"Delayed","On Time")</f>
        <v>On Time</v>
      </c>
      <c r="D4960" s="17">
        <f t="shared" ca="1" si="232"/>
        <v>0.77466973244507253</v>
      </c>
      <c r="E4960" s="19">
        <f ca="1">IF(C4960="Delayed",IF(D4960&lt;Parameters!$B$8,1,0),IF(D4960&lt;Parameters!$B$9,1,0))</f>
        <v>0</v>
      </c>
      <c r="F4960" s="19">
        <f t="shared" ca="1" si="233"/>
        <v>0</v>
      </c>
    </row>
    <row r="4961" spans="1:6" ht="15.75" customHeight="1" x14ac:dyDescent="0.3">
      <c r="A4961" s="18">
        <v>4957</v>
      </c>
      <c r="B4961" s="16">
        <f t="shared" ca="1" si="231"/>
        <v>3.3161128793626204E-2</v>
      </c>
      <c r="C4961" s="18" t="str">
        <f ca="1">IF(B4961&lt;Parameters!$B$6,"Delayed","On Time")</f>
        <v>Delayed</v>
      </c>
      <c r="D4961" s="16">
        <f t="shared" ca="1" si="232"/>
        <v>0.83332849959186861</v>
      </c>
      <c r="E4961" s="18">
        <f ca="1">IF(C4961="Delayed",IF(D4961&lt;Parameters!$B$8,1,0),IF(D4961&lt;Parameters!$B$9,1,0))</f>
        <v>0</v>
      </c>
      <c r="F4961" s="18">
        <f t="shared" ca="1" si="233"/>
        <v>0</v>
      </c>
    </row>
    <row r="4962" spans="1:6" ht="15.75" customHeight="1" x14ac:dyDescent="0.3">
      <c r="A4962" s="19">
        <v>4958</v>
      </c>
      <c r="B4962" s="17">
        <f t="shared" ca="1" si="231"/>
        <v>0.56092204016383151</v>
      </c>
      <c r="C4962" s="19" t="str">
        <f ca="1">IF(B4962&lt;Parameters!$B$6,"Delayed","On Time")</f>
        <v>On Time</v>
      </c>
      <c r="D4962" s="17">
        <f t="shared" ca="1" si="232"/>
        <v>0.92382569922524027</v>
      </c>
      <c r="E4962" s="19">
        <f ca="1">IF(C4962="Delayed",IF(D4962&lt;Parameters!$B$8,1,0),IF(D4962&lt;Parameters!$B$9,1,0))</f>
        <v>0</v>
      </c>
      <c r="F4962" s="19">
        <f t="shared" ca="1" si="233"/>
        <v>0</v>
      </c>
    </row>
    <row r="4963" spans="1:6" ht="15.75" customHeight="1" x14ac:dyDescent="0.3">
      <c r="A4963" s="18">
        <v>4959</v>
      </c>
      <c r="B4963" s="16">
        <f t="shared" ca="1" si="231"/>
        <v>0.13736150993418894</v>
      </c>
      <c r="C4963" s="18" t="str">
        <f ca="1">IF(B4963&lt;Parameters!$B$6,"Delayed","On Time")</f>
        <v>On Time</v>
      </c>
      <c r="D4963" s="16">
        <f t="shared" ca="1" si="232"/>
        <v>0.73810401650896529</v>
      </c>
      <c r="E4963" s="18">
        <f ca="1">IF(C4963="Delayed",IF(D4963&lt;Parameters!$B$8,1,0),IF(D4963&lt;Parameters!$B$9,1,0))</f>
        <v>0</v>
      </c>
      <c r="F4963" s="18">
        <f t="shared" ca="1" si="233"/>
        <v>0</v>
      </c>
    </row>
    <row r="4964" spans="1:6" ht="15.75" customHeight="1" x14ac:dyDescent="0.3">
      <c r="A4964" s="19">
        <v>4960</v>
      </c>
      <c r="B4964" s="17">
        <f t="shared" ca="1" si="231"/>
        <v>0.34291023474787308</v>
      </c>
      <c r="C4964" s="19" t="str">
        <f ca="1">IF(B4964&lt;Parameters!$B$6,"Delayed","On Time")</f>
        <v>On Time</v>
      </c>
      <c r="D4964" s="17">
        <f t="shared" ca="1" si="232"/>
        <v>8.928172513692989E-2</v>
      </c>
      <c r="E4964" s="19">
        <f ca="1">IF(C4964="Delayed",IF(D4964&lt;Parameters!$B$8,1,0),IF(D4964&lt;Parameters!$B$9,1,0))</f>
        <v>1</v>
      </c>
      <c r="F4964" s="19">
        <f t="shared" ca="1" si="233"/>
        <v>0</v>
      </c>
    </row>
    <row r="4965" spans="1:6" ht="15.75" customHeight="1" x14ac:dyDescent="0.3">
      <c r="A4965" s="18">
        <v>4961</v>
      </c>
      <c r="B4965" s="16">
        <f t="shared" ca="1" si="231"/>
        <v>9.5237115451614063E-2</v>
      </c>
      <c r="C4965" s="18" t="str">
        <f ca="1">IF(B4965&lt;Parameters!$B$6,"Delayed","On Time")</f>
        <v>Delayed</v>
      </c>
      <c r="D4965" s="16">
        <f t="shared" ca="1" si="232"/>
        <v>0.49823601951229168</v>
      </c>
      <c r="E4965" s="18">
        <f ca="1">IF(C4965="Delayed",IF(D4965&lt;Parameters!$B$8,1,0),IF(D4965&lt;Parameters!$B$9,1,0))</f>
        <v>1</v>
      </c>
      <c r="F4965" s="18">
        <f t="shared" ca="1" si="233"/>
        <v>1</v>
      </c>
    </row>
    <row r="4966" spans="1:6" ht="15.75" customHeight="1" x14ac:dyDescent="0.3">
      <c r="A4966" s="19">
        <v>4962</v>
      </c>
      <c r="B4966" s="17">
        <f t="shared" ca="1" si="231"/>
        <v>0.99884550016095652</v>
      </c>
      <c r="C4966" s="19" t="str">
        <f ca="1">IF(B4966&lt;Parameters!$B$6,"Delayed","On Time")</f>
        <v>On Time</v>
      </c>
      <c r="D4966" s="17">
        <f t="shared" ca="1" si="232"/>
        <v>0.84755371173486127</v>
      </c>
      <c r="E4966" s="19">
        <f ca="1">IF(C4966="Delayed",IF(D4966&lt;Parameters!$B$8,1,0),IF(D4966&lt;Parameters!$B$9,1,0))</f>
        <v>0</v>
      </c>
      <c r="F4966" s="19">
        <f t="shared" ca="1" si="233"/>
        <v>0</v>
      </c>
    </row>
    <row r="4967" spans="1:6" ht="15.75" customHeight="1" x14ac:dyDescent="0.3">
      <c r="A4967" s="18">
        <v>4963</v>
      </c>
      <c r="B4967" s="16">
        <f t="shared" ca="1" si="231"/>
        <v>0.83475065438169838</v>
      </c>
      <c r="C4967" s="18" t="str">
        <f ca="1">IF(B4967&lt;Parameters!$B$6,"Delayed","On Time")</f>
        <v>On Time</v>
      </c>
      <c r="D4967" s="16">
        <f t="shared" ca="1" si="232"/>
        <v>0.65571201790640554</v>
      </c>
      <c r="E4967" s="18">
        <f ca="1">IF(C4967="Delayed",IF(D4967&lt;Parameters!$B$8,1,0),IF(D4967&lt;Parameters!$B$9,1,0))</f>
        <v>0</v>
      </c>
      <c r="F4967" s="18">
        <f t="shared" ca="1" si="233"/>
        <v>0</v>
      </c>
    </row>
    <row r="4968" spans="1:6" ht="15.75" customHeight="1" x14ac:dyDescent="0.3">
      <c r="A4968" s="19">
        <v>4964</v>
      </c>
      <c r="B4968" s="17">
        <f t="shared" ca="1" si="231"/>
        <v>0.2246006086448713</v>
      </c>
      <c r="C4968" s="19" t="str">
        <f ca="1">IF(B4968&lt;Parameters!$B$6,"Delayed","On Time")</f>
        <v>On Time</v>
      </c>
      <c r="D4968" s="17">
        <f t="shared" ca="1" si="232"/>
        <v>0.65838190865737378</v>
      </c>
      <c r="E4968" s="19">
        <f ca="1">IF(C4968="Delayed",IF(D4968&lt;Parameters!$B$8,1,0),IF(D4968&lt;Parameters!$B$9,1,0))</f>
        <v>0</v>
      </c>
      <c r="F4968" s="19">
        <f t="shared" ca="1" si="233"/>
        <v>0</v>
      </c>
    </row>
    <row r="4969" spans="1:6" ht="15.75" customHeight="1" x14ac:dyDescent="0.3">
      <c r="A4969" s="18">
        <v>4965</v>
      </c>
      <c r="B4969" s="16">
        <f t="shared" ca="1" si="231"/>
        <v>0.52173802698035598</v>
      </c>
      <c r="C4969" s="18" t="str">
        <f ca="1">IF(B4969&lt;Parameters!$B$6,"Delayed","On Time")</f>
        <v>On Time</v>
      </c>
      <c r="D4969" s="16">
        <f t="shared" ca="1" si="232"/>
        <v>0.51284101312147645</v>
      </c>
      <c r="E4969" s="18">
        <f ca="1">IF(C4969="Delayed",IF(D4969&lt;Parameters!$B$8,1,0),IF(D4969&lt;Parameters!$B$9,1,0))</f>
        <v>0</v>
      </c>
      <c r="F4969" s="18">
        <f t="shared" ca="1" si="233"/>
        <v>0</v>
      </c>
    </row>
    <row r="4970" spans="1:6" ht="15.75" customHeight="1" x14ac:dyDescent="0.3">
      <c r="A4970" s="19">
        <v>4966</v>
      </c>
      <c r="B4970" s="17">
        <f t="shared" ca="1" si="231"/>
        <v>0.5713145347189823</v>
      </c>
      <c r="C4970" s="19" t="str">
        <f ca="1">IF(B4970&lt;Parameters!$B$6,"Delayed","On Time")</f>
        <v>On Time</v>
      </c>
      <c r="D4970" s="17">
        <f t="shared" ca="1" si="232"/>
        <v>0.21265150333666105</v>
      </c>
      <c r="E4970" s="19">
        <f ca="1">IF(C4970="Delayed",IF(D4970&lt;Parameters!$B$8,1,0),IF(D4970&lt;Parameters!$B$9,1,0))</f>
        <v>0</v>
      </c>
      <c r="F4970" s="19">
        <f t="shared" ca="1" si="233"/>
        <v>0</v>
      </c>
    </row>
    <row r="4971" spans="1:6" ht="15.75" customHeight="1" x14ac:dyDescent="0.3">
      <c r="A4971" s="18">
        <v>4967</v>
      </c>
      <c r="B4971" s="16">
        <f t="shared" ca="1" si="231"/>
        <v>0.65410782708836723</v>
      </c>
      <c r="C4971" s="18" t="str">
        <f ca="1">IF(B4971&lt;Parameters!$B$6,"Delayed","On Time")</f>
        <v>On Time</v>
      </c>
      <c r="D4971" s="16">
        <f t="shared" ca="1" si="232"/>
        <v>0.50596103081525101</v>
      </c>
      <c r="E4971" s="18">
        <f ca="1">IF(C4971="Delayed",IF(D4971&lt;Parameters!$B$8,1,0),IF(D4971&lt;Parameters!$B$9,1,0))</f>
        <v>0</v>
      </c>
      <c r="F4971" s="18">
        <f t="shared" ca="1" si="233"/>
        <v>0</v>
      </c>
    </row>
    <row r="4972" spans="1:6" ht="15.75" customHeight="1" x14ac:dyDescent="0.3">
      <c r="A4972" s="19">
        <v>4968</v>
      </c>
      <c r="B4972" s="17">
        <f t="shared" ca="1" si="231"/>
        <v>0.34341120543211501</v>
      </c>
      <c r="C4972" s="19" t="str">
        <f ca="1">IF(B4972&lt;Parameters!$B$6,"Delayed","On Time")</f>
        <v>On Time</v>
      </c>
      <c r="D4972" s="17">
        <f t="shared" ca="1" si="232"/>
        <v>0.94818107910716765</v>
      </c>
      <c r="E4972" s="19">
        <f ca="1">IF(C4972="Delayed",IF(D4972&lt;Parameters!$B$8,1,0),IF(D4972&lt;Parameters!$B$9,1,0))</f>
        <v>0</v>
      </c>
      <c r="F4972" s="19">
        <f t="shared" ca="1" si="233"/>
        <v>0</v>
      </c>
    </row>
    <row r="4973" spans="1:6" ht="15.75" customHeight="1" x14ac:dyDescent="0.3">
      <c r="A4973" s="18">
        <v>4969</v>
      </c>
      <c r="B4973" s="16">
        <f t="shared" ca="1" si="231"/>
        <v>0.76001435201975232</v>
      </c>
      <c r="C4973" s="18" t="str">
        <f ca="1">IF(B4973&lt;Parameters!$B$6,"Delayed","On Time")</f>
        <v>On Time</v>
      </c>
      <c r="D4973" s="16">
        <f t="shared" ca="1" si="232"/>
        <v>0.76733516534992652</v>
      </c>
      <c r="E4973" s="18">
        <f ca="1">IF(C4973="Delayed",IF(D4973&lt;Parameters!$B$8,1,0),IF(D4973&lt;Parameters!$B$9,1,0))</f>
        <v>0</v>
      </c>
      <c r="F4973" s="18">
        <f t="shared" ca="1" si="233"/>
        <v>0</v>
      </c>
    </row>
    <row r="4974" spans="1:6" ht="15.75" customHeight="1" x14ac:dyDescent="0.3">
      <c r="A4974" s="19">
        <v>4970</v>
      </c>
      <c r="B4974" s="17">
        <f t="shared" ca="1" si="231"/>
        <v>0.88535233041944272</v>
      </c>
      <c r="C4974" s="19" t="str">
        <f ca="1">IF(B4974&lt;Parameters!$B$6,"Delayed","On Time")</f>
        <v>On Time</v>
      </c>
      <c r="D4974" s="17">
        <f t="shared" ca="1" si="232"/>
        <v>0.37343979969958352</v>
      </c>
      <c r="E4974" s="19">
        <f ca="1">IF(C4974="Delayed",IF(D4974&lt;Parameters!$B$8,1,0),IF(D4974&lt;Parameters!$B$9,1,0))</f>
        <v>0</v>
      </c>
      <c r="F4974" s="19">
        <f t="shared" ca="1" si="233"/>
        <v>0</v>
      </c>
    </row>
    <row r="4975" spans="1:6" ht="15.75" customHeight="1" x14ac:dyDescent="0.3">
      <c r="A4975" s="18">
        <v>4971</v>
      </c>
      <c r="B4975" s="16">
        <f t="shared" ca="1" si="231"/>
        <v>0.45663601205813142</v>
      </c>
      <c r="C4975" s="18" t="str">
        <f ca="1">IF(B4975&lt;Parameters!$B$6,"Delayed","On Time")</f>
        <v>On Time</v>
      </c>
      <c r="D4975" s="16">
        <f t="shared" ca="1" si="232"/>
        <v>0.30688041910324715</v>
      </c>
      <c r="E4975" s="18">
        <f ca="1">IF(C4975="Delayed",IF(D4975&lt;Parameters!$B$8,1,0),IF(D4975&lt;Parameters!$B$9,1,0))</f>
        <v>0</v>
      </c>
      <c r="F4975" s="18">
        <f t="shared" ca="1" si="233"/>
        <v>0</v>
      </c>
    </row>
    <row r="4976" spans="1:6" ht="15.75" customHeight="1" x14ac:dyDescent="0.3">
      <c r="A4976" s="19">
        <v>4972</v>
      </c>
      <c r="B4976" s="17">
        <f t="shared" ca="1" si="231"/>
        <v>0.52249972532501743</v>
      </c>
      <c r="C4976" s="19" t="str">
        <f ca="1">IF(B4976&lt;Parameters!$B$6,"Delayed","On Time")</f>
        <v>On Time</v>
      </c>
      <c r="D4976" s="17">
        <f t="shared" ca="1" si="232"/>
        <v>0.56372888954749978</v>
      </c>
      <c r="E4976" s="19">
        <f ca="1">IF(C4976="Delayed",IF(D4976&lt;Parameters!$B$8,1,0),IF(D4976&lt;Parameters!$B$9,1,0))</f>
        <v>0</v>
      </c>
      <c r="F4976" s="19">
        <f t="shared" ca="1" si="233"/>
        <v>0</v>
      </c>
    </row>
    <row r="4977" spans="1:6" ht="15.75" customHeight="1" x14ac:dyDescent="0.3">
      <c r="A4977" s="18">
        <v>4973</v>
      </c>
      <c r="B4977" s="16">
        <f t="shared" ca="1" si="231"/>
        <v>0.39003665457926096</v>
      </c>
      <c r="C4977" s="18" t="str">
        <f ca="1">IF(B4977&lt;Parameters!$B$6,"Delayed","On Time")</f>
        <v>On Time</v>
      </c>
      <c r="D4977" s="16">
        <f t="shared" ca="1" si="232"/>
        <v>0.87386440381173136</v>
      </c>
      <c r="E4977" s="18">
        <f ca="1">IF(C4977="Delayed",IF(D4977&lt;Parameters!$B$8,1,0),IF(D4977&lt;Parameters!$B$9,1,0))</f>
        <v>0</v>
      </c>
      <c r="F4977" s="18">
        <f t="shared" ca="1" si="233"/>
        <v>0</v>
      </c>
    </row>
    <row r="4978" spans="1:6" ht="15.75" customHeight="1" x14ac:dyDescent="0.3">
      <c r="A4978" s="19">
        <v>4974</v>
      </c>
      <c r="B4978" s="17">
        <f t="shared" ca="1" si="231"/>
        <v>0.33528676034299454</v>
      </c>
      <c r="C4978" s="19" t="str">
        <f ca="1">IF(B4978&lt;Parameters!$B$6,"Delayed","On Time")</f>
        <v>On Time</v>
      </c>
      <c r="D4978" s="17">
        <f t="shared" ca="1" si="232"/>
        <v>9.7070778108366507E-2</v>
      </c>
      <c r="E4978" s="19">
        <f ca="1">IF(C4978="Delayed",IF(D4978&lt;Parameters!$B$8,1,0),IF(D4978&lt;Parameters!$B$9,1,0))</f>
        <v>1</v>
      </c>
      <c r="F4978" s="19">
        <f t="shared" ca="1" si="233"/>
        <v>0</v>
      </c>
    </row>
    <row r="4979" spans="1:6" ht="15.75" customHeight="1" x14ac:dyDescent="0.3">
      <c r="A4979" s="18">
        <v>4975</v>
      </c>
      <c r="B4979" s="16">
        <f t="shared" ca="1" si="231"/>
        <v>0.44431797806901407</v>
      </c>
      <c r="C4979" s="18" t="str">
        <f ca="1">IF(B4979&lt;Parameters!$B$6,"Delayed","On Time")</f>
        <v>On Time</v>
      </c>
      <c r="D4979" s="16">
        <f t="shared" ca="1" si="232"/>
        <v>0.28525422068348238</v>
      </c>
      <c r="E4979" s="18">
        <f ca="1">IF(C4979="Delayed",IF(D4979&lt;Parameters!$B$8,1,0),IF(D4979&lt;Parameters!$B$9,1,0))</f>
        <v>0</v>
      </c>
      <c r="F4979" s="18">
        <f t="shared" ca="1" si="233"/>
        <v>0</v>
      </c>
    </row>
    <row r="4980" spans="1:6" ht="15.75" customHeight="1" x14ac:dyDescent="0.3">
      <c r="A4980" s="19">
        <v>4976</v>
      </c>
      <c r="B4980" s="17">
        <f t="shared" ca="1" si="231"/>
        <v>0.54737749953141601</v>
      </c>
      <c r="C4980" s="19" t="str">
        <f ca="1">IF(B4980&lt;Parameters!$B$6,"Delayed","On Time")</f>
        <v>On Time</v>
      </c>
      <c r="D4980" s="17">
        <f t="shared" ca="1" si="232"/>
        <v>0.33991471911862658</v>
      </c>
      <c r="E4980" s="19">
        <f ca="1">IF(C4980="Delayed",IF(D4980&lt;Parameters!$B$8,1,0),IF(D4980&lt;Parameters!$B$9,1,0))</f>
        <v>0</v>
      </c>
      <c r="F4980" s="19">
        <f t="shared" ca="1" si="233"/>
        <v>0</v>
      </c>
    </row>
    <row r="4981" spans="1:6" ht="15.75" customHeight="1" x14ac:dyDescent="0.3">
      <c r="A4981" s="18">
        <v>4977</v>
      </c>
      <c r="B4981" s="16">
        <f t="shared" ca="1" si="231"/>
        <v>0.15104672008830333</v>
      </c>
      <c r="C4981" s="18" t="str">
        <f ca="1">IF(B4981&lt;Parameters!$B$6,"Delayed","On Time")</f>
        <v>On Time</v>
      </c>
      <c r="D4981" s="16">
        <f t="shared" ca="1" si="232"/>
        <v>0.86926539618710053</v>
      </c>
      <c r="E4981" s="18">
        <f ca="1">IF(C4981="Delayed",IF(D4981&lt;Parameters!$B$8,1,0),IF(D4981&lt;Parameters!$B$9,1,0))</f>
        <v>0</v>
      </c>
      <c r="F4981" s="18">
        <f t="shared" ca="1" si="233"/>
        <v>0</v>
      </c>
    </row>
    <row r="4982" spans="1:6" ht="15.75" customHeight="1" x14ac:dyDescent="0.3">
      <c r="A4982" s="19">
        <v>4978</v>
      </c>
      <c r="B4982" s="17">
        <f t="shared" ca="1" si="231"/>
        <v>0.30999373591902002</v>
      </c>
      <c r="C4982" s="19" t="str">
        <f ca="1">IF(B4982&lt;Parameters!$B$6,"Delayed","On Time")</f>
        <v>On Time</v>
      </c>
      <c r="D4982" s="17">
        <f t="shared" ca="1" si="232"/>
        <v>0.73175083528201046</v>
      </c>
      <c r="E4982" s="19">
        <f ca="1">IF(C4982="Delayed",IF(D4982&lt;Parameters!$B$8,1,0),IF(D4982&lt;Parameters!$B$9,1,0))</f>
        <v>0</v>
      </c>
      <c r="F4982" s="19">
        <f t="shared" ca="1" si="233"/>
        <v>0</v>
      </c>
    </row>
    <row r="4983" spans="1:6" ht="15.75" customHeight="1" x14ac:dyDescent="0.3">
      <c r="A4983" s="18">
        <v>4979</v>
      </c>
      <c r="B4983" s="16">
        <f t="shared" ca="1" si="231"/>
        <v>0.14332201683001433</v>
      </c>
      <c r="C4983" s="18" t="str">
        <f ca="1">IF(B4983&lt;Parameters!$B$6,"Delayed","On Time")</f>
        <v>On Time</v>
      </c>
      <c r="D4983" s="16">
        <f t="shared" ca="1" si="232"/>
        <v>0.332438056212913</v>
      </c>
      <c r="E4983" s="18">
        <f ca="1">IF(C4983="Delayed",IF(D4983&lt;Parameters!$B$8,1,0),IF(D4983&lt;Parameters!$B$9,1,0))</f>
        <v>0</v>
      </c>
      <c r="F4983" s="18">
        <f t="shared" ca="1" si="233"/>
        <v>0</v>
      </c>
    </row>
    <row r="4984" spans="1:6" ht="15.75" customHeight="1" x14ac:dyDescent="0.3">
      <c r="A4984" s="19">
        <v>4980</v>
      </c>
      <c r="B4984" s="17">
        <f t="shared" ca="1" si="231"/>
        <v>0.71957987512059973</v>
      </c>
      <c r="C4984" s="19" t="str">
        <f ca="1">IF(B4984&lt;Parameters!$B$6,"Delayed","On Time")</f>
        <v>On Time</v>
      </c>
      <c r="D4984" s="17">
        <f t="shared" ca="1" si="232"/>
        <v>9.1351962053757174E-2</v>
      </c>
      <c r="E4984" s="19">
        <f ca="1">IF(C4984="Delayed",IF(D4984&lt;Parameters!$B$8,1,0),IF(D4984&lt;Parameters!$B$9,1,0))</f>
        <v>1</v>
      </c>
      <c r="F4984" s="19">
        <f t="shared" ca="1" si="233"/>
        <v>0</v>
      </c>
    </row>
    <row r="4985" spans="1:6" ht="15.75" customHeight="1" x14ac:dyDescent="0.3">
      <c r="A4985" s="18">
        <v>4981</v>
      </c>
      <c r="B4985" s="16">
        <f t="shared" ca="1" si="231"/>
        <v>0.11279699140961941</v>
      </c>
      <c r="C4985" s="18" t="str">
        <f ca="1">IF(B4985&lt;Parameters!$B$6,"Delayed","On Time")</f>
        <v>On Time</v>
      </c>
      <c r="D4985" s="16">
        <f t="shared" ca="1" si="232"/>
        <v>0.68994307560343171</v>
      </c>
      <c r="E4985" s="18">
        <f ca="1">IF(C4985="Delayed",IF(D4985&lt;Parameters!$B$8,1,0),IF(D4985&lt;Parameters!$B$9,1,0))</f>
        <v>0</v>
      </c>
      <c r="F4985" s="18">
        <f t="shared" ca="1" si="233"/>
        <v>0</v>
      </c>
    </row>
    <row r="4986" spans="1:6" ht="15.75" customHeight="1" x14ac:dyDescent="0.3">
      <c r="A4986" s="19">
        <v>4982</v>
      </c>
      <c r="B4986" s="17">
        <f t="shared" ca="1" si="231"/>
        <v>0.31134331517643787</v>
      </c>
      <c r="C4986" s="19" t="str">
        <f ca="1">IF(B4986&lt;Parameters!$B$6,"Delayed","On Time")</f>
        <v>On Time</v>
      </c>
      <c r="D4986" s="17">
        <f t="shared" ca="1" si="232"/>
        <v>0.50676085185824127</v>
      </c>
      <c r="E4986" s="19">
        <f ca="1">IF(C4986="Delayed",IF(D4986&lt;Parameters!$B$8,1,0),IF(D4986&lt;Parameters!$B$9,1,0))</f>
        <v>0</v>
      </c>
      <c r="F4986" s="19">
        <f t="shared" ca="1" si="233"/>
        <v>0</v>
      </c>
    </row>
    <row r="4987" spans="1:6" ht="15.75" customHeight="1" x14ac:dyDescent="0.3">
      <c r="A4987" s="18">
        <v>4983</v>
      </c>
      <c r="B4987" s="16">
        <f t="shared" ca="1" si="231"/>
        <v>0.14082223883225842</v>
      </c>
      <c r="C4987" s="18" t="str">
        <f ca="1">IF(B4987&lt;Parameters!$B$6,"Delayed","On Time")</f>
        <v>On Time</v>
      </c>
      <c r="D4987" s="16">
        <f t="shared" ca="1" si="232"/>
        <v>0.12644222931920157</v>
      </c>
      <c r="E4987" s="18">
        <f ca="1">IF(C4987="Delayed",IF(D4987&lt;Parameters!$B$8,1,0),IF(D4987&lt;Parameters!$B$9,1,0))</f>
        <v>1</v>
      </c>
      <c r="F4987" s="18">
        <f t="shared" ca="1" si="233"/>
        <v>0</v>
      </c>
    </row>
    <row r="4988" spans="1:6" ht="15.75" customHeight="1" x14ac:dyDescent="0.3">
      <c r="A4988" s="19">
        <v>4984</v>
      </c>
      <c r="B4988" s="17">
        <f t="shared" ca="1" si="231"/>
        <v>8.9436899588937524E-2</v>
      </c>
      <c r="C4988" s="19" t="str">
        <f ca="1">IF(B4988&lt;Parameters!$B$6,"Delayed","On Time")</f>
        <v>Delayed</v>
      </c>
      <c r="D4988" s="17">
        <f t="shared" ca="1" si="232"/>
        <v>0.99611741440853874</v>
      </c>
      <c r="E4988" s="19">
        <f ca="1">IF(C4988="Delayed",IF(D4988&lt;Parameters!$B$8,1,0),IF(D4988&lt;Parameters!$B$9,1,0))</f>
        <v>0</v>
      </c>
      <c r="F4988" s="19">
        <f t="shared" ca="1" si="233"/>
        <v>0</v>
      </c>
    </row>
    <row r="4989" spans="1:6" ht="15.75" customHeight="1" x14ac:dyDescent="0.3">
      <c r="A4989" s="18">
        <v>4985</v>
      </c>
      <c r="B4989" s="16">
        <f t="shared" ca="1" si="231"/>
        <v>0.47851929837016738</v>
      </c>
      <c r="C4989" s="18" t="str">
        <f ca="1">IF(B4989&lt;Parameters!$B$6,"Delayed","On Time")</f>
        <v>On Time</v>
      </c>
      <c r="D4989" s="16">
        <f t="shared" ca="1" si="232"/>
        <v>0.39392856934225773</v>
      </c>
      <c r="E4989" s="18">
        <f ca="1">IF(C4989="Delayed",IF(D4989&lt;Parameters!$B$8,1,0),IF(D4989&lt;Parameters!$B$9,1,0))</f>
        <v>0</v>
      </c>
      <c r="F4989" s="18">
        <f t="shared" ca="1" si="233"/>
        <v>0</v>
      </c>
    </row>
    <row r="4990" spans="1:6" ht="15.75" customHeight="1" x14ac:dyDescent="0.3">
      <c r="A4990" s="19">
        <v>4986</v>
      </c>
      <c r="B4990" s="17">
        <f t="shared" ca="1" si="231"/>
        <v>0.26766382146156276</v>
      </c>
      <c r="C4990" s="19" t="str">
        <f ca="1">IF(B4990&lt;Parameters!$B$6,"Delayed","On Time")</f>
        <v>On Time</v>
      </c>
      <c r="D4990" s="17">
        <f t="shared" ca="1" si="232"/>
        <v>0.34272051977601659</v>
      </c>
      <c r="E4990" s="19">
        <f ca="1">IF(C4990="Delayed",IF(D4990&lt;Parameters!$B$8,1,0),IF(D4990&lt;Parameters!$B$9,1,0))</f>
        <v>0</v>
      </c>
      <c r="F4990" s="19">
        <f t="shared" ca="1" si="233"/>
        <v>0</v>
      </c>
    </row>
    <row r="4991" spans="1:6" ht="15.75" customHeight="1" x14ac:dyDescent="0.3">
      <c r="A4991" s="18">
        <v>4987</v>
      </c>
      <c r="B4991" s="16">
        <f t="shared" ca="1" si="231"/>
        <v>0.44198318899456512</v>
      </c>
      <c r="C4991" s="18" t="str">
        <f ca="1">IF(B4991&lt;Parameters!$B$6,"Delayed","On Time")</f>
        <v>On Time</v>
      </c>
      <c r="D4991" s="16">
        <f t="shared" ca="1" si="232"/>
        <v>0.31699840222025644</v>
      </c>
      <c r="E4991" s="18">
        <f ca="1">IF(C4991="Delayed",IF(D4991&lt;Parameters!$B$8,1,0),IF(D4991&lt;Parameters!$B$9,1,0))</f>
        <v>0</v>
      </c>
      <c r="F4991" s="18">
        <f t="shared" ca="1" si="233"/>
        <v>0</v>
      </c>
    </row>
    <row r="4992" spans="1:6" ht="15.75" customHeight="1" x14ac:dyDescent="0.3">
      <c r="A4992" s="19">
        <v>4988</v>
      </c>
      <c r="B4992" s="17">
        <f t="shared" ca="1" si="231"/>
        <v>0.24615400669170573</v>
      </c>
      <c r="C4992" s="19" t="str">
        <f ca="1">IF(B4992&lt;Parameters!$B$6,"Delayed","On Time")</f>
        <v>On Time</v>
      </c>
      <c r="D4992" s="17">
        <f t="shared" ca="1" si="232"/>
        <v>0.1000548383202251</v>
      </c>
      <c r="E4992" s="19">
        <f ca="1">IF(C4992="Delayed",IF(D4992&lt;Parameters!$B$8,1,0),IF(D4992&lt;Parameters!$B$9,1,0))</f>
        <v>1</v>
      </c>
      <c r="F4992" s="19">
        <f t="shared" ca="1" si="233"/>
        <v>0</v>
      </c>
    </row>
    <row r="4993" spans="1:6" ht="15.75" customHeight="1" x14ac:dyDescent="0.3">
      <c r="A4993" s="18">
        <v>4989</v>
      </c>
      <c r="B4993" s="16">
        <f t="shared" ca="1" si="231"/>
        <v>0.4063420434515701</v>
      </c>
      <c r="C4993" s="18" t="str">
        <f ca="1">IF(B4993&lt;Parameters!$B$6,"Delayed","On Time")</f>
        <v>On Time</v>
      </c>
      <c r="D4993" s="16">
        <f t="shared" ca="1" si="232"/>
        <v>0.87182097274568326</v>
      </c>
      <c r="E4993" s="18">
        <f ca="1">IF(C4993="Delayed",IF(D4993&lt;Parameters!$B$8,1,0),IF(D4993&lt;Parameters!$B$9,1,0))</f>
        <v>0</v>
      </c>
      <c r="F4993" s="18">
        <f t="shared" ca="1" si="233"/>
        <v>0</v>
      </c>
    </row>
    <row r="4994" spans="1:6" ht="15.75" customHeight="1" x14ac:dyDescent="0.3">
      <c r="A4994" s="19">
        <v>4990</v>
      </c>
      <c r="B4994" s="17">
        <f t="shared" ca="1" si="231"/>
        <v>0.27327779294095944</v>
      </c>
      <c r="C4994" s="19" t="str">
        <f ca="1">IF(B4994&lt;Parameters!$B$6,"Delayed","On Time")</f>
        <v>On Time</v>
      </c>
      <c r="D4994" s="17">
        <f t="shared" ca="1" si="232"/>
        <v>0.83810568568214106</v>
      </c>
      <c r="E4994" s="19">
        <f ca="1">IF(C4994="Delayed",IF(D4994&lt;Parameters!$B$8,1,0),IF(D4994&lt;Parameters!$B$9,1,0))</f>
        <v>0</v>
      </c>
      <c r="F4994" s="19">
        <f t="shared" ca="1" si="233"/>
        <v>0</v>
      </c>
    </row>
    <row r="4995" spans="1:6" ht="15.75" customHeight="1" x14ac:dyDescent="0.3">
      <c r="A4995" s="18">
        <v>4991</v>
      </c>
      <c r="B4995" s="16">
        <f t="shared" ca="1" si="231"/>
        <v>6.9072915174905658E-2</v>
      </c>
      <c r="C4995" s="18" t="str">
        <f ca="1">IF(B4995&lt;Parameters!$B$6,"Delayed","On Time")</f>
        <v>Delayed</v>
      </c>
      <c r="D4995" s="16">
        <f t="shared" ca="1" si="232"/>
        <v>0.99951516837743659</v>
      </c>
      <c r="E4995" s="18">
        <f ca="1">IF(C4995="Delayed",IF(D4995&lt;Parameters!$B$8,1,0),IF(D4995&lt;Parameters!$B$9,1,0))</f>
        <v>0</v>
      </c>
      <c r="F4995" s="18">
        <f t="shared" ca="1" si="233"/>
        <v>0</v>
      </c>
    </row>
    <row r="4996" spans="1:6" ht="15.75" customHeight="1" x14ac:dyDescent="0.3">
      <c r="A4996" s="19">
        <v>4992</v>
      </c>
      <c r="B4996" s="17">
        <f t="shared" ca="1" si="231"/>
        <v>0.47980257235257795</v>
      </c>
      <c r="C4996" s="19" t="str">
        <f ca="1">IF(B4996&lt;Parameters!$B$6,"Delayed","On Time")</f>
        <v>On Time</v>
      </c>
      <c r="D4996" s="17">
        <f t="shared" ca="1" si="232"/>
        <v>0.55049665344703635</v>
      </c>
      <c r="E4996" s="19">
        <f ca="1">IF(C4996="Delayed",IF(D4996&lt;Parameters!$B$8,1,0),IF(D4996&lt;Parameters!$B$9,1,0))</f>
        <v>0</v>
      </c>
      <c r="F4996" s="19">
        <f t="shared" ca="1" si="233"/>
        <v>0</v>
      </c>
    </row>
    <row r="4997" spans="1:6" ht="15.75" customHeight="1" x14ac:dyDescent="0.3">
      <c r="A4997" s="18">
        <v>4993</v>
      </c>
      <c r="B4997" s="16">
        <f t="shared" ref="B4997:B5060" ca="1" si="234">RAND()</f>
        <v>0.85438300301640779</v>
      </c>
      <c r="C4997" s="18" t="str">
        <f ca="1">IF(B4997&lt;Parameters!$B$6,"Delayed","On Time")</f>
        <v>On Time</v>
      </c>
      <c r="D4997" s="16">
        <f t="shared" ref="D4997:D5060" ca="1" si="235">RAND()</f>
        <v>0.12777754001465669</v>
      </c>
      <c r="E4997" s="18">
        <f ca="1">IF(C4997="Delayed",IF(D4997&lt;Parameters!$B$8,1,0),IF(D4997&lt;Parameters!$B$9,1,0))</f>
        <v>1</v>
      </c>
      <c r="F4997" s="18">
        <f t="shared" ref="F4997:F5060" ca="1" si="236">IF(AND(C4997="Delayed",E4997=1),1,0)</f>
        <v>0</v>
      </c>
    </row>
    <row r="4998" spans="1:6" ht="15.75" customHeight="1" x14ac:dyDescent="0.3">
      <c r="A4998" s="19">
        <v>4994</v>
      </c>
      <c r="B4998" s="17">
        <f t="shared" ca="1" si="234"/>
        <v>0.45192003236391975</v>
      </c>
      <c r="C4998" s="19" t="str">
        <f ca="1">IF(B4998&lt;Parameters!$B$6,"Delayed","On Time")</f>
        <v>On Time</v>
      </c>
      <c r="D4998" s="17">
        <f t="shared" ca="1" si="235"/>
        <v>0.44281940197817227</v>
      </c>
      <c r="E4998" s="19">
        <f ca="1">IF(C4998="Delayed",IF(D4998&lt;Parameters!$B$8,1,0),IF(D4998&lt;Parameters!$B$9,1,0))</f>
        <v>0</v>
      </c>
      <c r="F4998" s="19">
        <f t="shared" ca="1" si="236"/>
        <v>0</v>
      </c>
    </row>
    <row r="4999" spans="1:6" ht="15.75" customHeight="1" x14ac:dyDescent="0.3">
      <c r="A4999" s="18">
        <v>4995</v>
      </c>
      <c r="B4999" s="16">
        <f t="shared" ca="1" si="234"/>
        <v>0.95556570609127245</v>
      </c>
      <c r="C4999" s="18" t="str">
        <f ca="1">IF(B4999&lt;Parameters!$B$6,"Delayed","On Time")</f>
        <v>On Time</v>
      </c>
      <c r="D4999" s="16">
        <f t="shared" ca="1" si="235"/>
        <v>0.73124376900752963</v>
      </c>
      <c r="E4999" s="18">
        <f ca="1">IF(C4999="Delayed",IF(D4999&lt;Parameters!$B$8,1,0),IF(D4999&lt;Parameters!$B$9,1,0))</f>
        <v>0</v>
      </c>
      <c r="F4999" s="18">
        <f t="shared" ca="1" si="236"/>
        <v>0</v>
      </c>
    </row>
    <row r="5000" spans="1:6" ht="15.75" customHeight="1" x14ac:dyDescent="0.3">
      <c r="A5000" s="19">
        <v>4996</v>
      </c>
      <c r="B5000" s="17">
        <f t="shared" ca="1" si="234"/>
        <v>0.81969418378663095</v>
      </c>
      <c r="C5000" s="19" t="str">
        <f ca="1">IF(B5000&lt;Parameters!$B$6,"Delayed","On Time")</f>
        <v>On Time</v>
      </c>
      <c r="D5000" s="17">
        <f t="shared" ca="1" si="235"/>
        <v>0.31997666010886883</v>
      </c>
      <c r="E5000" s="19">
        <f ca="1">IF(C5000="Delayed",IF(D5000&lt;Parameters!$B$8,1,0),IF(D5000&lt;Parameters!$B$9,1,0))</f>
        <v>0</v>
      </c>
      <c r="F5000" s="19">
        <f t="shared" ca="1" si="236"/>
        <v>0</v>
      </c>
    </row>
    <row r="5001" spans="1:6" ht="15.75" customHeight="1" x14ac:dyDescent="0.3">
      <c r="A5001" s="18">
        <v>4997</v>
      </c>
      <c r="B5001" s="16">
        <f t="shared" ca="1" si="234"/>
        <v>0.38966651102535754</v>
      </c>
      <c r="C5001" s="18" t="str">
        <f ca="1">IF(B5001&lt;Parameters!$B$6,"Delayed","On Time")</f>
        <v>On Time</v>
      </c>
      <c r="D5001" s="16">
        <f t="shared" ca="1" si="235"/>
        <v>0.26111736721450285</v>
      </c>
      <c r="E5001" s="18">
        <f ca="1">IF(C5001="Delayed",IF(D5001&lt;Parameters!$B$8,1,0),IF(D5001&lt;Parameters!$B$9,1,0))</f>
        <v>0</v>
      </c>
      <c r="F5001" s="18">
        <f t="shared" ca="1" si="236"/>
        <v>0</v>
      </c>
    </row>
    <row r="5002" spans="1:6" ht="15.75" customHeight="1" x14ac:dyDescent="0.3">
      <c r="A5002" s="19">
        <v>4998</v>
      </c>
      <c r="B5002" s="17">
        <f t="shared" ca="1" si="234"/>
        <v>0.14338032382844823</v>
      </c>
      <c r="C5002" s="19" t="str">
        <f ca="1">IF(B5002&lt;Parameters!$B$6,"Delayed","On Time")</f>
        <v>On Time</v>
      </c>
      <c r="D5002" s="17">
        <f t="shared" ca="1" si="235"/>
        <v>0.36455000312249342</v>
      </c>
      <c r="E5002" s="19">
        <f ca="1">IF(C5002="Delayed",IF(D5002&lt;Parameters!$B$8,1,0),IF(D5002&lt;Parameters!$B$9,1,0))</f>
        <v>0</v>
      </c>
      <c r="F5002" s="19">
        <f t="shared" ca="1" si="236"/>
        <v>0</v>
      </c>
    </row>
    <row r="5003" spans="1:6" ht="15.75" customHeight="1" x14ac:dyDescent="0.3">
      <c r="A5003" s="18">
        <v>4999</v>
      </c>
      <c r="B5003" s="16">
        <f t="shared" ca="1" si="234"/>
        <v>4.6359005087636129E-3</v>
      </c>
      <c r="C5003" s="18" t="str">
        <f ca="1">IF(B5003&lt;Parameters!$B$6,"Delayed","On Time")</f>
        <v>Delayed</v>
      </c>
      <c r="D5003" s="16">
        <f t="shared" ca="1" si="235"/>
        <v>0.48626213987035771</v>
      </c>
      <c r="E5003" s="18">
        <f ca="1">IF(C5003="Delayed",IF(D5003&lt;Parameters!$B$8,1,0),IF(D5003&lt;Parameters!$B$9,1,0))</f>
        <v>1</v>
      </c>
      <c r="F5003" s="18">
        <f t="shared" ca="1" si="236"/>
        <v>1</v>
      </c>
    </row>
    <row r="5004" spans="1:6" ht="15.75" customHeight="1" x14ac:dyDescent="0.3">
      <c r="A5004" s="19">
        <v>5000</v>
      </c>
      <c r="B5004" s="17">
        <f t="shared" ca="1" si="234"/>
        <v>0.50243458242750827</v>
      </c>
      <c r="C5004" s="19" t="str">
        <f ca="1">IF(B5004&lt;Parameters!$B$6,"Delayed","On Time")</f>
        <v>On Time</v>
      </c>
      <c r="D5004" s="17">
        <f t="shared" ca="1" si="235"/>
        <v>0.46624690701627991</v>
      </c>
      <c r="E5004" s="19">
        <f ca="1">IF(C5004="Delayed",IF(D5004&lt;Parameters!$B$8,1,0),IF(D5004&lt;Parameters!$B$9,1,0))</f>
        <v>0</v>
      </c>
      <c r="F5004" s="19">
        <f t="shared" ca="1" si="236"/>
        <v>0</v>
      </c>
    </row>
    <row r="5005" spans="1:6" ht="15.75" customHeight="1" x14ac:dyDescent="0.3">
      <c r="A5005" s="18">
        <v>5001</v>
      </c>
      <c r="B5005" s="16">
        <f t="shared" ca="1" si="234"/>
        <v>0.7830245952668472</v>
      </c>
      <c r="C5005" s="18" t="str">
        <f ca="1">IF(B5005&lt;Parameters!$B$6,"Delayed","On Time")</f>
        <v>On Time</v>
      </c>
      <c r="D5005" s="16">
        <f t="shared" ca="1" si="235"/>
        <v>0.76324956590713189</v>
      </c>
      <c r="E5005" s="18">
        <f ca="1">IF(C5005="Delayed",IF(D5005&lt;Parameters!$B$8,1,0),IF(D5005&lt;Parameters!$B$9,1,0))</f>
        <v>0</v>
      </c>
      <c r="F5005" s="18">
        <f t="shared" ca="1" si="236"/>
        <v>0</v>
      </c>
    </row>
    <row r="5006" spans="1:6" ht="15.75" customHeight="1" x14ac:dyDescent="0.3">
      <c r="A5006" s="19">
        <v>5002</v>
      </c>
      <c r="B5006" s="17">
        <f t="shared" ca="1" si="234"/>
        <v>0.11502378905639588</v>
      </c>
      <c r="C5006" s="19" t="str">
        <f ca="1">IF(B5006&lt;Parameters!$B$6,"Delayed","On Time")</f>
        <v>On Time</v>
      </c>
      <c r="D5006" s="17">
        <f t="shared" ca="1" si="235"/>
        <v>0.97833260654821896</v>
      </c>
      <c r="E5006" s="19">
        <f ca="1">IF(C5006="Delayed",IF(D5006&lt;Parameters!$B$8,1,0),IF(D5006&lt;Parameters!$B$9,1,0))</f>
        <v>0</v>
      </c>
      <c r="F5006" s="19">
        <f t="shared" ca="1" si="236"/>
        <v>0</v>
      </c>
    </row>
    <row r="5007" spans="1:6" ht="15.75" customHeight="1" x14ac:dyDescent="0.3">
      <c r="A5007" s="18">
        <v>5003</v>
      </c>
      <c r="B5007" s="16">
        <f t="shared" ca="1" si="234"/>
        <v>0.2788909976756544</v>
      </c>
      <c r="C5007" s="18" t="str">
        <f ca="1">IF(B5007&lt;Parameters!$B$6,"Delayed","On Time")</f>
        <v>On Time</v>
      </c>
      <c r="D5007" s="16">
        <f t="shared" ca="1" si="235"/>
        <v>3.6572599106841852E-2</v>
      </c>
      <c r="E5007" s="18">
        <f ca="1">IF(C5007="Delayed",IF(D5007&lt;Parameters!$B$8,1,0),IF(D5007&lt;Parameters!$B$9,1,0))</f>
        <v>1</v>
      </c>
      <c r="F5007" s="18">
        <f t="shared" ca="1" si="236"/>
        <v>0</v>
      </c>
    </row>
    <row r="5008" spans="1:6" ht="15.75" customHeight="1" x14ac:dyDescent="0.3">
      <c r="A5008" s="19">
        <v>5004</v>
      </c>
      <c r="B5008" s="17">
        <f t="shared" ca="1" si="234"/>
        <v>0.31291891148058204</v>
      </c>
      <c r="C5008" s="19" t="str">
        <f ca="1">IF(B5008&lt;Parameters!$B$6,"Delayed","On Time")</f>
        <v>On Time</v>
      </c>
      <c r="D5008" s="17">
        <f t="shared" ca="1" si="235"/>
        <v>0.47818246243420426</v>
      </c>
      <c r="E5008" s="19">
        <f ca="1">IF(C5008="Delayed",IF(D5008&lt;Parameters!$B$8,1,0),IF(D5008&lt;Parameters!$B$9,1,0))</f>
        <v>0</v>
      </c>
      <c r="F5008" s="19">
        <f t="shared" ca="1" si="236"/>
        <v>0</v>
      </c>
    </row>
    <row r="5009" spans="1:6" ht="15.75" customHeight="1" x14ac:dyDescent="0.3">
      <c r="A5009" s="18">
        <v>5005</v>
      </c>
      <c r="B5009" s="16">
        <f t="shared" ca="1" si="234"/>
        <v>0.1670426268217986</v>
      </c>
      <c r="C5009" s="18" t="str">
        <f ca="1">IF(B5009&lt;Parameters!$B$6,"Delayed","On Time")</f>
        <v>On Time</v>
      </c>
      <c r="D5009" s="16">
        <f t="shared" ca="1" si="235"/>
        <v>0.42489882669645951</v>
      </c>
      <c r="E5009" s="18">
        <f ca="1">IF(C5009="Delayed",IF(D5009&lt;Parameters!$B$8,1,0),IF(D5009&lt;Parameters!$B$9,1,0))</f>
        <v>0</v>
      </c>
      <c r="F5009" s="18">
        <f t="shared" ca="1" si="236"/>
        <v>0</v>
      </c>
    </row>
    <row r="5010" spans="1:6" ht="15.75" customHeight="1" x14ac:dyDescent="0.3">
      <c r="A5010" s="19">
        <v>5006</v>
      </c>
      <c r="B5010" s="17">
        <f t="shared" ca="1" si="234"/>
        <v>0.577878678937642</v>
      </c>
      <c r="C5010" s="19" t="str">
        <f ca="1">IF(B5010&lt;Parameters!$B$6,"Delayed","On Time")</f>
        <v>On Time</v>
      </c>
      <c r="D5010" s="17">
        <f t="shared" ca="1" si="235"/>
        <v>0.15871543103674379</v>
      </c>
      <c r="E5010" s="19">
        <f ca="1">IF(C5010="Delayed",IF(D5010&lt;Parameters!$B$8,1,0),IF(D5010&lt;Parameters!$B$9,1,0))</f>
        <v>1</v>
      </c>
      <c r="F5010" s="19">
        <f t="shared" ca="1" si="236"/>
        <v>0</v>
      </c>
    </row>
    <row r="5011" spans="1:6" ht="15.75" customHeight="1" x14ac:dyDescent="0.3">
      <c r="A5011" s="18">
        <v>5007</v>
      </c>
      <c r="B5011" s="16">
        <f t="shared" ca="1" si="234"/>
        <v>0.90428729811743724</v>
      </c>
      <c r="C5011" s="18" t="str">
        <f ca="1">IF(B5011&lt;Parameters!$B$6,"Delayed","On Time")</f>
        <v>On Time</v>
      </c>
      <c r="D5011" s="16">
        <f t="shared" ca="1" si="235"/>
        <v>0.778802309973184</v>
      </c>
      <c r="E5011" s="18">
        <f ca="1">IF(C5011="Delayed",IF(D5011&lt;Parameters!$B$8,1,0),IF(D5011&lt;Parameters!$B$9,1,0))</f>
        <v>0</v>
      </c>
      <c r="F5011" s="18">
        <f t="shared" ca="1" si="236"/>
        <v>0</v>
      </c>
    </row>
    <row r="5012" spans="1:6" ht="15.75" customHeight="1" x14ac:dyDescent="0.3">
      <c r="A5012" s="19">
        <v>5008</v>
      </c>
      <c r="B5012" s="17">
        <f t="shared" ca="1" si="234"/>
        <v>0.99397880448231513</v>
      </c>
      <c r="C5012" s="19" t="str">
        <f ca="1">IF(B5012&lt;Parameters!$B$6,"Delayed","On Time")</f>
        <v>On Time</v>
      </c>
      <c r="D5012" s="17">
        <f t="shared" ca="1" si="235"/>
        <v>5.0043400085512446E-2</v>
      </c>
      <c r="E5012" s="19">
        <f ca="1">IF(C5012="Delayed",IF(D5012&lt;Parameters!$B$8,1,0),IF(D5012&lt;Parameters!$B$9,1,0))</f>
        <v>1</v>
      </c>
      <c r="F5012" s="19">
        <f t="shared" ca="1" si="236"/>
        <v>0</v>
      </c>
    </row>
    <row r="5013" spans="1:6" ht="15.75" customHeight="1" x14ac:dyDescent="0.3">
      <c r="A5013" s="18">
        <v>5009</v>
      </c>
      <c r="B5013" s="16">
        <f t="shared" ca="1" si="234"/>
        <v>0.65413573698951044</v>
      </c>
      <c r="C5013" s="18" t="str">
        <f ca="1">IF(B5013&lt;Parameters!$B$6,"Delayed","On Time")</f>
        <v>On Time</v>
      </c>
      <c r="D5013" s="16">
        <f t="shared" ca="1" si="235"/>
        <v>0.529599245008751</v>
      </c>
      <c r="E5013" s="18">
        <f ca="1">IF(C5013="Delayed",IF(D5013&lt;Parameters!$B$8,1,0),IF(D5013&lt;Parameters!$B$9,1,0))</f>
        <v>0</v>
      </c>
      <c r="F5013" s="18">
        <f t="shared" ca="1" si="236"/>
        <v>0</v>
      </c>
    </row>
    <row r="5014" spans="1:6" ht="15.75" customHeight="1" x14ac:dyDescent="0.3">
      <c r="A5014" s="19">
        <v>5010</v>
      </c>
      <c r="B5014" s="17">
        <f t="shared" ca="1" si="234"/>
        <v>0.88178062560076775</v>
      </c>
      <c r="C5014" s="19" t="str">
        <f ca="1">IF(B5014&lt;Parameters!$B$6,"Delayed","On Time")</f>
        <v>On Time</v>
      </c>
      <c r="D5014" s="17">
        <f t="shared" ca="1" si="235"/>
        <v>0.37924804159952141</v>
      </c>
      <c r="E5014" s="19">
        <f ca="1">IF(C5014="Delayed",IF(D5014&lt;Parameters!$B$8,1,0),IF(D5014&lt;Parameters!$B$9,1,0))</f>
        <v>0</v>
      </c>
      <c r="F5014" s="19">
        <f t="shared" ca="1" si="236"/>
        <v>0</v>
      </c>
    </row>
    <row r="5015" spans="1:6" ht="15.75" customHeight="1" x14ac:dyDescent="0.3">
      <c r="A5015" s="18">
        <v>5011</v>
      </c>
      <c r="B5015" s="16">
        <f t="shared" ca="1" si="234"/>
        <v>0.75877705710000165</v>
      </c>
      <c r="C5015" s="18" t="str">
        <f ca="1">IF(B5015&lt;Parameters!$B$6,"Delayed","On Time")</f>
        <v>On Time</v>
      </c>
      <c r="D5015" s="16">
        <f t="shared" ca="1" si="235"/>
        <v>0.38855856445618253</v>
      </c>
      <c r="E5015" s="18">
        <f ca="1">IF(C5015="Delayed",IF(D5015&lt;Parameters!$B$8,1,0),IF(D5015&lt;Parameters!$B$9,1,0))</f>
        <v>0</v>
      </c>
      <c r="F5015" s="18">
        <f t="shared" ca="1" si="236"/>
        <v>0</v>
      </c>
    </row>
    <row r="5016" spans="1:6" ht="15.75" customHeight="1" x14ac:dyDescent="0.3">
      <c r="A5016" s="19">
        <v>5012</v>
      </c>
      <c r="B5016" s="17">
        <f t="shared" ca="1" si="234"/>
        <v>0.10166576845633224</v>
      </c>
      <c r="C5016" s="19" t="str">
        <f ca="1">IF(B5016&lt;Parameters!$B$6,"Delayed","On Time")</f>
        <v>On Time</v>
      </c>
      <c r="D5016" s="17">
        <f t="shared" ca="1" si="235"/>
        <v>0.5619973008429433</v>
      </c>
      <c r="E5016" s="19">
        <f ca="1">IF(C5016="Delayed",IF(D5016&lt;Parameters!$B$8,1,0),IF(D5016&lt;Parameters!$B$9,1,0))</f>
        <v>0</v>
      </c>
      <c r="F5016" s="19">
        <f t="shared" ca="1" si="236"/>
        <v>0</v>
      </c>
    </row>
    <row r="5017" spans="1:6" ht="15.75" customHeight="1" x14ac:dyDescent="0.3">
      <c r="A5017" s="18">
        <v>5013</v>
      </c>
      <c r="B5017" s="16">
        <f t="shared" ca="1" si="234"/>
        <v>0.21603170030725649</v>
      </c>
      <c r="C5017" s="18" t="str">
        <f ca="1">IF(B5017&lt;Parameters!$B$6,"Delayed","On Time")</f>
        <v>On Time</v>
      </c>
      <c r="D5017" s="16">
        <f t="shared" ca="1" si="235"/>
        <v>0.72175287194838689</v>
      </c>
      <c r="E5017" s="18">
        <f ca="1">IF(C5017="Delayed",IF(D5017&lt;Parameters!$B$8,1,0),IF(D5017&lt;Parameters!$B$9,1,0))</f>
        <v>0</v>
      </c>
      <c r="F5017" s="18">
        <f t="shared" ca="1" si="236"/>
        <v>0</v>
      </c>
    </row>
    <row r="5018" spans="1:6" ht="15.75" customHeight="1" x14ac:dyDescent="0.3">
      <c r="A5018" s="19">
        <v>5014</v>
      </c>
      <c r="B5018" s="17">
        <f t="shared" ca="1" si="234"/>
        <v>0.28209247162860118</v>
      </c>
      <c r="C5018" s="19" t="str">
        <f ca="1">IF(B5018&lt;Parameters!$B$6,"Delayed","On Time")</f>
        <v>On Time</v>
      </c>
      <c r="D5018" s="17">
        <f t="shared" ca="1" si="235"/>
        <v>0.35544160609536746</v>
      </c>
      <c r="E5018" s="19">
        <f ca="1">IF(C5018="Delayed",IF(D5018&lt;Parameters!$B$8,1,0),IF(D5018&lt;Parameters!$B$9,1,0))</f>
        <v>0</v>
      </c>
      <c r="F5018" s="19">
        <f t="shared" ca="1" si="236"/>
        <v>0</v>
      </c>
    </row>
    <row r="5019" spans="1:6" ht="15.75" customHeight="1" x14ac:dyDescent="0.3">
      <c r="A5019" s="18">
        <v>5015</v>
      </c>
      <c r="B5019" s="16">
        <f t="shared" ca="1" si="234"/>
        <v>0.36143428146440482</v>
      </c>
      <c r="C5019" s="18" t="str">
        <f ca="1">IF(B5019&lt;Parameters!$B$6,"Delayed","On Time")</f>
        <v>On Time</v>
      </c>
      <c r="D5019" s="16">
        <f t="shared" ca="1" si="235"/>
        <v>0.5257859016013432</v>
      </c>
      <c r="E5019" s="18">
        <f ca="1">IF(C5019="Delayed",IF(D5019&lt;Parameters!$B$8,1,0),IF(D5019&lt;Parameters!$B$9,1,0))</f>
        <v>0</v>
      </c>
      <c r="F5019" s="18">
        <f t="shared" ca="1" si="236"/>
        <v>0</v>
      </c>
    </row>
    <row r="5020" spans="1:6" ht="15.75" customHeight="1" x14ac:dyDescent="0.3">
      <c r="A5020" s="19">
        <v>5016</v>
      </c>
      <c r="B5020" s="17">
        <f t="shared" ca="1" si="234"/>
        <v>0.6681325433205747</v>
      </c>
      <c r="C5020" s="19" t="str">
        <f ca="1">IF(B5020&lt;Parameters!$B$6,"Delayed","On Time")</f>
        <v>On Time</v>
      </c>
      <c r="D5020" s="17">
        <f t="shared" ca="1" si="235"/>
        <v>0.38548500650585271</v>
      </c>
      <c r="E5020" s="19">
        <f ca="1">IF(C5020="Delayed",IF(D5020&lt;Parameters!$B$8,1,0),IF(D5020&lt;Parameters!$B$9,1,0))</f>
        <v>0</v>
      </c>
      <c r="F5020" s="19">
        <f t="shared" ca="1" si="236"/>
        <v>0</v>
      </c>
    </row>
    <row r="5021" spans="1:6" ht="15.75" customHeight="1" x14ac:dyDescent="0.3">
      <c r="A5021" s="18">
        <v>5017</v>
      </c>
      <c r="B5021" s="16">
        <f t="shared" ca="1" si="234"/>
        <v>0.59671535192363256</v>
      </c>
      <c r="C5021" s="18" t="str">
        <f ca="1">IF(B5021&lt;Parameters!$B$6,"Delayed","On Time")</f>
        <v>On Time</v>
      </c>
      <c r="D5021" s="16">
        <f t="shared" ca="1" si="235"/>
        <v>0.67539882658762462</v>
      </c>
      <c r="E5021" s="18">
        <f ca="1">IF(C5021="Delayed",IF(D5021&lt;Parameters!$B$8,1,0),IF(D5021&lt;Parameters!$B$9,1,0))</f>
        <v>0</v>
      </c>
      <c r="F5021" s="18">
        <f t="shared" ca="1" si="236"/>
        <v>0</v>
      </c>
    </row>
    <row r="5022" spans="1:6" ht="15.75" customHeight="1" x14ac:dyDescent="0.3">
      <c r="A5022" s="19">
        <v>5018</v>
      </c>
      <c r="B5022" s="17">
        <f t="shared" ca="1" si="234"/>
        <v>0.42191986409078996</v>
      </c>
      <c r="C5022" s="19" t="str">
        <f ca="1">IF(B5022&lt;Parameters!$B$6,"Delayed","On Time")</f>
        <v>On Time</v>
      </c>
      <c r="D5022" s="17">
        <f t="shared" ca="1" si="235"/>
        <v>0.84127691877367294</v>
      </c>
      <c r="E5022" s="19">
        <f ca="1">IF(C5022="Delayed",IF(D5022&lt;Parameters!$B$8,1,0),IF(D5022&lt;Parameters!$B$9,1,0))</f>
        <v>0</v>
      </c>
      <c r="F5022" s="19">
        <f t="shared" ca="1" si="236"/>
        <v>0</v>
      </c>
    </row>
    <row r="5023" spans="1:6" ht="15.75" customHeight="1" x14ac:dyDescent="0.3">
      <c r="A5023" s="18">
        <v>5019</v>
      </c>
      <c r="B5023" s="16">
        <f t="shared" ca="1" si="234"/>
        <v>4.0449861634944906E-2</v>
      </c>
      <c r="C5023" s="18" t="str">
        <f ca="1">IF(B5023&lt;Parameters!$B$6,"Delayed","On Time")</f>
        <v>Delayed</v>
      </c>
      <c r="D5023" s="16">
        <f t="shared" ca="1" si="235"/>
        <v>0.15984292064749572</v>
      </c>
      <c r="E5023" s="18">
        <f ca="1">IF(C5023="Delayed",IF(D5023&lt;Parameters!$B$8,1,0),IF(D5023&lt;Parameters!$B$9,1,0))</f>
        <v>1</v>
      </c>
      <c r="F5023" s="18">
        <f t="shared" ca="1" si="236"/>
        <v>1</v>
      </c>
    </row>
    <row r="5024" spans="1:6" ht="15.75" customHeight="1" x14ac:dyDescent="0.3">
      <c r="A5024" s="19">
        <v>5020</v>
      </c>
      <c r="B5024" s="17">
        <f t="shared" ca="1" si="234"/>
        <v>2.6362117537267804E-2</v>
      </c>
      <c r="C5024" s="19" t="str">
        <f ca="1">IF(B5024&lt;Parameters!$B$6,"Delayed","On Time")</f>
        <v>Delayed</v>
      </c>
      <c r="D5024" s="17">
        <f t="shared" ca="1" si="235"/>
        <v>0.55394155373586429</v>
      </c>
      <c r="E5024" s="19">
        <f ca="1">IF(C5024="Delayed",IF(D5024&lt;Parameters!$B$8,1,0),IF(D5024&lt;Parameters!$B$9,1,0))</f>
        <v>1</v>
      </c>
      <c r="F5024" s="19">
        <f t="shared" ca="1" si="236"/>
        <v>1</v>
      </c>
    </row>
    <row r="5025" spans="1:6" ht="15.75" customHeight="1" x14ac:dyDescent="0.3">
      <c r="A5025" s="18">
        <v>5021</v>
      </c>
      <c r="B5025" s="16">
        <f t="shared" ca="1" si="234"/>
        <v>0.17908557507759826</v>
      </c>
      <c r="C5025" s="18" t="str">
        <f ca="1">IF(B5025&lt;Parameters!$B$6,"Delayed","On Time")</f>
        <v>On Time</v>
      </c>
      <c r="D5025" s="16">
        <f t="shared" ca="1" si="235"/>
        <v>0.80361048300965243</v>
      </c>
      <c r="E5025" s="18">
        <f ca="1">IF(C5025="Delayed",IF(D5025&lt;Parameters!$B$8,1,0),IF(D5025&lt;Parameters!$B$9,1,0))</f>
        <v>0</v>
      </c>
      <c r="F5025" s="18">
        <f t="shared" ca="1" si="236"/>
        <v>0</v>
      </c>
    </row>
    <row r="5026" spans="1:6" ht="15.75" customHeight="1" x14ac:dyDescent="0.3">
      <c r="A5026" s="19">
        <v>5022</v>
      </c>
      <c r="B5026" s="17">
        <f t="shared" ca="1" si="234"/>
        <v>0.12866517467535188</v>
      </c>
      <c r="C5026" s="19" t="str">
        <f ca="1">IF(B5026&lt;Parameters!$B$6,"Delayed","On Time")</f>
        <v>On Time</v>
      </c>
      <c r="D5026" s="17">
        <f t="shared" ca="1" si="235"/>
        <v>0.97380740235347452</v>
      </c>
      <c r="E5026" s="19">
        <f ca="1">IF(C5026="Delayed",IF(D5026&lt;Parameters!$B$8,1,0),IF(D5026&lt;Parameters!$B$9,1,0))</f>
        <v>0</v>
      </c>
      <c r="F5026" s="19">
        <f t="shared" ca="1" si="236"/>
        <v>0</v>
      </c>
    </row>
    <row r="5027" spans="1:6" ht="15.75" customHeight="1" x14ac:dyDescent="0.3">
      <c r="A5027" s="18">
        <v>5023</v>
      </c>
      <c r="B5027" s="16">
        <f t="shared" ca="1" si="234"/>
        <v>0.5553278523289763</v>
      </c>
      <c r="C5027" s="18" t="str">
        <f ca="1">IF(B5027&lt;Parameters!$B$6,"Delayed","On Time")</f>
        <v>On Time</v>
      </c>
      <c r="D5027" s="16">
        <f t="shared" ca="1" si="235"/>
        <v>0.58019458395920631</v>
      </c>
      <c r="E5027" s="18">
        <f ca="1">IF(C5027="Delayed",IF(D5027&lt;Parameters!$B$8,1,0),IF(D5027&lt;Parameters!$B$9,1,0))</f>
        <v>0</v>
      </c>
      <c r="F5027" s="18">
        <f t="shared" ca="1" si="236"/>
        <v>0</v>
      </c>
    </row>
    <row r="5028" spans="1:6" ht="15.75" customHeight="1" x14ac:dyDescent="0.3">
      <c r="A5028" s="19">
        <v>5024</v>
      </c>
      <c r="B5028" s="17">
        <f t="shared" ca="1" si="234"/>
        <v>0.45906141637270981</v>
      </c>
      <c r="C5028" s="19" t="str">
        <f ca="1">IF(B5028&lt;Parameters!$B$6,"Delayed","On Time")</f>
        <v>On Time</v>
      </c>
      <c r="D5028" s="17">
        <f t="shared" ca="1" si="235"/>
        <v>0.72028006601431871</v>
      </c>
      <c r="E5028" s="19">
        <f ca="1">IF(C5028="Delayed",IF(D5028&lt;Parameters!$B$8,1,0),IF(D5028&lt;Parameters!$B$9,1,0))</f>
        <v>0</v>
      </c>
      <c r="F5028" s="19">
        <f t="shared" ca="1" si="236"/>
        <v>0</v>
      </c>
    </row>
    <row r="5029" spans="1:6" ht="15.75" customHeight="1" x14ac:dyDescent="0.3">
      <c r="A5029" s="18">
        <v>5025</v>
      </c>
      <c r="B5029" s="16">
        <f t="shared" ca="1" si="234"/>
        <v>0.33450093891829502</v>
      </c>
      <c r="C5029" s="18" t="str">
        <f ca="1">IF(B5029&lt;Parameters!$B$6,"Delayed","On Time")</f>
        <v>On Time</v>
      </c>
      <c r="D5029" s="16">
        <f t="shared" ca="1" si="235"/>
        <v>0.98223243840839036</v>
      </c>
      <c r="E5029" s="18">
        <f ca="1">IF(C5029="Delayed",IF(D5029&lt;Parameters!$B$8,1,0),IF(D5029&lt;Parameters!$B$9,1,0))</f>
        <v>0</v>
      </c>
      <c r="F5029" s="18">
        <f t="shared" ca="1" si="236"/>
        <v>0</v>
      </c>
    </row>
    <row r="5030" spans="1:6" ht="15.75" customHeight="1" x14ac:dyDescent="0.3">
      <c r="A5030" s="19">
        <v>5026</v>
      </c>
      <c r="B5030" s="17">
        <f t="shared" ca="1" si="234"/>
        <v>0.59586431294638698</v>
      </c>
      <c r="C5030" s="19" t="str">
        <f ca="1">IF(B5030&lt;Parameters!$B$6,"Delayed","On Time")</f>
        <v>On Time</v>
      </c>
      <c r="D5030" s="17">
        <f t="shared" ca="1" si="235"/>
        <v>0.68673329449683507</v>
      </c>
      <c r="E5030" s="19">
        <f ca="1">IF(C5030="Delayed",IF(D5030&lt;Parameters!$B$8,1,0),IF(D5030&lt;Parameters!$B$9,1,0))</f>
        <v>0</v>
      </c>
      <c r="F5030" s="19">
        <f t="shared" ca="1" si="236"/>
        <v>0</v>
      </c>
    </row>
    <row r="5031" spans="1:6" ht="15.75" customHeight="1" x14ac:dyDescent="0.3">
      <c r="A5031" s="18">
        <v>5027</v>
      </c>
      <c r="B5031" s="16">
        <f t="shared" ca="1" si="234"/>
        <v>0.10477185917000575</v>
      </c>
      <c r="C5031" s="18" t="str">
        <f ca="1">IF(B5031&lt;Parameters!$B$6,"Delayed","On Time")</f>
        <v>On Time</v>
      </c>
      <c r="D5031" s="16">
        <f t="shared" ca="1" si="235"/>
        <v>0.22859428980365892</v>
      </c>
      <c r="E5031" s="18">
        <f ca="1">IF(C5031="Delayed",IF(D5031&lt;Parameters!$B$8,1,0),IF(D5031&lt;Parameters!$B$9,1,0))</f>
        <v>0</v>
      </c>
      <c r="F5031" s="18">
        <f t="shared" ca="1" si="236"/>
        <v>0</v>
      </c>
    </row>
    <row r="5032" spans="1:6" ht="15.75" customHeight="1" x14ac:dyDescent="0.3">
      <c r="A5032" s="19">
        <v>5028</v>
      </c>
      <c r="B5032" s="17">
        <f t="shared" ca="1" si="234"/>
        <v>0.60572943428407156</v>
      </c>
      <c r="C5032" s="19" t="str">
        <f ca="1">IF(B5032&lt;Parameters!$B$6,"Delayed","On Time")</f>
        <v>On Time</v>
      </c>
      <c r="D5032" s="17">
        <f t="shared" ca="1" si="235"/>
        <v>0.34563416882624565</v>
      </c>
      <c r="E5032" s="19">
        <f ca="1">IF(C5032="Delayed",IF(D5032&lt;Parameters!$B$8,1,0),IF(D5032&lt;Parameters!$B$9,1,0))</f>
        <v>0</v>
      </c>
      <c r="F5032" s="19">
        <f t="shared" ca="1" si="236"/>
        <v>0</v>
      </c>
    </row>
    <row r="5033" spans="1:6" ht="15.75" customHeight="1" x14ac:dyDescent="0.3">
      <c r="A5033" s="18">
        <v>5029</v>
      </c>
      <c r="B5033" s="16">
        <f t="shared" ca="1" si="234"/>
        <v>0.74859291654156501</v>
      </c>
      <c r="C5033" s="18" t="str">
        <f ca="1">IF(B5033&lt;Parameters!$B$6,"Delayed","On Time")</f>
        <v>On Time</v>
      </c>
      <c r="D5033" s="16">
        <f t="shared" ca="1" si="235"/>
        <v>0.3893329531497759</v>
      </c>
      <c r="E5033" s="18">
        <f ca="1">IF(C5033="Delayed",IF(D5033&lt;Parameters!$B$8,1,0),IF(D5033&lt;Parameters!$B$9,1,0))</f>
        <v>0</v>
      </c>
      <c r="F5033" s="18">
        <f t="shared" ca="1" si="236"/>
        <v>0</v>
      </c>
    </row>
    <row r="5034" spans="1:6" ht="15.75" customHeight="1" x14ac:dyDescent="0.3">
      <c r="A5034" s="19">
        <v>5030</v>
      </c>
      <c r="B5034" s="17">
        <f t="shared" ca="1" si="234"/>
        <v>0.48829188346781194</v>
      </c>
      <c r="C5034" s="19" t="str">
        <f ca="1">IF(B5034&lt;Parameters!$B$6,"Delayed","On Time")</f>
        <v>On Time</v>
      </c>
      <c r="D5034" s="17">
        <f t="shared" ca="1" si="235"/>
        <v>0.30126462967265566</v>
      </c>
      <c r="E5034" s="19">
        <f ca="1">IF(C5034="Delayed",IF(D5034&lt;Parameters!$B$8,1,0),IF(D5034&lt;Parameters!$B$9,1,0))</f>
        <v>0</v>
      </c>
      <c r="F5034" s="19">
        <f t="shared" ca="1" si="236"/>
        <v>0</v>
      </c>
    </row>
    <row r="5035" spans="1:6" ht="15.75" customHeight="1" x14ac:dyDescent="0.3">
      <c r="A5035" s="18">
        <v>5031</v>
      </c>
      <c r="B5035" s="16">
        <f t="shared" ca="1" si="234"/>
        <v>0.67837572038218097</v>
      </c>
      <c r="C5035" s="18" t="str">
        <f ca="1">IF(B5035&lt;Parameters!$B$6,"Delayed","On Time")</f>
        <v>On Time</v>
      </c>
      <c r="D5035" s="16">
        <f t="shared" ca="1" si="235"/>
        <v>0.16341422566570041</v>
      </c>
      <c r="E5035" s="18">
        <f ca="1">IF(C5035="Delayed",IF(D5035&lt;Parameters!$B$8,1,0),IF(D5035&lt;Parameters!$B$9,1,0))</f>
        <v>1</v>
      </c>
      <c r="F5035" s="18">
        <f t="shared" ca="1" si="236"/>
        <v>0</v>
      </c>
    </row>
    <row r="5036" spans="1:6" ht="15.75" customHeight="1" x14ac:dyDescent="0.3">
      <c r="A5036" s="19">
        <v>5032</v>
      </c>
      <c r="B5036" s="17">
        <f t="shared" ca="1" si="234"/>
        <v>0.59794038915867365</v>
      </c>
      <c r="C5036" s="19" t="str">
        <f ca="1">IF(B5036&lt;Parameters!$B$6,"Delayed","On Time")</f>
        <v>On Time</v>
      </c>
      <c r="D5036" s="17">
        <f t="shared" ca="1" si="235"/>
        <v>8.0999141674938935E-2</v>
      </c>
      <c r="E5036" s="19">
        <f ca="1">IF(C5036="Delayed",IF(D5036&lt;Parameters!$B$8,1,0),IF(D5036&lt;Parameters!$B$9,1,0))</f>
        <v>1</v>
      </c>
      <c r="F5036" s="19">
        <f t="shared" ca="1" si="236"/>
        <v>0</v>
      </c>
    </row>
    <row r="5037" spans="1:6" ht="15.75" customHeight="1" x14ac:dyDescent="0.3">
      <c r="A5037" s="18">
        <v>5033</v>
      </c>
      <c r="B5037" s="16">
        <f t="shared" ca="1" si="234"/>
        <v>0.32395544196426307</v>
      </c>
      <c r="C5037" s="18" t="str">
        <f ca="1">IF(B5037&lt;Parameters!$B$6,"Delayed","On Time")</f>
        <v>On Time</v>
      </c>
      <c r="D5037" s="16">
        <f t="shared" ca="1" si="235"/>
        <v>0.40222966518626135</v>
      </c>
      <c r="E5037" s="18">
        <f ca="1">IF(C5037="Delayed",IF(D5037&lt;Parameters!$B$8,1,0),IF(D5037&lt;Parameters!$B$9,1,0))</f>
        <v>0</v>
      </c>
      <c r="F5037" s="18">
        <f t="shared" ca="1" si="236"/>
        <v>0</v>
      </c>
    </row>
    <row r="5038" spans="1:6" ht="15.75" customHeight="1" x14ac:dyDescent="0.3">
      <c r="A5038" s="19">
        <v>5034</v>
      </c>
      <c r="B5038" s="17">
        <f t="shared" ca="1" si="234"/>
        <v>0.69580097447699896</v>
      </c>
      <c r="C5038" s="19" t="str">
        <f ca="1">IF(B5038&lt;Parameters!$B$6,"Delayed","On Time")</f>
        <v>On Time</v>
      </c>
      <c r="D5038" s="17">
        <f t="shared" ca="1" si="235"/>
        <v>0.21382595499486146</v>
      </c>
      <c r="E5038" s="19">
        <f ca="1">IF(C5038="Delayed",IF(D5038&lt;Parameters!$B$8,1,0),IF(D5038&lt;Parameters!$B$9,1,0))</f>
        <v>0</v>
      </c>
      <c r="F5038" s="19">
        <f t="shared" ca="1" si="236"/>
        <v>0</v>
      </c>
    </row>
    <row r="5039" spans="1:6" ht="15.75" customHeight="1" x14ac:dyDescent="0.3">
      <c r="A5039" s="18">
        <v>5035</v>
      </c>
      <c r="B5039" s="16">
        <f t="shared" ca="1" si="234"/>
        <v>0.93346176274961268</v>
      </c>
      <c r="C5039" s="18" t="str">
        <f ca="1">IF(B5039&lt;Parameters!$B$6,"Delayed","On Time")</f>
        <v>On Time</v>
      </c>
      <c r="D5039" s="16">
        <f t="shared" ca="1" si="235"/>
        <v>0.2743354839493094</v>
      </c>
      <c r="E5039" s="18">
        <f ca="1">IF(C5039="Delayed",IF(D5039&lt;Parameters!$B$8,1,0),IF(D5039&lt;Parameters!$B$9,1,0))</f>
        <v>0</v>
      </c>
      <c r="F5039" s="18">
        <f t="shared" ca="1" si="236"/>
        <v>0</v>
      </c>
    </row>
    <row r="5040" spans="1:6" ht="15.75" customHeight="1" x14ac:dyDescent="0.3">
      <c r="A5040" s="19">
        <v>5036</v>
      </c>
      <c r="B5040" s="17">
        <f t="shared" ca="1" si="234"/>
        <v>6.4250515282290421E-2</v>
      </c>
      <c r="C5040" s="19" t="str">
        <f ca="1">IF(B5040&lt;Parameters!$B$6,"Delayed","On Time")</f>
        <v>Delayed</v>
      </c>
      <c r="D5040" s="17">
        <f t="shared" ca="1" si="235"/>
        <v>0.84008925542080282</v>
      </c>
      <c r="E5040" s="19">
        <f ca="1">IF(C5040="Delayed",IF(D5040&lt;Parameters!$B$8,1,0),IF(D5040&lt;Parameters!$B$9,1,0))</f>
        <v>0</v>
      </c>
      <c r="F5040" s="19">
        <f t="shared" ca="1" si="236"/>
        <v>0</v>
      </c>
    </row>
    <row r="5041" spans="1:6" ht="15.75" customHeight="1" x14ac:dyDescent="0.3">
      <c r="A5041" s="18">
        <v>5037</v>
      </c>
      <c r="B5041" s="16">
        <f t="shared" ca="1" si="234"/>
        <v>0.93584219180527717</v>
      </c>
      <c r="C5041" s="18" t="str">
        <f ca="1">IF(B5041&lt;Parameters!$B$6,"Delayed","On Time")</f>
        <v>On Time</v>
      </c>
      <c r="D5041" s="16">
        <f t="shared" ca="1" si="235"/>
        <v>0.58847277654527008</v>
      </c>
      <c r="E5041" s="18">
        <f ca="1">IF(C5041="Delayed",IF(D5041&lt;Parameters!$B$8,1,0),IF(D5041&lt;Parameters!$B$9,1,0))</f>
        <v>0</v>
      </c>
      <c r="F5041" s="18">
        <f t="shared" ca="1" si="236"/>
        <v>0</v>
      </c>
    </row>
    <row r="5042" spans="1:6" ht="15.75" customHeight="1" x14ac:dyDescent="0.3">
      <c r="A5042" s="19">
        <v>5038</v>
      </c>
      <c r="B5042" s="17">
        <f t="shared" ca="1" si="234"/>
        <v>0.35910654211938864</v>
      </c>
      <c r="C5042" s="19" t="str">
        <f ca="1">IF(B5042&lt;Parameters!$B$6,"Delayed","On Time")</f>
        <v>On Time</v>
      </c>
      <c r="D5042" s="17">
        <f t="shared" ca="1" si="235"/>
        <v>0.4870601246479801</v>
      </c>
      <c r="E5042" s="19">
        <f ca="1">IF(C5042="Delayed",IF(D5042&lt;Parameters!$B$8,1,0),IF(D5042&lt;Parameters!$B$9,1,0))</f>
        <v>0</v>
      </c>
      <c r="F5042" s="19">
        <f t="shared" ca="1" si="236"/>
        <v>0</v>
      </c>
    </row>
    <row r="5043" spans="1:6" ht="15.75" customHeight="1" x14ac:dyDescent="0.3">
      <c r="A5043" s="18">
        <v>5039</v>
      </c>
      <c r="B5043" s="16">
        <f t="shared" ca="1" si="234"/>
        <v>0.56669787573929586</v>
      </c>
      <c r="C5043" s="18" t="str">
        <f ca="1">IF(B5043&lt;Parameters!$B$6,"Delayed","On Time")</f>
        <v>On Time</v>
      </c>
      <c r="D5043" s="16">
        <f t="shared" ca="1" si="235"/>
        <v>0.51188002768821328</v>
      </c>
      <c r="E5043" s="18">
        <f ca="1">IF(C5043="Delayed",IF(D5043&lt;Parameters!$B$8,1,0),IF(D5043&lt;Parameters!$B$9,1,0))</f>
        <v>0</v>
      </c>
      <c r="F5043" s="18">
        <f t="shared" ca="1" si="236"/>
        <v>0</v>
      </c>
    </row>
    <row r="5044" spans="1:6" ht="15.75" customHeight="1" x14ac:dyDescent="0.3">
      <c r="A5044" s="19">
        <v>5040</v>
      </c>
      <c r="B5044" s="17">
        <f t="shared" ca="1" si="234"/>
        <v>0.13125112268229855</v>
      </c>
      <c r="C5044" s="19" t="str">
        <f ca="1">IF(B5044&lt;Parameters!$B$6,"Delayed","On Time")</f>
        <v>On Time</v>
      </c>
      <c r="D5044" s="17">
        <f t="shared" ca="1" si="235"/>
        <v>0.37216135605227463</v>
      </c>
      <c r="E5044" s="19">
        <f ca="1">IF(C5044="Delayed",IF(D5044&lt;Parameters!$B$8,1,0),IF(D5044&lt;Parameters!$B$9,1,0))</f>
        <v>0</v>
      </c>
      <c r="F5044" s="19">
        <f t="shared" ca="1" si="236"/>
        <v>0</v>
      </c>
    </row>
    <row r="5045" spans="1:6" ht="15.75" customHeight="1" x14ac:dyDescent="0.3">
      <c r="A5045" s="18">
        <v>5041</v>
      </c>
      <c r="B5045" s="16">
        <f t="shared" ca="1" si="234"/>
        <v>0.49830219904115791</v>
      </c>
      <c r="C5045" s="18" t="str">
        <f ca="1">IF(B5045&lt;Parameters!$B$6,"Delayed","On Time")</f>
        <v>On Time</v>
      </c>
      <c r="D5045" s="16">
        <f t="shared" ca="1" si="235"/>
        <v>0.45213821401540633</v>
      </c>
      <c r="E5045" s="18">
        <f ca="1">IF(C5045="Delayed",IF(D5045&lt;Parameters!$B$8,1,0),IF(D5045&lt;Parameters!$B$9,1,0))</f>
        <v>0</v>
      </c>
      <c r="F5045" s="18">
        <f t="shared" ca="1" si="236"/>
        <v>0</v>
      </c>
    </row>
    <row r="5046" spans="1:6" ht="15.75" customHeight="1" x14ac:dyDescent="0.3">
      <c r="A5046" s="19">
        <v>5042</v>
      </c>
      <c r="B5046" s="17">
        <f t="shared" ca="1" si="234"/>
        <v>0.20928233464032597</v>
      </c>
      <c r="C5046" s="19" t="str">
        <f ca="1">IF(B5046&lt;Parameters!$B$6,"Delayed","On Time")</f>
        <v>On Time</v>
      </c>
      <c r="D5046" s="17">
        <f t="shared" ca="1" si="235"/>
        <v>0.34187492364810246</v>
      </c>
      <c r="E5046" s="19">
        <f ca="1">IF(C5046="Delayed",IF(D5046&lt;Parameters!$B$8,1,0),IF(D5046&lt;Parameters!$B$9,1,0))</f>
        <v>0</v>
      </c>
      <c r="F5046" s="19">
        <f t="shared" ca="1" si="236"/>
        <v>0</v>
      </c>
    </row>
    <row r="5047" spans="1:6" ht="15.75" customHeight="1" x14ac:dyDescent="0.3">
      <c r="A5047" s="18">
        <v>5043</v>
      </c>
      <c r="B5047" s="16">
        <f t="shared" ca="1" si="234"/>
        <v>0.46038850014216259</v>
      </c>
      <c r="C5047" s="18" t="str">
        <f ca="1">IF(B5047&lt;Parameters!$B$6,"Delayed","On Time")</f>
        <v>On Time</v>
      </c>
      <c r="D5047" s="16">
        <f t="shared" ca="1" si="235"/>
        <v>0.94728124359251009</v>
      </c>
      <c r="E5047" s="18">
        <f ca="1">IF(C5047="Delayed",IF(D5047&lt;Parameters!$B$8,1,0),IF(D5047&lt;Parameters!$B$9,1,0))</f>
        <v>0</v>
      </c>
      <c r="F5047" s="18">
        <f t="shared" ca="1" si="236"/>
        <v>0</v>
      </c>
    </row>
    <row r="5048" spans="1:6" ht="15.75" customHeight="1" x14ac:dyDescent="0.3">
      <c r="A5048" s="19">
        <v>5044</v>
      </c>
      <c r="B5048" s="17">
        <f t="shared" ca="1" si="234"/>
        <v>9.3687057765035053E-3</v>
      </c>
      <c r="C5048" s="19" t="str">
        <f ca="1">IF(B5048&lt;Parameters!$B$6,"Delayed","On Time")</f>
        <v>Delayed</v>
      </c>
      <c r="D5048" s="17">
        <f t="shared" ca="1" si="235"/>
        <v>0.27922674785256929</v>
      </c>
      <c r="E5048" s="19">
        <f ca="1">IF(C5048="Delayed",IF(D5048&lt;Parameters!$B$8,1,0),IF(D5048&lt;Parameters!$B$9,1,0))</f>
        <v>1</v>
      </c>
      <c r="F5048" s="19">
        <f t="shared" ca="1" si="236"/>
        <v>1</v>
      </c>
    </row>
    <row r="5049" spans="1:6" ht="15.75" customHeight="1" x14ac:dyDescent="0.3">
      <c r="A5049" s="18">
        <v>5045</v>
      </c>
      <c r="B5049" s="16">
        <f t="shared" ca="1" si="234"/>
        <v>0.9917076564010554</v>
      </c>
      <c r="C5049" s="18" t="str">
        <f ca="1">IF(B5049&lt;Parameters!$B$6,"Delayed","On Time")</f>
        <v>On Time</v>
      </c>
      <c r="D5049" s="16">
        <f t="shared" ca="1" si="235"/>
        <v>0.78515120492699453</v>
      </c>
      <c r="E5049" s="18">
        <f ca="1">IF(C5049="Delayed",IF(D5049&lt;Parameters!$B$8,1,0),IF(D5049&lt;Parameters!$B$9,1,0))</f>
        <v>0</v>
      </c>
      <c r="F5049" s="18">
        <f t="shared" ca="1" si="236"/>
        <v>0</v>
      </c>
    </row>
    <row r="5050" spans="1:6" ht="15.75" customHeight="1" x14ac:dyDescent="0.3">
      <c r="A5050" s="19">
        <v>5046</v>
      </c>
      <c r="B5050" s="17">
        <f t="shared" ca="1" si="234"/>
        <v>0.90984542414401626</v>
      </c>
      <c r="C5050" s="19" t="str">
        <f ca="1">IF(B5050&lt;Parameters!$B$6,"Delayed","On Time")</f>
        <v>On Time</v>
      </c>
      <c r="D5050" s="17">
        <f t="shared" ca="1" si="235"/>
        <v>0.85729727505658848</v>
      </c>
      <c r="E5050" s="19">
        <f ca="1">IF(C5050="Delayed",IF(D5050&lt;Parameters!$B$8,1,0),IF(D5050&lt;Parameters!$B$9,1,0))</f>
        <v>0</v>
      </c>
      <c r="F5050" s="19">
        <f t="shared" ca="1" si="236"/>
        <v>0</v>
      </c>
    </row>
    <row r="5051" spans="1:6" ht="15.75" customHeight="1" x14ac:dyDescent="0.3">
      <c r="A5051" s="18">
        <v>5047</v>
      </c>
      <c r="B5051" s="16">
        <f t="shared" ca="1" si="234"/>
        <v>0.93544340087844291</v>
      </c>
      <c r="C5051" s="18" t="str">
        <f ca="1">IF(B5051&lt;Parameters!$B$6,"Delayed","On Time")</f>
        <v>On Time</v>
      </c>
      <c r="D5051" s="16">
        <f t="shared" ca="1" si="235"/>
        <v>0.14040295300523198</v>
      </c>
      <c r="E5051" s="18">
        <f ca="1">IF(C5051="Delayed",IF(D5051&lt;Parameters!$B$8,1,0),IF(D5051&lt;Parameters!$B$9,1,0))</f>
        <v>1</v>
      </c>
      <c r="F5051" s="18">
        <f t="shared" ca="1" si="236"/>
        <v>0</v>
      </c>
    </row>
    <row r="5052" spans="1:6" ht="15.75" customHeight="1" x14ac:dyDescent="0.3">
      <c r="A5052" s="19">
        <v>5048</v>
      </c>
      <c r="B5052" s="17">
        <f t="shared" ca="1" si="234"/>
        <v>0.79425789754148735</v>
      </c>
      <c r="C5052" s="19" t="str">
        <f ca="1">IF(B5052&lt;Parameters!$B$6,"Delayed","On Time")</f>
        <v>On Time</v>
      </c>
      <c r="D5052" s="17">
        <f t="shared" ca="1" si="235"/>
        <v>0.1178648636578854</v>
      </c>
      <c r="E5052" s="19">
        <f ca="1">IF(C5052="Delayed",IF(D5052&lt;Parameters!$B$8,1,0),IF(D5052&lt;Parameters!$B$9,1,0))</f>
        <v>1</v>
      </c>
      <c r="F5052" s="19">
        <f t="shared" ca="1" si="236"/>
        <v>0</v>
      </c>
    </row>
    <row r="5053" spans="1:6" ht="15.75" customHeight="1" x14ac:dyDescent="0.3">
      <c r="A5053" s="18">
        <v>5049</v>
      </c>
      <c r="B5053" s="16">
        <f t="shared" ca="1" si="234"/>
        <v>0.22378479431917009</v>
      </c>
      <c r="C5053" s="18" t="str">
        <f ca="1">IF(B5053&lt;Parameters!$B$6,"Delayed","On Time")</f>
        <v>On Time</v>
      </c>
      <c r="D5053" s="16">
        <f t="shared" ca="1" si="235"/>
        <v>0.992274731986167</v>
      </c>
      <c r="E5053" s="18">
        <f ca="1">IF(C5053="Delayed",IF(D5053&lt;Parameters!$B$8,1,0),IF(D5053&lt;Parameters!$B$9,1,0))</f>
        <v>0</v>
      </c>
      <c r="F5053" s="18">
        <f t="shared" ca="1" si="236"/>
        <v>0</v>
      </c>
    </row>
    <row r="5054" spans="1:6" ht="15.75" customHeight="1" x14ac:dyDescent="0.3">
      <c r="A5054" s="19">
        <v>5050</v>
      </c>
      <c r="B5054" s="17">
        <f t="shared" ca="1" si="234"/>
        <v>0.7915848212072496</v>
      </c>
      <c r="C5054" s="19" t="str">
        <f ca="1">IF(B5054&lt;Parameters!$B$6,"Delayed","On Time")</f>
        <v>On Time</v>
      </c>
      <c r="D5054" s="17">
        <f t="shared" ca="1" si="235"/>
        <v>0.14597582220096106</v>
      </c>
      <c r="E5054" s="19">
        <f ca="1">IF(C5054="Delayed",IF(D5054&lt;Parameters!$B$8,1,0),IF(D5054&lt;Parameters!$B$9,1,0))</f>
        <v>1</v>
      </c>
      <c r="F5054" s="19">
        <f t="shared" ca="1" si="236"/>
        <v>0</v>
      </c>
    </row>
    <row r="5055" spans="1:6" ht="15.75" customHeight="1" x14ac:dyDescent="0.3">
      <c r="A5055" s="18">
        <v>5051</v>
      </c>
      <c r="B5055" s="16">
        <f t="shared" ca="1" si="234"/>
        <v>0.42657345486482467</v>
      </c>
      <c r="C5055" s="18" t="str">
        <f ca="1">IF(B5055&lt;Parameters!$B$6,"Delayed","On Time")</f>
        <v>On Time</v>
      </c>
      <c r="D5055" s="16">
        <f t="shared" ca="1" si="235"/>
        <v>0.63728311239592461</v>
      </c>
      <c r="E5055" s="18">
        <f ca="1">IF(C5055="Delayed",IF(D5055&lt;Parameters!$B$8,1,0),IF(D5055&lt;Parameters!$B$9,1,0))</f>
        <v>0</v>
      </c>
      <c r="F5055" s="18">
        <f t="shared" ca="1" si="236"/>
        <v>0</v>
      </c>
    </row>
    <row r="5056" spans="1:6" ht="15.75" customHeight="1" x14ac:dyDescent="0.3">
      <c r="A5056" s="19">
        <v>5052</v>
      </c>
      <c r="B5056" s="17">
        <f t="shared" ca="1" si="234"/>
        <v>0.35150715349833173</v>
      </c>
      <c r="C5056" s="19" t="str">
        <f ca="1">IF(B5056&lt;Parameters!$B$6,"Delayed","On Time")</f>
        <v>On Time</v>
      </c>
      <c r="D5056" s="17">
        <f t="shared" ca="1" si="235"/>
        <v>0.79603807426697604</v>
      </c>
      <c r="E5056" s="19">
        <f ca="1">IF(C5056="Delayed",IF(D5056&lt;Parameters!$B$8,1,0),IF(D5056&lt;Parameters!$B$9,1,0))</f>
        <v>0</v>
      </c>
      <c r="F5056" s="19">
        <f t="shared" ca="1" si="236"/>
        <v>0</v>
      </c>
    </row>
    <row r="5057" spans="1:6" ht="15.75" customHeight="1" x14ac:dyDescent="0.3">
      <c r="A5057" s="18">
        <v>5053</v>
      </c>
      <c r="B5057" s="16">
        <f t="shared" ca="1" si="234"/>
        <v>0.74810992947366184</v>
      </c>
      <c r="C5057" s="18" t="str">
        <f ca="1">IF(B5057&lt;Parameters!$B$6,"Delayed","On Time")</f>
        <v>On Time</v>
      </c>
      <c r="D5057" s="16">
        <f t="shared" ca="1" si="235"/>
        <v>0.28395234144270709</v>
      </c>
      <c r="E5057" s="18">
        <f ca="1">IF(C5057="Delayed",IF(D5057&lt;Parameters!$B$8,1,0),IF(D5057&lt;Parameters!$B$9,1,0))</f>
        <v>0</v>
      </c>
      <c r="F5057" s="18">
        <f t="shared" ca="1" si="236"/>
        <v>0</v>
      </c>
    </row>
    <row r="5058" spans="1:6" ht="15.75" customHeight="1" x14ac:dyDescent="0.3">
      <c r="A5058" s="19">
        <v>5054</v>
      </c>
      <c r="B5058" s="17">
        <f t="shared" ca="1" si="234"/>
        <v>0.93745502023131755</v>
      </c>
      <c r="C5058" s="19" t="str">
        <f ca="1">IF(B5058&lt;Parameters!$B$6,"Delayed","On Time")</f>
        <v>On Time</v>
      </c>
      <c r="D5058" s="17">
        <f t="shared" ca="1" si="235"/>
        <v>5.1945068782513037E-2</v>
      </c>
      <c r="E5058" s="19">
        <f ca="1">IF(C5058="Delayed",IF(D5058&lt;Parameters!$B$8,1,0),IF(D5058&lt;Parameters!$B$9,1,0))</f>
        <v>1</v>
      </c>
      <c r="F5058" s="19">
        <f t="shared" ca="1" si="236"/>
        <v>0</v>
      </c>
    </row>
    <row r="5059" spans="1:6" ht="15.75" customHeight="1" x14ac:dyDescent="0.3">
      <c r="A5059" s="18">
        <v>5055</v>
      </c>
      <c r="B5059" s="16">
        <f t="shared" ca="1" si="234"/>
        <v>0.64353759317025816</v>
      </c>
      <c r="C5059" s="18" t="str">
        <f ca="1">IF(B5059&lt;Parameters!$B$6,"Delayed","On Time")</f>
        <v>On Time</v>
      </c>
      <c r="D5059" s="16">
        <f t="shared" ca="1" si="235"/>
        <v>0.3549904564198042</v>
      </c>
      <c r="E5059" s="18">
        <f ca="1">IF(C5059="Delayed",IF(D5059&lt;Parameters!$B$8,1,0),IF(D5059&lt;Parameters!$B$9,1,0))</f>
        <v>0</v>
      </c>
      <c r="F5059" s="18">
        <f t="shared" ca="1" si="236"/>
        <v>0</v>
      </c>
    </row>
    <row r="5060" spans="1:6" ht="15.75" customHeight="1" x14ac:dyDescent="0.3">
      <c r="A5060" s="19">
        <v>5056</v>
      </c>
      <c r="B5060" s="17">
        <f t="shared" ca="1" si="234"/>
        <v>0.95888595574154245</v>
      </c>
      <c r="C5060" s="19" t="str">
        <f ca="1">IF(B5060&lt;Parameters!$B$6,"Delayed","On Time")</f>
        <v>On Time</v>
      </c>
      <c r="D5060" s="17">
        <f t="shared" ca="1" si="235"/>
        <v>0.1540433850288444</v>
      </c>
      <c r="E5060" s="19">
        <f ca="1">IF(C5060="Delayed",IF(D5060&lt;Parameters!$B$8,1,0),IF(D5060&lt;Parameters!$B$9,1,0))</f>
        <v>1</v>
      </c>
      <c r="F5060" s="19">
        <f t="shared" ca="1" si="236"/>
        <v>0</v>
      </c>
    </row>
    <row r="5061" spans="1:6" ht="15.75" customHeight="1" x14ac:dyDescent="0.3">
      <c r="A5061" s="18">
        <v>5057</v>
      </c>
      <c r="B5061" s="16">
        <f t="shared" ref="B5061:B5124" ca="1" si="237">RAND()</f>
        <v>0.90192471727303747</v>
      </c>
      <c r="C5061" s="18" t="str">
        <f ca="1">IF(B5061&lt;Parameters!$B$6,"Delayed","On Time")</f>
        <v>On Time</v>
      </c>
      <c r="D5061" s="16">
        <f t="shared" ref="D5061:D5124" ca="1" si="238">RAND()</f>
        <v>0.90611767469749105</v>
      </c>
      <c r="E5061" s="18">
        <f ca="1">IF(C5061="Delayed",IF(D5061&lt;Parameters!$B$8,1,0),IF(D5061&lt;Parameters!$B$9,1,0))</f>
        <v>0</v>
      </c>
      <c r="F5061" s="18">
        <f t="shared" ref="F5061:F5124" ca="1" si="239">IF(AND(C5061="Delayed",E5061=1),1,0)</f>
        <v>0</v>
      </c>
    </row>
    <row r="5062" spans="1:6" ht="15.75" customHeight="1" x14ac:dyDescent="0.3">
      <c r="A5062" s="19">
        <v>5058</v>
      </c>
      <c r="B5062" s="17">
        <f t="shared" ca="1" si="237"/>
        <v>7.2709616920997089E-2</v>
      </c>
      <c r="C5062" s="19" t="str">
        <f ca="1">IF(B5062&lt;Parameters!$B$6,"Delayed","On Time")</f>
        <v>Delayed</v>
      </c>
      <c r="D5062" s="17">
        <f t="shared" ca="1" si="238"/>
        <v>0.47518876649244668</v>
      </c>
      <c r="E5062" s="19">
        <f ca="1">IF(C5062="Delayed",IF(D5062&lt;Parameters!$B$8,1,0),IF(D5062&lt;Parameters!$B$9,1,0))</f>
        <v>1</v>
      </c>
      <c r="F5062" s="19">
        <f t="shared" ca="1" si="239"/>
        <v>1</v>
      </c>
    </row>
    <row r="5063" spans="1:6" ht="15.75" customHeight="1" x14ac:dyDescent="0.3">
      <c r="A5063" s="18">
        <v>5059</v>
      </c>
      <c r="B5063" s="16">
        <f t="shared" ca="1" si="237"/>
        <v>0.97796404555655136</v>
      </c>
      <c r="C5063" s="18" t="str">
        <f ca="1">IF(B5063&lt;Parameters!$B$6,"Delayed","On Time")</f>
        <v>On Time</v>
      </c>
      <c r="D5063" s="16">
        <f t="shared" ca="1" si="238"/>
        <v>0.1846822610047496</v>
      </c>
      <c r="E5063" s="18">
        <f ca="1">IF(C5063="Delayed",IF(D5063&lt;Parameters!$B$8,1,0),IF(D5063&lt;Parameters!$B$9,1,0))</f>
        <v>1</v>
      </c>
      <c r="F5063" s="18">
        <f t="shared" ca="1" si="239"/>
        <v>0</v>
      </c>
    </row>
    <row r="5064" spans="1:6" ht="15.75" customHeight="1" x14ac:dyDescent="0.3">
      <c r="A5064" s="19">
        <v>5060</v>
      </c>
      <c r="B5064" s="17">
        <f t="shared" ca="1" si="237"/>
        <v>0.72211339655318196</v>
      </c>
      <c r="C5064" s="19" t="str">
        <f ca="1">IF(B5064&lt;Parameters!$B$6,"Delayed","On Time")</f>
        <v>On Time</v>
      </c>
      <c r="D5064" s="17">
        <f t="shared" ca="1" si="238"/>
        <v>0.57071113147707242</v>
      </c>
      <c r="E5064" s="19">
        <f ca="1">IF(C5064="Delayed",IF(D5064&lt;Parameters!$B$8,1,0),IF(D5064&lt;Parameters!$B$9,1,0))</f>
        <v>0</v>
      </c>
      <c r="F5064" s="19">
        <f t="shared" ca="1" si="239"/>
        <v>0</v>
      </c>
    </row>
    <row r="5065" spans="1:6" ht="15.75" customHeight="1" x14ac:dyDescent="0.3">
      <c r="A5065" s="18">
        <v>5061</v>
      </c>
      <c r="B5065" s="16">
        <f t="shared" ca="1" si="237"/>
        <v>0.83917565340508304</v>
      </c>
      <c r="C5065" s="18" t="str">
        <f ca="1">IF(B5065&lt;Parameters!$B$6,"Delayed","On Time")</f>
        <v>On Time</v>
      </c>
      <c r="D5065" s="16">
        <f t="shared" ca="1" si="238"/>
        <v>0.31758076723477424</v>
      </c>
      <c r="E5065" s="18">
        <f ca="1">IF(C5065="Delayed",IF(D5065&lt;Parameters!$B$8,1,0),IF(D5065&lt;Parameters!$B$9,1,0))</f>
        <v>0</v>
      </c>
      <c r="F5065" s="18">
        <f t="shared" ca="1" si="239"/>
        <v>0</v>
      </c>
    </row>
    <row r="5066" spans="1:6" ht="15.75" customHeight="1" x14ac:dyDescent="0.3">
      <c r="A5066" s="19">
        <v>5062</v>
      </c>
      <c r="B5066" s="17">
        <f t="shared" ca="1" si="237"/>
        <v>0.8730157899820491</v>
      </c>
      <c r="C5066" s="19" t="str">
        <f ca="1">IF(B5066&lt;Parameters!$B$6,"Delayed","On Time")</f>
        <v>On Time</v>
      </c>
      <c r="D5066" s="17">
        <f t="shared" ca="1" si="238"/>
        <v>0.9013417482074334</v>
      </c>
      <c r="E5066" s="19">
        <f ca="1">IF(C5066="Delayed",IF(D5066&lt;Parameters!$B$8,1,0),IF(D5066&lt;Parameters!$B$9,1,0))</f>
        <v>0</v>
      </c>
      <c r="F5066" s="19">
        <f t="shared" ca="1" si="239"/>
        <v>0</v>
      </c>
    </row>
    <row r="5067" spans="1:6" ht="15.75" customHeight="1" x14ac:dyDescent="0.3">
      <c r="A5067" s="18">
        <v>5063</v>
      </c>
      <c r="B5067" s="16">
        <f t="shared" ca="1" si="237"/>
        <v>0.88831468283284942</v>
      </c>
      <c r="C5067" s="18" t="str">
        <f ca="1">IF(B5067&lt;Parameters!$B$6,"Delayed","On Time")</f>
        <v>On Time</v>
      </c>
      <c r="D5067" s="16">
        <f t="shared" ca="1" si="238"/>
        <v>0.49660409950871243</v>
      </c>
      <c r="E5067" s="18">
        <f ca="1">IF(C5067="Delayed",IF(D5067&lt;Parameters!$B$8,1,0),IF(D5067&lt;Parameters!$B$9,1,0))</f>
        <v>0</v>
      </c>
      <c r="F5067" s="18">
        <f t="shared" ca="1" si="239"/>
        <v>0</v>
      </c>
    </row>
    <row r="5068" spans="1:6" ht="15.75" customHeight="1" x14ac:dyDescent="0.3">
      <c r="A5068" s="19">
        <v>5064</v>
      </c>
      <c r="B5068" s="17">
        <f t="shared" ca="1" si="237"/>
        <v>0.40186381301743357</v>
      </c>
      <c r="C5068" s="19" t="str">
        <f ca="1">IF(B5068&lt;Parameters!$B$6,"Delayed","On Time")</f>
        <v>On Time</v>
      </c>
      <c r="D5068" s="17">
        <f t="shared" ca="1" si="238"/>
        <v>0.82212738127923424</v>
      </c>
      <c r="E5068" s="19">
        <f ca="1">IF(C5068="Delayed",IF(D5068&lt;Parameters!$B$8,1,0),IF(D5068&lt;Parameters!$B$9,1,0))</f>
        <v>0</v>
      </c>
      <c r="F5068" s="19">
        <f t="shared" ca="1" si="239"/>
        <v>0</v>
      </c>
    </row>
    <row r="5069" spans="1:6" ht="15.75" customHeight="1" x14ac:dyDescent="0.3">
      <c r="A5069" s="18">
        <v>5065</v>
      </c>
      <c r="B5069" s="16">
        <f t="shared" ca="1" si="237"/>
        <v>0.52151037589867855</v>
      </c>
      <c r="C5069" s="18" t="str">
        <f ca="1">IF(B5069&lt;Parameters!$B$6,"Delayed","On Time")</f>
        <v>On Time</v>
      </c>
      <c r="D5069" s="16">
        <f t="shared" ca="1" si="238"/>
        <v>0.37823999840763001</v>
      </c>
      <c r="E5069" s="18">
        <f ca="1">IF(C5069="Delayed",IF(D5069&lt;Parameters!$B$8,1,0),IF(D5069&lt;Parameters!$B$9,1,0))</f>
        <v>0</v>
      </c>
      <c r="F5069" s="18">
        <f t="shared" ca="1" si="239"/>
        <v>0</v>
      </c>
    </row>
    <row r="5070" spans="1:6" ht="15.75" customHeight="1" x14ac:dyDescent="0.3">
      <c r="A5070" s="19">
        <v>5066</v>
      </c>
      <c r="B5070" s="17">
        <f t="shared" ca="1" si="237"/>
        <v>0.98903914755536926</v>
      </c>
      <c r="C5070" s="19" t="str">
        <f ca="1">IF(B5070&lt;Parameters!$B$6,"Delayed","On Time")</f>
        <v>On Time</v>
      </c>
      <c r="D5070" s="17">
        <f t="shared" ca="1" si="238"/>
        <v>0.62991443780198764</v>
      </c>
      <c r="E5070" s="19">
        <f ca="1">IF(C5070="Delayed",IF(D5070&lt;Parameters!$B$8,1,0),IF(D5070&lt;Parameters!$B$9,1,0))</f>
        <v>0</v>
      </c>
      <c r="F5070" s="19">
        <f t="shared" ca="1" si="239"/>
        <v>0</v>
      </c>
    </row>
    <row r="5071" spans="1:6" ht="15.75" customHeight="1" x14ac:dyDescent="0.3">
      <c r="A5071" s="18">
        <v>5067</v>
      </c>
      <c r="B5071" s="16">
        <f t="shared" ca="1" si="237"/>
        <v>0.50268758606994512</v>
      </c>
      <c r="C5071" s="18" t="str">
        <f ca="1">IF(B5071&lt;Parameters!$B$6,"Delayed","On Time")</f>
        <v>On Time</v>
      </c>
      <c r="D5071" s="16">
        <f t="shared" ca="1" si="238"/>
        <v>0.89632438715722396</v>
      </c>
      <c r="E5071" s="18">
        <f ca="1">IF(C5071="Delayed",IF(D5071&lt;Parameters!$B$8,1,0),IF(D5071&lt;Parameters!$B$9,1,0))</f>
        <v>0</v>
      </c>
      <c r="F5071" s="18">
        <f t="shared" ca="1" si="239"/>
        <v>0</v>
      </c>
    </row>
    <row r="5072" spans="1:6" ht="15.75" customHeight="1" x14ac:dyDescent="0.3">
      <c r="A5072" s="19">
        <v>5068</v>
      </c>
      <c r="B5072" s="17">
        <f t="shared" ca="1" si="237"/>
        <v>3.2996574372894938E-2</v>
      </c>
      <c r="C5072" s="19" t="str">
        <f ca="1">IF(B5072&lt;Parameters!$B$6,"Delayed","On Time")</f>
        <v>Delayed</v>
      </c>
      <c r="D5072" s="17">
        <f t="shared" ca="1" si="238"/>
        <v>0.8030983928437716</v>
      </c>
      <c r="E5072" s="19">
        <f ca="1">IF(C5072="Delayed",IF(D5072&lt;Parameters!$B$8,1,0),IF(D5072&lt;Parameters!$B$9,1,0))</f>
        <v>0</v>
      </c>
      <c r="F5072" s="19">
        <f t="shared" ca="1" si="239"/>
        <v>0</v>
      </c>
    </row>
    <row r="5073" spans="1:6" ht="15.75" customHeight="1" x14ac:dyDescent="0.3">
      <c r="A5073" s="18">
        <v>5069</v>
      </c>
      <c r="B5073" s="16">
        <f t="shared" ca="1" si="237"/>
        <v>0.23322579436263624</v>
      </c>
      <c r="C5073" s="18" t="str">
        <f ca="1">IF(B5073&lt;Parameters!$B$6,"Delayed","On Time")</f>
        <v>On Time</v>
      </c>
      <c r="D5073" s="16">
        <f t="shared" ca="1" si="238"/>
        <v>0.41314478569222413</v>
      </c>
      <c r="E5073" s="18">
        <f ca="1">IF(C5073="Delayed",IF(D5073&lt;Parameters!$B$8,1,0),IF(D5073&lt;Parameters!$B$9,1,0))</f>
        <v>0</v>
      </c>
      <c r="F5073" s="18">
        <f t="shared" ca="1" si="239"/>
        <v>0</v>
      </c>
    </row>
    <row r="5074" spans="1:6" ht="15.75" customHeight="1" x14ac:dyDescent="0.3">
      <c r="A5074" s="19">
        <v>5070</v>
      </c>
      <c r="B5074" s="17">
        <f t="shared" ca="1" si="237"/>
        <v>4.2740443225027014E-2</v>
      </c>
      <c r="C5074" s="19" t="str">
        <f ca="1">IF(B5074&lt;Parameters!$B$6,"Delayed","On Time")</f>
        <v>Delayed</v>
      </c>
      <c r="D5074" s="17">
        <f t="shared" ca="1" si="238"/>
        <v>0.93620436446686872</v>
      </c>
      <c r="E5074" s="19">
        <f ca="1">IF(C5074="Delayed",IF(D5074&lt;Parameters!$B$8,1,0),IF(D5074&lt;Parameters!$B$9,1,0))</f>
        <v>0</v>
      </c>
      <c r="F5074" s="19">
        <f t="shared" ca="1" si="239"/>
        <v>0</v>
      </c>
    </row>
    <row r="5075" spans="1:6" ht="15.75" customHeight="1" x14ac:dyDescent="0.3">
      <c r="A5075" s="18">
        <v>5071</v>
      </c>
      <c r="B5075" s="16">
        <f t="shared" ca="1" si="237"/>
        <v>0.70068235735838302</v>
      </c>
      <c r="C5075" s="18" t="str">
        <f ca="1">IF(B5075&lt;Parameters!$B$6,"Delayed","On Time")</f>
        <v>On Time</v>
      </c>
      <c r="D5075" s="16">
        <f t="shared" ca="1" si="238"/>
        <v>3.325556671951857E-2</v>
      </c>
      <c r="E5075" s="18">
        <f ca="1">IF(C5075="Delayed",IF(D5075&lt;Parameters!$B$8,1,0),IF(D5075&lt;Parameters!$B$9,1,0))</f>
        <v>1</v>
      </c>
      <c r="F5075" s="18">
        <f t="shared" ca="1" si="239"/>
        <v>0</v>
      </c>
    </row>
    <row r="5076" spans="1:6" ht="15.75" customHeight="1" x14ac:dyDescent="0.3">
      <c r="A5076" s="19">
        <v>5072</v>
      </c>
      <c r="B5076" s="17">
        <f t="shared" ca="1" si="237"/>
        <v>0.59881426063387422</v>
      </c>
      <c r="C5076" s="19" t="str">
        <f ca="1">IF(B5076&lt;Parameters!$B$6,"Delayed","On Time")</f>
        <v>On Time</v>
      </c>
      <c r="D5076" s="17">
        <f t="shared" ca="1" si="238"/>
        <v>0.15666511557283613</v>
      </c>
      <c r="E5076" s="19">
        <f ca="1">IF(C5076="Delayed",IF(D5076&lt;Parameters!$B$8,1,0),IF(D5076&lt;Parameters!$B$9,1,0))</f>
        <v>1</v>
      </c>
      <c r="F5076" s="19">
        <f t="shared" ca="1" si="239"/>
        <v>0</v>
      </c>
    </row>
    <row r="5077" spans="1:6" ht="15.75" customHeight="1" x14ac:dyDescent="0.3">
      <c r="A5077" s="18">
        <v>5073</v>
      </c>
      <c r="B5077" s="16">
        <f t="shared" ca="1" si="237"/>
        <v>0.19579049555092964</v>
      </c>
      <c r="C5077" s="18" t="str">
        <f ca="1">IF(B5077&lt;Parameters!$B$6,"Delayed","On Time")</f>
        <v>On Time</v>
      </c>
      <c r="D5077" s="16">
        <f t="shared" ca="1" si="238"/>
        <v>0.46780708559225848</v>
      </c>
      <c r="E5077" s="18">
        <f ca="1">IF(C5077="Delayed",IF(D5077&lt;Parameters!$B$8,1,0),IF(D5077&lt;Parameters!$B$9,1,0))</f>
        <v>0</v>
      </c>
      <c r="F5077" s="18">
        <f t="shared" ca="1" si="239"/>
        <v>0</v>
      </c>
    </row>
    <row r="5078" spans="1:6" ht="15.75" customHeight="1" x14ac:dyDescent="0.3">
      <c r="A5078" s="19">
        <v>5074</v>
      </c>
      <c r="B5078" s="17">
        <f t="shared" ca="1" si="237"/>
        <v>0.40093404013030065</v>
      </c>
      <c r="C5078" s="19" t="str">
        <f ca="1">IF(B5078&lt;Parameters!$B$6,"Delayed","On Time")</f>
        <v>On Time</v>
      </c>
      <c r="D5078" s="17">
        <f t="shared" ca="1" si="238"/>
        <v>0.36773398175406036</v>
      </c>
      <c r="E5078" s="19">
        <f ca="1">IF(C5078="Delayed",IF(D5078&lt;Parameters!$B$8,1,0),IF(D5078&lt;Parameters!$B$9,1,0))</f>
        <v>0</v>
      </c>
      <c r="F5078" s="19">
        <f t="shared" ca="1" si="239"/>
        <v>0</v>
      </c>
    </row>
    <row r="5079" spans="1:6" ht="15.75" customHeight="1" x14ac:dyDescent="0.3">
      <c r="A5079" s="18">
        <v>5075</v>
      </c>
      <c r="B5079" s="16">
        <f t="shared" ca="1" si="237"/>
        <v>0.29588529040511513</v>
      </c>
      <c r="C5079" s="18" t="str">
        <f ca="1">IF(B5079&lt;Parameters!$B$6,"Delayed","On Time")</f>
        <v>On Time</v>
      </c>
      <c r="D5079" s="16">
        <f t="shared" ca="1" si="238"/>
        <v>0.64669192892323568</v>
      </c>
      <c r="E5079" s="18">
        <f ca="1">IF(C5079="Delayed",IF(D5079&lt;Parameters!$B$8,1,0),IF(D5079&lt;Parameters!$B$9,1,0))</f>
        <v>0</v>
      </c>
      <c r="F5079" s="18">
        <f t="shared" ca="1" si="239"/>
        <v>0</v>
      </c>
    </row>
    <row r="5080" spans="1:6" ht="15.75" customHeight="1" x14ac:dyDescent="0.3">
      <c r="A5080" s="19">
        <v>5076</v>
      </c>
      <c r="B5080" s="17">
        <f t="shared" ca="1" si="237"/>
        <v>0.26791721255171863</v>
      </c>
      <c r="C5080" s="19" t="str">
        <f ca="1">IF(B5080&lt;Parameters!$B$6,"Delayed","On Time")</f>
        <v>On Time</v>
      </c>
      <c r="D5080" s="17">
        <f t="shared" ca="1" si="238"/>
        <v>5.5922477215895383E-2</v>
      </c>
      <c r="E5080" s="19">
        <f ca="1">IF(C5080="Delayed",IF(D5080&lt;Parameters!$B$8,1,0),IF(D5080&lt;Parameters!$B$9,1,0))</f>
        <v>1</v>
      </c>
      <c r="F5080" s="19">
        <f t="shared" ca="1" si="239"/>
        <v>0</v>
      </c>
    </row>
    <row r="5081" spans="1:6" ht="15.75" customHeight="1" x14ac:dyDescent="0.3">
      <c r="A5081" s="18">
        <v>5077</v>
      </c>
      <c r="B5081" s="16">
        <f t="shared" ca="1" si="237"/>
        <v>1.4031021052515413E-2</v>
      </c>
      <c r="C5081" s="18" t="str">
        <f ca="1">IF(B5081&lt;Parameters!$B$6,"Delayed","On Time")</f>
        <v>Delayed</v>
      </c>
      <c r="D5081" s="16">
        <f t="shared" ca="1" si="238"/>
        <v>0.31908445149206821</v>
      </c>
      <c r="E5081" s="18">
        <f ca="1">IF(C5081="Delayed",IF(D5081&lt;Parameters!$B$8,1,0),IF(D5081&lt;Parameters!$B$9,1,0))</f>
        <v>1</v>
      </c>
      <c r="F5081" s="18">
        <f t="shared" ca="1" si="239"/>
        <v>1</v>
      </c>
    </row>
    <row r="5082" spans="1:6" ht="15.75" customHeight="1" x14ac:dyDescent="0.3">
      <c r="A5082" s="19">
        <v>5078</v>
      </c>
      <c r="B5082" s="17">
        <f t="shared" ca="1" si="237"/>
        <v>0.50500176221447568</v>
      </c>
      <c r="C5082" s="19" t="str">
        <f ca="1">IF(B5082&lt;Parameters!$B$6,"Delayed","On Time")</f>
        <v>On Time</v>
      </c>
      <c r="D5082" s="17">
        <f t="shared" ca="1" si="238"/>
        <v>0.12384460919042517</v>
      </c>
      <c r="E5082" s="19">
        <f ca="1">IF(C5082="Delayed",IF(D5082&lt;Parameters!$B$8,1,0),IF(D5082&lt;Parameters!$B$9,1,0))</f>
        <v>1</v>
      </c>
      <c r="F5082" s="19">
        <f t="shared" ca="1" si="239"/>
        <v>0</v>
      </c>
    </row>
    <row r="5083" spans="1:6" ht="15.75" customHeight="1" x14ac:dyDescent="0.3">
      <c r="A5083" s="18">
        <v>5079</v>
      </c>
      <c r="B5083" s="16">
        <f t="shared" ca="1" si="237"/>
        <v>0.97248797404460929</v>
      </c>
      <c r="C5083" s="18" t="str">
        <f ca="1">IF(B5083&lt;Parameters!$B$6,"Delayed","On Time")</f>
        <v>On Time</v>
      </c>
      <c r="D5083" s="16">
        <f t="shared" ca="1" si="238"/>
        <v>0.23527736995028781</v>
      </c>
      <c r="E5083" s="18">
        <f ca="1">IF(C5083="Delayed",IF(D5083&lt;Parameters!$B$8,1,0),IF(D5083&lt;Parameters!$B$9,1,0))</f>
        <v>0</v>
      </c>
      <c r="F5083" s="18">
        <f t="shared" ca="1" si="239"/>
        <v>0</v>
      </c>
    </row>
    <row r="5084" spans="1:6" ht="15.75" customHeight="1" x14ac:dyDescent="0.3">
      <c r="A5084" s="19">
        <v>5080</v>
      </c>
      <c r="B5084" s="17">
        <f t="shared" ca="1" si="237"/>
        <v>0.67900121339419406</v>
      </c>
      <c r="C5084" s="19" t="str">
        <f ca="1">IF(B5084&lt;Parameters!$B$6,"Delayed","On Time")</f>
        <v>On Time</v>
      </c>
      <c r="D5084" s="17">
        <f t="shared" ca="1" si="238"/>
        <v>4.7015445260298105E-2</v>
      </c>
      <c r="E5084" s="19">
        <f ca="1">IF(C5084="Delayed",IF(D5084&lt;Parameters!$B$8,1,0),IF(D5084&lt;Parameters!$B$9,1,0))</f>
        <v>1</v>
      </c>
      <c r="F5084" s="19">
        <f t="shared" ca="1" si="239"/>
        <v>0</v>
      </c>
    </row>
    <row r="5085" spans="1:6" ht="15.75" customHeight="1" x14ac:dyDescent="0.3">
      <c r="A5085" s="18">
        <v>5081</v>
      </c>
      <c r="B5085" s="16">
        <f t="shared" ca="1" si="237"/>
        <v>0.12002616632863616</v>
      </c>
      <c r="C5085" s="18" t="str">
        <f ca="1">IF(B5085&lt;Parameters!$B$6,"Delayed","On Time")</f>
        <v>On Time</v>
      </c>
      <c r="D5085" s="16">
        <f t="shared" ca="1" si="238"/>
        <v>0.25396357952429338</v>
      </c>
      <c r="E5085" s="18">
        <f ca="1">IF(C5085="Delayed",IF(D5085&lt;Parameters!$B$8,1,0),IF(D5085&lt;Parameters!$B$9,1,0))</f>
        <v>0</v>
      </c>
      <c r="F5085" s="18">
        <f t="shared" ca="1" si="239"/>
        <v>0</v>
      </c>
    </row>
    <row r="5086" spans="1:6" ht="15.75" customHeight="1" x14ac:dyDescent="0.3">
      <c r="A5086" s="19">
        <v>5082</v>
      </c>
      <c r="B5086" s="17">
        <f t="shared" ca="1" si="237"/>
        <v>0.71017941528890904</v>
      </c>
      <c r="C5086" s="19" t="str">
        <f ca="1">IF(B5086&lt;Parameters!$B$6,"Delayed","On Time")</f>
        <v>On Time</v>
      </c>
      <c r="D5086" s="17">
        <f t="shared" ca="1" si="238"/>
        <v>0.97469756512780903</v>
      </c>
      <c r="E5086" s="19">
        <f ca="1">IF(C5086="Delayed",IF(D5086&lt;Parameters!$B$8,1,0),IF(D5086&lt;Parameters!$B$9,1,0))</f>
        <v>0</v>
      </c>
      <c r="F5086" s="19">
        <f t="shared" ca="1" si="239"/>
        <v>0</v>
      </c>
    </row>
    <row r="5087" spans="1:6" ht="15.75" customHeight="1" x14ac:dyDescent="0.3">
      <c r="A5087" s="18">
        <v>5083</v>
      </c>
      <c r="B5087" s="16">
        <f t="shared" ca="1" si="237"/>
        <v>0.24113790037344307</v>
      </c>
      <c r="C5087" s="18" t="str">
        <f ca="1">IF(B5087&lt;Parameters!$B$6,"Delayed","On Time")</f>
        <v>On Time</v>
      </c>
      <c r="D5087" s="16">
        <f t="shared" ca="1" si="238"/>
        <v>0.79235790729882005</v>
      </c>
      <c r="E5087" s="18">
        <f ca="1">IF(C5087="Delayed",IF(D5087&lt;Parameters!$B$8,1,0),IF(D5087&lt;Parameters!$B$9,1,0))</f>
        <v>0</v>
      </c>
      <c r="F5087" s="18">
        <f t="shared" ca="1" si="239"/>
        <v>0</v>
      </c>
    </row>
    <row r="5088" spans="1:6" ht="15.75" customHeight="1" x14ac:dyDescent="0.3">
      <c r="A5088" s="19">
        <v>5084</v>
      </c>
      <c r="B5088" s="17">
        <f t="shared" ca="1" si="237"/>
        <v>0.72931081926398766</v>
      </c>
      <c r="C5088" s="19" t="str">
        <f ca="1">IF(B5088&lt;Parameters!$B$6,"Delayed","On Time")</f>
        <v>On Time</v>
      </c>
      <c r="D5088" s="17">
        <f t="shared" ca="1" si="238"/>
        <v>0.29622635070677283</v>
      </c>
      <c r="E5088" s="19">
        <f ca="1">IF(C5088="Delayed",IF(D5088&lt;Parameters!$B$8,1,0),IF(D5088&lt;Parameters!$B$9,1,0))</f>
        <v>0</v>
      </c>
      <c r="F5088" s="19">
        <f t="shared" ca="1" si="239"/>
        <v>0</v>
      </c>
    </row>
    <row r="5089" spans="1:6" ht="15.75" customHeight="1" x14ac:dyDescent="0.3">
      <c r="A5089" s="18">
        <v>5085</v>
      </c>
      <c r="B5089" s="16">
        <f t="shared" ca="1" si="237"/>
        <v>5.3480038602539914E-2</v>
      </c>
      <c r="C5089" s="18" t="str">
        <f ca="1">IF(B5089&lt;Parameters!$B$6,"Delayed","On Time")</f>
        <v>Delayed</v>
      </c>
      <c r="D5089" s="16">
        <f t="shared" ca="1" si="238"/>
        <v>0.2970822988113403</v>
      </c>
      <c r="E5089" s="18">
        <f ca="1">IF(C5089="Delayed",IF(D5089&lt;Parameters!$B$8,1,0),IF(D5089&lt;Parameters!$B$9,1,0))</f>
        <v>1</v>
      </c>
      <c r="F5089" s="18">
        <f t="shared" ca="1" si="239"/>
        <v>1</v>
      </c>
    </row>
    <row r="5090" spans="1:6" ht="15.75" customHeight="1" x14ac:dyDescent="0.3">
      <c r="A5090" s="19">
        <v>5086</v>
      </c>
      <c r="B5090" s="17">
        <f t="shared" ca="1" si="237"/>
        <v>0.93632279835293619</v>
      </c>
      <c r="C5090" s="19" t="str">
        <f ca="1">IF(B5090&lt;Parameters!$B$6,"Delayed","On Time")</f>
        <v>On Time</v>
      </c>
      <c r="D5090" s="17">
        <f t="shared" ca="1" si="238"/>
        <v>0.42895504390103445</v>
      </c>
      <c r="E5090" s="19">
        <f ca="1">IF(C5090="Delayed",IF(D5090&lt;Parameters!$B$8,1,0),IF(D5090&lt;Parameters!$B$9,1,0))</f>
        <v>0</v>
      </c>
      <c r="F5090" s="19">
        <f t="shared" ca="1" si="239"/>
        <v>0</v>
      </c>
    </row>
    <row r="5091" spans="1:6" ht="15.75" customHeight="1" x14ac:dyDescent="0.3">
      <c r="A5091" s="18">
        <v>5087</v>
      </c>
      <c r="B5091" s="16">
        <f t="shared" ca="1" si="237"/>
        <v>0.78974291397579899</v>
      </c>
      <c r="C5091" s="18" t="str">
        <f ca="1">IF(B5091&lt;Parameters!$B$6,"Delayed","On Time")</f>
        <v>On Time</v>
      </c>
      <c r="D5091" s="16">
        <f t="shared" ca="1" si="238"/>
        <v>0.90406908697722443</v>
      </c>
      <c r="E5091" s="18">
        <f ca="1">IF(C5091="Delayed",IF(D5091&lt;Parameters!$B$8,1,0),IF(D5091&lt;Parameters!$B$9,1,0))</f>
        <v>0</v>
      </c>
      <c r="F5091" s="18">
        <f t="shared" ca="1" si="239"/>
        <v>0</v>
      </c>
    </row>
    <row r="5092" spans="1:6" ht="15.75" customHeight="1" x14ac:dyDescent="0.3">
      <c r="A5092" s="19">
        <v>5088</v>
      </c>
      <c r="B5092" s="17">
        <f t="shared" ca="1" si="237"/>
        <v>1.7669274537401858E-3</v>
      </c>
      <c r="C5092" s="19" t="str">
        <f ca="1">IF(B5092&lt;Parameters!$B$6,"Delayed","On Time")</f>
        <v>Delayed</v>
      </c>
      <c r="D5092" s="17">
        <f t="shared" ca="1" si="238"/>
        <v>0.18865336254312404</v>
      </c>
      <c r="E5092" s="19">
        <f ca="1">IF(C5092="Delayed",IF(D5092&lt;Parameters!$B$8,1,0),IF(D5092&lt;Parameters!$B$9,1,0))</f>
        <v>1</v>
      </c>
      <c r="F5092" s="19">
        <f t="shared" ca="1" si="239"/>
        <v>1</v>
      </c>
    </row>
    <row r="5093" spans="1:6" ht="15.75" customHeight="1" x14ac:dyDescent="0.3">
      <c r="A5093" s="18">
        <v>5089</v>
      </c>
      <c r="B5093" s="16">
        <f t="shared" ca="1" si="237"/>
        <v>0.98701390553233959</v>
      </c>
      <c r="C5093" s="18" t="str">
        <f ca="1">IF(B5093&lt;Parameters!$B$6,"Delayed","On Time")</f>
        <v>On Time</v>
      </c>
      <c r="D5093" s="16">
        <f t="shared" ca="1" si="238"/>
        <v>4.3282625266132024E-2</v>
      </c>
      <c r="E5093" s="18">
        <f ca="1">IF(C5093="Delayed",IF(D5093&lt;Parameters!$B$8,1,0),IF(D5093&lt;Parameters!$B$9,1,0))</f>
        <v>1</v>
      </c>
      <c r="F5093" s="18">
        <f t="shared" ca="1" si="239"/>
        <v>0</v>
      </c>
    </row>
    <row r="5094" spans="1:6" ht="15.75" customHeight="1" x14ac:dyDescent="0.3">
      <c r="A5094" s="19">
        <v>5090</v>
      </c>
      <c r="B5094" s="17">
        <f t="shared" ca="1" si="237"/>
        <v>0.30684868457406256</v>
      </c>
      <c r="C5094" s="19" t="str">
        <f ca="1">IF(B5094&lt;Parameters!$B$6,"Delayed","On Time")</f>
        <v>On Time</v>
      </c>
      <c r="D5094" s="17">
        <f t="shared" ca="1" si="238"/>
        <v>0.94582350131793413</v>
      </c>
      <c r="E5094" s="19">
        <f ca="1">IF(C5094="Delayed",IF(D5094&lt;Parameters!$B$8,1,0),IF(D5094&lt;Parameters!$B$9,1,0))</f>
        <v>0</v>
      </c>
      <c r="F5094" s="19">
        <f t="shared" ca="1" si="239"/>
        <v>0</v>
      </c>
    </row>
    <row r="5095" spans="1:6" ht="15.75" customHeight="1" x14ac:dyDescent="0.3">
      <c r="A5095" s="18">
        <v>5091</v>
      </c>
      <c r="B5095" s="16">
        <f t="shared" ca="1" si="237"/>
        <v>0.98463208497261601</v>
      </c>
      <c r="C5095" s="18" t="str">
        <f ca="1">IF(B5095&lt;Parameters!$B$6,"Delayed","On Time")</f>
        <v>On Time</v>
      </c>
      <c r="D5095" s="16">
        <f t="shared" ca="1" si="238"/>
        <v>0.83926641103132438</v>
      </c>
      <c r="E5095" s="18">
        <f ca="1">IF(C5095="Delayed",IF(D5095&lt;Parameters!$B$8,1,0),IF(D5095&lt;Parameters!$B$9,1,0))</f>
        <v>0</v>
      </c>
      <c r="F5095" s="18">
        <f t="shared" ca="1" si="239"/>
        <v>0</v>
      </c>
    </row>
    <row r="5096" spans="1:6" ht="15.75" customHeight="1" x14ac:dyDescent="0.3">
      <c r="A5096" s="19">
        <v>5092</v>
      </c>
      <c r="B5096" s="17">
        <f t="shared" ca="1" si="237"/>
        <v>0.8172845851385715</v>
      </c>
      <c r="C5096" s="19" t="str">
        <f ca="1">IF(B5096&lt;Parameters!$B$6,"Delayed","On Time")</f>
        <v>On Time</v>
      </c>
      <c r="D5096" s="17">
        <f t="shared" ca="1" si="238"/>
        <v>0.21161479385382698</v>
      </c>
      <c r="E5096" s="19">
        <f ca="1">IF(C5096="Delayed",IF(D5096&lt;Parameters!$B$8,1,0),IF(D5096&lt;Parameters!$B$9,1,0))</f>
        <v>0</v>
      </c>
      <c r="F5096" s="19">
        <f t="shared" ca="1" si="239"/>
        <v>0</v>
      </c>
    </row>
    <row r="5097" spans="1:6" ht="15.75" customHeight="1" x14ac:dyDescent="0.3">
      <c r="A5097" s="18">
        <v>5093</v>
      </c>
      <c r="B5097" s="16">
        <f t="shared" ca="1" si="237"/>
        <v>4.3503253458262781E-2</v>
      </c>
      <c r="C5097" s="18" t="str">
        <f ca="1">IF(B5097&lt;Parameters!$B$6,"Delayed","On Time")</f>
        <v>Delayed</v>
      </c>
      <c r="D5097" s="16">
        <f t="shared" ca="1" si="238"/>
        <v>0.71709708441577469</v>
      </c>
      <c r="E5097" s="18">
        <f ca="1">IF(C5097="Delayed",IF(D5097&lt;Parameters!$B$8,1,0),IF(D5097&lt;Parameters!$B$9,1,0))</f>
        <v>0</v>
      </c>
      <c r="F5097" s="18">
        <f t="shared" ca="1" si="239"/>
        <v>0</v>
      </c>
    </row>
    <row r="5098" spans="1:6" ht="15.75" customHeight="1" x14ac:dyDescent="0.3">
      <c r="A5098" s="19">
        <v>5094</v>
      </c>
      <c r="B5098" s="17">
        <f t="shared" ca="1" si="237"/>
        <v>0.83412956827888152</v>
      </c>
      <c r="C5098" s="19" t="str">
        <f ca="1">IF(B5098&lt;Parameters!$B$6,"Delayed","On Time")</f>
        <v>On Time</v>
      </c>
      <c r="D5098" s="17">
        <f t="shared" ca="1" si="238"/>
        <v>0.26595540935596496</v>
      </c>
      <c r="E5098" s="19">
        <f ca="1">IF(C5098="Delayed",IF(D5098&lt;Parameters!$B$8,1,0),IF(D5098&lt;Parameters!$B$9,1,0))</f>
        <v>0</v>
      </c>
      <c r="F5098" s="19">
        <f t="shared" ca="1" si="239"/>
        <v>0</v>
      </c>
    </row>
    <row r="5099" spans="1:6" ht="15.75" customHeight="1" x14ac:dyDescent="0.3">
      <c r="A5099" s="18">
        <v>5095</v>
      </c>
      <c r="B5099" s="16">
        <f t="shared" ca="1" si="237"/>
        <v>0.53342773454962289</v>
      </c>
      <c r="C5099" s="18" t="str">
        <f ca="1">IF(B5099&lt;Parameters!$B$6,"Delayed","On Time")</f>
        <v>On Time</v>
      </c>
      <c r="D5099" s="16">
        <f t="shared" ca="1" si="238"/>
        <v>0.91670692884924743</v>
      </c>
      <c r="E5099" s="18">
        <f ca="1">IF(C5099="Delayed",IF(D5099&lt;Parameters!$B$8,1,0),IF(D5099&lt;Parameters!$B$9,1,0))</f>
        <v>0</v>
      </c>
      <c r="F5099" s="18">
        <f t="shared" ca="1" si="239"/>
        <v>0</v>
      </c>
    </row>
    <row r="5100" spans="1:6" ht="15.75" customHeight="1" x14ac:dyDescent="0.3">
      <c r="A5100" s="19">
        <v>5096</v>
      </c>
      <c r="B5100" s="17">
        <f t="shared" ca="1" si="237"/>
        <v>0.8287766371403178</v>
      </c>
      <c r="C5100" s="19" t="str">
        <f ca="1">IF(B5100&lt;Parameters!$B$6,"Delayed","On Time")</f>
        <v>On Time</v>
      </c>
      <c r="D5100" s="17">
        <f t="shared" ca="1" si="238"/>
        <v>0.18920071178917119</v>
      </c>
      <c r="E5100" s="19">
        <f ca="1">IF(C5100="Delayed",IF(D5100&lt;Parameters!$B$8,1,0),IF(D5100&lt;Parameters!$B$9,1,0))</f>
        <v>1</v>
      </c>
      <c r="F5100" s="19">
        <f t="shared" ca="1" si="239"/>
        <v>0</v>
      </c>
    </row>
    <row r="5101" spans="1:6" ht="15.75" customHeight="1" x14ac:dyDescent="0.3">
      <c r="A5101" s="18">
        <v>5097</v>
      </c>
      <c r="B5101" s="16">
        <f t="shared" ca="1" si="237"/>
        <v>0.49278023199637133</v>
      </c>
      <c r="C5101" s="18" t="str">
        <f ca="1">IF(B5101&lt;Parameters!$B$6,"Delayed","On Time")</f>
        <v>On Time</v>
      </c>
      <c r="D5101" s="16">
        <f t="shared" ca="1" si="238"/>
        <v>0.5540572903151012</v>
      </c>
      <c r="E5101" s="18">
        <f ca="1">IF(C5101="Delayed",IF(D5101&lt;Parameters!$B$8,1,0),IF(D5101&lt;Parameters!$B$9,1,0))</f>
        <v>0</v>
      </c>
      <c r="F5101" s="18">
        <f t="shared" ca="1" si="239"/>
        <v>0</v>
      </c>
    </row>
    <row r="5102" spans="1:6" ht="15.75" customHeight="1" x14ac:dyDescent="0.3">
      <c r="A5102" s="19">
        <v>5098</v>
      </c>
      <c r="B5102" s="17">
        <f t="shared" ca="1" si="237"/>
        <v>0.20254279070385861</v>
      </c>
      <c r="C5102" s="19" t="str">
        <f ca="1">IF(B5102&lt;Parameters!$B$6,"Delayed","On Time")</f>
        <v>On Time</v>
      </c>
      <c r="D5102" s="17">
        <f t="shared" ca="1" si="238"/>
        <v>0.18180957221088023</v>
      </c>
      <c r="E5102" s="19">
        <f ca="1">IF(C5102="Delayed",IF(D5102&lt;Parameters!$B$8,1,0),IF(D5102&lt;Parameters!$B$9,1,0))</f>
        <v>1</v>
      </c>
      <c r="F5102" s="19">
        <f t="shared" ca="1" si="239"/>
        <v>0</v>
      </c>
    </row>
    <row r="5103" spans="1:6" ht="15.75" customHeight="1" x14ac:dyDescent="0.3">
      <c r="A5103" s="18">
        <v>5099</v>
      </c>
      <c r="B5103" s="16">
        <f t="shared" ca="1" si="237"/>
        <v>0.59328235308933119</v>
      </c>
      <c r="C5103" s="18" t="str">
        <f ca="1">IF(B5103&lt;Parameters!$B$6,"Delayed","On Time")</f>
        <v>On Time</v>
      </c>
      <c r="D5103" s="16">
        <f t="shared" ca="1" si="238"/>
        <v>0.9270951477107453</v>
      </c>
      <c r="E5103" s="18">
        <f ca="1">IF(C5103="Delayed",IF(D5103&lt;Parameters!$B$8,1,0),IF(D5103&lt;Parameters!$B$9,1,0))</f>
        <v>0</v>
      </c>
      <c r="F5103" s="18">
        <f t="shared" ca="1" si="239"/>
        <v>0</v>
      </c>
    </row>
    <row r="5104" spans="1:6" ht="15.75" customHeight="1" x14ac:dyDescent="0.3">
      <c r="A5104" s="19">
        <v>5100</v>
      </c>
      <c r="B5104" s="17">
        <f t="shared" ca="1" si="237"/>
        <v>0.56574122766675072</v>
      </c>
      <c r="C5104" s="19" t="str">
        <f ca="1">IF(B5104&lt;Parameters!$B$6,"Delayed","On Time")</f>
        <v>On Time</v>
      </c>
      <c r="D5104" s="17">
        <f t="shared" ca="1" si="238"/>
        <v>0.97198929696968384</v>
      </c>
      <c r="E5104" s="19">
        <f ca="1">IF(C5104="Delayed",IF(D5104&lt;Parameters!$B$8,1,0),IF(D5104&lt;Parameters!$B$9,1,0))</f>
        <v>0</v>
      </c>
      <c r="F5104" s="19">
        <f t="shared" ca="1" si="239"/>
        <v>0</v>
      </c>
    </row>
    <row r="5105" spans="1:6" ht="15.75" customHeight="1" x14ac:dyDescent="0.3">
      <c r="A5105" s="18">
        <v>5101</v>
      </c>
      <c r="B5105" s="16">
        <f t="shared" ca="1" si="237"/>
        <v>0.20142646053932312</v>
      </c>
      <c r="C5105" s="18" t="str">
        <f ca="1">IF(B5105&lt;Parameters!$B$6,"Delayed","On Time")</f>
        <v>On Time</v>
      </c>
      <c r="D5105" s="16">
        <f t="shared" ca="1" si="238"/>
        <v>0.42524112991570417</v>
      </c>
      <c r="E5105" s="18">
        <f ca="1">IF(C5105="Delayed",IF(D5105&lt;Parameters!$B$8,1,0),IF(D5105&lt;Parameters!$B$9,1,0))</f>
        <v>0</v>
      </c>
      <c r="F5105" s="18">
        <f t="shared" ca="1" si="239"/>
        <v>0</v>
      </c>
    </row>
    <row r="5106" spans="1:6" ht="15.75" customHeight="1" x14ac:dyDescent="0.3">
      <c r="A5106" s="19">
        <v>5102</v>
      </c>
      <c r="B5106" s="17">
        <f t="shared" ca="1" si="237"/>
        <v>0.51859107229053447</v>
      </c>
      <c r="C5106" s="19" t="str">
        <f ca="1">IF(B5106&lt;Parameters!$B$6,"Delayed","On Time")</f>
        <v>On Time</v>
      </c>
      <c r="D5106" s="17">
        <f t="shared" ca="1" si="238"/>
        <v>0.44625515540797411</v>
      </c>
      <c r="E5106" s="19">
        <f ca="1">IF(C5106="Delayed",IF(D5106&lt;Parameters!$B$8,1,0),IF(D5106&lt;Parameters!$B$9,1,0))</f>
        <v>0</v>
      </c>
      <c r="F5106" s="19">
        <f t="shared" ca="1" si="239"/>
        <v>0</v>
      </c>
    </row>
    <row r="5107" spans="1:6" ht="15.75" customHeight="1" x14ac:dyDescent="0.3">
      <c r="A5107" s="18">
        <v>5103</v>
      </c>
      <c r="B5107" s="16">
        <f t="shared" ca="1" si="237"/>
        <v>0.41288926682506599</v>
      </c>
      <c r="C5107" s="18" t="str">
        <f ca="1">IF(B5107&lt;Parameters!$B$6,"Delayed","On Time")</f>
        <v>On Time</v>
      </c>
      <c r="D5107" s="16">
        <f t="shared" ca="1" si="238"/>
        <v>0.60987063430503952</v>
      </c>
      <c r="E5107" s="18">
        <f ca="1">IF(C5107="Delayed",IF(D5107&lt;Parameters!$B$8,1,0),IF(D5107&lt;Parameters!$B$9,1,0))</f>
        <v>0</v>
      </c>
      <c r="F5107" s="18">
        <f t="shared" ca="1" si="239"/>
        <v>0</v>
      </c>
    </row>
    <row r="5108" spans="1:6" ht="15.75" customHeight="1" x14ac:dyDescent="0.3">
      <c r="A5108" s="19">
        <v>5104</v>
      </c>
      <c r="B5108" s="17">
        <f t="shared" ca="1" si="237"/>
        <v>0.48563149380963055</v>
      </c>
      <c r="C5108" s="19" t="str">
        <f ca="1">IF(B5108&lt;Parameters!$B$6,"Delayed","On Time")</f>
        <v>On Time</v>
      </c>
      <c r="D5108" s="17">
        <f t="shared" ca="1" si="238"/>
        <v>0.55649095418859285</v>
      </c>
      <c r="E5108" s="19">
        <f ca="1">IF(C5108="Delayed",IF(D5108&lt;Parameters!$B$8,1,0),IF(D5108&lt;Parameters!$B$9,1,0))</f>
        <v>0</v>
      </c>
      <c r="F5108" s="19">
        <f t="shared" ca="1" si="239"/>
        <v>0</v>
      </c>
    </row>
    <row r="5109" spans="1:6" ht="15.75" customHeight="1" x14ac:dyDescent="0.3">
      <c r="A5109" s="18">
        <v>5105</v>
      </c>
      <c r="B5109" s="16">
        <f t="shared" ca="1" si="237"/>
        <v>0.13902556953604084</v>
      </c>
      <c r="C5109" s="18" t="str">
        <f ca="1">IF(B5109&lt;Parameters!$B$6,"Delayed","On Time")</f>
        <v>On Time</v>
      </c>
      <c r="D5109" s="16">
        <f t="shared" ca="1" si="238"/>
        <v>0.26972873002938957</v>
      </c>
      <c r="E5109" s="18">
        <f ca="1">IF(C5109="Delayed",IF(D5109&lt;Parameters!$B$8,1,0),IF(D5109&lt;Parameters!$B$9,1,0))</f>
        <v>0</v>
      </c>
      <c r="F5109" s="18">
        <f t="shared" ca="1" si="239"/>
        <v>0</v>
      </c>
    </row>
    <row r="5110" spans="1:6" ht="15.75" customHeight="1" x14ac:dyDescent="0.3">
      <c r="A5110" s="19">
        <v>5106</v>
      </c>
      <c r="B5110" s="17">
        <f t="shared" ca="1" si="237"/>
        <v>5.7848806133169117E-2</v>
      </c>
      <c r="C5110" s="19" t="str">
        <f ca="1">IF(B5110&lt;Parameters!$B$6,"Delayed","On Time")</f>
        <v>Delayed</v>
      </c>
      <c r="D5110" s="17">
        <f t="shared" ca="1" si="238"/>
        <v>0.21943837002551603</v>
      </c>
      <c r="E5110" s="19">
        <f ca="1">IF(C5110="Delayed",IF(D5110&lt;Parameters!$B$8,1,0),IF(D5110&lt;Parameters!$B$9,1,0))</f>
        <v>1</v>
      </c>
      <c r="F5110" s="19">
        <f t="shared" ca="1" si="239"/>
        <v>1</v>
      </c>
    </row>
    <row r="5111" spans="1:6" ht="15.75" customHeight="1" x14ac:dyDescent="0.3">
      <c r="A5111" s="18">
        <v>5107</v>
      </c>
      <c r="B5111" s="16">
        <f t="shared" ca="1" si="237"/>
        <v>0.22569822866746125</v>
      </c>
      <c r="C5111" s="18" t="str">
        <f ca="1">IF(B5111&lt;Parameters!$B$6,"Delayed","On Time")</f>
        <v>On Time</v>
      </c>
      <c r="D5111" s="16">
        <f t="shared" ca="1" si="238"/>
        <v>0.75145455035419517</v>
      </c>
      <c r="E5111" s="18">
        <f ca="1">IF(C5111="Delayed",IF(D5111&lt;Parameters!$B$8,1,0),IF(D5111&lt;Parameters!$B$9,1,0))</f>
        <v>0</v>
      </c>
      <c r="F5111" s="18">
        <f t="shared" ca="1" si="239"/>
        <v>0</v>
      </c>
    </row>
    <row r="5112" spans="1:6" ht="15.75" customHeight="1" x14ac:dyDescent="0.3">
      <c r="A5112" s="19">
        <v>5108</v>
      </c>
      <c r="B5112" s="17">
        <f t="shared" ca="1" si="237"/>
        <v>0.75505655479823719</v>
      </c>
      <c r="C5112" s="19" t="str">
        <f ca="1">IF(B5112&lt;Parameters!$B$6,"Delayed","On Time")</f>
        <v>On Time</v>
      </c>
      <c r="D5112" s="17">
        <f t="shared" ca="1" si="238"/>
        <v>0.18775486279425679</v>
      </c>
      <c r="E5112" s="19">
        <f ca="1">IF(C5112="Delayed",IF(D5112&lt;Parameters!$B$8,1,0),IF(D5112&lt;Parameters!$B$9,1,0))</f>
        <v>1</v>
      </c>
      <c r="F5112" s="19">
        <f t="shared" ca="1" si="239"/>
        <v>0</v>
      </c>
    </row>
    <row r="5113" spans="1:6" ht="15.75" customHeight="1" x14ac:dyDescent="0.3">
      <c r="A5113" s="18">
        <v>5109</v>
      </c>
      <c r="B5113" s="16">
        <f t="shared" ca="1" si="237"/>
        <v>0.24686008485717048</v>
      </c>
      <c r="C5113" s="18" t="str">
        <f ca="1">IF(B5113&lt;Parameters!$B$6,"Delayed","On Time")</f>
        <v>On Time</v>
      </c>
      <c r="D5113" s="16">
        <f t="shared" ca="1" si="238"/>
        <v>0.89982258992068731</v>
      </c>
      <c r="E5113" s="18">
        <f ca="1">IF(C5113="Delayed",IF(D5113&lt;Parameters!$B$8,1,0),IF(D5113&lt;Parameters!$B$9,1,0))</f>
        <v>0</v>
      </c>
      <c r="F5113" s="18">
        <f t="shared" ca="1" si="239"/>
        <v>0</v>
      </c>
    </row>
    <row r="5114" spans="1:6" ht="15.75" customHeight="1" x14ac:dyDescent="0.3">
      <c r="A5114" s="19">
        <v>5110</v>
      </c>
      <c r="B5114" s="17">
        <f t="shared" ca="1" si="237"/>
        <v>4.7378355702571984E-2</v>
      </c>
      <c r="C5114" s="19" t="str">
        <f ca="1">IF(B5114&lt;Parameters!$B$6,"Delayed","On Time")</f>
        <v>Delayed</v>
      </c>
      <c r="D5114" s="17">
        <f t="shared" ca="1" si="238"/>
        <v>0.71823553241641769</v>
      </c>
      <c r="E5114" s="19">
        <f ca="1">IF(C5114="Delayed",IF(D5114&lt;Parameters!$B$8,1,0),IF(D5114&lt;Parameters!$B$9,1,0))</f>
        <v>0</v>
      </c>
      <c r="F5114" s="19">
        <f t="shared" ca="1" si="239"/>
        <v>0</v>
      </c>
    </row>
    <row r="5115" spans="1:6" ht="15.75" customHeight="1" x14ac:dyDescent="0.3">
      <c r="A5115" s="18">
        <v>5111</v>
      </c>
      <c r="B5115" s="16">
        <f t="shared" ca="1" si="237"/>
        <v>0.29947802994912132</v>
      </c>
      <c r="C5115" s="18" t="str">
        <f ca="1">IF(B5115&lt;Parameters!$B$6,"Delayed","On Time")</f>
        <v>On Time</v>
      </c>
      <c r="D5115" s="16">
        <f t="shared" ca="1" si="238"/>
        <v>0.31234834071370665</v>
      </c>
      <c r="E5115" s="18">
        <f ca="1">IF(C5115="Delayed",IF(D5115&lt;Parameters!$B$8,1,0),IF(D5115&lt;Parameters!$B$9,1,0))</f>
        <v>0</v>
      </c>
      <c r="F5115" s="18">
        <f t="shared" ca="1" si="239"/>
        <v>0</v>
      </c>
    </row>
    <row r="5116" spans="1:6" ht="15.75" customHeight="1" x14ac:dyDescent="0.3">
      <c r="A5116" s="19">
        <v>5112</v>
      </c>
      <c r="B5116" s="17">
        <f t="shared" ca="1" si="237"/>
        <v>0.24828573888097416</v>
      </c>
      <c r="C5116" s="19" t="str">
        <f ca="1">IF(B5116&lt;Parameters!$B$6,"Delayed","On Time")</f>
        <v>On Time</v>
      </c>
      <c r="D5116" s="17">
        <f t="shared" ca="1" si="238"/>
        <v>0.85327431149270461</v>
      </c>
      <c r="E5116" s="19">
        <f ca="1">IF(C5116="Delayed",IF(D5116&lt;Parameters!$B$8,1,0),IF(D5116&lt;Parameters!$B$9,1,0))</f>
        <v>0</v>
      </c>
      <c r="F5116" s="19">
        <f t="shared" ca="1" si="239"/>
        <v>0</v>
      </c>
    </row>
    <row r="5117" spans="1:6" ht="15.75" customHeight="1" x14ac:dyDescent="0.3">
      <c r="A5117" s="18">
        <v>5113</v>
      </c>
      <c r="B5117" s="16">
        <f t="shared" ca="1" si="237"/>
        <v>0.835887294188559</v>
      </c>
      <c r="C5117" s="18" t="str">
        <f ca="1">IF(B5117&lt;Parameters!$B$6,"Delayed","On Time")</f>
        <v>On Time</v>
      </c>
      <c r="D5117" s="16">
        <f t="shared" ca="1" si="238"/>
        <v>0.65299193277004008</v>
      </c>
      <c r="E5117" s="18">
        <f ca="1">IF(C5117="Delayed",IF(D5117&lt;Parameters!$B$8,1,0),IF(D5117&lt;Parameters!$B$9,1,0))</f>
        <v>0</v>
      </c>
      <c r="F5117" s="18">
        <f t="shared" ca="1" si="239"/>
        <v>0</v>
      </c>
    </row>
    <row r="5118" spans="1:6" ht="15.75" customHeight="1" x14ac:dyDescent="0.3">
      <c r="A5118" s="19">
        <v>5114</v>
      </c>
      <c r="B5118" s="17">
        <f t="shared" ca="1" si="237"/>
        <v>0.18774456527031769</v>
      </c>
      <c r="C5118" s="19" t="str">
        <f ca="1">IF(B5118&lt;Parameters!$B$6,"Delayed","On Time")</f>
        <v>On Time</v>
      </c>
      <c r="D5118" s="17">
        <f t="shared" ca="1" si="238"/>
        <v>0.61739827452322882</v>
      </c>
      <c r="E5118" s="19">
        <f ca="1">IF(C5118="Delayed",IF(D5118&lt;Parameters!$B$8,1,0),IF(D5118&lt;Parameters!$B$9,1,0))</f>
        <v>0</v>
      </c>
      <c r="F5118" s="19">
        <f t="shared" ca="1" si="239"/>
        <v>0</v>
      </c>
    </row>
    <row r="5119" spans="1:6" ht="15.75" customHeight="1" x14ac:dyDescent="0.3">
      <c r="A5119" s="18">
        <v>5115</v>
      </c>
      <c r="B5119" s="16">
        <f t="shared" ca="1" si="237"/>
        <v>9.003301412794551E-2</v>
      </c>
      <c r="C5119" s="18" t="str">
        <f ca="1">IF(B5119&lt;Parameters!$B$6,"Delayed","On Time")</f>
        <v>Delayed</v>
      </c>
      <c r="D5119" s="16">
        <f t="shared" ca="1" si="238"/>
        <v>0.76290177672918813</v>
      </c>
      <c r="E5119" s="18">
        <f ca="1">IF(C5119="Delayed",IF(D5119&lt;Parameters!$B$8,1,0),IF(D5119&lt;Parameters!$B$9,1,0))</f>
        <v>0</v>
      </c>
      <c r="F5119" s="18">
        <f t="shared" ca="1" si="239"/>
        <v>0</v>
      </c>
    </row>
    <row r="5120" spans="1:6" ht="15.75" customHeight="1" x14ac:dyDescent="0.3">
      <c r="A5120" s="19">
        <v>5116</v>
      </c>
      <c r="B5120" s="17">
        <f t="shared" ca="1" si="237"/>
        <v>0.22502606886870669</v>
      </c>
      <c r="C5120" s="19" t="str">
        <f ca="1">IF(B5120&lt;Parameters!$B$6,"Delayed","On Time")</f>
        <v>On Time</v>
      </c>
      <c r="D5120" s="17">
        <f t="shared" ca="1" si="238"/>
        <v>0.37967492400755631</v>
      </c>
      <c r="E5120" s="19">
        <f ca="1">IF(C5120="Delayed",IF(D5120&lt;Parameters!$B$8,1,0),IF(D5120&lt;Parameters!$B$9,1,0))</f>
        <v>0</v>
      </c>
      <c r="F5120" s="19">
        <f t="shared" ca="1" si="239"/>
        <v>0</v>
      </c>
    </row>
    <row r="5121" spans="1:6" ht="15.75" customHeight="1" x14ac:dyDescent="0.3">
      <c r="A5121" s="18">
        <v>5117</v>
      </c>
      <c r="B5121" s="16">
        <f t="shared" ca="1" si="237"/>
        <v>0.30292173206212247</v>
      </c>
      <c r="C5121" s="18" t="str">
        <f ca="1">IF(B5121&lt;Parameters!$B$6,"Delayed","On Time")</f>
        <v>On Time</v>
      </c>
      <c r="D5121" s="16">
        <f t="shared" ca="1" si="238"/>
        <v>0.2885157865615825</v>
      </c>
      <c r="E5121" s="18">
        <f ca="1">IF(C5121="Delayed",IF(D5121&lt;Parameters!$B$8,1,0),IF(D5121&lt;Parameters!$B$9,1,0))</f>
        <v>0</v>
      </c>
      <c r="F5121" s="18">
        <f t="shared" ca="1" si="239"/>
        <v>0</v>
      </c>
    </row>
    <row r="5122" spans="1:6" ht="15.75" customHeight="1" x14ac:dyDescent="0.3">
      <c r="A5122" s="19">
        <v>5118</v>
      </c>
      <c r="B5122" s="17">
        <f t="shared" ca="1" si="237"/>
        <v>0.85631084154524495</v>
      </c>
      <c r="C5122" s="19" t="str">
        <f ca="1">IF(B5122&lt;Parameters!$B$6,"Delayed","On Time")</f>
        <v>On Time</v>
      </c>
      <c r="D5122" s="17">
        <f t="shared" ca="1" si="238"/>
        <v>0.22835748164947711</v>
      </c>
      <c r="E5122" s="19">
        <f ca="1">IF(C5122="Delayed",IF(D5122&lt;Parameters!$B$8,1,0),IF(D5122&lt;Parameters!$B$9,1,0))</f>
        <v>0</v>
      </c>
      <c r="F5122" s="19">
        <f t="shared" ca="1" si="239"/>
        <v>0</v>
      </c>
    </row>
    <row r="5123" spans="1:6" ht="15.75" customHeight="1" x14ac:dyDescent="0.3">
      <c r="A5123" s="18">
        <v>5119</v>
      </c>
      <c r="B5123" s="16">
        <f t="shared" ca="1" si="237"/>
        <v>0.8593105115006261</v>
      </c>
      <c r="C5123" s="18" t="str">
        <f ca="1">IF(B5123&lt;Parameters!$B$6,"Delayed","On Time")</f>
        <v>On Time</v>
      </c>
      <c r="D5123" s="16">
        <f t="shared" ca="1" si="238"/>
        <v>0.60357109853123236</v>
      </c>
      <c r="E5123" s="18">
        <f ca="1">IF(C5123="Delayed",IF(D5123&lt;Parameters!$B$8,1,0),IF(D5123&lt;Parameters!$B$9,1,0))</f>
        <v>0</v>
      </c>
      <c r="F5123" s="18">
        <f t="shared" ca="1" si="239"/>
        <v>0</v>
      </c>
    </row>
    <row r="5124" spans="1:6" ht="15.75" customHeight="1" x14ac:dyDescent="0.3">
      <c r="A5124" s="19">
        <v>5120</v>
      </c>
      <c r="B5124" s="17">
        <f t="shared" ca="1" si="237"/>
        <v>0.45225147289803336</v>
      </c>
      <c r="C5124" s="19" t="str">
        <f ca="1">IF(B5124&lt;Parameters!$B$6,"Delayed","On Time")</f>
        <v>On Time</v>
      </c>
      <c r="D5124" s="17">
        <f t="shared" ca="1" si="238"/>
        <v>0.91912016696073773</v>
      </c>
      <c r="E5124" s="19">
        <f ca="1">IF(C5124="Delayed",IF(D5124&lt;Parameters!$B$8,1,0),IF(D5124&lt;Parameters!$B$9,1,0))</f>
        <v>0</v>
      </c>
      <c r="F5124" s="19">
        <f t="shared" ca="1" si="239"/>
        <v>0</v>
      </c>
    </row>
    <row r="5125" spans="1:6" ht="15.75" customHeight="1" x14ac:dyDescent="0.3">
      <c r="A5125" s="18">
        <v>5121</v>
      </c>
      <c r="B5125" s="16">
        <f t="shared" ref="B5125:B5188" ca="1" si="240">RAND()</f>
        <v>0.65943674354311399</v>
      </c>
      <c r="C5125" s="18" t="str">
        <f ca="1">IF(B5125&lt;Parameters!$B$6,"Delayed","On Time")</f>
        <v>On Time</v>
      </c>
      <c r="D5125" s="16">
        <f t="shared" ref="D5125:D5188" ca="1" si="241">RAND()</f>
        <v>0.45960400489107756</v>
      </c>
      <c r="E5125" s="18">
        <f ca="1">IF(C5125="Delayed",IF(D5125&lt;Parameters!$B$8,1,0),IF(D5125&lt;Parameters!$B$9,1,0))</f>
        <v>0</v>
      </c>
      <c r="F5125" s="18">
        <f t="shared" ref="F5125:F5188" ca="1" si="242">IF(AND(C5125="Delayed",E5125=1),1,0)</f>
        <v>0</v>
      </c>
    </row>
    <row r="5126" spans="1:6" ht="15.75" customHeight="1" x14ac:dyDescent="0.3">
      <c r="A5126" s="19">
        <v>5122</v>
      </c>
      <c r="B5126" s="17">
        <f t="shared" ca="1" si="240"/>
        <v>0.87604270176243881</v>
      </c>
      <c r="C5126" s="19" t="str">
        <f ca="1">IF(B5126&lt;Parameters!$B$6,"Delayed","On Time")</f>
        <v>On Time</v>
      </c>
      <c r="D5126" s="17">
        <f t="shared" ca="1" si="241"/>
        <v>6.1206061649174526E-2</v>
      </c>
      <c r="E5126" s="19">
        <f ca="1">IF(C5126="Delayed",IF(D5126&lt;Parameters!$B$8,1,0),IF(D5126&lt;Parameters!$B$9,1,0))</f>
        <v>1</v>
      </c>
      <c r="F5126" s="19">
        <f t="shared" ca="1" si="242"/>
        <v>0</v>
      </c>
    </row>
    <row r="5127" spans="1:6" ht="15.75" customHeight="1" x14ac:dyDescent="0.3">
      <c r="A5127" s="18">
        <v>5123</v>
      </c>
      <c r="B5127" s="16">
        <f t="shared" ca="1" si="240"/>
        <v>0.84930246343435933</v>
      </c>
      <c r="C5127" s="18" t="str">
        <f ca="1">IF(B5127&lt;Parameters!$B$6,"Delayed","On Time")</f>
        <v>On Time</v>
      </c>
      <c r="D5127" s="16">
        <f t="shared" ca="1" si="241"/>
        <v>0.41273508969275041</v>
      </c>
      <c r="E5127" s="18">
        <f ca="1">IF(C5127="Delayed",IF(D5127&lt;Parameters!$B$8,1,0),IF(D5127&lt;Parameters!$B$9,1,0))</f>
        <v>0</v>
      </c>
      <c r="F5127" s="18">
        <f t="shared" ca="1" si="242"/>
        <v>0</v>
      </c>
    </row>
    <row r="5128" spans="1:6" ht="15.75" customHeight="1" x14ac:dyDescent="0.3">
      <c r="A5128" s="19">
        <v>5124</v>
      </c>
      <c r="B5128" s="17">
        <f t="shared" ca="1" si="240"/>
        <v>0.82130808435814218</v>
      </c>
      <c r="C5128" s="19" t="str">
        <f ca="1">IF(B5128&lt;Parameters!$B$6,"Delayed","On Time")</f>
        <v>On Time</v>
      </c>
      <c r="D5128" s="17">
        <f t="shared" ca="1" si="241"/>
        <v>0.28462707775368468</v>
      </c>
      <c r="E5128" s="19">
        <f ca="1">IF(C5128="Delayed",IF(D5128&lt;Parameters!$B$8,1,0),IF(D5128&lt;Parameters!$B$9,1,0))</f>
        <v>0</v>
      </c>
      <c r="F5128" s="19">
        <f t="shared" ca="1" si="242"/>
        <v>0</v>
      </c>
    </row>
    <row r="5129" spans="1:6" ht="15.75" customHeight="1" x14ac:dyDescent="0.3">
      <c r="A5129" s="18">
        <v>5125</v>
      </c>
      <c r="B5129" s="16">
        <f t="shared" ca="1" si="240"/>
        <v>0.50577705484161262</v>
      </c>
      <c r="C5129" s="18" t="str">
        <f ca="1">IF(B5129&lt;Parameters!$B$6,"Delayed","On Time")</f>
        <v>On Time</v>
      </c>
      <c r="D5129" s="16">
        <f t="shared" ca="1" si="241"/>
        <v>0.32131979821850032</v>
      </c>
      <c r="E5129" s="18">
        <f ca="1">IF(C5129="Delayed",IF(D5129&lt;Parameters!$B$8,1,0),IF(D5129&lt;Parameters!$B$9,1,0))</f>
        <v>0</v>
      </c>
      <c r="F5129" s="18">
        <f t="shared" ca="1" si="242"/>
        <v>0</v>
      </c>
    </row>
    <row r="5130" spans="1:6" ht="15.75" customHeight="1" x14ac:dyDescent="0.3">
      <c r="A5130" s="19">
        <v>5126</v>
      </c>
      <c r="B5130" s="17">
        <f t="shared" ca="1" si="240"/>
        <v>0.69660652499281173</v>
      </c>
      <c r="C5130" s="19" t="str">
        <f ca="1">IF(B5130&lt;Parameters!$B$6,"Delayed","On Time")</f>
        <v>On Time</v>
      </c>
      <c r="D5130" s="17">
        <f t="shared" ca="1" si="241"/>
        <v>0.49324136895178505</v>
      </c>
      <c r="E5130" s="19">
        <f ca="1">IF(C5130="Delayed",IF(D5130&lt;Parameters!$B$8,1,0),IF(D5130&lt;Parameters!$B$9,1,0))</f>
        <v>0</v>
      </c>
      <c r="F5130" s="19">
        <f t="shared" ca="1" si="242"/>
        <v>0</v>
      </c>
    </row>
    <row r="5131" spans="1:6" ht="15.75" customHeight="1" x14ac:dyDescent="0.3">
      <c r="A5131" s="18">
        <v>5127</v>
      </c>
      <c r="B5131" s="16">
        <f t="shared" ca="1" si="240"/>
        <v>0.66322580253589425</v>
      </c>
      <c r="C5131" s="18" t="str">
        <f ca="1">IF(B5131&lt;Parameters!$B$6,"Delayed","On Time")</f>
        <v>On Time</v>
      </c>
      <c r="D5131" s="16">
        <f t="shared" ca="1" si="241"/>
        <v>0.39042453151594281</v>
      </c>
      <c r="E5131" s="18">
        <f ca="1">IF(C5131="Delayed",IF(D5131&lt;Parameters!$B$8,1,0),IF(D5131&lt;Parameters!$B$9,1,0))</f>
        <v>0</v>
      </c>
      <c r="F5131" s="18">
        <f t="shared" ca="1" si="242"/>
        <v>0</v>
      </c>
    </row>
    <row r="5132" spans="1:6" ht="15.75" customHeight="1" x14ac:dyDescent="0.3">
      <c r="A5132" s="19">
        <v>5128</v>
      </c>
      <c r="B5132" s="17">
        <f t="shared" ca="1" si="240"/>
        <v>0.56810835592143405</v>
      </c>
      <c r="C5132" s="19" t="str">
        <f ca="1">IF(B5132&lt;Parameters!$B$6,"Delayed","On Time")</f>
        <v>On Time</v>
      </c>
      <c r="D5132" s="17">
        <f t="shared" ca="1" si="241"/>
        <v>0.51264853599547877</v>
      </c>
      <c r="E5132" s="19">
        <f ca="1">IF(C5132="Delayed",IF(D5132&lt;Parameters!$B$8,1,0),IF(D5132&lt;Parameters!$B$9,1,0))</f>
        <v>0</v>
      </c>
      <c r="F5132" s="19">
        <f t="shared" ca="1" si="242"/>
        <v>0</v>
      </c>
    </row>
    <row r="5133" spans="1:6" ht="15.75" customHeight="1" x14ac:dyDescent="0.3">
      <c r="A5133" s="18">
        <v>5129</v>
      </c>
      <c r="B5133" s="16">
        <f t="shared" ca="1" si="240"/>
        <v>0.75696334310993552</v>
      </c>
      <c r="C5133" s="18" t="str">
        <f ca="1">IF(B5133&lt;Parameters!$B$6,"Delayed","On Time")</f>
        <v>On Time</v>
      </c>
      <c r="D5133" s="16">
        <f t="shared" ca="1" si="241"/>
        <v>9.982339937605067E-2</v>
      </c>
      <c r="E5133" s="18">
        <f ca="1">IF(C5133="Delayed",IF(D5133&lt;Parameters!$B$8,1,0),IF(D5133&lt;Parameters!$B$9,1,0))</f>
        <v>1</v>
      </c>
      <c r="F5133" s="18">
        <f t="shared" ca="1" si="242"/>
        <v>0</v>
      </c>
    </row>
    <row r="5134" spans="1:6" ht="15.75" customHeight="1" x14ac:dyDescent="0.3">
      <c r="A5134" s="19">
        <v>5130</v>
      </c>
      <c r="B5134" s="17">
        <f t="shared" ca="1" si="240"/>
        <v>0.59891576586972939</v>
      </c>
      <c r="C5134" s="19" t="str">
        <f ca="1">IF(B5134&lt;Parameters!$B$6,"Delayed","On Time")</f>
        <v>On Time</v>
      </c>
      <c r="D5134" s="17">
        <f t="shared" ca="1" si="241"/>
        <v>0.92546448085483646</v>
      </c>
      <c r="E5134" s="19">
        <f ca="1">IF(C5134="Delayed",IF(D5134&lt;Parameters!$B$8,1,0),IF(D5134&lt;Parameters!$B$9,1,0))</f>
        <v>0</v>
      </c>
      <c r="F5134" s="19">
        <f t="shared" ca="1" si="242"/>
        <v>0</v>
      </c>
    </row>
    <row r="5135" spans="1:6" ht="15.75" customHeight="1" x14ac:dyDescent="0.3">
      <c r="A5135" s="18">
        <v>5131</v>
      </c>
      <c r="B5135" s="16">
        <f t="shared" ca="1" si="240"/>
        <v>0.13484412069598462</v>
      </c>
      <c r="C5135" s="18" t="str">
        <f ca="1">IF(B5135&lt;Parameters!$B$6,"Delayed","On Time")</f>
        <v>On Time</v>
      </c>
      <c r="D5135" s="16">
        <f t="shared" ca="1" si="241"/>
        <v>0.27717572948048774</v>
      </c>
      <c r="E5135" s="18">
        <f ca="1">IF(C5135="Delayed",IF(D5135&lt;Parameters!$B$8,1,0),IF(D5135&lt;Parameters!$B$9,1,0))</f>
        <v>0</v>
      </c>
      <c r="F5135" s="18">
        <f t="shared" ca="1" si="242"/>
        <v>0</v>
      </c>
    </row>
    <row r="5136" spans="1:6" ht="15.75" customHeight="1" x14ac:dyDescent="0.3">
      <c r="A5136" s="19">
        <v>5132</v>
      </c>
      <c r="B5136" s="17">
        <f t="shared" ca="1" si="240"/>
        <v>0.78889752029307436</v>
      </c>
      <c r="C5136" s="19" t="str">
        <f ca="1">IF(B5136&lt;Parameters!$B$6,"Delayed","On Time")</f>
        <v>On Time</v>
      </c>
      <c r="D5136" s="17">
        <f t="shared" ca="1" si="241"/>
        <v>0.74991359338917718</v>
      </c>
      <c r="E5136" s="19">
        <f ca="1">IF(C5136="Delayed",IF(D5136&lt;Parameters!$B$8,1,0),IF(D5136&lt;Parameters!$B$9,1,0))</f>
        <v>0</v>
      </c>
      <c r="F5136" s="19">
        <f t="shared" ca="1" si="242"/>
        <v>0</v>
      </c>
    </row>
    <row r="5137" spans="1:6" ht="15.75" customHeight="1" x14ac:dyDescent="0.3">
      <c r="A5137" s="18">
        <v>5133</v>
      </c>
      <c r="B5137" s="16">
        <f t="shared" ca="1" si="240"/>
        <v>0.45244050505333633</v>
      </c>
      <c r="C5137" s="18" t="str">
        <f ca="1">IF(B5137&lt;Parameters!$B$6,"Delayed","On Time")</f>
        <v>On Time</v>
      </c>
      <c r="D5137" s="16">
        <f t="shared" ca="1" si="241"/>
        <v>0.30292339195416351</v>
      </c>
      <c r="E5137" s="18">
        <f ca="1">IF(C5137="Delayed",IF(D5137&lt;Parameters!$B$8,1,0),IF(D5137&lt;Parameters!$B$9,1,0))</f>
        <v>0</v>
      </c>
      <c r="F5137" s="18">
        <f t="shared" ca="1" si="242"/>
        <v>0</v>
      </c>
    </row>
    <row r="5138" spans="1:6" ht="15.75" customHeight="1" x14ac:dyDescent="0.3">
      <c r="A5138" s="19">
        <v>5134</v>
      </c>
      <c r="B5138" s="17">
        <f t="shared" ca="1" si="240"/>
        <v>0.21291988944207285</v>
      </c>
      <c r="C5138" s="19" t="str">
        <f ca="1">IF(B5138&lt;Parameters!$B$6,"Delayed","On Time")</f>
        <v>On Time</v>
      </c>
      <c r="D5138" s="17">
        <f t="shared" ca="1" si="241"/>
        <v>0.67931153754312379</v>
      </c>
      <c r="E5138" s="19">
        <f ca="1">IF(C5138="Delayed",IF(D5138&lt;Parameters!$B$8,1,0),IF(D5138&lt;Parameters!$B$9,1,0))</f>
        <v>0</v>
      </c>
      <c r="F5138" s="19">
        <f t="shared" ca="1" si="242"/>
        <v>0</v>
      </c>
    </row>
    <row r="5139" spans="1:6" ht="15.75" customHeight="1" x14ac:dyDescent="0.3">
      <c r="A5139" s="18">
        <v>5135</v>
      </c>
      <c r="B5139" s="16">
        <f t="shared" ca="1" si="240"/>
        <v>0.60785533582529372</v>
      </c>
      <c r="C5139" s="18" t="str">
        <f ca="1">IF(B5139&lt;Parameters!$B$6,"Delayed","On Time")</f>
        <v>On Time</v>
      </c>
      <c r="D5139" s="16">
        <f t="shared" ca="1" si="241"/>
        <v>0.1210648450513333</v>
      </c>
      <c r="E5139" s="18">
        <f ca="1">IF(C5139="Delayed",IF(D5139&lt;Parameters!$B$8,1,0),IF(D5139&lt;Parameters!$B$9,1,0))</f>
        <v>1</v>
      </c>
      <c r="F5139" s="18">
        <f t="shared" ca="1" si="242"/>
        <v>0</v>
      </c>
    </row>
    <row r="5140" spans="1:6" ht="15.75" customHeight="1" x14ac:dyDescent="0.3">
      <c r="A5140" s="19">
        <v>5136</v>
      </c>
      <c r="B5140" s="17">
        <f t="shared" ca="1" si="240"/>
        <v>0.58963777407583773</v>
      </c>
      <c r="C5140" s="19" t="str">
        <f ca="1">IF(B5140&lt;Parameters!$B$6,"Delayed","On Time")</f>
        <v>On Time</v>
      </c>
      <c r="D5140" s="17">
        <f t="shared" ca="1" si="241"/>
        <v>0.40453898972080504</v>
      </c>
      <c r="E5140" s="19">
        <f ca="1">IF(C5140="Delayed",IF(D5140&lt;Parameters!$B$8,1,0),IF(D5140&lt;Parameters!$B$9,1,0))</f>
        <v>0</v>
      </c>
      <c r="F5140" s="19">
        <f t="shared" ca="1" si="242"/>
        <v>0</v>
      </c>
    </row>
    <row r="5141" spans="1:6" ht="15.75" customHeight="1" x14ac:dyDescent="0.3">
      <c r="A5141" s="18">
        <v>5137</v>
      </c>
      <c r="B5141" s="16">
        <f t="shared" ca="1" si="240"/>
        <v>9.6718558337196892E-2</v>
      </c>
      <c r="C5141" s="18" t="str">
        <f ca="1">IF(B5141&lt;Parameters!$B$6,"Delayed","On Time")</f>
        <v>Delayed</v>
      </c>
      <c r="D5141" s="16">
        <f t="shared" ca="1" si="241"/>
        <v>0.33799323895241296</v>
      </c>
      <c r="E5141" s="18">
        <f ca="1">IF(C5141="Delayed",IF(D5141&lt;Parameters!$B$8,1,0),IF(D5141&lt;Parameters!$B$9,1,0))</f>
        <v>1</v>
      </c>
      <c r="F5141" s="18">
        <f t="shared" ca="1" si="242"/>
        <v>1</v>
      </c>
    </row>
    <row r="5142" spans="1:6" ht="15.75" customHeight="1" x14ac:dyDescent="0.3">
      <c r="A5142" s="19">
        <v>5138</v>
      </c>
      <c r="B5142" s="17">
        <f t="shared" ca="1" si="240"/>
        <v>0.71932039427447703</v>
      </c>
      <c r="C5142" s="19" t="str">
        <f ca="1">IF(B5142&lt;Parameters!$B$6,"Delayed","On Time")</f>
        <v>On Time</v>
      </c>
      <c r="D5142" s="17">
        <f t="shared" ca="1" si="241"/>
        <v>0.37067776801417751</v>
      </c>
      <c r="E5142" s="19">
        <f ca="1">IF(C5142="Delayed",IF(D5142&lt;Parameters!$B$8,1,0),IF(D5142&lt;Parameters!$B$9,1,0))</f>
        <v>0</v>
      </c>
      <c r="F5142" s="19">
        <f t="shared" ca="1" si="242"/>
        <v>0</v>
      </c>
    </row>
    <row r="5143" spans="1:6" ht="15.75" customHeight="1" x14ac:dyDescent="0.3">
      <c r="A5143" s="18">
        <v>5139</v>
      </c>
      <c r="B5143" s="16">
        <f t="shared" ca="1" si="240"/>
        <v>0.47805762819826136</v>
      </c>
      <c r="C5143" s="18" t="str">
        <f ca="1">IF(B5143&lt;Parameters!$B$6,"Delayed","On Time")</f>
        <v>On Time</v>
      </c>
      <c r="D5143" s="16">
        <f t="shared" ca="1" si="241"/>
        <v>0.75983896023695585</v>
      </c>
      <c r="E5143" s="18">
        <f ca="1">IF(C5143="Delayed",IF(D5143&lt;Parameters!$B$8,1,0),IF(D5143&lt;Parameters!$B$9,1,0))</f>
        <v>0</v>
      </c>
      <c r="F5143" s="18">
        <f t="shared" ca="1" si="242"/>
        <v>0</v>
      </c>
    </row>
    <row r="5144" spans="1:6" ht="15.75" customHeight="1" x14ac:dyDescent="0.3">
      <c r="A5144" s="19">
        <v>5140</v>
      </c>
      <c r="B5144" s="17">
        <f t="shared" ca="1" si="240"/>
        <v>0.50679518779942112</v>
      </c>
      <c r="C5144" s="19" t="str">
        <f ca="1">IF(B5144&lt;Parameters!$B$6,"Delayed","On Time")</f>
        <v>On Time</v>
      </c>
      <c r="D5144" s="17">
        <f t="shared" ca="1" si="241"/>
        <v>0.21391403105577544</v>
      </c>
      <c r="E5144" s="19">
        <f ca="1">IF(C5144="Delayed",IF(D5144&lt;Parameters!$B$8,1,0),IF(D5144&lt;Parameters!$B$9,1,0))</f>
        <v>0</v>
      </c>
      <c r="F5144" s="19">
        <f t="shared" ca="1" si="242"/>
        <v>0</v>
      </c>
    </row>
    <row r="5145" spans="1:6" ht="15.75" customHeight="1" x14ac:dyDescent="0.3">
      <c r="A5145" s="18">
        <v>5141</v>
      </c>
      <c r="B5145" s="16">
        <f t="shared" ca="1" si="240"/>
        <v>9.8074208821336439E-2</v>
      </c>
      <c r="C5145" s="18" t="str">
        <f ca="1">IF(B5145&lt;Parameters!$B$6,"Delayed","On Time")</f>
        <v>Delayed</v>
      </c>
      <c r="D5145" s="16">
        <f t="shared" ca="1" si="241"/>
        <v>0.5888140318762406</v>
      </c>
      <c r="E5145" s="18">
        <f ca="1">IF(C5145="Delayed",IF(D5145&lt;Parameters!$B$8,1,0),IF(D5145&lt;Parameters!$B$9,1,0))</f>
        <v>1</v>
      </c>
      <c r="F5145" s="18">
        <f t="shared" ca="1" si="242"/>
        <v>1</v>
      </c>
    </row>
    <row r="5146" spans="1:6" ht="15.75" customHeight="1" x14ac:dyDescent="0.3">
      <c r="A5146" s="19">
        <v>5142</v>
      </c>
      <c r="B5146" s="17">
        <f t="shared" ca="1" si="240"/>
        <v>1.9742382227782129E-2</v>
      </c>
      <c r="C5146" s="19" t="str">
        <f ca="1">IF(B5146&lt;Parameters!$B$6,"Delayed","On Time")</f>
        <v>Delayed</v>
      </c>
      <c r="D5146" s="17">
        <f t="shared" ca="1" si="241"/>
        <v>0.59919392085395018</v>
      </c>
      <c r="E5146" s="19">
        <f ca="1">IF(C5146="Delayed",IF(D5146&lt;Parameters!$B$8,1,0),IF(D5146&lt;Parameters!$B$9,1,0))</f>
        <v>1</v>
      </c>
      <c r="F5146" s="19">
        <f t="shared" ca="1" si="242"/>
        <v>1</v>
      </c>
    </row>
    <row r="5147" spans="1:6" ht="15.75" customHeight="1" x14ac:dyDescent="0.3">
      <c r="A5147" s="18">
        <v>5143</v>
      </c>
      <c r="B5147" s="16">
        <f t="shared" ca="1" si="240"/>
        <v>0.52240987393258942</v>
      </c>
      <c r="C5147" s="18" t="str">
        <f ca="1">IF(B5147&lt;Parameters!$B$6,"Delayed","On Time")</f>
        <v>On Time</v>
      </c>
      <c r="D5147" s="16">
        <f t="shared" ca="1" si="241"/>
        <v>0.58285041853627451</v>
      </c>
      <c r="E5147" s="18">
        <f ca="1">IF(C5147="Delayed",IF(D5147&lt;Parameters!$B$8,1,0),IF(D5147&lt;Parameters!$B$9,1,0))</f>
        <v>0</v>
      </c>
      <c r="F5147" s="18">
        <f t="shared" ca="1" si="242"/>
        <v>0</v>
      </c>
    </row>
    <row r="5148" spans="1:6" ht="15.75" customHeight="1" x14ac:dyDescent="0.3">
      <c r="A5148" s="19">
        <v>5144</v>
      </c>
      <c r="B5148" s="17">
        <f t="shared" ca="1" si="240"/>
        <v>0.47052998627941944</v>
      </c>
      <c r="C5148" s="19" t="str">
        <f ca="1">IF(B5148&lt;Parameters!$B$6,"Delayed","On Time")</f>
        <v>On Time</v>
      </c>
      <c r="D5148" s="17">
        <f t="shared" ca="1" si="241"/>
        <v>0.95143446405621668</v>
      </c>
      <c r="E5148" s="19">
        <f ca="1">IF(C5148="Delayed",IF(D5148&lt;Parameters!$B$8,1,0),IF(D5148&lt;Parameters!$B$9,1,0))</f>
        <v>0</v>
      </c>
      <c r="F5148" s="19">
        <f t="shared" ca="1" si="242"/>
        <v>0</v>
      </c>
    </row>
    <row r="5149" spans="1:6" ht="15.75" customHeight="1" x14ac:dyDescent="0.3">
      <c r="A5149" s="18">
        <v>5145</v>
      </c>
      <c r="B5149" s="16">
        <f t="shared" ca="1" si="240"/>
        <v>0.49672391832179075</v>
      </c>
      <c r="C5149" s="18" t="str">
        <f ca="1">IF(B5149&lt;Parameters!$B$6,"Delayed","On Time")</f>
        <v>On Time</v>
      </c>
      <c r="D5149" s="16">
        <f t="shared" ca="1" si="241"/>
        <v>0.35999951422203957</v>
      </c>
      <c r="E5149" s="18">
        <f ca="1">IF(C5149="Delayed",IF(D5149&lt;Parameters!$B$8,1,0),IF(D5149&lt;Parameters!$B$9,1,0))</f>
        <v>0</v>
      </c>
      <c r="F5149" s="18">
        <f t="shared" ca="1" si="242"/>
        <v>0</v>
      </c>
    </row>
    <row r="5150" spans="1:6" ht="15.75" customHeight="1" x14ac:dyDescent="0.3">
      <c r="A5150" s="19">
        <v>5146</v>
      </c>
      <c r="B5150" s="17">
        <f t="shared" ca="1" si="240"/>
        <v>0.63183675925508387</v>
      </c>
      <c r="C5150" s="19" t="str">
        <f ca="1">IF(B5150&lt;Parameters!$B$6,"Delayed","On Time")</f>
        <v>On Time</v>
      </c>
      <c r="D5150" s="17">
        <f t="shared" ca="1" si="241"/>
        <v>0.58519306605555343</v>
      </c>
      <c r="E5150" s="19">
        <f ca="1">IF(C5150="Delayed",IF(D5150&lt;Parameters!$B$8,1,0),IF(D5150&lt;Parameters!$B$9,1,0))</f>
        <v>0</v>
      </c>
      <c r="F5150" s="19">
        <f t="shared" ca="1" si="242"/>
        <v>0</v>
      </c>
    </row>
    <row r="5151" spans="1:6" ht="15.75" customHeight="1" x14ac:dyDescent="0.3">
      <c r="A5151" s="18">
        <v>5147</v>
      </c>
      <c r="B5151" s="16">
        <f t="shared" ca="1" si="240"/>
        <v>0.49568136980112232</v>
      </c>
      <c r="C5151" s="18" t="str">
        <f ca="1">IF(B5151&lt;Parameters!$B$6,"Delayed","On Time")</f>
        <v>On Time</v>
      </c>
      <c r="D5151" s="16">
        <f t="shared" ca="1" si="241"/>
        <v>8.9728918228951238E-2</v>
      </c>
      <c r="E5151" s="18">
        <f ca="1">IF(C5151="Delayed",IF(D5151&lt;Parameters!$B$8,1,0),IF(D5151&lt;Parameters!$B$9,1,0))</f>
        <v>1</v>
      </c>
      <c r="F5151" s="18">
        <f t="shared" ca="1" si="242"/>
        <v>0</v>
      </c>
    </row>
    <row r="5152" spans="1:6" ht="15.75" customHeight="1" x14ac:dyDescent="0.3">
      <c r="A5152" s="19">
        <v>5148</v>
      </c>
      <c r="B5152" s="17">
        <f t="shared" ca="1" si="240"/>
        <v>0.45841914300953512</v>
      </c>
      <c r="C5152" s="19" t="str">
        <f ca="1">IF(B5152&lt;Parameters!$B$6,"Delayed","On Time")</f>
        <v>On Time</v>
      </c>
      <c r="D5152" s="17">
        <f t="shared" ca="1" si="241"/>
        <v>0.14012329933717038</v>
      </c>
      <c r="E5152" s="19">
        <f ca="1">IF(C5152="Delayed",IF(D5152&lt;Parameters!$B$8,1,0),IF(D5152&lt;Parameters!$B$9,1,0))</f>
        <v>1</v>
      </c>
      <c r="F5152" s="19">
        <f t="shared" ca="1" si="242"/>
        <v>0</v>
      </c>
    </row>
    <row r="5153" spans="1:6" ht="15.75" customHeight="1" x14ac:dyDescent="0.3">
      <c r="A5153" s="18">
        <v>5149</v>
      </c>
      <c r="B5153" s="16">
        <f t="shared" ca="1" si="240"/>
        <v>0.55148554379621473</v>
      </c>
      <c r="C5153" s="18" t="str">
        <f ca="1">IF(B5153&lt;Parameters!$B$6,"Delayed","On Time")</f>
        <v>On Time</v>
      </c>
      <c r="D5153" s="16">
        <f t="shared" ca="1" si="241"/>
        <v>0.14111978254073831</v>
      </c>
      <c r="E5153" s="18">
        <f ca="1">IF(C5153="Delayed",IF(D5153&lt;Parameters!$B$8,1,0),IF(D5153&lt;Parameters!$B$9,1,0))</f>
        <v>1</v>
      </c>
      <c r="F5153" s="18">
        <f t="shared" ca="1" si="242"/>
        <v>0</v>
      </c>
    </row>
    <row r="5154" spans="1:6" ht="15.75" customHeight="1" x14ac:dyDescent="0.3">
      <c r="A5154" s="19">
        <v>5150</v>
      </c>
      <c r="B5154" s="17">
        <f t="shared" ca="1" si="240"/>
        <v>0.25595959144972413</v>
      </c>
      <c r="C5154" s="19" t="str">
        <f ca="1">IF(B5154&lt;Parameters!$B$6,"Delayed","On Time")</f>
        <v>On Time</v>
      </c>
      <c r="D5154" s="17">
        <f t="shared" ca="1" si="241"/>
        <v>0.10440303940731765</v>
      </c>
      <c r="E5154" s="19">
        <f ca="1">IF(C5154="Delayed",IF(D5154&lt;Parameters!$B$8,1,0),IF(D5154&lt;Parameters!$B$9,1,0))</f>
        <v>1</v>
      </c>
      <c r="F5154" s="19">
        <f t="shared" ca="1" si="242"/>
        <v>0</v>
      </c>
    </row>
    <row r="5155" spans="1:6" ht="15.75" customHeight="1" x14ac:dyDescent="0.3">
      <c r="A5155" s="18">
        <v>5151</v>
      </c>
      <c r="B5155" s="16">
        <f t="shared" ca="1" si="240"/>
        <v>0.39398683941709112</v>
      </c>
      <c r="C5155" s="18" t="str">
        <f ca="1">IF(B5155&lt;Parameters!$B$6,"Delayed","On Time")</f>
        <v>On Time</v>
      </c>
      <c r="D5155" s="16">
        <f t="shared" ca="1" si="241"/>
        <v>0.77356152376851717</v>
      </c>
      <c r="E5155" s="18">
        <f ca="1">IF(C5155="Delayed",IF(D5155&lt;Parameters!$B$8,1,0),IF(D5155&lt;Parameters!$B$9,1,0))</f>
        <v>0</v>
      </c>
      <c r="F5155" s="18">
        <f t="shared" ca="1" si="242"/>
        <v>0</v>
      </c>
    </row>
    <row r="5156" spans="1:6" ht="15.75" customHeight="1" x14ac:dyDescent="0.3">
      <c r="A5156" s="19">
        <v>5152</v>
      </c>
      <c r="B5156" s="17">
        <f t="shared" ca="1" si="240"/>
        <v>0.48404575273182127</v>
      </c>
      <c r="C5156" s="19" t="str">
        <f ca="1">IF(B5156&lt;Parameters!$B$6,"Delayed","On Time")</f>
        <v>On Time</v>
      </c>
      <c r="D5156" s="17">
        <f t="shared" ca="1" si="241"/>
        <v>0.680319921240506</v>
      </c>
      <c r="E5156" s="19">
        <f ca="1">IF(C5156="Delayed",IF(D5156&lt;Parameters!$B$8,1,0),IF(D5156&lt;Parameters!$B$9,1,0))</f>
        <v>0</v>
      </c>
      <c r="F5156" s="19">
        <f t="shared" ca="1" si="242"/>
        <v>0</v>
      </c>
    </row>
    <row r="5157" spans="1:6" ht="15.75" customHeight="1" x14ac:dyDescent="0.3">
      <c r="A5157" s="18">
        <v>5153</v>
      </c>
      <c r="B5157" s="16">
        <f t="shared" ca="1" si="240"/>
        <v>0.53132614773906495</v>
      </c>
      <c r="C5157" s="18" t="str">
        <f ca="1">IF(B5157&lt;Parameters!$B$6,"Delayed","On Time")</f>
        <v>On Time</v>
      </c>
      <c r="D5157" s="16">
        <f t="shared" ca="1" si="241"/>
        <v>0.77035573966428483</v>
      </c>
      <c r="E5157" s="18">
        <f ca="1">IF(C5157="Delayed",IF(D5157&lt;Parameters!$B$8,1,0),IF(D5157&lt;Parameters!$B$9,1,0))</f>
        <v>0</v>
      </c>
      <c r="F5157" s="18">
        <f t="shared" ca="1" si="242"/>
        <v>0</v>
      </c>
    </row>
    <row r="5158" spans="1:6" ht="15.75" customHeight="1" x14ac:dyDescent="0.3">
      <c r="A5158" s="19">
        <v>5154</v>
      </c>
      <c r="B5158" s="17">
        <f t="shared" ca="1" si="240"/>
        <v>0.94265604630778221</v>
      </c>
      <c r="C5158" s="19" t="str">
        <f ca="1">IF(B5158&lt;Parameters!$B$6,"Delayed","On Time")</f>
        <v>On Time</v>
      </c>
      <c r="D5158" s="17">
        <f t="shared" ca="1" si="241"/>
        <v>0.14511412449878203</v>
      </c>
      <c r="E5158" s="19">
        <f ca="1">IF(C5158="Delayed",IF(D5158&lt;Parameters!$B$8,1,0),IF(D5158&lt;Parameters!$B$9,1,0))</f>
        <v>1</v>
      </c>
      <c r="F5158" s="19">
        <f t="shared" ca="1" si="242"/>
        <v>0</v>
      </c>
    </row>
    <row r="5159" spans="1:6" ht="15.75" customHeight="1" x14ac:dyDescent="0.3">
      <c r="A5159" s="18">
        <v>5155</v>
      </c>
      <c r="B5159" s="16">
        <f t="shared" ca="1" si="240"/>
        <v>0.12669913522812581</v>
      </c>
      <c r="C5159" s="18" t="str">
        <f ca="1">IF(B5159&lt;Parameters!$B$6,"Delayed","On Time")</f>
        <v>On Time</v>
      </c>
      <c r="D5159" s="16">
        <f t="shared" ca="1" si="241"/>
        <v>0.89934347940921688</v>
      </c>
      <c r="E5159" s="18">
        <f ca="1">IF(C5159="Delayed",IF(D5159&lt;Parameters!$B$8,1,0),IF(D5159&lt;Parameters!$B$9,1,0))</f>
        <v>0</v>
      </c>
      <c r="F5159" s="18">
        <f t="shared" ca="1" si="242"/>
        <v>0</v>
      </c>
    </row>
    <row r="5160" spans="1:6" ht="15.75" customHeight="1" x14ac:dyDescent="0.3">
      <c r="A5160" s="19">
        <v>5156</v>
      </c>
      <c r="B5160" s="17">
        <f t="shared" ca="1" si="240"/>
        <v>0.58227954722834463</v>
      </c>
      <c r="C5160" s="19" t="str">
        <f ca="1">IF(B5160&lt;Parameters!$B$6,"Delayed","On Time")</f>
        <v>On Time</v>
      </c>
      <c r="D5160" s="17">
        <f t="shared" ca="1" si="241"/>
        <v>0.65361713836476298</v>
      </c>
      <c r="E5160" s="19">
        <f ca="1">IF(C5160="Delayed",IF(D5160&lt;Parameters!$B$8,1,0),IF(D5160&lt;Parameters!$B$9,1,0))</f>
        <v>0</v>
      </c>
      <c r="F5160" s="19">
        <f t="shared" ca="1" si="242"/>
        <v>0</v>
      </c>
    </row>
    <row r="5161" spans="1:6" ht="15.75" customHeight="1" x14ac:dyDescent="0.3">
      <c r="A5161" s="18">
        <v>5157</v>
      </c>
      <c r="B5161" s="16">
        <f t="shared" ca="1" si="240"/>
        <v>4.010587797884313E-2</v>
      </c>
      <c r="C5161" s="18" t="str">
        <f ca="1">IF(B5161&lt;Parameters!$B$6,"Delayed","On Time")</f>
        <v>Delayed</v>
      </c>
      <c r="D5161" s="16">
        <f t="shared" ca="1" si="241"/>
        <v>0.40652554269097996</v>
      </c>
      <c r="E5161" s="18">
        <f ca="1">IF(C5161="Delayed",IF(D5161&lt;Parameters!$B$8,1,0),IF(D5161&lt;Parameters!$B$9,1,0))</f>
        <v>1</v>
      </c>
      <c r="F5161" s="18">
        <f t="shared" ca="1" si="242"/>
        <v>1</v>
      </c>
    </row>
    <row r="5162" spans="1:6" ht="15.75" customHeight="1" x14ac:dyDescent="0.3">
      <c r="A5162" s="19">
        <v>5158</v>
      </c>
      <c r="B5162" s="17">
        <f t="shared" ca="1" si="240"/>
        <v>0.9933070752354054</v>
      </c>
      <c r="C5162" s="19" t="str">
        <f ca="1">IF(B5162&lt;Parameters!$B$6,"Delayed","On Time")</f>
        <v>On Time</v>
      </c>
      <c r="D5162" s="17">
        <f t="shared" ca="1" si="241"/>
        <v>0.75590494443362888</v>
      </c>
      <c r="E5162" s="19">
        <f ca="1">IF(C5162="Delayed",IF(D5162&lt;Parameters!$B$8,1,0),IF(D5162&lt;Parameters!$B$9,1,0))</f>
        <v>0</v>
      </c>
      <c r="F5162" s="19">
        <f t="shared" ca="1" si="242"/>
        <v>0</v>
      </c>
    </row>
    <row r="5163" spans="1:6" ht="15.75" customHeight="1" x14ac:dyDescent="0.3">
      <c r="A5163" s="18">
        <v>5159</v>
      </c>
      <c r="B5163" s="16">
        <f t="shared" ca="1" si="240"/>
        <v>0.47350864962042138</v>
      </c>
      <c r="C5163" s="18" t="str">
        <f ca="1">IF(B5163&lt;Parameters!$B$6,"Delayed","On Time")</f>
        <v>On Time</v>
      </c>
      <c r="D5163" s="16">
        <f t="shared" ca="1" si="241"/>
        <v>0.94714342227282655</v>
      </c>
      <c r="E5163" s="18">
        <f ca="1">IF(C5163="Delayed",IF(D5163&lt;Parameters!$B$8,1,0),IF(D5163&lt;Parameters!$B$9,1,0))</f>
        <v>0</v>
      </c>
      <c r="F5163" s="18">
        <f t="shared" ca="1" si="242"/>
        <v>0</v>
      </c>
    </row>
    <row r="5164" spans="1:6" ht="15.75" customHeight="1" x14ac:dyDescent="0.3">
      <c r="A5164" s="19">
        <v>5160</v>
      </c>
      <c r="B5164" s="17">
        <f t="shared" ca="1" si="240"/>
        <v>0.96359541410964134</v>
      </c>
      <c r="C5164" s="19" t="str">
        <f ca="1">IF(B5164&lt;Parameters!$B$6,"Delayed","On Time")</f>
        <v>On Time</v>
      </c>
      <c r="D5164" s="17">
        <f t="shared" ca="1" si="241"/>
        <v>0.78798886866945772</v>
      </c>
      <c r="E5164" s="19">
        <f ca="1">IF(C5164="Delayed",IF(D5164&lt;Parameters!$B$8,1,0),IF(D5164&lt;Parameters!$B$9,1,0))</f>
        <v>0</v>
      </c>
      <c r="F5164" s="19">
        <f t="shared" ca="1" si="242"/>
        <v>0</v>
      </c>
    </row>
    <row r="5165" spans="1:6" ht="15.75" customHeight="1" x14ac:dyDescent="0.3">
      <c r="A5165" s="18">
        <v>5161</v>
      </c>
      <c r="B5165" s="16">
        <f t="shared" ca="1" si="240"/>
        <v>0.62771880570026639</v>
      </c>
      <c r="C5165" s="18" t="str">
        <f ca="1">IF(B5165&lt;Parameters!$B$6,"Delayed","On Time")</f>
        <v>On Time</v>
      </c>
      <c r="D5165" s="16">
        <f t="shared" ca="1" si="241"/>
        <v>0.4506129031305558</v>
      </c>
      <c r="E5165" s="18">
        <f ca="1">IF(C5165="Delayed",IF(D5165&lt;Parameters!$B$8,1,0),IF(D5165&lt;Parameters!$B$9,1,0))</f>
        <v>0</v>
      </c>
      <c r="F5165" s="18">
        <f t="shared" ca="1" si="242"/>
        <v>0</v>
      </c>
    </row>
    <row r="5166" spans="1:6" ht="15.75" customHeight="1" x14ac:dyDescent="0.3">
      <c r="A5166" s="19">
        <v>5162</v>
      </c>
      <c r="B5166" s="17">
        <f t="shared" ca="1" si="240"/>
        <v>0.16855299511763089</v>
      </c>
      <c r="C5166" s="19" t="str">
        <f ca="1">IF(B5166&lt;Parameters!$B$6,"Delayed","On Time")</f>
        <v>On Time</v>
      </c>
      <c r="D5166" s="17">
        <f t="shared" ca="1" si="241"/>
        <v>6.4312663432699368E-2</v>
      </c>
      <c r="E5166" s="19">
        <f ca="1">IF(C5166="Delayed",IF(D5166&lt;Parameters!$B$8,1,0),IF(D5166&lt;Parameters!$B$9,1,0))</f>
        <v>1</v>
      </c>
      <c r="F5166" s="19">
        <f t="shared" ca="1" si="242"/>
        <v>0</v>
      </c>
    </row>
    <row r="5167" spans="1:6" ht="15.75" customHeight="1" x14ac:dyDescent="0.3">
      <c r="A5167" s="18">
        <v>5163</v>
      </c>
      <c r="B5167" s="16">
        <f t="shared" ca="1" si="240"/>
        <v>0.2257345048089946</v>
      </c>
      <c r="C5167" s="18" t="str">
        <f ca="1">IF(B5167&lt;Parameters!$B$6,"Delayed","On Time")</f>
        <v>On Time</v>
      </c>
      <c r="D5167" s="16">
        <f t="shared" ca="1" si="241"/>
        <v>0.50115487476200071</v>
      </c>
      <c r="E5167" s="18">
        <f ca="1">IF(C5167="Delayed",IF(D5167&lt;Parameters!$B$8,1,0),IF(D5167&lt;Parameters!$B$9,1,0))</f>
        <v>0</v>
      </c>
      <c r="F5167" s="18">
        <f t="shared" ca="1" si="242"/>
        <v>0</v>
      </c>
    </row>
    <row r="5168" spans="1:6" ht="15.75" customHeight="1" x14ac:dyDescent="0.3">
      <c r="A5168" s="19">
        <v>5164</v>
      </c>
      <c r="B5168" s="17">
        <f t="shared" ca="1" si="240"/>
        <v>0.43562635764388458</v>
      </c>
      <c r="C5168" s="19" t="str">
        <f ca="1">IF(B5168&lt;Parameters!$B$6,"Delayed","On Time")</f>
        <v>On Time</v>
      </c>
      <c r="D5168" s="17">
        <f t="shared" ca="1" si="241"/>
        <v>0.55890461553477078</v>
      </c>
      <c r="E5168" s="19">
        <f ca="1">IF(C5168="Delayed",IF(D5168&lt;Parameters!$B$8,1,0),IF(D5168&lt;Parameters!$B$9,1,0))</f>
        <v>0</v>
      </c>
      <c r="F5168" s="19">
        <f t="shared" ca="1" si="242"/>
        <v>0</v>
      </c>
    </row>
    <row r="5169" spans="1:6" ht="15.75" customHeight="1" x14ac:dyDescent="0.3">
      <c r="A5169" s="18">
        <v>5165</v>
      </c>
      <c r="B5169" s="16">
        <f t="shared" ca="1" si="240"/>
        <v>0.51846768819243572</v>
      </c>
      <c r="C5169" s="18" t="str">
        <f ca="1">IF(B5169&lt;Parameters!$B$6,"Delayed","On Time")</f>
        <v>On Time</v>
      </c>
      <c r="D5169" s="16">
        <f t="shared" ca="1" si="241"/>
        <v>0.21443224070465716</v>
      </c>
      <c r="E5169" s="18">
        <f ca="1">IF(C5169="Delayed",IF(D5169&lt;Parameters!$B$8,1,0),IF(D5169&lt;Parameters!$B$9,1,0))</f>
        <v>0</v>
      </c>
      <c r="F5169" s="18">
        <f t="shared" ca="1" si="242"/>
        <v>0</v>
      </c>
    </row>
    <row r="5170" spans="1:6" ht="15.75" customHeight="1" x14ac:dyDescent="0.3">
      <c r="A5170" s="19">
        <v>5166</v>
      </c>
      <c r="B5170" s="17">
        <f t="shared" ca="1" si="240"/>
        <v>0.7783392553282209</v>
      </c>
      <c r="C5170" s="19" t="str">
        <f ca="1">IF(B5170&lt;Parameters!$B$6,"Delayed","On Time")</f>
        <v>On Time</v>
      </c>
      <c r="D5170" s="17">
        <f t="shared" ca="1" si="241"/>
        <v>3.6887863577546476E-2</v>
      </c>
      <c r="E5170" s="19">
        <f ca="1">IF(C5170="Delayed",IF(D5170&lt;Parameters!$B$8,1,0),IF(D5170&lt;Parameters!$B$9,1,0))</f>
        <v>1</v>
      </c>
      <c r="F5170" s="19">
        <f t="shared" ca="1" si="242"/>
        <v>0</v>
      </c>
    </row>
    <row r="5171" spans="1:6" ht="15.75" customHeight="1" x14ac:dyDescent="0.3">
      <c r="A5171" s="18">
        <v>5167</v>
      </c>
      <c r="B5171" s="16">
        <f t="shared" ca="1" si="240"/>
        <v>2.0605665459493383E-2</v>
      </c>
      <c r="C5171" s="18" t="str">
        <f ca="1">IF(B5171&lt;Parameters!$B$6,"Delayed","On Time")</f>
        <v>Delayed</v>
      </c>
      <c r="D5171" s="16">
        <f t="shared" ca="1" si="241"/>
        <v>0.27925050617343572</v>
      </c>
      <c r="E5171" s="18">
        <f ca="1">IF(C5171="Delayed",IF(D5171&lt;Parameters!$B$8,1,0),IF(D5171&lt;Parameters!$B$9,1,0))</f>
        <v>1</v>
      </c>
      <c r="F5171" s="18">
        <f t="shared" ca="1" si="242"/>
        <v>1</v>
      </c>
    </row>
    <row r="5172" spans="1:6" ht="15.75" customHeight="1" x14ac:dyDescent="0.3">
      <c r="A5172" s="19">
        <v>5168</v>
      </c>
      <c r="B5172" s="17">
        <f t="shared" ca="1" si="240"/>
        <v>0.75814596205613327</v>
      </c>
      <c r="C5172" s="19" t="str">
        <f ca="1">IF(B5172&lt;Parameters!$B$6,"Delayed","On Time")</f>
        <v>On Time</v>
      </c>
      <c r="D5172" s="17">
        <f t="shared" ca="1" si="241"/>
        <v>2.5783676845801629E-2</v>
      </c>
      <c r="E5172" s="19">
        <f ca="1">IF(C5172="Delayed",IF(D5172&lt;Parameters!$B$8,1,0),IF(D5172&lt;Parameters!$B$9,1,0))</f>
        <v>1</v>
      </c>
      <c r="F5172" s="19">
        <f t="shared" ca="1" si="242"/>
        <v>0</v>
      </c>
    </row>
    <row r="5173" spans="1:6" ht="15.75" customHeight="1" x14ac:dyDescent="0.3">
      <c r="A5173" s="18">
        <v>5169</v>
      </c>
      <c r="B5173" s="16">
        <f t="shared" ca="1" si="240"/>
        <v>0.18837022566107287</v>
      </c>
      <c r="C5173" s="18" t="str">
        <f ca="1">IF(B5173&lt;Parameters!$B$6,"Delayed","On Time")</f>
        <v>On Time</v>
      </c>
      <c r="D5173" s="16">
        <f t="shared" ca="1" si="241"/>
        <v>0.17077421093132483</v>
      </c>
      <c r="E5173" s="18">
        <f ca="1">IF(C5173="Delayed",IF(D5173&lt;Parameters!$B$8,1,0),IF(D5173&lt;Parameters!$B$9,1,0))</f>
        <v>1</v>
      </c>
      <c r="F5173" s="18">
        <f t="shared" ca="1" si="242"/>
        <v>0</v>
      </c>
    </row>
    <row r="5174" spans="1:6" ht="15.75" customHeight="1" x14ac:dyDescent="0.3">
      <c r="A5174" s="19">
        <v>5170</v>
      </c>
      <c r="B5174" s="17">
        <f t="shared" ca="1" si="240"/>
        <v>0.5365715650654943</v>
      </c>
      <c r="C5174" s="19" t="str">
        <f ca="1">IF(B5174&lt;Parameters!$B$6,"Delayed","On Time")</f>
        <v>On Time</v>
      </c>
      <c r="D5174" s="17">
        <f t="shared" ca="1" si="241"/>
        <v>0.78090249862307171</v>
      </c>
      <c r="E5174" s="19">
        <f ca="1">IF(C5174="Delayed",IF(D5174&lt;Parameters!$B$8,1,0),IF(D5174&lt;Parameters!$B$9,1,0))</f>
        <v>0</v>
      </c>
      <c r="F5174" s="19">
        <f t="shared" ca="1" si="242"/>
        <v>0</v>
      </c>
    </row>
    <row r="5175" spans="1:6" ht="15.75" customHeight="1" x14ac:dyDescent="0.3">
      <c r="A5175" s="18">
        <v>5171</v>
      </c>
      <c r="B5175" s="16">
        <f t="shared" ca="1" si="240"/>
        <v>0.46871599314747203</v>
      </c>
      <c r="C5175" s="18" t="str">
        <f ca="1">IF(B5175&lt;Parameters!$B$6,"Delayed","On Time")</f>
        <v>On Time</v>
      </c>
      <c r="D5175" s="16">
        <f t="shared" ca="1" si="241"/>
        <v>0.97549490909819314</v>
      </c>
      <c r="E5175" s="18">
        <f ca="1">IF(C5175="Delayed",IF(D5175&lt;Parameters!$B$8,1,0),IF(D5175&lt;Parameters!$B$9,1,0))</f>
        <v>0</v>
      </c>
      <c r="F5175" s="18">
        <f t="shared" ca="1" si="242"/>
        <v>0</v>
      </c>
    </row>
    <row r="5176" spans="1:6" ht="15.75" customHeight="1" x14ac:dyDescent="0.3">
      <c r="A5176" s="19">
        <v>5172</v>
      </c>
      <c r="B5176" s="17">
        <f t="shared" ca="1" si="240"/>
        <v>0.37045069873869574</v>
      </c>
      <c r="C5176" s="19" t="str">
        <f ca="1">IF(B5176&lt;Parameters!$B$6,"Delayed","On Time")</f>
        <v>On Time</v>
      </c>
      <c r="D5176" s="17">
        <f t="shared" ca="1" si="241"/>
        <v>0.57956903767307388</v>
      </c>
      <c r="E5176" s="19">
        <f ca="1">IF(C5176="Delayed",IF(D5176&lt;Parameters!$B$8,1,0),IF(D5176&lt;Parameters!$B$9,1,0))</f>
        <v>0</v>
      </c>
      <c r="F5176" s="19">
        <f t="shared" ca="1" si="242"/>
        <v>0</v>
      </c>
    </row>
    <row r="5177" spans="1:6" ht="15.75" customHeight="1" x14ac:dyDescent="0.3">
      <c r="A5177" s="18">
        <v>5173</v>
      </c>
      <c r="B5177" s="16">
        <f t="shared" ca="1" si="240"/>
        <v>0.22864757150712411</v>
      </c>
      <c r="C5177" s="18" t="str">
        <f ca="1">IF(B5177&lt;Parameters!$B$6,"Delayed","On Time")</f>
        <v>On Time</v>
      </c>
      <c r="D5177" s="16">
        <f t="shared" ca="1" si="241"/>
        <v>0.66062115056277237</v>
      </c>
      <c r="E5177" s="18">
        <f ca="1">IF(C5177="Delayed",IF(D5177&lt;Parameters!$B$8,1,0),IF(D5177&lt;Parameters!$B$9,1,0))</f>
        <v>0</v>
      </c>
      <c r="F5177" s="18">
        <f t="shared" ca="1" si="242"/>
        <v>0</v>
      </c>
    </row>
    <row r="5178" spans="1:6" ht="15.75" customHeight="1" x14ac:dyDescent="0.3">
      <c r="A5178" s="19">
        <v>5174</v>
      </c>
      <c r="B5178" s="17">
        <f t="shared" ca="1" si="240"/>
        <v>0.24763543055301096</v>
      </c>
      <c r="C5178" s="19" t="str">
        <f ca="1">IF(B5178&lt;Parameters!$B$6,"Delayed","On Time")</f>
        <v>On Time</v>
      </c>
      <c r="D5178" s="17">
        <f t="shared" ca="1" si="241"/>
        <v>0.40307773622471665</v>
      </c>
      <c r="E5178" s="19">
        <f ca="1">IF(C5178="Delayed",IF(D5178&lt;Parameters!$B$8,1,0),IF(D5178&lt;Parameters!$B$9,1,0))</f>
        <v>0</v>
      </c>
      <c r="F5178" s="19">
        <f t="shared" ca="1" si="242"/>
        <v>0</v>
      </c>
    </row>
    <row r="5179" spans="1:6" ht="15.75" customHeight="1" x14ac:dyDescent="0.3">
      <c r="A5179" s="18">
        <v>5175</v>
      </c>
      <c r="B5179" s="16">
        <f t="shared" ca="1" si="240"/>
        <v>0.43969980679646381</v>
      </c>
      <c r="C5179" s="18" t="str">
        <f ca="1">IF(B5179&lt;Parameters!$B$6,"Delayed","On Time")</f>
        <v>On Time</v>
      </c>
      <c r="D5179" s="16">
        <f t="shared" ca="1" si="241"/>
        <v>0.66831944486883332</v>
      </c>
      <c r="E5179" s="18">
        <f ca="1">IF(C5179="Delayed",IF(D5179&lt;Parameters!$B$8,1,0),IF(D5179&lt;Parameters!$B$9,1,0))</f>
        <v>0</v>
      </c>
      <c r="F5179" s="18">
        <f t="shared" ca="1" si="242"/>
        <v>0</v>
      </c>
    </row>
    <row r="5180" spans="1:6" ht="15.75" customHeight="1" x14ac:dyDescent="0.3">
      <c r="A5180" s="19">
        <v>5176</v>
      </c>
      <c r="B5180" s="17">
        <f t="shared" ca="1" si="240"/>
        <v>0.62230474526888568</v>
      </c>
      <c r="C5180" s="19" t="str">
        <f ca="1">IF(B5180&lt;Parameters!$B$6,"Delayed","On Time")</f>
        <v>On Time</v>
      </c>
      <c r="D5180" s="17">
        <f t="shared" ca="1" si="241"/>
        <v>0.45262951222663039</v>
      </c>
      <c r="E5180" s="19">
        <f ca="1">IF(C5180="Delayed",IF(D5180&lt;Parameters!$B$8,1,0),IF(D5180&lt;Parameters!$B$9,1,0))</f>
        <v>0</v>
      </c>
      <c r="F5180" s="19">
        <f t="shared" ca="1" si="242"/>
        <v>0</v>
      </c>
    </row>
    <row r="5181" spans="1:6" ht="15.75" customHeight="1" x14ac:dyDescent="0.3">
      <c r="A5181" s="18">
        <v>5177</v>
      </c>
      <c r="B5181" s="16">
        <f t="shared" ca="1" si="240"/>
        <v>0.40163184881688618</v>
      </c>
      <c r="C5181" s="18" t="str">
        <f ca="1">IF(B5181&lt;Parameters!$B$6,"Delayed","On Time")</f>
        <v>On Time</v>
      </c>
      <c r="D5181" s="16">
        <f t="shared" ca="1" si="241"/>
        <v>0.69951987288237638</v>
      </c>
      <c r="E5181" s="18">
        <f ca="1">IF(C5181="Delayed",IF(D5181&lt;Parameters!$B$8,1,0),IF(D5181&lt;Parameters!$B$9,1,0))</f>
        <v>0</v>
      </c>
      <c r="F5181" s="18">
        <f t="shared" ca="1" si="242"/>
        <v>0</v>
      </c>
    </row>
    <row r="5182" spans="1:6" ht="15.75" customHeight="1" x14ac:dyDescent="0.3">
      <c r="A5182" s="19">
        <v>5178</v>
      </c>
      <c r="B5182" s="17">
        <f t="shared" ca="1" si="240"/>
        <v>0.92254003469380552</v>
      </c>
      <c r="C5182" s="19" t="str">
        <f ca="1">IF(B5182&lt;Parameters!$B$6,"Delayed","On Time")</f>
        <v>On Time</v>
      </c>
      <c r="D5182" s="17">
        <f t="shared" ca="1" si="241"/>
        <v>2.5184499386540327E-2</v>
      </c>
      <c r="E5182" s="19">
        <f ca="1">IF(C5182="Delayed",IF(D5182&lt;Parameters!$B$8,1,0),IF(D5182&lt;Parameters!$B$9,1,0))</f>
        <v>1</v>
      </c>
      <c r="F5182" s="19">
        <f t="shared" ca="1" si="242"/>
        <v>0</v>
      </c>
    </row>
    <row r="5183" spans="1:6" ht="15.75" customHeight="1" x14ac:dyDescent="0.3">
      <c r="A5183" s="18">
        <v>5179</v>
      </c>
      <c r="B5183" s="16">
        <f t="shared" ca="1" si="240"/>
        <v>0.21174479599191487</v>
      </c>
      <c r="C5183" s="18" t="str">
        <f ca="1">IF(B5183&lt;Parameters!$B$6,"Delayed","On Time")</f>
        <v>On Time</v>
      </c>
      <c r="D5183" s="16">
        <f t="shared" ca="1" si="241"/>
        <v>0.76866194138856203</v>
      </c>
      <c r="E5183" s="18">
        <f ca="1">IF(C5183="Delayed",IF(D5183&lt;Parameters!$B$8,1,0),IF(D5183&lt;Parameters!$B$9,1,0))</f>
        <v>0</v>
      </c>
      <c r="F5183" s="18">
        <f t="shared" ca="1" si="242"/>
        <v>0</v>
      </c>
    </row>
    <row r="5184" spans="1:6" ht="15.75" customHeight="1" x14ac:dyDescent="0.3">
      <c r="A5184" s="19">
        <v>5180</v>
      </c>
      <c r="B5184" s="17">
        <f t="shared" ca="1" si="240"/>
        <v>0.79758488569578134</v>
      </c>
      <c r="C5184" s="19" t="str">
        <f ca="1">IF(B5184&lt;Parameters!$B$6,"Delayed","On Time")</f>
        <v>On Time</v>
      </c>
      <c r="D5184" s="17">
        <f t="shared" ca="1" si="241"/>
        <v>0.86467303180054955</v>
      </c>
      <c r="E5184" s="19">
        <f ca="1">IF(C5184="Delayed",IF(D5184&lt;Parameters!$B$8,1,0),IF(D5184&lt;Parameters!$B$9,1,0))</f>
        <v>0</v>
      </c>
      <c r="F5184" s="19">
        <f t="shared" ca="1" si="242"/>
        <v>0</v>
      </c>
    </row>
    <row r="5185" spans="1:6" ht="15.75" customHeight="1" x14ac:dyDescent="0.3">
      <c r="A5185" s="18">
        <v>5181</v>
      </c>
      <c r="B5185" s="16">
        <f t="shared" ca="1" si="240"/>
        <v>0.99899435240913514</v>
      </c>
      <c r="C5185" s="18" t="str">
        <f ca="1">IF(B5185&lt;Parameters!$B$6,"Delayed","On Time")</f>
        <v>On Time</v>
      </c>
      <c r="D5185" s="16">
        <f t="shared" ca="1" si="241"/>
        <v>0.84661631437058693</v>
      </c>
      <c r="E5185" s="18">
        <f ca="1">IF(C5185="Delayed",IF(D5185&lt;Parameters!$B$8,1,0),IF(D5185&lt;Parameters!$B$9,1,0))</f>
        <v>0</v>
      </c>
      <c r="F5185" s="18">
        <f t="shared" ca="1" si="242"/>
        <v>0</v>
      </c>
    </row>
    <row r="5186" spans="1:6" ht="15.75" customHeight="1" x14ac:dyDescent="0.3">
      <c r="A5186" s="19">
        <v>5182</v>
      </c>
      <c r="B5186" s="17">
        <f t="shared" ca="1" si="240"/>
        <v>0.912730896084059</v>
      </c>
      <c r="C5186" s="19" t="str">
        <f ca="1">IF(B5186&lt;Parameters!$B$6,"Delayed","On Time")</f>
        <v>On Time</v>
      </c>
      <c r="D5186" s="17">
        <f t="shared" ca="1" si="241"/>
        <v>0.70603301308781641</v>
      </c>
      <c r="E5186" s="19">
        <f ca="1">IF(C5186="Delayed",IF(D5186&lt;Parameters!$B$8,1,0),IF(D5186&lt;Parameters!$B$9,1,0))</f>
        <v>0</v>
      </c>
      <c r="F5186" s="19">
        <f t="shared" ca="1" si="242"/>
        <v>0</v>
      </c>
    </row>
    <row r="5187" spans="1:6" ht="15.75" customHeight="1" x14ac:dyDescent="0.3">
      <c r="A5187" s="18">
        <v>5183</v>
      </c>
      <c r="B5187" s="16">
        <f t="shared" ca="1" si="240"/>
        <v>0.68913746291961009</v>
      </c>
      <c r="C5187" s="18" t="str">
        <f ca="1">IF(B5187&lt;Parameters!$B$6,"Delayed","On Time")</f>
        <v>On Time</v>
      </c>
      <c r="D5187" s="16">
        <f t="shared" ca="1" si="241"/>
        <v>0.16571239311205477</v>
      </c>
      <c r="E5187" s="18">
        <f ca="1">IF(C5187="Delayed",IF(D5187&lt;Parameters!$B$8,1,0),IF(D5187&lt;Parameters!$B$9,1,0))</f>
        <v>1</v>
      </c>
      <c r="F5187" s="18">
        <f t="shared" ca="1" si="242"/>
        <v>0</v>
      </c>
    </row>
    <row r="5188" spans="1:6" ht="15.75" customHeight="1" x14ac:dyDescent="0.3">
      <c r="A5188" s="19">
        <v>5184</v>
      </c>
      <c r="B5188" s="17">
        <f t="shared" ca="1" si="240"/>
        <v>0.22965739844908284</v>
      </c>
      <c r="C5188" s="19" t="str">
        <f ca="1">IF(B5188&lt;Parameters!$B$6,"Delayed","On Time")</f>
        <v>On Time</v>
      </c>
      <c r="D5188" s="17">
        <f t="shared" ca="1" si="241"/>
        <v>0.70081128635123568</v>
      </c>
      <c r="E5188" s="19">
        <f ca="1">IF(C5188="Delayed",IF(D5188&lt;Parameters!$B$8,1,0),IF(D5188&lt;Parameters!$B$9,1,0))</f>
        <v>0</v>
      </c>
      <c r="F5188" s="19">
        <f t="shared" ca="1" si="242"/>
        <v>0</v>
      </c>
    </row>
    <row r="5189" spans="1:6" ht="15.75" customHeight="1" x14ac:dyDescent="0.3">
      <c r="A5189" s="18">
        <v>5185</v>
      </c>
      <c r="B5189" s="16">
        <f t="shared" ref="B5189:B5252" ca="1" si="243">RAND()</f>
        <v>0.92141617700783407</v>
      </c>
      <c r="C5189" s="18" t="str">
        <f ca="1">IF(B5189&lt;Parameters!$B$6,"Delayed","On Time")</f>
        <v>On Time</v>
      </c>
      <c r="D5189" s="16">
        <f t="shared" ref="D5189:D5252" ca="1" si="244">RAND()</f>
        <v>0.58282462274546099</v>
      </c>
      <c r="E5189" s="18">
        <f ca="1">IF(C5189="Delayed",IF(D5189&lt;Parameters!$B$8,1,0),IF(D5189&lt;Parameters!$B$9,1,0))</f>
        <v>0</v>
      </c>
      <c r="F5189" s="18">
        <f t="shared" ref="F5189:F5252" ca="1" si="245">IF(AND(C5189="Delayed",E5189=1),1,0)</f>
        <v>0</v>
      </c>
    </row>
    <row r="5190" spans="1:6" ht="15.75" customHeight="1" x14ac:dyDescent="0.3">
      <c r="A5190" s="19">
        <v>5186</v>
      </c>
      <c r="B5190" s="17">
        <f t="shared" ca="1" si="243"/>
        <v>0.57930521957894143</v>
      </c>
      <c r="C5190" s="19" t="str">
        <f ca="1">IF(B5190&lt;Parameters!$B$6,"Delayed","On Time")</f>
        <v>On Time</v>
      </c>
      <c r="D5190" s="17">
        <f t="shared" ca="1" si="244"/>
        <v>0.94399115313350335</v>
      </c>
      <c r="E5190" s="19">
        <f ca="1">IF(C5190="Delayed",IF(D5190&lt;Parameters!$B$8,1,0),IF(D5190&lt;Parameters!$B$9,1,0))</f>
        <v>0</v>
      </c>
      <c r="F5190" s="19">
        <f t="shared" ca="1" si="245"/>
        <v>0</v>
      </c>
    </row>
    <row r="5191" spans="1:6" ht="15.75" customHeight="1" x14ac:dyDescent="0.3">
      <c r="A5191" s="18">
        <v>5187</v>
      </c>
      <c r="B5191" s="16">
        <f t="shared" ca="1" si="243"/>
        <v>3.3544995374706787E-2</v>
      </c>
      <c r="C5191" s="18" t="str">
        <f ca="1">IF(B5191&lt;Parameters!$B$6,"Delayed","On Time")</f>
        <v>Delayed</v>
      </c>
      <c r="D5191" s="16">
        <f t="shared" ca="1" si="244"/>
        <v>0.86783509147540749</v>
      </c>
      <c r="E5191" s="18">
        <f ca="1">IF(C5191="Delayed",IF(D5191&lt;Parameters!$B$8,1,0),IF(D5191&lt;Parameters!$B$9,1,0))</f>
        <v>0</v>
      </c>
      <c r="F5191" s="18">
        <f t="shared" ca="1" si="245"/>
        <v>0</v>
      </c>
    </row>
    <row r="5192" spans="1:6" ht="15.75" customHeight="1" x14ac:dyDescent="0.3">
      <c r="A5192" s="19">
        <v>5188</v>
      </c>
      <c r="B5192" s="17">
        <f t="shared" ca="1" si="243"/>
        <v>0.5186880524557328</v>
      </c>
      <c r="C5192" s="19" t="str">
        <f ca="1">IF(B5192&lt;Parameters!$B$6,"Delayed","On Time")</f>
        <v>On Time</v>
      </c>
      <c r="D5192" s="17">
        <f t="shared" ca="1" si="244"/>
        <v>0.96962506847245611</v>
      </c>
      <c r="E5192" s="19">
        <f ca="1">IF(C5192="Delayed",IF(D5192&lt;Parameters!$B$8,1,0),IF(D5192&lt;Parameters!$B$9,1,0))</f>
        <v>0</v>
      </c>
      <c r="F5192" s="19">
        <f t="shared" ca="1" si="245"/>
        <v>0</v>
      </c>
    </row>
    <row r="5193" spans="1:6" ht="15.75" customHeight="1" x14ac:dyDescent="0.3">
      <c r="A5193" s="18">
        <v>5189</v>
      </c>
      <c r="B5193" s="16">
        <f t="shared" ca="1" si="243"/>
        <v>0.95273169252036438</v>
      </c>
      <c r="C5193" s="18" t="str">
        <f ca="1">IF(B5193&lt;Parameters!$B$6,"Delayed","On Time")</f>
        <v>On Time</v>
      </c>
      <c r="D5193" s="16">
        <f t="shared" ca="1" si="244"/>
        <v>0.60012707508861396</v>
      </c>
      <c r="E5193" s="18">
        <f ca="1">IF(C5193="Delayed",IF(D5193&lt;Parameters!$B$8,1,0),IF(D5193&lt;Parameters!$B$9,1,0))</f>
        <v>0</v>
      </c>
      <c r="F5193" s="18">
        <f t="shared" ca="1" si="245"/>
        <v>0</v>
      </c>
    </row>
    <row r="5194" spans="1:6" ht="15.75" customHeight="1" x14ac:dyDescent="0.3">
      <c r="A5194" s="19">
        <v>5190</v>
      </c>
      <c r="B5194" s="17">
        <f t="shared" ca="1" si="243"/>
        <v>0.74875390331739244</v>
      </c>
      <c r="C5194" s="19" t="str">
        <f ca="1">IF(B5194&lt;Parameters!$B$6,"Delayed","On Time")</f>
        <v>On Time</v>
      </c>
      <c r="D5194" s="17">
        <f t="shared" ca="1" si="244"/>
        <v>8.2797723240358945E-2</v>
      </c>
      <c r="E5194" s="19">
        <f ca="1">IF(C5194="Delayed",IF(D5194&lt;Parameters!$B$8,1,0),IF(D5194&lt;Parameters!$B$9,1,0))</f>
        <v>1</v>
      </c>
      <c r="F5194" s="19">
        <f t="shared" ca="1" si="245"/>
        <v>0</v>
      </c>
    </row>
    <row r="5195" spans="1:6" ht="15.75" customHeight="1" x14ac:dyDescent="0.3">
      <c r="A5195" s="18">
        <v>5191</v>
      </c>
      <c r="B5195" s="16">
        <f t="shared" ca="1" si="243"/>
        <v>0.69533971260888205</v>
      </c>
      <c r="C5195" s="18" t="str">
        <f ca="1">IF(B5195&lt;Parameters!$B$6,"Delayed","On Time")</f>
        <v>On Time</v>
      </c>
      <c r="D5195" s="16">
        <f t="shared" ca="1" si="244"/>
        <v>0.17574881908261342</v>
      </c>
      <c r="E5195" s="18">
        <f ca="1">IF(C5195="Delayed",IF(D5195&lt;Parameters!$B$8,1,0),IF(D5195&lt;Parameters!$B$9,1,0))</f>
        <v>1</v>
      </c>
      <c r="F5195" s="18">
        <f t="shared" ca="1" si="245"/>
        <v>0</v>
      </c>
    </row>
    <row r="5196" spans="1:6" ht="15.75" customHeight="1" x14ac:dyDescent="0.3">
      <c r="A5196" s="19">
        <v>5192</v>
      </c>
      <c r="B5196" s="17">
        <f t="shared" ca="1" si="243"/>
        <v>0.96140032262335118</v>
      </c>
      <c r="C5196" s="19" t="str">
        <f ca="1">IF(B5196&lt;Parameters!$B$6,"Delayed","On Time")</f>
        <v>On Time</v>
      </c>
      <c r="D5196" s="17">
        <f t="shared" ca="1" si="244"/>
        <v>0.61669024907727732</v>
      </c>
      <c r="E5196" s="19">
        <f ca="1">IF(C5196="Delayed",IF(D5196&lt;Parameters!$B$8,1,0),IF(D5196&lt;Parameters!$B$9,1,0))</f>
        <v>0</v>
      </c>
      <c r="F5196" s="19">
        <f t="shared" ca="1" si="245"/>
        <v>0</v>
      </c>
    </row>
    <row r="5197" spans="1:6" ht="15.75" customHeight="1" x14ac:dyDescent="0.3">
      <c r="A5197" s="18">
        <v>5193</v>
      </c>
      <c r="B5197" s="16">
        <f t="shared" ca="1" si="243"/>
        <v>0.74805213500739476</v>
      </c>
      <c r="C5197" s="18" t="str">
        <f ca="1">IF(B5197&lt;Parameters!$B$6,"Delayed","On Time")</f>
        <v>On Time</v>
      </c>
      <c r="D5197" s="16">
        <f t="shared" ca="1" si="244"/>
        <v>5.603812362840932E-2</v>
      </c>
      <c r="E5197" s="18">
        <f ca="1">IF(C5197="Delayed",IF(D5197&lt;Parameters!$B$8,1,0),IF(D5197&lt;Parameters!$B$9,1,0))</f>
        <v>1</v>
      </c>
      <c r="F5197" s="18">
        <f t="shared" ca="1" si="245"/>
        <v>0</v>
      </c>
    </row>
    <row r="5198" spans="1:6" ht="15.75" customHeight="1" x14ac:dyDescent="0.3">
      <c r="A5198" s="19">
        <v>5194</v>
      </c>
      <c r="B5198" s="17">
        <f t="shared" ca="1" si="243"/>
        <v>6.4299710612941263E-2</v>
      </c>
      <c r="C5198" s="19" t="str">
        <f ca="1">IF(B5198&lt;Parameters!$B$6,"Delayed","On Time")</f>
        <v>Delayed</v>
      </c>
      <c r="D5198" s="17">
        <f t="shared" ca="1" si="244"/>
        <v>0.414357358084117</v>
      </c>
      <c r="E5198" s="19">
        <f ca="1">IF(C5198="Delayed",IF(D5198&lt;Parameters!$B$8,1,0),IF(D5198&lt;Parameters!$B$9,1,0))</f>
        <v>1</v>
      </c>
      <c r="F5198" s="19">
        <f t="shared" ca="1" si="245"/>
        <v>1</v>
      </c>
    </row>
    <row r="5199" spans="1:6" ht="15.75" customHeight="1" x14ac:dyDescent="0.3">
      <c r="A5199" s="18">
        <v>5195</v>
      </c>
      <c r="B5199" s="16">
        <f t="shared" ca="1" si="243"/>
        <v>0.12215994416730092</v>
      </c>
      <c r="C5199" s="18" t="str">
        <f ca="1">IF(B5199&lt;Parameters!$B$6,"Delayed","On Time")</f>
        <v>On Time</v>
      </c>
      <c r="D5199" s="16">
        <f t="shared" ca="1" si="244"/>
        <v>8.2460002173796787E-2</v>
      </c>
      <c r="E5199" s="18">
        <f ca="1">IF(C5199="Delayed",IF(D5199&lt;Parameters!$B$8,1,0),IF(D5199&lt;Parameters!$B$9,1,0))</f>
        <v>1</v>
      </c>
      <c r="F5199" s="18">
        <f t="shared" ca="1" si="245"/>
        <v>0</v>
      </c>
    </row>
    <row r="5200" spans="1:6" ht="15.75" customHeight="1" x14ac:dyDescent="0.3">
      <c r="A5200" s="19">
        <v>5196</v>
      </c>
      <c r="B5200" s="17">
        <f t="shared" ca="1" si="243"/>
        <v>0.89609518783053632</v>
      </c>
      <c r="C5200" s="19" t="str">
        <f ca="1">IF(B5200&lt;Parameters!$B$6,"Delayed","On Time")</f>
        <v>On Time</v>
      </c>
      <c r="D5200" s="17">
        <f t="shared" ca="1" si="244"/>
        <v>4.5164781214495076E-3</v>
      </c>
      <c r="E5200" s="19">
        <f ca="1">IF(C5200="Delayed",IF(D5200&lt;Parameters!$B$8,1,0),IF(D5200&lt;Parameters!$B$9,1,0))</f>
        <v>1</v>
      </c>
      <c r="F5200" s="19">
        <f t="shared" ca="1" si="245"/>
        <v>0</v>
      </c>
    </row>
    <row r="5201" spans="1:6" ht="15.75" customHeight="1" x14ac:dyDescent="0.3">
      <c r="A5201" s="18">
        <v>5197</v>
      </c>
      <c r="B5201" s="16">
        <f t="shared" ca="1" si="243"/>
        <v>0.65406382066744362</v>
      </c>
      <c r="C5201" s="18" t="str">
        <f ca="1">IF(B5201&lt;Parameters!$B$6,"Delayed","On Time")</f>
        <v>On Time</v>
      </c>
      <c r="D5201" s="16">
        <f t="shared" ca="1" si="244"/>
        <v>9.1143240877746612E-2</v>
      </c>
      <c r="E5201" s="18">
        <f ca="1">IF(C5201="Delayed",IF(D5201&lt;Parameters!$B$8,1,0),IF(D5201&lt;Parameters!$B$9,1,0))</f>
        <v>1</v>
      </c>
      <c r="F5201" s="18">
        <f t="shared" ca="1" si="245"/>
        <v>0</v>
      </c>
    </row>
    <row r="5202" spans="1:6" ht="15.75" customHeight="1" x14ac:dyDescent="0.3">
      <c r="A5202" s="19">
        <v>5198</v>
      </c>
      <c r="B5202" s="17">
        <f t="shared" ca="1" si="243"/>
        <v>0.88567065486945273</v>
      </c>
      <c r="C5202" s="19" t="str">
        <f ca="1">IF(B5202&lt;Parameters!$B$6,"Delayed","On Time")</f>
        <v>On Time</v>
      </c>
      <c r="D5202" s="17">
        <f t="shared" ca="1" si="244"/>
        <v>6.8755116791787363E-2</v>
      </c>
      <c r="E5202" s="19">
        <f ca="1">IF(C5202="Delayed",IF(D5202&lt;Parameters!$B$8,1,0),IF(D5202&lt;Parameters!$B$9,1,0))</f>
        <v>1</v>
      </c>
      <c r="F5202" s="19">
        <f t="shared" ca="1" si="245"/>
        <v>0</v>
      </c>
    </row>
    <row r="5203" spans="1:6" ht="15.75" customHeight="1" x14ac:dyDescent="0.3">
      <c r="A5203" s="18">
        <v>5199</v>
      </c>
      <c r="B5203" s="16">
        <f t="shared" ca="1" si="243"/>
        <v>0.10859874629363953</v>
      </c>
      <c r="C5203" s="18" t="str">
        <f ca="1">IF(B5203&lt;Parameters!$B$6,"Delayed","On Time")</f>
        <v>On Time</v>
      </c>
      <c r="D5203" s="16">
        <f t="shared" ca="1" si="244"/>
        <v>9.4158240251048242E-2</v>
      </c>
      <c r="E5203" s="18">
        <f ca="1">IF(C5203="Delayed",IF(D5203&lt;Parameters!$B$8,1,0),IF(D5203&lt;Parameters!$B$9,1,0))</f>
        <v>1</v>
      </c>
      <c r="F5203" s="18">
        <f t="shared" ca="1" si="245"/>
        <v>0</v>
      </c>
    </row>
    <row r="5204" spans="1:6" ht="15.75" customHeight="1" x14ac:dyDescent="0.3">
      <c r="A5204" s="19">
        <v>5200</v>
      </c>
      <c r="B5204" s="17">
        <f t="shared" ca="1" si="243"/>
        <v>0.52395868981070537</v>
      </c>
      <c r="C5204" s="19" t="str">
        <f ca="1">IF(B5204&lt;Parameters!$B$6,"Delayed","On Time")</f>
        <v>On Time</v>
      </c>
      <c r="D5204" s="17">
        <f t="shared" ca="1" si="244"/>
        <v>0.18956842236236837</v>
      </c>
      <c r="E5204" s="19">
        <f ca="1">IF(C5204="Delayed",IF(D5204&lt;Parameters!$B$8,1,0),IF(D5204&lt;Parameters!$B$9,1,0))</f>
        <v>1</v>
      </c>
      <c r="F5204" s="19">
        <f t="shared" ca="1" si="245"/>
        <v>0</v>
      </c>
    </row>
    <row r="5205" spans="1:6" ht="15.75" customHeight="1" x14ac:dyDescent="0.3">
      <c r="A5205" s="18">
        <v>5201</v>
      </c>
      <c r="B5205" s="16">
        <f t="shared" ca="1" si="243"/>
        <v>0.94540002755797825</v>
      </c>
      <c r="C5205" s="18" t="str">
        <f ca="1">IF(B5205&lt;Parameters!$B$6,"Delayed","On Time")</f>
        <v>On Time</v>
      </c>
      <c r="D5205" s="16">
        <f t="shared" ca="1" si="244"/>
        <v>0.81852345578467489</v>
      </c>
      <c r="E5205" s="18">
        <f ca="1">IF(C5205="Delayed",IF(D5205&lt;Parameters!$B$8,1,0),IF(D5205&lt;Parameters!$B$9,1,0))</f>
        <v>0</v>
      </c>
      <c r="F5205" s="18">
        <f t="shared" ca="1" si="245"/>
        <v>0</v>
      </c>
    </row>
    <row r="5206" spans="1:6" ht="15.75" customHeight="1" x14ac:dyDescent="0.3">
      <c r="A5206" s="19">
        <v>5202</v>
      </c>
      <c r="B5206" s="17">
        <f t="shared" ca="1" si="243"/>
        <v>0.76228864546678166</v>
      </c>
      <c r="C5206" s="19" t="str">
        <f ca="1">IF(B5206&lt;Parameters!$B$6,"Delayed","On Time")</f>
        <v>On Time</v>
      </c>
      <c r="D5206" s="17">
        <f t="shared" ca="1" si="244"/>
        <v>0.13152653726946151</v>
      </c>
      <c r="E5206" s="19">
        <f ca="1">IF(C5206="Delayed",IF(D5206&lt;Parameters!$B$8,1,0),IF(D5206&lt;Parameters!$B$9,1,0))</f>
        <v>1</v>
      </c>
      <c r="F5206" s="19">
        <f t="shared" ca="1" si="245"/>
        <v>0</v>
      </c>
    </row>
    <row r="5207" spans="1:6" ht="15.75" customHeight="1" x14ac:dyDescent="0.3">
      <c r="A5207" s="18">
        <v>5203</v>
      </c>
      <c r="B5207" s="16">
        <f t="shared" ca="1" si="243"/>
        <v>0.12048550488816434</v>
      </c>
      <c r="C5207" s="18" t="str">
        <f ca="1">IF(B5207&lt;Parameters!$B$6,"Delayed","On Time")</f>
        <v>On Time</v>
      </c>
      <c r="D5207" s="16">
        <f t="shared" ca="1" si="244"/>
        <v>0.42827261914903725</v>
      </c>
      <c r="E5207" s="18">
        <f ca="1">IF(C5207="Delayed",IF(D5207&lt;Parameters!$B$8,1,0),IF(D5207&lt;Parameters!$B$9,1,0))</f>
        <v>0</v>
      </c>
      <c r="F5207" s="18">
        <f t="shared" ca="1" si="245"/>
        <v>0</v>
      </c>
    </row>
    <row r="5208" spans="1:6" ht="15.75" customHeight="1" x14ac:dyDescent="0.3">
      <c r="A5208" s="19">
        <v>5204</v>
      </c>
      <c r="B5208" s="17">
        <f t="shared" ca="1" si="243"/>
        <v>0.84649171198046402</v>
      </c>
      <c r="C5208" s="19" t="str">
        <f ca="1">IF(B5208&lt;Parameters!$B$6,"Delayed","On Time")</f>
        <v>On Time</v>
      </c>
      <c r="D5208" s="17">
        <f t="shared" ca="1" si="244"/>
        <v>0.27470151217395267</v>
      </c>
      <c r="E5208" s="19">
        <f ca="1">IF(C5208="Delayed",IF(D5208&lt;Parameters!$B$8,1,0),IF(D5208&lt;Parameters!$B$9,1,0))</f>
        <v>0</v>
      </c>
      <c r="F5208" s="19">
        <f t="shared" ca="1" si="245"/>
        <v>0</v>
      </c>
    </row>
    <row r="5209" spans="1:6" ht="15.75" customHeight="1" x14ac:dyDescent="0.3">
      <c r="A5209" s="18">
        <v>5205</v>
      </c>
      <c r="B5209" s="16">
        <f t="shared" ca="1" si="243"/>
        <v>0.61004622655886409</v>
      </c>
      <c r="C5209" s="18" t="str">
        <f ca="1">IF(B5209&lt;Parameters!$B$6,"Delayed","On Time")</f>
        <v>On Time</v>
      </c>
      <c r="D5209" s="16">
        <f t="shared" ca="1" si="244"/>
        <v>0.38232663136494671</v>
      </c>
      <c r="E5209" s="18">
        <f ca="1">IF(C5209="Delayed",IF(D5209&lt;Parameters!$B$8,1,0),IF(D5209&lt;Parameters!$B$9,1,0))</f>
        <v>0</v>
      </c>
      <c r="F5209" s="18">
        <f t="shared" ca="1" si="245"/>
        <v>0</v>
      </c>
    </row>
    <row r="5210" spans="1:6" ht="15.75" customHeight="1" x14ac:dyDescent="0.3">
      <c r="A5210" s="19">
        <v>5206</v>
      </c>
      <c r="B5210" s="17">
        <f t="shared" ca="1" si="243"/>
        <v>0.96322473491329141</v>
      </c>
      <c r="C5210" s="19" t="str">
        <f ca="1">IF(B5210&lt;Parameters!$B$6,"Delayed","On Time")</f>
        <v>On Time</v>
      </c>
      <c r="D5210" s="17">
        <f t="shared" ca="1" si="244"/>
        <v>6.2225193762571185E-2</v>
      </c>
      <c r="E5210" s="19">
        <f ca="1">IF(C5210="Delayed",IF(D5210&lt;Parameters!$B$8,1,0),IF(D5210&lt;Parameters!$B$9,1,0))</f>
        <v>1</v>
      </c>
      <c r="F5210" s="19">
        <f t="shared" ca="1" si="245"/>
        <v>0</v>
      </c>
    </row>
    <row r="5211" spans="1:6" ht="15.75" customHeight="1" x14ac:dyDescent="0.3">
      <c r="A5211" s="18">
        <v>5207</v>
      </c>
      <c r="B5211" s="16">
        <f t="shared" ca="1" si="243"/>
        <v>0.8719586387155378</v>
      </c>
      <c r="C5211" s="18" t="str">
        <f ca="1">IF(B5211&lt;Parameters!$B$6,"Delayed","On Time")</f>
        <v>On Time</v>
      </c>
      <c r="D5211" s="16">
        <f t="shared" ca="1" si="244"/>
        <v>0.21600999761495276</v>
      </c>
      <c r="E5211" s="18">
        <f ca="1">IF(C5211="Delayed",IF(D5211&lt;Parameters!$B$8,1,0),IF(D5211&lt;Parameters!$B$9,1,0))</f>
        <v>0</v>
      </c>
      <c r="F5211" s="18">
        <f t="shared" ca="1" si="245"/>
        <v>0</v>
      </c>
    </row>
    <row r="5212" spans="1:6" ht="15.75" customHeight="1" x14ac:dyDescent="0.3">
      <c r="A5212" s="19">
        <v>5208</v>
      </c>
      <c r="B5212" s="17">
        <f t="shared" ca="1" si="243"/>
        <v>0.99606931606430715</v>
      </c>
      <c r="C5212" s="19" t="str">
        <f ca="1">IF(B5212&lt;Parameters!$B$6,"Delayed","On Time")</f>
        <v>On Time</v>
      </c>
      <c r="D5212" s="17">
        <f t="shared" ca="1" si="244"/>
        <v>0.78674873707953175</v>
      </c>
      <c r="E5212" s="19">
        <f ca="1">IF(C5212="Delayed",IF(D5212&lt;Parameters!$B$8,1,0),IF(D5212&lt;Parameters!$B$9,1,0))</f>
        <v>0</v>
      </c>
      <c r="F5212" s="19">
        <f t="shared" ca="1" si="245"/>
        <v>0</v>
      </c>
    </row>
    <row r="5213" spans="1:6" ht="15.75" customHeight="1" x14ac:dyDescent="0.3">
      <c r="A5213" s="18">
        <v>5209</v>
      </c>
      <c r="B5213" s="16">
        <f t="shared" ca="1" si="243"/>
        <v>0.15463292796877792</v>
      </c>
      <c r="C5213" s="18" t="str">
        <f ca="1">IF(B5213&lt;Parameters!$B$6,"Delayed","On Time")</f>
        <v>On Time</v>
      </c>
      <c r="D5213" s="16">
        <f t="shared" ca="1" si="244"/>
        <v>0.77137587095658822</v>
      </c>
      <c r="E5213" s="18">
        <f ca="1">IF(C5213="Delayed",IF(D5213&lt;Parameters!$B$8,1,0),IF(D5213&lt;Parameters!$B$9,1,0))</f>
        <v>0</v>
      </c>
      <c r="F5213" s="18">
        <f t="shared" ca="1" si="245"/>
        <v>0</v>
      </c>
    </row>
    <row r="5214" spans="1:6" ht="15.75" customHeight="1" x14ac:dyDescent="0.3">
      <c r="A5214" s="19">
        <v>5210</v>
      </c>
      <c r="B5214" s="17">
        <f t="shared" ca="1" si="243"/>
        <v>0.58474179867547293</v>
      </c>
      <c r="C5214" s="19" t="str">
        <f ca="1">IF(B5214&lt;Parameters!$B$6,"Delayed","On Time")</f>
        <v>On Time</v>
      </c>
      <c r="D5214" s="17">
        <f t="shared" ca="1" si="244"/>
        <v>0.8685277619659465</v>
      </c>
      <c r="E5214" s="19">
        <f ca="1">IF(C5214="Delayed",IF(D5214&lt;Parameters!$B$8,1,0),IF(D5214&lt;Parameters!$B$9,1,0))</f>
        <v>0</v>
      </c>
      <c r="F5214" s="19">
        <f t="shared" ca="1" si="245"/>
        <v>0</v>
      </c>
    </row>
    <row r="5215" spans="1:6" ht="15.75" customHeight="1" x14ac:dyDescent="0.3">
      <c r="A5215" s="18">
        <v>5211</v>
      </c>
      <c r="B5215" s="16">
        <f t="shared" ca="1" si="243"/>
        <v>0.69848774532033675</v>
      </c>
      <c r="C5215" s="18" t="str">
        <f ca="1">IF(B5215&lt;Parameters!$B$6,"Delayed","On Time")</f>
        <v>On Time</v>
      </c>
      <c r="D5215" s="16">
        <f t="shared" ca="1" si="244"/>
        <v>0.96072411751129194</v>
      </c>
      <c r="E5215" s="18">
        <f ca="1">IF(C5215="Delayed",IF(D5215&lt;Parameters!$B$8,1,0),IF(D5215&lt;Parameters!$B$9,1,0))</f>
        <v>0</v>
      </c>
      <c r="F5215" s="18">
        <f t="shared" ca="1" si="245"/>
        <v>0</v>
      </c>
    </row>
    <row r="5216" spans="1:6" ht="15.75" customHeight="1" x14ac:dyDescent="0.3">
      <c r="A5216" s="19">
        <v>5212</v>
      </c>
      <c r="B5216" s="17">
        <f t="shared" ca="1" si="243"/>
        <v>0.44940072807873155</v>
      </c>
      <c r="C5216" s="19" t="str">
        <f ca="1">IF(B5216&lt;Parameters!$B$6,"Delayed","On Time")</f>
        <v>On Time</v>
      </c>
      <c r="D5216" s="17">
        <f t="shared" ca="1" si="244"/>
        <v>0.18753759739041287</v>
      </c>
      <c r="E5216" s="19">
        <f ca="1">IF(C5216="Delayed",IF(D5216&lt;Parameters!$B$8,1,0),IF(D5216&lt;Parameters!$B$9,1,0))</f>
        <v>1</v>
      </c>
      <c r="F5216" s="19">
        <f t="shared" ca="1" si="245"/>
        <v>0</v>
      </c>
    </row>
    <row r="5217" spans="1:6" ht="15.75" customHeight="1" x14ac:dyDescent="0.3">
      <c r="A5217" s="18">
        <v>5213</v>
      </c>
      <c r="B5217" s="16">
        <f t="shared" ca="1" si="243"/>
        <v>0.1763106553125029</v>
      </c>
      <c r="C5217" s="18" t="str">
        <f ca="1">IF(B5217&lt;Parameters!$B$6,"Delayed","On Time")</f>
        <v>On Time</v>
      </c>
      <c r="D5217" s="16">
        <f t="shared" ca="1" si="244"/>
        <v>0.35698139777410731</v>
      </c>
      <c r="E5217" s="18">
        <f ca="1">IF(C5217="Delayed",IF(D5217&lt;Parameters!$B$8,1,0),IF(D5217&lt;Parameters!$B$9,1,0))</f>
        <v>0</v>
      </c>
      <c r="F5217" s="18">
        <f t="shared" ca="1" si="245"/>
        <v>0</v>
      </c>
    </row>
    <row r="5218" spans="1:6" ht="15.75" customHeight="1" x14ac:dyDescent="0.3">
      <c r="A5218" s="19">
        <v>5214</v>
      </c>
      <c r="B5218" s="17">
        <f t="shared" ca="1" si="243"/>
        <v>5.3175095889121504E-2</v>
      </c>
      <c r="C5218" s="19" t="str">
        <f ca="1">IF(B5218&lt;Parameters!$B$6,"Delayed","On Time")</f>
        <v>Delayed</v>
      </c>
      <c r="D5218" s="17">
        <f t="shared" ca="1" si="244"/>
        <v>0.13299803012173783</v>
      </c>
      <c r="E5218" s="19">
        <f ca="1">IF(C5218="Delayed",IF(D5218&lt;Parameters!$B$8,1,0),IF(D5218&lt;Parameters!$B$9,1,0))</f>
        <v>1</v>
      </c>
      <c r="F5218" s="19">
        <f t="shared" ca="1" si="245"/>
        <v>1</v>
      </c>
    </row>
    <row r="5219" spans="1:6" ht="15.75" customHeight="1" x14ac:dyDescent="0.3">
      <c r="A5219" s="18">
        <v>5215</v>
      </c>
      <c r="B5219" s="16">
        <f t="shared" ca="1" si="243"/>
        <v>0.1137270005942479</v>
      </c>
      <c r="C5219" s="18" t="str">
        <f ca="1">IF(B5219&lt;Parameters!$B$6,"Delayed","On Time")</f>
        <v>On Time</v>
      </c>
      <c r="D5219" s="16">
        <f t="shared" ca="1" si="244"/>
        <v>0.6822812688561628</v>
      </c>
      <c r="E5219" s="18">
        <f ca="1">IF(C5219="Delayed",IF(D5219&lt;Parameters!$B$8,1,0),IF(D5219&lt;Parameters!$B$9,1,0))</f>
        <v>0</v>
      </c>
      <c r="F5219" s="18">
        <f t="shared" ca="1" si="245"/>
        <v>0</v>
      </c>
    </row>
    <row r="5220" spans="1:6" ht="15.75" customHeight="1" x14ac:dyDescent="0.3">
      <c r="A5220" s="19">
        <v>5216</v>
      </c>
      <c r="B5220" s="17">
        <f t="shared" ca="1" si="243"/>
        <v>0.81893923886053099</v>
      </c>
      <c r="C5220" s="19" t="str">
        <f ca="1">IF(B5220&lt;Parameters!$B$6,"Delayed","On Time")</f>
        <v>On Time</v>
      </c>
      <c r="D5220" s="17">
        <f t="shared" ca="1" si="244"/>
        <v>0.37443630857743371</v>
      </c>
      <c r="E5220" s="19">
        <f ca="1">IF(C5220="Delayed",IF(D5220&lt;Parameters!$B$8,1,0),IF(D5220&lt;Parameters!$B$9,1,0))</f>
        <v>0</v>
      </c>
      <c r="F5220" s="19">
        <f t="shared" ca="1" si="245"/>
        <v>0</v>
      </c>
    </row>
    <row r="5221" spans="1:6" ht="15.75" customHeight="1" x14ac:dyDescent="0.3">
      <c r="A5221" s="18">
        <v>5217</v>
      </c>
      <c r="B5221" s="16">
        <f t="shared" ca="1" si="243"/>
        <v>0.40541073079344558</v>
      </c>
      <c r="C5221" s="18" t="str">
        <f ca="1">IF(B5221&lt;Parameters!$B$6,"Delayed","On Time")</f>
        <v>On Time</v>
      </c>
      <c r="D5221" s="16">
        <f t="shared" ca="1" si="244"/>
        <v>0.61995845780852188</v>
      </c>
      <c r="E5221" s="18">
        <f ca="1">IF(C5221="Delayed",IF(D5221&lt;Parameters!$B$8,1,0),IF(D5221&lt;Parameters!$B$9,1,0))</f>
        <v>0</v>
      </c>
      <c r="F5221" s="18">
        <f t="shared" ca="1" si="245"/>
        <v>0</v>
      </c>
    </row>
    <row r="5222" spans="1:6" ht="15.75" customHeight="1" x14ac:dyDescent="0.3">
      <c r="A5222" s="19">
        <v>5218</v>
      </c>
      <c r="B5222" s="17">
        <f t="shared" ca="1" si="243"/>
        <v>0.84344652430200984</v>
      </c>
      <c r="C5222" s="19" t="str">
        <f ca="1">IF(B5222&lt;Parameters!$B$6,"Delayed","On Time")</f>
        <v>On Time</v>
      </c>
      <c r="D5222" s="17">
        <f t="shared" ca="1" si="244"/>
        <v>0.30101078318852459</v>
      </c>
      <c r="E5222" s="19">
        <f ca="1">IF(C5222="Delayed",IF(D5222&lt;Parameters!$B$8,1,0),IF(D5222&lt;Parameters!$B$9,1,0))</f>
        <v>0</v>
      </c>
      <c r="F5222" s="19">
        <f t="shared" ca="1" si="245"/>
        <v>0</v>
      </c>
    </row>
    <row r="5223" spans="1:6" ht="15.75" customHeight="1" x14ac:dyDescent="0.3">
      <c r="A5223" s="18">
        <v>5219</v>
      </c>
      <c r="B5223" s="16">
        <f t="shared" ca="1" si="243"/>
        <v>0.17894043221740041</v>
      </c>
      <c r="C5223" s="18" t="str">
        <f ca="1">IF(B5223&lt;Parameters!$B$6,"Delayed","On Time")</f>
        <v>On Time</v>
      </c>
      <c r="D5223" s="16">
        <f t="shared" ca="1" si="244"/>
        <v>9.4835905114967312E-2</v>
      </c>
      <c r="E5223" s="18">
        <f ca="1">IF(C5223="Delayed",IF(D5223&lt;Parameters!$B$8,1,0),IF(D5223&lt;Parameters!$B$9,1,0))</f>
        <v>1</v>
      </c>
      <c r="F5223" s="18">
        <f t="shared" ca="1" si="245"/>
        <v>0</v>
      </c>
    </row>
    <row r="5224" spans="1:6" ht="15.75" customHeight="1" x14ac:dyDescent="0.3">
      <c r="A5224" s="19">
        <v>5220</v>
      </c>
      <c r="B5224" s="17">
        <f t="shared" ca="1" si="243"/>
        <v>0.67353767083604987</v>
      </c>
      <c r="C5224" s="19" t="str">
        <f ca="1">IF(B5224&lt;Parameters!$B$6,"Delayed","On Time")</f>
        <v>On Time</v>
      </c>
      <c r="D5224" s="17">
        <f t="shared" ca="1" si="244"/>
        <v>0.48357689909951196</v>
      </c>
      <c r="E5224" s="19">
        <f ca="1">IF(C5224="Delayed",IF(D5224&lt;Parameters!$B$8,1,0),IF(D5224&lt;Parameters!$B$9,1,0))</f>
        <v>0</v>
      </c>
      <c r="F5224" s="19">
        <f t="shared" ca="1" si="245"/>
        <v>0</v>
      </c>
    </row>
    <row r="5225" spans="1:6" ht="15.75" customHeight="1" x14ac:dyDescent="0.3">
      <c r="A5225" s="18">
        <v>5221</v>
      </c>
      <c r="B5225" s="16">
        <f t="shared" ca="1" si="243"/>
        <v>0.79878812153182677</v>
      </c>
      <c r="C5225" s="18" t="str">
        <f ca="1">IF(B5225&lt;Parameters!$B$6,"Delayed","On Time")</f>
        <v>On Time</v>
      </c>
      <c r="D5225" s="16">
        <f t="shared" ca="1" si="244"/>
        <v>0.76623674840997391</v>
      </c>
      <c r="E5225" s="18">
        <f ca="1">IF(C5225="Delayed",IF(D5225&lt;Parameters!$B$8,1,0),IF(D5225&lt;Parameters!$B$9,1,0))</f>
        <v>0</v>
      </c>
      <c r="F5225" s="18">
        <f t="shared" ca="1" si="245"/>
        <v>0</v>
      </c>
    </row>
    <row r="5226" spans="1:6" ht="15.75" customHeight="1" x14ac:dyDescent="0.3">
      <c r="A5226" s="19">
        <v>5222</v>
      </c>
      <c r="B5226" s="17">
        <f t="shared" ca="1" si="243"/>
        <v>0.50378031248339417</v>
      </c>
      <c r="C5226" s="19" t="str">
        <f ca="1">IF(B5226&lt;Parameters!$B$6,"Delayed","On Time")</f>
        <v>On Time</v>
      </c>
      <c r="D5226" s="17">
        <f t="shared" ca="1" si="244"/>
        <v>0.28595817420230074</v>
      </c>
      <c r="E5226" s="19">
        <f ca="1">IF(C5226="Delayed",IF(D5226&lt;Parameters!$B$8,1,0),IF(D5226&lt;Parameters!$B$9,1,0))</f>
        <v>0</v>
      </c>
      <c r="F5226" s="19">
        <f t="shared" ca="1" si="245"/>
        <v>0</v>
      </c>
    </row>
    <row r="5227" spans="1:6" ht="15.75" customHeight="1" x14ac:dyDescent="0.3">
      <c r="A5227" s="18">
        <v>5223</v>
      </c>
      <c r="B5227" s="16">
        <f t="shared" ca="1" si="243"/>
        <v>0.13177843017137536</v>
      </c>
      <c r="C5227" s="18" t="str">
        <f ca="1">IF(B5227&lt;Parameters!$B$6,"Delayed","On Time")</f>
        <v>On Time</v>
      </c>
      <c r="D5227" s="16">
        <f t="shared" ca="1" si="244"/>
        <v>0.29053055482283996</v>
      </c>
      <c r="E5227" s="18">
        <f ca="1">IF(C5227="Delayed",IF(D5227&lt;Parameters!$B$8,1,0),IF(D5227&lt;Parameters!$B$9,1,0))</f>
        <v>0</v>
      </c>
      <c r="F5227" s="18">
        <f t="shared" ca="1" si="245"/>
        <v>0</v>
      </c>
    </row>
    <row r="5228" spans="1:6" ht="15.75" customHeight="1" x14ac:dyDescent="0.3">
      <c r="A5228" s="19">
        <v>5224</v>
      </c>
      <c r="B5228" s="17">
        <f t="shared" ca="1" si="243"/>
        <v>0.1587938352042999</v>
      </c>
      <c r="C5228" s="19" t="str">
        <f ca="1">IF(B5228&lt;Parameters!$B$6,"Delayed","On Time")</f>
        <v>On Time</v>
      </c>
      <c r="D5228" s="17">
        <f t="shared" ca="1" si="244"/>
        <v>0.81407159888071923</v>
      </c>
      <c r="E5228" s="19">
        <f ca="1">IF(C5228="Delayed",IF(D5228&lt;Parameters!$B$8,1,0),IF(D5228&lt;Parameters!$B$9,1,0))</f>
        <v>0</v>
      </c>
      <c r="F5228" s="19">
        <f t="shared" ca="1" si="245"/>
        <v>0</v>
      </c>
    </row>
    <row r="5229" spans="1:6" ht="15.75" customHeight="1" x14ac:dyDescent="0.3">
      <c r="A5229" s="18">
        <v>5225</v>
      </c>
      <c r="B5229" s="16">
        <f t="shared" ca="1" si="243"/>
        <v>0.1585479245105238</v>
      </c>
      <c r="C5229" s="18" t="str">
        <f ca="1">IF(B5229&lt;Parameters!$B$6,"Delayed","On Time")</f>
        <v>On Time</v>
      </c>
      <c r="D5229" s="16">
        <f t="shared" ca="1" si="244"/>
        <v>0.78374901695445365</v>
      </c>
      <c r="E5229" s="18">
        <f ca="1">IF(C5229="Delayed",IF(D5229&lt;Parameters!$B$8,1,0),IF(D5229&lt;Parameters!$B$9,1,0))</f>
        <v>0</v>
      </c>
      <c r="F5229" s="18">
        <f t="shared" ca="1" si="245"/>
        <v>0</v>
      </c>
    </row>
    <row r="5230" spans="1:6" ht="15.75" customHeight="1" x14ac:dyDescent="0.3">
      <c r="A5230" s="19">
        <v>5226</v>
      </c>
      <c r="B5230" s="17">
        <f t="shared" ca="1" si="243"/>
        <v>0.66035002273525345</v>
      </c>
      <c r="C5230" s="19" t="str">
        <f ca="1">IF(B5230&lt;Parameters!$B$6,"Delayed","On Time")</f>
        <v>On Time</v>
      </c>
      <c r="D5230" s="17">
        <f t="shared" ca="1" si="244"/>
        <v>0.23378567567061759</v>
      </c>
      <c r="E5230" s="19">
        <f ca="1">IF(C5230="Delayed",IF(D5230&lt;Parameters!$B$8,1,0),IF(D5230&lt;Parameters!$B$9,1,0))</f>
        <v>0</v>
      </c>
      <c r="F5230" s="19">
        <f t="shared" ca="1" si="245"/>
        <v>0</v>
      </c>
    </row>
    <row r="5231" spans="1:6" ht="15.75" customHeight="1" x14ac:dyDescent="0.3">
      <c r="A5231" s="18">
        <v>5227</v>
      </c>
      <c r="B5231" s="16">
        <f t="shared" ca="1" si="243"/>
        <v>0.66186625753631068</v>
      </c>
      <c r="C5231" s="18" t="str">
        <f ca="1">IF(B5231&lt;Parameters!$B$6,"Delayed","On Time")</f>
        <v>On Time</v>
      </c>
      <c r="D5231" s="16">
        <f t="shared" ca="1" si="244"/>
        <v>0.40839014903597426</v>
      </c>
      <c r="E5231" s="18">
        <f ca="1">IF(C5231="Delayed",IF(D5231&lt;Parameters!$B$8,1,0),IF(D5231&lt;Parameters!$B$9,1,0))</f>
        <v>0</v>
      </c>
      <c r="F5231" s="18">
        <f t="shared" ca="1" si="245"/>
        <v>0</v>
      </c>
    </row>
    <row r="5232" spans="1:6" ht="15.75" customHeight="1" x14ac:dyDescent="0.3">
      <c r="A5232" s="19">
        <v>5228</v>
      </c>
      <c r="B5232" s="17">
        <f t="shared" ca="1" si="243"/>
        <v>0.40265102189085089</v>
      </c>
      <c r="C5232" s="19" t="str">
        <f ca="1">IF(B5232&lt;Parameters!$B$6,"Delayed","On Time")</f>
        <v>On Time</v>
      </c>
      <c r="D5232" s="17">
        <f t="shared" ca="1" si="244"/>
        <v>1.5239799029959311E-2</v>
      </c>
      <c r="E5232" s="19">
        <f ca="1">IF(C5232="Delayed",IF(D5232&lt;Parameters!$B$8,1,0),IF(D5232&lt;Parameters!$B$9,1,0))</f>
        <v>1</v>
      </c>
      <c r="F5232" s="19">
        <f t="shared" ca="1" si="245"/>
        <v>0</v>
      </c>
    </row>
    <row r="5233" spans="1:6" ht="15.75" customHeight="1" x14ac:dyDescent="0.3">
      <c r="A5233" s="18">
        <v>5229</v>
      </c>
      <c r="B5233" s="16">
        <f t="shared" ca="1" si="243"/>
        <v>0.95147270049806942</v>
      </c>
      <c r="C5233" s="18" t="str">
        <f ca="1">IF(B5233&lt;Parameters!$B$6,"Delayed","On Time")</f>
        <v>On Time</v>
      </c>
      <c r="D5233" s="16">
        <f t="shared" ca="1" si="244"/>
        <v>0.38832807099782196</v>
      </c>
      <c r="E5233" s="18">
        <f ca="1">IF(C5233="Delayed",IF(D5233&lt;Parameters!$B$8,1,0),IF(D5233&lt;Parameters!$B$9,1,0))</f>
        <v>0</v>
      </c>
      <c r="F5233" s="18">
        <f t="shared" ca="1" si="245"/>
        <v>0</v>
      </c>
    </row>
    <row r="5234" spans="1:6" ht="15.75" customHeight="1" x14ac:dyDescent="0.3">
      <c r="A5234" s="19">
        <v>5230</v>
      </c>
      <c r="B5234" s="17">
        <f t="shared" ca="1" si="243"/>
        <v>2.9333202528696978E-2</v>
      </c>
      <c r="C5234" s="19" t="str">
        <f ca="1">IF(B5234&lt;Parameters!$B$6,"Delayed","On Time")</f>
        <v>Delayed</v>
      </c>
      <c r="D5234" s="17">
        <f t="shared" ca="1" si="244"/>
        <v>0.49724279813090966</v>
      </c>
      <c r="E5234" s="19">
        <f ca="1">IF(C5234="Delayed",IF(D5234&lt;Parameters!$B$8,1,0),IF(D5234&lt;Parameters!$B$9,1,0))</f>
        <v>1</v>
      </c>
      <c r="F5234" s="19">
        <f t="shared" ca="1" si="245"/>
        <v>1</v>
      </c>
    </row>
    <row r="5235" spans="1:6" ht="15.75" customHeight="1" x14ac:dyDescent="0.3">
      <c r="A5235" s="18">
        <v>5231</v>
      </c>
      <c r="B5235" s="16">
        <f t="shared" ca="1" si="243"/>
        <v>0.88652253050427754</v>
      </c>
      <c r="C5235" s="18" t="str">
        <f ca="1">IF(B5235&lt;Parameters!$B$6,"Delayed","On Time")</f>
        <v>On Time</v>
      </c>
      <c r="D5235" s="16">
        <f t="shared" ca="1" si="244"/>
        <v>0.67119058480850746</v>
      </c>
      <c r="E5235" s="18">
        <f ca="1">IF(C5235="Delayed",IF(D5235&lt;Parameters!$B$8,1,0),IF(D5235&lt;Parameters!$B$9,1,0))</f>
        <v>0</v>
      </c>
      <c r="F5235" s="18">
        <f t="shared" ca="1" si="245"/>
        <v>0</v>
      </c>
    </row>
    <row r="5236" spans="1:6" ht="15.75" customHeight="1" x14ac:dyDescent="0.3">
      <c r="A5236" s="19">
        <v>5232</v>
      </c>
      <c r="B5236" s="17">
        <f t="shared" ca="1" si="243"/>
        <v>0.62909276377951007</v>
      </c>
      <c r="C5236" s="19" t="str">
        <f ca="1">IF(B5236&lt;Parameters!$B$6,"Delayed","On Time")</f>
        <v>On Time</v>
      </c>
      <c r="D5236" s="17">
        <f t="shared" ca="1" si="244"/>
        <v>0.55991330424695063</v>
      </c>
      <c r="E5236" s="19">
        <f ca="1">IF(C5236="Delayed",IF(D5236&lt;Parameters!$B$8,1,0),IF(D5236&lt;Parameters!$B$9,1,0))</f>
        <v>0</v>
      </c>
      <c r="F5236" s="19">
        <f t="shared" ca="1" si="245"/>
        <v>0</v>
      </c>
    </row>
    <row r="5237" spans="1:6" ht="15.75" customHeight="1" x14ac:dyDescent="0.3">
      <c r="A5237" s="18">
        <v>5233</v>
      </c>
      <c r="B5237" s="16">
        <f t="shared" ca="1" si="243"/>
        <v>0.68066642497833629</v>
      </c>
      <c r="C5237" s="18" t="str">
        <f ca="1">IF(B5237&lt;Parameters!$B$6,"Delayed","On Time")</f>
        <v>On Time</v>
      </c>
      <c r="D5237" s="16">
        <f t="shared" ca="1" si="244"/>
        <v>0.85335668402545006</v>
      </c>
      <c r="E5237" s="18">
        <f ca="1">IF(C5237="Delayed",IF(D5237&lt;Parameters!$B$8,1,0),IF(D5237&lt;Parameters!$B$9,1,0))</f>
        <v>0</v>
      </c>
      <c r="F5237" s="18">
        <f t="shared" ca="1" si="245"/>
        <v>0</v>
      </c>
    </row>
    <row r="5238" spans="1:6" ht="15.75" customHeight="1" x14ac:dyDescent="0.3">
      <c r="A5238" s="19">
        <v>5234</v>
      </c>
      <c r="B5238" s="17">
        <f t="shared" ca="1" si="243"/>
        <v>0.90659918468427192</v>
      </c>
      <c r="C5238" s="19" t="str">
        <f ca="1">IF(B5238&lt;Parameters!$B$6,"Delayed","On Time")</f>
        <v>On Time</v>
      </c>
      <c r="D5238" s="17">
        <f t="shared" ca="1" si="244"/>
        <v>0.68352838363857338</v>
      </c>
      <c r="E5238" s="19">
        <f ca="1">IF(C5238="Delayed",IF(D5238&lt;Parameters!$B$8,1,0),IF(D5238&lt;Parameters!$B$9,1,0))</f>
        <v>0</v>
      </c>
      <c r="F5238" s="19">
        <f t="shared" ca="1" si="245"/>
        <v>0</v>
      </c>
    </row>
    <row r="5239" spans="1:6" ht="15.75" customHeight="1" x14ac:dyDescent="0.3">
      <c r="A5239" s="18">
        <v>5235</v>
      </c>
      <c r="B5239" s="16">
        <f t="shared" ca="1" si="243"/>
        <v>0.35199350740276059</v>
      </c>
      <c r="C5239" s="18" t="str">
        <f ca="1">IF(B5239&lt;Parameters!$B$6,"Delayed","On Time")</f>
        <v>On Time</v>
      </c>
      <c r="D5239" s="16">
        <f t="shared" ca="1" si="244"/>
        <v>5.1374478176694161E-2</v>
      </c>
      <c r="E5239" s="18">
        <f ca="1">IF(C5239="Delayed",IF(D5239&lt;Parameters!$B$8,1,0),IF(D5239&lt;Parameters!$B$9,1,0))</f>
        <v>1</v>
      </c>
      <c r="F5239" s="18">
        <f t="shared" ca="1" si="245"/>
        <v>0</v>
      </c>
    </row>
    <row r="5240" spans="1:6" ht="15.75" customHeight="1" x14ac:dyDescent="0.3">
      <c r="A5240" s="19">
        <v>5236</v>
      </c>
      <c r="B5240" s="17">
        <f t="shared" ca="1" si="243"/>
        <v>0.99746655256168093</v>
      </c>
      <c r="C5240" s="19" t="str">
        <f ca="1">IF(B5240&lt;Parameters!$B$6,"Delayed","On Time")</f>
        <v>On Time</v>
      </c>
      <c r="D5240" s="17">
        <f t="shared" ca="1" si="244"/>
        <v>3.61332224182771E-2</v>
      </c>
      <c r="E5240" s="19">
        <f ca="1">IF(C5240="Delayed",IF(D5240&lt;Parameters!$B$8,1,0),IF(D5240&lt;Parameters!$B$9,1,0))</f>
        <v>1</v>
      </c>
      <c r="F5240" s="19">
        <f t="shared" ca="1" si="245"/>
        <v>0</v>
      </c>
    </row>
    <row r="5241" spans="1:6" ht="15.75" customHeight="1" x14ac:dyDescent="0.3">
      <c r="A5241" s="18">
        <v>5237</v>
      </c>
      <c r="B5241" s="16">
        <f t="shared" ca="1" si="243"/>
        <v>0.25535635187443306</v>
      </c>
      <c r="C5241" s="18" t="str">
        <f ca="1">IF(B5241&lt;Parameters!$B$6,"Delayed","On Time")</f>
        <v>On Time</v>
      </c>
      <c r="D5241" s="16">
        <f t="shared" ca="1" si="244"/>
        <v>0.95968351237513261</v>
      </c>
      <c r="E5241" s="18">
        <f ca="1">IF(C5241="Delayed",IF(D5241&lt;Parameters!$B$8,1,0),IF(D5241&lt;Parameters!$B$9,1,0))</f>
        <v>0</v>
      </c>
      <c r="F5241" s="18">
        <f t="shared" ca="1" si="245"/>
        <v>0</v>
      </c>
    </row>
    <row r="5242" spans="1:6" ht="15.75" customHeight="1" x14ac:dyDescent="0.3">
      <c r="A5242" s="19">
        <v>5238</v>
      </c>
      <c r="B5242" s="17">
        <f t="shared" ca="1" si="243"/>
        <v>0.40881632363420062</v>
      </c>
      <c r="C5242" s="19" t="str">
        <f ca="1">IF(B5242&lt;Parameters!$B$6,"Delayed","On Time")</f>
        <v>On Time</v>
      </c>
      <c r="D5242" s="17">
        <f t="shared" ca="1" si="244"/>
        <v>0.33383640418631355</v>
      </c>
      <c r="E5242" s="19">
        <f ca="1">IF(C5242="Delayed",IF(D5242&lt;Parameters!$B$8,1,0),IF(D5242&lt;Parameters!$B$9,1,0))</f>
        <v>0</v>
      </c>
      <c r="F5242" s="19">
        <f t="shared" ca="1" si="245"/>
        <v>0</v>
      </c>
    </row>
    <row r="5243" spans="1:6" ht="15.75" customHeight="1" x14ac:dyDescent="0.3">
      <c r="A5243" s="18">
        <v>5239</v>
      </c>
      <c r="B5243" s="16">
        <f t="shared" ca="1" si="243"/>
        <v>0.23713674583023125</v>
      </c>
      <c r="C5243" s="18" t="str">
        <f ca="1">IF(B5243&lt;Parameters!$B$6,"Delayed","On Time")</f>
        <v>On Time</v>
      </c>
      <c r="D5243" s="16">
        <f t="shared" ca="1" si="244"/>
        <v>0.29589471428462177</v>
      </c>
      <c r="E5243" s="18">
        <f ca="1">IF(C5243="Delayed",IF(D5243&lt;Parameters!$B$8,1,0),IF(D5243&lt;Parameters!$B$9,1,0))</f>
        <v>0</v>
      </c>
      <c r="F5243" s="18">
        <f t="shared" ca="1" si="245"/>
        <v>0</v>
      </c>
    </row>
    <row r="5244" spans="1:6" ht="15.75" customHeight="1" x14ac:dyDescent="0.3">
      <c r="A5244" s="19">
        <v>5240</v>
      </c>
      <c r="B5244" s="17">
        <f t="shared" ca="1" si="243"/>
        <v>0.72673954184771106</v>
      </c>
      <c r="C5244" s="19" t="str">
        <f ca="1">IF(B5244&lt;Parameters!$B$6,"Delayed","On Time")</f>
        <v>On Time</v>
      </c>
      <c r="D5244" s="17">
        <f t="shared" ca="1" si="244"/>
        <v>0.7319562237544055</v>
      </c>
      <c r="E5244" s="19">
        <f ca="1">IF(C5244="Delayed",IF(D5244&lt;Parameters!$B$8,1,0),IF(D5244&lt;Parameters!$B$9,1,0))</f>
        <v>0</v>
      </c>
      <c r="F5244" s="19">
        <f t="shared" ca="1" si="245"/>
        <v>0</v>
      </c>
    </row>
    <row r="5245" spans="1:6" ht="15.75" customHeight="1" x14ac:dyDescent="0.3">
      <c r="A5245" s="18">
        <v>5241</v>
      </c>
      <c r="B5245" s="16">
        <f t="shared" ca="1" si="243"/>
        <v>7.5861003457268539E-2</v>
      </c>
      <c r="C5245" s="18" t="str">
        <f ca="1">IF(B5245&lt;Parameters!$B$6,"Delayed","On Time")</f>
        <v>Delayed</v>
      </c>
      <c r="D5245" s="16">
        <f t="shared" ca="1" si="244"/>
        <v>0.72182772054989186</v>
      </c>
      <c r="E5245" s="18">
        <f ca="1">IF(C5245="Delayed",IF(D5245&lt;Parameters!$B$8,1,0),IF(D5245&lt;Parameters!$B$9,1,0))</f>
        <v>0</v>
      </c>
      <c r="F5245" s="18">
        <f t="shared" ca="1" si="245"/>
        <v>0</v>
      </c>
    </row>
    <row r="5246" spans="1:6" ht="15.75" customHeight="1" x14ac:dyDescent="0.3">
      <c r="A5246" s="19">
        <v>5242</v>
      </c>
      <c r="B5246" s="17">
        <f t="shared" ca="1" si="243"/>
        <v>0.1517887151016678</v>
      </c>
      <c r="C5246" s="19" t="str">
        <f ca="1">IF(B5246&lt;Parameters!$B$6,"Delayed","On Time")</f>
        <v>On Time</v>
      </c>
      <c r="D5246" s="17">
        <f t="shared" ca="1" si="244"/>
        <v>0.94088936168726867</v>
      </c>
      <c r="E5246" s="19">
        <f ca="1">IF(C5246="Delayed",IF(D5246&lt;Parameters!$B$8,1,0),IF(D5246&lt;Parameters!$B$9,1,0))</f>
        <v>0</v>
      </c>
      <c r="F5246" s="19">
        <f t="shared" ca="1" si="245"/>
        <v>0</v>
      </c>
    </row>
    <row r="5247" spans="1:6" ht="15.75" customHeight="1" x14ac:dyDescent="0.3">
      <c r="A5247" s="18">
        <v>5243</v>
      </c>
      <c r="B5247" s="16">
        <f t="shared" ca="1" si="243"/>
        <v>8.1142898697881716E-2</v>
      </c>
      <c r="C5247" s="18" t="str">
        <f ca="1">IF(B5247&lt;Parameters!$B$6,"Delayed","On Time")</f>
        <v>Delayed</v>
      </c>
      <c r="D5247" s="16">
        <f t="shared" ca="1" si="244"/>
        <v>0.14025693328060462</v>
      </c>
      <c r="E5247" s="18">
        <f ca="1">IF(C5247="Delayed",IF(D5247&lt;Parameters!$B$8,1,0),IF(D5247&lt;Parameters!$B$9,1,0))</f>
        <v>1</v>
      </c>
      <c r="F5247" s="18">
        <f t="shared" ca="1" si="245"/>
        <v>1</v>
      </c>
    </row>
    <row r="5248" spans="1:6" ht="15.75" customHeight="1" x14ac:dyDescent="0.3">
      <c r="A5248" s="19">
        <v>5244</v>
      </c>
      <c r="B5248" s="17">
        <f t="shared" ca="1" si="243"/>
        <v>0.84416197292846884</v>
      </c>
      <c r="C5248" s="19" t="str">
        <f ca="1">IF(B5248&lt;Parameters!$B$6,"Delayed","On Time")</f>
        <v>On Time</v>
      </c>
      <c r="D5248" s="17">
        <f t="shared" ca="1" si="244"/>
        <v>0.48572085006348398</v>
      </c>
      <c r="E5248" s="19">
        <f ca="1">IF(C5248="Delayed",IF(D5248&lt;Parameters!$B$8,1,0),IF(D5248&lt;Parameters!$B$9,1,0))</f>
        <v>0</v>
      </c>
      <c r="F5248" s="19">
        <f t="shared" ca="1" si="245"/>
        <v>0</v>
      </c>
    </row>
    <row r="5249" spans="1:6" ht="15.75" customHeight="1" x14ac:dyDescent="0.3">
      <c r="A5249" s="18">
        <v>5245</v>
      </c>
      <c r="B5249" s="16">
        <f t="shared" ca="1" si="243"/>
        <v>0.33284758941016579</v>
      </c>
      <c r="C5249" s="18" t="str">
        <f ca="1">IF(B5249&lt;Parameters!$B$6,"Delayed","On Time")</f>
        <v>On Time</v>
      </c>
      <c r="D5249" s="16">
        <f t="shared" ca="1" si="244"/>
        <v>0.60466819383188741</v>
      </c>
      <c r="E5249" s="18">
        <f ca="1">IF(C5249="Delayed",IF(D5249&lt;Parameters!$B$8,1,0),IF(D5249&lt;Parameters!$B$9,1,0))</f>
        <v>0</v>
      </c>
      <c r="F5249" s="18">
        <f t="shared" ca="1" si="245"/>
        <v>0</v>
      </c>
    </row>
    <row r="5250" spans="1:6" ht="15.75" customHeight="1" x14ac:dyDescent="0.3">
      <c r="A5250" s="19">
        <v>5246</v>
      </c>
      <c r="B5250" s="17">
        <f t="shared" ca="1" si="243"/>
        <v>0.23414423555660413</v>
      </c>
      <c r="C5250" s="19" t="str">
        <f ca="1">IF(B5250&lt;Parameters!$B$6,"Delayed","On Time")</f>
        <v>On Time</v>
      </c>
      <c r="D5250" s="17">
        <f t="shared" ca="1" si="244"/>
        <v>1.4336803523039454E-2</v>
      </c>
      <c r="E5250" s="19">
        <f ca="1">IF(C5250="Delayed",IF(D5250&lt;Parameters!$B$8,1,0),IF(D5250&lt;Parameters!$B$9,1,0))</f>
        <v>1</v>
      </c>
      <c r="F5250" s="19">
        <f t="shared" ca="1" si="245"/>
        <v>0</v>
      </c>
    </row>
    <row r="5251" spans="1:6" ht="15.75" customHeight="1" x14ac:dyDescent="0.3">
      <c r="A5251" s="18">
        <v>5247</v>
      </c>
      <c r="B5251" s="16">
        <f t="shared" ca="1" si="243"/>
        <v>0.24586306704491456</v>
      </c>
      <c r="C5251" s="18" t="str">
        <f ca="1">IF(B5251&lt;Parameters!$B$6,"Delayed","On Time")</f>
        <v>On Time</v>
      </c>
      <c r="D5251" s="16">
        <f t="shared" ca="1" si="244"/>
        <v>0.72388292161054113</v>
      </c>
      <c r="E5251" s="18">
        <f ca="1">IF(C5251="Delayed",IF(D5251&lt;Parameters!$B$8,1,0),IF(D5251&lt;Parameters!$B$9,1,0))</f>
        <v>0</v>
      </c>
      <c r="F5251" s="18">
        <f t="shared" ca="1" si="245"/>
        <v>0</v>
      </c>
    </row>
    <row r="5252" spans="1:6" ht="15.75" customHeight="1" x14ac:dyDescent="0.3">
      <c r="A5252" s="19">
        <v>5248</v>
      </c>
      <c r="B5252" s="17">
        <f t="shared" ca="1" si="243"/>
        <v>0.10438683793590675</v>
      </c>
      <c r="C5252" s="19" t="str">
        <f ca="1">IF(B5252&lt;Parameters!$B$6,"Delayed","On Time")</f>
        <v>On Time</v>
      </c>
      <c r="D5252" s="17">
        <f t="shared" ca="1" si="244"/>
        <v>0.63730598731461952</v>
      </c>
      <c r="E5252" s="19">
        <f ca="1">IF(C5252="Delayed",IF(D5252&lt;Parameters!$B$8,1,0),IF(D5252&lt;Parameters!$B$9,1,0))</f>
        <v>0</v>
      </c>
      <c r="F5252" s="19">
        <f t="shared" ca="1" si="245"/>
        <v>0</v>
      </c>
    </row>
    <row r="5253" spans="1:6" ht="15.75" customHeight="1" x14ac:dyDescent="0.3">
      <c r="A5253" s="18">
        <v>5249</v>
      </c>
      <c r="B5253" s="16">
        <f t="shared" ref="B5253:B5316" ca="1" si="246">RAND()</f>
        <v>0.31355854495318125</v>
      </c>
      <c r="C5253" s="18" t="str">
        <f ca="1">IF(B5253&lt;Parameters!$B$6,"Delayed","On Time")</f>
        <v>On Time</v>
      </c>
      <c r="D5253" s="16">
        <f t="shared" ref="D5253:D5316" ca="1" si="247">RAND()</f>
        <v>6.0292354818628047E-2</v>
      </c>
      <c r="E5253" s="18">
        <f ca="1">IF(C5253="Delayed",IF(D5253&lt;Parameters!$B$8,1,0),IF(D5253&lt;Parameters!$B$9,1,0))</f>
        <v>1</v>
      </c>
      <c r="F5253" s="18">
        <f t="shared" ref="F5253:F5316" ca="1" si="248">IF(AND(C5253="Delayed",E5253=1),1,0)</f>
        <v>0</v>
      </c>
    </row>
    <row r="5254" spans="1:6" ht="15.75" customHeight="1" x14ac:dyDescent="0.3">
      <c r="A5254" s="19">
        <v>5250</v>
      </c>
      <c r="B5254" s="17">
        <f t="shared" ca="1" si="246"/>
        <v>0.3051252660531083</v>
      </c>
      <c r="C5254" s="19" t="str">
        <f ca="1">IF(B5254&lt;Parameters!$B$6,"Delayed","On Time")</f>
        <v>On Time</v>
      </c>
      <c r="D5254" s="17">
        <f t="shared" ca="1" si="247"/>
        <v>0.40574417201636759</v>
      </c>
      <c r="E5254" s="19">
        <f ca="1">IF(C5254="Delayed",IF(D5254&lt;Parameters!$B$8,1,0),IF(D5254&lt;Parameters!$B$9,1,0))</f>
        <v>0</v>
      </c>
      <c r="F5254" s="19">
        <f t="shared" ca="1" si="248"/>
        <v>0</v>
      </c>
    </row>
    <row r="5255" spans="1:6" ht="15.75" customHeight="1" x14ac:dyDescent="0.3">
      <c r="A5255" s="18">
        <v>5251</v>
      </c>
      <c r="B5255" s="16">
        <f t="shared" ca="1" si="246"/>
        <v>0.80474443253419026</v>
      </c>
      <c r="C5255" s="18" t="str">
        <f ca="1">IF(B5255&lt;Parameters!$B$6,"Delayed","On Time")</f>
        <v>On Time</v>
      </c>
      <c r="D5255" s="16">
        <f t="shared" ca="1" si="247"/>
        <v>0.93163307258814831</v>
      </c>
      <c r="E5255" s="18">
        <f ca="1">IF(C5255="Delayed",IF(D5255&lt;Parameters!$B$8,1,0),IF(D5255&lt;Parameters!$B$9,1,0))</f>
        <v>0</v>
      </c>
      <c r="F5255" s="18">
        <f t="shared" ca="1" si="248"/>
        <v>0</v>
      </c>
    </row>
    <row r="5256" spans="1:6" ht="15.75" customHeight="1" x14ac:dyDescent="0.3">
      <c r="A5256" s="19">
        <v>5252</v>
      </c>
      <c r="B5256" s="17">
        <f t="shared" ca="1" si="246"/>
        <v>7.6243199079463531E-2</v>
      </c>
      <c r="C5256" s="19" t="str">
        <f ca="1">IF(B5256&lt;Parameters!$B$6,"Delayed","On Time")</f>
        <v>Delayed</v>
      </c>
      <c r="D5256" s="17">
        <f t="shared" ca="1" si="247"/>
        <v>0.15502365584521549</v>
      </c>
      <c r="E5256" s="19">
        <f ca="1">IF(C5256="Delayed",IF(D5256&lt;Parameters!$B$8,1,0),IF(D5256&lt;Parameters!$B$9,1,0))</f>
        <v>1</v>
      </c>
      <c r="F5256" s="19">
        <f t="shared" ca="1" si="248"/>
        <v>1</v>
      </c>
    </row>
    <row r="5257" spans="1:6" ht="15.75" customHeight="1" x14ac:dyDescent="0.3">
      <c r="A5257" s="18">
        <v>5253</v>
      </c>
      <c r="B5257" s="16">
        <f t="shared" ca="1" si="246"/>
        <v>0.58418665876218945</v>
      </c>
      <c r="C5257" s="18" t="str">
        <f ca="1">IF(B5257&lt;Parameters!$B$6,"Delayed","On Time")</f>
        <v>On Time</v>
      </c>
      <c r="D5257" s="16">
        <f t="shared" ca="1" si="247"/>
        <v>0.38997037286813196</v>
      </c>
      <c r="E5257" s="18">
        <f ca="1">IF(C5257="Delayed",IF(D5257&lt;Parameters!$B$8,1,0),IF(D5257&lt;Parameters!$B$9,1,0))</f>
        <v>0</v>
      </c>
      <c r="F5257" s="18">
        <f t="shared" ca="1" si="248"/>
        <v>0</v>
      </c>
    </row>
    <row r="5258" spans="1:6" ht="15.75" customHeight="1" x14ac:dyDescent="0.3">
      <c r="A5258" s="19">
        <v>5254</v>
      </c>
      <c r="B5258" s="17">
        <f t="shared" ca="1" si="246"/>
        <v>0.39786283529495803</v>
      </c>
      <c r="C5258" s="19" t="str">
        <f ca="1">IF(B5258&lt;Parameters!$B$6,"Delayed","On Time")</f>
        <v>On Time</v>
      </c>
      <c r="D5258" s="17">
        <f t="shared" ca="1" si="247"/>
        <v>0.46420963218788669</v>
      </c>
      <c r="E5258" s="19">
        <f ca="1">IF(C5258="Delayed",IF(D5258&lt;Parameters!$B$8,1,0),IF(D5258&lt;Parameters!$B$9,1,0))</f>
        <v>0</v>
      </c>
      <c r="F5258" s="19">
        <f t="shared" ca="1" si="248"/>
        <v>0</v>
      </c>
    </row>
    <row r="5259" spans="1:6" ht="15.75" customHeight="1" x14ac:dyDescent="0.3">
      <c r="A5259" s="18">
        <v>5255</v>
      </c>
      <c r="B5259" s="16">
        <f t="shared" ca="1" si="246"/>
        <v>5.6488082147659324E-2</v>
      </c>
      <c r="C5259" s="18" t="str">
        <f ca="1">IF(B5259&lt;Parameters!$B$6,"Delayed","On Time")</f>
        <v>Delayed</v>
      </c>
      <c r="D5259" s="16">
        <f t="shared" ca="1" si="247"/>
        <v>0.57266601476708523</v>
      </c>
      <c r="E5259" s="18">
        <f ca="1">IF(C5259="Delayed",IF(D5259&lt;Parameters!$B$8,1,0),IF(D5259&lt;Parameters!$B$9,1,0))</f>
        <v>1</v>
      </c>
      <c r="F5259" s="18">
        <f t="shared" ca="1" si="248"/>
        <v>1</v>
      </c>
    </row>
    <row r="5260" spans="1:6" ht="15.75" customHeight="1" x14ac:dyDescent="0.3">
      <c r="A5260" s="19">
        <v>5256</v>
      </c>
      <c r="B5260" s="17">
        <f t="shared" ca="1" si="246"/>
        <v>0.10702275046868959</v>
      </c>
      <c r="C5260" s="19" t="str">
        <f ca="1">IF(B5260&lt;Parameters!$B$6,"Delayed","On Time")</f>
        <v>On Time</v>
      </c>
      <c r="D5260" s="17">
        <f t="shared" ca="1" si="247"/>
        <v>0.77726858867272564</v>
      </c>
      <c r="E5260" s="19">
        <f ca="1">IF(C5260="Delayed",IF(D5260&lt;Parameters!$B$8,1,0),IF(D5260&lt;Parameters!$B$9,1,0))</f>
        <v>0</v>
      </c>
      <c r="F5260" s="19">
        <f t="shared" ca="1" si="248"/>
        <v>0</v>
      </c>
    </row>
    <row r="5261" spans="1:6" ht="15.75" customHeight="1" x14ac:dyDescent="0.3">
      <c r="A5261" s="18">
        <v>5257</v>
      </c>
      <c r="B5261" s="16">
        <f t="shared" ca="1" si="246"/>
        <v>0.93287055618726045</v>
      </c>
      <c r="C5261" s="18" t="str">
        <f ca="1">IF(B5261&lt;Parameters!$B$6,"Delayed","On Time")</f>
        <v>On Time</v>
      </c>
      <c r="D5261" s="16">
        <f t="shared" ca="1" si="247"/>
        <v>0.53806263084893635</v>
      </c>
      <c r="E5261" s="18">
        <f ca="1">IF(C5261="Delayed",IF(D5261&lt;Parameters!$B$8,1,0),IF(D5261&lt;Parameters!$B$9,1,0))</f>
        <v>0</v>
      </c>
      <c r="F5261" s="18">
        <f t="shared" ca="1" si="248"/>
        <v>0</v>
      </c>
    </row>
    <row r="5262" spans="1:6" ht="15.75" customHeight="1" x14ac:dyDescent="0.3">
      <c r="A5262" s="19">
        <v>5258</v>
      </c>
      <c r="B5262" s="17">
        <f t="shared" ca="1" si="246"/>
        <v>0.32077060829762205</v>
      </c>
      <c r="C5262" s="19" t="str">
        <f ca="1">IF(B5262&lt;Parameters!$B$6,"Delayed","On Time")</f>
        <v>On Time</v>
      </c>
      <c r="D5262" s="17">
        <f t="shared" ca="1" si="247"/>
        <v>0.26325870624029779</v>
      </c>
      <c r="E5262" s="19">
        <f ca="1">IF(C5262="Delayed",IF(D5262&lt;Parameters!$B$8,1,0),IF(D5262&lt;Parameters!$B$9,1,0))</f>
        <v>0</v>
      </c>
      <c r="F5262" s="19">
        <f t="shared" ca="1" si="248"/>
        <v>0</v>
      </c>
    </row>
    <row r="5263" spans="1:6" ht="15.75" customHeight="1" x14ac:dyDescent="0.3">
      <c r="A5263" s="18">
        <v>5259</v>
      </c>
      <c r="B5263" s="16">
        <f t="shared" ca="1" si="246"/>
        <v>0.2619635634630072</v>
      </c>
      <c r="C5263" s="18" t="str">
        <f ca="1">IF(B5263&lt;Parameters!$B$6,"Delayed","On Time")</f>
        <v>On Time</v>
      </c>
      <c r="D5263" s="16">
        <f t="shared" ca="1" si="247"/>
        <v>0.53489555336086214</v>
      </c>
      <c r="E5263" s="18">
        <f ca="1">IF(C5263="Delayed",IF(D5263&lt;Parameters!$B$8,1,0),IF(D5263&lt;Parameters!$B$9,1,0))</f>
        <v>0</v>
      </c>
      <c r="F5263" s="18">
        <f t="shared" ca="1" si="248"/>
        <v>0</v>
      </c>
    </row>
    <row r="5264" spans="1:6" ht="15.75" customHeight="1" x14ac:dyDescent="0.3">
      <c r="A5264" s="19">
        <v>5260</v>
      </c>
      <c r="B5264" s="17">
        <f t="shared" ca="1" si="246"/>
        <v>0.76658077228051047</v>
      </c>
      <c r="C5264" s="19" t="str">
        <f ca="1">IF(B5264&lt;Parameters!$B$6,"Delayed","On Time")</f>
        <v>On Time</v>
      </c>
      <c r="D5264" s="17">
        <f t="shared" ca="1" si="247"/>
        <v>0.61209872133323884</v>
      </c>
      <c r="E5264" s="19">
        <f ca="1">IF(C5264="Delayed",IF(D5264&lt;Parameters!$B$8,1,0),IF(D5264&lt;Parameters!$B$9,1,0))</f>
        <v>0</v>
      </c>
      <c r="F5264" s="19">
        <f t="shared" ca="1" si="248"/>
        <v>0</v>
      </c>
    </row>
    <row r="5265" spans="1:6" ht="15.75" customHeight="1" x14ac:dyDescent="0.3">
      <c r="A5265" s="18">
        <v>5261</v>
      </c>
      <c r="B5265" s="16">
        <f t="shared" ca="1" si="246"/>
        <v>0.76224914711525238</v>
      </c>
      <c r="C5265" s="18" t="str">
        <f ca="1">IF(B5265&lt;Parameters!$B$6,"Delayed","On Time")</f>
        <v>On Time</v>
      </c>
      <c r="D5265" s="16">
        <f t="shared" ca="1" si="247"/>
        <v>0.34963770553267859</v>
      </c>
      <c r="E5265" s="18">
        <f ca="1">IF(C5265="Delayed",IF(D5265&lt;Parameters!$B$8,1,0),IF(D5265&lt;Parameters!$B$9,1,0))</f>
        <v>0</v>
      </c>
      <c r="F5265" s="18">
        <f t="shared" ca="1" si="248"/>
        <v>0</v>
      </c>
    </row>
    <row r="5266" spans="1:6" ht="15.75" customHeight="1" x14ac:dyDescent="0.3">
      <c r="A5266" s="19">
        <v>5262</v>
      </c>
      <c r="B5266" s="17">
        <f t="shared" ca="1" si="246"/>
        <v>0.51073511429628882</v>
      </c>
      <c r="C5266" s="19" t="str">
        <f ca="1">IF(B5266&lt;Parameters!$B$6,"Delayed","On Time")</f>
        <v>On Time</v>
      </c>
      <c r="D5266" s="17">
        <f t="shared" ca="1" si="247"/>
        <v>0.56717687408177031</v>
      </c>
      <c r="E5266" s="19">
        <f ca="1">IF(C5266="Delayed",IF(D5266&lt;Parameters!$B$8,1,0),IF(D5266&lt;Parameters!$B$9,1,0))</f>
        <v>0</v>
      </c>
      <c r="F5266" s="19">
        <f t="shared" ca="1" si="248"/>
        <v>0</v>
      </c>
    </row>
    <row r="5267" spans="1:6" ht="15.75" customHeight="1" x14ac:dyDescent="0.3">
      <c r="A5267" s="18">
        <v>5263</v>
      </c>
      <c r="B5267" s="16">
        <f t="shared" ca="1" si="246"/>
        <v>0.75612446583942161</v>
      </c>
      <c r="C5267" s="18" t="str">
        <f ca="1">IF(B5267&lt;Parameters!$B$6,"Delayed","On Time")</f>
        <v>On Time</v>
      </c>
      <c r="D5267" s="16">
        <f t="shared" ca="1" si="247"/>
        <v>0.73854126020183308</v>
      </c>
      <c r="E5267" s="18">
        <f ca="1">IF(C5267="Delayed",IF(D5267&lt;Parameters!$B$8,1,0),IF(D5267&lt;Parameters!$B$9,1,0))</f>
        <v>0</v>
      </c>
      <c r="F5267" s="18">
        <f t="shared" ca="1" si="248"/>
        <v>0</v>
      </c>
    </row>
    <row r="5268" spans="1:6" ht="15.75" customHeight="1" x14ac:dyDescent="0.3">
      <c r="A5268" s="19">
        <v>5264</v>
      </c>
      <c r="B5268" s="17">
        <f t="shared" ca="1" si="246"/>
        <v>0.51258743629023984</v>
      </c>
      <c r="C5268" s="19" t="str">
        <f ca="1">IF(B5268&lt;Parameters!$B$6,"Delayed","On Time")</f>
        <v>On Time</v>
      </c>
      <c r="D5268" s="17">
        <f t="shared" ca="1" si="247"/>
        <v>0.5051688137774677</v>
      </c>
      <c r="E5268" s="19">
        <f ca="1">IF(C5268="Delayed",IF(D5268&lt;Parameters!$B$8,1,0),IF(D5268&lt;Parameters!$B$9,1,0))</f>
        <v>0</v>
      </c>
      <c r="F5268" s="19">
        <f t="shared" ca="1" si="248"/>
        <v>0</v>
      </c>
    </row>
    <row r="5269" spans="1:6" ht="15.75" customHeight="1" x14ac:dyDescent="0.3">
      <c r="A5269" s="18">
        <v>5265</v>
      </c>
      <c r="B5269" s="16">
        <f t="shared" ca="1" si="246"/>
        <v>0.56076913565426967</v>
      </c>
      <c r="C5269" s="18" t="str">
        <f ca="1">IF(B5269&lt;Parameters!$B$6,"Delayed","On Time")</f>
        <v>On Time</v>
      </c>
      <c r="D5269" s="16">
        <f t="shared" ca="1" si="247"/>
        <v>5.9477582055713629E-2</v>
      </c>
      <c r="E5269" s="18">
        <f ca="1">IF(C5269="Delayed",IF(D5269&lt;Parameters!$B$8,1,0),IF(D5269&lt;Parameters!$B$9,1,0))</f>
        <v>1</v>
      </c>
      <c r="F5269" s="18">
        <f t="shared" ca="1" si="248"/>
        <v>0</v>
      </c>
    </row>
    <row r="5270" spans="1:6" ht="15.75" customHeight="1" x14ac:dyDescent="0.3">
      <c r="A5270" s="19">
        <v>5266</v>
      </c>
      <c r="B5270" s="17">
        <f t="shared" ca="1" si="246"/>
        <v>0.12307424985200999</v>
      </c>
      <c r="C5270" s="19" t="str">
        <f ca="1">IF(B5270&lt;Parameters!$B$6,"Delayed","On Time")</f>
        <v>On Time</v>
      </c>
      <c r="D5270" s="17">
        <f t="shared" ca="1" si="247"/>
        <v>2.050696140225905E-3</v>
      </c>
      <c r="E5270" s="19">
        <f ca="1">IF(C5270="Delayed",IF(D5270&lt;Parameters!$B$8,1,0),IF(D5270&lt;Parameters!$B$9,1,0))</f>
        <v>1</v>
      </c>
      <c r="F5270" s="19">
        <f t="shared" ca="1" si="248"/>
        <v>0</v>
      </c>
    </row>
    <row r="5271" spans="1:6" ht="15.75" customHeight="1" x14ac:dyDescent="0.3">
      <c r="A5271" s="18">
        <v>5267</v>
      </c>
      <c r="B5271" s="16">
        <f t="shared" ca="1" si="246"/>
        <v>0.11983558290528795</v>
      </c>
      <c r="C5271" s="18" t="str">
        <f ca="1">IF(B5271&lt;Parameters!$B$6,"Delayed","On Time")</f>
        <v>On Time</v>
      </c>
      <c r="D5271" s="16">
        <f t="shared" ca="1" si="247"/>
        <v>0.39689425619045515</v>
      </c>
      <c r="E5271" s="18">
        <f ca="1">IF(C5271="Delayed",IF(D5271&lt;Parameters!$B$8,1,0),IF(D5271&lt;Parameters!$B$9,1,0))</f>
        <v>0</v>
      </c>
      <c r="F5271" s="18">
        <f t="shared" ca="1" si="248"/>
        <v>0</v>
      </c>
    </row>
    <row r="5272" spans="1:6" ht="15.75" customHeight="1" x14ac:dyDescent="0.3">
      <c r="A5272" s="19">
        <v>5268</v>
      </c>
      <c r="B5272" s="17">
        <f t="shared" ca="1" si="246"/>
        <v>0.65449875752535436</v>
      </c>
      <c r="C5272" s="19" t="str">
        <f ca="1">IF(B5272&lt;Parameters!$B$6,"Delayed","On Time")</f>
        <v>On Time</v>
      </c>
      <c r="D5272" s="17">
        <f t="shared" ca="1" si="247"/>
        <v>0.95098284655655907</v>
      </c>
      <c r="E5272" s="19">
        <f ca="1">IF(C5272="Delayed",IF(D5272&lt;Parameters!$B$8,1,0),IF(D5272&lt;Parameters!$B$9,1,0))</f>
        <v>0</v>
      </c>
      <c r="F5272" s="19">
        <f t="shared" ca="1" si="248"/>
        <v>0</v>
      </c>
    </row>
    <row r="5273" spans="1:6" ht="15.75" customHeight="1" x14ac:dyDescent="0.3">
      <c r="A5273" s="18">
        <v>5269</v>
      </c>
      <c r="B5273" s="16">
        <f t="shared" ca="1" si="246"/>
        <v>0.20501960233964223</v>
      </c>
      <c r="C5273" s="18" t="str">
        <f ca="1">IF(B5273&lt;Parameters!$B$6,"Delayed","On Time")</f>
        <v>On Time</v>
      </c>
      <c r="D5273" s="16">
        <f t="shared" ca="1" si="247"/>
        <v>0.49446887440472176</v>
      </c>
      <c r="E5273" s="18">
        <f ca="1">IF(C5273="Delayed",IF(D5273&lt;Parameters!$B$8,1,0),IF(D5273&lt;Parameters!$B$9,1,0))</f>
        <v>0</v>
      </c>
      <c r="F5273" s="18">
        <f t="shared" ca="1" si="248"/>
        <v>0</v>
      </c>
    </row>
    <row r="5274" spans="1:6" ht="15.75" customHeight="1" x14ac:dyDescent="0.3">
      <c r="A5274" s="19">
        <v>5270</v>
      </c>
      <c r="B5274" s="17">
        <f t="shared" ca="1" si="246"/>
        <v>0.31083889260839104</v>
      </c>
      <c r="C5274" s="19" t="str">
        <f ca="1">IF(B5274&lt;Parameters!$B$6,"Delayed","On Time")</f>
        <v>On Time</v>
      </c>
      <c r="D5274" s="17">
        <f t="shared" ca="1" si="247"/>
        <v>0.83576919444532494</v>
      </c>
      <c r="E5274" s="19">
        <f ca="1">IF(C5274="Delayed",IF(D5274&lt;Parameters!$B$8,1,0),IF(D5274&lt;Parameters!$B$9,1,0))</f>
        <v>0</v>
      </c>
      <c r="F5274" s="19">
        <f t="shared" ca="1" si="248"/>
        <v>0</v>
      </c>
    </row>
    <row r="5275" spans="1:6" ht="15.75" customHeight="1" x14ac:dyDescent="0.3">
      <c r="A5275" s="18">
        <v>5271</v>
      </c>
      <c r="B5275" s="16">
        <f t="shared" ca="1" si="246"/>
        <v>0.79121920879292973</v>
      </c>
      <c r="C5275" s="18" t="str">
        <f ca="1">IF(B5275&lt;Parameters!$B$6,"Delayed","On Time")</f>
        <v>On Time</v>
      </c>
      <c r="D5275" s="16">
        <f t="shared" ca="1" si="247"/>
        <v>0.85909895051357188</v>
      </c>
      <c r="E5275" s="18">
        <f ca="1">IF(C5275="Delayed",IF(D5275&lt;Parameters!$B$8,1,0),IF(D5275&lt;Parameters!$B$9,1,0))</f>
        <v>0</v>
      </c>
      <c r="F5275" s="18">
        <f t="shared" ca="1" si="248"/>
        <v>0</v>
      </c>
    </row>
    <row r="5276" spans="1:6" ht="15.75" customHeight="1" x14ac:dyDescent="0.3">
      <c r="A5276" s="19">
        <v>5272</v>
      </c>
      <c r="B5276" s="17">
        <f t="shared" ca="1" si="246"/>
        <v>0.66717159815994398</v>
      </c>
      <c r="C5276" s="19" t="str">
        <f ca="1">IF(B5276&lt;Parameters!$B$6,"Delayed","On Time")</f>
        <v>On Time</v>
      </c>
      <c r="D5276" s="17">
        <f t="shared" ca="1" si="247"/>
        <v>0.5605800831579274</v>
      </c>
      <c r="E5276" s="19">
        <f ca="1">IF(C5276="Delayed",IF(D5276&lt;Parameters!$B$8,1,0),IF(D5276&lt;Parameters!$B$9,1,0))</f>
        <v>0</v>
      </c>
      <c r="F5276" s="19">
        <f t="shared" ca="1" si="248"/>
        <v>0</v>
      </c>
    </row>
    <row r="5277" spans="1:6" ht="15.75" customHeight="1" x14ac:dyDescent="0.3">
      <c r="A5277" s="18">
        <v>5273</v>
      </c>
      <c r="B5277" s="16">
        <f t="shared" ca="1" si="246"/>
        <v>0.57353014775901612</v>
      </c>
      <c r="C5277" s="18" t="str">
        <f ca="1">IF(B5277&lt;Parameters!$B$6,"Delayed","On Time")</f>
        <v>On Time</v>
      </c>
      <c r="D5277" s="16">
        <f t="shared" ca="1" si="247"/>
        <v>0.56527247180999796</v>
      </c>
      <c r="E5277" s="18">
        <f ca="1">IF(C5277="Delayed",IF(D5277&lt;Parameters!$B$8,1,0),IF(D5277&lt;Parameters!$B$9,1,0))</f>
        <v>0</v>
      </c>
      <c r="F5277" s="18">
        <f t="shared" ca="1" si="248"/>
        <v>0</v>
      </c>
    </row>
    <row r="5278" spans="1:6" ht="15.75" customHeight="1" x14ac:dyDescent="0.3">
      <c r="A5278" s="19">
        <v>5274</v>
      </c>
      <c r="B5278" s="17">
        <f t="shared" ca="1" si="246"/>
        <v>0.11866789648996179</v>
      </c>
      <c r="C5278" s="19" t="str">
        <f ca="1">IF(B5278&lt;Parameters!$B$6,"Delayed","On Time")</f>
        <v>On Time</v>
      </c>
      <c r="D5278" s="17">
        <f t="shared" ca="1" si="247"/>
        <v>0.14173785381474524</v>
      </c>
      <c r="E5278" s="19">
        <f ca="1">IF(C5278="Delayed",IF(D5278&lt;Parameters!$B$8,1,0),IF(D5278&lt;Parameters!$B$9,1,0))</f>
        <v>1</v>
      </c>
      <c r="F5278" s="19">
        <f t="shared" ca="1" si="248"/>
        <v>0</v>
      </c>
    </row>
    <row r="5279" spans="1:6" ht="15.75" customHeight="1" x14ac:dyDescent="0.3">
      <c r="A5279" s="18">
        <v>5275</v>
      </c>
      <c r="B5279" s="16">
        <f t="shared" ca="1" si="246"/>
        <v>0.47857114104886223</v>
      </c>
      <c r="C5279" s="18" t="str">
        <f ca="1">IF(B5279&lt;Parameters!$B$6,"Delayed","On Time")</f>
        <v>On Time</v>
      </c>
      <c r="D5279" s="16">
        <f t="shared" ca="1" si="247"/>
        <v>0.88805109254292203</v>
      </c>
      <c r="E5279" s="18">
        <f ca="1">IF(C5279="Delayed",IF(D5279&lt;Parameters!$B$8,1,0),IF(D5279&lt;Parameters!$B$9,1,0))</f>
        <v>0</v>
      </c>
      <c r="F5279" s="18">
        <f t="shared" ca="1" si="248"/>
        <v>0</v>
      </c>
    </row>
    <row r="5280" spans="1:6" ht="15.75" customHeight="1" x14ac:dyDescent="0.3">
      <c r="A5280" s="19">
        <v>5276</v>
      </c>
      <c r="B5280" s="17">
        <f t="shared" ca="1" si="246"/>
        <v>0.39753844354509027</v>
      </c>
      <c r="C5280" s="19" t="str">
        <f ca="1">IF(B5280&lt;Parameters!$B$6,"Delayed","On Time")</f>
        <v>On Time</v>
      </c>
      <c r="D5280" s="17">
        <f t="shared" ca="1" si="247"/>
        <v>0.28887627818548045</v>
      </c>
      <c r="E5280" s="19">
        <f ca="1">IF(C5280="Delayed",IF(D5280&lt;Parameters!$B$8,1,0),IF(D5280&lt;Parameters!$B$9,1,0))</f>
        <v>0</v>
      </c>
      <c r="F5280" s="19">
        <f t="shared" ca="1" si="248"/>
        <v>0</v>
      </c>
    </row>
    <row r="5281" spans="1:6" ht="15.75" customHeight="1" x14ac:dyDescent="0.3">
      <c r="A5281" s="18">
        <v>5277</v>
      </c>
      <c r="B5281" s="16">
        <f t="shared" ca="1" si="246"/>
        <v>0.16640683700227843</v>
      </c>
      <c r="C5281" s="18" t="str">
        <f ca="1">IF(B5281&lt;Parameters!$B$6,"Delayed","On Time")</f>
        <v>On Time</v>
      </c>
      <c r="D5281" s="16">
        <f t="shared" ca="1" si="247"/>
        <v>0.61531618175380232</v>
      </c>
      <c r="E5281" s="18">
        <f ca="1">IF(C5281="Delayed",IF(D5281&lt;Parameters!$B$8,1,0),IF(D5281&lt;Parameters!$B$9,1,0))</f>
        <v>0</v>
      </c>
      <c r="F5281" s="18">
        <f t="shared" ca="1" si="248"/>
        <v>0</v>
      </c>
    </row>
    <row r="5282" spans="1:6" ht="15.75" customHeight="1" x14ac:dyDescent="0.3">
      <c r="A5282" s="19">
        <v>5278</v>
      </c>
      <c r="B5282" s="17">
        <f t="shared" ca="1" si="246"/>
        <v>0.40261974774195952</v>
      </c>
      <c r="C5282" s="19" t="str">
        <f ca="1">IF(B5282&lt;Parameters!$B$6,"Delayed","On Time")</f>
        <v>On Time</v>
      </c>
      <c r="D5282" s="17">
        <f t="shared" ca="1" si="247"/>
        <v>6.4986535915777521E-3</v>
      </c>
      <c r="E5282" s="19">
        <f ca="1">IF(C5282="Delayed",IF(D5282&lt;Parameters!$B$8,1,0),IF(D5282&lt;Parameters!$B$9,1,0))</f>
        <v>1</v>
      </c>
      <c r="F5282" s="19">
        <f t="shared" ca="1" si="248"/>
        <v>0</v>
      </c>
    </row>
    <row r="5283" spans="1:6" ht="15.75" customHeight="1" x14ac:dyDescent="0.3">
      <c r="A5283" s="18">
        <v>5279</v>
      </c>
      <c r="B5283" s="16">
        <f t="shared" ca="1" si="246"/>
        <v>0.74939070890712212</v>
      </c>
      <c r="C5283" s="18" t="str">
        <f ca="1">IF(B5283&lt;Parameters!$B$6,"Delayed","On Time")</f>
        <v>On Time</v>
      </c>
      <c r="D5283" s="16">
        <f t="shared" ca="1" si="247"/>
        <v>0.73432790586832508</v>
      </c>
      <c r="E5283" s="18">
        <f ca="1">IF(C5283="Delayed",IF(D5283&lt;Parameters!$B$8,1,0),IF(D5283&lt;Parameters!$B$9,1,0))</f>
        <v>0</v>
      </c>
      <c r="F5283" s="18">
        <f t="shared" ca="1" si="248"/>
        <v>0</v>
      </c>
    </row>
    <row r="5284" spans="1:6" ht="15.75" customHeight="1" x14ac:dyDescent="0.3">
      <c r="A5284" s="19">
        <v>5280</v>
      </c>
      <c r="B5284" s="17">
        <f t="shared" ca="1" si="246"/>
        <v>0.1990629808246176</v>
      </c>
      <c r="C5284" s="19" t="str">
        <f ca="1">IF(B5284&lt;Parameters!$B$6,"Delayed","On Time")</f>
        <v>On Time</v>
      </c>
      <c r="D5284" s="17">
        <f t="shared" ca="1" si="247"/>
        <v>1.6909499039357456E-2</v>
      </c>
      <c r="E5284" s="19">
        <f ca="1">IF(C5284="Delayed",IF(D5284&lt;Parameters!$B$8,1,0),IF(D5284&lt;Parameters!$B$9,1,0))</f>
        <v>1</v>
      </c>
      <c r="F5284" s="19">
        <f t="shared" ca="1" si="248"/>
        <v>0</v>
      </c>
    </row>
    <row r="5285" spans="1:6" ht="15.75" customHeight="1" x14ac:dyDescent="0.3">
      <c r="A5285" s="18">
        <v>5281</v>
      </c>
      <c r="B5285" s="16">
        <f t="shared" ca="1" si="246"/>
        <v>0.92964231412356402</v>
      </c>
      <c r="C5285" s="18" t="str">
        <f ca="1">IF(B5285&lt;Parameters!$B$6,"Delayed","On Time")</f>
        <v>On Time</v>
      </c>
      <c r="D5285" s="16">
        <f t="shared" ca="1" si="247"/>
        <v>0.69259115587018094</v>
      </c>
      <c r="E5285" s="18">
        <f ca="1">IF(C5285="Delayed",IF(D5285&lt;Parameters!$B$8,1,0),IF(D5285&lt;Parameters!$B$9,1,0))</f>
        <v>0</v>
      </c>
      <c r="F5285" s="18">
        <f t="shared" ca="1" si="248"/>
        <v>0</v>
      </c>
    </row>
    <row r="5286" spans="1:6" ht="15.75" customHeight="1" x14ac:dyDescent="0.3">
      <c r="A5286" s="19">
        <v>5282</v>
      </c>
      <c r="B5286" s="17">
        <f t="shared" ca="1" si="246"/>
        <v>0.12205417980141242</v>
      </c>
      <c r="C5286" s="19" t="str">
        <f ca="1">IF(B5286&lt;Parameters!$B$6,"Delayed","On Time")</f>
        <v>On Time</v>
      </c>
      <c r="D5286" s="17">
        <f t="shared" ca="1" si="247"/>
        <v>0.74499726275477873</v>
      </c>
      <c r="E5286" s="19">
        <f ca="1">IF(C5286="Delayed",IF(D5286&lt;Parameters!$B$8,1,0),IF(D5286&lt;Parameters!$B$9,1,0))</f>
        <v>0</v>
      </c>
      <c r="F5286" s="19">
        <f t="shared" ca="1" si="248"/>
        <v>0</v>
      </c>
    </row>
    <row r="5287" spans="1:6" ht="15.75" customHeight="1" x14ac:dyDescent="0.3">
      <c r="A5287" s="18">
        <v>5283</v>
      </c>
      <c r="B5287" s="16">
        <f t="shared" ca="1" si="246"/>
        <v>0.19813470728837457</v>
      </c>
      <c r="C5287" s="18" t="str">
        <f ca="1">IF(B5287&lt;Parameters!$B$6,"Delayed","On Time")</f>
        <v>On Time</v>
      </c>
      <c r="D5287" s="16">
        <f t="shared" ca="1" si="247"/>
        <v>0.92785549469809459</v>
      </c>
      <c r="E5287" s="18">
        <f ca="1">IF(C5287="Delayed",IF(D5287&lt;Parameters!$B$8,1,0),IF(D5287&lt;Parameters!$B$9,1,0))</f>
        <v>0</v>
      </c>
      <c r="F5287" s="18">
        <f t="shared" ca="1" si="248"/>
        <v>0</v>
      </c>
    </row>
    <row r="5288" spans="1:6" ht="15.75" customHeight="1" x14ac:dyDescent="0.3">
      <c r="A5288" s="19">
        <v>5284</v>
      </c>
      <c r="B5288" s="17">
        <f t="shared" ca="1" si="246"/>
        <v>0.58605068420548467</v>
      </c>
      <c r="C5288" s="19" t="str">
        <f ca="1">IF(B5288&lt;Parameters!$B$6,"Delayed","On Time")</f>
        <v>On Time</v>
      </c>
      <c r="D5288" s="17">
        <f t="shared" ca="1" si="247"/>
        <v>0.73906156265855139</v>
      </c>
      <c r="E5288" s="19">
        <f ca="1">IF(C5288="Delayed",IF(D5288&lt;Parameters!$B$8,1,0),IF(D5288&lt;Parameters!$B$9,1,0))</f>
        <v>0</v>
      </c>
      <c r="F5288" s="19">
        <f t="shared" ca="1" si="248"/>
        <v>0</v>
      </c>
    </row>
    <row r="5289" spans="1:6" ht="15.75" customHeight="1" x14ac:dyDescent="0.3">
      <c r="A5289" s="18">
        <v>5285</v>
      </c>
      <c r="B5289" s="16">
        <f t="shared" ca="1" si="246"/>
        <v>0.96010210371349403</v>
      </c>
      <c r="C5289" s="18" t="str">
        <f ca="1">IF(B5289&lt;Parameters!$B$6,"Delayed","On Time")</f>
        <v>On Time</v>
      </c>
      <c r="D5289" s="16">
        <f t="shared" ca="1" si="247"/>
        <v>0.96356221415913246</v>
      </c>
      <c r="E5289" s="18">
        <f ca="1">IF(C5289="Delayed",IF(D5289&lt;Parameters!$B$8,1,0),IF(D5289&lt;Parameters!$B$9,1,0))</f>
        <v>0</v>
      </c>
      <c r="F5289" s="18">
        <f t="shared" ca="1" si="248"/>
        <v>0</v>
      </c>
    </row>
    <row r="5290" spans="1:6" ht="15.75" customHeight="1" x14ac:dyDescent="0.3">
      <c r="A5290" s="19">
        <v>5286</v>
      </c>
      <c r="B5290" s="17">
        <f t="shared" ca="1" si="246"/>
        <v>4.5465113452377914E-2</v>
      </c>
      <c r="C5290" s="19" t="str">
        <f ca="1">IF(B5290&lt;Parameters!$B$6,"Delayed","On Time")</f>
        <v>Delayed</v>
      </c>
      <c r="D5290" s="17">
        <f t="shared" ca="1" si="247"/>
        <v>0.51016347250755212</v>
      </c>
      <c r="E5290" s="19">
        <f ca="1">IF(C5290="Delayed",IF(D5290&lt;Parameters!$B$8,1,0),IF(D5290&lt;Parameters!$B$9,1,0))</f>
        <v>1</v>
      </c>
      <c r="F5290" s="19">
        <f t="shared" ca="1" si="248"/>
        <v>1</v>
      </c>
    </row>
    <row r="5291" spans="1:6" ht="15.75" customHeight="1" x14ac:dyDescent="0.3">
      <c r="A5291" s="18">
        <v>5287</v>
      </c>
      <c r="B5291" s="16">
        <f t="shared" ca="1" si="246"/>
        <v>0.99122822162593416</v>
      </c>
      <c r="C5291" s="18" t="str">
        <f ca="1">IF(B5291&lt;Parameters!$B$6,"Delayed","On Time")</f>
        <v>On Time</v>
      </c>
      <c r="D5291" s="16">
        <f t="shared" ca="1" si="247"/>
        <v>0.77222933888582579</v>
      </c>
      <c r="E5291" s="18">
        <f ca="1">IF(C5291="Delayed",IF(D5291&lt;Parameters!$B$8,1,0),IF(D5291&lt;Parameters!$B$9,1,0))</f>
        <v>0</v>
      </c>
      <c r="F5291" s="18">
        <f t="shared" ca="1" si="248"/>
        <v>0</v>
      </c>
    </row>
    <row r="5292" spans="1:6" ht="15.75" customHeight="1" x14ac:dyDescent="0.3">
      <c r="A5292" s="19">
        <v>5288</v>
      </c>
      <c r="B5292" s="17">
        <f t="shared" ca="1" si="246"/>
        <v>0.94684894192737945</v>
      </c>
      <c r="C5292" s="19" t="str">
        <f ca="1">IF(B5292&lt;Parameters!$B$6,"Delayed","On Time")</f>
        <v>On Time</v>
      </c>
      <c r="D5292" s="17">
        <f t="shared" ca="1" si="247"/>
        <v>0.66761811104061464</v>
      </c>
      <c r="E5292" s="19">
        <f ca="1">IF(C5292="Delayed",IF(D5292&lt;Parameters!$B$8,1,0),IF(D5292&lt;Parameters!$B$9,1,0))</f>
        <v>0</v>
      </c>
      <c r="F5292" s="19">
        <f t="shared" ca="1" si="248"/>
        <v>0</v>
      </c>
    </row>
    <row r="5293" spans="1:6" ht="15.75" customHeight="1" x14ac:dyDescent="0.3">
      <c r="A5293" s="18">
        <v>5289</v>
      </c>
      <c r="B5293" s="16">
        <f t="shared" ca="1" si="246"/>
        <v>0.3251849738281396</v>
      </c>
      <c r="C5293" s="18" t="str">
        <f ca="1">IF(B5293&lt;Parameters!$B$6,"Delayed","On Time")</f>
        <v>On Time</v>
      </c>
      <c r="D5293" s="16">
        <f t="shared" ca="1" si="247"/>
        <v>0.90211740875439472</v>
      </c>
      <c r="E5293" s="18">
        <f ca="1">IF(C5293="Delayed",IF(D5293&lt;Parameters!$B$8,1,0),IF(D5293&lt;Parameters!$B$9,1,0))</f>
        <v>0</v>
      </c>
      <c r="F5293" s="18">
        <f t="shared" ca="1" si="248"/>
        <v>0</v>
      </c>
    </row>
    <row r="5294" spans="1:6" ht="15.75" customHeight="1" x14ac:dyDescent="0.3">
      <c r="A5294" s="19">
        <v>5290</v>
      </c>
      <c r="B5294" s="17">
        <f t="shared" ca="1" si="246"/>
        <v>0.12809615842256816</v>
      </c>
      <c r="C5294" s="19" t="str">
        <f ca="1">IF(B5294&lt;Parameters!$B$6,"Delayed","On Time")</f>
        <v>On Time</v>
      </c>
      <c r="D5294" s="17">
        <f t="shared" ca="1" si="247"/>
        <v>0.39225836482514242</v>
      </c>
      <c r="E5294" s="19">
        <f ca="1">IF(C5294="Delayed",IF(D5294&lt;Parameters!$B$8,1,0),IF(D5294&lt;Parameters!$B$9,1,0))</f>
        <v>0</v>
      </c>
      <c r="F5294" s="19">
        <f t="shared" ca="1" si="248"/>
        <v>0</v>
      </c>
    </row>
    <row r="5295" spans="1:6" ht="15.75" customHeight="1" x14ac:dyDescent="0.3">
      <c r="A5295" s="18">
        <v>5291</v>
      </c>
      <c r="B5295" s="16">
        <f t="shared" ca="1" si="246"/>
        <v>0.87179539668914696</v>
      </c>
      <c r="C5295" s="18" t="str">
        <f ca="1">IF(B5295&lt;Parameters!$B$6,"Delayed","On Time")</f>
        <v>On Time</v>
      </c>
      <c r="D5295" s="16">
        <f t="shared" ca="1" si="247"/>
        <v>0.93206654270645706</v>
      </c>
      <c r="E5295" s="18">
        <f ca="1">IF(C5295="Delayed",IF(D5295&lt;Parameters!$B$8,1,0),IF(D5295&lt;Parameters!$B$9,1,0))</f>
        <v>0</v>
      </c>
      <c r="F5295" s="18">
        <f t="shared" ca="1" si="248"/>
        <v>0</v>
      </c>
    </row>
    <row r="5296" spans="1:6" ht="15.75" customHeight="1" x14ac:dyDescent="0.3">
      <c r="A5296" s="19">
        <v>5292</v>
      </c>
      <c r="B5296" s="17">
        <f t="shared" ca="1" si="246"/>
        <v>0.4455056025235461</v>
      </c>
      <c r="C5296" s="19" t="str">
        <f ca="1">IF(B5296&lt;Parameters!$B$6,"Delayed","On Time")</f>
        <v>On Time</v>
      </c>
      <c r="D5296" s="17">
        <f t="shared" ca="1" si="247"/>
        <v>0.44802151158423864</v>
      </c>
      <c r="E5296" s="19">
        <f ca="1">IF(C5296="Delayed",IF(D5296&lt;Parameters!$B$8,1,0),IF(D5296&lt;Parameters!$B$9,1,0))</f>
        <v>0</v>
      </c>
      <c r="F5296" s="19">
        <f t="shared" ca="1" si="248"/>
        <v>0</v>
      </c>
    </row>
    <row r="5297" spans="1:6" ht="15.75" customHeight="1" x14ac:dyDescent="0.3">
      <c r="A5297" s="18">
        <v>5293</v>
      </c>
      <c r="B5297" s="16">
        <f t="shared" ca="1" si="246"/>
        <v>0.80778635897298379</v>
      </c>
      <c r="C5297" s="18" t="str">
        <f ca="1">IF(B5297&lt;Parameters!$B$6,"Delayed","On Time")</f>
        <v>On Time</v>
      </c>
      <c r="D5297" s="16">
        <f t="shared" ca="1" si="247"/>
        <v>0.48586599294589505</v>
      </c>
      <c r="E5297" s="18">
        <f ca="1">IF(C5297="Delayed",IF(D5297&lt;Parameters!$B$8,1,0),IF(D5297&lt;Parameters!$B$9,1,0))</f>
        <v>0</v>
      </c>
      <c r="F5297" s="18">
        <f t="shared" ca="1" si="248"/>
        <v>0</v>
      </c>
    </row>
    <row r="5298" spans="1:6" ht="15.75" customHeight="1" x14ac:dyDescent="0.3">
      <c r="A5298" s="19">
        <v>5294</v>
      </c>
      <c r="B5298" s="17">
        <f t="shared" ca="1" si="246"/>
        <v>0.30582885548681316</v>
      </c>
      <c r="C5298" s="19" t="str">
        <f ca="1">IF(B5298&lt;Parameters!$B$6,"Delayed","On Time")</f>
        <v>On Time</v>
      </c>
      <c r="D5298" s="17">
        <f t="shared" ca="1" si="247"/>
        <v>0.24377738966916906</v>
      </c>
      <c r="E5298" s="19">
        <f ca="1">IF(C5298="Delayed",IF(D5298&lt;Parameters!$B$8,1,0),IF(D5298&lt;Parameters!$B$9,1,0))</f>
        <v>0</v>
      </c>
      <c r="F5298" s="19">
        <f t="shared" ca="1" si="248"/>
        <v>0</v>
      </c>
    </row>
    <row r="5299" spans="1:6" ht="15.75" customHeight="1" x14ac:dyDescent="0.3">
      <c r="A5299" s="18">
        <v>5295</v>
      </c>
      <c r="B5299" s="16">
        <f t="shared" ca="1" si="246"/>
        <v>0.27152442080858119</v>
      </c>
      <c r="C5299" s="18" t="str">
        <f ca="1">IF(B5299&lt;Parameters!$B$6,"Delayed","On Time")</f>
        <v>On Time</v>
      </c>
      <c r="D5299" s="16">
        <f t="shared" ca="1" si="247"/>
        <v>0.37100266871036791</v>
      </c>
      <c r="E5299" s="18">
        <f ca="1">IF(C5299="Delayed",IF(D5299&lt;Parameters!$B$8,1,0),IF(D5299&lt;Parameters!$B$9,1,0))</f>
        <v>0</v>
      </c>
      <c r="F5299" s="18">
        <f t="shared" ca="1" si="248"/>
        <v>0</v>
      </c>
    </row>
    <row r="5300" spans="1:6" ht="15.75" customHeight="1" x14ac:dyDescent="0.3">
      <c r="A5300" s="19">
        <v>5296</v>
      </c>
      <c r="B5300" s="17">
        <f t="shared" ca="1" si="246"/>
        <v>0.4981386481900929</v>
      </c>
      <c r="C5300" s="19" t="str">
        <f ca="1">IF(B5300&lt;Parameters!$B$6,"Delayed","On Time")</f>
        <v>On Time</v>
      </c>
      <c r="D5300" s="17">
        <f t="shared" ca="1" si="247"/>
        <v>0.80090929293584234</v>
      </c>
      <c r="E5300" s="19">
        <f ca="1">IF(C5300="Delayed",IF(D5300&lt;Parameters!$B$8,1,0),IF(D5300&lt;Parameters!$B$9,1,0))</f>
        <v>0</v>
      </c>
      <c r="F5300" s="19">
        <f t="shared" ca="1" si="248"/>
        <v>0</v>
      </c>
    </row>
    <row r="5301" spans="1:6" ht="15.75" customHeight="1" x14ac:dyDescent="0.3">
      <c r="A5301" s="18">
        <v>5297</v>
      </c>
      <c r="B5301" s="16">
        <f t="shared" ca="1" si="246"/>
        <v>0.93419488141365703</v>
      </c>
      <c r="C5301" s="18" t="str">
        <f ca="1">IF(B5301&lt;Parameters!$B$6,"Delayed","On Time")</f>
        <v>On Time</v>
      </c>
      <c r="D5301" s="16">
        <f t="shared" ca="1" si="247"/>
        <v>0.95823699149174457</v>
      </c>
      <c r="E5301" s="18">
        <f ca="1">IF(C5301="Delayed",IF(D5301&lt;Parameters!$B$8,1,0),IF(D5301&lt;Parameters!$B$9,1,0))</f>
        <v>0</v>
      </c>
      <c r="F5301" s="18">
        <f t="shared" ca="1" si="248"/>
        <v>0</v>
      </c>
    </row>
    <row r="5302" spans="1:6" ht="15.75" customHeight="1" x14ac:dyDescent="0.3">
      <c r="A5302" s="19">
        <v>5298</v>
      </c>
      <c r="B5302" s="17">
        <f t="shared" ca="1" si="246"/>
        <v>1.1028029009838569E-3</v>
      </c>
      <c r="C5302" s="19" t="str">
        <f ca="1">IF(B5302&lt;Parameters!$B$6,"Delayed","On Time")</f>
        <v>Delayed</v>
      </c>
      <c r="D5302" s="17">
        <f t="shared" ca="1" si="247"/>
        <v>5.978900110138452E-2</v>
      </c>
      <c r="E5302" s="19">
        <f ca="1">IF(C5302="Delayed",IF(D5302&lt;Parameters!$B$8,1,0),IF(D5302&lt;Parameters!$B$9,1,0))</f>
        <v>1</v>
      </c>
      <c r="F5302" s="19">
        <f t="shared" ca="1" si="248"/>
        <v>1</v>
      </c>
    </row>
    <row r="5303" spans="1:6" ht="15.75" customHeight="1" x14ac:dyDescent="0.3">
      <c r="A5303" s="18">
        <v>5299</v>
      </c>
      <c r="B5303" s="16">
        <f t="shared" ca="1" si="246"/>
        <v>0.96282625193209237</v>
      </c>
      <c r="C5303" s="18" t="str">
        <f ca="1">IF(B5303&lt;Parameters!$B$6,"Delayed","On Time")</f>
        <v>On Time</v>
      </c>
      <c r="D5303" s="16">
        <f t="shared" ca="1" si="247"/>
        <v>0.54759533921473935</v>
      </c>
      <c r="E5303" s="18">
        <f ca="1">IF(C5303="Delayed",IF(D5303&lt;Parameters!$B$8,1,0),IF(D5303&lt;Parameters!$B$9,1,0))</f>
        <v>0</v>
      </c>
      <c r="F5303" s="18">
        <f t="shared" ca="1" si="248"/>
        <v>0</v>
      </c>
    </row>
    <row r="5304" spans="1:6" ht="15.75" customHeight="1" x14ac:dyDescent="0.3">
      <c r="A5304" s="19">
        <v>5300</v>
      </c>
      <c r="B5304" s="17">
        <f t="shared" ca="1" si="246"/>
        <v>0.87711309547119243</v>
      </c>
      <c r="C5304" s="19" t="str">
        <f ca="1">IF(B5304&lt;Parameters!$B$6,"Delayed","On Time")</f>
        <v>On Time</v>
      </c>
      <c r="D5304" s="17">
        <f t="shared" ca="1" si="247"/>
        <v>0.44376971447999558</v>
      </c>
      <c r="E5304" s="19">
        <f ca="1">IF(C5304="Delayed",IF(D5304&lt;Parameters!$B$8,1,0),IF(D5304&lt;Parameters!$B$9,1,0))</f>
        <v>0</v>
      </c>
      <c r="F5304" s="19">
        <f t="shared" ca="1" si="248"/>
        <v>0</v>
      </c>
    </row>
    <row r="5305" spans="1:6" ht="15.75" customHeight="1" x14ac:dyDescent="0.3">
      <c r="A5305" s="18">
        <v>5301</v>
      </c>
      <c r="B5305" s="16">
        <f t="shared" ca="1" si="246"/>
        <v>0.9842370211457091</v>
      </c>
      <c r="C5305" s="18" t="str">
        <f ca="1">IF(B5305&lt;Parameters!$B$6,"Delayed","On Time")</f>
        <v>On Time</v>
      </c>
      <c r="D5305" s="16">
        <f t="shared" ca="1" si="247"/>
        <v>0.11564820935867415</v>
      </c>
      <c r="E5305" s="18">
        <f ca="1">IF(C5305="Delayed",IF(D5305&lt;Parameters!$B$8,1,0),IF(D5305&lt;Parameters!$B$9,1,0))</f>
        <v>1</v>
      </c>
      <c r="F5305" s="18">
        <f t="shared" ca="1" si="248"/>
        <v>0</v>
      </c>
    </row>
    <row r="5306" spans="1:6" ht="15.75" customHeight="1" x14ac:dyDescent="0.3">
      <c r="A5306" s="19">
        <v>5302</v>
      </c>
      <c r="B5306" s="17">
        <f t="shared" ca="1" si="246"/>
        <v>0.25474651093474499</v>
      </c>
      <c r="C5306" s="19" t="str">
        <f ca="1">IF(B5306&lt;Parameters!$B$6,"Delayed","On Time")</f>
        <v>On Time</v>
      </c>
      <c r="D5306" s="17">
        <f t="shared" ca="1" si="247"/>
        <v>2.4058406601928928E-2</v>
      </c>
      <c r="E5306" s="19">
        <f ca="1">IF(C5306="Delayed",IF(D5306&lt;Parameters!$B$8,1,0),IF(D5306&lt;Parameters!$B$9,1,0))</f>
        <v>1</v>
      </c>
      <c r="F5306" s="19">
        <f t="shared" ca="1" si="248"/>
        <v>0</v>
      </c>
    </row>
    <row r="5307" spans="1:6" ht="15.75" customHeight="1" x14ac:dyDescent="0.3">
      <c r="A5307" s="18">
        <v>5303</v>
      </c>
      <c r="B5307" s="16">
        <f t="shared" ca="1" si="246"/>
        <v>0.98747347838274713</v>
      </c>
      <c r="C5307" s="18" t="str">
        <f ca="1">IF(B5307&lt;Parameters!$B$6,"Delayed","On Time")</f>
        <v>On Time</v>
      </c>
      <c r="D5307" s="16">
        <f t="shared" ca="1" si="247"/>
        <v>0.73655955369014625</v>
      </c>
      <c r="E5307" s="18">
        <f ca="1">IF(C5307="Delayed",IF(D5307&lt;Parameters!$B$8,1,0),IF(D5307&lt;Parameters!$B$9,1,0))</f>
        <v>0</v>
      </c>
      <c r="F5307" s="18">
        <f t="shared" ca="1" si="248"/>
        <v>0</v>
      </c>
    </row>
    <row r="5308" spans="1:6" ht="15.75" customHeight="1" x14ac:dyDescent="0.3">
      <c r="A5308" s="19">
        <v>5304</v>
      </c>
      <c r="B5308" s="17">
        <f t="shared" ca="1" si="246"/>
        <v>0.71153614064035053</v>
      </c>
      <c r="C5308" s="19" t="str">
        <f ca="1">IF(B5308&lt;Parameters!$B$6,"Delayed","On Time")</f>
        <v>On Time</v>
      </c>
      <c r="D5308" s="17">
        <f t="shared" ca="1" si="247"/>
        <v>0.39039373523838672</v>
      </c>
      <c r="E5308" s="19">
        <f ca="1">IF(C5308="Delayed",IF(D5308&lt;Parameters!$B$8,1,0),IF(D5308&lt;Parameters!$B$9,1,0))</f>
        <v>0</v>
      </c>
      <c r="F5308" s="19">
        <f t="shared" ca="1" si="248"/>
        <v>0</v>
      </c>
    </row>
    <row r="5309" spans="1:6" ht="15.75" customHeight="1" x14ac:dyDescent="0.3">
      <c r="A5309" s="18">
        <v>5305</v>
      </c>
      <c r="B5309" s="16">
        <f t="shared" ca="1" si="246"/>
        <v>0.7154199113430868</v>
      </c>
      <c r="C5309" s="18" t="str">
        <f ca="1">IF(B5309&lt;Parameters!$B$6,"Delayed","On Time")</f>
        <v>On Time</v>
      </c>
      <c r="D5309" s="16">
        <f t="shared" ca="1" si="247"/>
        <v>0.60358631970800558</v>
      </c>
      <c r="E5309" s="18">
        <f ca="1">IF(C5309="Delayed",IF(D5309&lt;Parameters!$B$8,1,0),IF(D5309&lt;Parameters!$B$9,1,0))</f>
        <v>0</v>
      </c>
      <c r="F5309" s="18">
        <f t="shared" ca="1" si="248"/>
        <v>0</v>
      </c>
    </row>
    <row r="5310" spans="1:6" ht="15.75" customHeight="1" x14ac:dyDescent="0.3">
      <c r="A5310" s="19">
        <v>5306</v>
      </c>
      <c r="B5310" s="17">
        <f t="shared" ca="1" si="246"/>
        <v>0.55095459308871009</v>
      </c>
      <c r="C5310" s="19" t="str">
        <f ca="1">IF(B5310&lt;Parameters!$B$6,"Delayed","On Time")</f>
        <v>On Time</v>
      </c>
      <c r="D5310" s="17">
        <f t="shared" ca="1" si="247"/>
        <v>0.55615882609604417</v>
      </c>
      <c r="E5310" s="19">
        <f ca="1">IF(C5310="Delayed",IF(D5310&lt;Parameters!$B$8,1,0),IF(D5310&lt;Parameters!$B$9,1,0))</f>
        <v>0</v>
      </c>
      <c r="F5310" s="19">
        <f t="shared" ca="1" si="248"/>
        <v>0</v>
      </c>
    </row>
    <row r="5311" spans="1:6" ht="15.75" customHeight="1" x14ac:dyDescent="0.3">
      <c r="A5311" s="18">
        <v>5307</v>
      </c>
      <c r="B5311" s="16">
        <f t="shared" ca="1" si="246"/>
        <v>0.7638661928030287</v>
      </c>
      <c r="C5311" s="18" t="str">
        <f ca="1">IF(B5311&lt;Parameters!$B$6,"Delayed","On Time")</f>
        <v>On Time</v>
      </c>
      <c r="D5311" s="16">
        <f t="shared" ca="1" si="247"/>
        <v>0.38114349185550123</v>
      </c>
      <c r="E5311" s="18">
        <f ca="1">IF(C5311="Delayed",IF(D5311&lt;Parameters!$B$8,1,0),IF(D5311&lt;Parameters!$B$9,1,0))</f>
        <v>0</v>
      </c>
      <c r="F5311" s="18">
        <f t="shared" ca="1" si="248"/>
        <v>0</v>
      </c>
    </row>
    <row r="5312" spans="1:6" ht="15.75" customHeight="1" x14ac:dyDescent="0.3">
      <c r="A5312" s="19">
        <v>5308</v>
      </c>
      <c r="B5312" s="17">
        <f t="shared" ca="1" si="246"/>
        <v>0.90061456772809489</v>
      </c>
      <c r="C5312" s="19" t="str">
        <f ca="1">IF(B5312&lt;Parameters!$B$6,"Delayed","On Time")</f>
        <v>On Time</v>
      </c>
      <c r="D5312" s="17">
        <f t="shared" ca="1" si="247"/>
        <v>0.15556008139162614</v>
      </c>
      <c r="E5312" s="19">
        <f ca="1">IF(C5312="Delayed",IF(D5312&lt;Parameters!$B$8,1,0),IF(D5312&lt;Parameters!$B$9,1,0))</f>
        <v>1</v>
      </c>
      <c r="F5312" s="19">
        <f t="shared" ca="1" si="248"/>
        <v>0</v>
      </c>
    </row>
    <row r="5313" spans="1:6" ht="15.75" customHeight="1" x14ac:dyDescent="0.3">
      <c r="A5313" s="18">
        <v>5309</v>
      </c>
      <c r="B5313" s="16">
        <f t="shared" ca="1" si="246"/>
        <v>0.56076510211266306</v>
      </c>
      <c r="C5313" s="18" t="str">
        <f ca="1">IF(B5313&lt;Parameters!$B$6,"Delayed","On Time")</f>
        <v>On Time</v>
      </c>
      <c r="D5313" s="16">
        <f t="shared" ca="1" si="247"/>
        <v>0.28628863440658769</v>
      </c>
      <c r="E5313" s="18">
        <f ca="1">IF(C5313="Delayed",IF(D5313&lt;Parameters!$B$8,1,0),IF(D5313&lt;Parameters!$B$9,1,0))</f>
        <v>0</v>
      </c>
      <c r="F5313" s="18">
        <f t="shared" ca="1" si="248"/>
        <v>0</v>
      </c>
    </row>
    <row r="5314" spans="1:6" ht="15.75" customHeight="1" x14ac:dyDescent="0.3">
      <c r="A5314" s="19">
        <v>5310</v>
      </c>
      <c r="B5314" s="17">
        <f t="shared" ca="1" si="246"/>
        <v>0.99811257583504298</v>
      </c>
      <c r="C5314" s="19" t="str">
        <f ca="1">IF(B5314&lt;Parameters!$B$6,"Delayed","On Time")</f>
        <v>On Time</v>
      </c>
      <c r="D5314" s="17">
        <f t="shared" ca="1" si="247"/>
        <v>0.29949761883726878</v>
      </c>
      <c r="E5314" s="19">
        <f ca="1">IF(C5314="Delayed",IF(D5314&lt;Parameters!$B$8,1,0),IF(D5314&lt;Parameters!$B$9,1,0))</f>
        <v>0</v>
      </c>
      <c r="F5314" s="19">
        <f t="shared" ca="1" si="248"/>
        <v>0</v>
      </c>
    </row>
    <row r="5315" spans="1:6" ht="15.75" customHeight="1" x14ac:dyDescent="0.3">
      <c r="A5315" s="18">
        <v>5311</v>
      </c>
      <c r="B5315" s="16">
        <f t="shared" ca="1" si="246"/>
        <v>8.7000937634761244E-2</v>
      </c>
      <c r="C5315" s="18" t="str">
        <f ca="1">IF(B5315&lt;Parameters!$B$6,"Delayed","On Time")</f>
        <v>Delayed</v>
      </c>
      <c r="D5315" s="16">
        <f t="shared" ca="1" si="247"/>
        <v>0.10917595255018242</v>
      </c>
      <c r="E5315" s="18">
        <f ca="1">IF(C5315="Delayed",IF(D5315&lt;Parameters!$B$8,1,0),IF(D5315&lt;Parameters!$B$9,1,0))</f>
        <v>1</v>
      </c>
      <c r="F5315" s="18">
        <f t="shared" ca="1" si="248"/>
        <v>1</v>
      </c>
    </row>
    <row r="5316" spans="1:6" ht="15.75" customHeight="1" x14ac:dyDescent="0.3">
      <c r="A5316" s="19">
        <v>5312</v>
      </c>
      <c r="B5316" s="17">
        <f t="shared" ca="1" si="246"/>
        <v>0.2262074105696843</v>
      </c>
      <c r="C5316" s="19" t="str">
        <f ca="1">IF(B5316&lt;Parameters!$B$6,"Delayed","On Time")</f>
        <v>On Time</v>
      </c>
      <c r="D5316" s="17">
        <f t="shared" ca="1" si="247"/>
        <v>0.70065057278472831</v>
      </c>
      <c r="E5316" s="19">
        <f ca="1">IF(C5316="Delayed",IF(D5316&lt;Parameters!$B$8,1,0),IF(D5316&lt;Parameters!$B$9,1,0))</f>
        <v>0</v>
      </c>
      <c r="F5316" s="19">
        <f t="shared" ca="1" si="248"/>
        <v>0</v>
      </c>
    </row>
    <row r="5317" spans="1:6" ht="15.75" customHeight="1" x14ac:dyDescent="0.3">
      <c r="A5317" s="18">
        <v>5313</v>
      </c>
      <c r="B5317" s="16">
        <f t="shared" ref="B5317:B5380" ca="1" si="249">RAND()</f>
        <v>0.53588473366406675</v>
      </c>
      <c r="C5317" s="18" t="str">
        <f ca="1">IF(B5317&lt;Parameters!$B$6,"Delayed","On Time")</f>
        <v>On Time</v>
      </c>
      <c r="D5317" s="16">
        <f t="shared" ref="D5317:D5380" ca="1" si="250">RAND()</f>
        <v>0.78731415005384331</v>
      </c>
      <c r="E5317" s="18">
        <f ca="1">IF(C5317="Delayed",IF(D5317&lt;Parameters!$B$8,1,0),IF(D5317&lt;Parameters!$B$9,1,0))</f>
        <v>0</v>
      </c>
      <c r="F5317" s="18">
        <f t="shared" ref="F5317:F5380" ca="1" si="251">IF(AND(C5317="Delayed",E5317=1),1,0)</f>
        <v>0</v>
      </c>
    </row>
    <row r="5318" spans="1:6" ht="15.75" customHeight="1" x14ac:dyDescent="0.3">
      <c r="A5318" s="19">
        <v>5314</v>
      </c>
      <c r="B5318" s="17">
        <f t="shared" ca="1" si="249"/>
        <v>0.28672537784744656</v>
      </c>
      <c r="C5318" s="19" t="str">
        <f ca="1">IF(B5318&lt;Parameters!$B$6,"Delayed","On Time")</f>
        <v>On Time</v>
      </c>
      <c r="D5318" s="17">
        <f t="shared" ca="1" si="250"/>
        <v>0.27268060247708403</v>
      </c>
      <c r="E5318" s="19">
        <f ca="1">IF(C5318="Delayed",IF(D5318&lt;Parameters!$B$8,1,0),IF(D5318&lt;Parameters!$B$9,1,0))</f>
        <v>0</v>
      </c>
      <c r="F5318" s="19">
        <f t="shared" ca="1" si="251"/>
        <v>0</v>
      </c>
    </row>
    <row r="5319" spans="1:6" ht="15.75" customHeight="1" x14ac:dyDescent="0.3">
      <c r="A5319" s="18">
        <v>5315</v>
      </c>
      <c r="B5319" s="16">
        <f t="shared" ca="1" si="249"/>
        <v>0.75916647090970857</v>
      </c>
      <c r="C5319" s="18" t="str">
        <f ca="1">IF(B5319&lt;Parameters!$B$6,"Delayed","On Time")</f>
        <v>On Time</v>
      </c>
      <c r="D5319" s="16">
        <f t="shared" ca="1" si="250"/>
        <v>0.43606784970951873</v>
      </c>
      <c r="E5319" s="18">
        <f ca="1">IF(C5319="Delayed",IF(D5319&lt;Parameters!$B$8,1,0),IF(D5319&lt;Parameters!$B$9,1,0))</f>
        <v>0</v>
      </c>
      <c r="F5319" s="18">
        <f t="shared" ca="1" si="251"/>
        <v>0</v>
      </c>
    </row>
    <row r="5320" spans="1:6" ht="15.75" customHeight="1" x14ac:dyDescent="0.3">
      <c r="A5320" s="19">
        <v>5316</v>
      </c>
      <c r="B5320" s="17">
        <f t="shared" ca="1" si="249"/>
        <v>0.92193494956267985</v>
      </c>
      <c r="C5320" s="19" t="str">
        <f ca="1">IF(B5320&lt;Parameters!$B$6,"Delayed","On Time")</f>
        <v>On Time</v>
      </c>
      <c r="D5320" s="17">
        <f t="shared" ca="1" si="250"/>
        <v>0.99355958869113248</v>
      </c>
      <c r="E5320" s="19">
        <f ca="1">IF(C5320="Delayed",IF(D5320&lt;Parameters!$B$8,1,0),IF(D5320&lt;Parameters!$B$9,1,0))</f>
        <v>0</v>
      </c>
      <c r="F5320" s="19">
        <f t="shared" ca="1" si="251"/>
        <v>0</v>
      </c>
    </row>
    <row r="5321" spans="1:6" ht="15.75" customHeight="1" x14ac:dyDescent="0.3">
      <c r="A5321" s="18">
        <v>5317</v>
      </c>
      <c r="B5321" s="16">
        <f t="shared" ca="1" si="249"/>
        <v>0.85235301141304209</v>
      </c>
      <c r="C5321" s="18" t="str">
        <f ca="1">IF(B5321&lt;Parameters!$B$6,"Delayed","On Time")</f>
        <v>On Time</v>
      </c>
      <c r="D5321" s="16">
        <f t="shared" ca="1" si="250"/>
        <v>0.18615410010750066</v>
      </c>
      <c r="E5321" s="18">
        <f ca="1">IF(C5321="Delayed",IF(D5321&lt;Parameters!$B$8,1,0),IF(D5321&lt;Parameters!$B$9,1,0))</f>
        <v>1</v>
      </c>
      <c r="F5321" s="18">
        <f t="shared" ca="1" si="251"/>
        <v>0</v>
      </c>
    </row>
    <row r="5322" spans="1:6" ht="15.75" customHeight="1" x14ac:dyDescent="0.3">
      <c r="A5322" s="19">
        <v>5318</v>
      </c>
      <c r="B5322" s="17">
        <f t="shared" ca="1" si="249"/>
        <v>0.59478373215160063</v>
      </c>
      <c r="C5322" s="19" t="str">
        <f ca="1">IF(B5322&lt;Parameters!$B$6,"Delayed","On Time")</f>
        <v>On Time</v>
      </c>
      <c r="D5322" s="17">
        <f t="shared" ca="1" si="250"/>
        <v>0.46220666197610383</v>
      </c>
      <c r="E5322" s="19">
        <f ca="1">IF(C5322="Delayed",IF(D5322&lt;Parameters!$B$8,1,0),IF(D5322&lt;Parameters!$B$9,1,0))</f>
        <v>0</v>
      </c>
      <c r="F5322" s="19">
        <f t="shared" ca="1" si="251"/>
        <v>0</v>
      </c>
    </row>
    <row r="5323" spans="1:6" ht="15.75" customHeight="1" x14ac:dyDescent="0.3">
      <c r="A5323" s="18">
        <v>5319</v>
      </c>
      <c r="B5323" s="16">
        <f t="shared" ca="1" si="249"/>
        <v>0.64196188072562022</v>
      </c>
      <c r="C5323" s="18" t="str">
        <f ca="1">IF(B5323&lt;Parameters!$B$6,"Delayed","On Time")</f>
        <v>On Time</v>
      </c>
      <c r="D5323" s="16">
        <f t="shared" ca="1" si="250"/>
        <v>0.35051930238029994</v>
      </c>
      <c r="E5323" s="18">
        <f ca="1">IF(C5323="Delayed",IF(D5323&lt;Parameters!$B$8,1,0),IF(D5323&lt;Parameters!$B$9,1,0))</f>
        <v>0</v>
      </c>
      <c r="F5323" s="18">
        <f t="shared" ca="1" si="251"/>
        <v>0</v>
      </c>
    </row>
    <row r="5324" spans="1:6" ht="15.75" customHeight="1" x14ac:dyDescent="0.3">
      <c r="A5324" s="19">
        <v>5320</v>
      </c>
      <c r="B5324" s="17">
        <f t="shared" ca="1" si="249"/>
        <v>0.50283250504573673</v>
      </c>
      <c r="C5324" s="19" t="str">
        <f ca="1">IF(B5324&lt;Parameters!$B$6,"Delayed","On Time")</f>
        <v>On Time</v>
      </c>
      <c r="D5324" s="17">
        <f t="shared" ca="1" si="250"/>
        <v>5.4317137923744818E-2</v>
      </c>
      <c r="E5324" s="19">
        <f ca="1">IF(C5324="Delayed",IF(D5324&lt;Parameters!$B$8,1,0),IF(D5324&lt;Parameters!$B$9,1,0))</f>
        <v>1</v>
      </c>
      <c r="F5324" s="19">
        <f t="shared" ca="1" si="251"/>
        <v>0</v>
      </c>
    </row>
    <row r="5325" spans="1:6" ht="15.75" customHeight="1" x14ac:dyDescent="0.3">
      <c r="A5325" s="18">
        <v>5321</v>
      </c>
      <c r="B5325" s="16">
        <f t="shared" ca="1" si="249"/>
        <v>0.10012130955961918</v>
      </c>
      <c r="C5325" s="18" t="str">
        <f ca="1">IF(B5325&lt;Parameters!$B$6,"Delayed","On Time")</f>
        <v>On Time</v>
      </c>
      <c r="D5325" s="16">
        <f t="shared" ca="1" si="250"/>
        <v>0.95061408957909754</v>
      </c>
      <c r="E5325" s="18">
        <f ca="1">IF(C5325="Delayed",IF(D5325&lt;Parameters!$B$8,1,0),IF(D5325&lt;Parameters!$B$9,1,0))</f>
        <v>0</v>
      </c>
      <c r="F5325" s="18">
        <f t="shared" ca="1" si="251"/>
        <v>0</v>
      </c>
    </row>
    <row r="5326" spans="1:6" ht="15.75" customHeight="1" x14ac:dyDescent="0.3">
      <c r="A5326" s="19">
        <v>5322</v>
      </c>
      <c r="B5326" s="17">
        <f t="shared" ca="1" si="249"/>
        <v>0.63400517174226367</v>
      </c>
      <c r="C5326" s="19" t="str">
        <f ca="1">IF(B5326&lt;Parameters!$B$6,"Delayed","On Time")</f>
        <v>On Time</v>
      </c>
      <c r="D5326" s="17">
        <f t="shared" ca="1" si="250"/>
        <v>0.19192198816584838</v>
      </c>
      <c r="E5326" s="19">
        <f ca="1">IF(C5326="Delayed",IF(D5326&lt;Parameters!$B$8,1,0),IF(D5326&lt;Parameters!$B$9,1,0))</f>
        <v>1</v>
      </c>
      <c r="F5326" s="19">
        <f t="shared" ca="1" si="251"/>
        <v>0</v>
      </c>
    </row>
    <row r="5327" spans="1:6" ht="15.75" customHeight="1" x14ac:dyDescent="0.3">
      <c r="A5327" s="18">
        <v>5323</v>
      </c>
      <c r="B5327" s="16">
        <f t="shared" ca="1" si="249"/>
        <v>0.88951553764342639</v>
      </c>
      <c r="C5327" s="18" t="str">
        <f ca="1">IF(B5327&lt;Parameters!$B$6,"Delayed","On Time")</f>
        <v>On Time</v>
      </c>
      <c r="D5327" s="16">
        <f t="shared" ca="1" si="250"/>
        <v>0.37326049725011534</v>
      </c>
      <c r="E5327" s="18">
        <f ca="1">IF(C5327="Delayed",IF(D5327&lt;Parameters!$B$8,1,0),IF(D5327&lt;Parameters!$B$9,1,0))</f>
        <v>0</v>
      </c>
      <c r="F5327" s="18">
        <f t="shared" ca="1" si="251"/>
        <v>0</v>
      </c>
    </row>
    <row r="5328" spans="1:6" ht="15.75" customHeight="1" x14ac:dyDescent="0.3">
      <c r="A5328" s="19">
        <v>5324</v>
      </c>
      <c r="B5328" s="17">
        <f t="shared" ca="1" si="249"/>
        <v>0.66970364206335986</v>
      </c>
      <c r="C5328" s="19" t="str">
        <f ca="1">IF(B5328&lt;Parameters!$B$6,"Delayed","On Time")</f>
        <v>On Time</v>
      </c>
      <c r="D5328" s="17">
        <f t="shared" ca="1" si="250"/>
        <v>0.14253600657358345</v>
      </c>
      <c r="E5328" s="19">
        <f ca="1">IF(C5328="Delayed",IF(D5328&lt;Parameters!$B$8,1,0),IF(D5328&lt;Parameters!$B$9,1,0))</f>
        <v>1</v>
      </c>
      <c r="F5328" s="19">
        <f t="shared" ca="1" si="251"/>
        <v>0</v>
      </c>
    </row>
    <row r="5329" spans="1:6" ht="15.75" customHeight="1" x14ac:dyDescent="0.3">
      <c r="A5329" s="18">
        <v>5325</v>
      </c>
      <c r="B5329" s="16">
        <f t="shared" ca="1" si="249"/>
        <v>0.92923173138713788</v>
      </c>
      <c r="C5329" s="18" t="str">
        <f ca="1">IF(B5329&lt;Parameters!$B$6,"Delayed","On Time")</f>
        <v>On Time</v>
      </c>
      <c r="D5329" s="16">
        <f t="shared" ca="1" si="250"/>
        <v>0.24762499924134873</v>
      </c>
      <c r="E5329" s="18">
        <f ca="1">IF(C5329="Delayed",IF(D5329&lt;Parameters!$B$8,1,0),IF(D5329&lt;Parameters!$B$9,1,0))</f>
        <v>0</v>
      </c>
      <c r="F5329" s="18">
        <f t="shared" ca="1" si="251"/>
        <v>0</v>
      </c>
    </row>
    <row r="5330" spans="1:6" ht="15.75" customHeight="1" x14ac:dyDescent="0.3">
      <c r="A5330" s="19">
        <v>5326</v>
      </c>
      <c r="B5330" s="17">
        <f t="shared" ca="1" si="249"/>
        <v>0.40861987674870426</v>
      </c>
      <c r="C5330" s="19" t="str">
        <f ca="1">IF(B5330&lt;Parameters!$B$6,"Delayed","On Time")</f>
        <v>On Time</v>
      </c>
      <c r="D5330" s="17">
        <f t="shared" ca="1" si="250"/>
        <v>0.44177918889396439</v>
      </c>
      <c r="E5330" s="19">
        <f ca="1">IF(C5330="Delayed",IF(D5330&lt;Parameters!$B$8,1,0),IF(D5330&lt;Parameters!$B$9,1,0))</f>
        <v>0</v>
      </c>
      <c r="F5330" s="19">
        <f t="shared" ca="1" si="251"/>
        <v>0</v>
      </c>
    </row>
    <row r="5331" spans="1:6" ht="15.75" customHeight="1" x14ac:dyDescent="0.3">
      <c r="A5331" s="18">
        <v>5327</v>
      </c>
      <c r="B5331" s="16">
        <f t="shared" ca="1" si="249"/>
        <v>0.42488464928507119</v>
      </c>
      <c r="C5331" s="18" t="str">
        <f ca="1">IF(B5331&lt;Parameters!$B$6,"Delayed","On Time")</f>
        <v>On Time</v>
      </c>
      <c r="D5331" s="16">
        <f t="shared" ca="1" si="250"/>
        <v>0.79913470369557416</v>
      </c>
      <c r="E5331" s="18">
        <f ca="1">IF(C5331="Delayed",IF(D5331&lt;Parameters!$B$8,1,0),IF(D5331&lt;Parameters!$B$9,1,0))</f>
        <v>0</v>
      </c>
      <c r="F5331" s="18">
        <f t="shared" ca="1" si="251"/>
        <v>0</v>
      </c>
    </row>
    <row r="5332" spans="1:6" ht="15.75" customHeight="1" x14ac:dyDescent="0.3">
      <c r="A5332" s="19">
        <v>5328</v>
      </c>
      <c r="B5332" s="17">
        <f t="shared" ca="1" si="249"/>
        <v>0.91829833034278463</v>
      </c>
      <c r="C5332" s="19" t="str">
        <f ca="1">IF(B5332&lt;Parameters!$B$6,"Delayed","On Time")</f>
        <v>On Time</v>
      </c>
      <c r="D5332" s="17">
        <f t="shared" ca="1" si="250"/>
        <v>0.71889028912877184</v>
      </c>
      <c r="E5332" s="19">
        <f ca="1">IF(C5332="Delayed",IF(D5332&lt;Parameters!$B$8,1,0),IF(D5332&lt;Parameters!$B$9,1,0))</f>
        <v>0</v>
      </c>
      <c r="F5332" s="19">
        <f t="shared" ca="1" si="251"/>
        <v>0</v>
      </c>
    </row>
    <row r="5333" spans="1:6" ht="15.75" customHeight="1" x14ac:dyDescent="0.3">
      <c r="A5333" s="18">
        <v>5329</v>
      </c>
      <c r="B5333" s="16">
        <f t="shared" ca="1" si="249"/>
        <v>0.80103605912354148</v>
      </c>
      <c r="C5333" s="18" t="str">
        <f ca="1">IF(B5333&lt;Parameters!$B$6,"Delayed","On Time")</f>
        <v>On Time</v>
      </c>
      <c r="D5333" s="16">
        <f t="shared" ca="1" si="250"/>
        <v>0.55561330017400157</v>
      </c>
      <c r="E5333" s="18">
        <f ca="1">IF(C5333="Delayed",IF(D5333&lt;Parameters!$B$8,1,0),IF(D5333&lt;Parameters!$B$9,1,0))</f>
        <v>0</v>
      </c>
      <c r="F5333" s="18">
        <f t="shared" ca="1" si="251"/>
        <v>0</v>
      </c>
    </row>
    <row r="5334" spans="1:6" ht="15.75" customHeight="1" x14ac:dyDescent="0.3">
      <c r="A5334" s="19">
        <v>5330</v>
      </c>
      <c r="B5334" s="17">
        <f t="shared" ca="1" si="249"/>
        <v>0.80987387459332272</v>
      </c>
      <c r="C5334" s="19" t="str">
        <f ca="1">IF(B5334&lt;Parameters!$B$6,"Delayed","On Time")</f>
        <v>On Time</v>
      </c>
      <c r="D5334" s="17">
        <f t="shared" ca="1" si="250"/>
        <v>0.74883966392081547</v>
      </c>
      <c r="E5334" s="19">
        <f ca="1">IF(C5334="Delayed",IF(D5334&lt;Parameters!$B$8,1,0),IF(D5334&lt;Parameters!$B$9,1,0))</f>
        <v>0</v>
      </c>
      <c r="F5334" s="19">
        <f t="shared" ca="1" si="251"/>
        <v>0</v>
      </c>
    </row>
    <row r="5335" spans="1:6" ht="15.75" customHeight="1" x14ac:dyDescent="0.3">
      <c r="A5335" s="18">
        <v>5331</v>
      </c>
      <c r="B5335" s="16">
        <f t="shared" ca="1" si="249"/>
        <v>0.5876792963693398</v>
      </c>
      <c r="C5335" s="18" t="str">
        <f ca="1">IF(B5335&lt;Parameters!$B$6,"Delayed","On Time")</f>
        <v>On Time</v>
      </c>
      <c r="D5335" s="16">
        <f t="shared" ca="1" si="250"/>
        <v>0.77651024734917062</v>
      </c>
      <c r="E5335" s="18">
        <f ca="1">IF(C5335="Delayed",IF(D5335&lt;Parameters!$B$8,1,0),IF(D5335&lt;Parameters!$B$9,1,0))</f>
        <v>0</v>
      </c>
      <c r="F5335" s="18">
        <f t="shared" ca="1" si="251"/>
        <v>0</v>
      </c>
    </row>
    <row r="5336" spans="1:6" ht="15.75" customHeight="1" x14ac:dyDescent="0.3">
      <c r="A5336" s="19">
        <v>5332</v>
      </c>
      <c r="B5336" s="17">
        <f t="shared" ca="1" si="249"/>
        <v>0.52997327094923252</v>
      </c>
      <c r="C5336" s="19" t="str">
        <f ca="1">IF(B5336&lt;Parameters!$B$6,"Delayed","On Time")</f>
        <v>On Time</v>
      </c>
      <c r="D5336" s="17">
        <f t="shared" ca="1" si="250"/>
        <v>0.80889368808949458</v>
      </c>
      <c r="E5336" s="19">
        <f ca="1">IF(C5336="Delayed",IF(D5336&lt;Parameters!$B$8,1,0),IF(D5336&lt;Parameters!$B$9,1,0))</f>
        <v>0</v>
      </c>
      <c r="F5336" s="19">
        <f t="shared" ca="1" si="251"/>
        <v>0</v>
      </c>
    </row>
    <row r="5337" spans="1:6" ht="15.75" customHeight="1" x14ac:dyDescent="0.3">
      <c r="A5337" s="18">
        <v>5333</v>
      </c>
      <c r="B5337" s="16">
        <f t="shared" ca="1" si="249"/>
        <v>4.0825635313897268E-2</v>
      </c>
      <c r="C5337" s="18" t="str">
        <f ca="1">IF(B5337&lt;Parameters!$B$6,"Delayed","On Time")</f>
        <v>Delayed</v>
      </c>
      <c r="D5337" s="16">
        <f t="shared" ca="1" si="250"/>
        <v>8.7359489728974227E-3</v>
      </c>
      <c r="E5337" s="18">
        <f ca="1">IF(C5337="Delayed",IF(D5337&lt;Parameters!$B$8,1,0),IF(D5337&lt;Parameters!$B$9,1,0))</f>
        <v>1</v>
      </c>
      <c r="F5337" s="18">
        <f t="shared" ca="1" si="251"/>
        <v>1</v>
      </c>
    </row>
    <row r="5338" spans="1:6" ht="15.75" customHeight="1" x14ac:dyDescent="0.3">
      <c r="A5338" s="19">
        <v>5334</v>
      </c>
      <c r="B5338" s="17">
        <f t="shared" ca="1" si="249"/>
        <v>8.3008034226128569E-2</v>
      </c>
      <c r="C5338" s="19" t="str">
        <f ca="1">IF(B5338&lt;Parameters!$B$6,"Delayed","On Time")</f>
        <v>Delayed</v>
      </c>
      <c r="D5338" s="17">
        <f t="shared" ca="1" si="250"/>
        <v>0.12551320410119005</v>
      </c>
      <c r="E5338" s="19">
        <f ca="1">IF(C5338="Delayed",IF(D5338&lt;Parameters!$B$8,1,0),IF(D5338&lt;Parameters!$B$9,1,0))</f>
        <v>1</v>
      </c>
      <c r="F5338" s="19">
        <f t="shared" ca="1" si="251"/>
        <v>1</v>
      </c>
    </row>
    <row r="5339" spans="1:6" ht="15.75" customHeight="1" x14ac:dyDescent="0.3">
      <c r="A5339" s="18">
        <v>5335</v>
      </c>
      <c r="B5339" s="16">
        <f t="shared" ca="1" si="249"/>
        <v>0.20865388016239406</v>
      </c>
      <c r="C5339" s="18" t="str">
        <f ca="1">IF(B5339&lt;Parameters!$B$6,"Delayed","On Time")</f>
        <v>On Time</v>
      </c>
      <c r="D5339" s="16">
        <f t="shared" ca="1" si="250"/>
        <v>0.75849676231261653</v>
      </c>
      <c r="E5339" s="18">
        <f ca="1">IF(C5339="Delayed",IF(D5339&lt;Parameters!$B$8,1,0),IF(D5339&lt;Parameters!$B$9,1,0))</f>
        <v>0</v>
      </c>
      <c r="F5339" s="18">
        <f t="shared" ca="1" si="251"/>
        <v>0</v>
      </c>
    </row>
    <row r="5340" spans="1:6" ht="15.75" customHeight="1" x14ac:dyDescent="0.3">
      <c r="A5340" s="19">
        <v>5336</v>
      </c>
      <c r="B5340" s="17">
        <f t="shared" ca="1" si="249"/>
        <v>0.70855690522736581</v>
      </c>
      <c r="C5340" s="19" t="str">
        <f ca="1">IF(B5340&lt;Parameters!$B$6,"Delayed","On Time")</f>
        <v>On Time</v>
      </c>
      <c r="D5340" s="17">
        <f t="shared" ca="1" si="250"/>
        <v>0.29652342870270088</v>
      </c>
      <c r="E5340" s="19">
        <f ca="1">IF(C5340="Delayed",IF(D5340&lt;Parameters!$B$8,1,0),IF(D5340&lt;Parameters!$B$9,1,0))</f>
        <v>0</v>
      </c>
      <c r="F5340" s="19">
        <f t="shared" ca="1" si="251"/>
        <v>0</v>
      </c>
    </row>
    <row r="5341" spans="1:6" ht="15.75" customHeight="1" x14ac:dyDescent="0.3">
      <c r="A5341" s="18">
        <v>5337</v>
      </c>
      <c r="B5341" s="16">
        <f t="shared" ca="1" si="249"/>
        <v>0.31528546391122814</v>
      </c>
      <c r="C5341" s="18" t="str">
        <f ca="1">IF(B5341&lt;Parameters!$B$6,"Delayed","On Time")</f>
        <v>On Time</v>
      </c>
      <c r="D5341" s="16">
        <f t="shared" ca="1" si="250"/>
        <v>0.29997348046235583</v>
      </c>
      <c r="E5341" s="18">
        <f ca="1">IF(C5341="Delayed",IF(D5341&lt;Parameters!$B$8,1,0),IF(D5341&lt;Parameters!$B$9,1,0))</f>
        <v>0</v>
      </c>
      <c r="F5341" s="18">
        <f t="shared" ca="1" si="251"/>
        <v>0</v>
      </c>
    </row>
    <row r="5342" spans="1:6" ht="15.75" customHeight="1" x14ac:dyDescent="0.3">
      <c r="A5342" s="19">
        <v>5338</v>
      </c>
      <c r="B5342" s="17">
        <f t="shared" ca="1" si="249"/>
        <v>0.21102880868138951</v>
      </c>
      <c r="C5342" s="19" t="str">
        <f ca="1">IF(B5342&lt;Parameters!$B$6,"Delayed","On Time")</f>
        <v>On Time</v>
      </c>
      <c r="D5342" s="17">
        <f t="shared" ca="1" si="250"/>
        <v>0.71663166830217218</v>
      </c>
      <c r="E5342" s="19">
        <f ca="1">IF(C5342="Delayed",IF(D5342&lt;Parameters!$B$8,1,0),IF(D5342&lt;Parameters!$B$9,1,0))</f>
        <v>0</v>
      </c>
      <c r="F5342" s="19">
        <f t="shared" ca="1" si="251"/>
        <v>0</v>
      </c>
    </row>
    <row r="5343" spans="1:6" ht="15.75" customHeight="1" x14ac:dyDescent="0.3">
      <c r="A5343" s="18">
        <v>5339</v>
      </c>
      <c r="B5343" s="16">
        <f t="shared" ca="1" si="249"/>
        <v>0.37029312365453426</v>
      </c>
      <c r="C5343" s="18" t="str">
        <f ca="1">IF(B5343&lt;Parameters!$B$6,"Delayed","On Time")</f>
        <v>On Time</v>
      </c>
      <c r="D5343" s="16">
        <f t="shared" ca="1" si="250"/>
        <v>0.82274384835604797</v>
      </c>
      <c r="E5343" s="18">
        <f ca="1">IF(C5343="Delayed",IF(D5343&lt;Parameters!$B$8,1,0),IF(D5343&lt;Parameters!$B$9,1,0))</f>
        <v>0</v>
      </c>
      <c r="F5343" s="18">
        <f t="shared" ca="1" si="251"/>
        <v>0</v>
      </c>
    </row>
    <row r="5344" spans="1:6" ht="15.75" customHeight="1" x14ac:dyDescent="0.3">
      <c r="A5344" s="19">
        <v>5340</v>
      </c>
      <c r="B5344" s="17">
        <f t="shared" ca="1" si="249"/>
        <v>0.74452264781261412</v>
      </c>
      <c r="C5344" s="19" t="str">
        <f ca="1">IF(B5344&lt;Parameters!$B$6,"Delayed","On Time")</f>
        <v>On Time</v>
      </c>
      <c r="D5344" s="17">
        <f t="shared" ca="1" si="250"/>
        <v>0.89599246469679283</v>
      </c>
      <c r="E5344" s="19">
        <f ca="1">IF(C5344="Delayed",IF(D5344&lt;Parameters!$B$8,1,0),IF(D5344&lt;Parameters!$B$9,1,0))</f>
        <v>0</v>
      </c>
      <c r="F5344" s="19">
        <f t="shared" ca="1" si="251"/>
        <v>0</v>
      </c>
    </row>
    <row r="5345" spans="1:6" ht="15.75" customHeight="1" x14ac:dyDescent="0.3">
      <c r="A5345" s="18">
        <v>5341</v>
      </c>
      <c r="B5345" s="16">
        <f t="shared" ca="1" si="249"/>
        <v>0.58471348628495612</v>
      </c>
      <c r="C5345" s="18" t="str">
        <f ca="1">IF(B5345&lt;Parameters!$B$6,"Delayed","On Time")</f>
        <v>On Time</v>
      </c>
      <c r="D5345" s="16">
        <f t="shared" ca="1" si="250"/>
        <v>0.90113846052347113</v>
      </c>
      <c r="E5345" s="18">
        <f ca="1">IF(C5345="Delayed",IF(D5345&lt;Parameters!$B$8,1,0),IF(D5345&lt;Parameters!$B$9,1,0))</f>
        <v>0</v>
      </c>
      <c r="F5345" s="18">
        <f t="shared" ca="1" si="251"/>
        <v>0</v>
      </c>
    </row>
    <row r="5346" spans="1:6" ht="15.75" customHeight="1" x14ac:dyDescent="0.3">
      <c r="A5346" s="19">
        <v>5342</v>
      </c>
      <c r="B5346" s="17">
        <f t="shared" ca="1" si="249"/>
        <v>0.18205873171273079</v>
      </c>
      <c r="C5346" s="19" t="str">
        <f ca="1">IF(B5346&lt;Parameters!$B$6,"Delayed","On Time")</f>
        <v>On Time</v>
      </c>
      <c r="D5346" s="17">
        <f t="shared" ca="1" si="250"/>
        <v>0.45118277701568155</v>
      </c>
      <c r="E5346" s="19">
        <f ca="1">IF(C5346="Delayed",IF(D5346&lt;Parameters!$B$8,1,0),IF(D5346&lt;Parameters!$B$9,1,0))</f>
        <v>0</v>
      </c>
      <c r="F5346" s="19">
        <f t="shared" ca="1" si="251"/>
        <v>0</v>
      </c>
    </row>
    <row r="5347" spans="1:6" ht="15.75" customHeight="1" x14ac:dyDescent="0.3">
      <c r="A5347" s="18">
        <v>5343</v>
      </c>
      <c r="B5347" s="16">
        <f t="shared" ca="1" si="249"/>
        <v>0.37892658814806068</v>
      </c>
      <c r="C5347" s="18" t="str">
        <f ca="1">IF(B5347&lt;Parameters!$B$6,"Delayed","On Time")</f>
        <v>On Time</v>
      </c>
      <c r="D5347" s="16">
        <f t="shared" ca="1" si="250"/>
        <v>0.26207187527974529</v>
      </c>
      <c r="E5347" s="18">
        <f ca="1">IF(C5347="Delayed",IF(D5347&lt;Parameters!$B$8,1,0),IF(D5347&lt;Parameters!$B$9,1,0))</f>
        <v>0</v>
      </c>
      <c r="F5347" s="18">
        <f t="shared" ca="1" si="251"/>
        <v>0</v>
      </c>
    </row>
    <row r="5348" spans="1:6" ht="15.75" customHeight="1" x14ac:dyDescent="0.3">
      <c r="A5348" s="19">
        <v>5344</v>
      </c>
      <c r="B5348" s="17">
        <f t="shared" ca="1" si="249"/>
        <v>0.58595418115416964</v>
      </c>
      <c r="C5348" s="19" t="str">
        <f ca="1">IF(B5348&lt;Parameters!$B$6,"Delayed","On Time")</f>
        <v>On Time</v>
      </c>
      <c r="D5348" s="17">
        <f t="shared" ca="1" si="250"/>
        <v>0.26953498081307636</v>
      </c>
      <c r="E5348" s="19">
        <f ca="1">IF(C5348="Delayed",IF(D5348&lt;Parameters!$B$8,1,0),IF(D5348&lt;Parameters!$B$9,1,0))</f>
        <v>0</v>
      </c>
      <c r="F5348" s="19">
        <f t="shared" ca="1" si="251"/>
        <v>0</v>
      </c>
    </row>
    <row r="5349" spans="1:6" ht="15.75" customHeight="1" x14ac:dyDescent="0.3">
      <c r="A5349" s="18">
        <v>5345</v>
      </c>
      <c r="B5349" s="16">
        <f t="shared" ca="1" si="249"/>
        <v>0.55249192684492332</v>
      </c>
      <c r="C5349" s="18" t="str">
        <f ca="1">IF(B5349&lt;Parameters!$B$6,"Delayed","On Time")</f>
        <v>On Time</v>
      </c>
      <c r="D5349" s="16">
        <f t="shared" ca="1" si="250"/>
        <v>0.80962137454028316</v>
      </c>
      <c r="E5349" s="18">
        <f ca="1">IF(C5349="Delayed",IF(D5349&lt;Parameters!$B$8,1,0),IF(D5349&lt;Parameters!$B$9,1,0))</f>
        <v>0</v>
      </c>
      <c r="F5349" s="18">
        <f t="shared" ca="1" si="251"/>
        <v>0</v>
      </c>
    </row>
    <row r="5350" spans="1:6" ht="15.75" customHeight="1" x14ac:dyDescent="0.3">
      <c r="A5350" s="19">
        <v>5346</v>
      </c>
      <c r="B5350" s="17">
        <f t="shared" ca="1" si="249"/>
        <v>0.52241815422481019</v>
      </c>
      <c r="C5350" s="19" t="str">
        <f ca="1">IF(B5350&lt;Parameters!$B$6,"Delayed","On Time")</f>
        <v>On Time</v>
      </c>
      <c r="D5350" s="17">
        <f t="shared" ca="1" si="250"/>
        <v>0.46257831650353876</v>
      </c>
      <c r="E5350" s="19">
        <f ca="1">IF(C5350="Delayed",IF(D5350&lt;Parameters!$B$8,1,0),IF(D5350&lt;Parameters!$B$9,1,0))</f>
        <v>0</v>
      </c>
      <c r="F5350" s="19">
        <f t="shared" ca="1" si="251"/>
        <v>0</v>
      </c>
    </row>
    <row r="5351" spans="1:6" ht="15.75" customHeight="1" x14ac:dyDescent="0.3">
      <c r="A5351" s="18">
        <v>5347</v>
      </c>
      <c r="B5351" s="16">
        <f t="shared" ca="1" si="249"/>
        <v>0.22411868441931315</v>
      </c>
      <c r="C5351" s="18" t="str">
        <f ca="1">IF(B5351&lt;Parameters!$B$6,"Delayed","On Time")</f>
        <v>On Time</v>
      </c>
      <c r="D5351" s="16">
        <f t="shared" ca="1" si="250"/>
        <v>8.6714437464571414E-2</v>
      </c>
      <c r="E5351" s="18">
        <f ca="1">IF(C5351="Delayed",IF(D5351&lt;Parameters!$B$8,1,0),IF(D5351&lt;Parameters!$B$9,1,0))</f>
        <v>1</v>
      </c>
      <c r="F5351" s="18">
        <f t="shared" ca="1" si="251"/>
        <v>0</v>
      </c>
    </row>
    <row r="5352" spans="1:6" ht="15.75" customHeight="1" x14ac:dyDescent="0.3">
      <c r="A5352" s="19">
        <v>5348</v>
      </c>
      <c r="B5352" s="17">
        <f t="shared" ca="1" si="249"/>
        <v>0.83092485554161799</v>
      </c>
      <c r="C5352" s="19" t="str">
        <f ca="1">IF(B5352&lt;Parameters!$B$6,"Delayed","On Time")</f>
        <v>On Time</v>
      </c>
      <c r="D5352" s="17">
        <f t="shared" ca="1" si="250"/>
        <v>0.74804263029210616</v>
      </c>
      <c r="E5352" s="19">
        <f ca="1">IF(C5352="Delayed",IF(D5352&lt;Parameters!$B$8,1,0),IF(D5352&lt;Parameters!$B$9,1,0))</f>
        <v>0</v>
      </c>
      <c r="F5352" s="19">
        <f t="shared" ca="1" si="251"/>
        <v>0</v>
      </c>
    </row>
    <row r="5353" spans="1:6" ht="15.75" customHeight="1" x14ac:dyDescent="0.3">
      <c r="A5353" s="18">
        <v>5349</v>
      </c>
      <c r="B5353" s="16">
        <f t="shared" ca="1" si="249"/>
        <v>0.33213021821549482</v>
      </c>
      <c r="C5353" s="18" t="str">
        <f ca="1">IF(B5353&lt;Parameters!$B$6,"Delayed","On Time")</f>
        <v>On Time</v>
      </c>
      <c r="D5353" s="16">
        <f t="shared" ca="1" si="250"/>
        <v>0.90423908532939146</v>
      </c>
      <c r="E5353" s="18">
        <f ca="1">IF(C5353="Delayed",IF(D5353&lt;Parameters!$B$8,1,0),IF(D5353&lt;Parameters!$B$9,1,0))</f>
        <v>0</v>
      </c>
      <c r="F5353" s="18">
        <f t="shared" ca="1" si="251"/>
        <v>0</v>
      </c>
    </row>
    <row r="5354" spans="1:6" ht="15.75" customHeight="1" x14ac:dyDescent="0.3">
      <c r="A5354" s="19">
        <v>5350</v>
      </c>
      <c r="B5354" s="17">
        <f t="shared" ca="1" si="249"/>
        <v>0.372496233409083</v>
      </c>
      <c r="C5354" s="19" t="str">
        <f ca="1">IF(B5354&lt;Parameters!$B$6,"Delayed","On Time")</f>
        <v>On Time</v>
      </c>
      <c r="D5354" s="17">
        <f t="shared" ca="1" si="250"/>
        <v>0.48097826842600744</v>
      </c>
      <c r="E5354" s="19">
        <f ca="1">IF(C5354="Delayed",IF(D5354&lt;Parameters!$B$8,1,0),IF(D5354&lt;Parameters!$B$9,1,0))</f>
        <v>0</v>
      </c>
      <c r="F5354" s="19">
        <f t="shared" ca="1" si="251"/>
        <v>0</v>
      </c>
    </row>
    <row r="5355" spans="1:6" ht="15.75" customHeight="1" x14ac:dyDescent="0.3">
      <c r="A5355" s="18">
        <v>5351</v>
      </c>
      <c r="B5355" s="16">
        <f t="shared" ca="1" si="249"/>
        <v>0.30799389738291816</v>
      </c>
      <c r="C5355" s="18" t="str">
        <f ca="1">IF(B5355&lt;Parameters!$B$6,"Delayed","On Time")</f>
        <v>On Time</v>
      </c>
      <c r="D5355" s="16">
        <f t="shared" ca="1" si="250"/>
        <v>0.32709120816202997</v>
      </c>
      <c r="E5355" s="18">
        <f ca="1">IF(C5355="Delayed",IF(D5355&lt;Parameters!$B$8,1,0),IF(D5355&lt;Parameters!$B$9,1,0))</f>
        <v>0</v>
      </c>
      <c r="F5355" s="18">
        <f t="shared" ca="1" si="251"/>
        <v>0</v>
      </c>
    </row>
    <row r="5356" spans="1:6" ht="15.75" customHeight="1" x14ac:dyDescent="0.3">
      <c r="A5356" s="19">
        <v>5352</v>
      </c>
      <c r="B5356" s="17">
        <f t="shared" ca="1" si="249"/>
        <v>0.11116198293612756</v>
      </c>
      <c r="C5356" s="19" t="str">
        <f ca="1">IF(B5356&lt;Parameters!$B$6,"Delayed","On Time")</f>
        <v>On Time</v>
      </c>
      <c r="D5356" s="17">
        <f t="shared" ca="1" si="250"/>
        <v>0.7900984790757789</v>
      </c>
      <c r="E5356" s="19">
        <f ca="1">IF(C5356="Delayed",IF(D5356&lt;Parameters!$B$8,1,0),IF(D5356&lt;Parameters!$B$9,1,0))</f>
        <v>0</v>
      </c>
      <c r="F5356" s="19">
        <f t="shared" ca="1" si="251"/>
        <v>0</v>
      </c>
    </row>
    <row r="5357" spans="1:6" ht="15.75" customHeight="1" x14ac:dyDescent="0.3">
      <c r="A5357" s="18">
        <v>5353</v>
      </c>
      <c r="B5357" s="16">
        <f t="shared" ca="1" si="249"/>
        <v>0.61802847898129909</v>
      </c>
      <c r="C5357" s="18" t="str">
        <f ca="1">IF(B5357&lt;Parameters!$B$6,"Delayed","On Time")</f>
        <v>On Time</v>
      </c>
      <c r="D5357" s="16">
        <f t="shared" ca="1" si="250"/>
        <v>0.97014322112272444</v>
      </c>
      <c r="E5357" s="18">
        <f ca="1">IF(C5357="Delayed",IF(D5357&lt;Parameters!$B$8,1,0),IF(D5357&lt;Parameters!$B$9,1,0))</f>
        <v>0</v>
      </c>
      <c r="F5357" s="18">
        <f t="shared" ca="1" si="251"/>
        <v>0</v>
      </c>
    </row>
    <row r="5358" spans="1:6" ht="15.75" customHeight="1" x14ac:dyDescent="0.3">
      <c r="A5358" s="19">
        <v>5354</v>
      </c>
      <c r="B5358" s="17">
        <f t="shared" ca="1" si="249"/>
        <v>3.0876568592000386E-2</v>
      </c>
      <c r="C5358" s="19" t="str">
        <f ca="1">IF(B5358&lt;Parameters!$B$6,"Delayed","On Time")</f>
        <v>Delayed</v>
      </c>
      <c r="D5358" s="17">
        <f t="shared" ca="1" si="250"/>
        <v>0.19968661496604079</v>
      </c>
      <c r="E5358" s="19">
        <f ca="1">IF(C5358="Delayed",IF(D5358&lt;Parameters!$B$8,1,0),IF(D5358&lt;Parameters!$B$9,1,0))</f>
        <v>1</v>
      </c>
      <c r="F5358" s="19">
        <f t="shared" ca="1" si="251"/>
        <v>1</v>
      </c>
    </row>
    <row r="5359" spans="1:6" ht="15.75" customHeight="1" x14ac:dyDescent="0.3">
      <c r="A5359" s="18">
        <v>5355</v>
      </c>
      <c r="B5359" s="16">
        <f t="shared" ca="1" si="249"/>
        <v>0.66057751430539557</v>
      </c>
      <c r="C5359" s="18" t="str">
        <f ca="1">IF(B5359&lt;Parameters!$B$6,"Delayed","On Time")</f>
        <v>On Time</v>
      </c>
      <c r="D5359" s="16">
        <f t="shared" ca="1" si="250"/>
        <v>0.35735591812486478</v>
      </c>
      <c r="E5359" s="18">
        <f ca="1">IF(C5359="Delayed",IF(D5359&lt;Parameters!$B$8,1,0),IF(D5359&lt;Parameters!$B$9,1,0))</f>
        <v>0</v>
      </c>
      <c r="F5359" s="18">
        <f t="shared" ca="1" si="251"/>
        <v>0</v>
      </c>
    </row>
    <row r="5360" spans="1:6" ht="15.75" customHeight="1" x14ac:dyDescent="0.3">
      <c r="A5360" s="19">
        <v>5356</v>
      </c>
      <c r="B5360" s="17">
        <f t="shared" ca="1" si="249"/>
        <v>0.14897351295304995</v>
      </c>
      <c r="C5360" s="19" t="str">
        <f ca="1">IF(B5360&lt;Parameters!$B$6,"Delayed","On Time")</f>
        <v>On Time</v>
      </c>
      <c r="D5360" s="17">
        <f t="shared" ca="1" si="250"/>
        <v>1.6161307366026501E-2</v>
      </c>
      <c r="E5360" s="19">
        <f ca="1">IF(C5360="Delayed",IF(D5360&lt;Parameters!$B$8,1,0),IF(D5360&lt;Parameters!$B$9,1,0))</f>
        <v>1</v>
      </c>
      <c r="F5360" s="19">
        <f t="shared" ca="1" si="251"/>
        <v>0</v>
      </c>
    </row>
    <row r="5361" spans="1:6" ht="15.75" customHeight="1" x14ac:dyDescent="0.3">
      <c r="A5361" s="18">
        <v>5357</v>
      </c>
      <c r="B5361" s="16">
        <f t="shared" ca="1" si="249"/>
        <v>0.41702874332485307</v>
      </c>
      <c r="C5361" s="18" t="str">
        <f ca="1">IF(B5361&lt;Parameters!$B$6,"Delayed","On Time")</f>
        <v>On Time</v>
      </c>
      <c r="D5361" s="16">
        <f t="shared" ca="1" si="250"/>
        <v>0.83475485553069717</v>
      </c>
      <c r="E5361" s="18">
        <f ca="1">IF(C5361="Delayed",IF(D5361&lt;Parameters!$B$8,1,0),IF(D5361&lt;Parameters!$B$9,1,0))</f>
        <v>0</v>
      </c>
      <c r="F5361" s="18">
        <f t="shared" ca="1" si="251"/>
        <v>0</v>
      </c>
    </row>
    <row r="5362" spans="1:6" ht="15.75" customHeight="1" x14ac:dyDescent="0.3">
      <c r="A5362" s="19">
        <v>5358</v>
      </c>
      <c r="B5362" s="17">
        <f t="shared" ca="1" si="249"/>
        <v>0.95850697907539495</v>
      </c>
      <c r="C5362" s="19" t="str">
        <f ca="1">IF(B5362&lt;Parameters!$B$6,"Delayed","On Time")</f>
        <v>On Time</v>
      </c>
      <c r="D5362" s="17">
        <f t="shared" ca="1" si="250"/>
        <v>0.26077251133385249</v>
      </c>
      <c r="E5362" s="19">
        <f ca="1">IF(C5362="Delayed",IF(D5362&lt;Parameters!$B$8,1,0),IF(D5362&lt;Parameters!$B$9,1,0))</f>
        <v>0</v>
      </c>
      <c r="F5362" s="19">
        <f t="shared" ca="1" si="251"/>
        <v>0</v>
      </c>
    </row>
    <row r="5363" spans="1:6" ht="15.75" customHeight="1" x14ac:dyDescent="0.3">
      <c r="A5363" s="18">
        <v>5359</v>
      </c>
      <c r="B5363" s="16">
        <f t="shared" ca="1" si="249"/>
        <v>0.70512047115649623</v>
      </c>
      <c r="C5363" s="18" t="str">
        <f ca="1">IF(B5363&lt;Parameters!$B$6,"Delayed","On Time")</f>
        <v>On Time</v>
      </c>
      <c r="D5363" s="16">
        <f t="shared" ca="1" si="250"/>
        <v>0.46442078330943226</v>
      </c>
      <c r="E5363" s="18">
        <f ca="1">IF(C5363="Delayed",IF(D5363&lt;Parameters!$B$8,1,0),IF(D5363&lt;Parameters!$B$9,1,0))</f>
        <v>0</v>
      </c>
      <c r="F5363" s="18">
        <f t="shared" ca="1" si="251"/>
        <v>0</v>
      </c>
    </row>
    <row r="5364" spans="1:6" ht="15.75" customHeight="1" x14ac:dyDescent="0.3">
      <c r="A5364" s="19">
        <v>5360</v>
      </c>
      <c r="B5364" s="17">
        <f t="shared" ca="1" si="249"/>
        <v>0.48400383243694844</v>
      </c>
      <c r="C5364" s="19" t="str">
        <f ca="1">IF(B5364&lt;Parameters!$B$6,"Delayed","On Time")</f>
        <v>On Time</v>
      </c>
      <c r="D5364" s="17">
        <f t="shared" ca="1" si="250"/>
        <v>0.60643787446204067</v>
      </c>
      <c r="E5364" s="19">
        <f ca="1">IF(C5364="Delayed",IF(D5364&lt;Parameters!$B$8,1,0),IF(D5364&lt;Parameters!$B$9,1,0))</f>
        <v>0</v>
      </c>
      <c r="F5364" s="19">
        <f t="shared" ca="1" si="251"/>
        <v>0</v>
      </c>
    </row>
    <row r="5365" spans="1:6" ht="15.75" customHeight="1" x14ac:dyDescent="0.3">
      <c r="A5365" s="18">
        <v>5361</v>
      </c>
      <c r="B5365" s="16">
        <f t="shared" ca="1" si="249"/>
        <v>4.3687135171507907E-2</v>
      </c>
      <c r="C5365" s="18" t="str">
        <f ca="1">IF(B5365&lt;Parameters!$B$6,"Delayed","On Time")</f>
        <v>Delayed</v>
      </c>
      <c r="D5365" s="16">
        <f t="shared" ca="1" si="250"/>
        <v>0.59828859972018367</v>
      </c>
      <c r="E5365" s="18">
        <f ca="1">IF(C5365="Delayed",IF(D5365&lt;Parameters!$B$8,1,0),IF(D5365&lt;Parameters!$B$9,1,0))</f>
        <v>1</v>
      </c>
      <c r="F5365" s="18">
        <f t="shared" ca="1" si="251"/>
        <v>1</v>
      </c>
    </row>
    <row r="5366" spans="1:6" ht="15.75" customHeight="1" x14ac:dyDescent="0.3">
      <c r="A5366" s="19">
        <v>5362</v>
      </c>
      <c r="B5366" s="17">
        <f t="shared" ca="1" si="249"/>
        <v>0.46711313438071533</v>
      </c>
      <c r="C5366" s="19" t="str">
        <f ca="1">IF(B5366&lt;Parameters!$B$6,"Delayed","On Time")</f>
        <v>On Time</v>
      </c>
      <c r="D5366" s="17">
        <f t="shared" ca="1" si="250"/>
        <v>0.97715484547677367</v>
      </c>
      <c r="E5366" s="19">
        <f ca="1">IF(C5366="Delayed",IF(D5366&lt;Parameters!$B$8,1,0),IF(D5366&lt;Parameters!$B$9,1,0))</f>
        <v>0</v>
      </c>
      <c r="F5366" s="19">
        <f t="shared" ca="1" si="251"/>
        <v>0</v>
      </c>
    </row>
    <row r="5367" spans="1:6" ht="15.75" customHeight="1" x14ac:dyDescent="0.3">
      <c r="A5367" s="18">
        <v>5363</v>
      </c>
      <c r="B5367" s="16">
        <f t="shared" ca="1" si="249"/>
        <v>0.65895669589501749</v>
      </c>
      <c r="C5367" s="18" t="str">
        <f ca="1">IF(B5367&lt;Parameters!$B$6,"Delayed","On Time")</f>
        <v>On Time</v>
      </c>
      <c r="D5367" s="16">
        <f t="shared" ca="1" si="250"/>
        <v>0.18634544263090713</v>
      </c>
      <c r="E5367" s="18">
        <f ca="1">IF(C5367="Delayed",IF(D5367&lt;Parameters!$B$8,1,0),IF(D5367&lt;Parameters!$B$9,1,0))</f>
        <v>1</v>
      </c>
      <c r="F5367" s="18">
        <f t="shared" ca="1" si="251"/>
        <v>0</v>
      </c>
    </row>
    <row r="5368" spans="1:6" ht="15.75" customHeight="1" x14ac:dyDescent="0.3">
      <c r="A5368" s="19">
        <v>5364</v>
      </c>
      <c r="B5368" s="17">
        <f t="shared" ca="1" si="249"/>
        <v>0.66624941636769941</v>
      </c>
      <c r="C5368" s="19" t="str">
        <f ca="1">IF(B5368&lt;Parameters!$B$6,"Delayed","On Time")</f>
        <v>On Time</v>
      </c>
      <c r="D5368" s="17">
        <f t="shared" ca="1" si="250"/>
        <v>0.93082885960455108</v>
      </c>
      <c r="E5368" s="19">
        <f ca="1">IF(C5368="Delayed",IF(D5368&lt;Parameters!$B$8,1,0),IF(D5368&lt;Parameters!$B$9,1,0))</f>
        <v>0</v>
      </c>
      <c r="F5368" s="19">
        <f t="shared" ca="1" si="251"/>
        <v>0</v>
      </c>
    </row>
    <row r="5369" spans="1:6" ht="15.75" customHeight="1" x14ac:dyDescent="0.3">
      <c r="A5369" s="18">
        <v>5365</v>
      </c>
      <c r="B5369" s="16">
        <f t="shared" ca="1" si="249"/>
        <v>7.4064788762077893E-2</v>
      </c>
      <c r="C5369" s="18" t="str">
        <f ca="1">IF(B5369&lt;Parameters!$B$6,"Delayed","On Time")</f>
        <v>Delayed</v>
      </c>
      <c r="D5369" s="16">
        <f t="shared" ca="1" si="250"/>
        <v>0.36304922718742516</v>
      </c>
      <c r="E5369" s="18">
        <f ca="1">IF(C5369="Delayed",IF(D5369&lt;Parameters!$B$8,1,0),IF(D5369&lt;Parameters!$B$9,1,0))</f>
        <v>1</v>
      </c>
      <c r="F5369" s="18">
        <f t="shared" ca="1" si="251"/>
        <v>1</v>
      </c>
    </row>
    <row r="5370" spans="1:6" ht="15.75" customHeight="1" x14ac:dyDescent="0.3">
      <c r="A5370" s="19">
        <v>5366</v>
      </c>
      <c r="B5370" s="17">
        <f t="shared" ca="1" si="249"/>
        <v>0.27132786395125585</v>
      </c>
      <c r="C5370" s="19" t="str">
        <f ca="1">IF(B5370&lt;Parameters!$B$6,"Delayed","On Time")</f>
        <v>On Time</v>
      </c>
      <c r="D5370" s="17">
        <f t="shared" ca="1" si="250"/>
        <v>0.44099281341068652</v>
      </c>
      <c r="E5370" s="19">
        <f ca="1">IF(C5370="Delayed",IF(D5370&lt;Parameters!$B$8,1,0),IF(D5370&lt;Parameters!$B$9,1,0))</f>
        <v>0</v>
      </c>
      <c r="F5370" s="19">
        <f t="shared" ca="1" si="251"/>
        <v>0</v>
      </c>
    </row>
    <row r="5371" spans="1:6" ht="15.75" customHeight="1" x14ac:dyDescent="0.3">
      <c r="A5371" s="18">
        <v>5367</v>
      </c>
      <c r="B5371" s="16">
        <f t="shared" ca="1" si="249"/>
        <v>0.9077526662439831</v>
      </c>
      <c r="C5371" s="18" t="str">
        <f ca="1">IF(B5371&lt;Parameters!$B$6,"Delayed","On Time")</f>
        <v>On Time</v>
      </c>
      <c r="D5371" s="16">
        <f t="shared" ca="1" si="250"/>
        <v>8.5032715277422177E-3</v>
      </c>
      <c r="E5371" s="18">
        <f ca="1">IF(C5371="Delayed",IF(D5371&lt;Parameters!$B$8,1,0),IF(D5371&lt;Parameters!$B$9,1,0))</f>
        <v>1</v>
      </c>
      <c r="F5371" s="18">
        <f t="shared" ca="1" si="251"/>
        <v>0</v>
      </c>
    </row>
    <row r="5372" spans="1:6" ht="15.75" customHeight="1" x14ac:dyDescent="0.3">
      <c r="A5372" s="19">
        <v>5368</v>
      </c>
      <c r="B5372" s="17">
        <f t="shared" ca="1" si="249"/>
        <v>0.28702402937110771</v>
      </c>
      <c r="C5372" s="19" t="str">
        <f ca="1">IF(B5372&lt;Parameters!$B$6,"Delayed","On Time")</f>
        <v>On Time</v>
      </c>
      <c r="D5372" s="17">
        <f t="shared" ca="1" si="250"/>
        <v>0.61725104676809794</v>
      </c>
      <c r="E5372" s="19">
        <f ca="1">IF(C5372="Delayed",IF(D5372&lt;Parameters!$B$8,1,0),IF(D5372&lt;Parameters!$B$9,1,0))</f>
        <v>0</v>
      </c>
      <c r="F5372" s="19">
        <f t="shared" ca="1" si="251"/>
        <v>0</v>
      </c>
    </row>
    <row r="5373" spans="1:6" ht="15.75" customHeight="1" x14ac:dyDescent="0.3">
      <c r="A5373" s="18">
        <v>5369</v>
      </c>
      <c r="B5373" s="16">
        <f t="shared" ca="1" si="249"/>
        <v>0.43677037895833692</v>
      </c>
      <c r="C5373" s="18" t="str">
        <f ca="1">IF(B5373&lt;Parameters!$B$6,"Delayed","On Time")</f>
        <v>On Time</v>
      </c>
      <c r="D5373" s="16">
        <f t="shared" ca="1" si="250"/>
        <v>0.25652476364310084</v>
      </c>
      <c r="E5373" s="18">
        <f ca="1">IF(C5373="Delayed",IF(D5373&lt;Parameters!$B$8,1,0),IF(D5373&lt;Parameters!$B$9,1,0))</f>
        <v>0</v>
      </c>
      <c r="F5373" s="18">
        <f t="shared" ca="1" si="251"/>
        <v>0</v>
      </c>
    </row>
    <row r="5374" spans="1:6" ht="15.75" customHeight="1" x14ac:dyDescent="0.3">
      <c r="A5374" s="19">
        <v>5370</v>
      </c>
      <c r="B5374" s="17">
        <f t="shared" ca="1" si="249"/>
        <v>0.65319629548346148</v>
      </c>
      <c r="C5374" s="19" t="str">
        <f ca="1">IF(B5374&lt;Parameters!$B$6,"Delayed","On Time")</f>
        <v>On Time</v>
      </c>
      <c r="D5374" s="17">
        <f t="shared" ca="1" si="250"/>
        <v>0.67437378093969369</v>
      </c>
      <c r="E5374" s="19">
        <f ca="1">IF(C5374="Delayed",IF(D5374&lt;Parameters!$B$8,1,0),IF(D5374&lt;Parameters!$B$9,1,0))</f>
        <v>0</v>
      </c>
      <c r="F5374" s="19">
        <f t="shared" ca="1" si="251"/>
        <v>0</v>
      </c>
    </row>
    <row r="5375" spans="1:6" ht="15.75" customHeight="1" x14ac:dyDescent="0.3">
      <c r="A5375" s="18">
        <v>5371</v>
      </c>
      <c r="B5375" s="16">
        <f t="shared" ca="1" si="249"/>
        <v>0.64449011589527805</v>
      </c>
      <c r="C5375" s="18" t="str">
        <f ca="1">IF(B5375&lt;Parameters!$B$6,"Delayed","On Time")</f>
        <v>On Time</v>
      </c>
      <c r="D5375" s="16">
        <f t="shared" ca="1" si="250"/>
        <v>5.2207168982907115E-2</v>
      </c>
      <c r="E5375" s="18">
        <f ca="1">IF(C5375="Delayed",IF(D5375&lt;Parameters!$B$8,1,0),IF(D5375&lt;Parameters!$B$9,1,0))</f>
        <v>1</v>
      </c>
      <c r="F5375" s="18">
        <f t="shared" ca="1" si="251"/>
        <v>0</v>
      </c>
    </row>
    <row r="5376" spans="1:6" ht="15.75" customHeight="1" x14ac:dyDescent="0.3">
      <c r="A5376" s="19">
        <v>5372</v>
      </c>
      <c r="B5376" s="17">
        <f t="shared" ca="1" si="249"/>
        <v>0.2676114866931667</v>
      </c>
      <c r="C5376" s="19" t="str">
        <f ca="1">IF(B5376&lt;Parameters!$B$6,"Delayed","On Time")</f>
        <v>On Time</v>
      </c>
      <c r="D5376" s="17">
        <f t="shared" ca="1" si="250"/>
        <v>0.92825314260550695</v>
      </c>
      <c r="E5376" s="19">
        <f ca="1">IF(C5376="Delayed",IF(D5376&lt;Parameters!$B$8,1,0),IF(D5376&lt;Parameters!$B$9,1,0))</f>
        <v>0</v>
      </c>
      <c r="F5376" s="19">
        <f t="shared" ca="1" si="251"/>
        <v>0</v>
      </c>
    </row>
    <row r="5377" spans="1:6" ht="15.75" customHeight="1" x14ac:dyDescent="0.3">
      <c r="A5377" s="18">
        <v>5373</v>
      </c>
      <c r="B5377" s="16">
        <f t="shared" ca="1" si="249"/>
        <v>0.93878746011552405</v>
      </c>
      <c r="C5377" s="18" t="str">
        <f ca="1">IF(B5377&lt;Parameters!$B$6,"Delayed","On Time")</f>
        <v>On Time</v>
      </c>
      <c r="D5377" s="16">
        <f t="shared" ca="1" si="250"/>
        <v>0.77347249066728785</v>
      </c>
      <c r="E5377" s="18">
        <f ca="1">IF(C5377="Delayed",IF(D5377&lt;Parameters!$B$8,1,0),IF(D5377&lt;Parameters!$B$9,1,0))</f>
        <v>0</v>
      </c>
      <c r="F5377" s="18">
        <f t="shared" ca="1" si="251"/>
        <v>0</v>
      </c>
    </row>
    <row r="5378" spans="1:6" ht="15.75" customHeight="1" x14ac:dyDescent="0.3">
      <c r="A5378" s="19">
        <v>5374</v>
      </c>
      <c r="B5378" s="17">
        <f t="shared" ca="1" si="249"/>
        <v>0.61872785007888309</v>
      </c>
      <c r="C5378" s="19" t="str">
        <f ca="1">IF(B5378&lt;Parameters!$B$6,"Delayed","On Time")</f>
        <v>On Time</v>
      </c>
      <c r="D5378" s="17">
        <f t="shared" ca="1" si="250"/>
        <v>0.70243007857606787</v>
      </c>
      <c r="E5378" s="19">
        <f ca="1">IF(C5378="Delayed",IF(D5378&lt;Parameters!$B$8,1,0),IF(D5378&lt;Parameters!$B$9,1,0))</f>
        <v>0</v>
      </c>
      <c r="F5378" s="19">
        <f t="shared" ca="1" si="251"/>
        <v>0</v>
      </c>
    </row>
    <row r="5379" spans="1:6" ht="15.75" customHeight="1" x14ac:dyDescent="0.3">
      <c r="A5379" s="18">
        <v>5375</v>
      </c>
      <c r="B5379" s="16">
        <f t="shared" ca="1" si="249"/>
        <v>0.40482290970470236</v>
      </c>
      <c r="C5379" s="18" t="str">
        <f ca="1">IF(B5379&lt;Parameters!$B$6,"Delayed","On Time")</f>
        <v>On Time</v>
      </c>
      <c r="D5379" s="16">
        <f t="shared" ca="1" si="250"/>
        <v>0.64951842712707197</v>
      </c>
      <c r="E5379" s="18">
        <f ca="1">IF(C5379="Delayed",IF(D5379&lt;Parameters!$B$8,1,0),IF(D5379&lt;Parameters!$B$9,1,0))</f>
        <v>0</v>
      </c>
      <c r="F5379" s="18">
        <f t="shared" ca="1" si="251"/>
        <v>0</v>
      </c>
    </row>
    <row r="5380" spans="1:6" ht="15.75" customHeight="1" x14ac:dyDescent="0.3">
      <c r="A5380" s="19">
        <v>5376</v>
      </c>
      <c r="B5380" s="17">
        <f t="shared" ca="1" si="249"/>
        <v>0.57645696464348939</v>
      </c>
      <c r="C5380" s="19" t="str">
        <f ca="1">IF(B5380&lt;Parameters!$B$6,"Delayed","On Time")</f>
        <v>On Time</v>
      </c>
      <c r="D5380" s="17">
        <f t="shared" ca="1" si="250"/>
        <v>0.73635159990138555</v>
      </c>
      <c r="E5380" s="19">
        <f ca="1">IF(C5380="Delayed",IF(D5380&lt;Parameters!$B$8,1,0),IF(D5380&lt;Parameters!$B$9,1,0))</f>
        <v>0</v>
      </c>
      <c r="F5380" s="19">
        <f t="shared" ca="1" si="251"/>
        <v>0</v>
      </c>
    </row>
    <row r="5381" spans="1:6" ht="15.75" customHeight="1" x14ac:dyDescent="0.3">
      <c r="A5381" s="18">
        <v>5377</v>
      </c>
      <c r="B5381" s="16">
        <f t="shared" ref="B5381:B5444" ca="1" si="252">RAND()</f>
        <v>0.86778445684431527</v>
      </c>
      <c r="C5381" s="18" t="str">
        <f ca="1">IF(B5381&lt;Parameters!$B$6,"Delayed","On Time")</f>
        <v>On Time</v>
      </c>
      <c r="D5381" s="16">
        <f t="shared" ref="D5381:D5444" ca="1" si="253">RAND()</f>
        <v>0.89549588038241323</v>
      </c>
      <c r="E5381" s="18">
        <f ca="1">IF(C5381="Delayed",IF(D5381&lt;Parameters!$B$8,1,0),IF(D5381&lt;Parameters!$B$9,1,0))</f>
        <v>0</v>
      </c>
      <c r="F5381" s="18">
        <f t="shared" ref="F5381:F5444" ca="1" si="254">IF(AND(C5381="Delayed",E5381=1),1,0)</f>
        <v>0</v>
      </c>
    </row>
    <row r="5382" spans="1:6" ht="15.75" customHeight="1" x14ac:dyDescent="0.3">
      <c r="A5382" s="19">
        <v>5378</v>
      </c>
      <c r="B5382" s="17">
        <f t="shared" ca="1" si="252"/>
        <v>6.5357907611701682E-3</v>
      </c>
      <c r="C5382" s="19" t="str">
        <f ca="1">IF(B5382&lt;Parameters!$B$6,"Delayed","On Time")</f>
        <v>Delayed</v>
      </c>
      <c r="D5382" s="17">
        <f t="shared" ca="1" si="253"/>
        <v>1.7890474102087883E-2</v>
      </c>
      <c r="E5382" s="19">
        <f ca="1">IF(C5382="Delayed",IF(D5382&lt;Parameters!$B$8,1,0),IF(D5382&lt;Parameters!$B$9,1,0))</f>
        <v>1</v>
      </c>
      <c r="F5382" s="19">
        <f t="shared" ca="1" si="254"/>
        <v>1</v>
      </c>
    </row>
    <row r="5383" spans="1:6" ht="15.75" customHeight="1" x14ac:dyDescent="0.3">
      <c r="A5383" s="18">
        <v>5379</v>
      </c>
      <c r="B5383" s="16">
        <f t="shared" ca="1" si="252"/>
        <v>0.97914335392512442</v>
      </c>
      <c r="C5383" s="18" t="str">
        <f ca="1">IF(B5383&lt;Parameters!$B$6,"Delayed","On Time")</f>
        <v>On Time</v>
      </c>
      <c r="D5383" s="16">
        <f t="shared" ca="1" si="253"/>
        <v>0.99268386550424148</v>
      </c>
      <c r="E5383" s="18">
        <f ca="1">IF(C5383="Delayed",IF(D5383&lt;Parameters!$B$8,1,0),IF(D5383&lt;Parameters!$B$9,1,0))</f>
        <v>0</v>
      </c>
      <c r="F5383" s="18">
        <f t="shared" ca="1" si="254"/>
        <v>0</v>
      </c>
    </row>
    <row r="5384" spans="1:6" ht="15.75" customHeight="1" x14ac:dyDescent="0.3">
      <c r="A5384" s="19">
        <v>5380</v>
      </c>
      <c r="B5384" s="17">
        <f t="shared" ca="1" si="252"/>
        <v>0.28987135144687681</v>
      </c>
      <c r="C5384" s="19" t="str">
        <f ca="1">IF(B5384&lt;Parameters!$B$6,"Delayed","On Time")</f>
        <v>On Time</v>
      </c>
      <c r="D5384" s="17">
        <f t="shared" ca="1" si="253"/>
        <v>0.95714639369259746</v>
      </c>
      <c r="E5384" s="19">
        <f ca="1">IF(C5384="Delayed",IF(D5384&lt;Parameters!$B$8,1,0),IF(D5384&lt;Parameters!$B$9,1,0))</f>
        <v>0</v>
      </c>
      <c r="F5384" s="19">
        <f t="shared" ca="1" si="254"/>
        <v>0</v>
      </c>
    </row>
    <row r="5385" spans="1:6" ht="15.75" customHeight="1" x14ac:dyDescent="0.3">
      <c r="A5385" s="18">
        <v>5381</v>
      </c>
      <c r="B5385" s="16">
        <f t="shared" ca="1" si="252"/>
        <v>0.76610608338646657</v>
      </c>
      <c r="C5385" s="18" t="str">
        <f ca="1">IF(B5385&lt;Parameters!$B$6,"Delayed","On Time")</f>
        <v>On Time</v>
      </c>
      <c r="D5385" s="16">
        <f t="shared" ca="1" si="253"/>
        <v>9.2491216899819539E-2</v>
      </c>
      <c r="E5385" s="18">
        <f ca="1">IF(C5385="Delayed",IF(D5385&lt;Parameters!$B$8,1,0),IF(D5385&lt;Parameters!$B$9,1,0))</f>
        <v>1</v>
      </c>
      <c r="F5385" s="18">
        <f t="shared" ca="1" si="254"/>
        <v>0</v>
      </c>
    </row>
    <row r="5386" spans="1:6" ht="15.75" customHeight="1" x14ac:dyDescent="0.3">
      <c r="A5386" s="19">
        <v>5382</v>
      </c>
      <c r="B5386" s="17">
        <f t="shared" ca="1" si="252"/>
        <v>0.36405285291409784</v>
      </c>
      <c r="C5386" s="19" t="str">
        <f ca="1">IF(B5386&lt;Parameters!$B$6,"Delayed","On Time")</f>
        <v>On Time</v>
      </c>
      <c r="D5386" s="17">
        <f t="shared" ca="1" si="253"/>
        <v>0.45745889402574014</v>
      </c>
      <c r="E5386" s="19">
        <f ca="1">IF(C5386="Delayed",IF(D5386&lt;Parameters!$B$8,1,0),IF(D5386&lt;Parameters!$B$9,1,0))</f>
        <v>0</v>
      </c>
      <c r="F5386" s="19">
        <f t="shared" ca="1" si="254"/>
        <v>0</v>
      </c>
    </row>
    <row r="5387" spans="1:6" ht="15.75" customHeight="1" x14ac:dyDescent="0.3">
      <c r="A5387" s="18">
        <v>5383</v>
      </c>
      <c r="B5387" s="16">
        <f t="shared" ca="1" si="252"/>
        <v>0.13421513508833827</v>
      </c>
      <c r="C5387" s="18" t="str">
        <f ca="1">IF(B5387&lt;Parameters!$B$6,"Delayed","On Time")</f>
        <v>On Time</v>
      </c>
      <c r="D5387" s="16">
        <f t="shared" ca="1" si="253"/>
        <v>0.3647024851673818</v>
      </c>
      <c r="E5387" s="18">
        <f ca="1">IF(C5387="Delayed",IF(D5387&lt;Parameters!$B$8,1,0),IF(D5387&lt;Parameters!$B$9,1,0))</f>
        <v>0</v>
      </c>
      <c r="F5387" s="18">
        <f t="shared" ca="1" si="254"/>
        <v>0</v>
      </c>
    </row>
    <row r="5388" spans="1:6" ht="15.75" customHeight="1" x14ac:dyDescent="0.3">
      <c r="A5388" s="19">
        <v>5384</v>
      </c>
      <c r="B5388" s="17">
        <f t="shared" ca="1" si="252"/>
        <v>5.245195090791166E-2</v>
      </c>
      <c r="C5388" s="19" t="str">
        <f ca="1">IF(B5388&lt;Parameters!$B$6,"Delayed","On Time")</f>
        <v>Delayed</v>
      </c>
      <c r="D5388" s="17">
        <f t="shared" ca="1" si="253"/>
        <v>7.435876468684266E-2</v>
      </c>
      <c r="E5388" s="19">
        <f ca="1">IF(C5388="Delayed",IF(D5388&lt;Parameters!$B$8,1,0),IF(D5388&lt;Parameters!$B$9,1,0))</f>
        <v>1</v>
      </c>
      <c r="F5388" s="19">
        <f t="shared" ca="1" si="254"/>
        <v>1</v>
      </c>
    </row>
    <row r="5389" spans="1:6" ht="15.75" customHeight="1" x14ac:dyDescent="0.3">
      <c r="A5389" s="18">
        <v>5385</v>
      </c>
      <c r="B5389" s="16">
        <f t="shared" ca="1" si="252"/>
        <v>0.26551666287754572</v>
      </c>
      <c r="C5389" s="18" t="str">
        <f ca="1">IF(B5389&lt;Parameters!$B$6,"Delayed","On Time")</f>
        <v>On Time</v>
      </c>
      <c r="D5389" s="16">
        <f t="shared" ca="1" si="253"/>
        <v>0.29155983651314199</v>
      </c>
      <c r="E5389" s="18">
        <f ca="1">IF(C5389="Delayed",IF(D5389&lt;Parameters!$B$8,1,0),IF(D5389&lt;Parameters!$B$9,1,0))</f>
        <v>0</v>
      </c>
      <c r="F5389" s="18">
        <f t="shared" ca="1" si="254"/>
        <v>0</v>
      </c>
    </row>
    <row r="5390" spans="1:6" ht="15.75" customHeight="1" x14ac:dyDescent="0.3">
      <c r="A5390" s="19">
        <v>5386</v>
      </c>
      <c r="B5390" s="17">
        <f t="shared" ca="1" si="252"/>
        <v>7.9189195378684185E-2</v>
      </c>
      <c r="C5390" s="19" t="str">
        <f ca="1">IF(B5390&lt;Parameters!$B$6,"Delayed","On Time")</f>
        <v>Delayed</v>
      </c>
      <c r="D5390" s="17">
        <f t="shared" ca="1" si="253"/>
        <v>0.31949464750716106</v>
      </c>
      <c r="E5390" s="19">
        <f ca="1">IF(C5390="Delayed",IF(D5390&lt;Parameters!$B$8,1,0),IF(D5390&lt;Parameters!$B$9,1,0))</f>
        <v>1</v>
      </c>
      <c r="F5390" s="19">
        <f t="shared" ca="1" si="254"/>
        <v>1</v>
      </c>
    </row>
    <row r="5391" spans="1:6" ht="15.75" customHeight="1" x14ac:dyDescent="0.3">
      <c r="A5391" s="18">
        <v>5387</v>
      </c>
      <c r="B5391" s="16">
        <f t="shared" ca="1" si="252"/>
        <v>4.7153739957015772E-2</v>
      </c>
      <c r="C5391" s="18" t="str">
        <f ca="1">IF(B5391&lt;Parameters!$B$6,"Delayed","On Time")</f>
        <v>Delayed</v>
      </c>
      <c r="D5391" s="16">
        <f t="shared" ca="1" si="253"/>
        <v>0.8663342893139182</v>
      </c>
      <c r="E5391" s="18">
        <f ca="1">IF(C5391="Delayed",IF(D5391&lt;Parameters!$B$8,1,0),IF(D5391&lt;Parameters!$B$9,1,0))</f>
        <v>0</v>
      </c>
      <c r="F5391" s="18">
        <f t="shared" ca="1" si="254"/>
        <v>0</v>
      </c>
    </row>
    <row r="5392" spans="1:6" ht="15.75" customHeight="1" x14ac:dyDescent="0.3">
      <c r="A5392" s="19">
        <v>5388</v>
      </c>
      <c r="B5392" s="17">
        <f t="shared" ca="1" si="252"/>
        <v>0.15389526356589456</v>
      </c>
      <c r="C5392" s="19" t="str">
        <f ca="1">IF(B5392&lt;Parameters!$B$6,"Delayed","On Time")</f>
        <v>On Time</v>
      </c>
      <c r="D5392" s="17">
        <f t="shared" ca="1" si="253"/>
        <v>0.84213203555586302</v>
      </c>
      <c r="E5392" s="19">
        <f ca="1">IF(C5392="Delayed",IF(D5392&lt;Parameters!$B$8,1,0),IF(D5392&lt;Parameters!$B$9,1,0))</f>
        <v>0</v>
      </c>
      <c r="F5392" s="19">
        <f t="shared" ca="1" si="254"/>
        <v>0</v>
      </c>
    </row>
    <row r="5393" spans="1:6" ht="15.75" customHeight="1" x14ac:dyDescent="0.3">
      <c r="A5393" s="18">
        <v>5389</v>
      </c>
      <c r="B5393" s="16">
        <f t="shared" ca="1" si="252"/>
        <v>0.9466323425471368</v>
      </c>
      <c r="C5393" s="18" t="str">
        <f ca="1">IF(B5393&lt;Parameters!$B$6,"Delayed","On Time")</f>
        <v>On Time</v>
      </c>
      <c r="D5393" s="16">
        <f t="shared" ca="1" si="253"/>
        <v>0.20242739807005095</v>
      </c>
      <c r="E5393" s="18">
        <f ca="1">IF(C5393="Delayed",IF(D5393&lt;Parameters!$B$8,1,0),IF(D5393&lt;Parameters!$B$9,1,0))</f>
        <v>0</v>
      </c>
      <c r="F5393" s="18">
        <f t="shared" ca="1" si="254"/>
        <v>0</v>
      </c>
    </row>
    <row r="5394" spans="1:6" ht="15.75" customHeight="1" x14ac:dyDescent="0.3">
      <c r="A5394" s="19">
        <v>5390</v>
      </c>
      <c r="B5394" s="17">
        <f t="shared" ca="1" si="252"/>
        <v>0.47329015927944507</v>
      </c>
      <c r="C5394" s="19" t="str">
        <f ca="1">IF(B5394&lt;Parameters!$B$6,"Delayed","On Time")</f>
        <v>On Time</v>
      </c>
      <c r="D5394" s="17">
        <f t="shared" ca="1" si="253"/>
        <v>0.44660280667553076</v>
      </c>
      <c r="E5394" s="19">
        <f ca="1">IF(C5394="Delayed",IF(D5394&lt;Parameters!$B$8,1,0),IF(D5394&lt;Parameters!$B$9,1,0))</f>
        <v>0</v>
      </c>
      <c r="F5394" s="19">
        <f t="shared" ca="1" si="254"/>
        <v>0</v>
      </c>
    </row>
    <row r="5395" spans="1:6" ht="15.75" customHeight="1" x14ac:dyDescent="0.3">
      <c r="A5395" s="18">
        <v>5391</v>
      </c>
      <c r="B5395" s="16">
        <f t="shared" ca="1" si="252"/>
        <v>0.38361778679112191</v>
      </c>
      <c r="C5395" s="18" t="str">
        <f ca="1">IF(B5395&lt;Parameters!$B$6,"Delayed","On Time")</f>
        <v>On Time</v>
      </c>
      <c r="D5395" s="16">
        <f t="shared" ca="1" si="253"/>
        <v>0.8405689990996571</v>
      </c>
      <c r="E5395" s="18">
        <f ca="1">IF(C5395="Delayed",IF(D5395&lt;Parameters!$B$8,1,0),IF(D5395&lt;Parameters!$B$9,1,0))</f>
        <v>0</v>
      </c>
      <c r="F5395" s="18">
        <f t="shared" ca="1" si="254"/>
        <v>0</v>
      </c>
    </row>
    <row r="5396" spans="1:6" ht="15.75" customHeight="1" x14ac:dyDescent="0.3">
      <c r="A5396" s="19">
        <v>5392</v>
      </c>
      <c r="B5396" s="17">
        <f t="shared" ca="1" si="252"/>
        <v>0.31819192295625875</v>
      </c>
      <c r="C5396" s="19" t="str">
        <f ca="1">IF(B5396&lt;Parameters!$B$6,"Delayed","On Time")</f>
        <v>On Time</v>
      </c>
      <c r="D5396" s="17">
        <f t="shared" ca="1" si="253"/>
        <v>0.22672167007841393</v>
      </c>
      <c r="E5396" s="19">
        <f ca="1">IF(C5396="Delayed",IF(D5396&lt;Parameters!$B$8,1,0),IF(D5396&lt;Parameters!$B$9,1,0))</f>
        <v>0</v>
      </c>
      <c r="F5396" s="19">
        <f t="shared" ca="1" si="254"/>
        <v>0</v>
      </c>
    </row>
    <row r="5397" spans="1:6" ht="15.75" customHeight="1" x14ac:dyDescent="0.3">
      <c r="A5397" s="18">
        <v>5393</v>
      </c>
      <c r="B5397" s="16">
        <f t="shared" ca="1" si="252"/>
        <v>9.601934806647372E-2</v>
      </c>
      <c r="C5397" s="18" t="str">
        <f ca="1">IF(B5397&lt;Parameters!$B$6,"Delayed","On Time")</f>
        <v>Delayed</v>
      </c>
      <c r="D5397" s="16">
        <f t="shared" ca="1" si="253"/>
        <v>0.11568577075729625</v>
      </c>
      <c r="E5397" s="18">
        <f ca="1">IF(C5397="Delayed",IF(D5397&lt;Parameters!$B$8,1,0),IF(D5397&lt;Parameters!$B$9,1,0))</f>
        <v>1</v>
      </c>
      <c r="F5397" s="18">
        <f t="shared" ca="1" si="254"/>
        <v>1</v>
      </c>
    </row>
    <row r="5398" spans="1:6" ht="15.75" customHeight="1" x14ac:dyDescent="0.3">
      <c r="A5398" s="19">
        <v>5394</v>
      </c>
      <c r="B5398" s="17">
        <f t="shared" ca="1" si="252"/>
        <v>0.16061332955092278</v>
      </c>
      <c r="C5398" s="19" t="str">
        <f ca="1">IF(B5398&lt;Parameters!$B$6,"Delayed","On Time")</f>
        <v>On Time</v>
      </c>
      <c r="D5398" s="17">
        <f t="shared" ca="1" si="253"/>
        <v>0.13992199278435369</v>
      </c>
      <c r="E5398" s="19">
        <f ca="1">IF(C5398="Delayed",IF(D5398&lt;Parameters!$B$8,1,0),IF(D5398&lt;Parameters!$B$9,1,0))</f>
        <v>1</v>
      </c>
      <c r="F5398" s="19">
        <f t="shared" ca="1" si="254"/>
        <v>0</v>
      </c>
    </row>
    <row r="5399" spans="1:6" ht="15.75" customHeight="1" x14ac:dyDescent="0.3">
      <c r="A5399" s="18">
        <v>5395</v>
      </c>
      <c r="B5399" s="16">
        <f t="shared" ca="1" si="252"/>
        <v>0.49612734429426997</v>
      </c>
      <c r="C5399" s="18" t="str">
        <f ca="1">IF(B5399&lt;Parameters!$B$6,"Delayed","On Time")</f>
        <v>On Time</v>
      </c>
      <c r="D5399" s="16">
        <f t="shared" ca="1" si="253"/>
        <v>0.89584515176099433</v>
      </c>
      <c r="E5399" s="18">
        <f ca="1">IF(C5399="Delayed",IF(D5399&lt;Parameters!$B$8,1,0),IF(D5399&lt;Parameters!$B$9,1,0))</f>
        <v>0</v>
      </c>
      <c r="F5399" s="18">
        <f t="shared" ca="1" si="254"/>
        <v>0</v>
      </c>
    </row>
    <row r="5400" spans="1:6" ht="15.75" customHeight="1" x14ac:dyDescent="0.3">
      <c r="A5400" s="19">
        <v>5396</v>
      </c>
      <c r="B5400" s="17">
        <f t="shared" ca="1" si="252"/>
        <v>0.69991633941986042</v>
      </c>
      <c r="C5400" s="19" t="str">
        <f ca="1">IF(B5400&lt;Parameters!$B$6,"Delayed","On Time")</f>
        <v>On Time</v>
      </c>
      <c r="D5400" s="17">
        <f t="shared" ca="1" si="253"/>
        <v>0.88011188434502419</v>
      </c>
      <c r="E5400" s="19">
        <f ca="1">IF(C5400="Delayed",IF(D5400&lt;Parameters!$B$8,1,0),IF(D5400&lt;Parameters!$B$9,1,0))</f>
        <v>0</v>
      </c>
      <c r="F5400" s="19">
        <f t="shared" ca="1" si="254"/>
        <v>0</v>
      </c>
    </row>
    <row r="5401" spans="1:6" ht="15.75" customHeight="1" x14ac:dyDescent="0.3">
      <c r="A5401" s="18">
        <v>5397</v>
      </c>
      <c r="B5401" s="16">
        <f t="shared" ca="1" si="252"/>
        <v>9.1996750943924788E-2</v>
      </c>
      <c r="C5401" s="18" t="str">
        <f ca="1">IF(B5401&lt;Parameters!$B$6,"Delayed","On Time")</f>
        <v>Delayed</v>
      </c>
      <c r="D5401" s="16">
        <f t="shared" ca="1" si="253"/>
        <v>0.59213031568462082</v>
      </c>
      <c r="E5401" s="18">
        <f ca="1">IF(C5401="Delayed",IF(D5401&lt;Parameters!$B$8,1,0),IF(D5401&lt;Parameters!$B$9,1,0))</f>
        <v>1</v>
      </c>
      <c r="F5401" s="18">
        <f t="shared" ca="1" si="254"/>
        <v>1</v>
      </c>
    </row>
    <row r="5402" spans="1:6" ht="15.75" customHeight="1" x14ac:dyDescent="0.3">
      <c r="A5402" s="19">
        <v>5398</v>
      </c>
      <c r="B5402" s="17">
        <f t="shared" ca="1" si="252"/>
        <v>6.3908483161255081E-2</v>
      </c>
      <c r="C5402" s="19" t="str">
        <f ca="1">IF(B5402&lt;Parameters!$B$6,"Delayed","On Time")</f>
        <v>Delayed</v>
      </c>
      <c r="D5402" s="17">
        <f t="shared" ca="1" si="253"/>
        <v>0.74104853720840147</v>
      </c>
      <c r="E5402" s="19">
        <f ca="1">IF(C5402="Delayed",IF(D5402&lt;Parameters!$B$8,1,0),IF(D5402&lt;Parameters!$B$9,1,0))</f>
        <v>0</v>
      </c>
      <c r="F5402" s="19">
        <f t="shared" ca="1" si="254"/>
        <v>0</v>
      </c>
    </row>
    <row r="5403" spans="1:6" ht="15.75" customHeight="1" x14ac:dyDescent="0.3">
      <c r="A5403" s="18">
        <v>5399</v>
      </c>
      <c r="B5403" s="16">
        <f t="shared" ca="1" si="252"/>
        <v>0.57863925317938469</v>
      </c>
      <c r="C5403" s="18" t="str">
        <f ca="1">IF(B5403&lt;Parameters!$B$6,"Delayed","On Time")</f>
        <v>On Time</v>
      </c>
      <c r="D5403" s="16">
        <f t="shared" ca="1" si="253"/>
        <v>0.61471564595685257</v>
      </c>
      <c r="E5403" s="18">
        <f ca="1">IF(C5403="Delayed",IF(D5403&lt;Parameters!$B$8,1,0),IF(D5403&lt;Parameters!$B$9,1,0))</f>
        <v>0</v>
      </c>
      <c r="F5403" s="18">
        <f t="shared" ca="1" si="254"/>
        <v>0</v>
      </c>
    </row>
    <row r="5404" spans="1:6" ht="15.75" customHeight="1" x14ac:dyDescent="0.3">
      <c r="A5404" s="19">
        <v>5400</v>
      </c>
      <c r="B5404" s="17">
        <f t="shared" ca="1" si="252"/>
        <v>0.90807871039512178</v>
      </c>
      <c r="C5404" s="19" t="str">
        <f ca="1">IF(B5404&lt;Parameters!$B$6,"Delayed","On Time")</f>
        <v>On Time</v>
      </c>
      <c r="D5404" s="17">
        <f t="shared" ca="1" si="253"/>
        <v>0.93625751069447394</v>
      </c>
      <c r="E5404" s="19">
        <f ca="1">IF(C5404="Delayed",IF(D5404&lt;Parameters!$B$8,1,0),IF(D5404&lt;Parameters!$B$9,1,0))</f>
        <v>0</v>
      </c>
      <c r="F5404" s="19">
        <f t="shared" ca="1" si="254"/>
        <v>0</v>
      </c>
    </row>
    <row r="5405" spans="1:6" ht="15.75" customHeight="1" x14ac:dyDescent="0.3">
      <c r="A5405" s="18">
        <v>5401</v>
      </c>
      <c r="B5405" s="16">
        <f t="shared" ca="1" si="252"/>
        <v>4.1249522080210155E-2</v>
      </c>
      <c r="C5405" s="18" t="str">
        <f ca="1">IF(B5405&lt;Parameters!$B$6,"Delayed","On Time")</f>
        <v>Delayed</v>
      </c>
      <c r="D5405" s="16">
        <f t="shared" ca="1" si="253"/>
        <v>0.89417553754532975</v>
      </c>
      <c r="E5405" s="18">
        <f ca="1">IF(C5405="Delayed",IF(D5405&lt;Parameters!$B$8,1,0),IF(D5405&lt;Parameters!$B$9,1,0))</f>
        <v>0</v>
      </c>
      <c r="F5405" s="18">
        <f t="shared" ca="1" si="254"/>
        <v>0</v>
      </c>
    </row>
    <row r="5406" spans="1:6" ht="15.75" customHeight="1" x14ac:dyDescent="0.3">
      <c r="A5406" s="19">
        <v>5402</v>
      </c>
      <c r="B5406" s="17">
        <f t="shared" ca="1" si="252"/>
        <v>0.46148728419557861</v>
      </c>
      <c r="C5406" s="19" t="str">
        <f ca="1">IF(B5406&lt;Parameters!$B$6,"Delayed","On Time")</f>
        <v>On Time</v>
      </c>
      <c r="D5406" s="17">
        <f t="shared" ca="1" si="253"/>
        <v>0.40230979433946878</v>
      </c>
      <c r="E5406" s="19">
        <f ca="1">IF(C5406="Delayed",IF(D5406&lt;Parameters!$B$8,1,0),IF(D5406&lt;Parameters!$B$9,1,0))</f>
        <v>0</v>
      </c>
      <c r="F5406" s="19">
        <f t="shared" ca="1" si="254"/>
        <v>0</v>
      </c>
    </row>
    <row r="5407" spans="1:6" ht="15.75" customHeight="1" x14ac:dyDescent="0.3">
      <c r="A5407" s="18">
        <v>5403</v>
      </c>
      <c r="B5407" s="16">
        <f t="shared" ca="1" si="252"/>
        <v>0.94899628364865551</v>
      </c>
      <c r="C5407" s="18" t="str">
        <f ca="1">IF(B5407&lt;Parameters!$B$6,"Delayed","On Time")</f>
        <v>On Time</v>
      </c>
      <c r="D5407" s="16">
        <f t="shared" ca="1" si="253"/>
        <v>9.9554582536783731E-2</v>
      </c>
      <c r="E5407" s="18">
        <f ca="1">IF(C5407="Delayed",IF(D5407&lt;Parameters!$B$8,1,0),IF(D5407&lt;Parameters!$B$9,1,0))</f>
        <v>1</v>
      </c>
      <c r="F5407" s="18">
        <f t="shared" ca="1" si="254"/>
        <v>0</v>
      </c>
    </row>
    <row r="5408" spans="1:6" ht="15.75" customHeight="1" x14ac:dyDescent="0.3">
      <c r="A5408" s="19">
        <v>5404</v>
      </c>
      <c r="B5408" s="17">
        <f t="shared" ca="1" si="252"/>
        <v>0.82942666784964181</v>
      </c>
      <c r="C5408" s="19" t="str">
        <f ca="1">IF(B5408&lt;Parameters!$B$6,"Delayed","On Time")</f>
        <v>On Time</v>
      </c>
      <c r="D5408" s="17">
        <f t="shared" ca="1" si="253"/>
        <v>0.93204940657588564</v>
      </c>
      <c r="E5408" s="19">
        <f ca="1">IF(C5408="Delayed",IF(D5408&lt;Parameters!$B$8,1,0),IF(D5408&lt;Parameters!$B$9,1,0))</f>
        <v>0</v>
      </c>
      <c r="F5408" s="19">
        <f t="shared" ca="1" si="254"/>
        <v>0</v>
      </c>
    </row>
    <row r="5409" spans="1:6" ht="15.75" customHeight="1" x14ac:dyDescent="0.3">
      <c r="A5409" s="18">
        <v>5405</v>
      </c>
      <c r="B5409" s="16">
        <f t="shared" ca="1" si="252"/>
        <v>0.9224078024851744</v>
      </c>
      <c r="C5409" s="18" t="str">
        <f ca="1">IF(B5409&lt;Parameters!$B$6,"Delayed","On Time")</f>
        <v>On Time</v>
      </c>
      <c r="D5409" s="16">
        <f t="shared" ca="1" si="253"/>
        <v>0.40579618356255454</v>
      </c>
      <c r="E5409" s="18">
        <f ca="1">IF(C5409="Delayed",IF(D5409&lt;Parameters!$B$8,1,0),IF(D5409&lt;Parameters!$B$9,1,0))</f>
        <v>0</v>
      </c>
      <c r="F5409" s="18">
        <f t="shared" ca="1" si="254"/>
        <v>0</v>
      </c>
    </row>
    <row r="5410" spans="1:6" ht="15.75" customHeight="1" x14ac:dyDescent="0.3">
      <c r="A5410" s="19">
        <v>5406</v>
      </c>
      <c r="B5410" s="17">
        <f t="shared" ca="1" si="252"/>
        <v>0.28521231411684489</v>
      </c>
      <c r="C5410" s="19" t="str">
        <f ca="1">IF(B5410&lt;Parameters!$B$6,"Delayed","On Time")</f>
        <v>On Time</v>
      </c>
      <c r="D5410" s="17">
        <f t="shared" ca="1" si="253"/>
        <v>0.6211629602058848</v>
      </c>
      <c r="E5410" s="19">
        <f ca="1">IF(C5410="Delayed",IF(D5410&lt;Parameters!$B$8,1,0),IF(D5410&lt;Parameters!$B$9,1,0))</f>
        <v>0</v>
      </c>
      <c r="F5410" s="19">
        <f t="shared" ca="1" si="254"/>
        <v>0</v>
      </c>
    </row>
    <row r="5411" spans="1:6" ht="15.75" customHeight="1" x14ac:dyDescent="0.3">
      <c r="A5411" s="18">
        <v>5407</v>
      </c>
      <c r="B5411" s="16">
        <f t="shared" ca="1" si="252"/>
        <v>0.79919579196112178</v>
      </c>
      <c r="C5411" s="18" t="str">
        <f ca="1">IF(B5411&lt;Parameters!$B$6,"Delayed","On Time")</f>
        <v>On Time</v>
      </c>
      <c r="D5411" s="16">
        <f t="shared" ca="1" si="253"/>
        <v>0.24255213554768829</v>
      </c>
      <c r="E5411" s="18">
        <f ca="1">IF(C5411="Delayed",IF(D5411&lt;Parameters!$B$8,1,0),IF(D5411&lt;Parameters!$B$9,1,0))</f>
        <v>0</v>
      </c>
      <c r="F5411" s="18">
        <f t="shared" ca="1" si="254"/>
        <v>0</v>
      </c>
    </row>
    <row r="5412" spans="1:6" ht="15.75" customHeight="1" x14ac:dyDescent="0.3">
      <c r="A5412" s="19">
        <v>5408</v>
      </c>
      <c r="B5412" s="17">
        <f t="shared" ca="1" si="252"/>
        <v>0.47036560046741682</v>
      </c>
      <c r="C5412" s="19" t="str">
        <f ca="1">IF(B5412&lt;Parameters!$B$6,"Delayed","On Time")</f>
        <v>On Time</v>
      </c>
      <c r="D5412" s="17">
        <f t="shared" ca="1" si="253"/>
        <v>0.15678314373625868</v>
      </c>
      <c r="E5412" s="19">
        <f ca="1">IF(C5412="Delayed",IF(D5412&lt;Parameters!$B$8,1,0),IF(D5412&lt;Parameters!$B$9,1,0))</f>
        <v>1</v>
      </c>
      <c r="F5412" s="19">
        <f t="shared" ca="1" si="254"/>
        <v>0</v>
      </c>
    </row>
    <row r="5413" spans="1:6" ht="15.75" customHeight="1" x14ac:dyDescent="0.3">
      <c r="A5413" s="18">
        <v>5409</v>
      </c>
      <c r="B5413" s="16">
        <f t="shared" ca="1" si="252"/>
        <v>0.2869888792743398</v>
      </c>
      <c r="C5413" s="18" t="str">
        <f ca="1">IF(B5413&lt;Parameters!$B$6,"Delayed","On Time")</f>
        <v>On Time</v>
      </c>
      <c r="D5413" s="16">
        <f t="shared" ca="1" si="253"/>
        <v>0.56269717067391745</v>
      </c>
      <c r="E5413" s="18">
        <f ca="1">IF(C5413="Delayed",IF(D5413&lt;Parameters!$B$8,1,0),IF(D5413&lt;Parameters!$B$9,1,0))</f>
        <v>0</v>
      </c>
      <c r="F5413" s="18">
        <f t="shared" ca="1" si="254"/>
        <v>0</v>
      </c>
    </row>
    <row r="5414" spans="1:6" ht="15.75" customHeight="1" x14ac:dyDescent="0.3">
      <c r="A5414" s="19">
        <v>5410</v>
      </c>
      <c r="B5414" s="17">
        <f t="shared" ca="1" si="252"/>
        <v>0.74207044375964126</v>
      </c>
      <c r="C5414" s="19" t="str">
        <f ca="1">IF(B5414&lt;Parameters!$B$6,"Delayed","On Time")</f>
        <v>On Time</v>
      </c>
      <c r="D5414" s="17">
        <f t="shared" ca="1" si="253"/>
        <v>0.83768565798149319</v>
      </c>
      <c r="E5414" s="19">
        <f ca="1">IF(C5414="Delayed",IF(D5414&lt;Parameters!$B$8,1,0),IF(D5414&lt;Parameters!$B$9,1,0))</f>
        <v>0</v>
      </c>
      <c r="F5414" s="19">
        <f t="shared" ca="1" si="254"/>
        <v>0</v>
      </c>
    </row>
    <row r="5415" spans="1:6" ht="15.75" customHeight="1" x14ac:dyDescent="0.3">
      <c r="A5415" s="18">
        <v>5411</v>
      </c>
      <c r="B5415" s="16">
        <f t="shared" ca="1" si="252"/>
        <v>0.23106664541259148</v>
      </c>
      <c r="C5415" s="18" t="str">
        <f ca="1">IF(B5415&lt;Parameters!$B$6,"Delayed","On Time")</f>
        <v>On Time</v>
      </c>
      <c r="D5415" s="16">
        <f t="shared" ca="1" si="253"/>
        <v>0.75782601741094391</v>
      </c>
      <c r="E5415" s="18">
        <f ca="1">IF(C5415="Delayed",IF(D5415&lt;Parameters!$B$8,1,0),IF(D5415&lt;Parameters!$B$9,1,0))</f>
        <v>0</v>
      </c>
      <c r="F5415" s="18">
        <f t="shared" ca="1" si="254"/>
        <v>0</v>
      </c>
    </row>
    <row r="5416" spans="1:6" ht="15.75" customHeight="1" x14ac:dyDescent="0.3">
      <c r="A5416" s="19">
        <v>5412</v>
      </c>
      <c r="B5416" s="17">
        <f t="shared" ca="1" si="252"/>
        <v>0.33994097965457948</v>
      </c>
      <c r="C5416" s="19" t="str">
        <f ca="1">IF(B5416&lt;Parameters!$B$6,"Delayed","On Time")</f>
        <v>On Time</v>
      </c>
      <c r="D5416" s="17">
        <f t="shared" ca="1" si="253"/>
        <v>0.85603328020781044</v>
      </c>
      <c r="E5416" s="19">
        <f ca="1">IF(C5416="Delayed",IF(D5416&lt;Parameters!$B$8,1,0),IF(D5416&lt;Parameters!$B$9,1,0))</f>
        <v>0</v>
      </c>
      <c r="F5416" s="19">
        <f t="shared" ca="1" si="254"/>
        <v>0</v>
      </c>
    </row>
    <row r="5417" spans="1:6" ht="15.75" customHeight="1" x14ac:dyDescent="0.3">
      <c r="A5417" s="18">
        <v>5413</v>
      </c>
      <c r="B5417" s="16">
        <f t="shared" ca="1" si="252"/>
        <v>0.41127488662119605</v>
      </c>
      <c r="C5417" s="18" t="str">
        <f ca="1">IF(B5417&lt;Parameters!$B$6,"Delayed","On Time")</f>
        <v>On Time</v>
      </c>
      <c r="D5417" s="16">
        <f t="shared" ca="1" si="253"/>
        <v>0.364589432099797</v>
      </c>
      <c r="E5417" s="18">
        <f ca="1">IF(C5417="Delayed",IF(D5417&lt;Parameters!$B$8,1,0),IF(D5417&lt;Parameters!$B$9,1,0))</f>
        <v>0</v>
      </c>
      <c r="F5417" s="18">
        <f t="shared" ca="1" si="254"/>
        <v>0</v>
      </c>
    </row>
    <row r="5418" spans="1:6" ht="15.75" customHeight="1" x14ac:dyDescent="0.3">
      <c r="A5418" s="19">
        <v>5414</v>
      </c>
      <c r="B5418" s="17">
        <f t="shared" ca="1" si="252"/>
        <v>0.84920145545714965</v>
      </c>
      <c r="C5418" s="19" t="str">
        <f ca="1">IF(B5418&lt;Parameters!$B$6,"Delayed","On Time")</f>
        <v>On Time</v>
      </c>
      <c r="D5418" s="17">
        <f t="shared" ca="1" si="253"/>
        <v>0.60510850839963493</v>
      </c>
      <c r="E5418" s="19">
        <f ca="1">IF(C5418="Delayed",IF(D5418&lt;Parameters!$B$8,1,0),IF(D5418&lt;Parameters!$B$9,1,0))</f>
        <v>0</v>
      </c>
      <c r="F5418" s="19">
        <f t="shared" ca="1" si="254"/>
        <v>0</v>
      </c>
    </row>
    <row r="5419" spans="1:6" ht="15.75" customHeight="1" x14ac:dyDescent="0.3">
      <c r="A5419" s="18">
        <v>5415</v>
      </c>
      <c r="B5419" s="16">
        <f t="shared" ca="1" si="252"/>
        <v>4.5159141910346756E-2</v>
      </c>
      <c r="C5419" s="18" t="str">
        <f ca="1">IF(B5419&lt;Parameters!$B$6,"Delayed","On Time")</f>
        <v>Delayed</v>
      </c>
      <c r="D5419" s="16">
        <f t="shared" ca="1" si="253"/>
        <v>5.649419378090148E-2</v>
      </c>
      <c r="E5419" s="18">
        <f ca="1">IF(C5419="Delayed",IF(D5419&lt;Parameters!$B$8,1,0),IF(D5419&lt;Parameters!$B$9,1,0))</f>
        <v>1</v>
      </c>
      <c r="F5419" s="18">
        <f t="shared" ca="1" si="254"/>
        <v>1</v>
      </c>
    </row>
    <row r="5420" spans="1:6" ht="15.75" customHeight="1" x14ac:dyDescent="0.3">
      <c r="A5420" s="19">
        <v>5416</v>
      </c>
      <c r="B5420" s="17">
        <f t="shared" ca="1" si="252"/>
        <v>0.90261268530715333</v>
      </c>
      <c r="C5420" s="19" t="str">
        <f ca="1">IF(B5420&lt;Parameters!$B$6,"Delayed","On Time")</f>
        <v>On Time</v>
      </c>
      <c r="D5420" s="17">
        <f t="shared" ca="1" si="253"/>
        <v>0.93088297602509562</v>
      </c>
      <c r="E5420" s="19">
        <f ca="1">IF(C5420="Delayed",IF(D5420&lt;Parameters!$B$8,1,0),IF(D5420&lt;Parameters!$B$9,1,0))</f>
        <v>0</v>
      </c>
      <c r="F5420" s="19">
        <f t="shared" ca="1" si="254"/>
        <v>0</v>
      </c>
    </row>
    <row r="5421" spans="1:6" ht="15.75" customHeight="1" x14ac:dyDescent="0.3">
      <c r="A5421" s="18">
        <v>5417</v>
      </c>
      <c r="B5421" s="16">
        <f t="shared" ca="1" si="252"/>
        <v>0.31770790515490188</v>
      </c>
      <c r="C5421" s="18" t="str">
        <f ca="1">IF(B5421&lt;Parameters!$B$6,"Delayed","On Time")</f>
        <v>On Time</v>
      </c>
      <c r="D5421" s="16">
        <f t="shared" ca="1" si="253"/>
        <v>4.1506031201042237E-2</v>
      </c>
      <c r="E5421" s="18">
        <f ca="1">IF(C5421="Delayed",IF(D5421&lt;Parameters!$B$8,1,0),IF(D5421&lt;Parameters!$B$9,1,0))</f>
        <v>1</v>
      </c>
      <c r="F5421" s="18">
        <f t="shared" ca="1" si="254"/>
        <v>0</v>
      </c>
    </row>
    <row r="5422" spans="1:6" ht="15.75" customHeight="1" x14ac:dyDescent="0.3">
      <c r="A5422" s="19">
        <v>5418</v>
      </c>
      <c r="B5422" s="17">
        <f t="shared" ca="1" si="252"/>
        <v>0.16853582053071547</v>
      </c>
      <c r="C5422" s="19" t="str">
        <f ca="1">IF(B5422&lt;Parameters!$B$6,"Delayed","On Time")</f>
        <v>On Time</v>
      </c>
      <c r="D5422" s="17">
        <f t="shared" ca="1" si="253"/>
        <v>8.413854577729285E-2</v>
      </c>
      <c r="E5422" s="19">
        <f ca="1">IF(C5422="Delayed",IF(D5422&lt;Parameters!$B$8,1,0),IF(D5422&lt;Parameters!$B$9,1,0))</f>
        <v>1</v>
      </c>
      <c r="F5422" s="19">
        <f t="shared" ca="1" si="254"/>
        <v>0</v>
      </c>
    </row>
    <row r="5423" spans="1:6" ht="15.75" customHeight="1" x14ac:dyDescent="0.3">
      <c r="A5423" s="18">
        <v>5419</v>
      </c>
      <c r="B5423" s="16">
        <f t="shared" ca="1" si="252"/>
        <v>0.41349457000281253</v>
      </c>
      <c r="C5423" s="18" t="str">
        <f ca="1">IF(B5423&lt;Parameters!$B$6,"Delayed","On Time")</f>
        <v>On Time</v>
      </c>
      <c r="D5423" s="16">
        <f t="shared" ca="1" si="253"/>
        <v>0.49483261661202294</v>
      </c>
      <c r="E5423" s="18">
        <f ca="1">IF(C5423="Delayed",IF(D5423&lt;Parameters!$B$8,1,0),IF(D5423&lt;Parameters!$B$9,1,0))</f>
        <v>0</v>
      </c>
      <c r="F5423" s="18">
        <f t="shared" ca="1" si="254"/>
        <v>0</v>
      </c>
    </row>
    <row r="5424" spans="1:6" ht="15.75" customHeight="1" x14ac:dyDescent="0.3">
      <c r="A5424" s="19">
        <v>5420</v>
      </c>
      <c r="B5424" s="17">
        <f t="shared" ca="1" si="252"/>
        <v>0.76828211361325671</v>
      </c>
      <c r="C5424" s="19" t="str">
        <f ca="1">IF(B5424&lt;Parameters!$B$6,"Delayed","On Time")</f>
        <v>On Time</v>
      </c>
      <c r="D5424" s="17">
        <f t="shared" ca="1" si="253"/>
        <v>0.57309376101340104</v>
      </c>
      <c r="E5424" s="19">
        <f ca="1">IF(C5424="Delayed",IF(D5424&lt;Parameters!$B$8,1,0),IF(D5424&lt;Parameters!$B$9,1,0))</f>
        <v>0</v>
      </c>
      <c r="F5424" s="19">
        <f t="shared" ca="1" si="254"/>
        <v>0</v>
      </c>
    </row>
    <row r="5425" spans="1:6" ht="15.75" customHeight="1" x14ac:dyDescent="0.3">
      <c r="A5425" s="18">
        <v>5421</v>
      </c>
      <c r="B5425" s="16">
        <f t="shared" ca="1" si="252"/>
        <v>0.60225082997102464</v>
      </c>
      <c r="C5425" s="18" t="str">
        <f ca="1">IF(B5425&lt;Parameters!$B$6,"Delayed","On Time")</f>
        <v>On Time</v>
      </c>
      <c r="D5425" s="16">
        <f t="shared" ca="1" si="253"/>
        <v>0.7992593452284642</v>
      </c>
      <c r="E5425" s="18">
        <f ca="1">IF(C5425="Delayed",IF(D5425&lt;Parameters!$B$8,1,0),IF(D5425&lt;Parameters!$B$9,1,0))</f>
        <v>0</v>
      </c>
      <c r="F5425" s="18">
        <f t="shared" ca="1" si="254"/>
        <v>0</v>
      </c>
    </row>
    <row r="5426" spans="1:6" ht="15.75" customHeight="1" x14ac:dyDescent="0.3">
      <c r="A5426" s="19">
        <v>5422</v>
      </c>
      <c r="B5426" s="17">
        <f t="shared" ca="1" si="252"/>
        <v>0.77329465644156126</v>
      </c>
      <c r="C5426" s="19" t="str">
        <f ca="1">IF(B5426&lt;Parameters!$B$6,"Delayed","On Time")</f>
        <v>On Time</v>
      </c>
      <c r="D5426" s="17">
        <f t="shared" ca="1" si="253"/>
        <v>0.87121147386695108</v>
      </c>
      <c r="E5426" s="19">
        <f ca="1">IF(C5426="Delayed",IF(D5426&lt;Parameters!$B$8,1,0),IF(D5426&lt;Parameters!$B$9,1,0))</f>
        <v>0</v>
      </c>
      <c r="F5426" s="19">
        <f t="shared" ca="1" si="254"/>
        <v>0</v>
      </c>
    </row>
    <row r="5427" spans="1:6" ht="15.75" customHeight="1" x14ac:dyDescent="0.3">
      <c r="A5427" s="18">
        <v>5423</v>
      </c>
      <c r="B5427" s="16">
        <f t="shared" ca="1" si="252"/>
        <v>0.80093166812873717</v>
      </c>
      <c r="C5427" s="18" t="str">
        <f ca="1">IF(B5427&lt;Parameters!$B$6,"Delayed","On Time")</f>
        <v>On Time</v>
      </c>
      <c r="D5427" s="16">
        <f t="shared" ca="1" si="253"/>
        <v>0.78056013390620227</v>
      </c>
      <c r="E5427" s="18">
        <f ca="1">IF(C5427="Delayed",IF(D5427&lt;Parameters!$B$8,1,0),IF(D5427&lt;Parameters!$B$9,1,0))</f>
        <v>0</v>
      </c>
      <c r="F5427" s="18">
        <f t="shared" ca="1" si="254"/>
        <v>0</v>
      </c>
    </row>
    <row r="5428" spans="1:6" ht="15.75" customHeight="1" x14ac:dyDescent="0.3">
      <c r="A5428" s="19">
        <v>5424</v>
      </c>
      <c r="B5428" s="17">
        <f t="shared" ca="1" si="252"/>
        <v>0.75648938681141298</v>
      </c>
      <c r="C5428" s="19" t="str">
        <f ca="1">IF(B5428&lt;Parameters!$B$6,"Delayed","On Time")</f>
        <v>On Time</v>
      </c>
      <c r="D5428" s="17">
        <f t="shared" ca="1" si="253"/>
        <v>0.44590644914425515</v>
      </c>
      <c r="E5428" s="19">
        <f ca="1">IF(C5428="Delayed",IF(D5428&lt;Parameters!$B$8,1,0),IF(D5428&lt;Parameters!$B$9,1,0))</f>
        <v>0</v>
      </c>
      <c r="F5428" s="19">
        <f t="shared" ca="1" si="254"/>
        <v>0</v>
      </c>
    </row>
    <row r="5429" spans="1:6" ht="15.75" customHeight="1" x14ac:dyDescent="0.3">
      <c r="A5429" s="18">
        <v>5425</v>
      </c>
      <c r="B5429" s="16">
        <f t="shared" ca="1" si="252"/>
        <v>9.5894652723928386E-2</v>
      </c>
      <c r="C5429" s="18" t="str">
        <f ca="1">IF(B5429&lt;Parameters!$B$6,"Delayed","On Time")</f>
        <v>Delayed</v>
      </c>
      <c r="D5429" s="16">
        <f t="shared" ca="1" si="253"/>
        <v>0.38822431107032285</v>
      </c>
      <c r="E5429" s="18">
        <f ca="1">IF(C5429="Delayed",IF(D5429&lt;Parameters!$B$8,1,0),IF(D5429&lt;Parameters!$B$9,1,0))</f>
        <v>1</v>
      </c>
      <c r="F5429" s="18">
        <f t="shared" ca="1" si="254"/>
        <v>1</v>
      </c>
    </row>
    <row r="5430" spans="1:6" ht="15.75" customHeight="1" x14ac:dyDescent="0.3">
      <c r="A5430" s="19">
        <v>5426</v>
      </c>
      <c r="B5430" s="17">
        <f t="shared" ca="1" si="252"/>
        <v>0.39827695241381134</v>
      </c>
      <c r="C5430" s="19" t="str">
        <f ca="1">IF(B5430&lt;Parameters!$B$6,"Delayed","On Time")</f>
        <v>On Time</v>
      </c>
      <c r="D5430" s="17">
        <f t="shared" ca="1" si="253"/>
        <v>0.39621102772191741</v>
      </c>
      <c r="E5430" s="19">
        <f ca="1">IF(C5430="Delayed",IF(D5430&lt;Parameters!$B$8,1,0),IF(D5430&lt;Parameters!$B$9,1,0))</f>
        <v>0</v>
      </c>
      <c r="F5430" s="19">
        <f t="shared" ca="1" si="254"/>
        <v>0</v>
      </c>
    </row>
    <row r="5431" spans="1:6" ht="15.75" customHeight="1" x14ac:dyDescent="0.3">
      <c r="A5431" s="18">
        <v>5427</v>
      </c>
      <c r="B5431" s="16">
        <f t="shared" ca="1" si="252"/>
        <v>6.3653789084924139E-2</v>
      </c>
      <c r="C5431" s="18" t="str">
        <f ca="1">IF(B5431&lt;Parameters!$B$6,"Delayed","On Time")</f>
        <v>Delayed</v>
      </c>
      <c r="D5431" s="16">
        <f t="shared" ca="1" si="253"/>
        <v>0.49543975475886493</v>
      </c>
      <c r="E5431" s="18">
        <f ca="1">IF(C5431="Delayed",IF(D5431&lt;Parameters!$B$8,1,0),IF(D5431&lt;Parameters!$B$9,1,0))</f>
        <v>1</v>
      </c>
      <c r="F5431" s="18">
        <f t="shared" ca="1" si="254"/>
        <v>1</v>
      </c>
    </row>
    <row r="5432" spans="1:6" ht="15.75" customHeight="1" x14ac:dyDescent="0.3">
      <c r="A5432" s="19">
        <v>5428</v>
      </c>
      <c r="B5432" s="17">
        <f t="shared" ca="1" si="252"/>
        <v>0.94049147709731551</v>
      </c>
      <c r="C5432" s="19" t="str">
        <f ca="1">IF(B5432&lt;Parameters!$B$6,"Delayed","On Time")</f>
        <v>On Time</v>
      </c>
      <c r="D5432" s="17">
        <f t="shared" ca="1" si="253"/>
        <v>0.20824328327789221</v>
      </c>
      <c r="E5432" s="19">
        <f ca="1">IF(C5432="Delayed",IF(D5432&lt;Parameters!$B$8,1,0),IF(D5432&lt;Parameters!$B$9,1,0))</f>
        <v>0</v>
      </c>
      <c r="F5432" s="19">
        <f t="shared" ca="1" si="254"/>
        <v>0</v>
      </c>
    </row>
    <row r="5433" spans="1:6" ht="15.75" customHeight="1" x14ac:dyDescent="0.3">
      <c r="A5433" s="18">
        <v>5429</v>
      </c>
      <c r="B5433" s="16">
        <f t="shared" ca="1" si="252"/>
        <v>0.4326981190748832</v>
      </c>
      <c r="C5433" s="18" t="str">
        <f ca="1">IF(B5433&lt;Parameters!$B$6,"Delayed","On Time")</f>
        <v>On Time</v>
      </c>
      <c r="D5433" s="16">
        <f t="shared" ca="1" si="253"/>
        <v>0.56105653703361202</v>
      </c>
      <c r="E5433" s="18">
        <f ca="1">IF(C5433="Delayed",IF(D5433&lt;Parameters!$B$8,1,0),IF(D5433&lt;Parameters!$B$9,1,0))</f>
        <v>0</v>
      </c>
      <c r="F5433" s="18">
        <f t="shared" ca="1" si="254"/>
        <v>0</v>
      </c>
    </row>
    <row r="5434" spans="1:6" ht="15.75" customHeight="1" x14ac:dyDescent="0.3">
      <c r="A5434" s="19">
        <v>5430</v>
      </c>
      <c r="B5434" s="17">
        <f t="shared" ca="1" si="252"/>
        <v>0.66220361985966747</v>
      </c>
      <c r="C5434" s="19" t="str">
        <f ca="1">IF(B5434&lt;Parameters!$B$6,"Delayed","On Time")</f>
        <v>On Time</v>
      </c>
      <c r="D5434" s="17">
        <f t="shared" ca="1" si="253"/>
        <v>0.1903338039305007</v>
      </c>
      <c r="E5434" s="19">
        <f ca="1">IF(C5434="Delayed",IF(D5434&lt;Parameters!$B$8,1,0),IF(D5434&lt;Parameters!$B$9,1,0))</f>
        <v>1</v>
      </c>
      <c r="F5434" s="19">
        <f t="shared" ca="1" si="254"/>
        <v>0</v>
      </c>
    </row>
    <row r="5435" spans="1:6" ht="15.75" customHeight="1" x14ac:dyDescent="0.3">
      <c r="A5435" s="18">
        <v>5431</v>
      </c>
      <c r="B5435" s="16">
        <f t="shared" ca="1" si="252"/>
        <v>0.84736432493597269</v>
      </c>
      <c r="C5435" s="18" t="str">
        <f ca="1">IF(B5435&lt;Parameters!$B$6,"Delayed","On Time")</f>
        <v>On Time</v>
      </c>
      <c r="D5435" s="16">
        <f t="shared" ca="1" si="253"/>
        <v>4.6209693647404015E-2</v>
      </c>
      <c r="E5435" s="18">
        <f ca="1">IF(C5435="Delayed",IF(D5435&lt;Parameters!$B$8,1,0),IF(D5435&lt;Parameters!$B$9,1,0))</f>
        <v>1</v>
      </c>
      <c r="F5435" s="18">
        <f t="shared" ca="1" si="254"/>
        <v>0</v>
      </c>
    </row>
    <row r="5436" spans="1:6" ht="15.75" customHeight="1" x14ac:dyDescent="0.3">
      <c r="A5436" s="19">
        <v>5432</v>
      </c>
      <c r="B5436" s="17">
        <f t="shared" ca="1" si="252"/>
        <v>0.28329579430525809</v>
      </c>
      <c r="C5436" s="19" t="str">
        <f ca="1">IF(B5436&lt;Parameters!$B$6,"Delayed","On Time")</f>
        <v>On Time</v>
      </c>
      <c r="D5436" s="17">
        <f t="shared" ca="1" si="253"/>
        <v>0.36828249203561658</v>
      </c>
      <c r="E5436" s="19">
        <f ca="1">IF(C5436="Delayed",IF(D5436&lt;Parameters!$B$8,1,0),IF(D5436&lt;Parameters!$B$9,1,0))</f>
        <v>0</v>
      </c>
      <c r="F5436" s="19">
        <f t="shared" ca="1" si="254"/>
        <v>0</v>
      </c>
    </row>
    <row r="5437" spans="1:6" ht="15.75" customHeight="1" x14ac:dyDescent="0.3">
      <c r="A5437" s="18">
        <v>5433</v>
      </c>
      <c r="B5437" s="16">
        <f t="shared" ca="1" si="252"/>
        <v>0.32461057065238441</v>
      </c>
      <c r="C5437" s="18" t="str">
        <f ca="1">IF(B5437&lt;Parameters!$B$6,"Delayed","On Time")</f>
        <v>On Time</v>
      </c>
      <c r="D5437" s="16">
        <f t="shared" ca="1" si="253"/>
        <v>0.34981377565681859</v>
      </c>
      <c r="E5437" s="18">
        <f ca="1">IF(C5437="Delayed",IF(D5437&lt;Parameters!$B$8,1,0),IF(D5437&lt;Parameters!$B$9,1,0))</f>
        <v>0</v>
      </c>
      <c r="F5437" s="18">
        <f t="shared" ca="1" si="254"/>
        <v>0</v>
      </c>
    </row>
    <row r="5438" spans="1:6" ht="15.75" customHeight="1" x14ac:dyDescent="0.3">
      <c r="A5438" s="19">
        <v>5434</v>
      </c>
      <c r="B5438" s="17">
        <f t="shared" ca="1" si="252"/>
        <v>0.5921680745713005</v>
      </c>
      <c r="C5438" s="19" t="str">
        <f ca="1">IF(B5438&lt;Parameters!$B$6,"Delayed","On Time")</f>
        <v>On Time</v>
      </c>
      <c r="D5438" s="17">
        <f t="shared" ca="1" si="253"/>
        <v>0.41157750761217016</v>
      </c>
      <c r="E5438" s="19">
        <f ca="1">IF(C5438="Delayed",IF(D5438&lt;Parameters!$B$8,1,0),IF(D5438&lt;Parameters!$B$9,1,0))</f>
        <v>0</v>
      </c>
      <c r="F5438" s="19">
        <f t="shared" ca="1" si="254"/>
        <v>0</v>
      </c>
    </row>
    <row r="5439" spans="1:6" ht="15.75" customHeight="1" x14ac:dyDescent="0.3">
      <c r="A5439" s="18">
        <v>5435</v>
      </c>
      <c r="B5439" s="16">
        <f t="shared" ca="1" si="252"/>
        <v>0.59101450923272902</v>
      </c>
      <c r="C5439" s="18" t="str">
        <f ca="1">IF(B5439&lt;Parameters!$B$6,"Delayed","On Time")</f>
        <v>On Time</v>
      </c>
      <c r="D5439" s="16">
        <f t="shared" ca="1" si="253"/>
        <v>0.37830989996065456</v>
      </c>
      <c r="E5439" s="18">
        <f ca="1">IF(C5439="Delayed",IF(D5439&lt;Parameters!$B$8,1,0),IF(D5439&lt;Parameters!$B$9,1,0))</f>
        <v>0</v>
      </c>
      <c r="F5439" s="18">
        <f t="shared" ca="1" si="254"/>
        <v>0</v>
      </c>
    </row>
    <row r="5440" spans="1:6" ht="15.75" customHeight="1" x14ac:dyDescent="0.3">
      <c r="A5440" s="19">
        <v>5436</v>
      </c>
      <c r="B5440" s="17">
        <f t="shared" ca="1" si="252"/>
        <v>0.48096067723376756</v>
      </c>
      <c r="C5440" s="19" t="str">
        <f ca="1">IF(B5440&lt;Parameters!$B$6,"Delayed","On Time")</f>
        <v>On Time</v>
      </c>
      <c r="D5440" s="17">
        <f t="shared" ca="1" si="253"/>
        <v>0.7172820103865154</v>
      </c>
      <c r="E5440" s="19">
        <f ca="1">IF(C5440="Delayed",IF(D5440&lt;Parameters!$B$8,1,0),IF(D5440&lt;Parameters!$B$9,1,0))</f>
        <v>0</v>
      </c>
      <c r="F5440" s="19">
        <f t="shared" ca="1" si="254"/>
        <v>0</v>
      </c>
    </row>
    <row r="5441" spans="1:6" ht="15.75" customHeight="1" x14ac:dyDescent="0.3">
      <c r="A5441" s="18">
        <v>5437</v>
      </c>
      <c r="B5441" s="16">
        <f t="shared" ca="1" si="252"/>
        <v>0.2043317582007913</v>
      </c>
      <c r="C5441" s="18" t="str">
        <f ca="1">IF(B5441&lt;Parameters!$B$6,"Delayed","On Time")</f>
        <v>On Time</v>
      </c>
      <c r="D5441" s="16">
        <f t="shared" ca="1" si="253"/>
        <v>0.26065334732629564</v>
      </c>
      <c r="E5441" s="18">
        <f ca="1">IF(C5441="Delayed",IF(D5441&lt;Parameters!$B$8,1,0),IF(D5441&lt;Parameters!$B$9,1,0))</f>
        <v>0</v>
      </c>
      <c r="F5441" s="18">
        <f t="shared" ca="1" si="254"/>
        <v>0</v>
      </c>
    </row>
    <row r="5442" spans="1:6" ht="15.75" customHeight="1" x14ac:dyDescent="0.3">
      <c r="A5442" s="19">
        <v>5438</v>
      </c>
      <c r="B5442" s="17">
        <f t="shared" ca="1" si="252"/>
        <v>0.44766263429304698</v>
      </c>
      <c r="C5442" s="19" t="str">
        <f ca="1">IF(B5442&lt;Parameters!$B$6,"Delayed","On Time")</f>
        <v>On Time</v>
      </c>
      <c r="D5442" s="17">
        <f t="shared" ca="1" si="253"/>
        <v>0.40580756456893652</v>
      </c>
      <c r="E5442" s="19">
        <f ca="1">IF(C5442="Delayed",IF(D5442&lt;Parameters!$B$8,1,0),IF(D5442&lt;Parameters!$B$9,1,0))</f>
        <v>0</v>
      </c>
      <c r="F5442" s="19">
        <f t="shared" ca="1" si="254"/>
        <v>0</v>
      </c>
    </row>
    <row r="5443" spans="1:6" ht="15.75" customHeight="1" x14ac:dyDescent="0.3">
      <c r="A5443" s="18">
        <v>5439</v>
      </c>
      <c r="B5443" s="16">
        <f t="shared" ca="1" si="252"/>
        <v>0.87181978732118126</v>
      </c>
      <c r="C5443" s="18" t="str">
        <f ca="1">IF(B5443&lt;Parameters!$B$6,"Delayed","On Time")</f>
        <v>On Time</v>
      </c>
      <c r="D5443" s="16">
        <f t="shared" ca="1" si="253"/>
        <v>0.31557450673282417</v>
      </c>
      <c r="E5443" s="18">
        <f ca="1">IF(C5443="Delayed",IF(D5443&lt;Parameters!$B$8,1,0),IF(D5443&lt;Parameters!$B$9,1,0))</f>
        <v>0</v>
      </c>
      <c r="F5443" s="18">
        <f t="shared" ca="1" si="254"/>
        <v>0</v>
      </c>
    </row>
    <row r="5444" spans="1:6" ht="15.75" customHeight="1" x14ac:dyDescent="0.3">
      <c r="A5444" s="19">
        <v>5440</v>
      </c>
      <c r="B5444" s="17">
        <f t="shared" ca="1" si="252"/>
        <v>0.37709631035680902</v>
      </c>
      <c r="C5444" s="19" t="str">
        <f ca="1">IF(B5444&lt;Parameters!$B$6,"Delayed","On Time")</f>
        <v>On Time</v>
      </c>
      <c r="D5444" s="17">
        <f t="shared" ca="1" si="253"/>
        <v>0.33286330810386855</v>
      </c>
      <c r="E5444" s="19">
        <f ca="1">IF(C5444="Delayed",IF(D5444&lt;Parameters!$B$8,1,0),IF(D5444&lt;Parameters!$B$9,1,0))</f>
        <v>0</v>
      </c>
      <c r="F5444" s="19">
        <f t="shared" ca="1" si="254"/>
        <v>0</v>
      </c>
    </row>
    <row r="5445" spans="1:6" ht="15.75" customHeight="1" x14ac:dyDescent="0.3">
      <c r="A5445" s="18">
        <v>5441</v>
      </c>
      <c r="B5445" s="16">
        <f t="shared" ref="B5445:B5508" ca="1" si="255">RAND()</f>
        <v>0.62121359917585728</v>
      </c>
      <c r="C5445" s="18" t="str">
        <f ca="1">IF(B5445&lt;Parameters!$B$6,"Delayed","On Time")</f>
        <v>On Time</v>
      </c>
      <c r="D5445" s="16">
        <f t="shared" ref="D5445:D5508" ca="1" si="256">RAND()</f>
        <v>0.66779238874327485</v>
      </c>
      <c r="E5445" s="18">
        <f ca="1">IF(C5445="Delayed",IF(D5445&lt;Parameters!$B$8,1,0),IF(D5445&lt;Parameters!$B$9,1,0))</f>
        <v>0</v>
      </c>
      <c r="F5445" s="18">
        <f t="shared" ref="F5445:F5508" ca="1" si="257">IF(AND(C5445="Delayed",E5445=1),1,0)</f>
        <v>0</v>
      </c>
    </row>
    <row r="5446" spans="1:6" ht="15.75" customHeight="1" x14ac:dyDescent="0.3">
      <c r="A5446" s="19">
        <v>5442</v>
      </c>
      <c r="B5446" s="17">
        <f t="shared" ca="1" si="255"/>
        <v>0.28195386877307571</v>
      </c>
      <c r="C5446" s="19" t="str">
        <f ca="1">IF(B5446&lt;Parameters!$B$6,"Delayed","On Time")</f>
        <v>On Time</v>
      </c>
      <c r="D5446" s="17">
        <f t="shared" ca="1" si="256"/>
        <v>0.69894133384473878</v>
      </c>
      <c r="E5446" s="19">
        <f ca="1">IF(C5446="Delayed",IF(D5446&lt;Parameters!$B$8,1,0),IF(D5446&lt;Parameters!$B$9,1,0))</f>
        <v>0</v>
      </c>
      <c r="F5446" s="19">
        <f t="shared" ca="1" si="257"/>
        <v>0</v>
      </c>
    </row>
    <row r="5447" spans="1:6" ht="15.75" customHeight="1" x14ac:dyDescent="0.3">
      <c r="A5447" s="18">
        <v>5443</v>
      </c>
      <c r="B5447" s="16">
        <f t="shared" ca="1" si="255"/>
        <v>0.56269573947798202</v>
      </c>
      <c r="C5447" s="18" t="str">
        <f ca="1">IF(B5447&lt;Parameters!$B$6,"Delayed","On Time")</f>
        <v>On Time</v>
      </c>
      <c r="D5447" s="16">
        <f t="shared" ca="1" si="256"/>
        <v>0.20400207381018931</v>
      </c>
      <c r="E5447" s="18">
        <f ca="1">IF(C5447="Delayed",IF(D5447&lt;Parameters!$B$8,1,0),IF(D5447&lt;Parameters!$B$9,1,0))</f>
        <v>0</v>
      </c>
      <c r="F5447" s="18">
        <f t="shared" ca="1" si="257"/>
        <v>0</v>
      </c>
    </row>
    <row r="5448" spans="1:6" ht="15.75" customHeight="1" x14ac:dyDescent="0.3">
      <c r="A5448" s="19">
        <v>5444</v>
      </c>
      <c r="B5448" s="17">
        <f t="shared" ca="1" si="255"/>
        <v>0.84000963722295996</v>
      </c>
      <c r="C5448" s="19" t="str">
        <f ca="1">IF(B5448&lt;Parameters!$B$6,"Delayed","On Time")</f>
        <v>On Time</v>
      </c>
      <c r="D5448" s="17">
        <f t="shared" ca="1" si="256"/>
        <v>0.51315263984087278</v>
      </c>
      <c r="E5448" s="19">
        <f ca="1">IF(C5448="Delayed",IF(D5448&lt;Parameters!$B$8,1,0),IF(D5448&lt;Parameters!$B$9,1,0))</f>
        <v>0</v>
      </c>
      <c r="F5448" s="19">
        <f t="shared" ca="1" si="257"/>
        <v>0</v>
      </c>
    </row>
    <row r="5449" spans="1:6" ht="15.75" customHeight="1" x14ac:dyDescent="0.3">
      <c r="A5449" s="18">
        <v>5445</v>
      </c>
      <c r="B5449" s="16">
        <f t="shared" ca="1" si="255"/>
        <v>0.12024060101824208</v>
      </c>
      <c r="C5449" s="18" t="str">
        <f ca="1">IF(B5449&lt;Parameters!$B$6,"Delayed","On Time")</f>
        <v>On Time</v>
      </c>
      <c r="D5449" s="16">
        <f t="shared" ca="1" si="256"/>
        <v>0.44578824376369408</v>
      </c>
      <c r="E5449" s="18">
        <f ca="1">IF(C5449="Delayed",IF(D5449&lt;Parameters!$B$8,1,0),IF(D5449&lt;Parameters!$B$9,1,0))</f>
        <v>0</v>
      </c>
      <c r="F5449" s="18">
        <f t="shared" ca="1" si="257"/>
        <v>0</v>
      </c>
    </row>
    <row r="5450" spans="1:6" ht="15.75" customHeight="1" x14ac:dyDescent="0.3">
      <c r="A5450" s="19">
        <v>5446</v>
      </c>
      <c r="B5450" s="17">
        <f t="shared" ca="1" si="255"/>
        <v>0.21807267373269956</v>
      </c>
      <c r="C5450" s="19" t="str">
        <f ca="1">IF(B5450&lt;Parameters!$B$6,"Delayed","On Time")</f>
        <v>On Time</v>
      </c>
      <c r="D5450" s="17">
        <f t="shared" ca="1" si="256"/>
        <v>0.99384719766449414</v>
      </c>
      <c r="E5450" s="19">
        <f ca="1">IF(C5450="Delayed",IF(D5450&lt;Parameters!$B$8,1,0),IF(D5450&lt;Parameters!$B$9,1,0))</f>
        <v>0</v>
      </c>
      <c r="F5450" s="19">
        <f t="shared" ca="1" si="257"/>
        <v>0</v>
      </c>
    </row>
    <row r="5451" spans="1:6" ht="15.75" customHeight="1" x14ac:dyDescent="0.3">
      <c r="A5451" s="18">
        <v>5447</v>
      </c>
      <c r="B5451" s="16">
        <f t="shared" ca="1" si="255"/>
        <v>0.48162687221246814</v>
      </c>
      <c r="C5451" s="18" t="str">
        <f ca="1">IF(B5451&lt;Parameters!$B$6,"Delayed","On Time")</f>
        <v>On Time</v>
      </c>
      <c r="D5451" s="16">
        <f t="shared" ca="1" si="256"/>
        <v>0.17719469640327079</v>
      </c>
      <c r="E5451" s="18">
        <f ca="1">IF(C5451="Delayed",IF(D5451&lt;Parameters!$B$8,1,0),IF(D5451&lt;Parameters!$B$9,1,0))</f>
        <v>1</v>
      </c>
      <c r="F5451" s="18">
        <f t="shared" ca="1" si="257"/>
        <v>0</v>
      </c>
    </row>
    <row r="5452" spans="1:6" ht="15.75" customHeight="1" x14ac:dyDescent="0.3">
      <c r="A5452" s="19">
        <v>5448</v>
      </c>
      <c r="B5452" s="17">
        <f t="shared" ca="1" si="255"/>
        <v>0.8827813010269332</v>
      </c>
      <c r="C5452" s="19" t="str">
        <f ca="1">IF(B5452&lt;Parameters!$B$6,"Delayed","On Time")</f>
        <v>On Time</v>
      </c>
      <c r="D5452" s="17">
        <f t="shared" ca="1" si="256"/>
        <v>0.14117251689665666</v>
      </c>
      <c r="E5452" s="19">
        <f ca="1">IF(C5452="Delayed",IF(D5452&lt;Parameters!$B$8,1,0),IF(D5452&lt;Parameters!$B$9,1,0))</f>
        <v>1</v>
      </c>
      <c r="F5452" s="19">
        <f t="shared" ca="1" si="257"/>
        <v>0</v>
      </c>
    </row>
    <row r="5453" spans="1:6" ht="15.75" customHeight="1" x14ac:dyDescent="0.3">
      <c r="A5453" s="18">
        <v>5449</v>
      </c>
      <c r="B5453" s="16">
        <f t="shared" ca="1" si="255"/>
        <v>0.27654583163466151</v>
      </c>
      <c r="C5453" s="18" t="str">
        <f ca="1">IF(B5453&lt;Parameters!$B$6,"Delayed","On Time")</f>
        <v>On Time</v>
      </c>
      <c r="D5453" s="16">
        <f t="shared" ca="1" si="256"/>
        <v>0.38150654874219003</v>
      </c>
      <c r="E5453" s="18">
        <f ca="1">IF(C5453="Delayed",IF(D5453&lt;Parameters!$B$8,1,0),IF(D5453&lt;Parameters!$B$9,1,0))</f>
        <v>0</v>
      </c>
      <c r="F5453" s="18">
        <f t="shared" ca="1" si="257"/>
        <v>0</v>
      </c>
    </row>
    <row r="5454" spans="1:6" ht="15.75" customHeight="1" x14ac:dyDescent="0.3">
      <c r="A5454" s="19">
        <v>5450</v>
      </c>
      <c r="B5454" s="17">
        <f t="shared" ca="1" si="255"/>
        <v>0.90524782627928513</v>
      </c>
      <c r="C5454" s="19" t="str">
        <f ca="1">IF(B5454&lt;Parameters!$B$6,"Delayed","On Time")</f>
        <v>On Time</v>
      </c>
      <c r="D5454" s="17">
        <f t="shared" ca="1" si="256"/>
        <v>0.5709553294388654</v>
      </c>
      <c r="E5454" s="19">
        <f ca="1">IF(C5454="Delayed",IF(D5454&lt;Parameters!$B$8,1,0),IF(D5454&lt;Parameters!$B$9,1,0))</f>
        <v>0</v>
      </c>
      <c r="F5454" s="19">
        <f t="shared" ca="1" si="257"/>
        <v>0</v>
      </c>
    </row>
    <row r="5455" spans="1:6" ht="15.75" customHeight="1" x14ac:dyDescent="0.3">
      <c r="A5455" s="18">
        <v>5451</v>
      </c>
      <c r="B5455" s="16">
        <f t="shared" ca="1" si="255"/>
        <v>5.6546275234145016E-3</v>
      </c>
      <c r="C5455" s="18" t="str">
        <f ca="1">IF(B5455&lt;Parameters!$B$6,"Delayed","On Time")</f>
        <v>Delayed</v>
      </c>
      <c r="D5455" s="16">
        <f t="shared" ca="1" si="256"/>
        <v>0.66627612640791434</v>
      </c>
      <c r="E5455" s="18">
        <f ca="1">IF(C5455="Delayed",IF(D5455&lt;Parameters!$B$8,1,0),IF(D5455&lt;Parameters!$B$9,1,0))</f>
        <v>1</v>
      </c>
      <c r="F5455" s="18">
        <f t="shared" ca="1" si="257"/>
        <v>1</v>
      </c>
    </row>
    <row r="5456" spans="1:6" ht="15.75" customHeight="1" x14ac:dyDescent="0.3">
      <c r="A5456" s="19">
        <v>5452</v>
      </c>
      <c r="B5456" s="17">
        <f t="shared" ca="1" si="255"/>
        <v>0.85001267127904023</v>
      </c>
      <c r="C5456" s="19" t="str">
        <f ca="1">IF(B5456&lt;Parameters!$B$6,"Delayed","On Time")</f>
        <v>On Time</v>
      </c>
      <c r="D5456" s="17">
        <f t="shared" ca="1" si="256"/>
        <v>0.36959502711500769</v>
      </c>
      <c r="E5456" s="19">
        <f ca="1">IF(C5456="Delayed",IF(D5456&lt;Parameters!$B$8,1,0),IF(D5456&lt;Parameters!$B$9,1,0))</f>
        <v>0</v>
      </c>
      <c r="F5456" s="19">
        <f t="shared" ca="1" si="257"/>
        <v>0</v>
      </c>
    </row>
    <row r="5457" spans="1:6" ht="15.75" customHeight="1" x14ac:dyDescent="0.3">
      <c r="A5457" s="18">
        <v>5453</v>
      </c>
      <c r="B5457" s="16">
        <f t="shared" ca="1" si="255"/>
        <v>0.7331666079048188</v>
      </c>
      <c r="C5457" s="18" t="str">
        <f ca="1">IF(B5457&lt;Parameters!$B$6,"Delayed","On Time")</f>
        <v>On Time</v>
      </c>
      <c r="D5457" s="16">
        <f t="shared" ca="1" si="256"/>
        <v>0.30461846795762171</v>
      </c>
      <c r="E5457" s="18">
        <f ca="1">IF(C5457="Delayed",IF(D5457&lt;Parameters!$B$8,1,0),IF(D5457&lt;Parameters!$B$9,1,0))</f>
        <v>0</v>
      </c>
      <c r="F5457" s="18">
        <f t="shared" ca="1" si="257"/>
        <v>0</v>
      </c>
    </row>
    <row r="5458" spans="1:6" ht="15.75" customHeight="1" x14ac:dyDescent="0.3">
      <c r="A5458" s="19">
        <v>5454</v>
      </c>
      <c r="B5458" s="17">
        <f t="shared" ca="1" si="255"/>
        <v>0.44685019802025971</v>
      </c>
      <c r="C5458" s="19" t="str">
        <f ca="1">IF(B5458&lt;Parameters!$B$6,"Delayed","On Time")</f>
        <v>On Time</v>
      </c>
      <c r="D5458" s="17">
        <f t="shared" ca="1" si="256"/>
        <v>0.56355153009600156</v>
      </c>
      <c r="E5458" s="19">
        <f ca="1">IF(C5458="Delayed",IF(D5458&lt;Parameters!$B$8,1,0),IF(D5458&lt;Parameters!$B$9,1,0))</f>
        <v>0</v>
      </c>
      <c r="F5458" s="19">
        <f t="shared" ca="1" si="257"/>
        <v>0</v>
      </c>
    </row>
    <row r="5459" spans="1:6" ht="15.75" customHeight="1" x14ac:dyDescent="0.3">
      <c r="A5459" s="18">
        <v>5455</v>
      </c>
      <c r="B5459" s="16">
        <f t="shared" ca="1" si="255"/>
        <v>0.66881345535952408</v>
      </c>
      <c r="C5459" s="18" t="str">
        <f ca="1">IF(B5459&lt;Parameters!$B$6,"Delayed","On Time")</f>
        <v>On Time</v>
      </c>
      <c r="D5459" s="16">
        <f t="shared" ca="1" si="256"/>
        <v>0.21805181482650204</v>
      </c>
      <c r="E5459" s="18">
        <f ca="1">IF(C5459="Delayed",IF(D5459&lt;Parameters!$B$8,1,0),IF(D5459&lt;Parameters!$B$9,1,0))</f>
        <v>0</v>
      </c>
      <c r="F5459" s="18">
        <f t="shared" ca="1" si="257"/>
        <v>0</v>
      </c>
    </row>
    <row r="5460" spans="1:6" ht="15.75" customHeight="1" x14ac:dyDescent="0.3">
      <c r="A5460" s="19">
        <v>5456</v>
      </c>
      <c r="B5460" s="17">
        <f t="shared" ca="1" si="255"/>
        <v>0.21877714721224806</v>
      </c>
      <c r="C5460" s="19" t="str">
        <f ca="1">IF(B5460&lt;Parameters!$B$6,"Delayed","On Time")</f>
        <v>On Time</v>
      </c>
      <c r="D5460" s="17">
        <f t="shared" ca="1" si="256"/>
        <v>0.39238090145095106</v>
      </c>
      <c r="E5460" s="19">
        <f ca="1">IF(C5460="Delayed",IF(D5460&lt;Parameters!$B$8,1,0),IF(D5460&lt;Parameters!$B$9,1,0))</f>
        <v>0</v>
      </c>
      <c r="F5460" s="19">
        <f t="shared" ca="1" si="257"/>
        <v>0</v>
      </c>
    </row>
    <row r="5461" spans="1:6" ht="15.75" customHeight="1" x14ac:dyDescent="0.3">
      <c r="A5461" s="18">
        <v>5457</v>
      </c>
      <c r="B5461" s="16">
        <f t="shared" ca="1" si="255"/>
        <v>0.24103804768067449</v>
      </c>
      <c r="C5461" s="18" t="str">
        <f ca="1">IF(B5461&lt;Parameters!$B$6,"Delayed","On Time")</f>
        <v>On Time</v>
      </c>
      <c r="D5461" s="16">
        <f t="shared" ca="1" si="256"/>
        <v>0.92494901603030721</v>
      </c>
      <c r="E5461" s="18">
        <f ca="1">IF(C5461="Delayed",IF(D5461&lt;Parameters!$B$8,1,0),IF(D5461&lt;Parameters!$B$9,1,0))</f>
        <v>0</v>
      </c>
      <c r="F5461" s="18">
        <f t="shared" ca="1" si="257"/>
        <v>0</v>
      </c>
    </row>
    <row r="5462" spans="1:6" ht="15.75" customHeight="1" x14ac:dyDescent="0.3">
      <c r="A5462" s="19">
        <v>5458</v>
      </c>
      <c r="B5462" s="17">
        <f t="shared" ca="1" si="255"/>
        <v>0.1500884287863874</v>
      </c>
      <c r="C5462" s="19" t="str">
        <f ca="1">IF(B5462&lt;Parameters!$B$6,"Delayed","On Time")</f>
        <v>On Time</v>
      </c>
      <c r="D5462" s="17">
        <f t="shared" ca="1" si="256"/>
        <v>0.90950605105805848</v>
      </c>
      <c r="E5462" s="19">
        <f ca="1">IF(C5462="Delayed",IF(D5462&lt;Parameters!$B$8,1,0),IF(D5462&lt;Parameters!$B$9,1,0))</f>
        <v>0</v>
      </c>
      <c r="F5462" s="19">
        <f t="shared" ca="1" si="257"/>
        <v>0</v>
      </c>
    </row>
    <row r="5463" spans="1:6" ht="15.75" customHeight="1" x14ac:dyDescent="0.3">
      <c r="A5463" s="18">
        <v>5459</v>
      </c>
      <c r="B5463" s="16">
        <f t="shared" ca="1" si="255"/>
        <v>0.6243848957633944</v>
      </c>
      <c r="C5463" s="18" t="str">
        <f ca="1">IF(B5463&lt;Parameters!$B$6,"Delayed","On Time")</f>
        <v>On Time</v>
      </c>
      <c r="D5463" s="16">
        <f t="shared" ca="1" si="256"/>
        <v>0.12545345593650858</v>
      </c>
      <c r="E5463" s="18">
        <f ca="1">IF(C5463="Delayed",IF(D5463&lt;Parameters!$B$8,1,0),IF(D5463&lt;Parameters!$B$9,1,0))</f>
        <v>1</v>
      </c>
      <c r="F5463" s="18">
        <f t="shared" ca="1" si="257"/>
        <v>0</v>
      </c>
    </row>
    <row r="5464" spans="1:6" ht="15.75" customHeight="1" x14ac:dyDescent="0.3">
      <c r="A5464" s="19">
        <v>5460</v>
      </c>
      <c r="B5464" s="17">
        <f t="shared" ca="1" si="255"/>
        <v>0.84402420217969598</v>
      </c>
      <c r="C5464" s="19" t="str">
        <f ca="1">IF(B5464&lt;Parameters!$B$6,"Delayed","On Time")</f>
        <v>On Time</v>
      </c>
      <c r="D5464" s="17">
        <f t="shared" ca="1" si="256"/>
        <v>0.77764205812108156</v>
      </c>
      <c r="E5464" s="19">
        <f ca="1">IF(C5464="Delayed",IF(D5464&lt;Parameters!$B$8,1,0),IF(D5464&lt;Parameters!$B$9,1,0))</f>
        <v>0</v>
      </c>
      <c r="F5464" s="19">
        <f t="shared" ca="1" si="257"/>
        <v>0</v>
      </c>
    </row>
    <row r="5465" spans="1:6" ht="15.75" customHeight="1" x14ac:dyDescent="0.3">
      <c r="A5465" s="18">
        <v>5461</v>
      </c>
      <c r="B5465" s="16">
        <f t="shared" ca="1" si="255"/>
        <v>0.69090053314777322</v>
      </c>
      <c r="C5465" s="18" t="str">
        <f ca="1">IF(B5465&lt;Parameters!$B$6,"Delayed","On Time")</f>
        <v>On Time</v>
      </c>
      <c r="D5465" s="16">
        <f t="shared" ca="1" si="256"/>
        <v>0.63188632318333326</v>
      </c>
      <c r="E5465" s="18">
        <f ca="1">IF(C5465="Delayed",IF(D5465&lt;Parameters!$B$8,1,0),IF(D5465&lt;Parameters!$B$9,1,0))</f>
        <v>0</v>
      </c>
      <c r="F5465" s="18">
        <f t="shared" ca="1" si="257"/>
        <v>0</v>
      </c>
    </row>
    <row r="5466" spans="1:6" ht="15.75" customHeight="1" x14ac:dyDescent="0.3">
      <c r="A5466" s="19">
        <v>5462</v>
      </c>
      <c r="B5466" s="17">
        <f t="shared" ca="1" si="255"/>
        <v>0.50896430194552089</v>
      </c>
      <c r="C5466" s="19" t="str">
        <f ca="1">IF(B5466&lt;Parameters!$B$6,"Delayed","On Time")</f>
        <v>On Time</v>
      </c>
      <c r="D5466" s="17">
        <f t="shared" ca="1" si="256"/>
        <v>0.40691870779831463</v>
      </c>
      <c r="E5466" s="19">
        <f ca="1">IF(C5466="Delayed",IF(D5466&lt;Parameters!$B$8,1,0),IF(D5466&lt;Parameters!$B$9,1,0))</f>
        <v>0</v>
      </c>
      <c r="F5466" s="19">
        <f t="shared" ca="1" si="257"/>
        <v>0</v>
      </c>
    </row>
    <row r="5467" spans="1:6" ht="15.75" customHeight="1" x14ac:dyDescent="0.3">
      <c r="A5467" s="18">
        <v>5463</v>
      </c>
      <c r="B5467" s="16">
        <f t="shared" ca="1" si="255"/>
        <v>0.79719037064847253</v>
      </c>
      <c r="C5467" s="18" t="str">
        <f ca="1">IF(B5467&lt;Parameters!$B$6,"Delayed","On Time")</f>
        <v>On Time</v>
      </c>
      <c r="D5467" s="16">
        <f t="shared" ca="1" si="256"/>
        <v>8.2110076071933769E-2</v>
      </c>
      <c r="E5467" s="18">
        <f ca="1">IF(C5467="Delayed",IF(D5467&lt;Parameters!$B$8,1,0),IF(D5467&lt;Parameters!$B$9,1,0))</f>
        <v>1</v>
      </c>
      <c r="F5467" s="18">
        <f t="shared" ca="1" si="257"/>
        <v>0</v>
      </c>
    </row>
    <row r="5468" spans="1:6" ht="15.75" customHeight="1" x14ac:dyDescent="0.3">
      <c r="A5468" s="19">
        <v>5464</v>
      </c>
      <c r="B5468" s="17">
        <f t="shared" ca="1" si="255"/>
        <v>4.2040974339390691E-2</v>
      </c>
      <c r="C5468" s="19" t="str">
        <f ca="1">IF(B5468&lt;Parameters!$B$6,"Delayed","On Time")</f>
        <v>Delayed</v>
      </c>
      <c r="D5468" s="17">
        <f t="shared" ca="1" si="256"/>
        <v>0.48046217611900366</v>
      </c>
      <c r="E5468" s="19">
        <f ca="1">IF(C5468="Delayed",IF(D5468&lt;Parameters!$B$8,1,0),IF(D5468&lt;Parameters!$B$9,1,0))</f>
        <v>1</v>
      </c>
      <c r="F5468" s="19">
        <f t="shared" ca="1" si="257"/>
        <v>1</v>
      </c>
    </row>
    <row r="5469" spans="1:6" ht="15.75" customHeight="1" x14ac:dyDescent="0.3">
      <c r="A5469" s="18">
        <v>5465</v>
      </c>
      <c r="B5469" s="16">
        <f t="shared" ca="1" si="255"/>
        <v>0.77486506643350606</v>
      </c>
      <c r="C5469" s="18" t="str">
        <f ca="1">IF(B5469&lt;Parameters!$B$6,"Delayed","On Time")</f>
        <v>On Time</v>
      </c>
      <c r="D5469" s="16">
        <f t="shared" ca="1" si="256"/>
        <v>0.3160680170929091</v>
      </c>
      <c r="E5469" s="18">
        <f ca="1">IF(C5469="Delayed",IF(D5469&lt;Parameters!$B$8,1,0),IF(D5469&lt;Parameters!$B$9,1,0))</f>
        <v>0</v>
      </c>
      <c r="F5469" s="18">
        <f t="shared" ca="1" si="257"/>
        <v>0</v>
      </c>
    </row>
    <row r="5470" spans="1:6" ht="15.75" customHeight="1" x14ac:dyDescent="0.3">
      <c r="A5470" s="19">
        <v>5466</v>
      </c>
      <c r="B5470" s="17">
        <f t="shared" ca="1" si="255"/>
        <v>0.90597042031279851</v>
      </c>
      <c r="C5470" s="19" t="str">
        <f ca="1">IF(B5470&lt;Parameters!$B$6,"Delayed","On Time")</f>
        <v>On Time</v>
      </c>
      <c r="D5470" s="17">
        <f t="shared" ca="1" si="256"/>
        <v>0.33727570159273546</v>
      </c>
      <c r="E5470" s="19">
        <f ca="1">IF(C5470="Delayed",IF(D5470&lt;Parameters!$B$8,1,0),IF(D5470&lt;Parameters!$B$9,1,0))</f>
        <v>0</v>
      </c>
      <c r="F5470" s="19">
        <f t="shared" ca="1" si="257"/>
        <v>0</v>
      </c>
    </row>
    <row r="5471" spans="1:6" ht="15.75" customHeight="1" x14ac:dyDescent="0.3">
      <c r="A5471" s="18">
        <v>5467</v>
      </c>
      <c r="B5471" s="16">
        <f t="shared" ca="1" si="255"/>
        <v>0.66640782079408445</v>
      </c>
      <c r="C5471" s="18" t="str">
        <f ca="1">IF(B5471&lt;Parameters!$B$6,"Delayed","On Time")</f>
        <v>On Time</v>
      </c>
      <c r="D5471" s="16">
        <f t="shared" ca="1" si="256"/>
        <v>0.50730871637888186</v>
      </c>
      <c r="E5471" s="18">
        <f ca="1">IF(C5471="Delayed",IF(D5471&lt;Parameters!$B$8,1,0),IF(D5471&lt;Parameters!$B$9,1,0))</f>
        <v>0</v>
      </c>
      <c r="F5471" s="18">
        <f t="shared" ca="1" si="257"/>
        <v>0</v>
      </c>
    </row>
    <row r="5472" spans="1:6" ht="15.75" customHeight="1" x14ac:dyDescent="0.3">
      <c r="A5472" s="19">
        <v>5468</v>
      </c>
      <c r="B5472" s="17">
        <f t="shared" ca="1" si="255"/>
        <v>0.31813063970434108</v>
      </c>
      <c r="C5472" s="19" t="str">
        <f ca="1">IF(B5472&lt;Parameters!$B$6,"Delayed","On Time")</f>
        <v>On Time</v>
      </c>
      <c r="D5472" s="17">
        <f t="shared" ca="1" si="256"/>
        <v>0.12175599413471772</v>
      </c>
      <c r="E5472" s="19">
        <f ca="1">IF(C5472="Delayed",IF(D5472&lt;Parameters!$B$8,1,0),IF(D5472&lt;Parameters!$B$9,1,0))</f>
        <v>1</v>
      </c>
      <c r="F5472" s="19">
        <f t="shared" ca="1" si="257"/>
        <v>0</v>
      </c>
    </row>
    <row r="5473" spans="1:6" ht="15.75" customHeight="1" x14ac:dyDescent="0.3">
      <c r="A5473" s="18">
        <v>5469</v>
      </c>
      <c r="B5473" s="16">
        <f t="shared" ca="1" si="255"/>
        <v>0.78973716473573941</v>
      </c>
      <c r="C5473" s="18" t="str">
        <f ca="1">IF(B5473&lt;Parameters!$B$6,"Delayed","On Time")</f>
        <v>On Time</v>
      </c>
      <c r="D5473" s="16">
        <f t="shared" ca="1" si="256"/>
        <v>5.6533997373457101E-2</v>
      </c>
      <c r="E5473" s="18">
        <f ca="1">IF(C5473="Delayed",IF(D5473&lt;Parameters!$B$8,1,0),IF(D5473&lt;Parameters!$B$9,1,0))</f>
        <v>1</v>
      </c>
      <c r="F5473" s="18">
        <f t="shared" ca="1" si="257"/>
        <v>0</v>
      </c>
    </row>
    <row r="5474" spans="1:6" ht="15.75" customHeight="1" x14ac:dyDescent="0.3">
      <c r="A5474" s="19">
        <v>5470</v>
      </c>
      <c r="B5474" s="17">
        <f t="shared" ca="1" si="255"/>
        <v>0.81832678546362048</v>
      </c>
      <c r="C5474" s="19" t="str">
        <f ca="1">IF(B5474&lt;Parameters!$B$6,"Delayed","On Time")</f>
        <v>On Time</v>
      </c>
      <c r="D5474" s="17">
        <f t="shared" ca="1" si="256"/>
        <v>6.6724602952547896E-2</v>
      </c>
      <c r="E5474" s="19">
        <f ca="1">IF(C5474="Delayed",IF(D5474&lt;Parameters!$B$8,1,0),IF(D5474&lt;Parameters!$B$9,1,0))</f>
        <v>1</v>
      </c>
      <c r="F5474" s="19">
        <f t="shared" ca="1" si="257"/>
        <v>0</v>
      </c>
    </row>
    <row r="5475" spans="1:6" ht="15.75" customHeight="1" x14ac:dyDescent="0.3">
      <c r="A5475" s="18">
        <v>5471</v>
      </c>
      <c r="B5475" s="16">
        <f t="shared" ca="1" si="255"/>
        <v>0.59116356430918449</v>
      </c>
      <c r="C5475" s="18" t="str">
        <f ca="1">IF(B5475&lt;Parameters!$B$6,"Delayed","On Time")</f>
        <v>On Time</v>
      </c>
      <c r="D5475" s="16">
        <f t="shared" ca="1" si="256"/>
        <v>0.64892035416223437</v>
      </c>
      <c r="E5475" s="18">
        <f ca="1">IF(C5475="Delayed",IF(D5475&lt;Parameters!$B$8,1,0),IF(D5475&lt;Parameters!$B$9,1,0))</f>
        <v>0</v>
      </c>
      <c r="F5475" s="18">
        <f t="shared" ca="1" si="257"/>
        <v>0</v>
      </c>
    </row>
    <row r="5476" spans="1:6" ht="15.75" customHeight="1" x14ac:dyDescent="0.3">
      <c r="A5476" s="19">
        <v>5472</v>
      </c>
      <c r="B5476" s="17">
        <f t="shared" ca="1" si="255"/>
        <v>3.006741591257267E-2</v>
      </c>
      <c r="C5476" s="19" t="str">
        <f ca="1">IF(B5476&lt;Parameters!$B$6,"Delayed","On Time")</f>
        <v>Delayed</v>
      </c>
      <c r="D5476" s="17">
        <f t="shared" ca="1" si="256"/>
        <v>0.44427161859123243</v>
      </c>
      <c r="E5476" s="19">
        <f ca="1">IF(C5476="Delayed",IF(D5476&lt;Parameters!$B$8,1,0),IF(D5476&lt;Parameters!$B$9,1,0))</f>
        <v>1</v>
      </c>
      <c r="F5476" s="19">
        <f t="shared" ca="1" si="257"/>
        <v>1</v>
      </c>
    </row>
    <row r="5477" spans="1:6" ht="15.75" customHeight="1" x14ac:dyDescent="0.3">
      <c r="A5477" s="18">
        <v>5473</v>
      </c>
      <c r="B5477" s="16">
        <f t="shared" ca="1" si="255"/>
        <v>0.67058888632123126</v>
      </c>
      <c r="C5477" s="18" t="str">
        <f ca="1">IF(B5477&lt;Parameters!$B$6,"Delayed","On Time")</f>
        <v>On Time</v>
      </c>
      <c r="D5477" s="16">
        <f t="shared" ca="1" si="256"/>
        <v>0.96099676547129376</v>
      </c>
      <c r="E5477" s="18">
        <f ca="1">IF(C5477="Delayed",IF(D5477&lt;Parameters!$B$8,1,0),IF(D5477&lt;Parameters!$B$9,1,0))</f>
        <v>0</v>
      </c>
      <c r="F5477" s="18">
        <f t="shared" ca="1" si="257"/>
        <v>0</v>
      </c>
    </row>
    <row r="5478" spans="1:6" ht="15.75" customHeight="1" x14ac:dyDescent="0.3">
      <c r="A5478" s="19">
        <v>5474</v>
      </c>
      <c r="B5478" s="17">
        <f t="shared" ca="1" si="255"/>
        <v>0.32697320351622228</v>
      </c>
      <c r="C5478" s="19" t="str">
        <f ca="1">IF(B5478&lt;Parameters!$B$6,"Delayed","On Time")</f>
        <v>On Time</v>
      </c>
      <c r="D5478" s="17">
        <f t="shared" ca="1" si="256"/>
        <v>0.16649417183503867</v>
      </c>
      <c r="E5478" s="19">
        <f ca="1">IF(C5478="Delayed",IF(D5478&lt;Parameters!$B$8,1,0),IF(D5478&lt;Parameters!$B$9,1,0))</f>
        <v>1</v>
      </c>
      <c r="F5478" s="19">
        <f t="shared" ca="1" si="257"/>
        <v>0</v>
      </c>
    </row>
    <row r="5479" spans="1:6" ht="15.75" customHeight="1" x14ac:dyDescent="0.3">
      <c r="A5479" s="18">
        <v>5475</v>
      </c>
      <c r="B5479" s="16">
        <f t="shared" ca="1" si="255"/>
        <v>0.25278606696905237</v>
      </c>
      <c r="C5479" s="18" t="str">
        <f ca="1">IF(B5479&lt;Parameters!$B$6,"Delayed","On Time")</f>
        <v>On Time</v>
      </c>
      <c r="D5479" s="16">
        <f t="shared" ca="1" si="256"/>
        <v>0.37517926515654476</v>
      </c>
      <c r="E5479" s="18">
        <f ca="1">IF(C5479="Delayed",IF(D5479&lt;Parameters!$B$8,1,0),IF(D5479&lt;Parameters!$B$9,1,0))</f>
        <v>0</v>
      </c>
      <c r="F5479" s="18">
        <f t="shared" ca="1" si="257"/>
        <v>0</v>
      </c>
    </row>
    <row r="5480" spans="1:6" ht="15.75" customHeight="1" x14ac:dyDescent="0.3">
      <c r="A5480" s="19">
        <v>5476</v>
      </c>
      <c r="B5480" s="17">
        <f t="shared" ca="1" si="255"/>
        <v>0.63833139460014876</v>
      </c>
      <c r="C5480" s="19" t="str">
        <f ca="1">IF(B5480&lt;Parameters!$B$6,"Delayed","On Time")</f>
        <v>On Time</v>
      </c>
      <c r="D5480" s="17">
        <f t="shared" ca="1" si="256"/>
        <v>0.83297308638399103</v>
      </c>
      <c r="E5480" s="19">
        <f ca="1">IF(C5480="Delayed",IF(D5480&lt;Parameters!$B$8,1,0),IF(D5480&lt;Parameters!$B$9,1,0))</f>
        <v>0</v>
      </c>
      <c r="F5480" s="19">
        <f t="shared" ca="1" si="257"/>
        <v>0</v>
      </c>
    </row>
    <row r="5481" spans="1:6" ht="15.75" customHeight="1" x14ac:dyDescent="0.3">
      <c r="A5481" s="18">
        <v>5477</v>
      </c>
      <c r="B5481" s="16">
        <f t="shared" ca="1" si="255"/>
        <v>0.82290006322961096</v>
      </c>
      <c r="C5481" s="18" t="str">
        <f ca="1">IF(B5481&lt;Parameters!$B$6,"Delayed","On Time")</f>
        <v>On Time</v>
      </c>
      <c r="D5481" s="16">
        <f t="shared" ca="1" si="256"/>
        <v>0.82420909906839435</v>
      </c>
      <c r="E5481" s="18">
        <f ca="1">IF(C5481="Delayed",IF(D5481&lt;Parameters!$B$8,1,0),IF(D5481&lt;Parameters!$B$9,1,0))</f>
        <v>0</v>
      </c>
      <c r="F5481" s="18">
        <f t="shared" ca="1" si="257"/>
        <v>0</v>
      </c>
    </row>
    <row r="5482" spans="1:6" ht="15.75" customHeight="1" x14ac:dyDescent="0.3">
      <c r="A5482" s="19">
        <v>5478</v>
      </c>
      <c r="B5482" s="17">
        <f t="shared" ca="1" si="255"/>
        <v>0.37117010873159906</v>
      </c>
      <c r="C5482" s="19" t="str">
        <f ca="1">IF(B5482&lt;Parameters!$B$6,"Delayed","On Time")</f>
        <v>On Time</v>
      </c>
      <c r="D5482" s="17">
        <f t="shared" ca="1" si="256"/>
        <v>0.98216113568428143</v>
      </c>
      <c r="E5482" s="19">
        <f ca="1">IF(C5482="Delayed",IF(D5482&lt;Parameters!$B$8,1,0),IF(D5482&lt;Parameters!$B$9,1,0))</f>
        <v>0</v>
      </c>
      <c r="F5482" s="19">
        <f t="shared" ca="1" si="257"/>
        <v>0</v>
      </c>
    </row>
    <row r="5483" spans="1:6" ht="15.75" customHeight="1" x14ac:dyDescent="0.3">
      <c r="A5483" s="18">
        <v>5479</v>
      </c>
      <c r="B5483" s="16">
        <f t="shared" ca="1" si="255"/>
        <v>0.90146658692533399</v>
      </c>
      <c r="C5483" s="18" t="str">
        <f ca="1">IF(B5483&lt;Parameters!$B$6,"Delayed","On Time")</f>
        <v>On Time</v>
      </c>
      <c r="D5483" s="16">
        <f t="shared" ca="1" si="256"/>
        <v>3.8084757567519167E-2</v>
      </c>
      <c r="E5483" s="18">
        <f ca="1">IF(C5483="Delayed",IF(D5483&lt;Parameters!$B$8,1,0),IF(D5483&lt;Parameters!$B$9,1,0))</f>
        <v>1</v>
      </c>
      <c r="F5483" s="18">
        <f t="shared" ca="1" si="257"/>
        <v>0</v>
      </c>
    </row>
    <row r="5484" spans="1:6" ht="15.75" customHeight="1" x14ac:dyDescent="0.3">
      <c r="A5484" s="19">
        <v>5480</v>
      </c>
      <c r="B5484" s="17">
        <f t="shared" ca="1" si="255"/>
        <v>0.93945103634744453</v>
      </c>
      <c r="C5484" s="19" t="str">
        <f ca="1">IF(B5484&lt;Parameters!$B$6,"Delayed","On Time")</f>
        <v>On Time</v>
      </c>
      <c r="D5484" s="17">
        <f t="shared" ca="1" si="256"/>
        <v>0.24789962614472005</v>
      </c>
      <c r="E5484" s="19">
        <f ca="1">IF(C5484="Delayed",IF(D5484&lt;Parameters!$B$8,1,0),IF(D5484&lt;Parameters!$B$9,1,0))</f>
        <v>0</v>
      </c>
      <c r="F5484" s="19">
        <f t="shared" ca="1" si="257"/>
        <v>0</v>
      </c>
    </row>
    <row r="5485" spans="1:6" ht="15.75" customHeight="1" x14ac:dyDescent="0.3">
      <c r="A5485" s="18">
        <v>5481</v>
      </c>
      <c r="B5485" s="16">
        <f t="shared" ca="1" si="255"/>
        <v>0.2709385466017773</v>
      </c>
      <c r="C5485" s="18" t="str">
        <f ca="1">IF(B5485&lt;Parameters!$B$6,"Delayed","On Time")</f>
        <v>On Time</v>
      </c>
      <c r="D5485" s="16">
        <f t="shared" ca="1" si="256"/>
        <v>2.5997701217643221E-2</v>
      </c>
      <c r="E5485" s="18">
        <f ca="1">IF(C5485="Delayed",IF(D5485&lt;Parameters!$B$8,1,0),IF(D5485&lt;Parameters!$B$9,1,0))</f>
        <v>1</v>
      </c>
      <c r="F5485" s="18">
        <f t="shared" ca="1" si="257"/>
        <v>0</v>
      </c>
    </row>
    <row r="5486" spans="1:6" ht="15.75" customHeight="1" x14ac:dyDescent="0.3">
      <c r="A5486" s="19">
        <v>5482</v>
      </c>
      <c r="B5486" s="17">
        <f t="shared" ca="1" si="255"/>
        <v>0.15598404550257194</v>
      </c>
      <c r="C5486" s="19" t="str">
        <f ca="1">IF(B5486&lt;Parameters!$B$6,"Delayed","On Time")</f>
        <v>On Time</v>
      </c>
      <c r="D5486" s="17">
        <f t="shared" ca="1" si="256"/>
        <v>0.84218475581723218</v>
      </c>
      <c r="E5486" s="19">
        <f ca="1">IF(C5486="Delayed",IF(D5486&lt;Parameters!$B$8,1,0),IF(D5486&lt;Parameters!$B$9,1,0))</f>
        <v>0</v>
      </c>
      <c r="F5486" s="19">
        <f t="shared" ca="1" si="257"/>
        <v>0</v>
      </c>
    </row>
    <row r="5487" spans="1:6" ht="15.75" customHeight="1" x14ac:dyDescent="0.3">
      <c r="A5487" s="18">
        <v>5483</v>
      </c>
      <c r="B5487" s="16">
        <f t="shared" ca="1" si="255"/>
        <v>0.59745885338816851</v>
      </c>
      <c r="C5487" s="18" t="str">
        <f ca="1">IF(B5487&lt;Parameters!$B$6,"Delayed","On Time")</f>
        <v>On Time</v>
      </c>
      <c r="D5487" s="16">
        <f t="shared" ca="1" si="256"/>
        <v>0.71271314049234435</v>
      </c>
      <c r="E5487" s="18">
        <f ca="1">IF(C5487="Delayed",IF(D5487&lt;Parameters!$B$8,1,0),IF(D5487&lt;Parameters!$B$9,1,0))</f>
        <v>0</v>
      </c>
      <c r="F5487" s="18">
        <f t="shared" ca="1" si="257"/>
        <v>0</v>
      </c>
    </row>
    <row r="5488" spans="1:6" ht="15.75" customHeight="1" x14ac:dyDescent="0.3">
      <c r="A5488" s="19">
        <v>5484</v>
      </c>
      <c r="B5488" s="17">
        <f t="shared" ca="1" si="255"/>
        <v>9.3367358600224937E-2</v>
      </c>
      <c r="C5488" s="19" t="str">
        <f ca="1">IF(B5488&lt;Parameters!$B$6,"Delayed","On Time")</f>
        <v>Delayed</v>
      </c>
      <c r="D5488" s="17">
        <f t="shared" ca="1" si="256"/>
        <v>0.45096957915128277</v>
      </c>
      <c r="E5488" s="19">
        <f ca="1">IF(C5488="Delayed",IF(D5488&lt;Parameters!$B$8,1,0),IF(D5488&lt;Parameters!$B$9,1,0))</f>
        <v>1</v>
      </c>
      <c r="F5488" s="19">
        <f t="shared" ca="1" si="257"/>
        <v>1</v>
      </c>
    </row>
    <row r="5489" spans="1:6" ht="15.75" customHeight="1" x14ac:dyDescent="0.3">
      <c r="A5489" s="18">
        <v>5485</v>
      </c>
      <c r="B5489" s="16">
        <f t="shared" ca="1" si="255"/>
        <v>0.98904311546238421</v>
      </c>
      <c r="C5489" s="18" t="str">
        <f ca="1">IF(B5489&lt;Parameters!$B$6,"Delayed","On Time")</f>
        <v>On Time</v>
      </c>
      <c r="D5489" s="16">
        <f t="shared" ca="1" si="256"/>
        <v>8.3238695870879065E-2</v>
      </c>
      <c r="E5489" s="18">
        <f ca="1">IF(C5489="Delayed",IF(D5489&lt;Parameters!$B$8,1,0),IF(D5489&lt;Parameters!$B$9,1,0))</f>
        <v>1</v>
      </c>
      <c r="F5489" s="18">
        <f t="shared" ca="1" si="257"/>
        <v>0</v>
      </c>
    </row>
    <row r="5490" spans="1:6" ht="15.75" customHeight="1" x14ac:dyDescent="0.3">
      <c r="A5490" s="19">
        <v>5486</v>
      </c>
      <c r="B5490" s="17">
        <f t="shared" ca="1" si="255"/>
        <v>0.54964323768750756</v>
      </c>
      <c r="C5490" s="19" t="str">
        <f ca="1">IF(B5490&lt;Parameters!$B$6,"Delayed","On Time")</f>
        <v>On Time</v>
      </c>
      <c r="D5490" s="17">
        <f t="shared" ca="1" si="256"/>
        <v>0.83329728347525722</v>
      </c>
      <c r="E5490" s="19">
        <f ca="1">IF(C5490="Delayed",IF(D5490&lt;Parameters!$B$8,1,0),IF(D5490&lt;Parameters!$B$9,1,0))</f>
        <v>0</v>
      </c>
      <c r="F5490" s="19">
        <f t="shared" ca="1" si="257"/>
        <v>0</v>
      </c>
    </row>
    <row r="5491" spans="1:6" ht="15.75" customHeight="1" x14ac:dyDescent="0.3">
      <c r="A5491" s="18">
        <v>5487</v>
      </c>
      <c r="B5491" s="16">
        <f t="shared" ca="1" si="255"/>
        <v>0.42846343457576219</v>
      </c>
      <c r="C5491" s="18" t="str">
        <f ca="1">IF(B5491&lt;Parameters!$B$6,"Delayed","On Time")</f>
        <v>On Time</v>
      </c>
      <c r="D5491" s="16">
        <f t="shared" ca="1" si="256"/>
        <v>0.14349019909022143</v>
      </c>
      <c r="E5491" s="18">
        <f ca="1">IF(C5491="Delayed",IF(D5491&lt;Parameters!$B$8,1,0),IF(D5491&lt;Parameters!$B$9,1,0))</f>
        <v>1</v>
      </c>
      <c r="F5491" s="18">
        <f t="shared" ca="1" si="257"/>
        <v>0</v>
      </c>
    </row>
    <row r="5492" spans="1:6" ht="15.75" customHeight="1" x14ac:dyDescent="0.3">
      <c r="A5492" s="19">
        <v>5488</v>
      </c>
      <c r="B5492" s="17">
        <f t="shared" ca="1" si="255"/>
        <v>0.96284174446151349</v>
      </c>
      <c r="C5492" s="19" t="str">
        <f ca="1">IF(B5492&lt;Parameters!$B$6,"Delayed","On Time")</f>
        <v>On Time</v>
      </c>
      <c r="D5492" s="17">
        <f t="shared" ca="1" si="256"/>
        <v>0.67364166097004097</v>
      </c>
      <c r="E5492" s="19">
        <f ca="1">IF(C5492="Delayed",IF(D5492&lt;Parameters!$B$8,1,0),IF(D5492&lt;Parameters!$B$9,1,0))</f>
        <v>0</v>
      </c>
      <c r="F5492" s="19">
        <f t="shared" ca="1" si="257"/>
        <v>0</v>
      </c>
    </row>
    <row r="5493" spans="1:6" ht="15.75" customHeight="1" x14ac:dyDescent="0.3">
      <c r="A5493" s="18">
        <v>5489</v>
      </c>
      <c r="B5493" s="16">
        <f t="shared" ca="1" si="255"/>
        <v>0.305198226324632</v>
      </c>
      <c r="C5493" s="18" t="str">
        <f ca="1">IF(B5493&lt;Parameters!$B$6,"Delayed","On Time")</f>
        <v>On Time</v>
      </c>
      <c r="D5493" s="16">
        <f t="shared" ca="1" si="256"/>
        <v>0.99555531196763458</v>
      </c>
      <c r="E5493" s="18">
        <f ca="1">IF(C5493="Delayed",IF(D5493&lt;Parameters!$B$8,1,0),IF(D5493&lt;Parameters!$B$9,1,0))</f>
        <v>0</v>
      </c>
      <c r="F5493" s="18">
        <f t="shared" ca="1" si="257"/>
        <v>0</v>
      </c>
    </row>
    <row r="5494" spans="1:6" ht="15.75" customHeight="1" x14ac:dyDescent="0.3">
      <c r="A5494" s="19">
        <v>5490</v>
      </c>
      <c r="B5494" s="17">
        <f t="shared" ca="1" si="255"/>
        <v>0.21904679820423412</v>
      </c>
      <c r="C5494" s="19" t="str">
        <f ca="1">IF(B5494&lt;Parameters!$B$6,"Delayed","On Time")</f>
        <v>On Time</v>
      </c>
      <c r="D5494" s="17">
        <f t="shared" ca="1" si="256"/>
        <v>0.83024681976035364</v>
      </c>
      <c r="E5494" s="19">
        <f ca="1">IF(C5494="Delayed",IF(D5494&lt;Parameters!$B$8,1,0),IF(D5494&lt;Parameters!$B$9,1,0))</f>
        <v>0</v>
      </c>
      <c r="F5494" s="19">
        <f t="shared" ca="1" si="257"/>
        <v>0</v>
      </c>
    </row>
    <row r="5495" spans="1:6" ht="15.75" customHeight="1" x14ac:dyDescent="0.3">
      <c r="A5495" s="18">
        <v>5491</v>
      </c>
      <c r="B5495" s="16">
        <f t="shared" ca="1" si="255"/>
        <v>0.68078029854203748</v>
      </c>
      <c r="C5495" s="18" t="str">
        <f ca="1">IF(B5495&lt;Parameters!$B$6,"Delayed","On Time")</f>
        <v>On Time</v>
      </c>
      <c r="D5495" s="16">
        <f t="shared" ca="1" si="256"/>
        <v>1.8259047136623741E-2</v>
      </c>
      <c r="E5495" s="18">
        <f ca="1">IF(C5495="Delayed",IF(D5495&lt;Parameters!$B$8,1,0),IF(D5495&lt;Parameters!$B$9,1,0))</f>
        <v>1</v>
      </c>
      <c r="F5495" s="18">
        <f t="shared" ca="1" si="257"/>
        <v>0</v>
      </c>
    </row>
    <row r="5496" spans="1:6" ht="15.75" customHeight="1" x14ac:dyDescent="0.3">
      <c r="A5496" s="19">
        <v>5492</v>
      </c>
      <c r="B5496" s="17">
        <f t="shared" ca="1" si="255"/>
        <v>0.62789227857464724</v>
      </c>
      <c r="C5496" s="19" t="str">
        <f ca="1">IF(B5496&lt;Parameters!$B$6,"Delayed","On Time")</f>
        <v>On Time</v>
      </c>
      <c r="D5496" s="17">
        <f t="shared" ca="1" si="256"/>
        <v>0.19266033184195319</v>
      </c>
      <c r="E5496" s="19">
        <f ca="1">IF(C5496="Delayed",IF(D5496&lt;Parameters!$B$8,1,0),IF(D5496&lt;Parameters!$B$9,1,0))</f>
        <v>1</v>
      </c>
      <c r="F5496" s="19">
        <f t="shared" ca="1" si="257"/>
        <v>0</v>
      </c>
    </row>
    <row r="5497" spans="1:6" ht="15.75" customHeight="1" x14ac:dyDescent="0.3">
      <c r="A5497" s="18">
        <v>5493</v>
      </c>
      <c r="B5497" s="16">
        <f t="shared" ca="1" si="255"/>
        <v>0.10848576600338877</v>
      </c>
      <c r="C5497" s="18" t="str">
        <f ca="1">IF(B5497&lt;Parameters!$B$6,"Delayed","On Time")</f>
        <v>On Time</v>
      </c>
      <c r="D5497" s="16">
        <f t="shared" ca="1" si="256"/>
        <v>0.32882275342344103</v>
      </c>
      <c r="E5497" s="18">
        <f ca="1">IF(C5497="Delayed",IF(D5497&lt;Parameters!$B$8,1,0),IF(D5497&lt;Parameters!$B$9,1,0))</f>
        <v>0</v>
      </c>
      <c r="F5497" s="18">
        <f t="shared" ca="1" si="257"/>
        <v>0</v>
      </c>
    </row>
    <row r="5498" spans="1:6" ht="15.75" customHeight="1" x14ac:dyDescent="0.3">
      <c r="A5498" s="19">
        <v>5494</v>
      </c>
      <c r="B5498" s="17">
        <f t="shared" ca="1" si="255"/>
        <v>0.1438293497402402</v>
      </c>
      <c r="C5498" s="19" t="str">
        <f ca="1">IF(B5498&lt;Parameters!$B$6,"Delayed","On Time")</f>
        <v>On Time</v>
      </c>
      <c r="D5498" s="17">
        <f t="shared" ca="1" si="256"/>
        <v>0.98586241157862498</v>
      </c>
      <c r="E5498" s="19">
        <f ca="1">IF(C5498="Delayed",IF(D5498&lt;Parameters!$B$8,1,0),IF(D5498&lt;Parameters!$B$9,1,0))</f>
        <v>0</v>
      </c>
      <c r="F5498" s="19">
        <f t="shared" ca="1" si="257"/>
        <v>0</v>
      </c>
    </row>
    <row r="5499" spans="1:6" ht="15.75" customHeight="1" x14ac:dyDescent="0.3">
      <c r="A5499" s="18">
        <v>5495</v>
      </c>
      <c r="B5499" s="16">
        <f t="shared" ca="1" si="255"/>
        <v>0.89112676616831321</v>
      </c>
      <c r="C5499" s="18" t="str">
        <f ca="1">IF(B5499&lt;Parameters!$B$6,"Delayed","On Time")</f>
        <v>On Time</v>
      </c>
      <c r="D5499" s="16">
        <f t="shared" ca="1" si="256"/>
        <v>7.0251387277459276E-2</v>
      </c>
      <c r="E5499" s="18">
        <f ca="1">IF(C5499="Delayed",IF(D5499&lt;Parameters!$B$8,1,0),IF(D5499&lt;Parameters!$B$9,1,0))</f>
        <v>1</v>
      </c>
      <c r="F5499" s="18">
        <f t="shared" ca="1" si="257"/>
        <v>0</v>
      </c>
    </row>
    <row r="5500" spans="1:6" ht="15.75" customHeight="1" x14ac:dyDescent="0.3">
      <c r="A5500" s="19">
        <v>5496</v>
      </c>
      <c r="B5500" s="17">
        <f t="shared" ca="1" si="255"/>
        <v>0.87702086614967301</v>
      </c>
      <c r="C5500" s="19" t="str">
        <f ca="1">IF(B5500&lt;Parameters!$B$6,"Delayed","On Time")</f>
        <v>On Time</v>
      </c>
      <c r="D5500" s="17">
        <f t="shared" ca="1" si="256"/>
        <v>3.3511082115580182E-2</v>
      </c>
      <c r="E5500" s="19">
        <f ca="1">IF(C5500="Delayed",IF(D5500&lt;Parameters!$B$8,1,0),IF(D5500&lt;Parameters!$B$9,1,0))</f>
        <v>1</v>
      </c>
      <c r="F5500" s="19">
        <f t="shared" ca="1" si="257"/>
        <v>0</v>
      </c>
    </row>
    <row r="5501" spans="1:6" ht="15.75" customHeight="1" x14ac:dyDescent="0.3">
      <c r="A5501" s="18">
        <v>5497</v>
      </c>
      <c r="B5501" s="16">
        <f t="shared" ca="1" si="255"/>
        <v>0.82472790005951813</v>
      </c>
      <c r="C5501" s="18" t="str">
        <f ca="1">IF(B5501&lt;Parameters!$B$6,"Delayed","On Time")</f>
        <v>On Time</v>
      </c>
      <c r="D5501" s="16">
        <f t="shared" ca="1" si="256"/>
        <v>0.18587846309423972</v>
      </c>
      <c r="E5501" s="18">
        <f ca="1">IF(C5501="Delayed",IF(D5501&lt;Parameters!$B$8,1,0),IF(D5501&lt;Parameters!$B$9,1,0))</f>
        <v>1</v>
      </c>
      <c r="F5501" s="18">
        <f t="shared" ca="1" si="257"/>
        <v>0</v>
      </c>
    </row>
    <row r="5502" spans="1:6" ht="15.75" customHeight="1" x14ac:dyDescent="0.3">
      <c r="A5502" s="19">
        <v>5498</v>
      </c>
      <c r="B5502" s="17">
        <f t="shared" ca="1" si="255"/>
        <v>0.23617248887635711</v>
      </c>
      <c r="C5502" s="19" t="str">
        <f ca="1">IF(B5502&lt;Parameters!$B$6,"Delayed","On Time")</f>
        <v>On Time</v>
      </c>
      <c r="D5502" s="17">
        <f t="shared" ca="1" si="256"/>
        <v>0.5903039673558057</v>
      </c>
      <c r="E5502" s="19">
        <f ca="1">IF(C5502="Delayed",IF(D5502&lt;Parameters!$B$8,1,0),IF(D5502&lt;Parameters!$B$9,1,0))</f>
        <v>0</v>
      </c>
      <c r="F5502" s="19">
        <f t="shared" ca="1" si="257"/>
        <v>0</v>
      </c>
    </row>
    <row r="5503" spans="1:6" ht="15.75" customHeight="1" x14ac:dyDescent="0.3">
      <c r="A5503" s="18">
        <v>5499</v>
      </c>
      <c r="B5503" s="16">
        <f t="shared" ca="1" si="255"/>
        <v>0.70908528050029462</v>
      </c>
      <c r="C5503" s="18" t="str">
        <f ca="1">IF(B5503&lt;Parameters!$B$6,"Delayed","On Time")</f>
        <v>On Time</v>
      </c>
      <c r="D5503" s="16">
        <f t="shared" ca="1" si="256"/>
        <v>0.48969653535186897</v>
      </c>
      <c r="E5503" s="18">
        <f ca="1">IF(C5503="Delayed",IF(D5503&lt;Parameters!$B$8,1,0),IF(D5503&lt;Parameters!$B$9,1,0))</f>
        <v>0</v>
      </c>
      <c r="F5503" s="18">
        <f t="shared" ca="1" si="257"/>
        <v>0</v>
      </c>
    </row>
    <row r="5504" spans="1:6" ht="15.75" customHeight="1" x14ac:dyDescent="0.3">
      <c r="A5504" s="19">
        <v>5500</v>
      </c>
      <c r="B5504" s="17">
        <f t="shared" ca="1" si="255"/>
        <v>0.93765372451475404</v>
      </c>
      <c r="C5504" s="19" t="str">
        <f ca="1">IF(B5504&lt;Parameters!$B$6,"Delayed","On Time")</f>
        <v>On Time</v>
      </c>
      <c r="D5504" s="17">
        <f t="shared" ca="1" si="256"/>
        <v>0.4284005104572437</v>
      </c>
      <c r="E5504" s="19">
        <f ca="1">IF(C5504="Delayed",IF(D5504&lt;Parameters!$B$8,1,0),IF(D5504&lt;Parameters!$B$9,1,0))</f>
        <v>0</v>
      </c>
      <c r="F5504" s="19">
        <f t="shared" ca="1" si="257"/>
        <v>0</v>
      </c>
    </row>
    <row r="5505" spans="1:6" ht="15.75" customHeight="1" x14ac:dyDescent="0.3">
      <c r="A5505" s="18">
        <v>5501</v>
      </c>
      <c r="B5505" s="16">
        <f t="shared" ca="1" si="255"/>
        <v>0.3126014497418812</v>
      </c>
      <c r="C5505" s="18" t="str">
        <f ca="1">IF(B5505&lt;Parameters!$B$6,"Delayed","On Time")</f>
        <v>On Time</v>
      </c>
      <c r="D5505" s="16">
        <f t="shared" ca="1" si="256"/>
        <v>8.6196406597382813E-2</v>
      </c>
      <c r="E5505" s="18">
        <f ca="1">IF(C5505="Delayed",IF(D5505&lt;Parameters!$B$8,1,0),IF(D5505&lt;Parameters!$B$9,1,0))</f>
        <v>1</v>
      </c>
      <c r="F5505" s="18">
        <f t="shared" ca="1" si="257"/>
        <v>0</v>
      </c>
    </row>
    <row r="5506" spans="1:6" ht="15.75" customHeight="1" x14ac:dyDescent="0.3">
      <c r="A5506" s="19">
        <v>5502</v>
      </c>
      <c r="B5506" s="17">
        <f t="shared" ca="1" si="255"/>
        <v>0.53618786965805143</v>
      </c>
      <c r="C5506" s="19" t="str">
        <f ca="1">IF(B5506&lt;Parameters!$B$6,"Delayed","On Time")</f>
        <v>On Time</v>
      </c>
      <c r="D5506" s="17">
        <f t="shared" ca="1" si="256"/>
        <v>0.77094465909435983</v>
      </c>
      <c r="E5506" s="19">
        <f ca="1">IF(C5506="Delayed",IF(D5506&lt;Parameters!$B$8,1,0),IF(D5506&lt;Parameters!$B$9,1,0))</f>
        <v>0</v>
      </c>
      <c r="F5506" s="19">
        <f t="shared" ca="1" si="257"/>
        <v>0</v>
      </c>
    </row>
    <row r="5507" spans="1:6" ht="15.75" customHeight="1" x14ac:dyDescent="0.3">
      <c r="A5507" s="18">
        <v>5503</v>
      </c>
      <c r="B5507" s="16">
        <f t="shared" ca="1" si="255"/>
        <v>0.60407091328516316</v>
      </c>
      <c r="C5507" s="18" t="str">
        <f ca="1">IF(B5507&lt;Parameters!$B$6,"Delayed","On Time")</f>
        <v>On Time</v>
      </c>
      <c r="D5507" s="16">
        <f t="shared" ca="1" si="256"/>
        <v>0.71030172990185714</v>
      </c>
      <c r="E5507" s="18">
        <f ca="1">IF(C5507="Delayed",IF(D5507&lt;Parameters!$B$8,1,0),IF(D5507&lt;Parameters!$B$9,1,0))</f>
        <v>0</v>
      </c>
      <c r="F5507" s="18">
        <f t="shared" ca="1" si="257"/>
        <v>0</v>
      </c>
    </row>
    <row r="5508" spans="1:6" ht="15.75" customHeight="1" x14ac:dyDescent="0.3">
      <c r="A5508" s="19">
        <v>5504</v>
      </c>
      <c r="B5508" s="17">
        <f t="shared" ca="1" si="255"/>
        <v>0.34491076283213618</v>
      </c>
      <c r="C5508" s="19" t="str">
        <f ca="1">IF(B5508&lt;Parameters!$B$6,"Delayed","On Time")</f>
        <v>On Time</v>
      </c>
      <c r="D5508" s="17">
        <f t="shared" ca="1" si="256"/>
        <v>0.12045294282983987</v>
      </c>
      <c r="E5508" s="19">
        <f ca="1">IF(C5508="Delayed",IF(D5508&lt;Parameters!$B$8,1,0),IF(D5508&lt;Parameters!$B$9,1,0))</f>
        <v>1</v>
      </c>
      <c r="F5508" s="19">
        <f t="shared" ca="1" si="257"/>
        <v>0</v>
      </c>
    </row>
    <row r="5509" spans="1:6" ht="15.75" customHeight="1" x14ac:dyDescent="0.3">
      <c r="A5509" s="18">
        <v>5505</v>
      </c>
      <c r="B5509" s="16">
        <f t="shared" ref="B5509:B5572" ca="1" si="258">RAND()</f>
        <v>0.44118775542041122</v>
      </c>
      <c r="C5509" s="18" t="str">
        <f ca="1">IF(B5509&lt;Parameters!$B$6,"Delayed","On Time")</f>
        <v>On Time</v>
      </c>
      <c r="D5509" s="16">
        <f t="shared" ref="D5509:D5572" ca="1" si="259">RAND()</f>
        <v>0.97030792008332944</v>
      </c>
      <c r="E5509" s="18">
        <f ca="1">IF(C5509="Delayed",IF(D5509&lt;Parameters!$B$8,1,0),IF(D5509&lt;Parameters!$B$9,1,0))</f>
        <v>0</v>
      </c>
      <c r="F5509" s="18">
        <f t="shared" ref="F5509:F5572" ca="1" si="260">IF(AND(C5509="Delayed",E5509=1),1,0)</f>
        <v>0</v>
      </c>
    </row>
    <row r="5510" spans="1:6" ht="15.75" customHeight="1" x14ac:dyDescent="0.3">
      <c r="A5510" s="19">
        <v>5506</v>
      </c>
      <c r="B5510" s="17">
        <f t="shared" ca="1" si="258"/>
        <v>0.6541900541077208</v>
      </c>
      <c r="C5510" s="19" t="str">
        <f ca="1">IF(B5510&lt;Parameters!$B$6,"Delayed","On Time")</f>
        <v>On Time</v>
      </c>
      <c r="D5510" s="17">
        <f t="shared" ca="1" si="259"/>
        <v>0.12966145966855569</v>
      </c>
      <c r="E5510" s="19">
        <f ca="1">IF(C5510="Delayed",IF(D5510&lt;Parameters!$B$8,1,0),IF(D5510&lt;Parameters!$B$9,1,0))</f>
        <v>1</v>
      </c>
      <c r="F5510" s="19">
        <f t="shared" ca="1" si="260"/>
        <v>0</v>
      </c>
    </row>
    <row r="5511" spans="1:6" ht="15.75" customHeight="1" x14ac:dyDescent="0.3">
      <c r="A5511" s="18">
        <v>5507</v>
      </c>
      <c r="B5511" s="16">
        <f t="shared" ca="1" si="258"/>
        <v>0.3472500094558385</v>
      </c>
      <c r="C5511" s="18" t="str">
        <f ca="1">IF(B5511&lt;Parameters!$B$6,"Delayed","On Time")</f>
        <v>On Time</v>
      </c>
      <c r="D5511" s="16">
        <f t="shared" ca="1" si="259"/>
        <v>0.55882854526662451</v>
      </c>
      <c r="E5511" s="18">
        <f ca="1">IF(C5511="Delayed",IF(D5511&lt;Parameters!$B$8,1,0),IF(D5511&lt;Parameters!$B$9,1,0))</f>
        <v>0</v>
      </c>
      <c r="F5511" s="18">
        <f t="shared" ca="1" si="260"/>
        <v>0</v>
      </c>
    </row>
    <row r="5512" spans="1:6" ht="15.75" customHeight="1" x14ac:dyDescent="0.3">
      <c r="A5512" s="19">
        <v>5508</v>
      </c>
      <c r="B5512" s="17">
        <f t="shared" ca="1" si="258"/>
        <v>0.42125592618580421</v>
      </c>
      <c r="C5512" s="19" t="str">
        <f ca="1">IF(B5512&lt;Parameters!$B$6,"Delayed","On Time")</f>
        <v>On Time</v>
      </c>
      <c r="D5512" s="17">
        <f t="shared" ca="1" si="259"/>
        <v>3.5936473589138318E-2</v>
      </c>
      <c r="E5512" s="19">
        <f ca="1">IF(C5512="Delayed",IF(D5512&lt;Parameters!$B$8,1,0),IF(D5512&lt;Parameters!$B$9,1,0))</f>
        <v>1</v>
      </c>
      <c r="F5512" s="19">
        <f t="shared" ca="1" si="260"/>
        <v>0</v>
      </c>
    </row>
    <row r="5513" spans="1:6" ht="15.75" customHeight="1" x14ac:dyDescent="0.3">
      <c r="A5513" s="18">
        <v>5509</v>
      </c>
      <c r="B5513" s="16">
        <f t="shared" ca="1" si="258"/>
        <v>0.67767401755871748</v>
      </c>
      <c r="C5513" s="18" t="str">
        <f ca="1">IF(B5513&lt;Parameters!$B$6,"Delayed","On Time")</f>
        <v>On Time</v>
      </c>
      <c r="D5513" s="16">
        <f t="shared" ca="1" si="259"/>
        <v>0.65213956192416056</v>
      </c>
      <c r="E5513" s="18">
        <f ca="1">IF(C5513="Delayed",IF(D5513&lt;Parameters!$B$8,1,0),IF(D5513&lt;Parameters!$B$9,1,0))</f>
        <v>0</v>
      </c>
      <c r="F5513" s="18">
        <f t="shared" ca="1" si="260"/>
        <v>0</v>
      </c>
    </row>
    <row r="5514" spans="1:6" ht="15.75" customHeight="1" x14ac:dyDescent="0.3">
      <c r="A5514" s="19">
        <v>5510</v>
      </c>
      <c r="B5514" s="17">
        <f t="shared" ca="1" si="258"/>
        <v>0.55330492184099045</v>
      </c>
      <c r="C5514" s="19" t="str">
        <f ca="1">IF(B5514&lt;Parameters!$B$6,"Delayed","On Time")</f>
        <v>On Time</v>
      </c>
      <c r="D5514" s="17">
        <f t="shared" ca="1" si="259"/>
        <v>0.71442588478231672</v>
      </c>
      <c r="E5514" s="19">
        <f ca="1">IF(C5514="Delayed",IF(D5514&lt;Parameters!$B$8,1,0),IF(D5514&lt;Parameters!$B$9,1,0))</f>
        <v>0</v>
      </c>
      <c r="F5514" s="19">
        <f t="shared" ca="1" si="260"/>
        <v>0</v>
      </c>
    </row>
    <row r="5515" spans="1:6" ht="15.75" customHeight="1" x14ac:dyDescent="0.3">
      <c r="A5515" s="18">
        <v>5511</v>
      </c>
      <c r="B5515" s="16">
        <f t="shared" ca="1" si="258"/>
        <v>0.47013725391269956</v>
      </c>
      <c r="C5515" s="18" t="str">
        <f ca="1">IF(B5515&lt;Parameters!$B$6,"Delayed","On Time")</f>
        <v>On Time</v>
      </c>
      <c r="D5515" s="16">
        <f t="shared" ca="1" si="259"/>
        <v>0.1617705976766437</v>
      </c>
      <c r="E5515" s="18">
        <f ca="1">IF(C5515="Delayed",IF(D5515&lt;Parameters!$B$8,1,0),IF(D5515&lt;Parameters!$B$9,1,0))</f>
        <v>1</v>
      </c>
      <c r="F5515" s="18">
        <f t="shared" ca="1" si="260"/>
        <v>0</v>
      </c>
    </row>
    <row r="5516" spans="1:6" ht="15.75" customHeight="1" x14ac:dyDescent="0.3">
      <c r="A5516" s="19">
        <v>5512</v>
      </c>
      <c r="B5516" s="17">
        <f t="shared" ca="1" si="258"/>
        <v>0.89740598280030914</v>
      </c>
      <c r="C5516" s="19" t="str">
        <f ca="1">IF(B5516&lt;Parameters!$B$6,"Delayed","On Time")</f>
        <v>On Time</v>
      </c>
      <c r="D5516" s="17">
        <f t="shared" ca="1" si="259"/>
        <v>0.24997670747981482</v>
      </c>
      <c r="E5516" s="19">
        <f ca="1">IF(C5516="Delayed",IF(D5516&lt;Parameters!$B$8,1,0),IF(D5516&lt;Parameters!$B$9,1,0))</f>
        <v>0</v>
      </c>
      <c r="F5516" s="19">
        <f t="shared" ca="1" si="260"/>
        <v>0</v>
      </c>
    </row>
    <row r="5517" spans="1:6" ht="15.75" customHeight="1" x14ac:dyDescent="0.3">
      <c r="A5517" s="18">
        <v>5513</v>
      </c>
      <c r="B5517" s="16">
        <f t="shared" ca="1" si="258"/>
        <v>0.70353168030823054</v>
      </c>
      <c r="C5517" s="18" t="str">
        <f ca="1">IF(B5517&lt;Parameters!$B$6,"Delayed","On Time")</f>
        <v>On Time</v>
      </c>
      <c r="D5517" s="16">
        <f t="shared" ca="1" si="259"/>
        <v>0.48619962038777664</v>
      </c>
      <c r="E5517" s="18">
        <f ca="1">IF(C5517="Delayed",IF(D5517&lt;Parameters!$B$8,1,0),IF(D5517&lt;Parameters!$B$9,1,0))</f>
        <v>0</v>
      </c>
      <c r="F5517" s="18">
        <f t="shared" ca="1" si="260"/>
        <v>0</v>
      </c>
    </row>
    <row r="5518" spans="1:6" ht="15.75" customHeight="1" x14ac:dyDescent="0.3">
      <c r="A5518" s="19">
        <v>5514</v>
      </c>
      <c r="B5518" s="17">
        <f t="shared" ca="1" si="258"/>
        <v>0.93983438737567504</v>
      </c>
      <c r="C5518" s="19" t="str">
        <f ca="1">IF(B5518&lt;Parameters!$B$6,"Delayed","On Time")</f>
        <v>On Time</v>
      </c>
      <c r="D5518" s="17">
        <f t="shared" ca="1" si="259"/>
        <v>0.60679909544967048</v>
      </c>
      <c r="E5518" s="19">
        <f ca="1">IF(C5518="Delayed",IF(D5518&lt;Parameters!$B$8,1,0),IF(D5518&lt;Parameters!$B$9,1,0))</f>
        <v>0</v>
      </c>
      <c r="F5518" s="19">
        <f t="shared" ca="1" si="260"/>
        <v>0</v>
      </c>
    </row>
    <row r="5519" spans="1:6" ht="15.75" customHeight="1" x14ac:dyDescent="0.3">
      <c r="A5519" s="18">
        <v>5515</v>
      </c>
      <c r="B5519" s="16">
        <f t="shared" ca="1" si="258"/>
        <v>0.16382637241472386</v>
      </c>
      <c r="C5519" s="18" t="str">
        <f ca="1">IF(B5519&lt;Parameters!$B$6,"Delayed","On Time")</f>
        <v>On Time</v>
      </c>
      <c r="D5519" s="16">
        <f t="shared" ca="1" si="259"/>
        <v>0.14929267685976921</v>
      </c>
      <c r="E5519" s="18">
        <f ca="1">IF(C5519="Delayed",IF(D5519&lt;Parameters!$B$8,1,0),IF(D5519&lt;Parameters!$B$9,1,0))</f>
        <v>1</v>
      </c>
      <c r="F5519" s="18">
        <f t="shared" ca="1" si="260"/>
        <v>0</v>
      </c>
    </row>
    <row r="5520" spans="1:6" ht="15.75" customHeight="1" x14ac:dyDescent="0.3">
      <c r="A5520" s="19">
        <v>5516</v>
      </c>
      <c r="B5520" s="17">
        <f t="shared" ca="1" si="258"/>
        <v>0.91195795396754031</v>
      </c>
      <c r="C5520" s="19" t="str">
        <f ca="1">IF(B5520&lt;Parameters!$B$6,"Delayed","On Time")</f>
        <v>On Time</v>
      </c>
      <c r="D5520" s="17">
        <f t="shared" ca="1" si="259"/>
        <v>0.71215338570232289</v>
      </c>
      <c r="E5520" s="19">
        <f ca="1">IF(C5520="Delayed",IF(D5520&lt;Parameters!$B$8,1,0),IF(D5520&lt;Parameters!$B$9,1,0))</f>
        <v>0</v>
      </c>
      <c r="F5520" s="19">
        <f t="shared" ca="1" si="260"/>
        <v>0</v>
      </c>
    </row>
    <row r="5521" spans="1:6" ht="15.75" customHeight="1" x14ac:dyDescent="0.3">
      <c r="A5521" s="18">
        <v>5517</v>
      </c>
      <c r="B5521" s="16">
        <f t="shared" ca="1" si="258"/>
        <v>0.40448406335707032</v>
      </c>
      <c r="C5521" s="18" t="str">
        <f ca="1">IF(B5521&lt;Parameters!$B$6,"Delayed","On Time")</f>
        <v>On Time</v>
      </c>
      <c r="D5521" s="16">
        <f t="shared" ca="1" si="259"/>
        <v>0.8156684030593645</v>
      </c>
      <c r="E5521" s="18">
        <f ca="1">IF(C5521="Delayed",IF(D5521&lt;Parameters!$B$8,1,0),IF(D5521&lt;Parameters!$B$9,1,0))</f>
        <v>0</v>
      </c>
      <c r="F5521" s="18">
        <f t="shared" ca="1" si="260"/>
        <v>0</v>
      </c>
    </row>
    <row r="5522" spans="1:6" ht="15.75" customHeight="1" x14ac:dyDescent="0.3">
      <c r="A5522" s="19">
        <v>5518</v>
      </c>
      <c r="B5522" s="17">
        <f t="shared" ca="1" si="258"/>
        <v>0.51405586579026386</v>
      </c>
      <c r="C5522" s="19" t="str">
        <f ca="1">IF(B5522&lt;Parameters!$B$6,"Delayed","On Time")</f>
        <v>On Time</v>
      </c>
      <c r="D5522" s="17">
        <f t="shared" ca="1" si="259"/>
        <v>0.47183727504302464</v>
      </c>
      <c r="E5522" s="19">
        <f ca="1">IF(C5522="Delayed",IF(D5522&lt;Parameters!$B$8,1,0),IF(D5522&lt;Parameters!$B$9,1,0))</f>
        <v>0</v>
      </c>
      <c r="F5522" s="19">
        <f t="shared" ca="1" si="260"/>
        <v>0</v>
      </c>
    </row>
    <row r="5523" spans="1:6" ht="15.75" customHeight="1" x14ac:dyDescent="0.3">
      <c r="A5523" s="18">
        <v>5519</v>
      </c>
      <c r="B5523" s="16">
        <f t="shared" ca="1" si="258"/>
        <v>0.91711762426885246</v>
      </c>
      <c r="C5523" s="18" t="str">
        <f ca="1">IF(B5523&lt;Parameters!$B$6,"Delayed","On Time")</f>
        <v>On Time</v>
      </c>
      <c r="D5523" s="16">
        <f t="shared" ca="1" si="259"/>
        <v>0.17222646640452055</v>
      </c>
      <c r="E5523" s="18">
        <f ca="1">IF(C5523="Delayed",IF(D5523&lt;Parameters!$B$8,1,0),IF(D5523&lt;Parameters!$B$9,1,0))</f>
        <v>1</v>
      </c>
      <c r="F5523" s="18">
        <f t="shared" ca="1" si="260"/>
        <v>0</v>
      </c>
    </row>
    <row r="5524" spans="1:6" ht="15.75" customHeight="1" x14ac:dyDescent="0.3">
      <c r="A5524" s="19">
        <v>5520</v>
      </c>
      <c r="B5524" s="17">
        <f t="shared" ca="1" si="258"/>
        <v>0.89172291086853961</v>
      </c>
      <c r="C5524" s="19" t="str">
        <f ca="1">IF(B5524&lt;Parameters!$B$6,"Delayed","On Time")</f>
        <v>On Time</v>
      </c>
      <c r="D5524" s="17">
        <f t="shared" ca="1" si="259"/>
        <v>0.96437935822664689</v>
      </c>
      <c r="E5524" s="19">
        <f ca="1">IF(C5524="Delayed",IF(D5524&lt;Parameters!$B$8,1,0),IF(D5524&lt;Parameters!$B$9,1,0))</f>
        <v>0</v>
      </c>
      <c r="F5524" s="19">
        <f t="shared" ca="1" si="260"/>
        <v>0</v>
      </c>
    </row>
    <row r="5525" spans="1:6" ht="15.75" customHeight="1" x14ac:dyDescent="0.3">
      <c r="A5525" s="18">
        <v>5521</v>
      </c>
      <c r="B5525" s="16">
        <f t="shared" ca="1" si="258"/>
        <v>0.67020766446070457</v>
      </c>
      <c r="C5525" s="18" t="str">
        <f ca="1">IF(B5525&lt;Parameters!$B$6,"Delayed","On Time")</f>
        <v>On Time</v>
      </c>
      <c r="D5525" s="16">
        <f t="shared" ca="1" si="259"/>
        <v>0.72052825995795278</v>
      </c>
      <c r="E5525" s="18">
        <f ca="1">IF(C5525="Delayed",IF(D5525&lt;Parameters!$B$8,1,0),IF(D5525&lt;Parameters!$B$9,1,0))</f>
        <v>0</v>
      </c>
      <c r="F5525" s="18">
        <f t="shared" ca="1" si="260"/>
        <v>0</v>
      </c>
    </row>
    <row r="5526" spans="1:6" ht="15.75" customHeight="1" x14ac:dyDescent="0.3">
      <c r="A5526" s="19">
        <v>5522</v>
      </c>
      <c r="B5526" s="17">
        <f t="shared" ca="1" si="258"/>
        <v>0.1191415140894575</v>
      </c>
      <c r="C5526" s="19" t="str">
        <f ca="1">IF(B5526&lt;Parameters!$B$6,"Delayed","On Time")</f>
        <v>On Time</v>
      </c>
      <c r="D5526" s="17">
        <f t="shared" ca="1" si="259"/>
        <v>0.62197362784436505</v>
      </c>
      <c r="E5526" s="19">
        <f ca="1">IF(C5526="Delayed",IF(D5526&lt;Parameters!$B$8,1,0),IF(D5526&lt;Parameters!$B$9,1,0))</f>
        <v>0</v>
      </c>
      <c r="F5526" s="19">
        <f t="shared" ca="1" si="260"/>
        <v>0</v>
      </c>
    </row>
    <row r="5527" spans="1:6" ht="15.75" customHeight="1" x14ac:dyDescent="0.3">
      <c r="A5527" s="18">
        <v>5523</v>
      </c>
      <c r="B5527" s="16">
        <f t="shared" ca="1" si="258"/>
        <v>0.35924762826653878</v>
      </c>
      <c r="C5527" s="18" t="str">
        <f ca="1">IF(B5527&lt;Parameters!$B$6,"Delayed","On Time")</f>
        <v>On Time</v>
      </c>
      <c r="D5527" s="16">
        <f t="shared" ca="1" si="259"/>
        <v>0.28292747479113745</v>
      </c>
      <c r="E5527" s="18">
        <f ca="1">IF(C5527="Delayed",IF(D5527&lt;Parameters!$B$8,1,0),IF(D5527&lt;Parameters!$B$9,1,0))</f>
        <v>0</v>
      </c>
      <c r="F5527" s="18">
        <f t="shared" ca="1" si="260"/>
        <v>0</v>
      </c>
    </row>
    <row r="5528" spans="1:6" ht="15.75" customHeight="1" x14ac:dyDescent="0.3">
      <c r="A5528" s="19">
        <v>5524</v>
      </c>
      <c r="B5528" s="17">
        <f t="shared" ca="1" si="258"/>
        <v>0.77495849536644512</v>
      </c>
      <c r="C5528" s="19" t="str">
        <f ca="1">IF(B5528&lt;Parameters!$B$6,"Delayed","On Time")</f>
        <v>On Time</v>
      </c>
      <c r="D5528" s="17">
        <f t="shared" ca="1" si="259"/>
        <v>0.98535702449410612</v>
      </c>
      <c r="E5528" s="19">
        <f ca="1">IF(C5528="Delayed",IF(D5528&lt;Parameters!$B$8,1,0),IF(D5528&lt;Parameters!$B$9,1,0))</f>
        <v>0</v>
      </c>
      <c r="F5528" s="19">
        <f t="shared" ca="1" si="260"/>
        <v>0</v>
      </c>
    </row>
    <row r="5529" spans="1:6" ht="15.75" customHeight="1" x14ac:dyDescent="0.3">
      <c r="A5529" s="18">
        <v>5525</v>
      </c>
      <c r="B5529" s="16">
        <f t="shared" ca="1" si="258"/>
        <v>0.51968612363194844</v>
      </c>
      <c r="C5529" s="18" t="str">
        <f ca="1">IF(B5529&lt;Parameters!$B$6,"Delayed","On Time")</f>
        <v>On Time</v>
      </c>
      <c r="D5529" s="16">
        <f t="shared" ca="1" si="259"/>
        <v>0.94789462414476955</v>
      </c>
      <c r="E5529" s="18">
        <f ca="1">IF(C5529="Delayed",IF(D5529&lt;Parameters!$B$8,1,0),IF(D5529&lt;Parameters!$B$9,1,0))</f>
        <v>0</v>
      </c>
      <c r="F5529" s="18">
        <f t="shared" ca="1" si="260"/>
        <v>0</v>
      </c>
    </row>
    <row r="5530" spans="1:6" ht="15.75" customHeight="1" x14ac:dyDescent="0.3">
      <c r="A5530" s="19">
        <v>5526</v>
      </c>
      <c r="B5530" s="17">
        <f t="shared" ca="1" si="258"/>
        <v>0.67019379906812915</v>
      </c>
      <c r="C5530" s="19" t="str">
        <f ca="1">IF(B5530&lt;Parameters!$B$6,"Delayed","On Time")</f>
        <v>On Time</v>
      </c>
      <c r="D5530" s="17">
        <f t="shared" ca="1" si="259"/>
        <v>5.4059619133190018E-2</v>
      </c>
      <c r="E5530" s="19">
        <f ca="1">IF(C5530="Delayed",IF(D5530&lt;Parameters!$B$8,1,0),IF(D5530&lt;Parameters!$B$9,1,0))</f>
        <v>1</v>
      </c>
      <c r="F5530" s="19">
        <f t="shared" ca="1" si="260"/>
        <v>0</v>
      </c>
    </row>
    <row r="5531" spans="1:6" ht="15.75" customHeight="1" x14ac:dyDescent="0.3">
      <c r="A5531" s="18">
        <v>5527</v>
      </c>
      <c r="B5531" s="16">
        <f t="shared" ca="1" si="258"/>
        <v>0.65707045333687419</v>
      </c>
      <c r="C5531" s="18" t="str">
        <f ca="1">IF(B5531&lt;Parameters!$B$6,"Delayed","On Time")</f>
        <v>On Time</v>
      </c>
      <c r="D5531" s="16">
        <f t="shared" ca="1" si="259"/>
        <v>0.72955644964262389</v>
      </c>
      <c r="E5531" s="18">
        <f ca="1">IF(C5531="Delayed",IF(D5531&lt;Parameters!$B$8,1,0),IF(D5531&lt;Parameters!$B$9,1,0))</f>
        <v>0</v>
      </c>
      <c r="F5531" s="18">
        <f t="shared" ca="1" si="260"/>
        <v>0</v>
      </c>
    </row>
    <row r="5532" spans="1:6" ht="15.75" customHeight="1" x14ac:dyDescent="0.3">
      <c r="A5532" s="19">
        <v>5528</v>
      </c>
      <c r="B5532" s="17">
        <f t="shared" ca="1" si="258"/>
        <v>0.23333360120010671</v>
      </c>
      <c r="C5532" s="19" t="str">
        <f ca="1">IF(B5532&lt;Parameters!$B$6,"Delayed","On Time")</f>
        <v>On Time</v>
      </c>
      <c r="D5532" s="17">
        <f t="shared" ca="1" si="259"/>
        <v>0.19789275603241352</v>
      </c>
      <c r="E5532" s="19">
        <f ca="1">IF(C5532="Delayed",IF(D5532&lt;Parameters!$B$8,1,0),IF(D5532&lt;Parameters!$B$9,1,0))</f>
        <v>1</v>
      </c>
      <c r="F5532" s="19">
        <f t="shared" ca="1" si="260"/>
        <v>0</v>
      </c>
    </row>
    <row r="5533" spans="1:6" ht="15.75" customHeight="1" x14ac:dyDescent="0.3">
      <c r="A5533" s="18">
        <v>5529</v>
      </c>
      <c r="B5533" s="16">
        <f t="shared" ca="1" si="258"/>
        <v>0.5167270021270931</v>
      </c>
      <c r="C5533" s="18" t="str">
        <f ca="1">IF(B5533&lt;Parameters!$B$6,"Delayed","On Time")</f>
        <v>On Time</v>
      </c>
      <c r="D5533" s="16">
        <f t="shared" ca="1" si="259"/>
        <v>0.9805326320580976</v>
      </c>
      <c r="E5533" s="18">
        <f ca="1">IF(C5533="Delayed",IF(D5533&lt;Parameters!$B$8,1,0),IF(D5533&lt;Parameters!$B$9,1,0))</f>
        <v>0</v>
      </c>
      <c r="F5533" s="18">
        <f t="shared" ca="1" si="260"/>
        <v>0</v>
      </c>
    </row>
    <row r="5534" spans="1:6" ht="15.75" customHeight="1" x14ac:dyDescent="0.3">
      <c r="A5534" s="19">
        <v>5530</v>
      </c>
      <c r="B5534" s="17">
        <f t="shared" ca="1" si="258"/>
        <v>0.91399366253729841</v>
      </c>
      <c r="C5534" s="19" t="str">
        <f ca="1">IF(B5534&lt;Parameters!$B$6,"Delayed","On Time")</f>
        <v>On Time</v>
      </c>
      <c r="D5534" s="17">
        <f t="shared" ca="1" si="259"/>
        <v>0.21620241079607749</v>
      </c>
      <c r="E5534" s="19">
        <f ca="1">IF(C5534="Delayed",IF(D5534&lt;Parameters!$B$8,1,0),IF(D5534&lt;Parameters!$B$9,1,0))</f>
        <v>0</v>
      </c>
      <c r="F5534" s="19">
        <f t="shared" ca="1" si="260"/>
        <v>0</v>
      </c>
    </row>
    <row r="5535" spans="1:6" ht="15.75" customHeight="1" x14ac:dyDescent="0.3">
      <c r="A5535" s="18">
        <v>5531</v>
      </c>
      <c r="B5535" s="16">
        <f t="shared" ca="1" si="258"/>
        <v>0.37727657046442375</v>
      </c>
      <c r="C5535" s="18" t="str">
        <f ca="1">IF(B5535&lt;Parameters!$B$6,"Delayed","On Time")</f>
        <v>On Time</v>
      </c>
      <c r="D5535" s="16">
        <f t="shared" ca="1" si="259"/>
        <v>0.90259348420327978</v>
      </c>
      <c r="E5535" s="18">
        <f ca="1">IF(C5535="Delayed",IF(D5535&lt;Parameters!$B$8,1,0),IF(D5535&lt;Parameters!$B$9,1,0))</f>
        <v>0</v>
      </c>
      <c r="F5535" s="18">
        <f t="shared" ca="1" si="260"/>
        <v>0</v>
      </c>
    </row>
    <row r="5536" spans="1:6" ht="15.75" customHeight="1" x14ac:dyDescent="0.3">
      <c r="A5536" s="19">
        <v>5532</v>
      </c>
      <c r="B5536" s="17">
        <f t="shared" ca="1" si="258"/>
        <v>0.88525020188592896</v>
      </c>
      <c r="C5536" s="19" t="str">
        <f ca="1">IF(B5536&lt;Parameters!$B$6,"Delayed","On Time")</f>
        <v>On Time</v>
      </c>
      <c r="D5536" s="17">
        <f t="shared" ca="1" si="259"/>
        <v>3.4753024452485515E-2</v>
      </c>
      <c r="E5536" s="19">
        <f ca="1">IF(C5536="Delayed",IF(D5536&lt;Parameters!$B$8,1,0),IF(D5536&lt;Parameters!$B$9,1,0))</f>
        <v>1</v>
      </c>
      <c r="F5536" s="19">
        <f t="shared" ca="1" si="260"/>
        <v>0</v>
      </c>
    </row>
    <row r="5537" spans="1:6" ht="15.75" customHeight="1" x14ac:dyDescent="0.3">
      <c r="A5537" s="18">
        <v>5533</v>
      </c>
      <c r="B5537" s="16">
        <f t="shared" ca="1" si="258"/>
        <v>0.73950756869390599</v>
      </c>
      <c r="C5537" s="18" t="str">
        <f ca="1">IF(B5537&lt;Parameters!$B$6,"Delayed","On Time")</f>
        <v>On Time</v>
      </c>
      <c r="D5537" s="16">
        <f t="shared" ca="1" si="259"/>
        <v>0.58531385436383676</v>
      </c>
      <c r="E5537" s="18">
        <f ca="1">IF(C5537="Delayed",IF(D5537&lt;Parameters!$B$8,1,0),IF(D5537&lt;Parameters!$B$9,1,0))</f>
        <v>0</v>
      </c>
      <c r="F5537" s="18">
        <f t="shared" ca="1" si="260"/>
        <v>0</v>
      </c>
    </row>
    <row r="5538" spans="1:6" ht="15.75" customHeight="1" x14ac:dyDescent="0.3">
      <c r="A5538" s="19">
        <v>5534</v>
      </c>
      <c r="B5538" s="17">
        <f t="shared" ca="1" si="258"/>
        <v>0.70336572362103689</v>
      </c>
      <c r="C5538" s="19" t="str">
        <f ca="1">IF(B5538&lt;Parameters!$B$6,"Delayed","On Time")</f>
        <v>On Time</v>
      </c>
      <c r="D5538" s="17">
        <f t="shared" ca="1" si="259"/>
        <v>0.17740293853246591</v>
      </c>
      <c r="E5538" s="19">
        <f ca="1">IF(C5538="Delayed",IF(D5538&lt;Parameters!$B$8,1,0),IF(D5538&lt;Parameters!$B$9,1,0))</f>
        <v>1</v>
      </c>
      <c r="F5538" s="19">
        <f t="shared" ca="1" si="260"/>
        <v>0</v>
      </c>
    </row>
    <row r="5539" spans="1:6" ht="15.75" customHeight="1" x14ac:dyDescent="0.3">
      <c r="A5539" s="18">
        <v>5535</v>
      </c>
      <c r="B5539" s="16">
        <f t="shared" ca="1" si="258"/>
        <v>0.36539219235985132</v>
      </c>
      <c r="C5539" s="18" t="str">
        <f ca="1">IF(B5539&lt;Parameters!$B$6,"Delayed","On Time")</f>
        <v>On Time</v>
      </c>
      <c r="D5539" s="16">
        <f t="shared" ca="1" si="259"/>
        <v>0.50224581519553735</v>
      </c>
      <c r="E5539" s="18">
        <f ca="1">IF(C5539="Delayed",IF(D5539&lt;Parameters!$B$8,1,0),IF(D5539&lt;Parameters!$B$9,1,0))</f>
        <v>0</v>
      </c>
      <c r="F5539" s="18">
        <f t="shared" ca="1" si="260"/>
        <v>0</v>
      </c>
    </row>
    <row r="5540" spans="1:6" ht="15.75" customHeight="1" x14ac:dyDescent="0.3">
      <c r="A5540" s="19">
        <v>5536</v>
      </c>
      <c r="B5540" s="17">
        <f t="shared" ca="1" si="258"/>
        <v>0.43190675189203331</v>
      </c>
      <c r="C5540" s="19" t="str">
        <f ca="1">IF(B5540&lt;Parameters!$B$6,"Delayed","On Time")</f>
        <v>On Time</v>
      </c>
      <c r="D5540" s="17">
        <f t="shared" ca="1" si="259"/>
        <v>0.41879519059547543</v>
      </c>
      <c r="E5540" s="19">
        <f ca="1">IF(C5540="Delayed",IF(D5540&lt;Parameters!$B$8,1,0),IF(D5540&lt;Parameters!$B$9,1,0))</f>
        <v>0</v>
      </c>
      <c r="F5540" s="19">
        <f t="shared" ca="1" si="260"/>
        <v>0</v>
      </c>
    </row>
    <row r="5541" spans="1:6" ht="15.75" customHeight="1" x14ac:dyDescent="0.3">
      <c r="A5541" s="18">
        <v>5537</v>
      </c>
      <c r="B5541" s="16">
        <f t="shared" ca="1" si="258"/>
        <v>0.27578970700247141</v>
      </c>
      <c r="C5541" s="18" t="str">
        <f ca="1">IF(B5541&lt;Parameters!$B$6,"Delayed","On Time")</f>
        <v>On Time</v>
      </c>
      <c r="D5541" s="16">
        <f t="shared" ca="1" si="259"/>
        <v>0.32489353131288867</v>
      </c>
      <c r="E5541" s="18">
        <f ca="1">IF(C5541="Delayed",IF(D5541&lt;Parameters!$B$8,1,0),IF(D5541&lt;Parameters!$B$9,1,0))</f>
        <v>0</v>
      </c>
      <c r="F5541" s="18">
        <f t="shared" ca="1" si="260"/>
        <v>0</v>
      </c>
    </row>
    <row r="5542" spans="1:6" ht="15.75" customHeight="1" x14ac:dyDescent="0.3">
      <c r="A5542" s="19">
        <v>5538</v>
      </c>
      <c r="B5542" s="17">
        <f t="shared" ca="1" si="258"/>
        <v>0.20990411540028764</v>
      </c>
      <c r="C5542" s="19" t="str">
        <f ca="1">IF(B5542&lt;Parameters!$B$6,"Delayed","On Time")</f>
        <v>On Time</v>
      </c>
      <c r="D5542" s="17">
        <f t="shared" ca="1" si="259"/>
        <v>0.3284487276376572</v>
      </c>
      <c r="E5542" s="19">
        <f ca="1">IF(C5542="Delayed",IF(D5542&lt;Parameters!$B$8,1,0),IF(D5542&lt;Parameters!$B$9,1,0))</f>
        <v>0</v>
      </c>
      <c r="F5542" s="19">
        <f t="shared" ca="1" si="260"/>
        <v>0</v>
      </c>
    </row>
    <row r="5543" spans="1:6" ht="15.75" customHeight="1" x14ac:dyDescent="0.3">
      <c r="A5543" s="18">
        <v>5539</v>
      </c>
      <c r="B5543" s="16">
        <f t="shared" ca="1" si="258"/>
        <v>0.34632095526154816</v>
      </c>
      <c r="C5543" s="18" t="str">
        <f ca="1">IF(B5543&lt;Parameters!$B$6,"Delayed","On Time")</f>
        <v>On Time</v>
      </c>
      <c r="D5543" s="16">
        <f t="shared" ca="1" si="259"/>
        <v>0.88342688170310191</v>
      </c>
      <c r="E5543" s="18">
        <f ca="1">IF(C5543="Delayed",IF(D5543&lt;Parameters!$B$8,1,0),IF(D5543&lt;Parameters!$B$9,1,0))</f>
        <v>0</v>
      </c>
      <c r="F5543" s="18">
        <f t="shared" ca="1" si="260"/>
        <v>0</v>
      </c>
    </row>
    <row r="5544" spans="1:6" ht="15.75" customHeight="1" x14ac:dyDescent="0.3">
      <c r="A5544" s="19">
        <v>5540</v>
      </c>
      <c r="B5544" s="17">
        <f t="shared" ca="1" si="258"/>
        <v>0.20199732500179268</v>
      </c>
      <c r="C5544" s="19" t="str">
        <f ca="1">IF(B5544&lt;Parameters!$B$6,"Delayed","On Time")</f>
        <v>On Time</v>
      </c>
      <c r="D5544" s="17">
        <f t="shared" ca="1" si="259"/>
        <v>0.61398087342447716</v>
      </c>
      <c r="E5544" s="19">
        <f ca="1">IF(C5544="Delayed",IF(D5544&lt;Parameters!$B$8,1,0),IF(D5544&lt;Parameters!$B$9,1,0))</f>
        <v>0</v>
      </c>
      <c r="F5544" s="19">
        <f t="shared" ca="1" si="260"/>
        <v>0</v>
      </c>
    </row>
    <row r="5545" spans="1:6" ht="15.75" customHeight="1" x14ac:dyDescent="0.3">
      <c r="A5545" s="18">
        <v>5541</v>
      </c>
      <c r="B5545" s="16">
        <f t="shared" ca="1" si="258"/>
        <v>0.52271612740339335</v>
      </c>
      <c r="C5545" s="18" t="str">
        <f ca="1">IF(B5545&lt;Parameters!$B$6,"Delayed","On Time")</f>
        <v>On Time</v>
      </c>
      <c r="D5545" s="16">
        <f t="shared" ca="1" si="259"/>
        <v>0.20273208742699633</v>
      </c>
      <c r="E5545" s="18">
        <f ca="1">IF(C5545="Delayed",IF(D5545&lt;Parameters!$B$8,1,0),IF(D5545&lt;Parameters!$B$9,1,0))</f>
        <v>0</v>
      </c>
      <c r="F5545" s="18">
        <f t="shared" ca="1" si="260"/>
        <v>0</v>
      </c>
    </row>
    <row r="5546" spans="1:6" ht="15.75" customHeight="1" x14ac:dyDescent="0.3">
      <c r="A5546" s="19">
        <v>5542</v>
      </c>
      <c r="B5546" s="17">
        <f t="shared" ca="1" si="258"/>
        <v>0.15036536513711862</v>
      </c>
      <c r="C5546" s="19" t="str">
        <f ca="1">IF(B5546&lt;Parameters!$B$6,"Delayed","On Time")</f>
        <v>On Time</v>
      </c>
      <c r="D5546" s="17">
        <f t="shared" ca="1" si="259"/>
        <v>0.61487810221856243</v>
      </c>
      <c r="E5546" s="19">
        <f ca="1">IF(C5546="Delayed",IF(D5546&lt;Parameters!$B$8,1,0),IF(D5546&lt;Parameters!$B$9,1,0))</f>
        <v>0</v>
      </c>
      <c r="F5546" s="19">
        <f t="shared" ca="1" si="260"/>
        <v>0</v>
      </c>
    </row>
    <row r="5547" spans="1:6" ht="15.75" customHeight="1" x14ac:dyDescent="0.3">
      <c r="A5547" s="18">
        <v>5543</v>
      </c>
      <c r="B5547" s="16">
        <f t="shared" ca="1" si="258"/>
        <v>9.9057034960940427E-2</v>
      </c>
      <c r="C5547" s="18" t="str">
        <f ca="1">IF(B5547&lt;Parameters!$B$6,"Delayed","On Time")</f>
        <v>Delayed</v>
      </c>
      <c r="D5547" s="16">
        <f t="shared" ca="1" si="259"/>
        <v>0.2201462349083293</v>
      </c>
      <c r="E5547" s="18">
        <f ca="1">IF(C5547="Delayed",IF(D5547&lt;Parameters!$B$8,1,0),IF(D5547&lt;Parameters!$B$9,1,0))</f>
        <v>1</v>
      </c>
      <c r="F5547" s="18">
        <f t="shared" ca="1" si="260"/>
        <v>1</v>
      </c>
    </row>
    <row r="5548" spans="1:6" ht="15.75" customHeight="1" x14ac:dyDescent="0.3">
      <c r="A5548" s="19">
        <v>5544</v>
      </c>
      <c r="B5548" s="17">
        <f t="shared" ca="1" si="258"/>
        <v>0.2606419476136459</v>
      </c>
      <c r="C5548" s="19" t="str">
        <f ca="1">IF(B5548&lt;Parameters!$B$6,"Delayed","On Time")</f>
        <v>On Time</v>
      </c>
      <c r="D5548" s="17">
        <f t="shared" ca="1" si="259"/>
        <v>0.39254047553435623</v>
      </c>
      <c r="E5548" s="19">
        <f ca="1">IF(C5548="Delayed",IF(D5548&lt;Parameters!$B$8,1,0),IF(D5548&lt;Parameters!$B$9,1,0))</f>
        <v>0</v>
      </c>
      <c r="F5548" s="19">
        <f t="shared" ca="1" si="260"/>
        <v>0</v>
      </c>
    </row>
    <row r="5549" spans="1:6" ht="15.75" customHeight="1" x14ac:dyDescent="0.3">
      <c r="A5549" s="18">
        <v>5545</v>
      </c>
      <c r="B5549" s="16">
        <f t="shared" ca="1" si="258"/>
        <v>0.40469681696833493</v>
      </c>
      <c r="C5549" s="18" t="str">
        <f ca="1">IF(B5549&lt;Parameters!$B$6,"Delayed","On Time")</f>
        <v>On Time</v>
      </c>
      <c r="D5549" s="16">
        <f t="shared" ca="1" si="259"/>
        <v>0.86048193610578139</v>
      </c>
      <c r="E5549" s="18">
        <f ca="1">IF(C5549="Delayed",IF(D5549&lt;Parameters!$B$8,1,0),IF(D5549&lt;Parameters!$B$9,1,0))</f>
        <v>0</v>
      </c>
      <c r="F5549" s="18">
        <f t="shared" ca="1" si="260"/>
        <v>0</v>
      </c>
    </row>
    <row r="5550" spans="1:6" ht="15.75" customHeight="1" x14ac:dyDescent="0.3">
      <c r="A5550" s="19">
        <v>5546</v>
      </c>
      <c r="B5550" s="17">
        <f t="shared" ca="1" si="258"/>
        <v>0.93653778753547645</v>
      </c>
      <c r="C5550" s="19" t="str">
        <f ca="1">IF(B5550&lt;Parameters!$B$6,"Delayed","On Time")</f>
        <v>On Time</v>
      </c>
      <c r="D5550" s="17">
        <f t="shared" ca="1" si="259"/>
        <v>0.7361413815352027</v>
      </c>
      <c r="E5550" s="19">
        <f ca="1">IF(C5550="Delayed",IF(D5550&lt;Parameters!$B$8,1,0),IF(D5550&lt;Parameters!$B$9,1,0))</f>
        <v>0</v>
      </c>
      <c r="F5550" s="19">
        <f t="shared" ca="1" si="260"/>
        <v>0</v>
      </c>
    </row>
    <row r="5551" spans="1:6" ht="15.75" customHeight="1" x14ac:dyDescent="0.3">
      <c r="A5551" s="18">
        <v>5547</v>
      </c>
      <c r="B5551" s="16">
        <f t="shared" ca="1" si="258"/>
        <v>0.39977178129306146</v>
      </c>
      <c r="C5551" s="18" t="str">
        <f ca="1">IF(B5551&lt;Parameters!$B$6,"Delayed","On Time")</f>
        <v>On Time</v>
      </c>
      <c r="D5551" s="16">
        <f t="shared" ca="1" si="259"/>
        <v>0.96218563723658834</v>
      </c>
      <c r="E5551" s="18">
        <f ca="1">IF(C5551="Delayed",IF(D5551&lt;Parameters!$B$8,1,0),IF(D5551&lt;Parameters!$B$9,1,0))</f>
        <v>0</v>
      </c>
      <c r="F5551" s="18">
        <f t="shared" ca="1" si="260"/>
        <v>0</v>
      </c>
    </row>
    <row r="5552" spans="1:6" ht="15.75" customHeight="1" x14ac:dyDescent="0.3">
      <c r="A5552" s="19">
        <v>5548</v>
      </c>
      <c r="B5552" s="17">
        <f t="shared" ca="1" si="258"/>
        <v>0.88518507635070709</v>
      </c>
      <c r="C5552" s="19" t="str">
        <f ca="1">IF(B5552&lt;Parameters!$B$6,"Delayed","On Time")</f>
        <v>On Time</v>
      </c>
      <c r="D5552" s="17">
        <f t="shared" ca="1" si="259"/>
        <v>0.23250205029572624</v>
      </c>
      <c r="E5552" s="19">
        <f ca="1">IF(C5552="Delayed",IF(D5552&lt;Parameters!$B$8,1,0),IF(D5552&lt;Parameters!$B$9,1,0))</f>
        <v>0</v>
      </c>
      <c r="F5552" s="19">
        <f t="shared" ca="1" si="260"/>
        <v>0</v>
      </c>
    </row>
    <row r="5553" spans="1:6" ht="15.75" customHeight="1" x14ac:dyDescent="0.3">
      <c r="A5553" s="18">
        <v>5549</v>
      </c>
      <c r="B5553" s="16">
        <f t="shared" ca="1" si="258"/>
        <v>0.67450483718096788</v>
      </c>
      <c r="C5553" s="18" t="str">
        <f ca="1">IF(B5553&lt;Parameters!$B$6,"Delayed","On Time")</f>
        <v>On Time</v>
      </c>
      <c r="D5553" s="16">
        <f t="shared" ca="1" si="259"/>
        <v>0.13229701426271645</v>
      </c>
      <c r="E5553" s="18">
        <f ca="1">IF(C5553="Delayed",IF(D5553&lt;Parameters!$B$8,1,0),IF(D5553&lt;Parameters!$B$9,1,0))</f>
        <v>1</v>
      </c>
      <c r="F5553" s="18">
        <f t="shared" ca="1" si="260"/>
        <v>0</v>
      </c>
    </row>
    <row r="5554" spans="1:6" ht="15.75" customHeight="1" x14ac:dyDescent="0.3">
      <c r="A5554" s="19">
        <v>5550</v>
      </c>
      <c r="B5554" s="17">
        <f t="shared" ca="1" si="258"/>
        <v>0.74708707601880542</v>
      </c>
      <c r="C5554" s="19" t="str">
        <f ca="1">IF(B5554&lt;Parameters!$B$6,"Delayed","On Time")</f>
        <v>On Time</v>
      </c>
      <c r="D5554" s="17">
        <f t="shared" ca="1" si="259"/>
        <v>3.9193488009467647E-2</v>
      </c>
      <c r="E5554" s="19">
        <f ca="1">IF(C5554="Delayed",IF(D5554&lt;Parameters!$B$8,1,0),IF(D5554&lt;Parameters!$B$9,1,0))</f>
        <v>1</v>
      </c>
      <c r="F5554" s="19">
        <f t="shared" ca="1" si="260"/>
        <v>0</v>
      </c>
    </row>
    <row r="5555" spans="1:6" ht="15.75" customHeight="1" x14ac:dyDescent="0.3">
      <c r="A5555" s="18">
        <v>5551</v>
      </c>
      <c r="B5555" s="16">
        <f t="shared" ca="1" si="258"/>
        <v>0.74252900467265393</v>
      </c>
      <c r="C5555" s="18" t="str">
        <f ca="1">IF(B5555&lt;Parameters!$B$6,"Delayed","On Time")</f>
        <v>On Time</v>
      </c>
      <c r="D5555" s="16">
        <f t="shared" ca="1" si="259"/>
        <v>0.85152342801535996</v>
      </c>
      <c r="E5555" s="18">
        <f ca="1">IF(C5555="Delayed",IF(D5555&lt;Parameters!$B$8,1,0),IF(D5555&lt;Parameters!$B$9,1,0))</f>
        <v>0</v>
      </c>
      <c r="F5555" s="18">
        <f t="shared" ca="1" si="260"/>
        <v>0</v>
      </c>
    </row>
    <row r="5556" spans="1:6" ht="15.75" customHeight="1" x14ac:dyDescent="0.3">
      <c r="A5556" s="19">
        <v>5552</v>
      </c>
      <c r="B5556" s="17">
        <f t="shared" ca="1" si="258"/>
        <v>0.6850860414508303</v>
      </c>
      <c r="C5556" s="19" t="str">
        <f ca="1">IF(B5556&lt;Parameters!$B$6,"Delayed","On Time")</f>
        <v>On Time</v>
      </c>
      <c r="D5556" s="17">
        <f t="shared" ca="1" si="259"/>
        <v>0.95598642133159262</v>
      </c>
      <c r="E5556" s="19">
        <f ca="1">IF(C5556="Delayed",IF(D5556&lt;Parameters!$B$8,1,0),IF(D5556&lt;Parameters!$B$9,1,0))</f>
        <v>0</v>
      </c>
      <c r="F5556" s="19">
        <f t="shared" ca="1" si="260"/>
        <v>0</v>
      </c>
    </row>
    <row r="5557" spans="1:6" ht="15.75" customHeight="1" x14ac:dyDescent="0.3">
      <c r="A5557" s="18">
        <v>5553</v>
      </c>
      <c r="B5557" s="16">
        <f t="shared" ca="1" si="258"/>
        <v>0.49666083936948635</v>
      </c>
      <c r="C5557" s="18" t="str">
        <f ca="1">IF(B5557&lt;Parameters!$B$6,"Delayed","On Time")</f>
        <v>On Time</v>
      </c>
      <c r="D5557" s="16">
        <f t="shared" ca="1" si="259"/>
        <v>0.74745439030367145</v>
      </c>
      <c r="E5557" s="18">
        <f ca="1">IF(C5557="Delayed",IF(D5557&lt;Parameters!$B$8,1,0),IF(D5557&lt;Parameters!$B$9,1,0))</f>
        <v>0</v>
      </c>
      <c r="F5557" s="18">
        <f t="shared" ca="1" si="260"/>
        <v>0</v>
      </c>
    </row>
    <row r="5558" spans="1:6" ht="15.75" customHeight="1" x14ac:dyDescent="0.3">
      <c r="A5558" s="19">
        <v>5554</v>
      </c>
      <c r="B5558" s="17">
        <f t="shared" ca="1" si="258"/>
        <v>0.48227682017668261</v>
      </c>
      <c r="C5558" s="19" t="str">
        <f ca="1">IF(B5558&lt;Parameters!$B$6,"Delayed","On Time")</f>
        <v>On Time</v>
      </c>
      <c r="D5558" s="17">
        <f t="shared" ca="1" si="259"/>
        <v>9.5773555560938028E-2</v>
      </c>
      <c r="E5558" s="19">
        <f ca="1">IF(C5558="Delayed",IF(D5558&lt;Parameters!$B$8,1,0),IF(D5558&lt;Parameters!$B$9,1,0))</f>
        <v>1</v>
      </c>
      <c r="F5558" s="19">
        <f t="shared" ca="1" si="260"/>
        <v>0</v>
      </c>
    </row>
    <row r="5559" spans="1:6" ht="15.75" customHeight="1" x14ac:dyDescent="0.3">
      <c r="A5559" s="18">
        <v>5555</v>
      </c>
      <c r="B5559" s="16">
        <f t="shared" ca="1" si="258"/>
        <v>0.83609641461712336</v>
      </c>
      <c r="C5559" s="18" t="str">
        <f ca="1">IF(B5559&lt;Parameters!$B$6,"Delayed","On Time")</f>
        <v>On Time</v>
      </c>
      <c r="D5559" s="16">
        <f t="shared" ca="1" si="259"/>
        <v>7.7338859848042674E-2</v>
      </c>
      <c r="E5559" s="18">
        <f ca="1">IF(C5559="Delayed",IF(D5559&lt;Parameters!$B$8,1,0),IF(D5559&lt;Parameters!$B$9,1,0))</f>
        <v>1</v>
      </c>
      <c r="F5559" s="18">
        <f t="shared" ca="1" si="260"/>
        <v>0</v>
      </c>
    </row>
    <row r="5560" spans="1:6" ht="15.75" customHeight="1" x14ac:dyDescent="0.3">
      <c r="A5560" s="19">
        <v>5556</v>
      </c>
      <c r="B5560" s="17">
        <f t="shared" ca="1" si="258"/>
        <v>0.2032048099802497</v>
      </c>
      <c r="C5560" s="19" t="str">
        <f ca="1">IF(B5560&lt;Parameters!$B$6,"Delayed","On Time")</f>
        <v>On Time</v>
      </c>
      <c r="D5560" s="17">
        <f t="shared" ca="1" si="259"/>
        <v>0.29039119750314735</v>
      </c>
      <c r="E5560" s="19">
        <f ca="1">IF(C5560="Delayed",IF(D5560&lt;Parameters!$B$8,1,0),IF(D5560&lt;Parameters!$B$9,1,0))</f>
        <v>0</v>
      </c>
      <c r="F5560" s="19">
        <f t="shared" ca="1" si="260"/>
        <v>0</v>
      </c>
    </row>
    <row r="5561" spans="1:6" ht="15.75" customHeight="1" x14ac:dyDescent="0.3">
      <c r="A5561" s="18">
        <v>5557</v>
      </c>
      <c r="B5561" s="16">
        <f t="shared" ca="1" si="258"/>
        <v>0.24373538394711936</v>
      </c>
      <c r="C5561" s="18" t="str">
        <f ca="1">IF(B5561&lt;Parameters!$B$6,"Delayed","On Time")</f>
        <v>On Time</v>
      </c>
      <c r="D5561" s="16">
        <f t="shared" ca="1" si="259"/>
        <v>0.13700310969708696</v>
      </c>
      <c r="E5561" s="18">
        <f ca="1">IF(C5561="Delayed",IF(D5561&lt;Parameters!$B$8,1,0),IF(D5561&lt;Parameters!$B$9,1,0))</f>
        <v>1</v>
      </c>
      <c r="F5561" s="18">
        <f t="shared" ca="1" si="260"/>
        <v>0</v>
      </c>
    </row>
    <row r="5562" spans="1:6" ht="15.75" customHeight="1" x14ac:dyDescent="0.3">
      <c r="A5562" s="19">
        <v>5558</v>
      </c>
      <c r="B5562" s="17">
        <f t="shared" ca="1" si="258"/>
        <v>0.59222076639422694</v>
      </c>
      <c r="C5562" s="19" t="str">
        <f ca="1">IF(B5562&lt;Parameters!$B$6,"Delayed","On Time")</f>
        <v>On Time</v>
      </c>
      <c r="D5562" s="17">
        <f t="shared" ca="1" si="259"/>
        <v>0.11672494891564933</v>
      </c>
      <c r="E5562" s="19">
        <f ca="1">IF(C5562="Delayed",IF(D5562&lt;Parameters!$B$8,1,0),IF(D5562&lt;Parameters!$B$9,1,0))</f>
        <v>1</v>
      </c>
      <c r="F5562" s="19">
        <f t="shared" ca="1" si="260"/>
        <v>0</v>
      </c>
    </row>
    <row r="5563" spans="1:6" ht="15.75" customHeight="1" x14ac:dyDescent="0.3">
      <c r="A5563" s="18">
        <v>5559</v>
      </c>
      <c r="B5563" s="16">
        <f t="shared" ca="1" si="258"/>
        <v>0.59764312659096797</v>
      </c>
      <c r="C5563" s="18" t="str">
        <f ca="1">IF(B5563&lt;Parameters!$B$6,"Delayed","On Time")</f>
        <v>On Time</v>
      </c>
      <c r="D5563" s="16">
        <f t="shared" ca="1" si="259"/>
        <v>0.10071361509996779</v>
      </c>
      <c r="E5563" s="18">
        <f ca="1">IF(C5563="Delayed",IF(D5563&lt;Parameters!$B$8,1,0),IF(D5563&lt;Parameters!$B$9,1,0))</f>
        <v>1</v>
      </c>
      <c r="F5563" s="18">
        <f t="shared" ca="1" si="260"/>
        <v>0</v>
      </c>
    </row>
    <row r="5564" spans="1:6" ht="15.75" customHeight="1" x14ac:dyDescent="0.3">
      <c r="A5564" s="19">
        <v>5560</v>
      </c>
      <c r="B5564" s="17">
        <f t="shared" ca="1" si="258"/>
        <v>0.58657002705157912</v>
      </c>
      <c r="C5564" s="19" t="str">
        <f ca="1">IF(B5564&lt;Parameters!$B$6,"Delayed","On Time")</f>
        <v>On Time</v>
      </c>
      <c r="D5564" s="17">
        <f t="shared" ca="1" si="259"/>
        <v>2.8885970628536151E-2</v>
      </c>
      <c r="E5564" s="19">
        <f ca="1">IF(C5564="Delayed",IF(D5564&lt;Parameters!$B$8,1,0),IF(D5564&lt;Parameters!$B$9,1,0))</f>
        <v>1</v>
      </c>
      <c r="F5564" s="19">
        <f t="shared" ca="1" si="260"/>
        <v>0</v>
      </c>
    </row>
    <row r="5565" spans="1:6" ht="15.75" customHeight="1" x14ac:dyDescent="0.3">
      <c r="A5565" s="18">
        <v>5561</v>
      </c>
      <c r="B5565" s="16">
        <f t="shared" ca="1" si="258"/>
        <v>0.64581666421393913</v>
      </c>
      <c r="C5565" s="18" t="str">
        <f ca="1">IF(B5565&lt;Parameters!$B$6,"Delayed","On Time")</f>
        <v>On Time</v>
      </c>
      <c r="D5565" s="16">
        <f t="shared" ca="1" si="259"/>
        <v>0.30759199407540561</v>
      </c>
      <c r="E5565" s="18">
        <f ca="1">IF(C5565="Delayed",IF(D5565&lt;Parameters!$B$8,1,0),IF(D5565&lt;Parameters!$B$9,1,0))</f>
        <v>0</v>
      </c>
      <c r="F5565" s="18">
        <f t="shared" ca="1" si="260"/>
        <v>0</v>
      </c>
    </row>
    <row r="5566" spans="1:6" ht="15.75" customHeight="1" x14ac:dyDescent="0.3">
      <c r="A5566" s="19">
        <v>5562</v>
      </c>
      <c r="B5566" s="17">
        <f t="shared" ca="1" si="258"/>
        <v>0.560319654915441</v>
      </c>
      <c r="C5566" s="19" t="str">
        <f ca="1">IF(B5566&lt;Parameters!$B$6,"Delayed","On Time")</f>
        <v>On Time</v>
      </c>
      <c r="D5566" s="17">
        <f t="shared" ca="1" si="259"/>
        <v>0.9890751997549897</v>
      </c>
      <c r="E5566" s="19">
        <f ca="1">IF(C5566="Delayed",IF(D5566&lt;Parameters!$B$8,1,0),IF(D5566&lt;Parameters!$B$9,1,0))</f>
        <v>0</v>
      </c>
      <c r="F5566" s="19">
        <f t="shared" ca="1" si="260"/>
        <v>0</v>
      </c>
    </row>
    <row r="5567" spans="1:6" ht="15.75" customHeight="1" x14ac:dyDescent="0.3">
      <c r="A5567" s="18">
        <v>5563</v>
      </c>
      <c r="B5567" s="16">
        <f t="shared" ca="1" si="258"/>
        <v>1.3061957445928862E-2</v>
      </c>
      <c r="C5567" s="18" t="str">
        <f ca="1">IF(B5567&lt;Parameters!$B$6,"Delayed","On Time")</f>
        <v>Delayed</v>
      </c>
      <c r="D5567" s="16">
        <f t="shared" ca="1" si="259"/>
        <v>0.19276061633701636</v>
      </c>
      <c r="E5567" s="18">
        <f ca="1">IF(C5567="Delayed",IF(D5567&lt;Parameters!$B$8,1,0),IF(D5567&lt;Parameters!$B$9,1,0))</f>
        <v>1</v>
      </c>
      <c r="F5567" s="18">
        <f t="shared" ca="1" si="260"/>
        <v>1</v>
      </c>
    </row>
    <row r="5568" spans="1:6" ht="15.75" customHeight="1" x14ac:dyDescent="0.3">
      <c r="A5568" s="19">
        <v>5564</v>
      </c>
      <c r="B5568" s="17">
        <f t="shared" ca="1" si="258"/>
        <v>0.54303994420233492</v>
      </c>
      <c r="C5568" s="19" t="str">
        <f ca="1">IF(B5568&lt;Parameters!$B$6,"Delayed","On Time")</f>
        <v>On Time</v>
      </c>
      <c r="D5568" s="17">
        <f t="shared" ca="1" si="259"/>
        <v>0.69172415651224239</v>
      </c>
      <c r="E5568" s="19">
        <f ca="1">IF(C5568="Delayed",IF(D5568&lt;Parameters!$B$8,1,0),IF(D5568&lt;Parameters!$B$9,1,0))</f>
        <v>0</v>
      </c>
      <c r="F5568" s="19">
        <f t="shared" ca="1" si="260"/>
        <v>0</v>
      </c>
    </row>
    <row r="5569" spans="1:6" ht="15.75" customHeight="1" x14ac:dyDescent="0.3">
      <c r="A5569" s="18">
        <v>5565</v>
      </c>
      <c r="B5569" s="16">
        <f t="shared" ca="1" si="258"/>
        <v>0.62103833120713181</v>
      </c>
      <c r="C5569" s="18" t="str">
        <f ca="1">IF(B5569&lt;Parameters!$B$6,"Delayed","On Time")</f>
        <v>On Time</v>
      </c>
      <c r="D5569" s="16">
        <f t="shared" ca="1" si="259"/>
        <v>4.576795486444496E-2</v>
      </c>
      <c r="E5569" s="18">
        <f ca="1">IF(C5569="Delayed",IF(D5569&lt;Parameters!$B$8,1,0),IF(D5569&lt;Parameters!$B$9,1,0))</f>
        <v>1</v>
      </c>
      <c r="F5569" s="18">
        <f t="shared" ca="1" si="260"/>
        <v>0</v>
      </c>
    </row>
    <row r="5570" spans="1:6" ht="15.75" customHeight="1" x14ac:dyDescent="0.3">
      <c r="A5570" s="19">
        <v>5566</v>
      </c>
      <c r="B5570" s="17">
        <f t="shared" ca="1" si="258"/>
        <v>0.96565335705320887</v>
      </c>
      <c r="C5570" s="19" t="str">
        <f ca="1">IF(B5570&lt;Parameters!$B$6,"Delayed","On Time")</f>
        <v>On Time</v>
      </c>
      <c r="D5570" s="17">
        <f t="shared" ca="1" si="259"/>
        <v>0.97416740327949147</v>
      </c>
      <c r="E5570" s="19">
        <f ca="1">IF(C5570="Delayed",IF(D5570&lt;Parameters!$B$8,1,0),IF(D5570&lt;Parameters!$B$9,1,0))</f>
        <v>0</v>
      </c>
      <c r="F5570" s="19">
        <f t="shared" ca="1" si="260"/>
        <v>0</v>
      </c>
    </row>
    <row r="5571" spans="1:6" ht="15.75" customHeight="1" x14ac:dyDescent="0.3">
      <c r="A5571" s="18">
        <v>5567</v>
      </c>
      <c r="B5571" s="16">
        <f t="shared" ca="1" si="258"/>
        <v>0.67419832723991191</v>
      </c>
      <c r="C5571" s="18" t="str">
        <f ca="1">IF(B5571&lt;Parameters!$B$6,"Delayed","On Time")</f>
        <v>On Time</v>
      </c>
      <c r="D5571" s="16">
        <f t="shared" ca="1" si="259"/>
        <v>0.8921078311337356</v>
      </c>
      <c r="E5571" s="18">
        <f ca="1">IF(C5571="Delayed",IF(D5571&lt;Parameters!$B$8,1,0),IF(D5571&lt;Parameters!$B$9,1,0))</f>
        <v>0</v>
      </c>
      <c r="F5571" s="18">
        <f t="shared" ca="1" si="260"/>
        <v>0</v>
      </c>
    </row>
    <row r="5572" spans="1:6" ht="15.75" customHeight="1" x14ac:dyDescent="0.3">
      <c r="A5572" s="19">
        <v>5568</v>
      </c>
      <c r="B5572" s="17">
        <f t="shared" ca="1" si="258"/>
        <v>0.29493405321527599</v>
      </c>
      <c r="C5572" s="19" t="str">
        <f ca="1">IF(B5572&lt;Parameters!$B$6,"Delayed","On Time")</f>
        <v>On Time</v>
      </c>
      <c r="D5572" s="17">
        <f t="shared" ca="1" si="259"/>
        <v>0.5316557449835102</v>
      </c>
      <c r="E5572" s="19">
        <f ca="1">IF(C5572="Delayed",IF(D5572&lt;Parameters!$B$8,1,0),IF(D5572&lt;Parameters!$B$9,1,0))</f>
        <v>0</v>
      </c>
      <c r="F5572" s="19">
        <f t="shared" ca="1" si="260"/>
        <v>0</v>
      </c>
    </row>
    <row r="5573" spans="1:6" ht="15.75" customHeight="1" x14ac:dyDescent="0.3">
      <c r="A5573" s="18">
        <v>5569</v>
      </c>
      <c r="B5573" s="16">
        <f t="shared" ref="B5573:B5636" ca="1" si="261">RAND()</f>
        <v>4.3003259140786843E-2</v>
      </c>
      <c r="C5573" s="18" t="str">
        <f ca="1">IF(B5573&lt;Parameters!$B$6,"Delayed","On Time")</f>
        <v>Delayed</v>
      </c>
      <c r="D5573" s="16">
        <f t="shared" ref="D5573:D5636" ca="1" si="262">RAND()</f>
        <v>0.72873669617034365</v>
      </c>
      <c r="E5573" s="18">
        <f ca="1">IF(C5573="Delayed",IF(D5573&lt;Parameters!$B$8,1,0),IF(D5573&lt;Parameters!$B$9,1,0))</f>
        <v>0</v>
      </c>
      <c r="F5573" s="18">
        <f t="shared" ref="F5573:F5636" ca="1" si="263">IF(AND(C5573="Delayed",E5573=1),1,0)</f>
        <v>0</v>
      </c>
    </row>
    <row r="5574" spans="1:6" ht="15.75" customHeight="1" x14ac:dyDescent="0.3">
      <c r="A5574" s="19">
        <v>5570</v>
      </c>
      <c r="B5574" s="17">
        <f t="shared" ca="1" si="261"/>
        <v>0.86093762021608711</v>
      </c>
      <c r="C5574" s="19" t="str">
        <f ca="1">IF(B5574&lt;Parameters!$B$6,"Delayed","On Time")</f>
        <v>On Time</v>
      </c>
      <c r="D5574" s="17">
        <f t="shared" ca="1" si="262"/>
        <v>0.55501234354230977</v>
      </c>
      <c r="E5574" s="19">
        <f ca="1">IF(C5574="Delayed",IF(D5574&lt;Parameters!$B$8,1,0),IF(D5574&lt;Parameters!$B$9,1,0))</f>
        <v>0</v>
      </c>
      <c r="F5574" s="19">
        <f t="shared" ca="1" si="263"/>
        <v>0</v>
      </c>
    </row>
    <row r="5575" spans="1:6" ht="15.75" customHeight="1" x14ac:dyDescent="0.3">
      <c r="A5575" s="18">
        <v>5571</v>
      </c>
      <c r="B5575" s="16">
        <f t="shared" ca="1" si="261"/>
        <v>0.37329117323293581</v>
      </c>
      <c r="C5575" s="18" t="str">
        <f ca="1">IF(B5575&lt;Parameters!$B$6,"Delayed","On Time")</f>
        <v>On Time</v>
      </c>
      <c r="D5575" s="16">
        <f t="shared" ca="1" si="262"/>
        <v>0.36141107554549412</v>
      </c>
      <c r="E5575" s="18">
        <f ca="1">IF(C5575="Delayed",IF(D5575&lt;Parameters!$B$8,1,0),IF(D5575&lt;Parameters!$B$9,1,0))</f>
        <v>0</v>
      </c>
      <c r="F5575" s="18">
        <f t="shared" ca="1" si="263"/>
        <v>0</v>
      </c>
    </row>
    <row r="5576" spans="1:6" ht="15.75" customHeight="1" x14ac:dyDescent="0.3">
      <c r="A5576" s="19">
        <v>5572</v>
      </c>
      <c r="B5576" s="17">
        <f t="shared" ca="1" si="261"/>
        <v>0.31215438252450955</v>
      </c>
      <c r="C5576" s="19" t="str">
        <f ca="1">IF(B5576&lt;Parameters!$B$6,"Delayed","On Time")</f>
        <v>On Time</v>
      </c>
      <c r="D5576" s="17">
        <f t="shared" ca="1" si="262"/>
        <v>0.60831975777833769</v>
      </c>
      <c r="E5576" s="19">
        <f ca="1">IF(C5576="Delayed",IF(D5576&lt;Parameters!$B$8,1,0),IF(D5576&lt;Parameters!$B$9,1,0))</f>
        <v>0</v>
      </c>
      <c r="F5576" s="19">
        <f t="shared" ca="1" si="263"/>
        <v>0</v>
      </c>
    </row>
    <row r="5577" spans="1:6" ht="15.75" customHeight="1" x14ac:dyDescent="0.3">
      <c r="A5577" s="18">
        <v>5573</v>
      </c>
      <c r="B5577" s="16">
        <f t="shared" ca="1" si="261"/>
        <v>4.3890128766255199E-4</v>
      </c>
      <c r="C5577" s="18" t="str">
        <f ca="1">IF(B5577&lt;Parameters!$B$6,"Delayed","On Time")</f>
        <v>Delayed</v>
      </c>
      <c r="D5577" s="16">
        <f t="shared" ca="1" si="262"/>
        <v>0.923166887552195</v>
      </c>
      <c r="E5577" s="18">
        <f ca="1">IF(C5577="Delayed",IF(D5577&lt;Parameters!$B$8,1,0),IF(D5577&lt;Parameters!$B$9,1,0))</f>
        <v>0</v>
      </c>
      <c r="F5577" s="18">
        <f t="shared" ca="1" si="263"/>
        <v>0</v>
      </c>
    </row>
    <row r="5578" spans="1:6" ht="15.75" customHeight="1" x14ac:dyDescent="0.3">
      <c r="A5578" s="19">
        <v>5574</v>
      </c>
      <c r="B5578" s="17">
        <f t="shared" ca="1" si="261"/>
        <v>0.71283022054301104</v>
      </c>
      <c r="C5578" s="19" t="str">
        <f ca="1">IF(B5578&lt;Parameters!$B$6,"Delayed","On Time")</f>
        <v>On Time</v>
      </c>
      <c r="D5578" s="17">
        <f t="shared" ca="1" si="262"/>
        <v>6.2665300656178924E-2</v>
      </c>
      <c r="E5578" s="19">
        <f ca="1">IF(C5578="Delayed",IF(D5578&lt;Parameters!$B$8,1,0),IF(D5578&lt;Parameters!$B$9,1,0))</f>
        <v>1</v>
      </c>
      <c r="F5578" s="19">
        <f t="shared" ca="1" si="263"/>
        <v>0</v>
      </c>
    </row>
    <row r="5579" spans="1:6" ht="15.75" customHeight="1" x14ac:dyDescent="0.3">
      <c r="A5579" s="18">
        <v>5575</v>
      </c>
      <c r="B5579" s="16">
        <f t="shared" ca="1" si="261"/>
        <v>0.48464588295126987</v>
      </c>
      <c r="C5579" s="18" t="str">
        <f ca="1">IF(B5579&lt;Parameters!$B$6,"Delayed","On Time")</f>
        <v>On Time</v>
      </c>
      <c r="D5579" s="16">
        <f t="shared" ca="1" si="262"/>
        <v>0.2120596538555154</v>
      </c>
      <c r="E5579" s="18">
        <f ca="1">IF(C5579="Delayed",IF(D5579&lt;Parameters!$B$8,1,0),IF(D5579&lt;Parameters!$B$9,1,0))</f>
        <v>0</v>
      </c>
      <c r="F5579" s="18">
        <f t="shared" ca="1" si="263"/>
        <v>0</v>
      </c>
    </row>
    <row r="5580" spans="1:6" ht="15.75" customHeight="1" x14ac:dyDescent="0.3">
      <c r="A5580" s="19">
        <v>5576</v>
      </c>
      <c r="B5580" s="17">
        <f t="shared" ca="1" si="261"/>
        <v>0.3306859126629923</v>
      </c>
      <c r="C5580" s="19" t="str">
        <f ca="1">IF(B5580&lt;Parameters!$B$6,"Delayed","On Time")</f>
        <v>On Time</v>
      </c>
      <c r="D5580" s="17">
        <f t="shared" ca="1" si="262"/>
        <v>0.51401956576234209</v>
      </c>
      <c r="E5580" s="19">
        <f ca="1">IF(C5580="Delayed",IF(D5580&lt;Parameters!$B$8,1,0),IF(D5580&lt;Parameters!$B$9,1,0))</f>
        <v>0</v>
      </c>
      <c r="F5580" s="19">
        <f t="shared" ca="1" si="263"/>
        <v>0</v>
      </c>
    </row>
    <row r="5581" spans="1:6" ht="15.75" customHeight="1" x14ac:dyDescent="0.3">
      <c r="A5581" s="18">
        <v>5577</v>
      </c>
      <c r="B5581" s="16">
        <f t="shared" ca="1" si="261"/>
        <v>0.47732936697322959</v>
      </c>
      <c r="C5581" s="18" t="str">
        <f ca="1">IF(B5581&lt;Parameters!$B$6,"Delayed","On Time")</f>
        <v>On Time</v>
      </c>
      <c r="D5581" s="16">
        <f t="shared" ca="1" si="262"/>
        <v>0.78156957510490821</v>
      </c>
      <c r="E5581" s="18">
        <f ca="1">IF(C5581="Delayed",IF(D5581&lt;Parameters!$B$8,1,0),IF(D5581&lt;Parameters!$B$9,1,0))</f>
        <v>0</v>
      </c>
      <c r="F5581" s="18">
        <f t="shared" ca="1" si="263"/>
        <v>0</v>
      </c>
    </row>
    <row r="5582" spans="1:6" ht="15.75" customHeight="1" x14ac:dyDescent="0.3">
      <c r="A5582" s="19">
        <v>5578</v>
      </c>
      <c r="B5582" s="17">
        <f t="shared" ca="1" si="261"/>
        <v>0.97106904868793442</v>
      </c>
      <c r="C5582" s="19" t="str">
        <f ca="1">IF(B5582&lt;Parameters!$B$6,"Delayed","On Time")</f>
        <v>On Time</v>
      </c>
      <c r="D5582" s="17">
        <f t="shared" ca="1" si="262"/>
        <v>0.45017045900318831</v>
      </c>
      <c r="E5582" s="19">
        <f ca="1">IF(C5582="Delayed",IF(D5582&lt;Parameters!$B$8,1,0),IF(D5582&lt;Parameters!$B$9,1,0))</f>
        <v>0</v>
      </c>
      <c r="F5582" s="19">
        <f t="shared" ca="1" si="263"/>
        <v>0</v>
      </c>
    </row>
    <row r="5583" spans="1:6" ht="15.75" customHeight="1" x14ac:dyDescent="0.3">
      <c r="A5583" s="18">
        <v>5579</v>
      </c>
      <c r="B5583" s="16">
        <f t="shared" ca="1" si="261"/>
        <v>0.37867188112072381</v>
      </c>
      <c r="C5583" s="18" t="str">
        <f ca="1">IF(B5583&lt;Parameters!$B$6,"Delayed","On Time")</f>
        <v>On Time</v>
      </c>
      <c r="D5583" s="16">
        <f t="shared" ca="1" si="262"/>
        <v>0.43444094907375264</v>
      </c>
      <c r="E5583" s="18">
        <f ca="1">IF(C5583="Delayed",IF(D5583&lt;Parameters!$B$8,1,0),IF(D5583&lt;Parameters!$B$9,1,0))</f>
        <v>0</v>
      </c>
      <c r="F5583" s="18">
        <f t="shared" ca="1" si="263"/>
        <v>0</v>
      </c>
    </row>
    <row r="5584" spans="1:6" ht="15.75" customHeight="1" x14ac:dyDescent="0.3">
      <c r="A5584" s="19">
        <v>5580</v>
      </c>
      <c r="B5584" s="17">
        <f t="shared" ca="1" si="261"/>
        <v>0.48022814748529308</v>
      </c>
      <c r="C5584" s="19" t="str">
        <f ca="1">IF(B5584&lt;Parameters!$B$6,"Delayed","On Time")</f>
        <v>On Time</v>
      </c>
      <c r="D5584" s="17">
        <f t="shared" ca="1" si="262"/>
        <v>0.2386139473700708</v>
      </c>
      <c r="E5584" s="19">
        <f ca="1">IF(C5584="Delayed",IF(D5584&lt;Parameters!$B$8,1,0),IF(D5584&lt;Parameters!$B$9,1,0))</f>
        <v>0</v>
      </c>
      <c r="F5584" s="19">
        <f t="shared" ca="1" si="263"/>
        <v>0</v>
      </c>
    </row>
    <row r="5585" spans="1:6" ht="15.75" customHeight="1" x14ac:dyDescent="0.3">
      <c r="A5585" s="18">
        <v>5581</v>
      </c>
      <c r="B5585" s="16">
        <f t="shared" ca="1" si="261"/>
        <v>0.46469867362405215</v>
      </c>
      <c r="C5585" s="18" t="str">
        <f ca="1">IF(B5585&lt;Parameters!$B$6,"Delayed","On Time")</f>
        <v>On Time</v>
      </c>
      <c r="D5585" s="16">
        <f t="shared" ca="1" si="262"/>
        <v>1.2903870408020768E-2</v>
      </c>
      <c r="E5585" s="18">
        <f ca="1">IF(C5585="Delayed",IF(D5585&lt;Parameters!$B$8,1,0),IF(D5585&lt;Parameters!$B$9,1,0))</f>
        <v>1</v>
      </c>
      <c r="F5585" s="18">
        <f t="shared" ca="1" si="263"/>
        <v>0</v>
      </c>
    </row>
    <row r="5586" spans="1:6" ht="15.75" customHeight="1" x14ac:dyDescent="0.3">
      <c r="A5586" s="19">
        <v>5582</v>
      </c>
      <c r="B5586" s="17">
        <f t="shared" ca="1" si="261"/>
        <v>0.96876161731255228</v>
      </c>
      <c r="C5586" s="19" t="str">
        <f ca="1">IF(B5586&lt;Parameters!$B$6,"Delayed","On Time")</f>
        <v>On Time</v>
      </c>
      <c r="D5586" s="17">
        <f t="shared" ca="1" si="262"/>
        <v>0.78555842614333526</v>
      </c>
      <c r="E5586" s="19">
        <f ca="1">IF(C5586="Delayed",IF(D5586&lt;Parameters!$B$8,1,0),IF(D5586&lt;Parameters!$B$9,1,0))</f>
        <v>0</v>
      </c>
      <c r="F5586" s="19">
        <f t="shared" ca="1" si="263"/>
        <v>0</v>
      </c>
    </row>
    <row r="5587" spans="1:6" ht="15.75" customHeight="1" x14ac:dyDescent="0.3">
      <c r="A5587" s="18">
        <v>5583</v>
      </c>
      <c r="B5587" s="16">
        <f t="shared" ca="1" si="261"/>
        <v>0.23839996091534577</v>
      </c>
      <c r="C5587" s="18" t="str">
        <f ca="1">IF(B5587&lt;Parameters!$B$6,"Delayed","On Time")</f>
        <v>On Time</v>
      </c>
      <c r="D5587" s="16">
        <f t="shared" ca="1" si="262"/>
        <v>0.18220287202520002</v>
      </c>
      <c r="E5587" s="18">
        <f ca="1">IF(C5587="Delayed",IF(D5587&lt;Parameters!$B$8,1,0),IF(D5587&lt;Parameters!$B$9,1,0))</f>
        <v>1</v>
      </c>
      <c r="F5587" s="18">
        <f t="shared" ca="1" si="263"/>
        <v>0</v>
      </c>
    </row>
    <row r="5588" spans="1:6" ht="15.75" customHeight="1" x14ac:dyDescent="0.3">
      <c r="A5588" s="19">
        <v>5584</v>
      </c>
      <c r="B5588" s="17">
        <f t="shared" ca="1" si="261"/>
        <v>0.60403517434798826</v>
      </c>
      <c r="C5588" s="19" t="str">
        <f ca="1">IF(B5588&lt;Parameters!$B$6,"Delayed","On Time")</f>
        <v>On Time</v>
      </c>
      <c r="D5588" s="17">
        <f t="shared" ca="1" si="262"/>
        <v>0.3750770586947807</v>
      </c>
      <c r="E5588" s="19">
        <f ca="1">IF(C5588="Delayed",IF(D5588&lt;Parameters!$B$8,1,0),IF(D5588&lt;Parameters!$B$9,1,0))</f>
        <v>0</v>
      </c>
      <c r="F5588" s="19">
        <f t="shared" ca="1" si="263"/>
        <v>0</v>
      </c>
    </row>
    <row r="5589" spans="1:6" ht="15.75" customHeight="1" x14ac:dyDescent="0.3">
      <c r="A5589" s="18">
        <v>5585</v>
      </c>
      <c r="B5589" s="16">
        <f t="shared" ca="1" si="261"/>
        <v>0.8482575292704494</v>
      </c>
      <c r="C5589" s="18" t="str">
        <f ca="1">IF(B5589&lt;Parameters!$B$6,"Delayed","On Time")</f>
        <v>On Time</v>
      </c>
      <c r="D5589" s="16">
        <f t="shared" ca="1" si="262"/>
        <v>0.22948634176661931</v>
      </c>
      <c r="E5589" s="18">
        <f ca="1">IF(C5589="Delayed",IF(D5589&lt;Parameters!$B$8,1,0),IF(D5589&lt;Parameters!$B$9,1,0))</f>
        <v>0</v>
      </c>
      <c r="F5589" s="18">
        <f t="shared" ca="1" si="263"/>
        <v>0</v>
      </c>
    </row>
    <row r="5590" spans="1:6" ht="15.75" customHeight="1" x14ac:dyDescent="0.3">
      <c r="A5590" s="19">
        <v>5586</v>
      </c>
      <c r="B5590" s="17">
        <f t="shared" ca="1" si="261"/>
        <v>0.11154571278464109</v>
      </c>
      <c r="C5590" s="19" t="str">
        <f ca="1">IF(B5590&lt;Parameters!$B$6,"Delayed","On Time")</f>
        <v>On Time</v>
      </c>
      <c r="D5590" s="17">
        <f t="shared" ca="1" si="262"/>
        <v>0.87258059851415959</v>
      </c>
      <c r="E5590" s="19">
        <f ca="1">IF(C5590="Delayed",IF(D5590&lt;Parameters!$B$8,1,0),IF(D5590&lt;Parameters!$B$9,1,0))</f>
        <v>0</v>
      </c>
      <c r="F5590" s="19">
        <f t="shared" ca="1" si="263"/>
        <v>0</v>
      </c>
    </row>
    <row r="5591" spans="1:6" ht="15.75" customHeight="1" x14ac:dyDescent="0.3">
      <c r="A5591" s="18">
        <v>5587</v>
      </c>
      <c r="B5591" s="16">
        <f t="shared" ca="1" si="261"/>
        <v>0.67054266700756304</v>
      </c>
      <c r="C5591" s="18" t="str">
        <f ca="1">IF(B5591&lt;Parameters!$B$6,"Delayed","On Time")</f>
        <v>On Time</v>
      </c>
      <c r="D5591" s="16">
        <f t="shared" ca="1" si="262"/>
        <v>0.40327047029887608</v>
      </c>
      <c r="E5591" s="18">
        <f ca="1">IF(C5591="Delayed",IF(D5591&lt;Parameters!$B$8,1,0),IF(D5591&lt;Parameters!$B$9,1,0))</f>
        <v>0</v>
      </c>
      <c r="F5591" s="18">
        <f t="shared" ca="1" si="263"/>
        <v>0</v>
      </c>
    </row>
    <row r="5592" spans="1:6" ht="15.75" customHeight="1" x14ac:dyDescent="0.3">
      <c r="A5592" s="19">
        <v>5588</v>
      </c>
      <c r="B5592" s="17">
        <f t="shared" ca="1" si="261"/>
        <v>3.286295465022071E-2</v>
      </c>
      <c r="C5592" s="19" t="str">
        <f ca="1">IF(B5592&lt;Parameters!$B$6,"Delayed","On Time")</f>
        <v>Delayed</v>
      </c>
      <c r="D5592" s="17">
        <f t="shared" ca="1" si="262"/>
        <v>0.61183945092749648</v>
      </c>
      <c r="E5592" s="19">
        <f ca="1">IF(C5592="Delayed",IF(D5592&lt;Parameters!$B$8,1,0),IF(D5592&lt;Parameters!$B$9,1,0))</f>
        <v>1</v>
      </c>
      <c r="F5592" s="19">
        <f t="shared" ca="1" si="263"/>
        <v>1</v>
      </c>
    </row>
    <row r="5593" spans="1:6" ht="15.75" customHeight="1" x14ac:dyDescent="0.3">
      <c r="A5593" s="18">
        <v>5589</v>
      </c>
      <c r="B5593" s="16">
        <f t="shared" ca="1" si="261"/>
        <v>0.33993783310126668</v>
      </c>
      <c r="C5593" s="18" t="str">
        <f ca="1">IF(B5593&lt;Parameters!$B$6,"Delayed","On Time")</f>
        <v>On Time</v>
      </c>
      <c r="D5593" s="16">
        <f t="shared" ca="1" si="262"/>
        <v>0.75873471676375737</v>
      </c>
      <c r="E5593" s="18">
        <f ca="1">IF(C5593="Delayed",IF(D5593&lt;Parameters!$B$8,1,0),IF(D5593&lt;Parameters!$B$9,1,0))</f>
        <v>0</v>
      </c>
      <c r="F5593" s="18">
        <f t="shared" ca="1" si="263"/>
        <v>0</v>
      </c>
    </row>
    <row r="5594" spans="1:6" ht="15.75" customHeight="1" x14ac:dyDescent="0.3">
      <c r="A5594" s="19">
        <v>5590</v>
      </c>
      <c r="B5594" s="17">
        <f t="shared" ca="1" si="261"/>
        <v>0.17419005987729774</v>
      </c>
      <c r="C5594" s="19" t="str">
        <f ca="1">IF(B5594&lt;Parameters!$B$6,"Delayed","On Time")</f>
        <v>On Time</v>
      </c>
      <c r="D5594" s="17">
        <f t="shared" ca="1" si="262"/>
        <v>0.62271317647284852</v>
      </c>
      <c r="E5594" s="19">
        <f ca="1">IF(C5594="Delayed",IF(D5594&lt;Parameters!$B$8,1,0),IF(D5594&lt;Parameters!$B$9,1,0))</f>
        <v>0</v>
      </c>
      <c r="F5594" s="19">
        <f t="shared" ca="1" si="263"/>
        <v>0</v>
      </c>
    </row>
    <row r="5595" spans="1:6" ht="15.75" customHeight="1" x14ac:dyDescent="0.3">
      <c r="A5595" s="18">
        <v>5591</v>
      </c>
      <c r="B5595" s="16">
        <f t="shared" ca="1" si="261"/>
        <v>0.22037418335685766</v>
      </c>
      <c r="C5595" s="18" t="str">
        <f ca="1">IF(B5595&lt;Parameters!$B$6,"Delayed","On Time")</f>
        <v>On Time</v>
      </c>
      <c r="D5595" s="16">
        <f t="shared" ca="1" si="262"/>
        <v>0.12760175161115117</v>
      </c>
      <c r="E5595" s="18">
        <f ca="1">IF(C5595="Delayed",IF(D5595&lt;Parameters!$B$8,1,0),IF(D5595&lt;Parameters!$B$9,1,0))</f>
        <v>1</v>
      </c>
      <c r="F5595" s="18">
        <f t="shared" ca="1" si="263"/>
        <v>0</v>
      </c>
    </row>
    <row r="5596" spans="1:6" ht="15.75" customHeight="1" x14ac:dyDescent="0.3">
      <c r="A5596" s="19">
        <v>5592</v>
      </c>
      <c r="B5596" s="17">
        <f t="shared" ca="1" si="261"/>
        <v>0.92261229491286334</v>
      </c>
      <c r="C5596" s="19" t="str">
        <f ca="1">IF(B5596&lt;Parameters!$B$6,"Delayed","On Time")</f>
        <v>On Time</v>
      </c>
      <c r="D5596" s="17">
        <f t="shared" ca="1" si="262"/>
        <v>0.48268782587000103</v>
      </c>
      <c r="E5596" s="19">
        <f ca="1">IF(C5596="Delayed",IF(D5596&lt;Parameters!$B$8,1,0),IF(D5596&lt;Parameters!$B$9,1,0))</f>
        <v>0</v>
      </c>
      <c r="F5596" s="19">
        <f t="shared" ca="1" si="263"/>
        <v>0</v>
      </c>
    </row>
    <row r="5597" spans="1:6" ht="15.75" customHeight="1" x14ac:dyDescent="0.3">
      <c r="A5597" s="18">
        <v>5593</v>
      </c>
      <c r="B5597" s="16">
        <f t="shared" ca="1" si="261"/>
        <v>0.12120143245373816</v>
      </c>
      <c r="C5597" s="18" t="str">
        <f ca="1">IF(B5597&lt;Parameters!$B$6,"Delayed","On Time")</f>
        <v>On Time</v>
      </c>
      <c r="D5597" s="16">
        <f t="shared" ca="1" si="262"/>
        <v>0.18464054399702079</v>
      </c>
      <c r="E5597" s="18">
        <f ca="1">IF(C5597="Delayed",IF(D5597&lt;Parameters!$B$8,1,0),IF(D5597&lt;Parameters!$B$9,1,0))</f>
        <v>1</v>
      </c>
      <c r="F5597" s="18">
        <f t="shared" ca="1" si="263"/>
        <v>0</v>
      </c>
    </row>
    <row r="5598" spans="1:6" ht="15.75" customHeight="1" x14ac:dyDescent="0.3">
      <c r="A5598" s="19">
        <v>5594</v>
      </c>
      <c r="B5598" s="17">
        <f t="shared" ca="1" si="261"/>
        <v>0.62089308516214936</v>
      </c>
      <c r="C5598" s="19" t="str">
        <f ca="1">IF(B5598&lt;Parameters!$B$6,"Delayed","On Time")</f>
        <v>On Time</v>
      </c>
      <c r="D5598" s="17">
        <f t="shared" ca="1" si="262"/>
        <v>6.3365053224333501E-2</v>
      </c>
      <c r="E5598" s="19">
        <f ca="1">IF(C5598="Delayed",IF(D5598&lt;Parameters!$B$8,1,0),IF(D5598&lt;Parameters!$B$9,1,0))</f>
        <v>1</v>
      </c>
      <c r="F5598" s="19">
        <f t="shared" ca="1" si="263"/>
        <v>0</v>
      </c>
    </row>
    <row r="5599" spans="1:6" ht="15.75" customHeight="1" x14ac:dyDescent="0.3">
      <c r="A5599" s="18">
        <v>5595</v>
      </c>
      <c r="B5599" s="16">
        <f t="shared" ca="1" si="261"/>
        <v>0.12755347252763127</v>
      </c>
      <c r="C5599" s="18" t="str">
        <f ca="1">IF(B5599&lt;Parameters!$B$6,"Delayed","On Time")</f>
        <v>On Time</v>
      </c>
      <c r="D5599" s="16">
        <f t="shared" ca="1" si="262"/>
        <v>0.3914190963629538</v>
      </c>
      <c r="E5599" s="18">
        <f ca="1">IF(C5599="Delayed",IF(D5599&lt;Parameters!$B$8,1,0),IF(D5599&lt;Parameters!$B$9,1,0))</f>
        <v>0</v>
      </c>
      <c r="F5599" s="18">
        <f t="shared" ca="1" si="263"/>
        <v>0</v>
      </c>
    </row>
    <row r="5600" spans="1:6" ht="15.75" customHeight="1" x14ac:dyDescent="0.3">
      <c r="A5600" s="19">
        <v>5596</v>
      </c>
      <c r="B5600" s="17">
        <f t="shared" ca="1" si="261"/>
        <v>0.59110299585199533</v>
      </c>
      <c r="C5600" s="19" t="str">
        <f ca="1">IF(B5600&lt;Parameters!$B$6,"Delayed","On Time")</f>
        <v>On Time</v>
      </c>
      <c r="D5600" s="17">
        <f t="shared" ca="1" si="262"/>
        <v>0.10313839546796566</v>
      </c>
      <c r="E5600" s="19">
        <f ca="1">IF(C5600="Delayed",IF(D5600&lt;Parameters!$B$8,1,0),IF(D5600&lt;Parameters!$B$9,1,0))</f>
        <v>1</v>
      </c>
      <c r="F5600" s="19">
        <f t="shared" ca="1" si="263"/>
        <v>0</v>
      </c>
    </row>
    <row r="5601" spans="1:6" ht="15.75" customHeight="1" x14ac:dyDescent="0.3">
      <c r="A5601" s="18">
        <v>5597</v>
      </c>
      <c r="B5601" s="16">
        <f t="shared" ca="1" si="261"/>
        <v>0.94195180068987006</v>
      </c>
      <c r="C5601" s="18" t="str">
        <f ca="1">IF(B5601&lt;Parameters!$B$6,"Delayed","On Time")</f>
        <v>On Time</v>
      </c>
      <c r="D5601" s="16">
        <f t="shared" ca="1" si="262"/>
        <v>0.53082592983806487</v>
      </c>
      <c r="E5601" s="18">
        <f ca="1">IF(C5601="Delayed",IF(D5601&lt;Parameters!$B$8,1,0),IF(D5601&lt;Parameters!$B$9,1,0))</f>
        <v>0</v>
      </c>
      <c r="F5601" s="18">
        <f t="shared" ca="1" si="263"/>
        <v>0</v>
      </c>
    </row>
    <row r="5602" spans="1:6" ht="15.75" customHeight="1" x14ac:dyDescent="0.3">
      <c r="A5602" s="19">
        <v>5598</v>
      </c>
      <c r="B5602" s="17">
        <f t="shared" ca="1" si="261"/>
        <v>0.13012770924048911</v>
      </c>
      <c r="C5602" s="19" t="str">
        <f ca="1">IF(B5602&lt;Parameters!$B$6,"Delayed","On Time")</f>
        <v>On Time</v>
      </c>
      <c r="D5602" s="17">
        <f t="shared" ca="1" si="262"/>
        <v>0.78219522887855153</v>
      </c>
      <c r="E5602" s="19">
        <f ca="1">IF(C5602="Delayed",IF(D5602&lt;Parameters!$B$8,1,0),IF(D5602&lt;Parameters!$B$9,1,0))</f>
        <v>0</v>
      </c>
      <c r="F5602" s="19">
        <f t="shared" ca="1" si="263"/>
        <v>0</v>
      </c>
    </row>
    <row r="5603" spans="1:6" ht="15.75" customHeight="1" x14ac:dyDescent="0.3">
      <c r="A5603" s="18">
        <v>5599</v>
      </c>
      <c r="B5603" s="16">
        <f t="shared" ca="1" si="261"/>
        <v>0.73334457811288467</v>
      </c>
      <c r="C5603" s="18" t="str">
        <f ca="1">IF(B5603&lt;Parameters!$B$6,"Delayed","On Time")</f>
        <v>On Time</v>
      </c>
      <c r="D5603" s="16">
        <f t="shared" ca="1" si="262"/>
        <v>0.59262156314768932</v>
      </c>
      <c r="E5603" s="18">
        <f ca="1">IF(C5603="Delayed",IF(D5603&lt;Parameters!$B$8,1,0),IF(D5603&lt;Parameters!$B$9,1,0))</f>
        <v>0</v>
      </c>
      <c r="F5603" s="18">
        <f t="shared" ca="1" si="263"/>
        <v>0</v>
      </c>
    </row>
    <row r="5604" spans="1:6" ht="15.75" customHeight="1" x14ac:dyDescent="0.3">
      <c r="A5604" s="19">
        <v>5600</v>
      </c>
      <c r="B5604" s="17">
        <f t="shared" ca="1" si="261"/>
        <v>0.66683291386235066</v>
      </c>
      <c r="C5604" s="19" t="str">
        <f ca="1">IF(B5604&lt;Parameters!$B$6,"Delayed","On Time")</f>
        <v>On Time</v>
      </c>
      <c r="D5604" s="17">
        <f t="shared" ca="1" si="262"/>
        <v>0.64851065389640072</v>
      </c>
      <c r="E5604" s="19">
        <f ca="1">IF(C5604="Delayed",IF(D5604&lt;Parameters!$B$8,1,0),IF(D5604&lt;Parameters!$B$9,1,0))</f>
        <v>0</v>
      </c>
      <c r="F5604" s="19">
        <f t="shared" ca="1" si="263"/>
        <v>0</v>
      </c>
    </row>
    <row r="5605" spans="1:6" ht="15.75" customHeight="1" x14ac:dyDescent="0.3">
      <c r="A5605" s="18">
        <v>5601</v>
      </c>
      <c r="B5605" s="16">
        <f t="shared" ca="1" si="261"/>
        <v>0.23744459016307529</v>
      </c>
      <c r="C5605" s="18" t="str">
        <f ca="1">IF(B5605&lt;Parameters!$B$6,"Delayed","On Time")</f>
        <v>On Time</v>
      </c>
      <c r="D5605" s="16">
        <f t="shared" ca="1" si="262"/>
        <v>0.17063849203078263</v>
      </c>
      <c r="E5605" s="18">
        <f ca="1">IF(C5605="Delayed",IF(D5605&lt;Parameters!$B$8,1,0),IF(D5605&lt;Parameters!$B$9,1,0))</f>
        <v>1</v>
      </c>
      <c r="F5605" s="18">
        <f t="shared" ca="1" si="263"/>
        <v>0</v>
      </c>
    </row>
    <row r="5606" spans="1:6" ht="15.75" customHeight="1" x14ac:dyDescent="0.3">
      <c r="A5606" s="19">
        <v>5602</v>
      </c>
      <c r="B5606" s="17">
        <f t="shared" ca="1" si="261"/>
        <v>0.49126176353987394</v>
      </c>
      <c r="C5606" s="19" t="str">
        <f ca="1">IF(B5606&lt;Parameters!$B$6,"Delayed","On Time")</f>
        <v>On Time</v>
      </c>
      <c r="D5606" s="17">
        <f t="shared" ca="1" si="262"/>
        <v>0.63171836469171572</v>
      </c>
      <c r="E5606" s="19">
        <f ca="1">IF(C5606="Delayed",IF(D5606&lt;Parameters!$B$8,1,0),IF(D5606&lt;Parameters!$B$9,1,0))</f>
        <v>0</v>
      </c>
      <c r="F5606" s="19">
        <f t="shared" ca="1" si="263"/>
        <v>0</v>
      </c>
    </row>
    <row r="5607" spans="1:6" ht="15.75" customHeight="1" x14ac:dyDescent="0.3">
      <c r="A5607" s="18">
        <v>5603</v>
      </c>
      <c r="B5607" s="16">
        <f t="shared" ca="1" si="261"/>
        <v>0.36617199703270475</v>
      </c>
      <c r="C5607" s="18" t="str">
        <f ca="1">IF(B5607&lt;Parameters!$B$6,"Delayed","On Time")</f>
        <v>On Time</v>
      </c>
      <c r="D5607" s="16">
        <f t="shared" ca="1" si="262"/>
        <v>0.22199559495259846</v>
      </c>
      <c r="E5607" s="18">
        <f ca="1">IF(C5607="Delayed",IF(D5607&lt;Parameters!$B$8,1,0),IF(D5607&lt;Parameters!$B$9,1,0))</f>
        <v>0</v>
      </c>
      <c r="F5607" s="18">
        <f t="shared" ca="1" si="263"/>
        <v>0</v>
      </c>
    </row>
    <row r="5608" spans="1:6" ht="15.75" customHeight="1" x14ac:dyDescent="0.3">
      <c r="A5608" s="19">
        <v>5604</v>
      </c>
      <c r="B5608" s="17">
        <f t="shared" ca="1" si="261"/>
        <v>0.88132253205916566</v>
      </c>
      <c r="C5608" s="19" t="str">
        <f ca="1">IF(B5608&lt;Parameters!$B$6,"Delayed","On Time")</f>
        <v>On Time</v>
      </c>
      <c r="D5608" s="17">
        <f t="shared" ca="1" si="262"/>
        <v>0.52136161104829892</v>
      </c>
      <c r="E5608" s="19">
        <f ca="1">IF(C5608="Delayed",IF(D5608&lt;Parameters!$B$8,1,0),IF(D5608&lt;Parameters!$B$9,1,0))</f>
        <v>0</v>
      </c>
      <c r="F5608" s="19">
        <f t="shared" ca="1" si="263"/>
        <v>0</v>
      </c>
    </row>
    <row r="5609" spans="1:6" ht="15.75" customHeight="1" x14ac:dyDescent="0.3">
      <c r="A5609" s="18">
        <v>5605</v>
      </c>
      <c r="B5609" s="16">
        <f t="shared" ca="1" si="261"/>
        <v>5.2596557972808267E-3</v>
      </c>
      <c r="C5609" s="18" t="str">
        <f ca="1">IF(B5609&lt;Parameters!$B$6,"Delayed","On Time")</f>
        <v>Delayed</v>
      </c>
      <c r="D5609" s="16">
        <f t="shared" ca="1" si="262"/>
        <v>0.99538658807017777</v>
      </c>
      <c r="E5609" s="18">
        <f ca="1">IF(C5609="Delayed",IF(D5609&lt;Parameters!$B$8,1,0),IF(D5609&lt;Parameters!$B$9,1,0))</f>
        <v>0</v>
      </c>
      <c r="F5609" s="18">
        <f t="shared" ca="1" si="263"/>
        <v>0</v>
      </c>
    </row>
    <row r="5610" spans="1:6" ht="15.75" customHeight="1" x14ac:dyDescent="0.3">
      <c r="A5610" s="19">
        <v>5606</v>
      </c>
      <c r="B5610" s="17">
        <f t="shared" ca="1" si="261"/>
        <v>0.5663533136333686</v>
      </c>
      <c r="C5610" s="19" t="str">
        <f ca="1">IF(B5610&lt;Parameters!$B$6,"Delayed","On Time")</f>
        <v>On Time</v>
      </c>
      <c r="D5610" s="17">
        <f t="shared" ca="1" si="262"/>
        <v>0.91105352995134947</v>
      </c>
      <c r="E5610" s="19">
        <f ca="1">IF(C5610="Delayed",IF(D5610&lt;Parameters!$B$8,1,0),IF(D5610&lt;Parameters!$B$9,1,0))</f>
        <v>0</v>
      </c>
      <c r="F5610" s="19">
        <f t="shared" ca="1" si="263"/>
        <v>0</v>
      </c>
    </row>
    <row r="5611" spans="1:6" ht="15.75" customHeight="1" x14ac:dyDescent="0.3">
      <c r="A5611" s="18">
        <v>5607</v>
      </c>
      <c r="B5611" s="16">
        <f t="shared" ca="1" si="261"/>
        <v>0.21965519209833551</v>
      </c>
      <c r="C5611" s="18" t="str">
        <f ca="1">IF(B5611&lt;Parameters!$B$6,"Delayed","On Time")</f>
        <v>On Time</v>
      </c>
      <c r="D5611" s="16">
        <f t="shared" ca="1" si="262"/>
        <v>0.8455803733590892</v>
      </c>
      <c r="E5611" s="18">
        <f ca="1">IF(C5611="Delayed",IF(D5611&lt;Parameters!$B$8,1,0),IF(D5611&lt;Parameters!$B$9,1,0))</f>
        <v>0</v>
      </c>
      <c r="F5611" s="18">
        <f t="shared" ca="1" si="263"/>
        <v>0</v>
      </c>
    </row>
    <row r="5612" spans="1:6" ht="15.75" customHeight="1" x14ac:dyDescent="0.3">
      <c r="A5612" s="19">
        <v>5608</v>
      </c>
      <c r="B5612" s="17">
        <f t="shared" ca="1" si="261"/>
        <v>0.92790608803142904</v>
      </c>
      <c r="C5612" s="19" t="str">
        <f ca="1">IF(B5612&lt;Parameters!$B$6,"Delayed","On Time")</f>
        <v>On Time</v>
      </c>
      <c r="D5612" s="17">
        <f t="shared" ca="1" si="262"/>
        <v>0.26375141083066689</v>
      </c>
      <c r="E5612" s="19">
        <f ca="1">IF(C5612="Delayed",IF(D5612&lt;Parameters!$B$8,1,0),IF(D5612&lt;Parameters!$B$9,1,0))</f>
        <v>0</v>
      </c>
      <c r="F5612" s="19">
        <f t="shared" ca="1" si="263"/>
        <v>0</v>
      </c>
    </row>
    <row r="5613" spans="1:6" ht="15.75" customHeight="1" x14ac:dyDescent="0.3">
      <c r="A5613" s="18">
        <v>5609</v>
      </c>
      <c r="B5613" s="16">
        <f t="shared" ca="1" si="261"/>
        <v>0.15489159818801668</v>
      </c>
      <c r="C5613" s="18" t="str">
        <f ca="1">IF(B5613&lt;Parameters!$B$6,"Delayed","On Time")</f>
        <v>On Time</v>
      </c>
      <c r="D5613" s="16">
        <f t="shared" ca="1" si="262"/>
        <v>5.4706298539075382E-2</v>
      </c>
      <c r="E5613" s="18">
        <f ca="1">IF(C5613="Delayed",IF(D5613&lt;Parameters!$B$8,1,0),IF(D5613&lt;Parameters!$B$9,1,0))</f>
        <v>1</v>
      </c>
      <c r="F5613" s="18">
        <f t="shared" ca="1" si="263"/>
        <v>0</v>
      </c>
    </row>
    <row r="5614" spans="1:6" ht="15.75" customHeight="1" x14ac:dyDescent="0.3">
      <c r="A5614" s="19">
        <v>5610</v>
      </c>
      <c r="B5614" s="17">
        <f t="shared" ca="1" si="261"/>
        <v>0.17371963621296616</v>
      </c>
      <c r="C5614" s="19" t="str">
        <f ca="1">IF(B5614&lt;Parameters!$B$6,"Delayed","On Time")</f>
        <v>On Time</v>
      </c>
      <c r="D5614" s="17">
        <f t="shared" ca="1" si="262"/>
        <v>0.65921980438360184</v>
      </c>
      <c r="E5614" s="19">
        <f ca="1">IF(C5614="Delayed",IF(D5614&lt;Parameters!$B$8,1,0),IF(D5614&lt;Parameters!$B$9,1,0))</f>
        <v>0</v>
      </c>
      <c r="F5614" s="19">
        <f t="shared" ca="1" si="263"/>
        <v>0</v>
      </c>
    </row>
    <row r="5615" spans="1:6" ht="15.75" customHeight="1" x14ac:dyDescent="0.3">
      <c r="A5615" s="18">
        <v>5611</v>
      </c>
      <c r="B5615" s="16">
        <f t="shared" ca="1" si="261"/>
        <v>0.38297997515652715</v>
      </c>
      <c r="C5615" s="18" t="str">
        <f ca="1">IF(B5615&lt;Parameters!$B$6,"Delayed","On Time")</f>
        <v>On Time</v>
      </c>
      <c r="D5615" s="16">
        <f t="shared" ca="1" si="262"/>
        <v>5.1843445580013081E-2</v>
      </c>
      <c r="E5615" s="18">
        <f ca="1">IF(C5615="Delayed",IF(D5615&lt;Parameters!$B$8,1,0),IF(D5615&lt;Parameters!$B$9,1,0))</f>
        <v>1</v>
      </c>
      <c r="F5615" s="18">
        <f t="shared" ca="1" si="263"/>
        <v>0</v>
      </c>
    </row>
    <row r="5616" spans="1:6" ht="15.75" customHeight="1" x14ac:dyDescent="0.3">
      <c r="A5616" s="19">
        <v>5612</v>
      </c>
      <c r="B5616" s="17">
        <f t="shared" ca="1" si="261"/>
        <v>0.91384859440917332</v>
      </c>
      <c r="C5616" s="19" t="str">
        <f ca="1">IF(B5616&lt;Parameters!$B$6,"Delayed","On Time")</f>
        <v>On Time</v>
      </c>
      <c r="D5616" s="17">
        <f t="shared" ca="1" si="262"/>
        <v>0.2087135738693896</v>
      </c>
      <c r="E5616" s="19">
        <f ca="1">IF(C5616="Delayed",IF(D5616&lt;Parameters!$B$8,1,0),IF(D5616&lt;Parameters!$B$9,1,0))</f>
        <v>0</v>
      </c>
      <c r="F5616" s="19">
        <f t="shared" ca="1" si="263"/>
        <v>0</v>
      </c>
    </row>
    <row r="5617" spans="1:6" ht="15.75" customHeight="1" x14ac:dyDescent="0.3">
      <c r="A5617" s="18">
        <v>5613</v>
      </c>
      <c r="B5617" s="16">
        <f t="shared" ca="1" si="261"/>
        <v>0.50643404292746319</v>
      </c>
      <c r="C5617" s="18" t="str">
        <f ca="1">IF(B5617&lt;Parameters!$B$6,"Delayed","On Time")</f>
        <v>On Time</v>
      </c>
      <c r="D5617" s="16">
        <f t="shared" ca="1" si="262"/>
        <v>0.20207995774108389</v>
      </c>
      <c r="E5617" s="18">
        <f ca="1">IF(C5617="Delayed",IF(D5617&lt;Parameters!$B$8,1,0),IF(D5617&lt;Parameters!$B$9,1,0))</f>
        <v>0</v>
      </c>
      <c r="F5617" s="18">
        <f t="shared" ca="1" si="263"/>
        <v>0</v>
      </c>
    </row>
    <row r="5618" spans="1:6" ht="15.75" customHeight="1" x14ac:dyDescent="0.3">
      <c r="A5618" s="19">
        <v>5614</v>
      </c>
      <c r="B5618" s="17">
        <f t="shared" ca="1" si="261"/>
        <v>0.94043160836743289</v>
      </c>
      <c r="C5618" s="19" t="str">
        <f ca="1">IF(B5618&lt;Parameters!$B$6,"Delayed","On Time")</f>
        <v>On Time</v>
      </c>
      <c r="D5618" s="17">
        <f t="shared" ca="1" si="262"/>
        <v>0.19161706487086716</v>
      </c>
      <c r="E5618" s="19">
        <f ca="1">IF(C5618="Delayed",IF(D5618&lt;Parameters!$B$8,1,0),IF(D5618&lt;Parameters!$B$9,1,0))</f>
        <v>1</v>
      </c>
      <c r="F5618" s="19">
        <f t="shared" ca="1" si="263"/>
        <v>0</v>
      </c>
    </row>
    <row r="5619" spans="1:6" ht="15.75" customHeight="1" x14ac:dyDescent="0.3">
      <c r="A5619" s="18">
        <v>5615</v>
      </c>
      <c r="B5619" s="16">
        <f t="shared" ca="1" si="261"/>
        <v>0.96985300596108581</v>
      </c>
      <c r="C5619" s="18" t="str">
        <f ca="1">IF(B5619&lt;Parameters!$B$6,"Delayed","On Time")</f>
        <v>On Time</v>
      </c>
      <c r="D5619" s="16">
        <f t="shared" ca="1" si="262"/>
        <v>0.43585389014264364</v>
      </c>
      <c r="E5619" s="18">
        <f ca="1">IF(C5619="Delayed",IF(D5619&lt;Parameters!$B$8,1,0),IF(D5619&lt;Parameters!$B$9,1,0))</f>
        <v>0</v>
      </c>
      <c r="F5619" s="18">
        <f t="shared" ca="1" si="263"/>
        <v>0</v>
      </c>
    </row>
    <row r="5620" spans="1:6" ht="15.75" customHeight="1" x14ac:dyDescent="0.3">
      <c r="A5620" s="19">
        <v>5616</v>
      </c>
      <c r="B5620" s="17">
        <f t="shared" ca="1" si="261"/>
        <v>8.2387885571999386E-2</v>
      </c>
      <c r="C5620" s="19" t="str">
        <f ca="1">IF(B5620&lt;Parameters!$B$6,"Delayed","On Time")</f>
        <v>Delayed</v>
      </c>
      <c r="D5620" s="17">
        <f t="shared" ca="1" si="262"/>
        <v>0.32686228054518085</v>
      </c>
      <c r="E5620" s="19">
        <f ca="1">IF(C5620="Delayed",IF(D5620&lt;Parameters!$B$8,1,0),IF(D5620&lt;Parameters!$B$9,1,0))</f>
        <v>1</v>
      </c>
      <c r="F5620" s="19">
        <f t="shared" ca="1" si="263"/>
        <v>1</v>
      </c>
    </row>
    <row r="5621" spans="1:6" ht="15.75" customHeight="1" x14ac:dyDescent="0.3">
      <c r="A5621" s="18">
        <v>5617</v>
      </c>
      <c r="B5621" s="16">
        <f t="shared" ca="1" si="261"/>
        <v>0.31944421817346846</v>
      </c>
      <c r="C5621" s="18" t="str">
        <f ca="1">IF(B5621&lt;Parameters!$B$6,"Delayed","On Time")</f>
        <v>On Time</v>
      </c>
      <c r="D5621" s="16">
        <f t="shared" ca="1" si="262"/>
        <v>0.8321466668568317</v>
      </c>
      <c r="E5621" s="18">
        <f ca="1">IF(C5621="Delayed",IF(D5621&lt;Parameters!$B$8,1,0),IF(D5621&lt;Parameters!$B$9,1,0))</f>
        <v>0</v>
      </c>
      <c r="F5621" s="18">
        <f t="shared" ca="1" si="263"/>
        <v>0</v>
      </c>
    </row>
    <row r="5622" spans="1:6" ht="15.75" customHeight="1" x14ac:dyDescent="0.3">
      <c r="A5622" s="19">
        <v>5618</v>
      </c>
      <c r="B5622" s="17">
        <f t="shared" ca="1" si="261"/>
        <v>8.3249885399622303E-2</v>
      </c>
      <c r="C5622" s="19" t="str">
        <f ca="1">IF(B5622&lt;Parameters!$B$6,"Delayed","On Time")</f>
        <v>Delayed</v>
      </c>
      <c r="D5622" s="17">
        <f t="shared" ca="1" si="262"/>
        <v>0.93109187495832035</v>
      </c>
      <c r="E5622" s="19">
        <f ca="1">IF(C5622="Delayed",IF(D5622&lt;Parameters!$B$8,1,0),IF(D5622&lt;Parameters!$B$9,1,0))</f>
        <v>0</v>
      </c>
      <c r="F5622" s="19">
        <f t="shared" ca="1" si="263"/>
        <v>0</v>
      </c>
    </row>
    <row r="5623" spans="1:6" ht="15.75" customHeight="1" x14ac:dyDescent="0.3">
      <c r="A5623" s="18">
        <v>5619</v>
      </c>
      <c r="B5623" s="16">
        <f t="shared" ca="1" si="261"/>
        <v>0.40297366132473689</v>
      </c>
      <c r="C5623" s="18" t="str">
        <f ca="1">IF(B5623&lt;Parameters!$B$6,"Delayed","On Time")</f>
        <v>On Time</v>
      </c>
      <c r="D5623" s="16">
        <f t="shared" ca="1" si="262"/>
        <v>0.45413329525695789</v>
      </c>
      <c r="E5623" s="18">
        <f ca="1">IF(C5623="Delayed",IF(D5623&lt;Parameters!$B$8,1,0),IF(D5623&lt;Parameters!$B$9,1,0))</f>
        <v>0</v>
      </c>
      <c r="F5623" s="18">
        <f t="shared" ca="1" si="263"/>
        <v>0</v>
      </c>
    </row>
    <row r="5624" spans="1:6" ht="15.75" customHeight="1" x14ac:dyDescent="0.3">
      <c r="A5624" s="19">
        <v>5620</v>
      </c>
      <c r="B5624" s="17">
        <f t="shared" ca="1" si="261"/>
        <v>0.84599306119999007</v>
      </c>
      <c r="C5624" s="19" t="str">
        <f ca="1">IF(B5624&lt;Parameters!$B$6,"Delayed","On Time")</f>
        <v>On Time</v>
      </c>
      <c r="D5624" s="17">
        <f t="shared" ca="1" si="262"/>
        <v>1.8166030876903938E-2</v>
      </c>
      <c r="E5624" s="19">
        <f ca="1">IF(C5624="Delayed",IF(D5624&lt;Parameters!$B$8,1,0),IF(D5624&lt;Parameters!$B$9,1,0))</f>
        <v>1</v>
      </c>
      <c r="F5624" s="19">
        <f t="shared" ca="1" si="263"/>
        <v>0</v>
      </c>
    </row>
    <row r="5625" spans="1:6" ht="15.75" customHeight="1" x14ac:dyDescent="0.3">
      <c r="A5625" s="18">
        <v>5621</v>
      </c>
      <c r="B5625" s="16">
        <f t="shared" ca="1" si="261"/>
        <v>0.15301316725978786</v>
      </c>
      <c r="C5625" s="18" t="str">
        <f ca="1">IF(B5625&lt;Parameters!$B$6,"Delayed","On Time")</f>
        <v>On Time</v>
      </c>
      <c r="D5625" s="16">
        <f t="shared" ca="1" si="262"/>
        <v>0.67612819754594</v>
      </c>
      <c r="E5625" s="18">
        <f ca="1">IF(C5625="Delayed",IF(D5625&lt;Parameters!$B$8,1,0),IF(D5625&lt;Parameters!$B$9,1,0))</f>
        <v>0</v>
      </c>
      <c r="F5625" s="18">
        <f t="shared" ca="1" si="263"/>
        <v>0</v>
      </c>
    </row>
    <row r="5626" spans="1:6" ht="15.75" customHeight="1" x14ac:dyDescent="0.3">
      <c r="A5626" s="19">
        <v>5622</v>
      </c>
      <c r="B5626" s="17">
        <f t="shared" ca="1" si="261"/>
        <v>0.19277171754418965</v>
      </c>
      <c r="C5626" s="19" t="str">
        <f ca="1">IF(B5626&lt;Parameters!$B$6,"Delayed","On Time")</f>
        <v>On Time</v>
      </c>
      <c r="D5626" s="17">
        <f t="shared" ca="1" si="262"/>
        <v>3.6019702557909095E-2</v>
      </c>
      <c r="E5626" s="19">
        <f ca="1">IF(C5626="Delayed",IF(D5626&lt;Parameters!$B$8,1,0),IF(D5626&lt;Parameters!$B$9,1,0))</f>
        <v>1</v>
      </c>
      <c r="F5626" s="19">
        <f t="shared" ca="1" si="263"/>
        <v>0</v>
      </c>
    </row>
    <row r="5627" spans="1:6" ht="15.75" customHeight="1" x14ac:dyDescent="0.3">
      <c r="A5627" s="18">
        <v>5623</v>
      </c>
      <c r="B5627" s="16">
        <f t="shared" ca="1" si="261"/>
        <v>0.2450498027181035</v>
      </c>
      <c r="C5627" s="18" t="str">
        <f ca="1">IF(B5627&lt;Parameters!$B$6,"Delayed","On Time")</f>
        <v>On Time</v>
      </c>
      <c r="D5627" s="16">
        <f t="shared" ca="1" si="262"/>
        <v>0.39624727887714239</v>
      </c>
      <c r="E5627" s="18">
        <f ca="1">IF(C5627="Delayed",IF(D5627&lt;Parameters!$B$8,1,0),IF(D5627&lt;Parameters!$B$9,1,0))</f>
        <v>0</v>
      </c>
      <c r="F5627" s="18">
        <f t="shared" ca="1" si="263"/>
        <v>0</v>
      </c>
    </row>
    <row r="5628" spans="1:6" ht="15.75" customHeight="1" x14ac:dyDescent="0.3">
      <c r="A5628" s="19">
        <v>5624</v>
      </c>
      <c r="B5628" s="17">
        <f t="shared" ca="1" si="261"/>
        <v>0.15245551559897841</v>
      </c>
      <c r="C5628" s="19" t="str">
        <f ca="1">IF(B5628&lt;Parameters!$B$6,"Delayed","On Time")</f>
        <v>On Time</v>
      </c>
      <c r="D5628" s="17">
        <f t="shared" ca="1" si="262"/>
        <v>0.7222880904667911</v>
      </c>
      <c r="E5628" s="19">
        <f ca="1">IF(C5628="Delayed",IF(D5628&lt;Parameters!$B$8,1,0),IF(D5628&lt;Parameters!$B$9,1,0))</f>
        <v>0</v>
      </c>
      <c r="F5628" s="19">
        <f t="shared" ca="1" si="263"/>
        <v>0</v>
      </c>
    </row>
    <row r="5629" spans="1:6" ht="15.75" customHeight="1" x14ac:dyDescent="0.3">
      <c r="A5629" s="18">
        <v>5625</v>
      </c>
      <c r="B5629" s="16">
        <f t="shared" ca="1" si="261"/>
        <v>0.28789395267950713</v>
      </c>
      <c r="C5629" s="18" t="str">
        <f ca="1">IF(B5629&lt;Parameters!$B$6,"Delayed","On Time")</f>
        <v>On Time</v>
      </c>
      <c r="D5629" s="16">
        <f t="shared" ca="1" si="262"/>
        <v>0.35764736098508887</v>
      </c>
      <c r="E5629" s="18">
        <f ca="1">IF(C5629="Delayed",IF(D5629&lt;Parameters!$B$8,1,0),IF(D5629&lt;Parameters!$B$9,1,0))</f>
        <v>0</v>
      </c>
      <c r="F5629" s="18">
        <f t="shared" ca="1" si="263"/>
        <v>0</v>
      </c>
    </row>
    <row r="5630" spans="1:6" ht="15.75" customHeight="1" x14ac:dyDescent="0.3">
      <c r="A5630" s="19">
        <v>5626</v>
      </c>
      <c r="B5630" s="17">
        <f t="shared" ca="1" si="261"/>
        <v>0.42250266042448215</v>
      </c>
      <c r="C5630" s="19" t="str">
        <f ca="1">IF(B5630&lt;Parameters!$B$6,"Delayed","On Time")</f>
        <v>On Time</v>
      </c>
      <c r="D5630" s="17">
        <f t="shared" ca="1" si="262"/>
        <v>0.17054059216611916</v>
      </c>
      <c r="E5630" s="19">
        <f ca="1">IF(C5630="Delayed",IF(D5630&lt;Parameters!$B$8,1,0),IF(D5630&lt;Parameters!$B$9,1,0))</f>
        <v>1</v>
      </c>
      <c r="F5630" s="19">
        <f t="shared" ca="1" si="263"/>
        <v>0</v>
      </c>
    </row>
    <row r="5631" spans="1:6" ht="15.75" customHeight="1" x14ac:dyDescent="0.3">
      <c r="A5631" s="18">
        <v>5627</v>
      </c>
      <c r="B5631" s="16">
        <f t="shared" ca="1" si="261"/>
        <v>0.32150436961777462</v>
      </c>
      <c r="C5631" s="18" t="str">
        <f ca="1">IF(B5631&lt;Parameters!$B$6,"Delayed","On Time")</f>
        <v>On Time</v>
      </c>
      <c r="D5631" s="16">
        <f t="shared" ca="1" si="262"/>
        <v>8.6950653365350239E-2</v>
      </c>
      <c r="E5631" s="18">
        <f ca="1">IF(C5631="Delayed",IF(D5631&lt;Parameters!$B$8,1,0),IF(D5631&lt;Parameters!$B$9,1,0))</f>
        <v>1</v>
      </c>
      <c r="F5631" s="18">
        <f t="shared" ca="1" si="263"/>
        <v>0</v>
      </c>
    </row>
    <row r="5632" spans="1:6" ht="15.75" customHeight="1" x14ac:dyDescent="0.3">
      <c r="A5632" s="19">
        <v>5628</v>
      </c>
      <c r="B5632" s="17">
        <f t="shared" ca="1" si="261"/>
        <v>0.30347855150825875</v>
      </c>
      <c r="C5632" s="19" t="str">
        <f ca="1">IF(B5632&lt;Parameters!$B$6,"Delayed","On Time")</f>
        <v>On Time</v>
      </c>
      <c r="D5632" s="17">
        <f t="shared" ca="1" si="262"/>
        <v>0.42550445508662305</v>
      </c>
      <c r="E5632" s="19">
        <f ca="1">IF(C5632="Delayed",IF(D5632&lt;Parameters!$B$8,1,0),IF(D5632&lt;Parameters!$B$9,1,0))</f>
        <v>0</v>
      </c>
      <c r="F5632" s="19">
        <f t="shared" ca="1" si="263"/>
        <v>0</v>
      </c>
    </row>
    <row r="5633" spans="1:6" ht="15.75" customHeight="1" x14ac:dyDescent="0.3">
      <c r="A5633" s="18">
        <v>5629</v>
      </c>
      <c r="B5633" s="16">
        <f t="shared" ca="1" si="261"/>
        <v>0.2571533269707672</v>
      </c>
      <c r="C5633" s="18" t="str">
        <f ca="1">IF(B5633&lt;Parameters!$B$6,"Delayed","On Time")</f>
        <v>On Time</v>
      </c>
      <c r="D5633" s="16">
        <f t="shared" ca="1" si="262"/>
        <v>0.56848615963654847</v>
      </c>
      <c r="E5633" s="18">
        <f ca="1">IF(C5633="Delayed",IF(D5633&lt;Parameters!$B$8,1,0),IF(D5633&lt;Parameters!$B$9,1,0))</f>
        <v>0</v>
      </c>
      <c r="F5633" s="18">
        <f t="shared" ca="1" si="263"/>
        <v>0</v>
      </c>
    </row>
    <row r="5634" spans="1:6" ht="15.75" customHeight="1" x14ac:dyDescent="0.3">
      <c r="A5634" s="19">
        <v>5630</v>
      </c>
      <c r="B5634" s="17">
        <f t="shared" ca="1" si="261"/>
        <v>0.73146656895371576</v>
      </c>
      <c r="C5634" s="19" t="str">
        <f ca="1">IF(B5634&lt;Parameters!$B$6,"Delayed","On Time")</f>
        <v>On Time</v>
      </c>
      <c r="D5634" s="17">
        <f t="shared" ca="1" si="262"/>
        <v>0.11618468378589131</v>
      </c>
      <c r="E5634" s="19">
        <f ca="1">IF(C5634="Delayed",IF(D5634&lt;Parameters!$B$8,1,0),IF(D5634&lt;Parameters!$B$9,1,0))</f>
        <v>1</v>
      </c>
      <c r="F5634" s="19">
        <f t="shared" ca="1" si="263"/>
        <v>0</v>
      </c>
    </row>
    <row r="5635" spans="1:6" ht="15.75" customHeight="1" x14ac:dyDescent="0.3">
      <c r="A5635" s="18">
        <v>5631</v>
      </c>
      <c r="B5635" s="16">
        <f t="shared" ca="1" si="261"/>
        <v>0.51638128498864744</v>
      </c>
      <c r="C5635" s="18" t="str">
        <f ca="1">IF(B5635&lt;Parameters!$B$6,"Delayed","On Time")</f>
        <v>On Time</v>
      </c>
      <c r="D5635" s="16">
        <f t="shared" ca="1" si="262"/>
        <v>0.30582092348619849</v>
      </c>
      <c r="E5635" s="18">
        <f ca="1">IF(C5635="Delayed",IF(D5635&lt;Parameters!$B$8,1,0),IF(D5635&lt;Parameters!$B$9,1,0))</f>
        <v>0</v>
      </c>
      <c r="F5635" s="18">
        <f t="shared" ca="1" si="263"/>
        <v>0</v>
      </c>
    </row>
    <row r="5636" spans="1:6" ht="15.75" customHeight="1" x14ac:dyDescent="0.3">
      <c r="A5636" s="19">
        <v>5632</v>
      </c>
      <c r="B5636" s="17">
        <f t="shared" ca="1" si="261"/>
        <v>0.60494079282087343</v>
      </c>
      <c r="C5636" s="19" t="str">
        <f ca="1">IF(B5636&lt;Parameters!$B$6,"Delayed","On Time")</f>
        <v>On Time</v>
      </c>
      <c r="D5636" s="17">
        <f t="shared" ca="1" si="262"/>
        <v>0.24737046298983423</v>
      </c>
      <c r="E5636" s="19">
        <f ca="1">IF(C5636="Delayed",IF(D5636&lt;Parameters!$B$8,1,0),IF(D5636&lt;Parameters!$B$9,1,0))</f>
        <v>0</v>
      </c>
      <c r="F5636" s="19">
        <f t="shared" ca="1" si="263"/>
        <v>0</v>
      </c>
    </row>
    <row r="5637" spans="1:6" ht="15.75" customHeight="1" x14ac:dyDescent="0.3">
      <c r="A5637" s="18">
        <v>5633</v>
      </c>
      <c r="B5637" s="16">
        <f t="shared" ref="B5637:B5700" ca="1" si="264">RAND()</f>
        <v>0.41553050453493312</v>
      </c>
      <c r="C5637" s="18" t="str">
        <f ca="1">IF(B5637&lt;Parameters!$B$6,"Delayed","On Time")</f>
        <v>On Time</v>
      </c>
      <c r="D5637" s="16">
        <f t="shared" ref="D5637:D5700" ca="1" si="265">RAND()</f>
        <v>0.30125341418136153</v>
      </c>
      <c r="E5637" s="18">
        <f ca="1">IF(C5637="Delayed",IF(D5637&lt;Parameters!$B$8,1,0),IF(D5637&lt;Parameters!$B$9,1,0))</f>
        <v>0</v>
      </c>
      <c r="F5637" s="18">
        <f t="shared" ref="F5637:F5700" ca="1" si="266">IF(AND(C5637="Delayed",E5637=1),1,0)</f>
        <v>0</v>
      </c>
    </row>
    <row r="5638" spans="1:6" ht="15.75" customHeight="1" x14ac:dyDescent="0.3">
      <c r="A5638" s="19">
        <v>5634</v>
      </c>
      <c r="B5638" s="17">
        <f t="shared" ca="1" si="264"/>
        <v>0.93771713402953238</v>
      </c>
      <c r="C5638" s="19" t="str">
        <f ca="1">IF(B5638&lt;Parameters!$B$6,"Delayed","On Time")</f>
        <v>On Time</v>
      </c>
      <c r="D5638" s="17">
        <f t="shared" ca="1" si="265"/>
        <v>0.73224087414580319</v>
      </c>
      <c r="E5638" s="19">
        <f ca="1">IF(C5638="Delayed",IF(D5638&lt;Parameters!$B$8,1,0),IF(D5638&lt;Parameters!$B$9,1,0))</f>
        <v>0</v>
      </c>
      <c r="F5638" s="19">
        <f t="shared" ca="1" si="266"/>
        <v>0</v>
      </c>
    </row>
    <row r="5639" spans="1:6" ht="15.75" customHeight="1" x14ac:dyDescent="0.3">
      <c r="A5639" s="18">
        <v>5635</v>
      </c>
      <c r="B5639" s="16">
        <f t="shared" ca="1" si="264"/>
        <v>0.43070598275944449</v>
      </c>
      <c r="C5639" s="18" t="str">
        <f ca="1">IF(B5639&lt;Parameters!$B$6,"Delayed","On Time")</f>
        <v>On Time</v>
      </c>
      <c r="D5639" s="16">
        <f t="shared" ca="1" si="265"/>
        <v>0.57670411544199363</v>
      </c>
      <c r="E5639" s="18">
        <f ca="1">IF(C5639="Delayed",IF(D5639&lt;Parameters!$B$8,1,0),IF(D5639&lt;Parameters!$B$9,1,0))</f>
        <v>0</v>
      </c>
      <c r="F5639" s="18">
        <f t="shared" ca="1" si="266"/>
        <v>0</v>
      </c>
    </row>
    <row r="5640" spans="1:6" ht="15.75" customHeight="1" x14ac:dyDescent="0.3">
      <c r="A5640" s="19">
        <v>5636</v>
      </c>
      <c r="B5640" s="17">
        <f t="shared" ca="1" si="264"/>
        <v>1.1628411320733445E-2</v>
      </c>
      <c r="C5640" s="19" t="str">
        <f ca="1">IF(B5640&lt;Parameters!$B$6,"Delayed","On Time")</f>
        <v>Delayed</v>
      </c>
      <c r="D5640" s="17">
        <f t="shared" ca="1" si="265"/>
        <v>0.40390998921008592</v>
      </c>
      <c r="E5640" s="19">
        <f ca="1">IF(C5640="Delayed",IF(D5640&lt;Parameters!$B$8,1,0),IF(D5640&lt;Parameters!$B$9,1,0))</f>
        <v>1</v>
      </c>
      <c r="F5640" s="19">
        <f t="shared" ca="1" si="266"/>
        <v>1</v>
      </c>
    </row>
    <row r="5641" spans="1:6" ht="15.75" customHeight="1" x14ac:dyDescent="0.3">
      <c r="A5641" s="18">
        <v>5637</v>
      </c>
      <c r="B5641" s="16">
        <f t="shared" ca="1" si="264"/>
        <v>0.32778152760414192</v>
      </c>
      <c r="C5641" s="18" t="str">
        <f ca="1">IF(B5641&lt;Parameters!$B$6,"Delayed","On Time")</f>
        <v>On Time</v>
      </c>
      <c r="D5641" s="16">
        <f t="shared" ca="1" si="265"/>
        <v>0.68684676655853483</v>
      </c>
      <c r="E5641" s="18">
        <f ca="1">IF(C5641="Delayed",IF(D5641&lt;Parameters!$B$8,1,0),IF(D5641&lt;Parameters!$B$9,1,0))</f>
        <v>0</v>
      </c>
      <c r="F5641" s="18">
        <f t="shared" ca="1" si="266"/>
        <v>0</v>
      </c>
    </row>
    <row r="5642" spans="1:6" ht="15.75" customHeight="1" x14ac:dyDescent="0.3">
      <c r="A5642" s="19">
        <v>5638</v>
      </c>
      <c r="B5642" s="17">
        <f t="shared" ca="1" si="264"/>
        <v>0.65693251503280747</v>
      </c>
      <c r="C5642" s="19" t="str">
        <f ca="1">IF(B5642&lt;Parameters!$B$6,"Delayed","On Time")</f>
        <v>On Time</v>
      </c>
      <c r="D5642" s="17">
        <f t="shared" ca="1" si="265"/>
        <v>0.51449629369798744</v>
      </c>
      <c r="E5642" s="19">
        <f ca="1">IF(C5642="Delayed",IF(D5642&lt;Parameters!$B$8,1,0),IF(D5642&lt;Parameters!$B$9,1,0))</f>
        <v>0</v>
      </c>
      <c r="F5642" s="19">
        <f t="shared" ca="1" si="266"/>
        <v>0</v>
      </c>
    </row>
    <row r="5643" spans="1:6" ht="15.75" customHeight="1" x14ac:dyDescent="0.3">
      <c r="A5643" s="18">
        <v>5639</v>
      </c>
      <c r="B5643" s="16">
        <f t="shared" ca="1" si="264"/>
        <v>0.74013456019792245</v>
      </c>
      <c r="C5643" s="18" t="str">
        <f ca="1">IF(B5643&lt;Parameters!$B$6,"Delayed","On Time")</f>
        <v>On Time</v>
      </c>
      <c r="D5643" s="16">
        <f t="shared" ca="1" si="265"/>
        <v>0.9390177063837879</v>
      </c>
      <c r="E5643" s="18">
        <f ca="1">IF(C5643="Delayed",IF(D5643&lt;Parameters!$B$8,1,0),IF(D5643&lt;Parameters!$B$9,1,0))</f>
        <v>0</v>
      </c>
      <c r="F5643" s="18">
        <f t="shared" ca="1" si="266"/>
        <v>0</v>
      </c>
    </row>
    <row r="5644" spans="1:6" ht="15.75" customHeight="1" x14ac:dyDescent="0.3">
      <c r="A5644" s="19">
        <v>5640</v>
      </c>
      <c r="B5644" s="17">
        <f t="shared" ca="1" si="264"/>
        <v>9.4400560363094854E-4</v>
      </c>
      <c r="C5644" s="19" t="str">
        <f ca="1">IF(B5644&lt;Parameters!$B$6,"Delayed","On Time")</f>
        <v>Delayed</v>
      </c>
      <c r="D5644" s="17">
        <f t="shared" ca="1" si="265"/>
        <v>0.71861358117979413</v>
      </c>
      <c r="E5644" s="19">
        <f ca="1">IF(C5644="Delayed",IF(D5644&lt;Parameters!$B$8,1,0),IF(D5644&lt;Parameters!$B$9,1,0))</f>
        <v>0</v>
      </c>
      <c r="F5644" s="19">
        <f t="shared" ca="1" si="266"/>
        <v>0</v>
      </c>
    </row>
    <row r="5645" spans="1:6" ht="15.75" customHeight="1" x14ac:dyDescent="0.3">
      <c r="A5645" s="18">
        <v>5641</v>
      </c>
      <c r="B5645" s="16">
        <f t="shared" ca="1" si="264"/>
        <v>0.44626406886183845</v>
      </c>
      <c r="C5645" s="18" t="str">
        <f ca="1">IF(B5645&lt;Parameters!$B$6,"Delayed","On Time")</f>
        <v>On Time</v>
      </c>
      <c r="D5645" s="16">
        <f t="shared" ca="1" si="265"/>
        <v>0.89368503944469679</v>
      </c>
      <c r="E5645" s="18">
        <f ca="1">IF(C5645="Delayed",IF(D5645&lt;Parameters!$B$8,1,0),IF(D5645&lt;Parameters!$B$9,1,0))</f>
        <v>0</v>
      </c>
      <c r="F5645" s="18">
        <f t="shared" ca="1" si="266"/>
        <v>0</v>
      </c>
    </row>
    <row r="5646" spans="1:6" ht="15.75" customHeight="1" x14ac:dyDescent="0.3">
      <c r="A5646" s="19">
        <v>5642</v>
      </c>
      <c r="B5646" s="17">
        <f t="shared" ca="1" si="264"/>
        <v>0.15539359177687573</v>
      </c>
      <c r="C5646" s="19" t="str">
        <f ca="1">IF(B5646&lt;Parameters!$B$6,"Delayed","On Time")</f>
        <v>On Time</v>
      </c>
      <c r="D5646" s="17">
        <f t="shared" ca="1" si="265"/>
        <v>0.57875391155948464</v>
      </c>
      <c r="E5646" s="19">
        <f ca="1">IF(C5646="Delayed",IF(D5646&lt;Parameters!$B$8,1,0),IF(D5646&lt;Parameters!$B$9,1,0))</f>
        <v>0</v>
      </c>
      <c r="F5646" s="19">
        <f t="shared" ca="1" si="266"/>
        <v>0</v>
      </c>
    </row>
    <row r="5647" spans="1:6" ht="15.75" customHeight="1" x14ac:dyDescent="0.3">
      <c r="A5647" s="18">
        <v>5643</v>
      </c>
      <c r="B5647" s="16">
        <f t="shared" ca="1" si="264"/>
        <v>0.51825528705498569</v>
      </c>
      <c r="C5647" s="18" t="str">
        <f ca="1">IF(B5647&lt;Parameters!$B$6,"Delayed","On Time")</f>
        <v>On Time</v>
      </c>
      <c r="D5647" s="16">
        <f t="shared" ca="1" si="265"/>
        <v>0.55376750344635606</v>
      </c>
      <c r="E5647" s="18">
        <f ca="1">IF(C5647="Delayed",IF(D5647&lt;Parameters!$B$8,1,0),IF(D5647&lt;Parameters!$B$9,1,0))</f>
        <v>0</v>
      </c>
      <c r="F5647" s="18">
        <f t="shared" ca="1" si="266"/>
        <v>0</v>
      </c>
    </row>
    <row r="5648" spans="1:6" ht="15.75" customHeight="1" x14ac:dyDescent="0.3">
      <c r="A5648" s="19">
        <v>5644</v>
      </c>
      <c r="B5648" s="17">
        <f t="shared" ca="1" si="264"/>
        <v>0.95713798393028637</v>
      </c>
      <c r="C5648" s="19" t="str">
        <f ca="1">IF(B5648&lt;Parameters!$B$6,"Delayed","On Time")</f>
        <v>On Time</v>
      </c>
      <c r="D5648" s="17">
        <f t="shared" ca="1" si="265"/>
        <v>0.29890678930157655</v>
      </c>
      <c r="E5648" s="19">
        <f ca="1">IF(C5648="Delayed",IF(D5648&lt;Parameters!$B$8,1,0),IF(D5648&lt;Parameters!$B$9,1,0))</f>
        <v>0</v>
      </c>
      <c r="F5648" s="19">
        <f t="shared" ca="1" si="266"/>
        <v>0</v>
      </c>
    </row>
    <row r="5649" spans="1:6" ht="15.75" customHeight="1" x14ac:dyDescent="0.3">
      <c r="A5649" s="18">
        <v>5645</v>
      </c>
      <c r="B5649" s="16">
        <f t="shared" ca="1" si="264"/>
        <v>7.5594119057443288E-2</v>
      </c>
      <c r="C5649" s="18" t="str">
        <f ca="1">IF(B5649&lt;Parameters!$B$6,"Delayed","On Time")</f>
        <v>Delayed</v>
      </c>
      <c r="D5649" s="16">
        <f t="shared" ca="1" si="265"/>
        <v>0.51160934190536911</v>
      </c>
      <c r="E5649" s="18">
        <f ca="1">IF(C5649="Delayed",IF(D5649&lt;Parameters!$B$8,1,0),IF(D5649&lt;Parameters!$B$9,1,0))</f>
        <v>1</v>
      </c>
      <c r="F5649" s="18">
        <f t="shared" ca="1" si="266"/>
        <v>1</v>
      </c>
    </row>
    <row r="5650" spans="1:6" ht="15.75" customHeight="1" x14ac:dyDescent="0.3">
      <c r="A5650" s="19">
        <v>5646</v>
      </c>
      <c r="B5650" s="17">
        <f t="shared" ca="1" si="264"/>
        <v>0.33598436008563382</v>
      </c>
      <c r="C5650" s="19" t="str">
        <f ca="1">IF(B5650&lt;Parameters!$B$6,"Delayed","On Time")</f>
        <v>On Time</v>
      </c>
      <c r="D5650" s="17">
        <f t="shared" ca="1" si="265"/>
        <v>0.94494835070987171</v>
      </c>
      <c r="E5650" s="19">
        <f ca="1">IF(C5650="Delayed",IF(D5650&lt;Parameters!$B$8,1,0),IF(D5650&lt;Parameters!$B$9,1,0))</f>
        <v>0</v>
      </c>
      <c r="F5650" s="19">
        <f t="shared" ca="1" si="266"/>
        <v>0</v>
      </c>
    </row>
    <row r="5651" spans="1:6" ht="15.75" customHeight="1" x14ac:dyDescent="0.3">
      <c r="A5651" s="18">
        <v>5647</v>
      </c>
      <c r="B5651" s="16">
        <f t="shared" ca="1" si="264"/>
        <v>0.37880595426734454</v>
      </c>
      <c r="C5651" s="18" t="str">
        <f ca="1">IF(B5651&lt;Parameters!$B$6,"Delayed","On Time")</f>
        <v>On Time</v>
      </c>
      <c r="D5651" s="16">
        <f t="shared" ca="1" si="265"/>
        <v>0.81734816886716466</v>
      </c>
      <c r="E5651" s="18">
        <f ca="1">IF(C5651="Delayed",IF(D5651&lt;Parameters!$B$8,1,0),IF(D5651&lt;Parameters!$B$9,1,0))</f>
        <v>0</v>
      </c>
      <c r="F5651" s="18">
        <f t="shared" ca="1" si="266"/>
        <v>0</v>
      </c>
    </row>
    <row r="5652" spans="1:6" ht="15.75" customHeight="1" x14ac:dyDescent="0.3">
      <c r="A5652" s="19">
        <v>5648</v>
      </c>
      <c r="B5652" s="17">
        <f t="shared" ca="1" si="264"/>
        <v>0.3580546935770228</v>
      </c>
      <c r="C5652" s="19" t="str">
        <f ca="1">IF(B5652&lt;Parameters!$B$6,"Delayed","On Time")</f>
        <v>On Time</v>
      </c>
      <c r="D5652" s="17">
        <f t="shared" ca="1" si="265"/>
        <v>0.18095676835612873</v>
      </c>
      <c r="E5652" s="19">
        <f ca="1">IF(C5652="Delayed",IF(D5652&lt;Parameters!$B$8,1,0),IF(D5652&lt;Parameters!$B$9,1,0))</f>
        <v>1</v>
      </c>
      <c r="F5652" s="19">
        <f t="shared" ca="1" si="266"/>
        <v>0</v>
      </c>
    </row>
    <row r="5653" spans="1:6" ht="15.75" customHeight="1" x14ac:dyDescent="0.3">
      <c r="A5653" s="18">
        <v>5649</v>
      </c>
      <c r="B5653" s="16">
        <f t="shared" ca="1" si="264"/>
        <v>0.83274659955486741</v>
      </c>
      <c r="C5653" s="18" t="str">
        <f ca="1">IF(B5653&lt;Parameters!$B$6,"Delayed","On Time")</f>
        <v>On Time</v>
      </c>
      <c r="D5653" s="16">
        <f t="shared" ca="1" si="265"/>
        <v>0.65606174251255778</v>
      </c>
      <c r="E5653" s="18">
        <f ca="1">IF(C5653="Delayed",IF(D5653&lt;Parameters!$B$8,1,0),IF(D5653&lt;Parameters!$B$9,1,0))</f>
        <v>0</v>
      </c>
      <c r="F5653" s="18">
        <f t="shared" ca="1" si="266"/>
        <v>0</v>
      </c>
    </row>
    <row r="5654" spans="1:6" ht="15.75" customHeight="1" x14ac:dyDescent="0.3">
      <c r="A5654" s="19">
        <v>5650</v>
      </c>
      <c r="B5654" s="17">
        <f t="shared" ca="1" si="264"/>
        <v>0.46473183554592645</v>
      </c>
      <c r="C5654" s="19" t="str">
        <f ca="1">IF(B5654&lt;Parameters!$B$6,"Delayed","On Time")</f>
        <v>On Time</v>
      </c>
      <c r="D5654" s="17">
        <f t="shared" ca="1" si="265"/>
        <v>4.9846803623379565E-2</v>
      </c>
      <c r="E5654" s="19">
        <f ca="1">IF(C5654="Delayed",IF(D5654&lt;Parameters!$B$8,1,0),IF(D5654&lt;Parameters!$B$9,1,0))</f>
        <v>1</v>
      </c>
      <c r="F5654" s="19">
        <f t="shared" ca="1" si="266"/>
        <v>0</v>
      </c>
    </row>
    <row r="5655" spans="1:6" ht="15.75" customHeight="1" x14ac:dyDescent="0.3">
      <c r="A5655" s="18">
        <v>5651</v>
      </c>
      <c r="B5655" s="16">
        <f t="shared" ca="1" si="264"/>
        <v>0.9116143993961503</v>
      </c>
      <c r="C5655" s="18" t="str">
        <f ca="1">IF(B5655&lt;Parameters!$B$6,"Delayed","On Time")</f>
        <v>On Time</v>
      </c>
      <c r="D5655" s="16">
        <f t="shared" ca="1" si="265"/>
        <v>0.57335718186073703</v>
      </c>
      <c r="E5655" s="18">
        <f ca="1">IF(C5655="Delayed",IF(D5655&lt;Parameters!$B$8,1,0),IF(D5655&lt;Parameters!$B$9,1,0))</f>
        <v>0</v>
      </c>
      <c r="F5655" s="18">
        <f t="shared" ca="1" si="266"/>
        <v>0</v>
      </c>
    </row>
    <row r="5656" spans="1:6" ht="15.75" customHeight="1" x14ac:dyDescent="0.3">
      <c r="A5656" s="19">
        <v>5652</v>
      </c>
      <c r="B5656" s="17">
        <f t="shared" ca="1" si="264"/>
        <v>0.83859622622052876</v>
      </c>
      <c r="C5656" s="19" t="str">
        <f ca="1">IF(B5656&lt;Parameters!$B$6,"Delayed","On Time")</f>
        <v>On Time</v>
      </c>
      <c r="D5656" s="17">
        <f t="shared" ca="1" si="265"/>
        <v>0.85540789616625656</v>
      </c>
      <c r="E5656" s="19">
        <f ca="1">IF(C5656="Delayed",IF(D5656&lt;Parameters!$B$8,1,0),IF(D5656&lt;Parameters!$B$9,1,0))</f>
        <v>0</v>
      </c>
      <c r="F5656" s="19">
        <f t="shared" ca="1" si="266"/>
        <v>0</v>
      </c>
    </row>
    <row r="5657" spans="1:6" ht="15.75" customHeight="1" x14ac:dyDescent="0.3">
      <c r="A5657" s="18">
        <v>5653</v>
      </c>
      <c r="B5657" s="16">
        <f t="shared" ca="1" si="264"/>
        <v>0.79166239672068195</v>
      </c>
      <c r="C5657" s="18" t="str">
        <f ca="1">IF(B5657&lt;Parameters!$B$6,"Delayed","On Time")</f>
        <v>On Time</v>
      </c>
      <c r="D5657" s="16">
        <f t="shared" ca="1" si="265"/>
        <v>0.47095964816803559</v>
      </c>
      <c r="E5657" s="18">
        <f ca="1">IF(C5657="Delayed",IF(D5657&lt;Parameters!$B$8,1,0),IF(D5657&lt;Parameters!$B$9,1,0))</f>
        <v>0</v>
      </c>
      <c r="F5657" s="18">
        <f t="shared" ca="1" si="266"/>
        <v>0</v>
      </c>
    </row>
    <row r="5658" spans="1:6" ht="15.75" customHeight="1" x14ac:dyDescent="0.3">
      <c r="A5658" s="19">
        <v>5654</v>
      </c>
      <c r="B5658" s="17">
        <f t="shared" ca="1" si="264"/>
        <v>0.21748288117133296</v>
      </c>
      <c r="C5658" s="19" t="str">
        <f ca="1">IF(B5658&lt;Parameters!$B$6,"Delayed","On Time")</f>
        <v>On Time</v>
      </c>
      <c r="D5658" s="17">
        <f t="shared" ca="1" si="265"/>
        <v>0.22419934264469832</v>
      </c>
      <c r="E5658" s="19">
        <f ca="1">IF(C5658="Delayed",IF(D5658&lt;Parameters!$B$8,1,0),IF(D5658&lt;Parameters!$B$9,1,0))</f>
        <v>0</v>
      </c>
      <c r="F5658" s="19">
        <f t="shared" ca="1" si="266"/>
        <v>0</v>
      </c>
    </row>
    <row r="5659" spans="1:6" ht="15.75" customHeight="1" x14ac:dyDescent="0.3">
      <c r="A5659" s="18">
        <v>5655</v>
      </c>
      <c r="B5659" s="16">
        <f t="shared" ca="1" si="264"/>
        <v>0.39969232117282127</v>
      </c>
      <c r="C5659" s="18" t="str">
        <f ca="1">IF(B5659&lt;Parameters!$B$6,"Delayed","On Time")</f>
        <v>On Time</v>
      </c>
      <c r="D5659" s="16">
        <f t="shared" ca="1" si="265"/>
        <v>0.26472174341965871</v>
      </c>
      <c r="E5659" s="18">
        <f ca="1">IF(C5659="Delayed",IF(D5659&lt;Parameters!$B$8,1,0),IF(D5659&lt;Parameters!$B$9,1,0))</f>
        <v>0</v>
      </c>
      <c r="F5659" s="18">
        <f t="shared" ca="1" si="266"/>
        <v>0</v>
      </c>
    </row>
    <row r="5660" spans="1:6" ht="15.75" customHeight="1" x14ac:dyDescent="0.3">
      <c r="A5660" s="19">
        <v>5656</v>
      </c>
      <c r="B5660" s="17">
        <f t="shared" ca="1" si="264"/>
        <v>0.34461648971654957</v>
      </c>
      <c r="C5660" s="19" t="str">
        <f ca="1">IF(B5660&lt;Parameters!$B$6,"Delayed","On Time")</f>
        <v>On Time</v>
      </c>
      <c r="D5660" s="17">
        <f t="shared" ca="1" si="265"/>
        <v>0.85914812550432862</v>
      </c>
      <c r="E5660" s="19">
        <f ca="1">IF(C5660="Delayed",IF(D5660&lt;Parameters!$B$8,1,0),IF(D5660&lt;Parameters!$B$9,1,0))</f>
        <v>0</v>
      </c>
      <c r="F5660" s="19">
        <f t="shared" ca="1" si="266"/>
        <v>0</v>
      </c>
    </row>
    <row r="5661" spans="1:6" ht="15.75" customHeight="1" x14ac:dyDescent="0.3">
      <c r="A5661" s="18">
        <v>5657</v>
      </c>
      <c r="B5661" s="16">
        <f t="shared" ca="1" si="264"/>
        <v>0.57942792211550131</v>
      </c>
      <c r="C5661" s="18" t="str">
        <f ca="1">IF(B5661&lt;Parameters!$B$6,"Delayed","On Time")</f>
        <v>On Time</v>
      </c>
      <c r="D5661" s="16">
        <f t="shared" ca="1" si="265"/>
        <v>0.16887885229070831</v>
      </c>
      <c r="E5661" s="18">
        <f ca="1">IF(C5661="Delayed",IF(D5661&lt;Parameters!$B$8,1,0),IF(D5661&lt;Parameters!$B$9,1,0))</f>
        <v>1</v>
      </c>
      <c r="F5661" s="18">
        <f t="shared" ca="1" si="266"/>
        <v>0</v>
      </c>
    </row>
    <row r="5662" spans="1:6" ht="15.75" customHeight="1" x14ac:dyDescent="0.3">
      <c r="A5662" s="19">
        <v>5658</v>
      </c>
      <c r="B5662" s="17">
        <f t="shared" ca="1" si="264"/>
        <v>0.70369835372199652</v>
      </c>
      <c r="C5662" s="19" t="str">
        <f ca="1">IF(B5662&lt;Parameters!$B$6,"Delayed","On Time")</f>
        <v>On Time</v>
      </c>
      <c r="D5662" s="17">
        <f t="shared" ca="1" si="265"/>
        <v>0.48535767147318454</v>
      </c>
      <c r="E5662" s="19">
        <f ca="1">IF(C5662="Delayed",IF(D5662&lt;Parameters!$B$8,1,0),IF(D5662&lt;Parameters!$B$9,1,0))</f>
        <v>0</v>
      </c>
      <c r="F5662" s="19">
        <f t="shared" ca="1" si="266"/>
        <v>0</v>
      </c>
    </row>
    <row r="5663" spans="1:6" ht="15.75" customHeight="1" x14ac:dyDescent="0.3">
      <c r="A5663" s="18">
        <v>5659</v>
      </c>
      <c r="B5663" s="16">
        <f t="shared" ca="1" si="264"/>
        <v>0.24431953359336078</v>
      </c>
      <c r="C5663" s="18" t="str">
        <f ca="1">IF(B5663&lt;Parameters!$B$6,"Delayed","On Time")</f>
        <v>On Time</v>
      </c>
      <c r="D5663" s="16">
        <f t="shared" ca="1" si="265"/>
        <v>3.0722727857697807E-2</v>
      </c>
      <c r="E5663" s="18">
        <f ca="1">IF(C5663="Delayed",IF(D5663&lt;Parameters!$B$8,1,0),IF(D5663&lt;Parameters!$B$9,1,0))</f>
        <v>1</v>
      </c>
      <c r="F5663" s="18">
        <f t="shared" ca="1" si="266"/>
        <v>0</v>
      </c>
    </row>
    <row r="5664" spans="1:6" ht="15.75" customHeight="1" x14ac:dyDescent="0.3">
      <c r="A5664" s="19">
        <v>5660</v>
      </c>
      <c r="B5664" s="17">
        <f t="shared" ca="1" si="264"/>
        <v>0.31167972836823665</v>
      </c>
      <c r="C5664" s="19" t="str">
        <f ca="1">IF(B5664&lt;Parameters!$B$6,"Delayed","On Time")</f>
        <v>On Time</v>
      </c>
      <c r="D5664" s="17">
        <f t="shared" ca="1" si="265"/>
        <v>0.79944194406052271</v>
      </c>
      <c r="E5664" s="19">
        <f ca="1">IF(C5664="Delayed",IF(D5664&lt;Parameters!$B$8,1,0),IF(D5664&lt;Parameters!$B$9,1,0))</f>
        <v>0</v>
      </c>
      <c r="F5664" s="19">
        <f t="shared" ca="1" si="266"/>
        <v>0</v>
      </c>
    </row>
    <row r="5665" spans="1:6" ht="15.75" customHeight="1" x14ac:dyDescent="0.3">
      <c r="A5665" s="18">
        <v>5661</v>
      </c>
      <c r="B5665" s="16">
        <f t="shared" ca="1" si="264"/>
        <v>0.15065852647808409</v>
      </c>
      <c r="C5665" s="18" t="str">
        <f ca="1">IF(B5665&lt;Parameters!$B$6,"Delayed","On Time")</f>
        <v>On Time</v>
      </c>
      <c r="D5665" s="16">
        <f t="shared" ca="1" si="265"/>
        <v>0.56495718653160654</v>
      </c>
      <c r="E5665" s="18">
        <f ca="1">IF(C5665="Delayed",IF(D5665&lt;Parameters!$B$8,1,0),IF(D5665&lt;Parameters!$B$9,1,0))</f>
        <v>0</v>
      </c>
      <c r="F5665" s="18">
        <f t="shared" ca="1" si="266"/>
        <v>0</v>
      </c>
    </row>
    <row r="5666" spans="1:6" ht="15.75" customHeight="1" x14ac:dyDescent="0.3">
      <c r="A5666" s="19">
        <v>5662</v>
      </c>
      <c r="B5666" s="17">
        <f t="shared" ca="1" si="264"/>
        <v>0.4431430536519696</v>
      </c>
      <c r="C5666" s="19" t="str">
        <f ca="1">IF(B5666&lt;Parameters!$B$6,"Delayed","On Time")</f>
        <v>On Time</v>
      </c>
      <c r="D5666" s="17">
        <f t="shared" ca="1" si="265"/>
        <v>0.92806030322410715</v>
      </c>
      <c r="E5666" s="19">
        <f ca="1">IF(C5666="Delayed",IF(D5666&lt;Parameters!$B$8,1,0),IF(D5666&lt;Parameters!$B$9,1,0))</f>
        <v>0</v>
      </c>
      <c r="F5666" s="19">
        <f t="shared" ca="1" si="266"/>
        <v>0</v>
      </c>
    </row>
    <row r="5667" spans="1:6" ht="15.75" customHeight="1" x14ac:dyDescent="0.3">
      <c r="A5667" s="18">
        <v>5663</v>
      </c>
      <c r="B5667" s="16">
        <f t="shared" ca="1" si="264"/>
        <v>0.8738517850059494</v>
      </c>
      <c r="C5667" s="18" t="str">
        <f ca="1">IF(B5667&lt;Parameters!$B$6,"Delayed","On Time")</f>
        <v>On Time</v>
      </c>
      <c r="D5667" s="16">
        <f t="shared" ca="1" si="265"/>
        <v>0.14579244285560433</v>
      </c>
      <c r="E5667" s="18">
        <f ca="1">IF(C5667="Delayed",IF(D5667&lt;Parameters!$B$8,1,0),IF(D5667&lt;Parameters!$B$9,1,0))</f>
        <v>1</v>
      </c>
      <c r="F5667" s="18">
        <f t="shared" ca="1" si="266"/>
        <v>0</v>
      </c>
    </row>
    <row r="5668" spans="1:6" ht="15.75" customHeight="1" x14ac:dyDescent="0.3">
      <c r="A5668" s="19">
        <v>5664</v>
      </c>
      <c r="B5668" s="17">
        <f t="shared" ca="1" si="264"/>
        <v>0.2371374084665735</v>
      </c>
      <c r="C5668" s="19" t="str">
        <f ca="1">IF(B5668&lt;Parameters!$B$6,"Delayed","On Time")</f>
        <v>On Time</v>
      </c>
      <c r="D5668" s="17">
        <f t="shared" ca="1" si="265"/>
        <v>2.3208893570253575E-2</v>
      </c>
      <c r="E5668" s="19">
        <f ca="1">IF(C5668="Delayed",IF(D5668&lt;Parameters!$B$8,1,0),IF(D5668&lt;Parameters!$B$9,1,0))</f>
        <v>1</v>
      </c>
      <c r="F5668" s="19">
        <f t="shared" ca="1" si="266"/>
        <v>0</v>
      </c>
    </row>
    <row r="5669" spans="1:6" ht="15.75" customHeight="1" x14ac:dyDescent="0.3">
      <c r="A5669" s="18">
        <v>5665</v>
      </c>
      <c r="B5669" s="16">
        <f t="shared" ca="1" si="264"/>
        <v>0.11331676840547922</v>
      </c>
      <c r="C5669" s="18" t="str">
        <f ca="1">IF(B5669&lt;Parameters!$B$6,"Delayed","On Time")</f>
        <v>On Time</v>
      </c>
      <c r="D5669" s="16">
        <f t="shared" ca="1" si="265"/>
        <v>7.6715240957641595E-2</v>
      </c>
      <c r="E5669" s="18">
        <f ca="1">IF(C5669="Delayed",IF(D5669&lt;Parameters!$B$8,1,0),IF(D5669&lt;Parameters!$B$9,1,0))</f>
        <v>1</v>
      </c>
      <c r="F5669" s="18">
        <f t="shared" ca="1" si="266"/>
        <v>0</v>
      </c>
    </row>
    <row r="5670" spans="1:6" ht="15.75" customHeight="1" x14ac:dyDescent="0.3">
      <c r="A5670" s="19">
        <v>5666</v>
      </c>
      <c r="B5670" s="17">
        <f t="shared" ca="1" si="264"/>
        <v>0.87733659699160627</v>
      </c>
      <c r="C5670" s="19" t="str">
        <f ca="1">IF(B5670&lt;Parameters!$B$6,"Delayed","On Time")</f>
        <v>On Time</v>
      </c>
      <c r="D5670" s="17">
        <f t="shared" ca="1" si="265"/>
        <v>0.16980996841162266</v>
      </c>
      <c r="E5670" s="19">
        <f ca="1">IF(C5670="Delayed",IF(D5670&lt;Parameters!$B$8,1,0),IF(D5670&lt;Parameters!$B$9,1,0))</f>
        <v>1</v>
      </c>
      <c r="F5670" s="19">
        <f t="shared" ca="1" si="266"/>
        <v>0</v>
      </c>
    </row>
    <row r="5671" spans="1:6" ht="15.75" customHeight="1" x14ac:dyDescent="0.3">
      <c r="A5671" s="18">
        <v>5667</v>
      </c>
      <c r="B5671" s="16">
        <f t="shared" ca="1" si="264"/>
        <v>0.34215946701590438</v>
      </c>
      <c r="C5671" s="18" t="str">
        <f ca="1">IF(B5671&lt;Parameters!$B$6,"Delayed","On Time")</f>
        <v>On Time</v>
      </c>
      <c r="D5671" s="16">
        <f t="shared" ca="1" si="265"/>
        <v>0.90452273972008879</v>
      </c>
      <c r="E5671" s="18">
        <f ca="1">IF(C5671="Delayed",IF(D5671&lt;Parameters!$B$8,1,0),IF(D5671&lt;Parameters!$B$9,1,0))</f>
        <v>0</v>
      </c>
      <c r="F5671" s="18">
        <f t="shared" ca="1" si="266"/>
        <v>0</v>
      </c>
    </row>
    <row r="5672" spans="1:6" ht="15.75" customHeight="1" x14ac:dyDescent="0.3">
      <c r="A5672" s="19">
        <v>5668</v>
      </c>
      <c r="B5672" s="17">
        <f t="shared" ca="1" si="264"/>
        <v>0.78872283695169532</v>
      </c>
      <c r="C5672" s="19" t="str">
        <f ca="1">IF(B5672&lt;Parameters!$B$6,"Delayed","On Time")</f>
        <v>On Time</v>
      </c>
      <c r="D5672" s="17">
        <f t="shared" ca="1" si="265"/>
        <v>2.1796463590916249E-2</v>
      </c>
      <c r="E5672" s="19">
        <f ca="1">IF(C5672="Delayed",IF(D5672&lt;Parameters!$B$8,1,0),IF(D5672&lt;Parameters!$B$9,1,0))</f>
        <v>1</v>
      </c>
      <c r="F5672" s="19">
        <f t="shared" ca="1" si="266"/>
        <v>0</v>
      </c>
    </row>
    <row r="5673" spans="1:6" ht="15.75" customHeight="1" x14ac:dyDescent="0.3">
      <c r="A5673" s="18">
        <v>5669</v>
      </c>
      <c r="B5673" s="16">
        <f t="shared" ca="1" si="264"/>
        <v>0.73744981018367461</v>
      </c>
      <c r="C5673" s="18" t="str">
        <f ca="1">IF(B5673&lt;Parameters!$B$6,"Delayed","On Time")</f>
        <v>On Time</v>
      </c>
      <c r="D5673" s="16">
        <f t="shared" ca="1" si="265"/>
        <v>0.9841417129176977</v>
      </c>
      <c r="E5673" s="18">
        <f ca="1">IF(C5673="Delayed",IF(D5673&lt;Parameters!$B$8,1,0),IF(D5673&lt;Parameters!$B$9,1,0))</f>
        <v>0</v>
      </c>
      <c r="F5673" s="18">
        <f t="shared" ca="1" si="266"/>
        <v>0</v>
      </c>
    </row>
    <row r="5674" spans="1:6" ht="15.75" customHeight="1" x14ac:dyDescent="0.3">
      <c r="A5674" s="19">
        <v>5670</v>
      </c>
      <c r="B5674" s="17">
        <f t="shared" ca="1" si="264"/>
        <v>0.75169133337745708</v>
      </c>
      <c r="C5674" s="19" t="str">
        <f ca="1">IF(B5674&lt;Parameters!$B$6,"Delayed","On Time")</f>
        <v>On Time</v>
      </c>
      <c r="D5674" s="17">
        <f t="shared" ca="1" si="265"/>
        <v>0.55749803938141007</v>
      </c>
      <c r="E5674" s="19">
        <f ca="1">IF(C5674="Delayed",IF(D5674&lt;Parameters!$B$8,1,0),IF(D5674&lt;Parameters!$B$9,1,0))</f>
        <v>0</v>
      </c>
      <c r="F5674" s="19">
        <f t="shared" ca="1" si="266"/>
        <v>0</v>
      </c>
    </row>
    <row r="5675" spans="1:6" ht="15.75" customHeight="1" x14ac:dyDescent="0.3">
      <c r="A5675" s="18">
        <v>5671</v>
      </c>
      <c r="B5675" s="16">
        <f t="shared" ca="1" si="264"/>
        <v>0.56451208219826454</v>
      </c>
      <c r="C5675" s="18" t="str">
        <f ca="1">IF(B5675&lt;Parameters!$B$6,"Delayed","On Time")</f>
        <v>On Time</v>
      </c>
      <c r="D5675" s="16">
        <f t="shared" ca="1" si="265"/>
        <v>0.74999790259186805</v>
      </c>
      <c r="E5675" s="18">
        <f ca="1">IF(C5675="Delayed",IF(D5675&lt;Parameters!$B$8,1,0),IF(D5675&lt;Parameters!$B$9,1,0))</f>
        <v>0</v>
      </c>
      <c r="F5675" s="18">
        <f t="shared" ca="1" si="266"/>
        <v>0</v>
      </c>
    </row>
    <row r="5676" spans="1:6" ht="15.75" customHeight="1" x14ac:dyDescent="0.3">
      <c r="A5676" s="19">
        <v>5672</v>
      </c>
      <c r="B5676" s="17">
        <f t="shared" ca="1" si="264"/>
        <v>0.57973339040088789</v>
      </c>
      <c r="C5676" s="19" t="str">
        <f ca="1">IF(B5676&lt;Parameters!$B$6,"Delayed","On Time")</f>
        <v>On Time</v>
      </c>
      <c r="D5676" s="17">
        <f t="shared" ca="1" si="265"/>
        <v>0.45028025354453349</v>
      </c>
      <c r="E5676" s="19">
        <f ca="1">IF(C5676="Delayed",IF(D5676&lt;Parameters!$B$8,1,0),IF(D5676&lt;Parameters!$B$9,1,0))</f>
        <v>0</v>
      </c>
      <c r="F5676" s="19">
        <f t="shared" ca="1" si="266"/>
        <v>0</v>
      </c>
    </row>
    <row r="5677" spans="1:6" ht="15.75" customHeight="1" x14ac:dyDescent="0.3">
      <c r="A5677" s="18">
        <v>5673</v>
      </c>
      <c r="B5677" s="16">
        <f t="shared" ca="1" si="264"/>
        <v>0.20098551582244839</v>
      </c>
      <c r="C5677" s="18" t="str">
        <f ca="1">IF(B5677&lt;Parameters!$B$6,"Delayed","On Time")</f>
        <v>On Time</v>
      </c>
      <c r="D5677" s="16">
        <f t="shared" ca="1" si="265"/>
        <v>0.57568303077608851</v>
      </c>
      <c r="E5677" s="18">
        <f ca="1">IF(C5677="Delayed",IF(D5677&lt;Parameters!$B$8,1,0),IF(D5677&lt;Parameters!$B$9,1,0))</f>
        <v>0</v>
      </c>
      <c r="F5677" s="18">
        <f t="shared" ca="1" si="266"/>
        <v>0</v>
      </c>
    </row>
    <row r="5678" spans="1:6" ht="15.75" customHeight="1" x14ac:dyDescent="0.3">
      <c r="A5678" s="19">
        <v>5674</v>
      </c>
      <c r="B5678" s="17">
        <f t="shared" ca="1" si="264"/>
        <v>0.49290292633219568</v>
      </c>
      <c r="C5678" s="19" t="str">
        <f ca="1">IF(B5678&lt;Parameters!$B$6,"Delayed","On Time")</f>
        <v>On Time</v>
      </c>
      <c r="D5678" s="17">
        <f t="shared" ca="1" si="265"/>
        <v>8.4700050920470948E-3</v>
      </c>
      <c r="E5678" s="19">
        <f ca="1">IF(C5678="Delayed",IF(D5678&lt;Parameters!$B$8,1,0),IF(D5678&lt;Parameters!$B$9,1,0))</f>
        <v>1</v>
      </c>
      <c r="F5678" s="19">
        <f t="shared" ca="1" si="266"/>
        <v>0</v>
      </c>
    </row>
    <row r="5679" spans="1:6" ht="15.75" customHeight="1" x14ac:dyDescent="0.3">
      <c r="A5679" s="18">
        <v>5675</v>
      </c>
      <c r="B5679" s="16">
        <f t="shared" ca="1" si="264"/>
        <v>0.10929722325611846</v>
      </c>
      <c r="C5679" s="18" t="str">
        <f ca="1">IF(B5679&lt;Parameters!$B$6,"Delayed","On Time")</f>
        <v>On Time</v>
      </c>
      <c r="D5679" s="16">
        <f t="shared" ca="1" si="265"/>
        <v>0.72654307048515221</v>
      </c>
      <c r="E5679" s="18">
        <f ca="1">IF(C5679="Delayed",IF(D5679&lt;Parameters!$B$8,1,0),IF(D5679&lt;Parameters!$B$9,1,0))</f>
        <v>0</v>
      </c>
      <c r="F5679" s="18">
        <f t="shared" ca="1" si="266"/>
        <v>0</v>
      </c>
    </row>
    <row r="5680" spans="1:6" ht="15.75" customHeight="1" x14ac:dyDescent="0.3">
      <c r="A5680" s="19">
        <v>5676</v>
      </c>
      <c r="B5680" s="17">
        <f t="shared" ca="1" si="264"/>
        <v>0.27267282373066737</v>
      </c>
      <c r="C5680" s="19" t="str">
        <f ca="1">IF(B5680&lt;Parameters!$B$6,"Delayed","On Time")</f>
        <v>On Time</v>
      </c>
      <c r="D5680" s="17">
        <f t="shared" ca="1" si="265"/>
        <v>0.79732294223587574</v>
      </c>
      <c r="E5680" s="19">
        <f ca="1">IF(C5680="Delayed",IF(D5680&lt;Parameters!$B$8,1,0),IF(D5680&lt;Parameters!$B$9,1,0))</f>
        <v>0</v>
      </c>
      <c r="F5680" s="19">
        <f t="shared" ca="1" si="266"/>
        <v>0</v>
      </c>
    </row>
    <row r="5681" spans="1:6" ht="15.75" customHeight="1" x14ac:dyDescent="0.3">
      <c r="A5681" s="18">
        <v>5677</v>
      </c>
      <c r="B5681" s="16">
        <f t="shared" ca="1" si="264"/>
        <v>0.29777263572909229</v>
      </c>
      <c r="C5681" s="18" t="str">
        <f ca="1">IF(B5681&lt;Parameters!$B$6,"Delayed","On Time")</f>
        <v>On Time</v>
      </c>
      <c r="D5681" s="16">
        <f t="shared" ca="1" si="265"/>
        <v>0.59272224982893951</v>
      </c>
      <c r="E5681" s="18">
        <f ca="1">IF(C5681="Delayed",IF(D5681&lt;Parameters!$B$8,1,0),IF(D5681&lt;Parameters!$B$9,1,0))</f>
        <v>0</v>
      </c>
      <c r="F5681" s="18">
        <f t="shared" ca="1" si="266"/>
        <v>0</v>
      </c>
    </row>
    <row r="5682" spans="1:6" ht="15.75" customHeight="1" x14ac:dyDescent="0.3">
      <c r="A5682" s="19">
        <v>5678</v>
      </c>
      <c r="B5682" s="17">
        <f t="shared" ca="1" si="264"/>
        <v>0.19205037053466778</v>
      </c>
      <c r="C5682" s="19" t="str">
        <f ca="1">IF(B5682&lt;Parameters!$B$6,"Delayed","On Time")</f>
        <v>On Time</v>
      </c>
      <c r="D5682" s="17">
        <f t="shared" ca="1" si="265"/>
        <v>0.87433295255803756</v>
      </c>
      <c r="E5682" s="19">
        <f ca="1">IF(C5682="Delayed",IF(D5682&lt;Parameters!$B$8,1,0),IF(D5682&lt;Parameters!$B$9,1,0))</f>
        <v>0</v>
      </c>
      <c r="F5682" s="19">
        <f t="shared" ca="1" si="266"/>
        <v>0</v>
      </c>
    </row>
    <row r="5683" spans="1:6" ht="15.75" customHeight="1" x14ac:dyDescent="0.3">
      <c r="A5683" s="18">
        <v>5679</v>
      </c>
      <c r="B5683" s="16">
        <f t="shared" ca="1" si="264"/>
        <v>0.75903056621561471</v>
      </c>
      <c r="C5683" s="18" t="str">
        <f ca="1">IF(B5683&lt;Parameters!$B$6,"Delayed","On Time")</f>
        <v>On Time</v>
      </c>
      <c r="D5683" s="16">
        <f t="shared" ca="1" si="265"/>
        <v>0.91202533858279677</v>
      </c>
      <c r="E5683" s="18">
        <f ca="1">IF(C5683="Delayed",IF(D5683&lt;Parameters!$B$8,1,0),IF(D5683&lt;Parameters!$B$9,1,0))</f>
        <v>0</v>
      </c>
      <c r="F5683" s="18">
        <f t="shared" ca="1" si="266"/>
        <v>0</v>
      </c>
    </row>
    <row r="5684" spans="1:6" ht="15.75" customHeight="1" x14ac:dyDescent="0.3">
      <c r="A5684" s="19">
        <v>5680</v>
      </c>
      <c r="B5684" s="17">
        <f t="shared" ca="1" si="264"/>
        <v>0.70536534140224783</v>
      </c>
      <c r="C5684" s="19" t="str">
        <f ca="1">IF(B5684&lt;Parameters!$B$6,"Delayed","On Time")</f>
        <v>On Time</v>
      </c>
      <c r="D5684" s="17">
        <f t="shared" ca="1" si="265"/>
        <v>0.68100327689195217</v>
      </c>
      <c r="E5684" s="19">
        <f ca="1">IF(C5684="Delayed",IF(D5684&lt;Parameters!$B$8,1,0),IF(D5684&lt;Parameters!$B$9,1,0))</f>
        <v>0</v>
      </c>
      <c r="F5684" s="19">
        <f t="shared" ca="1" si="266"/>
        <v>0</v>
      </c>
    </row>
    <row r="5685" spans="1:6" ht="15.75" customHeight="1" x14ac:dyDescent="0.3">
      <c r="A5685" s="18">
        <v>5681</v>
      </c>
      <c r="B5685" s="16">
        <f t="shared" ca="1" si="264"/>
        <v>0.28309560150626012</v>
      </c>
      <c r="C5685" s="18" t="str">
        <f ca="1">IF(B5685&lt;Parameters!$B$6,"Delayed","On Time")</f>
        <v>On Time</v>
      </c>
      <c r="D5685" s="16">
        <f t="shared" ca="1" si="265"/>
        <v>0.67205030884857841</v>
      </c>
      <c r="E5685" s="18">
        <f ca="1">IF(C5685="Delayed",IF(D5685&lt;Parameters!$B$8,1,0),IF(D5685&lt;Parameters!$B$9,1,0))</f>
        <v>0</v>
      </c>
      <c r="F5685" s="18">
        <f t="shared" ca="1" si="266"/>
        <v>0</v>
      </c>
    </row>
    <row r="5686" spans="1:6" ht="15.75" customHeight="1" x14ac:dyDescent="0.3">
      <c r="A5686" s="19">
        <v>5682</v>
      </c>
      <c r="B5686" s="17">
        <f t="shared" ca="1" si="264"/>
        <v>0.59708768397402956</v>
      </c>
      <c r="C5686" s="19" t="str">
        <f ca="1">IF(B5686&lt;Parameters!$B$6,"Delayed","On Time")</f>
        <v>On Time</v>
      </c>
      <c r="D5686" s="17">
        <f t="shared" ca="1" si="265"/>
        <v>9.5546555940207778E-2</v>
      </c>
      <c r="E5686" s="19">
        <f ca="1">IF(C5686="Delayed",IF(D5686&lt;Parameters!$B$8,1,0),IF(D5686&lt;Parameters!$B$9,1,0))</f>
        <v>1</v>
      </c>
      <c r="F5686" s="19">
        <f t="shared" ca="1" si="266"/>
        <v>0</v>
      </c>
    </row>
    <row r="5687" spans="1:6" ht="15.75" customHeight="1" x14ac:dyDescent="0.3">
      <c r="A5687" s="18">
        <v>5683</v>
      </c>
      <c r="B5687" s="16">
        <f t="shared" ca="1" si="264"/>
        <v>0.15804306641691068</v>
      </c>
      <c r="C5687" s="18" t="str">
        <f ca="1">IF(B5687&lt;Parameters!$B$6,"Delayed","On Time")</f>
        <v>On Time</v>
      </c>
      <c r="D5687" s="16">
        <f t="shared" ca="1" si="265"/>
        <v>0.1525690797542788</v>
      </c>
      <c r="E5687" s="18">
        <f ca="1">IF(C5687="Delayed",IF(D5687&lt;Parameters!$B$8,1,0),IF(D5687&lt;Parameters!$B$9,1,0))</f>
        <v>1</v>
      </c>
      <c r="F5687" s="18">
        <f t="shared" ca="1" si="266"/>
        <v>0</v>
      </c>
    </row>
    <row r="5688" spans="1:6" ht="15.75" customHeight="1" x14ac:dyDescent="0.3">
      <c r="A5688" s="19">
        <v>5684</v>
      </c>
      <c r="B5688" s="17">
        <f t="shared" ca="1" si="264"/>
        <v>0.69809950205969118</v>
      </c>
      <c r="C5688" s="19" t="str">
        <f ca="1">IF(B5688&lt;Parameters!$B$6,"Delayed","On Time")</f>
        <v>On Time</v>
      </c>
      <c r="D5688" s="17">
        <f t="shared" ca="1" si="265"/>
        <v>0.85571455734992208</v>
      </c>
      <c r="E5688" s="19">
        <f ca="1">IF(C5688="Delayed",IF(D5688&lt;Parameters!$B$8,1,0),IF(D5688&lt;Parameters!$B$9,1,0))</f>
        <v>0</v>
      </c>
      <c r="F5688" s="19">
        <f t="shared" ca="1" si="266"/>
        <v>0</v>
      </c>
    </row>
    <row r="5689" spans="1:6" ht="15.75" customHeight="1" x14ac:dyDescent="0.3">
      <c r="A5689" s="18">
        <v>5685</v>
      </c>
      <c r="B5689" s="16">
        <f t="shared" ca="1" si="264"/>
        <v>0.28425341286310368</v>
      </c>
      <c r="C5689" s="18" t="str">
        <f ca="1">IF(B5689&lt;Parameters!$B$6,"Delayed","On Time")</f>
        <v>On Time</v>
      </c>
      <c r="D5689" s="16">
        <f t="shared" ca="1" si="265"/>
        <v>0.66192144048090162</v>
      </c>
      <c r="E5689" s="18">
        <f ca="1">IF(C5689="Delayed",IF(D5689&lt;Parameters!$B$8,1,0),IF(D5689&lt;Parameters!$B$9,1,0))</f>
        <v>0</v>
      </c>
      <c r="F5689" s="18">
        <f t="shared" ca="1" si="266"/>
        <v>0</v>
      </c>
    </row>
    <row r="5690" spans="1:6" ht="15.75" customHeight="1" x14ac:dyDescent="0.3">
      <c r="A5690" s="19">
        <v>5686</v>
      </c>
      <c r="B5690" s="17">
        <f t="shared" ca="1" si="264"/>
        <v>0.4006598698581505</v>
      </c>
      <c r="C5690" s="19" t="str">
        <f ca="1">IF(B5690&lt;Parameters!$B$6,"Delayed","On Time")</f>
        <v>On Time</v>
      </c>
      <c r="D5690" s="17">
        <f t="shared" ca="1" si="265"/>
        <v>2.8916281257389542E-2</v>
      </c>
      <c r="E5690" s="19">
        <f ca="1">IF(C5690="Delayed",IF(D5690&lt;Parameters!$B$8,1,0),IF(D5690&lt;Parameters!$B$9,1,0))</f>
        <v>1</v>
      </c>
      <c r="F5690" s="19">
        <f t="shared" ca="1" si="266"/>
        <v>0</v>
      </c>
    </row>
    <row r="5691" spans="1:6" ht="15.75" customHeight="1" x14ac:dyDescent="0.3">
      <c r="A5691" s="18">
        <v>5687</v>
      </c>
      <c r="B5691" s="16">
        <f t="shared" ca="1" si="264"/>
        <v>0.2150654145168186</v>
      </c>
      <c r="C5691" s="18" t="str">
        <f ca="1">IF(B5691&lt;Parameters!$B$6,"Delayed","On Time")</f>
        <v>On Time</v>
      </c>
      <c r="D5691" s="16">
        <f t="shared" ca="1" si="265"/>
        <v>0.37770726961240864</v>
      </c>
      <c r="E5691" s="18">
        <f ca="1">IF(C5691="Delayed",IF(D5691&lt;Parameters!$B$8,1,0),IF(D5691&lt;Parameters!$B$9,1,0))</f>
        <v>0</v>
      </c>
      <c r="F5691" s="18">
        <f t="shared" ca="1" si="266"/>
        <v>0</v>
      </c>
    </row>
    <row r="5692" spans="1:6" ht="15.75" customHeight="1" x14ac:dyDescent="0.3">
      <c r="A5692" s="19">
        <v>5688</v>
      </c>
      <c r="B5692" s="17">
        <f t="shared" ca="1" si="264"/>
        <v>0.53854625256336885</v>
      </c>
      <c r="C5692" s="19" t="str">
        <f ca="1">IF(B5692&lt;Parameters!$B$6,"Delayed","On Time")</f>
        <v>On Time</v>
      </c>
      <c r="D5692" s="17">
        <f t="shared" ca="1" si="265"/>
        <v>0.61680281101789747</v>
      </c>
      <c r="E5692" s="19">
        <f ca="1">IF(C5692="Delayed",IF(D5692&lt;Parameters!$B$8,1,0),IF(D5692&lt;Parameters!$B$9,1,0))</f>
        <v>0</v>
      </c>
      <c r="F5692" s="19">
        <f t="shared" ca="1" si="266"/>
        <v>0</v>
      </c>
    </row>
    <row r="5693" spans="1:6" ht="15.75" customHeight="1" x14ac:dyDescent="0.3">
      <c r="A5693" s="18">
        <v>5689</v>
      </c>
      <c r="B5693" s="16">
        <f t="shared" ca="1" si="264"/>
        <v>0.77199088246219072</v>
      </c>
      <c r="C5693" s="18" t="str">
        <f ca="1">IF(B5693&lt;Parameters!$B$6,"Delayed","On Time")</f>
        <v>On Time</v>
      </c>
      <c r="D5693" s="16">
        <f t="shared" ca="1" si="265"/>
        <v>2.7263235100817296E-3</v>
      </c>
      <c r="E5693" s="18">
        <f ca="1">IF(C5693="Delayed",IF(D5693&lt;Parameters!$B$8,1,0),IF(D5693&lt;Parameters!$B$9,1,0))</f>
        <v>1</v>
      </c>
      <c r="F5693" s="18">
        <f t="shared" ca="1" si="266"/>
        <v>0</v>
      </c>
    </row>
    <row r="5694" spans="1:6" ht="15.75" customHeight="1" x14ac:dyDescent="0.3">
      <c r="A5694" s="19">
        <v>5690</v>
      </c>
      <c r="B5694" s="17">
        <f t="shared" ca="1" si="264"/>
        <v>0.39445024324953915</v>
      </c>
      <c r="C5694" s="19" t="str">
        <f ca="1">IF(B5694&lt;Parameters!$B$6,"Delayed","On Time")</f>
        <v>On Time</v>
      </c>
      <c r="D5694" s="17">
        <f t="shared" ca="1" si="265"/>
        <v>0.66467837265904584</v>
      </c>
      <c r="E5694" s="19">
        <f ca="1">IF(C5694="Delayed",IF(D5694&lt;Parameters!$B$8,1,0),IF(D5694&lt;Parameters!$B$9,1,0))</f>
        <v>0</v>
      </c>
      <c r="F5694" s="19">
        <f t="shared" ca="1" si="266"/>
        <v>0</v>
      </c>
    </row>
    <row r="5695" spans="1:6" ht="15.75" customHeight="1" x14ac:dyDescent="0.3">
      <c r="A5695" s="18">
        <v>5691</v>
      </c>
      <c r="B5695" s="16">
        <f t="shared" ca="1" si="264"/>
        <v>0.12913847792972843</v>
      </c>
      <c r="C5695" s="18" t="str">
        <f ca="1">IF(B5695&lt;Parameters!$B$6,"Delayed","On Time")</f>
        <v>On Time</v>
      </c>
      <c r="D5695" s="16">
        <f t="shared" ca="1" si="265"/>
        <v>0.97974964241145923</v>
      </c>
      <c r="E5695" s="18">
        <f ca="1">IF(C5695="Delayed",IF(D5695&lt;Parameters!$B$8,1,0),IF(D5695&lt;Parameters!$B$9,1,0))</f>
        <v>0</v>
      </c>
      <c r="F5695" s="18">
        <f t="shared" ca="1" si="266"/>
        <v>0</v>
      </c>
    </row>
    <row r="5696" spans="1:6" ht="15.75" customHeight="1" x14ac:dyDescent="0.3">
      <c r="A5696" s="19">
        <v>5692</v>
      </c>
      <c r="B5696" s="17">
        <f t="shared" ca="1" si="264"/>
        <v>0.96032420734103641</v>
      </c>
      <c r="C5696" s="19" t="str">
        <f ca="1">IF(B5696&lt;Parameters!$B$6,"Delayed","On Time")</f>
        <v>On Time</v>
      </c>
      <c r="D5696" s="17">
        <f t="shared" ca="1" si="265"/>
        <v>0.42389114682328533</v>
      </c>
      <c r="E5696" s="19">
        <f ca="1">IF(C5696="Delayed",IF(D5696&lt;Parameters!$B$8,1,0),IF(D5696&lt;Parameters!$B$9,1,0))</f>
        <v>0</v>
      </c>
      <c r="F5696" s="19">
        <f t="shared" ca="1" si="266"/>
        <v>0</v>
      </c>
    </row>
    <row r="5697" spans="1:6" ht="15.75" customHeight="1" x14ac:dyDescent="0.3">
      <c r="A5697" s="18">
        <v>5693</v>
      </c>
      <c r="B5697" s="16">
        <f t="shared" ca="1" si="264"/>
        <v>5.448086537159047E-2</v>
      </c>
      <c r="C5697" s="18" t="str">
        <f ca="1">IF(B5697&lt;Parameters!$B$6,"Delayed","On Time")</f>
        <v>Delayed</v>
      </c>
      <c r="D5697" s="16">
        <f t="shared" ca="1" si="265"/>
        <v>0.76815045892135225</v>
      </c>
      <c r="E5697" s="18">
        <f ca="1">IF(C5697="Delayed",IF(D5697&lt;Parameters!$B$8,1,0),IF(D5697&lt;Parameters!$B$9,1,0))</f>
        <v>0</v>
      </c>
      <c r="F5697" s="18">
        <f t="shared" ca="1" si="266"/>
        <v>0</v>
      </c>
    </row>
    <row r="5698" spans="1:6" ht="15.75" customHeight="1" x14ac:dyDescent="0.3">
      <c r="A5698" s="19">
        <v>5694</v>
      </c>
      <c r="B5698" s="17">
        <f t="shared" ca="1" si="264"/>
        <v>0.35657039104897426</v>
      </c>
      <c r="C5698" s="19" t="str">
        <f ca="1">IF(B5698&lt;Parameters!$B$6,"Delayed","On Time")</f>
        <v>On Time</v>
      </c>
      <c r="D5698" s="17">
        <f t="shared" ca="1" si="265"/>
        <v>0.88053620892945828</v>
      </c>
      <c r="E5698" s="19">
        <f ca="1">IF(C5698="Delayed",IF(D5698&lt;Parameters!$B$8,1,0),IF(D5698&lt;Parameters!$B$9,1,0))</f>
        <v>0</v>
      </c>
      <c r="F5698" s="19">
        <f t="shared" ca="1" si="266"/>
        <v>0</v>
      </c>
    </row>
    <row r="5699" spans="1:6" ht="15.75" customHeight="1" x14ac:dyDescent="0.3">
      <c r="A5699" s="18">
        <v>5695</v>
      </c>
      <c r="B5699" s="16">
        <f t="shared" ca="1" si="264"/>
        <v>0.72495986394265721</v>
      </c>
      <c r="C5699" s="18" t="str">
        <f ca="1">IF(B5699&lt;Parameters!$B$6,"Delayed","On Time")</f>
        <v>On Time</v>
      </c>
      <c r="D5699" s="16">
        <f t="shared" ca="1" si="265"/>
        <v>0.54230527684226471</v>
      </c>
      <c r="E5699" s="18">
        <f ca="1">IF(C5699="Delayed",IF(D5699&lt;Parameters!$B$8,1,0),IF(D5699&lt;Parameters!$B$9,1,0))</f>
        <v>0</v>
      </c>
      <c r="F5699" s="18">
        <f t="shared" ca="1" si="266"/>
        <v>0</v>
      </c>
    </row>
    <row r="5700" spans="1:6" ht="15.75" customHeight="1" x14ac:dyDescent="0.3">
      <c r="A5700" s="19">
        <v>5696</v>
      </c>
      <c r="B5700" s="17">
        <f t="shared" ca="1" si="264"/>
        <v>0.57790347990550872</v>
      </c>
      <c r="C5700" s="19" t="str">
        <f ca="1">IF(B5700&lt;Parameters!$B$6,"Delayed","On Time")</f>
        <v>On Time</v>
      </c>
      <c r="D5700" s="17">
        <f t="shared" ca="1" si="265"/>
        <v>0.50207925893090077</v>
      </c>
      <c r="E5700" s="19">
        <f ca="1">IF(C5700="Delayed",IF(D5700&lt;Parameters!$B$8,1,0),IF(D5700&lt;Parameters!$B$9,1,0))</f>
        <v>0</v>
      </c>
      <c r="F5700" s="19">
        <f t="shared" ca="1" si="266"/>
        <v>0</v>
      </c>
    </row>
    <row r="5701" spans="1:6" ht="15.75" customHeight="1" x14ac:dyDescent="0.3">
      <c r="A5701" s="18">
        <v>5697</v>
      </c>
      <c r="B5701" s="16">
        <f t="shared" ref="B5701:B5764" ca="1" si="267">RAND()</f>
        <v>0.66427558785192509</v>
      </c>
      <c r="C5701" s="18" t="str">
        <f ca="1">IF(B5701&lt;Parameters!$B$6,"Delayed","On Time")</f>
        <v>On Time</v>
      </c>
      <c r="D5701" s="16">
        <f t="shared" ref="D5701:D5764" ca="1" si="268">RAND()</f>
        <v>9.1742819539253895E-2</v>
      </c>
      <c r="E5701" s="18">
        <f ca="1">IF(C5701="Delayed",IF(D5701&lt;Parameters!$B$8,1,0),IF(D5701&lt;Parameters!$B$9,1,0))</f>
        <v>1</v>
      </c>
      <c r="F5701" s="18">
        <f t="shared" ref="F5701:F5764" ca="1" si="269">IF(AND(C5701="Delayed",E5701=1),1,0)</f>
        <v>0</v>
      </c>
    </row>
    <row r="5702" spans="1:6" ht="15.75" customHeight="1" x14ac:dyDescent="0.3">
      <c r="A5702" s="19">
        <v>5698</v>
      </c>
      <c r="B5702" s="17">
        <f t="shared" ca="1" si="267"/>
        <v>0.32799873294897419</v>
      </c>
      <c r="C5702" s="19" t="str">
        <f ca="1">IF(B5702&lt;Parameters!$B$6,"Delayed","On Time")</f>
        <v>On Time</v>
      </c>
      <c r="D5702" s="17">
        <f t="shared" ca="1" si="268"/>
        <v>0.37426773134078684</v>
      </c>
      <c r="E5702" s="19">
        <f ca="1">IF(C5702="Delayed",IF(D5702&lt;Parameters!$B$8,1,0),IF(D5702&lt;Parameters!$B$9,1,0))</f>
        <v>0</v>
      </c>
      <c r="F5702" s="19">
        <f t="shared" ca="1" si="269"/>
        <v>0</v>
      </c>
    </row>
    <row r="5703" spans="1:6" ht="15.75" customHeight="1" x14ac:dyDescent="0.3">
      <c r="A5703" s="18">
        <v>5699</v>
      </c>
      <c r="B5703" s="16">
        <f t="shared" ca="1" si="267"/>
        <v>0.39740719576911021</v>
      </c>
      <c r="C5703" s="18" t="str">
        <f ca="1">IF(B5703&lt;Parameters!$B$6,"Delayed","On Time")</f>
        <v>On Time</v>
      </c>
      <c r="D5703" s="16">
        <f t="shared" ca="1" si="268"/>
        <v>0.68725142267955752</v>
      </c>
      <c r="E5703" s="18">
        <f ca="1">IF(C5703="Delayed",IF(D5703&lt;Parameters!$B$8,1,0),IF(D5703&lt;Parameters!$B$9,1,0))</f>
        <v>0</v>
      </c>
      <c r="F5703" s="18">
        <f t="shared" ca="1" si="269"/>
        <v>0</v>
      </c>
    </row>
    <row r="5704" spans="1:6" ht="15.75" customHeight="1" x14ac:dyDescent="0.3">
      <c r="A5704" s="19">
        <v>5700</v>
      </c>
      <c r="B5704" s="17">
        <f t="shared" ca="1" si="267"/>
        <v>0.90235861898579284</v>
      </c>
      <c r="C5704" s="19" t="str">
        <f ca="1">IF(B5704&lt;Parameters!$B$6,"Delayed","On Time")</f>
        <v>On Time</v>
      </c>
      <c r="D5704" s="17">
        <f t="shared" ca="1" si="268"/>
        <v>5.865968364714802E-2</v>
      </c>
      <c r="E5704" s="19">
        <f ca="1">IF(C5704="Delayed",IF(D5704&lt;Parameters!$B$8,1,0),IF(D5704&lt;Parameters!$B$9,1,0))</f>
        <v>1</v>
      </c>
      <c r="F5704" s="19">
        <f t="shared" ca="1" si="269"/>
        <v>0</v>
      </c>
    </row>
    <row r="5705" spans="1:6" ht="15.75" customHeight="1" x14ac:dyDescent="0.3">
      <c r="A5705" s="18">
        <v>5701</v>
      </c>
      <c r="B5705" s="16">
        <f t="shared" ca="1" si="267"/>
        <v>0.83718727141933513</v>
      </c>
      <c r="C5705" s="18" t="str">
        <f ca="1">IF(B5705&lt;Parameters!$B$6,"Delayed","On Time")</f>
        <v>On Time</v>
      </c>
      <c r="D5705" s="16">
        <f t="shared" ca="1" si="268"/>
        <v>0.55974979470123176</v>
      </c>
      <c r="E5705" s="18">
        <f ca="1">IF(C5705="Delayed",IF(D5705&lt;Parameters!$B$8,1,0),IF(D5705&lt;Parameters!$B$9,1,0))</f>
        <v>0</v>
      </c>
      <c r="F5705" s="18">
        <f t="shared" ca="1" si="269"/>
        <v>0</v>
      </c>
    </row>
    <row r="5706" spans="1:6" ht="15.75" customHeight="1" x14ac:dyDescent="0.3">
      <c r="A5706" s="19">
        <v>5702</v>
      </c>
      <c r="B5706" s="17">
        <f t="shared" ca="1" si="267"/>
        <v>0.39018762514890415</v>
      </c>
      <c r="C5706" s="19" t="str">
        <f ca="1">IF(B5706&lt;Parameters!$B$6,"Delayed","On Time")</f>
        <v>On Time</v>
      </c>
      <c r="D5706" s="17">
        <f t="shared" ca="1" si="268"/>
        <v>0.61121701521352467</v>
      </c>
      <c r="E5706" s="19">
        <f ca="1">IF(C5706="Delayed",IF(D5706&lt;Parameters!$B$8,1,0),IF(D5706&lt;Parameters!$B$9,1,0))</f>
        <v>0</v>
      </c>
      <c r="F5706" s="19">
        <f t="shared" ca="1" si="269"/>
        <v>0</v>
      </c>
    </row>
    <row r="5707" spans="1:6" ht="15.75" customHeight="1" x14ac:dyDescent="0.3">
      <c r="A5707" s="18">
        <v>5703</v>
      </c>
      <c r="B5707" s="16">
        <f t="shared" ca="1" si="267"/>
        <v>0.22332453678655151</v>
      </c>
      <c r="C5707" s="18" t="str">
        <f ca="1">IF(B5707&lt;Parameters!$B$6,"Delayed","On Time")</f>
        <v>On Time</v>
      </c>
      <c r="D5707" s="16">
        <f t="shared" ca="1" si="268"/>
        <v>0.16383473666185266</v>
      </c>
      <c r="E5707" s="18">
        <f ca="1">IF(C5707="Delayed",IF(D5707&lt;Parameters!$B$8,1,0),IF(D5707&lt;Parameters!$B$9,1,0))</f>
        <v>1</v>
      </c>
      <c r="F5707" s="18">
        <f t="shared" ca="1" si="269"/>
        <v>0</v>
      </c>
    </row>
    <row r="5708" spans="1:6" ht="15.75" customHeight="1" x14ac:dyDescent="0.3">
      <c r="A5708" s="19">
        <v>5704</v>
      </c>
      <c r="B5708" s="17">
        <f t="shared" ca="1" si="267"/>
        <v>3.0431657248979227E-2</v>
      </c>
      <c r="C5708" s="19" t="str">
        <f ca="1">IF(B5708&lt;Parameters!$B$6,"Delayed","On Time")</f>
        <v>Delayed</v>
      </c>
      <c r="D5708" s="17">
        <f t="shared" ca="1" si="268"/>
        <v>0.12760758464516642</v>
      </c>
      <c r="E5708" s="19">
        <f ca="1">IF(C5708="Delayed",IF(D5708&lt;Parameters!$B$8,1,0),IF(D5708&lt;Parameters!$B$9,1,0))</f>
        <v>1</v>
      </c>
      <c r="F5708" s="19">
        <f t="shared" ca="1" si="269"/>
        <v>1</v>
      </c>
    </row>
    <row r="5709" spans="1:6" ht="15.75" customHeight="1" x14ac:dyDescent="0.3">
      <c r="A5709" s="18">
        <v>5705</v>
      </c>
      <c r="B5709" s="16">
        <f t="shared" ca="1" si="267"/>
        <v>9.6417421506138745E-2</v>
      </c>
      <c r="C5709" s="18" t="str">
        <f ca="1">IF(B5709&lt;Parameters!$B$6,"Delayed","On Time")</f>
        <v>Delayed</v>
      </c>
      <c r="D5709" s="16">
        <f t="shared" ca="1" si="268"/>
        <v>0.19492149481863486</v>
      </c>
      <c r="E5709" s="18">
        <f ca="1">IF(C5709="Delayed",IF(D5709&lt;Parameters!$B$8,1,0),IF(D5709&lt;Parameters!$B$9,1,0))</f>
        <v>1</v>
      </c>
      <c r="F5709" s="18">
        <f t="shared" ca="1" si="269"/>
        <v>1</v>
      </c>
    </row>
    <row r="5710" spans="1:6" ht="15.75" customHeight="1" x14ac:dyDescent="0.3">
      <c r="A5710" s="19">
        <v>5706</v>
      </c>
      <c r="B5710" s="17">
        <f t="shared" ca="1" si="267"/>
        <v>8.589155622738498E-2</v>
      </c>
      <c r="C5710" s="19" t="str">
        <f ca="1">IF(B5710&lt;Parameters!$B$6,"Delayed","On Time")</f>
        <v>Delayed</v>
      </c>
      <c r="D5710" s="17">
        <f t="shared" ca="1" si="268"/>
        <v>0.96584883138952204</v>
      </c>
      <c r="E5710" s="19">
        <f ca="1">IF(C5710="Delayed",IF(D5710&lt;Parameters!$B$8,1,0),IF(D5710&lt;Parameters!$B$9,1,0))</f>
        <v>0</v>
      </c>
      <c r="F5710" s="19">
        <f t="shared" ca="1" si="269"/>
        <v>0</v>
      </c>
    </row>
    <row r="5711" spans="1:6" ht="15.75" customHeight="1" x14ac:dyDescent="0.3">
      <c r="A5711" s="18">
        <v>5707</v>
      </c>
      <c r="B5711" s="16">
        <f t="shared" ca="1" si="267"/>
        <v>6.7092978552392157E-3</v>
      </c>
      <c r="C5711" s="18" t="str">
        <f ca="1">IF(B5711&lt;Parameters!$B$6,"Delayed","On Time")</f>
        <v>Delayed</v>
      </c>
      <c r="D5711" s="16">
        <f t="shared" ca="1" si="268"/>
        <v>0.23497903843310897</v>
      </c>
      <c r="E5711" s="18">
        <f ca="1">IF(C5711="Delayed",IF(D5711&lt;Parameters!$B$8,1,0),IF(D5711&lt;Parameters!$B$9,1,0))</f>
        <v>1</v>
      </c>
      <c r="F5711" s="18">
        <f t="shared" ca="1" si="269"/>
        <v>1</v>
      </c>
    </row>
    <row r="5712" spans="1:6" ht="15.75" customHeight="1" x14ac:dyDescent="0.3">
      <c r="A5712" s="19">
        <v>5708</v>
      </c>
      <c r="B5712" s="17">
        <f t="shared" ca="1" si="267"/>
        <v>4.7951475651219599E-2</v>
      </c>
      <c r="C5712" s="19" t="str">
        <f ca="1">IF(B5712&lt;Parameters!$B$6,"Delayed","On Time")</f>
        <v>Delayed</v>
      </c>
      <c r="D5712" s="17">
        <f t="shared" ca="1" si="268"/>
        <v>0.65246895741165145</v>
      </c>
      <c r="E5712" s="19">
        <f ca="1">IF(C5712="Delayed",IF(D5712&lt;Parameters!$B$8,1,0),IF(D5712&lt;Parameters!$B$9,1,0))</f>
        <v>1</v>
      </c>
      <c r="F5712" s="19">
        <f t="shared" ca="1" si="269"/>
        <v>1</v>
      </c>
    </row>
    <row r="5713" spans="1:6" ht="15.75" customHeight="1" x14ac:dyDescent="0.3">
      <c r="A5713" s="18">
        <v>5709</v>
      </c>
      <c r="B5713" s="16">
        <f t="shared" ca="1" si="267"/>
        <v>0.42663866231763226</v>
      </c>
      <c r="C5713" s="18" t="str">
        <f ca="1">IF(B5713&lt;Parameters!$B$6,"Delayed","On Time")</f>
        <v>On Time</v>
      </c>
      <c r="D5713" s="16">
        <f t="shared" ca="1" si="268"/>
        <v>0.91963024788396819</v>
      </c>
      <c r="E5713" s="18">
        <f ca="1">IF(C5713="Delayed",IF(D5713&lt;Parameters!$B$8,1,0),IF(D5713&lt;Parameters!$B$9,1,0))</f>
        <v>0</v>
      </c>
      <c r="F5713" s="18">
        <f t="shared" ca="1" si="269"/>
        <v>0</v>
      </c>
    </row>
    <row r="5714" spans="1:6" ht="15.75" customHeight="1" x14ac:dyDescent="0.3">
      <c r="A5714" s="19">
        <v>5710</v>
      </c>
      <c r="B5714" s="17">
        <f t="shared" ca="1" si="267"/>
        <v>0.98804076482301639</v>
      </c>
      <c r="C5714" s="19" t="str">
        <f ca="1">IF(B5714&lt;Parameters!$B$6,"Delayed","On Time")</f>
        <v>On Time</v>
      </c>
      <c r="D5714" s="17">
        <f t="shared" ca="1" si="268"/>
        <v>0.25574233531932589</v>
      </c>
      <c r="E5714" s="19">
        <f ca="1">IF(C5714="Delayed",IF(D5714&lt;Parameters!$B$8,1,0),IF(D5714&lt;Parameters!$B$9,1,0))</f>
        <v>0</v>
      </c>
      <c r="F5714" s="19">
        <f t="shared" ca="1" si="269"/>
        <v>0</v>
      </c>
    </row>
    <row r="5715" spans="1:6" ht="15.75" customHeight="1" x14ac:dyDescent="0.3">
      <c r="A5715" s="18">
        <v>5711</v>
      </c>
      <c r="B5715" s="16">
        <f t="shared" ca="1" si="267"/>
        <v>0.30258247870066202</v>
      </c>
      <c r="C5715" s="18" t="str">
        <f ca="1">IF(B5715&lt;Parameters!$B$6,"Delayed","On Time")</f>
        <v>On Time</v>
      </c>
      <c r="D5715" s="16">
        <f t="shared" ca="1" si="268"/>
        <v>0.65576858433529994</v>
      </c>
      <c r="E5715" s="18">
        <f ca="1">IF(C5715="Delayed",IF(D5715&lt;Parameters!$B$8,1,0),IF(D5715&lt;Parameters!$B$9,1,0))</f>
        <v>0</v>
      </c>
      <c r="F5715" s="18">
        <f t="shared" ca="1" si="269"/>
        <v>0</v>
      </c>
    </row>
    <row r="5716" spans="1:6" ht="15.75" customHeight="1" x14ac:dyDescent="0.3">
      <c r="A5716" s="19">
        <v>5712</v>
      </c>
      <c r="B5716" s="17">
        <f t="shared" ca="1" si="267"/>
        <v>0.51141704046642178</v>
      </c>
      <c r="C5716" s="19" t="str">
        <f ca="1">IF(B5716&lt;Parameters!$B$6,"Delayed","On Time")</f>
        <v>On Time</v>
      </c>
      <c r="D5716" s="17">
        <f t="shared" ca="1" si="268"/>
        <v>0.32679211599396252</v>
      </c>
      <c r="E5716" s="19">
        <f ca="1">IF(C5716="Delayed",IF(D5716&lt;Parameters!$B$8,1,0),IF(D5716&lt;Parameters!$B$9,1,0))</f>
        <v>0</v>
      </c>
      <c r="F5716" s="19">
        <f t="shared" ca="1" si="269"/>
        <v>0</v>
      </c>
    </row>
    <row r="5717" spans="1:6" ht="15.75" customHeight="1" x14ac:dyDescent="0.3">
      <c r="A5717" s="18">
        <v>5713</v>
      </c>
      <c r="B5717" s="16">
        <f t="shared" ca="1" si="267"/>
        <v>0.35000616672899243</v>
      </c>
      <c r="C5717" s="18" t="str">
        <f ca="1">IF(B5717&lt;Parameters!$B$6,"Delayed","On Time")</f>
        <v>On Time</v>
      </c>
      <c r="D5717" s="16">
        <f t="shared" ca="1" si="268"/>
        <v>0.38270816247779371</v>
      </c>
      <c r="E5717" s="18">
        <f ca="1">IF(C5717="Delayed",IF(D5717&lt;Parameters!$B$8,1,0),IF(D5717&lt;Parameters!$B$9,1,0))</f>
        <v>0</v>
      </c>
      <c r="F5717" s="18">
        <f t="shared" ca="1" si="269"/>
        <v>0</v>
      </c>
    </row>
    <row r="5718" spans="1:6" ht="15.75" customHeight="1" x14ac:dyDescent="0.3">
      <c r="A5718" s="19">
        <v>5714</v>
      </c>
      <c r="B5718" s="17">
        <f t="shared" ca="1" si="267"/>
        <v>0.40256935287951712</v>
      </c>
      <c r="C5718" s="19" t="str">
        <f ca="1">IF(B5718&lt;Parameters!$B$6,"Delayed","On Time")</f>
        <v>On Time</v>
      </c>
      <c r="D5718" s="17">
        <f t="shared" ca="1" si="268"/>
        <v>0.16798908866523665</v>
      </c>
      <c r="E5718" s="19">
        <f ca="1">IF(C5718="Delayed",IF(D5718&lt;Parameters!$B$8,1,0),IF(D5718&lt;Parameters!$B$9,1,0))</f>
        <v>1</v>
      </c>
      <c r="F5718" s="19">
        <f t="shared" ca="1" si="269"/>
        <v>0</v>
      </c>
    </row>
    <row r="5719" spans="1:6" ht="15.75" customHeight="1" x14ac:dyDescent="0.3">
      <c r="A5719" s="18">
        <v>5715</v>
      </c>
      <c r="B5719" s="16">
        <f t="shared" ca="1" si="267"/>
        <v>0.23339430072917389</v>
      </c>
      <c r="C5719" s="18" t="str">
        <f ca="1">IF(B5719&lt;Parameters!$B$6,"Delayed","On Time")</f>
        <v>On Time</v>
      </c>
      <c r="D5719" s="16">
        <f t="shared" ca="1" si="268"/>
        <v>3.2155488182322278E-2</v>
      </c>
      <c r="E5719" s="18">
        <f ca="1">IF(C5719="Delayed",IF(D5719&lt;Parameters!$B$8,1,0),IF(D5719&lt;Parameters!$B$9,1,0))</f>
        <v>1</v>
      </c>
      <c r="F5719" s="18">
        <f t="shared" ca="1" si="269"/>
        <v>0</v>
      </c>
    </row>
    <row r="5720" spans="1:6" ht="15.75" customHeight="1" x14ac:dyDescent="0.3">
      <c r="A5720" s="19">
        <v>5716</v>
      </c>
      <c r="B5720" s="17">
        <f t="shared" ca="1" si="267"/>
        <v>0.50827702922175833</v>
      </c>
      <c r="C5720" s="19" t="str">
        <f ca="1">IF(B5720&lt;Parameters!$B$6,"Delayed","On Time")</f>
        <v>On Time</v>
      </c>
      <c r="D5720" s="17">
        <f t="shared" ca="1" si="268"/>
        <v>0.4833593560872792</v>
      </c>
      <c r="E5720" s="19">
        <f ca="1">IF(C5720="Delayed",IF(D5720&lt;Parameters!$B$8,1,0),IF(D5720&lt;Parameters!$B$9,1,0))</f>
        <v>0</v>
      </c>
      <c r="F5720" s="19">
        <f t="shared" ca="1" si="269"/>
        <v>0</v>
      </c>
    </row>
    <row r="5721" spans="1:6" ht="15.75" customHeight="1" x14ac:dyDescent="0.3">
      <c r="A5721" s="18">
        <v>5717</v>
      </c>
      <c r="B5721" s="16">
        <f t="shared" ca="1" si="267"/>
        <v>0.7547940800830637</v>
      </c>
      <c r="C5721" s="18" t="str">
        <f ca="1">IF(B5721&lt;Parameters!$B$6,"Delayed","On Time")</f>
        <v>On Time</v>
      </c>
      <c r="D5721" s="16">
        <f t="shared" ca="1" si="268"/>
        <v>0.34037417803359105</v>
      </c>
      <c r="E5721" s="18">
        <f ca="1">IF(C5721="Delayed",IF(D5721&lt;Parameters!$B$8,1,0),IF(D5721&lt;Parameters!$B$9,1,0))</f>
        <v>0</v>
      </c>
      <c r="F5721" s="18">
        <f t="shared" ca="1" si="269"/>
        <v>0</v>
      </c>
    </row>
    <row r="5722" spans="1:6" ht="15.75" customHeight="1" x14ac:dyDescent="0.3">
      <c r="A5722" s="19">
        <v>5718</v>
      </c>
      <c r="B5722" s="17">
        <f t="shared" ca="1" si="267"/>
        <v>0.98252395153507155</v>
      </c>
      <c r="C5722" s="19" t="str">
        <f ca="1">IF(B5722&lt;Parameters!$B$6,"Delayed","On Time")</f>
        <v>On Time</v>
      </c>
      <c r="D5722" s="17">
        <f t="shared" ca="1" si="268"/>
        <v>0.61419946376480816</v>
      </c>
      <c r="E5722" s="19">
        <f ca="1">IF(C5722="Delayed",IF(D5722&lt;Parameters!$B$8,1,0),IF(D5722&lt;Parameters!$B$9,1,0))</f>
        <v>0</v>
      </c>
      <c r="F5722" s="19">
        <f t="shared" ca="1" si="269"/>
        <v>0</v>
      </c>
    </row>
    <row r="5723" spans="1:6" ht="15.75" customHeight="1" x14ac:dyDescent="0.3">
      <c r="A5723" s="18">
        <v>5719</v>
      </c>
      <c r="B5723" s="16">
        <f t="shared" ca="1" si="267"/>
        <v>0.30845036852145657</v>
      </c>
      <c r="C5723" s="18" t="str">
        <f ca="1">IF(B5723&lt;Parameters!$B$6,"Delayed","On Time")</f>
        <v>On Time</v>
      </c>
      <c r="D5723" s="16">
        <f t="shared" ca="1" si="268"/>
        <v>0.585230560125241</v>
      </c>
      <c r="E5723" s="18">
        <f ca="1">IF(C5723="Delayed",IF(D5723&lt;Parameters!$B$8,1,0),IF(D5723&lt;Parameters!$B$9,1,0))</f>
        <v>0</v>
      </c>
      <c r="F5723" s="18">
        <f t="shared" ca="1" si="269"/>
        <v>0</v>
      </c>
    </row>
    <row r="5724" spans="1:6" ht="15.75" customHeight="1" x14ac:dyDescent="0.3">
      <c r="A5724" s="19">
        <v>5720</v>
      </c>
      <c r="B5724" s="17">
        <f t="shared" ca="1" si="267"/>
        <v>0.77510771312483484</v>
      </c>
      <c r="C5724" s="19" t="str">
        <f ca="1">IF(B5724&lt;Parameters!$B$6,"Delayed","On Time")</f>
        <v>On Time</v>
      </c>
      <c r="D5724" s="17">
        <f t="shared" ca="1" si="268"/>
        <v>0.232056413194484</v>
      </c>
      <c r="E5724" s="19">
        <f ca="1">IF(C5724="Delayed",IF(D5724&lt;Parameters!$B$8,1,0),IF(D5724&lt;Parameters!$B$9,1,0))</f>
        <v>0</v>
      </c>
      <c r="F5724" s="19">
        <f t="shared" ca="1" si="269"/>
        <v>0</v>
      </c>
    </row>
    <row r="5725" spans="1:6" ht="15.75" customHeight="1" x14ac:dyDescent="0.3">
      <c r="A5725" s="18">
        <v>5721</v>
      </c>
      <c r="B5725" s="16">
        <f t="shared" ca="1" si="267"/>
        <v>0.32432562515695207</v>
      </c>
      <c r="C5725" s="18" t="str">
        <f ca="1">IF(B5725&lt;Parameters!$B$6,"Delayed","On Time")</f>
        <v>On Time</v>
      </c>
      <c r="D5725" s="16">
        <f t="shared" ca="1" si="268"/>
        <v>3.3152788855117077E-2</v>
      </c>
      <c r="E5725" s="18">
        <f ca="1">IF(C5725="Delayed",IF(D5725&lt;Parameters!$B$8,1,0),IF(D5725&lt;Parameters!$B$9,1,0))</f>
        <v>1</v>
      </c>
      <c r="F5725" s="18">
        <f t="shared" ca="1" si="269"/>
        <v>0</v>
      </c>
    </row>
    <row r="5726" spans="1:6" ht="15.75" customHeight="1" x14ac:dyDescent="0.3">
      <c r="A5726" s="19">
        <v>5722</v>
      </c>
      <c r="B5726" s="17">
        <f t="shared" ca="1" si="267"/>
        <v>0.14157731804327467</v>
      </c>
      <c r="C5726" s="19" t="str">
        <f ca="1">IF(B5726&lt;Parameters!$B$6,"Delayed","On Time")</f>
        <v>On Time</v>
      </c>
      <c r="D5726" s="17">
        <f t="shared" ca="1" si="268"/>
        <v>0.74090330223431056</v>
      </c>
      <c r="E5726" s="19">
        <f ca="1">IF(C5726="Delayed",IF(D5726&lt;Parameters!$B$8,1,0),IF(D5726&lt;Parameters!$B$9,1,0))</f>
        <v>0</v>
      </c>
      <c r="F5726" s="19">
        <f t="shared" ca="1" si="269"/>
        <v>0</v>
      </c>
    </row>
    <row r="5727" spans="1:6" ht="15.75" customHeight="1" x14ac:dyDescent="0.3">
      <c r="A5727" s="18">
        <v>5723</v>
      </c>
      <c r="B5727" s="16">
        <f t="shared" ca="1" si="267"/>
        <v>0.47595714087476315</v>
      </c>
      <c r="C5727" s="18" t="str">
        <f ca="1">IF(B5727&lt;Parameters!$B$6,"Delayed","On Time")</f>
        <v>On Time</v>
      </c>
      <c r="D5727" s="16">
        <f t="shared" ca="1" si="268"/>
        <v>0.93786677414904318</v>
      </c>
      <c r="E5727" s="18">
        <f ca="1">IF(C5727="Delayed",IF(D5727&lt;Parameters!$B$8,1,0),IF(D5727&lt;Parameters!$B$9,1,0))</f>
        <v>0</v>
      </c>
      <c r="F5727" s="18">
        <f t="shared" ca="1" si="269"/>
        <v>0</v>
      </c>
    </row>
    <row r="5728" spans="1:6" ht="15.75" customHeight="1" x14ac:dyDescent="0.3">
      <c r="A5728" s="19">
        <v>5724</v>
      </c>
      <c r="B5728" s="17">
        <f t="shared" ca="1" si="267"/>
        <v>0.47298380590160916</v>
      </c>
      <c r="C5728" s="19" t="str">
        <f ca="1">IF(B5728&lt;Parameters!$B$6,"Delayed","On Time")</f>
        <v>On Time</v>
      </c>
      <c r="D5728" s="17">
        <f t="shared" ca="1" si="268"/>
        <v>0.15250069631636554</v>
      </c>
      <c r="E5728" s="19">
        <f ca="1">IF(C5728="Delayed",IF(D5728&lt;Parameters!$B$8,1,0),IF(D5728&lt;Parameters!$B$9,1,0))</f>
        <v>1</v>
      </c>
      <c r="F5728" s="19">
        <f t="shared" ca="1" si="269"/>
        <v>0</v>
      </c>
    </row>
    <row r="5729" spans="1:6" ht="15.75" customHeight="1" x14ac:dyDescent="0.3">
      <c r="A5729" s="18">
        <v>5725</v>
      </c>
      <c r="B5729" s="16">
        <f t="shared" ca="1" si="267"/>
        <v>0.87772650428120635</v>
      </c>
      <c r="C5729" s="18" t="str">
        <f ca="1">IF(B5729&lt;Parameters!$B$6,"Delayed","On Time")</f>
        <v>On Time</v>
      </c>
      <c r="D5729" s="16">
        <f t="shared" ca="1" si="268"/>
        <v>0.59029451284067314</v>
      </c>
      <c r="E5729" s="18">
        <f ca="1">IF(C5729="Delayed",IF(D5729&lt;Parameters!$B$8,1,0),IF(D5729&lt;Parameters!$B$9,1,0))</f>
        <v>0</v>
      </c>
      <c r="F5729" s="18">
        <f t="shared" ca="1" si="269"/>
        <v>0</v>
      </c>
    </row>
    <row r="5730" spans="1:6" ht="15.75" customHeight="1" x14ac:dyDescent="0.3">
      <c r="A5730" s="19">
        <v>5726</v>
      </c>
      <c r="B5730" s="17">
        <f t="shared" ca="1" si="267"/>
        <v>8.0276179056305019E-2</v>
      </c>
      <c r="C5730" s="19" t="str">
        <f ca="1">IF(B5730&lt;Parameters!$B$6,"Delayed","On Time")</f>
        <v>Delayed</v>
      </c>
      <c r="D5730" s="17">
        <f t="shared" ca="1" si="268"/>
        <v>1.5622338375926859E-2</v>
      </c>
      <c r="E5730" s="19">
        <f ca="1">IF(C5730="Delayed",IF(D5730&lt;Parameters!$B$8,1,0),IF(D5730&lt;Parameters!$B$9,1,0))</f>
        <v>1</v>
      </c>
      <c r="F5730" s="19">
        <f t="shared" ca="1" si="269"/>
        <v>1</v>
      </c>
    </row>
    <row r="5731" spans="1:6" ht="15.75" customHeight="1" x14ac:dyDescent="0.3">
      <c r="A5731" s="18">
        <v>5727</v>
      </c>
      <c r="B5731" s="16">
        <f t="shared" ca="1" si="267"/>
        <v>0.22831131315789843</v>
      </c>
      <c r="C5731" s="18" t="str">
        <f ca="1">IF(B5731&lt;Parameters!$B$6,"Delayed","On Time")</f>
        <v>On Time</v>
      </c>
      <c r="D5731" s="16">
        <f t="shared" ca="1" si="268"/>
        <v>0.52388355359441363</v>
      </c>
      <c r="E5731" s="18">
        <f ca="1">IF(C5731="Delayed",IF(D5731&lt;Parameters!$B$8,1,0),IF(D5731&lt;Parameters!$B$9,1,0))</f>
        <v>0</v>
      </c>
      <c r="F5731" s="18">
        <f t="shared" ca="1" si="269"/>
        <v>0</v>
      </c>
    </row>
    <row r="5732" spans="1:6" ht="15.75" customHeight="1" x14ac:dyDescent="0.3">
      <c r="A5732" s="19">
        <v>5728</v>
      </c>
      <c r="B5732" s="17">
        <f t="shared" ca="1" si="267"/>
        <v>0.72253575318939134</v>
      </c>
      <c r="C5732" s="19" t="str">
        <f ca="1">IF(B5732&lt;Parameters!$B$6,"Delayed","On Time")</f>
        <v>On Time</v>
      </c>
      <c r="D5732" s="17">
        <f t="shared" ca="1" si="268"/>
        <v>0.91430473131429091</v>
      </c>
      <c r="E5732" s="19">
        <f ca="1">IF(C5732="Delayed",IF(D5732&lt;Parameters!$B$8,1,0),IF(D5732&lt;Parameters!$B$9,1,0))</f>
        <v>0</v>
      </c>
      <c r="F5732" s="19">
        <f t="shared" ca="1" si="269"/>
        <v>0</v>
      </c>
    </row>
    <row r="5733" spans="1:6" ht="15.75" customHeight="1" x14ac:dyDescent="0.3">
      <c r="A5733" s="18">
        <v>5729</v>
      </c>
      <c r="B5733" s="16">
        <f t="shared" ca="1" si="267"/>
        <v>0.66440045134229986</v>
      </c>
      <c r="C5733" s="18" t="str">
        <f ca="1">IF(B5733&lt;Parameters!$B$6,"Delayed","On Time")</f>
        <v>On Time</v>
      </c>
      <c r="D5733" s="16">
        <f t="shared" ca="1" si="268"/>
        <v>0.31010442881559286</v>
      </c>
      <c r="E5733" s="18">
        <f ca="1">IF(C5733="Delayed",IF(D5733&lt;Parameters!$B$8,1,0),IF(D5733&lt;Parameters!$B$9,1,0))</f>
        <v>0</v>
      </c>
      <c r="F5733" s="18">
        <f t="shared" ca="1" si="269"/>
        <v>0</v>
      </c>
    </row>
    <row r="5734" spans="1:6" ht="15.75" customHeight="1" x14ac:dyDescent="0.3">
      <c r="A5734" s="19">
        <v>5730</v>
      </c>
      <c r="B5734" s="17">
        <f t="shared" ca="1" si="267"/>
        <v>0.56230368330038749</v>
      </c>
      <c r="C5734" s="19" t="str">
        <f ca="1">IF(B5734&lt;Parameters!$B$6,"Delayed","On Time")</f>
        <v>On Time</v>
      </c>
      <c r="D5734" s="17">
        <f t="shared" ca="1" si="268"/>
        <v>0.57494227957582833</v>
      </c>
      <c r="E5734" s="19">
        <f ca="1">IF(C5734="Delayed",IF(D5734&lt;Parameters!$B$8,1,0),IF(D5734&lt;Parameters!$B$9,1,0))</f>
        <v>0</v>
      </c>
      <c r="F5734" s="19">
        <f t="shared" ca="1" si="269"/>
        <v>0</v>
      </c>
    </row>
    <row r="5735" spans="1:6" ht="15.75" customHeight="1" x14ac:dyDescent="0.3">
      <c r="A5735" s="18">
        <v>5731</v>
      </c>
      <c r="B5735" s="16">
        <f t="shared" ca="1" si="267"/>
        <v>0.56564535193570298</v>
      </c>
      <c r="C5735" s="18" t="str">
        <f ca="1">IF(B5735&lt;Parameters!$B$6,"Delayed","On Time")</f>
        <v>On Time</v>
      </c>
      <c r="D5735" s="16">
        <f t="shared" ca="1" si="268"/>
        <v>0.69473801849368366</v>
      </c>
      <c r="E5735" s="18">
        <f ca="1">IF(C5735="Delayed",IF(D5735&lt;Parameters!$B$8,1,0),IF(D5735&lt;Parameters!$B$9,1,0))</f>
        <v>0</v>
      </c>
      <c r="F5735" s="18">
        <f t="shared" ca="1" si="269"/>
        <v>0</v>
      </c>
    </row>
    <row r="5736" spans="1:6" ht="15.75" customHeight="1" x14ac:dyDescent="0.3">
      <c r="A5736" s="19">
        <v>5732</v>
      </c>
      <c r="B5736" s="17">
        <f t="shared" ca="1" si="267"/>
        <v>0.51723564659886789</v>
      </c>
      <c r="C5736" s="19" t="str">
        <f ca="1">IF(B5736&lt;Parameters!$B$6,"Delayed","On Time")</f>
        <v>On Time</v>
      </c>
      <c r="D5736" s="17">
        <f t="shared" ca="1" si="268"/>
        <v>0.99722356041782112</v>
      </c>
      <c r="E5736" s="19">
        <f ca="1">IF(C5736="Delayed",IF(D5736&lt;Parameters!$B$8,1,0),IF(D5736&lt;Parameters!$B$9,1,0))</f>
        <v>0</v>
      </c>
      <c r="F5736" s="19">
        <f t="shared" ca="1" si="269"/>
        <v>0</v>
      </c>
    </row>
    <row r="5737" spans="1:6" ht="15.75" customHeight="1" x14ac:dyDescent="0.3">
      <c r="A5737" s="18">
        <v>5733</v>
      </c>
      <c r="B5737" s="16">
        <f t="shared" ca="1" si="267"/>
        <v>0.92335465838613517</v>
      </c>
      <c r="C5737" s="18" t="str">
        <f ca="1">IF(B5737&lt;Parameters!$B$6,"Delayed","On Time")</f>
        <v>On Time</v>
      </c>
      <c r="D5737" s="16">
        <f t="shared" ca="1" si="268"/>
        <v>0.4430582280966977</v>
      </c>
      <c r="E5737" s="18">
        <f ca="1">IF(C5737="Delayed",IF(D5737&lt;Parameters!$B$8,1,0),IF(D5737&lt;Parameters!$B$9,1,0))</f>
        <v>0</v>
      </c>
      <c r="F5737" s="18">
        <f t="shared" ca="1" si="269"/>
        <v>0</v>
      </c>
    </row>
    <row r="5738" spans="1:6" ht="15.75" customHeight="1" x14ac:dyDescent="0.3">
      <c r="A5738" s="19">
        <v>5734</v>
      </c>
      <c r="B5738" s="17">
        <f t="shared" ca="1" si="267"/>
        <v>0.61064580871920815</v>
      </c>
      <c r="C5738" s="19" t="str">
        <f ca="1">IF(B5738&lt;Parameters!$B$6,"Delayed","On Time")</f>
        <v>On Time</v>
      </c>
      <c r="D5738" s="17">
        <f t="shared" ca="1" si="268"/>
        <v>0.12817112516194507</v>
      </c>
      <c r="E5738" s="19">
        <f ca="1">IF(C5738="Delayed",IF(D5738&lt;Parameters!$B$8,1,0),IF(D5738&lt;Parameters!$B$9,1,0))</f>
        <v>1</v>
      </c>
      <c r="F5738" s="19">
        <f t="shared" ca="1" si="269"/>
        <v>0</v>
      </c>
    </row>
    <row r="5739" spans="1:6" ht="15.75" customHeight="1" x14ac:dyDescent="0.3">
      <c r="A5739" s="18">
        <v>5735</v>
      </c>
      <c r="B5739" s="16">
        <f t="shared" ca="1" si="267"/>
        <v>0.1367838955359445</v>
      </c>
      <c r="C5739" s="18" t="str">
        <f ca="1">IF(B5739&lt;Parameters!$B$6,"Delayed","On Time")</f>
        <v>On Time</v>
      </c>
      <c r="D5739" s="16">
        <f t="shared" ca="1" si="268"/>
        <v>0.29268292079363589</v>
      </c>
      <c r="E5739" s="18">
        <f ca="1">IF(C5739="Delayed",IF(D5739&lt;Parameters!$B$8,1,0),IF(D5739&lt;Parameters!$B$9,1,0))</f>
        <v>0</v>
      </c>
      <c r="F5739" s="18">
        <f t="shared" ca="1" si="269"/>
        <v>0</v>
      </c>
    </row>
    <row r="5740" spans="1:6" ht="15.75" customHeight="1" x14ac:dyDescent="0.3">
      <c r="A5740" s="19">
        <v>5736</v>
      </c>
      <c r="B5740" s="17">
        <f t="shared" ca="1" si="267"/>
        <v>0.29680805361463514</v>
      </c>
      <c r="C5740" s="19" t="str">
        <f ca="1">IF(B5740&lt;Parameters!$B$6,"Delayed","On Time")</f>
        <v>On Time</v>
      </c>
      <c r="D5740" s="17">
        <f t="shared" ca="1" si="268"/>
        <v>0.90883824609040531</v>
      </c>
      <c r="E5740" s="19">
        <f ca="1">IF(C5740="Delayed",IF(D5740&lt;Parameters!$B$8,1,0),IF(D5740&lt;Parameters!$B$9,1,0))</f>
        <v>0</v>
      </c>
      <c r="F5740" s="19">
        <f t="shared" ca="1" si="269"/>
        <v>0</v>
      </c>
    </row>
    <row r="5741" spans="1:6" ht="15.75" customHeight="1" x14ac:dyDescent="0.3">
      <c r="A5741" s="18">
        <v>5737</v>
      </c>
      <c r="B5741" s="16">
        <f t="shared" ca="1" si="267"/>
        <v>0.2508285409156632</v>
      </c>
      <c r="C5741" s="18" t="str">
        <f ca="1">IF(B5741&lt;Parameters!$B$6,"Delayed","On Time")</f>
        <v>On Time</v>
      </c>
      <c r="D5741" s="16">
        <f t="shared" ca="1" si="268"/>
        <v>0.26995899431162762</v>
      </c>
      <c r="E5741" s="18">
        <f ca="1">IF(C5741="Delayed",IF(D5741&lt;Parameters!$B$8,1,0),IF(D5741&lt;Parameters!$B$9,1,0))</f>
        <v>0</v>
      </c>
      <c r="F5741" s="18">
        <f t="shared" ca="1" si="269"/>
        <v>0</v>
      </c>
    </row>
    <row r="5742" spans="1:6" ht="15.75" customHeight="1" x14ac:dyDescent="0.3">
      <c r="A5742" s="19">
        <v>5738</v>
      </c>
      <c r="B5742" s="17">
        <f t="shared" ca="1" si="267"/>
        <v>0.56638162679084125</v>
      </c>
      <c r="C5742" s="19" t="str">
        <f ca="1">IF(B5742&lt;Parameters!$B$6,"Delayed","On Time")</f>
        <v>On Time</v>
      </c>
      <c r="D5742" s="17">
        <f t="shared" ca="1" si="268"/>
        <v>0.31306252322985961</v>
      </c>
      <c r="E5742" s="19">
        <f ca="1">IF(C5742="Delayed",IF(D5742&lt;Parameters!$B$8,1,0),IF(D5742&lt;Parameters!$B$9,1,0))</f>
        <v>0</v>
      </c>
      <c r="F5742" s="19">
        <f t="shared" ca="1" si="269"/>
        <v>0</v>
      </c>
    </row>
    <row r="5743" spans="1:6" ht="15.75" customHeight="1" x14ac:dyDescent="0.3">
      <c r="A5743" s="18">
        <v>5739</v>
      </c>
      <c r="B5743" s="16">
        <f t="shared" ca="1" si="267"/>
        <v>0.47880188512266963</v>
      </c>
      <c r="C5743" s="18" t="str">
        <f ca="1">IF(B5743&lt;Parameters!$B$6,"Delayed","On Time")</f>
        <v>On Time</v>
      </c>
      <c r="D5743" s="16">
        <f t="shared" ca="1" si="268"/>
        <v>0.57910735200419217</v>
      </c>
      <c r="E5743" s="18">
        <f ca="1">IF(C5743="Delayed",IF(D5743&lt;Parameters!$B$8,1,0),IF(D5743&lt;Parameters!$B$9,1,0))</f>
        <v>0</v>
      </c>
      <c r="F5743" s="18">
        <f t="shared" ca="1" si="269"/>
        <v>0</v>
      </c>
    </row>
    <row r="5744" spans="1:6" ht="15.75" customHeight="1" x14ac:dyDescent="0.3">
      <c r="A5744" s="19">
        <v>5740</v>
      </c>
      <c r="B5744" s="17">
        <f t="shared" ca="1" si="267"/>
        <v>0.50884884296344735</v>
      </c>
      <c r="C5744" s="19" t="str">
        <f ca="1">IF(B5744&lt;Parameters!$B$6,"Delayed","On Time")</f>
        <v>On Time</v>
      </c>
      <c r="D5744" s="17">
        <f t="shared" ca="1" si="268"/>
        <v>0.81690967726197261</v>
      </c>
      <c r="E5744" s="19">
        <f ca="1">IF(C5744="Delayed",IF(D5744&lt;Parameters!$B$8,1,0),IF(D5744&lt;Parameters!$B$9,1,0))</f>
        <v>0</v>
      </c>
      <c r="F5744" s="19">
        <f t="shared" ca="1" si="269"/>
        <v>0</v>
      </c>
    </row>
    <row r="5745" spans="1:6" ht="15.75" customHeight="1" x14ac:dyDescent="0.3">
      <c r="A5745" s="18">
        <v>5741</v>
      </c>
      <c r="B5745" s="16">
        <f t="shared" ca="1" si="267"/>
        <v>0.61756228597985907</v>
      </c>
      <c r="C5745" s="18" t="str">
        <f ca="1">IF(B5745&lt;Parameters!$B$6,"Delayed","On Time")</f>
        <v>On Time</v>
      </c>
      <c r="D5745" s="16">
        <f t="shared" ca="1" si="268"/>
        <v>0.20184623508513277</v>
      </c>
      <c r="E5745" s="18">
        <f ca="1">IF(C5745="Delayed",IF(D5745&lt;Parameters!$B$8,1,0),IF(D5745&lt;Parameters!$B$9,1,0))</f>
        <v>0</v>
      </c>
      <c r="F5745" s="18">
        <f t="shared" ca="1" si="269"/>
        <v>0</v>
      </c>
    </row>
    <row r="5746" spans="1:6" ht="15.75" customHeight="1" x14ac:dyDescent="0.3">
      <c r="A5746" s="19">
        <v>5742</v>
      </c>
      <c r="B5746" s="17">
        <f t="shared" ca="1" si="267"/>
        <v>0.76421360096613844</v>
      </c>
      <c r="C5746" s="19" t="str">
        <f ca="1">IF(B5746&lt;Parameters!$B$6,"Delayed","On Time")</f>
        <v>On Time</v>
      </c>
      <c r="D5746" s="17">
        <f t="shared" ca="1" si="268"/>
        <v>0.39738401953851477</v>
      </c>
      <c r="E5746" s="19">
        <f ca="1">IF(C5746="Delayed",IF(D5746&lt;Parameters!$B$8,1,0),IF(D5746&lt;Parameters!$B$9,1,0))</f>
        <v>0</v>
      </c>
      <c r="F5746" s="19">
        <f t="shared" ca="1" si="269"/>
        <v>0</v>
      </c>
    </row>
    <row r="5747" spans="1:6" ht="15.75" customHeight="1" x14ac:dyDescent="0.3">
      <c r="A5747" s="18">
        <v>5743</v>
      </c>
      <c r="B5747" s="16">
        <f t="shared" ca="1" si="267"/>
        <v>0.5207797555451904</v>
      </c>
      <c r="C5747" s="18" t="str">
        <f ca="1">IF(B5747&lt;Parameters!$B$6,"Delayed","On Time")</f>
        <v>On Time</v>
      </c>
      <c r="D5747" s="16">
        <f t="shared" ca="1" si="268"/>
        <v>0.41814048209167476</v>
      </c>
      <c r="E5747" s="18">
        <f ca="1">IF(C5747="Delayed",IF(D5747&lt;Parameters!$B$8,1,0),IF(D5747&lt;Parameters!$B$9,1,0))</f>
        <v>0</v>
      </c>
      <c r="F5747" s="18">
        <f t="shared" ca="1" si="269"/>
        <v>0</v>
      </c>
    </row>
    <row r="5748" spans="1:6" ht="15.75" customHeight="1" x14ac:dyDescent="0.3">
      <c r="A5748" s="19">
        <v>5744</v>
      </c>
      <c r="B5748" s="17">
        <f t="shared" ca="1" si="267"/>
        <v>0.46074502776478243</v>
      </c>
      <c r="C5748" s="19" t="str">
        <f ca="1">IF(B5748&lt;Parameters!$B$6,"Delayed","On Time")</f>
        <v>On Time</v>
      </c>
      <c r="D5748" s="17">
        <f t="shared" ca="1" si="268"/>
        <v>0.10332090197712573</v>
      </c>
      <c r="E5748" s="19">
        <f ca="1">IF(C5748="Delayed",IF(D5748&lt;Parameters!$B$8,1,0),IF(D5748&lt;Parameters!$B$9,1,0))</f>
        <v>1</v>
      </c>
      <c r="F5748" s="19">
        <f t="shared" ca="1" si="269"/>
        <v>0</v>
      </c>
    </row>
    <row r="5749" spans="1:6" ht="15.75" customHeight="1" x14ac:dyDescent="0.3">
      <c r="A5749" s="18">
        <v>5745</v>
      </c>
      <c r="B5749" s="16">
        <f t="shared" ca="1" si="267"/>
        <v>0.95783953583216463</v>
      </c>
      <c r="C5749" s="18" t="str">
        <f ca="1">IF(B5749&lt;Parameters!$B$6,"Delayed","On Time")</f>
        <v>On Time</v>
      </c>
      <c r="D5749" s="16">
        <f t="shared" ca="1" si="268"/>
        <v>6.3062098857046167E-2</v>
      </c>
      <c r="E5749" s="18">
        <f ca="1">IF(C5749="Delayed",IF(D5749&lt;Parameters!$B$8,1,0),IF(D5749&lt;Parameters!$B$9,1,0))</f>
        <v>1</v>
      </c>
      <c r="F5749" s="18">
        <f t="shared" ca="1" si="269"/>
        <v>0</v>
      </c>
    </row>
    <row r="5750" spans="1:6" ht="15.75" customHeight="1" x14ac:dyDescent="0.3">
      <c r="A5750" s="19">
        <v>5746</v>
      </c>
      <c r="B5750" s="17">
        <f t="shared" ca="1" si="267"/>
        <v>0.97168577130634759</v>
      </c>
      <c r="C5750" s="19" t="str">
        <f ca="1">IF(B5750&lt;Parameters!$B$6,"Delayed","On Time")</f>
        <v>On Time</v>
      </c>
      <c r="D5750" s="17">
        <f t="shared" ca="1" si="268"/>
        <v>3.0763249002228044E-3</v>
      </c>
      <c r="E5750" s="19">
        <f ca="1">IF(C5750="Delayed",IF(D5750&lt;Parameters!$B$8,1,0),IF(D5750&lt;Parameters!$B$9,1,0))</f>
        <v>1</v>
      </c>
      <c r="F5750" s="19">
        <f t="shared" ca="1" si="269"/>
        <v>0</v>
      </c>
    </row>
    <row r="5751" spans="1:6" ht="15.75" customHeight="1" x14ac:dyDescent="0.3">
      <c r="A5751" s="18">
        <v>5747</v>
      </c>
      <c r="B5751" s="16">
        <f t="shared" ca="1" si="267"/>
        <v>0.4654217101387611</v>
      </c>
      <c r="C5751" s="18" t="str">
        <f ca="1">IF(B5751&lt;Parameters!$B$6,"Delayed","On Time")</f>
        <v>On Time</v>
      </c>
      <c r="D5751" s="16">
        <f t="shared" ca="1" si="268"/>
        <v>0.80614572733203427</v>
      </c>
      <c r="E5751" s="18">
        <f ca="1">IF(C5751="Delayed",IF(D5751&lt;Parameters!$B$8,1,0),IF(D5751&lt;Parameters!$B$9,1,0))</f>
        <v>0</v>
      </c>
      <c r="F5751" s="18">
        <f t="shared" ca="1" si="269"/>
        <v>0</v>
      </c>
    </row>
    <row r="5752" spans="1:6" ht="15.75" customHeight="1" x14ac:dyDescent="0.3">
      <c r="A5752" s="19">
        <v>5748</v>
      </c>
      <c r="B5752" s="17">
        <f t="shared" ca="1" si="267"/>
        <v>0.44562254938705936</v>
      </c>
      <c r="C5752" s="19" t="str">
        <f ca="1">IF(B5752&lt;Parameters!$B$6,"Delayed","On Time")</f>
        <v>On Time</v>
      </c>
      <c r="D5752" s="17">
        <f t="shared" ca="1" si="268"/>
        <v>0.90204009553186393</v>
      </c>
      <c r="E5752" s="19">
        <f ca="1">IF(C5752="Delayed",IF(D5752&lt;Parameters!$B$8,1,0),IF(D5752&lt;Parameters!$B$9,1,0))</f>
        <v>0</v>
      </c>
      <c r="F5752" s="19">
        <f t="shared" ca="1" si="269"/>
        <v>0</v>
      </c>
    </row>
    <row r="5753" spans="1:6" ht="15.75" customHeight="1" x14ac:dyDescent="0.3">
      <c r="A5753" s="18">
        <v>5749</v>
      </c>
      <c r="B5753" s="16">
        <f t="shared" ca="1" si="267"/>
        <v>0.52906561162419818</v>
      </c>
      <c r="C5753" s="18" t="str">
        <f ca="1">IF(B5753&lt;Parameters!$B$6,"Delayed","On Time")</f>
        <v>On Time</v>
      </c>
      <c r="D5753" s="16">
        <f t="shared" ca="1" si="268"/>
        <v>0.3657645969371256</v>
      </c>
      <c r="E5753" s="18">
        <f ca="1">IF(C5753="Delayed",IF(D5753&lt;Parameters!$B$8,1,0),IF(D5753&lt;Parameters!$B$9,1,0))</f>
        <v>0</v>
      </c>
      <c r="F5753" s="18">
        <f t="shared" ca="1" si="269"/>
        <v>0</v>
      </c>
    </row>
    <row r="5754" spans="1:6" ht="15.75" customHeight="1" x14ac:dyDescent="0.3">
      <c r="A5754" s="19">
        <v>5750</v>
      </c>
      <c r="B5754" s="17">
        <f t="shared" ca="1" si="267"/>
        <v>0.69283870761030075</v>
      </c>
      <c r="C5754" s="19" t="str">
        <f ca="1">IF(B5754&lt;Parameters!$B$6,"Delayed","On Time")</f>
        <v>On Time</v>
      </c>
      <c r="D5754" s="17">
        <f t="shared" ca="1" si="268"/>
        <v>0.25410899241948104</v>
      </c>
      <c r="E5754" s="19">
        <f ca="1">IF(C5754="Delayed",IF(D5754&lt;Parameters!$B$8,1,0),IF(D5754&lt;Parameters!$B$9,1,0))</f>
        <v>0</v>
      </c>
      <c r="F5754" s="19">
        <f t="shared" ca="1" si="269"/>
        <v>0</v>
      </c>
    </row>
    <row r="5755" spans="1:6" ht="15.75" customHeight="1" x14ac:dyDescent="0.3">
      <c r="A5755" s="18">
        <v>5751</v>
      </c>
      <c r="B5755" s="16">
        <f t="shared" ca="1" si="267"/>
        <v>0.96014531856589524</v>
      </c>
      <c r="C5755" s="18" t="str">
        <f ca="1">IF(B5755&lt;Parameters!$B$6,"Delayed","On Time")</f>
        <v>On Time</v>
      </c>
      <c r="D5755" s="16">
        <f t="shared" ca="1" si="268"/>
        <v>0.75849579359599362</v>
      </c>
      <c r="E5755" s="18">
        <f ca="1">IF(C5755="Delayed",IF(D5755&lt;Parameters!$B$8,1,0),IF(D5755&lt;Parameters!$B$9,1,0))</f>
        <v>0</v>
      </c>
      <c r="F5755" s="18">
        <f t="shared" ca="1" si="269"/>
        <v>0</v>
      </c>
    </row>
    <row r="5756" spans="1:6" ht="15.75" customHeight="1" x14ac:dyDescent="0.3">
      <c r="A5756" s="19">
        <v>5752</v>
      </c>
      <c r="B5756" s="17">
        <f t="shared" ca="1" si="267"/>
        <v>9.7190009021858592E-2</v>
      </c>
      <c r="C5756" s="19" t="str">
        <f ca="1">IF(B5756&lt;Parameters!$B$6,"Delayed","On Time")</f>
        <v>Delayed</v>
      </c>
      <c r="D5756" s="17">
        <f t="shared" ca="1" si="268"/>
        <v>0.95531968413393775</v>
      </c>
      <c r="E5756" s="19">
        <f ca="1">IF(C5756="Delayed",IF(D5756&lt;Parameters!$B$8,1,0),IF(D5756&lt;Parameters!$B$9,1,0))</f>
        <v>0</v>
      </c>
      <c r="F5756" s="19">
        <f t="shared" ca="1" si="269"/>
        <v>0</v>
      </c>
    </row>
    <row r="5757" spans="1:6" ht="15.75" customHeight="1" x14ac:dyDescent="0.3">
      <c r="A5757" s="18">
        <v>5753</v>
      </c>
      <c r="B5757" s="16">
        <f t="shared" ca="1" si="267"/>
        <v>0.58042580161285895</v>
      </c>
      <c r="C5757" s="18" t="str">
        <f ca="1">IF(B5757&lt;Parameters!$B$6,"Delayed","On Time")</f>
        <v>On Time</v>
      </c>
      <c r="D5757" s="16">
        <f t="shared" ca="1" si="268"/>
        <v>0.5157439204833747</v>
      </c>
      <c r="E5757" s="18">
        <f ca="1">IF(C5757="Delayed",IF(D5757&lt;Parameters!$B$8,1,0),IF(D5757&lt;Parameters!$B$9,1,0))</f>
        <v>0</v>
      </c>
      <c r="F5757" s="18">
        <f t="shared" ca="1" si="269"/>
        <v>0</v>
      </c>
    </row>
    <row r="5758" spans="1:6" ht="15.75" customHeight="1" x14ac:dyDescent="0.3">
      <c r="A5758" s="19">
        <v>5754</v>
      </c>
      <c r="B5758" s="17">
        <f t="shared" ca="1" si="267"/>
        <v>0.92446972536052185</v>
      </c>
      <c r="C5758" s="19" t="str">
        <f ca="1">IF(B5758&lt;Parameters!$B$6,"Delayed","On Time")</f>
        <v>On Time</v>
      </c>
      <c r="D5758" s="17">
        <f t="shared" ca="1" si="268"/>
        <v>0.39874945064276424</v>
      </c>
      <c r="E5758" s="19">
        <f ca="1">IF(C5758="Delayed",IF(D5758&lt;Parameters!$B$8,1,0),IF(D5758&lt;Parameters!$B$9,1,0))</f>
        <v>0</v>
      </c>
      <c r="F5758" s="19">
        <f t="shared" ca="1" si="269"/>
        <v>0</v>
      </c>
    </row>
    <row r="5759" spans="1:6" ht="15.75" customHeight="1" x14ac:dyDescent="0.3">
      <c r="A5759" s="18">
        <v>5755</v>
      </c>
      <c r="B5759" s="16">
        <f t="shared" ca="1" si="267"/>
        <v>0.56080784337222944</v>
      </c>
      <c r="C5759" s="18" t="str">
        <f ca="1">IF(B5759&lt;Parameters!$B$6,"Delayed","On Time")</f>
        <v>On Time</v>
      </c>
      <c r="D5759" s="16">
        <f t="shared" ca="1" si="268"/>
        <v>0.25879746508205959</v>
      </c>
      <c r="E5759" s="18">
        <f ca="1">IF(C5759="Delayed",IF(D5759&lt;Parameters!$B$8,1,0),IF(D5759&lt;Parameters!$B$9,1,0))</f>
        <v>0</v>
      </c>
      <c r="F5759" s="18">
        <f t="shared" ca="1" si="269"/>
        <v>0</v>
      </c>
    </row>
    <row r="5760" spans="1:6" ht="15.75" customHeight="1" x14ac:dyDescent="0.3">
      <c r="A5760" s="19">
        <v>5756</v>
      </c>
      <c r="B5760" s="17">
        <f t="shared" ca="1" si="267"/>
        <v>0.3925158056396878</v>
      </c>
      <c r="C5760" s="19" t="str">
        <f ca="1">IF(B5760&lt;Parameters!$B$6,"Delayed","On Time")</f>
        <v>On Time</v>
      </c>
      <c r="D5760" s="17">
        <f t="shared" ca="1" si="268"/>
        <v>0.88162431776141226</v>
      </c>
      <c r="E5760" s="19">
        <f ca="1">IF(C5760="Delayed",IF(D5760&lt;Parameters!$B$8,1,0),IF(D5760&lt;Parameters!$B$9,1,0))</f>
        <v>0</v>
      </c>
      <c r="F5760" s="19">
        <f t="shared" ca="1" si="269"/>
        <v>0</v>
      </c>
    </row>
    <row r="5761" spans="1:6" ht="15.75" customHeight="1" x14ac:dyDescent="0.3">
      <c r="A5761" s="18">
        <v>5757</v>
      </c>
      <c r="B5761" s="16">
        <f t="shared" ca="1" si="267"/>
        <v>0.37195984684945138</v>
      </c>
      <c r="C5761" s="18" t="str">
        <f ca="1">IF(B5761&lt;Parameters!$B$6,"Delayed","On Time")</f>
        <v>On Time</v>
      </c>
      <c r="D5761" s="16">
        <f t="shared" ca="1" si="268"/>
        <v>0.41602405960503552</v>
      </c>
      <c r="E5761" s="18">
        <f ca="1">IF(C5761="Delayed",IF(D5761&lt;Parameters!$B$8,1,0),IF(D5761&lt;Parameters!$B$9,1,0))</f>
        <v>0</v>
      </c>
      <c r="F5761" s="18">
        <f t="shared" ca="1" si="269"/>
        <v>0</v>
      </c>
    </row>
    <row r="5762" spans="1:6" ht="15.75" customHeight="1" x14ac:dyDescent="0.3">
      <c r="A5762" s="19">
        <v>5758</v>
      </c>
      <c r="B5762" s="17">
        <f t="shared" ca="1" si="267"/>
        <v>0.53970349495212344</v>
      </c>
      <c r="C5762" s="19" t="str">
        <f ca="1">IF(B5762&lt;Parameters!$B$6,"Delayed","On Time")</f>
        <v>On Time</v>
      </c>
      <c r="D5762" s="17">
        <f t="shared" ca="1" si="268"/>
        <v>0.222816781405341</v>
      </c>
      <c r="E5762" s="19">
        <f ca="1">IF(C5762="Delayed",IF(D5762&lt;Parameters!$B$8,1,0),IF(D5762&lt;Parameters!$B$9,1,0))</f>
        <v>0</v>
      </c>
      <c r="F5762" s="19">
        <f t="shared" ca="1" si="269"/>
        <v>0</v>
      </c>
    </row>
    <row r="5763" spans="1:6" ht="15.75" customHeight="1" x14ac:dyDescent="0.3">
      <c r="A5763" s="18">
        <v>5759</v>
      </c>
      <c r="B5763" s="16">
        <f t="shared" ca="1" si="267"/>
        <v>0.79765419106519952</v>
      </c>
      <c r="C5763" s="18" t="str">
        <f ca="1">IF(B5763&lt;Parameters!$B$6,"Delayed","On Time")</f>
        <v>On Time</v>
      </c>
      <c r="D5763" s="16">
        <f t="shared" ca="1" si="268"/>
        <v>0.55491122889279232</v>
      </c>
      <c r="E5763" s="18">
        <f ca="1">IF(C5763="Delayed",IF(D5763&lt;Parameters!$B$8,1,0),IF(D5763&lt;Parameters!$B$9,1,0))</f>
        <v>0</v>
      </c>
      <c r="F5763" s="18">
        <f t="shared" ca="1" si="269"/>
        <v>0</v>
      </c>
    </row>
    <row r="5764" spans="1:6" ht="15.75" customHeight="1" x14ac:dyDescent="0.3">
      <c r="A5764" s="19">
        <v>5760</v>
      </c>
      <c r="B5764" s="17">
        <f t="shared" ca="1" si="267"/>
        <v>0.70018238912974562</v>
      </c>
      <c r="C5764" s="19" t="str">
        <f ca="1">IF(B5764&lt;Parameters!$B$6,"Delayed","On Time")</f>
        <v>On Time</v>
      </c>
      <c r="D5764" s="17">
        <f t="shared" ca="1" si="268"/>
        <v>0.12780936664506282</v>
      </c>
      <c r="E5764" s="19">
        <f ca="1">IF(C5764="Delayed",IF(D5764&lt;Parameters!$B$8,1,0),IF(D5764&lt;Parameters!$B$9,1,0))</f>
        <v>1</v>
      </c>
      <c r="F5764" s="19">
        <f t="shared" ca="1" si="269"/>
        <v>0</v>
      </c>
    </row>
    <row r="5765" spans="1:6" ht="15.75" customHeight="1" x14ac:dyDescent="0.3">
      <c r="A5765" s="18">
        <v>5761</v>
      </c>
      <c r="B5765" s="16">
        <f t="shared" ref="B5765:B5828" ca="1" si="270">RAND()</f>
        <v>0.56584169255551986</v>
      </c>
      <c r="C5765" s="18" t="str">
        <f ca="1">IF(B5765&lt;Parameters!$B$6,"Delayed","On Time")</f>
        <v>On Time</v>
      </c>
      <c r="D5765" s="16">
        <f t="shared" ref="D5765:D5828" ca="1" si="271">RAND()</f>
        <v>0.93005177071651013</v>
      </c>
      <c r="E5765" s="18">
        <f ca="1">IF(C5765="Delayed",IF(D5765&lt;Parameters!$B$8,1,0),IF(D5765&lt;Parameters!$B$9,1,0))</f>
        <v>0</v>
      </c>
      <c r="F5765" s="18">
        <f t="shared" ref="F5765:F5828" ca="1" si="272">IF(AND(C5765="Delayed",E5765=1),1,0)</f>
        <v>0</v>
      </c>
    </row>
    <row r="5766" spans="1:6" ht="15.75" customHeight="1" x14ac:dyDescent="0.3">
      <c r="A5766" s="19">
        <v>5762</v>
      </c>
      <c r="B5766" s="17">
        <f t="shared" ca="1" si="270"/>
        <v>0.17980866963450415</v>
      </c>
      <c r="C5766" s="19" t="str">
        <f ca="1">IF(B5766&lt;Parameters!$B$6,"Delayed","On Time")</f>
        <v>On Time</v>
      </c>
      <c r="D5766" s="17">
        <f t="shared" ca="1" si="271"/>
        <v>0.62072761969256895</v>
      </c>
      <c r="E5766" s="19">
        <f ca="1">IF(C5766="Delayed",IF(D5766&lt;Parameters!$B$8,1,0),IF(D5766&lt;Parameters!$B$9,1,0))</f>
        <v>0</v>
      </c>
      <c r="F5766" s="19">
        <f t="shared" ca="1" si="272"/>
        <v>0</v>
      </c>
    </row>
    <row r="5767" spans="1:6" ht="15.75" customHeight="1" x14ac:dyDescent="0.3">
      <c r="A5767" s="18">
        <v>5763</v>
      </c>
      <c r="B5767" s="16">
        <f t="shared" ca="1" si="270"/>
        <v>0.56884352368424007</v>
      </c>
      <c r="C5767" s="18" t="str">
        <f ca="1">IF(B5767&lt;Parameters!$B$6,"Delayed","On Time")</f>
        <v>On Time</v>
      </c>
      <c r="D5767" s="16">
        <f t="shared" ca="1" si="271"/>
        <v>0.85248596450416025</v>
      </c>
      <c r="E5767" s="18">
        <f ca="1">IF(C5767="Delayed",IF(D5767&lt;Parameters!$B$8,1,0),IF(D5767&lt;Parameters!$B$9,1,0))</f>
        <v>0</v>
      </c>
      <c r="F5767" s="18">
        <f t="shared" ca="1" si="272"/>
        <v>0</v>
      </c>
    </row>
    <row r="5768" spans="1:6" ht="15.75" customHeight="1" x14ac:dyDescent="0.3">
      <c r="A5768" s="19">
        <v>5764</v>
      </c>
      <c r="B5768" s="17">
        <f t="shared" ca="1" si="270"/>
        <v>0.37553507429483024</v>
      </c>
      <c r="C5768" s="19" t="str">
        <f ca="1">IF(B5768&lt;Parameters!$B$6,"Delayed","On Time")</f>
        <v>On Time</v>
      </c>
      <c r="D5768" s="17">
        <f t="shared" ca="1" si="271"/>
        <v>0.60707751556270306</v>
      </c>
      <c r="E5768" s="19">
        <f ca="1">IF(C5768="Delayed",IF(D5768&lt;Parameters!$B$8,1,0),IF(D5768&lt;Parameters!$B$9,1,0))</f>
        <v>0</v>
      </c>
      <c r="F5768" s="19">
        <f t="shared" ca="1" si="272"/>
        <v>0</v>
      </c>
    </row>
    <row r="5769" spans="1:6" ht="15.75" customHeight="1" x14ac:dyDescent="0.3">
      <c r="A5769" s="18">
        <v>5765</v>
      </c>
      <c r="B5769" s="16">
        <f t="shared" ca="1" si="270"/>
        <v>0.33022537453677014</v>
      </c>
      <c r="C5769" s="18" t="str">
        <f ca="1">IF(B5769&lt;Parameters!$B$6,"Delayed","On Time")</f>
        <v>On Time</v>
      </c>
      <c r="D5769" s="16">
        <f t="shared" ca="1" si="271"/>
        <v>0.33277243117612643</v>
      </c>
      <c r="E5769" s="18">
        <f ca="1">IF(C5769="Delayed",IF(D5769&lt;Parameters!$B$8,1,0),IF(D5769&lt;Parameters!$B$9,1,0))</f>
        <v>0</v>
      </c>
      <c r="F5769" s="18">
        <f t="shared" ca="1" si="272"/>
        <v>0</v>
      </c>
    </row>
    <row r="5770" spans="1:6" ht="15.75" customHeight="1" x14ac:dyDescent="0.3">
      <c r="A5770" s="19">
        <v>5766</v>
      </c>
      <c r="B5770" s="17">
        <f t="shared" ca="1" si="270"/>
        <v>0.78567606321744177</v>
      </c>
      <c r="C5770" s="19" t="str">
        <f ca="1">IF(B5770&lt;Parameters!$B$6,"Delayed","On Time")</f>
        <v>On Time</v>
      </c>
      <c r="D5770" s="17">
        <f t="shared" ca="1" si="271"/>
        <v>0.93129741461603166</v>
      </c>
      <c r="E5770" s="19">
        <f ca="1">IF(C5770="Delayed",IF(D5770&lt;Parameters!$B$8,1,0),IF(D5770&lt;Parameters!$B$9,1,0))</f>
        <v>0</v>
      </c>
      <c r="F5770" s="19">
        <f t="shared" ca="1" si="272"/>
        <v>0</v>
      </c>
    </row>
    <row r="5771" spans="1:6" ht="15.75" customHeight="1" x14ac:dyDescent="0.3">
      <c r="A5771" s="18">
        <v>5767</v>
      </c>
      <c r="B5771" s="16">
        <f t="shared" ca="1" si="270"/>
        <v>0.32950526272833569</v>
      </c>
      <c r="C5771" s="18" t="str">
        <f ca="1">IF(B5771&lt;Parameters!$B$6,"Delayed","On Time")</f>
        <v>On Time</v>
      </c>
      <c r="D5771" s="16">
        <f t="shared" ca="1" si="271"/>
        <v>0.77713802009761834</v>
      </c>
      <c r="E5771" s="18">
        <f ca="1">IF(C5771="Delayed",IF(D5771&lt;Parameters!$B$8,1,0),IF(D5771&lt;Parameters!$B$9,1,0))</f>
        <v>0</v>
      </c>
      <c r="F5771" s="18">
        <f t="shared" ca="1" si="272"/>
        <v>0</v>
      </c>
    </row>
    <row r="5772" spans="1:6" ht="15.75" customHeight="1" x14ac:dyDescent="0.3">
      <c r="A5772" s="19">
        <v>5768</v>
      </c>
      <c r="B5772" s="17">
        <f t="shared" ca="1" si="270"/>
        <v>0.47867344141166335</v>
      </c>
      <c r="C5772" s="19" t="str">
        <f ca="1">IF(B5772&lt;Parameters!$B$6,"Delayed","On Time")</f>
        <v>On Time</v>
      </c>
      <c r="D5772" s="17">
        <f t="shared" ca="1" si="271"/>
        <v>5.9768244765236678E-2</v>
      </c>
      <c r="E5772" s="19">
        <f ca="1">IF(C5772="Delayed",IF(D5772&lt;Parameters!$B$8,1,0),IF(D5772&lt;Parameters!$B$9,1,0))</f>
        <v>1</v>
      </c>
      <c r="F5772" s="19">
        <f t="shared" ca="1" si="272"/>
        <v>0</v>
      </c>
    </row>
    <row r="5773" spans="1:6" ht="15.75" customHeight="1" x14ac:dyDescent="0.3">
      <c r="A5773" s="18">
        <v>5769</v>
      </c>
      <c r="B5773" s="16">
        <f t="shared" ca="1" si="270"/>
        <v>0.39704670884325521</v>
      </c>
      <c r="C5773" s="18" t="str">
        <f ca="1">IF(B5773&lt;Parameters!$B$6,"Delayed","On Time")</f>
        <v>On Time</v>
      </c>
      <c r="D5773" s="16">
        <f t="shared" ca="1" si="271"/>
        <v>0.22474106389695669</v>
      </c>
      <c r="E5773" s="18">
        <f ca="1">IF(C5773="Delayed",IF(D5773&lt;Parameters!$B$8,1,0),IF(D5773&lt;Parameters!$B$9,1,0))</f>
        <v>0</v>
      </c>
      <c r="F5773" s="18">
        <f t="shared" ca="1" si="272"/>
        <v>0</v>
      </c>
    </row>
    <row r="5774" spans="1:6" ht="15.75" customHeight="1" x14ac:dyDescent="0.3">
      <c r="A5774" s="19">
        <v>5770</v>
      </c>
      <c r="B5774" s="17">
        <f t="shared" ca="1" si="270"/>
        <v>0.92761979926190175</v>
      </c>
      <c r="C5774" s="19" t="str">
        <f ca="1">IF(B5774&lt;Parameters!$B$6,"Delayed","On Time")</f>
        <v>On Time</v>
      </c>
      <c r="D5774" s="17">
        <f t="shared" ca="1" si="271"/>
        <v>0.13653868421680682</v>
      </c>
      <c r="E5774" s="19">
        <f ca="1">IF(C5774="Delayed",IF(D5774&lt;Parameters!$B$8,1,0),IF(D5774&lt;Parameters!$B$9,1,0))</f>
        <v>1</v>
      </c>
      <c r="F5774" s="19">
        <f t="shared" ca="1" si="272"/>
        <v>0</v>
      </c>
    </row>
    <row r="5775" spans="1:6" ht="15.75" customHeight="1" x14ac:dyDescent="0.3">
      <c r="A5775" s="18">
        <v>5771</v>
      </c>
      <c r="B5775" s="16">
        <f t="shared" ca="1" si="270"/>
        <v>0.17501893272365443</v>
      </c>
      <c r="C5775" s="18" t="str">
        <f ca="1">IF(B5775&lt;Parameters!$B$6,"Delayed","On Time")</f>
        <v>On Time</v>
      </c>
      <c r="D5775" s="16">
        <f t="shared" ca="1" si="271"/>
        <v>7.5199211342804717E-2</v>
      </c>
      <c r="E5775" s="18">
        <f ca="1">IF(C5775="Delayed",IF(D5775&lt;Parameters!$B$8,1,0),IF(D5775&lt;Parameters!$B$9,1,0))</f>
        <v>1</v>
      </c>
      <c r="F5775" s="18">
        <f t="shared" ca="1" si="272"/>
        <v>0</v>
      </c>
    </row>
    <row r="5776" spans="1:6" ht="15.75" customHeight="1" x14ac:dyDescent="0.3">
      <c r="A5776" s="19">
        <v>5772</v>
      </c>
      <c r="B5776" s="17">
        <f t="shared" ca="1" si="270"/>
        <v>0.30784211176049636</v>
      </c>
      <c r="C5776" s="19" t="str">
        <f ca="1">IF(B5776&lt;Parameters!$B$6,"Delayed","On Time")</f>
        <v>On Time</v>
      </c>
      <c r="D5776" s="17">
        <f t="shared" ca="1" si="271"/>
        <v>3.9657416934875234E-2</v>
      </c>
      <c r="E5776" s="19">
        <f ca="1">IF(C5776="Delayed",IF(D5776&lt;Parameters!$B$8,1,0),IF(D5776&lt;Parameters!$B$9,1,0))</f>
        <v>1</v>
      </c>
      <c r="F5776" s="19">
        <f t="shared" ca="1" si="272"/>
        <v>0</v>
      </c>
    </row>
    <row r="5777" spans="1:6" ht="15.75" customHeight="1" x14ac:dyDescent="0.3">
      <c r="A5777" s="18">
        <v>5773</v>
      </c>
      <c r="B5777" s="16">
        <f t="shared" ca="1" si="270"/>
        <v>0.54059891609680477</v>
      </c>
      <c r="C5777" s="18" t="str">
        <f ca="1">IF(B5777&lt;Parameters!$B$6,"Delayed","On Time")</f>
        <v>On Time</v>
      </c>
      <c r="D5777" s="16">
        <f t="shared" ca="1" si="271"/>
        <v>0.60300877129219788</v>
      </c>
      <c r="E5777" s="18">
        <f ca="1">IF(C5777="Delayed",IF(D5777&lt;Parameters!$B$8,1,0),IF(D5777&lt;Parameters!$B$9,1,0))</f>
        <v>0</v>
      </c>
      <c r="F5777" s="18">
        <f t="shared" ca="1" si="272"/>
        <v>0</v>
      </c>
    </row>
    <row r="5778" spans="1:6" ht="15.75" customHeight="1" x14ac:dyDescent="0.3">
      <c r="A5778" s="19">
        <v>5774</v>
      </c>
      <c r="B5778" s="17">
        <f t="shared" ca="1" si="270"/>
        <v>0.13291404018748232</v>
      </c>
      <c r="C5778" s="19" t="str">
        <f ca="1">IF(B5778&lt;Parameters!$B$6,"Delayed","On Time")</f>
        <v>On Time</v>
      </c>
      <c r="D5778" s="17">
        <f t="shared" ca="1" si="271"/>
        <v>4.9447340283230834E-2</v>
      </c>
      <c r="E5778" s="19">
        <f ca="1">IF(C5778="Delayed",IF(D5778&lt;Parameters!$B$8,1,0),IF(D5778&lt;Parameters!$B$9,1,0))</f>
        <v>1</v>
      </c>
      <c r="F5778" s="19">
        <f t="shared" ca="1" si="272"/>
        <v>0</v>
      </c>
    </row>
    <row r="5779" spans="1:6" ht="15.75" customHeight="1" x14ac:dyDescent="0.3">
      <c r="A5779" s="18">
        <v>5775</v>
      </c>
      <c r="B5779" s="16">
        <f t="shared" ca="1" si="270"/>
        <v>0.57155417442343681</v>
      </c>
      <c r="C5779" s="18" t="str">
        <f ca="1">IF(B5779&lt;Parameters!$B$6,"Delayed","On Time")</f>
        <v>On Time</v>
      </c>
      <c r="D5779" s="16">
        <f t="shared" ca="1" si="271"/>
        <v>3.6251548138331202E-2</v>
      </c>
      <c r="E5779" s="18">
        <f ca="1">IF(C5779="Delayed",IF(D5779&lt;Parameters!$B$8,1,0),IF(D5779&lt;Parameters!$B$9,1,0))</f>
        <v>1</v>
      </c>
      <c r="F5779" s="18">
        <f t="shared" ca="1" si="272"/>
        <v>0</v>
      </c>
    </row>
    <row r="5780" spans="1:6" ht="15.75" customHeight="1" x14ac:dyDescent="0.3">
      <c r="A5780" s="19">
        <v>5776</v>
      </c>
      <c r="B5780" s="17">
        <f t="shared" ca="1" si="270"/>
        <v>0.57095005625872974</v>
      </c>
      <c r="C5780" s="19" t="str">
        <f ca="1">IF(B5780&lt;Parameters!$B$6,"Delayed","On Time")</f>
        <v>On Time</v>
      </c>
      <c r="D5780" s="17">
        <f t="shared" ca="1" si="271"/>
        <v>0.50912406996988002</v>
      </c>
      <c r="E5780" s="19">
        <f ca="1">IF(C5780="Delayed",IF(D5780&lt;Parameters!$B$8,1,0),IF(D5780&lt;Parameters!$B$9,1,0))</f>
        <v>0</v>
      </c>
      <c r="F5780" s="19">
        <f t="shared" ca="1" si="272"/>
        <v>0</v>
      </c>
    </row>
    <row r="5781" spans="1:6" ht="15.75" customHeight="1" x14ac:dyDescent="0.3">
      <c r="A5781" s="18">
        <v>5777</v>
      </c>
      <c r="B5781" s="16">
        <f t="shared" ca="1" si="270"/>
        <v>0.95897198186319066</v>
      </c>
      <c r="C5781" s="18" t="str">
        <f ca="1">IF(B5781&lt;Parameters!$B$6,"Delayed","On Time")</f>
        <v>On Time</v>
      </c>
      <c r="D5781" s="16">
        <f t="shared" ca="1" si="271"/>
        <v>0.60233495713915242</v>
      </c>
      <c r="E5781" s="18">
        <f ca="1">IF(C5781="Delayed",IF(D5781&lt;Parameters!$B$8,1,0),IF(D5781&lt;Parameters!$B$9,1,0))</f>
        <v>0</v>
      </c>
      <c r="F5781" s="18">
        <f t="shared" ca="1" si="272"/>
        <v>0</v>
      </c>
    </row>
    <row r="5782" spans="1:6" ht="15.75" customHeight="1" x14ac:dyDescent="0.3">
      <c r="A5782" s="19">
        <v>5778</v>
      </c>
      <c r="B5782" s="17">
        <f t="shared" ca="1" si="270"/>
        <v>0.3604034303209509</v>
      </c>
      <c r="C5782" s="19" t="str">
        <f ca="1">IF(B5782&lt;Parameters!$B$6,"Delayed","On Time")</f>
        <v>On Time</v>
      </c>
      <c r="D5782" s="17">
        <f t="shared" ca="1" si="271"/>
        <v>0.69732157641182835</v>
      </c>
      <c r="E5782" s="19">
        <f ca="1">IF(C5782="Delayed",IF(D5782&lt;Parameters!$B$8,1,0),IF(D5782&lt;Parameters!$B$9,1,0))</f>
        <v>0</v>
      </c>
      <c r="F5782" s="19">
        <f t="shared" ca="1" si="272"/>
        <v>0</v>
      </c>
    </row>
    <row r="5783" spans="1:6" ht="15.75" customHeight="1" x14ac:dyDescent="0.3">
      <c r="A5783" s="18">
        <v>5779</v>
      </c>
      <c r="B5783" s="16">
        <f t="shared" ca="1" si="270"/>
        <v>0.74044617066072671</v>
      </c>
      <c r="C5783" s="18" t="str">
        <f ca="1">IF(B5783&lt;Parameters!$B$6,"Delayed","On Time")</f>
        <v>On Time</v>
      </c>
      <c r="D5783" s="16">
        <f t="shared" ca="1" si="271"/>
        <v>0.40121008916633305</v>
      </c>
      <c r="E5783" s="18">
        <f ca="1">IF(C5783="Delayed",IF(D5783&lt;Parameters!$B$8,1,0),IF(D5783&lt;Parameters!$B$9,1,0))</f>
        <v>0</v>
      </c>
      <c r="F5783" s="18">
        <f t="shared" ca="1" si="272"/>
        <v>0</v>
      </c>
    </row>
    <row r="5784" spans="1:6" ht="15.75" customHeight="1" x14ac:dyDescent="0.3">
      <c r="A5784" s="19">
        <v>5780</v>
      </c>
      <c r="B5784" s="17">
        <f t="shared" ca="1" si="270"/>
        <v>0.11500432967559604</v>
      </c>
      <c r="C5784" s="19" t="str">
        <f ca="1">IF(B5784&lt;Parameters!$B$6,"Delayed","On Time")</f>
        <v>On Time</v>
      </c>
      <c r="D5784" s="17">
        <f t="shared" ca="1" si="271"/>
        <v>0.78415173810537087</v>
      </c>
      <c r="E5784" s="19">
        <f ca="1">IF(C5784="Delayed",IF(D5784&lt;Parameters!$B$8,1,0),IF(D5784&lt;Parameters!$B$9,1,0))</f>
        <v>0</v>
      </c>
      <c r="F5784" s="19">
        <f t="shared" ca="1" si="272"/>
        <v>0</v>
      </c>
    </row>
    <row r="5785" spans="1:6" ht="15.75" customHeight="1" x14ac:dyDescent="0.3">
      <c r="A5785" s="18">
        <v>5781</v>
      </c>
      <c r="B5785" s="16">
        <f t="shared" ca="1" si="270"/>
        <v>0.32995024324436684</v>
      </c>
      <c r="C5785" s="18" t="str">
        <f ca="1">IF(B5785&lt;Parameters!$B$6,"Delayed","On Time")</f>
        <v>On Time</v>
      </c>
      <c r="D5785" s="16">
        <f t="shared" ca="1" si="271"/>
        <v>0.37735369039312339</v>
      </c>
      <c r="E5785" s="18">
        <f ca="1">IF(C5785="Delayed",IF(D5785&lt;Parameters!$B$8,1,0),IF(D5785&lt;Parameters!$B$9,1,0))</f>
        <v>0</v>
      </c>
      <c r="F5785" s="18">
        <f t="shared" ca="1" si="272"/>
        <v>0</v>
      </c>
    </row>
    <row r="5786" spans="1:6" ht="15.75" customHeight="1" x14ac:dyDescent="0.3">
      <c r="A5786" s="19">
        <v>5782</v>
      </c>
      <c r="B5786" s="17">
        <f t="shared" ca="1" si="270"/>
        <v>0.26866363168459861</v>
      </c>
      <c r="C5786" s="19" t="str">
        <f ca="1">IF(B5786&lt;Parameters!$B$6,"Delayed","On Time")</f>
        <v>On Time</v>
      </c>
      <c r="D5786" s="17">
        <f t="shared" ca="1" si="271"/>
        <v>0.47235840448455935</v>
      </c>
      <c r="E5786" s="19">
        <f ca="1">IF(C5786="Delayed",IF(D5786&lt;Parameters!$B$8,1,0),IF(D5786&lt;Parameters!$B$9,1,0))</f>
        <v>0</v>
      </c>
      <c r="F5786" s="19">
        <f t="shared" ca="1" si="272"/>
        <v>0</v>
      </c>
    </row>
    <row r="5787" spans="1:6" ht="15.75" customHeight="1" x14ac:dyDescent="0.3">
      <c r="A5787" s="18">
        <v>5783</v>
      </c>
      <c r="B5787" s="16">
        <f t="shared" ca="1" si="270"/>
        <v>0.37980686723135593</v>
      </c>
      <c r="C5787" s="18" t="str">
        <f ca="1">IF(B5787&lt;Parameters!$B$6,"Delayed","On Time")</f>
        <v>On Time</v>
      </c>
      <c r="D5787" s="16">
        <f t="shared" ca="1" si="271"/>
        <v>4.1829583485468391E-2</v>
      </c>
      <c r="E5787" s="18">
        <f ca="1">IF(C5787="Delayed",IF(D5787&lt;Parameters!$B$8,1,0),IF(D5787&lt;Parameters!$B$9,1,0))</f>
        <v>1</v>
      </c>
      <c r="F5787" s="18">
        <f t="shared" ca="1" si="272"/>
        <v>0</v>
      </c>
    </row>
    <row r="5788" spans="1:6" ht="15.75" customHeight="1" x14ac:dyDescent="0.3">
      <c r="A5788" s="19">
        <v>5784</v>
      </c>
      <c r="B5788" s="17">
        <f t="shared" ca="1" si="270"/>
        <v>0.15772909856400275</v>
      </c>
      <c r="C5788" s="19" t="str">
        <f ca="1">IF(B5788&lt;Parameters!$B$6,"Delayed","On Time")</f>
        <v>On Time</v>
      </c>
      <c r="D5788" s="17">
        <f t="shared" ca="1" si="271"/>
        <v>0.7606769578277941</v>
      </c>
      <c r="E5788" s="19">
        <f ca="1">IF(C5788="Delayed",IF(D5788&lt;Parameters!$B$8,1,0),IF(D5788&lt;Parameters!$B$9,1,0))</f>
        <v>0</v>
      </c>
      <c r="F5788" s="19">
        <f t="shared" ca="1" si="272"/>
        <v>0</v>
      </c>
    </row>
    <row r="5789" spans="1:6" ht="15.75" customHeight="1" x14ac:dyDescent="0.3">
      <c r="A5789" s="18">
        <v>5785</v>
      </c>
      <c r="B5789" s="16">
        <f t="shared" ca="1" si="270"/>
        <v>0.96162569419970578</v>
      </c>
      <c r="C5789" s="18" t="str">
        <f ca="1">IF(B5789&lt;Parameters!$B$6,"Delayed","On Time")</f>
        <v>On Time</v>
      </c>
      <c r="D5789" s="16">
        <f t="shared" ca="1" si="271"/>
        <v>0.27439593968311482</v>
      </c>
      <c r="E5789" s="18">
        <f ca="1">IF(C5789="Delayed",IF(D5789&lt;Parameters!$B$8,1,0),IF(D5789&lt;Parameters!$B$9,1,0))</f>
        <v>0</v>
      </c>
      <c r="F5789" s="18">
        <f t="shared" ca="1" si="272"/>
        <v>0</v>
      </c>
    </row>
    <row r="5790" spans="1:6" ht="15.75" customHeight="1" x14ac:dyDescent="0.3">
      <c r="A5790" s="19">
        <v>5786</v>
      </c>
      <c r="B5790" s="17">
        <f t="shared" ca="1" si="270"/>
        <v>1.3233833690382557E-3</v>
      </c>
      <c r="C5790" s="19" t="str">
        <f ca="1">IF(B5790&lt;Parameters!$B$6,"Delayed","On Time")</f>
        <v>Delayed</v>
      </c>
      <c r="D5790" s="17">
        <f t="shared" ca="1" si="271"/>
        <v>0.72505091066311012</v>
      </c>
      <c r="E5790" s="19">
        <f ca="1">IF(C5790="Delayed",IF(D5790&lt;Parameters!$B$8,1,0),IF(D5790&lt;Parameters!$B$9,1,0))</f>
        <v>0</v>
      </c>
      <c r="F5790" s="19">
        <f t="shared" ca="1" si="272"/>
        <v>0</v>
      </c>
    </row>
    <row r="5791" spans="1:6" ht="15.75" customHeight="1" x14ac:dyDescent="0.3">
      <c r="A5791" s="18">
        <v>5787</v>
      </c>
      <c r="B5791" s="16">
        <f t="shared" ca="1" si="270"/>
        <v>1.2854347533806765E-2</v>
      </c>
      <c r="C5791" s="18" t="str">
        <f ca="1">IF(B5791&lt;Parameters!$B$6,"Delayed","On Time")</f>
        <v>Delayed</v>
      </c>
      <c r="D5791" s="16">
        <f t="shared" ca="1" si="271"/>
        <v>0.86947552154444308</v>
      </c>
      <c r="E5791" s="18">
        <f ca="1">IF(C5791="Delayed",IF(D5791&lt;Parameters!$B$8,1,0),IF(D5791&lt;Parameters!$B$9,1,0))</f>
        <v>0</v>
      </c>
      <c r="F5791" s="18">
        <f t="shared" ca="1" si="272"/>
        <v>0</v>
      </c>
    </row>
    <row r="5792" spans="1:6" ht="15.75" customHeight="1" x14ac:dyDescent="0.3">
      <c r="A5792" s="19">
        <v>5788</v>
      </c>
      <c r="B5792" s="17">
        <f t="shared" ca="1" si="270"/>
        <v>0.80388800906277735</v>
      </c>
      <c r="C5792" s="19" t="str">
        <f ca="1">IF(B5792&lt;Parameters!$B$6,"Delayed","On Time")</f>
        <v>On Time</v>
      </c>
      <c r="D5792" s="17">
        <f t="shared" ca="1" si="271"/>
        <v>0.64065269499167143</v>
      </c>
      <c r="E5792" s="19">
        <f ca="1">IF(C5792="Delayed",IF(D5792&lt;Parameters!$B$8,1,0),IF(D5792&lt;Parameters!$B$9,1,0))</f>
        <v>0</v>
      </c>
      <c r="F5792" s="19">
        <f t="shared" ca="1" si="272"/>
        <v>0</v>
      </c>
    </row>
    <row r="5793" spans="1:6" ht="15.75" customHeight="1" x14ac:dyDescent="0.3">
      <c r="A5793" s="18">
        <v>5789</v>
      </c>
      <c r="B5793" s="16">
        <f t="shared" ca="1" si="270"/>
        <v>0.55265083834257822</v>
      </c>
      <c r="C5793" s="18" t="str">
        <f ca="1">IF(B5793&lt;Parameters!$B$6,"Delayed","On Time")</f>
        <v>On Time</v>
      </c>
      <c r="D5793" s="16">
        <f t="shared" ca="1" si="271"/>
        <v>0.17316495142410326</v>
      </c>
      <c r="E5793" s="18">
        <f ca="1">IF(C5793="Delayed",IF(D5793&lt;Parameters!$B$8,1,0),IF(D5793&lt;Parameters!$B$9,1,0))</f>
        <v>1</v>
      </c>
      <c r="F5793" s="18">
        <f t="shared" ca="1" si="272"/>
        <v>0</v>
      </c>
    </row>
    <row r="5794" spans="1:6" ht="15.75" customHeight="1" x14ac:dyDescent="0.3">
      <c r="A5794" s="19">
        <v>5790</v>
      </c>
      <c r="B5794" s="17">
        <f t="shared" ca="1" si="270"/>
        <v>0.81541590329468705</v>
      </c>
      <c r="C5794" s="19" t="str">
        <f ca="1">IF(B5794&lt;Parameters!$B$6,"Delayed","On Time")</f>
        <v>On Time</v>
      </c>
      <c r="D5794" s="17">
        <f t="shared" ca="1" si="271"/>
        <v>0.6823588286274338</v>
      </c>
      <c r="E5794" s="19">
        <f ca="1">IF(C5794="Delayed",IF(D5794&lt;Parameters!$B$8,1,0),IF(D5794&lt;Parameters!$B$9,1,0))</f>
        <v>0</v>
      </c>
      <c r="F5794" s="19">
        <f t="shared" ca="1" si="272"/>
        <v>0</v>
      </c>
    </row>
    <row r="5795" spans="1:6" ht="15.75" customHeight="1" x14ac:dyDescent="0.3">
      <c r="A5795" s="18">
        <v>5791</v>
      </c>
      <c r="B5795" s="16">
        <f t="shared" ca="1" si="270"/>
        <v>0.48052391118690552</v>
      </c>
      <c r="C5795" s="18" t="str">
        <f ca="1">IF(B5795&lt;Parameters!$B$6,"Delayed","On Time")</f>
        <v>On Time</v>
      </c>
      <c r="D5795" s="16">
        <f t="shared" ca="1" si="271"/>
        <v>0.1858445140087357</v>
      </c>
      <c r="E5795" s="18">
        <f ca="1">IF(C5795="Delayed",IF(D5795&lt;Parameters!$B$8,1,0),IF(D5795&lt;Parameters!$B$9,1,0))</f>
        <v>1</v>
      </c>
      <c r="F5795" s="18">
        <f t="shared" ca="1" si="272"/>
        <v>0</v>
      </c>
    </row>
    <row r="5796" spans="1:6" ht="15.75" customHeight="1" x14ac:dyDescent="0.3">
      <c r="A5796" s="19">
        <v>5792</v>
      </c>
      <c r="B5796" s="17">
        <f t="shared" ca="1" si="270"/>
        <v>0.48842469426667767</v>
      </c>
      <c r="C5796" s="19" t="str">
        <f ca="1">IF(B5796&lt;Parameters!$B$6,"Delayed","On Time")</f>
        <v>On Time</v>
      </c>
      <c r="D5796" s="17">
        <f t="shared" ca="1" si="271"/>
        <v>7.4198453878864812E-2</v>
      </c>
      <c r="E5796" s="19">
        <f ca="1">IF(C5796="Delayed",IF(D5796&lt;Parameters!$B$8,1,0),IF(D5796&lt;Parameters!$B$9,1,0))</f>
        <v>1</v>
      </c>
      <c r="F5796" s="19">
        <f t="shared" ca="1" si="272"/>
        <v>0</v>
      </c>
    </row>
    <row r="5797" spans="1:6" ht="15.75" customHeight="1" x14ac:dyDescent="0.3">
      <c r="A5797" s="18">
        <v>5793</v>
      </c>
      <c r="B5797" s="16">
        <f t="shared" ca="1" si="270"/>
        <v>0.7691966466747987</v>
      </c>
      <c r="C5797" s="18" t="str">
        <f ca="1">IF(B5797&lt;Parameters!$B$6,"Delayed","On Time")</f>
        <v>On Time</v>
      </c>
      <c r="D5797" s="16">
        <f t="shared" ca="1" si="271"/>
        <v>0.21349519912801163</v>
      </c>
      <c r="E5797" s="18">
        <f ca="1">IF(C5797="Delayed",IF(D5797&lt;Parameters!$B$8,1,0),IF(D5797&lt;Parameters!$B$9,1,0))</f>
        <v>0</v>
      </c>
      <c r="F5797" s="18">
        <f t="shared" ca="1" si="272"/>
        <v>0</v>
      </c>
    </row>
    <row r="5798" spans="1:6" ht="15.75" customHeight="1" x14ac:dyDescent="0.3">
      <c r="A5798" s="19">
        <v>5794</v>
      </c>
      <c r="B5798" s="17">
        <f t="shared" ca="1" si="270"/>
        <v>7.9995524385824468E-2</v>
      </c>
      <c r="C5798" s="19" t="str">
        <f ca="1">IF(B5798&lt;Parameters!$B$6,"Delayed","On Time")</f>
        <v>Delayed</v>
      </c>
      <c r="D5798" s="17">
        <f t="shared" ca="1" si="271"/>
        <v>0.13237375830817177</v>
      </c>
      <c r="E5798" s="19">
        <f ca="1">IF(C5798="Delayed",IF(D5798&lt;Parameters!$B$8,1,0),IF(D5798&lt;Parameters!$B$9,1,0))</f>
        <v>1</v>
      </c>
      <c r="F5798" s="19">
        <f t="shared" ca="1" si="272"/>
        <v>1</v>
      </c>
    </row>
    <row r="5799" spans="1:6" ht="15.75" customHeight="1" x14ac:dyDescent="0.3">
      <c r="A5799" s="18">
        <v>5795</v>
      </c>
      <c r="B5799" s="16">
        <f t="shared" ca="1" si="270"/>
        <v>0.71827218341943078</v>
      </c>
      <c r="C5799" s="18" t="str">
        <f ca="1">IF(B5799&lt;Parameters!$B$6,"Delayed","On Time")</f>
        <v>On Time</v>
      </c>
      <c r="D5799" s="16">
        <f t="shared" ca="1" si="271"/>
        <v>0.94987055500746842</v>
      </c>
      <c r="E5799" s="18">
        <f ca="1">IF(C5799="Delayed",IF(D5799&lt;Parameters!$B$8,1,0),IF(D5799&lt;Parameters!$B$9,1,0))</f>
        <v>0</v>
      </c>
      <c r="F5799" s="18">
        <f t="shared" ca="1" si="272"/>
        <v>0</v>
      </c>
    </row>
    <row r="5800" spans="1:6" ht="15.75" customHeight="1" x14ac:dyDescent="0.3">
      <c r="A5800" s="19">
        <v>5796</v>
      </c>
      <c r="B5800" s="17">
        <f t="shared" ca="1" si="270"/>
        <v>0.79414646917506482</v>
      </c>
      <c r="C5800" s="19" t="str">
        <f ca="1">IF(B5800&lt;Parameters!$B$6,"Delayed","On Time")</f>
        <v>On Time</v>
      </c>
      <c r="D5800" s="17">
        <f t="shared" ca="1" si="271"/>
        <v>0.39137284473992451</v>
      </c>
      <c r="E5800" s="19">
        <f ca="1">IF(C5800="Delayed",IF(D5800&lt;Parameters!$B$8,1,0),IF(D5800&lt;Parameters!$B$9,1,0))</f>
        <v>0</v>
      </c>
      <c r="F5800" s="19">
        <f t="shared" ca="1" si="272"/>
        <v>0</v>
      </c>
    </row>
    <row r="5801" spans="1:6" ht="15.75" customHeight="1" x14ac:dyDescent="0.3">
      <c r="A5801" s="18">
        <v>5797</v>
      </c>
      <c r="B5801" s="16">
        <f t="shared" ca="1" si="270"/>
        <v>0.21832229226426503</v>
      </c>
      <c r="C5801" s="18" t="str">
        <f ca="1">IF(B5801&lt;Parameters!$B$6,"Delayed","On Time")</f>
        <v>On Time</v>
      </c>
      <c r="D5801" s="16">
        <f t="shared" ca="1" si="271"/>
        <v>0.12822743679583626</v>
      </c>
      <c r="E5801" s="18">
        <f ca="1">IF(C5801="Delayed",IF(D5801&lt;Parameters!$B$8,1,0),IF(D5801&lt;Parameters!$B$9,1,0))</f>
        <v>1</v>
      </c>
      <c r="F5801" s="18">
        <f t="shared" ca="1" si="272"/>
        <v>0</v>
      </c>
    </row>
    <row r="5802" spans="1:6" ht="15.75" customHeight="1" x14ac:dyDescent="0.3">
      <c r="A5802" s="19">
        <v>5798</v>
      </c>
      <c r="B5802" s="17">
        <f t="shared" ca="1" si="270"/>
        <v>0.37656479365967832</v>
      </c>
      <c r="C5802" s="19" t="str">
        <f ca="1">IF(B5802&lt;Parameters!$B$6,"Delayed","On Time")</f>
        <v>On Time</v>
      </c>
      <c r="D5802" s="17">
        <f t="shared" ca="1" si="271"/>
        <v>0.65424959102828306</v>
      </c>
      <c r="E5802" s="19">
        <f ca="1">IF(C5802="Delayed",IF(D5802&lt;Parameters!$B$8,1,0),IF(D5802&lt;Parameters!$B$9,1,0))</f>
        <v>0</v>
      </c>
      <c r="F5802" s="19">
        <f t="shared" ca="1" si="272"/>
        <v>0</v>
      </c>
    </row>
    <row r="5803" spans="1:6" ht="15.75" customHeight="1" x14ac:dyDescent="0.3">
      <c r="A5803" s="18">
        <v>5799</v>
      </c>
      <c r="B5803" s="16">
        <f t="shared" ca="1" si="270"/>
        <v>0.15082054356104524</v>
      </c>
      <c r="C5803" s="18" t="str">
        <f ca="1">IF(B5803&lt;Parameters!$B$6,"Delayed","On Time")</f>
        <v>On Time</v>
      </c>
      <c r="D5803" s="16">
        <f t="shared" ca="1" si="271"/>
        <v>0.31270486618348736</v>
      </c>
      <c r="E5803" s="18">
        <f ca="1">IF(C5803="Delayed",IF(D5803&lt;Parameters!$B$8,1,0),IF(D5803&lt;Parameters!$B$9,1,0))</f>
        <v>0</v>
      </c>
      <c r="F5803" s="18">
        <f t="shared" ca="1" si="272"/>
        <v>0</v>
      </c>
    </row>
    <row r="5804" spans="1:6" ht="15.75" customHeight="1" x14ac:dyDescent="0.3">
      <c r="A5804" s="19">
        <v>5800</v>
      </c>
      <c r="B5804" s="17">
        <f t="shared" ca="1" si="270"/>
        <v>0.34962610265633054</v>
      </c>
      <c r="C5804" s="19" t="str">
        <f ca="1">IF(B5804&lt;Parameters!$B$6,"Delayed","On Time")</f>
        <v>On Time</v>
      </c>
      <c r="D5804" s="17">
        <f t="shared" ca="1" si="271"/>
        <v>0.73310539086271065</v>
      </c>
      <c r="E5804" s="19">
        <f ca="1">IF(C5804="Delayed",IF(D5804&lt;Parameters!$B$8,1,0),IF(D5804&lt;Parameters!$B$9,1,0))</f>
        <v>0</v>
      </c>
      <c r="F5804" s="19">
        <f t="shared" ca="1" si="272"/>
        <v>0</v>
      </c>
    </row>
    <row r="5805" spans="1:6" ht="15.75" customHeight="1" x14ac:dyDescent="0.3">
      <c r="A5805" s="18">
        <v>5801</v>
      </c>
      <c r="B5805" s="16">
        <f t="shared" ca="1" si="270"/>
        <v>0.34814160171797903</v>
      </c>
      <c r="C5805" s="18" t="str">
        <f ca="1">IF(B5805&lt;Parameters!$B$6,"Delayed","On Time")</f>
        <v>On Time</v>
      </c>
      <c r="D5805" s="16">
        <f t="shared" ca="1" si="271"/>
        <v>0.20912166408706045</v>
      </c>
      <c r="E5805" s="18">
        <f ca="1">IF(C5805="Delayed",IF(D5805&lt;Parameters!$B$8,1,0),IF(D5805&lt;Parameters!$B$9,1,0))</f>
        <v>0</v>
      </c>
      <c r="F5805" s="18">
        <f t="shared" ca="1" si="272"/>
        <v>0</v>
      </c>
    </row>
    <row r="5806" spans="1:6" ht="15.75" customHeight="1" x14ac:dyDescent="0.3">
      <c r="A5806" s="19">
        <v>5802</v>
      </c>
      <c r="B5806" s="17">
        <f t="shared" ca="1" si="270"/>
        <v>0.74938549694286716</v>
      </c>
      <c r="C5806" s="19" t="str">
        <f ca="1">IF(B5806&lt;Parameters!$B$6,"Delayed","On Time")</f>
        <v>On Time</v>
      </c>
      <c r="D5806" s="17">
        <f t="shared" ca="1" si="271"/>
        <v>0.56652479172415315</v>
      </c>
      <c r="E5806" s="19">
        <f ca="1">IF(C5806="Delayed",IF(D5806&lt;Parameters!$B$8,1,0),IF(D5806&lt;Parameters!$B$9,1,0))</f>
        <v>0</v>
      </c>
      <c r="F5806" s="19">
        <f t="shared" ca="1" si="272"/>
        <v>0</v>
      </c>
    </row>
    <row r="5807" spans="1:6" ht="15.75" customHeight="1" x14ac:dyDescent="0.3">
      <c r="A5807" s="18">
        <v>5803</v>
      </c>
      <c r="B5807" s="16">
        <f t="shared" ca="1" si="270"/>
        <v>0.66014967396529822</v>
      </c>
      <c r="C5807" s="18" t="str">
        <f ca="1">IF(B5807&lt;Parameters!$B$6,"Delayed","On Time")</f>
        <v>On Time</v>
      </c>
      <c r="D5807" s="16">
        <f t="shared" ca="1" si="271"/>
        <v>0.43046205015189687</v>
      </c>
      <c r="E5807" s="18">
        <f ca="1">IF(C5807="Delayed",IF(D5807&lt;Parameters!$B$8,1,0),IF(D5807&lt;Parameters!$B$9,1,0))</f>
        <v>0</v>
      </c>
      <c r="F5807" s="18">
        <f t="shared" ca="1" si="272"/>
        <v>0</v>
      </c>
    </row>
    <row r="5808" spans="1:6" ht="15.75" customHeight="1" x14ac:dyDescent="0.3">
      <c r="A5808" s="19">
        <v>5804</v>
      </c>
      <c r="B5808" s="17">
        <f t="shared" ca="1" si="270"/>
        <v>0.87349919998358672</v>
      </c>
      <c r="C5808" s="19" t="str">
        <f ca="1">IF(B5808&lt;Parameters!$B$6,"Delayed","On Time")</f>
        <v>On Time</v>
      </c>
      <c r="D5808" s="17">
        <f t="shared" ca="1" si="271"/>
        <v>0.55597131778798059</v>
      </c>
      <c r="E5808" s="19">
        <f ca="1">IF(C5808="Delayed",IF(D5808&lt;Parameters!$B$8,1,0),IF(D5808&lt;Parameters!$B$9,1,0))</f>
        <v>0</v>
      </c>
      <c r="F5808" s="19">
        <f t="shared" ca="1" si="272"/>
        <v>0</v>
      </c>
    </row>
    <row r="5809" spans="1:6" ht="15.75" customHeight="1" x14ac:dyDescent="0.3">
      <c r="A5809" s="18">
        <v>5805</v>
      </c>
      <c r="B5809" s="16">
        <f t="shared" ca="1" si="270"/>
        <v>0.19184474388667161</v>
      </c>
      <c r="C5809" s="18" t="str">
        <f ca="1">IF(B5809&lt;Parameters!$B$6,"Delayed","On Time")</f>
        <v>On Time</v>
      </c>
      <c r="D5809" s="16">
        <f t="shared" ca="1" si="271"/>
        <v>0.34060886746841312</v>
      </c>
      <c r="E5809" s="18">
        <f ca="1">IF(C5809="Delayed",IF(D5809&lt;Parameters!$B$8,1,0),IF(D5809&lt;Parameters!$B$9,1,0))</f>
        <v>0</v>
      </c>
      <c r="F5809" s="18">
        <f t="shared" ca="1" si="272"/>
        <v>0</v>
      </c>
    </row>
    <row r="5810" spans="1:6" ht="15.75" customHeight="1" x14ac:dyDescent="0.3">
      <c r="A5810" s="19">
        <v>5806</v>
      </c>
      <c r="B5810" s="17">
        <f t="shared" ca="1" si="270"/>
        <v>0.65303806714076096</v>
      </c>
      <c r="C5810" s="19" t="str">
        <f ca="1">IF(B5810&lt;Parameters!$B$6,"Delayed","On Time")</f>
        <v>On Time</v>
      </c>
      <c r="D5810" s="17">
        <f t="shared" ca="1" si="271"/>
        <v>0.3581718221549387</v>
      </c>
      <c r="E5810" s="19">
        <f ca="1">IF(C5810="Delayed",IF(D5810&lt;Parameters!$B$8,1,0),IF(D5810&lt;Parameters!$B$9,1,0))</f>
        <v>0</v>
      </c>
      <c r="F5810" s="19">
        <f t="shared" ca="1" si="272"/>
        <v>0</v>
      </c>
    </row>
    <row r="5811" spans="1:6" ht="15.75" customHeight="1" x14ac:dyDescent="0.3">
      <c r="A5811" s="18">
        <v>5807</v>
      </c>
      <c r="B5811" s="16">
        <f t="shared" ca="1" si="270"/>
        <v>0.5872223206419942</v>
      </c>
      <c r="C5811" s="18" t="str">
        <f ca="1">IF(B5811&lt;Parameters!$B$6,"Delayed","On Time")</f>
        <v>On Time</v>
      </c>
      <c r="D5811" s="16">
        <f t="shared" ca="1" si="271"/>
        <v>0.31990462129165287</v>
      </c>
      <c r="E5811" s="18">
        <f ca="1">IF(C5811="Delayed",IF(D5811&lt;Parameters!$B$8,1,0),IF(D5811&lt;Parameters!$B$9,1,0))</f>
        <v>0</v>
      </c>
      <c r="F5811" s="18">
        <f t="shared" ca="1" si="272"/>
        <v>0</v>
      </c>
    </row>
    <row r="5812" spans="1:6" ht="15.75" customHeight="1" x14ac:dyDescent="0.3">
      <c r="A5812" s="19">
        <v>5808</v>
      </c>
      <c r="B5812" s="17">
        <f t="shared" ca="1" si="270"/>
        <v>0.43100224596573433</v>
      </c>
      <c r="C5812" s="19" t="str">
        <f ca="1">IF(B5812&lt;Parameters!$B$6,"Delayed","On Time")</f>
        <v>On Time</v>
      </c>
      <c r="D5812" s="17">
        <f t="shared" ca="1" si="271"/>
        <v>0.52989685845888612</v>
      </c>
      <c r="E5812" s="19">
        <f ca="1">IF(C5812="Delayed",IF(D5812&lt;Parameters!$B$8,1,0),IF(D5812&lt;Parameters!$B$9,1,0))</f>
        <v>0</v>
      </c>
      <c r="F5812" s="19">
        <f t="shared" ca="1" si="272"/>
        <v>0</v>
      </c>
    </row>
    <row r="5813" spans="1:6" ht="15.75" customHeight="1" x14ac:dyDescent="0.3">
      <c r="A5813" s="18">
        <v>5809</v>
      </c>
      <c r="B5813" s="16">
        <f t="shared" ca="1" si="270"/>
        <v>0.52795084676783</v>
      </c>
      <c r="C5813" s="18" t="str">
        <f ca="1">IF(B5813&lt;Parameters!$B$6,"Delayed","On Time")</f>
        <v>On Time</v>
      </c>
      <c r="D5813" s="16">
        <f t="shared" ca="1" si="271"/>
        <v>0.8358994687263317</v>
      </c>
      <c r="E5813" s="18">
        <f ca="1">IF(C5813="Delayed",IF(D5813&lt;Parameters!$B$8,1,0),IF(D5813&lt;Parameters!$B$9,1,0))</f>
        <v>0</v>
      </c>
      <c r="F5813" s="18">
        <f t="shared" ca="1" si="272"/>
        <v>0</v>
      </c>
    </row>
    <row r="5814" spans="1:6" ht="15.75" customHeight="1" x14ac:dyDescent="0.3">
      <c r="A5814" s="19">
        <v>5810</v>
      </c>
      <c r="B5814" s="17">
        <f t="shared" ca="1" si="270"/>
        <v>0.21461252092952421</v>
      </c>
      <c r="C5814" s="19" t="str">
        <f ca="1">IF(B5814&lt;Parameters!$B$6,"Delayed","On Time")</f>
        <v>On Time</v>
      </c>
      <c r="D5814" s="17">
        <f t="shared" ca="1" si="271"/>
        <v>0.71413992507248192</v>
      </c>
      <c r="E5814" s="19">
        <f ca="1">IF(C5814="Delayed",IF(D5814&lt;Parameters!$B$8,1,0),IF(D5814&lt;Parameters!$B$9,1,0))</f>
        <v>0</v>
      </c>
      <c r="F5814" s="19">
        <f t="shared" ca="1" si="272"/>
        <v>0</v>
      </c>
    </row>
    <row r="5815" spans="1:6" ht="15.75" customHeight="1" x14ac:dyDescent="0.3">
      <c r="A5815" s="18">
        <v>5811</v>
      </c>
      <c r="B5815" s="16">
        <f t="shared" ca="1" si="270"/>
        <v>0.78049753729491056</v>
      </c>
      <c r="C5815" s="18" t="str">
        <f ca="1">IF(B5815&lt;Parameters!$B$6,"Delayed","On Time")</f>
        <v>On Time</v>
      </c>
      <c r="D5815" s="16">
        <f t="shared" ca="1" si="271"/>
        <v>7.7380126016713069E-2</v>
      </c>
      <c r="E5815" s="18">
        <f ca="1">IF(C5815="Delayed",IF(D5815&lt;Parameters!$B$8,1,0),IF(D5815&lt;Parameters!$B$9,1,0))</f>
        <v>1</v>
      </c>
      <c r="F5815" s="18">
        <f t="shared" ca="1" si="272"/>
        <v>0</v>
      </c>
    </row>
    <row r="5816" spans="1:6" ht="15.75" customHeight="1" x14ac:dyDescent="0.3">
      <c r="A5816" s="19">
        <v>5812</v>
      </c>
      <c r="B5816" s="17">
        <f t="shared" ca="1" si="270"/>
        <v>0.84992770685578412</v>
      </c>
      <c r="C5816" s="19" t="str">
        <f ca="1">IF(B5816&lt;Parameters!$B$6,"Delayed","On Time")</f>
        <v>On Time</v>
      </c>
      <c r="D5816" s="17">
        <f t="shared" ca="1" si="271"/>
        <v>0.63407194283537593</v>
      </c>
      <c r="E5816" s="19">
        <f ca="1">IF(C5816="Delayed",IF(D5816&lt;Parameters!$B$8,1,0),IF(D5816&lt;Parameters!$B$9,1,0))</f>
        <v>0</v>
      </c>
      <c r="F5816" s="19">
        <f t="shared" ca="1" si="272"/>
        <v>0</v>
      </c>
    </row>
    <row r="5817" spans="1:6" ht="15.75" customHeight="1" x14ac:dyDescent="0.3">
      <c r="A5817" s="18">
        <v>5813</v>
      </c>
      <c r="B5817" s="16">
        <f t="shared" ca="1" si="270"/>
        <v>0.78429896879576488</v>
      </c>
      <c r="C5817" s="18" t="str">
        <f ca="1">IF(B5817&lt;Parameters!$B$6,"Delayed","On Time")</f>
        <v>On Time</v>
      </c>
      <c r="D5817" s="16">
        <f t="shared" ca="1" si="271"/>
        <v>2.0411289657005338E-2</v>
      </c>
      <c r="E5817" s="18">
        <f ca="1">IF(C5817="Delayed",IF(D5817&lt;Parameters!$B$8,1,0),IF(D5817&lt;Parameters!$B$9,1,0))</f>
        <v>1</v>
      </c>
      <c r="F5817" s="18">
        <f t="shared" ca="1" si="272"/>
        <v>0</v>
      </c>
    </row>
    <row r="5818" spans="1:6" ht="15.75" customHeight="1" x14ac:dyDescent="0.3">
      <c r="A5818" s="19">
        <v>5814</v>
      </c>
      <c r="B5818" s="17">
        <f t="shared" ca="1" si="270"/>
        <v>0.37788532562069788</v>
      </c>
      <c r="C5818" s="19" t="str">
        <f ca="1">IF(B5818&lt;Parameters!$B$6,"Delayed","On Time")</f>
        <v>On Time</v>
      </c>
      <c r="D5818" s="17">
        <f t="shared" ca="1" si="271"/>
        <v>0.37438132155636339</v>
      </c>
      <c r="E5818" s="19">
        <f ca="1">IF(C5818="Delayed",IF(D5818&lt;Parameters!$B$8,1,0),IF(D5818&lt;Parameters!$B$9,1,0))</f>
        <v>0</v>
      </c>
      <c r="F5818" s="19">
        <f t="shared" ca="1" si="272"/>
        <v>0</v>
      </c>
    </row>
    <row r="5819" spans="1:6" ht="15.75" customHeight="1" x14ac:dyDescent="0.3">
      <c r="A5819" s="18">
        <v>5815</v>
      </c>
      <c r="B5819" s="16">
        <f t="shared" ca="1" si="270"/>
        <v>0.78447274118215649</v>
      </c>
      <c r="C5819" s="18" t="str">
        <f ca="1">IF(B5819&lt;Parameters!$B$6,"Delayed","On Time")</f>
        <v>On Time</v>
      </c>
      <c r="D5819" s="16">
        <f t="shared" ca="1" si="271"/>
        <v>0.6170127206725633</v>
      </c>
      <c r="E5819" s="18">
        <f ca="1">IF(C5819="Delayed",IF(D5819&lt;Parameters!$B$8,1,0),IF(D5819&lt;Parameters!$B$9,1,0))</f>
        <v>0</v>
      </c>
      <c r="F5819" s="18">
        <f t="shared" ca="1" si="272"/>
        <v>0</v>
      </c>
    </row>
    <row r="5820" spans="1:6" ht="15.75" customHeight="1" x14ac:dyDescent="0.3">
      <c r="A5820" s="19">
        <v>5816</v>
      </c>
      <c r="B5820" s="17">
        <f t="shared" ca="1" si="270"/>
        <v>0.92576039625630158</v>
      </c>
      <c r="C5820" s="19" t="str">
        <f ca="1">IF(B5820&lt;Parameters!$B$6,"Delayed","On Time")</f>
        <v>On Time</v>
      </c>
      <c r="D5820" s="17">
        <f t="shared" ca="1" si="271"/>
        <v>0.10608532210857902</v>
      </c>
      <c r="E5820" s="19">
        <f ca="1">IF(C5820="Delayed",IF(D5820&lt;Parameters!$B$8,1,0),IF(D5820&lt;Parameters!$B$9,1,0))</f>
        <v>1</v>
      </c>
      <c r="F5820" s="19">
        <f t="shared" ca="1" si="272"/>
        <v>0</v>
      </c>
    </row>
    <row r="5821" spans="1:6" ht="15.75" customHeight="1" x14ac:dyDescent="0.3">
      <c r="A5821" s="18">
        <v>5817</v>
      </c>
      <c r="B5821" s="16">
        <f t="shared" ca="1" si="270"/>
        <v>0.64547521844635569</v>
      </c>
      <c r="C5821" s="18" t="str">
        <f ca="1">IF(B5821&lt;Parameters!$B$6,"Delayed","On Time")</f>
        <v>On Time</v>
      </c>
      <c r="D5821" s="16">
        <f t="shared" ca="1" si="271"/>
        <v>0.89396985552431574</v>
      </c>
      <c r="E5821" s="18">
        <f ca="1">IF(C5821="Delayed",IF(D5821&lt;Parameters!$B$8,1,0),IF(D5821&lt;Parameters!$B$9,1,0))</f>
        <v>0</v>
      </c>
      <c r="F5821" s="18">
        <f t="shared" ca="1" si="272"/>
        <v>0</v>
      </c>
    </row>
    <row r="5822" spans="1:6" ht="15.75" customHeight="1" x14ac:dyDescent="0.3">
      <c r="A5822" s="19">
        <v>5818</v>
      </c>
      <c r="B5822" s="17">
        <f t="shared" ca="1" si="270"/>
        <v>0.5785736894233986</v>
      </c>
      <c r="C5822" s="19" t="str">
        <f ca="1">IF(B5822&lt;Parameters!$B$6,"Delayed","On Time")</f>
        <v>On Time</v>
      </c>
      <c r="D5822" s="17">
        <f t="shared" ca="1" si="271"/>
        <v>2.9963233265921096E-2</v>
      </c>
      <c r="E5822" s="19">
        <f ca="1">IF(C5822="Delayed",IF(D5822&lt;Parameters!$B$8,1,0),IF(D5822&lt;Parameters!$B$9,1,0))</f>
        <v>1</v>
      </c>
      <c r="F5822" s="19">
        <f t="shared" ca="1" si="272"/>
        <v>0</v>
      </c>
    </row>
    <row r="5823" spans="1:6" ht="15.75" customHeight="1" x14ac:dyDescent="0.3">
      <c r="A5823" s="18">
        <v>5819</v>
      </c>
      <c r="B5823" s="16">
        <f t="shared" ca="1" si="270"/>
        <v>0.56826841983722076</v>
      </c>
      <c r="C5823" s="18" t="str">
        <f ca="1">IF(B5823&lt;Parameters!$B$6,"Delayed","On Time")</f>
        <v>On Time</v>
      </c>
      <c r="D5823" s="16">
        <f t="shared" ca="1" si="271"/>
        <v>0.3395605130306929</v>
      </c>
      <c r="E5823" s="18">
        <f ca="1">IF(C5823="Delayed",IF(D5823&lt;Parameters!$B$8,1,0),IF(D5823&lt;Parameters!$B$9,1,0))</f>
        <v>0</v>
      </c>
      <c r="F5823" s="18">
        <f t="shared" ca="1" si="272"/>
        <v>0</v>
      </c>
    </row>
    <row r="5824" spans="1:6" ht="15.75" customHeight="1" x14ac:dyDescent="0.3">
      <c r="A5824" s="19">
        <v>5820</v>
      </c>
      <c r="B5824" s="17">
        <f t="shared" ca="1" si="270"/>
        <v>4.5210336434686527E-2</v>
      </c>
      <c r="C5824" s="19" t="str">
        <f ca="1">IF(B5824&lt;Parameters!$B$6,"Delayed","On Time")</f>
        <v>Delayed</v>
      </c>
      <c r="D5824" s="17">
        <f t="shared" ca="1" si="271"/>
        <v>0.59105477081602231</v>
      </c>
      <c r="E5824" s="19">
        <f ca="1">IF(C5824="Delayed",IF(D5824&lt;Parameters!$B$8,1,0),IF(D5824&lt;Parameters!$B$9,1,0))</f>
        <v>1</v>
      </c>
      <c r="F5824" s="19">
        <f t="shared" ca="1" si="272"/>
        <v>1</v>
      </c>
    </row>
    <row r="5825" spans="1:6" ht="15.75" customHeight="1" x14ac:dyDescent="0.3">
      <c r="A5825" s="18">
        <v>5821</v>
      </c>
      <c r="B5825" s="16">
        <f t="shared" ca="1" si="270"/>
        <v>0.81827144572106869</v>
      </c>
      <c r="C5825" s="18" t="str">
        <f ca="1">IF(B5825&lt;Parameters!$B$6,"Delayed","On Time")</f>
        <v>On Time</v>
      </c>
      <c r="D5825" s="16">
        <f t="shared" ca="1" si="271"/>
        <v>0.93160685462373327</v>
      </c>
      <c r="E5825" s="18">
        <f ca="1">IF(C5825="Delayed",IF(D5825&lt;Parameters!$B$8,1,0),IF(D5825&lt;Parameters!$B$9,1,0))</f>
        <v>0</v>
      </c>
      <c r="F5825" s="18">
        <f t="shared" ca="1" si="272"/>
        <v>0</v>
      </c>
    </row>
    <row r="5826" spans="1:6" ht="15.75" customHeight="1" x14ac:dyDescent="0.3">
      <c r="A5826" s="19">
        <v>5822</v>
      </c>
      <c r="B5826" s="17">
        <f t="shared" ca="1" si="270"/>
        <v>0.99818083606892638</v>
      </c>
      <c r="C5826" s="19" t="str">
        <f ca="1">IF(B5826&lt;Parameters!$B$6,"Delayed","On Time")</f>
        <v>On Time</v>
      </c>
      <c r="D5826" s="17">
        <f t="shared" ca="1" si="271"/>
        <v>0.17334128500118184</v>
      </c>
      <c r="E5826" s="19">
        <f ca="1">IF(C5826="Delayed",IF(D5826&lt;Parameters!$B$8,1,0),IF(D5826&lt;Parameters!$B$9,1,0))</f>
        <v>1</v>
      </c>
      <c r="F5826" s="19">
        <f t="shared" ca="1" si="272"/>
        <v>0</v>
      </c>
    </row>
    <row r="5827" spans="1:6" ht="15.75" customHeight="1" x14ac:dyDescent="0.3">
      <c r="A5827" s="18">
        <v>5823</v>
      </c>
      <c r="B5827" s="16">
        <f t="shared" ca="1" si="270"/>
        <v>0.14209936288946434</v>
      </c>
      <c r="C5827" s="18" t="str">
        <f ca="1">IF(B5827&lt;Parameters!$B$6,"Delayed","On Time")</f>
        <v>On Time</v>
      </c>
      <c r="D5827" s="16">
        <f t="shared" ca="1" si="271"/>
        <v>0.45178036285838086</v>
      </c>
      <c r="E5827" s="18">
        <f ca="1">IF(C5827="Delayed",IF(D5827&lt;Parameters!$B$8,1,0),IF(D5827&lt;Parameters!$B$9,1,0))</f>
        <v>0</v>
      </c>
      <c r="F5827" s="18">
        <f t="shared" ca="1" si="272"/>
        <v>0</v>
      </c>
    </row>
    <row r="5828" spans="1:6" ht="15.75" customHeight="1" x14ac:dyDescent="0.3">
      <c r="A5828" s="19">
        <v>5824</v>
      </c>
      <c r="B5828" s="17">
        <f t="shared" ca="1" si="270"/>
        <v>0.43498313920391107</v>
      </c>
      <c r="C5828" s="19" t="str">
        <f ca="1">IF(B5828&lt;Parameters!$B$6,"Delayed","On Time")</f>
        <v>On Time</v>
      </c>
      <c r="D5828" s="17">
        <f t="shared" ca="1" si="271"/>
        <v>0.85894179088565314</v>
      </c>
      <c r="E5828" s="19">
        <f ca="1">IF(C5828="Delayed",IF(D5828&lt;Parameters!$B$8,1,0),IF(D5828&lt;Parameters!$B$9,1,0))</f>
        <v>0</v>
      </c>
      <c r="F5828" s="19">
        <f t="shared" ca="1" si="272"/>
        <v>0</v>
      </c>
    </row>
    <row r="5829" spans="1:6" ht="15.75" customHeight="1" x14ac:dyDescent="0.3">
      <c r="A5829" s="18">
        <v>5825</v>
      </c>
      <c r="B5829" s="16">
        <f t="shared" ref="B5829:B5892" ca="1" si="273">RAND()</f>
        <v>0.60580604071186439</v>
      </c>
      <c r="C5829" s="18" t="str">
        <f ca="1">IF(B5829&lt;Parameters!$B$6,"Delayed","On Time")</f>
        <v>On Time</v>
      </c>
      <c r="D5829" s="16">
        <f t="shared" ref="D5829:D5892" ca="1" si="274">RAND()</f>
        <v>0.15638773258400762</v>
      </c>
      <c r="E5829" s="18">
        <f ca="1">IF(C5829="Delayed",IF(D5829&lt;Parameters!$B$8,1,0),IF(D5829&lt;Parameters!$B$9,1,0))</f>
        <v>1</v>
      </c>
      <c r="F5829" s="18">
        <f t="shared" ref="F5829:F5892" ca="1" si="275">IF(AND(C5829="Delayed",E5829=1),1,0)</f>
        <v>0</v>
      </c>
    </row>
    <row r="5830" spans="1:6" ht="15.75" customHeight="1" x14ac:dyDescent="0.3">
      <c r="A5830" s="19">
        <v>5826</v>
      </c>
      <c r="B5830" s="17">
        <f t="shared" ca="1" si="273"/>
        <v>0.12537463150115336</v>
      </c>
      <c r="C5830" s="19" t="str">
        <f ca="1">IF(B5830&lt;Parameters!$B$6,"Delayed","On Time")</f>
        <v>On Time</v>
      </c>
      <c r="D5830" s="17">
        <f t="shared" ca="1" si="274"/>
        <v>0.70290438083406259</v>
      </c>
      <c r="E5830" s="19">
        <f ca="1">IF(C5830="Delayed",IF(D5830&lt;Parameters!$B$8,1,0),IF(D5830&lt;Parameters!$B$9,1,0))</f>
        <v>0</v>
      </c>
      <c r="F5830" s="19">
        <f t="shared" ca="1" si="275"/>
        <v>0</v>
      </c>
    </row>
    <row r="5831" spans="1:6" ht="15.75" customHeight="1" x14ac:dyDescent="0.3">
      <c r="A5831" s="18">
        <v>5827</v>
      </c>
      <c r="B5831" s="16">
        <f t="shared" ca="1" si="273"/>
        <v>0.27623588789012055</v>
      </c>
      <c r="C5831" s="18" t="str">
        <f ca="1">IF(B5831&lt;Parameters!$B$6,"Delayed","On Time")</f>
        <v>On Time</v>
      </c>
      <c r="D5831" s="16">
        <f t="shared" ca="1" si="274"/>
        <v>0.73823171946662347</v>
      </c>
      <c r="E5831" s="18">
        <f ca="1">IF(C5831="Delayed",IF(D5831&lt;Parameters!$B$8,1,0),IF(D5831&lt;Parameters!$B$9,1,0))</f>
        <v>0</v>
      </c>
      <c r="F5831" s="18">
        <f t="shared" ca="1" si="275"/>
        <v>0</v>
      </c>
    </row>
    <row r="5832" spans="1:6" ht="15.75" customHeight="1" x14ac:dyDescent="0.3">
      <c r="A5832" s="19">
        <v>5828</v>
      </c>
      <c r="B5832" s="17">
        <f t="shared" ca="1" si="273"/>
        <v>0.51579416850852977</v>
      </c>
      <c r="C5832" s="19" t="str">
        <f ca="1">IF(B5832&lt;Parameters!$B$6,"Delayed","On Time")</f>
        <v>On Time</v>
      </c>
      <c r="D5832" s="17">
        <f t="shared" ca="1" si="274"/>
        <v>0.7664197902619595</v>
      </c>
      <c r="E5832" s="19">
        <f ca="1">IF(C5832="Delayed",IF(D5832&lt;Parameters!$B$8,1,0),IF(D5832&lt;Parameters!$B$9,1,0))</f>
        <v>0</v>
      </c>
      <c r="F5832" s="19">
        <f t="shared" ca="1" si="275"/>
        <v>0</v>
      </c>
    </row>
    <row r="5833" spans="1:6" ht="15.75" customHeight="1" x14ac:dyDescent="0.3">
      <c r="A5833" s="18">
        <v>5829</v>
      </c>
      <c r="B5833" s="16">
        <f t="shared" ca="1" si="273"/>
        <v>0.18202832072910369</v>
      </c>
      <c r="C5833" s="18" t="str">
        <f ca="1">IF(B5833&lt;Parameters!$B$6,"Delayed","On Time")</f>
        <v>On Time</v>
      </c>
      <c r="D5833" s="16">
        <f t="shared" ca="1" si="274"/>
        <v>0.21193972678074757</v>
      </c>
      <c r="E5833" s="18">
        <f ca="1">IF(C5833="Delayed",IF(D5833&lt;Parameters!$B$8,1,0),IF(D5833&lt;Parameters!$B$9,1,0))</f>
        <v>0</v>
      </c>
      <c r="F5833" s="18">
        <f t="shared" ca="1" si="275"/>
        <v>0</v>
      </c>
    </row>
    <row r="5834" spans="1:6" ht="15.75" customHeight="1" x14ac:dyDescent="0.3">
      <c r="A5834" s="19">
        <v>5830</v>
      </c>
      <c r="B5834" s="17">
        <f t="shared" ca="1" si="273"/>
        <v>4.4624990580810819E-2</v>
      </c>
      <c r="C5834" s="19" t="str">
        <f ca="1">IF(B5834&lt;Parameters!$B$6,"Delayed","On Time")</f>
        <v>Delayed</v>
      </c>
      <c r="D5834" s="17">
        <f t="shared" ca="1" si="274"/>
        <v>0.53979988148604952</v>
      </c>
      <c r="E5834" s="19">
        <f ca="1">IF(C5834="Delayed",IF(D5834&lt;Parameters!$B$8,1,0),IF(D5834&lt;Parameters!$B$9,1,0))</f>
        <v>1</v>
      </c>
      <c r="F5834" s="19">
        <f t="shared" ca="1" si="275"/>
        <v>1</v>
      </c>
    </row>
    <row r="5835" spans="1:6" ht="15.75" customHeight="1" x14ac:dyDescent="0.3">
      <c r="A5835" s="18">
        <v>5831</v>
      </c>
      <c r="B5835" s="16">
        <f t="shared" ca="1" si="273"/>
        <v>0.24781507004421177</v>
      </c>
      <c r="C5835" s="18" t="str">
        <f ca="1">IF(B5835&lt;Parameters!$B$6,"Delayed","On Time")</f>
        <v>On Time</v>
      </c>
      <c r="D5835" s="16">
        <f t="shared" ca="1" si="274"/>
        <v>0.1552452953550153</v>
      </c>
      <c r="E5835" s="18">
        <f ca="1">IF(C5835="Delayed",IF(D5835&lt;Parameters!$B$8,1,0),IF(D5835&lt;Parameters!$B$9,1,0))</f>
        <v>1</v>
      </c>
      <c r="F5835" s="18">
        <f t="shared" ca="1" si="275"/>
        <v>0</v>
      </c>
    </row>
    <row r="5836" spans="1:6" ht="15.75" customHeight="1" x14ac:dyDescent="0.3">
      <c r="A5836" s="19">
        <v>5832</v>
      </c>
      <c r="B5836" s="17">
        <f t="shared" ca="1" si="273"/>
        <v>0.38512194715235415</v>
      </c>
      <c r="C5836" s="19" t="str">
        <f ca="1">IF(B5836&lt;Parameters!$B$6,"Delayed","On Time")</f>
        <v>On Time</v>
      </c>
      <c r="D5836" s="17">
        <f t="shared" ca="1" si="274"/>
        <v>0.44277569566115227</v>
      </c>
      <c r="E5836" s="19">
        <f ca="1">IF(C5836="Delayed",IF(D5836&lt;Parameters!$B$8,1,0),IF(D5836&lt;Parameters!$B$9,1,0))</f>
        <v>0</v>
      </c>
      <c r="F5836" s="19">
        <f t="shared" ca="1" si="275"/>
        <v>0</v>
      </c>
    </row>
    <row r="5837" spans="1:6" ht="15.75" customHeight="1" x14ac:dyDescent="0.3">
      <c r="A5837" s="18">
        <v>5833</v>
      </c>
      <c r="B5837" s="16">
        <f t="shared" ca="1" si="273"/>
        <v>0.53780158096493458</v>
      </c>
      <c r="C5837" s="18" t="str">
        <f ca="1">IF(B5837&lt;Parameters!$B$6,"Delayed","On Time")</f>
        <v>On Time</v>
      </c>
      <c r="D5837" s="16">
        <f t="shared" ca="1" si="274"/>
        <v>0.87210423028683459</v>
      </c>
      <c r="E5837" s="18">
        <f ca="1">IF(C5837="Delayed",IF(D5837&lt;Parameters!$B$8,1,0),IF(D5837&lt;Parameters!$B$9,1,0))</f>
        <v>0</v>
      </c>
      <c r="F5837" s="18">
        <f t="shared" ca="1" si="275"/>
        <v>0</v>
      </c>
    </row>
    <row r="5838" spans="1:6" ht="15.75" customHeight="1" x14ac:dyDescent="0.3">
      <c r="A5838" s="19">
        <v>5834</v>
      </c>
      <c r="B5838" s="17">
        <f t="shared" ca="1" si="273"/>
        <v>0.16341755474552333</v>
      </c>
      <c r="C5838" s="19" t="str">
        <f ca="1">IF(B5838&lt;Parameters!$B$6,"Delayed","On Time")</f>
        <v>On Time</v>
      </c>
      <c r="D5838" s="17">
        <f t="shared" ca="1" si="274"/>
        <v>0.81867026177560753</v>
      </c>
      <c r="E5838" s="19">
        <f ca="1">IF(C5838="Delayed",IF(D5838&lt;Parameters!$B$8,1,0),IF(D5838&lt;Parameters!$B$9,1,0))</f>
        <v>0</v>
      </c>
      <c r="F5838" s="19">
        <f t="shared" ca="1" si="275"/>
        <v>0</v>
      </c>
    </row>
    <row r="5839" spans="1:6" ht="15.75" customHeight="1" x14ac:dyDescent="0.3">
      <c r="A5839" s="18">
        <v>5835</v>
      </c>
      <c r="B5839" s="16">
        <f t="shared" ca="1" si="273"/>
        <v>0.23426186476787214</v>
      </c>
      <c r="C5839" s="18" t="str">
        <f ca="1">IF(B5839&lt;Parameters!$B$6,"Delayed","On Time")</f>
        <v>On Time</v>
      </c>
      <c r="D5839" s="16">
        <f t="shared" ca="1" si="274"/>
        <v>0.54503234839602943</v>
      </c>
      <c r="E5839" s="18">
        <f ca="1">IF(C5839="Delayed",IF(D5839&lt;Parameters!$B$8,1,0),IF(D5839&lt;Parameters!$B$9,1,0))</f>
        <v>0</v>
      </c>
      <c r="F5839" s="18">
        <f t="shared" ca="1" si="275"/>
        <v>0</v>
      </c>
    </row>
    <row r="5840" spans="1:6" ht="15.75" customHeight="1" x14ac:dyDescent="0.3">
      <c r="A5840" s="19">
        <v>5836</v>
      </c>
      <c r="B5840" s="17">
        <f t="shared" ca="1" si="273"/>
        <v>7.1889750482648784E-3</v>
      </c>
      <c r="C5840" s="19" t="str">
        <f ca="1">IF(B5840&lt;Parameters!$B$6,"Delayed","On Time")</f>
        <v>Delayed</v>
      </c>
      <c r="D5840" s="17">
        <f t="shared" ca="1" si="274"/>
        <v>8.9380417189249273E-2</v>
      </c>
      <c r="E5840" s="19">
        <f ca="1">IF(C5840="Delayed",IF(D5840&lt;Parameters!$B$8,1,0),IF(D5840&lt;Parameters!$B$9,1,0))</f>
        <v>1</v>
      </c>
      <c r="F5840" s="19">
        <f t="shared" ca="1" si="275"/>
        <v>1</v>
      </c>
    </row>
    <row r="5841" spans="1:6" ht="15.75" customHeight="1" x14ac:dyDescent="0.3">
      <c r="A5841" s="18">
        <v>5837</v>
      </c>
      <c r="B5841" s="16">
        <f t="shared" ca="1" si="273"/>
        <v>0.47281730099062957</v>
      </c>
      <c r="C5841" s="18" t="str">
        <f ca="1">IF(B5841&lt;Parameters!$B$6,"Delayed","On Time")</f>
        <v>On Time</v>
      </c>
      <c r="D5841" s="16">
        <f t="shared" ca="1" si="274"/>
        <v>0.35580320442187752</v>
      </c>
      <c r="E5841" s="18">
        <f ca="1">IF(C5841="Delayed",IF(D5841&lt;Parameters!$B$8,1,0),IF(D5841&lt;Parameters!$B$9,1,0))</f>
        <v>0</v>
      </c>
      <c r="F5841" s="18">
        <f t="shared" ca="1" si="275"/>
        <v>0</v>
      </c>
    </row>
    <row r="5842" spans="1:6" ht="15.75" customHeight="1" x14ac:dyDescent="0.3">
      <c r="A5842" s="19">
        <v>5838</v>
      </c>
      <c r="B5842" s="17">
        <f t="shared" ca="1" si="273"/>
        <v>0.11210063308218399</v>
      </c>
      <c r="C5842" s="19" t="str">
        <f ca="1">IF(B5842&lt;Parameters!$B$6,"Delayed","On Time")</f>
        <v>On Time</v>
      </c>
      <c r="D5842" s="17">
        <f t="shared" ca="1" si="274"/>
        <v>0.41883537247379099</v>
      </c>
      <c r="E5842" s="19">
        <f ca="1">IF(C5842="Delayed",IF(D5842&lt;Parameters!$B$8,1,0),IF(D5842&lt;Parameters!$B$9,1,0))</f>
        <v>0</v>
      </c>
      <c r="F5842" s="19">
        <f t="shared" ca="1" si="275"/>
        <v>0</v>
      </c>
    </row>
    <row r="5843" spans="1:6" ht="15.75" customHeight="1" x14ac:dyDescent="0.3">
      <c r="A5843" s="18">
        <v>5839</v>
      </c>
      <c r="B5843" s="16">
        <f t="shared" ca="1" si="273"/>
        <v>7.0693497199969202E-2</v>
      </c>
      <c r="C5843" s="18" t="str">
        <f ca="1">IF(B5843&lt;Parameters!$B$6,"Delayed","On Time")</f>
        <v>Delayed</v>
      </c>
      <c r="D5843" s="16">
        <f t="shared" ca="1" si="274"/>
        <v>0.89343145819062741</v>
      </c>
      <c r="E5843" s="18">
        <f ca="1">IF(C5843="Delayed",IF(D5843&lt;Parameters!$B$8,1,0),IF(D5843&lt;Parameters!$B$9,1,0))</f>
        <v>0</v>
      </c>
      <c r="F5843" s="18">
        <f t="shared" ca="1" si="275"/>
        <v>0</v>
      </c>
    </row>
    <row r="5844" spans="1:6" ht="15.75" customHeight="1" x14ac:dyDescent="0.3">
      <c r="A5844" s="19">
        <v>5840</v>
      </c>
      <c r="B5844" s="17">
        <f t="shared" ca="1" si="273"/>
        <v>0.33470705950013213</v>
      </c>
      <c r="C5844" s="19" t="str">
        <f ca="1">IF(B5844&lt;Parameters!$B$6,"Delayed","On Time")</f>
        <v>On Time</v>
      </c>
      <c r="D5844" s="17">
        <f t="shared" ca="1" si="274"/>
        <v>0.76590018833053974</v>
      </c>
      <c r="E5844" s="19">
        <f ca="1">IF(C5844="Delayed",IF(D5844&lt;Parameters!$B$8,1,0),IF(D5844&lt;Parameters!$B$9,1,0))</f>
        <v>0</v>
      </c>
      <c r="F5844" s="19">
        <f t="shared" ca="1" si="275"/>
        <v>0</v>
      </c>
    </row>
    <row r="5845" spans="1:6" ht="15.75" customHeight="1" x14ac:dyDescent="0.3">
      <c r="A5845" s="18">
        <v>5841</v>
      </c>
      <c r="B5845" s="16">
        <f t="shared" ca="1" si="273"/>
        <v>0.95023019485665794</v>
      </c>
      <c r="C5845" s="18" t="str">
        <f ca="1">IF(B5845&lt;Parameters!$B$6,"Delayed","On Time")</f>
        <v>On Time</v>
      </c>
      <c r="D5845" s="16">
        <f t="shared" ca="1" si="274"/>
        <v>0.28466861383422137</v>
      </c>
      <c r="E5845" s="18">
        <f ca="1">IF(C5845="Delayed",IF(D5845&lt;Parameters!$B$8,1,0),IF(D5845&lt;Parameters!$B$9,1,0))</f>
        <v>0</v>
      </c>
      <c r="F5845" s="18">
        <f t="shared" ca="1" si="275"/>
        <v>0</v>
      </c>
    </row>
    <row r="5846" spans="1:6" ht="15.75" customHeight="1" x14ac:dyDescent="0.3">
      <c r="A5846" s="19">
        <v>5842</v>
      </c>
      <c r="B5846" s="17">
        <f t="shared" ca="1" si="273"/>
        <v>0.40909210685070418</v>
      </c>
      <c r="C5846" s="19" t="str">
        <f ca="1">IF(B5846&lt;Parameters!$B$6,"Delayed","On Time")</f>
        <v>On Time</v>
      </c>
      <c r="D5846" s="17">
        <f t="shared" ca="1" si="274"/>
        <v>0.50673486371324628</v>
      </c>
      <c r="E5846" s="19">
        <f ca="1">IF(C5846="Delayed",IF(D5846&lt;Parameters!$B$8,1,0),IF(D5846&lt;Parameters!$B$9,1,0))</f>
        <v>0</v>
      </c>
      <c r="F5846" s="19">
        <f t="shared" ca="1" si="275"/>
        <v>0</v>
      </c>
    </row>
    <row r="5847" spans="1:6" ht="15.75" customHeight="1" x14ac:dyDescent="0.3">
      <c r="A5847" s="18">
        <v>5843</v>
      </c>
      <c r="B5847" s="16">
        <f t="shared" ca="1" si="273"/>
        <v>0.27749389705817984</v>
      </c>
      <c r="C5847" s="18" t="str">
        <f ca="1">IF(B5847&lt;Parameters!$B$6,"Delayed","On Time")</f>
        <v>On Time</v>
      </c>
      <c r="D5847" s="16">
        <f t="shared" ca="1" si="274"/>
        <v>0.31410965638942601</v>
      </c>
      <c r="E5847" s="18">
        <f ca="1">IF(C5847="Delayed",IF(D5847&lt;Parameters!$B$8,1,0),IF(D5847&lt;Parameters!$B$9,1,0))</f>
        <v>0</v>
      </c>
      <c r="F5847" s="18">
        <f t="shared" ca="1" si="275"/>
        <v>0</v>
      </c>
    </row>
    <row r="5848" spans="1:6" ht="15.75" customHeight="1" x14ac:dyDescent="0.3">
      <c r="A5848" s="19">
        <v>5844</v>
      </c>
      <c r="B5848" s="17">
        <f t="shared" ca="1" si="273"/>
        <v>0.65071525166243738</v>
      </c>
      <c r="C5848" s="19" t="str">
        <f ca="1">IF(B5848&lt;Parameters!$B$6,"Delayed","On Time")</f>
        <v>On Time</v>
      </c>
      <c r="D5848" s="17">
        <f t="shared" ca="1" si="274"/>
        <v>6.827480817355025E-2</v>
      </c>
      <c r="E5848" s="19">
        <f ca="1">IF(C5848="Delayed",IF(D5848&lt;Parameters!$B$8,1,0),IF(D5848&lt;Parameters!$B$9,1,0))</f>
        <v>1</v>
      </c>
      <c r="F5848" s="19">
        <f t="shared" ca="1" si="275"/>
        <v>0</v>
      </c>
    </row>
    <row r="5849" spans="1:6" ht="15.75" customHeight="1" x14ac:dyDescent="0.3">
      <c r="A5849" s="18">
        <v>5845</v>
      </c>
      <c r="B5849" s="16">
        <f t="shared" ca="1" si="273"/>
        <v>0.84175051463501838</v>
      </c>
      <c r="C5849" s="18" t="str">
        <f ca="1">IF(B5849&lt;Parameters!$B$6,"Delayed","On Time")</f>
        <v>On Time</v>
      </c>
      <c r="D5849" s="16">
        <f t="shared" ca="1" si="274"/>
        <v>8.118023555307885E-3</v>
      </c>
      <c r="E5849" s="18">
        <f ca="1">IF(C5849="Delayed",IF(D5849&lt;Parameters!$B$8,1,0),IF(D5849&lt;Parameters!$B$9,1,0))</f>
        <v>1</v>
      </c>
      <c r="F5849" s="18">
        <f t="shared" ca="1" si="275"/>
        <v>0</v>
      </c>
    </row>
    <row r="5850" spans="1:6" ht="15.75" customHeight="1" x14ac:dyDescent="0.3">
      <c r="A5850" s="19">
        <v>5846</v>
      </c>
      <c r="B5850" s="17">
        <f t="shared" ca="1" si="273"/>
        <v>0.96275693354114333</v>
      </c>
      <c r="C5850" s="19" t="str">
        <f ca="1">IF(B5850&lt;Parameters!$B$6,"Delayed","On Time")</f>
        <v>On Time</v>
      </c>
      <c r="D5850" s="17">
        <f t="shared" ca="1" si="274"/>
        <v>0.99366673542524331</v>
      </c>
      <c r="E5850" s="19">
        <f ca="1">IF(C5850="Delayed",IF(D5850&lt;Parameters!$B$8,1,0),IF(D5850&lt;Parameters!$B$9,1,0))</f>
        <v>0</v>
      </c>
      <c r="F5850" s="19">
        <f t="shared" ca="1" si="275"/>
        <v>0</v>
      </c>
    </row>
    <row r="5851" spans="1:6" ht="15.75" customHeight="1" x14ac:dyDescent="0.3">
      <c r="A5851" s="18">
        <v>5847</v>
      </c>
      <c r="B5851" s="16">
        <f t="shared" ca="1" si="273"/>
        <v>0.44465287968751877</v>
      </c>
      <c r="C5851" s="18" t="str">
        <f ca="1">IF(B5851&lt;Parameters!$B$6,"Delayed","On Time")</f>
        <v>On Time</v>
      </c>
      <c r="D5851" s="16">
        <f t="shared" ca="1" si="274"/>
        <v>0.76022181043423942</v>
      </c>
      <c r="E5851" s="18">
        <f ca="1">IF(C5851="Delayed",IF(D5851&lt;Parameters!$B$8,1,0),IF(D5851&lt;Parameters!$B$9,1,0))</f>
        <v>0</v>
      </c>
      <c r="F5851" s="18">
        <f t="shared" ca="1" si="275"/>
        <v>0</v>
      </c>
    </row>
    <row r="5852" spans="1:6" ht="15.75" customHeight="1" x14ac:dyDescent="0.3">
      <c r="A5852" s="19">
        <v>5848</v>
      </c>
      <c r="B5852" s="17">
        <f t="shared" ca="1" si="273"/>
        <v>0.89066261241779843</v>
      </c>
      <c r="C5852" s="19" t="str">
        <f ca="1">IF(B5852&lt;Parameters!$B$6,"Delayed","On Time")</f>
        <v>On Time</v>
      </c>
      <c r="D5852" s="17">
        <f t="shared" ca="1" si="274"/>
        <v>0.77960535505893869</v>
      </c>
      <c r="E5852" s="19">
        <f ca="1">IF(C5852="Delayed",IF(D5852&lt;Parameters!$B$8,1,0),IF(D5852&lt;Parameters!$B$9,1,0))</f>
        <v>0</v>
      </c>
      <c r="F5852" s="19">
        <f t="shared" ca="1" si="275"/>
        <v>0</v>
      </c>
    </row>
    <row r="5853" spans="1:6" ht="15.75" customHeight="1" x14ac:dyDescent="0.3">
      <c r="A5853" s="18">
        <v>5849</v>
      </c>
      <c r="B5853" s="16">
        <f t="shared" ca="1" si="273"/>
        <v>2.8637188090664512E-2</v>
      </c>
      <c r="C5853" s="18" t="str">
        <f ca="1">IF(B5853&lt;Parameters!$B$6,"Delayed","On Time")</f>
        <v>Delayed</v>
      </c>
      <c r="D5853" s="16">
        <f t="shared" ca="1" si="274"/>
        <v>0.70828286601679724</v>
      </c>
      <c r="E5853" s="18">
        <f ca="1">IF(C5853="Delayed",IF(D5853&lt;Parameters!$B$8,1,0),IF(D5853&lt;Parameters!$B$9,1,0))</f>
        <v>0</v>
      </c>
      <c r="F5853" s="18">
        <f t="shared" ca="1" si="275"/>
        <v>0</v>
      </c>
    </row>
    <row r="5854" spans="1:6" ht="15.75" customHeight="1" x14ac:dyDescent="0.3">
      <c r="A5854" s="19">
        <v>5850</v>
      </c>
      <c r="B5854" s="17">
        <f t="shared" ca="1" si="273"/>
        <v>0.68833088232779716</v>
      </c>
      <c r="C5854" s="19" t="str">
        <f ca="1">IF(B5854&lt;Parameters!$B$6,"Delayed","On Time")</f>
        <v>On Time</v>
      </c>
      <c r="D5854" s="17">
        <f t="shared" ca="1" si="274"/>
        <v>0.22720279593092785</v>
      </c>
      <c r="E5854" s="19">
        <f ca="1">IF(C5854="Delayed",IF(D5854&lt;Parameters!$B$8,1,0),IF(D5854&lt;Parameters!$B$9,1,0))</f>
        <v>0</v>
      </c>
      <c r="F5854" s="19">
        <f t="shared" ca="1" si="275"/>
        <v>0</v>
      </c>
    </row>
    <row r="5855" spans="1:6" ht="15.75" customHeight="1" x14ac:dyDescent="0.3">
      <c r="A5855" s="18">
        <v>5851</v>
      </c>
      <c r="B5855" s="16">
        <f t="shared" ca="1" si="273"/>
        <v>0.87114267617865393</v>
      </c>
      <c r="C5855" s="18" t="str">
        <f ca="1">IF(B5855&lt;Parameters!$B$6,"Delayed","On Time")</f>
        <v>On Time</v>
      </c>
      <c r="D5855" s="16">
        <f t="shared" ca="1" si="274"/>
        <v>0.36112525531813422</v>
      </c>
      <c r="E5855" s="18">
        <f ca="1">IF(C5855="Delayed",IF(D5855&lt;Parameters!$B$8,1,0),IF(D5855&lt;Parameters!$B$9,1,0))</f>
        <v>0</v>
      </c>
      <c r="F5855" s="18">
        <f t="shared" ca="1" si="275"/>
        <v>0</v>
      </c>
    </row>
    <row r="5856" spans="1:6" ht="15.75" customHeight="1" x14ac:dyDescent="0.3">
      <c r="A5856" s="19">
        <v>5852</v>
      </c>
      <c r="B5856" s="17">
        <f t="shared" ca="1" si="273"/>
        <v>0.34774693132479229</v>
      </c>
      <c r="C5856" s="19" t="str">
        <f ca="1">IF(B5856&lt;Parameters!$B$6,"Delayed","On Time")</f>
        <v>On Time</v>
      </c>
      <c r="D5856" s="17">
        <f t="shared" ca="1" si="274"/>
        <v>0.26603903810848761</v>
      </c>
      <c r="E5856" s="19">
        <f ca="1">IF(C5856="Delayed",IF(D5856&lt;Parameters!$B$8,1,0),IF(D5856&lt;Parameters!$B$9,1,0))</f>
        <v>0</v>
      </c>
      <c r="F5856" s="19">
        <f t="shared" ca="1" si="275"/>
        <v>0</v>
      </c>
    </row>
    <row r="5857" spans="1:6" ht="15.75" customHeight="1" x14ac:dyDescent="0.3">
      <c r="A5857" s="18">
        <v>5853</v>
      </c>
      <c r="B5857" s="16">
        <f t="shared" ca="1" si="273"/>
        <v>4.3379554826039168E-2</v>
      </c>
      <c r="C5857" s="18" t="str">
        <f ca="1">IF(B5857&lt;Parameters!$B$6,"Delayed","On Time")</f>
        <v>Delayed</v>
      </c>
      <c r="D5857" s="16">
        <f t="shared" ca="1" si="274"/>
        <v>0.89681875640075914</v>
      </c>
      <c r="E5857" s="18">
        <f ca="1">IF(C5857="Delayed",IF(D5857&lt;Parameters!$B$8,1,0),IF(D5857&lt;Parameters!$B$9,1,0))</f>
        <v>0</v>
      </c>
      <c r="F5857" s="18">
        <f t="shared" ca="1" si="275"/>
        <v>0</v>
      </c>
    </row>
    <row r="5858" spans="1:6" ht="15.75" customHeight="1" x14ac:dyDescent="0.3">
      <c r="A5858" s="19">
        <v>5854</v>
      </c>
      <c r="B5858" s="17">
        <f t="shared" ca="1" si="273"/>
        <v>5.7404378691668478E-2</v>
      </c>
      <c r="C5858" s="19" t="str">
        <f ca="1">IF(B5858&lt;Parameters!$B$6,"Delayed","On Time")</f>
        <v>Delayed</v>
      </c>
      <c r="D5858" s="17">
        <f t="shared" ca="1" si="274"/>
        <v>0.89136062241234948</v>
      </c>
      <c r="E5858" s="19">
        <f ca="1">IF(C5858="Delayed",IF(D5858&lt;Parameters!$B$8,1,0),IF(D5858&lt;Parameters!$B$9,1,0))</f>
        <v>0</v>
      </c>
      <c r="F5858" s="19">
        <f t="shared" ca="1" si="275"/>
        <v>0</v>
      </c>
    </row>
    <row r="5859" spans="1:6" ht="15.75" customHeight="1" x14ac:dyDescent="0.3">
      <c r="A5859" s="18">
        <v>5855</v>
      </c>
      <c r="B5859" s="16">
        <f t="shared" ca="1" si="273"/>
        <v>0.938346972153142</v>
      </c>
      <c r="C5859" s="18" t="str">
        <f ca="1">IF(B5859&lt;Parameters!$B$6,"Delayed","On Time")</f>
        <v>On Time</v>
      </c>
      <c r="D5859" s="16">
        <f t="shared" ca="1" si="274"/>
        <v>8.8808742513205807E-2</v>
      </c>
      <c r="E5859" s="18">
        <f ca="1">IF(C5859="Delayed",IF(D5859&lt;Parameters!$B$8,1,0),IF(D5859&lt;Parameters!$B$9,1,0))</f>
        <v>1</v>
      </c>
      <c r="F5859" s="18">
        <f t="shared" ca="1" si="275"/>
        <v>0</v>
      </c>
    </row>
    <row r="5860" spans="1:6" ht="15.75" customHeight="1" x14ac:dyDescent="0.3">
      <c r="A5860" s="19">
        <v>5856</v>
      </c>
      <c r="B5860" s="17">
        <f t="shared" ca="1" si="273"/>
        <v>0.95358846637464423</v>
      </c>
      <c r="C5860" s="19" t="str">
        <f ca="1">IF(B5860&lt;Parameters!$B$6,"Delayed","On Time")</f>
        <v>On Time</v>
      </c>
      <c r="D5860" s="17">
        <f t="shared" ca="1" si="274"/>
        <v>0.11072950852650487</v>
      </c>
      <c r="E5860" s="19">
        <f ca="1">IF(C5860="Delayed",IF(D5860&lt;Parameters!$B$8,1,0),IF(D5860&lt;Parameters!$B$9,1,0))</f>
        <v>1</v>
      </c>
      <c r="F5860" s="19">
        <f t="shared" ca="1" si="275"/>
        <v>0</v>
      </c>
    </row>
    <row r="5861" spans="1:6" ht="15.75" customHeight="1" x14ac:dyDescent="0.3">
      <c r="A5861" s="18">
        <v>5857</v>
      </c>
      <c r="B5861" s="16">
        <f t="shared" ca="1" si="273"/>
        <v>0.2219798031507455</v>
      </c>
      <c r="C5861" s="18" t="str">
        <f ca="1">IF(B5861&lt;Parameters!$B$6,"Delayed","On Time")</f>
        <v>On Time</v>
      </c>
      <c r="D5861" s="16">
        <f t="shared" ca="1" si="274"/>
        <v>0.66467169755476241</v>
      </c>
      <c r="E5861" s="18">
        <f ca="1">IF(C5861="Delayed",IF(D5861&lt;Parameters!$B$8,1,0),IF(D5861&lt;Parameters!$B$9,1,0))</f>
        <v>0</v>
      </c>
      <c r="F5861" s="18">
        <f t="shared" ca="1" si="275"/>
        <v>0</v>
      </c>
    </row>
    <row r="5862" spans="1:6" ht="15.75" customHeight="1" x14ac:dyDescent="0.3">
      <c r="A5862" s="19">
        <v>5858</v>
      </c>
      <c r="B5862" s="17">
        <f t="shared" ca="1" si="273"/>
        <v>0.1682566503852615</v>
      </c>
      <c r="C5862" s="19" t="str">
        <f ca="1">IF(B5862&lt;Parameters!$B$6,"Delayed","On Time")</f>
        <v>On Time</v>
      </c>
      <c r="D5862" s="17">
        <f t="shared" ca="1" si="274"/>
        <v>0.54929246375542884</v>
      </c>
      <c r="E5862" s="19">
        <f ca="1">IF(C5862="Delayed",IF(D5862&lt;Parameters!$B$8,1,0),IF(D5862&lt;Parameters!$B$9,1,0))</f>
        <v>0</v>
      </c>
      <c r="F5862" s="19">
        <f t="shared" ca="1" si="275"/>
        <v>0</v>
      </c>
    </row>
    <row r="5863" spans="1:6" ht="15.75" customHeight="1" x14ac:dyDescent="0.3">
      <c r="A5863" s="18">
        <v>5859</v>
      </c>
      <c r="B5863" s="16">
        <f t="shared" ca="1" si="273"/>
        <v>0.20714387428650438</v>
      </c>
      <c r="C5863" s="18" t="str">
        <f ca="1">IF(B5863&lt;Parameters!$B$6,"Delayed","On Time")</f>
        <v>On Time</v>
      </c>
      <c r="D5863" s="16">
        <f t="shared" ca="1" si="274"/>
        <v>0.6735673110337641</v>
      </c>
      <c r="E5863" s="18">
        <f ca="1">IF(C5863="Delayed",IF(D5863&lt;Parameters!$B$8,1,0),IF(D5863&lt;Parameters!$B$9,1,0))</f>
        <v>0</v>
      </c>
      <c r="F5863" s="18">
        <f t="shared" ca="1" si="275"/>
        <v>0</v>
      </c>
    </row>
    <row r="5864" spans="1:6" ht="15.75" customHeight="1" x14ac:dyDescent="0.3">
      <c r="A5864" s="19">
        <v>5860</v>
      </c>
      <c r="B5864" s="17">
        <f t="shared" ca="1" si="273"/>
        <v>0.68651716090375237</v>
      </c>
      <c r="C5864" s="19" t="str">
        <f ca="1">IF(B5864&lt;Parameters!$B$6,"Delayed","On Time")</f>
        <v>On Time</v>
      </c>
      <c r="D5864" s="17">
        <f t="shared" ca="1" si="274"/>
        <v>0.58330558984682424</v>
      </c>
      <c r="E5864" s="19">
        <f ca="1">IF(C5864="Delayed",IF(D5864&lt;Parameters!$B$8,1,0),IF(D5864&lt;Parameters!$B$9,1,0))</f>
        <v>0</v>
      </c>
      <c r="F5864" s="19">
        <f t="shared" ca="1" si="275"/>
        <v>0</v>
      </c>
    </row>
    <row r="5865" spans="1:6" ht="15.75" customHeight="1" x14ac:dyDescent="0.3">
      <c r="A5865" s="18">
        <v>5861</v>
      </c>
      <c r="B5865" s="16">
        <f t="shared" ca="1" si="273"/>
        <v>0.79759108944316337</v>
      </c>
      <c r="C5865" s="18" t="str">
        <f ca="1">IF(B5865&lt;Parameters!$B$6,"Delayed","On Time")</f>
        <v>On Time</v>
      </c>
      <c r="D5865" s="16">
        <f t="shared" ca="1" si="274"/>
        <v>0.22532096109758315</v>
      </c>
      <c r="E5865" s="18">
        <f ca="1">IF(C5865="Delayed",IF(D5865&lt;Parameters!$B$8,1,0),IF(D5865&lt;Parameters!$B$9,1,0))</f>
        <v>0</v>
      </c>
      <c r="F5865" s="18">
        <f t="shared" ca="1" si="275"/>
        <v>0</v>
      </c>
    </row>
    <row r="5866" spans="1:6" ht="15.75" customHeight="1" x14ac:dyDescent="0.3">
      <c r="A5866" s="19">
        <v>5862</v>
      </c>
      <c r="B5866" s="17">
        <f t="shared" ca="1" si="273"/>
        <v>0.20574703068960187</v>
      </c>
      <c r="C5866" s="19" t="str">
        <f ca="1">IF(B5866&lt;Parameters!$B$6,"Delayed","On Time")</f>
        <v>On Time</v>
      </c>
      <c r="D5866" s="17">
        <f t="shared" ca="1" si="274"/>
        <v>0.84017424207779001</v>
      </c>
      <c r="E5866" s="19">
        <f ca="1">IF(C5866="Delayed",IF(D5866&lt;Parameters!$B$8,1,0),IF(D5866&lt;Parameters!$B$9,1,0))</f>
        <v>0</v>
      </c>
      <c r="F5866" s="19">
        <f t="shared" ca="1" si="275"/>
        <v>0</v>
      </c>
    </row>
    <row r="5867" spans="1:6" ht="15.75" customHeight="1" x14ac:dyDescent="0.3">
      <c r="A5867" s="18">
        <v>5863</v>
      </c>
      <c r="B5867" s="16">
        <f t="shared" ca="1" si="273"/>
        <v>0.63873187880387927</v>
      </c>
      <c r="C5867" s="18" t="str">
        <f ca="1">IF(B5867&lt;Parameters!$B$6,"Delayed","On Time")</f>
        <v>On Time</v>
      </c>
      <c r="D5867" s="16">
        <f t="shared" ca="1" si="274"/>
        <v>0.80451395874693588</v>
      </c>
      <c r="E5867" s="18">
        <f ca="1">IF(C5867="Delayed",IF(D5867&lt;Parameters!$B$8,1,0),IF(D5867&lt;Parameters!$B$9,1,0))</f>
        <v>0</v>
      </c>
      <c r="F5867" s="18">
        <f t="shared" ca="1" si="275"/>
        <v>0</v>
      </c>
    </row>
    <row r="5868" spans="1:6" ht="15.75" customHeight="1" x14ac:dyDescent="0.3">
      <c r="A5868" s="19">
        <v>5864</v>
      </c>
      <c r="B5868" s="17">
        <f t="shared" ca="1" si="273"/>
        <v>0.55006893381609334</v>
      </c>
      <c r="C5868" s="19" t="str">
        <f ca="1">IF(B5868&lt;Parameters!$B$6,"Delayed","On Time")</f>
        <v>On Time</v>
      </c>
      <c r="D5868" s="17">
        <f t="shared" ca="1" si="274"/>
        <v>0.98656027507645228</v>
      </c>
      <c r="E5868" s="19">
        <f ca="1">IF(C5868="Delayed",IF(D5868&lt;Parameters!$B$8,1,0),IF(D5868&lt;Parameters!$B$9,1,0))</f>
        <v>0</v>
      </c>
      <c r="F5868" s="19">
        <f t="shared" ca="1" si="275"/>
        <v>0</v>
      </c>
    </row>
    <row r="5869" spans="1:6" ht="15.75" customHeight="1" x14ac:dyDescent="0.3">
      <c r="A5869" s="18">
        <v>5865</v>
      </c>
      <c r="B5869" s="16">
        <f t="shared" ca="1" si="273"/>
        <v>0.83618459191981764</v>
      </c>
      <c r="C5869" s="18" t="str">
        <f ca="1">IF(B5869&lt;Parameters!$B$6,"Delayed","On Time")</f>
        <v>On Time</v>
      </c>
      <c r="D5869" s="16">
        <f t="shared" ca="1" si="274"/>
        <v>0.19943048382574124</v>
      </c>
      <c r="E5869" s="18">
        <f ca="1">IF(C5869="Delayed",IF(D5869&lt;Parameters!$B$8,1,0),IF(D5869&lt;Parameters!$B$9,1,0))</f>
        <v>1</v>
      </c>
      <c r="F5869" s="18">
        <f t="shared" ca="1" si="275"/>
        <v>0</v>
      </c>
    </row>
    <row r="5870" spans="1:6" ht="15.75" customHeight="1" x14ac:dyDescent="0.3">
      <c r="A5870" s="19">
        <v>5866</v>
      </c>
      <c r="B5870" s="17">
        <f t="shared" ca="1" si="273"/>
        <v>0.12382055873654707</v>
      </c>
      <c r="C5870" s="19" t="str">
        <f ca="1">IF(B5870&lt;Parameters!$B$6,"Delayed","On Time")</f>
        <v>On Time</v>
      </c>
      <c r="D5870" s="17">
        <f t="shared" ca="1" si="274"/>
        <v>0.82605717144527135</v>
      </c>
      <c r="E5870" s="19">
        <f ca="1">IF(C5870="Delayed",IF(D5870&lt;Parameters!$B$8,1,0),IF(D5870&lt;Parameters!$B$9,1,0))</f>
        <v>0</v>
      </c>
      <c r="F5870" s="19">
        <f t="shared" ca="1" si="275"/>
        <v>0</v>
      </c>
    </row>
    <row r="5871" spans="1:6" ht="15.75" customHeight="1" x14ac:dyDescent="0.3">
      <c r="A5871" s="18">
        <v>5867</v>
      </c>
      <c r="B5871" s="16">
        <f t="shared" ca="1" si="273"/>
        <v>0.60958787160055494</v>
      </c>
      <c r="C5871" s="18" t="str">
        <f ca="1">IF(B5871&lt;Parameters!$B$6,"Delayed","On Time")</f>
        <v>On Time</v>
      </c>
      <c r="D5871" s="16">
        <f t="shared" ca="1" si="274"/>
        <v>0.15081806212448479</v>
      </c>
      <c r="E5871" s="18">
        <f ca="1">IF(C5871="Delayed",IF(D5871&lt;Parameters!$B$8,1,0),IF(D5871&lt;Parameters!$B$9,1,0))</f>
        <v>1</v>
      </c>
      <c r="F5871" s="18">
        <f t="shared" ca="1" si="275"/>
        <v>0</v>
      </c>
    </row>
    <row r="5872" spans="1:6" ht="15.75" customHeight="1" x14ac:dyDescent="0.3">
      <c r="A5872" s="19">
        <v>5868</v>
      </c>
      <c r="B5872" s="17">
        <f t="shared" ca="1" si="273"/>
        <v>0.62012689492599571</v>
      </c>
      <c r="C5872" s="19" t="str">
        <f ca="1">IF(B5872&lt;Parameters!$B$6,"Delayed","On Time")</f>
        <v>On Time</v>
      </c>
      <c r="D5872" s="17">
        <f t="shared" ca="1" si="274"/>
        <v>0.23371184264195211</v>
      </c>
      <c r="E5872" s="19">
        <f ca="1">IF(C5872="Delayed",IF(D5872&lt;Parameters!$B$8,1,0),IF(D5872&lt;Parameters!$B$9,1,0))</f>
        <v>0</v>
      </c>
      <c r="F5872" s="19">
        <f t="shared" ca="1" si="275"/>
        <v>0</v>
      </c>
    </row>
    <row r="5873" spans="1:6" ht="15.75" customHeight="1" x14ac:dyDescent="0.3">
      <c r="A5873" s="18">
        <v>5869</v>
      </c>
      <c r="B5873" s="16">
        <f t="shared" ca="1" si="273"/>
        <v>9.9378293914414551E-2</v>
      </c>
      <c r="C5873" s="18" t="str">
        <f ca="1">IF(B5873&lt;Parameters!$B$6,"Delayed","On Time")</f>
        <v>Delayed</v>
      </c>
      <c r="D5873" s="16">
        <f t="shared" ca="1" si="274"/>
        <v>0.31316259649219114</v>
      </c>
      <c r="E5873" s="18">
        <f ca="1">IF(C5873="Delayed",IF(D5873&lt;Parameters!$B$8,1,0),IF(D5873&lt;Parameters!$B$9,1,0))</f>
        <v>1</v>
      </c>
      <c r="F5873" s="18">
        <f t="shared" ca="1" si="275"/>
        <v>1</v>
      </c>
    </row>
    <row r="5874" spans="1:6" ht="15.75" customHeight="1" x14ac:dyDescent="0.3">
      <c r="A5874" s="19">
        <v>5870</v>
      </c>
      <c r="B5874" s="17">
        <f t="shared" ca="1" si="273"/>
        <v>0.5734121037231813</v>
      </c>
      <c r="C5874" s="19" t="str">
        <f ca="1">IF(B5874&lt;Parameters!$B$6,"Delayed","On Time")</f>
        <v>On Time</v>
      </c>
      <c r="D5874" s="17">
        <f t="shared" ca="1" si="274"/>
        <v>0.4758721478466541</v>
      </c>
      <c r="E5874" s="19">
        <f ca="1">IF(C5874="Delayed",IF(D5874&lt;Parameters!$B$8,1,0),IF(D5874&lt;Parameters!$B$9,1,0))</f>
        <v>0</v>
      </c>
      <c r="F5874" s="19">
        <f t="shared" ca="1" si="275"/>
        <v>0</v>
      </c>
    </row>
    <row r="5875" spans="1:6" ht="15.75" customHeight="1" x14ac:dyDescent="0.3">
      <c r="A5875" s="18">
        <v>5871</v>
      </c>
      <c r="B5875" s="16">
        <f t="shared" ca="1" si="273"/>
        <v>1.5066865960202791E-2</v>
      </c>
      <c r="C5875" s="18" t="str">
        <f ca="1">IF(B5875&lt;Parameters!$B$6,"Delayed","On Time")</f>
        <v>Delayed</v>
      </c>
      <c r="D5875" s="16">
        <f t="shared" ca="1" si="274"/>
        <v>0.83990914954730966</v>
      </c>
      <c r="E5875" s="18">
        <f ca="1">IF(C5875="Delayed",IF(D5875&lt;Parameters!$B$8,1,0),IF(D5875&lt;Parameters!$B$9,1,0))</f>
        <v>0</v>
      </c>
      <c r="F5875" s="18">
        <f t="shared" ca="1" si="275"/>
        <v>0</v>
      </c>
    </row>
    <row r="5876" spans="1:6" ht="15.75" customHeight="1" x14ac:dyDescent="0.3">
      <c r="A5876" s="19">
        <v>5872</v>
      </c>
      <c r="B5876" s="17">
        <f t="shared" ca="1" si="273"/>
        <v>0.97897576642070683</v>
      </c>
      <c r="C5876" s="19" t="str">
        <f ca="1">IF(B5876&lt;Parameters!$B$6,"Delayed","On Time")</f>
        <v>On Time</v>
      </c>
      <c r="D5876" s="17">
        <f t="shared" ca="1" si="274"/>
        <v>9.1024492299431992E-2</v>
      </c>
      <c r="E5876" s="19">
        <f ca="1">IF(C5876="Delayed",IF(D5876&lt;Parameters!$B$8,1,0),IF(D5876&lt;Parameters!$B$9,1,0))</f>
        <v>1</v>
      </c>
      <c r="F5876" s="19">
        <f t="shared" ca="1" si="275"/>
        <v>0</v>
      </c>
    </row>
    <row r="5877" spans="1:6" ht="15.75" customHeight="1" x14ac:dyDescent="0.3">
      <c r="A5877" s="18">
        <v>5873</v>
      </c>
      <c r="B5877" s="16">
        <f t="shared" ca="1" si="273"/>
        <v>0.97688209898373357</v>
      </c>
      <c r="C5877" s="18" t="str">
        <f ca="1">IF(B5877&lt;Parameters!$B$6,"Delayed","On Time")</f>
        <v>On Time</v>
      </c>
      <c r="D5877" s="16">
        <f t="shared" ca="1" si="274"/>
        <v>0.66298611503077964</v>
      </c>
      <c r="E5877" s="18">
        <f ca="1">IF(C5877="Delayed",IF(D5877&lt;Parameters!$B$8,1,0),IF(D5877&lt;Parameters!$B$9,1,0))</f>
        <v>0</v>
      </c>
      <c r="F5877" s="18">
        <f t="shared" ca="1" si="275"/>
        <v>0</v>
      </c>
    </row>
    <row r="5878" spans="1:6" ht="15.75" customHeight="1" x14ac:dyDescent="0.3">
      <c r="A5878" s="19">
        <v>5874</v>
      </c>
      <c r="B5878" s="17">
        <f t="shared" ca="1" si="273"/>
        <v>0.96209732199983333</v>
      </c>
      <c r="C5878" s="19" t="str">
        <f ca="1">IF(B5878&lt;Parameters!$B$6,"Delayed","On Time")</f>
        <v>On Time</v>
      </c>
      <c r="D5878" s="17">
        <f t="shared" ca="1" si="274"/>
        <v>0.57419728953187033</v>
      </c>
      <c r="E5878" s="19">
        <f ca="1">IF(C5878="Delayed",IF(D5878&lt;Parameters!$B$8,1,0),IF(D5878&lt;Parameters!$B$9,1,0))</f>
        <v>0</v>
      </c>
      <c r="F5878" s="19">
        <f t="shared" ca="1" si="275"/>
        <v>0</v>
      </c>
    </row>
    <row r="5879" spans="1:6" ht="15.75" customHeight="1" x14ac:dyDescent="0.3">
      <c r="A5879" s="18">
        <v>5875</v>
      </c>
      <c r="B5879" s="16">
        <f t="shared" ca="1" si="273"/>
        <v>0.14470793239648194</v>
      </c>
      <c r="C5879" s="18" t="str">
        <f ca="1">IF(B5879&lt;Parameters!$B$6,"Delayed","On Time")</f>
        <v>On Time</v>
      </c>
      <c r="D5879" s="16">
        <f t="shared" ca="1" si="274"/>
        <v>0.84579057702045179</v>
      </c>
      <c r="E5879" s="18">
        <f ca="1">IF(C5879="Delayed",IF(D5879&lt;Parameters!$B$8,1,0),IF(D5879&lt;Parameters!$B$9,1,0))</f>
        <v>0</v>
      </c>
      <c r="F5879" s="18">
        <f t="shared" ca="1" si="275"/>
        <v>0</v>
      </c>
    </row>
    <row r="5880" spans="1:6" ht="15.75" customHeight="1" x14ac:dyDescent="0.3">
      <c r="A5880" s="19">
        <v>5876</v>
      </c>
      <c r="B5880" s="17">
        <f t="shared" ca="1" si="273"/>
        <v>0.50960619919438388</v>
      </c>
      <c r="C5880" s="19" t="str">
        <f ca="1">IF(B5880&lt;Parameters!$B$6,"Delayed","On Time")</f>
        <v>On Time</v>
      </c>
      <c r="D5880" s="17">
        <f t="shared" ca="1" si="274"/>
        <v>0.31659219361687674</v>
      </c>
      <c r="E5880" s="19">
        <f ca="1">IF(C5880="Delayed",IF(D5880&lt;Parameters!$B$8,1,0),IF(D5880&lt;Parameters!$B$9,1,0))</f>
        <v>0</v>
      </c>
      <c r="F5880" s="19">
        <f t="shared" ca="1" si="275"/>
        <v>0</v>
      </c>
    </row>
    <row r="5881" spans="1:6" ht="15.75" customHeight="1" x14ac:dyDescent="0.3">
      <c r="A5881" s="18">
        <v>5877</v>
      </c>
      <c r="B5881" s="16">
        <f t="shared" ca="1" si="273"/>
        <v>0.20531567155498398</v>
      </c>
      <c r="C5881" s="18" t="str">
        <f ca="1">IF(B5881&lt;Parameters!$B$6,"Delayed","On Time")</f>
        <v>On Time</v>
      </c>
      <c r="D5881" s="16">
        <f t="shared" ca="1" si="274"/>
        <v>0.64362400296419986</v>
      </c>
      <c r="E5881" s="18">
        <f ca="1">IF(C5881="Delayed",IF(D5881&lt;Parameters!$B$8,1,0),IF(D5881&lt;Parameters!$B$9,1,0))</f>
        <v>0</v>
      </c>
      <c r="F5881" s="18">
        <f t="shared" ca="1" si="275"/>
        <v>0</v>
      </c>
    </row>
    <row r="5882" spans="1:6" ht="15.75" customHeight="1" x14ac:dyDescent="0.3">
      <c r="A5882" s="19">
        <v>5878</v>
      </c>
      <c r="B5882" s="17">
        <f t="shared" ca="1" si="273"/>
        <v>4.6474058555963871E-2</v>
      </c>
      <c r="C5882" s="19" t="str">
        <f ca="1">IF(B5882&lt;Parameters!$B$6,"Delayed","On Time")</f>
        <v>Delayed</v>
      </c>
      <c r="D5882" s="17">
        <f t="shared" ca="1" si="274"/>
        <v>0.82196947775675766</v>
      </c>
      <c r="E5882" s="19">
        <f ca="1">IF(C5882="Delayed",IF(D5882&lt;Parameters!$B$8,1,0),IF(D5882&lt;Parameters!$B$9,1,0))</f>
        <v>0</v>
      </c>
      <c r="F5882" s="19">
        <f t="shared" ca="1" si="275"/>
        <v>0</v>
      </c>
    </row>
    <row r="5883" spans="1:6" ht="15.75" customHeight="1" x14ac:dyDescent="0.3">
      <c r="A5883" s="18">
        <v>5879</v>
      </c>
      <c r="B5883" s="16">
        <f t="shared" ca="1" si="273"/>
        <v>8.1265198437901365E-2</v>
      </c>
      <c r="C5883" s="18" t="str">
        <f ca="1">IF(B5883&lt;Parameters!$B$6,"Delayed","On Time")</f>
        <v>Delayed</v>
      </c>
      <c r="D5883" s="16">
        <f t="shared" ca="1" si="274"/>
        <v>6.6393225497439534E-2</v>
      </c>
      <c r="E5883" s="18">
        <f ca="1">IF(C5883="Delayed",IF(D5883&lt;Parameters!$B$8,1,0),IF(D5883&lt;Parameters!$B$9,1,0))</f>
        <v>1</v>
      </c>
      <c r="F5883" s="18">
        <f t="shared" ca="1" si="275"/>
        <v>1</v>
      </c>
    </row>
    <row r="5884" spans="1:6" ht="15.75" customHeight="1" x14ac:dyDescent="0.3">
      <c r="A5884" s="19">
        <v>5880</v>
      </c>
      <c r="B5884" s="17">
        <f t="shared" ca="1" si="273"/>
        <v>0.59913519661357661</v>
      </c>
      <c r="C5884" s="19" t="str">
        <f ca="1">IF(B5884&lt;Parameters!$B$6,"Delayed","On Time")</f>
        <v>On Time</v>
      </c>
      <c r="D5884" s="17">
        <f t="shared" ca="1" si="274"/>
        <v>0.30378793304233564</v>
      </c>
      <c r="E5884" s="19">
        <f ca="1">IF(C5884="Delayed",IF(D5884&lt;Parameters!$B$8,1,0),IF(D5884&lt;Parameters!$B$9,1,0))</f>
        <v>0</v>
      </c>
      <c r="F5884" s="19">
        <f t="shared" ca="1" si="275"/>
        <v>0</v>
      </c>
    </row>
    <row r="5885" spans="1:6" ht="15.75" customHeight="1" x14ac:dyDescent="0.3">
      <c r="A5885" s="18">
        <v>5881</v>
      </c>
      <c r="B5885" s="16">
        <f t="shared" ca="1" si="273"/>
        <v>0.23416988340484923</v>
      </c>
      <c r="C5885" s="18" t="str">
        <f ca="1">IF(B5885&lt;Parameters!$B$6,"Delayed","On Time")</f>
        <v>On Time</v>
      </c>
      <c r="D5885" s="16">
        <f t="shared" ca="1" si="274"/>
        <v>0.44345079200895221</v>
      </c>
      <c r="E5885" s="18">
        <f ca="1">IF(C5885="Delayed",IF(D5885&lt;Parameters!$B$8,1,0),IF(D5885&lt;Parameters!$B$9,1,0))</f>
        <v>0</v>
      </c>
      <c r="F5885" s="18">
        <f t="shared" ca="1" si="275"/>
        <v>0</v>
      </c>
    </row>
    <row r="5886" spans="1:6" ht="15.75" customHeight="1" x14ac:dyDescent="0.3">
      <c r="A5886" s="19">
        <v>5882</v>
      </c>
      <c r="B5886" s="17">
        <f t="shared" ca="1" si="273"/>
        <v>4.2958822612154557E-2</v>
      </c>
      <c r="C5886" s="19" t="str">
        <f ca="1">IF(B5886&lt;Parameters!$B$6,"Delayed","On Time")</f>
        <v>Delayed</v>
      </c>
      <c r="D5886" s="17">
        <f t="shared" ca="1" si="274"/>
        <v>0.35654314480104188</v>
      </c>
      <c r="E5886" s="19">
        <f ca="1">IF(C5886="Delayed",IF(D5886&lt;Parameters!$B$8,1,0),IF(D5886&lt;Parameters!$B$9,1,0))</f>
        <v>1</v>
      </c>
      <c r="F5886" s="19">
        <f t="shared" ca="1" si="275"/>
        <v>1</v>
      </c>
    </row>
    <row r="5887" spans="1:6" ht="15.75" customHeight="1" x14ac:dyDescent="0.3">
      <c r="A5887" s="18">
        <v>5883</v>
      </c>
      <c r="B5887" s="16">
        <f t="shared" ca="1" si="273"/>
        <v>0.56244477828984252</v>
      </c>
      <c r="C5887" s="18" t="str">
        <f ca="1">IF(B5887&lt;Parameters!$B$6,"Delayed","On Time")</f>
        <v>On Time</v>
      </c>
      <c r="D5887" s="16">
        <f t="shared" ca="1" si="274"/>
        <v>0.62663973842975995</v>
      </c>
      <c r="E5887" s="18">
        <f ca="1">IF(C5887="Delayed",IF(D5887&lt;Parameters!$B$8,1,0),IF(D5887&lt;Parameters!$B$9,1,0))</f>
        <v>0</v>
      </c>
      <c r="F5887" s="18">
        <f t="shared" ca="1" si="275"/>
        <v>0</v>
      </c>
    </row>
    <row r="5888" spans="1:6" ht="15.75" customHeight="1" x14ac:dyDescent="0.3">
      <c r="A5888" s="19">
        <v>5884</v>
      </c>
      <c r="B5888" s="17">
        <f t="shared" ca="1" si="273"/>
        <v>0.78971240679578714</v>
      </c>
      <c r="C5888" s="19" t="str">
        <f ca="1">IF(B5888&lt;Parameters!$B$6,"Delayed","On Time")</f>
        <v>On Time</v>
      </c>
      <c r="D5888" s="17">
        <f t="shared" ca="1" si="274"/>
        <v>0.81008371363601384</v>
      </c>
      <c r="E5888" s="19">
        <f ca="1">IF(C5888="Delayed",IF(D5888&lt;Parameters!$B$8,1,0),IF(D5888&lt;Parameters!$B$9,1,0))</f>
        <v>0</v>
      </c>
      <c r="F5888" s="19">
        <f t="shared" ca="1" si="275"/>
        <v>0</v>
      </c>
    </row>
    <row r="5889" spans="1:6" ht="15.75" customHeight="1" x14ac:dyDescent="0.3">
      <c r="A5889" s="18">
        <v>5885</v>
      </c>
      <c r="B5889" s="16">
        <f t="shared" ca="1" si="273"/>
        <v>0.83947036900512972</v>
      </c>
      <c r="C5889" s="18" t="str">
        <f ca="1">IF(B5889&lt;Parameters!$B$6,"Delayed","On Time")</f>
        <v>On Time</v>
      </c>
      <c r="D5889" s="16">
        <f t="shared" ca="1" si="274"/>
        <v>0.12484829480513226</v>
      </c>
      <c r="E5889" s="18">
        <f ca="1">IF(C5889="Delayed",IF(D5889&lt;Parameters!$B$8,1,0),IF(D5889&lt;Parameters!$B$9,1,0))</f>
        <v>1</v>
      </c>
      <c r="F5889" s="18">
        <f t="shared" ca="1" si="275"/>
        <v>0</v>
      </c>
    </row>
    <row r="5890" spans="1:6" ht="15.75" customHeight="1" x14ac:dyDescent="0.3">
      <c r="A5890" s="19">
        <v>5886</v>
      </c>
      <c r="B5890" s="17">
        <f t="shared" ca="1" si="273"/>
        <v>0.93681311364850739</v>
      </c>
      <c r="C5890" s="19" t="str">
        <f ca="1">IF(B5890&lt;Parameters!$B$6,"Delayed","On Time")</f>
        <v>On Time</v>
      </c>
      <c r="D5890" s="17">
        <f t="shared" ca="1" si="274"/>
        <v>0.44915579132228078</v>
      </c>
      <c r="E5890" s="19">
        <f ca="1">IF(C5890="Delayed",IF(D5890&lt;Parameters!$B$8,1,0),IF(D5890&lt;Parameters!$B$9,1,0))</f>
        <v>0</v>
      </c>
      <c r="F5890" s="19">
        <f t="shared" ca="1" si="275"/>
        <v>0</v>
      </c>
    </row>
    <row r="5891" spans="1:6" ht="15.75" customHeight="1" x14ac:dyDescent="0.3">
      <c r="A5891" s="18">
        <v>5887</v>
      </c>
      <c r="B5891" s="16">
        <f t="shared" ca="1" si="273"/>
        <v>0.40249093569805439</v>
      </c>
      <c r="C5891" s="18" t="str">
        <f ca="1">IF(B5891&lt;Parameters!$B$6,"Delayed","On Time")</f>
        <v>On Time</v>
      </c>
      <c r="D5891" s="16">
        <f t="shared" ca="1" si="274"/>
        <v>0.10626297875093649</v>
      </c>
      <c r="E5891" s="18">
        <f ca="1">IF(C5891="Delayed",IF(D5891&lt;Parameters!$B$8,1,0),IF(D5891&lt;Parameters!$B$9,1,0))</f>
        <v>1</v>
      </c>
      <c r="F5891" s="18">
        <f t="shared" ca="1" si="275"/>
        <v>0</v>
      </c>
    </row>
    <row r="5892" spans="1:6" ht="15.75" customHeight="1" x14ac:dyDescent="0.3">
      <c r="A5892" s="19">
        <v>5888</v>
      </c>
      <c r="B5892" s="17">
        <f t="shared" ca="1" si="273"/>
        <v>0.39347281823335856</v>
      </c>
      <c r="C5892" s="19" t="str">
        <f ca="1">IF(B5892&lt;Parameters!$B$6,"Delayed","On Time")</f>
        <v>On Time</v>
      </c>
      <c r="D5892" s="17">
        <f t="shared" ca="1" si="274"/>
        <v>0.9526048019175507</v>
      </c>
      <c r="E5892" s="19">
        <f ca="1">IF(C5892="Delayed",IF(D5892&lt;Parameters!$B$8,1,0),IF(D5892&lt;Parameters!$B$9,1,0))</f>
        <v>0</v>
      </c>
      <c r="F5892" s="19">
        <f t="shared" ca="1" si="275"/>
        <v>0</v>
      </c>
    </row>
    <row r="5893" spans="1:6" ht="15.75" customHeight="1" x14ac:dyDescent="0.3">
      <c r="A5893" s="18">
        <v>5889</v>
      </c>
      <c r="B5893" s="16">
        <f t="shared" ref="B5893:B5956" ca="1" si="276">RAND()</f>
        <v>0.35249331361477709</v>
      </c>
      <c r="C5893" s="18" t="str">
        <f ca="1">IF(B5893&lt;Parameters!$B$6,"Delayed","On Time")</f>
        <v>On Time</v>
      </c>
      <c r="D5893" s="16">
        <f t="shared" ref="D5893:D5956" ca="1" si="277">RAND()</f>
        <v>0.52589574529310201</v>
      </c>
      <c r="E5893" s="18">
        <f ca="1">IF(C5893="Delayed",IF(D5893&lt;Parameters!$B$8,1,0),IF(D5893&lt;Parameters!$B$9,1,0))</f>
        <v>0</v>
      </c>
      <c r="F5893" s="18">
        <f t="shared" ref="F5893:F5956" ca="1" si="278">IF(AND(C5893="Delayed",E5893=1),1,0)</f>
        <v>0</v>
      </c>
    </row>
    <row r="5894" spans="1:6" ht="15.75" customHeight="1" x14ac:dyDescent="0.3">
      <c r="A5894" s="19">
        <v>5890</v>
      </c>
      <c r="B5894" s="17">
        <f t="shared" ca="1" si="276"/>
        <v>0.37027230847627401</v>
      </c>
      <c r="C5894" s="19" t="str">
        <f ca="1">IF(B5894&lt;Parameters!$B$6,"Delayed","On Time")</f>
        <v>On Time</v>
      </c>
      <c r="D5894" s="17">
        <f t="shared" ca="1" si="277"/>
        <v>0.27641090778060484</v>
      </c>
      <c r="E5894" s="19">
        <f ca="1">IF(C5894="Delayed",IF(D5894&lt;Parameters!$B$8,1,0),IF(D5894&lt;Parameters!$B$9,1,0))</f>
        <v>0</v>
      </c>
      <c r="F5894" s="19">
        <f t="shared" ca="1" si="278"/>
        <v>0</v>
      </c>
    </row>
    <row r="5895" spans="1:6" ht="15.75" customHeight="1" x14ac:dyDescent="0.3">
      <c r="A5895" s="18">
        <v>5891</v>
      </c>
      <c r="B5895" s="16">
        <f t="shared" ca="1" si="276"/>
        <v>0.92299026440128651</v>
      </c>
      <c r="C5895" s="18" t="str">
        <f ca="1">IF(B5895&lt;Parameters!$B$6,"Delayed","On Time")</f>
        <v>On Time</v>
      </c>
      <c r="D5895" s="16">
        <f t="shared" ca="1" si="277"/>
        <v>0.2103581160031962</v>
      </c>
      <c r="E5895" s="18">
        <f ca="1">IF(C5895="Delayed",IF(D5895&lt;Parameters!$B$8,1,0),IF(D5895&lt;Parameters!$B$9,1,0))</f>
        <v>0</v>
      </c>
      <c r="F5895" s="18">
        <f t="shared" ca="1" si="278"/>
        <v>0</v>
      </c>
    </row>
    <row r="5896" spans="1:6" ht="15.75" customHeight="1" x14ac:dyDescent="0.3">
      <c r="A5896" s="19">
        <v>5892</v>
      </c>
      <c r="B5896" s="17">
        <f t="shared" ca="1" si="276"/>
        <v>1.7833067308962725E-2</v>
      </c>
      <c r="C5896" s="19" t="str">
        <f ca="1">IF(B5896&lt;Parameters!$B$6,"Delayed","On Time")</f>
        <v>Delayed</v>
      </c>
      <c r="D5896" s="17">
        <f t="shared" ca="1" si="277"/>
        <v>0.26279946544765442</v>
      </c>
      <c r="E5896" s="19">
        <f ca="1">IF(C5896="Delayed",IF(D5896&lt;Parameters!$B$8,1,0),IF(D5896&lt;Parameters!$B$9,1,0))</f>
        <v>1</v>
      </c>
      <c r="F5896" s="19">
        <f t="shared" ca="1" si="278"/>
        <v>1</v>
      </c>
    </row>
    <row r="5897" spans="1:6" ht="15.75" customHeight="1" x14ac:dyDescent="0.3">
      <c r="A5897" s="18">
        <v>5893</v>
      </c>
      <c r="B5897" s="16">
        <f t="shared" ca="1" si="276"/>
        <v>4.2447654063248241E-2</v>
      </c>
      <c r="C5897" s="18" t="str">
        <f ca="1">IF(B5897&lt;Parameters!$B$6,"Delayed","On Time")</f>
        <v>Delayed</v>
      </c>
      <c r="D5897" s="16">
        <f t="shared" ca="1" si="277"/>
        <v>0.73368208113654809</v>
      </c>
      <c r="E5897" s="18">
        <f ca="1">IF(C5897="Delayed",IF(D5897&lt;Parameters!$B$8,1,0),IF(D5897&lt;Parameters!$B$9,1,0))</f>
        <v>0</v>
      </c>
      <c r="F5897" s="18">
        <f t="shared" ca="1" si="278"/>
        <v>0</v>
      </c>
    </row>
    <row r="5898" spans="1:6" ht="15.75" customHeight="1" x14ac:dyDescent="0.3">
      <c r="A5898" s="19">
        <v>5894</v>
      </c>
      <c r="B5898" s="17">
        <f t="shared" ca="1" si="276"/>
        <v>0.58041449053405081</v>
      </c>
      <c r="C5898" s="19" t="str">
        <f ca="1">IF(B5898&lt;Parameters!$B$6,"Delayed","On Time")</f>
        <v>On Time</v>
      </c>
      <c r="D5898" s="17">
        <f t="shared" ca="1" si="277"/>
        <v>0.49579137796224537</v>
      </c>
      <c r="E5898" s="19">
        <f ca="1">IF(C5898="Delayed",IF(D5898&lt;Parameters!$B$8,1,0),IF(D5898&lt;Parameters!$B$9,1,0))</f>
        <v>0</v>
      </c>
      <c r="F5898" s="19">
        <f t="shared" ca="1" si="278"/>
        <v>0</v>
      </c>
    </row>
    <row r="5899" spans="1:6" ht="15.75" customHeight="1" x14ac:dyDescent="0.3">
      <c r="A5899" s="18">
        <v>5895</v>
      </c>
      <c r="B5899" s="16">
        <f t="shared" ca="1" si="276"/>
        <v>0.5015008141264814</v>
      </c>
      <c r="C5899" s="18" t="str">
        <f ca="1">IF(B5899&lt;Parameters!$B$6,"Delayed","On Time")</f>
        <v>On Time</v>
      </c>
      <c r="D5899" s="16">
        <f t="shared" ca="1" si="277"/>
        <v>0.1468714661992383</v>
      </c>
      <c r="E5899" s="18">
        <f ca="1">IF(C5899="Delayed",IF(D5899&lt;Parameters!$B$8,1,0),IF(D5899&lt;Parameters!$B$9,1,0))</f>
        <v>1</v>
      </c>
      <c r="F5899" s="18">
        <f t="shared" ca="1" si="278"/>
        <v>0</v>
      </c>
    </row>
    <row r="5900" spans="1:6" ht="15.75" customHeight="1" x14ac:dyDescent="0.3">
      <c r="A5900" s="19">
        <v>5896</v>
      </c>
      <c r="B5900" s="17">
        <f t="shared" ca="1" si="276"/>
        <v>6.2991968024052825E-2</v>
      </c>
      <c r="C5900" s="19" t="str">
        <f ca="1">IF(B5900&lt;Parameters!$B$6,"Delayed","On Time")</f>
        <v>Delayed</v>
      </c>
      <c r="D5900" s="17">
        <f t="shared" ca="1" si="277"/>
        <v>0.34503709387115311</v>
      </c>
      <c r="E5900" s="19">
        <f ca="1">IF(C5900="Delayed",IF(D5900&lt;Parameters!$B$8,1,0),IF(D5900&lt;Parameters!$B$9,1,0))</f>
        <v>1</v>
      </c>
      <c r="F5900" s="19">
        <f t="shared" ca="1" si="278"/>
        <v>1</v>
      </c>
    </row>
    <row r="5901" spans="1:6" ht="15.75" customHeight="1" x14ac:dyDescent="0.3">
      <c r="A5901" s="18">
        <v>5897</v>
      </c>
      <c r="B5901" s="16">
        <f t="shared" ca="1" si="276"/>
        <v>0.59136852288528774</v>
      </c>
      <c r="C5901" s="18" t="str">
        <f ca="1">IF(B5901&lt;Parameters!$B$6,"Delayed","On Time")</f>
        <v>On Time</v>
      </c>
      <c r="D5901" s="16">
        <f t="shared" ca="1" si="277"/>
        <v>0.24974627172504715</v>
      </c>
      <c r="E5901" s="18">
        <f ca="1">IF(C5901="Delayed",IF(D5901&lt;Parameters!$B$8,1,0),IF(D5901&lt;Parameters!$B$9,1,0))</f>
        <v>0</v>
      </c>
      <c r="F5901" s="18">
        <f t="shared" ca="1" si="278"/>
        <v>0</v>
      </c>
    </row>
    <row r="5902" spans="1:6" ht="15.75" customHeight="1" x14ac:dyDescent="0.3">
      <c r="A5902" s="19">
        <v>5898</v>
      </c>
      <c r="B5902" s="17">
        <f t="shared" ca="1" si="276"/>
        <v>0.33141022834352607</v>
      </c>
      <c r="C5902" s="19" t="str">
        <f ca="1">IF(B5902&lt;Parameters!$B$6,"Delayed","On Time")</f>
        <v>On Time</v>
      </c>
      <c r="D5902" s="17">
        <f t="shared" ca="1" si="277"/>
        <v>0.11168090506757489</v>
      </c>
      <c r="E5902" s="19">
        <f ca="1">IF(C5902="Delayed",IF(D5902&lt;Parameters!$B$8,1,0),IF(D5902&lt;Parameters!$B$9,1,0))</f>
        <v>1</v>
      </c>
      <c r="F5902" s="19">
        <f t="shared" ca="1" si="278"/>
        <v>0</v>
      </c>
    </row>
    <row r="5903" spans="1:6" ht="15.75" customHeight="1" x14ac:dyDescent="0.3">
      <c r="A5903" s="18">
        <v>5899</v>
      </c>
      <c r="B5903" s="16">
        <f t="shared" ca="1" si="276"/>
        <v>9.113754248772632E-2</v>
      </c>
      <c r="C5903" s="18" t="str">
        <f ca="1">IF(B5903&lt;Parameters!$B$6,"Delayed","On Time")</f>
        <v>Delayed</v>
      </c>
      <c r="D5903" s="16">
        <f t="shared" ca="1" si="277"/>
        <v>4.2450778148149348E-2</v>
      </c>
      <c r="E5903" s="18">
        <f ca="1">IF(C5903="Delayed",IF(D5903&lt;Parameters!$B$8,1,0),IF(D5903&lt;Parameters!$B$9,1,0))</f>
        <v>1</v>
      </c>
      <c r="F5903" s="18">
        <f t="shared" ca="1" si="278"/>
        <v>1</v>
      </c>
    </row>
    <row r="5904" spans="1:6" ht="15.75" customHeight="1" x14ac:dyDescent="0.3">
      <c r="A5904" s="19">
        <v>5900</v>
      </c>
      <c r="B5904" s="17">
        <f t="shared" ca="1" si="276"/>
        <v>0.90284144870673011</v>
      </c>
      <c r="C5904" s="19" t="str">
        <f ca="1">IF(B5904&lt;Parameters!$B$6,"Delayed","On Time")</f>
        <v>On Time</v>
      </c>
      <c r="D5904" s="17">
        <f t="shared" ca="1" si="277"/>
        <v>0.97558621971783521</v>
      </c>
      <c r="E5904" s="19">
        <f ca="1">IF(C5904="Delayed",IF(D5904&lt;Parameters!$B$8,1,0),IF(D5904&lt;Parameters!$B$9,1,0))</f>
        <v>0</v>
      </c>
      <c r="F5904" s="19">
        <f t="shared" ca="1" si="278"/>
        <v>0</v>
      </c>
    </row>
    <row r="5905" spans="1:6" ht="15.75" customHeight="1" x14ac:dyDescent="0.3">
      <c r="A5905" s="18">
        <v>5901</v>
      </c>
      <c r="B5905" s="16">
        <f t="shared" ca="1" si="276"/>
        <v>0.37139351348139615</v>
      </c>
      <c r="C5905" s="18" t="str">
        <f ca="1">IF(B5905&lt;Parameters!$B$6,"Delayed","On Time")</f>
        <v>On Time</v>
      </c>
      <c r="D5905" s="16">
        <f t="shared" ca="1" si="277"/>
        <v>0.65832656926748956</v>
      </c>
      <c r="E5905" s="18">
        <f ca="1">IF(C5905="Delayed",IF(D5905&lt;Parameters!$B$8,1,0),IF(D5905&lt;Parameters!$B$9,1,0))</f>
        <v>0</v>
      </c>
      <c r="F5905" s="18">
        <f t="shared" ca="1" si="278"/>
        <v>0</v>
      </c>
    </row>
    <row r="5906" spans="1:6" ht="15.75" customHeight="1" x14ac:dyDescent="0.3">
      <c r="A5906" s="19">
        <v>5902</v>
      </c>
      <c r="B5906" s="17">
        <f t="shared" ca="1" si="276"/>
        <v>0.72095984642095823</v>
      </c>
      <c r="C5906" s="19" t="str">
        <f ca="1">IF(B5906&lt;Parameters!$B$6,"Delayed","On Time")</f>
        <v>On Time</v>
      </c>
      <c r="D5906" s="17">
        <f t="shared" ca="1" si="277"/>
        <v>0.66113747852209448</v>
      </c>
      <c r="E5906" s="19">
        <f ca="1">IF(C5906="Delayed",IF(D5906&lt;Parameters!$B$8,1,0),IF(D5906&lt;Parameters!$B$9,1,0))</f>
        <v>0</v>
      </c>
      <c r="F5906" s="19">
        <f t="shared" ca="1" si="278"/>
        <v>0</v>
      </c>
    </row>
    <row r="5907" spans="1:6" ht="15.75" customHeight="1" x14ac:dyDescent="0.3">
      <c r="A5907" s="18">
        <v>5903</v>
      </c>
      <c r="B5907" s="16">
        <f t="shared" ca="1" si="276"/>
        <v>0.26476681535867674</v>
      </c>
      <c r="C5907" s="18" t="str">
        <f ca="1">IF(B5907&lt;Parameters!$B$6,"Delayed","On Time")</f>
        <v>On Time</v>
      </c>
      <c r="D5907" s="16">
        <f t="shared" ca="1" si="277"/>
        <v>0.52871183619789563</v>
      </c>
      <c r="E5907" s="18">
        <f ca="1">IF(C5907="Delayed",IF(D5907&lt;Parameters!$B$8,1,0),IF(D5907&lt;Parameters!$B$9,1,0))</f>
        <v>0</v>
      </c>
      <c r="F5907" s="18">
        <f t="shared" ca="1" si="278"/>
        <v>0</v>
      </c>
    </row>
    <row r="5908" spans="1:6" ht="15.75" customHeight="1" x14ac:dyDescent="0.3">
      <c r="A5908" s="19">
        <v>5904</v>
      </c>
      <c r="B5908" s="17">
        <f t="shared" ca="1" si="276"/>
        <v>8.8453365293616693E-2</v>
      </c>
      <c r="C5908" s="19" t="str">
        <f ca="1">IF(B5908&lt;Parameters!$B$6,"Delayed","On Time")</f>
        <v>Delayed</v>
      </c>
      <c r="D5908" s="17">
        <f t="shared" ca="1" si="277"/>
        <v>0.67446511023411637</v>
      </c>
      <c r="E5908" s="19">
        <f ca="1">IF(C5908="Delayed",IF(D5908&lt;Parameters!$B$8,1,0),IF(D5908&lt;Parameters!$B$9,1,0))</f>
        <v>1</v>
      </c>
      <c r="F5908" s="19">
        <f t="shared" ca="1" si="278"/>
        <v>1</v>
      </c>
    </row>
    <row r="5909" spans="1:6" ht="15.75" customHeight="1" x14ac:dyDescent="0.3">
      <c r="A5909" s="18">
        <v>5905</v>
      </c>
      <c r="B5909" s="16">
        <f t="shared" ca="1" si="276"/>
        <v>0.69766977340322978</v>
      </c>
      <c r="C5909" s="18" t="str">
        <f ca="1">IF(B5909&lt;Parameters!$B$6,"Delayed","On Time")</f>
        <v>On Time</v>
      </c>
      <c r="D5909" s="16">
        <f t="shared" ca="1" si="277"/>
        <v>0.51201046064817135</v>
      </c>
      <c r="E5909" s="18">
        <f ca="1">IF(C5909="Delayed",IF(D5909&lt;Parameters!$B$8,1,0),IF(D5909&lt;Parameters!$B$9,1,0))</f>
        <v>0</v>
      </c>
      <c r="F5909" s="18">
        <f t="shared" ca="1" si="278"/>
        <v>0</v>
      </c>
    </row>
    <row r="5910" spans="1:6" ht="15.75" customHeight="1" x14ac:dyDescent="0.3">
      <c r="A5910" s="19">
        <v>5906</v>
      </c>
      <c r="B5910" s="17">
        <f t="shared" ca="1" si="276"/>
        <v>0.18069982082951597</v>
      </c>
      <c r="C5910" s="19" t="str">
        <f ca="1">IF(B5910&lt;Parameters!$B$6,"Delayed","On Time")</f>
        <v>On Time</v>
      </c>
      <c r="D5910" s="17">
        <f t="shared" ca="1" si="277"/>
        <v>0.34447202523562614</v>
      </c>
      <c r="E5910" s="19">
        <f ca="1">IF(C5910="Delayed",IF(D5910&lt;Parameters!$B$8,1,0),IF(D5910&lt;Parameters!$B$9,1,0))</f>
        <v>0</v>
      </c>
      <c r="F5910" s="19">
        <f t="shared" ca="1" si="278"/>
        <v>0</v>
      </c>
    </row>
    <row r="5911" spans="1:6" ht="15.75" customHeight="1" x14ac:dyDescent="0.3">
      <c r="A5911" s="18">
        <v>5907</v>
      </c>
      <c r="B5911" s="16">
        <f t="shared" ca="1" si="276"/>
        <v>0.5387707321677464</v>
      </c>
      <c r="C5911" s="18" t="str">
        <f ca="1">IF(B5911&lt;Parameters!$B$6,"Delayed","On Time")</f>
        <v>On Time</v>
      </c>
      <c r="D5911" s="16">
        <f t="shared" ca="1" si="277"/>
        <v>0.1991606432078985</v>
      </c>
      <c r="E5911" s="18">
        <f ca="1">IF(C5911="Delayed",IF(D5911&lt;Parameters!$B$8,1,0),IF(D5911&lt;Parameters!$B$9,1,0))</f>
        <v>1</v>
      </c>
      <c r="F5911" s="18">
        <f t="shared" ca="1" si="278"/>
        <v>0</v>
      </c>
    </row>
    <row r="5912" spans="1:6" ht="15.75" customHeight="1" x14ac:dyDescent="0.3">
      <c r="A5912" s="19">
        <v>5908</v>
      </c>
      <c r="B5912" s="17">
        <f t="shared" ca="1" si="276"/>
        <v>0.75399880934880648</v>
      </c>
      <c r="C5912" s="19" t="str">
        <f ca="1">IF(B5912&lt;Parameters!$B$6,"Delayed","On Time")</f>
        <v>On Time</v>
      </c>
      <c r="D5912" s="17">
        <f t="shared" ca="1" si="277"/>
        <v>1.3701108740337031E-2</v>
      </c>
      <c r="E5912" s="19">
        <f ca="1">IF(C5912="Delayed",IF(D5912&lt;Parameters!$B$8,1,0),IF(D5912&lt;Parameters!$B$9,1,0))</f>
        <v>1</v>
      </c>
      <c r="F5912" s="19">
        <f t="shared" ca="1" si="278"/>
        <v>0</v>
      </c>
    </row>
    <row r="5913" spans="1:6" ht="15.75" customHeight="1" x14ac:dyDescent="0.3">
      <c r="A5913" s="18">
        <v>5909</v>
      </c>
      <c r="B5913" s="16">
        <f t="shared" ca="1" si="276"/>
        <v>0.34864053990339305</v>
      </c>
      <c r="C5913" s="18" t="str">
        <f ca="1">IF(B5913&lt;Parameters!$B$6,"Delayed","On Time")</f>
        <v>On Time</v>
      </c>
      <c r="D5913" s="16">
        <f t="shared" ca="1" si="277"/>
        <v>0.60883101381935911</v>
      </c>
      <c r="E5913" s="18">
        <f ca="1">IF(C5913="Delayed",IF(D5913&lt;Parameters!$B$8,1,0),IF(D5913&lt;Parameters!$B$9,1,0))</f>
        <v>0</v>
      </c>
      <c r="F5913" s="18">
        <f t="shared" ca="1" si="278"/>
        <v>0</v>
      </c>
    </row>
    <row r="5914" spans="1:6" ht="15.75" customHeight="1" x14ac:dyDescent="0.3">
      <c r="A5914" s="19">
        <v>5910</v>
      </c>
      <c r="B5914" s="17">
        <f t="shared" ca="1" si="276"/>
        <v>3.6082828912214371E-2</v>
      </c>
      <c r="C5914" s="19" t="str">
        <f ca="1">IF(B5914&lt;Parameters!$B$6,"Delayed","On Time")</f>
        <v>Delayed</v>
      </c>
      <c r="D5914" s="17">
        <f t="shared" ca="1" si="277"/>
        <v>0.40748232931809225</v>
      </c>
      <c r="E5914" s="19">
        <f ca="1">IF(C5914="Delayed",IF(D5914&lt;Parameters!$B$8,1,0),IF(D5914&lt;Parameters!$B$9,1,0))</f>
        <v>1</v>
      </c>
      <c r="F5914" s="19">
        <f t="shared" ca="1" si="278"/>
        <v>1</v>
      </c>
    </row>
    <row r="5915" spans="1:6" ht="15.75" customHeight="1" x14ac:dyDescent="0.3">
      <c r="A5915" s="18">
        <v>5911</v>
      </c>
      <c r="B5915" s="16">
        <f t="shared" ca="1" si="276"/>
        <v>0.32079867787685046</v>
      </c>
      <c r="C5915" s="18" t="str">
        <f ca="1">IF(B5915&lt;Parameters!$B$6,"Delayed","On Time")</f>
        <v>On Time</v>
      </c>
      <c r="D5915" s="16">
        <f t="shared" ca="1" si="277"/>
        <v>1.0172684994152914E-2</v>
      </c>
      <c r="E5915" s="18">
        <f ca="1">IF(C5915="Delayed",IF(D5915&lt;Parameters!$B$8,1,0),IF(D5915&lt;Parameters!$B$9,1,0))</f>
        <v>1</v>
      </c>
      <c r="F5915" s="18">
        <f t="shared" ca="1" si="278"/>
        <v>0</v>
      </c>
    </row>
    <row r="5916" spans="1:6" ht="15.75" customHeight="1" x14ac:dyDescent="0.3">
      <c r="A5916" s="19">
        <v>5912</v>
      </c>
      <c r="B5916" s="17">
        <f t="shared" ca="1" si="276"/>
        <v>0.34153861538674757</v>
      </c>
      <c r="C5916" s="19" t="str">
        <f ca="1">IF(B5916&lt;Parameters!$B$6,"Delayed","On Time")</f>
        <v>On Time</v>
      </c>
      <c r="D5916" s="17">
        <f t="shared" ca="1" si="277"/>
        <v>0.35385348809283301</v>
      </c>
      <c r="E5916" s="19">
        <f ca="1">IF(C5916="Delayed",IF(D5916&lt;Parameters!$B$8,1,0),IF(D5916&lt;Parameters!$B$9,1,0))</f>
        <v>0</v>
      </c>
      <c r="F5916" s="19">
        <f t="shared" ca="1" si="278"/>
        <v>0</v>
      </c>
    </row>
    <row r="5917" spans="1:6" ht="15.75" customHeight="1" x14ac:dyDescent="0.3">
      <c r="A5917" s="18">
        <v>5913</v>
      </c>
      <c r="B5917" s="16">
        <f t="shared" ca="1" si="276"/>
        <v>0.65719692515783834</v>
      </c>
      <c r="C5917" s="18" t="str">
        <f ca="1">IF(B5917&lt;Parameters!$B$6,"Delayed","On Time")</f>
        <v>On Time</v>
      </c>
      <c r="D5917" s="16">
        <f t="shared" ca="1" si="277"/>
        <v>0.29196540531941861</v>
      </c>
      <c r="E5917" s="18">
        <f ca="1">IF(C5917="Delayed",IF(D5917&lt;Parameters!$B$8,1,0),IF(D5917&lt;Parameters!$B$9,1,0))</f>
        <v>0</v>
      </c>
      <c r="F5917" s="18">
        <f t="shared" ca="1" si="278"/>
        <v>0</v>
      </c>
    </row>
    <row r="5918" spans="1:6" ht="15.75" customHeight="1" x14ac:dyDescent="0.3">
      <c r="A5918" s="19">
        <v>5914</v>
      </c>
      <c r="B5918" s="17">
        <f t="shared" ca="1" si="276"/>
        <v>0.99459976569094566</v>
      </c>
      <c r="C5918" s="19" t="str">
        <f ca="1">IF(B5918&lt;Parameters!$B$6,"Delayed","On Time")</f>
        <v>On Time</v>
      </c>
      <c r="D5918" s="17">
        <f t="shared" ca="1" si="277"/>
        <v>0.37657195355616768</v>
      </c>
      <c r="E5918" s="19">
        <f ca="1">IF(C5918="Delayed",IF(D5918&lt;Parameters!$B$8,1,0),IF(D5918&lt;Parameters!$B$9,1,0))</f>
        <v>0</v>
      </c>
      <c r="F5918" s="19">
        <f t="shared" ca="1" si="278"/>
        <v>0</v>
      </c>
    </row>
    <row r="5919" spans="1:6" ht="15.75" customHeight="1" x14ac:dyDescent="0.3">
      <c r="A5919" s="18">
        <v>5915</v>
      </c>
      <c r="B5919" s="16">
        <f t="shared" ca="1" si="276"/>
        <v>0.91191305511800236</v>
      </c>
      <c r="C5919" s="18" t="str">
        <f ca="1">IF(B5919&lt;Parameters!$B$6,"Delayed","On Time")</f>
        <v>On Time</v>
      </c>
      <c r="D5919" s="16">
        <f t="shared" ca="1" si="277"/>
        <v>0.29170259675121912</v>
      </c>
      <c r="E5919" s="18">
        <f ca="1">IF(C5919="Delayed",IF(D5919&lt;Parameters!$B$8,1,0),IF(D5919&lt;Parameters!$B$9,1,0))</f>
        <v>0</v>
      </c>
      <c r="F5919" s="18">
        <f t="shared" ca="1" si="278"/>
        <v>0</v>
      </c>
    </row>
    <row r="5920" spans="1:6" ht="15.75" customHeight="1" x14ac:dyDescent="0.3">
      <c r="A5920" s="19">
        <v>5916</v>
      </c>
      <c r="B5920" s="17">
        <f t="shared" ca="1" si="276"/>
        <v>0.27318370248284973</v>
      </c>
      <c r="C5920" s="19" t="str">
        <f ca="1">IF(B5920&lt;Parameters!$B$6,"Delayed","On Time")</f>
        <v>On Time</v>
      </c>
      <c r="D5920" s="17">
        <f t="shared" ca="1" si="277"/>
        <v>0.69449406390235691</v>
      </c>
      <c r="E5920" s="19">
        <f ca="1">IF(C5920="Delayed",IF(D5920&lt;Parameters!$B$8,1,0),IF(D5920&lt;Parameters!$B$9,1,0))</f>
        <v>0</v>
      </c>
      <c r="F5920" s="19">
        <f t="shared" ca="1" si="278"/>
        <v>0</v>
      </c>
    </row>
    <row r="5921" spans="1:6" ht="15.75" customHeight="1" x14ac:dyDescent="0.3">
      <c r="A5921" s="18">
        <v>5917</v>
      </c>
      <c r="B5921" s="16">
        <f t="shared" ca="1" si="276"/>
        <v>0.75539843463183021</v>
      </c>
      <c r="C5921" s="18" t="str">
        <f ca="1">IF(B5921&lt;Parameters!$B$6,"Delayed","On Time")</f>
        <v>On Time</v>
      </c>
      <c r="D5921" s="16">
        <f t="shared" ca="1" si="277"/>
        <v>1.4433596890834899E-3</v>
      </c>
      <c r="E5921" s="18">
        <f ca="1">IF(C5921="Delayed",IF(D5921&lt;Parameters!$B$8,1,0),IF(D5921&lt;Parameters!$B$9,1,0))</f>
        <v>1</v>
      </c>
      <c r="F5921" s="18">
        <f t="shared" ca="1" si="278"/>
        <v>0</v>
      </c>
    </row>
    <row r="5922" spans="1:6" ht="15.75" customHeight="1" x14ac:dyDescent="0.3">
      <c r="A5922" s="19">
        <v>5918</v>
      </c>
      <c r="B5922" s="17">
        <f t="shared" ca="1" si="276"/>
        <v>0.6732241773476213</v>
      </c>
      <c r="C5922" s="19" t="str">
        <f ca="1">IF(B5922&lt;Parameters!$B$6,"Delayed","On Time")</f>
        <v>On Time</v>
      </c>
      <c r="D5922" s="17">
        <f t="shared" ca="1" si="277"/>
        <v>0.17131376051513125</v>
      </c>
      <c r="E5922" s="19">
        <f ca="1">IF(C5922="Delayed",IF(D5922&lt;Parameters!$B$8,1,0),IF(D5922&lt;Parameters!$B$9,1,0))</f>
        <v>1</v>
      </c>
      <c r="F5922" s="19">
        <f t="shared" ca="1" si="278"/>
        <v>0</v>
      </c>
    </row>
    <row r="5923" spans="1:6" ht="15.75" customHeight="1" x14ac:dyDescent="0.3">
      <c r="A5923" s="18">
        <v>5919</v>
      </c>
      <c r="B5923" s="16">
        <f t="shared" ca="1" si="276"/>
        <v>0.85020709246900994</v>
      </c>
      <c r="C5923" s="18" t="str">
        <f ca="1">IF(B5923&lt;Parameters!$B$6,"Delayed","On Time")</f>
        <v>On Time</v>
      </c>
      <c r="D5923" s="16">
        <f t="shared" ca="1" si="277"/>
        <v>0.3019467805730387</v>
      </c>
      <c r="E5923" s="18">
        <f ca="1">IF(C5923="Delayed",IF(D5923&lt;Parameters!$B$8,1,0),IF(D5923&lt;Parameters!$B$9,1,0))</f>
        <v>0</v>
      </c>
      <c r="F5923" s="18">
        <f t="shared" ca="1" si="278"/>
        <v>0</v>
      </c>
    </row>
    <row r="5924" spans="1:6" ht="15.75" customHeight="1" x14ac:dyDescent="0.3">
      <c r="A5924" s="19">
        <v>5920</v>
      </c>
      <c r="B5924" s="17">
        <f t="shared" ca="1" si="276"/>
        <v>0.26547621247142683</v>
      </c>
      <c r="C5924" s="19" t="str">
        <f ca="1">IF(B5924&lt;Parameters!$B$6,"Delayed","On Time")</f>
        <v>On Time</v>
      </c>
      <c r="D5924" s="17">
        <f t="shared" ca="1" si="277"/>
        <v>0.78445245965482069</v>
      </c>
      <c r="E5924" s="19">
        <f ca="1">IF(C5924="Delayed",IF(D5924&lt;Parameters!$B$8,1,0),IF(D5924&lt;Parameters!$B$9,1,0))</f>
        <v>0</v>
      </c>
      <c r="F5924" s="19">
        <f t="shared" ca="1" si="278"/>
        <v>0</v>
      </c>
    </row>
    <row r="5925" spans="1:6" ht="15.75" customHeight="1" x14ac:dyDescent="0.3">
      <c r="A5925" s="18">
        <v>5921</v>
      </c>
      <c r="B5925" s="16">
        <f t="shared" ca="1" si="276"/>
        <v>0.35352248724589463</v>
      </c>
      <c r="C5925" s="18" t="str">
        <f ca="1">IF(B5925&lt;Parameters!$B$6,"Delayed","On Time")</f>
        <v>On Time</v>
      </c>
      <c r="D5925" s="16">
        <f t="shared" ca="1" si="277"/>
        <v>5.2731043771947039E-2</v>
      </c>
      <c r="E5925" s="18">
        <f ca="1">IF(C5925="Delayed",IF(D5925&lt;Parameters!$B$8,1,0),IF(D5925&lt;Parameters!$B$9,1,0))</f>
        <v>1</v>
      </c>
      <c r="F5925" s="18">
        <f t="shared" ca="1" si="278"/>
        <v>0</v>
      </c>
    </row>
    <row r="5926" spans="1:6" ht="15.75" customHeight="1" x14ac:dyDescent="0.3">
      <c r="A5926" s="19">
        <v>5922</v>
      </c>
      <c r="B5926" s="17">
        <f t="shared" ca="1" si="276"/>
        <v>0.74208479447778153</v>
      </c>
      <c r="C5926" s="19" t="str">
        <f ca="1">IF(B5926&lt;Parameters!$B$6,"Delayed","On Time")</f>
        <v>On Time</v>
      </c>
      <c r="D5926" s="17">
        <f t="shared" ca="1" si="277"/>
        <v>0.46085771046686286</v>
      </c>
      <c r="E5926" s="19">
        <f ca="1">IF(C5926="Delayed",IF(D5926&lt;Parameters!$B$8,1,0),IF(D5926&lt;Parameters!$B$9,1,0))</f>
        <v>0</v>
      </c>
      <c r="F5926" s="19">
        <f t="shared" ca="1" si="278"/>
        <v>0</v>
      </c>
    </row>
    <row r="5927" spans="1:6" ht="15.75" customHeight="1" x14ac:dyDescent="0.3">
      <c r="A5927" s="18">
        <v>5923</v>
      </c>
      <c r="B5927" s="16">
        <f t="shared" ca="1" si="276"/>
        <v>0.33263692079521268</v>
      </c>
      <c r="C5927" s="18" t="str">
        <f ca="1">IF(B5927&lt;Parameters!$B$6,"Delayed","On Time")</f>
        <v>On Time</v>
      </c>
      <c r="D5927" s="16">
        <f t="shared" ca="1" si="277"/>
        <v>0.65708258241082551</v>
      </c>
      <c r="E5927" s="18">
        <f ca="1">IF(C5927="Delayed",IF(D5927&lt;Parameters!$B$8,1,0),IF(D5927&lt;Parameters!$B$9,1,0))</f>
        <v>0</v>
      </c>
      <c r="F5927" s="18">
        <f t="shared" ca="1" si="278"/>
        <v>0</v>
      </c>
    </row>
    <row r="5928" spans="1:6" ht="15.75" customHeight="1" x14ac:dyDescent="0.3">
      <c r="A5928" s="19">
        <v>5924</v>
      </c>
      <c r="B5928" s="17">
        <f t="shared" ca="1" si="276"/>
        <v>0.29981184798123917</v>
      </c>
      <c r="C5928" s="19" t="str">
        <f ca="1">IF(B5928&lt;Parameters!$B$6,"Delayed","On Time")</f>
        <v>On Time</v>
      </c>
      <c r="D5928" s="17">
        <f t="shared" ca="1" si="277"/>
        <v>0.71092629948719532</v>
      </c>
      <c r="E5928" s="19">
        <f ca="1">IF(C5928="Delayed",IF(D5928&lt;Parameters!$B$8,1,0),IF(D5928&lt;Parameters!$B$9,1,0))</f>
        <v>0</v>
      </c>
      <c r="F5928" s="19">
        <f t="shared" ca="1" si="278"/>
        <v>0</v>
      </c>
    </row>
    <row r="5929" spans="1:6" ht="15.75" customHeight="1" x14ac:dyDescent="0.3">
      <c r="A5929" s="18">
        <v>5925</v>
      </c>
      <c r="B5929" s="16">
        <f t="shared" ca="1" si="276"/>
        <v>0.78243789056530333</v>
      </c>
      <c r="C5929" s="18" t="str">
        <f ca="1">IF(B5929&lt;Parameters!$B$6,"Delayed","On Time")</f>
        <v>On Time</v>
      </c>
      <c r="D5929" s="16">
        <f t="shared" ca="1" si="277"/>
        <v>0.99380399333768565</v>
      </c>
      <c r="E5929" s="18">
        <f ca="1">IF(C5929="Delayed",IF(D5929&lt;Parameters!$B$8,1,0),IF(D5929&lt;Parameters!$B$9,1,0))</f>
        <v>0</v>
      </c>
      <c r="F5929" s="18">
        <f t="shared" ca="1" si="278"/>
        <v>0</v>
      </c>
    </row>
    <row r="5930" spans="1:6" ht="15.75" customHeight="1" x14ac:dyDescent="0.3">
      <c r="A5930" s="19">
        <v>5926</v>
      </c>
      <c r="B5930" s="17">
        <f t="shared" ca="1" si="276"/>
        <v>0.62326062118927605</v>
      </c>
      <c r="C5930" s="19" t="str">
        <f ca="1">IF(B5930&lt;Parameters!$B$6,"Delayed","On Time")</f>
        <v>On Time</v>
      </c>
      <c r="D5930" s="17">
        <f t="shared" ca="1" si="277"/>
        <v>7.830372027639021E-2</v>
      </c>
      <c r="E5930" s="19">
        <f ca="1">IF(C5930="Delayed",IF(D5930&lt;Parameters!$B$8,1,0),IF(D5930&lt;Parameters!$B$9,1,0))</f>
        <v>1</v>
      </c>
      <c r="F5930" s="19">
        <f t="shared" ca="1" si="278"/>
        <v>0</v>
      </c>
    </row>
    <row r="5931" spans="1:6" ht="15.75" customHeight="1" x14ac:dyDescent="0.3">
      <c r="A5931" s="18">
        <v>5927</v>
      </c>
      <c r="B5931" s="16">
        <f t="shared" ca="1" si="276"/>
        <v>0.36119715769227356</v>
      </c>
      <c r="C5931" s="18" t="str">
        <f ca="1">IF(B5931&lt;Parameters!$B$6,"Delayed","On Time")</f>
        <v>On Time</v>
      </c>
      <c r="D5931" s="16">
        <f t="shared" ca="1" si="277"/>
        <v>0.95784978100607032</v>
      </c>
      <c r="E5931" s="18">
        <f ca="1">IF(C5931="Delayed",IF(D5931&lt;Parameters!$B$8,1,0),IF(D5931&lt;Parameters!$B$9,1,0))</f>
        <v>0</v>
      </c>
      <c r="F5931" s="18">
        <f t="shared" ca="1" si="278"/>
        <v>0</v>
      </c>
    </row>
    <row r="5932" spans="1:6" ht="15.75" customHeight="1" x14ac:dyDescent="0.3">
      <c r="A5932" s="19">
        <v>5928</v>
      </c>
      <c r="B5932" s="17">
        <f t="shared" ca="1" si="276"/>
        <v>0.63820244184622565</v>
      </c>
      <c r="C5932" s="19" t="str">
        <f ca="1">IF(B5932&lt;Parameters!$B$6,"Delayed","On Time")</f>
        <v>On Time</v>
      </c>
      <c r="D5932" s="17">
        <f t="shared" ca="1" si="277"/>
        <v>0.71410154507641654</v>
      </c>
      <c r="E5932" s="19">
        <f ca="1">IF(C5932="Delayed",IF(D5932&lt;Parameters!$B$8,1,0),IF(D5932&lt;Parameters!$B$9,1,0))</f>
        <v>0</v>
      </c>
      <c r="F5932" s="19">
        <f t="shared" ca="1" si="278"/>
        <v>0</v>
      </c>
    </row>
    <row r="5933" spans="1:6" ht="15.75" customHeight="1" x14ac:dyDescent="0.3">
      <c r="A5933" s="18">
        <v>5929</v>
      </c>
      <c r="B5933" s="16">
        <f t="shared" ca="1" si="276"/>
        <v>0.82313910957575831</v>
      </c>
      <c r="C5933" s="18" t="str">
        <f ca="1">IF(B5933&lt;Parameters!$B$6,"Delayed","On Time")</f>
        <v>On Time</v>
      </c>
      <c r="D5933" s="16">
        <f t="shared" ca="1" si="277"/>
        <v>0.78350459563736696</v>
      </c>
      <c r="E5933" s="18">
        <f ca="1">IF(C5933="Delayed",IF(D5933&lt;Parameters!$B$8,1,0),IF(D5933&lt;Parameters!$B$9,1,0))</f>
        <v>0</v>
      </c>
      <c r="F5933" s="18">
        <f t="shared" ca="1" si="278"/>
        <v>0</v>
      </c>
    </row>
    <row r="5934" spans="1:6" ht="15.75" customHeight="1" x14ac:dyDescent="0.3">
      <c r="A5934" s="19">
        <v>5930</v>
      </c>
      <c r="B5934" s="17">
        <f t="shared" ca="1" si="276"/>
        <v>0.76466552370477614</v>
      </c>
      <c r="C5934" s="19" t="str">
        <f ca="1">IF(B5934&lt;Parameters!$B$6,"Delayed","On Time")</f>
        <v>On Time</v>
      </c>
      <c r="D5934" s="17">
        <f t="shared" ca="1" si="277"/>
        <v>0.93639694915277205</v>
      </c>
      <c r="E5934" s="19">
        <f ca="1">IF(C5934="Delayed",IF(D5934&lt;Parameters!$B$8,1,0),IF(D5934&lt;Parameters!$B$9,1,0))</f>
        <v>0</v>
      </c>
      <c r="F5934" s="19">
        <f t="shared" ca="1" si="278"/>
        <v>0</v>
      </c>
    </row>
    <row r="5935" spans="1:6" ht="15.75" customHeight="1" x14ac:dyDescent="0.3">
      <c r="A5935" s="18">
        <v>5931</v>
      </c>
      <c r="B5935" s="16">
        <f t="shared" ca="1" si="276"/>
        <v>0.44435980601756109</v>
      </c>
      <c r="C5935" s="18" t="str">
        <f ca="1">IF(B5935&lt;Parameters!$B$6,"Delayed","On Time")</f>
        <v>On Time</v>
      </c>
      <c r="D5935" s="16">
        <f t="shared" ca="1" si="277"/>
        <v>0.8868325339687384</v>
      </c>
      <c r="E5935" s="18">
        <f ca="1">IF(C5935="Delayed",IF(D5935&lt;Parameters!$B$8,1,0),IF(D5935&lt;Parameters!$B$9,1,0))</f>
        <v>0</v>
      </c>
      <c r="F5935" s="18">
        <f t="shared" ca="1" si="278"/>
        <v>0</v>
      </c>
    </row>
    <row r="5936" spans="1:6" ht="15.75" customHeight="1" x14ac:dyDescent="0.3">
      <c r="A5936" s="19">
        <v>5932</v>
      </c>
      <c r="B5936" s="17">
        <f t="shared" ca="1" si="276"/>
        <v>0.93800657958782441</v>
      </c>
      <c r="C5936" s="19" t="str">
        <f ca="1">IF(B5936&lt;Parameters!$B$6,"Delayed","On Time")</f>
        <v>On Time</v>
      </c>
      <c r="D5936" s="17">
        <f t="shared" ca="1" si="277"/>
        <v>0.46824481931381656</v>
      </c>
      <c r="E5936" s="19">
        <f ca="1">IF(C5936="Delayed",IF(D5936&lt;Parameters!$B$8,1,0),IF(D5936&lt;Parameters!$B$9,1,0))</f>
        <v>0</v>
      </c>
      <c r="F5936" s="19">
        <f t="shared" ca="1" si="278"/>
        <v>0</v>
      </c>
    </row>
    <row r="5937" spans="1:6" ht="15.75" customHeight="1" x14ac:dyDescent="0.3">
      <c r="A5937" s="18">
        <v>5933</v>
      </c>
      <c r="B5937" s="16">
        <f t="shared" ca="1" si="276"/>
        <v>0.79929682448936912</v>
      </c>
      <c r="C5937" s="18" t="str">
        <f ca="1">IF(B5937&lt;Parameters!$B$6,"Delayed","On Time")</f>
        <v>On Time</v>
      </c>
      <c r="D5937" s="16">
        <f t="shared" ca="1" si="277"/>
        <v>0.74466225907276151</v>
      </c>
      <c r="E5937" s="18">
        <f ca="1">IF(C5937="Delayed",IF(D5937&lt;Parameters!$B$8,1,0),IF(D5937&lt;Parameters!$B$9,1,0))</f>
        <v>0</v>
      </c>
      <c r="F5937" s="18">
        <f t="shared" ca="1" si="278"/>
        <v>0</v>
      </c>
    </row>
    <row r="5938" spans="1:6" ht="15.75" customHeight="1" x14ac:dyDescent="0.3">
      <c r="A5938" s="19">
        <v>5934</v>
      </c>
      <c r="B5938" s="17">
        <f t="shared" ca="1" si="276"/>
        <v>0.18508499005624246</v>
      </c>
      <c r="C5938" s="19" t="str">
        <f ca="1">IF(B5938&lt;Parameters!$B$6,"Delayed","On Time")</f>
        <v>On Time</v>
      </c>
      <c r="D5938" s="17">
        <f t="shared" ca="1" si="277"/>
        <v>0.71328499126124256</v>
      </c>
      <c r="E5938" s="19">
        <f ca="1">IF(C5938="Delayed",IF(D5938&lt;Parameters!$B$8,1,0),IF(D5938&lt;Parameters!$B$9,1,0))</f>
        <v>0</v>
      </c>
      <c r="F5938" s="19">
        <f t="shared" ca="1" si="278"/>
        <v>0</v>
      </c>
    </row>
    <row r="5939" spans="1:6" ht="15.75" customHeight="1" x14ac:dyDescent="0.3">
      <c r="A5939" s="18">
        <v>5935</v>
      </c>
      <c r="B5939" s="16">
        <f t="shared" ca="1" si="276"/>
        <v>0.90273124887908673</v>
      </c>
      <c r="C5939" s="18" t="str">
        <f ca="1">IF(B5939&lt;Parameters!$B$6,"Delayed","On Time")</f>
        <v>On Time</v>
      </c>
      <c r="D5939" s="16">
        <f t="shared" ca="1" si="277"/>
        <v>0.92791019555339915</v>
      </c>
      <c r="E5939" s="18">
        <f ca="1">IF(C5939="Delayed",IF(D5939&lt;Parameters!$B$8,1,0),IF(D5939&lt;Parameters!$B$9,1,0))</f>
        <v>0</v>
      </c>
      <c r="F5939" s="18">
        <f t="shared" ca="1" si="278"/>
        <v>0</v>
      </c>
    </row>
    <row r="5940" spans="1:6" ht="15.75" customHeight="1" x14ac:dyDescent="0.3">
      <c r="A5940" s="19">
        <v>5936</v>
      </c>
      <c r="B5940" s="17">
        <f t="shared" ca="1" si="276"/>
        <v>0.86599657162160792</v>
      </c>
      <c r="C5940" s="19" t="str">
        <f ca="1">IF(B5940&lt;Parameters!$B$6,"Delayed","On Time")</f>
        <v>On Time</v>
      </c>
      <c r="D5940" s="17">
        <f t="shared" ca="1" si="277"/>
        <v>0.93467996164130285</v>
      </c>
      <c r="E5940" s="19">
        <f ca="1">IF(C5940="Delayed",IF(D5940&lt;Parameters!$B$8,1,0),IF(D5940&lt;Parameters!$B$9,1,0))</f>
        <v>0</v>
      </c>
      <c r="F5940" s="19">
        <f t="shared" ca="1" si="278"/>
        <v>0</v>
      </c>
    </row>
    <row r="5941" spans="1:6" ht="15.75" customHeight="1" x14ac:dyDescent="0.3">
      <c r="A5941" s="18">
        <v>5937</v>
      </c>
      <c r="B5941" s="16">
        <f t="shared" ca="1" si="276"/>
        <v>0.43700252278376772</v>
      </c>
      <c r="C5941" s="18" t="str">
        <f ca="1">IF(B5941&lt;Parameters!$B$6,"Delayed","On Time")</f>
        <v>On Time</v>
      </c>
      <c r="D5941" s="16">
        <f t="shared" ca="1" si="277"/>
        <v>0.62624093174009399</v>
      </c>
      <c r="E5941" s="18">
        <f ca="1">IF(C5941="Delayed",IF(D5941&lt;Parameters!$B$8,1,0),IF(D5941&lt;Parameters!$B$9,1,0))</f>
        <v>0</v>
      </c>
      <c r="F5941" s="18">
        <f t="shared" ca="1" si="278"/>
        <v>0</v>
      </c>
    </row>
    <row r="5942" spans="1:6" ht="15.75" customHeight="1" x14ac:dyDescent="0.3">
      <c r="A5942" s="19">
        <v>5938</v>
      </c>
      <c r="B5942" s="17">
        <f t="shared" ca="1" si="276"/>
        <v>0.77152307562139355</v>
      </c>
      <c r="C5942" s="19" t="str">
        <f ca="1">IF(B5942&lt;Parameters!$B$6,"Delayed","On Time")</f>
        <v>On Time</v>
      </c>
      <c r="D5942" s="17">
        <f t="shared" ca="1" si="277"/>
        <v>0.64255659692678768</v>
      </c>
      <c r="E5942" s="19">
        <f ca="1">IF(C5942="Delayed",IF(D5942&lt;Parameters!$B$8,1,0),IF(D5942&lt;Parameters!$B$9,1,0))</f>
        <v>0</v>
      </c>
      <c r="F5942" s="19">
        <f t="shared" ca="1" si="278"/>
        <v>0</v>
      </c>
    </row>
    <row r="5943" spans="1:6" ht="15.75" customHeight="1" x14ac:dyDescent="0.3">
      <c r="A5943" s="18">
        <v>5939</v>
      </c>
      <c r="B5943" s="16">
        <f t="shared" ca="1" si="276"/>
        <v>0.36996586459059866</v>
      </c>
      <c r="C5943" s="18" t="str">
        <f ca="1">IF(B5943&lt;Parameters!$B$6,"Delayed","On Time")</f>
        <v>On Time</v>
      </c>
      <c r="D5943" s="16">
        <f t="shared" ca="1" si="277"/>
        <v>7.0130929578165468E-2</v>
      </c>
      <c r="E5943" s="18">
        <f ca="1">IF(C5943="Delayed",IF(D5943&lt;Parameters!$B$8,1,0),IF(D5943&lt;Parameters!$B$9,1,0))</f>
        <v>1</v>
      </c>
      <c r="F5943" s="18">
        <f t="shared" ca="1" si="278"/>
        <v>0</v>
      </c>
    </row>
    <row r="5944" spans="1:6" ht="15.75" customHeight="1" x14ac:dyDescent="0.3">
      <c r="A5944" s="19">
        <v>5940</v>
      </c>
      <c r="B5944" s="17">
        <f t="shared" ca="1" si="276"/>
        <v>0.16222697454066914</v>
      </c>
      <c r="C5944" s="19" t="str">
        <f ca="1">IF(B5944&lt;Parameters!$B$6,"Delayed","On Time")</f>
        <v>On Time</v>
      </c>
      <c r="D5944" s="17">
        <f t="shared" ca="1" si="277"/>
        <v>0.57466036951350397</v>
      </c>
      <c r="E5944" s="19">
        <f ca="1">IF(C5944="Delayed",IF(D5944&lt;Parameters!$B$8,1,0),IF(D5944&lt;Parameters!$B$9,1,0))</f>
        <v>0</v>
      </c>
      <c r="F5944" s="19">
        <f t="shared" ca="1" si="278"/>
        <v>0</v>
      </c>
    </row>
    <row r="5945" spans="1:6" ht="15.75" customHeight="1" x14ac:dyDescent="0.3">
      <c r="A5945" s="18">
        <v>5941</v>
      </c>
      <c r="B5945" s="16">
        <f t="shared" ca="1" si="276"/>
        <v>0.5517218378643598</v>
      </c>
      <c r="C5945" s="18" t="str">
        <f ca="1">IF(B5945&lt;Parameters!$B$6,"Delayed","On Time")</f>
        <v>On Time</v>
      </c>
      <c r="D5945" s="16">
        <f t="shared" ca="1" si="277"/>
        <v>0.34102784843104628</v>
      </c>
      <c r="E5945" s="18">
        <f ca="1">IF(C5945="Delayed",IF(D5945&lt;Parameters!$B$8,1,0),IF(D5945&lt;Parameters!$B$9,1,0))</f>
        <v>0</v>
      </c>
      <c r="F5945" s="18">
        <f t="shared" ca="1" si="278"/>
        <v>0</v>
      </c>
    </row>
    <row r="5946" spans="1:6" ht="15.75" customHeight="1" x14ac:dyDescent="0.3">
      <c r="A5946" s="19">
        <v>5942</v>
      </c>
      <c r="B5946" s="17">
        <f t="shared" ca="1" si="276"/>
        <v>4.8841639883441146E-2</v>
      </c>
      <c r="C5946" s="19" t="str">
        <f ca="1">IF(B5946&lt;Parameters!$B$6,"Delayed","On Time")</f>
        <v>Delayed</v>
      </c>
      <c r="D5946" s="17">
        <f t="shared" ca="1" si="277"/>
        <v>0.8434607660270117</v>
      </c>
      <c r="E5946" s="19">
        <f ca="1">IF(C5946="Delayed",IF(D5946&lt;Parameters!$B$8,1,0),IF(D5946&lt;Parameters!$B$9,1,0))</f>
        <v>0</v>
      </c>
      <c r="F5946" s="19">
        <f t="shared" ca="1" si="278"/>
        <v>0</v>
      </c>
    </row>
    <row r="5947" spans="1:6" ht="15.75" customHeight="1" x14ac:dyDescent="0.3">
      <c r="A5947" s="18">
        <v>5943</v>
      </c>
      <c r="B5947" s="16">
        <f t="shared" ca="1" si="276"/>
        <v>0.35790041282741447</v>
      </c>
      <c r="C5947" s="18" t="str">
        <f ca="1">IF(B5947&lt;Parameters!$B$6,"Delayed","On Time")</f>
        <v>On Time</v>
      </c>
      <c r="D5947" s="16">
        <f t="shared" ca="1" si="277"/>
        <v>0.49102531078014078</v>
      </c>
      <c r="E5947" s="18">
        <f ca="1">IF(C5947="Delayed",IF(D5947&lt;Parameters!$B$8,1,0),IF(D5947&lt;Parameters!$B$9,1,0))</f>
        <v>0</v>
      </c>
      <c r="F5947" s="18">
        <f t="shared" ca="1" si="278"/>
        <v>0</v>
      </c>
    </row>
    <row r="5948" spans="1:6" ht="15.75" customHeight="1" x14ac:dyDescent="0.3">
      <c r="A5948" s="19">
        <v>5944</v>
      </c>
      <c r="B5948" s="17">
        <f t="shared" ca="1" si="276"/>
        <v>0.79251180756614037</v>
      </c>
      <c r="C5948" s="19" t="str">
        <f ca="1">IF(B5948&lt;Parameters!$B$6,"Delayed","On Time")</f>
        <v>On Time</v>
      </c>
      <c r="D5948" s="17">
        <f t="shared" ca="1" si="277"/>
        <v>0.21208739600013637</v>
      </c>
      <c r="E5948" s="19">
        <f ca="1">IF(C5948="Delayed",IF(D5948&lt;Parameters!$B$8,1,0),IF(D5948&lt;Parameters!$B$9,1,0))</f>
        <v>0</v>
      </c>
      <c r="F5948" s="19">
        <f t="shared" ca="1" si="278"/>
        <v>0</v>
      </c>
    </row>
    <row r="5949" spans="1:6" ht="15.75" customHeight="1" x14ac:dyDescent="0.3">
      <c r="A5949" s="18">
        <v>5945</v>
      </c>
      <c r="B5949" s="16">
        <f t="shared" ca="1" si="276"/>
        <v>0.34377387333525411</v>
      </c>
      <c r="C5949" s="18" t="str">
        <f ca="1">IF(B5949&lt;Parameters!$B$6,"Delayed","On Time")</f>
        <v>On Time</v>
      </c>
      <c r="D5949" s="16">
        <f t="shared" ca="1" si="277"/>
        <v>0.86235870115425706</v>
      </c>
      <c r="E5949" s="18">
        <f ca="1">IF(C5949="Delayed",IF(D5949&lt;Parameters!$B$8,1,0),IF(D5949&lt;Parameters!$B$9,1,0))</f>
        <v>0</v>
      </c>
      <c r="F5949" s="18">
        <f t="shared" ca="1" si="278"/>
        <v>0</v>
      </c>
    </row>
    <row r="5950" spans="1:6" ht="15.75" customHeight="1" x14ac:dyDescent="0.3">
      <c r="A5950" s="19">
        <v>5946</v>
      </c>
      <c r="B5950" s="17">
        <f t="shared" ca="1" si="276"/>
        <v>0.79507830340806263</v>
      </c>
      <c r="C5950" s="19" t="str">
        <f ca="1">IF(B5950&lt;Parameters!$B$6,"Delayed","On Time")</f>
        <v>On Time</v>
      </c>
      <c r="D5950" s="17">
        <f t="shared" ca="1" si="277"/>
        <v>0.71773542419292247</v>
      </c>
      <c r="E5950" s="19">
        <f ca="1">IF(C5950="Delayed",IF(D5950&lt;Parameters!$B$8,1,0),IF(D5950&lt;Parameters!$B$9,1,0))</f>
        <v>0</v>
      </c>
      <c r="F5950" s="19">
        <f t="shared" ca="1" si="278"/>
        <v>0</v>
      </c>
    </row>
    <row r="5951" spans="1:6" ht="15.75" customHeight="1" x14ac:dyDescent="0.3">
      <c r="A5951" s="18">
        <v>5947</v>
      </c>
      <c r="B5951" s="16">
        <f t="shared" ca="1" si="276"/>
        <v>5.5119483218948329E-3</v>
      </c>
      <c r="C5951" s="18" t="str">
        <f ca="1">IF(B5951&lt;Parameters!$B$6,"Delayed","On Time")</f>
        <v>Delayed</v>
      </c>
      <c r="D5951" s="16">
        <f t="shared" ca="1" si="277"/>
        <v>4.3416721884796394E-2</v>
      </c>
      <c r="E5951" s="18">
        <f ca="1">IF(C5951="Delayed",IF(D5951&lt;Parameters!$B$8,1,0),IF(D5951&lt;Parameters!$B$9,1,0))</f>
        <v>1</v>
      </c>
      <c r="F5951" s="18">
        <f t="shared" ca="1" si="278"/>
        <v>1</v>
      </c>
    </row>
    <row r="5952" spans="1:6" ht="15.75" customHeight="1" x14ac:dyDescent="0.3">
      <c r="A5952" s="19">
        <v>5948</v>
      </c>
      <c r="B5952" s="17">
        <f t="shared" ca="1" si="276"/>
        <v>0.94222069236795269</v>
      </c>
      <c r="C5952" s="19" t="str">
        <f ca="1">IF(B5952&lt;Parameters!$B$6,"Delayed","On Time")</f>
        <v>On Time</v>
      </c>
      <c r="D5952" s="17">
        <f t="shared" ca="1" si="277"/>
        <v>0.75933782614764134</v>
      </c>
      <c r="E5952" s="19">
        <f ca="1">IF(C5952="Delayed",IF(D5952&lt;Parameters!$B$8,1,0),IF(D5952&lt;Parameters!$B$9,1,0))</f>
        <v>0</v>
      </c>
      <c r="F5952" s="19">
        <f t="shared" ca="1" si="278"/>
        <v>0</v>
      </c>
    </row>
    <row r="5953" spans="1:6" ht="15.75" customHeight="1" x14ac:dyDescent="0.3">
      <c r="A5953" s="18">
        <v>5949</v>
      </c>
      <c r="B5953" s="16">
        <f t="shared" ca="1" si="276"/>
        <v>0.56765194728967161</v>
      </c>
      <c r="C5953" s="18" t="str">
        <f ca="1">IF(B5953&lt;Parameters!$B$6,"Delayed","On Time")</f>
        <v>On Time</v>
      </c>
      <c r="D5953" s="16">
        <f t="shared" ca="1" si="277"/>
        <v>0.9483196425065501</v>
      </c>
      <c r="E5953" s="18">
        <f ca="1">IF(C5953="Delayed",IF(D5953&lt;Parameters!$B$8,1,0),IF(D5953&lt;Parameters!$B$9,1,0))</f>
        <v>0</v>
      </c>
      <c r="F5953" s="18">
        <f t="shared" ca="1" si="278"/>
        <v>0</v>
      </c>
    </row>
    <row r="5954" spans="1:6" ht="15.75" customHeight="1" x14ac:dyDescent="0.3">
      <c r="A5954" s="19">
        <v>5950</v>
      </c>
      <c r="B5954" s="17">
        <f t="shared" ca="1" si="276"/>
        <v>0.56309291084119317</v>
      </c>
      <c r="C5954" s="19" t="str">
        <f ca="1">IF(B5954&lt;Parameters!$B$6,"Delayed","On Time")</f>
        <v>On Time</v>
      </c>
      <c r="D5954" s="17">
        <f t="shared" ca="1" si="277"/>
        <v>0.20268885232758072</v>
      </c>
      <c r="E5954" s="19">
        <f ca="1">IF(C5954="Delayed",IF(D5954&lt;Parameters!$B$8,1,0),IF(D5954&lt;Parameters!$B$9,1,0))</f>
        <v>0</v>
      </c>
      <c r="F5954" s="19">
        <f t="shared" ca="1" si="278"/>
        <v>0</v>
      </c>
    </row>
    <row r="5955" spans="1:6" ht="15.75" customHeight="1" x14ac:dyDescent="0.3">
      <c r="A5955" s="18">
        <v>5951</v>
      </c>
      <c r="B5955" s="16">
        <f t="shared" ca="1" si="276"/>
        <v>0.70249146245268657</v>
      </c>
      <c r="C5955" s="18" t="str">
        <f ca="1">IF(B5955&lt;Parameters!$B$6,"Delayed","On Time")</f>
        <v>On Time</v>
      </c>
      <c r="D5955" s="16">
        <f t="shared" ca="1" si="277"/>
        <v>0.62096307613739621</v>
      </c>
      <c r="E5955" s="18">
        <f ca="1">IF(C5955="Delayed",IF(D5955&lt;Parameters!$B$8,1,0),IF(D5955&lt;Parameters!$B$9,1,0))</f>
        <v>0</v>
      </c>
      <c r="F5955" s="18">
        <f t="shared" ca="1" si="278"/>
        <v>0</v>
      </c>
    </row>
    <row r="5956" spans="1:6" ht="15.75" customHeight="1" x14ac:dyDescent="0.3">
      <c r="A5956" s="19">
        <v>5952</v>
      </c>
      <c r="B5956" s="17">
        <f t="shared" ca="1" si="276"/>
        <v>0.64531294101285486</v>
      </c>
      <c r="C5956" s="19" t="str">
        <f ca="1">IF(B5956&lt;Parameters!$B$6,"Delayed","On Time")</f>
        <v>On Time</v>
      </c>
      <c r="D5956" s="17">
        <f t="shared" ca="1" si="277"/>
        <v>0.89625539176359781</v>
      </c>
      <c r="E5956" s="19">
        <f ca="1">IF(C5956="Delayed",IF(D5956&lt;Parameters!$B$8,1,0),IF(D5956&lt;Parameters!$B$9,1,0))</f>
        <v>0</v>
      </c>
      <c r="F5956" s="19">
        <f t="shared" ca="1" si="278"/>
        <v>0</v>
      </c>
    </row>
    <row r="5957" spans="1:6" ht="15.75" customHeight="1" x14ac:dyDescent="0.3">
      <c r="A5957" s="18">
        <v>5953</v>
      </c>
      <c r="B5957" s="16">
        <f t="shared" ref="B5957:B6020" ca="1" si="279">RAND()</f>
        <v>0.22667059311667459</v>
      </c>
      <c r="C5957" s="18" t="str">
        <f ca="1">IF(B5957&lt;Parameters!$B$6,"Delayed","On Time")</f>
        <v>On Time</v>
      </c>
      <c r="D5957" s="16">
        <f t="shared" ref="D5957:D6020" ca="1" si="280">RAND()</f>
        <v>5.9672420778511315E-2</v>
      </c>
      <c r="E5957" s="18">
        <f ca="1">IF(C5957="Delayed",IF(D5957&lt;Parameters!$B$8,1,0),IF(D5957&lt;Parameters!$B$9,1,0))</f>
        <v>1</v>
      </c>
      <c r="F5957" s="18">
        <f t="shared" ref="F5957:F6020" ca="1" si="281">IF(AND(C5957="Delayed",E5957=1),1,0)</f>
        <v>0</v>
      </c>
    </row>
    <row r="5958" spans="1:6" ht="15.75" customHeight="1" x14ac:dyDescent="0.3">
      <c r="A5958" s="19">
        <v>5954</v>
      </c>
      <c r="B5958" s="17">
        <f t="shared" ca="1" si="279"/>
        <v>0.84013818240918448</v>
      </c>
      <c r="C5958" s="19" t="str">
        <f ca="1">IF(B5958&lt;Parameters!$B$6,"Delayed","On Time")</f>
        <v>On Time</v>
      </c>
      <c r="D5958" s="17">
        <f t="shared" ca="1" si="280"/>
        <v>8.931871126060531E-3</v>
      </c>
      <c r="E5958" s="19">
        <f ca="1">IF(C5958="Delayed",IF(D5958&lt;Parameters!$B$8,1,0),IF(D5958&lt;Parameters!$B$9,1,0))</f>
        <v>1</v>
      </c>
      <c r="F5958" s="19">
        <f t="shared" ca="1" si="281"/>
        <v>0</v>
      </c>
    </row>
    <row r="5959" spans="1:6" ht="15.75" customHeight="1" x14ac:dyDescent="0.3">
      <c r="A5959" s="18">
        <v>5955</v>
      </c>
      <c r="B5959" s="16">
        <f t="shared" ca="1" si="279"/>
        <v>0.30976785403196616</v>
      </c>
      <c r="C5959" s="18" t="str">
        <f ca="1">IF(B5959&lt;Parameters!$B$6,"Delayed","On Time")</f>
        <v>On Time</v>
      </c>
      <c r="D5959" s="16">
        <f t="shared" ca="1" si="280"/>
        <v>0.83655846316449489</v>
      </c>
      <c r="E5959" s="18">
        <f ca="1">IF(C5959="Delayed",IF(D5959&lt;Parameters!$B$8,1,0),IF(D5959&lt;Parameters!$B$9,1,0))</f>
        <v>0</v>
      </c>
      <c r="F5959" s="18">
        <f t="shared" ca="1" si="281"/>
        <v>0</v>
      </c>
    </row>
    <row r="5960" spans="1:6" ht="15.75" customHeight="1" x14ac:dyDescent="0.3">
      <c r="A5960" s="19">
        <v>5956</v>
      </c>
      <c r="B5960" s="17">
        <f t="shared" ca="1" si="279"/>
        <v>0.60892602975817722</v>
      </c>
      <c r="C5960" s="19" t="str">
        <f ca="1">IF(B5960&lt;Parameters!$B$6,"Delayed","On Time")</f>
        <v>On Time</v>
      </c>
      <c r="D5960" s="17">
        <f t="shared" ca="1" si="280"/>
        <v>0.51145862271921039</v>
      </c>
      <c r="E5960" s="19">
        <f ca="1">IF(C5960="Delayed",IF(D5960&lt;Parameters!$B$8,1,0),IF(D5960&lt;Parameters!$B$9,1,0))</f>
        <v>0</v>
      </c>
      <c r="F5960" s="19">
        <f t="shared" ca="1" si="281"/>
        <v>0</v>
      </c>
    </row>
    <row r="5961" spans="1:6" ht="15.75" customHeight="1" x14ac:dyDescent="0.3">
      <c r="A5961" s="18">
        <v>5957</v>
      </c>
      <c r="B5961" s="16">
        <f t="shared" ca="1" si="279"/>
        <v>0.10376248854608761</v>
      </c>
      <c r="C5961" s="18" t="str">
        <f ca="1">IF(B5961&lt;Parameters!$B$6,"Delayed","On Time")</f>
        <v>On Time</v>
      </c>
      <c r="D5961" s="16">
        <f t="shared" ca="1" si="280"/>
        <v>0.91376457623944252</v>
      </c>
      <c r="E5961" s="18">
        <f ca="1">IF(C5961="Delayed",IF(D5961&lt;Parameters!$B$8,1,0),IF(D5961&lt;Parameters!$B$9,1,0))</f>
        <v>0</v>
      </c>
      <c r="F5961" s="18">
        <f t="shared" ca="1" si="281"/>
        <v>0</v>
      </c>
    </row>
    <row r="5962" spans="1:6" ht="15.75" customHeight="1" x14ac:dyDescent="0.3">
      <c r="A5962" s="19">
        <v>5958</v>
      </c>
      <c r="B5962" s="17">
        <f t="shared" ca="1" si="279"/>
        <v>0.62135467242435161</v>
      </c>
      <c r="C5962" s="19" t="str">
        <f ca="1">IF(B5962&lt;Parameters!$B$6,"Delayed","On Time")</f>
        <v>On Time</v>
      </c>
      <c r="D5962" s="17">
        <f t="shared" ca="1" si="280"/>
        <v>0.13680518298575917</v>
      </c>
      <c r="E5962" s="19">
        <f ca="1">IF(C5962="Delayed",IF(D5962&lt;Parameters!$B$8,1,0),IF(D5962&lt;Parameters!$B$9,1,0))</f>
        <v>1</v>
      </c>
      <c r="F5962" s="19">
        <f t="shared" ca="1" si="281"/>
        <v>0</v>
      </c>
    </row>
    <row r="5963" spans="1:6" ht="15.75" customHeight="1" x14ac:dyDescent="0.3">
      <c r="A5963" s="18">
        <v>5959</v>
      </c>
      <c r="B5963" s="16">
        <f t="shared" ca="1" si="279"/>
        <v>0.18880418028395585</v>
      </c>
      <c r="C5963" s="18" t="str">
        <f ca="1">IF(B5963&lt;Parameters!$B$6,"Delayed","On Time")</f>
        <v>On Time</v>
      </c>
      <c r="D5963" s="16">
        <f t="shared" ca="1" si="280"/>
        <v>0.80145718592269188</v>
      </c>
      <c r="E5963" s="18">
        <f ca="1">IF(C5963="Delayed",IF(D5963&lt;Parameters!$B$8,1,0),IF(D5963&lt;Parameters!$B$9,1,0))</f>
        <v>0</v>
      </c>
      <c r="F5963" s="18">
        <f t="shared" ca="1" si="281"/>
        <v>0</v>
      </c>
    </row>
    <row r="5964" spans="1:6" ht="15.75" customHeight="1" x14ac:dyDescent="0.3">
      <c r="A5964" s="19">
        <v>5960</v>
      </c>
      <c r="B5964" s="17">
        <f t="shared" ca="1" si="279"/>
        <v>0.71930936712133398</v>
      </c>
      <c r="C5964" s="19" t="str">
        <f ca="1">IF(B5964&lt;Parameters!$B$6,"Delayed","On Time")</f>
        <v>On Time</v>
      </c>
      <c r="D5964" s="17">
        <f t="shared" ca="1" si="280"/>
        <v>0.31029475675667073</v>
      </c>
      <c r="E5964" s="19">
        <f ca="1">IF(C5964="Delayed",IF(D5964&lt;Parameters!$B$8,1,0),IF(D5964&lt;Parameters!$B$9,1,0))</f>
        <v>0</v>
      </c>
      <c r="F5964" s="19">
        <f t="shared" ca="1" si="281"/>
        <v>0</v>
      </c>
    </row>
    <row r="5965" spans="1:6" ht="15.75" customHeight="1" x14ac:dyDescent="0.3">
      <c r="A5965" s="18">
        <v>5961</v>
      </c>
      <c r="B5965" s="16">
        <f t="shared" ca="1" si="279"/>
        <v>0.11028277057972657</v>
      </c>
      <c r="C5965" s="18" t="str">
        <f ca="1">IF(B5965&lt;Parameters!$B$6,"Delayed","On Time")</f>
        <v>On Time</v>
      </c>
      <c r="D5965" s="16">
        <f t="shared" ca="1" si="280"/>
        <v>0.99386155762476192</v>
      </c>
      <c r="E5965" s="18">
        <f ca="1">IF(C5965="Delayed",IF(D5965&lt;Parameters!$B$8,1,0),IF(D5965&lt;Parameters!$B$9,1,0))</f>
        <v>0</v>
      </c>
      <c r="F5965" s="18">
        <f t="shared" ca="1" si="281"/>
        <v>0</v>
      </c>
    </row>
    <row r="5966" spans="1:6" ht="15.75" customHeight="1" x14ac:dyDescent="0.3">
      <c r="A5966" s="19">
        <v>5962</v>
      </c>
      <c r="B5966" s="17">
        <f t="shared" ca="1" si="279"/>
        <v>4.4638641983944516E-2</v>
      </c>
      <c r="C5966" s="19" t="str">
        <f ca="1">IF(B5966&lt;Parameters!$B$6,"Delayed","On Time")</f>
        <v>Delayed</v>
      </c>
      <c r="D5966" s="17">
        <f t="shared" ca="1" si="280"/>
        <v>0.27392729508195024</v>
      </c>
      <c r="E5966" s="19">
        <f ca="1">IF(C5966="Delayed",IF(D5966&lt;Parameters!$B$8,1,0),IF(D5966&lt;Parameters!$B$9,1,0))</f>
        <v>1</v>
      </c>
      <c r="F5966" s="19">
        <f t="shared" ca="1" si="281"/>
        <v>1</v>
      </c>
    </row>
    <row r="5967" spans="1:6" ht="15.75" customHeight="1" x14ac:dyDescent="0.3">
      <c r="A5967" s="18">
        <v>5963</v>
      </c>
      <c r="B5967" s="16">
        <f t="shared" ca="1" si="279"/>
        <v>0.76920734540917268</v>
      </c>
      <c r="C5967" s="18" t="str">
        <f ca="1">IF(B5967&lt;Parameters!$B$6,"Delayed","On Time")</f>
        <v>On Time</v>
      </c>
      <c r="D5967" s="16">
        <f t="shared" ca="1" si="280"/>
        <v>0.19226434691778205</v>
      </c>
      <c r="E5967" s="18">
        <f ca="1">IF(C5967="Delayed",IF(D5967&lt;Parameters!$B$8,1,0),IF(D5967&lt;Parameters!$B$9,1,0))</f>
        <v>1</v>
      </c>
      <c r="F5967" s="18">
        <f t="shared" ca="1" si="281"/>
        <v>0</v>
      </c>
    </row>
    <row r="5968" spans="1:6" ht="15.75" customHeight="1" x14ac:dyDescent="0.3">
      <c r="A5968" s="19">
        <v>5964</v>
      </c>
      <c r="B5968" s="17">
        <f t="shared" ca="1" si="279"/>
        <v>0.38197788771702301</v>
      </c>
      <c r="C5968" s="19" t="str">
        <f ca="1">IF(B5968&lt;Parameters!$B$6,"Delayed","On Time")</f>
        <v>On Time</v>
      </c>
      <c r="D5968" s="17">
        <f t="shared" ca="1" si="280"/>
        <v>0.2719397946085802</v>
      </c>
      <c r="E5968" s="19">
        <f ca="1">IF(C5968="Delayed",IF(D5968&lt;Parameters!$B$8,1,0),IF(D5968&lt;Parameters!$B$9,1,0))</f>
        <v>0</v>
      </c>
      <c r="F5968" s="19">
        <f t="shared" ca="1" si="281"/>
        <v>0</v>
      </c>
    </row>
    <row r="5969" spans="1:6" ht="15.75" customHeight="1" x14ac:dyDescent="0.3">
      <c r="A5969" s="18">
        <v>5965</v>
      </c>
      <c r="B5969" s="16">
        <f t="shared" ca="1" si="279"/>
        <v>0.7990385949534432</v>
      </c>
      <c r="C5969" s="18" t="str">
        <f ca="1">IF(B5969&lt;Parameters!$B$6,"Delayed","On Time")</f>
        <v>On Time</v>
      </c>
      <c r="D5969" s="16">
        <f t="shared" ca="1" si="280"/>
        <v>0.7278260217060406</v>
      </c>
      <c r="E5969" s="18">
        <f ca="1">IF(C5969="Delayed",IF(D5969&lt;Parameters!$B$8,1,0),IF(D5969&lt;Parameters!$B$9,1,0))</f>
        <v>0</v>
      </c>
      <c r="F5969" s="18">
        <f t="shared" ca="1" si="281"/>
        <v>0</v>
      </c>
    </row>
    <row r="5970" spans="1:6" ht="15.75" customHeight="1" x14ac:dyDescent="0.3">
      <c r="A5970" s="19">
        <v>5966</v>
      </c>
      <c r="B5970" s="17">
        <f t="shared" ca="1" si="279"/>
        <v>8.3518824063344432E-3</v>
      </c>
      <c r="C5970" s="19" t="str">
        <f ca="1">IF(B5970&lt;Parameters!$B$6,"Delayed","On Time")</f>
        <v>Delayed</v>
      </c>
      <c r="D5970" s="17">
        <f t="shared" ca="1" si="280"/>
        <v>0.64431810744134455</v>
      </c>
      <c r="E5970" s="19">
        <f ca="1">IF(C5970="Delayed",IF(D5970&lt;Parameters!$B$8,1,0),IF(D5970&lt;Parameters!$B$9,1,0))</f>
        <v>1</v>
      </c>
      <c r="F5970" s="19">
        <f t="shared" ca="1" si="281"/>
        <v>1</v>
      </c>
    </row>
    <row r="5971" spans="1:6" ht="15.75" customHeight="1" x14ac:dyDescent="0.3">
      <c r="A5971" s="18">
        <v>5967</v>
      </c>
      <c r="B5971" s="16">
        <f t="shared" ca="1" si="279"/>
        <v>0.27428152234131398</v>
      </c>
      <c r="C5971" s="18" t="str">
        <f ca="1">IF(B5971&lt;Parameters!$B$6,"Delayed","On Time")</f>
        <v>On Time</v>
      </c>
      <c r="D5971" s="16">
        <f t="shared" ca="1" si="280"/>
        <v>0.6450663014832263</v>
      </c>
      <c r="E5971" s="18">
        <f ca="1">IF(C5971="Delayed",IF(D5971&lt;Parameters!$B$8,1,0),IF(D5971&lt;Parameters!$B$9,1,0))</f>
        <v>0</v>
      </c>
      <c r="F5971" s="18">
        <f t="shared" ca="1" si="281"/>
        <v>0</v>
      </c>
    </row>
    <row r="5972" spans="1:6" ht="15.75" customHeight="1" x14ac:dyDescent="0.3">
      <c r="A5972" s="19">
        <v>5968</v>
      </c>
      <c r="B5972" s="17">
        <f t="shared" ca="1" si="279"/>
        <v>0.8609320217329538</v>
      </c>
      <c r="C5972" s="19" t="str">
        <f ca="1">IF(B5972&lt;Parameters!$B$6,"Delayed","On Time")</f>
        <v>On Time</v>
      </c>
      <c r="D5972" s="17">
        <f t="shared" ca="1" si="280"/>
        <v>8.9895875756293209E-2</v>
      </c>
      <c r="E5972" s="19">
        <f ca="1">IF(C5972="Delayed",IF(D5972&lt;Parameters!$B$8,1,0),IF(D5972&lt;Parameters!$B$9,1,0))</f>
        <v>1</v>
      </c>
      <c r="F5972" s="19">
        <f t="shared" ca="1" si="281"/>
        <v>0</v>
      </c>
    </row>
    <row r="5973" spans="1:6" ht="15.75" customHeight="1" x14ac:dyDescent="0.3">
      <c r="A5973" s="18">
        <v>5969</v>
      </c>
      <c r="B5973" s="16">
        <f t="shared" ca="1" si="279"/>
        <v>0.65345927995120012</v>
      </c>
      <c r="C5973" s="18" t="str">
        <f ca="1">IF(B5973&lt;Parameters!$B$6,"Delayed","On Time")</f>
        <v>On Time</v>
      </c>
      <c r="D5973" s="16">
        <f t="shared" ca="1" si="280"/>
        <v>0.85203785763280848</v>
      </c>
      <c r="E5973" s="18">
        <f ca="1">IF(C5973="Delayed",IF(D5973&lt;Parameters!$B$8,1,0),IF(D5973&lt;Parameters!$B$9,1,0))</f>
        <v>0</v>
      </c>
      <c r="F5973" s="18">
        <f t="shared" ca="1" si="281"/>
        <v>0</v>
      </c>
    </row>
    <row r="5974" spans="1:6" ht="15.75" customHeight="1" x14ac:dyDescent="0.3">
      <c r="A5974" s="19">
        <v>5970</v>
      </c>
      <c r="B5974" s="17">
        <f t="shared" ca="1" si="279"/>
        <v>0.33810591322503225</v>
      </c>
      <c r="C5974" s="19" t="str">
        <f ca="1">IF(B5974&lt;Parameters!$B$6,"Delayed","On Time")</f>
        <v>On Time</v>
      </c>
      <c r="D5974" s="17">
        <f t="shared" ca="1" si="280"/>
        <v>0.40542090981824586</v>
      </c>
      <c r="E5974" s="19">
        <f ca="1">IF(C5974="Delayed",IF(D5974&lt;Parameters!$B$8,1,0),IF(D5974&lt;Parameters!$B$9,1,0))</f>
        <v>0</v>
      </c>
      <c r="F5974" s="19">
        <f t="shared" ca="1" si="281"/>
        <v>0</v>
      </c>
    </row>
    <row r="5975" spans="1:6" ht="15.75" customHeight="1" x14ac:dyDescent="0.3">
      <c r="A5975" s="18">
        <v>5971</v>
      </c>
      <c r="B5975" s="16">
        <f t="shared" ca="1" si="279"/>
        <v>0.47689113068494171</v>
      </c>
      <c r="C5975" s="18" t="str">
        <f ca="1">IF(B5975&lt;Parameters!$B$6,"Delayed","On Time")</f>
        <v>On Time</v>
      </c>
      <c r="D5975" s="16">
        <f t="shared" ca="1" si="280"/>
        <v>0.1430001744788677</v>
      </c>
      <c r="E5975" s="18">
        <f ca="1">IF(C5975="Delayed",IF(D5975&lt;Parameters!$B$8,1,0),IF(D5975&lt;Parameters!$B$9,1,0))</f>
        <v>1</v>
      </c>
      <c r="F5975" s="18">
        <f t="shared" ca="1" si="281"/>
        <v>0</v>
      </c>
    </row>
    <row r="5976" spans="1:6" ht="15.75" customHeight="1" x14ac:dyDescent="0.3">
      <c r="A5976" s="19">
        <v>5972</v>
      </c>
      <c r="B5976" s="17">
        <f t="shared" ca="1" si="279"/>
        <v>0.74400599526032241</v>
      </c>
      <c r="C5976" s="19" t="str">
        <f ca="1">IF(B5976&lt;Parameters!$B$6,"Delayed","On Time")</f>
        <v>On Time</v>
      </c>
      <c r="D5976" s="17">
        <f t="shared" ca="1" si="280"/>
        <v>0.89114528035332041</v>
      </c>
      <c r="E5976" s="19">
        <f ca="1">IF(C5976="Delayed",IF(D5976&lt;Parameters!$B$8,1,0),IF(D5976&lt;Parameters!$B$9,1,0))</f>
        <v>0</v>
      </c>
      <c r="F5976" s="19">
        <f t="shared" ca="1" si="281"/>
        <v>0</v>
      </c>
    </row>
    <row r="5977" spans="1:6" ht="15.75" customHeight="1" x14ac:dyDescent="0.3">
      <c r="A5977" s="18">
        <v>5973</v>
      </c>
      <c r="B5977" s="16">
        <f t="shared" ca="1" si="279"/>
        <v>1.4019498809311193E-3</v>
      </c>
      <c r="C5977" s="18" t="str">
        <f ca="1">IF(B5977&lt;Parameters!$B$6,"Delayed","On Time")</f>
        <v>Delayed</v>
      </c>
      <c r="D5977" s="16">
        <f t="shared" ca="1" si="280"/>
        <v>0.10407428625571113</v>
      </c>
      <c r="E5977" s="18">
        <f ca="1">IF(C5977="Delayed",IF(D5977&lt;Parameters!$B$8,1,0),IF(D5977&lt;Parameters!$B$9,1,0))</f>
        <v>1</v>
      </c>
      <c r="F5977" s="18">
        <f t="shared" ca="1" si="281"/>
        <v>1</v>
      </c>
    </row>
    <row r="5978" spans="1:6" ht="15.75" customHeight="1" x14ac:dyDescent="0.3">
      <c r="A5978" s="19">
        <v>5974</v>
      </c>
      <c r="B5978" s="17">
        <f t="shared" ca="1" si="279"/>
        <v>0.53200565877105466</v>
      </c>
      <c r="C5978" s="19" t="str">
        <f ca="1">IF(B5978&lt;Parameters!$B$6,"Delayed","On Time")</f>
        <v>On Time</v>
      </c>
      <c r="D5978" s="17">
        <f t="shared" ca="1" si="280"/>
        <v>0.78386105974054643</v>
      </c>
      <c r="E5978" s="19">
        <f ca="1">IF(C5978="Delayed",IF(D5978&lt;Parameters!$B$8,1,0),IF(D5978&lt;Parameters!$B$9,1,0))</f>
        <v>0</v>
      </c>
      <c r="F5978" s="19">
        <f t="shared" ca="1" si="281"/>
        <v>0</v>
      </c>
    </row>
    <row r="5979" spans="1:6" ht="15.75" customHeight="1" x14ac:dyDescent="0.3">
      <c r="A5979" s="18">
        <v>5975</v>
      </c>
      <c r="B5979" s="16">
        <f t="shared" ca="1" si="279"/>
        <v>0.72527674769850914</v>
      </c>
      <c r="C5979" s="18" t="str">
        <f ca="1">IF(B5979&lt;Parameters!$B$6,"Delayed","On Time")</f>
        <v>On Time</v>
      </c>
      <c r="D5979" s="16">
        <f t="shared" ca="1" si="280"/>
        <v>0.50592303356053503</v>
      </c>
      <c r="E5979" s="18">
        <f ca="1">IF(C5979="Delayed",IF(D5979&lt;Parameters!$B$8,1,0),IF(D5979&lt;Parameters!$B$9,1,0))</f>
        <v>0</v>
      </c>
      <c r="F5979" s="18">
        <f t="shared" ca="1" si="281"/>
        <v>0</v>
      </c>
    </row>
    <row r="5980" spans="1:6" ht="15.75" customHeight="1" x14ac:dyDescent="0.3">
      <c r="A5980" s="19">
        <v>5976</v>
      </c>
      <c r="B5980" s="17">
        <f t="shared" ca="1" si="279"/>
        <v>9.7488517234639582E-3</v>
      </c>
      <c r="C5980" s="19" t="str">
        <f ca="1">IF(B5980&lt;Parameters!$B$6,"Delayed","On Time")</f>
        <v>Delayed</v>
      </c>
      <c r="D5980" s="17">
        <f t="shared" ca="1" si="280"/>
        <v>0.68272136957899998</v>
      </c>
      <c r="E5980" s="19">
        <f ca="1">IF(C5980="Delayed",IF(D5980&lt;Parameters!$B$8,1,0),IF(D5980&lt;Parameters!$B$9,1,0))</f>
        <v>1</v>
      </c>
      <c r="F5980" s="19">
        <f t="shared" ca="1" si="281"/>
        <v>1</v>
      </c>
    </row>
    <row r="5981" spans="1:6" ht="15.75" customHeight="1" x14ac:dyDescent="0.3">
      <c r="A5981" s="18">
        <v>5977</v>
      </c>
      <c r="B5981" s="16">
        <f t="shared" ca="1" si="279"/>
        <v>1.7277973339066888E-2</v>
      </c>
      <c r="C5981" s="18" t="str">
        <f ca="1">IF(B5981&lt;Parameters!$B$6,"Delayed","On Time")</f>
        <v>Delayed</v>
      </c>
      <c r="D5981" s="16">
        <f t="shared" ca="1" si="280"/>
        <v>0.39734513139755545</v>
      </c>
      <c r="E5981" s="18">
        <f ca="1">IF(C5981="Delayed",IF(D5981&lt;Parameters!$B$8,1,0),IF(D5981&lt;Parameters!$B$9,1,0))</f>
        <v>1</v>
      </c>
      <c r="F5981" s="18">
        <f t="shared" ca="1" si="281"/>
        <v>1</v>
      </c>
    </row>
    <row r="5982" spans="1:6" ht="15.75" customHeight="1" x14ac:dyDescent="0.3">
      <c r="A5982" s="19">
        <v>5978</v>
      </c>
      <c r="B5982" s="17">
        <f t="shared" ca="1" si="279"/>
        <v>5.1280634225673527E-2</v>
      </c>
      <c r="C5982" s="19" t="str">
        <f ca="1">IF(B5982&lt;Parameters!$B$6,"Delayed","On Time")</f>
        <v>Delayed</v>
      </c>
      <c r="D5982" s="17">
        <f t="shared" ca="1" si="280"/>
        <v>0.91325218255236529</v>
      </c>
      <c r="E5982" s="19">
        <f ca="1">IF(C5982="Delayed",IF(D5982&lt;Parameters!$B$8,1,0),IF(D5982&lt;Parameters!$B$9,1,0))</f>
        <v>0</v>
      </c>
      <c r="F5982" s="19">
        <f t="shared" ca="1" si="281"/>
        <v>0</v>
      </c>
    </row>
    <row r="5983" spans="1:6" ht="15.75" customHeight="1" x14ac:dyDescent="0.3">
      <c r="A5983" s="18">
        <v>5979</v>
      </c>
      <c r="B5983" s="16">
        <f t="shared" ca="1" si="279"/>
        <v>0.92999594601383406</v>
      </c>
      <c r="C5983" s="18" t="str">
        <f ca="1">IF(B5983&lt;Parameters!$B$6,"Delayed","On Time")</f>
        <v>On Time</v>
      </c>
      <c r="D5983" s="16">
        <f t="shared" ca="1" si="280"/>
        <v>5.0652496659586488E-2</v>
      </c>
      <c r="E5983" s="18">
        <f ca="1">IF(C5983="Delayed",IF(D5983&lt;Parameters!$B$8,1,0),IF(D5983&lt;Parameters!$B$9,1,0))</f>
        <v>1</v>
      </c>
      <c r="F5983" s="18">
        <f t="shared" ca="1" si="281"/>
        <v>0</v>
      </c>
    </row>
    <row r="5984" spans="1:6" ht="15.75" customHeight="1" x14ac:dyDescent="0.3">
      <c r="A5984" s="19">
        <v>5980</v>
      </c>
      <c r="B5984" s="17">
        <f t="shared" ca="1" si="279"/>
        <v>0.70262751006578006</v>
      </c>
      <c r="C5984" s="19" t="str">
        <f ca="1">IF(B5984&lt;Parameters!$B$6,"Delayed","On Time")</f>
        <v>On Time</v>
      </c>
      <c r="D5984" s="17">
        <f t="shared" ca="1" si="280"/>
        <v>0.39777706847933547</v>
      </c>
      <c r="E5984" s="19">
        <f ca="1">IF(C5984="Delayed",IF(D5984&lt;Parameters!$B$8,1,0),IF(D5984&lt;Parameters!$B$9,1,0))</f>
        <v>0</v>
      </c>
      <c r="F5984" s="19">
        <f t="shared" ca="1" si="281"/>
        <v>0</v>
      </c>
    </row>
    <row r="5985" spans="1:6" ht="15.75" customHeight="1" x14ac:dyDescent="0.3">
      <c r="A5985" s="18">
        <v>5981</v>
      </c>
      <c r="B5985" s="16">
        <f t="shared" ca="1" si="279"/>
        <v>0.19999260595212254</v>
      </c>
      <c r="C5985" s="18" t="str">
        <f ca="1">IF(B5985&lt;Parameters!$B$6,"Delayed","On Time")</f>
        <v>On Time</v>
      </c>
      <c r="D5985" s="16">
        <f t="shared" ca="1" si="280"/>
        <v>0.2632073063428193</v>
      </c>
      <c r="E5985" s="18">
        <f ca="1">IF(C5985="Delayed",IF(D5985&lt;Parameters!$B$8,1,0),IF(D5985&lt;Parameters!$B$9,1,0))</f>
        <v>0</v>
      </c>
      <c r="F5985" s="18">
        <f t="shared" ca="1" si="281"/>
        <v>0</v>
      </c>
    </row>
    <row r="5986" spans="1:6" ht="15.75" customHeight="1" x14ac:dyDescent="0.3">
      <c r="A5986" s="19">
        <v>5982</v>
      </c>
      <c r="B5986" s="17">
        <f t="shared" ca="1" si="279"/>
        <v>0.29348653934513202</v>
      </c>
      <c r="C5986" s="19" t="str">
        <f ca="1">IF(B5986&lt;Parameters!$B$6,"Delayed","On Time")</f>
        <v>On Time</v>
      </c>
      <c r="D5986" s="17">
        <f t="shared" ca="1" si="280"/>
        <v>0.1331374605574055</v>
      </c>
      <c r="E5986" s="19">
        <f ca="1">IF(C5986="Delayed",IF(D5986&lt;Parameters!$B$8,1,0),IF(D5986&lt;Parameters!$B$9,1,0))</f>
        <v>1</v>
      </c>
      <c r="F5986" s="19">
        <f t="shared" ca="1" si="281"/>
        <v>0</v>
      </c>
    </row>
    <row r="5987" spans="1:6" ht="15.75" customHeight="1" x14ac:dyDescent="0.3">
      <c r="A5987" s="18">
        <v>5983</v>
      </c>
      <c r="B5987" s="16">
        <f t="shared" ca="1" si="279"/>
        <v>0.24848612368217227</v>
      </c>
      <c r="C5987" s="18" t="str">
        <f ca="1">IF(B5987&lt;Parameters!$B$6,"Delayed","On Time")</f>
        <v>On Time</v>
      </c>
      <c r="D5987" s="16">
        <f t="shared" ca="1" si="280"/>
        <v>0.5835199182104589</v>
      </c>
      <c r="E5987" s="18">
        <f ca="1">IF(C5987="Delayed",IF(D5987&lt;Parameters!$B$8,1,0),IF(D5987&lt;Parameters!$B$9,1,0))</f>
        <v>0</v>
      </c>
      <c r="F5987" s="18">
        <f t="shared" ca="1" si="281"/>
        <v>0</v>
      </c>
    </row>
    <row r="5988" spans="1:6" ht="15.75" customHeight="1" x14ac:dyDescent="0.3">
      <c r="A5988" s="19">
        <v>5984</v>
      </c>
      <c r="B5988" s="17">
        <f t="shared" ca="1" si="279"/>
        <v>0.39957192073222181</v>
      </c>
      <c r="C5988" s="19" t="str">
        <f ca="1">IF(B5988&lt;Parameters!$B$6,"Delayed","On Time")</f>
        <v>On Time</v>
      </c>
      <c r="D5988" s="17">
        <f t="shared" ca="1" si="280"/>
        <v>0.73323138276851518</v>
      </c>
      <c r="E5988" s="19">
        <f ca="1">IF(C5988="Delayed",IF(D5988&lt;Parameters!$B$8,1,0),IF(D5988&lt;Parameters!$B$9,1,0))</f>
        <v>0</v>
      </c>
      <c r="F5988" s="19">
        <f t="shared" ca="1" si="281"/>
        <v>0</v>
      </c>
    </row>
    <row r="5989" spans="1:6" ht="15.75" customHeight="1" x14ac:dyDescent="0.3">
      <c r="A5989" s="18">
        <v>5985</v>
      </c>
      <c r="B5989" s="16">
        <f t="shared" ca="1" si="279"/>
        <v>0.6668658520095504</v>
      </c>
      <c r="C5989" s="18" t="str">
        <f ca="1">IF(B5989&lt;Parameters!$B$6,"Delayed","On Time")</f>
        <v>On Time</v>
      </c>
      <c r="D5989" s="16">
        <f t="shared" ca="1" si="280"/>
        <v>0.13429560916655403</v>
      </c>
      <c r="E5989" s="18">
        <f ca="1">IF(C5989="Delayed",IF(D5989&lt;Parameters!$B$8,1,0),IF(D5989&lt;Parameters!$B$9,1,0))</f>
        <v>1</v>
      </c>
      <c r="F5989" s="18">
        <f t="shared" ca="1" si="281"/>
        <v>0</v>
      </c>
    </row>
    <row r="5990" spans="1:6" ht="15.75" customHeight="1" x14ac:dyDescent="0.3">
      <c r="A5990" s="19">
        <v>5986</v>
      </c>
      <c r="B5990" s="17">
        <f t="shared" ca="1" si="279"/>
        <v>0.14102380132591874</v>
      </c>
      <c r="C5990" s="19" t="str">
        <f ca="1">IF(B5990&lt;Parameters!$B$6,"Delayed","On Time")</f>
        <v>On Time</v>
      </c>
      <c r="D5990" s="17">
        <f t="shared" ca="1" si="280"/>
        <v>0.75711889009526978</v>
      </c>
      <c r="E5990" s="19">
        <f ca="1">IF(C5990="Delayed",IF(D5990&lt;Parameters!$B$8,1,0),IF(D5990&lt;Parameters!$B$9,1,0))</f>
        <v>0</v>
      </c>
      <c r="F5990" s="19">
        <f t="shared" ca="1" si="281"/>
        <v>0</v>
      </c>
    </row>
    <row r="5991" spans="1:6" ht="15.75" customHeight="1" x14ac:dyDescent="0.3">
      <c r="A5991" s="18">
        <v>5987</v>
      </c>
      <c r="B5991" s="16">
        <f t="shared" ca="1" si="279"/>
        <v>0.58756198253050018</v>
      </c>
      <c r="C5991" s="18" t="str">
        <f ca="1">IF(B5991&lt;Parameters!$B$6,"Delayed","On Time")</f>
        <v>On Time</v>
      </c>
      <c r="D5991" s="16">
        <f t="shared" ca="1" si="280"/>
        <v>0.24948005053289968</v>
      </c>
      <c r="E5991" s="18">
        <f ca="1">IF(C5991="Delayed",IF(D5991&lt;Parameters!$B$8,1,0),IF(D5991&lt;Parameters!$B$9,1,0))</f>
        <v>0</v>
      </c>
      <c r="F5991" s="18">
        <f t="shared" ca="1" si="281"/>
        <v>0</v>
      </c>
    </row>
    <row r="5992" spans="1:6" ht="15.75" customHeight="1" x14ac:dyDescent="0.3">
      <c r="A5992" s="19">
        <v>5988</v>
      </c>
      <c r="B5992" s="17">
        <f t="shared" ca="1" si="279"/>
        <v>0.39963035201911534</v>
      </c>
      <c r="C5992" s="19" t="str">
        <f ca="1">IF(B5992&lt;Parameters!$B$6,"Delayed","On Time")</f>
        <v>On Time</v>
      </c>
      <c r="D5992" s="17">
        <f t="shared" ca="1" si="280"/>
        <v>1.2964526735957937E-3</v>
      </c>
      <c r="E5992" s="19">
        <f ca="1">IF(C5992="Delayed",IF(D5992&lt;Parameters!$B$8,1,0),IF(D5992&lt;Parameters!$B$9,1,0))</f>
        <v>1</v>
      </c>
      <c r="F5992" s="19">
        <f t="shared" ca="1" si="281"/>
        <v>0</v>
      </c>
    </row>
    <row r="5993" spans="1:6" ht="15.75" customHeight="1" x14ac:dyDescent="0.3">
      <c r="A5993" s="18">
        <v>5989</v>
      </c>
      <c r="B5993" s="16">
        <f t="shared" ca="1" si="279"/>
        <v>0.42195392018351052</v>
      </c>
      <c r="C5993" s="18" t="str">
        <f ca="1">IF(B5993&lt;Parameters!$B$6,"Delayed","On Time")</f>
        <v>On Time</v>
      </c>
      <c r="D5993" s="16">
        <f t="shared" ca="1" si="280"/>
        <v>0.27299608232373929</v>
      </c>
      <c r="E5993" s="18">
        <f ca="1">IF(C5993="Delayed",IF(D5993&lt;Parameters!$B$8,1,0),IF(D5993&lt;Parameters!$B$9,1,0))</f>
        <v>0</v>
      </c>
      <c r="F5993" s="18">
        <f t="shared" ca="1" si="281"/>
        <v>0</v>
      </c>
    </row>
    <row r="5994" spans="1:6" ht="15.75" customHeight="1" x14ac:dyDescent="0.3">
      <c r="A5994" s="19">
        <v>5990</v>
      </c>
      <c r="B5994" s="17">
        <f t="shared" ca="1" si="279"/>
        <v>0.50602586328713639</v>
      </c>
      <c r="C5994" s="19" t="str">
        <f ca="1">IF(B5994&lt;Parameters!$B$6,"Delayed","On Time")</f>
        <v>On Time</v>
      </c>
      <c r="D5994" s="17">
        <f t="shared" ca="1" si="280"/>
        <v>0.76528204848712789</v>
      </c>
      <c r="E5994" s="19">
        <f ca="1">IF(C5994="Delayed",IF(D5994&lt;Parameters!$B$8,1,0),IF(D5994&lt;Parameters!$B$9,1,0))</f>
        <v>0</v>
      </c>
      <c r="F5994" s="19">
        <f t="shared" ca="1" si="281"/>
        <v>0</v>
      </c>
    </row>
    <row r="5995" spans="1:6" ht="15.75" customHeight="1" x14ac:dyDescent="0.3">
      <c r="A5995" s="18">
        <v>5991</v>
      </c>
      <c r="B5995" s="16">
        <f t="shared" ca="1" si="279"/>
        <v>0.95152681403254857</v>
      </c>
      <c r="C5995" s="18" t="str">
        <f ca="1">IF(B5995&lt;Parameters!$B$6,"Delayed","On Time")</f>
        <v>On Time</v>
      </c>
      <c r="D5995" s="16">
        <f t="shared" ca="1" si="280"/>
        <v>0.24556559275692669</v>
      </c>
      <c r="E5995" s="18">
        <f ca="1">IF(C5995="Delayed",IF(D5995&lt;Parameters!$B$8,1,0),IF(D5995&lt;Parameters!$B$9,1,0))</f>
        <v>0</v>
      </c>
      <c r="F5995" s="18">
        <f t="shared" ca="1" si="281"/>
        <v>0</v>
      </c>
    </row>
    <row r="5996" spans="1:6" ht="15.75" customHeight="1" x14ac:dyDescent="0.3">
      <c r="A5996" s="19">
        <v>5992</v>
      </c>
      <c r="B5996" s="17">
        <f t="shared" ca="1" si="279"/>
        <v>0.33733969700321287</v>
      </c>
      <c r="C5996" s="19" t="str">
        <f ca="1">IF(B5996&lt;Parameters!$B$6,"Delayed","On Time")</f>
        <v>On Time</v>
      </c>
      <c r="D5996" s="17">
        <f t="shared" ca="1" si="280"/>
        <v>0.54136079394955605</v>
      </c>
      <c r="E5996" s="19">
        <f ca="1">IF(C5996="Delayed",IF(D5996&lt;Parameters!$B$8,1,0),IF(D5996&lt;Parameters!$B$9,1,0))</f>
        <v>0</v>
      </c>
      <c r="F5996" s="19">
        <f t="shared" ca="1" si="281"/>
        <v>0</v>
      </c>
    </row>
    <row r="5997" spans="1:6" ht="15.75" customHeight="1" x14ac:dyDescent="0.3">
      <c r="A5997" s="18">
        <v>5993</v>
      </c>
      <c r="B5997" s="16">
        <f t="shared" ca="1" si="279"/>
        <v>0.52122738549788805</v>
      </c>
      <c r="C5997" s="18" t="str">
        <f ca="1">IF(B5997&lt;Parameters!$B$6,"Delayed","On Time")</f>
        <v>On Time</v>
      </c>
      <c r="D5997" s="16">
        <f t="shared" ca="1" si="280"/>
        <v>7.924583907896976E-2</v>
      </c>
      <c r="E5997" s="18">
        <f ca="1">IF(C5997="Delayed",IF(D5997&lt;Parameters!$B$8,1,0),IF(D5997&lt;Parameters!$B$9,1,0))</f>
        <v>1</v>
      </c>
      <c r="F5997" s="18">
        <f t="shared" ca="1" si="281"/>
        <v>0</v>
      </c>
    </row>
    <row r="5998" spans="1:6" ht="15.75" customHeight="1" x14ac:dyDescent="0.3">
      <c r="A5998" s="19">
        <v>5994</v>
      </c>
      <c r="B5998" s="17">
        <f t="shared" ca="1" si="279"/>
        <v>0.25961844145833779</v>
      </c>
      <c r="C5998" s="19" t="str">
        <f ca="1">IF(B5998&lt;Parameters!$B$6,"Delayed","On Time")</f>
        <v>On Time</v>
      </c>
      <c r="D5998" s="17">
        <f t="shared" ca="1" si="280"/>
        <v>0.85718699219660111</v>
      </c>
      <c r="E5998" s="19">
        <f ca="1">IF(C5998="Delayed",IF(D5998&lt;Parameters!$B$8,1,0),IF(D5998&lt;Parameters!$B$9,1,0))</f>
        <v>0</v>
      </c>
      <c r="F5998" s="19">
        <f t="shared" ca="1" si="281"/>
        <v>0</v>
      </c>
    </row>
    <row r="5999" spans="1:6" ht="15.75" customHeight="1" x14ac:dyDescent="0.3">
      <c r="A5999" s="18">
        <v>5995</v>
      </c>
      <c r="B5999" s="16">
        <f t="shared" ca="1" si="279"/>
        <v>0.66904995903302789</v>
      </c>
      <c r="C5999" s="18" t="str">
        <f ca="1">IF(B5999&lt;Parameters!$B$6,"Delayed","On Time")</f>
        <v>On Time</v>
      </c>
      <c r="D5999" s="16">
        <f t="shared" ca="1" si="280"/>
        <v>0.50614537346829369</v>
      </c>
      <c r="E5999" s="18">
        <f ca="1">IF(C5999="Delayed",IF(D5999&lt;Parameters!$B$8,1,0),IF(D5999&lt;Parameters!$B$9,1,0))</f>
        <v>0</v>
      </c>
      <c r="F5999" s="18">
        <f t="shared" ca="1" si="281"/>
        <v>0</v>
      </c>
    </row>
    <row r="6000" spans="1:6" ht="15.75" customHeight="1" x14ac:dyDescent="0.3">
      <c r="A6000" s="19">
        <v>5996</v>
      </c>
      <c r="B6000" s="17">
        <f t="shared" ca="1" si="279"/>
        <v>0.12049598404018502</v>
      </c>
      <c r="C6000" s="19" t="str">
        <f ca="1">IF(B6000&lt;Parameters!$B$6,"Delayed","On Time")</f>
        <v>On Time</v>
      </c>
      <c r="D6000" s="17">
        <f t="shared" ca="1" si="280"/>
        <v>0.16704911465849381</v>
      </c>
      <c r="E6000" s="19">
        <f ca="1">IF(C6000="Delayed",IF(D6000&lt;Parameters!$B$8,1,0),IF(D6000&lt;Parameters!$B$9,1,0))</f>
        <v>1</v>
      </c>
      <c r="F6000" s="19">
        <f t="shared" ca="1" si="281"/>
        <v>0</v>
      </c>
    </row>
    <row r="6001" spans="1:6" ht="15.75" customHeight="1" x14ac:dyDescent="0.3">
      <c r="A6001" s="18">
        <v>5997</v>
      </c>
      <c r="B6001" s="16">
        <f t="shared" ca="1" si="279"/>
        <v>0.94286980597172743</v>
      </c>
      <c r="C6001" s="18" t="str">
        <f ca="1">IF(B6001&lt;Parameters!$B$6,"Delayed","On Time")</f>
        <v>On Time</v>
      </c>
      <c r="D6001" s="16">
        <f t="shared" ca="1" si="280"/>
        <v>0.18173354947874221</v>
      </c>
      <c r="E6001" s="18">
        <f ca="1">IF(C6001="Delayed",IF(D6001&lt;Parameters!$B$8,1,0),IF(D6001&lt;Parameters!$B$9,1,0))</f>
        <v>1</v>
      </c>
      <c r="F6001" s="18">
        <f t="shared" ca="1" si="281"/>
        <v>0</v>
      </c>
    </row>
    <row r="6002" spans="1:6" ht="15.75" customHeight="1" x14ac:dyDescent="0.3">
      <c r="A6002" s="19">
        <v>5998</v>
      </c>
      <c r="B6002" s="17">
        <f t="shared" ca="1" si="279"/>
        <v>0.17476276865198925</v>
      </c>
      <c r="C6002" s="19" t="str">
        <f ca="1">IF(B6002&lt;Parameters!$B$6,"Delayed","On Time")</f>
        <v>On Time</v>
      </c>
      <c r="D6002" s="17">
        <f t="shared" ca="1" si="280"/>
        <v>0.22406712649729055</v>
      </c>
      <c r="E6002" s="19">
        <f ca="1">IF(C6002="Delayed",IF(D6002&lt;Parameters!$B$8,1,0),IF(D6002&lt;Parameters!$B$9,1,0))</f>
        <v>0</v>
      </c>
      <c r="F6002" s="19">
        <f t="shared" ca="1" si="281"/>
        <v>0</v>
      </c>
    </row>
    <row r="6003" spans="1:6" ht="15.75" customHeight="1" x14ac:dyDescent="0.3">
      <c r="A6003" s="18">
        <v>5999</v>
      </c>
      <c r="B6003" s="16">
        <f t="shared" ca="1" si="279"/>
        <v>0.55828167601071332</v>
      </c>
      <c r="C6003" s="18" t="str">
        <f ca="1">IF(B6003&lt;Parameters!$B$6,"Delayed","On Time")</f>
        <v>On Time</v>
      </c>
      <c r="D6003" s="16">
        <f t="shared" ca="1" si="280"/>
        <v>0.40949578889462079</v>
      </c>
      <c r="E6003" s="18">
        <f ca="1">IF(C6003="Delayed",IF(D6003&lt;Parameters!$B$8,1,0),IF(D6003&lt;Parameters!$B$9,1,0))</f>
        <v>0</v>
      </c>
      <c r="F6003" s="18">
        <f t="shared" ca="1" si="281"/>
        <v>0</v>
      </c>
    </row>
    <row r="6004" spans="1:6" ht="15.75" customHeight="1" x14ac:dyDescent="0.3">
      <c r="A6004" s="19">
        <v>6000</v>
      </c>
      <c r="B6004" s="17">
        <f t="shared" ca="1" si="279"/>
        <v>0.89158759834225532</v>
      </c>
      <c r="C6004" s="19" t="str">
        <f ca="1">IF(B6004&lt;Parameters!$B$6,"Delayed","On Time")</f>
        <v>On Time</v>
      </c>
      <c r="D6004" s="17">
        <f t="shared" ca="1" si="280"/>
        <v>0.37946496267912877</v>
      </c>
      <c r="E6004" s="19">
        <f ca="1">IF(C6004="Delayed",IF(D6004&lt;Parameters!$B$8,1,0),IF(D6004&lt;Parameters!$B$9,1,0))</f>
        <v>0</v>
      </c>
      <c r="F6004" s="19">
        <f t="shared" ca="1" si="281"/>
        <v>0</v>
      </c>
    </row>
    <row r="6005" spans="1:6" ht="15.75" customHeight="1" x14ac:dyDescent="0.3">
      <c r="A6005" s="18">
        <v>6001</v>
      </c>
      <c r="B6005" s="16">
        <f t="shared" ca="1" si="279"/>
        <v>0.52329248539362794</v>
      </c>
      <c r="C6005" s="18" t="str">
        <f ca="1">IF(B6005&lt;Parameters!$B$6,"Delayed","On Time")</f>
        <v>On Time</v>
      </c>
      <c r="D6005" s="16">
        <f t="shared" ca="1" si="280"/>
        <v>8.6461028086443292E-2</v>
      </c>
      <c r="E6005" s="18">
        <f ca="1">IF(C6005="Delayed",IF(D6005&lt;Parameters!$B$8,1,0),IF(D6005&lt;Parameters!$B$9,1,0))</f>
        <v>1</v>
      </c>
      <c r="F6005" s="18">
        <f t="shared" ca="1" si="281"/>
        <v>0</v>
      </c>
    </row>
    <row r="6006" spans="1:6" ht="15.75" customHeight="1" x14ac:dyDescent="0.3">
      <c r="A6006" s="19">
        <v>6002</v>
      </c>
      <c r="B6006" s="17">
        <f t="shared" ca="1" si="279"/>
        <v>4.9743798555206831E-2</v>
      </c>
      <c r="C6006" s="19" t="str">
        <f ca="1">IF(B6006&lt;Parameters!$B$6,"Delayed","On Time")</f>
        <v>Delayed</v>
      </c>
      <c r="D6006" s="17">
        <f t="shared" ca="1" si="280"/>
        <v>3.3106175929471293E-2</v>
      </c>
      <c r="E6006" s="19">
        <f ca="1">IF(C6006="Delayed",IF(D6006&lt;Parameters!$B$8,1,0),IF(D6006&lt;Parameters!$B$9,1,0))</f>
        <v>1</v>
      </c>
      <c r="F6006" s="19">
        <f t="shared" ca="1" si="281"/>
        <v>1</v>
      </c>
    </row>
    <row r="6007" spans="1:6" ht="15.75" customHeight="1" x14ac:dyDescent="0.3">
      <c r="A6007" s="18">
        <v>6003</v>
      </c>
      <c r="B6007" s="16">
        <f t="shared" ca="1" si="279"/>
        <v>0.4185439230707485</v>
      </c>
      <c r="C6007" s="18" t="str">
        <f ca="1">IF(B6007&lt;Parameters!$B$6,"Delayed","On Time")</f>
        <v>On Time</v>
      </c>
      <c r="D6007" s="16">
        <f t="shared" ca="1" si="280"/>
        <v>0.81851443246419753</v>
      </c>
      <c r="E6007" s="18">
        <f ca="1">IF(C6007="Delayed",IF(D6007&lt;Parameters!$B$8,1,0),IF(D6007&lt;Parameters!$B$9,1,0))</f>
        <v>0</v>
      </c>
      <c r="F6007" s="18">
        <f t="shared" ca="1" si="281"/>
        <v>0</v>
      </c>
    </row>
    <row r="6008" spans="1:6" ht="15.75" customHeight="1" x14ac:dyDescent="0.3">
      <c r="A6008" s="19">
        <v>6004</v>
      </c>
      <c r="B6008" s="17">
        <f t="shared" ca="1" si="279"/>
        <v>0.53076729538203771</v>
      </c>
      <c r="C6008" s="19" t="str">
        <f ca="1">IF(B6008&lt;Parameters!$B$6,"Delayed","On Time")</f>
        <v>On Time</v>
      </c>
      <c r="D6008" s="17">
        <f t="shared" ca="1" si="280"/>
        <v>0.63908570177914925</v>
      </c>
      <c r="E6008" s="19">
        <f ca="1">IF(C6008="Delayed",IF(D6008&lt;Parameters!$B$8,1,0),IF(D6008&lt;Parameters!$B$9,1,0))</f>
        <v>0</v>
      </c>
      <c r="F6008" s="19">
        <f t="shared" ca="1" si="281"/>
        <v>0</v>
      </c>
    </row>
    <row r="6009" spans="1:6" ht="15.75" customHeight="1" x14ac:dyDescent="0.3">
      <c r="A6009" s="18">
        <v>6005</v>
      </c>
      <c r="B6009" s="16">
        <f t="shared" ca="1" si="279"/>
        <v>0.28849791279767167</v>
      </c>
      <c r="C6009" s="18" t="str">
        <f ca="1">IF(B6009&lt;Parameters!$B$6,"Delayed","On Time")</f>
        <v>On Time</v>
      </c>
      <c r="D6009" s="16">
        <f t="shared" ca="1" si="280"/>
        <v>0.14510303914647948</v>
      </c>
      <c r="E6009" s="18">
        <f ca="1">IF(C6009="Delayed",IF(D6009&lt;Parameters!$B$8,1,0),IF(D6009&lt;Parameters!$B$9,1,0))</f>
        <v>1</v>
      </c>
      <c r="F6009" s="18">
        <f t="shared" ca="1" si="281"/>
        <v>0</v>
      </c>
    </row>
    <row r="6010" spans="1:6" ht="15.75" customHeight="1" x14ac:dyDescent="0.3">
      <c r="A6010" s="19">
        <v>6006</v>
      </c>
      <c r="B6010" s="17">
        <f t="shared" ca="1" si="279"/>
        <v>0.76170043713130342</v>
      </c>
      <c r="C6010" s="19" t="str">
        <f ca="1">IF(B6010&lt;Parameters!$B$6,"Delayed","On Time")</f>
        <v>On Time</v>
      </c>
      <c r="D6010" s="17">
        <f t="shared" ca="1" si="280"/>
        <v>0.74063889709609465</v>
      </c>
      <c r="E6010" s="19">
        <f ca="1">IF(C6010="Delayed",IF(D6010&lt;Parameters!$B$8,1,0),IF(D6010&lt;Parameters!$B$9,1,0))</f>
        <v>0</v>
      </c>
      <c r="F6010" s="19">
        <f t="shared" ca="1" si="281"/>
        <v>0</v>
      </c>
    </row>
    <row r="6011" spans="1:6" ht="15.75" customHeight="1" x14ac:dyDescent="0.3">
      <c r="A6011" s="18">
        <v>6007</v>
      </c>
      <c r="B6011" s="16">
        <f t="shared" ca="1" si="279"/>
        <v>0.60307203472973447</v>
      </c>
      <c r="C6011" s="18" t="str">
        <f ca="1">IF(B6011&lt;Parameters!$B$6,"Delayed","On Time")</f>
        <v>On Time</v>
      </c>
      <c r="D6011" s="16">
        <f t="shared" ca="1" si="280"/>
        <v>0.65378369855438767</v>
      </c>
      <c r="E6011" s="18">
        <f ca="1">IF(C6011="Delayed",IF(D6011&lt;Parameters!$B$8,1,0),IF(D6011&lt;Parameters!$B$9,1,0))</f>
        <v>0</v>
      </c>
      <c r="F6011" s="18">
        <f t="shared" ca="1" si="281"/>
        <v>0</v>
      </c>
    </row>
    <row r="6012" spans="1:6" ht="15.75" customHeight="1" x14ac:dyDescent="0.3">
      <c r="A6012" s="19">
        <v>6008</v>
      </c>
      <c r="B6012" s="17">
        <f t="shared" ca="1" si="279"/>
        <v>0.58869511892003845</v>
      </c>
      <c r="C6012" s="19" t="str">
        <f ca="1">IF(B6012&lt;Parameters!$B$6,"Delayed","On Time")</f>
        <v>On Time</v>
      </c>
      <c r="D6012" s="17">
        <f t="shared" ca="1" si="280"/>
        <v>0.13212426448128123</v>
      </c>
      <c r="E6012" s="19">
        <f ca="1">IF(C6012="Delayed",IF(D6012&lt;Parameters!$B$8,1,0),IF(D6012&lt;Parameters!$B$9,1,0))</f>
        <v>1</v>
      </c>
      <c r="F6012" s="19">
        <f t="shared" ca="1" si="281"/>
        <v>0</v>
      </c>
    </row>
    <row r="6013" spans="1:6" ht="15.75" customHeight="1" x14ac:dyDescent="0.3">
      <c r="A6013" s="18">
        <v>6009</v>
      </c>
      <c r="B6013" s="16">
        <f t="shared" ca="1" si="279"/>
        <v>1.1188672253808818E-2</v>
      </c>
      <c r="C6013" s="18" t="str">
        <f ca="1">IF(B6013&lt;Parameters!$B$6,"Delayed","On Time")</f>
        <v>Delayed</v>
      </c>
      <c r="D6013" s="16">
        <f t="shared" ca="1" si="280"/>
        <v>0.28021278585297327</v>
      </c>
      <c r="E6013" s="18">
        <f ca="1">IF(C6013="Delayed",IF(D6013&lt;Parameters!$B$8,1,0),IF(D6013&lt;Parameters!$B$9,1,0))</f>
        <v>1</v>
      </c>
      <c r="F6013" s="18">
        <f t="shared" ca="1" si="281"/>
        <v>1</v>
      </c>
    </row>
    <row r="6014" spans="1:6" ht="15.75" customHeight="1" x14ac:dyDescent="0.3">
      <c r="A6014" s="19">
        <v>6010</v>
      </c>
      <c r="B6014" s="17">
        <f t="shared" ca="1" si="279"/>
        <v>0.79172978749498102</v>
      </c>
      <c r="C6014" s="19" t="str">
        <f ca="1">IF(B6014&lt;Parameters!$B$6,"Delayed","On Time")</f>
        <v>On Time</v>
      </c>
      <c r="D6014" s="17">
        <f t="shared" ca="1" si="280"/>
        <v>0.17251604221013939</v>
      </c>
      <c r="E6014" s="19">
        <f ca="1">IF(C6014="Delayed",IF(D6014&lt;Parameters!$B$8,1,0),IF(D6014&lt;Parameters!$B$9,1,0))</f>
        <v>1</v>
      </c>
      <c r="F6014" s="19">
        <f t="shared" ca="1" si="281"/>
        <v>0</v>
      </c>
    </row>
    <row r="6015" spans="1:6" ht="15.75" customHeight="1" x14ac:dyDescent="0.3">
      <c r="A6015" s="18">
        <v>6011</v>
      </c>
      <c r="B6015" s="16">
        <f t="shared" ca="1" si="279"/>
        <v>0.14170835772883317</v>
      </c>
      <c r="C6015" s="18" t="str">
        <f ca="1">IF(B6015&lt;Parameters!$B$6,"Delayed","On Time")</f>
        <v>On Time</v>
      </c>
      <c r="D6015" s="16">
        <f t="shared" ca="1" si="280"/>
        <v>0.51595485765674998</v>
      </c>
      <c r="E6015" s="18">
        <f ca="1">IF(C6015="Delayed",IF(D6015&lt;Parameters!$B$8,1,0),IF(D6015&lt;Parameters!$B$9,1,0))</f>
        <v>0</v>
      </c>
      <c r="F6015" s="18">
        <f t="shared" ca="1" si="281"/>
        <v>0</v>
      </c>
    </row>
    <row r="6016" spans="1:6" ht="15.75" customHeight="1" x14ac:dyDescent="0.3">
      <c r="A6016" s="19">
        <v>6012</v>
      </c>
      <c r="B6016" s="17">
        <f t="shared" ca="1" si="279"/>
        <v>0.21447497640418767</v>
      </c>
      <c r="C6016" s="19" t="str">
        <f ca="1">IF(B6016&lt;Parameters!$B$6,"Delayed","On Time")</f>
        <v>On Time</v>
      </c>
      <c r="D6016" s="17">
        <f t="shared" ca="1" si="280"/>
        <v>0.84224872040328358</v>
      </c>
      <c r="E6016" s="19">
        <f ca="1">IF(C6016="Delayed",IF(D6016&lt;Parameters!$B$8,1,0),IF(D6016&lt;Parameters!$B$9,1,0))</f>
        <v>0</v>
      </c>
      <c r="F6016" s="19">
        <f t="shared" ca="1" si="281"/>
        <v>0</v>
      </c>
    </row>
    <row r="6017" spans="1:6" ht="15.75" customHeight="1" x14ac:dyDescent="0.3">
      <c r="A6017" s="18">
        <v>6013</v>
      </c>
      <c r="B6017" s="16">
        <f t="shared" ca="1" si="279"/>
        <v>0.45763862188990834</v>
      </c>
      <c r="C6017" s="18" t="str">
        <f ca="1">IF(B6017&lt;Parameters!$B$6,"Delayed","On Time")</f>
        <v>On Time</v>
      </c>
      <c r="D6017" s="16">
        <f t="shared" ca="1" si="280"/>
        <v>0.85433538206392734</v>
      </c>
      <c r="E6017" s="18">
        <f ca="1">IF(C6017="Delayed",IF(D6017&lt;Parameters!$B$8,1,0),IF(D6017&lt;Parameters!$B$9,1,0))</f>
        <v>0</v>
      </c>
      <c r="F6017" s="18">
        <f t="shared" ca="1" si="281"/>
        <v>0</v>
      </c>
    </row>
    <row r="6018" spans="1:6" ht="15.75" customHeight="1" x14ac:dyDescent="0.3">
      <c r="A6018" s="19">
        <v>6014</v>
      </c>
      <c r="B6018" s="17">
        <f t="shared" ca="1" si="279"/>
        <v>0.97916671434428482</v>
      </c>
      <c r="C6018" s="19" t="str">
        <f ca="1">IF(B6018&lt;Parameters!$B$6,"Delayed","On Time")</f>
        <v>On Time</v>
      </c>
      <c r="D6018" s="17">
        <f t="shared" ca="1" si="280"/>
        <v>0.72920528337448809</v>
      </c>
      <c r="E6018" s="19">
        <f ca="1">IF(C6018="Delayed",IF(D6018&lt;Parameters!$B$8,1,0),IF(D6018&lt;Parameters!$B$9,1,0))</f>
        <v>0</v>
      </c>
      <c r="F6018" s="19">
        <f t="shared" ca="1" si="281"/>
        <v>0</v>
      </c>
    </row>
    <row r="6019" spans="1:6" ht="15.75" customHeight="1" x14ac:dyDescent="0.3">
      <c r="A6019" s="18">
        <v>6015</v>
      </c>
      <c r="B6019" s="16">
        <f t="shared" ca="1" si="279"/>
        <v>0.30058832258307311</v>
      </c>
      <c r="C6019" s="18" t="str">
        <f ca="1">IF(B6019&lt;Parameters!$B$6,"Delayed","On Time")</f>
        <v>On Time</v>
      </c>
      <c r="D6019" s="16">
        <f t="shared" ca="1" si="280"/>
        <v>0.68354480339086998</v>
      </c>
      <c r="E6019" s="18">
        <f ca="1">IF(C6019="Delayed",IF(D6019&lt;Parameters!$B$8,1,0),IF(D6019&lt;Parameters!$B$9,1,0))</f>
        <v>0</v>
      </c>
      <c r="F6019" s="18">
        <f t="shared" ca="1" si="281"/>
        <v>0</v>
      </c>
    </row>
    <row r="6020" spans="1:6" ht="15.75" customHeight="1" x14ac:dyDescent="0.3">
      <c r="A6020" s="19">
        <v>6016</v>
      </c>
      <c r="B6020" s="17">
        <f t="shared" ca="1" si="279"/>
        <v>0.82333979225936016</v>
      </c>
      <c r="C6020" s="19" t="str">
        <f ca="1">IF(B6020&lt;Parameters!$B$6,"Delayed","On Time")</f>
        <v>On Time</v>
      </c>
      <c r="D6020" s="17">
        <f t="shared" ca="1" si="280"/>
        <v>0.90037227105254858</v>
      </c>
      <c r="E6020" s="19">
        <f ca="1">IF(C6020="Delayed",IF(D6020&lt;Parameters!$B$8,1,0),IF(D6020&lt;Parameters!$B$9,1,0))</f>
        <v>0</v>
      </c>
      <c r="F6020" s="19">
        <f t="shared" ca="1" si="281"/>
        <v>0</v>
      </c>
    </row>
    <row r="6021" spans="1:6" ht="15.75" customHeight="1" x14ac:dyDescent="0.3">
      <c r="A6021" s="18">
        <v>6017</v>
      </c>
      <c r="B6021" s="16">
        <f t="shared" ref="B6021:B6084" ca="1" si="282">RAND()</f>
        <v>0.18008856883672142</v>
      </c>
      <c r="C6021" s="18" t="str">
        <f ca="1">IF(B6021&lt;Parameters!$B$6,"Delayed","On Time")</f>
        <v>On Time</v>
      </c>
      <c r="D6021" s="16">
        <f t="shared" ref="D6021:D6084" ca="1" si="283">RAND()</f>
        <v>0.12395610368335652</v>
      </c>
      <c r="E6021" s="18">
        <f ca="1">IF(C6021="Delayed",IF(D6021&lt;Parameters!$B$8,1,0),IF(D6021&lt;Parameters!$B$9,1,0))</f>
        <v>1</v>
      </c>
      <c r="F6021" s="18">
        <f t="shared" ref="F6021:F6084" ca="1" si="284">IF(AND(C6021="Delayed",E6021=1),1,0)</f>
        <v>0</v>
      </c>
    </row>
    <row r="6022" spans="1:6" ht="15.75" customHeight="1" x14ac:dyDescent="0.3">
      <c r="A6022" s="19">
        <v>6018</v>
      </c>
      <c r="B6022" s="17">
        <f t="shared" ca="1" si="282"/>
        <v>0.91172539312998069</v>
      </c>
      <c r="C6022" s="19" t="str">
        <f ca="1">IF(B6022&lt;Parameters!$B$6,"Delayed","On Time")</f>
        <v>On Time</v>
      </c>
      <c r="D6022" s="17">
        <f t="shared" ca="1" si="283"/>
        <v>0.15543680447226882</v>
      </c>
      <c r="E6022" s="19">
        <f ca="1">IF(C6022="Delayed",IF(D6022&lt;Parameters!$B$8,1,0),IF(D6022&lt;Parameters!$B$9,1,0))</f>
        <v>1</v>
      </c>
      <c r="F6022" s="19">
        <f t="shared" ca="1" si="284"/>
        <v>0</v>
      </c>
    </row>
    <row r="6023" spans="1:6" ht="15.75" customHeight="1" x14ac:dyDescent="0.3">
      <c r="A6023" s="18">
        <v>6019</v>
      </c>
      <c r="B6023" s="16">
        <f t="shared" ca="1" si="282"/>
        <v>0.96485176673278861</v>
      </c>
      <c r="C6023" s="18" t="str">
        <f ca="1">IF(B6023&lt;Parameters!$B$6,"Delayed","On Time")</f>
        <v>On Time</v>
      </c>
      <c r="D6023" s="16">
        <f t="shared" ca="1" si="283"/>
        <v>0.97055063518330864</v>
      </c>
      <c r="E6023" s="18">
        <f ca="1">IF(C6023="Delayed",IF(D6023&lt;Parameters!$B$8,1,0),IF(D6023&lt;Parameters!$B$9,1,0))</f>
        <v>0</v>
      </c>
      <c r="F6023" s="18">
        <f t="shared" ca="1" si="284"/>
        <v>0</v>
      </c>
    </row>
    <row r="6024" spans="1:6" ht="15.75" customHeight="1" x14ac:dyDescent="0.3">
      <c r="A6024" s="19">
        <v>6020</v>
      </c>
      <c r="B6024" s="17">
        <f t="shared" ca="1" si="282"/>
        <v>0.44076638614650865</v>
      </c>
      <c r="C6024" s="19" t="str">
        <f ca="1">IF(B6024&lt;Parameters!$B$6,"Delayed","On Time")</f>
        <v>On Time</v>
      </c>
      <c r="D6024" s="17">
        <f t="shared" ca="1" si="283"/>
        <v>0.10609484979780315</v>
      </c>
      <c r="E6024" s="19">
        <f ca="1">IF(C6024="Delayed",IF(D6024&lt;Parameters!$B$8,1,0),IF(D6024&lt;Parameters!$B$9,1,0))</f>
        <v>1</v>
      </c>
      <c r="F6024" s="19">
        <f t="shared" ca="1" si="284"/>
        <v>0</v>
      </c>
    </row>
    <row r="6025" spans="1:6" ht="15.75" customHeight="1" x14ac:dyDescent="0.3">
      <c r="A6025" s="18">
        <v>6021</v>
      </c>
      <c r="B6025" s="16">
        <f t="shared" ca="1" si="282"/>
        <v>0.86080314758010446</v>
      </c>
      <c r="C6025" s="18" t="str">
        <f ca="1">IF(B6025&lt;Parameters!$B$6,"Delayed","On Time")</f>
        <v>On Time</v>
      </c>
      <c r="D6025" s="16">
        <f t="shared" ca="1" si="283"/>
        <v>0.47436962661256232</v>
      </c>
      <c r="E6025" s="18">
        <f ca="1">IF(C6025="Delayed",IF(D6025&lt;Parameters!$B$8,1,0),IF(D6025&lt;Parameters!$B$9,1,0))</f>
        <v>0</v>
      </c>
      <c r="F6025" s="18">
        <f t="shared" ca="1" si="284"/>
        <v>0</v>
      </c>
    </row>
    <row r="6026" spans="1:6" ht="15.75" customHeight="1" x14ac:dyDescent="0.3">
      <c r="A6026" s="19">
        <v>6022</v>
      </c>
      <c r="B6026" s="17">
        <f t="shared" ca="1" si="282"/>
        <v>0.20296306135232989</v>
      </c>
      <c r="C6026" s="19" t="str">
        <f ca="1">IF(B6026&lt;Parameters!$B$6,"Delayed","On Time")</f>
        <v>On Time</v>
      </c>
      <c r="D6026" s="17">
        <f t="shared" ca="1" si="283"/>
        <v>0.69007231524304247</v>
      </c>
      <c r="E6026" s="19">
        <f ca="1">IF(C6026="Delayed",IF(D6026&lt;Parameters!$B$8,1,0),IF(D6026&lt;Parameters!$B$9,1,0))</f>
        <v>0</v>
      </c>
      <c r="F6026" s="19">
        <f t="shared" ca="1" si="284"/>
        <v>0</v>
      </c>
    </row>
    <row r="6027" spans="1:6" ht="15.75" customHeight="1" x14ac:dyDescent="0.3">
      <c r="A6027" s="18">
        <v>6023</v>
      </c>
      <c r="B6027" s="16">
        <f t="shared" ca="1" si="282"/>
        <v>0.67308574670043997</v>
      </c>
      <c r="C6027" s="18" t="str">
        <f ca="1">IF(B6027&lt;Parameters!$B$6,"Delayed","On Time")</f>
        <v>On Time</v>
      </c>
      <c r="D6027" s="16">
        <f t="shared" ca="1" si="283"/>
        <v>0.97250634315699147</v>
      </c>
      <c r="E6027" s="18">
        <f ca="1">IF(C6027="Delayed",IF(D6027&lt;Parameters!$B$8,1,0),IF(D6027&lt;Parameters!$B$9,1,0))</f>
        <v>0</v>
      </c>
      <c r="F6027" s="18">
        <f t="shared" ca="1" si="284"/>
        <v>0</v>
      </c>
    </row>
    <row r="6028" spans="1:6" ht="15.75" customHeight="1" x14ac:dyDescent="0.3">
      <c r="A6028" s="19">
        <v>6024</v>
      </c>
      <c r="B6028" s="17">
        <f t="shared" ca="1" si="282"/>
        <v>0.26693538760639302</v>
      </c>
      <c r="C6028" s="19" t="str">
        <f ca="1">IF(B6028&lt;Parameters!$B$6,"Delayed","On Time")</f>
        <v>On Time</v>
      </c>
      <c r="D6028" s="17">
        <f t="shared" ca="1" si="283"/>
        <v>0.5291539885233546</v>
      </c>
      <c r="E6028" s="19">
        <f ca="1">IF(C6028="Delayed",IF(D6028&lt;Parameters!$B$8,1,0),IF(D6028&lt;Parameters!$B$9,1,0))</f>
        <v>0</v>
      </c>
      <c r="F6028" s="19">
        <f t="shared" ca="1" si="284"/>
        <v>0</v>
      </c>
    </row>
    <row r="6029" spans="1:6" ht="15.75" customHeight="1" x14ac:dyDescent="0.3">
      <c r="A6029" s="18">
        <v>6025</v>
      </c>
      <c r="B6029" s="16">
        <f t="shared" ca="1" si="282"/>
        <v>0.95518718449564577</v>
      </c>
      <c r="C6029" s="18" t="str">
        <f ca="1">IF(B6029&lt;Parameters!$B$6,"Delayed","On Time")</f>
        <v>On Time</v>
      </c>
      <c r="D6029" s="16">
        <f t="shared" ca="1" si="283"/>
        <v>0.95632994337962152</v>
      </c>
      <c r="E6029" s="18">
        <f ca="1">IF(C6029="Delayed",IF(D6029&lt;Parameters!$B$8,1,0),IF(D6029&lt;Parameters!$B$9,1,0))</f>
        <v>0</v>
      </c>
      <c r="F6029" s="18">
        <f t="shared" ca="1" si="284"/>
        <v>0</v>
      </c>
    </row>
    <row r="6030" spans="1:6" ht="15.75" customHeight="1" x14ac:dyDescent="0.3">
      <c r="A6030" s="19">
        <v>6026</v>
      </c>
      <c r="B6030" s="17">
        <f t="shared" ca="1" si="282"/>
        <v>0.42211769512221664</v>
      </c>
      <c r="C6030" s="19" t="str">
        <f ca="1">IF(B6030&lt;Parameters!$B$6,"Delayed","On Time")</f>
        <v>On Time</v>
      </c>
      <c r="D6030" s="17">
        <f t="shared" ca="1" si="283"/>
        <v>0.43653522120039101</v>
      </c>
      <c r="E6030" s="19">
        <f ca="1">IF(C6030="Delayed",IF(D6030&lt;Parameters!$B$8,1,0),IF(D6030&lt;Parameters!$B$9,1,0))</f>
        <v>0</v>
      </c>
      <c r="F6030" s="19">
        <f t="shared" ca="1" si="284"/>
        <v>0</v>
      </c>
    </row>
    <row r="6031" spans="1:6" ht="15.75" customHeight="1" x14ac:dyDescent="0.3">
      <c r="A6031" s="18">
        <v>6027</v>
      </c>
      <c r="B6031" s="16">
        <f t="shared" ca="1" si="282"/>
        <v>0.70622187686815763</v>
      </c>
      <c r="C6031" s="18" t="str">
        <f ca="1">IF(B6031&lt;Parameters!$B$6,"Delayed","On Time")</f>
        <v>On Time</v>
      </c>
      <c r="D6031" s="16">
        <f t="shared" ca="1" si="283"/>
        <v>0.78522881273854006</v>
      </c>
      <c r="E6031" s="18">
        <f ca="1">IF(C6031="Delayed",IF(D6031&lt;Parameters!$B$8,1,0),IF(D6031&lt;Parameters!$B$9,1,0))</f>
        <v>0</v>
      </c>
      <c r="F6031" s="18">
        <f t="shared" ca="1" si="284"/>
        <v>0</v>
      </c>
    </row>
    <row r="6032" spans="1:6" ht="15.75" customHeight="1" x14ac:dyDescent="0.3">
      <c r="A6032" s="19">
        <v>6028</v>
      </c>
      <c r="B6032" s="17">
        <f t="shared" ca="1" si="282"/>
        <v>0.18314709981628596</v>
      </c>
      <c r="C6032" s="19" t="str">
        <f ca="1">IF(B6032&lt;Parameters!$B$6,"Delayed","On Time")</f>
        <v>On Time</v>
      </c>
      <c r="D6032" s="17">
        <f t="shared" ca="1" si="283"/>
        <v>0.39649560079417323</v>
      </c>
      <c r="E6032" s="19">
        <f ca="1">IF(C6032="Delayed",IF(D6032&lt;Parameters!$B$8,1,0),IF(D6032&lt;Parameters!$B$9,1,0))</f>
        <v>0</v>
      </c>
      <c r="F6032" s="19">
        <f t="shared" ca="1" si="284"/>
        <v>0</v>
      </c>
    </row>
    <row r="6033" spans="1:6" ht="15.75" customHeight="1" x14ac:dyDescent="0.3">
      <c r="A6033" s="18">
        <v>6029</v>
      </c>
      <c r="B6033" s="16">
        <f t="shared" ca="1" si="282"/>
        <v>0.70249753701590278</v>
      </c>
      <c r="C6033" s="18" t="str">
        <f ca="1">IF(B6033&lt;Parameters!$B$6,"Delayed","On Time")</f>
        <v>On Time</v>
      </c>
      <c r="D6033" s="16">
        <f t="shared" ca="1" si="283"/>
        <v>0.71770053329811623</v>
      </c>
      <c r="E6033" s="18">
        <f ca="1">IF(C6033="Delayed",IF(D6033&lt;Parameters!$B$8,1,0),IF(D6033&lt;Parameters!$B$9,1,0))</f>
        <v>0</v>
      </c>
      <c r="F6033" s="18">
        <f t="shared" ca="1" si="284"/>
        <v>0</v>
      </c>
    </row>
    <row r="6034" spans="1:6" ht="15.75" customHeight="1" x14ac:dyDescent="0.3">
      <c r="A6034" s="19">
        <v>6030</v>
      </c>
      <c r="B6034" s="17">
        <f t="shared" ca="1" si="282"/>
        <v>0.25799756674033347</v>
      </c>
      <c r="C6034" s="19" t="str">
        <f ca="1">IF(B6034&lt;Parameters!$B$6,"Delayed","On Time")</f>
        <v>On Time</v>
      </c>
      <c r="D6034" s="17">
        <f t="shared" ca="1" si="283"/>
        <v>0.86190663061325734</v>
      </c>
      <c r="E6034" s="19">
        <f ca="1">IF(C6034="Delayed",IF(D6034&lt;Parameters!$B$8,1,0),IF(D6034&lt;Parameters!$B$9,1,0))</f>
        <v>0</v>
      </c>
      <c r="F6034" s="19">
        <f t="shared" ca="1" si="284"/>
        <v>0</v>
      </c>
    </row>
    <row r="6035" spans="1:6" ht="15.75" customHeight="1" x14ac:dyDescent="0.3">
      <c r="A6035" s="18">
        <v>6031</v>
      </c>
      <c r="B6035" s="16">
        <f t="shared" ca="1" si="282"/>
        <v>0.71968857439918288</v>
      </c>
      <c r="C6035" s="18" t="str">
        <f ca="1">IF(B6035&lt;Parameters!$B$6,"Delayed","On Time")</f>
        <v>On Time</v>
      </c>
      <c r="D6035" s="16">
        <f t="shared" ca="1" si="283"/>
        <v>0.6190161196936661</v>
      </c>
      <c r="E6035" s="18">
        <f ca="1">IF(C6035="Delayed",IF(D6035&lt;Parameters!$B$8,1,0),IF(D6035&lt;Parameters!$B$9,1,0))</f>
        <v>0</v>
      </c>
      <c r="F6035" s="18">
        <f t="shared" ca="1" si="284"/>
        <v>0</v>
      </c>
    </row>
    <row r="6036" spans="1:6" ht="15.75" customHeight="1" x14ac:dyDescent="0.3">
      <c r="A6036" s="19">
        <v>6032</v>
      </c>
      <c r="B6036" s="17">
        <f t="shared" ca="1" si="282"/>
        <v>0.43117248047030099</v>
      </c>
      <c r="C6036" s="19" t="str">
        <f ca="1">IF(B6036&lt;Parameters!$B$6,"Delayed","On Time")</f>
        <v>On Time</v>
      </c>
      <c r="D6036" s="17">
        <f t="shared" ca="1" si="283"/>
        <v>0.86313984564068369</v>
      </c>
      <c r="E6036" s="19">
        <f ca="1">IF(C6036="Delayed",IF(D6036&lt;Parameters!$B$8,1,0),IF(D6036&lt;Parameters!$B$9,1,0))</f>
        <v>0</v>
      </c>
      <c r="F6036" s="19">
        <f t="shared" ca="1" si="284"/>
        <v>0</v>
      </c>
    </row>
    <row r="6037" spans="1:6" ht="15.75" customHeight="1" x14ac:dyDescent="0.3">
      <c r="A6037" s="18">
        <v>6033</v>
      </c>
      <c r="B6037" s="16">
        <f t="shared" ca="1" si="282"/>
        <v>4.4586975746769397E-2</v>
      </c>
      <c r="C6037" s="18" t="str">
        <f ca="1">IF(B6037&lt;Parameters!$B$6,"Delayed","On Time")</f>
        <v>Delayed</v>
      </c>
      <c r="D6037" s="16">
        <f t="shared" ca="1" si="283"/>
        <v>0.85369992270171036</v>
      </c>
      <c r="E6037" s="18">
        <f ca="1">IF(C6037="Delayed",IF(D6037&lt;Parameters!$B$8,1,0),IF(D6037&lt;Parameters!$B$9,1,0))</f>
        <v>0</v>
      </c>
      <c r="F6037" s="18">
        <f t="shared" ca="1" si="284"/>
        <v>0</v>
      </c>
    </row>
    <row r="6038" spans="1:6" ht="15.75" customHeight="1" x14ac:dyDescent="0.3">
      <c r="A6038" s="19">
        <v>6034</v>
      </c>
      <c r="B6038" s="17">
        <f t="shared" ca="1" si="282"/>
        <v>0.95236996196901758</v>
      </c>
      <c r="C6038" s="19" t="str">
        <f ca="1">IF(B6038&lt;Parameters!$B$6,"Delayed","On Time")</f>
        <v>On Time</v>
      </c>
      <c r="D6038" s="17">
        <f t="shared" ca="1" si="283"/>
        <v>0.33318281343678469</v>
      </c>
      <c r="E6038" s="19">
        <f ca="1">IF(C6038="Delayed",IF(D6038&lt;Parameters!$B$8,1,0),IF(D6038&lt;Parameters!$B$9,1,0))</f>
        <v>0</v>
      </c>
      <c r="F6038" s="19">
        <f t="shared" ca="1" si="284"/>
        <v>0</v>
      </c>
    </row>
    <row r="6039" spans="1:6" ht="15.75" customHeight="1" x14ac:dyDescent="0.3">
      <c r="A6039" s="18">
        <v>6035</v>
      </c>
      <c r="B6039" s="16">
        <f t="shared" ca="1" si="282"/>
        <v>0.83881331325817987</v>
      </c>
      <c r="C6039" s="18" t="str">
        <f ca="1">IF(B6039&lt;Parameters!$B$6,"Delayed","On Time")</f>
        <v>On Time</v>
      </c>
      <c r="D6039" s="16">
        <f t="shared" ca="1" si="283"/>
        <v>0.19195512094283806</v>
      </c>
      <c r="E6039" s="18">
        <f ca="1">IF(C6039="Delayed",IF(D6039&lt;Parameters!$B$8,1,0),IF(D6039&lt;Parameters!$B$9,1,0))</f>
        <v>1</v>
      </c>
      <c r="F6039" s="18">
        <f t="shared" ca="1" si="284"/>
        <v>0</v>
      </c>
    </row>
    <row r="6040" spans="1:6" ht="15.75" customHeight="1" x14ac:dyDescent="0.3">
      <c r="A6040" s="19">
        <v>6036</v>
      </c>
      <c r="B6040" s="17">
        <f t="shared" ca="1" si="282"/>
        <v>0.36512061924046646</v>
      </c>
      <c r="C6040" s="19" t="str">
        <f ca="1">IF(B6040&lt;Parameters!$B$6,"Delayed","On Time")</f>
        <v>On Time</v>
      </c>
      <c r="D6040" s="17">
        <f t="shared" ca="1" si="283"/>
        <v>0.88995164749304645</v>
      </c>
      <c r="E6040" s="19">
        <f ca="1">IF(C6040="Delayed",IF(D6040&lt;Parameters!$B$8,1,0),IF(D6040&lt;Parameters!$B$9,1,0))</f>
        <v>0</v>
      </c>
      <c r="F6040" s="19">
        <f t="shared" ca="1" si="284"/>
        <v>0</v>
      </c>
    </row>
    <row r="6041" spans="1:6" ht="15.75" customHeight="1" x14ac:dyDescent="0.3">
      <c r="A6041" s="18">
        <v>6037</v>
      </c>
      <c r="B6041" s="16">
        <f t="shared" ca="1" si="282"/>
        <v>0.6578006868016899</v>
      </c>
      <c r="C6041" s="18" t="str">
        <f ca="1">IF(B6041&lt;Parameters!$B$6,"Delayed","On Time")</f>
        <v>On Time</v>
      </c>
      <c r="D6041" s="16">
        <f t="shared" ca="1" si="283"/>
        <v>0.70942547926604993</v>
      </c>
      <c r="E6041" s="18">
        <f ca="1">IF(C6041="Delayed",IF(D6041&lt;Parameters!$B$8,1,0),IF(D6041&lt;Parameters!$B$9,1,0))</f>
        <v>0</v>
      </c>
      <c r="F6041" s="18">
        <f t="shared" ca="1" si="284"/>
        <v>0</v>
      </c>
    </row>
    <row r="6042" spans="1:6" ht="15.75" customHeight="1" x14ac:dyDescent="0.3">
      <c r="A6042" s="19">
        <v>6038</v>
      </c>
      <c r="B6042" s="17">
        <f t="shared" ca="1" si="282"/>
        <v>0.89188823714327581</v>
      </c>
      <c r="C6042" s="19" t="str">
        <f ca="1">IF(B6042&lt;Parameters!$B$6,"Delayed","On Time")</f>
        <v>On Time</v>
      </c>
      <c r="D6042" s="17">
        <f t="shared" ca="1" si="283"/>
        <v>0.33061479392220006</v>
      </c>
      <c r="E6042" s="19">
        <f ca="1">IF(C6042="Delayed",IF(D6042&lt;Parameters!$B$8,1,0),IF(D6042&lt;Parameters!$B$9,1,0))</f>
        <v>0</v>
      </c>
      <c r="F6042" s="19">
        <f t="shared" ca="1" si="284"/>
        <v>0</v>
      </c>
    </row>
    <row r="6043" spans="1:6" ht="15.75" customHeight="1" x14ac:dyDescent="0.3">
      <c r="A6043" s="18">
        <v>6039</v>
      </c>
      <c r="B6043" s="16">
        <f t="shared" ca="1" si="282"/>
        <v>0.56631474914989199</v>
      </c>
      <c r="C6043" s="18" t="str">
        <f ca="1">IF(B6043&lt;Parameters!$B$6,"Delayed","On Time")</f>
        <v>On Time</v>
      </c>
      <c r="D6043" s="16">
        <f t="shared" ca="1" si="283"/>
        <v>0.70712755526316429</v>
      </c>
      <c r="E6043" s="18">
        <f ca="1">IF(C6043="Delayed",IF(D6043&lt;Parameters!$B$8,1,0),IF(D6043&lt;Parameters!$B$9,1,0))</f>
        <v>0</v>
      </c>
      <c r="F6043" s="18">
        <f t="shared" ca="1" si="284"/>
        <v>0</v>
      </c>
    </row>
    <row r="6044" spans="1:6" ht="15.75" customHeight="1" x14ac:dyDescent="0.3">
      <c r="A6044" s="19">
        <v>6040</v>
      </c>
      <c r="B6044" s="17">
        <f t="shared" ca="1" si="282"/>
        <v>0.8061008491748789</v>
      </c>
      <c r="C6044" s="19" t="str">
        <f ca="1">IF(B6044&lt;Parameters!$B$6,"Delayed","On Time")</f>
        <v>On Time</v>
      </c>
      <c r="D6044" s="17">
        <f t="shared" ca="1" si="283"/>
        <v>0.79239915101555713</v>
      </c>
      <c r="E6044" s="19">
        <f ca="1">IF(C6044="Delayed",IF(D6044&lt;Parameters!$B$8,1,0),IF(D6044&lt;Parameters!$B$9,1,0))</f>
        <v>0</v>
      </c>
      <c r="F6044" s="19">
        <f t="shared" ca="1" si="284"/>
        <v>0</v>
      </c>
    </row>
    <row r="6045" spans="1:6" ht="15.75" customHeight="1" x14ac:dyDescent="0.3">
      <c r="A6045" s="18">
        <v>6041</v>
      </c>
      <c r="B6045" s="16">
        <f t="shared" ca="1" si="282"/>
        <v>6.3211558964485826E-2</v>
      </c>
      <c r="C6045" s="18" t="str">
        <f ca="1">IF(B6045&lt;Parameters!$B$6,"Delayed","On Time")</f>
        <v>Delayed</v>
      </c>
      <c r="D6045" s="16">
        <f t="shared" ca="1" si="283"/>
        <v>0.19309477172135137</v>
      </c>
      <c r="E6045" s="18">
        <f ca="1">IF(C6045="Delayed",IF(D6045&lt;Parameters!$B$8,1,0),IF(D6045&lt;Parameters!$B$9,1,0))</f>
        <v>1</v>
      </c>
      <c r="F6045" s="18">
        <f t="shared" ca="1" si="284"/>
        <v>1</v>
      </c>
    </row>
    <row r="6046" spans="1:6" ht="15.75" customHeight="1" x14ac:dyDescent="0.3">
      <c r="A6046" s="19">
        <v>6042</v>
      </c>
      <c r="B6046" s="17">
        <f t="shared" ca="1" si="282"/>
        <v>0.57827799266849322</v>
      </c>
      <c r="C6046" s="19" t="str">
        <f ca="1">IF(B6046&lt;Parameters!$B$6,"Delayed","On Time")</f>
        <v>On Time</v>
      </c>
      <c r="D6046" s="17">
        <f t="shared" ca="1" si="283"/>
        <v>0.45205589824883541</v>
      </c>
      <c r="E6046" s="19">
        <f ca="1">IF(C6046="Delayed",IF(D6046&lt;Parameters!$B$8,1,0),IF(D6046&lt;Parameters!$B$9,1,0))</f>
        <v>0</v>
      </c>
      <c r="F6046" s="19">
        <f t="shared" ca="1" si="284"/>
        <v>0</v>
      </c>
    </row>
    <row r="6047" spans="1:6" ht="15.75" customHeight="1" x14ac:dyDescent="0.3">
      <c r="A6047" s="18">
        <v>6043</v>
      </c>
      <c r="B6047" s="16">
        <f t="shared" ca="1" si="282"/>
        <v>0.32184221640560062</v>
      </c>
      <c r="C6047" s="18" t="str">
        <f ca="1">IF(B6047&lt;Parameters!$B$6,"Delayed","On Time")</f>
        <v>On Time</v>
      </c>
      <c r="D6047" s="16">
        <f t="shared" ca="1" si="283"/>
        <v>0.63399930939758975</v>
      </c>
      <c r="E6047" s="18">
        <f ca="1">IF(C6047="Delayed",IF(D6047&lt;Parameters!$B$8,1,0),IF(D6047&lt;Parameters!$B$9,1,0))</f>
        <v>0</v>
      </c>
      <c r="F6047" s="18">
        <f t="shared" ca="1" si="284"/>
        <v>0</v>
      </c>
    </row>
    <row r="6048" spans="1:6" ht="15.75" customHeight="1" x14ac:dyDescent="0.3">
      <c r="A6048" s="19">
        <v>6044</v>
      </c>
      <c r="B6048" s="17">
        <f t="shared" ca="1" si="282"/>
        <v>0.64780188133101058</v>
      </c>
      <c r="C6048" s="19" t="str">
        <f ca="1">IF(B6048&lt;Parameters!$B$6,"Delayed","On Time")</f>
        <v>On Time</v>
      </c>
      <c r="D6048" s="17">
        <f t="shared" ca="1" si="283"/>
        <v>0.32742362337610287</v>
      </c>
      <c r="E6048" s="19">
        <f ca="1">IF(C6048="Delayed",IF(D6048&lt;Parameters!$B$8,1,0),IF(D6048&lt;Parameters!$B$9,1,0))</f>
        <v>0</v>
      </c>
      <c r="F6048" s="19">
        <f t="shared" ca="1" si="284"/>
        <v>0</v>
      </c>
    </row>
    <row r="6049" spans="1:6" ht="15.75" customHeight="1" x14ac:dyDescent="0.3">
      <c r="A6049" s="18">
        <v>6045</v>
      </c>
      <c r="B6049" s="16">
        <f t="shared" ca="1" si="282"/>
        <v>0.6275072498920512</v>
      </c>
      <c r="C6049" s="18" t="str">
        <f ca="1">IF(B6049&lt;Parameters!$B$6,"Delayed","On Time")</f>
        <v>On Time</v>
      </c>
      <c r="D6049" s="16">
        <f t="shared" ca="1" si="283"/>
        <v>0.47712826351394477</v>
      </c>
      <c r="E6049" s="18">
        <f ca="1">IF(C6049="Delayed",IF(D6049&lt;Parameters!$B$8,1,0),IF(D6049&lt;Parameters!$B$9,1,0))</f>
        <v>0</v>
      </c>
      <c r="F6049" s="18">
        <f t="shared" ca="1" si="284"/>
        <v>0</v>
      </c>
    </row>
    <row r="6050" spans="1:6" ht="15.75" customHeight="1" x14ac:dyDescent="0.3">
      <c r="A6050" s="19">
        <v>6046</v>
      </c>
      <c r="B6050" s="17">
        <f t="shared" ca="1" si="282"/>
        <v>0.13911172982856979</v>
      </c>
      <c r="C6050" s="19" t="str">
        <f ca="1">IF(B6050&lt;Parameters!$B$6,"Delayed","On Time")</f>
        <v>On Time</v>
      </c>
      <c r="D6050" s="17">
        <f t="shared" ca="1" si="283"/>
        <v>0.36252770125071909</v>
      </c>
      <c r="E6050" s="19">
        <f ca="1">IF(C6050="Delayed",IF(D6050&lt;Parameters!$B$8,1,0),IF(D6050&lt;Parameters!$B$9,1,0))</f>
        <v>0</v>
      </c>
      <c r="F6050" s="19">
        <f t="shared" ca="1" si="284"/>
        <v>0</v>
      </c>
    </row>
    <row r="6051" spans="1:6" ht="15.75" customHeight="1" x14ac:dyDescent="0.3">
      <c r="A6051" s="18">
        <v>6047</v>
      </c>
      <c r="B6051" s="16">
        <f t="shared" ca="1" si="282"/>
        <v>0.56326546159517032</v>
      </c>
      <c r="C6051" s="18" t="str">
        <f ca="1">IF(B6051&lt;Parameters!$B$6,"Delayed","On Time")</f>
        <v>On Time</v>
      </c>
      <c r="D6051" s="16">
        <f t="shared" ca="1" si="283"/>
        <v>6.1688981393726028E-3</v>
      </c>
      <c r="E6051" s="18">
        <f ca="1">IF(C6051="Delayed",IF(D6051&lt;Parameters!$B$8,1,0),IF(D6051&lt;Parameters!$B$9,1,0))</f>
        <v>1</v>
      </c>
      <c r="F6051" s="18">
        <f t="shared" ca="1" si="284"/>
        <v>0</v>
      </c>
    </row>
    <row r="6052" spans="1:6" ht="15.75" customHeight="1" x14ac:dyDescent="0.3">
      <c r="A6052" s="19">
        <v>6048</v>
      </c>
      <c r="B6052" s="17">
        <f t="shared" ca="1" si="282"/>
        <v>0.77079852830325735</v>
      </c>
      <c r="C6052" s="19" t="str">
        <f ca="1">IF(B6052&lt;Parameters!$B$6,"Delayed","On Time")</f>
        <v>On Time</v>
      </c>
      <c r="D6052" s="17">
        <f t="shared" ca="1" si="283"/>
        <v>0.32285028524504722</v>
      </c>
      <c r="E6052" s="19">
        <f ca="1">IF(C6052="Delayed",IF(D6052&lt;Parameters!$B$8,1,0),IF(D6052&lt;Parameters!$B$9,1,0))</f>
        <v>0</v>
      </c>
      <c r="F6052" s="19">
        <f t="shared" ca="1" si="284"/>
        <v>0</v>
      </c>
    </row>
    <row r="6053" spans="1:6" ht="15.75" customHeight="1" x14ac:dyDescent="0.3">
      <c r="A6053" s="18">
        <v>6049</v>
      </c>
      <c r="B6053" s="16">
        <f t="shared" ca="1" si="282"/>
        <v>0.36752170503626846</v>
      </c>
      <c r="C6053" s="18" t="str">
        <f ca="1">IF(B6053&lt;Parameters!$B$6,"Delayed","On Time")</f>
        <v>On Time</v>
      </c>
      <c r="D6053" s="16">
        <f t="shared" ca="1" si="283"/>
        <v>0.49390623170252079</v>
      </c>
      <c r="E6053" s="18">
        <f ca="1">IF(C6053="Delayed",IF(D6053&lt;Parameters!$B$8,1,0),IF(D6053&lt;Parameters!$B$9,1,0))</f>
        <v>0</v>
      </c>
      <c r="F6053" s="18">
        <f t="shared" ca="1" si="284"/>
        <v>0</v>
      </c>
    </row>
    <row r="6054" spans="1:6" ht="15.75" customHeight="1" x14ac:dyDescent="0.3">
      <c r="A6054" s="19">
        <v>6050</v>
      </c>
      <c r="B6054" s="17">
        <f t="shared" ca="1" si="282"/>
        <v>0.11566606904470111</v>
      </c>
      <c r="C6054" s="19" t="str">
        <f ca="1">IF(B6054&lt;Parameters!$B$6,"Delayed","On Time")</f>
        <v>On Time</v>
      </c>
      <c r="D6054" s="17">
        <f t="shared" ca="1" si="283"/>
        <v>0.94201030593565616</v>
      </c>
      <c r="E6054" s="19">
        <f ca="1">IF(C6054="Delayed",IF(D6054&lt;Parameters!$B$8,1,0),IF(D6054&lt;Parameters!$B$9,1,0))</f>
        <v>0</v>
      </c>
      <c r="F6054" s="19">
        <f t="shared" ca="1" si="284"/>
        <v>0</v>
      </c>
    </row>
    <row r="6055" spans="1:6" ht="15.75" customHeight="1" x14ac:dyDescent="0.3">
      <c r="A6055" s="18">
        <v>6051</v>
      </c>
      <c r="B6055" s="16">
        <f t="shared" ca="1" si="282"/>
        <v>0.3101891236157257</v>
      </c>
      <c r="C6055" s="18" t="str">
        <f ca="1">IF(B6055&lt;Parameters!$B$6,"Delayed","On Time")</f>
        <v>On Time</v>
      </c>
      <c r="D6055" s="16">
        <f t="shared" ca="1" si="283"/>
        <v>0.74263490822033151</v>
      </c>
      <c r="E6055" s="18">
        <f ca="1">IF(C6055="Delayed",IF(D6055&lt;Parameters!$B$8,1,0),IF(D6055&lt;Parameters!$B$9,1,0))</f>
        <v>0</v>
      </c>
      <c r="F6055" s="18">
        <f t="shared" ca="1" si="284"/>
        <v>0</v>
      </c>
    </row>
    <row r="6056" spans="1:6" ht="15.75" customHeight="1" x14ac:dyDescent="0.3">
      <c r="A6056" s="19">
        <v>6052</v>
      </c>
      <c r="B6056" s="17">
        <f t="shared" ca="1" si="282"/>
        <v>4.7345238049109062E-2</v>
      </c>
      <c r="C6056" s="19" t="str">
        <f ca="1">IF(B6056&lt;Parameters!$B$6,"Delayed","On Time")</f>
        <v>Delayed</v>
      </c>
      <c r="D6056" s="17">
        <f t="shared" ca="1" si="283"/>
        <v>0.77159405866769404</v>
      </c>
      <c r="E6056" s="19">
        <f ca="1">IF(C6056="Delayed",IF(D6056&lt;Parameters!$B$8,1,0),IF(D6056&lt;Parameters!$B$9,1,0))</f>
        <v>0</v>
      </c>
      <c r="F6056" s="19">
        <f t="shared" ca="1" si="284"/>
        <v>0</v>
      </c>
    </row>
    <row r="6057" spans="1:6" ht="15.75" customHeight="1" x14ac:dyDescent="0.3">
      <c r="A6057" s="18">
        <v>6053</v>
      </c>
      <c r="B6057" s="16">
        <f t="shared" ca="1" si="282"/>
        <v>0.79886687816252533</v>
      </c>
      <c r="C6057" s="18" t="str">
        <f ca="1">IF(B6057&lt;Parameters!$B$6,"Delayed","On Time")</f>
        <v>On Time</v>
      </c>
      <c r="D6057" s="16">
        <f t="shared" ca="1" si="283"/>
        <v>0.32013749303402861</v>
      </c>
      <c r="E6057" s="18">
        <f ca="1">IF(C6057="Delayed",IF(D6057&lt;Parameters!$B$8,1,0),IF(D6057&lt;Parameters!$B$9,1,0))</f>
        <v>0</v>
      </c>
      <c r="F6057" s="18">
        <f t="shared" ca="1" si="284"/>
        <v>0</v>
      </c>
    </row>
    <row r="6058" spans="1:6" ht="15.75" customHeight="1" x14ac:dyDescent="0.3">
      <c r="A6058" s="19">
        <v>6054</v>
      </c>
      <c r="B6058" s="17">
        <f t="shared" ca="1" si="282"/>
        <v>3.5506331625423715E-2</v>
      </c>
      <c r="C6058" s="19" t="str">
        <f ca="1">IF(B6058&lt;Parameters!$B$6,"Delayed","On Time")</f>
        <v>Delayed</v>
      </c>
      <c r="D6058" s="17">
        <f t="shared" ca="1" si="283"/>
        <v>0.44969350281625853</v>
      </c>
      <c r="E6058" s="19">
        <f ca="1">IF(C6058="Delayed",IF(D6058&lt;Parameters!$B$8,1,0),IF(D6058&lt;Parameters!$B$9,1,0))</f>
        <v>1</v>
      </c>
      <c r="F6058" s="19">
        <f t="shared" ca="1" si="284"/>
        <v>1</v>
      </c>
    </row>
    <row r="6059" spans="1:6" ht="15.75" customHeight="1" x14ac:dyDescent="0.3">
      <c r="A6059" s="18">
        <v>6055</v>
      </c>
      <c r="B6059" s="16">
        <f t="shared" ca="1" si="282"/>
        <v>0.76127332759130728</v>
      </c>
      <c r="C6059" s="18" t="str">
        <f ca="1">IF(B6059&lt;Parameters!$B$6,"Delayed","On Time")</f>
        <v>On Time</v>
      </c>
      <c r="D6059" s="16">
        <f t="shared" ca="1" si="283"/>
        <v>0.2950158581290202</v>
      </c>
      <c r="E6059" s="18">
        <f ca="1">IF(C6059="Delayed",IF(D6059&lt;Parameters!$B$8,1,0),IF(D6059&lt;Parameters!$B$9,1,0))</f>
        <v>0</v>
      </c>
      <c r="F6059" s="18">
        <f t="shared" ca="1" si="284"/>
        <v>0</v>
      </c>
    </row>
    <row r="6060" spans="1:6" ht="15.75" customHeight="1" x14ac:dyDescent="0.3">
      <c r="A6060" s="19">
        <v>6056</v>
      </c>
      <c r="B6060" s="17">
        <f t="shared" ca="1" si="282"/>
        <v>1.9508145325057402E-2</v>
      </c>
      <c r="C6060" s="19" t="str">
        <f ca="1">IF(B6060&lt;Parameters!$B$6,"Delayed","On Time")</f>
        <v>Delayed</v>
      </c>
      <c r="D6060" s="17">
        <f t="shared" ca="1" si="283"/>
        <v>0.70653042152745926</v>
      </c>
      <c r="E6060" s="19">
        <f ca="1">IF(C6060="Delayed",IF(D6060&lt;Parameters!$B$8,1,0),IF(D6060&lt;Parameters!$B$9,1,0))</f>
        <v>0</v>
      </c>
      <c r="F6060" s="19">
        <f t="shared" ca="1" si="284"/>
        <v>0</v>
      </c>
    </row>
    <row r="6061" spans="1:6" ht="15.75" customHeight="1" x14ac:dyDescent="0.3">
      <c r="A6061" s="18">
        <v>6057</v>
      </c>
      <c r="B6061" s="16">
        <f t="shared" ca="1" si="282"/>
        <v>7.844876609539353E-2</v>
      </c>
      <c r="C6061" s="18" t="str">
        <f ca="1">IF(B6061&lt;Parameters!$B$6,"Delayed","On Time")</f>
        <v>Delayed</v>
      </c>
      <c r="D6061" s="16">
        <f t="shared" ca="1" si="283"/>
        <v>0.89762879633073678</v>
      </c>
      <c r="E6061" s="18">
        <f ca="1">IF(C6061="Delayed",IF(D6061&lt;Parameters!$B$8,1,0),IF(D6061&lt;Parameters!$B$9,1,0))</f>
        <v>0</v>
      </c>
      <c r="F6061" s="18">
        <f t="shared" ca="1" si="284"/>
        <v>0</v>
      </c>
    </row>
    <row r="6062" spans="1:6" ht="15.75" customHeight="1" x14ac:dyDescent="0.3">
      <c r="A6062" s="19">
        <v>6058</v>
      </c>
      <c r="B6062" s="17">
        <f t="shared" ca="1" si="282"/>
        <v>0.97683873740820404</v>
      </c>
      <c r="C6062" s="19" t="str">
        <f ca="1">IF(B6062&lt;Parameters!$B$6,"Delayed","On Time")</f>
        <v>On Time</v>
      </c>
      <c r="D6062" s="17">
        <f t="shared" ca="1" si="283"/>
        <v>2.0458431902517504E-2</v>
      </c>
      <c r="E6062" s="19">
        <f ca="1">IF(C6062="Delayed",IF(D6062&lt;Parameters!$B$8,1,0),IF(D6062&lt;Parameters!$B$9,1,0))</f>
        <v>1</v>
      </c>
      <c r="F6062" s="19">
        <f t="shared" ca="1" si="284"/>
        <v>0</v>
      </c>
    </row>
    <row r="6063" spans="1:6" ht="15.75" customHeight="1" x14ac:dyDescent="0.3">
      <c r="A6063" s="18">
        <v>6059</v>
      </c>
      <c r="B6063" s="16">
        <f t="shared" ca="1" si="282"/>
        <v>0.80345361200942689</v>
      </c>
      <c r="C6063" s="18" t="str">
        <f ca="1">IF(B6063&lt;Parameters!$B$6,"Delayed","On Time")</f>
        <v>On Time</v>
      </c>
      <c r="D6063" s="16">
        <f t="shared" ca="1" si="283"/>
        <v>0.68343597986551419</v>
      </c>
      <c r="E6063" s="18">
        <f ca="1">IF(C6063="Delayed",IF(D6063&lt;Parameters!$B$8,1,0),IF(D6063&lt;Parameters!$B$9,1,0))</f>
        <v>0</v>
      </c>
      <c r="F6063" s="18">
        <f t="shared" ca="1" si="284"/>
        <v>0</v>
      </c>
    </row>
    <row r="6064" spans="1:6" ht="15.75" customHeight="1" x14ac:dyDescent="0.3">
      <c r="A6064" s="19">
        <v>6060</v>
      </c>
      <c r="B6064" s="17">
        <f t="shared" ca="1" si="282"/>
        <v>0.85936106791577505</v>
      </c>
      <c r="C6064" s="19" t="str">
        <f ca="1">IF(B6064&lt;Parameters!$B$6,"Delayed","On Time")</f>
        <v>On Time</v>
      </c>
      <c r="D6064" s="17">
        <f t="shared" ca="1" si="283"/>
        <v>0.72326980724017009</v>
      </c>
      <c r="E6064" s="19">
        <f ca="1">IF(C6064="Delayed",IF(D6064&lt;Parameters!$B$8,1,0),IF(D6064&lt;Parameters!$B$9,1,0))</f>
        <v>0</v>
      </c>
      <c r="F6064" s="19">
        <f t="shared" ca="1" si="284"/>
        <v>0</v>
      </c>
    </row>
    <row r="6065" spans="1:6" ht="15.75" customHeight="1" x14ac:dyDescent="0.3">
      <c r="A6065" s="18">
        <v>6061</v>
      </c>
      <c r="B6065" s="16">
        <f t="shared" ca="1" si="282"/>
        <v>0.15760386678617511</v>
      </c>
      <c r="C6065" s="18" t="str">
        <f ca="1">IF(B6065&lt;Parameters!$B$6,"Delayed","On Time")</f>
        <v>On Time</v>
      </c>
      <c r="D6065" s="16">
        <f t="shared" ca="1" si="283"/>
        <v>0.94497767382183251</v>
      </c>
      <c r="E6065" s="18">
        <f ca="1">IF(C6065="Delayed",IF(D6065&lt;Parameters!$B$8,1,0),IF(D6065&lt;Parameters!$B$9,1,0))</f>
        <v>0</v>
      </c>
      <c r="F6065" s="18">
        <f t="shared" ca="1" si="284"/>
        <v>0</v>
      </c>
    </row>
    <row r="6066" spans="1:6" ht="15.75" customHeight="1" x14ac:dyDescent="0.3">
      <c r="A6066" s="19">
        <v>6062</v>
      </c>
      <c r="B6066" s="17">
        <f t="shared" ca="1" si="282"/>
        <v>0.81870716545819378</v>
      </c>
      <c r="C6066" s="19" t="str">
        <f ca="1">IF(B6066&lt;Parameters!$B$6,"Delayed","On Time")</f>
        <v>On Time</v>
      </c>
      <c r="D6066" s="17">
        <f t="shared" ca="1" si="283"/>
        <v>0.84878711325986966</v>
      </c>
      <c r="E6066" s="19">
        <f ca="1">IF(C6066="Delayed",IF(D6066&lt;Parameters!$B$8,1,0),IF(D6066&lt;Parameters!$B$9,1,0))</f>
        <v>0</v>
      </c>
      <c r="F6066" s="19">
        <f t="shared" ca="1" si="284"/>
        <v>0</v>
      </c>
    </row>
    <row r="6067" spans="1:6" ht="15.75" customHeight="1" x14ac:dyDescent="0.3">
      <c r="A6067" s="18">
        <v>6063</v>
      </c>
      <c r="B6067" s="16">
        <f t="shared" ca="1" si="282"/>
        <v>0.42751035671482984</v>
      </c>
      <c r="C6067" s="18" t="str">
        <f ca="1">IF(B6067&lt;Parameters!$B$6,"Delayed","On Time")</f>
        <v>On Time</v>
      </c>
      <c r="D6067" s="16">
        <f t="shared" ca="1" si="283"/>
        <v>0.91498741319796373</v>
      </c>
      <c r="E6067" s="18">
        <f ca="1">IF(C6067="Delayed",IF(D6067&lt;Parameters!$B$8,1,0),IF(D6067&lt;Parameters!$B$9,1,0))</f>
        <v>0</v>
      </c>
      <c r="F6067" s="18">
        <f t="shared" ca="1" si="284"/>
        <v>0</v>
      </c>
    </row>
    <row r="6068" spans="1:6" ht="15.75" customHeight="1" x14ac:dyDescent="0.3">
      <c r="A6068" s="19">
        <v>6064</v>
      </c>
      <c r="B6068" s="17">
        <f t="shared" ca="1" si="282"/>
        <v>0.42441437379724622</v>
      </c>
      <c r="C6068" s="19" t="str">
        <f ca="1">IF(B6068&lt;Parameters!$B$6,"Delayed","On Time")</f>
        <v>On Time</v>
      </c>
      <c r="D6068" s="17">
        <f t="shared" ca="1" si="283"/>
        <v>0.89937326897448189</v>
      </c>
      <c r="E6068" s="19">
        <f ca="1">IF(C6068="Delayed",IF(D6068&lt;Parameters!$B$8,1,0),IF(D6068&lt;Parameters!$B$9,1,0))</f>
        <v>0</v>
      </c>
      <c r="F6068" s="19">
        <f t="shared" ca="1" si="284"/>
        <v>0</v>
      </c>
    </row>
    <row r="6069" spans="1:6" ht="15.75" customHeight="1" x14ac:dyDescent="0.3">
      <c r="A6069" s="18">
        <v>6065</v>
      </c>
      <c r="B6069" s="16">
        <f t="shared" ca="1" si="282"/>
        <v>0.99690445405219696</v>
      </c>
      <c r="C6069" s="18" t="str">
        <f ca="1">IF(B6069&lt;Parameters!$B$6,"Delayed","On Time")</f>
        <v>On Time</v>
      </c>
      <c r="D6069" s="16">
        <f t="shared" ca="1" si="283"/>
        <v>0.54431506381757999</v>
      </c>
      <c r="E6069" s="18">
        <f ca="1">IF(C6069="Delayed",IF(D6069&lt;Parameters!$B$8,1,0),IF(D6069&lt;Parameters!$B$9,1,0))</f>
        <v>0</v>
      </c>
      <c r="F6069" s="18">
        <f t="shared" ca="1" si="284"/>
        <v>0</v>
      </c>
    </row>
    <row r="6070" spans="1:6" ht="15.75" customHeight="1" x14ac:dyDescent="0.3">
      <c r="A6070" s="19">
        <v>6066</v>
      </c>
      <c r="B6070" s="17">
        <f t="shared" ca="1" si="282"/>
        <v>0.84668917339324012</v>
      </c>
      <c r="C6070" s="19" t="str">
        <f ca="1">IF(B6070&lt;Parameters!$B$6,"Delayed","On Time")</f>
        <v>On Time</v>
      </c>
      <c r="D6070" s="17">
        <f t="shared" ca="1" si="283"/>
        <v>0.78214348499788533</v>
      </c>
      <c r="E6070" s="19">
        <f ca="1">IF(C6070="Delayed",IF(D6070&lt;Parameters!$B$8,1,0),IF(D6070&lt;Parameters!$B$9,1,0))</f>
        <v>0</v>
      </c>
      <c r="F6070" s="19">
        <f t="shared" ca="1" si="284"/>
        <v>0</v>
      </c>
    </row>
    <row r="6071" spans="1:6" ht="15.75" customHeight="1" x14ac:dyDescent="0.3">
      <c r="A6071" s="18">
        <v>6067</v>
      </c>
      <c r="B6071" s="16">
        <f t="shared" ca="1" si="282"/>
        <v>0.5156811065055743</v>
      </c>
      <c r="C6071" s="18" t="str">
        <f ca="1">IF(B6071&lt;Parameters!$B$6,"Delayed","On Time")</f>
        <v>On Time</v>
      </c>
      <c r="D6071" s="16">
        <f t="shared" ca="1" si="283"/>
        <v>9.4875211107518287E-2</v>
      </c>
      <c r="E6071" s="18">
        <f ca="1">IF(C6071="Delayed",IF(D6071&lt;Parameters!$B$8,1,0),IF(D6071&lt;Parameters!$B$9,1,0))</f>
        <v>1</v>
      </c>
      <c r="F6071" s="18">
        <f t="shared" ca="1" si="284"/>
        <v>0</v>
      </c>
    </row>
    <row r="6072" spans="1:6" ht="15.75" customHeight="1" x14ac:dyDescent="0.3">
      <c r="A6072" s="19">
        <v>6068</v>
      </c>
      <c r="B6072" s="17">
        <f t="shared" ca="1" si="282"/>
        <v>0.34293649403592086</v>
      </c>
      <c r="C6072" s="19" t="str">
        <f ca="1">IF(B6072&lt;Parameters!$B$6,"Delayed","On Time")</f>
        <v>On Time</v>
      </c>
      <c r="D6072" s="17">
        <f t="shared" ca="1" si="283"/>
        <v>0.12164168469679948</v>
      </c>
      <c r="E6072" s="19">
        <f ca="1">IF(C6072="Delayed",IF(D6072&lt;Parameters!$B$8,1,0),IF(D6072&lt;Parameters!$B$9,1,0))</f>
        <v>1</v>
      </c>
      <c r="F6072" s="19">
        <f t="shared" ca="1" si="284"/>
        <v>0</v>
      </c>
    </row>
    <row r="6073" spans="1:6" ht="15.75" customHeight="1" x14ac:dyDescent="0.3">
      <c r="A6073" s="18">
        <v>6069</v>
      </c>
      <c r="B6073" s="16">
        <f t="shared" ca="1" si="282"/>
        <v>0.62926919550251537</v>
      </c>
      <c r="C6073" s="18" t="str">
        <f ca="1">IF(B6073&lt;Parameters!$B$6,"Delayed","On Time")</f>
        <v>On Time</v>
      </c>
      <c r="D6073" s="16">
        <f t="shared" ca="1" si="283"/>
        <v>0.92023152735650038</v>
      </c>
      <c r="E6073" s="18">
        <f ca="1">IF(C6073="Delayed",IF(D6073&lt;Parameters!$B$8,1,0),IF(D6073&lt;Parameters!$B$9,1,0))</f>
        <v>0</v>
      </c>
      <c r="F6073" s="18">
        <f t="shared" ca="1" si="284"/>
        <v>0</v>
      </c>
    </row>
    <row r="6074" spans="1:6" ht="15.75" customHeight="1" x14ac:dyDescent="0.3">
      <c r="A6074" s="19">
        <v>6070</v>
      </c>
      <c r="B6074" s="17">
        <f t="shared" ca="1" si="282"/>
        <v>0.10409759563376586</v>
      </c>
      <c r="C6074" s="19" t="str">
        <f ca="1">IF(B6074&lt;Parameters!$B$6,"Delayed","On Time")</f>
        <v>On Time</v>
      </c>
      <c r="D6074" s="17">
        <f t="shared" ca="1" si="283"/>
        <v>0.38685236055478212</v>
      </c>
      <c r="E6074" s="19">
        <f ca="1">IF(C6074="Delayed",IF(D6074&lt;Parameters!$B$8,1,0),IF(D6074&lt;Parameters!$B$9,1,0))</f>
        <v>0</v>
      </c>
      <c r="F6074" s="19">
        <f t="shared" ca="1" si="284"/>
        <v>0</v>
      </c>
    </row>
    <row r="6075" spans="1:6" ht="15.75" customHeight="1" x14ac:dyDescent="0.3">
      <c r="A6075" s="18">
        <v>6071</v>
      </c>
      <c r="B6075" s="16">
        <f t="shared" ca="1" si="282"/>
        <v>0.21831602737112599</v>
      </c>
      <c r="C6075" s="18" t="str">
        <f ca="1">IF(B6075&lt;Parameters!$B$6,"Delayed","On Time")</f>
        <v>On Time</v>
      </c>
      <c r="D6075" s="16">
        <f t="shared" ca="1" si="283"/>
        <v>0.97914284398728724</v>
      </c>
      <c r="E6075" s="18">
        <f ca="1">IF(C6075="Delayed",IF(D6075&lt;Parameters!$B$8,1,0),IF(D6075&lt;Parameters!$B$9,1,0))</f>
        <v>0</v>
      </c>
      <c r="F6075" s="18">
        <f t="shared" ca="1" si="284"/>
        <v>0</v>
      </c>
    </row>
    <row r="6076" spans="1:6" ht="15.75" customHeight="1" x14ac:dyDescent="0.3">
      <c r="A6076" s="19">
        <v>6072</v>
      </c>
      <c r="B6076" s="17">
        <f t="shared" ca="1" si="282"/>
        <v>0.59985911612302212</v>
      </c>
      <c r="C6076" s="19" t="str">
        <f ca="1">IF(B6076&lt;Parameters!$B$6,"Delayed","On Time")</f>
        <v>On Time</v>
      </c>
      <c r="D6076" s="17">
        <f t="shared" ca="1" si="283"/>
        <v>0.12125686452733753</v>
      </c>
      <c r="E6076" s="19">
        <f ca="1">IF(C6076="Delayed",IF(D6076&lt;Parameters!$B$8,1,0),IF(D6076&lt;Parameters!$B$9,1,0))</f>
        <v>1</v>
      </c>
      <c r="F6076" s="19">
        <f t="shared" ca="1" si="284"/>
        <v>0</v>
      </c>
    </row>
    <row r="6077" spans="1:6" ht="15.75" customHeight="1" x14ac:dyDescent="0.3">
      <c r="A6077" s="18">
        <v>6073</v>
      </c>
      <c r="B6077" s="16">
        <f t="shared" ca="1" si="282"/>
        <v>0.44031175747675311</v>
      </c>
      <c r="C6077" s="18" t="str">
        <f ca="1">IF(B6077&lt;Parameters!$B$6,"Delayed","On Time")</f>
        <v>On Time</v>
      </c>
      <c r="D6077" s="16">
        <f t="shared" ca="1" si="283"/>
        <v>0.82185121136805062</v>
      </c>
      <c r="E6077" s="18">
        <f ca="1">IF(C6077="Delayed",IF(D6077&lt;Parameters!$B$8,1,0),IF(D6077&lt;Parameters!$B$9,1,0))</f>
        <v>0</v>
      </c>
      <c r="F6077" s="18">
        <f t="shared" ca="1" si="284"/>
        <v>0</v>
      </c>
    </row>
    <row r="6078" spans="1:6" ht="15.75" customHeight="1" x14ac:dyDescent="0.3">
      <c r="A6078" s="19">
        <v>6074</v>
      </c>
      <c r="B6078" s="17">
        <f t="shared" ca="1" si="282"/>
        <v>0.46065503639626315</v>
      </c>
      <c r="C6078" s="19" t="str">
        <f ca="1">IF(B6078&lt;Parameters!$B$6,"Delayed","On Time")</f>
        <v>On Time</v>
      </c>
      <c r="D6078" s="17">
        <f t="shared" ca="1" si="283"/>
        <v>0.80779259200591746</v>
      </c>
      <c r="E6078" s="19">
        <f ca="1">IF(C6078="Delayed",IF(D6078&lt;Parameters!$B$8,1,0),IF(D6078&lt;Parameters!$B$9,1,0))</f>
        <v>0</v>
      </c>
      <c r="F6078" s="19">
        <f t="shared" ca="1" si="284"/>
        <v>0</v>
      </c>
    </row>
    <row r="6079" spans="1:6" ht="15.75" customHeight="1" x14ac:dyDescent="0.3">
      <c r="A6079" s="18">
        <v>6075</v>
      </c>
      <c r="B6079" s="16">
        <f t="shared" ca="1" si="282"/>
        <v>0.37094440230177672</v>
      </c>
      <c r="C6079" s="18" t="str">
        <f ca="1">IF(B6079&lt;Parameters!$B$6,"Delayed","On Time")</f>
        <v>On Time</v>
      </c>
      <c r="D6079" s="16">
        <f t="shared" ca="1" si="283"/>
        <v>9.684866537982717E-2</v>
      </c>
      <c r="E6079" s="18">
        <f ca="1">IF(C6079="Delayed",IF(D6079&lt;Parameters!$B$8,1,0),IF(D6079&lt;Parameters!$B$9,1,0))</f>
        <v>1</v>
      </c>
      <c r="F6079" s="18">
        <f t="shared" ca="1" si="284"/>
        <v>0</v>
      </c>
    </row>
    <row r="6080" spans="1:6" ht="15.75" customHeight="1" x14ac:dyDescent="0.3">
      <c r="A6080" s="19">
        <v>6076</v>
      </c>
      <c r="B6080" s="17">
        <f t="shared" ca="1" si="282"/>
        <v>0.10904317959761234</v>
      </c>
      <c r="C6080" s="19" t="str">
        <f ca="1">IF(B6080&lt;Parameters!$B$6,"Delayed","On Time")</f>
        <v>On Time</v>
      </c>
      <c r="D6080" s="17">
        <f t="shared" ca="1" si="283"/>
        <v>0.54963827967486245</v>
      </c>
      <c r="E6080" s="19">
        <f ca="1">IF(C6080="Delayed",IF(D6080&lt;Parameters!$B$8,1,0),IF(D6080&lt;Parameters!$B$9,1,0))</f>
        <v>0</v>
      </c>
      <c r="F6080" s="19">
        <f t="shared" ca="1" si="284"/>
        <v>0</v>
      </c>
    </row>
    <row r="6081" spans="1:6" ht="15.75" customHeight="1" x14ac:dyDescent="0.3">
      <c r="A6081" s="18">
        <v>6077</v>
      </c>
      <c r="B6081" s="16">
        <f t="shared" ca="1" si="282"/>
        <v>0.59906035475726349</v>
      </c>
      <c r="C6081" s="18" t="str">
        <f ca="1">IF(B6081&lt;Parameters!$B$6,"Delayed","On Time")</f>
        <v>On Time</v>
      </c>
      <c r="D6081" s="16">
        <f t="shared" ca="1" si="283"/>
        <v>4.2744418747268975E-2</v>
      </c>
      <c r="E6081" s="18">
        <f ca="1">IF(C6081="Delayed",IF(D6081&lt;Parameters!$B$8,1,0),IF(D6081&lt;Parameters!$B$9,1,0))</f>
        <v>1</v>
      </c>
      <c r="F6081" s="18">
        <f t="shared" ca="1" si="284"/>
        <v>0</v>
      </c>
    </row>
    <row r="6082" spans="1:6" ht="15.75" customHeight="1" x14ac:dyDescent="0.3">
      <c r="A6082" s="19">
        <v>6078</v>
      </c>
      <c r="B6082" s="17">
        <f t="shared" ca="1" si="282"/>
        <v>0.93300766107367605</v>
      </c>
      <c r="C6082" s="19" t="str">
        <f ca="1">IF(B6082&lt;Parameters!$B$6,"Delayed","On Time")</f>
        <v>On Time</v>
      </c>
      <c r="D6082" s="17">
        <f t="shared" ca="1" si="283"/>
        <v>0.93735729605467077</v>
      </c>
      <c r="E6082" s="19">
        <f ca="1">IF(C6082="Delayed",IF(D6082&lt;Parameters!$B$8,1,0),IF(D6082&lt;Parameters!$B$9,1,0))</f>
        <v>0</v>
      </c>
      <c r="F6082" s="19">
        <f t="shared" ca="1" si="284"/>
        <v>0</v>
      </c>
    </row>
    <row r="6083" spans="1:6" ht="15.75" customHeight="1" x14ac:dyDescent="0.3">
      <c r="A6083" s="18">
        <v>6079</v>
      </c>
      <c r="B6083" s="16">
        <f t="shared" ca="1" si="282"/>
        <v>0.69766008167927329</v>
      </c>
      <c r="C6083" s="18" t="str">
        <f ca="1">IF(B6083&lt;Parameters!$B$6,"Delayed","On Time")</f>
        <v>On Time</v>
      </c>
      <c r="D6083" s="16">
        <f t="shared" ca="1" si="283"/>
        <v>0.43568141170556096</v>
      </c>
      <c r="E6083" s="18">
        <f ca="1">IF(C6083="Delayed",IF(D6083&lt;Parameters!$B$8,1,0),IF(D6083&lt;Parameters!$B$9,1,0))</f>
        <v>0</v>
      </c>
      <c r="F6083" s="18">
        <f t="shared" ca="1" si="284"/>
        <v>0</v>
      </c>
    </row>
    <row r="6084" spans="1:6" ht="15.75" customHeight="1" x14ac:dyDescent="0.3">
      <c r="A6084" s="19">
        <v>6080</v>
      </c>
      <c r="B6084" s="17">
        <f t="shared" ca="1" si="282"/>
        <v>0.44940680636111408</v>
      </c>
      <c r="C6084" s="19" t="str">
        <f ca="1">IF(B6084&lt;Parameters!$B$6,"Delayed","On Time")</f>
        <v>On Time</v>
      </c>
      <c r="D6084" s="17">
        <f t="shared" ca="1" si="283"/>
        <v>0.24337208417183676</v>
      </c>
      <c r="E6084" s="19">
        <f ca="1">IF(C6084="Delayed",IF(D6084&lt;Parameters!$B$8,1,0),IF(D6084&lt;Parameters!$B$9,1,0))</f>
        <v>0</v>
      </c>
      <c r="F6084" s="19">
        <f t="shared" ca="1" si="284"/>
        <v>0</v>
      </c>
    </row>
    <row r="6085" spans="1:6" ht="15.75" customHeight="1" x14ac:dyDescent="0.3">
      <c r="A6085" s="18">
        <v>6081</v>
      </c>
      <c r="B6085" s="16">
        <f t="shared" ref="B6085:B6148" ca="1" si="285">RAND()</f>
        <v>0.53142624586040554</v>
      </c>
      <c r="C6085" s="18" t="str">
        <f ca="1">IF(B6085&lt;Parameters!$B$6,"Delayed","On Time")</f>
        <v>On Time</v>
      </c>
      <c r="D6085" s="16">
        <f t="shared" ref="D6085:D6148" ca="1" si="286">RAND()</f>
        <v>0.28714551524714738</v>
      </c>
      <c r="E6085" s="18">
        <f ca="1">IF(C6085="Delayed",IF(D6085&lt;Parameters!$B$8,1,0),IF(D6085&lt;Parameters!$B$9,1,0))</f>
        <v>0</v>
      </c>
      <c r="F6085" s="18">
        <f t="shared" ref="F6085:F6148" ca="1" si="287">IF(AND(C6085="Delayed",E6085=1),1,0)</f>
        <v>0</v>
      </c>
    </row>
    <row r="6086" spans="1:6" ht="15.75" customHeight="1" x14ac:dyDescent="0.3">
      <c r="A6086" s="19">
        <v>6082</v>
      </c>
      <c r="B6086" s="17">
        <f t="shared" ca="1" si="285"/>
        <v>3.0443812121660585E-2</v>
      </c>
      <c r="C6086" s="19" t="str">
        <f ca="1">IF(B6086&lt;Parameters!$B$6,"Delayed","On Time")</f>
        <v>Delayed</v>
      </c>
      <c r="D6086" s="17">
        <f t="shared" ca="1" si="286"/>
        <v>0.98962399313381544</v>
      </c>
      <c r="E6086" s="19">
        <f ca="1">IF(C6086="Delayed",IF(D6086&lt;Parameters!$B$8,1,0),IF(D6086&lt;Parameters!$B$9,1,0))</f>
        <v>0</v>
      </c>
      <c r="F6086" s="19">
        <f t="shared" ca="1" si="287"/>
        <v>0</v>
      </c>
    </row>
    <row r="6087" spans="1:6" ht="15.75" customHeight="1" x14ac:dyDescent="0.3">
      <c r="A6087" s="18">
        <v>6083</v>
      </c>
      <c r="B6087" s="16">
        <f t="shared" ca="1" si="285"/>
        <v>0.83431218291125464</v>
      </c>
      <c r="C6087" s="18" t="str">
        <f ca="1">IF(B6087&lt;Parameters!$B$6,"Delayed","On Time")</f>
        <v>On Time</v>
      </c>
      <c r="D6087" s="16">
        <f t="shared" ca="1" si="286"/>
        <v>0.54227892742664197</v>
      </c>
      <c r="E6087" s="18">
        <f ca="1">IF(C6087="Delayed",IF(D6087&lt;Parameters!$B$8,1,0),IF(D6087&lt;Parameters!$B$9,1,0))</f>
        <v>0</v>
      </c>
      <c r="F6087" s="18">
        <f t="shared" ca="1" si="287"/>
        <v>0</v>
      </c>
    </row>
    <row r="6088" spans="1:6" ht="15.75" customHeight="1" x14ac:dyDescent="0.3">
      <c r="A6088" s="19">
        <v>6084</v>
      </c>
      <c r="B6088" s="17">
        <f t="shared" ca="1" si="285"/>
        <v>0.54107942284618316</v>
      </c>
      <c r="C6088" s="19" t="str">
        <f ca="1">IF(B6088&lt;Parameters!$B$6,"Delayed","On Time")</f>
        <v>On Time</v>
      </c>
      <c r="D6088" s="17">
        <f t="shared" ca="1" si="286"/>
        <v>8.6965786713822379E-2</v>
      </c>
      <c r="E6088" s="19">
        <f ca="1">IF(C6088="Delayed",IF(D6088&lt;Parameters!$B$8,1,0),IF(D6088&lt;Parameters!$B$9,1,0))</f>
        <v>1</v>
      </c>
      <c r="F6088" s="19">
        <f t="shared" ca="1" si="287"/>
        <v>0</v>
      </c>
    </row>
    <row r="6089" spans="1:6" ht="15.75" customHeight="1" x14ac:dyDescent="0.3">
      <c r="A6089" s="18">
        <v>6085</v>
      </c>
      <c r="B6089" s="16">
        <f t="shared" ca="1" si="285"/>
        <v>9.7837190973885879E-2</v>
      </c>
      <c r="C6089" s="18" t="str">
        <f ca="1">IF(B6089&lt;Parameters!$B$6,"Delayed","On Time")</f>
        <v>Delayed</v>
      </c>
      <c r="D6089" s="16">
        <f t="shared" ca="1" si="286"/>
        <v>0.85711506483561306</v>
      </c>
      <c r="E6089" s="18">
        <f ca="1">IF(C6089="Delayed",IF(D6089&lt;Parameters!$B$8,1,0),IF(D6089&lt;Parameters!$B$9,1,0))</f>
        <v>0</v>
      </c>
      <c r="F6089" s="18">
        <f t="shared" ca="1" si="287"/>
        <v>0</v>
      </c>
    </row>
    <row r="6090" spans="1:6" ht="15.75" customHeight="1" x14ac:dyDescent="0.3">
      <c r="A6090" s="19">
        <v>6086</v>
      </c>
      <c r="B6090" s="17">
        <f t="shared" ca="1" si="285"/>
        <v>0.86473535819534775</v>
      </c>
      <c r="C6090" s="19" t="str">
        <f ca="1">IF(B6090&lt;Parameters!$B$6,"Delayed","On Time")</f>
        <v>On Time</v>
      </c>
      <c r="D6090" s="17">
        <f t="shared" ca="1" si="286"/>
        <v>0.33714020902482567</v>
      </c>
      <c r="E6090" s="19">
        <f ca="1">IF(C6090="Delayed",IF(D6090&lt;Parameters!$B$8,1,0),IF(D6090&lt;Parameters!$B$9,1,0))</f>
        <v>0</v>
      </c>
      <c r="F6090" s="19">
        <f t="shared" ca="1" si="287"/>
        <v>0</v>
      </c>
    </row>
    <row r="6091" spans="1:6" ht="15.75" customHeight="1" x14ac:dyDescent="0.3">
      <c r="A6091" s="18">
        <v>6087</v>
      </c>
      <c r="B6091" s="16">
        <f t="shared" ca="1" si="285"/>
        <v>0.1930166407924333</v>
      </c>
      <c r="C6091" s="18" t="str">
        <f ca="1">IF(B6091&lt;Parameters!$B$6,"Delayed","On Time")</f>
        <v>On Time</v>
      </c>
      <c r="D6091" s="16">
        <f t="shared" ca="1" si="286"/>
        <v>0.98406051539636297</v>
      </c>
      <c r="E6091" s="18">
        <f ca="1">IF(C6091="Delayed",IF(D6091&lt;Parameters!$B$8,1,0),IF(D6091&lt;Parameters!$B$9,1,0))</f>
        <v>0</v>
      </c>
      <c r="F6091" s="18">
        <f t="shared" ca="1" si="287"/>
        <v>0</v>
      </c>
    </row>
    <row r="6092" spans="1:6" ht="15.75" customHeight="1" x14ac:dyDescent="0.3">
      <c r="A6092" s="19">
        <v>6088</v>
      </c>
      <c r="B6092" s="17">
        <f t="shared" ca="1" si="285"/>
        <v>0.25120218631399371</v>
      </c>
      <c r="C6092" s="19" t="str">
        <f ca="1">IF(B6092&lt;Parameters!$B$6,"Delayed","On Time")</f>
        <v>On Time</v>
      </c>
      <c r="D6092" s="17">
        <f t="shared" ca="1" si="286"/>
        <v>0.23986870891675738</v>
      </c>
      <c r="E6092" s="19">
        <f ca="1">IF(C6092="Delayed",IF(D6092&lt;Parameters!$B$8,1,0),IF(D6092&lt;Parameters!$B$9,1,0))</f>
        <v>0</v>
      </c>
      <c r="F6092" s="19">
        <f t="shared" ca="1" si="287"/>
        <v>0</v>
      </c>
    </row>
    <row r="6093" spans="1:6" ht="15.75" customHeight="1" x14ac:dyDescent="0.3">
      <c r="A6093" s="18">
        <v>6089</v>
      </c>
      <c r="B6093" s="16">
        <f t="shared" ca="1" si="285"/>
        <v>0.4077909403401635</v>
      </c>
      <c r="C6093" s="18" t="str">
        <f ca="1">IF(B6093&lt;Parameters!$B$6,"Delayed","On Time")</f>
        <v>On Time</v>
      </c>
      <c r="D6093" s="16">
        <f t="shared" ca="1" si="286"/>
        <v>0.23614831047631613</v>
      </c>
      <c r="E6093" s="18">
        <f ca="1">IF(C6093="Delayed",IF(D6093&lt;Parameters!$B$8,1,0),IF(D6093&lt;Parameters!$B$9,1,0))</f>
        <v>0</v>
      </c>
      <c r="F6093" s="18">
        <f t="shared" ca="1" si="287"/>
        <v>0</v>
      </c>
    </row>
    <row r="6094" spans="1:6" ht="15.75" customHeight="1" x14ac:dyDescent="0.3">
      <c r="A6094" s="19">
        <v>6090</v>
      </c>
      <c r="B6094" s="17">
        <f t="shared" ca="1" si="285"/>
        <v>0.97883255292302074</v>
      </c>
      <c r="C6094" s="19" t="str">
        <f ca="1">IF(B6094&lt;Parameters!$B$6,"Delayed","On Time")</f>
        <v>On Time</v>
      </c>
      <c r="D6094" s="17">
        <f t="shared" ca="1" si="286"/>
        <v>0.46812977366762587</v>
      </c>
      <c r="E6094" s="19">
        <f ca="1">IF(C6094="Delayed",IF(D6094&lt;Parameters!$B$8,1,0),IF(D6094&lt;Parameters!$B$9,1,0))</f>
        <v>0</v>
      </c>
      <c r="F6094" s="19">
        <f t="shared" ca="1" si="287"/>
        <v>0</v>
      </c>
    </row>
    <row r="6095" spans="1:6" ht="15.75" customHeight="1" x14ac:dyDescent="0.3">
      <c r="A6095" s="18">
        <v>6091</v>
      </c>
      <c r="B6095" s="16">
        <f t="shared" ca="1" si="285"/>
        <v>7.3332820377496E-2</v>
      </c>
      <c r="C6095" s="18" t="str">
        <f ca="1">IF(B6095&lt;Parameters!$B$6,"Delayed","On Time")</f>
        <v>Delayed</v>
      </c>
      <c r="D6095" s="16">
        <f t="shared" ca="1" si="286"/>
        <v>0.10232404123013128</v>
      </c>
      <c r="E6095" s="18">
        <f ca="1">IF(C6095="Delayed",IF(D6095&lt;Parameters!$B$8,1,0),IF(D6095&lt;Parameters!$B$9,1,0))</f>
        <v>1</v>
      </c>
      <c r="F6095" s="18">
        <f t="shared" ca="1" si="287"/>
        <v>1</v>
      </c>
    </row>
    <row r="6096" spans="1:6" ht="15.75" customHeight="1" x14ac:dyDescent="0.3">
      <c r="A6096" s="19">
        <v>6092</v>
      </c>
      <c r="B6096" s="17">
        <f t="shared" ca="1" si="285"/>
        <v>0.45212188658849595</v>
      </c>
      <c r="C6096" s="19" t="str">
        <f ca="1">IF(B6096&lt;Parameters!$B$6,"Delayed","On Time")</f>
        <v>On Time</v>
      </c>
      <c r="D6096" s="17">
        <f t="shared" ca="1" si="286"/>
        <v>0.86595416977036466</v>
      </c>
      <c r="E6096" s="19">
        <f ca="1">IF(C6096="Delayed",IF(D6096&lt;Parameters!$B$8,1,0),IF(D6096&lt;Parameters!$B$9,1,0))</f>
        <v>0</v>
      </c>
      <c r="F6096" s="19">
        <f t="shared" ca="1" si="287"/>
        <v>0</v>
      </c>
    </row>
    <row r="6097" spans="1:6" ht="15.75" customHeight="1" x14ac:dyDescent="0.3">
      <c r="A6097" s="18">
        <v>6093</v>
      </c>
      <c r="B6097" s="16">
        <f t="shared" ca="1" si="285"/>
        <v>0.4843498776085946</v>
      </c>
      <c r="C6097" s="18" t="str">
        <f ca="1">IF(B6097&lt;Parameters!$B$6,"Delayed","On Time")</f>
        <v>On Time</v>
      </c>
      <c r="D6097" s="16">
        <f t="shared" ca="1" si="286"/>
        <v>0.18060465838263262</v>
      </c>
      <c r="E6097" s="18">
        <f ca="1">IF(C6097="Delayed",IF(D6097&lt;Parameters!$B$8,1,0),IF(D6097&lt;Parameters!$B$9,1,0))</f>
        <v>1</v>
      </c>
      <c r="F6097" s="18">
        <f t="shared" ca="1" si="287"/>
        <v>0</v>
      </c>
    </row>
    <row r="6098" spans="1:6" ht="15.75" customHeight="1" x14ac:dyDescent="0.3">
      <c r="A6098" s="19">
        <v>6094</v>
      </c>
      <c r="B6098" s="17">
        <f t="shared" ca="1" si="285"/>
        <v>0.80724733275236804</v>
      </c>
      <c r="C6098" s="19" t="str">
        <f ca="1">IF(B6098&lt;Parameters!$B$6,"Delayed","On Time")</f>
        <v>On Time</v>
      </c>
      <c r="D6098" s="17">
        <f t="shared" ca="1" si="286"/>
        <v>0.88463192355940434</v>
      </c>
      <c r="E6098" s="19">
        <f ca="1">IF(C6098="Delayed",IF(D6098&lt;Parameters!$B$8,1,0),IF(D6098&lt;Parameters!$B$9,1,0))</f>
        <v>0</v>
      </c>
      <c r="F6098" s="19">
        <f t="shared" ca="1" si="287"/>
        <v>0</v>
      </c>
    </row>
    <row r="6099" spans="1:6" ht="15.75" customHeight="1" x14ac:dyDescent="0.3">
      <c r="A6099" s="18">
        <v>6095</v>
      </c>
      <c r="B6099" s="16">
        <f t="shared" ca="1" si="285"/>
        <v>5.3829723783090366E-2</v>
      </c>
      <c r="C6099" s="18" t="str">
        <f ca="1">IF(B6099&lt;Parameters!$B$6,"Delayed","On Time")</f>
        <v>Delayed</v>
      </c>
      <c r="D6099" s="16">
        <f t="shared" ca="1" si="286"/>
        <v>0.4818631154576084</v>
      </c>
      <c r="E6099" s="18">
        <f ca="1">IF(C6099="Delayed",IF(D6099&lt;Parameters!$B$8,1,0),IF(D6099&lt;Parameters!$B$9,1,0))</f>
        <v>1</v>
      </c>
      <c r="F6099" s="18">
        <f t="shared" ca="1" si="287"/>
        <v>1</v>
      </c>
    </row>
    <row r="6100" spans="1:6" ht="15.75" customHeight="1" x14ac:dyDescent="0.3">
      <c r="A6100" s="19">
        <v>6096</v>
      </c>
      <c r="B6100" s="17">
        <f t="shared" ca="1" si="285"/>
        <v>0.31442452987745251</v>
      </c>
      <c r="C6100" s="19" t="str">
        <f ca="1">IF(B6100&lt;Parameters!$B$6,"Delayed","On Time")</f>
        <v>On Time</v>
      </c>
      <c r="D6100" s="17">
        <f t="shared" ca="1" si="286"/>
        <v>0.9029616853480501</v>
      </c>
      <c r="E6100" s="19">
        <f ca="1">IF(C6100="Delayed",IF(D6100&lt;Parameters!$B$8,1,0),IF(D6100&lt;Parameters!$B$9,1,0))</f>
        <v>0</v>
      </c>
      <c r="F6100" s="19">
        <f t="shared" ca="1" si="287"/>
        <v>0</v>
      </c>
    </row>
    <row r="6101" spans="1:6" ht="15.75" customHeight="1" x14ac:dyDescent="0.3">
      <c r="A6101" s="18">
        <v>6097</v>
      </c>
      <c r="B6101" s="16">
        <f t="shared" ca="1" si="285"/>
        <v>0.7934414326493483</v>
      </c>
      <c r="C6101" s="18" t="str">
        <f ca="1">IF(B6101&lt;Parameters!$B$6,"Delayed","On Time")</f>
        <v>On Time</v>
      </c>
      <c r="D6101" s="16">
        <f t="shared" ca="1" si="286"/>
        <v>0.23876031006966569</v>
      </c>
      <c r="E6101" s="18">
        <f ca="1">IF(C6101="Delayed",IF(D6101&lt;Parameters!$B$8,1,0),IF(D6101&lt;Parameters!$B$9,1,0))</f>
        <v>0</v>
      </c>
      <c r="F6101" s="18">
        <f t="shared" ca="1" si="287"/>
        <v>0</v>
      </c>
    </row>
    <row r="6102" spans="1:6" ht="15.75" customHeight="1" x14ac:dyDescent="0.3">
      <c r="A6102" s="19">
        <v>6098</v>
      </c>
      <c r="B6102" s="17">
        <f t="shared" ca="1" si="285"/>
        <v>0.84183612559882715</v>
      </c>
      <c r="C6102" s="19" t="str">
        <f ca="1">IF(B6102&lt;Parameters!$B$6,"Delayed","On Time")</f>
        <v>On Time</v>
      </c>
      <c r="D6102" s="17">
        <f t="shared" ca="1" si="286"/>
        <v>0.15833061049950881</v>
      </c>
      <c r="E6102" s="19">
        <f ca="1">IF(C6102="Delayed",IF(D6102&lt;Parameters!$B$8,1,0),IF(D6102&lt;Parameters!$B$9,1,0))</f>
        <v>1</v>
      </c>
      <c r="F6102" s="19">
        <f t="shared" ca="1" si="287"/>
        <v>0</v>
      </c>
    </row>
    <row r="6103" spans="1:6" ht="15.75" customHeight="1" x14ac:dyDescent="0.3">
      <c r="A6103" s="18">
        <v>6099</v>
      </c>
      <c r="B6103" s="16">
        <f t="shared" ca="1" si="285"/>
        <v>0.53350343069056327</v>
      </c>
      <c r="C6103" s="18" t="str">
        <f ca="1">IF(B6103&lt;Parameters!$B$6,"Delayed","On Time")</f>
        <v>On Time</v>
      </c>
      <c r="D6103" s="16">
        <f t="shared" ca="1" si="286"/>
        <v>0.72108621579994459</v>
      </c>
      <c r="E6103" s="18">
        <f ca="1">IF(C6103="Delayed",IF(D6103&lt;Parameters!$B$8,1,0),IF(D6103&lt;Parameters!$B$9,1,0))</f>
        <v>0</v>
      </c>
      <c r="F6103" s="18">
        <f t="shared" ca="1" si="287"/>
        <v>0</v>
      </c>
    </row>
    <row r="6104" spans="1:6" ht="15.75" customHeight="1" x14ac:dyDescent="0.3">
      <c r="A6104" s="19">
        <v>6100</v>
      </c>
      <c r="B6104" s="17">
        <f t="shared" ca="1" si="285"/>
        <v>0.89169767536500033</v>
      </c>
      <c r="C6104" s="19" t="str">
        <f ca="1">IF(B6104&lt;Parameters!$B$6,"Delayed","On Time")</f>
        <v>On Time</v>
      </c>
      <c r="D6104" s="17">
        <f t="shared" ca="1" si="286"/>
        <v>0.42578207518732791</v>
      </c>
      <c r="E6104" s="19">
        <f ca="1">IF(C6104="Delayed",IF(D6104&lt;Parameters!$B$8,1,0),IF(D6104&lt;Parameters!$B$9,1,0))</f>
        <v>0</v>
      </c>
      <c r="F6104" s="19">
        <f t="shared" ca="1" si="287"/>
        <v>0</v>
      </c>
    </row>
    <row r="6105" spans="1:6" ht="15.75" customHeight="1" x14ac:dyDescent="0.3">
      <c r="A6105" s="18">
        <v>6101</v>
      </c>
      <c r="B6105" s="16">
        <f t="shared" ca="1" si="285"/>
        <v>0.8200446110306846</v>
      </c>
      <c r="C6105" s="18" t="str">
        <f ca="1">IF(B6105&lt;Parameters!$B$6,"Delayed","On Time")</f>
        <v>On Time</v>
      </c>
      <c r="D6105" s="16">
        <f t="shared" ca="1" si="286"/>
        <v>0.81153737793118474</v>
      </c>
      <c r="E6105" s="18">
        <f ca="1">IF(C6105="Delayed",IF(D6105&lt;Parameters!$B$8,1,0),IF(D6105&lt;Parameters!$B$9,1,0))</f>
        <v>0</v>
      </c>
      <c r="F6105" s="18">
        <f t="shared" ca="1" si="287"/>
        <v>0</v>
      </c>
    </row>
    <row r="6106" spans="1:6" ht="15.75" customHeight="1" x14ac:dyDescent="0.3">
      <c r="A6106" s="19">
        <v>6102</v>
      </c>
      <c r="B6106" s="17">
        <f t="shared" ca="1" si="285"/>
        <v>0.66336153657387775</v>
      </c>
      <c r="C6106" s="19" t="str">
        <f ca="1">IF(B6106&lt;Parameters!$B$6,"Delayed","On Time")</f>
        <v>On Time</v>
      </c>
      <c r="D6106" s="17">
        <f t="shared" ca="1" si="286"/>
        <v>0.57803670926082928</v>
      </c>
      <c r="E6106" s="19">
        <f ca="1">IF(C6106="Delayed",IF(D6106&lt;Parameters!$B$8,1,0),IF(D6106&lt;Parameters!$B$9,1,0))</f>
        <v>0</v>
      </c>
      <c r="F6106" s="19">
        <f t="shared" ca="1" si="287"/>
        <v>0</v>
      </c>
    </row>
    <row r="6107" spans="1:6" ht="15.75" customHeight="1" x14ac:dyDescent="0.3">
      <c r="A6107" s="18">
        <v>6103</v>
      </c>
      <c r="B6107" s="16">
        <f t="shared" ca="1" si="285"/>
        <v>0.13900291864331871</v>
      </c>
      <c r="C6107" s="18" t="str">
        <f ca="1">IF(B6107&lt;Parameters!$B$6,"Delayed","On Time")</f>
        <v>On Time</v>
      </c>
      <c r="D6107" s="16">
        <f t="shared" ca="1" si="286"/>
        <v>4.0562620636777957E-2</v>
      </c>
      <c r="E6107" s="18">
        <f ca="1">IF(C6107="Delayed",IF(D6107&lt;Parameters!$B$8,1,0),IF(D6107&lt;Parameters!$B$9,1,0))</f>
        <v>1</v>
      </c>
      <c r="F6107" s="18">
        <f t="shared" ca="1" si="287"/>
        <v>0</v>
      </c>
    </row>
    <row r="6108" spans="1:6" ht="15.75" customHeight="1" x14ac:dyDescent="0.3">
      <c r="A6108" s="19">
        <v>6104</v>
      </c>
      <c r="B6108" s="17">
        <f t="shared" ca="1" si="285"/>
        <v>9.4612528328429257E-2</v>
      </c>
      <c r="C6108" s="19" t="str">
        <f ca="1">IF(B6108&lt;Parameters!$B$6,"Delayed","On Time")</f>
        <v>Delayed</v>
      </c>
      <c r="D6108" s="17">
        <f t="shared" ca="1" si="286"/>
        <v>0.26112897393340728</v>
      </c>
      <c r="E6108" s="19">
        <f ca="1">IF(C6108="Delayed",IF(D6108&lt;Parameters!$B$8,1,0),IF(D6108&lt;Parameters!$B$9,1,0))</f>
        <v>1</v>
      </c>
      <c r="F6108" s="19">
        <f t="shared" ca="1" si="287"/>
        <v>1</v>
      </c>
    </row>
    <row r="6109" spans="1:6" ht="15.75" customHeight="1" x14ac:dyDescent="0.3">
      <c r="A6109" s="18">
        <v>6105</v>
      </c>
      <c r="B6109" s="16">
        <f t="shared" ca="1" si="285"/>
        <v>0.15327876932826268</v>
      </c>
      <c r="C6109" s="18" t="str">
        <f ca="1">IF(B6109&lt;Parameters!$B$6,"Delayed","On Time")</f>
        <v>On Time</v>
      </c>
      <c r="D6109" s="16">
        <f t="shared" ca="1" si="286"/>
        <v>0.95129901235292713</v>
      </c>
      <c r="E6109" s="18">
        <f ca="1">IF(C6109="Delayed",IF(D6109&lt;Parameters!$B$8,1,0),IF(D6109&lt;Parameters!$B$9,1,0))</f>
        <v>0</v>
      </c>
      <c r="F6109" s="18">
        <f t="shared" ca="1" si="287"/>
        <v>0</v>
      </c>
    </row>
    <row r="6110" spans="1:6" ht="15.75" customHeight="1" x14ac:dyDescent="0.3">
      <c r="A6110" s="19">
        <v>6106</v>
      </c>
      <c r="B6110" s="17">
        <f t="shared" ca="1" si="285"/>
        <v>0.52775221788634641</v>
      </c>
      <c r="C6110" s="19" t="str">
        <f ca="1">IF(B6110&lt;Parameters!$B$6,"Delayed","On Time")</f>
        <v>On Time</v>
      </c>
      <c r="D6110" s="17">
        <f t="shared" ca="1" si="286"/>
        <v>0.52994787301841861</v>
      </c>
      <c r="E6110" s="19">
        <f ca="1">IF(C6110="Delayed",IF(D6110&lt;Parameters!$B$8,1,0),IF(D6110&lt;Parameters!$B$9,1,0))</f>
        <v>0</v>
      </c>
      <c r="F6110" s="19">
        <f t="shared" ca="1" si="287"/>
        <v>0</v>
      </c>
    </row>
    <row r="6111" spans="1:6" ht="15.75" customHeight="1" x14ac:dyDescent="0.3">
      <c r="A6111" s="18">
        <v>6107</v>
      </c>
      <c r="B6111" s="16">
        <f t="shared" ca="1" si="285"/>
        <v>1.6500391506494627E-2</v>
      </c>
      <c r="C6111" s="18" t="str">
        <f ca="1">IF(B6111&lt;Parameters!$B$6,"Delayed","On Time")</f>
        <v>Delayed</v>
      </c>
      <c r="D6111" s="16">
        <f t="shared" ca="1" si="286"/>
        <v>0.10951969882658275</v>
      </c>
      <c r="E6111" s="18">
        <f ca="1">IF(C6111="Delayed",IF(D6111&lt;Parameters!$B$8,1,0),IF(D6111&lt;Parameters!$B$9,1,0))</f>
        <v>1</v>
      </c>
      <c r="F6111" s="18">
        <f t="shared" ca="1" si="287"/>
        <v>1</v>
      </c>
    </row>
    <row r="6112" spans="1:6" ht="15.75" customHeight="1" x14ac:dyDescent="0.3">
      <c r="A6112" s="19">
        <v>6108</v>
      </c>
      <c r="B6112" s="17">
        <f t="shared" ca="1" si="285"/>
        <v>2.4721413512401647E-2</v>
      </c>
      <c r="C6112" s="19" t="str">
        <f ca="1">IF(B6112&lt;Parameters!$B$6,"Delayed","On Time")</f>
        <v>Delayed</v>
      </c>
      <c r="D6112" s="17">
        <f t="shared" ca="1" si="286"/>
        <v>6.7206057150495102E-3</v>
      </c>
      <c r="E6112" s="19">
        <f ca="1">IF(C6112="Delayed",IF(D6112&lt;Parameters!$B$8,1,0),IF(D6112&lt;Parameters!$B$9,1,0))</f>
        <v>1</v>
      </c>
      <c r="F6112" s="19">
        <f t="shared" ca="1" si="287"/>
        <v>1</v>
      </c>
    </row>
    <row r="6113" spans="1:6" ht="15.75" customHeight="1" x14ac:dyDescent="0.3">
      <c r="A6113" s="18">
        <v>6109</v>
      </c>
      <c r="B6113" s="16">
        <f t="shared" ca="1" si="285"/>
        <v>0.8569107273398342</v>
      </c>
      <c r="C6113" s="18" t="str">
        <f ca="1">IF(B6113&lt;Parameters!$B$6,"Delayed","On Time")</f>
        <v>On Time</v>
      </c>
      <c r="D6113" s="16">
        <f t="shared" ca="1" si="286"/>
        <v>0.14899499444652931</v>
      </c>
      <c r="E6113" s="18">
        <f ca="1">IF(C6113="Delayed",IF(D6113&lt;Parameters!$B$8,1,0),IF(D6113&lt;Parameters!$B$9,1,0))</f>
        <v>1</v>
      </c>
      <c r="F6113" s="18">
        <f t="shared" ca="1" si="287"/>
        <v>0</v>
      </c>
    </row>
    <row r="6114" spans="1:6" ht="15.75" customHeight="1" x14ac:dyDescent="0.3">
      <c r="A6114" s="19">
        <v>6110</v>
      </c>
      <c r="B6114" s="17">
        <f t="shared" ca="1" si="285"/>
        <v>0.36731858030310305</v>
      </c>
      <c r="C6114" s="19" t="str">
        <f ca="1">IF(B6114&lt;Parameters!$B$6,"Delayed","On Time")</f>
        <v>On Time</v>
      </c>
      <c r="D6114" s="17">
        <f t="shared" ca="1" si="286"/>
        <v>2.9178997453394029E-4</v>
      </c>
      <c r="E6114" s="19">
        <f ca="1">IF(C6114="Delayed",IF(D6114&lt;Parameters!$B$8,1,0),IF(D6114&lt;Parameters!$B$9,1,0))</f>
        <v>1</v>
      </c>
      <c r="F6114" s="19">
        <f t="shared" ca="1" si="287"/>
        <v>0</v>
      </c>
    </row>
    <row r="6115" spans="1:6" ht="15.75" customHeight="1" x14ac:dyDescent="0.3">
      <c r="A6115" s="18">
        <v>6111</v>
      </c>
      <c r="B6115" s="16">
        <f t="shared" ca="1" si="285"/>
        <v>0.3521913143920421</v>
      </c>
      <c r="C6115" s="18" t="str">
        <f ca="1">IF(B6115&lt;Parameters!$B$6,"Delayed","On Time")</f>
        <v>On Time</v>
      </c>
      <c r="D6115" s="16">
        <f t="shared" ca="1" si="286"/>
        <v>0.40769989419180952</v>
      </c>
      <c r="E6115" s="18">
        <f ca="1">IF(C6115="Delayed",IF(D6115&lt;Parameters!$B$8,1,0),IF(D6115&lt;Parameters!$B$9,1,0))</f>
        <v>0</v>
      </c>
      <c r="F6115" s="18">
        <f t="shared" ca="1" si="287"/>
        <v>0</v>
      </c>
    </row>
    <row r="6116" spans="1:6" ht="15.75" customHeight="1" x14ac:dyDescent="0.3">
      <c r="A6116" s="19">
        <v>6112</v>
      </c>
      <c r="B6116" s="17">
        <f t="shared" ca="1" si="285"/>
        <v>0.2821579858017389</v>
      </c>
      <c r="C6116" s="19" t="str">
        <f ca="1">IF(B6116&lt;Parameters!$B$6,"Delayed","On Time")</f>
        <v>On Time</v>
      </c>
      <c r="D6116" s="17">
        <f t="shared" ca="1" si="286"/>
        <v>0.30786895502504386</v>
      </c>
      <c r="E6116" s="19">
        <f ca="1">IF(C6116="Delayed",IF(D6116&lt;Parameters!$B$8,1,0),IF(D6116&lt;Parameters!$B$9,1,0))</f>
        <v>0</v>
      </c>
      <c r="F6116" s="19">
        <f t="shared" ca="1" si="287"/>
        <v>0</v>
      </c>
    </row>
    <row r="6117" spans="1:6" ht="15.75" customHeight="1" x14ac:dyDescent="0.3">
      <c r="A6117" s="18">
        <v>6113</v>
      </c>
      <c r="B6117" s="16">
        <f t="shared" ca="1" si="285"/>
        <v>0.42276220804770148</v>
      </c>
      <c r="C6117" s="18" t="str">
        <f ca="1">IF(B6117&lt;Parameters!$B$6,"Delayed","On Time")</f>
        <v>On Time</v>
      </c>
      <c r="D6117" s="16">
        <f t="shared" ca="1" si="286"/>
        <v>0.54738124380023412</v>
      </c>
      <c r="E6117" s="18">
        <f ca="1">IF(C6117="Delayed",IF(D6117&lt;Parameters!$B$8,1,0),IF(D6117&lt;Parameters!$B$9,1,0))</f>
        <v>0</v>
      </c>
      <c r="F6117" s="18">
        <f t="shared" ca="1" si="287"/>
        <v>0</v>
      </c>
    </row>
    <row r="6118" spans="1:6" ht="15.75" customHeight="1" x14ac:dyDescent="0.3">
      <c r="A6118" s="19">
        <v>6114</v>
      </c>
      <c r="B6118" s="17">
        <f t="shared" ca="1" si="285"/>
        <v>0.8143067489951793</v>
      </c>
      <c r="C6118" s="19" t="str">
        <f ca="1">IF(B6118&lt;Parameters!$B$6,"Delayed","On Time")</f>
        <v>On Time</v>
      </c>
      <c r="D6118" s="17">
        <f t="shared" ca="1" si="286"/>
        <v>0.37034310689249872</v>
      </c>
      <c r="E6118" s="19">
        <f ca="1">IF(C6118="Delayed",IF(D6118&lt;Parameters!$B$8,1,0),IF(D6118&lt;Parameters!$B$9,1,0))</f>
        <v>0</v>
      </c>
      <c r="F6118" s="19">
        <f t="shared" ca="1" si="287"/>
        <v>0</v>
      </c>
    </row>
    <row r="6119" spans="1:6" ht="15.75" customHeight="1" x14ac:dyDescent="0.3">
      <c r="A6119" s="18">
        <v>6115</v>
      </c>
      <c r="B6119" s="16">
        <f t="shared" ca="1" si="285"/>
        <v>8.3221283489898323E-2</v>
      </c>
      <c r="C6119" s="18" t="str">
        <f ca="1">IF(B6119&lt;Parameters!$B$6,"Delayed","On Time")</f>
        <v>Delayed</v>
      </c>
      <c r="D6119" s="16">
        <f t="shared" ca="1" si="286"/>
        <v>0.56286091772653868</v>
      </c>
      <c r="E6119" s="18">
        <f ca="1">IF(C6119="Delayed",IF(D6119&lt;Parameters!$B$8,1,0),IF(D6119&lt;Parameters!$B$9,1,0))</f>
        <v>1</v>
      </c>
      <c r="F6119" s="18">
        <f t="shared" ca="1" si="287"/>
        <v>1</v>
      </c>
    </row>
    <row r="6120" spans="1:6" ht="15.75" customHeight="1" x14ac:dyDescent="0.3">
      <c r="A6120" s="19">
        <v>6116</v>
      </c>
      <c r="B6120" s="17">
        <f t="shared" ca="1" si="285"/>
        <v>0.75321748988358461</v>
      </c>
      <c r="C6120" s="19" t="str">
        <f ca="1">IF(B6120&lt;Parameters!$B$6,"Delayed","On Time")</f>
        <v>On Time</v>
      </c>
      <c r="D6120" s="17">
        <f t="shared" ca="1" si="286"/>
        <v>0.48503285111101924</v>
      </c>
      <c r="E6120" s="19">
        <f ca="1">IF(C6120="Delayed",IF(D6120&lt;Parameters!$B$8,1,0),IF(D6120&lt;Parameters!$B$9,1,0))</f>
        <v>0</v>
      </c>
      <c r="F6120" s="19">
        <f t="shared" ca="1" si="287"/>
        <v>0</v>
      </c>
    </row>
    <row r="6121" spans="1:6" ht="15.75" customHeight="1" x14ac:dyDescent="0.3">
      <c r="A6121" s="18">
        <v>6117</v>
      </c>
      <c r="B6121" s="16">
        <f t="shared" ca="1" si="285"/>
        <v>0.21089334802575455</v>
      </c>
      <c r="C6121" s="18" t="str">
        <f ca="1">IF(B6121&lt;Parameters!$B$6,"Delayed","On Time")</f>
        <v>On Time</v>
      </c>
      <c r="D6121" s="16">
        <f t="shared" ca="1" si="286"/>
        <v>0.52797266320755432</v>
      </c>
      <c r="E6121" s="18">
        <f ca="1">IF(C6121="Delayed",IF(D6121&lt;Parameters!$B$8,1,0),IF(D6121&lt;Parameters!$B$9,1,0))</f>
        <v>0</v>
      </c>
      <c r="F6121" s="18">
        <f t="shared" ca="1" si="287"/>
        <v>0</v>
      </c>
    </row>
    <row r="6122" spans="1:6" ht="15.75" customHeight="1" x14ac:dyDescent="0.3">
      <c r="A6122" s="19">
        <v>6118</v>
      </c>
      <c r="B6122" s="17">
        <f t="shared" ca="1" si="285"/>
        <v>0.57100830302355998</v>
      </c>
      <c r="C6122" s="19" t="str">
        <f ca="1">IF(B6122&lt;Parameters!$B$6,"Delayed","On Time")</f>
        <v>On Time</v>
      </c>
      <c r="D6122" s="17">
        <f t="shared" ca="1" si="286"/>
        <v>0.81197463055946462</v>
      </c>
      <c r="E6122" s="19">
        <f ca="1">IF(C6122="Delayed",IF(D6122&lt;Parameters!$B$8,1,0),IF(D6122&lt;Parameters!$B$9,1,0))</f>
        <v>0</v>
      </c>
      <c r="F6122" s="19">
        <f t="shared" ca="1" si="287"/>
        <v>0</v>
      </c>
    </row>
    <row r="6123" spans="1:6" ht="15.75" customHeight="1" x14ac:dyDescent="0.3">
      <c r="A6123" s="18">
        <v>6119</v>
      </c>
      <c r="B6123" s="16">
        <f t="shared" ca="1" si="285"/>
        <v>0.7254454315614598</v>
      </c>
      <c r="C6123" s="18" t="str">
        <f ca="1">IF(B6123&lt;Parameters!$B$6,"Delayed","On Time")</f>
        <v>On Time</v>
      </c>
      <c r="D6123" s="16">
        <f t="shared" ca="1" si="286"/>
        <v>0.94865066304152423</v>
      </c>
      <c r="E6123" s="18">
        <f ca="1">IF(C6123="Delayed",IF(D6123&lt;Parameters!$B$8,1,0),IF(D6123&lt;Parameters!$B$9,1,0))</f>
        <v>0</v>
      </c>
      <c r="F6123" s="18">
        <f t="shared" ca="1" si="287"/>
        <v>0</v>
      </c>
    </row>
    <row r="6124" spans="1:6" ht="15.75" customHeight="1" x14ac:dyDescent="0.3">
      <c r="A6124" s="19">
        <v>6120</v>
      </c>
      <c r="B6124" s="17">
        <f t="shared" ca="1" si="285"/>
        <v>0.87042113773825514</v>
      </c>
      <c r="C6124" s="19" t="str">
        <f ca="1">IF(B6124&lt;Parameters!$B$6,"Delayed","On Time")</f>
        <v>On Time</v>
      </c>
      <c r="D6124" s="17">
        <f t="shared" ca="1" si="286"/>
        <v>2.6806787185092329E-2</v>
      </c>
      <c r="E6124" s="19">
        <f ca="1">IF(C6124="Delayed",IF(D6124&lt;Parameters!$B$8,1,0),IF(D6124&lt;Parameters!$B$9,1,0))</f>
        <v>1</v>
      </c>
      <c r="F6124" s="19">
        <f t="shared" ca="1" si="287"/>
        <v>0</v>
      </c>
    </row>
    <row r="6125" spans="1:6" ht="15.75" customHeight="1" x14ac:dyDescent="0.3">
      <c r="A6125" s="18">
        <v>6121</v>
      </c>
      <c r="B6125" s="16">
        <f t="shared" ca="1" si="285"/>
        <v>0.89074428684982998</v>
      </c>
      <c r="C6125" s="18" t="str">
        <f ca="1">IF(B6125&lt;Parameters!$B$6,"Delayed","On Time")</f>
        <v>On Time</v>
      </c>
      <c r="D6125" s="16">
        <f t="shared" ca="1" si="286"/>
        <v>0.52343391153476748</v>
      </c>
      <c r="E6125" s="18">
        <f ca="1">IF(C6125="Delayed",IF(D6125&lt;Parameters!$B$8,1,0),IF(D6125&lt;Parameters!$B$9,1,0))</f>
        <v>0</v>
      </c>
      <c r="F6125" s="18">
        <f t="shared" ca="1" si="287"/>
        <v>0</v>
      </c>
    </row>
    <row r="6126" spans="1:6" ht="15.75" customHeight="1" x14ac:dyDescent="0.3">
      <c r="A6126" s="19">
        <v>6122</v>
      </c>
      <c r="B6126" s="17">
        <f t="shared" ca="1" si="285"/>
        <v>0.14253025687206955</v>
      </c>
      <c r="C6126" s="19" t="str">
        <f ca="1">IF(B6126&lt;Parameters!$B$6,"Delayed","On Time")</f>
        <v>On Time</v>
      </c>
      <c r="D6126" s="17">
        <f t="shared" ca="1" si="286"/>
        <v>0.76397798972855768</v>
      </c>
      <c r="E6126" s="19">
        <f ca="1">IF(C6126="Delayed",IF(D6126&lt;Parameters!$B$8,1,0),IF(D6126&lt;Parameters!$B$9,1,0))</f>
        <v>0</v>
      </c>
      <c r="F6126" s="19">
        <f t="shared" ca="1" si="287"/>
        <v>0</v>
      </c>
    </row>
    <row r="6127" spans="1:6" ht="15.75" customHeight="1" x14ac:dyDescent="0.3">
      <c r="A6127" s="18">
        <v>6123</v>
      </c>
      <c r="B6127" s="16">
        <f t="shared" ca="1" si="285"/>
        <v>0.49786093737078774</v>
      </c>
      <c r="C6127" s="18" t="str">
        <f ca="1">IF(B6127&lt;Parameters!$B$6,"Delayed","On Time")</f>
        <v>On Time</v>
      </c>
      <c r="D6127" s="16">
        <f t="shared" ca="1" si="286"/>
        <v>0.10540833660296411</v>
      </c>
      <c r="E6127" s="18">
        <f ca="1">IF(C6127="Delayed",IF(D6127&lt;Parameters!$B$8,1,0),IF(D6127&lt;Parameters!$B$9,1,0))</f>
        <v>1</v>
      </c>
      <c r="F6127" s="18">
        <f t="shared" ca="1" si="287"/>
        <v>0</v>
      </c>
    </row>
    <row r="6128" spans="1:6" ht="15.75" customHeight="1" x14ac:dyDescent="0.3">
      <c r="A6128" s="19">
        <v>6124</v>
      </c>
      <c r="B6128" s="17">
        <f t="shared" ca="1" si="285"/>
        <v>0.38944191898068359</v>
      </c>
      <c r="C6128" s="19" t="str">
        <f ca="1">IF(B6128&lt;Parameters!$B$6,"Delayed","On Time")</f>
        <v>On Time</v>
      </c>
      <c r="D6128" s="17">
        <f t="shared" ca="1" si="286"/>
        <v>0.78942731726597171</v>
      </c>
      <c r="E6128" s="19">
        <f ca="1">IF(C6128="Delayed",IF(D6128&lt;Parameters!$B$8,1,0),IF(D6128&lt;Parameters!$B$9,1,0))</f>
        <v>0</v>
      </c>
      <c r="F6128" s="19">
        <f t="shared" ca="1" si="287"/>
        <v>0</v>
      </c>
    </row>
    <row r="6129" spans="1:6" ht="15.75" customHeight="1" x14ac:dyDescent="0.3">
      <c r="A6129" s="18">
        <v>6125</v>
      </c>
      <c r="B6129" s="16">
        <f t="shared" ca="1" si="285"/>
        <v>0.31093127121578035</v>
      </c>
      <c r="C6129" s="18" t="str">
        <f ca="1">IF(B6129&lt;Parameters!$B$6,"Delayed","On Time")</f>
        <v>On Time</v>
      </c>
      <c r="D6129" s="16">
        <f t="shared" ca="1" si="286"/>
        <v>0.33469096907334217</v>
      </c>
      <c r="E6129" s="18">
        <f ca="1">IF(C6129="Delayed",IF(D6129&lt;Parameters!$B$8,1,0),IF(D6129&lt;Parameters!$B$9,1,0))</f>
        <v>0</v>
      </c>
      <c r="F6129" s="18">
        <f t="shared" ca="1" si="287"/>
        <v>0</v>
      </c>
    </row>
    <row r="6130" spans="1:6" ht="15.75" customHeight="1" x14ac:dyDescent="0.3">
      <c r="A6130" s="19">
        <v>6126</v>
      </c>
      <c r="B6130" s="17">
        <f t="shared" ca="1" si="285"/>
        <v>0.53573654697958484</v>
      </c>
      <c r="C6130" s="19" t="str">
        <f ca="1">IF(B6130&lt;Parameters!$B$6,"Delayed","On Time")</f>
        <v>On Time</v>
      </c>
      <c r="D6130" s="17">
        <f t="shared" ca="1" si="286"/>
        <v>0.80570646263166423</v>
      </c>
      <c r="E6130" s="19">
        <f ca="1">IF(C6130="Delayed",IF(D6130&lt;Parameters!$B$8,1,0),IF(D6130&lt;Parameters!$B$9,1,0))</f>
        <v>0</v>
      </c>
      <c r="F6130" s="19">
        <f t="shared" ca="1" si="287"/>
        <v>0</v>
      </c>
    </row>
    <row r="6131" spans="1:6" ht="15.75" customHeight="1" x14ac:dyDescent="0.3">
      <c r="A6131" s="18">
        <v>6127</v>
      </c>
      <c r="B6131" s="16">
        <f t="shared" ca="1" si="285"/>
        <v>0.42828190332630656</v>
      </c>
      <c r="C6131" s="18" t="str">
        <f ca="1">IF(B6131&lt;Parameters!$B$6,"Delayed","On Time")</f>
        <v>On Time</v>
      </c>
      <c r="D6131" s="16">
        <f t="shared" ca="1" si="286"/>
        <v>0.86886499504449966</v>
      </c>
      <c r="E6131" s="18">
        <f ca="1">IF(C6131="Delayed",IF(D6131&lt;Parameters!$B$8,1,0),IF(D6131&lt;Parameters!$B$9,1,0))</f>
        <v>0</v>
      </c>
      <c r="F6131" s="18">
        <f t="shared" ca="1" si="287"/>
        <v>0</v>
      </c>
    </row>
    <row r="6132" spans="1:6" ht="15.75" customHeight="1" x14ac:dyDescent="0.3">
      <c r="A6132" s="19">
        <v>6128</v>
      </c>
      <c r="B6132" s="17">
        <f t="shared" ca="1" si="285"/>
        <v>0.20133737644127181</v>
      </c>
      <c r="C6132" s="19" t="str">
        <f ca="1">IF(B6132&lt;Parameters!$B$6,"Delayed","On Time")</f>
        <v>On Time</v>
      </c>
      <c r="D6132" s="17">
        <f t="shared" ca="1" si="286"/>
        <v>0.94343267318408497</v>
      </c>
      <c r="E6132" s="19">
        <f ca="1">IF(C6132="Delayed",IF(D6132&lt;Parameters!$B$8,1,0),IF(D6132&lt;Parameters!$B$9,1,0))</f>
        <v>0</v>
      </c>
      <c r="F6132" s="19">
        <f t="shared" ca="1" si="287"/>
        <v>0</v>
      </c>
    </row>
    <row r="6133" spans="1:6" ht="15.75" customHeight="1" x14ac:dyDescent="0.3">
      <c r="A6133" s="18">
        <v>6129</v>
      </c>
      <c r="B6133" s="16">
        <f t="shared" ca="1" si="285"/>
        <v>0.99759226337376528</v>
      </c>
      <c r="C6133" s="18" t="str">
        <f ca="1">IF(B6133&lt;Parameters!$B$6,"Delayed","On Time")</f>
        <v>On Time</v>
      </c>
      <c r="D6133" s="16">
        <f t="shared" ca="1" si="286"/>
        <v>0.29123608397097056</v>
      </c>
      <c r="E6133" s="18">
        <f ca="1">IF(C6133="Delayed",IF(D6133&lt;Parameters!$B$8,1,0),IF(D6133&lt;Parameters!$B$9,1,0))</f>
        <v>0</v>
      </c>
      <c r="F6133" s="18">
        <f t="shared" ca="1" si="287"/>
        <v>0</v>
      </c>
    </row>
    <row r="6134" spans="1:6" ht="15.75" customHeight="1" x14ac:dyDescent="0.3">
      <c r="A6134" s="19">
        <v>6130</v>
      </c>
      <c r="B6134" s="17">
        <f t="shared" ca="1" si="285"/>
        <v>0.28414439581499051</v>
      </c>
      <c r="C6134" s="19" t="str">
        <f ca="1">IF(B6134&lt;Parameters!$B$6,"Delayed","On Time")</f>
        <v>On Time</v>
      </c>
      <c r="D6134" s="17">
        <f t="shared" ca="1" si="286"/>
        <v>0.62501085393685241</v>
      </c>
      <c r="E6134" s="19">
        <f ca="1">IF(C6134="Delayed",IF(D6134&lt;Parameters!$B$8,1,0),IF(D6134&lt;Parameters!$B$9,1,0))</f>
        <v>0</v>
      </c>
      <c r="F6134" s="19">
        <f t="shared" ca="1" si="287"/>
        <v>0</v>
      </c>
    </row>
    <row r="6135" spans="1:6" ht="15.75" customHeight="1" x14ac:dyDescent="0.3">
      <c r="A6135" s="18">
        <v>6131</v>
      </c>
      <c r="B6135" s="16">
        <f t="shared" ca="1" si="285"/>
        <v>0.28354761658335415</v>
      </c>
      <c r="C6135" s="18" t="str">
        <f ca="1">IF(B6135&lt;Parameters!$B$6,"Delayed","On Time")</f>
        <v>On Time</v>
      </c>
      <c r="D6135" s="16">
        <f t="shared" ca="1" si="286"/>
        <v>0.71480691531064766</v>
      </c>
      <c r="E6135" s="18">
        <f ca="1">IF(C6135="Delayed",IF(D6135&lt;Parameters!$B$8,1,0),IF(D6135&lt;Parameters!$B$9,1,0))</f>
        <v>0</v>
      </c>
      <c r="F6135" s="18">
        <f t="shared" ca="1" si="287"/>
        <v>0</v>
      </c>
    </row>
    <row r="6136" spans="1:6" ht="15.75" customHeight="1" x14ac:dyDescent="0.3">
      <c r="A6136" s="19">
        <v>6132</v>
      </c>
      <c r="B6136" s="17">
        <f t="shared" ca="1" si="285"/>
        <v>0.70188530738795218</v>
      </c>
      <c r="C6136" s="19" t="str">
        <f ca="1">IF(B6136&lt;Parameters!$B$6,"Delayed","On Time")</f>
        <v>On Time</v>
      </c>
      <c r="D6136" s="17">
        <f t="shared" ca="1" si="286"/>
        <v>0.67407923482832377</v>
      </c>
      <c r="E6136" s="19">
        <f ca="1">IF(C6136="Delayed",IF(D6136&lt;Parameters!$B$8,1,0),IF(D6136&lt;Parameters!$B$9,1,0))</f>
        <v>0</v>
      </c>
      <c r="F6136" s="19">
        <f t="shared" ca="1" si="287"/>
        <v>0</v>
      </c>
    </row>
    <row r="6137" spans="1:6" ht="15.75" customHeight="1" x14ac:dyDescent="0.3">
      <c r="A6137" s="18">
        <v>6133</v>
      </c>
      <c r="B6137" s="16">
        <f t="shared" ca="1" si="285"/>
        <v>0.8254167184204575</v>
      </c>
      <c r="C6137" s="18" t="str">
        <f ca="1">IF(B6137&lt;Parameters!$B$6,"Delayed","On Time")</f>
        <v>On Time</v>
      </c>
      <c r="D6137" s="16">
        <f t="shared" ca="1" si="286"/>
        <v>0.60197465806203176</v>
      </c>
      <c r="E6137" s="18">
        <f ca="1">IF(C6137="Delayed",IF(D6137&lt;Parameters!$B$8,1,0),IF(D6137&lt;Parameters!$B$9,1,0))</f>
        <v>0</v>
      </c>
      <c r="F6137" s="18">
        <f t="shared" ca="1" si="287"/>
        <v>0</v>
      </c>
    </row>
    <row r="6138" spans="1:6" ht="15.75" customHeight="1" x14ac:dyDescent="0.3">
      <c r="A6138" s="19">
        <v>6134</v>
      </c>
      <c r="B6138" s="17">
        <f t="shared" ca="1" si="285"/>
        <v>0.43564290905388547</v>
      </c>
      <c r="C6138" s="19" t="str">
        <f ca="1">IF(B6138&lt;Parameters!$B$6,"Delayed","On Time")</f>
        <v>On Time</v>
      </c>
      <c r="D6138" s="17">
        <f t="shared" ca="1" si="286"/>
        <v>0.79826892431009311</v>
      </c>
      <c r="E6138" s="19">
        <f ca="1">IF(C6138="Delayed",IF(D6138&lt;Parameters!$B$8,1,0),IF(D6138&lt;Parameters!$B$9,1,0))</f>
        <v>0</v>
      </c>
      <c r="F6138" s="19">
        <f t="shared" ca="1" si="287"/>
        <v>0</v>
      </c>
    </row>
    <row r="6139" spans="1:6" ht="15.75" customHeight="1" x14ac:dyDescent="0.3">
      <c r="A6139" s="18">
        <v>6135</v>
      </c>
      <c r="B6139" s="16">
        <f t="shared" ca="1" si="285"/>
        <v>0.74385369033557358</v>
      </c>
      <c r="C6139" s="18" t="str">
        <f ca="1">IF(B6139&lt;Parameters!$B$6,"Delayed","On Time")</f>
        <v>On Time</v>
      </c>
      <c r="D6139" s="16">
        <f t="shared" ca="1" si="286"/>
        <v>0.87962491806173648</v>
      </c>
      <c r="E6139" s="18">
        <f ca="1">IF(C6139="Delayed",IF(D6139&lt;Parameters!$B$8,1,0),IF(D6139&lt;Parameters!$B$9,1,0))</f>
        <v>0</v>
      </c>
      <c r="F6139" s="18">
        <f t="shared" ca="1" si="287"/>
        <v>0</v>
      </c>
    </row>
    <row r="6140" spans="1:6" ht="15.75" customHeight="1" x14ac:dyDescent="0.3">
      <c r="A6140" s="19">
        <v>6136</v>
      </c>
      <c r="B6140" s="17">
        <f t="shared" ca="1" si="285"/>
        <v>8.4130035239556866E-2</v>
      </c>
      <c r="C6140" s="19" t="str">
        <f ca="1">IF(B6140&lt;Parameters!$B$6,"Delayed","On Time")</f>
        <v>Delayed</v>
      </c>
      <c r="D6140" s="17">
        <f t="shared" ca="1" si="286"/>
        <v>0.4721079819728381</v>
      </c>
      <c r="E6140" s="19">
        <f ca="1">IF(C6140="Delayed",IF(D6140&lt;Parameters!$B$8,1,0),IF(D6140&lt;Parameters!$B$9,1,0))</f>
        <v>1</v>
      </c>
      <c r="F6140" s="19">
        <f t="shared" ca="1" si="287"/>
        <v>1</v>
      </c>
    </row>
    <row r="6141" spans="1:6" ht="15.75" customHeight="1" x14ac:dyDescent="0.3">
      <c r="A6141" s="18">
        <v>6137</v>
      </c>
      <c r="B6141" s="16">
        <f t="shared" ca="1" si="285"/>
        <v>0.56836588435563651</v>
      </c>
      <c r="C6141" s="18" t="str">
        <f ca="1">IF(B6141&lt;Parameters!$B$6,"Delayed","On Time")</f>
        <v>On Time</v>
      </c>
      <c r="D6141" s="16">
        <f t="shared" ca="1" si="286"/>
        <v>0.85718244351362127</v>
      </c>
      <c r="E6141" s="18">
        <f ca="1">IF(C6141="Delayed",IF(D6141&lt;Parameters!$B$8,1,0),IF(D6141&lt;Parameters!$B$9,1,0))</f>
        <v>0</v>
      </c>
      <c r="F6141" s="18">
        <f t="shared" ca="1" si="287"/>
        <v>0</v>
      </c>
    </row>
    <row r="6142" spans="1:6" ht="15.75" customHeight="1" x14ac:dyDescent="0.3">
      <c r="A6142" s="19">
        <v>6138</v>
      </c>
      <c r="B6142" s="17">
        <f t="shared" ca="1" si="285"/>
        <v>1.0018336767898428E-2</v>
      </c>
      <c r="C6142" s="19" t="str">
        <f ca="1">IF(B6142&lt;Parameters!$B$6,"Delayed","On Time")</f>
        <v>Delayed</v>
      </c>
      <c r="D6142" s="17">
        <f t="shared" ca="1" si="286"/>
        <v>0.4248059454253017</v>
      </c>
      <c r="E6142" s="19">
        <f ca="1">IF(C6142="Delayed",IF(D6142&lt;Parameters!$B$8,1,0),IF(D6142&lt;Parameters!$B$9,1,0))</f>
        <v>1</v>
      </c>
      <c r="F6142" s="19">
        <f t="shared" ca="1" si="287"/>
        <v>1</v>
      </c>
    </row>
    <row r="6143" spans="1:6" ht="15.75" customHeight="1" x14ac:dyDescent="0.3">
      <c r="A6143" s="18">
        <v>6139</v>
      </c>
      <c r="B6143" s="16">
        <f t="shared" ca="1" si="285"/>
        <v>0.20577509476358558</v>
      </c>
      <c r="C6143" s="18" t="str">
        <f ca="1">IF(B6143&lt;Parameters!$B$6,"Delayed","On Time")</f>
        <v>On Time</v>
      </c>
      <c r="D6143" s="16">
        <f t="shared" ca="1" si="286"/>
        <v>9.6864162487658723E-2</v>
      </c>
      <c r="E6143" s="18">
        <f ca="1">IF(C6143="Delayed",IF(D6143&lt;Parameters!$B$8,1,0),IF(D6143&lt;Parameters!$B$9,1,0))</f>
        <v>1</v>
      </c>
      <c r="F6143" s="18">
        <f t="shared" ca="1" si="287"/>
        <v>0</v>
      </c>
    </row>
    <row r="6144" spans="1:6" ht="15.75" customHeight="1" x14ac:dyDescent="0.3">
      <c r="A6144" s="19">
        <v>6140</v>
      </c>
      <c r="B6144" s="17">
        <f t="shared" ca="1" si="285"/>
        <v>0.98262561681732297</v>
      </c>
      <c r="C6144" s="19" t="str">
        <f ca="1">IF(B6144&lt;Parameters!$B$6,"Delayed","On Time")</f>
        <v>On Time</v>
      </c>
      <c r="D6144" s="17">
        <f t="shared" ca="1" si="286"/>
        <v>0.56647543002126455</v>
      </c>
      <c r="E6144" s="19">
        <f ca="1">IF(C6144="Delayed",IF(D6144&lt;Parameters!$B$8,1,0),IF(D6144&lt;Parameters!$B$9,1,0))</f>
        <v>0</v>
      </c>
      <c r="F6144" s="19">
        <f t="shared" ca="1" si="287"/>
        <v>0</v>
      </c>
    </row>
    <row r="6145" spans="1:6" ht="15.75" customHeight="1" x14ac:dyDescent="0.3">
      <c r="A6145" s="18">
        <v>6141</v>
      </c>
      <c r="B6145" s="16">
        <f t="shared" ca="1" si="285"/>
        <v>0.10435496904094976</v>
      </c>
      <c r="C6145" s="18" t="str">
        <f ca="1">IF(B6145&lt;Parameters!$B$6,"Delayed","On Time")</f>
        <v>On Time</v>
      </c>
      <c r="D6145" s="16">
        <f t="shared" ca="1" si="286"/>
        <v>0.37338586073000057</v>
      </c>
      <c r="E6145" s="18">
        <f ca="1">IF(C6145="Delayed",IF(D6145&lt;Parameters!$B$8,1,0),IF(D6145&lt;Parameters!$B$9,1,0))</f>
        <v>0</v>
      </c>
      <c r="F6145" s="18">
        <f t="shared" ca="1" si="287"/>
        <v>0</v>
      </c>
    </row>
    <row r="6146" spans="1:6" ht="15.75" customHeight="1" x14ac:dyDescent="0.3">
      <c r="A6146" s="19">
        <v>6142</v>
      </c>
      <c r="B6146" s="17">
        <f t="shared" ca="1" si="285"/>
        <v>0.236870389527715</v>
      </c>
      <c r="C6146" s="19" t="str">
        <f ca="1">IF(B6146&lt;Parameters!$B$6,"Delayed","On Time")</f>
        <v>On Time</v>
      </c>
      <c r="D6146" s="17">
        <f t="shared" ca="1" si="286"/>
        <v>0.4108484814841955</v>
      </c>
      <c r="E6146" s="19">
        <f ca="1">IF(C6146="Delayed",IF(D6146&lt;Parameters!$B$8,1,0),IF(D6146&lt;Parameters!$B$9,1,0))</f>
        <v>0</v>
      </c>
      <c r="F6146" s="19">
        <f t="shared" ca="1" si="287"/>
        <v>0</v>
      </c>
    </row>
    <row r="6147" spans="1:6" ht="15.75" customHeight="1" x14ac:dyDescent="0.3">
      <c r="A6147" s="18">
        <v>6143</v>
      </c>
      <c r="B6147" s="16">
        <f t="shared" ca="1" si="285"/>
        <v>0.61538201184280661</v>
      </c>
      <c r="C6147" s="18" t="str">
        <f ca="1">IF(B6147&lt;Parameters!$B$6,"Delayed","On Time")</f>
        <v>On Time</v>
      </c>
      <c r="D6147" s="16">
        <f t="shared" ca="1" si="286"/>
        <v>0.36188509302066518</v>
      </c>
      <c r="E6147" s="18">
        <f ca="1">IF(C6147="Delayed",IF(D6147&lt;Parameters!$B$8,1,0),IF(D6147&lt;Parameters!$B$9,1,0))</f>
        <v>0</v>
      </c>
      <c r="F6147" s="18">
        <f t="shared" ca="1" si="287"/>
        <v>0</v>
      </c>
    </row>
    <row r="6148" spans="1:6" ht="15.75" customHeight="1" x14ac:dyDescent="0.3">
      <c r="A6148" s="19">
        <v>6144</v>
      </c>
      <c r="B6148" s="17">
        <f t="shared" ca="1" si="285"/>
        <v>0.57819453216587291</v>
      </c>
      <c r="C6148" s="19" t="str">
        <f ca="1">IF(B6148&lt;Parameters!$B$6,"Delayed","On Time")</f>
        <v>On Time</v>
      </c>
      <c r="D6148" s="17">
        <f t="shared" ca="1" si="286"/>
        <v>0.18317746002105917</v>
      </c>
      <c r="E6148" s="19">
        <f ca="1">IF(C6148="Delayed",IF(D6148&lt;Parameters!$B$8,1,0),IF(D6148&lt;Parameters!$B$9,1,0))</f>
        <v>1</v>
      </c>
      <c r="F6148" s="19">
        <f t="shared" ca="1" si="287"/>
        <v>0</v>
      </c>
    </row>
    <row r="6149" spans="1:6" ht="15.75" customHeight="1" x14ac:dyDescent="0.3">
      <c r="A6149" s="18">
        <v>6145</v>
      </c>
      <c r="B6149" s="16">
        <f t="shared" ref="B6149:B6212" ca="1" si="288">RAND()</f>
        <v>0.9739014111505796</v>
      </c>
      <c r="C6149" s="18" t="str">
        <f ca="1">IF(B6149&lt;Parameters!$B$6,"Delayed","On Time")</f>
        <v>On Time</v>
      </c>
      <c r="D6149" s="16">
        <f t="shared" ref="D6149:D6212" ca="1" si="289">RAND()</f>
        <v>0.21835765603893709</v>
      </c>
      <c r="E6149" s="18">
        <f ca="1">IF(C6149="Delayed",IF(D6149&lt;Parameters!$B$8,1,0),IF(D6149&lt;Parameters!$B$9,1,0))</f>
        <v>0</v>
      </c>
      <c r="F6149" s="18">
        <f t="shared" ref="F6149:F6212" ca="1" si="290">IF(AND(C6149="Delayed",E6149=1),1,0)</f>
        <v>0</v>
      </c>
    </row>
    <row r="6150" spans="1:6" ht="15.75" customHeight="1" x14ac:dyDescent="0.3">
      <c r="A6150" s="19">
        <v>6146</v>
      </c>
      <c r="B6150" s="17">
        <f t="shared" ca="1" si="288"/>
        <v>0.84331815647463026</v>
      </c>
      <c r="C6150" s="19" t="str">
        <f ca="1">IF(B6150&lt;Parameters!$B$6,"Delayed","On Time")</f>
        <v>On Time</v>
      </c>
      <c r="D6150" s="17">
        <f t="shared" ca="1" si="289"/>
        <v>0.4966343607923096</v>
      </c>
      <c r="E6150" s="19">
        <f ca="1">IF(C6150="Delayed",IF(D6150&lt;Parameters!$B$8,1,0),IF(D6150&lt;Parameters!$B$9,1,0))</f>
        <v>0</v>
      </c>
      <c r="F6150" s="19">
        <f t="shared" ca="1" si="290"/>
        <v>0</v>
      </c>
    </row>
    <row r="6151" spans="1:6" ht="15.75" customHeight="1" x14ac:dyDescent="0.3">
      <c r="A6151" s="18">
        <v>6147</v>
      </c>
      <c r="B6151" s="16">
        <f t="shared" ca="1" si="288"/>
        <v>0.37509308318233825</v>
      </c>
      <c r="C6151" s="18" t="str">
        <f ca="1">IF(B6151&lt;Parameters!$B$6,"Delayed","On Time")</f>
        <v>On Time</v>
      </c>
      <c r="D6151" s="16">
        <f t="shared" ca="1" si="289"/>
        <v>0.19959066023370231</v>
      </c>
      <c r="E6151" s="18">
        <f ca="1">IF(C6151="Delayed",IF(D6151&lt;Parameters!$B$8,1,0),IF(D6151&lt;Parameters!$B$9,1,0))</f>
        <v>1</v>
      </c>
      <c r="F6151" s="18">
        <f t="shared" ca="1" si="290"/>
        <v>0</v>
      </c>
    </row>
    <row r="6152" spans="1:6" ht="15.75" customHeight="1" x14ac:dyDescent="0.3">
      <c r="A6152" s="19">
        <v>6148</v>
      </c>
      <c r="B6152" s="17">
        <f t="shared" ca="1" si="288"/>
        <v>0.47343422337133845</v>
      </c>
      <c r="C6152" s="19" t="str">
        <f ca="1">IF(B6152&lt;Parameters!$B$6,"Delayed","On Time")</f>
        <v>On Time</v>
      </c>
      <c r="D6152" s="17">
        <f t="shared" ca="1" si="289"/>
        <v>0.93964798623032342</v>
      </c>
      <c r="E6152" s="19">
        <f ca="1">IF(C6152="Delayed",IF(D6152&lt;Parameters!$B$8,1,0),IF(D6152&lt;Parameters!$B$9,1,0))</f>
        <v>0</v>
      </c>
      <c r="F6152" s="19">
        <f t="shared" ca="1" si="290"/>
        <v>0</v>
      </c>
    </row>
    <row r="6153" spans="1:6" ht="15.75" customHeight="1" x14ac:dyDescent="0.3">
      <c r="A6153" s="18">
        <v>6149</v>
      </c>
      <c r="B6153" s="16">
        <f t="shared" ca="1" si="288"/>
        <v>0.27838598027728101</v>
      </c>
      <c r="C6153" s="18" t="str">
        <f ca="1">IF(B6153&lt;Parameters!$B$6,"Delayed","On Time")</f>
        <v>On Time</v>
      </c>
      <c r="D6153" s="16">
        <f t="shared" ca="1" si="289"/>
        <v>0.44317120615808292</v>
      </c>
      <c r="E6153" s="18">
        <f ca="1">IF(C6153="Delayed",IF(D6153&lt;Parameters!$B$8,1,0),IF(D6153&lt;Parameters!$B$9,1,0))</f>
        <v>0</v>
      </c>
      <c r="F6153" s="18">
        <f t="shared" ca="1" si="290"/>
        <v>0</v>
      </c>
    </row>
    <row r="6154" spans="1:6" ht="15.75" customHeight="1" x14ac:dyDescent="0.3">
      <c r="A6154" s="19">
        <v>6150</v>
      </c>
      <c r="B6154" s="17">
        <f t="shared" ca="1" si="288"/>
        <v>0.5769661624109399</v>
      </c>
      <c r="C6154" s="19" t="str">
        <f ca="1">IF(B6154&lt;Parameters!$B$6,"Delayed","On Time")</f>
        <v>On Time</v>
      </c>
      <c r="D6154" s="17">
        <f t="shared" ca="1" si="289"/>
        <v>0.30431948085466332</v>
      </c>
      <c r="E6154" s="19">
        <f ca="1">IF(C6154="Delayed",IF(D6154&lt;Parameters!$B$8,1,0),IF(D6154&lt;Parameters!$B$9,1,0))</f>
        <v>0</v>
      </c>
      <c r="F6154" s="19">
        <f t="shared" ca="1" si="290"/>
        <v>0</v>
      </c>
    </row>
    <row r="6155" spans="1:6" ht="15.75" customHeight="1" x14ac:dyDescent="0.3">
      <c r="A6155" s="18">
        <v>6151</v>
      </c>
      <c r="B6155" s="16">
        <f t="shared" ca="1" si="288"/>
        <v>0.61933220728585314</v>
      </c>
      <c r="C6155" s="18" t="str">
        <f ca="1">IF(B6155&lt;Parameters!$B$6,"Delayed","On Time")</f>
        <v>On Time</v>
      </c>
      <c r="D6155" s="16">
        <f t="shared" ca="1" si="289"/>
        <v>0.5269455995303528</v>
      </c>
      <c r="E6155" s="18">
        <f ca="1">IF(C6155="Delayed",IF(D6155&lt;Parameters!$B$8,1,0),IF(D6155&lt;Parameters!$B$9,1,0))</f>
        <v>0</v>
      </c>
      <c r="F6155" s="18">
        <f t="shared" ca="1" si="290"/>
        <v>0</v>
      </c>
    </row>
    <row r="6156" spans="1:6" ht="15.75" customHeight="1" x14ac:dyDescent="0.3">
      <c r="A6156" s="19">
        <v>6152</v>
      </c>
      <c r="B6156" s="17">
        <f t="shared" ca="1" si="288"/>
        <v>0.65831549963997038</v>
      </c>
      <c r="C6156" s="19" t="str">
        <f ca="1">IF(B6156&lt;Parameters!$B$6,"Delayed","On Time")</f>
        <v>On Time</v>
      </c>
      <c r="D6156" s="17">
        <f t="shared" ca="1" si="289"/>
        <v>0.88209546602838607</v>
      </c>
      <c r="E6156" s="19">
        <f ca="1">IF(C6156="Delayed",IF(D6156&lt;Parameters!$B$8,1,0),IF(D6156&lt;Parameters!$B$9,1,0))</f>
        <v>0</v>
      </c>
      <c r="F6156" s="19">
        <f t="shared" ca="1" si="290"/>
        <v>0</v>
      </c>
    </row>
    <row r="6157" spans="1:6" ht="15.75" customHeight="1" x14ac:dyDescent="0.3">
      <c r="A6157" s="18">
        <v>6153</v>
      </c>
      <c r="B6157" s="16">
        <f t="shared" ca="1" si="288"/>
        <v>4.6251419770122482E-3</v>
      </c>
      <c r="C6157" s="18" t="str">
        <f ca="1">IF(B6157&lt;Parameters!$B$6,"Delayed","On Time")</f>
        <v>Delayed</v>
      </c>
      <c r="D6157" s="16">
        <f t="shared" ca="1" si="289"/>
        <v>0.56865197446660198</v>
      </c>
      <c r="E6157" s="18">
        <f ca="1">IF(C6157="Delayed",IF(D6157&lt;Parameters!$B$8,1,0),IF(D6157&lt;Parameters!$B$9,1,0))</f>
        <v>1</v>
      </c>
      <c r="F6157" s="18">
        <f t="shared" ca="1" si="290"/>
        <v>1</v>
      </c>
    </row>
    <row r="6158" spans="1:6" ht="15.75" customHeight="1" x14ac:dyDescent="0.3">
      <c r="A6158" s="19">
        <v>6154</v>
      </c>
      <c r="B6158" s="17">
        <f t="shared" ca="1" si="288"/>
        <v>0.33867439794645393</v>
      </c>
      <c r="C6158" s="19" t="str">
        <f ca="1">IF(B6158&lt;Parameters!$B$6,"Delayed","On Time")</f>
        <v>On Time</v>
      </c>
      <c r="D6158" s="17">
        <f t="shared" ca="1" si="289"/>
        <v>0.92465030939641046</v>
      </c>
      <c r="E6158" s="19">
        <f ca="1">IF(C6158="Delayed",IF(D6158&lt;Parameters!$B$8,1,0),IF(D6158&lt;Parameters!$B$9,1,0))</f>
        <v>0</v>
      </c>
      <c r="F6158" s="19">
        <f t="shared" ca="1" si="290"/>
        <v>0</v>
      </c>
    </row>
    <row r="6159" spans="1:6" ht="15.75" customHeight="1" x14ac:dyDescent="0.3">
      <c r="A6159" s="18">
        <v>6155</v>
      </c>
      <c r="B6159" s="16">
        <f t="shared" ca="1" si="288"/>
        <v>0.2746101937121298</v>
      </c>
      <c r="C6159" s="18" t="str">
        <f ca="1">IF(B6159&lt;Parameters!$B$6,"Delayed","On Time")</f>
        <v>On Time</v>
      </c>
      <c r="D6159" s="16">
        <f t="shared" ca="1" si="289"/>
        <v>0.56442987573696524</v>
      </c>
      <c r="E6159" s="18">
        <f ca="1">IF(C6159="Delayed",IF(D6159&lt;Parameters!$B$8,1,0),IF(D6159&lt;Parameters!$B$9,1,0))</f>
        <v>0</v>
      </c>
      <c r="F6159" s="18">
        <f t="shared" ca="1" si="290"/>
        <v>0</v>
      </c>
    </row>
    <row r="6160" spans="1:6" ht="15.75" customHeight="1" x14ac:dyDescent="0.3">
      <c r="A6160" s="19">
        <v>6156</v>
      </c>
      <c r="B6160" s="17">
        <f t="shared" ca="1" si="288"/>
        <v>0.31946076511677635</v>
      </c>
      <c r="C6160" s="19" t="str">
        <f ca="1">IF(B6160&lt;Parameters!$B$6,"Delayed","On Time")</f>
        <v>On Time</v>
      </c>
      <c r="D6160" s="17">
        <f t="shared" ca="1" si="289"/>
        <v>0.28687525549663229</v>
      </c>
      <c r="E6160" s="19">
        <f ca="1">IF(C6160="Delayed",IF(D6160&lt;Parameters!$B$8,1,0),IF(D6160&lt;Parameters!$B$9,1,0))</f>
        <v>0</v>
      </c>
      <c r="F6160" s="19">
        <f t="shared" ca="1" si="290"/>
        <v>0</v>
      </c>
    </row>
    <row r="6161" spans="1:6" ht="15.75" customHeight="1" x14ac:dyDescent="0.3">
      <c r="A6161" s="18">
        <v>6157</v>
      </c>
      <c r="B6161" s="16">
        <f t="shared" ca="1" si="288"/>
        <v>0.68241378966326471</v>
      </c>
      <c r="C6161" s="18" t="str">
        <f ca="1">IF(B6161&lt;Parameters!$B$6,"Delayed","On Time")</f>
        <v>On Time</v>
      </c>
      <c r="D6161" s="16">
        <f t="shared" ca="1" si="289"/>
        <v>0.85712021434246644</v>
      </c>
      <c r="E6161" s="18">
        <f ca="1">IF(C6161="Delayed",IF(D6161&lt;Parameters!$B$8,1,0),IF(D6161&lt;Parameters!$B$9,1,0))</f>
        <v>0</v>
      </c>
      <c r="F6161" s="18">
        <f t="shared" ca="1" si="290"/>
        <v>0</v>
      </c>
    </row>
    <row r="6162" spans="1:6" ht="15.75" customHeight="1" x14ac:dyDescent="0.3">
      <c r="A6162" s="19">
        <v>6158</v>
      </c>
      <c r="B6162" s="17">
        <f t="shared" ca="1" si="288"/>
        <v>0.1355948673770706</v>
      </c>
      <c r="C6162" s="19" t="str">
        <f ca="1">IF(B6162&lt;Parameters!$B$6,"Delayed","On Time")</f>
        <v>On Time</v>
      </c>
      <c r="D6162" s="17">
        <f t="shared" ca="1" si="289"/>
        <v>0.25763268416727136</v>
      </c>
      <c r="E6162" s="19">
        <f ca="1">IF(C6162="Delayed",IF(D6162&lt;Parameters!$B$8,1,0),IF(D6162&lt;Parameters!$B$9,1,0))</f>
        <v>0</v>
      </c>
      <c r="F6162" s="19">
        <f t="shared" ca="1" si="290"/>
        <v>0</v>
      </c>
    </row>
    <row r="6163" spans="1:6" ht="15.75" customHeight="1" x14ac:dyDescent="0.3">
      <c r="A6163" s="18">
        <v>6159</v>
      </c>
      <c r="B6163" s="16">
        <f t="shared" ca="1" si="288"/>
        <v>0.99580002472928364</v>
      </c>
      <c r="C6163" s="18" t="str">
        <f ca="1">IF(B6163&lt;Parameters!$B$6,"Delayed","On Time")</f>
        <v>On Time</v>
      </c>
      <c r="D6163" s="16">
        <f t="shared" ca="1" si="289"/>
        <v>8.6846250307065387E-2</v>
      </c>
      <c r="E6163" s="18">
        <f ca="1">IF(C6163="Delayed",IF(D6163&lt;Parameters!$B$8,1,0),IF(D6163&lt;Parameters!$B$9,1,0))</f>
        <v>1</v>
      </c>
      <c r="F6163" s="18">
        <f t="shared" ca="1" si="290"/>
        <v>0</v>
      </c>
    </row>
    <row r="6164" spans="1:6" ht="15.75" customHeight="1" x14ac:dyDescent="0.3">
      <c r="A6164" s="19">
        <v>6160</v>
      </c>
      <c r="B6164" s="17">
        <f t="shared" ca="1" si="288"/>
        <v>0.80806695012916518</v>
      </c>
      <c r="C6164" s="19" t="str">
        <f ca="1">IF(B6164&lt;Parameters!$B$6,"Delayed","On Time")</f>
        <v>On Time</v>
      </c>
      <c r="D6164" s="17">
        <f t="shared" ca="1" si="289"/>
        <v>5.7983948770931826E-2</v>
      </c>
      <c r="E6164" s="19">
        <f ca="1">IF(C6164="Delayed",IF(D6164&lt;Parameters!$B$8,1,0),IF(D6164&lt;Parameters!$B$9,1,0))</f>
        <v>1</v>
      </c>
      <c r="F6164" s="19">
        <f t="shared" ca="1" si="290"/>
        <v>0</v>
      </c>
    </row>
    <row r="6165" spans="1:6" ht="15.75" customHeight="1" x14ac:dyDescent="0.3">
      <c r="A6165" s="18">
        <v>6161</v>
      </c>
      <c r="B6165" s="16">
        <f t="shared" ca="1" si="288"/>
        <v>9.8737734364991558E-2</v>
      </c>
      <c r="C6165" s="18" t="str">
        <f ca="1">IF(B6165&lt;Parameters!$B$6,"Delayed","On Time")</f>
        <v>Delayed</v>
      </c>
      <c r="D6165" s="16">
        <f t="shared" ca="1" si="289"/>
        <v>0.38438324052780948</v>
      </c>
      <c r="E6165" s="18">
        <f ca="1">IF(C6165="Delayed",IF(D6165&lt;Parameters!$B$8,1,0),IF(D6165&lt;Parameters!$B$9,1,0))</f>
        <v>1</v>
      </c>
      <c r="F6165" s="18">
        <f t="shared" ca="1" si="290"/>
        <v>1</v>
      </c>
    </row>
    <row r="6166" spans="1:6" ht="15.75" customHeight="1" x14ac:dyDescent="0.3">
      <c r="A6166" s="19">
        <v>6162</v>
      </c>
      <c r="B6166" s="17">
        <f t="shared" ca="1" si="288"/>
        <v>0.54120878028592967</v>
      </c>
      <c r="C6166" s="19" t="str">
        <f ca="1">IF(B6166&lt;Parameters!$B$6,"Delayed","On Time")</f>
        <v>On Time</v>
      </c>
      <c r="D6166" s="17">
        <f t="shared" ca="1" si="289"/>
        <v>0.4686420469631003</v>
      </c>
      <c r="E6166" s="19">
        <f ca="1">IF(C6166="Delayed",IF(D6166&lt;Parameters!$B$8,1,0),IF(D6166&lt;Parameters!$B$9,1,0))</f>
        <v>0</v>
      </c>
      <c r="F6166" s="19">
        <f t="shared" ca="1" si="290"/>
        <v>0</v>
      </c>
    </row>
    <row r="6167" spans="1:6" ht="15.75" customHeight="1" x14ac:dyDescent="0.3">
      <c r="A6167" s="18">
        <v>6163</v>
      </c>
      <c r="B6167" s="16">
        <f t="shared" ca="1" si="288"/>
        <v>0.14672406594339082</v>
      </c>
      <c r="C6167" s="18" t="str">
        <f ca="1">IF(B6167&lt;Parameters!$B$6,"Delayed","On Time")</f>
        <v>On Time</v>
      </c>
      <c r="D6167" s="16">
        <f t="shared" ca="1" si="289"/>
        <v>0.28999744575459441</v>
      </c>
      <c r="E6167" s="18">
        <f ca="1">IF(C6167="Delayed",IF(D6167&lt;Parameters!$B$8,1,0),IF(D6167&lt;Parameters!$B$9,1,0))</f>
        <v>0</v>
      </c>
      <c r="F6167" s="18">
        <f t="shared" ca="1" si="290"/>
        <v>0</v>
      </c>
    </row>
    <row r="6168" spans="1:6" ht="15.75" customHeight="1" x14ac:dyDescent="0.3">
      <c r="A6168" s="19">
        <v>6164</v>
      </c>
      <c r="B6168" s="17">
        <f t="shared" ca="1" si="288"/>
        <v>0.77848033432978292</v>
      </c>
      <c r="C6168" s="19" t="str">
        <f ca="1">IF(B6168&lt;Parameters!$B$6,"Delayed","On Time")</f>
        <v>On Time</v>
      </c>
      <c r="D6168" s="17">
        <f t="shared" ca="1" si="289"/>
        <v>0.56310736016007246</v>
      </c>
      <c r="E6168" s="19">
        <f ca="1">IF(C6168="Delayed",IF(D6168&lt;Parameters!$B$8,1,0),IF(D6168&lt;Parameters!$B$9,1,0))</f>
        <v>0</v>
      </c>
      <c r="F6168" s="19">
        <f t="shared" ca="1" si="290"/>
        <v>0</v>
      </c>
    </row>
    <row r="6169" spans="1:6" ht="15.75" customHeight="1" x14ac:dyDescent="0.3">
      <c r="A6169" s="18">
        <v>6165</v>
      </c>
      <c r="B6169" s="16">
        <f t="shared" ca="1" si="288"/>
        <v>0.36141677404913741</v>
      </c>
      <c r="C6169" s="18" t="str">
        <f ca="1">IF(B6169&lt;Parameters!$B$6,"Delayed","On Time")</f>
        <v>On Time</v>
      </c>
      <c r="D6169" s="16">
        <f t="shared" ca="1" si="289"/>
        <v>0.56439263499161973</v>
      </c>
      <c r="E6169" s="18">
        <f ca="1">IF(C6169="Delayed",IF(D6169&lt;Parameters!$B$8,1,0),IF(D6169&lt;Parameters!$B$9,1,0))</f>
        <v>0</v>
      </c>
      <c r="F6169" s="18">
        <f t="shared" ca="1" si="290"/>
        <v>0</v>
      </c>
    </row>
    <row r="6170" spans="1:6" ht="15.75" customHeight="1" x14ac:dyDescent="0.3">
      <c r="A6170" s="19">
        <v>6166</v>
      </c>
      <c r="B6170" s="17">
        <f t="shared" ca="1" si="288"/>
        <v>0.22145973186807844</v>
      </c>
      <c r="C6170" s="19" t="str">
        <f ca="1">IF(B6170&lt;Parameters!$B$6,"Delayed","On Time")</f>
        <v>On Time</v>
      </c>
      <c r="D6170" s="17">
        <f t="shared" ca="1" si="289"/>
        <v>0.28550625731663248</v>
      </c>
      <c r="E6170" s="19">
        <f ca="1">IF(C6170="Delayed",IF(D6170&lt;Parameters!$B$8,1,0),IF(D6170&lt;Parameters!$B$9,1,0))</f>
        <v>0</v>
      </c>
      <c r="F6170" s="19">
        <f t="shared" ca="1" si="290"/>
        <v>0</v>
      </c>
    </row>
    <row r="6171" spans="1:6" ht="15.75" customHeight="1" x14ac:dyDescent="0.3">
      <c r="A6171" s="18">
        <v>6167</v>
      </c>
      <c r="B6171" s="16">
        <f t="shared" ca="1" si="288"/>
        <v>0.92815602001468656</v>
      </c>
      <c r="C6171" s="18" t="str">
        <f ca="1">IF(B6171&lt;Parameters!$B$6,"Delayed","On Time")</f>
        <v>On Time</v>
      </c>
      <c r="D6171" s="16">
        <f t="shared" ca="1" si="289"/>
        <v>0.23661181889276572</v>
      </c>
      <c r="E6171" s="18">
        <f ca="1">IF(C6171="Delayed",IF(D6171&lt;Parameters!$B$8,1,0),IF(D6171&lt;Parameters!$B$9,1,0))</f>
        <v>0</v>
      </c>
      <c r="F6171" s="18">
        <f t="shared" ca="1" si="290"/>
        <v>0</v>
      </c>
    </row>
    <row r="6172" spans="1:6" ht="15.75" customHeight="1" x14ac:dyDescent="0.3">
      <c r="A6172" s="19">
        <v>6168</v>
      </c>
      <c r="B6172" s="17">
        <f t="shared" ca="1" si="288"/>
        <v>0.39536875877312294</v>
      </c>
      <c r="C6172" s="19" t="str">
        <f ca="1">IF(B6172&lt;Parameters!$B$6,"Delayed","On Time")</f>
        <v>On Time</v>
      </c>
      <c r="D6172" s="17">
        <f t="shared" ca="1" si="289"/>
        <v>0.42674743327816</v>
      </c>
      <c r="E6172" s="19">
        <f ca="1">IF(C6172="Delayed",IF(D6172&lt;Parameters!$B$8,1,0),IF(D6172&lt;Parameters!$B$9,1,0))</f>
        <v>0</v>
      </c>
      <c r="F6172" s="19">
        <f t="shared" ca="1" si="290"/>
        <v>0</v>
      </c>
    </row>
    <row r="6173" spans="1:6" ht="15.75" customHeight="1" x14ac:dyDescent="0.3">
      <c r="A6173" s="18">
        <v>6169</v>
      </c>
      <c r="B6173" s="16">
        <f t="shared" ca="1" si="288"/>
        <v>0.65314121321358232</v>
      </c>
      <c r="C6173" s="18" t="str">
        <f ca="1">IF(B6173&lt;Parameters!$B$6,"Delayed","On Time")</f>
        <v>On Time</v>
      </c>
      <c r="D6173" s="16">
        <f t="shared" ca="1" si="289"/>
        <v>0.99263228798567638</v>
      </c>
      <c r="E6173" s="18">
        <f ca="1">IF(C6173="Delayed",IF(D6173&lt;Parameters!$B$8,1,0),IF(D6173&lt;Parameters!$B$9,1,0))</f>
        <v>0</v>
      </c>
      <c r="F6173" s="18">
        <f t="shared" ca="1" si="290"/>
        <v>0</v>
      </c>
    </row>
    <row r="6174" spans="1:6" ht="15.75" customHeight="1" x14ac:dyDescent="0.3">
      <c r="A6174" s="19">
        <v>6170</v>
      </c>
      <c r="B6174" s="17">
        <f t="shared" ca="1" si="288"/>
        <v>0.72377053447075879</v>
      </c>
      <c r="C6174" s="19" t="str">
        <f ca="1">IF(B6174&lt;Parameters!$B$6,"Delayed","On Time")</f>
        <v>On Time</v>
      </c>
      <c r="D6174" s="17">
        <f t="shared" ca="1" si="289"/>
        <v>0.31397206320285487</v>
      </c>
      <c r="E6174" s="19">
        <f ca="1">IF(C6174="Delayed",IF(D6174&lt;Parameters!$B$8,1,0),IF(D6174&lt;Parameters!$B$9,1,0))</f>
        <v>0</v>
      </c>
      <c r="F6174" s="19">
        <f t="shared" ca="1" si="290"/>
        <v>0</v>
      </c>
    </row>
    <row r="6175" spans="1:6" ht="15.75" customHeight="1" x14ac:dyDescent="0.3">
      <c r="A6175" s="18">
        <v>6171</v>
      </c>
      <c r="B6175" s="16">
        <f t="shared" ca="1" si="288"/>
        <v>0.41885949396278255</v>
      </c>
      <c r="C6175" s="18" t="str">
        <f ca="1">IF(B6175&lt;Parameters!$B$6,"Delayed","On Time")</f>
        <v>On Time</v>
      </c>
      <c r="D6175" s="16">
        <f t="shared" ca="1" si="289"/>
        <v>0.97674617311082568</v>
      </c>
      <c r="E6175" s="18">
        <f ca="1">IF(C6175="Delayed",IF(D6175&lt;Parameters!$B$8,1,0),IF(D6175&lt;Parameters!$B$9,1,0))</f>
        <v>0</v>
      </c>
      <c r="F6175" s="18">
        <f t="shared" ca="1" si="290"/>
        <v>0</v>
      </c>
    </row>
    <row r="6176" spans="1:6" ht="15.75" customHeight="1" x14ac:dyDescent="0.3">
      <c r="A6176" s="19">
        <v>6172</v>
      </c>
      <c r="B6176" s="17">
        <f t="shared" ca="1" si="288"/>
        <v>0.70301606799174998</v>
      </c>
      <c r="C6176" s="19" t="str">
        <f ca="1">IF(B6176&lt;Parameters!$B$6,"Delayed","On Time")</f>
        <v>On Time</v>
      </c>
      <c r="D6176" s="17">
        <f t="shared" ca="1" si="289"/>
        <v>5.0566079402385333E-2</v>
      </c>
      <c r="E6176" s="19">
        <f ca="1">IF(C6176="Delayed",IF(D6176&lt;Parameters!$B$8,1,0),IF(D6176&lt;Parameters!$B$9,1,0))</f>
        <v>1</v>
      </c>
      <c r="F6176" s="19">
        <f t="shared" ca="1" si="290"/>
        <v>0</v>
      </c>
    </row>
    <row r="6177" spans="1:6" ht="15.75" customHeight="1" x14ac:dyDescent="0.3">
      <c r="A6177" s="18">
        <v>6173</v>
      </c>
      <c r="B6177" s="16">
        <f t="shared" ca="1" si="288"/>
        <v>9.2647910641430187E-4</v>
      </c>
      <c r="C6177" s="18" t="str">
        <f ca="1">IF(B6177&lt;Parameters!$B$6,"Delayed","On Time")</f>
        <v>Delayed</v>
      </c>
      <c r="D6177" s="16">
        <f t="shared" ca="1" si="289"/>
        <v>0.37789849667883069</v>
      </c>
      <c r="E6177" s="18">
        <f ca="1">IF(C6177="Delayed",IF(D6177&lt;Parameters!$B$8,1,0),IF(D6177&lt;Parameters!$B$9,1,0))</f>
        <v>1</v>
      </c>
      <c r="F6177" s="18">
        <f t="shared" ca="1" si="290"/>
        <v>1</v>
      </c>
    </row>
    <row r="6178" spans="1:6" ht="15.75" customHeight="1" x14ac:dyDescent="0.3">
      <c r="A6178" s="19">
        <v>6174</v>
      </c>
      <c r="B6178" s="17">
        <f t="shared" ca="1" si="288"/>
        <v>0.58995047246262999</v>
      </c>
      <c r="C6178" s="19" t="str">
        <f ca="1">IF(B6178&lt;Parameters!$B$6,"Delayed","On Time")</f>
        <v>On Time</v>
      </c>
      <c r="D6178" s="17">
        <f t="shared" ca="1" si="289"/>
        <v>0.67907916974509774</v>
      </c>
      <c r="E6178" s="19">
        <f ca="1">IF(C6178="Delayed",IF(D6178&lt;Parameters!$B$8,1,0),IF(D6178&lt;Parameters!$B$9,1,0))</f>
        <v>0</v>
      </c>
      <c r="F6178" s="19">
        <f t="shared" ca="1" si="290"/>
        <v>0</v>
      </c>
    </row>
    <row r="6179" spans="1:6" ht="15.75" customHeight="1" x14ac:dyDescent="0.3">
      <c r="A6179" s="18">
        <v>6175</v>
      </c>
      <c r="B6179" s="16">
        <f t="shared" ca="1" si="288"/>
        <v>3.7578315950380081E-2</v>
      </c>
      <c r="C6179" s="18" t="str">
        <f ca="1">IF(B6179&lt;Parameters!$B$6,"Delayed","On Time")</f>
        <v>Delayed</v>
      </c>
      <c r="D6179" s="16">
        <f t="shared" ca="1" si="289"/>
        <v>0.70370381003012716</v>
      </c>
      <c r="E6179" s="18">
        <f ca="1">IF(C6179="Delayed",IF(D6179&lt;Parameters!$B$8,1,0),IF(D6179&lt;Parameters!$B$9,1,0))</f>
        <v>0</v>
      </c>
      <c r="F6179" s="18">
        <f t="shared" ca="1" si="290"/>
        <v>0</v>
      </c>
    </row>
    <row r="6180" spans="1:6" ht="15.75" customHeight="1" x14ac:dyDescent="0.3">
      <c r="A6180" s="19">
        <v>6176</v>
      </c>
      <c r="B6180" s="17">
        <f t="shared" ca="1" si="288"/>
        <v>0.9754144727799936</v>
      </c>
      <c r="C6180" s="19" t="str">
        <f ca="1">IF(B6180&lt;Parameters!$B$6,"Delayed","On Time")</f>
        <v>On Time</v>
      </c>
      <c r="D6180" s="17">
        <f t="shared" ca="1" si="289"/>
        <v>0.87238358546627071</v>
      </c>
      <c r="E6180" s="19">
        <f ca="1">IF(C6180="Delayed",IF(D6180&lt;Parameters!$B$8,1,0),IF(D6180&lt;Parameters!$B$9,1,0))</f>
        <v>0</v>
      </c>
      <c r="F6180" s="19">
        <f t="shared" ca="1" si="290"/>
        <v>0</v>
      </c>
    </row>
    <row r="6181" spans="1:6" ht="15.75" customHeight="1" x14ac:dyDescent="0.3">
      <c r="A6181" s="18">
        <v>6177</v>
      </c>
      <c r="B6181" s="16">
        <f t="shared" ca="1" si="288"/>
        <v>0.87348777969170077</v>
      </c>
      <c r="C6181" s="18" t="str">
        <f ca="1">IF(B6181&lt;Parameters!$B$6,"Delayed","On Time")</f>
        <v>On Time</v>
      </c>
      <c r="D6181" s="16">
        <f t="shared" ca="1" si="289"/>
        <v>0.4827843237695375</v>
      </c>
      <c r="E6181" s="18">
        <f ca="1">IF(C6181="Delayed",IF(D6181&lt;Parameters!$B$8,1,0),IF(D6181&lt;Parameters!$B$9,1,0))</f>
        <v>0</v>
      </c>
      <c r="F6181" s="18">
        <f t="shared" ca="1" si="290"/>
        <v>0</v>
      </c>
    </row>
    <row r="6182" spans="1:6" ht="15.75" customHeight="1" x14ac:dyDescent="0.3">
      <c r="A6182" s="19">
        <v>6178</v>
      </c>
      <c r="B6182" s="17">
        <f t="shared" ca="1" si="288"/>
        <v>0.4280794984662194</v>
      </c>
      <c r="C6182" s="19" t="str">
        <f ca="1">IF(B6182&lt;Parameters!$B$6,"Delayed","On Time")</f>
        <v>On Time</v>
      </c>
      <c r="D6182" s="17">
        <f t="shared" ca="1" si="289"/>
        <v>0.54227273730308467</v>
      </c>
      <c r="E6182" s="19">
        <f ca="1">IF(C6182="Delayed",IF(D6182&lt;Parameters!$B$8,1,0),IF(D6182&lt;Parameters!$B$9,1,0))</f>
        <v>0</v>
      </c>
      <c r="F6182" s="19">
        <f t="shared" ca="1" si="290"/>
        <v>0</v>
      </c>
    </row>
    <row r="6183" spans="1:6" ht="15.75" customHeight="1" x14ac:dyDescent="0.3">
      <c r="A6183" s="18">
        <v>6179</v>
      </c>
      <c r="B6183" s="16">
        <f t="shared" ca="1" si="288"/>
        <v>4.2296963599308901E-2</v>
      </c>
      <c r="C6183" s="18" t="str">
        <f ca="1">IF(B6183&lt;Parameters!$B$6,"Delayed","On Time")</f>
        <v>Delayed</v>
      </c>
      <c r="D6183" s="16">
        <f t="shared" ca="1" si="289"/>
        <v>0.56600712062291203</v>
      </c>
      <c r="E6183" s="18">
        <f ca="1">IF(C6183="Delayed",IF(D6183&lt;Parameters!$B$8,1,0),IF(D6183&lt;Parameters!$B$9,1,0))</f>
        <v>1</v>
      </c>
      <c r="F6183" s="18">
        <f t="shared" ca="1" si="290"/>
        <v>1</v>
      </c>
    </row>
    <row r="6184" spans="1:6" ht="15.75" customHeight="1" x14ac:dyDescent="0.3">
      <c r="A6184" s="19">
        <v>6180</v>
      </c>
      <c r="B6184" s="17">
        <f t="shared" ca="1" si="288"/>
        <v>4.8681994353997227E-2</v>
      </c>
      <c r="C6184" s="19" t="str">
        <f ca="1">IF(B6184&lt;Parameters!$B$6,"Delayed","On Time")</f>
        <v>Delayed</v>
      </c>
      <c r="D6184" s="17">
        <f t="shared" ca="1" si="289"/>
        <v>0.4309410946460992</v>
      </c>
      <c r="E6184" s="19">
        <f ca="1">IF(C6184="Delayed",IF(D6184&lt;Parameters!$B$8,1,0),IF(D6184&lt;Parameters!$B$9,1,0))</f>
        <v>1</v>
      </c>
      <c r="F6184" s="19">
        <f t="shared" ca="1" si="290"/>
        <v>1</v>
      </c>
    </row>
    <row r="6185" spans="1:6" ht="15.75" customHeight="1" x14ac:dyDescent="0.3">
      <c r="A6185" s="18">
        <v>6181</v>
      </c>
      <c r="B6185" s="16">
        <f t="shared" ca="1" si="288"/>
        <v>0.74741282704204715</v>
      </c>
      <c r="C6185" s="18" t="str">
        <f ca="1">IF(B6185&lt;Parameters!$B$6,"Delayed","On Time")</f>
        <v>On Time</v>
      </c>
      <c r="D6185" s="16">
        <f t="shared" ca="1" si="289"/>
        <v>0.56645895117844236</v>
      </c>
      <c r="E6185" s="18">
        <f ca="1">IF(C6185="Delayed",IF(D6185&lt;Parameters!$B$8,1,0),IF(D6185&lt;Parameters!$B$9,1,0))</f>
        <v>0</v>
      </c>
      <c r="F6185" s="18">
        <f t="shared" ca="1" si="290"/>
        <v>0</v>
      </c>
    </row>
    <row r="6186" spans="1:6" ht="15.75" customHeight="1" x14ac:dyDescent="0.3">
      <c r="A6186" s="19">
        <v>6182</v>
      </c>
      <c r="B6186" s="17">
        <f t="shared" ca="1" si="288"/>
        <v>0.99252381419930702</v>
      </c>
      <c r="C6186" s="19" t="str">
        <f ca="1">IF(B6186&lt;Parameters!$B$6,"Delayed","On Time")</f>
        <v>On Time</v>
      </c>
      <c r="D6186" s="17">
        <f t="shared" ca="1" si="289"/>
        <v>0.42126650557300327</v>
      </c>
      <c r="E6186" s="19">
        <f ca="1">IF(C6186="Delayed",IF(D6186&lt;Parameters!$B$8,1,0),IF(D6186&lt;Parameters!$B$9,1,0))</f>
        <v>0</v>
      </c>
      <c r="F6186" s="19">
        <f t="shared" ca="1" si="290"/>
        <v>0</v>
      </c>
    </row>
    <row r="6187" spans="1:6" ht="15.75" customHeight="1" x14ac:dyDescent="0.3">
      <c r="A6187" s="18">
        <v>6183</v>
      </c>
      <c r="B6187" s="16">
        <f t="shared" ca="1" si="288"/>
        <v>0.58587322811913389</v>
      </c>
      <c r="C6187" s="18" t="str">
        <f ca="1">IF(B6187&lt;Parameters!$B$6,"Delayed","On Time")</f>
        <v>On Time</v>
      </c>
      <c r="D6187" s="16">
        <f t="shared" ca="1" si="289"/>
        <v>0.10849527404787829</v>
      </c>
      <c r="E6187" s="18">
        <f ca="1">IF(C6187="Delayed",IF(D6187&lt;Parameters!$B$8,1,0),IF(D6187&lt;Parameters!$B$9,1,0))</f>
        <v>1</v>
      </c>
      <c r="F6187" s="18">
        <f t="shared" ca="1" si="290"/>
        <v>0</v>
      </c>
    </row>
    <row r="6188" spans="1:6" ht="15.75" customHeight="1" x14ac:dyDescent="0.3">
      <c r="A6188" s="19">
        <v>6184</v>
      </c>
      <c r="B6188" s="17">
        <f t="shared" ca="1" si="288"/>
        <v>0.7087435727624779</v>
      </c>
      <c r="C6188" s="19" t="str">
        <f ca="1">IF(B6188&lt;Parameters!$B$6,"Delayed","On Time")</f>
        <v>On Time</v>
      </c>
      <c r="D6188" s="17">
        <f t="shared" ca="1" si="289"/>
        <v>0.96082144679661452</v>
      </c>
      <c r="E6188" s="19">
        <f ca="1">IF(C6188="Delayed",IF(D6188&lt;Parameters!$B$8,1,0),IF(D6188&lt;Parameters!$B$9,1,0))</f>
        <v>0</v>
      </c>
      <c r="F6188" s="19">
        <f t="shared" ca="1" si="290"/>
        <v>0</v>
      </c>
    </row>
    <row r="6189" spans="1:6" ht="15.75" customHeight="1" x14ac:dyDescent="0.3">
      <c r="A6189" s="18">
        <v>6185</v>
      </c>
      <c r="B6189" s="16">
        <f t="shared" ca="1" si="288"/>
        <v>0.81234376721130486</v>
      </c>
      <c r="C6189" s="18" t="str">
        <f ca="1">IF(B6189&lt;Parameters!$B$6,"Delayed","On Time")</f>
        <v>On Time</v>
      </c>
      <c r="D6189" s="16">
        <f t="shared" ca="1" si="289"/>
        <v>0.22017332433135139</v>
      </c>
      <c r="E6189" s="18">
        <f ca="1">IF(C6189="Delayed",IF(D6189&lt;Parameters!$B$8,1,0),IF(D6189&lt;Parameters!$B$9,1,0))</f>
        <v>0</v>
      </c>
      <c r="F6189" s="18">
        <f t="shared" ca="1" si="290"/>
        <v>0</v>
      </c>
    </row>
    <row r="6190" spans="1:6" ht="15.75" customHeight="1" x14ac:dyDescent="0.3">
      <c r="A6190" s="19">
        <v>6186</v>
      </c>
      <c r="B6190" s="17">
        <f t="shared" ca="1" si="288"/>
        <v>0.21089972244044675</v>
      </c>
      <c r="C6190" s="19" t="str">
        <f ca="1">IF(B6190&lt;Parameters!$B$6,"Delayed","On Time")</f>
        <v>On Time</v>
      </c>
      <c r="D6190" s="17">
        <f t="shared" ca="1" si="289"/>
        <v>0.66428860250878408</v>
      </c>
      <c r="E6190" s="19">
        <f ca="1">IF(C6190="Delayed",IF(D6190&lt;Parameters!$B$8,1,0),IF(D6190&lt;Parameters!$B$9,1,0))</f>
        <v>0</v>
      </c>
      <c r="F6190" s="19">
        <f t="shared" ca="1" si="290"/>
        <v>0</v>
      </c>
    </row>
    <row r="6191" spans="1:6" ht="15.75" customHeight="1" x14ac:dyDescent="0.3">
      <c r="A6191" s="18">
        <v>6187</v>
      </c>
      <c r="B6191" s="16">
        <f t="shared" ca="1" si="288"/>
        <v>0.11791151020377322</v>
      </c>
      <c r="C6191" s="18" t="str">
        <f ca="1">IF(B6191&lt;Parameters!$B$6,"Delayed","On Time")</f>
        <v>On Time</v>
      </c>
      <c r="D6191" s="16">
        <f t="shared" ca="1" si="289"/>
        <v>0.13945333123729509</v>
      </c>
      <c r="E6191" s="18">
        <f ca="1">IF(C6191="Delayed",IF(D6191&lt;Parameters!$B$8,1,0),IF(D6191&lt;Parameters!$B$9,1,0))</f>
        <v>1</v>
      </c>
      <c r="F6191" s="18">
        <f t="shared" ca="1" si="290"/>
        <v>0</v>
      </c>
    </row>
    <row r="6192" spans="1:6" ht="15.75" customHeight="1" x14ac:dyDescent="0.3">
      <c r="A6192" s="19">
        <v>6188</v>
      </c>
      <c r="B6192" s="17">
        <f t="shared" ca="1" si="288"/>
        <v>0.12987683060647759</v>
      </c>
      <c r="C6192" s="19" t="str">
        <f ca="1">IF(B6192&lt;Parameters!$B$6,"Delayed","On Time")</f>
        <v>On Time</v>
      </c>
      <c r="D6192" s="17">
        <f t="shared" ca="1" si="289"/>
        <v>0.33771952896580704</v>
      </c>
      <c r="E6192" s="19">
        <f ca="1">IF(C6192="Delayed",IF(D6192&lt;Parameters!$B$8,1,0),IF(D6192&lt;Parameters!$B$9,1,0))</f>
        <v>0</v>
      </c>
      <c r="F6192" s="19">
        <f t="shared" ca="1" si="290"/>
        <v>0</v>
      </c>
    </row>
    <row r="6193" spans="1:6" ht="15.75" customHeight="1" x14ac:dyDescent="0.3">
      <c r="A6193" s="18">
        <v>6189</v>
      </c>
      <c r="B6193" s="16">
        <f t="shared" ca="1" si="288"/>
        <v>0.52330584859369977</v>
      </c>
      <c r="C6193" s="18" t="str">
        <f ca="1">IF(B6193&lt;Parameters!$B$6,"Delayed","On Time")</f>
        <v>On Time</v>
      </c>
      <c r="D6193" s="16">
        <f t="shared" ca="1" si="289"/>
        <v>0.80921842947939004</v>
      </c>
      <c r="E6193" s="18">
        <f ca="1">IF(C6193="Delayed",IF(D6193&lt;Parameters!$B$8,1,0),IF(D6193&lt;Parameters!$B$9,1,0))</f>
        <v>0</v>
      </c>
      <c r="F6193" s="18">
        <f t="shared" ca="1" si="290"/>
        <v>0</v>
      </c>
    </row>
    <row r="6194" spans="1:6" ht="15.75" customHeight="1" x14ac:dyDescent="0.3">
      <c r="A6194" s="19">
        <v>6190</v>
      </c>
      <c r="B6194" s="17">
        <f t="shared" ca="1" si="288"/>
        <v>0.35641491899817224</v>
      </c>
      <c r="C6194" s="19" t="str">
        <f ca="1">IF(B6194&lt;Parameters!$B$6,"Delayed","On Time")</f>
        <v>On Time</v>
      </c>
      <c r="D6194" s="17">
        <f t="shared" ca="1" si="289"/>
        <v>0.95400901082552791</v>
      </c>
      <c r="E6194" s="19">
        <f ca="1">IF(C6194="Delayed",IF(D6194&lt;Parameters!$B$8,1,0),IF(D6194&lt;Parameters!$B$9,1,0))</f>
        <v>0</v>
      </c>
      <c r="F6194" s="19">
        <f t="shared" ca="1" si="290"/>
        <v>0</v>
      </c>
    </row>
    <row r="6195" spans="1:6" ht="15.75" customHeight="1" x14ac:dyDescent="0.3">
      <c r="A6195" s="18">
        <v>6191</v>
      </c>
      <c r="B6195" s="16">
        <f t="shared" ca="1" si="288"/>
        <v>0.69871719664115872</v>
      </c>
      <c r="C6195" s="18" t="str">
        <f ca="1">IF(B6195&lt;Parameters!$B$6,"Delayed","On Time")</f>
        <v>On Time</v>
      </c>
      <c r="D6195" s="16">
        <f t="shared" ca="1" si="289"/>
        <v>0.35495051504213371</v>
      </c>
      <c r="E6195" s="18">
        <f ca="1">IF(C6195="Delayed",IF(D6195&lt;Parameters!$B$8,1,0),IF(D6195&lt;Parameters!$B$9,1,0))</f>
        <v>0</v>
      </c>
      <c r="F6195" s="18">
        <f t="shared" ca="1" si="290"/>
        <v>0</v>
      </c>
    </row>
    <row r="6196" spans="1:6" ht="15.75" customHeight="1" x14ac:dyDescent="0.3">
      <c r="A6196" s="19">
        <v>6192</v>
      </c>
      <c r="B6196" s="17">
        <f t="shared" ca="1" si="288"/>
        <v>0.30218513063846586</v>
      </c>
      <c r="C6196" s="19" t="str">
        <f ca="1">IF(B6196&lt;Parameters!$B$6,"Delayed","On Time")</f>
        <v>On Time</v>
      </c>
      <c r="D6196" s="17">
        <f t="shared" ca="1" si="289"/>
        <v>0.95962370018280896</v>
      </c>
      <c r="E6196" s="19">
        <f ca="1">IF(C6196="Delayed",IF(D6196&lt;Parameters!$B$8,1,0),IF(D6196&lt;Parameters!$B$9,1,0))</f>
        <v>0</v>
      </c>
      <c r="F6196" s="19">
        <f t="shared" ca="1" si="290"/>
        <v>0</v>
      </c>
    </row>
    <row r="6197" spans="1:6" ht="15.75" customHeight="1" x14ac:dyDescent="0.3">
      <c r="A6197" s="18">
        <v>6193</v>
      </c>
      <c r="B6197" s="16">
        <f t="shared" ca="1" si="288"/>
        <v>0.8782239264403473</v>
      </c>
      <c r="C6197" s="18" t="str">
        <f ca="1">IF(B6197&lt;Parameters!$B$6,"Delayed","On Time")</f>
        <v>On Time</v>
      </c>
      <c r="D6197" s="16">
        <f t="shared" ca="1" si="289"/>
        <v>0.80467247510426276</v>
      </c>
      <c r="E6197" s="18">
        <f ca="1">IF(C6197="Delayed",IF(D6197&lt;Parameters!$B$8,1,0),IF(D6197&lt;Parameters!$B$9,1,0))</f>
        <v>0</v>
      </c>
      <c r="F6197" s="18">
        <f t="shared" ca="1" si="290"/>
        <v>0</v>
      </c>
    </row>
    <row r="6198" spans="1:6" ht="15.75" customHeight="1" x14ac:dyDescent="0.3">
      <c r="A6198" s="19">
        <v>6194</v>
      </c>
      <c r="B6198" s="17">
        <f t="shared" ca="1" si="288"/>
        <v>0.86367917290227469</v>
      </c>
      <c r="C6198" s="19" t="str">
        <f ca="1">IF(B6198&lt;Parameters!$B$6,"Delayed","On Time")</f>
        <v>On Time</v>
      </c>
      <c r="D6198" s="17">
        <f t="shared" ca="1" si="289"/>
        <v>0.50782682104691146</v>
      </c>
      <c r="E6198" s="19">
        <f ca="1">IF(C6198="Delayed",IF(D6198&lt;Parameters!$B$8,1,0),IF(D6198&lt;Parameters!$B$9,1,0))</f>
        <v>0</v>
      </c>
      <c r="F6198" s="19">
        <f t="shared" ca="1" si="290"/>
        <v>0</v>
      </c>
    </row>
    <row r="6199" spans="1:6" ht="15.75" customHeight="1" x14ac:dyDescent="0.3">
      <c r="A6199" s="18">
        <v>6195</v>
      </c>
      <c r="B6199" s="16">
        <f t="shared" ca="1" si="288"/>
        <v>0.96902355045461464</v>
      </c>
      <c r="C6199" s="18" t="str">
        <f ca="1">IF(B6199&lt;Parameters!$B$6,"Delayed","On Time")</f>
        <v>On Time</v>
      </c>
      <c r="D6199" s="16">
        <f t="shared" ca="1" si="289"/>
        <v>0.45333909924856808</v>
      </c>
      <c r="E6199" s="18">
        <f ca="1">IF(C6199="Delayed",IF(D6199&lt;Parameters!$B$8,1,0),IF(D6199&lt;Parameters!$B$9,1,0))</f>
        <v>0</v>
      </c>
      <c r="F6199" s="18">
        <f t="shared" ca="1" si="290"/>
        <v>0</v>
      </c>
    </row>
    <row r="6200" spans="1:6" ht="15.75" customHeight="1" x14ac:dyDescent="0.3">
      <c r="A6200" s="19">
        <v>6196</v>
      </c>
      <c r="B6200" s="17">
        <f t="shared" ca="1" si="288"/>
        <v>0.7318264517247175</v>
      </c>
      <c r="C6200" s="19" t="str">
        <f ca="1">IF(B6200&lt;Parameters!$B$6,"Delayed","On Time")</f>
        <v>On Time</v>
      </c>
      <c r="D6200" s="17">
        <f t="shared" ca="1" si="289"/>
        <v>8.5130213211512817E-3</v>
      </c>
      <c r="E6200" s="19">
        <f ca="1">IF(C6200="Delayed",IF(D6200&lt;Parameters!$B$8,1,0),IF(D6200&lt;Parameters!$B$9,1,0))</f>
        <v>1</v>
      </c>
      <c r="F6200" s="19">
        <f t="shared" ca="1" si="290"/>
        <v>0</v>
      </c>
    </row>
    <row r="6201" spans="1:6" ht="15.75" customHeight="1" x14ac:dyDescent="0.3">
      <c r="A6201" s="18">
        <v>6197</v>
      </c>
      <c r="B6201" s="16">
        <f t="shared" ca="1" si="288"/>
        <v>0.88368861192422199</v>
      </c>
      <c r="C6201" s="18" t="str">
        <f ca="1">IF(B6201&lt;Parameters!$B$6,"Delayed","On Time")</f>
        <v>On Time</v>
      </c>
      <c r="D6201" s="16">
        <f t="shared" ca="1" si="289"/>
        <v>0.92449624079657167</v>
      </c>
      <c r="E6201" s="18">
        <f ca="1">IF(C6201="Delayed",IF(D6201&lt;Parameters!$B$8,1,0),IF(D6201&lt;Parameters!$B$9,1,0))</f>
        <v>0</v>
      </c>
      <c r="F6201" s="18">
        <f t="shared" ca="1" si="290"/>
        <v>0</v>
      </c>
    </row>
    <row r="6202" spans="1:6" ht="15.75" customHeight="1" x14ac:dyDescent="0.3">
      <c r="A6202" s="19">
        <v>6198</v>
      </c>
      <c r="B6202" s="17">
        <f t="shared" ca="1" si="288"/>
        <v>0.80976650897057145</v>
      </c>
      <c r="C6202" s="19" t="str">
        <f ca="1">IF(B6202&lt;Parameters!$B$6,"Delayed","On Time")</f>
        <v>On Time</v>
      </c>
      <c r="D6202" s="17">
        <f t="shared" ca="1" si="289"/>
        <v>0.31405989066505213</v>
      </c>
      <c r="E6202" s="19">
        <f ca="1">IF(C6202="Delayed",IF(D6202&lt;Parameters!$B$8,1,0),IF(D6202&lt;Parameters!$B$9,1,0))</f>
        <v>0</v>
      </c>
      <c r="F6202" s="19">
        <f t="shared" ca="1" si="290"/>
        <v>0</v>
      </c>
    </row>
    <row r="6203" spans="1:6" ht="15.75" customHeight="1" x14ac:dyDescent="0.3">
      <c r="A6203" s="18">
        <v>6199</v>
      </c>
      <c r="B6203" s="16">
        <f t="shared" ca="1" si="288"/>
        <v>0.32412545767185608</v>
      </c>
      <c r="C6203" s="18" t="str">
        <f ca="1">IF(B6203&lt;Parameters!$B$6,"Delayed","On Time")</f>
        <v>On Time</v>
      </c>
      <c r="D6203" s="16">
        <f t="shared" ca="1" si="289"/>
        <v>0.48659882933094889</v>
      </c>
      <c r="E6203" s="18">
        <f ca="1">IF(C6203="Delayed",IF(D6203&lt;Parameters!$B$8,1,0),IF(D6203&lt;Parameters!$B$9,1,0))</f>
        <v>0</v>
      </c>
      <c r="F6203" s="18">
        <f t="shared" ca="1" si="290"/>
        <v>0</v>
      </c>
    </row>
    <row r="6204" spans="1:6" ht="15.75" customHeight="1" x14ac:dyDescent="0.3">
      <c r="A6204" s="19">
        <v>6200</v>
      </c>
      <c r="B6204" s="17">
        <f t="shared" ca="1" si="288"/>
        <v>0.36343843821518318</v>
      </c>
      <c r="C6204" s="19" t="str">
        <f ca="1">IF(B6204&lt;Parameters!$B$6,"Delayed","On Time")</f>
        <v>On Time</v>
      </c>
      <c r="D6204" s="17">
        <f t="shared" ca="1" si="289"/>
        <v>0.18066704762068797</v>
      </c>
      <c r="E6204" s="19">
        <f ca="1">IF(C6204="Delayed",IF(D6204&lt;Parameters!$B$8,1,0),IF(D6204&lt;Parameters!$B$9,1,0))</f>
        <v>1</v>
      </c>
      <c r="F6204" s="19">
        <f t="shared" ca="1" si="290"/>
        <v>0</v>
      </c>
    </row>
    <row r="6205" spans="1:6" ht="15.75" customHeight="1" x14ac:dyDescent="0.3">
      <c r="A6205" s="18">
        <v>6201</v>
      </c>
      <c r="B6205" s="16">
        <f t="shared" ca="1" si="288"/>
        <v>0.55477720852938761</v>
      </c>
      <c r="C6205" s="18" t="str">
        <f ca="1">IF(B6205&lt;Parameters!$B$6,"Delayed","On Time")</f>
        <v>On Time</v>
      </c>
      <c r="D6205" s="16">
        <f t="shared" ca="1" si="289"/>
        <v>0.74151162826014594</v>
      </c>
      <c r="E6205" s="18">
        <f ca="1">IF(C6205="Delayed",IF(D6205&lt;Parameters!$B$8,1,0),IF(D6205&lt;Parameters!$B$9,1,0))</f>
        <v>0</v>
      </c>
      <c r="F6205" s="18">
        <f t="shared" ca="1" si="290"/>
        <v>0</v>
      </c>
    </row>
    <row r="6206" spans="1:6" ht="15.75" customHeight="1" x14ac:dyDescent="0.3">
      <c r="A6206" s="19">
        <v>6202</v>
      </c>
      <c r="B6206" s="17">
        <f t="shared" ca="1" si="288"/>
        <v>2.8982675369089494E-2</v>
      </c>
      <c r="C6206" s="19" t="str">
        <f ca="1">IF(B6206&lt;Parameters!$B$6,"Delayed","On Time")</f>
        <v>Delayed</v>
      </c>
      <c r="D6206" s="17">
        <f t="shared" ca="1" si="289"/>
        <v>0.31622401530542699</v>
      </c>
      <c r="E6206" s="19">
        <f ca="1">IF(C6206="Delayed",IF(D6206&lt;Parameters!$B$8,1,0),IF(D6206&lt;Parameters!$B$9,1,0))</f>
        <v>1</v>
      </c>
      <c r="F6206" s="19">
        <f t="shared" ca="1" si="290"/>
        <v>1</v>
      </c>
    </row>
    <row r="6207" spans="1:6" ht="15.75" customHeight="1" x14ac:dyDescent="0.3">
      <c r="A6207" s="18">
        <v>6203</v>
      </c>
      <c r="B6207" s="16">
        <f t="shared" ca="1" si="288"/>
        <v>0.53223852637315283</v>
      </c>
      <c r="C6207" s="18" t="str">
        <f ca="1">IF(B6207&lt;Parameters!$B$6,"Delayed","On Time")</f>
        <v>On Time</v>
      </c>
      <c r="D6207" s="16">
        <f t="shared" ca="1" si="289"/>
        <v>0.76239864444045591</v>
      </c>
      <c r="E6207" s="18">
        <f ca="1">IF(C6207="Delayed",IF(D6207&lt;Parameters!$B$8,1,0),IF(D6207&lt;Parameters!$B$9,1,0))</f>
        <v>0</v>
      </c>
      <c r="F6207" s="18">
        <f t="shared" ca="1" si="290"/>
        <v>0</v>
      </c>
    </row>
    <row r="6208" spans="1:6" ht="15.75" customHeight="1" x14ac:dyDescent="0.3">
      <c r="A6208" s="19">
        <v>6204</v>
      </c>
      <c r="B6208" s="17">
        <f t="shared" ca="1" si="288"/>
        <v>7.0041899963564691E-2</v>
      </c>
      <c r="C6208" s="19" t="str">
        <f ca="1">IF(B6208&lt;Parameters!$B$6,"Delayed","On Time")</f>
        <v>Delayed</v>
      </c>
      <c r="D6208" s="17">
        <f t="shared" ca="1" si="289"/>
        <v>0.85969079884094157</v>
      </c>
      <c r="E6208" s="19">
        <f ca="1">IF(C6208="Delayed",IF(D6208&lt;Parameters!$B$8,1,0),IF(D6208&lt;Parameters!$B$9,1,0))</f>
        <v>0</v>
      </c>
      <c r="F6208" s="19">
        <f t="shared" ca="1" si="290"/>
        <v>0</v>
      </c>
    </row>
    <row r="6209" spans="1:6" ht="15.75" customHeight="1" x14ac:dyDescent="0.3">
      <c r="A6209" s="18">
        <v>6205</v>
      </c>
      <c r="B6209" s="16">
        <f t="shared" ca="1" si="288"/>
        <v>0.63434280143593202</v>
      </c>
      <c r="C6209" s="18" t="str">
        <f ca="1">IF(B6209&lt;Parameters!$B$6,"Delayed","On Time")</f>
        <v>On Time</v>
      </c>
      <c r="D6209" s="16">
        <f t="shared" ca="1" si="289"/>
        <v>0.88372193209410466</v>
      </c>
      <c r="E6209" s="18">
        <f ca="1">IF(C6209="Delayed",IF(D6209&lt;Parameters!$B$8,1,0),IF(D6209&lt;Parameters!$B$9,1,0))</f>
        <v>0</v>
      </c>
      <c r="F6209" s="18">
        <f t="shared" ca="1" si="290"/>
        <v>0</v>
      </c>
    </row>
    <row r="6210" spans="1:6" ht="15.75" customHeight="1" x14ac:dyDescent="0.3">
      <c r="A6210" s="19">
        <v>6206</v>
      </c>
      <c r="B6210" s="17">
        <f t="shared" ca="1" si="288"/>
        <v>0.83145689772501619</v>
      </c>
      <c r="C6210" s="19" t="str">
        <f ca="1">IF(B6210&lt;Parameters!$B$6,"Delayed","On Time")</f>
        <v>On Time</v>
      </c>
      <c r="D6210" s="17">
        <f t="shared" ca="1" si="289"/>
        <v>0.25592694350783507</v>
      </c>
      <c r="E6210" s="19">
        <f ca="1">IF(C6210="Delayed",IF(D6210&lt;Parameters!$B$8,1,0),IF(D6210&lt;Parameters!$B$9,1,0))</f>
        <v>0</v>
      </c>
      <c r="F6210" s="19">
        <f t="shared" ca="1" si="290"/>
        <v>0</v>
      </c>
    </row>
    <row r="6211" spans="1:6" ht="15.75" customHeight="1" x14ac:dyDescent="0.3">
      <c r="A6211" s="18">
        <v>6207</v>
      </c>
      <c r="B6211" s="16">
        <f t="shared" ca="1" si="288"/>
        <v>0.2212765362021919</v>
      </c>
      <c r="C6211" s="18" t="str">
        <f ca="1">IF(B6211&lt;Parameters!$B$6,"Delayed","On Time")</f>
        <v>On Time</v>
      </c>
      <c r="D6211" s="16">
        <f t="shared" ca="1" si="289"/>
        <v>0.82846311435341113</v>
      </c>
      <c r="E6211" s="18">
        <f ca="1">IF(C6211="Delayed",IF(D6211&lt;Parameters!$B$8,1,0),IF(D6211&lt;Parameters!$B$9,1,0))</f>
        <v>0</v>
      </c>
      <c r="F6211" s="18">
        <f t="shared" ca="1" si="290"/>
        <v>0</v>
      </c>
    </row>
    <row r="6212" spans="1:6" ht="15.75" customHeight="1" x14ac:dyDescent="0.3">
      <c r="A6212" s="19">
        <v>6208</v>
      </c>
      <c r="B6212" s="17">
        <f t="shared" ca="1" si="288"/>
        <v>0.60865484308084394</v>
      </c>
      <c r="C6212" s="19" t="str">
        <f ca="1">IF(B6212&lt;Parameters!$B$6,"Delayed","On Time")</f>
        <v>On Time</v>
      </c>
      <c r="D6212" s="17">
        <f t="shared" ca="1" si="289"/>
        <v>0.5692890628820797</v>
      </c>
      <c r="E6212" s="19">
        <f ca="1">IF(C6212="Delayed",IF(D6212&lt;Parameters!$B$8,1,0),IF(D6212&lt;Parameters!$B$9,1,0))</f>
        <v>0</v>
      </c>
      <c r="F6212" s="19">
        <f t="shared" ca="1" si="290"/>
        <v>0</v>
      </c>
    </row>
    <row r="6213" spans="1:6" ht="15.75" customHeight="1" x14ac:dyDescent="0.3">
      <c r="A6213" s="18">
        <v>6209</v>
      </c>
      <c r="B6213" s="16">
        <f t="shared" ref="B6213:B6276" ca="1" si="291">RAND()</f>
        <v>0.64595812282244003</v>
      </c>
      <c r="C6213" s="18" t="str">
        <f ca="1">IF(B6213&lt;Parameters!$B$6,"Delayed","On Time")</f>
        <v>On Time</v>
      </c>
      <c r="D6213" s="16">
        <f t="shared" ref="D6213:D6276" ca="1" si="292">RAND()</f>
        <v>0.74194699139055575</v>
      </c>
      <c r="E6213" s="18">
        <f ca="1">IF(C6213="Delayed",IF(D6213&lt;Parameters!$B$8,1,0),IF(D6213&lt;Parameters!$B$9,1,0))</f>
        <v>0</v>
      </c>
      <c r="F6213" s="18">
        <f t="shared" ref="F6213:F6276" ca="1" si="293">IF(AND(C6213="Delayed",E6213=1),1,0)</f>
        <v>0</v>
      </c>
    </row>
    <row r="6214" spans="1:6" ht="15.75" customHeight="1" x14ac:dyDescent="0.3">
      <c r="A6214" s="19">
        <v>6210</v>
      </c>
      <c r="B6214" s="17">
        <f t="shared" ca="1" si="291"/>
        <v>0.61512849150699689</v>
      </c>
      <c r="C6214" s="19" t="str">
        <f ca="1">IF(B6214&lt;Parameters!$B$6,"Delayed","On Time")</f>
        <v>On Time</v>
      </c>
      <c r="D6214" s="17">
        <f t="shared" ca="1" si="292"/>
        <v>0.49907293862253177</v>
      </c>
      <c r="E6214" s="19">
        <f ca="1">IF(C6214="Delayed",IF(D6214&lt;Parameters!$B$8,1,0),IF(D6214&lt;Parameters!$B$9,1,0))</f>
        <v>0</v>
      </c>
      <c r="F6214" s="19">
        <f t="shared" ca="1" si="293"/>
        <v>0</v>
      </c>
    </row>
    <row r="6215" spans="1:6" ht="15.75" customHeight="1" x14ac:dyDescent="0.3">
      <c r="A6215" s="18">
        <v>6211</v>
      </c>
      <c r="B6215" s="16">
        <f t="shared" ca="1" si="291"/>
        <v>0.43846669503465452</v>
      </c>
      <c r="C6215" s="18" t="str">
        <f ca="1">IF(B6215&lt;Parameters!$B$6,"Delayed","On Time")</f>
        <v>On Time</v>
      </c>
      <c r="D6215" s="16">
        <f t="shared" ca="1" si="292"/>
        <v>0.69702609538548332</v>
      </c>
      <c r="E6215" s="18">
        <f ca="1">IF(C6215="Delayed",IF(D6215&lt;Parameters!$B$8,1,0),IF(D6215&lt;Parameters!$B$9,1,0))</f>
        <v>0</v>
      </c>
      <c r="F6215" s="18">
        <f t="shared" ca="1" si="293"/>
        <v>0</v>
      </c>
    </row>
    <row r="6216" spans="1:6" ht="15.75" customHeight="1" x14ac:dyDescent="0.3">
      <c r="A6216" s="19">
        <v>6212</v>
      </c>
      <c r="B6216" s="17">
        <f t="shared" ca="1" si="291"/>
        <v>0.12312216756451477</v>
      </c>
      <c r="C6216" s="19" t="str">
        <f ca="1">IF(B6216&lt;Parameters!$B$6,"Delayed","On Time")</f>
        <v>On Time</v>
      </c>
      <c r="D6216" s="17">
        <f t="shared" ca="1" si="292"/>
        <v>0.6143199403205365</v>
      </c>
      <c r="E6216" s="19">
        <f ca="1">IF(C6216="Delayed",IF(D6216&lt;Parameters!$B$8,1,0),IF(D6216&lt;Parameters!$B$9,1,0))</f>
        <v>0</v>
      </c>
      <c r="F6216" s="19">
        <f t="shared" ca="1" si="293"/>
        <v>0</v>
      </c>
    </row>
    <row r="6217" spans="1:6" ht="15.75" customHeight="1" x14ac:dyDescent="0.3">
      <c r="A6217" s="18">
        <v>6213</v>
      </c>
      <c r="B6217" s="16">
        <f t="shared" ca="1" si="291"/>
        <v>0.5966130248117254</v>
      </c>
      <c r="C6217" s="18" t="str">
        <f ca="1">IF(B6217&lt;Parameters!$B$6,"Delayed","On Time")</f>
        <v>On Time</v>
      </c>
      <c r="D6217" s="16">
        <f t="shared" ca="1" si="292"/>
        <v>0.27221355316288476</v>
      </c>
      <c r="E6217" s="18">
        <f ca="1">IF(C6217="Delayed",IF(D6217&lt;Parameters!$B$8,1,0),IF(D6217&lt;Parameters!$B$9,1,0))</f>
        <v>0</v>
      </c>
      <c r="F6217" s="18">
        <f t="shared" ca="1" si="293"/>
        <v>0</v>
      </c>
    </row>
    <row r="6218" spans="1:6" ht="15.75" customHeight="1" x14ac:dyDescent="0.3">
      <c r="A6218" s="19">
        <v>6214</v>
      </c>
      <c r="B6218" s="17">
        <f t="shared" ca="1" si="291"/>
        <v>0.84766931981265659</v>
      </c>
      <c r="C6218" s="19" t="str">
        <f ca="1">IF(B6218&lt;Parameters!$B$6,"Delayed","On Time")</f>
        <v>On Time</v>
      </c>
      <c r="D6218" s="17">
        <f t="shared" ca="1" si="292"/>
        <v>0.7082213986919752</v>
      </c>
      <c r="E6218" s="19">
        <f ca="1">IF(C6218="Delayed",IF(D6218&lt;Parameters!$B$8,1,0),IF(D6218&lt;Parameters!$B$9,1,0))</f>
        <v>0</v>
      </c>
      <c r="F6218" s="19">
        <f t="shared" ca="1" si="293"/>
        <v>0</v>
      </c>
    </row>
    <row r="6219" spans="1:6" ht="15.75" customHeight="1" x14ac:dyDescent="0.3">
      <c r="A6219" s="18">
        <v>6215</v>
      </c>
      <c r="B6219" s="16">
        <f t="shared" ca="1" si="291"/>
        <v>0.59234135497592466</v>
      </c>
      <c r="C6219" s="18" t="str">
        <f ca="1">IF(B6219&lt;Parameters!$B$6,"Delayed","On Time")</f>
        <v>On Time</v>
      </c>
      <c r="D6219" s="16">
        <f t="shared" ca="1" si="292"/>
        <v>0.79860784175477373</v>
      </c>
      <c r="E6219" s="18">
        <f ca="1">IF(C6219="Delayed",IF(D6219&lt;Parameters!$B$8,1,0),IF(D6219&lt;Parameters!$B$9,1,0))</f>
        <v>0</v>
      </c>
      <c r="F6219" s="18">
        <f t="shared" ca="1" si="293"/>
        <v>0</v>
      </c>
    </row>
    <row r="6220" spans="1:6" ht="15.75" customHeight="1" x14ac:dyDescent="0.3">
      <c r="A6220" s="19">
        <v>6216</v>
      </c>
      <c r="B6220" s="17">
        <f t="shared" ca="1" si="291"/>
        <v>0.65353372687814171</v>
      </c>
      <c r="C6220" s="19" t="str">
        <f ca="1">IF(B6220&lt;Parameters!$B$6,"Delayed","On Time")</f>
        <v>On Time</v>
      </c>
      <c r="D6220" s="17">
        <f t="shared" ca="1" si="292"/>
        <v>0.39215835774972729</v>
      </c>
      <c r="E6220" s="19">
        <f ca="1">IF(C6220="Delayed",IF(D6220&lt;Parameters!$B$8,1,0),IF(D6220&lt;Parameters!$B$9,1,0))</f>
        <v>0</v>
      </c>
      <c r="F6220" s="19">
        <f t="shared" ca="1" si="293"/>
        <v>0</v>
      </c>
    </row>
    <row r="6221" spans="1:6" ht="15.75" customHeight="1" x14ac:dyDescent="0.3">
      <c r="A6221" s="18">
        <v>6217</v>
      </c>
      <c r="B6221" s="16">
        <f t="shared" ca="1" si="291"/>
        <v>0.95641566803962641</v>
      </c>
      <c r="C6221" s="18" t="str">
        <f ca="1">IF(B6221&lt;Parameters!$B$6,"Delayed","On Time")</f>
        <v>On Time</v>
      </c>
      <c r="D6221" s="16">
        <f t="shared" ca="1" si="292"/>
        <v>8.0544602333956994E-2</v>
      </c>
      <c r="E6221" s="18">
        <f ca="1">IF(C6221="Delayed",IF(D6221&lt;Parameters!$B$8,1,0),IF(D6221&lt;Parameters!$B$9,1,0))</f>
        <v>1</v>
      </c>
      <c r="F6221" s="18">
        <f t="shared" ca="1" si="293"/>
        <v>0</v>
      </c>
    </row>
    <row r="6222" spans="1:6" ht="15.75" customHeight="1" x14ac:dyDescent="0.3">
      <c r="A6222" s="19">
        <v>6218</v>
      </c>
      <c r="B6222" s="17">
        <f t="shared" ca="1" si="291"/>
        <v>0.28408196174141609</v>
      </c>
      <c r="C6222" s="19" t="str">
        <f ca="1">IF(B6222&lt;Parameters!$B$6,"Delayed","On Time")</f>
        <v>On Time</v>
      </c>
      <c r="D6222" s="17">
        <f t="shared" ca="1" si="292"/>
        <v>0.77820533144573212</v>
      </c>
      <c r="E6222" s="19">
        <f ca="1">IF(C6222="Delayed",IF(D6222&lt;Parameters!$B$8,1,0),IF(D6222&lt;Parameters!$B$9,1,0))</f>
        <v>0</v>
      </c>
      <c r="F6222" s="19">
        <f t="shared" ca="1" si="293"/>
        <v>0</v>
      </c>
    </row>
    <row r="6223" spans="1:6" ht="15.75" customHeight="1" x14ac:dyDescent="0.3">
      <c r="A6223" s="18">
        <v>6219</v>
      </c>
      <c r="B6223" s="16">
        <f t="shared" ca="1" si="291"/>
        <v>0.61861952634622808</v>
      </c>
      <c r="C6223" s="18" t="str">
        <f ca="1">IF(B6223&lt;Parameters!$B$6,"Delayed","On Time")</f>
        <v>On Time</v>
      </c>
      <c r="D6223" s="16">
        <f t="shared" ca="1" si="292"/>
        <v>0.87489403346243799</v>
      </c>
      <c r="E6223" s="18">
        <f ca="1">IF(C6223="Delayed",IF(D6223&lt;Parameters!$B$8,1,0),IF(D6223&lt;Parameters!$B$9,1,0))</f>
        <v>0</v>
      </c>
      <c r="F6223" s="18">
        <f t="shared" ca="1" si="293"/>
        <v>0</v>
      </c>
    </row>
    <row r="6224" spans="1:6" ht="15.75" customHeight="1" x14ac:dyDescent="0.3">
      <c r="A6224" s="19">
        <v>6220</v>
      </c>
      <c r="B6224" s="17">
        <f t="shared" ca="1" si="291"/>
        <v>0.69449780229363345</v>
      </c>
      <c r="C6224" s="19" t="str">
        <f ca="1">IF(B6224&lt;Parameters!$B$6,"Delayed","On Time")</f>
        <v>On Time</v>
      </c>
      <c r="D6224" s="17">
        <f t="shared" ca="1" si="292"/>
        <v>0.130403046652389</v>
      </c>
      <c r="E6224" s="19">
        <f ca="1">IF(C6224="Delayed",IF(D6224&lt;Parameters!$B$8,1,0),IF(D6224&lt;Parameters!$B$9,1,0))</f>
        <v>1</v>
      </c>
      <c r="F6224" s="19">
        <f t="shared" ca="1" si="293"/>
        <v>0</v>
      </c>
    </row>
    <row r="6225" spans="1:6" ht="15.75" customHeight="1" x14ac:dyDescent="0.3">
      <c r="A6225" s="18">
        <v>6221</v>
      </c>
      <c r="B6225" s="16">
        <f t="shared" ca="1" si="291"/>
        <v>0.35235946779012861</v>
      </c>
      <c r="C6225" s="18" t="str">
        <f ca="1">IF(B6225&lt;Parameters!$B$6,"Delayed","On Time")</f>
        <v>On Time</v>
      </c>
      <c r="D6225" s="16">
        <f t="shared" ca="1" si="292"/>
        <v>0.51558607825201774</v>
      </c>
      <c r="E6225" s="18">
        <f ca="1">IF(C6225="Delayed",IF(D6225&lt;Parameters!$B$8,1,0),IF(D6225&lt;Parameters!$B$9,1,0))</f>
        <v>0</v>
      </c>
      <c r="F6225" s="18">
        <f t="shared" ca="1" si="293"/>
        <v>0</v>
      </c>
    </row>
    <row r="6226" spans="1:6" ht="15.75" customHeight="1" x14ac:dyDescent="0.3">
      <c r="A6226" s="19">
        <v>6222</v>
      </c>
      <c r="B6226" s="17">
        <f t="shared" ca="1" si="291"/>
        <v>0.67540123204864211</v>
      </c>
      <c r="C6226" s="19" t="str">
        <f ca="1">IF(B6226&lt;Parameters!$B$6,"Delayed","On Time")</f>
        <v>On Time</v>
      </c>
      <c r="D6226" s="17">
        <f t="shared" ca="1" si="292"/>
        <v>0.6177367283740488</v>
      </c>
      <c r="E6226" s="19">
        <f ca="1">IF(C6226="Delayed",IF(D6226&lt;Parameters!$B$8,1,0),IF(D6226&lt;Parameters!$B$9,1,0))</f>
        <v>0</v>
      </c>
      <c r="F6226" s="19">
        <f t="shared" ca="1" si="293"/>
        <v>0</v>
      </c>
    </row>
    <row r="6227" spans="1:6" ht="15.75" customHeight="1" x14ac:dyDescent="0.3">
      <c r="A6227" s="18">
        <v>6223</v>
      </c>
      <c r="B6227" s="16">
        <f t="shared" ca="1" si="291"/>
        <v>0.68845724241363981</v>
      </c>
      <c r="C6227" s="18" t="str">
        <f ca="1">IF(B6227&lt;Parameters!$B$6,"Delayed","On Time")</f>
        <v>On Time</v>
      </c>
      <c r="D6227" s="16">
        <f t="shared" ca="1" si="292"/>
        <v>0.50404710745530756</v>
      </c>
      <c r="E6227" s="18">
        <f ca="1">IF(C6227="Delayed",IF(D6227&lt;Parameters!$B$8,1,0),IF(D6227&lt;Parameters!$B$9,1,0))</f>
        <v>0</v>
      </c>
      <c r="F6227" s="18">
        <f t="shared" ca="1" si="293"/>
        <v>0</v>
      </c>
    </row>
    <row r="6228" spans="1:6" ht="15.75" customHeight="1" x14ac:dyDescent="0.3">
      <c r="A6228" s="19">
        <v>6224</v>
      </c>
      <c r="B6228" s="17">
        <f t="shared" ca="1" si="291"/>
        <v>0.58516263056795226</v>
      </c>
      <c r="C6228" s="19" t="str">
        <f ca="1">IF(B6228&lt;Parameters!$B$6,"Delayed","On Time")</f>
        <v>On Time</v>
      </c>
      <c r="D6228" s="17">
        <f t="shared" ca="1" si="292"/>
        <v>0.4078597723523486</v>
      </c>
      <c r="E6228" s="19">
        <f ca="1">IF(C6228="Delayed",IF(D6228&lt;Parameters!$B$8,1,0),IF(D6228&lt;Parameters!$B$9,1,0))</f>
        <v>0</v>
      </c>
      <c r="F6228" s="19">
        <f t="shared" ca="1" si="293"/>
        <v>0</v>
      </c>
    </row>
    <row r="6229" spans="1:6" ht="15.75" customHeight="1" x14ac:dyDescent="0.3">
      <c r="A6229" s="18">
        <v>6225</v>
      </c>
      <c r="B6229" s="16">
        <f t="shared" ca="1" si="291"/>
        <v>0.60466373076358293</v>
      </c>
      <c r="C6229" s="18" t="str">
        <f ca="1">IF(B6229&lt;Parameters!$B$6,"Delayed","On Time")</f>
        <v>On Time</v>
      </c>
      <c r="D6229" s="16">
        <f t="shared" ca="1" si="292"/>
        <v>0.69829033938374763</v>
      </c>
      <c r="E6229" s="18">
        <f ca="1">IF(C6229="Delayed",IF(D6229&lt;Parameters!$B$8,1,0),IF(D6229&lt;Parameters!$B$9,1,0))</f>
        <v>0</v>
      </c>
      <c r="F6229" s="18">
        <f t="shared" ca="1" si="293"/>
        <v>0</v>
      </c>
    </row>
    <row r="6230" spans="1:6" ht="15.75" customHeight="1" x14ac:dyDescent="0.3">
      <c r="A6230" s="19">
        <v>6226</v>
      </c>
      <c r="B6230" s="17">
        <f t="shared" ca="1" si="291"/>
        <v>0.28296090349683345</v>
      </c>
      <c r="C6230" s="19" t="str">
        <f ca="1">IF(B6230&lt;Parameters!$B$6,"Delayed","On Time")</f>
        <v>On Time</v>
      </c>
      <c r="D6230" s="17">
        <f t="shared" ca="1" si="292"/>
        <v>0.57936626798760227</v>
      </c>
      <c r="E6230" s="19">
        <f ca="1">IF(C6230="Delayed",IF(D6230&lt;Parameters!$B$8,1,0),IF(D6230&lt;Parameters!$B$9,1,0))</f>
        <v>0</v>
      </c>
      <c r="F6230" s="19">
        <f t="shared" ca="1" si="293"/>
        <v>0</v>
      </c>
    </row>
    <row r="6231" spans="1:6" ht="15.75" customHeight="1" x14ac:dyDescent="0.3">
      <c r="A6231" s="18">
        <v>6227</v>
      </c>
      <c r="B6231" s="16">
        <f t="shared" ca="1" si="291"/>
        <v>0.76613770642602674</v>
      </c>
      <c r="C6231" s="18" t="str">
        <f ca="1">IF(B6231&lt;Parameters!$B$6,"Delayed","On Time")</f>
        <v>On Time</v>
      </c>
      <c r="D6231" s="16">
        <f t="shared" ca="1" si="292"/>
        <v>0.46661851122175269</v>
      </c>
      <c r="E6231" s="18">
        <f ca="1">IF(C6231="Delayed",IF(D6231&lt;Parameters!$B$8,1,0),IF(D6231&lt;Parameters!$B$9,1,0))</f>
        <v>0</v>
      </c>
      <c r="F6231" s="18">
        <f t="shared" ca="1" si="293"/>
        <v>0</v>
      </c>
    </row>
    <row r="6232" spans="1:6" ht="15.75" customHeight="1" x14ac:dyDescent="0.3">
      <c r="A6232" s="19">
        <v>6228</v>
      </c>
      <c r="B6232" s="17">
        <f t="shared" ca="1" si="291"/>
        <v>0.30276045538534813</v>
      </c>
      <c r="C6232" s="19" t="str">
        <f ca="1">IF(B6232&lt;Parameters!$B$6,"Delayed","On Time")</f>
        <v>On Time</v>
      </c>
      <c r="D6232" s="17">
        <f t="shared" ca="1" si="292"/>
        <v>0.63976340347723804</v>
      </c>
      <c r="E6232" s="19">
        <f ca="1">IF(C6232="Delayed",IF(D6232&lt;Parameters!$B$8,1,0),IF(D6232&lt;Parameters!$B$9,1,0))</f>
        <v>0</v>
      </c>
      <c r="F6232" s="19">
        <f t="shared" ca="1" si="293"/>
        <v>0</v>
      </c>
    </row>
    <row r="6233" spans="1:6" ht="15.75" customHeight="1" x14ac:dyDescent="0.3">
      <c r="A6233" s="18">
        <v>6229</v>
      </c>
      <c r="B6233" s="16">
        <f t="shared" ca="1" si="291"/>
        <v>0.84631518813351514</v>
      </c>
      <c r="C6233" s="18" t="str">
        <f ca="1">IF(B6233&lt;Parameters!$B$6,"Delayed","On Time")</f>
        <v>On Time</v>
      </c>
      <c r="D6233" s="16">
        <f t="shared" ca="1" si="292"/>
        <v>0.23141180470129341</v>
      </c>
      <c r="E6233" s="18">
        <f ca="1">IF(C6233="Delayed",IF(D6233&lt;Parameters!$B$8,1,0),IF(D6233&lt;Parameters!$B$9,1,0))</f>
        <v>0</v>
      </c>
      <c r="F6233" s="18">
        <f t="shared" ca="1" si="293"/>
        <v>0</v>
      </c>
    </row>
    <row r="6234" spans="1:6" ht="15.75" customHeight="1" x14ac:dyDescent="0.3">
      <c r="A6234" s="19">
        <v>6230</v>
      </c>
      <c r="B6234" s="17">
        <f t="shared" ca="1" si="291"/>
        <v>0.78943744173868413</v>
      </c>
      <c r="C6234" s="19" t="str">
        <f ca="1">IF(B6234&lt;Parameters!$B$6,"Delayed","On Time")</f>
        <v>On Time</v>
      </c>
      <c r="D6234" s="17">
        <f t="shared" ca="1" si="292"/>
        <v>0.5088044845009736</v>
      </c>
      <c r="E6234" s="19">
        <f ca="1">IF(C6234="Delayed",IF(D6234&lt;Parameters!$B$8,1,0),IF(D6234&lt;Parameters!$B$9,1,0))</f>
        <v>0</v>
      </c>
      <c r="F6234" s="19">
        <f t="shared" ca="1" si="293"/>
        <v>0</v>
      </c>
    </row>
    <row r="6235" spans="1:6" ht="15.75" customHeight="1" x14ac:dyDescent="0.3">
      <c r="A6235" s="18">
        <v>6231</v>
      </c>
      <c r="B6235" s="16">
        <f t="shared" ca="1" si="291"/>
        <v>0.31523778076298792</v>
      </c>
      <c r="C6235" s="18" t="str">
        <f ca="1">IF(B6235&lt;Parameters!$B$6,"Delayed","On Time")</f>
        <v>On Time</v>
      </c>
      <c r="D6235" s="16">
        <f t="shared" ca="1" si="292"/>
        <v>0.90960558273150915</v>
      </c>
      <c r="E6235" s="18">
        <f ca="1">IF(C6235="Delayed",IF(D6235&lt;Parameters!$B$8,1,0),IF(D6235&lt;Parameters!$B$9,1,0))</f>
        <v>0</v>
      </c>
      <c r="F6235" s="18">
        <f t="shared" ca="1" si="293"/>
        <v>0</v>
      </c>
    </row>
    <row r="6236" spans="1:6" ht="15.75" customHeight="1" x14ac:dyDescent="0.3">
      <c r="A6236" s="19">
        <v>6232</v>
      </c>
      <c r="B6236" s="17">
        <f t="shared" ca="1" si="291"/>
        <v>0.37134672761887888</v>
      </c>
      <c r="C6236" s="19" t="str">
        <f ca="1">IF(B6236&lt;Parameters!$B$6,"Delayed","On Time")</f>
        <v>On Time</v>
      </c>
      <c r="D6236" s="17">
        <f t="shared" ca="1" si="292"/>
        <v>0.95198807206408165</v>
      </c>
      <c r="E6236" s="19">
        <f ca="1">IF(C6236="Delayed",IF(D6236&lt;Parameters!$B$8,1,0),IF(D6236&lt;Parameters!$B$9,1,0))</f>
        <v>0</v>
      </c>
      <c r="F6236" s="19">
        <f t="shared" ca="1" si="293"/>
        <v>0</v>
      </c>
    </row>
    <row r="6237" spans="1:6" ht="15.75" customHeight="1" x14ac:dyDescent="0.3">
      <c r="A6237" s="18">
        <v>6233</v>
      </c>
      <c r="B6237" s="16">
        <f t="shared" ca="1" si="291"/>
        <v>0.79465059124135007</v>
      </c>
      <c r="C6237" s="18" t="str">
        <f ca="1">IF(B6237&lt;Parameters!$B$6,"Delayed","On Time")</f>
        <v>On Time</v>
      </c>
      <c r="D6237" s="16">
        <f t="shared" ca="1" si="292"/>
        <v>0.59986051641866955</v>
      </c>
      <c r="E6237" s="18">
        <f ca="1">IF(C6237="Delayed",IF(D6237&lt;Parameters!$B$8,1,0),IF(D6237&lt;Parameters!$B$9,1,0))</f>
        <v>0</v>
      </c>
      <c r="F6237" s="18">
        <f t="shared" ca="1" si="293"/>
        <v>0</v>
      </c>
    </row>
    <row r="6238" spans="1:6" ht="15.75" customHeight="1" x14ac:dyDescent="0.3">
      <c r="A6238" s="19">
        <v>6234</v>
      </c>
      <c r="B6238" s="17">
        <f t="shared" ca="1" si="291"/>
        <v>0.17533716451922576</v>
      </c>
      <c r="C6238" s="19" t="str">
        <f ca="1">IF(B6238&lt;Parameters!$B$6,"Delayed","On Time")</f>
        <v>On Time</v>
      </c>
      <c r="D6238" s="17">
        <f t="shared" ca="1" si="292"/>
        <v>0.10786560000297574</v>
      </c>
      <c r="E6238" s="19">
        <f ca="1">IF(C6238="Delayed",IF(D6238&lt;Parameters!$B$8,1,0),IF(D6238&lt;Parameters!$B$9,1,0))</f>
        <v>1</v>
      </c>
      <c r="F6238" s="19">
        <f t="shared" ca="1" si="293"/>
        <v>0</v>
      </c>
    </row>
    <row r="6239" spans="1:6" ht="15.75" customHeight="1" x14ac:dyDescent="0.3">
      <c r="A6239" s="18">
        <v>6235</v>
      </c>
      <c r="B6239" s="16">
        <f t="shared" ca="1" si="291"/>
        <v>0.76281548362094775</v>
      </c>
      <c r="C6239" s="18" t="str">
        <f ca="1">IF(B6239&lt;Parameters!$B$6,"Delayed","On Time")</f>
        <v>On Time</v>
      </c>
      <c r="D6239" s="16">
        <f t="shared" ca="1" si="292"/>
        <v>0.66980593611007477</v>
      </c>
      <c r="E6239" s="18">
        <f ca="1">IF(C6239="Delayed",IF(D6239&lt;Parameters!$B$8,1,0),IF(D6239&lt;Parameters!$B$9,1,0))</f>
        <v>0</v>
      </c>
      <c r="F6239" s="18">
        <f t="shared" ca="1" si="293"/>
        <v>0</v>
      </c>
    </row>
    <row r="6240" spans="1:6" ht="15.75" customHeight="1" x14ac:dyDescent="0.3">
      <c r="A6240" s="19">
        <v>6236</v>
      </c>
      <c r="B6240" s="17">
        <f t="shared" ca="1" si="291"/>
        <v>0.70524419035415631</v>
      </c>
      <c r="C6240" s="19" t="str">
        <f ca="1">IF(B6240&lt;Parameters!$B$6,"Delayed","On Time")</f>
        <v>On Time</v>
      </c>
      <c r="D6240" s="17">
        <f t="shared" ca="1" si="292"/>
        <v>0.26107392986625499</v>
      </c>
      <c r="E6240" s="19">
        <f ca="1">IF(C6240="Delayed",IF(D6240&lt;Parameters!$B$8,1,0),IF(D6240&lt;Parameters!$B$9,1,0))</f>
        <v>0</v>
      </c>
      <c r="F6240" s="19">
        <f t="shared" ca="1" si="293"/>
        <v>0</v>
      </c>
    </row>
    <row r="6241" spans="1:6" ht="15.75" customHeight="1" x14ac:dyDescent="0.3">
      <c r="A6241" s="18">
        <v>6237</v>
      </c>
      <c r="B6241" s="16">
        <f t="shared" ca="1" si="291"/>
        <v>0.68661421890112018</v>
      </c>
      <c r="C6241" s="18" t="str">
        <f ca="1">IF(B6241&lt;Parameters!$B$6,"Delayed","On Time")</f>
        <v>On Time</v>
      </c>
      <c r="D6241" s="16">
        <f t="shared" ca="1" si="292"/>
        <v>0.41517817072611318</v>
      </c>
      <c r="E6241" s="18">
        <f ca="1">IF(C6241="Delayed",IF(D6241&lt;Parameters!$B$8,1,0),IF(D6241&lt;Parameters!$B$9,1,0))</f>
        <v>0</v>
      </c>
      <c r="F6241" s="18">
        <f t="shared" ca="1" si="293"/>
        <v>0</v>
      </c>
    </row>
    <row r="6242" spans="1:6" ht="15.75" customHeight="1" x14ac:dyDescent="0.3">
      <c r="A6242" s="19">
        <v>6238</v>
      </c>
      <c r="B6242" s="17">
        <f t="shared" ca="1" si="291"/>
        <v>5.6620454833017919E-2</v>
      </c>
      <c r="C6242" s="19" t="str">
        <f ca="1">IF(B6242&lt;Parameters!$B$6,"Delayed","On Time")</f>
        <v>Delayed</v>
      </c>
      <c r="D6242" s="17">
        <f t="shared" ca="1" si="292"/>
        <v>0.12358914627733675</v>
      </c>
      <c r="E6242" s="19">
        <f ca="1">IF(C6242="Delayed",IF(D6242&lt;Parameters!$B$8,1,0),IF(D6242&lt;Parameters!$B$9,1,0))</f>
        <v>1</v>
      </c>
      <c r="F6242" s="19">
        <f t="shared" ca="1" si="293"/>
        <v>1</v>
      </c>
    </row>
    <row r="6243" spans="1:6" ht="15.75" customHeight="1" x14ac:dyDescent="0.3">
      <c r="A6243" s="18">
        <v>6239</v>
      </c>
      <c r="B6243" s="16">
        <f t="shared" ca="1" si="291"/>
        <v>2.8949574348058893E-2</v>
      </c>
      <c r="C6243" s="18" t="str">
        <f ca="1">IF(B6243&lt;Parameters!$B$6,"Delayed","On Time")</f>
        <v>Delayed</v>
      </c>
      <c r="D6243" s="16">
        <f t="shared" ca="1" si="292"/>
        <v>0.48355648216399882</v>
      </c>
      <c r="E6243" s="18">
        <f ca="1">IF(C6243="Delayed",IF(D6243&lt;Parameters!$B$8,1,0),IF(D6243&lt;Parameters!$B$9,1,0))</f>
        <v>1</v>
      </c>
      <c r="F6243" s="18">
        <f t="shared" ca="1" si="293"/>
        <v>1</v>
      </c>
    </row>
    <row r="6244" spans="1:6" ht="15.75" customHeight="1" x14ac:dyDescent="0.3">
      <c r="A6244" s="19">
        <v>6240</v>
      </c>
      <c r="B6244" s="17">
        <f t="shared" ca="1" si="291"/>
        <v>0.60470737884024617</v>
      </c>
      <c r="C6244" s="19" t="str">
        <f ca="1">IF(B6244&lt;Parameters!$B$6,"Delayed","On Time")</f>
        <v>On Time</v>
      </c>
      <c r="D6244" s="17">
        <f t="shared" ca="1" si="292"/>
        <v>0.97426422141457381</v>
      </c>
      <c r="E6244" s="19">
        <f ca="1">IF(C6244="Delayed",IF(D6244&lt;Parameters!$B$8,1,0),IF(D6244&lt;Parameters!$B$9,1,0))</f>
        <v>0</v>
      </c>
      <c r="F6244" s="19">
        <f t="shared" ca="1" si="293"/>
        <v>0</v>
      </c>
    </row>
    <row r="6245" spans="1:6" ht="15.75" customHeight="1" x14ac:dyDescent="0.3">
      <c r="A6245" s="18">
        <v>6241</v>
      </c>
      <c r="B6245" s="16">
        <f t="shared" ca="1" si="291"/>
        <v>0.70842556903188569</v>
      </c>
      <c r="C6245" s="18" t="str">
        <f ca="1">IF(B6245&lt;Parameters!$B$6,"Delayed","On Time")</f>
        <v>On Time</v>
      </c>
      <c r="D6245" s="16">
        <f t="shared" ca="1" si="292"/>
        <v>0.51242671976296661</v>
      </c>
      <c r="E6245" s="18">
        <f ca="1">IF(C6245="Delayed",IF(D6245&lt;Parameters!$B$8,1,0),IF(D6245&lt;Parameters!$B$9,1,0))</f>
        <v>0</v>
      </c>
      <c r="F6245" s="18">
        <f t="shared" ca="1" si="293"/>
        <v>0</v>
      </c>
    </row>
    <row r="6246" spans="1:6" ht="15.75" customHeight="1" x14ac:dyDescent="0.3">
      <c r="A6246" s="19">
        <v>6242</v>
      </c>
      <c r="B6246" s="17">
        <f t="shared" ca="1" si="291"/>
        <v>0.71420806824615413</v>
      </c>
      <c r="C6246" s="19" t="str">
        <f ca="1">IF(B6246&lt;Parameters!$B$6,"Delayed","On Time")</f>
        <v>On Time</v>
      </c>
      <c r="D6246" s="17">
        <f t="shared" ca="1" si="292"/>
        <v>0.46664880683721843</v>
      </c>
      <c r="E6246" s="19">
        <f ca="1">IF(C6246="Delayed",IF(D6246&lt;Parameters!$B$8,1,0),IF(D6246&lt;Parameters!$B$9,1,0))</f>
        <v>0</v>
      </c>
      <c r="F6246" s="19">
        <f t="shared" ca="1" si="293"/>
        <v>0</v>
      </c>
    </row>
    <row r="6247" spans="1:6" ht="15.75" customHeight="1" x14ac:dyDescent="0.3">
      <c r="A6247" s="18">
        <v>6243</v>
      </c>
      <c r="B6247" s="16">
        <f t="shared" ca="1" si="291"/>
        <v>0.97953202032465492</v>
      </c>
      <c r="C6247" s="18" t="str">
        <f ca="1">IF(B6247&lt;Parameters!$B$6,"Delayed","On Time")</f>
        <v>On Time</v>
      </c>
      <c r="D6247" s="16">
        <f t="shared" ca="1" si="292"/>
        <v>0.49517742938014364</v>
      </c>
      <c r="E6247" s="18">
        <f ca="1">IF(C6247="Delayed",IF(D6247&lt;Parameters!$B$8,1,0),IF(D6247&lt;Parameters!$B$9,1,0))</f>
        <v>0</v>
      </c>
      <c r="F6247" s="18">
        <f t="shared" ca="1" si="293"/>
        <v>0</v>
      </c>
    </row>
    <row r="6248" spans="1:6" ht="15.75" customHeight="1" x14ac:dyDescent="0.3">
      <c r="A6248" s="19">
        <v>6244</v>
      </c>
      <c r="B6248" s="17">
        <f t="shared" ca="1" si="291"/>
        <v>0.12374601506107796</v>
      </c>
      <c r="C6248" s="19" t="str">
        <f ca="1">IF(B6248&lt;Parameters!$B$6,"Delayed","On Time")</f>
        <v>On Time</v>
      </c>
      <c r="D6248" s="17">
        <f t="shared" ca="1" si="292"/>
        <v>0.94253826242354699</v>
      </c>
      <c r="E6248" s="19">
        <f ca="1">IF(C6248="Delayed",IF(D6248&lt;Parameters!$B$8,1,0),IF(D6248&lt;Parameters!$B$9,1,0))</f>
        <v>0</v>
      </c>
      <c r="F6248" s="19">
        <f t="shared" ca="1" si="293"/>
        <v>0</v>
      </c>
    </row>
    <row r="6249" spans="1:6" ht="15.75" customHeight="1" x14ac:dyDescent="0.3">
      <c r="A6249" s="18">
        <v>6245</v>
      </c>
      <c r="B6249" s="16">
        <f t="shared" ca="1" si="291"/>
        <v>0.90925723004148695</v>
      </c>
      <c r="C6249" s="18" t="str">
        <f ca="1">IF(B6249&lt;Parameters!$B$6,"Delayed","On Time")</f>
        <v>On Time</v>
      </c>
      <c r="D6249" s="16">
        <f t="shared" ca="1" si="292"/>
        <v>0.59601951887183713</v>
      </c>
      <c r="E6249" s="18">
        <f ca="1">IF(C6249="Delayed",IF(D6249&lt;Parameters!$B$8,1,0),IF(D6249&lt;Parameters!$B$9,1,0))</f>
        <v>0</v>
      </c>
      <c r="F6249" s="18">
        <f t="shared" ca="1" si="293"/>
        <v>0</v>
      </c>
    </row>
    <row r="6250" spans="1:6" ht="15.75" customHeight="1" x14ac:dyDescent="0.3">
      <c r="A6250" s="19">
        <v>6246</v>
      </c>
      <c r="B6250" s="17">
        <f t="shared" ca="1" si="291"/>
        <v>8.008535802869865E-2</v>
      </c>
      <c r="C6250" s="19" t="str">
        <f ca="1">IF(B6250&lt;Parameters!$B$6,"Delayed","On Time")</f>
        <v>Delayed</v>
      </c>
      <c r="D6250" s="17">
        <f t="shared" ca="1" si="292"/>
        <v>0.41971410469083037</v>
      </c>
      <c r="E6250" s="19">
        <f ca="1">IF(C6250="Delayed",IF(D6250&lt;Parameters!$B$8,1,0),IF(D6250&lt;Parameters!$B$9,1,0))</f>
        <v>1</v>
      </c>
      <c r="F6250" s="19">
        <f t="shared" ca="1" si="293"/>
        <v>1</v>
      </c>
    </row>
    <row r="6251" spans="1:6" ht="15.75" customHeight="1" x14ac:dyDescent="0.3">
      <c r="A6251" s="18">
        <v>6247</v>
      </c>
      <c r="B6251" s="16">
        <f t="shared" ca="1" si="291"/>
        <v>0.67011620913549919</v>
      </c>
      <c r="C6251" s="18" t="str">
        <f ca="1">IF(B6251&lt;Parameters!$B$6,"Delayed","On Time")</f>
        <v>On Time</v>
      </c>
      <c r="D6251" s="16">
        <f t="shared" ca="1" si="292"/>
        <v>0.20258623822193622</v>
      </c>
      <c r="E6251" s="18">
        <f ca="1">IF(C6251="Delayed",IF(D6251&lt;Parameters!$B$8,1,0),IF(D6251&lt;Parameters!$B$9,1,0))</f>
        <v>0</v>
      </c>
      <c r="F6251" s="18">
        <f t="shared" ca="1" si="293"/>
        <v>0</v>
      </c>
    </row>
    <row r="6252" spans="1:6" ht="15.75" customHeight="1" x14ac:dyDescent="0.3">
      <c r="A6252" s="19">
        <v>6248</v>
      </c>
      <c r="B6252" s="17">
        <f t="shared" ca="1" si="291"/>
        <v>0.47442503287500237</v>
      </c>
      <c r="C6252" s="19" t="str">
        <f ca="1">IF(B6252&lt;Parameters!$B$6,"Delayed","On Time")</f>
        <v>On Time</v>
      </c>
      <c r="D6252" s="17">
        <f t="shared" ca="1" si="292"/>
        <v>0.8890747107011695</v>
      </c>
      <c r="E6252" s="19">
        <f ca="1">IF(C6252="Delayed",IF(D6252&lt;Parameters!$B$8,1,0),IF(D6252&lt;Parameters!$B$9,1,0))</f>
        <v>0</v>
      </c>
      <c r="F6252" s="19">
        <f t="shared" ca="1" si="293"/>
        <v>0</v>
      </c>
    </row>
    <row r="6253" spans="1:6" ht="15.75" customHeight="1" x14ac:dyDescent="0.3">
      <c r="A6253" s="18">
        <v>6249</v>
      </c>
      <c r="B6253" s="16">
        <f t="shared" ca="1" si="291"/>
        <v>0.25446642383135154</v>
      </c>
      <c r="C6253" s="18" t="str">
        <f ca="1">IF(B6253&lt;Parameters!$B$6,"Delayed","On Time")</f>
        <v>On Time</v>
      </c>
      <c r="D6253" s="16">
        <f t="shared" ca="1" si="292"/>
        <v>0.18788707702885143</v>
      </c>
      <c r="E6253" s="18">
        <f ca="1">IF(C6253="Delayed",IF(D6253&lt;Parameters!$B$8,1,0),IF(D6253&lt;Parameters!$B$9,1,0))</f>
        <v>1</v>
      </c>
      <c r="F6253" s="18">
        <f t="shared" ca="1" si="293"/>
        <v>0</v>
      </c>
    </row>
    <row r="6254" spans="1:6" ht="15.75" customHeight="1" x14ac:dyDescent="0.3">
      <c r="A6254" s="19">
        <v>6250</v>
      </c>
      <c r="B6254" s="17">
        <f t="shared" ca="1" si="291"/>
        <v>7.0193575382979767E-2</v>
      </c>
      <c r="C6254" s="19" t="str">
        <f ca="1">IF(B6254&lt;Parameters!$B$6,"Delayed","On Time")</f>
        <v>Delayed</v>
      </c>
      <c r="D6254" s="17">
        <f t="shared" ca="1" si="292"/>
        <v>0.58916535772294698</v>
      </c>
      <c r="E6254" s="19">
        <f ca="1">IF(C6254="Delayed",IF(D6254&lt;Parameters!$B$8,1,0),IF(D6254&lt;Parameters!$B$9,1,0))</f>
        <v>1</v>
      </c>
      <c r="F6254" s="19">
        <f t="shared" ca="1" si="293"/>
        <v>1</v>
      </c>
    </row>
    <row r="6255" spans="1:6" ht="15.75" customHeight="1" x14ac:dyDescent="0.3">
      <c r="A6255" s="18">
        <v>6251</v>
      </c>
      <c r="B6255" s="16">
        <f t="shared" ca="1" si="291"/>
        <v>0.6310354952653352</v>
      </c>
      <c r="C6255" s="18" t="str">
        <f ca="1">IF(B6255&lt;Parameters!$B$6,"Delayed","On Time")</f>
        <v>On Time</v>
      </c>
      <c r="D6255" s="16">
        <f t="shared" ca="1" si="292"/>
        <v>2.9233791840289625E-3</v>
      </c>
      <c r="E6255" s="18">
        <f ca="1">IF(C6255="Delayed",IF(D6255&lt;Parameters!$B$8,1,0),IF(D6255&lt;Parameters!$B$9,1,0))</f>
        <v>1</v>
      </c>
      <c r="F6255" s="18">
        <f t="shared" ca="1" si="293"/>
        <v>0</v>
      </c>
    </row>
    <row r="6256" spans="1:6" ht="15.75" customHeight="1" x14ac:dyDescent="0.3">
      <c r="A6256" s="19">
        <v>6252</v>
      </c>
      <c r="B6256" s="17">
        <f t="shared" ca="1" si="291"/>
        <v>0.95786091339389712</v>
      </c>
      <c r="C6256" s="19" t="str">
        <f ca="1">IF(B6256&lt;Parameters!$B$6,"Delayed","On Time")</f>
        <v>On Time</v>
      </c>
      <c r="D6256" s="17">
        <f t="shared" ca="1" si="292"/>
        <v>0.97846798811029667</v>
      </c>
      <c r="E6256" s="19">
        <f ca="1">IF(C6256="Delayed",IF(D6256&lt;Parameters!$B$8,1,0),IF(D6256&lt;Parameters!$B$9,1,0))</f>
        <v>0</v>
      </c>
      <c r="F6256" s="19">
        <f t="shared" ca="1" si="293"/>
        <v>0</v>
      </c>
    </row>
    <row r="6257" spans="1:6" ht="15.75" customHeight="1" x14ac:dyDescent="0.3">
      <c r="A6257" s="18">
        <v>6253</v>
      </c>
      <c r="B6257" s="16">
        <f t="shared" ca="1" si="291"/>
        <v>0.59219047794019919</v>
      </c>
      <c r="C6257" s="18" t="str">
        <f ca="1">IF(B6257&lt;Parameters!$B$6,"Delayed","On Time")</f>
        <v>On Time</v>
      </c>
      <c r="D6257" s="16">
        <f t="shared" ca="1" si="292"/>
        <v>0.74246305081065167</v>
      </c>
      <c r="E6257" s="18">
        <f ca="1">IF(C6257="Delayed",IF(D6257&lt;Parameters!$B$8,1,0),IF(D6257&lt;Parameters!$B$9,1,0))</f>
        <v>0</v>
      </c>
      <c r="F6257" s="18">
        <f t="shared" ca="1" si="293"/>
        <v>0</v>
      </c>
    </row>
    <row r="6258" spans="1:6" ht="15.75" customHeight="1" x14ac:dyDescent="0.3">
      <c r="A6258" s="19">
        <v>6254</v>
      </c>
      <c r="B6258" s="17">
        <f t="shared" ca="1" si="291"/>
        <v>0.5697983281075738</v>
      </c>
      <c r="C6258" s="19" t="str">
        <f ca="1">IF(B6258&lt;Parameters!$B$6,"Delayed","On Time")</f>
        <v>On Time</v>
      </c>
      <c r="D6258" s="17">
        <f t="shared" ca="1" si="292"/>
        <v>0.97792202099027026</v>
      </c>
      <c r="E6258" s="19">
        <f ca="1">IF(C6258="Delayed",IF(D6258&lt;Parameters!$B$8,1,0),IF(D6258&lt;Parameters!$B$9,1,0))</f>
        <v>0</v>
      </c>
      <c r="F6258" s="19">
        <f t="shared" ca="1" si="293"/>
        <v>0</v>
      </c>
    </row>
    <row r="6259" spans="1:6" ht="15.75" customHeight="1" x14ac:dyDescent="0.3">
      <c r="A6259" s="18">
        <v>6255</v>
      </c>
      <c r="B6259" s="16">
        <f t="shared" ca="1" si="291"/>
        <v>0.55643027773119069</v>
      </c>
      <c r="C6259" s="18" t="str">
        <f ca="1">IF(B6259&lt;Parameters!$B$6,"Delayed","On Time")</f>
        <v>On Time</v>
      </c>
      <c r="D6259" s="16">
        <f t="shared" ca="1" si="292"/>
        <v>0.36684569797692579</v>
      </c>
      <c r="E6259" s="18">
        <f ca="1">IF(C6259="Delayed",IF(D6259&lt;Parameters!$B$8,1,0),IF(D6259&lt;Parameters!$B$9,1,0))</f>
        <v>0</v>
      </c>
      <c r="F6259" s="18">
        <f t="shared" ca="1" si="293"/>
        <v>0</v>
      </c>
    </row>
    <row r="6260" spans="1:6" ht="15.75" customHeight="1" x14ac:dyDescent="0.3">
      <c r="A6260" s="19">
        <v>6256</v>
      </c>
      <c r="B6260" s="17">
        <f t="shared" ca="1" si="291"/>
        <v>0.24836503707278224</v>
      </c>
      <c r="C6260" s="19" t="str">
        <f ca="1">IF(B6260&lt;Parameters!$B$6,"Delayed","On Time")</f>
        <v>On Time</v>
      </c>
      <c r="D6260" s="17">
        <f t="shared" ca="1" si="292"/>
        <v>0.33599863721390166</v>
      </c>
      <c r="E6260" s="19">
        <f ca="1">IF(C6260="Delayed",IF(D6260&lt;Parameters!$B$8,1,0),IF(D6260&lt;Parameters!$B$9,1,0))</f>
        <v>0</v>
      </c>
      <c r="F6260" s="19">
        <f t="shared" ca="1" si="293"/>
        <v>0</v>
      </c>
    </row>
    <row r="6261" spans="1:6" ht="15.75" customHeight="1" x14ac:dyDescent="0.3">
      <c r="A6261" s="18">
        <v>6257</v>
      </c>
      <c r="B6261" s="16">
        <f t="shared" ca="1" si="291"/>
        <v>0.63753263961380768</v>
      </c>
      <c r="C6261" s="18" t="str">
        <f ca="1">IF(B6261&lt;Parameters!$B$6,"Delayed","On Time")</f>
        <v>On Time</v>
      </c>
      <c r="D6261" s="16">
        <f t="shared" ca="1" si="292"/>
        <v>0.52332543996284298</v>
      </c>
      <c r="E6261" s="18">
        <f ca="1">IF(C6261="Delayed",IF(D6261&lt;Parameters!$B$8,1,0),IF(D6261&lt;Parameters!$B$9,1,0))</f>
        <v>0</v>
      </c>
      <c r="F6261" s="18">
        <f t="shared" ca="1" si="293"/>
        <v>0</v>
      </c>
    </row>
    <row r="6262" spans="1:6" ht="15.75" customHeight="1" x14ac:dyDescent="0.3">
      <c r="A6262" s="19">
        <v>6258</v>
      </c>
      <c r="B6262" s="17">
        <f t="shared" ca="1" si="291"/>
        <v>0.86504683793395931</v>
      </c>
      <c r="C6262" s="19" t="str">
        <f ca="1">IF(B6262&lt;Parameters!$B$6,"Delayed","On Time")</f>
        <v>On Time</v>
      </c>
      <c r="D6262" s="17">
        <f t="shared" ca="1" si="292"/>
        <v>0.84788197324382042</v>
      </c>
      <c r="E6262" s="19">
        <f ca="1">IF(C6262="Delayed",IF(D6262&lt;Parameters!$B$8,1,0),IF(D6262&lt;Parameters!$B$9,1,0))</f>
        <v>0</v>
      </c>
      <c r="F6262" s="19">
        <f t="shared" ca="1" si="293"/>
        <v>0</v>
      </c>
    </row>
    <row r="6263" spans="1:6" ht="15.75" customHeight="1" x14ac:dyDescent="0.3">
      <c r="A6263" s="18">
        <v>6259</v>
      </c>
      <c r="B6263" s="16">
        <f t="shared" ca="1" si="291"/>
        <v>0.30563505363449517</v>
      </c>
      <c r="C6263" s="18" t="str">
        <f ca="1">IF(B6263&lt;Parameters!$B$6,"Delayed","On Time")</f>
        <v>On Time</v>
      </c>
      <c r="D6263" s="16">
        <f t="shared" ca="1" si="292"/>
        <v>0.62440159453326782</v>
      </c>
      <c r="E6263" s="18">
        <f ca="1">IF(C6263="Delayed",IF(D6263&lt;Parameters!$B$8,1,0),IF(D6263&lt;Parameters!$B$9,1,0))</f>
        <v>0</v>
      </c>
      <c r="F6263" s="18">
        <f t="shared" ca="1" si="293"/>
        <v>0</v>
      </c>
    </row>
    <row r="6264" spans="1:6" ht="15.75" customHeight="1" x14ac:dyDescent="0.3">
      <c r="A6264" s="19">
        <v>6260</v>
      </c>
      <c r="B6264" s="17">
        <f t="shared" ca="1" si="291"/>
        <v>0.38081095295644252</v>
      </c>
      <c r="C6264" s="19" t="str">
        <f ca="1">IF(B6264&lt;Parameters!$B$6,"Delayed","On Time")</f>
        <v>On Time</v>
      </c>
      <c r="D6264" s="17">
        <f t="shared" ca="1" si="292"/>
        <v>0.20189386235910367</v>
      </c>
      <c r="E6264" s="19">
        <f ca="1">IF(C6264="Delayed",IF(D6264&lt;Parameters!$B$8,1,0),IF(D6264&lt;Parameters!$B$9,1,0))</f>
        <v>0</v>
      </c>
      <c r="F6264" s="19">
        <f t="shared" ca="1" si="293"/>
        <v>0</v>
      </c>
    </row>
    <row r="6265" spans="1:6" ht="15.75" customHeight="1" x14ac:dyDescent="0.3">
      <c r="A6265" s="18">
        <v>6261</v>
      </c>
      <c r="B6265" s="16">
        <f t="shared" ca="1" si="291"/>
        <v>0.30396865754696945</v>
      </c>
      <c r="C6265" s="18" t="str">
        <f ca="1">IF(B6265&lt;Parameters!$B$6,"Delayed","On Time")</f>
        <v>On Time</v>
      </c>
      <c r="D6265" s="16">
        <f t="shared" ca="1" si="292"/>
        <v>0.49504330776757843</v>
      </c>
      <c r="E6265" s="18">
        <f ca="1">IF(C6265="Delayed",IF(D6265&lt;Parameters!$B$8,1,0),IF(D6265&lt;Parameters!$B$9,1,0))</f>
        <v>0</v>
      </c>
      <c r="F6265" s="18">
        <f t="shared" ca="1" si="293"/>
        <v>0</v>
      </c>
    </row>
    <row r="6266" spans="1:6" ht="15.75" customHeight="1" x14ac:dyDescent="0.3">
      <c r="A6266" s="19">
        <v>6262</v>
      </c>
      <c r="B6266" s="17">
        <f t="shared" ca="1" si="291"/>
        <v>0.20861454486458697</v>
      </c>
      <c r="C6266" s="19" t="str">
        <f ca="1">IF(B6266&lt;Parameters!$B$6,"Delayed","On Time")</f>
        <v>On Time</v>
      </c>
      <c r="D6266" s="17">
        <f t="shared" ca="1" si="292"/>
        <v>0.30225332109420266</v>
      </c>
      <c r="E6266" s="19">
        <f ca="1">IF(C6266="Delayed",IF(D6266&lt;Parameters!$B$8,1,0),IF(D6266&lt;Parameters!$B$9,1,0))</f>
        <v>0</v>
      </c>
      <c r="F6266" s="19">
        <f t="shared" ca="1" si="293"/>
        <v>0</v>
      </c>
    </row>
    <row r="6267" spans="1:6" ht="15.75" customHeight="1" x14ac:dyDescent="0.3">
      <c r="A6267" s="18">
        <v>6263</v>
      </c>
      <c r="B6267" s="16">
        <f t="shared" ca="1" si="291"/>
        <v>0.96300336324094593</v>
      </c>
      <c r="C6267" s="18" t="str">
        <f ca="1">IF(B6267&lt;Parameters!$B$6,"Delayed","On Time")</f>
        <v>On Time</v>
      </c>
      <c r="D6267" s="16">
        <f t="shared" ca="1" si="292"/>
        <v>0.4108614781297768</v>
      </c>
      <c r="E6267" s="18">
        <f ca="1">IF(C6267="Delayed",IF(D6267&lt;Parameters!$B$8,1,0),IF(D6267&lt;Parameters!$B$9,1,0))</f>
        <v>0</v>
      </c>
      <c r="F6267" s="18">
        <f t="shared" ca="1" si="293"/>
        <v>0</v>
      </c>
    </row>
    <row r="6268" spans="1:6" ht="15.75" customHeight="1" x14ac:dyDescent="0.3">
      <c r="A6268" s="19">
        <v>6264</v>
      </c>
      <c r="B6268" s="17">
        <f t="shared" ca="1" si="291"/>
        <v>0.11598760593979895</v>
      </c>
      <c r="C6268" s="19" t="str">
        <f ca="1">IF(B6268&lt;Parameters!$B$6,"Delayed","On Time")</f>
        <v>On Time</v>
      </c>
      <c r="D6268" s="17">
        <f t="shared" ca="1" si="292"/>
        <v>0.87086181705328136</v>
      </c>
      <c r="E6268" s="19">
        <f ca="1">IF(C6268="Delayed",IF(D6268&lt;Parameters!$B$8,1,0),IF(D6268&lt;Parameters!$B$9,1,0))</f>
        <v>0</v>
      </c>
      <c r="F6268" s="19">
        <f t="shared" ca="1" si="293"/>
        <v>0</v>
      </c>
    </row>
    <row r="6269" spans="1:6" ht="15.75" customHeight="1" x14ac:dyDescent="0.3">
      <c r="A6269" s="18">
        <v>6265</v>
      </c>
      <c r="B6269" s="16">
        <f t="shared" ca="1" si="291"/>
        <v>0.10455747445120334</v>
      </c>
      <c r="C6269" s="18" t="str">
        <f ca="1">IF(B6269&lt;Parameters!$B$6,"Delayed","On Time")</f>
        <v>On Time</v>
      </c>
      <c r="D6269" s="16">
        <f t="shared" ca="1" si="292"/>
        <v>2.1021479697720391E-3</v>
      </c>
      <c r="E6269" s="18">
        <f ca="1">IF(C6269="Delayed",IF(D6269&lt;Parameters!$B$8,1,0),IF(D6269&lt;Parameters!$B$9,1,0))</f>
        <v>1</v>
      </c>
      <c r="F6269" s="18">
        <f t="shared" ca="1" si="293"/>
        <v>0</v>
      </c>
    </row>
    <row r="6270" spans="1:6" ht="15.75" customHeight="1" x14ac:dyDescent="0.3">
      <c r="A6270" s="19">
        <v>6266</v>
      </c>
      <c r="B6270" s="17">
        <f t="shared" ca="1" si="291"/>
        <v>0.99601961989841614</v>
      </c>
      <c r="C6270" s="19" t="str">
        <f ca="1">IF(B6270&lt;Parameters!$B$6,"Delayed","On Time")</f>
        <v>On Time</v>
      </c>
      <c r="D6270" s="17">
        <f t="shared" ca="1" si="292"/>
        <v>0.20789076045324117</v>
      </c>
      <c r="E6270" s="19">
        <f ca="1">IF(C6270="Delayed",IF(D6270&lt;Parameters!$B$8,1,0),IF(D6270&lt;Parameters!$B$9,1,0))</f>
        <v>0</v>
      </c>
      <c r="F6270" s="19">
        <f t="shared" ca="1" si="293"/>
        <v>0</v>
      </c>
    </row>
    <row r="6271" spans="1:6" ht="15.75" customHeight="1" x14ac:dyDescent="0.3">
      <c r="A6271" s="18">
        <v>6267</v>
      </c>
      <c r="B6271" s="16">
        <f t="shared" ca="1" si="291"/>
        <v>0.41691122242287815</v>
      </c>
      <c r="C6271" s="18" t="str">
        <f ca="1">IF(B6271&lt;Parameters!$B$6,"Delayed","On Time")</f>
        <v>On Time</v>
      </c>
      <c r="D6271" s="16">
        <f t="shared" ca="1" si="292"/>
        <v>0.85986560732173922</v>
      </c>
      <c r="E6271" s="18">
        <f ca="1">IF(C6271="Delayed",IF(D6271&lt;Parameters!$B$8,1,0),IF(D6271&lt;Parameters!$B$9,1,0))</f>
        <v>0</v>
      </c>
      <c r="F6271" s="18">
        <f t="shared" ca="1" si="293"/>
        <v>0</v>
      </c>
    </row>
    <row r="6272" spans="1:6" ht="15.75" customHeight="1" x14ac:dyDescent="0.3">
      <c r="A6272" s="19">
        <v>6268</v>
      </c>
      <c r="B6272" s="17">
        <f t="shared" ca="1" si="291"/>
        <v>0.48898930293165821</v>
      </c>
      <c r="C6272" s="19" t="str">
        <f ca="1">IF(B6272&lt;Parameters!$B$6,"Delayed","On Time")</f>
        <v>On Time</v>
      </c>
      <c r="D6272" s="17">
        <f t="shared" ca="1" si="292"/>
        <v>0.50654462026399016</v>
      </c>
      <c r="E6272" s="19">
        <f ca="1">IF(C6272="Delayed",IF(D6272&lt;Parameters!$B$8,1,0),IF(D6272&lt;Parameters!$B$9,1,0))</f>
        <v>0</v>
      </c>
      <c r="F6272" s="19">
        <f t="shared" ca="1" si="293"/>
        <v>0</v>
      </c>
    </row>
    <row r="6273" spans="1:6" ht="15.75" customHeight="1" x14ac:dyDescent="0.3">
      <c r="A6273" s="18">
        <v>6269</v>
      </c>
      <c r="B6273" s="16">
        <f t="shared" ca="1" si="291"/>
        <v>0.8441355754887121</v>
      </c>
      <c r="C6273" s="18" t="str">
        <f ca="1">IF(B6273&lt;Parameters!$B$6,"Delayed","On Time")</f>
        <v>On Time</v>
      </c>
      <c r="D6273" s="16">
        <f t="shared" ca="1" si="292"/>
        <v>0.77174348354119082</v>
      </c>
      <c r="E6273" s="18">
        <f ca="1">IF(C6273="Delayed",IF(D6273&lt;Parameters!$B$8,1,0),IF(D6273&lt;Parameters!$B$9,1,0))</f>
        <v>0</v>
      </c>
      <c r="F6273" s="18">
        <f t="shared" ca="1" si="293"/>
        <v>0</v>
      </c>
    </row>
    <row r="6274" spans="1:6" ht="15.75" customHeight="1" x14ac:dyDescent="0.3">
      <c r="A6274" s="19">
        <v>6270</v>
      </c>
      <c r="B6274" s="17">
        <f t="shared" ca="1" si="291"/>
        <v>0.499560745371326</v>
      </c>
      <c r="C6274" s="19" t="str">
        <f ca="1">IF(B6274&lt;Parameters!$B$6,"Delayed","On Time")</f>
        <v>On Time</v>
      </c>
      <c r="D6274" s="17">
        <f t="shared" ca="1" si="292"/>
        <v>0.45404064039279046</v>
      </c>
      <c r="E6274" s="19">
        <f ca="1">IF(C6274="Delayed",IF(D6274&lt;Parameters!$B$8,1,0),IF(D6274&lt;Parameters!$B$9,1,0))</f>
        <v>0</v>
      </c>
      <c r="F6274" s="19">
        <f t="shared" ca="1" si="293"/>
        <v>0</v>
      </c>
    </row>
    <row r="6275" spans="1:6" ht="15.75" customHeight="1" x14ac:dyDescent="0.3">
      <c r="A6275" s="18">
        <v>6271</v>
      </c>
      <c r="B6275" s="16">
        <f t="shared" ca="1" si="291"/>
        <v>0.55244314899934766</v>
      </c>
      <c r="C6275" s="18" t="str">
        <f ca="1">IF(B6275&lt;Parameters!$B$6,"Delayed","On Time")</f>
        <v>On Time</v>
      </c>
      <c r="D6275" s="16">
        <f t="shared" ca="1" si="292"/>
        <v>0.71291570609053012</v>
      </c>
      <c r="E6275" s="18">
        <f ca="1">IF(C6275="Delayed",IF(D6275&lt;Parameters!$B$8,1,0),IF(D6275&lt;Parameters!$B$9,1,0))</f>
        <v>0</v>
      </c>
      <c r="F6275" s="18">
        <f t="shared" ca="1" si="293"/>
        <v>0</v>
      </c>
    </row>
    <row r="6276" spans="1:6" ht="15.75" customHeight="1" x14ac:dyDescent="0.3">
      <c r="A6276" s="19">
        <v>6272</v>
      </c>
      <c r="B6276" s="17">
        <f t="shared" ca="1" si="291"/>
        <v>0.34251123665803784</v>
      </c>
      <c r="C6276" s="19" t="str">
        <f ca="1">IF(B6276&lt;Parameters!$B$6,"Delayed","On Time")</f>
        <v>On Time</v>
      </c>
      <c r="D6276" s="17">
        <f t="shared" ca="1" si="292"/>
        <v>0.49270267892569131</v>
      </c>
      <c r="E6276" s="19">
        <f ca="1">IF(C6276="Delayed",IF(D6276&lt;Parameters!$B$8,1,0),IF(D6276&lt;Parameters!$B$9,1,0))</f>
        <v>0</v>
      </c>
      <c r="F6276" s="19">
        <f t="shared" ca="1" si="293"/>
        <v>0</v>
      </c>
    </row>
    <row r="6277" spans="1:6" ht="15.75" customHeight="1" x14ac:dyDescent="0.3">
      <c r="A6277" s="18">
        <v>6273</v>
      </c>
      <c r="B6277" s="16">
        <f t="shared" ref="B6277:B6340" ca="1" si="294">RAND()</f>
        <v>0.49116983083224519</v>
      </c>
      <c r="C6277" s="18" t="str">
        <f ca="1">IF(B6277&lt;Parameters!$B$6,"Delayed","On Time")</f>
        <v>On Time</v>
      </c>
      <c r="D6277" s="16">
        <f t="shared" ref="D6277:D6340" ca="1" si="295">RAND()</f>
        <v>9.3017342031149086E-2</v>
      </c>
      <c r="E6277" s="18">
        <f ca="1">IF(C6277="Delayed",IF(D6277&lt;Parameters!$B$8,1,0),IF(D6277&lt;Parameters!$B$9,1,0))</f>
        <v>1</v>
      </c>
      <c r="F6277" s="18">
        <f t="shared" ref="F6277:F6340" ca="1" si="296">IF(AND(C6277="Delayed",E6277=1),1,0)</f>
        <v>0</v>
      </c>
    </row>
    <row r="6278" spans="1:6" ht="15.75" customHeight="1" x14ac:dyDescent="0.3">
      <c r="A6278" s="19">
        <v>6274</v>
      </c>
      <c r="B6278" s="17">
        <f t="shared" ca="1" si="294"/>
        <v>0.39081753057331436</v>
      </c>
      <c r="C6278" s="19" t="str">
        <f ca="1">IF(B6278&lt;Parameters!$B$6,"Delayed","On Time")</f>
        <v>On Time</v>
      </c>
      <c r="D6278" s="17">
        <f t="shared" ca="1" si="295"/>
        <v>0.64671563932686738</v>
      </c>
      <c r="E6278" s="19">
        <f ca="1">IF(C6278="Delayed",IF(D6278&lt;Parameters!$B$8,1,0),IF(D6278&lt;Parameters!$B$9,1,0))</f>
        <v>0</v>
      </c>
      <c r="F6278" s="19">
        <f t="shared" ca="1" si="296"/>
        <v>0</v>
      </c>
    </row>
    <row r="6279" spans="1:6" ht="15.75" customHeight="1" x14ac:dyDescent="0.3">
      <c r="A6279" s="18">
        <v>6275</v>
      </c>
      <c r="B6279" s="16">
        <f t="shared" ca="1" si="294"/>
        <v>0.97312176622226298</v>
      </c>
      <c r="C6279" s="18" t="str">
        <f ca="1">IF(B6279&lt;Parameters!$B$6,"Delayed","On Time")</f>
        <v>On Time</v>
      </c>
      <c r="D6279" s="16">
        <f t="shared" ca="1" si="295"/>
        <v>0.48914670100860314</v>
      </c>
      <c r="E6279" s="18">
        <f ca="1">IF(C6279="Delayed",IF(D6279&lt;Parameters!$B$8,1,0),IF(D6279&lt;Parameters!$B$9,1,0))</f>
        <v>0</v>
      </c>
      <c r="F6279" s="18">
        <f t="shared" ca="1" si="296"/>
        <v>0</v>
      </c>
    </row>
    <row r="6280" spans="1:6" ht="15.75" customHeight="1" x14ac:dyDescent="0.3">
      <c r="A6280" s="19">
        <v>6276</v>
      </c>
      <c r="B6280" s="17">
        <f t="shared" ca="1" si="294"/>
        <v>0.44677847333046339</v>
      </c>
      <c r="C6280" s="19" t="str">
        <f ca="1">IF(B6280&lt;Parameters!$B$6,"Delayed","On Time")</f>
        <v>On Time</v>
      </c>
      <c r="D6280" s="17">
        <f t="shared" ca="1" si="295"/>
        <v>0.10086540137639599</v>
      </c>
      <c r="E6280" s="19">
        <f ca="1">IF(C6280="Delayed",IF(D6280&lt;Parameters!$B$8,1,0),IF(D6280&lt;Parameters!$B$9,1,0))</f>
        <v>1</v>
      </c>
      <c r="F6280" s="19">
        <f t="shared" ca="1" si="296"/>
        <v>0</v>
      </c>
    </row>
    <row r="6281" spans="1:6" ht="15.75" customHeight="1" x14ac:dyDescent="0.3">
      <c r="A6281" s="18">
        <v>6277</v>
      </c>
      <c r="B6281" s="16">
        <f t="shared" ca="1" si="294"/>
        <v>4.6923422956655636E-2</v>
      </c>
      <c r="C6281" s="18" t="str">
        <f ca="1">IF(B6281&lt;Parameters!$B$6,"Delayed","On Time")</f>
        <v>Delayed</v>
      </c>
      <c r="D6281" s="16">
        <f t="shared" ca="1" si="295"/>
        <v>0.50075330914324179</v>
      </c>
      <c r="E6281" s="18">
        <f ca="1">IF(C6281="Delayed",IF(D6281&lt;Parameters!$B$8,1,0),IF(D6281&lt;Parameters!$B$9,1,0))</f>
        <v>1</v>
      </c>
      <c r="F6281" s="18">
        <f t="shared" ca="1" si="296"/>
        <v>1</v>
      </c>
    </row>
    <row r="6282" spans="1:6" ht="15.75" customHeight="1" x14ac:dyDescent="0.3">
      <c r="A6282" s="19">
        <v>6278</v>
      </c>
      <c r="B6282" s="17">
        <f t="shared" ca="1" si="294"/>
        <v>0.82068205487106272</v>
      </c>
      <c r="C6282" s="19" t="str">
        <f ca="1">IF(B6282&lt;Parameters!$B$6,"Delayed","On Time")</f>
        <v>On Time</v>
      </c>
      <c r="D6282" s="17">
        <f t="shared" ca="1" si="295"/>
        <v>0.87821551034556766</v>
      </c>
      <c r="E6282" s="19">
        <f ca="1">IF(C6282="Delayed",IF(D6282&lt;Parameters!$B$8,1,0),IF(D6282&lt;Parameters!$B$9,1,0))</f>
        <v>0</v>
      </c>
      <c r="F6282" s="19">
        <f t="shared" ca="1" si="296"/>
        <v>0</v>
      </c>
    </row>
    <row r="6283" spans="1:6" ht="15.75" customHeight="1" x14ac:dyDescent="0.3">
      <c r="A6283" s="18">
        <v>6279</v>
      </c>
      <c r="B6283" s="16">
        <f t="shared" ca="1" si="294"/>
        <v>0.95197973754396625</v>
      </c>
      <c r="C6283" s="18" t="str">
        <f ca="1">IF(B6283&lt;Parameters!$B$6,"Delayed","On Time")</f>
        <v>On Time</v>
      </c>
      <c r="D6283" s="16">
        <f t="shared" ca="1" si="295"/>
        <v>0.27164521427498345</v>
      </c>
      <c r="E6283" s="18">
        <f ca="1">IF(C6283="Delayed",IF(D6283&lt;Parameters!$B$8,1,0),IF(D6283&lt;Parameters!$B$9,1,0))</f>
        <v>0</v>
      </c>
      <c r="F6283" s="18">
        <f t="shared" ca="1" si="296"/>
        <v>0</v>
      </c>
    </row>
    <row r="6284" spans="1:6" ht="15.75" customHeight="1" x14ac:dyDescent="0.3">
      <c r="A6284" s="19">
        <v>6280</v>
      </c>
      <c r="B6284" s="17">
        <f t="shared" ca="1" si="294"/>
        <v>0.36588245614381321</v>
      </c>
      <c r="C6284" s="19" t="str">
        <f ca="1">IF(B6284&lt;Parameters!$B$6,"Delayed","On Time")</f>
        <v>On Time</v>
      </c>
      <c r="D6284" s="17">
        <f t="shared" ca="1" si="295"/>
        <v>0.69234574633834278</v>
      </c>
      <c r="E6284" s="19">
        <f ca="1">IF(C6284="Delayed",IF(D6284&lt;Parameters!$B$8,1,0),IF(D6284&lt;Parameters!$B$9,1,0))</f>
        <v>0</v>
      </c>
      <c r="F6284" s="19">
        <f t="shared" ca="1" si="296"/>
        <v>0</v>
      </c>
    </row>
    <row r="6285" spans="1:6" ht="15.75" customHeight="1" x14ac:dyDescent="0.3">
      <c r="A6285" s="18">
        <v>6281</v>
      </c>
      <c r="B6285" s="16">
        <f t="shared" ca="1" si="294"/>
        <v>0.19490621826926957</v>
      </c>
      <c r="C6285" s="18" t="str">
        <f ca="1">IF(B6285&lt;Parameters!$B$6,"Delayed","On Time")</f>
        <v>On Time</v>
      </c>
      <c r="D6285" s="16">
        <f t="shared" ca="1" si="295"/>
        <v>0.49350544996286982</v>
      </c>
      <c r="E6285" s="18">
        <f ca="1">IF(C6285="Delayed",IF(D6285&lt;Parameters!$B$8,1,0),IF(D6285&lt;Parameters!$B$9,1,0))</f>
        <v>0</v>
      </c>
      <c r="F6285" s="18">
        <f t="shared" ca="1" si="296"/>
        <v>0</v>
      </c>
    </row>
    <row r="6286" spans="1:6" ht="15.75" customHeight="1" x14ac:dyDescent="0.3">
      <c r="A6286" s="19">
        <v>6282</v>
      </c>
      <c r="B6286" s="17">
        <f t="shared" ca="1" si="294"/>
        <v>0.82272729764446717</v>
      </c>
      <c r="C6286" s="19" t="str">
        <f ca="1">IF(B6286&lt;Parameters!$B$6,"Delayed","On Time")</f>
        <v>On Time</v>
      </c>
      <c r="D6286" s="17">
        <f t="shared" ca="1" si="295"/>
        <v>0.52173038857227572</v>
      </c>
      <c r="E6286" s="19">
        <f ca="1">IF(C6286="Delayed",IF(D6286&lt;Parameters!$B$8,1,0),IF(D6286&lt;Parameters!$B$9,1,0))</f>
        <v>0</v>
      </c>
      <c r="F6286" s="19">
        <f t="shared" ca="1" si="296"/>
        <v>0</v>
      </c>
    </row>
    <row r="6287" spans="1:6" ht="15.75" customHeight="1" x14ac:dyDescent="0.3">
      <c r="A6287" s="18">
        <v>6283</v>
      </c>
      <c r="B6287" s="16">
        <f t="shared" ca="1" si="294"/>
        <v>0.4166520221784733</v>
      </c>
      <c r="C6287" s="18" t="str">
        <f ca="1">IF(B6287&lt;Parameters!$B$6,"Delayed","On Time")</f>
        <v>On Time</v>
      </c>
      <c r="D6287" s="16">
        <f t="shared" ca="1" si="295"/>
        <v>0.4821417454121314</v>
      </c>
      <c r="E6287" s="18">
        <f ca="1">IF(C6287="Delayed",IF(D6287&lt;Parameters!$B$8,1,0),IF(D6287&lt;Parameters!$B$9,1,0))</f>
        <v>0</v>
      </c>
      <c r="F6287" s="18">
        <f t="shared" ca="1" si="296"/>
        <v>0</v>
      </c>
    </row>
    <row r="6288" spans="1:6" ht="15.75" customHeight="1" x14ac:dyDescent="0.3">
      <c r="A6288" s="19">
        <v>6284</v>
      </c>
      <c r="B6288" s="17">
        <f t="shared" ca="1" si="294"/>
        <v>0.57598531511325934</v>
      </c>
      <c r="C6288" s="19" t="str">
        <f ca="1">IF(B6288&lt;Parameters!$B$6,"Delayed","On Time")</f>
        <v>On Time</v>
      </c>
      <c r="D6288" s="17">
        <f t="shared" ca="1" si="295"/>
        <v>0.98541614726733895</v>
      </c>
      <c r="E6288" s="19">
        <f ca="1">IF(C6288="Delayed",IF(D6288&lt;Parameters!$B$8,1,0),IF(D6288&lt;Parameters!$B$9,1,0))</f>
        <v>0</v>
      </c>
      <c r="F6288" s="19">
        <f t="shared" ca="1" si="296"/>
        <v>0</v>
      </c>
    </row>
    <row r="6289" spans="1:6" ht="15.75" customHeight="1" x14ac:dyDescent="0.3">
      <c r="A6289" s="18">
        <v>6285</v>
      </c>
      <c r="B6289" s="16">
        <f t="shared" ca="1" si="294"/>
        <v>0.59796659389749984</v>
      </c>
      <c r="C6289" s="18" t="str">
        <f ca="1">IF(B6289&lt;Parameters!$B$6,"Delayed","On Time")</f>
        <v>On Time</v>
      </c>
      <c r="D6289" s="16">
        <f t="shared" ca="1" si="295"/>
        <v>0.62890990736377539</v>
      </c>
      <c r="E6289" s="18">
        <f ca="1">IF(C6289="Delayed",IF(D6289&lt;Parameters!$B$8,1,0),IF(D6289&lt;Parameters!$B$9,1,0))</f>
        <v>0</v>
      </c>
      <c r="F6289" s="18">
        <f t="shared" ca="1" si="296"/>
        <v>0</v>
      </c>
    </row>
    <row r="6290" spans="1:6" ht="15.75" customHeight="1" x14ac:dyDescent="0.3">
      <c r="A6290" s="19">
        <v>6286</v>
      </c>
      <c r="B6290" s="17">
        <f t="shared" ca="1" si="294"/>
        <v>0.68029378756855585</v>
      </c>
      <c r="C6290" s="19" t="str">
        <f ca="1">IF(B6290&lt;Parameters!$B$6,"Delayed","On Time")</f>
        <v>On Time</v>
      </c>
      <c r="D6290" s="17">
        <f t="shared" ca="1" si="295"/>
        <v>0.93480665153053188</v>
      </c>
      <c r="E6290" s="19">
        <f ca="1">IF(C6290="Delayed",IF(D6290&lt;Parameters!$B$8,1,0),IF(D6290&lt;Parameters!$B$9,1,0))</f>
        <v>0</v>
      </c>
      <c r="F6290" s="19">
        <f t="shared" ca="1" si="296"/>
        <v>0</v>
      </c>
    </row>
    <row r="6291" spans="1:6" ht="15.75" customHeight="1" x14ac:dyDescent="0.3">
      <c r="A6291" s="18">
        <v>6287</v>
      </c>
      <c r="B6291" s="16">
        <f t="shared" ca="1" si="294"/>
        <v>0.22240828180638605</v>
      </c>
      <c r="C6291" s="18" t="str">
        <f ca="1">IF(B6291&lt;Parameters!$B$6,"Delayed","On Time")</f>
        <v>On Time</v>
      </c>
      <c r="D6291" s="16">
        <f t="shared" ca="1" si="295"/>
        <v>0.85402726758224257</v>
      </c>
      <c r="E6291" s="18">
        <f ca="1">IF(C6291="Delayed",IF(D6291&lt;Parameters!$B$8,1,0),IF(D6291&lt;Parameters!$B$9,1,0))</f>
        <v>0</v>
      </c>
      <c r="F6291" s="18">
        <f t="shared" ca="1" si="296"/>
        <v>0</v>
      </c>
    </row>
    <row r="6292" spans="1:6" ht="15.75" customHeight="1" x14ac:dyDescent="0.3">
      <c r="A6292" s="19">
        <v>6288</v>
      </c>
      <c r="B6292" s="17">
        <f t="shared" ca="1" si="294"/>
        <v>0.85987110906481434</v>
      </c>
      <c r="C6292" s="19" t="str">
        <f ca="1">IF(B6292&lt;Parameters!$B$6,"Delayed","On Time")</f>
        <v>On Time</v>
      </c>
      <c r="D6292" s="17">
        <f t="shared" ca="1" si="295"/>
        <v>0.10906128184780306</v>
      </c>
      <c r="E6292" s="19">
        <f ca="1">IF(C6292="Delayed",IF(D6292&lt;Parameters!$B$8,1,0),IF(D6292&lt;Parameters!$B$9,1,0))</f>
        <v>1</v>
      </c>
      <c r="F6292" s="19">
        <f t="shared" ca="1" si="296"/>
        <v>0</v>
      </c>
    </row>
    <row r="6293" spans="1:6" ht="15.75" customHeight="1" x14ac:dyDescent="0.3">
      <c r="A6293" s="18">
        <v>6289</v>
      </c>
      <c r="B6293" s="16">
        <f t="shared" ca="1" si="294"/>
        <v>0.87862545310500406</v>
      </c>
      <c r="C6293" s="18" t="str">
        <f ca="1">IF(B6293&lt;Parameters!$B$6,"Delayed","On Time")</f>
        <v>On Time</v>
      </c>
      <c r="D6293" s="16">
        <f t="shared" ca="1" si="295"/>
        <v>0.41783448845730786</v>
      </c>
      <c r="E6293" s="18">
        <f ca="1">IF(C6293="Delayed",IF(D6293&lt;Parameters!$B$8,1,0),IF(D6293&lt;Parameters!$B$9,1,0))</f>
        <v>0</v>
      </c>
      <c r="F6293" s="18">
        <f t="shared" ca="1" si="296"/>
        <v>0</v>
      </c>
    </row>
    <row r="6294" spans="1:6" ht="15.75" customHeight="1" x14ac:dyDescent="0.3">
      <c r="A6294" s="19">
        <v>6290</v>
      </c>
      <c r="B6294" s="17">
        <f t="shared" ca="1" si="294"/>
        <v>0.74866230270556122</v>
      </c>
      <c r="C6294" s="19" t="str">
        <f ca="1">IF(B6294&lt;Parameters!$B$6,"Delayed","On Time")</f>
        <v>On Time</v>
      </c>
      <c r="D6294" s="17">
        <f t="shared" ca="1" si="295"/>
        <v>0.71490038483101337</v>
      </c>
      <c r="E6294" s="19">
        <f ca="1">IF(C6294="Delayed",IF(D6294&lt;Parameters!$B$8,1,0),IF(D6294&lt;Parameters!$B$9,1,0))</f>
        <v>0</v>
      </c>
      <c r="F6294" s="19">
        <f t="shared" ca="1" si="296"/>
        <v>0</v>
      </c>
    </row>
    <row r="6295" spans="1:6" ht="15.75" customHeight="1" x14ac:dyDescent="0.3">
      <c r="A6295" s="18">
        <v>6291</v>
      </c>
      <c r="B6295" s="16">
        <f t="shared" ca="1" si="294"/>
        <v>0.95206925637432693</v>
      </c>
      <c r="C6295" s="18" t="str">
        <f ca="1">IF(B6295&lt;Parameters!$B$6,"Delayed","On Time")</f>
        <v>On Time</v>
      </c>
      <c r="D6295" s="16">
        <f t="shared" ca="1" si="295"/>
        <v>0.93598613601009173</v>
      </c>
      <c r="E6295" s="18">
        <f ca="1">IF(C6295="Delayed",IF(D6295&lt;Parameters!$B$8,1,0),IF(D6295&lt;Parameters!$B$9,1,0))</f>
        <v>0</v>
      </c>
      <c r="F6295" s="18">
        <f t="shared" ca="1" si="296"/>
        <v>0</v>
      </c>
    </row>
    <row r="6296" spans="1:6" ht="15.75" customHeight="1" x14ac:dyDescent="0.3">
      <c r="A6296" s="19">
        <v>6292</v>
      </c>
      <c r="B6296" s="17">
        <f t="shared" ca="1" si="294"/>
        <v>0.30423484995364825</v>
      </c>
      <c r="C6296" s="19" t="str">
        <f ca="1">IF(B6296&lt;Parameters!$B$6,"Delayed","On Time")</f>
        <v>On Time</v>
      </c>
      <c r="D6296" s="17">
        <f t="shared" ca="1" si="295"/>
        <v>0.25750687959668139</v>
      </c>
      <c r="E6296" s="19">
        <f ca="1">IF(C6296="Delayed",IF(D6296&lt;Parameters!$B$8,1,0),IF(D6296&lt;Parameters!$B$9,1,0))</f>
        <v>0</v>
      </c>
      <c r="F6296" s="19">
        <f t="shared" ca="1" si="296"/>
        <v>0</v>
      </c>
    </row>
    <row r="6297" spans="1:6" ht="15.75" customHeight="1" x14ac:dyDescent="0.3">
      <c r="A6297" s="18">
        <v>6293</v>
      </c>
      <c r="B6297" s="16">
        <f t="shared" ca="1" si="294"/>
        <v>0.18027792867550585</v>
      </c>
      <c r="C6297" s="18" t="str">
        <f ca="1">IF(B6297&lt;Parameters!$B$6,"Delayed","On Time")</f>
        <v>On Time</v>
      </c>
      <c r="D6297" s="16">
        <f t="shared" ca="1" si="295"/>
        <v>0.3830061134557553</v>
      </c>
      <c r="E6297" s="18">
        <f ca="1">IF(C6297="Delayed",IF(D6297&lt;Parameters!$B$8,1,0),IF(D6297&lt;Parameters!$B$9,1,0))</f>
        <v>0</v>
      </c>
      <c r="F6297" s="18">
        <f t="shared" ca="1" si="296"/>
        <v>0</v>
      </c>
    </row>
    <row r="6298" spans="1:6" ht="15.75" customHeight="1" x14ac:dyDescent="0.3">
      <c r="A6298" s="19">
        <v>6294</v>
      </c>
      <c r="B6298" s="17">
        <f t="shared" ca="1" si="294"/>
        <v>0.20806875481011899</v>
      </c>
      <c r="C6298" s="19" t="str">
        <f ca="1">IF(B6298&lt;Parameters!$B$6,"Delayed","On Time")</f>
        <v>On Time</v>
      </c>
      <c r="D6298" s="17">
        <f t="shared" ca="1" si="295"/>
        <v>1.4931098278467281E-2</v>
      </c>
      <c r="E6298" s="19">
        <f ca="1">IF(C6298="Delayed",IF(D6298&lt;Parameters!$B$8,1,0),IF(D6298&lt;Parameters!$B$9,1,0))</f>
        <v>1</v>
      </c>
      <c r="F6298" s="19">
        <f t="shared" ca="1" si="296"/>
        <v>0</v>
      </c>
    </row>
    <row r="6299" spans="1:6" ht="15.75" customHeight="1" x14ac:dyDescent="0.3">
      <c r="A6299" s="18">
        <v>6295</v>
      </c>
      <c r="B6299" s="16">
        <f t="shared" ca="1" si="294"/>
        <v>0.4332236542932868</v>
      </c>
      <c r="C6299" s="18" t="str">
        <f ca="1">IF(B6299&lt;Parameters!$B$6,"Delayed","On Time")</f>
        <v>On Time</v>
      </c>
      <c r="D6299" s="16">
        <f t="shared" ca="1" si="295"/>
        <v>0.61308646962550906</v>
      </c>
      <c r="E6299" s="18">
        <f ca="1">IF(C6299="Delayed",IF(D6299&lt;Parameters!$B$8,1,0),IF(D6299&lt;Parameters!$B$9,1,0))</f>
        <v>0</v>
      </c>
      <c r="F6299" s="18">
        <f t="shared" ca="1" si="296"/>
        <v>0</v>
      </c>
    </row>
    <row r="6300" spans="1:6" ht="15.75" customHeight="1" x14ac:dyDescent="0.3">
      <c r="A6300" s="19">
        <v>6296</v>
      </c>
      <c r="B6300" s="17">
        <f t="shared" ca="1" si="294"/>
        <v>0.49047735106262291</v>
      </c>
      <c r="C6300" s="19" t="str">
        <f ca="1">IF(B6300&lt;Parameters!$B$6,"Delayed","On Time")</f>
        <v>On Time</v>
      </c>
      <c r="D6300" s="17">
        <f t="shared" ca="1" si="295"/>
        <v>0.55831162304073345</v>
      </c>
      <c r="E6300" s="19">
        <f ca="1">IF(C6300="Delayed",IF(D6300&lt;Parameters!$B$8,1,0),IF(D6300&lt;Parameters!$B$9,1,0))</f>
        <v>0</v>
      </c>
      <c r="F6300" s="19">
        <f t="shared" ca="1" si="296"/>
        <v>0</v>
      </c>
    </row>
    <row r="6301" spans="1:6" ht="15.75" customHeight="1" x14ac:dyDescent="0.3">
      <c r="A6301" s="18">
        <v>6297</v>
      </c>
      <c r="B6301" s="16">
        <f t="shared" ca="1" si="294"/>
        <v>0.42085575157622868</v>
      </c>
      <c r="C6301" s="18" t="str">
        <f ca="1">IF(B6301&lt;Parameters!$B$6,"Delayed","On Time")</f>
        <v>On Time</v>
      </c>
      <c r="D6301" s="16">
        <f t="shared" ca="1" si="295"/>
        <v>0.58142398687586827</v>
      </c>
      <c r="E6301" s="18">
        <f ca="1">IF(C6301="Delayed",IF(D6301&lt;Parameters!$B$8,1,0),IF(D6301&lt;Parameters!$B$9,1,0))</f>
        <v>0</v>
      </c>
      <c r="F6301" s="18">
        <f t="shared" ca="1" si="296"/>
        <v>0</v>
      </c>
    </row>
    <row r="6302" spans="1:6" ht="15.75" customHeight="1" x14ac:dyDescent="0.3">
      <c r="A6302" s="19">
        <v>6298</v>
      </c>
      <c r="B6302" s="17">
        <f t="shared" ca="1" si="294"/>
        <v>0.76583426153282042</v>
      </c>
      <c r="C6302" s="19" t="str">
        <f ca="1">IF(B6302&lt;Parameters!$B$6,"Delayed","On Time")</f>
        <v>On Time</v>
      </c>
      <c r="D6302" s="17">
        <f t="shared" ca="1" si="295"/>
        <v>0.66458872324741225</v>
      </c>
      <c r="E6302" s="19">
        <f ca="1">IF(C6302="Delayed",IF(D6302&lt;Parameters!$B$8,1,0),IF(D6302&lt;Parameters!$B$9,1,0))</f>
        <v>0</v>
      </c>
      <c r="F6302" s="19">
        <f t="shared" ca="1" si="296"/>
        <v>0</v>
      </c>
    </row>
    <row r="6303" spans="1:6" ht="15.75" customHeight="1" x14ac:dyDescent="0.3">
      <c r="A6303" s="18">
        <v>6299</v>
      </c>
      <c r="B6303" s="16">
        <f t="shared" ca="1" si="294"/>
        <v>0.45828519251313704</v>
      </c>
      <c r="C6303" s="18" t="str">
        <f ca="1">IF(B6303&lt;Parameters!$B$6,"Delayed","On Time")</f>
        <v>On Time</v>
      </c>
      <c r="D6303" s="16">
        <f t="shared" ca="1" si="295"/>
        <v>0.36686284811851844</v>
      </c>
      <c r="E6303" s="18">
        <f ca="1">IF(C6303="Delayed",IF(D6303&lt;Parameters!$B$8,1,0),IF(D6303&lt;Parameters!$B$9,1,0))</f>
        <v>0</v>
      </c>
      <c r="F6303" s="18">
        <f t="shared" ca="1" si="296"/>
        <v>0</v>
      </c>
    </row>
    <row r="6304" spans="1:6" ht="15.75" customHeight="1" x14ac:dyDescent="0.3">
      <c r="A6304" s="19">
        <v>6300</v>
      </c>
      <c r="B6304" s="17">
        <f t="shared" ca="1" si="294"/>
        <v>0.6111077026071966</v>
      </c>
      <c r="C6304" s="19" t="str">
        <f ca="1">IF(B6304&lt;Parameters!$B$6,"Delayed","On Time")</f>
        <v>On Time</v>
      </c>
      <c r="D6304" s="17">
        <f t="shared" ca="1" si="295"/>
        <v>0.68206071933754986</v>
      </c>
      <c r="E6304" s="19">
        <f ca="1">IF(C6304="Delayed",IF(D6304&lt;Parameters!$B$8,1,0),IF(D6304&lt;Parameters!$B$9,1,0))</f>
        <v>0</v>
      </c>
      <c r="F6304" s="19">
        <f t="shared" ca="1" si="296"/>
        <v>0</v>
      </c>
    </row>
    <row r="6305" spans="1:6" ht="15.75" customHeight="1" x14ac:dyDescent="0.3">
      <c r="A6305" s="18">
        <v>6301</v>
      </c>
      <c r="B6305" s="16">
        <f t="shared" ca="1" si="294"/>
        <v>0.28430558634849645</v>
      </c>
      <c r="C6305" s="18" t="str">
        <f ca="1">IF(B6305&lt;Parameters!$B$6,"Delayed","On Time")</f>
        <v>On Time</v>
      </c>
      <c r="D6305" s="16">
        <f t="shared" ca="1" si="295"/>
        <v>0.80711658972797662</v>
      </c>
      <c r="E6305" s="18">
        <f ca="1">IF(C6305="Delayed",IF(D6305&lt;Parameters!$B$8,1,0),IF(D6305&lt;Parameters!$B$9,1,0))</f>
        <v>0</v>
      </c>
      <c r="F6305" s="18">
        <f t="shared" ca="1" si="296"/>
        <v>0</v>
      </c>
    </row>
    <row r="6306" spans="1:6" ht="15.75" customHeight="1" x14ac:dyDescent="0.3">
      <c r="A6306" s="19">
        <v>6302</v>
      </c>
      <c r="B6306" s="17">
        <f t="shared" ca="1" si="294"/>
        <v>0.18072302750244629</v>
      </c>
      <c r="C6306" s="19" t="str">
        <f ca="1">IF(B6306&lt;Parameters!$B$6,"Delayed","On Time")</f>
        <v>On Time</v>
      </c>
      <c r="D6306" s="17">
        <f t="shared" ca="1" si="295"/>
        <v>0.54591711259736786</v>
      </c>
      <c r="E6306" s="19">
        <f ca="1">IF(C6306="Delayed",IF(D6306&lt;Parameters!$B$8,1,0),IF(D6306&lt;Parameters!$B$9,1,0))</f>
        <v>0</v>
      </c>
      <c r="F6306" s="19">
        <f t="shared" ca="1" si="296"/>
        <v>0</v>
      </c>
    </row>
    <row r="6307" spans="1:6" ht="15.75" customHeight="1" x14ac:dyDescent="0.3">
      <c r="A6307" s="18">
        <v>6303</v>
      </c>
      <c r="B6307" s="16">
        <f t="shared" ca="1" si="294"/>
        <v>0.16089521788796823</v>
      </c>
      <c r="C6307" s="18" t="str">
        <f ca="1">IF(B6307&lt;Parameters!$B$6,"Delayed","On Time")</f>
        <v>On Time</v>
      </c>
      <c r="D6307" s="16">
        <f t="shared" ca="1" si="295"/>
        <v>0.49555800968349706</v>
      </c>
      <c r="E6307" s="18">
        <f ca="1">IF(C6307="Delayed",IF(D6307&lt;Parameters!$B$8,1,0),IF(D6307&lt;Parameters!$B$9,1,0))</f>
        <v>0</v>
      </c>
      <c r="F6307" s="18">
        <f t="shared" ca="1" si="296"/>
        <v>0</v>
      </c>
    </row>
    <row r="6308" spans="1:6" ht="15.75" customHeight="1" x14ac:dyDescent="0.3">
      <c r="A6308" s="19">
        <v>6304</v>
      </c>
      <c r="B6308" s="17">
        <f t="shared" ca="1" si="294"/>
        <v>0.7788591469583992</v>
      </c>
      <c r="C6308" s="19" t="str">
        <f ca="1">IF(B6308&lt;Parameters!$B$6,"Delayed","On Time")</f>
        <v>On Time</v>
      </c>
      <c r="D6308" s="17">
        <f t="shared" ca="1" si="295"/>
        <v>0.21662235628769388</v>
      </c>
      <c r="E6308" s="19">
        <f ca="1">IF(C6308="Delayed",IF(D6308&lt;Parameters!$B$8,1,0),IF(D6308&lt;Parameters!$B$9,1,0))</f>
        <v>0</v>
      </c>
      <c r="F6308" s="19">
        <f t="shared" ca="1" si="296"/>
        <v>0</v>
      </c>
    </row>
    <row r="6309" spans="1:6" ht="15.75" customHeight="1" x14ac:dyDescent="0.3">
      <c r="A6309" s="18">
        <v>6305</v>
      </c>
      <c r="B6309" s="16">
        <f t="shared" ca="1" si="294"/>
        <v>0.54632835662852142</v>
      </c>
      <c r="C6309" s="18" t="str">
        <f ca="1">IF(B6309&lt;Parameters!$B$6,"Delayed","On Time")</f>
        <v>On Time</v>
      </c>
      <c r="D6309" s="16">
        <f t="shared" ca="1" si="295"/>
        <v>0.23306365301885368</v>
      </c>
      <c r="E6309" s="18">
        <f ca="1">IF(C6309="Delayed",IF(D6309&lt;Parameters!$B$8,1,0),IF(D6309&lt;Parameters!$B$9,1,0))</f>
        <v>0</v>
      </c>
      <c r="F6309" s="18">
        <f t="shared" ca="1" si="296"/>
        <v>0</v>
      </c>
    </row>
    <row r="6310" spans="1:6" ht="15.75" customHeight="1" x14ac:dyDescent="0.3">
      <c r="A6310" s="19">
        <v>6306</v>
      </c>
      <c r="B6310" s="17">
        <f t="shared" ca="1" si="294"/>
        <v>0.29520325635673794</v>
      </c>
      <c r="C6310" s="19" t="str">
        <f ca="1">IF(B6310&lt;Parameters!$B$6,"Delayed","On Time")</f>
        <v>On Time</v>
      </c>
      <c r="D6310" s="17">
        <f t="shared" ca="1" si="295"/>
        <v>0.21842991352004337</v>
      </c>
      <c r="E6310" s="19">
        <f ca="1">IF(C6310="Delayed",IF(D6310&lt;Parameters!$B$8,1,0),IF(D6310&lt;Parameters!$B$9,1,0))</f>
        <v>0</v>
      </c>
      <c r="F6310" s="19">
        <f t="shared" ca="1" si="296"/>
        <v>0</v>
      </c>
    </row>
    <row r="6311" spans="1:6" ht="15.75" customHeight="1" x14ac:dyDescent="0.3">
      <c r="A6311" s="18">
        <v>6307</v>
      </c>
      <c r="B6311" s="16">
        <f t="shared" ca="1" si="294"/>
        <v>1.6694185512943438E-2</v>
      </c>
      <c r="C6311" s="18" t="str">
        <f ca="1">IF(B6311&lt;Parameters!$B$6,"Delayed","On Time")</f>
        <v>Delayed</v>
      </c>
      <c r="D6311" s="16">
        <f t="shared" ca="1" si="295"/>
        <v>0.71624499134410524</v>
      </c>
      <c r="E6311" s="18">
        <f ca="1">IF(C6311="Delayed",IF(D6311&lt;Parameters!$B$8,1,0),IF(D6311&lt;Parameters!$B$9,1,0))</f>
        <v>0</v>
      </c>
      <c r="F6311" s="18">
        <f t="shared" ca="1" si="296"/>
        <v>0</v>
      </c>
    </row>
    <row r="6312" spans="1:6" ht="15.75" customHeight="1" x14ac:dyDescent="0.3">
      <c r="A6312" s="19">
        <v>6308</v>
      </c>
      <c r="B6312" s="17">
        <f t="shared" ca="1" si="294"/>
        <v>0.11032123662113014</v>
      </c>
      <c r="C6312" s="19" t="str">
        <f ca="1">IF(B6312&lt;Parameters!$B$6,"Delayed","On Time")</f>
        <v>On Time</v>
      </c>
      <c r="D6312" s="17">
        <f t="shared" ca="1" si="295"/>
        <v>0.70657646050611367</v>
      </c>
      <c r="E6312" s="19">
        <f ca="1">IF(C6312="Delayed",IF(D6312&lt;Parameters!$B$8,1,0),IF(D6312&lt;Parameters!$B$9,1,0))</f>
        <v>0</v>
      </c>
      <c r="F6312" s="19">
        <f t="shared" ca="1" si="296"/>
        <v>0</v>
      </c>
    </row>
    <row r="6313" spans="1:6" ht="15.75" customHeight="1" x14ac:dyDescent="0.3">
      <c r="A6313" s="18">
        <v>6309</v>
      </c>
      <c r="B6313" s="16">
        <f t="shared" ca="1" si="294"/>
        <v>0.56661597015459686</v>
      </c>
      <c r="C6313" s="18" t="str">
        <f ca="1">IF(B6313&lt;Parameters!$B$6,"Delayed","On Time")</f>
        <v>On Time</v>
      </c>
      <c r="D6313" s="16">
        <f t="shared" ca="1" si="295"/>
        <v>0.10692493791839974</v>
      </c>
      <c r="E6313" s="18">
        <f ca="1">IF(C6313="Delayed",IF(D6313&lt;Parameters!$B$8,1,0),IF(D6313&lt;Parameters!$B$9,1,0))</f>
        <v>1</v>
      </c>
      <c r="F6313" s="18">
        <f t="shared" ca="1" si="296"/>
        <v>0</v>
      </c>
    </row>
    <row r="6314" spans="1:6" ht="15.75" customHeight="1" x14ac:dyDescent="0.3">
      <c r="A6314" s="19">
        <v>6310</v>
      </c>
      <c r="B6314" s="17">
        <f t="shared" ca="1" si="294"/>
        <v>0.65946188771913361</v>
      </c>
      <c r="C6314" s="19" t="str">
        <f ca="1">IF(B6314&lt;Parameters!$B$6,"Delayed","On Time")</f>
        <v>On Time</v>
      </c>
      <c r="D6314" s="17">
        <f t="shared" ca="1" si="295"/>
        <v>0.26150807515531849</v>
      </c>
      <c r="E6314" s="19">
        <f ca="1">IF(C6314="Delayed",IF(D6314&lt;Parameters!$B$8,1,0),IF(D6314&lt;Parameters!$B$9,1,0))</f>
        <v>0</v>
      </c>
      <c r="F6314" s="19">
        <f t="shared" ca="1" si="296"/>
        <v>0</v>
      </c>
    </row>
    <row r="6315" spans="1:6" ht="15.75" customHeight="1" x14ac:dyDescent="0.3">
      <c r="A6315" s="18">
        <v>6311</v>
      </c>
      <c r="B6315" s="16">
        <f t="shared" ca="1" si="294"/>
        <v>0.60277182083076497</v>
      </c>
      <c r="C6315" s="18" t="str">
        <f ca="1">IF(B6315&lt;Parameters!$B$6,"Delayed","On Time")</f>
        <v>On Time</v>
      </c>
      <c r="D6315" s="16">
        <f t="shared" ca="1" si="295"/>
        <v>0.29347274062488526</v>
      </c>
      <c r="E6315" s="18">
        <f ca="1">IF(C6315="Delayed",IF(D6315&lt;Parameters!$B$8,1,0),IF(D6315&lt;Parameters!$B$9,1,0))</f>
        <v>0</v>
      </c>
      <c r="F6315" s="18">
        <f t="shared" ca="1" si="296"/>
        <v>0</v>
      </c>
    </row>
    <row r="6316" spans="1:6" ht="15.75" customHeight="1" x14ac:dyDescent="0.3">
      <c r="A6316" s="19">
        <v>6312</v>
      </c>
      <c r="B6316" s="17">
        <f t="shared" ca="1" si="294"/>
        <v>0.47286489532607034</v>
      </c>
      <c r="C6316" s="19" t="str">
        <f ca="1">IF(B6316&lt;Parameters!$B$6,"Delayed","On Time")</f>
        <v>On Time</v>
      </c>
      <c r="D6316" s="17">
        <f t="shared" ca="1" si="295"/>
        <v>0.78350591518282164</v>
      </c>
      <c r="E6316" s="19">
        <f ca="1">IF(C6316="Delayed",IF(D6316&lt;Parameters!$B$8,1,0),IF(D6316&lt;Parameters!$B$9,1,0))</f>
        <v>0</v>
      </c>
      <c r="F6316" s="19">
        <f t="shared" ca="1" si="296"/>
        <v>0</v>
      </c>
    </row>
    <row r="6317" spans="1:6" ht="15.75" customHeight="1" x14ac:dyDescent="0.3">
      <c r="A6317" s="18">
        <v>6313</v>
      </c>
      <c r="B6317" s="16">
        <f t="shared" ca="1" si="294"/>
        <v>0.48851179589668114</v>
      </c>
      <c r="C6317" s="18" t="str">
        <f ca="1">IF(B6317&lt;Parameters!$B$6,"Delayed","On Time")</f>
        <v>On Time</v>
      </c>
      <c r="D6317" s="16">
        <f t="shared" ca="1" si="295"/>
        <v>0.31490894833287952</v>
      </c>
      <c r="E6317" s="18">
        <f ca="1">IF(C6317="Delayed",IF(D6317&lt;Parameters!$B$8,1,0),IF(D6317&lt;Parameters!$B$9,1,0))</f>
        <v>0</v>
      </c>
      <c r="F6317" s="18">
        <f t="shared" ca="1" si="296"/>
        <v>0</v>
      </c>
    </row>
    <row r="6318" spans="1:6" ht="15.75" customHeight="1" x14ac:dyDescent="0.3">
      <c r="A6318" s="19">
        <v>6314</v>
      </c>
      <c r="B6318" s="17">
        <f t="shared" ca="1" si="294"/>
        <v>0.73432019336378807</v>
      </c>
      <c r="C6318" s="19" t="str">
        <f ca="1">IF(B6318&lt;Parameters!$B$6,"Delayed","On Time")</f>
        <v>On Time</v>
      </c>
      <c r="D6318" s="17">
        <f t="shared" ca="1" si="295"/>
        <v>0.96653420798359946</v>
      </c>
      <c r="E6318" s="19">
        <f ca="1">IF(C6318="Delayed",IF(D6318&lt;Parameters!$B$8,1,0),IF(D6318&lt;Parameters!$B$9,1,0))</f>
        <v>0</v>
      </c>
      <c r="F6318" s="19">
        <f t="shared" ca="1" si="296"/>
        <v>0</v>
      </c>
    </row>
    <row r="6319" spans="1:6" ht="15.75" customHeight="1" x14ac:dyDescent="0.3">
      <c r="A6319" s="18">
        <v>6315</v>
      </c>
      <c r="B6319" s="16">
        <f t="shared" ca="1" si="294"/>
        <v>0.72049100302543667</v>
      </c>
      <c r="C6319" s="18" t="str">
        <f ca="1">IF(B6319&lt;Parameters!$B$6,"Delayed","On Time")</f>
        <v>On Time</v>
      </c>
      <c r="D6319" s="16">
        <f t="shared" ca="1" si="295"/>
        <v>0.14471275435490838</v>
      </c>
      <c r="E6319" s="18">
        <f ca="1">IF(C6319="Delayed",IF(D6319&lt;Parameters!$B$8,1,0),IF(D6319&lt;Parameters!$B$9,1,0))</f>
        <v>1</v>
      </c>
      <c r="F6319" s="18">
        <f t="shared" ca="1" si="296"/>
        <v>0</v>
      </c>
    </row>
    <row r="6320" spans="1:6" ht="15.75" customHeight="1" x14ac:dyDescent="0.3">
      <c r="A6320" s="19">
        <v>6316</v>
      </c>
      <c r="B6320" s="17">
        <f t="shared" ca="1" si="294"/>
        <v>8.7344674236296771E-2</v>
      </c>
      <c r="C6320" s="19" t="str">
        <f ca="1">IF(B6320&lt;Parameters!$B$6,"Delayed","On Time")</f>
        <v>Delayed</v>
      </c>
      <c r="D6320" s="17">
        <f t="shared" ca="1" si="295"/>
        <v>0.73811524215781865</v>
      </c>
      <c r="E6320" s="19">
        <f ca="1">IF(C6320="Delayed",IF(D6320&lt;Parameters!$B$8,1,0),IF(D6320&lt;Parameters!$B$9,1,0))</f>
        <v>0</v>
      </c>
      <c r="F6320" s="19">
        <f t="shared" ca="1" si="296"/>
        <v>0</v>
      </c>
    </row>
    <row r="6321" spans="1:6" ht="15.75" customHeight="1" x14ac:dyDescent="0.3">
      <c r="A6321" s="18">
        <v>6317</v>
      </c>
      <c r="B6321" s="16">
        <f t="shared" ca="1" si="294"/>
        <v>0.26432606072978093</v>
      </c>
      <c r="C6321" s="18" t="str">
        <f ca="1">IF(B6321&lt;Parameters!$B$6,"Delayed","On Time")</f>
        <v>On Time</v>
      </c>
      <c r="D6321" s="16">
        <f t="shared" ca="1" si="295"/>
        <v>6.7728742890479032E-2</v>
      </c>
      <c r="E6321" s="18">
        <f ca="1">IF(C6321="Delayed",IF(D6321&lt;Parameters!$B$8,1,0),IF(D6321&lt;Parameters!$B$9,1,0))</f>
        <v>1</v>
      </c>
      <c r="F6321" s="18">
        <f t="shared" ca="1" si="296"/>
        <v>0</v>
      </c>
    </row>
    <row r="6322" spans="1:6" ht="15.75" customHeight="1" x14ac:dyDescent="0.3">
      <c r="A6322" s="19">
        <v>6318</v>
      </c>
      <c r="B6322" s="17">
        <f t="shared" ca="1" si="294"/>
        <v>0.740043340451778</v>
      </c>
      <c r="C6322" s="19" t="str">
        <f ca="1">IF(B6322&lt;Parameters!$B$6,"Delayed","On Time")</f>
        <v>On Time</v>
      </c>
      <c r="D6322" s="17">
        <f t="shared" ca="1" si="295"/>
        <v>0.9191611963737546</v>
      </c>
      <c r="E6322" s="19">
        <f ca="1">IF(C6322="Delayed",IF(D6322&lt;Parameters!$B$8,1,0),IF(D6322&lt;Parameters!$B$9,1,0))</f>
        <v>0</v>
      </c>
      <c r="F6322" s="19">
        <f t="shared" ca="1" si="296"/>
        <v>0</v>
      </c>
    </row>
    <row r="6323" spans="1:6" ht="15.75" customHeight="1" x14ac:dyDescent="0.3">
      <c r="A6323" s="18">
        <v>6319</v>
      </c>
      <c r="B6323" s="16">
        <f t="shared" ca="1" si="294"/>
        <v>0.15685730556601785</v>
      </c>
      <c r="C6323" s="18" t="str">
        <f ca="1">IF(B6323&lt;Parameters!$B$6,"Delayed","On Time")</f>
        <v>On Time</v>
      </c>
      <c r="D6323" s="16">
        <f t="shared" ca="1" si="295"/>
        <v>0.86924871093126121</v>
      </c>
      <c r="E6323" s="18">
        <f ca="1">IF(C6323="Delayed",IF(D6323&lt;Parameters!$B$8,1,0),IF(D6323&lt;Parameters!$B$9,1,0))</f>
        <v>0</v>
      </c>
      <c r="F6323" s="18">
        <f t="shared" ca="1" si="296"/>
        <v>0</v>
      </c>
    </row>
    <row r="6324" spans="1:6" ht="15.75" customHeight="1" x14ac:dyDescent="0.3">
      <c r="A6324" s="19">
        <v>6320</v>
      </c>
      <c r="B6324" s="17">
        <f t="shared" ca="1" si="294"/>
        <v>0.16659131320361376</v>
      </c>
      <c r="C6324" s="19" t="str">
        <f ca="1">IF(B6324&lt;Parameters!$B$6,"Delayed","On Time")</f>
        <v>On Time</v>
      </c>
      <c r="D6324" s="17">
        <f t="shared" ca="1" si="295"/>
        <v>0.10623847676912546</v>
      </c>
      <c r="E6324" s="19">
        <f ca="1">IF(C6324="Delayed",IF(D6324&lt;Parameters!$B$8,1,0),IF(D6324&lt;Parameters!$B$9,1,0))</f>
        <v>1</v>
      </c>
      <c r="F6324" s="19">
        <f t="shared" ca="1" si="296"/>
        <v>0</v>
      </c>
    </row>
    <row r="6325" spans="1:6" ht="15.75" customHeight="1" x14ac:dyDescent="0.3">
      <c r="A6325" s="18">
        <v>6321</v>
      </c>
      <c r="B6325" s="16">
        <f t="shared" ca="1" si="294"/>
        <v>0.9924371618656378</v>
      </c>
      <c r="C6325" s="18" t="str">
        <f ca="1">IF(B6325&lt;Parameters!$B$6,"Delayed","On Time")</f>
        <v>On Time</v>
      </c>
      <c r="D6325" s="16">
        <f t="shared" ca="1" si="295"/>
        <v>0.24906975365728168</v>
      </c>
      <c r="E6325" s="18">
        <f ca="1">IF(C6325="Delayed",IF(D6325&lt;Parameters!$B$8,1,0),IF(D6325&lt;Parameters!$B$9,1,0))</f>
        <v>0</v>
      </c>
      <c r="F6325" s="18">
        <f t="shared" ca="1" si="296"/>
        <v>0</v>
      </c>
    </row>
    <row r="6326" spans="1:6" ht="15.75" customHeight="1" x14ac:dyDescent="0.3">
      <c r="A6326" s="19">
        <v>6322</v>
      </c>
      <c r="B6326" s="17">
        <f t="shared" ca="1" si="294"/>
        <v>0.92915134901822005</v>
      </c>
      <c r="C6326" s="19" t="str">
        <f ca="1">IF(B6326&lt;Parameters!$B$6,"Delayed","On Time")</f>
        <v>On Time</v>
      </c>
      <c r="D6326" s="17">
        <f t="shared" ca="1" si="295"/>
        <v>0.10899092070516658</v>
      </c>
      <c r="E6326" s="19">
        <f ca="1">IF(C6326="Delayed",IF(D6326&lt;Parameters!$B$8,1,0),IF(D6326&lt;Parameters!$B$9,1,0))</f>
        <v>1</v>
      </c>
      <c r="F6326" s="19">
        <f t="shared" ca="1" si="296"/>
        <v>0</v>
      </c>
    </row>
    <row r="6327" spans="1:6" ht="15.75" customHeight="1" x14ac:dyDescent="0.3">
      <c r="A6327" s="18">
        <v>6323</v>
      </c>
      <c r="B6327" s="16">
        <f t="shared" ca="1" si="294"/>
        <v>0.71599343624733913</v>
      </c>
      <c r="C6327" s="18" t="str">
        <f ca="1">IF(B6327&lt;Parameters!$B$6,"Delayed","On Time")</f>
        <v>On Time</v>
      </c>
      <c r="D6327" s="16">
        <f t="shared" ca="1" si="295"/>
        <v>0.93921422425700452</v>
      </c>
      <c r="E6327" s="18">
        <f ca="1">IF(C6327="Delayed",IF(D6327&lt;Parameters!$B$8,1,0),IF(D6327&lt;Parameters!$B$9,1,0))</f>
        <v>0</v>
      </c>
      <c r="F6327" s="18">
        <f t="shared" ca="1" si="296"/>
        <v>0</v>
      </c>
    </row>
    <row r="6328" spans="1:6" ht="15.75" customHeight="1" x14ac:dyDescent="0.3">
      <c r="A6328" s="19">
        <v>6324</v>
      </c>
      <c r="B6328" s="17">
        <f t="shared" ca="1" si="294"/>
        <v>6.7841123957230853E-2</v>
      </c>
      <c r="C6328" s="19" t="str">
        <f ca="1">IF(B6328&lt;Parameters!$B$6,"Delayed","On Time")</f>
        <v>Delayed</v>
      </c>
      <c r="D6328" s="17">
        <f t="shared" ca="1" si="295"/>
        <v>0.3794274135138439</v>
      </c>
      <c r="E6328" s="19">
        <f ca="1">IF(C6328="Delayed",IF(D6328&lt;Parameters!$B$8,1,0),IF(D6328&lt;Parameters!$B$9,1,0))</f>
        <v>1</v>
      </c>
      <c r="F6328" s="19">
        <f t="shared" ca="1" si="296"/>
        <v>1</v>
      </c>
    </row>
    <row r="6329" spans="1:6" ht="15.75" customHeight="1" x14ac:dyDescent="0.3">
      <c r="A6329" s="18">
        <v>6325</v>
      </c>
      <c r="B6329" s="16">
        <f t="shared" ca="1" si="294"/>
        <v>0.13721476105707819</v>
      </c>
      <c r="C6329" s="18" t="str">
        <f ca="1">IF(B6329&lt;Parameters!$B$6,"Delayed","On Time")</f>
        <v>On Time</v>
      </c>
      <c r="D6329" s="16">
        <f t="shared" ca="1" si="295"/>
        <v>0.48883929345465993</v>
      </c>
      <c r="E6329" s="18">
        <f ca="1">IF(C6329="Delayed",IF(D6329&lt;Parameters!$B$8,1,0),IF(D6329&lt;Parameters!$B$9,1,0))</f>
        <v>0</v>
      </c>
      <c r="F6329" s="18">
        <f t="shared" ca="1" si="296"/>
        <v>0</v>
      </c>
    </row>
    <row r="6330" spans="1:6" ht="15.75" customHeight="1" x14ac:dyDescent="0.3">
      <c r="A6330" s="19">
        <v>6326</v>
      </c>
      <c r="B6330" s="17">
        <f t="shared" ca="1" si="294"/>
        <v>3.2006211024194209E-2</v>
      </c>
      <c r="C6330" s="19" t="str">
        <f ca="1">IF(B6330&lt;Parameters!$B$6,"Delayed","On Time")</f>
        <v>Delayed</v>
      </c>
      <c r="D6330" s="17">
        <f t="shared" ca="1" si="295"/>
        <v>0.86060803232907013</v>
      </c>
      <c r="E6330" s="19">
        <f ca="1">IF(C6330="Delayed",IF(D6330&lt;Parameters!$B$8,1,0),IF(D6330&lt;Parameters!$B$9,1,0))</f>
        <v>0</v>
      </c>
      <c r="F6330" s="19">
        <f t="shared" ca="1" si="296"/>
        <v>0</v>
      </c>
    </row>
    <row r="6331" spans="1:6" ht="15.75" customHeight="1" x14ac:dyDescent="0.3">
      <c r="A6331" s="18">
        <v>6327</v>
      </c>
      <c r="B6331" s="16">
        <f t="shared" ca="1" si="294"/>
        <v>0.3617690483670486</v>
      </c>
      <c r="C6331" s="18" t="str">
        <f ca="1">IF(B6331&lt;Parameters!$B$6,"Delayed","On Time")</f>
        <v>On Time</v>
      </c>
      <c r="D6331" s="16">
        <f t="shared" ca="1" si="295"/>
        <v>0.46276369587926502</v>
      </c>
      <c r="E6331" s="18">
        <f ca="1">IF(C6331="Delayed",IF(D6331&lt;Parameters!$B$8,1,0),IF(D6331&lt;Parameters!$B$9,1,0))</f>
        <v>0</v>
      </c>
      <c r="F6331" s="18">
        <f t="shared" ca="1" si="296"/>
        <v>0</v>
      </c>
    </row>
    <row r="6332" spans="1:6" ht="15.75" customHeight="1" x14ac:dyDescent="0.3">
      <c r="A6332" s="19">
        <v>6328</v>
      </c>
      <c r="B6332" s="17">
        <f t="shared" ca="1" si="294"/>
        <v>0.21728222646518136</v>
      </c>
      <c r="C6332" s="19" t="str">
        <f ca="1">IF(B6332&lt;Parameters!$B$6,"Delayed","On Time")</f>
        <v>On Time</v>
      </c>
      <c r="D6332" s="17">
        <f t="shared" ca="1" si="295"/>
        <v>0.70162105085279147</v>
      </c>
      <c r="E6332" s="19">
        <f ca="1">IF(C6332="Delayed",IF(D6332&lt;Parameters!$B$8,1,0),IF(D6332&lt;Parameters!$B$9,1,0))</f>
        <v>0</v>
      </c>
      <c r="F6332" s="19">
        <f t="shared" ca="1" si="296"/>
        <v>0</v>
      </c>
    </row>
    <row r="6333" spans="1:6" ht="15.75" customHeight="1" x14ac:dyDescent="0.3">
      <c r="A6333" s="18">
        <v>6329</v>
      </c>
      <c r="B6333" s="16">
        <f t="shared" ca="1" si="294"/>
        <v>0.58777775209050209</v>
      </c>
      <c r="C6333" s="18" t="str">
        <f ca="1">IF(B6333&lt;Parameters!$B$6,"Delayed","On Time")</f>
        <v>On Time</v>
      </c>
      <c r="D6333" s="16">
        <f t="shared" ca="1" si="295"/>
        <v>0.68970881074629653</v>
      </c>
      <c r="E6333" s="18">
        <f ca="1">IF(C6333="Delayed",IF(D6333&lt;Parameters!$B$8,1,0),IF(D6333&lt;Parameters!$B$9,1,0))</f>
        <v>0</v>
      </c>
      <c r="F6333" s="18">
        <f t="shared" ca="1" si="296"/>
        <v>0</v>
      </c>
    </row>
    <row r="6334" spans="1:6" ht="15.75" customHeight="1" x14ac:dyDescent="0.3">
      <c r="A6334" s="19">
        <v>6330</v>
      </c>
      <c r="B6334" s="17">
        <f t="shared" ca="1" si="294"/>
        <v>0.37223236308125618</v>
      </c>
      <c r="C6334" s="19" t="str">
        <f ca="1">IF(B6334&lt;Parameters!$B$6,"Delayed","On Time")</f>
        <v>On Time</v>
      </c>
      <c r="D6334" s="17">
        <f t="shared" ca="1" si="295"/>
        <v>0.9412040714896287</v>
      </c>
      <c r="E6334" s="19">
        <f ca="1">IF(C6334="Delayed",IF(D6334&lt;Parameters!$B$8,1,0),IF(D6334&lt;Parameters!$B$9,1,0))</f>
        <v>0</v>
      </c>
      <c r="F6334" s="19">
        <f t="shared" ca="1" si="296"/>
        <v>0</v>
      </c>
    </row>
    <row r="6335" spans="1:6" ht="15.75" customHeight="1" x14ac:dyDescent="0.3">
      <c r="A6335" s="18">
        <v>6331</v>
      </c>
      <c r="B6335" s="16">
        <f t="shared" ca="1" si="294"/>
        <v>0.22965009275245829</v>
      </c>
      <c r="C6335" s="18" t="str">
        <f ca="1">IF(B6335&lt;Parameters!$B$6,"Delayed","On Time")</f>
        <v>On Time</v>
      </c>
      <c r="D6335" s="16">
        <f t="shared" ca="1" si="295"/>
        <v>0.88808795633753179</v>
      </c>
      <c r="E6335" s="18">
        <f ca="1">IF(C6335="Delayed",IF(D6335&lt;Parameters!$B$8,1,0),IF(D6335&lt;Parameters!$B$9,1,0))</f>
        <v>0</v>
      </c>
      <c r="F6335" s="18">
        <f t="shared" ca="1" si="296"/>
        <v>0</v>
      </c>
    </row>
    <row r="6336" spans="1:6" ht="15.75" customHeight="1" x14ac:dyDescent="0.3">
      <c r="A6336" s="19">
        <v>6332</v>
      </c>
      <c r="B6336" s="17">
        <f t="shared" ca="1" si="294"/>
        <v>0.6736918147405897</v>
      </c>
      <c r="C6336" s="19" t="str">
        <f ca="1">IF(B6336&lt;Parameters!$B$6,"Delayed","On Time")</f>
        <v>On Time</v>
      </c>
      <c r="D6336" s="17">
        <f t="shared" ca="1" si="295"/>
        <v>0.48195541222760663</v>
      </c>
      <c r="E6336" s="19">
        <f ca="1">IF(C6336="Delayed",IF(D6336&lt;Parameters!$B$8,1,0),IF(D6336&lt;Parameters!$B$9,1,0))</f>
        <v>0</v>
      </c>
      <c r="F6336" s="19">
        <f t="shared" ca="1" si="296"/>
        <v>0</v>
      </c>
    </row>
    <row r="6337" spans="1:6" ht="15.75" customHeight="1" x14ac:dyDescent="0.3">
      <c r="A6337" s="18">
        <v>6333</v>
      </c>
      <c r="B6337" s="16">
        <f t="shared" ca="1" si="294"/>
        <v>0.94120576574154247</v>
      </c>
      <c r="C6337" s="18" t="str">
        <f ca="1">IF(B6337&lt;Parameters!$B$6,"Delayed","On Time")</f>
        <v>On Time</v>
      </c>
      <c r="D6337" s="16">
        <f t="shared" ca="1" si="295"/>
        <v>0.36254135303028234</v>
      </c>
      <c r="E6337" s="18">
        <f ca="1">IF(C6337="Delayed",IF(D6337&lt;Parameters!$B$8,1,0),IF(D6337&lt;Parameters!$B$9,1,0))</f>
        <v>0</v>
      </c>
      <c r="F6337" s="18">
        <f t="shared" ca="1" si="296"/>
        <v>0</v>
      </c>
    </row>
    <row r="6338" spans="1:6" ht="15.75" customHeight="1" x14ac:dyDescent="0.3">
      <c r="A6338" s="19">
        <v>6334</v>
      </c>
      <c r="B6338" s="17">
        <f t="shared" ca="1" si="294"/>
        <v>0.98460046493215114</v>
      </c>
      <c r="C6338" s="19" t="str">
        <f ca="1">IF(B6338&lt;Parameters!$B$6,"Delayed","On Time")</f>
        <v>On Time</v>
      </c>
      <c r="D6338" s="17">
        <f t="shared" ca="1" si="295"/>
        <v>0.96802341456155594</v>
      </c>
      <c r="E6338" s="19">
        <f ca="1">IF(C6338="Delayed",IF(D6338&lt;Parameters!$B$8,1,0),IF(D6338&lt;Parameters!$B$9,1,0))</f>
        <v>0</v>
      </c>
      <c r="F6338" s="19">
        <f t="shared" ca="1" si="296"/>
        <v>0</v>
      </c>
    </row>
    <row r="6339" spans="1:6" ht="15.75" customHeight="1" x14ac:dyDescent="0.3">
      <c r="A6339" s="18">
        <v>6335</v>
      </c>
      <c r="B6339" s="16">
        <f t="shared" ca="1" si="294"/>
        <v>0.47623036504437299</v>
      </c>
      <c r="C6339" s="18" t="str">
        <f ca="1">IF(B6339&lt;Parameters!$B$6,"Delayed","On Time")</f>
        <v>On Time</v>
      </c>
      <c r="D6339" s="16">
        <f t="shared" ca="1" si="295"/>
        <v>0.73224936325534407</v>
      </c>
      <c r="E6339" s="18">
        <f ca="1">IF(C6339="Delayed",IF(D6339&lt;Parameters!$B$8,1,0),IF(D6339&lt;Parameters!$B$9,1,0))</f>
        <v>0</v>
      </c>
      <c r="F6339" s="18">
        <f t="shared" ca="1" si="296"/>
        <v>0</v>
      </c>
    </row>
    <row r="6340" spans="1:6" ht="15.75" customHeight="1" x14ac:dyDescent="0.3">
      <c r="A6340" s="19">
        <v>6336</v>
      </c>
      <c r="B6340" s="17">
        <f t="shared" ca="1" si="294"/>
        <v>0.21818454320868597</v>
      </c>
      <c r="C6340" s="19" t="str">
        <f ca="1">IF(B6340&lt;Parameters!$B$6,"Delayed","On Time")</f>
        <v>On Time</v>
      </c>
      <c r="D6340" s="17">
        <f t="shared" ca="1" si="295"/>
        <v>0.5020488866151972</v>
      </c>
      <c r="E6340" s="19">
        <f ca="1">IF(C6340="Delayed",IF(D6340&lt;Parameters!$B$8,1,0),IF(D6340&lt;Parameters!$B$9,1,0))</f>
        <v>0</v>
      </c>
      <c r="F6340" s="19">
        <f t="shared" ca="1" si="296"/>
        <v>0</v>
      </c>
    </row>
    <row r="6341" spans="1:6" ht="15.75" customHeight="1" x14ac:dyDescent="0.3">
      <c r="A6341" s="18">
        <v>6337</v>
      </c>
      <c r="B6341" s="16">
        <f t="shared" ref="B6341:B6404" ca="1" si="297">RAND()</f>
        <v>0.31170509667690538</v>
      </c>
      <c r="C6341" s="18" t="str">
        <f ca="1">IF(B6341&lt;Parameters!$B$6,"Delayed","On Time")</f>
        <v>On Time</v>
      </c>
      <c r="D6341" s="16">
        <f t="shared" ref="D6341:D6404" ca="1" si="298">RAND()</f>
        <v>0.15198555718668572</v>
      </c>
      <c r="E6341" s="18">
        <f ca="1">IF(C6341="Delayed",IF(D6341&lt;Parameters!$B$8,1,0),IF(D6341&lt;Parameters!$B$9,1,0))</f>
        <v>1</v>
      </c>
      <c r="F6341" s="18">
        <f t="shared" ref="F6341:F6404" ca="1" si="299">IF(AND(C6341="Delayed",E6341=1),1,0)</f>
        <v>0</v>
      </c>
    </row>
    <row r="6342" spans="1:6" ht="15.75" customHeight="1" x14ac:dyDescent="0.3">
      <c r="A6342" s="19">
        <v>6338</v>
      </c>
      <c r="B6342" s="17">
        <f t="shared" ca="1" si="297"/>
        <v>0.48463590863242456</v>
      </c>
      <c r="C6342" s="19" t="str">
        <f ca="1">IF(B6342&lt;Parameters!$B$6,"Delayed","On Time")</f>
        <v>On Time</v>
      </c>
      <c r="D6342" s="17">
        <f t="shared" ca="1" si="298"/>
        <v>0.13554288643994572</v>
      </c>
      <c r="E6342" s="19">
        <f ca="1">IF(C6342="Delayed",IF(D6342&lt;Parameters!$B$8,1,0),IF(D6342&lt;Parameters!$B$9,1,0))</f>
        <v>1</v>
      </c>
      <c r="F6342" s="19">
        <f t="shared" ca="1" si="299"/>
        <v>0</v>
      </c>
    </row>
    <row r="6343" spans="1:6" ht="15.75" customHeight="1" x14ac:dyDescent="0.3">
      <c r="A6343" s="18">
        <v>6339</v>
      </c>
      <c r="B6343" s="16">
        <f t="shared" ca="1" si="297"/>
        <v>0.91067666964559657</v>
      </c>
      <c r="C6343" s="18" t="str">
        <f ca="1">IF(B6343&lt;Parameters!$B$6,"Delayed","On Time")</f>
        <v>On Time</v>
      </c>
      <c r="D6343" s="16">
        <f t="shared" ca="1" si="298"/>
        <v>0.15302402187752417</v>
      </c>
      <c r="E6343" s="18">
        <f ca="1">IF(C6343="Delayed",IF(D6343&lt;Parameters!$B$8,1,0),IF(D6343&lt;Parameters!$B$9,1,0))</f>
        <v>1</v>
      </c>
      <c r="F6343" s="18">
        <f t="shared" ca="1" si="299"/>
        <v>0</v>
      </c>
    </row>
    <row r="6344" spans="1:6" ht="15.75" customHeight="1" x14ac:dyDescent="0.3">
      <c r="A6344" s="19">
        <v>6340</v>
      </c>
      <c r="B6344" s="17">
        <f t="shared" ca="1" si="297"/>
        <v>0.3258088461036458</v>
      </c>
      <c r="C6344" s="19" t="str">
        <f ca="1">IF(B6344&lt;Parameters!$B$6,"Delayed","On Time")</f>
        <v>On Time</v>
      </c>
      <c r="D6344" s="17">
        <f t="shared" ca="1" si="298"/>
        <v>0.2760285718690787</v>
      </c>
      <c r="E6344" s="19">
        <f ca="1">IF(C6344="Delayed",IF(D6344&lt;Parameters!$B$8,1,0),IF(D6344&lt;Parameters!$B$9,1,0))</f>
        <v>0</v>
      </c>
      <c r="F6344" s="19">
        <f t="shared" ca="1" si="299"/>
        <v>0</v>
      </c>
    </row>
    <row r="6345" spans="1:6" ht="15.75" customHeight="1" x14ac:dyDescent="0.3">
      <c r="A6345" s="18">
        <v>6341</v>
      </c>
      <c r="B6345" s="16">
        <f t="shared" ca="1" si="297"/>
        <v>0.29278756356693547</v>
      </c>
      <c r="C6345" s="18" t="str">
        <f ca="1">IF(B6345&lt;Parameters!$B$6,"Delayed","On Time")</f>
        <v>On Time</v>
      </c>
      <c r="D6345" s="16">
        <f t="shared" ca="1" si="298"/>
        <v>0.28569655258593918</v>
      </c>
      <c r="E6345" s="18">
        <f ca="1">IF(C6345="Delayed",IF(D6345&lt;Parameters!$B$8,1,0),IF(D6345&lt;Parameters!$B$9,1,0))</f>
        <v>0</v>
      </c>
      <c r="F6345" s="18">
        <f t="shared" ca="1" si="299"/>
        <v>0</v>
      </c>
    </row>
    <row r="6346" spans="1:6" ht="15.75" customHeight="1" x14ac:dyDescent="0.3">
      <c r="A6346" s="19">
        <v>6342</v>
      </c>
      <c r="B6346" s="17">
        <f t="shared" ca="1" si="297"/>
        <v>0.61959962256658285</v>
      </c>
      <c r="C6346" s="19" t="str">
        <f ca="1">IF(B6346&lt;Parameters!$B$6,"Delayed","On Time")</f>
        <v>On Time</v>
      </c>
      <c r="D6346" s="17">
        <f t="shared" ca="1" si="298"/>
        <v>0.30993262850337466</v>
      </c>
      <c r="E6346" s="19">
        <f ca="1">IF(C6346="Delayed",IF(D6346&lt;Parameters!$B$8,1,0),IF(D6346&lt;Parameters!$B$9,1,0))</f>
        <v>0</v>
      </c>
      <c r="F6346" s="19">
        <f t="shared" ca="1" si="299"/>
        <v>0</v>
      </c>
    </row>
    <row r="6347" spans="1:6" ht="15.75" customHeight="1" x14ac:dyDescent="0.3">
      <c r="A6347" s="18">
        <v>6343</v>
      </c>
      <c r="B6347" s="16">
        <f t="shared" ca="1" si="297"/>
        <v>0.15343187264703384</v>
      </c>
      <c r="C6347" s="18" t="str">
        <f ca="1">IF(B6347&lt;Parameters!$B$6,"Delayed","On Time")</f>
        <v>On Time</v>
      </c>
      <c r="D6347" s="16">
        <f t="shared" ca="1" si="298"/>
        <v>0.1488324887656518</v>
      </c>
      <c r="E6347" s="18">
        <f ca="1">IF(C6347="Delayed",IF(D6347&lt;Parameters!$B$8,1,0),IF(D6347&lt;Parameters!$B$9,1,0))</f>
        <v>1</v>
      </c>
      <c r="F6347" s="18">
        <f t="shared" ca="1" si="299"/>
        <v>0</v>
      </c>
    </row>
    <row r="6348" spans="1:6" ht="15.75" customHeight="1" x14ac:dyDescent="0.3">
      <c r="A6348" s="19">
        <v>6344</v>
      </c>
      <c r="B6348" s="17">
        <f t="shared" ca="1" si="297"/>
        <v>0.46429343736891393</v>
      </c>
      <c r="C6348" s="19" t="str">
        <f ca="1">IF(B6348&lt;Parameters!$B$6,"Delayed","On Time")</f>
        <v>On Time</v>
      </c>
      <c r="D6348" s="17">
        <f t="shared" ca="1" si="298"/>
        <v>6.148821722239628E-3</v>
      </c>
      <c r="E6348" s="19">
        <f ca="1">IF(C6348="Delayed",IF(D6348&lt;Parameters!$B$8,1,0),IF(D6348&lt;Parameters!$B$9,1,0))</f>
        <v>1</v>
      </c>
      <c r="F6348" s="19">
        <f t="shared" ca="1" si="299"/>
        <v>0</v>
      </c>
    </row>
    <row r="6349" spans="1:6" ht="15.75" customHeight="1" x14ac:dyDescent="0.3">
      <c r="A6349" s="18">
        <v>6345</v>
      </c>
      <c r="B6349" s="16">
        <f t="shared" ca="1" si="297"/>
        <v>0.62390894572922262</v>
      </c>
      <c r="C6349" s="18" t="str">
        <f ca="1">IF(B6349&lt;Parameters!$B$6,"Delayed","On Time")</f>
        <v>On Time</v>
      </c>
      <c r="D6349" s="16">
        <f t="shared" ca="1" si="298"/>
        <v>0.12112250406430314</v>
      </c>
      <c r="E6349" s="18">
        <f ca="1">IF(C6349="Delayed",IF(D6349&lt;Parameters!$B$8,1,0),IF(D6349&lt;Parameters!$B$9,1,0))</f>
        <v>1</v>
      </c>
      <c r="F6349" s="18">
        <f t="shared" ca="1" si="299"/>
        <v>0</v>
      </c>
    </row>
    <row r="6350" spans="1:6" ht="15.75" customHeight="1" x14ac:dyDescent="0.3">
      <c r="A6350" s="19">
        <v>6346</v>
      </c>
      <c r="B6350" s="17">
        <f t="shared" ca="1" si="297"/>
        <v>0.92513737491059611</v>
      </c>
      <c r="C6350" s="19" t="str">
        <f ca="1">IF(B6350&lt;Parameters!$B$6,"Delayed","On Time")</f>
        <v>On Time</v>
      </c>
      <c r="D6350" s="17">
        <f t="shared" ca="1" si="298"/>
        <v>0.36074395014617844</v>
      </c>
      <c r="E6350" s="19">
        <f ca="1">IF(C6350="Delayed",IF(D6350&lt;Parameters!$B$8,1,0),IF(D6350&lt;Parameters!$B$9,1,0))</f>
        <v>0</v>
      </c>
      <c r="F6350" s="19">
        <f t="shared" ca="1" si="299"/>
        <v>0</v>
      </c>
    </row>
    <row r="6351" spans="1:6" ht="15.75" customHeight="1" x14ac:dyDescent="0.3">
      <c r="A6351" s="18">
        <v>6347</v>
      </c>
      <c r="B6351" s="16">
        <f t="shared" ca="1" si="297"/>
        <v>0.52109771934136817</v>
      </c>
      <c r="C6351" s="18" t="str">
        <f ca="1">IF(B6351&lt;Parameters!$B$6,"Delayed","On Time")</f>
        <v>On Time</v>
      </c>
      <c r="D6351" s="16">
        <f t="shared" ca="1" si="298"/>
        <v>0.17105006440849257</v>
      </c>
      <c r="E6351" s="18">
        <f ca="1">IF(C6351="Delayed",IF(D6351&lt;Parameters!$B$8,1,0),IF(D6351&lt;Parameters!$B$9,1,0))</f>
        <v>1</v>
      </c>
      <c r="F6351" s="18">
        <f t="shared" ca="1" si="299"/>
        <v>0</v>
      </c>
    </row>
    <row r="6352" spans="1:6" ht="15.75" customHeight="1" x14ac:dyDescent="0.3">
      <c r="A6352" s="19">
        <v>6348</v>
      </c>
      <c r="B6352" s="17">
        <f t="shared" ca="1" si="297"/>
        <v>9.9068744121604269E-3</v>
      </c>
      <c r="C6352" s="19" t="str">
        <f ca="1">IF(B6352&lt;Parameters!$B$6,"Delayed","On Time")</f>
        <v>Delayed</v>
      </c>
      <c r="D6352" s="17">
        <f t="shared" ca="1" si="298"/>
        <v>4.1645039622243196E-2</v>
      </c>
      <c r="E6352" s="19">
        <f ca="1">IF(C6352="Delayed",IF(D6352&lt;Parameters!$B$8,1,0),IF(D6352&lt;Parameters!$B$9,1,0))</f>
        <v>1</v>
      </c>
      <c r="F6352" s="19">
        <f t="shared" ca="1" si="299"/>
        <v>1</v>
      </c>
    </row>
    <row r="6353" spans="1:6" ht="15.75" customHeight="1" x14ac:dyDescent="0.3">
      <c r="A6353" s="18">
        <v>6349</v>
      </c>
      <c r="B6353" s="16">
        <f t="shared" ca="1" si="297"/>
        <v>0.34542214440068952</v>
      </c>
      <c r="C6353" s="18" t="str">
        <f ca="1">IF(B6353&lt;Parameters!$B$6,"Delayed","On Time")</f>
        <v>On Time</v>
      </c>
      <c r="D6353" s="16">
        <f t="shared" ca="1" si="298"/>
        <v>0.22336201325744998</v>
      </c>
      <c r="E6353" s="18">
        <f ca="1">IF(C6353="Delayed",IF(D6353&lt;Parameters!$B$8,1,0),IF(D6353&lt;Parameters!$B$9,1,0))</f>
        <v>0</v>
      </c>
      <c r="F6353" s="18">
        <f t="shared" ca="1" si="299"/>
        <v>0</v>
      </c>
    </row>
    <row r="6354" spans="1:6" ht="15.75" customHeight="1" x14ac:dyDescent="0.3">
      <c r="A6354" s="19">
        <v>6350</v>
      </c>
      <c r="B6354" s="17">
        <f t="shared" ca="1" si="297"/>
        <v>0.85849132793341443</v>
      </c>
      <c r="C6354" s="19" t="str">
        <f ca="1">IF(B6354&lt;Parameters!$B$6,"Delayed","On Time")</f>
        <v>On Time</v>
      </c>
      <c r="D6354" s="17">
        <f t="shared" ca="1" si="298"/>
        <v>0.82353212936171916</v>
      </c>
      <c r="E6354" s="19">
        <f ca="1">IF(C6354="Delayed",IF(D6354&lt;Parameters!$B$8,1,0),IF(D6354&lt;Parameters!$B$9,1,0))</f>
        <v>0</v>
      </c>
      <c r="F6354" s="19">
        <f t="shared" ca="1" si="299"/>
        <v>0</v>
      </c>
    </row>
    <row r="6355" spans="1:6" ht="15.75" customHeight="1" x14ac:dyDescent="0.3">
      <c r="A6355" s="18">
        <v>6351</v>
      </c>
      <c r="B6355" s="16">
        <f t="shared" ca="1" si="297"/>
        <v>0.25310946803845247</v>
      </c>
      <c r="C6355" s="18" t="str">
        <f ca="1">IF(B6355&lt;Parameters!$B$6,"Delayed","On Time")</f>
        <v>On Time</v>
      </c>
      <c r="D6355" s="16">
        <f t="shared" ca="1" si="298"/>
        <v>4.0705346197340675E-2</v>
      </c>
      <c r="E6355" s="18">
        <f ca="1">IF(C6355="Delayed",IF(D6355&lt;Parameters!$B$8,1,0),IF(D6355&lt;Parameters!$B$9,1,0))</f>
        <v>1</v>
      </c>
      <c r="F6355" s="18">
        <f t="shared" ca="1" si="299"/>
        <v>0</v>
      </c>
    </row>
    <row r="6356" spans="1:6" ht="15.75" customHeight="1" x14ac:dyDescent="0.3">
      <c r="A6356" s="19">
        <v>6352</v>
      </c>
      <c r="B6356" s="17">
        <f t="shared" ca="1" si="297"/>
        <v>0.63888898554299267</v>
      </c>
      <c r="C6356" s="19" t="str">
        <f ca="1">IF(B6356&lt;Parameters!$B$6,"Delayed","On Time")</f>
        <v>On Time</v>
      </c>
      <c r="D6356" s="17">
        <f t="shared" ca="1" si="298"/>
        <v>0.40565896221560571</v>
      </c>
      <c r="E6356" s="19">
        <f ca="1">IF(C6356="Delayed",IF(D6356&lt;Parameters!$B$8,1,0),IF(D6356&lt;Parameters!$B$9,1,0))</f>
        <v>0</v>
      </c>
      <c r="F6356" s="19">
        <f t="shared" ca="1" si="299"/>
        <v>0</v>
      </c>
    </row>
    <row r="6357" spans="1:6" ht="15.75" customHeight="1" x14ac:dyDescent="0.3">
      <c r="A6357" s="18">
        <v>6353</v>
      </c>
      <c r="B6357" s="16">
        <f t="shared" ca="1" si="297"/>
        <v>0.13624795771872777</v>
      </c>
      <c r="C6357" s="18" t="str">
        <f ca="1">IF(B6357&lt;Parameters!$B$6,"Delayed","On Time")</f>
        <v>On Time</v>
      </c>
      <c r="D6357" s="16">
        <f t="shared" ca="1" si="298"/>
        <v>0.41149170663092327</v>
      </c>
      <c r="E6357" s="18">
        <f ca="1">IF(C6357="Delayed",IF(D6357&lt;Parameters!$B$8,1,0),IF(D6357&lt;Parameters!$B$9,1,0))</f>
        <v>0</v>
      </c>
      <c r="F6357" s="18">
        <f t="shared" ca="1" si="299"/>
        <v>0</v>
      </c>
    </row>
    <row r="6358" spans="1:6" ht="15.75" customHeight="1" x14ac:dyDescent="0.3">
      <c r="A6358" s="19">
        <v>6354</v>
      </c>
      <c r="B6358" s="17">
        <f t="shared" ca="1" si="297"/>
        <v>0.24404253512375251</v>
      </c>
      <c r="C6358" s="19" t="str">
        <f ca="1">IF(B6358&lt;Parameters!$B$6,"Delayed","On Time")</f>
        <v>On Time</v>
      </c>
      <c r="D6358" s="17">
        <f t="shared" ca="1" si="298"/>
        <v>0.23823869304666201</v>
      </c>
      <c r="E6358" s="19">
        <f ca="1">IF(C6358="Delayed",IF(D6358&lt;Parameters!$B$8,1,0),IF(D6358&lt;Parameters!$B$9,1,0))</f>
        <v>0</v>
      </c>
      <c r="F6358" s="19">
        <f t="shared" ca="1" si="299"/>
        <v>0</v>
      </c>
    </row>
    <row r="6359" spans="1:6" ht="15.75" customHeight="1" x14ac:dyDescent="0.3">
      <c r="A6359" s="18">
        <v>6355</v>
      </c>
      <c r="B6359" s="16">
        <f t="shared" ca="1" si="297"/>
        <v>0.45855259253725178</v>
      </c>
      <c r="C6359" s="18" t="str">
        <f ca="1">IF(B6359&lt;Parameters!$B$6,"Delayed","On Time")</f>
        <v>On Time</v>
      </c>
      <c r="D6359" s="16">
        <f t="shared" ca="1" si="298"/>
        <v>0.15927012382697059</v>
      </c>
      <c r="E6359" s="18">
        <f ca="1">IF(C6359="Delayed",IF(D6359&lt;Parameters!$B$8,1,0),IF(D6359&lt;Parameters!$B$9,1,0))</f>
        <v>1</v>
      </c>
      <c r="F6359" s="18">
        <f t="shared" ca="1" si="299"/>
        <v>0</v>
      </c>
    </row>
    <row r="6360" spans="1:6" ht="15.75" customHeight="1" x14ac:dyDescent="0.3">
      <c r="A6360" s="19">
        <v>6356</v>
      </c>
      <c r="B6360" s="17">
        <f t="shared" ca="1" si="297"/>
        <v>0.82079822529124347</v>
      </c>
      <c r="C6360" s="19" t="str">
        <f ca="1">IF(B6360&lt;Parameters!$B$6,"Delayed","On Time")</f>
        <v>On Time</v>
      </c>
      <c r="D6360" s="17">
        <f t="shared" ca="1" si="298"/>
        <v>0.71846278282978371</v>
      </c>
      <c r="E6360" s="19">
        <f ca="1">IF(C6360="Delayed",IF(D6360&lt;Parameters!$B$8,1,0),IF(D6360&lt;Parameters!$B$9,1,0))</f>
        <v>0</v>
      </c>
      <c r="F6360" s="19">
        <f t="shared" ca="1" si="299"/>
        <v>0</v>
      </c>
    </row>
    <row r="6361" spans="1:6" ht="15.75" customHeight="1" x14ac:dyDescent="0.3">
      <c r="A6361" s="18">
        <v>6357</v>
      </c>
      <c r="B6361" s="16">
        <f t="shared" ca="1" si="297"/>
        <v>0.45212728675893199</v>
      </c>
      <c r="C6361" s="18" t="str">
        <f ca="1">IF(B6361&lt;Parameters!$B$6,"Delayed","On Time")</f>
        <v>On Time</v>
      </c>
      <c r="D6361" s="16">
        <f t="shared" ca="1" si="298"/>
        <v>0.2751277967096406</v>
      </c>
      <c r="E6361" s="18">
        <f ca="1">IF(C6361="Delayed",IF(D6361&lt;Parameters!$B$8,1,0),IF(D6361&lt;Parameters!$B$9,1,0))</f>
        <v>0</v>
      </c>
      <c r="F6361" s="18">
        <f t="shared" ca="1" si="299"/>
        <v>0</v>
      </c>
    </row>
    <row r="6362" spans="1:6" ht="15.75" customHeight="1" x14ac:dyDescent="0.3">
      <c r="A6362" s="19">
        <v>6358</v>
      </c>
      <c r="B6362" s="17">
        <f t="shared" ca="1" si="297"/>
        <v>0.5723865938275845</v>
      </c>
      <c r="C6362" s="19" t="str">
        <f ca="1">IF(B6362&lt;Parameters!$B$6,"Delayed","On Time")</f>
        <v>On Time</v>
      </c>
      <c r="D6362" s="17">
        <f t="shared" ca="1" si="298"/>
        <v>0.70855836147203888</v>
      </c>
      <c r="E6362" s="19">
        <f ca="1">IF(C6362="Delayed",IF(D6362&lt;Parameters!$B$8,1,0),IF(D6362&lt;Parameters!$B$9,1,0))</f>
        <v>0</v>
      </c>
      <c r="F6362" s="19">
        <f t="shared" ca="1" si="299"/>
        <v>0</v>
      </c>
    </row>
    <row r="6363" spans="1:6" ht="15.75" customHeight="1" x14ac:dyDescent="0.3">
      <c r="A6363" s="18">
        <v>6359</v>
      </c>
      <c r="B6363" s="16">
        <f t="shared" ca="1" si="297"/>
        <v>0.96839661207623429</v>
      </c>
      <c r="C6363" s="18" t="str">
        <f ca="1">IF(B6363&lt;Parameters!$B$6,"Delayed","On Time")</f>
        <v>On Time</v>
      </c>
      <c r="D6363" s="16">
        <f t="shared" ca="1" si="298"/>
        <v>0.92948399442207086</v>
      </c>
      <c r="E6363" s="18">
        <f ca="1">IF(C6363="Delayed",IF(D6363&lt;Parameters!$B$8,1,0),IF(D6363&lt;Parameters!$B$9,1,0))</f>
        <v>0</v>
      </c>
      <c r="F6363" s="18">
        <f t="shared" ca="1" si="299"/>
        <v>0</v>
      </c>
    </row>
    <row r="6364" spans="1:6" ht="15.75" customHeight="1" x14ac:dyDescent="0.3">
      <c r="A6364" s="19">
        <v>6360</v>
      </c>
      <c r="B6364" s="17">
        <f t="shared" ca="1" si="297"/>
        <v>0.61991230484744897</v>
      </c>
      <c r="C6364" s="19" t="str">
        <f ca="1">IF(B6364&lt;Parameters!$B$6,"Delayed","On Time")</f>
        <v>On Time</v>
      </c>
      <c r="D6364" s="17">
        <f t="shared" ca="1" si="298"/>
        <v>0.10132068030112917</v>
      </c>
      <c r="E6364" s="19">
        <f ca="1">IF(C6364="Delayed",IF(D6364&lt;Parameters!$B$8,1,0),IF(D6364&lt;Parameters!$B$9,1,0))</f>
        <v>1</v>
      </c>
      <c r="F6364" s="19">
        <f t="shared" ca="1" si="299"/>
        <v>0</v>
      </c>
    </row>
    <row r="6365" spans="1:6" ht="15.75" customHeight="1" x14ac:dyDescent="0.3">
      <c r="A6365" s="18">
        <v>6361</v>
      </c>
      <c r="B6365" s="16">
        <f t="shared" ca="1" si="297"/>
        <v>4.3617902522422813E-2</v>
      </c>
      <c r="C6365" s="18" t="str">
        <f ca="1">IF(B6365&lt;Parameters!$B$6,"Delayed","On Time")</f>
        <v>Delayed</v>
      </c>
      <c r="D6365" s="16">
        <f t="shared" ca="1" si="298"/>
        <v>0.79426296315338929</v>
      </c>
      <c r="E6365" s="18">
        <f ca="1">IF(C6365="Delayed",IF(D6365&lt;Parameters!$B$8,1,0),IF(D6365&lt;Parameters!$B$9,1,0))</f>
        <v>0</v>
      </c>
      <c r="F6365" s="18">
        <f t="shared" ca="1" si="299"/>
        <v>0</v>
      </c>
    </row>
    <row r="6366" spans="1:6" ht="15.75" customHeight="1" x14ac:dyDescent="0.3">
      <c r="A6366" s="19">
        <v>6362</v>
      </c>
      <c r="B6366" s="17">
        <f t="shared" ca="1" si="297"/>
        <v>0.93332204256699514</v>
      </c>
      <c r="C6366" s="19" t="str">
        <f ca="1">IF(B6366&lt;Parameters!$B$6,"Delayed","On Time")</f>
        <v>On Time</v>
      </c>
      <c r="D6366" s="17">
        <f t="shared" ca="1" si="298"/>
        <v>0.81302619929787567</v>
      </c>
      <c r="E6366" s="19">
        <f ca="1">IF(C6366="Delayed",IF(D6366&lt;Parameters!$B$8,1,0),IF(D6366&lt;Parameters!$B$9,1,0))</f>
        <v>0</v>
      </c>
      <c r="F6366" s="19">
        <f t="shared" ca="1" si="299"/>
        <v>0</v>
      </c>
    </row>
    <row r="6367" spans="1:6" ht="15.75" customHeight="1" x14ac:dyDescent="0.3">
      <c r="A6367" s="18">
        <v>6363</v>
      </c>
      <c r="B6367" s="16">
        <f t="shared" ca="1" si="297"/>
        <v>0.63864125105311031</v>
      </c>
      <c r="C6367" s="18" t="str">
        <f ca="1">IF(B6367&lt;Parameters!$B$6,"Delayed","On Time")</f>
        <v>On Time</v>
      </c>
      <c r="D6367" s="16">
        <f t="shared" ca="1" si="298"/>
        <v>0.85915504287297284</v>
      </c>
      <c r="E6367" s="18">
        <f ca="1">IF(C6367="Delayed",IF(D6367&lt;Parameters!$B$8,1,0),IF(D6367&lt;Parameters!$B$9,1,0))</f>
        <v>0</v>
      </c>
      <c r="F6367" s="18">
        <f t="shared" ca="1" si="299"/>
        <v>0</v>
      </c>
    </row>
    <row r="6368" spans="1:6" ht="15.75" customHeight="1" x14ac:dyDescent="0.3">
      <c r="A6368" s="19">
        <v>6364</v>
      </c>
      <c r="B6368" s="17">
        <f t="shared" ca="1" si="297"/>
        <v>0.46445809622590861</v>
      </c>
      <c r="C6368" s="19" t="str">
        <f ca="1">IF(B6368&lt;Parameters!$B$6,"Delayed","On Time")</f>
        <v>On Time</v>
      </c>
      <c r="D6368" s="17">
        <f t="shared" ca="1" si="298"/>
        <v>0.45567048956332179</v>
      </c>
      <c r="E6368" s="19">
        <f ca="1">IF(C6368="Delayed",IF(D6368&lt;Parameters!$B$8,1,0),IF(D6368&lt;Parameters!$B$9,1,0))</f>
        <v>0</v>
      </c>
      <c r="F6368" s="19">
        <f t="shared" ca="1" si="299"/>
        <v>0</v>
      </c>
    </row>
    <row r="6369" spans="1:6" ht="15.75" customHeight="1" x14ac:dyDescent="0.3">
      <c r="A6369" s="18">
        <v>6365</v>
      </c>
      <c r="B6369" s="16">
        <f t="shared" ca="1" si="297"/>
        <v>0.67803886504239408</v>
      </c>
      <c r="C6369" s="18" t="str">
        <f ca="1">IF(B6369&lt;Parameters!$B$6,"Delayed","On Time")</f>
        <v>On Time</v>
      </c>
      <c r="D6369" s="16">
        <f t="shared" ca="1" si="298"/>
        <v>0.82891150857001061</v>
      </c>
      <c r="E6369" s="18">
        <f ca="1">IF(C6369="Delayed",IF(D6369&lt;Parameters!$B$8,1,0),IF(D6369&lt;Parameters!$B$9,1,0))</f>
        <v>0</v>
      </c>
      <c r="F6369" s="18">
        <f t="shared" ca="1" si="299"/>
        <v>0</v>
      </c>
    </row>
    <row r="6370" spans="1:6" ht="15.75" customHeight="1" x14ac:dyDescent="0.3">
      <c r="A6370" s="19">
        <v>6366</v>
      </c>
      <c r="B6370" s="17">
        <f t="shared" ca="1" si="297"/>
        <v>0.31744985933423631</v>
      </c>
      <c r="C6370" s="19" t="str">
        <f ca="1">IF(B6370&lt;Parameters!$B$6,"Delayed","On Time")</f>
        <v>On Time</v>
      </c>
      <c r="D6370" s="17">
        <f t="shared" ca="1" si="298"/>
        <v>0.12229796113440639</v>
      </c>
      <c r="E6370" s="19">
        <f ca="1">IF(C6370="Delayed",IF(D6370&lt;Parameters!$B$8,1,0),IF(D6370&lt;Parameters!$B$9,1,0))</f>
        <v>1</v>
      </c>
      <c r="F6370" s="19">
        <f t="shared" ca="1" si="299"/>
        <v>0</v>
      </c>
    </row>
    <row r="6371" spans="1:6" ht="15.75" customHeight="1" x14ac:dyDescent="0.3">
      <c r="A6371" s="18">
        <v>6367</v>
      </c>
      <c r="B6371" s="16">
        <f t="shared" ca="1" si="297"/>
        <v>0.3073771363148925</v>
      </c>
      <c r="C6371" s="18" t="str">
        <f ca="1">IF(B6371&lt;Parameters!$B$6,"Delayed","On Time")</f>
        <v>On Time</v>
      </c>
      <c r="D6371" s="16">
        <f t="shared" ca="1" si="298"/>
        <v>0.65091126147964384</v>
      </c>
      <c r="E6371" s="18">
        <f ca="1">IF(C6371="Delayed",IF(D6371&lt;Parameters!$B$8,1,0),IF(D6371&lt;Parameters!$B$9,1,0))</f>
        <v>0</v>
      </c>
      <c r="F6371" s="18">
        <f t="shared" ca="1" si="299"/>
        <v>0</v>
      </c>
    </row>
    <row r="6372" spans="1:6" ht="15.75" customHeight="1" x14ac:dyDescent="0.3">
      <c r="A6372" s="19">
        <v>6368</v>
      </c>
      <c r="B6372" s="17">
        <f t="shared" ca="1" si="297"/>
        <v>0.79269063080909019</v>
      </c>
      <c r="C6372" s="19" t="str">
        <f ca="1">IF(B6372&lt;Parameters!$B$6,"Delayed","On Time")</f>
        <v>On Time</v>
      </c>
      <c r="D6372" s="17">
        <f t="shared" ca="1" si="298"/>
        <v>0.73919486909334242</v>
      </c>
      <c r="E6372" s="19">
        <f ca="1">IF(C6372="Delayed",IF(D6372&lt;Parameters!$B$8,1,0),IF(D6372&lt;Parameters!$B$9,1,0))</f>
        <v>0</v>
      </c>
      <c r="F6372" s="19">
        <f t="shared" ca="1" si="299"/>
        <v>0</v>
      </c>
    </row>
    <row r="6373" spans="1:6" ht="15.75" customHeight="1" x14ac:dyDescent="0.3">
      <c r="A6373" s="18">
        <v>6369</v>
      </c>
      <c r="B6373" s="16">
        <f t="shared" ca="1" si="297"/>
        <v>0.3580998285181437</v>
      </c>
      <c r="C6373" s="18" t="str">
        <f ca="1">IF(B6373&lt;Parameters!$B$6,"Delayed","On Time")</f>
        <v>On Time</v>
      </c>
      <c r="D6373" s="16">
        <f t="shared" ca="1" si="298"/>
        <v>0.71846010220004708</v>
      </c>
      <c r="E6373" s="18">
        <f ca="1">IF(C6373="Delayed",IF(D6373&lt;Parameters!$B$8,1,0),IF(D6373&lt;Parameters!$B$9,1,0))</f>
        <v>0</v>
      </c>
      <c r="F6373" s="18">
        <f t="shared" ca="1" si="299"/>
        <v>0</v>
      </c>
    </row>
    <row r="6374" spans="1:6" ht="15.75" customHeight="1" x14ac:dyDescent="0.3">
      <c r="A6374" s="19">
        <v>6370</v>
      </c>
      <c r="B6374" s="17">
        <f t="shared" ca="1" si="297"/>
        <v>0.20618908597880925</v>
      </c>
      <c r="C6374" s="19" t="str">
        <f ca="1">IF(B6374&lt;Parameters!$B$6,"Delayed","On Time")</f>
        <v>On Time</v>
      </c>
      <c r="D6374" s="17">
        <f t="shared" ca="1" si="298"/>
        <v>0.6419938933838063</v>
      </c>
      <c r="E6374" s="19">
        <f ca="1">IF(C6374="Delayed",IF(D6374&lt;Parameters!$B$8,1,0),IF(D6374&lt;Parameters!$B$9,1,0))</f>
        <v>0</v>
      </c>
      <c r="F6374" s="19">
        <f t="shared" ca="1" si="299"/>
        <v>0</v>
      </c>
    </row>
    <row r="6375" spans="1:6" ht="15.75" customHeight="1" x14ac:dyDescent="0.3">
      <c r="A6375" s="18">
        <v>6371</v>
      </c>
      <c r="B6375" s="16">
        <f t="shared" ca="1" si="297"/>
        <v>0.97941614898403717</v>
      </c>
      <c r="C6375" s="18" t="str">
        <f ca="1">IF(B6375&lt;Parameters!$B$6,"Delayed","On Time")</f>
        <v>On Time</v>
      </c>
      <c r="D6375" s="16">
        <f t="shared" ca="1" si="298"/>
        <v>8.175237535197688E-2</v>
      </c>
      <c r="E6375" s="18">
        <f ca="1">IF(C6375="Delayed",IF(D6375&lt;Parameters!$B$8,1,0),IF(D6375&lt;Parameters!$B$9,1,0))</f>
        <v>1</v>
      </c>
      <c r="F6375" s="18">
        <f t="shared" ca="1" si="299"/>
        <v>0</v>
      </c>
    </row>
    <row r="6376" spans="1:6" ht="15.75" customHeight="1" x14ac:dyDescent="0.3">
      <c r="A6376" s="19">
        <v>6372</v>
      </c>
      <c r="B6376" s="17">
        <f t="shared" ca="1" si="297"/>
        <v>0.65099361966956837</v>
      </c>
      <c r="C6376" s="19" t="str">
        <f ca="1">IF(B6376&lt;Parameters!$B$6,"Delayed","On Time")</f>
        <v>On Time</v>
      </c>
      <c r="D6376" s="17">
        <f t="shared" ca="1" si="298"/>
        <v>0.70782936781947114</v>
      </c>
      <c r="E6376" s="19">
        <f ca="1">IF(C6376="Delayed",IF(D6376&lt;Parameters!$B$8,1,0),IF(D6376&lt;Parameters!$B$9,1,0))</f>
        <v>0</v>
      </c>
      <c r="F6376" s="19">
        <f t="shared" ca="1" si="299"/>
        <v>0</v>
      </c>
    </row>
    <row r="6377" spans="1:6" ht="15.75" customHeight="1" x14ac:dyDescent="0.3">
      <c r="A6377" s="18">
        <v>6373</v>
      </c>
      <c r="B6377" s="16">
        <f t="shared" ca="1" si="297"/>
        <v>6.6109014799453081E-2</v>
      </c>
      <c r="C6377" s="18" t="str">
        <f ca="1">IF(B6377&lt;Parameters!$B$6,"Delayed","On Time")</f>
        <v>Delayed</v>
      </c>
      <c r="D6377" s="16">
        <f t="shared" ca="1" si="298"/>
        <v>0.13674283021623712</v>
      </c>
      <c r="E6377" s="18">
        <f ca="1">IF(C6377="Delayed",IF(D6377&lt;Parameters!$B$8,1,0),IF(D6377&lt;Parameters!$B$9,1,0))</f>
        <v>1</v>
      </c>
      <c r="F6377" s="18">
        <f t="shared" ca="1" si="299"/>
        <v>1</v>
      </c>
    </row>
    <row r="6378" spans="1:6" ht="15.75" customHeight="1" x14ac:dyDescent="0.3">
      <c r="A6378" s="19">
        <v>6374</v>
      </c>
      <c r="B6378" s="17">
        <f t="shared" ca="1" si="297"/>
        <v>0.10142202210944262</v>
      </c>
      <c r="C6378" s="19" t="str">
        <f ca="1">IF(B6378&lt;Parameters!$B$6,"Delayed","On Time")</f>
        <v>On Time</v>
      </c>
      <c r="D6378" s="17">
        <f t="shared" ca="1" si="298"/>
        <v>0.90514403420853018</v>
      </c>
      <c r="E6378" s="19">
        <f ca="1">IF(C6378="Delayed",IF(D6378&lt;Parameters!$B$8,1,0),IF(D6378&lt;Parameters!$B$9,1,0))</f>
        <v>0</v>
      </c>
      <c r="F6378" s="19">
        <f t="shared" ca="1" si="299"/>
        <v>0</v>
      </c>
    </row>
    <row r="6379" spans="1:6" ht="15.75" customHeight="1" x14ac:dyDescent="0.3">
      <c r="A6379" s="18">
        <v>6375</v>
      </c>
      <c r="B6379" s="16">
        <f t="shared" ca="1" si="297"/>
        <v>0.57379933446978781</v>
      </c>
      <c r="C6379" s="18" t="str">
        <f ca="1">IF(B6379&lt;Parameters!$B$6,"Delayed","On Time")</f>
        <v>On Time</v>
      </c>
      <c r="D6379" s="16">
        <f t="shared" ca="1" si="298"/>
        <v>0.17322214568705974</v>
      </c>
      <c r="E6379" s="18">
        <f ca="1">IF(C6379="Delayed",IF(D6379&lt;Parameters!$B$8,1,0),IF(D6379&lt;Parameters!$B$9,1,0))</f>
        <v>1</v>
      </c>
      <c r="F6379" s="18">
        <f t="shared" ca="1" si="299"/>
        <v>0</v>
      </c>
    </row>
    <row r="6380" spans="1:6" ht="15.75" customHeight="1" x14ac:dyDescent="0.3">
      <c r="A6380" s="19">
        <v>6376</v>
      </c>
      <c r="B6380" s="17">
        <f t="shared" ca="1" si="297"/>
        <v>0.26399808371463584</v>
      </c>
      <c r="C6380" s="19" t="str">
        <f ca="1">IF(B6380&lt;Parameters!$B$6,"Delayed","On Time")</f>
        <v>On Time</v>
      </c>
      <c r="D6380" s="17">
        <f t="shared" ca="1" si="298"/>
        <v>0.65071737716889133</v>
      </c>
      <c r="E6380" s="19">
        <f ca="1">IF(C6380="Delayed",IF(D6380&lt;Parameters!$B$8,1,0),IF(D6380&lt;Parameters!$B$9,1,0))</f>
        <v>0</v>
      </c>
      <c r="F6380" s="19">
        <f t="shared" ca="1" si="299"/>
        <v>0</v>
      </c>
    </row>
    <row r="6381" spans="1:6" ht="15.75" customHeight="1" x14ac:dyDescent="0.3">
      <c r="A6381" s="18">
        <v>6377</v>
      </c>
      <c r="B6381" s="16">
        <f t="shared" ca="1" si="297"/>
        <v>2.3354708712614913E-2</v>
      </c>
      <c r="C6381" s="18" t="str">
        <f ca="1">IF(B6381&lt;Parameters!$B$6,"Delayed","On Time")</f>
        <v>Delayed</v>
      </c>
      <c r="D6381" s="16">
        <f t="shared" ca="1" si="298"/>
        <v>0.80176626857437705</v>
      </c>
      <c r="E6381" s="18">
        <f ca="1">IF(C6381="Delayed",IF(D6381&lt;Parameters!$B$8,1,0),IF(D6381&lt;Parameters!$B$9,1,0))</f>
        <v>0</v>
      </c>
      <c r="F6381" s="18">
        <f t="shared" ca="1" si="299"/>
        <v>0</v>
      </c>
    </row>
    <row r="6382" spans="1:6" ht="15.75" customHeight="1" x14ac:dyDescent="0.3">
      <c r="A6382" s="19">
        <v>6378</v>
      </c>
      <c r="B6382" s="17">
        <f t="shared" ca="1" si="297"/>
        <v>0.93478002986356523</v>
      </c>
      <c r="C6382" s="19" t="str">
        <f ca="1">IF(B6382&lt;Parameters!$B$6,"Delayed","On Time")</f>
        <v>On Time</v>
      </c>
      <c r="D6382" s="17">
        <f t="shared" ca="1" si="298"/>
        <v>0.36683244011164973</v>
      </c>
      <c r="E6382" s="19">
        <f ca="1">IF(C6382="Delayed",IF(D6382&lt;Parameters!$B$8,1,0),IF(D6382&lt;Parameters!$B$9,1,0))</f>
        <v>0</v>
      </c>
      <c r="F6382" s="19">
        <f t="shared" ca="1" si="299"/>
        <v>0</v>
      </c>
    </row>
    <row r="6383" spans="1:6" ht="15.75" customHeight="1" x14ac:dyDescent="0.3">
      <c r="A6383" s="18">
        <v>6379</v>
      </c>
      <c r="B6383" s="16">
        <f t="shared" ca="1" si="297"/>
        <v>0.6699764227545939</v>
      </c>
      <c r="C6383" s="18" t="str">
        <f ca="1">IF(B6383&lt;Parameters!$B$6,"Delayed","On Time")</f>
        <v>On Time</v>
      </c>
      <c r="D6383" s="16">
        <f t="shared" ca="1" si="298"/>
        <v>0.3582800915236658</v>
      </c>
      <c r="E6383" s="18">
        <f ca="1">IF(C6383="Delayed",IF(D6383&lt;Parameters!$B$8,1,0),IF(D6383&lt;Parameters!$B$9,1,0))</f>
        <v>0</v>
      </c>
      <c r="F6383" s="18">
        <f t="shared" ca="1" si="299"/>
        <v>0</v>
      </c>
    </row>
    <row r="6384" spans="1:6" ht="15.75" customHeight="1" x14ac:dyDescent="0.3">
      <c r="A6384" s="19">
        <v>6380</v>
      </c>
      <c r="B6384" s="17">
        <f t="shared" ca="1" si="297"/>
        <v>0.6134142353885853</v>
      </c>
      <c r="C6384" s="19" t="str">
        <f ca="1">IF(B6384&lt;Parameters!$B$6,"Delayed","On Time")</f>
        <v>On Time</v>
      </c>
      <c r="D6384" s="17">
        <f t="shared" ca="1" si="298"/>
        <v>0.43888431598410571</v>
      </c>
      <c r="E6384" s="19">
        <f ca="1">IF(C6384="Delayed",IF(D6384&lt;Parameters!$B$8,1,0),IF(D6384&lt;Parameters!$B$9,1,0))</f>
        <v>0</v>
      </c>
      <c r="F6384" s="19">
        <f t="shared" ca="1" si="299"/>
        <v>0</v>
      </c>
    </row>
    <row r="6385" spans="1:6" ht="15.75" customHeight="1" x14ac:dyDescent="0.3">
      <c r="A6385" s="18">
        <v>6381</v>
      </c>
      <c r="B6385" s="16">
        <f t="shared" ca="1" si="297"/>
        <v>0.13981653642110403</v>
      </c>
      <c r="C6385" s="18" t="str">
        <f ca="1">IF(B6385&lt;Parameters!$B$6,"Delayed","On Time")</f>
        <v>On Time</v>
      </c>
      <c r="D6385" s="16">
        <f t="shared" ca="1" si="298"/>
        <v>0.45875566588227357</v>
      </c>
      <c r="E6385" s="18">
        <f ca="1">IF(C6385="Delayed",IF(D6385&lt;Parameters!$B$8,1,0),IF(D6385&lt;Parameters!$B$9,1,0))</f>
        <v>0</v>
      </c>
      <c r="F6385" s="18">
        <f t="shared" ca="1" si="299"/>
        <v>0</v>
      </c>
    </row>
    <row r="6386" spans="1:6" ht="15.75" customHeight="1" x14ac:dyDescent="0.3">
      <c r="A6386" s="19">
        <v>6382</v>
      </c>
      <c r="B6386" s="17">
        <f t="shared" ca="1" si="297"/>
        <v>0.68867801977553433</v>
      </c>
      <c r="C6386" s="19" t="str">
        <f ca="1">IF(B6386&lt;Parameters!$B$6,"Delayed","On Time")</f>
        <v>On Time</v>
      </c>
      <c r="D6386" s="17">
        <f t="shared" ca="1" si="298"/>
        <v>0.22815671460433251</v>
      </c>
      <c r="E6386" s="19">
        <f ca="1">IF(C6386="Delayed",IF(D6386&lt;Parameters!$B$8,1,0),IF(D6386&lt;Parameters!$B$9,1,0))</f>
        <v>0</v>
      </c>
      <c r="F6386" s="19">
        <f t="shared" ca="1" si="299"/>
        <v>0</v>
      </c>
    </row>
    <row r="6387" spans="1:6" ht="15.75" customHeight="1" x14ac:dyDescent="0.3">
      <c r="A6387" s="18">
        <v>6383</v>
      </c>
      <c r="B6387" s="16">
        <f t="shared" ca="1" si="297"/>
        <v>0.63030854411332604</v>
      </c>
      <c r="C6387" s="18" t="str">
        <f ca="1">IF(B6387&lt;Parameters!$B$6,"Delayed","On Time")</f>
        <v>On Time</v>
      </c>
      <c r="D6387" s="16">
        <f t="shared" ca="1" si="298"/>
        <v>0.70202030019472028</v>
      </c>
      <c r="E6387" s="18">
        <f ca="1">IF(C6387="Delayed",IF(D6387&lt;Parameters!$B$8,1,0),IF(D6387&lt;Parameters!$B$9,1,0))</f>
        <v>0</v>
      </c>
      <c r="F6387" s="18">
        <f t="shared" ca="1" si="299"/>
        <v>0</v>
      </c>
    </row>
    <row r="6388" spans="1:6" ht="15.75" customHeight="1" x14ac:dyDescent="0.3">
      <c r="A6388" s="19">
        <v>6384</v>
      </c>
      <c r="B6388" s="17">
        <f t="shared" ca="1" si="297"/>
        <v>0.17432996285669411</v>
      </c>
      <c r="C6388" s="19" t="str">
        <f ca="1">IF(B6388&lt;Parameters!$B$6,"Delayed","On Time")</f>
        <v>On Time</v>
      </c>
      <c r="D6388" s="17">
        <f t="shared" ca="1" si="298"/>
        <v>0.21568475032963386</v>
      </c>
      <c r="E6388" s="19">
        <f ca="1">IF(C6388="Delayed",IF(D6388&lt;Parameters!$B$8,1,0),IF(D6388&lt;Parameters!$B$9,1,0))</f>
        <v>0</v>
      </c>
      <c r="F6388" s="19">
        <f t="shared" ca="1" si="299"/>
        <v>0</v>
      </c>
    </row>
    <row r="6389" spans="1:6" ht="15.75" customHeight="1" x14ac:dyDescent="0.3">
      <c r="A6389" s="18">
        <v>6385</v>
      </c>
      <c r="B6389" s="16">
        <f t="shared" ca="1" si="297"/>
        <v>0.95295583420781993</v>
      </c>
      <c r="C6389" s="18" t="str">
        <f ca="1">IF(B6389&lt;Parameters!$B$6,"Delayed","On Time")</f>
        <v>On Time</v>
      </c>
      <c r="D6389" s="16">
        <f t="shared" ca="1" si="298"/>
        <v>0.96018417162284453</v>
      </c>
      <c r="E6389" s="18">
        <f ca="1">IF(C6389="Delayed",IF(D6389&lt;Parameters!$B$8,1,0),IF(D6389&lt;Parameters!$B$9,1,0))</f>
        <v>0</v>
      </c>
      <c r="F6389" s="18">
        <f t="shared" ca="1" si="299"/>
        <v>0</v>
      </c>
    </row>
    <row r="6390" spans="1:6" ht="15.75" customHeight="1" x14ac:dyDescent="0.3">
      <c r="A6390" s="19">
        <v>6386</v>
      </c>
      <c r="B6390" s="17">
        <f t="shared" ca="1" si="297"/>
        <v>0.94342048202501172</v>
      </c>
      <c r="C6390" s="19" t="str">
        <f ca="1">IF(B6390&lt;Parameters!$B$6,"Delayed","On Time")</f>
        <v>On Time</v>
      </c>
      <c r="D6390" s="17">
        <f t="shared" ca="1" si="298"/>
        <v>0.38508335051665277</v>
      </c>
      <c r="E6390" s="19">
        <f ca="1">IF(C6390="Delayed",IF(D6390&lt;Parameters!$B$8,1,0),IF(D6390&lt;Parameters!$B$9,1,0))</f>
        <v>0</v>
      </c>
      <c r="F6390" s="19">
        <f t="shared" ca="1" si="299"/>
        <v>0</v>
      </c>
    </row>
    <row r="6391" spans="1:6" ht="15.75" customHeight="1" x14ac:dyDescent="0.3">
      <c r="A6391" s="18">
        <v>6387</v>
      </c>
      <c r="B6391" s="16">
        <f t="shared" ca="1" si="297"/>
        <v>0.84856186281509283</v>
      </c>
      <c r="C6391" s="18" t="str">
        <f ca="1">IF(B6391&lt;Parameters!$B$6,"Delayed","On Time")</f>
        <v>On Time</v>
      </c>
      <c r="D6391" s="16">
        <f t="shared" ca="1" si="298"/>
        <v>0.26254645792011511</v>
      </c>
      <c r="E6391" s="18">
        <f ca="1">IF(C6391="Delayed",IF(D6391&lt;Parameters!$B$8,1,0),IF(D6391&lt;Parameters!$B$9,1,0))</f>
        <v>0</v>
      </c>
      <c r="F6391" s="18">
        <f t="shared" ca="1" si="299"/>
        <v>0</v>
      </c>
    </row>
    <row r="6392" spans="1:6" ht="15.75" customHeight="1" x14ac:dyDescent="0.3">
      <c r="A6392" s="19">
        <v>6388</v>
      </c>
      <c r="B6392" s="17">
        <f t="shared" ca="1" si="297"/>
        <v>0.54006105122021397</v>
      </c>
      <c r="C6392" s="19" t="str">
        <f ca="1">IF(B6392&lt;Parameters!$B$6,"Delayed","On Time")</f>
        <v>On Time</v>
      </c>
      <c r="D6392" s="17">
        <f t="shared" ca="1" si="298"/>
        <v>0.87789903288027749</v>
      </c>
      <c r="E6392" s="19">
        <f ca="1">IF(C6392="Delayed",IF(D6392&lt;Parameters!$B$8,1,0),IF(D6392&lt;Parameters!$B$9,1,0))</f>
        <v>0</v>
      </c>
      <c r="F6392" s="19">
        <f t="shared" ca="1" si="299"/>
        <v>0</v>
      </c>
    </row>
    <row r="6393" spans="1:6" ht="15.75" customHeight="1" x14ac:dyDescent="0.3">
      <c r="A6393" s="18">
        <v>6389</v>
      </c>
      <c r="B6393" s="16">
        <f t="shared" ca="1" si="297"/>
        <v>0.90126408867692986</v>
      </c>
      <c r="C6393" s="18" t="str">
        <f ca="1">IF(B6393&lt;Parameters!$B$6,"Delayed","On Time")</f>
        <v>On Time</v>
      </c>
      <c r="D6393" s="16">
        <f t="shared" ca="1" si="298"/>
        <v>0.12263918448831679</v>
      </c>
      <c r="E6393" s="18">
        <f ca="1">IF(C6393="Delayed",IF(D6393&lt;Parameters!$B$8,1,0),IF(D6393&lt;Parameters!$B$9,1,0))</f>
        <v>1</v>
      </c>
      <c r="F6393" s="18">
        <f t="shared" ca="1" si="299"/>
        <v>0</v>
      </c>
    </row>
    <row r="6394" spans="1:6" ht="15.75" customHeight="1" x14ac:dyDescent="0.3">
      <c r="A6394" s="19">
        <v>6390</v>
      </c>
      <c r="B6394" s="17">
        <f t="shared" ca="1" si="297"/>
        <v>0.10553570264644518</v>
      </c>
      <c r="C6394" s="19" t="str">
        <f ca="1">IF(B6394&lt;Parameters!$B$6,"Delayed","On Time")</f>
        <v>On Time</v>
      </c>
      <c r="D6394" s="17">
        <f t="shared" ca="1" si="298"/>
        <v>0.63781484164918212</v>
      </c>
      <c r="E6394" s="19">
        <f ca="1">IF(C6394="Delayed",IF(D6394&lt;Parameters!$B$8,1,0),IF(D6394&lt;Parameters!$B$9,1,0))</f>
        <v>0</v>
      </c>
      <c r="F6394" s="19">
        <f t="shared" ca="1" si="299"/>
        <v>0</v>
      </c>
    </row>
    <row r="6395" spans="1:6" ht="15.75" customHeight="1" x14ac:dyDescent="0.3">
      <c r="A6395" s="18">
        <v>6391</v>
      </c>
      <c r="B6395" s="16">
        <f t="shared" ca="1" si="297"/>
        <v>0.18137811994950248</v>
      </c>
      <c r="C6395" s="18" t="str">
        <f ca="1">IF(B6395&lt;Parameters!$B$6,"Delayed","On Time")</f>
        <v>On Time</v>
      </c>
      <c r="D6395" s="16">
        <f t="shared" ca="1" si="298"/>
        <v>0.15017063733713776</v>
      </c>
      <c r="E6395" s="18">
        <f ca="1">IF(C6395="Delayed",IF(D6395&lt;Parameters!$B$8,1,0),IF(D6395&lt;Parameters!$B$9,1,0))</f>
        <v>1</v>
      </c>
      <c r="F6395" s="18">
        <f t="shared" ca="1" si="299"/>
        <v>0</v>
      </c>
    </row>
    <row r="6396" spans="1:6" ht="15.75" customHeight="1" x14ac:dyDescent="0.3">
      <c r="A6396" s="19">
        <v>6392</v>
      </c>
      <c r="B6396" s="17">
        <f t="shared" ca="1" si="297"/>
        <v>0.31233349928729692</v>
      </c>
      <c r="C6396" s="19" t="str">
        <f ca="1">IF(B6396&lt;Parameters!$B$6,"Delayed","On Time")</f>
        <v>On Time</v>
      </c>
      <c r="D6396" s="17">
        <f t="shared" ca="1" si="298"/>
        <v>0.99991181474791058</v>
      </c>
      <c r="E6396" s="19">
        <f ca="1">IF(C6396="Delayed",IF(D6396&lt;Parameters!$B$8,1,0),IF(D6396&lt;Parameters!$B$9,1,0))</f>
        <v>0</v>
      </c>
      <c r="F6396" s="19">
        <f t="shared" ca="1" si="299"/>
        <v>0</v>
      </c>
    </row>
    <row r="6397" spans="1:6" ht="15.75" customHeight="1" x14ac:dyDescent="0.3">
      <c r="A6397" s="18">
        <v>6393</v>
      </c>
      <c r="B6397" s="16">
        <f t="shared" ca="1" si="297"/>
        <v>3.1939726529829016E-2</v>
      </c>
      <c r="C6397" s="18" t="str">
        <f ca="1">IF(B6397&lt;Parameters!$B$6,"Delayed","On Time")</f>
        <v>Delayed</v>
      </c>
      <c r="D6397" s="16">
        <f t="shared" ca="1" si="298"/>
        <v>0.37212637432216245</v>
      </c>
      <c r="E6397" s="18">
        <f ca="1">IF(C6397="Delayed",IF(D6397&lt;Parameters!$B$8,1,0),IF(D6397&lt;Parameters!$B$9,1,0))</f>
        <v>1</v>
      </c>
      <c r="F6397" s="18">
        <f t="shared" ca="1" si="299"/>
        <v>1</v>
      </c>
    </row>
    <row r="6398" spans="1:6" ht="15.75" customHeight="1" x14ac:dyDescent="0.3">
      <c r="A6398" s="19">
        <v>6394</v>
      </c>
      <c r="B6398" s="17">
        <f t="shared" ca="1" si="297"/>
        <v>0.11370074073521863</v>
      </c>
      <c r="C6398" s="19" t="str">
        <f ca="1">IF(B6398&lt;Parameters!$B$6,"Delayed","On Time")</f>
        <v>On Time</v>
      </c>
      <c r="D6398" s="17">
        <f t="shared" ca="1" si="298"/>
        <v>0.59940855624557243</v>
      </c>
      <c r="E6398" s="19">
        <f ca="1">IF(C6398="Delayed",IF(D6398&lt;Parameters!$B$8,1,0),IF(D6398&lt;Parameters!$B$9,1,0))</f>
        <v>0</v>
      </c>
      <c r="F6398" s="19">
        <f t="shared" ca="1" si="299"/>
        <v>0</v>
      </c>
    </row>
    <row r="6399" spans="1:6" ht="15.75" customHeight="1" x14ac:dyDescent="0.3">
      <c r="A6399" s="18">
        <v>6395</v>
      </c>
      <c r="B6399" s="16">
        <f t="shared" ca="1" si="297"/>
        <v>0.46817562759099995</v>
      </c>
      <c r="C6399" s="18" t="str">
        <f ca="1">IF(B6399&lt;Parameters!$B$6,"Delayed","On Time")</f>
        <v>On Time</v>
      </c>
      <c r="D6399" s="16">
        <f t="shared" ca="1" si="298"/>
        <v>0.87200947212104762</v>
      </c>
      <c r="E6399" s="18">
        <f ca="1">IF(C6399="Delayed",IF(D6399&lt;Parameters!$B$8,1,0),IF(D6399&lt;Parameters!$B$9,1,0))</f>
        <v>0</v>
      </c>
      <c r="F6399" s="18">
        <f t="shared" ca="1" si="299"/>
        <v>0</v>
      </c>
    </row>
    <row r="6400" spans="1:6" ht="15.75" customHeight="1" x14ac:dyDescent="0.3">
      <c r="A6400" s="19">
        <v>6396</v>
      </c>
      <c r="B6400" s="17">
        <f t="shared" ca="1" si="297"/>
        <v>0.29665146973655776</v>
      </c>
      <c r="C6400" s="19" t="str">
        <f ca="1">IF(B6400&lt;Parameters!$B$6,"Delayed","On Time")</f>
        <v>On Time</v>
      </c>
      <c r="D6400" s="17">
        <f t="shared" ca="1" si="298"/>
        <v>7.4274089152531864E-2</v>
      </c>
      <c r="E6400" s="19">
        <f ca="1">IF(C6400="Delayed",IF(D6400&lt;Parameters!$B$8,1,0),IF(D6400&lt;Parameters!$B$9,1,0))</f>
        <v>1</v>
      </c>
      <c r="F6400" s="19">
        <f t="shared" ca="1" si="299"/>
        <v>0</v>
      </c>
    </row>
    <row r="6401" spans="1:6" ht="15.75" customHeight="1" x14ac:dyDescent="0.3">
      <c r="A6401" s="18">
        <v>6397</v>
      </c>
      <c r="B6401" s="16">
        <f t="shared" ca="1" si="297"/>
        <v>0.4829257317865373</v>
      </c>
      <c r="C6401" s="18" t="str">
        <f ca="1">IF(B6401&lt;Parameters!$B$6,"Delayed","On Time")</f>
        <v>On Time</v>
      </c>
      <c r="D6401" s="16">
        <f t="shared" ca="1" si="298"/>
        <v>0.64978467316968835</v>
      </c>
      <c r="E6401" s="18">
        <f ca="1">IF(C6401="Delayed",IF(D6401&lt;Parameters!$B$8,1,0),IF(D6401&lt;Parameters!$B$9,1,0))</f>
        <v>0</v>
      </c>
      <c r="F6401" s="18">
        <f t="shared" ca="1" si="299"/>
        <v>0</v>
      </c>
    </row>
    <row r="6402" spans="1:6" ht="15.75" customHeight="1" x14ac:dyDescent="0.3">
      <c r="A6402" s="19">
        <v>6398</v>
      </c>
      <c r="B6402" s="17">
        <f t="shared" ca="1" si="297"/>
        <v>1.1975174890252016E-2</v>
      </c>
      <c r="C6402" s="19" t="str">
        <f ca="1">IF(B6402&lt;Parameters!$B$6,"Delayed","On Time")</f>
        <v>Delayed</v>
      </c>
      <c r="D6402" s="17">
        <f t="shared" ca="1" si="298"/>
        <v>4.3176339204217151E-2</v>
      </c>
      <c r="E6402" s="19">
        <f ca="1">IF(C6402="Delayed",IF(D6402&lt;Parameters!$B$8,1,0),IF(D6402&lt;Parameters!$B$9,1,0))</f>
        <v>1</v>
      </c>
      <c r="F6402" s="19">
        <f t="shared" ca="1" si="299"/>
        <v>1</v>
      </c>
    </row>
    <row r="6403" spans="1:6" ht="15.75" customHeight="1" x14ac:dyDescent="0.3">
      <c r="A6403" s="18">
        <v>6399</v>
      </c>
      <c r="B6403" s="16">
        <f t="shared" ca="1" si="297"/>
        <v>0.37064240717911412</v>
      </c>
      <c r="C6403" s="18" t="str">
        <f ca="1">IF(B6403&lt;Parameters!$B$6,"Delayed","On Time")</f>
        <v>On Time</v>
      </c>
      <c r="D6403" s="16">
        <f t="shared" ca="1" si="298"/>
        <v>0.51021190614950684</v>
      </c>
      <c r="E6403" s="18">
        <f ca="1">IF(C6403="Delayed",IF(D6403&lt;Parameters!$B$8,1,0),IF(D6403&lt;Parameters!$B$9,1,0))</f>
        <v>0</v>
      </c>
      <c r="F6403" s="18">
        <f t="shared" ca="1" si="299"/>
        <v>0</v>
      </c>
    </row>
    <row r="6404" spans="1:6" ht="15.75" customHeight="1" x14ac:dyDescent="0.3">
      <c r="A6404" s="19">
        <v>6400</v>
      </c>
      <c r="B6404" s="17">
        <f t="shared" ca="1" si="297"/>
        <v>0.52453340233709522</v>
      </c>
      <c r="C6404" s="19" t="str">
        <f ca="1">IF(B6404&lt;Parameters!$B$6,"Delayed","On Time")</f>
        <v>On Time</v>
      </c>
      <c r="D6404" s="17">
        <f t="shared" ca="1" si="298"/>
        <v>0.29730679912791269</v>
      </c>
      <c r="E6404" s="19">
        <f ca="1">IF(C6404="Delayed",IF(D6404&lt;Parameters!$B$8,1,0),IF(D6404&lt;Parameters!$B$9,1,0))</f>
        <v>0</v>
      </c>
      <c r="F6404" s="19">
        <f t="shared" ca="1" si="299"/>
        <v>0</v>
      </c>
    </row>
    <row r="6405" spans="1:6" ht="15.75" customHeight="1" x14ac:dyDescent="0.3">
      <c r="A6405" s="18">
        <v>6401</v>
      </c>
      <c r="B6405" s="16">
        <f t="shared" ref="B6405:B6468" ca="1" si="300">RAND()</f>
        <v>0.58410379740218865</v>
      </c>
      <c r="C6405" s="18" t="str">
        <f ca="1">IF(B6405&lt;Parameters!$B$6,"Delayed","On Time")</f>
        <v>On Time</v>
      </c>
      <c r="D6405" s="16">
        <f t="shared" ref="D6405:D6468" ca="1" si="301">RAND()</f>
        <v>0.88033680157659855</v>
      </c>
      <c r="E6405" s="18">
        <f ca="1">IF(C6405="Delayed",IF(D6405&lt;Parameters!$B$8,1,0),IF(D6405&lt;Parameters!$B$9,1,0))</f>
        <v>0</v>
      </c>
      <c r="F6405" s="18">
        <f t="shared" ref="F6405:F6468" ca="1" si="302">IF(AND(C6405="Delayed",E6405=1),1,0)</f>
        <v>0</v>
      </c>
    </row>
    <row r="6406" spans="1:6" ht="15.75" customHeight="1" x14ac:dyDescent="0.3">
      <c r="A6406" s="19">
        <v>6402</v>
      </c>
      <c r="B6406" s="17">
        <f t="shared" ca="1" si="300"/>
        <v>0.16790246587984814</v>
      </c>
      <c r="C6406" s="19" t="str">
        <f ca="1">IF(B6406&lt;Parameters!$B$6,"Delayed","On Time")</f>
        <v>On Time</v>
      </c>
      <c r="D6406" s="17">
        <f t="shared" ca="1" si="301"/>
        <v>0.40470836154262113</v>
      </c>
      <c r="E6406" s="19">
        <f ca="1">IF(C6406="Delayed",IF(D6406&lt;Parameters!$B$8,1,0),IF(D6406&lt;Parameters!$B$9,1,0))</f>
        <v>0</v>
      </c>
      <c r="F6406" s="19">
        <f t="shared" ca="1" si="302"/>
        <v>0</v>
      </c>
    </row>
    <row r="6407" spans="1:6" ht="15.75" customHeight="1" x14ac:dyDescent="0.3">
      <c r="A6407" s="18">
        <v>6403</v>
      </c>
      <c r="B6407" s="16">
        <f t="shared" ca="1" si="300"/>
        <v>0.63582351100527312</v>
      </c>
      <c r="C6407" s="18" t="str">
        <f ca="1">IF(B6407&lt;Parameters!$B$6,"Delayed","On Time")</f>
        <v>On Time</v>
      </c>
      <c r="D6407" s="16">
        <f t="shared" ca="1" si="301"/>
        <v>0.70568729850787615</v>
      </c>
      <c r="E6407" s="18">
        <f ca="1">IF(C6407="Delayed",IF(D6407&lt;Parameters!$B$8,1,0),IF(D6407&lt;Parameters!$B$9,1,0))</f>
        <v>0</v>
      </c>
      <c r="F6407" s="18">
        <f t="shared" ca="1" si="302"/>
        <v>0</v>
      </c>
    </row>
    <row r="6408" spans="1:6" ht="15.75" customHeight="1" x14ac:dyDescent="0.3">
      <c r="A6408" s="19">
        <v>6404</v>
      </c>
      <c r="B6408" s="17">
        <f t="shared" ca="1" si="300"/>
        <v>0.77894220137945003</v>
      </c>
      <c r="C6408" s="19" t="str">
        <f ca="1">IF(B6408&lt;Parameters!$B$6,"Delayed","On Time")</f>
        <v>On Time</v>
      </c>
      <c r="D6408" s="17">
        <f t="shared" ca="1" si="301"/>
        <v>0.1544793252216482</v>
      </c>
      <c r="E6408" s="19">
        <f ca="1">IF(C6408="Delayed",IF(D6408&lt;Parameters!$B$8,1,0),IF(D6408&lt;Parameters!$B$9,1,0))</f>
        <v>1</v>
      </c>
      <c r="F6408" s="19">
        <f t="shared" ca="1" si="302"/>
        <v>0</v>
      </c>
    </row>
    <row r="6409" spans="1:6" ht="15.75" customHeight="1" x14ac:dyDescent="0.3">
      <c r="A6409" s="18">
        <v>6405</v>
      </c>
      <c r="B6409" s="16">
        <f t="shared" ca="1" si="300"/>
        <v>0.1193229742419506</v>
      </c>
      <c r="C6409" s="18" t="str">
        <f ca="1">IF(B6409&lt;Parameters!$B$6,"Delayed","On Time")</f>
        <v>On Time</v>
      </c>
      <c r="D6409" s="16">
        <f t="shared" ca="1" si="301"/>
        <v>0.31093055247620072</v>
      </c>
      <c r="E6409" s="18">
        <f ca="1">IF(C6409="Delayed",IF(D6409&lt;Parameters!$B$8,1,0),IF(D6409&lt;Parameters!$B$9,1,0))</f>
        <v>0</v>
      </c>
      <c r="F6409" s="18">
        <f t="shared" ca="1" si="302"/>
        <v>0</v>
      </c>
    </row>
    <row r="6410" spans="1:6" ht="15.75" customHeight="1" x14ac:dyDescent="0.3">
      <c r="A6410" s="19">
        <v>6406</v>
      </c>
      <c r="B6410" s="17">
        <f t="shared" ca="1" si="300"/>
        <v>0.15876779042908751</v>
      </c>
      <c r="C6410" s="19" t="str">
        <f ca="1">IF(B6410&lt;Parameters!$B$6,"Delayed","On Time")</f>
        <v>On Time</v>
      </c>
      <c r="D6410" s="17">
        <f t="shared" ca="1" si="301"/>
        <v>0.89602183061564211</v>
      </c>
      <c r="E6410" s="19">
        <f ca="1">IF(C6410="Delayed",IF(D6410&lt;Parameters!$B$8,1,0),IF(D6410&lt;Parameters!$B$9,1,0))</f>
        <v>0</v>
      </c>
      <c r="F6410" s="19">
        <f t="shared" ca="1" si="302"/>
        <v>0</v>
      </c>
    </row>
    <row r="6411" spans="1:6" ht="15.75" customHeight="1" x14ac:dyDescent="0.3">
      <c r="A6411" s="18">
        <v>6407</v>
      </c>
      <c r="B6411" s="16">
        <f t="shared" ca="1" si="300"/>
        <v>0.76812419850929947</v>
      </c>
      <c r="C6411" s="18" t="str">
        <f ca="1">IF(B6411&lt;Parameters!$B$6,"Delayed","On Time")</f>
        <v>On Time</v>
      </c>
      <c r="D6411" s="16">
        <f t="shared" ca="1" si="301"/>
        <v>5.3878609571616942E-2</v>
      </c>
      <c r="E6411" s="18">
        <f ca="1">IF(C6411="Delayed",IF(D6411&lt;Parameters!$B$8,1,0),IF(D6411&lt;Parameters!$B$9,1,0))</f>
        <v>1</v>
      </c>
      <c r="F6411" s="18">
        <f t="shared" ca="1" si="302"/>
        <v>0</v>
      </c>
    </row>
    <row r="6412" spans="1:6" ht="15.75" customHeight="1" x14ac:dyDescent="0.3">
      <c r="A6412" s="19">
        <v>6408</v>
      </c>
      <c r="B6412" s="17">
        <f t="shared" ca="1" si="300"/>
        <v>0.36744722036636412</v>
      </c>
      <c r="C6412" s="19" t="str">
        <f ca="1">IF(B6412&lt;Parameters!$B$6,"Delayed","On Time")</f>
        <v>On Time</v>
      </c>
      <c r="D6412" s="17">
        <f t="shared" ca="1" si="301"/>
        <v>0.37096374945229282</v>
      </c>
      <c r="E6412" s="19">
        <f ca="1">IF(C6412="Delayed",IF(D6412&lt;Parameters!$B$8,1,0),IF(D6412&lt;Parameters!$B$9,1,0))</f>
        <v>0</v>
      </c>
      <c r="F6412" s="19">
        <f t="shared" ca="1" si="302"/>
        <v>0</v>
      </c>
    </row>
    <row r="6413" spans="1:6" ht="15.75" customHeight="1" x14ac:dyDescent="0.3">
      <c r="A6413" s="18">
        <v>6409</v>
      </c>
      <c r="B6413" s="16">
        <f t="shared" ca="1" si="300"/>
        <v>0.29149628485651224</v>
      </c>
      <c r="C6413" s="18" t="str">
        <f ca="1">IF(B6413&lt;Parameters!$B$6,"Delayed","On Time")</f>
        <v>On Time</v>
      </c>
      <c r="D6413" s="16">
        <f t="shared" ca="1" si="301"/>
        <v>0.54153822127657281</v>
      </c>
      <c r="E6413" s="18">
        <f ca="1">IF(C6413="Delayed",IF(D6413&lt;Parameters!$B$8,1,0),IF(D6413&lt;Parameters!$B$9,1,0))</f>
        <v>0</v>
      </c>
      <c r="F6413" s="18">
        <f t="shared" ca="1" si="302"/>
        <v>0</v>
      </c>
    </row>
    <row r="6414" spans="1:6" ht="15.75" customHeight="1" x14ac:dyDescent="0.3">
      <c r="A6414" s="19">
        <v>6410</v>
      </c>
      <c r="B6414" s="17">
        <f t="shared" ca="1" si="300"/>
        <v>0.29996335520652739</v>
      </c>
      <c r="C6414" s="19" t="str">
        <f ca="1">IF(B6414&lt;Parameters!$B$6,"Delayed","On Time")</f>
        <v>On Time</v>
      </c>
      <c r="D6414" s="17">
        <f t="shared" ca="1" si="301"/>
        <v>0.80489215553164795</v>
      </c>
      <c r="E6414" s="19">
        <f ca="1">IF(C6414="Delayed",IF(D6414&lt;Parameters!$B$8,1,0),IF(D6414&lt;Parameters!$B$9,1,0))</f>
        <v>0</v>
      </c>
      <c r="F6414" s="19">
        <f t="shared" ca="1" si="302"/>
        <v>0</v>
      </c>
    </row>
    <row r="6415" spans="1:6" ht="15.75" customHeight="1" x14ac:dyDescent="0.3">
      <c r="A6415" s="18">
        <v>6411</v>
      </c>
      <c r="B6415" s="16">
        <f t="shared" ca="1" si="300"/>
        <v>0.66480786623261956</v>
      </c>
      <c r="C6415" s="18" t="str">
        <f ca="1">IF(B6415&lt;Parameters!$B$6,"Delayed","On Time")</f>
        <v>On Time</v>
      </c>
      <c r="D6415" s="16">
        <f t="shared" ca="1" si="301"/>
        <v>0.61644962619130406</v>
      </c>
      <c r="E6415" s="18">
        <f ca="1">IF(C6415="Delayed",IF(D6415&lt;Parameters!$B$8,1,0),IF(D6415&lt;Parameters!$B$9,1,0))</f>
        <v>0</v>
      </c>
      <c r="F6415" s="18">
        <f t="shared" ca="1" si="302"/>
        <v>0</v>
      </c>
    </row>
    <row r="6416" spans="1:6" ht="15.75" customHeight="1" x14ac:dyDescent="0.3">
      <c r="A6416" s="19">
        <v>6412</v>
      </c>
      <c r="B6416" s="17">
        <f t="shared" ca="1" si="300"/>
        <v>0.39557077104185601</v>
      </c>
      <c r="C6416" s="19" t="str">
        <f ca="1">IF(B6416&lt;Parameters!$B$6,"Delayed","On Time")</f>
        <v>On Time</v>
      </c>
      <c r="D6416" s="17">
        <f t="shared" ca="1" si="301"/>
        <v>0.18534895627645209</v>
      </c>
      <c r="E6416" s="19">
        <f ca="1">IF(C6416="Delayed",IF(D6416&lt;Parameters!$B$8,1,0),IF(D6416&lt;Parameters!$B$9,1,0))</f>
        <v>1</v>
      </c>
      <c r="F6416" s="19">
        <f t="shared" ca="1" si="302"/>
        <v>0</v>
      </c>
    </row>
    <row r="6417" spans="1:6" ht="15.75" customHeight="1" x14ac:dyDescent="0.3">
      <c r="A6417" s="18">
        <v>6413</v>
      </c>
      <c r="B6417" s="16">
        <f t="shared" ca="1" si="300"/>
        <v>0.82055473626157882</v>
      </c>
      <c r="C6417" s="18" t="str">
        <f ca="1">IF(B6417&lt;Parameters!$B$6,"Delayed","On Time")</f>
        <v>On Time</v>
      </c>
      <c r="D6417" s="16">
        <f t="shared" ca="1" si="301"/>
        <v>0.82870393576103873</v>
      </c>
      <c r="E6417" s="18">
        <f ca="1">IF(C6417="Delayed",IF(D6417&lt;Parameters!$B$8,1,0),IF(D6417&lt;Parameters!$B$9,1,0))</f>
        <v>0</v>
      </c>
      <c r="F6417" s="18">
        <f t="shared" ca="1" si="302"/>
        <v>0</v>
      </c>
    </row>
    <row r="6418" spans="1:6" ht="15.75" customHeight="1" x14ac:dyDescent="0.3">
      <c r="A6418" s="19">
        <v>6414</v>
      </c>
      <c r="B6418" s="17">
        <f t="shared" ca="1" si="300"/>
        <v>0.80559590547793281</v>
      </c>
      <c r="C6418" s="19" t="str">
        <f ca="1">IF(B6418&lt;Parameters!$B$6,"Delayed","On Time")</f>
        <v>On Time</v>
      </c>
      <c r="D6418" s="17">
        <f t="shared" ca="1" si="301"/>
        <v>0.5893353303416331</v>
      </c>
      <c r="E6418" s="19">
        <f ca="1">IF(C6418="Delayed",IF(D6418&lt;Parameters!$B$8,1,0),IF(D6418&lt;Parameters!$B$9,1,0))</f>
        <v>0</v>
      </c>
      <c r="F6418" s="19">
        <f t="shared" ca="1" si="302"/>
        <v>0</v>
      </c>
    </row>
    <row r="6419" spans="1:6" ht="15.75" customHeight="1" x14ac:dyDescent="0.3">
      <c r="A6419" s="18">
        <v>6415</v>
      </c>
      <c r="B6419" s="16">
        <f t="shared" ca="1" si="300"/>
        <v>0.48899172820011461</v>
      </c>
      <c r="C6419" s="18" t="str">
        <f ca="1">IF(B6419&lt;Parameters!$B$6,"Delayed","On Time")</f>
        <v>On Time</v>
      </c>
      <c r="D6419" s="16">
        <f t="shared" ca="1" si="301"/>
        <v>0.27121407345448212</v>
      </c>
      <c r="E6419" s="18">
        <f ca="1">IF(C6419="Delayed",IF(D6419&lt;Parameters!$B$8,1,0),IF(D6419&lt;Parameters!$B$9,1,0))</f>
        <v>0</v>
      </c>
      <c r="F6419" s="18">
        <f t="shared" ca="1" si="302"/>
        <v>0</v>
      </c>
    </row>
    <row r="6420" spans="1:6" ht="15.75" customHeight="1" x14ac:dyDescent="0.3">
      <c r="A6420" s="19">
        <v>6416</v>
      </c>
      <c r="B6420" s="17">
        <f t="shared" ca="1" si="300"/>
        <v>1.2438272013750806E-2</v>
      </c>
      <c r="C6420" s="19" t="str">
        <f ca="1">IF(B6420&lt;Parameters!$B$6,"Delayed","On Time")</f>
        <v>Delayed</v>
      </c>
      <c r="D6420" s="17">
        <f t="shared" ca="1" si="301"/>
        <v>0.16916968925326703</v>
      </c>
      <c r="E6420" s="19">
        <f ca="1">IF(C6420="Delayed",IF(D6420&lt;Parameters!$B$8,1,0),IF(D6420&lt;Parameters!$B$9,1,0))</f>
        <v>1</v>
      </c>
      <c r="F6420" s="19">
        <f t="shared" ca="1" si="302"/>
        <v>1</v>
      </c>
    </row>
    <row r="6421" spans="1:6" ht="15.75" customHeight="1" x14ac:dyDescent="0.3">
      <c r="A6421" s="18">
        <v>6417</v>
      </c>
      <c r="B6421" s="16">
        <f t="shared" ca="1" si="300"/>
        <v>2.6009681185963696E-2</v>
      </c>
      <c r="C6421" s="18" t="str">
        <f ca="1">IF(B6421&lt;Parameters!$B$6,"Delayed","On Time")</f>
        <v>Delayed</v>
      </c>
      <c r="D6421" s="16">
        <f t="shared" ca="1" si="301"/>
        <v>0.20417209620454357</v>
      </c>
      <c r="E6421" s="18">
        <f ca="1">IF(C6421="Delayed",IF(D6421&lt;Parameters!$B$8,1,0),IF(D6421&lt;Parameters!$B$9,1,0))</f>
        <v>1</v>
      </c>
      <c r="F6421" s="18">
        <f t="shared" ca="1" si="302"/>
        <v>1</v>
      </c>
    </row>
    <row r="6422" spans="1:6" ht="15.75" customHeight="1" x14ac:dyDescent="0.3">
      <c r="A6422" s="19">
        <v>6418</v>
      </c>
      <c r="B6422" s="17">
        <f t="shared" ca="1" si="300"/>
        <v>3.9848432823161639E-2</v>
      </c>
      <c r="C6422" s="19" t="str">
        <f ca="1">IF(B6422&lt;Parameters!$B$6,"Delayed","On Time")</f>
        <v>Delayed</v>
      </c>
      <c r="D6422" s="17">
        <f t="shared" ca="1" si="301"/>
        <v>0.60783948003233002</v>
      </c>
      <c r="E6422" s="19">
        <f ca="1">IF(C6422="Delayed",IF(D6422&lt;Parameters!$B$8,1,0),IF(D6422&lt;Parameters!$B$9,1,0))</f>
        <v>1</v>
      </c>
      <c r="F6422" s="19">
        <f t="shared" ca="1" si="302"/>
        <v>1</v>
      </c>
    </row>
    <row r="6423" spans="1:6" ht="15.75" customHeight="1" x14ac:dyDescent="0.3">
      <c r="A6423" s="18">
        <v>6419</v>
      </c>
      <c r="B6423" s="16">
        <f t="shared" ca="1" si="300"/>
        <v>0.25606827053005643</v>
      </c>
      <c r="C6423" s="18" t="str">
        <f ca="1">IF(B6423&lt;Parameters!$B$6,"Delayed","On Time")</f>
        <v>On Time</v>
      </c>
      <c r="D6423" s="16">
        <f t="shared" ca="1" si="301"/>
        <v>0.38050701925274533</v>
      </c>
      <c r="E6423" s="18">
        <f ca="1">IF(C6423="Delayed",IF(D6423&lt;Parameters!$B$8,1,0),IF(D6423&lt;Parameters!$B$9,1,0))</f>
        <v>0</v>
      </c>
      <c r="F6423" s="18">
        <f t="shared" ca="1" si="302"/>
        <v>0</v>
      </c>
    </row>
    <row r="6424" spans="1:6" ht="15.75" customHeight="1" x14ac:dyDescent="0.3">
      <c r="A6424" s="19">
        <v>6420</v>
      </c>
      <c r="B6424" s="17">
        <f t="shared" ca="1" si="300"/>
        <v>0.58629908098929417</v>
      </c>
      <c r="C6424" s="19" t="str">
        <f ca="1">IF(B6424&lt;Parameters!$B$6,"Delayed","On Time")</f>
        <v>On Time</v>
      </c>
      <c r="D6424" s="17">
        <f t="shared" ca="1" si="301"/>
        <v>0.11783362212421544</v>
      </c>
      <c r="E6424" s="19">
        <f ca="1">IF(C6424="Delayed",IF(D6424&lt;Parameters!$B$8,1,0),IF(D6424&lt;Parameters!$B$9,1,0))</f>
        <v>1</v>
      </c>
      <c r="F6424" s="19">
        <f t="shared" ca="1" si="302"/>
        <v>0</v>
      </c>
    </row>
    <row r="6425" spans="1:6" ht="15.75" customHeight="1" x14ac:dyDescent="0.3">
      <c r="A6425" s="18">
        <v>6421</v>
      </c>
      <c r="B6425" s="16">
        <f t="shared" ca="1" si="300"/>
        <v>0.78632904402523307</v>
      </c>
      <c r="C6425" s="18" t="str">
        <f ca="1">IF(B6425&lt;Parameters!$B$6,"Delayed","On Time")</f>
        <v>On Time</v>
      </c>
      <c r="D6425" s="16">
        <f t="shared" ca="1" si="301"/>
        <v>0.81975350393153912</v>
      </c>
      <c r="E6425" s="18">
        <f ca="1">IF(C6425="Delayed",IF(D6425&lt;Parameters!$B$8,1,0),IF(D6425&lt;Parameters!$B$9,1,0))</f>
        <v>0</v>
      </c>
      <c r="F6425" s="18">
        <f t="shared" ca="1" si="302"/>
        <v>0</v>
      </c>
    </row>
    <row r="6426" spans="1:6" ht="15.75" customHeight="1" x14ac:dyDescent="0.3">
      <c r="A6426" s="19">
        <v>6422</v>
      </c>
      <c r="B6426" s="17">
        <f t="shared" ca="1" si="300"/>
        <v>0.17221818414806467</v>
      </c>
      <c r="C6426" s="19" t="str">
        <f ca="1">IF(B6426&lt;Parameters!$B$6,"Delayed","On Time")</f>
        <v>On Time</v>
      </c>
      <c r="D6426" s="17">
        <f t="shared" ca="1" si="301"/>
        <v>0.31553966688747159</v>
      </c>
      <c r="E6426" s="19">
        <f ca="1">IF(C6426="Delayed",IF(D6426&lt;Parameters!$B$8,1,0),IF(D6426&lt;Parameters!$B$9,1,0))</f>
        <v>0</v>
      </c>
      <c r="F6426" s="19">
        <f t="shared" ca="1" si="302"/>
        <v>0</v>
      </c>
    </row>
    <row r="6427" spans="1:6" ht="15.75" customHeight="1" x14ac:dyDescent="0.3">
      <c r="A6427" s="18">
        <v>6423</v>
      </c>
      <c r="B6427" s="16">
        <f t="shared" ca="1" si="300"/>
        <v>0.1540987055757711</v>
      </c>
      <c r="C6427" s="18" t="str">
        <f ca="1">IF(B6427&lt;Parameters!$B$6,"Delayed","On Time")</f>
        <v>On Time</v>
      </c>
      <c r="D6427" s="16">
        <f t="shared" ca="1" si="301"/>
        <v>0.12189808205477004</v>
      </c>
      <c r="E6427" s="18">
        <f ca="1">IF(C6427="Delayed",IF(D6427&lt;Parameters!$B$8,1,0),IF(D6427&lt;Parameters!$B$9,1,0))</f>
        <v>1</v>
      </c>
      <c r="F6427" s="18">
        <f t="shared" ca="1" si="302"/>
        <v>0</v>
      </c>
    </row>
    <row r="6428" spans="1:6" ht="15.75" customHeight="1" x14ac:dyDescent="0.3">
      <c r="A6428" s="19">
        <v>6424</v>
      </c>
      <c r="B6428" s="17">
        <f t="shared" ca="1" si="300"/>
        <v>0.18335138233614523</v>
      </c>
      <c r="C6428" s="19" t="str">
        <f ca="1">IF(B6428&lt;Parameters!$B$6,"Delayed","On Time")</f>
        <v>On Time</v>
      </c>
      <c r="D6428" s="17">
        <f t="shared" ca="1" si="301"/>
        <v>5.7275479687567299E-2</v>
      </c>
      <c r="E6428" s="19">
        <f ca="1">IF(C6428="Delayed",IF(D6428&lt;Parameters!$B$8,1,0),IF(D6428&lt;Parameters!$B$9,1,0))</f>
        <v>1</v>
      </c>
      <c r="F6428" s="19">
        <f t="shared" ca="1" si="302"/>
        <v>0</v>
      </c>
    </row>
    <row r="6429" spans="1:6" ht="15.75" customHeight="1" x14ac:dyDescent="0.3">
      <c r="A6429" s="18">
        <v>6425</v>
      </c>
      <c r="B6429" s="16">
        <f t="shared" ca="1" si="300"/>
        <v>0.55950601162859526</v>
      </c>
      <c r="C6429" s="18" t="str">
        <f ca="1">IF(B6429&lt;Parameters!$B$6,"Delayed","On Time")</f>
        <v>On Time</v>
      </c>
      <c r="D6429" s="16">
        <f t="shared" ca="1" si="301"/>
        <v>0.28155712099249453</v>
      </c>
      <c r="E6429" s="18">
        <f ca="1">IF(C6429="Delayed",IF(D6429&lt;Parameters!$B$8,1,0),IF(D6429&lt;Parameters!$B$9,1,0))</f>
        <v>0</v>
      </c>
      <c r="F6429" s="18">
        <f t="shared" ca="1" si="302"/>
        <v>0</v>
      </c>
    </row>
    <row r="6430" spans="1:6" ht="15.75" customHeight="1" x14ac:dyDescent="0.3">
      <c r="A6430" s="19">
        <v>6426</v>
      </c>
      <c r="B6430" s="17">
        <f t="shared" ca="1" si="300"/>
        <v>0.63214160024114252</v>
      </c>
      <c r="C6430" s="19" t="str">
        <f ca="1">IF(B6430&lt;Parameters!$B$6,"Delayed","On Time")</f>
        <v>On Time</v>
      </c>
      <c r="D6430" s="17">
        <f t="shared" ca="1" si="301"/>
        <v>0.31123674091686138</v>
      </c>
      <c r="E6430" s="19">
        <f ca="1">IF(C6430="Delayed",IF(D6430&lt;Parameters!$B$8,1,0),IF(D6430&lt;Parameters!$B$9,1,0))</f>
        <v>0</v>
      </c>
      <c r="F6430" s="19">
        <f t="shared" ca="1" si="302"/>
        <v>0</v>
      </c>
    </row>
    <row r="6431" spans="1:6" ht="15.75" customHeight="1" x14ac:dyDescent="0.3">
      <c r="A6431" s="18">
        <v>6427</v>
      </c>
      <c r="B6431" s="16">
        <f t="shared" ca="1" si="300"/>
        <v>0.35304010577671807</v>
      </c>
      <c r="C6431" s="18" t="str">
        <f ca="1">IF(B6431&lt;Parameters!$B$6,"Delayed","On Time")</f>
        <v>On Time</v>
      </c>
      <c r="D6431" s="16">
        <f t="shared" ca="1" si="301"/>
        <v>2.2212329625202365E-2</v>
      </c>
      <c r="E6431" s="18">
        <f ca="1">IF(C6431="Delayed",IF(D6431&lt;Parameters!$B$8,1,0),IF(D6431&lt;Parameters!$B$9,1,0))</f>
        <v>1</v>
      </c>
      <c r="F6431" s="18">
        <f t="shared" ca="1" si="302"/>
        <v>0</v>
      </c>
    </row>
    <row r="6432" spans="1:6" ht="15.75" customHeight="1" x14ac:dyDescent="0.3">
      <c r="A6432" s="19">
        <v>6428</v>
      </c>
      <c r="B6432" s="17">
        <f t="shared" ca="1" si="300"/>
        <v>0.13061916049883593</v>
      </c>
      <c r="C6432" s="19" t="str">
        <f ca="1">IF(B6432&lt;Parameters!$B$6,"Delayed","On Time")</f>
        <v>On Time</v>
      </c>
      <c r="D6432" s="17">
        <f t="shared" ca="1" si="301"/>
        <v>0.66694405104703292</v>
      </c>
      <c r="E6432" s="19">
        <f ca="1">IF(C6432="Delayed",IF(D6432&lt;Parameters!$B$8,1,0),IF(D6432&lt;Parameters!$B$9,1,0))</f>
        <v>0</v>
      </c>
      <c r="F6432" s="19">
        <f t="shared" ca="1" si="302"/>
        <v>0</v>
      </c>
    </row>
    <row r="6433" spans="1:6" ht="15.75" customHeight="1" x14ac:dyDescent="0.3">
      <c r="A6433" s="18">
        <v>6429</v>
      </c>
      <c r="B6433" s="16">
        <f t="shared" ca="1" si="300"/>
        <v>0.18789204886229782</v>
      </c>
      <c r="C6433" s="18" t="str">
        <f ca="1">IF(B6433&lt;Parameters!$B$6,"Delayed","On Time")</f>
        <v>On Time</v>
      </c>
      <c r="D6433" s="16">
        <f t="shared" ca="1" si="301"/>
        <v>0.45716911443373742</v>
      </c>
      <c r="E6433" s="18">
        <f ca="1">IF(C6433="Delayed",IF(D6433&lt;Parameters!$B$8,1,0),IF(D6433&lt;Parameters!$B$9,1,0))</f>
        <v>0</v>
      </c>
      <c r="F6433" s="18">
        <f t="shared" ca="1" si="302"/>
        <v>0</v>
      </c>
    </row>
    <row r="6434" spans="1:6" ht="15.75" customHeight="1" x14ac:dyDescent="0.3">
      <c r="A6434" s="19">
        <v>6430</v>
      </c>
      <c r="B6434" s="17">
        <f t="shared" ca="1" si="300"/>
        <v>0.18609407282132051</v>
      </c>
      <c r="C6434" s="19" t="str">
        <f ca="1">IF(B6434&lt;Parameters!$B$6,"Delayed","On Time")</f>
        <v>On Time</v>
      </c>
      <c r="D6434" s="17">
        <f t="shared" ca="1" si="301"/>
        <v>0.46960571500451564</v>
      </c>
      <c r="E6434" s="19">
        <f ca="1">IF(C6434="Delayed",IF(D6434&lt;Parameters!$B$8,1,0),IF(D6434&lt;Parameters!$B$9,1,0))</f>
        <v>0</v>
      </c>
      <c r="F6434" s="19">
        <f t="shared" ca="1" si="302"/>
        <v>0</v>
      </c>
    </row>
    <row r="6435" spans="1:6" ht="15.75" customHeight="1" x14ac:dyDescent="0.3">
      <c r="A6435" s="18">
        <v>6431</v>
      </c>
      <c r="B6435" s="16">
        <f t="shared" ca="1" si="300"/>
        <v>0.67578916935548372</v>
      </c>
      <c r="C6435" s="18" t="str">
        <f ca="1">IF(B6435&lt;Parameters!$B$6,"Delayed","On Time")</f>
        <v>On Time</v>
      </c>
      <c r="D6435" s="16">
        <f t="shared" ca="1" si="301"/>
        <v>0.84909773879036743</v>
      </c>
      <c r="E6435" s="18">
        <f ca="1">IF(C6435="Delayed",IF(D6435&lt;Parameters!$B$8,1,0),IF(D6435&lt;Parameters!$B$9,1,0))</f>
        <v>0</v>
      </c>
      <c r="F6435" s="18">
        <f t="shared" ca="1" si="302"/>
        <v>0</v>
      </c>
    </row>
    <row r="6436" spans="1:6" ht="15.75" customHeight="1" x14ac:dyDescent="0.3">
      <c r="A6436" s="19">
        <v>6432</v>
      </c>
      <c r="B6436" s="17">
        <f t="shared" ca="1" si="300"/>
        <v>0.63188969598999889</v>
      </c>
      <c r="C6436" s="19" t="str">
        <f ca="1">IF(B6436&lt;Parameters!$B$6,"Delayed","On Time")</f>
        <v>On Time</v>
      </c>
      <c r="D6436" s="17">
        <f t="shared" ca="1" si="301"/>
        <v>0.45441773307663891</v>
      </c>
      <c r="E6436" s="19">
        <f ca="1">IF(C6436="Delayed",IF(D6436&lt;Parameters!$B$8,1,0),IF(D6436&lt;Parameters!$B$9,1,0))</f>
        <v>0</v>
      </c>
      <c r="F6436" s="19">
        <f t="shared" ca="1" si="302"/>
        <v>0</v>
      </c>
    </row>
    <row r="6437" spans="1:6" ht="15.75" customHeight="1" x14ac:dyDescent="0.3">
      <c r="A6437" s="18">
        <v>6433</v>
      </c>
      <c r="B6437" s="16">
        <f t="shared" ca="1" si="300"/>
        <v>0.40379159905647022</v>
      </c>
      <c r="C6437" s="18" t="str">
        <f ca="1">IF(B6437&lt;Parameters!$B$6,"Delayed","On Time")</f>
        <v>On Time</v>
      </c>
      <c r="D6437" s="16">
        <f t="shared" ca="1" si="301"/>
        <v>0.12509510663328405</v>
      </c>
      <c r="E6437" s="18">
        <f ca="1">IF(C6437="Delayed",IF(D6437&lt;Parameters!$B$8,1,0),IF(D6437&lt;Parameters!$B$9,1,0))</f>
        <v>1</v>
      </c>
      <c r="F6437" s="18">
        <f t="shared" ca="1" si="302"/>
        <v>0</v>
      </c>
    </row>
    <row r="6438" spans="1:6" ht="15.75" customHeight="1" x14ac:dyDescent="0.3">
      <c r="A6438" s="19">
        <v>6434</v>
      </c>
      <c r="B6438" s="17">
        <f t="shared" ca="1" si="300"/>
        <v>0.58196481851938864</v>
      </c>
      <c r="C6438" s="19" t="str">
        <f ca="1">IF(B6438&lt;Parameters!$B$6,"Delayed","On Time")</f>
        <v>On Time</v>
      </c>
      <c r="D6438" s="17">
        <f t="shared" ca="1" si="301"/>
        <v>0.9088515885370847</v>
      </c>
      <c r="E6438" s="19">
        <f ca="1">IF(C6438="Delayed",IF(D6438&lt;Parameters!$B$8,1,0),IF(D6438&lt;Parameters!$B$9,1,0))</f>
        <v>0</v>
      </c>
      <c r="F6438" s="19">
        <f t="shared" ca="1" si="302"/>
        <v>0</v>
      </c>
    </row>
    <row r="6439" spans="1:6" ht="15.75" customHeight="1" x14ac:dyDescent="0.3">
      <c r="A6439" s="18">
        <v>6435</v>
      </c>
      <c r="B6439" s="16">
        <f t="shared" ca="1" si="300"/>
        <v>4.1163412831104806E-2</v>
      </c>
      <c r="C6439" s="18" t="str">
        <f ca="1">IF(B6439&lt;Parameters!$B$6,"Delayed","On Time")</f>
        <v>Delayed</v>
      </c>
      <c r="D6439" s="16">
        <f t="shared" ca="1" si="301"/>
        <v>0.16248972268653583</v>
      </c>
      <c r="E6439" s="18">
        <f ca="1">IF(C6439="Delayed",IF(D6439&lt;Parameters!$B$8,1,0),IF(D6439&lt;Parameters!$B$9,1,0))</f>
        <v>1</v>
      </c>
      <c r="F6439" s="18">
        <f t="shared" ca="1" si="302"/>
        <v>1</v>
      </c>
    </row>
    <row r="6440" spans="1:6" ht="15.75" customHeight="1" x14ac:dyDescent="0.3">
      <c r="A6440" s="19">
        <v>6436</v>
      </c>
      <c r="B6440" s="17">
        <f t="shared" ca="1" si="300"/>
        <v>0.53031815910503699</v>
      </c>
      <c r="C6440" s="19" t="str">
        <f ca="1">IF(B6440&lt;Parameters!$B$6,"Delayed","On Time")</f>
        <v>On Time</v>
      </c>
      <c r="D6440" s="17">
        <f t="shared" ca="1" si="301"/>
        <v>0.85633096851592361</v>
      </c>
      <c r="E6440" s="19">
        <f ca="1">IF(C6440="Delayed",IF(D6440&lt;Parameters!$B$8,1,0),IF(D6440&lt;Parameters!$B$9,1,0))</f>
        <v>0</v>
      </c>
      <c r="F6440" s="19">
        <f t="shared" ca="1" si="302"/>
        <v>0</v>
      </c>
    </row>
    <row r="6441" spans="1:6" ht="15.75" customHeight="1" x14ac:dyDescent="0.3">
      <c r="A6441" s="18">
        <v>6437</v>
      </c>
      <c r="B6441" s="16">
        <f t="shared" ca="1" si="300"/>
        <v>0.7820546123933162</v>
      </c>
      <c r="C6441" s="18" t="str">
        <f ca="1">IF(B6441&lt;Parameters!$B$6,"Delayed","On Time")</f>
        <v>On Time</v>
      </c>
      <c r="D6441" s="16">
        <f t="shared" ca="1" si="301"/>
        <v>0.43171575069034751</v>
      </c>
      <c r="E6441" s="18">
        <f ca="1">IF(C6441="Delayed",IF(D6441&lt;Parameters!$B$8,1,0),IF(D6441&lt;Parameters!$B$9,1,0))</f>
        <v>0</v>
      </c>
      <c r="F6441" s="18">
        <f t="shared" ca="1" si="302"/>
        <v>0</v>
      </c>
    </row>
    <row r="6442" spans="1:6" ht="15.75" customHeight="1" x14ac:dyDescent="0.3">
      <c r="A6442" s="19">
        <v>6438</v>
      </c>
      <c r="B6442" s="17">
        <f t="shared" ca="1" si="300"/>
        <v>0.56271041718924197</v>
      </c>
      <c r="C6442" s="19" t="str">
        <f ca="1">IF(B6442&lt;Parameters!$B$6,"Delayed","On Time")</f>
        <v>On Time</v>
      </c>
      <c r="D6442" s="17">
        <f t="shared" ca="1" si="301"/>
        <v>0.39738182280939693</v>
      </c>
      <c r="E6442" s="19">
        <f ca="1">IF(C6442="Delayed",IF(D6442&lt;Parameters!$B$8,1,0),IF(D6442&lt;Parameters!$B$9,1,0))</f>
        <v>0</v>
      </c>
      <c r="F6442" s="19">
        <f t="shared" ca="1" si="302"/>
        <v>0</v>
      </c>
    </row>
    <row r="6443" spans="1:6" ht="15.75" customHeight="1" x14ac:dyDescent="0.3">
      <c r="A6443" s="18">
        <v>6439</v>
      </c>
      <c r="B6443" s="16">
        <f t="shared" ca="1" si="300"/>
        <v>0.89172666924094657</v>
      </c>
      <c r="C6443" s="18" t="str">
        <f ca="1">IF(B6443&lt;Parameters!$B$6,"Delayed","On Time")</f>
        <v>On Time</v>
      </c>
      <c r="D6443" s="16">
        <f t="shared" ca="1" si="301"/>
        <v>0.12338208118346028</v>
      </c>
      <c r="E6443" s="18">
        <f ca="1">IF(C6443="Delayed",IF(D6443&lt;Parameters!$B$8,1,0),IF(D6443&lt;Parameters!$B$9,1,0))</f>
        <v>1</v>
      </c>
      <c r="F6443" s="18">
        <f t="shared" ca="1" si="302"/>
        <v>0</v>
      </c>
    </row>
    <row r="6444" spans="1:6" ht="15.75" customHeight="1" x14ac:dyDescent="0.3">
      <c r="A6444" s="19">
        <v>6440</v>
      </c>
      <c r="B6444" s="17">
        <f t="shared" ca="1" si="300"/>
        <v>0.51161368717372724</v>
      </c>
      <c r="C6444" s="19" t="str">
        <f ca="1">IF(B6444&lt;Parameters!$B$6,"Delayed","On Time")</f>
        <v>On Time</v>
      </c>
      <c r="D6444" s="17">
        <f t="shared" ca="1" si="301"/>
        <v>0.63553467136930997</v>
      </c>
      <c r="E6444" s="19">
        <f ca="1">IF(C6444="Delayed",IF(D6444&lt;Parameters!$B$8,1,0),IF(D6444&lt;Parameters!$B$9,1,0))</f>
        <v>0</v>
      </c>
      <c r="F6444" s="19">
        <f t="shared" ca="1" si="302"/>
        <v>0</v>
      </c>
    </row>
    <row r="6445" spans="1:6" ht="15.75" customHeight="1" x14ac:dyDescent="0.3">
      <c r="A6445" s="18">
        <v>6441</v>
      </c>
      <c r="B6445" s="16">
        <f t="shared" ca="1" si="300"/>
        <v>6.3014481226994268E-2</v>
      </c>
      <c r="C6445" s="18" t="str">
        <f ca="1">IF(B6445&lt;Parameters!$B$6,"Delayed","On Time")</f>
        <v>Delayed</v>
      </c>
      <c r="D6445" s="16">
        <f t="shared" ca="1" si="301"/>
        <v>0.34962804338359044</v>
      </c>
      <c r="E6445" s="18">
        <f ca="1">IF(C6445="Delayed",IF(D6445&lt;Parameters!$B$8,1,0),IF(D6445&lt;Parameters!$B$9,1,0))</f>
        <v>1</v>
      </c>
      <c r="F6445" s="18">
        <f t="shared" ca="1" si="302"/>
        <v>1</v>
      </c>
    </row>
    <row r="6446" spans="1:6" ht="15.75" customHeight="1" x14ac:dyDescent="0.3">
      <c r="A6446" s="19">
        <v>6442</v>
      </c>
      <c r="B6446" s="17">
        <f t="shared" ca="1" si="300"/>
        <v>0.3779956759992753</v>
      </c>
      <c r="C6446" s="19" t="str">
        <f ca="1">IF(B6446&lt;Parameters!$B$6,"Delayed","On Time")</f>
        <v>On Time</v>
      </c>
      <c r="D6446" s="17">
        <f t="shared" ca="1" si="301"/>
        <v>0.65682534978162965</v>
      </c>
      <c r="E6446" s="19">
        <f ca="1">IF(C6446="Delayed",IF(D6446&lt;Parameters!$B$8,1,0),IF(D6446&lt;Parameters!$B$9,1,0))</f>
        <v>0</v>
      </c>
      <c r="F6446" s="19">
        <f t="shared" ca="1" si="302"/>
        <v>0</v>
      </c>
    </row>
    <row r="6447" spans="1:6" ht="15.75" customHeight="1" x14ac:dyDescent="0.3">
      <c r="A6447" s="18">
        <v>6443</v>
      </c>
      <c r="B6447" s="16">
        <f t="shared" ca="1" si="300"/>
        <v>0.39949141633562613</v>
      </c>
      <c r="C6447" s="18" t="str">
        <f ca="1">IF(B6447&lt;Parameters!$B$6,"Delayed","On Time")</f>
        <v>On Time</v>
      </c>
      <c r="D6447" s="16">
        <f t="shared" ca="1" si="301"/>
        <v>6.9615967090499664E-2</v>
      </c>
      <c r="E6447" s="18">
        <f ca="1">IF(C6447="Delayed",IF(D6447&lt;Parameters!$B$8,1,0),IF(D6447&lt;Parameters!$B$9,1,0))</f>
        <v>1</v>
      </c>
      <c r="F6447" s="18">
        <f t="shared" ca="1" si="302"/>
        <v>0</v>
      </c>
    </row>
    <row r="6448" spans="1:6" ht="15.75" customHeight="1" x14ac:dyDescent="0.3">
      <c r="A6448" s="19">
        <v>6444</v>
      </c>
      <c r="B6448" s="17">
        <f t="shared" ca="1" si="300"/>
        <v>5.1634982651516226E-2</v>
      </c>
      <c r="C6448" s="19" t="str">
        <f ca="1">IF(B6448&lt;Parameters!$B$6,"Delayed","On Time")</f>
        <v>Delayed</v>
      </c>
      <c r="D6448" s="17">
        <f t="shared" ca="1" si="301"/>
        <v>0.28431645226511104</v>
      </c>
      <c r="E6448" s="19">
        <f ca="1">IF(C6448="Delayed",IF(D6448&lt;Parameters!$B$8,1,0),IF(D6448&lt;Parameters!$B$9,1,0))</f>
        <v>1</v>
      </c>
      <c r="F6448" s="19">
        <f t="shared" ca="1" si="302"/>
        <v>1</v>
      </c>
    </row>
    <row r="6449" spans="1:6" ht="15.75" customHeight="1" x14ac:dyDescent="0.3">
      <c r="A6449" s="18">
        <v>6445</v>
      </c>
      <c r="B6449" s="16">
        <f t="shared" ca="1" si="300"/>
        <v>0.13424363198463218</v>
      </c>
      <c r="C6449" s="18" t="str">
        <f ca="1">IF(B6449&lt;Parameters!$B$6,"Delayed","On Time")</f>
        <v>On Time</v>
      </c>
      <c r="D6449" s="16">
        <f t="shared" ca="1" si="301"/>
        <v>0.90989849313120075</v>
      </c>
      <c r="E6449" s="18">
        <f ca="1">IF(C6449="Delayed",IF(D6449&lt;Parameters!$B$8,1,0),IF(D6449&lt;Parameters!$B$9,1,0))</f>
        <v>0</v>
      </c>
      <c r="F6449" s="18">
        <f t="shared" ca="1" si="302"/>
        <v>0</v>
      </c>
    </row>
    <row r="6450" spans="1:6" ht="15.75" customHeight="1" x14ac:dyDescent="0.3">
      <c r="A6450" s="19">
        <v>6446</v>
      </c>
      <c r="B6450" s="17">
        <f t="shared" ca="1" si="300"/>
        <v>2.5388118127003256E-3</v>
      </c>
      <c r="C6450" s="19" t="str">
        <f ca="1">IF(B6450&lt;Parameters!$B$6,"Delayed","On Time")</f>
        <v>Delayed</v>
      </c>
      <c r="D6450" s="17">
        <f t="shared" ca="1" si="301"/>
        <v>0.22798531867391192</v>
      </c>
      <c r="E6450" s="19">
        <f ca="1">IF(C6450="Delayed",IF(D6450&lt;Parameters!$B$8,1,0),IF(D6450&lt;Parameters!$B$9,1,0))</f>
        <v>1</v>
      </c>
      <c r="F6450" s="19">
        <f t="shared" ca="1" si="302"/>
        <v>1</v>
      </c>
    </row>
    <row r="6451" spans="1:6" ht="15.75" customHeight="1" x14ac:dyDescent="0.3">
      <c r="A6451" s="18">
        <v>6447</v>
      </c>
      <c r="B6451" s="16">
        <f t="shared" ca="1" si="300"/>
        <v>0.3970677908407011</v>
      </c>
      <c r="C6451" s="18" t="str">
        <f ca="1">IF(B6451&lt;Parameters!$B$6,"Delayed","On Time")</f>
        <v>On Time</v>
      </c>
      <c r="D6451" s="16">
        <f t="shared" ca="1" si="301"/>
        <v>0.34853888900494578</v>
      </c>
      <c r="E6451" s="18">
        <f ca="1">IF(C6451="Delayed",IF(D6451&lt;Parameters!$B$8,1,0),IF(D6451&lt;Parameters!$B$9,1,0))</f>
        <v>0</v>
      </c>
      <c r="F6451" s="18">
        <f t="shared" ca="1" si="302"/>
        <v>0</v>
      </c>
    </row>
    <row r="6452" spans="1:6" ht="15.75" customHeight="1" x14ac:dyDescent="0.3">
      <c r="A6452" s="19">
        <v>6448</v>
      </c>
      <c r="B6452" s="17">
        <f t="shared" ca="1" si="300"/>
        <v>0.16608037108254692</v>
      </c>
      <c r="C6452" s="19" t="str">
        <f ca="1">IF(B6452&lt;Parameters!$B$6,"Delayed","On Time")</f>
        <v>On Time</v>
      </c>
      <c r="D6452" s="17">
        <f t="shared" ca="1" si="301"/>
        <v>0.77847240998181055</v>
      </c>
      <c r="E6452" s="19">
        <f ca="1">IF(C6452="Delayed",IF(D6452&lt;Parameters!$B$8,1,0),IF(D6452&lt;Parameters!$B$9,1,0))</f>
        <v>0</v>
      </c>
      <c r="F6452" s="19">
        <f t="shared" ca="1" si="302"/>
        <v>0</v>
      </c>
    </row>
    <row r="6453" spans="1:6" ht="15.75" customHeight="1" x14ac:dyDescent="0.3">
      <c r="A6453" s="18">
        <v>6449</v>
      </c>
      <c r="B6453" s="16">
        <f t="shared" ca="1" si="300"/>
        <v>0.93943598681150398</v>
      </c>
      <c r="C6453" s="18" t="str">
        <f ca="1">IF(B6453&lt;Parameters!$B$6,"Delayed","On Time")</f>
        <v>On Time</v>
      </c>
      <c r="D6453" s="16">
        <f t="shared" ca="1" si="301"/>
        <v>0.15739469294328812</v>
      </c>
      <c r="E6453" s="18">
        <f ca="1">IF(C6453="Delayed",IF(D6453&lt;Parameters!$B$8,1,0),IF(D6453&lt;Parameters!$B$9,1,0))</f>
        <v>1</v>
      </c>
      <c r="F6453" s="18">
        <f t="shared" ca="1" si="302"/>
        <v>0</v>
      </c>
    </row>
    <row r="6454" spans="1:6" ht="15.75" customHeight="1" x14ac:dyDescent="0.3">
      <c r="A6454" s="19">
        <v>6450</v>
      </c>
      <c r="B6454" s="17">
        <f t="shared" ca="1" si="300"/>
        <v>0.91473699135601183</v>
      </c>
      <c r="C6454" s="19" t="str">
        <f ca="1">IF(B6454&lt;Parameters!$B$6,"Delayed","On Time")</f>
        <v>On Time</v>
      </c>
      <c r="D6454" s="17">
        <f t="shared" ca="1" si="301"/>
        <v>1.3070076891777749E-2</v>
      </c>
      <c r="E6454" s="19">
        <f ca="1">IF(C6454="Delayed",IF(D6454&lt;Parameters!$B$8,1,0),IF(D6454&lt;Parameters!$B$9,1,0))</f>
        <v>1</v>
      </c>
      <c r="F6454" s="19">
        <f t="shared" ca="1" si="302"/>
        <v>0</v>
      </c>
    </row>
    <row r="6455" spans="1:6" ht="15.75" customHeight="1" x14ac:dyDescent="0.3">
      <c r="A6455" s="18">
        <v>6451</v>
      </c>
      <c r="B6455" s="16">
        <f t="shared" ca="1" si="300"/>
        <v>0.77650510338148293</v>
      </c>
      <c r="C6455" s="18" t="str">
        <f ca="1">IF(B6455&lt;Parameters!$B$6,"Delayed","On Time")</f>
        <v>On Time</v>
      </c>
      <c r="D6455" s="16">
        <f t="shared" ca="1" si="301"/>
        <v>0.93052212021462211</v>
      </c>
      <c r="E6455" s="18">
        <f ca="1">IF(C6455="Delayed",IF(D6455&lt;Parameters!$B$8,1,0),IF(D6455&lt;Parameters!$B$9,1,0))</f>
        <v>0</v>
      </c>
      <c r="F6455" s="18">
        <f t="shared" ca="1" si="302"/>
        <v>0</v>
      </c>
    </row>
    <row r="6456" spans="1:6" ht="15.75" customHeight="1" x14ac:dyDescent="0.3">
      <c r="A6456" s="19">
        <v>6452</v>
      </c>
      <c r="B6456" s="17">
        <f t="shared" ca="1" si="300"/>
        <v>0.27399565066276999</v>
      </c>
      <c r="C6456" s="19" t="str">
        <f ca="1">IF(B6456&lt;Parameters!$B$6,"Delayed","On Time")</f>
        <v>On Time</v>
      </c>
      <c r="D6456" s="17">
        <f t="shared" ca="1" si="301"/>
        <v>0.50234040800381663</v>
      </c>
      <c r="E6456" s="19">
        <f ca="1">IF(C6456="Delayed",IF(D6456&lt;Parameters!$B$8,1,0),IF(D6456&lt;Parameters!$B$9,1,0))</f>
        <v>0</v>
      </c>
      <c r="F6456" s="19">
        <f t="shared" ca="1" si="302"/>
        <v>0</v>
      </c>
    </row>
    <row r="6457" spans="1:6" ht="15.75" customHeight="1" x14ac:dyDescent="0.3">
      <c r="A6457" s="18">
        <v>6453</v>
      </c>
      <c r="B6457" s="16">
        <f t="shared" ca="1" si="300"/>
        <v>0.77168236700136894</v>
      </c>
      <c r="C6457" s="18" t="str">
        <f ca="1">IF(B6457&lt;Parameters!$B$6,"Delayed","On Time")</f>
        <v>On Time</v>
      </c>
      <c r="D6457" s="16">
        <f t="shared" ca="1" si="301"/>
        <v>2.3341084198764017E-2</v>
      </c>
      <c r="E6457" s="18">
        <f ca="1">IF(C6457="Delayed",IF(D6457&lt;Parameters!$B$8,1,0),IF(D6457&lt;Parameters!$B$9,1,0))</f>
        <v>1</v>
      </c>
      <c r="F6457" s="18">
        <f t="shared" ca="1" si="302"/>
        <v>0</v>
      </c>
    </row>
    <row r="6458" spans="1:6" ht="15.75" customHeight="1" x14ac:dyDescent="0.3">
      <c r="A6458" s="19">
        <v>6454</v>
      </c>
      <c r="B6458" s="17">
        <f t="shared" ca="1" si="300"/>
        <v>0.57359498823702759</v>
      </c>
      <c r="C6458" s="19" t="str">
        <f ca="1">IF(B6458&lt;Parameters!$B$6,"Delayed","On Time")</f>
        <v>On Time</v>
      </c>
      <c r="D6458" s="17">
        <f t="shared" ca="1" si="301"/>
        <v>0.50284572006419992</v>
      </c>
      <c r="E6458" s="19">
        <f ca="1">IF(C6458="Delayed",IF(D6458&lt;Parameters!$B$8,1,0),IF(D6458&lt;Parameters!$B$9,1,0))</f>
        <v>0</v>
      </c>
      <c r="F6458" s="19">
        <f t="shared" ca="1" si="302"/>
        <v>0</v>
      </c>
    </row>
    <row r="6459" spans="1:6" ht="15.75" customHeight="1" x14ac:dyDescent="0.3">
      <c r="A6459" s="18">
        <v>6455</v>
      </c>
      <c r="B6459" s="16">
        <f t="shared" ca="1" si="300"/>
        <v>0.24756133454414142</v>
      </c>
      <c r="C6459" s="18" t="str">
        <f ca="1">IF(B6459&lt;Parameters!$B$6,"Delayed","On Time")</f>
        <v>On Time</v>
      </c>
      <c r="D6459" s="16">
        <f t="shared" ca="1" si="301"/>
        <v>0.15847578198801238</v>
      </c>
      <c r="E6459" s="18">
        <f ca="1">IF(C6459="Delayed",IF(D6459&lt;Parameters!$B$8,1,0),IF(D6459&lt;Parameters!$B$9,1,0))</f>
        <v>1</v>
      </c>
      <c r="F6459" s="18">
        <f t="shared" ca="1" si="302"/>
        <v>0</v>
      </c>
    </row>
    <row r="6460" spans="1:6" ht="15.75" customHeight="1" x14ac:dyDescent="0.3">
      <c r="A6460" s="19">
        <v>6456</v>
      </c>
      <c r="B6460" s="17">
        <f t="shared" ca="1" si="300"/>
        <v>0.42257151890496536</v>
      </c>
      <c r="C6460" s="19" t="str">
        <f ca="1">IF(B6460&lt;Parameters!$B$6,"Delayed","On Time")</f>
        <v>On Time</v>
      </c>
      <c r="D6460" s="17">
        <f t="shared" ca="1" si="301"/>
        <v>0.2018982523410604</v>
      </c>
      <c r="E6460" s="19">
        <f ca="1">IF(C6460="Delayed",IF(D6460&lt;Parameters!$B$8,1,0),IF(D6460&lt;Parameters!$B$9,1,0))</f>
        <v>0</v>
      </c>
      <c r="F6460" s="19">
        <f t="shared" ca="1" si="302"/>
        <v>0</v>
      </c>
    </row>
    <row r="6461" spans="1:6" ht="15.75" customHeight="1" x14ac:dyDescent="0.3">
      <c r="A6461" s="18">
        <v>6457</v>
      </c>
      <c r="B6461" s="16">
        <f t="shared" ca="1" si="300"/>
        <v>0.72857690336812653</v>
      </c>
      <c r="C6461" s="18" t="str">
        <f ca="1">IF(B6461&lt;Parameters!$B$6,"Delayed","On Time")</f>
        <v>On Time</v>
      </c>
      <c r="D6461" s="16">
        <f t="shared" ca="1" si="301"/>
        <v>0.61743532798789835</v>
      </c>
      <c r="E6461" s="18">
        <f ca="1">IF(C6461="Delayed",IF(D6461&lt;Parameters!$B$8,1,0),IF(D6461&lt;Parameters!$B$9,1,0))</f>
        <v>0</v>
      </c>
      <c r="F6461" s="18">
        <f t="shared" ca="1" si="302"/>
        <v>0</v>
      </c>
    </row>
    <row r="6462" spans="1:6" ht="15.75" customHeight="1" x14ac:dyDescent="0.3">
      <c r="A6462" s="19">
        <v>6458</v>
      </c>
      <c r="B6462" s="17">
        <f t="shared" ca="1" si="300"/>
        <v>0.36861640766141157</v>
      </c>
      <c r="C6462" s="19" t="str">
        <f ca="1">IF(B6462&lt;Parameters!$B$6,"Delayed","On Time")</f>
        <v>On Time</v>
      </c>
      <c r="D6462" s="17">
        <f t="shared" ca="1" si="301"/>
        <v>0.12036280723959858</v>
      </c>
      <c r="E6462" s="19">
        <f ca="1">IF(C6462="Delayed",IF(D6462&lt;Parameters!$B$8,1,0),IF(D6462&lt;Parameters!$B$9,1,0))</f>
        <v>1</v>
      </c>
      <c r="F6462" s="19">
        <f t="shared" ca="1" si="302"/>
        <v>0</v>
      </c>
    </row>
    <row r="6463" spans="1:6" ht="15.75" customHeight="1" x14ac:dyDescent="0.3">
      <c r="A6463" s="18">
        <v>6459</v>
      </c>
      <c r="B6463" s="16">
        <f t="shared" ca="1" si="300"/>
        <v>0.30699914725395372</v>
      </c>
      <c r="C6463" s="18" t="str">
        <f ca="1">IF(B6463&lt;Parameters!$B$6,"Delayed","On Time")</f>
        <v>On Time</v>
      </c>
      <c r="D6463" s="16">
        <f t="shared" ca="1" si="301"/>
        <v>0.89787623206239597</v>
      </c>
      <c r="E6463" s="18">
        <f ca="1">IF(C6463="Delayed",IF(D6463&lt;Parameters!$B$8,1,0),IF(D6463&lt;Parameters!$B$9,1,0))</f>
        <v>0</v>
      </c>
      <c r="F6463" s="18">
        <f t="shared" ca="1" si="302"/>
        <v>0</v>
      </c>
    </row>
    <row r="6464" spans="1:6" ht="15.75" customHeight="1" x14ac:dyDescent="0.3">
      <c r="A6464" s="19">
        <v>6460</v>
      </c>
      <c r="B6464" s="17">
        <f t="shared" ca="1" si="300"/>
        <v>0.17839682736918216</v>
      </c>
      <c r="C6464" s="19" t="str">
        <f ca="1">IF(B6464&lt;Parameters!$B$6,"Delayed","On Time")</f>
        <v>On Time</v>
      </c>
      <c r="D6464" s="17">
        <f t="shared" ca="1" si="301"/>
        <v>0.83020724822144776</v>
      </c>
      <c r="E6464" s="19">
        <f ca="1">IF(C6464="Delayed",IF(D6464&lt;Parameters!$B$8,1,0),IF(D6464&lt;Parameters!$B$9,1,0))</f>
        <v>0</v>
      </c>
      <c r="F6464" s="19">
        <f t="shared" ca="1" si="302"/>
        <v>0</v>
      </c>
    </row>
    <row r="6465" spans="1:6" ht="15.75" customHeight="1" x14ac:dyDescent="0.3">
      <c r="A6465" s="18">
        <v>6461</v>
      </c>
      <c r="B6465" s="16">
        <f t="shared" ca="1" si="300"/>
        <v>0.54378737440466229</v>
      </c>
      <c r="C6465" s="18" t="str">
        <f ca="1">IF(B6465&lt;Parameters!$B$6,"Delayed","On Time")</f>
        <v>On Time</v>
      </c>
      <c r="D6465" s="16">
        <f t="shared" ca="1" si="301"/>
        <v>0.17733598506329729</v>
      </c>
      <c r="E6465" s="18">
        <f ca="1">IF(C6465="Delayed",IF(D6465&lt;Parameters!$B$8,1,0),IF(D6465&lt;Parameters!$B$9,1,0))</f>
        <v>1</v>
      </c>
      <c r="F6465" s="18">
        <f t="shared" ca="1" si="302"/>
        <v>0</v>
      </c>
    </row>
    <row r="6466" spans="1:6" ht="15.75" customHeight="1" x14ac:dyDescent="0.3">
      <c r="A6466" s="19">
        <v>6462</v>
      </c>
      <c r="B6466" s="17">
        <f t="shared" ca="1" si="300"/>
        <v>0.77587305641333448</v>
      </c>
      <c r="C6466" s="19" t="str">
        <f ca="1">IF(B6466&lt;Parameters!$B$6,"Delayed","On Time")</f>
        <v>On Time</v>
      </c>
      <c r="D6466" s="17">
        <f t="shared" ca="1" si="301"/>
        <v>0.20708294509848357</v>
      </c>
      <c r="E6466" s="19">
        <f ca="1">IF(C6466="Delayed",IF(D6466&lt;Parameters!$B$8,1,0),IF(D6466&lt;Parameters!$B$9,1,0))</f>
        <v>0</v>
      </c>
      <c r="F6466" s="19">
        <f t="shared" ca="1" si="302"/>
        <v>0</v>
      </c>
    </row>
    <row r="6467" spans="1:6" ht="15.75" customHeight="1" x14ac:dyDescent="0.3">
      <c r="A6467" s="18">
        <v>6463</v>
      </c>
      <c r="B6467" s="16">
        <f t="shared" ca="1" si="300"/>
        <v>3.3241429790043742E-2</v>
      </c>
      <c r="C6467" s="18" t="str">
        <f ca="1">IF(B6467&lt;Parameters!$B$6,"Delayed","On Time")</f>
        <v>Delayed</v>
      </c>
      <c r="D6467" s="16">
        <f t="shared" ca="1" si="301"/>
        <v>0.85618817280368842</v>
      </c>
      <c r="E6467" s="18">
        <f ca="1">IF(C6467="Delayed",IF(D6467&lt;Parameters!$B$8,1,0),IF(D6467&lt;Parameters!$B$9,1,0))</f>
        <v>0</v>
      </c>
      <c r="F6467" s="18">
        <f t="shared" ca="1" si="302"/>
        <v>0</v>
      </c>
    </row>
    <row r="6468" spans="1:6" ht="15.75" customHeight="1" x14ac:dyDescent="0.3">
      <c r="A6468" s="19">
        <v>6464</v>
      </c>
      <c r="B6468" s="17">
        <f t="shared" ca="1" si="300"/>
        <v>0.25377935591494782</v>
      </c>
      <c r="C6468" s="19" t="str">
        <f ca="1">IF(B6468&lt;Parameters!$B$6,"Delayed","On Time")</f>
        <v>On Time</v>
      </c>
      <c r="D6468" s="17">
        <f t="shared" ca="1" si="301"/>
        <v>0.30235164015137916</v>
      </c>
      <c r="E6468" s="19">
        <f ca="1">IF(C6468="Delayed",IF(D6468&lt;Parameters!$B$8,1,0),IF(D6468&lt;Parameters!$B$9,1,0))</f>
        <v>0</v>
      </c>
      <c r="F6468" s="19">
        <f t="shared" ca="1" si="302"/>
        <v>0</v>
      </c>
    </row>
    <row r="6469" spans="1:6" ht="15.75" customHeight="1" x14ac:dyDescent="0.3">
      <c r="A6469" s="18">
        <v>6465</v>
      </c>
      <c r="B6469" s="16">
        <f t="shared" ref="B6469:B6532" ca="1" si="303">RAND()</f>
        <v>0.86322844945290078</v>
      </c>
      <c r="C6469" s="18" t="str">
        <f ca="1">IF(B6469&lt;Parameters!$B$6,"Delayed","On Time")</f>
        <v>On Time</v>
      </c>
      <c r="D6469" s="16">
        <f t="shared" ref="D6469:D6532" ca="1" si="304">RAND()</f>
        <v>0.65470303836318933</v>
      </c>
      <c r="E6469" s="18">
        <f ca="1">IF(C6469="Delayed",IF(D6469&lt;Parameters!$B$8,1,0),IF(D6469&lt;Parameters!$B$9,1,0))</f>
        <v>0</v>
      </c>
      <c r="F6469" s="18">
        <f t="shared" ref="F6469:F6532" ca="1" si="305">IF(AND(C6469="Delayed",E6469=1),1,0)</f>
        <v>0</v>
      </c>
    </row>
    <row r="6470" spans="1:6" ht="15.75" customHeight="1" x14ac:dyDescent="0.3">
      <c r="A6470" s="19">
        <v>6466</v>
      </c>
      <c r="B6470" s="17">
        <f t="shared" ca="1" si="303"/>
        <v>0.68147651311278101</v>
      </c>
      <c r="C6470" s="19" t="str">
        <f ca="1">IF(B6470&lt;Parameters!$B$6,"Delayed","On Time")</f>
        <v>On Time</v>
      </c>
      <c r="D6470" s="17">
        <f t="shared" ca="1" si="304"/>
        <v>8.0512428369631239E-3</v>
      </c>
      <c r="E6470" s="19">
        <f ca="1">IF(C6470="Delayed",IF(D6470&lt;Parameters!$B$8,1,0),IF(D6470&lt;Parameters!$B$9,1,0))</f>
        <v>1</v>
      </c>
      <c r="F6470" s="19">
        <f t="shared" ca="1" si="305"/>
        <v>0</v>
      </c>
    </row>
    <row r="6471" spans="1:6" ht="15.75" customHeight="1" x14ac:dyDescent="0.3">
      <c r="A6471" s="18">
        <v>6467</v>
      </c>
      <c r="B6471" s="16">
        <f t="shared" ca="1" si="303"/>
        <v>0.9547163968725888</v>
      </c>
      <c r="C6471" s="18" t="str">
        <f ca="1">IF(B6471&lt;Parameters!$B$6,"Delayed","On Time")</f>
        <v>On Time</v>
      </c>
      <c r="D6471" s="16">
        <f t="shared" ca="1" si="304"/>
        <v>0.53641741307059887</v>
      </c>
      <c r="E6471" s="18">
        <f ca="1">IF(C6471="Delayed",IF(D6471&lt;Parameters!$B$8,1,0),IF(D6471&lt;Parameters!$B$9,1,0))</f>
        <v>0</v>
      </c>
      <c r="F6471" s="18">
        <f t="shared" ca="1" si="305"/>
        <v>0</v>
      </c>
    </row>
    <row r="6472" spans="1:6" ht="15.75" customHeight="1" x14ac:dyDescent="0.3">
      <c r="A6472" s="19">
        <v>6468</v>
      </c>
      <c r="B6472" s="17">
        <f t="shared" ca="1" si="303"/>
        <v>0.15766109210596868</v>
      </c>
      <c r="C6472" s="19" t="str">
        <f ca="1">IF(B6472&lt;Parameters!$B$6,"Delayed","On Time")</f>
        <v>On Time</v>
      </c>
      <c r="D6472" s="17">
        <f t="shared" ca="1" si="304"/>
        <v>0.92033947872545996</v>
      </c>
      <c r="E6472" s="19">
        <f ca="1">IF(C6472="Delayed",IF(D6472&lt;Parameters!$B$8,1,0),IF(D6472&lt;Parameters!$B$9,1,0))</f>
        <v>0</v>
      </c>
      <c r="F6472" s="19">
        <f t="shared" ca="1" si="305"/>
        <v>0</v>
      </c>
    </row>
    <row r="6473" spans="1:6" ht="15.75" customHeight="1" x14ac:dyDescent="0.3">
      <c r="A6473" s="18">
        <v>6469</v>
      </c>
      <c r="B6473" s="16">
        <f t="shared" ca="1" si="303"/>
        <v>0.30545717562321772</v>
      </c>
      <c r="C6473" s="18" t="str">
        <f ca="1">IF(B6473&lt;Parameters!$B$6,"Delayed","On Time")</f>
        <v>On Time</v>
      </c>
      <c r="D6473" s="16">
        <f t="shared" ca="1" si="304"/>
        <v>0.85227541652893923</v>
      </c>
      <c r="E6473" s="18">
        <f ca="1">IF(C6473="Delayed",IF(D6473&lt;Parameters!$B$8,1,0),IF(D6473&lt;Parameters!$B$9,1,0))</f>
        <v>0</v>
      </c>
      <c r="F6473" s="18">
        <f t="shared" ca="1" si="305"/>
        <v>0</v>
      </c>
    </row>
    <row r="6474" spans="1:6" ht="15.75" customHeight="1" x14ac:dyDescent="0.3">
      <c r="A6474" s="19">
        <v>6470</v>
      </c>
      <c r="B6474" s="17">
        <f t="shared" ca="1" si="303"/>
        <v>0.62499073096928226</v>
      </c>
      <c r="C6474" s="19" t="str">
        <f ca="1">IF(B6474&lt;Parameters!$B$6,"Delayed","On Time")</f>
        <v>On Time</v>
      </c>
      <c r="D6474" s="17">
        <f t="shared" ca="1" si="304"/>
        <v>0.36476509012751956</v>
      </c>
      <c r="E6474" s="19">
        <f ca="1">IF(C6474="Delayed",IF(D6474&lt;Parameters!$B$8,1,0),IF(D6474&lt;Parameters!$B$9,1,0))</f>
        <v>0</v>
      </c>
      <c r="F6474" s="19">
        <f t="shared" ca="1" si="305"/>
        <v>0</v>
      </c>
    </row>
    <row r="6475" spans="1:6" ht="15.75" customHeight="1" x14ac:dyDescent="0.3">
      <c r="A6475" s="18">
        <v>6471</v>
      </c>
      <c r="B6475" s="16">
        <f t="shared" ca="1" si="303"/>
        <v>0.37565286266976328</v>
      </c>
      <c r="C6475" s="18" t="str">
        <f ca="1">IF(B6475&lt;Parameters!$B$6,"Delayed","On Time")</f>
        <v>On Time</v>
      </c>
      <c r="D6475" s="16">
        <f t="shared" ca="1" si="304"/>
        <v>6.145090968911382E-2</v>
      </c>
      <c r="E6475" s="18">
        <f ca="1">IF(C6475="Delayed",IF(D6475&lt;Parameters!$B$8,1,0),IF(D6475&lt;Parameters!$B$9,1,0))</f>
        <v>1</v>
      </c>
      <c r="F6475" s="18">
        <f t="shared" ca="1" si="305"/>
        <v>0</v>
      </c>
    </row>
    <row r="6476" spans="1:6" ht="15.75" customHeight="1" x14ac:dyDescent="0.3">
      <c r="A6476" s="19">
        <v>6472</v>
      </c>
      <c r="B6476" s="17">
        <f t="shared" ca="1" si="303"/>
        <v>0.17307476405204736</v>
      </c>
      <c r="C6476" s="19" t="str">
        <f ca="1">IF(B6476&lt;Parameters!$B$6,"Delayed","On Time")</f>
        <v>On Time</v>
      </c>
      <c r="D6476" s="17">
        <f t="shared" ca="1" si="304"/>
        <v>0.46458030862717659</v>
      </c>
      <c r="E6476" s="19">
        <f ca="1">IF(C6476="Delayed",IF(D6476&lt;Parameters!$B$8,1,0),IF(D6476&lt;Parameters!$B$9,1,0))</f>
        <v>0</v>
      </c>
      <c r="F6476" s="19">
        <f t="shared" ca="1" si="305"/>
        <v>0</v>
      </c>
    </row>
    <row r="6477" spans="1:6" ht="15.75" customHeight="1" x14ac:dyDescent="0.3">
      <c r="A6477" s="18">
        <v>6473</v>
      </c>
      <c r="B6477" s="16">
        <f t="shared" ca="1" si="303"/>
        <v>0.25011438044138579</v>
      </c>
      <c r="C6477" s="18" t="str">
        <f ca="1">IF(B6477&lt;Parameters!$B$6,"Delayed","On Time")</f>
        <v>On Time</v>
      </c>
      <c r="D6477" s="16">
        <f t="shared" ca="1" si="304"/>
        <v>0.97848579602662522</v>
      </c>
      <c r="E6477" s="18">
        <f ca="1">IF(C6477="Delayed",IF(D6477&lt;Parameters!$B$8,1,0),IF(D6477&lt;Parameters!$B$9,1,0))</f>
        <v>0</v>
      </c>
      <c r="F6477" s="18">
        <f t="shared" ca="1" si="305"/>
        <v>0</v>
      </c>
    </row>
    <row r="6478" spans="1:6" ht="15.75" customHeight="1" x14ac:dyDescent="0.3">
      <c r="A6478" s="19">
        <v>6474</v>
      </c>
      <c r="B6478" s="17">
        <f t="shared" ca="1" si="303"/>
        <v>0.21812533128859701</v>
      </c>
      <c r="C6478" s="19" t="str">
        <f ca="1">IF(B6478&lt;Parameters!$B$6,"Delayed","On Time")</f>
        <v>On Time</v>
      </c>
      <c r="D6478" s="17">
        <f t="shared" ca="1" si="304"/>
        <v>0.90621307601580803</v>
      </c>
      <c r="E6478" s="19">
        <f ca="1">IF(C6478="Delayed",IF(D6478&lt;Parameters!$B$8,1,0),IF(D6478&lt;Parameters!$B$9,1,0))</f>
        <v>0</v>
      </c>
      <c r="F6478" s="19">
        <f t="shared" ca="1" si="305"/>
        <v>0</v>
      </c>
    </row>
    <row r="6479" spans="1:6" ht="15.75" customHeight="1" x14ac:dyDescent="0.3">
      <c r="A6479" s="18">
        <v>6475</v>
      </c>
      <c r="B6479" s="16">
        <f t="shared" ca="1" si="303"/>
        <v>0.75835256315487187</v>
      </c>
      <c r="C6479" s="18" t="str">
        <f ca="1">IF(B6479&lt;Parameters!$B$6,"Delayed","On Time")</f>
        <v>On Time</v>
      </c>
      <c r="D6479" s="16">
        <f t="shared" ca="1" si="304"/>
        <v>0.59704035955745183</v>
      </c>
      <c r="E6479" s="18">
        <f ca="1">IF(C6479="Delayed",IF(D6479&lt;Parameters!$B$8,1,0),IF(D6479&lt;Parameters!$B$9,1,0))</f>
        <v>0</v>
      </c>
      <c r="F6479" s="18">
        <f t="shared" ca="1" si="305"/>
        <v>0</v>
      </c>
    </row>
    <row r="6480" spans="1:6" ht="15.75" customHeight="1" x14ac:dyDescent="0.3">
      <c r="A6480" s="19">
        <v>6476</v>
      </c>
      <c r="B6480" s="17">
        <f t="shared" ca="1" si="303"/>
        <v>0.89635079982243004</v>
      </c>
      <c r="C6480" s="19" t="str">
        <f ca="1">IF(B6480&lt;Parameters!$B$6,"Delayed","On Time")</f>
        <v>On Time</v>
      </c>
      <c r="D6480" s="17">
        <f t="shared" ca="1" si="304"/>
        <v>0.34573288808167557</v>
      </c>
      <c r="E6480" s="19">
        <f ca="1">IF(C6480="Delayed",IF(D6480&lt;Parameters!$B$8,1,0),IF(D6480&lt;Parameters!$B$9,1,0))</f>
        <v>0</v>
      </c>
      <c r="F6480" s="19">
        <f t="shared" ca="1" si="305"/>
        <v>0</v>
      </c>
    </row>
    <row r="6481" spans="1:6" ht="15.75" customHeight="1" x14ac:dyDescent="0.3">
      <c r="A6481" s="18">
        <v>6477</v>
      </c>
      <c r="B6481" s="16">
        <f t="shared" ca="1" si="303"/>
        <v>0.14464494849456411</v>
      </c>
      <c r="C6481" s="18" t="str">
        <f ca="1">IF(B6481&lt;Parameters!$B$6,"Delayed","On Time")</f>
        <v>On Time</v>
      </c>
      <c r="D6481" s="16">
        <f t="shared" ca="1" si="304"/>
        <v>0.99697906312952744</v>
      </c>
      <c r="E6481" s="18">
        <f ca="1">IF(C6481="Delayed",IF(D6481&lt;Parameters!$B$8,1,0),IF(D6481&lt;Parameters!$B$9,1,0))</f>
        <v>0</v>
      </c>
      <c r="F6481" s="18">
        <f t="shared" ca="1" si="305"/>
        <v>0</v>
      </c>
    </row>
    <row r="6482" spans="1:6" ht="15.75" customHeight="1" x14ac:dyDescent="0.3">
      <c r="A6482" s="19">
        <v>6478</v>
      </c>
      <c r="B6482" s="17">
        <f t="shared" ca="1" si="303"/>
        <v>0.37774955420112366</v>
      </c>
      <c r="C6482" s="19" t="str">
        <f ca="1">IF(B6482&lt;Parameters!$B$6,"Delayed","On Time")</f>
        <v>On Time</v>
      </c>
      <c r="D6482" s="17">
        <f t="shared" ca="1" si="304"/>
        <v>0.33227992568485687</v>
      </c>
      <c r="E6482" s="19">
        <f ca="1">IF(C6482="Delayed",IF(D6482&lt;Parameters!$B$8,1,0),IF(D6482&lt;Parameters!$B$9,1,0))</f>
        <v>0</v>
      </c>
      <c r="F6482" s="19">
        <f t="shared" ca="1" si="305"/>
        <v>0</v>
      </c>
    </row>
    <row r="6483" spans="1:6" ht="15.75" customHeight="1" x14ac:dyDescent="0.3">
      <c r="A6483" s="18">
        <v>6479</v>
      </c>
      <c r="B6483" s="16">
        <f t="shared" ca="1" si="303"/>
        <v>0.37651295077325575</v>
      </c>
      <c r="C6483" s="18" t="str">
        <f ca="1">IF(B6483&lt;Parameters!$B$6,"Delayed","On Time")</f>
        <v>On Time</v>
      </c>
      <c r="D6483" s="16">
        <f t="shared" ca="1" si="304"/>
        <v>0.50665988752149393</v>
      </c>
      <c r="E6483" s="18">
        <f ca="1">IF(C6483="Delayed",IF(D6483&lt;Parameters!$B$8,1,0),IF(D6483&lt;Parameters!$B$9,1,0))</f>
        <v>0</v>
      </c>
      <c r="F6483" s="18">
        <f t="shared" ca="1" si="305"/>
        <v>0</v>
      </c>
    </row>
    <row r="6484" spans="1:6" ht="15.75" customHeight="1" x14ac:dyDescent="0.3">
      <c r="A6484" s="19">
        <v>6480</v>
      </c>
      <c r="B6484" s="17">
        <f t="shared" ca="1" si="303"/>
        <v>0.65396704370620928</v>
      </c>
      <c r="C6484" s="19" t="str">
        <f ca="1">IF(B6484&lt;Parameters!$B$6,"Delayed","On Time")</f>
        <v>On Time</v>
      </c>
      <c r="D6484" s="17">
        <f t="shared" ca="1" si="304"/>
        <v>0.58668752797673451</v>
      </c>
      <c r="E6484" s="19">
        <f ca="1">IF(C6484="Delayed",IF(D6484&lt;Parameters!$B$8,1,0),IF(D6484&lt;Parameters!$B$9,1,0))</f>
        <v>0</v>
      </c>
      <c r="F6484" s="19">
        <f t="shared" ca="1" si="305"/>
        <v>0</v>
      </c>
    </row>
    <row r="6485" spans="1:6" ht="15.75" customHeight="1" x14ac:dyDescent="0.3">
      <c r="A6485" s="18">
        <v>6481</v>
      </c>
      <c r="B6485" s="16">
        <f t="shared" ca="1" si="303"/>
        <v>0.34099117320594019</v>
      </c>
      <c r="C6485" s="18" t="str">
        <f ca="1">IF(B6485&lt;Parameters!$B$6,"Delayed","On Time")</f>
        <v>On Time</v>
      </c>
      <c r="D6485" s="16">
        <f t="shared" ca="1" si="304"/>
        <v>0.94508957385602588</v>
      </c>
      <c r="E6485" s="18">
        <f ca="1">IF(C6485="Delayed",IF(D6485&lt;Parameters!$B$8,1,0),IF(D6485&lt;Parameters!$B$9,1,0))</f>
        <v>0</v>
      </c>
      <c r="F6485" s="18">
        <f t="shared" ca="1" si="305"/>
        <v>0</v>
      </c>
    </row>
    <row r="6486" spans="1:6" ht="15.75" customHeight="1" x14ac:dyDescent="0.3">
      <c r="A6486" s="19">
        <v>6482</v>
      </c>
      <c r="B6486" s="17">
        <f t="shared" ca="1" si="303"/>
        <v>0.64885515564075746</v>
      </c>
      <c r="C6486" s="19" t="str">
        <f ca="1">IF(B6486&lt;Parameters!$B$6,"Delayed","On Time")</f>
        <v>On Time</v>
      </c>
      <c r="D6486" s="17">
        <f t="shared" ca="1" si="304"/>
        <v>0.36670323465153709</v>
      </c>
      <c r="E6486" s="19">
        <f ca="1">IF(C6486="Delayed",IF(D6486&lt;Parameters!$B$8,1,0),IF(D6486&lt;Parameters!$B$9,1,0))</f>
        <v>0</v>
      </c>
      <c r="F6486" s="19">
        <f t="shared" ca="1" si="305"/>
        <v>0</v>
      </c>
    </row>
    <row r="6487" spans="1:6" ht="15.75" customHeight="1" x14ac:dyDescent="0.3">
      <c r="A6487" s="18">
        <v>6483</v>
      </c>
      <c r="B6487" s="16">
        <f t="shared" ca="1" si="303"/>
        <v>0.34718089913887118</v>
      </c>
      <c r="C6487" s="18" t="str">
        <f ca="1">IF(B6487&lt;Parameters!$B$6,"Delayed","On Time")</f>
        <v>On Time</v>
      </c>
      <c r="D6487" s="16">
        <f t="shared" ca="1" si="304"/>
        <v>1.5757077743290271E-2</v>
      </c>
      <c r="E6487" s="18">
        <f ca="1">IF(C6487="Delayed",IF(D6487&lt;Parameters!$B$8,1,0),IF(D6487&lt;Parameters!$B$9,1,0))</f>
        <v>1</v>
      </c>
      <c r="F6487" s="18">
        <f t="shared" ca="1" si="305"/>
        <v>0</v>
      </c>
    </row>
    <row r="6488" spans="1:6" ht="15.75" customHeight="1" x14ac:dyDescent="0.3">
      <c r="A6488" s="19">
        <v>6484</v>
      </c>
      <c r="B6488" s="17">
        <f t="shared" ca="1" si="303"/>
        <v>5.4274068217602389E-2</v>
      </c>
      <c r="C6488" s="19" t="str">
        <f ca="1">IF(B6488&lt;Parameters!$B$6,"Delayed","On Time")</f>
        <v>Delayed</v>
      </c>
      <c r="D6488" s="17">
        <f t="shared" ca="1" si="304"/>
        <v>0.95177471607119879</v>
      </c>
      <c r="E6488" s="19">
        <f ca="1">IF(C6488="Delayed",IF(D6488&lt;Parameters!$B$8,1,0),IF(D6488&lt;Parameters!$B$9,1,0))</f>
        <v>0</v>
      </c>
      <c r="F6488" s="19">
        <f t="shared" ca="1" si="305"/>
        <v>0</v>
      </c>
    </row>
    <row r="6489" spans="1:6" ht="15.75" customHeight="1" x14ac:dyDescent="0.3">
      <c r="A6489" s="18">
        <v>6485</v>
      </c>
      <c r="B6489" s="16">
        <f t="shared" ca="1" si="303"/>
        <v>0.64102127372256656</v>
      </c>
      <c r="C6489" s="18" t="str">
        <f ca="1">IF(B6489&lt;Parameters!$B$6,"Delayed","On Time")</f>
        <v>On Time</v>
      </c>
      <c r="D6489" s="16">
        <f t="shared" ca="1" si="304"/>
        <v>0.51677866798831007</v>
      </c>
      <c r="E6489" s="18">
        <f ca="1">IF(C6489="Delayed",IF(D6489&lt;Parameters!$B$8,1,0),IF(D6489&lt;Parameters!$B$9,1,0))</f>
        <v>0</v>
      </c>
      <c r="F6489" s="18">
        <f t="shared" ca="1" si="305"/>
        <v>0</v>
      </c>
    </row>
    <row r="6490" spans="1:6" ht="15.75" customHeight="1" x14ac:dyDescent="0.3">
      <c r="A6490" s="19">
        <v>6486</v>
      </c>
      <c r="B6490" s="17">
        <f t="shared" ca="1" si="303"/>
        <v>0.1119066784805991</v>
      </c>
      <c r="C6490" s="19" t="str">
        <f ca="1">IF(B6490&lt;Parameters!$B$6,"Delayed","On Time")</f>
        <v>On Time</v>
      </c>
      <c r="D6490" s="17">
        <f t="shared" ca="1" si="304"/>
        <v>0.21549794080027374</v>
      </c>
      <c r="E6490" s="19">
        <f ca="1">IF(C6490="Delayed",IF(D6490&lt;Parameters!$B$8,1,0),IF(D6490&lt;Parameters!$B$9,1,0))</f>
        <v>0</v>
      </c>
      <c r="F6490" s="19">
        <f t="shared" ca="1" si="305"/>
        <v>0</v>
      </c>
    </row>
    <row r="6491" spans="1:6" ht="15.75" customHeight="1" x14ac:dyDescent="0.3">
      <c r="A6491" s="18">
        <v>6487</v>
      </c>
      <c r="B6491" s="16">
        <f t="shared" ca="1" si="303"/>
        <v>0.94003734669886785</v>
      </c>
      <c r="C6491" s="18" t="str">
        <f ca="1">IF(B6491&lt;Parameters!$B$6,"Delayed","On Time")</f>
        <v>On Time</v>
      </c>
      <c r="D6491" s="16">
        <f t="shared" ca="1" si="304"/>
        <v>0.97778492830710551</v>
      </c>
      <c r="E6491" s="18">
        <f ca="1">IF(C6491="Delayed",IF(D6491&lt;Parameters!$B$8,1,0),IF(D6491&lt;Parameters!$B$9,1,0))</f>
        <v>0</v>
      </c>
      <c r="F6491" s="18">
        <f t="shared" ca="1" si="305"/>
        <v>0</v>
      </c>
    </row>
    <row r="6492" spans="1:6" ht="15.75" customHeight="1" x14ac:dyDescent="0.3">
      <c r="A6492" s="19">
        <v>6488</v>
      </c>
      <c r="B6492" s="17">
        <f t="shared" ca="1" si="303"/>
        <v>0.32033602682960383</v>
      </c>
      <c r="C6492" s="19" t="str">
        <f ca="1">IF(B6492&lt;Parameters!$B$6,"Delayed","On Time")</f>
        <v>On Time</v>
      </c>
      <c r="D6492" s="17">
        <f t="shared" ca="1" si="304"/>
        <v>0.84142916966720793</v>
      </c>
      <c r="E6492" s="19">
        <f ca="1">IF(C6492="Delayed",IF(D6492&lt;Parameters!$B$8,1,0),IF(D6492&lt;Parameters!$B$9,1,0))</f>
        <v>0</v>
      </c>
      <c r="F6492" s="19">
        <f t="shared" ca="1" si="305"/>
        <v>0</v>
      </c>
    </row>
    <row r="6493" spans="1:6" ht="15.75" customHeight="1" x14ac:dyDescent="0.3">
      <c r="A6493" s="18">
        <v>6489</v>
      </c>
      <c r="B6493" s="16">
        <f t="shared" ca="1" si="303"/>
        <v>0.91296109812326831</v>
      </c>
      <c r="C6493" s="18" t="str">
        <f ca="1">IF(B6493&lt;Parameters!$B$6,"Delayed","On Time")</f>
        <v>On Time</v>
      </c>
      <c r="D6493" s="16">
        <f t="shared" ca="1" si="304"/>
        <v>0.17181208832995565</v>
      </c>
      <c r="E6493" s="18">
        <f ca="1">IF(C6493="Delayed",IF(D6493&lt;Parameters!$B$8,1,0),IF(D6493&lt;Parameters!$B$9,1,0))</f>
        <v>1</v>
      </c>
      <c r="F6493" s="18">
        <f t="shared" ca="1" si="305"/>
        <v>0</v>
      </c>
    </row>
    <row r="6494" spans="1:6" ht="15.75" customHeight="1" x14ac:dyDescent="0.3">
      <c r="A6494" s="19">
        <v>6490</v>
      </c>
      <c r="B6494" s="17">
        <f t="shared" ca="1" si="303"/>
        <v>0.65279025730858464</v>
      </c>
      <c r="C6494" s="19" t="str">
        <f ca="1">IF(B6494&lt;Parameters!$B$6,"Delayed","On Time")</f>
        <v>On Time</v>
      </c>
      <c r="D6494" s="17">
        <f t="shared" ca="1" si="304"/>
        <v>0.67913100702169349</v>
      </c>
      <c r="E6494" s="19">
        <f ca="1">IF(C6494="Delayed",IF(D6494&lt;Parameters!$B$8,1,0),IF(D6494&lt;Parameters!$B$9,1,0))</f>
        <v>0</v>
      </c>
      <c r="F6494" s="19">
        <f t="shared" ca="1" si="305"/>
        <v>0</v>
      </c>
    </row>
    <row r="6495" spans="1:6" ht="15.75" customHeight="1" x14ac:dyDescent="0.3">
      <c r="A6495" s="18">
        <v>6491</v>
      </c>
      <c r="B6495" s="16">
        <f t="shared" ca="1" si="303"/>
        <v>0.40264304270559048</v>
      </c>
      <c r="C6495" s="18" t="str">
        <f ca="1">IF(B6495&lt;Parameters!$B$6,"Delayed","On Time")</f>
        <v>On Time</v>
      </c>
      <c r="D6495" s="16">
        <f t="shared" ca="1" si="304"/>
        <v>0.25085186547664673</v>
      </c>
      <c r="E6495" s="18">
        <f ca="1">IF(C6495="Delayed",IF(D6495&lt;Parameters!$B$8,1,0),IF(D6495&lt;Parameters!$B$9,1,0))</f>
        <v>0</v>
      </c>
      <c r="F6495" s="18">
        <f t="shared" ca="1" si="305"/>
        <v>0</v>
      </c>
    </row>
    <row r="6496" spans="1:6" ht="15.75" customHeight="1" x14ac:dyDescent="0.3">
      <c r="A6496" s="19">
        <v>6492</v>
      </c>
      <c r="B6496" s="17">
        <f t="shared" ca="1" si="303"/>
        <v>0.99048358183315133</v>
      </c>
      <c r="C6496" s="19" t="str">
        <f ca="1">IF(B6496&lt;Parameters!$B$6,"Delayed","On Time")</f>
        <v>On Time</v>
      </c>
      <c r="D6496" s="17">
        <f t="shared" ca="1" si="304"/>
        <v>0.50368965897215512</v>
      </c>
      <c r="E6496" s="19">
        <f ca="1">IF(C6496="Delayed",IF(D6496&lt;Parameters!$B$8,1,0),IF(D6496&lt;Parameters!$B$9,1,0))</f>
        <v>0</v>
      </c>
      <c r="F6496" s="19">
        <f t="shared" ca="1" si="305"/>
        <v>0</v>
      </c>
    </row>
    <row r="6497" spans="1:6" ht="15.75" customHeight="1" x14ac:dyDescent="0.3">
      <c r="A6497" s="18">
        <v>6493</v>
      </c>
      <c r="B6497" s="16">
        <f t="shared" ca="1" si="303"/>
        <v>0.96584559919664847</v>
      </c>
      <c r="C6497" s="18" t="str">
        <f ca="1">IF(B6497&lt;Parameters!$B$6,"Delayed","On Time")</f>
        <v>On Time</v>
      </c>
      <c r="D6497" s="16">
        <f t="shared" ca="1" si="304"/>
        <v>0.6743043415495974</v>
      </c>
      <c r="E6497" s="18">
        <f ca="1">IF(C6497="Delayed",IF(D6497&lt;Parameters!$B$8,1,0),IF(D6497&lt;Parameters!$B$9,1,0))</f>
        <v>0</v>
      </c>
      <c r="F6497" s="18">
        <f t="shared" ca="1" si="305"/>
        <v>0</v>
      </c>
    </row>
    <row r="6498" spans="1:6" ht="15.75" customHeight="1" x14ac:dyDescent="0.3">
      <c r="A6498" s="19">
        <v>6494</v>
      </c>
      <c r="B6498" s="17">
        <f t="shared" ca="1" si="303"/>
        <v>0.51343091074362446</v>
      </c>
      <c r="C6498" s="19" t="str">
        <f ca="1">IF(B6498&lt;Parameters!$B$6,"Delayed","On Time")</f>
        <v>On Time</v>
      </c>
      <c r="D6498" s="17">
        <f t="shared" ca="1" si="304"/>
        <v>0.7480680807648119</v>
      </c>
      <c r="E6498" s="19">
        <f ca="1">IF(C6498="Delayed",IF(D6498&lt;Parameters!$B$8,1,0),IF(D6498&lt;Parameters!$B$9,1,0))</f>
        <v>0</v>
      </c>
      <c r="F6498" s="19">
        <f t="shared" ca="1" si="305"/>
        <v>0</v>
      </c>
    </row>
    <row r="6499" spans="1:6" ht="15.75" customHeight="1" x14ac:dyDescent="0.3">
      <c r="A6499" s="18">
        <v>6495</v>
      </c>
      <c r="B6499" s="16">
        <f t="shared" ca="1" si="303"/>
        <v>0.56441613616023456</v>
      </c>
      <c r="C6499" s="18" t="str">
        <f ca="1">IF(B6499&lt;Parameters!$B$6,"Delayed","On Time")</f>
        <v>On Time</v>
      </c>
      <c r="D6499" s="16">
        <f t="shared" ca="1" si="304"/>
        <v>0.28089671480312517</v>
      </c>
      <c r="E6499" s="18">
        <f ca="1">IF(C6499="Delayed",IF(D6499&lt;Parameters!$B$8,1,0),IF(D6499&lt;Parameters!$B$9,1,0))</f>
        <v>0</v>
      </c>
      <c r="F6499" s="18">
        <f t="shared" ca="1" si="305"/>
        <v>0</v>
      </c>
    </row>
    <row r="6500" spans="1:6" ht="15.75" customHeight="1" x14ac:dyDescent="0.3">
      <c r="A6500" s="19">
        <v>6496</v>
      </c>
      <c r="B6500" s="17">
        <f t="shared" ca="1" si="303"/>
        <v>0.97761020744976712</v>
      </c>
      <c r="C6500" s="19" t="str">
        <f ca="1">IF(B6500&lt;Parameters!$B$6,"Delayed","On Time")</f>
        <v>On Time</v>
      </c>
      <c r="D6500" s="17">
        <f t="shared" ca="1" si="304"/>
        <v>0.88963684621147454</v>
      </c>
      <c r="E6500" s="19">
        <f ca="1">IF(C6500="Delayed",IF(D6500&lt;Parameters!$B$8,1,0),IF(D6500&lt;Parameters!$B$9,1,0))</f>
        <v>0</v>
      </c>
      <c r="F6500" s="19">
        <f t="shared" ca="1" si="305"/>
        <v>0</v>
      </c>
    </row>
    <row r="6501" spans="1:6" ht="15.75" customHeight="1" x14ac:dyDescent="0.3">
      <c r="A6501" s="18">
        <v>6497</v>
      </c>
      <c r="B6501" s="16">
        <f t="shared" ca="1" si="303"/>
        <v>3.4334538151543192E-2</v>
      </c>
      <c r="C6501" s="18" t="str">
        <f ca="1">IF(B6501&lt;Parameters!$B$6,"Delayed","On Time")</f>
        <v>Delayed</v>
      </c>
      <c r="D6501" s="16">
        <f t="shared" ca="1" si="304"/>
        <v>0.93465745875646766</v>
      </c>
      <c r="E6501" s="18">
        <f ca="1">IF(C6501="Delayed",IF(D6501&lt;Parameters!$B$8,1,0),IF(D6501&lt;Parameters!$B$9,1,0))</f>
        <v>0</v>
      </c>
      <c r="F6501" s="18">
        <f t="shared" ca="1" si="305"/>
        <v>0</v>
      </c>
    </row>
    <row r="6502" spans="1:6" ht="15.75" customHeight="1" x14ac:dyDescent="0.3">
      <c r="A6502" s="19">
        <v>6498</v>
      </c>
      <c r="B6502" s="17">
        <f t="shared" ca="1" si="303"/>
        <v>0.43230391915263622</v>
      </c>
      <c r="C6502" s="19" t="str">
        <f ca="1">IF(B6502&lt;Parameters!$B$6,"Delayed","On Time")</f>
        <v>On Time</v>
      </c>
      <c r="D6502" s="17">
        <f t="shared" ca="1" si="304"/>
        <v>0.85920045289908453</v>
      </c>
      <c r="E6502" s="19">
        <f ca="1">IF(C6502="Delayed",IF(D6502&lt;Parameters!$B$8,1,0),IF(D6502&lt;Parameters!$B$9,1,0))</f>
        <v>0</v>
      </c>
      <c r="F6502" s="19">
        <f t="shared" ca="1" si="305"/>
        <v>0</v>
      </c>
    </row>
    <row r="6503" spans="1:6" ht="15.75" customHeight="1" x14ac:dyDescent="0.3">
      <c r="A6503" s="18">
        <v>6499</v>
      </c>
      <c r="B6503" s="16">
        <f t="shared" ca="1" si="303"/>
        <v>0.87199123797664801</v>
      </c>
      <c r="C6503" s="18" t="str">
        <f ca="1">IF(B6503&lt;Parameters!$B$6,"Delayed","On Time")</f>
        <v>On Time</v>
      </c>
      <c r="D6503" s="16">
        <f t="shared" ca="1" si="304"/>
        <v>7.8308510076091076E-2</v>
      </c>
      <c r="E6503" s="18">
        <f ca="1">IF(C6503="Delayed",IF(D6503&lt;Parameters!$B$8,1,0),IF(D6503&lt;Parameters!$B$9,1,0))</f>
        <v>1</v>
      </c>
      <c r="F6503" s="18">
        <f t="shared" ca="1" si="305"/>
        <v>0</v>
      </c>
    </row>
    <row r="6504" spans="1:6" ht="15.75" customHeight="1" x14ac:dyDescent="0.3">
      <c r="A6504" s="19">
        <v>6500</v>
      </c>
      <c r="B6504" s="17">
        <f t="shared" ca="1" si="303"/>
        <v>0.90566220183200741</v>
      </c>
      <c r="C6504" s="19" t="str">
        <f ca="1">IF(B6504&lt;Parameters!$B$6,"Delayed","On Time")</f>
        <v>On Time</v>
      </c>
      <c r="D6504" s="17">
        <f t="shared" ca="1" si="304"/>
        <v>0.23815608746990424</v>
      </c>
      <c r="E6504" s="19">
        <f ca="1">IF(C6504="Delayed",IF(D6504&lt;Parameters!$B$8,1,0),IF(D6504&lt;Parameters!$B$9,1,0))</f>
        <v>0</v>
      </c>
      <c r="F6504" s="19">
        <f t="shared" ca="1" si="305"/>
        <v>0</v>
      </c>
    </row>
    <row r="6505" spans="1:6" ht="15.75" customHeight="1" x14ac:dyDescent="0.3">
      <c r="A6505" s="18">
        <v>6501</v>
      </c>
      <c r="B6505" s="16">
        <f t="shared" ca="1" si="303"/>
        <v>0.19965166339882379</v>
      </c>
      <c r="C6505" s="18" t="str">
        <f ca="1">IF(B6505&lt;Parameters!$B$6,"Delayed","On Time")</f>
        <v>On Time</v>
      </c>
      <c r="D6505" s="16">
        <f t="shared" ca="1" si="304"/>
        <v>0.35402419187858702</v>
      </c>
      <c r="E6505" s="18">
        <f ca="1">IF(C6505="Delayed",IF(D6505&lt;Parameters!$B$8,1,0),IF(D6505&lt;Parameters!$B$9,1,0))</f>
        <v>0</v>
      </c>
      <c r="F6505" s="18">
        <f t="shared" ca="1" si="305"/>
        <v>0</v>
      </c>
    </row>
    <row r="6506" spans="1:6" ht="15.75" customHeight="1" x14ac:dyDescent="0.3">
      <c r="A6506" s="19">
        <v>6502</v>
      </c>
      <c r="B6506" s="17">
        <f t="shared" ca="1" si="303"/>
        <v>0.56905426367950662</v>
      </c>
      <c r="C6506" s="19" t="str">
        <f ca="1">IF(B6506&lt;Parameters!$B$6,"Delayed","On Time")</f>
        <v>On Time</v>
      </c>
      <c r="D6506" s="17">
        <f t="shared" ca="1" si="304"/>
        <v>0.60087869530025051</v>
      </c>
      <c r="E6506" s="19">
        <f ca="1">IF(C6506="Delayed",IF(D6506&lt;Parameters!$B$8,1,0),IF(D6506&lt;Parameters!$B$9,1,0))</f>
        <v>0</v>
      </c>
      <c r="F6506" s="19">
        <f t="shared" ca="1" si="305"/>
        <v>0</v>
      </c>
    </row>
    <row r="6507" spans="1:6" ht="15.75" customHeight="1" x14ac:dyDescent="0.3">
      <c r="A6507" s="18">
        <v>6503</v>
      </c>
      <c r="B6507" s="16">
        <f t="shared" ca="1" si="303"/>
        <v>8.3558061501713521E-2</v>
      </c>
      <c r="C6507" s="18" t="str">
        <f ca="1">IF(B6507&lt;Parameters!$B$6,"Delayed","On Time")</f>
        <v>Delayed</v>
      </c>
      <c r="D6507" s="16">
        <f t="shared" ca="1" si="304"/>
        <v>0.77009766878622476</v>
      </c>
      <c r="E6507" s="18">
        <f ca="1">IF(C6507="Delayed",IF(D6507&lt;Parameters!$B$8,1,0),IF(D6507&lt;Parameters!$B$9,1,0))</f>
        <v>0</v>
      </c>
      <c r="F6507" s="18">
        <f t="shared" ca="1" si="305"/>
        <v>0</v>
      </c>
    </row>
    <row r="6508" spans="1:6" ht="15.75" customHeight="1" x14ac:dyDescent="0.3">
      <c r="A6508" s="19">
        <v>6504</v>
      </c>
      <c r="B6508" s="17">
        <f t="shared" ca="1" si="303"/>
        <v>0.77624237817869735</v>
      </c>
      <c r="C6508" s="19" t="str">
        <f ca="1">IF(B6508&lt;Parameters!$B$6,"Delayed","On Time")</f>
        <v>On Time</v>
      </c>
      <c r="D6508" s="17">
        <f t="shared" ca="1" si="304"/>
        <v>0.91540333129062057</v>
      </c>
      <c r="E6508" s="19">
        <f ca="1">IF(C6508="Delayed",IF(D6508&lt;Parameters!$B$8,1,0),IF(D6508&lt;Parameters!$B$9,1,0))</f>
        <v>0</v>
      </c>
      <c r="F6508" s="19">
        <f t="shared" ca="1" si="305"/>
        <v>0</v>
      </c>
    </row>
    <row r="6509" spans="1:6" ht="15.75" customHeight="1" x14ac:dyDescent="0.3">
      <c r="A6509" s="18">
        <v>6505</v>
      </c>
      <c r="B6509" s="16">
        <f t="shared" ca="1" si="303"/>
        <v>2.2761611021825834E-2</v>
      </c>
      <c r="C6509" s="18" t="str">
        <f ca="1">IF(B6509&lt;Parameters!$B$6,"Delayed","On Time")</f>
        <v>Delayed</v>
      </c>
      <c r="D6509" s="16">
        <f t="shared" ca="1" si="304"/>
        <v>0.12611308049072245</v>
      </c>
      <c r="E6509" s="18">
        <f ca="1">IF(C6509="Delayed",IF(D6509&lt;Parameters!$B$8,1,0),IF(D6509&lt;Parameters!$B$9,1,0))</f>
        <v>1</v>
      </c>
      <c r="F6509" s="18">
        <f t="shared" ca="1" si="305"/>
        <v>1</v>
      </c>
    </row>
    <row r="6510" spans="1:6" ht="15.75" customHeight="1" x14ac:dyDescent="0.3">
      <c r="A6510" s="19">
        <v>6506</v>
      </c>
      <c r="B6510" s="17">
        <f t="shared" ca="1" si="303"/>
        <v>6.9159047711105148E-2</v>
      </c>
      <c r="C6510" s="19" t="str">
        <f ca="1">IF(B6510&lt;Parameters!$B$6,"Delayed","On Time")</f>
        <v>Delayed</v>
      </c>
      <c r="D6510" s="17">
        <f t="shared" ca="1" si="304"/>
        <v>0.98467135371828185</v>
      </c>
      <c r="E6510" s="19">
        <f ca="1">IF(C6510="Delayed",IF(D6510&lt;Parameters!$B$8,1,0),IF(D6510&lt;Parameters!$B$9,1,0))</f>
        <v>0</v>
      </c>
      <c r="F6510" s="19">
        <f t="shared" ca="1" si="305"/>
        <v>0</v>
      </c>
    </row>
    <row r="6511" spans="1:6" ht="15.75" customHeight="1" x14ac:dyDescent="0.3">
      <c r="A6511" s="18">
        <v>6507</v>
      </c>
      <c r="B6511" s="16">
        <f t="shared" ca="1" si="303"/>
        <v>0.34563683921664723</v>
      </c>
      <c r="C6511" s="18" t="str">
        <f ca="1">IF(B6511&lt;Parameters!$B$6,"Delayed","On Time")</f>
        <v>On Time</v>
      </c>
      <c r="D6511" s="16">
        <f t="shared" ca="1" si="304"/>
        <v>0.87204906987268871</v>
      </c>
      <c r="E6511" s="18">
        <f ca="1">IF(C6511="Delayed",IF(D6511&lt;Parameters!$B$8,1,0),IF(D6511&lt;Parameters!$B$9,1,0))</f>
        <v>0</v>
      </c>
      <c r="F6511" s="18">
        <f t="shared" ca="1" si="305"/>
        <v>0</v>
      </c>
    </row>
    <row r="6512" spans="1:6" ht="15.75" customHeight="1" x14ac:dyDescent="0.3">
      <c r="A6512" s="19">
        <v>6508</v>
      </c>
      <c r="B6512" s="17">
        <f t="shared" ca="1" si="303"/>
        <v>0.13378809339101361</v>
      </c>
      <c r="C6512" s="19" t="str">
        <f ca="1">IF(B6512&lt;Parameters!$B$6,"Delayed","On Time")</f>
        <v>On Time</v>
      </c>
      <c r="D6512" s="17">
        <f t="shared" ca="1" si="304"/>
        <v>0.49449747762333263</v>
      </c>
      <c r="E6512" s="19">
        <f ca="1">IF(C6512="Delayed",IF(D6512&lt;Parameters!$B$8,1,0),IF(D6512&lt;Parameters!$B$9,1,0))</f>
        <v>0</v>
      </c>
      <c r="F6512" s="19">
        <f t="shared" ca="1" si="305"/>
        <v>0</v>
      </c>
    </row>
    <row r="6513" spans="1:6" ht="15.75" customHeight="1" x14ac:dyDescent="0.3">
      <c r="A6513" s="18">
        <v>6509</v>
      </c>
      <c r="B6513" s="16">
        <f t="shared" ca="1" si="303"/>
        <v>0.15626301195079662</v>
      </c>
      <c r="C6513" s="18" t="str">
        <f ca="1">IF(B6513&lt;Parameters!$B$6,"Delayed","On Time")</f>
        <v>On Time</v>
      </c>
      <c r="D6513" s="16">
        <f t="shared" ca="1" si="304"/>
        <v>0.77596355691471319</v>
      </c>
      <c r="E6513" s="18">
        <f ca="1">IF(C6513="Delayed",IF(D6513&lt;Parameters!$B$8,1,0),IF(D6513&lt;Parameters!$B$9,1,0))</f>
        <v>0</v>
      </c>
      <c r="F6513" s="18">
        <f t="shared" ca="1" si="305"/>
        <v>0</v>
      </c>
    </row>
    <row r="6514" spans="1:6" ht="15.75" customHeight="1" x14ac:dyDescent="0.3">
      <c r="A6514" s="19">
        <v>6510</v>
      </c>
      <c r="B6514" s="17">
        <f t="shared" ca="1" si="303"/>
        <v>0.75979382040570309</v>
      </c>
      <c r="C6514" s="19" t="str">
        <f ca="1">IF(B6514&lt;Parameters!$B$6,"Delayed","On Time")</f>
        <v>On Time</v>
      </c>
      <c r="D6514" s="17">
        <f t="shared" ca="1" si="304"/>
        <v>0.47557208713487309</v>
      </c>
      <c r="E6514" s="19">
        <f ca="1">IF(C6514="Delayed",IF(D6514&lt;Parameters!$B$8,1,0),IF(D6514&lt;Parameters!$B$9,1,0))</f>
        <v>0</v>
      </c>
      <c r="F6514" s="19">
        <f t="shared" ca="1" si="305"/>
        <v>0</v>
      </c>
    </row>
    <row r="6515" spans="1:6" ht="15.75" customHeight="1" x14ac:dyDescent="0.3">
      <c r="A6515" s="18">
        <v>6511</v>
      </c>
      <c r="B6515" s="16">
        <f t="shared" ca="1" si="303"/>
        <v>0.76488513793260682</v>
      </c>
      <c r="C6515" s="18" t="str">
        <f ca="1">IF(B6515&lt;Parameters!$B$6,"Delayed","On Time")</f>
        <v>On Time</v>
      </c>
      <c r="D6515" s="16">
        <f t="shared" ca="1" si="304"/>
        <v>0.85068936640211634</v>
      </c>
      <c r="E6515" s="18">
        <f ca="1">IF(C6515="Delayed",IF(D6515&lt;Parameters!$B$8,1,0),IF(D6515&lt;Parameters!$B$9,1,0))</f>
        <v>0</v>
      </c>
      <c r="F6515" s="18">
        <f t="shared" ca="1" si="305"/>
        <v>0</v>
      </c>
    </row>
    <row r="6516" spans="1:6" ht="15.75" customHeight="1" x14ac:dyDescent="0.3">
      <c r="A6516" s="19">
        <v>6512</v>
      </c>
      <c r="B6516" s="17">
        <f t="shared" ca="1" si="303"/>
        <v>0.9851357839574415</v>
      </c>
      <c r="C6516" s="19" t="str">
        <f ca="1">IF(B6516&lt;Parameters!$B$6,"Delayed","On Time")</f>
        <v>On Time</v>
      </c>
      <c r="D6516" s="17">
        <f t="shared" ca="1" si="304"/>
        <v>0.87553612273036718</v>
      </c>
      <c r="E6516" s="19">
        <f ca="1">IF(C6516="Delayed",IF(D6516&lt;Parameters!$B$8,1,0),IF(D6516&lt;Parameters!$B$9,1,0))</f>
        <v>0</v>
      </c>
      <c r="F6516" s="19">
        <f t="shared" ca="1" si="305"/>
        <v>0</v>
      </c>
    </row>
    <row r="6517" spans="1:6" ht="15.75" customHeight="1" x14ac:dyDescent="0.3">
      <c r="A6517" s="18">
        <v>6513</v>
      </c>
      <c r="B6517" s="16">
        <f t="shared" ca="1" si="303"/>
        <v>0.71415193062480109</v>
      </c>
      <c r="C6517" s="18" t="str">
        <f ca="1">IF(B6517&lt;Parameters!$B$6,"Delayed","On Time")</f>
        <v>On Time</v>
      </c>
      <c r="D6517" s="16">
        <f t="shared" ca="1" si="304"/>
        <v>0.55444698296376616</v>
      </c>
      <c r="E6517" s="18">
        <f ca="1">IF(C6517="Delayed",IF(D6517&lt;Parameters!$B$8,1,0),IF(D6517&lt;Parameters!$B$9,1,0))</f>
        <v>0</v>
      </c>
      <c r="F6517" s="18">
        <f t="shared" ca="1" si="305"/>
        <v>0</v>
      </c>
    </row>
    <row r="6518" spans="1:6" ht="15.75" customHeight="1" x14ac:dyDescent="0.3">
      <c r="A6518" s="19">
        <v>6514</v>
      </c>
      <c r="B6518" s="17">
        <f t="shared" ca="1" si="303"/>
        <v>0.609567148564647</v>
      </c>
      <c r="C6518" s="19" t="str">
        <f ca="1">IF(B6518&lt;Parameters!$B$6,"Delayed","On Time")</f>
        <v>On Time</v>
      </c>
      <c r="D6518" s="17">
        <f t="shared" ca="1" si="304"/>
        <v>0.89611225678971085</v>
      </c>
      <c r="E6518" s="19">
        <f ca="1">IF(C6518="Delayed",IF(D6518&lt;Parameters!$B$8,1,0),IF(D6518&lt;Parameters!$B$9,1,0))</f>
        <v>0</v>
      </c>
      <c r="F6518" s="19">
        <f t="shared" ca="1" si="305"/>
        <v>0</v>
      </c>
    </row>
    <row r="6519" spans="1:6" ht="15.75" customHeight="1" x14ac:dyDescent="0.3">
      <c r="A6519" s="18">
        <v>6515</v>
      </c>
      <c r="B6519" s="16">
        <f t="shared" ca="1" si="303"/>
        <v>0.79652922936331871</v>
      </c>
      <c r="C6519" s="18" t="str">
        <f ca="1">IF(B6519&lt;Parameters!$B$6,"Delayed","On Time")</f>
        <v>On Time</v>
      </c>
      <c r="D6519" s="16">
        <f t="shared" ca="1" si="304"/>
        <v>0.82859144046090294</v>
      </c>
      <c r="E6519" s="18">
        <f ca="1">IF(C6519="Delayed",IF(D6519&lt;Parameters!$B$8,1,0),IF(D6519&lt;Parameters!$B$9,1,0))</f>
        <v>0</v>
      </c>
      <c r="F6519" s="18">
        <f t="shared" ca="1" si="305"/>
        <v>0</v>
      </c>
    </row>
    <row r="6520" spans="1:6" ht="15.75" customHeight="1" x14ac:dyDescent="0.3">
      <c r="A6520" s="19">
        <v>6516</v>
      </c>
      <c r="B6520" s="17">
        <f t="shared" ca="1" si="303"/>
        <v>0.82998675050898485</v>
      </c>
      <c r="C6520" s="19" t="str">
        <f ca="1">IF(B6520&lt;Parameters!$B$6,"Delayed","On Time")</f>
        <v>On Time</v>
      </c>
      <c r="D6520" s="17">
        <f t="shared" ca="1" si="304"/>
        <v>0.42671075745198672</v>
      </c>
      <c r="E6520" s="19">
        <f ca="1">IF(C6520="Delayed",IF(D6520&lt;Parameters!$B$8,1,0),IF(D6520&lt;Parameters!$B$9,1,0))</f>
        <v>0</v>
      </c>
      <c r="F6520" s="19">
        <f t="shared" ca="1" si="305"/>
        <v>0</v>
      </c>
    </row>
    <row r="6521" spans="1:6" ht="15.75" customHeight="1" x14ac:dyDescent="0.3">
      <c r="A6521" s="18">
        <v>6517</v>
      </c>
      <c r="B6521" s="16">
        <f t="shared" ca="1" si="303"/>
        <v>0.16750109431662485</v>
      </c>
      <c r="C6521" s="18" t="str">
        <f ca="1">IF(B6521&lt;Parameters!$B$6,"Delayed","On Time")</f>
        <v>On Time</v>
      </c>
      <c r="D6521" s="16">
        <f t="shared" ca="1" si="304"/>
        <v>0.44460185409615172</v>
      </c>
      <c r="E6521" s="18">
        <f ca="1">IF(C6521="Delayed",IF(D6521&lt;Parameters!$B$8,1,0),IF(D6521&lt;Parameters!$B$9,1,0))</f>
        <v>0</v>
      </c>
      <c r="F6521" s="18">
        <f t="shared" ca="1" si="305"/>
        <v>0</v>
      </c>
    </row>
    <row r="6522" spans="1:6" ht="15.75" customHeight="1" x14ac:dyDescent="0.3">
      <c r="A6522" s="19">
        <v>6518</v>
      </c>
      <c r="B6522" s="17">
        <f t="shared" ca="1" si="303"/>
        <v>0.93449088341650122</v>
      </c>
      <c r="C6522" s="19" t="str">
        <f ca="1">IF(B6522&lt;Parameters!$B$6,"Delayed","On Time")</f>
        <v>On Time</v>
      </c>
      <c r="D6522" s="17">
        <f t="shared" ca="1" si="304"/>
        <v>0.63459727998041215</v>
      </c>
      <c r="E6522" s="19">
        <f ca="1">IF(C6522="Delayed",IF(D6522&lt;Parameters!$B$8,1,0),IF(D6522&lt;Parameters!$B$9,1,0))</f>
        <v>0</v>
      </c>
      <c r="F6522" s="19">
        <f t="shared" ca="1" si="305"/>
        <v>0</v>
      </c>
    </row>
    <row r="6523" spans="1:6" ht="15.75" customHeight="1" x14ac:dyDescent="0.3">
      <c r="A6523" s="18">
        <v>6519</v>
      </c>
      <c r="B6523" s="16">
        <f t="shared" ca="1" si="303"/>
        <v>0.82395530247030402</v>
      </c>
      <c r="C6523" s="18" t="str">
        <f ca="1">IF(B6523&lt;Parameters!$B$6,"Delayed","On Time")</f>
        <v>On Time</v>
      </c>
      <c r="D6523" s="16">
        <f t="shared" ca="1" si="304"/>
        <v>0.52882109466557714</v>
      </c>
      <c r="E6523" s="18">
        <f ca="1">IF(C6523="Delayed",IF(D6523&lt;Parameters!$B$8,1,0),IF(D6523&lt;Parameters!$B$9,1,0))</f>
        <v>0</v>
      </c>
      <c r="F6523" s="18">
        <f t="shared" ca="1" si="305"/>
        <v>0</v>
      </c>
    </row>
    <row r="6524" spans="1:6" ht="15.75" customHeight="1" x14ac:dyDescent="0.3">
      <c r="A6524" s="19">
        <v>6520</v>
      </c>
      <c r="B6524" s="17">
        <f t="shared" ca="1" si="303"/>
        <v>0.69752418284593942</v>
      </c>
      <c r="C6524" s="19" t="str">
        <f ca="1">IF(B6524&lt;Parameters!$B$6,"Delayed","On Time")</f>
        <v>On Time</v>
      </c>
      <c r="D6524" s="17">
        <f t="shared" ca="1" si="304"/>
        <v>0.90153533865867919</v>
      </c>
      <c r="E6524" s="19">
        <f ca="1">IF(C6524="Delayed",IF(D6524&lt;Parameters!$B$8,1,0),IF(D6524&lt;Parameters!$B$9,1,0))</f>
        <v>0</v>
      </c>
      <c r="F6524" s="19">
        <f t="shared" ca="1" si="305"/>
        <v>0</v>
      </c>
    </row>
    <row r="6525" spans="1:6" ht="15.75" customHeight="1" x14ac:dyDescent="0.3">
      <c r="A6525" s="18">
        <v>6521</v>
      </c>
      <c r="B6525" s="16">
        <f t="shared" ca="1" si="303"/>
        <v>0.66699937274246468</v>
      </c>
      <c r="C6525" s="18" t="str">
        <f ca="1">IF(B6525&lt;Parameters!$B$6,"Delayed","On Time")</f>
        <v>On Time</v>
      </c>
      <c r="D6525" s="16">
        <f t="shared" ca="1" si="304"/>
        <v>0.74298234576021305</v>
      </c>
      <c r="E6525" s="18">
        <f ca="1">IF(C6525="Delayed",IF(D6525&lt;Parameters!$B$8,1,0),IF(D6525&lt;Parameters!$B$9,1,0))</f>
        <v>0</v>
      </c>
      <c r="F6525" s="18">
        <f t="shared" ca="1" si="305"/>
        <v>0</v>
      </c>
    </row>
    <row r="6526" spans="1:6" ht="15.75" customHeight="1" x14ac:dyDescent="0.3">
      <c r="A6526" s="19">
        <v>6522</v>
      </c>
      <c r="B6526" s="17">
        <f t="shared" ca="1" si="303"/>
        <v>1.0839188281714929E-2</v>
      </c>
      <c r="C6526" s="19" t="str">
        <f ca="1">IF(B6526&lt;Parameters!$B$6,"Delayed","On Time")</f>
        <v>Delayed</v>
      </c>
      <c r="D6526" s="17">
        <f t="shared" ca="1" si="304"/>
        <v>0.12708267734941447</v>
      </c>
      <c r="E6526" s="19">
        <f ca="1">IF(C6526="Delayed",IF(D6526&lt;Parameters!$B$8,1,0),IF(D6526&lt;Parameters!$B$9,1,0))</f>
        <v>1</v>
      </c>
      <c r="F6526" s="19">
        <f t="shared" ca="1" si="305"/>
        <v>1</v>
      </c>
    </row>
    <row r="6527" spans="1:6" ht="15.75" customHeight="1" x14ac:dyDescent="0.3">
      <c r="A6527" s="18">
        <v>6523</v>
      </c>
      <c r="B6527" s="16">
        <f t="shared" ca="1" si="303"/>
        <v>0.42740183208937876</v>
      </c>
      <c r="C6527" s="18" t="str">
        <f ca="1">IF(B6527&lt;Parameters!$B$6,"Delayed","On Time")</f>
        <v>On Time</v>
      </c>
      <c r="D6527" s="16">
        <f t="shared" ca="1" si="304"/>
        <v>0.7630817104010621</v>
      </c>
      <c r="E6527" s="18">
        <f ca="1">IF(C6527="Delayed",IF(D6527&lt;Parameters!$B$8,1,0),IF(D6527&lt;Parameters!$B$9,1,0))</f>
        <v>0</v>
      </c>
      <c r="F6527" s="18">
        <f t="shared" ca="1" si="305"/>
        <v>0</v>
      </c>
    </row>
    <row r="6528" spans="1:6" ht="15.75" customHeight="1" x14ac:dyDescent="0.3">
      <c r="A6528" s="19">
        <v>6524</v>
      </c>
      <c r="B6528" s="17">
        <f t="shared" ca="1" si="303"/>
        <v>0.48955165514416366</v>
      </c>
      <c r="C6528" s="19" t="str">
        <f ca="1">IF(B6528&lt;Parameters!$B$6,"Delayed","On Time")</f>
        <v>On Time</v>
      </c>
      <c r="D6528" s="17">
        <f t="shared" ca="1" si="304"/>
        <v>0.80540862683777914</v>
      </c>
      <c r="E6528" s="19">
        <f ca="1">IF(C6528="Delayed",IF(D6528&lt;Parameters!$B$8,1,0),IF(D6528&lt;Parameters!$B$9,1,0))</f>
        <v>0</v>
      </c>
      <c r="F6528" s="19">
        <f t="shared" ca="1" si="305"/>
        <v>0</v>
      </c>
    </row>
    <row r="6529" spans="1:6" ht="15.75" customHeight="1" x14ac:dyDescent="0.3">
      <c r="A6529" s="18">
        <v>6525</v>
      </c>
      <c r="B6529" s="16">
        <f t="shared" ca="1" si="303"/>
        <v>0.87347934161253382</v>
      </c>
      <c r="C6529" s="18" t="str">
        <f ca="1">IF(B6529&lt;Parameters!$B$6,"Delayed","On Time")</f>
        <v>On Time</v>
      </c>
      <c r="D6529" s="16">
        <f t="shared" ca="1" si="304"/>
        <v>0.53628891382003174</v>
      </c>
      <c r="E6529" s="18">
        <f ca="1">IF(C6529="Delayed",IF(D6529&lt;Parameters!$B$8,1,0),IF(D6529&lt;Parameters!$B$9,1,0))</f>
        <v>0</v>
      </c>
      <c r="F6529" s="18">
        <f t="shared" ca="1" si="305"/>
        <v>0</v>
      </c>
    </row>
    <row r="6530" spans="1:6" ht="15.75" customHeight="1" x14ac:dyDescent="0.3">
      <c r="A6530" s="19">
        <v>6526</v>
      </c>
      <c r="B6530" s="17">
        <f t="shared" ca="1" si="303"/>
        <v>0.26044998073475378</v>
      </c>
      <c r="C6530" s="19" t="str">
        <f ca="1">IF(B6530&lt;Parameters!$B$6,"Delayed","On Time")</f>
        <v>On Time</v>
      </c>
      <c r="D6530" s="17">
        <f t="shared" ca="1" si="304"/>
        <v>7.330391718354623E-2</v>
      </c>
      <c r="E6530" s="19">
        <f ca="1">IF(C6530="Delayed",IF(D6530&lt;Parameters!$B$8,1,0),IF(D6530&lt;Parameters!$B$9,1,0))</f>
        <v>1</v>
      </c>
      <c r="F6530" s="19">
        <f t="shared" ca="1" si="305"/>
        <v>0</v>
      </c>
    </row>
    <row r="6531" spans="1:6" ht="15.75" customHeight="1" x14ac:dyDescent="0.3">
      <c r="A6531" s="18">
        <v>6527</v>
      </c>
      <c r="B6531" s="16">
        <f t="shared" ca="1" si="303"/>
        <v>0.75255869763961836</v>
      </c>
      <c r="C6531" s="18" t="str">
        <f ca="1">IF(B6531&lt;Parameters!$B$6,"Delayed","On Time")</f>
        <v>On Time</v>
      </c>
      <c r="D6531" s="16">
        <f t="shared" ca="1" si="304"/>
        <v>0.55491810933710517</v>
      </c>
      <c r="E6531" s="18">
        <f ca="1">IF(C6531="Delayed",IF(D6531&lt;Parameters!$B$8,1,0),IF(D6531&lt;Parameters!$B$9,1,0))</f>
        <v>0</v>
      </c>
      <c r="F6531" s="18">
        <f t="shared" ca="1" si="305"/>
        <v>0</v>
      </c>
    </row>
    <row r="6532" spans="1:6" ht="15.75" customHeight="1" x14ac:dyDescent="0.3">
      <c r="A6532" s="19">
        <v>6528</v>
      </c>
      <c r="B6532" s="17">
        <f t="shared" ca="1" si="303"/>
        <v>0.26637774571488571</v>
      </c>
      <c r="C6532" s="19" t="str">
        <f ca="1">IF(B6532&lt;Parameters!$B$6,"Delayed","On Time")</f>
        <v>On Time</v>
      </c>
      <c r="D6532" s="17">
        <f t="shared" ca="1" si="304"/>
        <v>0.18872566148768088</v>
      </c>
      <c r="E6532" s="19">
        <f ca="1">IF(C6532="Delayed",IF(D6532&lt;Parameters!$B$8,1,0),IF(D6532&lt;Parameters!$B$9,1,0))</f>
        <v>1</v>
      </c>
      <c r="F6532" s="19">
        <f t="shared" ca="1" si="305"/>
        <v>0</v>
      </c>
    </row>
    <row r="6533" spans="1:6" ht="15.75" customHeight="1" x14ac:dyDescent="0.3">
      <c r="A6533" s="18">
        <v>6529</v>
      </c>
      <c r="B6533" s="16">
        <f t="shared" ref="B6533:B6596" ca="1" si="306">RAND()</f>
        <v>0.28903876922758753</v>
      </c>
      <c r="C6533" s="18" t="str">
        <f ca="1">IF(B6533&lt;Parameters!$B$6,"Delayed","On Time")</f>
        <v>On Time</v>
      </c>
      <c r="D6533" s="16">
        <f t="shared" ref="D6533:D6596" ca="1" si="307">RAND()</f>
        <v>0.27945244855979245</v>
      </c>
      <c r="E6533" s="18">
        <f ca="1">IF(C6533="Delayed",IF(D6533&lt;Parameters!$B$8,1,0),IF(D6533&lt;Parameters!$B$9,1,0))</f>
        <v>0</v>
      </c>
      <c r="F6533" s="18">
        <f t="shared" ref="F6533:F6596" ca="1" si="308">IF(AND(C6533="Delayed",E6533=1),1,0)</f>
        <v>0</v>
      </c>
    </row>
    <row r="6534" spans="1:6" ht="15.75" customHeight="1" x14ac:dyDescent="0.3">
      <c r="A6534" s="19">
        <v>6530</v>
      </c>
      <c r="B6534" s="17">
        <f t="shared" ca="1" si="306"/>
        <v>0.79447078155565909</v>
      </c>
      <c r="C6534" s="19" t="str">
        <f ca="1">IF(B6534&lt;Parameters!$B$6,"Delayed","On Time")</f>
        <v>On Time</v>
      </c>
      <c r="D6534" s="17">
        <f t="shared" ca="1" si="307"/>
        <v>0.43808736391014569</v>
      </c>
      <c r="E6534" s="19">
        <f ca="1">IF(C6534="Delayed",IF(D6534&lt;Parameters!$B$8,1,0),IF(D6534&lt;Parameters!$B$9,1,0))</f>
        <v>0</v>
      </c>
      <c r="F6534" s="19">
        <f t="shared" ca="1" si="308"/>
        <v>0</v>
      </c>
    </row>
    <row r="6535" spans="1:6" ht="15.75" customHeight="1" x14ac:dyDescent="0.3">
      <c r="A6535" s="18">
        <v>6531</v>
      </c>
      <c r="B6535" s="16">
        <f t="shared" ca="1" si="306"/>
        <v>0.40677152893398372</v>
      </c>
      <c r="C6535" s="18" t="str">
        <f ca="1">IF(B6535&lt;Parameters!$B$6,"Delayed","On Time")</f>
        <v>On Time</v>
      </c>
      <c r="D6535" s="16">
        <f t="shared" ca="1" si="307"/>
        <v>0.96669757067492035</v>
      </c>
      <c r="E6535" s="18">
        <f ca="1">IF(C6535="Delayed",IF(D6535&lt;Parameters!$B$8,1,0),IF(D6535&lt;Parameters!$B$9,1,0))</f>
        <v>0</v>
      </c>
      <c r="F6535" s="18">
        <f t="shared" ca="1" si="308"/>
        <v>0</v>
      </c>
    </row>
    <row r="6536" spans="1:6" ht="15.75" customHeight="1" x14ac:dyDescent="0.3">
      <c r="A6536" s="19">
        <v>6532</v>
      </c>
      <c r="B6536" s="17">
        <f t="shared" ca="1" si="306"/>
        <v>0.87876343567154414</v>
      </c>
      <c r="C6536" s="19" t="str">
        <f ca="1">IF(B6536&lt;Parameters!$B$6,"Delayed","On Time")</f>
        <v>On Time</v>
      </c>
      <c r="D6536" s="17">
        <f t="shared" ca="1" si="307"/>
        <v>0.2638276117850552</v>
      </c>
      <c r="E6536" s="19">
        <f ca="1">IF(C6536="Delayed",IF(D6536&lt;Parameters!$B$8,1,0),IF(D6536&lt;Parameters!$B$9,1,0))</f>
        <v>0</v>
      </c>
      <c r="F6536" s="19">
        <f t="shared" ca="1" si="308"/>
        <v>0</v>
      </c>
    </row>
    <row r="6537" spans="1:6" ht="15.75" customHeight="1" x14ac:dyDescent="0.3">
      <c r="A6537" s="18">
        <v>6533</v>
      </c>
      <c r="B6537" s="16">
        <f t="shared" ca="1" si="306"/>
        <v>0.5652111509924479</v>
      </c>
      <c r="C6537" s="18" t="str">
        <f ca="1">IF(B6537&lt;Parameters!$B$6,"Delayed","On Time")</f>
        <v>On Time</v>
      </c>
      <c r="D6537" s="16">
        <f t="shared" ca="1" si="307"/>
        <v>0.2695980011118787</v>
      </c>
      <c r="E6537" s="18">
        <f ca="1">IF(C6537="Delayed",IF(D6537&lt;Parameters!$B$8,1,0),IF(D6537&lt;Parameters!$B$9,1,0))</f>
        <v>0</v>
      </c>
      <c r="F6537" s="18">
        <f t="shared" ca="1" si="308"/>
        <v>0</v>
      </c>
    </row>
    <row r="6538" spans="1:6" ht="15.75" customHeight="1" x14ac:dyDescent="0.3">
      <c r="A6538" s="19">
        <v>6534</v>
      </c>
      <c r="B6538" s="17">
        <f t="shared" ca="1" si="306"/>
        <v>0.79904037928174287</v>
      </c>
      <c r="C6538" s="19" t="str">
        <f ca="1">IF(B6538&lt;Parameters!$B$6,"Delayed","On Time")</f>
        <v>On Time</v>
      </c>
      <c r="D6538" s="17">
        <f t="shared" ca="1" si="307"/>
        <v>0.40986526658741762</v>
      </c>
      <c r="E6538" s="19">
        <f ca="1">IF(C6538="Delayed",IF(D6538&lt;Parameters!$B$8,1,0),IF(D6538&lt;Parameters!$B$9,1,0))</f>
        <v>0</v>
      </c>
      <c r="F6538" s="19">
        <f t="shared" ca="1" si="308"/>
        <v>0</v>
      </c>
    </row>
    <row r="6539" spans="1:6" ht="15.75" customHeight="1" x14ac:dyDescent="0.3">
      <c r="A6539" s="18">
        <v>6535</v>
      </c>
      <c r="B6539" s="16">
        <f t="shared" ca="1" si="306"/>
        <v>0.45249047524006747</v>
      </c>
      <c r="C6539" s="18" t="str">
        <f ca="1">IF(B6539&lt;Parameters!$B$6,"Delayed","On Time")</f>
        <v>On Time</v>
      </c>
      <c r="D6539" s="16">
        <f t="shared" ca="1" si="307"/>
        <v>3.2462764298765712E-2</v>
      </c>
      <c r="E6539" s="18">
        <f ca="1">IF(C6539="Delayed",IF(D6539&lt;Parameters!$B$8,1,0),IF(D6539&lt;Parameters!$B$9,1,0))</f>
        <v>1</v>
      </c>
      <c r="F6539" s="18">
        <f t="shared" ca="1" si="308"/>
        <v>0</v>
      </c>
    </row>
    <row r="6540" spans="1:6" ht="15.75" customHeight="1" x14ac:dyDescent="0.3">
      <c r="A6540" s="19">
        <v>6536</v>
      </c>
      <c r="B6540" s="17">
        <f t="shared" ca="1" si="306"/>
        <v>0.95322788713998352</v>
      </c>
      <c r="C6540" s="19" t="str">
        <f ca="1">IF(B6540&lt;Parameters!$B$6,"Delayed","On Time")</f>
        <v>On Time</v>
      </c>
      <c r="D6540" s="17">
        <f t="shared" ca="1" si="307"/>
        <v>0.35739668233945654</v>
      </c>
      <c r="E6540" s="19">
        <f ca="1">IF(C6540="Delayed",IF(D6540&lt;Parameters!$B$8,1,0),IF(D6540&lt;Parameters!$B$9,1,0))</f>
        <v>0</v>
      </c>
      <c r="F6540" s="19">
        <f t="shared" ca="1" si="308"/>
        <v>0</v>
      </c>
    </row>
    <row r="6541" spans="1:6" ht="15.75" customHeight="1" x14ac:dyDescent="0.3">
      <c r="A6541" s="18">
        <v>6537</v>
      </c>
      <c r="B6541" s="16">
        <f t="shared" ca="1" si="306"/>
        <v>0.75378916135185725</v>
      </c>
      <c r="C6541" s="18" t="str">
        <f ca="1">IF(B6541&lt;Parameters!$B$6,"Delayed","On Time")</f>
        <v>On Time</v>
      </c>
      <c r="D6541" s="16">
        <f t="shared" ca="1" si="307"/>
        <v>1.397467399265595E-2</v>
      </c>
      <c r="E6541" s="18">
        <f ca="1">IF(C6541="Delayed",IF(D6541&lt;Parameters!$B$8,1,0),IF(D6541&lt;Parameters!$B$9,1,0))</f>
        <v>1</v>
      </c>
      <c r="F6541" s="18">
        <f t="shared" ca="1" si="308"/>
        <v>0</v>
      </c>
    </row>
    <row r="6542" spans="1:6" ht="15.75" customHeight="1" x14ac:dyDescent="0.3">
      <c r="A6542" s="19">
        <v>6538</v>
      </c>
      <c r="B6542" s="17">
        <f t="shared" ca="1" si="306"/>
        <v>0.84748451838801375</v>
      </c>
      <c r="C6542" s="19" t="str">
        <f ca="1">IF(B6542&lt;Parameters!$B$6,"Delayed","On Time")</f>
        <v>On Time</v>
      </c>
      <c r="D6542" s="17">
        <f t="shared" ca="1" si="307"/>
        <v>0.1459102608570505</v>
      </c>
      <c r="E6542" s="19">
        <f ca="1">IF(C6542="Delayed",IF(D6542&lt;Parameters!$B$8,1,0),IF(D6542&lt;Parameters!$B$9,1,0))</f>
        <v>1</v>
      </c>
      <c r="F6542" s="19">
        <f t="shared" ca="1" si="308"/>
        <v>0</v>
      </c>
    </row>
    <row r="6543" spans="1:6" ht="15.75" customHeight="1" x14ac:dyDescent="0.3">
      <c r="A6543" s="18">
        <v>6539</v>
      </c>
      <c r="B6543" s="16">
        <f t="shared" ca="1" si="306"/>
        <v>0.72718351638213574</v>
      </c>
      <c r="C6543" s="18" t="str">
        <f ca="1">IF(B6543&lt;Parameters!$B$6,"Delayed","On Time")</f>
        <v>On Time</v>
      </c>
      <c r="D6543" s="16">
        <f t="shared" ca="1" si="307"/>
        <v>0.42277048084380442</v>
      </c>
      <c r="E6543" s="18">
        <f ca="1">IF(C6543="Delayed",IF(D6543&lt;Parameters!$B$8,1,0),IF(D6543&lt;Parameters!$B$9,1,0))</f>
        <v>0</v>
      </c>
      <c r="F6543" s="18">
        <f t="shared" ca="1" si="308"/>
        <v>0</v>
      </c>
    </row>
    <row r="6544" spans="1:6" ht="15.75" customHeight="1" x14ac:dyDescent="0.3">
      <c r="A6544" s="19">
        <v>6540</v>
      </c>
      <c r="B6544" s="17">
        <f t="shared" ca="1" si="306"/>
        <v>0.84749331785536286</v>
      </c>
      <c r="C6544" s="19" t="str">
        <f ca="1">IF(B6544&lt;Parameters!$B$6,"Delayed","On Time")</f>
        <v>On Time</v>
      </c>
      <c r="D6544" s="17">
        <f t="shared" ca="1" si="307"/>
        <v>0.71995323258658761</v>
      </c>
      <c r="E6544" s="19">
        <f ca="1">IF(C6544="Delayed",IF(D6544&lt;Parameters!$B$8,1,0),IF(D6544&lt;Parameters!$B$9,1,0))</f>
        <v>0</v>
      </c>
      <c r="F6544" s="19">
        <f t="shared" ca="1" si="308"/>
        <v>0</v>
      </c>
    </row>
    <row r="6545" spans="1:6" ht="15.75" customHeight="1" x14ac:dyDescent="0.3">
      <c r="A6545" s="18">
        <v>6541</v>
      </c>
      <c r="B6545" s="16">
        <f t="shared" ca="1" si="306"/>
        <v>0.22211083516548757</v>
      </c>
      <c r="C6545" s="18" t="str">
        <f ca="1">IF(B6545&lt;Parameters!$B$6,"Delayed","On Time")</f>
        <v>On Time</v>
      </c>
      <c r="D6545" s="16">
        <f t="shared" ca="1" si="307"/>
        <v>0.60867233034021251</v>
      </c>
      <c r="E6545" s="18">
        <f ca="1">IF(C6545="Delayed",IF(D6545&lt;Parameters!$B$8,1,0),IF(D6545&lt;Parameters!$B$9,1,0))</f>
        <v>0</v>
      </c>
      <c r="F6545" s="18">
        <f t="shared" ca="1" si="308"/>
        <v>0</v>
      </c>
    </row>
    <row r="6546" spans="1:6" ht="15.75" customHeight="1" x14ac:dyDescent="0.3">
      <c r="A6546" s="19">
        <v>6542</v>
      </c>
      <c r="B6546" s="17">
        <f t="shared" ca="1" si="306"/>
        <v>9.3254183266953117E-3</v>
      </c>
      <c r="C6546" s="19" t="str">
        <f ca="1">IF(B6546&lt;Parameters!$B$6,"Delayed","On Time")</f>
        <v>Delayed</v>
      </c>
      <c r="D6546" s="17">
        <f t="shared" ca="1" si="307"/>
        <v>0.78103577860222573</v>
      </c>
      <c r="E6546" s="19">
        <f ca="1">IF(C6546="Delayed",IF(D6546&lt;Parameters!$B$8,1,0),IF(D6546&lt;Parameters!$B$9,1,0))</f>
        <v>0</v>
      </c>
      <c r="F6546" s="19">
        <f t="shared" ca="1" si="308"/>
        <v>0</v>
      </c>
    </row>
    <row r="6547" spans="1:6" ht="15.75" customHeight="1" x14ac:dyDescent="0.3">
      <c r="A6547" s="18">
        <v>6543</v>
      </c>
      <c r="B6547" s="16">
        <f t="shared" ca="1" si="306"/>
        <v>0.58024702376579718</v>
      </c>
      <c r="C6547" s="18" t="str">
        <f ca="1">IF(B6547&lt;Parameters!$B$6,"Delayed","On Time")</f>
        <v>On Time</v>
      </c>
      <c r="D6547" s="16">
        <f t="shared" ca="1" si="307"/>
        <v>0.39292246872268177</v>
      </c>
      <c r="E6547" s="18">
        <f ca="1">IF(C6547="Delayed",IF(D6547&lt;Parameters!$B$8,1,0),IF(D6547&lt;Parameters!$B$9,1,0))</f>
        <v>0</v>
      </c>
      <c r="F6547" s="18">
        <f t="shared" ca="1" si="308"/>
        <v>0</v>
      </c>
    </row>
    <row r="6548" spans="1:6" ht="15.75" customHeight="1" x14ac:dyDescent="0.3">
      <c r="A6548" s="19">
        <v>6544</v>
      </c>
      <c r="B6548" s="17">
        <f t="shared" ca="1" si="306"/>
        <v>0.23731320510865439</v>
      </c>
      <c r="C6548" s="19" t="str">
        <f ca="1">IF(B6548&lt;Parameters!$B$6,"Delayed","On Time")</f>
        <v>On Time</v>
      </c>
      <c r="D6548" s="17">
        <f t="shared" ca="1" si="307"/>
        <v>3.084985296532583E-2</v>
      </c>
      <c r="E6548" s="19">
        <f ca="1">IF(C6548="Delayed",IF(D6548&lt;Parameters!$B$8,1,0),IF(D6548&lt;Parameters!$B$9,1,0))</f>
        <v>1</v>
      </c>
      <c r="F6548" s="19">
        <f t="shared" ca="1" si="308"/>
        <v>0</v>
      </c>
    </row>
    <row r="6549" spans="1:6" ht="15.75" customHeight="1" x14ac:dyDescent="0.3">
      <c r="A6549" s="18">
        <v>6545</v>
      </c>
      <c r="B6549" s="16">
        <f t="shared" ca="1" si="306"/>
        <v>0.96610258180866992</v>
      </c>
      <c r="C6549" s="18" t="str">
        <f ca="1">IF(B6549&lt;Parameters!$B$6,"Delayed","On Time")</f>
        <v>On Time</v>
      </c>
      <c r="D6549" s="16">
        <f t="shared" ca="1" si="307"/>
        <v>0.87700623563068447</v>
      </c>
      <c r="E6549" s="18">
        <f ca="1">IF(C6549="Delayed",IF(D6549&lt;Parameters!$B$8,1,0),IF(D6549&lt;Parameters!$B$9,1,0))</f>
        <v>0</v>
      </c>
      <c r="F6549" s="18">
        <f t="shared" ca="1" si="308"/>
        <v>0</v>
      </c>
    </row>
    <row r="6550" spans="1:6" ht="15.75" customHeight="1" x14ac:dyDescent="0.3">
      <c r="A6550" s="19">
        <v>6546</v>
      </c>
      <c r="B6550" s="17">
        <f t="shared" ca="1" si="306"/>
        <v>0.1383352464172859</v>
      </c>
      <c r="C6550" s="19" t="str">
        <f ca="1">IF(B6550&lt;Parameters!$B$6,"Delayed","On Time")</f>
        <v>On Time</v>
      </c>
      <c r="D6550" s="17">
        <f t="shared" ca="1" si="307"/>
        <v>0.29119567954911796</v>
      </c>
      <c r="E6550" s="19">
        <f ca="1">IF(C6550="Delayed",IF(D6550&lt;Parameters!$B$8,1,0),IF(D6550&lt;Parameters!$B$9,1,0))</f>
        <v>0</v>
      </c>
      <c r="F6550" s="19">
        <f t="shared" ca="1" si="308"/>
        <v>0</v>
      </c>
    </row>
    <row r="6551" spans="1:6" ht="15.75" customHeight="1" x14ac:dyDescent="0.3">
      <c r="A6551" s="18">
        <v>6547</v>
      </c>
      <c r="B6551" s="16">
        <f t="shared" ca="1" si="306"/>
        <v>0.95013067053158984</v>
      </c>
      <c r="C6551" s="18" t="str">
        <f ca="1">IF(B6551&lt;Parameters!$B$6,"Delayed","On Time")</f>
        <v>On Time</v>
      </c>
      <c r="D6551" s="16">
        <f t="shared" ca="1" si="307"/>
        <v>1.6014791266238393E-2</v>
      </c>
      <c r="E6551" s="18">
        <f ca="1">IF(C6551="Delayed",IF(D6551&lt;Parameters!$B$8,1,0),IF(D6551&lt;Parameters!$B$9,1,0))</f>
        <v>1</v>
      </c>
      <c r="F6551" s="18">
        <f t="shared" ca="1" si="308"/>
        <v>0</v>
      </c>
    </row>
    <row r="6552" spans="1:6" ht="15.75" customHeight="1" x14ac:dyDescent="0.3">
      <c r="A6552" s="19">
        <v>6548</v>
      </c>
      <c r="B6552" s="17">
        <f t="shared" ca="1" si="306"/>
        <v>0.48107310364381051</v>
      </c>
      <c r="C6552" s="19" t="str">
        <f ca="1">IF(B6552&lt;Parameters!$B$6,"Delayed","On Time")</f>
        <v>On Time</v>
      </c>
      <c r="D6552" s="17">
        <f t="shared" ca="1" si="307"/>
        <v>0.20683475926177641</v>
      </c>
      <c r="E6552" s="19">
        <f ca="1">IF(C6552="Delayed",IF(D6552&lt;Parameters!$B$8,1,0),IF(D6552&lt;Parameters!$B$9,1,0))</f>
        <v>0</v>
      </c>
      <c r="F6552" s="19">
        <f t="shared" ca="1" si="308"/>
        <v>0</v>
      </c>
    </row>
    <row r="6553" spans="1:6" ht="15.75" customHeight="1" x14ac:dyDescent="0.3">
      <c r="A6553" s="18">
        <v>6549</v>
      </c>
      <c r="B6553" s="16">
        <f t="shared" ca="1" si="306"/>
        <v>7.4026347933395575E-2</v>
      </c>
      <c r="C6553" s="18" t="str">
        <f ca="1">IF(B6553&lt;Parameters!$B$6,"Delayed","On Time")</f>
        <v>Delayed</v>
      </c>
      <c r="D6553" s="16">
        <f t="shared" ca="1" si="307"/>
        <v>0.30931191532415292</v>
      </c>
      <c r="E6553" s="18">
        <f ca="1">IF(C6553="Delayed",IF(D6553&lt;Parameters!$B$8,1,0),IF(D6553&lt;Parameters!$B$9,1,0))</f>
        <v>1</v>
      </c>
      <c r="F6553" s="18">
        <f t="shared" ca="1" si="308"/>
        <v>1</v>
      </c>
    </row>
    <row r="6554" spans="1:6" ht="15.75" customHeight="1" x14ac:dyDescent="0.3">
      <c r="A6554" s="19">
        <v>6550</v>
      </c>
      <c r="B6554" s="17">
        <f t="shared" ca="1" si="306"/>
        <v>0.26347794231897081</v>
      </c>
      <c r="C6554" s="19" t="str">
        <f ca="1">IF(B6554&lt;Parameters!$B$6,"Delayed","On Time")</f>
        <v>On Time</v>
      </c>
      <c r="D6554" s="17">
        <f t="shared" ca="1" si="307"/>
        <v>0.50676747071138961</v>
      </c>
      <c r="E6554" s="19">
        <f ca="1">IF(C6554="Delayed",IF(D6554&lt;Parameters!$B$8,1,0),IF(D6554&lt;Parameters!$B$9,1,0))</f>
        <v>0</v>
      </c>
      <c r="F6554" s="19">
        <f t="shared" ca="1" si="308"/>
        <v>0</v>
      </c>
    </row>
    <row r="6555" spans="1:6" ht="15.75" customHeight="1" x14ac:dyDescent="0.3">
      <c r="A6555" s="18">
        <v>6551</v>
      </c>
      <c r="B6555" s="16">
        <f t="shared" ca="1" si="306"/>
        <v>0.55964160994874779</v>
      </c>
      <c r="C6555" s="18" t="str">
        <f ca="1">IF(B6555&lt;Parameters!$B$6,"Delayed","On Time")</f>
        <v>On Time</v>
      </c>
      <c r="D6555" s="16">
        <f t="shared" ca="1" si="307"/>
        <v>0.61882033090322541</v>
      </c>
      <c r="E6555" s="18">
        <f ca="1">IF(C6555="Delayed",IF(D6555&lt;Parameters!$B$8,1,0),IF(D6555&lt;Parameters!$B$9,1,0))</f>
        <v>0</v>
      </c>
      <c r="F6555" s="18">
        <f t="shared" ca="1" si="308"/>
        <v>0</v>
      </c>
    </row>
    <row r="6556" spans="1:6" ht="15.75" customHeight="1" x14ac:dyDescent="0.3">
      <c r="A6556" s="19">
        <v>6552</v>
      </c>
      <c r="B6556" s="17">
        <f t="shared" ca="1" si="306"/>
        <v>0.47485305334339023</v>
      </c>
      <c r="C6556" s="19" t="str">
        <f ca="1">IF(B6556&lt;Parameters!$B$6,"Delayed","On Time")</f>
        <v>On Time</v>
      </c>
      <c r="D6556" s="17">
        <f t="shared" ca="1" si="307"/>
        <v>0.12075513387019954</v>
      </c>
      <c r="E6556" s="19">
        <f ca="1">IF(C6556="Delayed",IF(D6556&lt;Parameters!$B$8,1,0),IF(D6556&lt;Parameters!$B$9,1,0))</f>
        <v>1</v>
      </c>
      <c r="F6556" s="19">
        <f t="shared" ca="1" si="308"/>
        <v>0</v>
      </c>
    </row>
    <row r="6557" spans="1:6" ht="15.75" customHeight="1" x14ac:dyDescent="0.3">
      <c r="A6557" s="18">
        <v>6553</v>
      </c>
      <c r="B6557" s="16">
        <f t="shared" ca="1" si="306"/>
        <v>0.53598860848880281</v>
      </c>
      <c r="C6557" s="18" t="str">
        <f ca="1">IF(B6557&lt;Parameters!$B$6,"Delayed","On Time")</f>
        <v>On Time</v>
      </c>
      <c r="D6557" s="16">
        <f t="shared" ca="1" si="307"/>
        <v>0.60685251850350186</v>
      </c>
      <c r="E6557" s="18">
        <f ca="1">IF(C6557="Delayed",IF(D6557&lt;Parameters!$B$8,1,0),IF(D6557&lt;Parameters!$B$9,1,0))</f>
        <v>0</v>
      </c>
      <c r="F6557" s="18">
        <f t="shared" ca="1" si="308"/>
        <v>0</v>
      </c>
    </row>
    <row r="6558" spans="1:6" ht="15.75" customHeight="1" x14ac:dyDescent="0.3">
      <c r="A6558" s="19">
        <v>6554</v>
      </c>
      <c r="B6558" s="17">
        <f t="shared" ca="1" si="306"/>
        <v>0.2050235761271606</v>
      </c>
      <c r="C6558" s="19" t="str">
        <f ca="1">IF(B6558&lt;Parameters!$B$6,"Delayed","On Time")</f>
        <v>On Time</v>
      </c>
      <c r="D6558" s="17">
        <f t="shared" ca="1" si="307"/>
        <v>8.6187471051800135E-2</v>
      </c>
      <c r="E6558" s="19">
        <f ca="1">IF(C6558="Delayed",IF(D6558&lt;Parameters!$B$8,1,0),IF(D6558&lt;Parameters!$B$9,1,0))</f>
        <v>1</v>
      </c>
      <c r="F6558" s="19">
        <f t="shared" ca="1" si="308"/>
        <v>0</v>
      </c>
    </row>
    <row r="6559" spans="1:6" ht="15.75" customHeight="1" x14ac:dyDescent="0.3">
      <c r="A6559" s="18">
        <v>6555</v>
      </c>
      <c r="B6559" s="16">
        <f t="shared" ca="1" si="306"/>
        <v>0.65681099571507551</v>
      </c>
      <c r="C6559" s="18" t="str">
        <f ca="1">IF(B6559&lt;Parameters!$B$6,"Delayed","On Time")</f>
        <v>On Time</v>
      </c>
      <c r="D6559" s="16">
        <f t="shared" ca="1" si="307"/>
        <v>0.14283100774510704</v>
      </c>
      <c r="E6559" s="18">
        <f ca="1">IF(C6559="Delayed",IF(D6559&lt;Parameters!$B$8,1,0),IF(D6559&lt;Parameters!$B$9,1,0))</f>
        <v>1</v>
      </c>
      <c r="F6559" s="18">
        <f t="shared" ca="1" si="308"/>
        <v>0</v>
      </c>
    </row>
    <row r="6560" spans="1:6" ht="15.75" customHeight="1" x14ac:dyDescent="0.3">
      <c r="A6560" s="19">
        <v>6556</v>
      </c>
      <c r="B6560" s="17">
        <f t="shared" ca="1" si="306"/>
        <v>0.88107333358691031</v>
      </c>
      <c r="C6560" s="19" t="str">
        <f ca="1">IF(B6560&lt;Parameters!$B$6,"Delayed","On Time")</f>
        <v>On Time</v>
      </c>
      <c r="D6560" s="17">
        <f t="shared" ca="1" si="307"/>
        <v>0.2193874718934582</v>
      </c>
      <c r="E6560" s="19">
        <f ca="1">IF(C6560="Delayed",IF(D6560&lt;Parameters!$B$8,1,0),IF(D6560&lt;Parameters!$B$9,1,0))</f>
        <v>0</v>
      </c>
      <c r="F6560" s="19">
        <f t="shared" ca="1" si="308"/>
        <v>0</v>
      </c>
    </row>
    <row r="6561" spans="1:6" ht="15.75" customHeight="1" x14ac:dyDescent="0.3">
      <c r="A6561" s="18">
        <v>6557</v>
      </c>
      <c r="B6561" s="16">
        <f t="shared" ca="1" si="306"/>
        <v>0.87853034752927328</v>
      </c>
      <c r="C6561" s="18" t="str">
        <f ca="1">IF(B6561&lt;Parameters!$B$6,"Delayed","On Time")</f>
        <v>On Time</v>
      </c>
      <c r="D6561" s="16">
        <f t="shared" ca="1" si="307"/>
        <v>0.16482227551551754</v>
      </c>
      <c r="E6561" s="18">
        <f ca="1">IF(C6561="Delayed",IF(D6561&lt;Parameters!$B$8,1,0),IF(D6561&lt;Parameters!$B$9,1,0))</f>
        <v>1</v>
      </c>
      <c r="F6561" s="18">
        <f t="shared" ca="1" si="308"/>
        <v>0</v>
      </c>
    </row>
    <row r="6562" spans="1:6" ht="15.75" customHeight="1" x14ac:dyDescent="0.3">
      <c r="A6562" s="19">
        <v>6558</v>
      </c>
      <c r="B6562" s="17">
        <f t="shared" ca="1" si="306"/>
        <v>0.4860220190576322</v>
      </c>
      <c r="C6562" s="19" t="str">
        <f ca="1">IF(B6562&lt;Parameters!$B$6,"Delayed","On Time")</f>
        <v>On Time</v>
      </c>
      <c r="D6562" s="17">
        <f t="shared" ca="1" si="307"/>
        <v>0.71657298795493973</v>
      </c>
      <c r="E6562" s="19">
        <f ca="1">IF(C6562="Delayed",IF(D6562&lt;Parameters!$B$8,1,0),IF(D6562&lt;Parameters!$B$9,1,0))</f>
        <v>0</v>
      </c>
      <c r="F6562" s="19">
        <f t="shared" ca="1" si="308"/>
        <v>0</v>
      </c>
    </row>
    <row r="6563" spans="1:6" ht="15.75" customHeight="1" x14ac:dyDescent="0.3">
      <c r="A6563" s="18">
        <v>6559</v>
      </c>
      <c r="B6563" s="16">
        <f t="shared" ca="1" si="306"/>
        <v>0.78949004111044829</v>
      </c>
      <c r="C6563" s="18" t="str">
        <f ca="1">IF(B6563&lt;Parameters!$B$6,"Delayed","On Time")</f>
        <v>On Time</v>
      </c>
      <c r="D6563" s="16">
        <f t="shared" ca="1" si="307"/>
        <v>2.3672301723349887E-2</v>
      </c>
      <c r="E6563" s="18">
        <f ca="1">IF(C6563="Delayed",IF(D6563&lt;Parameters!$B$8,1,0),IF(D6563&lt;Parameters!$B$9,1,0))</f>
        <v>1</v>
      </c>
      <c r="F6563" s="18">
        <f t="shared" ca="1" si="308"/>
        <v>0</v>
      </c>
    </row>
    <row r="6564" spans="1:6" ht="15.75" customHeight="1" x14ac:dyDescent="0.3">
      <c r="A6564" s="19">
        <v>6560</v>
      </c>
      <c r="B6564" s="17">
        <f t="shared" ca="1" si="306"/>
        <v>0.1312660975129315</v>
      </c>
      <c r="C6564" s="19" t="str">
        <f ca="1">IF(B6564&lt;Parameters!$B$6,"Delayed","On Time")</f>
        <v>On Time</v>
      </c>
      <c r="D6564" s="17">
        <f t="shared" ca="1" si="307"/>
        <v>0.85242111334576687</v>
      </c>
      <c r="E6564" s="19">
        <f ca="1">IF(C6564="Delayed",IF(D6564&lt;Parameters!$B$8,1,0),IF(D6564&lt;Parameters!$B$9,1,0))</f>
        <v>0</v>
      </c>
      <c r="F6564" s="19">
        <f t="shared" ca="1" si="308"/>
        <v>0</v>
      </c>
    </row>
    <row r="6565" spans="1:6" ht="15.75" customHeight="1" x14ac:dyDescent="0.3">
      <c r="A6565" s="18">
        <v>6561</v>
      </c>
      <c r="B6565" s="16">
        <f t="shared" ca="1" si="306"/>
        <v>0.6734157086070599</v>
      </c>
      <c r="C6565" s="18" t="str">
        <f ca="1">IF(B6565&lt;Parameters!$B$6,"Delayed","On Time")</f>
        <v>On Time</v>
      </c>
      <c r="D6565" s="16">
        <f t="shared" ca="1" si="307"/>
        <v>0.22873429212996788</v>
      </c>
      <c r="E6565" s="18">
        <f ca="1">IF(C6565="Delayed",IF(D6565&lt;Parameters!$B$8,1,0),IF(D6565&lt;Parameters!$B$9,1,0))</f>
        <v>0</v>
      </c>
      <c r="F6565" s="18">
        <f t="shared" ca="1" si="308"/>
        <v>0</v>
      </c>
    </row>
    <row r="6566" spans="1:6" ht="15.75" customHeight="1" x14ac:dyDescent="0.3">
      <c r="A6566" s="19">
        <v>6562</v>
      </c>
      <c r="B6566" s="17">
        <f t="shared" ca="1" si="306"/>
        <v>0.78900308099456695</v>
      </c>
      <c r="C6566" s="19" t="str">
        <f ca="1">IF(B6566&lt;Parameters!$B$6,"Delayed","On Time")</f>
        <v>On Time</v>
      </c>
      <c r="D6566" s="17">
        <f t="shared" ca="1" si="307"/>
        <v>0.70096376001222238</v>
      </c>
      <c r="E6566" s="19">
        <f ca="1">IF(C6566="Delayed",IF(D6566&lt;Parameters!$B$8,1,0),IF(D6566&lt;Parameters!$B$9,1,0))</f>
        <v>0</v>
      </c>
      <c r="F6566" s="19">
        <f t="shared" ca="1" si="308"/>
        <v>0</v>
      </c>
    </row>
    <row r="6567" spans="1:6" ht="15.75" customHeight="1" x14ac:dyDescent="0.3">
      <c r="A6567" s="18">
        <v>6563</v>
      </c>
      <c r="B6567" s="16">
        <f t="shared" ca="1" si="306"/>
        <v>0.1469186474955877</v>
      </c>
      <c r="C6567" s="18" t="str">
        <f ca="1">IF(B6567&lt;Parameters!$B$6,"Delayed","On Time")</f>
        <v>On Time</v>
      </c>
      <c r="D6567" s="16">
        <f t="shared" ca="1" si="307"/>
        <v>0.4300372750463094</v>
      </c>
      <c r="E6567" s="18">
        <f ca="1">IF(C6567="Delayed",IF(D6567&lt;Parameters!$B$8,1,0),IF(D6567&lt;Parameters!$B$9,1,0))</f>
        <v>0</v>
      </c>
      <c r="F6567" s="18">
        <f t="shared" ca="1" si="308"/>
        <v>0</v>
      </c>
    </row>
    <row r="6568" spans="1:6" ht="15.75" customHeight="1" x14ac:dyDescent="0.3">
      <c r="A6568" s="19">
        <v>6564</v>
      </c>
      <c r="B6568" s="17">
        <f t="shared" ca="1" si="306"/>
        <v>0.47561875041832602</v>
      </c>
      <c r="C6568" s="19" t="str">
        <f ca="1">IF(B6568&lt;Parameters!$B$6,"Delayed","On Time")</f>
        <v>On Time</v>
      </c>
      <c r="D6568" s="17">
        <f t="shared" ca="1" si="307"/>
        <v>6.7365066921367456E-2</v>
      </c>
      <c r="E6568" s="19">
        <f ca="1">IF(C6568="Delayed",IF(D6568&lt;Parameters!$B$8,1,0),IF(D6568&lt;Parameters!$B$9,1,0))</f>
        <v>1</v>
      </c>
      <c r="F6568" s="19">
        <f t="shared" ca="1" si="308"/>
        <v>0</v>
      </c>
    </row>
    <row r="6569" spans="1:6" ht="15.75" customHeight="1" x14ac:dyDescent="0.3">
      <c r="A6569" s="18">
        <v>6565</v>
      </c>
      <c r="B6569" s="16">
        <f t="shared" ca="1" si="306"/>
        <v>0.14167270742454874</v>
      </c>
      <c r="C6569" s="18" t="str">
        <f ca="1">IF(B6569&lt;Parameters!$B$6,"Delayed","On Time")</f>
        <v>On Time</v>
      </c>
      <c r="D6569" s="16">
        <f t="shared" ca="1" si="307"/>
        <v>4.503459020640721E-2</v>
      </c>
      <c r="E6569" s="18">
        <f ca="1">IF(C6569="Delayed",IF(D6569&lt;Parameters!$B$8,1,0),IF(D6569&lt;Parameters!$B$9,1,0))</f>
        <v>1</v>
      </c>
      <c r="F6569" s="18">
        <f t="shared" ca="1" si="308"/>
        <v>0</v>
      </c>
    </row>
    <row r="6570" spans="1:6" ht="15.75" customHeight="1" x14ac:dyDescent="0.3">
      <c r="A6570" s="19">
        <v>6566</v>
      </c>
      <c r="B6570" s="17">
        <f t="shared" ca="1" si="306"/>
        <v>0.79848290451732939</v>
      </c>
      <c r="C6570" s="19" t="str">
        <f ca="1">IF(B6570&lt;Parameters!$B$6,"Delayed","On Time")</f>
        <v>On Time</v>
      </c>
      <c r="D6570" s="17">
        <f t="shared" ca="1" si="307"/>
        <v>0.98948014417418362</v>
      </c>
      <c r="E6570" s="19">
        <f ca="1">IF(C6570="Delayed",IF(D6570&lt;Parameters!$B$8,1,0),IF(D6570&lt;Parameters!$B$9,1,0))</f>
        <v>0</v>
      </c>
      <c r="F6570" s="19">
        <f t="shared" ca="1" si="308"/>
        <v>0</v>
      </c>
    </row>
    <row r="6571" spans="1:6" ht="15.75" customHeight="1" x14ac:dyDescent="0.3">
      <c r="A6571" s="18">
        <v>6567</v>
      </c>
      <c r="B6571" s="16">
        <f t="shared" ca="1" si="306"/>
        <v>0.8096941040776906</v>
      </c>
      <c r="C6571" s="18" t="str">
        <f ca="1">IF(B6571&lt;Parameters!$B$6,"Delayed","On Time")</f>
        <v>On Time</v>
      </c>
      <c r="D6571" s="16">
        <f t="shared" ca="1" si="307"/>
        <v>0.91357293273932716</v>
      </c>
      <c r="E6571" s="18">
        <f ca="1">IF(C6571="Delayed",IF(D6571&lt;Parameters!$B$8,1,0),IF(D6571&lt;Parameters!$B$9,1,0))</f>
        <v>0</v>
      </c>
      <c r="F6571" s="18">
        <f t="shared" ca="1" si="308"/>
        <v>0</v>
      </c>
    </row>
    <row r="6572" spans="1:6" ht="15.75" customHeight="1" x14ac:dyDescent="0.3">
      <c r="A6572" s="19">
        <v>6568</v>
      </c>
      <c r="B6572" s="17">
        <f t="shared" ca="1" si="306"/>
        <v>0.67195310975735056</v>
      </c>
      <c r="C6572" s="19" t="str">
        <f ca="1">IF(B6572&lt;Parameters!$B$6,"Delayed","On Time")</f>
        <v>On Time</v>
      </c>
      <c r="D6572" s="17">
        <f t="shared" ca="1" si="307"/>
        <v>0.41851044219337563</v>
      </c>
      <c r="E6572" s="19">
        <f ca="1">IF(C6572="Delayed",IF(D6572&lt;Parameters!$B$8,1,0),IF(D6572&lt;Parameters!$B$9,1,0))</f>
        <v>0</v>
      </c>
      <c r="F6572" s="19">
        <f t="shared" ca="1" si="308"/>
        <v>0</v>
      </c>
    </row>
    <row r="6573" spans="1:6" ht="15.75" customHeight="1" x14ac:dyDescent="0.3">
      <c r="A6573" s="18">
        <v>6569</v>
      </c>
      <c r="B6573" s="16">
        <f t="shared" ca="1" si="306"/>
        <v>0.45453678504620865</v>
      </c>
      <c r="C6573" s="18" t="str">
        <f ca="1">IF(B6573&lt;Parameters!$B$6,"Delayed","On Time")</f>
        <v>On Time</v>
      </c>
      <c r="D6573" s="16">
        <f t="shared" ca="1" si="307"/>
        <v>0.20662542011360607</v>
      </c>
      <c r="E6573" s="18">
        <f ca="1">IF(C6573="Delayed",IF(D6573&lt;Parameters!$B$8,1,0),IF(D6573&lt;Parameters!$B$9,1,0))</f>
        <v>0</v>
      </c>
      <c r="F6573" s="18">
        <f t="shared" ca="1" si="308"/>
        <v>0</v>
      </c>
    </row>
    <row r="6574" spans="1:6" ht="15.75" customHeight="1" x14ac:dyDescent="0.3">
      <c r="A6574" s="19">
        <v>6570</v>
      </c>
      <c r="B6574" s="17">
        <f t="shared" ca="1" si="306"/>
        <v>0.78752685399164479</v>
      </c>
      <c r="C6574" s="19" t="str">
        <f ca="1">IF(B6574&lt;Parameters!$B$6,"Delayed","On Time")</f>
        <v>On Time</v>
      </c>
      <c r="D6574" s="17">
        <f t="shared" ca="1" si="307"/>
        <v>0.79026008776862766</v>
      </c>
      <c r="E6574" s="19">
        <f ca="1">IF(C6574="Delayed",IF(D6574&lt;Parameters!$B$8,1,0),IF(D6574&lt;Parameters!$B$9,1,0))</f>
        <v>0</v>
      </c>
      <c r="F6574" s="19">
        <f t="shared" ca="1" si="308"/>
        <v>0</v>
      </c>
    </row>
    <row r="6575" spans="1:6" ht="15.75" customHeight="1" x14ac:dyDescent="0.3">
      <c r="A6575" s="18">
        <v>6571</v>
      </c>
      <c r="B6575" s="16">
        <f t="shared" ca="1" si="306"/>
        <v>0.48222007120624499</v>
      </c>
      <c r="C6575" s="18" t="str">
        <f ca="1">IF(B6575&lt;Parameters!$B$6,"Delayed","On Time")</f>
        <v>On Time</v>
      </c>
      <c r="D6575" s="16">
        <f t="shared" ca="1" si="307"/>
        <v>0.18599119832172151</v>
      </c>
      <c r="E6575" s="18">
        <f ca="1">IF(C6575="Delayed",IF(D6575&lt;Parameters!$B$8,1,0),IF(D6575&lt;Parameters!$B$9,1,0))</f>
        <v>1</v>
      </c>
      <c r="F6575" s="18">
        <f t="shared" ca="1" si="308"/>
        <v>0</v>
      </c>
    </row>
    <row r="6576" spans="1:6" ht="15.75" customHeight="1" x14ac:dyDescent="0.3">
      <c r="A6576" s="19">
        <v>6572</v>
      </c>
      <c r="B6576" s="17">
        <f t="shared" ca="1" si="306"/>
        <v>0.15144432677798525</v>
      </c>
      <c r="C6576" s="19" t="str">
        <f ca="1">IF(B6576&lt;Parameters!$B$6,"Delayed","On Time")</f>
        <v>On Time</v>
      </c>
      <c r="D6576" s="17">
        <f t="shared" ca="1" si="307"/>
        <v>0.43101154340088033</v>
      </c>
      <c r="E6576" s="19">
        <f ca="1">IF(C6576="Delayed",IF(D6576&lt;Parameters!$B$8,1,0),IF(D6576&lt;Parameters!$B$9,1,0))</f>
        <v>0</v>
      </c>
      <c r="F6576" s="19">
        <f t="shared" ca="1" si="308"/>
        <v>0</v>
      </c>
    </row>
    <row r="6577" spans="1:6" ht="15.75" customHeight="1" x14ac:dyDescent="0.3">
      <c r="A6577" s="18">
        <v>6573</v>
      </c>
      <c r="B6577" s="16">
        <f t="shared" ca="1" si="306"/>
        <v>0.28432372570546083</v>
      </c>
      <c r="C6577" s="18" t="str">
        <f ca="1">IF(B6577&lt;Parameters!$B$6,"Delayed","On Time")</f>
        <v>On Time</v>
      </c>
      <c r="D6577" s="16">
        <f t="shared" ca="1" si="307"/>
        <v>6.950371775605646E-2</v>
      </c>
      <c r="E6577" s="18">
        <f ca="1">IF(C6577="Delayed",IF(D6577&lt;Parameters!$B$8,1,0),IF(D6577&lt;Parameters!$B$9,1,0))</f>
        <v>1</v>
      </c>
      <c r="F6577" s="18">
        <f t="shared" ca="1" si="308"/>
        <v>0</v>
      </c>
    </row>
    <row r="6578" spans="1:6" ht="15.75" customHeight="1" x14ac:dyDescent="0.3">
      <c r="A6578" s="19">
        <v>6574</v>
      </c>
      <c r="B6578" s="17">
        <f t="shared" ca="1" si="306"/>
        <v>0.73695796760729226</v>
      </c>
      <c r="C6578" s="19" t="str">
        <f ca="1">IF(B6578&lt;Parameters!$B$6,"Delayed","On Time")</f>
        <v>On Time</v>
      </c>
      <c r="D6578" s="17">
        <f t="shared" ca="1" si="307"/>
        <v>0.91720849057908238</v>
      </c>
      <c r="E6578" s="19">
        <f ca="1">IF(C6578="Delayed",IF(D6578&lt;Parameters!$B$8,1,0),IF(D6578&lt;Parameters!$B$9,1,0))</f>
        <v>0</v>
      </c>
      <c r="F6578" s="19">
        <f t="shared" ca="1" si="308"/>
        <v>0</v>
      </c>
    </row>
    <row r="6579" spans="1:6" ht="15.75" customHeight="1" x14ac:dyDescent="0.3">
      <c r="A6579" s="18">
        <v>6575</v>
      </c>
      <c r="B6579" s="16">
        <f t="shared" ca="1" si="306"/>
        <v>0.46001229217931827</v>
      </c>
      <c r="C6579" s="18" t="str">
        <f ca="1">IF(B6579&lt;Parameters!$B$6,"Delayed","On Time")</f>
        <v>On Time</v>
      </c>
      <c r="D6579" s="16">
        <f t="shared" ca="1" si="307"/>
        <v>0.46024616925569828</v>
      </c>
      <c r="E6579" s="18">
        <f ca="1">IF(C6579="Delayed",IF(D6579&lt;Parameters!$B$8,1,0),IF(D6579&lt;Parameters!$B$9,1,0))</f>
        <v>0</v>
      </c>
      <c r="F6579" s="18">
        <f t="shared" ca="1" si="308"/>
        <v>0</v>
      </c>
    </row>
    <row r="6580" spans="1:6" ht="15.75" customHeight="1" x14ac:dyDescent="0.3">
      <c r="A6580" s="19">
        <v>6576</v>
      </c>
      <c r="B6580" s="17">
        <f t="shared" ca="1" si="306"/>
        <v>0.34379800311088171</v>
      </c>
      <c r="C6580" s="19" t="str">
        <f ca="1">IF(B6580&lt;Parameters!$B$6,"Delayed","On Time")</f>
        <v>On Time</v>
      </c>
      <c r="D6580" s="17">
        <f t="shared" ca="1" si="307"/>
        <v>0.55136303642346129</v>
      </c>
      <c r="E6580" s="19">
        <f ca="1">IF(C6580="Delayed",IF(D6580&lt;Parameters!$B$8,1,0),IF(D6580&lt;Parameters!$B$9,1,0))</f>
        <v>0</v>
      </c>
      <c r="F6580" s="19">
        <f t="shared" ca="1" si="308"/>
        <v>0</v>
      </c>
    </row>
    <row r="6581" spans="1:6" ht="15.75" customHeight="1" x14ac:dyDescent="0.3">
      <c r="A6581" s="18">
        <v>6577</v>
      </c>
      <c r="B6581" s="16">
        <f t="shared" ca="1" si="306"/>
        <v>0.79637472532361253</v>
      </c>
      <c r="C6581" s="18" t="str">
        <f ca="1">IF(B6581&lt;Parameters!$B$6,"Delayed","On Time")</f>
        <v>On Time</v>
      </c>
      <c r="D6581" s="16">
        <f t="shared" ca="1" si="307"/>
        <v>0.80927301460962886</v>
      </c>
      <c r="E6581" s="18">
        <f ca="1">IF(C6581="Delayed",IF(D6581&lt;Parameters!$B$8,1,0),IF(D6581&lt;Parameters!$B$9,1,0))</f>
        <v>0</v>
      </c>
      <c r="F6581" s="18">
        <f t="shared" ca="1" si="308"/>
        <v>0</v>
      </c>
    </row>
    <row r="6582" spans="1:6" ht="15.75" customHeight="1" x14ac:dyDescent="0.3">
      <c r="A6582" s="19">
        <v>6578</v>
      </c>
      <c r="B6582" s="17">
        <f t="shared" ca="1" si="306"/>
        <v>0.99618914174854079</v>
      </c>
      <c r="C6582" s="19" t="str">
        <f ca="1">IF(B6582&lt;Parameters!$B$6,"Delayed","On Time")</f>
        <v>On Time</v>
      </c>
      <c r="D6582" s="17">
        <f t="shared" ca="1" si="307"/>
        <v>0.1002092119022584</v>
      </c>
      <c r="E6582" s="19">
        <f ca="1">IF(C6582="Delayed",IF(D6582&lt;Parameters!$B$8,1,0),IF(D6582&lt;Parameters!$B$9,1,0))</f>
        <v>1</v>
      </c>
      <c r="F6582" s="19">
        <f t="shared" ca="1" si="308"/>
        <v>0</v>
      </c>
    </row>
    <row r="6583" spans="1:6" ht="15.75" customHeight="1" x14ac:dyDescent="0.3">
      <c r="A6583" s="18">
        <v>6579</v>
      </c>
      <c r="B6583" s="16">
        <f t="shared" ca="1" si="306"/>
        <v>0.8899790766500808</v>
      </c>
      <c r="C6583" s="18" t="str">
        <f ca="1">IF(B6583&lt;Parameters!$B$6,"Delayed","On Time")</f>
        <v>On Time</v>
      </c>
      <c r="D6583" s="16">
        <f t="shared" ca="1" si="307"/>
        <v>0.85341695791396865</v>
      </c>
      <c r="E6583" s="18">
        <f ca="1">IF(C6583="Delayed",IF(D6583&lt;Parameters!$B$8,1,0),IF(D6583&lt;Parameters!$B$9,1,0))</f>
        <v>0</v>
      </c>
      <c r="F6583" s="18">
        <f t="shared" ca="1" si="308"/>
        <v>0</v>
      </c>
    </row>
    <row r="6584" spans="1:6" ht="15.75" customHeight="1" x14ac:dyDescent="0.3">
      <c r="A6584" s="19">
        <v>6580</v>
      </c>
      <c r="B6584" s="17">
        <f t="shared" ca="1" si="306"/>
        <v>0.11826576397659883</v>
      </c>
      <c r="C6584" s="19" t="str">
        <f ca="1">IF(B6584&lt;Parameters!$B$6,"Delayed","On Time")</f>
        <v>On Time</v>
      </c>
      <c r="D6584" s="17">
        <f t="shared" ca="1" si="307"/>
        <v>0.51842870259821328</v>
      </c>
      <c r="E6584" s="19">
        <f ca="1">IF(C6584="Delayed",IF(D6584&lt;Parameters!$B$8,1,0),IF(D6584&lt;Parameters!$B$9,1,0))</f>
        <v>0</v>
      </c>
      <c r="F6584" s="19">
        <f t="shared" ca="1" si="308"/>
        <v>0</v>
      </c>
    </row>
    <row r="6585" spans="1:6" ht="15.75" customHeight="1" x14ac:dyDescent="0.3">
      <c r="A6585" s="18">
        <v>6581</v>
      </c>
      <c r="B6585" s="16">
        <f t="shared" ca="1" si="306"/>
        <v>0.44864070729055683</v>
      </c>
      <c r="C6585" s="18" t="str">
        <f ca="1">IF(B6585&lt;Parameters!$B$6,"Delayed","On Time")</f>
        <v>On Time</v>
      </c>
      <c r="D6585" s="16">
        <f t="shared" ca="1" si="307"/>
        <v>0.28981689364627983</v>
      </c>
      <c r="E6585" s="18">
        <f ca="1">IF(C6585="Delayed",IF(D6585&lt;Parameters!$B$8,1,0),IF(D6585&lt;Parameters!$B$9,1,0))</f>
        <v>0</v>
      </c>
      <c r="F6585" s="18">
        <f t="shared" ca="1" si="308"/>
        <v>0</v>
      </c>
    </row>
    <row r="6586" spans="1:6" ht="15.75" customHeight="1" x14ac:dyDescent="0.3">
      <c r="A6586" s="19">
        <v>6582</v>
      </c>
      <c r="B6586" s="17">
        <f t="shared" ca="1" si="306"/>
        <v>0.1756101546308162</v>
      </c>
      <c r="C6586" s="19" t="str">
        <f ca="1">IF(B6586&lt;Parameters!$B$6,"Delayed","On Time")</f>
        <v>On Time</v>
      </c>
      <c r="D6586" s="17">
        <f t="shared" ca="1" si="307"/>
        <v>0.7428826946797028</v>
      </c>
      <c r="E6586" s="19">
        <f ca="1">IF(C6586="Delayed",IF(D6586&lt;Parameters!$B$8,1,0),IF(D6586&lt;Parameters!$B$9,1,0))</f>
        <v>0</v>
      </c>
      <c r="F6586" s="19">
        <f t="shared" ca="1" si="308"/>
        <v>0</v>
      </c>
    </row>
    <row r="6587" spans="1:6" ht="15.75" customHeight="1" x14ac:dyDescent="0.3">
      <c r="A6587" s="18">
        <v>6583</v>
      </c>
      <c r="B6587" s="16">
        <f t="shared" ca="1" si="306"/>
        <v>0.14424483397133459</v>
      </c>
      <c r="C6587" s="18" t="str">
        <f ca="1">IF(B6587&lt;Parameters!$B$6,"Delayed","On Time")</f>
        <v>On Time</v>
      </c>
      <c r="D6587" s="16">
        <f t="shared" ca="1" si="307"/>
        <v>0.97471264193119656</v>
      </c>
      <c r="E6587" s="18">
        <f ca="1">IF(C6587="Delayed",IF(D6587&lt;Parameters!$B$8,1,0),IF(D6587&lt;Parameters!$B$9,1,0))</f>
        <v>0</v>
      </c>
      <c r="F6587" s="18">
        <f t="shared" ca="1" si="308"/>
        <v>0</v>
      </c>
    </row>
    <row r="6588" spans="1:6" ht="15.75" customHeight="1" x14ac:dyDescent="0.3">
      <c r="A6588" s="19">
        <v>6584</v>
      </c>
      <c r="B6588" s="17">
        <f t="shared" ca="1" si="306"/>
        <v>0.57861544429084788</v>
      </c>
      <c r="C6588" s="19" t="str">
        <f ca="1">IF(B6588&lt;Parameters!$B$6,"Delayed","On Time")</f>
        <v>On Time</v>
      </c>
      <c r="D6588" s="17">
        <f t="shared" ca="1" si="307"/>
        <v>0.19573019995443253</v>
      </c>
      <c r="E6588" s="19">
        <f ca="1">IF(C6588="Delayed",IF(D6588&lt;Parameters!$B$8,1,0),IF(D6588&lt;Parameters!$B$9,1,0))</f>
        <v>1</v>
      </c>
      <c r="F6588" s="19">
        <f t="shared" ca="1" si="308"/>
        <v>0</v>
      </c>
    </row>
    <row r="6589" spans="1:6" ht="15.75" customHeight="1" x14ac:dyDescent="0.3">
      <c r="A6589" s="18">
        <v>6585</v>
      </c>
      <c r="B6589" s="16">
        <f t="shared" ca="1" si="306"/>
        <v>0.58249496384112931</v>
      </c>
      <c r="C6589" s="18" t="str">
        <f ca="1">IF(B6589&lt;Parameters!$B$6,"Delayed","On Time")</f>
        <v>On Time</v>
      </c>
      <c r="D6589" s="16">
        <f t="shared" ca="1" si="307"/>
        <v>1.8732685364672541E-2</v>
      </c>
      <c r="E6589" s="18">
        <f ca="1">IF(C6589="Delayed",IF(D6589&lt;Parameters!$B$8,1,0),IF(D6589&lt;Parameters!$B$9,1,0))</f>
        <v>1</v>
      </c>
      <c r="F6589" s="18">
        <f t="shared" ca="1" si="308"/>
        <v>0</v>
      </c>
    </row>
    <row r="6590" spans="1:6" ht="15.75" customHeight="1" x14ac:dyDescent="0.3">
      <c r="A6590" s="19">
        <v>6586</v>
      </c>
      <c r="B6590" s="17">
        <f t="shared" ca="1" si="306"/>
        <v>0.28534225867665708</v>
      </c>
      <c r="C6590" s="19" t="str">
        <f ca="1">IF(B6590&lt;Parameters!$B$6,"Delayed","On Time")</f>
        <v>On Time</v>
      </c>
      <c r="D6590" s="17">
        <f t="shared" ca="1" si="307"/>
        <v>0.53319813292476537</v>
      </c>
      <c r="E6590" s="19">
        <f ca="1">IF(C6590="Delayed",IF(D6590&lt;Parameters!$B$8,1,0),IF(D6590&lt;Parameters!$B$9,1,0))</f>
        <v>0</v>
      </c>
      <c r="F6590" s="19">
        <f t="shared" ca="1" si="308"/>
        <v>0</v>
      </c>
    </row>
    <row r="6591" spans="1:6" ht="15.75" customHeight="1" x14ac:dyDescent="0.3">
      <c r="A6591" s="18">
        <v>6587</v>
      </c>
      <c r="B6591" s="16">
        <f t="shared" ca="1" si="306"/>
        <v>3.5593288141212986E-2</v>
      </c>
      <c r="C6591" s="18" t="str">
        <f ca="1">IF(B6591&lt;Parameters!$B$6,"Delayed","On Time")</f>
        <v>Delayed</v>
      </c>
      <c r="D6591" s="16">
        <f t="shared" ca="1" si="307"/>
        <v>0.35033339018230125</v>
      </c>
      <c r="E6591" s="18">
        <f ca="1">IF(C6591="Delayed",IF(D6591&lt;Parameters!$B$8,1,0),IF(D6591&lt;Parameters!$B$9,1,0))</f>
        <v>1</v>
      </c>
      <c r="F6591" s="18">
        <f t="shared" ca="1" si="308"/>
        <v>1</v>
      </c>
    </row>
    <row r="6592" spans="1:6" ht="15.75" customHeight="1" x14ac:dyDescent="0.3">
      <c r="A6592" s="19">
        <v>6588</v>
      </c>
      <c r="B6592" s="17">
        <f t="shared" ca="1" si="306"/>
        <v>0.98747794730748129</v>
      </c>
      <c r="C6592" s="19" t="str">
        <f ca="1">IF(B6592&lt;Parameters!$B$6,"Delayed","On Time")</f>
        <v>On Time</v>
      </c>
      <c r="D6592" s="17">
        <f t="shared" ca="1" si="307"/>
        <v>0.66406341460306495</v>
      </c>
      <c r="E6592" s="19">
        <f ca="1">IF(C6592="Delayed",IF(D6592&lt;Parameters!$B$8,1,0),IF(D6592&lt;Parameters!$B$9,1,0))</f>
        <v>0</v>
      </c>
      <c r="F6592" s="19">
        <f t="shared" ca="1" si="308"/>
        <v>0</v>
      </c>
    </row>
    <row r="6593" spans="1:6" ht="15.75" customHeight="1" x14ac:dyDescent="0.3">
      <c r="A6593" s="18">
        <v>6589</v>
      </c>
      <c r="B6593" s="16">
        <f t="shared" ca="1" si="306"/>
        <v>0.48770845592722301</v>
      </c>
      <c r="C6593" s="18" t="str">
        <f ca="1">IF(B6593&lt;Parameters!$B$6,"Delayed","On Time")</f>
        <v>On Time</v>
      </c>
      <c r="D6593" s="16">
        <f t="shared" ca="1" si="307"/>
        <v>7.1476826548857453E-2</v>
      </c>
      <c r="E6593" s="18">
        <f ca="1">IF(C6593="Delayed",IF(D6593&lt;Parameters!$B$8,1,0),IF(D6593&lt;Parameters!$B$9,1,0))</f>
        <v>1</v>
      </c>
      <c r="F6593" s="18">
        <f t="shared" ca="1" si="308"/>
        <v>0</v>
      </c>
    </row>
    <row r="6594" spans="1:6" ht="15.75" customHeight="1" x14ac:dyDescent="0.3">
      <c r="A6594" s="19">
        <v>6590</v>
      </c>
      <c r="B6594" s="17">
        <f t="shared" ca="1" si="306"/>
        <v>1.9948378840654146E-2</v>
      </c>
      <c r="C6594" s="19" t="str">
        <f ca="1">IF(B6594&lt;Parameters!$B$6,"Delayed","On Time")</f>
        <v>Delayed</v>
      </c>
      <c r="D6594" s="17">
        <f t="shared" ca="1" si="307"/>
        <v>0.31737281856445876</v>
      </c>
      <c r="E6594" s="19">
        <f ca="1">IF(C6594="Delayed",IF(D6594&lt;Parameters!$B$8,1,0),IF(D6594&lt;Parameters!$B$9,1,0))</f>
        <v>1</v>
      </c>
      <c r="F6594" s="19">
        <f t="shared" ca="1" si="308"/>
        <v>1</v>
      </c>
    </row>
    <row r="6595" spans="1:6" ht="15.75" customHeight="1" x14ac:dyDescent="0.3">
      <c r="A6595" s="18">
        <v>6591</v>
      </c>
      <c r="B6595" s="16">
        <f t="shared" ca="1" si="306"/>
        <v>0.16533924771147734</v>
      </c>
      <c r="C6595" s="18" t="str">
        <f ca="1">IF(B6595&lt;Parameters!$B$6,"Delayed","On Time")</f>
        <v>On Time</v>
      </c>
      <c r="D6595" s="16">
        <f t="shared" ca="1" si="307"/>
        <v>0.91910351000988277</v>
      </c>
      <c r="E6595" s="18">
        <f ca="1">IF(C6595="Delayed",IF(D6595&lt;Parameters!$B$8,1,0),IF(D6595&lt;Parameters!$B$9,1,0))</f>
        <v>0</v>
      </c>
      <c r="F6595" s="18">
        <f t="shared" ca="1" si="308"/>
        <v>0</v>
      </c>
    </row>
    <row r="6596" spans="1:6" ht="15.75" customHeight="1" x14ac:dyDescent="0.3">
      <c r="A6596" s="19">
        <v>6592</v>
      </c>
      <c r="B6596" s="17">
        <f t="shared" ca="1" si="306"/>
        <v>0.24038826266171676</v>
      </c>
      <c r="C6596" s="19" t="str">
        <f ca="1">IF(B6596&lt;Parameters!$B$6,"Delayed","On Time")</f>
        <v>On Time</v>
      </c>
      <c r="D6596" s="17">
        <f t="shared" ca="1" si="307"/>
        <v>0.14801060590794823</v>
      </c>
      <c r="E6596" s="19">
        <f ca="1">IF(C6596="Delayed",IF(D6596&lt;Parameters!$B$8,1,0),IF(D6596&lt;Parameters!$B$9,1,0))</f>
        <v>1</v>
      </c>
      <c r="F6596" s="19">
        <f t="shared" ca="1" si="308"/>
        <v>0</v>
      </c>
    </row>
    <row r="6597" spans="1:6" ht="15.75" customHeight="1" x14ac:dyDescent="0.3">
      <c r="A6597" s="18">
        <v>6593</v>
      </c>
      <c r="B6597" s="16">
        <f t="shared" ref="B6597:B6660" ca="1" si="309">RAND()</f>
        <v>0.52056671044641034</v>
      </c>
      <c r="C6597" s="18" t="str">
        <f ca="1">IF(B6597&lt;Parameters!$B$6,"Delayed","On Time")</f>
        <v>On Time</v>
      </c>
      <c r="D6597" s="16">
        <f t="shared" ref="D6597:D6660" ca="1" si="310">RAND()</f>
        <v>0.47274958123124711</v>
      </c>
      <c r="E6597" s="18">
        <f ca="1">IF(C6597="Delayed",IF(D6597&lt;Parameters!$B$8,1,0),IF(D6597&lt;Parameters!$B$9,1,0))</f>
        <v>0</v>
      </c>
      <c r="F6597" s="18">
        <f t="shared" ref="F6597:F6660" ca="1" si="311">IF(AND(C6597="Delayed",E6597=1),1,0)</f>
        <v>0</v>
      </c>
    </row>
    <row r="6598" spans="1:6" ht="15.75" customHeight="1" x14ac:dyDescent="0.3">
      <c r="A6598" s="19">
        <v>6594</v>
      </c>
      <c r="B6598" s="17">
        <f t="shared" ca="1" si="309"/>
        <v>0.49823490331607911</v>
      </c>
      <c r="C6598" s="19" t="str">
        <f ca="1">IF(B6598&lt;Parameters!$B$6,"Delayed","On Time")</f>
        <v>On Time</v>
      </c>
      <c r="D6598" s="17">
        <f t="shared" ca="1" si="310"/>
        <v>0.69067911289663475</v>
      </c>
      <c r="E6598" s="19">
        <f ca="1">IF(C6598="Delayed",IF(D6598&lt;Parameters!$B$8,1,0),IF(D6598&lt;Parameters!$B$9,1,0))</f>
        <v>0</v>
      </c>
      <c r="F6598" s="19">
        <f t="shared" ca="1" si="311"/>
        <v>0</v>
      </c>
    </row>
    <row r="6599" spans="1:6" ht="15.75" customHeight="1" x14ac:dyDescent="0.3">
      <c r="A6599" s="18">
        <v>6595</v>
      </c>
      <c r="B6599" s="16">
        <f t="shared" ca="1" si="309"/>
        <v>0.45230890044224292</v>
      </c>
      <c r="C6599" s="18" t="str">
        <f ca="1">IF(B6599&lt;Parameters!$B$6,"Delayed","On Time")</f>
        <v>On Time</v>
      </c>
      <c r="D6599" s="16">
        <f t="shared" ca="1" si="310"/>
        <v>0.47749254803337782</v>
      </c>
      <c r="E6599" s="18">
        <f ca="1">IF(C6599="Delayed",IF(D6599&lt;Parameters!$B$8,1,0),IF(D6599&lt;Parameters!$B$9,1,0))</f>
        <v>0</v>
      </c>
      <c r="F6599" s="18">
        <f t="shared" ca="1" si="311"/>
        <v>0</v>
      </c>
    </row>
    <row r="6600" spans="1:6" ht="15.75" customHeight="1" x14ac:dyDescent="0.3">
      <c r="A6600" s="19">
        <v>6596</v>
      </c>
      <c r="B6600" s="17">
        <f t="shared" ca="1" si="309"/>
        <v>0.98007285589643867</v>
      </c>
      <c r="C6600" s="19" t="str">
        <f ca="1">IF(B6600&lt;Parameters!$B$6,"Delayed","On Time")</f>
        <v>On Time</v>
      </c>
      <c r="D6600" s="17">
        <f t="shared" ca="1" si="310"/>
        <v>0.51760489149615696</v>
      </c>
      <c r="E6600" s="19">
        <f ca="1">IF(C6600="Delayed",IF(D6600&lt;Parameters!$B$8,1,0),IF(D6600&lt;Parameters!$B$9,1,0))</f>
        <v>0</v>
      </c>
      <c r="F6600" s="19">
        <f t="shared" ca="1" si="311"/>
        <v>0</v>
      </c>
    </row>
    <row r="6601" spans="1:6" ht="15.75" customHeight="1" x14ac:dyDescent="0.3">
      <c r="A6601" s="18">
        <v>6597</v>
      </c>
      <c r="B6601" s="16">
        <f t="shared" ca="1" si="309"/>
        <v>0.60740241846719423</v>
      </c>
      <c r="C6601" s="18" t="str">
        <f ca="1">IF(B6601&lt;Parameters!$B$6,"Delayed","On Time")</f>
        <v>On Time</v>
      </c>
      <c r="D6601" s="16">
        <f t="shared" ca="1" si="310"/>
        <v>0.35386311305384743</v>
      </c>
      <c r="E6601" s="18">
        <f ca="1">IF(C6601="Delayed",IF(D6601&lt;Parameters!$B$8,1,0),IF(D6601&lt;Parameters!$B$9,1,0))</f>
        <v>0</v>
      </c>
      <c r="F6601" s="18">
        <f t="shared" ca="1" si="311"/>
        <v>0</v>
      </c>
    </row>
    <row r="6602" spans="1:6" ht="15.75" customHeight="1" x14ac:dyDescent="0.3">
      <c r="A6602" s="19">
        <v>6598</v>
      </c>
      <c r="B6602" s="17">
        <f t="shared" ca="1" si="309"/>
        <v>0.49884715466400209</v>
      </c>
      <c r="C6602" s="19" t="str">
        <f ca="1">IF(B6602&lt;Parameters!$B$6,"Delayed","On Time")</f>
        <v>On Time</v>
      </c>
      <c r="D6602" s="17">
        <f t="shared" ca="1" si="310"/>
        <v>0.20541768608835076</v>
      </c>
      <c r="E6602" s="19">
        <f ca="1">IF(C6602="Delayed",IF(D6602&lt;Parameters!$B$8,1,0),IF(D6602&lt;Parameters!$B$9,1,0))</f>
        <v>0</v>
      </c>
      <c r="F6602" s="19">
        <f t="shared" ca="1" si="311"/>
        <v>0</v>
      </c>
    </row>
    <row r="6603" spans="1:6" ht="15.75" customHeight="1" x14ac:dyDescent="0.3">
      <c r="A6603" s="18">
        <v>6599</v>
      </c>
      <c r="B6603" s="16">
        <f t="shared" ca="1" si="309"/>
        <v>7.417097226182956E-2</v>
      </c>
      <c r="C6603" s="18" t="str">
        <f ca="1">IF(B6603&lt;Parameters!$B$6,"Delayed","On Time")</f>
        <v>Delayed</v>
      </c>
      <c r="D6603" s="16">
        <f t="shared" ca="1" si="310"/>
        <v>0.63841901260368406</v>
      </c>
      <c r="E6603" s="18">
        <f ca="1">IF(C6603="Delayed",IF(D6603&lt;Parameters!$B$8,1,0),IF(D6603&lt;Parameters!$B$9,1,0))</f>
        <v>1</v>
      </c>
      <c r="F6603" s="18">
        <f t="shared" ca="1" si="311"/>
        <v>1</v>
      </c>
    </row>
    <row r="6604" spans="1:6" ht="15.75" customHeight="1" x14ac:dyDescent="0.3">
      <c r="A6604" s="19">
        <v>6600</v>
      </c>
      <c r="B6604" s="17">
        <f t="shared" ca="1" si="309"/>
        <v>0.27678309845752014</v>
      </c>
      <c r="C6604" s="19" t="str">
        <f ca="1">IF(B6604&lt;Parameters!$B$6,"Delayed","On Time")</f>
        <v>On Time</v>
      </c>
      <c r="D6604" s="17">
        <f t="shared" ca="1" si="310"/>
        <v>0.40259653546781338</v>
      </c>
      <c r="E6604" s="19">
        <f ca="1">IF(C6604="Delayed",IF(D6604&lt;Parameters!$B$8,1,0),IF(D6604&lt;Parameters!$B$9,1,0))</f>
        <v>0</v>
      </c>
      <c r="F6604" s="19">
        <f t="shared" ca="1" si="311"/>
        <v>0</v>
      </c>
    </row>
    <row r="6605" spans="1:6" ht="15.75" customHeight="1" x14ac:dyDescent="0.3">
      <c r="A6605" s="18">
        <v>6601</v>
      </c>
      <c r="B6605" s="16">
        <f t="shared" ca="1" si="309"/>
        <v>6.8592363828141267E-2</v>
      </c>
      <c r="C6605" s="18" t="str">
        <f ca="1">IF(B6605&lt;Parameters!$B$6,"Delayed","On Time")</f>
        <v>Delayed</v>
      </c>
      <c r="D6605" s="16">
        <f t="shared" ca="1" si="310"/>
        <v>0.37748403026493904</v>
      </c>
      <c r="E6605" s="18">
        <f ca="1">IF(C6605="Delayed",IF(D6605&lt;Parameters!$B$8,1,0),IF(D6605&lt;Parameters!$B$9,1,0))</f>
        <v>1</v>
      </c>
      <c r="F6605" s="18">
        <f t="shared" ca="1" si="311"/>
        <v>1</v>
      </c>
    </row>
    <row r="6606" spans="1:6" ht="15.75" customHeight="1" x14ac:dyDescent="0.3">
      <c r="A6606" s="19">
        <v>6602</v>
      </c>
      <c r="B6606" s="17">
        <f t="shared" ca="1" si="309"/>
        <v>0.66797764277866345</v>
      </c>
      <c r="C6606" s="19" t="str">
        <f ca="1">IF(B6606&lt;Parameters!$B$6,"Delayed","On Time")</f>
        <v>On Time</v>
      </c>
      <c r="D6606" s="17">
        <f t="shared" ca="1" si="310"/>
        <v>0.1600157410095252</v>
      </c>
      <c r="E6606" s="19">
        <f ca="1">IF(C6606="Delayed",IF(D6606&lt;Parameters!$B$8,1,0),IF(D6606&lt;Parameters!$B$9,1,0))</f>
        <v>1</v>
      </c>
      <c r="F6606" s="19">
        <f t="shared" ca="1" si="311"/>
        <v>0</v>
      </c>
    </row>
    <row r="6607" spans="1:6" ht="15.75" customHeight="1" x14ac:dyDescent="0.3">
      <c r="A6607" s="18">
        <v>6603</v>
      </c>
      <c r="B6607" s="16">
        <f t="shared" ca="1" si="309"/>
        <v>0.17729618619705945</v>
      </c>
      <c r="C6607" s="18" t="str">
        <f ca="1">IF(B6607&lt;Parameters!$B$6,"Delayed","On Time")</f>
        <v>On Time</v>
      </c>
      <c r="D6607" s="16">
        <f t="shared" ca="1" si="310"/>
        <v>0.30728149216141731</v>
      </c>
      <c r="E6607" s="18">
        <f ca="1">IF(C6607="Delayed",IF(D6607&lt;Parameters!$B$8,1,0),IF(D6607&lt;Parameters!$B$9,1,0))</f>
        <v>0</v>
      </c>
      <c r="F6607" s="18">
        <f t="shared" ca="1" si="311"/>
        <v>0</v>
      </c>
    </row>
    <row r="6608" spans="1:6" ht="15.75" customHeight="1" x14ac:dyDescent="0.3">
      <c r="A6608" s="19">
        <v>6604</v>
      </c>
      <c r="B6608" s="17">
        <f t="shared" ca="1" si="309"/>
        <v>0.42945075480581207</v>
      </c>
      <c r="C6608" s="19" t="str">
        <f ca="1">IF(B6608&lt;Parameters!$B$6,"Delayed","On Time")</f>
        <v>On Time</v>
      </c>
      <c r="D6608" s="17">
        <f t="shared" ca="1" si="310"/>
        <v>0.34680164168948624</v>
      </c>
      <c r="E6608" s="19">
        <f ca="1">IF(C6608="Delayed",IF(D6608&lt;Parameters!$B$8,1,0),IF(D6608&lt;Parameters!$B$9,1,0))</f>
        <v>0</v>
      </c>
      <c r="F6608" s="19">
        <f t="shared" ca="1" si="311"/>
        <v>0</v>
      </c>
    </row>
    <row r="6609" spans="1:6" ht="15.75" customHeight="1" x14ac:dyDescent="0.3">
      <c r="A6609" s="18">
        <v>6605</v>
      </c>
      <c r="B6609" s="16">
        <f t="shared" ca="1" si="309"/>
        <v>0.69954301628377458</v>
      </c>
      <c r="C6609" s="18" t="str">
        <f ca="1">IF(B6609&lt;Parameters!$B$6,"Delayed","On Time")</f>
        <v>On Time</v>
      </c>
      <c r="D6609" s="16">
        <f t="shared" ca="1" si="310"/>
        <v>0.9289465358683866</v>
      </c>
      <c r="E6609" s="18">
        <f ca="1">IF(C6609="Delayed",IF(D6609&lt;Parameters!$B$8,1,0),IF(D6609&lt;Parameters!$B$9,1,0))</f>
        <v>0</v>
      </c>
      <c r="F6609" s="18">
        <f t="shared" ca="1" si="311"/>
        <v>0</v>
      </c>
    </row>
    <row r="6610" spans="1:6" ht="15.75" customHeight="1" x14ac:dyDescent="0.3">
      <c r="A6610" s="19">
        <v>6606</v>
      </c>
      <c r="B6610" s="17">
        <f t="shared" ca="1" si="309"/>
        <v>0.90004129739459937</v>
      </c>
      <c r="C6610" s="19" t="str">
        <f ca="1">IF(B6610&lt;Parameters!$B$6,"Delayed","On Time")</f>
        <v>On Time</v>
      </c>
      <c r="D6610" s="17">
        <f t="shared" ca="1" si="310"/>
        <v>0.71594831648642443</v>
      </c>
      <c r="E6610" s="19">
        <f ca="1">IF(C6610="Delayed",IF(D6610&lt;Parameters!$B$8,1,0),IF(D6610&lt;Parameters!$B$9,1,0))</f>
        <v>0</v>
      </c>
      <c r="F6610" s="19">
        <f t="shared" ca="1" si="311"/>
        <v>0</v>
      </c>
    </row>
    <row r="6611" spans="1:6" ht="15.75" customHeight="1" x14ac:dyDescent="0.3">
      <c r="A6611" s="18">
        <v>6607</v>
      </c>
      <c r="B6611" s="16">
        <f t="shared" ca="1" si="309"/>
        <v>7.6149578374717586E-2</v>
      </c>
      <c r="C6611" s="18" t="str">
        <f ca="1">IF(B6611&lt;Parameters!$B$6,"Delayed","On Time")</f>
        <v>Delayed</v>
      </c>
      <c r="D6611" s="16">
        <f t="shared" ca="1" si="310"/>
        <v>0.97114230061186879</v>
      </c>
      <c r="E6611" s="18">
        <f ca="1">IF(C6611="Delayed",IF(D6611&lt;Parameters!$B$8,1,0),IF(D6611&lt;Parameters!$B$9,1,0))</f>
        <v>0</v>
      </c>
      <c r="F6611" s="18">
        <f t="shared" ca="1" si="311"/>
        <v>0</v>
      </c>
    </row>
    <row r="6612" spans="1:6" ht="15.75" customHeight="1" x14ac:dyDescent="0.3">
      <c r="A6612" s="19">
        <v>6608</v>
      </c>
      <c r="B6612" s="17">
        <f t="shared" ca="1" si="309"/>
        <v>0.65171380770063192</v>
      </c>
      <c r="C6612" s="19" t="str">
        <f ca="1">IF(B6612&lt;Parameters!$B$6,"Delayed","On Time")</f>
        <v>On Time</v>
      </c>
      <c r="D6612" s="17">
        <f t="shared" ca="1" si="310"/>
        <v>0.59444859594371602</v>
      </c>
      <c r="E6612" s="19">
        <f ca="1">IF(C6612="Delayed",IF(D6612&lt;Parameters!$B$8,1,0),IF(D6612&lt;Parameters!$B$9,1,0))</f>
        <v>0</v>
      </c>
      <c r="F6612" s="19">
        <f t="shared" ca="1" si="311"/>
        <v>0</v>
      </c>
    </row>
    <row r="6613" spans="1:6" ht="15.75" customHeight="1" x14ac:dyDescent="0.3">
      <c r="A6613" s="18">
        <v>6609</v>
      </c>
      <c r="B6613" s="16">
        <f t="shared" ca="1" si="309"/>
        <v>0.33210555086613402</v>
      </c>
      <c r="C6613" s="18" t="str">
        <f ca="1">IF(B6613&lt;Parameters!$B$6,"Delayed","On Time")</f>
        <v>On Time</v>
      </c>
      <c r="D6613" s="16">
        <f t="shared" ca="1" si="310"/>
        <v>0.66035063128132543</v>
      </c>
      <c r="E6613" s="18">
        <f ca="1">IF(C6613="Delayed",IF(D6613&lt;Parameters!$B$8,1,0),IF(D6613&lt;Parameters!$B$9,1,0))</f>
        <v>0</v>
      </c>
      <c r="F6613" s="18">
        <f t="shared" ca="1" si="311"/>
        <v>0</v>
      </c>
    </row>
    <row r="6614" spans="1:6" ht="15.75" customHeight="1" x14ac:dyDescent="0.3">
      <c r="A6614" s="19">
        <v>6610</v>
      </c>
      <c r="B6614" s="17">
        <f t="shared" ca="1" si="309"/>
        <v>4.8510736468210025E-2</v>
      </c>
      <c r="C6614" s="19" t="str">
        <f ca="1">IF(B6614&lt;Parameters!$B$6,"Delayed","On Time")</f>
        <v>Delayed</v>
      </c>
      <c r="D6614" s="17">
        <f t="shared" ca="1" si="310"/>
        <v>0.13817538429848397</v>
      </c>
      <c r="E6614" s="19">
        <f ca="1">IF(C6614="Delayed",IF(D6614&lt;Parameters!$B$8,1,0),IF(D6614&lt;Parameters!$B$9,1,0))</f>
        <v>1</v>
      </c>
      <c r="F6614" s="19">
        <f t="shared" ca="1" si="311"/>
        <v>1</v>
      </c>
    </row>
    <row r="6615" spans="1:6" ht="15.75" customHeight="1" x14ac:dyDescent="0.3">
      <c r="A6615" s="18">
        <v>6611</v>
      </c>
      <c r="B6615" s="16">
        <f t="shared" ca="1" si="309"/>
        <v>4.5537878905994145E-2</v>
      </c>
      <c r="C6615" s="18" t="str">
        <f ca="1">IF(B6615&lt;Parameters!$B$6,"Delayed","On Time")</f>
        <v>Delayed</v>
      </c>
      <c r="D6615" s="16">
        <f t="shared" ca="1" si="310"/>
        <v>0.87725180559881211</v>
      </c>
      <c r="E6615" s="18">
        <f ca="1">IF(C6615="Delayed",IF(D6615&lt;Parameters!$B$8,1,0),IF(D6615&lt;Parameters!$B$9,1,0))</f>
        <v>0</v>
      </c>
      <c r="F6615" s="18">
        <f t="shared" ca="1" si="311"/>
        <v>0</v>
      </c>
    </row>
    <row r="6616" spans="1:6" ht="15.75" customHeight="1" x14ac:dyDescent="0.3">
      <c r="A6616" s="19">
        <v>6612</v>
      </c>
      <c r="B6616" s="17">
        <f t="shared" ca="1" si="309"/>
        <v>0.3975825090054752</v>
      </c>
      <c r="C6616" s="19" t="str">
        <f ca="1">IF(B6616&lt;Parameters!$B$6,"Delayed","On Time")</f>
        <v>On Time</v>
      </c>
      <c r="D6616" s="17">
        <f t="shared" ca="1" si="310"/>
        <v>0.86372276252815061</v>
      </c>
      <c r="E6616" s="19">
        <f ca="1">IF(C6616="Delayed",IF(D6616&lt;Parameters!$B$8,1,0),IF(D6616&lt;Parameters!$B$9,1,0))</f>
        <v>0</v>
      </c>
      <c r="F6616" s="19">
        <f t="shared" ca="1" si="311"/>
        <v>0</v>
      </c>
    </row>
    <row r="6617" spans="1:6" ht="15.75" customHeight="1" x14ac:dyDescent="0.3">
      <c r="A6617" s="18">
        <v>6613</v>
      </c>
      <c r="B6617" s="16">
        <f t="shared" ca="1" si="309"/>
        <v>0.50082611060047777</v>
      </c>
      <c r="C6617" s="18" t="str">
        <f ca="1">IF(B6617&lt;Parameters!$B$6,"Delayed","On Time")</f>
        <v>On Time</v>
      </c>
      <c r="D6617" s="16">
        <f t="shared" ca="1" si="310"/>
        <v>0.34519916563233266</v>
      </c>
      <c r="E6617" s="18">
        <f ca="1">IF(C6617="Delayed",IF(D6617&lt;Parameters!$B$8,1,0),IF(D6617&lt;Parameters!$B$9,1,0))</f>
        <v>0</v>
      </c>
      <c r="F6617" s="18">
        <f t="shared" ca="1" si="311"/>
        <v>0</v>
      </c>
    </row>
    <row r="6618" spans="1:6" ht="15.75" customHeight="1" x14ac:dyDescent="0.3">
      <c r="A6618" s="19">
        <v>6614</v>
      </c>
      <c r="B6618" s="17">
        <f t="shared" ca="1" si="309"/>
        <v>0.81310167994005189</v>
      </c>
      <c r="C6618" s="19" t="str">
        <f ca="1">IF(B6618&lt;Parameters!$B$6,"Delayed","On Time")</f>
        <v>On Time</v>
      </c>
      <c r="D6618" s="17">
        <f t="shared" ca="1" si="310"/>
        <v>0.65506497539913566</v>
      </c>
      <c r="E6618" s="19">
        <f ca="1">IF(C6618="Delayed",IF(D6618&lt;Parameters!$B$8,1,0),IF(D6618&lt;Parameters!$B$9,1,0))</f>
        <v>0</v>
      </c>
      <c r="F6618" s="19">
        <f t="shared" ca="1" si="311"/>
        <v>0</v>
      </c>
    </row>
    <row r="6619" spans="1:6" ht="15.75" customHeight="1" x14ac:dyDescent="0.3">
      <c r="A6619" s="18">
        <v>6615</v>
      </c>
      <c r="B6619" s="16">
        <f t="shared" ca="1" si="309"/>
        <v>0.37469185683695316</v>
      </c>
      <c r="C6619" s="18" t="str">
        <f ca="1">IF(B6619&lt;Parameters!$B$6,"Delayed","On Time")</f>
        <v>On Time</v>
      </c>
      <c r="D6619" s="16">
        <f t="shared" ca="1" si="310"/>
        <v>0.19071619198972345</v>
      </c>
      <c r="E6619" s="18">
        <f ca="1">IF(C6619="Delayed",IF(D6619&lt;Parameters!$B$8,1,0),IF(D6619&lt;Parameters!$B$9,1,0))</f>
        <v>1</v>
      </c>
      <c r="F6619" s="18">
        <f t="shared" ca="1" si="311"/>
        <v>0</v>
      </c>
    </row>
    <row r="6620" spans="1:6" ht="15.75" customHeight="1" x14ac:dyDescent="0.3">
      <c r="A6620" s="19">
        <v>6616</v>
      </c>
      <c r="B6620" s="17">
        <f t="shared" ca="1" si="309"/>
        <v>0.70812230728101622</v>
      </c>
      <c r="C6620" s="19" t="str">
        <f ca="1">IF(B6620&lt;Parameters!$B$6,"Delayed","On Time")</f>
        <v>On Time</v>
      </c>
      <c r="D6620" s="17">
        <f t="shared" ca="1" si="310"/>
        <v>0.14003090224031389</v>
      </c>
      <c r="E6620" s="19">
        <f ca="1">IF(C6620="Delayed",IF(D6620&lt;Parameters!$B$8,1,0),IF(D6620&lt;Parameters!$B$9,1,0))</f>
        <v>1</v>
      </c>
      <c r="F6620" s="19">
        <f t="shared" ca="1" si="311"/>
        <v>0</v>
      </c>
    </row>
    <row r="6621" spans="1:6" ht="15.75" customHeight="1" x14ac:dyDescent="0.3">
      <c r="A6621" s="18">
        <v>6617</v>
      </c>
      <c r="B6621" s="16">
        <f t="shared" ca="1" si="309"/>
        <v>0.43066752299816602</v>
      </c>
      <c r="C6621" s="18" t="str">
        <f ca="1">IF(B6621&lt;Parameters!$B$6,"Delayed","On Time")</f>
        <v>On Time</v>
      </c>
      <c r="D6621" s="16">
        <f t="shared" ca="1" si="310"/>
        <v>0.13166397752816283</v>
      </c>
      <c r="E6621" s="18">
        <f ca="1">IF(C6621="Delayed",IF(D6621&lt;Parameters!$B$8,1,0),IF(D6621&lt;Parameters!$B$9,1,0))</f>
        <v>1</v>
      </c>
      <c r="F6621" s="18">
        <f t="shared" ca="1" si="311"/>
        <v>0</v>
      </c>
    </row>
    <row r="6622" spans="1:6" ht="15.75" customHeight="1" x14ac:dyDescent="0.3">
      <c r="A6622" s="19">
        <v>6618</v>
      </c>
      <c r="B6622" s="17">
        <f t="shared" ca="1" si="309"/>
        <v>0.65098414211996969</v>
      </c>
      <c r="C6622" s="19" t="str">
        <f ca="1">IF(B6622&lt;Parameters!$B$6,"Delayed","On Time")</f>
        <v>On Time</v>
      </c>
      <c r="D6622" s="17">
        <f t="shared" ca="1" si="310"/>
        <v>0.9946704818296378</v>
      </c>
      <c r="E6622" s="19">
        <f ca="1">IF(C6622="Delayed",IF(D6622&lt;Parameters!$B$8,1,0),IF(D6622&lt;Parameters!$B$9,1,0))</f>
        <v>0</v>
      </c>
      <c r="F6622" s="19">
        <f t="shared" ca="1" si="311"/>
        <v>0</v>
      </c>
    </row>
    <row r="6623" spans="1:6" ht="15.75" customHeight="1" x14ac:dyDescent="0.3">
      <c r="A6623" s="18">
        <v>6619</v>
      </c>
      <c r="B6623" s="16">
        <f t="shared" ca="1" si="309"/>
        <v>0.74994932753826271</v>
      </c>
      <c r="C6623" s="18" t="str">
        <f ca="1">IF(B6623&lt;Parameters!$B$6,"Delayed","On Time")</f>
        <v>On Time</v>
      </c>
      <c r="D6623" s="16">
        <f t="shared" ca="1" si="310"/>
        <v>0.19843096391928239</v>
      </c>
      <c r="E6623" s="18">
        <f ca="1">IF(C6623="Delayed",IF(D6623&lt;Parameters!$B$8,1,0),IF(D6623&lt;Parameters!$B$9,1,0))</f>
        <v>1</v>
      </c>
      <c r="F6623" s="18">
        <f t="shared" ca="1" si="311"/>
        <v>0</v>
      </c>
    </row>
    <row r="6624" spans="1:6" ht="15.75" customHeight="1" x14ac:dyDescent="0.3">
      <c r="A6624" s="19">
        <v>6620</v>
      </c>
      <c r="B6624" s="17">
        <f t="shared" ca="1" si="309"/>
        <v>6.3484583284520002E-2</v>
      </c>
      <c r="C6624" s="19" t="str">
        <f ca="1">IF(B6624&lt;Parameters!$B$6,"Delayed","On Time")</f>
        <v>Delayed</v>
      </c>
      <c r="D6624" s="17">
        <f t="shared" ca="1" si="310"/>
        <v>0.30115833077724496</v>
      </c>
      <c r="E6624" s="19">
        <f ca="1">IF(C6624="Delayed",IF(D6624&lt;Parameters!$B$8,1,0),IF(D6624&lt;Parameters!$B$9,1,0))</f>
        <v>1</v>
      </c>
      <c r="F6624" s="19">
        <f t="shared" ca="1" si="311"/>
        <v>1</v>
      </c>
    </row>
    <row r="6625" spans="1:6" ht="15.75" customHeight="1" x14ac:dyDescent="0.3">
      <c r="A6625" s="18">
        <v>6621</v>
      </c>
      <c r="B6625" s="16">
        <f t="shared" ca="1" si="309"/>
        <v>0.52478383700954989</v>
      </c>
      <c r="C6625" s="18" t="str">
        <f ca="1">IF(B6625&lt;Parameters!$B$6,"Delayed","On Time")</f>
        <v>On Time</v>
      </c>
      <c r="D6625" s="16">
        <f t="shared" ca="1" si="310"/>
        <v>0.77229049954820295</v>
      </c>
      <c r="E6625" s="18">
        <f ca="1">IF(C6625="Delayed",IF(D6625&lt;Parameters!$B$8,1,0),IF(D6625&lt;Parameters!$B$9,1,0))</f>
        <v>0</v>
      </c>
      <c r="F6625" s="18">
        <f t="shared" ca="1" si="311"/>
        <v>0</v>
      </c>
    </row>
    <row r="6626" spans="1:6" ht="15.75" customHeight="1" x14ac:dyDescent="0.3">
      <c r="A6626" s="19">
        <v>6622</v>
      </c>
      <c r="B6626" s="17">
        <f t="shared" ca="1" si="309"/>
        <v>0.30901164139847537</v>
      </c>
      <c r="C6626" s="19" t="str">
        <f ca="1">IF(B6626&lt;Parameters!$B$6,"Delayed","On Time")</f>
        <v>On Time</v>
      </c>
      <c r="D6626" s="17">
        <f t="shared" ca="1" si="310"/>
        <v>0.3325456193408779</v>
      </c>
      <c r="E6626" s="19">
        <f ca="1">IF(C6626="Delayed",IF(D6626&lt;Parameters!$B$8,1,0),IF(D6626&lt;Parameters!$B$9,1,0))</f>
        <v>0</v>
      </c>
      <c r="F6626" s="19">
        <f t="shared" ca="1" si="311"/>
        <v>0</v>
      </c>
    </row>
    <row r="6627" spans="1:6" ht="15.75" customHeight="1" x14ac:dyDescent="0.3">
      <c r="A6627" s="18">
        <v>6623</v>
      </c>
      <c r="B6627" s="16">
        <f t="shared" ca="1" si="309"/>
        <v>0.85478914070962775</v>
      </c>
      <c r="C6627" s="18" t="str">
        <f ca="1">IF(B6627&lt;Parameters!$B$6,"Delayed","On Time")</f>
        <v>On Time</v>
      </c>
      <c r="D6627" s="16">
        <f t="shared" ca="1" si="310"/>
        <v>0.66563280692335014</v>
      </c>
      <c r="E6627" s="18">
        <f ca="1">IF(C6627="Delayed",IF(D6627&lt;Parameters!$B$8,1,0),IF(D6627&lt;Parameters!$B$9,1,0))</f>
        <v>0</v>
      </c>
      <c r="F6627" s="18">
        <f t="shared" ca="1" si="311"/>
        <v>0</v>
      </c>
    </row>
    <row r="6628" spans="1:6" ht="15.75" customHeight="1" x14ac:dyDescent="0.3">
      <c r="A6628" s="19">
        <v>6624</v>
      </c>
      <c r="B6628" s="17">
        <f t="shared" ca="1" si="309"/>
        <v>0.93865882782582466</v>
      </c>
      <c r="C6628" s="19" t="str">
        <f ca="1">IF(B6628&lt;Parameters!$B$6,"Delayed","On Time")</f>
        <v>On Time</v>
      </c>
      <c r="D6628" s="17">
        <f t="shared" ca="1" si="310"/>
        <v>0.37534775712617841</v>
      </c>
      <c r="E6628" s="19">
        <f ca="1">IF(C6628="Delayed",IF(D6628&lt;Parameters!$B$8,1,0),IF(D6628&lt;Parameters!$B$9,1,0))</f>
        <v>0</v>
      </c>
      <c r="F6628" s="19">
        <f t="shared" ca="1" si="311"/>
        <v>0</v>
      </c>
    </row>
    <row r="6629" spans="1:6" ht="15.75" customHeight="1" x14ac:dyDescent="0.3">
      <c r="A6629" s="18">
        <v>6625</v>
      </c>
      <c r="B6629" s="16">
        <f t="shared" ca="1" si="309"/>
        <v>0.45270714198321294</v>
      </c>
      <c r="C6629" s="18" t="str">
        <f ca="1">IF(B6629&lt;Parameters!$B$6,"Delayed","On Time")</f>
        <v>On Time</v>
      </c>
      <c r="D6629" s="16">
        <f t="shared" ca="1" si="310"/>
        <v>0.18684986267889769</v>
      </c>
      <c r="E6629" s="18">
        <f ca="1">IF(C6629="Delayed",IF(D6629&lt;Parameters!$B$8,1,0),IF(D6629&lt;Parameters!$B$9,1,0))</f>
        <v>1</v>
      </c>
      <c r="F6629" s="18">
        <f t="shared" ca="1" si="311"/>
        <v>0</v>
      </c>
    </row>
    <row r="6630" spans="1:6" ht="15.75" customHeight="1" x14ac:dyDescent="0.3">
      <c r="A6630" s="19">
        <v>6626</v>
      </c>
      <c r="B6630" s="17">
        <f t="shared" ca="1" si="309"/>
        <v>0.56185314409096121</v>
      </c>
      <c r="C6630" s="19" t="str">
        <f ca="1">IF(B6630&lt;Parameters!$B$6,"Delayed","On Time")</f>
        <v>On Time</v>
      </c>
      <c r="D6630" s="17">
        <f t="shared" ca="1" si="310"/>
        <v>0.60981460298180967</v>
      </c>
      <c r="E6630" s="19">
        <f ca="1">IF(C6630="Delayed",IF(D6630&lt;Parameters!$B$8,1,0),IF(D6630&lt;Parameters!$B$9,1,0))</f>
        <v>0</v>
      </c>
      <c r="F6630" s="19">
        <f t="shared" ca="1" si="311"/>
        <v>0</v>
      </c>
    </row>
    <row r="6631" spans="1:6" ht="15.75" customHeight="1" x14ac:dyDescent="0.3">
      <c r="A6631" s="18">
        <v>6627</v>
      </c>
      <c r="B6631" s="16">
        <f t="shared" ca="1" si="309"/>
        <v>5.8919969238530157E-2</v>
      </c>
      <c r="C6631" s="18" t="str">
        <f ca="1">IF(B6631&lt;Parameters!$B$6,"Delayed","On Time")</f>
        <v>Delayed</v>
      </c>
      <c r="D6631" s="16">
        <f t="shared" ca="1" si="310"/>
        <v>0.44158587596645726</v>
      </c>
      <c r="E6631" s="18">
        <f ca="1">IF(C6631="Delayed",IF(D6631&lt;Parameters!$B$8,1,0),IF(D6631&lt;Parameters!$B$9,1,0))</f>
        <v>1</v>
      </c>
      <c r="F6631" s="18">
        <f t="shared" ca="1" si="311"/>
        <v>1</v>
      </c>
    </row>
    <row r="6632" spans="1:6" ht="15.75" customHeight="1" x14ac:dyDescent="0.3">
      <c r="A6632" s="19">
        <v>6628</v>
      </c>
      <c r="B6632" s="17">
        <f t="shared" ca="1" si="309"/>
        <v>0.770248298036187</v>
      </c>
      <c r="C6632" s="19" t="str">
        <f ca="1">IF(B6632&lt;Parameters!$B$6,"Delayed","On Time")</f>
        <v>On Time</v>
      </c>
      <c r="D6632" s="17">
        <f t="shared" ca="1" si="310"/>
        <v>0.70419899385739482</v>
      </c>
      <c r="E6632" s="19">
        <f ca="1">IF(C6632="Delayed",IF(D6632&lt;Parameters!$B$8,1,0),IF(D6632&lt;Parameters!$B$9,1,0))</f>
        <v>0</v>
      </c>
      <c r="F6632" s="19">
        <f t="shared" ca="1" si="311"/>
        <v>0</v>
      </c>
    </row>
    <row r="6633" spans="1:6" ht="15.75" customHeight="1" x14ac:dyDescent="0.3">
      <c r="A6633" s="18">
        <v>6629</v>
      </c>
      <c r="B6633" s="16">
        <f t="shared" ca="1" si="309"/>
        <v>0.850753087274977</v>
      </c>
      <c r="C6633" s="18" t="str">
        <f ca="1">IF(B6633&lt;Parameters!$B$6,"Delayed","On Time")</f>
        <v>On Time</v>
      </c>
      <c r="D6633" s="16">
        <f t="shared" ca="1" si="310"/>
        <v>0.99974857127893046</v>
      </c>
      <c r="E6633" s="18">
        <f ca="1">IF(C6633="Delayed",IF(D6633&lt;Parameters!$B$8,1,0),IF(D6633&lt;Parameters!$B$9,1,0))</f>
        <v>0</v>
      </c>
      <c r="F6633" s="18">
        <f t="shared" ca="1" si="311"/>
        <v>0</v>
      </c>
    </row>
    <row r="6634" spans="1:6" ht="15.75" customHeight="1" x14ac:dyDescent="0.3">
      <c r="A6634" s="19">
        <v>6630</v>
      </c>
      <c r="B6634" s="17">
        <f t="shared" ca="1" si="309"/>
        <v>0.75563922970434527</v>
      </c>
      <c r="C6634" s="19" t="str">
        <f ca="1">IF(B6634&lt;Parameters!$B$6,"Delayed","On Time")</f>
        <v>On Time</v>
      </c>
      <c r="D6634" s="17">
        <f t="shared" ca="1" si="310"/>
        <v>0.24345244784828601</v>
      </c>
      <c r="E6634" s="19">
        <f ca="1">IF(C6634="Delayed",IF(D6634&lt;Parameters!$B$8,1,0),IF(D6634&lt;Parameters!$B$9,1,0))</f>
        <v>0</v>
      </c>
      <c r="F6634" s="19">
        <f t="shared" ca="1" si="311"/>
        <v>0</v>
      </c>
    </row>
    <row r="6635" spans="1:6" ht="15.75" customHeight="1" x14ac:dyDescent="0.3">
      <c r="A6635" s="18">
        <v>6631</v>
      </c>
      <c r="B6635" s="16">
        <f t="shared" ca="1" si="309"/>
        <v>0.99430982040123517</v>
      </c>
      <c r="C6635" s="18" t="str">
        <f ca="1">IF(B6635&lt;Parameters!$B$6,"Delayed","On Time")</f>
        <v>On Time</v>
      </c>
      <c r="D6635" s="16">
        <f t="shared" ca="1" si="310"/>
        <v>0.93033853821840617</v>
      </c>
      <c r="E6635" s="18">
        <f ca="1">IF(C6635="Delayed",IF(D6635&lt;Parameters!$B$8,1,0),IF(D6635&lt;Parameters!$B$9,1,0))</f>
        <v>0</v>
      </c>
      <c r="F6635" s="18">
        <f t="shared" ca="1" si="311"/>
        <v>0</v>
      </c>
    </row>
    <row r="6636" spans="1:6" ht="15.75" customHeight="1" x14ac:dyDescent="0.3">
      <c r="A6636" s="19">
        <v>6632</v>
      </c>
      <c r="B6636" s="17">
        <f t="shared" ca="1" si="309"/>
        <v>0.1066358683165608</v>
      </c>
      <c r="C6636" s="19" t="str">
        <f ca="1">IF(B6636&lt;Parameters!$B$6,"Delayed","On Time")</f>
        <v>On Time</v>
      </c>
      <c r="D6636" s="17">
        <f t="shared" ca="1" si="310"/>
        <v>4.4633854042256949E-2</v>
      </c>
      <c r="E6636" s="19">
        <f ca="1">IF(C6636="Delayed",IF(D6636&lt;Parameters!$B$8,1,0),IF(D6636&lt;Parameters!$B$9,1,0))</f>
        <v>1</v>
      </c>
      <c r="F6636" s="19">
        <f t="shared" ca="1" si="311"/>
        <v>0</v>
      </c>
    </row>
    <row r="6637" spans="1:6" ht="15.75" customHeight="1" x14ac:dyDescent="0.3">
      <c r="A6637" s="18">
        <v>6633</v>
      </c>
      <c r="B6637" s="16">
        <f t="shared" ca="1" si="309"/>
        <v>0.31960870930970442</v>
      </c>
      <c r="C6637" s="18" t="str">
        <f ca="1">IF(B6637&lt;Parameters!$B$6,"Delayed","On Time")</f>
        <v>On Time</v>
      </c>
      <c r="D6637" s="16">
        <f t="shared" ca="1" si="310"/>
        <v>0.75542674037196156</v>
      </c>
      <c r="E6637" s="18">
        <f ca="1">IF(C6637="Delayed",IF(D6637&lt;Parameters!$B$8,1,0),IF(D6637&lt;Parameters!$B$9,1,0))</f>
        <v>0</v>
      </c>
      <c r="F6637" s="18">
        <f t="shared" ca="1" si="311"/>
        <v>0</v>
      </c>
    </row>
    <row r="6638" spans="1:6" ht="15.75" customHeight="1" x14ac:dyDescent="0.3">
      <c r="A6638" s="19">
        <v>6634</v>
      </c>
      <c r="B6638" s="17">
        <f t="shared" ca="1" si="309"/>
        <v>0.37477828928072976</v>
      </c>
      <c r="C6638" s="19" t="str">
        <f ca="1">IF(B6638&lt;Parameters!$B$6,"Delayed","On Time")</f>
        <v>On Time</v>
      </c>
      <c r="D6638" s="17">
        <f t="shared" ca="1" si="310"/>
        <v>0.44999795654425623</v>
      </c>
      <c r="E6638" s="19">
        <f ca="1">IF(C6638="Delayed",IF(D6638&lt;Parameters!$B$8,1,0),IF(D6638&lt;Parameters!$B$9,1,0))</f>
        <v>0</v>
      </c>
      <c r="F6638" s="19">
        <f t="shared" ca="1" si="311"/>
        <v>0</v>
      </c>
    </row>
    <row r="6639" spans="1:6" ht="15.75" customHeight="1" x14ac:dyDescent="0.3">
      <c r="A6639" s="18">
        <v>6635</v>
      </c>
      <c r="B6639" s="16">
        <f t="shared" ca="1" si="309"/>
        <v>0.26849254744631434</v>
      </c>
      <c r="C6639" s="18" t="str">
        <f ca="1">IF(B6639&lt;Parameters!$B$6,"Delayed","On Time")</f>
        <v>On Time</v>
      </c>
      <c r="D6639" s="16">
        <f t="shared" ca="1" si="310"/>
        <v>0.41749987717989978</v>
      </c>
      <c r="E6639" s="18">
        <f ca="1">IF(C6639="Delayed",IF(D6639&lt;Parameters!$B$8,1,0),IF(D6639&lt;Parameters!$B$9,1,0))</f>
        <v>0</v>
      </c>
      <c r="F6639" s="18">
        <f t="shared" ca="1" si="311"/>
        <v>0</v>
      </c>
    </row>
    <row r="6640" spans="1:6" ht="15.75" customHeight="1" x14ac:dyDescent="0.3">
      <c r="A6640" s="19">
        <v>6636</v>
      </c>
      <c r="B6640" s="17">
        <f t="shared" ca="1" si="309"/>
        <v>0.84667823558581345</v>
      </c>
      <c r="C6640" s="19" t="str">
        <f ca="1">IF(B6640&lt;Parameters!$B$6,"Delayed","On Time")</f>
        <v>On Time</v>
      </c>
      <c r="D6640" s="17">
        <f t="shared" ca="1" si="310"/>
        <v>0.71745145191684168</v>
      </c>
      <c r="E6640" s="19">
        <f ca="1">IF(C6640="Delayed",IF(D6640&lt;Parameters!$B$8,1,0),IF(D6640&lt;Parameters!$B$9,1,0))</f>
        <v>0</v>
      </c>
      <c r="F6640" s="19">
        <f t="shared" ca="1" si="311"/>
        <v>0</v>
      </c>
    </row>
    <row r="6641" spans="1:6" ht="15.75" customHeight="1" x14ac:dyDescent="0.3">
      <c r="A6641" s="18">
        <v>6637</v>
      </c>
      <c r="B6641" s="16">
        <f t="shared" ca="1" si="309"/>
        <v>0.86893918240902157</v>
      </c>
      <c r="C6641" s="18" t="str">
        <f ca="1">IF(B6641&lt;Parameters!$B$6,"Delayed","On Time")</f>
        <v>On Time</v>
      </c>
      <c r="D6641" s="16">
        <f t="shared" ca="1" si="310"/>
        <v>0.20755718153122182</v>
      </c>
      <c r="E6641" s="18">
        <f ca="1">IF(C6641="Delayed",IF(D6641&lt;Parameters!$B$8,1,0),IF(D6641&lt;Parameters!$B$9,1,0))</f>
        <v>0</v>
      </c>
      <c r="F6641" s="18">
        <f t="shared" ca="1" si="311"/>
        <v>0</v>
      </c>
    </row>
    <row r="6642" spans="1:6" ht="15.75" customHeight="1" x14ac:dyDescent="0.3">
      <c r="A6642" s="19">
        <v>6638</v>
      </c>
      <c r="B6642" s="17">
        <f t="shared" ca="1" si="309"/>
        <v>0.84923989699641966</v>
      </c>
      <c r="C6642" s="19" t="str">
        <f ca="1">IF(B6642&lt;Parameters!$B$6,"Delayed","On Time")</f>
        <v>On Time</v>
      </c>
      <c r="D6642" s="17">
        <f t="shared" ca="1" si="310"/>
        <v>0.62453554728178429</v>
      </c>
      <c r="E6642" s="19">
        <f ca="1">IF(C6642="Delayed",IF(D6642&lt;Parameters!$B$8,1,0),IF(D6642&lt;Parameters!$B$9,1,0))</f>
        <v>0</v>
      </c>
      <c r="F6642" s="19">
        <f t="shared" ca="1" si="311"/>
        <v>0</v>
      </c>
    </row>
    <row r="6643" spans="1:6" ht="15.75" customHeight="1" x14ac:dyDescent="0.3">
      <c r="A6643" s="18">
        <v>6639</v>
      </c>
      <c r="B6643" s="16">
        <f t="shared" ca="1" si="309"/>
        <v>0.99293853917996167</v>
      </c>
      <c r="C6643" s="18" t="str">
        <f ca="1">IF(B6643&lt;Parameters!$B$6,"Delayed","On Time")</f>
        <v>On Time</v>
      </c>
      <c r="D6643" s="16">
        <f t="shared" ca="1" si="310"/>
        <v>0.17392136940757208</v>
      </c>
      <c r="E6643" s="18">
        <f ca="1">IF(C6643="Delayed",IF(D6643&lt;Parameters!$B$8,1,0),IF(D6643&lt;Parameters!$B$9,1,0))</f>
        <v>1</v>
      </c>
      <c r="F6643" s="18">
        <f t="shared" ca="1" si="311"/>
        <v>0</v>
      </c>
    </row>
    <row r="6644" spans="1:6" ht="15.75" customHeight="1" x14ac:dyDescent="0.3">
      <c r="A6644" s="19">
        <v>6640</v>
      </c>
      <c r="B6644" s="17">
        <f t="shared" ca="1" si="309"/>
        <v>0.90905618658884879</v>
      </c>
      <c r="C6644" s="19" t="str">
        <f ca="1">IF(B6644&lt;Parameters!$B$6,"Delayed","On Time")</f>
        <v>On Time</v>
      </c>
      <c r="D6644" s="17">
        <f t="shared" ca="1" si="310"/>
        <v>0.12074361752241547</v>
      </c>
      <c r="E6644" s="19">
        <f ca="1">IF(C6644="Delayed",IF(D6644&lt;Parameters!$B$8,1,0),IF(D6644&lt;Parameters!$B$9,1,0))</f>
        <v>1</v>
      </c>
      <c r="F6644" s="19">
        <f t="shared" ca="1" si="311"/>
        <v>0</v>
      </c>
    </row>
    <row r="6645" spans="1:6" ht="15.75" customHeight="1" x14ac:dyDescent="0.3">
      <c r="A6645" s="18">
        <v>6641</v>
      </c>
      <c r="B6645" s="16">
        <f t="shared" ca="1" si="309"/>
        <v>0.47888783995322914</v>
      </c>
      <c r="C6645" s="18" t="str">
        <f ca="1">IF(B6645&lt;Parameters!$B$6,"Delayed","On Time")</f>
        <v>On Time</v>
      </c>
      <c r="D6645" s="16">
        <f t="shared" ca="1" si="310"/>
        <v>0.96516279504420477</v>
      </c>
      <c r="E6645" s="18">
        <f ca="1">IF(C6645="Delayed",IF(D6645&lt;Parameters!$B$8,1,0),IF(D6645&lt;Parameters!$B$9,1,0))</f>
        <v>0</v>
      </c>
      <c r="F6645" s="18">
        <f t="shared" ca="1" si="311"/>
        <v>0</v>
      </c>
    </row>
    <row r="6646" spans="1:6" ht="15.75" customHeight="1" x14ac:dyDescent="0.3">
      <c r="A6646" s="19">
        <v>6642</v>
      </c>
      <c r="B6646" s="17">
        <f t="shared" ca="1" si="309"/>
        <v>0.8111477813254937</v>
      </c>
      <c r="C6646" s="19" t="str">
        <f ca="1">IF(B6646&lt;Parameters!$B$6,"Delayed","On Time")</f>
        <v>On Time</v>
      </c>
      <c r="D6646" s="17">
        <f t="shared" ca="1" si="310"/>
        <v>0.22959244569422943</v>
      </c>
      <c r="E6646" s="19">
        <f ca="1">IF(C6646="Delayed",IF(D6646&lt;Parameters!$B$8,1,0),IF(D6646&lt;Parameters!$B$9,1,0))</f>
        <v>0</v>
      </c>
      <c r="F6646" s="19">
        <f t="shared" ca="1" si="311"/>
        <v>0</v>
      </c>
    </row>
    <row r="6647" spans="1:6" ht="15.75" customHeight="1" x14ac:dyDescent="0.3">
      <c r="A6647" s="18">
        <v>6643</v>
      </c>
      <c r="B6647" s="16">
        <f t="shared" ca="1" si="309"/>
        <v>0.38939114027840449</v>
      </c>
      <c r="C6647" s="18" t="str">
        <f ca="1">IF(B6647&lt;Parameters!$B$6,"Delayed","On Time")</f>
        <v>On Time</v>
      </c>
      <c r="D6647" s="16">
        <f t="shared" ca="1" si="310"/>
        <v>0.55242679361857949</v>
      </c>
      <c r="E6647" s="18">
        <f ca="1">IF(C6647="Delayed",IF(D6647&lt;Parameters!$B$8,1,0),IF(D6647&lt;Parameters!$B$9,1,0))</f>
        <v>0</v>
      </c>
      <c r="F6647" s="18">
        <f t="shared" ca="1" si="311"/>
        <v>0</v>
      </c>
    </row>
    <row r="6648" spans="1:6" ht="15.75" customHeight="1" x14ac:dyDescent="0.3">
      <c r="A6648" s="19">
        <v>6644</v>
      </c>
      <c r="B6648" s="17">
        <f t="shared" ca="1" si="309"/>
        <v>0.77297610054507171</v>
      </c>
      <c r="C6648" s="19" t="str">
        <f ca="1">IF(B6648&lt;Parameters!$B$6,"Delayed","On Time")</f>
        <v>On Time</v>
      </c>
      <c r="D6648" s="17">
        <f t="shared" ca="1" si="310"/>
        <v>8.7291698893538827E-2</v>
      </c>
      <c r="E6648" s="19">
        <f ca="1">IF(C6648="Delayed",IF(D6648&lt;Parameters!$B$8,1,0),IF(D6648&lt;Parameters!$B$9,1,0))</f>
        <v>1</v>
      </c>
      <c r="F6648" s="19">
        <f t="shared" ca="1" si="311"/>
        <v>0</v>
      </c>
    </row>
    <row r="6649" spans="1:6" ht="15.75" customHeight="1" x14ac:dyDescent="0.3">
      <c r="A6649" s="18">
        <v>6645</v>
      </c>
      <c r="B6649" s="16">
        <f t="shared" ca="1" si="309"/>
        <v>0.18444498267828191</v>
      </c>
      <c r="C6649" s="18" t="str">
        <f ca="1">IF(B6649&lt;Parameters!$B$6,"Delayed","On Time")</f>
        <v>On Time</v>
      </c>
      <c r="D6649" s="16">
        <f t="shared" ca="1" si="310"/>
        <v>0.91551187255738209</v>
      </c>
      <c r="E6649" s="18">
        <f ca="1">IF(C6649="Delayed",IF(D6649&lt;Parameters!$B$8,1,0),IF(D6649&lt;Parameters!$B$9,1,0))</f>
        <v>0</v>
      </c>
      <c r="F6649" s="18">
        <f t="shared" ca="1" si="311"/>
        <v>0</v>
      </c>
    </row>
    <row r="6650" spans="1:6" ht="15.75" customHeight="1" x14ac:dyDescent="0.3">
      <c r="A6650" s="19">
        <v>6646</v>
      </c>
      <c r="B6650" s="17">
        <f t="shared" ca="1" si="309"/>
        <v>0.28347851553526537</v>
      </c>
      <c r="C6650" s="19" t="str">
        <f ca="1">IF(B6650&lt;Parameters!$B$6,"Delayed","On Time")</f>
        <v>On Time</v>
      </c>
      <c r="D6650" s="17">
        <f t="shared" ca="1" si="310"/>
        <v>0.14078619454132579</v>
      </c>
      <c r="E6650" s="19">
        <f ca="1">IF(C6650="Delayed",IF(D6650&lt;Parameters!$B$8,1,0),IF(D6650&lt;Parameters!$B$9,1,0))</f>
        <v>1</v>
      </c>
      <c r="F6650" s="19">
        <f t="shared" ca="1" si="311"/>
        <v>0</v>
      </c>
    </row>
    <row r="6651" spans="1:6" ht="15.75" customHeight="1" x14ac:dyDescent="0.3">
      <c r="A6651" s="18">
        <v>6647</v>
      </c>
      <c r="B6651" s="16">
        <f t="shared" ca="1" si="309"/>
        <v>0.66549107496834803</v>
      </c>
      <c r="C6651" s="18" t="str">
        <f ca="1">IF(B6651&lt;Parameters!$B$6,"Delayed","On Time")</f>
        <v>On Time</v>
      </c>
      <c r="D6651" s="16">
        <f t="shared" ca="1" si="310"/>
        <v>0.50567139022421592</v>
      </c>
      <c r="E6651" s="18">
        <f ca="1">IF(C6651="Delayed",IF(D6651&lt;Parameters!$B$8,1,0),IF(D6651&lt;Parameters!$B$9,1,0))</f>
        <v>0</v>
      </c>
      <c r="F6651" s="18">
        <f t="shared" ca="1" si="311"/>
        <v>0</v>
      </c>
    </row>
    <row r="6652" spans="1:6" ht="15.75" customHeight="1" x14ac:dyDescent="0.3">
      <c r="A6652" s="19">
        <v>6648</v>
      </c>
      <c r="B6652" s="17">
        <f t="shared" ca="1" si="309"/>
        <v>0.7737347446226408</v>
      </c>
      <c r="C6652" s="19" t="str">
        <f ca="1">IF(B6652&lt;Parameters!$B$6,"Delayed","On Time")</f>
        <v>On Time</v>
      </c>
      <c r="D6652" s="17">
        <f t="shared" ca="1" si="310"/>
        <v>0.66682200094701161</v>
      </c>
      <c r="E6652" s="19">
        <f ca="1">IF(C6652="Delayed",IF(D6652&lt;Parameters!$B$8,1,0),IF(D6652&lt;Parameters!$B$9,1,0))</f>
        <v>0</v>
      </c>
      <c r="F6652" s="19">
        <f t="shared" ca="1" si="311"/>
        <v>0</v>
      </c>
    </row>
    <row r="6653" spans="1:6" ht="15.75" customHeight="1" x14ac:dyDescent="0.3">
      <c r="A6653" s="18">
        <v>6649</v>
      </c>
      <c r="B6653" s="16">
        <f t="shared" ca="1" si="309"/>
        <v>0.48849926970797852</v>
      </c>
      <c r="C6653" s="18" t="str">
        <f ca="1">IF(B6653&lt;Parameters!$B$6,"Delayed","On Time")</f>
        <v>On Time</v>
      </c>
      <c r="D6653" s="16">
        <f t="shared" ca="1" si="310"/>
        <v>0.387928396380121</v>
      </c>
      <c r="E6653" s="18">
        <f ca="1">IF(C6653="Delayed",IF(D6653&lt;Parameters!$B$8,1,0),IF(D6653&lt;Parameters!$B$9,1,0))</f>
        <v>0</v>
      </c>
      <c r="F6653" s="18">
        <f t="shared" ca="1" si="311"/>
        <v>0</v>
      </c>
    </row>
    <row r="6654" spans="1:6" ht="15.75" customHeight="1" x14ac:dyDescent="0.3">
      <c r="A6654" s="19">
        <v>6650</v>
      </c>
      <c r="B6654" s="17">
        <f t="shared" ca="1" si="309"/>
        <v>0.37054950906971917</v>
      </c>
      <c r="C6654" s="19" t="str">
        <f ca="1">IF(B6654&lt;Parameters!$B$6,"Delayed","On Time")</f>
        <v>On Time</v>
      </c>
      <c r="D6654" s="17">
        <f t="shared" ca="1" si="310"/>
        <v>0.28553426904721924</v>
      </c>
      <c r="E6654" s="19">
        <f ca="1">IF(C6654="Delayed",IF(D6654&lt;Parameters!$B$8,1,0),IF(D6654&lt;Parameters!$B$9,1,0))</f>
        <v>0</v>
      </c>
      <c r="F6654" s="19">
        <f t="shared" ca="1" si="311"/>
        <v>0</v>
      </c>
    </row>
    <row r="6655" spans="1:6" ht="15.75" customHeight="1" x14ac:dyDescent="0.3">
      <c r="A6655" s="18">
        <v>6651</v>
      </c>
      <c r="B6655" s="16">
        <f t="shared" ca="1" si="309"/>
        <v>0.44537852036323222</v>
      </c>
      <c r="C6655" s="18" t="str">
        <f ca="1">IF(B6655&lt;Parameters!$B$6,"Delayed","On Time")</f>
        <v>On Time</v>
      </c>
      <c r="D6655" s="16">
        <f t="shared" ca="1" si="310"/>
        <v>0.34024222866947307</v>
      </c>
      <c r="E6655" s="18">
        <f ca="1">IF(C6655="Delayed",IF(D6655&lt;Parameters!$B$8,1,0),IF(D6655&lt;Parameters!$B$9,1,0))</f>
        <v>0</v>
      </c>
      <c r="F6655" s="18">
        <f t="shared" ca="1" si="311"/>
        <v>0</v>
      </c>
    </row>
    <row r="6656" spans="1:6" ht="15.75" customHeight="1" x14ac:dyDescent="0.3">
      <c r="A6656" s="19">
        <v>6652</v>
      </c>
      <c r="B6656" s="17">
        <f t="shared" ca="1" si="309"/>
        <v>4.8866635879518672E-2</v>
      </c>
      <c r="C6656" s="19" t="str">
        <f ca="1">IF(B6656&lt;Parameters!$B$6,"Delayed","On Time")</f>
        <v>Delayed</v>
      </c>
      <c r="D6656" s="17">
        <f t="shared" ca="1" si="310"/>
        <v>0.11600201268730115</v>
      </c>
      <c r="E6656" s="19">
        <f ca="1">IF(C6656="Delayed",IF(D6656&lt;Parameters!$B$8,1,0),IF(D6656&lt;Parameters!$B$9,1,0))</f>
        <v>1</v>
      </c>
      <c r="F6656" s="19">
        <f t="shared" ca="1" si="311"/>
        <v>1</v>
      </c>
    </row>
    <row r="6657" spans="1:6" ht="15.75" customHeight="1" x14ac:dyDescent="0.3">
      <c r="A6657" s="18">
        <v>6653</v>
      </c>
      <c r="B6657" s="16">
        <f t="shared" ca="1" si="309"/>
        <v>0.18119074803529711</v>
      </c>
      <c r="C6657" s="18" t="str">
        <f ca="1">IF(B6657&lt;Parameters!$B$6,"Delayed","On Time")</f>
        <v>On Time</v>
      </c>
      <c r="D6657" s="16">
        <f t="shared" ca="1" si="310"/>
        <v>0.84704300800528887</v>
      </c>
      <c r="E6657" s="18">
        <f ca="1">IF(C6657="Delayed",IF(D6657&lt;Parameters!$B$8,1,0),IF(D6657&lt;Parameters!$B$9,1,0))</f>
        <v>0</v>
      </c>
      <c r="F6657" s="18">
        <f t="shared" ca="1" si="311"/>
        <v>0</v>
      </c>
    </row>
    <row r="6658" spans="1:6" ht="15.75" customHeight="1" x14ac:dyDescent="0.3">
      <c r="A6658" s="19">
        <v>6654</v>
      </c>
      <c r="B6658" s="17">
        <f t="shared" ca="1" si="309"/>
        <v>0.56735418327570797</v>
      </c>
      <c r="C6658" s="19" t="str">
        <f ca="1">IF(B6658&lt;Parameters!$B$6,"Delayed","On Time")</f>
        <v>On Time</v>
      </c>
      <c r="D6658" s="17">
        <f t="shared" ca="1" si="310"/>
        <v>0.12534779644982674</v>
      </c>
      <c r="E6658" s="19">
        <f ca="1">IF(C6658="Delayed",IF(D6658&lt;Parameters!$B$8,1,0),IF(D6658&lt;Parameters!$B$9,1,0))</f>
        <v>1</v>
      </c>
      <c r="F6658" s="19">
        <f t="shared" ca="1" si="311"/>
        <v>0</v>
      </c>
    </row>
    <row r="6659" spans="1:6" ht="15.75" customHeight="1" x14ac:dyDescent="0.3">
      <c r="A6659" s="18">
        <v>6655</v>
      </c>
      <c r="B6659" s="16">
        <f t="shared" ca="1" si="309"/>
        <v>0.71897874842070952</v>
      </c>
      <c r="C6659" s="18" t="str">
        <f ca="1">IF(B6659&lt;Parameters!$B$6,"Delayed","On Time")</f>
        <v>On Time</v>
      </c>
      <c r="D6659" s="16">
        <f t="shared" ca="1" si="310"/>
        <v>0.23542245759678349</v>
      </c>
      <c r="E6659" s="18">
        <f ca="1">IF(C6659="Delayed",IF(D6659&lt;Parameters!$B$8,1,0),IF(D6659&lt;Parameters!$B$9,1,0))</f>
        <v>0</v>
      </c>
      <c r="F6659" s="18">
        <f t="shared" ca="1" si="311"/>
        <v>0</v>
      </c>
    </row>
    <row r="6660" spans="1:6" ht="15.75" customHeight="1" x14ac:dyDescent="0.3">
      <c r="A6660" s="19">
        <v>6656</v>
      </c>
      <c r="B6660" s="17">
        <f t="shared" ca="1" si="309"/>
        <v>7.4066791574452395E-2</v>
      </c>
      <c r="C6660" s="19" t="str">
        <f ca="1">IF(B6660&lt;Parameters!$B$6,"Delayed","On Time")</f>
        <v>Delayed</v>
      </c>
      <c r="D6660" s="17">
        <f t="shared" ca="1" si="310"/>
        <v>0.19692071029763025</v>
      </c>
      <c r="E6660" s="19">
        <f ca="1">IF(C6660="Delayed",IF(D6660&lt;Parameters!$B$8,1,0),IF(D6660&lt;Parameters!$B$9,1,0))</f>
        <v>1</v>
      </c>
      <c r="F6660" s="19">
        <f t="shared" ca="1" si="311"/>
        <v>1</v>
      </c>
    </row>
    <row r="6661" spans="1:6" ht="15.75" customHeight="1" x14ac:dyDescent="0.3">
      <c r="A6661" s="18">
        <v>6657</v>
      </c>
      <c r="B6661" s="16">
        <f t="shared" ref="B6661:B6724" ca="1" si="312">RAND()</f>
        <v>0.31523684858648626</v>
      </c>
      <c r="C6661" s="18" t="str">
        <f ca="1">IF(B6661&lt;Parameters!$B$6,"Delayed","On Time")</f>
        <v>On Time</v>
      </c>
      <c r="D6661" s="16">
        <f t="shared" ref="D6661:D6724" ca="1" si="313">RAND()</f>
        <v>0.56310582855076563</v>
      </c>
      <c r="E6661" s="18">
        <f ca="1">IF(C6661="Delayed",IF(D6661&lt;Parameters!$B$8,1,0),IF(D6661&lt;Parameters!$B$9,1,0))</f>
        <v>0</v>
      </c>
      <c r="F6661" s="18">
        <f t="shared" ref="F6661:F6724" ca="1" si="314">IF(AND(C6661="Delayed",E6661=1),1,0)</f>
        <v>0</v>
      </c>
    </row>
    <row r="6662" spans="1:6" ht="15.75" customHeight="1" x14ac:dyDescent="0.3">
      <c r="A6662" s="19">
        <v>6658</v>
      </c>
      <c r="B6662" s="17">
        <f t="shared" ca="1" si="312"/>
        <v>0.80350698109554408</v>
      </c>
      <c r="C6662" s="19" t="str">
        <f ca="1">IF(B6662&lt;Parameters!$B$6,"Delayed","On Time")</f>
        <v>On Time</v>
      </c>
      <c r="D6662" s="17">
        <f t="shared" ca="1" si="313"/>
        <v>0.69578273074066399</v>
      </c>
      <c r="E6662" s="19">
        <f ca="1">IF(C6662="Delayed",IF(D6662&lt;Parameters!$B$8,1,0),IF(D6662&lt;Parameters!$B$9,1,0))</f>
        <v>0</v>
      </c>
      <c r="F6662" s="19">
        <f t="shared" ca="1" si="314"/>
        <v>0</v>
      </c>
    </row>
    <row r="6663" spans="1:6" ht="15.75" customHeight="1" x14ac:dyDescent="0.3">
      <c r="A6663" s="18">
        <v>6659</v>
      </c>
      <c r="B6663" s="16">
        <f t="shared" ca="1" si="312"/>
        <v>0.62853264602813497</v>
      </c>
      <c r="C6663" s="18" t="str">
        <f ca="1">IF(B6663&lt;Parameters!$B$6,"Delayed","On Time")</f>
        <v>On Time</v>
      </c>
      <c r="D6663" s="16">
        <f t="shared" ca="1" si="313"/>
        <v>0.21767987458347149</v>
      </c>
      <c r="E6663" s="18">
        <f ca="1">IF(C6663="Delayed",IF(D6663&lt;Parameters!$B$8,1,0),IF(D6663&lt;Parameters!$B$9,1,0))</f>
        <v>0</v>
      </c>
      <c r="F6663" s="18">
        <f t="shared" ca="1" si="314"/>
        <v>0</v>
      </c>
    </row>
    <row r="6664" spans="1:6" ht="15.75" customHeight="1" x14ac:dyDescent="0.3">
      <c r="A6664" s="19">
        <v>6660</v>
      </c>
      <c r="B6664" s="17">
        <f t="shared" ca="1" si="312"/>
        <v>0.31391473020572469</v>
      </c>
      <c r="C6664" s="19" t="str">
        <f ca="1">IF(B6664&lt;Parameters!$B$6,"Delayed","On Time")</f>
        <v>On Time</v>
      </c>
      <c r="D6664" s="17">
        <f t="shared" ca="1" si="313"/>
        <v>0.95166816588447445</v>
      </c>
      <c r="E6664" s="19">
        <f ca="1">IF(C6664="Delayed",IF(D6664&lt;Parameters!$B$8,1,0),IF(D6664&lt;Parameters!$B$9,1,0))</f>
        <v>0</v>
      </c>
      <c r="F6664" s="19">
        <f t="shared" ca="1" si="314"/>
        <v>0</v>
      </c>
    </row>
    <row r="6665" spans="1:6" ht="15.75" customHeight="1" x14ac:dyDescent="0.3">
      <c r="A6665" s="18">
        <v>6661</v>
      </c>
      <c r="B6665" s="16">
        <f t="shared" ca="1" si="312"/>
        <v>3.8750514789315349E-2</v>
      </c>
      <c r="C6665" s="18" t="str">
        <f ca="1">IF(B6665&lt;Parameters!$B$6,"Delayed","On Time")</f>
        <v>Delayed</v>
      </c>
      <c r="D6665" s="16">
        <f t="shared" ca="1" si="313"/>
        <v>0.81624141592536337</v>
      </c>
      <c r="E6665" s="18">
        <f ca="1">IF(C6665="Delayed",IF(D6665&lt;Parameters!$B$8,1,0),IF(D6665&lt;Parameters!$B$9,1,0))</f>
        <v>0</v>
      </c>
      <c r="F6665" s="18">
        <f t="shared" ca="1" si="314"/>
        <v>0</v>
      </c>
    </row>
    <row r="6666" spans="1:6" ht="15.75" customHeight="1" x14ac:dyDescent="0.3">
      <c r="A6666" s="19">
        <v>6662</v>
      </c>
      <c r="B6666" s="17">
        <f t="shared" ca="1" si="312"/>
        <v>0.7318900040035432</v>
      </c>
      <c r="C6666" s="19" t="str">
        <f ca="1">IF(B6666&lt;Parameters!$B$6,"Delayed","On Time")</f>
        <v>On Time</v>
      </c>
      <c r="D6666" s="17">
        <f t="shared" ca="1" si="313"/>
        <v>0.63450711190055331</v>
      </c>
      <c r="E6666" s="19">
        <f ca="1">IF(C6666="Delayed",IF(D6666&lt;Parameters!$B$8,1,0),IF(D6666&lt;Parameters!$B$9,1,0))</f>
        <v>0</v>
      </c>
      <c r="F6666" s="19">
        <f t="shared" ca="1" si="314"/>
        <v>0</v>
      </c>
    </row>
    <row r="6667" spans="1:6" ht="15.75" customHeight="1" x14ac:dyDescent="0.3">
      <c r="A6667" s="18">
        <v>6663</v>
      </c>
      <c r="B6667" s="16">
        <f t="shared" ca="1" si="312"/>
        <v>0.37947450846053088</v>
      </c>
      <c r="C6667" s="18" t="str">
        <f ca="1">IF(B6667&lt;Parameters!$B$6,"Delayed","On Time")</f>
        <v>On Time</v>
      </c>
      <c r="D6667" s="16">
        <f t="shared" ca="1" si="313"/>
        <v>0.167097041322534</v>
      </c>
      <c r="E6667" s="18">
        <f ca="1">IF(C6667="Delayed",IF(D6667&lt;Parameters!$B$8,1,0),IF(D6667&lt;Parameters!$B$9,1,0))</f>
        <v>1</v>
      </c>
      <c r="F6667" s="18">
        <f t="shared" ca="1" si="314"/>
        <v>0</v>
      </c>
    </row>
    <row r="6668" spans="1:6" ht="15.75" customHeight="1" x14ac:dyDescent="0.3">
      <c r="A6668" s="19">
        <v>6664</v>
      </c>
      <c r="B6668" s="17">
        <f t="shared" ca="1" si="312"/>
        <v>0.17208941791965493</v>
      </c>
      <c r="C6668" s="19" t="str">
        <f ca="1">IF(B6668&lt;Parameters!$B$6,"Delayed","On Time")</f>
        <v>On Time</v>
      </c>
      <c r="D6668" s="17">
        <f t="shared" ca="1" si="313"/>
        <v>0.17979552429042744</v>
      </c>
      <c r="E6668" s="19">
        <f ca="1">IF(C6668="Delayed",IF(D6668&lt;Parameters!$B$8,1,0),IF(D6668&lt;Parameters!$B$9,1,0))</f>
        <v>1</v>
      </c>
      <c r="F6668" s="19">
        <f t="shared" ca="1" si="314"/>
        <v>0</v>
      </c>
    </row>
    <row r="6669" spans="1:6" ht="15.75" customHeight="1" x14ac:dyDescent="0.3">
      <c r="A6669" s="18">
        <v>6665</v>
      </c>
      <c r="B6669" s="16">
        <f t="shared" ca="1" si="312"/>
        <v>1.3414836747207559E-3</v>
      </c>
      <c r="C6669" s="18" t="str">
        <f ca="1">IF(B6669&lt;Parameters!$B$6,"Delayed","On Time")</f>
        <v>Delayed</v>
      </c>
      <c r="D6669" s="16">
        <f t="shared" ca="1" si="313"/>
        <v>0.81082985878583869</v>
      </c>
      <c r="E6669" s="18">
        <f ca="1">IF(C6669="Delayed",IF(D6669&lt;Parameters!$B$8,1,0),IF(D6669&lt;Parameters!$B$9,1,0))</f>
        <v>0</v>
      </c>
      <c r="F6669" s="18">
        <f t="shared" ca="1" si="314"/>
        <v>0</v>
      </c>
    </row>
    <row r="6670" spans="1:6" ht="15.75" customHeight="1" x14ac:dyDescent="0.3">
      <c r="A6670" s="19">
        <v>6666</v>
      </c>
      <c r="B6670" s="17">
        <f t="shared" ca="1" si="312"/>
        <v>0.6549252939005713</v>
      </c>
      <c r="C6670" s="19" t="str">
        <f ca="1">IF(B6670&lt;Parameters!$B$6,"Delayed","On Time")</f>
        <v>On Time</v>
      </c>
      <c r="D6670" s="17">
        <f t="shared" ca="1" si="313"/>
        <v>0.97110849836786783</v>
      </c>
      <c r="E6670" s="19">
        <f ca="1">IF(C6670="Delayed",IF(D6670&lt;Parameters!$B$8,1,0),IF(D6670&lt;Parameters!$B$9,1,0))</f>
        <v>0</v>
      </c>
      <c r="F6670" s="19">
        <f t="shared" ca="1" si="314"/>
        <v>0</v>
      </c>
    </row>
    <row r="6671" spans="1:6" ht="15.75" customHeight="1" x14ac:dyDescent="0.3">
      <c r="A6671" s="18">
        <v>6667</v>
      </c>
      <c r="B6671" s="16">
        <f t="shared" ca="1" si="312"/>
        <v>0.89970691612603593</v>
      </c>
      <c r="C6671" s="18" t="str">
        <f ca="1">IF(B6671&lt;Parameters!$B$6,"Delayed","On Time")</f>
        <v>On Time</v>
      </c>
      <c r="D6671" s="16">
        <f t="shared" ca="1" si="313"/>
        <v>0.50896409081232485</v>
      </c>
      <c r="E6671" s="18">
        <f ca="1">IF(C6671="Delayed",IF(D6671&lt;Parameters!$B$8,1,0),IF(D6671&lt;Parameters!$B$9,1,0))</f>
        <v>0</v>
      </c>
      <c r="F6671" s="18">
        <f t="shared" ca="1" si="314"/>
        <v>0</v>
      </c>
    </row>
    <row r="6672" spans="1:6" ht="15.75" customHeight="1" x14ac:dyDescent="0.3">
      <c r="A6672" s="19">
        <v>6668</v>
      </c>
      <c r="B6672" s="17">
        <f t="shared" ca="1" si="312"/>
        <v>0.87745827015994127</v>
      </c>
      <c r="C6672" s="19" t="str">
        <f ca="1">IF(B6672&lt;Parameters!$B$6,"Delayed","On Time")</f>
        <v>On Time</v>
      </c>
      <c r="D6672" s="17">
        <f t="shared" ca="1" si="313"/>
        <v>0.85697915939718894</v>
      </c>
      <c r="E6672" s="19">
        <f ca="1">IF(C6672="Delayed",IF(D6672&lt;Parameters!$B$8,1,0),IF(D6672&lt;Parameters!$B$9,1,0))</f>
        <v>0</v>
      </c>
      <c r="F6672" s="19">
        <f t="shared" ca="1" si="314"/>
        <v>0</v>
      </c>
    </row>
    <row r="6673" spans="1:6" ht="15.75" customHeight="1" x14ac:dyDescent="0.3">
      <c r="A6673" s="18">
        <v>6669</v>
      </c>
      <c r="B6673" s="16">
        <f t="shared" ca="1" si="312"/>
        <v>0.86116866907086775</v>
      </c>
      <c r="C6673" s="18" t="str">
        <f ca="1">IF(B6673&lt;Parameters!$B$6,"Delayed","On Time")</f>
        <v>On Time</v>
      </c>
      <c r="D6673" s="16">
        <f t="shared" ca="1" si="313"/>
        <v>0.42071506921578838</v>
      </c>
      <c r="E6673" s="18">
        <f ca="1">IF(C6673="Delayed",IF(D6673&lt;Parameters!$B$8,1,0),IF(D6673&lt;Parameters!$B$9,1,0))</f>
        <v>0</v>
      </c>
      <c r="F6673" s="18">
        <f t="shared" ca="1" si="314"/>
        <v>0</v>
      </c>
    </row>
    <row r="6674" spans="1:6" ht="15.75" customHeight="1" x14ac:dyDescent="0.3">
      <c r="A6674" s="19">
        <v>6670</v>
      </c>
      <c r="B6674" s="17">
        <f t="shared" ca="1" si="312"/>
        <v>0.40553552573204221</v>
      </c>
      <c r="C6674" s="19" t="str">
        <f ca="1">IF(B6674&lt;Parameters!$B$6,"Delayed","On Time")</f>
        <v>On Time</v>
      </c>
      <c r="D6674" s="17">
        <f t="shared" ca="1" si="313"/>
        <v>0.89097441116389675</v>
      </c>
      <c r="E6674" s="19">
        <f ca="1">IF(C6674="Delayed",IF(D6674&lt;Parameters!$B$8,1,0),IF(D6674&lt;Parameters!$B$9,1,0))</f>
        <v>0</v>
      </c>
      <c r="F6674" s="19">
        <f t="shared" ca="1" si="314"/>
        <v>0</v>
      </c>
    </row>
    <row r="6675" spans="1:6" ht="15.75" customHeight="1" x14ac:dyDescent="0.3">
      <c r="A6675" s="18">
        <v>6671</v>
      </c>
      <c r="B6675" s="16">
        <f t="shared" ca="1" si="312"/>
        <v>0.86802976411424593</v>
      </c>
      <c r="C6675" s="18" t="str">
        <f ca="1">IF(B6675&lt;Parameters!$B$6,"Delayed","On Time")</f>
        <v>On Time</v>
      </c>
      <c r="D6675" s="16">
        <f t="shared" ca="1" si="313"/>
        <v>0.6869364333608553</v>
      </c>
      <c r="E6675" s="18">
        <f ca="1">IF(C6675="Delayed",IF(D6675&lt;Parameters!$B$8,1,0),IF(D6675&lt;Parameters!$B$9,1,0))</f>
        <v>0</v>
      </c>
      <c r="F6675" s="18">
        <f t="shared" ca="1" si="314"/>
        <v>0</v>
      </c>
    </row>
    <row r="6676" spans="1:6" ht="15.75" customHeight="1" x14ac:dyDescent="0.3">
      <c r="A6676" s="19">
        <v>6672</v>
      </c>
      <c r="B6676" s="17">
        <f t="shared" ca="1" si="312"/>
        <v>0.26478393346056728</v>
      </c>
      <c r="C6676" s="19" t="str">
        <f ca="1">IF(B6676&lt;Parameters!$B$6,"Delayed","On Time")</f>
        <v>On Time</v>
      </c>
      <c r="D6676" s="17">
        <f t="shared" ca="1" si="313"/>
        <v>0.91679421130150263</v>
      </c>
      <c r="E6676" s="19">
        <f ca="1">IF(C6676="Delayed",IF(D6676&lt;Parameters!$B$8,1,0),IF(D6676&lt;Parameters!$B$9,1,0))</f>
        <v>0</v>
      </c>
      <c r="F6676" s="19">
        <f t="shared" ca="1" si="314"/>
        <v>0</v>
      </c>
    </row>
    <row r="6677" spans="1:6" ht="15.75" customHeight="1" x14ac:dyDescent="0.3">
      <c r="A6677" s="18">
        <v>6673</v>
      </c>
      <c r="B6677" s="16">
        <f t="shared" ca="1" si="312"/>
        <v>0.9117246275781512</v>
      </c>
      <c r="C6677" s="18" t="str">
        <f ca="1">IF(B6677&lt;Parameters!$B$6,"Delayed","On Time")</f>
        <v>On Time</v>
      </c>
      <c r="D6677" s="16">
        <f t="shared" ca="1" si="313"/>
        <v>0.55085998977973372</v>
      </c>
      <c r="E6677" s="18">
        <f ca="1">IF(C6677="Delayed",IF(D6677&lt;Parameters!$B$8,1,0),IF(D6677&lt;Parameters!$B$9,1,0))</f>
        <v>0</v>
      </c>
      <c r="F6677" s="18">
        <f t="shared" ca="1" si="314"/>
        <v>0</v>
      </c>
    </row>
    <row r="6678" spans="1:6" ht="15.75" customHeight="1" x14ac:dyDescent="0.3">
      <c r="A6678" s="19">
        <v>6674</v>
      </c>
      <c r="B6678" s="17">
        <f t="shared" ca="1" si="312"/>
        <v>0.26763957628085977</v>
      </c>
      <c r="C6678" s="19" t="str">
        <f ca="1">IF(B6678&lt;Parameters!$B$6,"Delayed","On Time")</f>
        <v>On Time</v>
      </c>
      <c r="D6678" s="17">
        <f t="shared" ca="1" si="313"/>
        <v>0.72601643311950104</v>
      </c>
      <c r="E6678" s="19">
        <f ca="1">IF(C6678="Delayed",IF(D6678&lt;Parameters!$B$8,1,0),IF(D6678&lt;Parameters!$B$9,1,0))</f>
        <v>0</v>
      </c>
      <c r="F6678" s="19">
        <f t="shared" ca="1" si="314"/>
        <v>0</v>
      </c>
    </row>
    <row r="6679" spans="1:6" ht="15.75" customHeight="1" x14ac:dyDescent="0.3">
      <c r="A6679" s="18">
        <v>6675</v>
      </c>
      <c r="B6679" s="16">
        <f t="shared" ca="1" si="312"/>
        <v>0.62746085374583316</v>
      </c>
      <c r="C6679" s="18" t="str">
        <f ca="1">IF(B6679&lt;Parameters!$B$6,"Delayed","On Time")</f>
        <v>On Time</v>
      </c>
      <c r="D6679" s="16">
        <f t="shared" ca="1" si="313"/>
        <v>0.46673214824429565</v>
      </c>
      <c r="E6679" s="18">
        <f ca="1">IF(C6679="Delayed",IF(D6679&lt;Parameters!$B$8,1,0),IF(D6679&lt;Parameters!$B$9,1,0))</f>
        <v>0</v>
      </c>
      <c r="F6679" s="18">
        <f t="shared" ca="1" si="314"/>
        <v>0</v>
      </c>
    </row>
    <row r="6680" spans="1:6" ht="15.75" customHeight="1" x14ac:dyDescent="0.3">
      <c r="A6680" s="19">
        <v>6676</v>
      </c>
      <c r="B6680" s="17">
        <f t="shared" ca="1" si="312"/>
        <v>0.44313841735698056</v>
      </c>
      <c r="C6680" s="19" t="str">
        <f ca="1">IF(B6680&lt;Parameters!$B$6,"Delayed","On Time")</f>
        <v>On Time</v>
      </c>
      <c r="D6680" s="17">
        <f t="shared" ca="1" si="313"/>
        <v>9.5892350648806302E-2</v>
      </c>
      <c r="E6680" s="19">
        <f ca="1">IF(C6680="Delayed",IF(D6680&lt;Parameters!$B$8,1,0),IF(D6680&lt;Parameters!$B$9,1,0))</f>
        <v>1</v>
      </c>
      <c r="F6680" s="19">
        <f t="shared" ca="1" si="314"/>
        <v>0</v>
      </c>
    </row>
    <row r="6681" spans="1:6" ht="15.75" customHeight="1" x14ac:dyDescent="0.3">
      <c r="A6681" s="18">
        <v>6677</v>
      </c>
      <c r="B6681" s="16">
        <f t="shared" ca="1" si="312"/>
        <v>0.20004370471832356</v>
      </c>
      <c r="C6681" s="18" t="str">
        <f ca="1">IF(B6681&lt;Parameters!$B$6,"Delayed","On Time")</f>
        <v>On Time</v>
      </c>
      <c r="D6681" s="16">
        <f t="shared" ca="1" si="313"/>
        <v>0.18615068047972427</v>
      </c>
      <c r="E6681" s="18">
        <f ca="1">IF(C6681="Delayed",IF(D6681&lt;Parameters!$B$8,1,0),IF(D6681&lt;Parameters!$B$9,1,0))</f>
        <v>1</v>
      </c>
      <c r="F6681" s="18">
        <f t="shared" ca="1" si="314"/>
        <v>0</v>
      </c>
    </row>
    <row r="6682" spans="1:6" ht="15.75" customHeight="1" x14ac:dyDescent="0.3">
      <c r="A6682" s="19">
        <v>6678</v>
      </c>
      <c r="B6682" s="17">
        <f t="shared" ca="1" si="312"/>
        <v>0.13280841130057508</v>
      </c>
      <c r="C6682" s="19" t="str">
        <f ca="1">IF(B6682&lt;Parameters!$B$6,"Delayed","On Time")</f>
        <v>On Time</v>
      </c>
      <c r="D6682" s="17">
        <f t="shared" ca="1" si="313"/>
        <v>0.4149986734685257</v>
      </c>
      <c r="E6682" s="19">
        <f ca="1">IF(C6682="Delayed",IF(D6682&lt;Parameters!$B$8,1,0),IF(D6682&lt;Parameters!$B$9,1,0))</f>
        <v>0</v>
      </c>
      <c r="F6682" s="19">
        <f t="shared" ca="1" si="314"/>
        <v>0</v>
      </c>
    </row>
    <row r="6683" spans="1:6" ht="15.75" customHeight="1" x14ac:dyDescent="0.3">
      <c r="A6683" s="18">
        <v>6679</v>
      </c>
      <c r="B6683" s="16">
        <f t="shared" ca="1" si="312"/>
        <v>0.96334720406429686</v>
      </c>
      <c r="C6683" s="18" t="str">
        <f ca="1">IF(B6683&lt;Parameters!$B$6,"Delayed","On Time")</f>
        <v>On Time</v>
      </c>
      <c r="D6683" s="16">
        <f t="shared" ca="1" si="313"/>
        <v>0.4135868388353634</v>
      </c>
      <c r="E6683" s="18">
        <f ca="1">IF(C6683="Delayed",IF(D6683&lt;Parameters!$B$8,1,0),IF(D6683&lt;Parameters!$B$9,1,0))</f>
        <v>0</v>
      </c>
      <c r="F6683" s="18">
        <f t="shared" ca="1" si="314"/>
        <v>0</v>
      </c>
    </row>
    <row r="6684" spans="1:6" ht="15.75" customHeight="1" x14ac:dyDescent="0.3">
      <c r="A6684" s="19">
        <v>6680</v>
      </c>
      <c r="B6684" s="17">
        <f t="shared" ca="1" si="312"/>
        <v>8.6297963694082602E-2</v>
      </c>
      <c r="C6684" s="19" t="str">
        <f ca="1">IF(B6684&lt;Parameters!$B$6,"Delayed","On Time")</f>
        <v>Delayed</v>
      </c>
      <c r="D6684" s="17">
        <f t="shared" ca="1" si="313"/>
        <v>0.77942366482744707</v>
      </c>
      <c r="E6684" s="19">
        <f ca="1">IF(C6684="Delayed",IF(D6684&lt;Parameters!$B$8,1,0),IF(D6684&lt;Parameters!$B$9,1,0))</f>
        <v>0</v>
      </c>
      <c r="F6684" s="19">
        <f t="shared" ca="1" si="314"/>
        <v>0</v>
      </c>
    </row>
    <row r="6685" spans="1:6" ht="15.75" customHeight="1" x14ac:dyDescent="0.3">
      <c r="A6685" s="18">
        <v>6681</v>
      </c>
      <c r="B6685" s="16">
        <f t="shared" ca="1" si="312"/>
        <v>0.53897996434192574</v>
      </c>
      <c r="C6685" s="18" t="str">
        <f ca="1">IF(B6685&lt;Parameters!$B$6,"Delayed","On Time")</f>
        <v>On Time</v>
      </c>
      <c r="D6685" s="16">
        <f t="shared" ca="1" si="313"/>
        <v>4.2435026413039423E-2</v>
      </c>
      <c r="E6685" s="18">
        <f ca="1">IF(C6685="Delayed",IF(D6685&lt;Parameters!$B$8,1,0),IF(D6685&lt;Parameters!$B$9,1,0))</f>
        <v>1</v>
      </c>
      <c r="F6685" s="18">
        <f t="shared" ca="1" si="314"/>
        <v>0</v>
      </c>
    </row>
    <row r="6686" spans="1:6" ht="15.75" customHeight="1" x14ac:dyDescent="0.3">
      <c r="A6686" s="19">
        <v>6682</v>
      </c>
      <c r="B6686" s="17">
        <f t="shared" ca="1" si="312"/>
        <v>0.61418761696941604</v>
      </c>
      <c r="C6686" s="19" t="str">
        <f ca="1">IF(B6686&lt;Parameters!$B$6,"Delayed","On Time")</f>
        <v>On Time</v>
      </c>
      <c r="D6686" s="17">
        <f t="shared" ca="1" si="313"/>
        <v>0.38069572718650446</v>
      </c>
      <c r="E6686" s="19">
        <f ca="1">IF(C6686="Delayed",IF(D6686&lt;Parameters!$B$8,1,0),IF(D6686&lt;Parameters!$B$9,1,0))</f>
        <v>0</v>
      </c>
      <c r="F6686" s="19">
        <f t="shared" ca="1" si="314"/>
        <v>0</v>
      </c>
    </row>
    <row r="6687" spans="1:6" ht="15.75" customHeight="1" x14ac:dyDescent="0.3">
      <c r="A6687" s="18">
        <v>6683</v>
      </c>
      <c r="B6687" s="16">
        <f t="shared" ca="1" si="312"/>
        <v>0.4842627474005522</v>
      </c>
      <c r="C6687" s="18" t="str">
        <f ca="1">IF(B6687&lt;Parameters!$B$6,"Delayed","On Time")</f>
        <v>On Time</v>
      </c>
      <c r="D6687" s="16">
        <f t="shared" ca="1" si="313"/>
        <v>0.94341287089501558</v>
      </c>
      <c r="E6687" s="18">
        <f ca="1">IF(C6687="Delayed",IF(D6687&lt;Parameters!$B$8,1,0),IF(D6687&lt;Parameters!$B$9,1,0))</f>
        <v>0</v>
      </c>
      <c r="F6687" s="18">
        <f t="shared" ca="1" si="314"/>
        <v>0</v>
      </c>
    </row>
    <row r="6688" spans="1:6" ht="15.75" customHeight="1" x14ac:dyDescent="0.3">
      <c r="A6688" s="19">
        <v>6684</v>
      </c>
      <c r="B6688" s="17">
        <f t="shared" ca="1" si="312"/>
        <v>0.30911321986040941</v>
      </c>
      <c r="C6688" s="19" t="str">
        <f ca="1">IF(B6688&lt;Parameters!$B$6,"Delayed","On Time")</f>
        <v>On Time</v>
      </c>
      <c r="D6688" s="17">
        <f t="shared" ca="1" si="313"/>
        <v>0.42216069758643693</v>
      </c>
      <c r="E6688" s="19">
        <f ca="1">IF(C6688="Delayed",IF(D6688&lt;Parameters!$B$8,1,0),IF(D6688&lt;Parameters!$B$9,1,0))</f>
        <v>0</v>
      </c>
      <c r="F6688" s="19">
        <f t="shared" ca="1" si="314"/>
        <v>0</v>
      </c>
    </row>
    <row r="6689" spans="1:6" ht="15.75" customHeight="1" x14ac:dyDescent="0.3">
      <c r="A6689" s="18">
        <v>6685</v>
      </c>
      <c r="B6689" s="16">
        <f t="shared" ca="1" si="312"/>
        <v>0.63200173596033304</v>
      </c>
      <c r="C6689" s="18" t="str">
        <f ca="1">IF(B6689&lt;Parameters!$B$6,"Delayed","On Time")</f>
        <v>On Time</v>
      </c>
      <c r="D6689" s="16">
        <f t="shared" ca="1" si="313"/>
        <v>0.37749977626944953</v>
      </c>
      <c r="E6689" s="18">
        <f ca="1">IF(C6689="Delayed",IF(D6689&lt;Parameters!$B$8,1,0),IF(D6689&lt;Parameters!$B$9,1,0))</f>
        <v>0</v>
      </c>
      <c r="F6689" s="18">
        <f t="shared" ca="1" si="314"/>
        <v>0</v>
      </c>
    </row>
    <row r="6690" spans="1:6" ht="15.75" customHeight="1" x14ac:dyDescent="0.3">
      <c r="A6690" s="19">
        <v>6686</v>
      </c>
      <c r="B6690" s="17">
        <f t="shared" ca="1" si="312"/>
        <v>0.98084434717031099</v>
      </c>
      <c r="C6690" s="19" t="str">
        <f ca="1">IF(B6690&lt;Parameters!$B$6,"Delayed","On Time")</f>
        <v>On Time</v>
      </c>
      <c r="D6690" s="17">
        <f t="shared" ca="1" si="313"/>
        <v>0.41040174894578441</v>
      </c>
      <c r="E6690" s="19">
        <f ca="1">IF(C6690="Delayed",IF(D6690&lt;Parameters!$B$8,1,0),IF(D6690&lt;Parameters!$B$9,1,0))</f>
        <v>0</v>
      </c>
      <c r="F6690" s="19">
        <f t="shared" ca="1" si="314"/>
        <v>0</v>
      </c>
    </row>
    <row r="6691" spans="1:6" ht="15.75" customHeight="1" x14ac:dyDescent="0.3">
      <c r="A6691" s="18">
        <v>6687</v>
      </c>
      <c r="B6691" s="16">
        <f t="shared" ca="1" si="312"/>
        <v>0.97137214496939817</v>
      </c>
      <c r="C6691" s="18" t="str">
        <f ca="1">IF(B6691&lt;Parameters!$B$6,"Delayed","On Time")</f>
        <v>On Time</v>
      </c>
      <c r="D6691" s="16">
        <f t="shared" ca="1" si="313"/>
        <v>0.56998497761137934</v>
      </c>
      <c r="E6691" s="18">
        <f ca="1">IF(C6691="Delayed",IF(D6691&lt;Parameters!$B$8,1,0),IF(D6691&lt;Parameters!$B$9,1,0))</f>
        <v>0</v>
      </c>
      <c r="F6691" s="18">
        <f t="shared" ca="1" si="314"/>
        <v>0</v>
      </c>
    </row>
    <row r="6692" spans="1:6" ht="15.75" customHeight="1" x14ac:dyDescent="0.3">
      <c r="A6692" s="19">
        <v>6688</v>
      </c>
      <c r="B6692" s="17">
        <f t="shared" ca="1" si="312"/>
        <v>0.44209091955974922</v>
      </c>
      <c r="C6692" s="19" t="str">
        <f ca="1">IF(B6692&lt;Parameters!$B$6,"Delayed","On Time")</f>
        <v>On Time</v>
      </c>
      <c r="D6692" s="17">
        <f t="shared" ca="1" si="313"/>
        <v>0.41151165592774996</v>
      </c>
      <c r="E6692" s="19">
        <f ca="1">IF(C6692="Delayed",IF(D6692&lt;Parameters!$B$8,1,0),IF(D6692&lt;Parameters!$B$9,1,0))</f>
        <v>0</v>
      </c>
      <c r="F6692" s="19">
        <f t="shared" ca="1" si="314"/>
        <v>0</v>
      </c>
    </row>
    <row r="6693" spans="1:6" ht="15.75" customHeight="1" x14ac:dyDescent="0.3">
      <c r="A6693" s="18">
        <v>6689</v>
      </c>
      <c r="B6693" s="16">
        <f t="shared" ca="1" si="312"/>
        <v>3.9633697636762388E-2</v>
      </c>
      <c r="C6693" s="18" t="str">
        <f ca="1">IF(B6693&lt;Parameters!$B$6,"Delayed","On Time")</f>
        <v>Delayed</v>
      </c>
      <c r="D6693" s="16">
        <f t="shared" ca="1" si="313"/>
        <v>0.61514067142223616</v>
      </c>
      <c r="E6693" s="18">
        <f ca="1">IF(C6693="Delayed",IF(D6693&lt;Parameters!$B$8,1,0),IF(D6693&lt;Parameters!$B$9,1,0))</f>
        <v>1</v>
      </c>
      <c r="F6693" s="18">
        <f t="shared" ca="1" si="314"/>
        <v>1</v>
      </c>
    </row>
    <row r="6694" spans="1:6" ht="15.75" customHeight="1" x14ac:dyDescent="0.3">
      <c r="A6694" s="19">
        <v>6690</v>
      </c>
      <c r="B6694" s="17">
        <f t="shared" ca="1" si="312"/>
        <v>0.71121065805174244</v>
      </c>
      <c r="C6694" s="19" t="str">
        <f ca="1">IF(B6694&lt;Parameters!$B$6,"Delayed","On Time")</f>
        <v>On Time</v>
      </c>
      <c r="D6694" s="17">
        <f t="shared" ca="1" si="313"/>
        <v>8.0997006310347119E-2</v>
      </c>
      <c r="E6694" s="19">
        <f ca="1">IF(C6694="Delayed",IF(D6694&lt;Parameters!$B$8,1,0),IF(D6694&lt;Parameters!$B$9,1,0))</f>
        <v>1</v>
      </c>
      <c r="F6694" s="19">
        <f t="shared" ca="1" si="314"/>
        <v>0</v>
      </c>
    </row>
    <row r="6695" spans="1:6" ht="15.75" customHeight="1" x14ac:dyDescent="0.3">
      <c r="A6695" s="18">
        <v>6691</v>
      </c>
      <c r="B6695" s="16">
        <f t="shared" ca="1" si="312"/>
        <v>0.9616481845160505</v>
      </c>
      <c r="C6695" s="18" t="str">
        <f ca="1">IF(B6695&lt;Parameters!$B$6,"Delayed","On Time")</f>
        <v>On Time</v>
      </c>
      <c r="D6695" s="16">
        <f t="shared" ca="1" si="313"/>
        <v>0.32071182574660195</v>
      </c>
      <c r="E6695" s="18">
        <f ca="1">IF(C6695="Delayed",IF(D6695&lt;Parameters!$B$8,1,0),IF(D6695&lt;Parameters!$B$9,1,0))</f>
        <v>0</v>
      </c>
      <c r="F6695" s="18">
        <f t="shared" ca="1" si="314"/>
        <v>0</v>
      </c>
    </row>
    <row r="6696" spans="1:6" ht="15.75" customHeight="1" x14ac:dyDescent="0.3">
      <c r="A6696" s="19">
        <v>6692</v>
      </c>
      <c r="B6696" s="17">
        <f t="shared" ca="1" si="312"/>
        <v>9.976081573380069E-2</v>
      </c>
      <c r="C6696" s="19" t="str">
        <f ca="1">IF(B6696&lt;Parameters!$B$6,"Delayed","On Time")</f>
        <v>Delayed</v>
      </c>
      <c r="D6696" s="17">
        <f t="shared" ca="1" si="313"/>
        <v>0.6528854552804092</v>
      </c>
      <c r="E6696" s="19">
        <f ca="1">IF(C6696="Delayed",IF(D6696&lt;Parameters!$B$8,1,0),IF(D6696&lt;Parameters!$B$9,1,0))</f>
        <v>1</v>
      </c>
      <c r="F6696" s="19">
        <f t="shared" ca="1" si="314"/>
        <v>1</v>
      </c>
    </row>
    <row r="6697" spans="1:6" ht="15.75" customHeight="1" x14ac:dyDescent="0.3">
      <c r="A6697" s="18">
        <v>6693</v>
      </c>
      <c r="B6697" s="16">
        <f t="shared" ca="1" si="312"/>
        <v>2.7355553630747487E-2</v>
      </c>
      <c r="C6697" s="18" t="str">
        <f ca="1">IF(B6697&lt;Parameters!$B$6,"Delayed","On Time")</f>
        <v>Delayed</v>
      </c>
      <c r="D6697" s="16">
        <f t="shared" ca="1" si="313"/>
        <v>4.0890773178659745E-2</v>
      </c>
      <c r="E6697" s="18">
        <f ca="1">IF(C6697="Delayed",IF(D6697&lt;Parameters!$B$8,1,0),IF(D6697&lt;Parameters!$B$9,1,0))</f>
        <v>1</v>
      </c>
      <c r="F6697" s="18">
        <f t="shared" ca="1" si="314"/>
        <v>1</v>
      </c>
    </row>
    <row r="6698" spans="1:6" ht="15.75" customHeight="1" x14ac:dyDescent="0.3">
      <c r="A6698" s="19">
        <v>6694</v>
      </c>
      <c r="B6698" s="17">
        <f t="shared" ca="1" si="312"/>
        <v>0.69391641226636802</v>
      </c>
      <c r="C6698" s="19" t="str">
        <f ca="1">IF(B6698&lt;Parameters!$B$6,"Delayed","On Time")</f>
        <v>On Time</v>
      </c>
      <c r="D6698" s="17">
        <f t="shared" ca="1" si="313"/>
        <v>0.67919714342005377</v>
      </c>
      <c r="E6698" s="19">
        <f ca="1">IF(C6698="Delayed",IF(D6698&lt;Parameters!$B$8,1,0),IF(D6698&lt;Parameters!$B$9,1,0))</f>
        <v>0</v>
      </c>
      <c r="F6698" s="19">
        <f t="shared" ca="1" si="314"/>
        <v>0</v>
      </c>
    </row>
    <row r="6699" spans="1:6" ht="15.75" customHeight="1" x14ac:dyDescent="0.3">
      <c r="A6699" s="18">
        <v>6695</v>
      </c>
      <c r="B6699" s="16">
        <f t="shared" ca="1" si="312"/>
        <v>0.41787608750646255</v>
      </c>
      <c r="C6699" s="18" t="str">
        <f ca="1">IF(B6699&lt;Parameters!$B$6,"Delayed","On Time")</f>
        <v>On Time</v>
      </c>
      <c r="D6699" s="16">
        <f t="shared" ca="1" si="313"/>
        <v>0.83063452042573915</v>
      </c>
      <c r="E6699" s="18">
        <f ca="1">IF(C6699="Delayed",IF(D6699&lt;Parameters!$B$8,1,0),IF(D6699&lt;Parameters!$B$9,1,0))</f>
        <v>0</v>
      </c>
      <c r="F6699" s="18">
        <f t="shared" ca="1" si="314"/>
        <v>0</v>
      </c>
    </row>
    <row r="6700" spans="1:6" ht="15.75" customHeight="1" x14ac:dyDescent="0.3">
      <c r="A6700" s="19">
        <v>6696</v>
      </c>
      <c r="B6700" s="17">
        <f t="shared" ca="1" si="312"/>
        <v>0.9288926920424917</v>
      </c>
      <c r="C6700" s="19" t="str">
        <f ca="1">IF(B6700&lt;Parameters!$B$6,"Delayed","On Time")</f>
        <v>On Time</v>
      </c>
      <c r="D6700" s="17">
        <f t="shared" ca="1" si="313"/>
        <v>0.16617190042322949</v>
      </c>
      <c r="E6700" s="19">
        <f ca="1">IF(C6700="Delayed",IF(D6700&lt;Parameters!$B$8,1,0),IF(D6700&lt;Parameters!$B$9,1,0))</f>
        <v>1</v>
      </c>
      <c r="F6700" s="19">
        <f t="shared" ca="1" si="314"/>
        <v>0</v>
      </c>
    </row>
    <row r="6701" spans="1:6" ht="15.75" customHeight="1" x14ac:dyDescent="0.3">
      <c r="A6701" s="18">
        <v>6697</v>
      </c>
      <c r="B6701" s="16">
        <f t="shared" ca="1" si="312"/>
        <v>0.64989617990541348</v>
      </c>
      <c r="C6701" s="18" t="str">
        <f ca="1">IF(B6701&lt;Parameters!$B$6,"Delayed","On Time")</f>
        <v>On Time</v>
      </c>
      <c r="D6701" s="16">
        <f t="shared" ca="1" si="313"/>
        <v>0.79965325570259582</v>
      </c>
      <c r="E6701" s="18">
        <f ca="1">IF(C6701="Delayed",IF(D6701&lt;Parameters!$B$8,1,0),IF(D6701&lt;Parameters!$B$9,1,0))</f>
        <v>0</v>
      </c>
      <c r="F6701" s="18">
        <f t="shared" ca="1" si="314"/>
        <v>0</v>
      </c>
    </row>
    <row r="6702" spans="1:6" ht="15.75" customHeight="1" x14ac:dyDescent="0.3">
      <c r="A6702" s="19">
        <v>6698</v>
      </c>
      <c r="B6702" s="17">
        <f t="shared" ca="1" si="312"/>
        <v>0.99303131121510657</v>
      </c>
      <c r="C6702" s="19" t="str">
        <f ca="1">IF(B6702&lt;Parameters!$B$6,"Delayed","On Time")</f>
        <v>On Time</v>
      </c>
      <c r="D6702" s="17">
        <f t="shared" ca="1" si="313"/>
        <v>0.15754133114208002</v>
      </c>
      <c r="E6702" s="19">
        <f ca="1">IF(C6702="Delayed",IF(D6702&lt;Parameters!$B$8,1,0),IF(D6702&lt;Parameters!$B$9,1,0))</f>
        <v>1</v>
      </c>
      <c r="F6702" s="19">
        <f t="shared" ca="1" si="314"/>
        <v>0</v>
      </c>
    </row>
    <row r="6703" spans="1:6" ht="15.75" customHeight="1" x14ac:dyDescent="0.3">
      <c r="A6703" s="18">
        <v>6699</v>
      </c>
      <c r="B6703" s="16">
        <f t="shared" ca="1" si="312"/>
        <v>0.94624894798135606</v>
      </c>
      <c r="C6703" s="18" t="str">
        <f ca="1">IF(B6703&lt;Parameters!$B$6,"Delayed","On Time")</f>
        <v>On Time</v>
      </c>
      <c r="D6703" s="16">
        <f t="shared" ca="1" si="313"/>
        <v>0.93583304029003744</v>
      </c>
      <c r="E6703" s="18">
        <f ca="1">IF(C6703="Delayed",IF(D6703&lt;Parameters!$B$8,1,0),IF(D6703&lt;Parameters!$B$9,1,0))</f>
        <v>0</v>
      </c>
      <c r="F6703" s="18">
        <f t="shared" ca="1" si="314"/>
        <v>0</v>
      </c>
    </row>
    <row r="6704" spans="1:6" ht="15.75" customHeight="1" x14ac:dyDescent="0.3">
      <c r="A6704" s="19">
        <v>6700</v>
      </c>
      <c r="B6704" s="17">
        <f t="shared" ca="1" si="312"/>
        <v>0.25711132376848522</v>
      </c>
      <c r="C6704" s="19" t="str">
        <f ca="1">IF(B6704&lt;Parameters!$B$6,"Delayed","On Time")</f>
        <v>On Time</v>
      </c>
      <c r="D6704" s="17">
        <f t="shared" ca="1" si="313"/>
        <v>0.74705247818273079</v>
      </c>
      <c r="E6704" s="19">
        <f ca="1">IF(C6704="Delayed",IF(D6704&lt;Parameters!$B$8,1,0),IF(D6704&lt;Parameters!$B$9,1,0))</f>
        <v>0</v>
      </c>
      <c r="F6704" s="19">
        <f t="shared" ca="1" si="314"/>
        <v>0</v>
      </c>
    </row>
    <row r="6705" spans="1:6" ht="15.75" customHeight="1" x14ac:dyDescent="0.3">
      <c r="A6705" s="18">
        <v>6701</v>
      </c>
      <c r="B6705" s="16">
        <f t="shared" ca="1" si="312"/>
        <v>0.89454406588618773</v>
      </c>
      <c r="C6705" s="18" t="str">
        <f ca="1">IF(B6705&lt;Parameters!$B$6,"Delayed","On Time")</f>
        <v>On Time</v>
      </c>
      <c r="D6705" s="16">
        <f t="shared" ca="1" si="313"/>
        <v>0.46710930515256266</v>
      </c>
      <c r="E6705" s="18">
        <f ca="1">IF(C6705="Delayed",IF(D6705&lt;Parameters!$B$8,1,0),IF(D6705&lt;Parameters!$B$9,1,0))</f>
        <v>0</v>
      </c>
      <c r="F6705" s="18">
        <f t="shared" ca="1" si="314"/>
        <v>0</v>
      </c>
    </row>
    <row r="6706" spans="1:6" ht="15.75" customHeight="1" x14ac:dyDescent="0.3">
      <c r="A6706" s="19">
        <v>6702</v>
      </c>
      <c r="B6706" s="17">
        <f t="shared" ca="1" si="312"/>
        <v>0.20347800556840556</v>
      </c>
      <c r="C6706" s="19" t="str">
        <f ca="1">IF(B6706&lt;Parameters!$B$6,"Delayed","On Time")</f>
        <v>On Time</v>
      </c>
      <c r="D6706" s="17">
        <f t="shared" ca="1" si="313"/>
        <v>0.59630572841056262</v>
      </c>
      <c r="E6706" s="19">
        <f ca="1">IF(C6706="Delayed",IF(D6706&lt;Parameters!$B$8,1,0),IF(D6706&lt;Parameters!$B$9,1,0))</f>
        <v>0</v>
      </c>
      <c r="F6706" s="19">
        <f t="shared" ca="1" si="314"/>
        <v>0</v>
      </c>
    </row>
    <row r="6707" spans="1:6" ht="15.75" customHeight="1" x14ac:dyDescent="0.3">
      <c r="A6707" s="18">
        <v>6703</v>
      </c>
      <c r="B6707" s="16">
        <f t="shared" ca="1" si="312"/>
        <v>9.2683816942742747E-2</v>
      </c>
      <c r="C6707" s="18" t="str">
        <f ca="1">IF(B6707&lt;Parameters!$B$6,"Delayed","On Time")</f>
        <v>Delayed</v>
      </c>
      <c r="D6707" s="16">
        <f t="shared" ca="1" si="313"/>
        <v>1.5544066862345218E-3</v>
      </c>
      <c r="E6707" s="18">
        <f ca="1">IF(C6707="Delayed",IF(D6707&lt;Parameters!$B$8,1,0),IF(D6707&lt;Parameters!$B$9,1,0))</f>
        <v>1</v>
      </c>
      <c r="F6707" s="18">
        <f t="shared" ca="1" si="314"/>
        <v>1</v>
      </c>
    </row>
    <row r="6708" spans="1:6" ht="15.75" customHeight="1" x14ac:dyDescent="0.3">
      <c r="A6708" s="19">
        <v>6704</v>
      </c>
      <c r="B6708" s="17">
        <f t="shared" ca="1" si="312"/>
        <v>0.69054287734633779</v>
      </c>
      <c r="C6708" s="19" t="str">
        <f ca="1">IF(B6708&lt;Parameters!$B$6,"Delayed","On Time")</f>
        <v>On Time</v>
      </c>
      <c r="D6708" s="17">
        <f t="shared" ca="1" si="313"/>
        <v>0.73289086781937873</v>
      </c>
      <c r="E6708" s="19">
        <f ca="1">IF(C6708="Delayed",IF(D6708&lt;Parameters!$B$8,1,0),IF(D6708&lt;Parameters!$B$9,1,0))</f>
        <v>0</v>
      </c>
      <c r="F6708" s="19">
        <f t="shared" ca="1" si="314"/>
        <v>0</v>
      </c>
    </row>
    <row r="6709" spans="1:6" ht="15.75" customHeight="1" x14ac:dyDescent="0.3">
      <c r="A6709" s="18">
        <v>6705</v>
      </c>
      <c r="B6709" s="16">
        <f t="shared" ca="1" si="312"/>
        <v>0.60469464200184841</v>
      </c>
      <c r="C6709" s="18" t="str">
        <f ca="1">IF(B6709&lt;Parameters!$B$6,"Delayed","On Time")</f>
        <v>On Time</v>
      </c>
      <c r="D6709" s="16">
        <f t="shared" ca="1" si="313"/>
        <v>0.20566651615509324</v>
      </c>
      <c r="E6709" s="18">
        <f ca="1">IF(C6709="Delayed",IF(D6709&lt;Parameters!$B$8,1,0),IF(D6709&lt;Parameters!$B$9,1,0))</f>
        <v>0</v>
      </c>
      <c r="F6709" s="18">
        <f t="shared" ca="1" si="314"/>
        <v>0</v>
      </c>
    </row>
    <row r="6710" spans="1:6" ht="15.75" customHeight="1" x14ac:dyDescent="0.3">
      <c r="A6710" s="19">
        <v>6706</v>
      </c>
      <c r="B6710" s="17">
        <f t="shared" ca="1" si="312"/>
        <v>0.37575773400675283</v>
      </c>
      <c r="C6710" s="19" t="str">
        <f ca="1">IF(B6710&lt;Parameters!$B$6,"Delayed","On Time")</f>
        <v>On Time</v>
      </c>
      <c r="D6710" s="17">
        <f t="shared" ca="1" si="313"/>
        <v>0.80896365798268244</v>
      </c>
      <c r="E6710" s="19">
        <f ca="1">IF(C6710="Delayed",IF(D6710&lt;Parameters!$B$8,1,0),IF(D6710&lt;Parameters!$B$9,1,0))</f>
        <v>0</v>
      </c>
      <c r="F6710" s="19">
        <f t="shared" ca="1" si="314"/>
        <v>0</v>
      </c>
    </row>
    <row r="6711" spans="1:6" ht="15.75" customHeight="1" x14ac:dyDescent="0.3">
      <c r="A6711" s="18">
        <v>6707</v>
      </c>
      <c r="B6711" s="16">
        <f t="shared" ca="1" si="312"/>
        <v>0.65016067622566098</v>
      </c>
      <c r="C6711" s="18" t="str">
        <f ca="1">IF(B6711&lt;Parameters!$B$6,"Delayed","On Time")</f>
        <v>On Time</v>
      </c>
      <c r="D6711" s="16">
        <f t="shared" ca="1" si="313"/>
        <v>0.95243149821506756</v>
      </c>
      <c r="E6711" s="18">
        <f ca="1">IF(C6711="Delayed",IF(D6711&lt;Parameters!$B$8,1,0),IF(D6711&lt;Parameters!$B$9,1,0))</f>
        <v>0</v>
      </c>
      <c r="F6711" s="18">
        <f t="shared" ca="1" si="314"/>
        <v>0</v>
      </c>
    </row>
    <row r="6712" spans="1:6" ht="15.75" customHeight="1" x14ac:dyDescent="0.3">
      <c r="A6712" s="19">
        <v>6708</v>
      </c>
      <c r="B6712" s="17">
        <f t="shared" ca="1" si="312"/>
        <v>0.79629148142189388</v>
      </c>
      <c r="C6712" s="19" t="str">
        <f ca="1">IF(B6712&lt;Parameters!$B$6,"Delayed","On Time")</f>
        <v>On Time</v>
      </c>
      <c r="D6712" s="17">
        <f t="shared" ca="1" si="313"/>
        <v>0.88841634785883628</v>
      </c>
      <c r="E6712" s="19">
        <f ca="1">IF(C6712="Delayed",IF(D6712&lt;Parameters!$B$8,1,0),IF(D6712&lt;Parameters!$B$9,1,0))</f>
        <v>0</v>
      </c>
      <c r="F6712" s="19">
        <f t="shared" ca="1" si="314"/>
        <v>0</v>
      </c>
    </row>
    <row r="6713" spans="1:6" ht="15.75" customHeight="1" x14ac:dyDescent="0.3">
      <c r="A6713" s="18">
        <v>6709</v>
      </c>
      <c r="B6713" s="16">
        <f t="shared" ca="1" si="312"/>
        <v>0.36776344484881129</v>
      </c>
      <c r="C6713" s="18" t="str">
        <f ca="1">IF(B6713&lt;Parameters!$B$6,"Delayed","On Time")</f>
        <v>On Time</v>
      </c>
      <c r="D6713" s="16">
        <f t="shared" ca="1" si="313"/>
        <v>0.73744258745755509</v>
      </c>
      <c r="E6713" s="18">
        <f ca="1">IF(C6713="Delayed",IF(D6713&lt;Parameters!$B$8,1,0),IF(D6713&lt;Parameters!$B$9,1,0))</f>
        <v>0</v>
      </c>
      <c r="F6713" s="18">
        <f t="shared" ca="1" si="314"/>
        <v>0</v>
      </c>
    </row>
    <row r="6714" spans="1:6" ht="15.75" customHeight="1" x14ac:dyDescent="0.3">
      <c r="A6714" s="19">
        <v>6710</v>
      </c>
      <c r="B6714" s="17">
        <f t="shared" ca="1" si="312"/>
        <v>0.99488263051466208</v>
      </c>
      <c r="C6714" s="19" t="str">
        <f ca="1">IF(B6714&lt;Parameters!$B$6,"Delayed","On Time")</f>
        <v>On Time</v>
      </c>
      <c r="D6714" s="17">
        <f t="shared" ca="1" si="313"/>
        <v>0.8415426354032941</v>
      </c>
      <c r="E6714" s="19">
        <f ca="1">IF(C6714="Delayed",IF(D6714&lt;Parameters!$B$8,1,0),IF(D6714&lt;Parameters!$B$9,1,0))</f>
        <v>0</v>
      </c>
      <c r="F6714" s="19">
        <f t="shared" ca="1" si="314"/>
        <v>0</v>
      </c>
    </row>
    <row r="6715" spans="1:6" ht="15.75" customHeight="1" x14ac:dyDescent="0.3">
      <c r="A6715" s="18">
        <v>6711</v>
      </c>
      <c r="B6715" s="16">
        <f t="shared" ca="1" si="312"/>
        <v>0.52115551516729086</v>
      </c>
      <c r="C6715" s="18" t="str">
        <f ca="1">IF(B6715&lt;Parameters!$B$6,"Delayed","On Time")</f>
        <v>On Time</v>
      </c>
      <c r="D6715" s="16">
        <f t="shared" ca="1" si="313"/>
        <v>0.32978275837553617</v>
      </c>
      <c r="E6715" s="18">
        <f ca="1">IF(C6715="Delayed",IF(D6715&lt;Parameters!$B$8,1,0),IF(D6715&lt;Parameters!$B$9,1,0))</f>
        <v>0</v>
      </c>
      <c r="F6715" s="18">
        <f t="shared" ca="1" si="314"/>
        <v>0</v>
      </c>
    </row>
    <row r="6716" spans="1:6" ht="15.75" customHeight="1" x14ac:dyDescent="0.3">
      <c r="A6716" s="19">
        <v>6712</v>
      </c>
      <c r="B6716" s="17">
        <f t="shared" ca="1" si="312"/>
        <v>0.68519885087436705</v>
      </c>
      <c r="C6716" s="19" t="str">
        <f ca="1">IF(B6716&lt;Parameters!$B$6,"Delayed","On Time")</f>
        <v>On Time</v>
      </c>
      <c r="D6716" s="17">
        <f t="shared" ca="1" si="313"/>
        <v>0.64090739003955066</v>
      </c>
      <c r="E6716" s="19">
        <f ca="1">IF(C6716="Delayed",IF(D6716&lt;Parameters!$B$8,1,0),IF(D6716&lt;Parameters!$B$9,1,0))</f>
        <v>0</v>
      </c>
      <c r="F6716" s="19">
        <f t="shared" ca="1" si="314"/>
        <v>0</v>
      </c>
    </row>
    <row r="6717" spans="1:6" ht="15.75" customHeight="1" x14ac:dyDescent="0.3">
      <c r="A6717" s="18">
        <v>6713</v>
      </c>
      <c r="B6717" s="16">
        <f t="shared" ca="1" si="312"/>
        <v>0.96605984208177553</v>
      </c>
      <c r="C6717" s="18" t="str">
        <f ca="1">IF(B6717&lt;Parameters!$B$6,"Delayed","On Time")</f>
        <v>On Time</v>
      </c>
      <c r="D6717" s="16">
        <f t="shared" ca="1" si="313"/>
        <v>0.70566993876497308</v>
      </c>
      <c r="E6717" s="18">
        <f ca="1">IF(C6717="Delayed",IF(D6717&lt;Parameters!$B$8,1,0),IF(D6717&lt;Parameters!$B$9,1,0))</f>
        <v>0</v>
      </c>
      <c r="F6717" s="18">
        <f t="shared" ca="1" si="314"/>
        <v>0</v>
      </c>
    </row>
    <row r="6718" spans="1:6" ht="15.75" customHeight="1" x14ac:dyDescent="0.3">
      <c r="A6718" s="19">
        <v>6714</v>
      </c>
      <c r="B6718" s="17">
        <f t="shared" ca="1" si="312"/>
        <v>0.19876384180771389</v>
      </c>
      <c r="C6718" s="19" t="str">
        <f ca="1">IF(B6718&lt;Parameters!$B$6,"Delayed","On Time")</f>
        <v>On Time</v>
      </c>
      <c r="D6718" s="17">
        <f t="shared" ca="1" si="313"/>
        <v>0.11770752209944246</v>
      </c>
      <c r="E6718" s="19">
        <f ca="1">IF(C6718="Delayed",IF(D6718&lt;Parameters!$B$8,1,0),IF(D6718&lt;Parameters!$B$9,1,0))</f>
        <v>1</v>
      </c>
      <c r="F6718" s="19">
        <f t="shared" ca="1" si="314"/>
        <v>0</v>
      </c>
    </row>
    <row r="6719" spans="1:6" ht="15.75" customHeight="1" x14ac:dyDescent="0.3">
      <c r="A6719" s="18">
        <v>6715</v>
      </c>
      <c r="B6719" s="16">
        <f t="shared" ca="1" si="312"/>
        <v>0.35965176882384664</v>
      </c>
      <c r="C6719" s="18" t="str">
        <f ca="1">IF(B6719&lt;Parameters!$B$6,"Delayed","On Time")</f>
        <v>On Time</v>
      </c>
      <c r="D6719" s="16">
        <f t="shared" ca="1" si="313"/>
        <v>0.90801500978313154</v>
      </c>
      <c r="E6719" s="18">
        <f ca="1">IF(C6719="Delayed",IF(D6719&lt;Parameters!$B$8,1,0),IF(D6719&lt;Parameters!$B$9,1,0))</f>
        <v>0</v>
      </c>
      <c r="F6719" s="18">
        <f t="shared" ca="1" si="314"/>
        <v>0</v>
      </c>
    </row>
    <row r="6720" spans="1:6" ht="15.75" customHeight="1" x14ac:dyDescent="0.3">
      <c r="A6720" s="19">
        <v>6716</v>
      </c>
      <c r="B6720" s="17">
        <f t="shared" ca="1" si="312"/>
        <v>0.22061085714403128</v>
      </c>
      <c r="C6720" s="19" t="str">
        <f ca="1">IF(B6720&lt;Parameters!$B$6,"Delayed","On Time")</f>
        <v>On Time</v>
      </c>
      <c r="D6720" s="17">
        <f t="shared" ca="1" si="313"/>
        <v>0.57571263995253652</v>
      </c>
      <c r="E6720" s="19">
        <f ca="1">IF(C6720="Delayed",IF(D6720&lt;Parameters!$B$8,1,0),IF(D6720&lt;Parameters!$B$9,1,0))</f>
        <v>0</v>
      </c>
      <c r="F6720" s="19">
        <f t="shared" ca="1" si="314"/>
        <v>0</v>
      </c>
    </row>
    <row r="6721" spans="1:6" ht="15.75" customHeight="1" x14ac:dyDescent="0.3">
      <c r="A6721" s="18">
        <v>6717</v>
      </c>
      <c r="B6721" s="16">
        <f t="shared" ca="1" si="312"/>
        <v>0.24876186364763608</v>
      </c>
      <c r="C6721" s="18" t="str">
        <f ca="1">IF(B6721&lt;Parameters!$B$6,"Delayed","On Time")</f>
        <v>On Time</v>
      </c>
      <c r="D6721" s="16">
        <f t="shared" ca="1" si="313"/>
        <v>0.22177925073393512</v>
      </c>
      <c r="E6721" s="18">
        <f ca="1">IF(C6721="Delayed",IF(D6721&lt;Parameters!$B$8,1,0),IF(D6721&lt;Parameters!$B$9,1,0))</f>
        <v>0</v>
      </c>
      <c r="F6721" s="18">
        <f t="shared" ca="1" si="314"/>
        <v>0</v>
      </c>
    </row>
    <row r="6722" spans="1:6" ht="15.75" customHeight="1" x14ac:dyDescent="0.3">
      <c r="A6722" s="19">
        <v>6718</v>
      </c>
      <c r="B6722" s="17">
        <f t="shared" ca="1" si="312"/>
        <v>0.39049464776173559</v>
      </c>
      <c r="C6722" s="19" t="str">
        <f ca="1">IF(B6722&lt;Parameters!$B$6,"Delayed","On Time")</f>
        <v>On Time</v>
      </c>
      <c r="D6722" s="17">
        <f t="shared" ca="1" si="313"/>
        <v>0.89295892279947864</v>
      </c>
      <c r="E6722" s="19">
        <f ca="1">IF(C6722="Delayed",IF(D6722&lt;Parameters!$B$8,1,0),IF(D6722&lt;Parameters!$B$9,1,0))</f>
        <v>0</v>
      </c>
      <c r="F6722" s="19">
        <f t="shared" ca="1" si="314"/>
        <v>0</v>
      </c>
    </row>
    <row r="6723" spans="1:6" ht="15.75" customHeight="1" x14ac:dyDescent="0.3">
      <c r="A6723" s="18">
        <v>6719</v>
      </c>
      <c r="B6723" s="16">
        <f t="shared" ca="1" si="312"/>
        <v>0.30214433206632518</v>
      </c>
      <c r="C6723" s="18" t="str">
        <f ca="1">IF(B6723&lt;Parameters!$B$6,"Delayed","On Time")</f>
        <v>On Time</v>
      </c>
      <c r="D6723" s="16">
        <f t="shared" ca="1" si="313"/>
        <v>4.9374961470581735E-2</v>
      </c>
      <c r="E6723" s="18">
        <f ca="1">IF(C6723="Delayed",IF(D6723&lt;Parameters!$B$8,1,0),IF(D6723&lt;Parameters!$B$9,1,0))</f>
        <v>1</v>
      </c>
      <c r="F6723" s="18">
        <f t="shared" ca="1" si="314"/>
        <v>0</v>
      </c>
    </row>
    <row r="6724" spans="1:6" ht="15.75" customHeight="1" x14ac:dyDescent="0.3">
      <c r="A6724" s="19">
        <v>6720</v>
      </c>
      <c r="B6724" s="17">
        <f t="shared" ca="1" si="312"/>
        <v>0.39223056518153687</v>
      </c>
      <c r="C6724" s="19" t="str">
        <f ca="1">IF(B6724&lt;Parameters!$B$6,"Delayed","On Time")</f>
        <v>On Time</v>
      </c>
      <c r="D6724" s="17">
        <f t="shared" ca="1" si="313"/>
        <v>0.39551264093409755</v>
      </c>
      <c r="E6724" s="19">
        <f ca="1">IF(C6724="Delayed",IF(D6724&lt;Parameters!$B$8,1,0),IF(D6724&lt;Parameters!$B$9,1,0))</f>
        <v>0</v>
      </c>
      <c r="F6724" s="19">
        <f t="shared" ca="1" si="314"/>
        <v>0</v>
      </c>
    </row>
    <row r="6725" spans="1:6" ht="15.75" customHeight="1" x14ac:dyDescent="0.3">
      <c r="A6725" s="18">
        <v>6721</v>
      </c>
      <c r="B6725" s="16">
        <f t="shared" ref="B6725:B6788" ca="1" si="315">RAND()</f>
        <v>0.57669009866339072</v>
      </c>
      <c r="C6725" s="18" t="str">
        <f ca="1">IF(B6725&lt;Parameters!$B$6,"Delayed","On Time")</f>
        <v>On Time</v>
      </c>
      <c r="D6725" s="16">
        <f t="shared" ref="D6725:D6788" ca="1" si="316">RAND()</f>
        <v>0.40768415764372035</v>
      </c>
      <c r="E6725" s="18">
        <f ca="1">IF(C6725="Delayed",IF(D6725&lt;Parameters!$B$8,1,0),IF(D6725&lt;Parameters!$B$9,1,0))</f>
        <v>0</v>
      </c>
      <c r="F6725" s="18">
        <f t="shared" ref="F6725:F6788" ca="1" si="317">IF(AND(C6725="Delayed",E6725=1),1,0)</f>
        <v>0</v>
      </c>
    </row>
    <row r="6726" spans="1:6" ht="15.75" customHeight="1" x14ac:dyDescent="0.3">
      <c r="A6726" s="19">
        <v>6722</v>
      </c>
      <c r="B6726" s="17">
        <f t="shared" ca="1" si="315"/>
        <v>0.23284099786136869</v>
      </c>
      <c r="C6726" s="19" t="str">
        <f ca="1">IF(B6726&lt;Parameters!$B$6,"Delayed","On Time")</f>
        <v>On Time</v>
      </c>
      <c r="D6726" s="17">
        <f t="shared" ca="1" si="316"/>
        <v>0.74916666239759544</v>
      </c>
      <c r="E6726" s="19">
        <f ca="1">IF(C6726="Delayed",IF(D6726&lt;Parameters!$B$8,1,0),IF(D6726&lt;Parameters!$B$9,1,0))</f>
        <v>0</v>
      </c>
      <c r="F6726" s="19">
        <f t="shared" ca="1" si="317"/>
        <v>0</v>
      </c>
    </row>
    <row r="6727" spans="1:6" ht="15.75" customHeight="1" x14ac:dyDescent="0.3">
      <c r="A6727" s="18">
        <v>6723</v>
      </c>
      <c r="B6727" s="16">
        <f t="shared" ca="1" si="315"/>
        <v>0.61817186348221864</v>
      </c>
      <c r="C6727" s="18" t="str">
        <f ca="1">IF(B6727&lt;Parameters!$B$6,"Delayed","On Time")</f>
        <v>On Time</v>
      </c>
      <c r="D6727" s="16">
        <f t="shared" ca="1" si="316"/>
        <v>0.42308328928077343</v>
      </c>
      <c r="E6727" s="18">
        <f ca="1">IF(C6727="Delayed",IF(D6727&lt;Parameters!$B$8,1,0),IF(D6727&lt;Parameters!$B$9,1,0))</f>
        <v>0</v>
      </c>
      <c r="F6727" s="18">
        <f t="shared" ca="1" si="317"/>
        <v>0</v>
      </c>
    </row>
    <row r="6728" spans="1:6" ht="15.75" customHeight="1" x14ac:dyDescent="0.3">
      <c r="A6728" s="19">
        <v>6724</v>
      </c>
      <c r="B6728" s="17">
        <f t="shared" ca="1" si="315"/>
        <v>5.5292675719244011E-3</v>
      </c>
      <c r="C6728" s="19" t="str">
        <f ca="1">IF(B6728&lt;Parameters!$B$6,"Delayed","On Time")</f>
        <v>Delayed</v>
      </c>
      <c r="D6728" s="17">
        <f t="shared" ca="1" si="316"/>
        <v>6.8420487711348899E-2</v>
      </c>
      <c r="E6728" s="19">
        <f ca="1">IF(C6728="Delayed",IF(D6728&lt;Parameters!$B$8,1,0),IF(D6728&lt;Parameters!$B$9,1,0))</f>
        <v>1</v>
      </c>
      <c r="F6728" s="19">
        <f t="shared" ca="1" si="317"/>
        <v>1</v>
      </c>
    </row>
    <row r="6729" spans="1:6" ht="15.75" customHeight="1" x14ac:dyDescent="0.3">
      <c r="A6729" s="18">
        <v>6725</v>
      </c>
      <c r="B6729" s="16">
        <f t="shared" ca="1" si="315"/>
        <v>0.1014595092973013</v>
      </c>
      <c r="C6729" s="18" t="str">
        <f ca="1">IF(B6729&lt;Parameters!$B$6,"Delayed","On Time")</f>
        <v>On Time</v>
      </c>
      <c r="D6729" s="16">
        <f t="shared" ca="1" si="316"/>
        <v>8.5522721677353752E-2</v>
      </c>
      <c r="E6729" s="18">
        <f ca="1">IF(C6729="Delayed",IF(D6729&lt;Parameters!$B$8,1,0),IF(D6729&lt;Parameters!$B$9,1,0))</f>
        <v>1</v>
      </c>
      <c r="F6729" s="18">
        <f t="shared" ca="1" si="317"/>
        <v>0</v>
      </c>
    </row>
    <row r="6730" spans="1:6" ht="15.75" customHeight="1" x14ac:dyDescent="0.3">
      <c r="A6730" s="19">
        <v>6726</v>
      </c>
      <c r="B6730" s="17">
        <f t="shared" ca="1" si="315"/>
        <v>0.41664725617145348</v>
      </c>
      <c r="C6730" s="19" t="str">
        <f ca="1">IF(B6730&lt;Parameters!$B$6,"Delayed","On Time")</f>
        <v>On Time</v>
      </c>
      <c r="D6730" s="17">
        <f t="shared" ca="1" si="316"/>
        <v>0.3412915106709451</v>
      </c>
      <c r="E6730" s="19">
        <f ca="1">IF(C6730="Delayed",IF(D6730&lt;Parameters!$B$8,1,0),IF(D6730&lt;Parameters!$B$9,1,0))</f>
        <v>0</v>
      </c>
      <c r="F6730" s="19">
        <f t="shared" ca="1" si="317"/>
        <v>0</v>
      </c>
    </row>
    <row r="6731" spans="1:6" ht="15.75" customHeight="1" x14ac:dyDescent="0.3">
      <c r="A6731" s="18">
        <v>6727</v>
      </c>
      <c r="B6731" s="16">
        <f t="shared" ca="1" si="315"/>
        <v>0.74133461932986011</v>
      </c>
      <c r="C6731" s="18" t="str">
        <f ca="1">IF(B6731&lt;Parameters!$B$6,"Delayed","On Time")</f>
        <v>On Time</v>
      </c>
      <c r="D6731" s="16">
        <f t="shared" ca="1" si="316"/>
        <v>0.54026300275240502</v>
      </c>
      <c r="E6731" s="18">
        <f ca="1">IF(C6731="Delayed",IF(D6731&lt;Parameters!$B$8,1,0),IF(D6731&lt;Parameters!$B$9,1,0))</f>
        <v>0</v>
      </c>
      <c r="F6731" s="18">
        <f t="shared" ca="1" si="317"/>
        <v>0</v>
      </c>
    </row>
    <row r="6732" spans="1:6" ht="15.75" customHeight="1" x14ac:dyDescent="0.3">
      <c r="A6732" s="19">
        <v>6728</v>
      </c>
      <c r="B6732" s="17">
        <f t="shared" ca="1" si="315"/>
        <v>0.13938105583920868</v>
      </c>
      <c r="C6732" s="19" t="str">
        <f ca="1">IF(B6732&lt;Parameters!$B$6,"Delayed","On Time")</f>
        <v>On Time</v>
      </c>
      <c r="D6732" s="17">
        <f t="shared" ca="1" si="316"/>
        <v>0.82062512341812643</v>
      </c>
      <c r="E6732" s="19">
        <f ca="1">IF(C6732="Delayed",IF(D6732&lt;Parameters!$B$8,1,0),IF(D6732&lt;Parameters!$B$9,1,0))</f>
        <v>0</v>
      </c>
      <c r="F6732" s="19">
        <f t="shared" ca="1" si="317"/>
        <v>0</v>
      </c>
    </row>
    <row r="6733" spans="1:6" ht="15.75" customHeight="1" x14ac:dyDescent="0.3">
      <c r="A6733" s="18">
        <v>6729</v>
      </c>
      <c r="B6733" s="16">
        <f t="shared" ca="1" si="315"/>
        <v>0.93523393224214557</v>
      </c>
      <c r="C6733" s="18" t="str">
        <f ca="1">IF(B6733&lt;Parameters!$B$6,"Delayed","On Time")</f>
        <v>On Time</v>
      </c>
      <c r="D6733" s="16">
        <f t="shared" ca="1" si="316"/>
        <v>0.73862395195902608</v>
      </c>
      <c r="E6733" s="18">
        <f ca="1">IF(C6733="Delayed",IF(D6733&lt;Parameters!$B$8,1,0),IF(D6733&lt;Parameters!$B$9,1,0))</f>
        <v>0</v>
      </c>
      <c r="F6733" s="18">
        <f t="shared" ca="1" si="317"/>
        <v>0</v>
      </c>
    </row>
    <row r="6734" spans="1:6" ht="15.75" customHeight="1" x14ac:dyDescent="0.3">
      <c r="A6734" s="19">
        <v>6730</v>
      </c>
      <c r="B6734" s="17">
        <f t="shared" ca="1" si="315"/>
        <v>0.84416630179598651</v>
      </c>
      <c r="C6734" s="19" t="str">
        <f ca="1">IF(B6734&lt;Parameters!$B$6,"Delayed","On Time")</f>
        <v>On Time</v>
      </c>
      <c r="D6734" s="17">
        <f t="shared" ca="1" si="316"/>
        <v>0.7667501190368663</v>
      </c>
      <c r="E6734" s="19">
        <f ca="1">IF(C6734="Delayed",IF(D6734&lt;Parameters!$B$8,1,0),IF(D6734&lt;Parameters!$B$9,1,0))</f>
        <v>0</v>
      </c>
      <c r="F6734" s="19">
        <f t="shared" ca="1" si="317"/>
        <v>0</v>
      </c>
    </row>
    <row r="6735" spans="1:6" ht="15.75" customHeight="1" x14ac:dyDescent="0.3">
      <c r="A6735" s="18">
        <v>6731</v>
      </c>
      <c r="B6735" s="16">
        <f t="shared" ca="1" si="315"/>
        <v>0.88517315661912432</v>
      </c>
      <c r="C6735" s="18" t="str">
        <f ca="1">IF(B6735&lt;Parameters!$B$6,"Delayed","On Time")</f>
        <v>On Time</v>
      </c>
      <c r="D6735" s="16">
        <f t="shared" ca="1" si="316"/>
        <v>0.29606013237008799</v>
      </c>
      <c r="E6735" s="18">
        <f ca="1">IF(C6735="Delayed",IF(D6735&lt;Parameters!$B$8,1,0),IF(D6735&lt;Parameters!$B$9,1,0))</f>
        <v>0</v>
      </c>
      <c r="F6735" s="18">
        <f t="shared" ca="1" si="317"/>
        <v>0</v>
      </c>
    </row>
    <row r="6736" spans="1:6" ht="15.75" customHeight="1" x14ac:dyDescent="0.3">
      <c r="A6736" s="19">
        <v>6732</v>
      </c>
      <c r="B6736" s="17">
        <f t="shared" ca="1" si="315"/>
        <v>0.27570492483239584</v>
      </c>
      <c r="C6736" s="19" t="str">
        <f ca="1">IF(B6736&lt;Parameters!$B$6,"Delayed","On Time")</f>
        <v>On Time</v>
      </c>
      <c r="D6736" s="17">
        <f t="shared" ca="1" si="316"/>
        <v>0.32822407532893905</v>
      </c>
      <c r="E6736" s="19">
        <f ca="1">IF(C6736="Delayed",IF(D6736&lt;Parameters!$B$8,1,0),IF(D6736&lt;Parameters!$B$9,1,0))</f>
        <v>0</v>
      </c>
      <c r="F6736" s="19">
        <f t="shared" ca="1" si="317"/>
        <v>0</v>
      </c>
    </row>
    <row r="6737" spans="1:6" ht="15.75" customHeight="1" x14ac:dyDescent="0.3">
      <c r="A6737" s="18">
        <v>6733</v>
      </c>
      <c r="B6737" s="16">
        <f t="shared" ca="1" si="315"/>
        <v>0.99157358370517956</v>
      </c>
      <c r="C6737" s="18" t="str">
        <f ca="1">IF(B6737&lt;Parameters!$B$6,"Delayed","On Time")</f>
        <v>On Time</v>
      </c>
      <c r="D6737" s="16">
        <f t="shared" ca="1" si="316"/>
        <v>0.20647952445525852</v>
      </c>
      <c r="E6737" s="18">
        <f ca="1">IF(C6737="Delayed",IF(D6737&lt;Parameters!$B$8,1,0),IF(D6737&lt;Parameters!$B$9,1,0))</f>
        <v>0</v>
      </c>
      <c r="F6737" s="18">
        <f t="shared" ca="1" si="317"/>
        <v>0</v>
      </c>
    </row>
    <row r="6738" spans="1:6" ht="15.75" customHeight="1" x14ac:dyDescent="0.3">
      <c r="A6738" s="19">
        <v>6734</v>
      </c>
      <c r="B6738" s="17">
        <f t="shared" ca="1" si="315"/>
        <v>0.36729376442504147</v>
      </c>
      <c r="C6738" s="19" t="str">
        <f ca="1">IF(B6738&lt;Parameters!$B$6,"Delayed","On Time")</f>
        <v>On Time</v>
      </c>
      <c r="D6738" s="17">
        <f t="shared" ca="1" si="316"/>
        <v>0.36157268542524701</v>
      </c>
      <c r="E6738" s="19">
        <f ca="1">IF(C6738="Delayed",IF(D6738&lt;Parameters!$B$8,1,0),IF(D6738&lt;Parameters!$B$9,1,0))</f>
        <v>0</v>
      </c>
      <c r="F6738" s="19">
        <f t="shared" ca="1" si="317"/>
        <v>0</v>
      </c>
    </row>
    <row r="6739" spans="1:6" ht="15.75" customHeight="1" x14ac:dyDescent="0.3">
      <c r="A6739" s="18">
        <v>6735</v>
      </c>
      <c r="B6739" s="16">
        <f t="shared" ca="1" si="315"/>
        <v>0.43878334617103298</v>
      </c>
      <c r="C6739" s="18" t="str">
        <f ca="1">IF(B6739&lt;Parameters!$B$6,"Delayed","On Time")</f>
        <v>On Time</v>
      </c>
      <c r="D6739" s="16">
        <f t="shared" ca="1" si="316"/>
        <v>0.86861615740585085</v>
      </c>
      <c r="E6739" s="18">
        <f ca="1">IF(C6739="Delayed",IF(D6739&lt;Parameters!$B$8,1,0),IF(D6739&lt;Parameters!$B$9,1,0))</f>
        <v>0</v>
      </c>
      <c r="F6739" s="18">
        <f t="shared" ca="1" si="317"/>
        <v>0</v>
      </c>
    </row>
    <row r="6740" spans="1:6" ht="15.75" customHeight="1" x14ac:dyDescent="0.3">
      <c r="A6740" s="19">
        <v>6736</v>
      </c>
      <c r="B6740" s="17">
        <f t="shared" ca="1" si="315"/>
        <v>0.7790892227621663</v>
      </c>
      <c r="C6740" s="19" t="str">
        <f ca="1">IF(B6740&lt;Parameters!$B$6,"Delayed","On Time")</f>
        <v>On Time</v>
      </c>
      <c r="D6740" s="17">
        <f t="shared" ca="1" si="316"/>
        <v>0.71247714997920664</v>
      </c>
      <c r="E6740" s="19">
        <f ca="1">IF(C6740="Delayed",IF(D6740&lt;Parameters!$B$8,1,0),IF(D6740&lt;Parameters!$B$9,1,0))</f>
        <v>0</v>
      </c>
      <c r="F6740" s="19">
        <f t="shared" ca="1" si="317"/>
        <v>0</v>
      </c>
    </row>
    <row r="6741" spans="1:6" ht="15.75" customHeight="1" x14ac:dyDescent="0.3">
      <c r="A6741" s="18">
        <v>6737</v>
      </c>
      <c r="B6741" s="16">
        <f t="shared" ca="1" si="315"/>
        <v>0.30305183171351979</v>
      </c>
      <c r="C6741" s="18" t="str">
        <f ca="1">IF(B6741&lt;Parameters!$B$6,"Delayed","On Time")</f>
        <v>On Time</v>
      </c>
      <c r="D6741" s="16">
        <f t="shared" ca="1" si="316"/>
        <v>0.1451538664973876</v>
      </c>
      <c r="E6741" s="18">
        <f ca="1">IF(C6741="Delayed",IF(D6741&lt;Parameters!$B$8,1,0),IF(D6741&lt;Parameters!$B$9,1,0))</f>
        <v>1</v>
      </c>
      <c r="F6741" s="18">
        <f t="shared" ca="1" si="317"/>
        <v>0</v>
      </c>
    </row>
    <row r="6742" spans="1:6" ht="15.75" customHeight="1" x14ac:dyDescent="0.3">
      <c r="A6742" s="19">
        <v>6738</v>
      </c>
      <c r="B6742" s="17">
        <f t="shared" ca="1" si="315"/>
        <v>0.31073260488133858</v>
      </c>
      <c r="C6742" s="19" t="str">
        <f ca="1">IF(B6742&lt;Parameters!$B$6,"Delayed","On Time")</f>
        <v>On Time</v>
      </c>
      <c r="D6742" s="17">
        <f t="shared" ca="1" si="316"/>
        <v>0.86576430315873765</v>
      </c>
      <c r="E6742" s="19">
        <f ca="1">IF(C6742="Delayed",IF(D6742&lt;Parameters!$B$8,1,0),IF(D6742&lt;Parameters!$B$9,1,0))</f>
        <v>0</v>
      </c>
      <c r="F6742" s="19">
        <f t="shared" ca="1" si="317"/>
        <v>0</v>
      </c>
    </row>
    <row r="6743" spans="1:6" ht="15.75" customHeight="1" x14ac:dyDescent="0.3">
      <c r="A6743" s="18">
        <v>6739</v>
      </c>
      <c r="B6743" s="16">
        <f t="shared" ca="1" si="315"/>
        <v>0.79499736029157497</v>
      </c>
      <c r="C6743" s="18" t="str">
        <f ca="1">IF(B6743&lt;Parameters!$B$6,"Delayed","On Time")</f>
        <v>On Time</v>
      </c>
      <c r="D6743" s="16">
        <f t="shared" ca="1" si="316"/>
        <v>0.89872664652703482</v>
      </c>
      <c r="E6743" s="18">
        <f ca="1">IF(C6743="Delayed",IF(D6743&lt;Parameters!$B$8,1,0),IF(D6743&lt;Parameters!$B$9,1,0))</f>
        <v>0</v>
      </c>
      <c r="F6743" s="18">
        <f t="shared" ca="1" si="317"/>
        <v>0</v>
      </c>
    </row>
    <row r="6744" spans="1:6" ht="15.75" customHeight="1" x14ac:dyDescent="0.3">
      <c r="A6744" s="19">
        <v>6740</v>
      </c>
      <c r="B6744" s="17">
        <f t="shared" ca="1" si="315"/>
        <v>0.90550294904379192</v>
      </c>
      <c r="C6744" s="19" t="str">
        <f ca="1">IF(B6744&lt;Parameters!$B$6,"Delayed","On Time")</f>
        <v>On Time</v>
      </c>
      <c r="D6744" s="17">
        <f t="shared" ca="1" si="316"/>
        <v>0.40543129903105424</v>
      </c>
      <c r="E6744" s="19">
        <f ca="1">IF(C6744="Delayed",IF(D6744&lt;Parameters!$B$8,1,0),IF(D6744&lt;Parameters!$B$9,1,0))</f>
        <v>0</v>
      </c>
      <c r="F6744" s="19">
        <f t="shared" ca="1" si="317"/>
        <v>0</v>
      </c>
    </row>
    <row r="6745" spans="1:6" ht="15.75" customHeight="1" x14ac:dyDescent="0.3">
      <c r="A6745" s="18">
        <v>6741</v>
      </c>
      <c r="B6745" s="16">
        <f t="shared" ca="1" si="315"/>
        <v>0.66894347556700573</v>
      </c>
      <c r="C6745" s="18" t="str">
        <f ca="1">IF(B6745&lt;Parameters!$B$6,"Delayed","On Time")</f>
        <v>On Time</v>
      </c>
      <c r="D6745" s="16">
        <f t="shared" ca="1" si="316"/>
        <v>0.41608776632325906</v>
      </c>
      <c r="E6745" s="18">
        <f ca="1">IF(C6745="Delayed",IF(D6745&lt;Parameters!$B$8,1,0),IF(D6745&lt;Parameters!$B$9,1,0))</f>
        <v>0</v>
      </c>
      <c r="F6745" s="18">
        <f t="shared" ca="1" si="317"/>
        <v>0</v>
      </c>
    </row>
    <row r="6746" spans="1:6" ht="15.75" customHeight="1" x14ac:dyDescent="0.3">
      <c r="A6746" s="19">
        <v>6742</v>
      </c>
      <c r="B6746" s="17">
        <f t="shared" ca="1" si="315"/>
        <v>0.30326539425649046</v>
      </c>
      <c r="C6746" s="19" t="str">
        <f ca="1">IF(B6746&lt;Parameters!$B$6,"Delayed","On Time")</f>
        <v>On Time</v>
      </c>
      <c r="D6746" s="17">
        <f t="shared" ca="1" si="316"/>
        <v>7.4582626859135748E-2</v>
      </c>
      <c r="E6746" s="19">
        <f ca="1">IF(C6746="Delayed",IF(D6746&lt;Parameters!$B$8,1,0),IF(D6746&lt;Parameters!$B$9,1,0))</f>
        <v>1</v>
      </c>
      <c r="F6746" s="19">
        <f t="shared" ca="1" si="317"/>
        <v>0</v>
      </c>
    </row>
    <row r="6747" spans="1:6" ht="15.75" customHeight="1" x14ac:dyDescent="0.3">
      <c r="A6747" s="18">
        <v>6743</v>
      </c>
      <c r="B6747" s="16">
        <f t="shared" ca="1" si="315"/>
        <v>0.30590713708912753</v>
      </c>
      <c r="C6747" s="18" t="str">
        <f ca="1">IF(B6747&lt;Parameters!$B$6,"Delayed","On Time")</f>
        <v>On Time</v>
      </c>
      <c r="D6747" s="16">
        <f t="shared" ca="1" si="316"/>
        <v>5.4311071828959556E-2</v>
      </c>
      <c r="E6747" s="18">
        <f ca="1">IF(C6747="Delayed",IF(D6747&lt;Parameters!$B$8,1,0),IF(D6747&lt;Parameters!$B$9,1,0))</f>
        <v>1</v>
      </c>
      <c r="F6747" s="18">
        <f t="shared" ca="1" si="317"/>
        <v>0</v>
      </c>
    </row>
    <row r="6748" spans="1:6" ht="15.75" customHeight="1" x14ac:dyDescent="0.3">
      <c r="A6748" s="19">
        <v>6744</v>
      </c>
      <c r="B6748" s="17">
        <f t="shared" ca="1" si="315"/>
        <v>0.40044430299882805</v>
      </c>
      <c r="C6748" s="19" t="str">
        <f ca="1">IF(B6748&lt;Parameters!$B$6,"Delayed","On Time")</f>
        <v>On Time</v>
      </c>
      <c r="D6748" s="17">
        <f t="shared" ca="1" si="316"/>
        <v>0.88709540081845439</v>
      </c>
      <c r="E6748" s="19">
        <f ca="1">IF(C6748="Delayed",IF(D6748&lt;Parameters!$B$8,1,0),IF(D6748&lt;Parameters!$B$9,1,0))</f>
        <v>0</v>
      </c>
      <c r="F6748" s="19">
        <f t="shared" ca="1" si="317"/>
        <v>0</v>
      </c>
    </row>
    <row r="6749" spans="1:6" ht="15.75" customHeight="1" x14ac:dyDescent="0.3">
      <c r="A6749" s="18">
        <v>6745</v>
      </c>
      <c r="B6749" s="16">
        <f t="shared" ca="1" si="315"/>
        <v>0.92275219266071773</v>
      </c>
      <c r="C6749" s="18" t="str">
        <f ca="1">IF(B6749&lt;Parameters!$B$6,"Delayed","On Time")</f>
        <v>On Time</v>
      </c>
      <c r="D6749" s="16">
        <f t="shared" ca="1" si="316"/>
        <v>3.1593919958262995E-2</v>
      </c>
      <c r="E6749" s="18">
        <f ca="1">IF(C6749="Delayed",IF(D6749&lt;Parameters!$B$8,1,0),IF(D6749&lt;Parameters!$B$9,1,0))</f>
        <v>1</v>
      </c>
      <c r="F6749" s="18">
        <f t="shared" ca="1" si="317"/>
        <v>0</v>
      </c>
    </row>
    <row r="6750" spans="1:6" ht="15.75" customHeight="1" x14ac:dyDescent="0.3">
      <c r="A6750" s="19">
        <v>6746</v>
      </c>
      <c r="B6750" s="17">
        <f t="shared" ca="1" si="315"/>
        <v>0.26587090611210173</v>
      </c>
      <c r="C6750" s="19" t="str">
        <f ca="1">IF(B6750&lt;Parameters!$B$6,"Delayed","On Time")</f>
        <v>On Time</v>
      </c>
      <c r="D6750" s="17">
        <f t="shared" ca="1" si="316"/>
        <v>0.45991089999149493</v>
      </c>
      <c r="E6750" s="19">
        <f ca="1">IF(C6750="Delayed",IF(D6750&lt;Parameters!$B$8,1,0),IF(D6750&lt;Parameters!$B$9,1,0))</f>
        <v>0</v>
      </c>
      <c r="F6750" s="19">
        <f t="shared" ca="1" si="317"/>
        <v>0</v>
      </c>
    </row>
    <row r="6751" spans="1:6" ht="15.75" customHeight="1" x14ac:dyDescent="0.3">
      <c r="A6751" s="18">
        <v>6747</v>
      </c>
      <c r="B6751" s="16">
        <f t="shared" ca="1" si="315"/>
        <v>0.72242312033578748</v>
      </c>
      <c r="C6751" s="18" t="str">
        <f ca="1">IF(B6751&lt;Parameters!$B$6,"Delayed","On Time")</f>
        <v>On Time</v>
      </c>
      <c r="D6751" s="16">
        <f t="shared" ca="1" si="316"/>
        <v>0.12641526596165931</v>
      </c>
      <c r="E6751" s="18">
        <f ca="1">IF(C6751="Delayed",IF(D6751&lt;Parameters!$B$8,1,0),IF(D6751&lt;Parameters!$B$9,1,0))</f>
        <v>1</v>
      </c>
      <c r="F6751" s="18">
        <f t="shared" ca="1" si="317"/>
        <v>0</v>
      </c>
    </row>
    <row r="6752" spans="1:6" ht="15.75" customHeight="1" x14ac:dyDescent="0.3">
      <c r="A6752" s="19">
        <v>6748</v>
      </c>
      <c r="B6752" s="17">
        <f t="shared" ca="1" si="315"/>
        <v>0.35995756448274474</v>
      </c>
      <c r="C6752" s="19" t="str">
        <f ca="1">IF(B6752&lt;Parameters!$B$6,"Delayed","On Time")</f>
        <v>On Time</v>
      </c>
      <c r="D6752" s="17">
        <f t="shared" ca="1" si="316"/>
        <v>0.93449480779414618</v>
      </c>
      <c r="E6752" s="19">
        <f ca="1">IF(C6752="Delayed",IF(D6752&lt;Parameters!$B$8,1,0),IF(D6752&lt;Parameters!$B$9,1,0))</f>
        <v>0</v>
      </c>
      <c r="F6752" s="19">
        <f t="shared" ca="1" si="317"/>
        <v>0</v>
      </c>
    </row>
    <row r="6753" spans="1:6" ht="15.75" customHeight="1" x14ac:dyDescent="0.3">
      <c r="A6753" s="18">
        <v>6749</v>
      </c>
      <c r="B6753" s="16">
        <f t="shared" ca="1" si="315"/>
        <v>0.98980537638015487</v>
      </c>
      <c r="C6753" s="18" t="str">
        <f ca="1">IF(B6753&lt;Parameters!$B$6,"Delayed","On Time")</f>
        <v>On Time</v>
      </c>
      <c r="D6753" s="16">
        <f t="shared" ca="1" si="316"/>
        <v>0.69830495448173002</v>
      </c>
      <c r="E6753" s="18">
        <f ca="1">IF(C6753="Delayed",IF(D6753&lt;Parameters!$B$8,1,0),IF(D6753&lt;Parameters!$B$9,1,0))</f>
        <v>0</v>
      </c>
      <c r="F6753" s="18">
        <f t="shared" ca="1" si="317"/>
        <v>0</v>
      </c>
    </row>
    <row r="6754" spans="1:6" ht="15.75" customHeight="1" x14ac:dyDescent="0.3">
      <c r="A6754" s="19">
        <v>6750</v>
      </c>
      <c r="B6754" s="17">
        <f t="shared" ca="1" si="315"/>
        <v>0.59359488792469728</v>
      </c>
      <c r="C6754" s="19" t="str">
        <f ca="1">IF(B6754&lt;Parameters!$B$6,"Delayed","On Time")</f>
        <v>On Time</v>
      </c>
      <c r="D6754" s="17">
        <f t="shared" ca="1" si="316"/>
        <v>0.67995131801074182</v>
      </c>
      <c r="E6754" s="19">
        <f ca="1">IF(C6754="Delayed",IF(D6754&lt;Parameters!$B$8,1,0),IF(D6754&lt;Parameters!$B$9,1,0))</f>
        <v>0</v>
      </c>
      <c r="F6754" s="19">
        <f t="shared" ca="1" si="317"/>
        <v>0</v>
      </c>
    </row>
    <row r="6755" spans="1:6" ht="15.75" customHeight="1" x14ac:dyDescent="0.3">
      <c r="A6755" s="18">
        <v>6751</v>
      </c>
      <c r="B6755" s="16">
        <f t="shared" ca="1" si="315"/>
        <v>0.84169792882120631</v>
      </c>
      <c r="C6755" s="18" t="str">
        <f ca="1">IF(B6755&lt;Parameters!$B$6,"Delayed","On Time")</f>
        <v>On Time</v>
      </c>
      <c r="D6755" s="16">
        <f t="shared" ca="1" si="316"/>
        <v>0.87882785272113384</v>
      </c>
      <c r="E6755" s="18">
        <f ca="1">IF(C6755="Delayed",IF(D6755&lt;Parameters!$B$8,1,0),IF(D6755&lt;Parameters!$B$9,1,0))</f>
        <v>0</v>
      </c>
      <c r="F6755" s="18">
        <f t="shared" ca="1" si="317"/>
        <v>0</v>
      </c>
    </row>
    <row r="6756" spans="1:6" ht="15.75" customHeight="1" x14ac:dyDescent="0.3">
      <c r="A6756" s="19">
        <v>6752</v>
      </c>
      <c r="B6756" s="17">
        <f t="shared" ca="1" si="315"/>
        <v>3.6684654942550354E-3</v>
      </c>
      <c r="C6756" s="19" t="str">
        <f ca="1">IF(B6756&lt;Parameters!$B$6,"Delayed","On Time")</f>
        <v>Delayed</v>
      </c>
      <c r="D6756" s="17">
        <f t="shared" ca="1" si="316"/>
        <v>0.11730851882037363</v>
      </c>
      <c r="E6756" s="19">
        <f ca="1">IF(C6756="Delayed",IF(D6756&lt;Parameters!$B$8,1,0),IF(D6756&lt;Parameters!$B$9,1,0))</f>
        <v>1</v>
      </c>
      <c r="F6756" s="19">
        <f t="shared" ca="1" si="317"/>
        <v>1</v>
      </c>
    </row>
    <row r="6757" spans="1:6" ht="15.75" customHeight="1" x14ac:dyDescent="0.3">
      <c r="A6757" s="18">
        <v>6753</v>
      </c>
      <c r="B6757" s="16">
        <f t="shared" ca="1" si="315"/>
        <v>0.36475387918091218</v>
      </c>
      <c r="C6757" s="18" t="str">
        <f ca="1">IF(B6757&lt;Parameters!$B$6,"Delayed","On Time")</f>
        <v>On Time</v>
      </c>
      <c r="D6757" s="16">
        <f t="shared" ca="1" si="316"/>
        <v>0.50055322670763114</v>
      </c>
      <c r="E6757" s="18">
        <f ca="1">IF(C6757="Delayed",IF(D6757&lt;Parameters!$B$8,1,0),IF(D6757&lt;Parameters!$B$9,1,0))</f>
        <v>0</v>
      </c>
      <c r="F6757" s="18">
        <f t="shared" ca="1" si="317"/>
        <v>0</v>
      </c>
    </row>
    <row r="6758" spans="1:6" ht="15.75" customHeight="1" x14ac:dyDescent="0.3">
      <c r="A6758" s="19">
        <v>6754</v>
      </c>
      <c r="B6758" s="17">
        <f t="shared" ca="1" si="315"/>
        <v>0.13780252980621133</v>
      </c>
      <c r="C6758" s="19" t="str">
        <f ca="1">IF(B6758&lt;Parameters!$B$6,"Delayed","On Time")</f>
        <v>On Time</v>
      </c>
      <c r="D6758" s="17">
        <f t="shared" ca="1" si="316"/>
        <v>0.10598426802796823</v>
      </c>
      <c r="E6758" s="19">
        <f ca="1">IF(C6758="Delayed",IF(D6758&lt;Parameters!$B$8,1,0),IF(D6758&lt;Parameters!$B$9,1,0))</f>
        <v>1</v>
      </c>
      <c r="F6758" s="19">
        <f t="shared" ca="1" si="317"/>
        <v>0</v>
      </c>
    </row>
    <row r="6759" spans="1:6" ht="15.75" customHeight="1" x14ac:dyDescent="0.3">
      <c r="A6759" s="18">
        <v>6755</v>
      </c>
      <c r="B6759" s="16">
        <f t="shared" ca="1" si="315"/>
        <v>0.33629224441179006</v>
      </c>
      <c r="C6759" s="18" t="str">
        <f ca="1">IF(B6759&lt;Parameters!$B$6,"Delayed","On Time")</f>
        <v>On Time</v>
      </c>
      <c r="D6759" s="16">
        <f t="shared" ca="1" si="316"/>
        <v>0.59929033945803178</v>
      </c>
      <c r="E6759" s="18">
        <f ca="1">IF(C6759="Delayed",IF(D6759&lt;Parameters!$B$8,1,0),IF(D6759&lt;Parameters!$B$9,1,0))</f>
        <v>0</v>
      </c>
      <c r="F6759" s="18">
        <f t="shared" ca="1" si="317"/>
        <v>0</v>
      </c>
    </row>
    <row r="6760" spans="1:6" ht="15.75" customHeight="1" x14ac:dyDescent="0.3">
      <c r="A6760" s="19">
        <v>6756</v>
      </c>
      <c r="B6760" s="17">
        <f t="shared" ca="1" si="315"/>
        <v>0.44268044340501522</v>
      </c>
      <c r="C6760" s="19" t="str">
        <f ca="1">IF(B6760&lt;Parameters!$B$6,"Delayed","On Time")</f>
        <v>On Time</v>
      </c>
      <c r="D6760" s="17">
        <f t="shared" ca="1" si="316"/>
        <v>0.30018353016140753</v>
      </c>
      <c r="E6760" s="19">
        <f ca="1">IF(C6760="Delayed",IF(D6760&lt;Parameters!$B$8,1,0),IF(D6760&lt;Parameters!$B$9,1,0))</f>
        <v>0</v>
      </c>
      <c r="F6760" s="19">
        <f t="shared" ca="1" si="317"/>
        <v>0</v>
      </c>
    </row>
    <row r="6761" spans="1:6" ht="15.75" customHeight="1" x14ac:dyDescent="0.3">
      <c r="A6761" s="18">
        <v>6757</v>
      </c>
      <c r="B6761" s="16">
        <f t="shared" ca="1" si="315"/>
        <v>0.24582799706494229</v>
      </c>
      <c r="C6761" s="18" t="str">
        <f ca="1">IF(B6761&lt;Parameters!$B$6,"Delayed","On Time")</f>
        <v>On Time</v>
      </c>
      <c r="D6761" s="16">
        <f t="shared" ca="1" si="316"/>
        <v>8.9983081244250807E-2</v>
      </c>
      <c r="E6761" s="18">
        <f ca="1">IF(C6761="Delayed",IF(D6761&lt;Parameters!$B$8,1,0),IF(D6761&lt;Parameters!$B$9,1,0))</f>
        <v>1</v>
      </c>
      <c r="F6761" s="18">
        <f t="shared" ca="1" si="317"/>
        <v>0</v>
      </c>
    </row>
    <row r="6762" spans="1:6" ht="15.75" customHeight="1" x14ac:dyDescent="0.3">
      <c r="A6762" s="19">
        <v>6758</v>
      </c>
      <c r="B6762" s="17">
        <f t="shared" ca="1" si="315"/>
        <v>0.10398992693138265</v>
      </c>
      <c r="C6762" s="19" t="str">
        <f ca="1">IF(B6762&lt;Parameters!$B$6,"Delayed","On Time")</f>
        <v>On Time</v>
      </c>
      <c r="D6762" s="17">
        <f t="shared" ca="1" si="316"/>
        <v>0.49119829695458961</v>
      </c>
      <c r="E6762" s="19">
        <f ca="1">IF(C6762="Delayed",IF(D6762&lt;Parameters!$B$8,1,0),IF(D6762&lt;Parameters!$B$9,1,0))</f>
        <v>0</v>
      </c>
      <c r="F6762" s="19">
        <f t="shared" ca="1" si="317"/>
        <v>0</v>
      </c>
    </row>
    <row r="6763" spans="1:6" ht="15.75" customHeight="1" x14ac:dyDescent="0.3">
      <c r="A6763" s="18">
        <v>6759</v>
      </c>
      <c r="B6763" s="16">
        <f t="shared" ca="1" si="315"/>
        <v>0.52760187283556759</v>
      </c>
      <c r="C6763" s="18" t="str">
        <f ca="1">IF(B6763&lt;Parameters!$B$6,"Delayed","On Time")</f>
        <v>On Time</v>
      </c>
      <c r="D6763" s="16">
        <f t="shared" ca="1" si="316"/>
        <v>0.98887037253196819</v>
      </c>
      <c r="E6763" s="18">
        <f ca="1">IF(C6763="Delayed",IF(D6763&lt;Parameters!$B$8,1,0),IF(D6763&lt;Parameters!$B$9,1,0))</f>
        <v>0</v>
      </c>
      <c r="F6763" s="18">
        <f t="shared" ca="1" si="317"/>
        <v>0</v>
      </c>
    </row>
    <row r="6764" spans="1:6" ht="15.75" customHeight="1" x14ac:dyDescent="0.3">
      <c r="A6764" s="19">
        <v>6760</v>
      </c>
      <c r="B6764" s="17">
        <f t="shared" ca="1" si="315"/>
        <v>0.45245529395863837</v>
      </c>
      <c r="C6764" s="19" t="str">
        <f ca="1">IF(B6764&lt;Parameters!$B$6,"Delayed","On Time")</f>
        <v>On Time</v>
      </c>
      <c r="D6764" s="17">
        <f t="shared" ca="1" si="316"/>
        <v>0.47519705211387731</v>
      </c>
      <c r="E6764" s="19">
        <f ca="1">IF(C6764="Delayed",IF(D6764&lt;Parameters!$B$8,1,0),IF(D6764&lt;Parameters!$B$9,1,0))</f>
        <v>0</v>
      </c>
      <c r="F6764" s="19">
        <f t="shared" ca="1" si="317"/>
        <v>0</v>
      </c>
    </row>
    <row r="6765" spans="1:6" ht="15.75" customHeight="1" x14ac:dyDescent="0.3">
      <c r="A6765" s="18">
        <v>6761</v>
      </c>
      <c r="B6765" s="16">
        <f t="shared" ca="1" si="315"/>
        <v>0.76995523208483596</v>
      </c>
      <c r="C6765" s="18" t="str">
        <f ca="1">IF(B6765&lt;Parameters!$B$6,"Delayed","On Time")</f>
        <v>On Time</v>
      </c>
      <c r="D6765" s="16">
        <f t="shared" ca="1" si="316"/>
        <v>0.3902329372729344</v>
      </c>
      <c r="E6765" s="18">
        <f ca="1">IF(C6765="Delayed",IF(D6765&lt;Parameters!$B$8,1,0),IF(D6765&lt;Parameters!$B$9,1,0))</f>
        <v>0</v>
      </c>
      <c r="F6765" s="18">
        <f t="shared" ca="1" si="317"/>
        <v>0</v>
      </c>
    </row>
    <row r="6766" spans="1:6" ht="15.75" customHeight="1" x14ac:dyDescent="0.3">
      <c r="A6766" s="19">
        <v>6762</v>
      </c>
      <c r="B6766" s="17">
        <f t="shared" ca="1" si="315"/>
        <v>0.99988158856938425</v>
      </c>
      <c r="C6766" s="19" t="str">
        <f ca="1">IF(B6766&lt;Parameters!$B$6,"Delayed","On Time")</f>
        <v>On Time</v>
      </c>
      <c r="D6766" s="17">
        <f t="shared" ca="1" si="316"/>
        <v>0.255934206250784</v>
      </c>
      <c r="E6766" s="19">
        <f ca="1">IF(C6766="Delayed",IF(D6766&lt;Parameters!$B$8,1,0),IF(D6766&lt;Parameters!$B$9,1,0))</f>
        <v>0</v>
      </c>
      <c r="F6766" s="19">
        <f t="shared" ca="1" si="317"/>
        <v>0</v>
      </c>
    </row>
    <row r="6767" spans="1:6" ht="15.75" customHeight="1" x14ac:dyDescent="0.3">
      <c r="A6767" s="18">
        <v>6763</v>
      </c>
      <c r="B6767" s="16">
        <f t="shared" ca="1" si="315"/>
        <v>0.5952146830951297</v>
      </c>
      <c r="C6767" s="18" t="str">
        <f ca="1">IF(B6767&lt;Parameters!$B$6,"Delayed","On Time")</f>
        <v>On Time</v>
      </c>
      <c r="D6767" s="16">
        <f t="shared" ca="1" si="316"/>
        <v>0.28064414937794413</v>
      </c>
      <c r="E6767" s="18">
        <f ca="1">IF(C6767="Delayed",IF(D6767&lt;Parameters!$B$8,1,0),IF(D6767&lt;Parameters!$B$9,1,0))</f>
        <v>0</v>
      </c>
      <c r="F6767" s="18">
        <f t="shared" ca="1" si="317"/>
        <v>0</v>
      </c>
    </row>
    <row r="6768" spans="1:6" ht="15.75" customHeight="1" x14ac:dyDescent="0.3">
      <c r="A6768" s="19">
        <v>6764</v>
      </c>
      <c r="B6768" s="17">
        <f t="shared" ca="1" si="315"/>
        <v>0.85144319346483655</v>
      </c>
      <c r="C6768" s="19" t="str">
        <f ca="1">IF(B6768&lt;Parameters!$B$6,"Delayed","On Time")</f>
        <v>On Time</v>
      </c>
      <c r="D6768" s="17">
        <f t="shared" ca="1" si="316"/>
        <v>1.0349494822719407E-2</v>
      </c>
      <c r="E6768" s="19">
        <f ca="1">IF(C6768="Delayed",IF(D6768&lt;Parameters!$B$8,1,0),IF(D6768&lt;Parameters!$B$9,1,0))</f>
        <v>1</v>
      </c>
      <c r="F6768" s="19">
        <f t="shared" ca="1" si="317"/>
        <v>0</v>
      </c>
    </row>
    <row r="6769" spans="1:6" ht="15.75" customHeight="1" x14ac:dyDescent="0.3">
      <c r="A6769" s="18">
        <v>6765</v>
      </c>
      <c r="B6769" s="16">
        <f t="shared" ca="1" si="315"/>
        <v>0.73278146302113234</v>
      </c>
      <c r="C6769" s="18" t="str">
        <f ca="1">IF(B6769&lt;Parameters!$B$6,"Delayed","On Time")</f>
        <v>On Time</v>
      </c>
      <c r="D6769" s="16">
        <f t="shared" ca="1" si="316"/>
        <v>0.38764825165752259</v>
      </c>
      <c r="E6769" s="18">
        <f ca="1">IF(C6769="Delayed",IF(D6769&lt;Parameters!$B$8,1,0),IF(D6769&lt;Parameters!$B$9,1,0))</f>
        <v>0</v>
      </c>
      <c r="F6769" s="18">
        <f t="shared" ca="1" si="317"/>
        <v>0</v>
      </c>
    </row>
    <row r="6770" spans="1:6" ht="15.75" customHeight="1" x14ac:dyDescent="0.3">
      <c r="A6770" s="19">
        <v>6766</v>
      </c>
      <c r="B6770" s="17">
        <f t="shared" ca="1" si="315"/>
        <v>0.74923937735728463</v>
      </c>
      <c r="C6770" s="19" t="str">
        <f ca="1">IF(B6770&lt;Parameters!$B$6,"Delayed","On Time")</f>
        <v>On Time</v>
      </c>
      <c r="D6770" s="17">
        <f t="shared" ca="1" si="316"/>
        <v>0.42618866806342726</v>
      </c>
      <c r="E6770" s="19">
        <f ca="1">IF(C6770="Delayed",IF(D6770&lt;Parameters!$B$8,1,0),IF(D6770&lt;Parameters!$B$9,1,0))</f>
        <v>0</v>
      </c>
      <c r="F6770" s="19">
        <f t="shared" ca="1" si="317"/>
        <v>0</v>
      </c>
    </row>
    <row r="6771" spans="1:6" ht="15.75" customHeight="1" x14ac:dyDescent="0.3">
      <c r="A6771" s="18">
        <v>6767</v>
      </c>
      <c r="B6771" s="16">
        <f t="shared" ca="1" si="315"/>
        <v>0.40168938136075727</v>
      </c>
      <c r="C6771" s="18" t="str">
        <f ca="1">IF(B6771&lt;Parameters!$B$6,"Delayed","On Time")</f>
        <v>On Time</v>
      </c>
      <c r="D6771" s="16">
        <f t="shared" ca="1" si="316"/>
        <v>3.7582755753868491E-2</v>
      </c>
      <c r="E6771" s="18">
        <f ca="1">IF(C6771="Delayed",IF(D6771&lt;Parameters!$B$8,1,0),IF(D6771&lt;Parameters!$B$9,1,0))</f>
        <v>1</v>
      </c>
      <c r="F6771" s="18">
        <f t="shared" ca="1" si="317"/>
        <v>0</v>
      </c>
    </row>
    <row r="6772" spans="1:6" ht="15.75" customHeight="1" x14ac:dyDescent="0.3">
      <c r="A6772" s="19">
        <v>6768</v>
      </c>
      <c r="B6772" s="17">
        <f t="shared" ca="1" si="315"/>
        <v>0.63770726122703802</v>
      </c>
      <c r="C6772" s="19" t="str">
        <f ca="1">IF(B6772&lt;Parameters!$B$6,"Delayed","On Time")</f>
        <v>On Time</v>
      </c>
      <c r="D6772" s="17">
        <f t="shared" ca="1" si="316"/>
        <v>0.44691758400461667</v>
      </c>
      <c r="E6772" s="19">
        <f ca="1">IF(C6772="Delayed",IF(D6772&lt;Parameters!$B$8,1,0),IF(D6772&lt;Parameters!$B$9,1,0))</f>
        <v>0</v>
      </c>
      <c r="F6772" s="19">
        <f t="shared" ca="1" si="317"/>
        <v>0</v>
      </c>
    </row>
    <row r="6773" spans="1:6" ht="15.75" customHeight="1" x14ac:dyDescent="0.3">
      <c r="A6773" s="18">
        <v>6769</v>
      </c>
      <c r="B6773" s="16">
        <f t="shared" ca="1" si="315"/>
        <v>0.8662187539869074</v>
      </c>
      <c r="C6773" s="18" t="str">
        <f ca="1">IF(B6773&lt;Parameters!$B$6,"Delayed","On Time")</f>
        <v>On Time</v>
      </c>
      <c r="D6773" s="16">
        <f t="shared" ca="1" si="316"/>
        <v>0.62960815426760997</v>
      </c>
      <c r="E6773" s="18">
        <f ca="1">IF(C6773="Delayed",IF(D6773&lt;Parameters!$B$8,1,0),IF(D6773&lt;Parameters!$B$9,1,0))</f>
        <v>0</v>
      </c>
      <c r="F6773" s="18">
        <f t="shared" ca="1" si="317"/>
        <v>0</v>
      </c>
    </row>
    <row r="6774" spans="1:6" ht="15.75" customHeight="1" x14ac:dyDescent="0.3">
      <c r="A6774" s="19">
        <v>6770</v>
      </c>
      <c r="B6774" s="17">
        <f t="shared" ca="1" si="315"/>
        <v>0.67803418656034486</v>
      </c>
      <c r="C6774" s="19" t="str">
        <f ca="1">IF(B6774&lt;Parameters!$B$6,"Delayed","On Time")</f>
        <v>On Time</v>
      </c>
      <c r="D6774" s="17">
        <f t="shared" ca="1" si="316"/>
        <v>0.50313419337724952</v>
      </c>
      <c r="E6774" s="19">
        <f ca="1">IF(C6774="Delayed",IF(D6774&lt;Parameters!$B$8,1,0),IF(D6774&lt;Parameters!$B$9,1,0))</f>
        <v>0</v>
      </c>
      <c r="F6774" s="19">
        <f t="shared" ca="1" si="317"/>
        <v>0</v>
      </c>
    </row>
    <row r="6775" spans="1:6" ht="15.75" customHeight="1" x14ac:dyDescent="0.3">
      <c r="A6775" s="18">
        <v>6771</v>
      </c>
      <c r="B6775" s="16">
        <f t="shared" ca="1" si="315"/>
        <v>0.97067473653767389</v>
      </c>
      <c r="C6775" s="18" t="str">
        <f ca="1">IF(B6775&lt;Parameters!$B$6,"Delayed","On Time")</f>
        <v>On Time</v>
      </c>
      <c r="D6775" s="16">
        <f t="shared" ca="1" si="316"/>
        <v>0.14682797786976298</v>
      </c>
      <c r="E6775" s="18">
        <f ca="1">IF(C6775="Delayed",IF(D6775&lt;Parameters!$B$8,1,0),IF(D6775&lt;Parameters!$B$9,1,0))</f>
        <v>1</v>
      </c>
      <c r="F6775" s="18">
        <f t="shared" ca="1" si="317"/>
        <v>0</v>
      </c>
    </row>
    <row r="6776" spans="1:6" ht="15.75" customHeight="1" x14ac:dyDescent="0.3">
      <c r="A6776" s="19">
        <v>6772</v>
      </c>
      <c r="B6776" s="17">
        <f t="shared" ca="1" si="315"/>
        <v>0.1454257117054768</v>
      </c>
      <c r="C6776" s="19" t="str">
        <f ca="1">IF(B6776&lt;Parameters!$B$6,"Delayed","On Time")</f>
        <v>On Time</v>
      </c>
      <c r="D6776" s="17">
        <f t="shared" ca="1" si="316"/>
        <v>0.47223554978737048</v>
      </c>
      <c r="E6776" s="19">
        <f ca="1">IF(C6776="Delayed",IF(D6776&lt;Parameters!$B$8,1,0),IF(D6776&lt;Parameters!$B$9,1,0))</f>
        <v>0</v>
      </c>
      <c r="F6776" s="19">
        <f t="shared" ca="1" si="317"/>
        <v>0</v>
      </c>
    </row>
    <row r="6777" spans="1:6" ht="15.75" customHeight="1" x14ac:dyDescent="0.3">
      <c r="A6777" s="18">
        <v>6773</v>
      </c>
      <c r="B6777" s="16">
        <f t="shared" ca="1" si="315"/>
        <v>0.57159933289713205</v>
      </c>
      <c r="C6777" s="18" t="str">
        <f ca="1">IF(B6777&lt;Parameters!$B$6,"Delayed","On Time")</f>
        <v>On Time</v>
      </c>
      <c r="D6777" s="16">
        <f t="shared" ca="1" si="316"/>
        <v>0.13859213535810855</v>
      </c>
      <c r="E6777" s="18">
        <f ca="1">IF(C6777="Delayed",IF(D6777&lt;Parameters!$B$8,1,0),IF(D6777&lt;Parameters!$B$9,1,0))</f>
        <v>1</v>
      </c>
      <c r="F6777" s="18">
        <f t="shared" ca="1" si="317"/>
        <v>0</v>
      </c>
    </row>
    <row r="6778" spans="1:6" ht="15.75" customHeight="1" x14ac:dyDescent="0.3">
      <c r="A6778" s="19">
        <v>6774</v>
      </c>
      <c r="B6778" s="17">
        <f t="shared" ca="1" si="315"/>
        <v>0.33488183025139306</v>
      </c>
      <c r="C6778" s="19" t="str">
        <f ca="1">IF(B6778&lt;Parameters!$B$6,"Delayed","On Time")</f>
        <v>On Time</v>
      </c>
      <c r="D6778" s="17">
        <f t="shared" ca="1" si="316"/>
        <v>0.96355388997158498</v>
      </c>
      <c r="E6778" s="19">
        <f ca="1">IF(C6778="Delayed",IF(D6778&lt;Parameters!$B$8,1,0),IF(D6778&lt;Parameters!$B$9,1,0))</f>
        <v>0</v>
      </c>
      <c r="F6778" s="19">
        <f t="shared" ca="1" si="317"/>
        <v>0</v>
      </c>
    </row>
    <row r="6779" spans="1:6" ht="15.75" customHeight="1" x14ac:dyDescent="0.3">
      <c r="A6779" s="18">
        <v>6775</v>
      </c>
      <c r="B6779" s="16">
        <f t="shared" ca="1" si="315"/>
        <v>0.86753068535536249</v>
      </c>
      <c r="C6779" s="18" t="str">
        <f ca="1">IF(B6779&lt;Parameters!$B$6,"Delayed","On Time")</f>
        <v>On Time</v>
      </c>
      <c r="D6779" s="16">
        <f t="shared" ca="1" si="316"/>
        <v>0.71071745803007036</v>
      </c>
      <c r="E6779" s="18">
        <f ca="1">IF(C6779="Delayed",IF(D6779&lt;Parameters!$B$8,1,0),IF(D6779&lt;Parameters!$B$9,1,0))</f>
        <v>0</v>
      </c>
      <c r="F6779" s="18">
        <f t="shared" ca="1" si="317"/>
        <v>0</v>
      </c>
    </row>
    <row r="6780" spans="1:6" ht="15.75" customHeight="1" x14ac:dyDescent="0.3">
      <c r="A6780" s="19">
        <v>6776</v>
      </c>
      <c r="B6780" s="17">
        <f t="shared" ca="1" si="315"/>
        <v>0.42753474999382968</v>
      </c>
      <c r="C6780" s="19" t="str">
        <f ca="1">IF(B6780&lt;Parameters!$B$6,"Delayed","On Time")</f>
        <v>On Time</v>
      </c>
      <c r="D6780" s="17">
        <f t="shared" ca="1" si="316"/>
        <v>0.61554792138943515</v>
      </c>
      <c r="E6780" s="19">
        <f ca="1">IF(C6780="Delayed",IF(D6780&lt;Parameters!$B$8,1,0),IF(D6780&lt;Parameters!$B$9,1,0))</f>
        <v>0</v>
      </c>
      <c r="F6780" s="19">
        <f t="shared" ca="1" si="317"/>
        <v>0</v>
      </c>
    </row>
    <row r="6781" spans="1:6" ht="15.75" customHeight="1" x14ac:dyDescent="0.3">
      <c r="A6781" s="18">
        <v>6777</v>
      </c>
      <c r="B6781" s="16">
        <f t="shared" ca="1" si="315"/>
        <v>0.65055361812314005</v>
      </c>
      <c r="C6781" s="18" t="str">
        <f ca="1">IF(B6781&lt;Parameters!$B$6,"Delayed","On Time")</f>
        <v>On Time</v>
      </c>
      <c r="D6781" s="16">
        <f t="shared" ca="1" si="316"/>
        <v>0.97955338542894987</v>
      </c>
      <c r="E6781" s="18">
        <f ca="1">IF(C6781="Delayed",IF(D6781&lt;Parameters!$B$8,1,0),IF(D6781&lt;Parameters!$B$9,1,0))</f>
        <v>0</v>
      </c>
      <c r="F6781" s="18">
        <f t="shared" ca="1" si="317"/>
        <v>0</v>
      </c>
    </row>
    <row r="6782" spans="1:6" ht="15.75" customHeight="1" x14ac:dyDescent="0.3">
      <c r="A6782" s="19">
        <v>6778</v>
      </c>
      <c r="B6782" s="17">
        <f t="shared" ca="1" si="315"/>
        <v>0.71703443065380479</v>
      </c>
      <c r="C6782" s="19" t="str">
        <f ca="1">IF(B6782&lt;Parameters!$B$6,"Delayed","On Time")</f>
        <v>On Time</v>
      </c>
      <c r="D6782" s="17">
        <f t="shared" ca="1" si="316"/>
        <v>0.77945742249592731</v>
      </c>
      <c r="E6782" s="19">
        <f ca="1">IF(C6782="Delayed",IF(D6782&lt;Parameters!$B$8,1,0),IF(D6782&lt;Parameters!$B$9,1,0))</f>
        <v>0</v>
      </c>
      <c r="F6782" s="19">
        <f t="shared" ca="1" si="317"/>
        <v>0</v>
      </c>
    </row>
    <row r="6783" spans="1:6" ht="15.75" customHeight="1" x14ac:dyDescent="0.3">
      <c r="A6783" s="18">
        <v>6779</v>
      </c>
      <c r="B6783" s="16">
        <f t="shared" ca="1" si="315"/>
        <v>0.75941008066747784</v>
      </c>
      <c r="C6783" s="18" t="str">
        <f ca="1">IF(B6783&lt;Parameters!$B$6,"Delayed","On Time")</f>
        <v>On Time</v>
      </c>
      <c r="D6783" s="16">
        <f t="shared" ca="1" si="316"/>
        <v>0.39131361908027018</v>
      </c>
      <c r="E6783" s="18">
        <f ca="1">IF(C6783="Delayed",IF(D6783&lt;Parameters!$B$8,1,0),IF(D6783&lt;Parameters!$B$9,1,0))</f>
        <v>0</v>
      </c>
      <c r="F6783" s="18">
        <f t="shared" ca="1" si="317"/>
        <v>0</v>
      </c>
    </row>
    <row r="6784" spans="1:6" ht="15.75" customHeight="1" x14ac:dyDescent="0.3">
      <c r="A6784" s="19">
        <v>6780</v>
      </c>
      <c r="B6784" s="17">
        <f t="shared" ca="1" si="315"/>
        <v>0.50961783839326702</v>
      </c>
      <c r="C6784" s="19" t="str">
        <f ca="1">IF(B6784&lt;Parameters!$B$6,"Delayed","On Time")</f>
        <v>On Time</v>
      </c>
      <c r="D6784" s="17">
        <f t="shared" ca="1" si="316"/>
        <v>0.55144504358342816</v>
      </c>
      <c r="E6784" s="19">
        <f ca="1">IF(C6784="Delayed",IF(D6784&lt;Parameters!$B$8,1,0),IF(D6784&lt;Parameters!$B$9,1,0))</f>
        <v>0</v>
      </c>
      <c r="F6784" s="19">
        <f t="shared" ca="1" si="317"/>
        <v>0</v>
      </c>
    </row>
    <row r="6785" spans="1:6" ht="15.75" customHeight="1" x14ac:dyDescent="0.3">
      <c r="A6785" s="18">
        <v>6781</v>
      </c>
      <c r="B6785" s="16">
        <f t="shared" ca="1" si="315"/>
        <v>0.28108398314026439</v>
      </c>
      <c r="C6785" s="18" t="str">
        <f ca="1">IF(B6785&lt;Parameters!$B$6,"Delayed","On Time")</f>
        <v>On Time</v>
      </c>
      <c r="D6785" s="16">
        <f t="shared" ca="1" si="316"/>
        <v>0.68804262430332142</v>
      </c>
      <c r="E6785" s="18">
        <f ca="1">IF(C6785="Delayed",IF(D6785&lt;Parameters!$B$8,1,0),IF(D6785&lt;Parameters!$B$9,1,0))</f>
        <v>0</v>
      </c>
      <c r="F6785" s="18">
        <f t="shared" ca="1" si="317"/>
        <v>0</v>
      </c>
    </row>
    <row r="6786" spans="1:6" ht="15.75" customHeight="1" x14ac:dyDescent="0.3">
      <c r="A6786" s="19">
        <v>6782</v>
      </c>
      <c r="B6786" s="17">
        <f t="shared" ca="1" si="315"/>
        <v>0.567764548505438</v>
      </c>
      <c r="C6786" s="19" t="str">
        <f ca="1">IF(B6786&lt;Parameters!$B$6,"Delayed","On Time")</f>
        <v>On Time</v>
      </c>
      <c r="D6786" s="17">
        <f t="shared" ca="1" si="316"/>
        <v>0.3074952465398878</v>
      </c>
      <c r="E6786" s="19">
        <f ca="1">IF(C6786="Delayed",IF(D6786&lt;Parameters!$B$8,1,0),IF(D6786&lt;Parameters!$B$9,1,0))</f>
        <v>0</v>
      </c>
      <c r="F6786" s="19">
        <f t="shared" ca="1" si="317"/>
        <v>0</v>
      </c>
    </row>
    <row r="6787" spans="1:6" ht="15.75" customHeight="1" x14ac:dyDescent="0.3">
      <c r="A6787" s="18">
        <v>6783</v>
      </c>
      <c r="B6787" s="16">
        <f t="shared" ca="1" si="315"/>
        <v>0.39509612239845537</v>
      </c>
      <c r="C6787" s="18" t="str">
        <f ca="1">IF(B6787&lt;Parameters!$B$6,"Delayed","On Time")</f>
        <v>On Time</v>
      </c>
      <c r="D6787" s="16">
        <f t="shared" ca="1" si="316"/>
        <v>0.72318964662570173</v>
      </c>
      <c r="E6787" s="18">
        <f ca="1">IF(C6787="Delayed",IF(D6787&lt;Parameters!$B$8,1,0),IF(D6787&lt;Parameters!$B$9,1,0))</f>
        <v>0</v>
      </c>
      <c r="F6787" s="18">
        <f t="shared" ca="1" si="317"/>
        <v>0</v>
      </c>
    </row>
    <row r="6788" spans="1:6" ht="15.75" customHeight="1" x14ac:dyDescent="0.3">
      <c r="A6788" s="19">
        <v>6784</v>
      </c>
      <c r="B6788" s="17">
        <f t="shared" ca="1" si="315"/>
        <v>0.87801474189518891</v>
      </c>
      <c r="C6788" s="19" t="str">
        <f ca="1">IF(B6788&lt;Parameters!$B$6,"Delayed","On Time")</f>
        <v>On Time</v>
      </c>
      <c r="D6788" s="17">
        <f t="shared" ca="1" si="316"/>
        <v>0.73004145336307458</v>
      </c>
      <c r="E6788" s="19">
        <f ca="1">IF(C6788="Delayed",IF(D6788&lt;Parameters!$B$8,1,0),IF(D6788&lt;Parameters!$B$9,1,0))</f>
        <v>0</v>
      </c>
      <c r="F6788" s="19">
        <f t="shared" ca="1" si="317"/>
        <v>0</v>
      </c>
    </row>
    <row r="6789" spans="1:6" ht="15.75" customHeight="1" x14ac:dyDescent="0.3">
      <c r="A6789" s="18">
        <v>6785</v>
      </c>
      <c r="B6789" s="16">
        <f t="shared" ref="B6789:B6852" ca="1" si="318">RAND()</f>
        <v>0.39171107185120757</v>
      </c>
      <c r="C6789" s="18" t="str">
        <f ca="1">IF(B6789&lt;Parameters!$B$6,"Delayed","On Time")</f>
        <v>On Time</v>
      </c>
      <c r="D6789" s="16">
        <f t="shared" ref="D6789:D6852" ca="1" si="319">RAND()</f>
        <v>0.114880786893923</v>
      </c>
      <c r="E6789" s="18">
        <f ca="1">IF(C6789="Delayed",IF(D6789&lt;Parameters!$B$8,1,0),IF(D6789&lt;Parameters!$B$9,1,0))</f>
        <v>1</v>
      </c>
      <c r="F6789" s="18">
        <f t="shared" ref="F6789:F6852" ca="1" si="320">IF(AND(C6789="Delayed",E6789=1),1,0)</f>
        <v>0</v>
      </c>
    </row>
    <row r="6790" spans="1:6" ht="15.75" customHeight="1" x14ac:dyDescent="0.3">
      <c r="A6790" s="19">
        <v>6786</v>
      </c>
      <c r="B6790" s="17">
        <f t="shared" ca="1" si="318"/>
        <v>0.49506415715655061</v>
      </c>
      <c r="C6790" s="19" t="str">
        <f ca="1">IF(B6790&lt;Parameters!$B$6,"Delayed","On Time")</f>
        <v>On Time</v>
      </c>
      <c r="D6790" s="17">
        <f t="shared" ca="1" si="319"/>
        <v>4.638436759360387E-2</v>
      </c>
      <c r="E6790" s="19">
        <f ca="1">IF(C6790="Delayed",IF(D6790&lt;Parameters!$B$8,1,0),IF(D6790&lt;Parameters!$B$9,1,0))</f>
        <v>1</v>
      </c>
      <c r="F6790" s="19">
        <f t="shared" ca="1" si="320"/>
        <v>0</v>
      </c>
    </row>
    <row r="6791" spans="1:6" ht="15.75" customHeight="1" x14ac:dyDescent="0.3">
      <c r="A6791" s="18">
        <v>6787</v>
      </c>
      <c r="B6791" s="16">
        <f t="shared" ca="1" si="318"/>
        <v>0.6068741756115188</v>
      </c>
      <c r="C6791" s="18" t="str">
        <f ca="1">IF(B6791&lt;Parameters!$B$6,"Delayed","On Time")</f>
        <v>On Time</v>
      </c>
      <c r="D6791" s="16">
        <f t="shared" ca="1" si="319"/>
        <v>0.77055230422346233</v>
      </c>
      <c r="E6791" s="18">
        <f ca="1">IF(C6791="Delayed",IF(D6791&lt;Parameters!$B$8,1,0),IF(D6791&lt;Parameters!$B$9,1,0))</f>
        <v>0</v>
      </c>
      <c r="F6791" s="18">
        <f t="shared" ca="1" si="320"/>
        <v>0</v>
      </c>
    </row>
    <row r="6792" spans="1:6" ht="15.75" customHeight="1" x14ac:dyDescent="0.3">
      <c r="A6792" s="19">
        <v>6788</v>
      </c>
      <c r="B6792" s="17">
        <f t="shared" ca="1" si="318"/>
        <v>0.93959937429862861</v>
      </c>
      <c r="C6792" s="19" t="str">
        <f ca="1">IF(B6792&lt;Parameters!$B$6,"Delayed","On Time")</f>
        <v>On Time</v>
      </c>
      <c r="D6792" s="17">
        <f t="shared" ca="1" si="319"/>
        <v>0.89166434916729165</v>
      </c>
      <c r="E6792" s="19">
        <f ca="1">IF(C6792="Delayed",IF(D6792&lt;Parameters!$B$8,1,0),IF(D6792&lt;Parameters!$B$9,1,0))</f>
        <v>0</v>
      </c>
      <c r="F6792" s="19">
        <f t="shared" ca="1" si="320"/>
        <v>0</v>
      </c>
    </row>
    <row r="6793" spans="1:6" ht="15.75" customHeight="1" x14ac:dyDescent="0.3">
      <c r="A6793" s="18">
        <v>6789</v>
      </c>
      <c r="B6793" s="16">
        <f t="shared" ca="1" si="318"/>
        <v>0.56484130988849879</v>
      </c>
      <c r="C6793" s="18" t="str">
        <f ca="1">IF(B6793&lt;Parameters!$B$6,"Delayed","On Time")</f>
        <v>On Time</v>
      </c>
      <c r="D6793" s="16">
        <f t="shared" ca="1" si="319"/>
        <v>0.92504810390519021</v>
      </c>
      <c r="E6793" s="18">
        <f ca="1">IF(C6793="Delayed",IF(D6793&lt;Parameters!$B$8,1,0),IF(D6793&lt;Parameters!$B$9,1,0))</f>
        <v>0</v>
      </c>
      <c r="F6793" s="18">
        <f t="shared" ca="1" si="320"/>
        <v>0</v>
      </c>
    </row>
    <row r="6794" spans="1:6" ht="15.75" customHeight="1" x14ac:dyDescent="0.3">
      <c r="A6794" s="19">
        <v>6790</v>
      </c>
      <c r="B6794" s="17">
        <f t="shared" ca="1" si="318"/>
        <v>0.22670526101444077</v>
      </c>
      <c r="C6794" s="19" t="str">
        <f ca="1">IF(B6794&lt;Parameters!$B$6,"Delayed","On Time")</f>
        <v>On Time</v>
      </c>
      <c r="D6794" s="17">
        <f t="shared" ca="1" si="319"/>
        <v>0.37315755367761161</v>
      </c>
      <c r="E6794" s="19">
        <f ca="1">IF(C6794="Delayed",IF(D6794&lt;Parameters!$B$8,1,0),IF(D6794&lt;Parameters!$B$9,1,0))</f>
        <v>0</v>
      </c>
      <c r="F6794" s="19">
        <f t="shared" ca="1" si="320"/>
        <v>0</v>
      </c>
    </row>
    <row r="6795" spans="1:6" ht="15.75" customHeight="1" x14ac:dyDescent="0.3">
      <c r="A6795" s="18">
        <v>6791</v>
      </c>
      <c r="B6795" s="16">
        <f t="shared" ca="1" si="318"/>
        <v>0.89936790852421622</v>
      </c>
      <c r="C6795" s="18" t="str">
        <f ca="1">IF(B6795&lt;Parameters!$B$6,"Delayed","On Time")</f>
        <v>On Time</v>
      </c>
      <c r="D6795" s="16">
        <f t="shared" ca="1" si="319"/>
        <v>0.48466721500360532</v>
      </c>
      <c r="E6795" s="18">
        <f ca="1">IF(C6795="Delayed",IF(D6795&lt;Parameters!$B$8,1,0),IF(D6795&lt;Parameters!$B$9,1,0))</f>
        <v>0</v>
      </c>
      <c r="F6795" s="18">
        <f t="shared" ca="1" si="320"/>
        <v>0</v>
      </c>
    </row>
    <row r="6796" spans="1:6" ht="15.75" customHeight="1" x14ac:dyDescent="0.3">
      <c r="A6796" s="19">
        <v>6792</v>
      </c>
      <c r="B6796" s="17">
        <f t="shared" ca="1" si="318"/>
        <v>0.16426454353749587</v>
      </c>
      <c r="C6796" s="19" t="str">
        <f ca="1">IF(B6796&lt;Parameters!$B$6,"Delayed","On Time")</f>
        <v>On Time</v>
      </c>
      <c r="D6796" s="17">
        <f t="shared" ca="1" si="319"/>
        <v>0.57745015346015993</v>
      </c>
      <c r="E6796" s="19">
        <f ca="1">IF(C6796="Delayed",IF(D6796&lt;Parameters!$B$8,1,0),IF(D6796&lt;Parameters!$B$9,1,0))</f>
        <v>0</v>
      </c>
      <c r="F6796" s="19">
        <f t="shared" ca="1" si="320"/>
        <v>0</v>
      </c>
    </row>
    <row r="6797" spans="1:6" ht="15.75" customHeight="1" x14ac:dyDescent="0.3">
      <c r="A6797" s="18">
        <v>6793</v>
      </c>
      <c r="B6797" s="16">
        <f t="shared" ca="1" si="318"/>
        <v>0.96796938860201132</v>
      </c>
      <c r="C6797" s="18" t="str">
        <f ca="1">IF(B6797&lt;Parameters!$B$6,"Delayed","On Time")</f>
        <v>On Time</v>
      </c>
      <c r="D6797" s="16">
        <f t="shared" ca="1" si="319"/>
        <v>0.7686109919769919</v>
      </c>
      <c r="E6797" s="18">
        <f ca="1">IF(C6797="Delayed",IF(D6797&lt;Parameters!$B$8,1,0),IF(D6797&lt;Parameters!$B$9,1,0))</f>
        <v>0</v>
      </c>
      <c r="F6797" s="18">
        <f t="shared" ca="1" si="320"/>
        <v>0</v>
      </c>
    </row>
    <row r="6798" spans="1:6" ht="15.75" customHeight="1" x14ac:dyDescent="0.3">
      <c r="A6798" s="19">
        <v>6794</v>
      </c>
      <c r="B6798" s="17">
        <f t="shared" ca="1" si="318"/>
        <v>0.75160700602768482</v>
      </c>
      <c r="C6798" s="19" t="str">
        <f ca="1">IF(B6798&lt;Parameters!$B$6,"Delayed","On Time")</f>
        <v>On Time</v>
      </c>
      <c r="D6798" s="17">
        <f t="shared" ca="1" si="319"/>
        <v>0.81632231208215622</v>
      </c>
      <c r="E6798" s="19">
        <f ca="1">IF(C6798="Delayed",IF(D6798&lt;Parameters!$B$8,1,0),IF(D6798&lt;Parameters!$B$9,1,0))</f>
        <v>0</v>
      </c>
      <c r="F6798" s="19">
        <f t="shared" ca="1" si="320"/>
        <v>0</v>
      </c>
    </row>
    <row r="6799" spans="1:6" ht="15.75" customHeight="1" x14ac:dyDescent="0.3">
      <c r="A6799" s="18">
        <v>6795</v>
      </c>
      <c r="B6799" s="16">
        <f t="shared" ca="1" si="318"/>
        <v>0.20522301735720461</v>
      </c>
      <c r="C6799" s="18" t="str">
        <f ca="1">IF(B6799&lt;Parameters!$B$6,"Delayed","On Time")</f>
        <v>On Time</v>
      </c>
      <c r="D6799" s="16">
        <f t="shared" ca="1" si="319"/>
        <v>0.72072603097289334</v>
      </c>
      <c r="E6799" s="18">
        <f ca="1">IF(C6799="Delayed",IF(D6799&lt;Parameters!$B$8,1,0),IF(D6799&lt;Parameters!$B$9,1,0))</f>
        <v>0</v>
      </c>
      <c r="F6799" s="18">
        <f t="shared" ca="1" si="320"/>
        <v>0</v>
      </c>
    </row>
    <row r="6800" spans="1:6" ht="15.75" customHeight="1" x14ac:dyDescent="0.3">
      <c r="A6800" s="19">
        <v>6796</v>
      </c>
      <c r="B6800" s="17">
        <f t="shared" ca="1" si="318"/>
        <v>0.30064116862791324</v>
      </c>
      <c r="C6800" s="19" t="str">
        <f ca="1">IF(B6800&lt;Parameters!$B$6,"Delayed","On Time")</f>
        <v>On Time</v>
      </c>
      <c r="D6800" s="17">
        <f t="shared" ca="1" si="319"/>
        <v>0.76422717091888615</v>
      </c>
      <c r="E6800" s="19">
        <f ca="1">IF(C6800="Delayed",IF(D6800&lt;Parameters!$B$8,1,0),IF(D6800&lt;Parameters!$B$9,1,0))</f>
        <v>0</v>
      </c>
      <c r="F6800" s="19">
        <f t="shared" ca="1" si="320"/>
        <v>0</v>
      </c>
    </row>
    <row r="6801" spans="1:6" ht="15.75" customHeight="1" x14ac:dyDescent="0.3">
      <c r="A6801" s="18">
        <v>6797</v>
      </c>
      <c r="B6801" s="16">
        <f t="shared" ca="1" si="318"/>
        <v>0.83347687382456082</v>
      </c>
      <c r="C6801" s="18" t="str">
        <f ca="1">IF(B6801&lt;Parameters!$B$6,"Delayed","On Time")</f>
        <v>On Time</v>
      </c>
      <c r="D6801" s="16">
        <f t="shared" ca="1" si="319"/>
        <v>0.92968736415542796</v>
      </c>
      <c r="E6801" s="18">
        <f ca="1">IF(C6801="Delayed",IF(D6801&lt;Parameters!$B$8,1,0),IF(D6801&lt;Parameters!$B$9,1,0))</f>
        <v>0</v>
      </c>
      <c r="F6801" s="18">
        <f t="shared" ca="1" si="320"/>
        <v>0</v>
      </c>
    </row>
    <row r="6802" spans="1:6" ht="15.75" customHeight="1" x14ac:dyDescent="0.3">
      <c r="A6802" s="19">
        <v>6798</v>
      </c>
      <c r="B6802" s="17">
        <f t="shared" ca="1" si="318"/>
        <v>0.42706616660733476</v>
      </c>
      <c r="C6802" s="19" t="str">
        <f ca="1">IF(B6802&lt;Parameters!$B$6,"Delayed","On Time")</f>
        <v>On Time</v>
      </c>
      <c r="D6802" s="17">
        <f t="shared" ca="1" si="319"/>
        <v>0.79462752062359521</v>
      </c>
      <c r="E6802" s="19">
        <f ca="1">IF(C6802="Delayed",IF(D6802&lt;Parameters!$B$8,1,0),IF(D6802&lt;Parameters!$B$9,1,0))</f>
        <v>0</v>
      </c>
      <c r="F6802" s="19">
        <f t="shared" ca="1" si="320"/>
        <v>0</v>
      </c>
    </row>
    <row r="6803" spans="1:6" ht="15.75" customHeight="1" x14ac:dyDescent="0.3">
      <c r="A6803" s="18">
        <v>6799</v>
      </c>
      <c r="B6803" s="16">
        <f t="shared" ca="1" si="318"/>
        <v>0.25697961766200428</v>
      </c>
      <c r="C6803" s="18" t="str">
        <f ca="1">IF(B6803&lt;Parameters!$B$6,"Delayed","On Time")</f>
        <v>On Time</v>
      </c>
      <c r="D6803" s="16">
        <f t="shared" ca="1" si="319"/>
        <v>0.47073603647957851</v>
      </c>
      <c r="E6803" s="18">
        <f ca="1">IF(C6803="Delayed",IF(D6803&lt;Parameters!$B$8,1,0),IF(D6803&lt;Parameters!$B$9,1,0))</f>
        <v>0</v>
      </c>
      <c r="F6803" s="18">
        <f t="shared" ca="1" si="320"/>
        <v>0</v>
      </c>
    </row>
    <row r="6804" spans="1:6" ht="15.75" customHeight="1" x14ac:dyDescent="0.3">
      <c r="A6804" s="19">
        <v>6800</v>
      </c>
      <c r="B6804" s="17">
        <f t="shared" ca="1" si="318"/>
        <v>0.10009980347376468</v>
      </c>
      <c r="C6804" s="19" t="str">
        <f ca="1">IF(B6804&lt;Parameters!$B$6,"Delayed","On Time")</f>
        <v>On Time</v>
      </c>
      <c r="D6804" s="17">
        <f t="shared" ca="1" si="319"/>
        <v>0.68135597151117311</v>
      </c>
      <c r="E6804" s="19">
        <f ca="1">IF(C6804="Delayed",IF(D6804&lt;Parameters!$B$8,1,0),IF(D6804&lt;Parameters!$B$9,1,0))</f>
        <v>0</v>
      </c>
      <c r="F6804" s="19">
        <f t="shared" ca="1" si="320"/>
        <v>0</v>
      </c>
    </row>
    <row r="6805" spans="1:6" ht="15.75" customHeight="1" x14ac:dyDescent="0.3">
      <c r="A6805" s="18">
        <v>6801</v>
      </c>
      <c r="B6805" s="16">
        <f t="shared" ca="1" si="318"/>
        <v>0.65037630568819915</v>
      </c>
      <c r="C6805" s="18" t="str">
        <f ca="1">IF(B6805&lt;Parameters!$B$6,"Delayed","On Time")</f>
        <v>On Time</v>
      </c>
      <c r="D6805" s="16">
        <f t="shared" ca="1" si="319"/>
        <v>0.41742872443542911</v>
      </c>
      <c r="E6805" s="18">
        <f ca="1">IF(C6805="Delayed",IF(D6805&lt;Parameters!$B$8,1,0),IF(D6805&lt;Parameters!$B$9,1,0))</f>
        <v>0</v>
      </c>
      <c r="F6805" s="18">
        <f t="shared" ca="1" si="320"/>
        <v>0</v>
      </c>
    </row>
    <row r="6806" spans="1:6" ht="15.75" customHeight="1" x14ac:dyDescent="0.3">
      <c r="A6806" s="19">
        <v>6802</v>
      </c>
      <c r="B6806" s="17">
        <f t="shared" ca="1" si="318"/>
        <v>0.4631527888218463</v>
      </c>
      <c r="C6806" s="19" t="str">
        <f ca="1">IF(B6806&lt;Parameters!$B$6,"Delayed","On Time")</f>
        <v>On Time</v>
      </c>
      <c r="D6806" s="17">
        <f t="shared" ca="1" si="319"/>
        <v>0.99538848989404582</v>
      </c>
      <c r="E6806" s="19">
        <f ca="1">IF(C6806="Delayed",IF(D6806&lt;Parameters!$B$8,1,0),IF(D6806&lt;Parameters!$B$9,1,0))</f>
        <v>0</v>
      </c>
      <c r="F6806" s="19">
        <f t="shared" ca="1" si="320"/>
        <v>0</v>
      </c>
    </row>
    <row r="6807" spans="1:6" ht="15.75" customHeight="1" x14ac:dyDescent="0.3">
      <c r="A6807" s="18">
        <v>6803</v>
      </c>
      <c r="B6807" s="16">
        <f t="shared" ca="1" si="318"/>
        <v>0.55951176059727681</v>
      </c>
      <c r="C6807" s="18" t="str">
        <f ca="1">IF(B6807&lt;Parameters!$B$6,"Delayed","On Time")</f>
        <v>On Time</v>
      </c>
      <c r="D6807" s="16">
        <f t="shared" ca="1" si="319"/>
        <v>8.2210371520177072E-2</v>
      </c>
      <c r="E6807" s="18">
        <f ca="1">IF(C6807="Delayed",IF(D6807&lt;Parameters!$B$8,1,0),IF(D6807&lt;Parameters!$B$9,1,0))</f>
        <v>1</v>
      </c>
      <c r="F6807" s="18">
        <f t="shared" ca="1" si="320"/>
        <v>0</v>
      </c>
    </row>
    <row r="6808" spans="1:6" ht="15.75" customHeight="1" x14ac:dyDescent="0.3">
      <c r="A6808" s="19">
        <v>6804</v>
      </c>
      <c r="B6808" s="17">
        <f t="shared" ca="1" si="318"/>
        <v>0.55001685963084357</v>
      </c>
      <c r="C6808" s="19" t="str">
        <f ca="1">IF(B6808&lt;Parameters!$B$6,"Delayed","On Time")</f>
        <v>On Time</v>
      </c>
      <c r="D6808" s="17">
        <f t="shared" ca="1" si="319"/>
        <v>0.43619656798133066</v>
      </c>
      <c r="E6808" s="19">
        <f ca="1">IF(C6808="Delayed",IF(D6808&lt;Parameters!$B$8,1,0),IF(D6808&lt;Parameters!$B$9,1,0))</f>
        <v>0</v>
      </c>
      <c r="F6808" s="19">
        <f t="shared" ca="1" si="320"/>
        <v>0</v>
      </c>
    </row>
    <row r="6809" spans="1:6" ht="15.75" customHeight="1" x14ac:dyDescent="0.3">
      <c r="A6809" s="18">
        <v>6805</v>
      </c>
      <c r="B6809" s="16">
        <f t="shared" ca="1" si="318"/>
        <v>0.17559700730246786</v>
      </c>
      <c r="C6809" s="18" t="str">
        <f ca="1">IF(B6809&lt;Parameters!$B$6,"Delayed","On Time")</f>
        <v>On Time</v>
      </c>
      <c r="D6809" s="16">
        <f t="shared" ca="1" si="319"/>
        <v>0.6820899332871645</v>
      </c>
      <c r="E6809" s="18">
        <f ca="1">IF(C6809="Delayed",IF(D6809&lt;Parameters!$B$8,1,0),IF(D6809&lt;Parameters!$B$9,1,0))</f>
        <v>0</v>
      </c>
      <c r="F6809" s="18">
        <f t="shared" ca="1" si="320"/>
        <v>0</v>
      </c>
    </row>
    <row r="6810" spans="1:6" ht="15.75" customHeight="1" x14ac:dyDescent="0.3">
      <c r="A6810" s="19">
        <v>6806</v>
      </c>
      <c r="B6810" s="17">
        <f t="shared" ca="1" si="318"/>
        <v>0.443218633309443</v>
      </c>
      <c r="C6810" s="19" t="str">
        <f ca="1">IF(B6810&lt;Parameters!$B$6,"Delayed","On Time")</f>
        <v>On Time</v>
      </c>
      <c r="D6810" s="17">
        <f t="shared" ca="1" si="319"/>
        <v>0.69817567934886071</v>
      </c>
      <c r="E6810" s="19">
        <f ca="1">IF(C6810="Delayed",IF(D6810&lt;Parameters!$B$8,1,0),IF(D6810&lt;Parameters!$B$9,1,0))</f>
        <v>0</v>
      </c>
      <c r="F6810" s="19">
        <f t="shared" ca="1" si="320"/>
        <v>0</v>
      </c>
    </row>
    <row r="6811" spans="1:6" ht="15.75" customHeight="1" x14ac:dyDescent="0.3">
      <c r="A6811" s="18">
        <v>6807</v>
      </c>
      <c r="B6811" s="16">
        <f t="shared" ca="1" si="318"/>
        <v>0.62548193014667974</v>
      </c>
      <c r="C6811" s="18" t="str">
        <f ca="1">IF(B6811&lt;Parameters!$B$6,"Delayed","On Time")</f>
        <v>On Time</v>
      </c>
      <c r="D6811" s="16">
        <f t="shared" ca="1" si="319"/>
        <v>0.92087352900372788</v>
      </c>
      <c r="E6811" s="18">
        <f ca="1">IF(C6811="Delayed",IF(D6811&lt;Parameters!$B$8,1,0),IF(D6811&lt;Parameters!$B$9,1,0))</f>
        <v>0</v>
      </c>
      <c r="F6811" s="18">
        <f t="shared" ca="1" si="320"/>
        <v>0</v>
      </c>
    </row>
    <row r="6812" spans="1:6" ht="15.75" customHeight="1" x14ac:dyDescent="0.3">
      <c r="A6812" s="19">
        <v>6808</v>
      </c>
      <c r="B6812" s="17">
        <f t="shared" ca="1" si="318"/>
        <v>0.85935379090509323</v>
      </c>
      <c r="C6812" s="19" t="str">
        <f ca="1">IF(B6812&lt;Parameters!$B$6,"Delayed","On Time")</f>
        <v>On Time</v>
      </c>
      <c r="D6812" s="17">
        <f t="shared" ca="1" si="319"/>
        <v>8.5626198602678838E-2</v>
      </c>
      <c r="E6812" s="19">
        <f ca="1">IF(C6812="Delayed",IF(D6812&lt;Parameters!$B$8,1,0),IF(D6812&lt;Parameters!$B$9,1,0))</f>
        <v>1</v>
      </c>
      <c r="F6812" s="19">
        <f t="shared" ca="1" si="320"/>
        <v>0</v>
      </c>
    </row>
    <row r="6813" spans="1:6" ht="15.75" customHeight="1" x14ac:dyDescent="0.3">
      <c r="A6813" s="18">
        <v>6809</v>
      </c>
      <c r="B6813" s="16">
        <f t="shared" ca="1" si="318"/>
        <v>0.58655858402339578</v>
      </c>
      <c r="C6813" s="18" t="str">
        <f ca="1">IF(B6813&lt;Parameters!$B$6,"Delayed","On Time")</f>
        <v>On Time</v>
      </c>
      <c r="D6813" s="16">
        <f t="shared" ca="1" si="319"/>
        <v>9.9455742079044285E-3</v>
      </c>
      <c r="E6813" s="18">
        <f ca="1">IF(C6813="Delayed",IF(D6813&lt;Parameters!$B$8,1,0),IF(D6813&lt;Parameters!$B$9,1,0))</f>
        <v>1</v>
      </c>
      <c r="F6813" s="18">
        <f t="shared" ca="1" si="320"/>
        <v>0</v>
      </c>
    </row>
    <row r="6814" spans="1:6" ht="15.75" customHeight="1" x14ac:dyDescent="0.3">
      <c r="A6814" s="19">
        <v>6810</v>
      </c>
      <c r="B6814" s="17">
        <f t="shared" ca="1" si="318"/>
        <v>0.42792103593257613</v>
      </c>
      <c r="C6814" s="19" t="str">
        <f ca="1">IF(B6814&lt;Parameters!$B$6,"Delayed","On Time")</f>
        <v>On Time</v>
      </c>
      <c r="D6814" s="17">
        <f t="shared" ca="1" si="319"/>
        <v>0.97222794925627409</v>
      </c>
      <c r="E6814" s="19">
        <f ca="1">IF(C6814="Delayed",IF(D6814&lt;Parameters!$B$8,1,0),IF(D6814&lt;Parameters!$B$9,1,0))</f>
        <v>0</v>
      </c>
      <c r="F6814" s="19">
        <f t="shared" ca="1" si="320"/>
        <v>0</v>
      </c>
    </row>
    <row r="6815" spans="1:6" ht="15.75" customHeight="1" x14ac:dyDescent="0.3">
      <c r="A6815" s="18">
        <v>6811</v>
      </c>
      <c r="B6815" s="16">
        <f t="shared" ca="1" si="318"/>
        <v>0.49580310724423082</v>
      </c>
      <c r="C6815" s="18" t="str">
        <f ca="1">IF(B6815&lt;Parameters!$B$6,"Delayed","On Time")</f>
        <v>On Time</v>
      </c>
      <c r="D6815" s="16">
        <f t="shared" ca="1" si="319"/>
        <v>0.47744269050359645</v>
      </c>
      <c r="E6815" s="18">
        <f ca="1">IF(C6815="Delayed",IF(D6815&lt;Parameters!$B$8,1,0),IF(D6815&lt;Parameters!$B$9,1,0))</f>
        <v>0</v>
      </c>
      <c r="F6815" s="18">
        <f t="shared" ca="1" si="320"/>
        <v>0</v>
      </c>
    </row>
    <row r="6816" spans="1:6" ht="15.75" customHeight="1" x14ac:dyDescent="0.3">
      <c r="A6816" s="19">
        <v>6812</v>
      </c>
      <c r="B6816" s="17">
        <f t="shared" ca="1" si="318"/>
        <v>0.66410530441615678</v>
      </c>
      <c r="C6816" s="19" t="str">
        <f ca="1">IF(B6816&lt;Parameters!$B$6,"Delayed","On Time")</f>
        <v>On Time</v>
      </c>
      <c r="D6816" s="17">
        <f t="shared" ca="1" si="319"/>
        <v>0.81507718524594597</v>
      </c>
      <c r="E6816" s="19">
        <f ca="1">IF(C6816="Delayed",IF(D6816&lt;Parameters!$B$8,1,0),IF(D6816&lt;Parameters!$B$9,1,0))</f>
        <v>0</v>
      </c>
      <c r="F6816" s="19">
        <f t="shared" ca="1" si="320"/>
        <v>0</v>
      </c>
    </row>
    <row r="6817" spans="1:6" ht="15.75" customHeight="1" x14ac:dyDescent="0.3">
      <c r="A6817" s="18">
        <v>6813</v>
      </c>
      <c r="B6817" s="16">
        <f t="shared" ca="1" si="318"/>
        <v>6.6913008108476779E-2</v>
      </c>
      <c r="C6817" s="18" t="str">
        <f ca="1">IF(B6817&lt;Parameters!$B$6,"Delayed","On Time")</f>
        <v>Delayed</v>
      </c>
      <c r="D6817" s="16">
        <f t="shared" ca="1" si="319"/>
        <v>0.65681304955167474</v>
      </c>
      <c r="E6817" s="18">
        <f ca="1">IF(C6817="Delayed",IF(D6817&lt;Parameters!$B$8,1,0),IF(D6817&lt;Parameters!$B$9,1,0))</f>
        <v>1</v>
      </c>
      <c r="F6817" s="18">
        <f t="shared" ca="1" si="320"/>
        <v>1</v>
      </c>
    </row>
    <row r="6818" spans="1:6" ht="15.75" customHeight="1" x14ac:dyDescent="0.3">
      <c r="A6818" s="19">
        <v>6814</v>
      </c>
      <c r="B6818" s="17">
        <f t="shared" ca="1" si="318"/>
        <v>0.93854467547980525</v>
      </c>
      <c r="C6818" s="19" t="str">
        <f ca="1">IF(B6818&lt;Parameters!$B$6,"Delayed","On Time")</f>
        <v>On Time</v>
      </c>
      <c r="D6818" s="17">
        <f t="shared" ca="1" si="319"/>
        <v>0.72600838153992153</v>
      </c>
      <c r="E6818" s="19">
        <f ca="1">IF(C6818="Delayed",IF(D6818&lt;Parameters!$B$8,1,0),IF(D6818&lt;Parameters!$B$9,1,0))</f>
        <v>0</v>
      </c>
      <c r="F6818" s="19">
        <f t="shared" ca="1" si="320"/>
        <v>0</v>
      </c>
    </row>
    <row r="6819" spans="1:6" ht="15.75" customHeight="1" x14ac:dyDescent="0.3">
      <c r="A6819" s="18">
        <v>6815</v>
      </c>
      <c r="B6819" s="16">
        <f t="shared" ca="1" si="318"/>
        <v>0.83265731101615248</v>
      </c>
      <c r="C6819" s="18" t="str">
        <f ca="1">IF(B6819&lt;Parameters!$B$6,"Delayed","On Time")</f>
        <v>On Time</v>
      </c>
      <c r="D6819" s="16">
        <f t="shared" ca="1" si="319"/>
        <v>9.6189476914832039E-2</v>
      </c>
      <c r="E6819" s="18">
        <f ca="1">IF(C6819="Delayed",IF(D6819&lt;Parameters!$B$8,1,0),IF(D6819&lt;Parameters!$B$9,1,0))</f>
        <v>1</v>
      </c>
      <c r="F6819" s="18">
        <f t="shared" ca="1" si="320"/>
        <v>0</v>
      </c>
    </row>
    <row r="6820" spans="1:6" ht="15.75" customHeight="1" x14ac:dyDescent="0.3">
      <c r="A6820" s="19">
        <v>6816</v>
      </c>
      <c r="B6820" s="17">
        <f t="shared" ca="1" si="318"/>
        <v>0.16368885172210812</v>
      </c>
      <c r="C6820" s="19" t="str">
        <f ca="1">IF(B6820&lt;Parameters!$B$6,"Delayed","On Time")</f>
        <v>On Time</v>
      </c>
      <c r="D6820" s="17">
        <f t="shared" ca="1" si="319"/>
        <v>0.38544500641619783</v>
      </c>
      <c r="E6820" s="19">
        <f ca="1">IF(C6820="Delayed",IF(D6820&lt;Parameters!$B$8,1,0),IF(D6820&lt;Parameters!$B$9,1,0))</f>
        <v>0</v>
      </c>
      <c r="F6820" s="19">
        <f t="shared" ca="1" si="320"/>
        <v>0</v>
      </c>
    </row>
    <row r="6821" spans="1:6" ht="15.75" customHeight="1" x14ac:dyDescent="0.3">
      <c r="A6821" s="18">
        <v>6817</v>
      </c>
      <c r="B6821" s="16">
        <f t="shared" ca="1" si="318"/>
        <v>0.90886910673198595</v>
      </c>
      <c r="C6821" s="18" t="str">
        <f ca="1">IF(B6821&lt;Parameters!$B$6,"Delayed","On Time")</f>
        <v>On Time</v>
      </c>
      <c r="D6821" s="16">
        <f t="shared" ca="1" si="319"/>
        <v>0.20784306676370445</v>
      </c>
      <c r="E6821" s="18">
        <f ca="1">IF(C6821="Delayed",IF(D6821&lt;Parameters!$B$8,1,0),IF(D6821&lt;Parameters!$B$9,1,0))</f>
        <v>0</v>
      </c>
      <c r="F6821" s="18">
        <f t="shared" ca="1" si="320"/>
        <v>0</v>
      </c>
    </row>
    <row r="6822" spans="1:6" ht="15.75" customHeight="1" x14ac:dyDescent="0.3">
      <c r="A6822" s="19">
        <v>6818</v>
      </c>
      <c r="B6822" s="17">
        <f t="shared" ca="1" si="318"/>
        <v>0.28903842554163661</v>
      </c>
      <c r="C6822" s="19" t="str">
        <f ca="1">IF(B6822&lt;Parameters!$B$6,"Delayed","On Time")</f>
        <v>On Time</v>
      </c>
      <c r="D6822" s="17">
        <f t="shared" ca="1" si="319"/>
        <v>2.0390927097814093E-2</v>
      </c>
      <c r="E6822" s="19">
        <f ca="1">IF(C6822="Delayed",IF(D6822&lt;Parameters!$B$8,1,0),IF(D6822&lt;Parameters!$B$9,1,0))</f>
        <v>1</v>
      </c>
      <c r="F6822" s="19">
        <f t="shared" ca="1" si="320"/>
        <v>0</v>
      </c>
    </row>
    <row r="6823" spans="1:6" ht="15.75" customHeight="1" x14ac:dyDescent="0.3">
      <c r="A6823" s="18">
        <v>6819</v>
      </c>
      <c r="B6823" s="16">
        <f t="shared" ca="1" si="318"/>
        <v>0.16006418348256224</v>
      </c>
      <c r="C6823" s="18" t="str">
        <f ca="1">IF(B6823&lt;Parameters!$B$6,"Delayed","On Time")</f>
        <v>On Time</v>
      </c>
      <c r="D6823" s="16">
        <f t="shared" ca="1" si="319"/>
        <v>0.58389845141261476</v>
      </c>
      <c r="E6823" s="18">
        <f ca="1">IF(C6823="Delayed",IF(D6823&lt;Parameters!$B$8,1,0),IF(D6823&lt;Parameters!$B$9,1,0))</f>
        <v>0</v>
      </c>
      <c r="F6823" s="18">
        <f t="shared" ca="1" si="320"/>
        <v>0</v>
      </c>
    </row>
    <row r="6824" spans="1:6" ht="15.75" customHeight="1" x14ac:dyDescent="0.3">
      <c r="A6824" s="19">
        <v>6820</v>
      </c>
      <c r="B6824" s="17">
        <f t="shared" ca="1" si="318"/>
        <v>0.15751251739251815</v>
      </c>
      <c r="C6824" s="19" t="str">
        <f ca="1">IF(B6824&lt;Parameters!$B$6,"Delayed","On Time")</f>
        <v>On Time</v>
      </c>
      <c r="D6824" s="17">
        <f t="shared" ca="1" si="319"/>
        <v>0.266439723381791</v>
      </c>
      <c r="E6824" s="19">
        <f ca="1">IF(C6824="Delayed",IF(D6824&lt;Parameters!$B$8,1,0),IF(D6824&lt;Parameters!$B$9,1,0))</f>
        <v>0</v>
      </c>
      <c r="F6824" s="19">
        <f t="shared" ca="1" si="320"/>
        <v>0</v>
      </c>
    </row>
    <row r="6825" spans="1:6" ht="15.75" customHeight="1" x14ac:dyDescent="0.3">
      <c r="A6825" s="18">
        <v>6821</v>
      </c>
      <c r="B6825" s="16">
        <f t="shared" ca="1" si="318"/>
        <v>0.81802171482440622</v>
      </c>
      <c r="C6825" s="18" t="str">
        <f ca="1">IF(B6825&lt;Parameters!$B$6,"Delayed","On Time")</f>
        <v>On Time</v>
      </c>
      <c r="D6825" s="16">
        <f t="shared" ca="1" si="319"/>
        <v>0.6648593004988087</v>
      </c>
      <c r="E6825" s="18">
        <f ca="1">IF(C6825="Delayed",IF(D6825&lt;Parameters!$B$8,1,0),IF(D6825&lt;Parameters!$B$9,1,0))</f>
        <v>0</v>
      </c>
      <c r="F6825" s="18">
        <f t="shared" ca="1" si="320"/>
        <v>0</v>
      </c>
    </row>
    <row r="6826" spans="1:6" ht="15.75" customHeight="1" x14ac:dyDescent="0.3">
      <c r="A6826" s="19">
        <v>6822</v>
      </c>
      <c r="B6826" s="17">
        <f t="shared" ca="1" si="318"/>
        <v>0.15721954046288589</v>
      </c>
      <c r="C6826" s="19" t="str">
        <f ca="1">IF(B6826&lt;Parameters!$B$6,"Delayed","On Time")</f>
        <v>On Time</v>
      </c>
      <c r="D6826" s="17">
        <f t="shared" ca="1" si="319"/>
        <v>0.62764731583062827</v>
      </c>
      <c r="E6826" s="19">
        <f ca="1">IF(C6826="Delayed",IF(D6826&lt;Parameters!$B$8,1,0),IF(D6826&lt;Parameters!$B$9,1,0))</f>
        <v>0</v>
      </c>
      <c r="F6826" s="19">
        <f t="shared" ca="1" si="320"/>
        <v>0</v>
      </c>
    </row>
    <row r="6827" spans="1:6" ht="15.75" customHeight="1" x14ac:dyDescent="0.3">
      <c r="A6827" s="18">
        <v>6823</v>
      </c>
      <c r="B6827" s="16">
        <f t="shared" ca="1" si="318"/>
        <v>0.62957326447275619</v>
      </c>
      <c r="C6827" s="18" t="str">
        <f ca="1">IF(B6827&lt;Parameters!$B$6,"Delayed","On Time")</f>
        <v>On Time</v>
      </c>
      <c r="D6827" s="16">
        <f t="shared" ca="1" si="319"/>
        <v>0.39473618695617496</v>
      </c>
      <c r="E6827" s="18">
        <f ca="1">IF(C6827="Delayed",IF(D6827&lt;Parameters!$B$8,1,0),IF(D6827&lt;Parameters!$B$9,1,0))</f>
        <v>0</v>
      </c>
      <c r="F6827" s="18">
        <f t="shared" ca="1" si="320"/>
        <v>0</v>
      </c>
    </row>
    <row r="6828" spans="1:6" ht="15.75" customHeight="1" x14ac:dyDescent="0.3">
      <c r="A6828" s="19">
        <v>6824</v>
      </c>
      <c r="B6828" s="17">
        <f t="shared" ca="1" si="318"/>
        <v>0.93208271597758441</v>
      </c>
      <c r="C6828" s="19" t="str">
        <f ca="1">IF(B6828&lt;Parameters!$B$6,"Delayed","On Time")</f>
        <v>On Time</v>
      </c>
      <c r="D6828" s="17">
        <f t="shared" ca="1" si="319"/>
        <v>0.22610469027835356</v>
      </c>
      <c r="E6828" s="19">
        <f ca="1">IF(C6828="Delayed",IF(D6828&lt;Parameters!$B$8,1,0),IF(D6828&lt;Parameters!$B$9,1,0))</f>
        <v>0</v>
      </c>
      <c r="F6828" s="19">
        <f t="shared" ca="1" si="320"/>
        <v>0</v>
      </c>
    </row>
    <row r="6829" spans="1:6" ht="15.75" customHeight="1" x14ac:dyDescent="0.3">
      <c r="A6829" s="18">
        <v>6825</v>
      </c>
      <c r="B6829" s="16">
        <f t="shared" ca="1" si="318"/>
        <v>0.62579385876037352</v>
      </c>
      <c r="C6829" s="18" t="str">
        <f ca="1">IF(B6829&lt;Parameters!$B$6,"Delayed","On Time")</f>
        <v>On Time</v>
      </c>
      <c r="D6829" s="16">
        <f t="shared" ca="1" si="319"/>
        <v>0.92583920852976531</v>
      </c>
      <c r="E6829" s="18">
        <f ca="1">IF(C6829="Delayed",IF(D6829&lt;Parameters!$B$8,1,0),IF(D6829&lt;Parameters!$B$9,1,0))</f>
        <v>0</v>
      </c>
      <c r="F6829" s="18">
        <f t="shared" ca="1" si="320"/>
        <v>0</v>
      </c>
    </row>
    <row r="6830" spans="1:6" ht="15.75" customHeight="1" x14ac:dyDescent="0.3">
      <c r="A6830" s="19">
        <v>6826</v>
      </c>
      <c r="B6830" s="17">
        <f t="shared" ca="1" si="318"/>
        <v>0.73340207252909451</v>
      </c>
      <c r="C6830" s="19" t="str">
        <f ca="1">IF(B6830&lt;Parameters!$B$6,"Delayed","On Time")</f>
        <v>On Time</v>
      </c>
      <c r="D6830" s="17">
        <f t="shared" ca="1" si="319"/>
        <v>0.50729857082426688</v>
      </c>
      <c r="E6830" s="19">
        <f ca="1">IF(C6830="Delayed",IF(D6830&lt;Parameters!$B$8,1,0),IF(D6830&lt;Parameters!$B$9,1,0))</f>
        <v>0</v>
      </c>
      <c r="F6830" s="19">
        <f t="shared" ca="1" si="320"/>
        <v>0</v>
      </c>
    </row>
    <row r="6831" spans="1:6" ht="15.75" customHeight="1" x14ac:dyDescent="0.3">
      <c r="A6831" s="18">
        <v>6827</v>
      </c>
      <c r="B6831" s="16">
        <f t="shared" ca="1" si="318"/>
        <v>0.18345530806704113</v>
      </c>
      <c r="C6831" s="18" t="str">
        <f ca="1">IF(B6831&lt;Parameters!$B$6,"Delayed","On Time")</f>
        <v>On Time</v>
      </c>
      <c r="D6831" s="16">
        <f t="shared" ca="1" si="319"/>
        <v>0.35572760685250537</v>
      </c>
      <c r="E6831" s="18">
        <f ca="1">IF(C6831="Delayed",IF(D6831&lt;Parameters!$B$8,1,0),IF(D6831&lt;Parameters!$B$9,1,0))</f>
        <v>0</v>
      </c>
      <c r="F6831" s="18">
        <f t="shared" ca="1" si="320"/>
        <v>0</v>
      </c>
    </row>
    <row r="6832" spans="1:6" ht="15.75" customHeight="1" x14ac:dyDescent="0.3">
      <c r="A6832" s="19">
        <v>6828</v>
      </c>
      <c r="B6832" s="17">
        <f t="shared" ca="1" si="318"/>
        <v>0.1790627178809997</v>
      </c>
      <c r="C6832" s="19" t="str">
        <f ca="1">IF(B6832&lt;Parameters!$B$6,"Delayed","On Time")</f>
        <v>On Time</v>
      </c>
      <c r="D6832" s="17">
        <f t="shared" ca="1" si="319"/>
        <v>0.97441768554943953</v>
      </c>
      <c r="E6832" s="19">
        <f ca="1">IF(C6832="Delayed",IF(D6832&lt;Parameters!$B$8,1,0),IF(D6832&lt;Parameters!$B$9,1,0))</f>
        <v>0</v>
      </c>
      <c r="F6832" s="19">
        <f t="shared" ca="1" si="320"/>
        <v>0</v>
      </c>
    </row>
    <row r="6833" spans="1:6" ht="15.75" customHeight="1" x14ac:dyDescent="0.3">
      <c r="A6833" s="18">
        <v>6829</v>
      </c>
      <c r="B6833" s="16">
        <f t="shared" ca="1" si="318"/>
        <v>0.82525150719335261</v>
      </c>
      <c r="C6833" s="18" t="str">
        <f ca="1">IF(B6833&lt;Parameters!$B$6,"Delayed","On Time")</f>
        <v>On Time</v>
      </c>
      <c r="D6833" s="16">
        <f t="shared" ca="1" si="319"/>
        <v>2.0045267680126599E-2</v>
      </c>
      <c r="E6833" s="18">
        <f ca="1">IF(C6833="Delayed",IF(D6833&lt;Parameters!$B$8,1,0),IF(D6833&lt;Parameters!$B$9,1,0))</f>
        <v>1</v>
      </c>
      <c r="F6833" s="18">
        <f t="shared" ca="1" si="320"/>
        <v>0</v>
      </c>
    </row>
    <row r="6834" spans="1:6" ht="15.75" customHeight="1" x14ac:dyDescent="0.3">
      <c r="A6834" s="19">
        <v>6830</v>
      </c>
      <c r="B6834" s="17">
        <f t="shared" ca="1" si="318"/>
        <v>0.66419415702815388</v>
      </c>
      <c r="C6834" s="19" t="str">
        <f ca="1">IF(B6834&lt;Parameters!$B$6,"Delayed","On Time")</f>
        <v>On Time</v>
      </c>
      <c r="D6834" s="17">
        <f t="shared" ca="1" si="319"/>
        <v>0.55618509533006955</v>
      </c>
      <c r="E6834" s="19">
        <f ca="1">IF(C6834="Delayed",IF(D6834&lt;Parameters!$B$8,1,0),IF(D6834&lt;Parameters!$B$9,1,0))</f>
        <v>0</v>
      </c>
      <c r="F6834" s="19">
        <f t="shared" ca="1" si="320"/>
        <v>0</v>
      </c>
    </row>
    <row r="6835" spans="1:6" ht="15.75" customHeight="1" x14ac:dyDescent="0.3">
      <c r="A6835" s="18">
        <v>6831</v>
      </c>
      <c r="B6835" s="16">
        <f t="shared" ca="1" si="318"/>
        <v>0.55620745366991287</v>
      </c>
      <c r="C6835" s="18" t="str">
        <f ca="1">IF(B6835&lt;Parameters!$B$6,"Delayed","On Time")</f>
        <v>On Time</v>
      </c>
      <c r="D6835" s="16">
        <f t="shared" ca="1" si="319"/>
        <v>0.54958361018686785</v>
      </c>
      <c r="E6835" s="18">
        <f ca="1">IF(C6835="Delayed",IF(D6835&lt;Parameters!$B$8,1,0),IF(D6835&lt;Parameters!$B$9,1,0))</f>
        <v>0</v>
      </c>
      <c r="F6835" s="18">
        <f t="shared" ca="1" si="320"/>
        <v>0</v>
      </c>
    </row>
    <row r="6836" spans="1:6" ht="15.75" customHeight="1" x14ac:dyDescent="0.3">
      <c r="A6836" s="19">
        <v>6832</v>
      </c>
      <c r="B6836" s="17">
        <f t="shared" ca="1" si="318"/>
        <v>0.22161514612925282</v>
      </c>
      <c r="C6836" s="19" t="str">
        <f ca="1">IF(B6836&lt;Parameters!$B$6,"Delayed","On Time")</f>
        <v>On Time</v>
      </c>
      <c r="D6836" s="17">
        <f t="shared" ca="1" si="319"/>
        <v>0.53844700421036495</v>
      </c>
      <c r="E6836" s="19">
        <f ca="1">IF(C6836="Delayed",IF(D6836&lt;Parameters!$B$8,1,0),IF(D6836&lt;Parameters!$B$9,1,0))</f>
        <v>0</v>
      </c>
      <c r="F6836" s="19">
        <f t="shared" ca="1" si="320"/>
        <v>0</v>
      </c>
    </row>
    <row r="6837" spans="1:6" ht="15.75" customHeight="1" x14ac:dyDescent="0.3">
      <c r="A6837" s="18">
        <v>6833</v>
      </c>
      <c r="B6837" s="16">
        <f t="shared" ca="1" si="318"/>
        <v>0.14232025373750212</v>
      </c>
      <c r="C6837" s="18" t="str">
        <f ca="1">IF(B6837&lt;Parameters!$B$6,"Delayed","On Time")</f>
        <v>On Time</v>
      </c>
      <c r="D6837" s="16">
        <f t="shared" ca="1" si="319"/>
        <v>0.76339616517177245</v>
      </c>
      <c r="E6837" s="18">
        <f ca="1">IF(C6837="Delayed",IF(D6837&lt;Parameters!$B$8,1,0),IF(D6837&lt;Parameters!$B$9,1,0))</f>
        <v>0</v>
      </c>
      <c r="F6837" s="18">
        <f t="shared" ca="1" si="320"/>
        <v>0</v>
      </c>
    </row>
    <row r="6838" spans="1:6" ht="15.75" customHeight="1" x14ac:dyDescent="0.3">
      <c r="A6838" s="19">
        <v>6834</v>
      </c>
      <c r="B6838" s="17">
        <f t="shared" ca="1" si="318"/>
        <v>0.52168711207469742</v>
      </c>
      <c r="C6838" s="19" t="str">
        <f ca="1">IF(B6838&lt;Parameters!$B$6,"Delayed","On Time")</f>
        <v>On Time</v>
      </c>
      <c r="D6838" s="17">
        <f t="shared" ca="1" si="319"/>
        <v>0.49186686762495901</v>
      </c>
      <c r="E6838" s="19">
        <f ca="1">IF(C6838="Delayed",IF(D6838&lt;Parameters!$B$8,1,0),IF(D6838&lt;Parameters!$B$9,1,0))</f>
        <v>0</v>
      </c>
      <c r="F6838" s="19">
        <f t="shared" ca="1" si="320"/>
        <v>0</v>
      </c>
    </row>
    <row r="6839" spans="1:6" ht="15.75" customHeight="1" x14ac:dyDescent="0.3">
      <c r="A6839" s="18">
        <v>6835</v>
      </c>
      <c r="B6839" s="16">
        <f t="shared" ca="1" si="318"/>
        <v>0.4713652210146545</v>
      </c>
      <c r="C6839" s="18" t="str">
        <f ca="1">IF(B6839&lt;Parameters!$B$6,"Delayed","On Time")</f>
        <v>On Time</v>
      </c>
      <c r="D6839" s="16">
        <f t="shared" ca="1" si="319"/>
        <v>0.77436609504953935</v>
      </c>
      <c r="E6839" s="18">
        <f ca="1">IF(C6839="Delayed",IF(D6839&lt;Parameters!$B$8,1,0),IF(D6839&lt;Parameters!$B$9,1,0))</f>
        <v>0</v>
      </c>
      <c r="F6839" s="18">
        <f t="shared" ca="1" si="320"/>
        <v>0</v>
      </c>
    </row>
    <row r="6840" spans="1:6" ht="15.75" customHeight="1" x14ac:dyDescent="0.3">
      <c r="A6840" s="19">
        <v>6836</v>
      </c>
      <c r="B6840" s="17">
        <f t="shared" ca="1" si="318"/>
        <v>9.8407134346362946E-2</v>
      </c>
      <c r="C6840" s="19" t="str">
        <f ca="1">IF(B6840&lt;Parameters!$B$6,"Delayed","On Time")</f>
        <v>Delayed</v>
      </c>
      <c r="D6840" s="17">
        <f t="shared" ca="1" si="319"/>
        <v>0.96784696033606898</v>
      </c>
      <c r="E6840" s="19">
        <f ca="1">IF(C6840="Delayed",IF(D6840&lt;Parameters!$B$8,1,0),IF(D6840&lt;Parameters!$B$9,1,0))</f>
        <v>0</v>
      </c>
      <c r="F6840" s="19">
        <f t="shared" ca="1" si="320"/>
        <v>0</v>
      </c>
    </row>
    <row r="6841" spans="1:6" ht="15.75" customHeight="1" x14ac:dyDescent="0.3">
      <c r="A6841" s="18">
        <v>6837</v>
      </c>
      <c r="B6841" s="16">
        <f t="shared" ca="1" si="318"/>
        <v>0.24937782399819042</v>
      </c>
      <c r="C6841" s="18" t="str">
        <f ca="1">IF(B6841&lt;Parameters!$B$6,"Delayed","On Time")</f>
        <v>On Time</v>
      </c>
      <c r="D6841" s="16">
        <f t="shared" ca="1" si="319"/>
        <v>0.52503642906744619</v>
      </c>
      <c r="E6841" s="18">
        <f ca="1">IF(C6841="Delayed",IF(D6841&lt;Parameters!$B$8,1,0),IF(D6841&lt;Parameters!$B$9,1,0))</f>
        <v>0</v>
      </c>
      <c r="F6841" s="18">
        <f t="shared" ca="1" si="320"/>
        <v>0</v>
      </c>
    </row>
    <row r="6842" spans="1:6" ht="15.75" customHeight="1" x14ac:dyDescent="0.3">
      <c r="A6842" s="19">
        <v>6838</v>
      </c>
      <c r="B6842" s="17">
        <f t="shared" ca="1" si="318"/>
        <v>9.3746738747955471E-2</v>
      </c>
      <c r="C6842" s="19" t="str">
        <f ca="1">IF(B6842&lt;Parameters!$B$6,"Delayed","On Time")</f>
        <v>Delayed</v>
      </c>
      <c r="D6842" s="17">
        <f t="shared" ca="1" si="319"/>
        <v>0.20738389599762763</v>
      </c>
      <c r="E6842" s="19">
        <f ca="1">IF(C6842="Delayed",IF(D6842&lt;Parameters!$B$8,1,0),IF(D6842&lt;Parameters!$B$9,1,0))</f>
        <v>1</v>
      </c>
      <c r="F6842" s="19">
        <f t="shared" ca="1" si="320"/>
        <v>1</v>
      </c>
    </row>
    <row r="6843" spans="1:6" ht="15.75" customHeight="1" x14ac:dyDescent="0.3">
      <c r="A6843" s="18">
        <v>6839</v>
      </c>
      <c r="B6843" s="16">
        <f t="shared" ca="1" si="318"/>
        <v>9.8152725627364656E-2</v>
      </c>
      <c r="C6843" s="18" t="str">
        <f ca="1">IF(B6843&lt;Parameters!$B$6,"Delayed","On Time")</f>
        <v>Delayed</v>
      </c>
      <c r="D6843" s="16">
        <f t="shared" ca="1" si="319"/>
        <v>0.64535141982040833</v>
      </c>
      <c r="E6843" s="18">
        <f ca="1">IF(C6843="Delayed",IF(D6843&lt;Parameters!$B$8,1,0),IF(D6843&lt;Parameters!$B$9,1,0))</f>
        <v>1</v>
      </c>
      <c r="F6843" s="18">
        <f t="shared" ca="1" si="320"/>
        <v>1</v>
      </c>
    </row>
    <row r="6844" spans="1:6" ht="15.75" customHeight="1" x14ac:dyDescent="0.3">
      <c r="A6844" s="19">
        <v>6840</v>
      </c>
      <c r="B6844" s="17">
        <f t="shared" ca="1" si="318"/>
        <v>0.69351384462743293</v>
      </c>
      <c r="C6844" s="19" t="str">
        <f ca="1">IF(B6844&lt;Parameters!$B$6,"Delayed","On Time")</f>
        <v>On Time</v>
      </c>
      <c r="D6844" s="17">
        <f t="shared" ca="1" si="319"/>
        <v>0.92867454508270886</v>
      </c>
      <c r="E6844" s="19">
        <f ca="1">IF(C6844="Delayed",IF(D6844&lt;Parameters!$B$8,1,0),IF(D6844&lt;Parameters!$B$9,1,0))</f>
        <v>0</v>
      </c>
      <c r="F6844" s="19">
        <f t="shared" ca="1" si="320"/>
        <v>0</v>
      </c>
    </row>
    <row r="6845" spans="1:6" ht="15.75" customHeight="1" x14ac:dyDescent="0.3">
      <c r="A6845" s="18">
        <v>6841</v>
      </c>
      <c r="B6845" s="16">
        <f t="shared" ca="1" si="318"/>
        <v>0.747640006929854</v>
      </c>
      <c r="C6845" s="18" t="str">
        <f ca="1">IF(B6845&lt;Parameters!$B$6,"Delayed","On Time")</f>
        <v>On Time</v>
      </c>
      <c r="D6845" s="16">
        <f t="shared" ca="1" si="319"/>
        <v>0.92400857714311113</v>
      </c>
      <c r="E6845" s="18">
        <f ca="1">IF(C6845="Delayed",IF(D6845&lt;Parameters!$B$8,1,0),IF(D6845&lt;Parameters!$B$9,1,0))</f>
        <v>0</v>
      </c>
      <c r="F6845" s="18">
        <f t="shared" ca="1" si="320"/>
        <v>0</v>
      </c>
    </row>
    <row r="6846" spans="1:6" ht="15.75" customHeight="1" x14ac:dyDescent="0.3">
      <c r="A6846" s="19">
        <v>6842</v>
      </c>
      <c r="B6846" s="17">
        <f t="shared" ca="1" si="318"/>
        <v>0.88192115975571495</v>
      </c>
      <c r="C6846" s="19" t="str">
        <f ca="1">IF(B6846&lt;Parameters!$B$6,"Delayed","On Time")</f>
        <v>On Time</v>
      </c>
      <c r="D6846" s="17">
        <f t="shared" ca="1" si="319"/>
        <v>0.25848849334495783</v>
      </c>
      <c r="E6846" s="19">
        <f ca="1">IF(C6846="Delayed",IF(D6846&lt;Parameters!$B$8,1,0),IF(D6846&lt;Parameters!$B$9,1,0))</f>
        <v>0</v>
      </c>
      <c r="F6846" s="19">
        <f t="shared" ca="1" si="320"/>
        <v>0</v>
      </c>
    </row>
    <row r="6847" spans="1:6" ht="15.75" customHeight="1" x14ac:dyDescent="0.3">
      <c r="A6847" s="18">
        <v>6843</v>
      </c>
      <c r="B6847" s="16">
        <f t="shared" ca="1" si="318"/>
        <v>0.28839117941608883</v>
      </c>
      <c r="C6847" s="18" t="str">
        <f ca="1">IF(B6847&lt;Parameters!$B$6,"Delayed","On Time")</f>
        <v>On Time</v>
      </c>
      <c r="D6847" s="16">
        <f t="shared" ca="1" si="319"/>
        <v>0.22656142602641349</v>
      </c>
      <c r="E6847" s="18">
        <f ca="1">IF(C6847="Delayed",IF(D6847&lt;Parameters!$B$8,1,0),IF(D6847&lt;Parameters!$B$9,1,0))</f>
        <v>0</v>
      </c>
      <c r="F6847" s="18">
        <f t="shared" ca="1" si="320"/>
        <v>0</v>
      </c>
    </row>
    <row r="6848" spans="1:6" ht="15.75" customHeight="1" x14ac:dyDescent="0.3">
      <c r="A6848" s="19">
        <v>6844</v>
      </c>
      <c r="B6848" s="17">
        <f t="shared" ca="1" si="318"/>
        <v>0.13094842218700953</v>
      </c>
      <c r="C6848" s="19" t="str">
        <f ca="1">IF(B6848&lt;Parameters!$B$6,"Delayed","On Time")</f>
        <v>On Time</v>
      </c>
      <c r="D6848" s="17">
        <f t="shared" ca="1" si="319"/>
        <v>0.24528481509008704</v>
      </c>
      <c r="E6848" s="19">
        <f ca="1">IF(C6848="Delayed",IF(D6848&lt;Parameters!$B$8,1,0),IF(D6848&lt;Parameters!$B$9,1,0))</f>
        <v>0</v>
      </c>
      <c r="F6848" s="19">
        <f t="shared" ca="1" si="320"/>
        <v>0</v>
      </c>
    </row>
    <row r="6849" spans="1:6" ht="15.75" customHeight="1" x14ac:dyDescent="0.3">
      <c r="A6849" s="18">
        <v>6845</v>
      </c>
      <c r="B6849" s="16">
        <f t="shared" ca="1" si="318"/>
        <v>0.10442848507591429</v>
      </c>
      <c r="C6849" s="18" t="str">
        <f ca="1">IF(B6849&lt;Parameters!$B$6,"Delayed","On Time")</f>
        <v>On Time</v>
      </c>
      <c r="D6849" s="16">
        <f t="shared" ca="1" si="319"/>
        <v>0.92007115406215767</v>
      </c>
      <c r="E6849" s="18">
        <f ca="1">IF(C6849="Delayed",IF(D6849&lt;Parameters!$B$8,1,0),IF(D6849&lt;Parameters!$B$9,1,0))</f>
        <v>0</v>
      </c>
      <c r="F6849" s="18">
        <f t="shared" ca="1" si="320"/>
        <v>0</v>
      </c>
    </row>
    <row r="6850" spans="1:6" ht="15.75" customHeight="1" x14ac:dyDescent="0.3">
      <c r="A6850" s="19">
        <v>6846</v>
      </c>
      <c r="B6850" s="17">
        <f t="shared" ca="1" si="318"/>
        <v>0.2367023167608181</v>
      </c>
      <c r="C6850" s="19" t="str">
        <f ca="1">IF(B6850&lt;Parameters!$B$6,"Delayed","On Time")</f>
        <v>On Time</v>
      </c>
      <c r="D6850" s="17">
        <f t="shared" ca="1" si="319"/>
        <v>0.33295558333041209</v>
      </c>
      <c r="E6850" s="19">
        <f ca="1">IF(C6850="Delayed",IF(D6850&lt;Parameters!$B$8,1,0),IF(D6850&lt;Parameters!$B$9,1,0))</f>
        <v>0</v>
      </c>
      <c r="F6850" s="19">
        <f t="shared" ca="1" si="320"/>
        <v>0</v>
      </c>
    </row>
    <row r="6851" spans="1:6" ht="15.75" customHeight="1" x14ac:dyDescent="0.3">
      <c r="A6851" s="18">
        <v>6847</v>
      </c>
      <c r="B6851" s="16">
        <f t="shared" ca="1" si="318"/>
        <v>0.92996390807263074</v>
      </c>
      <c r="C6851" s="18" t="str">
        <f ca="1">IF(B6851&lt;Parameters!$B$6,"Delayed","On Time")</f>
        <v>On Time</v>
      </c>
      <c r="D6851" s="16">
        <f t="shared" ca="1" si="319"/>
        <v>4.0998012557746044E-2</v>
      </c>
      <c r="E6851" s="18">
        <f ca="1">IF(C6851="Delayed",IF(D6851&lt;Parameters!$B$8,1,0),IF(D6851&lt;Parameters!$B$9,1,0))</f>
        <v>1</v>
      </c>
      <c r="F6851" s="18">
        <f t="shared" ca="1" si="320"/>
        <v>0</v>
      </c>
    </row>
    <row r="6852" spans="1:6" ht="15.75" customHeight="1" x14ac:dyDescent="0.3">
      <c r="A6852" s="19">
        <v>6848</v>
      </c>
      <c r="B6852" s="17">
        <f t="shared" ca="1" si="318"/>
        <v>0.75003794912825339</v>
      </c>
      <c r="C6852" s="19" t="str">
        <f ca="1">IF(B6852&lt;Parameters!$B$6,"Delayed","On Time")</f>
        <v>On Time</v>
      </c>
      <c r="D6852" s="17">
        <f t="shared" ca="1" si="319"/>
        <v>0.98911737334793548</v>
      </c>
      <c r="E6852" s="19">
        <f ca="1">IF(C6852="Delayed",IF(D6852&lt;Parameters!$B$8,1,0),IF(D6852&lt;Parameters!$B$9,1,0))</f>
        <v>0</v>
      </c>
      <c r="F6852" s="19">
        <f t="shared" ca="1" si="320"/>
        <v>0</v>
      </c>
    </row>
    <row r="6853" spans="1:6" ht="15.75" customHeight="1" x14ac:dyDescent="0.3">
      <c r="A6853" s="18">
        <v>6849</v>
      </c>
      <c r="B6853" s="16">
        <f t="shared" ref="B6853:B6916" ca="1" si="321">RAND()</f>
        <v>0.15215044680767464</v>
      </c>
      <c r="C6853" s="18" t="str">
        <f ca="1">IF(B6853&lt;Parameters!$B$6,"Delayed","On Time")</f>
        <v>On Time</v>
      </c>
      <c r="D6853" s="16">
        <f t="shared" ref="D6853:D6916" ca="1" si="322">RAND()</f>
        <v>0.38385565425027734</v>
      </c>
      <c r="E6853" s="18">
        <f ca="1">IF(C6853="Delayed",IF(D6853&lt;Parameters!$B$8,1,0),IF(D6853&lt;Parameters!$B$9,1,0))</f>
        <v>0</v>
      </c>
      <c r="F6853" s="18">
        <f t="shared" ref="F6853:F6916" ca="1" si="323">IF(AND(C6853="Delayed",E6853=1),1,0)</f>
        <v>0</v>
      </c>
    </row>
    <row r="6854" spans="1:6" ht="15.75" customHeight="1" x14ac:dyDescent="0.3">
      <c r="A6854" s="19">
        <v>6850</v>
      </c>
      <c r="B6854" s="17">
        <f t="shared" ca="1" si="321"/>
        <v>0.20579307270752201</v>
      </c>
      <c r="C6854" s="19" t="str">
        <f ca="1">IF(B6854&lt;Parameters!$B$6,"Delayed","On Time")</f>
        <v>On Time</v>
      </c>
      <c r="D6854" s="17">
        <f t="shared" ca="1" si="322"/>
        <v>0.9831778907275085</v>
      </c>
      <c r="E6854" s="19">
        <f ca="1">IF(C6854="Delayed",IF(D6854&lt;Parameters!$B$8,1,0),IF(D6854&lt;Parameters!$B$9,1,0))</f>
        <v>0</v>
      </c>
      <c r="F6854" s="19">
        <f t="shared" ca="1" si="323"/>
        <v>0</v>
      </c>
    </row>
    <row r="6855" spans="1:6" ht="15.75" customHeight="1" x14ac:dyDescent="0.3">
      <c r="A6855" s="18">
        <v>6851</v>
      </c>
      <c r="B6855" s="16">
        <f t="shared" ca="1" si="321"/>
        <v>0.35075268602372023</v>
      </c>
      <c r="C6855" s="18" t="str">
        <f ca="1">IF(B6855&lt;Parameters!$B$6,"Delayed","On Time")</f>
        <v>On Time</v>
      </c>
      <c r="D6855" s="16">
        <f t="shared" ca="1" si="322"/>
        <v>0.8621165120584291</v>
      </c>
      <c r="E6855" s="18">
        <f ca="1">IF(C6855="Delayed",IF(D6855&lt;Parameters!$B$8,1,0),IF(D6855&lt;Parameters!$B$9,1,0))</f>
        <v>0</v>
      </c>
      <c r="F6855" s="18">
        <f t="shared" ca="1" si="323"/>
        <v>0</v>
      </c>
    </row>
    <row r="6856" spans="1:6" ht="15.75" customHeight="1" x14ac:dyDescent="0.3">
      <c r="A6856" s="19">
        <v>6852</v>
      </c>
      <c r="B6856" s="17">
        <f t="shared" ca="1" si="321"/>
        <v>0.82602122428240088</v>
      </c>
      <c r="C6856" s="19" t="str">
        <f ca="1">IF(B6856&lt;Parameters!$B$6,"Delayed","On Time")</f>
        <v>On Time</v>
      </c>
      <c r="D6856" s="17">
        <f t="shared" ca="1" si="322"/>
        <v>0.63941337229322304</v>
      </c>
      <c r="E6856" s="19">
        <f ca="1">IF(C6856="Delayed",IF(D6856&lt;Parameters!$B$8,1,0),IF(D6856&lt;Parameters!$B$9,1,0))</f>
        <v>0</v>
      </c>
      <c r="F6856" s="19">
        <f t="shared" ca="1" si="323"/>
        <v>0</v>
      </c>
    </row>
    <row r="6857" spans="1:6" ht="15.75" customHeight="1" x14ac:dyDescent="0.3">
      <c r="A6857" s="18">
        <v>6853</v>
      </c>
      <c r="B6857" s="16">
        <f t="shared" ca="1" si="321"/>
        <v>9.6321161534950073E-2</v>
      </c>
      <c r="C6857" s="18" t="str">
        <f ca="1">IF(B6857&lt;Parameters!$B$6,"Delayed","On Time")</f>
        <v>Delayed</v>
      </c>
      <c r="D6857" s="16">
        <f t="shared" ca="1" si="322"/>
        <v>4.0567107680548942E-2</v>
      </c>
      <c r="E6857" s="18">
        <f ca="1">IF(C6857="Delayed",IF(D6857&lt;Parameters!$B$8,1,0),IF(D6857&lt;Parameters!$B$9,1,0))</f>
        <v>1</v>
      </c>
      <c r="F6857" s="18">
        <f t="shared" ca="1" si="323"/>
        <v>1</v>
      </c>
    </row>
    <row r="6858" spans="1:6" ht="15.75" customHeight="1" x14ac:dyDescent="0.3">
      <c r="A6858" s="19">
        <v>6854</v>
      </c>
      <c r="B6858" s="17">
        <f t="shared" ca="1" si="321"/>
        <v>7.5950794316686387E-2</v>
      </c>
      <c r="C6858" s="19" t="str">
        <f ca="1">IF(B6858&lt;Parameters!$B$6,"Delayed","On Time")</f>
        <v>Delayed</v>
      </c>
      <c r="D6858" s="17">
        <f t="shared" ca="1" si="322"/>
        <v>0.19307799149088245</v>
      </c>
      <c r="E6858" s="19">
        <f ca="1">IF(C6858="Delayed",IF(D6858&lt;Parameters!$B$8,1,0),IF(D6858&lt;Parameters!$B$9,1,0))</f>
        <v>1</v>
      </c>
      <c r="F6858" s="19">
        <f t="shared" ca="1" si="323"/>
        <v>1</v>
      </c>
    </row>
    <row r="6859" spans="1:6" ht="15.75" customHeight="1" x14ac:dyDescent="0.3">
      <c r="A6859" s="18">
        <v>6855</v>
      </c>
      <c r="B6859" s="16">
        <f t="shared" ca="1" si="321"/>
        <v>0.78736622948751245</v>
      </c>
      <c r="C6859" s="18" t="str">
        <f ca="1">IF(B6859&lt;Parameters!$B$6,"Delayed","On Time")</f>
        <v>On Time</v>
      </c>
      <c r="D6859" s="16">
        <f t="shared" ca="1" si="322"/>
        <v>0.63273859014884537</v>
      </c>
      <c r="E6859" s="18">
        <f ca="1">IF(C6859="Delayed",IF(D6859&lt;Parameters!$B$8,1,0),IF(D6859&lt;Parameters!$B$9,1,0))</f>
        <v>0</v>
      </c>
      <c r="F6859" s="18">
        <f t="shared" ca="1" si="323"/>
        <v>0</v>
      </c>
    </row>
    <row r="6860" spans="1:6" ht="15.75" customHeight="1" x14ac:dyDescent="0.3">
      <c r="A6860" s="19">
        <v>6856</v>
      </c>
      <c r="B6860" s="17">
        <f t="shared" ca="1" si="321"/>
        <v>0.38499813457718934</v>
      </c>
      <c r="C6860" s="19" t="str">
        <f ca="1">IF(B6860&lt;Parameters!$B$6,"Delayed","On Time")</f>
        <v>On Time</v>
      </c>
      <c r="D6860" s="17">
        <f t="shared" ca="1" si="322"/>
        <v>0.44888789855294109</v>
      </c>
      <c r="E6860" s="19">
        <f ca="1">IF(C6860="Delayed",IF(D6860&lt;Parameters!$B$8,1,0),IF(D6860&lt;Parameters!$B$9,1,0))</f>
        <v>0</v>
      </c>
      <c r="F6860" s="19">
        <f t="shared" ca="1" si="323"/>
        <v>0</v>
      </c>
    </row>
    <row r="6861" spans="1:6" ht="15.75" customHeight="1" x14ac:dyDescent="0.3">
      <c r="A6861" s="18">
        <v>6857</v>
      </c>
      <c r="B6861" s="16">
        <f t="shared" ca="1" si="321"/>
        <v>7.7336510709012041E-2</v>
      </c>
      <c r="C6861" s="18" t="str">
        <f ca="1">IF(B6861&lt;Parameters!$B$6,"Delayed","On Time")</f>
        <v>Delayed</v>
      </c>
      <c r="D6861" s="16">
        <f t="shared" ca="1" si="322"/>
        <v>0.74255157251301174</v>
      </c>
      <c r="E6861" s="18">
        <f ca="1">IF(C6861="Delayed",IF(D6861&lt;Parameters!$B$8,1,0),IF(D6861&lt;Parameters!$B$9,1,0))</f>
        <v>0</v>
      </c>
      <c r="F6861" s="18">
        <f t="shared" ca="1" si="323"/>
        <v>0</v>
      </c>
    </row>
    <row r="6862" spans="1:6" ht="15.75" customHeight="1" x14ac:dyDescent="0.3">
      <c r="A6862" s="19">
        <v>6858</v>
      </c>
      <c r="B6862" s="17">
        <f t="shared" ca="1" si="321"/>
        <v>0.11049034331261509</v>
      </c>
      <c r="C6862" s="19" t="str">
        <f ca="1">IF(B6862&lt;Parameters!$B$6,"Delayed","On Time")</f>
        <v>On Time</v>
      </c>
      <c r="D6862" s="17">
        <f t="shared" ca="1" si="322"/>
        <v>0.39688638472820703</v>
      </c>
      <c r="E6862" s="19">
        <f ca="1">IF(C6862="Delayed",IF(D6862&lt;Parameters!$B$8,1,0),IF(D6862&lt;Parameters!$B$9,1,0))</f>
        <v>0</v>
      </c>
      <c r="F6862" s="19">
        <f t="shared" ca="1" si="323"/>
        <v>0</v>
      </c>
    </row>
    <row r="6863" spans="1:6" ht="15.75" customHeight="1" x14ac:dyDescent="0.3">
      <c r="A6863" s="18">
        <v>6859</v>
      </c>
      <c r="B6863" s="16">
        <f t="shared" ca="1" si="321"/>
        <v>0.76487294507105763</v>
      </c>
      <c r="C6863" s="18" t="str">
        <f ca="1">IF(B6863&lt;Parameters!$B$6,"Delayed","On Time")</f>
        <v>On Time</v>
      </c>
      <c r="D6863" s="16">
        <f t="shared" ca="1" si="322"/>
        <v>0.61022670455162698</v>
      </c>
      <c r="E6863" s="18">
        <f ca="1">IF(C6863="Delayed",IF(D6863&lt;Parameters!$B$8,1,0),IF(D6863&lt;Parameters!$B$9,1,0))</f>
        <v>0</v>
      </c>
      <c r="F6863" s="18">
        <f t="shared" ca="1" si="323"/>
        <v>0</v>
      </c>
    </row>
    <row r="6864" spans="1:6" ht="15.75" customHeight="1" x14ac:dyDescent="0.3">
      <c r="A6864" s="19">
        <v>6860</v>
      </c>
      <c r="B6864" s="17">
        <f t="shared" ca="1" si="321"/>
        <v>0.93913299610838552</v>
      </c>
      <c r="C6864" s="19" t="str">
        <f ca="1">IF(B6864&lt;Parameters!$B$6,"Delayed","On Time")</f>
        <v>On Time</v>
      </c>
      <c r="D6864" s="17">
        <f t="shared" ca="1" si="322"/>
        <v>0.74091575470422144</v>
      </c>
      <c r="E6864" s="19">
        <f ca="1">IF(C6864="Delayed",IF(D6864&lt;Parameters!$B$8,1,0),IF(D6864&lt;Parameters!$B$9,1,0))</f>
        <v>0</v>
      </c>
      <c r="F6864" s="19">
        <f t="shared" ca="1" si="323"/>
        <v>0</v>
      </c>
    </row>
    <row r="6865" spans="1:6" ht="15.75" customHeight="1" x14ac:dyDescent="0.3">
      <c r="A6865" s="18">
        <v>6861</v>
      </c>
      <c r="B6865" s="16">
        <f t="shared" ca="1" si="321"/>
        <v>0.41192734745792592</v>
      </c>
      <c r="C6865" s="18" t="str">
        <f ca="1">IF(B6865&lt;Parameters!$B$6,"Delayed","On Time")</f>
        <v>On Time</v>
      </c>
      <c r="D6865" s="16">
        <f t="shared" ca="1" si="322"/>
        <v>0.31944682709253036</v>
      </c>
      <c r="E6865" s="18">
        <f ca="1">IF(C6865="Delayed",IF(D6865&lt;Parameters!$B$8,1,0),IF(D6865&lt;Parameters!$B$9,1,0))</f>
        <v>0</v>
      </c>
      <c r="F6865" s="18">
        <f t="shared" ca="1" si="323"/>
        <v>0</v>
      </c>
    </row>
    <row r="6866" spans="1:6" ht="15.75" customHeight="1" x14ac:dyDescent="0.3">
      <c r="A6866" s="19">
        <v>6862</v>
      </c>
      <c r="B6866" s="17">
        <f t="shared" ca="1" si="321"/>
        <v>9.0080317664866238E-2</v>
      </c>
      <c r="C6866" s="19" t="str">
        <f ca="1">IF(B6866&lt;Parameters!$B$6,"Delayed","On Time")</f>
        <v>Delayed</v>
      </c>
      <c r="D6866" s="17">
        <f t="shared" ca="1" si="322"/>
        <v>0.21533199869397546</v>
      </c>
      <c r="E6866" s="19">
        <f ca="1">IF(C6866="Delayed",IF(D6866&lt;Parameters!$B$8,1,0),IF(D6866&lt;Parameters!$B$9,1,0))</f>
        <v>1</v>
      </c>
      <c r="F6866" s="19">
        <f t="shared" ca="1" si="323"/>
        <v>1</v>
      </c>
    </row>
    <row r="6867" spans="1:6" ht="15.75" customHeight="1" x14ac:dyDescent="0.3">
      <c r="A6867" s="18">
        <v>6863</v>
      </c>
      <c r="B6867" s="16">
        <f t="shared" ca="1" si="321"/>
        <v>0.61684293253654832</v>
      </c>
      <c r="C6867" s="18" t="str">
        <f ca="1">IF(B6867&lt;Parameters!$B$6,"Delayed","On Time")</f>
        <v>On Time</v>
      </c>
      <c r="D6867" s="16">
        <f t="shared" ca="1" si="322"/>
        <v>0.15513953319114515</v>
      </c>
      <c r="E6867" s="18">
        <f ca="1">IF(C6867="Delayed",IF(D6867&lt;Parameters!$B$8,1,0),IF(D6867&lt;Parameters!$B$9,1,0))</f>
        <v>1</v>
      </c>
      <c r="F6867" s="18">
        <f t="shared" ca="1" si="323"/>
        <v>0</v>
      </c>
    </row>
    <row r="6868" spans="1:6" ht="15.75" customHeight="1" x14ac:dyDescent="0.3">
      <c r="A6868" s="19">
        <v>6864</v>
      </c>
      <c r="B6868" s="17">
        <f t="shared" ca="1" si="321"/>
        <v>6.6243062859599466E-2</v>
      </c>
      <c r="C6868" s="19" t="str">
        <f ca="1">IF(B6868&lt;Parameters!$B$6,"Delayed","On Time")</f>
        <v>Delayed</v>
      </c>
      <c r="D6868" s="17">
        <f t="shared" ca="1" si="322"/>
        <v>0.37493873584226511</v>
      </c>
      <c r="E6868" s="19">
        <f ca="1">IF(C6868="Delayed",IF(D6868&lt;Parameters!$B$8,1,0),IF(D6868&lt;Parameters!$B$9,1,0))</f>
        <v>1</v>
      </c>
      <c r="F6868" s="19">
        <f t="shared" ca="1" si="323"/>
        <v>1</v>
      </c>
    </row>
    <row r="6869" spans="1:6" ht="15.75" customHeight="1" x14ac:dyDescent="0.3">
      <c r="A6869" s="18">
        <v>6865</v>
      </c>
      <c r="B6869" s="16">
        <f t="shared" ca="1" si="321"/>
        <v>0.67424977149982368</v>
      </c>
      <c r="C6869" s="18" t="str">
        <f ca="1">IF(B6869&lt;Parameters!$B$6,"Delayed","On Time")</f>
        <v>On Time</v>
      </c>
      <c r="D6869" s="16">
        <f t="shared" ca="1" si="322"/>
        <v>0.75416618411934933</v>
      </c>
      <c r="E6869" s="18">
        <f ca="1">IF(C6869="Delayed",IF(D6869&lt;Parameters!$B$8,1,0),IF(D6869&lt;Parameters!$B$9,1,0))</f>
        <v>0</v>
      </c>
      <c r="F6869" s="18">
        <f t="shared" ca="1" si="323"/>
        <v>0</v>
      </c>
    </row>
    <row r="6870" spans="1:6" ht="15.75" customHeight="1" x14ac:dyDescent="0.3">
      <c r="A6870" s="19">
        <v>6866</v>
      </c>
      <c r="B6870" s="17">
        <f t="shared" ca="1" si="321"/>
        <v>0.1017890457708247</v>
      </c>
      <c r="C6870" s="19" t="str">
        <f ca="1">IF(B6870&lt;Parameters!$B$6,"Delayed","On Time")</f>
        <v>On Time</v>
      </c>
      <c r="D6870" s="17">
        <f t="shared" ca="1" si="322"/>
        <v>0.80545529305508978</v>
      </c>
      <c r="E6870" s="19">
        <f ca="1">IF(C6870="Delayed",IF(D6870&lt;Parameters!$B$8,1,0),IF(D6870&lt;Parameters!$B$9,1,0))</f>
        <v>0</v>
      </c>
      <c r="F6870" s="19">
        <f t="shared" ca="1" si="323"/>
        <v>0</v>
      </c>
    </row>
    <row r="6871" spans="1:6" ht="15.75" customHeight="1" x14ac:dyDescent="0.3">
      <c r="A6871" s="18">
        <v>6867</v>
      </c>
      <c r="B6871" s="16">
        <f t="shared" ca="1" si="321"/>
        <v>0.93586474279640774</v>
      </c>
      <c r="C6871" s="18" t="str">
        <f ca="1">IF(B6871&lt;Parameters!$B$6,"Delayed","On Time")</f>
        <v>On Time</v>
      </c>
      <c r="D6871" s="16">
        <f t="shared" ca="1" si="322"/>
        <v>0.2903622910203445</v>
      </c>
      <c r="E6871" s="18">
        <f ca="1">IF(C6871="Delayed",IF(D6871&lt;Parameters!$B$8,1,0),IF(D6871&lt;Parameters!$B$9,1,0))</f>
        <v>0</v>
      </c>
      <c r="F6871" s="18">
        <f t="shared" ca="1" si="323"/>
        <v>0</v>
      </c>
    </row>
    <row r="6872" spans="1:6" ht="15.75" customHeight="1" x14ac:dyDescent="0.3">
      <c r="A6872" s="19">
        <v>6868</v>
      </c>
      <c r="B6872" s="17">
        <f t="shared" ca="1" si="321"/>
        <v>0.3294647307794859</v>
      </c>
      <c r="C6872" s="19" t="str">
        <f ca="1">IF(B6872&lt;Parameters!$B$6,"Delayed","On Time")</f>
        <v>On Time</v>
      </c>
      <c r="D6872" s="17">
        <f t="shared" ca="1" si="322"/>
        <v>0.95488898839684155</v>
      </c>
      <c r="E6872" s="19">
        <f ca="1">IF(C6872="Delayed",IF(D6872&lt;Parameters!$B$8,1,0),IF(D6872&lt;Parameters!$B$9,1,0))</f>
        <v>0</v>
      </c>
      <c r="F6872" s="19">
        <f t="shared" ca="1" si="323"/>
        <v>0</v>
      </c>
    </row>
    <row r="6873" spans="1:6" ht="15.75" customHeight="1" x14ac:dyDescent="0.3">
      <c r="A6873" s="18">
        <v>6869</v>
      </c>
      <c r="B6873" s="16">
        <f t="shared" ca="1" si="321"/>
        <v>9.5983061333761666E-2</v>
      </c>
      <c r="C6873" s="18" t="str">
        <f ca="1">IF(B6873&lt;Parameters!$B$6,"Delayed","On Time")</f>
        <v>Delayed</v>
      </c>
      <c r="D6873" s="16">
        <f t="shared" ca="1" si="322"/>
        <v>5.591719676952922E-2</v>
      </c>
      <c r="E6873" s="18">
        <f ca="1">IF(C6873="Delayed",IF(D6873&lt;Parameters!$B$8,1,0),IF(D6873&lt;Parameters!$B$9,1,0))</f>
        <v>1</v>
      </c>
      <c r="F6873" s="18">
        <f t="shared" ca="1" si="323"/>
        <v>1</v>
      </c>
    </row>
    <row r="6874" spans="1:6" ht="15.75" customHeight="1" x14ac:dyDescent="0.3">
      <c r="A6874" s="19">
        <v>6870</v>
      </c>
      <c r="B6874" s="17">
        <f t="shared" ca="1" si="321"/>
        <v>0.57651361722304639</v>
      </c>
      <c r="C6874" s="19" t="str">
        <f ca="1">IF(B6874&lt;Parameters!$B$6,"Delayed","On Time")</f>
        <v>On Time</v>
      </c>
      <c r="D6874" s="17">
        <f t="shared" ca="1" si="322"/>
        <v>0.52590426252923528</v>
      </c>
      <c r="E6874" s="19">
        <f ca="1">IF(C6874="Delayed",IF(D6874&lt;Parameters!$B$8,1,0),IF(D6874&lt;Parameters!$B$9,1,0))</f>
        <v>0</v>
      </c>
      <c r="F6874" s="19">
        <f t="shared" ca="1" si="323"/>
        <v>0</v>
      </c>
    </row>
    <row r="6875" spans="1:6" ht="15.75" customHeight="1" x14ac:dyDescent="0.3">
      <c r="A6875" s="18">
        <v>6871</v>
      </c>
      <c r="B6875" s="16">
        <f t="shared" ca="1" si="321"/>
        <v>2.0887929047738174E-3</v>
      </c>
      <c r="C6875" s="18" t="str">
        <f ca="1">IF(B6875&lt;Parameters!$B$6,"Delayed","On Time")</f>
        <v>Delayed</v>
      </c>
      <c r="D6875" s="16">
        <f t="shared" ca="1" si="322"/>
        <v>0.911268157123722</v>
      </c>
      <c r="E6875" s="18">
        <f ca="1">IF(C6875="Delayed",IF(D6875&lt;Parameters!$B$8,1,0),IF(D6875&lt;Parameters!$B$9,1,0))</f>
        <v>0</v>
      </c>
      <c r="F6875" s="18">
        <f t="shared" ca="1" si="323"/>
        <v>0</v>
      </c>
    </row>
    <row r="6876" spans="1:6" ht="15.75" customHeight="1" x14ac:dyDescent="0.3">
      <c r="A6876" s="19">
        <v>6872</v>
      </c>
      <c r="B6876" s="17">
        <f t="shared" ca="1" si="321"/>
        <v>0.92924463089547904</v>
      </c>
      <c r="C6876" s="19" t="str">
        <f ca="1">IF(B6876&lt;Parameters!$B$6,"Delayed","On Time")</f>
        <v>On Time</v>
      </c>
      <c r="D6876" s="17">
        <f t="shared" ca="1" si="322"/>
        <v>0.36672908294359263</v>
      </c>
      <c r="E6876" s="19">
        <f ca="1">IF(C6876="Delayed",IF(D6876&lt;Parameters!$B$8,1,0),IF(D6876&lt;Parameters!$B$9,1,0))</f>
        <v>0</v>
      </c>
      <c r="F6876" s="19">
        <f t="shared" ca="1" si="323"/>
        <v>0</v>
      </c>
    </row>
    <row r="6877" spans="1:6" ht="15.75" customHeight="1" x14ac:dyDescent="0.3">
      <c r="A6877" s="18">
        <v>6873</v>
      </c>
      <c r="B6877" s="16">
        <f t="shared" ca="1" si="321"/>
        <v>0.96288712013848543</v>
      </c>
      <c r="C6877" s="18" t="str">
        <f ca="1">IF(B6877&lt;Parameters!$B$6,"Delayed","On Time")</f>
        <v>On Time</v>
      </c>
      <c r="D6877" s="16">
        <f t="shared" ca="1" si="322"/>
        <v>0.22266438780985021</v>
      </c>
      <c r="E6877" s="18">
        <f ca="1">IF(C6877="Delayed",IF(D6877&lt;Parameters!$B$8,1,0),IF(D6877&lt;Parameters!$B$9,1,0))</f>
        <v>0</v>
      </c>
      <c r="F6877" s="18">
        <f t="shared" ca="1" si="323"/>
        <v>0</v>
      </c>
    </row>
    <row r="6878" spans="1:6" ht="15.75" customHeight="1" x14ac:dyDescent="0.3">
      <c r="A6878" s="19">
        <v>6874</v>
      </c>
      <c r="B6878" s="17">
        <f t="shared" ca="1" si="321"/>
        <v>0.61519161596173866</v>
      </c>
      <c r="C6878" s="19" t="str">
        <f ca="1">IF(B6878&lt;Parameters!$B$6,"Delayed","On Time")</f>
        <v>On Time</v>
      </c>
      <c r="D6878" s="17">
        <f t="shared" ca="1" si="322"/>
        <v>0.2685800606454497</v>
      </c>
      <c r="E6878" s="19">
        <f ca="1">IF(C6878="Delayed",IF(D6878&lt;Parameters!$B$8,1,0),IF(D6878&lt;Parameters!$B$9,1,0))</f>
        <v>0</v>
      </c>
      <c r="F6878" s="19">
        <f t="shared" ca="1" si="323"/>
        <v>0</v>
      </c>
    </row>
    <row r="6879" spans="1:6" ht="15.75" customHeight="1" x14ac:dyDescent="0.3">
      <c r="A6879" s="18">
        <v>6875</v>
      </c>
      <c r="B6879" s="16">
        <f t="shared" ca="1" si="321"/>
        <v>0.73671930535381958</v>
      </c>
      <c r="C6879" s="18" t="str">
        <f ca="1">IF(B6879&lt;Parameters!$B$6,"Delayed","On Time")</f>
        <v>On Time</v>
      </c>
      <c r="D6879" s="16">
        <f t="shared" ca="1" si="322"/>
        <v>0.79247572298434965</v>
      </c>
      <c r="E6879" s="18">
        <f ca="1">IF(C6879="Delayed",IF(D6879&lt;Parameters!$B$8,1,0),IF(D6879&lt;Parameters!$B$9,1,0))</f>
        <v>0</v>
      </c>
      <c r="F6879" s="18">
        <f t="shared" ca="1" si="323"/>
        <v>0</v>
      </c>
    </row>
    <row r="6880" spans="1:6" ht="15.75" customHeight="1" x14ac:dyDescent="0.3">
      <c r="A6880" s="19">
        <v>6876</v>
      </c>
      <c r="B6880" s="17">
        <f t="shared" ca="1" si="321"/>
        <v>0.32612813225850645</v>
      </c>
      <c r="C6880" s="19" t="str">
        <f ca="1">IF(B6880&lt;Parameters!$B$6,"Delayed","On Time")</f>
        <v>On Time</v>
      </c>
      <c r="D6880" s="17">
        <f t="shared" ca="1" si="322"/>
        <v>0.5236810805927995</v>
      </c>
      <c r="E6880" s="19">
        <f ca="1">IF(C6880="Delayed",IF(D6880&lt;Parameters!$B$8,1,0),IF(D6880&lt;Parameters!$B$9,1,0))</f>
        <v>0</v>
      </c>
      <c r="F6880" s="19">
        <f t="shared" ca="1" si="323"/>
        <v>0</v>
      </c>
    </row>
    <row r="6881" spans="1:6" ht="15.75" customHeight="1" x14ac:dyDescent="0.3">
      <c r="A6881" s="18">
        <v>6877</v>
      </c>
      <c r="B6881" s="16">
        <f t="shared" ca="1" si="321"/>
        <v>0.38963380413835125</v>
      </c>
      <c r="C6881" s="18" t="str">
        <f ca="1">IF(B6881&lt;Parameters!$B$6,"Delayed","On Time")</f>
        <v>On Time</v>
      </c>
      <c r="D6881" s="16">
        <f t="shared" ca="1" si="322"/>
        <v>0.81785913996181303</v>
      </c>
      <c r="E6881" s="18">
        <f ca="1">IF(C6881="Delayed",IF(D6881&lt;Parameters!$B$8,1,0),IF(D6881&lt;Parameters!$B$9,1,0))</f>
        <v>0</v>
      </c>
      <c r="F6881" s="18">
        <f t="shared" ca="1" si="323"/>
        <v>0</v>
      </c>
    </row>
    <row r="6882" spans="1:6" ht="15.75" customHeight="1" x14ac:dyDescent="0.3">
      <c r="A6882" s="19">
        <v>6878</v>
      </c>
      <c r="B6882" s="17">
        <f t="shared" ca="1" si="321"/>
        <v>0.85395593757572408</v>
      </c>
      <c r="C6882" s="19" t="str">
        <f ca="1">IF(B6882&lt;Parameters!$B$6,"Delayed","On Time")</f>
        <v>On Time</v>
      </c>
      <c r="D6882" s="17">
        <f t="shared" ca="1" si="322"/>
        <v>0.60347950341323642</v>
      </c>
      <c r="E6882" s="19">
        <f ca="1">IF(C6882="Delayed",IF(D6882&lt;Parameters!$B$8,1,0),IF(D6882&lt;Parameters!$B$9,1,0))</f>
        <v>0</v>
      </c>
      <c r="F6882" s="19">
        <f t="shared" ca="1" si="323"/>
        <v>0</v>
      </c>
    </row>
    <row r="6883" spans="1:6" ht="15.75" customHeight="1" x14ac:dyDescent="0.3">
      <c r="A6883" s="18">
        <v>6879</v>
      </c>
      <c r="B6883" s="16">
        <f t="shared" ca="1" si="321"/>
        <v>0.29184492122953154</v>
      </c>
      <c r="C6883" s="18" t="str">
        <f ca="1">IF(B6883&lt;Parameters!$B$6,"Delayed","On Time")</f>
        <v>On Time</v>
      </c>
      <c r="D6883" s="16">
        <f t="shared" ca="1" si="322"/>
        <v>0.97915850836078588</v>
      </c>
      <c r="E6883" s="18">
        <f ca="1">IF(C6883="Delayed",IF(D6883&lt;Parameters!$B$8,1,0),IF(D6883&lt;Parameters!$B$9,1,0))</f>
        <v>0</v>
      </c>
      <c r="F6883" s="18">
        <f t="shared" ca="1" si="323"/>
        <v>0</v>
      </c>
    </row>
    <row r="6884" spans="1:6" ht="15.75" customHeight="1" x14ac:dyDescent="0.3">
      <c r="A6884" s="19">
        <v>6880</v>
      </c>
      <c r="B6884" s="17">
        <f t="shared" ca="1" si="321"/>
        <v>0.81530989688783084</v>
      </c>
      <c r="C6884" s="19" t="str">
        <f ca="1">IF(B6884&lt;Parameters!$B$6,"Delayed","On Time")</f>
        <v>On Time</v>
      </c>
      <c r="D6884" s="17">
        <f t="shared" ca="1" si="322"/>
        <v>0.85866296635176198</v>
      </c>
      <c r="E6884" s="19">
        <f ca="1">IF(C6884="Delayed",IF(D6884&lt;Parameters!$B$8,1,0),IF(D6884&lt;Parameters!$B$9,1,0))</f>
        <v>0</v>
      </c>
      <c r="F6884" s="19">
        <f t="shared" ca="1" si="323"/>
        <v>0</v>
      </c>
    </row>
    <row r="6885" spans="1:6" ht="15.75" customHeight="1" x14ac:dyDescent="0.3">
      <c r="A6885" s="18">
        <v>6881</v>
      </c>
      <c r="B6885" s="16">
        <f t="shared" ca="1" si="321"/>
        <v>0.11972150494193912</v>
      </c>
      <c r="C6885" s="18" t="str">
        <f ca="1">IF(B6885&lt;Parameters!$B$6,"Delayed","On Time")</f>
        <v>On Time</v>
      </c>
      <c r="D6885" s="16">
        <f t="shared" ca="1" si="322"/>
        <v>0.36531320716554028</v>
      </c>
      <c r="E6885" s="18">
        <f ca="1">IF(C6885="Delayed",IF(D6885&lt;Parameters!$B$8,1,0),IF(D6885&lt;Parameters!$B$9,1,0))</f>
        <v>0</v>
      </c>
      <c r="F6885" s="18">
        <f t="shared" ca="1" si="323"/>
        <v>0</v>
      </c>
    </row>
    <row r="6886" spans="1:6" ht="15.75" customHeight="1" x14ac:dyDescent="0.3">
      <c r="A6886" s="19">
        <v>6882</v>
      </c>
      <c r="B6886" s="17">
        <f t="shared" ca="1" si="321"/>
        <v>0.70226754850531403</v>
      </c>
      <c r="C6886" s="19" t="str">
        <f ca="1">IF(B6886&lt;Parameters!$B$6,"Delayed","On Time")</f>
        <v>On Time</v>
      </c>
      <c r="D6886" s="17">
        <f t="shared" ca="1" si="322"/>
        <v>0.78368068089549203</v>
      </c>
      <c r="E6886" s="19">
        <f ca="1">IF(C6886="Delayed",IF(D6886&lt;Parameters!$B$8,1,0),IF(D6886&lt;Parameters!$B$9,1,0))</f>
        <v>0</v>
      </c>
      <c r="F6886" s="19">
        <f t="shared" ca="1" si="323"/>
        <v>0</v>
      </c>
    </row>
    <row r="6887" spans="1:6" ht="15.75" customHeight="1" x14ac:dyDescent="0.3">
      <c r="A6887" s="18">
        <v>6883</v>
      </c>
      <c r="B6887" s="16">
        <f t="shared" ca="1" si="321"/>
        <v>0.62127752623955268</v>
      </c>
      <c r="C6887" s="18" t="str">
        <f ca="1">IF(B6887&lt;Parameters!$B$6,"Delayed","On Time")</f>
        <v>On Time</v>
      </c>
      <c r="D6887" s="16">
        <f t="shared" ca="1" si="322"/>
        <v>0.98917237524945967</v>
      </c>
      <c r="E6887" s="18">
        <f ca="1">IF(C6887="Delayed",IF(D6887&lt;Parameters!$B$8,1,0),IF(D6887&lt;Parameters!$B$9,1,0))</f>
        <v>0</v>
      </c>
      <c r="F6887" s="18">
        <f t="shared" ca="1" si="323"/>
        <v>0</v>
      </c>
    </row>
    <row r="6888" spans="1:6" ht="15.75" customHeight="1" x14ac:dyDescent="0.3">
      <c r="A6888" s="19">
        <v>6884</v>
      </c>
      <c r="B6888" s="17">
        <f t="shared" ca="1" si="321"/>
        <v>0.69438597352164022</v>
      </c>
      <c r="C6888" s="19" t="str">
        <f ca="1">IF(B6888&lt;Parameters!$B$6,"Delayed","On Time")</f>
        <v>On Time</v>
      </c>
      <c r="D6888" s="17">
        <f t="shared" ca="1" si="322"/>
        <v>0.53563643981748699</v>
      </c>
      <c r="E6888" s="19">
        <f ca="1">IF(C6888="Delayed",IF(D6888&lt;Parameters!$B$8,1,0),IF(D6888&lt;Parameters!$B$9,1,0))</f>
        <v>0</v>
      </c>
      <c r="F6888" s="19">
        <f t="shared" ca="1" si="323"/>
        <v>0</v>
      </c>
    </row>
    <row r="6889" spans="1:6" ht="15.75" customHeight="1" x14ac:dyDescent="0.3">
      <c r="A6889" s="18">
        <v>6885</v>
      </c>
      <c r="B6889" s="16">
        <f t="shared" ca="1" si="321"/>
        <v>5.3572196000403971E-2</v>
      </c>
      <c r="C6889" s="18" t="str">
        <f ca="1">IF(B6889&lt;Parameters!$B$6,"Delayed","On Time")</f>
        <v>Delayed</v>
      </c>
      <c r="D6889" s="16">
        <f t="shared" ca="1" si="322"/>
        <v>0.79131367818282783</v>
      </c>
      <c r="E6889" s="18">
        <f ca="1">IF(C6889="Delayed",IF(D6889&lt;Parameters!$B$8,1,0),IF(D6889&lt;Parameters!$B$9,1,0))</f>
        <v>0</v>
      </c>
      <c r="F6889" s="18">
        <f t="shared" ca="1" si="323"/>
        <v>0</v>
      </c>
    </row>
    <row r="6890" spans="1:6" ht="15.75" customHeight="1" x14ac:dyDescent="0.3">
      <c r="A6890" s="19">
        <v>6886</v>
      </c>
      <c r="B6890" s="17">
        <f t="shared" ca="1" si="321"/>
        <v>0.59666981655781781</v>
      </c>
      <c r="C6890" s="19" t="str">
        <f ca="1">IF(B6890&lt;Parameters!$B$6,"Delayed","On Time")</f>
        <v>On Time</v>
      </c>
      <c r="D6890" s="17">
        <f t="shared" ca="1" si="322"/>
        <v>0.46157352209233116</v>
      </c>
      <c r="E6890" s="19">
        <f ca="1">IF(C6890="Delayed",IF(D6890&lt;Parameters!$B$8,1,0),IF(D6890&lt;Parameters!$B$9,1,0))</f>
        <v>0</v>
      </c>
      <c r="F6890" s="19">
        <f t="shared" ca="1" si="323"/>
        <v>0</v>
      </c>
    </row>
    <row r="6891" spans="1:6" ht="15.75" customHeight="1" x14ac:dyDescent="0.3">
      <c r="A6891" s="18">
        <v>6887</v>
      </c>
      <c r="B6891" s="16">
        <f t="shared" ca="1" si="321"/>
        <v>0.35495399608456746</v>
      </c>
      <c r="C6891" s="18" t="str">
        <f ca="1">IF(B6891&lt;Parameters!$B$6,"Delayed","On Time")</f>
        <v>On Time</v>
      </c>
      <c r="D6891" s="16">
        <f t="shared" ca="1" si="322"/>
        <v>0.80229088655536829</v>
      </c>
      <c r="E6891" s="18">
        <f ca="1">IF(C6891="Delayed",IF(D6891&lt;Parameters!$B$8,1,0),IF(D6891&lt;Parameters!$B$9,1,0))</f>
        <v>0</v>
      </c>
      <c r="F6891" s="18">
        <f t="shared" ca="1" si="323"/>
        <v>0</v>
      </c>
    </row>
    <row r="6892" spans="1:6" ht="15.75" customHeight="1" x14ac:dyDescent="0.3">
      <c r="A6892" s="19">
        <v>6888</v>
      </c>
      <c r="B6892" s="17">
        <f t="shared" ca="1" si="321"/>
        <v>0.69019318981453859</v>
      </c>
      <c r="C6892" s="19" t="str">
        <f ca="1">IF(B6892&lt;Parameters!$B$6,"Delayed","On Time")</f>
        <v>On Time</v>
      </c>
      <c r="D6892" s="17">
        <f t="shared" ca="1" si="322"/>
        <v>0.90649358771331034</v>
      </c>
      <c r="E6892" s="19">
        <f ca="1">IF(C6892="Delayed",IF(D6892&lt;Parameters!$B$8,1,0),IF(D6892&lt;Parameters!$B$9,1,0))</f>
        <v>0</v>
      </c>
      <c r="F6892" s="19">
        <f t="shared" ca="1" si="323"/>
        <v>0</v>
      </c>
    </row>
    <row r="6893" spans="1:6" ht="15.75" customHeight="1" x14ac:dyDescent="0.3">
      <c r="A6893" s="18">
        <v>6889</v>
      </c>
      <c r="B6893" s="16">
        <f t="shared" ca="1" si="321"/>
        <v>0.58204121681931442</v>
      </c>
      <c r="C6893" s="18" t="str">
        <f ca="1">IF(B6893&lt;Parameters!$B$6,"Delayed","On Time")</f>
        <v>On Time</v>
      </c>
      <c r="D6893" s="16">
        <f t="shared" ca="1" si="322"/>
        <v>0.83229748845583562</v>
      </c>
      <c r="E6893" s="18">
        <f ca="1">IF(C6893="Delayed",IF(D6893&lt;Parameters!$B$8,1,0),IF(D6893&lt;Parameters!$B$9,1,0))</f>
        <v>0</v>
      </c>
      <c r="F6893" s="18">
        <f t="shared" ca="1" si="323"/>
        <v>0</v>
      </c>
    </row>
    <row r="6894" spans="1:6" ht="15.75" customHeight="1" x14ac:dyDescent="0.3">
      <c r="A6894" s="19">
        <v>6890</v>
      </c>
      <c r="B6894" s="17">
        <f t="shared" ca="1" si="321"/>
        <v>7.2018490343255914E-2</v>
      </c>
      <c r="C6894" s="19" t="str">
        <f ca="1">IF(B6894&lt;Parameters!$B$6,"Delayed","On Time")</f>
        <v>Delayed</v>
      </c>
      <c r="D6894" s="17">
        <f t="shared" ca="1" si="322"/>
        <v>0.16496789589669869</v>
      </c>
      <c r="E6894" s="19">
        <f ca="1">IF(C6894="Delayed",IF(D6894&lt;Parameters!$B$8,1,0),IF(D6894&lt;Parameters!$B$9,1,0))</f>
        <v>1</v>
      </c>
      <c r="F6894" s="19">
        <f t="shared" ca="1" si="323"/>
        <v>1</v>
      </c>
    </row>
    <row r="6895" spans="1:6" ht="15.75" customHeight="1" x14ac:dyDescent="0.3">
      <c r="A6895" s="18">
        <v>6891</v>
      </c>
      <c r="B6895" s="16">
        <f t="shared" ca="1" si="321"/>
        <v>0.38523077012723439</v>
      </c>
      <c r="C6895" s="18" t="str">
        <f ca="1">IF(B6895&lt;Parameters!$B$6,"Delayed","On Time")</f>
        <v>On Time</v>
      </c>
      <c r="D6895" s="16">
        <f t="shared" ca="1" si="322"/>
        <v>0.91947841794666307</v>
      </c>
      <c r="E6895" s="18">
        <f ca="1">IF(C6895="Delayed",IF(D6895&lt;Parameters!$B$8,1,0),IF(D6895&lt;Parameters!$B$9,1,0))</f>
        <v>0</v>
      </c>
      <c r="F6895" s="18">
        <f t="shared" ca="1" si="323"/>
        <v>0</v>
      </c>
    </row>
    <row r="6896" spans="1:6" ht="15.75" customHeight="1" x14ac:dyDescent="0.3">
      <c r="A6896" s="19">
        <v>6892</v>
      </c>
      <c r="B6896" s="17">
        <f t="shared" ca="1" si="321"/>
        <v>0.95271422569257302</v>
      </c>
      <c r="C6896" s="19" t="str">
        <f ca="1">IF(B6896&lt;Parameters!$B$6,"Delayed","On Time")</f>
        <v>On Time</v>
      </c>
      <c r="D6896" s="17">
        <f t="shared" ca="1" si="322"/>
        <v>0.58138159403886125</v>
      </c>
      <c r="E6896" s="19">
        <f ca="1">IF(C6896="Delayed",IF(D6896&lt;Parameters!$B$8,1,0),IF(D6896&lt;Parameters!$B$9,1,0))</f>
        <v>0</v>
      </c>
      <c r="F6896" s="19">
        <f t="shared" ca="1" si="323"/>
        <v>0</v>
      </c>
    </row>
    <row r="6897" spans="1:6" ht="15.75" customHeight="1" x14ac:dyDescent="0.3">
      <c r="A6897" s="18">
        <v>6893</v>
      </c>
      <c r="B6897" s="16">
        <f t="shared" ca="1" si="321"/>
        <v>0.15157813459285852</v>
      </c>
      <c r="C6897" s="18" t="str">
        <f ca="1">IF(B6897&lt;Parameters!$B$6,"Delayed","On Time")</f>
        <v>On Time</v>
      </c>
      <c r="D6897" s="16">
        <f t="shared" ca="1" si="322"/>
        <v>0.51886031346237504</v>
      </c>
      <c r="E6897" s="18">
        <f ca="1">IF(C6897="Delayed",IF(D6897&lt;Parameters!$B$8,1,0),IF(D6897&lt;Parameters!$B$9,1,0))</f>
        <v>0</v>
      </c>
      <c r="F6897" s="18">
        <f t="shared" ca="1" si="323"/>
        <v>0</v>
      </c>
    </row>
    <row r="6898" spans="1:6" ht="15.75" customHeight="1" x14ac:dyDescent="0.3">
      <c r="A6898" s="19">
        <v>6894</v>
      </c>
      <c r="B6898" s="17">
        <f t="shared" ca="1" si="321"/>
        <v>0.11483496525323345</v>
      </c>
      <c r="C6898" s="19" t="str">
        <f ca="1">IF(B6898&lt;Parameters!$B$6,"Delayed","On Time")</f>
        <v>On Time</v>
      </c>
      <c r="D6898" s="17">
        <f t="shared" ca="1" si="322"/>
        <v>0.74390224445126962</v>
      </c>
      <c r="E6898" s="19">
        <f ca="1">IF(C6898="Delayed",IF(D6898&lt;Parameters!$B$8,1,0),IF(D6898&lt;Parameters!$B$9,1,0))</f>
        <v>0</v>
      </c>
      <c r="F6898" s="19">
        <f t="shared" ca="1" si="323"/>
        <v>0</v>
      </c>
    </row>
    <row r="6899" spans="1:6" ht="15.75" customHeight="1" x14ac:dyDescent="0.3">
      <c r="A6899" s="18">
        <v>6895</v>
      </c>
      <c r="B6899" s="16">
        <f t="shared" ca="1" si="321"/>
        <v>0.58788731128807536</v>
      </c>
      <c r="C6899" s="18" t="str">
        <f ca="1">IF(B6899&lt;Parameters!$B$6,"Delayed","On Time")</f>
        <v>On Time</v>
      </c>
      <c r="D6899" s="16">
        <f t="shared" ca="1" si="322"/>
        <v>0.27749193352277679</v>
      </c>
      <c r="E6899" s="18">
        <f ca="1">IF(C6899="Delayed",IF(D6899&lt;Parameters!$B$8,1,0),IF(D6899&lt;Parameters!$B$9,1,0))</f>
        <v>0</v>
      </c>
      <c r="F6899" s="18">
        <f t="shared" ca="1" si="323"/>
        <v>0</v>
      </c>
    </row>
    <row r="6900" spans="1:6" ht="15.75" customHeight="1" x14ac:dyDescent="0.3">
      <c r="A6900" s="19">
        <v>6896</v>
      </c>
      <c r="B6900" s="17">
        <f t="shared" ca="1" si="321"/>
        <v>0.14006646727961947</v>
      </c>
      <c r="C6900" s="19" t="str">
        <f ca="1">IF(B6900&lt;Parameters!$B$6,"Delayed","On Time")</f>
        <v>On Time</v>
      </c>
      <c r="D6900" s="17">
        <f t="shared" ca="1" si="322"/>
        <v>0.62573328054701904</v>
      </c>
      <c r="E6900" s="19">
        <f ca="1">IF(C6900="Delayed",IF(D6900&lt;Parameters!$B$8,1,0),IF(D6900&lt;Parameters!$B$9,1,0))</f>
        <v>0</v>
      </c>
      <c r="F6900" s="19">
        <f t="shared" ca="1" si="323"/>
        <v>0</v>
      </c>
    </row>
    <row r="6901" spans="1:6" ht="15.75" customHeight="1" x14ac:dyDescent="0.3">
      <c r="A6901" s="18">
        <v>6897</v>
      </c>
      <c r="B6901" s="16">
        <f t="shared" ca="1" si="321"/>
        <v>0.19149891935537311</v>
      </c>
      <c r="C6901" s="18" t="str">
        <f ca="1">IF(B6901&lt;Parameters!$B$6,"Delayed","On Time")</f>
        <v>On Time</v>
      </c>
      <c r="D6901" s="16">
        <f t="shared" ca="1" si="322"/>
        <v>0.62057534191643471</v>
      </c>
      <c r="E6901" s="18">
        <f ca="1">IF(C6901="Delayed",IF(D6901&lt;Parameters!$B$8,1,0),IF(D6901&lt;Parameters!$B$9,1,0))</f>
        <v>0</v>
      </c>
      <c r="F6901" s="18">
        <f t="shared" ca="1" si="323"/>
        <v>0</v>
      </c>
    </row>
    <row r="6902" spans="1:6" ht="15.75" customHeight="1" x14ac:dyDescent="0.3">
      <c r="A6902" s="19">
        <v>6898</v>
      </c>
      <c r="B6902" s="17">
        <f t="shared" ca="1" si="321"/>
        <v>0.4344745576357032</v>
      </c>
      <c r="C6902" s="19" t="str">
        <f ca="1">IF(B6902&lt;Parameters!$B$6,"Delayed","On Time")</f>
        <v>On Time</v>
      </c>
      <c r="D6902" s="17">
        <f t="shared" ca="1" si="322"/>
        <v>0.54028976962442121</v>
      </c>
      <c r="E6902" s="19">
        <f ca="1">IF(C6902="Delayed",IF(D6902&lt;Parameters!$B$8,1,0),IF(D6902&lt;Parameters!$B$9,1,0))</f>
        <v>0</v>
      </c>
      <c r="F6902" s="19">
        <f t="shared" ca="1" si="323"/>
        <v>0</v>
      </c>
    </row>
    <row r="6903" spans="1:6" ht="15.75" customHeight="1" x14ac:dyDescent="0.3">
      <c r="A6903" s="18">
        <v>6899</v>
      </c>
      <c r="B6903" s="16">
        <f t="shared" ca="1" si="321"/>
        <v>0.53627513208483846</v>
      </c>
      <c r="C6903" s="18" t="str">
        <f ca="1">IF(B6903&lt;Parameters!$B$6,"Delayed","On Time")</f>
        <v>On Time</v>
      </c>
      <c r="D6903" s="16">
        <f t="shared" ca="1" si="322"/>
        <v>1.12561973466766E-2</v>
      </c>
      <c r="E6903" s="18">
        <f ca="1">IF(C6903="Delayed",IF(D6903&lt;Parameters!$B$8,1,0),IF(D6903&lt;Parameters!$B$9,1,0))</f>
        <v>1</v>
      </c>
      <c r="F6903" s="18">
        <f t="shared" ca="1" si="323"/>
        <v>0</v>
      </c>
    </row>
    <row r="6904" spans="1:6" ht="15.75" customHeight="1" x14ac:dyDescent="0.3">
      <c r="A6904" s="19">
        <v>6900</v>
      </c>
      <c r="B6904" s="17">
        <f t="shared" ca="1" si="321"/>
        <v>0.94646879701029851</v>
      </c>
      <c r="C6904" s="19" t="str">
        <f ca="1">IF(B6904&lt;Parameters!$B$6,"Delayed","On Time")</f>
        <v>On Time</v>
      </c>
      <c r="D6904" s="17">
        <f t="shared" ca="1" si="322"/>
        <v>0.37492031249543101</v>
      </c>
      <c r="E6904" s="19">
        <f ca="1">IF(C6904="Delayed",IF(D6904&lt;Parameters!$B$8,1,0),IF(D6904&lt;Parameters!$B$9,1,0))</f>
        <v>0</v>
      </c>
      <c r="F6904" s="19">
        <f t="shared" ca="1" si="323"/>
        <v>0</v>
      </c>
    </row>
    <row r="6905" spans="1:6" ht="15.75" customHeight="1" x14ac:dyDescent="0.3">
      <c r="A6905" s="18">
        <v>6901</v>
      </c>
      <c r="B6905" s="16">
        <f t="shared" ca="1" si="321"/>
        <v>0.67940494572183863</v>
      </c>
      <c r="C6905" s="18" t="str">
        <f ca="1">IF(B6905&lt;Parameters!$B$6,"Delayed","On Time")</f>
        <v>On Time</v>
      </c>
      <c r="D6905" s="16">
        <f t="shared" ca="1" si="322"/>
        <v>0.24598113441094127</v>
      </c>
      <c r="E6905" s="18">
        <f ca="1">IF(C6905="Delayed",IF(D6905&lt;Parameters!$B$8,1,0),IF(D6905&lt;Parameters!$B$9,1,0))</f>
        <v>0</v>
      </c>
      <c r="F6905" s="18">
        <f t="shared" ca="1" si="323"/>
        <v>0</v>
      </c>
    </row>
    <row r="6906" spans="1:6" ht="15.75" customHeight="1" x14ac:dyDescent="0.3">
      <c r="A6906" s="19">
        <v>6902</v>
      </c>
      <c r="B6906" s="17">
        <f t="shared" ca="1" si="321"/>
        <v>0.65438940263657563</v>
      </c>
      <c r="C6906" s="19" t="str">
        <f ca="1">IF(B6906&lt;Parameters!$B$6,"Delayed","On Time")</f>
        <v>On Time</v>
      </c>
      <c r="D6906" s="17">
        <f t="shared" ca="1" si="322"/>
        <v>5.7595671133723658E-2</v>
      </c>
      <c r="E6906" s="19">
        <f ca="1">IF(C6906="Delayed",IF(D6906&lt;Parameters!$B$8,1,0),IF(D6906&lt;Parameters!$B$9,1,0))</f>
        <v>1</v>
      </c>
      <c r="F6906" s="19">
        <f t="shared" ca="1" si="323"/>
        <v>0</v>
      </c>
    </row>
    <row r="6907" spans="1:6" ht="15.75" customHeight="1" x14ac:dyDescent="0.3">
      <c r="A6907" s="18">
        <v>6903</v>
      </c>
      <c r="B6907" s="16">
        <f t="shared" ca="1" si="321"/>
        <v>0.19722284921177935</v>
      </c>
      <c r="C6907" s="18" t="str">
        <f ca="1">IF(B6907&lt;Parameters!$B$6,"Delayed","On Time")</f>
        <v>On Time</v>
      </c>
      <c r="D6907" s="16">
        <f t="shared" ca="1" si="322"/>
        <v>0.97961870488142999</v>
      </c>
      <c r="E6907" s="18">
        <f ca="1">IF(C6907="Delayed",IF(D6907&lt;Parameters!$B$8,1,0),IF(D6907&lt;Parameters!$B$9,1,0))</f>
        <v>0</v>
      </c>
      <c r="F6907" s="18">
        <f t="shared" ca="1" si="323"/>
        <v>0</v>
      </c>
    </row>
    <row r="6908" spans="1:6" ht="15.75" customHeight="1" x14ac:dyDescent="0.3">
      <c r="A6908" s="19">
        <v>6904</v>
      </c>
      <c r="B6908" s="17">
        <f t="shared" ca="1" si="321"/>
        <v>0.80020698035257998</v>
      </c>
      <c r="C6908" s="19" t="str">
        <f ca="1">IF(B6908&lt;Parameters!$B$6,"Delayed","On Time")</f>
        <v>On Time</v>
      </c>
      <c r="D6908" s="17">
        <f t="shared" ca="1" si="322"/>
        <v>0.1010655431007047</v>
      </c>
      <c r="E6908" s="19">
        <f ca="1">IF(C6908="Delayed",IF(D6908&lt;Parameters!$B$8,1,0),IF(D6908&lt;Parameters!$B$9,1,0))</f>
        <v>1</v>
      </c>
      <c r="F6908" s="19">
        <f t="shared" ca="1" si="323"/>
        <v>0</v>
      </c>
    </row>
    <row r="6909" spans="1:6" ht="15.75" customHeight="1" x14ac:dyDescent="0.3">
      <c r="A6909" s="18">
        <v>6905</v>
      </c>
      <c r="B6909" s="16">
        <f t="shared" ca="1" si="321"/>
        <v>0.73995588547814539</v>
      </c>
      <c r="C6909" s="18" t="str">
        <f ca="1">IF(B6909&lt;Parameters!$B$6,"Delayed","On Time")</f>
        <v>On Time</v>
      </c>
      <c r="D6909" s="16">
        <f t="shared" ca="1" si="322"/>
        <v>0.70010667862560894</v>
      </c>
      <c r="E6909" s="18">
        <f ca="1">IF(C6909="Delayed",IF(D6909&lt;Parameters!$B$8,1,0),IF(D6909&lt;Parameters!$B$9,1,0))</f>
        <v>0</v>
      </c>
      <c r="F6909" s="18">
        <f t="shared" ca="1" si="323"/>
        <v>0</v>
      </c>
    </row>
    <row r="6910" spans="1:6" ht="15.75" customHeight="1" x14ac:dyDescent="0.3">
      <c r="A6910" s="19">
        <v>6906</v>
      </c>
      <c r="B6910" s="17">
        <f t="shared" ca="1" si="321"/>
        <v>0.84614618484812731</v>
      </c>
      <c r="C6910" s="19" t="str">
        <f ca="1">IF(B6910&lt;Parameters!$B$6,"Delayed","On Time")</f>
        <v>On Time</v>
      </c>
      <c r="D6910" s="17">
        <f t="shared" ca="1" si="322"/>
        <v>0.63870606168598876</v>
      </c>
      <c r="E6910" s="19">
        <f ca="1">IF(C6910="Delayed",IF(D6910&lt;Parameters!$B$8,1,0),IF(D6910&lt;Parameters!$B$9,1,0))</f>
        <v>0</v>
      </c>
      <c r="F6910" s="19">
        <f t="shared" ca="1" si="323"/>
        <v>0</v>
      </c>
    </row>
    <row r="6911" spans="1:6" ht="15.75" customHeight="1" x14ac:dyDescent="0.3">
      <c r="A6911" s="18">
        <v>6907</v>
      </c>
      <c r="B6911" s="16">
        <f t="shared" ca="1" si="321"/>
        <v>0.80442544858444343</v>
      </c>
      <c r="C6911" s="18" t="str">
        <f ca="1">IF(B6911&lt;Parameters!$B$6,"Delayed","On Time")</f>
        <v>On Time</v>
      </c>
      <c r="D6911" s="16">
        <f t="shared" ca="1" si="322"/>
        <v>0.21755849223035428</v>
      </c>
      <c r="E6911" s="18">
        <f ca="1">IF(C6911="Delayed",IF(D6911&lt;Parameters!$B$8,1,0),IF(D6911&lt;Parameters!$B$9,1,0))</f>
        <v>0</v>
      </c>
      <c r="F6911" s="18">
        <f t="shared" ca="1" si="323"/>
        <v>0</v>
      </c>
    </row>
    <row r="6912" spans="1:6" ht="15.75" customHeight="1" x14ac:dyDescent="0.3">
      <c r="A6912" s="19">
        <v>6908</v>
      </c>
      <c r="B6912" s="17">
        <f t="shared" ca="1" si="321"/>
        <v>5.322081844465254E-2</v>
      </c>
      <c r="C6912" s="19" t="str">
        <f ca="1">IF(B6912&lt;Parameters!$B$6,"Delayed","On Time")</f>
        <v>Delayed</v>
      </c>
      <c r="D6912" s="17">
        <f t="shared" ca="1" si="322"/>
        <v>0.70476365522197959</v>
      </c>
      <c r="E6912" s="19">
        <f ca="1">IF(C6912="Delayed",IF(D6912&lt;Parameters!$B$8,1,0),IF(D6912&lt;Parameters!$B$9,1,0))</f>
        <v>0</v>
      </c>
      <c r="F6912" s="19">
        <f t="shared" ca="1" si="323"/>
        <v>0</v>
      </c>
    </row>
    <row r="6913" spans="1:6" ht="15.75" customHeight="1" x14ac:dyDescent="0.3">
      <c r="A6913" s="18">
        <v>6909</v>
      </c>
      <c r="B6913" s="16">
        <f t="shared" ca="1" si="321"/>
        <v>0.71059707974861175</v>
      </c>
      <c r="C6913" s="18" t="str">
        <f ca="1">IF(B6913&lt;Parameters!$B$6,"Delayed","On Time")</f>
        <v>On Time</v>
      </c>
      <c r="D6913" s="16">
        <f t="shared" ca="1" si="322"/>
        <v>0.28522293827508094</v>
      </c>
      <c r="E6913" s="18">
        <f ca="1">IF(C6913="Delayed",IF(D6913&lt;Parameters!$B$8,1,0),IF(D6913&lt;Parameters!$B$9,1,0))</f>
        <v>0</v>
      </c>
      <c r="F6913" s="18">
        <f t="shared" ca="1" si="323"/>
        <v>0</v>
      </c>
    </row>
    <row r="6914" spans="1:6" ht="15.75" customHeight="1" x14ac:dyDescent="0.3">
      <c r="A6914" s="19">
        <v>6910</v>
      </c>
      <c r="B6914" s="17">
        <f t="shared" ca="1" si="321"/>
        <v>0.40041571066767534</v>
      </c>
      <c r="C6914" s="19" t="str">
        <f ca="1">IF(B6914&lt;Parameters!$B$6,"Delayed","On Time")</f>
        <v>On Time</v>
      </c>
      <c r="D6914" s="17">
        <f t="shared" ca="1" si="322"/>
        <v>0.95713633176566326</v>
      </c>
      <c r="E6914" s="19">
        <f ca="1">IF(C6914="Delayed",IF(D6914&lt;Parameters!$B$8,1,0),IF(D6914&lt;Parameters!$B$9,1,0))</f>
        <v>0</v>
      </c>
      <c r="F6914" s="19">
        <f t="shared" ca="1" si="323"/>
        <v>0</v>
      </c>
    </row>
    <row r="6915" spans="1:6" ht="15.75" customHeight="1" x14ac:dyDescent="0.3">
      <c r="A6915" s="18">
        <v>6911</v>
      </c>
      <c r="B6915" s="16">
        <f t="shared" ca="1" si="321"/>
        <v>0.30889290890634136</v>
      </c>
      <c r="C6915" s="18" t="str">
        <f ca="1">IF(B6915&lt;Parameters!$B$6,"Delayed","On Time")</f>
        <v>On Time</v>
      </c>
      <c r="D6915" s="16">
        <f t="shared" ca="1" si="322"/>
        <v>0.57109109079533205</v>
      </c>
      <c r="E6915" s="18">
        <f ca="1">IF(C6915="Delayed",IF(D6915&lt;Parameters!$B$8,1,0),IF(D6915&lt;Parameters!$B$9,1,0))</f>
        <v>0</v>
      </c>
      <c r="F6915" s="18">
        <f t="shared" ca="1" si="323"/>
        <v>0</v>
      </c>
    </row>
    <row r="6916" spans="1:6" ht="15.75" customHeight="1" x14ac:dyDescent="0.3">
      <c r="A6916" s="19">
        <v>6912</v>
      </c>
      <c r="B6916" s="17">
        <f t="shared" ca="1" si="321"/>
        <v>0.91863595441964108</v>
      </c>
      <c r="C6916" s="19" t="str">
        <f ca="1">IF(B6916&lt;Parameters!$B$6,"Delayed","On Time")</f>
        <v>On Time</v>
      </c>
      <c r="D6916" s="17">
        <f t="shared" ca="1" si="322"/>
        <v>0.86977708890013927</v>
      </c>
      <c r="E6916" s="19">
        <f ca="1">IF(C6916="Delayed",IF(D6916&lt;Parameters!$B$8,1,0),IF(D6916&lt;Parameters!$B$9,1,0))</f>
        <v>0</v>
      </c>
      <c r="F6916" s="19">
        <f t="shared" ca="1" si="323"/>
        <v>0</v>
      </c>
    </row>
    <row r="6917" spans="1:6" ht="15.75" customHeight="1" x14ac:dyDescent="0.3">
      <c r="A6917" s="18">
        <v>6913</v>
      </c>
      <c r="B6917" s="16">
        <f t="shared" ref="B6917:B6980" ca="1" si="324">RAND()</f>
        <v>0.23717667090483907</v>
      </c>
      <c r="C6917" s="18" t="str">
        <f ca="1">IF(B6917&lt;Parameters!$B$6,"Delayed","On Time")</f>
        <v>On Time</v>
      </c>
      <c r="D6917" s="16">
        <f t="shared" ref="D6917:D6980" ca="1" si="325">RAND()</f>
        <v>0.19078646609769945</v>
      </c>
      <c r="E6917" s="18">
        <f ca="1">IF(C6917="Delayed",IF(D6917&lt;Parameters!$B$8,1,0),IF(D6917&lt;Parameters!$B$9,1,0))</f>
        <v>1</v>
      </c>
      <c r="F6917" s="18">
        <f t="shared" ref="F6917:F6980" ca="1" si="326">IF(AND(C6917="Delayed",E6917=1),1,0)</f>
        <v>0</v>
      </c>
    </row>
    <row r="6918" spans="1:6" ht="15.75" customHeight="1" x14ac:dyDescent="0.3">
      <c r="A6918" s="19">
        <v>6914</v>
      </c>
      <c r="B6918" s="17">
        <f t="shared" ca="1" si="324"/>
        <v>0.96821167169745392</v>
      </c>
      <c r="C6918" s="19" t="str">
        <f ca="1">IF(B6918&lt;Parameters!$B$6,"Delayed","On Time")</f>
        <v>On Time</v>
      </c>
      <c r="D6918" s="17">
        <f t="shared" ca="1" si="325"/>
        <v>0.62733677927402265</v>
      </c>
      <c r="E6918" s="19">
        <f ca="1">IF(C6918="Delayed",IF(D6918&lt;Parameters!$B$8,1,0),IF(D6918&lt;Parameters!$B$9,1,0))</f>
        <v>0</v>
      </c>
      <c r="F6918" s="19">
        <f t="shared" ca="1" si="326"/>
        <v>0</v>
      </c>
    </row>
    <row r="6919" spans="1:6" ht="15.75" customHeight="1" x14ac:dyDescent="0.3">
      <c r="A6919" s="18">
        <v>6915</v>
      </c>
      <c r="B6919" s="16">
        <f t="shared" ca="1" si="324"/>
        <v>0.4620013563160571</v>
      </c>
      <c r="C6919" s="18" t="str">
        <f ca="1">IF(B6919&lt;Parameters!$B$6,"Delayed","On Time")</f>
        <v>On Time</v>
      </c>
      <c r="D6919" s="16">
        <f t="shared" ca="1" si="325"/>
        <v>3.3021236245944996E-2</v>
      </c>
      <c r="E6919" s="18">
        <f ca="1">IF(C6919="Delayed",IF(D6919&lt;Parameters!$B$8,1,0),IF(D6919&lt;Parameters!$B$9,1,0))</f>
        <v>1</v>
      </c>
      <c r="F6919" s="18">
        <f t="shared" ca="1" si="326"/>
        <v>0</v>
      </c>
    </row>
    <row r="6920" spans="1:6" ht="15.75" customHeight="1" x14ac:dyDescent="0.3">
      <c r="A6920" s="19">
        <v>6916</v>
      </c>
      <c r="B6920" s="17">
        <f t="shared" ca="1" si="324"/>
        <v>0.35625155058300562</v>
      </c>
      <c r="C6920" s="19" t="str">
        <f ca="1">IF(B6920&lt;Parameters!$B$6,"Delayed","On Time")</f>
        <v>On Time</v>
      </c>
      <c r="D6920" s="17">
        <f t="shared" ca="1" si="325"/>
        <v>0.92475730607854989</v>
      </c>
      <c r="E6920" s="19">
        <f ca="1">IF(C6920="Delayed",IF(D6920&lt;Parameters!$B$8,1,0),IF(D6920&lt;Parameters!$B$9,1,0))</f>
        <v>0</v>
      </c>
      <c r="F6920" s="19">
        <f t="shared" ca="1" si="326"/>
        <v>0</v>
      </c>
    </row>
    <row r="6921" spans="1:6" ht="15.75" customHeight="1" x14ac:dyDescent="0.3">
      <c r="A6921" s="18">
        <v>6917</v>
      </c>
      <c r="B6921" s="16">
        <f t="shared" ca="1" si="324"/>
        <v>9.2533210091483298E-2</v>
      </c>
      <c r="C6921" s="18" t="str">
        <f ca="1">IF(B6921&lt;Parameters!$B$6,"Delayed","On Time")</f>
        <v>Delayed</v>
      </c>
      <c r="D6921" s="16">
        <f t="shared" ca="1" si="325"/>
        <v>0.38572135302893196</v>
      </c>
      <c r="E6921" s="18">
        <f ca="1">IF(C6921="Delayed",IF(D6921&lt;Parameters!$B$8,1,0),IF(D6921&lt;Parameters!$B$9,1,0))</f>
        <v>1</v>
      </c>
      <c r="F6921" s="18">
        <f t="shared" ca="1" si="326"/>
        <v>1</v>
      </c>
    </row>
    <row r="6922" spans="1:6" ht="15.75" customHeight="1" x14ac:dyDescent="0.3">
      <c r="A6922" s="19">
        <v>6918</v>
      </c>
      <c r="B6922" s="17">
        <f t="shared" ca="1" si="324"/>
        <v>8.4450535050688336E-2</v>
      </c>
      <c r="C6922" s="19" t="str">
        <f ca="1">IF(B6922&lt;Parameters!$B$6,"Delayed","On Time")</f>
        <v>Delayed</v>
      </c>
      <c r="D6922" s="17">
        <f t="shared" ca="1" si="325"/>
        <v>0.5356348931438274</v>
      </c>
      <c r="E6922" s="19">
        <f ca="1">IF(C6922="Delayed",IF(D6922&lt;Parameters!$B$8,1,0),IF(D6922&lt;Parameters!$B$9,1,0))</f>
        <v>1</v>
      </c>
      <c r="F6922" s="19">
        <f t="shared" ca="1" si="326"/>
        <v>1</v>
      </c>
    </row>
    <row r="6923" spans="1:6" ht="15.75" customHeight="1" x14ac:dyDescent="0.3">
      <c r="A6923" s="18">
        <v>6919</v>
      </c>
      <c r="B6923" s="16">
        <f t="shared" ca="1" si="324"/>
        <v>0.80357938844621646</v>
      </c>
      <c r="C6923" s="18" t="str">
        <f ca="1">IF(B6923&lt;Parameters!$B$6,"Delayed","On Time")</f>
        <v>On Time</v>
      </c>
      <c r="D6923" s="16">
        <f t="shared" ca="1" si="325"/>
        <v>0.16075874544140256</v>
      </c>
      <c r="E6923" s="18">
        <f ca="1">IF(C6923="Delayed",IF(D6923&lt;Parameters!$B$8,1,0),IF(D6923&lt;Parameters!$B$9,1,0))</f>
        <v>1</v>
      </c>
      <c r="F6923" s="18">
        <f t="shared" ca="1" si="326"/>
        <v>0</v>
      </c>
    </row>
    <row r="6924" spans="1:6" ht="15.75" customHeight="1" x14ac:dyDescent="0.3">
      <c r="A6924" s="19">
        <v>6920</v>
      </c>
      <c r="B6924" s="17">
        <f t="shared" ca="1" si="324"/>
        <v>0.78752917612719331</v>
      </c>
      <c r="C6924" s="19" t="str">
        <f ca="1">IF(B6924&lt;Parameters!$B$6,"Delayed","On Time")</f>
        <v>On Time</v>
      </c>
      <c r="D6924" s="17">
        <f t="shared" ca="1" si="325"/>
        <v>0.1730388485486124</v>
      </c>
      <c r="E6924" s="19">
        <f ca="1">IF(C6924="Delayed",IF(D6924&lt;Parameters!$B$8,1,0),IF(D6924&lt;Parameters!$B$9,1,0))</f>
        <v>1</v>
      </c>
      <c r="F6924" s="19">
        <f t="shared" ca="1" si="326"/>
        <v>0</v>
      </c>
    </row>
    <row r="6925" spans="1:6" ht="15.75" customHeight="1" x14ac:dyDescent="0.3">
      <c r="A6925" s="18">
        <v>6921</v>
      </c>
      <c r="B6925" s="16">
        <f t="shared" ca="1" si="324"/>
        <v>0.80631892047854892</v>
      </c>
      <c r="C6925" s="18" t="str">
        <f ca="1">IF(B6925&lt;Parameters!$B$6,"Delayed","On Time")</f>
        <v>On Time</v>
      </c>
      <c r="D6925" s="16">
        <f t="shared" ca="1" si="325"/>
        <v>0.1377535488123165</v>
      </c>
      <c r="E6925" s="18">
        <f ca="1">IF(C6925="Delayed",IF(D6925&lt;Parameters!$B$8,1,0),IF(D6925&lt;Parameters!$B$9,1,0))</f>
        <v>1</v>
      </c>
      <c r="F6925" s="18">
        <f t="shared" ca="1" si="326"/>
        <v>0</v>
      </c>
    </row>
    <row r="6926" spans="1:6" ht="15.75" customHeight="1" x14ac:dyDescent="0.3">
      <c r="A6926" s="19">
        <v>6922</v>
      </c>
      <c r="B6926" s="17">
        <f t="shared" ca="1" si="324"/>
        <v>8.1028524673687596E-2</v>
      </c>
      <c r="C6926" s="19" t="str">
        <f ca="1">IF(B6926&lt;Parameters!$B$6,"Delayed","On Time")</f>
        <v>Delayed</v>
      </c>
      <c r="D6926" s="17">
        <f t="shared" ca="1" si="325"/>
        <v>1.0524110992093716E-2</v>
      </c>
      <c r="E6926" s="19">
        <f ca="1">IF(C6926="Delayed",IF(D6926&lt;Parameters!$B$8,1,0),IF(D6926&lt;Parameters!$B$9,1,0))</f>
        <v>1</v>
      </c>
      <c r="F6926" s="19">
        <f t="shared" ca="1" si="326"/>
        <v>1</v>
      </c>
    </row>
    <row r="6927" spans="1:6" ht="15.75" customHeight="1" x14ac:dyDescent="0.3">
      <c r="A6927" s="18">
        <v>6923</v>
      </c>
      <c r="B6927" s="16">
        <f t="shared" ca="1" si="324"/>
        <v>0.95737280254867596</v>
      </c>
      <c r="C6927" s="18" t="str">
        <f ca="1">IF(B6927&lt;Parameters!$B$6,"Delayed","On Time")</f>
        <v>On Time</v>
      </c>
      <c r="D6927" s="16">
        <f t="shared" ca="1" si="325"/>
        <v>0.25229313164704803</v>
      </c>
      <c r="E6927" s="18">
        <f ca="1">IF(C6927="Delayed",IF(D6927&lt;Parameters!$B$8,1,0),IF(D6927&lt;Parameters!$B$9,1,0))</f>
        <v>0</v>
      </c>
      <c r="F6927" s="18">
        <f t="shared" ca="1" si="326"/>
        <v>0</v>
      </c>
    </row>
    <row r="6928" spans="1:6" ht="15.75" customHeight="1" x14ac:dyDescent="0.3">
      <c r="A6928" s="19">
        <v>6924</v>
      </c>
      <c r="B6928" s="17">
        <f t="shared" ca="1" si="324"/>
        <v>0.62588332798066193</v>
      </c>
      <c r="C6928" s="19" t="str">
        <f ca="1">IF(B6928&lt;Parameters!$B$6,"Delayed","On Time")</f>
        <v>On Time</v>
      </c>
      <c r="D6928" s="17">
        <f t="shared" ca="1" si="325"/>
        <v>0.8709108728181304</v>
      </c>
      <c r="E6928" s="19">
        <f ca="1">IF(C6928="Delayed",IF(D6928&lt;Parameters!$B$8,1,0),IF(D6928&lt;Parameters!$B$9,1,0))</f>
        <v>0</v>
      </c>
      <c r="F6928" s="19">
        <f t="shared" ca="1" si="326"/>
        <v>0</v>
      </c>
    </row>
    <row r="6929" spans="1:6" ht="15.75" customHeight="1" x14ac:dyDescent="0.3">
      <c r="A6929" s="18">
        <v>6925</v>
      </c>
      <c r="B6929" s="16">
        <f t="shared" ca="1" si="324"/>
        <v>0.92851585755358579</v>
      </c>
      <c r="C6929" s="18" t="str">
        <f ca="1">IF(B6929&lt;Parameters!$B$6,"Delayed","On Time")</f>
        <v>On Time</v>
      </c>
      <c r="D6929" s="16">
        <f t="shared" ca="1" si="325"/>
        <v>0.97768506867512872</v>
      </c>
      <c r="E6929" s="18">
        <f ca="1">IF(C6929="Delayed",IF(D6929&lt;Parameters!$B$8,1,0),IF(D6929&lt;Parameters!$B$9,1,0))</f>
        <v>0</v>
      </c>
      <c r="F6929" s="18">
        <f t="shared" ca="1" si="326"/>
        <v>0</v>
      </c>
    </row>
    <row r="6930" spans="1:6" ht="15.75" customHeight="1" x14ac:dyDescent="0.3">
      <c r="A6930" s="19">
        <v>6926</v>
      </c>
      <c r="B6930" s="17">
        <f t="shared" ca="1" si="324"/>
        <v>8.6366120964973314E-2</v>
      </c>
      <c r="C6930" s="19" t="str">
        <f ca="1">IF(B6930&lt;Parameters!$B$6,"Delayed","On Time")</f>
        <v>Delayed</v>
      </c>
      <c r="D6930" s="17">
        <f t="shared" ca="1" si="325"/>
        <v>8.0366370440828616E-2</v>
      </c>
      <c r="E6930" s="19">
        <f ca="1">IF(C6930="Delayed",IF(D6930&lt;Parameters!$B$8,1,0),IF(D6930&lt;Parameters!$B$9,1,0))</f>
        <v>1</v>
      </c>
      <c r="F6930" s="19">
        <f t="shared" ca="1" si="326"/>
        <v>1</v>
      </c>
    </row>
    <row r="6931" spans="1:6" ht="15.75" customHeight="1" x14ac:dyDescent="0.3">
      <c r="A6931" s="18">
        <v>6927</v>
      </c>
      <c r="B6931" s="16">
        <f t="shared" ca="1" si="324"/>
        <v>0.99385561771425812</v>
      </c>
      <c r="C6931" s="18" t="str">
        <f ca="1">IF(B6931&lt;Parameters!$B$6,"Delayed","On Time")</f>
        <v>On Time</v>
      </c>
      <c r="D6931" s="16">
        <f t="shared" ca="1" si="325"/>
        <v>0.63937615783549395</v>
      </c>
      <c r="E6931" s="18">
        <f ca="1">IF(C6931="Delayed",IF(D6931&lt;Parameters!$B$8,1,0),IF(D6931&lt;Parameters!$B$9,1,0))</f>
        <v>0</v>
      </c>
      <c r="F6931" s="18">
        <f t="shared" ca="1" si="326"/>
        <v>0</v>
      </c>
    </row>
    <row r="6932" spans="1:6" ht="15.75" customHeight="1" x14ac:dyDescent="0.3">
      <c r="A6932" s="19">
        <v>6928</v>
      </c>
      <c r="B6932" s="17">
        <f t="shared" ca="1" si="324"/>
        <v>0.47129243907139129</v>
      </c>
      <c r="C6932" s="19" t="str">
        <f ca="1">IF(B6932&lt;Parameters!$B$6,"Delayed","On Time")</f>
        <v>On Time</v>
      </c>
      <c r="D6932" s="17">
        <f t="shared" ca="1" si="325"/>
        <v>0.10365576024541023</v>
      </c>
      <c r="E6932" s="19">
        <f ca="1">IF(C6932="Delayed",IF(D6932&lt;Parameters!$B$8,1,0),IF(D6932&lt;Parameters!$B$9,1,0))</f>
        <v>1</v>
      </c>
      <c r="F6932" s="19">
        <f t="shared" ca="1" si="326"/>
        <v>0</v>
      </c>
    </row>
    <row r="6933" spans="1:6" ht="15.75" customHeight="1" x14ac:dyDescent="0.3">
      <c r="A6933" s="18">
        <v>6929</v>
      </c>
      <c r="B6933" s="16">
        <f t="shared" ca="1" si="324"/>
        <v>0.30248410783370794</v>
      </c>
      <c r="C6933" s="18" t="str">
        <f ca="1">IF(B6933&lt;Parameters!$B$6,"Delayed","On Time")</f>
        <v>On Time</v>
      </c>
      <c r="D6933" s="16">
        <f t="shared" ca="1" si="325"/>
        <v>0.15595253323279257</v>
      </c>
      <c r="E6933" s="18">
        <f ca="1">IF(C6933="Delayed",IF(D6933&lt;Parameters!$B$8,1,0),IF(D6933&lt;Parameters!$B$9,1,0))</f>
        <v>1</v>
      </c>
      <c r="F6933" s="18">
        <f t="shared" ca="1" si="326"/>
        <v>0</v>
      </c>
    </row>
    <row r="6934" spans="1:6" ht="15.75" customHeight="1" x14ac:dyDescent="0.3">
      <c r="A6934" s="19">
        <v>6930</v>
      </c>
      <c r="B6934" s="17">
        <f t="shared" ca="1" si="324"/>
        <v>0.86353614256355493</v>
      </c>
      <c r="C6934" s="19" t="str">
        <f ca="1">IF(B6934&lt;Parameters!$B$6,"Delayed","On Time")</f>
        <v>On Time</v>
      </c>
      <c r="D6934" s="17">
        <f t="shared" ca="1" si="325"/>
        <v>6.9875593012169723E-4</v>
      </c>
      <c r="E6934" s="19">
        <f ca="1">IF(C6934="Delayed",IF(D6934&lt;Parameters!$B$8,1,0),IF(D6934&lt;Parameters!$B$9,1,0))</f>
        <v>1</v>
      </c>
      <c r="F6934" s="19">
        <f t="shared" ca="1" si="326"/>
        <v>0</v>
      </c>
    </row>
    <row r="6935" spans="1:6" ht="15.75" customHeight="1" x14ac:dyDescent="0.3">
      <c r="A6935" s="18">
        <v>6931</v>
      </c>
      <c r="B6935" s="16">
        <f t="shared" ca="1" si="324"/>
        <v>0.54111940060144847</v>
      </c>
      <c r="C6935" s="18" t="str">
        <f ca="1">IF(B6935&lt;Parameters!$B$6,"Delayed","On Time")</f>
        <v>On Time</v>
      </c>
      <c r="D6935" s="16">
        <f t="shared" ca="1" si="325"/>
        <v>0.85432811070021653</v>
      </c>
      <c r="E6935" s="18">
        <f ca="1">IF(C6935="Delayed",IF(D6935&lt;Parameters!$B$8,1,0),IF(D6935&lt;Parameters!$B$9,1,0))</f>
        <v>0</v>
      </c>
      <c r="F6935" s="18">
        <f t="shared" ca="1" si="326"/>
        <v>0</v>
      </c>
    </row>
    <row r="6936" spans="1:6" ht="15.75" customHeight="1" x14ac:dyDescent="0.3">
      <c r="A6936" s="19">
        <v>6932</v>
      </c>
      <c r="B6936" s="17">
        <f t="shared" ca="1" si="324"/>
        <v>3.7970226564288834E-2</v>
      </c>
      <c r="C6936" s="19" t="str">
        <f ca="1">IF(B6936&lt;Parameters!$B$6,"Delayed","On Time")</f>
        <v>Delayed</v>
      </c>
      <c r="D6936" s="17">
        <f t="shared" ca="1" si="325"/>
        <v>0.92733060548500001</v>
      </c>
      <c r="E6936" s="19">
        <f ca="1">IF(C6936="Delayed",IF(D6936&lt;Parameters!$B$8,1,0),IF(D6936&lt;Parameters!$B$9,1,0))</f>
        <v>0</v>
      </c>
      <c r="F6936" s="19">
        <f t="shared" ca="1" si="326"/>
        <v>0</v>
      </c>
    </row>
    <row r="6937" spans="1:6" ht="15.75" customHeight="1" x14ac:dyDescent="0.3">
      <c r="A6937" s="18">
        <v>6933</v>
      </c>
      <c r="B6937" s="16">
        <f t="shared" ca="1" si="324"/>
        <v>0.67281860414840944</v>
      </c>
      <c r="C6937" s="18" t="str">
        <f ca="1">IF(B6937&lt;Parameters!$B$6,"Delayed","On Time")</f>
        <v>On Time</v>
      </c>
      <c r="D6937" s="16">
        <f t="shared" ca="1" si="325"/>
        <v>0.98755572057364971</v>
      </c>
      <c r="E6937" s="18">
        <f ca="1">IF(C6937="Delayed",IF(D6937&lt;Parameters!$B$8,1,0),IF(D6937&lt;Parameters!$B$9,1,0))</f>
        <v>0</v>
      </c>
      <c r="F6937" s="18">
        <f t="shared" ca="1" si="326"/>
        <v>0</v>
      </c>
    </row>
    <row r="6938" spans="1:6" ht="15.75" customHeight="1" x14ac:dyDescent="0.3">
      <c r="A6938" s="19">
        <v>6934</v>
      </c>
      <c r="B6938" s="17">
        <f t="shared" ca="1" si="324"/>
        <v>0.68631352411157609</v>
      </c>
      <c r="C6938" s="19" t="str">
        <f ca="1">IF(B6938&lt;Parameters!$B$6,"Delayed","On Time")</f>
        <v>On Time</v>
      </c>
      <c r="D6938" s="17">
        <f t="shared" ca="1" si="325"/>
        <v>0.2049961184711353</v>
      </c>
      <c r="E6938" s="19">
        <f ca="1">IF(C6938="Delayed",IF(D6938&lt;Parameters!$B$8,1,0),IF(D6938&lt;Parameters!$B$9,1,0))</f>
        <v>0</v>
      </c>
      <c r="F6938" s="19">
        <f t="shared" ca="1" si="326"/>
        <v>0</v>
      </c>
    </row>
    <row r="6939" spans="1:6" ht="15.75" customHeight="1" x14ac:dyDescent="0.3">
      <c r="A6939" s="18">
        <v>6935</v>
      </c>
      <c r="B6939" s="16">
        <f t="shared" ca="1" si="324"/>
        <v>0.86489292002067153</v>
      </c>
      <c r="C6939" s="18" t="str">
        <f ca="1">IF(B6939&lt;Parameters!$B$6,"Delayed","On Time")</f>
        <v>On Time</v>
      </c>
      <c r="D6939" s="16">
        <f t="shared" ca="1" si="325"/>
        <v>0.52187069277148612</v>
      </c>
      <c r="E6939" s="18">
        <f ca="1">IF(C6939="Delayed",IF(D6939&lt;Parameters!$B$8,1,0),IF(D6939&lt;Parameters!$B$9,1,0))</f>
        <v>0</v>
      </c>
      <c r="F6939" s="18">
        <f t="shared" ca="1" si="326"/>
        <v>0</v>
      </c>
    </row>
    <row r="6940" spans="1:6" ht="15.75" customHeight="1" x14ac:dyDescent="0.3">
      <c r="A6940" s="19">
        <v>6936</v>
      </c>
      <c r="B6940" s="17">
        <f t="shared" ca="1" si="324"/>
        <v>0.60484695247848952</v>
      </c>
      <c r="C6940" s="19" t="str">
        <f ca="1">IF(B6940&lt;Parameters!$B$6,"Delayed","On Time")</f>
        <v>On Time</v>
      </c>
      <c r="D6940" s="17">
        <f t="shared" ca="1" si="325"/>
        <v>0.58172911004558658</v>
      </c>
      <c r="E6940" s="19">
        <f ca="1">IF(C6940="Delayed",IF(D6940&lt;Parameters!$B$8,1,0),IF(D6940&lt;Parameters!$B$9,1,0))</f>
        <v>0</v>
      </c>
      <c r="F6940" s="19">
        <f t="shared" ca="1" si="326"/>
        <v>0</v>
      </c>
    </row>
    <row r="6941" spans="1:6" ht="15.75" customHeight="1" x14ac:dyDescent="0.3">
      <c r="A6941" s="18">
        <v>6937</v>
      </c>
      <c r="B6941" s="16">
        <f t="shared" ca="1" si="324"/>
        <v>0.81486639028225505</v>
      </c>
      <c r="C6941" s="18" t="str">
        <f ca="1">IF(B6941&lt;Parameters!$B$6,"Delayed","On Time")</f>
        <v>On Time</v>
      </c>
      <c r="D6941" s="16">
        <f t="shared" ca="1" si="325"/>
        <v>0.65974694072887974</v>
      </c>
      <c r="E6941" s="18">
        <f ca="1">IF(C6941="Delayed",IF(D6941&lt;Parameters!$B$8,1,0),IF(D6941&lt;Parameters!$B$9,1,0))</f>
        <v>0</v>
      </c>
      <c r="F6941" s="18">
        <f t="shared" ca="1" si="326"/>
        <v>0</v>
      </c>
    </row>
    <row r="6942" spans="1:6" ht="15.75" customHeight="1" x14ac:dyDescent="0.3">
      <c r="A6942" s="19">
        <v>6938</v>
      </c>
      <c r="B6942" s="17">
        <f t="shared" ca="1" si="324"/>
        <v>0.82027126188713606</v>
      </c>
      <c r="C6942" s="19" t="str">
        <f ca="1">IF(B6942&lt;Parameters!$B$6,"Delayed","On Time")</f>
        <v>On Time</v>
      </c>
      <c r="D6942" s="17">
        <f t="shared" ca="1" si="325"/>
        <v>0.95130663759071765</v>
      </c>
      <c r="E6942" s="19">
        <f ca="1">IF(C6942="Delayed",IF(D6942&lt;Parameters!$B$8,1,0),IF(D6942&lt;Parameters!$B$9,1,0))</f>
        <v>0</v>
      </c>
      <c r="F6942" s="19">
        <f t="shared" ca="1" si="326"/>
        <v>0</v>
      </c>
    </row>
    <row r="6943" spans="1:6" ht="15.75" customHeight="1" x14ac:dyDescent="0.3">
      <c r="A6943" s="18">
        <v>6939</v>
      </c>
      <c r="B6943" s="16">
        <f t="shared" ca="1" si="324"/>
        <v>0.84532100455147996</v>
      </c>
      <c r="C6943" s="18" t="str">
        <f ca="1">IF(B6943&lt;Parameters!$B$6,"Delayed","On Time")</f>
        <v>On Time</v>
      </c>
      <c r="D6943" s="16">
        <f t="shared" ca="1" si="325"/>
        <v>0.21401630330800459</v>
      </c>
      <c r="E6943" s="18">
        <f ca="1">IF(C6943="Delayed",IF(D6943&lt;Parameters!$B$8,1,0),IF(D6943&lt;Parameters!$B$9,1,0))</f>
        <v>0</v>
      </c>
      <c r="F6943" s="18">
        <f t="shared" ca="1" si="326"/>
        <v>0</v>
      </c>
    </row>
    <row r="6944" spans="1:6" ht="15.75" customHeight="1" x14ac:dyDescent="0.3">
      <c r="A6944" s="19">
        <v>6940</v>
      </c>
      <c r="B6944" s="17">
        <f t="shared" ca="1" si="324"/>
        <v>0.28630533256192336</v>
      </c>
      <c r="C6944" s="19" t="str">
        <f ca="1">IF(B6944&lt;Parameters!$B$6,"Delayed","On Time")</f>
        <v>On Time</v>
      </c>
      <c r="D6944" s="17">
        <f t="shared" ca="1" si="325"/>
        <v>0.63724096074911296</v>
      </c>
      <c r="E6944" s="19">
        <f ca="1">IF(C6944="Delayed",IF(D6944&lt;Parameters!$B$8,1,0),IF(D6944&lt;Parameters!$B$9,1,0))</f>
        <v>0</v>
      </c>
      <c r="F6944" s="19">
        <f t="shared" ca="1" si="326"/>
        <v>0</v>
      </c>
    </row>
    <row r="6945" spans="1:6" ht="15.75" customHeight="1" x14ac:dyDescent="0.3">
      <c r="A6945" s="18">
        <v>6941</v>
      </c>
      <c r="B6945" s="16">
        <f t="shared" ca="1" si="324"/>
        <v>0.68934457841797703</v>
      </c>
      <c r="C6945" s="18" t="str">
        <f ca="1">IF(B6945&lt;Parameters!$B$6,"Delayed","On Time")</f>
        <v>On Time</v>
      </c>
      <c r="D6945" s="16">
        <f t="shared" ca="1" si="325"/>
        <v>0.65696484149400125</v>
      </c>
      <c r="E6945" s="18">
        <f ca="1">IF(C6945="Delayed",IF(D6945&lt;Parameters!$B$8,1,0),IF(D6945&lt;Parameters!$B$9,1,0))</f>
        <v>0</v>
      </c>
      <c r="F6945" s="18">
        <f t="shared" ca="1" si="326"/>
        <v>0</v>
      </c>
    </row>
    <row r="6946" spans="1:6" ht="15.75" customHeight="1" x14ac:dyDescent="0.3">
      <c r="A6946" s="19">
        <v>6942</v>
      </c>
      <c r="B6946" s="17">
        <f t="shared" ca="1" si="324"/>
        <v>0.58257242984701552</v>
      </c>
      <c r="C6946" s="19" t="str">
        <f ca="1">IF(B6946&lt;Parameters!$B$6,"Delayed","On Time")</f>
        <v>On Time</v>
      </c>
      <c r="D6946" s="17">
        <f t="shared" ca="1" si="325"/>
        <v>0.63683312438470641</v>
      </c>
      <c r="E6946" s="19">
        <f ca="1">IF(C6946="Delayed",IF(D6946&lt;Parameters!$B$8,1,0),IF(D6946&lt;Parameters!$B$9,1,0))</f>
        <v>0</v>
      </c>
      <c r="F6946" s="19">
        <f t="shared" ca="1" si="326"/>
        <v>0</v>
      </c>
    </row>
    <row r="6947" spans="1:6" ht="15.75" customHeight="1" x14ac:dyDescent="0.3">
      <c r="A6947" s="18">
        <v>6943</v>
      </c>
      <c r="B6947" s="16">
        <f t="shared" ca="1" si="324"/>
        <v>0.28278141339563256</v>
      </c>
      <c r="C6947" s="18" t="str">
        <f ca="1">IF(B6947&lt;Parameters!$B$6,"Delayed","On Time")</f>
        <v>On Time</v>
      </c>
      <c r="D6947" s="16">
        <f t="shared" ca="1" si="325"/>
        <v>0.56562045488888646</v>
      </c>
      <c r="E6947" s="18">
        <f ca="1">IF(C6947="Delayed",IF(D6947&lt;Parameters!$B$8,1,0),IF(D6947&lt;Parameters!$B$9,1,0))</f>
        <v>0</v>
      </c>
      <c r="F6947" s="18">
        <f t="shared" ca="1" si="326"/>
        <v>0</v>
      </c>
    </row>
    <row r="6948" spans="1:6" ht="15.75" customHeight="1" x14ac:dyDescent="0.3">
      <c r="A6948" s="19">
        <v>6944</v>
      </c>
      <c r="B6948" s="17">
        <f t="shared" ca="1" si="324"/>
        <v>0.12312136824916475</v>
      </c>
      <c r="C6948" s="19" t="str">
        <f ca="1">IF(B6948&lt;Parameters!$B$6,"Delayed","On Time")</f>
        <v>On Time</v>
      </c>
      <c r="D6948" s="17">
        <f t="shared" ca="1" si="325"/>
        <v>0.17659782931752033</v>
      </c>
      <c r="E6948" s="19">
        <f ca="1">IF(C6948="Delayed",IF(D6948&lt;Parameters!$B$8,1,0),IF(D6948&lt;Parameters!$B$9,1,0))</f>
        <v>1</v>
      </c>
      <c r="F6948" s="19">
        <f t="shared" ca="1" si="326"/>
        <v>0</v>
      </c>
    </row>
    <row r="6949" spans="1:6" ht="15.75" customHeight="1" x14ac:dyDescent="0.3">
      <c r="A6949" s="18">
        <v>6945</v>
      </c>
      <c r="B6949" s="16">
        <f t="shared" ca="1" si="324"/>
        <v>4.8763727720411709E-2</v>
      </c>
      <c r="C6949" s="18" t="str">
        <f ca="1">IF(B6949&lt;Parameters!$B$6,"Delayed","On Time")</f>
        <v>Delayed</v>
      </c>
      <c r="D6949" s="16">
        <f t="shared" ca="1" si="325"/>
        <v>0.23433056121085782</v>
      </c>
      <c r="E6949" s="18">
        <f ca="1">IF(C6949="Delayed",IF(D6949&lt;Parameters!$B$8,1,0),IF(D6949&lt;Parameters!$B$9,1,0))</f>
        <v>1</v>
      </c>
      <c r="F6949" s="18">
        <f t="shared" ca="1" si="326"/>
        <v>1</v>
      </c>
    </row>
    <row r="6950" spans="1:6" ht="15.75" customHeight="1" x14ac:dyDescent="0.3">
      <c r="A6950" s="19">
        <v>6946</v>
      </c>
      <c r="B6950" s="17">
        <f t="shared" ca="1" si="324"/>
        <v>0.18357659280034666</v>
      </c>
      <c r="C6950" s="19" t="str">
        <f ca="1">IF(B6950&lt;Parameters!$B$6,"Delayed","On Time")</f>
        <v>On Time</v>
      </c>
      <c r="D6950" s="17">
        <f t="shared" ca="1" si="325"/>
        <v>9.5239690659495446E-2</v>
      </c>
      <c r="E6950" s="19">
        <f ca="1">IF(C6950="Delayed",IF(D6950&lt;Parameters!$B$8,1,0),IF(D6950&lt;Parameters!$B$9,1,0))</f>
        <v>1</v>
      </c>
      <c r="F6950" s="19">
        <f t="shared" ca="1" si="326"/>
        <v>0</v>
      </c>
    </row>
    <row r="6951" spans="1:6" ht="15.75" customHeight="1" x14ac:dyDescent="0.3">
      <c r="A6951" s="18">
        <v>6947</v>
      </c>
      <c r="B6951" s="16">
        <f t="shared" ca="1" si="324"/>
        <v>0.23899031417618355</v>
      </c>
      <c r="C6951" s="18" t="str">
        <f ca="1">IF(B6951&lt;Parameters!$B$6,"Delayed","On Time")</f>
        <v>On Time</v>
      </c>
      <c r="D6951" s="16">
        <f t="shared" ca="1" si="325"/>
        <v>0.69064792320854018</v>
      </c>
      <c r="E6951" s="18">
        <f ca="1">IF(C6951="Delayed",IF(D6951&lt;Parameters!$B$8,1,0),IF(D6951&lt;Parameters!$B$9,1,0))</f>
        <v>0</v>
      </c>
      <c r="F6951" s="18">
        <f t="shared" ca="1" si="326"/>
        <v>0</v>
      </c>
    </row>
    <row r="6952" spans="1:6" ht="15.75" customHeight="1" x14ac:dyDescent="0.3">
      <c r="A6952" s="19">
        <v>6948</v>
      </c>
      <c r="B6952" s="17">
        <f t="shared" ca="1" si="324"/>
        <v>0.75442085885820165</v>
      </c>
      <c r="C6952" s="19" t="str">
        <f ca="1">IF(B6952&lt;Parameters!$B$6,"Delayed","On Time")</f>
        <v>On Time</v>
      </c>
      <c r="D6952" s="17">
        <f t="shared" ca="1" si="325"/>
        <v>0.90795313038120884</v>
      </c>
      <c r="E6952" s="19">
        <f ca="1">IF(C6952="Delayed",IF(D6952&lt;Parameters!$B$8,1,0),IF(D6952&lt;Parameters!$B$9,1,0))</f>
        <v>0</v>
      </c>
      <c r="F6952" s="19">
        <f t="shared" ca="1" si="326"/>
        <v>0</v>
      </c>
    </row>
    <row r="6953" spans="1:6" ht="15.75" customHeight="1" x14ac:dyDescent="0.3">
      <c r="A6953" s="18">
        <v>6949</v>
      </c>
      <c r="B6953" s="16">
        <f t="shared" ca="1" si="324"/>
        <v>0.55361543148008407</v>
      </c>
      <c r="C6953" s="18" t="str">
        <f ca="1">IF(B6953&lt;Parameters!$B$6,"Delayed","On Time")</f>
        <v>On Time</v>
      </c>
      <c r="D6953" s="16">
        <f t="shared" ca="1" si="325"/>
        <v>0.83896384062920182</v>
      </c>
      <c r="E6953" s="18">
        <f ca="1">IF(C6953="Delayed",IF(D6953&lt;Parameters!$B$8,1,0),IF(D6953&lt;Parameters!$B$9,1,0))</f>
        <v>0</v>
      </c>
      <c r="F6953" s="18">
        <f t="shared" ca="1" si="326"/>
        <v>0</v>
      </c>
    </row>
    <row r="6954" spans="1:6" ht="15.75" customHeight="1" x14ac:dyDescent="0.3">
      <c r="A6954" s="19">
        <v>6950</v>
      </c>
      <c r="B6954" s="17">
        <f t="shared" ca="1" si="324"/>
        <v>0.21761766923778858</v>
      </c>
      <c r="C6954" s="19" t="str">
        <f ca="1">IF(B6954&lt;Parameters!$B$6,"Delayed","On Time")</f>
        <v>On Time</v>
      </c>
      <c r="D6954" s="17">
        <f t="shared" ca="1" si="325"/>
        <v>0.67085091354205317</v>
      </c>
      <c r="E6954" s="19">
        <f ca="1">IF(C6954="Delayed",IF(D6954&lt;Parameters!$B$8,1,0),IF(D6954&lt;Parameters!$B$9,1,0))</f>
        <v>0</v>
      </c>
      <c r="F6954" s="19">
        <f t="shared" ca="1" si="326"/>
        <v>0</v>
      </c>
    </row>
    <row r="6955" spans="1:6" ht="15.75" customHeight="1" x14ac:dyDescent="0.3">
      <c r="A6955" s="18">
        <v>6951</v>
      </c>
      <c r="B6955" s="16">
        <f t="shared" ca="1" si="324"/>
        <v>0.45031395952905917</v>
      </c>
      <c r="C6955" s="18" t="str">
        <f ca="1">IF(B6955&lt;Parameters!$B$6,"Delayed","On Time")</f>
        <v>On Time</v>
      </c>
      <c r="D6955" s="16">
        <f t="shared" ca="1" si="325"/>
        <v>0.3167352801826876</v>
      </c>
      <c r="E6955" s="18">
        <f ca="1">IF(C6955="Delayed",IF(D6955&lt;Parameters!$B$8,1,0),IF(D6955&lt;Parameters!$B$9,1,0))</f>
        <v>0</v>
      </c>
      <c r="F6955" s="18">
        <f t="shared" ca="1" si="326"/>
        <v>0</v>
      </c>
    </row>
    <row r="6956" spans="1:6" ht="15.75" customHeight="1" x14ac:dyDescent="0.3">
      <c r="A6956" s="19">
        <v>6952</v>
      </c>
      <c r="B6956" s="17">
        <f t="shared" ca="1" si="324"/>
        <v>0.16477561948613817</v>
      </c>
      <c r="C6956" s="19" t="str">
        <f ca="1">IF(B6956&lt;Parameters!$B$6,"Delayed","On Time")</f>
        <v>On Time</v>
      </c>
      <c r="D6956" s="17">
        <f t="shared" ca="1" si="325"/>
        <v>0.19420035882708819</v>
      </c>
      <c r="E6956" s="19">
        <f ca="1">IF(C6956="Delayed",IF(D6956&lt;Parameters!$B$8,1,0),IF(D6956&lt;Parameters!$B$9,1,0))</f>
        <v>1</v>
      </c>
      <c r="F6956" s="19">
        <f t="shared" ca="1" si="326"/>
        <v>0</v>
      </c>
    </row>
    <row r="6957" spans="1:6" ht="15.75" customHeight="1" x14ac:dyDescent="0.3">
      <c r="A6957" s="18">
        <v>6953</v>
      </c>
      <c r="B6957" s="16">
        <f t="shared" ca="1" si="324"/>
        <v>0.15896098793151059</v>
      </c>
      <c r="C6957" s="18" t="str">
        <f ca="1">IF(B6957&lt;Parameters!$B$6,"Delayed","On Time")</f>
        <v>On Time</v>
      </c>
      <c r="D6957" s="16">
        <f t="shared" ca="1" si="325"/>
        <v>0.88751356744224552</v>
      </c>
      <c r="E6957" s="18">
        <f ca="1">IF(C6957="Delayed",IF(D6957&lt;Parameters!$B$8,1,0),IF(D6957&lt;Parameters!$B$9,1,0))</f>
        <v>0</v>
      </c>
      <c r="F6957" s="18">
        <f t="shared" ca="1" si="326"/>
        <v>0</v>
      </c>
    </row>
    <row r="6958" spans="1:6" ht="15.75" customHeight="1" x14ac:dyDescent="0.3">
      <c r="A6958" s="19">
        <v>6954</v>
      </c>
      <c r="B6958" s="17">
        <f t="shared" ca="1" si="324"/>
        <v>0.68529980735133744</v>
      </c>
      <c r="C6958" s="19" t="str">
        <f ca="1">IF(B6958&lt;Parameters!$B$6,"Delayed","On Time")</f>
        <v>On Time</v>
      </c>
      <c r="D6958" s="17">
        <f t="shared" ca="1" si="325"/>
        <v>4.7886022704795916E-2</v>
      </c>
      <c r="E6958" s="19">
        <f ca="1">IF(C6958="Delayed",IF(D6958&lt;Parameters!$B$8,1,0),IF(D6958&lt;Parameters!$B$9,1,0))</f>
        <v>1</v>
      </c>
      <c r="F6958" s="19">
        <f t="shared" ca="1" si="326"/>
        <v>0</v>
      </c>
    </row>
    <row r="6959" spans="1:6" ht="15.75" customHeight="1" x14ac:dyDescent="0.3">
      <c r="A6959" s="18">
        <v>6955</v>
      </c>
      <c r="B6959" s="16">
        <f t="shared" ca="1" si="324"/>
        <v>0.68021379093920897</v>
      </c>
      <c r="C6959" s="18" t="str">
        <f ca="1">IF(B6959&lt;Parameters!$B$6,"Delayed","On Time")</f>
        <v>On Time</v>
      </c>
      <c r="D6959" s="16">
        <f t="shared" ca="1" si="325"/>
        <v>0.18691132660388332</v>
      </c>
      <c r="E6959" s="18">
        <f ca="1">IF(C6959="Delayed",IF(D6959&lt;Parameters!$B$8,1,0),IF(D6959&lt;Parameters!$B$9,1,0))</f>
        <v>1</v>
      </c>
      <c r="F6959" s="18">
        <f t="shared" ca="1" si="326"/>
        <v>0</v>
      </c>
    </row>
    <row r="6960" spans="1:6" ht="15.75" customHeight="1" x14ac:dyDescent="0.3">
      <c r="A6960" s="19">
        <v>6956</v>
      </c>
      <c r="B6960" s="17">
        <f t="shared" ca="1" si="324"/>
        <v>0.68480330510174015</v>
      </c>
      <c r="C6960" s="19" t="str">
        <f ca="1">IF(B6960&lt;Parameters!$B$6,"Delayed","On Time")</f>
        <v>On Time</v>
      </c>
      <c r="D6960" s="17">
        <f t="shared" ca="1" si="325"/>
        <v>2.677318443387644E-2</v>
      </c>
      <c r="E6960" s="19">
        <f ca="1">IF(C6960="Delayed",IF(D6960&lt;Parameters!$B$8,1,0),IF(D6960&lt;Parameters!$B$9,1,0))</f>
        <v>1</v>
      </c>
      <c r="F6960" s="19">
        <f t="shared" ca="1" si="326"/>
        <v>0</v>
      </c>
    </row>
    <row r="6961" spans="1:6" ht="15.75" customHeight="1" x14ac:dyDescent="0.3">
      <c r="A6961" s="18">
        <v>6957</v>
      </c>
      <c r="B6961" s="16">
        <f t="shared" ca="1" si="324"/>
        <v>0.49259958032589635</v>
      </c>
      <c r="C6961" s="18" t="str">
        <f ca="1">IF(B6961&lt;Parameters!$B$6,"Delayed","On Time")</f>
        <v>On Time</v>
      </c>
      <c r="D6961" s="16">
        <f t="shared" ca="1" si="325"/>
        <v>1.5735985667029828E-2</v>
      </c>
      <c r="E6961" s="18">
        <f ca="1">IF(C6961="Delayed",IF(D6961&lt;Parameters!$B$8,1,0),IF(D6961&lt;Parameters!$B$9,1,0))</f>
        <v>1</v>
      </c>
      <c r="F6961" s="18">
        <f t="shared" ca="1" si="326"/>
        <v>0</v>
      </c>
    </row>
    <row r="6962" spans="1:6" ht="15.75" customHeight="1" x14ac:dyDescent="0.3">
      <c r="A6962" s="19">
        <v>6958</v>
      </c>
      <c r="B6962" s="17">
        <f t="shared" ca="1" si="324"/>
        <v>0.29175494885060349</v>
      </c>
      <c r="C6962" s="19" t="str">
        <f ca="1">IF(B6962&lt;Parameters!$B$6,"Delayed","On Time")</f>
        <v>On Time</v>
      </c>
      <c r="D6962" s="17">
        <f t="shared" ca="1" si="325"/>
        <v>0.29077596819701745</v>
      </c>
      <c r="E6962" s="19">
        <f ca="1">IF(C6962="Delayed",IF(D6962&lt;Parameters!$B$8,1,0),IF(D6962&lt;Parameters!$B$9,1,0))</f>
        <v>0</v>
      </c>
      <c r="F6962" s="19">
        <f t="shared" ca="1" si="326"/>
        <v>0</v>
      </c>
    </row>
    <row r="6963" spans="1:6" ht="15.75" customHeight="1" x14ac:dyDescent="0.3">
      <c r="A6963" s="18">
        <v>6959</v>
      </c>
      <c r="B6963" s="16">
        <f t="shared" ca="1" si="324"/>
        <v>0.71566042744244474</v>
      </c>
      <c r="C6963" s="18" t="str">
        <f ca="1">IF(B6963&lt;Parameters!$B$6,"Delayed","On Time")</f>
        <v>On Time</v>
      </c>
      <c r="D6963" s="16">
        <f t="shared" ca="1" si="325"/>
        <v>0.38281058941907709</v>
      </c>
      <c r="E6963" s="18">
        <f ca="1">IF(C6963="Delayed",IF(D6963&lt;Parameters!$B$8,1,0),IF(D6963&lt;Parameters!$B$9,1,0))</f>
        <v>0</v>
      </c>
      <c r="F6963" s="18">
        <f t="shared" ca="1" si="326"/>
        <v>0</v>
      </c>
    </row>
    <row r="6964" spans="1:6" ht="15.75" customHeight="1" x14ac:dyDescent="0.3">
      <c r="A6964" s="19">
        <v>6960</v>
      </c>
      <c r="B6964" s="17">
        <f t="shared" ca="1" si="324"/>
        <v>0.38835467542151325</v>
      </c>
      <c r="C6964" s="19" t="str">
        <f ca="1">IF(B6964&lt;Parameters!$B$6,"Delayed","On Time")</f>
        <v>On Time</v>
      </c>
      <c r="D6964" s="17">
        <f t="shared" ca="1" si="325"/>
        <v>0.37258294829495608</v>
      </c>
      <c r="E6964" s="19">
        <f ca="1">IF(C6964="Delayed",IF(D6964&lt;Parameters!$B$8,1,0),IF(D6964&lt;Parameters!$B$9,1,0))</f>
        <v>0</v>
      </c>
      <c r="F6964" s="19">
        <f t="shared" ca="1" si="326"/>
        <v>0</v>
      </c>
    </row>
    <row r="6965" spans="1:6" ht="15.75" customHeight="1" x14ac:dyDescent="0.3">
      <c r="A6965" s="18">
        <v>6961</v>
      </c>
      <c r="B6965" s="16">
        <f t="shared" ca="1" si="324"/>
        <v>0.93884917228578635</v>
      </c>
      <c r="C6965" s="18" t="str">
        <f ca="1">IF(B6965&lt;Parameters!$B$6,"Delayed","On Time")</f>
        <v>On Time</v>
      </c>
      <c r="D6965" s="16">
        <f t="shared" ca="1" si="325"/>
        <v>0.74545977794568796</v>
      </c>
      <c r="E6965" s="18">
        <f ca="1">IF(C6965="Delayed",IF(D6965&lt;Parameters!$B$8,1,0),IF(D6965&lt;Parameters!$B$9,1,0))</f>
        <v>0</v>
      </c>
      <c r="F6965" s="18">
        <f t="shared" ca="1" si="326"/>
        <v>0</v>
      </c>
    </row>
    <row r="6966" spans="1:6" ht="15.75" customHeight="1" x14ac:dyDescent="0.3">
      <c r="A6966" s="19">
        <v>6962</v>
      </c>
      <c r="B6966" s="17">
        <f t="shared" ca="1" si="324"/>
        <v>0.98507459496467253</v>
      </c>
      <c r="C6966" s="19" t="str">
        <f ca="1">IF(B6966&lt;Parameters!$B$6,"Delayed","On Time")</f>
        <v>On Time</v>
      </c>
      <c r="D6966" s="17">
        <f t="shared" ca="1" si="325"/>
        <v>0.85504585191589111</v>
      </c>
      <c r="E6966" s="19">
        <f ca="1">IF(C6966="Delayed",IF(D6966&lt;Parameters!$B$8,1,0),IF(D6966&lt;Parameters!$B$9,1,0))</f>
        <v>0</v>
      </c>
      <c r="F6966" s="19">
        <f t="shared" ca="1" si="326"/>
        <v>0</v>
      </c>
    </row>
    <row r="6967" spans="1:6" ht="15.75" customHeight="1" x14ac:dyDescent="0.3">
      <c r="A6967" s="18">
        <v>6963</v>
      </c>
      <c r="B6967" s="16">
        <f t="shared" ca="1" si="324"/>
        <v>0.60147523904460454</v>
      </c>
      <c r="C6967" s="18" t="str">
        <f ca="1">IF(B6967&lt;Parameters!$B$6,"Delayed","On Time")</f>
        <v>On Time</v>
      </c>
      <c r="D6967" s="16">
        <f t="shared" ca="1" si="325"/>
        <v>0.87888677878245403</v>
      </c>
      <c r="E6967" s="18">
        <f ca="1">IF(C6967="Delayed",IF(D6967&lt;Parameters!$B$8,1,0),IF(D6967&lt;Parameters!$B$9,1,0))</f>
        <v>0</v>
      </c>
      <c r="F6967" s="18">
        <f t="shared" ca="1" si="326"/>
        <v>0</v>
      </c>
    </row>
    <row r="6968" spans="1:6" ht="15.75" customHeight="1" x14ac:dyDescent="0.3">
      <c r="A6968" s="19">
        <v>6964</v>
      </c>
      <c r="B6968" s="17">
        <f t="shared" ca="1" si="324"/>
        <v>0.98647426166279573</v>
      </c>
      <c r="C6968" s="19" t="str">
        <f ca="1">IF(B6968&lt;Parameters!$B$6,"Delayed","On Time")</f>
        <v>On Time</v>
      </c>
      <c r="D6968" s="17">
        <f t="shared" ca="1" si="325"/>
        <v>0.12309826061573259</v>
      </c>
      <c r="E6968" s="19">
        <f ca="1">IF(C6968="Delayed",IF(D6968&lt;Parameters!$B$8,1,0),IF(D6968&lt;Parameters!$B$9,1,0))</f>
        <v>1</v>
      </c>
      <c r="F6968" s="19">
        <f t="shared" ca="1" si="326"/>
        <v>0</v>
      </c>
    </row>
    <row r="6969" spans="1:6" ht="15.75" customHeight="1" x14ac:dyDescent="0.3">
      <c r="A6969" s="18">
        <v>6965</v>
      </c>
      <c r="B6969" s="16">
        <f t="shared" ca="1" si="324"/>
        <v>0.96181503788010003</v>
      </c>
      <c r="C6969" s="18" t="str">
        <f ca="1">IF(B6969&lt;Parameters!$B$6,"Delayed","On Time")</f>
        <v>On Time</v>
      </c>
      <c r="D6969" s="16">
        <f t="shared" ca="1" si="325"/>
        <v>0.90564152903467277</v>
      </c>
      <c r="E6969" s="18">
        <f ca="1">IF(C6969="Delayed",IF(D6969&lt;Parameters!$B$8,1,0),IF(D6969&lt;Parameters!$B$9,1,0))</f>
        <v>0</v>
      </c>
      <c r="F6969" s="18">
        <f t="shared" ca="1" si="326"/>
        <v>0</v>
      </c>
    </row>
    <row r="6970" spans="1:6" ht="15.75" customHeight="1" x14ac:dyDescent="0.3">
      <c r="A6970" s="19">
        <v>6966</v>
      </c>
      <c r="B6970" s="17">
        <f t="shared" ca="1" si="324"/>
        <v>0.89963245042337214</v>
      </c>
      <c r="C6970" s="19" t="str">
        <f ca="1">IF(B6970&lt;Parameters!$B$6,"Delayed","On Time")</f>
        <v>On Time</v>
      </c>
      <c r="D6970" s="17">
        <f t="shared" ca="1" si="325"/>
        <v>0.39418269640194026</v>
      </c>
      <c r="E6970" s="19">
        <f ca="1">IF(C6970="Delayed",IF(D6970&lt;Parameters!$B$8,1,0),IF(D6970&lt;Parameters!$B$9,1,0))</f>
        <v>0</v>
      </c>
      <c r="F6970" s="19">
        <f t="shared" ca="1" si="326"/>
        <v>0</v>
      </c>
    </row>
    <row r="6971" spans="1:6" ht="15.75" customHeight="1" x14ac:dyDescent="0.3">
      <c r="A6971" s="18">
        <v>6967</v>
      </c>
      <c r="B6971" s="16">
        <f t="shared" ca="1" si="324"/>
        <v>0.76930897973933132</v>
      </c>
      <c r="C6971" s="18" t="str">
        <f ca="1">IF(B6971&lt;Parameters!$B$6,"Delayed","On Time")</f>
        <v>On Time</v>
      </c>
      <c r="D6971" s="16">
        <f t="shared" ca="1" si="325"/>
        <v>0.76999426923984893</v>
      </c>
      <c r="E6971" s="18">
        <f ca="1">IF(C6971="Delayed",IF(D6971&lt;Parameters!$B$8,1,0),IF(D6971&lt;Parameters!$B$9,1,0))</f>
        <v>0</v>
      </c>
      <c r="F6971" s="18">
        <f t="shared" ca="1" si="326"/>
        <v>0</v>
      </c>
    </row>
    <row r="6972" spans="1:6" ht="15.75" customHeight="1" x14ac:dyDescent="0.3">
      <c r="A6972" s="19">
        <v>6968</v>
      </c>
      <c r="B6972" s="17">
        <f t="shared" ca="1" si="324"/>
        <v>0.70132643448108589</v>
      </c>
      <c r="C6972" s="19" t="str">
        <f ca="1">IF(B6972&lt;Parameters!$B$6,"Delayed","On Time")</f>
        <v>On Time</v>
      </c>
      <c r="D6972" s="17">
        <f t="shared" ca="1" si="325"/>
        <v>0.65598290418992189</v>
      </c>
      <c r="E6972" s="19">
        <f ca="1">IF(C6972="Delayed",IF(D6972&lt;Parameters!$B$8,1,0),IF(D6972&lt;Parameters!$B$9,1,0))</f>
        <v>0</v>
      </c>
      <c r="F6972" s="19">
        <f t="shared" ca="1" si="326"/>
        <v>0</v>
      </c>
    </row>
    <row r="6973" spans="1:6" ht="15.75" customHeight="1" x14ac:dyDescent="0.3">
      <c r="A6973" s="18">
        <v>6969</v>
      </c>
      <c r="B6973" s="16">
        <f t="shared" ca="1" si="324"/>
        <v>0.19881991583783476</v>
      </c>
      <c r="C6973" s="18" t="str">
        <f ca="1">IF(B6973&lt;Parameters!$B$6,"Delayed","On Time")</f>
        <v>On Time</v>
      </c>
      <c r="D6973" s="16">
        <f t="shared" ca="1" si="325"/>
        <v>0.61147728812851621</v>
      </c>
      <c r="E6973" s="18">
        <f ca="1">IF(C6973="Delayed",IF(D6973&lt;Parameters!$B$8,1,0),IF(D6973&lt;Parameters!$B$9,1,0))</f>
        <v>0</v>
      </c>
      <c r="F6973" s="18">
        <f t="shared" ca="1" si="326"/>
        <v>0</v>
      </c>
    </row>
    <row r="6974" spans="1:6" ht="15.75" customHeight="1" x14ac:dyDescent="0.3">
      <c r="A6974" s="19">
        <v>6970</v>
      </c>
      <c r="B6974" s="17">
        <f t="shared" ca="1" si="324"/>
        <v>0.21149044408071016</v>
      </c>
      <c r="C6974" s="19" t="str">
        <f ca="1">IF(B6974&lt;Parameters!$B$6,"Delayed","On Time")</f>
        <v>On Time</v>
      </c>
      <c r="D6974" s="17">
        <f t="shared" ca="1" si="325"/>
        <v>0.70681542417463772</v>
      </c>
      <c r="E6974" s="19">
        <f ca="1">IF(C6974="Delayed",IF(D6974&lt;Parameters!$B$8,1,0),IF(D6974&lt;Parameters!$B$9,1,0))</f>
        <v>0</v>
      </c>
      <c r="F6974" s="19">
        <f t="shared" ca="1" si="326"/>
        <v>0</v>
      </c>
    </row>
    <row r="6975" spans="1:6" ht="15.75" customHeight="1" x14ac:dyDescent="0.3">
      <c r="A6975" s="18">
        <v>6971</v>
      </c>
      <c r="B6975" s="16">
        <f t="shared" ca="1" si="324"/>
        <v>0.19282164415613301</v>
      </c>
      <c r="C6975" s="18" t="str">
        <f ca="1">IF(B6975&lt;Parameters!$B$6,"Delayed","On Time")</f>
        <v>On Time</v>
      </c>
      <c r="D6975" s="16">
        <f t="shared" ca="1" si="325"/>
        <v>4.2786153964500362E-2</v>
      </c>
      <c r="E6975" s="18">
        <f ca="1">IF(C6975="Delayed",IF(D6975&lt;Parameters!$B$8,1,0),IF(D6975&lt;Parameters!$B$9,1,0))</f>
        <v>1</v>
      </c>
      <c r="F6975" s="18">
        <f t="shared" ca="1" si="326"/>
        <v>0</v>
      </c>
    </row>
    <row r="6976" spans="1:6" ht="15.75" customHeight="1" x14ac:dyDescent="0.3">
      <c r="A6976" s="19">
        <v>6972</v>
      </c>
      <c r="B6976" s="17">
        <f t="shared" ca="1" si="324"/>
        <v>0.84038920212437584</v>
      </c>
      <c r="C6976" s="19" t="str">
        <f ca="1">IF(B6976&lt;Parameters!$B$6,"Delayed","On Time")</f>
        <v>On Time</v>
      </c>
      <c r="D6976" s="17">
        <f t="shared" ca="1" si="325"/>
        <v>0.10302241299636616</v>
      </c>
      <c r="E6976" s="19">
        <f ca="1">IF(C6976="Delayed",IF(D6976&lt;Parameters!$B$8,1,0),IF(D6976&lt;Parameters!$B$9,1,0))</f>
        <v>1</v>
      </c>
      <c r="F6976" s="19">
        <f t="shared" ca="1" si="326"/>
        <v>0</v>
      </c>
    </row>
    <row r="6977" spans="1:6" ht="15.75" customHeight="1" x14ac:dyDescent="0.3">
      <c r="A6977" s="18">
        <v>6973</v>
      </c>
      <c r="B6977" s="16">
        <f t="shared" ca="1" si="324"/>
        <v>0.31339363249021002</v>
      </c>
      <c r="C6977" s="18" t="str">
        <f ca="1">IF(B6977&lt;Parameters!$B$6,"Delayed","On Time")</f>
        <v>On Time</v>
      </c>
      <c r="D6977" s="16">
        <f t="shared" ca="1" si="325"/>
        <v>0.19876611453164406</v>
      </c>
      <c r="E6977" s="18">
        <f ca="1">IF(C6977="Delayed",IF(D6977&lt;Parameters!$B$8,1,0),IF(D6977&lt;Parameters!$B$9,1,0))</f>
        <v>1</v>
      </c>
      <c r="F6977" s="18">
        <f t="shared" ca="1" si="326"/>
        <v>0</v>
      </c>
    </row>
    <row r="6978" spans="1:6" ht="15.75" customHeight="1" x14ac:dyDescent="0.3">
      <c r="A6978" s="19">
        <v>6974</v>
      </c>
      <c r="B6978" s="17">
        <f t="shared" ca="1" si="324"/>
        <v>0.35517996613103953</v>
      </c>
      <c r="C6978" s="19" t="str">
        <f ca="1">IF(B6978&lt;Parameters!$B$6,"Delayed","On Time")</f>
        <v>On Time</v>
      </c>
      <c r="D6978" s="17">
        <f t="shared" ca="1" si="325"/>
        <v>0.19389999345214726</v>
      </c>
      <c r="E6978" s="19">
        <f ca="1">IF(C6978="Delayed",IF(D6978&lt;Parameters!$B$8,1,0),IF(D6978&lt;Parameters!$B$9,1,0))</f>
        <v>1</v>
      </c>
      <c r="F6978" s="19">
        <f t="shared" ca="1" si="326"/>
        <v>0</v>
      </c>
    </row>
    <row r="6979" spans="1:6" ht="15.75" customHeight="1" x14ac:dyDescent="0.3">
      <c r="A6979" s="18">
        <v>6975</v>
      </c>
      <c r="B6979" s="16">
        <f t="shared" ca="1" si="324"/>
        <v>0.22725588186602441</v>
      </c>
      <c r="C6979" s="18" t="str">
        <f ca="1">IF(B6979&lt;Parameters!$B$6,"Delayed","On Time")</f>
        <v>On Time</v>
      </c>
      <c r="D6979" s="16">
        <f t="shared" ca="1" si="325"/>
        <v>0.84426778305644734</v>
      </c>
      <c r="E6979" s="18">
        <f ca="1">IF(C6979="Delayed",IF(D6979&lt;Parameters!$B$8,1,0),IF(D6979&lt;Parameters!$B$9,1,0))</f>
        <v>0</v>
      </c>
      <c r="F6979" s="18">
        <f t="shared" ca="1" si="326"/>
        <v>0</v>
      </c>
    </row>
    <row r="6980" spans="1:6" ht="15.75" customHeight="1" x14ac:dyDescent="0.3">
      <c r="A6980" s="19">
        <v>6976</v>
      </c>
      <c r="B6980" s="17">
        <f t="shared" ca="1" si="324"/>
        <v>0.82677890163082524</v>
      </c>
      <c r="C6980" s="19" t="str">
        <f ca="1">IF(B6980&lt;Parameters!$B$6,"Delayed","On Time")</f>
        <v>On Time</v>
      </c>
      <c r="D6980" s="17">
        <f t="shared" ca="1" si="325"/>
        <v>1.5874018783019639E-2</v>
      </c>
      <c r="E6980" s="19">
        <f ca="1">IF(C6980="Delayed",IF(D6980&lt;Parameters!$B$8,1,0),IF(D6980&lt;Parameters!$B$9,1,0))</f>
        <v>1</v>
      </c>
      <c r="F6980" s="19">
        <f t="shared" ca="1" si="326"/>
        <v>0</v>
      </c>
    </row>
    <row r="6981" spans="1:6" ht="15.75" customHeight="1" x14ac:dyDescent="0.3">
      <c r="A6981" s="18">
        <v>6977</v>
      </c>
      <c r="B6981" s="16">
        <f t="shared" ref="B6981:B7044" ca="1" si="327">RAND()</f>
        <v>0.31325945434332336</v>
      </c>
      <c r="C6981" s="18" t="str">
        <f ca="1">IF(B6981&lt;Parameters!$B$6,"Delayed","On Time")</f>
        <v>On Time</v>
      </c>
      <c r="D6981" s="16">
        <f t="shared" ref="D6981:D7044" ca="1" si="328">RAND()</f>
        <v>0.49464160655779998</v>
      </c>
      <c r="E6981" s="18">
        <f ca="1">IF(C6981="Delayed",IF(D6981&lt;Parameters!$B$8,1,0),IF(D6981&lt;Parameters!$B$9,1,0))</f>
        <v>0</v>
      </c>
      <c r="F6981" s="18">
        <f t="shared" ref="F6981:F7044" ca="1" si="329">IF(AND(C6981="Delayed",E6981=1),1,0)</f>
        <v>0</v>
      </c>
    </row>
    <row r="6982" spans="1:6" ht="15.75" customHeight="1" x14ac:dyDescent="0.3">
      <c r="A6982" s="19">
        <v>6978</v>
      </c>
      <c r="B6982" s="17">
        <f t="shared" ca="1" si="327"/>
        <v>0.35479326919180021</v>
      </c>
      <c r="C6982" s="19" t="str">
        <f ca="1">IF(B6982&lt;Parameters!$B$6,"Delayed","On Time")</f>
        <v>On Time</v>
      </c>
      <c r="D6982" s="17">
        <f t="shared" ca="1" si="328"/>
        <v>0.85707262388232852</v>
      </c>
      <c r="E6982" s="19">
        <f ca="1">IF(C6982="Delayed",IF(D6982&lt;Parameters!$B$8,1,0),IF(D6982&lt;Parameters!$B$9,1,0))</f>
        <v>0</v>
      </c>
      <c r="F6982" s="19">
        <f t="shared" ca="1" si="329"/>
        <v>0</v>
      </c>
    </row>
    <row r="6983" spans="1:6" ht="15.75" customHeight="1" x14ac:dyDescent="0.3">
      <c r="A6983" s="18">
        <v>6979</v>
      </c>
      <c r="B6983" s="16">
        <f t="shared" ca="1" si="327"/>
        <v>0.55156044489420775</v>
      </c>
      <c r="C6983" s="18" t="str">
        <f ca="1">IF(B6983&lt;Parameters!$B$6,"Delayed","On Time")</f>
        <v>On Time</v>
      </c>
      <c r="D6983" s="16">
        <f t="shared" ca="1" si="328"/>
        <v>0.58760611120005823</v>
      </c>
      <c r="E6983" s="18">
        <f ca="1">IF(C6983="Delayed",IF(D6983&lt;Parameters!$B$8,1,0),IF(D6983&lt;Parameters!$B$9,1,0))</f>
        <v>0</v>
      </c>
      <c r="F6983" s="18">
        <f t="shared" ca="1" si="329"/>
        <v>0</v>
      </c>
    </row>
    <row r="6984" spans="1:6" ht="15.75" customHeight="1" x14ac:dyDescent="0.3">
      <c r="A6984" s="19">
        <v>6980</v>
      </c>
      <c r="B6984" s="17">
        <f t="shared" ca="1" si="327"/>
        <v>0.23330383475598937</v>
      </c>
      <c r="C6984" s="19" t="str">
        <f ca="1">IF(B6984&lt;Parameters!$B$6,"Delayed","On Time")</f>
        <v>On Time</v>
      </c>
      <c r="D6984" s="17">
        <f t="shared" ca="1" si="328"/>
        <v>0.89825239249606903</v>
      </c>
      <c r="E6984" s="19">
        <f ca="1">IF(C6984="Delayed",IF(D6984&lt;Parameters!$B$8,1,0),IF(D6984&lt;Parameters!$B$9,1,0))</f>
        <v>0</v>
      </c>
      <c r="F6984" s="19">
        <f t="shared" ca="1" si="329"/>
        <v>0</v>
      </c>
    </row>
    <row r="6985" spans="1:6" ht="15.75" customHeight="1" x14ac:dyDescent="0.3">
      <c r="A6985" s="18">
        <v>6981</v>
      </c>
      <c r="B6985" s="16">
        <f t="shared" ca="1" si="327"/>
        <v>0.35933248181083355</v>
      </c>
      <c r="C6985" s="18" t="str">
        <f ca="1">IF(B6985&lt;Parameters!$B$6,"Delayed","On Time")</f>
        <v>On Time</v>
      </c>
      <c r="D6985" s="16">
        <f t="shared" ca="1" si="328"/>
        <v>0.5068234056790728</v>
      </c>
      <c r="E6985" s="18">
        <f ca="1">IF(C6985="Delayed",IF(D6985&lt;Parameters!$B$8,1,0),IF(D6985&lt;Parameters!$B$9,1,0))</f>
        <v>0</v>
      </c>
      <c r="F6985" s="18">
        <f t="shared" ca="1" si="329"/>
        <v>0</v>
      </c>
    </row>
    <row r="6986" spans="1:6" ht="15.75" customHeight="1" x14ac:dyDescent="0.3">
      <c r="A6986" s="19">
        <v>6982</v>
      </c>
      <c r="B6986" s="17">
        <f t="shared" ca="1" si="327"/>
        <v>0.93743447384734946</v>
      </c>
      <c r="C6986" s="19" t="str">
        <f ca="1">IF(B6986&lt;Parameters!$B$6,"Delayed","On Time")</f>
        <v>On Time</v>
      </c>
      <c r="D6986" s="17">
        <f t="shared" ca="1" si="328"/>
        <v>0.36039236047160583</v>
      </c>
      <c r="E6986" s="19">
        <f ca="1">IF(C6986="Delayed",IF(D6986&lt;Parameters!$B$8,1,0),IF(D6986&lt;Parameters!$B$9,1,0))</f>
        <v>0</v>
      </c>
      <c r="F6986" s="19">
        <f t="shared" ca="1" si="329"/>
        <v>0</v>
      </c>
    </row>
    <row r="6987" spans="1:6" ht="15.75" customHeight="1" x14ac:dyDescent="0.3">
      <c r="A6987" s="18">
        <v>6983</v>
      </c>
      <c r="B6987" s="16">
        <f t="shared" ca="1" si="327"/>
        <v>0.6725776728300078</v>
      </c>
      <c r="C6987" s="18" t="str">
        <f ca="1">IF(B6987&lt;Parameters!$B$6,"Delayed","On Time")</f>
        <v>On Time</v>
      </c>
      <c r="D6987" s="16">
        <f t="shared" ca="1" si="328"/>
        <v>0.34467142953275431</v>
      </c>
      <c r="E6987" s="18">
        <f ca="1">IF(C6987="Delayed",IF(D6987&lt;Parameters!$B$8,1,0),IF(D6987&lt;Parameters!$B$9,1,0))</f>
        <v>0</v>
      </c>
      <c r="F6987" s="18">
        <f t="shared" ca="1" si="329"/>
        <v>0</v>
      </c>
    </row>
    <row r="6988" spans="1:6" ht="15.75" customHeight="1" x14ac:dyDescent="0.3">
      <c r="A6988" s="19">
        <v>6984</v>
      </c>
      <c r="B6988" s="17">
        <f t="shared" ca="1" si="327"/>
        <v>0.37735731686733309</v>
      </c>
      <c r="C6988" s="19" t="str">
        <f ca="1">IF(B6988&lt;Parameters!$B$6,"Delayed","On Time")</f>
        <v>On Time</v>
      </c>
      <c r="D6988" s="17">
        <f t="shared" ca="1" si="328"/>
        <v>5.5626681115228505E-2</v>
      </c>
      <c r="E6988" s="19">
        <f ca="1">IF(C6988="Delayed",IF(D6988&lt;Parameters!$B$8,1,0),IF(D6988&lt;Parameters!$B$9,1,0))</f>
        <v>1</v>
      </c>
      <c r="F6988" s="19">
        <f t="shared" ca="1" si="329"/>
        <v>0</v>
      </c>
    </row>
    <row r="6989" spans="1:6" ht="15.75" customHeight="1" x14ac:dyDescent="0.3">
      <c r="A6989" s="18">
        <v>6985</v>
      </c>
      <c r="B6989" s="16">
        <f t="shared" ca="1" si="327"/>
        <v>0.78557927566015584</v>
      </c>
      <c r="C6989" s="18" t="str">
        <f ca="1">IF(B6989&lt;Parameters!$B$6,"Delayed","On Time")</f>
        <v>On Time</v>
      </c>
      <c r="D6989" s="16">
        <f t="shared" ca="1" si="328"/>
        <v>0.51084639239698237</v>
      </c>
      <c r="E6989" s="18">
        <f ca="1">IF(C6989="Delayed",IF(D6989&lt;Parameters!$B$8,1,0),IF(D6989&lt;Parameters!$B$9,1,0))</f>
        <v>0</v>
      </c>
      <c r="F6989" s="18">
        <f t="shared" ca="1" si="329"/>
        <v>0</v>
      </c>
    </row>
    <row r="6990" spans="1:6" ht="15.75" customHeight="1" x14ac:dyDescent="0.3">
      <c r="A6990" s="19">
        <v>6986</v>
      </c>
      <c r="B6990" s="17">
        <f t="shared" ca="1" si="327"/>
        <v>0.18612704320196505</v>
      </c>
      <c r="C6990" s="19" t="str">
        <f ca="1">IF(B6990&lt;Parameters!$B$6,"Delayed","On Time")</f>
        <v>On Time</v>
      </c>
      <c r="D6990" s="17">
        <f t="shared" ca="1" si="328"/>
        <v>0.13039799605294788</v>
      </c>
      <c r="E6990" s="19">
        <f ca="1">IF(C6990="Delayed",IF(D6990&lt;Parameters!$B$8,1,0),IF(D6990&lt;Parameters!$B$9,1,0))</f>
        <v>1</v>
      </c>
      <c r="F6990" s="19">
        <f t="shared" ca="1" si="329"/>
        <v>0</v>
      </c>
    </row>
    <row r="6991" spans="1:6" ht="15.75" customHeight="1" x14ac:dyDescent="0.3">
      <c r="A6991" s="18">
        <v>6987</v>
      </c>
      <c r="B6991" s="16">
        <f t="shared" ca="1" si="327"/>
        <v>0.24987977169121434</v>
      </c>
      <c r="C6991" s="18" t="str">
        <f ca="1">IF(B6991&lt;Parameters!$B$6,"Delayed","On Time")</f>
        <v>On Time</v>
      </c>
      <c r="D6991" s="16">
        <f t="shared" ca="1" si="328"/>
        <v>0.6111672018519595</v>
      </c>
      <c r="E6991" s="18">
        <f ca="1">IF(C6991="Delayed",IF(D6991&lt;Parameters!$B$8,1,0),IF(D6991&lt;Parameters!$B$9,1,0))</f>
        <v>0</v>
      </c>
      <c r="F6991" s="18">
        <f t="shared" ca="1" si="329"/>
        <v>0</v>
      </c>
    </row>
    <row r="6992" spans="1:6" ht="15.75" customHeight="1" x14ac:dyDescent="0.3">
      <c r="A6992" s="19">
        <v>6988</v>
      </c>
      <c r="B6992" s="17">
        <f t="shared" ca="1" si="327"/>
        <v>0.56115534193374139</v>
      </c>
      <c r="C6992" s="19" t="str">
        <f ca="1">IF(B6992&lt;Parameters!$B$6,"Delayed","On Time")</f>
        <v>On Time</v>
      </c>
      <c r="D6992" s="17">
        <f t="shared" ca="1" si="328"/>
        <v>8.4733053618043286E-2</v>
      </c>
      <c r="E6992" s="19">
        <f ca="1">IF(C6992="Delayed",IF(D6992&lt;Parameters!$B$8,1,0),IF(D6992&lt;Parameters!$B$9,1,0))</f>
        <v>1</v>
      </c>
      <c r="F6992" s="19">
        <f t="shared" ca="1" si="329"/>
        <v>0</v>
      </c>
    </row>
    <row r="6993" spans="1:6" ht="15.75" customHeight="1" x14ac:dyDescent="0.3">
      <c r="A6993" s="18">
        <v>6989</v>
      </c>
      <c r="B6993" s="16">
        <f t="shared" ca="1" si="327"/>
        <v>0.15997302120548396</v>
      </c>
      <c r="C6993" s="18" t="str">
        <f ca="1">IF(B6993&lt;Parameters!$B$6,"Delayed","On Time")</f>
        <v>On Time</v>
      </c>
      <c r="D6993" s="16">
        <f t="shared" ca="1" si="328"/>
        <v>0.43589279853562757</v>
      </c>
      <c r="E6993" s="18">
        <f ca="1">IF(C6993="Delayed",IF(D6993&lt;Parameters!$B$8,1,0),IF(D6993&lt;Parameters!$B$9,1,0))</f>
        <v>0</v>
      </c>
      <c r="F6993" s="18">
        <f t="shared" ca="1" si="329"/>
        <v>0</v>
      </c>
    </row>
    <row r="6994" spans="1:6" ht="15.75" customHeight="1" x14ac:dyDescent="0.3">
      <c r="A6994" s="19">
        <v>6990</v>
      </c>
      <c r="B6994" s="17">
        <f t="shared" ca="1" si="327"/>
        <v>0.41891178118162131</v>
      </c>
      <c r="C6994" s="19" t="str">
        <f ca="1">IF(B6994&lt;Parameters!$B$6,"Delayed","On Time")</f>
        <v>On Time</v>
      </c>
      <c r="D6994" s="17">
        <f t="shared" ca="1" si="328"/>
        <v>0.31813505503510797</v>
      </c>
      <c r="E6994" s="19">
        <f ca="1">IF(C6994="Delayed",IF(D6994&lt;Parameters!$B$8,1,0),IF(D6994&lt;Parameters!$B$9,1,0))</f>
        <v>0</v>
      </c>
      <c r="F6994" s="19">
        <f t="shared" ca="1" si="329"/>
        <v>0</v>
      </c>
    </row>
    <row r="6995" spans="1:6" ht="15.75" customHeight="1" x14ac:dyDescent="0.3">
      <c r="A6995" s="18">
        <v>6991</v>
      </c>
      <c r="B6995" s="16">
        <f t="shared" ca="1" si="327"/>
        <v>0.42211843489338408</v>
      </c>
      <c r="C6995" s="18" t="str">
        <f ca="1">IF(B6995&lt;Parameters!$B$6,"Delayed","On Time")</f>
        <v>On Time</v>
      </c>
      <c r="D6995" s="16">
        <f t="shared" ca="1" si="328"/>
        <v>0.13668118127066453</v>
      </c>
      <c r="E6995" s="18">
        <f ca="1">IF(C6995="Delayed",IF(D6995&lt;Parameters!$B$8,1,0),IF(D6995&lt;Parameters!$B$9,1,0))</f>
        <v>1</v>
      </c>
      <c r="F6995" s="18">
        <f t="shared" ca="1" si="329"/>
        <v>0</v>
      </c>
    </row>
    <row r="6996" spans="1:6" ht="15.75" customHeight="1" x14ac:dyDescent="0.3">
      <c r="A6996" s="19">
        <v>6992</v>
      </c>
      <c r="B6996" s="17">
        <f t="shared" ca="1" si="327"/>
        <v>0.87158477043537308</v>
      </c>
      <c r="C6996" s="19" t="str">
        <f ca="1">IF(B6996&lt;Parameters!$B$6,"Delayed","On Time")</f>
        <v>On Time</v>
      </c>
      <c r="D6996" s="17">
        <f t="shared" ca="1" si="328"/>
        <v>0.12815636882273096</v>
      </c>
      <c r="E6996" s="19">
        <f ca="1">IF(C6996="Delayed",IF(D6996&lt;Parameters!$B$8,1,0),IF(D6996&lt;Parameters!$B$9,1,0))</f>
        <v>1</v>
      </c>
      <c r="F6996" s="19">
        <f t="shared" ca="1" si="329"/>
        <v>0</v>
      </c>
    </row>
    <row r="6997" spans="1:6" ht="15.75" customHeight="1" x14ac:dyDescent="0.3">
      <c r="A6997" s="18">
        <v>6993</v>
      </c>
      <c r="B6997" s="16">
        <f t="shared" ca="1" si="327"/>
        <v>0.88910696037749859</v>
      </c>
      <c r="C6997" s="18" t="str">
        <f ca="1">IF(B6997&lt;Parameters!$B$6,"Delayed","On Time")</f>
        <v>On Time</v>
      </c>
      <c r="D6997" s="16">
        <f t="shared" ca="1" si="328"/>
        <v>0.92248364556614892</v>
      </c>
      <c r="E6997" s="18">
        <f ca="1">IF(C6997="Delayed",IF(D6997&lt;Parameters!$B$8,1,0),IF(D6997&lt;Parameters!$B$9,1,0))</f>
        <v>0</v>
      </c>
      <c r="F6997" s="18">
        <f t="shared" ca="1" si="329"/>
        <v>0</v>
      </c>
    </row>
    <row r="6998" spans="1:6" ht="15.75" customHeight="1" x14ac:dyDescent="0.3">
      <c r="A6998" s="19">
        <v>6994</v>
      </c>
      <c r="B6998" s="17">
        <f t="shared" ca="1" si="327"/>
        <v>0.61368873938061796</v>
      </c>
      <c r="C6998" s="19" t="str">
        <f ca="1">IF(B6998&lt;Parameters!$B$6,"Delayed","On Time")</f>
        <v>On Time</v>
      </c>
      <c r="D6998" s="17">
        <f t="shared" ca="1" si="328"/>
        <v>0.27026129601039528</v>
      </c>
      <c r="E6998" s="19">
        <f ca="1">IF(C6998="Delayed",IF(D6998&lt;Parameters!$B$8,1,0),IF(D6998&lt;Parameters!$B$9,1,0))</f>
        <v>0</v>
      </c>
      <c r="F6998" s="19">
        <f t="shared" ca="1" si="329"/>
        <v>0</v>
      </c>
    </row>
    <row r="6999" spans="1:6" ht="15.75" customHeight="1" x14ac:dyDescent="0.3">
      <c r="A6999" s="18">
        <v>6995</v>
      </c>
      <c r="B6999" s="16">
        <f t="shared" ca="1" si="327"/>
        <v>0.89087140784483698</v>
      </c>
      <c r="C6999" s="18" t="str">
        <f ca="1">IF(B6999&lt;Parameters!$B$6,"Delayed","On Time")</f>
        <v>On Time</v>
      </c>
      <c r="D6999" s="16">
        <f t="shared" ca="1" si="328"/>
        <v>0.99223027307326805</v>
      </c>
      <c r="E6999" s="18">
        <f ca="1">IF(C6999="Delayed",IF(D6999&lt;Parameters!$B$8,1,0),IF(D6999&lt;Parameters!$B$9,1,0))</f>
        <v>0</v>
      </c>
      <c r="F6999" s="18">
        <f t="shared" ca="1" si="329"/>
        <v>0</v>
      </c>
    </row>
    <row r="7000" spans="1:6" ht="15.75" customHeight="1" x14ac:dyDescent="0.3">
      <c r="A7000" s="19">
        <v>6996</v>
      </c>
      <c r="B7000" s="17">
        <f t="shared" ca="1" si="327"/>
        <v>8.7316082040300169E-2</v>
      </c>
      <c r="C7000" s="19" t="str">
        <f ca="1">IF(B7000&lt;Parameters!$B$6,"Delayed","On Time")</f>
        <v>Delayed</v>
      </c>
      <c r="D7000" s="17">
        <f t="shared" ca="1" si="328"/>
        <v>0.43387703621275153</v>
      </c>
      <c r="E7000" s="19">
        <f ca="1">IF(C7000="Delayed",IF(D7000&lt;Parameters!$B$8,1,0),IF(D7000&lt;Parameters!$B$9,1,0))</f>
        <v>1</v>
      </c>
      <c r="F7000" s="19">
        <f t="shared" ca="1" si="329"/>
        <v>1</v>
      </c>
    </row>
    <row r="7001" spans="1:6" ht="15.75" customHeight="1" x14ac:dyDescent="0.3">
      <c r="A7001" s="18">
        <v>6997</v>
      </c>
      <c r="B7001" s="16">
        <f t="shared" ca="1" si="327"/>
        <v>0.35743096386523043</v>
      </c>
      <c r="C7001" s="18" t="str">
        <f ca="1">IF(B7001&lt;Parameters!$B$6,"Delayed","On Time")</f>
        <v>On Time</v>
      </c>
      <c r="D7001" s="16">
        <f t="shared" ca="1" si="328"/>
        <v>1.2028548211951762E-2</v>
      </c>
      <c r="E7001" s="18">
        <f ca="1">IF(C7001="Delayed",IF(D7001&lt;Parameters!$B$8,1,0),IF(D7001&lt;Parameters!$B$9,1,0))</f>
        <v>1</v>
      </c>
      <c r="F7001" s="18">
        <f t="shared" ca="1" si="329"/>
        <v>0</v>
      </c>
    </row>
    <row r="7002" spans="1:6" ht="15.75" customHeight="1" x14ac:dyDescent="0.3">
      <c r="A7002" s="19">
        <v>6998</v>
      </c>
      <c r="B7002" s="17">
        <f t="shared" ca="1" si="327"/>
        <v>0.47200846126498042</v>
      </c>
      <c r="C7002" s="19" t="str">
        <f ca="1">IF(B7002&lt;Parameters!$B$6,"Delayed","On Time")</f>
        <v>On Time</v>
      </c>
      <c r="D7002" s="17">
        <f t="shared" ca="1" si="328"/>
        <v>0.59865267724204752</v>
      </c>
      <c r="E7002" s="19">
        <f ca="1">IF(C7002="Delayed",IF(D7002&lt;Parameters!$B$8,1,0),IF(D7002&lt;Parameters!$B$9,1,0))</f>
        <v>0</v>
      </c>
      <c r="F7002" s="19">
        <f t="shared" ca="1" si="329"/>
        <v>0</v>
      </c>
    </row>
    <row r="7003" spans="1:6" ht="15.75" customHeight="1" x14ac:dyDescent="0.3">
      <c r="A7003" s="18">
        <v>6999</v>
      </c>
      <c r="B7003" s="16">
        <f t="shared" ca="1" si="327"/>
        <v>0.40404114542432035</v>
      </c>
      <c r="C7003" s="18" t="str">
        <f ca="1">IF(B7003&lt;Parameters!$B$6,"Delayed","On Time")</f>
        <v>On Time</v>
      </c>
      <c r="D7003" s="16">
        <f t="shared" ca="1" si="328"/>
        <v>0.17401413012212918</v>
      </c>
      <c r="E7003" s="18">
        <f ca="1">IF(C7003="Delayed",IF(D7003&lt;Parameters!$B$8,1,0),IF(D7003&lt;Parameters!$B$9,1,0))</f>
        <v>1</v>
      </c>
      <c r="F7003" s="18">
        <f t="shared" ca="1" si="329"/>
        <v>0</v>
      </c>
    </row>
    <row r="7004" spans="1:6" ht="15.75" customHeight="1" x14ac:dyDescent="0.3">
      <c r="A7004" s="19">
        <v>7000</v>
      </c>
      <c r="B7004" s="17">
        <f t="shared" ca="1" si="327"/>
        <v>0.97175223435849001</v>
      </c>
      <c r="C7004" s="19" t="str">
        <f ca="1">IF(B7004&lt;Parameters!$B$6,"Delayed","On Time")</f>
        <v>On Time</v>
      </c>
      <c r="D7004" s="17">
        <f t="shared" ca="1" si="328"/>
        <v>0.9550434408405214</v>
      </c>
      <c r="E7004" s="19">
        <f ca="1">IF(C7004="Delayed",IF(D7004&lt;Parameters!$B$8,1,0),IF(D7004&lt;Parameters!$B$9,1,0))</f>
        <v>0</v>
      </c>
      <c r="F7004" s="19">
        <f t="shared" ca="1" si="329"/>
        <v>0</v>
      </c>
    </row>
    <row r="7005" spans="1:6" ht="15.75" customHeight="1" x14ac:dyDescent="0.3">
      <c r="A7005" s="18">
        <v>7001</v>
      </c>
      <c r="B7005" s="16">
        <f t="shared" ca="1" si="327"/>
        <v>0.4512094198615022</v>
      </c>
      <c r="C7005" s="18" t="str">
        <f ca="1">IF(B7005&lt;Parameters!$B$6,"Delayed","On Time")</f>
        <v>On Time</v>
      </c>
      <c r="D7005" s="16">
        <f t="shared" ca="1" si="328"/>
        <v>0.71158360440588375</v>
      </c>
      <c r="E7005" s="18">
        <f ca="1">IF(C7005="Delayed",IF(D7005&lt;Parameters!$B$8,1,0),IF(D7005&lt;Parameters!$B$9,1,0))</f>
        <v>0</v>
      </c>
      <c r="F7005" s="18">
        <f t="shared" ca="1" si="329"/>
        <v>0</v>
      </c>
    </row>
    <row r="7006" spans="1:6" ht="15.75" customHeight="1" x14ac:dyDescent="0.3">
      <c r="A7006" s="19">
        <v>7002</v>
      </c>
      <c r="B7006" s="17">
        <f t="shared" ca="1" si="327"/>
        <v>0.64762181983779599</v>
      </c>
      <c r="C7006" s="19" t="str">
        <f ca="1">IF(B7006&lt;Parameters!$B$6,"Delayed","On Time")</f>
        <v>On Time</v>
      </c>
      <c r="D7006" s="17">
        <f t="shared" ca="1" si="328"/>
        <v>5.3728532408592322E-5</v>
      </c>
      <c r="E7006" s="19">
        <f ca="1">IF(C7006="Delayed",IF(D7006&lt;Parameters!$B$8,1,0),IF(D7006&lt;Parameters!$B$9,1,0))</f>
        <v>1</v>
      </c>
      <c r="F7006" s="19">
        <f t="shared" ca="1" si="329"/>
        <v>0</v>
      </c>
    </row>
    <row r="7007" spans="1:6" ht="15.75" customHeight="1" x14ac:dyDescent="0.3">
      <c r="A7007" s="18">
        <v>7003</v>
      </c>
      <c r="B7007" s="16">
        <f t="shared" ca="1" si="327"/>
        <v>0.71528762347511021</v>
      </c>
      <c r="C7007" s="18" t="str">
        <f ca="1">IF(B7007&lt;Parameters!$B$6,"Delayed","On Time")</f>
        <v>On Time</v>
      </c>
      <c r="D7007" s="16">
        <f t="shared" ca="1" si="328"/>
        <v>0.78224999474590262</v>
      </c>
      <c r="E7007" s="18">
        <f ca="1">IF(C7007="Delayed",IF(D7007&lt;Parameters!$B$8,1,0),IF(D7007&lt;Parameters!$B$9,1,0))</f>
        <v>0</v>
      </c>
      <c r="F7007" s="18">
        <f t="shared" ca="1" si="329"/>
        <v>0</v>
      </c>
    </row>
    <row r="7008" spans="1:6" ht="15.75" customHeight="1" x14ac:dyDescent="0.3">
      <c r="A7008" s="19">
        <v>7004</v>
      </c>
      <c r="B7008" s="17">
        <f t="shared" ca="1" si="327"/>
        <v>0.77169235024285787</v>
      </c>
      <c r="C7008" s="19" t="str">
        <f ca="1">IF(B7008&lt;Parameters!$B$6,"Delayed","On Time")</f>
        <v>On Time</v>
      </c>
      <c r="D7008" s="17">
        <f t="shared" ca="1" si="328"/>
        <v>0.6517013752699492</v>
      </c>
      <c r="E7008" s="19">
        <f ca="1">IF(C7008="Delayed",IF(D7008&lt;Parameters!$B$8,1,0),IF(D7008&lt;Parameters!$B$9,1,0))</f>
        <v>0</v>
      </c>
      <c r="F7008" s="19">
        <f t="shared" ca="1" si="329"/>
        <v>0</v>
      </c>
    </row>
    <row r="7009" spans="1:6" ht="15.75" customHeight="1" x14ac:dyDescent="0.3">
      <c r="A7009" s="18">
        <v>7005</v>
      </c>
      <c r="B7009" s="16">
        <f t="shared" ca="1" si="327"/>
        <v>9.5665018065447693E-2</v>
      </c>
      <c r="C7009" s="18" t="str">
        <f ca="1">IF(B7009&lt;Parameters!$B$6,"Delayed","On Time")</f>
        <v>Delayed</v>
      </c>
      <c r="D7009" s="16">
        <f t="shared" ca="1" si="328"/>
        <v>0.18352823912728145</v>
      </c>
      <c r="E7009" s="18">
        <f ca="1">IF(C7009="Delayed",IF(D7009&lt;Parameters!$B$8,1,0),IF(D7009&lt;Parameters!$B$9,1,0))</f>
        <v>1</v>
      </c>
      <c r="F7009" s="18">
        <f t="shared" ca="1" si="329"/>
        <v>1</v>
      </c>
    </row>
    <row r="7010" spans="1:6" ht="15.75" customHeight="1" x14ac:dyDescent="0.3">
      <c r="A7010" s="19">
        <v>7006</v>
      </c>
      <c r="B7010" s="17">
        <f t="shared" ca="1" si="327"/>
        <v>0.94961751870933075</v>
      </c>
      <c r="C7010" s="19" t="str">
        <f ca="1">IF(B7010&lt;Parameters!$B$6,"Delayed","On Time")</f>
        <v>On Time</v>
      </c>
      <c r="D7010" s="17">
        <f t="shared" ca="1" si="328"/>
        <v>0.19742370476618765</v>
      </c>
      <c r="E7010" s="19">
        <f ca="1">IF(C7010="Delayed",IF(D7010&lt;Parameters!$B$8,1,0),IF(D7010&lt;Parameters!$B$9,1,0))</f>
        <v>1</v>
      </c>
      <c r="F7010" s="19">
        <f t="shared" ca="1" si="329"/>
        <v>0</v>
      </c>
    </row>
    <row r="7011" spans="1:6" ht="15.75" customHeight="1" x14ac:dyDescent="0.3">
      <c r="A7011" s="18">
        <v>7007</v>
      </c>
      <c r="B7011" s="16">
        <f t="shared" ca="1" si="327"/>
        <v>0.21994018847011265</v>
      </c>
      <c r="C7011" s="18" t="str">
        <f ca="1">IF(B7011&lt;Parameters!$B$6,"Delayed","On Time")</f>
        <v>On Time</v>
      </c>
      <c r="D7011" s="16">
        <f t="shared" ca="1" si="328"/>
        <v>0.31822589116892419</v>
      </c>
      <c r="E7011" s="18">
        <f ca="1">IF(C7011="Delayed",IF(D7011&lt;Parameters!$B$8,1,0),IF(D7011&lt;Parameters!$B$9,1,0))</f>
        <v>0</v>
      </c>
      <c r="F7011" s="18">
        <f t="shared" ca="1" si="329"/>
        <v>0</v>
      </c>
    </row>
    <row r="7012" spans="1:6" ht="15.75" customHeight="1" x14ac:dyDescent="0.3">
      <c r="A7012" s="19">
        <v>7008</v>
      </c>
      <c r="B7012" s="17">
        <f t="shared" ca="1" si="327"/>
        <v>0.63526503420522462</v>
      </c>
      <c r="C7012" s="19" t="str">
        <f ca="1">IF(B7012&lt;Parameters!$B$6,"Delayed","On Time")</f>
        <v>On Time</v>
      </c>
      <c r="D7012" s="17">
        <f t="shared" ca="1" si="328"/>
        <v>0.53344471227378054</v>
      </c>
      <c r="E7012" s="19">
        <f ca="1">IF(C7012="Delayed",IF(D7012&lt;Parameters!$B$8,1,0),IF(D7012&lt;Parameters!$B$9,1,0))</f>
        <v>0</v>
      </c>
      <c r="F7012" s="19">
        <f t="shared" ca="1" si="329"/>
        <v>0</v>
      </c>
    </row>
    <row r="7013" spans="1:6" ht="15.75" customHeight="1" x14ac:dyDescent="0.3">
      <c r="A7013" s="18">
        <v>7009</v>
      </c>
      <c r="B7013" s="16">
        <f t="shared" ca="1" si="327"/>
        <v>2.0993046288515727E-2</v>
      </c>
      <c r="C7013" s="18" t="str">
        <f ca="1">IF(B7013&lt;Parameters!$B$6,"Delayed","On Time")</f>
        <v>Delayed</v>
      </c>
      <c r="D7013" s="16">
        <f t="shared" ca="1" si="328"/>
        <v>0.28574590040664571</v>
      </c>
      <c r="E7013" s="18">
        <f ca="1">IF(C7013="Delayed",IF(D7013&lt;Parameters!$B$8,1,0),IF(D7013&lt;Parameters!$B$9,1,0))</f>
        <v>1</v>
      </c>
      <c r="F7013" s="18">
        <f t="shared" ca="1" si="329"/>
        <v>1</v>
      </c>
    </row>
    <row r="7014" spans="1:6" ht="15.75" customHeight="1" x14ac:dyDescent="0.3">
      <c r="A7014" s="19">
        <v>7010</v>
      </c>
      <c r="B7014" s="17">
        <f t="shared" ca="1" si="327"/>
        <v>0.19262649796104359</v>
      </c>
      <c r="C7014" s="19" t="str">
        <f ca="1">IF(B7014&lt;Parameters!$B$6,"Delayed","On Time")</f>
        <v>On Time</v>
      </c>
      <c r="D7014" s="17">
        <f t="shared" ca="1" si="328"/>
        <v>4.1487839915816394E-2</v>
      </c>
      <c r="E7014" s="19">
        <f ca="1">IF(C7014="Delayed",IF(D7014&lt;Parameters!$B$8,1,0),IF(D7014&lt;Parameters!$B$9,1,0))</f>
        <v>1</v>
      </c>
      <c r="F7014" s="19">
        <f t="shared" ca="1" si="329"/>
        <v>0</v>
      </c>
    </row>
    <row r="7015" spans="1:6" ht="15.75" customHeight="1" x14ac:dyDescent="0.3">
      <c r="A7015" s="18">
        <v>7011</v>
      </c>
      <c r="B7015" s="16">
        <f t="shared" ca="1" si="327"/>
        <v>0.12288133945379598</v>
      </c>
      <c r="C7015" s="18" t="str">
        <f ca="1">IF(B7015&lt;Parameters!$B$6,"Delayed","On Time")</f>
        <v>On Time</v>
      </c>
      <c r="D7015" s="16">
        <f t="shared" ca="1" si="328"/>
        <v>0.33051422930252117</v>
      </c>
      <c r="E7015" s="18">
        <f ca="1">IF(C7015="Delayed",IF(D7015&lt;Parameters!$B$8,1,0),IF(D7015&lt;Parameters!$B$9,1,0))</f>
        <v>0</v>
      </c>
      <c r="F7015" s="18">
        <f t="shared" ca="1" si="329"/>
        <v>0</v>
      </c>
    </row>
    <row r="7016" spans="1:6" ht="15.75" customHeight="1" x14ac:dyDescent="0.3">
      <c r="A7016" s="19">
        <v>7012</v>
      </c>
      <c r="B7016" s="17">
        <f t="shared" ca="1" si="327"/>
        <v>0.83400440724199831</v>
      </c>
      <c r="C7016" s="19" t="str">
        <f ca="1">IF(B7016&lt;Parameters!$B$6,"Delayed","On Time")</f>
        <v>On Time</v>
      </c>
      <c r="D7016" s="17">
        <f t="shared" ca="1" si="328"/>
        <v>0.27495052513064766</v>
      </c>
      <c r="E7016" s="19">
        <f ca="1">IF(C7016="Delayed",IF(D7016&lt;Parameters!$B$8,1,0),IF(D7016&lt;Parameters!$B$9,1,0))</f>
        <v>0</v>
      </c>
      <c r="F7016" s="19">
        <f t="shared" ca="1" si="329"/>
        <v>0</v>
      </c>
    </row>
    <row r="7017" spans="1:6" ht="15.75" customHeight="1" x14ac:dyDescent="0.3">
      <c r="A7017" s="18">
        <v>7013</v>
      </c>
      <c r="B7017" s="16">
        <f t="shared" ca="1" si="327"/>
        <v>0.1488834771053501</v>
      </c>
      <c r="C7017" s="18" t="str">
        <f ca="1">IF(B7017&lt;Parameters!$B$6,"Delayed","On Time")</f>
        <v>On Time</v>
      </c>
      <c r="D7017" s="16">
        <f t="shared" ca="1" si="328"/>
        <v>0.3100835901028135</v>
      </c>
      <c r="E7017" s="18">
        <f ca="1">IF(C7017="Delayed",IF(D7017&lt;Parameters!$B$8,1,0),IF(D7017&lt;Parameters!$B$9,1,0))</f>
        <v>0</v>
      </c>
      <c r="F7017" s="18">
        <f t="shared" ca="1" si="329"/>
        <v>0</v>
      </c>
    </row>
    <row r="7018" spans="1:6" ht="15.75" customHeight="1" x14ac:dyDescent="0.3">
      <c r="A7018" s="19">
        <v>7014</v>
      </c>
      <c r="B7018" s="17">
        <f t="shared" ca="1" si="327"/>
        <v>3.6683697594349973E-2</v>
      </c>
      <c r="C7018" s="19" t="str">
        <f ca="1">IF(B7018&lt;Parameters!$B$6,"Delayed","On Time")</f>
        <v>Delayed</v>
      </c>
      <c r="D7018" s="17">
        <f t="shared" ca="1" si="328"/>
        <v>0.3220199122945917</v>
      </c>
      <c r="E7018" s="19">
        <f ca="1">IF(C7018="Delayed",IF(D7018&lt;Parameters!$B$8,1,0),IF(D7018&lt;Parameters!$B$9,1,0))</f>
        <v>1</v>
      </c>
      <c r="F7018" s="19">
        <f t="shared" ca="1" si="329"/>
        <v>1</v>
      </c>
    </row>
    <row r="7019" spans="1:6" ht="15.75" customHeight="1" x14ac:dyDescent="0.3">
      <c r="A7019" s="18">
        <v>7015</v>
      </c>
      <c r="B7019" s="16">
        <f t="shared" ca="1" si="327"/>
        <v>0.59585305121616983</v>
      </c>
      <c r="C7019" s="18" t="str">
        <f ca="1">IF(B7019&lt;Parameters!$B$6,"Delayed","On Time")</f>
        <v>On Time</v>
      </c>
      <c r="D7019" s="16">
        <f t="shared" ca="1" si="328"/>
        <v>0.31301328370025694</v>
      </c>
      <c r="E7019" s="18">
        <f ca="1">IF(C7019="Delayed",IF(D7019&lt;Parameters!$B$8,1,0),IF(D7019&lt;Parameters!$B$9,1,0))</f>
        <v>0</v>
      </c>
      <c r="F7019" s="18">
        <f t="shared" ca="1" si="329"/>
        <v>0</v>
      </c>
    </row>
    <row r="7020" spans="1:6" ht="15.75" customHeight="1" x14ac:dyDescent="0.3">
      <c r="A7020" s="19">
        <v>7016</v>
      </c>
      <c r="B7020" s="17">
        <f t="shared" ca="1" si="327"/>
        <v>0.36465155651137304</v>
      </c>
      <c r="C7020" s="19" t="str">
        <f ca="1">IF(B7020&lt;Parameters!$B$6,"Delayed","On Time")</f>
        <v>On Time</v>
      </c>
      <c r="D7020" s="17">
        <f t="shared" ca="1" si="328"/>
        <v>0.32599508009546607</v>
      </c>
      <c r="E7020" s="19">
        <f ca="1">IF(C7020="Delayed",IF(D7020&lt;Parameters!$B$8,1,0),IF(D7020&lt;Parameters!$B$9,1,0))</f>
        <v>0</v>
      </c>
      <c r="F7020" s="19">
        <f t="shared" ca="1" si="329"/>
        <v>0</v>
      </c>
    </row>
    <row r="7021" spans="1:6" ht="15.75" customHeight="1" x14ac:dyDescent="0.3">
      <c r="A7021" s="18">
        <v>7017</v>
      </c>
      <c r="B7021" s="16">
        <f t="shared" ca="1" si="327"/>
        <v>0.11349120210536057</v>
      </c>
      <c r="C7021" s="18" t="str">
        <f ca="1">IF(B7021&lt;Parameters!$B$6,"Delayed","On Time")</f>
        <v>On Time</v>
      </c>
      <c r="D7021" s="16">
        <f t="shared" ca="1" si="328"/>
        <v>0.95690468408045182</v>
      </c>
      <c r="E7021" s="18">
        <f ca="1">IF(C7021="Delayed",IF(D7021&lt;Parameters!$B$8,1,0),IF(D7021&lt;Parameters!$B$9,1,0))</f>
        <v>0</v>
      </c>
      <c r="F7021" s="18">
        <f t="shared" ca="1" si="329"/>
        <v>0</v>
      </c>
    </row>
    <row r="7022" spans="1:6" ht="15.75" customHeight="1" x14ac:dyDescent="0.3">
      <c r="A7022" s="19">
        <v>7018</v>
      </c>
      <c r="B7022" s="17">
        <f t="shared" ca="1" si="327"/>
        <v>0.17417894868652706</v>
      </c>
      <c r="C7022" s="19" t="str">
        <f ca="1">IF(B7022&lt;Parameters!$B$6,"Delayed","On Time")</f>
        <v>On Time</v>
      </c>
      <c r="D7022" s="17">
        <f t="shared" ca="1" si="328"/>
        <v>0.75889050372996047</v>
      </c>
      <c r="E7022" s="19">
        <f ca="1">IF(C7022="Delayed",IF(D7022&lt;Parameters!$B$8,1,0),IF(D7022&lt;Parameters!$B$9,1,0))</f>
        <v>0</v>
      </c>
      <c r="F7022" s="19">
        <f t="shared" ca="1" si="329"/>
        <v>0</v>
      </c>
    </row>
    <row r="7023" spans="1:6" ht="15.75" customHeight="1" x14ac:dyDescent="0.3">
      <c r="A7023" s="18">
        <v>7019</v>
      </c>
      <c r="B7023" s="16">
        <f t="shared" ca="1" si="327"/>
        <v>0.74814451024778617</v>
      </c>
      <c r="C7023" s="18" t="str">
        <f ca="1">IF(B7023&lt;Parameters!$B$6,"Delayed","On Time")</f>
        <v>On Time</v>
      </c>
      <c r="D7023" s="16">
        <f t="shared" ca="1" si="328"/>
        <v>0.90239081866764348</v>
      </c>
      <c r="E7023" s="18">
        <f ca="1">IF(C7023="Delayed",IF(D7023&lt;Parameters!$B$8,1,0),IF(D7023&lt;Parameters!$B$9,1,0))</f>
        <v>0</v>
      </c>
      <c r="F7023" s="18">
        <f t="shared" ca="1" si="329"/>
        <v>0</v>
      </c>
    </row>
    <row r="7024" spans="1:6" ht="15.75" customHeight="1" x14ac:dyDescent="0.3">
      <c r="A7024" s="19">
        <v>7020</v>
      </c>
      <c r="B7024" s="17">
        <f t="shared" ca="1" si="327"/>
        <v>0.17840685389731459</v>
      </c>
      <c r="C7024" s="19" t="str">
        <f ca="1">IF(B7024&lt;Parameters!$B$6,"Delayed","On Time")</f>
        <v>On Time</v>
      </c>
      <c r="D7024" s="17">
        <f t="shared" ca="1" si="328"/>
        <v>0.92965530805162466</v>
      </c>
      <c r="E7024" s="19">
        <f ca="1">IF(C7024="Delayed",IF(D7024&lt;Parameters!$B$8,1,0),IF(D7024&lt;Parameters!$B$9,1,0))</f>
        <v>0</v>
      </c>
      <c r="F7024" s="19">
        <f t="shared" ca="1" si="329"/>
        <v>0</v>
      </c>
    </row>
    <row r="7025" spans="1:6" ht="15.75" customHeight="1" x14ac:dyDescent="0.3">
      <c r="A7025" s="18">
        <v>7021</v>
      </c>
      <c r="B7025" s="16">
        <f t="shared" ca="1" si="327"/>
        <v>0.18443087972456995</v>
      </c>
      <c r="C7025" s="18" t="str">
        <f ca="1">IF(B7025&lt;Parameters!$B$6,"Delayed","On Time")</f>
        <v>On Time</v>
      </c>
      <c r="D7025" s="16">
        <f t="shared" ca="1" si="328"/>
        <v>0.15957050332915168</v>
      </c>
      <c r="E7025" s="18">
        <f ca="1">IF(C7025="Delayed",IF(D7025&lt;Parameters!$B$8,1,0),IF(D7025&lt;Parameters!$B$9,1,0))</f>
        <v>1</v>
      </c>
      <c r="F7025" s="18">
        <f t="shared" ca="1" si="329"/>
        <v>0</v>
      </c>
    </row>
    <row r="7026" spans="1:6" ht="15.75" customHeight="1" x14ac:dyDescent="0.3">
      <c r="A7026" s="19">
        <v>7022</v>
      </c>
      <c r="B7026" s="17">
        <f t="shared" ca="1" si="327"/>
        <v>0.70848035832979894</v>
      </c>
      <c r="C7026" s="19" t="str">
        <f ca="1">IF(B7026&lt;Parameters!$B$6,"Delayed","On Time")</f>
        <v>On Time</v>
      </c>
      <c r="D7026" s="17">
        <f t="shared" ca="1" si="328"/>
        <v>1.49465838048638E-2</v>
      </c>
      <c r="E7026" s="19">
        <f ca="1">IF(C7026="Delayed",IF(D7026&lt;Parameters!$B$8,1,0),IF(D7026&lt;Parameters!$B$9,1,0))</f>
        <v>1</v>
      </c>
      <c r="F7026" s="19">
        <f t="shared" ca="1" si="329"/>
        <v>0</v>
      </c>
    </row>
    <row r="7027" spans="1:6" ht="15.75" customHeight="1" x14ac:dyDescent="0.3">
      <c r="A7027" s="18">
        <v>7023</v>
      </c>
      <c r="B7027" s="16">
        <f t="shared" ca="1" si="327"/>
        <v>0.1904980455983657</v>
      </c>
      <c r="C7027" s="18" t="str">
        <f ca="1">IF(B7027&lt;Parameters!$B$6,"Delayed","On Time")</f>
        <v>On Time</v>
      </c>
      <c r="D7027" s="16">
        <f t="shared" ca="1" si="328"/>
        <v>0.92503630695329586</v>
      </c>
      <c r="E7027" s="18">
        <f ca="1">IF(C7027="Delayed",IF(D7027&lt;Parameters!$B$8,1,0),IF(D7027&lt;Parameters!$B$9,1,0))</f>
        <v>0</v>
      </c>
      <c r="F7027" s="18">
        <f t="shared" ca="1" si="329"/>
        <v>0</v>
      </c>
    </row>
    <row r="7028" spans="1:6" ht="15.75" customHeight="1" x14ac:dyDescent="0.3">
      <c r="A7028" s="19">
        <v>7024</v>
      </c>
      <c r="B7028" s="17">
        <f t="shared" ca="1" si="327"/>
        <v>0.86485677947021977</v>
      </c>
      <c r="C7028" s="19" t="str">
        <f ca="1">IF(B7028&lt;Parameters!$B$6,"Delayed","On Time")</f>
        <v>On Time</v>
      </c>
      <c r="D7028" s="17">
        <f t="shared" ca="1" si="328"/>
        <v>0.83280749778548091</v>
      </c>
      <c r="E7028" s="19">
        <f ca="1">IF(C7028="Delayed",IF(D7028&lt;Parameters!$B$8,1,0),IF(D7028&lt;Parameters!$B$9,1,0))</f>
        <v>0</v>
      </c>
      <c r="F7028" s="19">
        <f t="shared" ca="1" si="329"/>
        <v>0</v>
      </c>
    </row>
    <row r="7029" spans="1:6" ht="15.75" customHeight="1" x14ac:dyDescent="0.3">
      <c r="A7029" s="18">
        <v>7025</v>
      </c>
      <c r="B7029" s="16">
        <f t="shared" ca="1" si="327"/>
        <v>0.16720047483955724</v>
      </c>
      <c r="C7029" s="18" t="str">
        <f ca="1">IF(B7029&lt;Parameters!$B$6,"Delayed","On Time")</f>
        <v>On Time</v>
      </c>
      <c r="D7029" s="16">
        <f t="shared" ca="1" si="328"/>
        <v>0.74637368818217997</v>
      </c>
      <c r="E7029" s="18">
        <f ca="1">IF(C7029="Delayed",IF(D7029&lt;Parameters!$B$8,1,0),IF(D7029&lt;Parameters!$B$9,1,0))</f>
        <v>0</v>
      </c>
      <c r="F7029" s="18">
        <f t="shared" ca="1" si="329"/>
        <v>0</v>
      </c>
    </row>
    <row r="7030" spans="1:6" ht="15.75" customHeight="1" x14ac:dyDescent="0.3">
      <c r="A7030" s="19">
        <v>7026</v>
      </c>
      <c r="B7030" s="17">
        <f t="shared" ca="1" si="327"/>
        <v>3.016663020330812E-2</v>
      </c>
      <c r="C7030" s="19" t="str">
        <f ca="1">IF(B7030&lt;Parameters!$B$6,"Delayed","On Time")</f>
        <v>Delayed</v>
      </c>
      <c r="D7030" s="17">
        <f t="shared" ca="1" si="328"/>
        <v>0.65031927974354076</v>
      </c>
      <c r="E7030" s="19">
        <f ca="1">IF(C7030="Delayed",IF(D7030&lt;Parameters!$B$8,1,0),IF(D7030&lt;Parameters!$B$9,1,0))</f>
        <v>1</v>
      </c>
      <c r="F7030" s="19">
        <f t="shared" ca="1" si="329"/>
        <v>1</v>
      </c>
    </row>
    <row r="7031" spans="1:6" ht="15.75" customHeight="1" x14ac:dyDescent="0.3">
      <c r="A7031" s="18">
        <v>7027</v>
      </c>
      <c r="B7031" s="16">
        <f t="shared" ca="1" si="327"/>
        <v>0.48845828555917237</v>
      </c>
      <c r="C7031" s="18" t="str">
        <f ca="1">IF(B7031&lt;Parameters!$B$6,"Delayed","On Time")</f>
        <v>On Time</v>
      </c>
      <c r="D7031" s="16">
        <f t="shared" ca="1" si="328"/>
        <v>2.5271511098631905E-2</v>
      </c>
      <c r="E7031" s="18">
        <f ca="1">IF(C7031="Delayed",IF(D7031&lt;Parameters!$B$8,1,0),IF(D7031&lt;Parameters!$B$9,1,0))</f>
        <v>1</v>
      </c>
      <c r="F7031" s="18">
        <f t="shared" ca="1" si="329"/>
        <v>0</v>
      </c>
    </row>
    <row r="7032" spans="1:6" ht="15.75" customHeight="1" x14ac:dyDescent="0.3">
      <c r="A7032" s="19">
        <v>7028</v>
      </c>
      <c r="B7032" s="17">
        <f t="shared" ca="1" si="327"/>
        <v>0.90994937911036611</v>
      </c>
      <c r="C7032" s="19" t="str">
        <f ca="1">IF(B7032&lt;Parameters!$B$6,"Delayed","On Time")</f>
        <v>On Time</v>
      </c>
      <c r="D7032" s="17">
        <f t="shared" ca="1" si="328"/>
        <v>0.45456060411596788</v>
      </c>
      <c r="E7032" s="19">
        <f ca="1">IF(C7032="Delayed",IF(D7032&lt;Parameters!$B$8,1,0),IF(D7032&lt;Parameters!$B$9,1,0))</f>
        <v>0</v>
      </c>
      <c r="F7032" s="19">
        <f t="shared" ca="1" si="329"/>
        <v>0</v>
      </c>
    </row>
    <row r="7033" spans="1:6" ht="15.75" customHeight="1" x14ac:dyDescent="0.3">
      <c r="A7033" s="18">
        <v>7029</v>
      </c>
      <c r="B7033" s="16">
        <f t="shared" ca="1" si="327"/>
        <v>0.29719601556376141</v>
      </c>
      <c r="C7033" s="18" t="str">
        <f ca="1">IF(B7033&lt;Parameters!$B$6,"Delayed","On Time")</f>
        <v>On Time</v>
      </c>
      <c r="D7033" s="16">
        <f t="shared" ca="1" si="328"/>
        <v>0.81363267252867444</v>
      </c>
      <c r="E7033" s="18">
        <f ca="1">IF(C7033="Delayed",IF(D7033&lt;Parameters!$B$8,1,0),IF(D7033&lt;Parameters!$B$9,1,0))</f>
        <v>0</v>
      </c>
      <c r="F7033" s="18">
        <f t="shared" ca="1" si="329"/>
        <v>0</v>
      </c>
    </row>
    <row r="7034" spans="1:6" ht="15.75" customHeight="1" x14ac:dyDescent="0.3">
      <c r="A7034" s="19">
        <v>7030</v>
      </c>
      <c r="B7034" s="17">
        <f t="shared" ca="1" si="327"/>
        <v>0.17430232393043177</v>
      </c>
      <c r="C7034" s="19" t="str">
        <f ca="1">IF(B7034&lt;Parameters!$B$6,"Delayed","On Time")</f>
        <v>On Time</v>
      </c>
      <c r="D7034" s="17">
        <f t="shared" ca="1" si="328"/>
        <v>4.8991262477762088E-2</v>
      </c>
      <c r="E7034" s="19">
        <f ca="1">IF(C7034="Delayed",IF(D7034&lt;Parameters!$B$8,1,0),IF(D7034&lt;Parameters!$B$9,1,0))</f>
        <v>1</v>
      </c>
      <c r="F7034" s="19">
        <f t="shared" ca="1" si="329"/>
        <v>0</v>
      </c>
    </row>
    <row r="7035" spans="1:6" ht="15.75" customHeight="1" x14ac:dyDescent="0.3">
      <c r="A7035" s="18">
        <v>7031</v>
      </c>
      <c r="B7035" s="16">
        <f t="shared" ca="1" si="327"/>
        <v>0.34644879122021366</v>
      </c>
      <c r="C7035" s="18" t="str">
        <f ca="1">IF(B7035&lt;Parameters!$B$6,"Delayed","On Time")</f>
        <v>On Time</v>
      </c>
      <c r="D7035" s="16">
        <f t="shared" ca="1" si="328"/>
        <v>1.2675164100049763E-2</v>
      </c>
      <c r="E7035" s="18">
        <f ca="1">IF(C7035="Delayed",IF(D7035&lt;Parameters!$B$8,1,0),IF(D7035&lt;Parameters!$B$9,1,0))</f>
        <v>1</v>
      </c>
      <c r="F7035" s="18">
        <f t="shared" ca="1" si="329"/>
        <v>0</v>
      </c>
    </row>
    <row r="7036" spans="1:6" ht="15.75" customHeight="1" x14ac:dyDescent="0.3">
      <c r="A7036" s="19">
        <v>7032</v>
      </c>
      <c r="B7036" s="17">
        <f t="shared" ca="1" si="327"/>
        <v>9.594269425442381E-2</v>
      </c>
      <c r="C7036" s="19" t="str">
        <f ca="1">IF(B7036&lt;Parameters!$B$6,"Delayed","On Time")</f>
        <v>Delayed</v>
      </c>
      <c r="D7036" s="17">
        <f t="shared" ca="1" si="328"/>
        <v>0.11458133937126225</v>
      </c>
      <c r="E7036" s="19">
        <f ca="1">IF(C7036="Delayed",IF(D7036&lt;Parameters!$B$8,1,0),IF(D7036&lt;Parameters!$B$9,1,0))</f>
        <v>1</v>
      </c>
      <c r="F7036" s="19">
        <f t="shared" ca="1" si="329"/>
        <v>1</v>
      </c>
    </row>
    <row r="7037" spans="1:6" ht="15.75" customHeight="1" x14ac:dyDescent="0.3">
      <c r="A7037" s="18">
        <v>7033</v>
      </c>
      <c r="B7037" s="16">
        <f t="shared" ca="1" si="327"/>
        <v>0.64068692232157232</v>
      </c>
      <c r="C7037" s="18" t="str">
        <f ca="1">IF(B7037&lt;Parameters!$B$6,"Delayed","On Time")</f>
        <v>On Time</v>
      </c>
      <c r="D7037" s="16">
        <f t="shared" ca="1" si="328"/>
        <v>0.90072203810665086</v>
      </c>
      <c r="E7037" s="18">
        <f ca="1">IF(C7037="Delayed",IF(D7037&lt;Parameters!$B$8,1,0),IF(D7037&lt;Parameters!$B$9,1,0))</f>
        <v>0</v>
      </c>
      <c r="F7037" s="18">
        <f t="shared" ca="1" si="329"/>
        <v>0</v>
      </c>
    </row>
    <row r="7038" spans="1:6" ht="15.75" customHeight="1" x14ac:dyDescent="0.3">
      <c r="A7038" s="19">
        <v>7034</v>
      </c>
      <c r="B7038" s="17">
        <f t="shared" ca="1" si="327"/>
        <v>0.41080047904990624</v>
      </c>
      <c r="C7038" s="19" t="str">
        <f ca="1">IF(B7038&lt;Parameters!$B$6,"Delayed","On Time")</f>
        <v>On Time</v>
      </c>
      <c r="D7038" s="17">
        <f t="shared" ca="1" si="328"/>
        <v>0.59006333321730253</v>
      </c>
      <c r="E7038" s="19">
        <f ca="1">IF(C7038="Delayed",IF(D7038&lt;Parameters!$B$8,1,0),IF(D7038&lt;Parameters!$B$9,1,0))</f>
        <v>0</v>
      </c>
      <c r="F7038" s="19">
        <f t="shared" ca="1" si="329"/>
        <v>0</v>
      </c>
    </row>
    <row r="7039" spans="1:6" ht="15.75" customHeight="1" x14ac:dyDescent="0.3">
      <c r="A7039" s="18">
        <v>7035</v>
      </c>
      <c r="B7039" s="16">
        <f t="shared" ca="1" si="327"/>
        <v>2.3023540681063825E-2</v>
      </c>
      <c r="C7039" s="18" t="str">
        <f ca="1">IF(B7039&lt;Parameters!$B$6,"Delayed","On Time")</f>
        <v>Delayed</v>
      </c>
      <c r="D7039" s="16">
        <f t="shared" ca="1" si="328"/>
        <v>0.60248578991691348</v>
      </c>
      <c r="E7039" s="18">
        <f ca="1">IF(C7039="Delayed",IF(D7039&lt;Parameters!$B$8,1,0),IF(D7039&lt;Parameters!$B$9,1,0))</f>
        <v>1</v>
      </c>
      <c r="F7039" s="18">
        <f t="shared" ca="1" si="329"/>
        <v>1</v>
      </c>
    </row>
    <row r="7040" spans="1:6" ht="15.75" customHeight="1" x14ac:dyDescent="0.3">
      <c r="A7040" s="19">
        <v>7036</v>
      </c>
      <c r="B7040" s="17">
        <f t="shared" ca="1" si="327"/>
        <v>0.63005886519764942</v>
      </c>
      <c r="C7040" s="19" t="str">
        <f ca="1">IF(B7040&lt;Parameters!$B$6,"Delayed","On Time")</f>
        <v>On Time</v>
      </c>
      <c r="D7040" s="17">
        <f t="shared" ca="1" si="328"/>
        <v>9.204598545151832E-2</v>
      </c>
      <c r="E7040" s="19">
        <f ca="1">IF(C7040="Delayed",IF(D7040&lt;Parameters!$B$8,1,0),IF(D7040&lt;Parameters!$B$9,1,0))</f>
        <v>1</v>
      </c>
      <c r="F7040" s="19">
        <f t="shared" ca="1" si="329"/>
        <v>0</v>
      </c>
    </row>
    <row r="7041" spans="1:6" ht="15.75" customHeight="1" x14ac:dyDescent="0.3">
      <c r="A7041" s="18">
        <v>7037</v>
      </c>
      <c r="B7041" s="16">
        <f t="shared" ca="1" si="327"/>
        <v>0.74042455794805673</v>
      </c>
      <c r="C7041" s="18" t="str">
        <f ca="1">IF(B7041&lt;Parameters!$B$6,"Delayed","On Time")</f>
        <v>On Time</v>
      </c>
      <c r="D7041" s="16">
        <f t="shared" ca="1" si="328"/>
        <v>0.66816210138537258</v>
      </c>
      <c r="E7041" s="18">
        <f ca="1">IF(C7041="Delayed",IF(D7041&lt;Parameters!$B$8,1,0),IF(D7041&lt;Parameters!$B$9,1,0))</f>
        <v>0</v>
      </c>
      <c r="F7041" s="18">
        <f t="shared" ca="1" si="329"/>
        <v>0</v>
      </c>
    </row>
    <row r="7042" spans="1:6" ht="15.75" customHeight="1" x14ac:dyDescent="0.3">
      <c r="A7042" s="19">
        <v>7038</v>
      </c>
      <c r="B7042" s="17">
        <f t="shared" ca="1" si="327"/>
        <v>0.53897898330849336</v>
      </c>
      <c r="C7042" s="19" t="str">
        <f ca="1">IF(B7042&lt;Parameters!$B$6,"Delayed","On Time")</f>
        <v>On Time</v>
      </c>
      <c r="D7042" s="17">
        <f t="shared" ca="1" si="328"/>
        <v>0.83803907130025068</v>
      </c>
      <c r="E7042" s="19">
        <f ca="1">IF(C7042="Delayed",IF(D7042&lt;Parameters!$B$8,1,0),IF(D7042&lt;Parameters!$B$9,1,0))</f>
        <v>0</v>
      </c>
      <c r="F7042" s="19">
        <f t="shared" ca="1" si="329"/>
        <v>0</v>
      </c>
    </row>
    <row r="7043" spans="1:6" ht="15.75" customHeight="1" x14ac:dyDescent="0.3">
      <c r="A7043" s="18">
        <v>7039</v>
      </c>
      <c r="B7043" s="16">
        <f t="shared" ca="1" si="327"/>
        <v>0.75875432184144387</v>
      </c>
      <c r="C7043" s="18" t="str">
        <f ca="1">IF(B7043&lt;Parameters!$B$6,"Delayed","On Time")</f>
        <v>On Time</v>
      </c>
      <c r="D7043" s="16">
        <f t="shared" ca="1" si="328"/>
        <v>0.28264593318253106</v>
      </c>
      <c r="E7043" s="18">
        <f ca="1">IF(C7043="Delayed",IF(D7043&lt;Parameters!$B$8,1,0),IF(D7043&lt;Parameters!$B$9,1,0))</f>
        <v>0</v>
      </c>
      <c r="F7043" s="18">
        <f t="shared" ca="1" si="329"/>
        <v>0</v>
      </c>
    </row>
    <row r="7044" spans="1:6" ht="15.75" customHeight="1" x14ac:dyDescent="0.3">
      <c r="A7044" s="19">
        <v>7040</v>
      </c>
      <c r="B7044" s="17">
        <f t="shared" ca="1" si="327"/>
        <v>0.82925164280638231</v>
      </c>
      <c r="C7044" s="19" t="str">
        <f ca="1">IF(B7044&lt;Parameters!$B$6,"Delayed","On Time")</f>
        <v>On Time</v>
      </c>
      <c r="D7044" s="17">
        <f t="shared" ca="1" si="328"/>
        <v>0.11419453659352141</v>
      </c>
      <c r="E7044" s="19">
        <f ca="1">IF(C7044="Delayed",IF(D7044&lt;Parameters!$B$8,1,0),IF(D7044&lt;Parameters!$B$9,1,0))</f>
        <v>1</v>
      </c>
      <c r="F7044" s="19">
        <f t="shared" ca="1" si="329"/>
        <v>0</v>
      </c>
    </row>
    <row r="7045" spans="1:6" ht="15.75" customHeight="1" x14ac:dyDescent="0.3">
      <c r="A7045" s="18">
        <v>7041</v>
      </c>
      <c r="B7045" s="16">
        <f t="shared" ref="B7045:B7108" ca="1" si="330">RAND()</f>
        <v>0.77712993384865614</v>
      </c>
      <c r="C7045" s="18" t="str">
        <f ca="1">IF(B7045&lt;Parameters!$B$6,"Delayed","On Time")</f>
        <v>On Time</v>
      </c>
      <c r="D7045" s="16">
        <f t="shared" ref="D7045:D7108" ca="1" si="331">RAND()</f>
        <v>0.25258506771368117</v>
      </c>
      <c r="E7045" s="18">
        <f ca="1">IF(C7045="Delayed",IF(D7045&lt;Parameters!$B$8,1,0),IF(D7045&lt;Parameters!$B$9,1,0))</f>
        <v>0</v>
      </c>
      <c r="F7045" s="18">
        <f t="shared" ref="F7045:F7108" ca="1" si="332">IF(AND(C7045="Delayed",E7045=1),1,0)</f>
        <v>0</v>
      </c>
    </row>
    <row r="7046" spans="1:6" ht="15.75" customHeight="1" x14ac:dyDescent="0.3">
      <c r="A7046" s="19">
        <v>7042</v>
      </c>
      <c r="B7046" s="17">
        <f t="shared" ca="1" si="330"/>
        <v>6.0599141732365469E-2</v>
      </c>
      <c r="C7046" s="19" t="str">
        <f ca="1">IF(B7046&lt;Parameters!$B$6,"Delayed","On Time")</f>
        <v>Delayed</v>
      </c>
      <c r="D7046" s="17">
        <f t="shared" ca="1" si="331"/>
        <v>0.41528082722168258</v>
      </c>
      <c r="E7046" s="19">
        <f ca="1">IF(C7046="Delayed",IF(D7046&lt;Parameters!$B$8,1,0),IF(D7046&lt;Parameters!$B$9,1,0))</f>
        <v>1</v>
      </c>
      <c r="F7046" s="19">
        <f t="shared" ca="1" si="332"/>
        <v>1</v>
      </c>
    </row>
    <row r="7047" spans="1:6" ht="15.75" customHeight="1" x14ac:dyDescent="0.3">
      <c r="A7047" s="18">
        <v>7043</v>
      </c>
      <c r="B7047" s="16">
        <f t="shared" ca="1" si="330"/>
        <v>0.93888880175806633</v>
      </c>
      <c r="C7047" s="18" t="str">
        <f ca="1">IF(B7047&lt;Parameters!$B$6,"Delayed","On Time")</f>
        <v>On Time</v>
      </c>
      <c r="D7047" s="16">
        <f t="shared" ca="1" si="331"/>
        <v>0.14933601487378567</v>
      </c>
      <c r="E7047" s="18">
        <f ca="1">IF(C7047="Delayed",IF(D7047&lt;Parameters!$B$8,1,0),IF(D7047&lt;Parameters!$B$9,1,0))</f>
        <v>1</v>
      </c>
      <c r="F7047" s="18">
        <f t="shared" ca="1" si="332"/>
        <v>0</v>
      </c>
    </row>
    <row r="7048" spans="1:6" ht="15.75" customHeight="1" x14ac:dyDescent="0.3">
      <c r="A7048" s="19">
        <v>7044</v>
      </c>
      <c r="B7048" s="17">
        <f t="shared" ca="1" si="330"/>
        <v>0.74871612232910101</v>
      </c>
      <c r="C7048" s="19" t="str">
        <f ca="1">IF(B7048&lt;Parameters!$B$6,"Delayed","On Time")</f>
        <v>On Time</v>
      </c>
      <c r="D7048" s="17">
        <f t="shared" ca="1" si="331"/>
        <v>0.68327573865523727</v>
      </c>
      <c r="E7048" s="19">
        <f ca="1">IF(C7048="Delayed",IF(D7048&lt;Parameters!$B$8,1,0),IF(D7048&lt;Parameters!$B$9,1,0))</f>
        <v>0</v>
      </c>
      <c r="F7048" s="19">
        <f t="shared" ca="1" si="332"/>
        <v>0</v>
      </c>
    </row>
    <row r="7049" spans="1:6" ht="15.75" customHeight="1" x14ac:dyDescent="0.3">
      <c r="A7049" s="18">
        <v>7045</v>
      </c>
      <c r="B7049" s="16">
        <f t="shared" ca="1" si="330"/>
        <v>9.3073921641016022E-2</v>
      </c>
      <c r="C7049" s="18" t="str">
        <f ca="1">IF(B7049&lt;Parameters!$B$6,"Delayed","On Time")</f>
        <v>Delayed</v>
      </c>
      <c r="D7049" s="16">
        <f t="shared" ca="1" si="331"/>
        <v>0.79671792542258502</v>
      </c>
      <c r="E7049" s="18">
        <f ca="1">IF(C7049="Delayed",IF(D7049&lt;Parameters!$B$8,1,0),IF(D7049&lt;Parameters!$B$9,1,0))</f>
        <v>0</v>
      </c>
      <c r="F7049" s="18">
        <f t="shared" ca="1" si="332"/>
        <v>0</v>
      </c>
    </row>
    <row r="7050" spans="1:6" ht="15.75" customHeight="1" x14ac:dyDescent="0.3">
      <c r="A7050" s="19">
        <v>7046</v>
      </c>
      <c r="B7050" s="17">
        <f t="shared" ca="1" si="330"/>
        <v>0.20533154436892809</v>
      </c>
      <c r="C7050" s="19" t="str">
        <f ca="1">IF(B7050&lt;Parameters!$B$6,"Delayed","On Time")</f>
        <v>On Time</v>
      </c>
      <c r="D7050" s="17">
        <f t="shared" ca="1" si="331"/>
        <v>0.36421357841525781</v>
      </c>
      <c r="E7050" s="19">
        <f ca="1">IF(C7050="Delayed",IF(D7050&lt;Parameters!$B$8,1,0),IF(D7050&lt;Parameters!$B$9,1,0))</f>
        <v>0</v>
      </c>
      <c r="F7050" s="19">
        <f t="shared" ca="1" si="332"/>
        <v>0</v>
      </c>
    </row>
    <row r="7051" spans="1:6" ht="15.75" customHeight="1" x14ac:dyDescent="0.3">
      <c r="A7051" s="18">
        <v>7047</v>
      </c>
      <c r="B7051" s="16">
        <f t="shared" ca="1" si="330"/>
        <v>0.78205446348941898</v>
      </c>
      <c r="C7051" s="18" t="str">
        <f ca="1">IF(B7051&lt;Parameters!$B$6,"Delayed","On Time")</f>
        <v>On Time</v>
      </c>
      <c r="D7051" s="16">
        <f t="shared" ca="1" si="331"/>
        <v>0.25533031335448109</v>
      </c>
      <c r="E7051" s="18">
        <f ca="1">IF(C7051="Delayed",IF(D7051&lt;Parameters!$B$8,1,0),IF(D7051&lt;Parameters!$B$9,1,0))</f>
        <v>0</v>
      </c>
      <c r="F7051" s="18">
        <f t="shared" ca="1" si="332"/>
        <v>0</v>
      </c>
    </row>
    <row r="7052" spans="1:6" ht="15.75" customHeight="1" x14ac:dyDescent="0.3">
      <c r="A7052" s="19">
        <v>7048</v>
      </c>
      <c r="B7052" s="17">
        <f t="shared" ca="1" si="330"/>
        <v>0.53720404669587019</v>
      </c>
      <c r="C7052" s="19" t="str">
        <f ca="1">IF(B7052&lt;Parameters!$B$6,"Delayed","On Time")</f>
        <v>On Time</v>
      </c>
      <c r="D7052" s="17">
        <f t="shared" ca="1" si="331"/>
        <v>0.30932526713816</v>
      </c>
      <c r="E7052" s="19">
        <f ca="1">IF(C7052="Delayed",IF(D7052&lt;Parameters!$B$8,1,0),IF(D7052&lt;Parameters!$B$9,1,0))</f>
        <v>0</v>
      </c>
      <c r="F7052" s="19">
        <f t="shared" ca="1" si="332"/>
        <v>0</v>
      </c>
    </row>
    <row r="7053" spans="1:6" ht="15.75" customHeight="1" x14ac:dyDescent="0.3">
      <c r="A7053" s="18">
        <v>7049</v>
      </c>
      <c r="B7053" s="16">
        <f t="shared" ca="1" si="330"/>
        <v>0.39246448451889715</v>
      </c>
      <c r="C7053" s="18" t="str">
        <f ca="1">IF(B7053&lt;Parameters!$B$6,"Delayed","On Time")</f>
        <v>On Time</v>
      </c>
      <c r="D7053" s="16">
        <f t="shared" ca="1" si="331"/>
        <v>0.41906613212016297</v>
      </c>
      <c r="E7053" s="18">
        <f ca="1">IF(C7053="Delayed",IF(D7053&lt;Parameters!$B$8,1,0),IF(D7053&lt;Parameters!$B$9,1,0))</f>
        <v>0</v>
      </c>
      <c r="F7053" s="18">
        <f t="shared" ca="1" si="332"/>
        <v>0</v>
      </c>
    </row>
    <row r="7054" spans="1:6" ht="15.75" customHeight="1" x14ac:dyDescent="0.3">
      <c r="A7054" s="19">
        <v>7050</v>
      </c>
      <c r="B7054" s="17">
        <f t="shared" ca="1" si="330"/>
        <v>0.58220509933925169</v>
      </c>
      <c r="C7054" s="19" t="str">
        <f ca="1">IF(B7054&lt;Parameters!$B$6,"Delayed","On Time")</f>
        <v>On Time</v>
      </c>
      <c r="D7054" s="17">
        <f t="shared" ca="1" si="331"/>
        <v>0.65592394001121201</v>
      </c>
      <c r="E7054" s="19">
        <f ca="1">IF(C7054="Delayed",IF(D7054&lt;Parameters!$B$8,1,0),IF(D7054&lt;Parameters!$B$9,1,0))</f>
        <v>0</v>
      </c>
      <c r="F7054" s="19">
        <f t="shared" ca="1" si="332"/>
        <v>0</v>
      </c>
    </row>
    <row r="7055" spans="1:6" ht="15.75" customHeight="1" x14ac:dyDescent="0.3">
      <c r="A7055" s="18">
        <v>7051</v>
      </c>
      <c r="B7055" s="16">
        <f t="shared" ca="1" si="330"/>
        <v>0.67614961594451228</v>
      </c>
      <c r="C7055" s="18" t="str">
        <f ca="1">IF(B7055&lt;Parameters!$B$6,"Delayed","On Time")</f>
        <v>On Time</v>
      </c>
      <c r="D7055" s="16">
        <f t="shared" ca="1" si="331"/>
        <v>0.10687825550184127</v>
      </c>
      <c r="E7055" s="18">
        <f ca="1">IF(C7055="Delayed",IF(D7055&lt;Parameters!$B$8,1,0),IF(D7055&lt;Parameters!$B$9,1,0))</f>
        <v>1</v>
      </c>
      <c r="F7055" s="18">
        <f t="shared" ca="1" si="332"/>
        <v>0</v>
      </c>
    </row>
    <row r="7056" spans="1:6" ht="15.75" customHeight="1" x14ac:dyDescent="0.3">
      <c r="A7056" s="19">
        <v>7052</v>
      </c>
      <c r="B7056" s="17">
        <f t="shared" ca="1" si="330"/>
        <v>0.20915989177964034</v>
      </c>
      <c r="C7056" s="19" t="str">
        <f ca="1">IF(B7056&lt;Parameters!$B$6,"Delayed","On Time")</f>
        <v>On Time</v>
      </c>
      <c r="D7056" s="17">
        <f t="shared" ca="1" si="331"/>
        <v>4.2663730200294236E-2</v>
      </c>
      <c r="E7056" s="19">
        <f ca="1">IF(C7056="Delayed",IF(D7056&lt;Parameters!$B$8,1,0),IF(D7056&lt;Parameters!$B$9,1,0))</f>
        <v>1</v>
      </c>
      <c r="F7056" s="19">
        <f t="shared" ca="1" si="332"/>
        <v>0</v>
      </c>
    </row>
    <row r="7057" spans="1:6" ht="15.75" customHeight="1" x14ac:dyDescent="0.3">
      <c r="A7057" s="18">
        <v>7053</v>
      </c>
      <c r="B7057" s="16">
        <f t="shared" ca="1" si="330"/>
        <v>0.90841304984204219</v>
      </c>
      <c r="C7057" s="18" t="str">
        <f ca="1">IF(B7057&lt;Parameters!$B$6,"Delayed","On Time")</f>
        <v>On Time</v>
      </c>
      <c r="D7057" s="16">
        <f t="shared" ca="1" si="331"/>
        <v>5.5251290161942412E-2</v>
      </c>
      <c r="E7057" s="18">
        <f ca="1">IF(C7057="Delayed",IF(D7057&lt;Parameters!$B$8,1,0),IF(D7057&lt;Parameters!$B$9,1,0))</f>
        <v>1</v>
      </c>
      <c r="F7057" s="18">
        <f t="shared" ca="1" si="332"/>
        <v>0</v>
      </c>
    </row>
    <row r="7058" spans="1:6" ht="15.75" customHeight="1" x14ac:dyDescent="0.3">
      <c r="A7058" s="19">
        <v>7054</v>
      </c>
      <c r="B7058" s="17">
        <f t="shared" ca="1" si="330"/>
        <v>0.52003596878488612</v>
      </c>
      <c r="C7058" s="19" t="str">
        <f ca="1">IF(B7058&lt;Parameters!$B$6,"Delayed","On Time")</f>
        <v>On Time</v>
      </c>
      <c r="D7058" s="17">
        <f t="shared" ca="1" si="331"/>
        <v>0.46947451981010169</v>
      </c>
      <c r="E7058" s="19">
        <f ca="1">IF(C7058="Delayed",IF(D7058&lt;Parameters!$B$8,1,0),IF(D7058&lt;Parameters!$B$9,1,0))</f>
        <v>0</v>
      </c>
      <c r="F7058" s="19">
        <f t="shared" ca="1" si="332"/>
        <v>0</v>
      </c>
    </row>
    <row r="7059" spans="1:6" ht="15.75" customHeight="1" x14ac:dyDescent="0.3">
      <c r="A7059" s="18">
        <v>7055</v>
      </c>
      <c r="B7059" s="16">
        <f t="shared" ca="1" si="330"/>
        <v>0.71381857124523862</v>
      </c>
      <c r="C7059" s="18" t="str">
        <f ca="1">IF(B7059&lt;Parameters!$B$6,"Delayed","On Time")</f>
        <v>On Time</v>
      </c>
      <c r="D7059" s="16">
        <f t="shared" ca="1" si="331"/>
        <v>0.51336129576706224</v>
      </c>
      <c r="E7059" s="18">
        <f ca="1">IF(C7059="Delayed",IF(D7059&lt;Parameters!$B$8,1,0),IF(D7059&lt;Parameters!$B$9,1,0))</f>
        <v>0</v>
      </c>
      <c r="F7059" s="18">
        <f t="shared" ca="1" si="332"/>
        <v>0</v>
      </c>
    </row>
    <row r="7060" spans="1:6" ht="15.75" customHeight="1" x14ac:dyDescent="0.3">
      <c r="A7060" s="19">
        <v>7056</v>
      </c>
      <c r="B7060" s="17">
        <f t="shared" ca="1" si="330"/>
        <v>0.28461151343218583</v>
      </c>
      <c r="C7060" s="19" t="str">
        <f ca="1">IF(B7060&lt;Parameters!$B$6,"Delayed","On Time")</f>
        <v>On Time</v>
      </c>
      <c r="D7060" s="17">
        <f t="shared" ca="1" si="331"/>
        <v>0.38890221067651798</v>
      </c>
      <c r="E7060" s="19">
        <f ca="1">IF(C7060="Delayed",IF(D7060&lt;Parameters!$B$8,1,0),IF(D7060&lt;Parameters!$B$9,1,0))</f>
        <v>0</v>
      </c>
      <c r="F7060" s="19">
        <f t="shared" ca="1" si="332"/>
        <v>0</v>
      </c>
    </row>
    <row r="7061" spans="1:6" ht="15.75" customHeight="1" x14ac:dyDescent="0.3">
      <c r="A7061" s="18">
        <v>7057</v>
      </c>
      <c r="B7061" s="16">
        <f t="shared" ca="1" si="330"/>
        <v>0.15083513326960263</v>
      </c>
      <c r="C7061" s="18" t="str">
        <f ca="1">IF(B7061&lt;Parameters!$B$6,"Delayed","On Time")</f>
        <v>On Time</v>
      </c>
      <c r="D7061" s="16">
        <f t="shared" ca="1" si="331"/>
        <v>6.1467916383615151E-2</v>
      </c>
      <c r="E7061" s="18">
        <f ca="1">IF(C7061="Delayed",IF(D7061&lt;Parameters!$B$8,1,0),IF(D7061&lt;Parameters!$B$9,1,0))</f>
        <v>1</v>
      </c>
      <c r="F7061" s="18">
        <f t="shared" ca="1" si="332"/>
        <v>0</v>
      </c>
    </row>
    <row r="7062" spans="1:6" ht="15.75" customHeight="1" x14ac:dyDescent="0.3">
      <c r="A7062" s="19">
        <v>7058</v>
      </c>
      <c r="B7062" s="17">
        <f t="shared" ca="1" si="330"/>
        <v>0.20779397850752845</v>
      </c>
      <c r="C7062" s="19" t="str">
        <f ca="1">IF(B7062&lt;Parameters!$B$6,"Delayed","On Time")</f>
        <v>On Time</v>
      </c>
      <c r="D7062" s="17">
        <f t="shared" ca="1" si="331"/>
        <v>0.72863480341068432</v>
      </c>
      <c r="E7062" s="19">
        <f ca="1">IF(C7062="Delayed",IF(D7062&lt;Parameters!$B$8,1,0),IF(D7062&lt;Parameters!$B$9,1,0))</f>
        <v>0</v>
      </c>
      <c r="F7062" s="19">
        <f t="shared" ca="1" si="332"/>
        <v>0</v>
      </c>
    </row>
    <row r="7063" spans="1:6" ht="15.75" customHeight="1" x14ac:dyDescent="0.3">
      <c r="A7063" s="18">
        <v>7059</v>
      </c>
      <c r="B7063" s="16">
        <f t="shared" ca="1" si="330"/>
        <v>5.6525023231624782E-2</v>
      </c>
      <c r="C7063" s="18" t="str">
        <f ca="1">IF(B7063&lt;Parameters!$B$6,"Delayed","On Time")</f>
        <v>Delayed</v>
      </c>
      <c r="D7063" s="16">
        <f t="shared" ca="1" si="331"/>
        <v>0.23354318385329265</v>
      </c>
      <c r="E7063" s="18">
        <f ca="1">IF(C7063="Delayed",IF(D7063&lt;Parameters!$B$8,1,0),IF(D7063&lt;Parameters!$B$9,1,0))</f>
        <v>1</v>
      </c>
      <c r="F7063" s="18">
        <f t="shared" ca="1" si="332"/>
        <v>1</v>
      </c>
    </row>
    <row r="7064" spans="1:6" ht="15.75" customHeight="1" x14ac:dyDescent="0.3">
      <c r="A7064" s="19">
        <v>7060</v>
      </c>
      <c r="B7064" s="17">
        <f t="shared" ca="1" si="330"/>
        <v>0.11191482756367632</v>
      </c>
      <c r="C7064" s="19" t="str">
        <f ca="1">IF(B7064&lt;Parameters!$B$6,"Delayed","On Time")</f>
        <v>On Time</v>
      </c>
      <c r="D7064" s="17">
        <f t="shared" ca="1" si="331"/>
        <v>0.33565986219901423</v>
      </c>
      <c r="E7064" s="19">
        <f ca="1">IF(C7064="Delayed",IF(D7064&lt;Parameters!$B$8,1,0),IF(D7064&lt;Parameters!$B$9,1,0))</f>
        <v>0</v>
      </c>
      <c r="F7064" s="19">
        <f t="shared" ca="1" si="332"/>
        <v>0</v>
      </c>
    </row>
    <row r="7065" spans="1:6" ht="15.75" customHeight="1" x14ac:dyDescent="0.3">
      <c r="A7065" s="18">
        <v>7061</v>
      </c>
      <c r="B7065" s="16">
        <f t="shared" ca="1" si="330"/>
        <v>9.2007865496949948E-2</v>
      </c>
      <c r="C7065" s="18" t="str">
        <f ca="1">IF(B7065&lt;Parameters!$B$6,"Delayed","On Time")</f>
        <v>Delayed</v>
      </c>
      <c r="D7065" s="16">
        <f t="shared" ca="1" si="331"/>
        <v>0.71012818353870455</v>
      </c>
      <c r="E7065" s="18">
        <f ca="1">IF(C7065="Delayed",IF(D7065&lt;Parameters!$B$8,1,0),IF(D7065&lt;Parameters!$B$9,1,0))</f>
        <v>0</v>
      </c>
      <c r="F7065" s="18">
        <f t="shared" ca="1" si="332"/>
        <v>0</v>
      </c>
    </row>
    <row r="7066" spans="1:6" ht="15.75" customHeight="1" x14ac:dyDescent="0.3">
      <c r="A7066" s="19">
        <v>7062</v>
      </c>
      <c r="B7066" s="17">
        <f t="shared" ca="1" si="330"/>
        <v>7.6006187090488342E-2</v>
      </c>
      <c r="C7066" s="19" t="str">
        <f ca="1">IF(B7066&lt;Parameters!$B$6,"Delayed","On Time")</f>
        <v>Delayed</v>
      </c>
      <c r="D7066" s="17">
        <f t="shared" ca="1" si="331"/>
        <v>0.68986764244480858</v>
      </c>
      <c r="E7066" s="19">
        <f ca="1">IF(C7066="Delayed",IF(D7066&lt;Parameters!$B$8,1,0),IF(D7066&lt;Parameters!$B$9,1,0))</f>
        <v>1</v>
      </c>
      <c r="F7066" s="19">
        <f t="shared" ca="1" si="332"/>
        <v>1</v>
      </c>
    </row>
    <row r="7067" spans="1:6" ht="15.75" customHeight="1" x14ac:dyDescent="0.3">
      <c r="A7067" s="18">
        <v>7063</v>
      </c>
      <c r="B7067" s="16">
        <f t="shared" ca="1" si="330"/>
        <v>0.91558247696552297</v>
      </c>
      <c r="C7067" s="18" t="str">
        <f ca="1">IF(B7067&lt;Parameters!$B$6,"Delayed","On Time")</f>
        <v>On Time</v>
      </c>
      <c r="D7067" s="16">
        <f t="shared" ca="1" si="331"/>
        <v>0.71350778671760073</v>
      </c>
      <c r="E7067" s="18">
        <f ca="1">IF(C7067="Delayed",IF(D7067&lt;Parameters!$B$8,1,0),IF(D7067&lt;Parameters!$B$9,1,0))</f>
        <v>0</v>
      </c>
      <c r="F7067" s="18">
        <f t="shared" ca="1" si="332"/>
        <v>0</v>
      </c>
    </row>
    <row r="7068" spans="1:6" ht="15.75" customHeight="1" x14ac:dyDescent="0.3">
      <c r="A7068" s="19">
        <v>7064</v>
      </c>
      <c r="B7068" s="17">
        <f t="shared" ca="1" si="330"/>
        <v>0.79048188310298373</v>
      </c>
      <c r="C7068" s="19" t="str">
        <f ca="1">IF(B7068&lt;Parameters!$B$6,"Delayed","On Time")</f>
        <v>On Time</v>
      </c>
      <c r="D7068" s="17">
        <f t="shared" ca="1" si="331"/>
        <v>0.54510164182157239</v>
      </c>
      <c r="E7068" s="19">
        <f ca="1">IF(C7068="Delayed",IF(D7068&lt;Parameters!$B$8,1,0),IF(D7068&lt;Parameters!$B$9,1,0))</f>
        <v>0</v>
      </c>
      <c r="F7068" s="19">
        <f t="shared" ca="1" si="332"/>
        <v>0</v>
      </c>
    </row>
    <row r="7069" spans="1:6" ht="15.75" customHeight="1" x14ac:dyDescent="0.3">
      <c r="A7069" s="18">
        <v>7065</v>
      </c>
      <c r="B7069" s="16">
        <f t="shared" ca="1" si="330"/>
        <v>0.77269735871026135</v>
      </c>
      <c r="C7069" s="18" t="str">
        <f ca="1">IF(B7069&lt;Parameters!$B$6,"Delayed","On Time")</f>
        <v>On Time</v>
      </c>
      <c r="D7069" s="16">
        <f t="shared" ca="1" si="331"/>
        <v>0.57243856331900311</v>
      </c>
      <c r="E7069" s="18">
        <f ca="1">IF(C7069="Delayed",IF(D7069&lt;Parameters!$B$8,1,0),IF(D7069&lt;Parameters!$B$9,1,0))</f>
        <v>0</v>
      </c>
      <c r="F7069" s="18">
        <f t="shared" ca="1" si="332"/>
        <v>0</v>
      </c>
    </row>
    <row r="7070" spans="1:6" ht="15.75" customHeight="1" x14ac:dyDescent="0.3">
      <c r="A7070" s="19">
        <v>7066</v>
      </c>
      <c r="B7070" s="17">
        <f t="shared" ca="1" si="330"/>
        <v>0.6467509894664597</v>
      </c>
      <c r="C7070" s="19" t="str">
        <f ca="1">IF(B7070&lt;Parameters!$B$6,"Delayed","On Time")</f>
        <v>On Time</v>
      </c>
      <c r="D7070" s="17">
        <f t="shared" ca="1" si="331"/>
        <v>0.7980806366105575</v>
      </c>
      <c r="E7070" s="19">
        <f ca="1">IF(C7070="Delayed",IF(D7070&lt;Parameters!$B$8,1,0),IF(D7070&lt;Parameters!$B$9,1,0))</f>
        <v>0</v>
      </c>
      <c r="F7070" s="19">
        <f t="shared" ca="1" si="332"/>
        <v>0</v>
      </c>
    </row>
    <row r="7071" spans="1:6" ht="15.75" customHeight="1" x14ac:dyDescent="0.3">
      <c r="A7071" s="18">
        <v>7067</v>
      </c>
      <c r="B7071" s="16">
        <f t="shared" ca="1" si="330"/>
        <v>0.87797879988524785</v>
      </c>
      <c r="C7071" s="18" t="str">
        <f ca="1">IF(B7071&lt;Parameters!$B$6,"Delayed","On Time")</f>
        <v>On Time</v>
      </c>
      <c r="D7071" s="16">
        <f t="shared" ca="1" si="331"/>
        <v>0.36645792381357056</v>
      </c>
      <c r="E7071" s="18">
        <f ca="1">IF(C7071="Delayed",IF(D7071&lt;Parameters!$B$8,1,0),IF(D7071&lt;Parameters!$B$9,1,0))</f>
        <v>0</v>
      </c>
      <c r="F7071" s="18">
        <f t="shared" ca="1" si="332"/>
        <v>0</v>
      </c>
    </row>
    <row r="7072" spans="1:6" ht="15.75" customHeight="1" x14ac:dyDescent="0.3">
      <c r="A7072" s="19">
        <v>7068</v>
      </c>
      <c r="B7072" s="17">
        <f t="shared" ca="1" si="330"/>
        <v>0.22983113843114311</v>
      </c>
      <c r="C7072" s="19" t="str">
        <f ca="1">IF(B7072&lt;Parameters!$B$6,"Delayed","On Time")</f>
        <v>On Time</v>
      </c>
      <c r="D7072" s="17">
        <f t="shared" ca="1" si="331"/>
        <v>5.6512255113049914E-2</v>
      </c>
      <c r="E7072" s="19">
        <f ca="1">IF(C7072="Delayed",IF(D7072&lt;Parameters!$B$8,1,0),IF(D7072&lt;Parameters!$B$9,1,0))</f>
        <v>1</v>
      </c>
      <c r="F7072" s="19">
        <f t="shared" ca="1" si="332"/>
        <v>0</v>
      </c>
    </row>
    <row r="7073" spans="1:6" ht="15.75" customHeight="1" x14ac:dyDescent="0.3">
      <c r="A7073" s="18">
        <v>7069</v>
      </c>
      <c r="B7073" s="16">
        <f t="shared" ca="1" si="330"/>
        <v>0.6547105648976701</v>
      </c>
      <c r="C7073" s="18" t="str">
        <f ca="1">IF(B7073&lt;Parameters!$B$6,"Delayed","On Time")</f>
        <v>On Time</v>
      </c>
      <c r="D7073" s="16">
        <f t="shared" ca="1" si="331"/>
        <v>0.88502933546590223</v>
      </c>
      <c r="E7073" s="18">
        <f ca="1">IF(C7073="Delayed",IF(D7073&lt;Parameters!$B$8,1,0),IF(D7073&lt;Parameters!$B$9,1,0))</f>
        <v>0</v>
      </c>
      <c r="F7073" s="18">
        <f t="shared" ca="1" si="332"/>
        <v>0</v>
      </c>
    </row>
    <row r="7074" spans="1:6" ht="15.75" customHeight="1" x14ac:dyDescent="0.3">
      <c r="A7074" s="19">
        <v>7070</v>
      </c>
      <c r="B7074" s="17">
        <f t="shared" ca="1" si="330"/>
        <v>0.54177446590266454</v>
      </c>
      <c r="C7074" s="19" t="str">
        <f ca="1">IF(B7074&lt;Parameters!$B$6,"Delayed","On Time")</f>
        <v>On Time</v>
      </c>
      <c r="D7074" s="17">
        <f t="shared" ca="1" si="331"/>
        <v>0.85562058163666277</v>
      </c>
      <c r="E7074" s="19">
        <f ca="1">IF(C7074="Delayed",IF(D7074&lt;Parameters!$B$8,1,0),IF(D7074&lt;Parameters!$B$9,1,0))</f>
        <v>0</v>
      </c>
      <c r="F7074" s="19">
        <f t="shared" ca="1" si="332"/>
        <v>0</v>
      </c>
    </row>
    <row r="7075" spans="1:6" ht="15.75" customHeight="1" x14ac:dyDescent="0.3">
      <c r="A7075" s="18">
        <v>7071</v>
      </c>
      <c r="B7075" s="16">
        <f t="shared" ca="1" si="330"/>
        <v>0.40396416280948011</v>
      </c>
      <c r="C7075" s="18" t="str">
        <f ca="1">IF(B7075&lt;Parameters!$B$6,"Delayed","On Time")</f>
        <v>On Time</v>
      </c>
      <c r="D7075" s="16">
        <f t="shared" ca="1" si="331"/>
        <v>0.71026432153006136</v>
      </c>
      <c r="E7075" s="18">
        <f ca="1">IF(C7075="Delayed",IF(D7075&lt;Parameters!$B$8,1,0),IF(D7075&lt;Parameters!$B$9,1,0))</f>
        <v>0</v>
      </c>
      <c r="F7075" s="18">
        <f t="shared" ca="1" si="332"/>
        <v>0</v>
      </c>
    </row>
    <row r="7076" spans="1:6" ht="15.75" customHeight="1" x14ac:dyDescent="0.3">
      <c r="A7076" s="19">
        <v>7072</v>
      </c>
      <c r="B7076" s="17">
        <f t="shared" ca="1" si="330"/>
        <v>0.56211491941676028</v>
      </c>
      <c r="C7076" s="19" t="str">
        <f ca="1">IF(B7076&lt;Parameters!$B$6,"Delayed","On Time")</f>
        <v>On Time</v>
      </c>
      <c r="D7076" s="17">
        <f t="shared" ca="1" si="331"/>
        <v>0.79976784298517767</v>
      </c>
      <c r="E7076" s="19">
        <f ca="1">IF(C7076="Delayed",IF(D7076&lt;Parameters!$B$8,1,0),IF(D7076&lt;Parameters!$B$9,1,0))</f>
        <v>0</v>
      </c>
      <c r="F7076" s="19">
        <f t="shared" ca="1" si="332"/>
        <v>0</v>
      </c>
    </row>
    <row r="7077" spans="1:6" ht="15.75" customHeight="1" x14ac:dyDescent="0.3">
      <c r="A7077" s="18">
        <v>7073</v>
      </c>
      <c r="B7077" s="16">
        <f t="shared" ca="1" si="330"/>
        <v>0.67387578253112801</v>
      </c>
      <c r="C7077" s="18" t="str">
        <f ca="1">IF(B7077&lt;Parameters!$B$6,"Delayed","On Time")</f>
        <v>On Time</v>
      </c>
      <c r="D7077" s="16">
        <f t="shared" ca="1" si="331"/>
        <v>0.34824942500827061</v>
      </c>
      <c r="E7077" s="18">
        <f ca="1">IF(C7077="Delayed",IF(D7077&lt;Parameters!$B$8,1,0),IF(D7077&lt;Parameters!$B$9,1,0))</f>
        <v>0</v>
      </c>
      <c r="F7077" s="18">
        <f t="shared" ca="1" si="332"/>
        <v>0</v>
      </c>
    </row>
    <row r="7078" spans="1:6" ht="15.75" customHeight="1" x14ac:dyDescent="0.3">
      <c r="A7078" s="19">
        <v>7074</v>
      </c>
      <c r="B7078" s="17">
        <f t="shared" ca="1" si="330"/>
        <v>0.80769132011244971</v>
      </c>
      <c r="C7078" s="19" t="str">
        <f ca="1">IF(B7078&lt;Parameters!$B$6,"Delayed","On Time")</f>
        <v>On Time</v>
      </c>
      <c r="D7078" s="17">
        <f t="shared" ca="1" si="331"/>
        <v>0.44618037116157327</v>
      </c>
      <c r="E7078" s="19">
        <f ca="1">IF(C7078="Delayed",IF(D7078&lt;Parameters!$B$8,1,0),IF(D7078&lt;Parameters!$B$9,1,0))</f>
        <v>0</v>
      </c>
      <c r="F7078" s="19">
        <f t="shared" ca="1" si="332"/>
        <v>0</v>
      </c>
    </row>
    <row r="7079" spans="1:6" ht="15.75" customHeight="1" x14ac:dyDescent="0.3">
      <c r="A7079" s="18">
        <v>7075</v>
      </c>
      <c r="B7079" s="16">
        <f t="shared" ca="1" si="330"/>
        <v>0.4383695400363149</v>
      </c>
      <c r="C7079" s="18" t="str">
        <f ca="1">IF(B7079&lt;Parameters!$B$6,"Delayed","On Time")</f>
        <v>On Time</v>
      </c>
      <c r="D7079" s="16">
        <f t="shared" ca="1" si="331"/>
        <v>0.25124549583141442</v>
      </c>
      <c r="E7079" s="18">
        <f ca="1">IF(C7079="Delayed",IF(D7079&lt;Parameters!$B$8,1,0),IF(D7079&lt;Parameters!$B$9,1,0))</f>
        <v>0</v>
      </c>
      <c r="F7079" s="18">
        <f t="shared" ca="1" si="332"/>
        <v>0</v>
      </c>
    </row>
    <row r="7080" spans="1:6" ht="15.75" customHeight="1" x14ac:dyDescent="0.3">
      <c r="A7080" s="19">
        <v>7076</v>
      </c>
      <c r="B7080" s="17">
        <f t="shared" ca="1" si="330"/>
        <v>0.5190648829962814</v>
      </c>
      <c r="C7080" s="19" t="str">
        <f ca="1">IF(B7080&lt;Parameters!$B$6,"Delayed","On Time")</f>
        <v>On Time</v>
      </c>
      <c r="D7080" s="17">
        <f t="shared" ca="1" si="331"/>
        <v>0.34906541085574316</v>
      </c>
      <c r="E7080" s="19">
        <f ca="1">IF(C7080="Delayed",IF(D7080&lt;Parameters!$B$8,1,0),IF(D7080&lt;Parameters!$B$9,1,0))</f>
        <v>0</v>
      </c>
      <c r="F7080" s="19">
        <f t="shared" ca="1" si="332"/>
        <v>0</v>
      </c>
    </row>
    <row r="7081" spans="1:6" ht="15.75" customHeight="1" x14ac:dyDescent="0.3">
      <c r="A7081" s="18">
        <v>7077</v>
      </c>
      <c r="B7081" s="16">
        <f t="shared" ca="1" si="330"/>
        <v>0.91135831558238367</v>
      </c>
      <c r="C7081" s="18" t="str">
        <f ca="1">IF(B7081&lt;Parameters!$B$6,"Delayed","On Time")</f>
        <v>On Time</v>
      </c>
      <c r="D7081" s="16">
        <f t="shared" ca="1" si="331"/>
        <v>5.1793803291507734E-2</v>
      </c>
      <c r="E7081" s="18">
        <f ca="1">IF(C7081="Delayed",IF(D7081&lt;Parameters!$B$8,1,0),IF(D7081&lt;Parameters!$B$9,1,0))</f>
        <v>1</v>
      </c>
      <c r="F7081" s="18">
        <f t="shared" ca="1" si="332"/>
        <v>0</v>
      </c>
    </row>
    <row r="7082" spans="1:6" ht="15.75" customHeight="1" x14ac:dyDescent="0.3">
      <c r="A7082" s="19">
        <v>7078</v>
      </c>
      <c r="B7082" s="17">
        <f t="shared" ca="1" si="330"/>
        <v>5.2529595749299274E-2</v>
      </c>
      <c r="C7082" s="19" t="str">
        <f ca="1">IF(B7082&lt;Parameters!$B$6,"Delayed","On Time")</f>
        <v>Delayed</v>
      </c>
      <c r="D7082" s="17">
        <f t="shared" ca="1" si="331"/>
        <v>0.32100227220230615</v>
      </c>
      <c r="E7082" s="19">
        <f ca="1">IF(C7082="Delayed",IF(D7082&lt;Parameters!$B$8,1,0),IF(D7082&lt;Parameters!$B$9,1,0))</f>
        <v>1</v>
      </c>
      <c r="F7082" s="19">
        <f t="shared" ca="1" si="332"/>
        <v>1</v>
      </c>
    </row>
    <row r="7083" spans="1:6" ht="15.75" customHeight="1" x14ac:dyDescent="0.3">
      <c r="A7083" s="18">
        <v>7079</v>
      </c>
      <c r="B7083" s="16">
        <f t="shared" ca="1" si="330"/>
        <v>0.1081339237104193</v>
      </c>
      <c r="C7083" s="18" t="str">
        <f ca="1">IF(B7083&lt;Parameters!$B$6,"Delayed","On Time")</f>
        <v>On Time</v>
      </c>
      <c r="D7083" s="16">
        <f t="shared" ca="1" si="331"/>
        <v>0.7426443416754579</v>
      </c>
      <c r="E7083" s="18">
        <f ca="1">IF(C7083="Delayed",IF(D7083&lt;Parameters!$B$8,1,0),IF(D7083&lt;Parameters!$B$9,1,0))</f>
        <v>0</v>
      </c>
      <c r="F7083" s="18">
        <f t="shared" ca="1" si="332"/>
        <v>0</v>
      </c>
    </row>
    <row r="7084" spans="1:6" ht="15.75" customHeight="1" x14ac:dyDescent="0.3">
      <c r="A7084" s="19">
        <v>7080</v>
      </c>
      <c r="B7084" s="17">
        <f t="shared" ca="1" si="330"/>
        <v>0.80842672236917712</v>
      </c>
      <c r="C7084" s="19" t="str">
        <f ca="1">IF(B7084&lt;Parameters!$B$6,"Delayed","On Time")</f>
        <v>On Time</v>
      </c>
      <c r="D7084" s="17">
        <f t="shared" ca="1" si="331"/>
        <v>0.5422168799174516</v>
      </c>
      <c r="E7084" s="19">
        <f ca="1">IF(C7084="Delayed",IF(D7084&lt;Parameters!$B$8,1,0),IF(D7084&lt;Parameters!$B$9,1,0))</f>
        <v>0</v>
      </c>
      <c r="F7084" s="19">
        <f t="shared" ca="1" si="332"/>
        <v>0</v>
      </c>
    </row>
    <row r="7085" spans="1:6" ht="15.75" customHeight="1" x14ac:dyDescent="0.3">
      <c r="A7085" s="18">
        <v>7081</v>
      </c>
      <c r="B7085" s="16">
        <f t="shared" ca="1" si="330"/>
        <v>0.99229206353035071</v>
      </c>
      <c r="C7085" s="18" t="str">
        <f ca="1">IF(B7085&lt;Parameters!$B$6,"Delayed","On Time")</f>
        <v>On Time</v>
      </c>
      <c r="D7085" s="16">
        <f t="shared" ca="1" si="331"/>
        <v>0.44004505097988178</v>
      </c>
      <c r="E7085" s="18">
        <f ca="1">IF(C7085="Delayed",IF(D7085&lt;Parameters!$B$8,1,0),IF(D7085&lt;Parameters!$B$9,1,0))</f>
        <v>0</v>
      </c>
      <c r="F7085" s="18">
        <f t="shared" ca="1" si="332"/>
        <v>0</v>
      </c>
    </row>
    <row r="7086" spans="1:6" ht="15.75" customHeight="1" x14ac:dyDescent="0.3">
      <c r="A7086" s="19">
        <v>7082</v>
      </c>
      <c r="B7086" s="17">
        <f t="shared" ca="1" si="330"/>
        <v>0.49936913418883566</v>
      </c>
      <c r="C7086" s="19" t="str">
        <f ca="1">IF(B7086&lt;Parameters!$B$6,"Delayed","On Time")</f>
        <v>On Time</v>
      </c>
      <c r="D7086" s="17">
        <f t="shared" ca="1" si="331"/>
        <v>0.87065680459661454</v>
      </c>
      <c r="E7086" s="19">
        <f ca="1">IF(C7086="Delayed",IF(D7086&lt;Parameters!$B$8,1,0),IF(D7086&lt;Parameters!$B$9,1,0))</f>
        <v>0</v>
      </c>
      <c r="F7086" s="19">
        <f t="shared" ca="1" si="332"/>
        <v>0</v>
      </c>
    </row>
    <row r="7087" spans="1:6" ht="15.75" customHeight="1" x14ac:dyDescent="0.3">
      <c r="A7087" s="18">
        <v>7083</v>
      </c>
      <c r="B7087" s="16">
        <f t="shared" ca="1" si="330"/>
        <v>0.47326204828901586</v>
      </c>
      <c r="C7087" s="18" t="str">
        <f ca="1">IF(B7087&lt;Parameters!$B$6,"Delayed","On Time")</f>
        <v>On Time</v>
      </c>
      <c r="D7087" s="16">
        <f t="shared" ca="1" si="331"/>
        <v>0.7282774126399677</v>
      </c>
      <c r="E7087" s="18">
        <f ca="1">IF(C7087="Delayed",IF(D7087&lt;Parameters!$B$8,1,0),IF(D7087&lt;Parameters!$B$9,1,0))</f>
        <v>0</v>
      </c>
      <c r="F7087" s="18">
        <f t="shared" ca="1" si="332"/>
        <v>0</v>
      </c>
    </row>
    <row r="7088" spans="1:6" ht="15.75" customHeight="1" x14ac:dyDescent="0.3">
      <c r="A7088" s="19">
        <v>7084</v>
      </c>
      <c r="B7088" s="17">
        <f t="shared" ca="1" si="330"/>
        <v>0.52748171001291477</v>
      </c>
      <c r="C7088" s="19" t="str">
        <f ca="1">IF(B7088&lt;Parameters!$B$6,"Delayed","On Time")</f>
        <v>On Time</v>
      </c>
      <c r="D7088" s="17">
        <f t="shared" ca="1" si="331"/>
        <v>0.82030797950974432</v>
      </c>
      <c r="E7088" s="19">
        <f ca="1">IF(C7088="Delayed",IF(D7088&lt;Parameters!$B$8,1,0),IF(D7088&lt;Parameters!$B$9,1,0))</f>
        <v>0</v>
      </c>
      <c r="F7088" s="19">
        <f t="shared" ca="1" si="332"/>
        <v>0</v>
      </c>
    </row>
    <row r="7089" spans="1:6" ht="15.75" customHeight="1" x14ac:dyDescent="0.3">
      <c r="A7089" s="18">
        <v>7085</v>
      </c>
      <c r="B7089" s="16">
        <f t="shared" ca="1" si="330"/>
        <v>0.33534541940415541</v>
      </c>
      <c r="C7089" s="18" t="str">
        <f ca="1">IF(B7089&lt;Parameters!$B$6,"Delayed","On Time")</f>
        <v>On Time</v>
      </c>
      <c r="D7089" s="16">
        <f t="shared" ca="1" si="331"/>
        <v>0.46547659656915397</v>
      </c>
      <c r="E7089" s="18">
        <f ca="1">IF(C7089="Delayed",IF(D7089&lt;Parameters!$B$8,1,0),IF(D7089&lt;Parameters!$B$9,1,0))</f>
        <v>0</v>
      </c>
      <c r="F7089" s="18">
        <f t="shared" ca="1" si="332"/>
        <v>0</v>
      </c>
    </row>
    <row r="7090" spans="1:6" ht="15.75" customHeight="1" x14ac:dyDescent="0.3">
      <c r="A7090" s="19">
        <v>7086</v>
      </c>
      <c r="B7090" s="17">
        <f t="shared" ca="1" si="330"/>
        <v>0.71465071595706342</v>
      </c>
      <c r="C7090" s="19" t="str">
        <f ca="1">IF(B7090&lt;Parameters!$B$6,"Delayed","On Time")</f>
        <v>On Time</v>
      </c>
      <c r="D7090" s="17">
        <f t="shared" ca="1" si="331"/>
        <v>0.55745752979079077</v>
      </c>
      <c r="E7090" s="19">
        <f ca="1">IF(C7090="Delayed",IF(D7090&lt;Parameters!$B$8,1,0),IF(D7090&lt;Parameters!$B$9,1,0))</f>
        <v>0</v>
      </c>
      <c r="F7090" s="19">
        <f t="shared" ca="1" si="332"/>
        <v>0</v>
      </c>
    </row>
    <row r="7091" spans="1:6" ht="15.75" customHeight="1" x14ac:dyDescent="0.3">
      <c r="A7091" s="18">
        <v>7087</v>
      </c>
      <c r="B7091" s="16">
        <f t="shared" ca="1" si="330"/>
        <v>0.44454437251802603</v>
      </c>
      <c r="C7091" s="18" t="str">
        <f ca="1">IF(B7091&lt;Parameters!$B$6,"Delayed","On Time")</f>
        <v>On Time</v>
      </c>
      <c r="D7091" s="16">
        <f t="shared" ca="1" si="331"/>
        <v>0.4944281368220107</v>
      </c>
      <c r="E7091" s="18">
        <f ca="1">IF(C7091="Delayed",IF(D7091&lt;Parameters!$B$8,1,0),IF(D7091&lt;Parameters!$B$9,1,0))</f>
        <v>0</v>
      </c>
      <c r="F7091" s="18">
        <f t="shared" ca="1" si="332"/>
        <v>0</v>
      </c>
    </row>
    <row r="7092" spans="1:6" ht="15.75" customHeight="1" x14ac:dyDescent="0.3">
      <c r="A7092" s="19">
        <v>7088</v>
      </c>
      <c r="B7092" s="17">
        <f t="shared" ca="1" si="330"/>
        <v>0.71961529845175243</v>
      </c>
      <c r="C7092" s="19" t="str">
        <f ca="1">IF(B7092&lt;Parameters!$B$6,"Delayed","On Time")</f>
        <v>On Time</v>
      </c>
      <c r="D7092" s="17">
        <f t="shared" ca="1" si="331"/>
        <v>5.2111397188199349E-2</v>
      </c>
      <c r="E7092" s="19">
        <f ca="1">IF(C7092="Delayed",IF(D7092&lt;Parameters!$B$8,1,0),IF(D7092&lt;Parameters!$B$9,1,0))</f>
        <v>1</v>
      </c>
      <c r="F7092" s="19">
        <f t="shared" ca="1" si="332"/>
        <v>0</v>
      </c>
    </row>
    <row r="7093" spans="1:6" ht="15.75" customHeight="1" x14ac:dyDescent="0.3">
      <c r="A7093" s="18">
        <v>7089</v>
      </c>
      <c r="B7093" s="16">
        <f t="shared" ca="1" si="330"/>
        <v>0.35764610407623332</v>
      </c>
      <c r="C7093" s="18" t="str">
        <f ca="1">IF(B7093&lt;Parameters!$B$6,"Delayed","On Time")</f>
        <v>On Time</v>
      </c>
      <c r="D7093" s="16">
        <f t="shared" ca="1" si="331"/>
        <v>1.4358598366853714E-2</v>
      </c>
      <c r="E7093" s="18">
        <f ca="1">IF(C7093="Delayed",IF(D7093&lt;Parameters!$B$8,1,0),IF(D7093&lt;Parameters!$B$9,1,0))</f>
        <v>1</v>
      </c>
      <c r="F7093" s="18">
        <f t="shared" ca="1" si="332"/>
        <v>0</v>
      </c>
    </row>
    <row r="7094" spans="1:6" ht="15.75" customHeight="1" x14ac:dyDescent="0.3">
      <c r="A7094" s="19">
        <v>7090</v>
      </c>
      <c r="B7094" s="17">
        <f t="shared" ca="1" si="330"/>
        <v>0.63063593534617113</v>
      </c>
      <c r="C7094" s="19" t="str">
        <f ca="1">IF(B7094&lt;Parameters!$B$6,"Delayed","On Time")</f>
        <v>On Time</v>
      </c>
      <c r="D7094" s="17">
        <f t="shared" ca="1" si="331"/>
        <v>0.28381693984015266</v>
      </c>
      <c r="E7094" s="19">
        <f ca="1">IF(C7094="Delayed",IF(D7094&lt;Parameters!$B$8,1,0),IF(D7094&lt;Parameters!$B$9,1,0))</f>
        <v>0</v>
      </c>
      <c r="F7094" s="19">
        <f t="shared" ca="1" si="332"/>
        <v>0</v>
      </c>
    </row>
    <row r="7095" spans="1:6" ht="15.75" customHeight="1" x14ac:dyDescent="0.3">
      <c r="A7095" s="18">
        <v>7091</v>
      </c>
      <c r="B7095" s="16">
        <f t="shared" ca="1" si="330"/>
        <v>0.28344645875578312</v>
      </c>
      <c r="C7095" s="18" t="str">
        <f ca="1">IF(B7095&lt;Parameters!$B$6,"Delayed","On Time")</f>
        <v>On Time</v>
      </c>
      <c r="D7095" s="16">
        <f t="shared" ca="1" si="331"/>
        <v>0.78601269682421471</v>
      </c>
      <c r="E7095" s="18">
        <f ca="1">IF(C7095="Delayed",IF(D7095&lt;Parameters!$B$8,1,0),IF(D7095&lt;Parameters!$B$9,1,0))</f>
        <v>0</v>
      </c>
      <c r="F7095" s="18">
        <f t="shared" ca="1" si="332"/>
        <v>0</v>
      </c>
    </row>
    <row r="7096" spans="1:6" ht="15.75" customHeight="1" x14ac:dyDescent="0.3">
      <c r="A7096" s="19">
        <v>7092</v>
      </c>
      <c r="B7096" s="17">
        <f t="shared" ca="1" si="330"/>
        <v>0.2822531483246129</v>
      </c>
      <c r="C7096" s="19" t="str">
        <f ca="1">IF(B7096&lt;Parameters!$B$6,"Delayed","On Time")</f>
        <v>On Time</v>
      </c>
      <c r="D7096" s="17">
        <f t="shared" ca="1" si="331"/>
        <v>0.57406643763322907</v>
      </c>
      <c r="E7096" s="19">
        <f ca="1">IF(C7096="Delayed",IF(D7096&lt;Parameters!$B$8,1,0),IF(D7096&lt;Parameters!$B$9,1,0))</f>
        <v>0</v>
      </c>
      <c r="F7096" s="19">
        <f t="shared" ca="1" si="332"/>
        <v>0</v>
      </c>
    </row>
    <row r="7097" spans="1:6" ht="15.75" customHeight="1" x14ac:dyDescent="0.3">
      <c r="A7097" s="18">
        <v>7093</v>
      </c>
      <c r="B7097" s="16">
        <f t="shared" ca="1" si="330"/>
        <v>0.32917433672336194</v>
      </c>
      <c r="C7097" s="18" t="str">
        <f ca="1">IF(B7097&lt;Parameters!$B$6,"Delayed","On Time")</f>
        <v>On Time</v>
      </c>
      <c r="D7097" s="16">
        <f t="shared" ca="1" si="331"/>
        <v>0.37982112010623048</v>
      </c>
      <c r="E7097" s="18">
        <f ca="1">IF(C7097="Delayed",IF(D7097&lt;Parameters!$B$8,1,0),IF(D7097&lt;Parameters!$B$9,1,0))</f>
        <v>0</v>
      </c>
      <c r="F7097" s="18">
        <f t="shared" ca="1" si="332"/>
        <v>0</v>
      </c>
    </row>
    <row r="7098" spans="1:6" ht="15.75" customHeight="1" x14ac:dyDescent="0.3">
      <c r="A7098" s="19">
        <v>7094</v>
      </c>
      <c r="B7098" s="17">
        <f t="shared" ca="1" si="330"/>
        <v>0.87856768938027385</v>
      </c>
      <c r="C7098" s="19" t="str">
        <f ca="1">IF(B7098&lt;Parameters!$B$6,"Delayed","On Time")</f>
        <v>On Time</v>
      </c>
      <c r="D7098" s="17">
        <f t="shared" ca="1" si="331"/>
        <v>0.14428954512893077</v>
      </c>
      <c r="E7098" s="19">
        <f ca="1">IF(C7098="Delayed",IF(D7098&lt;Parameters!$B$8,1,0),IF(D7098&lt;Parameters!$B$9,1,0))</f>
        <v>1</v>
      </c>
      <c r="F7098" s="19">
        <f t="shared" ca="1" si="332"/>
        <v>0</v>
      </c>
    </row>
    <row r="7099" spans="1:6" ht="15.75" customHeight="1" x14ac:dyDescent="0.3">
      <c r="A7099" s="18">
        <v>7095</v>
      </c>
      <c r="B7099" s="16">
        <f t="shared" ca="1" si="330"/>
        <v>0.81985041192934216</v>
      </c>
      <c r="C7099" s="18" t="str">
        <f ca="1">IF(B7099&lt;Parameters!$B$6,"Delayed","On Time")</f>
        <v>On Time</v>
      </c>
      <c r="D7099" s="16">
        <f t="shared" ca="1" si="331"/>
        <v>0.57542119611257636</v>
      </c>
      <c r="E7099" s="18">
        <f ca="1">IF(C7099="Delayed",IF(D7099&lt;Parameters!$B$8,1,0),IF(D7099&lt;Parameters!$B$9,1,0))</f>
        <v>0</v>
      </c>
      <c r="F7099" s="18">
        <f t="shared" ca="1" si="332"/>
        <v>0</v>
      </c>
    </row>
    <row r="7100" spans="1:6" ht="15.75" customHeight="1" x14ac:dyDescent="0.3">
      <c r="A7100" s="19">
        <v>7096</v>
      </c>
      <c r="B7100" s="17">
        <f t="shared" ca="1" si="330"/>
        <v>0.75747669388603822</v>
      </c>
      <c r="C7100" s="19" t="str">
        <f ca="1">IF(B7100&lt;Parameters!$B$6,"Delayed","On Time")</f>
        <v>On Time</v>
      </c>
      <c r="D7100" s="17">
        <f t="shared" ca="1" si="331"/>
        <v>2.9845762477833437E-2</v>
      </c>
      <c r="E7100" s="19">
        <f ca="1">IF(C7100="Delayed",IF(D7100&lt;Parameters!$B$8,1,0),IF(D7100&lt;Parameters!$B$9,1,0))</f>
        <v>1</v>
      </c>
      <c r="F7100" s="19">
        <f t="shared" ca="1" si="332"/>
        <v>0</v>
      </c>
    </row>
    <row r="7101" spans="1:6" ht="15.75" customHeight="1" x14ac:dyDescent="0.3">
      <c r="A7101" s="18">
        <v>7097</v>
      </c>
      <c r="B7101" s="16">
        <f t="shared" ca="1" si="330"/>
        <v>8.1146825356793406E-2</v>
      </c>
      <c r="C7101" s="18" t="str">
        <f ca="1">IF(B7101&lt;Parameters!$B$6,"Delayed","On Time")</f>
        <v>Delayed</v>
      </c>
      <c r="D7101" s="16">
        <f t="shared" ca="1" si="331"/>
        <v>0.32611078701670493</v>
      </c>
      <c r="E7101" s="18">
        <f ca="1">IF(C7101="Delayed",IF(D7101&lt;Parameters!$B$8,1,0),IF(D7101&lt;Parameters!$B$9,1,0))</f>
        <v>1</v>
      </c>
      <c r="F7101" s="18">
        <f t="shared" ca="1" si="332"/>
        <v>1</v>
      </c>
    </row>
    <row r="7102" spans="1:6" ht="15.75" customHeight="1" x14ac:dyDescent="0.3">
      <c r="A7102" s="19">
        <v>7098</v>
      </c>
      <c r="B7102" s="17">
        <f t="shared" ca="1" si="330"/>
        <v>0.2239845062232293</v>
      </c>
      <c r="C7102" s="19" t="str">
        <f ca="1">IF(B7102&lt;Parameters!$B$6,"Delayed","On Time")</f>
        <v>On Time</v>
      </c>
      <c r="D7102" s="17">
        <f t="shared" ca="1" si="331"/>
        <v>0.2005664713861921</v>
      </c>
      <c r="E7102" s="19">
        <f ca="1">IF(C7102="Delayed",IF(D7102&lt;Parameters!$B$8,1,0),IF(D7102&lt;Parameters!$B$9,1,0))</f>
        <v>0</v>
      </c>
      <c r="F7102" s="19">
        <f t="shared" ca="1" si="332"/>
        <v>0</v>
      </c>
    </row>
    <row r="7103" spans="1:6" ht="15.75" customHeight="1" x14ac:dyDescent="0.3">
      <c r="A7103" s="18">
        <v>7099</v>
      </c>
      <c r="B7103" s="16">
        <f t="shared" ca="1" si="330"/>
        <v>0.49392183571916293</v>
      </c>
      <c r="C7103" s="18" t="str">
        <f ca="1">IF(B7103&lt;Parameters!$B$6,"Delayed","On Time")</f>
        <v>On Time</v>
      </c>
      <c r="D7103" s="16">
        <f t="shared" ca="1" si="331"/>
        <v>0.72763563237161855</v>
      </c>
      <c r="E7103" s="18">
        <f ca="1">IF(C7103="Delayed",IF(D7103&lt;Parameters!$B$8,1,0),IF(D7103&lt;Parameters!$B$9,1,0))</f>
        <v>0</v>
      </c>
      <c r="F7103" s="18">
        <f t="shared" ca="1" si="332"/>
        <v>0</v>
      </c>
    </row>
    <row r="7104" spans="1:6" ht="15.75" customHeight="1" x14ac:dyDescent="0.3">
      <c r="A7104" s="19">
        <v>7100</v>
      </c>
      <c r="B7104" s="17">
        <f t="shared" ca="1" si="330"/>
        <v>0.72954685600815594</v>
      </c>
      <c r="C7104" s="19" t="str">
        <f ca="1">IF(B7104&lt;Parameters!$B$6,"Delayed","On Time")</f>
        <v>On Time</v>
      </c>
      <c r="D7104" s="17">
        <f t="shared" ca="1" si="331"/>
        <v>0.76746029001932459</v>
      </c>
      <c r="E7104" s="19">
        <f ca="1">IF(C7104="Delayed",IF(D7104&lt;Parameters!$B$8,1,0),IF(D7104&lt;Parameters!$B$9,1,0))</f>
        <v>0</v>
      </c>
      <c r="F7104" s="19">
        <f t="shared" ca="1" si="332"/>
        <v>0</v>
      </c>
    </row>
    <row r="7105" spans="1:6" ht="15.75" customHeight="1" x14ac:dyDescent="0.3">
      <c r="A7105" s="18">
        <v>7101</v>
      </c>
      <c r="B7105" s="16">
        <f t="shared" ca="1" si="330"/>
        <v>0.64572344149715644</v>
      </c>
      <c r="C7105" s="18" t="str">
        <f ca="1">IF(B7105&lt;Parameters!$B$6,"Delayed","On Time")</f>
        <v>On Time</v>
      </c>
      <c r="D7105" s="16">
        <f t="shared" ca="1" si="331"/>
        <v>0.14469656147139254</v>
      </c>
      <c r="E7105" s="18">
        <f ca="1">IF(C7105="Delayed",IF(D7105&lt;Parameters!$B$8,1,0),IF(D7105&lt;Parameters!$B$9,1,0))</f>
        <v>1</v>
      </c>
      <c r="F7105" s="18">
        <f t="shared" ca="1" si="332"/>
        <v>0</v>
      </c>
    </row>
    <row r="7106" spans="1:6" ht="15.75" customHeight="1" x14ac:dyDescent="0.3">
      <c r="A7106" s="19">
        <v>7102</v>
      </c>
      <c r="B7106" s="17">
        <f t="shared" ca="1" si="330"/>
        <v>0.6761003441020691</v>
      </c>
      <c r="C7106" s="19" t="str">
        <f ca="1">IF(B7106&lt;Parameters!$B$6,"Delayed","On Time")</f>
        <v>On Time</v>
      </c>
      <c r="D7106" s="17">
        <f t="shared" ca="1" si="331"/>
        <v>0.9926211047661927</v>
      </c>
      <c r="E7106" s="19">
        <f ca="1">IF(C7106="Delayed",IF(D7106&lt;Parameters!$B$8,1,0),IF(D7106&lt;Parameters!$B$9,1,0))</f>
        <v>0</v>
      </c>
      <c r="F7106" s="19">
        <f t="shared" ca="1" si="332"/>
        <v>0</v>
      </c>
    </row>
    <row r="7107" spans="1:6" ht="15.75" customHeight="1" x14ac:dyDescent="0.3">
      <c r="A7107" s="18">
        <v>7103</v>
      </c>
      <c r="B7107" s="16">
        <f t="shared" ca="1" si="330"/>
        <v>0.41140774009849523</v>
      </c>
      <c r="C7107" s="18" t="str">
        <f ca="1">IF(B7107&lt;Parameters!$B$6,"Delayed","On Time")</f>
        <v>On Time</v>
      </c>
      <c r="D7107" s="16">
        <f t="shared" ca="1" si="331"/>
        <v>0.62361939322383675</v>
      </c>
      <c r="E7107" s="18">
        <f ca="1">IF(C7107="Delayed",IF(D7107&lt;Parameters!$B$8,1,0),IF(D7107&lt;Parameters!$B$9,1,0))</f>
        <v>0</v>
      </c>
      <c r="F7107" s="18">
        <f t="shared" ca="1" si="332"/>
        <v>0</v>
      </c>
    </row>
    <row r="7108" spans="1:6" ht="15.75" customHeight="1" x14ac:dyDescent="0.3">
      <c r="A7108" s="19">
        <v>7104</v>
      </c>
      <c r="B7108" s="17">
        <f t="shared" ca="1" si="330"/>
        <v>0.21620483069474339</v>
      </c>
      <c r="C7108" s="19" t="str">
        <f ca="1">IF(B7108&lt;Parameters!$B$6,"Delayed","On Time")</f>
        <v>On Time</v>
      </c>
      <c r="D7108" s="17">
        <f t="shared" ca="1" si="331"/>
        <v>0.68484373039574686</v>
      </c>
      <c r="E7108" s="19">
        <f ca="1">IF(C7108="Delayed",IF(D7108&lt;Parameters!$B$8,1,0),IF(D7108&lt;Parameters!$B$9,1,0))</f>
        <v>0</v>
      </c>
      <c r="F7108" s="19">
        <f t="shared" ca="1" si="332"/>
        <v>0</v>
      </c>
    </row>
    <row r="7109" spans="1:6" ht="15.75" customHeight="1" x14ac:dyDescent="0.3">
      <c r="A7109" s="18">
        <v>7105</v>
      </c>
      <c r="B7109" s="16">
        <f t="shared" ref="B7109:B7172" ca="1" si="333">RAND()</f>
        <v>0.83135680896209774</v>
      </c>
      <c r="C7109" s="18" t="str">
        <f ca="1">IF(B7109&lt;Parameters!$B$6,"Delayed","On Time")</f>
        <v>On Time</v>
      </c>
      <c r="D7109" s="16">
        <f t="shared" ref="D7109:D7172" ca="1" si="334">RAND()</f>
        <v>0.43347891621733092</v>
      </c>
      <c r="E7109" s="18">
        <f ca="1">IF(C7109="Delayed",IF(D7109&lt;Parameters!$B$8,1,0),IF(D7109&lt;Parameters!$B$9,1,0))</f>
        <v>0</v>
      </c>
      <c r="F7109" s="18">
        <f t="shared" ref="F7109:F7172" ca="1" si="335">IF(AND(C7109="Delayed",E7109=1),1,0)</f>
        <v>0</v>
      </c>
    </row>
    <row r="7110" spans="1:6" ht="15.75" customHeight="1" x14ac:dyDescent="0.3">
      <c r="A7110" s="19">
        <v>7106</v>
      </c>
      <c r="B7110" s="17">
        <f t="shared" ca="1" si="333"/>
        <v>0.67447090794225883</v>
      </c>
      <c r="C7110" s="19" t="str">
        <f ca="1">IF(B7110&lt;Parameters!$B$6,"Delayed","On Time")</f>
        <v>On Time</v>
      </c>
      <c r="D7110" s="17">
        <f t="shared" ca="1" si="334"/>
        <v>0.31897303478117944</v>
      </c>
      <c r="E7110" s="19">
        <f ca="1">IF(C7110="Delayed",IF(D7110&lt;Parameters!$B$8,1,0),IF(D7110&lt;Parameters!$B$9,1,0))</f>
        <v>0</v>
      </c>
      <c r="F7110" s="19">
        <f t="shared" ca="1" si="335"/>
        <v>0</v>
      </c>
    </row>
    <row r="7111" spans="1:6" ht="15.75" customHeight="1" x14ac:dyDescent="0.3">
      <c r="A7111" s="18">
        <v>7107</v>
      </c>
      <c r="B7111" s="16">
        <f t="shared" ca="1" si="333"/>
        <v>0.38426733604606411</v>
      </c>
      <c r="C7111" s="18" t="str">
        <f ca="1">IF(B7111&lt;Parameters!$B$6,"Delayed","On Time")</f>
        <v>On Time</v>
      </c>
      <c r="D7111" s="16">
        <f t="shared" ca="1" si="334"/>
        <v>0.76610921503623453</v>
      </c>
      <c r="E7111" s="18">
        <f ca="1">IF(C7111="Delayed",IF(D7111&lt;Parameters!$B$8,1,0),IF(D7111&lt;Parameters!$B$9,1,0))</f>
        <v>0</v>
      </c>
      <c r="F7111" s="18">
        <f t="shared" ca="1" si="335"/>
        <v>0</v>
      </c>
    </row>
    <row r="7112" spans="1:6" ht="15.75" customHeight="1" x14ac:dyDescent="0.3">
      <c r="A7112" s="19">
        <v>7108</v>
      </c>
      <c r="B7112" s="17">
        <f t="shared" ca="1" si="333"/>
        <v>0.84341309280249277</v>
      </c>
      <c r="C7112" s="19" t="str">
        <f ca="1">IF(B7112&lt;Parameters!$B$6,"Delayed","On Time")</f>
        <v>On Time</v>
      </c>
      <c r="D7112" s="17">
        <f t="shared" ca="1" si="334"/>
        <v>0.33865938865818945</v>
      </c>
      <c r="E7112" s="19">
        <f ca="1">IF(C7112="Delayed",IF(D7112&lt;Parameters!$B$8,1,0),IF(D7112&lt;Parameters!$B$9,1,0))</f>
        <v>0</v>
      </c>
      <c r="F7112" s="19">
        <f t="shared" ca="1" si="335"/>
        <v>0</v>
      </c>
    </row>
    <row r="7113" spans="1:6" ht="15.75" customHeight="1" x14ac:dyDescent="0.3">
      <c r="A7113" s="18">
        <v>7109</v>
      </c>
      <c r="B7113" s="16">
        <f t="shared" ca="1" si="333"/>
        <v>0.71036603117498298</v>
      </c>
      <c r="C7113" s="18" t="str">
        <f ca="1">IF(B7113&lt;Parameters!$B$6,"Delayed","On Time")</f>
        <v>On Time</v>
      </c>
      <c r="D7113" s="16">
        <f t="shared" ca="1" si="334"/>
        <v>0.79479796030493344</v>
      </c>
      <c r="E7113" s="18">
        <f ca="1">IF(C7113="Delayed",IF(D7113&lt;Parameters!$B$8,1,0),IF(D7113&lt;Parameters!$B$9,1,0))</f>
        <v>0</v>
      </c>
      <c r="F7113" s="18">
        <f t="shared" ca="1" si="335"/>
        <v>0</v>
      </c>
    </row>
    <row r="7114" spans="1:6" ht="15.75" customHeight="1" x14ac:dyDescent="0.3">
      <c r="A7114" s="19">
        <v>7110</v>
      </c>
      <c r="B7114" s="17">
        <f t="shared" ca="1" si="333"/>
        <v>0.66624784822273853</v>
      </c>
      <c r="C7114" s="19" t="str">
        <f ca="1">IF(B7114&lt;Parameters!$B$6,"Delayed","On Time")</f>
        <v>On Time</v>
      </c>
      <c r="D7114" s="17">
        <f t="shared" ca="1" si="334"/>
        <v>0.6475510878774533</v>
      </c>
      <c r="E7114" s="19">
        <f ca="1">IF(C7114="Delayed",IF(D7114&lt;Parameters!$B$8,1,0),IF(D7114&lt;Parameters!$B$9,1,0))</f>
        <v>0</v>
      </c>
      <c r="F7114" s="19">
        <f t="shared" ca="1" si="335"/>
        <v>0</v>
      </c>
    </row>
    <row r="7115" spans="1:6" ht="15.75" customHeight="1" x14ac:dyDescent="0.3">
      <c r="A7115" s="18">
        <v>7111</v>
      </c>
      <c r="B7115" s="16">
        <f t="shared" ca="1" si="333"/>
        <v>0.22452935902196425</v>
      </c>
      <c r="C7115" s="18" t="str">
        <f ca="1">IF(B7115&lt;Parameters!$B$6,"Delayed","On Time")</f>
        <v>On Time</v>
      </c>
      <c r="D7115" s="16">
        <f t="shared" ca="1" si="334"/>
        <v>0.11178473327561933</v>
      </c>
      <c r="E7115" s="18">
        <f ca="1">IF(C7115="Delayed",IF(D7115&lt;Parameters!$B$8,1,0),IF(D7115&lt;Parameters!$B$9,1,0))</f>
        <v>1</v>
      </c>
      <c r="F7115" s="18">
        <f t="shared" ca="1" si="335"/>
        <v>0</v>
      </c>
    </row>
    <row r="7116" spans="1:6" ht="15.75" customHeight="1" x14ac:dyDescent="0.3">
      <c r="A7116" s="19">
        <v>7112</v>
      </c>
      <c r="B7116" s="17">
        <f t="shared" ca="1" si="333"/>
        <v>0.15147171574643625</v>
      </c>
      <c r="C7116" s="19" t="str">
        <f ca="1">IF(B7116&lt;Parameters!$B$6,"Delayed","On Time")</f>
        <v>On Time</v>
      </c>
      <c r="D7116" s="17">
        <f t="shared" ca="1" si="334"/>
        <v>0.95733607162770806</v>
      </c>
      <c r="E7116" s="19">
        <f ca="1">IF(C7116="Delayed",IF(D7116&lt;Parameters!$B$8,1,0),IF(D7116&lt;Parameters!$B$9,1,0))</f>
        <v>0</v>
      </c>
      <c r="F7116" s="19">
        <f t="shared" ca="1" si="335"/>
        <v>0</v>
      </c>
    </row>
    <row r="7117" spans="1:6" ht="15.75" customHeight="1" x14ac:dyDescent="0.3">
      <c r="A7117" s="18">
        <v>7113</v>
      </c>
      <c r="B7117" s="16">
        <f t="shared" ca="1" si="333"/>
        <v>0.92062349188576575</v>
      </c>
      <c r="C7117" s="18" t="str">
        <f ca="1">IF(B7117&lt;Parameters!$B$6,"Delayed","On Time")</f>
        <v>On Time</v>
      </c>
      <c r="D7117" s="16">
        <f t="shared" ca="1" si="334"/>
        <v>0.18512816152237421</v>
      </c>
      <c r="E7117" s="18">
        <f ca="1">IF(C7117="Delayed",IF(D7117&lt;Parameters!$B$8,1,0),IF(D7117&lt;Parameters!$B$9,1,0))</f>
        <v>1</v>
      </c>
      <c r="F7117" s="18">
        <f t="shared" ca="1" si="335"/>
        <v>0</v>
      </c>
    </row>
    <row r="7118" spans="1:6" ht="15.75" customHeight="1" x14ac:dyDescent="0.3">
      <c r="A7118" s="19">
        <v>7114</v>
      </c>
      <c r="B7118" s="17">
        <f t="shared" ca="1" si="333"/>
        <v>0.92526490552570673</v>
      </c>
      <c r="C7118" s="19" t="str">
        <f ca="1">IF(B7118&lt;Parameters!$B$6,"Delayed","On Time")</f>
        <v>On Time</v>
      </c>
      <c r="D7118" s="17">
        <f t="shared" ca="1" si="334"/>
        <v>0.21199892979032331</v>
      </c>
      <c r="E7118" s="19">
        <f ca="1">IF(C7118="Delayed",IF(D7118&lt;Parameters!$B$8,1,0),IF(D7118&lt;Parameters!$B$9,1,0))</f>
        <v>0</v>
      </c>
      <c r="F7118" s="19">
        <f t="shared" ca="1" si="335"/>
        <v>0</v>
      </c>
    </row>
    <row r="7119" spans="1:6" ht="15.75" customHeight="1" x14ac:dyDescent="0.3">
      <c r="A7119" s="18">
        <v>7115</v>
      </c>
      <c r="B7119" s="16">
        <f t="shared" ca="1" si="333"/>
        <v>0.43425852088540462</v>
      </c>
      <c r="C7119" s="18" t="str">
        <f ca="1">IF(B7119&lt;Parameters!$B$6,"Delayed","On Time")</f>
        <v>On Time</v>
      </c>
      <c r="D7119" s="16">
        <f t="shared" ca="1" si="334"/>
        <v>0.9105087683243116</v>
      </c>
      <c r="E7119" s="18">
        <f ca="1">IF(C7119="Delayed",IF(D7119&lt;Parameters!$B$8,1,0),IF(D7119&lt;Parameters!$B$9,1,0))</f>
        <v>0</v>
      </c>
      <c r="F7119" s="18">
        <f t="shared" ca="1" si="335"/>
        <v>0</v>
      </c>
    </row>
    <row r="7120" spans="1:6" ht="15.75" customHeight="1" x14ac:dyDescent="0.3">
      <c r="A7120" s="19">
        <v>7116</v>
      </c>
      <c r="B7120" s="17">
        <f t="shared" ca="1" si="333"/>
        <v>5.9804373488572038E-2</v>
      </c>
      <c r="C7120" s="19" t="str">
        <f ca="1">IF(B7120&lt;Parameters!$B$6,"Delayed","On Time")</f>
        <v>Delayed</v>
      </c>
      <c r="D7120" s="17">
        <f t="shared" ca="1" si="334"/>
        <v>0.79943018818430989</v>
      </c>
      <c r="E7120" s="19">
        <f ca="1">IF(C7120="Delayed",IF(D7120&lt;Parameters!$B$8,1,0),IF(D7120&lt;Parameters!$B$9,1,0))</f>
        <v>0</v>
      </c>
      <c r="F7120" s="19">
        <f t="shared" ca="1" si="335"/>
        <v>0</v>
      </c>
    </row>
    <row r="7121" spans="1:6" ht="15.75" customHeight="1" x14ac:dyDescent="0.3">
      <c r="A7121" s="18">
        <v>7117</v>
      </c>
      <c r="B7121" s="16">
        <f t="shared" ca="1" si="333"/>
        <v>0.48834963953934662</v>
      </c>
      <c r="C7121" s="18" t="str">
        <f ca="1">IF(B7121&lt;Parameters!$B$6,"Delayed","On Time")</f>
        <v>On Time</v>
      </c>
      <c r="D7121" s="16">
        <f t="shared" ca="1" si="334"/>
        <v>0.2143607798448165</v>
      </c>
      <c r="E7121" s="18">
        <f ca="1">IF(C7121="Delayed",IF(D7121&lt;Parameters!$B$8,1,0),IF(D7121&lt;Parameters!$B$9,1,0))</f>
        <v>0</v>
      </c>
      <c r="F7121" s="18">
        <f t="shared" ca="1" si="335"/>
        <v>0</v>
      </c>
    </row>
    <row r="7122" spans="1:6" ht="15.75" customHeight="1" x14ac:dyDescent="0.3">
      <c r="A7122" s="19">
        <v>7118</v>
      </c>
      <c r="B7122" s="17">
        <f t="shared" ca="1" si="333"/>
        <v>0.63152472746819166</v>
      </c>
      <c r="C7122" s="19" t="str">
        <f ca="1">IF(B7122&lt;Parameters!$B$6,"Delayed","On Time")</f>
        <v>On Time</v>
      </c>
      <c r="D7122" s="17">
        <f t="shared" ca="1" si="334"/>
        <v>0.88640739932243096</v>
      </c>
      <c r="E7122" s="19">
        <f ca="1">IF(C7122="Delayed",IF(D7122&lt;Parameters!$B$8,1,0),IF(D7122&lt;Parameters!$B$9,1,0))</f>
        <v>0</v>
      </c>
      <c r="F7122" s="19">
        <f t="shared" ca="1" si="335"/>
        <v>0</v>
      </c>
    </row>
    <row r="7123" spans="1:6" ht="15.75" customHeight="1" x14ac:dyDescent="0.3">
      <c r="A7123" s="18">
        <v>7119</v>
      </c>
      <c r="B7123" s="16">
        <f t="shared" ca="1" si="333"/>
        <v>0.19644685092941827</v>
      </c>
      <c r="C7123" s="18" t="str">
        <f ca="1">IF(B7123&lt;Parameters!$B$6,"Delayed","On Time")</f>
        <v>On Time</v>
      </c>
      <c r="D7123" s="16">
        <f t="shared" ca="1" si="334"/>
        <v>0.95967028244314545</v>
      </c>
      <c r="E7123" s="18">
        <f ca="1">IF(C7123="Delayed",IF(D7123&lt;Parameters!$B$8,1,0),IF(D7123&lt;Parameters!$B$9,1,0))</f>
        <v>0</v>
      </c>
      <c r="F7123" s="18">
        <f t="shared" ca="1" si="335"/>
        <v>0</v>
      </c>
    </row>
    <row r="7124" spans="1:6" ht="15.75" customHeight="1" x14ac:dyDescent="0.3">
      <c r="A7124" s="19">
        <v>7120</v>
      </c>
      <c r="B7124" s="17">
        <f t="shared" ca="1" si="333"/>
        <v>0.6458661130600224</v>
      </c>
      <c r="C7124" s="19" t="str">
        <f ca="1">IF(B7124&lt;Parameters!$B$6,"Delayed","On Time")</f>
        <v>On Time</v>
      </c>
      <c r="D7124" s="17">
        <f t="shared" ca="1" si="334"/>
        <v>8.7522539103068508E-2</v>
      </c>
      <c r="E7124" s="19">
        <f ca="1">IF(C7124="Delayed",IF(D7124&lt;Parameters!$B$8,1,0),IF(D7124&lt;Parameters!$B$9,1,0))</f>
        <v>1</v>
      </c>
      <c r="F7124" s="19">
        <f t="shared" ca="1" si="335"/>
        <v>0</v>
      </c>
    </row>
    <row r="7125" spans="1:6" ht="15.75" customHeight="1" x14ac:dyDescent="0.3">
      <c r="A7125" s="18">
        <v>7121</v>
      </c>
      <c r="B7125" s="16">
        <f t="shared" ca="1" si="333"/>
        <v>0.90818712636840349</v>
      </c>
      <c r="C7125" s="18" t="str">
        <f ca="1">IF(B7125&lt;Parameters!$B$6,"Delayed","On Time")</f>
        <v>On Time</v>
      </c>
      <c r="D7125" s="16">
        <f t="shared" ca="1" si="334"/>
        <v>0.33573405142983492</v>
      </c>
      <c r="E7125" s="18">
        <f ca="1">IF(C7125="Delayed",IF(D7125&lt;Parameters!$B$8,1,0),IF(D7125&lt;Parameters!$B$9,1,0))</f>
        <v>0</v>
      </c>
      <c r="F7125" s="18">
        <f t="shared" ca="1" si="335"/>
        <v>0</v>
      </c>
    </row>
    <row r="7126" spans="1:6" ht="15.75" customHeight="1" x14ac:dyDescent="0.3">
      <c r="A7126" s="19">
        <v>7122</v>
      </c>
      <c r="B7126" s="17">
        <f t="shared" ca="1" si="333"/>
        <v>0.81787852029360852</v>
      </c>
      <c r="C7126" s="19" t="str">
        <f ca="1">IF(B7126&lt;Parameters!$B$6,"Delayed","On Time")</f>
        <v>On Time</v>
      </c>
      <c r="D7126" s="17">
        <f t="shared" ca="1" si="334"/>
        <v>0.7438096633559762</v>
      </c>
      <c r="E7126" s="19">
        <f ca="1">IF(C7126="Delayed",IF(D7126&lt;Parameters!$B$8,1,0),IF(D7126&lt;Parameters!$B$9,1,0))</f>
        <v>0</v>
      </c>
      <c r="F7126" s="19">
        <f t="shared" ca="1" si="335"/>
        <v>0</v>
      </c>
    </row>
    <row r="7127" spans="1:6" ht="15.75" customHeight="1" x14ac:dyDescent="0.3">
      <c r="A7127" s="18">
        <v>7123</v>
      </c>
      <c r="B7127" s="16">
        <f t="shared" ca="1" si="333"/>
        <v>0.71584131514709459</v>
      </c>
      <c r="C7127" s="18" t="str">
        <f ca="1">IF(B7127&lt;Parameters!$B$6,"Delayed","On Time")</f>
        <v>On Time</v>
      </c>
      <c r="D7127" s="16">
        <f t="shared" ca="1" si="334"/>
        <v>0.4670906436679324</v>
      </c>
      <c r="E7127" s="18">
        <f ca="1">IF(C7127="Delayed",IF(D7127&lt;Parameters!$B$8,1,0),IF(D7127&lt;Parameters!$B$9,1,0))</f>
        <v>0</v>
      </c>
      <c r="F7127" s="18">
        <f t="shared" ca="1" si="335"/>
        <v>0</v>
      </c>
    </row>
    <row r="7128" spans="1:6" ht="15.75" customHeight="1" x14ac:dyDescent="0.3">
      <c r="A7128" s="19">
        <v>7124</v>
      </c>
      <c r="B7128" s="17">
        <f t="shared" ca="1" si="333"/>
        <v>0.8748287388762529</v>
      </c>
      <c r="C7128" s="19" t="str">
        <f ca="1">IF(B7128&lt;Parameters!$B$6,"Delayed","On Time")</f>
        <v>On Time</v>
      </c>
      <c r="D7128" s="17">
        <f t="shared" ca="1" si="334"/>
        <v>0.59872665295745908</v>
      </c>
      <c r="E7128" s="19">
        <f ca="1">IF(C7128="Delayed",IF(D7128&lt;Parameters!$B$8,1,0),IF(D7128&lt;Parameters!$B$9,1,0))</f>
        <v>0</v>
      </c>
      <c r="F7128" s="19">
        <f t="shared" ca="1" si="335"/>
        <v>0</v>
      </c>
    </row>
    <row r="7129" spans="1:6" ht="15.75" customHeight="1" x14ac:dyDescent="0.3">
      <c r="A7129" s="18">
        <v>7125</v>
      </c>
      <c r="B7129" s="16">
        <f t="shared" ca="1" si="333"/>
        <v>0.55549760842438922</v>
      </c>
      <c r="C7129" s="18" t="str">
        <f ca="1">IF(B7129&lt;Parameters!$B$6,"Delayed","On Time")</f>
        <v>On Time</v>
      </c>
      <c r="D7129" s="16">
        <f t="shared" ca="1" si="334"/>
        <v>0.27969558792212235</v>
      </c>
      <c r="E7129" s="18">
        <f ca="1">IF(C7129="Delayed",IF(D7129&lt;Parameters!$B$8,1,0),IF(D7129&lt;Parameters!$B$9,1,0))</f>
        <v>0</v>
      </c>
      <c r="F7129" s="18">
        <f t="shared" ca="1" si="335"/>
        <v>0</v>
      </c>
    </row>
    <row r="7130" spans="1:6" ht="15.75" customHeight="1" x14ac:dyDescent="0.3">
      <c r="A7130" s="19">
        <v>7126</v>
      </c>
      <c r="B7130" s="17">
        <f t="shared" ca="1" si="333"/>
        <v>0.2151190307646681</v>
      </c>
      <c r="C7130" s="19" t="str">
        <f ca="1">IF(B7130&lt;Parameters!$B$6,"Delayed","On Time")</f>
        <v>On Time</v>
      </c>
      <c r="D7130" s="17">
        <f t="shared" ca="1" si="334"/>
        <v>0.37802501206768313</v>
      </c>
      <c r="E7130" s="19">
        <f ca="1">IF(C7130="Delayed",IF(D7130&lt;Parameters!$B$8,1,0),IF(D7130&lt;Parameters!$B$9,1,0))</f>
        <v>0</v>
      </c>
      <c r="F7130" s="19">
        <f t="shared" ca="1" si="335"/>
        <v>0</v>
      </c>
    </row>
    <row r="7131" spans="1:6" ht="15.75" customHeight="1" x14ac:dyDescent="0.3">
      <c r="A7131" s="18">
        <v>7127</v>
      </c>
      <c r="B7131" s="16">
        <f t="shared" ca="1" si="333"/>
        <v>0.14827761404784723</v>
      </c>
      <c r="C7131" s="18" t="str">
        <f ca="1">IF(B7131&lt;Parameters!$B$6,"Delayed","On Time")</f>
        <v>On Time</v>
      </c>
      <c r="D7131" s="16">
        <f t="shared" ca="1" si="334"/>
        <v>0.27743683297923838</v>
      </c>
      <c r="E7131" s="18">
        <f ca="1">IF(C7131="Delayed",IF(D7131&lt;Parameters!$B$8,1,0),IF(D7131&lt;Parameters!$B$9,1,0))</f>
        <v>0</v>
      </c>
      <c r="F7131" s="18">
        <f t="shared" ca="1" si="335"/>
        <v>0</v>
      </c>
    </row>
    <row r="7132" spans="1:6" ht="15.75" customHeight="1" x14ac:dyDescent="0.3">
      <c r="A7132" s="19">
        <v>7128</v>
      </c>
      <c r="B7132" s="17">
        <f t="shared" ca="1" si="333"/>
        <v>9.3461091723182288E-2</v>
      </c>
      <c r="C7132" s="19" t="str">
        <f ca="1">IF(B7132&lt;Parameters!$B$6,"Delayed","On Time")</f>
        <v>Delayed</v>
      </c>
      <c r="D7132" s="17">
        <f t="shared" ca="1" si="334"/>
        <v>0.29983027942645513</v>
      </c>
      <c r="E7132" s="19">
        <f ca="1">IF(C7132="Delayed",IF(D7132&lt;Parameters!$B$8,1,0),IF(D7132&lt;Parameters!$B$9,1,0))</f>
        <v>1</v>
      </c>
      <c r="F7132" s="19">
        <f t="shared" ca="1" si="335"/>
        <v>1</v>
      </c>
    </row>
    <row r="7133" spans="1:6" ht="15.75" customHeight="1" x14ac:dyDescent="0.3">
      <c r="A7133" s="18">
        <v>7129</v>
      </c>
      <c r="B7133" s="16">
        <f t="shared" ca="1" si="333"/>
        <v>0.85484743094819671</v>
      </c>
      <c r="C7133" s="18" t="str">
        <f ca="1">IF(B7133&lt;Parameters!$B$6,"Delayed","On Time")</f>
        <v>On Time</v>
      </c>
      <c r="D7133" s="16">
        <f t="shared" ca="1" si="334"/>
        <v>0.71832815696683294</v>
      </c>
      <c r="E7133" s="18">
        <f ca="1">IF(C7133="Delayed",IF(D7133&lt;Parameters!$B$8,1,0),IF(D7133&lt;Parameters!$B$9,1,0))</f>
        <v>0</v>
      </c>
      <c r="F7133" s="18">
        <f t="shared" ca="1" si="335"/>
        <v>0</v>
      </c>
    </row>
    <row r="7134" spans="1:6" ht="15.75" customHeight="1" x14ac:dyDescent="0.3">
      <c r="A7134" s="19">
        <v>7130</v>
      </c>
      <c r="B7134" s="17">
        <f t="shared" ca="1" si="333"/>
        <v>0.48380537885021568</v>
      </c>
      <c r="C7134" s="19" t="str">
        <f ca="1">IF(B7134&lt;Parameters!$B$6,"Delayed","On Time")</f>
        <v>On Time</v>
      </c>
      <c r="D7134" s="17">
        <f t="shared" ca="1" si="334"/>
        <v>0.83220053161587049</v>
      </c>
      <c r="E7134" s="19">
        <f ca="1">IF(C7134="Delayed",IF(D7134&lt;Parameters!$B$8,1,0),IF(D7134&lt;Parameters!$B$9,1,0))</f>
        <v>0</v>
      </c>
      <c r="F7134" s="19">
        <f t="shared" ca="1" si="335"/>
        <v>0</v>
      </c>
    </row>
    <row r="7135" spans="1:6" ht="15.75" customHeight="1" x14ac:dyDescent="0.3">
      <c r="A7135" s="18">
        <v>7131</v>
      </c>
      <c r="B7135" s="16">
        <f t="shared" ca="1" si="333"/>
        <v>5.1789729337440304E-3</v>
      </c>
      <c r="C7135" s="18" t="str">
        <f ca="1">IF(B7135&lt;Parameters!$B$6,"Delayed","On Time")</f>
        <v>Delayed</v>
      </c>
      <c r="D7135" s="16">
        <f t="shared" ca="1" si="334"/>
        <v>6.1703909129479095E-3</v>
      </c>
      <c r="E7135" s="18">
        <f ca="1">IF(C7135="Delayed",IF(D7135&lt;Parameters!$B$8,1,0),IF(D7135&lt;Parameters!$B$9,1,0))</f>
        <v>1</v>
      </c>
      <c r="F7135" s="18">
        <f t="shared" ca="1" si="335"/>
        <v>1</v>
      </c>
    </row>
    <row r="7136" spans="1:6" ht="15.75" customHeight="1" x14ac:dyDescent="0.3">
      <c r="A7136" s="19">
        <v>7132</v>
      </c>
      <c r="B7136" s="17">
        <f t="shared" ca="1" si="333"/>
        <v>0.89475983942175219</v>
      </c>
      <c r="C7136" s="19" t="str">
        <f ca="1">IF(B7136&lt;Parameters!$B$6,"Delayed","On Time")</f>
        <v>On Time</v>
      </c>
      <c r="D7136" s="17">
        <f t="shared" ca="1" si="334"/>
        <v>0.99366127827381934</v>
      </c>
      <c r="E7136" s="19">
        <f ca="1">IF(C7136="Delayed",IF(D7136&lt;Parameters!$B$8,1,0),IF(D7136&lt;Parameters!$B$9,1,0))</f>
        <v>0</v>
      </c>
      <c r="F7136" s="19">
        <f t="shared" ca="1" si="335"/>
        <v>0</v>
      </c>
    </row>
    <row r="7137" spans="1:6" ht="15.75" customHeight="1" x14ac:dyDescent="0.3">
      <c r="A7137" s="18">
        <v>7133</v>
      </c>
      <c r="B7137" s="16">
        <f t="shared" ca="1" si="333"/>
        <v>0.53943319966664427</v>
      </c>
      <c r="C7137" s="18" t="str">
        <f ca="1">IF(B7137&lt;Parameters!$B$6,"Delayed","On Time")</f>
        <v>On Time</v>
      </c>
      <c r="D7137" s="16">
        <f t="shared" ca="1" si="334"/>
        <v>0.49668916037943867</v>
      </c>
      <c r="E7137" s="18">
        <f ca="1">IF(C7137="Delayed",IF(D7137&lt;Parameters!$B$8,1,0),IF(D7137&lt;Parameters!$B$9,1,0))</f>
        <v>0</v>
      </c>
      <c r="F7137" s="18">
        <f t="shared" ca="1" si="335"/>
        <v>0</v>
      </c>
    </row>
    <row r="7138" spans="1:6" ht="15.75" customHeight="1" x14ac:dyDescent="0.3">
      <c r="A7138" s="19">
        <v>7134</v>
      </c>
      <c r="B7138" s="17">
        <f t="shared" ca="1" si="333"/>
        <v>8.1474356490225608E-2</v>
      </c>
      <c r="C7138" s="19" t="str">
        <f ca="1">IF(B7138&lt;Parameters!$B$6,"Delayed","On Time")</f>
        <v>Delayed</v>
      </c>
      <c r="D7138" s="17">
        <f t="shared" ca="1" si="334"/>
        <v>0.78761013984952521</v>
      </c>
      <c r="E7138" s="19">
        <f ca="1">IF(C7138="Delayed",IF(D7138&lt;Parameters!$B$8,1,0),IF(D7138&lt;Parameters!$B$9,1,0))</f>
        <v>0</v>
      </c>
      <c r="F7138" s="19">
        <f t="shared" ca="1" si="335"/>
        <v>0</v>
      </c>
    </row>
    <row r="7139" spans="1:6" ht="15.75" customHeight="1" x14ac:dyDescent="0.3">
      <c r="A7139" s="18">
        <v>7135</v>
      </c>
      <c r="B7139" s="16">
        <f t="shared" ca="1" si="333"/>
        <v>0.85165441268296505</v>
      </c>
      <c r="C7139" s="18" t="str">
        <f ca="1">IF(B7139&lt;Parameters!$B$6,"Delayed","On Time")</f>
        <v>On Time</v>
      </c>
      <c r="D7139" s="16">
        <f t="shared" ca="1" si="334"/>
        <v>0.70614049331697593</v>
      </c>
      <c r="E7139" s="18">
        <f ca="1">IF(C7139="Delayed",IF(D7139&lt;Parameters!$B$8,1,0),IF(D7139&lt;Parameters!$B$9,1,0))</f>
        <v>0</v>
      </c>
      <c r="F7139" s="18">
        <f t="shared" ca="1" si="335"/>
        <v>0</v>
      </c>
    </row>
    <row r="7140" spans="1:6" ht="15.75" customHeight="1" x14ac:dyDescent="0.3">
      <c r="A7140" s="19">
        <v>7136</v>
      </c>
      <c r="B7140" s="17">
        <f t="shared" ca="1" si="333"/>
        <v>0.35371454902937249</v>
      </c>
      <c r="C7140" s="19" t="str">
        <f ca="1">IF(B7140&lt;Parameters!$B$6,"Delayed","On Time")</f>
        <v>On Time</v>
      </c>
      <c r="D7140" s="17">
        <f t="shared" ca="1" si="334"/>
        <v>0.65827853473595876</v>
      </c>
      <c r="E7140" s="19">
        <f ca="1">IF(C7140="Delayed",IF(D7140&lt;Parameters!$B$8,1,0),IF(D7140&lt;Parameters!$B$9,1,0))</f>
        <v>0</v>
      </c>
      <c r="F7140" s="19">
        <f t="shared" ca="1" si="335"/>
        <v>0</v>
      </c>
    </row>
    <row r="7141" spans="1:6" ht="15.75" customHeight="1" x14ac:dyDescent="0.3">
      <c r="A7141" s="18">
        <v>7137</v>
      </c>
      <c r="B7141" s="16">
        <f t="shared" ca="1" si="333"/>
        <v>0.93203120596383138</v>
      </c>
      <c r="C7141" s="18" t="str">
        <f ca="1">IF(B7141&lt;Parameters!$B$6,"Delayed","On Time")</f>
        <v>On Time</v>
      </c>
      <c r="D7141" s="16">
        <f t="shared" ca="1" si="334"/>
        <v>2.1492980671682815E-2</v>
      </c>
      <c r="E7141" s="18">
        <f ca="1">IF(C7141="Delayed",IF(D7141&lt;Parameters!$B$8,1,0),IF(D7141&lt;Parameters!$B$9,1,0))</f>
        <v>1</v>
      </c>
      <c r="F7141" s="18">
        <f t="shared" ca="1" si="335"/>
        <v>0</v>
      </c>
    </row>
    <row r="7142" spans="1:6" ht="15.75" customHeight="1" x14ac:dyDescent="0.3">
      <c r="A7142" s="19">
        <v>7138</v>
      </c>
      <c r="B7142" s="17">
        <f t="shared" ca="1" si="333"/>
        <v>0.22775641670256785</v>
      </c>
      <c r="C7142" s="19" t="str">
        <f ca="1">IF(B7142&lt;Parameters!$B$6,"Delayed","On Time")</f>
        <v>On Time</v>
      </c>
      <c r="D7142" s="17">
        <f t="shared" ca="1" si="334"/>
        <v>0.63341201223788557</v>
      </c>
      <c r="E7142" s="19">
        <f ca="1">IF(C7142="Delayed",IF(D7142&lt;Parameters!$B$8,1,0),IF(D7142&lt;Parameters!$B$9,1,0))</f>
        <v>0</v>
      </c>
      <c r="F7142" s="19">
        <f t="shared" ca="1" si="335"/>
        <v>0</v>
      </c>
    </row>
    <row r="7143" spans="1:6" ht="15.75" customHeight="1" x14ac:dyDescent="0.3">
      <c r="A7143" s="18">
        <v>7139</v>
      </c>
      <c r="B7143" s="16">
        <f t="shared" ca="1" si="333"/>
        <v>0.89051999680873029</v>
      </c>
      <c r="C7143" s="18" t="str">
        <f ca="1">IF(B7143&lt;Parameters!$B$6,"Delayed","On Time")</f>
        <v>On Time</v>
      </c>
      <c r="D7143" s="16">
        <f t="shared" ca="1" si="334"/>
        <v>0.20602852773688729</v>
      </c>
      <c r="E7143" s="18">
        <f ca="1">IF(C7143="Delayed",IF(D7143&lt;Parameters!$B$8,1,0),IF(D7143&lt;Parameters!$B$9,1,0))</f>
        <v>0</v>
      </c>
      <c r="F7143" s="18">
        <f t="shared" ca="1" si="335"/>
        <v>0</v>
      </c>
    </row>
    <row r="7144" spans="1:6" ht="15.75" customHeight="1" x14ac:dyDescent="0.3">
      <c r="A7144" s="19">
        <v>7140</v>
      </c>
      <c r="B7144" s="17">
        <f t="shared" ca="1" si="333"/>
        <v>3.415789498135946E-2</v>
      </c>
      <c r="C7144" s="19" t="str">
        <f ca="1">IF(B7144&lt;Parameters!$B$6,"Delayed","On Time")</f>
        <v>Delayed</v>
      </c>
      <c r="D7144" s="17">
        <f t="shared" ca="1" si="334"/>
        <v>4.2963751922637572E-2</v>
      </c>
      <c r="E7144" s="19">
        <f ca="1">IF(C7144="Delayed",IF(D7144&lt;Parameters!$B$8,1,0),IF(D7144&lt;Parameters!$B$9,1,0))</f>
        <v>1</v>
      </c>
      <c r="F7144" s="19">
        <f t="shared" ca="1" si="335"/>
        <v>1</v>
      </c>
    </row>
    <row r="7145" spans="1:6" ht="15.75" customHeight="1" x14ac:dyDescent="0.3">
      <c r="A7145" s="18">
        <v>7141</v>
      </c>
      <c r="B7145" s="16">
        <f t="shared" ca="1" si="333"/>
        <v>0.24526288377105243</v>
      </c>
      <c r="C7145" s="18" t="str">
        <f ca="1">IF(B7145&lt;Parameters!$B$6,"Delayed","On Time")</f>
        <v>On Time</v>
      </c>
      <c r="D7145" s="16">
        <f t="shared" ca="1" si="334"/>
        <v>0.97528724301102898</v>
      </c>
      <c r="E7145" s="18">
        <f ca="1">IF(C7145="Delayed",IF(D7145&lt;Parameters!$B$8,1,0),IF(D7145&lt;Parameters!$B$9,1,0))</f>
        <v>0</v>
      </c>
      <c r="F7145" s="18">
        <f t="shared" ca="1" si="335"/>
        <v>0</v>
      </c>
    </row>
    <row r="7146" spans="1:6" ht="15.75" customHeight="1" x14ac:dyDescent="0.3">
      <c r="A7146" s="19">
        <v>7142</v>
      </c>
      <c r="B7146" s="17">
        <f t="shared" ca="1" si="333"/>
        <v>0.87900615846683339</v>
      </c>
      <c r="C7146" s="19" t="str">
        <f ca="1">IF(B7146&lt;Parameters!$B$6,"Delayed","On Time")</f>
        <v>On Time</v>
      </c>
      <c r="D7146" s="17">
        <f t="shared" ca="1" si="334"/>
        <v>0.21628674943237969</v>
      </c>
      <c r="E7146" s="19">
        <f ca="1">IF(C7146="Delayed",IF(D7146&lt;Parameters!$B$8,1,0),IF(D7146&lt;Parameters!$B$9,1,0))</f>
        <v>0</v>
      </c>
      <c r="F7146" s="19">
        <f t="shared" ca="1" si="335"/>
        <v>0</v>
      </c>
    </row>
    <row r="7147" spans="1:6" ht="15.75" customHeight="1" x14ac:dyDescent="0.3">
      <c r="A7147" s="18">
        <v>7143</v>
      </c>
      <c r="B7147" s="16">
        <f t="shared" ca="1" si="333"/>
        <v>0.5236442914634637</v>
      </c>
      <c r="C7147" s="18" t="str">
        <f ca="1">IF(B7147&lt;Parameters!$B$6,"Delayed","On Time")</f>
        <v>On Time</v>
      </c>
      <c r="D7147" s="16">
        <f t="shared" ca="1" si="334"/>
        <v>0.79955667058698388</v>
      </c>
      <c r="E7147" s="18">
        <f ca="1">IF(C7147="Delayed",IF(D7147&lt;Parameters!$B$8,1,0),IF(D7147&lt;Parameters!$B$9,1,0))</f>
        <v>0</v>
      </c>
      <c r="F7147" s="18">
        <f t="shared" ca="1" si="335"/>
        <v>0</v>
      </c>
    </row>
    <row r="7148" spans="1:6" ht="15.75" customHeight="1" x14ac:dyDescent="0.3">
      <c r="A7148" s="19">
        <v>7144</v>
      </c>
      <c r="B7148" s="17">
        <f t="shared" ca="1" si="333"/>
        <v>0.2232880826917012</v>
      </c>
      <c r="C7148" s="19" t="str">
        <f ca="1">IF(B7148&lt;Parameters!$B$6,"Delayed","On Time")</f>
        <v>On Time</v>
      </c>
      <c r="D7148" s="17">
        <f t="shared" ca="1" si="334"/>
        <v>0.31804158511836644</v>
      </c>
      <c r="E7148" s="19">
        <f ca="1">IF(C7148="Delayed",IF(D7148&lt;Parameters!$B$8,1,0),IF(D7148&lt;Parameters!$B$9,1,0))</f>
        <v>0</v>
      </c>
      <c r="F7148" s="19">
        <f t="shared" ca="1" si="335"/>
        <v>0</v>
      </c>
    </row>
    <row r="7149" spans="1:6" ht="15.75" customHeight="1" x14ac:dyDescent="0.3">
      <c r="A7149" s="18">
        <v>7145</v>
      </c>
      <c r="B7149" s="16">
        <f t="shared" ca="1" si="333"/>
        <v>0.81802520034979409</v>
      </c>
      <c r="C7149" s="18" t="str">
        <f ca="1">IF(B7149&lt;Parameters!$B$6,"Delayed","On Time")</f>
        <v>On Time</v>
      </c>
      <c r="D7149" s="16">
        <f t="shared" ca="1" si="334"/>
        <v>0.9870449225041279</v>
      </c>
      <c r="E7149" s="18">
        <f ca="1">IF(C7149="Delayed",IF(D7149&lt;Parameters!$B$8,1,0),IF(D7149&lt;Parameters!$B$9,1,0))</f>
        <v>0</v>
      </c>
      <c r="F7149" s="18">
        <f t="shared" ca="1" si="335"/>
        <v>0</v>
      </c>
    </row>
    <row r="7150" spans="1:6" ht="15.75" customHeight="1" x14ac:dyDescent="0.3">
      <c r="A7150" s="19">
        <v>7146</v>
      </c>
      <c r="B7150" s="17">
        <f t="shared" ca="1" si="333"/>
        <v>0.17151809827388531</v>
      </c>
      <c r="C7150" s="19" t="str">
        <f ca="1">IF(B7150&lt;Parameters!$B$6,"Delayed","On Time")</f>
        <v>On Time</v>
      </c>
      <c r="D7150" s="17">
        <f t="shared" ca="1" si="334"/>
        <v>0.75068820640287481</v>
      </c>
      <c r="E7150" s="19">
        <f ca="1">IF(C7150="Delayed",IF(D7150&lt;Parameters!$B$8,1,0),IF(D7150&lt;Parameters!$B$9,1,0))</f>
        <v>0</v>
      </c>
      <c r="F7150" s="19">
        <f t="shared" ca="1" si="335"/>
        <v>0</v>
      </c>
    </row>
    <row r="7151" spans="1:6" ht="15.75" customHeight="1" x14ac:dyDescent="0.3">
      <c r="A7151" s="18">
        <v>7147</v>
      </c>
      <c r="B7151" s="16">
        <f t="shared" ca="1" si="333"/>
        <v>0.83759265831306073</v>
      </c>
      <c r="C7151" s="18" t="str">
        <f ca="1">IF(B7151&lt;Parameters!$B$6,"Delayed","On Time")</f>
        <v>On Time</v>
      </c>
      <c r="D7151" s="16">
        <f t="shared" ca="1" si="334"/>
        <v>0.14749297377870096</v>
      </c>
      <c r="E7151" s="18">
        <f ca="1">IF(C7151="Delayed",IF(D7151&lt;Parameters!$B$8,1,0),IF(D7151&lt;Parameters!$B$9,1,0))</f>
        <v>1</v>
      </c>
      <c r="F7151" s="18">
        <f t="shared" ca="1" si="335"/>
        <v>0</v>
      </c>
    </row>
    <row r="7152" spans="1:6" ht="15.75" customHeight="1" x14ac:dyDescent="0.3">
      <c r="A7152" s="19">
        <v>7148</v>
      </c>
      <c r="B7152" s="17">
        <f t="shared" ca="1" si="333"/>
        <v>0.64563069876430346</v>
      </c>
      <c r="C7152" s="19" t="str">
        <f ca="1">IF(B7152&lt;Parameters!$B$6,"Delayed","On Time")</f>
        <v>On Time</v>
      </c>
      <c r="D7152" s="17">
        <f t="shared" ca="1" si="334"/>
        <v>0.8009795344906776</v>
      </c>
      <c r="E7152" s="19">
        <f ca="1">IF(C7152="Delayed",IF(D7152&lt;Parameters!$B$8,1,0),IF(D7152&lt;Parameters!$B$9,1,0))</f>
        <v>0</v>
      </c>
      <c r="F7152" s="19">
        <f t="shared" ca="1" si="335"/>
        <v>0</v>
      </c>
    </row>
    <row r="7153" spans="1:6" ht="15.75" customHeight="1" x14ac:dyDescent="0.3">
      <c r="A7153" s="18">
        <v>7149</v>
      </c>
      <c r="B7153" s="16">
        <f t="shared" ca="1" si="333"/>
        <v>0.14133976860241515</v>
      </c>
      <c r="C7153" s="18" t="str">
        <f ca="1">IF(B7153&lt;Parameters!$B$6,"Delayed","On Time")</f>
        <v>On Time</v>
      </c>
      <c r="D7153" s="16">
        <f t="shared" ca="1" si="334"/>
        <v>0.20351700473430123</v>
      </c>
      <c r="E7153" s="18">
        <f ca="1">IF(C7153="Delayed",IF(D7153&lt;Parameters!$B$8,1,0),IF(D7153&lt;Parameters!$B$9,1,0))</f>
        <v>0</v>
      </c>
      <c r="F7153" s="18">
        <f t="shared" ca="1" si="335"/>
        <v>0</v>
      </c>
    </row>
    <row r="7154" spans="1:6" ht="15.75" customHeight="1" x14ac:dyDescent="0.3">
      <c r="A7154" s="19">
        <v>7150</v>
      </c>
      <c r="B7154" s="17">
        <f t="shared" ca="1" si="333"/>
        <v>0.47351799159193297</v>
      </c>
      <c r="C7154" s="19" t="str">
        <f ca="1">IF(B7154&lt;Parameters!$B$6,"Delayed","On Time")</f>
        <v>On Time</v>
      </c>
      <c r="D7154" s="17">
        <f t="shared" ca="1" si="334"/>
        <v>0.28435951895700062</v>
      </c>
      <c r="E7154" s="19">
        <f ca="1">IF(C7154="Delayed",IF(D7154&lt;Parameters!$B$8,1,0),IF(D7154&lt;Parameters!$B$9,1,0))</f>
        <v>0</v>
      </c>
      <c r="F7154" s="19">
        <f t="shared" ca="1" si="335"/>
        <v>0</v>
      </c>
    </row>
    <row r="7155" spans="1:6" ht="15.75" customHeight="1" x14ac:dyDescent="0.3">
      <c r="A7155" s="18">
        <v>7151</v>
      </c>
      <c r="B7155" s="16">
        <f t="shared" ca="1" si="333"/>
        <v>0.32823448709818381</v>
      </c>
      <c r="C7155" s="18" t="str">
        <f ca="1">IF(B7155&lt;Parameters!$B$6,"Delayed","On Time")</f>
        <v>On Time</v>
      </c>
      <c r="D7155" s="16">
        <f t="shared" ca="1" si="334"/>
        <v>0.67022353057146955</v>
      </c>
      <c r="E7155" s="18">
        <f ca="1">IF(C7155="Delayed",IF(D7155&lt;Parameters!$B$8,1,0),IF(D7155&lt;Parameters!$B$9,1,0))</f>
        <v>0</v>
      </c>
      <c r="F7155" s="18">
        <f t="shared" ca="1" si="335"/>
        <v>0</v>
      </c>
    </row>
    <row r="7156" spans="1:6" ht="15.75" customHeight="1" x14ac:dyDescent="0.3">
      <c r="A7156" s="19">
        <v>7152</v>
      </c>
      <c r="B7156" s="17">
        <f t="shared" ca="1" si="333"/>
        <v>0.80604598971987163</v>
      </c>
      <c r="C7156" s="19" t="str">
        <f ca="1">IF(B7156&lt;Parameters!$B$6,"Delayed","On Time")</f>
        <v>On Time</v>
      </c>
      <c r="D7156" s="17">
        <f t="shared" ca="1" si="334"/>
        <v>0.11780442185236728</v>
      </c>
      <c r="E7156" s="19">
        <f ca="1">IF(C7156="Delayed",IF(D7156&lt;Parameters!$B$8,1,0),IF(D7156&lt;Parameters!$B$9,1,0))</f>
        <v>1</v>
      </c>
      <c r="F7156" s="19">
        <f t="shared" ca="1" si="335"/>
        <v>0</v>
      </c>
    </row>
    <row r="7157" spans="1:6" ht="15.75" customHeight="1" x14ac:dyDescent="0.3">
      <c r="A7157" s="18">
        <v>7153</v>
      </c>
      <c r="B7157" s="16">
        <f t="shared" ca="1" si="333"/>
        <v>0.64339423316217903</v>
      </c>
      <c r="C7157" s="18" t="str">
        <f ca="1">IF(B7157&lt;Parameters!$B$6,"Delayed","On Time")</f>
        <v>On Time</v>
      </c>
      <c r="D7157" s="16">
        <f t="shared" ca="1" si="334"/>
        <v>0.66875923155219708</v>
      </c>
      <c r="E7157" s="18">
        <f ca="1">IF(C7157="Delayed",IF(D7157&lt;Parameters!$B$8,1,0),IF(D7157&lt;Parameters!$B$9,1,0))</f>
        <v>0</v>
      </c>
      <c r="F7157" s="18">
        <f t="shared" ca="1" si="335"/>
        <v>0</v>
      </c>
    </row>
    <row r="7158" spans="1:6" ht="15.75" customHeight="1" x14ac:dyDescent="0.3">
      <c r="A7158" s="19">
        <v>7154</v>
      </c>
      <c r="B7158" s="17">
        <f t="shared" ca="1" si="333"/>
        <v>0.96393503737999087</v>
      </c>
      <c r="C7158" s="19" t="str">
        <f ca="1">IF(B7158&lt;Parameters!$B$6,"Delayed","On Time")</f>
        <v>On Time</v>
      </c>
      <c r="D7158" s="17">
        <f t="shared" ca="1" si="334"/>
        <v>0.55393441299447777</v>
      </c>
      <c r="E7158" s="19">
        <f ca="1">IF(C7158="Delayed",IF(D7158&lt;Parameters!$B$8,1,0),IF(D7158&lt;Parameters!$B$9,1,0))</f>
        <v>0</v>
      </c>
      <c r="F7158" s="19">
        <f t="shared" ca="1" si="335"/>
        <v>0</v>
      </c>
    </row>
    <row r="7159" spans="1:6" ht="15.75" customHeight="1" x14ac:dyDescent="0.3">
      <c r="A7159" s="18">
        <v>7155</v>
      </c>
      <c r="B7159" s="16">
        <f t="shared" ca="1" si="333"/>
        <v>0.15976827114033021</v>
      </c>
      <c r="C7159" s="18" t="str">
        <f ca="1">IF(B7159&lt;Parameters!$B$6,"Delayed","On Time")</f>
        <v>On Time</v>
      </c>
      <c r="D7159" s="16">
        <f t="shared" ca="1" si="334"/>
        <v>0.5832919987378351</v>
      </c>
      <c r="E7159" s="18">
        <f ca="1">IF(C7159="Delayed",IF(D7159&lt;Parameters!$B$8,1,0),IF(D7159&lt;Parameters!$B$9,1,0))</f>
        <v>0</v>
      </c>
      <c r="F7159" s="18">
        <f t="shared" ca="1" si="335"/>
        <v>0</v>
      </c>
    </row>
    <row r="7160" spans="1:6" ht="15.75" customHeight="1" x14ac:dyDescent="0.3">
      <c r="A7160" s="19">
        <v>7156</v>
      </c>
      <c r="B7160" s="17">
        <f t="shared" ca="1" si="333"/>
        <v>0.59719845050895926</v>
      </c>
      <c r="C7160" s="19" t="str">
        <f ca="1">IF(B7160&lt;Parameters!$B$6,"Delayed","On Time")</f>
        <v>On Time</v>
      </c>
      <c r="D7160" s="17">
        <f t="shared" ca="1" si="334"/>
        <v>0.93980711188130495</v>
      </c>
      <c r="E7160" s="19">
        <f ca="1">IF(C7160="Delayed",IF(D7160&lt;Parameters!$B$8,1,0),IF(D7160&lt;Parameters!$B$9,1,0))</f>
        <v>0</v>
      </c>
      <c r="F7160" s="19">
        <f t="shared" ca="1" si="335"/>
        <v>0</v>
      </c>
    </row>
    <row r="7161" spans="1:6" ht="15.75" customHeight="1" x14ac:dyDescent="0.3">
      <c r="A7161" s="18">
        <v>7157</v>
      </c>
      <c r="B7161" s="16">
        <f t="shared" ca="1" si="333"/>
        <v>0.3422011103497834</v>
      </c>
      <c r="C7161" s="18" t="str">
        <f ca="1">IF(B7161&lt;Parameters!$B$6,"Delayed","On Time")</f>
        <v>On Time</v>
      </c>
      <c r="D7161" s="16">
        <f t="shared" ca="1" si="334"/>
        <v>0.86573038849186512</v>
      </c>
      <c r="E7161" s="18">
        <f ca="1">IF(C7161="Delayed",IF(D7161&lt;Parameters!$B$8,1,0),IF(D7161&lt;Parameters!$B$9,1,0))</f>
        <v>0</v>
      </c>
      <c r="F7161" s="18">
        <f t="shared" ca="1" si="335"/>
        <v>0</v>
      </c>
    </row>
    <row r="7162" spans="1:6" ht="15.75" customHeight="1" x14ac:dyDescent="0.3">
      <c r="A7162" s="19">
        <v>7158</v>
      </c>
      <c r="B7162" s="17">
        <f t="shared" ca="1" si="333"/>
        <v>0.41828606085156839</v>
      </c>
      <c r="C7162" s="19" t="str">
        <f ca="1">IF(B7162&lt;Parameters!$B$6,"Delayed","On Time")</f>
        <v>On Time</v>
      </c>
      <c r="D7162" s="17">
        <f t="shared" ca="1" si="334"/>
        <v>0.11416921346490128</v>
      </c>
      <c r="E7162" s="19">
        <f ca="1">IF(C7162="Delayed",IF(D7162&lt;Parameters!$B$8,1,0),IF(D7162&lt;Parameters!$B$9,1,0))</f>
        <v>1</v>
      </c>
      <c r="F7162" s="19">
        <f t="shared" ca="1" si="335"/>
        <v>0</v>
      </c>
    </row>
    <row r="7163" spans="1:6" ht="15.75" customHeight="1" x14ac:dyDescent="0.3">
      <c r="A7163" s="18">
        <v>7159</v>
      </c>
      <c r="B7163" s="16">
        <f t="shared" ca="1" si="333"/>
        <v>0.55867827330683018</v>
      </c>
      <c r="C7163" s="18" t="str">
        <f ca="1">IF(B7163&lt;Parameters!$B$6,"Delayed","On Time")</f>
        <v>On Time</v>
      </c>
      <c r="D7163" s="16">
        <f t="shared" ca="1" si="334"/>
        <v>0.70798659648949602</v>
      </c>
      <c r="E7163" s="18">
        <f ca="1">IF(C7163="Delayed",IF(D7163&lt;Parameters!$B$8,1,0),IF(D7163&lt;Parameters!$B$9,1,0))</f>
        <v>0</v>
      </c>
      <c r="F7163" s="18">
        <f t="shared" ca="1" si="335"/>
        <v>0</v>
      </c>
    </row>
    <row r="7164" spans="1:6" ht="15.75" customHeight="1" x14ac:dyDescent="0.3">
      <c r="A7164" s="19">
        <v>7160</v>
      </c>
      <c r="B7164" s="17">
        <f t="shared" ca="1" si="333"/>
        <v>0.87991319519683542</v>
      </c>
      <c r="C7164" s="19" t="str">
        <f ca="1">IF(B7164&lt;Parameters!$B$6,"Delayed","On Time")</f>
        <v>On Time</v>
      </c>
      <c r="D7164" s="17">
        <f t="shared" ca="1" si="334"/>
        <v>0.94466943720800745</v>
      </c>
      <c r="E7164" s="19">
        <f ca="1">IF(C7164="Delayed",IF(D7164&lt;Parameters!$B$8,1,0),IF(D7164&lt;Parameters!$B$9,1,0))</f>
        <v>0</v>
      </c>
      <c r="F7164" s="19">
        <f t="shared" ca="1" si="335"/>
        <v>0</v>
      </c>
    </row>
    <row r="7165" spans="1:6" ht="15.75" customHeight="1" x14ac:dyDescent="0.3">
      <c r="A7165" s="18">
        <v>7161</v>
      </c>
      <c r="B7165" s="16">
        <f t="shared" ca="1" si="333"/>
        <v>2.0433910358447105E-2</v>
      </c>
      <c r="C7165" s="18" t="str">
        <f ca="1">IF(B7165&lt;Parameters!$B$6,"Delayed","On Time")</f>
        <v>Delayed</v>
      </c>
      <c r="D7165" s="16">
        <f t="shared" ca="1" si="334"/>
        <v>0.87119723868764831</v>
      </c>
      <c r="E7165" s="18">
        <f ca="1">IF(C7165="Delayed",IF(D7165&lt;Parameters!$B$8,1,0),IF(D7165&lt;Parameters!$B$9,1,0))</f>
        <v>0</v>
      </c>
      <c r="F7165" s="18">
        <f t="shared" ca="1" si="335"/>
        <v>0</v>
      </c>
    </row>
    <row r="7166" spans="1:6" ht="15.75" customHeight="1" x14ac:dyDescent="0.3">
      <c r="A7166" s="19">
        <v>7162</v>
      </c>
      <c r="B7166" s="17">
        <f t="shared" ca="1" si="333"/>
        <v>0.75538717899036545</v>
      </c>
      <c r="C7166" s="19" t="str">
        <f ca="1">IF(B7166&lt;Parameters!$B$6,"Delayed","On Time")</f>
        <v>On Time</v>
      </c>
      <c r="D7166" s="17">
        <f t="shared" ca="1" si="334"/>
        <v>0.38081161451173284</v>
      </c>
      <c r="E7166" s="19">
        <f ca="1">IF(C7166="Delayed",IF(D7166&lt;Parameters!$B$8,1,0),IF(D7166&lt;Parameters!$B$9,1,0))</f>
        <v>0</v>
      </c>
      <c r="F7166" s="19">
        <f t="shared" ca="1" si="335"/>
        <v>0</v>
      </c>
    </row>
    <row r="7167" spans="1:6" ht="15.75" customHeight="1" x14ac:dyDescent="0.3">
      <c r="A7167" s="18">
        <v>7163</v>
      </c>
      <c r="B7167" s="16">
        <f t="shared" ca="1" si="333"/>
        <v>0.27547413208527138</v>
      </c>
      <c r="C7167" s="18" t="str">
        <f ca="1">IF(B7167&lt;Parameters!$B$6,"Delayed","On Time")</f>
        <v>On Time</v>
      </c>
      <c r="D7167" s="16">
        <f t="shared" ca="1" si="334"/>
        <v>0.76223842680417087</v>
      </c>
      <c r="E7167" s="18">
        <f ca="1">IF(C7167="Delayed",IF(D7167&lt;Parameters!$B$8,1,0),IF(D7167&lt;Parameters!$B$9,1,0))</f>
        <v>0</v>
      </c>
      <c r="F7167" s="18">
        <f t="shared" ca="1" si="335"/>
        <v>0</v>
      </c>
    </row>
    <row r="7168" spans="1:6" ht="15.75" customHeight="1" x14ac:dyDescent="0.3">
      <c r="A7168" s="19">
        <v>7164</v>
      </c>
      <c r="B7168" s="17">
        <f t="shared" ca="1" si="333"/>
        <v>0.87566619506455823</v>
      </c>
      <c r="C7168" s="19" t="str">
        <f ca="1">IF(B7168&lt;Parameters!$B$6,"Delayed","On Time")</f>
        <v>On Time</v>
      </c>
      <c r="D7168" s="17">
        <f t="shared" ca="1" si="334"/>
        <v>0.95627683270955488</v>
      </c>
      <c r="E7168" s="19">
        <f ca="1">IF(C7168="Delayed",IF(D7168&lt;Parameters!$B$8,1,0),IF(D7168&lt;Parameters!$B$9,1,0))</f>
        <v>0</v>
      </c>
      <c r="F7168" s="19">
        <f t="shared" ca="1" si="335"/>
        <v>0</v>
      </c>
    </row>
    <row r="7169" spans="1:6" ht="15.75" customHeight="1" x14ac:dyDescent="0.3">
      <c r="A7169" s="18">
        <v>7165</v>
      </c>
      <c r="B7169" s="16">
        <f t="shared" ca="1" si="333"/>
        <v>0.67713394791655379</v>
      </c>
      <c r="C7169" s="18" t="str">
        <f ca="1">IF(B7169&lt;Parameters!$B$6,"Delayed","On Time")</f>
        <v>On Time</v>
      </c>
      <c r="D7169" s="16">
        <f t="shared" ca="1" si="334"/>
        <v>0.80983790065194716</v>
      </c>
      <c r="E7169" s="18">
        <f ca="1">IF(C7169="Delayed",IF(D7169&lt;Parameters!$B$8,1,0),IF(D7169&lt;Parameters!$B$9,1,0))</f>
        <v>0</v>
      </c>
      <c r="F7169" s="18">
        <f t="shared" ca="1" si="335"/>
        <v>0</v>
      </c>
    </row>
    <row r="7170" spans="1:6" ht="15.75" customHeight="1" x14ac:dyDescent="0.3">
      <c r="A7170" s="19">
        <v>7166</v>
      </c>
      <c r="B7170" s="17">
        <f t="shared" ca="1" si="333"/>
        <v>0.54965700110629856</v>
      </c>
      <c r="C7170" s="19" t="str">
        <f ca="1">IF(B7170&lt;Parameters!$B$6,"Delayed","On Time")</f>
        <v>On Time</v>
      </c>
      <c r="D7170" s="17">
        <f t="shared" ca="1" si="334"/>
        <v>0.41600287392358459</v>
      </c>
      <c r="E7170" s="19">
        <f ca="1">IF(C7170="Delayed",IF(D7170&lt;Parameters!$B$8,1,0),IF(D7170&lt;Parameters!$B$9,1,0))</f>
        <v>0</v>
      </c>
      <c r="F7170" s="19">
        <f t="shared" ca="1" si="335"/>
        <v>0</v>
      </c>
    </row>
    <row r="7171" spans="1:6" ht="15.75" customHeight="1" x14ac:dyDescent="0.3">
      <c r="A7171" s="18">
        <v>7167</v>
      </c>
      <c r="B7171" s="16">
        <f t="shared" ca="1" si="333"/>
        <v>0.59147789894055047</v>
      </c>
      <c r="C7171" s="18" t="str">
        <f ca="1">IF(B7171&lt;Parameters!$B$6,"Delayed","On Time")</f>
        <v>On Time</v>
      </c>
      <c r="D7171" s="16">
        <f t="shared" ca="1" si="334"/>
        <v>0.60280198196191859</v>
      </c>
      <c r="E7171" s="18">
        <f ca="1">IF(C7171="Delayed",IF(D7171&lt;Parameters!$B$8,1,0),IF(D7171&lt;Parameters!$B$9,1,0))</f>
        <v>0</v>
      </c>
      <c r="F7171" s="18">
        <f t="shared" ca="1" si="335"/>
        <v>0</v>
      </c>
    </row>
    <row r="7172" spans="1:6" ht="15.75" customHeight="1" x14ac:dyDescent="0.3">
      <c r="A7172" s="19">
        <v>7168</v>
      </c>
      <c r="B7172" s="17">
        <f t="shared" ca="1" si="333"/>
        <v>0.87098097298612187</v>
      </c>
      <c r="C7172" s="19" t="str">
        <f ca="1">IF(B7172&lt;Parameters!$B$6,"Delayed","On Time")</f>
        <v>On Time</v>
      </c>
      <c r="D7172" s="17">
        <f t="shared" ca="1" si="334"/>
        <v>0.252832176603908</v>
      </c>
      <c r="E7172" s="19">
        <f ca="1">IF(C7172="Delayed",IF(D7172&lt;Parameters!$B$8,1,0),IF(D7172&lt;Parameters!$B$9,1,0))</f>
        <v>0</v>
      </c>
      <c r="F7172" s="19">
        <f t="shared" ca="1" si="335"/>
        <v>0</v>
      </c>
    </row>
    <row r="7173" spans="1:6" ht="15.75" customHeight="1" x14ac:dyDescent="0.3">
      <c r="A7173" s="18">
        <v>7169</v>
      </c>
      <c r="B7173" s="16">
        <f t="shared" ref="B7173:B7236" ca="1" si="336">RAND()</f>
        <v>0.96834006375700876</v>
      </c>
      <c r="C7173" s="18" t="str">
        <f ca="1">IF(B7173&lt;Parameters!$B$6,"Delayed","On Time")</f>
        <v>On Time</v>
      </c>
      <c r="D7173" s="16">
        <f t="shared" ref="D7173:D7236" ca="1" si="337">RAND()</f>
        <v>0.6075919701563447</v>
      </c>
      <c r="E7173" s="18">
        <f ca="1">IF(C7173="Delayed",IF(D7173&lt;Parameters!$B$8,1,0),IF(D7173&lt;Parameters!$B$9,1,0))</f>
        <v>0</v>
      </c>
      <c r="F7173" s="18">
        <f t="shared" ref="F7173:F7236" ca="1" si="338">IF(AND(C7173="Delayed",E7173=1),1,0)</f>
        <v>0</v>
      </c>
    </row>
    <row r="7174" spans="1:6" ht="15.75" customHeight="1" x14ac:dyDescent="0.3">
      <c r="A7174" s="19">
        <v>7170</v>
      </c>
      <c r="B7174" s="17">
        <f t="shared" ca="1" si="336"/>
        <v>0.34384440564494967</v>
      </c>
      <c r="C7174" s="19" t="str">
        <f ca="1">IF(B7174&lt;Parameters!$B$6,"Delayed","On Time")</f>
        <v>On Time</v>
      </c>
      <c r="D7174" s="17">
        <f t="shared" ca="1" si="337"/>
        <v>5.5954350327675373E-2</v>
      </c>
      <c r="E7174" s="19">
        <f ca="1">IF(C7174="Delayed",IF(D7174&lt;Parameters!$B$8,1,0),IF(D7174&lt;Parameters!$B$9,1,0))</f>
        <v>1</v>
      </c>
      <c r="F7174" s="19">
        <f t="shared" ca="1" si="338"/>
        <v>0</v>
      </c>
    </row>
    <row r="7175" spans="1:6" ht="15.75" customHeight="1" x14ac:dyDescent="0.3">
      <c r="A7175" s="18">
        <v>7171</v>
      </c>
      <c r="B7175" s="16">
        <f t="shared" ca="1" si="336"/>
        <v>0.83877370965146247</v>
      </c>
      <c r="C7175" s="18" t="str">
        <f ca="1">IF(B7175&lt;Parameters!$B$6,"Delayed","On Time")</f>
        <v>On Time</v>
      </c>
      <c r="D7175" s="16">
        <f t="shared" ca="1" si="337"/>
        <v>0.97412535426275493</v>
      </c>
      <c r="E7175" s="18">
        <f ca="1">IF(C7175="Delayed",IF(D7175&lt;Parameters!$B$8,1,0),IF(D7175&lt;Parameters!$B$9,1,0))</f>
        <v>0</v>
      </c>
      <c r="F7175" s="18">
        <f t="shared" ca="1" si="338"/>
        <v>0</v>
      </c>
    </row>
    <row r="7176" spans="1:6" ht="15.75" customHeight="1" x14ac:dyDescent="0.3">
      <c r="A7176" s="19">
        <v>7172</v>
      </c>
      <c r="B7176" s="17">
        <f t="shared" ca="1" si="336"/>
        <v>0.86809118520605644</v>
      </c>
      <c r="C7176" s="19" t="str">
        <f ca="1">IF(B7176&lt;Parameters!$B$6,"Delayed","On Time")</f>
        <v>On Time</v>
      </c>
      <c r="D7176" s="17">
        <f t="shared" ca="1" si="337"/>
        <v>0.4840649097394758</v>
      </c>
      <c r="E7176" s="19">
        <f ca="1">IF(C7176="Delayed",IF(D7176&lt;Parameters!$B$8,1,0),IF(D7176&lt;Parameters!$B$9,1,0))</f>
        <v>0</v>
      </c>
      <c r="F7176" s="19">
        <f t="shared" ca="1" si="338"/>
        <v>0</v>
      </c>
    </row>
    <row r="7177" spans="1:6" ht="15.75" customHeight="1" x14ac:dyDescent="0.3">
      <c r="A7177" s="18">
        <v>7173</v>
      </c>
      <c r="B7177" s="16">
        <f t="shared" ca="1" si="336"/>
        <v>0.3979002571930097</v>
      </c>
      <c r="C7177" s="18" t="str">
        <f ca="1">IF(B7177&lt;Parameters!$B$6,"Delayed","On Time")</f>
        <v>On Time</v>
      </c>
      <c r="D7177" s="16">
        <f t="shared" ca="1" si="337"/>
        <v>0.58684129598601464</v>
      </c>
      <c r="E7177" s="18">
        <f ca="1">IF(C7177="Delayed",IF(D7177&lt;Parameters!$B$8,1,0),IF(D7177&lt;Parameters!$B$9,1,0))</f>
        <v>0</v>
      </c>
      <c r="F7177" s="18">
        <f t="shared" ca="1" si="338"/>
        <v>0</v>
      </c>
    </row>
    <row r="7178" spans="1:6" ht="15.75" customHeight="1" x14ac:dyDescent="0.3">
      <c r="A7178" s="19">
        <v>7174</v>
      </c>
      <c r="B7178" s="17">
        <f t="shared" ca="1" si="336"/>
        <v>0.69663791509197537</v>
      </c>
      <c r="C7178" s="19" t="str">
        <f ca="1">IF(B7178&lt;Parameters!$B$6,"Delayed","On Time")</f>
        <v>On Time</v>
      </c>
      <c r="D7178" s="17">
        <f t="shared" ca="1" si="337"/>
        <v>0.92182480005483602</v>
      </c>
      <c r="E7178" s="19">
        <f ca="1">IF(C7178="Delayed",IF(D7178&lt;Parameters!$B$8,1,0),IF(D7178&lt;Parameters!$B$9,1,0))</f>
        <v>0</v>
      </c>
      <c r="F7178" s="19">
        <f t="shared" ca="1" si="338"/>
        <v>0</v>
      </c>
    </row>
    <row r="7179" spans="1:6" ht="15.75" customHeight="1" x14ac:dyDescent="0.3">
      <c r="A7179" s="18">
        <v>7175</v>
      </c>
      <c r="B7179" s="16">
        <f t="shared" ca="1" si="336"/>
        <v>0.32257725955337202</v>
      </c>
      <c r="C7179" s="18" t="str">
        <f ca="1">IF(B7179&lt;Parameters!$B$6,"Delayed","On Time")</f>
        <v>On Time</v>
      </c>
      <c r="D7179" s="16">
        <f t="shared" ca="1" si="337"/>
        <v>9.9180636850128789E-2</v>
      </c>
      <c r="E7179" s="18">
        <f ca="1">IF(C7179="Delayed",IF(D7179&lt;Parameters!$B$8,1,0),IF(D7179&lt;Parameters!$B$9,1,0))</f>
        <v>1</v>
      </c>
      <c r="F7179" s="18">
        <f t="shared" ca="1" si="338"/>
        <v>0</v>
      </c>
    </row>
    <row r="7180" spans="1:6" ht="15.75" customHeight="1" x14ac:dyDescent="0.3">
      <c r="A7180" s="19">
        <v>7176</v>
      </c>
      <c r="B7180" s="17">
        <f t="shared" ca="1" si="336"/>
        <v>6.2792031939749582E-2</v>
      </c>
      <c r="C7180" s="19" t="str">
        <f ca="1">IF(B7180&lt;Parameters!$B$6,"Delayed","On Time")</f>
        <v>Delayed</v>
      </c>
      <c r="D7180" s="17">
        <f t="shared" ca="1" si="337"/>
        <v>0.38290425361573288</v>
      </c>
      <c r="E7180" s="19">
        <f ca="1">IF(C7180="Delayed",IF(D7180&lt;Parameters!$B$8,1,0),IF(D7180&lt;Parameters!$B$9,1,0))</f>
        <v>1</v>
      </c>
      <c r="F7180" s="19">
        <f t="shared" ca="1" si="338"/>
        <v>1</v>
      </c>
    </row>
    <row r="7181" spans="1:6" ht="15.75" customHeight="1" x14ac:dyDescent="0.3">
      <c r="A7181" s="18">
        <v>7177</v>
      </c>
      <c r="B7181" s="16">
        <f t="shared" ca="1" si="336"/>
        <v>0.78485637396067831</v>
      </c>
      <c r="C7181" s="18" t="str">
        <f ca="1">IF(B7181&lt;Parameters!$B$6,"Delayed","On Time")</f>
        <v>On Time</v>
      </c>
      <c r="D7181" s="16">
        <f t="shared" ca="1" si="337"/>
        <v>6.3465736941947792E-3</v>
      </c>
      <c r="E7181" s="18">
        <f ca="1">IF(C7181="Delayed",IF(D7181&lt;Parameters!$B$8,1,0),IF(D7181&lt;Parameters!$B$9,1,0))</f>
        <v>1</v>
      </c>
      <c r="F7181" s="18">
        <f t="shared" ca="1" si="338"/>
        <v>0</v>
      </c>
    </row>
    <row r="7182" spans="1:6" ht="15.75" customHeight="1" x14ac:dyDescent="0.3">
      <c r="A7182" s="19">
        <v>7178</v>
      </c>
      <c r="B7182" s="17">
        <f t="shared" ca="1" si="336"/>
        <v>0.91879956898462145</v>
      </c>
      <c r="C7182" s="19" t="str">
        <f ca="1">IF(B7182&lt;Parameters!$B$6,"Delayed","On Time")</f>
        <v>On Time</v>
      </c>
      <c r="D7182" s="17">
        <f t="shared" ca="1" si="337"/>
        <v>1.9906072088837767E-4</v>
      </c>
      <c r="E7182" s="19">
        <f ca="1">IF(C7182="Delayed",IF(D7182&lt;Parameters!$B$8,1,0),IF(D7182&lt;Parameters!$B$9,1,0))</f>
        <v>1</v>
      </c>
      <c r="F7182" s="19">
        <f t="shared" ca="1" si="338"/>
        <v>0</v>
      </c>
    </row>
    <row r="7183" spans="1:6" ht="15.75" customHeight="1" x14ac:dyDescent="0.3">
      <c r="A7183" s="18">
        <v>7179</v>
      </c>
      <c r="B7183" s="16">
        <f t="shared" ca="1" si="336"/>
        <v>0.82953922797342516</v>
      </c>
      <c r="C7183" s="18" t="str">
        <f ca="1">IF(B7183&lt;Parameters!$B$6,"Delayed","On Time")</f>
        <v>On Time</v>
      </c>
      <c r="D7183" s="16">
        <f t="shared" ca="1" si="337"/>
        <v>3.3180291736991108E-2</v>
      </c>
      <c r="E7183" s="18">
        <f ca="1">IF(C7183="Delayed",IF(D7183&lt;Parameters!$B$8,1,0),IF(D7183&lt;Parameters!$B$9,1,0))</f>
        <v>1</v>
      </c>
      <c r="F7183" s="18">
        <f t="shared" ca="1" si="338"/>
        <v>0</v>
      </c>
    </row>
    <row r="7184" spans="1:6" ht="15.75" customHeight="1" x14ac:dyDescent="0.3">
      <c r="A7184" s="19">
        <v>7180</v>
      </c>
      <c r="B7184" s="17">
        <f t="shared" ca="1" si="336"/>
        <v>0.27217664416517828</v>
      </c>
      <c r="C7184" s="19" t="str">
        <f ca="1">IF(B7184&lt;Parameters!$B$6,"Delayed","On Time")</f>
        <v>On Time</v>
      </c>
      <c r="D7184" s="17">
        <f t="shared" ca="1" si="337"/>
        <v>0.69669448452953098</v>
      </c>
      <c r="E7184" s="19">
        <f ca="1">IF(C7184="Delayed",IF(D7184&lt;Parameters!$B$8,1,0),IF(D7184&lt;Parameters!$B$9,1,0))</f>
        <v>0</v>
      </c>
      <c r="F7184" s="19">
        <f t="shared" ca="1" si="338"/>
        <v>0</v>
      </c>
    </row>
    <row r="7185" spans="1:6" ht="15.75" customHeight="1" x14ac:dyDescent="0.3">
      <c r="A7185" s="18">
        <v>7181</v>
      </c>
      <c r="B7185" s="16">
        <f t="shared" ca="1" si="336"/>
        <v>0.35063205514918983</v>
      </c>
      <c r="C7185" s="18" t="str">
        <f ca="1">IF(B7185&lt;Parameters!$B$6,"Delayed","On Time")</f>
        <v>On Time</v>
      </c>
      <c r="D7185" s="16">
        <f t="shared" ca="1" si="337"/>
        <v>0.38062169808341462</v>
      </c>
      <c r="E7185" s="18">
        <f ca="1">IF(C7185="Delayed",IF(D7185&lt;Parameters!$B$8,1,0),IF(D7185&lt;Parameters!$B$9,1,0))</f>
        <v>0</v>
      </c>
      <c r="F7185" s="18">
        <f t="shared" ca="1" si="338"/>
        <v>0</v>
      </c>
    </row>
    <row r="7186" spans="1:6" ht="15.75" customHeight="1" x14ac:dyDescent="0.3">
      <c r="A7186" s="19">
        <v>7182</v>
      </c>
      <c r="B7186" s="17">
        <f t="shared" ca="1" si="336"/>
        <v>0.62759246848562189</v>
      </c>
      <c r="C7186" s="19" t="str">
        <f ca="1">IF(B7186&lt;Parameters!$B$6,"Delayed","On Time")</f>
        <v>On Time</v>
      </c>
      <c r="D7186" s="17">
        <f t="shared" ca="1" si="337"/>
        <v>0.32239882103444206</v>
      </c>
      <c r="E7186" s="19">
        <f ca="1">IF(C7186="Delayed",IF(D7186&lt;Parameters!$B$8,1,0),IF(D7186&lt;Parameters!$B$9,1,0))</f>
        <v>0</v>
      </c>
      <c r="F7186" s="19">
        <f t="shared" ca="1" si="338"/>
        <v>0</v>
      </c>
    </row>
    <row r="7187" spans="1:6" ht="15.75" customHeight="1" x14ac:dyDescent="0.3">
      <c r="A7187" s="18">
        <v>7183</v>
      </c>
      <c r="B7187" s="16">
        <f t="shared" ca="1" si="336"/>
        <v>0.3030846043389992</v>
      </c>
      <c r="C7187" s="18" t="str">
        <f ca="1">IF(B7187&lt;Parameters!$B$6,"Delayed","On Time")</f>
        <v>On Time</v>
      </c>
      <c r="D7187" s="16">
        <f t="shared" ca="1" si="337"/>
        <v>0.92327775396201806</v>
      </c>
      <c r="E7187" s="18">
        <f ca="1">IF(C7187="Delayed",IF(D7187&lt;Parameters!$B$8,1,0),IF(D7187&lt;Parameters!$B$9,1,0))</f>
        <v>0</v>
      </c>
      <c r="F7187" s="18">
        <f t="shared" ca="1" si="338"/>
        <v>0</v>
      </c>
    </row>
    <row r="7188" spans="1:6" ht="15.75" customHeight="1" x14ac:dyDescent="0.3">
      <c r="A7188" s="19">
        <v>7184</v>
      </c>
      <c r="B7188" s="17">
        <f t="shared" ca="1" si="336"/>
        <v>0.90926685187525613</v>
      </c>
      <c r="C7188" s="19" t="str">
        <f ca="1">IF(B7188&lt;Parameters!$B$6,"Delayed","On Time")</f>
        <v>On Time</v>
      </c>
      <c r="D7188" s="17">
        <f t="shared" ca="1" si="337"/>
        <v>0.45057450289996526</v>
      </c>
      <c r="E7188" s="19">
        <f ca="1">IF(C7188="Delayed",IF(D7188&lt;Parameters!$B$8,1,0),IF(D7188&lt;Parameters!$B$9,1,0))</f>
        <v>0</v>
      </c>
      <c r="F7188" s="19">
        <f t="shared" ca="1" si="338"/>
        <v>0</v>
      </c>
    </row>
    <row r="7189" spans="1:6" ht="15.75" customHeight="1" x14ac:dyDescent="0.3">
      <c r="A7189" s="18">
        <v>7185</v>
      </c>
      <c r="B7189" s="16">
        <f t="shared" ca="1" si="336"/>
        <v>0.19447284058665992</v>
      </c>
      <c r="C7189" s="18" t="str">
        <f ca="1">IF(B7189&lt;Parameters!$B$6,"Delayed","On Time")</f>
        <v>On Time</v>
      </c>
      <c r="D7189" s="16">
        <f t="shared" ca="1" si="337"/>
        <v>0.51066429168875671</v>
      </c>
      <c r="E7189" s="18">
        <f ca="1">IF(C7189="Delayed",IF(D7189&lt;Parameters!$B$8,1,0),IF(D7189&lt;Parameters!$B$9,1,0))</f>
        <v>0</v>
      </c>
      <c r="F7189" s="18">
        <f t="shared" ca="1" si="338"/>
        <v>0</v>
      </c>
    </row>
    <row r="7190" spans="1:6" ht="15.75" customHeight="1" x14ac:dyDescent="0.3">
      <c r="A7190" s="19">
        <v>7186</v>
      </c>
      <c r="B7190" s="17">
        <f t="shared" ca="1" si="336"/>
        <v>1.0092061988940637E-2</v>
      </c>
      <c r="C7190" s="19" t="str">
        <f ca="1">IF(B7190&lt;Parameters!$B$6,"Delayed","On Time")</f>
        <v>Delayed</v>
      </c>
      <c r="D7190" s="17">
        <f t="shared" ca="1" si="337"/>
        <v>0.18892032942441939</v>
      </c>
      <c r="E7190" s="19">
        <f ca="1">IF(C7190="Delayed",IF(D7190&lt;Parameters!$B$8,1,0),IF(D7190&lt;Parameters!$B$9,1,0))</f>
        <v>1</v>
      </c>
      <c r="F7190" s="19">
        <f t="shared" ca="1" si="338"/>
        <v>1</v>
      </c>
    </row>
    <row r="7191" spans="1:6" ht="15.75" customHeight="1" x14ac:dyDescent="0.3">
      <c r="A7191" s="18">
        <v>7187</v>
      </c>
      <c r="B7191" s="16">
        <f t="shared" ca="1" si="336"/>
        <v>0.33581130588393604</v>
      </c>
      <c r="C7191" s="18" t="str">
        <f ca="1">IF(B7191&lt;Parameters!$B$6,"Delayed","On Time")</f>
        <v>On Time</v>
      </c>
      <c r="D7191" s="16">
        <f t="shared" ca="1" si="337"/>
        <v>0.43846177348808713</v>
      </c>
      <c r="E7191" s="18">
        <f ca="1">IF(C7191="Delayed",IF(D7191&lt;Parameters!$B$8,1,0),IF(D7191&lt;Parameters!$B$9,1,0))</f>
        <v>0</v>
      </c>
      <c r="F7191" s="18">
        <f t="shared" ca="1" si="338"/>
        <v>0</v>
      </c>
    </row>
    <row r="7192" spans="1:6" ht="15.75" customHeight="1" x14ac:dyDescent="0.3">
      <c r="A7192" s="19">
        <v>7188</v>
      </c>
      <c r="B7192" s="17">
        <f t="shared" ca="1" si="336"/>
        <v>0.42765506938658582</v>
      </c>
      <c r="C7192" s="19" t="str">
        <f ca="1">IF(B7192&lt;Parameters!$B$6,"Delayed","On Time")</f>
        <v>On Time</v>
      </c>
      <c r="D7192" s="17">
        <f t="shared" ca="1" si="337"/>
        <v>0.4468904358326734</v>
      </c>
      <c r="E7192" s="19">
        <f ca="1">IF(C7192="Delayed",IF(D7192&lt;Parameters!$B$8,1,0),IF(D7192&lt;Parameters!$B$9,1,0))</f>
        <v>0</v>
      </c>
      <c r="F7192" s="19">
        <f t="shared" ca="1" si="338"/>
        <v>0</v>
      </c>
    </row>
    <row r="7193" spans="1:6" ht="15.75" customHeight="1" x14ac:dyDescent="0.3">
      <c r="A7193" s="18">
        <v>7189</v>
      </c>
      <c r="B7193" s="16">
        <f t="shared" ca="1" si="336"/>
        <v>0.78701474757711243</v>
      </c>
      <c r="C7193" s="18" t="str">
        <f ca="1">IF(B7193&lt;Parameters!$B$6,"Delayed","On Time")</f>
        <v>On Time</v>
      </c>
      <c r="D7193" s="16">
        <f t="shared" ca="1" si="337"/>
        <v>0.5730323409989283</v>
      </c>
      <c r="E7193" s="18">
        <f ca="1">IF(C7193="Delayed",IF(D7193&lt;Parameters!$B$8,1,0),IF(D7193&lt;Parameters!$B$9,1,0))</f>
        <v>0</v>
      </c>
      <c r="F7193" s="18">
        <f t="shared" ca="1" si="338"/>
        <v>0</v>
      </c>
    </row>
    <row r="7194" spans="1:6" ht="15.75" customHeight="1" x14ac:dyDescent="0.3">
      <c r="A7194" s="19">
        <v>7190</v>
      </c>
      <c r="B7194" s="17">
        <f t="shared" ca="1" si="336"/>
        <v>0.56491803917929806</v>
      </c>
      <c r="C7194" s="19" t="str">
        <f ca="1">IF(B7194&lt;Parameters!$B$6,"Delayed","On Time")</f>
        <v>On Time</v>
      </c>
      <c r="D7194" s="17">
        <f t="shared" ca="1" si="337"/>
        <v>0.45532415727580755</v>
      </c>
      <c r="E7194" s="19">
        <f ca="1">IF(C7194="Delayed",IF(D7194&lt;Parameters!$B$8,1,0),IF(D7194&lt;Parameters!$B$9,1,0))</f>
        <v>0</v>
      </c>
      <c r="F7194" s="19">
        <f t="shared" ca="1" si="338"/>
        <v>0</v>
      </c>
    </row>
    <row r="7195" spans="1:6" ht="15.75" customHeight="1" x14ac:dyDescent="0.3">
      <c r="A7195" s="18">
        <v>7191</v>
      </c>
      <c r="B7195" s="16">
        <f t="shared" ca="1" si="336"/>
        <v>0.88889566103547391</v>
      </c>
      <c r="C7195" s="18" t="str">
        <f ca="1">IF(B7195&lt;Parameters!$B$6,"Delayed","On Time")</f>
        <v>On Time</v>
      </c>
      <c r="D7195" s="16">
        <f t="shared" ca="1" si="337"/>
        <v>0.56817568778958205</v>
      </c>
      <c r="E7195" s="18">
        <f ca="1">IF(C7195="Delayed",IF(D7195&lt;Parameters!$B$8,1,0),IF(D7195&lt;Parameters!$B$9,1,0))</f>
        <v>0</v>
      </c>
      <c r="F7195" s="18">
        <f t="shared" ca="1" si="338"/>
        <v>0</v>
      </c>
    </row>
    <row r="7196" spans="1:6" ht="15.75" customHeight="1" x14ac:dyDescent="0.3">
      <c r="A7196" s="19">
        <v>7192</v>
      </c>
      <c r="B7196" s="17">
        <f t="shared" ca="1" si="336"/>
        <v>0.43791392865285106</v>
      </c>
      <c r="C7196" s="19" t="str">
        <f ca="1">IF(B7196&lt;Parameters!$B$6,"Delayed","On Time")</f>
        <v>On Time</v>
      </c>
      <c r="D7196" s="17">
        <f t="shared" ca="1" si="337"/>
        <v>0.31110777145565072</v>
      </c>
      <c r="E7196" s="19">
        <f ca="1">IF(C7196="Delayed",IF(D7196&lt;Parameters!$B$8,1,0),IF(D7196&lt;Parameters!$B$9,1,0))</f>
        <v>0</v>
      </c>
      <c r="F7196" s="19">
        <f t="shared" ca="1" si="338"/>
        <v>0</v>
      </c>
    </row>
    <row r="7197" spans="1:6" ht="15.75" customHeight="1" x14ac:dyDescent="0.3">
      <c r="A7197" s="18">
        <v>7193</v>
      </c>
      <c r="B7197" s="16">
        <f t="shared" ca="1" si="336"/>
        <v>0.71571366225945543</v>
      </c>
      <c r="C7197" s="18" t="str">
        <f ca="1">IF(B7197&lt;Parameters!$B$6,"Delayed","On Time")</f>
        <v>On Time</v>
      </c>
      <c r="D7197" s="16">
        <f t="shared" ca="1" si="337"/>
        <v>0.2990366429936262</v>
      </c>
      <c r="E7197" s="18">
        <f ca="1">IF(C7197="Delayed",IF(D7197&lt;Parameters!$B$8,1,0),IF(D7197&lt;Parameters!$B$9,1,0))</f>
        <v>0</v>
      </c>
      <c r="F7197" s="18">
        <f t="shared" ca="1" si="338"/>
        <v>0</v>
      </c>
    </row>
    <row r="7198" spans="1:6" ht="15.75" customHeight="1" x14ac:dyDescent="0.3">
      <c r="A7198" s="19">
        <v>7194</v>
      </c>
      <c r="B7198" s="17">
        <f t="shared" ca="1" si="336"/>
        <v>0.66160038475906502</v>
      </c>
      <c r="C7198" s="19" t="str">
        <f ca="1">IF(B7198&lt;Parameters!$B$6,"Delayed","On Time")</f>
        <v>On Time</v>
      </c>
      <c r="D7198" s="17">
        <f t="shared" ca="1" si="337"/>
        <v>0.88390553215429346</v>
      </c>
      <c r="E7198" s="19">
        <f ca="1">IF(C7198="Delayed",IF(D7198&lt;Parameters!$B$8,1,0),IF(D7198&lt;Parameters!$B$9,1,0))</f>
        <v>0</v>
      </c>
      <c r="F7198" s="19">
        <f t="shared" ca="1" si="338"/>
        <v>0</v>
      </c>
    </row>
    <row r="7199" spans="1:6" ht="15.75" customHeight="1" x14ac:dyDescent="0.3">
      <c r="A7199" s="18">
        <v>7195</v>
      </c>
      <c r="B7199" s="16">
        <f t="shared" ca="1" si="336"/>
        <v>0.13652052391482161</v>
      </c>
      <c r="C7199" s="18" t="str">
        <f ca="1">IF(B7199&lt;Parameters!$B$6,"Delayed","On Time")</f>
        <v>On Time</v>
      </c>
      <c r="D7199" s="16">
        <f t="shared" ca="1" si="337"/>
        <v>0.80305955949428265</v>
      </c>
      <c r="E7199" s="18">
        <f ca="1">IF(C7199="Delayed",IF(D7199&lt;Parameters!$B$8,1,0),IF(D7199&lt;Parameters!$B$9,1,0))</f>
        <v>0</v>
      </c>
      <c r="F7199" s="18">
        <f t="shared" ca="1" si="338"/>
        <v>0</v>
      </c>
    </row>
    <row r="7200" spans="1:6" ht="15.75" customHeight="1" x14ac:dyDescent="0.3">
      <c r="A7200" s="19">
        <v>7196</v>
      </c>
      <c r="B7200" s="17">
        <f t="shared" ca="1" si="336"/>
        <v>0.50016427221353177</v>
      </c>
      <c r="C7200" s="19" t="str">
        <f ca="1">IF(B7200&lt;Parameters!$B$6,"Delayed","On Time")</f>
        <v>On Time</v>
      </c>
      <c r="D7200" s="17">
        <f t="shared" ca="1" si="337"/>
        <v>0.89252195205791207</v>
      </c>
      <c r="E7200" s="19">
        <f ca="1">IF(C7200="Delayed",IF(D7200&lt;Parameters!$B$8,1,0),IF(D7200&lt;Parameters!$B$9,1,0))</f>
        <v>0</v>
      </c>
      <c r="F7200" s="19">
        <f t="shared" ca="1" si="338"/>
        <v>0</v>
      </c>
    </row>
    <row r="7201" spans="1:6" ht="15.75" customHeight="1" x14ac:dyDescent="0.3">
      <c r="A7201" s="18">
        <v>7197</v>
      </c>
      <c r="B7201" s="16">
        <f t="shared" ca="1" si="336"/>
        <v>0.93311102114242384</v>
      </c>
      <c r="C7201" s="18" t="str">
        <f ca="1">IF(B7201&lt;Parameters!$B$6,"Delayed","On Time")</f>
        <v>On Time</v>
      </c>
      <c r="D7201" s="16">
        <f t="shared" ca="1" si="337"/>
        <v>0.8593858575970359</v>
      </c>
      <c r="E7201" s="18">
        <f ca="1">IF(C7201="Delayed",IF(D7201&lt;Parameters!$B$8,1,0),IF(D7201&lt;Parameters!$B$9,1,0))</f>
        <v>0</v>
      </c>
      <c r="F7201" s="18">
        <f t="shared" ca="1" si="338"/>
        <v>0</v>
      </c>
    </row>
    <row r="7202" spans="1:6" ht="15.75" customHeight="1" x14ac:dyDescent="0.3">
      <c r="A7202" s="19">
        <v>7198</v>
      </c>
      <c r="B7202" s="17">
        <f t="shared" ca="1" si="336"/>
        <v>0.28916856951854231</v>
      </c>
      <c r="C7202" s="19" t="str">
        <f ca="1">IF(B7202&lt;Parameters!$B$6,"Delayed","On Time")</f>
        <v>On Time</v>
      </c>
      <c r="D7202" s="17">
        <f t="shared" ca="1" si="337"/>
        <v>0.41468885849896386</v>
      </c>
      <c r="E7202" s="19">
        <f ca="1">IF(C7202="Delayed",IF(D7202&lt;Parameters!$B$8,1,0),IF(D7202&lt;Parameters!$B$9,1,0))</f>
        <v>0</v>
      </c>
      <c r="F7202" s="19">
        <f t="shared" ca="1" si="338"/>
        <v>0</v>
      </c>
    </row>
    <row r="7203" spans="1:6" ht="15.75" customHeight="1" x14ac:dyDescent="0.3">
      <c r="A7203" s="18">
        <v>7199</v>
      </c>
      <c r="B7203" s="16">
        <f t="shared" ca="1" si="336"/>
        <v>0.45084988899921508</v>
      </c>
      <c r="C7203" s="18" t="str">
        <f ca="1">IF(B7203&lt;Parameters!$B$6,"Delayed","On Time")</f>
        <v>On Time</v>
      </c>
      <c r="D7203" s="16">
        <f t="shared" ca="1" si="337"/>
        <v>0.36821694521499848</v>
      </c>
      <c r="E7203" s="18">
        <f ca="1">IF(C7203="Delayed",IF(D7203&lt;Parameters!$B$8,1,0),IF(D7203&lt;Parameters!$B$9,1,0))</f>
        <v>0</v>
      </c>
      <c r="F7203" s="18">
        <f t="shared" ca="1" si="338"/>
        <v>0</v>
      </c>
    </row>
    <row r="7204" spans="1:6" ht="15.75" customHeight="1" x14ac:dyDescent="0.3">
      <c r="A7204" s="19">
        <v>7200</v>
      </c>
      <c r="B7204" s="17">
        <f t="shared" ca="1" si="336"/>
        <v>0.7015973427490142</v>
      </c>
      <c r="C7204" s="19" t="str">
        <f ca="1">IF(B7204&lt;Parameters!$B$6,"Delayed","On Time")</f>
        <v>On Time</v>
      </c>
      <c r="D7204" s="17">
        <f t="shared" ca="1" si="337"/>
        <v>0.1385742252175628</v>
      </c>
      <c r="E7204" s="19">
        <f ca="1">IF(C7204="Delayed",IF(D7204&lt;Parameters!$B$8,1,0),IF(D7204&lt;Parameters!$B$9,1,0))</f>
        <v>1</v>
      </c>
      <c r="F7204" s="19">
        <f t="shared" ca="1" si="338"/>
        <v>0</v>
      </c>
    </row>
    <row r="7205" spans="1:6" ht="15.75" customHeight="1" x14ac:dyDescent="0.3">
      <c r="A7205" s="18">
        <v>7201</v>
      </c>
      <c r="B7205" s="16">
        <f t="shared" ca="1" si="336"/>
        <v>0.44099483787204141</v>
      </c>
      <c r="C7205" s="18" t="str">
        <f ca="1">IF(B7205&lt;Parameters!$B$6,"Delayed","On Time")</f>
        <v>On Time</v>
      </c>
      <c r="D7205" s="16">
        <f t="shared" ca="1" si="337"/>
        <v>0.42461233976680479</v>
      </c>
      <c r="E7205" s="18">
        <f ca="1">IF(C7205="Delayed",IF(D7205&lt;Parameters!$B$8,1,0),IF(D7205&lt;Parameters!$B$9,1,0))</f>
        <v>0</v>
      </c>
      <c r="F7205" s="18">
        <f t="shared" ca="1" si="338"/>
        <v>0</v>
      </c>
    </row>
    <row r="7206" spans="1:6" ht="15.75" customHeight="1" x14ac:dyDescent="0.3">
      <c r="A7206" s="19">
        <v>7202</v>
      </c>
      <c r="B7206" s="17">
        <f t="shared" ca="1" si="336"/>
        <v>0.21572084970652927</v>
      </c>
      <c r="C7206" s="19" t="str">
        <f ca="1">IF(B7206&lt;Parameters!$B$6,"Delayed","On Time")</f>
        <v>On Time</v>
      </c>
      <c r="D7206" s="17">
        <f t="shared" ca="1" si="337"/>
        <v>0.69576165426012149</v>
      </c>
      <c r="E7206" s="19">
        <f ca="1">IF(C7206="Delayed",IF(D7206&lt;Parameters!$B$8,1,0),IF(D7206&lt;Parameters!$B$9,1,0))</f>
        <v>0</v>
      </c>
      <c r="F7206" s="19">
        <f t="shared" ca="1" si="338"/>
        <v>0</v>
      </c>
    </row>
    <row r="7207" spans="1:6" ht="15.75" customHeight="1" x14ac:dyDescent="0.3">
      <c r="A7207" s="18">
        <v>7203</v>
      </c>
      <c r="B7207" s="16">
        <f t="shared" ca="1" si="336"/>
        <v>0.17318548149240931</v>
      </c>
      <c r="C7207" s="18" t="str">
        <f ca="1">IF(B7207&lt;Parameters!$B$6,"Delayed","On Time")</f>
        <v>On Time</v>
      </c>
      <c r="D7207" s="16">
        <f t="shared" ca="1" si="337"/>
        <v>0.82414959285786227</v>
      </c>
      <c r="E7207" s="18">
        <f ca="1">IF(C7207="Delayed",IF(D7207&lt;Parameters!$B$8,1,0),IF(D7207&lt;Parameters!$B$9,1,0))</f>
        <v>0</v>
      </c>
      <c r="F7207" s="18">
        <f t="shared" ca="1" si="338"/>
        <v>0</v>
      </c>
    </row>
    <row r="7208" spans="1:6" ht="15.75" customHeight="1" x14ac:dyDescent="0.3">
      <c r="A7208" s="19">
        <v>7204</v>
      </c>
      <c r="B7208" s="17">
        <f t="shared" ca="1" si="336"/>
        <v>0.7071710240048199</v>
      </c>
      <c r="C7208" s="19" t="str">
        <f ca="1">IF(B7208&lt;Parameters!$B$6,"Delayed","On Time")</f>
        <v>On Time</v>
      </c>
      <c r="D7208" s="17">
        <f t="shared" ca="1" si="337"/>
        <v>0.95535378149488492</v>
      </c>
      <c r="E7208" s="19">
        <f ca="1">IF(C7208="Delayed",IF(D7208&lt;Parameters!$B$8,1,0),IF(D7208&lt;Parameters!$B$9,1,0))</f>
        <v>0</v>
      </c>
      <c r="F7208" s="19">
        <f t="shared" ca="1" si="338"/>
        <v>0</v>
      </c>
    </row>
    <row r="7209" spans="1:6" ht="15.75" customHeight="1" x14ac:dyDescent="0.3">
      <c r="A7209" s="18">
        <v>7205</v>
      </c>
      <c r="B7209" s="16">
        <f t="shared" ca="1" si="336"/>
        <v>0.16170326466846974</v>
      </c>
      <c r="C7209" s="18" t="str">
        <f ca="1">IF(B7209&lt;Parameters!$B$6,"Delayed","On Time")</f>
        <v>On Time</v>
      </c>
      <c r="D7209" s="16">
        <f t="shared" ca="1" si="337"/>
        <v>0.20258191220473321</v>
      </c>
      <c r="E7209" s="18">
        <f ca="1">IF(C7209="Delayed",IF(D7209&lt;Parameters!$B$8,1,0),IF(D7209&lt;Parameters!$B$9,1,0))</f>
        <v>0</v>
      </c>
      <c r="F7209" s="18">
        <f t="shared" ca="1" si="338"/>
        <v>0</v>
      </c>
    </row>
    <row r="7210" spans="1:6" ht="15.75" customHeight="1" x14ac:dyDescent="0.3">
      <c r="A7210" s="19">
        <v>7206</v>
      </c>
      <c r="B7210" s="17">
        <f t="shared" ca="1" si="336"/>
        <v>0.97972909234243644</v>
      </c>
      <c r="C7210" s="19" t="str">
        <f ca="1">IF(B7210&lt;Parameters!$B$6,"Delayed","On Time")</f>
        <v>On Time</v>
      </c>
      <c r="D7210" s="17">
        <f t="shared" ca="1" si="337"/>
        <v>0.46521595567156249</v>
      </c>
      <c r="E7210" s="19">
        <f ca="1">IF(C7210="Delayed",IF(D7210&lt;Parameters!$B$8,1,0),IF(D7210&lt;Parameters!$B$9,1,0))</f>
        <v>0</v>
      </c>
      <c r="F7210" s="19">
        <f t="shared" ca="1" si="338"/>
        <v>0</v>
      </c>
    </row>
    <row r="7211" spans="1:6" ht="15.75" customHeight="1" x14ac:dyDescent="0.3">
      <c r="A7211" s="18">
        <v>7207</v>
      </c>
      <c r="B7211" s="16">
        <f t="shared" ca="1" si="336"/>
        <v>0.84189145973425894</v>
      </c>
      <c r="C7211" s="18" t="str">
        <f ca="1">IF(B7211&lt;Parameters!$B$6,"Delayed","On Time")</f>
        <v>On Time</v>
      </c>
      <c r="D7211" s="16">
        <f t="shared" ca="1" si="337"/>
        <v>0.70680068956772457</v>
      </c>
      <c r="E7211" s="18">
        <f ca="1">IF(C7211="Delayed",IF(D7211&lt;Parameters!$B$8,1,0),IF(D7211&lt;Parameters!$B$9,1,0))</f>
        <v>0</v>
      </c>
      <c r="F7211" s="18">
        <f t="shared" ca="1" si="338"/>
        <v>0</v>
      </c>
    </row>
    <row r="7212" spans="1:6" ht="15.75" customHeight="1" x14ac:dyDescent="0.3">
      <c r="A7212" s="19">
        <v>7208</v>
      </c>
      <c r="B7212" s="17">
        <f t="shared" ca="1" si="336"/>
        <v>0.49161583740919834</v>
      </c>
      <c r="C7212" s="19" t="str">
        <f ca="1">IF(B7212&lt;Parameters!$B$6,"Delayed","On Time")</f>
        <v>On Time</v>
      </c>
      <c r="D7212" s="17">
        <f t="shared" ca="1" si="337"/>
        <v>0.34693822538810004</v>
      </c>
      <c r="E7212" s="19">
        <f ca="1">IF(C7212="Delayed",IF(D7212&lt;Parameters!$B$8,1,0),IF(D7212&lt;Parameters!$B$9,1,0))</f>
        <v>0</v>
      </c>
      <c r="F7212" s="19">
        <f t="shared" ca="1" si="338"/>
        <v>0</v>
      </c>
    </row>
    <row r="7213" spans="1:6" ht="15.75" customHeight="1" x14ac:dyDescent="0.3">
      <c r="A7213" s="18">
        <v>7209</v>
      </c>
      <c r="B7213" s="16">
        <f t="shared" ca="1" si="336"/>
        <v>0.40263810147270218</v>
      </c>
      <c r="C7213" s="18" t="str">
        <f ca="1">IF(B7213&lt;Parameters!$B$6,"Delayed","On Time")</f>
        <v>On Time</v>
      </c>
      <c r="D7213" s="16">
        <f t="shared" ca="1" si="337"/>
        <v>0.16849322183015114</v>
      </c>
      <c r="E7213" s="18">
        <f ca="1">IF(C7213="Delayed",IF(D7213&lt;Parameters!$B$8,1,0),IF(D7213&lt;Parameters!$B$9,1,0))</f>
        <v>1</v>
      </c>
      <c r="F7213" s="18">
        <f t="shared" ca="1" si="338"/>
        <v>0</v>
      </c>
    </row>
    <row r="7214" spans="1:6" ht="15.75" customHeight="1" x14ac:dyDescent="0.3">
      <c r="A7214" s="19">
        <v>7210</v>
      </c>
      <c r="B7214" s="17">
        <f t="shared" ca="1" si="336"/>
        <v>0.76840334299425883</v>
      </c>
      <c r="C7214" s="19" t="str">
        <f ca="1">IF(B7214&lt;Parameters!$B$6,"Delayed","On Time")</f>
        <v>On Time</v>
      </c>
      <c r="D7214" s="17">
        <f t="shared" ca="1" si="337"/>
        <v>0.97701812486023787</v>
      </c>
      <c r="E7214" s="19">
        <f ca="1">IF(C7214="Delayed",IF(D7214&lt;Parameters!$B$8,1,0),IF(D7214&lt;Parameters!$B$9,1,0))</f>
        <v>0</v>
      </c>
      <c r="F7214" s="19">
        <f t="shared" ca="1" si="338"/>
        <v>0</v>
      </c>
    </row>
    <row r="7215" spans="1:6" ht="15.75" customHeight="1" x14ac:dyDescent="0.3">
      <c r="A7215" s="18">
        <v>7211</v>
      </c>
      <c r="B7215" s="16">
        <f t="shared" ca="1" si="336"/>
        <v>5.2924769921031012E-2</v>
      </c>
      <c r="C7215" s="18" t="str">
        <f ca="1">IF(B7215&lt;Parameters!$B$6,"Delayed","On Time")</f>
        <v>Delayed</v>
      </c>
      <c r="D7215" s="16">
        <f t="shared" ca="1" si="337"/>
        <v>0.52046158992128044</v>
      </c>
      <c r="E7215" s="18">
        <f ca="1">IF(C7215="Delayed",IF(D7215&lt;Parameters!$B$8,1,0),IF(D7215&lt;Parameters!$B$9,1,0))</f>
        <v>1</v>
      </c>
      <c r="F7215" s="18">
        <f t="shared" ca="1" si="338"/>
        <v>1</v>
      </c>
    </row>
    <row r="7216" spans="1:6" ht="15.75" customHeight="1" x14ac:dyDescent="0.3">
      <c r="A7216" s="19">
        <v>7212</v>
      </c>
      <c r="B7216" s="17">
        <f t="shared" ca="1" si="336"/>
        <v>0.99549149202866394</v>
      </c>
      <c r="C7216" s="19" t="str">
        <f ca="1">IF(B7216&lt;Parameters!$B$6,"Delayed","On Time")</f>
        <v>On Time</v>
      </c>
      <c r="D7216" s="17">
        <f t="shared" ca="1" si="337"/>
        <v>0.25159680812188756</v>
      </c>
      <c r="E7216" s="19">
        <f ca="1">IF(C7216="Delayed",IF(D7216&lt;Parameters!$B$8,1,0),IF(D7216&lt;Parameters!$B$9,1,0))</f>
        <v>0</v>
      </c>
      <c r="F7216" s="19">
        <f t="shared" ca="1" si="338"/>
        <v>0</v>
      </c>
    </row>
    <row r="7217" spans="1:6" ht="15.75" customHeight="1" x14ac:dyDescent="0.3">
      <c r="A7217" s="18">
        <v>7213</v>
      </c>
      <c r="B7217" s="16">
        <f t="shared" ca="1" si="336"/>
        <v>0.60891224872570171</v>
      </c>
      <c r="C7217" s="18" t="str">
        <f ca="1">IF(B7217&lt;Parameters!$B$6,"Delayed","On Time")</f>
        <v>On Time</v>
      </c>
      <c r="D7217" s="16">
        <f t="shared" ca="1" si="337"/>
        <v>0.59258137426058388</v>
      </c>
      <c r="E7217" s="18">
        <f ca="1">IF(C7217="Delayed",IF(D7217&lt;Parameters!$B$8,1,0),IF(D7217&lt;Parameters!$B$9,1,0))</f>
        <v>0</v>
      </c>
      <c r="F7217" s="18">
        <f t="shared" ca="1" si="338"/>
        <v>0</v>
      </c>
    </row>
    <row r="7218" spans="1:6" ht="15.75" customHeight="1" x14ac:dyDescent="0.3">
      <c r="A7218" s="19">
        <v>7214</v>
      </c>
      <c r="B7218" s="17">
        <f t="shared" ca="1" si="336"/>
        <v>0.30011167589116949</v>
      </c>
      <c r="C7218" s="19" t="str">
        <f ca="1">IF(B7218&lt;Parameters!$B$6,"Delayed","On Time")</f>
        <v>On Time</v>
      </c>
      <c r="D7218" s="17">
        <f t="shared" ca="1" si="337"/>
        <v>0.86843305153996897</v>
      </c>
      <c r="E7218" s="19">
        <f ca="1">IF(C7218="Delayed",IF(D7218&lt;Parameters!$B$8,1,0),IF(D7218&lt;Parameters!$B$9,1,0))</f>
        <v>0</v>
      </c>
      <c r="F7218" s="19">
        <f t="shared" ca="1" si="338"/>
        <v>0</v>
      </c>
    </row>
    <row r="7219" spans="1:6" ht="15.75" customHeight="1" x14ac:dyDescent="0.3">
      <c r="A7219" s="18">
        <v>7215</v>
      </c>
      <c r="B7219" s="16">
        <f t="shared" ca="1" si="336"/>
        <v>0.44616310711497142</v>
      </c>
      <c r="C7219" s="18" t="str">
        <f ca="1">IF(B7219&lt;Parameters!$B$6,"Delayed","On Time")</f>
        <v>On Time</v>
      </c>
      <c r="D7219" s="16">
        <f t="shared" ca="1" si="337"/>
        <v>0.10392337031794463</v>
      </c>
      <c r="E7219" s="18">
        <f ca="1">IF(C7219="Delayed",IF(D7219&lt;Parameters!$B$8,1,0),IF(D7219&lt;Parameters!$B$9,1,0))</f>
        <v>1</v>
      </c>
      <c r="F7219" s="18">
        <f t="shared" ca="1" si="338"/>
        <v>0</v>
      </c>
    </row>
    <row r="7220" spans="1:6" ht="15.75" customHeight="1" x14ac:dyDescent="0.3">
      <c r="A7220" s="19">
        <v>7216</v>
      </c>
      <c r="B7220" s="17">
        <f t="shared" ca="1" si="336"/>
        <v>0.52344890428492108</v>
      </c>
      <c r="C7220" s="19" t="str">
        <f ca="1">IF(B7220&lt;Parameters!$B$6,"Delayed","On Time")</f>
        <v>On Time</v>
      </c>
      <c r="D7220" s="17">
        <f t="shared" ca="1" si="337"/>
        <v>0.24099604305611355</v>
      </c>
      <c r="E7220" s="19">
        <f ca="1">IF(C7220="Delayed",IF(D7220&lt;Parameters!$B$8,1,0),IF(D7220&lt;Parameters!$B$9,1,0))</f>
        <v>0</v>
      </c>
      <c r="F7220" s="19">
        <f t="shared" ca="1" si="338"/>
        <v>0</v>
      </c>
    </row>
    <row r="7221" spans="1:6" ht="15.75" customHeight="1" x14ac:dyDescent="0.3">
      <c r="A7221" s="18">
        <v>7217</v>
      </c>
      <c r="B7221" s="16">
        <f t="shared" ca="1" si="336"/>
        <v>0.83337183013724514</v>
      </c>
      <c r="C7221" s="18" t="str">
        <f ca="1">IF(B7221&lt;Parameters!$B$6,"Delayed","On Time")</f>
        <v>On Time</v>
      </c>
      <c r="D7221" s="16">
        <f t="shared" ca="1" si="337"/>
        <v>0.23069437517609281</v>
      </c>
      <c r="E7221" s="18">
        <f ca="1">IF(C7221="Delayed",IF(D7221&lt;Parameters!$B$8,1,0),IF(D7221&lt;Parameters!$B$9,1,0))</f>
        <v>0</v>
      </c>
      <c r="F7221" s="18">
        <f t="shared" ca="1" si="338"/>
        <v>0</v>
      </c>
    </row>
    <row r="7222" spans="1:6" ht="15.75" customHeight="1" x14ac:dyDescent="0.3">
      <c r="A7222" s="19">
        <v>7218</v>
      </c>
      <c r="B7222" s="17">
        <f t="shared" ca="1" si="336"/>
        <v>0.68873061653079004</v>
      </c>
      <c r="C7222" s="19" t="str">
        <f ca="1">IF(B7222&lt;Parameters!$B$6,"Delayed","On Time")</f>
        <v>On Time</v>
      </c>
      <c r="D7222" s="17">
        <f t="shared" ca="1" si="337"/>
        <v>0.75316407042872857</v>
      </c>
      <c r="E7222" s="19">
        <f ca="1">IF(C7222="Delayed",IF(D7222&lt;Parameters!$B$8,1,0),IF(D7222&lt;Parameters!$B$9,1,0))</f>
        <v>0</v>
      </c>
      <c r="F7222" s="19">
        <f t="shared" ca="1" si="338"/>
        <v>0</v>
      </c>
    </row>
    <row r="7223" spans="1:6" ht="15.75" customHeight="1" x14ac:dyDescent="0.3">
      <c r="A7223" s="18">
        <v>7219</v>
      </c>
      <c r="B7223" s="16">
        <f t="shared" ca="1" si="336"/>
        <v>0.52288402372396536</v>
      </c>
      <c r="C7223" s="18" t="str">
        <f ca="1">IF(B7223&lt;Parameters!$B$6,"Delayed","On Time")</f>
        <v>On Time</v>
      </c>
      <c r="D7223" s="16">
        <f t="shared" ca="1" si="337"/>
        <v>0.23209043974411347</v>
      </c>
      <c r="E7223" s="18">
        <f ca="1">IF(C7223="Delayed",IF(D7223&lt;Parameters!$B$8,1,0),IF(D7223&lt;Parameters!$B$9,1,0))</f>
        <v>0</v>
      </c>
      <c r="F7223" s="18">
        <f t="shared" ca="1" si="338"/>
        <v>0</v>
      </c>
    </row>
    <row r="7224" spans="1:6" ht="15.75" customHeight="1" x14ac:dyDescent="0.3">
      <c r="A7224" s="19">
        <v>7220</v>
      </c>
      <c r="B7224" s="17">
        <f t="shared" ca="1" si="336"/>
        <v>0.19664851566270902</v>
      </c>
      <c r="C7224" s="19" t="str">
        <f ca="1">IF(B7224&lt;Parameters!$B$6,"Delayed","On Time")</f>
        <v>On Time</v>
      </c>
      <c r="D7224" s="17">
        <f t="shared" ca="1" si="337"/>
        <v>0.80372816709769079</v>
      </c>
      <c r="E7224" s="19">
        <f ca="1">IF(C7224="Delayed",IF(D7224&lt;Parameters!$B$8,1,0),IF(D7224&lt;Parameters!$B$9,1,0))</f>
        <v>0</v>
      </c>
      <c r="F7224" s="19">
        <f t="shared" ca="1" si="338"/>
        <v>0</v>
      </c>
    </row>
    <row r="7225" spans="1:6" ht="15.75" customHeight="1" x14ac:dyDescent="0.3">
      <c r="A7225" s="18">
        <v>7221</v>
      </c>
      <c r="B7225" s="16">
        <f t="shared" ca="1" si="336"/>
        <v>0.26061239250987822</v>
      </c>
      <c r="C7225" s="18" t="str">
        <f ca="1">IF(B7225&lt;Parameters!$B$6,"Delayed","On Time")</f>
        <v>On Time</v>
      </c>
      <c r="D7225" s="16">
        <f t="shared" ca="1" si="337"/>
        <v>4.2242327645099276E-2</v>
      </c>
      <c r="E7225" s="18">
        <f ca="1">IF(C7225="Delayed",IF(D7225&lt;Parameters!$B$8,1,0),IF(D7225&lt;Parameters!$B$9,1,0))</f>
        <v>1</v>
      </c>
      <c r="F7225" s="18">
        <f t="shared" ca="1" si="338"/>
        <v>0</v>
      </c>
    </row>
    <row r="7226" spans="1:6" ht="15.75" customHeight="1" x14ac:dyDescent="0.3">
      <c r="A7226" s="19">
        <v>7222</v>
      </c>
      <c r="B7226" s="17">
        <f t="shared" ca="1" si="336"/>
        <v>0.98662224208154525</v>
      </c>
      <c r="C7226" s="19" t="str">
        <f ca="1">IF(B7226&lt;Parameters!$B$6,"Delayed","On Time")</f>
        <v>On Time</v>
      </c>
      <c r="D7226" s="17">
        <f t="shared" ca="1" si="337"/>
        <v>0.67611506539127419</v>
      </c>
      <c r="E7226" s="19">
        <f ca="1">IF(C7226="Delayed",IF(D7226&lt;Parameters!$B$8,1,0),IF(D7226&lt;Parameters!$B$9,1,0))</f>
        <v>0</v>
      </c>
      <c r="F7226" s="19">
        <f t="shared" ca="1" si="338"/>
        <v>0</v>
      </c>
    </row>
    <row r="7227" spans="1:6" ht="15.75" customHeight="1" x14ac:dyDescent="0.3">
      <c r="A7227" s="18">
        <v>7223</v>
      </c>
      <c r="B7227" s="16">
        <f t="shared" ca="1" si="336"/>
        <v>3.953307773299608E-2</v>
      </c>
      <c r="C7227" s="18" t="str">
        <f ca="1">IF(B7227&lt;Parameters!$B$6,"Delayed","On Time")</f>
        <v>Delayed</v>
      </c>
      <c r="D7227" s="16">
        <f t="shared" ca="1" si="337"/>
        <v>0.39120880257461554</v>
      </c>
      <c r="E7227" s="18">
        <f ca="1">IF(C7227="Delayed",IF(D7227&lt;Parameters!$B$8,1,0),IF(D7227&lt;Parameters!$B$9,1,0))</f>
        <v>1</v>
      </c>
      <c r="F7227" s="18">
        <f t="shared" ca="1" si="338"/>
        <v>1</v>
      </c>
    </row>
    <row r="7228" spans="1:6" ht="15.75" customHeight="1" x14ac:dyDescent="0.3">
      <c r="A7228" s="19">
        <v>7224</v>
      </c>
      <c r="B7228" s="17">
        <f t="shared" ca="1" si="336"/>
        <v>0.62325431705519307</v>
      </c>
      <c r="C7228" s="19" t="str">
        <f ca="1">IF(B7228&lt;Parameters!$B$6,"Delayed","On Time")</f>
        <v>On Time</v>
      </c>
      <c r="D7228" s="17">
        <f t="shared" ca="1" si="337"/>
        <v>5.7656022593363554E-2</v>
      </c>
      <c r="E7228" s="19">
        <f ca="1">IF(C7228="Delayed",IF(D7228&lt;Parameters!$B$8,1,0),IF(D7228&lt;Parameters!$B$9,1,0))</f>
        <v>1</v>
      </c>
      <c r="F7228" s="19">
        <f t="shared" ca="1" si="338"/>
        <v>0</v>
      </c>
    </row>
    <row r="7229" spans="1:6" ht="15.75" customHeight="1" x14ac:dyDescent="0.3">
      <c r="A7229" s="18">
        <v>7225</v>
      </c>
      <c r="B7229" s="16">
        <f t="shared" ca="1" si="336"/>
        <v>0.10173404798949326</v>
      </c>
      <c r="C7229" s="18" t="str">
        <f ca="1">IF(B7229&lt;Parameters!$B$6,"Delayed","On Time")</f>
        <v>On Time</v>
      </c>
      <c r="D7229" s="16">
        <f t="shared" ca="1" si="337"/>
        <v>0.17793520050260569</v>
      </c>
      <c r="E7229" s="18">
        <f ca="1">IF(C7229="Delayed",IF(D7229&lt;Parameters!$B$8,1,0),IF(D7229&lt;Parameters!$B$9,1,0))</f>
        <v>1</v>
      </c>
      <c r="F7229" s="18">
        <f t="shared" ca="1" si="338"/>
        <v>0</v>
      </c>
    </row>
    <row r="7230" spans="1:6" ht="15.75" customHeight="1" x14ac:dyDescent="0.3">
      <c r="A7230" s="19">
        <v>7226</v>
      </c>
      <c r="B7230" s="17">
        <f t="shared" ca="1" si="336"/>
        <v>1.6776728225327275E-2</v>
      </c>
      <c r="C7230" s="19" t="str">
        <f ca="1">IF(B7230&lt;Parameters!$B$6,"Delayed","On Time")</f>
        <v>Delayed</v>
      </c>
      <c r="D7230" s="17">
        <f t="shared" ca="1" si="337"/>
        <v>0.67274597740726305</v>
      </c>
      <c r="E7230" s="19">
        <f ca="1">IF(C7230="Delayed",IF(D7230&lt;Parameters!$B$8,1,0),IF(D7230&lt;Parameters!$B$9,1,0))</f>
        <v>1</v>
      </c>
      <c r="F7230" s="19">
        <f t="shared" ca="1" si="338"/>
        <v>1</v>
      </c>
    </row>
    <row r="7231" spans="1:6" ht="15.75" customHeight="1" x14ac:dyDescent="0.3">
      <c r="A7231" s="18">
        <v>7227</v>
      </c>
      <c r="B7231" s="16">
        <f t="shared" ca="1" si="336"/>
        <v>0.16708830947312459</v>
      </c>
      <c r="C7231" s="18" t="str">
        <f ca="1">IF(B7231&lt;Parameters!$B$6,"Delayed","On Time")</f>
        <v>On Time</v>
      </c>
      <c r="D7231" s="16">
        <f t="shared" ca="1" si="337"/>
        <v>0.99449391211013971</v>
      </c>
      <c r="E7231" s="18">
        <f ca="1">IF(C7231="Delayed",IF(D7231&lt;Parameters!$B$8,1,0),IF(D7231&lt;Parameters!$B$9,1,0))</f>
        <v>0</v>
      </c>
      <c r="F7231" s="18">
        <f t="shared" ca="1" si="338"/>
        <v>0</v>
      </c>
    </row>
    <row r="7232" spans="1:6" ht="15.75" customHeight="1" x14ac:dyDescent="0.3">
      <c r="A7232" s="19">
        <v>7228</v>
      </c>
      <c r="B7232" s="17">
        <f t="shared" ca="1" si="336"/>
        <v>0.81606744104684004</v>
      </c>
      <c r="C7232" s="19" t="str">
        <f ca="1">IF(B7232&lt;Parameters!$B$6,"Delayed","On Time")</f>
        <v>On Time</v>
      </c>
      <c r="D7232" s="17">
        <f t="shared" ca="1" si="337"/>
        <v>0.2066385726008253</v>
      </c>
      <c r="E7232" s="19">
        <f ca="1">IF(C7232="Delayed",IF(D7232&lt;Parameters!$B$8,1,0),IF(D7232&lt;Parameters!$B$9,1,0))</f>
        <v>0</v>
      </c>
      <c r="F7232" s="19">
        <f t="shared" ca="1" si="338"/>
        <v>0</v>
      </c>
    </row>
    <row r="7233" spans="1:6" ht="15.75" customHeight="1" x14ac:dyDescent="0.3">
      <c r="A7233" s="18">
        <v>7229</v>
      </c>
      <c r="B7233" s="16">
        <f t="shared" ca="1" si="336"/>
        <v>0.44847619152710194</v>
      </c>
      <c r="C7233" s="18" t="str">
        <f ca="1">IF(B7233&lt;Parameters!$B$6,"Delayed","On Time")</f>
        <v>On Time</v>
      </c>
      <c r="D7233" s="16">
        <f t="shared" ca="1" si="337"/>
        <v>0.42595314354421787</v>
      </c>
      <c r="E7233" s="18">
        <f ca="1">IF(C7233="Delayed",IF(D7233&lt;Parameters!$B$8,1,0),IF(D7233&lt;Parameters!$B$9,1,0))</f>
        <v>0</v>
      </c>
      <c r="F7233" s="18">
        <f t="shared" ca="1" si="338"/>
        <v>0</v>
      </c>
    </row>
    <row r="7234" spans="1:6" ht="15.75" customHeight="1" x14ac:dyDescent="0.3">
      <c r="A7234" s="19">
        <v>7230</v>
      </c>
      <c r="B7234" s="17">
        <f t="shared" ca="1" si="336"/>
        <v>0.7072653069526007</v>
      </c>
      <c r="C7234" s="19" t="str">
        <f ca="1">IF(B7234&lt;Parameters!$B$6,"Delayed","On Time")</f>
        <v>On Time</v>
      </c>
      <c r="D7234" s="17">
        <f t="shared" ca="1" si="337"/>
        <v>0.10665234748234764</v>
      </c>
      <c r="E7234" s="19">
        <f ca="1">IF(C7234="Delayed",IF(D7234&lt;Parameters!$B$8,1,0),IF(D7234&lt;Parameters!$B$9,1,0))</f>
        <v>1</v>
      </c>
      <c r="F7234" s="19">
        <f t="shared" ca="1" si="338"/>
        <v>0</v>
      </c>
    </row>
    <row r="7235" spans="1:6" ht="15.75" customHeight="1" x14ac:dyDescent="0.3">
      <c r="A7235" s="18">
        <v>7231</v>
      </c>
      <c r="B7235" s="16">
        <f t="shared" ca="1" si="336"/>
        <v>0.19732163240767808</v>
      </c>
      <c r="C7235" s="18" t="str">
        <f ca="1">IF(B7235&lt;Parameters!$B$6,"Delayed","On Time")</f>
        <v>On Time</v>
      </c>
      <c r="D7235" s="16">
        <f t="shared" ca="1" si="337"/>
        <v>0.42962332041412232</v>
      </c>
      <c r="E7235" s="18">
        <f ca="1">IF(C7235="Delayed",IF(D7235&lt;Parameters!$B$8,1,0),IF(D7235&lt;Parameters!$B$9,1,0))</f>
        <v>0</v>
      </c>
      <c r="F7235" s="18">
        <f t="shared" ca="1" si="338"/>
        <v>0</v>
      </c>
    </row>
    <row r="7236" spans="1:6" ht="15.75" customHeight="1" x14ac:dyDescent="0.3">
      <c r="A7236" s="19">
        <v>7232</v>
      </c>
      <c r="B7236" s="17">
        <f t="shared" ca="1" si="336"/>
        <v>0.65831734684886123</v>
      </c>
      <c r="C7236" s="19" t="str">
        <f ca="1">IF(B7236&lt;Parameters!$B$6,"Delayed","On Time")</f>
        <v>On Time</v>
      </c>
      <c r="D7236" s="17">
        <f t="shared" ca="1" si="337"/>
        <v>0.70850862627148559</v>
      </c>
      <c r="E7236" s="19">
        <f ca="1">IF(C7236="Delayed",IF(D7236&lt;Parameters!$B$8,1,0),IF(D7236&lt;Parameters!$B$9,1,0))</f>
        <v>0</v>
      </c>
      <c r="F7236" s="19">
        <f t="shared" ca="1" si="338"/>
        <v>0</v>
      </c>
    </row>
    <row r="7237" spans="1:6" ht="15.75" customHeight="1" x14ac:dyDescent="0.3">
      <c r="A7237" s="18">
        <v>7233</v>
      </c>
      <c r="B7237" s="16">
        <f t="shared" ref="B7237:B7300" ca="1" si="339">RAND()</f>
        <v>0.97618527539950661</v>
      </c>
      <c r="C7237" s="18" t="str">
        <f ca="1">IF(B7237&lt;Parameters!$B$6,"Delayed","On Time")</f>
        <v>On Time</v>
      </c>
      <c r="D7237" s="16">
        <f t="shared" ref="D7237:D7300" ca="1" si="340">RAND()</f>
        <v>0.21927083077692311</v>
      </c>
      <c r="E7237" s="18">
        <f ca="1">IF(C7237="Delayed",IF(D7237&lt;Parameters!$B$8,1,0),IF(D7237&lt;Parameters!$B$9,1,0))</f>
        <v>0</v>
      </c>
      <c r="F7237" s="18">
        <f t="shared" ref="F7237:F7300" ca="1" si="341">IF(AND(C7237="Delayed",E7237=1),1,0)</f>
        <v>0</v>
      </c>
    </row>
    <row r="7238" spans="1:6" ht="15.75" customHeight="1" x14ac:dyDescent="0.3">
      <c r="A7238" s="19">
        <v>7234</v>
      </c>
      <c r="B7238" s="17">
        <f t="shared" ca="1" si="339"/>
        <v>1.959009768894826E-2</v>
      </c>
      <c r="C7238" s="19" t="str">
        <f ca="1">IF(B7238&lt;Parameters!$B$6,"Delayed","On Time")</f>
        <v>Delayed</v>
      </c>
      <c r="D7238" s="17">
        <f t="shared" ca="1" si="340"/>
        <v>0.85265362726074578</v>
      </c>
      <c r="E7238" s="19">
        <f ca="1">IF(C7238="Delayed",IF(D7238&lt;Parameters!$B$8,1,0),IF(D7238&lt;Parameters!$B$9,1,0))</f>
        <v>0</v>
      </c>
      <c r="F7238" s="19">
        <f t="shared" ca="1" si="341"/>
        <v>0</v>
      </c>
    </row>
    <row r="7239" spans="1:6" ht="15.75" customHeight="1" x14ac:dyDescent="0.3">
      <c r="A7239" s="18">
        <v>7235</v>
      </c>
      <c r="B7239" s="16">
        <f t="shared" ca="1" si="339"/>
        <v>0.29960317972471884</v>
      </c>
      <c r="C7239" s="18" t="str">
        <f ca="1">IF(B7239&lt;Parameters!$B$6,"Delayed","On Time")</f>
        <v>On Time</v>
      </c>
      <c r="D7239" s="16">
        <f t="shared" ca="1" si="340"/>
        <v>0.3486445092738697</v>
      </c>
      <c r="E7239" s="18">
        <f ca="1">IF(C7239="Delayed",IF(D7239&lt;Parameters!$B$8,1,0),IF(D7239&lt;Parameters!$B$9,1,0))</f>
        <v>0</v>
      </c>
      <c r="F7239" s="18">
        <f t="shared" ca="1" si="341"/>
        <v>0</v>
      </c>
    </row>
    <row r="7240" spans="1:6" ht="15.75" customHeight="1" x14ac:dyDescent="0.3">
      <c r="A7240" s="19">
        <v>7236</v>
      </c>
      <c r="B7240" s="17">
        <f t="shared" ca="1" si="339"/>
        <v>0.41519301290914901</v>
      </c>
      <c r="C7240" s="19" t="str">
        <f ca="1">IF(B7240&lt;Parameters!$B$6,"Delayed","On Time")</f>
        <v>On Time</v>
      </c>
      <c r="D7240" s="17">
        <f t="shared" ca="1" si="340"/>
        <v>0.56903766257034061</v>
      </c>
      <c r="E7240" s="19">
        <f ca="1">IF(C7240="Delayed",IF(D7240&lt;Parameters!$B$8,1,0),IF(D7240&lt;Parameters!$B$9,1,0))</f>
        <v>0</v>
      </c>
      <c r="F7240" s="19">
        <f t="shared" ca="1" si="341"/>
        <v>0</v>
      </c>
    </row>
    <row r="7241" spans="1:6" ht="15.75" customHeight="1" x14ac:dyDescent="0.3">
      <c r="A7241" s="18">
        <v>7237</v>
      </c>
      <c r="B7241" s="16">
        <f t="shared" ca="1" si="339"/>
        <v>0.56619777210445765</v>
      </c>
      <c r="C7241" s="18" t="str">
        <f ca="1">IF(B7241&lt;Parameters!$B$6,"Delayed","On Time")</f>
        <v>On Time</v>
      </c>
      <c r="D7241" s="16">
        <f t="shared" ca="1" si="340"/>
        <v>0.83190946256500742</v>
      </c>
      <c r="E7241" s="18">
        <f ca="1">IF(C7241="Delayed",IF(D7241&lt;Parameters!$B$8,1,0),IF(D7241&lt;Parameters!$B$9,1,0))</f>
        <v>0</v>
      </c>
      <c r="F7241" s="18">
        <f t="shared" ca="1" si="341"/>
        <v>0</v>
      </c>
    </row>
    <row r="7242" spans="1:6" ht="15.75" customHeight="1" x14ac:dyDescent="0.3">
      <c r="A7242" s="19">
        <v>7238</v>
      </c>
      <c r="B7242" s="17">
        <f t="shared" ca="1" si="339"/>
        <v>0.39613155495199426</v>
      </c>
      <c r="C7242" s="19" t="str">
        <f ca="1">IF(B7242&lt;Parameters!$B$6,"Delayed","On Time")</f>
        <v>On Time</v>
      </c>
      <c r="D7242" s="17">
        <f t="shared" ca="1" si="340"/>
        <v>0.89271811476383001</v>
      </c>
      <c r="E7242" s="19">
        <f ca="1">IF(C7242="Delayed",IF(D7242&lt;Parameters!$B$8,1,0),IF(D7242&lt;Parameters!$B$9,1,0))</f>
        <v>0</v>
      </c>
      <c r="F7242" s="19">
        <f t="shared" ca="1" si="341"/>
        <v>0</v>
      </c>
    </row>
    <row r="7243" spans="1:6" ht="15.75" customHeight="1" x14ac:dyDescent="0.3">
      <c r="A7243" s="18">
        <v>7239</v>
      </c>
      <c r="B7243" s="16">
        <f t="shared" ca="1" si="339"/>
        <v>0.12012461015228304</v>
      </c>
      <c r="C7243" s="18" t="str">
        <f ca="1">IF(B7243&lt;Parameters!$B$6,"Delayed","On Time")</f>
        <v>On Time</v>
      </c>
      <c r="D7243" s="16">
        <f t="shared" ca="1" si="340"/>
        <v>0.89114073091428303</v>
      </c>
      <c r="E7243" s="18">
        <f ca="1">IF(C7243="Delayed",IF(D7243&lt;Parameters!$B$8,1,0),IF(D7243&lt;Parameters!$B$9,1,0))</f>
        <v>0</v>
      </c>
      <c r="F7243" s="18">
        <f t="shared" ca="1" si="341"/>
        <v>0</v>
      </c>
    </row>
    <row r="7244" spans="1:6" ht="15.75" customHeight="1" x14ac:dyDescent="0.3">
      <c r="A7244" s="19">
        <v>7240</v>
      </c>
      <c r="B7244" s="17">
        <f t="shared" ca="1" si="339"/>
        <v>4.5099430339903268E-3</v>
      </c>
      <c r="C7244" s="19" t="str">
        <f ca="1">IF(B7244&lt;Parameters!$B$6,"Delayed","On Time")</f>
        <v>Delayed</v>
      </c>
      <c r="D7244" s="17">
        <f t="shared" ca="1" si="340"/>
        <v>0.4647859603028055</v>
      </c>
      <c r="E7244" s="19">
        <f ca="1">IF(C7244="Delayed",IF(D7244&lt;Parameters!$B$8,1,0),IF(D7244&lt;Parameters!$B$9,1,0))</f>
        <v>1</v>
      </c>
      <c r="F7244" s="19">
        <f t="shared" ca="1" si="341"/>
        <v>1</v>
      </c>
    </row>
    <row r="7245" spans="1:6" ht="15.75" customHeight="1" x14ac:dyDescent="0.3">
      <c r="A7245" s="18">
        <v>7241</v>
      </c>
      <c r="B7245" s="16">
        <f t="shared" ca="1" si="339"/>
        <v>0.81710892171015148</v>
      </c>
      <c r="C7245" s="18" t="str">
        <f ca="1">IF(B7245&lt;Parameters!$B$6,"Delayed","On Time")</f>
        <v>On Time</v>
      </c>
      <c r="D7245" s="16">
        <f t="shared" ca="1" si="340"/>
        <v>8.2543230918501131E-2</v>
      </c>
      <c r="E7245" s="18">
        <f ca="1">IF(C7245="Delayed",IF(D7245&lt;Parameters!$B$8,1,0),IF(D7245&lt;Parameters!$B$9,1,0))</f>
        <v>1</v>
      </c>
      <c r="F7245" s="18">
        <f t="shared" ca="1" si="341"/>
        <v>0</v>
      </c>
    </row>
    <row r="7246" spans="1:6" ht="15.75" customHeight="1" x14ac:dyDescent="0.3">
      <c r="A7246" s="19">
        <v>7242</v>
      </c>
      <c r="B7246" s="17">
        <f t="shared" ca="1" si="339"/>
        <v>0.85627150962274945</v>
      </c>
      <c r="C7246" s="19" t="str">
        <f ca="1">IF(B7246&lt;Parameters!$B$6,"Delayed","On Time")</f>
        <v>On Time</v>
      </c>
      <c r="D7246" s="17">
        <f t="shared" ca="1" si="340"/>
        <v>0.84078244064996133</v>
      </c>
      <c r="E7246" s="19">
        <f ca="1">IF(C7246="Delayed",IF(D7246&lt;Parameters!$B$8,1,0),IF(D7246&lt;Parameters!$B$9,1,0))</f>
        <v>0</v>
      </c>
      <c r="F7246" s="19">
        <f t="shared" ca="1" si="341"/>
        <v>0</v>
      </c>
    </row>
    <row r="7247" spans="1:6" ht="15.75" customHeight="1" x14ac:dyDescent="0.3">
      <c r="A7247" s="18">
        <v>7243</v>
      </c>
      <c r="B7247" s="16">
        <f t="shared" ca="1" si="339"/>
        <v>0.97975096264854189</v>
      </c>
      <c r="C7247" s="18" t="str">
        <f ca="1">IF(B7247&lt;Parameters!$B$6,"Delayed","On Time")</f>
        <v>On Time</v>
      </c>
      <c r="D7247" s="16">
        <f t="shared" ca="1" si="340"/>
        <v>6.8231580072968034E-2</v>
      </c>
      <c r="E7247" s="18">
        <f ca="1">IF(C7247="Delayed",IF(D7247&lt;Parameters!$B$8,1,0),IF(D7247&lt;Parameters!$B$9,1,0))</f>
        <v>1</v>
      </c>
      <c r="F7247" s="18">
        <f t="shared" ca="1" si="341"/>
        <v>0</v>
      </c>
    </row>
    <row r="7248" spans="1:6" ht="15.75" customHeight="1" x14ac:dyDescent="0.3">
      <c r="A7248" s="19">
        <v>7244</v>
      </c>
      <c r="B7248" s="17">
        <f t="shared" ca="1" si="339"/>
        <v>9.2109655699612603E-4</v>
      </c>
      <c r="C7248" s="19" t="str">
        <f ca="1">IF(B7248&lt;Parameters!$B$6,"Delayed","On Time")</f>
        <v>Delayed</v>
      </c>
      <c r="D7248" s="17">
        <f t="shared" ca="1" si="340"/>
        <v>0.123462289862875</v>
      </c>
      <c r="E7248" s="19">
        <f ca="1">IF(C7248="Delayed",IF(D7248&lt;Parameters!$B$8,1,0),IF(D7248&lt;Parameters!$B$9,1,0))</f>
        <v>1</v>
      </c>
      <c r="F7248" s="19">
        <f t="shared" ca="1" si="341"/>
        <v>1</v>
      </c>
    </row>
    <row r="7249" spans="1:6" ht="15.75" customHeight="1" x14ac:dyDescent="0.3">
      <c r="A7249" s="18">
        <v>7245</v>
      </c>
      <c r="B7249" s="16">
        <f t="shared" ca="1" si="339"/>
        <v>6.9419670893519747E-2</v>
      </c>
      <c r="C7249" s="18" t="str">
        <f ca="1">IF(B7249&lt;Parameters!$B$6,"Delayed","On Time")</f>
        <v>Delayed</v>
      </c>
      <c r="D7249" s="16">
        <f t="shared" ca="1" si="340"/>
        <v>0.52308617944485403</v>
      </c>
      <c r="E7249" s="18">
        <f ca="1">IF(C7249="Delayed",IF(D7249&lt;Parameters!$B$8,1,0),IF(D7249&lt;Parameters!$B$9,1,0))</f>
        <v>1</v>
      </c>
      <c r="F7249" s="18">
        <f t="shared" ca="1" si="341"/>
        <v>1</v>
      </c>
    </row>
    <row r="7250" spans="1:6" ht="15.75" customHeight="1" x14ac:dyDescent="0.3">
      <c r="A7250" s="19">
        <v>7246</v>
      </c>
      <c r="B7250" s="17">
        <f t="shared" ca="1" si="339"/>
        <v>0.58340435882325004</v>
      </c>
      <c r="C7250" s="19" t="str">
        <f ca="1">IF(B7250&lt;Parameters!$B$6,"Delayed","On Time")</f>
        <v>On Time</v>
      </c>
      <c r="D7250" s="17">
        <f t="shared" ca="1" si="340"/>
        <v>0.79395765787559114</v>
      </c>
      <c r="E7250" s="19">
        <f ca="1">IF(C7250="Delayed",IF(D7250&lt;Parameters!$B$8,1,0),IF(D7250&lt;Parameters!$B$9,1,0))</f>
        <v>0</v>
      </c>
      <c r="F7250" s="19">
        <f t="shared" ca="1" si="341"/>
        <v>0</v>
      </c>
    </row>
    <row r="7251" spans="1:6" ht="15.75" customHeight="1" x14ac:dyDescent="0.3">
      <c r="A7251" s="18">
        <v>7247</v>
      </c>
      <c r="B7251" s="16">
        <f t="shared" ca="1" si="339"/>
        <v>0.15695384219580344</v>
      </c>
      <c r="C7251" s="18" t="str">
        <f ca="1">IF(B7251&lt;Parameters!$B$6,"Delayed","On Time")</f>
        <v>On Time</v>
      </c>
      <c r="D7251" s="16">
        <f t="shared" ca="1" si="340"/>
        <v>9.310371652592786E-2</v>
      </c>
      <c r="E7251" s="18">
        <f ca="1">IF(C7251="Delayed",IF(D7251&lt;Parameters!$B$8,1,0),IF(D7251&lt;Parameters!$B$9,1,0))</f>
        <v>1</v>
      </c>
      <c r="F7251" s="18">
        <f t="shared" ca="1" si="341"/>
        <v>0</v>
      </c>
    </row>
    <row r="7252" spans="1:6" ht="15.75" customHeight="1" x14ac:dyDescent="0.3">
      <c r="A7252" s="19">
        <v>7248</v>
      </c>
      <c r="B7252" s="17">
        <f t="shared" ca="1" si="339"/>
        <v>3.6399231494679385E-2</v>
      </c>
      <c r="C7252" s="19" t="str">
        <f ca="1">IF(B7252&lt;Parameters!$B$6,"Delayed","On Time")</f>
        <v>Delayed</v>
      </c>
      <c r="D7252" s="17">
        <f t="shared" ca="1" si="340"/>
        <v>0.76746907272045073</v>
      </c>
      <c r="E7252" s="19">
        <f ca="1">IF(C7252="Delayed",IF(D7252&lt;Parameters!$B$8,1,0),IF(D7252&lt;Parameters!$B$9,1,0))</f>
        <v>0</v>
      </c>
      <c r="F7252" s="19">
        <f t="shared" ca="1" si="341"/>
        <v>0</v>
      </c>
    </row>
    <row r="7253" spans="1:6" ht="15.75" customHeight="1" x14ac:dyDescent="0.3">
      <c r="A7253" s="18">
        <v>7249</v>
      </c>
      <c r="B7253" s="16">
        <f t="shared" ca="1" si="339"/>
        <v>0.48430631207347863</v>
      </c>
      <c r="C7253" s="18" t="str">
        <f ca="1">IF(B7253&lt;Parameters!$B$6,"Delayed","On Time")</f>
        <v>On Time</v>
      </c>
      <c r="D7253" s="16">
        <f t="shared" ca="1" si="340"/>
        <v>0.4087551414945082</v>
      </c>
      <c r="E7253" s="18">
        <f ca="1">IF(C7253="Delayed",IF(D7253&lt;Parameters!$B$8,1,0),IF(D7253&lt;Parameters!$B$9,1,0))</f>
        <v>0</v>
      </c>
      <c r="F7253" s="18">
        <f t="shared" ca="1" si="341"/>
        <v>0</v>
      </c>
    </row>
    <row r="7254" spans="1:6" ht="15.75" customHeight="1" x14ac:dyDescent="0.3">
      <c r="A7254" s="19">
        <v>7250</v>
      </c>
      <c r="B7254" s="17">
        <f t="shared" ca="1" si="339"/>
        <v>0.7919878002808437</v>
      </c>
      <c r="C7254" s="19" t="str">
        <f ca="1">IF(B7254&lt;Parameters!$B$6,"Delayed","On Time")</f>
        <v>On Time</v>
      </c>
      <c r="D7254" s="17">
        <f t="shared" ca="1" si="340"/>
        <v>3.174043576806318E-2</v>
      </c>
      <c r="E7254" s="19">
        <f ca="1">IF(C7254="Delayed",IF(D7254&lt;Parameters!$B$8,1,0),IF(D7254&lt;Parameters!$B$9,1,0))</f>
        <v>1</v>
      </c>
      <c r="F7254" s="19">
        <f t="shared" ca="1" si="341"/>
        <v>0</v>
      </c>
    </row>
    <row r="7255" spans="1:6" ht="15.75" customHeight="1" x14ac:dyDescent="0.3">
      <c r="A7255" s="18">
        <v>7251</v>
      </c>
      <c r="B7255" s="16">
        <f t="shared" ca="1" si="339"/>
        <v>0.65998117752376995</v>
      </c>
      <c r="C7255" s="18" t="str">
        <f ca="1">IF(B7255&lt;Parameters!$B$6,"Delayed","On Time")</f>
        <v>On Time</v>
      </c>
      <c r="D7255" s="16">
        <f t="shared" ca="1" si="340"/>
        <v>0.40526787015799459</v>
      </c>
      <c r="E7255" s="18">
        <f ca="1">IF(C7255="Delayed",IF(D7255&lt;Parameters!$B$8,1,0),IF(D7255&lt;Parameters!$B$9,1,0))</f>
        <v>0</v>
      </c>
      <c r="F7255" s="18">
        <f t="shared" ca="1" si="341"/>
        <v>0</v>
      </c>
    </row>
    <row r="7256" spans="1:6" ht="15.75" customHeight="1" x14ac:dyDescent="0.3">
      <c r="A7256" s="19">
        <v>7252</v>
      </c>
      <c r="B7256" s="17">
        <f t="shared" ca="1" si="339"/>
        <v>0.35919287566803038</v>
      </c>
      <c r="C7256" s="19" t="str">
        <f ca="1">IF(B7256&lt;Parameters!$B$6,"Delayed","On Time")</f>
        <v>On Time</v>
      </c>
      <c r="D7256" s="17">
        <f t="shared" ca="1" si="340"/>
        <v>0.37013813758627445</v>
      </c>
      <c r="E7256" s="19">
        <f ca="1">IF(C7256="Delayed",IF(D7256&lt;Parameters!$B$8,1,0),IF(D7256&lt;Parameters!$B$9,1,0))</f>
        <v>0</v>
      </c>
      <c r="F7256" s="19">
        <f t="shared" ca="1" si="341"/>
        <v>0</v>
      </c>
    </row>
    <row r="7257" spans="1:6" ht="15.75" customHeight="1" x14ac:dyDescent="0.3">
      <c r="A7257" s="18">
        <v>7253</v>
      </c>
      <c r="B7257" s="16">
        <f t="shared" ca="1" si="339"/>
        <v>0.61199702758278918</v>
      </c>
      <c r="C7257" s="18" t="str">
        <f ca="1">IF(B7257&lt;Parameters!$B$6,"Delayed","On Time")</f>
        <v>On Time</v>
      </c>
      <c r="D7257" s="16">
        <f t="shared" ca="1" si="340"/>
        <v>6.9631299098060428E-2</v>
      </c>
      <c r="E7257" s="18">
        <f ca="1">IF(C7257="Delayed",IF(D7257&lt;Parameters!$B$8,1,0),IF(D7257&lt;Parameters!$B$9,1,0))</f>
        <v>1</v>
      </c>
      <c r="F7257" s="18">
        <f t="shared" ca="1" si="341"/>
        <v>0</v>
      </c>
    </row>
    <row r="7258" spans="1:6" ht="15.75" customHeight="1" x14ac:dyDescent="0.3">
      <c r="A7258" s="19">
        <v>7254</v>
      </c>
      <c r="B7258" s="17">
        <f t="shared" ca="1" si="339"/>
        <v>0.12477246828894384</v>
      </c>
      <c r="C7258" s="19" t="str">
        <f ca="1">IF(B7258&lt;Parameters!$B$6,"Delayed","On Time")</f>
        <v>On Time</v>
      </c>
      <c r="D7258" s="17">
        <f t="shared" ca="1" si="340"/>
        <v>0.89771571734485378</v>
      </c>
      <c r="E7258" s="19">
        <f ca="1">IF(C7258="Delayed",IF(D7258&lt;Parameters!$B$8,1,0),IF(D7258&lt;Parameters!$B$9,1,0))</f>
        <v>0</v>
      </c>
      <c r="F7258" s="19">
        <f t="shared" ca="1" si="341"/>
        <v>0</v>
      </c>
    </row>
    <row r="7259" spans="1:6" ht="15.75" customHeight="1" x14ac:dyDescent="0.3">
      <c r="A7259" s="18">
        <v>7255</v>
      </c>
      <c r="B7259" s="16">
        <f t="shared" ca="1" si="339"/>
        <v>0.32987500907776091</v>
      </c>
      <c r="C7259" s="18" t="str">
        <f ca="1">IF(B7259&lt;Parameters!$B$6,"Delayed","On Time")</f>
        <v>On Time</v>
      </c>
      <c r="D7259" s="16">
        <f t="shared" ca="1" si="340"/>
        <v>0.54188613781144879</v>
      </c>
      <c r="E7259" s="18">
        <f ca="1">IF(C7259="Delayed",IF(D7259&lt;Parameters!$B$8,1,0),IF(D7259&lt;Parameters!$B$9,1,0))</f>
        <v>0</v>
      </c>
      <c r="F7259" s="18">
        <f t="shared" ca="1" si="341"/>
        <v>0</v>
      </c>
    </row>
    <row r="7260" spans="1:6" ht="15.75" customHeight="1" x14ac:dyDescent="0.3">
      <c r="A7260" s="19">
        <v>7256</v>
      </c>
      <c r="B7260" s="17">
        <f t="shared" ca="1" si="339"/>
        <v>0.70531230562496494</v>
      </c>
      <c r="C7260" s="19" t="str">
        <f ca="1">IF(B7260&lt;Parameters!$B$6,"Delayed","On Time")</f>
        <v>On Time</v>
      </c>
      <c r="D7260" s="17">
        <f t="shared" ca="1" si="340"/>
        <v>0.48993363572430249</v>
      </c>
      <c r="E7260" s="19">
        <f ca="1">IF(C7260="Delayed",IF(D7260&lt;Parameters!$B$8,1,0),IF(D7260&lt;Parameters!$B$9,1,0))</f>
        <v>0</v>
      </c>
      <c r="F7260" s="19">
        <f t="shared" ca="1" si="341"/>
        <v>0</v>
      </c>
    </row>
    <row r="7261" spans="1:6" ht="15.75" customHeight="1" x14ac:dyDescent="0.3">
      <c r="A7261" s="18">
        <v>7257</v>
      </c>
      <c r="B7261" s="16">
        <f t="shared" ca="1" si="339"/>
        <v>0.79095750575222579</v>
      </c>
      <c r="C7261" s="18" t="str">
        <f ca="1">IF(B7261&lt;Parameters!$B$6,"Delayed","On Time")</f>
        <v>On Time</v>
      </c>
      <c r="D7261" s="16">
        <f t="shared" ca="1" si="340"/>
        <v>0.94509225950961506</v>
      </c>
      <c r="E7261" s="18">
        <f ca="1">IF(C7261="Delayed",IF(D7261&lt;Parameters!$B$8,1,0),IF(D7261&lt;Parameters!$B$9,1,0))</f>
        <v>0</v>
      </c>
      <c r="F7261" s="18">
        <f t="shared" ca="1" si="341"/>
        <v>0</v>
      </c>
    </row>
    <row r="7262" spans="1:6" ht="15.75" customHeight="1" x14ac:dyDescent="0.3">
      <c r="A7262" s="19">
        <v>7258</v>
      </c>
      <c r="B7262" s="17">
        <f t="shared" ca="1" si="339"/>
        <v>0.13782111069845582</v>
      </c>
      <c r="C7262" s="19" t="str">
        <f ca="1">IF(B7262&lt;Parameters!$B$6,"Delayed","On Time")</f>
        <v>On Time</v>
      </c>
      <c r="D7262" s="17">
        <f t="shared" ca="1" si="340"/>
        <v>0.88257610378200779</v>
      </c>
      <c r="E7262" s="19">
        <f ca="1">IF(C7262="Delayed",IF(D7262&lt;Parameters!$B$8,1,0),IF(D7262&lt;Parameters!$B$9,1,0))</f>
        <v>0</v>
      </c>
      <c r="F7262" s="19">
        <f t="shared" ca="1" si="341"/>
        <v>0</v>
      </c>
    </row>
    <row r="7263" spans="1:6" ht="15.75" customHeight="1" x14ac:dyDescent="0.3">
      <c r="A7263" s="18">
        <v>7259</v>
      </c>
      <c r="B7263" s="16">
        <f t="shared" ca="1" si="339"/>
        <v>0.80905666176277402</v>
      </c>
      <c r="C7263" s="18" t="str">
        <f ca="1">IF(B7263&lt;Parameters!$B$6,"Delayed","On Time")</f>
        <v>On Time</v>
      </c>
      <c r="D7263" s="16">
        <f t="shared" ca="1" si="340"/>
        <v>4.0772405234730691E-2</v>
      </c>
      <c r="E7263" s="18">
        <f ca="1">IF(C7263="Delayed",IF(D7263&lt;Parameters!$B$8,1,0),IF(D7263&lt;Parameters!$B$9,1,0))</f>
        <v>1</v>
      </c>
      <c r="F7263" s="18">
        <f t="shared" ca="1" si="341"/>
        <v>0</v>
      </c>
    </row>
    <row r="7264" spans="1:6" ht="15.75" customHeight="1" x14ac:dyDescent="0.3">
      <c r="A7264" s="19">
        <v>7260</v>
      </c>
      <c r="B7264" s="17">
        <f t="shared" ca="1" si="339"/>
        <v>0.28572773642350435</v>
      </c>
      <c r="C7264" s="19" t="str">
        <f ca="1">IF(B7264&lt;Parameters!$B$6,"Delayed","On Time")</f>
        <v>On Time</v>
      </c>
      <c r="D7264" s="17">
        <f t="shared" ca="1" si="340"/>
        <v>0.36714880695262542</v>
      </c>
      <c r="E7264" s="19">
        <f ca="1">IF(C7264="Delayed",IF(D7264&lt;Parameters!$B$8,1,0),IF(D7264&lt;Parameters!$B$9,1,0))</f>
        <v>0</v>
      </c>
      <c r="F7264" s="19">
        <f t="shared" ca="1" si="341"/>
        <v>0</v>
      </c>
    </row>
    <row r="7265" spans="1:6" ht="15.75" customHeight="1" x14ac:dyDescent="0.3">
      <c r="A7265" s="18">
        <v>7261</v>
      </c>
      <c r="B7265" s="16">
        <f t="shared" ca="1" si="339"/>
        <v>0.79632578508689322</v>
      </c>
      <c r="C7265" s="18" t="str">
        <f ca="1">IF(B7265&lt;Parameters!$B$6,"Delayed","On Time")</f>
        <v>On Time</v>
      </c>
      <c r="D7265" s="16">
        <f t="shared" ca="1" si="340"/>
        <v>6.2453280413438117E-3</v>
      </c>
      <c r="E7265" s="18">
        <f ca="1">IF(C7265="Delayed",IF(D7265&lt;Parameters!$B$8,1,0),IF(D7265&lt;Parameters!$B$9,1,0))</f>
        <v>1</v>
      </c>
      <c r="F7265" s="18">
        <f t="shared" ca="1" si="341"/>
        <v>0</v>
      </c>
    </row>
    <row r="7266" spans="1:6" ht="15.75" customHeight="1" x14ac:dyDescent="0.3">
      <c r="A7266" s="19">
        <v>7262</v>
      </c>
      <c r="B7266" s="17">
        <f t="shared" ca="1" si="339"/>
        <v>0.47366065456506579</v>
      </c>
      <c r="C7266" s="19" t="str">
        <f ca="1">IF(B7266&lt;Parameters!$B$6,"Delayed","On Time")</f>
        <v>On Time</v>
      </c>
      <c r="D7266" s="17">
        <f t="shared" ca="1" si="340"/>
        <v>0.41069147859389543</v>
      </c>
      <c r="E7266" s="19">
        <f ca="1">IF(C7266="Delayed",IF(D7266&lt;Parameters!$B$8,1,0),IF(D7266&lt;Parameters!$B$9,1,0))</f>
        <v>0</v>
      </c>
      <c r="F7266" s="19">
        <f t="shared" ca="1" si="341"/>
        <v>0</v>
      </c>
    </row>
    <row r="7267" spans="1:6" ht="15.75" customHeight="1" x14ac:dyDescent="0.3">
      <c r="A7267" s="18">
        <v>7263</v>
      </c>
      <c r="B7267" s="16">
        <f t="shared" ca="1" si="339"/>
        <v>0.66609305136667851</v>
      </c>
      <c r="C7267" s="18" t="str">
        <f ca="1">IF(B7267&lt;Parameters!$B$6,"Delayed","On Time")</f>
        <v>On Time</v>
      </c>
      <c r="D7267" s="16">
        <f t="shared" ca="1" si="340"/>
        <v>0.26687939329279764</v>
      </c>
      <c r="E7267" s="18">
        <f ca="1">IF(C7267="Delayed",IF(D7267&lt;Parameters!$B$8,1,0),IF(D7267&lt;Parameters!$B$9,1,0))</f>
        <v>0</v>
      </c>
      <c r="F7267" s="18">
        <f t="shared" ca="1" si="341"/>
        <v>0</v>
      </c>
    </row>
    <row r="7268" spans="1:6" ht="15.75" customHeight="1" x14ac:dyDescent="0.3">
      <c r="A7268" s="19">
        <v>7264</v>
      </c>
      <c r="B7268" s="17">
        <f t="shared" ca="1" si="339"/>
        <v>0.96039119790188687</v>
      </c>
      <c r="C7268" s="19" t="str">
        <f ca="1">IF(B7268&lt;Parameters!$B$6,"Delayed","On Time")</f>
        <v>On Time</v>
      </c>
      <c r="D7268" s="17">
        <f t="shared" ca="1" si="340"/>
        <v>0.1290349610479814</v>
      </c>
      <c r="E7268" s="19">
        <f ca="1">IF(C7268="Delayed",IF(D7268&lt;Parameters!$B$8,1,0),IF(D7268&lt;Parameters!$B$9,1,0))</f>
        <v>1</v>
      </c>
      <c r="F7268" s="19">
        <f t="shared" ca="1" si="341"/>
        <v>0</v>
      </c>
    </row>
    <row r="7269" spans="1:6" ht="15.75" customHeight="1" x14ac:dyDescent="0.3">
      <c r="A7269" s="18">
        <v>7265</v>
      </c>
      <c r="B7269" s="16">
        <f t="shared" ca="1" si="339"/>
        <v>0.68587045243395373</v>
      </c>
      <c r="C7269" s="18" t="str">
        <f ca="1">IF(B7269&lt;Parameters!$B$6,"Delayed","On Time")</f>
        <v>On Time</v>
      </c>
      <c r="D7269" s="16">
        <f t="shared" ca="1" si="340"/>
        <v>0.44244056711571378</v>
      </c>
      <c r="E7269" s="18">
        <f ca="1">IF(C7269="Delayed",IF(D7269&lt;Parameters!$B$8,1,0),IF(D7269&lt;Parameters!$B$9,1,0))</f>
        <v>0</v>
      </c>
      <c r="F7269" s="18">
        <f t="shared" ca="1" si="341"/>
        <v>0</v>
      </c>
    </row>
    <row r="7270" spans="1:6" ht="15.75" customHeight="1" x14ac:dyDescent="0.3">
      <c r="A7270" s="19">
        <v>7266</v>
      </c>
      <c r="B7270" s="17">
        <f t="shared" ca="1" si="339"/>
        <v>0.1635043162732398</v>
      </c>
      <c r="C7270" s="19" t="str">
        <f ca="1">IF(B7270&lt;Parameters!$B$6,"Delayed","On Time")</f>
        <v>On Time</v>
      </c>
      <c r="D7270" s="17">
        <f t="shared" ca="1" si="340"/>
        <v>0.33172800084477194</v>
      </c>
      <c r="E7270" s="19">
        <f ca="1">IF(C7270="Delayed",IF(D7270&lt;Parameters!$B$8,1,0),IF(D7270&lt;Parameters!$B$9,1,0))</f>
        <v>0</v>
      </c>
      <c r="F7270" s="19">
        <f t="shared" ca="1" si="341"/>
        <v>0</v>
      </c>
    </row>
    <row r="7271" spans="1:6" ht="15.75" customHeight="1" x14ac:dyDescent="0.3">
      <c r="A7271" s="18">
        <v>7267</v>
      </c>
      <c r="B7271" s="16">
        <f t="shared" ca="1" si="339"/>
        <v>0.86306343076081038</v>
      </c>
      <c r="C7271" s="18" t="str">
        <f ca="1">IF(B7271&lt;Parameters!$B$6,"Delayed","On Time")</f>
        <v>On Time</v>
      </c>
      <c r="D7271" s="16">
        <f t="shared" ca="1" si="340"/>
        <v>0.90736820870941837</v>
      </c>
      <c r="E7271" s="18">
        <f ca="1">IF(C7271="Delayed",IF(D7271&lt;Parameters!$B$8,1,0),IF(D7271&lt;Parameters!$B$9,1,0))</f>
        <v>0</v>
      </c>
      <c r="F7271" s="18">
        <f t="shared" ca="1" si="341"/>
        <v>0</v>
      </c>
    </row>
    <row r="7272" spans="1:6" ht="15.75" customHeight="1" x14ac:dyDescent="0.3">
      <c r="A7272" s="19">
        <v>7268</v>
      </c>
      <c r="B7272" s="17">
        <f t="shared" ca="1" si="339"/>
        <v>0.48242857135203476</v>
      </c>
      <c r="C7272" s="19" t="str">
        <f ca="1">IF(B7272&lt;Parameters!$B$6,"Delayed","On Time")</f>
        <v>On Time</v>
      </c>
      <c r="D7272" s="17">
        <f t="shared" ca="1" si="340"/>
        <v>0.9416146502701559</v>
      </c>
      <c r="E7272" s="19">
        <f ca="1">IF(C7272="Delayed",IF(D7272&lt;Parameters!$B$8,1,0),IF(D7272&lt;Parameters!$B$9,1,0))</f>
        <v>0</v>
      </c>
      <c r="F7272" s="19">
        <f t="shared" ca="1" si="341"/>
        <v>0</v>
      </c>
    </row>
    <row r="7273" spans="1:6" ht="15.75" customHeight="1" x14ac:dyDescent="0.3">
      <c r="A7273" s="18">
        <v>7269</v>
      </c>
      <c r="B7273" s="16">
        <f t="shared" ca="1" si="339"/>
        <v>0.89493350360211688</v>
      </c>
      <c r="C7273" s="18" t="str">
        <f ca="1">IF(B7273&lt;Parameters!$B$6,"Delayed","On Time")</f>
        <v>On Time</v>
      </c>
      <c r="D7273" s="16">
        <f t="shared" ca="1" si="340"/>
        <v>0.88564355100683401</v>
      </c>
      <c r="E7273" s="18">
        <f ca="1">IF(C7273="Delayed",IF(D7273&lt;Parameters!$B$8,1,0),IF(D7273&lt;Parameters!$B$9,1,0))</f>
        <v>0</v>
      </c>
      <c r="F7273" s="18">
        <f t="shared" ca="1" si="341"/>
        <v>0</v>
      </c>
    </row>
    <row r="7274" spans="1:6" ht="15.75" customHeight="1" x14ac:dyDescent="0.3">
      <c r="A7274" s="19">
        <v>7270</v>
      </c>
      <c r="B7274" s="17">
        <f t="shared" ca="1" si="339"/>
        <v>0.48454459194395572</v>
      </c>
      <c r="C7274" s="19" t="str">
        <f ca="1">IF(B7274&lt;Parameters!$B$6,"Delayed","On Time")</f>
        <v>On Time</v>
      </c>
      <c r="D7274" s="17">
        <f t="shared" ca="1" si="340"/>
        <v>0.52534504613417821</v>
      </c>
      <c r="E7274" s="19">
        <f ca="1">IF(C7274="Delayed",IF(D7274&lt;Parameters!$B$8,1,0),IF(D7274&lt;Parameters!$B$9,1,0))</f>
        <v>0</v>
      </c>
      <c r="F7274" s="19">
        <f t="shared" ca="1" si="341"/>
        <v>0</v>
      </c>
    </row>
    <row r="7275" spans="1:6" ht="15.75" customHeight="1" x14ac:dyDescent="0.3">
      <c r="A7275" s="18">
        <v>7271</v>
      </c>
      <c r="B7275" s="16">
        <f t="shared" ca="1" si="339"/>
        <v>0.42470031073224812</v>
      </c>
      <c r="C7275" s="18" t="str">
        <f ca="1">IF(B7275&lt;Parameters!$B$6,"Delayed","On Time")</f>
        <v>On Time</v>
      </c>
      <c r="D7275" s="16">
        <f t="shared" ca="1" si="340"/>
        <v>0.25193242679833272</v>
      </c>
      <c r="E7275" s="18">
        <f ca="1">IF(C7275="Delayed",IF(D7275&lt;Parameters!$B$8,1,0),IF(D7275&lt;Parameters!$B$9,1,0))</f>
        <v>0</v>
      </c>
      <c r="F7275" s="18">
        <f t="shared" ca="1" si="341"/>
        <v>0</v>
      </c>
    </row>
    <row r="7276" spans="1:6" ht="15.75" customHeight="1" x14ac:dyDescent="0.3">
      <c r="A7276" s="19">
        <v>7272</v>
      </c>
      <c r="B7276" s="17">
        <f t="shared" ca="1" si="339"/>
        <v>0.89971141578010128</v>
      </c>
      <c r="C7276" s="19" t="str">
        <f ca="1">IF(B7276&lt;Parameters!$B$6,"Delayed","On Time")</f>
        <v>On Time</v>
      </c>
      <c r="D7276" s="17">
        <f t="shared" ca="1" si="340"/>
        <v>0.73212064418153311</v>
      </c>
      <c r="E7276" s="19">
        <f ca="1">IF(C7276="Delayed",IF(D7276&lt;Parameters!$B$8,1,0),IF(D7276&lt;Parameters!$B$9,1,0))</f>
        <v>0</v>
      </c>
      <c r="F7276" s="19">
        <f t="shared" ca="1" si="341"/>
        <v>0</v>
      </c>
    </row>
    <row r="7277" spans="1:6" ht="15.75" customHeight="1" x14ac:dyDescent="0.3">
      <c r="A7277" s="18">
        <v>7273</v>
      </c>
      <c r="B7277" s="16">
        <f t="shared" ca="1" si="339"/>
        <v>0.15008516635874214</v>
      </c>
      <c r="C7277" s="18" t="str">
        <f ca="1">IF(B7277&lt;Parameters!$B$6,"Delayed","On Time")</f>
        <v>On Time</v>
      </c>
      <c r="D7277" s="16">
        <f t="shared" ca="1" si="340"/>
        <v>0.95827441518837164</v>
      </c>
      <c r="E7277" s="18">
        <f ca="1">IF(C7277="Delayed",IF(D7277&lt;Parameters!$B$8,1,0),IF(D7277&lt;Parameters!$B$9,1,0))</f>
        <v>0</v>
      </c>
      <c r="F7277" s="18">
        <f t="shared" ca="1" si="341"/>
        <v>0</v>
      </c>
    </row>
    <row r="7278" spans="1:6" ht="15.75" customHeight="1" x14ac:dyDescent="0.3">
      <c r="A7278" s="19">
        <v>7274</v>
      </c>
      <c r="B7278" s="17">
        <f t="shared" ca="1" si="339"/>
        <v>0.37745947559312942</v>
      </c>
      <c r="C7278" s="19" t="str">
        <f ca="1">IF(B7278&lt;Parameters!$B$6,"Delayed","On Time")</f>
        <v>On Time</v>
      </c>
      <c r="D7278" s="17">
        <f t="shared" ca="1" si="340"/>
        <v>0.53345658370461102</v>
      </c>
      <c r="E7278" s="19">
        <f ca="1">IF(C7278="Delayed",IF(D7278&lt;Parameters!$B$8,1,0),IF(D7278&lt;Parameters!$B$9,1,0))</f>
        <v>0</v>
      </c>
      <c r="F7278" s="19">
        <f t="shared" ca="1" si="341"/>
        <v>0</v>
      </c>
    </row>
    <row r="7279" spans="1:6" ht="15.75" customHeight="1" x14ac:dyDescent="0.3">
      <c r="A7279" s="18">
        <v>7275</v>
      </c>
      <c r="B7279" s="16">
        <f t="shared" ca="1" si="339"/>
        <v>0.58809417489234672</v>
      </c>
      <c r="C7279" s="18" t="str">
        <f ca="1">IF(B7279&lt;Parameters!$B$6,"Delayed","On Time")</f>
        <v>On Time</v>
      </c>
      <c r="D7279" s="16">
        <f t="shared" ca="1" si="340"/>
        <v>0.34384763987388667</v>
      </c>
      <c r="E7279" s="18">
        <f ca="1">IF(C7279="Delayed",IF(D7279&lt;Parameters!$B$8,1,0),IF(D7279&lt;Parameters!$B$9,1,0))</f>
        <v>0</v>
      </c>
      <c r="F7279" s="18">
        <f t="shared" ca="1" si="341"/>
        <v>0</v>
      </c>
    </row>
    <row r="7280" spans="1:6" ht="15.75" customHeight="1" x14ac:dyDescent="0.3">
      <c r="A7280" s="19">
        <v>7276</v>
      </c>
      <c r="B7280" s="17">
        <f t="shared" ca="1" si="339"/>
        <v>0.38394403063316251</v>
      </c>
      <c r="C7280" s="19" t="str">
        <f ca="1">IF(B7280&lt;Parameters!$B$6,"Delayed","On Time")</f>
        <v>On Time</v>
      </c>
      <c r="D7280" s="17">
        <f t="shared" ca="1" si="340"/>
        <v>0.38667480507361063</v>
      </c>
      <c r="E7280" s="19">
        <f ca="1">IF(C7280="Delayed",IF(D7280&lt;Parameters!$B$8,1,0),IF(D7280&lt;Parameters!$B$9,1,0))</f>
        <v>0</v>
      </c>
      <c r="F7280" s="19">
        <f t="shared" ca="1" si="341"/>
        <v>0</v>
      </c>
    </row>
    <row r="7281" spans="1:6" ht="15.75" customHeight="1" x14ac:dyDescent="0.3">
      <c r="A7281" s="18">
        <v>7277</v>
      </c>
      <c r="B7281" s="16">
        <f t="shared" ca="1" si="339"/>
        <v>0.8646367266569146</v>
      </c>
      <c r="C7281" s="18" t="str">
        <f ca="1">IF(B7281&lt;Parameters!$B$6,"Delayed","On Time")</f>
        <v>On Time</v>
      </c>
      <c r="D7281" s="16">
        <f t="shared" ca="1" si="340"/>
        <v>0.96771013915153348</v>
      </c>
      <c r="E7281" s="18">
        <f ca="1">IF(C7281="Delayed",IF(D7281&lt;Parameters!$B$8,1,0),IF(D7281&lt;Parameters!$B$9,1,0))</f>
        <v>0</v>
      </c>
      <c r="F7281" s="18">
        <f t="shared" ca="1" si="341"/>
        <v>0</v>
      </c>
    </row>
    <row r="7282" spans="1:6" ht="15.75" customHeight="1" x14ac:dyDescent="0.3">
      <c r="A7282" s="19">
        <v>7278</v>
      </c>
      <c r="B7282" s="17">
        <f t="shared" ca="1" si="339"/>
        <v>4.6493561825982299E-2</v>
      </c>
      <c r="C7282" s="19" t="str">
        <f ca="1">IF(B7282&lt;Parameters!$B$6,"Delayed","On Time")</f>
        <v>Delayed</v>
      </c>
      <c r="D7282" s="17">
        <f t="shared" ca="1" si="340"/>
        <v>0.78839083523287856</v>
      </c>
      <c r="E7282" s="19">
        <f ca="1">IF(C7282="Delayed",IF(D7282&lt;Parameters!$B$8,1,0),IF(D7282&lt;Parameters!$B$9,1,0))</f>
        <v>0</v>
      </c>
      <c r="F7282" s="19">
        <f t="shared" ca="1" si="341"/>
        <v>0</v>
      </c>
    </row>
    <row r="7283" spans="1:6" ht="15.75" customHeight="1" x14ac:dyDescent="0.3">
      <c r="A7283" s="18">
        <v>7279</v>
      </c>
      <c r="B7283" s="16">
        <f t="shared" ca="1" si="339"/>
        <v>0.16797968294268617</v>
      </c>
      <c r="C7283" s="18" t="str">
        <f ca="1">IF(B7283&lt;Parameters!$B$6,"Delayed","On Time")</f>
        <v>On Time</v>
      </c>
      <c r="D7283" s="16">
        <f t="shared" ca="1" si="340"/>
        <v>0.17588254547358984</v>
      </c>
      <c r="E7283" s="18">
        <f ca="1">IF(C7283="Delayed",IF(D7283&lt;Parameters!$B$8,1,0),IF(D7283&lt;Parameters!$B$9,1,0))</f>
        <v>1</v>
      </c>
      <c r="F7283" s="18">
        <f t="shared" ca="1" si="341"/>
        <v>0</v>
      </c>
    </row>
    <row r="7284" spans="1:6" ht="15.75" customHeight="1" x14ac:dyDescent="0.3">
      <c r="A7284" s="19">
        <v>7280</v>
      </c>
      <c r="B7284" s="17">
        <f t="shared" ca="1" si="339"/>
        <v>0.46474830397105094</v>
      </c>
      <c r="C7284" s="19" t="str">
        <f ca="1">IF(B7284&lt;Parameters!$B$6,"Delayed","On Time")</f>
        <v>On Time</v>
      </c>
      <c r="D7284" s="17">
        <f t="shared" ca="1" si="340"/>
        <v>0.38795000570963722</v>
      </c>
      <c r="E7284" s="19">
        <f ca="1">IF(C7284="Delayed",IF(D7284&lt;Parameters!$B$8,1,0),IF(D7284&lt;Parameters!$B$9,1,0))</f>
        <v>0</v>
      </c>
      <c r="F7284" s="19">
        <f t="shared" ca="1" si="341"/>
        <v>0</v>
      </c>
    </row>
    <row r="7285" spans="1:6" ht="15.75" customHeight="1" x14ac:dyDescent="0.3">
      <c r="A7285" s="18">
        <v>7281</v>
      </c>
      <c r="B7285" s="16">
        <f t="shared" ca="1" si="339"/>
        <v>0.51409314622980828</v>
      </c>
      <c r="C7285" s="18" t="str">
        <f ca="1">IF(B7285&lt;Parameters!$B$6,"Delayed","On Time")</f>
        <v>On Time</v>
      </c>
      <c r="D7285" s="16">
        <f t="shared" ca="1" si="340"/>
        <v>0.84176332447130253</v>
      </c>
      <c r="E7285" s="18">
        <f ca="1">IF(C7285="Delayed",IF(D7285&lt;Parameters!$B$8,1,0),IF(D7285&lt;Parameters!$B$9,1,0))</f>
        <v>0</v>
      </c>
      <c r="F7285" s="18">
        <f t="shared" ca="1" si="341"/>
        <v>0</v>
      </c>
    </row>
    <row r="7286" spans="1:6" ht="15.75" customHeight="1" x14ac:dyDescent="0.3">
      <c r="A7286" s="19">
        <v>7282</v>
      </c>
      <c r="B7286" s="17">
        <f t="shared" ca="1" si="339"/>
        <v>0.54622463250851327</v>
      </c>
      <c r="C7286" s="19" t="str">
        <f ca="1">IF(B7286&lt;Parameters!$B$6,"Delayed","On Time")</f>
        <v>On Time</v>
      </c>
      <c r="D7286" s="17">
        <f t="shared" ca="1" si="340"/>
        <v>0.17512169762599905</v>
      </c>
      <c r="E7286" s="19">
        <f ca="1">IF(C7286="Delayed",IF(D7286&lt;Parameters!$B$8,1,0),IF(D7286&lt;Parameters!$B$9,1,0))</f>
        <v>1</v>
      </c>
      <c r="F7286" s="19">
        <f t="shared" ca="1" si="341"/>
        <v>0</v>
      </c>
    </row>
    <row r="7287" spans="1:6" ht="15.75" customHeight="1" x14ac:dyDescent="0.3">
      <c r="A7287" s="18">
        <v>7283</v>
      </c>
      <c r="B7287" s="16">
        <f t="shared" ca="1" si="339"/>
        <v>0.55922326590266436</v>
      </c>
      <c r="C7287" s="18" t="str">
        <f ca="1">IF(B7287&lt;Parameters!$B$6,"Delayed","On Time")</f>
        <v>On Time</v>
      </c>
      <c r="D7287" s="16">
        <f t="shared" ca="1" si="340"/>
        <v>0.26727178102707372</v>
      </c>
      <c r="E7287" s="18">
        <f ca="1">IF(C7287="Delayed",IF(D7287&lt;Parameters!$B$8,1,0),IF(D7287&lt;Parameters!$B$9,1,0))</f>
        <v>0</v>
      </c>
      <c r="F7287" s="18">
        <f t="shared" ca="1" si="341"/>
        <v>0</v>
      </c>
    </row>
    <row r="7288" spans="1:6" ht="15.75" customHeight="1" x14ac:dyDescent="0.3">
      <c r="A7288" s="19">
        <v>7284</v>
      </c>
      <c r="B7288" s="17">
        <f t="shared" ca="1" si="339"/>
        <v>0.56979412769024951</v>
      </c>
      <c r="C7288" s="19" t="str">
        <f ca="1">IF(B7288&lt;Parameters!$B$6,"Delayed","On Time")</f>
        <v>On Time</v>
      </c>
      <c r="D7288" s="17">
        <f t="shared" ca="1" si="340"/>
        <v>0.35118213803048581</v>
      </c>
      <c r="E7288" s="19">
        <f ca="1">IF(C7288="Delayed",IF(D7288&lt;Parameters!$B$8,1,0),IF(D7288&lt;Parameters!$B$9,1,0))</f>
        <v>0</v>
      </c>
      <c r="F7288" s="19">
        <f t="shared" ca="1" si="341"/>
        <v>0</v>
      </c>
    </row>
    <row r="7289" spans="1:6" ht="15.75" customHeight="1" x14ac:dyDescent="0.3">
      <c r="A7289" s="18">
        <v>7285</v>
      </c>
      <c r="B7289" s="16">
        <f t="shared" ca="1" si="339"/>
        <v>0.94749159542972095</v>
      </c>
      <c r="C7289" s="18" t="str">
        <f ca="1">IF(B7289&lt;Parameters!$B$6,"Delayed","On Time")</f>
        <v>On Time</v>
      </c>
      <c r="D7289" s="16">
        <f t="shared" ca="1" si="340"/>
        <v>0.74626113498816338</v>
      </c>
      <c r="E7289" s="18">
        <f ca="1">IF(C7289="Delayed",IF(D7289&lt;Parameters!$B$8,1,0),IF(D7289&lt;Parameters!$B$9,1,0))</f>
        <v>0</v>
      </c>
      <c r="F7289" s="18">
        <f t="shared" ca="1" si="341"/>
        <v>0</v>
      </c>
    </row>
    <row r="7290" spans="1:6" ht="15.75" customHeight="1" x14ac:dyDescent="0.3">
      <c r="A7290" s="19">
        <v>7286</v>
      </c>
      <c r="B7290" s="17">
        <f t="shared" ca="1" si="339"/>
        <v>0.8634242868894777</v>
      </c>
      <c r="C7290" s="19" t="str">
        <f ca="1">IF(B7290&lt;Parameters!$B$6,"Delayed","On Time")</f>
        <v>On Time</v>
      </c>
      <c r="D7290" s="17">
        <f t="shared" ca="1" si="340"/>
        <v>0.22261215818807212</v>
      </c>
      <c r="E7290" s="19">
        <f ca="1">IF(C7290="Delayed",IF(D7290&lt;Parameters!$B$8,1,0),IF(D7290&lt;Parameters!$B$9,1,0))</f>
        <v>0</v>
      </c>
      <c r="F7290" s="19">
        <f t="shared" ca="1" si="341"/>
        <v>0</v>
      </c>
    </row>
    <row r="7291" spans="1:6" ht="15.75" customHeight="1" x14ac:dyDescent="0.3">
      <c r="A7291" s="18">
        <v>7287</v>
      </c>
      <c r="B7291" s="16">
        <f t="shared" ca="1" si="339"/>
        <v>0.58353951796776016</v>
      </c>
      <c r="C7291" s="18" t="str">
        <f ca="1">IF(B7291&lt;Parameters!$B$6,"Delayed","On Time")</f>
        <v>On Time</v>
      </c>
      <c r="D7291" s="16">
        <f t="shared" ca="1" si="340"/>
        <v>0.25405484588020799</v>
      </c>
      <c r="E7291" s="18">
        <f ca="1">IF(C7291="Delayed",IF(D7291&lt;Parameters!$B$8,1,0),IF(D7291&lt;Parameters!$B$9,1,0))</f>
        <v>0</v>
      </c>
      <c r="F7291" s="18">
        <f t="shared" ca="1" si="341"/>
        <v>0</v>
      </c>
    </row>
    <row r="7292" spans="1:6" ht="15.75" customHeight="1" x14ac:dyDescent="0.3">
      <c r="A7292" s="19">
        <v>7288</v>
      </c>
      <c r="B7292" s="17">
        <f t="shared" ca="1" si="339"/>
        <v>0.98435696330966971</v>
      </c>
      <c r="C7292" s="19" t="str">
        <f ca="1">IF(B7292&lt;Parameters!$B$6,"Delayed","On Time")</f>
        <v>On Time</v>
      </c>
      <c r="D7292" s="17">
        <f t="shared" ca="1" si="340"/>
        <v>7.818799104735652E-2</v>
      </c>
      <c r="E7292" s="19">
        <f ca="1">IF(C7292="Delayed",IF(D7292&lt;Parameters!$B$8,1,0),IF(D7292&lt;Parameters!$B$9,1,0))</f>
        <v>1</v>
      </c>
      <c r="F7292" s="19">
        <f t="shared" ca="1" si="341"/>
        <v>0</v>
      </c>
    </row>
    <row r="7293" spans="1:6" ht="15.75" customHeight="1" x14ac:dyDescent="0.3">
      <c r="A7293" s="18">
        <v>7289</v>
      </c>
      <c r="B7293" s="16">
        <f t="shared" ca="1" si="339"/>
        <v>0.61274330467227256</v>
      </c>
      <c r="C7293" s="18" t="str">
        <f ca="1">IF(B7293&lt;Parameters!$B$6,"Delayed","On Time")</f>
        <v>On Time</v>
      </c>
      <c r="D7293" s="16">
        <f t="shared" ca="1" si="340"/>
        <v>0.23435998463730046</v>
      </c>
      <c r="E7293" s="18">
        <f ca="1">IF(C7293="Delayed",IF(D7293&lt;Parameters!$B$8,1,0),IF(D7293&lt;Parameters!$B$9,1,0))</f>
        <v>0</v>
      </c>
      <c r="F7293" s="18">
        <f t="shared" ca="1" si="341"/>
        <v>0</v>
      </c>
    </row>
    <row r="7294" spans="1:6" ht="15.75" customHeight="1" x14ac:dyDescent="0.3">
      <c r="A7294" s="19">
        <v>7290</v>
      </c>
      <c r="B7294" s="17">
        <f t="shared" ca="1" si="339"/>
        <v>0.57044251874096219</v>
      </c>
      <c r="C7294" s="19" t="str">
        <f ca="1">IF(B7294&lt;Parameters!$B$6,"Delayed","On Time")</f>
        <v>On Time</v>
      </c>
      <c r="D7294" s="17">
        <f t="shared" ca="1" si="340"/>
        <v>0.99637006736786271</v>
      </c>
      <c r="E7294" s="19">
        <f ca="1">IF(C7294="Delayed",IF(D7294&lt;Parameters!$B$8,1,0),IF(D7294&lt;Parameters!$B$9,1,0))</f>
        <v>0</v>
      </c>
      <c r="F7294" s="19">
        <f t="shared" ca="1" si="341"/>
        <v>0</v>
      </c>
    </row>
    <row r="7295" spans="1:6" ht="15.75" customHeight="1" x14ac:dyDescent="0.3">
      <c r="A7295" s="18">
        <v>7291</v>
      </c>
      <c r="B7295" s="16">
        <f t="shared" ca="1" si="339"/>
        <v>0.7879290532125397</v>
      </c>
      <c r="C7295" s="18" t="str">
        <f ca="1">IF(B7295&lt;Parameters!$B$6,"Delayed","On Time")</f>
        <v>On Time</v>
      </c>
      <c r="D7295" s="16">
        <f t="shared" ca="1" si="340"/>
        <v>0.20401594166961767</v>
      </c>
      <c r="E7295" s="18">
        <f ca="1">IF(C7295="Delayed",IF(D7295&lt;Parameters!$B$8,1,0),IF(D7295&lt;Parameters!$B$9,1,0))</f>
        <v>0</v>
      </c>
      <c r="F7295" s="18">
        <f t="shared" ca="1" si="341"/>
        <v>0</v>
      </c>
    </row>
    <row r="7296" spans="1:6" ht="15.75" customHeight="1" x14ac:dyDescent="0.3">
      <c r="A7296" s="19">
        <v>7292</v>
      </c>
      <c r="B7296" s="17">
        <f t="shared" ca="1" si="339"/>
        <v>0.91207708609640481</v>
      </c>
      <c r="C7296" s="19" t="str">
        <f ca="1">IF(B7296&lt;Parameters!$B$6,"Delayed","On Time")</f>
        <v>On Time</v>
      </c>
      <c r="D7296" s="17">
        <f t="shared" ca="1" si="340"/>
        <v>0.12784751721316312</v>
      </c>
      <c r="E7296" s="19">
        <f ca="1">IF(C7296="Delayed",IF(D7296&lt;Parameters!$B$8,1,0),IF(D7296&lt;Parameters!$B$9,1,0))</f>
        <v>1</v>
      </c>
      <c r="F7296" s="19">
        <f t="shared" ca="1" si="341"/>
        <v>0</v>
      </c>
    </row>
    <row r="7297" spans="1:6" ht="15.75" customHeight="1" x14ac:dyDescent="0.3">
      <c r="A7297" s="18">
        <v>7293</v>
      </c>
      <c r="B7297" s="16">
        <f t="shared" ca="1" si="339"/>
        <v>0.21597385865177232</v>
      </c>
      <c r="C7297" s="18" t="str">
        <f ca="1">IF(B7297&lt;Parameters!$B$6,"Delayed","On Time")</f>
        <v>On Time</v>
      </c>
      <c r="D7297" s="16">
        <f t="shared" ca="1" si="340"/>
        <v>0.1474266841976104</v>
      </c>
      <c r="E7297" s="18">
        <f ca="1">IF(C7297="Delayed",IF(D7297&lt;Parameters!$B$8,1,0),IF(D7297&lt;Parameters!$B$9,1,0))</f>
        <v>1</v>
      </c>
      <c r="F7297" s="18">
        <f t="shared" ca="1" si="341"/>
        <v>0</v>
      </c>
    </row>
    <row r="7298" spans="1:6" ht="15.75" customHeight="1" x14ac:dyDescent="0.3">
      <c r="A7298" s="19">
        <v>7294</v>
      </c>
      <c r="B7298" s="17">
        <f t="shared" ca="1" si="339"/>
        <v>0.69433325780069965</v>
      </c>
      <c r="C7298" s="19" t="str">
        <f ca="1">IF(B7298&lt;Parameters!$B$6,"Delayed","On Time")</f>
        <v>On Time</v>
      </c>
      <c r="D7298" s="17">
        <f t="shared" ca="1" si="340"/>
        <v>0.21103117525374437</v>
      </c>
      <c r="E7298" s="19">
        <f ca="1">IF(C7298="Delayed",IF(D7298&lt;Parameters!$B$8,1,0),IF(D7298&lt;Parameters!$B$9,1,0))</f>
        <v>0</v>
      </c>
      <c r="F7298" s="19">
        <f t="shared" ca="1" si="341"/>
        <v>0</v>
      </c>
    </row>
    <row r="7299" spans="1:6" ht="15.75" customHeight="1" x14ac:dyDescent="0.3">
      <c r="A7299" s="18">
        <v>7295</v>
      </c>
      <c r="B7299" s="16">
        <f t="shared" ca="1" si="339"/>
        <v>0.45116869361350509</v>
      </c>
      <c r="C7299" s="18" t="str">
        <f ca="1">IF(B7299&lt;Parameters!$B$6,"Delayed","On Time")</f>
        <v>On Time</v>
      </c>
      <c r="D7299" s="16">
        <f t="shared" ca="1" si="340"/>
        <v>0.74931131484687663</v>
      </c>
      <c r="E7299" s="18">
        <f ca="1">IF(C7299="Delayed",IF(D7299&lt;Parameters!$B$8,1,0),IF(D7299&lt;Parameters!$B$9,1,0))</f>
        <v>0</v>
      </c>
      <c r="F7299" s="18">
        <f t="shared" ca="1" si="341"/>
        <v>0</v>
      </c>
    </row>
    <row r="7300" spans="1:6" ht="15.75" customHeight="1" x14ac:dyDescent="0.3">
      <c r="A7300" s="19">
        <v>7296</v>
      </c>
      <c r="B7300" s="17">
        <f t="shared" ca="1" si="339"/>
        <v>4.8094418625227453E-3</v>
      </c>
      <c r="C7300" s="19" t="str">
        <f ca="1">IF(B7300&lt;Parameters!$B$6,"Delayed","On Time")</f>
        <v>Delayed</v>
      </c>
      <c r="D7300" s="17">
        <f t="shared" ca="1" si="340"/>
        <v>0.8028120423290489</v>
      </c>
      <c r="E7300" s="19">
        <f ca="1">IF(C7300="Delayed",IF(D7300&lt;Parameters!$B$8,1,0),IF(D7300&lt;Parameters!$B$9,1,0))</f>
        <v>0</v>
      </c>
      <c r="F7300" s="19">
        <f t="shared" ca="1" si="341"/>
        <v>0</v>
      </c>
    </row>
    <row r="7301" spans="1:6" ht="15.75" customHeight="1" x14ac:dyDescent="0.3">
      <c r="A7301" s="18">
        <v>7297</v>
      </c>
      <c r="B7301" s="16">
        <f t="shared" ref="B7301:B7364" ca="1" si="342">RAND()</f>
        <v>0.11759653532852399</v>
      </c>
      <c r="C7301" s="18" t="str">
        <f ca="1">IF(B7301&lt;Parameters!$B$6,"Delayed","On Time")</f>
        <v>On Time</v>
      </c>
      <c r="D7301" s="16">
        <f t="shared" ref="D7301:D7364" ca="1" si="343">RAND()</f>
        <v>0.35803241267131081</v>
      </c>
      <c r="E7301" s="18">
        <f ca="1">IF(C7301="Delayed",IF(D7301&lt;Parameters!$B$8,1,0),IF(D7301&lt;Parameters!$B$9,1,0))</f>
        <v>0</v>
      </c>
      <c r="F7301" s="18">
        <f t="shared" ref="F7301:F7364" ca="1" si="344">IF(AND(C7301="Delayed",E7301=1),1,0)</f>
        <v>0</v>
      </c>
    </row>
    <row r="7302" spans="1:6" ht="15.75" customHeight="1" x14ac:dyDescent="0.3">
      <c r="A7302" s="19">
        <v>7298</v>
      </c>
      <c r="B7302" s="17">
        <f t="shared" ca="1" si="342"/>
        <v>0.90339414298710985</v>
      </c>
      <c r="C7302" s="19" t="str">
        <f ca="1">IF(B7302&lt;Parameters!$B$6,"Delayed","On Time")</f>
        <v>On Time</v>
      </c>
      <c r="D7302" s="17">
        <f t="shared" ca="1" si="343"/>
        <v>0.68178122883281944</v>
      </c>
      <c r="E7302" s="19">
        <f ca="1">IF(C7302="Delayed",IF(D7302&lt;Parameters!$B$8,1,0),IF(D7302&lt;Parameters!$B$9,1,0))</f>
        <v>0</v>
      </c>
      <c r="F7302" s="19">
        <f t="shared" ca="1" si="344"/>
        <v>0</v>
      </c>
    </row>
    <row r="7303" spans="1:6" ht="15.75" customHeight="1" x14ac:dyDescent="0.3">
      <c r="A7303" s="18">
        <v>7299</v>
      </c>
      <c r="B7303" s="16">
        <f t="shared" ca="1" si="342"/>
        <v>0.98179579040209197</v>
      </c>
      <c r="C7303" s="18" t="str">
        <f ca="1">IF(B7303&lt;Parameters!$B$6,"Delayed","On Time")</f>
        <v>On Time</v>
      </c>
      <c r="D7303" s="16">
        <f t="shared" ca="1" si="343"/>
        <v>0.74488352692159543</v>
      </c>
      <c r="E7303" s="18">
        <f ca="1">IF(C7303="Delayed",IF(D7303&lt;Parameters!$B$8,1,0),IF(D7303&lt;Parameters!$B$9,1,0))</f>
        <v>0</v>
      </c>
      <c r="F7303" s="18">
        <f t="shared" ca="1" si="344"/>
        <v>0</v>
      </c>
    </row>
    <row r="7304" spans="1:6" ht="15.75" customHeight="1" x14ac:dyDescent="0.3">
      <c r="A7304" s="19">
        <v>7300</v>
      </c>
      <c r="B7304" s="17">
        <f t="shared" ca="1" si="342"/>
        <v>0.81176009838996777</v>
      </c>
      <c r="C7304" s="19" t="str">
        <f ca="1">IF(B7304&lt;Parameters!$B$6,"Delayed","On Time")</f>
        <v>On Time</v>
      </c>
      <c r="D7304" s="17">
        <f t="shared" ca="1" si="343"/>
        <v>0.7703630721063558</v>
      </c>
      <c r="E7304" s="19">
        <f ca="1">IF(C7304="Delayed",IF(D7304&lt;Parameters!$B$8,1,0),IF(D7304&lt;Parameters!$B$9,1,0))</f>
        <v>0</v>
      </c>
      <c r="F7304" s="19">
        <f t="shared" ca="1" si="344"/>
        <v>0</v>
      </c>
    </row>
    <row r="7305" spans="1:6" ht="15.75" customHeight="1" x14ac:dyDescent="0.3">
      <c r="A7305" s="18">
        <v>7301</v>
      </c>
      <c r="B7305" s="16">
        <f t="shared" ca="1" si="342"/>
        <v>0.77692630061045242</v>
      </c>
      <c r="C7305" s="18" t="str">
        <f ca="1">IF(B7305&lt;Parameters!$B$6,"Delayed","On Time")</f>
        <v>On Time</v>
      </c>
      <c r="D7305" s="16">
        <f t="shared" ca="1" si="343"/>
        <v>0.73129037028852917</v>
      </c>
      <c r="E7305" s="18">
        <f ca="1">IF(C7305="Delayed",IF(D7305&lt;Parameters!$B$8,1,0),IF(D7305&lt;Parameters!$B$9,1,0))</f>
        <v>0</v>
      </c>
      <c r="F7305" s="18">
        <f t="shared" ca="1" si="344"/>
        <v>0</v>
      </c>
    </row>
    <row r="7306" spans="1:6" ht="15.75" customHeight="1" x14ac:dyDescent="0.3">
      <c r="A7306" s="19">
        <v>7302</v>
      </c>
      <c r="B7306" s="17">
        <f t="shared" ca="1" si="342"/>
        <v>0.52427313536748021</v>
      </c>
      <c r="C7306" s="19" t="str">
        <f ca="1">IF(B7306&lt;Parameters!$B$6,"Delayed","On Time")</f>
        <v>On Time</v>
      </c>
      <c r="D7306" s="17">
        <f t="shared" ca="1" si="343"/>
        <v>0.92654291461805383</v>
      </c>
      <c r="E7306" s="19">
        <f ca="1">IF(C7306="Delayed",IF(D7306&lt;Parameters!$B$8,1,0),IF(D7306&lt;Parameters!$B$9,1,0))</f>
        <v>0</v>
      </c>
      <c r="F7306" s="19">
        <f t="shared" ca="1" si="344"/>
        <v>0</v>
      </c>
    </row>
    <row r="7307" spans="1:6" ht="15.75" customHeight="1" x14ac:dyDescent="0.3">
      <c r="A7307" s="18">
        <v>7303</v>
      </c>
      <c r="B7307" s="16">
        <f t="shared" ca="1" si="342"/>
        <v>0.22349264047357653</v>
      </c>
      <c r="C7307" s="18" t="str">
        <f ca="1">IF(B7307&lt;Parameters!$B$6,"Delayed","On Time")</f>
        <v>On Time</v>
      </c>
      <c r="D7307" s="16">
        <f t="shared" ca="1" si="343"/>
        <v>0.90346941545070125</v>
      </c>
      <c r="E7307" s="18">
        <f ca="1">IF(C7307="Delayed",IF(D7307&lt;Parameters!$B$8,1,0),IF(D7307&lt;Parameters!$B$9,1,0))</f>
        <v>0</v>
      </c>
      <c r="F7307" s="18">
        <f t="shared" ca="1" si="344"/>
        <v>0</v>
      </c>
    </row>
    <row r="7308" spans="1:6" ht="15.75" customHeight="1" x14ac:dyDescent="0.3">
      <c r="A7308" s="19">
        <v>7304</v>
      </c>
      <c r="B7308" s="17">
        <f t="shared" ca="1" si="342"/>
        <v>0.79822807964563736</v>
      </c>
      <c r="C7308" s="19" t="str">
        <f ca="1">IF(B7308&lt;Parameters!$B$6,"Delayed","On Time")</f>
        <v>On Time</v>
      </c>
      <c r="D7308" s="17">
        <f t="shared" ca="1" si="343"/>
        <v>0.667959291838645</v>
      </c>
      <c r="E7308" s="19">
        <f ca="1">IF(C7308="Delayed",IF(D7308&lt;Parameters!$B$8,1,0),IF(D7308&lt;Parameters!$B$9,1,0))</f>
        <v>0</v>
      </c>
      <c r="F7308" s="19">
        <f t="shared" ca="1" si="344"/>
        <v>0</v>
      </c>
    </row>
    <row r="7309" spans="1:6" ht="15.75" customHeight="1" x14ac:dyDescent="0.3">
      <c r="A7309" s="18">
        <v>7305</v>
      </c>
      <c r="B7309" s="16">
        <f t="shared" ca="1" si="342"/>
        <v>5.3423867891499555E-2</v>
      </c>
      <c r="C7309" s="18" t="str">
        <f ca="1">IF(B7309&lt;Parameters!$B$6,"Delayed","On Time")</f>
        <v>Delayed</v>
      </c>
      <c r="D7309" s="16">
        <f t="shared" ca="1" si="343"/>
        <v>0.33957464748452282</v>
      </c>
      <c r="E7309" s="18">
        <f ca="1">IF(C7309="Delayed",IF(D7309&lt;Parameters!$B$8,1,0),IF(D7309&lt;Parameters!$B$9,1,0))</f>
        <v>1</v>
      </c>
      <c r="F7309" s="18">
        <f t="shared" ca="1" si="344"/>
        <v>1</v>
      </c>
    </row>
    <row r="7310" spans="1:6" ht="15.75" customHeight="1" x14ac:dyDescent="0.3">
      <c r="A7310" s="19">
        <v>7306</v>
      </c>
      <c r="B7310" s="17">
        <f t="shared" ca="1" si="342"/>
        <v>0.76284256100503534</v>
      </c>
      <c r="C7310" s="19" t="str">
        <f ca="1">IF(B7310&lt;Parameters!$B$6,"Delayed","On Time")</f>
        <v>On Time</v>
      </c>
      <c r="D7310" s="17">
        <f t="shared" ca="1" si="343"/>
        <v>0.52534458889975588</v>
      </c>
      <c r="E7310" s="19">
        <f ca="1">IF(C7310="Delayed",IF(D7310&lt;Parameters!$B$8,1,0),IF(D7310&lt;Parameters!$B$9,1,0))</f>
        <v>0</v>
      </c>
      <c r="F7310" s="19">
        <f t="shared" ca="1" si="344"/>
        <v>0</v>
      </c>
    </row>
    <row r="7311" spans="1:6" ht="15.75" customHeight="1" x14ac:dyDescent="0.3">
      <c r="A7311" s="18">
        <v>7307</v>
      </c>
      <c r="B7311" s="16">
        <f t="shared" ca="1" si="342"/>
        <v>0.31747770234370565</v>
      </c>
      <c r="C7311" s="18" t="str">
        <f ca="1">IF(B7311&lt;Parameters!$B$6,"Delayed","On Time")</f>
        <v>On Time</v>
      </c>
      <c r="D7311" s="16">
        <f t="shared" ca="1" si="343"/>
        <v>0.74733151024129729</v>
      </c>
      <c r="E7311" s="18">
        <f ca="1">IF(C7311="Delayed",IF(D7311&lt;Parameters!$B$8,1,0),IF(D7311&lt;Parameters!$B$9,1,0))</f>
        <v>0</v>
      </c>
      <c r="F7311" s="18">
        <f t="shared" ca="1" si="344"/>
        <v>0</v>
      </c>
    </row>
    <row r="7312" spans="1:6" ht="15.75" customHeight="1" x14ac:dyDescent="0.3">
      <c r="A7312" s="19">
        <v>7308</v>
      </c>
      <c r="B7312" s="17">
        <f t="shared" ca="1" si="342"/>
        <v>0.8163167285721471</v>
      </c>
      <c r="C7312" s="19" t="str">
        <f ca="1">IF(B7312&lt;Parameters!$B$6,"Delayed","On Time")</f>
        <v>On Time</v>
      </c>
      <c r="D7312" s="17">
        <f t="shared" ca="1" si="343"/>
        <v>0.72026381033065212</v>
      </c>
      <c r="E7312" s="19">
        <f ca="1">IF(C7312="Delayed",IF(D7312&lt;Parameters!$B$8,1,0),IF(D7312&lt;Parameters!$B$9,1,0))</f>
        <v>0</v>
      </c>
      <c r="F7312" s="19">
        <f t="shared" ca="1" si="344"/>
        <v>0</v>
      </c>
    </row>
    <row r="7313" spans="1:6" ht="15.75" customHeight="1" x14ac:dyDescent="0.3">
      <c r="A7313" s="18">
        <v>7309</v>
      </c>
      <c r="B7313" s="16">
        <f t="shared" ca="1" si="342"/>
        <v>0.76550604088510377</v>
      </c>
      <c r="C7313" s="18" t="str">
        <f ca="1">IF(B7313&lt;Parameters!$B$6,"Delayed","On Time")</f>
        <v>On Time</v>
      </c>
      <c r="D7313" s="16">
        <f t="shared" ca="1" si="343"/>
        <v>0.1080696672151672</v>
      </c>
      <c r="E7313" s="18">
        <f ca="1">IF(C7313="Delayed",IF(D7313&lt;Parameters!$B$8,1,0),IF(D7313&lt;Parameters!$B$9,1,0))</f>
        <v>1</v>
      </c>
      <c r="F7313" s="18">
        <f t="shared" ca="1" si="344"/>
        <v>0</v>
      </c>
    </row>
    <row r="7314" spans="1:6" ht="15.75" customHeight="1" x14ac:dyDescent="0.3">
      <c r="A7314" s="19">
        <v>7310</v>
      </c>
      <c r="B7314" s="17">
        <f t="shared" ca="1" si="342"/>
        <v>0.70437308153045552</v>
      </c>
      <c r="C7314" s="19" t="str">
        <f ca="1">IF(B7314&lt;Parameters!$B$6,"Delayed","On Time")</f>
        <v>On Time</v>
      </c>
      <c r="D7314" s="17">
        <f t="shared" ca="1" si="343"/>
        <v>0.57984020572050698</v>
      </c>
      <c r="E7314" s="19">
        <f ca="1">IF(C7314="Delayed",IF(D7314&lt;Parameters!$B$8,1,0),IF(D7314&lt;Parameters!$B$9,1,0))</f>
        <v>0</v>
      </c>
      <c r="F7314" s="19">
        <f t="shared" ca="1" si="344"/>
        <v>0</v>
      </c>
    </row>
    <row r="7315" spans="1:6" ht="15.75" customHeight="1" x14ac:dyDescent="0.3">
      <c r="A7315" s="18">
        <v>7311</v>
      </c>
      <c r="B7315" s="16">
        <f t="shared" ca="1" si="342"/>
        <v>0.56994458984671792</v>
      </c>
      <c r="C7315" s="18" t="str">
        <f ca="1">IF(B7315&lt;Parameters!$B$6,"Delayed","On Time")</f>
        <v>On Time</v>
      </c>
      <c r="D7315" s="16">
        <f t="shared" ca="1" si="343"/>
        <v>0.34308825732140324</v>
      </c>
      <c r="E7315" s="18">
        <f ca="1">IF(C7315="Delayed",IF(D7315&lt;Parameters!$B$8,1,0),IF(D7315&lt;Parameters!$B$9,1,0))</f>
        <v>0</v>
      </c>
      <c r="F7315" s="18">
        <f t="shared" ca="1" si="344"/>
        <v>0</v>
      </c>
    </row>
    <row r="7316" spans="1:6" ht="15.75" customHeight="1" x14ac:dyDescent="0.3">
      <c r="A7316" s="19">
        <v>7312</v>
      </c>
      <c r="B7316" s="17">
        <f t="shared" ca="1" si="342"/>
        <v>0.63642436898884069</v>
      </c>
      <c r="C7316" s="19" t="str">
        <f ca="1">IF(B7316&lt;Parameters!$B$6,"Delayed","On Time")</f>
        <v>On Time</v>
      </c>
      <c r="D7316" s="17">
        <f t="shared" ca="1" si="343"/>
        <v>0.88428153566740453</v>
      </c>
      <c r="E7316" s="19">
        <f ca="1">IF(C7316="Delayed",IF(D7316&lt;Parameters!$B$8,1,0),IF(D7316&lt;Parameters!$B$9,1,0))</f>
        <v>0</v>
      </c>
      <c r="F7316" s="19">
        <f t="shared" ca="1" si="344"/>
        <v>0</v>
      </c>
    </row>
    <row r="7317" spans="1:6" ht="15.75" customHeight="1" x14ac:dyDescent="0.3">
      <c r="A7317" s="18">
        <v>7313</v>
      </c>
      <c r="B7317" s="16">
        <f t="shared" ca="1" si="342"/>
        <v>0.76002359271113429</v>
      </c>
      <c r="C7317" s="18" t="str">
        <f ca="1">IF(B7317&lt;Parameters!$B$6,"Delayed","On Time")</f>
        <v>On Time</v>
      </c>
      <c r="D7317" s="16">
        <f t="shared" ca="1" si="343"/>
        <v>0.81713542409033757</v>
      </c>
      <c r="E7317" s="18">
        <f ca="1">IF(C7317="Delayed",IF(D7317&lt;Parameters!$B$8,1,0),IF(D7317&lt;Parameters!$B$9,1,0))</f>
        <v>0</v>
      </c>
      <c r="F7317" s="18">
        <f t="shared" ca="1" si="344"/>
        <v>0</v>
      </c>
    </row>
    <row r="7318" spans="1:6" ht="15.75" customHeight="1" x14ac:dyDescent="0.3">
      <c r="A7318" s="19">
        <v>7314</v>
      </c>
      <c r="B7318" s="17">
        <f t="shared" ca="1" si="342"/>
        <v>0.76910738602892137</v>
      </c>
      <c r="C7318" s="19" t="str">
        <f ca="1">IF(B7318&lt;Parameters!$B$6,"Delayed","On Time")</f>
        <v>On Time</v>
      </c>
      <c r="D7318" s="17">
        <f t="shared" ca="1" si="343"/>
        <v>9.7856480004964275E-2</v>
      </c>
      <c r="E7318" s="19">
        <f ca="1">IF(C7318="Delayed",IF(D7318&lt;Parameters!$B$8,1,0),IF(D7318&lt;Parameters!$B$9,1,0))</f>
        <v>1</v>
      </c>
      <c r="F7318" s="19">
        <f t="shared" ca="1" si="344"/>
        <v>0</v>
      </c>
    </row>
    <row r="7319" spans="1:6" ht="15.75" customHeight="1" x14ac:dyDescent="0.3">
      <c r="A7319" s="18">
        <v>7315</v>
      </c>
      <c r="B7319" s="16">
        <f t="shared" ca="1" si="342"/>
        <v>5.7191379105929752E-3</v>
      </c>
      <c r="C7319" s="18" t="str">
        <f ca="1">IF(B7319&lt;Parameters!$B$6,"Delayed","On Time")</f>
        <v>Delayed</v>
      </c>
      <c r="D7319" s="16">
        <f t="shared" ca="1" si="343"/>
        <v>0.38069962327385043</v>
      </c>
      <c r="E7319" s="18">
        <f ca="1">IF(C7319="Delayed",IF(D7319&lt;Parameters!$B$8,1,0),IF(D7319&lt;Parameters!$B$9,1,0))</f>
        <v>1</v>
      </c>
      <c r="F7319" s="18">
        <f t="shared" ca="1" si="344"/>
        <v>1</v>
      </c>
    </row>
    <row r="7320" spans="1:6" ht="15.75" customHeight="1" x14ac:dyDescent="0.3">
      <c r="A7320" s="19">
        <v>7316</v>
      </c>
      <c r="B7320" s="17">
        <f t="shared" ca="1" si="342"/>
        <v>0.37881484382722486</v>
      </c>
      <c r="C7320" s="19" t="str">
        <f ca="1">IF(B7320&lt;Parameters!$B$6,"Delayed","On Time")</f>
        <v>On Time</v>
      </c>
      <c r="D7320" s="17">
        <f t="shared" ca="1" si="343"/>
        <v>0.91716529146064307</v>
      </c>
      <c r="E7320" s="19">
        <f ca="1">IF(C7320="Delayed",IF(D7320&lt;Parameters!$B$8,1,0),IF(D7320&lt;Parameters!$B$9,1,0))</f>
        <v>0</v>
      </c>
      <c r="F7320" s="19">
        <f t="shared" ca="1" si="344"/>
        <v>0</v>
      </c>
    </row>
    <row r="7321" spans="1:6" ht="15.75" customHeight="1" x14ac:dyDescent="0.3">
      <c r="A7321" s="18">
        <v>7317</v>
      </c>
      <c r="B7321" s="16">
        <f t="shared" ca="1" si="342"/>
        <v>0.42469991306215871</v>
      </c>
      <c r="C7321" s="18" t="str">
        <f ca="1">IF(B7321&lt;Parameters!$B$6,"Delayed","On Time")</f>
        <v>On Time</v>
      </c>
      <c r="D7321" s="16">
        <f t="shared" ca="1" si="343"/>
        <v>0.84275738546747558</v>
      </c>
      <c r="E7321" s="18">
        <f ca="1">IF(C7321="Delayed",IF(D7321&lt;Parameters!$B$8,1,0),IF(D7321&lt;Parameters!$B$9,1,0))</f>
        <v>0</v>
      </c>
      <c r="F7321" s="18">
        <f t="shared" ca="1" si="344"/>
        <v>0</v>
      </c>
    </row>
    <row r="7322" spans="1:6" ht="15.75" customHeight="1" x14ac:dyDescent="0.3">
      <c r="A7322" s="19">
        <v>7318</v>
      </c>
      <c r="B7322" s="17">
        <f t="shared" ca="1" si="342"/>
        <v>0.61034838167254346</v>
      </c>
      <c r="C7322" s="19" t="str">
        <f ca="1">IF(B7322&lt;Parameters!$B$6,"Delayed","On Time")</f>
        <v>On Time</v>
      </c>
      <c r="D7322" s="17">
        <f t="shared" ca="1" si="343"/>
        <v>0.72328602239229811</v>
      </c>
      <c r="E7322" s="19">
        <f ca="1">IF(C7322="Delayed",IF(D7322&lt;Parameters!$B$8,1,0),IF(D7322&lt;Parameters!$B$9,1,0))</f>
        <v>0</v>
      </c>
      <c r="F7322" s="19">
        <f t="shared" ca="1" si="344"/>
        <v>0</v>
      </c>
    </row>
    <row r="7323" spans="1:6" ht="15.75" customHeight="1" x14ac:dyDescent="0.3">
      <c r="A7323" s="18">
        <v>7319</v>
      </c>
      <c r="B7323" s="16">
        <f t="shared" ca="1" si="342"/>
        <v>0.65866135196993836</v>
      </c>
      <c r="C7323" s="18" t="str">
        <f ca="1">IF(B7323&lt;Parameters!$B$6,"Delayed","On Time")</f>
        <v>On Time</v>
      </c>
      <c r="D7323" s="16">
        <f t="shared" ca="1" si="343"/>
        <v>0.22841163194936731</v>
      </c>
      <c r="E7323" s="18">
        <f ca="1">IF(C7323="Delayed",IF(D7323&lt;Parameters!$B$8,1,0),IF(D7323&lt;Parameters!$B$9,1,0))</f>
        <v>0</v>
      </c>
      <c r="F7323" s="18">
        <f t="shared" ca="1" si="344"/>
        <v>0</v>
      </c>
    </row>
    <row r="7324" spans="1:6" ht="15.75" customHeight="1" x14ac:dyDescent="0.3">
      <c r="A7324" s="19">
        <v>7320</v>
      </c>
      <c r="B7324" s="17">
        <f t="shared" ca="1" si="342"/>
        <v>0.38940731077420465</v>
      </c>
      <c r="C7324" s="19" t="str">
        <f ca="1">IF(B7324&lt;Parameters!$B$6,"Delayed","On Time")</f>
        <v>On Time</v>
      </c>
      <c r="D7324" s="17">
        <f t="shared" ca="1" si="343"/>
        <v>0.63301981171775845</v>
      </c>
      <c r="E7324" s="19">
        <f ca="1">IF(C7324="Delayed",IF(D7324&lt;Parameters!$B$8,1,0),IF(D7324&lt;Parameters!$B$9,1,0))</f>
        <v>0</v>
      </c>
      <c r="F7324" s="19">
        <f t="shared" ca="1" si="344"/>
        <v>0</v>
      </c>
    </row>
    <row r="7325" spans="1:6" ht="15.75" customHeight="1" x14ac:dyDescent="0.3">
      <c r="A7325" s="18">
        <v>7321</v>
      </c>
      <c r="B7325" s="16">
        <f t="shared" ca="1" si="342"/>
        <v>0.69937549657979059</v>
      </c>
      <c r="C7325" s="18" t="str">
        <f ca="1">IF(B7325&lt;Parameters!$B$6,"Delayed","On Time")</f>
        <v>On Time</v>
      </c>
      <c r="D7325" s="16">
        <f t="shared" ca="1" si="343"/>
        <v>0.23303300794574577</v>
      </c>
      <c r="E7325" s="18">
        <f ca="1">IF(C7325="Delayed",IF(D7325&lt;Parameters!$B$8,1,0),IF(D7325&lt;Parameters!$B$9,1,0))</f>
        <v>0</v>
      </c>
      <c r="F7325" s="18">
        <f t="shared" ca="1" si="344"/>
        <v>0</v>
      </c>
    </row>
    <row r="7326" spans="1:6" ht="15.75" customHeight="1" x14ac:dyDescent="0.3">
      <c r="A7326" s="19">
        <v>7322</v>
      </c>
      <c r="B7326" s="17">
        <f t="shared" ca="1" si="342"/>
        <v>0.52683771014806491</v>
      </c>
      <c r="C7326" s="19" t="str">
        <f ca="1">IF(B7326&lt;Parameters!$B$6,"Delayed","On Time")</f>
        <v>On Time</v>
      </c>
      <c r="D7326" s="17">
        <f t="shared" ca="1" si="343"/>
        <v>0.15266737656549112</v>
      </c>
      <c r="E7326" s="19">
        <f ca="1">IF(C7326="Delayed",IF(D7326&lt;Parameters!$B$8,1,0),IF(D7326&lt;Parameters!$B$9,1,0))</f>
        <v>1</v>
      </c>
      <c r="F7326" s="19">
        <f t="shared" ca="1" si="344"/>
        <v>0</v>
      </c>
    </row>
    <row r="7327" spans="1:6" ht="15.75" customHeight="1" x14ac:dyDescent="0.3">
      <c r="A7327" s="18">
        <v>7323</v>
      </c>
      <c r="B7327" s="16">
        <f t="shared" ca="1" si="342"/>
        <v>0.36792322063402561</v>
      </c>
      <c r="C7327" s="18" t="str">
        <f ca="1">IF(B7327&lt;Parameters!$B$6,"Delayed","On Time")</f>
        <v>On Time</v>
      </c>
      <c r="D7327" s="16">
        <f t="shared" ca="1" si="343"/>
        <v>0.24441768159368127</v>
      </c>
      <c r="E7327" s="18">
        <f ca="1">IF(C7327="Delayed",IF(D7327&lt;Parameters!$B$8,1,0),IF(D7327&lt;Parameters!$B$9,1,0))</f>
        <v>0</v>
      </c>
      <c r="F7327" s="18">
        <f t="shared" ca="1" si="344"/>
        <v>0</v>
      </c>
    </row>
    <row r="7328" spans="1:6" ht="15.75" customHeight="1" x14ac:dyDescent="0.3">
      <c r="A7328" s="19">
        <v>7324</v>
      </c>
      <c r="B7328" s="17">
        <f t="shared" ca="1" si="342"/>
        <v>0.86941390118457373</v>
      </c>
      <c r="C7328" s="19" t="str">
        <f ca="1">IF(B7328&lt;Parameters!$B$6,"Delayed","On Time")</f>
        <v>On Time</v>
      </c>
      <c r="D7328" s="17">
        <f t="shared" ca="1" si="343"/>
        <v>0.36521540497045524</v>
      </c>
      <c r="E7328" s="19">
        <f ca="1">IF(C7328="Delayed",IF(D7328&lt;Parameters!$B$8,1,0),IF(D7328&lt;Parameters!$B$9,1,0))</f>
        <v>0</v>
      </c>
      <c r="F7328" s="19">
        <f t="shared" ca="1" si="344"/>
        <v>0</v>
      </c>
    </row>
    <row r="7329" spans="1:6" ht="15.75" customHeight="1" x14ac:dyDescent="0.3">
      <c r="A7329" s="18">
        <v>7325</v>
      </c>
      <c r="B7329" s="16">
        <f t="shared" ca="1" si="342"/>
        <v>0.99027071760163443</v>
      </c>
      <c r="C7329" s="18" t="str">
        <f ca="1">IF(B7329&lt;Parameters!$B$6,"Delayed","On Time")</f>
        <v>On Time</v>
      </c>
      <c r="D7329" s="16">
        <f t="shared" ca="1" si="343"/>
        <v>0.65277676912263727</v>
      </c>
      <c r="E7329" s="18">
        <f ca="1">IF(C7329="Delayed",IF(D7329&lt;Parameters!$B$8,1,0),IF(D7329&lt;Parameters!$B$9,1,0))</f>
        <v>0</v>
      </c>
      <c r="F7329" s="18">
        <f t="shared" ca="1" si="344"/>
        <v>0</v>
      </c>
    </row>
    <row r="7330" spans="1:6" ht="15.75" customHeight="1" x14ac:dyDescent="0.3">
      <c r="A7330" s="19">
        <v>7326</v>
      </c>
      <c r="B7330" s="17">
        <f t="shared" ca="1" si="342"/>
        <v>0.16461425289504072</v>
      </c>
      <c r="C7330" s="19" t="str">
        <f ca="1">IF(B7330&lt;Parameters!$B$6,"Delayed","On Time")</f>
        <v>On Time</v>
      </c>
      <c r="D7330" s="17">
        <f t="shared" ca="1" si="343"/>
        <v>0.85361695696407991</v>
      </c>
      <c r="E7330" s="19">
        <f ca="1">IF(C7330="Delayed",IF(D7330&lt;Parameters!$B$8,1,0),IF(D7330&lt;Parameters!$B$9,1,0))</f>
        <v>0</v>
      </c>
      <c r="F7330" s="19">
        <f t="shared" ca="1" si="344"/>
        <v>0</v>
      </c>
    </row>
    <row r="7331" spans="1:6" ht="15.75" customHeight="1" x14ac:dyDescent="0.3">
      <c r="A7331" s="18">
        <v>7327</v>
      </c>
      <c r="B7331" s="16">
        <f t="shared" ca="1" si="342"/>
        <v>0.65663470575943528</v>
      </c>
      <c r="C7331" s="18" t="str">
        <f ca="1">IF(B7331&lt;Parameters!$B$6,"Delayed","On Time")</f>
        <v>On Time</v>
      </c>
      <c r="D7331" s="16">
        <f t="shared" ca="1" si="343"/>
        <v>0.46600250746704908</v>
      </c>
      <c r="E7331" s="18">
        <f ca="1">IF(C7331="Delayed",IF(D7331&lt;Parameters!$B$8,1,0),IF(D7331&lt;Parameters!$B$9,1,0))</f>
        <v>0</v>
      </c>
      <c r="F7331" s="18">
        <f t="shared" ca="1" si="344"/>
        <v>0</v>
      </c>
    </row>
    <row r="7332" spans="1:6" ht="15.75" customHeight="1" x14ac:dyDescent="0.3">
      <c r="A7332" s="19">
        <v>7328</v>
      </c>
      <c r="B7332" s="17">
        <f t="shared" ca="1" si="342"/>
        <v>0.11624347114799294</v>
      </c>
      <c r="C7332" s="19" t="str">
        <f ca="1">IF(B7332&lt;Parameters!$B$6,"Delayed","On Time")</f>
        <v>On Time</v>
      </c>
      <c r="D7332" s="17">
        <f t="shared" ca="1" si="343"/>
        <v>0.15208271898391335</v>
      </c>
      <c r="E7332" s="19">
        <f ca="1">IF(C7332="Delayed",IF(D7332&lt;Parameters!$B$8,1,0),IF(D7332&lt;Parameters!$B$9,1,0))</f>
        <v>1</v>
      </c>
      <c r="F7332" s="19">
        <f t="shared" ca="1" si="344"/>
        <v>0</v>
      </c>
    </row>
    <row r="7333" spans="1:6" ht="15.75" customHeight="1" x14ac:dyDescent="0.3">
      <c r="A7333" s="18">
        <v>7329</v>
      </c>
      <c r="B7333" s="16">
        <f t="shared" ca="1" si="342"/>
        <v>0.462478219677393</v>
      </c>
      <c r="C7333" s="18" t="str">
        <f ca="1">IF(B7333&lt;Parameters!$B$6,"Delayed","On Time")</f>
        <v>On Time</v>
      </c>
      <c r="D7333" s="16">
        <f t="shared" ca="1" si="343"/>
        <v>0.7451512380396822</v>
      </c>
      <c r="E7333" s="18">
        <f ca="1">IF(C7333="Delayed",IF(D7333&lt;Parameters!$B$8,1,0),IF(D7333&lt;Parameters!$B$9,1,0))</f>
        <v>0</v>
      </c>
      <c r="F7333" s="18">
        <f t="shared" ca="1" si="344"/>
        <v>0</v>
      </c>
    </row>
    <row r="7334" spans="1:6" ht="15.75" customHeight="1" x14ac:dyDescent="0.3">
      <c r="A7334" s="19">
        <v>7330</v>
      </c>
      <c r="B7334" s="17">
        <f t="shared" ca="1" si="342"/>
        <v>0.31331420960400702</v>
      </c>
      <c r="C7334" s="19" t="str">
        <f ca="1">IF(B7334&lt;Parameters!$B$6,"Delayed","On Time")</f>
        <v>On Time</v>
      </c>
      <c r="D7334" s="17">
        <f t="shared" ca="1" si="343"/>
        <v>0.88623054929520517</v>
      </c>
      <c r="E7334" s="19">
        <f ca="1">IF(C7334="Delayed",IF(D7334&lt;Parameters!$B$8,1,0),IF(D7334&lt;Parameters!$B$9,1,0))</f>
        <v>0</v>
      </c>
      <c r="F7334" s="19">
        <f t="shared" ca="1" si="344"/>
        <v>0</v>
      </c>
    </row>
    <row r="7335" spans="1:6" ht="15.75" customHeight="1" x14ac:dyDescent="0.3">
      <c r="A7335" s="18">
        <v>7331</v>
      </c>
      <c r="B7335" s="16">
        <f t="shared" ca="1" si="342"/>
        <v>0.67257375450387569</v>
      </c>
      <c r="C7335" s="18" t="str">
        <f ca="1">IF(B7335&lt;Parameters!$B$6,"Delayed","On Time")</f>
        <v>On Time</v>
      </c>
      <c r="D7335" s="16">
        <f t="shared" ca="1" si="343"/>
        <v>0.41481434235163106</v>
      </c>
      <c r="E7335" s="18">
        <f ca="1">IF(C7335="Delayed",IF(D7335&lt;Parameters!$B$8,1,0),IF(D7335&lt;Parameters!$B$9,1,0))</f>
        <v>0</v>
      </c>
      <c r="F7335" s="18">
        <f t="shared" ca="1" si="344"/>
        <v>0</v>
      </c>
    </row>
    <row r="7336" spans="1:6" ht="15.75" customHeight="1" x14ac:dyDescent="0.3">
      <c r="A7336" s="19">
        <v>7332</v>
      </c>
      <c r="B7336" s="17">
        <f t="shared" ca="1" si="342"/>
        <v>0.91800993660010966</v>
      </c>
      <c r="C7336" s="19" t="str">
        <f ca="1">IF(B7336&lt;Parameters!$B$6,"Delayed","On Time")</f>
        <v>On Time</v>
      </c>
      <c r="D7336" s="17">
        <f t="shared" ca="1" si="343"/>
        <v>0.27265647105173529</v>
      </c>
      <c r="E7336" s="19">
        <f ca="1">IF(C7336="Delayed",IF(D7336&lt;Parameters!$B$8,1,0),IF(D7336&lt;Parameters!$B$9,1,0))</f>
        <v>0</v>
      </c>
      <c r="F7336" s="19">
        <f t="shared" ca="1" si="344"/>
        <v>0</v>
      </c>
    </row>
    <row r="7337" spans="1:6" ht="15.75" customHeight="1" x14ac:dyDescent="0.3">
      <c r="A7337" s="18">
        <v>7333</v>
      </c>
      <c r="B7337" s="16">
        <f t="shared" ca="1" si="342"/>
        <v>0.40713686967724816</v>
      </c>
      <c r="C7337" s="18" t="str">
        <f ca="1">IF(B7337&lt;Parameters!$B$6,"Delayed","On Time")</f>
        <v>On Time</v>
      </c>
      <c r="D7337" s="16">
        <f t="shared" ca="1" si="343"/>
        <v>0.6465517430017339</v>
      </c>
      <c r="E7337" s="18">
        <f ca="1">IF(C7337="Delayed",IF(D7337&lt;Parameters!$B$8,1,0),IF(D7337&lt;Parameters!$B$9,1,0))</f>
        <v>0</v>
      </c>
      <c r="F7337" s="18">
        <f t="shared" ca="1" si="344"/>
        <v>0</v>
      </c>
    </row>
    <row r="7338" spans="1:6" ht="15.75" customHeight="1" x14ac:dyDescent="0.3">
      <c r="A7338" s="19">
        <v>7334</v>
      </c>
      <c r="B7338" s="17">
        <f t="shared" ca="1" si="342"/>
        <v>0.1554244576375704</v>
      </c>
      <c r="C7338" s="19" t="str">
        <f ca="1">IF(B7338&lt;Parameters!$B$6,"Delayed","On Time")</f>
        <v>On Time</v>
      </c>
      <c r="D7338" s="17">
        <f t="shared" ca="1" si="343"/>
        <v>0.66890152980753992</v>
      </c>
      <c r="E7338" s="19">
        <f ca="1">IF(C7338="Delayed",IF(D7338&lt;Parameters!$B$8,1,0),IF(D7338&lt;Parameters!$B$9,1,0))</f>
        <v>0</v>
      </c>
      <c r="F7338" s="19">
        <f t="shared" ca="1" si="344"/>
        <v>0</v>
      </c>
    </row>
    <row r="7339" spans="1:6" ht="15.75" customHeight="1" x14ac:dyDescent="0.3">
      <c r="A7339" s="18">
        <v>7335</v>
      </c>
      <c r="B7339" s="16">
        <f t="shared" ca="1" si="342"/>
        <v>0.45472560507913251</v>
      </c>
      <c r="C7339" s="18" t="str">
        <f ca="1">IF(B7339&lt;Parameters!$B$6,"Delayed","On Time")</f>
        <v>On Time</v>
      </c>
      <c r="D7339" s="16">
        <f t="shared" ca="1" si="343"/>
        <v>1.7784657166489803E-2</v>
      </c>
      <c r="E7339" s="18">
        <f ca="1">IF(C7339="Delayed",IF(D7339&lt;Parameters!$B$8,1,0),IF(D7339&lt;Parameters!$B$9,1,0))</f>
        <v>1</v>
      </c>
      <c r="F7339" s="18">
        <f t="shared" ca="1" si="344"/>
        <v>0</v>
      </c>
    </row>
    <row r="7340" spans="1:6" ht="15.75" customHeight="1" x14ac:dyDescent="0.3">
      <c r="A7340" s="19">
        <v>7336</v>
      </c>
      <c r="B7340" s="17">
        <f t="shared" ca="1" si="342"/>
        <v>0.81809905028343077</v>
      </c>
      <c r="C7340" s="19" t="str">
        <f ca="1">IF(B7340&lt;Parameters!$B$6,"Delayed","On Time")</f>
        <v>On Time</v>
      </c>
      <c r="D7340" s="17">
        <f t="shared" ca="1" si="343"/>
        <v>9.6841999359238207E-2</v>
      </c>
      <c r="E7340" s="19">
        <f ca="1">IF(C7340="Delayed",IF(D7340&lt;Parameters!$B$8,1,0),IF(D7340&lt;Parameters!$B$9,1,0))</f>
        <v>1</v>
      </c>
      <c r="F7340" s="19">
        <f t="shared" ca="1" si="344"/>
        <v>0</v>
      </c>
    </row>
    <row r="7341" spans="1:6" ht="15.75" customHeight="1" x14ac:dyDescent="0.3">
      <c r="A7341" s="18">
        <v>7337</v>
      </c>
      <c r="B7341" s="16">
        <f t="shared" ca="1" si="342"/>
        <v>0.37149350222050193</v>
      </c>
      <c r="C7341" s="18" t="str">
        <f ca="1">IF(B7341&lt;Parameters!$B$6,"Delayed","On Time")</f>
        <v>On Time</v>
      </c>
      <c r="D7341" s="16">
        <f t="shared" ca="1" si="343"/>
        <v>0.67626497404734964</v>
      </c>
      <c r="E7341" s="18">
        <f ca="1">IF(C7341="Delayed",IF(D7341&lt;Parameters!$B$8,1,0),IF(D7341&lt;Parameters!$B$9,1,0))</f>
        <v>0</v>
      </c>
      <c r="F7341" s="18">
        <f t="shared" ca="1" si="344"/>
        <v>0</v>
      </c>
    </row>
    <row r="7342" spans="1:6" ht="15.75" customHeight="1" x14ac:dyDescent="0.3">
      <c r="A7342" s="19">
        <v>7338</v>
      </c>
      <c r="B7342" s="17">
        <f t="shared" ca="1" si="342"/>
        <v>0.32163484494781591</v>
      </c>
      <c r="C7342" s="19" t="str">
        <f ca="1">IF(B7342&lt;Parameters!$B$6,"Delayed","On Time")</f>
        <v>On Time</v>
      </c>
      <c r="D7342" s="17">
        <f t="shared" ca="1" si="343"/>
        <v>0.59355117672113444</v>
      </c>
      <c r="E7342" s="19">
        <f ca="1">IF(C7342="Delayed",IF(D7342&lt;Parameters!$B$8,1,0),IF(D7342&lt;Parameters!$B$9,1,0))</f>
        <v>0</v>
      </c>
      <c r="F7342" s="19">
        <f t="shared" ca="1" si="344"/>
        <v>0</v>
      </c>
    </row>
    <row r="7343" spans="1:6" ht="15.75" customHeight="1" x14ac:dyDescent="0.3">
      <c r="A7343" s="18">
        <v>7339</v>
      </c>
      <c r="B7343" s="16">
        <f t="shared" ca="1" si="342"/>
        <v>0.54864476795791739</v>
      </c>
      <c r="C7343" s="18" t="str">
        <f ca="1">IF(B7343&lt;Parameters!$B$6,"Delayed","On Time")</f>
        <v>On Time</v>
      </c>
      <c r="D7343" s="16">
        <f t="shared" ca="1" si="343"/>
        <v>0.85979454463582217</v>
      </c>
      <c r="E7343" s="18">
        <f ca="1">IF(C7343="Delayed",IF(D7343&lt;Parameters!$B$8,1,0),IF(D7343&lt;Parameters!$B$9,1,0))</f>
        <v>0</v>
      </c>
      <c r="F7343" s="18">
        <f t="shared" ca="1" si="344"/>
        <v>0</v>
      </c>
    </row>
    <row r="7344" spans="1:6" ht="15.75" customHeight="1" x14ac:dyDescent="0.3">
      <c r="A7344" s="19">
        <v>7340</v>
      </c>
      <c r="B7344" s="17">
        <f t="shared" ca="1" si="342"/>
        <v>0.7293399397564464</v>
      </c>
      <c r="C7344" s="19" t="str">
        <f ca="1">IF(B7344&lt;Parameters!$B$6,"Delayed","On Time")</f>
        <v>On Time</v>
      </c>
      <c r="D7344" s="17">
        <f t="shared" ca="1" si="343"/>
        <v>0.31155609259911243</v>
      </c>
      <c r="E7344" s="19">
        <f ca="1">IF(C7344="Delayed",IF(D7344&lt;Parameters!$B$8,1,0),IF(D7344&lt;Parameters!$B$9,1,0))</f>
        <v>0</v>
      </c>
      <c r="F7344" s="19">
        <f t="shared" ca="1" si="344"/>
        <v>0</v>
      </c>
    </row>
    <row r="7345" spans="1:6" ht="15.75" customHeight="1" x14ac:dyDescent="0.3">
      <c r="A7345" s="18">
        <v>7341</v>
      </c>
      <c r="B7345" s="16">
        <f t="shared" ca="1" si="342"/>
        <v>0.55393047020721797</v>
      </c>
      <c r="C7345" s="18" t="str">
        <f ca="1">IF(B7345&lt;Parameters!$B$6,"Delayed","On Time")</f>
        <v>On Time</v>
      </c>
      <c r="D7345" s="16">
        <f t="shared" ca="1" si="343"/>
        <v>4.9414874173843715E-2</v>
      </c>
      <c r="E7345" s="18">
        <f ca="1">IF(C7345="Delayed",IF(D7345&lt;Parameters!$B$8,1,0),IF(D7345&lt;Parameters!$B$9,1,0))</f>
        <v>1</v>
      </c>
      <c r="F7345" s="18">
        <f t="shared" ca="1" si="344"/>
        <v>0</v>
      </c>
    </row>
    <row r="7346" spans="1:6" ht="15.75" customHeight="1" x14ac:dyDescent="0.3">
      <c r="A7346" s="19">
        <v>7342</v>
      </c>
      <c r="B7346" s="17">
        <f t="shared" ca="1" si="342"/>
        <v>0.52511432059068974</v>
      </c>
      <c r="C7346" s="19" t="str">
        <f ca="1">IF(B7346&lt;Parameters!$B$6,"Delayed","On Time")</f>
        <v>On Time</v>
      </c>
      <c r="D7346" s="17">
        <f t="shared" ca="1" si="343"/>
        <v>0.33565179344450624</v>
      </c>
      <c r="E7346" s="19">
        <f ca="1">IF(C7346="Delayed",IF(D7346&lt;Parameters!$B$8,1,0),IF(D7346&lt;Parameters!$B$9,1,0))</f>
        <v>0</v>
      </c>
      <c r="F7346" s="19">
        <f t="shared" ca="1" si="344"/>
        <v>0</v>
      </c>
    </row>
    <row r="7347" spans="1:6" ht="15.75" customHeight="1" x14ac:dyDescent="0.3">
      <c r="A7347" s="18">
        <v>7343</v>
      </c>
      <c r="B7347" s="16">
        <f t="shared" ca="1" si="342"/>
        <v>0.16975664123861467</v>
      </c>
      <c r="C7347" s="18" t="str">
        <f ca="1">IF(B7347&lt;Parameters!$B$6,"Delayed","On Time")</f>
        <v>On Time</v>
      </c>
      <c r="D7347" s="16">
        <f t="shared" ca="1" si="343"/>
        <v>3.854181117358968E-2</v>
      </c>
      <c r="E7347" s="18">
        <f ca="1">IF(C7347="Delayed",IF(D7347&lt;Parameters!$B$8,1,0),IF(D7347&lt;Parameters!$B$9,1,0))</f>
        <v>1</v>
      </c>
      <c r="F7347" s="18">
        <f t="shared" ca="1" si="344"/>
        <v>0</v>
      </c>
    </row>
    <row r="7348" spans="1:6" ht="15.75" customHeight="1" x14ac:dyDescent="0.3">
      <c r="A7348" s="19">
        <v>7344</v>
      </c>
      <c r="B7348" s="17">
        <f t="shared" ca="1" si="342"/>
        <v>0.46009644676815475</v>
      </c>
      <c r="C7348" s="19" t="str">
        <f ca="1">IF(B7348&lt;Parameters!$B$6,"Delayed","On Time")</f>
        <v>On Time</v>
      </c>
      <c r="D7348" s="17">
        <f t="shared" ca="1" si="343"/>
        <v>0.13776406487424719</v>
      </c>
      <c r="E7348" s="19">
        <f ca="1">IF(C7348="Delayed",IF(D7348&lt;Parameters!$B$8,1,0),IF(D7348&lt;Parameters!$B$9,1,0))</f>
        <v>1</v>
      </c>
      <c r="F7348" s="19">
        <f t="shared" ca="1" si="344"/>
        <v>0</v>
      </c>
    </row>
    <row r="7349" spans="1:6" ht="15.75" customHeight="1" x14ac:dyDescent="0.3">
      <c r="A7349" s="18">
        <v>7345</v>
      </c>
      <c r="B7349" s="16">
        <f t="shared" ca="1" si="342"/>
        <v>0.31784516155405829</v>
      </c>
      <c r="C7349" s="18" t="str">
        <f ca="1">IF(B7349&lt;Parameters!$B$6,"Delayed","On Time")</f>
        <v>On Time</v>
      </c>
      <c r="D7349" s="16">
        <f t="shared" ca="1" si="343"/>
        <v>0.38639062864895612</v>
      </c>
      <c r="E7349" s="18">
        <f ca="1">IF(C7349="Delayed",IF(D7349&lt;Parameters!$B$8,1,0),IF(D7349&lt;Parameters!$B$9,1,0))</f>
        <v>0</v>
      </c>
      <c r="F7349" s="18">
        <f t="shared" ca="1" si="344"/>
        <v>0</v>
      </c>
    </row>
    <row r="7350" spans="1:6" ht="15.75" customHeight="1" x14ac:dyDescent="0.3">
      <c r="A7350" s="19">
        <v>7346</v>
      </c>
      <c r="B7350" s="17">
        <f t="shared" ca="1" si="342"/>
        <v>0.46333088099786923</v>
      </c>
      <c r="C7350" s="19" t="str">
        <f ca="1">IF(B7350&lt;Parameters!$B$6,"Delayed","On Time")</f>
        <v>On Time</v>
      </c>
      <c r="D7350" s="17">
        <f t="shared" ca="1" si="343"/>
        <v>0.30904389224981677</v>
      </c>
      <c r="E7350" s="19">
        <f ca="1">IF(C7350="Delayed",IF(D7350&lt;Parameters!$B$8,1,0),IF(D7350&lt;Parameters!$B$9,1,0))</f>
        <v>0</v>
      </c>
      <c r="F7350" s="19">
        <f t="shared" ca="1" si="344"/>
        <v>0</v>
      </c>
    </row>
    <row r="7351" spans="1:6" ht="15.75" customHeight="1" x14ac:dyDescent="0.3">
      <c r="A7351" s="18">
        <v>7347</v>
      </c>
      <c r="B7351" s="16">
        <f t="shared" ca="1" si="342"/>
        <v>0.80809256401087326</v>
      </c>
      <c r="C7351" s="18" t="str">
        <f ca="1">IF(B7351&lt;Parameters!$B$6,"Delayed","On Time")</f>
        <v>On Time</v>
      </c>
      <c r="D7351" s="16">
        <f t="shared" ca="1" si="343"/>
        <v>0.52641233909735141</v>
      </c>
      <c r="E7351" s="18">
        <f ca="1">IF(C7351="Delayed",IF(D7351&lt;Parameters!$B$8,1,0),IF(D7351&lt;Parameters!$B$9,1,0))</f>
        <v>0</v>
      </c>
      <c r="F7351" s="18">
        <f t="shared" ca="1" si="344"/>
        <v>0</v>
      </c>
    </row>
    <row r="7352" spans="1:6" ht="15.75" customHeight="1" x14ac:dyDescent="0.3">
      <c r="A7352" s="19">
        <v>7348</v>
      </c>
      <c r="B7352" s="17">
        <f t="shared" ca="1" si="342"/>
        <v>0.72295692891921726</v>
      </c>
      <c r="C7352" s="19" t="str">
        <f ca="1">IF(B7352&lt;Parameters!$B$6,"Delayed","On Time")</f>
        <v>On Time</v>
      </c>
      <c r="D7352" s="17">
        <f t="shared" ca="1" si="343"/>
        <v>0.74704715758038909</v>
      </c>
      <c r="E7352" s="19">
        <f ca="1">IF(C7352="Delayed",IF(D7352&lt;Parameters!$B$8,1,0),IF(D7352&lt;Parameters!$B$9,1,0))</f>
        <v>0</v>
      </c>
      <c r="F7352" s="19">
        <f t="shared" ca="1" si="344"/>
        <v>0</v>
      </c>
    </row>
    <row r="7353" spans="1:6" ht="15.75" customHeight="1" x14ac:dyDescent="0.3">
      <c r="A7353" s="18">
        <v>7349</v>
      </c>
      <c r="B7353" s="16">
        <f t="shared" ca="1" si="342"/>
        <v>0.47883016260516187</v>
      </c>
      <c r="C7353" s="18" t="str">
        <f ca="1">IF(B7353&lt;Parameters!$B$6,"Delayed","On Time")</f>
        <v>On Time</v>
      </c>
      <c r="D7353" s="16">
        <f t="shared" ca="1" si="343"/>
        <v>0.8430626392226358</v>
      </c>
      <c r="E7353" s="18">
        <f ca="1">IF(C7353="Delayed",IF(D7353&lt;Parameters!$B$8,1,0),IF(D7353&lt;Parameters!$B$9,1,0))</f>
        <v>0</v>
      </c>
      <c r="F7353" s="18">
        <f t="shared" ca="1" si="344"/>
        <v>0</v>
      </c>
    </row>
    <row r="7354" spans="1:6" ht="15.75" customHeight="1" x14ac:dyDescent="0.3">
      <c r="A7354" s="19">
        <v>7350</v>
      </c>
      <c r="B7354" s="17">
        <f t="shared" ca="1" si="342"/>
        <v>0.96909099761588202</v>
      </c>
      <c r="C7354" s="19" t="str">
        <f ca="1">IF(B7354&lt;Parameters!$B$6,"Delayed","On Time")</f>
        <v>On Time</v>
      </c>
      <c r="D7354" s="17">
        <f t="shared" ca="1" si="343"/>
        <v>0.77753101085618426</v>
      </c>
      <c r="E7354" s="19">
        <f ca="1">IF(C7354="Delayed",IF(D7354&lt;Parameters!$B$8,1,0),IF(D7354&lt;Parameters!$B$9,1,0))</f>
        <v>0</v>
      </c>
      <c r="F7354" s="19">
        <f t="shared" ca="1" si="344"/>
        <v>0</v>
      </c>
    </row>
    <row r="7355" spans="1:6" ht="15.75" customHeight="1" x14ac:dyDescent="0.3">
      <c r="A7355" s="18">
        <v>7351</v>
      </c>
      <c r="B7355" s="16">
        <f t="shared" ca="1" si="342"/>
        <v>0.40877063411536574</v>
      </c>
      <c r="C7355" s="18" t="str">
        <f ca="1">IF(B7355&lt;Parameters!$B$6,"Delayed","On Time")</f>
        <v>On Time</v>
      </c>
      <c r="D7355" s="16">
        <f t="shared" ca="1" si="343"/>
        <v>0.91639074688751199</v>
      </c>
      <c r="E7355" s="18">
        <f ca="1">IF(C7355="Delayed",IF(D7355&lt;Parameters!$B$8,1,0),IF(D7355&lt;Parameters!$B$9,1,0))</f>
        <v>0</v>
      </c>
      <c r="F7355" s="18">
        <f t="shared" ca="1" si="344"/>
        <v>0</v>
      </c>
    </row>
    <row r="7356" spans="1:6" ht="15.75" customHeight="1" x14ac:dyDescent="0.3">
      <c r="A7356" s="19">
        <v>7352</v>
      </c>
      <c r="B7356" s="17">
        <f t="shared" ca="1" si="342"/>
        <v>8.3455232610718744E-2</v>
      </c>
      <c r="C7356" s="19" t="str">
        <f ca="1">IF(B7356&lt;Parameters!$B$6,"Delayed","On Time")</f>
        <v>Delayed</v>
      </c>
      <c r="D7356" s="17">
        <f t="shared" ca="1" si="343"/>
        <v>0.58702934831673248</v>
      </c>
      <c r="E7356" s="19">
        <f ca="1">IF(C7356="Delayed",IF(D7356&lt;Parameters!$B$8,1,0),IF(D7356&lt;Parameters!$B$9,1,0))</f>
        <v>1</v>
      </c>
      <c r="F7356" s="19">
        <f t="shared" ca="1" si="344"/>
        <v>1</v>
      </c>
    </row>
    <row r="7357" spans="1:6" ht="15.75" customHeight="1" x14ac:dyDescent="0.3">
      <c r="A7357" s="18">
        <v>7353</v>
      </c>
      <c r="B7357" s="16">
        <f t="shared" ca="1" si="342"/>
        <v>0.31479870323269066</v>
      </c>
      <c r="C7357" s="18" t="str">
        <f ca="1">IF(B7357&lt;Parameters!$B$6,"Delayed","On Time")</f>
        <v>On Time</v>
      </c>
      <c r="D7357" s="16">
        <f t="shared" ca="1" si="343"/>
        <v>0.31575329849035116</v>
      </c>
      <c r="E7357" s="18">
        <f ca="1">IF(C7357="Delayed",IF(D7357&lt;Parameters!$B$8,1,0),IF(D7357&lt;Parameters!$B$9,1,0))</f>
        <v>0</v>
      </c>
      <c r="F7357" s="18">
        <f t="shared" ca="1" si="344"/>
        <v>0</v>
      </c>
    </row>
    <row r="7358" spans="1:6" ht="15.75" customHeight="1" x14ac:dyDescent="0.3">
      <c r="A7358" s="19">
        <v>7354</v>
      </c>
      <c r="B7358" s="17">
        <f t="shared" ca="1" si="342"/>
        <v>0.41680012286978529</v>
      </c>
      <c r="C7358" s="19" t="str">
        <f ca="1">IF(B7358&lt;Parameters!$B$6,"Delayed","On Time")</f>
        <v>On Time</v>
      </c>
      <c r="D7358" s="17">
        <f t="shared" ca="1" si="343"/>
        <v>0.86236589915325945</v>
      </c>
      <c r="E7358" s="19">
        <f ca="1">IF(C7358="Delayed",IF(D7358&lt;Parameters!$B$8,1,0),IF(D7358&lt;Parameters!$B$9,1,0))</f>
        <v>0</v>
      </c>
      <c r="F7358" s="19">
        <f t="shared" ca="1" si="344"/>
        <v>0</v>
      </c>
    </row>
    <row r="7359" spans="1:6" ht="15.75" customHeight="1" x14ac:dyDescent="0.3">
      <c r="A7359" s="18">
        <v>7355</v>
      </c>
      <c r="B7359" s="16">
        <f t="shared" ca="1" si="342"/>
        <v>0.55351267387215053</v>
      </c>
      <c r="C7359" s="18" t="str">
        <f ca="1">IF(B7359&lt;Parameters!$B$6,"Delayed","On Time")</f>
        <v>On Time</v>
      </c>
      <c r="D7359" s="16">
        <f t="shared" ca="1" si="343"/>
        <v>0.6962524761262826</v>
      </c>
      <c r="E7359" s="18">
        <f ca="1">IF(C7359="Delayed",IF(D7359&lt;Parameters!$B$8,1,0),IF(D7359&lt;Parameters!$B$9,1,0))</f>
        <v>0</v>
      </c>
      <c r="F7359" s="18">
        <f t="shared" ca="1" si="344"/>
        <v>0</v>
      </c>
    </row>
    <row r="7360" spans="1:6" ht="15.75" customHeight="1" x14ac:dyDescent="0.3">
      <c r="A7360" s="19">
        <v>7356</v>
      </c>
      <c r="B7360" s="17">
        <f t="shared" ca="1" si="342"/>
        <v>0.61569069263866338</v>
      </c>
      <c r="C7360" s="19" t="str">
        <f ca="1">IF(B7360&lt;Parameters!$B$6,"Delayed","On Time")</f>
        <v>On Time</v>
      </c>
      <c r="D7360" s="17">
        <f t="shared" ca="1" si="343"/>
        <v>8.9092910154664584E-2</v>
      </c>
      <c r="E7360" s="19">
        <f ca="1">IF(C7360="Delayed",IF(D7360&lt;Parameters!$B$8,1,0),IF(D7360&lt;Parameters!$B$9,1,0))</f>
        <v>1</v>
      </c>
      <c r="F7360" s="19">
        <f t="shared" ca="1" si="344"/>
        <v>0</v>
      </c>
    </row>
    <row r="7361" spans="1:6" ht="15.75" customHeight="1" x14ac:dyDescent="0.3">
      <c r="A7361" s="18">
        <v>7357</v>
      </c>
      <c r="B7361" s="16">
        <f t="shared" ca="1" si="342"/>
        <v>0.87772135647313598</v>
      </c>
      <c r="C7361" s="18" t="str">
        <f ca="1">IF(B7361&lt;Parameters!$B$6,"Delayed","On Time")</f>
        <v>On Time</v>
      </c>
      <c r="D7361" s="16">
        <f t="shared" ca="1" si="343"/>
        <v>0.78321795452872978</v>
      </c>
      <c r="E7361" s="18">
        <f ca="1">IF(C7361="Delayed",IF(D7361&lt;Parameters!$B$8,1,0),IF(D7361&lt;Parameters!$B$9,1,0))</f>
        <v>0</v>
      </c>
      <c r="F7361" s="18">
        <f t="shared" ca="1" si="344"/>
        <v>0</v>
      </c>
    </row>
    <row r="7362" spans="1:6" ht="15.75" customHeight="1" x14ac:dyDescent="0.3">
      <c r="A7362" s="19">
        <v>7358</v>
      </c>
      <c r="B7362" s="17">
        <f t="shared" ca="1" si="342"/>
        <v>0.30031968976998691</v>
      </c>
      <c r="C7362" s="19" t="str">
        <f ca="1">IF(B7362&lt;Parameters!$B$6,"Delayed","On Time")</f>
        <v>On Time</v>
      </c>
      <c r="D7362" s="17">
        <f t="shared" ca="1" si="343"/>
        <v>0.95069975130252138</v>
      </c>
      <c r="E7362" s="19">
        <f ca="1">IF(C7362="Delayed",IF(D7362&lt;Parameters!$B$8,1,0),IF(D7362&lt;Parameters!$B$9,1,0))</f>
        <v>0</v>
      </c>
      <c r="F7362" s="19">
        <f t="shared" ca="1" si="344"/>
        <v>0</v>
      </c>
    </row>
    <row r="7363" spans="1:6" ht="15.75" customHeight="1" x14ac:dyDescent="0.3">
      <c r="A7363" s="18">
        <v>7359</v>
      </c>
      <c r="B7363" s="16">
        <f t="shared" ca="1" si="342"/>
        <v>0.93386925331546367</v>
      </c>
      <c r="C7363" s="18" t="str">
        <f ca="1">IF(B7363&lt;Parameters!$B$6,"Delayed","On Time")</f>
        <v>On Time</v>
      </c>
      <c r="D7363" s="16">
        <f t="shared" ca="1" si="343"/>
        <v>9.1760940140129144E-2</v>
      </c>
      <c r="E7363" s="18">
        <f ca="1">IF(C7363="Delayed",IF(D7363&lt;Parameters!$B$8,1,0),IF(D7363&lt;Parameters!$B$9,1,0))</f>
        <v>1</v>
      </c>
      <c r="F7363" s="18">
        <f t="shared" ca="1" si="344"/>
        <v>0</v>
      </c>
    </row>
    <row r="7364" spans="1:6" ht="15.75" customHeight="1" x14ac:dyDescent="0.3">
      <c r="A7364" s="19">
        <v>7360</v>
      </c>
      <c r="B7364" s="17">
        <f t="shared" ca="1" si="342"/>
        <v>0.12149751073349424</v>
      </c>
      <c r="C7364" s="19" t="str">
        <f ca="1">IF(B7364&lt;Parameters!$B$6,"Delayed","On Time")</f>
        <v>On Time</v>
      </c>
      <c r="D7364" s="17">
        <f t="shared" ca="1" si="343"/>
        <v>0.13404745665025286</v>
      </c>
      <c r="E7364" s="19">
        <f ca="1">IF(C7364="Delayed",IF(D7364&lt;Parameters!$B$8,1,0),IF(D7364&lt;Parameters!$B$9,1,0))</f>
        <v>1</v>
      </c>
      <c r="F7364" s="19">
        <f t="shared" ca="1" si="344"/>
        <v>0</v>
      </c>
    </row>
    <row r="7365" spans="1:6" ht="15.75" customHeight="1" x14ac:dyDescent="0.3">
      <c r="A7365" s="18">
        <v>7361</v>
      </c>
      <c r="B7365" s="16">
        <f t="shared" ref="B7365:B7428" ca="1" si="345">RAND()</f>
        <v>0.19007881893799949</v>
      </c>
      <c r="C7365" s="18" t="str">
        <f ca="1">IF(B7365&lt;Parameters!$B$6,"Delayed","On Time")</f>
        <v>On Time</v>
      </c>
      <c r="D7365" s="16">
        <f t="shared" ref="D7365:D7428" ca="1" si="346">RAND()</f>
        <v>0.44166871473710312</v>
      </c>
      <c r="E7365" s="18">
        <f ca="1">IF(C7365="Delayed",IF(D7365&lt;Parameters!$B$8,1,0),IF(D7365&lt;Parameters!$B$9,1,0))</f>
        <v>0</v>
      </c>
      <c r="F7365" s="18">
        <f t="shared" ref="F7365:F7428" ca="1" si="347">IF(AND(C7365="Delayed",E7365=1),1,0)</f>
        <v>0</v>
      </c>
    </row>
    <row r="7366" spans="1:6" ht="15.75" customHeight="1" x14ac:dyDescent="0.3">
      <c r="A7366" s="19">
        <v>7362</v>
      </c>
      <c r="B7366" s="17">
        <f t="shared" ca="1" si="345"/>
        <v>0.37374244772416554</v>
      </c>
      <c r="C7366" s="19" t="str">
        <f ca="1">IF(B7366&lt;Parameters!$B$6,"Delayed","On Time")</f>
        <v>On Time</v>
      </c>
      <c r="D7366" s="17">
        <f t="shared" ca="1" si="346"/>
        <v>0.30328788918214167</v>
      </c>
      <c r="E7366" s="19">
        <f ca="1">IF(C7366="Delayed",IF(D7366&lt;Parameters!$B$8,1,0),IF(D7366&lt;Parameters!$B$9,1,0))</f>
        <v>0</v>
      </c>
      <c r="F7366" s="19">
        <f t="shared" ca="1" si="347"/>
        <v>0</v>
      </c>
    </row>
    <row r="7367" spans="1:6" ht="15.75" customHeight="1" x14ac:dyDescent="0.3">
      <c r="A7367" s="18">
        <v>7363</v>
      </c>
      <c r="B7367" s="16">
        <f t="shared" ca="1" si="345"/>
        <v>1.6159176381724816E-4</v>
      </c>
      <c r="C7367" s="18" t="str">
        <f ca="1">IF(B7367&lt;Parameters!$B$6,"Delayed","On Time")</f>
        <v>Delayed</v>
      </c>
      <c r="D7367" s="16">
        <f t="shared" ca="1" si="346"/>
        <v>0.1997799102859853</v>
      </c>
      <c r="E7367" s="18">
        <f ca="1">IF(C7367="Delayed",IF(D7367&lt;Parameters!$B$8,1,0),IF(D7367&lt;Parameters!$B$9,1,0))</f>
        <v>1</v>
      </c>
      <c r="F7367" s="18">
        <f t="shared" ca="1" si="347"/>
        <v>1</v>
      </c>
    </row>
    <row r="7368" spans="1:6" ht="15.75" customHeight="1" x14ac:dyDescent="0.3">
      <c r="A7368" s="19">
        <v>7364</v>
      </c>
      <c r="B7368" s="17">
        <f t="shared" ca="1" si="345"/>
        <v>0.81291292849234664</v>
      </c>
      <c r="C7368" s="19" t="str">
        <f ca="1">IF(B7368&lt;Parameters!$B$6,"Delayed","On Time")</f>
        <v>On Time</v>
      </c>
      <c r="D7368" s="17">
        <f t="shared" ca="1" si="346"/>
        <v>0.77036599166876452</v>
      </c>
      <c r="E7368" s="19">
        <f ca="1">IF(C7368="Delayed",IF(D7368&lt;Parameters!$B$8,1,0),IF(D7368&lt;Parameters!$B$9,1,0))</f>
        <v>0</v>
      </c>
      <c r="F7368" s="19">
        <f t="shared" ca="1" si="347"/>
        <v>0</v>
      </c>
    </row>
    <row r="7369" spans="1:6" ht="15.75" customHeight="1" x14ac:dyDescent="0.3">
      <c r="A7369" s="18">
        <v>7365</v>
      </c>
      <c r="B7369" s="16">
        <f t="shared" ca="1" si="345"/>
        <v>0.3397218807550012</v>
      </c>
      <c r="C7369" s="18" t="str">
        <f ca="1">IF(B7369&lt;Parameters!$B$6,"Delayed","On Time")</f>
        <v>On Time</v>
      </c>
      <c r="D7369" s="16">
        <f t="shared" ca="1" si="346"/>
        <v>0.93902070828112749</v>
      </c>
      <c r="E7369" s="18">
        <f ca="1">IF(C7369="Delayed",IF(D7369&lt;Parameters!$B$8,1,0),IF(D7369&lt;Parameters!$B$9,1,0))</f>
        <v>0</v>
      </c>
      <c r="F7369" s="18">
        <f t="shared" ca="1" si="347"/>
        <v>0</v>
      </c>
    </row>
    <row r="7370" spans="1:6" ht="15.75" customHeight="1" x14ac:dyDescent="0.3">
      <c r="A7370" s="19">
        <v>7366</v>
      </c>
      <c r="B7370" s="17">
        <f t="shared" ca="1" si="345"/>
        <v>0.10033022594259933</v>
      </c>
      <c r="C7370" s="19" t="str">
        <f ca="1">IF(B7370&lt;Parameters!$B$6,"Delayed","On Time")</f>
        <v>On Time</v>
      </c>
      <c r="D7370" s="17">
        <f t="shared" ca="1" si="346"/>
        <v>0.23568331803229647</v>
      </c>
      <c r="E7370" s="19">
        <f ca="1">IF(C7370="Delayed",IF(D7370&lt;Parameters!$B$8,1,0),IF(D7370&lt;Parameters!$B$9,1,0))</f>
        <v>0</v>
      </c>
      <c r="F7370" s="19">
        <f t="shared" ca="1" si="347"/>
        <v>0</v>
      </c>
    </row>
    <row r="7371" spans="1:6" ht="15.75" customHeight="1" x14ac:dyDescent="0.3">
      <c r="A7371" s="18">
        <v>7367</v>
      </c>
      <c r="B7371" s="16">
        <f t="shared" ca="1" si="345"/>
        <v>3.2797753709260524E-2</v>
      </c>
      <c r="C7371" s="18" t="str">
        <f ca="1">IF(B7371&lt;Parameters!$B$6,"Delayed","On Time")</f>
        <v>Delayed</v>
      </c>
      <c r="D7371" s="16">
        <f t="shared" ca="1" si="346"/>
        <v>0.28731925125842039</v>
      </c>
      <c r="E7371" s="18">
        <f ca="1">IF(C7371="Delayed",IF(D7371&lt;Parameters!$B$8,1,0),IF(D7371&lt;Parameters!$B$9,1,0))</f>
        <v>1</v>
      </c>
      <c r="F7371" s="18">
        <f t="shared" ca="1" si="347"/>
        <v>1</v>
      </c>
    </row>
    <row r="7372" spans="1:6" ht="15.75" customHeight="1" x14ac:dyDescent="0.3">
      <c r="A7372" s="19">
        <v>7368</v>
      </c>
      <c r="B7372" s="17">
        <f t="shared" ca="1" si="345"/>
        <v>0.86955794821230292</v>
      </c>
      <c r="C7372" s="19" t="str">
        <f ca="1">IF(B7372&lt;Parameters!$B$6,"Delayed","On Time")</f>
        <v>On Time</v>
      </c>
      <c r="D7372" s="17">
        <f t="shared" ca="1" si="346"/>
        <v>0.68584557928975109</v>
      </c>
      <c r="E7372" s="19">
        <f ca="1">IF(C7372="Delayed",IF(D7372&lt;Parameters!$B$8,1,0),IF(D7372&lt;Parameters!$B$9,1,0))</f>
        <v>0</v>
      </c>
      <c r="F7372" s="19">
        <f t="shared" ca="1" si="347"/>
        <v>0</v>
      </c>
    </row>
    <row r="7373" spans="1:6" ht="15.75" customHeight="1" x14ac:dyDescent="0.3">
      <c r="A7373" s="18">
        <v>7369</v>
      </c>
      <c r="B7373" s="16">
        <f t="shared" ca="1" si="345"/>
        <v>0.78116771459108403</v>
      </c>
      <c r="C7373" s="18" t="str">
        <f ca="1">IF(B7373&lt;Parameters!$B$6,"Delayed","On Time")</f>
        <v>On Time</v>
      </c>
      <c r="D7373" s="16">
        <f t="shared" ca="1" si="346"/>
        <v>0.41749064854175177</v>
      </c>
      <c r="E7373" s="18">
        <f ca="1">IF(C7373="Delayed",IF(D7373&lt;Parameters!$B$8,1,0),IF(D7373&lt;Parameters!$B$9,1,0))</f>
        <v>0</v>
      </c>
      <c r="F7373" s="18">
        <f t="shared" ca="1" si="347"/>
        <v>0</v>
      </c>
    </row>
    <row r="7374" spans="1:6" ht="15.75" customHeight="1" x14ac:dyDescent="0.3">
      <c r="A7374" s="19">
        <v>7370</v>
      </c>
      <c r="B7374" s="17">
        <f t="shared" ca="1" si="345"/>
        <v>0.48581448333986832</v>
      </c>
      <c r="C7374" s="19" t="str">
        <f ca="1">IF(B7374&lt;Parameters!$B$6,"Delayed","On Time")</f>
        <v>On Time</v>
      </c>
      <c r="D7374" s="17">
        <f t="shared" ca="1" si="346"/>
        <v>0.93569759860316382</v>
      </c>
      <c r="E7374" s="19">
        <f ca="1">IF(C7374="Delayed",IF(D7374&lt;Parameters!$B$8,1,0),IF(D7374&lt;Parameters!$B$9,1,0))</f>
        <v>0</v>
      </c>
      <c r="F7374" s="19">
        <f t="shared" ca="1" si="347"/>
        <v>0</v>
      </c>
    </row>
    <row r="7375" spans="1:6" ht="15.75" customHeight="1" x14ac:dyDescent="0.3">
      <c r="A7375" s="18">
        <v>7371</v>
      </c>
      <c r="B7375" s="16">
        <f t="shared" ca="1" si="345"/>
        <v>8.867643087322663E-2</v>
      </c>
      <c r="C7375" s="18" t="str">
        <f ca="1">IF(B7375&lt;Parameters!$B$6,"Delayed","On Time")</f>
        <v>Delayed</v>
      </c>
      <c r="D7375" s="16">
        <f t="shared" ca="1" si="346"/>
        <v>0.42302368392041911</v>
      </c>
      <c r="E7375" s="18">
        <f ca="1">IF(C7375="Delayed",IF(D7375&lt;Parameters!$B$8,1,0),IF(D7375&lt;Parameters!$B$9,1,0))</f>
        <v>1</v>
      </c>
      <c r="F7375" s="18">
        <f t="shared" ca="1" si="347"/>
        <v>1</v>
      </c>
    </row>
    <row r="7376" spans="1:6" ht="15.75" customHeight="1" x14ac:dyDescent="0.3">
      <c r="A7376" s="19">
        <v>7372</v>
      </c>
      <c r="B7376" s="17">
        <f t="shared" ca="1" si="345"/>
        <v>0.39748340680532124</v>
      </c>
      <c r="C7376" s="19" t="str">
        <f ca="1">IF(B7376&lt;Parameters!$B$6,"Delayed","On Time")</f>
        <v>On Time</v>
      </c>
      <c r="D7376" s="17">
        <f t="shared" ca="1" si="346"/>
        <v>0.95077775313967439</v>
      </c>
      <c r="E7376" s="19">
        <f ca="1">IF(C7376="Delayed",IF(D7376&lt;Parameters!$B$8,1,0),IF(D7376&lt;Parameters!$B$9,1,0))</f>
        <v>0</v>
      </c>
      <c r="F7376" s="19">
        <f t="shared" ca="1" si="347"/>
        <v>0</v>
      </c>
    </row>
    <row r="7377" spans="1:6" ht="15.75" customHeight="1" x14ac:dyDescent="0.3">
      <c r="A7377" s="18">
        <v>7373</v>
      </c>
      <c r="B7377" s="16">
        <f t="shared" ca="1" si="345"/>
        <v>0.63646169012443621</v>
      </c>
      <c r="C7377" s="18" t="str">
        <f ca="1">IF(B7377&lt;Parameters!$B$6,"Delayed","On Time")</f>
        <v>On Time</v>
      </c>
      <c r="D7377" s="16">
        <f t="shared" ca="1" si="346"/>
        <v>0.28019635187572767</v>
      </c>
      <c r="E7377" s="18">
        <f ca="1">IF(C7377="Delayed",IF(D7377&lt;Parameters!$B$8,1,0),IF(D7377&lt;Parameters!$B$9,1,0))</f>
        <v>0</v>
      </c>
      <c r="F7377" s="18">
        <f t="shared" ca="1" si="347"/>
        <v>0</v>
      </c>
    </row>
    <row r="7378" spans="1:6" ht="15.75" customHeight="1" x14ac:dyDescent="0.3">
      <c r="A7378" s="19">
        <v>7374</v>
      </c>
      <c r="B7378" s="17">
        <f t="shared" ca="1" si="345"/>
        <v>0.38669981089268934</v>
      </c>
      <c r="C7378" s="19" t="str">
        <f ca="1">IF(B7378&lt;Parameters!$B$6,"Delayed","On Time")</f>
        <v>On Time</v>
      </c>
      <c r="D7378" s="17">
        <f t="shared" ca="1" si="346"/>
        <v>4.6607314441498793E-2</v>
      </c>
      <c r="E7378" s="19">
        <f ca="1">IF(C7378="Delayed",IF(D7378&lt;Parameters!$B$8,1,0),IF(D7378&lt;Parameters!$B$9,1,0))</f>
        <v>1</v>
      </c>
      <c r="F7378" s="19">
        <f t="shared" ca="1" si="347"/>
        <v>0</v>
      </c>
    </row>
    <row r="7379" spans="1:6" ht="15.75" customHeight="1" x14ac:dyDescent="0.3">
      <c r="A7379" s="18">
        <v>7375</v>
      </c>
      <c r="B7379" s="16">
        <f t="shared" ca="1" si="345"/>
        <v>0.71062477804555368</v>
      </c>
      <c r="C7379" s="18" t="str">
        <f ca="1">IF(B7379&lt;Parameters!$B$6,"Delayed","On Time")</f>
        <v>On Time</v>
      </c>
      <c r="D7379" s="16">
        <f t="shared" ca="1" si="346"/>
        <v>0.22285060151411751</v>
      </c>
      <c r="E7379" s="18">
        <f ca="1">IF(C7379="Delayed",IF(D7379&lt;Parameters!$B$8,1,0),IF(D7379&lt;Parameters!$B$9,1,0))</f>
        <v>0</v>
      </c>
      <c r="F7379" s="18">
        <f t="shared" ca="1" si="347"/>
        <v>0</v>
      </c>
    </row>
    <row r="7380" spans="1:6" ht="15.75" customHeight="1" x14ac:dyDescent="0.3">
      <c r="A7380" s="19">
        <v>7376</v>
      </c>
      <c r="B7380" s="17">
        <f t="shared" ca="1" si="345"/>
        <v>0.58386246378916606</v>
      </c>
      <c r="C7380" s="19" t="str">
        <f ca="1">IF(B7380&lt;Parameters!$B$6,"Delayed","On Time")</f>
        <v>On Time</v>
      </c>
      <c r="D7380" s="17">
        <f t="shared" ca="1" si="346"/>
        <v>0.5743633428445214</v>
      </c>
      <c r="E7380" s="19">
        <f ca="1">IF(C7380="Delayed",IF(D7380&lt;Parameters!$B$8,1,0),IF(D7380&lt;Parameters!$B$9,1,0))</f>
        <v>0</v>
      </c>
      <c r="F7380" s="19">
        <f t="shared" ca="1" si="347"/>
        <v>0</v>
      </c>
    </row>
    <row r="7381" spans="1:6" ht="15.75" customHeight="1" x14ac:dyDescent="0.3">
      <c r="A7381" s="18">
        <v>7377</v>
      </c>
      <c r="B7381" s="16">
        <f t="shared" ca="1" si="345"/>
        <v>0.65538743615539108</v>
      </c>
      <c r="C7381" s="18" t="str">
        <f ca="1">IF(B7381&lt;Parameters!$B$6,"Delayed","On Time")</f>
        <v>On Time</v>
      </c>
      <c r="D7381" s="16">
        <f t="shared" ca="1" si="346"/>
        <v>0.13427642144601848</v>
      </c>
      <c r="E7381" s="18">
        <f ca="1">IF(C7381="Delayed",IF(D7381&lt;Parameters!$B$8,1,0),IF(D7381&lt;Parameters!$B$9,1,0))</f>
        <v>1</v>
      </c>
      <c r="F7381" s="18">
        <f t="shared" ca="1" si="347"/>
        <v>0</v>
      </c>
    </row>
    <row r="7382" spans="1:6" ht="15.75" customHeight="1" x14ac:dyDescent="0.3">
      <c r="A7382" s="19">
        <v>7378</v>
      </c>
      <c r="B7382" s="17">
        <f t="shared" ca="1" si="345"/>
        <v>0.54384729956426991</v>
      </c>
      <c r="C7382" s="19" t="str">
        <f ca="1">IF(B7382&lt;Parameters!$B$6,"Delayed","On Time")</f>
        <v>On Time</v>
      </c>
      <c r="D7382" s="17">
        <f t="shared" ca="1" si="346"/>
        <v>0.96940982344744864</v>
      </c>
      <c r="E7382" s="19">
        <f ca="1">IF(C7382="Delayed",IF(D7382&lt;Parameters!$B$8,1,0),IF(D7382&lt;Parameters!$B$9,1,0))</f>
        <v>0</v>
      </c>
      <c r="F7382" s="19">
        <f t="shared" ca="1" si="347"/>
        <v>0</v>
      </c>
    </row>
    <row r="7383" spans="1:6" ht="15.75" customHeight="1" x14ac:dyDescent="0.3">
      <c r="A7383" s="18">
        <v>7379</v>
      </c>
      <c r="B7383" s="16">
        <f t="shared" ca="1" si="345"/>
        <v>0.35659925488426891</v>
      </c>
      <c r="C7383" s="18" t="str">
        <f ca="1">IF(B7383&lt;Parameters!$B$6,"Delayed","On Time")</f>
        <v>On Time</v>
      </c>
      <c r="D7383" s="16">
        <f t="shared" ca="1" si="346"/>
        <v>0.20369462173184716</v>
      </c>
      <c r="E7383" s="18">
        <f ca="1">IF(C7383="Delayed",IF(D7383&lt;Parameters!$B$8,1,0),IF(D7383&lt;Parameters!$B$9,1,0))</f>
        <v>0</v>
      </c>
      <c r="F7383" s="18">
        <f t="shared" ca="1" si="347"/>
        <v>0</v>
      </c>
    </row>
    <row r="7384" spans="1:6" ht="15.75" customHeight="1" x14ac:dyDescent="0.3">
      <c r="A7384" s="19">
        <v>7380</v>
      </c>
      <c r="B7384" s="17">
        <f t="shared" ca="1" si="345"/>
        <v>0.23211950534117221</v>
      </c>
      <c r="C7384" s="19" t="str">
        <f ca="1">IF(B7384&lt;Parameters!$B$6,"Delayed","On Time")</f>
        <v>On Time</v>
      </c>
      <c r="D7384" s="17">
        <f t="shared" ca="1" si="346"/>
        <v>0.85390613122249182</v>
      </c>
      <c r="E7384" s="19">
        <f ca="1">IF(C7384="Delayed",IF(D7384&lt;Parameters!$B$8,1,0),IF(D7384&lt;Parameters!$B$9,1,0))</f>
        <v>0</v>
      </c>
      <c r="F7384" s="19">
        <f t="shared" ca="1" si="347"/>
        <v>0</v>
      </c>
    </row>
    <row r="7385" spans="1:6" ht="15.75" customHeight="1" x14ac:dyDescent="0.3">
      <c r="A7385" s="18">
        <v>7381</v>
      </c>
      <c r="B7385" s="16">
        <f t="shared" ca="1" si="345"/>
        <v>9.7682815988078486E-2</v>
      </c>
      <c r="C7385" s="18" t="str">
        <f ca="1">IF(B7385&lt;Parameters!$B$6,"Delayed","On Time")</f>
        <v>Delayed</v>
      </c>
      <c r="D7385" s="16">
        <f t="shared" ca="1" si="346"/>
        <v>0.93281011922806711</v>
      </c>
      <c r="E7385" s="18">
        <f ca="1">IF(C7385="Delayed",IF(D7385&lt;Parameters!$B$8,1,0),IF(D7385&lt;Parameters!$B$9,1,0))</f>
        <v>0</v>
      </c>
      <c r="F7385" s="18">
        <f t="shared" ca="1" si="347"/>
        <v>0</v>
      </c>
    </row>
    <row r="7386" spans="1:6" ht="15.75" customHeight="1" x14ac:dyDescent="0.3">
      <c r="A7386" s="19">
        <v>7382</v>
      </c>
      <c r="B7386" s="17">
        <f t="shared" ca="1" si="345"/>
        <v>0.1073962618805866</v>
      </c>
      <c r="C7386" s="19" t="str">
        <f ca="1">IF(B7386&lt;Parameters!$B$6,"Delayed","On Time")</f>
        <v>On Time</v>
      </c>
      <c r="D7386" s="17">
        <f t="shared" ca="1" si="346"/>
        <v>0.39552824962913646</v>
      </c>
      <c r="E7386" s="19">
        <f ca="1">IF(C7386="Delayed",IF(D7386&lt;Parameters!$B$8,1,0),IF(D7386&lt;Parameters!$B$9,1,0))</f>
        <v>0</v>
      </c>
      <c r="F7386" s="19">
        <f t="shared" ca="1" si="347"/>
        <v>0</v>
      </c>
    </row>
    <row r="7387" spans="1:6" ht="15.75" customHeight="1" x14ac:dyDescent="0.3">
      <c r="A7387" s="18">
        <v>7383</v>
      </c>
      <c r="B7387" s="16">
        <f t="shared" ca="1" si="345"/>
        <v>0.99771912584033606</v>
      </c>
      <c r="C7387" s="18" t="str">
        <f ca="1">IF(B7387&lt;Parameters!$B$6,"Delayed","On Time")</f>
        <v>On Time</v>
      </c>
      <c r="D7387" s="16">
        <f t="shared" ca="1" si="346"/>
        <v>3.1086148827242366E-2</v>
      </c>
      <c r="E7387" s="18">
        <f ca="1">IF(C7387="Delayed",IF(D7387&lt;Parameters!$B$8,1,0),IF(D7387&lt;Parameters!$B$9,1,0))</f>
        <v>1</v>
      </c>
      <c r="F7387" s="18">
        <f t="shared" ca="1" si="347"/>
        <v>0</v>
      </c>
    </row>
    <row r="7388" spans="1:6" ht="15.75" customHeight="1" x14ac:dyDescent="0.3">
      <c r="A7388" s="19">
        <v>7384</v>
      </c>
      <c r="B7388" s="17">
        <f t="shared" ca="1" si="345"/>
        <v>0.67494301311925531</v>
      </c>
      <c r="C7388" s="19" t="str">
        <f ca="1">IF(B7388&lt;Parameters!$B$6,"Delayed","On Time")</f>
        <v>On Time</v>
      </c>
      <c r="D7388" s="17">
        <f t="shared" ca="1" si="346"/>
        <v>7.3358782118239207E-2</v>
      </c>
      <c r="E7388" s="19">
        <f ca="1">IF(C7388="Delayed",IF(D7388&lt;Parameters!$B$8,1,0),IF(D7388&lt;Parameters!$B$9,1,0))</f>
        <v>1</v>
      </c>
      <c r="F7388" s="19">
        <f t="shared" ca="1" si="347"/>
        <v>0</v>
      </c>
    </row>
    <row r="7389" spans="1:6" ht="15.75" customHeight="1" x14ac:dyDescent="0.3">
      <c r="A7389" s="18">
        <v>7385</v>
      </c>
      <c r="B7389" s="16">
        <f t="shared" ca="1" si="345"/>
        <v>0.96746057723630974</v>
      </c>
      <c r="C7389" s="18" t="str">
        <f ca="1">IF(B7389&lt;Parameters!$B$6,"Delayed","On Time")</f>
        <v>On Time</v>
      </c>
      <c r="D7389" s="16">
        <f t="shared" ca="1" si="346"/>
        <v>0.89543050879891339</v>
      </c>
      <c r="E7389" s="18">
        <f ca="1">IF(C7389="Delayed",IF(D7389&lt;Parameters!$B$8,1,0),IF(D7389&lt;Parameters!$B$9,1,0))</f>
        <v>0</v>
      </c>
      <c r="F7389" s="18">
        <f t="shared" ca="1" si="347"/>
        <v>0</v>
      </c>
    </row>
    <row r="7390" spans="1:6" ht="15.75" customHeight="1" x14ac:dyDescent="0.3">
      <c r="A7390" s="19">
        <v>7386</v>
      </c>
      <c r="B7390" s="17">
        <f t="shared" ca="1" si="345"/>
        <v>0.73991141799190485</v>
      </c>
      <c r="C7390" s="19" t="str">
        <f ca="1">IF(B7390&lt;Parameters!$B$6,"Delayed","On Time")</f>
        <v>On Time</v>
      </c>
      <c r="D7390" s="17">
        <f t="shared" ca="1" si="346"/>
        <v>0.51050310742905758</v>
      </c>
      <c r="E7390" s="19">
        <f ca="1">IF(C7390="Delayed",IF(D7390&lt;Parameters!$B$8,1,0),IF(D7390&lt;Parameters!$B$9,1,0))</f>
        <v>0</v>
      </c>
      <c r="F7390" s="19">
        <f t="shared" ca="1" si="347"/>
        <v>0</v>
      </c>
    </row>
    <row r="7391" spans="1:6" ht="15.75" customHeight="1" x14ac:dyDescent="0.3">
      <c r="A7391" s="18">
        <v>7387</v>
      </c>
      <c r="B7391" s="16">
        <f t="shared" ca="1" si="345"/>
        <v>0.60981586315989544</v>
      </c>
      <c r="C7391" s="18" t="str">
        <f ca="1">IF(B7391&lt;Parameters!$B$6,"Delayed","On Time")</f>
        <v>On Time</v>
      </c>
      <c r="D7391" s="16">
        <f t="shared" ca="1" si="346"/>
        <v>0.15335414741305697</v>
      </c>
      <c r="E7391" s="18">
        <f ca="1">IF(C7391="Delayed",IF(D7391&lt;Parameters!$B$8,1,0),IF(D7391&lt;Parameters!$B$9,1,0))</f>
        <v>1</v>
      </c>
      <c r="F7391" s="18">
        <f t="shared" ca="1" si="347"/>
        <v>0</v>
      </c>
    </row>
    <row r="7392" spans="1:6" ht="15.75" customHeight="1" x14ac:dyDescent="0.3">
      <c r="A7392" s="19">
        <v>7388</v>
      </c>
      <c r="B7392" s="17">
        <f t="shared" ca="1" si="345"/>
        <v>0.65814596258976232</v>
      </c>
      <c r="C7392" s="19" t="str">
        <f ca="1">IF(B7392&lt;Parameters!$B$6,"Delayed","On Time")</f>
        <v>On Time</v>
      </c>
      <c r="D7392" s="17">
        <f t="shared" ca="1" si="346"/>
        <v>0.50535563543030348</v>
      </c>
      <c r="E7392" s="19">
        <f ca="1">IF(C7392="Delayed",IF(D7392&lt;Parameters!$B$8,1,0),IF(D7392&lt;Parameters!$B$9,1,0))</f>
        <v>0</v>
      </c>
      <c r="F7392" s="19">
        <f t="shared" ca="1" si="347"/>
        <v>0</v>
      </c>
    </row>
    <row r="7393" spans="1:6" ht="15.75" customHeight="1" x14ac:dyDescent="0.3">
      <c r="A7393" s="18">
        <v>7389</v>
      </c>
      <c r="B7393" s="16">
        <f t="shared" ca="1" si="345"/>
        <v>0.15065201206257184</v>
      </c>
      <c r="C7393" s="18" t="str">
        <f ca="1">IF(B7393&lt;Parameters!$B$6,"Delayed","On Time")</f>
        <v>On Time</v>
      </c>
      <c r="D7393" s="16">
        <f t="shared" ca="1" si="346"/>
        <v>0.21329329887180282</v>
      </c>
      <c r="E7393" s="18">
        <f ca="1">IF(C7393="Delayed",IF(D7393&lt;Parameters!$B$8,1,0),IF(D7393&lt;Parameters!$B$9,1,0))</f>
        <v>0</v>
      </c>
      <c r="F7393" s="18">
        <f t="shared" ca="1" si="347"/>
        <v>0</v>
      </c>
    </row>
    <row r="7394" spans="1:6" ht="15.75" customHeight="1" x14ac:dyDescent="0.3">
      <c r="A7394" s="19">
        <v>7390</v>
      </c>
      <c r="B7394" s="17">
        <f t="shared" ca="1" si="345"/>
        <v>0.83026127178284859</v>
      </c>
      <c r="C7394" s="19" t="str">
        <f ca="1">IF(B7394&lt;Parameters!$B$6,"Delayed","On Time")</f>
        <v>On Time</v>
      </c>
      <c r="D7394" s="17">
        <f t="shared" ca="1" si="346"/>
        <v>0.40490220821805412</v>
      </c>
      <c r="E7394" s="19">
        <f ca="1">IF(C7394="Delayed",IF(D7394&lt;Parameters!$B$8,1,0),IF(D7394&lt;Parameters!$B$9,1,0))</f>
        <v>0</v>
      </c>
      <c r="F7394" s="19">
        <f t="shared" ca="1" si="347"/>
        <v>0</v>
      </c>
    </row>
    <row r="7395" spans="1:6" ht="15.75" customHeight="1" x14ac:dyDescent="0.3">
      <c r="A7395" s="18">
        <v>7391</v>
      </c>
      <c r="B7395" s="16">
        <f t="shared" ca="1" si="345"/>
        <v>2.2496718933359694E-2</v>
      </c>
      <c r="C7395" s="18" t="str">
        <f ca="1">IF(B7395&lt;Parameters!$B$6,"Delayed","On Time")</f>
        <v>Delayed</v>
      </c>
      <c r="D7395" s="16">
        <f t="shared" ca="1" si="346"/>
        <v>0.28229925012732449</v>
      </c>
      <c r="E7395" s="18">
        <f ca="1">IF(C7395="Delayed",IF(D7395&lt;Parameters!$B$8,1,0),IF(D7395&lt;Parameters!$B$9,1,0))</f>
        <v>1</v>
      </c>
      <c r="F7395" s="18">
        <f t="shared" ca="1" si="347"/>
        <v>1</v>
      </c>
    </row>
    <row r="7396" spans="1:6" ht="15.75" customHeight="1" x14ac:dyDescent="0.3">
      <c r="A7396" s="19">
        <v>7392</v>
      </c>
      <c r="B7396" s="17">
        <f t="shared" ca="1" si="345"/>
        <v>0.99366942922672219</v>
      </c>
      <c r="C7396" s="19" t="str">
        <f ca="1">IF(B7396&lt;Parameters!$B$6,"Delayed","On Time")</f>
        <v>On Time</v>
      </c>
      <c r="D7396" s="17">
        <f t="shared" ca="1" si="346"/>
        <v>0.76342864007393874</v>
      </c>
      <c r="E7396" s="19">
        <f ca="1">IF(C7396="Delayed",IF(D7396&lt;Parameters!$B$8,1,0),IF(D7396&lt;Parameters!$B$9,1,0))</f>
        <v>0</v>
      </c>
      <c r="F7396" s="19">
        <f t="shared" ca="1" si="347"/>
        <v>0</v>
      </c>
    </row>
    <row r="7397" spans="1:6" ht="15.75" customHeight="1" x14ac:dyDescent="0.3">
      <c r="A7397" s="18">
        <v>7393</v>
      </c>
      <c r="B7397" s="16">
        <f t="shared" ca="1" si="345"/>
        <v>0.1655315216707961</v>
      </c>
      <c r="C7397" s="18" t="str">
        <f ca="1">IF(B7397&lt;Parameters!$B$6,"Delayed","On Time")</f>
        <v>On Time</v>
      </c>
      <c r="D7397" s="16">
        <f t="shared" ca="1" si="346"/>
        <v>0.90058342667904812</v>
      </c>
      <c r="E7397" s="18">
        <f ca="1">IF(C7397="Delayed",IF(D7397&lt;Parameters!$B$8,1,0),IF(D7397&lt;Parameters!$B$9,1,0))</f>
        <v>0</v>
      </c>
      <c r="F7397" s="18">
        <f t="shared" ca="1" si="347"/>
        <v>0</v>
      </c>
    </row>
    <row r="7398" spans="1:6" ht="15.75" customHeight="1" x14ac:dyDescent="0.3">
      <c r="A7398" s="19">
        <v>7394</v>
      </c>
      <c r="B7398" s="17">
        <f t="shared" ca="1" si="345"/>
        <v>0.1162130097141999</v>
      </c>
      <c r="C7398" s="19" t="str">
        <f ca="1">IF(B7398&lt;Parameters!$B$6,"Delayed","On Time")</f>
        <v>On Time</v>
      </c>
      <c r="D7398" s="17">
        <f t="shared" ca="1" si="346"/>
        <v>0.71272701275790418</v>
      </c>
      <c r="E7398" s="19">
        <f ca="1">IF(C7398="Delayed",IF(D7398&lt;Parameters!$B$8,1,0),IF(D7398&lt;Parameters!$B$9,1,0))</f>
        <v>0</v>
      </c>
      <c r="F7398" s="19">
        <f t="shared" ca="1" si="347"/>
        <v>0</v>
      </c>
    </row>
    <row r="7399" spans="1:6" ht="15.75" customHeight="1" x14ac:dyDescent="0.3">
      <c r="A7399" s="18">
        <v>7395</v>
      </c>
      <c r="B7399" s="16">
        <f t="shared" ca="1" si="345"/>
        <v>0.33766233361093012</v>
      </c>
      <c r="C7399" s="18" t="str">
        <f ca="1">IF(B7399&lt;Parameters!$B$6,"Delayed","On Time")</f>
        <v>On Time</v>
      </c>
      <c r="D7399" s="16">
        <f t="shared" ca="1" si="346"/>
        <v>0.21331371368732432</v>
      </c>
      <c r="E7399" s="18">
        <f ca="1">IF(C7399="Delayed",IF(D7399&lt;Parameters!$B$8,1,0),IF(D7399&lt;Parameters!$B$9,1,0))</f>
        <v>0</v>
      </c>
      <c r="F7399" s="18">
        <f t="shared" ca="1" si="347"/>
        <v>0</v>
      </c>
    </row>
    <row r="7400" spans="1:6" ht="15.75" customHeight="1" x14ac:dyDescent="0.3">
      <c r="A7400" s="19">
        <v>7396</v>
      </c>
      <c r="B7400" s="17">
        <f t="shared" ca="1" si="345"/>
        <v>0.83868674016424283</v>
      </c>
      <c r="C7400" s="19" t="str">
        <f ca="1">IF(B7400&lt;Parameters!$B$6,"Delayed","On Time")</f>
        <v>On Time</v>
      </c>
      <c r="D7400" s="17">
        <f t="shared" ca="1" si="346"/>
        <v>0.84855520014291808</v>
      </c>
      <c r="E7400" s="19">
        <f ca="1">IF(C7400="Delayed",IF(D7400&lt;Parameters!$B$8,1,0),IF(D7400&lt;Parameters!$B$9,1,0))</f>
        <v>0</v>
      </c>
      <c r="F7400" s="19">
        <f t="shared" ca="1" si="347"/>
        <v>0</v>
      </c>
    </row>
    <row r="7401" spans="1:6" ht="15.75" customHeight="1" x14ac:dyDescent="0.3">
      <c r="A7401" s="18">
        <v>7397</v>
      </c>
      <c r="B7401" s="16">
        <f t="shared" ca="1" si="345"/>
        <v>0.93894974671274223</v>
      </c>
      <c r="C7401" s="18" t="str">
        <f ca="1">IF(B7401&lt;Parameters!$B$6,"Delayed","On Time")</f>
        <v>On Time</v>
      </c>
      <c r="D7401" s="16">
        <f t="shared" ca="1" si="346"/>
        <v>0.56232446941775038</v>
      </c>
      <c r="E7401" s="18">
        <f ca="1">IF(C7401="Delayed",IF(D7401&lt;Parameters!$B$8,1,0),IF(D7401&lt;Parameters!$B$9,1,0))</f>
        <v>0</v>
      </c>
      <c r="F7401" s="18">
        <f t="shared" ca="1" si="347"/>
        <v>0</v>
      </c>
    </row>
    <row r="7402" spans="1:6" ht="15.75" customHeight="1" x14ac:dyDescent="0.3">
      <c r="A7402" s="19">
        <v>7398</v>
      </c>
      <c r="B7402" s="17">
        <f t="shared" ca="1" si="345"/>
        <v>0.96634414185303541</v>
      </c>
      <c r="C7402" s="19" t="str">
        <f ca="1">IF(B7402&lt;Parameters!$B$6,"Delayed","On Time")</f>
        <v>On Time</v>
      </c>
      <c r="D7402" s="17">
        <f t="shared" ca="1" si="346"/>
        <v>7.4827701498401122E-2</v>
      </c>
      <c r="E7402" s="19">
        <f ca="1">IF(C7402="Delayed",IF(D7402&lt;Parameters!$B$8,1,0),IF(D7402&lt;Parameters!$B$9,1,0))</f>
        <v>1</v>
      </c>
      <c r="F7402" s="19">
        <f t="shared" ca="1" si="347"/>
        <v>0</v>
      </c>
    </row>
    <row r="7403" spans="1:6" ht="15.75" customHeight="1" x14ac:dyDescent="0.3">
      <c r="A7403" s="18">
        <v>7399</v>
      </c>
      <c r="B7403" s="16">
        <f t="shared" ca="1" si="345"/>
        <v>0.86093898850550599</v>
      </c>
      <c r="C7403" s="18" t="str">
        <f ca="1">IF(B7403&lt;Parameters!$B$6,"Delayed","On Time")</f>
        <v>On Time</v>
      </c>
      <c r="D7403" s="16">
        <f t="shared" ca="1" si="346"/>
        <v>8.3303058992714951E-2</v>
      </c>
      <c r="E7403" s="18">
        <f ca="1">IF(C7403="Delayed",IF(D7403&lt;Parameters!$B$8,1,0),IF(D7403&lt;Parameters!$B$9,1,0))</f>
        <v>1</v>
      </c>
      <c r="F7403" s="18">
        <f t="shared" ca="1" si="347"/>
        <v>0</v>
      </c>
    </row>
    <row r="7404" spans="1:6" ht="15.75" customHeight="1" x14ac:dyDescent="0.3">
      <c r="A7404" s="19">
        <v>7400</v>
      </c>
      <c r="B7404" s="17">
        <f t="shared" ca="1" si="345"/>
        <v>0.53946324772751697</v>
      </c>
      <c r="C7404" s="19" t="str">
        <f ca="1">IF(B7404&lt;Parameters!$B$6,"Delayed","On Time")</f>
        <v>On Time</v>
      </c>
      <c r="D7404" s="17">
        <f t="shared" ca="1" si="346"/>
        <v>4.2378823044493252E-2</v>
      </c>
      <c r="E7404" s="19">
        <f ca="1">IF(C7404="Delayed",IF(D7404&lt;Parameters!$B$8,1,0),IF(D7404&lt;Parameters!$B$9,1,0))</f>
        <v>1</v>
      </c>
      <c r="F7404" s="19">
        <f t="shared" ca="1" si="347"/>
        <v>0</v>
      </c>
    </row>
    <row r="7405" spans="1:6" ht="15.75" customHeight="1" x14ac:dyDescent="0.3">
      <c r="A7405" s="18">
        <v>7401</v>
      </c>
      <c r="B7405" s="16">
        <f t="shared" ca="1" si="345"/>
        <v>0.89042448519814299</v>
      </c>
      <c r="C7405" s="18" t="str">
        <f ca="1">IF(B7405&lt;Parameters!$B$6,"Delayed","On Time")</f>
        <v>On Time</v>
      </c>
      <c r="D7405" s="16">
        <f t="shared" ca="1" si="346"/>
        <v>0.15220141272677046</v>
      </c>
      <c r="E7405" s="18">
        <f ca="1">IF(C7405="Delayed",IF(D7405&lt;Parameters!$B$8,1,0),IF(D7405&lt;Parameters!$B$9,1,0))</f>
        <v>1</v>
      </c>
      <c r="F7405" s="18">
        <f t="shared" ca="1" si="347"/>
        <v>0</v>
      </c>
    </row>
    <row r="7406" spans="1:6" ht="15.75" customHeight="1" x14ac:dyDescent="0.3">
      <c r="A7406" s="19">
        <v>7402</v>
      </c>
      <c r="B7406" s="17">
        <f t="shared" ca="1" si="345"/>
        <v>0.1828123027468922</v>
      </c>
      <c r="C7406" s="19" t="str">
        <f ca="1">IF(B7406&lt;Parameters!$B$6,"Delayed","On Time")</f>
        <v>On Time</v>
      </c>
      <c r="D7406" s="17">
        <f t="shared" ca="1" si="346"/>
        <v>0.91869718173006798</v>
      </c>
      <c r="E7406" s="19">
        <f ca="1">IF(C7406="Delayed",IF(D7406&lt;Parameters!$B$8,1,0),IF(D7406&lt;Parameters!$B$9,1,0))</f>
        <v>0</v>
      </c>
      <c r="F7406" s="19">
        <f t="shared" ca="1" si="347"/>
        <v>0</v>
      </c>
    </row>
    <row r="7407" spans="1:6" ht="15.75" customHeight="1" x14ac:dyDescent="0.3">
      <c r="A7407" s="18">
        <v>7403</v>
      </c>
      <c r="B7407" s="16">
        <f t="shared" ca="1" si="345"/>
        <v>0.80957595146839989</v>
      </c>
      <c r="C7407" s="18" t="str">
        <f ca="1">IF(B7407&lt;Parameters!$B$6,"Delayed","On Time")</f>
        <v>On Time</v>
      </c>
      <c r="D7407" s="16">
        <f t="shared" ca="1" si="346"/>
        <v>0.23434298305371781</v>
      </c>
      <c r="E7407" s="18">
        <f ca="1">IF(C7407="Delayed",IF(D7407&lt;Parameters!$B$8,1,0),IF(D7407&lt;Parameters!$B$9,1,0))</f>
        <v>0</v>
      </c>
      <c r="F7407" s="18">
        <f t="shared" ca="1" si="347"/>
        <v>0</v>
      </c>
    </row>
    <row r="7408" spans="1:6" ht="15.75" customHeight="1" x14ac:dyDescent="0.3">
      <c r="A7408" s="19">
        <v>7404</v>
      </c>
      <c r="B7408" s="17">
        <f t="shared" ca="1" si="345"/>
        <v>0.37009892334593941</v>
      </c>
      <c r="C7408" s="19" t="str">
        <f ca="1">IF(B7408&lt;Parameters!$B$6,"Delayed","On Time")</f>
        <v>On Time</v>
      </c>
      <c r="D7408" s="17">
        <f t="shared" ca="1" si="346"/>
        <v>0.37646397835705259</v>
      </c>
      <c r="E7408" s="19">
        <f ca="1">IF(C7408="Delayed",IF(D7408&lt;Parameters!$B$8,1,0),IF(D7408&lt;Parameters!$B$9,1,0))</f>
        <v>0</v>
      </c>
      <c r="F7408" s="19">
        <f t="shared" ca="1" si="347"/>
        <v>0</v>
      </c>
    </row>
    <row r="7409" spans="1:6" ht="15.75" customHeight="1" x14ac:dyDescent="0.3">
      <c r="A7409" s="18">
        <v>7405</v>
      </c>
      <c r="B7409" s="16">
        <f t="shared" ca="1" si="345"/>
        <v>0.3546948348113157</v>
      </c>
      <c r="C7409" s="18" t="str">
        <f ca="1">IF(B7409&lt;Parameters!$B$6,"Delayed","On Time")</f>
        <v>On Time</v>
      </c>
      <c r="D7409" s="16">
        <f t="shared" ca="1" si="346"/>
        <v>0.83164120821235921</v>
      </c>
      <c r="E7409" s="18">
        <f ca="1">IF(C7409="Delayed",IF(D7409&lt;Parameters!$B$8,1,0),IF(D7409&lt;Parameters!$B$9,1,0))</f>
        <v>0</v>
      </c>
      <c r="F7409" s="18">
        <f t="shared" ca="1" si="347"/>
        <v>0</v>
      </c>
    </row>
    <row r="7410" spans="1:6" ht="15.75" customHeight="1" x14ac:dyDescent="0.3">
      <c r="A7410" s="19">
        <v>7406</v>
      </c>
      <c r="B7410" s="17">
        <f t="shared" ca="1" si="345"/>
        <v>0.61087790334810255</v>
      </c>
      <c r="C7410" s="19" t="str">
        <f ca="1">IF(B7410&lt;Parameters!$B$6,"Delayed","On Time")</f>
        <v>On Time</v>
      </c>
      <c r="D7410" s="17">
        <f t="shared" ca="1" si="346"/>
        <v>0.15641465615521744</v>
      </c>
      <c r="E7410" s="19">
        <f ca="1">IF(C7410="Delayed",IF(D7410&lt;Parameters!$B$8,1,0),IF(D7410&lt;Parameters!$B$9,1,0))</f>
        <v>1</v>
      </c>
      <c r="F7410" s="19">
        <f t="shared" ca="1" si="347"/>
        <v>0</v>
      </c>
    </row>
    <row r="7411" spans="1:6" ht="15.75" customHeight="1" x14ac:dyDescent="0.3">
      <c r="A7411" s="18">
        <v>7407</v>
      </c>
      <c r="B7411" s="16">
        <f t="shared" ca="1" si="345"/>
        <v>0.88985327065449205</v>
      </c>
      <c r="C7411" s="18" t="str">
        <f ca="1">IF(B7411&lt;Parameters!$B$6,"Delayed","On Time")</f>
        <v>On Time</v>
      </c>
      <c r="D7411" s="16">
        <f t="shared" ca="1" si="346"/>
        <v>0.42972492195158873</v>
      </c>
      <c r="E7411" s="18">
        <f ca="1">IF(C7411="Delayed",IF(D7411&lt;Parameters!$B$8,1,0),IF(D7411&lt;Parameters!$B$9,1,0))</f>
        <v>0</v>
      </c>
      <c r="F7411" s="18">
        <f t="shared" ca="1" si="347"/>
        <v>0</v>
      </c>
    </row>
    <row r="7412" spans="1:6" ht="15.75" customHeight="1" x14ac:dyDescent="0.3">
      <c r="A7412" s="19">
        <v>7408</v>
      </c>
      <c r="B7412" s="17">
        <f t="shared" ca="1" si="345"/>
        <v>0.19782821151055607</v>
      </c>
      <c r="C7412" s="19" t="str">
        <f ca="1">IF(B7412&lt;Parameters!$B$6,"Delayed","On Time")</f>
        <v>On Time</v>
      </c>
      <c r="D7412" s="17">
        <f t="shared" ca="1" si="346"/>
        <v>0.29026177707460132</v>
      </c>
      <c r="E7412" s="19">
        <f ca="1">IF(C7412="Delayed",IF(D7412&lt;Parameters!$B$8,1,0),IF(D7412&lt;Parameters!$B$9,1,0))</f>
        <v>0</v>
      </c>
      <c r="F7412" s="19">
        <f t="shared" ca="1" si="347"/>
        <v>0</v>
      </c>
    </row>
    <row r="7413" spans="1:6" ht="15.75" customHeight="1" x14ac:dyDescent="0.3">
      <c r="A7413" s="18">
        <v>7409</v>
      </c>
      <c r="B7413" s="16">
        <f t="shared" ca="1" si="345"/>
        <v>6.7990293072704544E-2</v>
      </c>
      <c r="C7413" s="18" t="str">
        <f ca="1">IF(B7413&lt;Parameters!$B$6,"Delayed","On Time")</f>
        <v>Delayed</v>
      </c>
      <c r="D7413" s="16">
        <f t="shared" ca="1" si="346"/>
        <v>0.82237359601843529</v>
      </c>
      <c r="E7413" s="18">
        <f ca="1">IF(C7413="Delayed",IF(D7413&lt;Parameters!$B$8,1,0),IF(D7413&lt;Parameters!$B$9,1,0))</f>
        <v>0</v>
      </c>
      <c r="F7413" s="18">
        <f t="shared" ca="1" si="347"/>
        <v>0</v>
      </c>
    </row>
    <row r="7414" spans="1:6" ht="15.75" customHeight="1" x14ac:dyDescent="0.3">
      <c r="A7414" s="19">
        <v>7410</v>
      </c>
      <c r="B7414" s="17">
        <f t="shared" ca="1" si="345"/>
        <v>0.6210176275446434</v>
      </c>
      <c r="C7414" s="19" t="str">
        <f ca="1">IF(B7414&lt;Parameters!$B$6,"Delayed","On Time")</f>
        <v>On Time</v>
      </c>
      <c r="D7414" s="17">
        <f t="shared" ca="1" si="346"/>
        <v>0.34220560508379927</v>
      </c>
      <c r="E7414" s="19">
        <f ca="1">IF(C7414="Delayed",IF(D7414&lt;Parameters!$B$8,1,0),IF(D7414&lt;Parameters!$B$9,1,0))</f>
        <v>0</v>
      </c>
      <c r="F7414" s="19">
        <f t="shared" ca="1" si="347"/>
        <v>0</v>
      </c>
    </row>
    <row r="7415" spans="1:6" ht="15.75" customHeight="1" x14ac:dyDescent="0.3">
      <c r="A7415" s="18">
        <v>7411</v>
      </c>
      <c r="B7415" s="16">
        <f t="shared" ca="1" si="345"/>
        <v>0.17088804423988957</v>
      </c>
      <c r="C7415" s="18" t="str">
        <f ca="1">IF(B7415&lt;Parameters!$B$6,"Delayed","On Time")</f>
        <v>On Time</v>
      </c>
      <c r="D7415" s="16">
        <f t="shared" ca="1" si="346"/>
        <v>0.94597185148256135</v>
      </c>
      <c r="E7415" s="18">
        <f ca="1">IF(C7415="Delayed",IF(D7415&lt;Parameters!$B$8,1,0),IF(D7415&lt;Parameters!$B$9,1,0))</f>
        <v>0</v>
      </c>
      <c r="F7415" s="18">
        <f t="shared" ca="1" si="347"/>
        <v>0</v>
      </c>
    </row>
    <row r="7416" spans="1:6" ht="15.75" customHeight="1" x14ac:dyDescent="0.3">
      <c r="A7416" s="19">
        <v>7412</v>
      </c>
      <c r="B7416" s="17">
        <f t="shared" ca="1" si="345"/>
        <v>0.77601488901958593</v>
      </c>
      <c r="C7416" s="19" t="str">
        <f ca="1">IF(B7416&lt;Parameters!$B$6,"Delayed","On Time")</f>
        <v>On Time</v>
      </c>
      <c r="D7416" s="17">
        <f t="shared" ca="1" si="346"/>
        <v>0.2375754125956604</v>
      </c>
      <c r="E7416" s="19">
        <f ca="1">IF(C7416="Delayed",IF(D7416&lt;Parameters!$B$8,1,0),IF(D7416&lt;Parameters!$B$9,1,0))</f>
        <v>0</v>
      </c>
      <c r="F7416" s="19">
        <f t="shared" ca="1" si="347"/>
        <v>0</v>
      </c>
    </row>
    <row r="7417" spans="1:6" ht="15.75" customHeight="1" x14ac:dyDescent="0.3">
      <c r="A7417" s="18">
        <v>7413</v>
      </c>
      <c r="B7417" s="16">
        <f t="shared" ca="1" si="345"/>
        <v>0.52130821333792376</v>
      </c>
      <c r="C7417" s="18" t="str">
        <f ca="1">IF(B7417&lt;Parameters!$B$6,"Delayed","On Time")</f>
        <v>On Time</v>
      </c>
      <c r="D7417" s="16">
        <f t="shared" ca="1" si="346"/>
        <v>0.30106588414086466</v>
      </c>
      <c r="E7417" s="18">
        <f ca="1">IF(C7417="Delayed",IF(D7417&lt;Parameters!$B$8,1,0),IF(D7417&lt;Parameters!$B$9,1,0))</f>
        <v>0</v>
      </c>
      <c r="F7417" s="18">
        <f t="shared" ca="1" si="347"/>
        <v>0</v>
      </c>
    </row>
    <row r="7418" spans="1:6" ht="15.75" customHeight="1" x14ac:dyDescent="0.3">
      <c r="A7418" s="19">
        <v>7414</v>
      </c>
      <c r="B7418" s="17">
        <f t="shared" ca="1" si="345"/>
        <v>6.7253718215866232E-2</v>
      </c>
      <c r="C7418" s="19" t="str">
        <f ca="1">IF(B7418&lt;Parameters!$B$6,"Delayed","On Time")</f>
        <v>Delayed</v>
      </c>
      <c r="D7418" s="17">
        <f t="shared" ca="1" si="346"/>
        <v>0.60446260767960192</v>
      </c>
      <c r="E7418" s="19">
        <f ca="1">IF(C7418="Delayed",IF(D7418&lt;Parameters!$B$8,1,0),IF(D7418&lt;Parameters!$B$9,1,0))</f>
        <v>1</v>
      </c>
      <c r="F7418" s="19">
        <f t="shared" ca="1" si="347"/>
        <v>1</v>
      </c>
    </row>
    <row r="7419" spans="1:6" ht="15.75" customHeight="1" x14ac:dyDescent="0.3">
      <c r="A7419" s="18">
        <v>7415</v>
      </c>
      <c r="B7419" s="16">
        <f t="shared" ca="1" si="345"/>
        <v>2.3143258706744829E-3</v>
      </c>
      <c r="C7419" s="18" t="str">
        <f ca="1">IF(B7419&lt;Parameters!$B$6,"Delayed","On Time")</f>
        <v>Delayed</v>
      </c>
      <c r="D7419" s="16">
        <f t="shared" ca="1" si="346"/>
        <v>0.16904499317439015</v>
      </c>
      <c r="E7419" s="18">
        <f ca="1">IF(C7419="Delayed",IF(D7419&lt;Parameters!$B$8,1,0),IF(D7419&lt;Parameters!$B$9,1,0))</f>
        <v>1</v>
      </c>
      <c r="F7419" s="18">
        <f t="shared" ca="1" si="347"/>
        <v>1</v>
      </c>
    </row>
    <row r="7420" spans="1:6" ht="15.75" customHeight="1" x14ac:dyDescent="0.3">
      <c r="A7420" s="19">
        <v>7416</v>
      </c>
      <c r="B7420" s="17">
        <f t="shared" ca="1" si="345"/>
        <v>0.20568833077233517</v>
      </c>
      <c r="C7420" s="19" t="str">
        <f ca="1">IF(B7420&lt;Parameters!$B$6,"Delayed","On Time")</f>
        <v>On Time</v>
      </c>
      <c r="D7420" s="17">
        <f t="shared" ca="1" si="346"/>
        <v>3.4975514658250439E-2</v>
      </c>
      <c r="E7420" s="19">
        <f ca="1">IF(C7420="Delayed",IF(D7420&lt;Parameters!$B$8,1,0),IF(D7420&lt;Parameters!$B$9,1,0))</f>
        <v>1</v>
      </c>
      <c r="F7420" s="19">
        <f t="shared" ca="1" si="347"/>
        <v>0</v>
      </c>
    </row>
    <row r="7421" spans="1:6" ht="15.75" customHeight="1" x14ac:dyDescent="0.3">
      <c r="A7421" s="18">
        <v>7417</v>
      </c>
      <c r="B7421" s="16">
        <f t="shared" ca="1" si="345"/>
        <v>0.75968585945458511</v>
      </c>
      <c r="C7421" s="18" t="str">
        <f ca="1">IF(B7421&lt;Parameters!$B$6,"Delayed","On Time")</f>
        <v>On Time</v>
      </c>
      <c r="D7421" s="16">
        <f t="shared" ca="1" si="346"/>
        <v>0.4944243603017765</v>
      </c>
      <c r="E7421" s="18">
        <f ca="1">IF(C7421="Delayed",IF(D7421&lt;Parameters!$B$8,1,0),IF(D7421&lt;Parameters!$B$9,1,0))</f>
        <v>0</v>
      </c>
      <c r="F7421" s="18">
        <f t="shared" ca="1" si="347"/>
        <v>0</v>
      </c>
    </row>
    <row r="7422" spans="1:6" ht="15.75" customHeight="1" x14ac:dyDescent="0.3">
      <c r="A7422" s="19">
        <v>7418</v>
      </c>
      <c r="B7422" s="17">
        <f t="shared" ca="1" si="345"/>
        <v>3.3619105143691486E-2</v>
      </c>
      <c r="C7422" s="19" t="str">
        <f ca="1">IF(B7422&lt;Parameters!$B$6,"Delayed","On Time")</f>
        <v>Delayed</v>
      </c>
      <c r="D7422" s="17">
        <f t="shared" ca="1" si="346"/>
        <v>0.81138971099501178</v>
      </c>
      <c r="E7422" s="19">
        <f ca="1">IF(C7422="Delayed",IF(D7422&lt;Parameters!$B$8,1,0),IF(D7422&lt;Parameters!$B$9,1,0))</f>
        <v>0</v>
      </c>
      <c r="F7422" s="19">
        <f t="shared" ca="1" si="347"/>
        <v>0</v>
      </c>
    </row>
    <row r="7423" spans="1:6" ht="15.75" customHeight="1" x14ac:dyDescent="0.3">
      <c r="A7423" s="18">
        <v>7419</v>
      </c>
      <c r="B7423" s="16">
        <f t="shared" ca="1" si="345"/>
        <v>0.73953389243232548</v>
      </c>
      <c r="C7423" s="18" t="str">
        <f ca="1">IF(B7423&lt;Parameters!$B$6,"Delayed","On Time")</f>
        <v>On Time</v>
      </c>
      <c r="D7423" s="16">
        <f t="shared" ca="1" si="346"/>
        <v>0.16392457116816694</v>
      </c>
      <c r="E7423" s="18">
        <f ca="1">IF(C7423="Delayed",IF(D7423&lt;Parameters!$B$8,1,0),IF(D7423&lt;Parameters!$B$9,1,0))</f>
        <v>1</v>
      </c>
      <c r="F7423" s="18">
        <f t="shared" ca="1" si="347"/>
        <v>0</v>
      </c>
    </row>
    <row r="7424" spans="1:6" ht="15.75" customHeight="1" x14ac:dyDescent="0.3">
      <c r="A7424" s="19">
        <v>7420</v>
      </c>
      <c r="B7424" s="17">
        <f t="shared" ca="1" si="345"/>
        <v>0.36443931471901259</v>
      </c>
      <c r="C7424" s="19" t="str">
        <f ca="1">IF(B7424&lt;Parameters!$B$6,"Delayed","On Time")</f>
        <v>On Time</v>
      </c>
      <c r="D7424" s="17">
        <f t="shared" ca="1" si="346"/>
        <v>9.6626505667325668E-2</v>
      </c>
      <c r="E7424" s="19">
        <f ca="1">IF(C7424="Delayed",IF(D7424&lt;Parameters!$B$8,1,0),IF(D7424&lt;Parameters!$B$9,1,0))</f>
        <v>1</v>
      </c>
      <c r="F7424" s="19">
        <f t="shared" ca="1" si="347"/>
        <v>0</v>
      </c>
    </row>
    <row r="7425" spans="1:6" ht="15.75" customHeight="1" x14ac:dyDescent="0.3">
      <c r="A7425" s="18">
        <v>7421</v>
      </c>
      <c r="B7425" s="16">
        <f t="shared" ca="1" si="345"/>
        <v>0.78790185966290593</v>
      </c>
      <c r="C7425" s="18" t="str">
        <f ca="1">IF(B7425&lt;Parameters!$B$6,"Delayed","On Time")</f>
        <v>On Time</v>
      </c>
      <c r="D7425" s="16">
        <f t="shared" ca="1" si="346"/>
        <v>0.54329575552715015</v>
      </c>
      <c r="E7425" s="18">
        <f ca="1">IF(C7425="Delayed",IF(D7425&lt;Parameters!$B$8,1,0),IF(D7425&lt;Parameters!$B$9,1,0))</f>
        <v>0</v>
      </c>
      <c r="F7425" s="18">
        <f t="shared" ca="1" si="347"/>
        <v>0</v>
      </c>
    </row>
    <row r="7426" spans="1:6" ht="15.75" customHeight="1" x14ac:dyDescent="0.3">
      <c r="A7426" s="19">
        <v>7422</v>
      </c>
      <c r="B7426" s="17">
        <f t="shared" ca="1" si="345"/>
        <v>7.5306827303771473E-2</v>
      </c>
      <c r="C7426" s="19" t="str">
        <f ca="1">IF(B7426&lt;Parameters!$B$6,"Delayed","On Time")</f>
        <v>Delayed</v>
      </c>
      <c r="D7426" s="17">
        <f t="shared" ca="1" si="346"/>
        <v>0.46208706381349596</v>
      </c>
      <c r="E7426" s="19">
        <f ca="1">IF(C7426="Delayed",IF(D7426&lt;Parameters!$B$8,1,0),IF(D7426&lt;Parameters!$B$9,1,0))</f>
        <v>1</v>
      </c>
      <c r="F7426" s="19">
        <f t="shared" ca="1" si="347"/>
        <v>1</v>
      </c>
    </row>
    <row r="7427" spans="1:6" ht="15.75" customHeight="1" x14ac:dyDescent="0.3">
      <c r="A7427" s="18">
        <v>7423</v>
      </c>
      <c r="B7427" s="16">
        <f t="shared" ca="1" si="345"/>
        <v>0.91334331111765077</v>
      </c>
      <c r="C7427" s="18" t="str">
        <f ca="1">IF(B7427&lt;Parameters!$B$6,"Delayed","On Time")</f>
        <v>On Time</v>
      </c>
      <c r="D7427" s="16">
        <f t="shared" ca="1" si="346"/>
        <v>0.81848671987732968</v>
      </c>
      <c r="E7427" s="18">
        <f ca="1">IF(C7427="Delayed",IF(D7427&lt;Parameters!$B$8,1,0),IF(D7427&lt;Parameters!$B$9,1,0))</f>
        <v>0</v>
      </c>
      <c r="F7427" s="18">
        <f t="shared" ca="1" si="347"/>
        <v>0</v>
      </c>
    </row>
    <row r="7428" spans="1:6" ht="15.75" customHeight="1" x14ac:dyDescent="0.3">
      <c r="A7428" s="19">
        <v>7424</v>
      </c>
      <c r="B7428" s="17">
        <f t="shared" ca="1" si="345"/>
        <v>0.77406032579466344</v>
      </c>
      <c r="C7428" s="19" t="str">
        <f ca="1">IF(B7428&lt;Parameters!$B$6,"Delayed","On Time")</f>
        <v>On Time</v>
      </c>
      <c r="D7428" s="17">
        <f t="shared" ca="1" si="346"/>
        <v>0.75123855021674102</v>
      </c>
      <c r="E7428" s="19">
        <f ca="1">IF(C7428="Delayed",IF(D7428&lt;Parameters!$B$8,1,0),IF(D7428&lt;Parameters!$B$9,1,0))</f>
        <v>0</v>
      </c>
      <c r="F7428" s="19">
        <f t="shared" ca="1" si="347"/>
        <v>0</v>
      </c>
    </row>
    <row r="7429" spans="1:6" ht="15.75" customHeight="1" x14ac:dyDescent="0.3">
      <c r="A7429" s="18">
        <v>7425</v>
      </c>
      <c r="B7429" s="16">
        <f t="shared" ref="B7429:B7492" ca="1" si="348">RAND()</f>
        <v>0.51514239713061694</v>
      </c>
      <c r="C7429" s="18" t="str">
        <f ca="1">IF(B7429&lt;Parameters!$B$6,"Delayed","On Time")</f>
        <v>On Time</v>
      </c>
      <c r="D7429" s="16">
        <f t="shared" ref="D7429:D7492" ca="1" si="349">RAND()</f>
        <v>0.40099527491517328</v>
      </c>
      <c r="E7429" s="18">
        <f ca="1">IF(C7429="Delayed",IF(D7429&lt;Parameters!$B$8,1,0),IF(D7429&lt;Parameters!$B$9,1,0))</f>
        <v>0</v>
      </c>
      <c r="F7429" s="18">
        <f t="shared" ref="F7429:F7492" ca="1" si="350">IF(AND(C7429="Delayed",E7429=1),1,0)</f>
        <v>0</v>
      </c>
    </row>
    <row r="7430" spans="1:6" ht="15.75" customHeight="1" x14ac:dyDescent="0.3">
      <c r="A7430" s="19">
        <v>7426</v>
      </c>
      <c r="B7430" s="17">
        <f t="shared" ca="1" si="348"/>
        <v>0.3341502895342674</v>
      </c>
      <c r="C7430" s="19" t="str">
        <f ca="1">IF(B7430&lt;Parameters!$B$6,"Delayed","On Time")</f>
        <v>On Time</v>
      </c>
      <c r="D7430" s="17">
        <f t="shared" ca="1" si="349"/>
        <v>0.15969941764510354</v>
      </c>
      <c r="E7430" s="19">
        <f ca="1">IF(C7430="Delayed",IF(D7430&lt;Parameters!$B$8,1,0),IF(D7430&lt;Parameters!$B$9,1,0))</f>
        <v>1</v>
      </c>
      <c r="F7430" s="19">
        <f t="shared" ca="1" si="350"/>
        <v>0</v>
      </c>
    </row>
    <row r="7431" spans="1:6" ht="15.75" customHeight="1" x14ac:dyDescent="0.3">
      <c r="A7431" s="18">
        <v>7427</v>
      </c>
      <c r="B7431" s="16">
        <f t="shared" ca="1" si="348"/>
        <v>0.29264602098791737</v>
      </c>
      <c r="C7431" s="18" t="str">
        <f ca="1">IF(B7431&lt;Parameters!$B$6,"Delayed","On Time")</f>
        <v>On Time</v>
      </c>
      <c r="D7431" s="16">
        <f t="shared" ca="1" si="349"/>
        <v>0.88408360499718863</v>
      </c>
      <c r="E7431" s="18">
        <f ca="1">IF(C7431="Delayed",IF(D7431&lt;Parameters!$B$8,1,0),IF(D7431&lt;Parameters!$B$9,1,0))</f>
        <v>0</v>
      </c>
      <c r="F7431" s="18">
        <f t="shared" ca="1" si="350"/>
        <v>0</v>
      </c>
    </row>
    <row r="7432" spans="1:6" ht="15.75" customHeight="1" x14ac:dyDescent="0.3">
      <c r="A7432" s="19">
        <v>7428</v>
      </c>
      <c r="B7432" s="17">
        <f t="shared" ca="1" si="348"/>
        <v>0.75101304273970015</v>
      </c>
      <c r="C7432" s="19" t="str">
        <f ca="1">IF(B7432&lt;Parameters!$B$6,"Delayed","On Time")</f>
        <v>On Time</v>
      </c>
      <c r="D7432" s="17">
        <f t="shared" ca="1" si="349"/>
        <v>0.5840201174934736</v>
      </c>
      <c r="E7432" s="19">
        <f ca="1">IF(C7432="Delayed",IF(D7432&lt;Parameters!$B$8,1,0),IF(D7432&lt;Parameters!$B$9,1,0))</f>
        <v>0</v>
      </c>
      <c r="F7432" s="19">
        <f t="shared" ca="1" si="350"/>
        <v>0</v>
      </c>
    </row>
    <row r="7433" spans="1:6" ht="15.75" customHeight="1" x14ac:dyDescent="0.3">
      <c r="A7433" s="18">
        <v>7429</v>
      </c>
      <c r="B7433" s="16">
        <f t="shared" ca="1" si="348"/>
        <v>0.49952577701201528</v>
      </c>
      <c r="C7433" s="18" t="str">
        <f ca="1">IF(B7433&lt;Parameters!$B$6,"Delayed","On Time")</f>
        <v>On Time</v>
      </c>
      <c r="D7433" s="16">
        <f t="shared" ca="1" si="349"/>
        <v>0.94551407095956863</v>
      </c>
      <c r="E7433" s="18">
        <f ca="1">IF(C7433="Delayed",IF(D7433&lt;Parameters!$B$8,1,0),IF(D7433&lt;Parameters!$B$9,1,0))</f>
        <v>0</v>
      </c>
      <c r="F7433" s="18">
        <f t="shared" ca="1" si="350"/>
        <v>0</v>
      </c>
    </row>
    <row r="7434" spans="1:6" ht="15.75" customHeight="1" x14ac:dyDescent="0.3">
      <c r="A7434" s="19">
        <v>7430</v>
      </c>
      <c r="B7434" s="17">
        <f t="shared" ca="1" si="348"/>
        <v>0.33157370049648338</v>
      </c>
      <c r="C7434" s="19" t="str">
        <f ca="1">IF(B7434&lt;Parameters!$B$6,"Delayed","On Time")</f>
        <v>On Time</v>
      </c>
      <c r="D7434" s="17">
        <f t="shared" ca="1" si="349"/>
        <v>0.11181349506212701</v>
      </c>
      <c r="E7434" s="19">
        <f ca="1">IF(C7434="Delayed",IF(D7434&lt;Parameters!$B$8,1,0),IF(D7434&lt;Parameters!$B$9,1,0))</f>
        <v>1</v>
      </c>
      <c r="F7434" s="19">
        <f t="shared" ca="1" si="350"/>
        <v>0</v>
      </c>
    </row>
    <row r="7435" spans="1:6" ht="15.75" customHeight="1" x14ac:dyDescent="0.3">
      <c r="A7435" s="18">
        <v>7431</v>
      </c>
      <c r="B7435" s="16">
        <f t="shared" ca="1" si="348"/>
        <v>0.94960910305896229</v>
      </c>
      <c r="C7435" s="18" t="str">
        <f ca="1">IF(B7435&lt;Parameters!$B$6,"Delayed","On Time")</f>
        <v>On Time</v>
      </c>
      <c r="D7435" s="16">
        <f t="shared" ca="1" si="349"/>
        <v>4.7137788096655697E-2</v>
      </c>
      <c r="E7435" s="18">
        <f ca="1">IF(C7435="Delayed",IF(D7435&lt;Parameters!$B$8,1,0),IF(D7435&lt;Parameters!$B$9,1,0))</f>
        <v>1</v>
      </c>
      <c r="F7435" s="18">
        <f t="shared" ca="1" si="350"/>
        <v>0</v>
      </c>
    </row>
    <row r="7436" spans="1:6" ht="15.75" customHeight="1" x14ac:dyDescent="0.3">
      <c r="A7436" s="19">
        <v>7432</v>
      </c>
      <c r="B7436" s="17">
        <f t="shared" ca="1" si="348"/>
        <v>0.70458166383786136</v>
      </c>
      <c r="C7436" s="19" t="str">
        <f ca="1">IF(B7436&lt;Parameters!$B$6,"Delayed","On Time")</f>
        <v>On Time</v>
      </c>
      <c r="D7436" s="17">
        <f t="shared" ca="1" si="349"/>
        <v>0.9693950327240809</v>
      </c>
      <c r="E7436" s="19">
        <f ca="1">IF(C7436="Delayed",IF(D7436&lt;Parameters!$B$8,1,0),IF(D7436&lt;Parameters!$B$9,1,0))</f>
        <v>0</v>
      </c>
      <c r="F7436" s="19">
        <f t="shared" ca="1" si="350"/>
        <v>0</v>
      </c>
    </row>
    <row r="7437" spans="1:6" ht="15.75" customHeight="1" x14ac:dyDescent="0.3">
      <c r="A7437" s="18">
        <v>7433</v>
      </c>
      <c r="B7437" s="16">
        <f t="shared" ca="1" si="348"/>
        <v>0.60253409598402163</v>
      </c>
      <c r="C7437" s="18" t="str">
        <f ca="1">IF(B7437&lt;Parameters!$B$6,"Delayed","On Time")</f>
        <v>On Time</v>
      </c>
      <c r="D7437" s="16">
        <f t="shared" ca="1" si="349"/>
        <v>0.82771952151247508</v>
      </c>
      <c r="E7437" s="18">
        <f ca="1">IF(C7437="Delayed",IF(D7437&lt;Parameters!$B$8,1,0),IF(D7437&lt;Parameters!$B$9,1,0))</f>
        <v>0</v>
      </c>
      <c r="F7437" s="18">
        <f t="shared" ca="1" si="350"/>
        <v>0</v>
      </c>
    </row>
    <row r="7438" spans="1:6" ht="15.75" customHeight="1" x14ac:dyDescent="0.3">
      <c r="A7438" s="19">
        <v>7434</v>
      </c>
      <c r="B7438" s="17">
        <f t="shared" ca="1" si="348"/>
        <v>0.5181186286021221</v>
      </c>
      <c r="C7438" s="19" t="str">
        <f ca="1">IF(B7438&lt;Parameters!$B$6,"Delayed","On Time")</f>
        <v>On Time</v>
      </c>
      <c r="D7438" s="17">
        <f t="shared" ca="1" si="349"/>
        <v>0.63340668315008131</v>
      </c>
      <c r="E7438" s="19">
        <f ca="1">IF(C7438="Delayed",IF(D7438&lt;Parameters!$B$8,1,0),IF(D7438&lt;Parameters!$B$9,1,0))</f>
        <v>0</v>
      </c>
      <c r="F7438" s="19">
        <f t="shared" ca="1" si="350"/>
        <v>0</v>
      </c>
    </row>
    <row r="7439" spans="1:6" ht="15.75" customHeight="1" x14ac:dyDescent="0.3">
      <c r="A7439" s="18">
        <v>7435</v>
      </c>
      <c r="B7439" s="16">
        <f t="shared" ca="1" si="348"/>
        <v>0.4604059103114001</v>
      </c>
      <c r="C7439" s="18" t="str">
        <f ca="1">IF(B7439&lt;Parameters!$B$6,"Delayed","On Time")</f>
        <v>On Time</v>
      </c>
      <c r="D7439" s="16">
        <f t="shared" ca="1" si="349"/>
        <v>0.49598561589167012</v>
      </c>
      <c r="E7439" s="18">
        <f ca="1">IF(C7439="Delayed",IF(D7439&lt;Parameters!$B$8,1,0),IF(D7439&lt;Parameters!$B$9,1,0))</f>
        <v>0</v>
      </c>
      <c r="F7439" s="18">
        <f t="shared" ca="1" si="350"/>
        <v>0</v>
      </c>
    </row>
    <row r="7440" spans="1:6" ht="15.75" customHeight="1" x14ac:dyDescent="0.3">
      <c r="A7440" s="19">
        <v>7436</v>
      </c>
      <c r="B7440" s="17">
        <f t="shared" ca="1" si="348"/>
        <v>0.21240757260306298</v>
      </c>
      <c r="C7440" s="19" t="str">
        <f ca="1">IF(B7440&lt;Parameters!$B$6,"Delayed","On Time")</f>
        <v>On Time</v>
      </c>
      <c r="D7440" s="17">
        <f t="shared" ca="1" si="349"/>
        <v>8.2515786396030188E-3</v>
      </c>
      <c r="E7440" s="19">
        <f ca="1">IF(C7440="Delayed",IF(D7440&lt;Parameters!$B$8,1,0),IF(D7440&lt;Parameters!$B$9,1,0))</f>
        <v>1</v>
      </c>
      <c r="F7440" s="19">
        <f t="shared" ca="1" si="350"/>
        <v>0</v>
      </c>
    </row>
    <row r="7441" spans="1:6" ht="15.75" customHeight="1" x14ac:dyDescent="0.3">
      <c r="A7441" s="18">
        <v>7437</v>
      </c>
      <c r="B7441" s="16">
        <f t="shared" ca="1" si="348"/>
        <v>0.30482472745646561</v>
      </c>
      <c r="C7441" s="18" t="str">
        <f ca="1">IF(B7441&lt;Parameters!$B$6,"Delayed","On Time")</f>
        <v>On Time</v>
      </c>
      <c r="D7441" s="16">
        <f t="shared" ca="1" si="349"/>
        <v>0.98314527967892784</v>
      </c>
      <c r="E7441" s="18">
        <f ca="1">IF(C7441="Delayed",IF(D7441&lt;Parameters!$B$8,1,0),IF(D7441&lt;Parameters!$B$9,1,0))</f>
        <v>0</v>
      </c>
      <c r="F7441" s="18">
        <f t="shared" ca="1" si="350"/>
        <v>0</v>
      </c>
    </row>
    <row r="7442" spans="1:6" ht="15.75" customHeight="1" x14ac:dyDescent="0.3">
      <c r="A7442" s="19">
        <v>7438</v>
      </c>
      <c r="B7442" s="17">
        <f t="shared" ca="1" si="348"/>
        <v>0.30036798576204116</v>
      </c>
      <c r="C7442" s="19" t="str">
        <f ca="1">IF(B7442&lt;Parameters!$B$6,"Delayed","On Time")</f>
        <v>On Time</v>
      </c>
      <c r="D7442" s="17">
        <f t="shared" ca="1" si="349"/>
        <v>0.55381484746420795</v>
      </c>
      <c r="E7442" s="19">
        <f ca="1">IF(C7442="Delayed",IF(D7442&lt;Parameters!$B$8,1,0),IF(D7442&lt;Parameters!$B$9,1,0))</f>
        <v>0</v>
      </c>
      <c r="F7442" s="19">
        <f t="shared" ca="1" si="350"/>
        <v>0</v>
      </c>
    </row>
    <row r="7443" spans="1:6" ht="15.75" customHeight="1" x14ac:dyDescent="0.3">
      <c r="A7443" s="18">
        <v>7439</v>
      </c>
      <c r="B7443" s="16">
        <f t="shared" ca="1" si="348"/>
        <v>8.2812203407266027E-2</v>
      </c>
      <c r="C7443" s="18" t="str">
        <f ca="1">IF(B7443&lt;Parameters!$B$6,"Delayed","On Time")</f>
        <v>Delayed</v>
      </c>
      <c r="D7443" s="16">
        <f t="shared" ca="1" si="349"/>
        <v>0.97278876147028981</v>
      </c>
      <c r="E7443" s="18">
        <f ca="1">IF(C7443="Delayed",IF(D7443&lt;Parameters!$B$8,1,0),IF(D7443&lt;Parameters!$B$9,1,0))</f>
        <v>0</v>
      </c>
      <c r="F7443" s="18">
        <f t="shared" ca="1" si="350"/>
        <v>0</v>
      </c>
    </row>
    <row r="7444" spans="1:6" ht="15.75" customHeight="1" x14ac:dyDescent="0.3">
      <c r="A7444" s="19">
        <v>7440</v>
      </c>
      <c r="B7444" s="17">
        <f t="shared" ca="1" si="348"/>
        <v>0.48886971049824846</v>
      </c>
      <c r="C7444" s="19" t="str">
        <f ca="1">IF(B7444&lt;Parameters!$B$6,"Delayed","On Time")</f>
        <v>On Time</v>
      </c>
      <c r="D7444" s="17">
        <f t="shared" ca="1" si="349"/>
        <v>0.10202916019849062</v>
      </c>
      <c r="E7444" s="19">
        <f ca="1">IF(C7444="Delayed",IF(D7444&lt;Parameters!$B$8,1,0),IF(D7444&lt;Parameters!$B$9,1,0))</f>
        <v>1</v>
      </c>
      <c r="F7444" s="19">
        <f t="shared" ca="1" si="350"/>
        <v>0</v>
      </c>
    </row>
    <row r="7445" spans="1:6" ht="15.75" customHeight="1" x14ac:dyDescent="0.3">
      <c r="A7445" s="18">
        <v>7441</v>
      </c>
      <c r="B7445" s="16">
        <f t="shared" ca="1" si="348"/>
        <v>0.97064389151732922</v>
      </c>
      <c r="C7445" s="18" t="str">
        <f ca="1">IF(B7445&lt;Parameters!$B$6,"Delayed","On Time")</f>
        <v>On Time</v>
      </c>
      <c r="D7445" s="16">
        <f t="shared" ca="1" si="349"/>
        <v>0.68756606237438611</v>
      </c>
      <c r="E7445" s="18">
        <f ca="1">IF(C7445="Delayed",IF(D7445&lt;Parameters!$B$8,1,0),IF(D7445&lt;Parameters!$B$9,1,0))</f>
        <v>0</v>
      </c>
      <c r="F7445" s="18">
        <f t="shared" ca="1" si="350"/>
        <v>0</v>
      </c>
    </row>
    <row r="7446" spans="1:6" ht="15.75" customHeight="1" x14ac:dyDescent="0.3">
      <c r="A7446" s="19">
        <v>7442</v>
      </c>
      <c r="B7446" s="17">
        <f t="shared" ca="1" si="348"/>
        <v>0.28001320188975842</v>
      </c>
      <c r="C7446" s="19" t="str">
        <f ca="1">IF(B7446&lt;Parameters!$B$6,"Delayed","On Time")</f>
        <v>On Time</v>
      </c>
      <c r="D7446" s="17">
        <f t="shared" ca="1" si="349"/>
        <v>0.19085570547298802</v>
      </c>
      <c r="E7446" s="19">
        <f ca="1">IF(C7446="Delayed",IF(D7446&lt;Parameters!$B$8,1,0),IF(D7446&lt;Parameters!$B$9,1,0))</f>
        <v>1</v>
      </c>
      <c r="F7446" s="19">
        <f t="shared" ca="1" si="350"/>
        <v>0</v>
      </c>
    </row>
    <row r="7447" spans="1:6" ht="15.75" customHeight="1" x14ac:dyDescent="0.3">
      <c r="A7447" s="18">
        <v>7443</v>
      </c>
      <c r="B7447" s="16">
        <f t="shared" ca="1" si="348"/>
        <v>0.15652343915202749</v>
      </c>
      <c r="C7447" s="18" t="str">
        <f ca="1">IF(B7447&lt;Parameters!$B$6,"Delayed","On Time")</f>
        <v>On Time</v>
      </c>
      <c r="D7447" s="16">
        <f t="shared" ca="1" si="349"/>
        <v>0.57617642164810789</v>
      </c>
      <c r="E7447" s="18">
        <f ca="1">IF(C7447="Delayed",IF(D7447&lt;Parameters!$B$8,1,0),IF(D7447&lt;Parameters!$B$9,1,0))</f>
        <v>0</v>
      </c>
      <c r="F7447" s="18">
        <f t="shared" ca="1" si="350"/>
        <v>0</v>
      </c>
    </row>
    <row r="7448" spans="1:6" ht="15.75" customHeight="1" x14ac:dyDescent="0.3">
      <c r="A7448" s="19">
        <v>7444</v>
      </c>
      <c r="B7448" s="17">
        <f t="shared" ca="1" si="348"/>
        <v>0.27583673565420097</v>
      </c>
      <c r="C7448" s="19" t="str">
        <f ca="1">IF(B7448&lt;Parameters!$B$6,"Delayed","On Time")</f>
        <v>On Time</v>
      </c>
      <c r="D7448" s="17">
        <f t="shared" ca="1" si="349"/>
        <v>0.52956355961702406</v>
      </c>
      <c r="E7448" s="19">
        <f ca="1">IF(C7448="Delayed",IF(D7448&lt;Parameters!$B$8,1,0),IF(D7448&lt;Parameters!$B$9,1,0))</f>
        <v>0</v>
      </c>
      <c r="F7448" s="19">
        <f t="shared" ca="1" si="350"/>
        <v>0</v>
      </c>
    </row>
    <row r="7449" spans="1:6" ht="15.75" customHeight="1" x14ac:dyDescent="0.3">
      <c r="A7449" s="18">
        <v>7445</v>
      </c>
      <c r="B7449" s="16">
        <f t="shared" ca="1" si="348"/>
        <v>0.88660783879674732</v>
      </c>
      <c r="C7449" s="18" t="str">
        <f ca="1">IF(B7449&lt;Parameters!$B$6,"Delayed","On Time")</f>
        <v>On Time</v>
      </c>
      <c r="D7449" s="16">
        <f t="shared" ca="1" si="349"/>
        <v>0.84031624520980452</v>
      </c>
      <c r="E7449" s="18">
        <f ca="1">IF(C7449="Delayed",IF(D7449&lt;Parameters!$B$8,1,0),IF(D7449&lt;Parameters!$B$9,1,0))</f>
        <v>0</v>
      </c>
      <c r="F7449" s="18">
        <f t="shared" ca="1" si="350"/>
        <v>0</v>
      </c>
    </row>
    <row r="7450" spans="1:6" ht="15.75" customHeight="1" x14ac:dyDescent="0.3">
      <c r="A7450" s="19">
        <v>7446</v>
      </c>
      <c r="B7450" s="17">
        <f t="shared" ca="1" si="348"/>
        <v>0.62741205742709782</v>
      </c>
      <c r="C7450" s="19" t="str">
        <f ca="1">IF(B7450&lt;Parameters!$B$6,"Delayed","On Time")</f>
        <v>On Time</v>
      </c>
      <c r="D7450" s="17">
        <f t="shared" ca="1" si="349"/>
        <v>0.57285201141071596</v>
      </c>
      <c r="E7450" s="19">
        <f ca="1">IF(C7450="Delayed",IF(D7450&lt;Parameters!$B$8,1,0),IF(D7450&lt;Parameters!$B$9,1,0))</f>
        <v>0</v>
      </c>
      <c r="F7450" s="19">
        <f t="shared" ca="1" si="350"/>
        <v>0</v>
      </c>
    </row>
    <row r="7451" spans="1:6" ht="15.75" customHeight="1" x14ac:dyDescent="0.3">
      <c r="A7451" s="18">
        <v>7447</v>
      </c>
      <c r="B7451" s="16">
        <f t="shared" ca="1" si="348"/>
        <v>0.4145762062903362</v>
      </c>
      <c r="C7451" s="18" t="str">
        <f ca="1">IF(B7451&lt;Parameters!$B$6,"Delayed","On Time")</f>
        <v>On Time</v>
      </c>
      <c r="D7451" s="16">
        <f t="shared" ca="1" si="349"/>
        <v>0.50304877317067587</v>
      </c>
      <c r="E7451" s="18">
        <f ca="1">IF(C7451="Delayed",IF(D7451&lt;Parameters!$B$8,1,0),IF(D7451&lt;Parameters!$B$9,1,0))</f>
        <v>0</v>
      </c>
      <c r="F7451" s="18">
        <f t="shared" ca="1" si="350"/>
        <v>0</v>
      </c>
    </row>
    <row r="7452" spans="1:6" ht="15.75" customHeight="1" x14ac:dyDescent="0.3">
      <c r="A7452" s="19">
        <v>7448</v>
      </c>
      <c r="B7452" s="17">
        <f t="shared" ca="1" si="348"/>
        <v>0.75971774093152056</v>
      </c>
      <c r="C7452" s="19" t="str">
        <f ca="1">IF(B7452&lt;Parameters!$B$6,"Delayed","On Time")</f>
        <v>On Time</v>
      </c>
      <c r="D7452" s="17">
        <f t="shared" ca="1" si="349"/>
        <v>7.346046766830816E-2</v>
      </c>
      <c r="E7452" s="19">
        <f ca="1">IF(C7452="Delayed",IF(D7452&lt;Parameters!$B$8,1,0),IF(D7452&lt;Parameters!$B$9,1,0))</f>
        <v>1</v>
      </c>
      <c r="F7452" s="19">
        <f t="shared" ca="1" si="350"/>
        <v>0</v>
      </c>
    </row>
    <row r="7453" spans="1:6" ht="15.75" customHeight="1" x14ac:dyDescent="0.3">
      <c r="A7453" s="18">
        <v>7449</v>
      </c>
      <c r="B7453" s="16">
        <f t="shared" ca="1" si="348"/>
        <v>0.42957460594298336</v>
      </c>
      <c r="C7453" s="18" t="str">
        <f ca="1">IF(B7453&lt;Parameters!$B$6,"Delayed","On Time")</f>
        <v>On Time</v>
      </c>
      <c r="D7453" s="16">
        <f t="shared" ca="1" si="349"/>
        <v>0.480411418306817</v>
      </c>
      <c r="E7453" s="18">
        <f ca="1">IF(C7453="Delayed",IF(D7453&lt;Parameters!$B$8,1,0),IF(D7453&lt;Parameters!$B$9,1,0))</f>
        <v>0</v>
      </c>
      <c r="F7453" s="18">
        <f t="shared" ca="1" si="350"/>
        <v>0</v>
      </c>
    </row>
    <row r="7454" spans="1:6" ht="15.75" customHeight="1" x14ac:dyDescent="0.3">
      <c r="A7454" s="19">
        <v>7450</v>
      </c>
      <c r="B7454" s="17">
        <f t="shared" ca="1" si="348"/>
        <v>0.81347130038577065</v>
      </c>
      <c r="C7454" s="19" t="str">
        <f ca="1">IF(B7454&lt;Parameters!$B$6,"Delayed","On Time")</f>
        <v>On Time</v>
      </c>
      <c r="D7454" s="17">
        <f t="shared" ca="1" si="349"/>
        <v>0.87810731230222405</v>
      </c>
      <c r="E7454" s="19">
        <f ca="1">IF(C7454="Delayed",IF(D7454&lt;Parameters!$B$8,1,0),IF(D7454&lt;Parameters!$B$9,1,0))</f>
        <v>0</v>
      </c>
      <c r="F7454" s="19">
        <f t="shared" ca="1" si="350"/>
        <v>0</v>
      </c>
    </row>
    <row r="7455" spans="1:6" ht="15.75" customHeight="1" x14ac:dyDescent="0.3">
      <c r="A7455" s="18">
        <v>7451</v>
      </c>
      <c r="B7455" s="16">
        <f t="shared" ca="1" si="348"/>
        <v>0.14344459827273615</v>
      </c>
      <c r="C7455" s="18" t="str">
        <f ca="1">IF(B7455&lt;Parameters!$B$6,"Delayed","On Time")</f>
        <v>On Time</v>
      </c>
      <c r="D7455" s="16">
        <f t="shared" ca="1" si="349"/>
        <v>0.77306689941504636</v>
      </c>
      <c r="E7455" s="18">
        <f ca="1">IF(C7455="Delayed",IF(D7455&lt;Parameters!$B$8,1,0),IF(D7455&lt;Parameters!$B$9,1,0))</f>
        <v>0</v>
      </c>
      <c r="F7455" s="18">
        <f t="shared" ca="1" si="350"/>
        <v>0</v>
      </c>
    </row>
    <row r="7456" spans="1:6" ht="15.75" customHeight="1" x14ac:dyDescent="0.3">
      <c r="A7456" s="19">
        <v>7452</v>
      </c>
      <c r="B7456" s="17">
        <f t="shared" ca="1" si="348"/>
        <v>0.92507922004789145</v>
      </c>
      <c r="C7456" s="19" t="str">
        <f ca="1">IF(B7456&lt;Parameters!$B$6,"Delayed","On Time")</f>
        <v>On Time</v>
      </c>
      <c r="D7456" s="17">
        <f t="shared" ca="1" si="349"/>
        <v>0.56944697524146315</v>
      </c>
      <c r="E7456" s="19">
        <f ca="1">IF(C7456="Delayed",IF(D7456&lt;Parameters!$B$8,1,0),IF(D7456&lt;Parameters!$B$9,1,0))</f>
        <v>0</v>
      </c>
      <c r="F7456" s="19">
        <f t="shared" ca="1" si="350"/>
        <v>0</v>
      </c>
    </row>
    <row r="7457" spans="1:6" ht="15.75" customHeight="1" x14ac:dyDescent="0.3">
      <c r="A7457" s="18">
        <v>7453</v>
      </c>
      <c r="B7457" s="16">
        <f t="shared" ca="1" si="348"/>
        <v>5.6726359889694988E-2</v>
      </c>
      <c r="C7457" s="18" t="str">
        <f ca="1">IF(B7457&lt;Parameters!$B$6,"Delayed","On Time")</f>
        <v>Delayed</v>
      </c>
      <c r="D7457" s="16">
        <f t="shared" ca="1" si="349"/>
        <v>0.12663731260995026</v>
      </c>
      <c r="E7457" s="18">
        <f ca="1">IF(C7457="Delayed",IF(D7457&lt;Parameters!$B$8,1,0),IF(D7457&lt;Parameters!$B$9,1,0))</f>
        <v>1</v>
      </c>
      <c r="F7457" s="18">
        <f t="shared" ca="1" si="350"/>
        <v>1</v>
      </c>
    </row>
    <row r="7458" spans="1:6" ht="15.75" customHeight="1" x14ac:dyDescent="0.3">
      <c r="A7458" s="19">
        <v>7454</v>
      </c>
      <c r="B7458" s="17">
        <f t="shared" ca="1" si="348"/>
        <v>3.061160062657442E-2</v>
      </c>
      <c r="C7458" s="19" t="str">
        <f ca="1">IF(B7458&lt;Parameters!$B$6,"Delayed","On Time")</f>
        <v>Delayed</v>
      </c>
      <c r="D7458" s="17">
        <f t="shared" ca="1" si="349"/>
        <v>0.12229355759193816</v>
      </c>
      <c r="E7458" s="19">
        <f ca="1">IF(C7458="Delayed",IF(D7458&lt;Parameters!$B$8,1,0),IF(D7458&lt;Parameters!$B$9,1,0))</f>
        <v>1</v>
      </c>
      <c r="F7458" s="19">
        <f t="shared" ca="1" si="350"/>
        <v>1</v>
      </c>
    </row>
    <row r="7459" spans="1:6" ht="15.75" customHeight="1" x14ac:dyDescent="0.3">
      <c r="A7459" s="18">
        <v>7455</v>
      </c>
      <c r="B7459" s="16">
        <f t="shared" ca="1" si="348"/>
        <v>0.13624878362748338</v>
      </c>
      <c r="C7459" s="18" t="str">
        <f ca="1">IF(B7459&lt;Parameters!$B$6,"Delayed","On Time")</f>
        <v>On Time</v>
      </c>
      <c r="D7459" s="16">
        <f t="shared" ca="1" si="349"/>
        <v>0.32947489668558283</v>
      </c>
      <c r="E7459" s="18">
        <f ca="1">IF(C7459="Delayed",IF(D7459&lt;Parameters!$B$8,1,0),IF(D7459&lt;Parameters!$B$9,1,0))</f>
        <v>0</v>
      </c>
      <c r="F7459" s="18">
        <f t="shared" ca="1" si="350"/>
        <v>0</v>
      </c>
    </row>
    <row r="7460" spans="1:6" ht="15.75" customHeight="1" x14ac:dyDescent="0.3">
      <c r="A7460" s="19">
        <v>7456</v>
      </c>
      <c r="B7460" s="17">
        <f t="shared" ca="1" si="348"/>
        <v>9.5024174266574724E-2</v>
      </c>
      <c r="C7460" s="19" t="str">
        <f ca="1">IF(B7460&lt;Parameters!$B$6,"Delayed","On Time")</f>
        <v>Delayed</v>
      </c>
      <c r="D7460" s="17">
        <f t="shared" ca="1" si="349"/>
        <v>0.98863772274053419</v>
      </c>
      <c r="E7460" s="19">
        <f ca="1">IF(C7460="Delayed",IF(D7460&lt;Parameters!$B$8,1,0),IF(D7460&lt;Parameters!$B$9,1,0))</f>
        <v>0</v>
      </c>
      <c r="F7460" s="19">
        <f t="shared" ca="1" si="350"/>
        <v>0</v>
      </c>
    </row>
    <row r="7461" spans="1:6" ht="15.75" customHeight="1" x14ac:dyDescent="0.3">
      <c r="A7461" s="18">
        <v>7457</v>
      </c>
      <c r="B7461" s="16">
        <f t="shared" ca="1" si="348"/>
        <v>0.10026083066913827</v>
      </c>
      <c r="C7461" s="18" t="str">
        <f ca="1">IF(B7461&lt;Parameters!$B$6,"Delayed","On Time")</f>
        <v>On Time</v>
      </c>
      <c r="D7461" s="16">
        <f t="shared" ca="1" si="349"/>
        <v>0.52291614586002133</v>
      </c>
      <c r="E7461" s="18">
        <f ca="1">IF(C7461="Delayed",IF(D7461&lt;Parameters!$B$8,1,0),IF(D7461&lt;Parameters!$B$9,1,0))</f>
        <v>0</v>
      </c>
      <c r="F7461" s="18">
        <f t="shared" ca="1" si="350"/>
        <v>0</v>
      </c>
    </row>
    <row r="7462" spans="1:6" ht="15.75" customHeight="1" x14ac:dyDescent="0.3">
      <c r="A7462" s="19">
        <v>7458</v>
      </c>
      <c r="B7462" s="17">
        <f t="shared" ca="1" si="348"/>
        <v>0.50837727262639232</v>
      </c>
      <c r="C7462" s="19" t="str">
        <f ca="1">IF(B7462&lt;Parameters!$B$6,"Delayed","On Time")</f>
        <v>On Time</v>
      </c>
      <c r="D7462" s="17">
        <f t="shared" ca="1" si="349"/>
        <v>0.4596782239291104</v>
      </c>
      <c r="E7462" s="19">
        <f ca="1">IF(C7462="Delayed",IF(D7462&lt;Parameters!$B$8,1,0),IF(D7462&lt;Parameters!$B$9,1,0))</f>
        <v>0</v>
      </c>
      <c r="F7462" s="19">
        <f t="shared" ca="1" si="350"/>
        <v>0</v>
      </c>
    </row>
    <row r="7463" spans="1:6" ht="15.75" customHeight="1" x14ac:dyDescent="0.3">
      <c r="A7463" s="18">
        <v>7459</v>
      </c>
      <c r="B7463" s="16">
        <f t="shared" ca="1" si="348"/>
        <v>0.56726974905975491</v>
      </c>
      <c r="C7463" s="18" t="str">
        <f ca="1">IF(B7463&lt;Parameters!$B$6,"Delayed","On Time")</f>
        <v>On Time</v>
      </c>
      <c r="D7463" s="16">
        <f t="shared" ca="1" si="349"/>
        <v>0.31618190243838051</v>
      </c>
      <c r="E7463" s="18">
        <f ca="1">IF(C7463="Delayed",IF(D7463&lt;Parameters!$B$8,1,0),IF(D7463&lt;Parameters!$B$9,1,0))</f>
        <v>0</v>
      </c>
      <c r="F7463" s="18">
        <f t="shared" ca="1" si="350"/>
        <v>0</v>
      </c>
    </row>
    <row r="7464" spans="1:6" ht="15.75" customHeight="1" x14ac:dyDescent="0.3">
      <c r="A7464" s="19">
        <v>7460</v>
      </c>
      <c r="B7464" s="17">
        <f t="shared" ca="1" si="348"/>
        <v>0.18318391886615593</v>
      </c>
      <c r="C7464" s="19" t="str">
        <f ca="1">IF(B7464&lt;Parameters!$B$6,"Delayed","On Time")</f>
        <v>On Time</v>
      </c>
      <c r="D7464" s="17">
        <f t="shared" ca="1" si="349"/>
        <v>0.5615292329420325</v>
      </c>
      <c r="E7464" s="19">
        <f ca="1">IF(C7464="Delayed",IF(D7464&lt;Parameters!$B$8,1,0),IF(D7464&lt;Parameters!$B$9,1,0))</f>
        <v>0</v>
      </c>
      <c r="F7464" s="19">
        <f t="shared" ca="1" si="350"/>
        <v>0</v>
      </c>
    </row>
    <row r="7465" spans="1:6" ht="15.75" customHeight="1" x14ac:dyDescent="0.3">
      <c r="A7465" s="18">
        <v>7461</v>
      </c>
      <c r="B7465" s="16">
        <f t="shared" ca="1" si="348"/>
        <v>0.96686002622133838</v>
      </c>
      <c r="C7465" s="18" t="str">
        <f ca="1">IF(B7465&lt;Parameters!$B$6,"Delayed","On Time")</f>
        <v>On Time</v>
      </c>
      <c r="D7465" s="16">
        <f t="shared" ca="1" si="349"/>
        <v>0.67265377474789489</v>
      </c>
      <c r="E7465" s="18">
        <f ca="1">IF(C7465="Delayed",IF(D7465&lt;Parameters!$B$8,1,0),IF(D7465&lt;Parameters!$B$9,1,0))</f>
        <v>0</v>
      </c>
      <c r="F7465" s="18">
        <f t="shared" ca="1" si="350"/>
        <v>0</v>
      </c>
    </row>
    <row r="7466" spans="1:6" ht="15.75" customHeight="1" x14ac:dyDescent="0.3">
      <c r="A7466" s="19">
        <v>7462</v>
      </c>
      <c r="B7466" s="17">
        <f t="shared" ca="1" si="348"/>
        <v>0.70346275995819774</v>
      </c>
      <c r="C7466" s="19" t="str">
        <f ca="1">IF(B7466&lt;Parameters!$B$6,"Delayed","On Time")</f>
        <v>On Time</v>
      </c>
      <c r="D7466" s="17">
        <f t="shared" ca="1" si="349"/>
        <v>0.50126529590872426</v>
      </c>
      <c r="E7466" s="19">
        <f ca="1">IF(C7466="Delayed",IF(D7466&lt;Parameters!$B$8,1,0),IF(D7466&lt;Parameters!$B$9,1,0))</f>
        <v>0</v>
      </c>
      <c r="F7466" s="19">
        <f t="shared" ca="1" si="350"/>
        <v>0</v>
      </c>
    </row>
    <row r="7467" spans="1:6" ht="15.75" customHeight="1" x14ac:dyDescent="0.3">
      <c r="A7467" s="18">
        <v>7463</v>
      </c>
      <c r="B7467" s="16">
        <f t="shared" ca="1" si="348"/>
        <v>0.35594873070717814</v>
      </c>
      <c r="C7467" s="18" t="str">
        <f ca="1">IF(B7467&lt;Parameters!$B$6,"Delayed","On Time")</f>
        <v>On Time</v>
      </c>
      <c r="D7467" s="16">
        <f t="shared" ca="1" si="349"/>
        <v>0.54510035910998766</v>
      </c>
      <c r="E7467" s="18">
        <f ca="1">IF(C7467="Delayed",IF(D7467&lt;Parameters!$B$8,1,0),IF(D7467&lt;Parameters!$B$9,1,0))</f>
        <v>0</v>
      </c>
      <c r="F7467" s="18">
        <f t="shared" ca="1" si="350"/>
        <v>0</v>
      </c>
    </row>
    <row r="7468" spans="1:6" ht="15.75" customHeight="1" x14ac:dyDescent="0.3">
      <c r="A7468" s="19">
        <v>7464</v>
      </c>
      <c r="B7468" s="17">
        <f t="shared" ca="1" si="348"/>
        <v>0.68254895013922146</v>
      </c>
      <c r="C7468" s="19" t="str">
        <f ca="1">IF(B7468&lt;Parameters!$B$6,"Delayed","On Time")</f>
        <v>On Time</v>
      </c>
      <c r="D7468" s="17">
        <f t="shared" ca="1" si="349"/>
        <v>0.8879962389132886</v>
      </c>
      <c r="E7468" s="19">
        <f ca="1">IF(C7468="Delayed",IF(D7468&lt;Parameters!$B$8,1,0),IF(D7468&lt;Parameters!$B$9,1,0))</f>
        <v>0</v>
      </c>
      <c r="F7468" s="19">
        <f t="shared" ca="1" si="350"/>
        <v>0</v>
      </c>
    </row>
    <row r="7469" spans="1:6" ht="15.75" customHeight="1" x14ac:dyDescent="0.3">
      <c r="A7469" s="18">
        <v>7465</v>
      </c>
      <c r="B7469" s="16">
        <f t="shared" ca="1" si="348"/>
        <v>0.30654838050415645</v>
      </c>
      <c r="C7469" s="18" t="str">
        <f ca="1">IF(B7469&lt;Parameters!$B$6,"Delayed","On Time")</f>
        <v>On Time</v>
      </c>
      <c r="D7469" s="16">
        <f t="shared" ca="1" si="349"/>
        <v>0.63077899983589492</v>
      </c>
      <c r="E7469" s="18">
        <f ca="1">IF(C7469="Delayed",IF(D7469&lt;Parameters!$B$8,1,0),IF(D7469&lt;Parameters!$B$9,1,0))</f>
        <v>0</v>
      </c>
      <c r="F7469" s="18">
        <f t="shared" ca="1" si="350"/>
        <v>0</v>
      </c>
    </row>
    <row r="7470" spans="1:6" ht="15.75" customHeight="1" x14ac:dyDescent="0.3">
      <c r="A7470" s="19">
        <v>7466</v>
      </c>
      <c r="B7470" s="17">
        <f t="shared" ca="1" si="348"/>
        <v>0.82363589087600908</v>
      </c>
      <c r="C7470" s="19" t="str">
        <f ca="1">IF(B7470&lt;Parameters!$B$6,"Delayed","On Time")</f>
        <v>On Time</v>
      </c>
      <c r="D7470" s="17">
        <f t="shared" ca="1" si="349"/>
        <v>0.87921125559536906</v>
      </c>
      <c r="E7470" s="19">
        <f ca="1">IF(C7470="Delayed",IF(D7470&lt;Parameters!$B$8,1,0),IF(D7470&lt;Parameters!$B$9,1,0))</f>
        <v>0</v>
      </c>
      <c r="F7470" s="19">
        <f t="shared" ca="1" si="350"/>
        <v>0</v>
      </c>
    </row>
    <row r="7471" spans="1:6" ht="15.75" customHeight="1" x14ac:dyDescent="0.3">
      <c r="A7471" s="18">
        <v>7467</v>
      </c>
      <c r="B7471" s="16">
        <f t="shared" ca="1" si="348"/>
        <v>0.59307430168826114</v>
      </c>
      <c r="C7471" s="18" t="str">
        <f ca="1">IF(B7471&lt;Parameters!$B$6,"Delayed","On Time")</f>
        <v>On Time</v>
      </c>
      <c r="D7471" s="16">
        <f t="shared" ca="1" si="349"/>
        <v>0.44613622979806589</v>
      </c>
      <c r="E7471" s="18">
        <f ca="1">IF(C7471="Delayed",IF(D7471&lt;Parameters!$B$8,1,0),IF(D7471&lt;Parameters!$B$9,1,0))</f>
        <v>0</v>
      </c>
      <c r="F7471" s="18">
        <f t="shared" ca="1" si="350"/>
        <v>0</v>
      </c>
    </row>
    <row r="7472" spans="1:6" ht="15.75" customHeight="1" x14ac:dyDescent="0.3">
      <c r="A7472" s="19">
        <v>7468</v>
      </c>
      <c r="B7472" s="17">
        <f t="shared" ca="1" si="348"/>
        <v>0.377324322364748</v>
      </c>
      <c r="C7472" s="19" t="str">
        <f ca="1">IF(B7472&lt;Parameters!$B$6,"Delayed","On Time")</f>
        <v>On Time</v>
      </c>
      <c r="D7472" s="17">
        <f t="shared" ca="1" si="349"/>
        <v>0.10512263395393395</v>
      </c>
      <c r="E7472" s="19">
        <f ca="1">IF(C7472="Delayed",IF(D7472&lt;Parameters!$B$8,1,0),IF(D7472&lt;Parameters!$B$9,1,0))</f>
        <v>1</v>
      </c>
      <c r="F7472" s="19">
        <f t="shared" ca="1" si="350"/>
        <v>0</v>
      </c>
    </row>
    <row r="7473" spans="1:6" ht="15.75" customHeight="1" x14ac:dyDescent="0.3">
      <c r="A7473" s="18">
        <v>7469</v>
      </c>
      <c r="B7473" s="16">
        <f t="shared" ca="1" si="348"/>
        <v>0.49714143805647071</v>
      </c>
      <c r="C7473" s="18" t="str">
        <f ca="1">IF(B7473&lt;Parameters!$B$6,"Delayed","On Time")</f>
        <v>On Time</v>
      </c>
      <c r="D7473" s="16">
        <f t="shared" ca="1" si="349"/>
        <v>0.2414256601936916</v>
      </c>
      <c r="E7473" s="18">
        <f ca="1">IF(C7473="Delayed",IF(D7473&lt;Parameters!$B$8,1,0),IF(D7473&lt;Parameters!$B$9,1,0))</f>
        <v>0</v>
      </c>
      <c r="F7473" s="18">
        <f t="shared" ca="1" si="350"/>
        <v>0</v>
      </c>
    </row>
    <row r="7474" spans="1:6" ht="15.75" customHeight="1" x14ac:dyDescent="0.3">
      <c r="A7474" s="19">
        <v>7470</v>
      </c>
      <c r="B7474" s="17">
        <f t="shared" ca="1" si="348"/>
        <v>0.37879458935236154</v>
      </c>
      <c r="C7474" s="19" t="str">
        <f ca="1">IF(B7474&lt;Parameters!$B$6,"Delayed","On Time")</f>
        <v>On Time</v>
      </c>
      <c r="D7474" s="17">
        <f t="shared" ca="1" si="349"/>
        <v>8.5624172408795496E-2</v>
      </c>
      <c r="E7474" s="19">
        <f ca="1">IF(C7474="Delayed",IF(D7474&lt;Parameters!$B$8,1,0),IF(D7474&lt;Parameters!$B$9,1,0))</f>
        <v>1</v>
      </c>
      <c r="F7474" s="19">
        <f t="shared" ca="1" si="350"/>
        <v>0</v>
      </c>
    </row>
    <row r="7475" spans="1:6" ht="15.75" customHeight="1" x14ac:dyDescent="0.3">
      <c r="A7475" s="18">
        <v>7471</v>
      </c>
      <c r="B7475" s="16">
        <f t="shared" ca="1" si="348"/>
        <v>0.19326995648020351</v>
      </c>
      <c r="C7475" s="18" t="str">
        <f ca="1">IF(B7475&lt;Parameters!$B$6,"Delayed","On Time")</f>
        <v>On Time</v>
      </c>
      <c r="D7475" s="16">
        <f t="shared" ca="1" si="349"/>
        <v>0.37324380189804895</v>
      </c>
      <c r="E7475" s="18">
        <f ca="1">IF(C7475="Delayed",IF(D7475&lt;Parameters!$B$8,1,0),IF(D7475&lt;Parameters!$B$9,1,0))</f>
        <v>0</v>
      </c>
      <c r="F7475" s="18">
        <f t="shared" ca="1" si="350"/>
        <v>0</v>
      </c>
    </row>
    <row r="7476" spans="1:6" ht="15.75" customHeight="1" x14ac:dyDescent="0.3">
      <c r="A7476" s="19">
        <v>7472</v>
      </c>
      <c r="B7476" s="17">
        <f t="shared" ca="1" si="348"/>
        <v>0.4767451581362564</v>
      </c>
      <c r="C7476" s="19" t="str">
        <f ca="1">IF(B7476&lt;Parameters!$B$6,"Delayed","On Time")</f>
        <v>On Time</v>
      </c>
      <c r="D7476" s="17">
        <f t="shared" ca="1" si="349"/>
        <v>0.38879087588472716</v>
      </c>
      <c r="E7476" s="19">
        <f ca="1">IF(C7476="Delayed",IF(D7476&lt;Parameters!$B$8,1,0),IF(D7476&lt;Parameters!$B$9,1,0))</f>
        <v>0</v>
      </c>
      <c r="F7476" s="19">
        <f t="shared" ca="1" si="350"/>
        <v>0</v>
      </c>
    </row>
    <row r="7477" spans="1:6" ht="15.75" customHeight="1" x14ac:dyDescent="0.3">
      <c r="A7477" s="18">
        <v>7473</v>
      </c>
      <c r="B7477" s="16">
        <f t="shared" ca="1" si="348"/>
        <v>0.7921251043519556</v>
      </c>
      <c r="C7477" s="18" t="str">
        <f ca="1">IF(B7477&lt;Parameters!$B$6,"Delayed","On Time")</f>
        <v>On Time</v>
      </c>
      <c r="D7477" s="16">
        <f t="shared" ca="1" si="349"/>
        <v>0.65814985110519042</v>
      </c>
      <c r="E7477" s="18">
        <f ca="1">IF(C7477="Delayed",IF(D7477&lt;Parameters!$B$8,1,0),IF(D7477&lt;Parameters!$B$9,1,0))</f>
        <v>0</v>
      </c>
      <c r="F7477" s="18">
        <f t="shared" ca="1" si="350"/>
        <v>0</v>
      </c>
    </row>
    <row r="7478" spans="1:6" ht="15.75" customHeight="1" x14ac:dyDescent="0.3">
      <c r="A7478" s="19">
        <v>7474</v>
      </c>
      <c r="B7478" s="17">
        <f t="shared" ca="1" si="348"/>
        <v>0.64730994682104293</v>
      </c>
      <c r="C7478" s="19" t="str">
        <f ca="1">IF(B7478&lt;Parameters!$B$6,"Delayed","On Time")</f>
        <v>On Time</v>
      </c>
      <c r="D7478" s="17">
        <f t="shared" ca="1" si="349"/>
        <v>5.7039650771207207E-2</v>
      </c>
      <c r="E7478" s="19">
        <f ca="1">IF(C7478="Delayed",IF(D7478&lt;Parameters!$B$8,1,0),IF(D7478&lt;Parameters!$B$9,1,0))</f>
        <v>1</v>
      </c>
      <c r="F7478" s="19">
        <f t="shared" ca="1" si="350"/>
        <v>0</v>
      </c>
    </row>
    <row r="7479" spans="1:6" ht="15.75" customHeight="1" x14ac:dyDescent="0.3">
      <c r="A7479" s="18">
        <v>7475</v>
      </c>
      <c r="B7479" s="16">
        <f t="shared" ca="1" si="348"/>
        <v>0.65231270009787101</v>
      </c>
      <c r="C7479" s="18" t="str">
        <f ca="1">IF(B7479&lt;Parameters!$B$6,"Delayed","On Time")</f>
        <v>On Time</v>
      </c>
      <c r="D7479" s="16">
        <f t="shared" ca="1" si="349"/>
        <v>0.34881818991897695</v>
      </c>
      <c r="E7479" s="18">
        <f ca="1">IF(C7479="Delayed",IF(D7479&lt;Parameters!$B$8,1,0),IF(D7479&lt;Parameters!$B$9,1,0))</f>
        <v>0</v>
      </c>
      <c r="F7479" s="18">
        <f t="shared" ca="1" si="350"/>
        <v>0</v>
      </c>
    </row>
    <row r="7480" spans="1:6" ht="15.75" customHeight="1" x14ac:dyDescent="0.3">
      <c r="A7480" s="19">
        <v>7476</v>
      </c>
      <c r="B7480" s="17">
        <f t="shared" ca="1" si="348"/>
        <v>2.6685658675291601E-2</v>
      </c>
      <c r="C7480" s="19" t="str">
        <f ca="1">IF(B7480&lt;Parameters!$B$6,"Delayed","On Time")</f>
        <v>Delayed</v>
      </c>
      <c r="D7480" s="17">
        <f t="shared" ca="1" si="349"/>
        <v>0.94603567000061539</v>
      </c>
      <c r="E7480" s="19">
        <f ca="1">IF(C7480="Delayed",IF(D7480&lt;Parameters!$B$8,1,0),IF(D7480&lt;Parameters!$B$9,1,0))</f>
        <v>0</v>
      </c>
      <c r="F7480" s="19">
        <f t="shared" ca="1" si="350"/>
        <v>0</v>
      </c>
    </row>
    <row r="7481" spans="1:6" ht="15.75" customHeight="1" x14ac:dyDescent="0.3">
      <c r="A7481" s="18">
        <v>7477</v>
      </c>
      <c r="B7481" s="16">
        <f t="shared" ca="1" si="348"/>
        <v>0.32002731709640586</v>
      </c>
      <c r="C7481" s="18" t="str">
        <f ca="1">IF(B7481&lt;Parameters!$B$6,"Delayed","On Time")</f>
        <v>On Time</v>
      </c>
      <c r="D7481" s="16">
        <f t="shared" ca="1" si="349"/>
        <v>0.75904562522593289</v>
      </c>
      <c r="E7481" s="18">
        <f ca="1">IF(C7481="Delayed",IF(D7481&lt;Parameters!$B$8,1,0),IF(D7481&lt;Parameters!$B$9,1,0))</f>
        <v>0</v>
      </c>
      <c r="F7481" s="18">
        <f t="shared" ca="1" si="350"/>
        <v>0</v>
      </c>
    </row>
    <row r="7482" spans="1:6" ht="15.75" customHeight="1" x14ac:dyDescent="0.3">
      <c r="A7482" s="19">
        <v>7478</v>
      </c>
      <c r="B7482" s="17">
        <f t="shared" ca="1" si="348"/>
        <v>0.95427413211780632</v>
      </c>
      <c r="C7482" s="19" t="str">
        <f ca="1">IF(B7482&lt;Parameters!$B$6,"Delayed","On Time")</f>
        <v>On Time</v>
      </c>
      <c r="D7482" s="17">
        <f t="shared" ca="1" si="349"/>
        <v>0.74613485427866466</v>
      </c>
      <c r="E7482" s="19">
        <f ca="1">IF(C7482="Delayed",IF(D7482&lt;Parameters!$B$8,1,0),IF(D7482&lt;Parameters!$B$9,1,0))</f>
        <v>0</v>
      </c>
      <c r="F7482" s="19">
        <f t="shared" ca="1" si="350"/>
        <v>0</v>
      </c>
    </row>
    <row r="7483" spans="1:6" ht="15.75" customHeight="1" x14ac:dyDescent="0.3">
      <c r="A7483" s="18">
        <v>7479</v>
      </c>
      <c r="B7483" s="16">
        <f t="shared" ca="1" si="348"/>
        <v>0.7135796534439065</v>
      </c>
      <c r="C7483" s="18" t="str">
        <f ca="1">IF(B7483&lt;Parameters!$B$6,"Delayed","On Time")</f>
        <v>On Time</v>
      </c>
      <c r="D7483" s="16">
        <f t="shared" ca="1" si="349"/>
        <v>0.79446939569448771</v>
      </c>
      <c r="E7483" s="18">
        <f ca="1">IF(C7483="Delayed",IF(D7483&lt;Parameters!$B$8,1,0),IF(D7483&lt;Parameters!$B$9,1,0))</f>
        <v>0</v>
      </c>
      <c r="F7483" s="18">
        <f t="shared" ca="1" si="350"/>
        <v>0</v>
      </c>
    </row>
    <row r="7484" spans="1:6" ht="15.75" customHeight="1" x14ac:dyDescent="0.3">
      <c r="A7484" s="19">
        <v>7480</v>
      </c>
      <c r="B7484" s="17">
        <f t="shared" ca="1" si="348"/>
        <v>0.10094113767294477</v>
      </c>
      <c r="C7484" s="19" t="str">
        <f ca="1">IF(B7484&lt;Parameters!$B$6,"Delayed","On Time")</f>
        <v>On Time</v>
      </c>
      <c r="D7484" s="17">
        <f t="shared" ca="1" si="349"/>
        <v>0.66315121687464018</v>
      </c>
      <c r="E7484" s="19">
        <f ca="1">IF(C7484="Delayed",IF(D7484&lt;Parameters!$B$8,1,0),IF(D7484&lt;Parameters!$B$9,1,0))</f>
        <v>0</v>
      </c>
      <c r="F7484" s="19">
        <f t="shared" ca="1" si="350"/>
        <v>0</v>
      </c>
    </row>
    <row r="7485" spans="1:6" ht="15.75" customHeight="1" x14ac:dyDescent="0.3">
      <c r="A7485" s="18">
        <v>7481</v>
      </c>
      <c r="B7485" s="16">
        <f t="shared" ca="1" si="348"/>
        <v>0.74759573285139191</v>
      </c>
      <c r="C7485" s="18" t="str">
        <f ca="1">IF(B7485&lt;Parameters!$B$6,"Delayed","On Time")</f>
        <v>On Time</v>
      </c>
      <c r="D7485" s="16">
        <f t="shared" ca="1" si="349"/>
        <v>0.88507210762828348</v>
      </c>
      <c r="E7485" s="18">
        <f ca="1">IF(C7485="Delayed",IF(D7485&lt;Parameters!$B$8,1,0),IF(D7485&lt;Parameters!$B$9,1,0))</f>
        <v>0</v>
      </c>
      <c r="F7485" s="18">
        <f t="shared" ca="1" si="350"/>
        <v>0</v>
      </c>
    </row>
    <row r="7486" spans="1:6" ht="15.75" customHeight="1" x14ac:dyDescent="0.3">
      <c r="A7486" s="19">
        <v>7482</v>
      </c>
      <c r="B7486" s="17">
        <f t="shared" ca="1" si="348"/>
        <v>0.83169987881191609</v>
      </c>
      <c r="C7486" s="19" t="str">
        <f ca="1">IF(B7486&lt;Parameters!$B$6,"Delayed","On Time")</f>
        <v>On Time</v>
      </c>
      <c r="D7486" s="17">
        <f t="shared" ca="1" si="349"/>
        <v>0.21974726526000843</v>
      </c>
      <c r="E7486" s="19">
        <f ca="1">IF(C7486="Delayed",IF(D7486&lt;Parameters!$B$8,1,0),IF(D7486&lt;Parameters!$B$9,1,0))</f>
        <v>0</v>
      </c>
      <c r="F7486" s="19">
        <f t="shared" ca="1" si="350"/>
        <v>0</v>
      </c>
    </row>
    <row r="7487" spans="1:6" ht="15.75" customHeight="1" x14ac:dyDescent="0.3">
      <c r="A7487" s="18">
        <v>7483</v>
      </c>
      <c r="B7487" s="16">
        <f t="shared" ca="1" si="348"/>
        <v>0.75987659489350867</v>
      </c>
      <c r="C7487" s="18" t="str">
        <f ca="1">IF(B7487&lt;Parameters!$B$6,"Delayed","On Time")</f>
        <v>On Time</v>
      </c>
      <c r="D7487" s="16">
        <f t="shared" ca="1" si="349"/>
        <v>0.55228341706854289</v>
      </c>
      <c r="E7487" s="18">
        <f ca="1">IF(C7487="Delayed",IF(D7487&lt;Parameters!$B$8,1,0),IF(D7487&lt;Parameters!$B$9,1,0))</f>
        <v>0</v>
      </c>
      <c r="F7487" s="18">
        <f t="shared" ca="1" si="350"/>
        <v>0</v>
      </c>
    </row>
    <row r="7488" spans="1:6" ht="15.75" customHeight="1" x14ac:dyDescent="0.3">
      <c r="A7488" s="19">
        <v>7484</v>
      </c>
      <c r="B7488" s="17">
        <f t="shared" ca="1" si="348"/>
        <v>0.70094032569763853</v>
      </c>
      <c r="C7488" s="19" t="str">
        <f ca="1">IF(B7488&lt;Parameters!$B$6,"Delayed","On Time")</f>
        <v>On Time</v>
      </c>
      <c r="D7488" s="17">
        <f t="shared" ca="1" si="349"/>
        <v>0.95476401716065418</v>
      </c>
      <c r="E7488" s="19">
        <f ca="1">IF(C7488="Delayed",IF(D7488&lt;Parameters!$B$8,1,0),IF(D7488&lt;Parameters!$B$9,1,0))</f>
        <v>0</v>
      </c>
      <c r="F7488" s="19">
        <f t="shared" ca="1" si="350"/>
        <v>0</v>
      </c>
    </row>
    <row r="7489" spans="1:6" ht="15.75" customHeight="1" x14ac:dyDescent="0.3">
      <c r="A7489" s="18">
        <v>7485</v>
      </c>
      <c r="B7489" s="16">
        <f t="shared" ca="1" si="348"/>
        <v>0.71699326113665274</v>
      </c>
      <c r="C7489" s="18" t="str">
        <f ca="1">IF(B7489&lt;Parameters!$B$6,"Delayed","On Time")</f>
        <v>On Time</v>
      </c>
      <c r="D7489" s="16">
        <f t="shared" ca="1" si="349"/>
        <v>0.29637992027566762</v>
      </c>
      <c r="E7489" s="18">
        <f ca="1">IF(C7489="Delayed",IF(D7489&lt;Parameters!$B$8,1,0),IF(D7489&lt;Parameters!$B$9,1,0))</f>
        <v>0</v>
      </c>
      <c r="F7489" s="18">
        <f t="shared" ca="1" si="350"/>
        <v>0</v>
      </c>
    </row>
    <row r="7490" spans="1:6" ht="15.75" customHeight="1" x14ac:dyDescent="0.3">
      <c r="A7490" s="19">
        <v>7486</v>
      </c>
      <c r="B7490" s="17">
        <f t="shared" ca="1" si="348"/>
        <v>0.63034297444837162</v>
      </c>
      <c r="C7490" s="19" t="str">
        <f ca="1">IF(B7490&lt;Parameters!$B$6,"Delayed","On Time")</f>
        <v>On Time</v>
      </c>
      <c r="D7490" s="17">
        <f t="shared" ca="1" si="349"/>
        <v>0.10329697857811748</v>
      </c>
      <c r="E7490" s="19">
        <f ca="1">IF(C7490="Delayed",IF(D7490&lt;Parameters!$B$8,1,0),IF(D7490&lt;Parameters!$B$9,1,0))</f>
        <v>1</v>
      </c>
      <c r="F7490" s="19">
        <f t="shared" ca="1" si="350"/>
        <v>0</v>
      </c>
    </row>
    <row r="7491" spans="1:6" ht="15.75" customHeight="1" x14ac:dyDescent="0.3">
      <c r="A7491" s="18">
        <v>7487</v>
      </c>
      <c r="B7491" s="16">
        <f t="shared" ca="1" si="348"/>
        <v>0.5899035425064808</v>
      </c>
      <c r="C7491" s="18" t="str">
        <f ca="1">IF(B7491&lt;Parameters!$B$6,"Delayed","On Time")</f>
        <v>On Time</v>
      </c>
      <c r="D7491" s="16">
        <f t="shared" ca="1" si="349"/>
        <v>3.994324334204391E-2</v>
      </c>
      <c r="E7491" s="18">
        <f ca="1">IF(C7491="Delayed",IF(D7491&lt;Parameters!$B$8,1,0),IF(D7491&lt;Parameters!$B$9,1,0))</f>
        <v>1</v>
      </c>
      <c r="F7491" s="18">
        <f t="shared" ca="1" si="350"/>
        <v>0</v>
      </c>
    </row>
    <row r="7492" spans="1:6" ht="15.75" customHeight="1" x14ac:dyDescent="0.3">
      <c r="A7492" s="19">
        <v>7488</v>
      </c>
      <c r="B7492" s="17">
        <f t="shared" ca="1" si="348"/>
        <v>0.86257842996511169</v>
      </c>
      <c r="C7492" s="19" t="str">
        <f ca="1">IF(B7492&lt;Parameters!$B$6,"Delayed","On Time")</f>
        <v>On Time</v>
      </c>
      <c r="D7492" s="17">
        <f t="shared" ca="1" si="349"/>
        <v>0.39825565062399093</v>
      </c>
      <c r="E7492" s="19">
        <f ca="1">IF(C7492="Delayed",IF(D7492&lt;Parameters!$B$8,1,0),IF(D7492&lt;Parameters!$B$9,1,0))</f>
        <v>0</v>
      </c>
      <c r="F7492" s="19">
        <f t="shared" ca="1" si="350"/>
        <v>0</v>
      </c>
    </row>
    <row r="7493" spans="1:6" ht="15.75" customHeight="1" x14ac:dyDescent="0.3">
      <c r="A7493" s="18">
        <v>7489</v>
      </c>
      <c r="B7493" s="16">
        <f t="shared" ref="B7493:B7556" ca="1" si="351">RAND()</f>
        <v>0.59476942924997822</v>
      </c>
      <c r="C7493" s="18" t="str">
        <f ca="1">IF(B7493&lt;Parameters!$B$6,"Delayed","On Time")</f>
        <v>On Time</v>
      </c>
      <c r="D7493" s="16">
        <f t="shared" ref="D7493:D7556" ca="1" si="352">RAND()</f>
        <v>0.65728851619409423</v>
      </c>
      <c r="E7493" s="18">
        <f ca="1">IF(C7493="Delayed",IF(D7493&lt;Parameters!$B$8,1,0),IF(D7493&lt;Parameters!$B$9,1,0))</f>
        <v>0</v>
      </c>
      <c r="F7493" s="18">
        <f t="shared" ref="F7493:F7556" ca="1" si="353">IF(AND(C7493="Delayed",E7493=1),1,0)</f>
        <v>0</v>
      </c>
    </row>
    <row r="7494" spans="1:6" ht="15.75" customHeight="1" x14ac:dyDescent="0.3">
      <c r="A7494" s="19">
        <v>7490</v>
      </c>
      <c r="B7494" s="17">
        <f t="shared" ca="1" si="351"/>
        <v>0.81707611527623281</v>
      </c>
      <c r="C7494" s="19" t="str">
        <f ca="1">IF(B7494&lt;Parameters!$B$6,"Delayed","On Time")</f>
        <v>On Time</v>
      </c>
      <c r="D7494" s="17">
        <f t="shared" ca="1" si="352"/>
        <v>0.63528493741935299</v>
      </c>
      <c r="E7494" s="19">
        <f ca="1">IF(C7494="Delayed",IF(D7494&lt;Parameters!$B$8,1,0),IF(D7494&lt;Parameters!$B$9,1,0))</f>
        <v>0</v>
      </c>
      <c r="F7494" s="19">
        <f t="shared" ca="1" si="353"/>
        <v>0</v>
      </c>
    </row>
    <row r="7495" spans="1:6" ht="15.75" customHeight="1" x14ac:dyDescent="0.3">
      <c r="A7495" s="18">
        <v>7491</v>
      </c>
      <c r="B7495" s="16">
        <f t="shared" ca="1" si="351"/>
        <v>0.36177306185297164</v>
      </c>
      <c r="C7495" s="18" t="str">
        <f ca="1">IF(B7495&lt;Parameters!$B$6,"Delayed","On Time")</f>
        <v>On Time</v>
      </c>
      <c r="D7495" s="16">
        <f t="shared" ca="1" si="352"/>
        <v>0.50978521472948035</v>
      </c>
      <c r="E7495" s="18">
        <f ca="1">IF(C7495="Delayed",IF(D7495&lt;Parameters!$B$8,1,0),IF(D7495&lt;Parameters!$B$9,1,0))</f>
        <v>0</v>
      </c>
      <c r="F7495" s="18">
        <f t="shared" ca="1" si="353"/>
        <v>0</v>
      </c>
    </row>
    <row r="7496" spans="1:6" ht="15.75" customHeight="1" x14ac:dyDescent="0.3">
      <c r="A7496" s="19">
        <v>7492</v>
      </c>
      <c r="B7496" s="17">
        <f t="shared" ca="1" si="351"/>
        <v>0.87988532137144171</v>
      </c>
      <c r="C7496" s="19" t="str">
        <f ca="1">IF(B7496&lt;Parameters!$B$6,"Delayed","On Time")</f>
        <v>On Time</v>
      </c>
      <c r="D7496" s="17">
        <f t="shared" ca="1" si="352"/>
        <v>0.57181070388720168</v>
      </c>
      <c r="E7496" s="19">
        <f ca="1">IF(C7496="Delayed",IF(D7496&lt;Parameters!$B$8,1,0),IF(D7496&lt;Parameters!$B$9,1,0))</f>
        <v>0</v>
      </c>
      <c r="F7496" s="19">
        <f t="shared" ca="1" si="353"/>
        <v>0</v>
      </c>
    </row>
    <row r="7497" spans="1:6" ht="15.75" customHeight="1" x14ac:dyDescent="0.3">
      <c r="A7497" s="18">
        <v>7493</v>
      </c>
      <c r="B7497" s="16">
        <f t="shared" ca="1" si="351"/>
        <v>4.2218929496362634E-4</v>
      </c>
      <c r="C7497" s="18" t="str">
        <f ca="1">IF(B7497&lt;Parameters!$B$6,"Delayed","On Time")</f>
        <v>Delayed</v>
      </c>
      <c r="D7497" s="16">
        <f t="shared" ca="1" si="352"/>
        <v>0.26596305805253784</v>
      </c>
      <c r="E7497" s="18">
        <f ca="1">IF(C7497="Delayed",IF(D7497&lt;Parameters!$B$8,1,0),IF(D7497&lt;Parameters!$B$9,1,0))</f>
        <v>1</v>
      </c>
      <c r="F7497" s="18">
        <f t="shared" ca="1" si="353"/>
        <v>1</v>
      </c>
    </row>
    <row r="7498" spans="1:6" ht="15.75" customHeight="1" x14ac:dyDescent="0.3">
      <c r="A7498" s="19">
        <v>7494</v>
      </c>
      <c r="B7498" s="17">
        <f t="shared" ca="1" si="351"/>
        <v>0.3673422328535455</v>
      </c>
      <c r="C7498" s="19" t="str">
        <f ca="1">IF(B7498&lt;Parameters!$B$6,"Delayed","On Time")</f>
        <v>On Time</v>
      </c>
      <c r="D7498" s="17">
        <f t="shared" ca="1" si="352"/>
        <v>0.76451853933284386</v>
      </c>
      <c r="E7498" s="19">
        <f ca="1">IF(C7498="Delayed",IF(D7498&lt;Parameters!$B$8,1,0),IF(D7498&lt;Parameters!$B$9,1,0))</f>
        <v>0</v>
      </c>
      <c r="F7498" s="19">
        <f t="shared" ca="1" si="353"/>
        <v>0</v>
      </c>
    </row>
    <row r="7499" spans="1:6" ht="15.75" customHeight="1" x14ac:dyDescent="0.3">
      <c r="A7499" s="18">
        <v>7495</v>
      </c>
      <c r="B7499" s="16">
        <f t="shared" ca="1" si="351"/>
        <v>0.75288290478669917</v>
      </c>
      <c r="C7499" s="18" t="str">
        <f ca="1">IF(B7499&lt;Parameters!$B$6,"Delayed","On Time")</f>
        <v>On Time</v>
      </c>
      <c r="D7499" s="16">
        <f t="shared" ca="1" si="352"/>
        <v>0.37923959320140621</v>
      </c>
      <c r="E7499" s="18">
        <f ca="1">IF(C7499="Delayed",IF(D7499&lt;Parameters!$B$8,1,0),IF(D7499&lt;Parameters!$B$9,1,0))</f>
        <v>0</v>
      </c>
      <c r="F7499" s="18">
        <f t="shared" ca="1" si="353"/>
        <v>0</v>
      </c>
    </row>
    <row r="7500" spans="1:6" ht="15.75" customHeight="1" x14ac:dyDescent="0.3">
      <c r="A7500" s="19">
        <v>7496</v>
      </c>
      <c r="B7500" s="17">
        <f t="shared" ca="1" si="351"/>
        <v>0.13552174315334076</v>
      </c>
      <c r="C7500" s="19" t="str">
        <f ca="1">IF(B7500&lt;Parameters!$B$6,"Delayed","On Time")</f>
        <v>On Time</v>
      </c>
      <c r="D7500" s="17">
        <f t="shared" ca="1" si="352"/>
        <v>0.30374189742052049</v>
      </c>
      <c r="E7500" s="19">
        <f ca="1">IF(C7500="Delayed",IF(D7500&lt;Parameters!$B$8,1,0),IF(D7500&lt;Parameters!$B$9,1,0))</f>
        <v>0</v>
      </c>
      <c r="F7500" s="19">
        <f t="shared" ca="1" si="353"/>
        <v>0</v>
      </c>
    </row>
    <row r="7501" spans="1:6" ht="15.75" customHeight="1" x14ac:dyDescent="0.3">
      <c r="A7501" s="18">
        <v>7497</v>
      </c>
      <c r="B7501" s="16">
        <f t="shared" ca="1" si="351"/>
        <v>0.32741203864895563</v>
      </c>
      <c r="C7501" s="18" t="str">
        <f ca="1">IF(B7501&lt;Parameters!$B$6,"Delayed","On Time")</f>
        <v>On Time</v>
      </c>
      <c r="D7501" s="16">
        <f t="shared" ca="1" si="352"/>
        <v>0.88032500656223422</v>
      </c>
      <c r="E7501" s="18">
        <f ca="1">IF(C7501="Delayed",IF(D7501&lt;Parameters!$B$8,1,0),IF(D7501&lt;Parameters!$B$9,1,0))</f>
        <v>0</v>
      </c>
      <c r="F7501" s="18">
        <f t="shared" ca="1" si="353"/>
        <v>0</v>
      </c>
    </row>
    <row r="7502" spans="1:6" ht="15.75" customHeight="1" x14ac:dyDescent="0.3">
      <c r="A7502" s="19">
        <v>7498</v>
      </c>
      <c r="B7502" s="17">
        <f t="shared" ca="1" si="351"/>
        <v>0.67723104110382337</v>
      </c>
      <c r="C7502" s="19" t="str">
        <f ca="1">IF(B7502&lt;Parameters!$B$6,"Delayed","On Time")</f>
        <v>On Time</v>
      </c>
      <c r="D7502" s="17">
        <f t="shared" ca="1" si="352"/>
        <v>0.82724153087811747</v>
      </c>
      <c r="E7502" s="19">
        <f ca="1">IF(C7502="Delayed",IF(D7502&lt;Parameters!$B$8,1,0),IF(D7502&lt;Parameters!$B$9,1,0))</f>
        <v>0</v>
      </c>
      <c r="F7502" s="19">
        <f t="shared" ca="1" si="353"/>
        <v>0</v>
      </c>
    </row>
    <row r="7503" spans="1:6" ht="15.75" customHeight="1" x14ac:dyDescent="0.3">
      <c r="A7503" s="18">
        <v>7499</v>
      </c>
      <c r="B7503" s="16">
        <f t="shared" ca="1" si="351"/>
        <v>0.42909981696406718</v>
      </c>
      <c r="C7503" s="18" t="str">
        <f ca="1">IF(B7503&lt;Parameters!$B$6,"Delayed","On Time")</f>
        <v>On Time</v>
      </c>
      <c r="D7503" s="16">
        <f t="shared" ca="1" si="352"/>
        <v>0.42825882280053251</v>
      </c>
      <c r="E7503" s="18">
        <f ca="1">IF(C7503="Delayed",IF(D7503&lt;Parameters!$B$8,1,0),IF(D7503&lt;Parameters!$B$9,1,0))</f>
        <v>0</v>
      </c>
      <c r="F7503" s="18">
        <f t="shared" ca="1" si="353"/>
        <v>0</v>
      </c>
    </row>
    <row r="7504" spans="1:6" ht="15.75" customHeight="1" x14ac:dyDescent="0.3">
      <c r="A7504" s="19">
        <v>7500</v>
      </c>
      <c r="B7504" s="17">
        <f t="shared" ca="1" si="351"/>
        <v>0.92008065109557713</v>
      </c>
      <c r="C7504" s="19" t="str">
        <f ca="1">IF(B7504&lt;Parameters!$B$6,"Delayed","On Time")</f>
        <v>On Time</v>
      </c>
      <c r="D7504" s="17">
        <f t="shared" ca="1" si="352"/>
        <v>0.35760737465810921</v>
      </c>
      <c r="E7504" s="19">
        <f ca="1">IF(C7504="Delayed",IF(D7504&lt;Parameters!$B$8,1,0),IF(D7504&lt;Parameters!$B$9,1,0))</f>
        <v>0</v>
      </c>
      <c r="F7504" s="19">
        <f t="shared" ca="1" si="353"/>
        <v>0</v>
      </c>
    </row>
    <row r="7505" spans="1:6" ht="15.75" customHeight="1" x14ac:dyDescent="0.3">
      <c r="A7505" s="18">
        <v>7501</v>
      </c>
      <c r="B7505" s="16">
        <f t="shared" ca="1" si="351"/>
        <v>0.15682194122280235</v>
      </c>
      <c r="C7505" s="18" t="str">
        <f ca="1">IF(B7505&lt;Parameters!$B$6,"Delayed","On Time")</f>
        <v>On Time</v>
      </c>
      <c r="D7505" s="16">
        <f t="shared" ca="1" si="352"/>
        <v>0.2470972175742977</v>
      </c>
      <c r="E7505" s="18">
        <f ca="1">IF(C7505="Delayed",IF(D7505&lt;Parameters!$B$8,1,0),IF(D7505&lt;Parameters!$B$9,1,0))</f>
        <v>0</v>
      </c>
      <c r="F7505" s="18">
        <f t="shared" ca="1" si="353"/>
        <v>0</v>
      </c>
    </row>
    <row r="7506" spans="1:6" ht="15.75" customHeight="1" x14ac:dyDescent="0.3">
      <c r="A7506" s="19">
        <v>7502</v>
      </c>
      <c r="B7506" s="17">
        <f t="shared" ca="1" si="351"/>
        <v>9.370366676165609E-2</v>
      </c>
      <c r="C7506" s="19" t="str">
        <f ca="1">IF(B7506&lt;Parameters!$B$6,"Delayed","On Time")</f>
        <v>Delayed</v>
      </c>
      <c r="D7506" s="17">
        <f t="shared" ca="1" si="352"/>
        <v>0.87673272720883821</v>
      </c>
      <c r="E7506" s="19">
        <f ca="1">IF(C7506="Delayed",IF(D7506&lt;Parameters!$B$8,1,0),IF(D7506&lt;Parameters!$B$9,1,0))</f>
        <v>0</v>
      </c>
      <c r="F7506" s="19">
        <f t="shared" ca="1" si="353"/>
        <v>0</v>
      </c>
    </row>
    <row r="7507" spans="1:6" ht="15.75" customHeight="1" x14ac:dyDescent="0.3">
      <c r="A7507" s="18">
        <v>7503</v>
      </c>
      <c r="B7507" s="16">
        <f t="shared" ca="1" si="351"/>
        <v>0.98864476406940893</v>
      </c>
      <c r="C7507" s="18" t="str">
        <f ca="1">IF(B7507&lt;Parameters!$B$6,"Delayed","On Time")</f>
        <v>On Time</v>
      </c>
      <c r="D7507" s="16">
        <f t="shared" ca="1" si="352"/>
        <v>0.23837905426928407</v>
      </c>
      <c r="E7507" s="18">
        <f ca="1">IF(C7507="Delayed",IF(D7507&lt;Parameters!$B$8,1,0),IF(D7507&lt;Parameters!$B$9,1,0))</f>
        <v>0</v>
      </c>
      <c r="F7507" s="18">
        <f t="shared" ca="1" si="353"/>
        <v>0</v>
      </c>
    </row>
    <row r="7508" spans="1:6" ht="15.75" customHeight="1" x14ac:dyDescent="0.3">
      <c r="A7508" s="19">
        <v>7504</v>
      </c>
      <c r="B7508" s="17">
        <f t="shared" ca="1" si="351"/>
        <v>0.83481464183680876</v>
      </c>
      <c r="C7508" s="19" t="str">
        <f ca="1">IF(B7508&lt;Parameters!$B$6,"Delayed","On Time")</f>
        <v>On Time</v>
      </c>
      <c r="D7508" s="17">
        <f t="shared" ca="1" si="352"/>
        <v>0.13343825405008514</v>
      </c>
      <c r="E7508" s="19">
        <f ca="1">IF(C7508="Delayed",IF(D7508&lt;Parameters!$B$8,1,0),IF(D7508&lt;Parameters!$B$9,1,0))</f>
        <v>1</v>
      </c>
      <c r="F7508" s="19">
        <f t="shared" ca="1" si="353"/>
        <v>0</v>
      </c>
    </row>
    <row r="7509" spans="1:6" ht="15.75" customHeight="1" x14ac:dyDescent="0.3">
      <c r="A7509" s="18">
        <v>7505</v>
      </c>
      <c r="B7509" s="16">
        <f t="shared" ca="1" si="351"/>
        <v>0.80909133933414945</v>
      </c>
      <c r="C7509" s="18" t="str">
        <f ca="1">IF(B7509&lt;Parameters!$B$6,"Delayed","On Time")</f>
        <v>On Time</v>
      </c>
      <c r="D7509" s="16">
        <f t="shared" ca="1" si="352"/>
        <v>2.00204897081524E-2</v>
      </c>
      <c r="E7509" s="18">
        <f ca="1">IF(C7509="Delayed",IF(D7509&lt;Parameters!$B$8,1,0),IF(D7509&lt;Parameters!$B$9,1,0))</f>
        <v>1</v>
      </c>
      <c r="F7509" s="18">
        <f t="shared" ca="1" si="353"/>
        <v>0</v>
      </c>
    </row>
    <row r="7510" spans="1:6" ht="15.75" customHeight="1" x14ac:dyDescent="0.3">
      <c r="A7510" s="19">
        <v>7506</v>
      </c>
      <c r="B7510" s="17">
        <f t="shared" ca="1" si="351"/>
        <v>0.70158786765649395</v>
      </c>
      <c r="C7510" s="19" t="str">
        <f ca="1">IF(B7510&lt;Parameters!$B$6,"Delayed","On Time")</f>
        <v>On Time</v>
      </c>
      <c r="D7510" s="17">
        <f t="shared" ca="1" si="352"/>
        <v>0.70758994975763967</v>
      </c>
      <c r="E7510" s="19">
        <f ca="1">IF(C7510="Delayed",IF(D7510&lt;Parameters!$B$8,1,0),IF(D7510&lt;Parameters!$B$9,1,0))</f>
        <v>0</v>
      </c>
      <c r="F7510" s="19">
        <f t="shared" ca="1" si="353"/>
        <v>0</v>
      </c>
    </row>
    <row r="7511" spans="1:6" ht="15.75" customHeight="1" x14ac:dyDescent="0.3">
      <c r="A7511" s="18">
        <v>7507</v>
      </c>
      <c r="B7511" s="16">
        <f t="shared" ca="1" si="351"/>
        <v>0.10638214611605734</v>
      </c>
      <c r="C7511" s="18" t="str">
        <f ca="1">IF(B7511&lt;Parameters!$B$6,"Delayed","On Time")</f>
        <v>On Time</v>
      </c>
      <c r="D7511" s="16">
        <f t="shared" ca="1" si="352"/>
        <v>0.79153529729005989</v>
      </c>
      <c r="E7511" s="18">
        <f ca="1">IF(C7511="Delayed",IF(D7511&lt;Parameters!$B$8,1,0),IF(D7511&lt;Parameters!$B$9,1,0))</f>
        <v>0</v>
      </c>
      <c r="F7511" s="18">
        <f t="shared" ca="1" si="353"/>
        <v>0</v>
      </c>
    </row>
    <row r="7512" spans="1:6" ht="15.75" customHeight="1" x14ac:dyDescent="0.3">
      <c r="A7512" s="19">
        <v>7508</v>
      </c>
      <c r="B7512" s="17">
        <f t="shared" ca="1" si="351"/>
        <v>0.11940841377246059</v>
      </c>
      <c r="C7512" s="19" t="str">
        <f ca="1">IF(B7512&lt;Parameters!$B$6,"Delayed","On Time")</f>
        <v>On Time</v>
      </c>
      <c r="D7512" s="17">
        <f t="shared" ca="1" si="352"/>
        <v>4.6399607472150661E-2</v>
      </c>
      <c r="E7512" s="19">
        <f ca="1">IF(C7512="Delayed",IF(D7512&lt;Parameters!$B$8,1,0),IF(D7512&lt;Parameters!$B$9,1,0))</f>
        <v>1</v>
      </c>
      <c r="F7512" s="19">
        <f t="shared" ca="1" si="353"/>
        <v>0</v>
      </c>
    </row>
    <row r="7513" spans="1:6" ht="15.75" customHeight="1" x14ac:dyDescent="0.3">
      <c r="A7513" s="18">
        <v>7509</v>
      </c>
      <c r="B7513" s="16">
        <f t="shared" ca="1" si="351"/>
        <v>0.11288720551729226</v>
      </c>
      <c r="C7513" s="18" t="str">
        <f ca="1">IF(B7513&lt;Parameters!$B$6,"Delayed","On Time")</f>
        <v>On Time</v>
      </c>
      <c r="D7513" s="16">
        <f t="shared" ca="1" si="352"/>
        <v>0.97477361626702408</v>
      </c>
      <c r="E7513" s="18">
        <f ca="1">IF(C7513="Delayed",IF(D7513&lt;Parameters!$B$8,1,0),IF(D7513&lt;Parameters!$B$9,1,0))</f>
        <v>0</v>
      </c>
      <c r="F7513" s="18">
        <f t="shared" ca="1" si="353"/>
        <v>0</v>
      </c>
    </row>
    <row r="7514" spans="1:6" ht="15.75" customHeight="1" x14ac:dyDescent="0.3">
      <c r="A7514" s="19">
        <v>7510</v>
      </c>
      <c r="B7514" s="17">
        <f t="shared" ca="1" si="351"/>
        <v>0.45524150234934091</v>
      </c>
      <c r="C7514" s="19" t="str">
        <f ca="1">IF(B7514&lt;Parameters!$B$6,"Delayed","On Time")</f>
        <v>On Time</v>
      </c>
      <c r="D7514" s="17">
        <f t="shared" ca="1" si="352"/>
        <v>0.85784585535699787</v>
      </c>
      <c r="E7514" s="19">
        <f ca="1">IF(C7514="Delayed",IF(D7514&lt;Parameters!$B$8,1,0),IF(D7514&lt;Parameters!$B$9,1,0))</f>
        <v>0</v>
      </c>
      <c r="F7514" s="19">
        <f t="shared" ca="1" si="353"/>
        <v>0</v>
      </c>
    </row>
    <row r="7515" spans="1:6" ht="15.75" customHeight="1" x14ac:dyDescent="0.3">
      <c r="A7515" s="18">
        <v>7511</v>
      </c>
      <c r="B7515" s="16">
        <f t="shared" ca="1" si="351"/>
        <v>0.78984971874565857</v>
      </c>
      <c r="C7515" s="18" t="str">
        <f ca="1">IF(B7515&lt;Parameters!$B$6,"Delayed","On Time")</f>
        <v>On Time</v>
      </c>
      <c r="D7515" s="16">
        <f t="shared" ca="1" si="352"/>
        <v>0.29997978537244019</v>
      </c>
      <c r="E7515" s="18">
        <f ca="1">IF(C7515="Delayed",IF(D7515&lt;Parameters!$B$8,1,0),IF(D7515&lt;Parameters!$B$9,1,0))</f>
        <v>0</v>
      </c>
      <c r="F7515" s="18">
        <f t="shared" ca="1" si="353"/>
        <v>0</v>
      </c>
    </row>
    <row r="7516" spans="1:6" ht="15.75" customHeight="1" x14ac:dyDescent="0.3">
      <c r="A7516" s="19">
        <v>7512</v>
      </c>
      <c r="B7516" s="17">
        <f t="shared" ca="1" si="351"/>
        <v>0.71698878646980413</v>
      </c>
      <c r="C7516" s="19" t="str">
        <f ca="1">IF(B7516&lt;Parameters!$B$6,"Delayed","On Time")</f>
        <v>On Time</v>
      </c>
      <c r="D7516" s="17">
        <f t="shared" ca="1" si="352"/>
        <v>4.7612802350292638E-2</v>
      </c>
      <c r="E7516" s="19">
        <f ca="1">IF(C7516="Delayed",IF(D7516&lt;Parameters!$B$8,1,0),IF(D7516&lt;Parameters!$B$9,1,0))</f>
        <v>1</v>
      </c>
      <c r="F7516" s="19">
        <f t="shared" ca="1" si="353"/>
        <v>0</v>
      </c>
    </row>
    <row r="7517" spans="1:6" ht="15.75" customHeight="1" x14ac:dyDescent="0.3">
      <c r="A7517" s="18">
        <v>7513</v>
      </c>
      <c r="B7517" s="16">
        <f t="shared" ca="1" si="351"/>
        <v>0.24502421316799672</v>
      </c>
      <c r="C7517" s="18" t="str">
        <f ca="1">IF(B7517&lt;Parameters!$B$6,"Delayed","On Time")</f>
        <v>On Time</v>
      </c>
      <c r="D7517" s="16">
        <f t="shared" ca="1" si="352"/>
        <v>0.75615565792214623</v>
      </c>
      <c r="E7517" s="18">
        <f ca="1">IF(C7517="Delayed",IF(D7517&lt;Parameters!$B$8,1,0),IF(D7517&lt;Parameters!$B$9,1,0))</f>
        <v>0</v>
      </c>
      <c r="F7517" s="18">
        <f t="shared" ca="1" si="353"/>
        <v>0</v>
      </c>
    </row>
    <row r="7518" spans="1:6" ht="15.75" customHeight="1" x14ac:dyDescent="0.3">
      <c r="A7518" s="19">
        <v>7514</v>
      </c>
      <c r="B7518" s="17">
        <f t="shared" ca="1" si="351"/>
        <v>4.7546220305896503E-2</v>
      </c>
      <c r="C7518" s="19" t="str">
        <f ca="1">IF(B7518&lt;Parameters!$B$6,"Delayed","On Time")</f>
        <v>Delayed</v>
      </c>
      <c r="D7518" s="17">
        <f t="shared" ca="1" si="352"/>
        <v>0.80380232092103221</v>
      </c>
      <c r="E7518" s="19">
        <f ca="1">IF(C7518="Delayed",IF(D7518&lt;Parameters!$B$8,1,0),IF(D7518&lt;Parameters!$B$9,1,0))</f>
        <v>0</v>
      </c>
      <c r="F7518" s="19">
        <f t="shared" ca="1" si="353"/>
        <v>0</v>
      </c>
    </row>
    <row r="7519" spans="1:6" ht="15.75" customHeight="1" x14ac:dyDescent="0.3">
      <c r="A7519" s="18">
        <v>7515</v>
      </c>
      <c r="B7519" s="16">
        <f t="shared" ca="1" si="351"/>
        <v>0.32234528628631398</v>
      </c>
      <c r="C7519" s="18" t="str">
        <f ca="1">IF(B7519&lt;Parameters!$B$6,"Delayed","On Time")</f>
        <v>On Time</v>
      </c>
      <c r="D7519" s="16">
        <f t="shared" ca="1" si="352"/>
        <v>0.52543742742386179</v>
      </c>
      <c r="E7519" s="18">
        <f ca="1">IF(C7519="Delayed",IF(D7519&lt;Parameters!$B$8,1,0),IF(D7519&lt;Parameters!$B$9,1,0))</f>
        <v>0</v>
      </c>
      <c r="F7519" s="18">
        <f t="shared" ca="1" si="353"/>
        <v>0</v>
      </c>
    </row>
    <row r="7520" spans="1:6" ht="15.75" customHeight="1" x14ac:dyDescent="0.3">
      <c r="A7520" s="19">
        <v>7516</v>
      </c>
      <c r="B7520" s="17">
        <f t="shared" ca="1" si="351"/>
        <v>0.41056620364761165</v>
      </c>
      <c r="C7520" s="19" t="str">
        <f ca="1">IF(B7520&lt;Parameters!$B$6,"Delayed","On Time")</f>
        <v>On Time</v>
      </c>
      <c r="D7520" s="17">
        <f t="shared" ca="1" si="352"/>
        <v>4.2346847053098657E-2</v>
      </c>
      <c r="E7520" s="19">
        <f ca="1">IF(C7520="Delayed",IF(D7520&lt;Parameters!$B$8,1,0),IF(D7520&lt;Parameters!$B$9,1,0))</f>
        <v>1</v>
      </c>
      <c r="F7520" s="19">
        <f t="shared" ca="1" si="353"/>
        <v>0</v>
      </c>
    </row>
    <row r="7521" spans="1:6" ht="15.75" customHeight="1" x14ac:dyDescent="0.3">
      <c r="A7521" s="18">
        <v>7517</v>
      </c>
      <c r="B7521" s="16">
        <f t="shared" ca="1" si="351"/>
        <v>0.45372494761939575</v>
      </c>
      <c r="C7521" s="18" t="str">
        <f ca="1">IF(B7521&lt;Parameters!$B$6,"Delayed","On Time")</f>
        <v>On Time</v>
      </c>
      <c r="D7521" s="16">
        <f t="shared" ca="1" si="352"/>
        <v>0.66516073781347607</v>
      </c>
      <c r="E7521" s="18">
        <f ca="1">IF(C7521="Delayed",IF(D7521&lt;Parameters!$B$8,1,0),IF(D7521&lt;Parameters!$B$9,1,0))</f>
        <v>0</v>
      </c>
      <c r="F7521" s="18">
        <f t="shared" ca="1" si="353"/>
        <v>0</v>
      </c>
    </row>
    <row r="7522" spans="1:6" ht="15.75" customHeight="1" x14ac:dyDescent="0.3">
      <c r="A7522" s="19">
        <v>7518</v>
      </c>
      <c r="B7522" s="17">
        <f t="shared" ca="1" si="351"/>
        <v>0.95775588644698695</v>
      </c>
      <c r="C7522" s="19" t="str">
        <f ca="1">IF(B7522&lt;Parameters!$B$6,"Delayed","On Time")</f>
        <v>On Time</v>
      </c>
      <c r="D7522" s="17">
        <f t="shared" ca="1" si="352"/>
        <v>0.54994879359226945</v>
      </c>
      <c r="E7522" s="19">
        <f ca="1">IF(C7522="Delayed",IF(D7522&lt;Parameters!$B$8,1,0),IF(D7522&lt;Parameters!$B$9,1,0))</f>
        <v>0</v>
      </c>
      <c r="F7522" s="19">
        <f t="shared" ca="1" si="353"/>
        <v>0</v>
      </c>
    </row>
    <row r="7523" spans="1:6" ht="15.75" customHeight="1" x14ac:dyDescent="0.3">
      <c r="A7523" s="18">
        <v>7519</v>
      </c>
      <c r="B7523" s="16">
        <f t="shared" ca="1" si="351"/>
        <v>0.87269161775214332</v>
      </c>
      <c r="C7523" s="18" t="str">
        <f ca="1">IF(B7523&lt;Parameters!$B$6,"Delayed","On Time")</f>
        <v>On Time</v>
      </c>
      <c r="D7523" s="16">
        <f t="shared" ca="1" si="352"/>
        <v>0.25575366030576718</v>
      </c>
      <c r="E7523" s="18">
        <f ca="1">IF(C7523="Delayed",IF(D7523&lt;Parameters!$B$8,1,0),IF(D7523&lt;Parameters!$B$9,1,0))</f>
        <v>0</v>
      </c>
      <c r="F7523" s="18">
        <f t="shared" ca="1" si="353"/>
        <v>0</v>
      </c>
    </row>
    <row r="7524" spans="1:6" ht="15.75" customHeight="1" x14ac:dyDescent="0.3">
      <c r="A7524" s="19">
        <v>7520</v>
      </c>
      <c r="B7524" s="17">
        <f t="shared" ca="1" si="351"/>
        <v>0.12046654859261929</v>
      </c>
      <c r="C7524" s="19" t="str">
        <f ca="1">IF(B7524&lt;Parameters!$B$6,"Delayed","On Time")</f>
        <v>On Time</v>
      </c>
      <c r="D7524" s="17">
        <f t="shared" ca="1" si="352"/>
        <v>0.42620856274580621</v>
      </c>
      <c r="E7524" s="19">
        <f ca="1">IF(C7524="Delayed",IF(D7524&lt;Parameters!$B$8,1,0),IF(D7524&lt;Parameters!$B$9,1,0))</f>
        <v>0</v>
      </c>
      <c r="F7524" s="19">
        <f t="shared" ca="1" si="353"/>
        <v>0</v>
      </c>
    </row>
    <row r="7525" spans="1:6" ht="15.75" customHeight="1" x14ac:dyDescent="0.3">
      <c r="A7525" s="18">
        <v>7521</v>
      </c>
      <c r="B7525" s="16">
        <f t="shared" ca="1" si="351"/>
        <v>0.32896345128191595</v>
      </c>
      <c r="C7525" s="18" t="str">
        <f ca="1">IF(B7525&lt;Parameters!$B$6,"Delayed","On Time")</f>
        <v>On Time</v>
      </c>
      <c r="D7525" s="16">
        <f t="shared" ca="1" si="352"/>
        <v>0.39390913324337584</v>
      </c>
      <c r="E7525" s="18">
        <f ca="1">IF(C7525="Delayed",IF(D7525&lt;Parameters!$B$8,1,0),IF(D7525&lt;Parameters!$B$9,1,0))</f>
        <v>0</v>
      </c>
      <c r="F7525" s="18">
        <f t="shared" ca="1" si="353"/>
        <v>0</v>
      </c>
    </row>
    <row r="7526" spans="1:6" ht="15.75" customHeight="1" x14ac:dyDescent="0.3">
      <c r="A7526" s="19">
        <v>7522</v>
      </c>
      <c r="B7526" s="17">
        <f t="shared" ca="1" si="351"/>
        <v>0.97992115562642479</v>
      </c>
      <c r="C7526" s="19" t="str">
        <f ca="1">IF(B7526&lt;Parameters!$B$6,"Delayed","On Time")</f>
        <v>On Time</v>
      </c>
      <c r="D7526" s="17">
        <f t="shared" ca="1" si="352"/>
        <v>0.1376492804300572</v>
      </c>
      <c r="E7526" s="19">
        <f ca="1">IF(C7526="Delayed",IF(D7526&lt;Parameters!$B$8,1,0),IF(D7526&lt;Parameters!$B$9,1,0))</f>
        <v>1</v>
      </c>
      <c r="F7526" s="19">
        <f t="shared" ca="1" si="353"/>
        <v>0</v>
      </c>
    </row>
    <row r="7527" spans="1:6" ht="15.75" customHeight="1" x14ac:dyDescent="0.3">
      <c r="A7527" s="18">
        <v>7523</v>
      </c>
      <c r="B7527" s="16">
        <f t="shared" ca="1" si="351"/>
        <v>0.6675194971141305</v>
      </c>
      <c r="C7527" s="18" t="str">
        <f ca="1">IF(B7527&lt;Parameters!$B$6,"Delayed","On Time")</f>
        <v>On Time</v>
      </c>
      <c r="D7527" s="16">
        <f t="shared" ca="1" si="352"/>
        <v>0.43643670902180731</v>
      </c>
      <c r="E7527" s="18">
        <f ca="1">IF(C7527="Delayed",IF(D7527&lt;Parameters!$B$8,1,0),IF(D7527&lt;Parameters!$B$9,1,0))</f>
        <v>0</v>
      </c>
      <c r="F7527" s="18">
        <f t="shared" ca="1" si="353"/>
        <v>0</v>
      </c>
    </row>
    <row r="7528" spans="1:6" ht="15.75" customHeight="1" x14ac:dyDescent="0.3">
      <c r="A7528" s="19">
        <v>7524</v>
      </c>
      <c r="B7528" s="17">
        <f t="shared" ca="1" si="351"/>
        <v>0.716339481579646</v>
      </c>
      <c r="C7528" s="19" t="str">
        <f ca="1">IF(B7528&lt;Parameters!$B$6,"Delayed","On Time")</f>
        <v>On Time</v>
      </c>
      <c r="D7528" s="17">
        <f t="shared" ca="1" si="352"/>
        <v>0.69519602361619837</v>
      </c>
      <c r="E7528" s="19">
        <f ca="1">IF(C7528="Delayed",IF(D7528&lt;Parameters!$B$8,1,0),IF(D7528&lt;Parameters!$B$9,1,0))</f>
        <v>0</v>
      </c>
      <c r="F7528" s="19">
        <f t="shared" ca="1" si="353"/>
        <v>0</v>
      </c>
    </row>
    <row r="7529" spans="1:6" ht="15.75" customHeight="1" x14ac:dyDescent="0.3">
      <c r="A7529" s="18">
        <v>7525</v>
      </c>
      <c r="B7529" s="16">
        <f t="shared" ca="1" si="351"/>
        <v>0.88505870939646902</v>
      </c>
      <c r="C7529" s="18" t="str">
        <f ca="1">IF(B7529&lt;Parameters!$B$6,"Delayed","On Time")</f>
        <v>On Time</v>
      </c>
      <c r="D7529" s="16">
        <f t="shared" ca="1" si="352"/>
        <v>0.86773245917763986</v>
      </c>
      <c r="E7529" s="18">
        <f ca="1">IF(C7529="Delayed",IF(D7529&lt;Parameters!$B$8,1,0),IF(D7529&lt;Parameters!$B$9,1,0))</f>
        <v>0</v>
      </c>
      <c r="F7529" s="18">
        <f t="shared" ca="1" si="353"/>
        <v>0</v>
      </c>
    </row>
    <row r="7530" spans="1:6" ht="15.75" customHeight="1" x14ac:dyDescent="0.3">
      <c r="A7530" s="19">
        <v>7526</v>
      </c>
      <c r="B7530" s="17">
        <f t="shared" ca="1" si="351"/>
        <v>0.36422815938201569</v>
      </c>
      <c r="C7530" s="19" t="str">
        <f ca="1">IF(B7530&lt;Parameters!$B$6,"Delayed","On Time")</f>
        <v>On Time</v>
      </c>
      <c r="D7530" s="17">
        <f t="shared" ca="1" si="352"/>
        <v>0.95108227691067337</v>
      </c>
      <c r="E7530" s="19">
        <f ca="1">IF(C7530="Delayed",IF(D7530&lt;Parameters!$B$8,1,0),IF(D7530&lt;Parameters!$B$9,1,0))</f>
        <v>0</v>
      </c>
      <c r="F7530" s="19">
        <f t="shared" ca="1" si="353"/>
        <v>0</v>
      </c>
    </row>
    <row r="7531" spans="1:6" ht="15.75" customHeight="1" x14ac:dyDescent="0.3">
      <c r="A7531" s="18">
        <v>7527</v>
      </c>
      <c r="B7531" s="16">
        <f t="shared" ca="1" si="351"/>
        <v>4.442228707627105E-2</v>
      </c>
      <c r="C7531" s="18" t="str">
        <f ca="1">IF(B7531&lt;Parameters!$B$6,"Delayed","On Time")</f>
        <v>Delayed</v>
      </c>
      <c r="D7531" s="16">
        <f t="shared" ca="1" si="352"/>
        <v>0.26632268412280657</v>
      </c>
      <c r="E7531" s="18">
        <f ca="1">IF(C7531="Delayed",IF(D7531&lt;Parameters!$B$8,1,0),IF(D7531&lt;Parameters!$B$9,1,0))</f>
        <v>1</v>
      </c>
      <c r="F7531" s="18">
        <f t="shared" ca="1" si="353"/>
        <v>1</v>
      </c>
    </row>
    <row r="7532" spans="1:6" ht="15.75" customHeight="1" x14ac:dyDescent="0.3">
      <c r="A7532" s="19">
        <v>7528</v>
      </c>
      <c r="B7532" s="17">
        <f t="shared" ca="1" si="351"/>
        <v>0.98413363181278291</v>
      </c>
      <c r="C7532" s="19" t="str">
        <f ca="1">IF(B7532&lt;Parameters!$B$6,"Delayed","On Time")</f>
        <v>On Time</v>
      </c>
      <c r="D7532" s="17">
        <f t="shared" ca="1" si="352"/>
        <v>6.5199620942197223E-2</v>
      </c>
      <c r="E7532" s="19">
        <f ca="1">IF(C7532="Delayed",IF(D7532&lt;Parameters!$B$8,1,0),IF(D7532&lt;Parameters!$B$9,1,0))</f>
        <v>1</v>
      </c>
      <c r="F7532" s="19">
        <f t="shared" ca="1" si="353"/>
        <v>0</v>
      </c>
    </row>
    <row r="7533" spans="1:6" ht="15.75" customHeight="1" x14ac:dyDescent="0.3">
      <c r="A7533" s="18">
        <v>7529</v>
      </c>
      <c r="B7533" s="16">
        <f t="shared" ca="1" si="351"/>
        <v>0.57973197733853521</v>
      </c>
      <c r="C7533" s="18" t="str">
        <f ca="1">IF(B7533&lt;Parameters!$B$6,"Delayed","On Time")</f>
        <v>On Time</v>
      </c>
      <c r="D7533" s="16">
        <f t="shared" ca="1" si="352"/>
        <v>0.36607376869000974</v>
      </c>
      <c r="E7533" s="18">
        <f ca="1">IF(C7533="Delayed",IF(D7533&lt;Parameters!$B$8,1,0),IF(D7533&lt;Parameters!$B$9,1,0))</f>
        <v>0</v>
      </c>
      <c r="F7533" s="18">
        <f t="shared" ca="1" si="353"/>
        <v>0</v>
      </c>
    </row>
    <row r="7534" spans="1:6" ht="15.75" customHeight="1" x14ac:dyDescent="0.3">
      <c r="A7534" s="19">
        <v>7530</v>
      </c>
      <c r="B7534" s="17">
        <f t="shared" ca="1" si="351"/>
        <v>0.20627746519465007</v>
      </c>
      <c r="C7534" s="19" t="str">
        <f ca="1">IF(B7534&lt;Parameters!$B$6,"Delayed","On Time")</f>
        <v>On Time</v>
      </c>
      <c r="D7534" s="17">
        <f t="shared" ca="1" si="352"/>
        <v>0.85528040309652642</v>
      </c>
      <c r="E7534" s="19">
        <f ca="1">IF(C7534="Delayed",IF(D7534&lt;Parameters!$B$8,1,0),IF(D7534&lt;Parameters!$B$9,1,0))</f>
        <v>0</v>
      </c>
      <c r="F7534" s="19">
        <f t="shared" ca="1" si="353"/>
        <v>0</v>
      </c>
    </row>
    <row r="7535" spans="1:6" ht="15.75" customHeight="1" x14ac:dyDescent="0.3">
      <c r="A7535" s="18">
        <v>7531</v>
      </c>
      <c r="B7535" s="16">
        <f t="shared" ca="1" si="351"/>
        <v>0.83395790988632079</v>
      </c>
      <c r="C7535" s="18" t="str">
        <f ca="1">IF(B7535&lt;Parameters!$B$6,"Delayed","On Time")</f>
        <v>On Time</v>
      </c>
      <c r="D7535" s="16">
        <f t="shared" ca="1" si="352"/>
        <v>0.88125455360783467</v>
      </c>
      <c r="E7535" s="18">
        <f ca="1">IF(C7535="Delayed",IF(D7535&lt;Parameters!$B$8,1,0),IF(D7535&lt;Parameters!$B$9,1,0))</f>
        <v>0</v>
      </c>
      <c r="F7535" s="18">
        <f t="shared" ca="1" si="353"/>
        <v>0</v>
      </c>
    </row>
    <row r="7536" spans="1:6" ht="15.75" customHeight="1" x14ac:dyDescent="0.3">
      <c r="A7536" s="19">
        <v>7532</v>
      </c>
      <c r="B7536" s="17">
        <f t="shared" ca="1" si="351"/>
        <v>0.96534301884563689</v>
      </c>
      <c r="C7536" s="19" t="str">
        <f ca="1">IF(B7536&lt;Parameters!$B$6,"Delayed","On Time")</f>
        <v>On Time</v>
      </c>
      <c r="D7536" s="17">
        <f t="shared" ca="1" si="352"/>
        <v>0.7633676306290027</v>
      </c>
      <c r="E7536" s="19">
        <f ca="1">IF(C7536="Delayed",IF(D7536&lt;Parameters!$B$8,1,0),IF(D7536&lt;Parameters!$B$9,1,0))</f>
        <v>0</v>
      </c>
      <c r="F7536" s="19">
        <f t="shared" ca="1" si="353"/>
        <v>0</v>
      </c>
    </row>
    <row r="7537" spans="1:6" ht="15.75" customHeight="1" x14ac:dyDescent="0.3">
      <c r="A7537" s="18">
        <v>7533</v>
      </c>
      <c r="B7537" s="16">
        <f t="shared" ca="1" si="351"/>
        <v>0.3194351478786055</v>
      </c>
      <c r="C7537" s="18" t="str">
        <f ca="1">IF(B7537&lt;Parameters!$B$6,"Delayed","On Time")</f>
        <v>On Time</v>
      </c>
      <c r="D7537" s="16">
        <f t="shared" ca="1" si="352"/>
        <v>0.50069659644390907</v>
      </c>
      <c r="E7537" s="18">
        <f ca="1">IF(C7537="Delayed",IF(D7537&lt;Parameters!$B$8,1,0),IF(D7537&lt;Parameters!$B$9,1,0))</f>
        <v>0</v>
      </c>
      <c r="F7537" s="18">
        <f t="shared" ca="1" si="353"/>
        <v>0</v>
      </c>
    </row>
    <row r="7538" spans="1:6" ht="15.75" customHeight="1" x14ac:dyDescent="0.3">
      <c r="A7538" s="19">
        <v>7534</v>
      </c>
      <c r="B7538" s="17">
        <f t="shared" ca="1" si="351"/>
        <v>0.16321729889020364</v>
      </c>
      <c r="C7538" s="19" t="str">
        <f ca="1">IF(B7538&lt;Parameters!$B$6,"Delayed","On Time")</f>
        <v>On Time</v>
      </c>
      <c r="D7538" s="17">
        <f t="shared" ca="1" si="352"/>
        <v>0.55596012806121364</v>
      </c>
      <c r="E7538" s="19">
        <f ca="1">IF(C7538="Delayed",IF(D7538&lt;Parameters!$B$8,1,0),IF(D7538&lt;Parameters!$B$9,1,0))</f>
        <v>0</v>
      </c>
      <c r="F7538" s="19">
        <f t="shared" ca="1" si="353"/>
        <v>0</v>
      </c>
    </row>
    <row r="7539" spans="1:6" ht="15.75" customHeight="1" x14ac:dyDescent="0.3">
      <c r="A7539" s="18">
        <v>7535</v>
      </c>
      <c r="B7539" s="16">
        <f t="shared" ca="1" si="351"/>
        <v>0.38250401114767718</v>
      </c>
      <c r="C7539" s="18" t="str">
        <f ca="1">IF(B7539&lt;Parameters!$B$6,"Delayed","On Time")</f>
        <v>On Time</v>
      </c>
      <c r="D7539" s="16">
        <f t="shared" ca="1" si="352"/>
        <v>0.99528704351798025</v>
      </c>
      <c r="E7539" s="18">
        <f ca="1">IF(C7539="Delayed",IF(D7539&lt;Parameters!$B$8,1,0),IF(D7539&lt;Parameters!$B$9,1,0))</f>
        <v>0</v>
      </c>
      <c r="F7539" s="18">
        <f t="shared" ca="1" si="353"/>
        <v>0</v>
      </c>
    </row>
    <row r="7540" spans="1:6" ht="15.75" customHeight="1" x14ac:dyDescent="0.3">
      <c r="A7540" s="19">
        <v>7536</v>
      </c>
      <c r="B7540" s="17">
        <f t="shared" ca="1" si="351"/>
        <v>0.93608439494701756</v>
      </c>
      <c r="C7540" s="19" t="str">
        <f ca="1">IF(B7540&lt;Parameters!$B$6,"Delayed","On Time")</f>
        <v>On Time</v>
      </c>
      <c r="D7540" s="17">
        <f t="shared" ca="1" si="352"/>
        <v>0.79907770038019654</v>
      </c>
      <c r="E7540" s="19">
        <f ca="1">IF(C7540="Delayed",IF(D7540&lt;Parameters!$B$8,1,0),IF(D7540&lt;Parameters!$B$9,1,0))</f>
        <v>0</v>
      </c>
      <c r="F7540" s="19">
        <f t="shared" ca="1" si="353"/>
        <v>0</v>
      </c>
    </row>
    <row r="7541" spans="1:6" ht="15.75" customHeight="1" x14ac:dyDescent="0.3">
      <c r="A7541" s="18">
        <v>7537</v>
      </c>
      <c r="B7541" s="16">
        <f t="shared" ca="1" si="351"/>
        <v>7.8480039546302227E-2</v>
      </c>
      <c r="C7541" s="18" t="str">
        <f ca="1">IF(B7541&lt;Parameters!$B$6,"Delayed","On Time")</f>
        <v>Delayed</v>
      </c>
      <c r="D7541" s="16">
        <f t="shared" ca="1" si="352"/>
        <v>0.22292195152286087</v>
      </c>
      <c r="E7541" s="18">
        <f ca="1">IF(C7541="Delayed",IF(D7541&lt;Parameters!$B$8,1,0),IF(D7541&lt;Parameters!$B$9,1,0))</f>
        <v>1</v>
      </c>
      <c r="F7541" s="18">
        <f t="shared" ca="1" si="353"/>
        <v>1</v>
      </c>
    </row>
    <row r="7542" spans="1:6" ht="15.75" customHeight="1" x14ac:dyDescent="0.3">
      <c r="A7542" s="19">
        <v>7538</v>
      </c>
      <c r="B7542" s="17">
        <f t="shared" ca="1" si="351"/>
        <v>0.53081084765976239</v>
      </c>
      <c r="C7542" s="19" t="str">
        <f ca="1">IF(B7542&lt;Parameters!$B$6,"Delayed","On Time")</f>
        <v>On Time</v>
      </c>
      <c r="D7542" s="17">
        <f t="shared" ca="1" si="352"/>
        <v>0.45798933747552673</v>
      </c>
      <c r="E7542" s="19">
        <f ca="1">IF(C7542="Delayed",IF(D7542&lt;Parameters!$B$8,1,0),IF(D7542&lt;Parameters!$B$9,1,0))</f>
        <v>0</v>
      </c>
      <c r="F7542" s="19">
        <f t="shared" ca="1" si="353"/>
        <v>0</v>
      </c>
    </row>
    <row r="7543" spans="1:6" ht="15.75" customHeight="1" x14ac:dyDescent="0.3">
      <c r="A7543" s="18">
        <v>7539</v>
      </c>
      <c r="B7543" s="16">
        <f t="shared" ca="1" si="351"/>
        <v>0.47487803503110937</v>
      </c>
      <c r="C7543" s="18" t="str">
        <f ca="1">IF(B7543&lt;Parameters!$B$6,"Delayed","On Time")</f>
        <v>On Time</v>
      </c>
      <c r="D7543" s="16">
        <f t="shared" ca="1" si="352"/>
        <v>2.130952998354696E-2</v>
      </c>
      <c r="E7543" s="18">
        <f ca="1">IF(C7543="Delayed",IF(D7543&lt;Parameters!$B$8,1,0),IF(D7543&lt;Parameters!$B$9,1,0))</f>
        <v>1</v>
      </c>
      <c r="F7543" s="18">
        <f t="shared" ca="1" si="353"/>
        <v>0</v>
      </c>
    </row>
    <row r="7544" spans="1:6" ht="15.75" customHeight="1" x14ac:dyDescent="0.3">
      <c r="A7544" s="19">
        <v>7540</v>
      </c>
      <c r="B7544" s="17">
        <f t="shared" ca="1" si="351"/>
        <v>0.38063750623958259</v>
      </c>
      <c r="C7544" s="19" t="str">
        <f ca="1">IF(B7544&lt;Parameters!$B$6,"Delayed","On Time")</f>
        <v>On Time</v>
      </c>
      <c r="D7544" s="17">
        <f t="shared" ca="1" si="352"/>
        <v>0.37035800013550335</v>
      </c>
      <c r="E7544" s="19">
        <f ca="1">IF(C7544="Delayed",IF(D7544&lt;Parameters!$B$8,1,0),IF(D7544&lt;Parameters!$B$9,1,0))</f>
        <v>0</v>
      </c>
      <c r="F7544" s="19">
        <f t="shared" ca="1" si="353"/>
        <v>0</v>
      </c>
    </row>
    <row r="7545" spans="1:6" ht="15.75" customHeight="1" x14ac:dyDescent="0.3">
      <c r="A7545" s="18">
        <v>7541</v>
      </c>
      <c r="B7545" s="16">
        <f t="shared" ca="1" si="351"/>
        <v>0.40872210633820749</v>
      </c>
      <c r="C7545" s="18" t="str">
        <f ca="1">IF(B7545&lt;Parameters!$B$6,"Delayed","On Time")</f>
        <v>On Time</v>
      </c>
      <c r="D7545" s="16">
        <f t="shared" ca="1" si="352"/>
        <v>0.73832280756427326</v>
      </c>
      <c r="E7545" s="18">
        <f ca="1">IF(C7545="Delayed",IF(D7545&lt;Parameters!$B$8,1,0),IF(D7545&lt;Parameters!$B$9,1,0))</f>
        <v>0</v>
      </c>
      <c r="F7545" s="18">
        <f t="shared" ca="1" si="353"/>
        <v>0</v>
      </c>
    </row>
    <row r="7546" spans="1:6" ht="15.75" customHeight="1" x14ac:dyDescent="0.3">
      <c r="A7546" s="19">
        <v>7542</v>
      </c>
      <c r="B7546" s="17">
        <f t="shared" ca="1" si="351"/>
        <v>1.3814963296013172E-2</v>
      </c>
      <c r="C7546" s="19" t="str">
        <f ca="1">IF(B7546&lt;Parameters!$B$6,"Delayed","On Time")</f>
        <v>Delayed</v>
      </c>
      <c r="D7546" s="17">
        <f t="shared" ca="1" si="352"/>
        <v>0.91242895699601489</v>
      </c>
      <c r="E7546" s="19">
        <f ca="1">IF(C7546="Delayed",IF(D7546&lt;Parameters!$B$8,1,0),IF(D7546&lt;Parameters!$B$9,1,0))</f>
        <v>0</v>
      </c>
      <c r="F7546" s="19">
        <f t="shared" ca="1" si="353"/>
        <v>0</v>
      </c>
    </row>
    <row r="7547" spans="1:6" ht="15.75" customHeight="1" x14ac:dyDescent="0.3">
      <c r="A7547" s="18">
        <v>7543</v>
      </c>
      <c r="B7547" s="16">
        <f t="shared" ca="1" si="351"/>
        <v>0.65525596032033606</v>
      </c>
      <c r="C7547" s="18" t="str">
        <f ca="1">IF(B7547&lt;Parameters!$B$6,"Delayed","On Time")</f>
        <v>On Time</v>
      </c>
      <c r="D7547" s="16">
        <f t="shared" ca="1" si="352"/>
        <v>0.42484141559159316</v>
      </c>
      <c r="E7547" s="18">
        <f ca="1">IF(C7547="Delayed",IF(D7547&lt;Parameters!$B$8,1,0),IF(D7547&lt;Parameters!$B$9,1,0))</f>
        <v>0</v>
      </c>
      <c r="F7547" s="18">
        <f t="shared" ca="1" si="353"/>
        <v>0</v>
      </c>
    </row>
    <row r="7548" spans="1:6" ht="15.75" customHeight="1" x14ac:dyDescent="0.3">
      <c r="A7548" s="19">
        <v>7544</v>
      </c>
      <c r="B7548" s="17">
        <f t="shared" ca="1" si="351"/>
        <v>0.37367706440006221</v>
      </c>
      <c r="C7548" s="19" t="str">
        <f ca="1">IF(B7548&lt;Parameters!$B$6,"Delayed","On Time")</f>
        <v>On Time</v>
      </c>
      <c r="D7548" s="17">
        <f t="shared" ca="1" si="352"/>
        <v>7.3669137902274695E-3</v>
      </c>
      <c r="E7548" s="19">
        <f ca="1">IF(C7548="Delayed",IF(D7548&lt;Parameters!$B$8,1,0),IF(D7548&lt;Parameters!$B$9,1,0))</f>
        <v>1</v>
      </c>
      <c r="F7548" s="19">
        <f t="shared" ca="1" si="353"/>
        <v>0</v>
      </c>
    </row>
    <row r="7549" spans="1:6" ht="15.75" customHeight="1" x14ac:dyDescent="0.3">
      <c r="A7549" s="18">
        <v>7545</v>
      </c>
      <c r="B7549" s="16">
        <f t="shared" ca="1" si="351"/>
        <v>0.55845565097473637</v>
      </c>
      <c r="C7549" s="18" t="str">
        <f ca="1">IF(B7549&lt;Parameters!$B$6,"Delayed","On Time")</f>
        <v>On Time</v>
      </c>
      <c r="D7549" s="16">
        <f t="shared" ca="1" si="352"/>
        <v>0.36681663520418351</v>
      </c>
      <c r="E7549" s="18">
        <f ca="1">IF(C7549="Delayed",IF(D7549&lt;Parameters!$B$8,1,0),IF(D7549&lt;Parameters!$B$9,1,0))</f>
        <v>0</v>
      </c>
      <c r="F7549" s="18">
        <f t="shared" ca="1" si="353"/>
        <v>0</v>
      </c>
    </row>
    <row r="7550" spans="1:6" ht="15.75" customHeight="1" x14ac:dyDescent="0.3">
      <c r="A7550" s="19">
        <v>7546</v>
      </c>
      <c r="B7550" s="17">
        <f t="shared" ca="1" si="351"/>
        <v>0.9991556526429427</v>
      </c>
      <c r="C7550" s="19" t="str">
        <f ca="1">IF(B7550&lt;Parameters!$B$6,"Delayed","On Time")</f>
        <v>On Time</v>
      </c>
      <c r="D7550" s="17">
        <f t="shared" ca="1" si="352"/>
        <v>1.5023556997195708E-3</v>
      </c>
      <c r="E7550" s="19">
        <f ca="1">IF(C7550="Delayed",IF(D7550&lt;Parameters!$B$8,1,0),IF(D7550&lt;Parameters!$B$9,1,0))</f>
        <v>1</v>
      </c>
      <c r="F7550" s="19">
        <f t="shared" ca="1" si="353"/>
        <v>0</v>
      </c>
    </row>
    <row r="7551" spans="1:6" ht="15.75" customHeight="1" x14ac:dyDescent="0.3">
      <c r="A7551" s="18">
        <v>7547</v>
      </c>
      <c r="B7551" s="16">
        <f t="shared" ca="1" si="351"/>
        <v>0.47442687759431057</v>
      </c>
      <c r="C7551" s="18" t="str">
        <f ca="1">IF(B7551&lt;Parameters!$B$6,"Delayed","On Time")</f>
        <v>On Time</v>
      </c>
      <c r="D7551" s="16">
        <f t="shared" ca="1" si="352"/>
        <v>0.13520095294984424</v>
      </c>
      <c r="E7551" s="18">
        <f ca="1">IF(C7551="Delayed",IF(D7551&lt;Parameters!$B$8,1,0),IF(D7551&lt;Parameters!$B$9,1,0))</f>
        <v>1</v>
      </c>
      <c r="F7551" s="18">
        <f t="shared" ca="1" si="353"/>
        <v>0</v>
      </c>
    </row>
    <row r="7552" spans="1:6" ht="15.75" customHeight="1" x14ac:dyDescent="0.3">
      <c r="A7552" s="19">
        <v>7548</v>
      </c>
      <c r="B7552" s="17">
        <f t="shared" ca="1" si="351"/>
        <v>0.87342124095710483</v>
      </c>
      <c r="C7552" s="19" t="str">
        <f ca="1">IF(B7552&lt;Parameters!$B$6,"Delayed","On Time")</f>
        <v>On Time</v>
      </c>
      <c r="D7552" s="17">
        <f t="shared" ca="1" si="352"/>
        <v>0.56285526623468418</v>
      </c>
      <c r="E7552" s="19">
        <f ca="1">IF(C7552="Delayed",IF(D7552&lt;Parameters!$B$8,1,0),IF(D7552&lt;Parameters!$B$9,1,0))</f>
        <v>0</v>
      </c>
      <c r="F7552" s="19">
        <f t="shared" ca="1" si="353"/>
        <v>0</v>
      </c>
    </row>
    <row r="7553" spans="1:6" ht="15.75" customHeight="1" x14ac:dyDescent="0.3">
      <c r="A7553" s="18">
        <v>7549</v>
      </c>
      <c r="B7553" s="16">
        <f t="shared" ca="1" si="351"/>
        <v>0.38454680797321927</v>
      </c>
      <c r="C7553" s="18" t="str">
        <f ca="1">IF(B7553&lt;Parameters!$B$6,"Delayed","On Time")</f>
        <v>On Time</v>
      </c>
      <c r="D7553" s="16">
        <f t="shared" ca="1" si="352"/>
        <v>0.56209005873856133</v>
      </c>
      <c r="E7553" s="18">
        <f ca="1">IF(C7553="Delayed",IF(D7553&lt;Parameters!$B$8,1,0),IF(D7553&lt;Parameters!$B$9,1,0))</f>
        <v>0</v>
      </c>
      <c r="F7553" s="18">
        <f t="shared" ca="1" si="353"/>
        <v>0</v>
      </c>
    </row>
    <row r="7554" spans="1:6" ht="15.75" customHeight="1" x14ac:dyDescent="0.3">
      <c r="A7554" s="19">
        <v>7550</v>
      </c>
      <c r="B7554" s="17">
        <f t="shared" ca="1" si="351"/>
        <v>0.22198723705773515</v>
      </c>
      <c r="C7554" s="19" t="str">
        <f ca="1">IF(B7554&lt;Parameters!$B$6,"Delayed","On Time")</f>
        <v>On Time</v>
      </c>
      <c r="D7554" s="17">
        <f t="shared" ca="1" si="352"/>
        <v>0.79798346913700779</v>
      </c>
      <c r="E7554" s="19">
        <f ca="1">IF(C7554="Delayed",IF(D7554&lt;Parameters!$B$8,1,0),IF(D7554&lt;Parameters!$B$9,1,0))</f>
        <v>0</v>
      </c>
      <c r="F7554" s="19">
        <f t="shared" ca="1" si="353"/>
        <v>0</v>
      </c>
    </row>
    <row r="7555" spans="1:6" ht="15.75" customHeight="1" x14ac:dyDescent="0.3">
      <c r="A7555" s="18">
        <v>7551</v>
      </c>
      <c r="B7555" s="16">
        <f t="shared" ca="1" si="351"/>
        <v>0.42169988807194503</v>
      </c>
      <c r="C7555" s="18" t="str">
        <f ca="1">IF(B7555&lt;Parameters!$B$6,"Delayed","On Time")</f>
        <v>On Time</v>
      </c>
      <c r="D7555" s="16">
        <f t="shared" ca="1" si="352"/>
        <v>0.50375279921247818</v>
      </c>
      <c r="E7555" s="18">
        <f ca="1">IF(C7555="Delayed",IF(D7555&lt;Parameters!$B$8,1,0),IF(D7555&lt;Parameters!$B$9,1,0))</f>
        <v>0</v>
      </c>
      <c r="F7555" s="18">
        <f t="shared" ca="1" si="353"/>
        <v>0</v>
      </c>
    </row>
    <row r="7556" spans="1:6" ht="15.75" customHeight="1" x14ac:dyDescent="0.3">
      <c r="A7556" s="19">
        <v>7552</v>
      </c>
      <c r="B7556" s="17">
        <f t="shared" ca="1" si="351"/>
        <v>0.98319473613979658</v>
      </c>
      <c r="C7556" s="19" t="str">
        <f ca="1">IF(B7556&lt;Parameters!$B$6,"Delayed","On Time")</f>
        <v>On Time</v>
      </c>
      <c r="D7556" s="17">
        <f t="shared" ca="1" si="352"/>
        <v>0.42040634493066964</v>
      </c>
      <c r="E7556" s="19">
        <f ca="1">IF(C7556="Delayed",IF(D7556&lt;Parameters!$B$8,1,0),IF(D7556&lt;Parameters!$B$9,1,0))</f>
        <v>0</v>
      </c>
      <c r="F7556" s="19">
        <f t="shared" ca="1" si="353"/>
        <v>0</v>
      </c>
    </row>
    <row r="7557" spans="1:6" ht="15.75" customHeight="1" x14ac:dyDescent="0.3">
      <c r="A7557" s="18">
        <v>7553</v>
      </c>
      <c r="B7557" s="16">
        <f t="shared" ref="B7557:B7620" ca="1" si="354">RAND()</f>
        <v>0.34618213525468589</v>
      </c>
      <c r="C7557" s="18" t="str">
        <f ca="1">IF(B7557&lt;Parameters!$B$6,"Delayed","On Time")</f>
        <v>On Time</v>
      </c>
      <c r="D7557" s="16">
        <f t="shared" ref="D7557:D7620" ca="1" si="355">RAND()</f>
        <v>0.96826782919285936</v>
      </c>
      <c r="E7557" s="18">
        <f ca="1">IF(C7557="Delayed",IF(D7557&lt;Parameters!$B$8,1,0),IF(D7557&lt;Parameters!$B$9,1,0))</f>
        <v>0</v>
      </c>
      <c r="F7557" s="18">
        <f t="shared" ref="F7557:F7620" ca="1" si="356">IF(AND(C7557="Delayed",E7557=1),1,0)</f>
        <v>0</v>
      </c>
    </row>
    <row r="7558" spans="1:6" ht="15.75" customHeight="1" x14ac:dyDescent="0.3">
      <c r="A7558" s="19">
        <v>7554</v>
      </c>
      <c r="B7558" s="17">
        <f t="shared" ca="1" si="354"/>
        <v>0.6278243808874544</v>
      </c>
      <c r="C7558" s="19" t="str">
        <f ca="1">IF(B7558&lt;Parameters!$B$6,"Delayed","On Time")</f>
        <v>On Time</v>
      </c>
      <c r="D7558" s="17">
        <f t="shared" ca="1" si="355"/>
        <v>2.328445090764486E-2</v>
      </c>
      <c r="E7558" s="19">
        <f ca="1">IF(C7558="Delayed",IF(D7558&lt;Parameters!$B$8,1,0),IF(D7558&lt;Parameters!$B$9,1,0))</f>
        <v>1</v>
      </c>
      <c r="F7558" s="19">
        <f t="shared" ca="1" si="356"/>
        <v>0</v>
      </c>
    </row>
    <row r="7559" spans="1:6" ht="15.75" customHeight="1" x14ac:dyDescent="0.3">
      <c r="A7559" s="18">
        <v>7555</v>
      </c>
      <c r="B7559" s="16">
        <f t="shared" ca="1" si="354"/>
        <v>7.1082388586414469E-2</v>
      </c>
      <c r="C7559" s="18" t="str">
        <f ca="1">IF(B7559&lt;Parameters!$B$6,"Delayed","On Time")</f>
        <v>Delayed</v>
      </c>
      <c r="D7559" s="16">
        <f t="shared" ca="1" si="355"/>
        <v>0.72287654702398618</v>
      </c>
      <c r="E7559" s="18">
        <f ca="1">IF(C7559="Delayed",IF(D7559&lt;Parameters!$B$8,1,0),IF(D7559&lt;Parameters!$B$9,1,0))</f>
        <v>0</v>
      </c>
      <c r="F7559" s="18">
        <f t="shared" ca="1" si="356"/>
        <v>0</v>
      </c>
    </row>
    <row r="7560" spans="1:6" ht="15.75" customHeight="1" x14ac:dyDescent="0.3">
      <c r="A7560" s="19">
        <v>7556</v>
      </c>
      <c r="B7560" s="17">
        <f t="shared" ca="1" si="354"/>
        <v>0.24916299786569318</v>
      </c>
      <c r="C7560" s="19" t="str">
        <f ca="1">IF(B7560&lt;Parameters!$B$6,"Delayed","On Time")</f>
        <v>On Time</v>
      </c>
      <c r="D7560" s="17">
        <f t="shared" ca="1" si="355"/>
        <v>0.90904901513477876</v>
      </c>
      <c r="E7560" s="19">
        <f ca="1">IF(C7560="Delayed",IF(D7560&lt;Parameters!$B$8,1,0),IF(D7560&lt;Parameters!$B$9,1,0))</f>
        <v>0</v>
      </c>
      <c r="F7560" s="19">
        <f t="shared" ca="1" si="356"/>
        <v>0</v>
      </c>
    </row>
    <row r="7561" spans="1:6" ht="15.75" customHeight="1" x14ac:dyDescent="0.3">
      <c r="A7561" s="18">
        <v>7557</v>
      </c>
      <c r="B7561" s="16">
        <f t="shared" ca="1" si="354"/>
        <v>9.0370683957039066E-2</v>
      </c>
      <c r="C7561" s="18" t="str">
        <f ca="1">IF(B7561&lt;Parameters!$B$6,"Delayed","On Time")</f>
        <v>Delayed</v>
      </c>
      <c r="D7561" s="16">
        <f t="shared" ca="1" si="355"/>
        <v>0.25478335806394958</v>
      </c>
      <c r="E7561" s="18">
        <f ca="1">IF(C7561="Delayed",IF(D7561&lt;Parameters!$B$8,1,0),IF(D7561&lt;Parameters!$B$9,1,0))</f>
        <v>1</v>
      </c>
      <c r="F7561" s="18">
        <f t="shared" ca="1" si="356"/>
        <v>1</v>
      </c>
    </row>
    <row r="7562" spans="1:6" ht="15.75" customHeight="1" x14ac:dyDescent="0.3">
      <c r="A7562" s="19">
        <v>7558</v>
      </c>
      <c r="B7562" s="17">
        <f t="shared" ca="1" si="354"/>
        <v>0.90960781401138813</v>
      </c>
      <c r="C7562" s="19" t="str">
        <f ca="1">IF(B7562&lt;Parameters!$B$6,"Delayed","On Time")</f>
        <v>On Time</v>
      </c>
      <c r="D7562" s="17">
        <f t="shared" ca="1" si="355"/>
        <v>0.13369560832219418</v>
      </c>
      <c r="E7562" s="19">
        <f ca="1">IF(C7562="Delayed",IF(D7562&lt;Parameters!$B$8,1,0),IF(D7562&lt;Parameters!$B$9,1,0))</f>
        <v>1</v>
      </c>
      <c r="F7562" s="19">
        <f t="shared" ca="1" si="356"/>
        <v>0</v>
      </c>
    </row>
    <row r="7563" spans="1:6" ht="15.75" customHeight="1" x14ac:dyDescent="0.3">
      <c r="A7563" s="18">
        <v>7559</v>
      </c>
      <c r="B7563" s="16">
        <f t="shared" ca="1" si="354"/>
        <v>0.8665327121553108</v>
      </c>
      <c r="C7563" s="18" t="str">
        <f ca="1">IF(B7563&lt;Parameters!$B$6,"Delayed","On Time")</f>
        <v>On Time</v>
      </c>
      <c r="D7563" s="16">
        <f t="shared" ca="1" si="355"/>
        <v>0.99361209900805558</v>
      </c>
      <c r="E7563" s="18">
        <f ca="1">IF(C7563="Delayed",IF(D7563&lt;Parameters!$B$8,1,0),IF(D7563&lt;Parameters!$B$9,1,0))</f>
        <v>0</v>
      </c>
      <c r="F7563" s="18">
        <f t="shared" ca="1" si="356"/>
        <v>0</v>
      </c>
    </row>
    <row r="7564" spans="1:6" ht="15.75" customHeight="1" x14ac:dyDescent="0.3">
      <c r="A7564" s="19">
        <v>7560</v>
      </c>
      <c r="B7564" s="17">
        <f t="shared" ca="1" si="354"/>
        <v>0.80834676507602932</v>
      </c>
      <c r="C7564" s="19" t="str">
        <f ca="1">IF(B7564&lt;Parameters!$B$6,"Delayed","On Time")</f>
        <v>On Time</v>
      </c>
      <c r="D7564" s="17">
        <f t="shared" ca="1" si="355"/>
        <v>0.43656817035932916</v>
      </c>
      <c r="E7564" s="19">
        <f ca="1">IF(C7564="Delayed",IF(D7564&lt;Parameters!$B$8,1,0),IF(D7564&lt;Parameters!$B$9,1,0))</f>
        <v>0</v>
      </c>
      <c r="F7564" s="19">
        <f t="shared" ca="1" si="356"/>
        <v>0</v>
      </c>
    </row>
    <row r="7565" spans="1:6" ht="15.75" customHeight="1" x14ac:dyDescent="0.3">
      <c r="A7565" s="18">
        <v>7561</v>
      </c>
      <c r="B7565" s="16">
        <f t="shared" ca="1" si="354"/>
        <v>0.77158083120949472</v>
      </c>
      <c r="C7565" s="18" t="str">
        <f ca="1">IF(B7565&lt;Parameters!$B$6,"Delayed","On Time")</f>
        <v>On Time</v>
      </c>
      <c r="D7565" s="16">
        <f t="shared" ca="1" si="355"/>
        <v>0.92932576422131186</v>
      </c>
      <c r="E7565" s="18">
        <f ca="1">IF(C7565="Delayed",IF(D7565&lt;Parameters!$B$8,1,0),IF(D7565&lt;Parameters!$B$9,1,0))</f>
        <v>0</v>
      </c>
      <c r="F7565" s="18">
        <f t="shared" ca="1" si="356"/>
        <v>0</v>
      </c>
    </row>
    <row r="7566" spans="1:6" ht="15.75" customHeight="1" x14ac:dyDescent="0.3">
      <c r="A7566" s="19">
        <v>7562</v>
      </c>
      <c r="B7566" s="17">
        <f t="shared" ca="1" si="354"/>
        <v>0.89779833174770463</v>
      </c>
      <c r="C7566" s="19" t="str">
        <f ca="1">IF(B7566&lt;Parameters!$B$6,"Delayed","On Time")</f>
        <v>On Time</v>
      </c>
      <c r="D7566" s="17">
        <f t="shared" ca="1" si="355"/>
        <v>0.86701319240085395</v>
      </c>
      <c r="E7566" s="19">
        <f ca="1">IF(C7566="Delayed",IF(D7566&lt;Parameters!$B$8,1,0),IF(D7566&lt;Parameters!$B$9,1,0))</f>
        <v>0</v>
      </c>
      <c r="F7566" s="19">
        <f t="shared" ca="1" si="356"/>
        <v>0</v>
      </c>
    </row>
    <row r="7567" spans="1:6" ht="15.75" customHeight="1" x14ac:dyDescent="0.3">
      <c r="A7567" s="18">
        <v>7563</v>
      </c>
      <c r="B7567" s="16">
        <f t="shared" ca="1" si="354"/>
        <v>0.72224290276256431</v>
      </c>
      <c r="C7567" s="18" t="str">
        <f ca="1">IF(B7567&lt;Parameters!$B$6,"Delayed","On Time")</f>
        <v>On Time</v>
      </c>
      <c r="D7567" s="16">
        <f t="shared" ca="1" si="355"/>
        <v>0.58236815205588444</v>
      </c>
      <c r="E7567" s="18">
        <f ca="1">IF(C7567="Delayed",IF(D7567&lt;Parameters!$B$8,1,0),IF(D7567&lt;Parameters!$B$9,1,0))</f>
        <v>0</v>
      </c>
      <c r="F7567" s="18">
        <f t="shared" ca="1" si="356"/>
        <v>0</v>
      </c>
    </row>
    <row r="7568" spans="1:6" ht="15.75" customHeight="1" x14ac:dyDescent="0.3">
      <c r="A7568" s="19">
        <v>7564</v>
      </c>
      <c r="B7568" s="17">
        <f t="shared" ca="1" si="354"/>
        <v>0.33300586766888607</v>
      </c>
      <c r="C7568" s="19" t="str">
        <f ca="1">IF(B7568&lt;Parameters!$B$6,"Delayed","On Time")</f>
        <v>On Time</v>
      </c>
      <c r="D7568" s="17">
        <f t="shared" ca="1" si="355"/>
        <v>0.62588107031532514</v>
      </c>
      <c r="E7568" s="19">
        <f ca="1">IF(C7568="Delayed",IF(D7568&lt;Parameters!$B$8,1,0),IF(D7568&lt;Parameters!$B$9,1,0))</f>
        <v>0</v>
      </c>
      <c r="F7568" s="19">
        <f t="shared" ca="1" si="356"/>
        <v>0</v>
      </c>
    </row>
    <row r="7569" spans="1:6" ht="15.75" customHeight="1" x14ac:dyDescent="0.3">
      <c r="A7569" s="18">
        <v>7565</v>
      </c>
      <c r="B7569" s="16">
        <f t="shared" ca="1" si="354"/>
        <v>0.38541505211222016</v>
      </c>
      <c r="C7569" s="18" t="str">
        <f ca="1">IF(B7569&lt;Parameters!$B$6,"Delayed","On Time")</f>
        <v>On Time</v>
      </c>
      <c r="D7569" s="16">
        <f t="shared" ca="1" si="355"/>
        <v>0.68714565669159566</v>
      </c>
      <c r="E7569" s="18">
        <f ca="1">IF(C7569="Delayed",IF(D7569&lt;Parameters!$B$8,1,0),IF(D7569&lt;Parameters!$B$9,1,0))</f>
        <v>0</v>
      </c>
      <c r="F7569" s="18">
        <f t="shared" ca="1" si="356"/>
        <v>0</v>
      </c>
    </row>
    <row r="7570" spans="1:6" ht="15.75" customHeight="1" x14ac:dyDescent="0.3">
      <c r="A7570" s="19">
        <v>7566</v>
      </c>
      <c r="B7570" s="17">
        <f t="shared" ca="1" si="354"/>
        <v>0.97319037316325518</v>
      </c>
      <c r="C7570" s="19" t="str">
        <f ca="1">IF(B7570&lt;Parameters!$B$6,"Delayed","On Time")</f>
        <v>On Time</v>
      </c>
      <c r="D7570" s="17">
        <f t="shared" ca="1" si="355"/>
        <v>0.79937500937587092</v>
      </c>
      <c r="E7570" s="19">
        <f ca="1">IF(C7570="Delayed",IF(D7570&lt;Parameters!$B$8,1,0),IF(D7570&lt;Parameters!$B$9,1,0))</f>
        <v>0</v>
      </c>
      <c r="F7570" s="19">
        <f t="shared" ca="1" si="356"/>
        <v>0</v>
      </c>
    </row>
    <row r="7571" spans="1:6" ht="15.75" customHeight="1" x14ac:dyDescent="0.3">
      <c r="A7571" s="18">
        <v>7567</v>
      </c>
      <c r="B7571" s="16">
        <f t="shared" ca="1" si="354"/>
        <v>0.43487679465274842</v>
      </c>
      <c r="C7571" s="18" t="str">
        <f ca="1">IF(B7571&lt;Parameters!$B$6,"Delayed","On Time")</f>
        <v>On Time</v>
      </c>
      <c r="D7571" s="16">
        <f t="shared" ca="1" si="355"/>
        <v>0.80055500660596057</v>
      </c>
      <c r="E7571" s="18">
        <f ca="1">IF(C7571="Delayed",IF(D7571&lt;Parameters!$B$8,1,0),IF(D7571&lt;Parameters!$B$9,1,0))</f>
        <v>0</v>
      </c>
      <c r="F7571" s="18">
        <f t="shared" ca="1" si="356"/>
        <v>0</v>
      </c>
    </row>
    <row r="7572" spans="1:6" ht="15.75" customHeight="1" x14ac:dyDescent="0.3">
      <c r="A7572" s="19">
        <v>7568</v>
      </c>
      <c r="B7572" s="17">
        <f t="shared" ca="1" si="354"/>
        <v>0.84579440703152897</v>
      </c>
      <c r="C7572" s="19" t="str">
        <f ca="1">IF(B7572&lt;Parameters!$B$6,"Delayed","On Time")</f>
        <v>On Time</v>
      </c>
      <c r="D7572" s="17">
        <f t="shared" ca="1" si="355"/>
        <v>9.152412438604296E-2</v>
      </c>
      <c r="E7572" s="19">
        <f ca="1">IF(C7572="Delayed",IF(D7572&lt;Parameters!$B$8,1,0),IF(D7572&lt;Parameters!$B$9,1,0))</f>
        <v>1</v>
      </c>
      <c r="F7572" s="19">
        <f t="shared" ca="1" si="356"/>
        <v>0</v>
      </c>
    </row>
    <row r="7573" spans="1:6" ht="15.75" customHeight="1" x14ac:dyDescent="0.3">
      <c r="A7573" s="18">
        <v>7569</v>
      </c>
      <c r="B7573" s="16">
        <f t="shared" ca="1" si="354"/>
        <v>0.44136948642243834</v>
      </c>
      <c r="C7573" s="18" t="str">
        <f ca="1">IF(B7573&lt;Parameters!$B$6,"Delayed","On Time")</f>
        <v>On Time</v>
      </c>
      <c r="D7573" s="16">
        <f t="shared" ca="1" si="355"/>
        <v>0.12537016206455565</v>
      </c>
      <c r="E7573" s="18">
        <f ca="1">IF(C7573="Delayed",IF(D7573&lt;Parameters!$B$8,1,0),IF(D7573&lt;Parameters!$B$9,1,0))</f>
        <v>1</v>
      </c>
      <c r="F7573" s="18">
        <f t="shared" ca="1" si="356"/>
        <v>0</v>
      </c>
    </row>
    <row r="7574" spans="1:6" ht="15.75" customHeight="1" x14ac:dyDescent="0.3">
      <c r="A7574" s="19">
        <v>7570</v>
      </c>
      <c r="B7574" s="17">
        <f t="shared" ca="1" si="354"/>
        <v>0.40190753943388347</v>
      </c>
      <c r="C7574" s="19" t="str">
        <f ca="1">IF(B7574&lt;Parameters!$B$6,"Delayed","On Time")</f>
        <v>On Time</v>
      </c>
      <c r="D7574" s="17">
        <f t="shared" ca="1" si="355"/>
        <v>0.70486351480502596</v>
      </c>
      <c r="E7574" s="19">
        <f ca="1">IF(C7574="Delayed",IF(D7574&lt;Parameters!$B$8,1,0),IF(D7574&lt;Parameters!$B$9,1,0))</f>
        <v>0</v>
      </c>
      <c r="F7574" s="19">
        <f t="shared" ca="1" si="356"/>
        <v>0</v>
      </c>
    </row>
    <row r="7575" spans="1:6" ht="15.75" customHeight="1" x14ac:dyDescent="0.3">
      <c r="A7575" s="18">
        <v>7571</v>
      </c>
      <c r="B7575" s="16">
        <f t="shared" ca="1" si="354"/>
        <v>0.30081422191620288</v>
      </c>
      <c r="C7575" s="18" t="str">
        <f ca="1">IF(B7575&lt;Parameters!$B$6,"Delayed","On Time")</f>
        <v>On Time</v>
      </c>
      <c r="D7575" s="16">
        <f t="shared" ca="1" si="355"/>
        <v>0.87851614577103476</v>
      </c>
      <c r="E7575" s="18">
        <f ca="1">IF(C7575="Delayed",IF(D7575&lt;Parameters!$B$8,1,0),IF(D7575&lt;Parameters!$B$9,1,0))</f>
        <v>0</v>
      </c>
      <c r="F7575" s="18">
        <f t="shared" ca="1" si="356"/>
        <v>0</v>
      </c>
    </row>
    <row r="7576" spans="1:6" ht="15.75" customHeight="1" x14ac:dyDescent="0.3">
      <c r="A7576" s="19">
        <v>7572</v>
      </c>
      <c r="B7576" s="17">
        <f t="shared" ca="1" si="354"/>
        <v>0.80767984541301197</v>
      </c>
      <c r="C7576" s="19" t="str">
        <f ca="1">IF(B7576&lt;Parameters!$B$6,"Delayed","On Time")</f>
        <v>On Time</v>
      </c>
      <c r="D7576" s="17">
        <f t="shared" ca="1" si="355"/>
        <v>0.71874521263521973</v>
      </c>
      <c r="E7576" s="19">
        <f ca="1">IF(C7576="Delayed",IF(D7576&lt;Parameters!$B$8,1,0),IF(D7576&lt;Parameters!$B$9,1,0))</f>
        <v>0</v>
      </c>
      <c r="F7576" s="19">
        <f t="shared" ca="1" si="356"/>
        <v>0</v>
      </c>
    </row>
    <row r="7577" spans="1:6" ht="15.75" customHeight="1" x14ac:dyDescent="0.3">
      <c r="A7577" s="18">
        <v>7573</v>
      </c>
      <c r="B7577" s="16">
        <f t="shared" ca="1" si="354"/>
        <v>0.20513452505229413</v>
      </c>
      <c r="C7577" s="18" t="str">
        <f ca="1">IF(B7577&lt;Parameters!$B$6,"Delayed","On Time")</f>
        <v>On Time</v>
      </c>
      <c r="D7577" s="16">
        <f t="shared" ca="1" si="355"/>
        <v>0.17028025754357778</v>
      </c>
      <c r="E7577" s="18">
        <f ca="1">IF(C7577="Delayed",IF(D7577&lt;Parameters!$B$8,1,0),IF(D7577&lt;Parameters!$B$9,1,0))</f>
        <v>1</v>
      </c>
      <c r="F7577" s="18">
        <f t="shared" ca="1" si="356"/>
        <v>0</v>
      </c>
    </row>
    <row r="7578" spans="1:6" ht="15.75" customHeight="1" x14ac:dyDescent="0.3">
      <c r="A7578" s="19">
        <v>7574</v>
      </c>
      <c r="B7578" s="17">
        <f t="shared" ca="1" si="354"/>
        <v>0.46680981098310326</v>
      </c>
      <c r="C7578" s="19" t="str">
        <f ca="1">IF(B7578&lt;Parameters!$B$6,"Delayed","On Time")</f>
        <v>On Time</v>
      </c>
      <c r="D7578" s="17">
        <f t="shared" ca="1" si="355"/>
        <v>4.8912692908073874E-2</v>
      </c>
      <c r="E7578" s="19">
        <f ca="1">IF(C7578="Delayed",IF(D7578&lt;Parameters!$B$8,1,0),IF(D7578&lt;Parameters!$B$9,1,0))</f>
        <v>1</v>
      </c>
      <c r="F7578" s="19">
        <f t="shared" ca="1" si="356"/>
        <v>0</v>
      </c>
    </row>
    <row r="7579" spans="1:6" ht="15.75" customHeight="1" x14ac:dyDescent="0.3">
      <c r="A7579" s="18">
        <v>7575</v>
      </c>
      <c r="B7579" s="16">
        <f t="shared" ca="1" si="354"/>
        <v>0.13163181584138994</v>
      </c>
      <c r="C7579" s="18" t="str">
        <f ca="1">IF(B7579&lt;Parameters!$B$6,"Delayed","On Time")</f>
        <v>On Time</v>
      </c>
      <c r="D7579" s="16">
        <f t="shared" ca="1" si="355"/>
        <v>0.54365688011004076</v>
      </c>
      <c r="E7579" s="18">
        <f ca="1">IF(C7579="Delayed",IF(D7579&lt;Parameters!$B$8,1,0),IF(D7579&lt;Parameters!$B$9,1,0))</f>
        <v>0</v>
      </c>
      <c r="F7579" s="18">
        <f t="shared" ca="1" si="356"/>
        <v>0</v>
      </c>
    </row>
    <row r="7580" spans="1:6" ht="15.75" customHeight="1" x14ac:dyDescent="0.3">
      <c r="A7580" s="19">
        <v>7576</v>
      </c>
      <c r="B7580" s="17">
        <f t="shared" ca="1" si="354"/>
        <v>0.97605702262127247</v>
      </c>
      <c r="C7580" s="19" t="str">
        <f ca="1">IF(B7580&lt;Parameters!$B$6,"Delayed","On Time")</f>
        <v>On Time</v>
      </c>
      <c r="D7580" s="17">
        <f t="shared" ca="1" si="355"/>
        <v>0.32317557485906434</v>
      </c>
      <c r="E7580" s="19">
        <f ca="1">IF(C7580="Delayed",IF(D7580&lt;Parameters!$B$8,1,0),IF(D7580&lt;Parameters!$B$9,1,0))</f>
        <v>0</v>
      </c>
      <c r="F7580" s="19">
        <f t="shared" ca="1" si="356"/>
        <v>0</v>
      </c>
    </row>
    <row r="7581" spans="1:6" ht="15.75" customHeight="1" x14ac:dyDescent="0.3">
      <c r="A7581" s="18">
        <v>7577</v>
      </c>
      <c r="B7581" s="16">
        <f t="shared" ca="1" si="354"/>
        <v>0.83709057444434243</v>
      </c>
      <c r="C7581" s="18" t="str">
        <f ca="1">IF(B7581&lt;Parameters!$B$6,"Delayed","On Time")</f>
        <v>On Time</v>
      </c>
      <c r="D7581" s="16">
        <f t="shared" ca="1" si="355"/>
        <v>0.98165451994810882</v>
      </c>
      <c r="E7581" s="18">
        <f ca="1">IF(C7581="Delayed",IF(D7581&lt;Parameters!$B$8,1,0),IF(D7581&lt;Parameters!$B$9,1,0))</f>
        <v>0</v>
      </c>
      <c r="F7581" s="18">
        <f t="shared" ca="1" si="356"/>
        <v>0</v>
      </c>
    </row>
    <row r="7582" spans="1:6" ht="15.75" customHeight="1" x14ac:dyDescent="0.3">
      <c r="A7582" s="19">
        <v>7578</v>
      </c>
      <c r="B7582" s="17">
        <f t="shared" ca="1" si="354"/>
        <v>0.2678588931785354</v>
      </c>
      <c r="C7582" s="19" t="str">
        <f ca="1">IF(B7582&lt;Parameters!$B$6,"Delayed","On Time")</f>
        <v>On Time</v>
      </c>
      <c r="D7582" s="17">
        <f t="shared" ca="1" si="355"/>
        <v>0.96212253364765155</v>
      </c>
      <c r="E7582" s="19">
        <f ca="1">IF(C7582="Delayed",IF(D7582&lt;Parameters!$B$8,1,0),IF(D7582&lt;Parameters!$B$9,1,0))</f>
        <v>0</v>
      </c>
      <c r="F7582" s="19">
        <f t="shared" ca="1" si="356"/>
        <v>0</v>
      </c>
    </row>
    <row r="7583" spans="1:6" ht="15.75" customHeight="1" x14ac:dyDescent="0.3">
      <c r="A7583" s="18">
        <v>7579</v>
      </c>
      <c r="B7583" s="16">
        <f t="shared" ca="1" si="354"/>
        <v>0.23714662830202893</v>
      </c>
      <c r="C7583" s="18" t="str">
        <f ca="1">IF(B7583&lt;Parameters!$B$6,"Delayed","On Time")</f>
        <v>On Time</v>
      </c>
      <c r="D7583" s="16">
        <f t="shared" ca="1" si="355"/>
        <v>0.39461128997727613</v>
      </c>
      <c r="E7583" s="18">
        <f ca="1">IF(C7583="Delayed",IF(D7583&lt;Parameters!$B$8,1,0),IF(D7583&lt;Parameters!$B$9,1,0))</f>
        <v>0</v>
      </c>
      <c r="F7583" s="18">
        <f t="shared" ca="1" si="356"/>
        <v>0</v>
      </c>
    </row>
    <row r="7584" spans="1:6" ht="15.75" customHeight="1" x14ac:dyDescent="0.3">
      <c r="A7584" s="19">
        <v>7580</v>
      </c>
      <c r="B7584" s="17">
        <f t="shared" ca="1" si="354"/>
        <v>0.84703969602346507</v>
      </c>
      <c r="C7584" s="19" t="str">
        <f ca="1">IF(B7584&lt;Parameters!$B$6,"Delayed","On Time")</f>
        <v>On Time</v>
      </c>
      <c r="D7584" s="17">
        <f t="shared" ca="1" si="355"/>
        <v>4.9537361491875931E-2</v>
      </c>
      <c r="E7584" s="19">
        <f ca="1">IF(C7584="Delayed",IF(D7584&lt;Parameters!$B$8,1,0),IF(D7584&lt;Parameters!$B$9,1,0))</f>
        <v>1</v>
      </c>
      <c r="F7584" s="19">
        <f t="shared" ca="1" si="356"/>
        <v>0</v>
      </c>
    </row>
    <row r="7585" spans="1:6" ht="15.75" customHeight="1" x14ac:dyDescent="0.3">
      <c r="A7585" s="18">
        <v>7581</v>
      </c>
      <c r="B7585" s="16">
        <f t="shared" ca="1" si="354"/>
        <v>0.55535885132248264</v>
      </c>
      <c r="C7585" s="18" t="str">
        <f ca="1">IF(B7585&lt;Parameters!$B$6,"Delayed","On Time")</f>
        <v>On Time</v>
      </c>
      <c r="D7585" s="16">
        <f t="shared" ca="1" si="355"/>
        <v>0.7066280444550912</v>
      </c>
      <c r="E7585" s="18">
        <f ca="1">IF(C7585="Delayed",IF(D7585&lt;Parameters!$B$8,1,0),IF(D7585&lt;Parameters!$B$9,1,0))</f>
        <v>0</v>
      </c>
      <c r="F7585" s="18">
        <f t="shared" ca="1" si="356"/>
        <v>0</v>
      </c>
    </row>
    <row r="7586" spans="1:6" ht="15.75" customHeight="1" x14ac:dyDescent="0.3">
      <c r="A7586" s="19">
        <v>7582</v>
      </c>
      <c r="B7586" s="17">
        <f t="shared" ca="1" si="354"/>
        <v>0.87705482530350221</v>
      </c>
      <c r="C7586" s="19" t="str">
        <f ca="1">IF(B7586&lt;Parameters!$B$6,"Delayed","On Time")</f>
        <v>On Time</v>
      </c>
      <c r="D7586" s="17">
        <f t="shared" ca="1" si="355"/>
        <v>0.52990605198178031</v>
      </c>
      <c r="E7586" s="19">
        <f ca="1">IF(C7586="Delayed",IF(D7586&lt;Parameters!$B$8,1,0),IF(D7586&lt;Parameters!$B$9,1,0))</f>
        <v>0</v>
      </c>
      <c r="F7586" s="19">
        <f t="shared" ca="1" si="356"/>
        <v>0</v>
      </c>
    </row>
    <row r="7587" spans="1:6" ht="15.75" customHeight="1" x14ac:dyDescent="0.3">
      <c r="A7587" s="18">
        <v>7583</v>
      </c>
      <c r="B7587" s="16">
        <f t="shared" ca="1" si="354"/>
        <v>0.62574754415254819</v>
      </c>
      <c r="C7587" s="18" t="str">
        <f ca="1">IF(B7587&lt;Parameters!$B$6,"Delayed","On Time")</f>
        <v>On Time</v>
      </c>
      <c r="D7587" s="16">
        <f t="shared" ca="1" si="355"/>
        <v>0.337837296660631</v>
      </c>
      <c r="E7587" s="18">
        <f ca="1">IF(C7587="Delayed",IF(D7587&lt;Parameters!$B$8,1,0),IF(D7587&lt;Parameters!$B$9,1,0))</f>
        <v>0</v>
      </c>
      <c r="F7587" s="18">
        <f t="shared" ca="1" si="356"/>
        <v>0</v>
      </c>
    </row>
    <row r="7588" spans="1:6" ht="15.75" customHeight="1" x14ac:dyDescent="0.3">
      <c r="A7588" s="19">
        <v>7584</v>
      </c>
      <c r="B7588" s="17">
        <f t="shared" ca="1" si="354"/>
        <v>0.7318992439266192</v>
      </c>
      <c r="C7588" s="19" t="str">
        <f ca="1">IF(B7588&lt;Parameters!$B$6,"Delayed","On Time")</f>
        <v>On Time</v>
      </c>
      <c r="D7588" s="17">
        <f t="shared" ca="1" si="355"/>
        <v>0.67110365040890996</v>
      </c>
      <c r="E7588" s="19">
        <f ca="1">IF(C7588="Delayed",IF(D7588&lt;Parameters!$B$8,1,0),IF(D7588&lt;Parameters!$B$9,1,0))</f>
        <v>0</v>
      </c>
      <c r="F7588" s="19">
        <f t="shared" ca="1" si="356"/>
        <v>0</v>
      </c>
    </row>
    <row r="7589" spans="1:6" ht="15.75" customHeight="1" x14ac:dyDescent="0.3">
      <c r="A7589" s="18">
        <v>7585</v>
      </c>
      <c r="B7589" s="16">
        <f t="shared" ca="1" si="354"/>
        <v>0.70319989546514905</v>
      </c>
      <c r="C7589" s="18" t="str">
        <f ca="1">IF(B7589&lt;Parameters!$B$6,"Delayed","On Time")</f>
        <v>On Time</v>
      </c>
      <c r="D7589" s="16">
        <f t="shared" ca="1" si="355"/>
        <v>0.50316535151833486</v>
      </c>
      <c r="E7589" s="18">
        <f ca="1">IF(C7589="Delayed",IF(D7589&lt;Parameters!$B$8,1,0),IF(D7589&lt;Parameters!$B$9,1,0))</f>
        <v>0</v>
      </c>
      <c r="F7589" s="18">
        <f t="shared" ca="1" si="356"/>
        <v>0</v>
      </c>
    </row>
    <row r="7590" spans="1:6" ht="15.75" customHeight="1" x14ac:dyDescent="0.3">
      <c r="A7590" s="19">
        <v>7586</v>
      </c>
      <c r="B7590" s="17">
        <f t="shared" ca="1" si="354"/>
        <v>0.21225987680514224</v>
      </c>
      <c r="C7590" s="19" t="str">
        <f ca="1">IF(B7590&lt;Parameters!$B$6,"Delayed","On Time")</f>
        <v>On Time</v>
      </c>
      <c r="D7590" s="17">
        <f t="shared" ca="1" si="355"/>
        <v>6.832525383667154E-2</v>
      </c>
      <c r="E7590" s="19">
        <f ca="1">IF(C7590="Delayed",IF(D7590&lt;Parameters!$B$8,1,0),IF(D7590&lt;Parameters!$B$9,1,0))</f>
        <v>1</v>
      </c>
      <c r="F7590" s="19">
        <f t="shared" ca="1" si="356"/>
        <v>0</v>
      </c>
    </row>
    <row r="7591" spans="1:6" ht="15.75" customHeight="1" x14ac:dyDescent="0.3">
      <c r="A7591" s="18">
        <v>7587</v>
      </c>
      <c r="B7591" s="16">
        <f t="shared" ca="1" si="354"/>
        <v>0.95014911585067652</v>
      </c>
      <c r="C7591" s="18" t="str">
        <f ca="1">IF(B7591&lt;Parameters!$B$6,"Delayed","On Time")</f>
        <v>On Time</v>
      </c>
      <c r="D7591" s="16">
        <f t="shared" ca="1" si="355"/>
        <v>0.23523014644232809</v>
      </c>
      <c r="E7591" s="18">
        <f ca="1">IF(C7591="Delayed",IF(D7591&lt;Parameters!$B$8,1,0),IF(D7591&lt;Parameters!$B$9,1,0))</f>
        <v>0</v>
      </c>
      <c r="F7591" s="18">
        <f t="shared" ca="1" si="356"/>
        <v>0</v>
      </c>
    </row>
    <row r="7592" spans="1:6" ht="15.75" customHeight="1" x14ac:dyDescent="0.3">
      <c r="A7592" s="19">
        <v>7588</v>
      </c>
      <c r="B7592" s="17">
        <f t="shared" ca="1" si="354"/>
        <v>0.22512056829658122</v>
      </c>
      <c r="C7592" s="19" t="str">
        <f ca="1">IF(B7592&lt;Parameters!$B$6,"Delayed","On Time")</f>
        <v>On Time</v>
      </c>
      <c r="D7592" s="17">
        <f t="shared" ca="1" si="355"/>
        <v>0.63693452389420335</v>
      </c>
      <c r="E7592" s="19">
        <f ca="1">IF(C7592="Delayed",IF(D7592&lt;Parameters!$B$8,1,0),IF(D7592&lt;Parameters!$B$9,1,0))</f>
        <v>0</v>
      </c>
      <c r="F7592" s="19">
        <f t="shared" ca="1" si="356"/>
        <v>0</v>
      </c>
    </row>
    <row r="7593" spans="1:6" ht="15.75" customHeight="1" x14ac:dyDescent="0.3">
      <c r="A7593" s="18">
        <v>7589</v>
      </c>
      <c r="B7593" s="16">
        <f t="shared" ca="1" si="354"/>
        <v>0.55084195903126631</v>
      </c>
      <c r="C7593" s="18" t="str">
        <f ca="1">IF(B7593&lt;Parameters!$B$6,"Delayed","On Time")</f>
        <v>On Time</v>
      </c>
      <c r="D7593" s="16">
        <f t="shared" ca="1" si="355"/>
        <v>0.40958480890530335</v>
      </c>
      <c r="E7593" s="18">
        <f ca="1">IF(C7593="Delayed",IF(D7593&lt;Parameters!$B$8,1,0),IF(D7593&lt;Parameters!$B$9,1,0))</f>
        <v>0</v>
      </c>
      <c r="F7593" s="18">
        <f t="shared" ca="1" si="356"/>
        <v>0</v>
      </c>
    </row>
    <row r="7594" spans="1:6" ht="15.75" customHeight="1" x14ac:dyDescent="0.3">
      <c r="A7594" s="19">
        <v>7590</v>
      </c>
      <c r="B7594" s="17">
        <f t="shared" ca="1" si="354"/>
        <v>0.82476773120889746</v>
      </c>
      <c r="C7594" s="19" t="str">
        <f ca="1">IF(B7594&lt;Parameters!$B$6,"Delayed","On Time")</f>
        <v>On Time</v>
      </c>
      <c r="D7594" s="17">
        <f t="shared" ca="1" si="355"/>
        <v>0.77747214257448016</v>
      </c>
      <c r="E7594" s="19">
        <f ca="1">IF(C7594="Delayed",IF(D7594&lt;Parameters!$B$8,1,0),IF(D7594&lt;Parameters!$B$9,1,0))</f>
        <v>0</v>
      </c>
      <c r="F7594" s="19">
        <f t="shared" ca="1" si="356"/>
        <v>0</v>
      </c>
    </row>
    <row r="7595" spans="1:6" ht="15.75" customHeight="1" x14ac:dyDescent="0.3">
      <c r="A7595" s="18">
        <v>7591</v>
      </c>
      <c r="B7595" s="16">
        <f t="shared" ca="1" si="354"/>
        <v>0.3900994447230175</v>
      </c>
      <c r="C7595" s="18" t="str">
        <f ca="1">IF(B7595&lt;Parameters!$B$6,"Delayed","On Time")</f>
        <v>On Time</v>
      </c>
      <c r="D7595" s="16">
        <f t="shared" ca="1" si="355"/>
        <v>0.12769245357198244</v>
      </c>
      <c r="E7595" s="18">
        <f ca="1">IF(C7595="Delayed",IF(D7595&lt;Parameters!$B$8,1,0),IF(D7595&lt;Parameters!$B$9,1,0))</f>
        <v>1</v>
      </c>
      <c r="F7595" s="18">
        <f t="shared" ca="1" si="356"/>
        <v>0</v>
      </c>
    </row>
    <row r="7596" spans="1:6" ht="15.75" customHeight="1" x14ac:dyDescent="0.3">
      <c r="A7596" s="19">
        <v>7592</v>
      </c>
      <c r="B7596" s="17">
        <f t="shared" ca="1" si="354"/>
        <v>0.61947595841936542</v>
      </c>
      <c r="C7596" s="19" t="str">
        <f ca="1">IF(B7596&lt;Parameters!$B$6,"Delayed","On Time")</f>
        <v>On Time</v>
      </c>
      <c r="D7596" s="17">
        <f t="shared" ca="1" si="355"/>
        <v>0.4507119723663422</v>
      </c>
      <c r="E7596" s="19">
        <f ca="1">IF(C7596="Delayed",IF(D7596&lt;Parameters!$B$8,1,0),IF(D7596&lt;Parameters!$B$9,1,0))</f>
        <v>0</v>
      </c>
      <c r="F7596" s="19">
        <f t="shared" ca="1" si="356"/>
        <v>0</v>
      </c>
    </row>
    <row r="7597" spans="1:6" ht="15.75" customHeight="1" x14ac:dyDescent="0.3">
      <c r="A7597" s="18">
        <v>7593</v>
      </c>
      <c r="B7597" s="16">
        <f t="shared" ca="1" si="354"/>
        <v>0.4895643906432231</v>
      </c>
      <c r="C7597" s="18" t="str">
        <f ca="1">IF(B7597&lt;Parameters!$B$6,"Delayed","On Time")</f>
        <v>On Time</v>
      </c>
      <c r="D7597" s="16">
        <f t="shared" ca="1" si="355"/>
        <v>0.41491383766438639</v>
      </c>
      <c r="E7597" s="18">
        <f ca="1">IF(C7597="Delayed",IF(D7597&lt;Parameters!$B$8,1,0),IF(D7597&lt;Parameters!$B$9,1,0))</f>
        <v>0</v>
      </c>
      <c r="F7597" s="18">
        <f t="shared" ca="1" si="356"/>
        <v>0</v>
      </c>
    </row>
    <row r="7598" spans="1:6" ht="15.75" customHeight="1" x14ac:dyDescent="0.3">
      <c r="A7598" s="19">
        <v>7594</v>
      </c>
      <c r="B7598" s="17">
        <f t="shared" ca="1" si="354"/>
        <v>0.68773206164507206</v>
      </c>
      <c r="C7598" s="19" t="str">
        <f ca="1">IF(B7598&lt;Parameters!$B$6,"Delayed","On Time")</f>
        <v>On Time</v>
      </c>
      <c r="D7598" s="17">
        <f t="shared" ca="1" si="355"/>
        <v>0.60126901436851765</v>
      </c>
      <c r="E7598" s="19">
        <f ca="1">IF(C7598="Delayed",IF(D7598&lt;Parameters!$B$8,1,0),IF(D7598&lt;Parameters!$B$9,1,0))</f>
        <v>0</v>
      </c>
      <c r="F7598" s="19">
        <f t="shared" ca="1" si="356"/>
        <v>0</v>
      </c>
    </row>
    <row r="7599" spans="1:6" ht="15.75" customHeight="1" x14ac:dyDescent="0.3">
      <c r="A7599" s="18">
        <v>7595</v>
      </c>
      <c r="B7599" s="16">
        <f t="shared" ca="1" si="354"/>
        <v>0.44483054434732583</v>
      </c>
      <c r="C7599" s="18" t="str">
        <f ca="1">IF(B7599&lt;Parameters!$B$6,"Delayed","On Time")</f>
        <v>On Time</v>
      </c>
      <c r="D7599" s="16">
        <f t="shared" ca="1" si="355"/>
        <v>0.7660868813174414</v>
      </c>
      <c r="E7599" s="18">
        <f ca="1">IF(C7599="Delayed",IF(D7599&lt;Parameters!$B$8,1,0),IF(D7599&lt;Parameters!$B$9,1,0))</f>
        <v>0</v>
      </c>
      <c r="F7599" s="18">
        <f t="shared" ca="1" si="356"/>
        <v>0</v>
      </c>
    </row>
    <row r="7600" spans="1:6" ht="15.75" customHeight="1" x14ac:dyDescent="0.3">
      <c r="A7600" s="19">
        <v>7596</v>
      </c>
      <c r="B7600" s="17">
        <f t="shared" ca="1" si="354"/>
        <v>0.91001546498089847</v>
      </c>
      <c r="C7600" s="19" t="str">
        <f ca="1">IF(B7600&lt;Parameters!$B$6,"Delayed","On Time")</f>
        <v>On Time</v>
      </c>
      <c r="D7600" s="17">
        <f t="shared" ca="1" si="355"/>
        <v>0.87770534731496774</v>
      </c>
      <c r="E7600" s="19">
        <f ca="1">IF(C7600="Delayed",IF(D7600&lt;Parameters!$B$8,1,0),IF(D7600&lt;Parameters!$B$9,1,0))</f>
        <v>0</v>
      </c>
      <c r="F7600" s="19">
        <f t="shared" ca="1" si="356"/>
        <v>0</v>
      </c>
    </row>
    <row r="7601" spans="1:6" ht="15.75" customHeight="1" x14ac:dyDescent="0.3">
      <c r="A7601" s="18">
        <v>7597</v>
      </c>
      <c r="B7601" s="16">
        <f t="shared" ca="1" si="354"/>
        <v>0.89214673521934185</v>
      </c>
      <c r="C7601" s="18" t="str">
        <f ca="1">IF(B7601&lt;Parameters!$B$6,"Delayed","On Time")</f>
        <v>On Time</v>
      </c>
      <c r="D7601" s="16">
        <f t="shared" ca="1" si="355"/>
        <v>0.58044902740129167</v>
      </c>
      <c r="E7601" s="18">
        <f ca="1">IF(C7601="Delayed",IF(D7601&lt;Parameters!$B$8,1,0),IF(D7601&lt;Parameters!$B$9,1,0))</f>
        <v>0</v>
      </c>
      <c r="F7601" s="18">
        <f t="shared" ca="1" si="356"/>
        <v>0</v>
      </c>
    </row>
    <row r="7602" spans="1:6" ht="15.75" customHeight="1" x14ac:dyDescent="0.3">
      <c r="A7602" s="19">
        <v>7598</v>
      </c>
      <c r="B7602" s="17">
        <f t="shared" ca="1" si="354"/>
        <v>0.36907498120301319</v>
      </c>
      <c r="C7602" s="19" t="str">
        <f ca="1">IF(B7602&lt;Parameters!$B$6,"Delayed","On Time")</f>
        <v>On Time</v>
      </c>
      <c r="D7602" s="17">
        <f t="shared" ca="1" si="355"/>
        <v>0.73594110382838851</v>
      </c>
      <c r="E7602" s="19">
        <f ca="1">IF(C7602="Delayed",IF(D7602&lt;Parameters!$B$8,1,0),IF(D7602&lt;Parameters!$B$9,1,0))</f>
        <v>0</v>
      </c>
      <c r="F7602" s="19">
        <f t="shared" ca="1" si="356"/>
        <v>0</v>
      </c>
    </row>
    <row r="7603" spans="1:6" ht="15.75" customHeight="1" x14ac:dyDescent="0.3">
      <c r="A7603" s="18">
        <v>7599</v>
      </c>
      <c r="B7603" s="16">
        <f t="shared" ca="1" si="354"/>
        <v>4.2805831114126169E-2</v>
      </c>
      <c r="C7603" s="18" t="str">
        <f ca="1">IF(B7603&lt;Parameters!$B$6,"Delayed","On Time")</f>
        <v>Delayed</v>
      </c>
      <c r="D7603" s="16">
        <f t="shared" ca="1" si="355"/>
        <v>0.28143216177914832</v>
      </c>
      <c r="E7603" s="18">
        <f ca="1">IF(C7603="Delayed",IF(D7603&lt;Parameters!$B$8,1,0),IF(D7603&lt;Parameters!$B$9,1,0))</f>
        <v>1</v>
      </c>
      <c r="F7603" s="18">
        <f t="shared" ca="1" si="356"/>
        <v>1</v>
      </c>
    </row>
    <row r="7604" spans="1:6" ht="15.75" customHeight="1" x14ac:dyDescent="0.3">
      <c r="A7604" s="19">
        <v>7600</v>
      </c>
      <c r="B7604" s="17">
        <f t="shared" ca="1" si="354"/>
        <v>0.8044167406674394</v>
      </c>
      <c r="C7604" s="19" t="str">
        <f ca="1">IF(B7604&lt;Parameters!$B$6,"Delayed","On Time")</f>
        <v>On Time</v>
      </c>
      <c r="D7604" s="17">
        <f t="shared" ca="1" si="355"/>
        <v>0.41872044918630058</v>
      </c>
      <c r="E7604" s="19">
        <f ca="1">IF(C7604="Delayed",IF(D7604&lt;Parameters!$B$8,1,0),IF(D7604&lt;Parameters!$B$9,1,0))</f>
        <v>0</v>
      </c>
      <c r="F7604" s="19">
        <f t="shared" ca="1" si="356"/>
        <v>0</v>
      </c>
    </row>
    <row r="7605" spans="1:6" ht="15.75" customHeight="1" x14ac:dyDescent="0.3">
      <c r="A7605" s="18">
        <v>7601</v>
      </c>
      <c r="B7605" s="16">
        <f t="shared" ca="1" si="354"/>
        <v>0.44036777852767595</v>
      </c>
      <c r="C7605" s="18" t="str">
        <f ca="1">IF(B7605&lt;Parameters!$B$6,"Delayed","On Time")</f>
        <v>On Time</v>
      </c>
      <c r="D7605" s="16">
        <f t="shared" ca="1" si="355"/>
        <v>0.53857927285153506</v>
      </c>
      <c r="E7605" s="18">
        <f ca="1">IF(C7605="Delayed",IF(D7605&lt;Parameters!$B$8,1,0),IF(D7605&lt;Parameters!$B$9,1,0))</f>
        <v>0</v>
      </c>
      <c r="F7605" s="18">
        <f t="shared" ca="1" si="356"/>
        <v>0</v>
      </c>
    </row>
    <row r="7606" spans="1:6" ht="15.75" customHeight="1" x14ac:dyDescent="0.3">
      <c r="A7606" s="19">
        <v>7602</v>
      </c>
      <c r="B7606" s="17">
        <f t="shared" ca="1" si="354"/>
        <v>0.51151610213575971</v>
      </c>
      <c r="C7606" s="19" t="str">
        <f ca="1">IF(B7606&lt;Parameters!$B$6,"Delayed","On Time")</f>
        <v>On Time</v>
      </c>
      <c r="D7606" s="17">
        <f t="shared" ca="1" si="355"/>
        <v>0.38032946219799912</v>
      </c>
      <c r="E7606" s="19">
        <f ca="1">IF(C7606="Delayed",IF(D7606&lt;Parameters!$B$8,1,0),IF(D7606&lt;Parameters!$B$9,1,0))</f>
        <v>0</v>
      </c>
      <c r="F7606" s="19">
        <f t="shared" ca="1" si="356"/>
        <v>0</v>
      </c>
    </row>
    <row r="7607" spans="1:6" ht="15.75" customHeight="1" x14ac:dyDescent="0.3">
      <c r="A7607" s="18">
        <v>7603</v>
      </c>
      <c r="B7607" s="16">
        <f t="shared" ca="1" si="354"/>
        <v>7.0915474318513194E-2</v>
      </c>
      <c r="C7607" s="18" t="str">
        <f ca="1">IF(B7607&lt;Parameters!$B$6,"Delayed","On Time")</f>
        <v>Delayed</v>
      </c>
      <c r="D7607" s="16">
        <f t="shared" ca="1" si="355"/>
        <v>0.30642707534727931</v>
      </c>
      <c r="E7607" s="18">
        <f ca="1">IF(C7607="Delayed",IF(D7607&lt;Parameters!$B$8,1,0),IF(D7607&lt;Parameters!$B$9,1,0))</f>
        <v>1</v>
      </c>
      <c r="F7607" s="18">
        <f t="shared" ca="1" si="356"/>
        <v>1</v>
      </c>
    </row>
    <row r="7608" spans="1:6" ht="15.75" customHeight="1" x14ac:dyDescent="0.3">
      <c r="A7608" s="19">
        <v>7604</v>
      </c>
      <c r="B7608" s="17">
        <f t="shared" ca="1" si="354"/>
        <v>0.56382949453993858</v>
      </c>
      <c r="C7608" s="19" t="str">
        <f ca="1">IF(B7608&lt;Parameters!$B$6,"Delayed","On Time")</f>
        <v>On Time</v>
      </c>
      <c r="D7608" s="17">
        <f t="shared" ca="1" si="355"/>
        <v>0.25728282871160779</v>
      </c>
      <c r="E7608" s="19">
        <f ca="1">IF(C7608="Delayed",IF(D7608&lt;Parameters!$B$8,1,0),IF(D7608&lt;Parameters!$B$9,1,0))</f>
        <v>0</v>
      </c>
      <c r="F7608" s="19">
        <f t="shared" ca="1" si="356"/>
        <v>0</v>
      </c>
    </row>
    <row r="7609" spans="1:6" ht="15.75" customHeight="1" x14ac:dyDescent="0.3">
      <c r="A7609" s="18">
        <v>7605</v>
      </c>
      <c r="B7609" s="16">
        <f t="shared" ca="1" si="354"/>
        <v>0.40116565520413194</v>
      </c>
      <c r="C7609" s="18" t="str">
        <f ca="1">IF(B7609&lt;Parameters!$B$6,"Delayed","On Time")</f>
        <v>On Time</v>
      </c>
      <c r="D7609" s="16">
        <f t="shared" ca="1" si="355"/>
        <v>0.81238082100131304</v>
      </c>
      <c r="E7609" s="18">
        <f ca="1">IF(C7609="Delayed",IF(D7609&lt;Parameters!$B$8,1,0),IF(D7609&lt;Parameters!$B$9,1,0))</f>
        <v>0</v>
      </c>
      <c r="F7609" s="18">
        <f t="shared" ca="1" si="356"/>
        <v>0</v>
      </c>
    </row>
    <row r="7610" spans="1:6" ht="15.75" customHeight="1" x14ac:dyDescent="0.3">
      <c r="A7610" s="19">
        <v>7606</v>
      </c>
      <c r="B7610" s="17">
        <f t="shared" ca="1" si="354"/>
        <v>0.3740223294170284</v>
      </c>
      <c r="C7610" s="19" t="str">
        <f ca="1">IF(B7610&lt;Parameters!$B$6,"Delayed","On Time")</f>
        <v>On Time</v>
      </c>
      <c r="D7610" s="17">
        <f t="shared" ca="1" si="355"/>
        <v>0.13317160982423826</v>
      </c>
      <c r="E7610" s="19">
        <f ca="1">IF(C7610="Delayed",IF(D7610&lt;Parameters!$B$8,1,0),IF(D7610&lt;Parameters!$B$9,1,0))</f>
        <v>1</v>
      </c>
      <c r="F7610" s="19">
        <f t="shared" ca="1" si="356"/>
        <v>0</v>
      </c>
    </row>
    <row r="7611" spans="1:6" ht="15.75" customHeight="1" x14ac:dyDescent="0.3">
      <c r="A7611" s="18">
        <v>7607</v>
      </c>
      <c r="B7611" s="16">
        <f t="shared" ca="1" si="354"/>
        <v>0.43404497145086163</v>
      </c>
      <c r="C7611" s="18" t="str">
        <f ca="1">IF(B7611&lt;Parameters!$B$6,"Delayed","On Time")</f>
        <v>On Time</v>
      </c>
      <c r="D7611" s="16">
        <f t="shared" ca="1" si="355"/>
        <v>0.39655810231256483</v>
      </c>
      <c r="E7611" s="18">
        <f ca="1">IF(C7611="Delayed",IF(D7611&lt;Parameters!$B$8,1,0),IF(D7611&lt;Parameters!$B$9,1,0))</f>
        <v>0</v>
      </c>
      <c r="F7611" s="18">
        <f t="shared" ca="1" si="356"/>
        <v>0</v>
      </c>
    </row>
    <row r="7612" spans="1:6" ht="15.75" customHeight="1" x14ac:dyDescent="0.3">
      <c r="A7612" s="19">
        <v>7608</v>
      </c>
      <c r="B7612" s="17">
        <f t="shared" ca="1" si="354"/>
        <v>0.30917415739197385</v>
      </c>
      <c r="C7612" s="19" t="str">
        <f ca="1">IF(B7612&lt;Parameters!$B$6,"Delayed","On Time")</f>
        <v>On Time</v>
      </c>
      <c r="D7612" s="17">
        <f t="shared" ca="1" si="355"/>
        <v>8.7638416452965329E-2</v>
      </c>
      <c r="E7612" s="19">
        <f ca="1">IF(C7612="Delayed",IF(D7612&lt;Parameters!$B$8,1,0),IF(D7612&lt;Parameters!$B$9,1,0))</f>
        <v>1</v>
      </c>
      <c r="F7612" s="19">
        <f t="shared" ca="1" si="356"/>
        <v>0</v>
      </c>
    </row>
    <row r="7613" spans="1:6" ht="15.75" customHeight="1" x14ac:dyDescent="0.3">
      <c r="A7613" s="18">
        <v>7609</v>
      </c>
      <c r="B7613" s="16">
        <f t="shared" ca="1" si="354"/>
        <v>0.55289244625714395</v>
      </c>
      <c r="C7613" s="18" t="str">
        <f ca="1">IF(B7613&lt;Parameters!$B$6,"Delayed","On Time")</f>
        <v>On Time</v>
      </c>
      <c r="D7613" s="16">
        <f t="shared" ca="1" si="355"/>
        <v>9.0599698459525313E-2</v>
      </c>
      <c r="E7613" s="18">
        <f ca="1">IF(C7613="Delayed",IF(D7613&lt;Parameters!$B$8,1,0),IF(D7613&lt;Parameters!$B$9,1,0))</f>
        <v>1</v>
      </c>
      <c r="F7613" s="18">
        <f t="shared" ca="1" si="356"/>
        <v>0</v>
      </c>
    </row>
    <row r="7614" spans="1:6" ht="15.75" customHeight="1" x14ac:dyDescent="0.3">
      <c r="A7614" s="19">
        <v>7610</v>
      </c>
      <c r="B7614" s="17">
        <f t="shared" ca="1" si="354"/>
        <v>0.96655599358505895</v>
      </c>
      <c r="C7614" s="19" t="str">
        <f ca="1">IF(B7614&lt;Parameters!$B$6,"Delayed","On Time")</f>
        <v>On Time</v>
      </c>
      <c r="D7614" s="17">
        <f t="shared" ca="1" si="355"/>
        <v>0.6535679476774473</v>
      </c>
      <c r="E7614" s="19">
        <f ca="1">IF(C7614="Delayed",IF(D7614&lt;Parameters!$B$8,1,0),IF(D7614&lt;Parameters!$B$9,1,0))</f>
        <v>0</v>
      </c>
      <c r="F7614" s="19">
        <f t="shared" ca="1" si="356"/>
        <v>0</v>
      </c>
    </row>
    <row r="7615" spans="1:6" ht="15.75" customHeight="1" x14ac:dyDescent="0.3">
      <c r="A7615" s="18">
        <v>7611</v>
      </c>
      <c r="B7615" s="16">
        <f t="shared" ca="1" si="354"/>
        <v>0.89422785068380817</v>
      </c>
      <c r="C7615" s="18" t="str">
        <f ca="1">IF(B7615&lt;Parameters!$B$6,"Delayed","On Time")</f>
        <v>On Time</v>
      </c>
      <c r="D7615" s="16">
        <f t="shared" ca="1" si="355"/>
        <v>0.64019337523445252</v>
      </c>
      <c r="E7615" s="18">
        <f ca="1">IF(C7615="Delayed",IF(D7615&lt;Parameters!$B$8,1,0),IF(D7615&lt;Parameters!$B$9,1,0))</f>
        <v>0</v>
      </c>
      <c r="F7615" s="18">
        <f t="shared" ca="1" si="356"/>
        <v>0</v>
      </c>
    </row>
    <row r="7616" spans="1:6" ht="15.75" customHeight="1" x14ac:dyDescent="0.3">
      <c r="A7616" s="19">
        <v>7612</v>
      </c>
      <c r="B7616" s="17">
        <f t="shared" ca="1" si="354"/>
        <v>0.91427078657892802</v>
      </c>
      <c r="C7616" s="19" t="str">
        <f ca="1">IF(B7616&lt;Parameters!$B$6,"Delayed","On Time")</f>
        <v>On Time</v>
      </c>
      <c r="D7616" s="17">
        <f t="shared" ca="1" si="355"/>
        <v>0.83892861192539225</v>
      </c>
      <c r="E7616" s="19">
        <f ca="1">IF(C7616="Delayed",IF(D7616&lt;Parameters!$B$8,1,0),IF(D7616&lt;Parameters!$B$9,1,0))</f>
        <v>0</v>
      </c>
      <c r="F7616" s="19">
        <f t="shared" ca="1" si="356"/>
        <v>0</v>
      </c>
    </row>
    <row r="7617" spans="1:6" ht="15.75" customHeight="1" x14ac:dyDescent="0.3">
      <c r="A7617" s="18">
        <v>7613</v>
      </c>
      <c r="B7617" s="16">
        <f t="shared" ca="1" si="354"/>
        <v>0.71297871257558698</v>
      </c>
      <c r="C7617" s="18" t="str">
        <f ca="1">IF(B7617&lt;Parameters!$B$6,"Delayed","On Time")</f>
        <v>On Time</v>
      </c>
      <c r="D7617" s="16">
        <f t="shared" ca="1" si="355"/>
        <v>0.70890095785921281</v>
      </c>
      <c r="E7617" s="18">
        <f ca="1">IF(C7617="Delayed",IF(D7617&lt;Parameters!$B$8,1,0),IF(D7617&lt;Parameters!$B$9,1,0))</f>
        <v>0</v>
      </c>
      <c r="F7617" s="18">
        <f t="shared" ca="1" si="356"/>
        <v>0</v>
      </c>
    </row>
    <row r="7618" spans="1:6" ht="15.75" customHeight="1" x14ac:dyDescent="0.3">
      <c r="A7618" s="19">
        <v>7614</v>
      </c>
      <c r="B7618" s="17">
        <f t="shared" ca="1" si="354"/>
        <v>0.54506187508706594</v>
      </c>
      <c r="C7618" s="19" t="str">
        <f ca="1">IF(B7618&lt;Parameters!$B$6,"Delayed","On Time")</f>
        <v>On Time</v>
      </c>
      <c r="D7618" s="17">
        <f t="shared" ca="1" si="355"/>
        <v>0.96113344300659964</v>
      </c>
      <c r="E7618" s="19">
        <f ca="1">IF(C7618="Delayed",IF(D7618&lt;Parameters!$B$8,1,0),IF(D7618&lt;Parameters!$B$9,1,0))</f>
        <v>0</v>
      </c>
      <c r="F7618" s="19">
        <f t="shared" ca="1" si="356"/>
        <v>0</v>
      </c>
    </row>
    <row r="7619" spans="1:6" ht="15.75" customHeight="1" x14ac:dyDescent="0.3">
      <c r="A7619" s="18">
        <v>7615</v>
      </c>
      <c r="B7619" s="16">
        <f t="shared" ca="1" si="354"/>
        <v>0.47236019028117382</v>
      </c>
      <c r="C7619" s="18" t="str">
        <f ca="1">IF(B7619&lt;Parameters!$B$6,"Delayed","On Time")</f>
        <v>On Time</v>
      </c>
      <c r="D7619" s="16">
        <f t="shared" ca="1" si="355"/>
        <v>8.2736928228220541E-2</v>
      </c>
      <c r="E7619" s="18">
        <f ca="1">IF(C7619="Delayed",IF(D7619&lt;Parameters!$B$8,1,0),IF(D7619&lt;Parameters!$B$9,1,0))</f>
        <v>1</v>
      </c>
      <c r="F7619" s="18">
        <f t="shared" ca="1" si="356"/>
        <v>0</v>
      </c>
    </row>
    <row r="7620" spans="1:6" ht="15.75" customHeight="1" x14ac:dyDescent="0.3">
      <c r="A7620" s="19">
        <v>7616</v>
      </c>
      <c r="B7620" s="17">
        <f t="shared" ca="1" si="354"/>
        <v>0.98583315534178839</v>
      </c>
      <c r="C7620" s="19" t="str">
        <f ca="1">IF(B7620&lt;Parameters!$B$6,"Delayed","On Time")</f>
        <v>On Time</v>
      </c>
      <c r="D7620" s="17">
        <f t="shared" ca="1" si="355"/>
        <v>0.32945801902994321</v>
      </c>
      <c r="E7620" s="19">
        <f ca="1">IF(C7620="Delayed",IF(D7620&lt;Parameters!$B$8,1,0),IF(D7620&lt;Parameters!$B$9,1,0))</f>
        <v>0</v>
      </c>
      <c r="F7620" s="19">
        <f t="shared" ca="1" si="356"/>
        <v>0</v>
      </c>
    </row>
    <row r="7621" spans="1:6" ht="15.75" customHeight="1" x14ac:dyDescent="0.3">
      <c r="A7621" s="18">
        <v>7617</v>
      </c>
      <c r="B7621" s="16">
        <f t="shared" ref="B7621:B7684" ca="1" si="357">RAND()</f>
        <v>0.79992346349385024</v>
      </c>
      <c r="C7621" s="18" t="str">
        <f ca="1">IF(B7621&lt;Parameters!$B$6,"Delayed","On Time")</f>
        <v>On Time</v>
      </c>
      <c r="D7621" s="16">
        <f t="shared" ref="D7621:D7684" ca="1" si="358">RAND()</f>
        <v>0.34065479296214463</v>
      </c>
      <c r="E7621" s="18">
        <f ca="1">IF(C7621="Delayed",IF(D7621&lt;Parameters!$B$8,1,0),IF(D7621&lt;Parameters!$B$9,1,0))</f>
        <v>0</v>
      </c>
      <c r="F7621" s="18">
        <f t="shared" ref="F7621:F7684" ca="1" si="359">IF(AND(C7621="Delayed",E7621=1),1,0)</f>
        <v>0</v>
      </c>
    </row>
    <row r="7622" spans="1:6" ht="15.75" customHeight="1" x14ac:dyDescent="0.3">
      <c r="A7622" s="19">
        <v>7618</v>
      </c>
      <c r="B7622" s="17">
        <f t="shared" ca="1" si="357"/>
        <v>3.0861917545840556E-2</v>
      </c>
      <c r="C7622" s="19" t="str">
        <f ca="1">IF(B7622&lt;Parameters!$B$6,"Delayed","On Time")</f>
        <v>Delayed</v>
      </c>
      <c r="D7622" s="17">
        <f t="shared" ca="1" si="358"/>
        <v>0.99717917369257447</v>
      </c>
      <c r="E7622" s="19">
        <f ca="1">IF(C7622="Delayed",IF(D7622&lt;Parameters!$B$8,1,0),IF(D7622&lt;Parameters!$B$9,1,0))</f>
        <v>0</v>
      </c>
      <c r="F7622" s="19">
        <f t="shared" ca="1" si="359"/>
        <v>0</v>
      </c>
    </row>
    <row r="7623" spans="1:6" ht="15.75" customHeight="1" x14ac:dyDescent="0.3">
      <c r="A7623" s="18">
        <v>7619</v>
      </c>
      <c r="B7623" s="16">
        <f t="shared" ca="1" si="357"/>
        <v>0.37565562573076516</v>
      </c>
      <c r="C7623" s="18" t="str">
        <f ca="1">IF(B7623&lt;Parameters!$B$6,"Delayed","On Time")</f>
        <v>On Time</v>
      </c>
      <c r="D7623" s="16">
        <f t="shared" ca="1" si="358"/>
        <v>0.80727669437813721</v>
      </c>
      <c r="E7623" s="18">
        <f ca="1">IF(C7623="Delayed",IF(D7623&lt;Parameters!$B$8,1,0),IF(D7623&lt;Parameters!$B$9,1,0))</f>
        <v>0</v>
      </c>
      <c r="F7623" s="18">
        <f t="shared" ca="1" si="359"/>
        <v>0</v>
      </c>
    </row>
    <row r="7624" spans="1:6" ht="15.75" customHeight="1" x14ac:dyDescent="0.3">
      <c r="A7624" s="19">
        <v>7620</v>
      </c>
      <c r="B7624" s="17">
        <f t="shared" ca="1" si="357"/>
        <v>0.76186581151236832</v>
      </c>
      <c r="C7624" s="19" t="str">
        <f ca="1">IF(B7624&lt;Parameters!$B$6,"Delayed","On Time")</f>
        <v>On Time</v>
      </c>
      <c r="D7624" s="17">
        <f t="shared" ca="1" si="358"/>
        <v>0.93965872110008897</v>
      </c>
      <c r="E7624" s="19">
        <f ca="1">IF(C7624="Delayed",IF(D7624&lt;Parameters!$B$8,1,0),IF(D7624&lt;Parameters!$B$9,1,0))</f>
        <v>0</v>
      </c>
      <c r="F7624" s="19">
        <f t="shared" ca="1" si="359"/>
        <v>0</v>
      </c>
    </row>
    <row r="7625" spans="1:6" ht="15.75" customHeight="1" x14ac:dyDescent="0.3">
      <c r="A7625" s="18">
        <v>7621</v>
      </c>
      <c r="B7625" s="16">
        <f t="shared" ca="1" si="357"/>
        <v>0.68391920548118101</v>
      </c>
      <c r="C7625" s="18" t="str">
        <f ca="1">IF(B7625&lt;Parameters!$B$6,"Delayed","On Time")</f>
        <v>On Time</v>
      </c>
      <c r="D7625" s="16">
        <f t="shared" ca="1" si="358"/>
        <v>0.75977843062942518</v>
      </c>
      <c r="E7625" s="18">
        <f ca="1">IF(C7625="Delayed",IF(D7625&lt;Parameters!$B$8,1,0),IF(D7625&lt;Parameters!$B$9,1,0))</f>
        <v>0</v>
      </c>
      <c r="F7625" s="18">
        <f t="shared" ca="1" si="359"/>
        <v>0</v>
      </c>
    </row>
    <row r="7626" spans="1:6" ht="15.75" customHeight="1" x14ac:dyDescent="0.3">
      <c r="A7626" s="19">
        <v>7622</v>
      </c>
      <c r="B7626" s="17">
        <f t="shared" ca="1" si="357"/>
        <v>7.065097148441335E-2</v>
      </c>
      <c r="C7626" s="19" t="str">
        <f ca="1">IF(B7626&lt;Parameters!$B$6,"Delayed","On Time")</f>
        <v>Delayed</v>
      </c>
      <c r="D7626" s="17">
        <f t="shared" ca="1" si="358"/>
        <v>0.38798917224171248</v>
      </c>
      <c r="E7626" s="19">
        <f ca="1">IF(C7626="Delayed",IF(D7626&lt;Parameters!$B$8,1,0),IF(D7626&lt;Parameters!$B$9,1,0))</f>
        <v>1</v>
      </c>
      <c r="F7626" s="19">
        <f t="shared" ca="1" si="359"/>
        <v>1</v>
      </c>
    </row>
    <row r="7627" spans="1:6" ht="15.75" customHeight="1" x14ac:dyDescent="0.3">
      <c r="A7627" s="18">
        <v>7623</v>
      </c>
      <c r="B7627" s="16">
        <f t="shared" ca="1" si="357"/>
        <v>0.75739695089103232</v>
      </c>
      <c r="C7627" s="18" t="str">
        <f ca="1">IF(B7627&lt;Parameters!$B$6,"Delayed","On Time")</f>
        <v>On Time</v>
      </c>
      <c r="D7627" s="16">
        <f t="shared" ca="1" si="358"/>
        <v>0.90661754792676708</v>
      </c>
      <c r="E7627" s="18">
        <f ca="1">IF(C7627="Delayed",IF(D7627&lt;Parameters!$B$8,1,0),IF(D7627&lt;Parameters!$B$9,1,0))</f>
        <v>0</v>
      </c>
      <c r="F7627" s="18">
        <f t="shared" ca="1" si="359"/>
        <v>0</v>
      </c>
    </row>
    <row r="7628" spans="1:6" ht="15.75" customHeight="1" x14ac:dyDescent="0.3">
      <c r="A7628" s="19">
        <v>7624</v>
      </c>
      <c r="B7628" s="17">
        <f t="shared" ca="1" si="357"/>
        <v>0.81163586046819247</v>
      </c>
      <c r="C7628" s="19" t="str">
        <f ca="1">IF(B7628&lt;Parameters!$B$6,"Delayed","On Time")</f>
        <v>On Time</v>
      </c>
      <c r="D7628" s="17">
        <f t="shared" ca="1" si="358"/>
        <v>0.82748020966590385</v>
      </c>
      <c r="E7628" s="19">
        <f ca="1">IF(C7628="Delayed",IF(D7628&lt;Parameters!$B$8,1,0),IF(D7628&lt;Parameters!$B$9,1,0))</f>
        <v>0</v>
      </c>
      <c r="F7628" s="19">
        <f t="shared" ca="1" si="359"/>
        <v>0</v>
      </c>
    </row>
    <row r="7629" spans="1:6" ht="15.75" customHeight="1" x14ac:dyDescent="0.3">
      <c r="A7629" s="18">
        <v>7625</v>
      </c>
      <c r="B7629" s="16">
        <f t="shared" ca="1" si="357"/>
        <v>0.36833810499240727</v>
      </c>
      <c r="C7629" s="18" t="str">
        <f ca="1">IF(B7629&lt;Parameters!$B$6,"Delayed","On Time")</f>
        <v>On Time</v>
      </c>
      <c r="D7629" s="16">
        <f t="shared" ca="1" si="358"/>
        <v>0.49786515299230061</v>
      </c>
      <c r="E7629" s="18">
        <f ca="1">IF(C7629="Delayed",IF(D7629&lt;Parameters!$B$8,1,0),IF(D7629&lt;Parameters!$B$9,1,0))</f>
        <v>0</v>
      </c>
      <c r="F7629" s="18">
        <f t="shared" ca="1" si="359"/>
        <v>0</v>
      </c>
    </row>
    <row r="7630" spans="1:6" ht="15.75" customHeight="1" x14ac:dyDescent="0.3">
      <c r="A7630" s="19">
        <v>7626</v>
      </c>
      <c r="B7630" s="17">
        <f t="shared" ca="1" si="357"/>
        <v>0.25009672400365057</v>
      </c>
      <c r="C7630" s="19" t="str">
        <f ca="1">IF(B7630&lt;Parameters!$B$6,"Delayed","On Time")</f>
        <v>On Time</v>
      </c>
      <c r="D7630" s="17">
        <f t="shared" ca="1" si="358"/>
        <v>0.6322980195276523</v>
      </c>
      <c r="E7630" s="19">
        <f ca="1">IF(C7630="Delayed",IF(D7630&lt;Parameters!$B$8,1,0),IF(D7630&lt;Parameters!$B$9,1,0))</f>
        <v>0</v>
      </c>
      <c r="F7630" s="19">
        <f t="shared" ca="1" si="359"/>
        <v>0</v>
      </c>
    </row>
    <row r="7631" spans="1:6" ht="15.75" customHeight="1" x14ac:dyDescent="0.3">
      <c r="A7631" s="18">
        <v>7627</v>
      </c>
      <c r="B7631" s="16">
        <f t="shared" ca="1" si="357"/>
        <v>0.90924024708995366</v>
      </c>
      <c r="C7631" s="18" t="str">
        <f ca="1">IF(B7631&lt;Parameters!$B$6,"Delayed","On Time")</f>
        <v>On Time</v>
      </c>
      <c r="D7631" s="16">
        <f t="shared" ca="1" si="358"/>
        <v>0.7720110464265274</v>
      </c>
      <c r="E7631" s="18">
        <f ca="1">IF(C7631="Delayed",IF(D7631&lt;Parameters!$B$8,1,0),IF(D7631&lt;Parameters!$B$9,1,0))</f>
        <v>0</v>
      </c>
      <c r="F7631" s="18">
        <f t="shared" ca="1" si="359"/>
        <v>0</v>
      </c>
    </row>
    <row r="7632" spans="1:6" ht="15.75" customHeight="1" x14ac:dyDescent="0.3">
      <c r="A7632" s="19">
        <v>7628</v>
      </c>
      <c r="B7632" s="17">
        <f t="shared" ca="1" si="357"/>
        <v>6.8609879448874533E-2</v>
      </c>
      <c r="C7632" s="19" t="str">
        <f ca="1">IF(B7632&lt;Parameters!$B$6,"Delayed","On Time")</f>
        <v>Delayed</v>
      </c>
      <c r="D7632" s="17">
        <f t="shared" ca="1" si="358"/>
        <v>0.39928597858231429</v>
      </c>
      <c r="E7632" s="19">
        <f ca="1">IF(C7632="Delayed",IF(D7632&lt;Parameters!$B$8,1,0),IF(D7632&lt;Parameters!$B$9,1,0))</f>
        <v>1</v>
      </c>
      <c r="F7632" s="19">
        <f t="shared" ca="1" si="359"/>
        <v>1</v>
      </c>
    </row>
    <row r="7633" spans="1:6" ht="15.75" customHeight="1" x14ac:dyDescent="0.3">
      <c r="A7633" s="18">
        <v>7629</v>
      </c>
      <c r="B7633" s="16">
        <f t="shared" ca="1" si="357"/>
        <v>0.76281574471431113</v>
      </c>
      <c r="C7633" s="18" t="str">
        <f ca="1">IF(B7633&lt;Parameters!$B$6,"Delayed","On Time")</f>
        <v>On Time</v>
      </c>
      <c r="D7633" s="16">
        <f t="shared" ca="1" si="358"/>
        <v>0.56451193538274635</v>
      </c>
      <c r="E7633" s="18">
        <f ca="1">IF(C7633="Delayed",IF(D7633&lt;Parameters!$B$8,1,0),IF(D7633&lt;Parameters!$B$9,1,0))</f>
        <v>0</v>
      </c>
      <c r="F7633" s="18">
        <f t="shared" ca="1" si="359"/>
        <v>0</v>
      </c>
    </row>
    <row r="7634" spans="1:6" ht="15.75" customHeight="1" x14ac:dyDescent="0.3">
      <c r="A7634" s="19">
        <v>7630</v>
      </c>
      <c r="B7634" s="17">
        <f t="shared" ca="1" si="357"/>
        <v>0.60965589123269914</v>
      </c>
      <c r="C7634" s="19" t="str">
        <f ca="1">IF(B7634&lt;Parameters!$B$6,"Delayed","On Time")</f>
        <v>On Time</v>
      </c>
      <c r="D7634" s="17">
        <f t="shared" ca="1" si="358"/>
        <v>0.79822048576730631</v>
      </c>
      <c r="E7634" s="19">
        <f ca="1">IF(C7634="Delayed",IF(D7634&lt;Parameters!$B$8,1,0),IF(D7634&lt;Parameters!$B$9,1,0))</f>
        <v>0</v>
      </c>
      <c r="F7634" s="19">
        <f t="shared" ca="1" si="359"/>
        <v>0</v>
      </c>
    </row>
    <row r="7635" spans="1:6" ht="15.75" customHeight="1" x14ac:dyDescent="0.3">
      <c r="A7635" s="18">
        <v>7631</v>
      </c>
      <c r="B7635" s="16">
        <f t="shared" ca="1" si="357"/>
        <v>0.15700874402705967</v>
      </c>
      <c r="C7635" s="18" t="str">
        <f ca="1">IF(B7635&lt;Parameters!$B$6,"Delayed","On Time")</f>
        <v>On Time</v>
      </c>
      <c r="D7635" s="16">
        <f t="shared" ca="1" si="358"/>
        <v>0.16138201077868575</v>
      </c>
      <c r="E7635" s="18">
        <f ca="1">IF(C7635="Delayed",IF(D7635&lt;Parameters!$B$8,1,0),IF(D7635&lt;Parameters!$B$9,1,0))</f>
        <v>1</v>
      </c>
      <c r="F7635" s="18">
        <f t="shared" ca="1" si="359"/>
        <v>0</v>
      </c>
    </row>
    <row r="7636" spans="1:6" ht="15.75" customHeight="1" x14ac:dyDescent="0.3">
      <c r="A7636" s="19">
        <v>7632</v>
      </c>
      <c r="B7636" s="17">
        <f t="shared" ca="1" si="357"/>
        <v>0.58179880309519139</v>
      </c>
      <c r="C7636" s="19" t="str">
        <f ca="1">IF(B7636&lt;Parameters!$B$6,"Delayed","On Time")</f>
        <v>On Time</v>
      </c>
      <c r="D7636" s="17">
        <f t="shared" ca="1" si="358"/>
        <v>8.6651273582551536E-2</v>
      </c>
      <c r="E7636" s="19">
        <f ca="1">IF(C7636="Delayed",IF(D7636&lt;Parameters!$B$8,1,0),IF(D7636&lt;Parameters!$B$9,1,0))</f>
        <v>1</v>
      </c>
      <c r="F7636" s="19">
        <f t="shared" ca="1" si="359"/>
        <v>0</v>
      </c>
    </row>
    <row r="7637" spans="1:6" ht="15.75" customHeight="1" x14ac:dyDescent="0.3">
      <c r="A7637" s="18">
        <v>7633</v>
      </c>
      <c r="B7637" s="16">
        <f t="shared" ca="1" si="357"/>
        <v>0.15709468444119001</v>
      </c>
      <c r="C7637" s="18" t="str">
        <f ca="1">IF(B7637&lt;Parameters!$B$6,"Delayed","On Time")</f>
        <v>On Time</v>
      </c>
      <c r="D7637" s="16">
        <f t="shared" ca="1" si="358"/>
        <v>0.55658599902002093</v>
      </c>
      <c r="E7637" s="18">
        <f ca="1">IF(C7637="Delayed",IF(D7637&lt;Parameters!$B$8,1,0),IF(D7637&lt;Parameters!$B$9,1,0))</f>
        <v>0</v>
      </c>
      <c r="F7637" s="18">
        <f t="shared" ca="1" si="359"/>
        <v>0</v>
      </c>
    </row>
    <row r="7638" spans="1:6" ht="15.75" customHeight="1" x14ac:dyDescent="0.3">
      <c r="A7638" s="19">
        <v>7634</v>
      </c>
      <c r="B7638" s="17">
        <f t="shared" ca="1" si="357"/>
        <v>0.2155667243581264</v>
      </c>
      <c r="C7638" s="19" t="str">
        <f ca="1">IF(B7638&lt;Parameters!$B$6,"Delayed","On Time")</f>
        <v>On Time</v>
      </c>
      <c r="D7638" s="17">
        <f t="shared" ca="1" si="358"/>
        <v>0.73028497948485782</v>
      </c>
      <c r="E7638" s="19">
        <f ca="1">IF(C7638="Delayed",IF(D7638&lt;Parameters!$B$8,1,0),IF(D7638&lt;Parameters!$B$9,1,0))</f>
        <v>0</v>
      </c>
      <c r="F7638" s="19">
        <f t="shared" ca="1" si="359"/>
        <v>0</v>
      </c>
    </row>
    <row r="7639" spans="1:6" ht="15.75" customHeight="1" x14ac:dyDescent="0.3">
      <c r="A7639" s="18">
        <v>7635</v>
      </c>
      <c r="B7639" s="16">
        <f t="shared" ca="1" si="357"/>
        <v>0.53498339526892758</v>
      </c>
      <c r="C7639" s="18" t="str">
        <f ca="1">IF(B7639&lt;Parameters!$B$6,"Delayed","On Time")</f>
        <v>On Time</v>
      </c>
      <c r="D7639" s="16">
        <f t="shared" ca="1" si="358"/>
        <v>0.74014577019763406</v>
      </c>
      <c r="E7639" s="18">
        <f ca="1">IF(C7639="Delayed",IF(D7639&lt;Parameters!$B$8,1,0),IF(D7639&lt;Parameters!$B$9,1,0))</f>
        <v>0</v>
      </c>
      <c r="F7639" s="18">
        <f t="shared" ca="1" si="359"/>
        <v>0</v>
      </c>
    </row>
    <row r="7640" spans="1:6" ht="15.75" customHeight="1" x14ac:dyDescent="0.3">
      <c r="A7640" s="19">
        <v>7636</v>
      </c>
      <c r="B7640" s="17">
        <f t="shared" ca="1" si="357"/>
        <v>0.95576146569318743</v>
      </c>
      <c r="C7640" s="19" t="str">
        <f ca="1">IF(B7640&lt;Parameters!$B$6,"Delayed","On Time")</f>
        <v>On Time</v>
      </c>
      <c r="D7640" s="17">
        <f t="shared" ca="1" si="358"/>
        <v>0.49940530819187567</v>
      </c>
      <c r="E7640" s="19">
        <f ca="1">IF(C7640="Delayed",IF(D7640&lt;Parameters!$B$8,1,0),IF(D7640&lt;Parameters!$B$9,1,0))</f>
        <v>0</v>
      </c>
      <c r="F7640" s="19">
        <f t="shared" ca="1" si="359"/>
        <v>0</v>
      </c>
    </row>
    <row r="7641" spans="1:6" ht="15.75" customHeight="1" x14ac:dyDescent="0.3">
      <c r="A7641" s="18">
        <v>7637</v>
      </c>
      <c r="B7641" s="16">
        <f t="shared" ca="1" si="357"/>
        <v>5.2053440095802261E-2</v>
      </c>
      <c r="C7641" s="18" t="str">
        <f ca="1">IF(B7641&lt;Parameters!$B$6,"Delayed","On Time")</f>
        <v>Delayed</v>
      </c>
      <c r="D7641" s="16">
        <f t="shared" ca="1" si="358"/>
        <v>0.23126249624587303</v>
      </c>
      <c r="E7641" s="18">
        <f ca="1">IF(C7641="Delayed",IF(D7641&lt;Parameters!$B$8,1,0),IF(D7641&lt;Parameters!$B$9,1,0))</f>
        <v>1</v>
      </c>
      <c r="F7641" s="18">
        <f t="shared" ca="1" si="359"/>
        <v>1</v>
      </c>
    </row>
    <row r="7642" spans="1:6" ht="15.75" customHeight="1" x14ac:dyDescent="0.3">
      <c r="A7642" s="19">
        <v>7638</v>
      </c>
      <c r="B7642" s="17">
        <f t="shared" ca="1" si="357"/>
        <v>0.21068667667356744</v>
      </c>
      <c r="C7642" s="19" t="str">
        <f ca="1">IF(B7642&lt;Parameters!$B$6,"Delayed","On Time")</f>
        <v>On Time</v>
      </c>
      <c r="D7642" s="17">
        <f t="shared" ca="1" si="358"/>
        <v>0.12721821161235469</v>
      </c>
      <c r="E7642" s="19">
        <f ca="1">IF(C7642="Delayed",IF(D7642&lt;Parameters!$B$8,1,0),IF(D7642&lt;Parameters!$B$9,1,0))</f>
        <v>1</v>
      </c>
      <c r="F7642" s="19">
        <f t="shared" ca="1" si="359"/>
        <v>0</v>
      </c>
    </row>
    <row r="7643" spans="1:6" ht="15.75" customHeight="1" x14ac:dyDescent="0.3">
      <c r="A7643" s="18">
        <v>7639</v>
      </c>
      <c r="B7643" s="16">
        <f t="shared" ca="1" si="357"/>
        <v>0.81082238172075394</v>
      </c>
      <c r="C7643" s="18" t="str">
        <f ca="1">IF(B7643&lt;Parameters!$B$6,"Delayed","On Time")</f>
        <v>On Time</v>
      </c>
      <c r="D7643" s="16">
        <f t="shared" ca="1" si="358"/>
        <v>0.3390604080387537</v>
      </c>
      <c r="E7643" s="18">
        <f ca="1">IF(C7643="Delayed",IF(D7643&lt;Parameters!$B$8,1,0),IF(D7643&lt;Parameters!$B$9,1,0))</f>
        <v>0</v>
      </c>
      <c r="F7643" s="18">
        <f t="shared" ca="1" si="359"/>
        <v>0</v>
      </c>
    </row>
    <row r="7644" spans="1:6" ht="15.75" customHeight="1" x14ac:dyDescent="0.3">
      <c r="A7644" s="19">
        <v>7640</v>
      </c>
      <c r="B7644" s="17">
        <f t="shared" ca="1" si="357"/>
        <v>0.75188216536367047</v>
      </c>
      <c r="C7644" s="19" t="str">
        <f ca="1">IF(B7644&lt;Parameters!$B$6,"Delayed","On Time")</f>
        <v>On Time</v>
      </c>
      <c r="D7644" s="17">
        <f t="shared" ca="1" si="358"/>
        <v>0.26801859029708042</v>
      </c>
      <c r="E7644" s="19">
        <f ca="1">IF(C7644="Delayed",IF(D7644&lt;Parameters!$B$8,1,0),IF(D7644&lt;Parameters!$B$9,1,0))</f>
        <v>0</v>
      </c>
      <c r="F7644" s="19">
        <f t="shared" ca="1" si="359"/>
        <v>0</v>
      </c>
    </row>
    <row r="7645" spans="1:6" ht="15.75" customHeight="1" x14ac:dyDescent="0.3">
      <c r="A7645" s="18">
        <v>7641</v>
      </c>
      <c r="B7645" s="16">
        <f t="shared" ca="1" si="357"/>
        <v>9.0733466307452604E-2</v>
      </c>
      <c r="C7645" s="18" t="str">
        <f ca="1">IF(B7645&lt;Parameters!$B$6,"Delayed","On Time")</f>
        <v>Delayed</v>
      </c>
      <c r="D7645" s="16">
        <f t="shared" ca="1" si="358"/>
        <v>0.17112895561620489</v>
      </c>
      <c r="E7645" s="18">
        <f ca="1">IF(C7645="Delayed",IF(D7645&lt;Parameters!$B$8,1,0),IF(D7645&lt;Parameters!$B$9,1,0))</f>
        <v>1</v>
      </c>
      <c r="F7645" s="18">
        <f t="shared" ca="1" si="359"/>
        <v>1</v>
      </c>
    </row>
    <row r="7646" spans="1:6" ht="15.75" customHeight="1" x14ac:dyDescent="0.3">
      <c r="A7646" s="19">
        <v>7642</v>
      </c>
      <c r="B7646" s="17">
        <f t="shared" ca="1" si="357"/>
        <v>0.77889110650309856</v>
      </c>
      <c r="C7646" s="19" t="str">
        <f ca="1">IF(B7646&lt;Parameters!$B$6,"Delayed","On Time")</f>
        <v>On Time</v>
      </c>
      <c r="D7646" s="17">
        <f t="shared" ca="1" si="358"/>
        <v>0.36222551729191987</v>
      </c>
      <c r="E7646" s="19">
        <f ca="1">IF(C7646="Delayed",IF(D7646&lt;Parameters!$B$8,1,0),IF(D7646&lt;Parameters!$B$9,1,0))</f>
        <v>0</v>
      </c>
      <c r="F7646" s="19">
        <f t="shared" ca="1" si="359"/>
        <v>0</v>
      </c>
    </row>
    <row r="7647" spans="1:6" ht="15.75" customHeight="1" x14ac:dyDescent="0.3">
      <c r="A7647" s="18">
        <v>7643</v>
      </c>
      <c r="B7647" s="16">
        <f t="shared" ca="1" si="357"/>
        <v>0.92539847289072308</v>
      </c>
      <c r="C7647" s="18" t="str">
        <f ca="1">IF(B7647&lt;Parameters!$B$6,"Delayed","On Time")</f>
        <v>On Time</v>
      </c>
      <c r="D7647" s="16">
        <f t="shared" ca="1" si="358"/>
        <v>0.42272924436094172</v>
      </c>
      <c r="E7647" s="18">
        <f ca="1">IF(C7647="Delayed",IF(D7647&lt;Parameters!$B$8,1,0),IF(D7647&lt;Parameters!$B$9,1,0))</f>
        <v>0</v>
      </c>
      <c r="F7647" s="18">
        <f t="shared" ca="1" si="359"/>
        <v>0</v>
      </c>
    </row>
    <row r="7648" spans="1:6" ht="15.75" customHeight="1" x14ac:dyDescent="0.3">
      <c r="A7648" s="19">
        <v>7644</v>
      </c>
      <c r="B7648" s="17">
        <f t="shared" ca="1" si="357"/>
        <v>0.73353405341292832</v>
      </c>
      <c r="C7648" s="19" t="str">
        <f ca="1">IF(B7648&lt;Parameters!$B$6,"Delayed","On Time")</f>
        <v>On Time</v>
      </c>
      <c r="D7648" s="17">
        <f t="shared" ca="1" si="358"/>
        <v>0.35503769968788013</v>
      </c>
      <c r="E7648" s="19">
        <f ca="1">IF(C7648="Delayed",IF(D7648&lt;Parameters!$B$8,1,0),IF(D7648&lt;Parameters!$B$9,1,0))</f>
        <v>0</v>
      </c>
      <c r="F7648" s="19">
        <f t="shared" ca="1" si="359"/>
        <v>0</v>
      </c>
    </row>
    <row r="7649" spans="1:6" ht="15.75" customHeight="1" x14ac:dyDescent="0.3">
      <c r="A7649" s="18">
        <v>7645</v>
      </c>
      <c r="B7649" s="16">
        <f t="shared" ca="1" si="357"/>
        <v>0.45748211933976157</v>
      </c>
      <c r="C7649" s="18" t="str">
        <f ca="1">IF(B7649&lt;Parameters!$B$6,"Delayed","On Time")</f>
        <v>On Time</v>
      </c>
      <c r="D7649" s="16">
        <f t="shared" ca="1" si="358"/>
        <v>0.88409940504522622</v>
      </c>
      <c r="E7649" s="18">
        <f ca="1">IF(C7649="Delayed",IF(D7649&lt;Parameters!$B$8,1,0),IF(D7649&lt;Parameters!$B$9,1,0))</f>
        <v>0</v>
      </c>
      <c r="F7649" s="18">
        <f t="shared" ca="1" si="359"/>
        <v>0</v>
      </c>
    </row>
    <row r="7650" spans="1:6" ht="15.75" customHeight="1" x14ac:dyDescent="0.3">
      <c r="A7650" s="19">
        <v>7646</v>
      </c>
      <c r="B7650" s="17">
        <f t="shared" ca="1" si="357"/>
        <v>0.9708648288941738</v>
      </c>
      <c r="C7650" s="19" t="str">
        <f ca="1">IF(B7650&lt;Parameters!$B$6,"Delayed","On Time")</f>
        <v>On Time</v>
      </c>
      <c r="D7650" s="17">
        <f t="shared" ca="1" si="358"/>
        <v>0.42716751337051662</v>
      </c>
      <c r="E7650" s="19">
        <f ca="1">IF(C7650="Delayed",IF(D7650&lt;Parameters!$B$8,1,0),IF(D7650&lt;Parameters!$B$9,1,0))</f>
        <v>0</v>
      </c>
      <c r="F7650" s="19">
        <f t="shared" ca="1" si="359"/>
        <v>0</v>
      </c>
    </row>
    <row r="7651" spans="1:6" ht="15.75" customHeight="1" x14ac:dyDescent="0.3">
      <c r="A7651" s="18">
        <v>7647</v>
      </c>
      <c r="B7651" s="16">
        <f t="shared" ca="1" si="357"/>
        <v>6.5306678455879785E-3</v>
      </c>
      <c r="C7651" s="18" t="str">
        <f ca="1">IF(B7651&lt;Parameters!$B$6,"Delayed","On Time")</f>
        <v>Delayed</v>
      </c>
      <c r="D7651" s="16">
        <f t="shared" ca="1" si="358"/>
        <v>0.18193445444403245</v>
      </c>
      <c r="E7651" s="18">
        <f ca="1">IF(C7651="Delayed",IF(D7651&lt;Parameters!$B$8,1,0),IF(D7651&lt;Parameters!$B$9,1,0))</f>
        <v>1</v>
      </c>
      <c r="F7651" s="18">
        <f t="shared" ca="1" si="359"/>
        <v>1</v>
      </c>
    </row>
    <row r="7652" spans="1:6" ht="15.75" customHeight="1" x14ac:dyDescent="0.3">
      <c r="A7652" s="19">
        <v>7648</v>
      </c>
      <c r="B7652" s="17">
        <f t="shared" ca="1" si="357"/>
        <v>0.6109082329238803</v>
      </c>
      <c r="C7652" s="19" t="str">
        <f ca="1">IF(B7652&lt;Parameters!$B$6,"Delayed","On Time")</f>
        <v>On Time</v>
      </c>
      <c r="D7652" s="17">
        <f t="shared" ca="1" si="358"/>
        <v>6.753949143731619E-2</v>
      </c>
      <c r="E7652" s="19">
        <f ca="1">IF(C7652="Delayed",IF(D7652&lt;Parameters!$B$8,1,0),IF(D7652&lt;Parameters!$B$9,1,0))</f>
        <v>1</v>
      </c>
      <c r="F7652" s="19">
        <f t="shared" ca="1" si="359"/>
        <v>0</v>
      </c>
    </row>
    <row r="7653" spans="1:6" ht="15.75" customHeight="1" x14ac:dyDescent="0.3">
      <c r="A7653" s="18">
        <v>7649</v>
      </c>
      <c r="B7653" s="16">
        <f t="shared" ca="1" si="357"/>
        <v>0.66233798993110782</v>
      </c>
      <c r="C7653" s="18" t="str">
        <f ca="1">IF(B7653&lt;Parameters!$B$6,"Delayed","On Time")</f>
        <v>On Time</v>
      </c>
      <c r="D7653" s="16">
        <f t="shared" ca="1" si="358"/>
        <v>0.70767991825012122</v>
      </c>
      <c r="E7653" s="18">
        <f ca="1">IF(C7653="Delayed",IF(D7653&lt;Parameters!$B$8,1,0),IF(D7653&lt;Parameters!$B$9,1,0))</f>
        <v>0</v>
      </c>
      <c r="F7653" s="18">
        <f t="shared" ca="1" si="359"/>
        <v>0</v>
      </c>
    </row>
    <row r="7654" spans="1:6" ht="15.75" customHeight="1" x14ac:dyDescent="0.3">
      <c r="A7654" s="19">
        <v>7650</v>
      </c>
      <c r="B7654" s="17">
        <f t="shared" ca="1" si="357"/>
        <v>4.5342218896436193E-2</v>
      </c>
      <c r="C7654" s="19" t="str">
        <f ca="1">IF(B7654&lt;Parameters!$B$6,"Delayed","On Time")</f>
        <v>Delayed</v>
      </c>
      <c r="D7654" s="17">
        <f t="shared" ca="1" si="358"/>
        <v>0.7179502512758883</v>
      </c>
      <c r="E7654" s="19">
        <f ca="1">IF(C7654="Delayed",IF(D7654&lt;Parameters!$B$8,1,0),IF(D7654&lt;Parameters!$B$9,1,0))</f>
        <v>0</v>
      </c>
      <c r="F7654" s="19">
        <f t="shared" ca="1" si="359"/>
        <v>0</v>
      </c>
    </row>
    <row r="7655" spans="1:6" ht="15.75" customHeight="1" x14ac:dyDescent="0.3">
      <c r="A7655" s="18">
        <v>7651</v>
      </c>
      <c r="B7655" s="16">
        <f t="shared" ca="1" si="357"/>
        <v>0.36003877223726233</v>
      </c>
      <c r="C7655" s="18" t="str">
        <f ca="1">IF(B7655&lt;Parameters!$B$6,"Delayed","On Time")</f>
        <v>On Time</v>
      </c>
      <c r="D7655" s="16">
        <f t="shared" ca="1" si="358"/>
        <v>0.50681863666698401</v>
      </c>
      <c r="E7655" s="18">
        <f ca="1">IF(C7655="Delayed",IF(D7655&lt;Parameters!$B$8,1,0),IF(D7655&lt;Parameters!$B$9,1,0))</f>
        <v>0</v>
      </c>
      <c r="F7655" s="18">
        <f t="shared" ca="1" si="359"/>
        <v>0</v>
      </c>
    </row>
    <row r="7656" spans="1:6" ht="15.75" customHeight="1" x14ac:dyDescent="0.3">
      <c r="A7656" s="19">
        <v>7652</v>
      </c>
      <c r="B7656" s="17">
        <f t="shared" ca="1" si="357"/>
        <v>0.20666247113194935</v>
      </c>
      <c r="C7656" s="19" t="str">
        <f ca="1">IF(B7656&lt;Parameters!$B$6,"Delayed","On Time")</f>
        <v>On Time</v>
      </c>
      <c r="D7656" s="17">
        <f t="shared" ca="1" si="358"/>
        <v>0.12077109504111916</v>
      </c>
      <c r="E7656" s="19">
        <f ca="1">IF(C7656="Delayed",IF(D7656&lt;Parameters!$B$8,1,0),IF(D7656&lt;Parameters!$B$9,1,0))</f>
        <v>1</v>
      </c>
      <c r="F7656" s="19">
        <f t="shared" ca="1" si="359"/>
        <v>0</v>
      </c>
    </row>
    <row r="7657" spans="1:6" ht="15.75" customHeight="1" x14ac:dyDescent="0.3">
      <c r="A7657" s="18">
        <v>7653</v>
      </c>
      <c r="B7657" s="16">
        <f t="shared" ca="1" si="357"/>
        <v>0.97105720962573672</v>
      </c>
      <c r="C7657" s="18" t="str">
        <f ca="1">IF(B7657&lt;Parameters!$B$6,"Delayed","On Time")</f>
        <v>On Time</v>
      </c>
      <c r="D7657" s="16">
        <f t="shared" ca="1" si="358"/>
        <v>0.77901931309580452</v>
      </c>
      <c r="E7657" s="18">
        <f ca="1">IF(C7657="Delayed",IF(D7657&lt;Parameters!$B$8,1,0),IF(D7657&lt;Parameters!$B$9,1,0))</f>
        <v>0</v>
      </c>
      <c r="F7657" s="18">
        <f t="shared" ca="1" si="359"/>
        <v>0</v>
      </c>
    </row>
    <row r="7658" spans="1:6" ht="15.75" customHeight="1" x14ac:dyDescent="0.3">
      <c r="A7658" s="19">
        <v>7654</v>
      </c>
      <c r="B7658" s="17">
        <f t="shared" ca="1" si="357"/>
        <v>0.58120401834582902</v>
      </c>
      <c r="C7658" s="19" t="str">
        <f ca="1">IF(B7658&lt;Parameters!$B$6,"Delayed","On Time")</f>
        <v>On Time</v>
      </c>
      <c r="D7658" s="17">
        <f t="shared" ca="1" si="358"/>
        <v>0.88388958808739182</v>
      </c>
      <c r="E7658" s="19">
        <f ca="1">IF(C7658="Delayed",IF(D7658&lt;Parameters!$B$8,1,0),IF(D7658&lt;Parameters!$B$9,1,0))</f>
        <v>0</v>
      </c>
      <c r="F7658" s="19">
        <f t="shared" ca="1" si="359"/>
        <v>0</v>
      </c>
    </row>
    <row r="7659" spans="1:6" ht="15.75" customHeight="1" x14ac:dyDescent="0.3">
      <c r="A7659" s="18">
        <v>7655</v>
      </c>
      <c r="B7659" s="16">
        <f t="shared" ca="1" si="357"/>
        <v>0.94630122633161218</v>
      </c>
      <c r="C7659" s="18" t="str">
        <f ca="1">IF(B7659&lt;Parameters!$B$6,"Delayed","On Time")</f>
        <v>On Time</v>
      </c>
      <c r="D7659" s="16">
        <f t="shared" ca="1" si="358"/>
        <v>0.62188453961240475</v>
      </c>
      <c r="E7659" s="18">
        <f ca="1">IF(C7659="Delayed",IF(D7659&lt;Parameters!$B$8,1,0),IF(D7659&lt;Parameters!$B$9,1,0))</f>
        <v>0</v>
      </c>
      <c r="F7659" s="18">
        <f t="shared" ca="1" si="359"/>
        <v>0</v>
      </c>
    </row>
    <row r="7660" spans="1:6" ht="15.75" customHeight="1" x14ac:dyDescent="0.3">
      <c r="A7660" s="19">
        <v>7656</v>
      </c>
      <c r="B7660" s="17">
        <f t="shared" ca="1" si="357"/>
        <v>0.99398244614380138</v>
      </c>
      <c r="C7660" s="19" t="str">
        <f ca="1">IF(B7660&lt;Parameters!$B$6,"Delayed","On Time")</f>
        <v>On Time</v>
      </c>
      <c r="D7660" s="17">
        <f t="shared" ca="1" si="358"/>
        <v>0.97229527013742367</v>
      </c>
      <c r="E7660" s="19">
        <f ca="1">IF(C7660="Delayed",IF(D7660&lt;Parameters!$B$8,1,0),IF(D7660&lt;Parameters!$B$9,1,0))</f>
        <v>0</v>
      </c>
      <c r="F7660" s="19">
        <f t="shared" ca="1" si="359"/>
        <v>0</v>
      </c>
    </row>
    <row r="7661" spans="1:6" ht="15.75" customHeight="1" x14ac:dyDescent="0.3">
      <c r="A7661" s="18">
        <v>7657</v>
      </c>
      <c r="B7661" s="16">
        <f t="shared" ca="1" si="357"/>
        <v>0.28863687398891413</v>
      </c>
      <c r="C7661" s="18" t="str">
        <f ca="1">IF(B7661&lt;Parameters!$B$6,"Delayed","On Time")</f>
        <v>On Time</v>
      </c>
      <c r="D7661" s="16">
        <f t="shared" ca="1" si="358"/>
        <v>0.55789063822636387</v>
      </c>
      <c r="E7661" s="18">
        <f ca="1">IF(C7661="Delayed",IF(D7661&lt;Parameters!$B$8,1,0),IF(D7661&lt;Parameters!$B$9,1,0))</f>
        <v>0</v>
      </c>
      <c r="F7661" s="18">
        <f t="shared" ca="1" si="359"/>
        <v>0</v>
      </c>
    </row>
    <row r="7662" spans="1:6" ht="15.75" customHeight="1" x14ac:dyDescent="0.3">
      <c r="A7662" s="19">
        <v>7658</v>
      </c>
      <c r="B7662" s="17">
        <f t="shared" ca="1" si="357"/>
        <v>0.31170719430957949</v>
      </c>
      <c r="C7662" s="19" t="str">
        <f ca="1">IF(B7662&lt;Parameters!$B$6,"Delayed","On Time")</f>
        <v>On Time</v>
      </c>
      <c r="D7662" s="17">
        <f t="shared" ca="1" si="358"/>
        <v>0.93468707612538116</v>
      </c>
      <c r="E7662" s="19">
        <f ca="1">IF(C7662="Delayed",IF(D7662&lt;Parameters!$B$8,1,0),IF(D7662&lt;Parameters!$B$9,1,0))</f>
        <v>0</v>
      </c>
      <c r="F7662" s="19">
        <f t="shared" ca="1" si="359"/>
        <v>0</v>
      </c>
    </row>
    <row r="7663" spans="1:6" ht="15.75" customHeight="1" x14ac:dyDescent="0.3">
      <c r="A7663" s="18">
        <v>7659</v>
      </c>
      <c r="B7663" s="16">
        <f t="shared" ca="1" si="357"/>
        <v>0.79465637563770852</v>
      </c>
      <c r="C7663" s="18" t="str">
        <f ca="1">IF(B7663&lt;Parameters!$B$6,"Delayed","On Time")</f>
        <v>On Time</v>
      </c>
      <c r="D7663" s="16">
        <f t="shared" ca="1" si="358"/>
        <v>0.5529593821212585</v>
      </c>
      <c r="E7663" s="18">
        <f ca="1">IF(C7663="Delayed",IF(D7663&lt;Parameters!$B$8,1,0),IF(D7663&lt;Parameters!$B$9,1,0))</f>
        <v>0</v>
      </c>
      <c r="F7663" s="18">
        <f t="shared" ca="1" si="359"/>
        <v>0</v>
      </c>
    </row>
    <row r="7664" spans="1:6" ht="15.75" customHeight="1" x14ac:dyDescent="0.3">
      <c r="A7664" s="19">
        <v>7660</v>
      </c>
      <c r="B7664" s="17">
        <f t="shared" ca="1" si="357"/>
        <v>0.64712308691455533</v>
      </c>
      <c r="C7664" s="19" t="str">
        <f ca="1">IF(B7664&lt;Parameters!$B$6,"Delayed","On Time")</f>
        <v>On Time</v>
      </c>
      <c r="D7664" s="17">
        <f t="shared" ca="1" si="358"/>
        <v>0.34532091940480114</v>
      </c>
      <c r="E7664" s="19">
        <f ca="1">IF(C7664="Delayed",IF(D7664&lt;Parameters!$B$8,1,0),IF(D7664&lt;Parameters!$B$9,1,0))</f>
        <v>0</v>
      </c>
      <c r="F7664" s="19">
        <f t="shared" ca="1" si="359"/>
        <v>0</v>
      </c>
    </row>
    <row r="7665" spans="1:6" ht="15.75" customHeight="1" x14ac:dyDescent="0.3">
      <c r="A7665" s="18">
        <v>7661</v>
      </c>
      <c r="B7665" s="16">
        <f t="shared" ca="1" si="357"/>
        <v>0.13465254134499127</v>
      </c>
      <c r="C7665" s="18" t="str">
        <f ca="1">IF(B7665&lt;Parameters!$B$6,"Delayed","On Time")</f>
        <v>On Time</v>
      </c>
      <c r="D7665" s="16">
        <f t="shared" ca="1" si="358"/>
        <v>0.23581891109932529</v>
      </c>
      <c r="E7665" s="18">
        <f ca="1">IF(C7665="Delayed",IF(D7665&lt;Parameters!$B$8,1,0),IF(D7665&lt;Parameters!$B$9,1,0))</f>
        <v>0</v>
      </c>
      <c r="F7665" s="18">
        <f t="shared" ca="1" si="359"/>
        <v>0</v>
      </c>
    </row>
    <row r="7666" spans="1:6" ht="15.75" customHeight="1" x14ac:dyDescent="0.3">
      <c r="A7666" s="19">
        <v>7662</v>
      </c>
      <c r="B7666" s="17">
        <f t="shared" ca="1" si="357"/>
        <v>6.6833536943038396E-2</v>
      </c>
      <c r="C7666" s="19" t="str">
        <f ca="1">IF(B7666&lt;Parameters!$B$6,"Delayed","On Time")</f>
        <v>Delayed</v>
      </c>
      <c r="D7666" s="17">
        <f t="shared" ca="1" si="358"/>
        <v>0.80299722372389204</v>
      </c>
      <c r="E7666" s="19">
        <f ca="1">IF(C7666="Delayed",IF(D7666&lt;Parameters!$B$8,1,0),IF(D7666&lt;Parameters!$B$9,1,0))</f>
        <v>0</v>
      </c>
      <c r="F7666" s="19">
        <f t="shared" ca="1" si="359"/>
        <v>0</v>
      </c>
    </row>
    <row r="7667" spans="1:6" ht="15.75" customHeight="1" x14ac:dyDescent="0.3">
      <c r="A7667" s="18">
        <v>7663</v>
      </c>
      <c r="B7667" s="16">
        <f t="shared" ca="1" si="357"/>
        <v>3.346728774337715E-2</v>
      </c>
      <c r="C7667" s="18" t="str">
        <f ca="1">IF(B7667&lt;Parameters!$B$6,"Delayed","On Time")</f>
        <v>Delayed</v>
      </c>
      <c r="D7667" s="16">
        <f t="shared" ca="1" si="358"/>
        <v>0.42509947179223229</v>
      </c>
      <c r="E7667" s="18">
        <f ca="1">IF(C7667="Delayed",IF(D7667&lt;Parameters!$B$8,1,0),IF(D7667&lt;Parameters!$B$9,1,0))</f>
        <v>1</v>
      </c>
      <c r="F7667" s="18">
        <f t="shared" ca="1" si="359"/>
        <v>1</v>
      </c>
    </row>
    <row r="7668" spans="1:6" ht="15.75" customHeight="1" x14ac:dyDescent="0.3">
      <c r="A7668" s="19">
        <v>7664</v>
      </c>
      <c r="B7668" s="17">
        <f t="shared" ca="1" si="357"/>
        <v>0.89064276414583121</v>
      </c>
      <c r="C7668" s="19" t="str">
        <f ca="1">IF(B7668&lt;Parameters!$B$6,"Delayed","On Time")</f>
        <v>On Time</v>
      </c>
      <c r="D7668" s="17">
        <f t="shared" ca="1" si="358"/>
        <v>0.22672762183215134</v>
      </c>
      <c r="E7668" s="19">
        <f ca="1">IF(C7668="Delayed",IF(D7668&lt;Parameters!$B$8,1,0),IF(D7668&lt;Parameters!$B$9,1,0))</f>
        <v>0</v>
      </c>
      <c r="F7668" s="19">
        <f t="shared" ca="1" si="359"/>
        <v>0</v>
      </c>
    </row>
    <row r="7669" spans="1:6" ht="15.75" customHeight="1" x14ac:dyDescent="0.3">
      <c r="A7669" s="18">
        <v>7665</v>
      </c>
      <c r="B7669" s="16">
        <f t="shared" ca="1" si="357"/>
        <v>0.26904714185708944</v>
      </c>
      <c r="C7669" s="18" t="str">
        <f ca="1">IF(B7669&lt;Parameters!$B$6,"Delayed","On Time")</f>
        <v>On Time</v>
      </c>
      <c r="D7669" s="16">
        <f t="shared" ca="1" si="358"/>
        <v>0.31550957741090901</v>
      </c>
      <c r="E7669" s="18">
        <f ca="1">IF(C7669="Delayed",IF(D7669&lt;Parameters!$B$8,1,0),IF(D7669&lt;Parameters!$B$9,1,0))</f>
        <v>0</v>
      </c>
      <c r="F7669" s="18">
        <f t="shared" ca="1" si="359"/>
        <v>0</v>
      </c>
    </row>
    <row r="7670" spans="1:6" ht="15.75" customHeight="1" x14ac:dyDescent="0.3">
      <c r="A7670" s="19">
        <v>7666</v>
      </c>
      <c r="B7670" s="17">
        <f t="shared" ca="1" si="357"/>
        <v>0.79573889076721294</v>
      </c>
      <c r="C7670" s="19" t="str">
        <f ca="1">IF(B7670&lt;Parameters!$B$6,"Delayed","On Time")</f>
        <v>On Time</v>
      </c>
      <c r="D7670" s="17">
        <f t="shared" ca="1" si="358"/>
        <v>0.74523196492832133</v>
      </c>
      <c r="E7670" s="19">
        <f ca="1">IF(C7670="Delayed",IF(D7670&lt;Parameters!$B$8,1,0),IF(D7670&lt;Parameters!$B$9,1,0))</f>
        <v>0</v>
      </c>
      <c r="F7670" s="19">
        <f t="shared" ca="1" si="359"/>
        <v>0</v>
      </c>
    </row>
    <row r="7671" spans="1:6" ht="15.75" customHeight="1" x14ac:dyDescent="0.3">
      <c r="A7671" s="18">
        <v>7667</v>
      </c>
      <c r="B7671" s="16">
        <f t="shared" ca="1" si="357"/>
        <v>0.25372441487428699</v>
      </c>
      <c r="C7671" s="18" t="str">
        <f ca="1">IF(B7671&lt;Parameters!$B$6,"Delayed","On Time")</f>
        <v>On Time</v>
      </c>
      <c r="D7671" s="16">
        <f t="shared" ca="1" si="358"/>
        <v>0.15974821200560951</v>
      </c>
      <c r="E7671" s="18">
        <f ca="1">IF(C7671="Delayed",IF(D7671&lt;Parameters!$B$8,1,0),IF(D7671&lt;Parameters!$B$9,1,0))</f>
        <v>1</v>
      </c>
      <c r="F7671" s="18">
        <f t="shared" ca="1" si="359"/>
        <v>0</v>
      </c>
    </row>
    <row r="7672" spans="1:6" ht="15.75" customHeight="1" x14ac:dyDescent="0.3">
      <c r="A7672" s="19">
        <v>7668</v>
      </c>
      <c r="B7672" s="17">
        <f t="shared" ca="1" si="357"/>
        <v>0.48908105274573355</v>
      </c>
      <c r="C7672" s="19" t="str">
        <f ca="1">IF(B7672&lt;Parameters!$B$6,"Delayed","On Time")</f>
        <v>On Time</v>
      </c>
      <c r="D7672" s="17">
        <f t="shared" ca="1" si="358"/>
        <v>0.37839255593900933</v>
      </c>
      <c r="E7672" s="19">
        <f ca="1">IF(C7672="Delayed",IF(D7672&lt;Parameters!$B$8,1,0),IF(D7672&lt;Parameters!$B$9,1,0))</f>
        <v>0</v>
      </c>
      <c r="F7672" s="19">
        <f t="shared" ca="1" si="359"/>
        <v>0</v>
      </c>
    </row>
    <row r="7673" spans="1:6" ht="15.75" customHeight="1" x14ac:dyDescent="0.3">
      <c r="A7673" s="18">
        <v>7669</v>
      </c>
      <c r="B7673" s="16">
        <f t="shared" ca="1" si="357"/>
        <v>0.29318055799212339</v>
      </c>
      <c r="C7673" s="18" t="str">
        <f ca="1">IF(B7673&lt;Parameters!$B$6,"Delayed","On Time")</f>
        <v>On Time</v>
      </c>
      <c r="D7673" s="16">
        <f t="shared" ca="1" si="358"/>
        <v>3.7707293337024828E-2</v>
      </c>
      <c r="E7673" s="18">
        <f ca="1">IF(C7673="Delayed",IF(D7673&lt;Parameters!$B$8,1,0),IF(D7673&lt;Parameters!$B$9,1,0))</f>
        <v>1</v>
      </c>
      <c r="F7673" s="18">
        <f t="shared" ca="1" si="359"/>
        <v>0</v>
      </c>
    </row>
    <row r="7674" spans="1:6" ht="15.75" customHeight="1" x14ac:dyDescent="0.3">
      <c r="A7674" s="19">
        <v>7670</v>
      </c>
      <c r="B7674" s="17">
        <f t="shared" ca="1" si="357"/>
        <v>0.38264576679842566</v>
      </c>
      <c r="C7674" s="19" t="str">
        <f ca="1">IF(B7674&lt;Parameters!$B$6,"Delayed","On Time")</f>
        <v>On Time</v>
      </c>
      <c r="D7674" s="17">
        <f t="shared" ca="1" si="358"/>
        <v>0.75040757098368926</v>
      </c>
      <c r="E7674" s="19">
        <f ca="1">IF(C7674="Delayed",IF(D7674&lt;Parameters!$B$8,1,0),IF(D7674&lt;Parameters!$B$9,1,0))</f>
        <v>0</v>
      </c>
      <c r="F7674" s="19">
        <f t="shared" ca="1" si="359"/>
        <v>0</v>
      </c>
    </row>
    <row r="7675" spans="1:6" ht="15.75" customHeight="1" x14ac:dyDescent="0.3">
      <c r="A7675" s="18">
        <v>7671</v>
      </c>
      <c r="B7675" s="16">
        <f t="shared" ca="1" si="357"/>
        <v>0.78113988013682112</v>
      </c>
      <c r="C7675" s="18" t="str">
        <f ca="1">IF(B7675&lt;Parameters!$B$6,"Delayed","On Time")</f>
        <v>On Time</v>
      </c>
      <c r="D7675" s="16">
        <f t="shared" ca="1" si="358"/>
        <v>0.98003886934578643</v>
      </c>
      <c r="E7675" s="18">
        <f ca="1">IF(C7675="Delayed",IF(D7675&lt;Parameters!$B$8,1,0),IF(D7675&lt;Parameters!$B$9,1,0))</f>
        <v>0</v>
      </c>
      <c r="F7675" s="18">
        <f t="shared" ca="1" si="359"/>
        <v>0</v>
      </c>
    </row>
    <row r="7676" spans="1:6" ht="15.75" customHeight="1" x14ac:dyDescent="0.3">
      <c r="A7676" s="19">
        <v>7672</v>
      </c>
      <c r="B7676" s="17">
        <f t="shared" ca="1" si="357"/>
        <v>0.46071135284064257</v>
      </c>
      <c r="C7676" s="19" t="str">
        <f ca="1">IF(B7676&lt;Parameters!$B$6,"Delayed","On Time")</f>
        <v>On Time</v>
      </c>
      <c r="D7676" s="17">
        <f t="shared" ca="1" si="358"/>
        <v>0.81491712060513499</v>
      </c>
      <c r="E7676" s="19">
        <f ca="1">IF(C7676="Delayed",IF(D7676&lt;Parameters!$B$8,1,0),IF(D7676&lt;Parameters!$B$9,1,0))</f>
        <v>0</v>
      </c>
      <c r="F7676" s="19">
        <f t="shared" ca="1" si="359"/>
        <v>0</v>
      </c>
    </row>
    <row r="7677" spans="1:6" ht="15.75" customHeight="1" x14ac:dyDescent="0.3">
      <c r="A7677" s="18">
        <v>7673</v>
      </c>
      <c r="B7677" s="16">
        <f t="shared" ca="1" si="357"/>
        <v>6.7159952723432781E-2</v>
      </c>
      <c r="C7677" s="18" t="str">
        <f ca="1">IF(B7677&lt;Parameters!$B$6,"Delayed","On Time")</f>
        <v>Delayed</v>
      </c>
      <c r="D7677" s="16">
        <f t="shared" ca="1" si="358"/>
        <v>0.20503702010532787</v>
      </c>
      <c r="E7677" s="18">
        <f ca="1">IF(C7677="Delayed",IF(D7677&lt;Parameters!$B$8,1,0),IF(D7677&lt;Parameters!$B$9,1,0))</f>
        <v>1</v>
      </c>
      <c r="F7677" s="18">
        <f t="shared" ca="1" si="359"/>
        <v>1</v>
      </c>
    </row>
    <row r="7678" spans="1:6" ht="15.75" customHeight="1" x14ac:dyDescent="0.3">
      <c r="A7678" s="19">
        <v>7674</v>
      </c>
      <c r="B7678" s="17">
        <f t="shared" ca="1" si="357"/>
        <v>0.98640127869322147</v>
      </c>
      <c r="C7678" s="19" t="str">
        <f ca="1">IF(B7678&lt;Parameters!$B$6,"Delayed","On Time")</f>
        <v>On Time</v>
      </c>
      <c r="D7678" s="17">
        <f t="shared" ca="1" si="358"/>
        <v>0.71157076084524162</v>
      </c>
      <c r="E7678" s="19">
        <f ca="1">IF(C7678="Delayed",IF(D7678&lt;Parameters!$B$8,1,0),IF(D7678&lt;Parameters!$B$9,1,0))</f>
        <v>0</v>
      </c>
      <c r="F7678" s="19">
        <f t="shared" ca="1" si="359"/>
        <v>0</v>
      </c>
    </row>
    <row r="7679" spans="1:6" ht="15.75" customHeight="1" x14ac:dyDescent="0.3">
      <c r="A7679" s="18">
        <v>7675</v>
      </c>
      <c r="B7679" s="16">
        <f t="shared" ca="1" si="357"/>
        <v>0.42282220702474216</v>
      </c>
      <c r="C7679" s="18" t="str">
        <f ca="1">IF(B7679&lt;Parameters!$B$6,"Delayed","On Time")</f>
        <v>On Time</v>
      </c>
      <c r="D7679" s="16">
        <f t="shared" ca="1" si="358"/>
        <v>0.28192525054749162</v>
      </c>
      <c r="E7679" s="18">
        <f ca="1">IF(C7679="Delayed",IF(D7679&lt;Parameters!$B$8,1,0),IF(D7679&lt;Parameters!$B$9,1,0))</f>
        <v>0</v>
      </c>
      <c r="F7679" s="18">
        <f t="shared" ca="1" si="359"/>
        <v>0</v>
      </c>
    </row>
    <row r="7680" spans="1:6" ht="15.75" customHeight="1" x14ac:dyDescent="0.3">
      <c r="A7680" s="19">
        <v>7676</v>
      </c>
      <c r="B7680" s="17">
        <f t="shared" ca="1" si="357"/>
        <v>0.59093739512014076</v>
      </c>
      <c r="C7680" s="19" t="str">
        <f ca="1">IF(B7680&lt;Parameters!$B$6,"Delayed","On Time")</f>
        <v>On Time</v>
      </c>
      <c r="D7680" s="17">
        <f t="shared" ca="1" si="358"/>
        <v>0.77711550703511856</v>
      </c>
      <c r="E7680" s="19">
        <f ca="1">IF(C7680="Delayed",IF(D7680&lt;Parameters!$B$8,1,0),IF(D7680&lt;Parameters!$B$9,1,0))</f>
        <v>0</v>
      </c>
      <c r="F7680" s="19">
        <f t="shared" ca="1" si="359"/>
        <v>0</v>
      </c>
    </row>
    <row r="7681" spans="1:6" ht="15.75" customHeight="1" x14ac:dyDescent="0.3">
      <c r="A7681" s="18">
        <v>7677</v>
      </c>
      <c r="B7681" s="16">
        <f t="shared" ca="1" si="357"/>
        <v>0.27042233689877337</v>
      </c>
      <c r="C7681" s="18" t="str">
        <f ca="1">IF(B7681&lt;Parameters!$B$6,"Delayed","On Time")</f>
        <v>On Time</v>
      </c>
      <c r="D7681" s="16">
        <f t="shared" ca="1" si="358"/>
        <v>0.10040102432511377</v>
      </c>
      <c r="E7681" s="18">
        <f ca="1">IF(C7681="Delayed",IF(D7681&lt;Parameters!$B$8,1,0),IF(D7681&lt;Parameters!$B$9,1,0))</f>
        <v>1</v>
      </c>
      <c r="F7681" s="18">
        <f t="shared" ca="1" si="359"/>
        <v>0</v>
      </c>
    </row>
    <row r="7682" spans="1:6" ht="15.75" customHeight="1" x14ac:dyDescent="0.3">
      <c r="A7682" s="19">
        <v>7678</v>
      </c>
      <c r="B7682" s="17">
        <f t="shared" ca="1" si="357"/>
        <v>0.94795746754016574</v>
      </c>
      <c r="C7682" s="19" t="str">
        <f ca="1">IF(B7682&lt;Parameters!$B$6,"Delayed","On Time")</f>
        <v>On Time</v>
      </c>
      <c r="D7682" s="17">
        <f t="shared" ca="1" si="358"/>
        <v>2.5069020852482637E-2</v>
      </c>
      <c r="E7682" s="19">
        <f ca="1">IF(C7682="Delayed",IF(D7682&lt;Parameters!$B$8,1,0),IF(D7682&lt;Parameters!$B$9,1,0))</f>
        <v>1</v>
      </c>
      <c r="F7682" s="19">
        <f t="shared" ca="1" si="359"/>
        <v>0</v>
      </c>
    </row>
    <row r="7683" spans="1:6" ht="15.75" customHeight="1" x14ac:dyDescent="0.3">
      <c r="A7683" s="18">
        <v>7679</v>
      </c>
      <c r="B7683" s="16">
        <f t="shared" ca="1" si="357"/>
        <v>0.39191133727736194</v>
      </c>
      <c r="C7683" s="18" t="str">
        <f ca="1">IF(B7683&lt;Parameters!$B$6,"Delayed","On Time")</f>
        <v>On Time</v>
      </c>
      <c r="D7683" s="16">
        <f t="shared" ca="1" si="358"/>
        <v>0.93762558828601139</v>
      </c>
      <c r="E7683" s="18">
        <f ca="1">IF(C7683="Delayed",IF(D7683&lt;Parameters!$B$8,1,0),IF(D7683&lt;Parameters!$B$9,1,0))</f>
        <v>0</v>
      </c>
      <c r="F7683" s="18">
        <f t="shared" ca="1" si="359"/>
        <v>0</v>
      </c>
    </row>
    <row r="7684" spans="1:6" ht="15.75" customHeight="1" x14ac:dyDescent="0.3">
      <c r="A7684" s="19">
        <v>7680</v>
      </c>
      <c r="B7684" s="17">
        <f t="shared" ca="1" si="357"/>
        <v>0.59843872438649026</v>
      </c>
      <c r="C7684" s="19" t="str">
        <f ca="1">IF(B7684&lt;Parameters!$B$6,"Delayed","On Time")</f>
        <v>On Time</v>
      </c>
      <c r="D7684" s="17">
        <f t="shared" ca="1" si="358"/>
        <v>0.2067058562938191</v>
      </c>
      <c r="E7684" s="19">
        <f ca="1">IF(C7684="Delayed",IF(D7684&lt;Parameters!$B$8,1,0),IF(D7684&lt;Parameters!$B$9,1,0))</f>
        <v>0</v>
      </c>
      <c r="F7684" s="19">
        <f t="shared" ca="1" si="359"/>
        <v>0</v>
      </c>
    </row>
    <row r="7685" spans="1:6" ht="15.75" customHeight="1" x14ac:dyDescent="0.3">
      <c r="A7685" s="18">
        <v>7681</v>
      </c>
      <c r="B7685" s="16">
        <f t="shared" ref="B7685:B7748" ca="1" si="360">RAND()</f>
        <v>0.43304178451261077</v>
      </c>
      <c r="C7685" s="18" t="str">
        <f ca="1">IF(B7685&lt;Parameters!$B$6,"Delayed","On Time")</f>
        <v>On Time</v>
      </c>
      <c r="D7685" s="16">
        <f t="shared" ref="D7685:D7748" ca="1" si="361">RAND()</f>
        <v>0.88174750917702782</v>
      </c>
      <c r="E7685" s="18">
        <f ca="1">IF(C7685="Delayed",IF(D7685&lt;Parameters!$B$8,1,0),IF(D7685&lt;Parameters!$B$9,1,0))</f>
        <v>0</v>
      </c>
      <c r="F7685" s="18">
        <f t="shared" ref="F7685:F7748" ca="1" si="362">IF(AND(C7685="Delayed",E7685=1),1,0)</f>
        <v>0</v>
      </c>
    </row>
    <row r="7686" spans="1:6" ht="15.75" customHeight="1" x14ac:dyDescent="0.3">
      <c r="A7686" s="19">
        <v>7682</v>
      </c>
      <c r="B7686" s="17">
        <f t="shared" ca="1" si="360"/>
        <v>0.26845361381398691</v>
      </c>
      <c r="C7686" s="19" t="str">
        <f ca="1">IF(B7686&lt;Parameters!$B$6,"Delayed","On Time")</f>
        <v>On Time</v>
      </c>
      <c r="D7686" s="17">
        <f t="shared" ca="1" si="361"/>
        <v>0.27139282973410572</v>
      </c>
      <c r="E7686" s="19">
        <f ca="1">IF(C7686="Delayed",IF(D7686&lt;Parameters!$B$8,1,0),IF(D7686&lt;Parameters!$B$9,1,0))</f>
        <v>0</v>
      </c>
      <c r="F7686" s="19">
        <f t="shared" ca="1" si="362"/>
        <v>0</v>
      </c>
    </row>
    <row r="7687" spans="1:6" ht="15.75" customHeight="1" x14ac:dyDescent="0.3">
      <c r="A7687" s="18">
        <v>7683</v>
      </c>
      <c r="B7687" s="16">
        <f t="shared" ca="1" si="360"/>
        <v>0.56711689441966628</v>
      </c>
      <c r="C7687" s="18" t="str">
        <f ca="1">IF(B7687&lt;Parameters!$B$6,"Delayed","On Time")</f>
        <v>On Time</v>
      </c>
      <c r="D7687" s="16">
        <f t="shared" ca="1" si="361"/>
        <v>0.80400531394513552</v>
      </c>
      <c r="E7687" s="18">
        <f ca="1">IF(C7687="Delayed",IF(D7687&lt;Parameters!$B$8,1,0),IF(D7687&lt;Parameters!$B$9,1,0))</f>
        <v>0</v>
      </c>
      <c r="F7687" s="18">
        <f t="shared" ca="1" si="362"/>
        <v>0</v>
      </c>
    </row>
    <row r="7688" spans="1:6" ht="15.75" customHeight="1" x14ac:dyDescent="0.3">
      <c r="A7688" s="19">
        <v>7684</v>
      </c>
      <c r="B7688" s="17">
        <f t="shared" ca="1" si="360"/>
        <v>0.9477582610924743</v>
      </c>
      <c r="C7688" s="19" t="str">
        <f ca="1">IF(B7688&lt;Parameters!$B$6,"Delayed","On Time")</f>
        <v>On Time</v>
      </c>
      <c r="D7688" s="17">
        <f t="shared" ca="1" si="361"/>
        <v>0.85937157445249246</v>
      </c>
      <c r="E7688" s="19">
        <f ca="1">IF(C7688="Delayed",IF(D7688&lt;Parameters!$B$8,1,0),IF(D7688&lt;Parameters!$B$9,1,0))</f>
        <v>0</v>
      </c>
      <c r="F7688" s="19">
        <f t="shared" ca="1" si="362"/>
        <v>0</v>
      </c>
    </row>
    <row r="7689" spans="1:6" ht="15.75" customHeight="1" x14ac:dyDescent="0.3">
      <c r="A7689" s="18">
        <v>7685</v>
      </c>
      <c r="B7689" s="16">
        <f t="shared" ca="1" si="360"/>
        <v>0.2389674108071842</v>
      </c>
      <c r="C7689" s="18" t="str">
        <f ca="1">IF(B7689&lt;Parameters!$B$6,"Delayed","On Time")</f>
        <v>On Time</v>
      </c>
      <c r="D7689" s="16">
        <f t="shared" ca="1" si="361"/>
        <v>0.58056463505857925</v>
      </c>
      <c r="E7689" s="18">
        <f ca="1">IF(C7689="Delayed",IF(D7689&lt;Parameters!$B$8,1,0),IF(D7689&lt;Parameters!$B$9,1,0))</f>
        <v>0</v>
      </c>
      <c r="F7689" s="18">
        <f t="shared" ca="1" si="362"/>
        <v>0</v>
      </c>
    </row>
    <row r="7690" spans="1:6" ht="15.75" customHeight="1" x14ac:dyDescent="0.3">
      <c r="A7690" s="19">
        <v>7686</v>
      </c>
      <c r="B7690" s="17">
        <f t="shared" ca="1" si="360"/>
        <v>0.7418573688037321</v>
      </c>
      <c r="C7690" s="19" t="str">
        <f ca="1">IF(B7690&lt;Parameters!$B$6,"Delayed","On Time")</f>
        <v>On Time</v>
      </c>
      <c r="D7690" s="17">
        <f t="shared" ca="1" si="361"/>
        <v>0.36524756490603638</v>
      </c>
      <c r="E7690" s="19">
        <f ca="1">IF(C7690="Delayed",IF(D7690&lt;Parameters!$B$8,1,0),IF(D7690&lt;Parameters!$B$9,1,0))</f>
        <v>0</v>
      </c>
      <c r="F7690" s="19">
        <f t="shared" ca="1" si="362"/>
        <v>0</v>
      </c>
    </row>
    <row r="7691" spans="1:6" ht="15.75" customHeight="1" x14ac:dyDescent="0.3">
      <c r="A7691" s="18">
        <v>7687</v>
      </c>
      <c r="B7691" s="16">
        <f t="shared" ca="1" si="360"/>
        <v>0.80401760245022125</v>
      </c>
      <c r="C7691" s="18" t="str">
        <f ca="1">IF(B7691&lt;Parameters!$B$6,"Delayed","On Time")</f>
        <v>On Time</v>
      </c>
      <c r="D7691" s="16">
        <f t="shared" ca="1" si="361"/>
        <v>0.31900409548910036</v>
      </c>
      <c r="E7691" s="18">
        <f ca="1">IF(C7691="Delayed",IF(D7691&lt;Parameters!$B$8,1,0),IF(D7691&lt;Parameters!$B$9,1,0))</f>
        <v>0</v>
      </c>
      <c r="F7691" s="18">
        <f t="shared" ca="1" si="362"/>
        <v>0</v>
      </c>
    </row>
    <row r="7692" spans="1:6" ht="15.75" customHeight="1" x14ac:dyDescent="0.3">
      <c r="A7692" s="19">
        <v>7688</v>
      </c>
      <c r="B7692" s="17">
        <f t="shared" ca="1" si="360"/>
        <v>0.24510504236706288</v>
      </c>
      <c r="C7692" s="19" t="str">
        <f ca="1">IF(B7692&lt;Parameters!$B$6,"Delayed","On Time")</f>
        <v>On Time</v>
      </c>
      <c r="D7692" s="17">
        <f t="shared" ca="1" si="361"/>
        <v>0.62583353436953193</v>
      </c>
      <c r="E7692" s="19">
        <f ca="1">IF(C7692="Delayed",IF(D7692&lt;Parameters!$B$8,1,0),IF(D7692&lt;Parameters!$B$9,1,0))</f>
        <v>0</v>
      </c>
      <c r="F7692" s="19">
        <f t="shared" ca="1" si="362"/>
        <v>0</v>
      </c>
    </row>
    <row r="7693" spans="1:6" ht="15.75" customHeight="1" x14ac:dyDescent="0.3">
      <c r="A7693" s="18">
        <v>7689</v>
      </c>
      <c r="B7693" s="16">
        <f t="shared" ca="1" si="360"/>
        <v>0.33941649835090015</v>
      </c>
      <c r="C7693" s="18" t="str">
        <f ca="1">IF(B7693&lt;Parameters!$B$6,"Delayed","On Time")</f>
        <v>On Time</v>
      </c>
      <c r="D7693" s="16">
        <f t="shared" ca="1" si="361"/>
        <v>0.77805853361558663</v>
      </c>
      <c r="E7693" s="18">
        <f ca="1">IF(C7693="Delayed",IF(D7693&lt;Parameters!$B$8,1,0),IF(D7693&lt;Parameters!$B$9,1,0))</f>
        <v>0</v>
      </c>
      <c r="F7693" s="18">
        <f t="shared" ca="1" si="362"/>
        <v>0</v>
      </c>
    </row>
    <row r="7694" spans="1:6" ht="15.75" customHeight="1" x14ac:dyDescent="0.3">
      <c r="A7694" s="19">
        <v>7690</v>
      </c>
      <c r="B7694" s="17">
        <f t="shared" ca="1" si="360"/>
        <v>5.6982154761622161E-2</v>
      </c>
      <c r="C7694" s="19" t="str">
        <f ca="1">IF(B7694&lt;Parameters!$B$6,"Delayed","On Time")</f>
        <v>Delayed</v>
      </c>
      <c r="D7694" s="17">
        <f t="shared" ca="1" si="361"/>
        <v>0.61547432137670899</v>
      </c>
      <c r="E7694" s="19">
        <f ca="1">IF(C7694="Delayed",IF(D7694&lt;Parameters!$B$8,1,0),IF(D7694&lt;Parameters!$B$9,1,0))</f>
        <v>1</v>
      </c>
      <c r="F7694" s="19">
        <f t="shared" ca="1" si="362"/>
        <v>1</v>
      </c>
    </row>
    <row r="7695" spans="1:6" ht="15.75" customHeight="1" x14ac:dyDescent="0.3">
      <c r="A7695" s="18">
        <v>7691</v>
      </c>
      <c r="B7695" s="16">
        <f t="shared" ca="1" si="360"/>
        <v>0.5233549427873434</v>
      </c>
      <c r="C7695" s="18" t="str">
        <f ca="1">IF(B7695&lt;Parameters!$B$6,"Delayed","On Time")</f>
        <v>On Time</v>
      </c>
      <c r="D7695" s="16">
        <f t="shared" ca="1" si="361"/>
        <v>0.79819171458427696</v>
      </c>
      <c r="E7695" s="18">
        <f ca="1">IF(C7695="Delayed",IF(D7695&lt;Parameters!$B$8,1,0),IF(D7695&lt;Parameters!$B$9,1,0))</f>
        <v>0</v>
      </c>
      <c r="F7695" s="18">
        <f t="shared" ca="1" si="362"/>
        <v>0</v>
      </c>
    </row>
    <row r="7696" spans="1:6" ht="15.75" customHeight="1" x14ac:dyDescent="0.3">
      <c r="A7696" s="19">
        <v>7692</v>
      </c>
      <c r="B7696" s="17">
        <f t="shared" ca="1" si="360"/>
        <v>0.72246995234819744</v>
      </c>
      <c r="C7696" s="19" t="str">
        <f ca="1">IF(B7696&lt;Parameters!$B$6,"Delayed","On Time")</f>
        <v>On Time</v>
      </c>
      <c r="D7696" s="17">
        <f t="shared" ca="1" si="361"/>
        <v>0.68147110155883828</v>
      </c>
      <c r="E7696" s="19">
        <f ca="1">IF(C7696="Delayed",IF(D7696&lt;Parameters!$B$8,1,0),IF(D7696&lt;Parameters!$B$9,1,0))</f>
        <v>0</v>
      </c>
      <c r="F7696" s="19">
        <f t="shared" ca="1" si="362"/>
        <v>0</v>
      </c>
    </row>
    <row r="7697" spans="1:6" ht="15.75" customHeight="1" x14ac:dyDescent="0.3">
      <c r="A7697" s="18">
        <v>7693</v>
      </c>
      <c r="B7697" s="16">
        <f t="shared" ca="1" si="360"/>
        <v>0.28220413318871962</v>
      </c>
      <c r="C7697" s="18" t="str">
        <f ca="1">IF(B7697&lt;Parameters!$B$6,"Delayed","On Time")</f>
        <v>On Time</v>
      </c>
      <c r="D7697" s="16">
        <f t="shared" ca="1" si="361"/>
        <v>0.62697565050960513</v>
      </c>
      <c r="E7697" s="18">
        <f ca="1">IF(C7697="Delayed",IF(D7697&lt;Parameters!$B$8,1,0),IF(D7697&lt;Parameters!$B$9,1,0))</f>
        <v>0</v>
      </c>
      <c r="F7697" s="18">
        <f t="shared" ca="1" si="362"/>
        <v>0</v>
      </c>
    </row>
    <row r="7698" spans="1:6" ht="15.75" customHeight="1" x14ac:dyDescent="0.3">
      <c r="A7698" s="19">
        <v>7694</v>
      </c>
      <c r="B7698" s="17">
        <f t="shared" ca="1" si="360"/>
        <v>0.42860527052564634</v>
      </c>
      <c r="C7698" s="19" t="str">
        <f ca="1">IF(B7698&lt;Parameters!$B$6,"Delayed","On Time")</f>
        <v>On Time</v>
      </c>
      <c r="D7698" s="17">
        <f t="shared" ca="1" si="361"/>
        <v>0.38060369971797992</v>
      </c>
      <c r="E7698" s="19">
        <f ca="1">IF(C7698="Delayed",IF(D7698&lt;Parameters!$B$8,1,0),IF(D7698&lt;Parameters!$B$9,1,0))</f>
        <v>0</v>
      </c>
      <c r="F7698" s="19">
        <f t="shared" ca="1" si="362"/>
        <v>0</v>
      </c>
    </row>
    <row r="7699" spans="1:6" ht="15.75" customHeight="1" x14ac:dyDescent="0.3">
      <c r="A7699" s="18">
        <v>7695</v>
      </c>
      <c r="B7699" s="16">
        <f t="shared" ca="1" si="360"/>
        <v>0.93101284710662191</v>
      </c>
      <c r="C7699" s="18" t="str">
        <f ca="1">IF(B7699&lt;Parameters!$B$6,"Delayed","On Time")</f>
        <v>On Time</v>
      </c>
      <c r="D7699" s="16">
        <f t="shared" ca="1" si="361"/>
        <v>0.25163114083713278</v>
      </c>
      <c r="E7699" s="18">
        <f ca="1">IF(C7699="Delayed",IF(D7699&lt;Parameters!$B$8,1,0),IF(D7699&lt;Parameters!$B$9,1,0))</f>
        <v>0</v>
      </c>
      <c r="F7699" s="18">
        <f t="shared" ca="1" si="362"/>
        <v>0</v>
      </c>
    </row>
    <row r="7700" spans="1:6" ht="15.75" customHeight="1" x14ac:dyDescent="0.3">
      <c r="A7700" s="19">
        <v>7696</v>
      </c>
      <c r="B7700" s="17">
        <f t="shared" ca="1" si="360"/>
        <v>0.62570561203441533</v>
      </c>
      <c r="C7700" s="19" t="str">
        <f ca="1">IF(B7700&lt;Parameters!$B$6,"Delayed","On Time")</f>
        <v>On Time</v>
      </c>
      <c r="D7700" s="17">
        <f t="shared" ca="1" si="361"/>
        <v>0.12325264918258172</v>
      </c>
      <c r="E7700" s="19">
        <f ca="1">IF(C7700="Delayed",IF(D7700&lt;Parameters!$B$8,1,0),IF(D7700&lt;Parameters!$B$9,1,0))</f>
        <v>1</v>
      </c>
      <c r="F7700" s="19">
        <f t="shared" ca="1" si="362"/>
        <v>0</v>
      </c>
    </row>
    <row r="7701" spans="1:6" ht="15.75" customHeight="1" x14ac:dyDescent="0.3">
      <c r="A7701" s="18">
        <v>7697</v>
      </c>
      <c r="B7701" s="16">
        <f t="shared" ca="1" si="360"/>
        <v>0.65113330674133141</v>
      </c>
      <c r="C7701" s="18" t="str">
        <f ca="1">IF(B7701&lt;Parameters!$B$6,"Delayed","On Time")</f>
        <v>On Time</v>
      </c>
      <c r="D7701" s="16">
        <f t="shared" ca="1" si="361"/>
        <v>0.35609828721576597</v>
      </c>
      <c r="E7701" s="18">
        <f ca="1">IF(C7701="Delayed",IF(D7701&lt;Parameters!$B$8,1,0),IF(D7701&lt;Parameters!$B$9,1,0))</f>
        <v>0</v>
      </c>
      <c r="F7701" s="18">
        <f t="shared" ca="1" si="362"/>
        <v>0</v>
      </c>
    </row>
    <row r="7702" spans="1:6" ht="15.75" customHeight="1" x14ac:dyDescent="0.3">
      <c r="A7702" s="19">
        <v>7698</v>
      </c>
      <c r="B7702" s="17">
        <f t="shared" ca="1" si="360"/>
        <v>0.98417721774659472</v>
      </c>
      <c r="C7702" s="19" t="str">
        <f ca="1">IF(B7702&lt;Parameters!$B$6,"Delayed","On Time")</f>
        <v>On Time</v>
      </c>
      <c r="D7702" s="17">
        <f t="shared" ca="1" si="361"/>
        <v>0.51852737862888709</v>
      </c>
      <c r="E7702" s="19">
        <f ca="1">IF(C7702="Delayed",IF(D7702&lt;Parameters!$B$8,1,0),IF(D7702&lt;Parameters!$B$9,1,0))</f>
        <v>0</v>
      </c>
      <c r="F7702" s="19">
        <f t="shared" ca="1" si="362"/>
        <v>0</v>
      </c>
    </row>
    <row r="7703" spans="1:6" ht="15.75" customHeight="1" x14ac:dyDescent="0.3">
      <c r="A7703" s="18">
        <v>7699</v>
      </c>
      <c r="B7703" s="16">
        <f t="shared" ca="1" si="360"/>
        <v>0.35539183292752163</v>
      </c>
      <c r="C7703" s="18" t="str">
        <f ca="1">IF(B7703&lt;Parameters!$B$6,"Delayed","On Time")</f>
        <v>On Time</v>
      </c>
      <c r="D7703" s="16">
        <f t="shared" ca="1" si="361"/>
        <v>0.60490641519185584</v>
      </c>
      <c r="E7703" s="18">
        <f ca="1">IF(C7703="Delayed",IF(D7703&lt;Parameters!$B$8,1,0),IF(D7703&lt;Parameters!$B$9,1,0))</f>
        <v>0</v>
      </c>
      <c r="F7703" s="18">
        <f t="shared" ca="1" si="362"/>
        <v>0</v>
      </c>
    </row>
    <row r="7704" spans="1:6" ht="15.75" customHeight="1" x14ac:dyDescent="0.3">
      <c r="A7704" s="19">
        <v>7700</v>
      </c>
      <c r="B7704" s="17">
        <f t="shared" ca="1" si="360"/>
        <v>0.87013420072624159</v>
      </c>
      <c r="C7704" s="19" t="str">
        <f ca="1">IF(B7704&lt;Parameters!$B$6,"Delayed","On Time")</f>
        <v>On Time</v>
      </c>
      <c r="D7704" s="17">
        <f t="shared" ca="1" si="361"/>
        <v>0.68942441606328486</v>
      </c>
      <c r="E7704" s="19">
        <f ca="1">IF(C7704="Delayed",IF(D7704&lt;Parameters!$B$8,1,0),IF(D7704&lt;Parameters!$B$9,1,0))</f>
        <v>0</v>
      </c>
      <c r="F7704" s="19">
        <f t="shared" ca="1" si="362"/>
        <v>0</v>
      </c>
    </row>
    <row r="7705" spans="1:6" ht="15.75" customHeight="1" x14ac:dyDescent="0.3">
      <c r="A7705" s="18">
        <v>7701</v>
      </c>
      <c r="B7705" s="16">
        <f t="shared" ca="1" si="360"/>
        <v>0.37009346803109611</v>
      </c>
      <c r="C7705" s="18" t="str">
        <f ca="1">IF(B7705&lt;Parameters!$B$6,"Delayed","On Time")</f>
        <v>On Time</v>
      </c>
      <c r="D7705" s="16">
        <f t="shared" ca="1" si="361"/>
        <v>0.32927896973844262</v>
      </c>
      <c r="E7705" s="18">
        <f ca="1">IF(C7705="Delayed",IF(D7705&lt;Parameters!$B$8,1,0),IF(D7705&lt;Parameters!$B$9,1,0))</f>
        <v>0</v>
      </c>
      <c r="F7705" s="18">
        <f t="shared" ca="1" si="362"/>
        <v>0</v>
      </c>
    </row>
    <row r="7706" spans="1:6" ht="15.75" customHeight="1" x14ac:dyDescent="0.3">
      <c r="A7706" s="19">
        <v>7702</v>
      </c>
      <c r="B7706" s="17">
        <f t="shared" ca="1" si="360"/>
        <v>0.92195945701523363</v>
      </c>
      <c r="C7706" s="19" t="str">
        <f ca="1">IF(B7706&lt;Parameters!$B$6,"Delayed","On Time")</f>
        <v>On Time</v>
      </c>
      <c r="D7706" s="17">
        <f t="shared" ca="1" si="361"/>
        <v>0.14339401304032062</v>
      </c>
      <c r="E7706" s="19">
        <f ca="1">IF(C7706="Delayed",IF(D7706&lt;Parameters!$B$8,1,0),IF(D7706&lt;Parameters!$B$9,1,0))</f>
        <v>1</v>
      </c>
      <c r="F7706" s="19">
        <f t="shared" ca="1" si="362"/>
        <v>0</v>
      </c>
    </row>
    <row r="7707" spans="1:6" ht="15.75" customHeight="1" x14ac:dyDescent="0.3">
      <c r="A7707" s="18">
        <v>7703</v>
      </c>
      <c r="B7707" s="16">
        <f t="shared" ca="1" si="360"/>
        <v>0.34635596549033343</v>
      </c>
      <c r="C7707" s="18" t="str">
        <f ca="1">IF(B7707&lt;Parameters!$B$6,"Delayed","On Time")</f>
        <v>On Time</v>
      </c>
      <c r="D7707" s="16">
        <f t="shared" ca="1" si="361"/>
        <v>0.41115344523467612</v>
      </c>
      <c r="E7707" s="18">
        <f ca="1">IF(C7707="Delayed",IF(D7707&lt;Parameters!$B$8,1,0),IF(D7707&lt;Parameters!$B$9,1,0))</f>
        <v>0</v>
      </c>
      <c r="F7707" s="18">
        <f t="shared" ca="1" si="362"/>
        <v>0</v>
      </c>
    </row>
    <row r="7708" spans="1:6" ht="15.75" customHeight="1" x14ac:dyDescent="0.3">
      <c r="A7708" s="19">
        <v>7704</v>
      </c>
      <c r="B7708" s="17">
        <f t="shared" ca="1" si="360"/>
        <v>0.5965065823120772</v>
      </c>
      <c r="C7708" s="19" t="str">
        <f ca="1">IF(B7708&lt;Parameters!$B$6,"Delayed","On Time")</f>
        <v>On Time</v>
      </c>
      <c r="D7708" s="17">
        <f t="shared" ca="1" si="361"/>
        <v>0.96520804131666149</v>
      </c>
      <c r="E7708" s="19">
        <f ca="1">IF(C7708="Delayed",IF(D7708&lt;Parameters!$B$8,1,0),IF(D7708&lt;Parameters!$B$9,1,0))</f>
        <v>0</v>
      </c>
      <c r="F7708" s="19">
        <f t="shared" ca="1" si="362"/>
        <v>0</v>
      </c>
    </row>
    <row r="7709" spans="1:6" ht="15.75" customHeight="1" x14ac:dyDescent="0.3">
      <c r="A7709" s="18">
        <v>7705</v>
      </c>
      <c r="B7709" s="16">
        <f t="shared" ca="1" si="360"/>
        <v>0.32116469057277452</v>
      </c>
      <c r="C7709" s="18" t="str">
        <f ca="1">IF(B7709&lt;Parameters!$B$6,"Delayed","On Time")</f>
        <v>On Time</v>
      </c>
      <c r="D7709" s="16">
        <f t="shared" ca="1" si="361"/>
        <v>0.65290767249628379</v>
      </c>
      <c r="E7709" s="18">
        <f ca="1">IF(C7709="Delayed",IF(D7709&lt;Parameters!$B$8,1,0),IF(D7709&lt;Parameters!$B$9,1,0))</f>
        <v>0</v>
      </c>
      <c r="F7709" s="18">
        <f t="shared" ca="1" si="362"/>
        <v>0</v>
      </c>
    </row>
    <row r="7710" spans="1:6" ht="15.75" customHeight="1" x14ac:dyDescent="0.3">
      <c r="A7710" s="19">
        <v>7706</v>
      </c>
      <c r="B7710" s="17">
        <f t="shared" ca="1" si="360"/>
        <v>0.64754191863923238</v>
      </c>
      <c r="C7710" s="19" t="str">
        <f ca="1">IF(B7710&lt;Parameters!$B$6,"Delayed","On Time")</f>
        <v>On Time</v>
      </c>
      <c r="D7710" s="17">
        <f t="shared" ca="1" si="361"/>
        <v>0.71738283262748226</v>
      </c>
      <c r="E7710" s="19">
        <f ca="1">IF(C7710="Delayed",IF(D7710&lt;Parameters!$B$8,1,0),IF(D7710&lt;Parameters!$B$9,1,0))</f>
        <v>0</v>
      </c>
      <c r="F7710" s="19">
        <f t="shared" ca="1" si="362"/>
        <v>0</v>
      </c>
    </row>
    <row r="7711" spans="1:6" ht="15.75" customHeight="1" x14ac:dyDescent="0.3">
      <c r="A7711" s="18">
        <v>7707</v>
      </c>
      <c r="B7711" s="16">
        <f t="shared" ca="1" si="360"/>
        <v>0.59339368438118878</v>
      </c>
      <c r="C7711" s="18" t="str">
        <f ca="1">IF(B7711&lt;Parameters!$B$6,"Delayed","On Time")</f>
        <v>On Time</v>
      </c>
      <c r="D7711" s="16">
        <f t="shared" ca="1" si="361"/>
        <v>0.60001615149053145</v>
      </c>
      <c r="E7711" s="18">
        <f ca="1">IF(C7711="Delayed",IF(D7711&lt;Parameters!$B$8,1,0),IF(D7711&lt;Parameters!$B$9,1,0))</f>
        <v>0</v>
      </c>
      <c r="F7711" s="18">
        <f t="shared" ca="1" si="362"/>
        <v>0</v>
      </c>
    </row>
    <row r="7712" spans="1:6" ht="15.75" customHeight="1" x14ac:dyDescent="0.3">
      <c r="A7712" s="19">
        <v>7708</v>
      </c>
      <c r="B7712" s="17">
        <f t="shared" ca="1" si="360"/>
        <v>0.30369159450624617</v>
      </c>
      <c r="C7712" s="19" t="str">
        <f ca="1">IF(B7712&lt;Parameters!$B$6,"Delayed","On Time")</f>
        <v>On Time</v>
      </c>
      <c r="D7712" s="17">
        <f t="shared" ca="1" si="361"/>
        <v>0.26538224599611215</v>
      </c>
      <c r="E7712" s="19">
        <f ca="1">IF(C7712="Delayed",IF(D7712&lt;Parameters!$B$8,1,0),IF(D7712&lt;Parameters!$B$9,1,0))</f>
        <v>0</v>
      </c>
      <c r="F7712" s="19">
        <f t="shared" ca="1" si="362"/>
        <v>0</v>
      </c>
    </row>
    <row r="7713" spans="1:6" ht="15.75" customHeight="1" x14ac:dyDescent="0.3">
      <c r="A7713" s="18">
        <v>7709</v>
      </c>
      <c r="B7713" s="16">
        <f t="shared" ca="1" si="360"/>
        <v>0.96490159565348765</v>
      </c>
      <c r="C7713" s="18" t="str">
        <f ca="1">IF(B7713&lt;Parameters!$B$6,"Delayed","On Time")</f>
        <v>On Time</v>
      </c>
      <c r="D7713" s="16">
        <f t="shared" ca="1" si="361"/>
        <v>0.64117161266793543</v>
      </c>
      <c r="E7713" s="18">
        <f ca="1">IF(C7713="Delayed",IF(D7713&lt;Parameters!$B$8,1,0),IF(D7713&lt;Parameters!$B$9,1,0))</f>
        <v>0</v>
      </c>
      <c r="F7713" s="18">
        <f t="shared" ca="1" si="362"/>
        <v>0</v>
      </c>
    </row>
    <row r="7714" spans="1:6" ht="15.75" customHeight="1" x14ac:dyDescent="0.3">
      <c r="A7714" s="19">
        <v>7710</v>
      </c>
      <c r="B7714" s="17">
        <f t="shared" ca="1" si="360"/>
        <v>0.6494209401036154</v>
      </c>
      <c r="C7714" s="19" t="str">
        <f ca="1">IF(B7714&lt;Parameters!$B$6,"Delayed","On Time")</f>
        <v>On Time</v>
      </c>
      <c r="D7714" s="17">
        <f t="shared" ca="1" si="361"/>
        <v>0.32541010919814106</v>
      </c>
      <c r="E7714" s="19">
        <f ca="1">IF(C7714="Delayed",IF(D7714&lt;Parameters!$B$8,1,0),IF(D7714&lt;Parameters!$B$9,1,0))</f>
        <v>0</v>
      </c>
      <c r="F7714" s="19">
        <f t="shared" ca="1" si="362"/>
        <v>0</v>
      </c>
    </row>
    <row r="7715" spans="1:6" ht="15.75" customHeight="1" x14ac:dyDescent="0.3">
      <c r="A7715" s="18">
        <v>7711</v>
      </c>
      <c r="B7715" s="16">
        <f t="shared" ca="1" si="360"/>
        <v>0.84116353051160508</v>
      </c>
      <c r="C7715" s="18" t="str">
        <f ca="1">IF(B7715&lt;Parameters!$B$6,"Delayed","On Time")</f>
        <v>On Time</v>
      </c>
      <c r="D7715" s="16">
        <f t="shared" ca="1" si="361"/>
        <v>0.82622630840456435</v>
      </c>
      <c r="E7715" s="18">
        <f ca="1">IF(C7715="Delayed",IF(D7715&lt;Parameters!$B$8,1,0),IF(D7715&lt;Parameters!$B$9,1,0))</f>
        <v>0</v>
      </c>
      <c r="F7715" s="18">
        <f t="shared" ca="1" si="362"/>
        <v>0</v>
      </c>
    </row>
    <row r="7716" spans="1:6" ht="15.75" customHeight="1" x14ac:dyDescent="0.3">
      <c r="A7716" s="19">
        <v>7712</v>
      </c>
      <c r="B7716" s="17">
        <f t="shared" ca="1" si="360"/>
        <v>0.57422490729225995</v>
      </c>
      <c r="C7716" s="19" t="str">
        <f ca="1">IF(B7716&lt;Parameters!$B$6,"Delayed","On Time")</f>
        <v>On Time</v>
      </c>
      <c r="D7716" s="17">
        <f t="shared" ca="1" si="361"/>
        <v>0.91234328787404639</v>
      </c>
      <c r="E7716" s="19">
        <f ca="1">IF(C7716="Delayed",IF(D7716&lt;Parameters!$B$8,1,0),IF(D7716&lt;Parameters!$B$9,1,0))</f>
        <v>0</v>
      </c>
      <c r="F7716" s="19">
        <f t="shared" ca="1" si="362"/>
        <v>0</v>
      </c>
    </row>
    <row r="7717" spans="1:6" ht="15.75" customHeight="1" x14ac:dyDescent="0.3">
      <c r="A7717" s="18">
        <v>7713</v>
      </c>
      <c r="B7717" s="16">
        <f t="shared" ca="1" si="360"/>
        <v>0.891724101150701</v>
      </c>
      <c r="C7717" s="18" t="str">
        <f ca="1">IF(B7717&lt;Parameters!$B$6,"Delayed","On Time")</f>
        <v>On Time</v>
      </c>
      <c r="D7717" s="16">
        <f t="shared" ca="1" si="361"/>
        <v>0.17375111665541065</v>
      </c>
      <c r="E7717" s="18">
        <f ca="1">IF(C7717="Delayed",IF(D7717&lt;Parameters!$B$8,1,0),IF(D7717&lt;Parameters!$B$9,1,0))</f>
        <v>1</v>
      </c>
      <c r="F7717" s="18">
        <f t="shared" ca="1" si="362"/>
        <v>0</v>
      </c>
    </row>
    <row r="7718" spans="1:6" ht="15.75" customHeight="1" x14ac:dyDescent="0.3">
      <c r="A7718" s="19">
        <v>7714</v>
      </c>
      <c r="B7718" s="17">
        <f t="shared" ca="1" si="360"/>
        <v>0.28376069121285707</v>
      </c>
      <c r="C7718" s="19" t="str">
        <f ca="1">IF(B7718&lt;Parameters!$B$6,"Delayed","On Time")</f>
        <v>On Time</v>
      </c>
      <c r="D7718" s="17">
        <f t="shared" ca="1" si="361"/>
        <v>0.59737285985464594</v>
      </c>
      <c r="E7718" s="19">
        <f ca="1">IF(C7718="Delayed",IF(D7718&lt;Parameters!$B$8,1,0),IF(D7718&lt;Parameters!$B$9,1,0))</f>
        <v>0</v>
      </c>
      <c r="F7718" s="19">
        <f t="shared" ca="1" si="362"/>
        <v>0</v>
      </c>
    </row>
    <row r="7719" spans="1:6" ht="15.75" customHeight="1" x14ac:dyDescent="0.3">
      <c r="A7719" s="18">
        <v>7715</v>
      </c>
      <c r="B7719" s="16">
        <f t="shared" ca="1" si="360"/>
        <v>0.73081528422753983</v>
      </c>
      <c r="C7719" s="18" t="str">
        <f ca="1">IF(B7719&lt;Parameters!$B$6,"Delayed","On Time")</f>
        <v>On Time</v>
      </c>
      <c r="D7719" s="16">
        <f t="shared" ca="1" si="361"/>
        <v>0.12979052266099733</v>
      </c>
      <c r="E7719" s="18">
        <f ca="1">IF(C7719="Delayed",IF(D7719&lt;Parameters!$B$8,1,0),IF(D7719&lt;Parameters!$B$9,1,0))</f>
        <v>1</v>
      </c>
      <c r="F7719" s="18">
        <f t="shared" ca="1" si="362"/>
        <v>0</v>
      </c>
    </row>
    <row r="7720" spans="1:6" ht="15.75" customHeight="1" x14ac:dyDescent="0.3">
      <c r="A7720" s="19">
        <v>7716</v>
      </c>
      <c r="B7720" s="17">
        <f t="shared" ca="1" si="360"/>
        <v>0.77671229494348026</v>
      </c>
      <c r="C7720" s="19" t="str">
        <f ca="1">IF(B7720&lt;Parameters!$B$6,"Delayed","On Time")</f>
        <v>On Time</v>
      </c>
      <c r="D7720" s="17">
        <f t="shared" ca="1" si="361"/>
        <v>0.35932323076159522</v>
      </c>
      <c r="E7720" s="19">
        <f ca="1">IF(C7720="Delayed",IF(D7720&lt;Parameters!$B$8,1,0),IF(D7720&lt;Parameters!$B$9,1,0))</f>
        <v>0</v>
      </c>
      <c r="F7720" s="19">
        <f t="shared" ca="1" si="362"/>
        <v>0</v>
      </c>
    </row>
    <row r="7721" spans="1:6" ht="15.75" customHeight="1" x14ac:dyDescent="0.3">
      <c r="A7721" s="18">
        <v>7717</v>
      </c>
      <c r="B7721" s="16">
        <f t="shared" ca="1" si="360"/>
        <v>0.42231038565687729</v>
      </c>
      <c r="C7721" s="18" t="str">
        <f ca="1">IF(B7721&lt;Parameters!$B$6,"Delayed","On Time")</f>
        <v>On Time</v>
      </c>
      <c r="D7721" s="16">
        <f t="shared" ca="1" si="361"/>
        <v>0.87271451126676713</v>
      </c>
      <c r="E7721" s="18">
        <f ca="1">IF(C7721="Delayed",IF(D7721&lt;Parameters!$B$8,1,0),IF(D7721&lt;Parameters!$B$9,1,0))</f>
        <v>0</v>
      </c>
      <c r="F7721" s="18">
        <f t="shared" ca="1" si="362"/>
        <v>0</v>
      </c>
    </row>
    <row r="7722" spans="1:6" ht="15.75" customHeight="1" x14ac:dyDescent="0.3">
      <c r="A7722" s="19">
        <v>7718</v>
      </c>
      <c r="B7722" s="17">
        <f t="shared" ca="1" si="360"/>
        <v>0.57151801151939419</v>
      </c>
      <c r="C7722" s="19" t="str">
        <f ca="1">IF(B7722&lt;Parameters!$B$6,"Delayed","On Time")</f>
        <v>On Time</v>
      </c>
      <c r="D7722" s="17">
        <f t="shared" ca="1" si="361"/>
        <v>0.70248101483988656</v>
      </c>
      <c r="E7722" s="19">
        <f ca="1">IF(C7722="Delayed",IF(D7722&lt;Parameters!$B$8,1,0),IF(D7722&lt;Parameters!$B$9,1,0))</f>
        <v>0</v>
      </c>
      <c r="F7722" s="19">
        <f t="shared" ca="1" si="362"/>
        <v>0</v>
      </c>
    </row>
    <row r="7723" spans="1:6" ht="15.75" customHeight="1" x14ac:dyDescent="0.3">
      <c r="A7723" s="18">
        <v>7719</v>
      </c>
      <c r="B7723" s="16">
        <f t="shared" ca="1" si="360"/>
        <v>0.21566903114690117</v>
      </c>
      <c r="C7723" s="18" t="str">
        <f ca="1">IF(B7723&lt;Parameters!$B$6,"Delayed","On Time")</f>
        <v>On Time</v>
      </c>
      <c r="D7723" s="16">
        <f t="shared" ca="1" si="361"/>
        <v>0.58235136959957201</v>
      </c>
      <c r="E7723" s="18">
        <f ca="1">IF(C7723="Delayed",IF(D7723&lt;Parameters!$B$8,1,0),IF(D7723&lt;Parameters!$B$9,1,0))</f>
        <v>0</v>
      </c>
      <c r="F7723" s="18">
        <f t="shared" ca="1" si="362"/>
        <v>0</v>
      </c>
    </row>
    <row r="7724" spans="1:6" ht="15.75" customHeight="1" x14ac:dyDescent="0.3">
      <c r="A7724" s="19">
        <v>7720</v>
      </c>
      <c r="B7724" s="17">
        <f t="shared" ca="1" si="360"/>
        <v>0.6564728511666732</v>
      </c>
      <c r="C7724" s="19" t="str">
        <f ca="1">IF(B7724&lt;Parameters!$B$6,"Delayed","On Time")</f>
        <v>On Time</v>
      </c>
      <c r="D7724" s="17">
        <f t="shared" ca="1" si="361"/>
        <v>0.18419240482209476</v>
      </c>
      <c r="E7724" s="19">
        <f ca="1">IF(C7724="Delayed",IF(D7724&lt;Parameters!$B$8,1,0),IF(D7724&lt;Parameters!$B$9,1,0))</f>
        <v>1</v>
      </c>
      <c r="F7724" s="19">
        <f t="shared" ca="1" si="362"/>
        <v>0</v>
      </c>
    </row>
    <row r="7725" spans="1:6" ht="15.75" customHeight="1" x14ac:dyDescent="0.3">
      <c r="A7725" s="18">
        <v>7721</v>
      </c>
      <c r="B7725" s="16">
        <f t="shared" ca="1" si="360"/>
        <v>0.52887219999893664</v>
      </c>
      <c r="C7725" s="18" t="str">
        <f ca="1">IF(B7725&lt;Parameters!$B$6,"Delayed","On Time")</f>
        <v>On Time</v>
      </c>
      <c r="D7725" s="16">
        <f t="shared" ca="1" si="361"/>
        <v>0.43772156492455694</v>
      </c>
      <c r="E7725" s="18">
        <f ca="1">IF(C7725="Delayed",IF(D7725&lt;Parameters!$B$8,1,0),IF(D7725&lt;Parameters!$B$9,1,0))</f>
        <v>0</v>
      </c>
      <c r="F7725" s="18">
        <f t="shared" ca="1" si="362"/>
        <v>0</v>
      </c>
    </row>
    <row r="7726" spans="1:6" ht="15.75" customHeight="1" x14ac:dyDescent="0.3">
      <c r="A7726" s="19">
        <v>7722</v>
      </c>
      <c r="B7726" s="17">
        <f t="shared" ca="1" si="360"/>
        <v>0.14053729550057548</v>
      </c>
      <c r="C7726" s="19" t="str">
        <f ca="1">IF(B7726&lt;Parameters!$B$6,"Delayed","On Time")</f>
        <v>On Time</v>
      </c>
      <c r="D7726" s="17">
        <f t="shared" ca="1" si="361"/>
        <v>0.26979642035991269</v>
      </c>
      <c r="E7726" s="19">
        <f ca="1">IF(C7726="Delayed",IF(D7726&lt;Parameters!$B$8,1,0),IF(D7726&lt;Parameters!$B$9,1,0))</f>
        <v>0</v>
      </c>
      <c r="F7726" s="19">
        <f t="shared" ca="1" si="362"/>
        <v>0</v>
      </c>
    </row>
    <row r="7727" spans="1:6" ht="15.75" customHeight="1" x14ac:dyDescent="0.3">
      <c r="A7727" s="18">
        <v>7723</v>
      </c>
      <c r="B7727" s="16">
        <f t="shared" ca="1" si="360"/>
        <v>0.18558142862255589</v>
      </c>
      <c r="C7727" s="18" t="str">
        <f ca="1">IF(B7727&lt;Parameters!$B$6,"Delayed","On Time")</f>
        <v>On Time</v>
      </c>
      <c r="D7727" s="16">
        <f t="shared" ca="1" si="361"/>
        <v>0.58251667305581989</v>
      </c>
      <c r="E7727" s="18">
        <f ca="1">IF(C7727="Delayed",IF(D7727&lt;Parameters!$B$8,1,0),IF(D7727&lt;Parameters!$B$9,1,0))</f>
        <v>0</v>
      </c>
      <c r="F7727" s="18">
        <f t="shared" ca="1" si="362"/>
        <v>0</v>
      </c>
    </row>
    <row r="7728" spans="1:6" ht="15.75" customHeight="1" x14ac:dyDescent="0.3">
      <c r="A7728" s="19">
        <v>7724</v>
      </c>
      <c r="B7728" s="17">
        <f t="shared" ca="1" si="360"/>
        <v>0.88752549292091754</v>
      </c>
      <c r="C7728" s="19" t="str">
        <f ca="1">IF(B7728&lt;Parameters!$B$6,"Delayed","On Time")</f>
        <v>On Time</v>
      </c>
      <c r="D7728" s="17">
        <f t="shared" ca="1" si="361"/>
        <v>0.32352542628020142</v>
      </c>
      <c r="E7728" s="19">
        <f ca="1">IF(C7728="Delayed",IF(D7728&lt;Parameters!$B$8,1,0),IF(D7728&lt;Parameters!$B$9,1,0))</f>
        <v>0</v>
      </c>
      <c r="F7728" s="19">
        <f t="shared" ca="1" si="362"/>
        <v>0</v>
      </c>
    </row>
    <row r="7729" spans="1:6" ht="15.75" customHeight="1" x14ac:dyDescent="0.3">
      <c r="A7729" s="18">
        <v>7725</v>
      </c>
      <c r="B7729" s="16">
        <f t="shared" ca="1" si="360"/>
        <v>0.17694781884437771</v>
      </c>
      <c r="C7729" s="18" t="str">
        <f ca="1">IF(B7729&lt;Parameters!$B$6,"Delayed","On Time")</f>
        <v>On Time</v>
      </c>
      <c r="D7729" s="16">
        <f t="shared" ca="1" si="361"/>
        <v>0.3515353055165541</v>
      </c>
      <c r="E7729" s="18">
        <f ca="1">IF(C7729="Delayed",IF(D7729&lt;Parameters!$B$8,1,0),IF(D7729&lt;Parameters!$B$9,1,0))</f>
        <v>0</v>
      </c>
      <c r="F7729" s="18">
        <f t="shared" ca="1" si="362"/>
        <v>0</v>
      </c>
    </row>
    <row r="7730" spans="1:6" ht="15.75" customHeight="1" x14ac:dyDescent="0.3">
      <c r="A7730" s="19">
        <v>7726</v>
      </c>
      <c r="B7730" s="17">
        <f t="shared" ca="1" si="360"/>
        <v>0.97661269453083144</v>
      </c>
      <c r="C7730" s="19" t="str">
        <f ca="1">IF(B7730&lt;Parameters!$B$6,"Delayed","On Time")</f>
        <v>On Time</v>
      </c>
      <c r="D7730" s="17">
        <f t="shared" ca="1" si="361"/>
        <v>0.61245132662600621</v>
      </c>
      <c r="E7730" s="19">
        <f ca="1">IF(C7730="Delayed",IF(D7730&lt;Parameters!$B$8,1,0),IF(D7730&lt;Parameters!$B$9,1,0))</f>
        <v>0</v>
      </c>
      <c r="F7730" s="19">
        <f t="shared" ca="1" si="362"/>
        <v>0</v>
      </c>
    </row>
    <row r="7731" spans="1:6" ht="15.75" customHeight="1" x14ac:dyDescent="0.3">
      <c r="A7731" s="18">
        <v>7727</v>
      </c>
      <c r="B7731" s="16">
        <f t="shared" ca="1" si="360"/>
        <v>0.99140298896352608</v>
      </c>
      <c r="C7731" s="18" t="str">
        <f ca="1">IF(B7731&lt;Parameters!$B$6,"Delayed","On Time")</f>
        <v>On Time</v>
      </c>
      <c r="D7731" s="16">
        <f t="shared" ca="1" si="361"/>
        <v>0.56031662040751584</v>
      </c>
      <c r="E7731" s="18">
        <f ca="1">IF(C7731="Delayed",IF(D7731&lt;Parameters!$B$8,1,0),IF(D7731&lt;Parameters!$B$9,1,0))</f>
        <v>0</v>
      </c>
      <c r="F7731" s="18">
        <f t="shared" ca="1" si="362"/>
        <v>0</v>
      </c>
    </row>
    <row r="7732" spans="1:6" ht="15.75" customHeight="1" x14ac:dyDescent="0.3">
      <c r="A7732" s="19">
        <v>7728</v>
      </c>
      <c r="B7732" s="17">
        <f t="shared" ca="1" si="360"/>
        <v>8.0718586684629834E-2</v>
      </c>
      <c r="C7732" s="19" t="str">
        <f ca="1">IF(B7732&lt;Parameters!$B$6,"Delayed","On Time")</f>
        <v>Delayed</v>
      </c>
      <c r="D7732" s="17">
        <f t="shared" ca="1" si="361"/>
        <v>0.18093712616124891</v>
      </c>
      <c r="E7732" s="19">
        <f ca="1">IF(C7732="Delayed",IF(D7732&lt;Parameters!$B$8,1,0),IF(D7732&lt;Parameters!$B$9,1,0))</f>
        <v>1</v>
      </c>
      <c r="F7732" s="19">
        <f t="shared" ca="1" si="362"/>
        <v>1</v>
      </c>
    </row>
    <row r="7733" spans="1:6" ht="15.75" customHeight="1" x14ac:dyDescent="0.3">
      <c r="A7733" s="18">
        <v>7729</v>
      </c>
      <c r="B7733" s="16">
        <f t="shared" ca="1" si="360"/>
        <v>0.45940776416342888</v>
      </c>
      <c r="C7733" s="18" t="str">
        <f ca="1">IF(B7733&lt;Parameters!$B$6,"Delayed","On Time")</f>
        <v>On Time</v>
      </c>
      <c r="D7733" s="16">
        <f t="shared" ca="1" si="361"/>
        <v>0.4344163905314945</v>
      </c>
      <c r="E7733" s="18">
        <f ca="1">IF(C7733="Delayed",IF(D7733&lt;Parameters!$B$8,1,0),IF(D7733&lt;Parameters!$B$9,1,0))</f>
        <v>0</v>
      </c>
      <c r="F7733" s="18">
        <f t="shared" ca="1" si="362"/>
        <v>0</v>
      </c>
    </row>
    <row r="7734" spans="1:6" ht="15.75" customHeight="1" x14ac:dyDescent="0.3">
      <c r="A7734" s="19">
        <v>7730</v>
      </c>
      <c r="B7734" s="17">
        <f t="shared" ca="1" si="360"/>
        <v>0.4575498475867632</v>
      </c>
      <c r="C7734" s="19" t="str">
        <f ca="1">IF(B7734&lt;Parameters!$B$6,"Delayed","On Time")</f>
        <v>On Time</v>
      </c>
      <c r="D7734" s="17">
        <f t="shared" ca="1" si="361"/>
        <v>0.38054961215510841</v>
      </c>
      <c r="E7734" s="19">
        <f ca="1">IF(C7734="Delayed",IF(D7734&lt;Parameters!$B$8,1,0),IF(D7734&lt;Parameters!$B$9,1,0))</f>
        <v>0</v>
      </c>
      <c r="F7734" s="19">
        <f t="shared" ca="1" si="362"/>
        <v>0</v>
      </c>
    </row>
    <row r="7735" spans="1:6" ht="15.75" customHeight="1" x14ac:dyDescent="0.3">
      <c r="A7735" s="18">
        <v>7731</v>
      </c>
      <c r="B7735" s="16">
        <f t="shared" ca="1" si="360"/>
        <v>0.95496086328673702</v>
      </c>
      <c r="C7735" s="18" t="str">
        <f ca="1">IF(B7735&lt;Parameters!$B$6,"Delayed","On Time")</f>
        <v>On Time</v>
      </c>
      <c r="D7735" s="16">
        <f t="shared" ca="1" si="361"/>
        <v>0.38108862150851364</v>
      </c>
      <c r="E7735" s="18">
        <f ca="1">IF(C7735="Delayed",IF(D7735&lt;Parameters!$B$8,1,0),IF(D7735&lt;Parameters!$B$9,1,0))</f>
        <v>0</v>
      </c>
      <c r="F7735" s="18">
        <f t="shared" ca="1" si="362"/>
        <v>0</v>
      </c>
    </row>
    <row r="7736" spans="1:6" ht="15.75" customHeight="1" x14ac:dyDescent="0.3">
      <c r="A7736" s="19">
        <v>7732</v>
      </c>
      <c r="B7736" s="17">
        <f t="shared" ca="1" si="360"/>
        <v>0.98004794808649609</v>
      </c>
      <c r="C7736" s="19" t="str">
        <f ca="1">IF(B7736&lt;Parameters!$B$6,"Delayed","On Time")</f>
        <v>On Time</v>
      </c>
      <c r="D7736" s="17">
        <f t="shared" ca="1" si="361"/>
        <v>0.72021328000445106</v>
      </c>
      <c r="E7736" s="19">
        <f ca="1">IF(C7736="Delayed",IF(D7736&lt;Parameters!$B$8,1,0),IF(D7736&lt;Parameters!$B$9,1,0))</f>
        <v>0</v>
      </c>
      <c r="F7736" s="19">
        <f t="shared" ca="1" si="362"/>
        <v>0</v>
      </c>
    </row>
    <row r="7737" spans="1:6" ht="15.75" customHeight="1" x14ac:dyDescent="0.3">
      <c r="A7737" s="18">
        <v>7733</v>
      </c>
      <c r="B7737" s="16">
        <f t="shared" ca="1" si="360"/>
        <v>0.83676071248148609</v>
      </c>
      <c r="C7737" s="18" t="str">
        <f ca="1">IF(B7737&lt;Parameters!$B$6,"Delayed","On Time")</f>
        <v>On Time</v>
      </c>
      <c r="D7737" s="16">
        <f t="shared" ca="1" si="361"/>
        <v>0.56188475023060114</v>
      </c>
      <c r="E7737" s="18">
        <f ca="1">IF(C7737="Delayed",IF(D7737&lt;Parameters!$B$8,1,0),IF(D7737&lt;Parameters!$B$9,1,0))</f>
        <v>0</v>
      </c>
      <c r="F7737" s="18">
        <f t="shared" ca="1" si="362"/>
        <v>0</v>
      </c>
    </row>
    <row r="7738" spans="1:6" ht="15.75" customHeight="1" x14ac:dyDescent="0.3">
      <c r="A7738" s="19">
        <v>7734</v>
      </c>
      <c r="B7738" s="17">
        <f t="shared" ca="1" si="360"/>
        <v>6.4215586107519984E-2</v>
      </c>
      <c r="C7738" s="19" t="str">
        <f ca="1">IF(B7738&lt;Parameters!$B$6,"Delayed","On Time")</f>
        <v>Delayed</v>
      </c>
      <c r="D7738" s="17">
        <f t="shared" ca="1" si="361"/>
        <v>6.8537947331149263E-2</v>
      </c>
      <c r="E7738" s="19">
        <f ca="1">IF(C7738="Delayed",IF(D7738&lt;Parameters!$B$8,1,0),IF(D7738&lt;Parameters!$B$9,1,0))</f>
        <v>1</v>
      </c>
      <c r="F7738" s="19">
        <f t="shared" ca="1" si="362"/>
        <v>1</v>
      </c>
    </row>
    <row r="7739" spans="1:6" ht="15.75" customHeight="1" x14ac:dyDescent="0.3">
      <c r="A7739" s="18">
        <v>7735</v>
      </c>
      <c r="B7739" s="16">
        <f t="shared" ca="1" si="360"/>
        <v>0.50582025391020269</v>
      </c>
      <c r="C7739" s="18" t="str">
        <f ca="1">IF(B7739&lt;Parameters!$B$6,"Delayed","On Time")</f>
        <v>On Time</v>
      </c>
      <c r="D7739" s="16">
        <f t="shared" ca="1" si="361"/>
        <v>0.96622807666172816</v>
      </c>
      <c r="E7739" s="18">
        <f ca="1">IF(C7739="Delayed",IF(D7739&lt;Parameters!$B$8,1,0),IF(D7739&lt;Parameters!$B$9,1,0))</f>
        <v>0</v>
      </c>
      <c r="F7739" s="18">
        <f t="shared" ca="1" si="362"/>
        <v>0</v>
      </c>
    </row>
    <row r="7740" spans="1:6" ht="15.75" customHeight="1" x14ac:dyDescent="0.3">
      <c r="A7740" s="19">
        <v>7736</v>
      </c>
      <c r="B7740" s="17">
        <f t="shared" ca="1" si="360"/>
        <v>0.3545658147722931</v>
      </c>
      <c r="C7740" s="19" t="str">
        <f ca="1">IF(B7740&lt;Parameters!$B$6,"Delayed","On Time")</f>
        <v>On Time</v>
      </c>
      <c r="D7740" s="17">
        <f t="shared" ca="1" si="361"/>
        <v>0.46704057976871827</v>
      </c>
      <c r="E7740" s="19">
        <f ca="1">IF(C7740="Delayed",IF(D7740&lt;Parameters!$B$8,1,0),IF(D7740&lt;Parameters!$B$9,1,0))</f>
        <v>0</v>
      </c>
      <c r="F7740" s="19">
        <f t="shared" ca="1" si="362"/>
        <v>0</v>
      </c>
    </row>
    <row r="7741" spans="1:6" ht="15.75" customHeight="1" x14ac:dyDescent="0.3">
      <c r="A7741" s="18">
        <v>7737</v>
      </c>
      <c r="B7741" s="16">
        <f t="shared" ca="1" si="360"/>
        <v>0.48192489842551456</v>
      </c>
      <c r="C7741" s="18" t="str">
        <f ca="1">IF(B7741&lt;Parameters!$B$6,"Delayed","On Time")</f>
        <v>On Time</v>
      </c>
      <c r="D7741" s="16">
        <f t="shared" ca="1" si="361"/>
        <v>0.40153566970923482</v>
      </c>
      <c r="E7741" s="18">
        <f ca="1">IF(C7741="Delayed",IF(D7741&lt;Parameters!$B$8,1,0),IF(D7741&lt;Parameters!$B$9,1,0))</f>
        <v>0</v>
      </c>
      <c r="F7741" s="18">
        <f t="shared" ca="1" si="362"/>
        <v>0</v>
      </c>
    </row>
    <row r="7742" spans="1:6" ht="15.75" customHeight="1" x14ac:dyDescent="0.3">
      <c r="A7742" s="19">
        <v>7738</v>
      </c>
      <c r="B7742" s="17">
        <f t="shared" ca="1" si="360"/>
        <v>1.0534283828668944E-2</v>
      </c>
      <c r="C7742" s="19" t="str">
        <f ca="1">IF(B7742&lt;Parameters!$B$6,"Delayed","On Time")</f>
        <v>Delayed</v>
      </c>
      <c r="D7742" s="17">
        <f t="shared" ca="1" si="361"/>
        <v>0.96064613892442485</v>
      </c>
      <c r="E7742" s="19">
        <f ca="1">IF(C7742="Delayed",IF(D7742&lt;Parameters!$B$8,1,0),IF(D7742&lt;Parameters!$B$9,1,0))</f>
        <v>0</v>
      </c>
      <c r="F7742" s="19">
        <f t="shared" ca="1" si="362"/>
        <v>0</v>
      </c>
    </row>
    <row r="7743" spans="1:6" ht="15.75" customHeight="1" x14ac:dyDescent="0.3">
      <c r="A7743" s="18">
        <v>7739</v>
      </c>
      <c r="B7743" s="16">
        <f t="shared" ca="1" si="360"/>
        <v>0.77598028482094594</v>
      </c>
      <c r="C7743" s="18" t="str">
        <f ca="1">IF(B7743&lt;Parameters!$B$6,"Delayed","On Time")</f>
        <v>On Time</v>
      </c>
      <c r="D7743" s="16">
        <f t="shared" ca="1" si="361"/>
        <v>7.4187319237968286E-3</v>
      </c>
      <c r="E7743" s="18">
        <f ca="1">IF(C7743="Delayed",IF(D7743&lt;Parameters!$B$8,1,0),IF(D7743&lt;Parameters!$B$9,1,0))</f>
        <v>1</v>
      </c>
      <c r="F7743" s="18">
        <f t="shared" ca="1" si="362"/>
        <v>0</v>
      </c>
    </row>
    <row r="7744" spans="1:6" ht="15.75" customHeight="1" x14ac:dyDescent="0.3">
      <c r="A7744" s="19">
        <v>7740</v>
      </c>
      <c r="B7744" s="17">
        <f t="shared" ca="1" si="360"/>
        <v>0.95650367337428299</v>
      </c>
      <c r="C7744" s="19" t="str">
        <f ca="1">IF(B7744&lt;Parameters!$B$6,"Delayed","On Time")</f>
        <v>On Time</v>
      </c>
      <c r="D7744" s="17">
        <f t="shared" ca="1" si="361"/>
        <v>0.72610186840360558</v>
      </c>
      <c r="E7744" s="19">
        <f ca="1">IF(C7744="Delayed",IF(D7744&lt;Parameters!$B$8,1,0),IF(D7744&lt;Parameters!$B$9,1,0))</f>
        <v>0</v>
      </c>
      <c r="F7744" s="19">
        <f t="shared" ca="1" si="362"/>
        <v>0</v>
      </c>
    </row>
    <row r="7745" spans="1:6" ht="15.75" customHeight="1" x14ac:dyDescent="0.3">
      <c r="A7745" s="18">
        <v>7741</v>
      </c>
      <c r="B7745" s="16">
        <f t="shared" ca="1" si="360"/>
        <v>0.79227117764627109</v>
      </c>
      <c r="C7745" s="18" t="str">
        <f ca="1">IF(B7745&lt;Parameters!$B$6,"Delayed","On Time")</f>
        <v>On Time</v>
      </c>
      <c r="D7745" s="16">
        <f t="shared" ca="1" si="361"/>
        <v>0.39773801815526999</v>
      </c>
      <c r="E7745" s="18">
        <f ca="1">IF(C7745="Delayed",IF(D7745&lt;Parameters!$B$8,1,0),IF(D7745&lt;Parameters!$B$9,1,0))</f>
        <v>0</v>
      </c>
      <c r="F7745" s="18">
        <f t="shared" ca="1" si="362"/>
        <v>0</v>
      </c>
    </row>
    <row r="7746" spans="1:6" ht="15.75" customHeight="1" x14ac:dyDescent="0.3">
      <c r="A7746" s="19">
        <v>7742</v>
      </c>
      <c r="B7746" s="17">
        <f t="shared" ca="1" si="360"/>
        <v>2.8745812297308326E-3</v>
      </c>
      <c r="C7746" s="19" t="str">
        <f ca="1">IF(B7746&lt;Parameters!$B$6,"Delayed","On Time")</f>
        <v>Delayed</v>
      </c>
      <c r="D7746" s="17">
        <f t="shared" ca="1" si="361"/>
        <v>0.93853710156431558</v>
      </c>
      <c r="E7746" s="19">
        <f ca="1">IF(C7746="Delayed",IF(D7746&lt;Parameters!$B$8,1,0),IF(D7746&lt;Parameters!$B$9,1,0))</f>
        <v>0</v>
      </c>
      <c r="F7746" s="19">
        <f t="shared" ca="1" si="362"/>
        <v>0</v>
      </c>
    </row>
    <row r="7747" spans="1:6" ht="15.75" customHeight="1" x14ac:dyDescent="0.3">
      <c r="A7747" s="18">
        <v>7743</v>
      </c>
      <c r="B7747" s="16">
        <f t="shared" ca="1" si="360"/>
        <v>0.65879865953621763</v>
      </c>
      <c r="C7747" s="18" t="str">
        <f ca="1">IF(B7747&lt;Parameters!$B$6,"Delayed","On Time")</f>
        <v>On Time</v>
      </c>
      <c r="D7747" s="16">
        <f t="shared" ca="1" si="361"/>
        <v>0.55026918590291196</v>
      </c>
      <c r="E7747" s="18">
        <f ca="1">IF(C7747="Delayed",IF(D7747&lt;Parameters!$B$8,1,0),IF(D7747&lt;Parameters!$B$9,1,0))</f>
        <v>0</v>
      </c>
      <c r="F7747" s="18">
        <f t="shared" ca="1" si="362"/>
        <v>0</v>
      </c>
    </row>
    <row r="7748" spans="1:6" ht="15.75" customHeight="1" x14ac:dyDescent="0.3">
      <c r="A7748" s="19">
        <v>7744</v>
      </c>
      <c r="B7748" s="17">
        <f t="shared" ca="1" si="360"/>
        <v>0.81547484968985828</v>
      </c>
      <c r="C7748" s="19" t="str">
        <f ca="1">IF(B7748&lt;Parameters!$B$6,"Delayed","On Time")</f>
        <v>On Time</v>
      </c>
      <c r="D7748" s="17">
        <f t="shared" ca="1" si="361"/>
        <v>0.87406694457826328</v>
      </c>
      <c r="E7748" s="19">
        <f ca="1">IF(C7748="Delayed",IF(D7748&lt;Parameters!$B$8,1,0),IF(D7748&lt;Parameters!$B$9,1,0))</f>
        <v>0</v>
      </c>
      <c r="F7748" s="19">
        <f t="shared" ca="1" si="362"/>
        <v>0</v>
      </c>
    </row>
    <row r="7749" spans="1:6" ht="15.75" customHeight="1" x14ac:dyDescent="0.3">
      <c r="A7749" s="18">
        <v>7745</v>
      </c>
      <c r="B7749" s="16">
        <f t="shared" ref="B7749:B7812" ca="1" si="363">RAND()</f>
        <v>0.20021642110123972</v>
      </c>
      <c r="C7749" s="18" t="str">
        <f ca="1">IF(B7749&lt;Parameters!$B$6,"Delayed","On Time")</f>
        <v>On Time</v>
      </c>
      <c r="D7749" s="16">
        <f t="shared" ref="D7749:D7812" ca="1" si="364">RAND()</f>
        <v>0.97364922659900932</v>
      </c>
      <c r="E7749" s="18">
        <f ca="1">IF(C7749="Delayed",IF(D7749&lt;Parameters!$B$8,1,0),IF(D7749&lt;Parameters!$B$9,1,0))</f>
        <v>0</v>
      </c>
      <c r="F7749" s="18">
        <f t="shared" ref="F7749:F7812" ca="1" si="365">IF(AND(C7749="Delayed",E7749=1),1,0)</f>
        <v>0</v>
      </c>
    </row>
    <row r="7750" spans="1:6" ht="15.75" customHeight="1" x14ac:dyDescent="0.3">
      <c r="A7750" s="19">
        <v>7746</v>
      </c>
      <c r="B7750" s="17">
        <f t="shared" ca="1" si="363"/>
        <v>0.63264096464558817</v>
      </c>
      <c r="C7750" s="19" t="str">
        <f ca="1">IF(B7750&lt;Parameters!$B$6,"Delayed","On Time")</f>
        <v>On Time</v>
      </c>
      <c r="D7750" s="17">
        <f t="shared" ca="1" si="364"/>
        <v>7.8092694005759467E-2</v>
      </c>
      <c r="E7750" s="19">
        <f ca="1">IF(C7750="Delayed",IF(D7750&lt;Parameters!$B$8,1,0),IF(D7750&lt;Parameters!$B$9,1,0))</f>
        <v>1</v>
      </c>
      <c r="F7750" s="19">
        <f t="shared" ca="1" si="365"/>
        <v>0</v>
      </c>
    </row>
    <row r="7751" spans="1:6" ht="15.75" customHeight="1" x14ac:dyDescent="0.3">
      <c r="A7751" s="18">
        <v>7747</v>
      </c>
      <c r="B7751" s="16">
        <f t="shared" ca="1" si="363"/>
        <v>0.13499783189181569</v>
      </c>
      <c r="C7751" s="18" t="str">
        <f ca="1">IF(B7751&lt;Parameters!$B$6,"Delayed","On Time")</f>
        <v>On Time</v>
      </c>
      <c r="D7751" s="16">
        <f t="shared" ca="1" si="364"/>
        <v>0.65383776234155433</v>
      </c>
      <c r="E7751" s="18">
        <f ca="1">IF(C7751="Delayed",IF(D7751&lt;Parameters!$B$8,1,0),IF(D7751&lt;Parameters!$B$9,1,0))</f>
        <v>0</v>
      </c>
      <c r="F7751" s="18">
        <f t="shared" ca="1" si="365"/>
        <v>0</v>
      </c>
    </row>
    <row r="7752" spans="1:6" ht="15.75" customHeight="1" x14ac:dyDescent="0.3">
      <c r="A7752" s="19">
        <v>7748</v>
      </c>
      <c r="B7752" s="17">
        <f t="shared" ca="1" si="363"/>
        <v>0.89312898368688398</v>
      </c>
      <c r="C7752" s="19" t="str">
        <f ca="1">IF(B7752&lt;Parameters!$B$6,"Delayed","On Time")</f>
        <v>On Time</v>
      </c>
      <c r="D7752" s="17">
        <f t="shared" ca="1" si="364"/>
        <v>0.98320109720813931</v>
      </c>
      <c r="E7752" s="19">
        <f ca="1">IF(C7752="Delayed",IF(D7752&lt;Parameters!$B$8,1,0),IF(D7752&lt;Parameters!$B$9,1,0))</f>
        <v>0</v>
      </c>
      <c r="F7752" s="19">
        <f t="shared" ca="1" si="365"/>
        <v>0</v>
      </c>
    </row>
    <row r="7753" spans="1:6" ht="15.75" customHeight="1" x14ac:dyDescent="0.3">
      <c r="A7753" s="18">
        <v>7749</v>
      </c>
      <c r="B7753" s="16">
        <f t="shared" ca="1" si="363"/>
        <v>0.43533391432096114</v>
      </c>
      <c r="C7753" s="18" t="str">
        <f ca="1">IF(B7753&lt;Parameters!$B$6,"Delayed","On Time")</f>
        <v>On Time</v>
      </c>
      <c r="D7753" s="16">
        <f t="shared" ca="1" si="364"/>
        <v>0.47885293223264624</v>
      </c>
      <c r="E7753" s="18">
        <f ca="1">IF(C7753="Delayed",IF(D7753&lt;Parameters!$B$8,1,0),IF(D7753&lt;Parameters!$B$9,1,0))</f>
        <v>0</v>
      </c>
      <c r="F7753" s="18">
        <f t="shared" ca="1" si="365"/>
        <v>0</v>
      </c>
    </row>
    <row r="7754" spans="1:6" ht="15.75" customHeight="1" x14ac:dyDescent="0.3">
      <c r="A7754" s="19">
        <v>7750</v>
      </c>
      <c r="B7754" s="17">
        <f t="shared" ca="1" si="363"/>
        <v>0.74087020995012753</v>
      </c>
      <c r="C7754" s="19" t="str">
        <f ca="1">IF(B7754&lt;Parameters!$B$6,"Delayed","On Time")</f>
        <v>On Time</v>
      </c>
      <c r="D7754" s="17">
        <f t="shared" ca="1" si="364"/>
        <v>0.92045091704805837</v>
      </c>
      <c r="E7754" s="19">
        <f ca="1">IF(C7754="Delayed",IF(D7754&lt;Parameters!$B$8,1,0),IF(D7754&lt;Parameters!$B$9,1,0))</f>
        <v>0</v>
      </c>
      <c r="F7754" s="19">
        <f t="shared" ca="1" si="365"/>
        <v>0</v>
      </c>
    </row>
    <row r="7755" spans="1:6" ht="15.75" customHeight="1" x14ac:dyDescent="0.3">
      <c r="A7755" s="18">
        <v>7751</v>
      </c>
      <c r="B7755" s="16">
        <f t="shared" ca="1" si="363"/>
        <v>0.75668987316048708</v>
      </c>
      <c r="C7755" s="18" t="str">
        <f ca="1">IF(B7755&lt;Parameters!$B$6,"Delayed","On Time")</f>
        <v>On Time</v>
      </c>
      <c r="D7755" s="16">
        <f t="shared" ca="1" si="364"/>
        <v>0.59020955499156735</v>
      </c>
      <c r="E7755" s="18">
        <f ca="1">IF(C7755="Delayed",IF(D7755&lt;Parameters!$B$8,1,0),IF(D7755&lt;Parameters!$B$9,1,0))</f>
        <v>0</v>
      </c>
      <c r="F7755" s="18">
        <f t="shared" ca="1" si="365"/>
        <v>0</v>
      </c>
    </row>
    <row r="7756" spans="1:6" ht="15.75" customHeight="1" x14ac:dyDescent="0.3">
      <c r="A7756" s="19">
        <v>7752</v>
      </c>
      <c r="B7756" s="17">
        <f t="shared" ca="1" si="363"/>
        <v>0.65755709613631319</v>
      </c>
      <c r="C7756" s="19" t="str">
        <f ca="1">IF(B7756&lt;Parameters!$B$6,"Delayed","On Time")</f>
        <v>On Time</v>
      </c>
      <c r="D7756" s="17">
        <f t="shared" ca="1" si="364"/>
        <v>0.1942478567953726</v>
      </c>
      <c r="E7756" s="19">
        <f ca="1">IF(C7756="Delayed",IF(D7756&lt;Parameters!$B$8,1,0),IF(D7756&lt;Parameters!$B$9,1,0))</f>
        <v>1</v>
      </c>
      <c r="F7756" s="19">
        <f t="shared" ca="1" si="365"/>
        <v>0</v>
      </c>
    </row>
    <row r="7757" spans="1:6" ht="15.75" customHeight="1" x14ac:dyDescent="0.3">
      <c r="A7757" s="18">
        <v>7753</v>
      </c>
      <c r="B7757" s="16">
        <f t="shared" ca="1" si="363"/>
        <v>0.21863335908154757</v>
      </c>
      <c r="C7757" s="18" t="str">
        <f ca="1">IF(B7757&lt;Parameters!$B$6,"Delayed","On Time")</f>
        <v>On Time</v>
      </c>
      <c r="D7757" s="16">
        <f t="shared" ca="1" si="364"/>
        <v>1.063150799969681E-2</v>
      </c>
      <c r="E7757" s="18">
        <f ca="1">IF(C7757="Delayed",IF(D7757&lt;Parameters!$B$8,1,0),IF(D7757&lt;Parameters!$B$9,1,0))</f>
        <v>1</v>
      </c>
      <c r="F7757" s="18">
        <f t="shared" ca="1" si="365"/>
        <v>0</v>
      </c>
    </row>
    <row r="7758" spans="1:6" ht="15.75" customHeight="1" x14ac:dyDescent="0.3">
      <c r="A7758" s="19">
        <v>7754</v>
      </c>
      <c r="B7758" s="17">
        <f t="shared" ca="1" si="363"/>
        <v>0.8115705870256622</v>
      </c>
      <c r="C7758" s="19" t="str">
        <f ca="1">IF(B7758&lt;Parameters!$B$6,"Delayed","On Time")</f>
        <v>On Time</v>
      </c>
      <c r="D7758" s="17">
        <f t="shared" ca="1" si="364"/>
        <v>0.23999133775449677</v>
      </c>
      <c r="E7758" s="19">
        <f ca="1">IF(C7758="Delayed",IF(D7758&lt;Parameters!$B$8,1,0),IF(D7758&lt;Parameters!$B$9,1,0))</f>
        <v>0</v>
      </c>
      <c r="F7758" s="19">
        <f t="shared" ca="1" si="365"/>
        <v>0</v>
      </c>
    </row>
    <row r="7759" spans="1:6" ht="15.75" customHeight="1" x14ac:dyDescent="0.3">
      <c r="A7759" s="18">
        <v>7755</v>
      </c>
      <c r="B7759" s="16">
        <f t="shared" ca="1" si="363"/>
        <v>0.32146502185030335</v>
      </c>
      <c r="C7759" s="18" t="str">
        <f ca="1">IF(B7759&lt;Parameters!$B$6,"Delayed","On Time")</f>
        <v>On Time</v>
      </c>
      <c r="D7759" s="16">
        <f t="shared" ca="1" si="364"/>
        <v>0.96379299121220452</v>
      </c>
      <c r="E7759" s="18">
        <f ca="1">IF(C7759="Delayed",IF(D7759&lt;Parameters!$B$8,1,0),IF(D7759&lt;Parameters!$B$9,1,0))</f>
        <v>0</v>
      </c>
      <c r="F7759" s="18">
        <f t="shared" ca="1" si="365"/>
        <v>0</v>
      </c>
    </row>
    <row r="7760" spans="1:6" ht="15.75" customHeight="1" x14ac:dyDescent="0.3">
      <c r="A7760" s="19">
        <v>7756</v>
      </c>
      <c r="B7760" s="17">
        <f t="shared" ca="1" si="363"/>
        <v>0.63469881778105641</v>
      </c>
      <c r="C7760" s="19" t="str">
        <f ca="1">IF(B7760&lt;Parameters!$B$6,"Delayed","On Time")</f>
        <v>On Time</v>
      </c>
      <c r="D7760" s="17">
        <f t="shared" ca="1" si="364"/>
        <v>0.62521606800547636</v>
      </c>
      <c r="E7760" s="19">
        <f ca="1">IF(C7760="Delayed",IF(D7760&lt;Parameters!$B$8,1,0),IF(D7760&lt;Parameters!$B$9,1,0))</f>
        <v>0</v>
      </c>
      <c r="F7760" s="19">
        <f t="shared" ca="1" si="365"/>
        <v>0</v>
      </c>
    </row>
    <row r="7761" spans="1:6" ht="15.75" customHeight="1" x14ac:dyDescent="0.3">
      <c r="A7761" s="18">
        <v>7757</v>
      </c>
      <c r="B7761" s="16">
        <f t="shared" ca="1" si="363"/>
        <v>0.31024662605410736</v>
      </c>
      <c r="C7761" s="18" t="str">
        <f ca="1">IF(B7761&lt;Parameters!$B$6,"Delayed","On Time")</f>
        <v>On Time</v>
      </c>
      <c r="D7761" s="16">
        <f t="shared" ca="1" si="364"/>
        <v>0.73717135686294211</v>
      </c>
      <c r="E7761" s="18">
        <f ca="1">IF(C7761="Delayed",IF(D7761&lt;Parameters!$B$8,1,0),IF(D7761&lt;Parameters!$B$9,1,0))</f>
        <v>0</v>
      </c>
      <c r="F7761" s="18">
        <f t="shared" ca="1" si="365"/>
        <v>0</v>
      </c>
    </row>
    <row r="7762" spans="1:6" ht="15.75" customHeight="1" x14ac:dyDescent="0.3">
      <c r="A7762" s="19">
        <v>7758</v>
      </c>
      <c r="B7762" s="17">
        <f t="shared" ca="1" si="363"/>
        <v>0.80868869237244101</v>
      </c>
      <c r="C7762" s="19" t="str">
        <f ca="1">IF(B7762&lt;Parameters!$B$6,"Delayed","On Time")</f>
        <v>On Time</v>
      </c>
      <c r="D7762" s="17">
        <f t="shared" ca="1" si="364"/>
        <v>0.24038803218142046</v>
      </c>
      <c r="E7762" s="19">
        <f ca="1">IF(C7762="Delayed",IF(D7762&lt;Parameters!$B$8,1,0),IF(D7762&lt;Parameters!$B$9,1,0))</f>
        <v>0</v>
      </c>
      <c r="F7762" s="19">
        <f t="shared" ca="1" si="365"/>
        <v>0</v>
      </c>
    </row>
    <row r="7763" spans="1:6" ht="15.75" customHeight="1" x14ac:dyDescent="0.3">
      <c r="A7763" s="18">
        <v>7759</v>
      </c>
      <c r="B7763" s="16">
        <f t="shared" ca="1" si="363"/>
        <v>0.63271449478788322</v>
      </c>
      <c r="C7763" s="18" t="str">
        <f ca="1">IF(B7763&lt;Parameters!$B$6,"Delayed","On Time")</f>
        <v>On Time</v>
      </c>
      <c r="D7763" s="16">
        <f t="shared" ca="1" si="364"/>
        <v>0.85019782192508198</v>
      </c>
      <c r="E7763" s="18">
        <f ca="1">IF(C7763="Delayed",IF(D7763&lt;Parameters!$B$8,1,0),IF(D7763&lt;Parameters!$B$9,1,0))</f>
        <v>0</v>
      </c>
      <c r="F7763" s="18">
        <f t="shared" ca="1" si="365"/>
        <v>0</v>
      </c>
    </row>
    <row r="7764" spans="1:6" ht="15.75" customHeight="1" x14ac:dyDescent="0.3">
      <c r="A7764" s="19">
        <v>7760</v>
      </c>
      <c r="B7764" s="17">
        <f t="shared" ca="1" si="363"/>
        <v>0.48182381741067482</v>
      </c>
      <c r="C7764" s="19" t="str">
        <f ca="1">IF(B7764&lt;Parameters!$B$6,"Delayed","On Time")</f>
        <v>On Time</v>
      </c>
      <c r="D7764" s="17">
        <f t="shared" ca="1" si="364"/>
        <v>2.5299300692487536E-2</v>
      </c>
      <c r="E7764" s="19">
        <f ca="1">IF(C7764="Delayed",IF(D7764&lt;Parameters!$B$8,1,0),IF(D7764&lt;Parameters!$B$9,1,0))</f>
        <v>1</v>
      </c>
      <c r="F7764" s="19">
        <f t="shared" ca="1" si="365"/>
        <v>0</v>
      </c>
    </row>
    <row r="7765" spans="1:6" ht="15.75" customHeight="1" x14ac:dyDescent="0.3">
      <c r="A7765" s="18">
        <v>7761</v>
      </c>
      <c r="B7765" s="16">
        <f t="shared" ca="1" si="363"/>
        <v>0.10795474093435098</v>
      </c>
      <c r="C7765" s="18" t="str">
        <f ca="1">IF(B7765&lt;Parameters!$B$6,"Delayed","On Time")</f>
        <v>On Time</v>
      </c>
      <c r="D7765" s="16">
        <f t="shared" ca="1" si="364"/>
        <v>0.83515773796815307</v>
      </c>
      <c r="E7765" s="18">
        <f ca="1">IF(C7765="Delayed",IF(D7765&lt;Parameters!$B$8,1,0),IF(D7765&lt;Parameters!$B$9,1,0))</f>
        <v>0</v>
      </c>
      <c r="F7765" s="18">
        <f t="shared" ca="1" si="365"/>
        <v>0</v>
      </c>
    </row>
    <row r="7766" spans="1:6" ht="15.75" customHeight="1" x14ac:dyDescent="0.3">
      <c r="A7766" s="19">
        <v>7762</v>
      </c>
      <c r="B7766" s="17">
        <f t="shared" ca="1" si="363"/>
        <v>0.28367835791551366</v>
      </c>
      <c r="C7766" s="19" t="str">
        <f ca="1">IF(B7766&lt;Parameters!$B$6,"Delayed","On Time")</f>
        <v>On Time</v>
      </c>
      <c r="D7766" s="17">
        <f t="shared" ca="1" si="364"/>
        <v>0.4116659910473518</v>
      </c>
      <c r="E7766" s="19">
        <f ca="1">IF(C7766="Delayed",IF(D7766&lt;Parameters!$B$8,1,0),IF(D7766&lt;Parameters!$B$9,1,0))</f>
        <v>0</v>
      </c>
      <c r="F7766" s="19">
        <f t="shared" ca="1" si="365"/>
        <v>0</v>
      </c>
    </row>
    <row r="7767" spans="1:6" ht="15.75" customHeight="1" x14ac:dyDescent="0.3">
      <c r="A7767" s="18">
        <v>7763</v>
      </c>
      <c r="B7767" s="16">
        <f t="shared" ca="1" si="363"/>
        <v>0.29935773160155366</v>
      </c>
      <c r="C7767" s="18" t="str">
        <f ca="1">IF(B7767&lt;Parameters!$B$6,"Delayed","On Time")</f>
        <v>On Time</v>
      </c>
      <c r="D7767" s="16">
        <f t="shared" ca="1" si="364"/>
        <v>0.84354484945115649</v>
      </c>
      <c r="E7767" s="18">
        <f ca="1">IF(C7767="Delayed",IF(D7767&lt;Parameters!$B$8,1,0),IF(D7767&lt;Parameters!$B$9,1,0))</f>
        <v>0</v>
      </c>
      <c r="F7767" s="18">
        <f t="shared" ca="1" si="365"/>
        <v>0</v>
      </c>
    </row>
    <row r="7768" spans="1:6" ht="15.75" customHeight="1" x14ac:dyDescent="0.3">
      <c r="A7768" s="19">
        <v>7764</v>
      </c>
      <c r="B7768" s="17">
        <f t="shared" ca="1" si="363"/>
        <v>0.32019109644664334</v>
      </c>
      <c r="C7768" s="19" t="str">
        <f ca="1">IF(B7768&lt;Parameters!$B$6,"Delayed","On Time")</f>
        <v>On Time</v>
      </c>
      <c r="D7768" s="17">
        <f t="shared" ca="1" si="364"/>
        <v>0.29246926749241398</v>
      </c>
      <c r="E7768" s="19">
        <f ca="1">IF(C7768="Delayed",IF(D7768&lt;Parameters!$B$8,1,0),IF(D7768&lt;Parameters!$B$9,1,0))</f>
        <v>0</v>
      </c>
      <c r="F7768" s="19">
        <f t="shared" ca="1" si="365"/>
        <v>0</v>
      </c>
    </row>
    <row r="7769" spans="1:6" ht="15.75" customHeight="1" x14ac:dyDescent="0.3">
      <c r="A7769" s="18">
        <v>7765</v>
      </c>
      <c r="B7769" s="16">
        <f t="shared" ca="1" si="363"/>
        <v>0.46818687487121768</v>
      </c>
      <c r="C7769" s="18" t="str">
        <f ca="1">IF(B7769&lt;Parameters!$B$6,"Delayed","On Time")</f>
        <v>On Time</v>
      </c>
      <c r="D7769" s="16">
        <f t="shared" ca="1" si="364"/>
        <v>0.86137389036920919</v>
      </c>
      <c r="E7769" s="18">
        <f ca="1">IF(C7769="Delayed",IF(D7769&lt;Parameters!$B$8,1,0),IF(D7769&lt;Parameters!$B$9,1,0))</f>
        <v>0</v>
      </c>
      <c r="F7769" s="18">
        <f t="shared" ca="1" si="365"/>
        <v>0</v>
      </c>
    </row>
    <row r="7770" spans="1:6" ht="15.75" customHeight="1" x14ac:dyDescent="0.3">
      <c r="A7770" s="19">
        <v>7766</v>
      </c>
      <c r="B7770" s="17">
        <f t="shared" ca="1" si="363"/>
        <v>0.39819182951157683</v>
      </c>
      <c r="C7770" s="19" t="str">
        <f ca="1">IF(B7770&lt;Parameters!$B$6,"Delayed","On Time")</f>
        <v>On Time</v>
      </c>
      <c r="D7770" s="17">
        <f t="shared" ca="1" si="364"/>
        <v>0.40305735453152913</v>
      </c>
      <c r="E7770" s="19">
        <f ca="1">IF(C7770="Delayed",IF(D7770&lt;Parameters!$B$8,1,0),IF(D7770&lt;Parameters!$B$9,1,0))</f>
        <v>0</v>
      </c>
      <c r="F7770" s="19">
        <f t="shared" ca="1" si="365"/>
        <v>0</v>
      </c>
    </row>
    <row r="7771" spans="1:6" ht="15.75" customHeight="1" x14ac:dyDescent="0.3">
      <c r="A7771" s="18">
        <v>7767</v>
      </c>
      <c r="B7771" s="16">
        <f t="shared" ca="1" si="363"/>
        <v>0.30429249915127699</v>
      </c>
      <c r="C7771" s="18" t="str">
        <f ca="1">IF(B7771&lt;Parameters!$B$6,"Delayed","On Time")</f>
        <v>On Time</v>
      </c>
      <c r="D7771" s="16">
        <f t="shared" ca="1" si="364"/>
        <v>0.13465322980465877</v>
      </c>
      <c r="E7771" s="18">
        <f ca="1">IF(C7771="Delayed",IF(D7771&lt;Parameters!$B$8,1,0),IF(D7771&lt;Parameters!$B$9,1,0))</f>
        <v>1</v>
      </c>
      <c r="F7771" s="18">
        <f t="shared" ca="1" si="365"/>
        <v>0</v>
      </c>
    </row>
    <row r="7772" spans="1:6" ht="15.75" customHeight="1" x14ac:dyDescent="0.3">
      <c r="A7772" s="19">
        <v>7768</v>
      </c>
      <c r="B7772" s="17">
        <f t="shared" ca="1" si="363"/>
        <v>0.18539872105209732</v>
      </c>
      <c r="C7772" s="19" t="str">
        <f ca="1">IF(B7772&lt;Parameters!$B$6,"Delayed","On Time")</f>
        <v>On Time</v>
      </c>
      <c r="D7772" s="17">
        <f t="shared" ca="1" si="364"/>
        <v>2.2108423654240483E-2</v>
      </c>
      <c r="E7772" s="19">
        <f ca="1">IF(C7772="Delayed",IF(D7772&lt;Parameters!$B$8,1,0),IF(D7772&lt;Parameters!$B$9,1,0))</f>
        <v>1</v>
      </c>
      <c r="F7772" s="19">
        <f t="shared" ca="1" si="365"/>
        <v>0</v>
      </c>
    </row>
    <row r="7773" spans="1:6" ht="15.75" customHeight="1" x14ac:dyDescent="0.3">
      <c r="A7773" s="18">
        <v>7769</v>
      </c>
      <c r="B7773" s="16">
        <f t="shared" ca="1" si="363"/>
        <v>0.30656687310094577</v>
      </c>
      <c r="C7773" s="18" t="str">
        <f ca="1">IF(B7773&lt;Parameters!$B$6,"Delayed","On Time")</f>
        <v>On Time</v>
      </c>
      <c r="D7773" s="16">
        <f t="shared" ca="1" si="364"/>
        <v>0.38003063741219145</v>
      </c>
      <c r="E7773" s="18">
        <f ca="1">IF(C7773="Delayed",IF(D7773&lt;Parameters!$B$8,1,0),IF(D7773&lt;Parameters!$B$9,1,0))</f>
        <v>0</v>
      </c>
      <c r="F7773" s="18">
        <f t="shared" ca="1" si="365"/>
        <v>0</v>
      </c>
    </row>
    <row r="7774" spans="1:6" ht="15.75" customHeight="1" x14ac:dyDescent="0.3">
      <c r="A7774" s="19">
        <v>7770</v>
      </c>
      <c r="B7774" s="17">
        <f t="shared" ca="1" si="363"/>
        <v>0.55200139904865919</v>
      </c>
      <c r="C7774" s="19" t="str">
        <f ca="1">IF(B7774&lt;Parameters!$B$6,"Delayed","On Time")</f>
        <v>On Time</v>
      </c>
      <c r="D7774" s="17">
        <f t="shared" ca="1" si="364"/>
        <v>2.418275865257935E-2</v>
      </c>
      <c r="E7774" s="19">
        <f ca="1">IF(C7774="Delayed",IF(D7774&lt;Parameters!$B$8,1,0),IF(D7774&lt;Parameters!$B$9,1,0))</f>
        <v>1</v>
      </c>
      <c r="F7774" s="19">
        <f t="shared" ca="1" si="365"/>
        <v>0</v>
      </c>
    </row>
    <row r="7775" spans="1:6" ht="15.75" customHeight="1" x14ac:dyDescent="0.3">
      <c r="A7775" s="18">
        <v>7771</v>
      </c>
      <c r="B7775" s="16">
        <f t="shared" ca="1" si="363"/>
        <v>0.28734405513158068</v>
      </c>
      <c r="C7775" s="18" t="str">
        <f ca="1">IF(B7775&lt;Parameters!$B$6,"Delayed","On Time")</f>
        <v>On Time</v>
      </c>
      <c r="D7775" s="16">
        <f t="shared" ca="1" si="364"/>
        <v>0.98946580841144804</v>
      </c>
      <c r="E7775" s="18">
        <f ca="1">IF(C7775="Delayed",IF(D7775&lt;Parameters!$B$8,1,0),IF(D7775&lt;Parameters!$B$9,1,0))</f>
        <v>0</v>
      </c>
      <c r="F7775" s="18">
        <f t="shared" ca="1" si="365"/>
        <v>0</v>
      </c>
    </row>
    <row r="7776" spans="1:6" ht="15.75" customHeight="1" x14ac:dyDescent="0.3">
      <c r="A7776" s="19">
        <v>7772</v>
      </c>
      <c r="B7776" s="17">
        <f t="shared" ca="1" si="363"/>
        <v>0.18465390968711126</v>
      </c>
      <c r="C7776" s="19" t="str">
        <f ca="1">IF(B7776&lt;Parameters!$B$6,"Delayed","On Time")</f>
        <v>On Time</v>
      </c>
      <c r="D7776" s="17">
        <f t="shared" ca="1" si="364"/>
        <v>0.33216846495560082</v>
      </c>
      <c r="E7776" s="19">
        <f ca="1">IF(C7776="Delayed",IF(D7776&lt;Parameters!$B$8,1,0),IF(D7776&lt;Parameters!$B$9,1,0))</f>
        <v>0</v>
      </c>
      <c r="F7776" s="19">
        <f t="shared" ca="1" si="365"/>
        <v>0</v>
      </c>
    </row>
    <row r="7777" spans="1:6" ht="15.75" customHeight="1" x14ac:dyDescent="0.3">
      <c r="A7777" s="18">
        <v>7773</v>
      </c>
      <c r="B7777" s="16">
        <f t="shared" ca="1" si="363"/>
        <v>0.57754949680280876</v>
      </c>
      <c r="C7777" s="18" t="str">
        <f ca="1">IF(B7777&lt;Parameters!$B$6,"Delayed","On Time")</f>
        <v>On Time</v>
      </c>
      <c r="D7777" s="16">
        <f t="shared" ca="1" si="364"/>
        <v>0.66952335625947901</v>
      </c>
      <c r="E7777" s="18">
        <f ca="1">IF(C7777="Delayed",IF(D7777&lt;Parameters!$B$8,1,0),IF(D7777&lt;Parameters!$B$9,1,0))</f>
        <v>0</v>
      </c>
      <c r="F7777" s="18">
        <f t="shared" ca="1" si="365"/>
        <v>0</v>
      </c>
    </row>
    <row r="7778" spans="1:6" ht="15.75" customHeight="1" x14ac:dyDescent="0.3">
      <c r="A7778" s="19">
        <v>7774</v>
      </c>
      <c r="B7778" s="17">
        <f t="shared" ca="1" si="363"/>
        <v>0.38145253361402287</v>
      </c>
      <c r="C7778" s="19" t="str">
        <f ca="1">IF(B7778&lt;Parameters!$B$6,"Delayed","On Time")</f>
        <v>On Time</v>
      </c>
      <c r="D7778" s="17">
        <f t="shared" ca="1" si="364"/>
        <v>0.14695059616532014</v>
      </c>
      <c r="E7778" s="19">
        <f ca="1">IF(C7778="Delayed",IF(D7778&lt;Parameters!$B$8,1,0),IF(D7778&lt;Parameters!$B$9,1,0))</f>
        <v>1</v>
      </c>
      <c r="F7778" s="19">
        <f t="shared" ca="1" si="365"/>
        <v>0</v>
      </c>
    </row>
    <row r="7779" spans="1:6" ht="15.75" customHeight="1" x14ac:dyDescent="0.3">
      <c r="A7779" s="18">
        <v>7775</v>
      </c>
      <c r="B7779" s="16">
        <f t="shared" ca="1" si="363"/>
        <v>0.2412934500141517</v>
      </c>
      <c r="C7779" s="18" t="str">
        <f ca="1">IF(B7779&lt;Parameters!$B$6,"Delayed","On Time")</f>
        <v>On Time</v>
      </c>
      <c r="D7779" s="16">
        <f t="shared" ca="1" si="364"/>
        <v>0.93718918696599884</v>
      </c>
      <c r="E7779" s="18">
        <f ca="1">IF(C7779="Delayed",IF(D7779&lt;Parameters!$B$8,1,0),IF(D7779&lt;Parameters!$B$9,1,0))</f>
        <v>0</v>
      </c>
      <c r="F7779" s="18">
        <f t="shared" ca="1" si="365"/>
        <v>0</v>
      </c>
    </row>
    <row r="7780" spans="1:6" ht="15.75" customHeight="1" x14ac:dyDescent="0.3">
      <c r="A7780" s="19">
        <v>7776</v>
      </c>
      <c r="B7780" s="17">
        <f t="shared" ca="1" si="363"/>
        <v>0.56970477702817823</v>
      </c>
      <c r="C7780" s="19" t="str">
        <f ca="1">IF(B7780&lt;Parameters!$B$6,"Delayed","On Time")</f>
        <v>On Time</v>
      </c>
      <c r="D7780" s="17">
        <f t="shared" ca="1" si="364"/>
        <v>0.82944989266971547</v>
      </c>
      <c r="E7780" s="19">
        <f ca="1">IF(C7780="Delayed",IF(D7780&lt;Parameters!$B$8,1,0),IF(D7780&lt;Parameters!$B$9,1,0))</f>
        <v>0</v>
      </c>
      <c r="F7780" s="19">
        <f t="shared" ca="1" si="365"/>
        <v>0</v>
      </c>
    </row>
    <row r="7781" spans="1:6" ht="15.75" customHeight="1" x14ac:dyDescent="0.3">
      <c r="A7781" s="18">
        <v>7777</v>
      </c>
      <c r="B7781" s="16">
        <f t="shared" ca="1" si="363"/>
        <v>0.95595450913191893</v>
      </c>
      <c r="C7781" s="18" t="str">
        <f ca="1">IF(B7781&lt;Parameters!$B$6,"Delayed","On Time")</f>
        <v>On Time</v>
      </c>
      <c r="D7781" s="16">
        <f t="shared" ca="1" si="364"/>
        <v>0.10350183507163813</v>
      </c>
      <c r="E7781" s="18">
        <f ca="1">IF(C7781="Delayed",IF(D7781&lt;Parameters!$B$8,1,0),IF(D7781&lt;Parameters!$B$9,1,0))</f>
        <v>1</v>
      </c>
      <c r="F7781" s="18">
        <f t="shared" ca="1" si="365"/>
        <v>0</v>
      </c>
    </row>
    <row r="7782" spans="1:6" ht="15.75" customHeight="1" x14ac:dyDescent="0.3">
      <c r="A7782" s="19">
        <v>7778</v>
      </c>
      <c r="B7782" s="17">
        <f t="shared" ca="1" si="363"/>
        <v>2.5766293418517328E-2</v>
      </c>
      <c r="C7782" s="19" t="str">
        <f ca="1">IF(B7782&lt;Parameters!$B$6,"Delayed","On Time")</f>
        <v>Delayed</v>
      </c>
      <c r="D7782" s="17">
        <f t="shared" ca="1" si="364"/>
        <v>0.6845212121918014</v>
      </c>
      <c r="E7782" s="19">
        <f ca="1">IF(C7782="Delayed",IF(D7782&lt;Parameters!$B$8,1,0),IF(D7782&lt;Parameters!$B$9,1,0))</f>
        <v>1</v>
      </c>
      <c r="F7782" s="19">
        <f t="shared" ca="1" si="365"/>
        <v>1</v>
      </c>
    </row>
    <row r="7783" spans="1:6" ht="15.75" customHeight="1" x14ac:dyDescent="0.3">
      <c r="A7783" s="18">
        <v>7779</v>
      </c>
      <c r="B7783" s="16">
        <f t="shared" ca="1" si="363"/>
        <v>0.99208989135719183</v>
      </c>
      <c r="C7783" s="18" t="str">
        <f ca="1">IF(B7783&lt;Parameters!$B$6,"Delayed","On Time")</f>
        <v>On Time</v>
      </c>
      <c r="D7783" s="16">
        <f t="shared" ca="1" si="364"/>
        <v>0.73775137363508858</v>
      </c>
      <c r="E7783" s="18">
        <f ca="1">IF(C7783="Delayed",IF(D7783&lt;Parameters!$B$8,1,0),IF(D7783&lt;Parameters!$B$9,1,0))</f>
        <v>0</v>
      </c>
      <c r="F7783" s="18">
        <f t="shared" ca="1" si="365"/>
        <v>0</v>
      </c>
    </row>
    <row r="7784" spans="1:6" ht="15.75" customHeight="1" x14ac:dyDescent="0.3">
      <c r="A7784" s="19">
        <v>7780</v>
      </c>
      <c r="B7784" s="17">
        <f t="shared" ca="1" si="363"/>
        <v>7.91113017282008E-2</v>
      </c>
      <c r="C7784" s="19" t="str">
        <f ca="1">IF(B7784&lt;Parameters!$B$6,"Delayed","On Time")</f>
        <v>Delayed</v>
      </c>
      <c r="D7784" s="17">
        <f t="shared" ca="1" si="364"/>
        <v>0.44044057638657119</v>
      </c>
      <c r="E7784" s="19">
        <f ca="1">IF(C7784="Delayed",IF(D7784&lt;Parameters!$B$8,1,0),IF(D7784&lt;Parameters!$B$9,1,0))</f>
        <v>1</v>
      </c>
      <c r="F7784" s="19">
        <f t="shared" ca="1" si="365"/>
        <v>1</v>
      </c>
    </row>
    <row r="7785" spans="1:6" ht="15.75" customHeight="1" x14ac:dyDescent="0.3">
      <c r="A7785" s="18">
        <v>7781</v>
      </c>
      <c r="B7785" s="16">
        <f t="shared" ca="1" si="363"/>
        <v>0.77019796120978368</v>
      </c>
      <c r="C7785" s="18" t="str">
        <f ca="1">IF(B7785&lt;Parameters!$B$6,"Delayed","On Time")</f>
        <v>On Time</v>
      </c>
      <c r="D7785" s="16">
        <f t="shared" ca="1" si="364"/>
        <v>0.21263386421668717</v>
      </c>
      <c r="E7785" s="18">
        <f ca="1">IF(C7785="Delayed",IF(D7785&lt;Parameters!$B$8,1,0),IF(D7785&lt;Parameters!$B$9,1,0))</f>
        <v>0</v>
      </c>
      <c r="F7785" s="18">
        <f t="shared" ca="1" si="365"/>
        <v>0</v>
      </c>
    </row>
    <row r="7786" spans="1:6" ht="15.75" customHeight="1" x14ac:dyDescent="0.3">
      <c r="A7786" s="19">
        <v>7782</v>
      </c>
      <c r="B7786" s="17">
        <f t="shared" ca="1" si="363"/>
        <v>0.42394688716506723</v>
      </c>
      <c r="C7786" s="19" t="str">
        <f ca="1">IF(B7786&lt;Parameters!$B$6,"Delayed","On Time")</f>
        <v>On Time</v>
      </c>
      <c r="D7786" s="17">
        <f t="shared" ca="1" si="364"/>
        <v>0.35237890356041757</v>
      </c>
      <c r="E7786" s="19">
        <f ca="1">IF(C7786="Delayed",IF(D7786&lt;Parameters!$B$8,1,0),IF(D7786&lt;Parameters!$B$9,1,0))</f>
        <v>0</v>
      </c>
      <c r="F7786" s="19">
        <f t="shared" ca="1" si="365"/>
        <v>0</v>
      </c>
    </row>
    <row r="7787" spans="1:6" ht="15.75" customHeight="1" x14ac:dyDescent="0.3">
      <c r="A7787" s="18">
        <v>7783</v>
      </c>
      <c r="B7787" s="16">
        <f t="shared" ca="1" si="363"/>
        <v>3.6752852820593929E-2</v>
      </c>
      <c r="C7787" s="18" t="str">
        <f ca="1">IF(B7787&lt;Parameters!$B$6,"Delayed","On Time")</f>
        <v>Delayed</v>
      </c>
      <c r="D7787" s="16">
        <f t="shared" ca="1" si="364"/>
        <v>7.1690713186454813E-2</v>
      </c>
      <c r="E7787" s="18">
        <f ca="1">IF(C7787="Delayed",IF(D7787&lt;Parameters!$B$8,1,0),IF(D7787&lt;Parameters!$B$9,1,0))</f>
        <v>1</v>
      </c>
      <c r="F7787" s="18">
        <f t="shared" ca="1" si="365"/>
        <v>1</v>
      </c>
    </row>
    <row r="7788" spans="1:6" ht="15.75" customHeight="1" x14ac:dyDescent="0.3">
      <c r="A7788" s="19">
        <v>7784</v>
      </c>
      <c r="B7788" s="17">
        <f t="shared" ca="1" si="363"/>
        <v>0.90910238747541305</v>
      </c>
      <c r="C7788" s="19" t="str">
        <f ca="1">IF(B7788&lt;Parameters!$B$6,"Delayed","On Time")</f>
        <v>On Time</v>
      </c>
      <c r="D7788" s="17">
        <f t="shared" ca="1" si="364"/>
        <v>0.42282344022626039</v>
      </c>
      <c r="E7788" s="19">
        <f ca="1">IF(C7788="Delayed",IF(D7788&lt;Parameters!$B$8,1,0),IF(D7788&lt;Parameters!$B$9,1,0))</f>
        <v>0</v>
      </c>
      <c r="F7788" s="19">
        <f t="shared" ca="1" si="365"/>
        <v>0</v>
      </c>
    </row>
    <row r="7789" spans="1:6" ht="15.75" customHeight="1" x14ac:dyDescent="0.3">
      <c r="A7789" s="18">
        <v>7785</v>
      </c>
      <c r="B7789" s="16">
        <f t="shared" ca="1" si="363"/>
        <v>6.9538074702613639E-2</v>
      </c>
      <c r="C7789" s="18" t="str">
        <f ca="1">IF(B7789&lt;Parameters!$B$6,"Delayed","On Time")</f>
        <v>Delayed</v>
      </c>
      <c r="D7789" s="16">
        <f t="shared" ca="1" si="364"/>
        <v>0.35698845929518441</v>
      </c>
      <c r="E7789" s="18">
        <f ca="1">IF(C7789="Delayed",IF(D7789&lt;Parameters!$B$8,1,0),IF(D7789&lt;Parameters!$B$9,1,0))</f>
        <v>1</v>
      </c>
      <c r="F7789" s="18">
        <f t="shared" ca="1" si="365"/>
        <v>1</v>
      </c>
    </row>
    <row r="7790" spans="1:6" ht="15.75" customHeight="1" x14ac:dyDescent="0.3">
      <c r="A7790" s="19">
        <v>7786</v>
      </c>
      <c r="B7790" s="17">
        <f t="shared" ca="1" si="363"/>
        <v>0.10317298365290217</v>
      </c>
      <c r="C7790" s="19" t="str">
        <f ca="1">IF(B7790&lt;Parameters!$B$6,"Delayed","On Time")</f>
        <v>On Time</v>
      </c>
      <c r="D7790" s="17">
        <f t="shared" ca="1" si="364"/>
        <v>0.18577008445211252</v>
      </c>
      <c r="E7790" s="19">
        <f ca="1">IF(C7790="Delayed",IF(D7790&lt;Parameters!$B$8,1,0),IF(D7790&lt;Parameters!$B$9,1,0))</f>
        <v>1</v>
      </c>
      <c r="F7790" s="19">
        <f t="shared" ca="1" si="365"/>
        <v>0</v>
      </c>
    </row>
    <row r="7791" spans="1:6" ht="15.75" customHeight="1" x14ac:dyDescent="0.3">
      <c r="A7791" s="18">
        <v>7787</v>
      </c>
      <c r="B7791" s="16">
        <f t="shared" ca="1" si="363"/>
        <v>0.67004775571563902</v>
      </c>
      <c r="C7791" s="18" t="str">
        <f ca="1">IF(B7791&lt;Parameters!$B$6,"Delayed","On Time")</f>
        <v>On Time</v>
      </c>
      <c r="D7791" s="16">
        <f t="shared" ca="1" si="364"/>
        <v>9.0615133491658617E-2</v>
      </c>
      <c r="E7791" s="18">
        <f ca="1">IF(C7791="Delayed",IF(D7791&lt;Parameters!$B$8,1,0),IF(D7791&lt;Parameters!$B$9,1,0))</f>
        <v>1</v>
      </c>
      <c r="F7791" s="18">
        <f t="shared" ca="1" si="365"/>
        <v>0</v>
      </c>
    </row>
    <row r="7792" spans="1:6" ht="15.75" customHeight="1" x14ac:dyDescent="0.3">
      <c r="A7792" s="19">
        <v>7788</v>
      </c>
      <c r="B7792" s="17">
        <f t="shared" ca="1" si="363"/>
        <v>0.68894466609161686</v>
      </c>
      <c r="C7792" s="19" t="str">
        <f ca="1">IF(B7792&lt;Parameters!$B$6,"Delayed","On Time")</f>
        <v>On Time</v>
      </c>
      <c r="D7792" s="17">
        <f t="shared" ca="1" si="364"/>
        <v>0.9323263113729966</v>
      </c>
      <c r="E7792" s="19">
        <f ca="1">IF(C7792="Delayed",IF(D7792&lt;Parameters!$B$8,1,0),IF(D7792&lt;Parameters!$B$9,1,0))</f>
        <v>0</v>
      </c>
      <c r="F7792" s="19">
        <f t="shared" ca="1" si="365"/>
        <v>0</v>
      </c>
    </row>
    <row r="7793" spans="1:6" ht="15.75" customHeight="1" x14ac:dyDescent="0.3">
      <c r="A7793" s="18">
        <v>7789</v>
      </c>
      <c r="B7793" s="16">
        <f t="shared" ca="1" si="363"/>
        <v>0.75735864900131655</v>
      </c>
      <c r="C7793" s="18" t="str">
        <f ca="1">IF(B7793&lt;Parameters!$B$6,"Delayed","On Time")</f>
        <v>On Time</v>
      </c>
      <c r="D7793" s="16">
        <f t="shared" ca="1" si="364"/>
        <v>0.46746493726711902</v>
      </c>
      <c r="E7793" s="18">
        <f ca="1">IF(C7793="Delayed",IF(D7793&lt;Parameters!$B$8,1,0),IF(D7793&lt;Parameters!$B$9,1,0))</f>
        <v>0</v>
      </c>
      <c r="F7793" s="18">
        <f t="shared" ca="1" si="365"/>
        <v>0</v>
      </c>
    </row>
    <row r="7794" spans="1:6" ht="15.75" customHeight="1" x14ac:dyDescent="0.3">
      <c r="A7794" s="19">
        <v>7790</v>
      </c>
      <c r="B7794" s="17">
        <f t="shared" ca="1" si="363"/>
        <v>5.4294944203747364E-2</v>
      </c>
      <c r="C7794" s="19" t="str">
        <f ca="1">IF(B7794&lt;Parameters!$B$6,"Delayed","On Time")</f>
        <v>Delayed</v>
      </c>
      <c r="D7794" s="17">
        <f t="shared" ca="1" si="364"/>
        <v>0.42974792561008224</v>
      </c>
      <c r="E7794" s="19">
        <f ca="1">IF(C7794="Delayed",IF(D7794&lt;Parameters!$B$8,1,0),IF(D7794&lt;Parameters!$B$9,1,0))</f>
        <v>1</v>
      </c>
      <c r="F7794" s="19">
        <f t="shared" ca="1" si="365"/>
        <v>1</v>
      </c>
    </row>
    <row r="7795" spans="1:6" ht="15.75" customHeight="1" x14ac:dyDescent="0.3">
      <c r="A7795" s="18">
        <v>7791</v>
      </c>
      <c r="B7795" s="16">
        <f t="shared" ca="1" si="363"/>
        <v>4.8723340790318703E-2</v>
      </c>
      <c r="C7795" s="18" t="str">
        <f ca="1">IF(B7795&lt;Parameters!$B$6,"Delayed","On Time")</f>
        <v>Delayed</v>
      </c>
      <c r="D7795" s="16">
        <f t="shared" ca="1" si="364"/>
        <v>0.35267184102821592</v>
      </c>
      <c r="E7795" s="18">
        <f ca="1">IF(C7795="Delayed",IF(D7795&lt;Parameters!$B$8,1,0),IF(D7795&lt;Parameters!$B$9,1,0))</f>
        <v>1</v>
      </c>
      <c r="F7795" s="18">
        <f t="shared" ca="1" si="365"/>
        <v>1</v>
      </c>
    </row>
    <row r="7796" spans="1:6" ht="15.75" customHeight="1" x14ac:dyDescent="0.3">
      <c r="A7796" s="19">
        <v>7792</v>
      </c>
      <c r="B7796" s="17">
        <f t="shared" ca="1" si="363"/>
        <v>0.69128566079611409</v>
      </c>
      <c r="C7796" s="19" t="str">
        <f ca="1">IF(B7796&lt;Parameters!$B$6,"Delayed","On Time")</f>
        <v>On Time</v>
      </c>
      <c r="D7796" s="17">
        <f t="shared" ca="1" si="364"/>
        <v>0.299837709354419</v>
      </c>
      <c r="E7796" s="19">
        <f ca="1">IF(C7796="Delayed",IF(D7796&lt;Parameters!$B$8,1,0),IF(D7796&lt;Parameters!$B$9,1,0))</f>
        <v>0</v>
      </c>
      <c r="F7796" s="19">
        <f t="shared" ca="1" si="365"/>
        <v>0</v>
      </c>
    </row>
    <row r="7797" spans="1:6" ht="15.75" customHeight="1" x14ac:dyDescent="0.3">
      <c r="A7797" s="18">
        <v>7793</v>
      </c>
      <c r="B7797" s="16">
        <f t="shared" ca="1" si="363"/>
        <v>0.66036402880777878</v>
      </c>
      <c r="C7797" s="18" t="str">
        <f ca="1">IF(B7797&lt;Parameters!$B$6,"Delayed","On Time")</f>
        <v>On Time</v>
      </c>
      <c r="D7797" s="16">
        <f t="shared" ca="1" si="364"/>
        <v>0.90846323217058822</v>
      </c>
      <c r="E7797" s="18">
        <f ca="1">IF(C7797="Delayed",IF(D7797&lt;Parameters!$B$8,1,0),IF(D7797&lt;Parameters!$B$9,1,0))</f>
        <v>0</v>
      </c>
      <c r="F7797" s="18">
        <f t="shared" ca="1" si="365"/>
        <v>0</v>
      </c>
    </row>
    <row r="7798" spans="1:6" ht="15.75" customHeight="1" x14ac:dyDescent="0.3">
      <c r="A7798" s="19">
        <v>7794</v>
      </c>
      <c r="B7798" s="17">
        <f t="shared" ca="1" si="363"/>
        <v>0.93452112615849092</v>
      </c>
      <c r="C7798" s="19" t="str">
        <f ca="1">IF(B7798&lt;Parameters!$B$6,"Delayed","On Time")</f>
        <v>On Time</v>
      </c>
      <c r="D7798" s="17">
        <f t="shared" ca="1" si="364"/>
        <v>0.48285616235150808</v>
      </c>
      <c r="E7798" s="19">
        <f ca="1">IF(C7798="Delayed",IF(D7798&lt;Parameters!$B$8,1,0),IF(D7798&lt;Parameters!$B$9,1,0))</f>
        <v>0</v>
      </c>
      <c r="F7798" s="19">
        <f t="shared" ca="1" si="365"/>
        <v>0</v>
      </c>
    </row>
    <row r="7799" spans="1:6" ht="15.75" customHeight="1" x14ac:dyDescent="0.3">
      <c r="A7799" s="18">
        <v>7795</v>
      </c>
      <c r="B7799" s="16">
        <f t="shared" ca="1" si="363"/>
        <v>0.21996145054447713</v>
      </c>
      <c r="C7799" s="18" t="str">
        <f ca="1">IF(B7799&lt;Parameters!$B$6,"Delayed","On Time")</f>
        <v>On Time</v>
      </c>
      <c r="D7799" s="16">
        <f t="shared" ca="1" si="364"/>
        <v>0.59757238527502921</v>
      </c>
      <c r="E7799" s="18">
        <f ca="1">IF(C7799="Delayed",IF(D7799&lt;Parameters!$B$8,1,0),IF(D7799&lt;Parameters!$B$9,1,0))</f>
        <v>0</v>
      </c>
      <c r="F7799" s="18">
        <f t="shared" ca="1" si="365"/>
        <v>0</v>
      </c>
    </row>
    <row r="7800" spans="1:6" ht="15.75" customHeight="1" x14ac:dyDescent="0.3">
      <c r="A7800" s="19">
        <v>7796</v>
      </c>
      <c r="B7800" s="17">
        <f t="shared" ca="1" si="363"/>
        <v>0.90440722546923147</v>
      </c>
      <c r="C7800" s="19" t="str">
        <f ca="1">IF(B7800&lt;Parameters!$B$6,"Delayed","On Time")</f>
        <v>On Time</v>
      </c>
      <c r="D7800" s="17">
        <f t="shared" ca="1" si="364"/>
        <v>0.32764244573182888</v>
      </c>
      <c r="E7800" s="19">
        <f ca="1">IF(C7800="Delayed",IF(D7800&lt;Parameters!$B$8,1,0),IF(D7800&lt;Parameters!$B$9,1,0))</f>
        <v>0</v>
      </c>
      <c r="F7800" s="19">
        <f t="shared" ca="1" si="365"/>
        <v>0</v>
      </c>
    </row>
    <row r="7801" spans="1:6" ht="15.75" customHeight="1" x14ac:dyDescent="0.3">
      <c r="A7801" s="18">
        <v>7797</v>
      </c>
      <c r="B7801" s="16">
        <f t="shared" ca="1" si="363"/>
        <v>0.59239578114996472</v>
      </c>
      <c r="C7801" s="18" t="str">
        <f ca="1">IF(B7801&lt;Parameters!$B$6,"Delayed","On Time")</f>
        <v>On Time</v>
      </c>
      <c r="D7801" s="16">
        <f t="shared" ca="1" si="364"/>
        <v>0.85828890011720105</v>
      </c>
      <c r="E7801" s="18">
        <f ca="1">IF(C7801="Delayed",IF(D7801&lt;Parameters!$B$8,1,0),IF(D7801&lt;Parameters!$B$9,1,0))</f>
        <v>0</v>
      </c>
      <c r="F7801" s="18">
        <f t="shared" ca="1" si="365"/>
        <v>0</v>
      </c>
    </row>
    <row r="7802" spans="1:6" ht="15.75" customHeight="1" x14ac:dyDescent="0.3">
      <c r="A7802" s="19">
        <v>7798</v>
      </c>
      <c r="B7802" s="17">
        <f t="shared" ca="1" si="363"/>
        <v>0.67499275791662994</v>
      </c>
      <c r="C7802" s="19" t="str">
        <f ca="1">IF(B7802&lt;Parameters!$B$6,"Delayed","On Time")</f>
        <v>On Time</v>
      </c>
      <c r="D7802" s="17">
        <f t="shared" ca="1" si="364"/>
        <v>0.15639913045660603</v>
      </c>
      <c r="E7802" s="19">
        <f ca="1">IF(C7802="Delayed",IF(D7802&lt;Parameters!$B$8,1,0),IF(D7802&lt;Parameters!$B$9,1,0))</f>
        <v>1</v>
      </c>
      <c r="F7802" s="19">
        <f t="shared" ca="1" si="365"/>
        <v>0</v>
      </c>
    </row>
    <row r="7803" spans="1:6" ht="15.75" customHeight="1" x14ac:dyDescent="0.3">
      <c r="A7803" s="18">
        <v>7799</v>
      </c>
      <c r="B7803" s="16">
        <f t="shared" ca="1" si="363"/>
        <v>0.61758021691187093</v>
      </c>
      <c r="C7803" s="18" t="str">
        <f ca="1">IF(B7803&lt;Parameters!$B$6,"Delayed","On Time")</f>
        <v>On Time</v>
      </c>
      <c r="D7803" s="16">
        <f t="shared" ca="1" si="364"/>
        <v>0.40791169471823507</v>
      </c>
      <c r="E7803" s="18">
        <f ca="1">IF(C7803="Delayed",IF(D7803&lt;Parameters!$B$8,1,0),IF(D7803&lt;Parameters!$B$9,1,0))</f>
        <v>0</v>
      </c>
      <c r="F7803" s="18">
        <f t="shared" ca="1" si="365"/>
        <v>0</v>
      </c>
    </row>
    <row r="7804" spans="1:6" ht="15.75" customHeight="1" x14ac:dyDescent="0.3">
      <c r="A7804" s="19">
        <v>7800</v>
      </c>
      <c r="B7804" s="17">
        <f t="shared" ca="1" si="363"/>
        <v>0.48298932220272306</v>
      </c>
      <c r="C7804" s="19" t="str">
        <f ca="1">IF(B7804&lt;Parameters!$B$6,"Delayed","On Time")</f>
        <v>On Time</v>
      </c>
      <c r="D7804" s="17">
        <f t="shared" ca="1" si="364"/>
        <v>0.41499533899500196</v>
      </c>
      <c r="E7804" s="19">
        <f ca="1">IF(C7804="Delayed",IF(D7804&lt;Parameters!$B$8,1,0),IF(D7804&lt;Parameters!$B$9,1,0))</f>
        <v>0</v>
      </c>
      <c r="F7804" s="19">
        <f t="shared" ca="1" si="365"/>
        <v>0</v>
      </c>
    </row>
    <row r="7805" spans="1:6" ht="15.75" customHeight="1" x14ac:dyDescent="0.3">
      <c r="A7805" s="18">
        <v>7801</v>
      </c>
      <c r="B7805" s="16">
        <f t="shared" ca="1" si="363"/>
        <v>0.25523597705009504</v>
      </c>
      <c r="C7805" s="18" t="str">
        <f ca="1">IF(B7805&lt;Parameters!$B$6,"Delayed","On Time")</f>
        <v>On Time</v>
      </c>
      <c r="D7805" s="16">
        <f t="shared" ca="1" si="364"/>
        <v>0.7197008658785361</v>
      </c>
      <c r="E7805" s="18">
        <f ca="1">IF(C7805="Delayed",IF(D7805&lt;Parameters!$B$8,1,0),IF(D7805&lt;Parameters!$B$9,1,0))</f>
        <v>0</v>
      </c>
      <c r="F7805" s="18">
        <f t="shared" ca="1" si="365"/>
        <v>0</v>
      </c>
    </row>
    <row r="7806" spans="1:6" ht="15.75" customHeight="1" x14ac:dyDescent="0.3">
      <c r="A7806" s="19">
        <v>7802</v>
      </c>
      <c r="B7806" s="17">
        <f t="shared" ca="1" si="363"/>
        <v>0.64420488087507244</v>
      </c>
      <c r="C7806" s="19" t="str">
        <f ca="1">IF(B7806&lt;Parameters!$B$6,"Delayed","On Time")</f>
        <v>On Time</v>
      </c>
      <c r="D7806" s="17">
        <f t="shared" ca="1" si="364"/>
        <v>0.3758546929109563</v>
      </c>
      <c r="E7806" s="19">
        <f ca="1">IF(C7806="Delayed",IF(D7806&lt;Parameters!$B$8,1,0),IF(D7806&lt;Parameters!$B$9,1,0))</f>
        <v>0</v>
      </c>
      <c r="F7806" s="19">
        <f t="shared" ca="1" si="365"/>
        <v>0</v>
      </c>
    </row>
    <row r="7807" spans="1:6" ht="15.75" customHeight="1" x14ac:dyDescent="0.3">
      <c r="A7807" s="18">
        <v>7803</v>
      </c>
      <c r="B7807" s="16">
        <f t="shared" ca="1" si="363"/>
        <v>0.5592578880463277</v>
      </c>
      <c r="C7807" s="18" t="str">
        <f ca="1">IF(B7807&lt;Parameters!$B$6,"Delayed","On Time")</f>
        <v>On Time</v>
      </c>
      <c r="D7807" s="16">
        <f t="shared" ca="1" si="364"/>
        <v>0.87580283793714742</v>
      </c>
      <c r="E7807" s="18">
        <f ca="1">IF(C7807="Delayed",IF(D7807&lt;Parameters!$B$8,1,0),IF(D7807&lt;Parameters!$B$9,1,0))</f>
        <v>0</v>
      </c>
      <c r="F7807" s="18">
        <f t="shared" ca="1" si="365"/>
        <v>0</v>
      </c>
    </row>
    <row r="7808" spans="1:6" ht="15.75" customHeight="1" x14ac:dyDescent="0.3">
      <c r="A7808" s="19">
        <v>7804</v>
      </c>
      <c r="B7808" s="17">
        <f t="shared" ca="1" si="363"/>
        <v>0.21358344735058976</v>
      </c>
      <c r="C7808" s="19" t="str">
        <f ca="1">IF(B7808&lt;Parameters!$B$6,"Delayed","On Time")</f>
        <v>On Time</v>
      </c>
      <c r="D7808" s="17">
        <f t="shared" ca="1" si="364"/>
        <v>1.0568776216036468E-2</v>
      </c>
      <c r="E7808" s="19">
        <f ca="1">IF(C7808="Delayed",IF(D7808&lt;Parameters!$B$8,1,0),IF(D7808&lt;Parameters!$B$9,1,0))</f>
        <v>1</v>
      </c>
      <c r="F7808" s="19">
        <f t="shared" ca="1" si="365"/>
        <v>0</v>
      </c>
    </row>
    <row r="7809" spans="1:6" ht="15.75" customHeight="1" x14ac:dyDescent="0.3">
      <c r="A7809" s="18">
        <v>7805</v>
      </c>
      <c r="B7809" s="16">
        <f t="shared" ca="1" si="363"/>
        <v>0.88494118058008109</v>
      </c>
      <c r="C7809" s="18" t="str">
        <f ca="1">IF(B7809&lt;Parameters!$B$6,"Delayed","On Time")</f>
        <v>On Time</v>
      </c>
      <c r="D7809" s="16">
        <f t="shared" ca="1" si="364"/>
        <v>0.27598125343412805</v>
      </c>
      <c r="E7809" s="18">
        <f ca="1">IF(C7809="Delayed",IF(D7809&lt;Parameters!$B$8,1,0),IF(D7809&lt;Parameters!$B$9,1,0))</f>
        <v>0</v>
      </c>
      <c r="F7809" s="18">
        <f t="shared" ca="1" si="365"/>
        <v>0</v>
      </c>
    </row>
    <row r="7810" spans="1:6" ht="15.75" customHeight="1" x14ac:dyDescent="0.3">
      <c r="A7810" s="19">
        <v>7806</v>
      </c>
      <c r="B7810" s="17">
        <f t="shared" ca="1" si="363"/>
        <v>0.93221304201994715</v>
      </c>
      <c r="C7810" s="19" t="str">
        <f ca="1">IF(B7810&lt;Parameters!$B$6,"Delayed","On Time")</f>
        <v>On Time</v>
      </c>
      <c r="D7810" s="17">
        <f t="shared" ca="1" si="364"/>
        <v>0.10448475409577218</v>
      </c>
      <c r="E7810" s="19">
        <f ca="1">IF(C7810="Delayed",IF(D7810&lt;Parameters!$B$8,1,0),IF(D7810&lt;Parameters!$B$9,1,0))</f>
        <v>1</v>
      </c>
      <c r="F7810" s="19">
        <f t="shared" ca="1" si="365"/>
        <v>0</v>
      </c>
    </row>
    <row r="7811" spans="1:6" ht="15.75" customHeight="1" x14ac:dyDescent="0.3">
      <c r="A7811" s="18">
        <v>7807</v>
      </c>
      <c r="B7811" s="16">
        <f t="shared" ca="1" si="363"/>
        <v>0.99177740215168142</v>
      </c>
      <c r="C7811" s="18" t="str">
        <f ca="1">IF(B7811&lt;Parameters!$B$6,"Delayed","On Time")</f>
        <v>On Time</v>
      </c>
      <c r="D7811" s="16">
        <f t="shared" ca="1" si="364"/>
        <v>0.69426376552672131</v>
      </c>
      <c r="E7811" s="18">
        <f ca="1">IF(C7811="Delayed",IF(D7811&lt;Parameters!$B$8,1,0),IF(D7811&lt;Parameters!$B$9,1,0))</f>
        <v>0</v>
      </c>
      <c r="F7811" s="18">
        <f t="shared" ca="1" si="365"/>
        <v>0</v>
      </c>
    </row>
    <row r="7812" spans="1:6" ht="15.75" customHeight="1" x14ac:dyDescent="0.3">
      <c r="A7812" s="19">
        <v>7808</v>
      </c>
      <c r="B7812" s="17">
        <f t="shared" ca="1" si="363"/>
        <v>0.77710468831105017</v>
      </c>
      <c r="C7812" s="19" t="str">
        <f ca="1">IF(B7812&lt;Parameters!$B$6,"Delayed","On Time")</f>
        <v>On Time</v>
      </c>
      <c r="D7812" s="17">
        <f t="shared" ca="1" si="364"/>
        <v>0.27857696204302695</v>
      </c>
      <c r="E7812" s="19">
        <f ca="1">IF(C7812="Delayed",IF(D7812&lt;Parameters!$B$8,1,0),IF(D7812&lt;Parameters!$B$9,1,0))</f>
        <v>0</v>
      </c>
      <c r="F7812" s="19">
        <f t="shared" ca="1" si="365"/>
        <v>0</v>
      </c>
    </row>
    <row r="7813" spans="1:6" ht="15.75" customHeight="1" x14ac:dyDescent="0.3">
      <c r="A7813" s="18">
        <v>7809</v>
      </c>
      <c r="B7813" s="16">
        <f t="shared" ref="B7813:B7876" ca="1" si="366">RAND()</f>
        <v>0.5402326709684796</v>
      </c>
      <c r="C7813" s="18" t="str">
        <f ca="1">IF(B7813&lt;Parameters!$B$6,"Delayed","On Time")</f>
        <v>On Time</v>
      </c>
      <c r="D7813" s="16">
        <f t="shared" ref="D7813:D7876" ca="1" si="367">RAND()</f>
        <v>0.92750770132297422</v>
      </c>
      <c r="E7813" s="18">
        <f ca="1">IF(C7813="Delayed",IF(D7813&lt;Parameters!$B$8,1,0),IF(D7813&lt;Parameters!$B$9,1,0))</f>
        <v>0</v>
      </c>
      <c r="F7813" s="18">
        <f t="shared" ref="F7813:F7876" ca="1" si="368">IF(AND(C7813="Delayed",E7813=1),1,0)</f>
        <v>0</v>
      </c>
    </row>
    <row r="7814" spans="1:6" ht="15.75" customHeight="1" x14ac:dyDescent="0.3">
      <c r="A7814" s="19">
        <v>7810</v>
      </c>
      <c r="B7814" s="17">
        <f t="shared" ca="1" si="366"/>
        <v>0.3040855579893772</v>
      </c>
      <c r="C7814" s="19" t="str">
        <f ca="1">IF(B7814&lt;Parameters!$B$6,"Delayed","On Time")</f>
        <v>On Time</v>
      </c>
      <c r="D7814" s="17">
        <f t="shared" ca="1" si="367"/>
        <v>0.1968436281728394</v>
      </c>
      <c r="E7814" s="19">
        <f ca="1">IF(C7814="Delayed",IF(D7814&lt;Parameters!$B$8,1,0),IF(D7814&lt;Parameters!$B$9,1,0))</f>
        <v>1</v>
      </c>
      <c r="F7814" s="19">
        <f t="shared" ca="1" si="368"/>
        <v>0</v>
      </c>
    </row>
    <row r="7815" spans="1:6" ht="15.75" customHeight="1" x14ac:dyDescent="0.3">
      <c r="A7815" s="18">
        <v>7811</v>
      </c>
      <c r="B7815" s="16">
        <f t="shared" ca="1" si="366"/>
        <v>0.20042009667577831</v>
      </c>
      <c r="C7815" s="18" t="str">
        <f ca="1">IF(B7815&lt;Parameters!$B$6,"Delayed","On Time")</f>
        <v>On Time</v>
      </c>
      <c r="D7815" s="16">
        <f t="shared" ca="1" si="367"/>
        <v>0.51574815787634876</v>
      </c>
      <c r="E7815" s="18">
        <f ca="1">IF(C7815="Delayed",IF(D7815&lt;Parameters!$B$8,1,0),IF(D7815&lt;Parameters!$B$9,1,0))</f>
        <v>0</v>
      </c>
      <c r="F7815" s="18">
        <f t="shared" ca="1" si="368"/>
        <v>0</v>
      </c>
    </row>
    <row r="7816" spans="1:6" ht="15.75" customHeight="1" x14ac:dyDescent="0.3">
      <c r="A7816" s="19">
        <v>7812</v>
      </c>
      <c r="B7816" s="17">
        <f t="shared" ca="1" si="366"/>
        <v>0.570243675858634</v>
      </c>
      <c r="C7816" s="19" t="str">
        <f ca="1">IF(B7816&lt;Parameters!$B$6,"Delayed","On Time")</f>
        <v>On Time</v>
      </c>
      <c r="D7816" s="17">
        <f t="shared" ca="1" si="367"/>
        <v>0.4978021025295023</v>
      </c>
      <c r="E7816" s="19">
        <f ca="1">IF(C7816="Delayed",IF(D7816&lt;Parameters!$B$8,1,0),IF(D7816&lt;Parameters!$B$9,1,0))</f>
        <v>0</v>
      </c>
      <c r="F7816" s="19">
        <f t="shared" ca="1" si="368"/>
        <v>0</v>
      </c>
    </row>
    <row r="7817" spans="1:6" ht="15.75" customHeight="1" x14ac:dyDescent="0.3">
      <c r="A7817" s="18">
        <v>7813</v>
      </c>
      <c r="B7817" s="16">
        <f t="shared" ca="1" si="366"/>
        <v>0.49634226760302391</v>
      </c>
      <c r="C7817" s="18" t="str">
        <f ca="1">IF(B7817&lt;Parameters!$B$6,"Delayed","On Time")</f>
        <v>On Time</v>
      </c>
      <c r="D7817" s="16">
        <f t="shared" ca="1" si="367"/>
        <v>0.42233117435207712</v>
      </c>
      <c r="E7817" s="18">
        <f ca="1">IF(C7817="Delayed",IF(D7817&lt;Parameters!$B$8,1,0),IF(D7817&lt;Parameters!$B$9,1,0))</f>
        <v>0</v>
      </c>
      <c r="F7817" s="18">
        <f t="shared" ca="1" si="368"/>
        <v>0</v>
      </c>
    </row>
    <row r="7818" spans="1:6" ht="15.75" customHeight="1" x14ac:dyDescent="0.3">
      <c r="A7818" s="19">
        <v>7814</v>
      </c>
      <c r="B7818" s="17">
        <f t="shared" ca="1" si="366"/>
        <v>0.94683425871939719</v>
      </c>
      <c r="C7818" s="19" t="str">
        <f ca="1">IF(B7818&lt;Parameters!$B$6,"Delayed","On Time")</f>
        <v>On Time</v>
      </c>
      <c r="D7818" s="17">
        <f t="shared" ca="1" si="367"/>
        <v>0.21534539193625679</v>
      </c>
      <c r="E7818" s="19">
        <f ca="1">IF(C7818="Delayed",IF(D7818&lt;Parameters!$B$8,1,0),IF(D7818&lt;Parameters!$B$9,1,0))</f>
        <v>0</v>
      </c>
      <c r="F7818" s="19">
        <f t="shared" ca="1" si="368"/>
        <v>0</v>
      </c>
    </row>
    <row r="7819" spans="1:6" ht="15.75" customHeight="1" x14ac:dyDescent="0.3">
      <c r="A7819" s="18">
        <v>7815</v>
      </c>
      <c r="B7819" s="16">
        <f t="shared" ca="1" si="366"/>
        <v>0.66632300793230725</v>
      </c>
      <c r="C7819" s="18" t="str">
        <f ca="1">IF(B7819&lt;Parameters!$B$6,"Delayed","On Time")</f>
        <v>On Time</v>
      </c>
      <c r="D7819" s="16">
        <f t="shared" ca="1" si="367"/>
        <v>0.96928224643254202</v>
      </c>
      <c r="E7819" s="18">
        <f ca="1">IF(C7819="Delayed",IF(D7819&lt;Parameters!$B$8,1,0),IF(D7819&lt;Parameters!$B$9,1,0))</f>
        <v>0</v>
      </c>
      <c r="F7819" s="18">
        <f t="shared" ca="1" si="368"/>
        <v>0</v>
      </c>
    </row>
    <row r="7820" spans="1:6" ht="15.75" customHeight="1" x14ac:dyDescent="0.3">
      <c r="A7820" s="19">
        <v>7816</v>
      </c>
      <c r="B7820" s="17">
        <f t="shared" ca="1" si="366"/>
        <v>0.46431545353663295</v>
      </c>
      <c r="C7820" s="19" t="str">
        <f ca="1">IF(B7820&lt;Parameters!$B$6,"Delayed","On Time")</f>
        <v>On Time</v>
      </c>
      <c r="D7820" s="17">
        <f t="shared" ca="1" si="367"/>
        <v>0.17379531588652952</v>
      </c>
      <c r="E7820" s="19">
        <f ca="1">IF(C7820="Delayed",IF(D7820&lt;Parameters!$B$8,1,0),IF(D7820&lt;Parameters!$B$9,1,0))</f>
        <v>1</v>
      </c>
      <c r="F7820" s="19">
        <f t="shared" ca="1" si="368"/>
        <v>0</v>
      </c>
    </row>
    <row r="7821" spans="1:6" ht="15.75" customHeight="1" x14ac:dyDescent="0.3">
      <c r="A7821" s="18">
        <v>7817</v>
      </c>
      <c r="B7821" s="16">
        <f t="shared" ca="1" si="366"/>
        <v>0.7716224560991215</v>
      </c>
      <c r="C7821" s="18" t="str">
        <f ca="1">IF(B7821&lt;Parameters!$B$6,"Delayed","On Time")</f>
        <v>On Time</v>
      </c>
      <c r="D7821" s="16">
        <f t="shared" ca="1" si="367"/>
        <v>0.55575564043119841</v>
      </c>
      <c r="E7821" s="18">
        <f ca="1">IF(C7821="Delayed",IF(D7821&lt;Parameters!$B$8,1,0),IF(D7821&lt;Parameters!$B$9,1,0))</f>
        <v>0</v>
      </c>
      <c r="F7821" s="18">
        <f t="shared" ca="1" si="368"/>
        <v>0</v>
      </c>
    </row>
    <row r="7822" spans="1:6" ht="15.75" customHeight="1" x14ac:dyDescent="0.3">
      <c r="A7822" s="19">
        <v>7818</v>
      </c>
      <c r="B7822" s="17">
        <f t="shared" ca="1" si="366"/>
        <v>0.18371065649067864</v>
      </c>
      <c r="C7822" s="19" t="str">
        <f ca="1">IF(B7822&lt;Parameters!$B$6,"Delayed","On Time")</f>
        <v>On Time</v>
      </c>
      <c r="D7822" s="17">
        <f t="shared" ca="1" si="367"/>
        <v>0.82400261168047029</v>
      </c>
      <c r="E7822" s="19">
        <f ca="1">IF(C7822="Delayed",IF(D7822&lt;Parameters!$B$8,1,0),IF(D7822&lt;Parameters!$B$9,1,0))</f>
        <v>0</v>
      </c>
      <c r="F7822" s="19">
        <f t="shared" ca="1" si="368"/>
        <v>0</v>
      </c>
    </row>
    <row r="7823" spans="1:6" ht="15.75" customHeight="1" x14ac:dyDescent="0.3">
      <c r="A7823" s="18">
        <v>7819</v>
      </c>
      <c r="B7823" s="16">
        <f t="shared" ca="1" si="366"/>
        <v>0.76806124424426048</v>
      </c>
      <c r="C7823" s="18" t="str">
        <f ca="1">IF(B7823&lt;Parameters!$B$6,"Delayed","On Time")</f>
        <v>On Time</v>
      </c>
      <c r="D7823" s="16">
        <f t="shared" ca="1" si="367"/>
        <v>0.37108024123537009</v>
      </c>
      <c r="E7823" s="18">
        <f ca="1">IF(C7823="Delayed",IF(D7823&lt;Parameters!$B$8,1,0),IF(D7823&lt;Parameters!$B$9,1,0))</f>
        <v>0</v>
      </c>
      <c r="F7823" s="18">
        <f t="shared" ca="1" si="368"/>
        <v>0</v>
      </c>
    </row>
    <row r="7824" spans="1:6" ht="15.75" customHeight="1" x14ac:dyDescent="0.3">
      <c r="A7824" s="19">
        <v>7820</v>
      </c>
      <c r="B7824" s="17">
        <f t="shared" ca="1" si="366"/>
        <v>0.6200741728871586</v>
      </c>
      <c r="C7824" s="19" t="str">
        <f ca="1">IF(B7824&lt;Parameters!$B$6,"Delayed","On Time")</f>
        <v>On Time</v>
      </c>
      <c r="D7824" s="17">
        <f t="shared" ca="1" si="367"/>
        <v>0.81486963505063748</v>
      </c>
      <c r="E7824" s="19">
        <f ca="1">IF(C7824="Delayed",IF(D7824&lt;Parameters!$B$8,1,0),IF(D7824&lt;Parameters!$B$9,1,0))</f>
        <v>0</v>
      </c>
      <c r="F7824" s="19">
        <f t="shared" ca="1" si="368"/>
        <v>0</v>
      </c>
    </row>
    <row r="7825" spans="1:6" ht="15.75" customHeight="1" x14ac:dyDescent="0.3">
      <c r="A7825" s="18">
        <v>7821</v>
      </c>
      <c r="B7825" s="16">
        <f t="shared" ca="1" si="366"/>
        <v>0.46322280111359126</v>
      </c>
      <c r="C7825" s="18" t="str">
        <f ca="1">IF(B7825&lt;Parameters!$B$6,"Delayed","On Time")</f>
        <v>On Time</v>
      </c>
      <c r="D7825" s="16">
        <f t="shared" ca="1" si="367"/>
        <v>0.7174441908476773</v>
      </c>
      <c r="E7825" s="18">
        <f ca="1">IF(C7825="Delayed",IF(D7825&lt;Parameters!$B$8,1,0),IF(D7825&lt;Parameters!$B$9,1,0))</f>
        <v>0</v>
      </c>
      <c r="F7825" s="18">
        <f t="shared" ca="1" si="368"/>
        <v>0</v>
      </c>
    </row>
    <row r="7826" spans="1:6" ht="15.75" customHeight="1" x14ac:dyDescent="0.3">
      <c r="A7826" s="19">
        <v>7822</v>
      </c>
      <c r="B7826" s="17">
        <f t="shared" ca="1" si="366"/>
        <v>0.51213984275792046</v>
      </c>
      <c r="C7826" s="19" t="str">
        <f ca="1">IF(B7826&lt;Parameters!$B$6,"Delayed","On Time")</f>
        <v>On Time</v>
      </c>
      <c r="D7826" s="17">
        <f t="shared" ca="1" si="367"/>
        <v>0.45638733939133502</v>
      </c>
      <c r="E7826" s="19">
        <f ca="1">IF(C7826="Delayed",IF(D7826&lt;Parameters!$B$8,1,0),IF(D7826&lt;Parameters!$B$9,1,0))</f>
        <v>0</v>
      </c>
      <c r="F7826" s="19">
        <f t="shared" ca="1" si="368"/>
        <v>0</v>
      </c>
    </row>
    <row r="7827" spans="1:6" ht="15.75" customHeight="1" x14ac:dyDescent="0.3">
      <c r="A7827" s="18">
        <v>7823</v>
      </c>
      <c r="B7827" s="16">
        <f t="shared" ca="1" si="366"/>
        <v>0.74623497516167259</v>
      </c>
      <c r="C7827" s="18" t="str">
        <f ca="1">IF(B7827&lt;Parameters!$B$6,"Delayed","On Time")</f>
        <v>On Time</v>
      </c>
      <c r="D7827" s="16">
        <f t="shared" ca="1" si="367"/>
        <v>0.8966704074685512</v>
      </c>
      <c r="E7827" s="18">
        <f ca="1">IF(C7827="Delayed",IF(D7827&lt;Parameters!$B$8,1,0),IF(D7827&lt;Parameters!$B$9,1,0))</f>
        <v>0</v>
      </c>
      <c r="F7827" s="18">
        <f t="shared" ca="1" si="368"/>
        <v>0</v>
      </c>
    </row>
    <row r="7828" spans="1:6" ht="15.75" customHeight="1" x14ac:dyDescent="0.3">
      <c r="A7828" s="19">
        <v>7824</v>
      </c>
      <c r="B7828" s="17">
        <f t="shared" ca="1" si="366"/>
        <v>0.70658290602856944</v>
      </c>
      <c r="C7828" s="19" t="str">
        <f ca="1">IF(B7828&lt;Parameters!$B$6,"Delayed","On Time")</f>
        <v>On Time</v>
      </c>
      <c r="D7828" s="17">
        <f t="shared" ca="1" si="367"/>
        <v>0.45295843527250623</v>
      </c>
      <c r="E7828" s="19">
        <f ca="1">IF(C7828="Delayed",IF(D7828&lt;Parameters!$B$8,1,0),IF(D7828&lt;Parameters!$B$9,1,0))</f>
        <v>0</v>
      </c>
      <c r="F7828" s="19">
        <f t="shared" ca="1" si="368"/>
        <v>0</v>
      </c>
    </row>
    <row r="7829" spans="1:6" ht="15.75" customHeight="1" x14ac:dyDescent="0.3">
      <c r="A7829" s="18">
        <v>7825</v>
      </c>
      <c r="B7829" s="16">
        <f t="shared" ca="1" si="366"/>
        <v>0.14584373908853343</v>
      </c>
      <c r="C7829" s="18" t="str">
        <f ca="1">IF(B7829&lt;Parameters!$B$6,"Delayed","On Time")</f>
        <v>On Time</v>
      </c>
      <c r="D7829" s="16">
        <f t="shared" ca="1" si="367"/>
        <v>0.57609597572280813</v>
      </c>
      <c r="E7829" s="18">
        <f ca="1">IF(C7829="Delayed",IF(D7829&lt;Parameters!$B$8,1,0),IF(D7829&lt;Parameters!$B$9,1,0))</f>
        <v>0</v>
      </c>
      <c r="F7829" s="18">
        <f t="shared" ca="1" si="368"/>
        <v>0</v>
      </c>
    </row>
    <row r="7830" spans="1:6" ht="15.75" customHeight="1" x14ac:dyDescent="0.3">
      <c r="A7830" s="19">
        <v>7826</v>
      </c>
      <c r="B7830" s="17">
        <f t="shared" ca="1" si="366"/>
        <v>0.87739860227577449</v>
      </c>
      <c r="C7830" s="19" t="str">
        <f ca="1">IF(B7830&lt;Parameters!$B$6,"Delayed","On Time")</f>
        <v>On Time</v>
      </c>
      <c r="D7830" s="17">
        <f t="shared" ca="1" si="367"/>
        <v>0.29314553537799237</v>
      </c>
      <c r="E7830" s="19">
        <f ca="1">IF(C7830="Delayed",IF(D7830&lt;Parameters!$B$8,1,0),IF(D7830&lt;Parameters!$B$9,1,0))</f>
        <v>0</v>
      </c>
      <c r="F7830" s="19">
        <f t="shared" ca="1" si="368"/>
        <v>0</v>
      </c>
    </row>
    <row r="7831" spans="1:6" ht="15.75" customHeight="1" x14ac:dyDescent="0.3">
      <c r="A7831" s="18">
        <v>7827</v>
      </c>
      <c r="B7831" s="16">
        <f t="shared" ca="1" si="366"/>
        <v>0.57024679272429202</v>
      </c>
      <c r="C7831" s="18" t="str">
        <f ca="1">IF(B7831&lt;Parameters!$B$6,"Delayed","On Time")</f>
        <v>On Time</v>
      </c>
      <c r="D7831" s="16">
        <f t="shared" ca="1" si="367"/>
        <v>0.4122694475665466</v>
      </c>
      <c r="E7831" s="18">
        <f ca="1">IF(C7831="Delayed",IF(D7831&lt;Parameters!$B$8,1,0),IF(D7831&lt;Parameters!$B$9,1,0))</f>
        <v>0</v>
      </c>
      <c r="F7831" s="18">
        <f t="shared" ca="1" si="368"/>
        <v>0</v>
      </c>
    </row>
    <row r="7832" spans="1:6" ht="15.75" customHeight="1" x14ac:dyDescent="0.3">
      <c r="A7832" s="19">
        <v>7828</v>
      </c>
      <c r="B7832" s="17">
        <f t="shared" ca="1" si="366"/>
        <v>0.82556925529800607</v>
      </c>
      <c r="C7832" s="19" t="str">
        <f ca="1">IF(B7832&lt;Parameters!$B$6,"Delayed","On Time")</f>
        <v>On Time</v>
      </c>
      <c r="D7832" s="17">
        <f t="shared" ca="1" si="367"/>
        <v>0.75384025184029724</v>
      </c>
      <c r="E7832" s="19">
        <f ca="1">IF(C7832="Delayed",IF(D7832&lt;Parameters!$B$8,1,0),IF(D7832&lt;Parameters!$B$9,1,0))</f>
        <v>0</v>
      </c>
      <c r="F7832" s="19">
        <f t="shared" ca="1" si="368"/>
        <v>0</v>
      </c>
    </row>
    <row r="7833" spans="1:6" ht="15.75" customHeight="1" x14ac:dyDescent="0.3">
      <c r="A7833" s="18">
        <v>7829</v>
      </c>
      <c r="B7833" s="16">
        <f t="shared" ca="1" si="366"/>
        <v>0.85263651228020199</v>
      </c>
      <c r="C7833" s="18" t="str">
        <f ca="1">IF(B7833&lt;Parameters!$B$6,"Delayed","On Time")</f>
        <v>On Time</v>
      </c>
      <c r="D7833" s="16">
        <f t="shared" ca="1" si="367"/>
        <v>9.9511900753221472E-2</v>
      </c>
      <c r="E7833" s="18">
        <f ca="1">IF(C7833="Delayed",IF(D7833&lt;Parameters!$B$8,1,0),IF(D7833&lt;Parameters!$B$9,1,0))</f>
        <v>1</v>
      </c>
      <c r="F7833" s="18">
        <f t="shared" ca="1" si="368"/>
        <v>0</v>
      </c>
    </row>
    <row r="7834" spans="1:6" ht="15.75" customHeight="1" x14ac:dyDescent="0.3">
      <c r="A7834" s="19">
        <v>7830</v>
      </c>
      <c r="B7834" s="17">
        <f t="shared" ca="1" si="366"/>
        <v>0.2647135007775312</v>
      </c>
      <c r="C7834" s="19" t="str">
        <f ca="1">IF(B7834&lt;Parameters!$B$6,"Delayed","On Time")</f>
        <v>On Time</v>
      </c>
      <c r="D7834" s="17">
        <f t="shared" ca="1" si="367"/>
        <v>0.5280126721078604</v>
      </c>
      <c r="E7834" s="19">
        <f ca="1">IF(C7834="Delayed",IF(D7834&lt;Parameters!$B$8,1,0),IF(D7834&lt;Parameters!$B$9,1,0))</f>
        <v>0</v>
      </c>
      <c r="F7834" s="19">
        <f t="shared" ca="1" si="368"/>
        <v>0</v>
      </c>
    </row>
    <row r="7835" spans="1:6" ht="15.75" customHeight="1" x14ac:dyDescent="0.3">
      <c r="A7835" s="18">
        <v>7831</v>
      </c>
      <c r="B7835" s="16">
        <f t="shared" ca="1" si="366"/>
        <v>7.56366770302771E-2</v>
      </c>
      <c r="C7835" s="18" t="str">
        <f ca="1">IF(B7835&lt;Parameters!$B$6,"Delayed","On Time")</f>
        <v>Delayed</v>
      </c>
      <c r="D7835" s="16">
        <f t="shared" ca="1" si="367"/>
        <v>0.23452248766448403</v>
      </c>
      <c r="E7835" s="18">
        <f ca="1">IF(C7835="Delayed",IF(D7835&lt;Parameters!$B$8,1,0),IF(D7835&lt;Parameters!$B$9,1,0))</f>
        <v>1</v>
      </c>
      <c r="F7835" s="18">
        <f t="shared" ca="1" si="368"/>
        <v>1</v>
      </c>
    </row>
    <row r="7836" spans="1:6" ht="15.75" customHeight="1" x14ac:dyDescent="0.3">
      <c r="A7836" s="19">
        <v>7832</v>
      </c>
      <c r="B7836" s="17">
        <f t="shared" ca="1" si="366"/>
        <v>5.8235091136104145E-2</v>
      </c>
      <c r="C7836" s="19" t="str">
        <f ca="1">IF(B7836&lt;Parameters!$B$6,"Delayed","On Time")</f>
        <v>Delayed</v>
      </c>
      <c r="D7836" s="17">
        <f t="shared" ca="1" si="367"/>
        <v>0.22710423371867994</v>
      </c>
      <c r="E7836" s="19">
        <f ca="1">IF(C7836="Delayed",IF(D7836&lt;Parameters!$B$8,1,0),IF(D7836&lt;Parameters!$B$9,1,0))</f>
        <v>1</v>
      </c>
      <c r="F7836" s="19">
        <f t="shared" ca="1" si="368"/>
        <v>1</v>
      </c>
    </row>
    <row r="7837" spans="1:6" ht="15.75" customHeight="1" x14ac:dyDescent="0.3">
      <c r="A7837" s="18">
        <v>7833</v>
      </c>
      <c r="B7837" s="16">
        <f t="shared" ca="1" si="366"/>
        <v>0.22513098662049447</v>
      </c>
      <c r="C7837" s="18" t="str">
        <f ca="1">IF(B7837&lt;Parameters!$B$6,"Delayed","On Time")</f>
        <v>On Time</v>
      </c>
      <c r="D7837" s="16">
        <f t="shared" ca="1" si="367"/>
        <v>0.35418748029831104</v>
      </c>
      <c r="E7837" s="18">
        <f ca="1">IF(C7837="Delayed",IF(D7837&lt;Parameters!$B$8,1,0),IF(D7837&lt;Parameters!$B$9,1,0))</f>
        <v>0</v>
      </c>
      <c r="F7837" s="18">
        <f t="shared" ca="1" si="368"/>
        <v>0</v>
      </c>
    </row>
    <row r="7838" spans="1:6" ht="15.75" customHeight="1" x14ac:dyDescent="0.3">
      <c r="A7838" s="19">
        <v>7834</v>
      </c>
      <c r="B7838" s="17">
        <f t="shared" ca="1" si="366"/>
        <v>0.46335000335925547</v>
      </c>
      <c r="C7838" s="19" t="str">
        <f ca="1">IF(B7838&lt;Parameters!$B$6,"Delayed","On Time")</f>
        <v>On Time</v>
      </c>
      <c r="D7838" s="17">
        <f t="shared" ca="1" si="367"/>
        <v>0.81923115522668799</v>
      </c>
      <c r="E7838" s="19">
        <f ca="1">IF(C7838="Delayed",IF(D7838&lt;Parameters!$B$8,1,0),IF(D7838&lt;Parameters!$B$9,1,0))</f>
        <v>0</v>
      </c>
      <c r="F7838" s="19">
        <f t="shared" ca="1" si="368"/>
        <v>0</v>
      </c>
    </row>
    <row r="7839" spans="1:6" ht="15.75" customHeight="1" x14ac:dyDescent="0.3">
      <c r="A7839" s="18">
        <v>7835</v>
      </c>
      <c r="B7839" s="16">
        <f t="shared" ca="1" si="366"/>
        <v>0.99649476093955713</v>
      </c>
      <c r="C7839" s="18" t="str">
        <f ca="1">IF(B7839&lt;Parameters!$B$6,"Delayed","On Time")</f>
        <v>On Time</v>
      </c>
      <c r="D7839" s="16">
        <f t="shared" ca="1" si="367"/>
        <v>0.97917785905356147</v>
      </c>
      <c r="E7839" s="18">
        <f ca="1">IF(C7839="Delayed",IF(D7839&lt;Parameters!$B$8,1,0),IF(D7839&lt;Parameters!$B$9,1,0))</f>
        <v>0</v>
      </c>
      <c r="F7839" s="18">
        <f t="shared" ca="1" si="368"/>
        <v>0</v>
      </c>
    </row>
    <row r="7840" spans="1:6" ht="15.75" customHeight="1" x14ac:dyDescent="0.3">
      <c r="A7840" s="19">
        <v>7836</v>
      </c>
      <c r="B7840" s="17">
        <f t="shared" ca="1" si="366"/>
        <v>7.6948941513297342E-3</v>
      </c>
      <c r="C7840" s="19" t="str">
        <f ca="1">IF(B7840&lt;Parameters!$B$6,"Delayed","On Time")</f>
        <v>Delayed</v>
      </c>
      <c r="D7840" s="17">
        <f t="shared" ca="1" si="367"/>
        <v>0.5602738417947809</v>
      </c>
      <c r="E7840" s="19">
        <f ca="1">IF(C7840="Delayed",IF(D7840&lt;Parameters!$B$8,1,0),IF(D7840&lt;Parameters!$B$9,1,0))</f>
        <v>1</v>
      </c>
      <c r="F7840" s="19">
        <f t="shared" ca="1" si="368"/>
        <v>1</v>
      </c>
    </row>
    <row r="7841" spans="1:6" ht="15.75" customHeight="1" x14ac:dyDescent="0.3">
      <c r="A7841" s="18">
        <v>7837</v>
      </c>
      <c r="B7841" s="16">
        <f t="shared" ca="1" si="366"/>
        <v>0.91561932901255683</v>
      </c>
      <c r="C7841" s="18" t="str">
        <f ca="1">IF(B7841&lt;Parameters!$B$6,"Delayed","On Time")</f>
        <v>On Time</v>
      </c>
      <c r="D7841" s="16">
        <f t="shared" ca="1" si="367"/>
        <v>0.31382645446233592</v>
      </c>
      <c r="E7841" s="18">
        <f ca="1">IF(C7841="Delayed",IF(D7841&lt;Parameters!$B$8,1,0),IF(D7841&lt;Parameters!$B$9,1,0))</f>
        <v>0</v>
      </c>
      <c r="F7841" s="18">
        <f t="shared" ca="1" si="368"/>
        <v>0</v>
      </c>
    </row>
    <row r="7842" spans="1:6" ht="15.75" customHeight="1" x14ac:dyDescent="0.3">
      <c r="A7842" s="19">
        <v>7838</v>
      </c>
      <c r="B7842" s="17">
        <f t="shared" ca="1" si="366"/>
        <v>0.18695151727004711</v>
      </c>
      <c r="C7842" s="19" t="str">
        <f ca="1">IF(B7842&lt;Parameters!$B$6,"Delayed","On Time")</f>
        <v>On Time</v>
      </c>
      <c r="D7842" s="17">
        <f t="shared" ca="1" si="367"/>
        <v>0.23889067510470985</v>
      </c>
      <c r="E7842" s="19">
        <f ca="1">IF(C7842="Delayed",IF(D7842&lt;Parameters!$B$8,1,0),IF(D7842&lt;Parameters!$B$9,1,0))</f>
        <v>0</v>
      </c>
      <c r="F7842" s="19">
        <f t="shared" ca="1" si="368"/>
        <v>0</v>
      </c>
    </row>
    <row r="7843" spans="1:6" ht="15.75" customHeight="1" x14ac:dyDescent="0.3">
      <c r="A7843" s="18">
        <v>7839</v>
      </c>
      <c r="B7843" s="16">
        <f t="shared" ca="1" si="366"/>
        <v>0.81487410332418386</v>
      </c>
      <c r="C7843" s="18" t="str">
        <f ca="1">IF(B7843&lt;Parameters!$B$6,"Delayed","On Time")</f>
        <v>On Time</v>
      </c>
      <c r="D7843" s="16">
        <f t="shared" ca="1" si="367"/>
        <v>0.94734957953444077</v>
      </c>
      <c r="E7843" s="18">
        <f ca="1">IF(C7843="Delayed",IF(D7843&lt;Parameters!$B$8,1,0),IF(D7843&lt;Parameters!$B$9,1,0))</f>
        <v>0</v>
      </c>
      <c r="F7843" s="18">
        <f t="shared" ca="1" si="368"/>
        <v>0</v>
      </c>
    </row>
    <row r="7844" spans="1:6" ht="15.75" customHeight="1" x14ac:dyDescent="0.3">
      <c r="A7844" s="19">
        <v>7840</v>
      </c>
      <c r="B7844" s="17">
        <f t="shared" ca="1" si="366"/>
        <v>0.22376249290795214</v>
      </c>
      <c r="C7844" s="19" t="str">
        <f ca="1">IF(B7844&lt;Parameters!$B$6,"Delayed","On Time")</f>
        <v>On Time</v>
      </c>
      <c r="D7844" s="17">
        <f t="shared" ca="1" si="367"/>
        <v>0.20987076402734672</v>
      </c>
      <c r="E7844" s="19">
        <f ca="1">IF(C7844="Delayed",IF(D7844&lt;Parameters!$B$8,1,0),IF(D7844&lt;Parameters!$B$9,1,0))</f>
        <v>0</v>
      </c>
      <c r="F7844" s="19">
        <f t="shared" ca="1" si="368"/>
        <v>0</v>
      </c>
    </row>
    <row r="7845" spans="1:6" ht="15.75" customHeight="1" x14ac:dyDescent="0.3">
      <c r="A7845" s="18">
        <v>7841</v>
      </c>
      <c r="B7845" s="16">
        <f t="shared" ca="1" si="366"/>
        <v>0.8635841987634435</v>
      </c>
      <c r="C7845" s="18" t="str">
        <f ca="1">IF(B7845&lt;Parameters!$B$6,"Delayed","On Time")</f>
        <v>On Time</v>
      </c>
      <c r="D7845" s="16">
        <f t="shared" ca="1" si="367"/>
        <v>0.62045282951950631</v>
      </c>
      <c r="E7845" s="18">
        <f ca="1">IF(C7845="Delayed",IF(D7845&lt;Parameters!$B$8,1,0),IF(D7845&lt;Parameters!$B$9,1,0))</f>
        <v>0</v>
      </c>
      <c r="F7845" s="18">
        <f t="shared" ca="1" si="368"/>
        <v>0</v>
      </c>
    </row>
    <row r="7846" spans="1:6" ht="15.75" customHeight="1" x14ac:dyDescent="0.3">
      <c r="A7846" s="19">
        <v>7842</v>
      </c>
      <c r="B7846" s="17">
        <f t="shared" ca="1" si="366"/>
        <v>0.29313946952290515</v>
      </c>
      <c r="C7846" s="19" t="str">
        <f ca="1">IF(B7846&lt;Parameters!$B$6,"Delayed","On Time")</f>
        <v>On Time</v>
      </c>
      <c r="D7846" s="17">
        <f t="shared" ca="1" si="367"/>
        <v>0.91165104667011831</v>
      </c>
      <c r="E7846" s="19">
        <f ca="1">IF(C7846="Delayed",IF(D7846&lt;Parameters!$B$8,1,0),IF(D7846&lt;Parameters!$B$9,1,0))</f>
        <v>0</v>
      </c>
      <c r="F7846" s="19">
        <f t="shared" ca="1" si="368"/>
        <v>0</v>
      </c>
    </row>
    <row r="7847" spans="1:6" ht="15.75" customHeight="1" x14ac:dyDescent="0.3">
      <c r="A7847" s="18">
        <v>7843</v>
      </c>
      <c r="B7847" s="16">
        <f t="shared" ca="1" si="366"/>
        <v>0.127297507934514</v>
      </c>
      <c r="C7847" s="18" t="str">
        <f ca="1">IF(B7847&lt;Parameters!$B$6,"Delayed","On Time")</f>
        <v>On Time</v>
      </c>
      <c r="D7847" s="16">
        <f t="shared" ca="1" si="367"/>
        <v>0.74666349007672661</v>
      </c>
      <c r="E7847" s="18">
        <f ca="1">IF(C7847="Delayed",IF(D7847&lt;Parameters!$B$8,1,0),IF(D7847&lt;Parameters!$B$9,1,0))</f>
        <v>0</v>
      </c>
      <c r="F7847" s="18">
        <f t="shared" ca="1" si="368"/>
        <v>0</v>
      </c>
    </row>
    <row r="7848" spans="1:6" ht="15.75" customHeight="1" x14ac:dyDescent="0.3">
      <c r="A7848" s="19">
        <v>7844</v>
      </c>
      <c r="B7848" s="17">
        <f t="shared" ca="1" si="366"/>
        <v>0.65231295947597789</v>
      </c>
      <c r="C7848" s="19" t="str">
        <f ca="1">IF(B7848&lt;Parameters!$B$6,"Delayed","On Time")</f>
        <v>On Time</v>
      </c>
      <c r="D7848" s="17">
        <f t="shared" ca="1" si="367"/>
        <v>0.15461824932751445</v>
      </c>
      <c r="E7848" s="19">
        <f ca="1">IF(C7848="Delayed",IF(D7848&lt;Parameters!$B$8,1,0),IF(D7848&lt;Parameters!$B$9,1,0))</f>
        <v>1</v>
      </c>
      <c r="F7848" s="19">
        <f t="shared" ca="1" si="368"/>
        <v>0</v>
      </c>
    </row>
    <row r="7849" spans="1:6" ht="15.75" customHeight="1" x14ac:dyDescent="0.3">
      <c r="A7849" s="18">
        <v>7845</v>
      </c>
      <c r="B7849" s="16">
        <f t="shared" ca="1" si="366"/>
        <v>0.292501935612689</v>
      </c>
      <c r="C7849" s="18" t="str">
        <f ca="1">IF(B7849&lt;Parameters!$B$6,"Delayed","On Time")</f>
        <v>On Time</v>
      </c>
      <c r="D7849" s="16">
        <f t="shared" ca="1" si="367"/>
        <v>0.87733662559322956</v>
      </c>
      <c r="E7849" s="18">
        <f ca="1">IF(C7849="Delayed",IF(D7849&lt;Parameters!$B$8,1,0),IF(D7849&lt;Parameters!$B$9,1,0))</f>
        <v>0</v>
      </c>
      <c r="F7849" s="18">
        <f t="shared" ca="1" si="368"/>
        <v>0</v>
      </c>
    </row>
    <row r="7850" spans="1:6" ht="15.75" customHeight="1" x14ac:dyDescent="0.3">
      <c r="A7850" s="19">
        <v>7846</v>
      </c>
      <c r="B7850" s="17">
        <f t="shared" ca="1" si="366"/>
        <v>0.25271723087410958</v>
      </c>
      <c r="C7850" s="19" t="str">
        <f ca="1">IF(B7850&lt;Parameters!$B$6,"Delayed","On Time")</f>
        <v>On Time</v>
      </c>
      <c r="D7850" s="17">
        <f t="shared" ca="1" si="367"/>
        <v>0.97264901291483863</v>
      </c>
      <c r="E7850" s="19">
        <f ca="1">IF(C7850="Delayed",IF(D7850&lt;Parameters!$B$8,1,0),IF(D7850&lt;Parameters!$B$9,1,0))</f>
        <v>0</v>
      </c>
      <c r="F7850" s="19">
        <f t="shared" ca="1" si="368"/>
        <v>0</v>
      </c>
    </row>
    <row r="7851" spans="1:6" ht="15.75" customHeight="1" x14ac:dyDescent="0.3">
      <c r="A7851" s="18">
        <v>7847</v>
      </c>
      <c r="B7851" s="16">
        <f t="shared" ca="1" si="366"/>
        <v>0.4841419281058833</v>
      </c>
      <c r="C7851" s="18" t="str">
        <f ca="1">IF(B7851&lt;Parameters!$B$6,"Delayed","On Time")</f>
        <v>On Time</v>
      </c>
      <c r="D7851" s="16">
        <f t="shared" ca="1" si="367"/>
        <v>5.5438048973072029E-2</v>
      </c>
      <c r="E7851" s="18">
        <f ca="1">IF(C7851="Delayed",IF(D7851&lt;Parameters!$B$8,1,0),IF(D7851&lt;Parameters!$B$9,1,0))</f>
        <v>1</v>
      </c>
      <c r="F7851" s="18">
        <f t="shared" ca="1" si="368"/>
        <v>0</v>
      </c>
    </row>
    <row r="7852" spans="1:6" ht="15.75" customHeight="1" x14ac:dyDescent="0.3">
      <c r="A7852" s="19">
        <v>7848</v>
      </c>
      <c r="B7852" s="17">
        <f t="shared" ca="1" si="366"/>
        <v>0.83810496139465074</v>
      </c>
      <c r="C7852" s="19" t="str">
        <f ca="1">IF(B7852&lt;Parameters!$B$6,"Delayed","On Time")</f>
        <v>On Time</v>
      </c>
      <c r="D7852" s="17">
        <f t="shared" ca="1" si="367"/>
        <v>0.60816223318414053</v>
      </c>
      <c r="E7852" s="19">
        <f ca="1">IF(C7852="Delayed",IF(D7852&lt;Parameters!$B$8,1,0),IF(D7852&lt;Parameters!$B$9,1,0))</f>
        <v>0</v>
      </c>
      <c r="F7852" s="19">
        <f t="shared" ca="1" si="368"/>
        <v>0</v>
      </c>
    </row>
    <row r="7853" spans="1:6" ht="15.75" customHeight="1" x14ac:dyDescent="0.3">
      <c r="A7853" s="18">
        <v>7849</v>
      </c>
      <c r="B7853" s="16">
        <f t="shared" ca="1" si="366"/>
        <v>0.47521581987505757</v>
      </c>
      <c r="C7853" s="18" t="str">
        <f ca="1">IF(B7853&lt;Parameters!$B$6,"Delayed","On Time")</f>
        <v>On Time</v>
      </c>
      <c r="D7853" s="16">
        <f t="shared" ca="1" si="367"/>
        <v>4.5202731975428456E-2</v>
      </c>
      <c r="E7853" s="18">
        <f ca="1">IF(C7853="Delayed",IF(D7853&lt;Parameters!$B$8,1,0),IF(D7853&lt;Parameters!$B$9,1,0))</f>
        <v>1</v>
      </c>
      <c r="F7853" s="18">
        <f t="shared" ca="1" si="368"/>
        <v>0</v>
      </c>
    </row>
    <row r="7854" spans="1:6" ht="15.75" customHeight="1" x14ac:dyDescent="0.3">
      <c r="A7854" s="19">
        <v>7850</v>
      </c>
      <c r="B7854" s="17">
        <f t="shared" ca="1" si="366"/>
        <v>0.61689319049918578</v>
      </c>
      <c r="C7854" s="19" t="str">
        <f ca="1">IF(B7854&lt;Parameters!$B$6,"Delayed","On Time")</f>
        <v>On Time</v>
      </c>
      <c r="D7854" s="17">
        <f t="shared" ca="1" si="367"/>
        <v>1.0692925034607614E-2</v>
      </c>
      <c r="E7854" s="19">
        <f ca="1">IF(C7854="Delayed",IF(D7854&lt;Parameters!$B$8,1,0),IF(D7854&lt;Parameters!$B$9,1,0))</f>
        <v>1</v>
      </c>
      <c r="F7854" s="19">
        <f t="shared" ca="1" si="368"/>
        <v>0</v>
      </c>
    </row>
    <row r="7855" spans="1:6" ht="15.75" customHeight="1" x14ac:dyDescent="0.3">
      <c r="A7855" s="18">
        <v>7851</v>
      </c>
      <c r="B7855" s="16">
        <f t="shared" ca="1" si="366"/>
        <v>0.67570006350078815</v>
      </c>
      <c r="C7855" s="18" t="str">
        <f ca="1">IF(B7855&lt;Parameters!$B$6,"Delayed","On Time")</f>
        <v>On Time</v>
      </c>
      <c r="D7855" s="16">
        <f t="shared" ca="1" si="367"/>
        <v>0.4317610438523144</v>
      </c>
      <c r="E7855" s="18">
        <f ca="1">IF(C7855="Delayed",IF(D7855&lt;Parameters!$B$8,1,0),IF(D7855&lt;Parameters!$B$9,1,0))</f>
        <v>0</v>
      </c>
      <c r="F7855" s="18">
        <f t="shared" ca="1" si="368"/>
        <v>0</v>
      </c>
    </row>
    <row r="7856" spans="1:6" ht="15.75" customHeight="1" x14ac:dyDescent="0.3">
      <c r="A7856" s="19">
        <v>7852</v>
      </c>
      <c r="B7856" s="17">
        <f t="shared" ca="1" si="366"/>
        <v>0.32082090700176269</v>
      </c>
      <c r="C7856" s="19" t="str">
        <f ca="1">IF(B7856&lt;Parameters!$B$6,"Delayed","On Time")</f>
        <v>On Time</v>
      </c>
      <c r="D7856" s="17">
        <f t="shared" ca="1" si="367"/>
        <v>0.63616861718695272</v>
      </c>
      <c r="E7856" s="19">
        <f ca="1">IF(C7856="Delayed",IF(D7856&lt;Parameters!$B$8,1,0),IF(D7856&lt;Parameters!$B$9,1,0))</f>
        <v>0</v>
      </c>
      <c r="F7856" s="19">
        <f t="shared" ca="1" si="368"/>
        <v>0</v>
      </c>
    </row>
    <row r="7857" spans="1:6" ht="15.75" customHeight="1" x14ac:dyDescent="0.3">
      <c r="A7857" s="18">
        <v>7853</v>
      </c>
      <c r="B7857" s="16">
        <f t="shared" ca="1" si="366"/>
        <v>9.3993820325501409E-2</v>
      </c>
      <c r="C7857" s="18" t="str">
        <f ca="1">IF(B7857&lt;Parameters!$B$6,"Delayed","On Time")</f>
        <v>Delayed</v>
      </c>
      <c r="D7857" s="16">
        <f t="shared" ca="1" si="367"/>
        <v>0.82827297642039599</v>
      </c>
      <c r="E7857" s="18">
        <f ca="1">IF(C7857="Delayed",IF(D7857&lt;Parameters!$B$8,1,0),IF(D7857&lt;Parameters!$B$9,1,0))</f>
        <v>0</v>
      </c>
      <c r="F7857" s="18">
        <f t="shared" ca="1" si="368"/>
        <v>0</v>
      </c>
    </row>
    <row r="7858" spans="1:6" ht="15.75" customHeight="1" x14ac:dyDescent="0.3">
      <c r="A7858" s="19">
        <v>7854</v>
      </c>
      <c r="B7858" s="17">
        <f t="shared" ca="1" si="366"/>
        <v>0.4016626576815332</v>
      </c>
      <c r="C7858" s="19" t="str">
        <f ca="1">IF(B7858&lt;Parameters!$B$6,"Delayed","On Time")</f>
        <v>On Time</v>
      </c>
      <c r="D7858" s="17">
        <f t="shared" ca="1" si="367"/>
        <v>0.25496275689366621</v>
      </c>
      <c r="E7858" s="19">
        <f ca="1">IF(C7858="Delayed",IF(D7858&lt;Parameters!$B$8,1,0),IF(D7858&lt;Parameters!$B$9,1,0))</f>
        <v>0</v>
      </c>
      <c r="F7858" s="19">
        <f t="shared" ca="1" si="368"/>
        <v>0</v>
      </c>
    </row>
    <row r="7859" spans="1:6" ht="15.75" customHeight="1" x14ac:dyDescent="0.3">
      <c r="A7859" s="18">
        <v>7855</v>
      </c>
      <c r="B7859" s="16">
        <f t="shared" ca="1" si="366"/>
        <v>0.88404328588025793</v>
      </c>
      <c r="C7859" s="18" t="str">
        <f ca="1">IF(B7859&lt;Parameters!$B$6,"Delayed","On Time")</f>
        <v>On Time</v>
      </c>
      <c r="D7859" s="16">
        <f t="shared" ca="1" si="367"/>
        <v>0.44233311244798512</v>
      </c>
      <c r="E7859" s="18">
        <f ca="1">IF(C7859="Delayed",IF(D7859&lt;Parameters!$B$8,1,0),IF(D7859&lt;Parameters!$B$9,1,0))</f>
        <v>0</v>
      </c>
      <c r="F7859" s="18">
        <f t="shared" ca="1" si="368"/>
        <v>0</v>
      </c>
    </row>
    <row r="7860" spans="1:6" ht="15.75" customHeight="1" x14ac:dyDescent="0.3">
      <c r="A7860" s="19">
        <v>7856</v>
      </c>
      <c r="B7860" s="17">
        <f t="shared" ca="1" si="366"/>
        <v>0.48947880233876651</v>
      </c>
      <c r="C7860" s="19" t="str">
        <f ca="1">IF(B7860&lt;Parameters!$B$6,"Delayed","On Time")</f>
        <v>On Time</v>
      </c>
      <c r="D7860" s="17">
        <f t="shared" ca="1" si="367"/>
        <v>0.90346356495605007</v>
      </c>
      <c r="E7860" s="19">
        <f ca="1">IF(C7860="Delayed",IF(D7860&lt;Parameters!$B$8,1,0),IF(D7860&lt;Parameters!$B$9,1,0))</f>
        <v>0</v>
      </c>
      <c r="F7860" s="19">
        <f t="shared" ca="1" si="368"/>
        <v>0</v>
      </c>
    </row>
    <row r="7861" spans="1:6" ht="15.75" customHeight="1" x14ac:dyDescent="0.3">
      <c r="A7861" s="18">
        <v>7857</v>
      </c>
      <c r="B7861" s="16">
        <f t="shared" ca="1" si="366"/>
        <v>0.89740811843359181</v>
      </c>
      <c r="C7861" s="18" t="str">
        <f ca="1">IF(B7861&lt;Parameters!$B$6,"Delayed","On Time")</f>
        <v>On Time</v>
      </c>
      <c r="D7861" s="16">
        <f t="shared" ca="1" si="367"/>
        <v>0.21918962040182322</v>
      </c>
      <c r="E7861" s="18">
        <f ca="1">IF(C7861="Delayed",IF(D7861&lt;Parameters!$B$8,1,0),IF(D7861&lt;Parameters!$B$9,1,0))</f>
        <v>0</v>
      </c>
      <c r="F7861" s="18">
        <f t="shared" ca="1" si="368"/>
        <v>0</v>
      </c>
    </row>
    <row r="7862" spans="1:6" ht="15.75" customHeight="1" x14ac:dyDescent="0.3">
      <c r="A7862" s="19">
        <v>7858</v>
      </c>
      <c r="B7862" s="17">
        <f t="shared" ca="1" si="366"/>
        <v>0.72110401717801142</v>
      </c>
      <c r="C7862" s="19" t="str">
        <f ca="1">IF(B7862&lt;Parameters!$B$6,"Delayed","On Time")</f>
        <v>On Time</v>
      </c>
      <c r="D7862" s="17">
        <f t="shared" ca="1" si="367"/>
        <v>0.21887607022407285</v>
      </c>
      <c r="E7862" s="19">
        <f ca="1">IF(C7862="Delayed",IF(D7862&lt;Parameters!$B$8,1,0),IF(D7862&lt;Parameters!$B$9,1,0))</f>
        <v>0</v>
      </c>
      <c r="F7862" s="19">
        <f t="shared" ca="1" si="368"/>
        <v>0</v>
      </c>
    </row>
    <row r="7863" spans="1:6" ht="15.75" customHeight="1" x14ac:dyDescent="0.3">
      <c r="A7863" s="18">
        <v>7859</v>
      </c>
      <c r="B7863" s="16">
        <f t="shared" ca="1" si="366"/>
        <v>0.52121037609991394</v>
      </c>
      <c r="C7863" s="18" t="str">
        <f ca="1">IF(B7863&lt;Parameters!$B$6,"Delayed","On Time")</f>
        <v>On Time</v>
      </c>
      <c r="D7863" s="16">
        <f t="shared" ca="1" si="367"/>
        <v>0.88987993452931413</v>
      </c>
      <c r="E7863" s="18">
        <f ca="1">IF(C7863="Delayed",IF(D7863&lt;Parameters!$B$8,1,0),IF(D7863&lt;Parameters!$B$9,1,0))</f>
        <v>0</v>
      </c>
      <c r="F7863" s="18">
        <f t="shared" ca="1" si="368"/>
        <v>0</v>
      </c>
    </row>
    <row r="7864" spans="1:6" ht="15.75" customHeight="1" x14ac:dyDescent="0.3">
      <c r="A7864" s="19">
        <v>7860</v>
      </c>
      <c r="B7864" s="17">
        <f t="shared" ca="1" si="366"/>
        <v>0.23543035319180272</v>
      </c>
      <c r="C7864" s="19" t="str">
        <f ca="1">IF(B7864&lt;Parameters!$B$6,"Delayed","On Time")</f>
        <v>On Time</v>
      </c>
      <c r="D7864" s="17">
        <f t="shared" ca="1" si="367"/>
        <v>0.73236449510250212</v>
      </c>
      <c r="E7864" s="19">
        <f ca="1">IF(C7864="Delayed",IF(D7864&lt;Parameters!$B$8,1,0),IF(D7864&lt;Parameters!$B$9,1,0))</f>
        <v>0</v>
      </c>
      <c r="F7864" s="19">
        <f t="shared" ca="1" si="368"/>
        <v>0</v>
      </c>
    </row>
    <row r="7865" spans="1:6" ht="15.75" customHeight="1" x14ac:dyDescent="0.3">
      <c r="A7865" s="18">
        <v>7861</v>
      </c>
      <c r="B7865" s="16">
        <f t="shared" ca="1" si="366"/>
        <v>0.80756810655587252</v>
      </c>
      <c r="C7865" s="18" t="str">
        <f ca="1">IF(B7865&lt;Parameters!$B$6,"Delayed","On Time")</f>
        <v>On Time</v>
      </c>
      <c r="D7865" s="16">
        <f t="shared" ca="1" si="367"/>
        <v>0.28606962800965252</v>
      </c>
      <c r="E7865" s="18">
        <f ca="1">IF(C7865="Delayed",IF(D7865&lt;Parameters!$B$8,1,0),IF(D7865&lt;Parameters!$B$9,1,0))</f>
        <v>0</v>
      </c>
      <c r="F7865" s="18">
        <f t="shared" ca="1" si="368"/>
        <v>0</v>
      </c>
    </row>
    <row r="7866" spans="1:6" ht="15.75" customHeight="1" x14ac:dyDescent="0.3">
      <c r="A7866" s="19">
        <v>7862</v>
      </c>
      <c r="B7866" s="17">
        <f t="shared" ca="1" si="366"/>
        <v>0.739309658770962</v>
      </c>
      <c r="C7866" s="19" t="str">
        <f ca="1">IF(B7866&lt;Parameters!$B$6,"Delayed","On Time")</f>
        <v>On Time</v>
      </c>
      <c r="D7866" s="17">
        <f t="shared" ca="1" si="367"/>
        <v>0.24198041338878296</v>
      </c>
      <c r="E7866" s="19">
        <f ca="1">IF(C7866="Delayed",IF(D7866&lt;Parameters!$B$8,1,0),IF(D7866&lt;Parameters!$B$9,1,0))</f>
        <v>0</v>
      </c>
      <c r="F7866" s="19">
        <f t="shared" ca="1" si="368"/>
        <v>0</v>
      </c>
    </row>
    <row r="7867" spans="1:6" ht="15.75" customHeight="1" x14ac:dyDescent="0.3">
      <c r="A7867" s="18">
        <v>7863</v>
      </c>
      <c r="B7867" s="16">
        <f t="shared" ca="1" si="366"/>
        <v>0.14886595597879326</v>
      </c>
      <c r="C7867" s="18" t="str">
        <f ca="1">IF(B7867&lt;Parameters!$B$6,"Delayed","On Time")</f>
        <v>On Time</v>
      </c>
      <c r="D7867" s="16">
        <f t="shared" ca="1" si="367"/>
        <v>0.33065031090972752</v>
      </c>
      <c r="E7867" s="18">
        <f ca="1">IF(C7867="Delayed",IF(D7867&lt;Parameters!$B$8,1,0),IF(D7867&lt;Parameters!$B$9,1,0))</f>
        <v>0</v>
      </c>
      <c r="F7867" s="18">
        <f t="shared" ca="1" si="368"/>
        <v>0</v>
      </c>
    </row>
    <row r="7868" spans="1:6" ht="15.75" customHeight="1" x14ac:dyDescent="0.3">
      <c r="A7868" s="19">
        <v>7864</v>
      </c>
      <c r="B7868" s="17">
        <f t="shared" ca="1" si="366"/>
        <v>0.17461416820306508</v>
      </c>
      <c r="C7868" s="19" t="str">
        <f ca="1">IF(B7868&lt;Parameters!$B$6,"Delayed","On Time")</f>
        <v>On Time</v>
      </c>
      <c r="D7868" s="17">
        <f t="shared" ca="1" si="367"/>
        <v>0.70264393881368925</v>
      </c>
      <c r="E7868" s="19">
        <f ca="1">IF(C7868="Delayed",IF(D7868&lt;Parameters!$B$8,1,0),IF(D7868&lt;Parameters!$B$9,1,0))</f>
        <v>0</v>
      </c>
      <c r="F7868" s="19">
        <f t="shared" ca="1" si="368"/>
        <v>0</v>
      </c>
    </row>
    <row r="7869" spans="1:6" ht="15.75" customHeight="1" x14ac:dyDescent="0.3">
      <c r="A7869" s="18">
        <v>7865</v>
      </c>
      <c r="B7869" s="16">
        <f t="shared" ca="1" si="366"/>
        <v>0.8609640720008076</v>
      </c>
      <c r="C7869" s="18" t="str">
        <f ca="1">IF(B7869&lt;Parameters!$B$6,"Delayed","On Time")</f>
        <v>On Time</v>
      </c>
      <c r="D7869" s="16">
        <f t="shared" ca="1" si="367"/>
        <v>0.51765879496548284</v>
      </c>
      <c r="E7869" s="18">
        <f ca="1">IF(C7869="Delayed",IF(D7869&lt;Parameters!$B$8,1,0),IF(D7869&lt;Parameters!$B$9,1,0))</f>
        <v>0</v>
      </c>
      <c r="F7869" s="18">
        <f t="shared" ca="1" si="368"/>
        <v>0</v>
      </c>
    </row>
    <row r="7870" spans="1:6" ht="15.75" customHeight="1" x14ac:dyDescent="0.3">
      <c r="A7870" s="19">
        <v>7866</v>
      </c>
      <c r="B7870" s="17">
        <f t="shared" ca="1" si="366"/>
        <v>0.34634285337777271</v>
      </c>
      <c r="C7870" s="19" t="str">
        <f ca="1">IF(B7870&lt;Parameters!$B$6,"Delayed","On Time")</f>
        <v>On Time</v>
      </c>
      <c r="D7870" s="17">
        <f t="shared" ca="1" si="367"/>
        <v>0.27991841121794436</v>
      </c>
      <c r="E7870" s="19">
        <f ca="1">IF(C7870="Delayed",IF(D7870&lt;Parameters!$B$8,1,0),IF(D7870&lt;Parameters!$B$9,1,0))</f>
        <v>0</v>
      </c>
      <c r="F7870" s="19">
        <f t="shared" ca="1" si="368"/>
        <v>0</v>
      </c>
    </row>
    <row r="7871" spans="1:6" ht="15.75" customHeight="1" x14ac:dyDescent="0.3">
      <c r="A7871" s="18">
        <v>7867</v>
      </c>
      <c r="B7871" s="16">
        <f t="shared" ca="1" si="366"/>
        <v>0.87104227839619919</v>
      </c>
      <c r="C7871" s="18" t="str">
        <f ca="1">IF(B7871&lt;Parameters!$B$6,"Delayed","On Time")</f>
        <v>On Time</v>
      </c>
      <c r="D7871" s="16">
        <f t="shared" ca="1" si="367"/>
        <v>0.31986355976957437</v>
      </c>
      <c r="E7871" s="18">
        <f ca="1">IF(C7871="Delayed",IF(D7871&lt;Parameters!$B$8,1,0),IF(D7871&lt;Parameters!$B$9,1,0))</f>
        <v>0</v>
      </c>
      <c r="F7871" s="18">
        <f t="shared" ca="1" si="368"/>
        <v>0</v>
      </c>
    </row>
    <row r="7872" spans="1:6" ht="15.75" customHeight="1" x14ac:dyDescent="0.3">
      <c r="A7872" s="19">
        <v>7868</v>
      </c>
      <c r="B7872" s="17">
        <f t="shared" ca="1" si="366"/>
        <v>0.49684985534521597</v>
      </c>
      <c r="C7872" s="19" t="str">
        <f ca="1">IF(B7872&lt;Parameters!$B$6,"Delayed","On Time")</f>
        <v>On Time</v>
      </c>
      <c r="D7872" s="17">
        <f t="shared" ca="1" si="367"/>
        <v>0.94940417861097615</v>
      </c>
      <c r="E7872" s="19">
        <f ca="1">IF(C7872="Delayed",IF(D7872&lt;Parameters!$B$8,1,0),IF(D7872&lt;Parameters!$B$9,1,0))</f>
        <v>0</v>
      </c>
      <c r="F7872" s="19">
        <f t="shared" ca="1" si="368"/>
        <v>0</v>
      </c>
    </row>
    <row r="7873" spans="1:6" ht="15.75" customHeight="1" x14ac:dyDescent="0.3">
      <c r="A7873" s="18">
        <v>7869</v>
      </c>
      <c r="B7873" s="16">
        <f t="shared" ca="1" si="366"/>
        <v>0.84427606925688792</v>
      </c>
      <c r="C7873" s="18" t="str">
        <f ca="1">IF(B7873&lt;Parameters!$B$6,"Delayed","On Time")</f>
        <v>On Time</v>
      </c>
      <c r="D7873" s="16">
        <f t="shared" ca="1" si="367"/>
        <v>0.32844430044591089</v>
      </c>
      <c r="E7873" s="18">
        <f ca="1">IF(C7873="Delayed",IF(D7873&lt;Parameters!$B$8,1,0),IF(D7873&lt;Parameters!$B$9,1,0))</f>
        <v>0</v>
      </c>
      <c r="F7873" s="18">
        <f t="shared" ca="1" si="368"/>
        <v>0</v>
      </c>
    </row>
    <row r="7874" spans="1:6" ht="15.75" customHeight="1" x14ac:dyDescent="0.3">
      <c r="A7874" s="19">
        <v>7870</v>
      </c>
      <c r="B7874" s="17">
        <f t="shared" ca="1" si="366"/>
        <v>0.25236122030446029</v>
      </c>
      <c r="C7874" s="19" t="str">
        <f ca="1">IF(B7874&lt;Parameters!$B$6,"Delayed","On Time")</f>
        <v>On Time</v>
      </c>
      <c r="D7874" s="17">
        <f t="shared" ca="1" si="367"/>
        <v>0.51017070348350668</v>
      </c>
      <c r="E7874" s="19">
        <f ca="1">IF(C7874="Delayed",IF(D7874&lt;Parameters!$B$8,1,0),IF(D7874&lt;Parameters!$B$9,1,0))</f>
        <v>0</v>
      </c>
      <c r="F7874" s="19">
        <f t="shared" ca="1" si="368"/>
        <v>0</v>
      </c>
    </row>
    <row r="7875" spans="1:6" ht="15.75" customHeight="1" x14ac:dyDescent="0.3">
      <c r="A7875" s="18">
        <v>7871</v>
      </c>
      <c r="B7875" s="16">
        <f t="shared" ca="1" si="366"/>
        <v>0.86473962725194298</v>
      </c>
      <c r="C7875" s="18" t="str">
        <f ca="1">IF(B7875&lt;Parameters!$B$6,"Delayed","On Time")</f>
        <v>On Time</v>
      </c>
      <c r="D7875" s="16">
        <f t="shared" ca="1" si="367"/>
        <v>0.73066789984095892</v>
      </c>
      <c r="E7875" s="18">
        <f ca="1">IF(C7875="Delayed",IF(D7875&lt;Parameters!$B$8,1,0),IF(D7875&lt;Parameters!$B$9,1,0))</f>
        <v>0</v>
      </c>
      <c r="F7875" s="18">
        <f t="shared" ca="1" si="368"/>
        <v>0</v>
      </c>
    </row>
    <row r="7876" spans="1:6" ht="15.75" customHeight="1" x14ac:dyDescent="0.3">
      <c r="A7876" s="19">
        <v>7872</v>
      </c>
      <c r="B7876" s="17">
        <f t="shared" ca="1" si="366"/>
        <v>0.42978439425537585</v>
      </c>
      <c r="C7876" s="19" t="str">
        <f ca="1">IF(B7876&lt;Parameters!$B$6,"Delayed","On Time")</f>
        <v>On Time</v>
      </c>
      <c r="D7876" s="17">
        <f t="shared" ca="1" si="367"/>
        <v>1.8319079902174185E-2</v>
      </c>
      <c r="E7876" s="19">
        <f ca="1">IF(C7876="Delayed",IF(D7876&lt;Parameters!$B$8,1,0),IF(D7876&lt;Parameters!$B$9,1,0))</f>
        <v>1</v>
      </c>
      <c r="F7876" s="19">
        <f t="shared" ca="1" si="368"/>
        <v>0</v>
      </c>
    </row>
    <row r="7877" spans="1:6" ht="15.75" customHeight="1" x14ac:dyDescent="0.3">
      <c r="A7877" s="18">
        <v>7873</v>
      </c>
      <c r="B7877" s="16">
        <f t="shared" ref="B7877:B7940" ca="1" si="369">RAND()</f>
        <v>0.74950067915465679</v>
      </c>
      <c r="C7877" s="18" t="str">
        <f ca="1">IF(B7877&lt;Parameters!$B$6,"Delayed","On Time")</f>
        <v>On Time</v>
      </c>
      <c r="D7877" s="16">
        <f t="shared" ref="D7877:D7940" ca="1" si="370">RAND()</f>
        <v>0.47852001768140562</v>
      </c>
      <c r="E7877" s="18">
        <f ca="1">IF(C7877="Delayed",IF(D7877&lt;Parameters!$B$8,1,0),IF(D7877&lt;Parameters!$B$9,1,0))</f>
        <v>0</v>
      </c>
      <c r="F7877" s="18">
        <f t="shared" ref="F7877:F7940" ca="1" si="371">IF(AND(C7877="Delayed",E7877=1),1,0)</f>
        <v>0</v>
      </c>
    </row>
    <row r="7878" spans="1:6" ht="15.75" customHeight="1" x14ac:dyDescent="0.3">
      <c r="A7878" s="19">
        <v>7874</v>
      </c>
      <c r="B7878" s="17">
        <f t="shared" ca="1" si="369"/>
        <v>0.17366378507638436</v>
      </c>
      <c r="C7878" s="19" t="str">
        <f ca="1">IF(B7878&lt;Parameters!$B$6,"Delayed","On Time")</f>
        <v>On Time</v>
      </c>
      <c r="D7878" s="17">
        <f t="shared" ca="1" si="370"/>
        <v>0.61728176987940719</v>
      </c>
      <c r="E7878" s="19">
        <f ca="1">IF(C7878="Delayed",IF(D7878&lt;Parameters!$B$8,1,0),IF(D7878&lt;Parameters!$B$9,1,0))</f>
        <v>0</v>
      </c>
      <c r="F7878" s="19">
        <f t="shared" ca="1" si="371"/>
        <v>0</v>
      </c>
    </row>
    <row r="7879" spans="1:6" ht="15.75" customHeight="1" x14ac:dyDescent="0.3">
      <c r="A7879" s="18">
        <v>7875</v>
      </c>
      <c r="B7879" s="16">
        <f t="shared" ca="1" si="369"/>
        <v>0.32726245200364312</v>
      </c>
      <c r="C7879" s="18" t="str">
        <f ca="1">IF(B7879&lt;Parameters!$B$6,"Delayed","On Time")</f>
        <v>On Time</v>
      </c>
      <c r="D7879" s="16">
        <f t="shared" ca="1" si="370"/>
        <v>0.1647585038215672</v>
      </c>
      <c r="E7879" s="18">
        <f ca="1">IF(C7879="Delayed",IF(D7879&lt;Parameters!$B$8,1,0),IF(D7879&lt;Parameters!$B$9,1,0))</f>
        <v>1</v>
      </c>
      <c r="F7879" s="18">
        <f t="shared" ca="1" si="371"/>
        <v>0</v>
      </c>
    </row>
    <row r="7880" spans="1:6" ht="15.75" customHeight="1" x14ac:dyDescent="0.3">
      <c r="A7880" s="19">
        <v>7876</v>
      </c>
      <c r="B7880" s="17">
        <f t="shared" ca="1" si="369"/>
        <v>0.20939591584622785</v>
      </c>
      <c r="C7880" s="19" t="str">
        <f ca="1">IF(B7880&lt;Parameters!$B$6,"Delayed","On Time")</f>
        <v>On Time</v>
      </c>
      <c r="D7880" s="17">
        <f t="shared" ca="1" si="370"/>
        <v>0.61206558847479753</v>
      </c>
      <c r="E7880" s="19">
        <f ca="1">IF(C7880="Delayed",IF(D7880&lt;Parameters!$B$8,1,0),IF(D7880&lt;Parameters!$B$9,1,0))</f>
        <v>0</v>
      </c>
      <c r="F7880" s="19">
        <f t="shared" ca="1" si="371"/>
        <v>0</v>
      </c>
    </row>
    <row r="7881" spans="1:6" ht="15.75" customHeight="1" x14ac:dyDescent="0.3">
      <c r="A7881" s="18">
        <v>7877</v>
      </c>
      <c r="B7881" s="16">
        <f t="shared" ca="1" si="369"/>
        <v>1.0521952860318429E-3</v>
      </c>
      <c r="C7881" s="18" t="str">
        <f ca="1">IF(B7881&lt;Parameters!$B$6,"Delayed","On Time")</f>
        <v>Delayed</v>
      </c>
      <c r="D7881" s="16">
        <f t="shared" ca="1" si="370"/>
        <v>0.15713912976910027</v>
      </c>
      <c r="E7881" s="18">
        <f ca="1">IF(C7881="Delayed",IF(D7881&lt;Parameters!$B$8,1,0),IF(D7881&lt;Parameters!$B$9,1,0))</f>
        <v>1</v>
      </c>
      <c r="F7881" s="18">
        <f t="shared" ca="1" si="371"/>
        <v>1</v>
      </c>
    </row>
    <row r="7882" spans="1:6" ht="15.75" customHeight="1" x14ac:dyDescent="0.3">
      <c r="A7882" s="19">
        <v>7878</v>
      </c>
      <c r="B7882" s="17">
        <f t="shared" ca="1" si="369"/>
        <v>0.40178964304397635</v>
      </c>
      <c r="C7882" s="19" t="str">
        <f ca="1">IF(B7882&lt;Parameters!$B$6,"Delayed","On Time")</f>
        <v>On Time</v>
      </c>
      <c r="D7882" s="17">
        <f t="shared" ca="1" si="370"/>
        <v>0.57140837857864746</v>
      </c>
      <c r="E7882" s="19">
        <f ca="1">IF(C7882="Delayed",IF(D7882&lt;Parameters!$B$8,1,0),IF(D7882&lt;Parameters!$B$9,1,0))</f>
        <v>0</v>
      </c>
      <c r="F7882" s="19">
        <f t="shared" ca="1" si="371"/>
        <v>0</v>
      </c>
    </row>
    <row r="7883" spans="1:6" ht="15.75" customHeight="1" x14ac:dyDescent="0.3">
      <c r="A7883" s="18">
        <v>7879</v>
      </c>
      <c r="B7883" s="16">
        <f t="shared" ca="1" si="369"/>
        <v>0.50357642886431309</v>
      </c>
      <c r="C7883" s="18" t="str">
        <f ca="1">IF(B7883&lt;Parameters!$B$6,"Delayed","On Time")</f>
        <v>On Time</v>
      </c>
      <c r="D7883" s="16">
        <f t="shared" ca="1" si="370"/>
        <v>0.40084616308792964</v>
      </c>
      <c r="E7883" s="18">
        <f ca="1">IF(C7883="Delayed",IF(D7883&lt;Parameters!$B$8,1,0),IF(D7883&lt;Parameters!$B$9,1,0))</f>
        <v>0</v>
      </c>
      <c r="F7883" s="18">
        <f t="shared" ca="1" si="371"/>
        <v>0</v>
      </c>
    </row>
    <row r="7884" spans="1:6" ht="15.75" customHeight="1" x14ac:dyDescent="0.3">
      <c r="A7884" s="19">
        <v>7880</v>
      </c>
      <c r="B7884" s="17">
        <f t="shared" ca="1" si="369"/>
        <v>0.74442303115845831</v>
      </c>
      <c r="C7884" s="19" t="str">
        <f ca="1">IF(B7884&lt;Parameters!$B$6,"Delayed","On Time")</f>
        <v>On Time</v>
      </c>
      <c r="D7884" s="17">
        <f t="shared" ca="1" si="370"/>
        <v>0.61125239271580689</v>
      </c>
      <c r="E7884" s="19">
        <f ca="1">IF(C7884="Delayed",IF(D7884&lt;Parameters!$B$8,1,0),IF(D7884&lt;Parameters!$B$9,1,0))</f>
        <v>0</v>
      </c>
      <c r="F7884" s="19">
        <f t="shared" ca="1" si="371"/>
        <v>0</v>
      </c>
    </row>
    <row r="7885" spans="1:6" ht="15.75" customHeight="1" x14ac:dyDescent="0.3">
      <c r="A7885" s="18">
        <v>7881</v>
      </c>
      <c r="B7885" s="16">
        <f t="shared" ca="1" si="369"/>
        <v>0.50516169867438976</v>
      </c>
      <c r="C7885" s="18" t="str">
        <f ca="1">IF(B7885&lt;Parameters!$B$6,"Delayed","On Time")</f>
        <v>On Time</v>
      </c>
      <c r="D7885" s="16">
        <f t="shared" ca="1" si="370"/>
        <v>0.33768483101850033</v>
      </c>
      <c r="E7885" s="18">
        <f ca="1">IF(C7885="Delayed",IF(D7885&lt;Parameters!$B$8,1,0),IF(D7885&lt;Parameters!$B$9,1,0))</f>
        <v>0</v>
      </c>
      <c r="F7885" s="18">
        <f t="shared" ca="1" si="371"/>
        <v>0</v>
      </c>
    </row>
    <row r="7886" spans="1:6" ht="15.75" customHeight="1" x14ac:dyDescent="0.3">
      <c r="A7886" s="19">
        <v>7882</v>
      </c>
      <c r="B7886" s="17">
        <f t="shared" ca="1" si="369"/>
        <v>0.84536999403989066</v>
      </c>
      <c r="C7886" s="19" t="str">
        <f ca="1">IF(B7886&lt;Parameters!$B$6,"Delayed","On Time")</f>
        <v>On Time</v>
      </c>
      <c r="D7886" s="17">
        <f t="shared" ca="1" si="370"/>
        <v>0.75851892653241559</v>
      </c>
      <c r="E7886" s="19">
        <f ca="1">IF(C7886="Delayed",IF(D7886&lt;Parameters!$B$8,1,0),IF(D7886&lt;Parameters!$B$9,1,0))</f>
        <v>0</v>
      </c>
      <c r="F7886" s="19">
        <f t="shared" ca="1" si="371"/>
        <v>0</v>
      </c>
    </row>
    <row r="7887" spans="1:6" ht="15.75" customHeight="1" x14ac:dyDescent="0.3">
      <c r="A7887" s="18">
        <v>7883</v>
      </c>
      <c r="B7887" s="16">
        <f t="shared" ca="1" si="369"/>
        <v>0.86441146611693132</v>
      </c>
      <c r="C7887" s="18" t="str">
        <f ca="1">IF(B7887&lt;Parameters!$B$6,"Delayed","On Time")</f>
        <v>On Time</v>
      </c>
      <c r="D7887" s="16">
        <f t="shared" ca="1" si="370"/>
        <v>6.72055215290146E-3</v>
      </c>
      <c r="E7887" s="18">
        <f ca="1">IF(C7887="Delayed",IF(D7887&lt;Parameters!$B$8,1,0),IF(D7887&lt;Parameters!$B$9,1,0))</f>
        <v>1</v>
      </c>
      <c r="F7887" s="18">
        <f t="shared" ca="1" si="371"/>
        <v>0</v>
      </c>
    </row>
    <row r="7888" spans="1:6" ht="15.75" customHeight="1" x14ac:dyDescent="0.3">
      <c r="A7888" s="19">
        <v>7884</v>
      </c>
      <c r="B7888" s="17">
        <f t="shared" ca="1" si="369"/>
        <v>1.7071637402391593E-2</v>
      </c>
      <c r="C7888" s="19" t="str">
        <f ca="1">IF(B7888&lt;Parameters!$B$6,"Delayed","On Time")</f>
        <v>Delayed</v>
      </c>
      <c r="D7888" s="17">
        <f t="shared" ca="1" si="370"/>
        <v>0.28774027293822368</v>
      </c>
      <c r="E7888" s="19">
        <f ca="1">IF(C7888="Delayed",IF(D7888&lt;Parameters!$B$8,1,0),IF(D7888&lt;Parameters!$B$9,1,0))</f>
        <v>1</v>
      </c>
      <c r="F7888" s="19">
        <f t="shared" ca="1" si="371"/>
        <v>1</v>
      </c>
    </row>
    <row r="7889" spans="1:6" ht="15.75" customHeight="1" x14ac:dyDescent="0.3">
      <c r="A7889" s="18">
        <v>7885</v>
      </c>
      <c r="B7889" s="16">
        <f t="shared" ca="1" si="369"/>
        <v>0.50139336985040883</v>
      </c>
      <c r="C7889" s="18" t="str">
        <f ca="1">IF(B7889&lt;Parameters!$B$6,"Delayed","On Time")</f>
        <v>On Time</v>
      </c>
      <c r="D7889" s="16">
        <f t="shared" ca="1" si="370"/>
        <v>0.59818272102416903</v>
      </c>
      <c r="E7889" s="18">
        <f ca="1">IF(C7889="Delayed",IF(D7889&lt;Parameters!$B$8,1,0),IF(D7889&lt;Parameters!$B$9,1,0))</f>
        <v>0</v>
      </c>
      <c r="F7889" s="18">
        <f t="shared" ca="1" si="371"/>
        <v>0</v>
      </c>
    </row>
    <row r="7890" spans="1:6" ht="15.75" customHeight="1" x14ac:dyDescent="0.3">
      <c r="A7890" s="19">
        <v>7886</v>
      </c>
      <c r="B7890" s="17">
        <f t="shared" ca="1" si="369"/>
        <v>0.9427273941409634</v>
      </c>
      <c r="C7890" s="19" t="str">
        <f ca="1">IF(B7890&lt;Parameters!$B$6,"Delayed","On Time")</f>
        <v>On Time</v>
      </c>
      <c r="D7890" s="17">
        <f t="shared" ca="1" si="370"/>
        <v>0.3699084588894338</v>
      </c>
      <c r="E7890" s="19">
        <f ca="1">IF(C7890="Delayed",IF(D7890&lt;Parameters!$B$8,1,0),IF(D7890&lt;Parameters!$B$9,1,0))</f>
        <v>0</v>
      </c>
      <c r="F7890" s="19">
        <f t="shared" ca="1" si="371"/>
        <v>0</v>
      </c>
    </row>
    <row r="7891" spans="1:6" ht="15.75" customHeight="1" x14ac:dyDescent="0.3">
      <c r="A7891" s="18">
        <v>7887</v>
      </c>
      <c r="B7891" s="16">
        <f t="shared" ca="1" si="369"/>
        <v>0.35117998365461545</v>
      </c>
      <c r="C7891" s="18" t="str">
        <f ca="1">IF(B7891&lt;Parameters!$B$6,"Delayed","On Time")</f>
        <v>On Time</v>
      </c>
      <c r="D7891" s="16">
        <f t="shared" ca="1" si="370"/>
        <v>2.5251267947491662E-2</v>
      </c>
      <c r="E7891" s="18">
        <f ca="1">IF(C7891="Delayed",IF(D7891&lt;Parameters!$B$8,1,0),IF(D7891&lt;Parameters!$B$9,1,0))</f>
        <v>1</v>
      </c>
      <c r="F7891" s="18">
        <f t="shared" ca="1" si="371"/>
        <v>0</v>
      </c>
    </row>
    <row r="7892" spans="1:6" ht="15.75" customHeight="1" x14ac:dyDescent="0.3">
      <c r="A7892" s="19">
        <v>7888</v>
      </c>
      <c r="B7892" s="17">
        <f t="shared" ca="1" si="369"/>
        <v>0.29119004324156694</v>
      </c>
      <c r="C7892" s="19" t="str">
        <f ca="1">IF(B7892&lt;Parameters!$B$6,"Delayed","On Time")</f>
        <v>On Time</v>
      </c>
      <c r="D7892" s="17">
        <f t="shared" ca="1" si="370"/>
        <v>8.9825891312712236E-2</v>
      </c>
      <c r="E7892" s="19">
        <f ca="1">IF(C7892="Delayed",IF(D7892&lt;Parameters!$B$8,1,0),IF(D7892&lt;Parameters!$B$9,1,0))</f>
        <v>1</v>
      </c>
      <c r="F7892" s="19">
        <f t="shared" ca="1" si="371"/>
        <v>0</v>
      </c>
    </row>
    <row r="7893" spans="1:6" ht="15.75" customHeight="1" x14ac:dyDescent="0.3">
      <c r="A7893" s="18">
        <v>7889</v>
      </c>
      <c r="B7893" s="16">
        <f t="shared" ca="1" si="369"/>
        <v>0.86506501336212527</v>
      </c>
      <c r="C7893" s="18" t="str">
        <f ca="1">IF(B7893&lt;Parameters!$B$6,"Delayed","On Time")</f>
        <v>On Time</v>
      </c>
      <c r="D7893" s="16">
        <f t="shared" ca="1" si="370"/>
        <v>0.6471661181883086</v>
      </c>
      <c r="E7893" s="18">
        <f ca="1">IF(C7893="Delayed",IF(D7893&lt;Parameters!$B$8,1,0),IF(D7893&lt;Parameters!$B$9,1,0))</f>
        <v>0</v>
      </c>
      <c r="F7893" s="18">
        <f t="shared" ca="1" si="371"/>
        <v>0</v>
      </c>
    </row>
    <row r="7894" spans="1:6" ht="15.75" customHeight="1" x14ac:dyDescent="0.3">
      <c r="A7894" s="19">
        <v>7890</v>
      </c>
      <c r="B7894" s="17">
        <f t="shared" ca="1" si="369"/>
        <v>0.61078196674501795</v>
      </c>
      <c r="C7894" s="19" t="str">
        <f ca="1">IF(B7894&lt;Parameters!$B$6,"Delayed","On Time")</f>
        <v>On Time</v>
      </c>
      <c r="D7894" s="17">
        <f t="shared" ca="1" si="370"/>
        <v>0.92914103252680225</v>
      </c>
      <c r="E7894" s="19">
        <f ca="1">IF(C7894="Delayed",IF(D7894&lt;Parameters!$B$8,1,0),IF(D7894&lt;Parameters!$B$9,1,0))</f>
        <v>0</v>
      </c>
      <c r="F7894" s="19">
        <f t="shared" ca="1" si="371"/>
        <v>0</v>
      </c>
    </row>
    <row r="7895" spans="1:6" ht="15.75" customHeight="1" x14ac:dyDescent="0.3">
      <c r="A7895" s="18">
        <v>7891</v>
      </c>
      <c r="B7895" s="16">
        <f t="shared" ca="1" si="369"/>
        <v>0.34948484776376998</v>
      </c>
      <c r="C7895" s="18" t="str">
        <f ca="1">IF(B7895&lt;Parameters!$B$6,"Delayed","On Time")</f>
        <v>On Time</v>
      </c>
      <c r="D7895" s="16">
        <f t="shared" ca="1" si="370"/>
        <v>0.1098730478218134</v>
      </c>
      <c r="E7895" s="18">
        <f ca="1">IF(C7895="Delayed",IF(D7895&lt;Parameters!$B$8,1,0),IF(D7895&lt;Parameters!$B$9,1,0))</f>
        <v>1</v>
      </c>
      <c r="F7895" s="18">
        <f t="shared" ca="1" si="371"/>
        <v>0</v>
      </c>
    </row>
    <row r="7896" spans="1:6" ht="15.75" customHeight="1" x14ac:dyDescent="0.3">
      <c r="A7896" s="19">
        <v>7892</v>
      </c>
      <c r="B7896" s="17">
        <f t="shared" ca="1" si="369"/>
        <v>0.55857232057770134</v>
      </c>
      <c r="C7896" s="19" t="str">
        <f ca="1">IF(B7896&lt;Parameters!$B$6,"Delayed","On Time")</f>
        <v>On Time</v>
      </c>
      <c r="D7896" s="17">
        <f t="shared" ca="1" si="370"/>
        <v>4.6168568146869537E-2</v>
      </c>
      <c r="E7896" s="19">
        <f ca="1">IF(C7896="Delayed",IF(D7896&lt;Parameters!$B$8,1,0),IF(D7896&lt;Parameters!$B$9,1,0))</f>
        <v>1</v>
      </c>
      <c r="F7896" s="19">
        <f t="shared" ca="1" si="371"/>
        <v>0</v>
      </c>
    </row>
    <row r="7897" spans="1:6" ht="15.75" customHeight="1" x14ac:dyDescent="0.3">
      <c r="A7897" s="18">
        <v>7893</v>
      </c>
      <c r="B7897" s="16">
        <f t="shared" ca="1" si="369"/>
        <v>0.62785741648988269</v>
      </c>
      <c r="C7897" s="18" t="str">
        <f ca="1">IF(B7897&lt;Parameters!$B$6,"Delayed","On Time")</f>
        <v>On Time</v>
      </c>
      <c r="D7897" s="16">
        <f t="shared" ca="1" si="370"/>
        <v>4.754563348905616E-2</v>
      </c>
      <c r="E7897" s="18">
        <f ca="1">IF(C7897="Delayed",IF(D7897&lt;Parameters!$B$8,1,0),IF(D7897&lt;Parameters!$B$9,1,0))</f>
        <v>1</v>
      </c>
      <c r="F7897" s="18">
        <f t="shared" ca="1" si="371"/>
        <v>0</v>
      </c>
    </row>
    <row r="7898" spans="1:6" ht="15.75" customHeight="1" x14ac:dyDescent="0.3">
      <c r="A7898" s="19">
        <v>7894</v>
      </c>
      <c r="B7898" s="17">
        <f t="shared" ca="1" si="369"/>
        <v>0.27666671148470212</v>
      </c>
      <c r="C7898" s="19" t="str">
        <f ca="1">IF(B7898&lt;Parameters!$B$6,"Delayed","On Time")</f>
        <v>On Time</v>
      </c>
      <c r="D7898" s="17">
        <f t="shared" ca="1" si="370"/>
        <v>0.66287046366062075</v>
      </c>
      <c r="E7898" s="19">
        <f ca="1">IF(C7898="Delayed",IF(D7898&lt;Parameters!$B$8,1,0),IF(D7898&lt;Parameters!$B$9,1,0))</f>
        <v>0</v>
      </c>
      <c r="F7898" s="19">
        <f t="shared" ca="1" si="371"/>
        <v>0</v>
      </c>
    </row>
    <row r="7899" spans="1:6" ht="15.75" customHeight="1" x14ac:dyDescent="0.3">
      <c r="A7899" s="18">
        <v>7895</v>
      </c>
      <c r="B7899" s="16">
        <f t="shared" ca="1" si="369"/>
        <v>0.19986114704510161</v>
      </c>
      <c r="C7899" s="18" t="str">
        <f ca="1">IF(B7899&lt;Parameters!$B$6,"Delayed","On Time")</f>
        <v>On Time</v>
      </c>
      <c r="D7899" s="16">
        <f t="shared" ca="1" si="370"/>
        <v>7.7741855232560497E-2</v>
      </c>
      <c r="E7899" s="18">
        <f ca="1">IF(C7899="Delayed",IF(D7899&lt;Parameters!$B$8,1,0),IF(D7899&lt;Parameters!$B$9,1,0))</f>
        <v>1</v>
      </c>
      <c r="F7899" s="18">
        <f t="shared" ca="1" si="371"/>
        <v>0</v>
      </c>
    </row>
    <row r="7900" spans="1:6" ht="15.75" customHeight="1" x14ac:dyDescent="0.3">
      <c r="A7900" s="19">
        <v>7896</v>
      </c>
      <c r="B7900" s="17">
        <f t="shared" ca="1" si="369"/>
        <v>0.87661394282433114</v>
      </c>
      <c r="C7900" s="19" t="str">
        <f ca="1">IF(B7900&lt;Parameters!$B$6,"Delayed","On Time")</f>
        <v>On Time</v>
      </c>
      <c r="D7900" s="17">
        <f t="shared" ca="1" si="370"/>
        <v>0.53282995764178009</v>
      </c>
      <c r="E7900" s="19">
        <f ca="1">IF(C7900="Delayed",IF(D7900&lt;Parameters!$B$8,1,0),IF(D7900&lt;Parameters!$B$9,1,0))</f>
        <v>0</v>
      </c>
      <c r="F7900" s="19">
        <f t="shared" ca="1" si="371"/>
        <v>0</v>
      </c>
    </row>
    <row r="7901" spans="1:6" ht="15.75" customHeight="1" x14ac:dyDescent="0.3">
      <c r="A7901" s="18">
        <v>7897</v>
      </c>
      <c r="B7901" s="16">
        <f t="shared" ca="1" si="369"/>
        <v>0.56621873928314814</v>
      </c>
      <c r="C7901" s="18" t="str">
        <f ca="1">IF(B7901&lt;Parameters!$B$6,"Delayed","On Time")</f>
        <v>On Time</v>
      </c>
      <c r="D7901" s="16">
        <f t="shared" ca="1" si="370"/>
        <v>0.87814965678606771</v>
      </c>
      <c r="E7901" s="18">
        <f ca="1">IF(C7901="Delayed",IF(D7901&lt;Parameters!$B$8,1,0),IF(D7901&lt;Parameters!$B$9,1,0))</f>
        <v>0</v>
      </c>
      <c r="F7901" s="18">
        <f t="shared" ca="1" si="371"/>
        <v>0</v>
      </c>
    </row>
    <row r="7902" spans="1:6" ht="15.75" customHeight="1" x14ac:dyDescent="0.3">
      <c r="A7902" s="19">
        <v>7898</v>
      </c>
      <c r="B7902" s="17">
        <f t="shared" ca="1" si="369"/>
        <v>0.1905522763056805</v>
      </c>
      <c r="C7902" s="19" t="str">
        <f ca="1">IF(B7902&lt;Parameters!$B$6,"Delayed","On Time")</f>
        <v>On Time</v>
      </c>
      <c r="D7902" s="17">
        <f t="shared" ca="1" si="370"/>
        <v>8.1555050338743995E-2</v>
      </c>
      <c r="E7902" s="19">
        <f ca="1">IF(C7902="Delayed",IF(D7902&lt;Parameters!$B$8,1,0),IF(D7902&lt;Parameters!$B$9,1,0))</f>
        <v>1</v>
      </c>
      <c r="F7902" s="19">
        <f t="shared" ca="1" si="371"/>
        <v>0</v>
      </c>
    </row>
    <row r="7903" spans="1:6" ht="15.75" customHeight="1" x14ac:dyDescent="0.3">
      <c r="A7903" s="18">
        <v>7899</v>
      </c>
      <c r="B7903" s="16">
        <f t="shared" ca="1" si="369"/>
        <v>0.5974962180699781</v>
      </c>
      <c r="C7903" s="18" t="str">
        <f ca="1">IF(B7903&lt;Parameters!$B$6,"Delayed","On Time")</f>
        <v>On Time</v>
      </c>
      <c r="D7903" s="16">
        <f t="shared" ca="1" si="370"/>
        <v>0.20915486298741404</v>
      </c>
      <c r="E7903" s="18">
        <f ca="1">IF(C7903="Delayed",IF(D7903&lt;Parameters!$B$8,1,0),IF(D7903&lt;Parameters!$B$9,1,0))</f>
        <v>0</v>
      </c>
      <c r="F7903" s="18">
        <f t="shared" ca="1" si="371"/>
        <v>0</v>
      </c>
    </row>
    <row r="7904" spans="1:6" ht="15.75" customHeight="1" x14ac:dyDescent="0.3">
      <c r="A7904" s="19">
        <v>7900</v>
      </c>
      <c r="B7904" s="17">
        <f t="shared" ca="1" si="369"/>
        <v>0.95001478749073576</v>
      </c>
      <c r="C7904" s="19" t="str">
        <f ca="1">IF(B7904&lt;Parameters!$B$6,"Delayed","On Time")</f>
        <v>On Time</v>
      </c>
      <c r="D7904" s="17">
        <f t="shared" ca="1" si="370"/>
        <v>3.9439677601231682E-2</v>
      </c>
      <c r="E7904" s="19">
        <f ca="1">IF(C7904="Delayed",IF(D7904&lt;Parameters!$B$8,1,0),IF(D7904&lt;Parameters!$B$9,1,0))</f>
        <v>1</v>
      </c>
      <c r="F7904" s="19">
        <f t="shared" ca="1" si="371"/>
        <v>0</v>
      </c>
    </row>
    <row r="7905" spans="1:6" ht="15.75" customHeight="1" x14ac:dyDescent="0.3">
      <c r="A7905" s="18">
        <v>7901</v>
      </c>
      <c r="B7905" s="16">
        <f t="shared" ca="1" si="369"/>
        <v>0.18772682963976584</v>
      </c>
      <c r="C7905" s="18" t="str">
        <f ca="1">IF(B7905&lt;Parameters!$B$6,"Delayed","On Time")</f>
        <v>On Time</v>
      </c>
      <c r="D7905" s="16">
        <f t="shared" ca="1" si="370"/>
        <v>0.96415711768420165</v>
      </c>
      <c r="E7905" s="18">
        <f ca="1">IF(C7905="Delayed",IF(D7905&lt;Parameters!$B$8,1,0),IF(D7905&lt;Parameters!$B$9,1,0))</f>
        <v>0</v>
      </c>
      <c r="F7905" s="18">
        <f t="shared" ca="1" si="371"/>
        <v>0</v>
      </c>
    </row>
    <row r="7906" spans="1:6" ht="15.75" customHeight="1" x14ac:dyDescent="0.3">
      <c r="A7906" s="19">
        <v>7902</v>
      </c>
      <c r="B7906" s="17">
        <f t="shared" ca="1" si="369"/>
        <v>0.43336616779979098</v>
      </c>
      <c r="C7906" s="19" t="str">
        <f ca="1">IF(B7906&lt;Parameters!$B$6,"Delayed","On Time")</f>
        <v>On Time</v>
      </c>
      <c r="D7906" s="17">
        <f t="shared" ca="1" si="370"/>
        <v>0.14222865866080825</v>
      </c>
      <c r="E7906" s="19">
        <f ca="1">IF(C7906="Delayed",IF(D7906&lt;Parameters!$B$8,1,0),IF(D7906&lt;Parameters!$B$9,1,0))</f>
        <v>1</v>
      </c>
      <c r="F7906" s="19">
        <f t="shared" ca="1" si="371"/>
        <v>0</v>
      </c>
    </row>
    <row r="7907" spans="1:6" ht="15.75" customHeight="1" x14ac:dyDescent="0.3">
      <c r="A7907" s="18">
        <v>7903</v>
      </c>
      <c r="B7907" s="16">
        <f t="shared" ca="1" si="369"/>
        <v>0.92262511645036316</v>
      </c>
      <c r="C7907" s="18" t="str">
        <f ca="1">IF(B7907&lt;Parameters!$B$6,"Delayed","On Time")</f>
        <v>On Time</v>
      </c>
      <c r="D7907" s="16">
        <f t="shared" ca="1" si="370"/>
        <v>0.34213443962563506</v>
      </c>
      <c r="E7907" s="18">
        <f ca="1">IF(C7907="Delayed",IF(D7907&lt;Parameters!$B$8,1,0),IF(D7907&lt;Parameters!$B$9,1,0))</f>
        <v>0</v>
      </c>
      <c r="F7907" s="18">
        <f t="shared" ca="1" si="371"/>
        <v>0</v>
      </c>
    </row>
    <row r="7908" spans="1:6" ht="15.75" customHeight="1" x14ac:dyDescent="0.3">
      <c r="A7908" s="19">
        <v>7904</v>
      </c>
      <c r="B7908" s="17">
        <f t="shared" ca="1" si="369"/>
        <v>0.15191382604301096</v>
      </c>
      <c r="C7908" s="19" t="str">
        <f ca="1">IF(B7908&lt;Parameters!$B$6,"Delayed","On Time")</f>
        <v>On Time</v>
      </c>
      <c r="D7908" s="17">
        <f t="shared" ca="1" si="370"/>
        <v>0.71733310360257718</v>
      </c>
      <c r="E7908" s="19">
        <f ca="1">IF(C7908="Delayed",IF(D7908&lt;Parameters!$B$8,1,0),IF(D7908&lt;Parameters!$B$9,1,0))</f>
        <v>0</v>
      </c>
      <c r="F7908" s="19">
        <f t="shared" ca="1" si="371"/>
        <v>0</v>
      </c>
    </row>
    <row r="7909" spans="1:6" ht="15.75" customHeight="1" x14ac:dyDescent="0.3">
      <c r="A7909" s="18">
        <v>7905</v>
      </c>
      <c r="B7909" s="16">
        <f t="shared" ca="1" si="369"/>
        <v>0.57498385227948345</v>
      </c>
      <c r="C7909" s="18" t="str">
        <f ca="1">IF(B7909&lt;Parameters!$B$6,"Delayed","On Time")</f>
        <v>On Time</v>
      </c>
      <c r="D7909" s="16">
        <f t="shared" ca="1" si="370"/>
        <v>0.59299068017617396</v>
      </c>
      <c r="E7909" s="18">
        <f ca="1">IF(C7909="Delayed",IF(D7909&lt;Parameters!$B$8,1,0),IF(D7909&lt;Parameters!$B$9,1,0))</f>
        <v>0</v>
      </c>
      <c r="F7909" s="18">
        <f t="shared" ca="1" si="371"/>
        <v>0</v>
      </c>
    </row>
    <row r="7910" spans="1:6" ht="15.75" customHeight="1" x14ac:dyDescent="0.3">
      <c r="A7910" s="19">
        <v>7906</v>
      </c>
      <c r="B7910" s="17">
        <f t="shared" ca="1" si="369"/>
        <v>0.78996431033500447</v>
      </c>
      <c r="C7910" s="19" t="str">
        <f ca="1">IF(B7910&lt;Parameters!$B$6,"Delayed","On Time")</f>
        <v>On Time</v>
      </c>
      <c r="D7910" s="17">
        <f t="shared" ca="1" si="370"/>
        <v>0.11074170472720479</v>
      </c>
      <c r="E7910" s="19">
        <f ca="1">IF(C7910="Delayed",IF(D7910&lt;Parameters!$B$8,1,0),IF(D7910&lt;Parameters!$B$9,1,0))</f>
        <v>1</v>
      </c>
      <c r="F7910" s="19">
        <f t="shared" ca="1" si="371"/>
        <v>0</v>
      </c>
    </row>
    <row r="7911" spans="1:6" ht="15.75" customHeight="1" x14ac:dyDescent="0.3">
      <c r="A7911" s="18">
        <v>7907</v>
      </c>
      <c r="B7911" s="16">
        <f t="shared" ca="1" si="369"/>
        <v>0.56692312937139289</v>
      </c>
      <c r="C7911" s="18" t="str">
        <f ca="1">IF(B7911&lt;Parameters!$B$6,"Delayed","On Time")</f>
        <v>On Time</v>
      </c>
      <c r="D7911" s="16">
        <f t="shared" ca="1" si="370"/>
        <v>0.40811953073920049</v>
      </c>
      <c r="E7911" s="18">
        <f ca="1">IF(C7911="Delayed",IF(D7911&lt;Parameters!$B$8,1,0),IF(D7911&lt;Parameters!$B$9,1,0))</f>
        <v>0</v>
      </c>
      <c r="F7911" s="18">
        <f t="shared" ca="1" si="371"/>
        <v>0</v>
      </c>
    </row>
    <row r="7912" spans="1:6" ht="15.75" customHeight="1" x14ac:dyDescent="0.3">
      <c r="A7912" s="19">
        <v>7908</v>
      </c>
      <c r="B7912" s="17">
        <f t="shared" ca="1" si="369"/>
        <v>0.19075470501676572</v>
      </c>
      <c r="C7912" s="19" t="str">
        <f ca="1">IF(B7912&lt;Parameters!$B$6,"Delayed","On Time")</f>
        <v>On Time</v>
      </c>
      <c r="D7912" s="17">
        <f t="shared" ca="1" si="370"/>
        <v>8.4797143572492795E-2</v>
      </c>
      <c r="E7912" s="19">
        <f ca="1">IF(C7912="Delayed",IF(D7912&lt;Parameters!$B$8,1,0),IF(D7912&lt;Parameters!$B$9,1,0))</f>
        <v>1</v>
      </c>
      <c r="F7912" s="19">
        <f t="shared" ca="1" si="371"/>
        <v>0</v>
      </c>
    </row>
    <row r="7913" spans="1:6" ht="15.75" customHeight="1" x14ac:dyDescent="0.3">
      <c r="A7913" s="18">
        <v>7909</v>
      </c>
      <c r="B7913" s="16">
        <f t="shared" ca="1" si="369"/>
        <v>0.83917638925124305</v>
      </c>
      <c r="C7913" s="18" t="str">
        <f ca="1">IF(B7913&lt;Parameters!$B$6,"Delayed","On Time")</f>
        <v>On Time</v>
      </c>
      <c r="D7913" s="16">
        <f t="shared" ca="1" si="370"/>
        <v>0.27553735305921556</v>
      </c>
      <c r="E7913" s="18">
        <f ca="1">IF(C7913="Delayed",IF(D7913&lt;Parameters!$B$8,1,0),IF(D7913&lt;Parameters!$B$9,1,0))</f>
        <v>0</v>
      </c>
      <c r="F7913" s="18">
        <f t="shared" ca="1" si="371"/>
        <v>0</v>
      </c>
    </row>
    <row r="7914" spans="1:6" ht="15.75" customHeight="1" x14ac:dyDescent="0.3">
      <c r="A7914" s="19">
        <v>7910</v>
      </c>
      <c r="B7914" s="17">
        <f t="shared" ca="1" si="369"/>
        <v>0.30569400304726624</v>
      </c>
      <c r="C7914" s="19" t="str">
        <f ca="1">IF(B7914&lt;Parameters!$B$6,"Delayed","On Time")</f>
        <v>On Time</v>
      </c>
      <c r="D7914" s="17">
        <f t="shared" ca="1" si="370"/>
        <v>0.8784876576606272</v>
      </c>
      <c r="E7914" s="19">
        <f ca="1">IF(C7914="Delayed",IF(D7914&lt;Parameters!$B$8,1,0),IF(D7914&lt;Parameters!$B$9,1,0))</f>
        <v>0</v>
      </c>
      <c r="F7914" s="19">
        <f t="shared" ca="1" si="371"/>
        <v>0</v>
      </c>
    </row>
    <row r="7915" spans="1:6" ht="15.75" customHeight="1" x14ac:dyDescent="0.3">
      <c r="A7915" s="18">
        <v>7911</v>
      </c>
      <c r="B7915" s="16">
        <f t="shared" ca="1" si="369"/>
        <v>0.29782246730358164</v>
      </c>
      <c r="C7915" s="18" t="str">
        <f ca="1">IF(B7915&lt;Parameters!$B$6,"Delayed","On Time")</f>
        <v>On Time</v>
      </c>
      <c r="D7915" s="16">
        <f t="shared" ca="1" si="370"/>
        <v>0.37626022854236485</v>
      </c>
      <c r="E7915" s="18">
        <f ca="1">IF(C7915="Delayed",IF(D7915&lt;Parameters!$B$8,1,0),IF(D7915&lt;Parameters!$B$9,1,0))</f>
        <v>0</v>
      </c>
      <c r="F7915" s="18">
        <f t="shared" ca="1" si="371"/>
        <v>0</v>
      </c>
    </row>
    <row r="7916" spans="1:6" ht="15.75" customHeight="1" x14ac:dyDescent="0.3">
      <c r="A7916" s="19">
        <v>7912</v>
      </c>
      <c r="B7916" s="17">
        <f t="shared" ca="1" si="369"/>
        <v>0.94639089518066977</v>
      </c>
      <c r="C7916" s="19" t="str">
        <f ca="1">IF(B7916&lt;Parameters!$B$6,"Delayed","On Time")</f>
        <v>On Time</v>
      </c>
      <c r="D7916" s="17">
        <f t="shared" ca="1" si="370"/>
        <v>0.14268258329038885</v>
      </c>
      <c r="E7916" s="19">
        <f ca="1">IF(C7916="Delayed",IF(D7916&lt;Parameters!$B$8,1,0),IF(D7916&lt;Parameters!$B$9,1,0))</f>
        <v>1</v>
      </c>
      <c r="F7916" s="19">
        <f t="shared" ca="1" si="371"/>
        <v>0</v>
      </c>
    </row>
    <row r="7917" spans="1:6" ht="15.75" customHeight="1" x14ac:dyDescent="0.3">
      <c r="A7917" s="18">
        <v>7913</v>
      </c>
      <c r="B7917" s="16">
        <f t="shared" ca="1" si="369"/>
        <v>0.66921336515204999</v>
      </c>
      <c r="C7917" s="18" t="str">
        <f ca="1">IF(B7917&lt;Parameters!$B$6,"Delayed","On Time")</f>
        <v>On Time</v>
      </c>
      <c r="D7917" s="16">
        <f t="shared" ca="1" si="370"/>
        <v>0.9394559631475653</v>
      </c>
      <c r="E7917" s="18">
        <f ca="1">IF(C7917="Delayed",IF(D7917&lt;Parameters!$B$8,1,0),IF(D7917&lt;Parameters!$B$9,1,0))</f>
        <v>0</v>
      </c>
      <c r="F7917" s="18">
        <f t="shared" ca="1" si="371"/>
        <v>0</v>
      </c>
    </row>
    <row r="7918" spans="1:6" ht="15.75" customHeight="1" x14ac:dyDescent="0.3">
      <c r="A7918" s="19">
        <v>7914</v>
      </c>
      <c r="B7918" s="17">
        <f t="shared" ca="1" si="369"/>
        <v>0.9454774029009283</v>
      </c>
      <c r="C7918" s="19" t="str">
        <f ca="1">IF(B7918&lt;Parameters!$B$6,"Delayed","On Time")</f>
        <v>On Time</v>
      </c>
      <c r="D7918" s="17">
        <f t="shared" ca="1" si="370"/>
        <v>0.94847492830716851</v>
      </c>
      <c r="E7918" s="19">
        <f ca="1">IF(C7918="Delayed",IF(D7918&lt;Parameters!$B$8,1,0),IF(D7918&lt;Parameters!$B$9,1,0))</f>
        <v>0</v>
      </c>
      <c r="F7918" s="19">
        <f t="shared" ca="1" si="371"/>
        <v>0</v>
      </c>
    </row>
    <row r="7919" spans="1:6" ht="15.75" customHeight="1" x14ac:dyDescent="0.3">
      <c r="A7919" s="18">
        <v>7915</v>
      </c>
      <c r="B7919" s="16">
        <f t="shared" ca="1" si="369"/>
        <v>0.33661918090680898</v>
      </c>
      <c r="C7919" s="18" t="str">
        <f ca="1">IF(B7919&lt;Parameters!$B$6,"Delayed","On Time")</f>
        <v>On Time</v>
      </c>
      <c r="D7919" s="16">
        <f t="shared" ca="1" si="370"/>
        <v>0.32360860313856565</v>
      </c>
      <c r="E7919" s="18">
        <f ca="1">IF(C7919="Delayed",IF(D7919&lt;Parameters!$B$8,1,0),IF(D7919&lt;Parameters!$B$9,1,0))</f>
        <v>0</v>
      </c>
      <c r="F7919" s="18">
        <f t="shared" ca="1" si="371"/>
        <v>0</v>
      </c>
    </row>
    <row r="7920" spans="1:6" ht="15.75" customHeight="1" x14ac:dyDescent="0.3">
      <c r="A7920" s="19">
        <v>7916</v>
      </c>
      <c r="B7920" s="17">
        <f t="shared" ca="1" si="369"/>
        <v>0.22293922417282519</v>
      </c>
      <c r="C7920" s="19" t="str">
        <f ca="1">IF(B7920&lt;Parameters!$B$6,"Delayed","On Time")</f>
        <v>On Time</v>
      </c>
      <c r="D7920" s="17">
        <f t="shared" ca="1" si="370"/>
        <v>0.80984085921451598</v>
      </c>
      <c r="E7920" s="19">
        <f ca="1">IF(C7920="Delayed",IF(D7920&lt;Parameters!$B$8,1,0),IF(D7920&lt;Parameters!$B$9,1,0))</f>
        <v>0</v>
      </c>
      <c r="F7920" s="19">
        <f t="shared" ca="1" si="371"/>
        <v>0</v>
      </c>
    </row>
    <row r="7921" spans="1:6" ht="15.75" customHeight="1" x14ac:dyDescent="0.3">
      <c r="A7921" s="18">
        <v>7917</v>
      </c>
      <c r="B7921" s="16">
        <f t="shared" ca="1" si="369"/>
        <v>0.74969948240262119</v>
      </c>
      <c r="C7921" s="18" t="str">
        <f ca="1">IF(B7921&lt;Parameters!$B$6,"Delayed","On Time")</f>
        <v>On Time</v>
      </c>
      <c r="D7921" s="16">
        <f t="shared" ca="1" si="370"/>
        <v>9.1221267454404065E-2</v>
      </c>
      <c r="E7921" s="18">
        <f ca="1">IF(C7921="Delayed",IF(D7921&lt;Parameters!$B$8,1,0),IF(D7921&lt;Parameters!$B$9,1,0))</f>
        <v>1</v>
      </c>
      <c r="F7921" s="18">
        <f t="shared" ca="1" si="371"/>
        <v>0</v>
      </c>
    </row>
    <row r="7922" spans="1:6" ht="15.75" customHeight="1" x14ac:dyDescent="0.3">
      <c r="A7922" s="19">
        <v>7918</v>
      </c>
      <c r="B7922" s="17">
        <f t="shared" ca="1" si="369"/>
        <v>0.97643801844177325</v>
      </c>
      <c r="C7922" s="19" t="str">
        <f ca="1">IF(B7922&lt;Parameters!$B$6,"Delayed","On Time")</f>
        <v>On Time</v>
      </c>
      <c r="D7922" s="17">
        <f t="shared" ca="1" si="370"/>
        <v>0.94919145968369945</v>
      </c>
      <c r="E7922" s="19">
        <f ca="1">IF(C7922="Delayed",IF(D7922&lt;Parameters!$B$8,1,0),IF(D7922&lt;Parameters!$B$9,1,0))</f>
        <v>0</v>
      </c>
      <c r="F7922" s="19">
        <f t="shared" ca="1" si="371"/>
        <v>0</v>
      </c>
    </row>
    <row r="7923" spans="1:6" ht="15.75" customHeight="1" x14ac:dyDescent="0.3">
      <c r="A7923" s="18">
        <v>7919</v>
      </c>
      <c r="B7923" s="16">
        <f t="shared" ca="1" si="369"/>
        <v>0.45976382135047833</v>
      </c>
      <c r="C7923" s="18" t="str">
        <f ca="1">IF(B7923&lt;Parameters!$B$6,"Delayed","On Time")</f>
        <v>On Time</v>
      </c>
      <c r="D7923" s="16">
        <f t="shared" ca="1" si="370"/>
        <v>0.30891060043640794</v>
      </c>
      <c r="E7923" s="18">
        <f ca="1">IF(C7923="Delayed",IF(D7923&lt;Parameters!$B$8,1,0),IF(D7923&lt;Parameters!$B$9,1,0))</f>
        <v>0</v>
      </c>
      <c r="F7923" s="18">
        <f t="shared" ca="1" si="371"/>
        <v>0</v>
      </c>
    </row>
    <row r="7924" spans="1:6" ht="15.75" customHeight="1" x14ac:dyDescent="0.3">
      <c r="A7924" s="19">
        <v>7920</v>
      </c>
      <c r="B7924" s="17">
        <f t="shared" ca="1" si="369"/>
        <v>0.49859296663972541</v>
      </c>
      <c r="C7924" s="19" t="str">
        <f ca="1">IF(B7924&lt;Parameters!$B$6,"Delayed","On Time")</f>
        <v>On Time</v>
      </c>
      <c r="D7924" s="17">
        <f t="shared" ca="1" si="370"/>
        <v>0.74103140472484108</v>
      </c>
      <c r="E7924" s="19">
        <f ca="1">IF(C7924="Delayed",IF(D7924&lt;Parameters!$B$8,1,0),IF(D7924&lt;Parameters!$B$9,1,0))</f>
        <v>0</v>
      </c>
      <c r="F7924" s="19">
        <f t="shared" ca="1" si="371"/>
        <v>0</v>
      </c>
    </row>
    <row r="7925" spans="1:6" ht="15.75" customHeight="1" x14ac:dyDescent="0.3">
      <c r="A7925" s="18">
        <v>7921</v>
      </c>
      <c r="B7925" s="16">
        <f t="shared" ca="1" si="369"/>
        <v>0.41012767554704299</v>
      </c>
      <c r="C7925" s="18" t="str">
        <f ca="1">IF(B7925&lt;Parameters!$B$6,"Delayed","On Time")</f>
        <v>On Time</v>
      </c>
      <c r="D7925" s="16">
        <f t="shared" ca="1" si="370"/>
        <v>0.29682746015223371</v>
      </c>
      <c r="E7925" s="18">
        <f ca="1">IF(C7925="Delayed",IF(D7925&lt;Parameters!$B$8,1,0),IF(D7925&lt;Parameters!$B$9,1,0))</f>
        <v>0</v>
      </c>
      <c r="F7925" s="18">
        <f t="shared" ca="1" si="371"/>
        <v>0</v>
      </c>
    </row>
    <row r="7926" spans="1:6" ht="15.75" customHeight="1" x14ac:dyDescent="0.3">
      <c r="A7926" s="19">
        <v>7922</v>
      </c>
      <c r="B7926" s="17">
        <f t="shared" ca="1" si="369"/>
        <v>0.85485852552928254</v>
      </c>
      <c r="C7926" s="19" t="str">
        <f ca="1">IF(B7926&lt;Parameters!$B$6,"Delayed","On Time")</f>
        <v>On Time</v>
      </c>
      <c r="D7926" s="17">
        <f t="shared" ca="1" si="370"/>
        <v>0.86680451033267214</v>
      </c>
      <c r="E7926" s="19">
        <f ca="1">IF(C7926="Delayed",IF(D7926&lt;Parameters!$B$8,1,0),IF(D7926&lt;Parameters!$B$9,1,0))</f>
        <v>0</v>
      </c>
      <c r="F7926" s="19">
        <f t="shared" ca="1" si="371"/>
        <v>0</v>
      </c>
    </row>
    <row r="7927" spans="1:6" ht="15.75" customHeight="1" x14ac:dyDescent="0.3">
      <c r="A7927" s="18">
        <v>7923</v>
      </c>
      <c r="B7927" s="16">
        <f t="shared" ca="1" si="369"/>
        <v>0.27257716118497266</v>
      </c>
      <c r="C7927" s="18" t="str">
        <f ca="1">IF(B7927&lt;Parameters!$B$6,"Delayed","On Time")</f>
        <v>On Time</v>
      </c>
      <c r="D7927" s="16">
        <f t="shared" ca="1" si="370"/>
        <v>0.16021335224867961</v>
      </c>
      <c r="E7927" s="18">
        <f ca="1">IF(C7927="Delayed",IF(D7927&lt;Parameters!$B$8,1,0),IF(D7927&lt;Parameters!$B$9,1,0))</f>
        <v>1</v>
      </c>
      <c r="F7927" s="18">
        <f t="shared" ca="1" si="371"/>
        <v>0</v>
      </c>
    </row>
    <row r="7928" spans="1:6" ht="15.75" customHeight="1" x14ac:dyDescent="0.3">
      <c r="A7928" s="19">
        <v>7924</v>
      </c>
      <c r="B7928" s="17">
        <f t="shared" ca="1" si="369"/>
        <v>5.9777134898498785E-3</v>
      </c>
      <c r="C7928" s="19" t="str">
        <f ca="1">IF(B7928&lt;Parameters!$B$6,"Delayed","On Time")</f>
        <v>Delayed</v>
      </c>
      <c r="D7928" s="17">
        <f t="shared" ca="1" si="370"/>
        <v>0.75496087130262413</v>
      </c>
      <c r="E7928" s="19">
        <f ca="1">IF(C7928="Delayed",IF(D7928&lt;Parameters!$B$8,1,0),IF(D7928&lt;Parameters!$B$9,1,0))</f>
        <v>0</v>
      </c>
      <c r="F7928" s="19">
        <f t="shared" ca="1" si="371"/>
        <v>0</v>
      </c>
    </row>
    <row r="7929" spans="1:6" ht="15.75" customHeight="1" x14ac:dyDescent="0.3">
      <c r="A7929" s="18">
        <v>7925</v>
      </c>
      <c r="B7929" s="16">
        <f t="shared" ca="1" si="369"/>
        <v>0.98817161132196263</v>
      </c>
      <c r="C7929" s="18" t="str">
        <f ca="1">IF(B7929&lt;Parameters!$B$6,"Delayed","On Time")</f>
        <v>On Time</v>
      </c>
      <c r="D7929" s="16">
        <f t="shared" ca="1" si="370"/>
        <v>0.49025906037403155</v>
      </c>
      <c r="E7929" s="18">
        <f ca="1">IF(C7929="Delayed",IF(D7929&lt;Parameters!$B$8,1,0),IF(D7929&lt;Parameters!$B$9,1,0))</f>
        <v>0</v>
      </c>
      <c r="F7929" s="18">
        <f t="shared" ca="1" si="371"/>
        <v>0</v>
      </c>
    </row>
    <row r="7930" spans="1:6" ht="15.75" customHeight="1" x14ac:dyDescent="0.3">
      <c r="A7930" s="19">
        <v>7926</v>
      </c>
      <c r="B7930" s="17">
        <f t="shared" ca="1" si="369"/>
        <v>0.63579072551160343</v>
      </c>
      <c r="C7930" s="19" t="str">
        <f ca="1">IF(B7930&lt;Parameters!$B$6,"Delayed","On Time")</f>
        <v>On Time</v>
      </c>
      <c r="D7930" s="17">
        <f t="shared" ca="1" si="370"/>
        <v>0.86171227565483477</v>
      </c>
      <c r="E7930" s="19">
        <f ca="1">IF(C7930="Delayed",IF(D7930&lt;Parameters!$B$8,1,0),IF(D7930&lt;Parameters!$B$9,1,0))</f>
        <v>0</v>
      </c>
      <c r="F7930" s="19">
        <f t="shared" ca="1" si="371"/>
        <v>0</v>
      </c>
    </row>
    <row r="7931" spans="1:6" ht="15.75" customHeight="1" x14ac:dyDescent="0.3">
      <c r="A7931" s="18">
        <v>7927</v>
      </c>
      <c r="B7931" s="16">
        <f t="shared" ca="1" si="369"/>
        <v>0.67717050418160618</v>
      </c>
      <c r="C7931" s="18" t="str">
        <f ca="1">IF(B7931&lt;Parameters!$B$6,"Delayed","On Time")</f>
        <v>On Time</v>
      </c>
      <c r="D7931" s="16">
        <f t="shared" ca="1" si="370"/>
        <v>0.31930002487063391</v>
      </c>
      <c r="E7931" s="18">
        <f ca="1">IF(C7931="Delayed",IF(D7931&lt;Parameters!$B$8,1,0),IF(D7931&lt;Parameters!$B$9,1,0))</f>
        <v>0</v>
      </c>
      <c r="F7931" s="18">
        <f t="shared" ca="1" si="371"/>
        <v>0</v>
      </c>
    </row>
    <row r="7932" spans="1:6" ht="15.75" customHeight="1" x14ac:dyDescent="0.3">
      <c r="A7932" s="19">
        <v>7928</v>
      </c>
      <c r="B7932" s="17">
        <f t="shared" ca="1" si="369"/>
        <v>0.62996320122075988</v>
      </c>
      <c r="C7932" s="19" t="str">
        <f ca="1">IF(B7932&lt;Parameters!$B$6,"Delayed","On Time")</f>
        <v>On Time</v>
      </c>
      <c r="D7932" s="17">
        <f t="shared" ca="1" si="370"/>
        <v>0.13619600925495678</v>
      </c>
      <c r="E7932" s="19">
        <f ca="1">IF(C7932="Delayed",IF(D7932&lt;Parameters!$B$8,1,0),IF(D7932&lt;Parameters!$B$9,1,0))</f>
        <v>1</v>
      </c>
      <c r="F7932" s="19">
        <f t="shared" ca="1" si="371"/>
        <v>0</v>
      </c>
    </row>
    <row r="7933" spans="1:6" ht="15.75" customHeight="1" x14ac:dyDescent="0.3">
      <c r="A7933" s="18">
        <v>7929</v>
      </c>
      <c r="B7933" s="16">
        <f t="shared" ca="1" si="369"/>
        <v>0.66407210156929664</v>
      </c>
      <c r="C7933" s="18" t="str">
        <f ca="1">IF(B7933&lt;Parameters!$B$6,"Delayed","On Time")</f>
        <v>On Time</v>
      </c>
      <c r="D7933" s="16">
        <f t="shared" ca="1" si="370"/>
        <v>0.7266561994831009</v>
      </c>
      <c r="E7933" s="18">
        <f ca="1">IF(C7933="Delayed",IF(D7933&lt;Parameters!$B$8,1,0),IF(D7933&lt;Parameters!$B$9,1,0))</f>
        <v>0</v>
      </c>
      <c r="F7933" s="18">
        <f t="shared" ca="1" si="371"/>
        <v>0</v>
      </c>
    </row>
    <row r="7934" spans="1:6" ht="15.75" customHeight="1" x14ac:dyDescent="0.3">
      <c r="A7934" s="19">
        <v>7930</v>
      </c>
      <c r="B7934" s="17">
        <f t="shared" ca="1" si="369"/>
        <v>0.81095725632259164</v>
      </c>
      <c r="C7934" s="19" t="str">
        <f ca="1">IF(B7934&lt;Parameters!$B$6,"Delayed","On Time")</f>
        <v>On Time</v>
      </c>
      <c r="D7934" s="17">
        <f t="shared" ca="1" si="370"/>
        <v>0.61521221195942699</v>
      </c>
      <c r="E7934" s="19">
        <f ca="1">IF(C7934="Delayed",IF(D7934&lt;Parameters!$B$8,1,0),IF(D7934&lt;Parameters!$B$9,1,0))</f>
        <v>0</v>
      </c>
      <c r="F7934" s="19">
        <f t="shared" ca="1" si="371"/>
        <v>0</v>
      </c>
    </row>
    <row r="7935" spans="1:6" ht="15.75" customHeight="1" x14ac:dyDescent="0.3">
      <c r="A7935" s="18">
        <v>7931</v>
      </c>
      <c r="B7935" s="16">
        <f t="shared" ca="1" si="369"/>
        <v>1.1795712307102302E-2</v>
      </c>
      <c r="C7935" s="18" t="str">
        <f ca="1">IF(B7935&lt;Parameters!$B$6,"Delayed","On Time")</f>
        <v>Delayed</v>
      </c>
      <c r="D7935" s="16">
        <f t="shared" ca="1" si="370"/>
        <v>0.4750544208608829</v>
      </c>
      <c r="E7935" s="18">
        <f ca="1">IF(C7935="Delayed",IF(D7935&lt;Parameters!$B$8,1,0),IF(D7935&lt;Parameters!$B$9,1,0))</f>
        <v>1</v>
      </c>
      <c r="F7935" s="18">
        <f t="shared" ca="1" si="371"/>
        <v>1</v>
      </c>
    </row>
    <row r="7936" spans="1:6" ht="15.75" customHeight="1" x14ac:dyDescent="0.3">
      <c r="A7936" s="19">
        <v>7932</v>
      </c>
      <c r="B7936" s="17">
        <f t="shared" ca="1" si="369"/>
        <v>0.37379573158499912</v>
      </c>
      <c r="C7936" s="19" t="str">
        <f ca="1">IF(B7936&lt;Parameters!$B$6,"Delayed","On Time")</f>
        <v>On Time</v>
      </c>
      <c r="D7936" s="17">
        <f t="shared" ca="1" si="370"/>
        <v>0.82755117816538493</v>
      </c>
      <c r="E7936" s="19">
        <f ca="1">IF(C7936="Delayed",IF(D7936&lt;Parameters!$B$8,1,0),IF(D7936&lt;Parameters!$B$9,1,0))</f>
        <v>0</v>
      </c>
      <c r="F7936" s="19">
        <f t="shared" ca="1" si="371"/>
        <v>0</v>
      </c>
    </row>
    <row r="7937" spans="1:6" ht="15.75" customHeight="1" x14ac:dyDescent="0.3">
      <c r="A7937" s="18">
        <v>7933</v>
      </c>
      <c r="B7937" s="16">
        <f t="shared" ca="1" si="369"/>
        <v>0.31669829589966303</v>
      </c>
      <c r="C7937" s="18" t="str">
        <f ca="1">IF(B7937&lt;Parameters!$B$6,"Delayed","On Time")</f>
        <v>On Time</v>
      </c>
      <c r="D7937" s="16">
        <f t="shared" ca="1" si="370"/>
        <v>0.87915616448147127</v>
      </c>
      <c r="E7937" s="18">
        <f ca="1">IF(C7937="Delayed",IF(D7937&lt;Parameters!$B$8,1,0),IF(D7937&lt;Parameters!$B$9,1,0))</f>
        <v>0</v>
      </c>
      <c r="F7937" s="18">
        <f t="shared" ca="1" si="371"/>
        <v>0</v>
      </c>
    </row>
    <row r="7938" spans="1:6" ht="15.75" customHeight="1" x14ac:dyDescent="0.3">
      <c r="A7938" s="19">
        <v>7934</v>
      </c>
      <c r="B7938" s="17">
        <f t="shared" ca="1" si="369"/>
        <v>0.56602711122829374</v>
      </c>
      <c r="C7938" s="19" t="str">
        <f ca="1">IF(B7938&lt;Parameters!$B$6,"Delayed","On Time")</f>
        <v>On Time</v>
      </c>
      <c r="D7938" s="17">
        <f t="shared" ca="1" si="370"/>
        <v>0.25553264701039347</v>
      </c>
      <c r="E7938" s="19">
        <f ca="1">IF(C7938="Delayed",IF(D7938&lt;Parameters!$B$8,1,0),IF(D7938&lt;Parameters!$B$9,1,0))</f>
        <v>0</v>
      </c>
      <c r="F7938" s="19">
        <f t="shared" ca="1" si="371"/>
        <v>0</v>
      </c>
    </row>
    <row r="7939" spans="1:6" ht="15.75" customHeight="1" x14ac:dyDescent="0.3">
      <c r="A7939" s="18">
        <v>7935</v>
      </c>
      <c r="B7939" s="16">
        <f t="shared" ca="1" si="369"/>
        <v>0.11071526768341344</v>
      </c>
      <c r="C7939" s="18" t="str">
        <f ca="1">IF(B7939&lt;Parameters!$B$6,"Delayed","On Time")</f>
        <v>On Time</v>
      </c>
      <c r="D7939" s="16">
        <f t="shared" ca="1" si="370"/>
        <v>0.49944420879193852</v>
      </c>
      <c r="E7939" s="18">
        <f ca="1">IF(C7939="Delayed",IF(D7939&lt;Parameters!$B$8,1,0),IF(D7939&lt;Parameters!$B$9,1,0))</f>
        <v>0</v>
      </c>
      <c r="F7939" s="18">
        <f t="shared" ca="1" si="371"/>
        <v>0</v>
      </c>
    </row>
    <row r="7940" spans="1:6" ht="15.75" customHeight="1" x14ac:dyDescent="0.3">
      <c r="A7940" s="19">
        <v>7936</v>
      </c>
      <c r="B7940" s="17">
        <f t="shared" ca="1" si="369"/>
        <v>0.21617702136371097</v>
      </c>
      <c r="C7940" s="19" t="str">
        <f ca="1">IF(B7940&lt;Parameters!$B$6,"Delayed","On Time")</f>
        <v>On Time</v>
      </c>
      <c r="D7940" s="17">
        <f t="shared" ca="1" si="370"/>
        <v>0.30201891979192597</v>
      </c>
      <c r="E7940" s="19">
        <f ca="1">IF(C7940="Delayed",IF(D7940&lt;Parameters!$B$8,1,0),IF(D7940&lt;Parameters!$B$9,1,0))</f>
        <v>0</v>
      </c>
      <c r="F7940" s="19">
        <f t="shared" ca="1" si="371"/>
        <v>0</v>
      </c>
    </row>
    <row r="7941" spans="1:6" ht="15.75" customHeight="1" x14ac:dyDescent="0.3">
      <c r="A7941" s="18">
        <v>7937</v>
      </c>
      <c r="B7941" s="16">
        <f t="shared" ref="B7941:B8004" ca="1" si="372">RAND()</f>
        <v>0.2743781193428465</v>
      </c>
      <c r="C7941" s="18" t="str">
        <f ca="1">IF(B7941&lt;Parameters!$B$6,"Delayed","On Time")</f>
        <v>On Time</v>
      </c>
      <c r="D7941" s="16">
        <f t="shared" ref="D7941:D8004" ca="1" si="373">RAND()</f>
        <v>0.29224705244639015</v>
      </c>
      <c r="E7941" s="18">
        <f ca="1">IF(C7941="Delayed",IF(D7941&lt;Parameters!$B$8,1,0),IF(D7941&lt;Parameters!$B$9,1,0))</f>
        <v>0</v>
      </c>
      <c r="F7941" s="18">
        <f t="shared" ref="F7941:F8004" ca="1" si="374">IF(AND(C7941="Delayed",E7941=1),1,0)</f>
        <v>0</v>
      </c>
    </row>
    <row r="7942" spans="1:6" ht="15.75" customHeight="1" x14ac:dyDescent="0.3">
      <c r="A7942" s="19">
        <v>7938</v>
      </c>
      <c r="B7942" s="17">
        <f t="shared" ca="1" si="372"/>
        <v>0.38138006859360618</v>
      </c>
      <c r="C7942" s="19" t="str">
        <f ca="1">IF(B7942&lt;Parameters!$B$6,"Delayed","On Time")</f>
        <v>On Time</v>
      </c>
      <c r="D7942" s="17">
        <f t="shared" ca="1" si="373"/>
        <v>0.80463549382514665</v>
      </c>
      <c r="E7942" s="19">
        <f ca="1">IF(C7942="Delayed",IF(D7942&lt;Parameters!$B$8,1,0),IF(D7942&lt;Parameters!$B$9,1,0))</f>
        <v>0</v>
      </c>
      <c r="F7942" s="19">
        <f t="shared" ca="1" si="374"/>
        <v>0</v>
      </c>
    </row>
    <row r="7943" spans="1:6" ht="15.75" customHeight="1" x14ac:dyDescent="0.3">
      <c r="A7943" s="18">
        <v>7939</v>
      </c>
      <c r="B7943" s="16">
        <f t="shared" ca="1" si="372"/>
        <v>0.8090726269277434</v>
      </c>
      <c r="C7943" s="18" t="str">
        <f ca="1">IF(B7943&lt;Parameters!$B$6,"Delayed","On Time")</f>
        <v>On Time</v>
      </c>
      <c r="D7943" s="16">
        <f t="shared" ca="1" si="373"/>
        <v>0.3130419869065284</v>
      </c>
      <c r="E7943" s="18">
        <f ca="1">IF(C7943="Delayed",IF(D7943&lt;Parameters!$B$8,1,0),IF(D7943&lt;Parameters!$B$9,1,0))</f>
        <v>0</v>
      </c>
      <c r="F7943" s="18">
        <f t="shared" ca="1" si="374"/>
        <v>0</v>
      </c>
    </row>
    <row r="7944" spans="1:6" ht="15.75" customHeight="1" x14ac:dyDescent="0.3">
      <c r="A7944" s="19">
        <v>7940</v>
      </c>
      <c r="B7944" s="17">
        <f t="shared" ca="1" si="372"/>
        <v>0.56841445723025619</v>
      </c>
      <c r="C7944" s="19" t="str">
        <f ca="1">IF(B7944&lt;Parameters!$B$6,"Delayed","On Time")</f>
        <v>On Time</v>
      </c>
      <c r="D7944" s="17">
        <f t="shared" ca="1" si="373"/>
        <v>1.4054566087708831E-2</v>
      </c>
      <c r="E7944" s="19">
        <f ca="1">IF(C7944="Delayed",IF(D7944&lt;Parameters!$B$8,1,0),IF(D7944&lt;Parameters!$B$9,1,0))</f>
        <v>1</v>
      </c>
      <c r="F7944" s="19">
        <f t="shared" ca="1" si="374"/>
        <v>0</v>
      </c>
    </row>
    <row r="7945" spans="1:6" ht="15.75" customHeight="1" x14ac:dyDescent="0.3">
      <c r="A7945" s="18">
        <v>7941</v>
      </c>
      <c r="B7945" s="16">
        <f t="shared" ca="1" si="372"/>
        <v>0.75706261836997679</v>
      </c>
      <c r="C7945" s="18" t="str">
        <f ca="1">IF(B7945&lt;Parameters!$B$6,"Delayed","On Time")</f>
        <v>On Time</v>
      </c>
      <c r="D7945" s="16">
        <f t="shared" ca="1" si="373"/>
        <v>0.269440526013218</v>
      </c>
      <c r="E7945" s="18">
        <f ca="1">IF(C7945="Delayed",IF(D7945&lt;Parameters!$B$8,1,0),IF(D7945&lt;Parameters!$B$9,1,0))</f>
        <v>0</v>
      </c>
      <c r="F7945" s="18">
        <f t="shared" ca="1" si="374"/>
        <v>0</v>
      </c>
    </row>
    <row r="7946" spans="1:6" ht="15.75" customHeight="1" x14ac:dyDescent="0.3">
      <c r="A7946" s="19">
        <v>7942</v>
      </c>
      <c r="B7946" s="17">
        <f t="shared" ca="1" si="372"/>
        <v>0.10829237787154566</v>
      </c>
      <c r="C7946" s="19" t="str">
        <f ca="1">IF(B7946&lt;Parameters!$B$6,"Delayed","On Time")</f>
        <v>On Time</v>
      </c>
      <c r="D7946" s="17">
        <f t="shared" ca="1" si="373"/>
        <v>0.77188871480740973</v>
      </c>
      <c r="E7946" s="19">
        <f ca="1">IF(C7946="Delayed",IF(D7946&lt;Parameters!$B$8,1,0),IF(D7946&lt;Parameters!$B$9,1,0))</f>
        <v>0</v>
      </c>
      <c r="F7946" s="19">
        <f t="shared" ca="1" si="374"/>
        <v>0</v>
      </c>
    </row>
    <row r="7947" spans="1:6" ht="15.75" customHeight="1" x14ac:dyDescent="0.3">
      <c r="A7947" s="18">
        <v>7943</v>
      </c>
      <c r="B7947" s="16">
        <f t="shared" ca="1" si="372"/>
        <v>0.40043754191065906</v>
      </c>
      <c r="C7947" s="18" t="str">
        <f ca="1">IF(B7947&lt;Parameters!$B$6,"Delayed","On Time")</f>
        <v>On Time</v>
      </c>
      <c r="D7947" s="16">
        <f t="shared" ca="1" si="373"/>
        <v>0.38109002492437805</v>
      </c>
      <c r="E7947" s="18">
        <f ca="1">IF(C7947="Delayed",IF(D7947&lt;Parameters!$B$8,1,0),IF(D7947&lt;Parameters!$B$9,1,0))</f>
        <v>0</v>
      </c>
      <c r="F7947" s="18">
        <f t="shared" ca="1" si="374"/>
        <v>0</v>
      </c>
    </row>
    <row r="7948" spans="1:6" ht="15.75" customHeight="1" x14ac:dyDescent="0.3">
      <c r="A7948" s="19">
        <v>7944</v>
      </c>
      <c r="B7948" s="17">
        <f t="shared" ca="1" si="372"/>
        <v>0.60836352545585193</v>
      </c>
      <c r="C7948" s="19" t="str">
        <f ca="1">IF(B7948&lt;Parameters!$B$6,"Delayed","On Time")</f>
        <v>On Time</v>
      </c>
      <c r="D7948" s="17">
        <f t="shared" ca="1" si="373"/>
        <v>0.13024846064800688</v>
      </c>
      <c r="E7948" s="19">
        <f ca="1">IF(C7948="Delayed",IF(D7948&lt;Parameters!$B$8,1,0),IF(D7948&lt;Parameters!$B$9,1,0))</f>
        <v>1</v>
      </c>
      <c r="F7948" s="19">
        <f t="shared" ca="1" si="374"/>
        <v>0</v>
      </c>
    </row>
    <row r="7949" spans="1:6" ht="15.75" customHeight="1" x14ac:dyDescent="0.3">
      <c r="A7949" s="18">
        <v>7945</v>
      </c>
      <c r="B7949" s="16">
        <f t="shared" ca="1" si="372"/>
        <v>0.69368834414483571</v>
      </c>
      <c r="C7949" s="18" t="str">
        <f ca="1">IF(B7949&lt;Parameters!$B$6,"Delayed","On Time")</f>
        <v>On Time</v>
      </c>
      <c r="D7949" s="16">
        <f t="shared" ca="1" si="373"/>
        <v>0.2225886947897463</v>
      </c>
      <c r="E7949" s="18">
        <f ca="1">IF(C7949="Delayed",IF(D7949&lt;Parameters!$B$8,1,0),IF(D7949&lt;Parameters!$B$9,1,0))</f>
        <v>0</v>
      </c>
      <c r="F7949" s="18">
        <f t="shared" ca="1" si="374"/>
        <v>0</v>
      </c>
    </row>
    <row r="7950" spans="1:6" ht="15.75" customHeight="1" x14ac:dyDescent="0.3">
      <c r="A7950" s="19">
        <v>7946</v>
      </c>
      <c r="B7950" s="17">
        <f t="shared" ca="1" si="372"/>
        <v>0.71909653760462755</v>
      </c>
      <c r="C7950" s="19" t="str">
        <f ca="1">IF(B7950&lt;Parameters!$B$6,"Delayed","On Time")</f>
        <v>On Time</v>
      </c>
      <c r="D7950" s="17">
        <f t="shared" ca="1" si="373"/>
        <v>0.50742218087316726</v>
      </c>
      <c r="E7950" s="19">
        <f ca="1">IF(C7950="Delayed",IF(D7950&lt;Parameters!$B$8,1,0),IF(D7950&lt;Parameters!$B$9,1,0))</f>
        <v>0</v>
      </c>
      <c r="F7950" s="19">
        <f t="shared" ca="1" si="374"/>
        <v>0</v>
      </c>
    </row>
    <row r="7951" spans="1:6" ht="15.75" customHeight="1" x14ac:dyDescent="0.3">
      <c r="A7951" s="18">
        <v>7947</v>
      </c>
      <c r="B7951" s="16">
        <f t="shared" ca="1" si="372"/>
        <v>0.49506563541364323</v>
      </c>
      <c r="C7951" s="18" t="str">
        <f ca="1">IF(B7951&lt;Parameters!$B$6,"Delayed","On Time")</f>
        <v>On Time</v>
      </c>
      <c r="D7951" s="16">
        <f t="shared" ca="1" si="373"/>
        <v>0.5796846389453183</v>
      </c>
      <c r="E7951" s="18">
        <f ca="1">IF(C7951="Delayed",IF(D7951&lt;Parameters!$B$8,1,0),IF(D7951&lt;Parameters!$B$9,1,0))</f>
        <v>0</v>
      </c>
      <c r="F7951" s="18">
        <f t="shared" ca="1" si="374"/>
        <v>0</v>
      </c>
    </row>
    <row r="7952" spans="1:6" ht="15.75" customHeight="1" x14ac:dyDescent="0.3">
      <c r="A7952" s="19">
        <v>7948</v>
      </c>
      <c r="B7952" s="17">
        <f t="shared" ca="1" si="372"/>
        <v>0.7356222249176817</v>
      </c>
      <c r="C7952" s="19" t="str">
        <f ca="1">IF(B7952&lt;Parameters!$B$6,"Delayed","On Time")</f>
        <v>On Time</v>
      </c>
      <c r="D7952" s="17">
        <f t="shared" ca="1" si="373"/>
        <v>0.2159765218752312</v>
      </c>
      <c r="E7952" s="19">
        <f ca="1">IF(C7952="Delayed",IF(D7952&lt;Parameters!$B$8,1,0),IF(D7952&lt;Parameters!$B$9,1,0))</f>
        <v>0</v>
      </c>
      <c r="F7952" s="19">
        <f t="shared" ca="1" si="374"/>
        <v>0</v>
      </c>
    </row>
    <row r="7953" spans="1:6" ht="15.75" customHeight="1" x14ac:dyDescent="0.3">
      <c r="A7953" s="18">
        <v>7949</v>
      </c>
      <c r="B7953" s="16">
        <f t="shared" ca="1" si="372"/>
        <v>0.56593379048502601</v>
      </c>
      <c r="C7953" s="18" t="str">
        <f ca="1">IF(B7953&lt;Parameters!$B$6,"Delayed","On Time")</f>
        <v>On Time</v>
      </c>
      <c r="D7953" s="16">
        <f t="shared" ca="1" si="373"/>
        <v>0.11462698362735779</v>
      </c>
      <c r="E7953" s="18">
        <f ca="1">IF(C7953="Delayed",IF(D7953&lt;Parameters!$B$8,1,0),IF(D7953&lt;Parameters!$B$9,1,0))</f>
        <v>1</v>
      </c>
      <c r="F7953" s="18">
        <f t="shared" ca="1" si="374"/>
        <v>0</v>
      </c>
    </row>
    <row r="7954" spans="1:6" ht="15.75" customHeight="1" x14ac:dyDescent="0.3">
      <c r="A7954" s="19">
        <v>7950</v>
      </c>
      <c r="B7954" s="17">
        <f t="shared" ca="1" si="372"/>
        <v>0.12089836063502757</v>
      </c>
      <c r="C7954" s="19" t="str">
        <f ca="1">IF(B7954&lt;Parameters!$B$6,"Delayed","On Time")</f>
        <v>On Time</v>
      </c>
      <c r="D7954" s="17">
        <f t="shared" ca="1" si="373"/>
        <v>0.20347542595113099</v>
      </c>
      <c r="E7954" s="19">
        <f ca="1">IF(C7954="Delayed",IF(D7954&lt;Parameters!$B$8,1,0),IF(D7954&lt;Parameters!$B$9,1,0))</f>
        <v>0</v>
      </c>
      <c r="F7954" s="19">
        <f t="shared" ca="1" si="374"/>
        <v>0</v>
      </c>
    </row>
    <row r="7955" spans="1:6" ht="15.75" customHeight="1" x14ac:dyDescent="0.3">
      <c r="A7955" s="18">
        <v>7951</v>
      </c>
      <c r="B7955" s="16">
        <f t="shared" ca="1" si="372"/>
        <v>0.91566207216602713</v>
      </c>
      <c r="C7955" s="18" t="str">
        <f ca="1">IF(B7955&lt;Parameters!$B$6,"Delayed","On Time")</f>
        <v>On Time</v>
      </c>
      <c r="D7955" s="16">
        <f t="shared" ca="1" si="373"/>
        <v>0.36464553928912302</v>
      </c>
      <c r="E7955" s="18">
        <f ca="1">IF(C7955="Delayed",IF(D7955&lt;Parameters!$B$8,1,0),IF(D7955&lt;Parameters!$B$9,1,0))</f>
        <v>0</v>
      </c>
      <c r="F7955" s="18">
        <f t="shared" ca="1" si="374"/>
        <v>0</v>
      </c>
    </row>
    <row r="7956" spans="1:6" ht="15.75" customHeight="1" x14ac:dyDescent="0.3">
      <c r="A7956" s="19">
        <v>7952</v>
      </c>
      <c r="B7956" s="17">
        <f t="shared" ca="1" si="372"/>
        <v>3.7351144899462008E-2</v>
      </c>
      <c r="C7956" s="19" t="str">
        <f ca="1">IF(B7956&lt;Parameters!$B$6,"Delayed","On Time")</f>
        <v>Delayed</v>
      </c>
      <c r="D7956" s="17">
        <f t="shared" ca="1" si="373"/>
        <v>0.85745387172768928</v>
      </c>
      <c r="E7956" s="19">
        <f ca="1">IF(C7956="Delayed",IF(D7956&lt;Parameters!$B$8,1,0),IF(D7956&lt;Parameters!$B$9,1,0))</f>
        <v>0</v>
      </c>
      <c r="F7956" s="19">
        <f t="shared" ca="1" si="374"/>
        <v>0</v>
      </c>
    </row>
    <row r="7957" spans="1:6" ht="15.75" customHeight="1" x14ac:dyDescent="0.3">
      <c r="A7957" s="18">
        <v>7953</v>
      </c>
      <c r="B7957" s="16">
        <f t="shared" ca="1" si="372"/>
        <v>3.088597902612078E-2</v>
      </c>
      <c r="C7957" s="18" t="str">
        <f ca="1">IF(B7957&lt;Parameters!$B$6,"Delayed","On Time")</f>
        <v>Delayed</v>
      </c>
      <c r="D7957" s="16">
        <f t="shared" ca="1" si="373"/>
        <v>0.61140613793462695</v>
      </c>
      <c r="E7957" s="18">
        <f ca="1">IF(C7957="Delayed",IF(D7957&lt;Parameters!$B$8,1,0),IF(D7957&lt;Parameters!$B$9,1,0))</f>
        <v>1</v>
      </c>
      <c r="F7957" s="18">
        <f t="shared" ca="1" si="374"/>
        <v>1</v>
      </c>
    </row>
    <row r="7958" spans="1:6" ht="15.75" customHeight="1" x14ac:dyDescent="0.3">
      <c r="A7958" s="19">
        <v>7954</v>
      </c>
      <c r="B7958" s="17">
        <f t="shared" ca="1" si="372"/>
        <v>0.83025389350891543</v>
      </c>
      <c r="C7958" s="19" t="str">
        <f ca="1">IF(B7958&lt;Parameters!$B$6,"Delayed","On Time")</f>
        <v>On Time</v>
      </c>
      <c r="D7958" s="17">
        <f t="shared" ca="1" si="373"/>
        <v>0.58365874639152671</v>
      </c>
      <c r="E7958" s="19">
        <f ca="1">IF(C7958="Delayed",IF(D7958&lt;Parameters!$B$8,1,0),IF(D7958&lt;Parameters!$B$9,1,0))</f>
        <v>0</v>
      </c>
      <c r="F7958" s="19">
        <f t="shared" ca="1" si="374"/>
        <v>0</v>
      </c>
    </row>
    <row r="7959" spans="1:6" ht="15.75" customHeight="1" x14ac:dyDescent="0.3">
      <c r="A7959" s="18">
        <v>7955</v>
      </c>
      <c r="B7959" s="16">
        <f t="shared" ca="1" si="372"/>
        <v>0.69969566667408856</v>
      </c>
      <c r="C7959" s="18" t="str">
        <f ca="1">IF(B7959&lt;Parameters!$B$6,"Delayed","On Time")</f>
        <v>On Time</v>
      </c>
      <c r="D7959" s="16">
        <f t="shared" ca="1" si="373"/>
        <v>1.6049315668754116E-2</v>
      </c>
      <c r="E7959" s="18">
        <f ca="1">IF(C7959="Delayed",IF(D7959&lt;Parameters!$B$8,1,0),IF(D7959&lt;Parameters!$B$9,1,0))</f>
        <v>1</v>
      </c>
      <c r="F7959" s="18">
        <f t="shared" ca="1" si="374"/>
        <v>0</v>
      </c>
    </row>
    <row r="7960" spans="1:6" ht="15.75" customHeight="1" x14ac:dyDescent="0.3">
      <c r="A7960" s="19">
        <v>7956</v>
      </c>
      <c r="B7960" s="17">
        <f t="shared" ca="1" si="372"/>
        <v>0.42420454002358388</v>
      </c>
      <c r="C7960" s="19" t="str">
        <f ca="1">IF(B7960&lt;Parameters!$B$6,"Delayed","On Time")</f>
        <v>On Time</v>
      </c>
      <c r="D7960" s="17">
        <f t="shared" ca="1" si="373"/>
        <v>0.13560571582551573</v>
      </c>
      <c r="E7960" s="19">
        <f ca="1">IF(C7960="Delayed",IF(D7960&lt;Parameters!$B$8,1,0),IF(D7960&lt;Parameters!$B$9,1,0))</f>
        <v>1</v>
      </c>
      <c r="F7960" s="19">
        <f t="shared" ca="1" si="374"/>
        <v>0</v>
      </c>
    </row>
    <row r="7961" spans="1:6" ht="15.75" customHeight="1" x14ac:dyDescent="0.3">
      <c r="A7961" s="18">
        <v>7957</v>
      </c>
      <c r="B7961" s="16">
        <f t="shared" ca="1" si="372"/>
        <v>0.6352159720476378</v>
      </c>
      <c r="C7961" s="18" t="str">
        <f ca="1">IF(B7961&lt;Parameters!$B$6,"Delayed","On Time")</f>
        <v>On Time</v>
      </c>
      <c r="D7961" s="16">
        <f t="shared" ca="1" si="373"/>
        <v>0.78930681953702853</v>
      </c>
      <c r="E7961" s="18">
        <f ca="1">IF(C7961="Delayed",IF(D7961&lt;Parameters!$B$8,1,0),IF(D7961&lt;Parameters!$B$9,1,0))</f>
        <v>0</v>
      </c>
      <c r="F7961" s="18">
        <f t="shared" ca="1" si="374"/>
        <v>0</v>
      </c>
    </row>
    <row r="7962" spans="1:6" ht="15.75" customHeight="1" x14ac:dyDescent="0.3">
      <c r="A7962" s="19">
        <v>7958</v>
      </c>
      <c r="B7962" s="17">
        <f t="shared" ca="1" si="372"/>
        <v>0.49540774177282154</v>
      </c>
      <c r="C7962" s="19" t="str">
        <f ca="1">IF(B7962&lt;Parameters!$B$6,"Delayed","On Time")</f>
        <v>On Time</v>
      </c>
      <c r="D7962" s="17">
        <f t="shared" ca="1" si="373"/>
        <v>0.31298277055595036</v>
      </c>
      <c r="E7962" s="19">
        <f ca="1">IF(C7962="Delayed",IF(D7962&lt;Parameters!$B$8,1,0),IF(D7962&lt;Parameters!$B$9,1,0))</f>
        <v>0</v>
      </c>
      <c r="F7962" s="19">
        <f t="shared" ca="1" si="374"/>
        <v>0</v>
      </c>
    </row>
    <row r="7963" spans="1:6" ht="15.75" customHeight="1" x14ac:dyDescent="0.3">
      <c r="A7963" s="18">
        <v>7959</v>
      </c>
      <c r="B7963" s="16">
        <f t="shared" ca="1" si="372"/>
        <v>0.95205568622139991</v>
      </c>
      <c r="C7963" s="18" t="str">
        <f ca="1">IF(B7963&lt;Parameters!$B$6,"Delayed","On Time")</f>
        <v>On Time</v>
      </c>
      <c r="D7963" s="16">
        <f t="shared" ca="1" si="373"/>
        <v>4.8891296114434435E-2</v>
      </c>
      <c r="E7963" s="18">
        <f ca="1">IF(C7963="Delayed",IF(D7963&lt;Parameters!$B$8,1,0),IF(D7963&lt;Parameters!$B$9,1,0))</f>
        <v>1</v>
      </c>
      <c r="F7963" s="18">
        <f t="shared" ca="1" si="374"/>
        <v>0</v>
      </c>
    </row>
    <row r="7964" spans="1:6" ht="15.75" customHeight="1" x14ac:dyDescent="0.3">
      <c r="A7964" s="19">
        <v>7960</v>
      </c>
      <c r="B7964" s="17">
        <f t="shared" ca="1" si="372"/>
        <v>0.12915589717202935</v>
      </c>
      <c r="C7964" s="19" t="str">
        <f ca="1">IF(B7964&lt;Parameters!$B$6,"Delayed","On Time")</f>
        <v>On Time</v>
      </c>
      <c r="D7964" s="17">
        <f t="shared" ca="1" si="373"/>
        <v>0.64611258103289926</v>
      </c>
      <c r="E7964" s="19">
        <f ca="1">IF(C7964="Delayed",IF(D7964&lt;Parameters!$B$8,1,0),IF(D7964&lt;Parameters!$B$9,1,0))</f>
        <v>0</v>
      </c>
      <c r="F7964" s="19">
        <f t="shared" ca="1" si="374"/>
        <v>0</v>
      </c>
    </row>
    <row r="7965" spans="1:6" ht="15.75" customHeight="1" x14ac:dyDescent="0.3">
      <c r="A7965" s="18">
        <v>7961</v>
      </c>
      <c r="B7965" s="16">
        <f t="shared" ca="1" si="372"/>
        <v>0.15577899585328714</v>
      </c>
      <c r="C7965" s="18" t="str">
        <f ca="1">IF(B7965&lt;Parameters!$B$6,"Delayed","On Time")</f>
        <v>On Time</v>
      </c>
      <c r="D7965" s="16">
        <f t="shared" ca="1" si="373"/>
        <v>0.52819156022012193</v>
      </c>
      <c r="E7965" s="18">
        <f ca="1">IF(C7965="Delayed",IF(D7965&lt;Parameters!$B$8,1,0),IF(D7965&lt;Parameters!$B$9,1,0))</f>
        <v>0</v>
      </c>
      <c r="F7965" s="18">
        <f t="shared" ca="1" si="374"/>
        <v>0</v>
      </c>
    </row>
    <row r="7966" spans="1:6" ht="15.75" customHeight="1" x14ac:dyDescent="0.3">
      <c r="A7966" s="19">
        <v>7962</v>
      </c>
      <c r="B7966" s="17">
        <f t="shared" ca="1" si="372"/>
        <v>0.36842738131197572</v>
      </c>
      <c r="C7966" s="19" t="str">
        <f ca="1">IF(B7966&lt;Parameters!$B$6,"Delayed","On Time")</f>
        <v>On Time</v>
      </c>
      <c r="D7966" s="17">
        <f t="shared" ca="1" si="373"/>
        <v>0.15995378841686203</v>
      </c>
      <c r="E7966" s="19">
        <f ca="1">IF(C7966="Delayed",IF(D7966&lt;Parameters!$B$8,1,0),IF(D7966&lt;Parameters!$B$9,1,0))</f>
        <v>1</v>
      </c>
      <c r="F7966" s="19">
        <f t="shared" ca="1" si="374"/>
        <v>0</v>
      </c>
    </row>
    <row r="7967" spans="1:6" ht="15.75" customHeight="1" x14ac:dyDescent="0.3">
      <c r="A7967" s="18">
        <v>7963</v>
      </c>
      <c r="B7967" s="16">
        <f t="shared" ca="1" si="372"/>
        <v>0.58696232895622769</v>
      </c>
      <c r="C7967" s="18" t="str">
        <f ca="1">IF(B7967&lt;Parameters!$B$6,"Delayed","On Time")</f>
        <v>On Time</v>
      </c>
      <c r="D7967" s="16">
        <f t="shared" ca="1" si="373"/>
        <v>3.5383440279272871E-2</v>
      </c>
      <c r="E7967" s="18">
        <f ca="1">IF(C7967="Delayed",IF(D7967&lt;Parameters!$B$8,1,0),IF(D7967&lt;Parameters!$B$9,1,0))</f>
        <v>1</v>
      </c>
      <c r="F7967" s="18">
        <f t="shared" ca="1" si="374"/>
        <v>0</v>
      </c>
    </row>
    <row r="7968" spans="1:6" ht="15.75" customHeight="1" x14ac:dyDescent="0.3">
      <c r="A7968" s="19">
        <v>7964</v>
      </c>
      <c r="B7968" s="17">
        <f t="shared" ca="1" si="372"/>
        <v>0.95899495399351065</v>
      </c>
      <c r="C7968" s="19" t="str">
        <f ca="1">IF(B7968&lt;Parameters!$B$6,"Delayed","On Time")</f>
        <v>On Time</v>
      </c>
      <c r="D7968" s="17">
        <f t="shared" ca="1" si="373"/>
        <v>0.99288435263327557</v>
      </c>
      <c r="E7968" s="19">
        <f ca="1">IF(C7968="Delayed",IF(D7968&lt;Parameters!$B$8,1,0),IF(D7968&lt;Parameters!$B$9,1,0))</f>
        <v>0</v>
      </c>
      <c r="F7968" s="19">
        <f t="shared" ca="1" si="374"/>
        <v>0</v>
      </c>
    </row>
    <row r="7969" spans="1:6" ht="15.75" customHeight="1" x14ac:dyDescent="0.3">
      <c r="A7969" s="18">
        <v>7965</v>
      </c>
      <c r="B7969" s="16">
        <f t="shared" ca="1" si="372"/>
        <v>0.3130008153335071</v>
      </c>
      <c r="C7969" s="18" t="str">
        <f ca="1">IF(B7969&lt;Parameters!$B$6,"Delayed","On Time")</f>
        <v>On Time</v>
      </c>
      <c r="D7969" s="16">
        <f t="shared" ca="1" si="373"/>
        <v>0.66780974383581559</v>
      </c>
      <c r="E7969" s="18">
        <f ca="1">IF(C7969="Delayed",IF(D7969&lt;Parameters!$B$8,1,0),IF(D7969&lt;Parameters!$B$9,1,0))</f>
        <v>0</v>
      </c>
      <c r="F7969" s="18">
        <f t="shared" ca="1" si="374"/>
        <v>0</v>
      </c>
    </row>
    <row r="7970" spans="1:6" ht="15.75" customHeight="1" x14ac:dyDescent="0.3">
      <c r="A7970" s="19">
        <v>7966</v>
      </c>
      <c r="B7970" s="17">
        <f t="shared" ca="1" si="372"/>
        <v>0.55546542720069669</v>
      </c>
      <c r="C7970" s="19" t="str">
        <f ca="1">IF(B7970&lt;Parameters!$B$6,"Delayed","On Time")</f>
        <v>On Time</v>
      </c>
      <c r="D7970" s="17">
        <f t="shared" ca="1" si="373"/>
        <v>0.86777605932315494</v>
      </c>
      <c r="E7970" s="19">
        <f ca="1">IF(C7970="Delayed",IF(D7970&lt;Parameters!$B$8,1,0),IF(D7970&lt;Parameters!$B$9,1,0))</f>
        <v>0</v>
      </c>
      <c r="F7970" s="19">
        <f t="shared" ca="1" si="374"/>
        <v>0</v>
      </c>
    </row>
    <row r="7971" spans="1:6" ht="15.75" customHeight="1" x14ac:dyDescent="0.3">
      <c r="A7971" s="18">
        <v>7967</v>
      </c>
      <c r="B7971" s="16">
        <f t="shared" ca="1" si="372"/>
        <v>0.94745106931570322</v>
      </c>
      <c r="C7971" s="18" t="str">
        <f ca="1">IF(B7971&lt;Parameters!$B$6,"Delayed","On Time")</f>
        <v>On Time</v>
      </c>
      <c r="D7971" s="16">
        <f t="shared" ca="1" si="373"/>
        <v>0.2244058145366481</v>
      </c>
      <c r="E7971" s="18">
        <f ca="1">IF(C7971="Delayed",IF(D7971&lt;Parameters!$B$8,1,0),IF(D7971&lt;Parameters!$B$9,1,0))</f>
        <v>0</v>
      </c>
      <c r="F7971" s="18">
        <f t="shared" ca="1" si="374"/>
        <v>0</v>
      </c>
    </row>
    <row r="7972" spans="1:6" ht="15.75" customHeight="1" x14ac:dyDescent="0.3">
      <c r="A7972" s="19">
        <v>7968</v>
      </c>
      <c r="B7972" s="17">
        <f t="shared" ca="1" si="372"/>
        <v>0.48808050615967769</v>
      </c>
      <c r="C7972" s="19" t="str">
        <f ca="1">IF(B7972&lt;Parameters!$B$6,"Delayed","On Time")</f>
        <v>On Time</v>
      </c>
      <c r="D7972" s="17">
        <f t="shared" ca="1" si="373"/>
        <v>0.14492429503719928</v>
      </c>
      <c r="E7972" s="19">
        <f ca="1">IF(C7972="Delayed",IF(D7972&lt;Parameters!$B$8,1,0),IF(D7972&lt;Parameters!$B$9,1,0))</f>
        <v>1</v>
      </c>
      <c r="F7972" s="19">
        <f t="shared" ca="1" si="374"/>
        <v>0</v>
      </c>
    </row>
    <row r="7973" spans="1:6" ht="15.75" customHeight="1" x14ac:dyDescent="0.3">
      <c r="A7973" s="18">
        <v>7969</v>
      </c>
      <c r="B7973" s="16">
        <f t="shared" ca="1" si="372"/>
        <v>0.1914384101941996</v>
      </c>
      <c r="C7973" s="18" t="str">
        <f ca="1">IF(B7973&lt;Parameters!$B$6,"Delayed","On Time")</f>
        <v>On Time</v>
      </c>
      <c r="D7973" s="16">
        <f t="shared" ca="1" si="373"/>
        <v>0.22826009131052805</v>
      </c>
      <c r="E7973" s="18">
        <f ca="1">IF(C7973="Delayed",IF(D7973&lt;Parameters!$B$8,1,0),IF(D7973&lt;Parameters!$B$9,1,0))</f>
        <v>0</v>
      </c>
      <c r="F7973" s="18">
        <f t="shared" ca="1" si="374"/>
        <v>0</v>
      </c>
    </row>
    <row r="7974" spans="1:6" ht="15.75" customHeight="1" x14ac:dyDescent="0.3">
      <c r="A7974" s="19">
        <v>7970</v>
      </c>
      <c r="B7974" s="17">
        <f t="shared" ca="1" si="372"/>
        <v>0.83752542853514922</v>
      </c>
      <c r="C7974" s="19" t="str">
        <f ca="1">IF(B7974&lt;Parameters!$B$6,"Delayed","On Time")</f>
        <v>On Time</v>
      </c>
      <c r="D7974" s="17">
        <f t="shared" ca="1" si="373"/>
        <v>5.8145897294347937E-2</v>
      </c>
      <c r="E7974" s="19">
        <f ca="1">IF(C7974="Delayed",IF(D7974&lt;Parameters!$B$8,1,0),IF(D7974&lt;Parameters!$B$9,1,0))</f>
        <v>1</v>
      </c>
      <c r="F7974" s="19">
        <f t="shared" ca="1" si="374"/>
        <v>0</v>
      </c>
    </row>
    <row r="7975" spans="1:6" ht="15.75" customHeight="1" x14ac:dyDescent="0.3">
      <c r="A7975" s="18">
        <v>7971</v>
      </c>
      <c r="B7975" s="16">
        <f t="shared" ca="1" si="372"/>
        <v>0.71994657124349826</v>
      </c>
      <c r="C7975" s="18" t="str">
        <f ca="1">IF(B7975&lt;Parameters!$B$6,"Delayed","On Time")</f>
        <v>On Time</v>
      </c>
      <c r="D7975" s="16">
        <f t="shared" ca="1" si="373"/>
        <v>0.11235744155600458</v>
      </c>
      <c r="E7975" s="18">
        <f ca="1">IF(C7975="Delayed",IF(D7975&lt;Parameters!$B$8,1,0),IF(D7975&lt;Parameters!$B$9,1,0))</f>
        <v>1</v>
      </c>
      <c r="F7975" s="18">
        <f t="shared" ca="1" si="374"/>
        <v>0</v>
      </c>
    </row>
    <row r="7976" spans="1:6" ht="15.75" customHeight="1" x14ac:dyDescent="0.3">
      <c r="A7976" s="19">
        <v>7972</v>
      </c>
      <c r="B7976" s="17">
        <f t="shared" ca="1" si="372"/>
        <v>0.56646117879134217</v>
      </c>
      <c r="C7976" s="19" t="str">
        <f ca="1">IF(B7976&lt;Parameters!$B$6,"Delayed","On Time")</f>
        <v>On Time</v>
      </c>
      <c r="D7976" s="17">
        <f t="shared" ca="1" si="373"/>
        <v>0.7188524208744056</v>
      </c>
      <c r="E7976" s="19">
        <f ca="1">IF(C7976="Delayed",IF(D7976&lt;Parameters!$B$8,1,0),IF(D7976&lt;Parameters!$B$9,1,0))</f>
        <v>0</v>
      </c>
      <c r="F7976" s="19">
        <f t="shared" ca="1" si="374"/>
        <v>0</v>
      </c>
    </row>
    <row r="7977" spans="1:6" ht="15.75" customHeight="1" x14ac:dyDescent="0.3">
      <c r="A7977" s="18">
        <v>7973</v>
      </c>
      <c r="B7977" s="16">
        <f t="shared" ca="1" si="372"/>
        <v>0.4160444091870793</v>
      </c>
      <c r="C7977" s="18" t="str">
        <f ca="1">IF(B7977&lt;Parameters!$B$6,"Delayed","On Time")</f>
        <v>On Time</v>
      </c>
      <c r="D7977" s="16">
        <f t="shared" ca="1" si="373"/>
        <v>0.73766887388720037</v>
      </c>
      <c r="E7977" s="18">
        <f ca="1">IF(C7977="Delayed",IF(D7977&lt;Parameters!$B$8,1,0),IF(D7977&lt;Parameters!$B$9,1,0))</f>
        <v>0</v>
      </c>
      <c r="F7977" s="18">
        <f t="shared" ca="1" si="374"/>
        <v>0</v>
      </c>
    </row>
    <row r="7978" spans="1:6" ht="15.75" customHeight="1" x14ac:dyDescent="0.3">
      <c r="A7978" s="19">
        <v>7974</v>
      </c>
      <c r="B7978" s="17">
        <f t="shared" ca="1" si="372"/>
        <v>0.87886595449597171</v>
      </c>
      <c r="C7978" s="19" t="str">
        <f ca="1">IF(B7978&lt;Parameters!$B$6,"Delayed","On Time")</f>
        <v>On Time</v>
      </c>
      <c r="D7978" s="17">
        <f t="shared" ca="1" si="373"/>
        <v>0.47399353070051098</v>
      </c>
      <c r="E7978" s="19">
        <f ca="1">IF(C7978="Delayed",IF(D7978&lt;Parameters!$B$8,1,0),IF(D7978&lt;Parameters!$B$9,1,0))</f>
        <v>0</v>
      </c>
      <c r="F7978" s="19">
        <f t="shared" ca="1" si="374"/>
        <v>0</v>
      </c>
    </row>
    <row r="7979" spans="1:6" ht="15.75" customHeight="1" x14ac:dyDescent="0.3">
      <c r="A7979" s="18">
        <v>7975</v>
      </c>
      <c r="B7979" s="16">
        <f t="shared" ca="1" si="372"/>
        <v>0.12292726174906821</v>
      </c>
      <c r="C7979" s="18" t="str">
        <f ca="1">IF(B7979&lt;Parameters!$B$6,"Delayed","On Time")</f>
        <v>On Time</v>
      </c>
      <c r="D7979" s="16">
        <f t="shared" ca="1" si="373"/>
        <v>0.14153415522081336</v>
      </c>
      <c r="E7979" s="18">
        <f ca="1">IF(C7979="Delayed",IF(D7979&lt;Parameters!$B$8,1,0),IF(D7979&lt;Parameters!$B$9,1,0))</f>
        <v>1</v>
      </c>
      <c r="F7979" s="18">
        <f t="shared" ca="1" si="374"/>
        <v>0</v>
      </c>
    </row>
    <row r="7980" spans="1:6" ht="15.75" customHeight="1" x14ac:dyDescent="0.3">
      <c r="A7980" s="19">
        <v>7976</v>
      </c>
      <c r="B7980" s="17">
        <f t="shared" ca="1" si="372"/>
        <v>0.91064321974893392</v>
      </c>
      <c r="C7980" s="19" t="str">
        <f ca="1">IF(B7980&lt;Parameters!$B$6,"Delayed","On Time")</f>
        <v>On Time</v>
      </c>
      <c r="D7980" s="17">
        <f t="shared" ca="1" si="373"/>
        <v>0.24012399381970873</v>
      </c>
      <c r="E7980" s="19">
        <f ca="1">IF(C7980="Delayed",IF(D7980&lt;Parameters!$B$8,1,0),IF(D7980&lt;Parameters!$B$9,1,0))</f>
        <v>0</v>
      </c>
      <c r="F7980" s="19">
        <f t="shared" ca="1" si="374"/>
        <v>0</v>
      </c>
    </row>
    <row r="7981" spans="1:6" ht="15.75" customHeight="1" x14ac:dyDescent="0.3">
      <c r="A7981" s="18">
        <v>7977</v>
      </c>
      <c r="B7981" s="16">
        <f t="shared" ca="1" si="372"/>
        <v>0.36508059870519971</v>
      </c>
      <c r="C7981" s="18" t="str">
        <f ca="1">IF(B7981&lt;Parameters!$B$6,"Delayed","On Time")</f>
        <v>On Time</v>
      </c>
      <c r="D7981" s="16">
        <f t="shared" ca="1" si="373"/>
        <v>0.48424061690408715</v>
      </c>
      <c r="E7981" s="18">
        <f ca="1">IF(C7981="Delayed",IF(D7981&lt;Parameters!$B$8,1,0),IF(D7981&lt;Parameters!$B$9,1,0))</f>
        <v>0</v>
      </c>
      <c r="F7981" s="18">
        <f t="shared" ca="1" si="374"/>
        <v>0</v>
      </c>
    </row>
    <row r="7982" spans="1:6" ht="15.75" customHeight="1" x14ac:dyDescent="0.3">
      <c r="A7982" s="19">
        <v>7978</v>
      </c>
      <c r="B7982" s="17">
        <f t="shared" ca="1" si="372"/>
        <v>0.82802445322425555</v>
      </c>
      <c r="C7982" s="19" t="str">
        <f ca="1">IF(B7982&lt;Parameters!$B$6,"Delayed","On Time")</f>
        <v>On Time</v>
      </c>
      <c r="D7982" s="17">
        <f t="shared" ca="1" si="373"/>
        <v>6.0233498192016066E-2</v>
      </c>
      <c r="E7982" s="19">
        <f ca="1">IF(C7982="Delayed",IF(D7982&lt;Parameters!$B$8,1,0),IF(D7982&lt;Parameters!$B$9,1,0))</f>
        <v>1</v>
      </c>
      <c r="F7982" s="19">
        <f t="shared" ca="1" si="374"/>
        <v>0</v>
      </c>
    </row>
    <row r="7983" spans="1:6" ht="15.75" customHeight="1" x14ac:dyDescent="0.3">
      <c r="A7983" s="18">
        <v>7979</v>
      </c>
      <c r="B7983" s="16">
        <f t="shared" ca="1" si="372"/>
        <v>0.58116193767790081</v>
      </c>
      <c r="C7983" s="18" t="str">
        <f ca="1">IF(B7983&lt;Parameters!$B$6,"Delayed","On Time")</f>
        <v>On Time</v>
      </c>
      <c r="D7983" s="16">
        <f t="shared" ca="1" si="373"/>
        <v>0.93234438547950693</v>
      </c>
      <c r="E7983" s="18">
        <f ca="1">IF(C7983="Delayed",IF(D7983&lt;Parameters!$B$8,1,0),IF(D7983&lt;Parameters!$B$9,1,0))</f>
        <v>0</v>
      </c>
      <c r="F7983" s="18">
        <f t="shared" ca="1" si="374"/>
        <v>0</v>
      </c>
    </row>
    <row r="7984" spans="1:6" ht="15.75" customHeight="1" x14ac:dyDescent="0.3">
      <c r="A7984" s="19">
        <v>7980</v>
      </c>
      <c r="B7984" s="17">
        <f t="shared" ca="1" si="372"/>
        <v>0.70150149236610349</v>
      </c>
      <c r="C7984" s="19" t="str">
        <f ca="1">IF(B7984&lt;Parameters!$B$6,"Delayed","On Time")</f>
        <v>On Time</v>
      </c>
      <c r="D7984" s="17">
        <f t="shared" ca="1" si="373"/>
        <v>0.41518863758536029</v>
      </c>
      <c r="E7984" s="19">
        <f ca="1">IF(C7984="Delayed",IF(D7984&lt;Parameters!$B$8,1,0),IF(D7984&lt;Parameters!$B$9,1,0))</f>
        <v>0</v>
      </c>
      <c r="F7984" s="19">
        <f t="shared" ca="1" si="374"/>
        <v>0</v>
      </c>
    </row>
    <row r="7985" spans="1:6" ht="15.75" customHeight="1" x14ac:dyDescent="0.3">
      <c r="A7985" s="18">
        <v>7981</v>
      </c>
      <c r="B7985" s="16">
        <f t="shared" ca="1" si="372"/>
        <v>0.16890819961813475</v>
      </c>
      <c r="C7985" s="18" t="str">
        <f ca="1">IF(B7985&lt;Parameters!$B$6,"Delayed","On Time")</f>
        <v>On Time</v>
      </c>
      <c r="D7985" s="16">
        <f t="shared" ca="1" si="373"/>
        <v>0.69199412937750593</v>
      </c>
      <c r="E7985" s="18">
        <f ca="1">IF(C7985="Delayed",IF(D7985&lt;Parameters!$B$8,1,0),IF(D7985&lt;Parameters!$B$9,1,0))</f>
        <v>0</v>
      </c>
      <c r="F7985" s="18">
        <f t="shared" ca="1" si="374"/>
        <v>0</v>
      </c>
    </row>
    <row r="7986" spans="1:6" ht="15.75" customHeight="1" x14ac:dyDescent="0.3">
      <c r="A7986" s="19">
        <v>7982</v>
      </c>
      <c r="B7986" s="17">
        <f t="shared" ca="1" si="372"/>
        <v>0.55687950476643078</v>
      </c>
      <c r="C7986" s="19" t="str">
        <f ca="1">IF(B7986&lt;Parameters!$B$6,"Delayed","On Time")</f>
        <v>On Time</v>
      </c>
      <c r="D7986" s="17">
        <f t="shared" ca="1" si="373"/>
        <v>0.73576019916355317</v>
      </c>
      <c r="E7986" s="19">
        <f ca="1">IF(C7986="Delayed",IF(D7986&lt;Parameters!$B$8,1,0),IF(D7986&lt;Parameters!$B$9,1,0))</f>
        <v>0</v>
      </c>
      <c r="F7986" s="19">
        <f t="shared" ca="1" si="374"/>
        <v>0</v>
      </c>
    </row>
    <row r="7987" spans="1:6" ht="15.75" customHeight="1" x14ac:dyDescent="0.3">
      <c r="A7987" s="18">
        <v>7983</v>
      </c>
      <c r="B7987" s="16">
        <f t="shared" ca="1" si="372"/>
        <v>0.73709125644740758</v>
      </c>
      <c r="C7987" s="18" t="str">
        <f ca="1">IF(B7987&lt;Parameters!$B$6,"Delayed","On Time")</f>
        <v>On Time</v>
      </c>
      <c r="D7987" s="16">
        <f t="shared" ca="1" si="373"/>
        <v>0.40881874335155488</v>
      </c>
      <c r="E7987" s="18">
        <f ca="1">IF(C7987="Delayed",IF(D7987&lt;Parameters!$B$8,1,0),IF(D7987&lt;Parameters!$B$9,1,0))</f>
        <v>0</v>
      </c>
      <c r="F7987" s="18">
        <f t="shared" ca="1" si="374"/>
        <v>0</v>
      </c>
    </row>
    <row r="7988" spans="1:6" ht="15.75" customHeight="1" x14ac:dyDescent="0.3">
      <c r="A7988" s="19">
        <v>7984</v>
      </c>
      <c r="B7988" s="17">
        <f t="shared" ca="1" si="372"/>
        <v>1.6329620826893043E-2</v>
      </c>
      <c r="C7988" s="19" t="str">
        <f ca="1">IF(B7988&lt;Parameters!$B$6,"Delayed","On Time")</f>
        <v>Delayed</v>
      </c>
      <c r="D7988" s="17">
        <f t="shared" ca="1" si="373"/>
        <v>0.743989625400722</v>
      </c>
      <c r="E7988" s="19">
        <f ca="1">IF(C7988="Delayed",IF(D7988&lt;Parameters!$B$8,1,0),IF(D7988&lt;Parameters!$B$9,1,0))</f>
        <v>0</v>
      </c>
      <c r="F7988" s="19">
        <f t="shared" ca="1" si="374"/>
        <v>0</v>
      </c>
    </row>
    <row r="7989" spans="1:6" ht="15.75" customHeight="1" x14ac:dyDescent="0.3">
      <c r="A7989" s="18">
        <v>7985</v>
      </c>
      <c r="B7989" s="16">
        <f t="shared" ca="1" si="372"/>
        <v>0.85533291451460625</v>
      </c>
      <c r="C7989" s="18" t="str">
        <f ca="1">IF(B7989&lt;Parameters!$B$6,"Delayed","On Time")</f>
        <v>On Time</v>
      </c>
      <c r="D7989" s="16">
        <f t="shared" ca="1" si="373"/>
        <v>0.3355109815264733</v>
      </c>
      <c r="E7989" s="18">
        <f ca="1">IF(C7989="Delayed",IF(D7989&lt;Parameters!$B$8,1,0),IF(D7989&lt;Parameters!$B$9,1,0))</f>
        <v>0</v>
      </c>
      <c r="F7989" s="18">
        <f t="shared" ca="1" si="374"/>
        <v>0</v>
      </c>
    </row>
    <row r="7990" spans="1:6" ht="15.75" customHeight="1" x14ac:dyDescent="0.3">
      <c r="A7990" s="19">
        <v>7986</v>
      </c>
      <c r="B7990" s="17">
        <f t="shared" ca="1" si="372"/>
        <v>0.76980220270173427</v>
      </c>
      <c r="C7990" s="19" t="str">
        <f ca="1">IF(B7990&lt;Parameters!$B$6,"Delayed","On Time")</f>
        <v>On Time</v>
      </c>
      <c r="D7990" s="17">
        <f t="shared" ca="1" si="373"/>
        <v>0.44109675772280543</v>
      </c>
      <c r="E7990" s="19">
        <f ca="1">IF(C7990="Delayed",IF(D7990&lt;Parameters!$B$8,1,0),IF(D7990&lt;Parameters!$B$9,1,0))</f>
        <v>0</v>
      </c>
      <c r="F7990" s="19">
        <f t="shared" ca="1" si="374"/>
        <v>0</v>
      </c>
    </row>
    <row r="7991" spans="1:6" ht="15.75" customHeight="1" x14ac:dyDescent="0.3">
      <c r="A7991" s="18">
        <v>7987</v>
      </c>
      <c r="B7991" s="16">
        <f t="shared" ca="1" si="372"/>
        <v>0.19855735847435863</v>
      </c>
      <c r="C7991" s="18" t="str">
        <f ca="1">IF(B7991&lt;Parameters!$B$6,"Delayed","On Time")</f>
        <v>On Time</v>
      </c>
      <c r="D7991" s="16">
        <f t="shared" ca="1" si="373"/>
        <v>0.47565370619112601</v>
      </c>
      <c r="E7991" s="18">
        <f ca="1">IF(C7991="Delayed",IF(D7991&lt;Parameters!$B$8,1,0),IF(D7991&lt;Parameters!$B$9,1,0))</f>
        <v>0</v>
      </c>
      <c r="F7991" s="18">
        <f t="shared" ca="1" si="374"/>
        <v>0</v>
      </c>
    </row>
    <row r="7992" spans="1:6" ht="15.75" customHeight="1" x14ac:dyDescent="0.3">
      <c r="A7992" s="19">
        <v>7988</v>
      </c>
      <c r="B7992" s="17">
        <f t="shared" ca="1" si="372"/>
        <v>0.61968472944273945</v>
      </c>
      <c r="C7992" s="19" t="str">
        <f ca="1">IF(B7992&lt;Parameters!$B$6,"Delayed","On Time")</f>
        <v>On Time</v>
      </c>
      <c r="D7992" s="17">
        <f t="shared" ca="1" si="373"/>
        <v>8.3463216139794683E-2</v>
      </c>
      <c r="E7992" s="19">
        <f ca="1">IF(C7992="Delayed",IF(D7992&lt;Parameters!$B$8,1,0),IF(D7992&lt;Parameters!$B$9,1,0))</f>
        <v>1</v>
      </c>
      <c r="F7992" s="19">
        <f t="shared" ca="1" si="374"/>
        <v>0</v>
      </c>
    </row>
    <row r="7993" spans="1:6" ht="15.75" customHeight="1" x14ac:dyDescent="0.3">
      <c r="A7993" s="18">
        <v>7989</v>
      </c>
      <c r="B7993" s="16">
        <f t="shared" ca="1" si="372"/>
        <v>0.29075242202098572</v>
      </c>
      <c r="C7993" s="18" t="str">
        <f ca="1">IF(B7993&lt;Parameters!$B$6,"Delayed","On Time")</f>
        <v>On Time</v>
      </c>
      <c r="D7993" s="16">
        <f t="shared" ca="1" si="373"/>
        <v>0.81571972057032116</v>
      </c>
      <c r="E7993" s="18">
        <f ca="1">IF(C7993="Delayed",IF(D7993&lt;Parameters!$B$8,1,0),IF(D7993&lt;Parameters!$B$9,1,0))</f>
        <v>0</v>
      </c>
      <c r="F7993" s="18">
        <f t="shared" ca="1" si="374"/>
        <v>0</v>
      </c>
    </row>
    <row r="7994" spans="1:6" ht="15.75" customHeight="1" x14ac:dyDescent="0.3">
      <c r="A7994" s="19">
        <v>7990</v>
      </c>
      <c r="B7994" s="17">
        <f t="shared" ca="1" si="372"/>
        <v>0.17904048082499724</v>
      </c>
      <c r="C7994" s="19" t="str">
        <f ca="1">IF(B7994&lt;Parameters!$B$6,"Delayed","On Time")</f>
        <v>On Time</v>
      </c>
      <c r="D7994" s="17">
        <f t="shared" ca="1" si="373"/>
        <v>0.21984812283370148</v>
      </c>
      <c r="E7994" s="19">
        <f ca="1">IF(C7994="Delayed",IF(D7994&lt;Parameters!$B$8,1,0),IF(D7994&lt;Parameters!$B$9,1,0))</f>
        <v>0</v>
      </c>
      <c r="F7994" s="19">
        <f t="shared" ca="1" si="374"/>
        <v>0</v>
      </c>
    </row>
    <row r="7995" spans="1:6" ht="15.75" customHeight="1" x14ac:dyDescent="0.3">
      <c r="A7995" s="18">
        <v>7991</v>
      </c>
      <c r="B7995" s="16">
        <f t="shared" ca="1" si="372"/>
        <v>0.62879981020494402</v>
      </c>
      <c r="C7995" s="18" t="str">
        <f ca="1">IF(B7995&lt;Parameters!$B$6,"Delayed","On Time")</f>
        <v>On Time</v>
      </c>
      <c r="D7995" s="16">
        <f t="shared" ca="1" si="373"/>
        <v>0.85287101056232939</v>
      </c>
      <c r="E7995" s="18">
        <f ca="1">IF(C7995="Delayed",IF(D7995&lt;Parameters!$B$8,1,0),IF(D7995&lt;Parameters!$B$9,1,0))</f>
        <v>0</v>
      </c>
      <c r="F7995" s="18">
        <f t="shared" ca="1" si="374"/>
        <v>0</v>
      </c>
    </row>
    <row r="7996" spans="1:6" ht="15.75" customHeight="1" x14ac:dyDescent="0.3">
      <c r="A7996" s="19">
        <v>7992</v>
      </c>
      <c r="B7996" s="17">
        <f t="shared" ca="1" si="372"/>
        <v>0.8402390556800714</v>
      </c>
      <c r="C7996" s="19" t="str">
        <f ca="1">IF(B7996&lt;Parameters!$B$6,"Delayed","On Time")</f>
        <v>On Time</v>
      </c>
      <c r="D7996" s="17">
        <f t="shared" ca="1" si="373"/>
        <v>0.95805486734785406</v>
      </c>
      <c r="E7996" s="19">
        <f ca="1">IF(C7996="Delayed",IF(D7996&lt;Parameters!$B$8,1,0),IF(D7996&lt;Parameters!$B$9,1,0))</f>
        <v>0</v>
      </c>
      <c r="F7996" s="19">
        <f t="shared" ca="1" si="374"/>
        <v>0</v>
      </c>
    </row>
    <row r="7997" spans="1:6" ht="15.75" customHeight="1" x14ac:dyDescent="0.3">
      <c r="A7997" s="18">
        <v>7993</v>
      </c>
      <c r="B7997" s="16">
        <f t="shared" ca="1" si="372"/>
        <v>0.71748068761476425</v>
      </c>
      <c r="C7997" s="18" t="str">
        <f ca="1">IF(B7997&lt;Parameters!$B$6,"Delayed","On Time")</f>
        <v>On Time</v>
      </c>
      <c r="D7997" s="16">
        <f t="shared" ca="1" si="373"/>
        <v>0.73008449050214486</v>
      </c>
      <c r="E7997" s="18">
        <f ca="1">IF(C7997="Delayed",IF(D7997&lt;Parameters!$B$8,1,0),IF(D7997&lt;Parameters!$B$9,1,0))</f>
        <v>0</v>
      </c>
      <c r="F7997" s="18">
        <f t="shared" ca="1" si="374"/>
        <v>0</v>
      </c>
    </row>
    <row r="7998" spans="1:6" ht="15.75" customHeight="1" x14ac:dyDescent="0.3">
      <c r="A7998" s="19">
        <v>7994</v>
      </c>
      <c r="B7998" s="17">
        <f t="shared" ca="1" si="372"/>
        <v>0.84189129511067096</v>
      </c>
      <c r="C7998" s="19" t="str">
        <f ca="1">IF(B7998&lt;Parameters!$B$6,"Delayed","On Time")</f>
        <v>On Time</v>
      </c>
      <c r="D7998" s="17">
        <f t="shared" ca="1" si="373"/>
        <v>0.88293045022029693</v>
      </c>
      <c r="E7998" s="19">
        <f ca="1">IF(C7998="Delayed",IF(D7998&lt;Parameters!$B$8,1,0),IF(D7998&lt;Parameters!$B$9,1,0))</f>
        <v>0</v>
      </c>
      <c r="F7998" s="19">
        <f t="shared" ca="1" si="374"/>
        <v>0</v>
      </c>
    </row>
    <row r="7999" spans="1:6" ht="15.75" customHeight="1" x14ac:dyDescent="0.3">
      <c r="A7999" s="18">
        <v>7995</v>
      </c>
      <c r="B7999" s="16">
        <f t="shared" ca="1" si="372"/>
        <v>0.76944137978374672</v>
      </c>
      <c r="C7999" s="18" t="str">
        <f ca="1">IF(B7999&lt;Parameters!$B$6,"Delayed","On Time")</f>
        <v>On Time</v>
      </c>
      <c r="D7999" s="16">
        <f t="shared" ca="1" si="373"/>
        <v>0.93023793358210205</v>
      </c>
      <c r="E7999" s="18">
        <f ca="1">IF(C7999="Delayed",IF(D7999&lt;Parameters!$B$8,1,0),IF(D7999&lt;Parameters!$B$9,1,0))</f>
        <v>0</v>
      </c>
      <c r="F7999" s="18">
        <f t="shared" ca="1" si="374"/>
        <v>0</v>
      </c>
    </row>
    <row r="8000" spans="1:6" ht="15.75" customHeight="1" x14ac:dyDescent="0.3">
      <c r="A8000" s="19">
        <v>7996</v>
      </c>
      <c r="B8000" s="17">
        <f t="shared" ca="1" si="372"/>
        <v>0.58202536896890877</v>
      </c>
      <c r="C8000" s="19" t="str">
        <f ca="1">IF(B8000&lt;Parameters!$B$6,"Delayed","On Time")</f>
        <v>On Time</v>
      </c>
      <c r="D8000" s="17">
        <f t="shared" ca="1" si="373"/>
        <v>9.2381152314814363E-2</v>
      </c>
      <c r="E8000" s="19">
        <f ca="1">IF(C8000="Delayed",IF(D8000&lt;Parameters!$B$8,1,0),IF(D8000&lt;Parameters!$B$9,1,0))</f>
        <v>1</v>
      </c>
      <c r="F8000" s="19">
        <f t="shared" ca="1" si="374"/>
        <v>0</v>
      </c>
    </row>
    <row r="8001" spans="1:6" ht="15.75" customHeight="1" x14ac:dyDescent="0.3">
      <c r="A8001" s="18">
        <v>7997</v>
      </c>
      <c r="B8001" s="16">
        <f t="shared" ca="1" si="372"/>
        <v>0.3199499073236538</v>
      </c>
      <c r="C8001" s="18" t="str">
        <f ca="1">IF(B8001&lt;Parameters!$B$6,"Delayed","On Time")</f>
        <v>On Time</v>
      </c>
      <c r="D8001" s="16">
        <f t="shared" ca="1" si="373"/>
        <v>0.86157477938154714</v>
      </c>
      <c r="E8001" s="18">
        <f ca="1">IF(C8001="Delayed",IF(D8001&lt;Parameters!$B$8,1,0),IF(D8001&lt;Parameters!$B$9,1,0))</f>
        <v>0</v>
      </c>
      <c r="F8001" s="18">
        <f t="shared" ca="1" si="374"/>
        <v>0</v>
      </c>
    </row>
    <row r="8002" spans="1:6" ht="15.75" customHeight="1" x14ac:dyDescent="0.3">
      <c r="A8002" s="19">
        <v>7998</v>
      </c>
      <c r="B8002" s="17">
        <f t="shared" ca="1" si="372"/>
        <v>0.69057286083014013</v>
      </c>
      <c r="C8002" s="19" t="str">
        <f ca="1">IF(B8002&lt;Parameters!$B$6,"Delayed","On Time")</f>
        <v>On Time</v>
      </c>
      <c r="D8002" s="17">
        <f t="shared" ca="1" si="373"/>
        <v>0.80131367661178787</v>
      </c>
      <c r="E8002" s="19">
        <f ca="1">IF(C8002="Delayed",IF(D8002&lt;Parameters!$B$8,1,0),IF(D8002&lt;Parameters!$B$9,1,0))</f>
        <v>0</v>
      </c>
      <c r="F8002" s="19">
        <f t="shared" ca="1" si="374"/>
        <v>0</v>
      </c>
    </row>
    <row r="8003" spans="1:6" ht="15.75" customHeight="1" x14ac:dyDescent="0.3">
      <c r="A8003" s="18">
        <v>7999</v>
      </c>
      <c r="B8003" s="16">
        <f t="shared" ca="1" si="372"/>
        <v>0.78534028459149097</v>
      </c>
      <c r="C8003" s="18" t="str">
        <f ca="1">IF(B8003&lt;Parameters!$B$6,"Delayed","On Time")</f>
        <v>On Time</v>
      </c>
      <c r="D8003" s="16">
        <f t="shared" ca="1" si="373"/>
        <v>0.5087242629993618</v>
      </c>
      <c r="E8003" s="18">
        <f ca="1">IF(C8003="Delayed",IF(D8003&lt;Parameters!$B$8,1,0),IF(D8003&lt;Parameters!$B$9,1,0))</f>
        <v>0</v>
      </c>
      <c r="F8003" s="18">
        <f t="shared" ca="1" si="374"/>
        <v>0</v>
      </c>
    </row>
    <row r="8004" spans="1:6" ht="15.75" customHeight="1" x14ac:dyDescent="0.3">
      <c r="A8004" s="19">
        <v>8000</v>
      </c>
      <c r="B8004" s="17">
        <f t="shared" ca="1" si="372"/>
        <v>0.24907518108604465</v>
      </c>
      <c r="C8004" s="19" t="str">
        <f ca="1">IF(B8004&lt;Parameters!$B$6,"Delayed","On Time")</f>
        <v>On Time</v>
      </c>
      <c r="D8004" s="17">
        <f t="shared" ca="1" si="373"/>
        <v>0.19477910724781211</v>
      </c>
      <c r="E8004" s="19">
        <f ca="1">IF(C8004="Delayed",IF(D8004&lt;Parameters!$B$8,1,0),IF(D8004&lt;Parameters!$B$9,1,0))</f>
        <v>1</v>
      </c>
      <c r="F8004" s="19">
        <f t="shared" ca="1" si="374"/>
        <v>0</v>
      </c>
    </row>
    <row r="8005" spans="1:6" ht="15.75" customHeight="1" x14ac:dyDescent="0.3">
      <c r="A8005" s="18">
        <v>8001</v>
      </c>
      <c r="B8005" s="16">
        <f t="shared" ref="B8005:B8068" ca="1" si="375">RAND()</f>
        <v>0.62197630826778072</v>
      </c>
      <c r="C8005" s="18" t="str">
        <f ca="1">IF(B8005&lt;Parameters!$B$6,"Delayed","On Time")</f>
        <v>On Time</v>
      </c>
      <c r="D8005" s="16">
        <f t="shared" ref="D8005:D8068" ca="1" si="376">RAND()</f>
        <v>0.70194096799033623</v>
      </c>
      <c r="E8005" s="18">
        <f ca="1">IF(C8005="Delayed",IF(D8005&lt;Parameters!$B$8,1,0),IF(D8005&lt;Parameters!$B$9,1,0))</f>
        <v>0</v>
      </c>
      <c r="F8005" s="18">
        <f t="shared" ref="F8005:F8068" ca="1" si="377">IF(AND(C8005="Delayed",E8005=1),1,0)</f>
        <v>0</v>
      </c>
    </row>
    <row r="8006" spans="1:6" ht="15.75" customHeight="1" x14ac:dyDescent="0.3">
      <c r="A8006" s="19">
        <v>8002</v>
      </c>
      <c r="B8006" s="17">
        <f t="shared" ca="1" si="375"/>
        <v>0.18818118170465936</v>
      </c>
      <c r="C8006" s="19" t="str">
        <f ca="1">IF(B8006&lt;Parameters!$B$6,"Delayed","On Time")</f>
        <v>On Time</v>
      </c>
      <c r="D8006" s="17">
        <f t="shared" ca="1" si="376"/>
        <v>0.21123813744147413</v>
      </c>
      <c r="E8006" s="19">
        <f ca="1">IF(C8006="Delayed",IF(D8006&lt;Parameters!$B$8,1,0),IF(D8006&lt;Parameters!$B$9,1,0))</f>
        <v>0</v>
      </c>
      <c r="F8006" s="19">
        <f t="shared" ca="1" si="377"/>
        <v>0</v>
      </c>
    </row>
    <row r="8007" spans="1:6" ht="15.75" customHeight="1" x14ac:dyDescent="0.3">
      <c r="A8007" s="18">
        <v>8003</v>
      </c>
      <c r="B8007" s="16">
        <f t="shared" ca="1" si="375"/>
        <v>0.20452062656630154</v>
      </c>
      <c r="C8007" s="18" t="str">
        <f ca="1">IF(B8007&lt;Parameters!$B$6,"Delayed","On Time")</f>
        <v>On Time</v>
      </c>
      <c r="D8007" s="16">
        <f t="shared" ca="1" si="376"/>
        <v>0.26243147402913469</v>
      </c>
      <c r="E8007" s="18">
        <f ca="1">IF(C8007="Delayed",IF(D8007&lt;Parameters!$B$8,1,0),IF(D8007&lt;Parameters!$B$9,1,0))</f>
        <v>0</v>
      </c>
      <c r="F8007" s="18">
        <f t="shared" ca="1" si="377"/>
        <v>0</v>
      </c>
    </row>
    <row r="8008" spans="1:6" ht="15.75" customHeight="1" x14ac:dyDescent="0.3">
      <c r="A8008" s="19">
        <v>8004</v>
      </c>
      <c r="B8008" s="17">
        <f t="shared" ca="1" si="375"/>
        <v>0.17598253940480024</v>
      </c>
      <c r="C8008" s="19" t="str">
        <f ca="1">IF(B8008&lt;Parameters!$B$6,"Delayed","On Time")</f>
        <v>On Time</v>
      </c>
      <c r="D8008" s="17">
        <f t="shared" ca="1" si="376"/>
        <v>0.36490930520747056</v>
      </c>
      <c r="E8008" s="19">
        <f ca="1">IF(C8008="Delayed",IF(D8008&lt;Parameters!$B$8,1,0),IF(D8008&lt;Parameters!$B$9,1,0))</f>
        <v>0</v>
      </c>
      <c r="F8008" s="19">
        <f t="shared" ca="1" si="377"/>
        <v>0</v>
      </c>
    </row>
    <row r="8009" spans="1:6" ht="15.75" customHeight="1" x14ac:dyDescent="0.3">
      <c r="A8009" s="18">
        <v>8005</v>
      </c>
      <c r="B8009" s="16">
        <f t="shared" ca="1" si="375"/>
        <v>0.53242050880383973</v>
      </c>
      <c r="C8009" s="18" t="str">
        <f ca="1">IF(B8009&lt;Parameters!$B$6,"Delayed","On Time")</f>
        <v>On Time</v>
      </c>
      <c r="D8009" s="16">
        <f t="shared" ca="1" si="376"/>
        <v>0.89750957237361395</v>
      </c>
      <c r="E8009" s="18">
        <f ca="1">IF(C8009="Delayed",IF(D8009&lt;Parameters!$B$8,1,0),IF(D8009&lt;Parameters!$B$9,1,0))</f>
        <v>0</v>
      </c>
      <c r="F8009" s="18">
        <f t="shared" ca="1" si="377"/>
        <v>0</v>
      </c>
    </row>
    <row r="8010" spans="1:6" ht="15.75" customHeight="1" x14ac:dyDescent="0.3">
      <c r="A8010" s="19">
        <v>8006</v>
      </c>
      <c r="B8010" s="17">
        <f t="shared" ca="1" si="375"/>
        <v>0.77710664595268497</v>
      </c>
      <c r="C8010" s="19" t="str">
        <f ca="1">IF(B8010&lt;Parameters!$B$6,"Delayed","On Time")</f>
        <v>On Time</v>
      </c>
      <c r="D8010" s="17">
        <f t="shared" ca="1" si="376"/>
        <v>0.28679835011889954</v>
      </c>
      <c r="E8010" s="19">
        <f ca="1">IF(C8010="Delayed",IF(D8010&lt;Parameters!$B$8,1,0),IF(D8010&lt;Parameters!$B$9,1,0))</f>
        <v>0</v>
      </c>
      <c r="F8010" s="19">
        <f t="shared" ca="1" si="377"/>
        <v>0</v>
      </c>
    </row>
    <row r="8011" spans="1:6" ht="15.75" customHeight="1" x14ac:dyDescent="0.3">
      <c r="A8011" s="18">
        <v>8007</v>
      </c>
      <c r="B8011" s="16">
        <f t="shared" ca="1" si="375"/>
        <v>0.29875400731287094</v>
      </c>
      <c r="C8011" s="18" t="str">
        <f ca="1">IF(B8011&lt;Parameters!$B$6,"Delayed","On Time")</f>
        <v>On Time</v>
      </c>
      <c r="D8011" s="16">
        <f t="shared" ca="1" si="376"/>
        <v>0.32917623341007429</v>
      </c>
      <c r="E8011" s="18">
        <f ca="1">IF(C8011="Delayed",IF(D8011&lt;Parameters!$B$8,1,0),IF(D8011&lt;Parameters!$B$9,1,0))</f>
        <v>0</v>
      </c>
      <c r="F8011" s="18">
        <f t="shared" ca="1" si="377"/>
        <v>0</v>
      </c>
    </row>
    <row r="8012" spans="1:6" ht="15.75" customHeight="1" x14ac:dyDescent="0.3">
      <c r="A8012" s="19">
        <v>8008</v>
      </c>
      <c r="B8012" s="17">
        <f t="shared" ca="1" si="375"/>
        <v>0.1568768771048471</v>
      </c>
      <c r="C8012" s="19" t="str">
        <f ca="1">IF(B8012&lt;Parameters!$B$6,"Delayed","On Time")</f>
        <v>On Time</v>
      </c>
      <c r="D8012" s="17">
        <f t="shared" ca="1" si="376"/>
        <v>0.19224517025341237</v>
      </c>
      <c r="E8012" s="19">
        <f ca="1">IF(C8012="Delayed",IF(D8012&lt;Parameters!$B$8,1,0),IF(D8012&lt;Parameters!$B$9,1,0))</f>
        <v>1</v>
      </c>
      <c r="F8012" s="19">
        <f t="shared" ca="1" si="377"/>
        <v>0</v>
      </c>
    </row>
    <row r="8013" spans="1:6" ht="15.75" customHeight="1" x14ac:dyDescent="0.3">
      <c r="A8013" s="18">
        <v>8009</v>
      </c>
      <c r="B8013" s="16">
        <f t="shared" ca="1" si="375"/>
        <v>0.21558807864173613</v>
      </c>
      <c r="C8013" s="18" t="str">
        <f ca="1">IF(B8013&lt;Parameters!$B$6,"Delayed","On Time")</f>
        <v>On Time</v>
      </c>
      <c r="D8013" s="16">
        <f t="shared" ca="1" si="376"/>
        <v>0.11611391424850959</v>
      </c>
      <c r="E8013" s="18">
        <f ca="1">IF(C8013="Delayed",IF(D8013&lt;Parameters!$B$8,1,0),IF(D8013&lt;Parameters!$B$9,1,0))</f>
        <v>1</v>
      </c>
      <c r="F8013" s="18">
        <f t="shared" ca="1" si="377"/>
        <v>0</v>
      </c>
    </row>
    <row r="8014" spans="1:6" ht="15.75" customHeight="1" x14ac:dyDescent="0.3">
      <c r="A8014" s="19">
        <v>8010</v>
      </c>
      <c r="B8014" s="17">
        <f t="shared" ca="1" si="375"/>
        <v>0.84100306119759594</v>
      </c>
      <c r="C8014" s="19" t="str">
        <f ca="1">IF(B8014&lt;Parameters!$B$6,"Delayed","On Time")</f>
        <v>On Time</v>
      </c>
      <c r="D8014" s="17">
        <f t="shared" ca="1" si="376"/>
        <v>0.82679590159251526</v>
      </c>
      <c r="E8014" s="19">
        <f ca="1">IF(C8014="Delayed",IF(D8014&lt;Parameters!$B$8,1,0),IF(D8014&lt;Parameters!$B$9,1,0))</f>
        <v>0</v>
      </c>
      <c r="F8014" s="19">
        <f t="shared" ca="1" si="377"/>
        <v>0</v>
      </c>
    </row>
    <row r="8015" spans="1:6" ht="15.75" customHeight="1" x14ac:dyDescent="0.3">
      <c r="A8015" s="18">
        <v>8011</v>
      </c>
      <c r="B8015" s="16">
        <f t="shared" ca="1" si="375"/>
        <v>0.71197784208170445</v>
      </c>
      <c r="C8015" s="18" t="str">
        <f ca="1">IF(B8015&lt;Parameters!$B$6,"Delayed","On Time")</f>
        <v>On Time</v>
      </c>
      <c r="D8015" s="16">
        <f t="shared" ca="1" si="376"/>
        <v>6.6546468986329765E-2</v>
      </c>
      <c r="E8015" s="18">
        <f ca="1">IF(C8015="Delayed",IF(D8015&lt;Parameters!$B$8,1,0),IF(D8015&lt;Parameters!$B$9,1,0))</f>
        <v>1</v>
      </c>
      <c r="F8015" s="18">
        <f t="shared" ca="1" si="377"/>
        <v>0</v>
      </c>
    </row>
    <row r="8016" spans="1:6" ht="15.75" customHeight="1" x14ac:dyDescent="0.3">
      <c r="A8016" s="19">
        <v>8012</v>
      </c>
      <c r="B8016" s="17">
        <f t="shared" ca="1" si="375"/>
        <v>0.73086128825982899</v>
      </c>
      <c r="C8016" s="19" t="str">
        <f ca="1">IF(B8016&lt;Parameters!$B$6,"Delayed","On Time")</f>
        <v>On Time</v>
      </c>
      <c r="D8016" s="17">
        <f t="shared" ca="1" si="376"/>
        <v>0.22893347996343261</v>
      </c>
      <c r="E8016" s="19">
        <f ca="1">IF(C8016="Delayed",IF(D8016&lt;Parameters!$B$8,1,0),IF(D8016&lt;Parameters!$B$9,1,0))</f>
        <v>0</v>
      </c>
      <c r="F8016" s="19">
        <f t="shared" ca="1" si="377"/>
        <v>0</v>
      </c>
    </row>
    <row r="8017" spans="1:6" ht="15.75" customHeight="1" x14ac:dyDescent="0.3">
      <c r="A8017" s="18">
        <v>8013</v>
      </c>
      <c r="B8017" s="16">
        <f t="shared" ca="1" si="375"/>
        <v>0.70812950468693026</v>
      </c>
      <c r="C8017" s="18" t="str">
        <f ca="1">IF(B8017&lt;Parameters!$B$6,"Delayed","On Time")</f>
        <v>On Time</v>
      </c>
      <c r="D8017" s="16">
        <f t="shared" ca="1" si="376"/>
        <v>4.8480497571746772E-3</v>
      </c>
      <c r="E8017" s="18">
        <f ca="1">IF(C8017="Delayed",IF(D8017&lt;Parameters!$B$8,1,0),IF(D8017&lt;Parameters!$B$9,1,0))</f>
        <v>1</v>
      </c>
      <c r="F8017" s="18">
        <f t="shared" ca="1" si="377"/>
        <v>0</v>
      </c>
    </row>
    <row r="8018" spans="1:6" ht="15.75" customHeight="1" x14ac:dyDescent="0.3">
      <c r="A8018" s="19">
        <v>8014</v>
      </c>
      <c r="B8018" s="17">
        <f t="shared" ca="1" si="375"/>
        <v>0.73129181962291312</v>
      </c>
      <c r="C8018" s="19" t="str">
        <f ca="1">IF(B8018&lt;Parameters!$B$6,"Delayed","On Time")</f>
        <v>On Time</v>
      </c>
      <c r="D8018" s="17">
        <f t="shared" ca="1" si="376"/>
        <v>0.4185927089389232</v>
      </c>
      <c r="E8018" s="19">
        <f ca="1">IF(C8018="Delayed",IF(D8018&lt;Parameters!$B$8,1,0),IF(D8018&lt;Parameters!$B$9,1,0))</f>
        <v>0</v>
      </c>
      <c r="F8018" s="19">
        <f t="shared" ca="1" si="377"/>
        <v>0</v>
      </c>
    </row>
    <row r="8019" spans="1:6" ht="15.75" customHeight="1" x14ac:dyDescent="0.3">
      <c r="A8019" s="18">
        <v>8015</v>
      </c>
      <c r="B8019" s="16">
        <f t="shared" ca="1" si="375"/>
        <v>0.71054052196503548</v>
      </c>
      <c r="C8019" s="18" t="str">
        <f ca="1">IF(B8019&lt;Parameters!$B$6,"Delayed","On Time")</f>
        <v>On Time</v>
      </c>
      <c r="D8019" s="16">
        <f t="shared" ca="1" si="376"/>
        <v>7.7592004619494448E-2</v>
      </c>
      <c r="E8019" s="18">
        <f ca="1">IF(C8019="Delayed",IF(D8019&lt;Parameters!$B$8,1,0),IF(D8019&lt;Parameters!$B$9,1,0))</f>
        <v>1</v>
      </c>
      <c r="F8019" s="18">
        <f t="shared" ca="1" si="377"/>
        <v>0</v>
      </c>
    </row>
    <row r="8020" spans="1:6" ht="15.75" customHeight="1" x14ac:dyDescent="0.3">
      <c r="A8020" s="19">
        <v>8016</v>
      </c>
      <c r="B8020" s="17">
        <f t="shared" ca="1" si="375"/>
        <v>0.72922307870954972</v>
      </c>
      <c r="C8020" s="19" t="str">
        <f ca="1">IF(B8020&lt;Parameters!$B$6,"Delayed","On Time")</f>
        <v>On Time</v>
      </c>
      <c r="D8020" s="17">
        <f t="shared" ca="1" si="376"/>
        <v>0.16372681875687611</v>
      </c>
      <c r="E8020" s="19">
        <f ca="1">IF(C8020="Delayed",IF(D8020&lt;Parameters!$B$8,1,0),IF(D8020&lt;Parameters!$B$9,1,0))</f>
        <v>1</v>
      </c>
      <c r="F8020" s="19">
        <f t="shared" ca="1" si="377"/>
        <v>0</v>
      </c>
    </row>
    <row r="8021" spans="1:6" ht="15.75" customHeight="1" x14ac:dyDescent="0.3">
      <c r="A8021" s="18">
        <v>8017</v>
      </c>
      <c r="B8021" s="16">
        <f t="shared" ca="1" si="375"/>
        <v>0.60265200469448055</v>
      </c>
      <c r="C8021" s="18" t="str">
        <f ca="1">IF(B8021&lt;Parameters!$B$6,"Delayed","On Time")</f>
        <v>On Time</v>
      </c>
      <c r="D8021" s="16">
        <f t="shared" ca="1" si="376"/>
        <v>0.5786472709424576</v>
      </c>
      <c r="E8021" s="18">
        <f ca="1">IF(C8021="Delayed",IF(D8021&lt;Parameters!$B$8,1,0),IF(D8021&lt;Parameters!$B$9,1,0))</f>
        <v>0</v>
      </c>
      <c r="F8021" s="18">
        <f t="shared" ca="1" si="377"/>
        <v>0</v>
      </c>
    </row>
    <row r="8022" spans="1:6" ht="15.75" customHeight="1" x14ac:dyDescent="0.3">
      <c r="A8022" s="19">
        <v>8018</v>
      </c>
      <c r="B8022" s="17">
        <f t="shared" ca="1" si="375"/>
        <v>0.89795726490807148</v>
      </c>
      <c r="C8022" s="19" t="str">
        <f ca="1">IF(B8022&lt;Parameters!$B$6,"Delayed","On Time")</f>
        <v>On Time</v>
      </c>
      <c r="D8022" s="17">
        <f t="shared" ca="1" si="376"/>
        <v>0.54045281895044528</v>
      </c>
      <c r="E8022" s="19">
        <f ca="1">IF(C8022="Delayed",IF(D8022&lt;Parameters!$B$8,1,0),IF(D8022&lt;Parameters!$B$9,1,0))</f>
        <v>0</v>
      </c>
      <c r="F8022" s="19">
        <f t="shared" ca="1" si="377"/>
        <v>0</v>
      </c>
    </row>
    <row r="8023" spans="1:6" ht="15.75" customHeight="1" x14ac:dyDescent="0.3">
      <c r="A8023" s="18">
        <v>8019</v>
      </c>
      <c r="B8023" s="16">
        <f t="shared" ca="1" si="375"/>
        <v>0.36698875037605061</v>
      </c>
      <c r="C8023" s="18" t="str">
        <f ca="1">IF(B8023&lt;Parameters!$B$6,"Delayed","On Time")</f>
        <v>On Time</v>
      </c>
      <c r="D8023" s="16">
        <f t="shared" ca="1" si="376"/>
        <v>0.85847072841274119</v>
      </c>
      <c r="E8023" s="18">
        <f ca="1">IF(C8023="Delayed",IF(D8023&lt;Parameters!$B$8,1,0),IF(D8023&lt;Parameters!$B$9,1,0))</f>
        <v>0</v>
      </c>
      <c r="F8023" s="18">
        <f t="shared" ca="1" si="377"/>
        <v>0</v>
      </c>
    </row>
    <row r="8024" spans="1:6" ht="15.75" customHeight="1" x14ac:dyDescent="0.3">
      <c r="A8024" s="19">
        <v>8020</v>
      </c>
      <c r="B8024" s="17">
        <f t="shared" ca="1" si="375"/>
        <v>0.80263257177242697</v>
      </c>
      <c r="C8024" s="19" t="str">
        <f ca="1">IF(B8024&lt;Parameters!$B$6,"Delayed","On Time")</f>
        <v>On Time</v>
      </c>
      <c r="D8024" s="17">
        <f t="shared" ca="1" si="376"/>
        <v>0.48236120666832649</v>
      </c>
      <c r="E8024" s="19">
        <f ca="1">IF(C8024="Delayed",IF(D8024&lt;Parameters!$B$8,1,0),IF(D8024&lt;Parameters!$B$9,1,0))</f>
        <v>0</v>
      </c>
      <c r="F8024" s="19">
        <f t="shared" ca="1" si="377"/>
        <v>0</v>
      </c>
    </row>
    <row r="8025" spans="1:6" ht="15.75" customHeight="1" x14ac:dyDescent="0.3">
      <c r="A8025" s="18">
        <v>8021</v>
      </c>
      <c r="B8025" s="16">
        <f t="shared" ca="1" si="375"/>
        <v>8.9731207884070741E-2</v>
      </c>
      <c r="C8025" s="18" t="str">
        <f ca="1">IF(B8025&lt;Parameters!$B$6,"Delayed","On Time")</f>
        <v>Delayed</v>
      </c>
      <c r="D8025" s="16">
        <f t="shared" ca="1" si="376"/>
        <v>0.34982606981790909</v>
      </c>
      <c r="E8025" s="18">
        <f ca="1">IF(C8025="Delayed",IF(D8025&lt;Parameters!$B$8,1,0),IF(D8025&lt;Parameters!$B$9,1,0))</f>
        <v>1</v>
      </c>
      <c r="F8025" s="18">
        <f t="shared" ca="1" si="377"/>
        <v>1</v>
      </c>
    </row>
    <row r="8026" spans="1:6" ht="15.75" customHeight="1" x14ac:dyDescent="0.3">
      <c r="A8026" s="19">
        <v>8022</v>
      </c>
      <c r="B8026" s="17">
        <f t="shared" ca="1" si="375"/>
        <v>0.30231503453311337</v>
      </c>
      <c r="C8026" s="19" t="str">
        <f ca="1">IF(B8026&lt;Parameters!$B$6,"Delayed","On Time")</f>
        <v>On Time</v>
      </c>
      <c r="D8026" s="17">
        <f t="shared" ca="1" si="376"/>
        <v>0.95985763218139908</v>
      </c>
      <c r="E8026" s="19">
        <f ca="1">IF(C8026="Delayed",IF(D8026&lt;Parameters!$B$8,1,0),IF(D8026&lt;Parameters!$B$9,1,0))</f>
        <v>0</v>
      </c>
      <c r="F8026" s="19">
        <f t="shared" ca="1" si="377"/>
        <v>0</v>
      </c>
    </row>
    <row r="8027" spans="1:6" ht="15.75" customHeight="1" x14ac:dyDescent="0.3">
      <c r="A8027" s="18">
        <v>8023</v>
      </c>
      <c r="B8027" s="16">
        <f t="shared" ca="1" si="375"/>
        <v>0.29594913327098127</v>
      </c>
      <c r="C8027" s="18" t="str">
        <f ca="1">IF(B8027&lt;Parameters!$B$6,"Delayed","On Time")</f>
        <v>On Time</v>
      </c>
      <c r="D8027" s="16">
        <f t="shared" ca="1" si="376"/>
        <v>0.53846223805335991</v>
      </c>
      <c r="E8027" s="18">
        <f ca="1">IF(C8027="Delayed",IF(D8027&lt;Parameters!$B$8,1,0),IF(D8027&lt;Parameters!$B$9,1,0))</f>
        <v>0</v>
      </c>
      <c r="F8027" s="18">
        <f t="shared" ca="1" si="377"/>
        <v>0</v>
      </c>
    </row>
    <row r="8028" spans="1:6" ht="15.75" customHeight="1" x14ac:dyDescent="0.3">
      <c r="A8028" s="19">
        <v>8024</v>
      </c>
      <c r="B8028" s="17">
        <f t="shared" ca="1" si="375"/>
        <v>0.50640053331162471</v>
      </c>
      <c r="C8028" s="19" t="str">
        <f ca="1">IF(B8028&lt;Parameters!$B$6,"Delayed","On Time")</f>
        <v>On Time</v>
      </c>
      <c r="D8028" s="17">
        <f t="shared" ca="1" si="376"/>
        <v>0.69291525469131732</v>
      </c>
      <c r="E8028" s="19">
        <f ca="1">IF(C8028="Delayed",IF(D8028&lt;Parameters!$B$8,1,0),IF(D8028&lt;Parameters!$B$9,1,0))</f>
        <v>0</v>
      </c>
      <c r="F8028" s="19">
        <f t="shared" ca="1" si="377"/>
        <v>0</v>
      </c>
    </row>
    <row r="8029" spans="1:6" ht="15.75" customHeight="1" x14ac:dyDescent="0.3">
      <c r="A8029" s="18">
        <v>8025</v>
      </c>
      <c r="B8029" s="16">
        <f t="shared" ca="1" si="375"/>
        <v>0.90693198428871857</v>
      </c>
      <c r="C8029" s="18" t="str">
        <f ca="1">IF(B8029&lt;Parameters!$B$6,"Delayed","On Time")</f>
        <v>On Time</v>
      </c>
      <c r="D8029" s="16">
        <f t="shared" ca="1" si="376"/>
        <v>0.55078305766956237</v>
      </c>
      <c r="E8029" s="18">
        <f ca="1">IF(C8029="Delayed",IF(D8029&lt;Parameters!$B$8,1,0),IF(D8029&lt;Parameters!$B$9,1,0))</f>
        <v>0</v>
      </c>
      <c r="F8029" s="18">
        <f t="shared" ca="1" si="377"/>
        <v>0</v>
      </c>
    </row>
    <row r="8030" spans="1:6" ht="15.75" customHeight="1" x14ac:dyDescent="0.3">
      <c r="A8030" s="19">
        <v>8026</v>
      </c>
      <c r="B8030" s="17">
        <f t="shared" ca="1" si="375"/>
        <v>0.14557426555985598</v>
      </c>
      <c r="C8030" s="19" t="str">
        <f ca="1">IF(B8030&lt;Parameters!$B$6,"Delayed","On Time")</f>
        <v>On Time</v>
      </c>
      <c r="D8030" s="17">
        <f t="shared" ca="1" si="376"/>
        <v>0.18197118710535942</v>
      </c>
      <c r="E8030" s="19">
        <f ca="1">IF(C8030="Delayed",IF(D8030&lt;Parameters!$B$8,1,0),IF(D8030&lt;Parameters!$B$9,1,0))</f>
        <v>1</v>
      </c>
      <c r="F8030" s="19">
        <f t="shared" ca="1" si="377"/>
        <v>0</v>
      </c>
    </row>
    <row r="8031" spans="1:6" ht="15.75" customHeight="1" x14ac:dyDescent="0.3">
      <c r="A8031" s="18">
        <v>8027</v>
      </c>
      <c r="B8031" s="16">
        <f t="shared" ca="1" si="375"/>
        <v>0.27753721068432158</v>
      </c>
      <c r="C8031" s="18" t="str">
        <f ca="1">IF(B8031&lt;Parameters!$B$6,"Delayed","On Time")</f>
        <v>On Time</v>
      </c>
      <c r="D8031" s="16">
        <f t="shared" ca="1" si="376"/>
        <v>0.52346322499989428</v>
      </c>
      <c r="E8031" s="18">
        <f ca="1">IF(C8031="Delayed",IF(D8031&lt;Parameters!$B$8,1,0),IF(D8031&lt;Parameters!$B$9,1,0))</f>
        <v>0</v>
      </c>
      <c r="F8031" s="18">
        <f t="shared" ca="1" si="377"/>
        <v>0</v>
      </c>
    </row>
    <row r="8032" spans="1:6" ht="15.75" customHeight="1" x14ac:dyDescent="0.3">
      <c r="A8032" s="19">
        <v>8028</v>
      </c>
      <c r="B8032" s="17">
        <f t="shared" ca="1" si="375"/>
        <v>0.3770537598933692</v>
      </c>
      <c r="C8032" s="19" t="str">
        <f ca="1">IF(B8032&lt;Parameters!$B$6,"Delayed","On Time")</f>
        <v>On Time</v>
      </c>
      <c r="D8032" s="17">
        <f t="shared" ca="1" si="376"/>
        <v>0.31757243484214015</v>
      </c>
      <c r="E8032" s="19">
        <f ca="1">IF(C8032="Delayed",IF(D8032&lt;Parameters!$B$8,1,0),IF(D8032&lt;Parameters!$B$9,1,0))</f>
        <v>0</v>
      </c>
      <c r="F8032" s="19">
        <f t="shared" ca="1" si="377"/>
        <v>0</v>
      </c>
    </row>
    <row r="8033" spans="1:6" ht="15.75" customHeight="1" x14ac:dyDescent="0.3">
      <c r="A8033" s="18">
        <v>8029</v>
      </c>
      <c r="B8033" s="16">
        <f t="shared" ca="1" si="375"/>
        <v>7.260648857916896E-2</v>
      </c>
      <c r="C8033" s="18" t="str">
        <f ca="1">IF(B8033&lt;Parameters!$B$6,"Delayed","On Time")</f>
        <v>Delayed</v>
      </c>
      <c r="D8033" s="16">
        <f t="shared" ca="1" si="376"/>
        <v>0.221245839540404</v>
      </c>
      <c r="E8033" s="18">
        <f ca="1">IF(C8033="Delayed",IF(D8033&lt;Parameters!$B$8,1,0),IF(D8033&lt;Parameters!$B$9,1,0))</f>
        <v>1</v>
      </c>
      <c r="F8033" s="18">
        <f t="shared" ca="1" si="377"/>
        <v>1</v>
      </c>
    </row>
    <row r="8034" spans="1:6" ht="15.75" customHeight="1" x14ac:dyDescent="0.3">
      <c r="A8034" s="19">
        <v>8030</v>
      </c>
      <c r="B8034" s="17">
        <f t="shared" ca="1" si="375"/>
        <v>0.91459936009756204</v>
      </c>
      <c r="C8034" s="19" t="str">
        <f ca="1">IF(B8034&lt;Parameters!$B$6,"Delayed","On Time")</f>
        <v>On Time</v>
      </c>
      <c r="D8034" s="17">
        <f t="shared" ca="1" si="376"/>
        <v>0.59901264733349258</v>
      </c>
      <c r="E8034" s="19">
        <f ca="1">IF(C8034="Delayed",IF(D8034&lt;Parameters!$B$8,1,0),IF(D8034&lt;Parameters!$B$9,1,0))</f>
        <v>0</v>
      </c>
      <c r="F8034" s="19">
        <f t="shared" ca="1" si="377"/>
        <v>0</v>
      </c>
    </row>
    <row r="8035" spans="1:6" ht="15.75" customHeight="1" x14ac:dyDescent="0.3">
      <c r="A8035" s="18">
        <v>8031</v>
      </c>
      <c r="B8035" s="16">
        <f t="shared" ca="1" si="375"/>
        <v>0.22156877529537899</v>
      </c>
      <c r="C8035" s="18" t="str">
        <f ca="1">IF(B8035&lt;Parameters!$B$6,"Delayed","On Time")</f>
        <v>On Time</v>
      </c>
      <c r="D8035" s="16">
        <f t="shared" ca="1" si="376"/>
        <v>0.85847350946727408</v>
      </c>
      <c r="E8035" s="18">
        <f ca="1">IF(C8035="Delayed",IF(D8035&lt;Parameters!$B$8,1,0),IF(D8035&lt;Parameters!$B$9,1,0))</f>
        <v>0</v>
      </c>
      <c r="F8035" s="18">
        <f t="shared" ca="1" si="377"/>
        <v>0</v>
      </c>
    </row>
    <row r="8036" spans="1:6" ht="15.75" customHeight="1" x14ac:dyDescent="0.3">
      <c r="A8036" s="19">
        <v>8032</v>
      </c>
      <c r="B8036" s="17">
        <f t="shared" ca="1" si="375"/>
        <v>0.11464240933493941</v>
      </c>
      <c r="C8036" s="19" t="str">
        <f ca="1">IF(B8036&lt;Parameters!$B$6,"Delayed","On Time")</f>
        <v>On Time</v>
      </c>
      <c r="D8036" s="17">
        <f t="shared" ca="1" si="376"/>
        <v>0.82262088433900526</v>
      </c>
      <c r="E8036" s="19">
        <f ca="1">IF(C8036="Delayed",IF(D8036&lt;Parameters!$B$8,1,0),IF(D8036&lt;Parameters!$B$9,1,0))</f>
        <v>0</v>
      </c>
      <c r="F8036" s="19">
        <f t="shared" ca="1" si="377"/>
        <v>0</v>
      </c>
    </row>
    <row r="8037" spans="1:6" ht="15.75" customHeight="1" x14ac:dyDescent="0.3">
      <c r="A8037" s="18">
        <v>8033</v>
      </c>
      <c r="B8037" s="16">
        <f t="shared" ca="1" si="375"/>
        <v>0.32830092488339047</v>
      </c>
      <c r="C8037" s="18" t="str">
        <f ca="1">IF(B8037&lt;Parameters!$B$6,"Delayed","On Time")</f>
        <v>On Time</v>
      </c>
      <c r="D8037" s="16">
        <f t="shared" ca="1" si="376"/>
        <v>0.43840159151268199</v>
      </c>
      <c r="E8037" s="18">
        <f ca="1">IF(C8037="Delayed",IF(D8037&lt;Parameters!$B$8,1,0),IF(D8037&lt;Parameters!$B$9,1,0))</f>
        <v>0</v>
      </c>
      <c r="F8037" s="18">
        <f t="shared" ca="1" si="377"/>
        <v>0</v>
      </c>
    </row>
    <row r="8038" spans="1:6" ht="15.75" customHeight="1" x14ac:dyDescent="0.3">
      <c r="A8038" s="19">
        <v>8034</v>
      </c>
      <c r="B8038" s="17">
        <f t="shared" ca="1" si="375"/>
        <v>8.1495535250500573E-2</v>
      </c>
      <c r="C8038" s="19" t="str">
        <f ca="1">IF(B8038&lt;Parameters!$B$6,"Delayed","On Time")</f>
        <v>Delayed</v>
      </c>
      <c r="D8038" s="17">
        <f t="shared" ca="1" si="376"/>
        <v>0.8963248114193022</v>
      </c>
      <c r="E8038" s="19">
        <f ca="1">IF(C8038="Delayed",IF(D8038&lt;Parameters!$B$8,1,0),IF(D8038&lt;Parameters!$B$9,1,0))</f>
        <v>0</v>
      </c>
      <c r="F8038" s="19">
        <f t="shared" ca="1" si="377"/>
        <v>0</v>
      </c>
    </row>
    <row r="8039" spans="1:6" ht="15.75" customHeight="1" x14ac:dyDescent="0.3">
      <c r="A8039" s="18">
        <v>8035</v>
      </c>
      <c r="B8039" s="16">
        <f t="shared" ca="1" si="375"/>
        <v>0.29324449557083909</v>
      </c>
      <c r="C8039" s="18" t="str">
        <f ca="1">IF(B8039&lt;Parameters!$B$6,"Delayed","On Time")</f>
        <v>On Time</v>
      </c>
      <c r="D8039" s="16">
        <f t="shared" ca="1" si="376"/>
        <v>0.86642373813026408</v>
      </c>
      <c r="E8039" s="18">
        <f ca="1">IF(C8039="Delayed",IF(D8039&lt;Parameters!$B$8,1,0),IF(D8039&lt;Parameters!$B$9,1,0))</f>
        <v>0</v>
      </c>
      <c r="F8039" s="18">
        <f t="shared" ca="1" si="377"/>
        <v>0</v>
      </c>
    </row>
    <row r="8040" spans="1:6" ht="15.75" customHeight="1" x14ac:dyDescent="0.3">
      <c r="A8040" s="19">
        <v>8036</v>
      </c>
      <c r="B8040" s="17">
        <f t="shared" ca="1" si="375"/>
        <v>7.5930686523328905E-3</v>
      </c>
      <c r="C8040" s="19" t="str">
        <f ca="1">IF(B8040&lt;Parameters!$B$6,"Delayed","On Time")</f>
        <v>Delayed</v>
      </c>
      <c r="D8040" s="17">
        <f t="shared" ca="1" si="376"/>
        <v>0.90613793567368517</v>
      </c>
      <c r="E8040" s="19">
        <f ca="1">IF(C8040="Delayed",IF(D8040&lt;Parameters!$B$8,1,0),IF(D8040&lt;Parameters!$B$9,1,0))</f>
        <v>0</v>
      </c>
      <c r="F8040" s="19">
        <f t="shared" ca="1" si="377"/>
        <v>0</v>
      </c>
    </row>
    <row r="8041" spans="1:6" ht="15.75" customHeight="1" x14ac:dyDescent="0.3">
      <c r="A8041" s="18">
        <v>8037</v>
      </c>
      <c r="B8041" s="16">
        <f t="shared" ca="1" si="375"/>
        <v>0.61278732319929563</v>
      </c>
      <c r="C8041" s="18" t="str">
        <f ca="1">IF(B8041&lt;Parameters!$B$6,"Delayed","On Time")</f>
        <v>On Time</v>
      </c>
      <c r="D8041" s="16">
        <f t="shared" ca="1" si="376"/>
        <v>0.32167337586506417</v>
      </c>
      <c r="E8041" s="18">
        <f ca="1">IF(C8041="Delayed",IF(D8041&lt;Parameters!$B$8,1,0),IF(D8041&lt;Parameters!$B$9,1,0))</f>
        <v>0</v>
      </c>
      <c r="F8041" s="18">
        <f t="shared" ca="1" si="377"/>
        <v>0</v>
      </c>
    </row>
    <row r="8042" spans="1:6" ht="15.75" customHeight="1" x14ac:dyDescent="0.3">
      <c r="A8042" s="19">
        <v>8038</v>
      </c>
      <c r="B8042" s="17">
        <f t="shared" ca="1" si="375"/>
        <v>0.96706524148161477</v>
      </c>
      <c r="C8042" s="19" t="str">
        <f ca="1">IF(B8042&lt;Parameters!$B$6,"Delayed","On Time")</f>
        <v>On Time</v>
      </c>
      <c r="D8042" s="17">
        <f t="shared" ca="1" si="376"/>
        <v>0.9525758976494767</v>
      </c>
      <c r="E8042" s="19">
        <f ca="1">IF(C8042="Delayed",IF(D8042&lt;Parameters!$B$8,1,0),IF(D8042&lt;Parameters!$B$9,1,0))</f>
        <v>0</v>
      </c>
      <c r="F8042" s="19">
        <f t="shared" ca="1" si="377"/>
        <v>0</v>
      </c>
    </row>
    <row r="8043" spans="1:6" ht="15.75" customHeight="1" x14ac:dyDescent="0.3">
      <c r="A8043" s="18">
        <v>8039</v>
      </c>
      <c r="B8043" s="16">
        <f t="shared" ca="1" si="375"/>
        <v>1.1101199485738844E-2</v>
      </c>
      <c r="C8043" s="18" t="str">
        <f ca="1">IF(B8043&lt;Parameters!$B$6,"Delayed","On Time")</f>
        <v>Delayed</v>
      </c>
      <c r="D8043" s="16">
        <f t="shared" ca="1" si="376"/>
        <v>0.75871567887357694</v>
      </c>
      <c r="E8043" s="18">
        <f ca="1">IF(C8043="Delayed",IF(D8043&lt;Parameters!$B$8,1,0),IF(D8043&lt;Parameters!$B$9,1,0))</f>
        <v>0</v>
      </c>
      <c r="F8043" s="18">
        <f t="shared" ca="1" si="377"/>
        <v>0</v>
      </c>
    </row>
    <row r="8044" spans="1:6" ht="15.75" customHeight="1" x14ac:dyDescent="0.3">
      <c r="A8044" s="19">
        <v>8040</v>
      </c>
      <c r="B8044" s="17">
        <f t="shared" ca="1" si="375"/>
        <v>0.73674355834981486</v>
      </c>
      <c r="C8044" s="19" t="str">
        <f ca="1">IF(B8044&lt;Parameters!$B$6,"Delayed","On Time")</f>
        <v>On Time</v>
      </c>
      <c r="D8044" s="17">
        <f t="shared" ca="1" si="376"/>
        <v>0.30668635651133846</v>
      </c>
      <c r="E8044" s="19">
        <f ca="1">IF(C8044="Delayed",IF(D8044&lt;Parameters!$B$8,1,0),IF(D8044&lt;Parameters!$B$9,1,0))</f>
        <v>0</v>
      </c>
      <c r="F8044" s="19">
        <f t="shared" ca="1" si="377"/>
        <v>0</v>
      </c>
    </row>
    <row r="8045" spans="1:6" ht="15.75" customHeight="1" x14ac:dyDescent="0.3">
      <c r="A8045" s="18">
        <v>8041</v>
      </c>
      <c r="B8045" s="16">
        <f t="shared" ca="1" si="375"/>
        <v>0.2600705480532054</v>
      </c>
      <c r="C8045" s="18" t="str">
        <f ca="1">IF(B8045&lt;Parameters!$B$6,"Delayed","On Time")</f>
        <v>On Time</v>
      </c>
      <c r="D8045" s="16">
        <f t="shared" ca="1" si="376"/>
        <v>0.21086756084022451</v>
      </c>
      <c r="E8045" s="18">
        <f ca="1">IF(C8045="Delayed",IF(D8045&lt;Parameters!$B$8,1,0),IF(D8045&lt;Parameters!$B$9,1,0))</f>
        <v>0</v>
      </c>
      <c r="F8045" s="18">
        <f t="shared" ca="1" si="377"/>
        <v>0</v>
      </c>
    </row>
    <row r="8046" spans="1:6" ht="15.75" customHeight="1" x14ac:dyDescent="0.3">
      <c r="A8046" s="19">
        <v>8042</v>
      </c>
      <c r="B8046" s="17">
        <f t="shared" ca="1" si="375"/>
        <v>0.37384004845700547</v>
      </c>
      <c r="C8046" s="19" t="str">
        <f ca="1">IF(B8046&lt;Parameters!$B$6,"Delayed","On Time")</f>
        <v>On Time</v>
      </c>
      <c r="D8046" s="17">
        <f t="shared" ca="1" si="376"/>
        <v>0.77947714321949957</v>
      </c>
      <c r="E8046" s="19">
        <f ca="1">IF(C8046="Delayed",IF(D8046&lt;Parameters!$B$8,1,0),IF(D8046&lt;Parameters!$B$9,1,0))</f>
        <v>0</v>
      </c>
      <c r="F8046" s="19">
        <f t="shared" ca="1" si="377"/>
        <v>0</v>
      </c>
    </row>
    <row r="8047" spans="1:6" ht="15.75" customHeight="1" x14ac:dyDescent="0.3">
      <c r="A8047" s="18">
        <v>8043</v>
      </c>
      <c r="B8047" s="16">
        <f t="shared" ca="1" si="375"/>
        <v>0.75868402452118378</v>
      </c>
      <c r="C8047" s="18" t="str">
        <f ca="1">IF(B8047&lt;Parameters!$B$6,"Delayed","On Time")</f>
        <v>On Time</v>
      </c>
      <c r="D8047" s="16">
        <f t="shared" ca="1" si="376"/>
        <v>0.10467028759705144</v>
      </c>
      <c r="E8047" s="18">
        <f ca="1">IF(C8047="Delayed",IF(D8047&lt;Parameters!$B$8,1,0),IF(D8047&lt;Parameters!$B$9,1,0))</f>
        <v>1</v>
      </c>
      <c r="F8047" s="18">
        <f t="shared" ca="1" si="377"/>
        <v>0</v>
      </c>
    </row>
    <row r="8048" spans="1:6" ht="15.75" customHeight="1" x14ac:dyDescent="0.3">
      <c r="A8048" s="19">
        <v>8044</v>
      </c>
      <c r="B8048" s="17">
        <f t="shared" ca="1" si="375"/>
        <v>0.59407874116212234</v>
      </c>
      <c r="C8048" s="19" t="str">
        <f ca="1">IF(B8048&lt;Parameters!$B$6,"Delayed","On Time")</f>
        <v>On Time</v>
      </c>
      <c r="D8048" s="17">
        <f t="shared" ca="1" si="376"/>
        <v>0.61107769825835601</v>
      </c>
      <c r="E8048" s="19">
        <f ca="1">IF(C8048="Delayed",IF(D8048&lt;Parameters!$B$8,1,0),IF(D8048&lt;Parameters!$B$9,1,0))</f>
        <v>0</v>
      </c>
      <c r="F8048" s="19">
        <f t="shared" ca="1" si="377"/>
        <v>0</v>
      </c>
    </row>
    <row r="8049" spans="1:6" ht="15.75" customHeight="1" x14ac:dyDescent="0.3">
      <c r="A8049" s="18">
        <v>8045</v>
      </c>
      <c r="B8049" s="16">
        <f t="shared" ca="1" si="375"/>
        <v>9.3433136370675296E-3</v>
      </c>
      <c r="C8049" s="18" t="str">
        <f ca="1">IF(B8049&lt;Parameters!$B$6,"Delayed","On Time")</f>
        <v>Delayed</v>
      </c>
      <c r="D8049" s="16">
        <f t="shared" ca="1" si="376"/>
        <v>0.51683345441278516</v>
      </c>
      <c r="E8049" s="18">
        <f ca="1">IF(C8049="Delayed",IF(D8049&lt;Parameters!$B$8,1,0),IF(D8049&lt;Parameters!$B$9,1,0))</f>
        <v>1</v>
      </c>
      <c r="F8049" s="18">
        <f t="shared" ca="1" si="377"/>
        <v>1</v>
      </c>
    </row>
    <row r="8050" spans="1:6" ht="15.75" customHeight="1" x14ac:dyDescent="0.3">
      <c r="A8050" s="19">
        <v>8046</v>
      </c>
      <c r="B8050" s="17">
        <f t="shared" ca="1" si="375"/>
        <v>0.97886657552792322</v>
      </c>
      <c r="C8050" s="19" t="str">
        <f ca="1">IF(B8050&lt;Parameters!$B$6,"Delayed","On Time")</f>
        <v>On Time</v>
      </c>
      <c r="D8050" s="17">
        <f t="shared" ca="1" si="376"/>
        <v>0.88221182008536869</v>
      </c>
      <c r="E8050" s="19">
        <f ca="1">IF(C8050="Delayed",IF(D8050&lt;Parameters!$B$8,1,0),IF(D8050&lt;Parameters!$B$9,1,0))</f>
        <v>0</v>
      </c>
      <c r="F8050" s="19">
        <f t="shared" ca="1" si="377"/>
        <v>0</v>
      </c>
    </row>
    <row r="8051" spans="1:6" ht="15.75" customHeight="1" x14ac:dyDescent="0.3">
      <c r="A8051" s="18">
        <v>8047</v>
      </c>
      <c r="B8051" s="16">
        <f t="shared" ca="1" si="375"/>
        <v>0.10368075894278883</v>
      </c>
      <c r="C8051" s="18" t="str">
        <f ca="1">IF(B8051&lt;Parameters!$B$6,"Delayed","On Time")</f>
        <v>On Time</v>
      </c>
      <c r="D8051" s="16">
        <f t="shared" ca="1" si="376"/>
        <v>0.3840223162503712</v>
      </c>
      <c r="E8051" s="18">
        <f ca="1">IF(C8051="Delayed",IF(D8051&lt;Parameters!$B$8,1,0),IF(D8051&lt;Parameters!$B$9,1,0))</f>
        <v>0</v>
      </c>
      <c r="F8051" s="18">
        <f t="shared" ca="1" si="377"/>
        <v>0</v>
      </c>
    </row>
    <row r="8052" spans="1:6" ht="15.75" customHeight="1" x14ac:dyDescent="0.3">
      <c r="A8052" s="19">
        <v>8048</v>
      </c>
      <c r="B8052" s="17">
        <f t="shared" ca="1" si="375"/>
        <v>7.3195948410886835E-4</v>
      </c>
      <c r="C8052" s="19" t="str">
        <f ca="1">IF(B8052&lt;Parameters!$B$6,"Delayed","On Time")</f>
        <v>Delayed</v>
      </c>
      <c r="D8052" s="17">
        <f t="shared" ca="1" si="376"/>
        <v>0.26845449902050589</v>
      </c>
      <c r="E8052" s="19">
        <f ca="1">IF(C8052="Delayed",IF(D8052&lt;Parameters!$B$8,1,0),IF(D8052&lt;Parameters!$B$9,1,0))</f>
        <v>1</v>
      </c>
      <c r="F8052" s="19">
        <f t="shared" ca="1" si="377"/>
        <v>1</v>
      </c>
    </row>
    <row r="8053" spans="1:6" ht="15.75" customHeight="1" x14ac:dyDescent="0.3">
      <c r="A8053" s="18">
        <v>8049</v>
      </c>
      <c r="B8053" s="16">
        <f t="shared" ca="1" si="375"/>
        <v>9.7505898632339605E-3</v>
      </c>
      <c r="C8053" s="18" t="str">
        <f ca="1">IF(B8053&lt;Parameters!$B$6,"Delayed","On Time")</f>
        <v>Delayed</v>
      </c>
      <c r="D8053" s="16">
        <f t="shared" ca="1" si="376"/>
        <v>0.35219796053572483</v>
      </c>
      <c r="E8053" s="18">
        <f ca="1">IF(C8053="Delayed",IF(D8053&lt;Parameters!$B$8,1,0),IF(D8053&lt;Parameters!$B$9,1,0))</f>
        <v>1</v>
      </c>
      <c r="F8053" s="18">
        <f t="shared" ca="1" si="377"/>
        <v>1</v>
      </c>
    </row>
    <row r="8054" spans="1:6" ht="15.75" customHeight="1" x14ac:dyDescent="0.3">
      <c r="A8054" s="19">
        <v>8050</v>
      </c>
      <c r="B8054" s="17">
        <f t="shared" ca="1" si="375"/>
        <v>0.59123235159842469</v>
      </c>
      <c r="C8054" s="19" t="str">
        <f ca="1">IF(B8054&lt;Parameters!$B$6,"Delayed","On Time")</f>
        <v>On Time</v>
      </c>
      <c r="D8054" s="17">
        <f t="shared" ca="1" si="376"/>
        <v>6.5428756629775542E-2</v>
      </c>
      <c r="E8054" s="19">
        <f ca="1">IF(C8054="Delayed",IF(D8054&lt;Parameters!$B$8,1,0),IF(D8054&lt;Parameters!$B$9,1,0))</f>
        <v>1</v>
      </c>
      <c r="F8054" s="19">
        <f t="shared" ca="1" si="377"/>
        <v>0</v>
      </c>
    </row>
    <row r="8055" spans="1:6" ht="15.75" customHeight="1" x14ac:dyDescent="0.3">
      <c r="A8055" s="18">
        <v>8051</v>
      </c>
      <c r="B8055" s="16">
        <f t="shared" ca="1" si="375"/>
        <v>0.19664087365025751</v>
      </c>
      <c r="C8055" s="18" t="str">
        <f ca="1">IF(B8055&lt;Parameters!$B$6,"Delayed","On Time")</f>
        <v>On Time</v>
      </c>
      <c r="D8055" s="16">
        <f t="shared" ca="1" si="376"/>
        <v>0.79954011383532753</v>
      </c>
      <c r="E8055" s="18">
        <f ca="1">IF(C8055="Delayed",IF(D8055&lt;Parameters!$B$8,1,0),IF(D8055&lt;Parameters!$B$9,1,0))</f>
        <v>0</v>
      </c>
      <c r="F8055" s="18">
        <f t="shared" ca="1" si="377"/>
        <v>0</v>
      </c>
    </row>
    <row r="8056" spans="1:6" ht="15.75" customHeight="1" x14ac:dyDescent="0.3">
      <c r="A8056" s="19">
        <v>8052</v>
      </c>
      <c r="B8056" s="17">
        <f t="shared" ca="1" si="375"/>
        <v>0.97844786267143113</v>
      </c>
      <c r="C8056" s="19" t="str">
        <f ca="1">IF(B8056&lt;Parameters!$B$6,"Delayed","On Time")</f>
        <v>On Time</v>
      </c>
      <c r="D8056" s="17">
        <f t="shared" ca="1" si="376"/>
        <v>0.71805962240795207</v>
      </c>
      <c r="E8056" s="19">
        <f ca="1">IF(C8056="Delayed",IF(D8056&lt;Parameters!$B$8,1,0),IF(D8056&lt;Parameters!$B$9,1,0))</f>
        <v>0</v>
      </c>
      <c r="F8056" s="19">
        <f t="shared" ca="1" si="377"/>
        <v>0</v>
      </c>
    </row>
    <row r="8057" spans="1:6" ht="15.75" customHeight="1" x14ac:dyDescent="0.3">
      <c r="A8057" s="18">
        <v>8053</v>
      </c>
      <c r="B8057" s="16">
        <f t="shared" ca="1" si="375"/>
        <v>0.89009649432741222</v>
      </c>
      <c r="C8057" s="18" t="str">
        <f ca="1">IF(B8057&lt;Parameters!$B$6,"Delayed","On Time")</f>
        <v>On Time</v>
      </c>
      <c r="D8057" s="16">
        <f t="shared" ca="1" si="376"/>
        <v>0.57650837926079757</v>
      </c>
      <c r="E8057" s="18">
        <f ca="1">IF(C8057="Delayed",IF(D8057&lt;Parameters!$B$8,1,0),IF(D8057&lt;Parameters!$B$9,1,0))</f>
        <v>0</v>
      </c>
      <c r="F8057" s="18">
        <f t="shared" ca="1" si="377"/>
        <v>0</v>
      </c>
    </row>
    <row r="8058" spans="1:6" ht="15.75" customHeight="1" x14ac:dyDescent="0.3">
      <c r="A8058" s="19">
        <v>8054</v>
      </c>
      <c r="B8058" s="17">
        <f t="shared" ca="1" si="375"/>
        <v>0.7613927710642745</v>
      </c>
      <c r="C8058" s="19" t="str">
        <f ca="1">IF(B8058&lt;Parameters!$B$6,"Delayed","On Time")</f>
        <v>On Time</v>
      </c>
      <c r="D8058" s="17">
        <f t="shared" ca="1" si="376"/>
        <v>0.93304557097861718</v>
      </c>
      <c r="E8058" s="19">
        <f ca="1">IF(C8058="Delayed",IF(D8058&lt;Parameters!$B$8,1,0),IF(D8058&lt;Parameters!$B$9,1,0))</f>
        <v>0</v>
      </c>
      <c r="F8058" s="19">
        <f t="shared" ca="1" si="377"/>
        <v>0</v>
      </c>
    </row>
    <row r="8059" spans="1:6" ht="15.75" customHeight="1" x14ac:dyDescent="0.3">
      <c r="A8059" s="18">
        <v>8055</v>
      </c>
      <c r="B8059" s="16">
        <f t="shared" ca="1" si="375"/>
        <v>0.93064244312845124</v>
      </c>
      <c r="C8059" s="18" t="str">
        <f ca="1">IF(B8059&lt;Parameters!$B$6,"Delayed","On Time")</f>
        <v>On Time</v>
      </c>
      <c r="D8059" s="16">
        <f t="shared" ca="1" si="376"/>
        <v>0.99669458155335267</v>
      </c>
      <c r="E8059" s="18">
        <f ca="1">IF(C8059="Delayed",IF(D8059&lt;Parameters!$B$8,1,0),IF(D8059&lt;Parameters!$B$9,1,0))</f>
        <v>0</v>
      </c>
      <c r="F8059" s="18">
        <f t="shared" ca="1" si="377"/>
        <v>0</v>
      </c>
    </row>
    <row r="8060" spans="1:6" ht="15.75" customHeight="1" x14ac:dyDescent="0.3">
      <c r="A8060" s="19">
        <v>8056</v>
      </c>
      <c r="B8060" s="17">
        <f t="shared" ca="1" si="375"/>
        <v>0.78326909846079096</v>
      </c>
      <c r="C8060" s="19" t="str">
        <f ca="1">IF(B8060&lt;Parameters!$B$6,"Delayed","On Time")</f>
        <v>On Time</v>
      </c>
      <c r="D8060" s="17">
        <f t="shared" ca="1" si="376"/>
        <v>0.42819635434797243</v>
      </c>
      <c r="E8060" s="19">
        <f ca="1">IF(C8060="Delayed",IF(D8060&lt;Parameters!$B$8,1,0),IF(D8060&lt;Parameters!$B$9,1,0))</f>
        <v>0</v>
      </c>
      <c r="F8060" s="19">
        <f t="shared" ca="1" si="377"/>
        <v>0</v>
      </c>
    </row>
    <row r="8061" spans="1:6" ht="15.75" customHeight="1" x14ac:dyDescent="0.3">
      <c r="A8061" s="18">
        <v>8057</v>
      </c>
      <c r="B8061" s="16">
        <f t="shared" ca="1" si="375"/>
        <v>0.72739586698531467</v>
      </c>
      <c r="C8061" s="18" t="str">
        <f ca="1">IF(B8061&lt;Parameters!$B$6,"Delayed","On Time")</f>
        <v>On Time</v>
      </c>
      <c r="D8061" s="16">
        <f t="shared" ca="1" si="376"/>
        <v>0.39194729628811897</v>
      </c>
      <c r="E8061" s="18">
        <f ca="1">IF(C8061="Delayed",IF(D8061&lt;Parameters!$B$8,1,0),IF(D8061&lt;Parameters!$B$9,1,0))</f>
        <v>0</v>
      </c>
      <c r="F8061" s="18">
        <f t="shared" ca="1" si="377"/>
        <v>0</v>
      </c>
    </row>
    <row r="8062" spans="1:6" ht="15.75" customHeight="1" x14ac:dyDescent="0.3">
      <c r="A8062" s="19">
        <v>8058</v>
      </c>
      <c r="B8062" s="17">
        <f t="shared" ca="1" si="375"/>
        <v>8.5485985826222244E-2</v>
      </c>
      <c r="C8062" s="19" t="str">
        <f ca="1">IF(B8062&lt;Parameters!$B$6,"Delayed","On Time")</f>
        <v>Delayed</v>
      </c>
      <c r="D8062" s="17">
        <f t="shared" ca="1" si="376"/>
        <v>0.73455896412529287</v>
      </c>
      <c r="E8062" s="19">
        <f ca="1">IF(C8062="Delayed",IF(D8062&lt;Parameters!$B$8,1,0),IF(D8062&lt;Parameters!$B$9,1,0))</f>
        <v>0</v>
      </c>
      <c r="F8062" s="19">
        <f t="shared" ca="1" si="377"/>
        <v>0</v>
      </c>
    </row>
    <row r="8063" spans="1:6" ht="15.75" customHeight="1" x14ac:dyDescent="0.3">
      <c r="A8063" s="18">
        <v>8059</v>
      </c>
      <c r="B8063" s="16">
        <f t="shared" ca="1" si="375"/>
        <v>0.14809662641358334</v>
      </c>
      <c r="C8063" s="18" t="str">
        <f ca="1">IF(B8063&lt;Parameters!$B$6,"Delayed","On Time")</f>
        <v>On Time</v>
      </c>
      <c r="D8063" s="16">
        <f t="shared" ca="1" si="376"/>
        <v>8.9141955966340891E-2</v>
      </c>
      <c r="E8063" s="18">
        <f ca="1">IF(C8063="Delayed",IF(D8063&lt;Parameters!$B$8,1,0),IF(D8063&lt;Parameters!$B$9,1,0))</f>
        <v>1</v>
      </c>
      <c r="F8063" s="18">
        <f t="shared" ca="1" si="377"/>
        <v>0</v>
      </c>
    </row>
    <row r="8064" spans="1:6" ht="15.75" customHeight="1" x14ac:dyDescent="0.3">
      <c r="A8064" s="19">
        <v>8060</v>
      </c>
      <c r="B8064" s="17">
        <f t="shared" ca="1" si="375"/>
        <v>0.97073075118285757</v>
      </c>
      <c r="C8064" s="19" t="str">
        <f ca="1">IF(B8064&lt;Parameters!$B$6,"Delayed","On Time")</f>
        <v>On Time</v>
      </c>
      <c r="D8064" s="17">
        <f t="shared" ca="1" si="376"/>
        <v>0.23449361023548454</v>
      </c>
      <c r="E8064" s="19">
        <f ca="1">IF(C8064="Delayed",IF(D8064&lt;Parameters!$B$8,1,0),IF(D8064&lt;Parameters!$B$9,1,0))</f>
        <v>0</v>
      </c>
      <c r="F8064" s="19">
        <f t="shared" ca="1" si="377"/>
        <v>0</v>
      </c>
    </row>
    <row r="8065" spans="1:6" ht="15.75" customHeight="1" x14ac:dyDescent="0.3">
      <c r="A8065" s="18">
        <v>8061</v>
      </c>
      <c r="B8065" s="16">
        <f t="shared" ca="1" si="375"/>
        <v>0.11067821921120913</v>
      </c>
      <c r="C8065" s="18" t="str">
        <f ca="1">IF(B8065&lt;Parameters!$B$6,"Delayed","On Time")</f>
        <v>On Time</v>
      </c>
      <c r="D8065" s="16">
        <f t="shared" ca="1" si="376"/>
        <v>0.56984494484510795</v>
      </c>
      <c r="E8065" s="18">
        <f ca="1">IF(C8065="Delayed",IF(D8065&lt;Parameters!$B$8,1,0),IF(D8065&lt;Parameters!$B$9,1,0))</f>
        <v>0</v>
      </c>
      <c r="F8065" s="18">
        <f t="shared" ca="1" si="377"/>
        <v>0</v>
      </c>
    </row>
    <row r="8066" spans="1:6" ht="15.75" customHeight="1" x14ac:dyDescent="0.3">
      <c r="A8066" s="19">
        <v>8062</v>
      </c>
      <c r="B8066" s="17">
        <f t="shared" ca="1" si="375"/>
        <v>0.90076662705634547</v>
      </c>
      <c r="C8066" s="19" t="str">
        <f ca="1">IF(B8066&lt;Parameters!$B$6,"Delayed","On Time")</f>
        <v>On Time</v>
      </c>
      <c r="D8066" s="17">
        <f t="shared" ca="1" si="376"/>
        <v>0.35569931552678757</v>
      </c>
      <c r="E8066" s="19">
        <f ca="1">IF(C8066="Delayed",IF(D8066&lt;Parameters!$B$8,1,0),IF(D8066&lt;Parameters!$B$9,1,0))</f>
        <v>0</v>
      </c>
      <c r="F8066" s="19">
        <f t="shared" ca="1" si="377"/>
        <v>0</v>
      </c>
    </row>
    <row r="8067" spans="1:6" ht="15.75" customHeight="1" x14ac:dyDescent="0.3">
      <c r="A8067" s="18">
        <v>8063</v>
      </c>
      <c r="B8067" s="16">
        <f t="shared" ca="1" si="375"/>
        <v>1.2887112942301382E-3</v>
      </c>
      <c r="C8067" s="18" t="str">
        <f ca="1">IF(B8067&lt;Parameters!$B$6,"Delayed","On Time")</f>
        <v>Delayed</v>
      </c>
      <c r="D8067" s="16">
        <f t="shared" ca="1" si="376"/>
        <v>0.79932389451520613</v>
      </c>
      <c r="E8067" s="18">
        <f ca="1">IF(C8067="Delayed",IF(D8067&lt;Parameters!$B$8,1,0),IF(D8067&lt;Parameters!$B$9,1,0))</f>
        <v>0</v>
      </c>
      <c r="F8067" s="18">
        <f t="shared" ca="1" si="377"/>
        <v>0</v>
      </c>
    </row>
    <row r="8068" spans="1:6" ht="15.75" customHeight="1" x14ac:dyDescent="0.3">
      <c r="A8068" s="19">
        <v>8064</v>
      </c>
      <c r="B8068" s="17">
        <f t="shared" ca="1" si="375"/>
        <v>0.19485515078021332</v>
      </c>
      <c r="C8068" s="19" t="str">
        <f ca="1">IF(B8068&lt;Parameters!$B$6,"Delayed","On Time")</f>
        <v>On Time</v>
      </c>
      <c r="D8068" s="17">
        <f t="shared" ca="1" si="376"/>
        <v>0.43500811184645061</v>
      </c>
      <c r="E8068" s="19">
        <f ca="1">IF(C8068="Delayed",IF(D8068&lt;Parameters!$B$8,1,0),IF(D8068&lt;Parameters!$B$9,1,0))</f>
        <v>0</v>
      </c>
      <c r="F8068" s="19">
        <f t="shared" ca="1" si="377"/>
        <v>0</v>
      </c>
    </row>
    <row r="8069" spans="1:6" ht="15.75" customHeight="1" x14ac:dyDescent="0.3">
      <c r="A8069" s="18">
        <v>8065</v>
      </c>
      <c r="B8069" s="16">
        <f t="shared" ref="B8069:B8132" ca="1" si="378">RAND()</f>
        <v>0.41088595407016493</v>
      </c>
      <c r="C8069" s="18" t="str">
        <f ca="1">IF(B8069&lt;Parameters!$B$6,"Delayed","On Time")</f>
        <v>On Time</v>
      </c>
      <c r="D8069" s="16">
        <f t="shared" ref="D8069:D8132" ca="1" si="379">RAND()</f>
        <v>0.93623575372368995</v>
      </c>
      <c r="E8069" s="18">
        <f ca="1">IF(C8069="Delayed",IF(D8069&lt;Parameters!$B$8,1,0),IF(D8069&lt;Parameters!$B$9,1,0))</f>
        <v>0</v>
      </c>
      <c r="F8069" s="18">
        <f t="shared" ref="F8069:F8132" ca="1" si="380">IF(AND(C8069="Delayed",E8069=1),1,0)</f>
        <v>0</v>
      </c>
    </row>
    <row r="8070" spans="1:6" ht="15.75" customHeight="1" x14ac:dyDescent="0.3">
      <c r="A8070" s="19">
        <v>8066</v>
      </c>
      <c r="B8070" s="17">
        <f t="shared" ca="1" si="378"/>
        <v>0.8698405953434114</v>
      </c>
      <c r="C8070" s="19" t="str">
        <f ca="1">IF(B8070&lt;Parameters!$B$6,"Delayed","On Time")</f>
        <v>On Time</v>
      </c>
      <c r="D8070" s="17">
        <f t="shared" ca="1" si="379"/>
        <v>0.41505856667136631</v>
      </c>
      <c r="E8070" s="19">
        <f ca="1">IF(C8070="Delayed",IF(D8070&lt;Parameters!$B$8,1,0),IF(D8070&lt;Parameters!$B$9,1,0))</f>
        <v>0</v>
      </c>
      <c r="F8070" s="19">
        <f t="shared" ca="1" si="380"/>
        <v>0</v>
      </c>
    </row>
    <row r="8071" spans="1:6" ht="15.75" customHeight="1" x14ac:dyDescent="0.3">
      <c r="A8071" s="18">
        <v>8067</v>
      </c>
      <c r="B8071" s="16">
        <f t="shared" ca="1" si="378"/>
        <v>0.54567688038088635</v>
      </c>
      <c r="C8071" s="18" t="str">
        <f ca="1">IF(B8071&lt;Parameters!$B$6,"Delayed","On Time")</f>
        <v>On Time</v>
      </c>
      <c r="D8071" s="16">
        <f t="shared" ca="1" si="379"/>
        <v>0.89336796257607265</v>
      </c>
      <c r="E8071" s="18">
        <f ca="1">IF(C8071="Delayed",IF(D8071&lt;Parameters!$B$8,1,0),IF(D8071&lt;Parameters!$B$9,1,0))</f>
        <v>0</v>
      </c>
      <c r="F8071" s="18">
        <f t="shared" ca="1" si="380"/>
        <v>0</v>
      </c>
    </row>
    <row r="8072" spans="1:6" ht="15.75" customHeight="1" x14ac:dyDescent="0.3">
      <c r="A8072" s="19">
        <v>8068</v>
      </c>
      <c r="B8072" s="17">
        <f t="shared" ca="1" si="378"/>
        <v>0.55851726608471208</v>
      </c>
      <c r="C8072" s="19" t="str">
        <f ca="1">IF(B8072&lt;Parameters!$B$6,"Delayed","On Time")</f>
        <v>On Time</v>
      </c>
      <c r="D8072" s="17">
        <f t="shared" ca="1" si="379"/>
        <v>0.37887374301551013</v>
      </c>
      <c r="E8072" s="19">
        <f ca="1">IF(C8072="Delayed",IF(D8072&lt;Parameters!$B$8,1,0),IF(D8072&lt;Parameters!$B$9,1,0))</f>
        <v>0</v>
      </c>
      <c r="F8072" s="19">
        <f t="shared" ca="1" si="380"/>
        <v>0</v>
      </c>
    </row>
    <row r="8073" spans="1:6" ht="15.75" customHeight="1" x14ac:dyDescent="0.3">
      <c r="A8073" s="18">
        <v>8069</v>
      </c>
      <c r="B8073" s="16">
        <f t="shared" ca="1" si="378"/>
        <v>0.43445010087828584</v>
      </c>
      <c r="C8073" s="18" t="str">
        <f ca="1">IF(B8073&lt;Parameters!$B$6,"Delayed","On Time")</f>
        <v>On Time</v>
      </c>
      <c r="D8073" s="16">
        <f t="shared" ca="1" si="379"/>
        <v>0.20978411870903169</v>
      </c>
      <c r="E8073" s="18">
        <f ca="1">IF(C8073="Delayed",IF(D8073&lt;Parameters!$B$8,1,0),IF(D8073&lt;Parameters!$B$9,1,0))</f>
        <v>0</v>
      </c>
      <c r="F8073" s="18">
        <f t="shared" ca="1" si="380"/>
        <v>0</v>
      </c>
    </row>
    <row r="8074" spans="1:6" ht="15.75" customHeight="1" x14ac:dyDescent="0.3">
      <c r="A8074" s="19">
        <v>8070</v>
      </c>
      <c r="B8074" s="17">
        <f t="shared" ca="1" si="378"/>
        <v>0.27763807977214605</v>
      </c>
      <c r="C8074" s="19" t="str">
        <f ca="1">IF(B8074&lt;Parameters!$B$6,"Delayed","On Time")</f>
        <v>On Time</v>
      </c>
      <c r="D8074" s="17">
        <f t="shared" ca="1" si="379"/>
        <v>0.25088239562213488</v>
      </c>
      <c r="E8074" s="19">
        <f ca="1">IF(C8074="Delayed",IF(D8074&lt;Parameters!$B$8,1,0),IF(D8074&lt;Parameters!$B$9,1,0))</f>
        <v>0</v>
      </c>
      <c r="F8074" s="19">
        <f t="shared" ca="1" si="380"/>
        <v>0</v>
      </c>
    </row>
    <row r="8075" spans="1:6" ht="15.75" customHeight="1" x14ac:dyDescent="0.3">
      <c r="A8075" s="18">
        <v>8071</v>
      </c>
      <c r="B8075" s="16">
        <f t="shared" ca="1" si="378"/>
        <v>0.54800398898462188</v>
      </c>
      <c r="C8075" s="18" t="str">
        <f ca="1">IF(B8075&lt;Parameters!$B$6,"Delayed","On Time")</f>
        <v>On Time</v>
      </c>
      <c r="D8075" s="16">
        <f t="shared" ca="1" si="379"/>
        <v>0.20260903488526272</v>
      </c>
      <c r="E8075" s="18">
        <f ca="1">IF(C8075="Delayed",IF(D8075&lt;Parameters!$B$8,1,0),IF(D8075&lt;Parameters!$B$9,1,0))</f>
        <v>0</v>
      </c>
      <c r="F8075" s="18">
        <f t="shared" ca="1" si="380"/>
        <v>0</v>
      </c>
    </row>
    <row r="8076" spans="1:6" ht="15.75" customHeight="1" x14ac:dyDescent="0.3">
      <c r="A8076" s="19">
        <v>8072</v>
      </c>
      <c r="B8076" s="17">
        <f t="shared" ca="1" si="378"/>
        <v>0.34164934695590155</v>
      </c>
      <c r="C8076" s="19" t="str">
        <f ca="1">IF(B8076&lt;Parameters!$B$6,"Delayed","On Time")</f>
        <v>On Time</v>
      </c>
      <c r="D8076" s="17">
        <f t="shared" ca="1" si="379"/>
        <v>0.46784747484692635</v>
      </c>
      <c r="E8076" s="19">
        <f ca="1">IF(C8076="Delayed",IF(D8076&lt;Parameters!$B$8,1,0),IF(D8076&lt;Parameters!$B$9,1,0))</f>
        <v>0</v>
      </c>
      <c r="F8076" s="19">
        <f t="shared" ca="1" si="380"/>
        <v>0</v>
      </c>
    </row>
    <row r="8077" spans="1:6" ht="15.75" customHeight="1" x14ac:dyDescent="0.3">
      <c r="A8077" s="18">
        <v>8073</v>
      </c>
      <c r="B8077" s="16">
        <f t="shared" ca="1" si="378"/>
        <v>0.37307754470394738</v>
      </c>
      <c r="C8077" s="18" t="str">
        <f ca="1">IF(B8077&lt;Parameters!$B$6,"Delayed","On Time")</f>
        <v>On Time</v>
      </c>
      <c r="D8077" s="16">
        <f t="shared" ca="1" si="379"/>
        <v>0.69768211732605612</v>
      </c>
      <c r="E8077" s="18">
        <f ca="1">IF(C8077="Delayed",IF(D8077&lt;Parameters!$B$8,1,0),IF(D8077&lt;Parameters!$B$9,1,0))</f>
        <v>0</v>
      </c>
      <c r="F8077" s="18">
        <f t="shared" ca="1" si="380"/>
        <v>0</v>
      </c>
    </row>
    <row r="8078" spans="1:6" ht="15.75" customHeight="1" x14ac:dyDescent="0.3">
      <c r="A8078" s="19">
        <v>8074</v>
      </c>
      <c r="B8078" s="17">
        <f t="shared" ca="1" si="378"/>
        <v>0.69599205937340047</v>
      </c>
      <c r="C8078" s="19" t="str">
        <f ca="1">IF(B8078&lt;Parameters!$B$6,"Delayed","On Time")</f>
        <v>On Time</v>
      </c>
      <c r="D8078" s="17">
        <f t="shared" ca="1" si="379"/>
        <v>5.7277342577404133E-2</v>
      </c>
      <c r="E8078" s="19">
        <f ca="1">IF(C8078="Delayed",IF(D8078&lt;Parameters!$B$8,1,0),IF(D8078&lt;Parameters!$B$9,1,0))</f>
        <v>1</v>
      </c>
      <c r="F8078" s="19">
        <f t="shared" ca="1" si="380"/>
        <v>0</v>
      </c>
    </row>
    <row r="8079" spans="1:6" ht="15.75" customHeight="1" x14ac:dyDescent="0.3">
      <c r="A8079" s="18">
        <v>8075</v>
      </c>
      <c r="B8079" s="16">
        <f t="shared" ca="1" si="378"/>
        <v>0.36082155910106595</v>
      </c>
      <c r="C8079" s="18" t="str">
        <f ca="1">IF(B8079&lt;Parameters!$B$6,"Delayed","On Time")</f>
        <v>On Time</v>
      </c>
      <c r="D8079" s="16">
        <f t="shared" ca="1" si="379"/>
        <v>0.88502876908587225</v>
      </c>
      <c r="E8079" s="18">
        <f ca="1">IF(C8079="Delayed",IF(D8079&lt;Parameters!$B$8,1,0),IF(D8079&lt;Parameters!$B$9,1,0))</f>
        <v>0</v>
      </c>
      <c r="F8079" s="18">
        <f t="shared" ca="1" si="380"/>
        <v>0</v>
      </c>
    </row>
    <row r="8080" spans="1:6" ht="15.75" customHeight="1" x14ac:dyDescent="0.3">
      <c r="A8080" s="19">
        <v>8076</v>
      </c>
      <c r="B8080" s="17">
        <f t="shared" ca="1" si="378"/>
        <v>0.27756619813432992</v>
      </c>
      <c r="C8080" s="19" t="str">
        <f ca="1">IF(B8080&lt;Parameters!$B$6,"Delayed","On Time")</f>
        <v>On Time</v>
      </c>
      <c r="D8080" s="17">
        <f t="shared" ca="1" si="379"/>
        <v>3.9601422550558096E-3</v>
      </c>
      <c r="E8080" s="19">
        <f ca="1">IF(C8080="Delayed",IF(D8080&lt;Parameters!$B$8,1,0),IF(D8080&lt;Parameters!$B$9,1,0))</f>
        <v>1</v>
      </c>
      <c r="F8080" s="19">
        <f t="shared" ca="1" si="380"/>
        <v>0</v>
      </c>
    </row>
    <row r="8081" spans="1:6" ht="15.75" customHeight="1" x14ac:dyDescent="0.3">
      <c r="A8081" s="18">
        <v>8077</v>
      </c>
      <c r="B8081" s="16">
        <f t="shared" ca="1" si="378"/>
        <v>0.57634652845210499</v>
      </c>
      <c r="C8081" s="18" t="str">
        <f ca="1">IF(B8081&lt;Parameters!$B$6,"Delayed","On Time")</f>
        <v>On Time</v>
      </c>
      <c r="D8081" s="16">
        <f t="shared" ca="1" si="379"/>
        <v>0.10351434976559815</v>
      </c>
      <c r="E8081" s="18">
        <f ca="1">IF(C8081="Delayed",IF(D8081&lt;Parameters!$B$8,1,0),IF(D8081&lt;Parameters!$B$9,1,0))</f>
        <v>1</v>
      </c>
      <c r="F8081" s="18">
        <f t="shared" ca="1" si="380"/>
        <v>0</v>
      </c>
    </row>
    <row r="8082" spans="1:6" ht="15.75" customHeight="1" x14ac:dyDescent="0.3">
      <c r="A8082" s="19">
        <v>8078</v>
      </c>
      <c r="B8082" s="17">
        <f t="shared" ca="1" si="378"/>
        <v>0.53031540625830786</v>
      </c>
      <c r="C8082" s="19" t="str">
        <f ca="1">IF(B8082&lt;Parameters!$B$6,"Delayed","On Time")</f>
        <v>On Time</v>
      </c>
      <c r="D8082" s="17">
        <f t="shared" ca="1" si="379"/>
        <v>0.39984602635307254</v>
      </c>
      <c r="E8082" s="19">
        <f ca="1">IF(C8082="Delayed",IF(D8082&lt;Parameters!$B$8,1,0),IF(D8082&lt;Parameters!$B$9,1,0))</f>
        <v>0</v>
      </c>
      <c r="F8082" s="19">
        <f t="shared" ca="1" si="380"/>
        <v>0</v>
      </c>
    </row>
    <row r="8083" spans="1:6" ht="15.75" customHeight="1" x14ac:dyDescent="0.3">
      <c r="A8083" s="18">
        <v>8079</v>
      </c>
      <c r="B8083" s="16">
        <f t="shared" ca="1" si="378"/>
        <v>0.85110849805782518</v>
      </c>
      <c r="C8083" s="18" t="str">
        <f ca="1">IF(B8083&lt;Parameters!$B$6,"Delayed","On Time")</f>
        <v>On Time</v>
      </c>
      <c r="D8083" s="16">
        <f t="shared" ca="1" si="379"/>
        <v>0.95241159160223021</v>
      </c>
      <c r="E8083" s="18">
        <f ca="1">IF(C8083="Delayed",IF(D8083&lt;Parameters!$B$8,1,0),IF(D8083&lt;Parameters!$B$9,1,0))</f>
        <v>0</v>
      </c>
      <c r="F8083" s="18">
        <f t="shared" ca="1" si="380"/>
        <v>0</v>
      </c>
    </row>
    <row r="8084" spans="1:6" ht="15.75" customHeight="1" x14ac:dyDescent="0.3">
      <c r="A8084" s="19">
        <v>8080</v>
      </c>
      <c r="B8084" s="17">
        <f t="shared" ca="1" si="378"/>
        <v>0.17061182206569248</v>
      </c>
      <c r="C8084" s="19" t="str">
        <f ca="1">IF(B8084&lt;Parameters!$B$6,"Delayed","On Time")</f>
        <v>On Time</v>
      </c>
      <c r="D8084" s="17">
        <f t="shared" ca="1" si="379"/>
        <v>0.11946727952894876</v>
      </c>
      <c r="E8084" s="19">
        <f ca="1">IF(C8084="Delayed",IF(D8084&lt;Parameters!$B$8,1,0),IF(D8084&lt;Parameters!$B$9,1,0))</f>
        <v>1</v>
      </c>
      <c r="F8084" s="19">
        <f t="shared" ca="1" si="380"/>
        <v>0</v>
      </c>
    </row>
    <row r="8085" spans="1:6" ht="15.75" customHeight="1" x14ac:dyDescent="0.3">
      <c r="A8085" s="18">
        <v>8081</v>
      </c>
      <c r="B8085" s="16">
        <f t="shared" ca="1" si="378"/>
        <v>8.2235185852299275E-2</v>
      </c>
      <c r="C8085" s="18" t="str">
        <f ca="1">IF(B8085&lt;Parameters!$B$6,"Delayed","On Time")</f>
        <v>Delayed</v>
      </c>
      <c r="D8085" s="16">
        <f t="shared" ca="1" si="379"/>
        <v>0.97577544425044638</v>
      </c>
      <c r="E8085" s="18">
        <f ca="1">IF(C8085="Delayed",IF(D8085&lt;Parameters!$B$8,1,0),IF(D8085&lt;Parameters!$B$9,1,0))</f>
        <v>0</v>
      </c>
      <c r="F8085" s="18">
        <f t="shared" ca="1" si="380"/>
        <v>0</v>
      </c>
    </row>
    <row r="8086" spans="1:6" ht="15.75" customHeight="1" x14ac:dyDescent="0.3">
      <c r="A8086" s="19">
        <v>8082</v>
      </c>
      <c r="B8086" s="17">
        <f t="shared" ca="1" si="378"/>
        <v>0.92381200511215922</v>
      </c>
      <c r="C8086" s="19" t="str">
        <f ca="1">IF(B8086&lt;Parameters!$B$6,"Delayed","On Time")</f>
        <v>On Time</v>
      </c>
      <c r="D8086" s="17">
        <f t="shared" ca="1" si="379"/>
        <v>0.44199302412929753</v>
      </c>
      <c r="E8086" s="19">
        <f ca="1">IF(C8086="Delayed",IF(D8086&lt;Parameters!$B$8,1,0),IF(D8086&lt;Parameters!$B$9,1,0))</f>
        <v>0</v>
      </c>
      <c r="F8086" s="19">
        <f t="shared" ca="1" si="380"/>
        <v>0</v>
      </c>
    </row>
    <row r="8087" spans="1:6" ht="15.75" customHeight="1" x14ac:dyDescent="0.3">
      <c r="A8087" s="18">
        <v>8083</v>
      </c>
      <c r="B8087" s="16">
        <f t="shared" ca="1" si="378"/>
        <v>0.65405584958155971</v>
      </c>
      <c r="C8087" s="18" t="str">
        <f ca="1">IF(B8087&lt;Parameters!$B$6,"Delayed","On Time")</f>
        <v>On Time</v>
      </c>
      <c r="D8087" s="16">
        <f t="shared" ca="1" si="379"/>
        <v>0.41942844344856944</v>
      </c>
      <c r="E8087" s="18">
        <f ca="1">IF(C8087="Delayed",IF(D8087&lt;Parameters!$B$8,1,0),IF(D8087&lt;Parameters!$B$9,1,0))</f>
        <v>0</v>
      </c>
      <c r="F8087" s="18">
        <f t="shared" ca="1" si="380"/>
        <v>0</v>
      </c>
    </row>
    <row r="8088" spans="1:6" ht="15.75" customHeight="1" x14ac:dyDescent="0.3">
      <c r="A8088" s="19">
        <v>8084</v>
      </c>
      <c r="B8088" s="17">
        <f t="shared" ca="1" si="378"/>
        <v>0.59780968115560806</v>
      </c>
      <c r="C8088" s="19" t="str">
        <f ca="1">IF(B8088&lt;Parameters!$B$6,"Delayed","On Time")</f>
        <v>On Time</v>
      </c>
      <c r="D8088" s="17">
        <f t="shared" ca="1" si="379"/>
        <v>0.37164587112964309</v>
      </c>
      <c r="E8088" s="19">
        <f ca="1">IF(C8088="Delayed",IF(D8088&lt;Parameters!$B$8,1,0),IF(D8088&lt;Parameters!$B$9,1,0))</f>
        <v>0</v>
      </c>
      <c r="F8088" s="19">
        <f t="shared" ca="1" si="380"/>
        <v>0</v>
      </c>
    </row>
    <row r="8089" spans="1:6" ht="15.75" customHeight="1" x14ac:dyDescent="0.3">
      <c r="A8089" s="18">
        <v>8085</v>
      </c>
      <c r="B8089" s="16">
        <f t="shared" ca="1" si="378"/>
        <v>0.74221342366253729</v>
      </c>
      <c r="C8089" s="18" t="str">
        <f ca="1">IF(B8089&lt;Parameters!$B$6,"Delayed","On Time")</f>
        <v>On Time</v>
      </c>
      <c r="D8089" s="16">
        <f t="shared" ca="1" si="379"/>
        <v>0.44916952399330534</v>
      </c>
      <c r="E8089" s="18">
        <f ca="1">IF(C8089="Delayed",IF(D8089&lt;Parameters!$B$8,1,0),IF(D8089&lt;Parameters!$B$9,1,0))</f>
        <v>0</v>
      </c>
      <c r="F8089" s="18">
        <f t="shared" ca="1" si="380"/>
        <v>0</v>
      </c>
    </row>
    <row r="8090" spans="1:6" ht="15.75" customHeight="1" x14ac:dyDescent="0.3">
      <c r="A8090" s="19">
        <v>8086</v>
      </c>
      <c r="B8090" s="17">
        <f t="shared" ca="1" si="378"/>
        <v>0.93471241787444492</v>
      </c>
      <c r="C8090" s="19" t="str">
        <f ca="1">IF(B8090&lt;Parameters!$B$6,"Delayed","On Time")</f>
        <v>On Time</v>
      </c>
      <c r="D8090" s="17">
        <f t="shared" ca="1" si="379"/>
        <v>0.21546495613837269</v>
      </c>
      <c r="E8090" s="19">
        <f ca="1">IF(C8090="Delayed",IF(D8090&lt;Parameters!$B$8,1,0),IF(D8090&lt;Parameters!$B$9,1,0))</f>
        <v>0</v>
      </c>
      <c r="F8090" s="19">
        <f t="shared" ca="1" si="380"/>
        <v>0</v>
      </c>
    </row>
    <row r="8091" spans="1:6" ht="15.75" customHeight="1" x14ac:dyDescent="0.3">
      <c r="A8091" s="18">
        <v>8087</v>
      </c>
      <c r="B8091" s="16">
        <f t="shared" ca="1" si="378"/>
        <v>0.74514763663095829</v>
      </c>
      <c r="C8091" s="18" t="str">
        <f ca="1">IF(B8091&lt;Parameters!$B$6,"Delayed","On Time")</f>
        <v>On Time</v>
      </c>
      <c r="D8091" s="16">
        <f t="shared" ca="1" si="379"/>
        <v>0.41895278426174609</v>
      </c>
      <c r="E8091" s="18">
        <f ca="1">IF(C8091="Delayed",IF(D8091&lt;Parameters!$B$8,1,0),IF(D8091&lt;Parameters!$B$9,1,0))</f>
        <v>0</v>
      </c>
      <c r="F8091" s="18">
        <f t="shared" ca="1" si="380"/>
        <v>0</v>
      </c>
    </row>
    <row r="8092" spans="1:6" ht="15.75" customHeight="1" x14ac:dyDescent="0.3">
      <c r="A8092" s="19">
        <v>8088</v>
      </c>
      <c r="B8092" s="17">
        <f t="shared" ca="1" si="378"/>
        <v>0.32732654319594823</v>
      </c>
      <c r="C8092" s="19" t="str">
        <f ca="1">IF(B8092&lt;Parameters!$B$6,"Delayed","On Time")</f>
        <v>On Time</v>
      </c>
      <c r="D8092" s="17">
        <f t="shared" ca="1" si="379"/>
        <v>0.70690486438519817</v>
      </c>
      <c r="E8092" s="19">
        <f ca="1">IF(C8092="Delayed",IF(D8092&lt;Parameters!$B$8,1,0),IF(D8092&lt;Parameters!$B$9,1,0))</f>
        <v>0</v>
      </c>
      <c r="F8092" s="19">
        <f t="shared" ca="1" si="380"/>
        <v>0</v>
      </c>
    </row>
    <row r="8093" spans="1:6" ht="15.75" customHeight="1" x14ac:dyDescent="0.3">
      <c r="A8093" s="18">
        <v>8089</v>
      </c>
      <c r="B8093" s="16">
        <f t="shared" ca="1" si="378"/>
        <v>0.41969508121270238</v>
      </c>
      <c r="C8093" s="18" t="str">
        <f ca="1">IF(B8093&lt;Parameters!$B$6,"Delayed","On Time")</f>
        <v>On Time</v>
      </c>
      <c r="D8093" s="16">
        <f t="shared" ca="1" si="379"/>
        <v>1.0310388580670238E-2</v>
      </c>
      <c r="E8093" s="18">
        <f ca="1">IF(C8093="Delayed",IF(D8093&lt;Parameters!$B$8,1,0),IF(D8093&lt;Parameters!$B$9,1,0))</f>
        <v>1</v>
      </c>
      <c r="F8093" s="18">
        <f t="shared" ca="1" si="380"/>
        <v>0</v>
      </c>
    </row>
    <row r="8094" spans="1:6" ht="15.75" customHeight="1" x14ac:dyDescent="0.3">
      <c r="A8094" s="19">
        <v>8090</v>
      </c>
      <c r="B8094" s="17">
        <f t="shared" ca="1" si="378"/>
        <v>0.80285945468534248</v>
      </c>
      <c r="C8094" s="19" t="str">
        <f ca="1">IF(B8094&lt;Parameters!$B$6,"Delayed","On Time")</f>
        <v>On Time</v>
      </c>
      <c r="D8094" s="17">
        <f t="shared" ca="1" si="379"/>
        <v>0.48835540442001246</v>
      </c>
      <c r="E8094" s="19">
        <f ca="1">IF(C8094="Delayed",IF(D8094&lt;Parameters!$B$8,1,0),IF(D8094&lt;Parameters!$B$9,1,0))</f>
        <v>0</v>
      </c>
      <c r="F8094" s="19">
        <f t="shared" ca="1" si="380"/>
        <v>0</v>
      </c>
    </row>
    <row r="8095" spans="1:6" ht="15.75" customHeight="1" x14ac:dyDescent="0.3">
      <c r="A8095" s="18">
        <v>8091</v>
      </c>
      <c r="B8095" s="16">
        <f t="shared" ca="1" si="378"/>
        <v>0.32728149697957587</v>
      </c>
      <c r="C8095" s="18" t="str">
        <f ca="1">IF(B8095&lt;Parameters!$B$6,"Delayed","On Time")</f>
        <v>On Time</v>
      </c>
      <c r="D8095" s="16">
        <f t="shared" ca="1" si="379"/>
        <v>0.53819362776979807</v>
      </c>
      <c r="E8095" s="18">
        <f ca="1">IF(C8095="Delayed",IF(D8095&lt;Parameters!$B$8,1,0),IF(D8095&lt;Parameters!$B$9,1,0))</f>
        <v>0</v>
      </c>
      <c r="F8095" s="18">
        <f t="shared" ca="1" si="380"/>
        <v>0</v>
      </c>
    </row>
    <row r="8096" spans="1:6" ht="15.75" customHeight="1" x14ac:dyDescent="0.3">
      <c r="A8096" s="19">
        <v>8092</v>
      </c>
      <c r="B8096" s="17">
        <f t="shared" ca="1" si="378"/>
        <v>0.48350983364978861</v>
      </c>
      <c r="C8096" s="19" t="str">
        <f ca="1">IF(B8096&lt;Parameters!$B$6,"Delayed","On Time")</f>
        <v>On Time</v>
      </c>
      <c r="D8096" s="17">
        <f t="shared" ca="1" si="379"/>
        <v>8.1485878129084255E-2</v>
      </c>
      <c r="E8096" s="19">
        <f ca="1">IF(C8096="Delayed",IF(D8096&lt;Parameters!$B$8,1,0),IF(D8096&lt;Parameters!$B$9,1,0))</f>
        <v>1</v>
      </c>
      <c r="F8096" s="19">
        <f t="shared" ca="1" si="380"/>
        <v>0</v>
      </c>
    </row>
    <row r="8097" spans="1:6" ht="15.75" customHeight="1" x14ac:dyDescent="0.3">
      <c r="A8097" s="18">
        <v>8093</v>
      </c>
      <c r="B8097" s="16">
        <f t="shared" ca="1" si="378"/>
        <v>0.10724560713952991</v>
      </c>
      <c r="C8097" s="18" t="str">
        <f ca="1">IF(B8097&lt;Parameters!$B$6,"Delayed","On Time")</f>
        <v>On Time</v>
      </c>
      <c r="D8097" s="16">
        <f t="shared" ca="1" si="379"/>
        <v>0.15502349090338852</v>
      </c>
      <c r="E8097" s="18">
        <f ca="1">IF(C8097="Delayed",IF(D8097&lt;Parameters!$B$8,1,0),IF(D8097&lt;Parameters!$B$9,1,0))</f>
        <v>1</v>
      </c>
      <c r="F8097" s="18">
        <f t="shared" ca="1" si="380"/>
        <v>0</v>
      </c>
    </row>
    <row r="8098" spans="1:6" ht="15.75" customHeight="1" x14ac:dyDescent="0.3">
      <c r="A8098" s="19">
        <v>8094</v>
      </c>
      <c r="B8098" s="17">
        <f t="shared" ca="1" si="378"/>
        <v>0.82663359606820763</v>
      </c>
      <c r="C8098" s="19" t="str">
        <f ca="1">IF(B8098&lt;Parameters!$B$6,"Delayed","On Time")</f>
        <v>On Time</v>
      </c>
      <c r="D8098" s="17">
        <f t="shared" ca="1" si="379"/>
        <v>0.16863522659288221</v>
      </c>
      <c r="E8098" s="19">
        <f ca="1">IF(C8098="Delayed",IF(D8098&lt;Parameters!$B$8,1,0),IF(D8098&lt;Parameters!$B$9,1,0))</f>
        <v>1</v>
      </c>
      <c r="F8098" s="19">
        <f t="shared" ca="1" si="380"/>
        <v>0</v>
      </c>
    </row>
    <row r="8099" spans="1:6" ht="15.75" customHeight="1" x14ac:dyDescent="0.3">
      <c r="A8099" s="18">
        <v>8095</v>
      </c>
      <c r="B8099" s="16">
        <f t="shared" ca="1" si="378"/>
        <v>0.74628284242976151</v>
      </c>
      <c r="C8099" s="18" t="str">
        <f ca="1">IF(B8099&lt;Parameters!$B$6,"Delayed","On Time")</f>
        <v>On Time</v>
      </c>
      <c r="D8099" s="16">
        <f t="shared" ca="1" si="379"/>
        <v>0.46286343447636757</v>
      </c>
      <c r="E8099" s="18">
        <f ca="1">IF(C8099="Delayed",IF(D8099&lt;Parameters!$B$8,1,0),IF(D8099&lt;Parameters!$B$9,1,0))</f>
        <v>0</v>
      </c>
      <c r="F8099" s="18">
        <f t="shared" ca="1" si="380"/>
        <v>0</v>
      </c>
    </row>
    <row r="8100" spans="1:6" ht="15.75" customHeight="1" x14ac:dyDescent="0.3">
      <c r="A8100" s="19">
        <v>8096</v>
      </c>
      <c r="B8100" s="17">
        <f t="shared" ca="1" si="378"/>
        <v>0.32097823241239298</v>
      </c>
      <c r="C8100" s="19" t="str">
        <f ca="1">IF(B8100&lt;Parameters!$B$6,"Delayed","On Time")</f>
        <v>On Time</v>
      </c>
      <c r="D8100" s="17">
        <f t="shared" ca="1" si="379"/>
        <v>0.14944050357700311</v>
      </c>
      <c r="E8100" s="19">
        <f ca="1">IF(C8100="Delayed",IF(D8100&lt;Parameters!$B$8,1,0),IF(D8100&lt;Parameters!$B$9,1,0))</f>
        <v>1</v>
      </c>
      <c r="F8100" s="19">
        <f t="shared" ca="1" si="380"/>
        <v>0</v>
      </c>
    </row>
    <row r="8101" spans="1:6" ht="15.75" customHeight="1" x14ac:dyDescent="0.3">
      <c r="A8101" s="18">
        <v>8097</v>
      </c>
      <c r="B8101" s="16">
        <f t="shared" ca="1" si="378"/>
        <v>0.34244950828465026</v>
      </c>
      <c r="C8101" s="18" t="str">
        <f ca="1">IF(B8101&lt;Parameters!$B$6,"Delayed","On Time")</f>
        <v>On Time</v>
      </c>
      <c r="D8101" s="16">
        <f t="shared" ca="1" si="379"/>
        <v>0.9633584029984088</v>
      </c>
      <c r="E8101" s="18">
        <f ca="1">IF(C8101="Delayed",IF(D8101&lt;Parameters!$B$8,1,0),IF(D8101&lt;Parameters!$B$9,1,0))</f>
        <v>0</v>
      </c>
      <c r="F8101" s="18">
        <f t="shared" ca="1" si="380"/>
        <v>0</v>
      </c>
    </row>
    <row r="8102" spans="1:6" ht="15.75" customHeight="1" x14ac:dyDescent="0.3">
      <c r="A8102" s="19">
        <v>8098</v>
      </c>
      <c r="B8102" s="17">
        <f t="shared" ca="1" si="378"/>
        <v>0.63705456588558251</v>
      </c>
      <c r="C8102" s="19" t="str">
        <f ca="1">IF(B8102&lt;Parameters!$B$6,"Delayed","On Time")</f>
        <v>On Time</v>
      </c>
      <c r="D8102" s="17">
        <f t="shared" ca="1" si="379"/>
        <v>0.82590976754784617</v>
      </c>
      <c r="E8102" s="19">
        <f ca="1">IF(C8102="Delayed",IF(D8102&lt;Parameters!$B$8,1,0),IF(D8102&lt;Parameters!$B$9,1,0))</f>
        <v>0</v>
      </c>
      <c r="F8102" s="19">
        <f t="shared" ca="1" si="380"/>
        <v>0</v>
      </c>
    </row>
    <row r="8103" spans="1:6" ht="15.75" customHeight="1" x14ac:dyDescent="0.3">
      <c r="A8103" s="18">
        <v>8099</v>
      </c>
      <c r="B8103" s="16">
        <f t="shared" ca="1" si="378"/>
        <v>0.43428108815764055</v>
      </c>
      <c r="C8103" s="18" t="str">
        <f ca="1">IF(B8103&lt;Parameters!$B$6,"Delayed","On Time")</f>
        <v>On Time</v>
      </c>
      <c r="D8103" s="16">
        <f t="shared" ca="1" si="379"/>
        <v>3.6453202392866535E-2</v>
      </c>
      <c r="E8103" s="18">
        <f ca="1">IF(C8103="Delayed",IF(D8103&lt;Parameters!$B$8,1,0),IF(D8103&lt;Parameters!$B$9,1,0))</f>
        <v>1</v>
      </c>
      <c r="F8103" s="18">
        <f t="shared" ca="1" si="380"/>
        <v>0</v>
      </c>
    </row>
    <row r="8104" spans="1:6" ht="15.75" customHeight="1" x14ac:dyDescent="0.3">
      <c r="A8104" s="19">
        <v>8100</v>
      </c>
      <c r="B8104" s="17">
        <f t="shared" ca="1" si="378"/>
        <v>0.35887215119787375</v>
      </c>
      <c r="C8104" s="19" t="str">
        <f ca="1">IF(B8104&lt;Parameters!$B$6,"Delayed","On Time")</f>
        <v>On Time</v>
      </c>
      <c r="D8104" s="17">
        <f t="shared" ca="1" si="379"/>
        <v>2.5930869372320031E-2</v>
      </c>
      <c r="E8104" s="19">
        <f ca="1">IF(C8104="Delayed",IF(D8104&lt;Parameters!$B$8,1,0),IF(D8104&lt;Parameters!$B$9,1,0))</f>
        <v>1</v>
      </c>
      <c r="F8104" s="19">
        <f t="shared" ca="1" si="380"/>
        <v>0</v>
      </c>
    </row>
    <row r="8105" spans="1:6" ht="15.75" customHeight="1" x14ac:dyDescent="0.3">
      <c r="A8105" s="18">
        <v>8101</v>
      </c>
      <c r="B8105" s="16">
        <f t="shared" ca="1" si="378"/>
        <v>0.97651437271152419</v>
      </c>
      <c r="C8105" s="18" t="str">
        <f ca="1">IF(B8105&lt;Parameters!$B$6,"Delayed","On Time")</f>
        <v>On Time</v>
      </c>
      <c r="D8105" s="16">
        <f t="shared" ca="1" si="379"/>
        <v>0.18291496256636397</v>
      </c>
      <c r="E8105" s="18">
        <f ca="1">IF(C8105="Delayed",IF(D8105&lt;Parameters!$B$8,1,0),IF(D8105&lt;Parameters!$B$9,1,0))</f>
        <v>1</v>
      </c>
      <c r="F8105" s="18">
        <f t="shared" ca="1" si="380"/>
        <v>0</v>
      </c>
    </row>
    <row r="8106" spans="1:6" ht="15.75" customHeight="1" x14ac:dyDescent="0.3">
      <c r="A8106" s="19">
        <v>8102</v>
      </c>
      <c r="B8106" s="17">
        <f t="shared" ca="1" si="378"/>
        <v>7.3947081252928704E-2</v>
      </c>
      <c r="C8106" s="19" t="str">
        <f ca="1">IF(B8106&lt;Parameters!$B$6,"Delayed","On Time")</f>
        <v>Delayed</v>
      </c>
      <c r="D8106" s="17">
        <f t="shared" ca="1" si="379"/>
        <v>0.34350846073330454</v>
      </c>
      <c r="E8106" s="19">
        <f ca="1">IF(C8106="Delayed",IF(D8106&lt;Parameters!$B$8,1,0),IF(D8106&lt;Parameters!$B$9,1,0))</f>
        <v>1</v>
      </c>
      <c r="F8106" s="19">
        <f t="shared" ca="1" si="380"/>
        <v>1</v>
      </c>
    </row>
    <row r="8107" spans="1:6" ht="15.75" customHeight="1" x14ac:dyDescent="0.3">
      <c r="A8107" s="18">
        <v>8103</v>
      </c>
      <c r="B8107" s="16">
        <f t="shared" ca="1" si="378"/>
        <v>0.84661205837788878</v>
      </c>
      <c r="C8107" s="18" t="str">
        <f ca="1">IF(B8107&lt;Parameters!$B$6,"Delayed","On Time")</f>
        <v>On Time</v>
      </c>
      <c r="D8107" s="16">
        <f t="shared" ca="1" si="379"/>
        <v>0.58351687101636907</v>
      </c>
      <c r="E8107" s="18">
        <f ca="1">IF(C8107="Delayed",IF(D8107&lt;Parameters!$B$8,1,0),IF(D8107&lt;Parameters!$B$9,1,0))</f>
        <v>0</v>
      </c>
      <c r="F8107" s="18">
        <f t="shared" ca="1" si="380"/>
        <v>0</v>
      </c>
    </row>
    <row r="8108" spans="1:6" ht="15.75" customHeight="1" x14ac:dyDescent="0.3">
      <c r="A8108" s="19">
        <v>8104</v>
      </c>
      <c r="B8108" s="17">
        <f t="shared" ca="1" si="378"/>
        <v>0.36476088854737898</v>
      </c>
      <c r="C8108" s="19" t="str">
        <f ca="1">IF(B8108&lt;Parameters!$B$6,"Delayed","On Time")</f>
        <v>On Time</v>
      </c>
      <c r="D8108" s="17">
        <f t="shared" ca="1" si="379"/>
        <v>0.54370459495015278</v>
      </c>
      <c r="E8108" s="19">
        <f ca="1">IF(C8108="Delayed",IF(D8108&lt;Parameters!$B$8,1,0),IF(D8108&lt;Parameters!$B$9,1,0))</f>
        <v>0</v>
      </c>
      <c r="F8108" s="19">
        <f t="shared" ca="1" si="380"/>
        <v>0</v>
      </c>
    </row>
    <row r="8109" spans="1:6" ht="15.75" customHeight="1" x14ac:dyDescent="0.3">
      <c r="A8109" s="18">
        <v>8105</v>
      </c>
      <c r="B8109" s="16">
        <f t="shared" ca="1" si="378"/>
        <v>0.16947458785789982</v>
      </c>
      <c r="C8109" s="18" t="str">
        <f ca="1">IF(B8109&lt;Parameters!$B$6,"Delayed","On Time")</f>
        <v>On Time</v>
      </c>
      <c r="D8109" s="16">
        <f t="shared" ca="1" si="379"/>
        <v>0.8754830562366378</v>
      </c>
      <c r="E8109" s="18">
        <f ca="1">IF(C8109="Delayed",IF(D8109&lt;Parameters!$B$8,1,0),IF(D8109&lt;Parameters!$B$9,1,0))</f>
        <v>0</v>
      </c>
      <c r="F8109" s="18">
        <f t="shared" ca="1" si="380"/>
        <v>0</v>
      </c>
    </row>
    <row r="8110" spans="1:6" ht="15.75" customHeight="1" x14ac:dyDescent="0.3">
      <c r="A8110" s="19">
        <v>8106</v>
      </c>
      <c r="B8110" s="17">
        <f t="shared" ca="1" si="378"/>
        <v>0.53222032333487956</v>
      </c>
      <c r="C8110" s="19" t="str">
        <f ca="1">IF(B8110&lt;Parameters!$B$6,"Delayed","On Time")</f>
        <v>On Time</v>
      </c>
      <c r="D8110" s="17">
        <f t="shared" ca="1" si="379"/>
        <v>0.14042039774961168</v>
      </c>
      <c r="E8110" s="19">
        <f ca="1">IF(C8110="Delayed",IF(D8110&lt;Parameters!$B$8,1,0),IF(D8110&lt;Parameters!$B$9,1,0))</f>
        <v>1</v>
      </c>
      <c r="F8110" s="19">
        <f t="shared" ca="1" si="380"/>
        <v>0</v>
      </c>
    </row>
    <row r="8111" spans="1:6" ht="15.75" customHeight="1" x14ac:dyDescent="0.3">
      <c r="A8111" s="18">
        <v>8107</v>
      </c>
      <c r="B8111" s="16">
        <f t="shared" ca="1" si="378"/>
        <v>2.5329857688235036E-2</v>
      </c>
      <c r="C8111" s="18" t="str">
        <f ca="1">IF(B8111&lt;Parameters!$B$6,"Delayed","On Time")</f>
        <v>Delayed</v>
      </c>
      <c r="D8111" s="16">
        <f t="shared" ca="1" si="379"/>
        <v>0.15626995521389564</v>
      </c>
      <c r="E8111" s="18">
        <f ca="1">IF(C8111="Delayed",IF(D8111&lt;Parameters!$B$8,1,0),IF(D8111&lt;Parameters!$B$9,1,0))</f>
        <v>1</v>
      </c>
      <c r="F8111" s="18">
        <f t="shared" ca="1" si="380"/>
        <v>1</v>
      </c>
    </row>
    <row r="8112" spans="1:6" ht="15.75" customHeight="1" x14ac:dyDescent="0.3">
      <c r="A8112" s="19">
        <v>8108</v>
      </c>
      <c r="B8112" s="17">
        <f t="shared" ca="1" si="378"/>
        <v>0.10399365280978368</v>
      </c>
      <c r="C8112" s="19" t="str">
        <f ca="1">IF(B8112&lt;Parameters!$B$6,"Delayed","On Time")</f>
        <v>On Time</v>
      </c>
      <c r="D8112" s="17">
        <f t="shared" ca="1" si="379"/>
        <v>0.68047656320873851</v>
      </c>
      <c r="E8112" s="19">
        <f ca="1">IF(C8112="Delayed",IF(D8112&lt;Parameters!$B$8,1,0),IF(D8112&lt;Parameters!$B$9,1,0))</f>
        <v>0</v>
      </c>
      <c r="F8112" s="19">
        <f t="shared" ca="1" si="380"/>
        <v>0</v>
      </c>
    </row>
    <row r="8113" spans="1:6" ht="15.75" customHeight="1" x14ac:dyDescent="0.3">
      <c r="A8113" s="18">
        <v>8109</v>
      </c>
      <c r="B8113" s="16">
        <f t="shared" ca="1" si="378"/>
        <v>0.22135970996343801</v>
      </c>
      <c r="C8113" s="18" t="str">
        <f ca="1">IF(B8113&lt;Parameters!$B$6,"Delayed","On Time")</f>
        <v>On Time</v>
      </c>
      <c r="D8113" s="16">
        <f t="shared" ca="1" si="379"/>
        <v>0.90824212907486268</v>
      </c>
      <c r="E8113" s="18">
        <f ca="1">IF(C8113="Delayed",IF(D8113&lt;Parameters!$B$8,1,0),IF(D8113&lt;Parameters!$B$9,1,0))</f>
        <v>0</v>
      </c>
      <c r="F8113" s="18">
        <f t="shared" ca="1" si="380"/>
        <v>0</v>
      </c>
    </row>
    <row r="8114" spans="1:6" ht="15.75" customHeight="1" x14ac:dyDescent="0.3">
      <c r="A8114" s="19">
        <v>8110</v>
      </c>
      <c r="B8114" s="17">
        <f t="shared" ca="1" si="378"/>
        <v>0.65298315855068478</v>
      </c>
      <c r="C8114" s="19" t="str">
        <f ca="1">IF(B8114&lt;Parameters!$B$6,"Delayed","On Time")</f>
        <v>On Time</v>
      </c>
      <c r="D8114" s="17">
        <f t="shared" ca="1" si="379"/>
        <v>0.25793033471873417</v>
      </c>
      <c r="E8114" s="19">
        <f ca="1">IF(C8114="Delayed",IF(D8114&lt;Parameters!$B$8,1,0),IF(D8114&lt;Parameters!$B$9,1,0))</f>
        <v>0</v>
      </c>
      <c r="F8114" s="19">
        <f t="shared" ca="1" si="380"/>
        <v>0</v>
      </c>
    </row>
    <row r="8115" spans="1:6" ht="15.75" customHeight="1" x14ac:dyDescent="0.3">
      <c r="A8115" s="18">
        <v>8111</v>
      </c>
      <c r="B8115" s="16">
        <f t="shared" ca="1" si="378"/>
        <v>0.46335134898455876</v>
      </c>
      <c r="C8115" s="18" t="str">
        <f ca="1">IF(B8115&lt;Parameters!$B$6,"Delayed","On Time")</f>
        <v>On Time</v>
      </c>
      <c r="D8115" s="16">
        <f t="shared" ca="1" si="379"/>
        <v>0.16422643705325901</v>
      </c>
      <c r="E8115" s="18">
        <f ca="1">IF(C8115="Delayed",IF(D8115&lt;Parameters!$B$8,1,0),IF(D8115&lt;Parameters!$B$9,1,0))</f>
        <v>1</v>
      </c>
      <c r="F8115" s="18">
        <f t="shared" ca="1" si="380"/>
        <v>0</v>
      </c>
    </row>
    <row r="8116" spans="1:6" ht="15.75" customHeight="1" x14ac:dyDescent="0.3">
      <c r="A8116" s="19">
        <v>8112</v>
      </c>
      <c r="B8116" s="17">
        <f t="shared" ca="1" si="378"/>
        <v>3.9913925538882955E-2</v>
      </c>
      <c r="C8116" s="19" t="str">
        <f ca="1">IF(B8116&lt;Parameters!$B$6,"Delayed","On Time")</f>
        <v>Delayed</v>
      </c>
      <c r="D8116" s="17">
        <f t="shared" ca="1" si="379"/>
        <v>0.58067080794620141</v>
      </c>
      <c r="E8116" s="19">
        <f ca="1">IF(C8116="Delayed",IF(D8116&lt;Parameters!$B$8,1,0),IF(D8116&lt;Parameters!$B$9,1,0))</f>
        <v>1</v>
      </c>
      <c r="F8116" s="19">
        <f t="shared" ca="1" si="380"/>
        <v>1</v>
      </c>
    </row>
    <row r="8117" spans="1:6" ht="15.75" customHeight="1" x14ac:dyDescent="0.3">
      <c r="A8117" s="18">
        <v>8113</v>
      </c>
      <c r="B8117" s="16">
        <f t="shared" ca="1" si="378"/>
        <v>0.70085491080387075</v>
      </c>
      <c r="C8117" s="18" t="str">
        <f ca="1">IF(B8117&lt;Parameters!$B$6,"Delayed","On Time")</f>
        <v>On Time</v>
      </c>
      <c r="D8117" s="16">
        <f t="shared" ca="1" si="379"/>
        <v>0.43722802801439198</v>
      </c>
      <c r="E8117" s="18">
        <f ca="1">IF(C8117="Delayed",IF(D8117&lt;Parameters!$B$8,1,0),IF(D8117&lt;Parameters!$B$9,1,0))</f>
        <v>0</v>
      </c>
      <c r="F8117" s="18">
        <f t="shared" ca="1" si="380"/>
        <v>0</v>
      </c>
    </row>
    <row r="8118" spans="1:6" ht="15.75" customHeight="1" x14ac:dyDescent="0.3">
      <c r="A8118" s="19">
        <v>8114</v>
      </c>
      <c r="B8118" s="17">
        <f t="shared" ca="1" si="378"/>
        <v>0.27755584878007755</v>
      </c>
      <c r="C8118" s="19" t="str">
        <f ca="1">IF(B8118&lt;Parameters!$B$6,"Delayed","On Time")</f>
        <v>On Time</v>
      </c>
      <c r="D8118" s="17">
        <f t="shared" ca="1" si="379"/>
        <v>0.26931947213654317</v>
      </c>
      <c r="E8118" s="19">
        <f ca="1">IF(C8118="Delayed",IF(D8118&lt;Parameters!$B$8,1,0),IF(D8118&lt;Parameters!$B$9,1,0))</f>
        <v>0</v>
      </c>
      <c r="F8118" s="19">
        <f t="shared" ca="1" si="380"/>
        <v>0</v>
      </c>
    </row>
    <row r="8119" spans="1:6" ht="15.75" customHeight="1" x14ac:dyDescent="0.3">
      <c r="A8119" s="18">
        <v>8115</v>
      </c>
      <c r="B8119" s="16">
        <f t="shared" ca="1" si="378"/>
        <v>0.99748230143859995</v>
      </c>
      <c r="C8119" s="18" t="str">
        <f ca="1">IF(B8119&lt;Parameters!$B$6,"Delayed","On Time")</f>
        <v>On Time</v>
      </c>
      <c r="D8119" s="16">
        <f t="shared" ca="1" si="379"/>
        <v>0.80513346304537692</v>
      </c>
      <c r="E8119" s="18">
        <f ca="1">IF(C8119="Delayed",IF(D8119&lt;Parameters!$B$8,1,0),IF(D8119&lt;Parameters!$B$9,1,0))</f>
        <v>0</v>
      </c>
      <c r="F8119" s="18">
        <f t="shared" ca="1" si="380"/>
        <v>0</v>
      </c>
    </row>
    <row r="8120" spans="1:6" ht="15.75" customHeight="1" x14ac:dyDescent="0.3">
      <c r="A8120" s="19">
        <v>8116</v>
      </c>
      <c r="B8120" s="17">
        <f t="shared" ca="1" si="378"/>
        <v>8.2184379436538224E-2</v>
      </c>
      <c r="C8120" s="19" t="str">
        <f ca="1">IF(B8120&lt;Parameters!$B$6,"Delayed","On Time")</f>
        <v>Delayed</v>
      </c>
      <c r="D8120" s="17">
        <f t="shared" ca="1" si="379"/>
        <v>0.56739138516365029</v>
      </c>
      <c r="E8120" s="19">
        <f ca="1">IF(C8120="Delayed",IF(D8120&lt;Parameters!$B$8,1,0),IF(D8120&lt;Parameters!$B$9,1,0))</f>
        <v>1</v>
      </c>
      <c r="F8120" s="19">
        <f t="shared" ca="1" si="380"/>
        <v>1</v>
      </c>
    </row>
    <row r="8121" spans="1:6" ht="15.75" customHeight="1" x14ac:dyDescent="0.3">
      <c r="A8121" s="18">
        <v>8117</v>
      </c>
      <c r="B8121" s="16">
        <f t="shared" ca="1" si="378"/>
        <v>0.56129255468162698</v>
      </c>
      <c r="C8121" s="18" t="str">
        <f ca="1">IF(B8121&lt;Parameters!$B$6,"Delayed","On Time")</f>
        <v>On Time</v>
      </c>
      <c r="D8121" s="16">
        <f t="shared" ca="1" si="379"/>
        <v>0.81523755281157506</v>
      </c>
      <c r="E8121" s="18">
        <f ca="1">IF(C8121="Delayed",IF(D8121&lt;Parameters!$B$8,1,0),IF(D8121&lt;Parameters!$B$9,1,0))</f>
        <v>0</v>
      </c>
      <c r="F8121" s="18">
        <f t="shared" ca="1" si="380"/>
        <v>0</v>
      </c>
    </row>
    <row r="8122" spans="1:6" ht="15.75" customHeight="1" x14ac:dyDescent="0.3">
      <c r="A8122" s="19">
        <v>8118</v>
      </c>
      <c r="B8122" s="17">
        <f t="shared" ca="1" si="378"/>
        <v>0.44565012930986792</v>
      </c>
      <c r="C8122" s="19" t="str">
        <f ca="1">IF(B8122&lt;Parameters!$B$6,"Delayed","On Time")</f>
        <v>On Time</v>
      </c>
      <c r="D8122" s="17">
        <f t="shared" ca="1" si="379"/>
        <v>0.41695490073046282</v>
      </c>
      <c r="E8122" s="19">
        <f ca="1">IF(C8122="Delayed",IF(D8122&lt;Parameters!$B$8,1,0),IF(D8122&lt;Parameters!$B$9,1,0))</f>
        <v>0</v>
      </c>
      <c r="F8122" s="19">
        <f t="shared" ca="1" si="380"/>
        <v>0</v>
      </c>
    </row>
    <row r="8123" spans="1:6" ht="15.75" customHeight="1" x14ac:dyDescent="0.3">
      <c r="A8123" s="18">
        <v>8119</v>
      </c>
      <c r="B8123" s="16">
        <f t="shared" ca="1" si="378"/>
        <v>0.92664450000081611</v>
      </c>
      <c r="C8123" s="18" t="str">
        <f ca="1">IF(B8123&lt;Parameters!$B$6,"Delayed","On Time")</f>
        <v>On Time</v>
      </c>
      <c r="D8123" s="16">
        <f t="shared" ca="1" si="379"/>
        <v>0.12570760648960055</v>
      </c>
      <c r="E8123" s="18">
        <f ca="1">IF(C8123="Delayed",IF(D8123&lt;Parameters!$B$8,1,0),IF(D8123&lt;Parameters!$B$9,1,0))</f>
        <v>1</v>
      </c>
      <c r="F8123" s="18">
        <f t="shared" ca="1" si="380"/>
        <v>0</v>
      </c>
    </row>
    <row r="8124" spans="1:6" ht="15.75" customHeight="1" x14ac:dyDescent="0.3">
      <c r="A8124" s="19">
        <v>8120</v>
      </c>
      <c r="B8124" s="17">
        <f t="shared" ca="1" si="378"/>
        <v>0.38383279165906614</v>
      </c>
      <c r="C8124" s="19" t="str">
        <f ca="1">IF(B8124&lt;Parameters!$B$6,"Delayed","On Time")</f>
        <v>On Time</v>
      </c>
      <c r="D8124" s="17">
        <f t="shared" ca="1" si="379"/>
        <v>4.2620829249070513E-2</v>
      </c>
      <c r="E8124" s="19">
        <f ca="1">IF(C8124="Delayed",IF(D8124&lt;Parameters!$B$8,1,0),IF(D8124&lt;Parameters!$B$9,1,0))</f>
        <v>1</v>
      </c>
      <c r="F8124" s="19">
        <f t="shared" ca="1" si="380"/>
        <v>0</v>
      </c>
    </row>
    <row r="8125" spans="1:6" ht="15.75" customHeight="1" x14ac:dyDescent="0.3">
      <c r="A8125" s="18">
        <v>8121</v>
      </c>
      <c r="B8125" s="16">
        <f t="shared" ca="1" si="378"/>
        <v>0.69716473436064641</v>
      </c>
      <c r="C8125" s="18" t="str">
        <f ca="1">IF(B8125&lt;Parameters!$B$6,"Delayed","On Time")</f>
        <v>On Time</v>
      </c>
      <c r="D8125" s="16">
        <f t="shared" ca="1" si="379"/>
        <v>0.55933090136241925</v>
      </c>
      <c r="E8125" s="18">
        <f ca="1">IF(C8125="Delayed",IF(D8125&lt;Parameters!$B$8,1,0),IF(D8125&lt;Parameters!$B$9,1,0))</f>
        <v>0</v>
      </c>
      <c r="F8125" s="18">
        <f t="shared" ca="1" si="380"/>
        <v>0</v>
      </c>
    </row>
    <row r="8126" spans="1:6" ht="15.75" customHeight="1" x14ac:dyDescent="0.3">
      <c r="A8126" s="19">
        <v>8122</v>
      </c>
      <c r="B8126" s="17">
        <f t="shared" ca="1" si="378"/>
        <v>0.98843842885287625</v>
      </c>
      <c r="C8126" s="19" t="str">
        <f ca="1">IF(B8126&lt;Parameters!$B$6,"Delayed","On Time")</f>
        <v>On Time</v>
      </c>
      <c r="D8126" s="17">
        <f t="shared" ca="1" si="379"/>
        <v>9.6614429177717343E-2</v>
      </c>
      <c r="E8126" s="19">
        <f ca="1">IF(C8126="Delayed",IF(D8126&lt;Parameters!$B$8,1,0),IF(D8126&lt;Parameters!$B$9,1,0))</f>
        <v>1</v>
      </c>
      <c r="F8126" s="19">
        <f t="shared" ca="1" si="380"/>
        <v>0</v>
      </c>
    </row>
    <row r="8127" spans="1:6" ht="15.75" customHeight="1" x14ac:dyDescent="0.3">
      <c r="A8127" s="18">
        <v>8123</v>
      </c>
      <c r="B8127" s="16">
        <f t="shared" ca="1" si="378"/>
        <v>0.40399813037598598</v>
      </c>
      <c r="C8127" s="18" t="str">
        <f ca="1">IF(B8127&lt;Parameters!$B$6,"Delayed","On Time")</f>
        <v>On Time</v>
      </c>
      <c r="D8127" s="16">
        <f t="shared" ca="1" si="379"/>
        <v>0.62629058582975339</v>
      </c>
      <c r="E8127" s="18">
        <f ca="1">IF(C8127="Delayed",IF(D8127&lt;Parameters!$B$8,1,0),IF(D8127&lt;Parameters!$B$9,1,0))</f>
        <v>0</v>
      </c>
      <c r="F8127" s="18">
        <f t="shared" ca="1" si="380"/>
        <v>0</v>
      </c>
    </row>
    <row r="8128" spans="1:6" ht="15.75" customHeight="1" x14ac:dyDescent="0.3">
      <c r="A8128" s="19">
        <v>8124</v>
      </c>
      <c r="B8128" s="17">
        <f t="shared" ca="1" si="378"/>
        <v>0.44721549426322815</v>
      </c>
      <c r="C8128" s="19" t="str">
        <f ca="1">IF(B8128&lt;Parameters!$B$6,"Delayed","On Time")</f>
        <v>On Time</v>
      </c>
      <c r="D8128" s="17">
        <f t="shared" ca="1" si="379"/>
        <v>0.89174286473187003</v>
      </c>
      <c r="E8128" s="19">
        <f ca="1">IF(C8128="Delayed",IF(D8128&lt;Parameters!$B$8,1,0),IF(D8128&lt;Parameters!$B$9,1,0))</f>
        <v>0</v>
      </c>
      <c r="F8128" s="19">
        <f t="shared" ca="1" si="380"/>
        <v>0</v>
      </c>
    </row>
    <row r="8129" spans="1:6" ht="15.75" customHeight="1" x14ac:dyDescent="0.3">
      <c r="A8129" s="18">
        <v>8125</v>
      </c>
      <c r="B8129" s="16">
        <f t="shared" ca="1" si="378"/>
        <v>0.86495227124457497</v>
      </c>
      <c r="C8129" s="18" t="str">
        <f ca="1">IF(B8129&lt;Parameters!$B$6,"Delayed","On Time")</f>
        <v>On Time</v>
      </c>
      <c r="D8129" s="16">
        <f t="shared" ca="1" si="379"/>
        <v>0.42922852248880061</v>
      </c>
      <c r="E8129" s="18">
        <f ca="1">IF(C8129="Delayed",IF(D8129&lt;Parameters!$B$8,1,0),IF(D8129&lt;Parameters!$B$9,1,0))</f>
        <v>0</v>
      </c>
      <c r="F8129" s="18">
        <f t="shared" ca="1" si="380"/>
        <v>0</v>
      </c>
    </row>
    <row r="8130" spans="1:6" ht="15.75" customHeight="1" x14ac:dyDescent="0.3">
      <c r="A8130" s="19">
        <v>8126</v>
      </c>
      <c r="B8130" s="17">
        <f t="shared" ca="1" si="378"/>
        <v>0.12615499007660735</v>
      </c>
      <c r="C8130" s="19" t="str">
        <f ca="1">IF(B8130&lt;Parameters!$B$6,"Delayed","On Time")</f>
        <v>On Time</v>
      </c>
      <c r="D8130" s="17">
        <f t="shared" ca="1" si="379"/>
        <v>0.85655795676106516</v>
      </c>
      <c r="E8130" s="19">
        <f ca="1">IF(C8130="Delayed",IF(D8130&lt;Parameters!$B$8,1,0),IF(D8130&lt;Parameters!$B$9,1,0))</f>
        <v>0</v>
      </c>
      <c r="F8130" s="19">
        <f t="shared" ca="1" si="380"/>
        <v>0</v>
      </c>
    </row>
    <row r="8131" spans="1:6" ht="15.75" customHeight="1" x14ac:dyDescent="0.3">
      <c r="A8131" s="18">
        <v>8127</v>
      </c>
      <c r="B8131" s="16">
        <f t="shared" ca="1" si="378"/>
        <v>0.45139837943144923</v>
      </c>
      <c r="C8131" s="18" t="str">
        <f ca="1">IF(B8131&lt;Parameters!$B$6,"Delayed","On Time")</f>
        <v>On Time</v>
      </c>
      <c r="D8131" s="16">
        <f t="shared" ca="1" si="379"/>
        <v>0.69039737127915946</v>
      </c>
      <c r="E8131" s="18">
        <f ca="1">IF(C8131="Delayed",IF(D8131&lt;Parameters!$B$8,1,0),IF(D8131&lt;Parameters!$B$9,1,0))</f>
        <v>0</v>
      </c>
      <c r="F8131" s="18">
        <f t="shared" ca="1" si="380"/>
        <v>0</v>
      </c>
    </row>
    <row r="8132" spans="1:6" ht="15.75" customHeight="1" x14ac:dyDescent="0.3">
      <c r="A8132" s="19">
        <v>8128</v>
      </c>
      <c r="B8132" s="17">
        <f t="shared" ca="1" si="378"/>
        <v>0.56416010652998028</v>
      </c>
      <c r="C8132" s="19" t="str">
        <f ca="1">IF(B8132&lt;Parameters!$B$6,"Delayed","On Time")</f>
        <v>On Time</v>
      </c>
      <c r="D8132" s="17">
        <f t="shared" ca="1" si="379"/>
        <v>0.48657673866038931</v>
      </c>
      <c r="E8132" s="19">
        <f ca="1">IF(C8132="Delayed",IF(D8132&lt;Parameters!$B$8,1,0),IF(D8132&lt;Parameters!$B$9,1,0))</f>
        <v>0</v>
      </c>
      <c r="F8132" s="19">
        <f t="shared" ca="1" si="380"/>
        <v>0</v>
      </c>
    </row>
    <row r="8133" spans="1:6" ht="15.75" customHeight="1" x14ac:dyDescent="0.3">
      <c r="A8133" s="18">
        <v>8129</v>
      </c>
      <c r="B8133" s="16">
        <f t="shared" ref="B8133:B8196" ca="1" si="381">RAND()</f>
        <v>0.42927330606655911</v>
      </c>
      <c r="C8133" s="18" t="str">
        <f ca="1">IF(B8133&lt;Parameters!$B$6,"Delayed","On Time")</f>
        <v>On Time</v>
      </c>
      <c r="D8133" s="16">
        <f t="shared" ref="D8133:D8196" ca="1" si="382">RAND()</f>
        <v>0.43300558107201703</v>
      </c>
      <c r="E8133" s="18">
        <f ca="1">IF(C8133="Delayed",IF(D8133&lt;Parameters!$B$8,1,0),IF(D8133&lt;Parameters!$B$9,1,0))</f>
        <v>0</v>
      </c>
      <c r="F8133" s="18">
        <f t="shared" ref="F8133:F8196" ca="1" si="383">IF(AND(C8133="Delayed",E8133=1),1,0)</f>
        <v>0</v>
      </c>
    </row>
    <row r="8134" spans="1:6" ht="15.75" customHeight="1" x14ac:dyDescent="0.3">
      <c r="A8134" s="19">
        <v>8130</v>
      </c>
      <c r="B8134" s="17">
        <f t="shared" ca="1" si="381"/>
        <v>0.36773024411091138</v>
      </c>
      <c r="C8134" s="19" t="str">
        <f ca="1">IF(B8134&lt;Parameters!$B$6,"Delayed","On Time")</f>
        <v>On Time</v>
      </c>
      <c r="D8134" s="17">
        <f t="shared" ca="1" si="382"/>
        <v>0.51252323799103983</v>
      </c>
      <c r="E8134" s="19">
        <f ca="1">IF(C8134="Delayed",IF(D8134&lt;Parameters!$B$8,1,0),IF(D8134&lt;Parameters!$B$9,1,0))</f>
        <v>0</v>
      </c>
      <c r="F8134" s="19">
        <f t="shared" ca="1" si="383"/>
        <v>0</v>
      </c>
    </row>
    <row r="8135" spans="1:6" ht="15.75" customHeight="1" x14ac:dyDescent="0.3">
      <c r="A8135" s="18">
        <v>8131</v>
      </c>
      <c r="B8135" s="16">
        <f t="shared" ca="1" si="381"/>
        <v>0.78581358463643269</v>
      </c>
      <c r="C8135" s="18" t="str">
        <f ca="1">IF(B8135&lt;Parameters!$B$6,"Delayed","On Time")</f>
        <v>On Time</v>
      </c>
      <c r="D8135" s="16">
        <f t="shared" ca="1" si="382"/>
        <v>3.6826699809266006E-2</v>
      </c>
      <c r="E8135" s="18">
        <f ca="1">IF(C8135="Delayed",IF(D8135&lt;Parameters!$B$8,1,0),IF(D8135&lt;Parameters!$B$9,1,0))</f>
        <v>1</v>
      </c>
      <c r="F8135" s="18">
        <f t="shared" ca="1" si="383"/>
        <v>0</v>
      </c>
    </row>
    <row r="8136" spans="1:6" ht="15.75" customHeight="1" x14ac:dyDescent="0.3">
      <c r="A8136" s="19">
        <v>8132</v>
      </c>
      <c r="B8136" s="17">
        <f t="shared" ca="1" si="381"/>
        <v>0.68179903586909518</v>
      </c>
      <c r="C8136" s="19" t="str">
        <f ca="1">IF(B8136&lt;Parameters!$B$6,"Delayed","On Time")</f>
        <v>On Time</v>
      </c>
      <c r="D8136" s="17">
        <f t="shared" ca="1" si="382"/>
        <v>0.2161925803681537</v>
      </c>
      <c r="E8136" s="19">
        <f ca="1">IF(C8136="Delayed",IF(D8136&lt;Parameters!$B$8,1,0),IF(D8136&lt;Parameters!$B$9,1,0))</f>
        <v>0</v>
      </c>
      <c r="F8136" s="19">
        <f t="shared" ca="1" si="383"/>
        <v>0</v>
      </c>
    </row>
    <row r="8137" spans="1:6" ht="15.75" customHeight="1" x14ac:dyDescent="0.3">
      <c r="A8137" s="18">
        <v>8133</v>
      </c>
      <c r="B8137" s="16">
        <f t="shared" ca="1" si="381"/>
        <v>0.32336932798515139</v>
      </c>
      <c r="C8137" s="18" t="str">
        <f ca="1">IF(B8137&lt;Parameters!$B$6,"Delayed","On Time")</f>
        <v>On Time</v>
      </c>
      <c r="D8137" s="16">
        <f t="shared" ca="1" si="382"/>
        <v>0.31747913360582725</v>
      </c>
      <c r="E8137" s="18">
        <f ca="1">IF(C8137="Delayed",IF(D8137&lt;Parameters!$B$8,1,0),IF(D8137&lt;Parameters!$B$9,1,0))</f>
        <v>0</v>
      </c>
      <c r="F8137" s="18">
        <f t="shared" ca="1" si="383"/>
        <v>0</v>
      </c>
    </row>
    <row r="8138" spans="1:6" ht="15.75" customHeight="1" x14ac:dyDescent="0.3">
      <c r="A8138" s="19">
        <v>8134</v>
      </c>
      <c r="B8138" s="17">
        <f t="shared" ca="1" si="381"/>
        <v>0.55832430876310579</v>
      </c>
      <c r="C8138" s="19" t="str">
        <f ca="1">IF(B8138&lt;Parameters!$B$6,"Delayed","On Time")</f>
        <v>On Time</v>
      </c>
      <c r="D8138" s="17">
        <f t="shared" ca="1" si="382"/>
        <v>0.32710194653133351</v>
      </c>
      <c r="E8138" s="19">
        <f ca="1">IF(C8138="Delayed",IF(D8138&lt;Parameters!$B$8,1,0),IF(D8138&lt;Parameters!$B$9,1,0))</f>
        <v>0</v>
      </c>
      <c r="F8138" s="19">
        <f t="shared" ca="1" si="383"/>
        <v>0</v>
      </c>
    </row>
    <row r="8139" spans="1:6" ht="15.75" customHeight="1" x14ac:dyDescent="0.3">
      <c r="A8139" s="18">
        <v>8135</v>
      </c>
      <c r="B8139" s="16">
        <f t="shared" ca="1" si="381"/>
        <v>0.98944047447427941</v>
      </c>
      <c r="C8139" s="18" t="str">
        <f ca="1">IF(B8139&lt;Parameters!$B$6,"Delayed","On Time")</f>
        <v>On Time</v>
      </c>
      <c r="D8139" s="16">
        <f t="shared" ca="1" si="382"/>
        <v>0.26645037914587733</v>
      </c>
      <c r="E8139" s="18">
        <f ca="1">IF(C8139="Delayed",IF(D8139&lt;Parameters!$B$8,1,0),IF(D8139&lt;Parameters!$B$9,1,0))</f>
        <v>0</v>
      </c>
      <c r="F8139" s="18">
        <f t="shared" ca="1" si="383"/>
        <v>0</v>
      </c>
    </row>
    <row r="8140" spans="1:6" ht="15.75" customHeight="1" x14ac:dyDescent="0.3">
      <c r="A8140" s="19">
        <v>8136</v>
      </c>
      <c r="B8140" s="17">
        <f t="shared" ca="1" si="381"/>
        <v>0.3695403791944244</v>
      </c>
      <c r="C8140" s="19" t="str">
        <f ca="1">IF(B8140&lt;Parameters!$B$6,"Delayed","On Time")</f>
        <v>On Time</v>
      </c>
      <c r="D8140" s="17">
        <f t="shared" ca="1" si="382"/>
        <v>0.30490310601572534</v>
      </c>
      <c r="E8140" s="19">
        <f ca="1">IF(C8140="Delayed",IF(D8140&lt;Parameters!$B$8,1,0),IF(D8140&lt;Parameters!$B$9,1,0))</f>
        <v>0</v>
      </c>
      <c r="F8140" s="19">
        <f t="shared" ca="1" si="383"/>
        <v>0</v>
      </c>
    </row>
    <row r="8141" spans="1:6" ht="15.75" customHeight="1" x14ac:dyDescent="0.3">
      <c r="A8141" s="18">
        <v>8137</v>
      </c>
      <c r="B8141" s="16">
        <f t="shared" ca="1" si="381"/>
        <v>0.30167848527325514</v>
      </c>
      <c r="C8141" s="18" t="str">
        <f ca="1">IF(B8141&lt;Parameters!$B$6,"Delayed","On Time")</f>
        <v>On Time</v>
      </c>
      <c r="D8141" s="16">
        <f t="shared" ca="1" si="382"/>
        <v>0.87238260846913884</v>
      </c>
      <c r="E8141" s="18">
        <f ca="1">IF(C8141="Delayed",IF(D8141&lt;Parameters!$B$8,1,0),IF(D8141&lt;Parameters!$B$9,1,0))</f>
        <v>0</v>
      </c>
      <c r="F8141" s="18">
        <f t="shared" ca="1" si="383"/>
        <v>0</v>
      </c>
    </row>
    <row r="8142" spans="1:6" ht="15.75" customHeight="1" x14ac:dyDescent="0.3">
      <c r="A8142" s="19">
        <v>8138</v>
      </c>
      <c r="B8142" s="17">
        <f t="shared" ca="1" si="381"/>
        <v>2.9040689796442476E-2</v>
      </c>
      <c r="C8142" s="19" t="str">
        <f ca="1">IF(B8142&lt;Parameters!$B$6,"Delayed","On Time")</f>
        <v>Delayed</v>
      </c>
      <c r="D8142" s="17">
        <f t="shared" ca="1" si="382"/>
        <v>0.58339524916561469</v>
      </c>
      <c r="E8142" s="19">
        <f ca="1">IF(C8142="Delayed",IF(D8142&lt;Parameters!$B$8,1,0),IF(D8142&lt;Parameters!$B$9,1,0))</f>
        <v>1</v>
      </c>
      <c r="F8142" s="19">
        <f t="shared" ca="1" si="383"/>
        <v>1</v>
      </c>
    </row>
    <row r="8143" spans="1:6" ht="15.75" customHeight="1" x14ac:dyDescent="0.3">
      <c r="A8143" s="18">
        <v>8139</v>
      </c>
      <c r="B8143" s="16">
        <f t="shared" ca="1" si="381"/>
        <v>0.11426006439282277</v>
      </c>
      <c r="C8143" s="18" t="str">
        <f ca="1">IF(B8143&lt;Parameters!$B$6,"Delayed","On Time")</f>
        <v>On Time</v>
      </c>
      <c r="D8143" s="16">
        <f t="shared" ca="1" si="382"/>
        <v>0.85281135910412564</v>
      </c>
      <c r="E8143" s="18">
        <f ca="1">IF(C8143="Delayed",IF(D8143&lt;Parameters!$B$8,1,0),IF(D8143&lt;Parameters!$B$9,1,0))</f>
        <v>0</v>
      </c>
      <c r="F8143" s="18">
        <f t="shared" ca="1" si="383"/>
        <v>0</v>
      </c>
    </row>
    <row r="8144" spans="1:6" ht="15.75" customHeight="1" x14ac:dyDescent="0.3">
      <c r="A8144" s="19">
        <v>8140</v>
      </c>
      <c r="B8144" s="17">
        <f t="shared" ca="1" si="381"/>
        <v>0.11715784979392563</v>
      </c>
      <c r="C8144" s="19" t="str">
        <f ca="1">IF(B8144&lt;Parameters!$B$6,"Delayed","On Time")</f>
        <v>On Time</v>
      </c>
      <c r="D8144" s="17">
        <f t="shared" ca="1" si="382"/>
        <v>0.73309538010323094</v>
      </c>
      <c r="E8144" s="19">
        <f ca="1">IF(C8144="Delayed",IF(D8144&lt;Parameters!$B$8,1,0),IF(D8144&lt;Parameters!$B$9,1,0))</f>
        <v>0</v>
      </c>
      <c r="F8144" s="19">
        <f t="shared" ca="1" si="383"/>
        <v>0</v>
      </c>
    </row>
    <row r="8145" spans="1:6" ht="15.75" customHeight="1" x14ac:dyDescent="0.3">
      <c r="A8145" s="18">
        <v>8141</v>
      </c>
      <c r="B8145" s="16">
        <f t="shared" ca="1" si="381"/>
        <v>0.36489224743606585</v>
      </c>
      <c r="C8145" s="18" t="str">
        <f ca="1">IF(B8145&lt;Parameters!$B$6,"Delayed","On Time")</f>
        <v>On Time</v>
      </c>
      <c r="D8145" s="16">
        <f t="shared" ca="1" si="382"/>
        <v>0.54377413947628217</v>
      </c>
      <c r="E8145" s="18">
        <f ca="1">IF(C8145="Delayed",IF(D8145&lt;Parameters!$B$8,1,0),IF(D8145&lt;Parameters!$B$9,1,0))</f>
        <v>0</v>
      </c>
      <c r="F8145" s="18">
        <f t="shared" ca="1" si="383"/>
        <v>0</v>
      </c>
    </row>
    <row r="8146" spans="1:6" ht="15.75" customHeight="1" x14ac:dyDescent="0.3">
      <c r="A8146" s="19">
        <v>8142</v>
      </c>
      <c r="B8146" s="17">
        <f t="shared" ca="1" si="381"/>
        <v>1.285109320812583E-2</v>
      </c>
      <c r="C8146" s="19" t="str">
        <f ca="1">IF(B8146&lt;Parameters!$B$6,"Delayed","On Time")</f>
        <v>Delayed</v>
      </c>
      <c r="D8146" s="17">
        <f t="shared" ca="1" si="382"/>
        <v>0.53338419956291472</v>
      </c>
      <c r="E8146" s="19">
        <f ca="1">IF(C8146="Delayed",IF(D8146&lt;Parameters!$B$8,1,0),IF(D8146&lt;Parameters!$B$9,1,0))</f>
        <v>1</v>
      </c>
      <c r="F8146" s="19">
        <f t="shared" ca="1" si="383"/>
        <v>1</v>
      </c>
    </row>
    <row r="8147" spans="1:6" ht="15.75" customHeight="1" x14ac:dyDescent="0.3">
      <c r="A8147" s="18">
        <v>8143</v>
      </c>
      <c r="B8147" s="16">
        <f t="shared" ca="1" si="381"/>
        <v>0.14870659104353667</v>
      </c>
      <c r="C8147" s="18" t="str">
        <f ca="1">IF(B8147&lt;Parameters!$B$6,"Delayed","On Time")</f>
        <v>On Time</v>
      </c>
      <c r="D8147" s="16">
        <f t="shared" ca="1" si="382"/>
        <v>0.38308670238742304</v>
      </c>
      <c r="E8147" s="18">
        <f ca="1">IF(C8147="Delayed",IF(D8147&lt;Parameters!$B$8,1,0),IF(D8147&lt;Parameters!$B$9,1,0))</f>
        <v>0</v>
      </c>
      <c r="F8147" s="18">
        <f t="shared" ca="1" si="383"/>
        <v>0</v>
      </c>
    </row>
    <row r="8148" spans="1:6" ht="15.75" customHeight="1" x14ac:dyDescent="0.3">
      <c r="A8148" s="19">
        <v>8144</v>
      </c>
      <c r="B8148" s="17">
        <f t="shared" ca="1" si="381"/>
        <v>0.39300838447652742</v>
      </c>
      <c r="C8148" s="19" t="str">
        <f ca="1">IF(B8148&lt;Parameters!$B$6,"Delayed","On Time")</f>
        <v>On Time</v>
      </c>
      <c r="D8148" s="17">
        <f t="shared" ca="1" si="382"/>
        <v>0.29544136070645055</v>
      </c>
      <c r="E8148" s="19">
        <f ca="1">IF(C8148="Delayed",IF(D8148&lt;Parameters!$B$8,1,0),IF(D8148&lt;Parameters!$B$9,1,0))</f>
        <v>0</v>
      </c>
      <c r="F8148" s="19">
        <f t="shared" ca="1" si="383"/>
        <v>0</v>
      </c>
    </row>
    <row r="8149" spans="1:6" ht="15.75" customHeight="1" x14ac:dyDescent="0.3">
      <c r="A8149" s="18">
        <v>8145</v>
      </c>
      <c r="B8149" s="16">
        <f t="shared" ca="1" si="381"/>
        <v>3.5548847836044506E-2</v>
      </c>
      <c r="C8149" s="18" t="str">
        <f ca="1">IF(B8149&lt;Parameters!$B$6,"Delayed","On Time")</f>
        <v>Delayed</v>
      </c>
      <c r="D8149" s="16">
        <f t="shared" ca="1" si="382"/>
        <v>0.67179092848858957</v>
      </c>
      <c r="E8149" s="18">
        <f ca="1">IF(C8149="Delayed",IF(D8149&lt;Parameters!$B$8,1,0),IF(D8149&lt;Parameters!$B$9,1,0))</f>
        <v>1</v>
      </c>
      <c r="F8149" s="18">
        <f t="shared" ca="1" si="383"/>
        <v>1</v>
      </c>
    </row>
    <row r="8150" spans="1:6" ht="15.75" customHeight="1" x14ac:dyDescent="0.3">
      <c r="A8150" s="19">
        <v>8146</v>
      </c>
      <c r="B8150" s="17">
        <f t="shared" ca="1" si="381"/>
        <v>0.91487971311393046</v>
      </c>
      <c r="C8150" s="19" t="str">
        <f ca="1">IF(B8150&lt;Parameters!$B$6,"Delayed","On Time")</f>
        <v>On Time</v>
      </c>
      <c r="D8150" s="17">
        <f t="shared" ca="1" si="382"/>
        <v>0.46389640860479864</v>
      </c>
      <c r="E8150" s="19">
        <f ca="1">IF(C8150="Delayed",IF(D8150&lt;Parameters!$B$8,1,0),IF(D8150&lt;Parameters!$B$9,1,0))</f>
        <v>0</v>
      </c>
      <c r="F8150" s="19">
        <f t="shared" ca="1" si="383"/>
        <v>0</v>
      </c>
    </row>
    <row r="8151" spans="1:6" ht="15.75" customHeight="1" x14ac:dyDescent="0.3">
      <c r="A8151" s="18">
        <v>8147</v>
      </c>
      <c r="B8151" s="16">
        <f t="shared" ca="1" si="381"/>
        <v>0.97367312002479334</v>
      </c>
      <c r="C8151" s="18" t="str">
        <f ca="1">IF(B8151&lt;Parameters!$B$6,"Delayed","On Time")</f>
        <v>On Time</v>
      </c>
      <c r="D8151" s="16">
        <f t="shared" ca="1" si="382"/>
        <v>0.9114166318015694</v>
      </c>
      <c r="E8151" s="18">
        <f ca="1">IF(C8151="Delayed",IF(D8151&lt;Parameters!$B$8,1,0),IF(D8151&lt;Parameters!$B$9,1,0))</f>
        <v>0</v>
      </c>
      <c r="F8151" s="18">
        <f t="shared" ca="1" si="383"/>
        <v>0</v>
      </c>
    </row>
    <row r="8152" spans="1:6" ht="15.75" customHeight="1" x14ac:dyDescent="0.3">
      <c r="A8152" s="19">
        <v>8148</v>
      </c>
      <c r="B8152" s="17">
        <f t="shared" ca="1" si="381"/>
        <v>0.49458627971192093</v>
      </c>
      <c r="C8152" s="19" t="str">
        <f ca="1">IF(B8152&lt;Parameters!$B$6,"Delayed","On Time")</f>
        <v>On Time</v>
      </c>
      <c r="D8152" s="17">
        <f t="shared" ca="1" si="382"/>
        <v>0.78827611828152611</v>
      </c>
      <c r="E8152" s="19">
        <f ca="1">IF(C8152="Delayed",IF(D8152&lt;Parameters!$B$8,1,0),IF(D8152&lt;Parameters!$B$9,1,0))</f>
        <v>0</v>
      </c>
      <c r="F8152" s="19">
        <f t="shared" ca="1" si="383"/>
        <v>0</v>
      </c>
    </row>
    <row r="8153" spans="1:6" ht="15.75" customHeight="1" x14ac:dyDescent="0.3">
      <c r="A8153" s="18">
        <v>8149</v>
      </c>
      <c r="B8153" s="16">
        <f t="shared" ca="1" si="381"/>
        <v>0.22166061334748854</v>
      </c>
      <c r="C8153" s="18" t="str">
        <f ca="1">IF(B8153&lt;Parameters!$B$6,"Delayed","On Time")</f>
        <v>On Time</v>
      </c>
      <c r="D8153" s="16">
        <f t="shared" ca="1" si="382"/>
        <v>0.66922591760619665</v>
      </c>
      <c r="E8153" s="18">
        <f ca="1">IF(C8153="Delayed",IF(D8153&lt;Parameters!$B$8,1,0),IF(D8153&lt;Parameters!$B$9,1,0))</f>
        <v>0</v>
      </c>
      <c r="F8153" s="18">
        <f t="shared" ca="1" si="383"/>
        <v>0</v>
      </c>
    </row>
    <row r="8154" spans="1:6" ht="15.75" customHeight="1" x14ac:dyDescent="0.3">
      <c r="A8154" s="19">
        <v>8150</v>
      </c>
      <c r="B8154" s="17">
        <f t="shared" ca="1" si="381"/>
        <v>0.61738133336122747</v>
      </c>
      <c r="C8154" s="19" t="str">
        <f ca="1">IF(B8154&lt;Parameters!$B$6,"Delayed","On Time")</f>
        <v>On Time</v>
      </c>
      <c r="D8154" s="17">
        <f t="shared" ca="1" si="382"/>
        <v>0.4533261780474932</v>
      </c>
      <c r="E8154" s="19">
        <f ca="1">IF(C8154="Delayed",IF(D8154&lt;Parameters!$B$8,1,0),IF(D8154&lt;Parameters!$B$9,1,0))</f>
        <v>0</v>
      </c>
      <c r="F8154" s="19">
        <f t="shared" ca="1" si="383"/>
        <v>0</v>
      </c>
    </row>
    <row r="8155" spans="1:6" ht="15.75" customHeight="1" x14ac:dyDescent="0.3">
      <c r="A8155" s="18">
        <v>8151</v>
      </c>
      <c r="B8155" s="16">
        <f t="shared" ca="1" si="381"/>
        <v>0.95091533945729656</v>
      </c>
      <c r="C8155" s="18" t="str">
        <f ca="1">IF(B8155&lt;Parameters!$B$6,"Delayed","On Time")</f>
        <v>On Time</v>
      </c>
      <c r="D8155" s="16">
        <f t="shared" ca="1" si="382"/>
        <v>0.69959973782597218</v>
      </c>
      <c r="E8155" s="18">
        <f ca="1">IF(C8155="Delayed",IF(D8155&lt;Parameters!$B$8,1,0),IF(D8155&lt;Parameters!$B$9,1,0))</f>
        <v>0</v>
      </c>
      <c r="F8155" s="18">
        <f t="shared" ca="1" si="383"/>
        <v>0</v>
      </c>
    </row>
    <row r="8156" spans="1:6" ht="15.75" customHeight="1" x14ac:dyDescent="0.3">
      <c r="A8156" s="19">
        <v>8152</v>
      </c>
      <c r="B8156" s="17">
        <f t="shared" ca="1" si="381"/>
        <v>0.92924808001975012</v>
      </c>
      <c r="C8156" s="19" t="str">
        <f ca="1">IF(B8156&lt;Parameters!$B$6,"Delayed","On Time")</f>
        <v>On Time</v>
      </c>
      <c r="D8156" s="17">
        <f t="shared" ca="1" si="382"/>
        <v>0.530822266573584</v>
      </c>
      <c r="E8156" s="19">
        <f ca="1">IF(C8156="Delayed",IF(D8156&lt;Parameters!$B$8,1,0),IF(D8156&lt;Parameters!$B$9,1,0))</f>
        <v>0</v>
      </c>
      <c r="F8156" s="19">
        <f t="shared" ca="1" si="383"/>
        <v>0</v>
      </c>
    </row>
    <row r="8157" spans="1:6" ht="15.75" customHeight="1" x14ac:dyDescent="0.3">
      <c r="A8157" s="18">
        <v>8153</v>
      </c>
      <c r="B8157" s="16">
        <f t="shared" ca="1" si="381"/>
        <v>0.94476903939554102</v>
      </c>
      <c r="C8157" s="18" t="str">
        <f ca="1">IF(B8157&lt;Parameters!$B$6,"Delayed","On Time")</f>
        <v>On Time</v>
      </c>
      <c r="D8157" s="16">
        <f t="shared" ca="1" si="382"/>
        <v>0.83140420966206863</v>
      </c>
      <c r="E8157" s="18">
        <f ca="1">IF(C8157="Delayed",IF(D8157&lt;Parameters!$B$8,1,0),IF(D8157&lt;Parameters!$B$9,1,0))</f>
        <v>0</v>
      </c>
      <c r="F8157" s="18">
        <f t="shared" ca="1" si="383"/>
        <v>0</v>
      </c>
    </row>
    <row r="8158" spans="1:6" ht="15.75" customHeight="1" x14ac:dyDescent="0.3">
      <c r="A8158" s="19">
        <v>8154</v>
      </c>
      <c r="B8158" s="17">
        <f t="shared" ca="1" si="381"/>
        <v>0.91348821103138644</v>
      </c>
      <c r="C8158" s="19" t="str">
        <f ca="1">IF(B8158&lt;Parameters!$B$6,"Delayed","On Time")</f>
        <v>On Time</v>
      </c>
      <c r="D8158" s="17">
        <f t="shared" ca="1" si="382"/>
        <v>0.51912754721252008</v>
      </c>
      <c r="E8158" s="19">
        <f ca="1">IF(C8158="Delayed",IF(D8158&lt;Parameters!$B$8,1,0),IF(D8158&lt;Parameters!$B$9,1,0))</f>
        <v>0</v>
      </c>
      <c r="F8158" s="19">
        <f t="shared" ca="1" si="383"/>
        <v>0</v>
      </c>
    </row>
    <row r="8159" spans="1:6" ht="15.75" customHeight="1" x14ac:dyDescent="0.3">
      <c r="A8159" s="18">
        <v>8155</v>
      </c>
      <c r="B8159" s="16">
        <f t="shared" ca="1" si="381"/>
        <v>0.3873734136034489</v>
      </c>
      <c r="C8159" s="18" t="str">
        <f ca="1">IF(B8159&lt;Parameters!$B$6,"Delayed","On Time")</f>
        <v>On Time</v>
      </c>
      <c r="D8159" s="16">
        <f t="shared" ca="1" si="382"/>
        <v>0.7151942542336327</v>
      </c>
      <c r="E8159" s="18">
        <f ca="1">IF(C8159="Delayed",IF(D8159&lt;Parameters!$B$8,1,0),IF(D8159&lt;Parameters!$B$9,1,0))</f>
        <v>0</v>
      </c>
      <c r="F8159" s="18">
        <f t="shared" ca="1" si="383"/>
        <v>0</v>
      </c>
    </row>
    <row r="8160" spans="1:6" ht="15.75" customHeight="1" x14ac:dyDescent="0.3">
      <c r="A8160" s="19">
        <v>8156</v>
      </c>
      <c r="B8160" s="17">
        <f t="shared" ca="1" si="381"/>
        <v>0.4084448318842312</v>
      </c>
      <c r="C8160" s="19" t="str">
        <f ca="1">IF(B8160&lt;Parameters!$B$6,"Delayed","On Time")</f>
        <v>On Time</v>
      </c>
      <c r="D8160" s="17">
        <f t="shared" ca="1" si="382"/>
        <v>0.46929145499997915</v>
      </c>
      <c r="E8160" s="19">
        <f ca="1">IF(C8160="Delayed",IF(D8160&lt;Parameters!$B$8,1,0),IF(D8160&lt;Parameters!$B$9,1,0))</f>
        <v>0</v>
      </c>
      <c r="F8160" s="19">
        <f t="shared" ca="1" si="383"/>
        <v>0</v>
      </c>
    </row>
    <row r="8161" spans="1:6" ht="15.75" customHeight="1" x14ac:dyDescent="0.3">
      <c r="A8161" s="18">
        <v>8157</v>
      </c>
      <c r="B8161" s="16">
        <f t="shared" ca="1" si="381"/>
        <v>0.80194187802867811</v>
      </c>
      <c r="C8161" s="18" t="str">
        <f ca="1">IF(B8161&lt;Parameters!$B$6,"Delayed","On Time")</f>
        <v>On Time</v>
      </c>
      <c r="D8161" s="16">
        <f t="shared" ca="1" si="382"/>
        <v>0.12422263398876232</v>
      </c>
      <c r="E8161" s="18">
        <f ca="1">IF(C8161="Delayed",IF(D8161&lt;Parameters!$B$8,1,0),IF(D8161&lt;Parameters!$B$9,1,0))</f>
        <v>1</v>
      </c>
      <c r="F8161" s="18">
        <f t="shared" ca="1" si="383"/>
        <v>0</v>
      </c>
    </row>
    <row r="8162" spans="1:6" ht="15.75" customHeight="1" x14ac:dyDescent="0.3">
      <c r="A8162" s="19">
        <v>8158</v>
      </c>
      <c r="B8162" s="17">
        <f t="shared" ca="1" si="381"/>
        <v>8.6546637998809128E-2</v>
      </c>
      <c r="C8162" s="19" t="str">
        <f ca="1">IF(B8162&lt;Parameters!$B$6,"Delayed","On Time")</f>
        <v>Delayed</v>
      </c>
      <c r="D8162" s="17">
        <f t="shared" ca="1" si="382"/>
        <v>0.52145875725859048</v>
      </c>
      <c r="E8162" s="19">
        <f ca="1">IF(C8162="Delayed",IF(D8162&lt;Parameters!$B$8,1,0),IF(D8162&lt;Parameters!$B$9,1,0))</f>
        <v>1</v>
      </c>
      <c r="F8162" s="19">
        <f t="shared" ca="1" si="383"/>
        <v>1</v>
      </c>
    </row>
    <row r="8163" spans="1:6" ht="15.75" customHeight="1" x14ac:dyDescent="0.3">
      <c r="A8163" s="18">
        <v>8159</v>
      </c>
      <c r="B8163" s="16">
        <f t="shared" ca="1" si="381"/>
        <v>0.42523243419909174</v>
      </c>
      <c r="C8163" s="18" t="str">
        <f ca="1">IF(B8163&lt;Parameters!$B$6,"Delayed","On Time")</f>
        <v>On Time</v>
      </c>
      <c r="D8163" s="16">
        <f t="shared" ca="1" si="382"/>
        <v>5.5363233449645999E-2</v>
      </c>
      <c r="E8163" s="18">
        <f ca="1">IF(C8163="Delayed",IF(D8163&lt;Parameters!$B$8,1,0),IF(D8163&lt;Parameters!$B$9,1,0))</f>
        <v>1</v>
      </c>
      <c r="F8163" s="18">
        <f t="shared" ca="1" si="383"/>
        <v>0</v>
      </c>
    </row>
    <row r="8164" spans="1:6" ht="15.75" customHeight="1" x14ac:dyDescent="0.3">
      <c r="A8164" s="19">
        <v>8160</v>
      </c>
      <c r="B8164" s="17">
        <f t="shared" ca="1" si="381"/>
        <v>0.19902146105396268</v>
      </c>
      <c r="C8164" s="19" t="str">
        <f ca="1">IF(B8164&lt;Parameters!$B$6,"Delayed","On Time")</f>
        <v>On Time</v>
      </c>
      <c r="D8164" s="17">
        <f t="shared" ca="1" si="382"/>
        <v>0.47610374518510956</v>
      </c>
      <c r="E8164" s="19">
        <f ca="1">IF(C8164="Delayed",IF(D8164&lt;Parameters!$B$8,1,0),IF(D8164&lt;Parameters!$B$9,1,0))</f>
        <v>0</v>
      </c>
      <c r="F8164" s="19">
        <f t="shared" ca="1" si="383"/>
        <v>0</v>
      </c>
    </row>
    <row r="8165" spans="1:6" ht="15.75" customHeight="1" x14ac:dyDescent="0.3">
      <c r="A8165" s="18">
        <v>8161</v>
      </c>
      <c r="B8165" s="16">
        <f t="shared" ca="1" si="381"/>
        <v>4.2707736406264463E-3</v>
      </c>
      <c r="C8165" s="18" t="str">
        <f ca="1">IF(B8165&lt;Parameters!$B$6,"Delayed","On Time")</f>
        <v>Delayed</v>
      </c>
      <c r="D8165" s="16">
        <f t="shared" ca="1" si="382"/>
        <v>0.49353711063137706</v>
      </c>
      <c r="E8165" s="18">
        <f ca="1">IF(C8165="Delayed",IF(D8165&lt;Parameters!$B$8,1,0),IF(D8165&lt;Parameters!$B$9,1,0))</f>
        <v>1</v>
      </c>
      <c r="F8165" s="18">
        <f t="shared" ca="1" si="383"/>
        <v>1</v>
      </c>
    </row>
    <row r="8166" spans="1:6" ht="15.75" customHeight="1" x14ac:dyDescent="0.3">
      <c r="A8166" s="19">
        <v>8162</v>
      </c>
      <c r="B8166" s="17">
        <f t="shared" ca="1" si="381"/>
        <v>0.69101734698776041</v>
      </c>
      <c r="C8166" s="19" t="str">
        <f ca="1">IF(B8166&lt;Parameters!$B$6,"Delayed","On Time")</f>
        <v>On Time</v>
      </c>
      <c r="D8166" s="17">
        <f t="shared" ca="1" si="382"/>
        <v>0.50231438755416535</v>
      </c>
      <c r="E8166" s="19">
        <f ca="1">IF(C8166="Delayed",IF(D8166&lt;Parameters!$B$8,1,0),IF(D8166&lt;Parameters!$B$9,1,0))</f>
        <v>0</v>
      </c>
      <c r="F8166" s="19">
        <f t="shared" ca="1" si="383"/>
        <v>0</v>
      </c>
    </row>
    <row r="8167" spans="1:6" ht="15.75" customHeight="1" x14ac:dyDescent="0.3">
      <c r="A8167" s="18">
        <v>8163</v>
      </c>
      <c r="B8167" s="16">
        <f t="shared" ca="1" si="381"/>
        <v>0.85153588897242549</v>
      </c>
      <c r="C8167" s="18" t="str">
        <f ca="1">IF(B8167&lt;Parameters!$B$6,"Delayed","On Time")</f>
        <v>On Time</v>
      </c>
      <c r="D8167" s="16">
        <f t="shared" ca="1" si="382"/>
        <v>0.38020022712297918</v>
      </c>
      <c r="E8167" s="18">
        <f ca="1">IF(C8167="Delayed",IF(D8167&lt;Parameters!$B$8,1,0),IF(D8167&lt;Parameters!$B$9,1,0))</f>
        <v>0</v>
      </c>
      <c r="F8167" s="18">
        <f t="shared" ca="1" si="383"/>
        <v>0</v>
      </c>
    </row>
    <row r="8168" spans="1:6" ht="15.75" customHeight="1" x14ac:dyDescent="0.3">
      <c r="A8168" s="19">
        <v>8164</v>
      </c>
      <c r="B8168" s="17">
        <f t="shared" ca="1" si="381"/>
        <v>0.31135037419905076</v>
      </c>
      <c r="C8168" s="19" t="str">
        <f ca="1">IF(B8168&lt;Parameters!$B$6,"Delayed","On Time")</f>
        <v>On Time</v>
      </c>
      <c r="D8168" s="17">
        <f t="shared" ca="1" si="382"/>
        <v>9.4131741041557526E-2</v>
      </c>
      <c r="E8168" s="19">
        <f ca="1">IF(C8168="Delayed",IF(D8168&lt;Parameters!$B$8,1,0),IF(D8168&lt;Parameters!$B$9,1,0))</f>
        <v>1</v>
      </c>
      <c r="F8168" s="19">
        <f t="shared" ca="1" si="383"/>
        <v>0</v>
      </c>
    </row>
    <row r="8169" spans="1:6" ht="15.75" customHeight="1" x14ac:dyDescent="0.3">
      <c r="A8169" s="18">
        <v>8165</v>
      </c>
      <c r="B8169" s="16">
        <f t="shared" ca="1" si="381"/>
        <v>0.18946831740114578</v>
      </c>
      <c r="C8169" s="18" t="str">
        <f ca="1">IF(B8169&lt;Parameters!$B$6,"Delayed","On Time")</f>
        <v>On Time</v>
      </c>
      <c r="D8169" s="16">
        <f t="shared" ca="1" si="382"/>
        <v>0.95615721993734448</v>
      </c>
      <c r="E8169" s="18">
        <f ca="1">IF(C8169="Delayed",IF(D8169&lt;Parameters!$B$8,1,0),IF(D8169&lt;Parameters!$B$9,1,0))</f>
        <v>0</v>
      </c>
      <c r="F8169" s="18">
        <f t="shared" ca="1" si="383"/>
        <v>0</v>
      </c>
    </row>
    <row r="8170" spans="1:6" ht="15.75" customHeight="1" x14ac:dyDescent="0.3">
      <c r="A8170" s="19">
        <v>8166</v>
      </c>
      <c r="B8170" s="17">
        <f t="shared" ca="1" si="381"/>
        <v>0.72916420126583703</v>
      </c>
      <c r="C8170" s="19" t="str">
        <f ca="1">IF(B8170&lt;Parameters!$B$6,"Delayed","On Time")</f>
        <v>On Time</v>
      </c>
      <c r="D8170" s="17">
        <f t="shared" ca="1" si="382"/>
        <v>0.99126633722493673</v>
      </c>
      <c r="E8170" s="19">
        <f ca="1">IF(C8170="Delayed",IF(D8170&lt;Parameters!$B$8,1,0),IF(D8170&lt;Parameters!$B$9,1,0))</f>
        <v>0</v>
      </c>
      <c r="F8170" s="19">
        <f t="shared" ca="1" si="383"/>
        <v>0</v>
      </c>
    </row>
    <row r="8171" spans="1:6" ht="15.75" customHeight="1" x14ac:dyDescent="0.3">
      <c r="A8171" s="18">
        <v>8167</v>
      </c>
      <c r="B8171" s="16">
        <f t="shared" ca="1" si="381"/>
        <v>0.65884996281547714</v>
      </c>
      <c r="C8171" s="18" t="str">
        <f ca="1">IF(B8171&lt;Parameters!$B$6,"Delayed","On Time")</f>
        <v>On Time</v>
      </c>
      <c r="D8171" s="16">
        <f t="shared" ca="1" si="382"/>
        <v>2.2525916988374695E-2</v>
      </c>
      <c r="E8171" s="18">
        <f ca="1">IF(C8171="Delayed",IF(D8171&lt;Parameters!$B$8,1,0),IF(D8171&lt;Parameters!$B$9,1,0))</f>
        <v>1</v>
      </c>
      <c r="F8171" s="18">
        <f t="shared" ca="1" si="383"/>
        <v>0</v>
      </c>
    </row>
    <row r="8172" spans="1:6" ht="15.75" customHeight="1" x14ac:dyDescent="0.3">
      <c r="A8172" s="19">
        <v>8168</v>
      </c>
      <c r="B8172" s="17">
        <f t="shared" ca="1" si="381"/>
        <v>0.55981867817848308</v>
      </c>
      <c r="C8172" s="19" t="str">
        <f ca="1">IF(B8172&lt;Parameters!$B$6,"Delayed","On Time")</f>
        <v>On Time</v>
      </c>
      <c r="D8172" s="17">
        <f t="shared" ca="1" si="382"/>
        <v>0.26860187178685713</v>
      </c>
      <c r="E8172" s="19">
        <f ca="1">IF(C8172="Delayed",IF(D8172&lt;Parameters!$B$8,1,0),IF(D8172&lt;Parameters!$B$9,1,0))</f>
        <v>0</v>
      </c>
      <c r="F8172" s="19">
        <f t="shared" ca="1" si="383"/>
        <v>0</v>
      </c>
    </row>
    <row r="8173" spans="1:6" ht="15.75" customHeight="1" x14ac:dyDescent="0.3">
      <c r="A8173" s="18">
        <v>8169</v>
      </c>
      <c r="B8173" s="16">
        <f t="shared" ca="1" si="381"/>
        <v>0.62115633591699393</v>
      </c>
      <c r="C8173" s="18" t="str">
        <f ca="1">IF(B8173&lt;Parameters!$B$6,"Delayed","On Time")</f>
        <v>On Time</v>
      </c>
      <c r="D8173" s="16">
        <f t="shared" ca="1" si="382"/>
        <v>0.78367591630247257</v>
      </c>
      <c r="E8173" s="18">
        <f ca="1">IF(C8173="Delayed",IF(D8173&lt;Parameters!$B$8,1,0),IF(D8173&lt;Parameters!$B$9,1,0))</f>
        <v>0</v>
      </c>
      <c r="F8173" s="18">
        <f t="shared" ca="1" si="383"/>
        <v>0</v>
      </c>
    </row>
    <row r="8174" spans="1:6" ht="15.75" customHeight="1" x14ac:dyDescent="0.3">
      <c r="A8174" s="19">
        <v>8170</v>
      </c>
      <c r="B8174" s="17">
        <f t="shared" ca="1" si="381"/>
        <v>0.54127691727767324</v>
      </c>
      <c r="C8174" s="19" t="str">
        <f ca="1">IF(B8174&lt;Parameters!$B$6,"Delayed","On Time")</f>
        <v>On Time</v>
      </c>
      <c r="D8174" s="17">
        <f t="shared" ca="1" si="382"/>
        <v>0.16517043528405273</v>
      </c>
      <c r="E8174" s="19">
        <f ca="1">IF(C8174="Delayed",IF(D8174&lt;Parameters!$B$8,1,0),IF(D8174&lt;Parameters!$B$9,1,0))</f>
        <v>1</v>
      </c>
      <c r="F8174" s="19">
        <f t="shared" ca="1" si="383"/>
        <v>0</v>
      </c>
    </row>
    <row r="8175" spans="1:6" ht="15.75" customHeight="1" x14ac:dyDescent="0.3">
      <c r="A8175" s="18">
        <v>8171</v>
      </c>
      <c r="B8175" s="16">
        <f t="shared" ca="1" si="381"/>
        <v>0.64895135737412324</v>
      </c>
      <c r="C8175" s="18" t="str">
        <f ca="1">IF(B8175&lt;Parameters!$B$6,"Delayed","On Time")</f>
        <v>On Time</v>
      </c>
      <c r="D8175" s="16">
        <f t="shared" ca="1" si="382"/>
        <v>0.4085769400720386</v>
      </c>
      <c r="E8175" s="18">
        <f ca="1">IF(C8175="Delayed",IF(D8175&lt;Parameters!$B$8,1,0),IF(D8175&lt;Parameters!$B$9,1,0))</f>
        <v>0</v>
      </c>
      <c r="F8175" s="18">
        <f t="shared" ca="1" si="383"/>
        <v>0</v>
      </c>
    </row>
    <row r="8176" spans="1:6" ht="15.75" customHeight="1" x14ac:dyDescent="0.3">
      <c r="A8176" s="19">
        <v>8172</v>
      </c>
      <c r="B8176" s="17">
        <f t="shared" ca="1" si="381"/>
        <v>0.97964347149812214</v>
      </c>
      <c r="C8176" s="19" t="str">
        <f ca="1">IF(B8176&lt;Parameters!$B$6,"Delayed","On Time")</f>
        <v>On Time</v>
      </c>
      <c r="D8176" s="17">
        <f t="shared" ca="1" si="382"/>
        <v>0.27540634733687908</v>
      </c>
      <c r="E8176" s="19">
        <f ca="1">IF(C8176="Delayed",IF(D8176&lt;Parameters!$B$8,1,0),IF(D8176&lt;Parameters!$B$9,1,0))</f>
        <v>0</v>
      </c>
      <c r="F8176" s="19">
        <f t="shared" ca="1" si="383"/>
        <v>0</v>
      </c>
    </row>
    <row r="8177" spans="1:6" ht="15.75" customHeight="1" x14ac:dyDescent="0.3">
      <c r="A8177" s="18">
        <v>8173</v>
      </c>
      <c r="B8177" s="16">
        <f t="shared" ca="1" si="381"/>
        <v>0.89208226534502399</v>
      </c>
      <c r="C8177" s="18" t="str">
        <f ca="1">IF(B8177&lt;Parameters!$B$6,"Delayed","On Time")</f>
        <v>On Time</v>
      </c>
      <c r="D8177" s="16">
        <f t="shared" ca="1" si="382"/>
        <v>1.41501989317111E-2</v>
      </c>
      <c r="E8177" s="18">
        <f ca="1">IF(C8177="Delayed",IF(D8177&lt;Parameters!$B$8,1,0),IF(D8177&lt;Parameters!$B$9,1,0))</f>
        <v>1</v>
      </c>
      <c r="F8177" s="18">
        <f t="shared" ca="1" si="383"/>
        <v>0</v>
      </c>
    </row>
    <row r="8178" spans="1:6" ht="15.75" customHeight="1" x14ac:dyDescent="0.3">
      <c r="A8178" s="19">
        <v>8174</v>
      </c>
      <c r="B8178" s="17">
        <f t="shared" ca="1" si="381"/>
        <v>0.84253333595297208</v>
      </c>
      <c r="C8178" s="19" t="str">
        <f ca="1">IF(B8178&lt;Parameters!$B$6,"Delayed","On Time")</f>
        <v>On Time</v>
      </c>
      <c r="D8178" s="17">
        <f t="shared" ca="1" si="382"/>
        <v>0.24872647434006045</v>
      </c>
      <c r="E8178" s="19">
        <f ca="1">IF(C8178="Delayed",IF(D8178&lt;Parameters!$B$8,1,0),IF(D8178&lt;Parameters!$B$9,1,0))</f>
        <v>0</v>
      </c>
      <c r="F8178" s="19">
        <f t="shared" ca="1" si="383"/>
        <v>0</v>
      </c>
    </row>
    <row r="8179" spans="1:6" ht="15.75" customHeight="1" x14ac:dyDescent="0.3">
      <c r="A8179" s="18">
        <v>8175</v>
      </c>
      <c r="B8179" s="16">
        <f t="shared" ca="1" si="381"/>
        <v>0.76500288391336402</v>
      </c>
      <c r="C8179" s="18" t="str">
        <f ca="1">IF(B8179&lt;Parameters!$B$6,"Delayed","On Time")</f>
        <v>On Time</v>
      </c>
      <c r="D8179" s="16">
        <f t="shared" ca="1" si="382"/>
        <v>0.71302595755907006</v>
      </c>
      <c r="E8179" s="18">
        <f ca="1">IF(C8179="Delayed",IF(D8179&lt;Parameters!$B$8,1,0),IF(D8179&lt;Parameters!$B$9,1,0))</f>
        <v>0</v>
      </c>
      <c r="F8179" s="18">
        <f t="shared" ca="1" si="383"/>
        <v>0</v>
      </c>
    </row>
    <row r="8180" spans="1:6" ht="15.75" customHeight="1" x14ac:dyDescent="0.3">
      <c r="A8180" s="19">
        <v>8176</v>
      </c>
      <c r="B8180" s="17">
        <f t="shared" ca="1" si="381"/>
        <v>0.79468953500275186</v>
      </c>
      <c r="C8180" s="19" t="str">
        <f ca="1">IF(B8180&lt;Parameters!$B$6,"Delayed","On Time")</f>
        <v>On Time</v>
      </c>
      <c r="D8180" s="17">
        <f t="shared" ca="1" si="382"/>
        <v>0.70077423814138706</v>
      </c>
      <c r="E8180" s="19">
        <f ca="1">IF(C8180="Delayed",IF(D8180&lt;Parameters!$B$8,1,0),IF(D8180&lt;Parameters!$B$9,1,0))</f>
        <v>0</v>
      </c>
      <c r="F8180" s="19">
        <f t="shared" ca="1" si="383"/>
        <v>0</v>
      </c>
    </row>
    <row r="8181" spans="1:6" ht="15.75" customHeight="1" x14ac:dyDescent="0.3">
      <c r="A8181" s="18">
        <v>8177</v>
      </c>
      <c r="B8181" s="16">
        <f t="shared" ca="1" si="381"/>
        <v>0.29936476582793681</v>
      </c>
      <c r="C8181" s="18" t="str">
        <f ca="1">IF(B8181&lt;Parameters!$B$6,"Delayed","On Time")</f>
        <v>On Time</v>
      </c>
      <c r="D8181" s="16">
        <f t="shared" ca="1" si="382"/>
        <v>0.8943286886563292</v>
      </c>
      <c r="E8181" s="18">
        <f ca="1">IF(C8181="Delayed",IF(D8181&lt;Parameters!$B$8,1,0),IF(D8181&lt;Parameters!$B$9,1,0))</f>
        <v>0</v>
      </c>
      <c r="F8181" s="18">
        <f t="shared" ca="1" si="383"/>
        <v>0</v>
      </c>
    </row>
    <row r="8182" spans="1:6" ht="15.75" customHeight="1" x14ac:dyDescent="0.3">
      <c r="A8182" s="19">
        <v>8178</v>
      </c>
      <c r="B8182" s="17">
        <f t="shared" ca="1" si="381"/>
        <v>0.7854095313502083</v>
      </c>
      <c r="C8182" s="19" t="str">
        <f ca="1">IF(B8182&lt;Parameters!$B$6,"Delayed","On Time")</f>
        <v>On Time</v>
      </c>
      <c r="D8182" s="17">
        <f t="shared" ca="1" si="382"/>
        <v>0.47011693594693937</v>
      </c>
      <c r="E8182" s="19">
        <f ca="1">IF(C8182="Delayed",IF(D8182&lt;Parameters!$B$8,1,0),IF(D8182&lt;Parameters!$B$9,1,0))</f>
        <v>0</v>
      </c>
      <c r="F8182" s="19">
        <f t="shared" ca="1" si="383"/>
        <v>0</v>
      </c>
    </row>
    <row r="8183" spans="1:6" ht="15.75" customHeight="1" x14ac:dyDescent="0.3">
      <c r="A8183" s="18">
        <v>8179</v>
      </c>
      <c r="B8183" s="16">
        <f t="shared" ca="1" si="381"/>
        <v>0.91149893813455551</v>
      </c>
      <c r="C8183" s="18" t="str">
        <f ca="1">IF(B8183&lt;Parameters!$B$6,"Delayed","On Time")</f>
        <v>On Time</v>
      </c>
      <c r="D8183" s="16">
        <f t="shared" ca="1" si="382"/>
        <v>0.652820621324816</v>
      </c>
      <c r="E8183" s="18">
        <f ca="1">IF(C8183="Delayed",IF(D8183&lt;Parameters!$B$8,1,0),IF(D8183&lt;Parameters!$B$9,1,0))</f>
        <v>0</v>
      </c>
      <c r="F8183" s="18">
        <f t="shared" ca="1" si="383"/>
        <v>0</v>
      </c>
    </row>
    <row r="8184" spans="1:6" ht="15.75" customHeight="1" x14ac:dyDescent="0.3">
      <c r="A8184" s="19">
        <v>8180</v>
      </c>
      <c r="B8184" s="17">
        <f t="shared" ca="1" si="381"/>
        <v>0.3562703159774584</v>
      </c>
      <c r="C8184" s="19" t="str">
        <f ca="1">IF(B8184&lt;Parameters!$B$6,"Delayed","On Time")</f>
        <v>On Time</v>
      </c>
      <c r="D8184" s="17">
        <f t="shared" ca="1" si="382"/>
        <v>0.57962699765728698</v>
      </c>
      <c r="E8184" s="19">
        <f ca="1">IF(C8184="Delayed",IF(D8184&lt;Parameters!$B$8,1,0),IF(D8184&lt;Parameters!$B$9,1,0))</f>
        <v>0</v>
      </c>
      <c r="F8184" s="19">
        <f t="shared" ca="1" si="383"/>
        <v>0</v>
      </c>
    </row>
    <row r="8185" spans="1:6" ht="15.75" customHeight="1" x14ac:dyDescent="0.3">
      <c r="A8185" s="18">
        <v>8181</v>
      </c>
      <c r="B8185" s="16">
        <f t="shared" ca="1" si="381"/>
        <v>0.47905325269273313</v>
      </c>
      <c r="C8185" s="18" t="str">
        <f ca="1">IF(B8185&lt;Parameters!$B$6,"Delayed","On Time")</f>
        <v>On Time</v>
      </c>
      <c r="D8185" s="16">
        <f t="shared" ca="1" si="382"/>
        <v>0.89421413457809307</v>
      </c>
      <c r="E8185" s="18">
        <f ca="1">IF(C8185="Delayed",IF(D8185&lt;Parameters!$B$8,1,0),IF(D8185&lt;Parameters!$B$9,1,0))</f>
        <v>0</v>
      </c>
      <c r="F8185" s="18">
        <f t="shared" ca="1" si="383"/>
        <v>0</v>
      </c>
    </row>
    <row r="8186" spans="1:6" ht="15.75" customHeight="1" x14ac:dyDescent="0.3">
      <c r="A8186" s="19">
        <v>8182</v>
      </c>
      <c r="B8186" s="17">
        <f t="shared" ca="1" si="381"/>
        <v>0.7256054621587481</v>
      </c>
      <c r="C8186" s="19" t="str">
        <f ca="1">IF(B8186&lt;Parameters!$B$6,"Delayed","On Time")</f>
        <v>On Time</v>
      </c>
      <c r="D8186" s="17">
        <f t="shared" ca="1" si="382"/>
        <v>0.58850511081765478</v>
      </c>
      <c r="E8186" s="19">
        <f ca="1">IF(C8186="Delayed",IF(D8186&lt;Parameters!$B$8,1,0),IF(D8186&lt;Parameters!$B$9,1,0))</f>
        <v>0</v>
      </c>
      <c r="F8186" s="19">
        <f t="shared" ca="1" si="383"/>
        <v>0</v>
      </c>
    </row>
    <row r="8187" spans="1:6" ht="15.75" customHeight="1" x14ac:dyDescent="0.3">
      <c r="A8187" s="18">
        <v>8183</v>
      </c>
      <c r="B8187" s="16">
        <f t="shared" ca="1" si="381"/>
        <v>0.53746633716235181</v>
      </c>
      <c r="C8187" s="18" t="str">
        <f ca="1">IF(B8187&lt;Parameters!$B$6,"Delayed","On Time")</f>
        <v>On Time</v>
      </c>
      <c r="D8187" s="16">
        <f t="shared" ca="1" si="382"/>
        <v>0.92717231982010939</v>
      </c>
      <c r="E8187" s="18">
        <f ca="1">IF(C8187="Delayed",IF(D8187&lt;Parameters!$B$8,1,0),IF(D8187&lt;Parameters!$B$9,1,0))</f>
        <v>0</v>
      </c>
      <c r="F8187" s="18">
        <f t="shared" ca="1" si="383"/>
        <v>0</v>
      </c>
    </row>
    <row r="8188" spans="1:6" ht="15.75" customHeight="1" x14ac:dyDescent="0.3">
      <c r="A8188" s="19">
        <v>8184</v>
      </c>
      <c r="B8188" s="17">
        <f t="shared" ca="1" si="381"/>
        <v>0.36162049105653493</v>
      </c>
      <c r="C8188" s="19" t="str">
        <f ca="1">IF(B8188&lt;Parameters!$B$6,"Delayed","On Time")</f>
        <v>On Time</v>
      </c>
      <c r="D8188" s="17">
        <f t="shared" ca="1" si="382"/>
        <v>0.95636812906719149</v>
      </c>
      <c r="E8188" s="19">
        <f ca="1">IF(C8188="Delayed",IF(D8188&lt;Parameters!$B$8,1,0),IF(D8188&lt;Parameters!$B$9,1,0))</f>
        <v>0</v>
      </c>
      <c r="F8188" s="19">
        <f t="shared" ca="1" si="383"/>
        <v>0</v>
      </c>
    </row>
    <row r="8189" spans="1:6" ht="15.75" customHeight="1" x14ac:dyDescent="0.3">
      <c r="A8189" s="18">
        <v>8185</v>
      </c>
      <c r="B8189" s="16">
        <f t="shared" ca="1" si="381"/>
        <v>0.86256642921218729</v>
      </c>
      <c r="C8189" s="18" t="str">
        <f ca="1">IF(B8189&lt;Parameters!$B$6,"Delayed","On Time")</f>
        <v>On Time</v>
      </c>
      <c r="D8189" s="16">
        <f t="shared" ca="1" si="382"/>
        <v>0.18286437618108176</v>
      </c>
      <c r="E8189" s="18">
        <f ca="1">IF(C8189="Delayed",IF(D8189&lt;Parameters!$B$8,1,0),IF(D8189&lt;Parameters!$B$9,1,0))</f>
        <v>1</v>
      </c>
      <c r="F8189" s="18">
        <f t="shared" ca="1" si="383"/>
        <v>0</v>
      </c>
    </row>
    <row r="8190" spans="1:6" ht="15.75" customHeight="1" x14ac:dyDescent="0.3">
      <c r="A8190" s="19">
        <v>8186</v>
      </c>
      <c r="B8190" s="17">
        <f t="shared" ca="1" si="381"/>
        <v>0.3805748278683192</v>
      </c>
      <c r="C8190" s="19" t="str">
        <f ca="1">IF(B8190&lt;Parameters!$B$6,"Delayed","On Time")</f>
        <v>On Time</v>
      </c>
      <c r="D8190" s="17">
        <f t="shared" ca="1" si="382"/>
        <v>0.99824232942451596</v>
      </c>
      <c r="E8190" s="19">
        <f ca="1">IF(C8190="Delayed",IF(D8190&lt;Parameters!$B$8,1,0),IF(D8190&lt;Parameters!$B$9,1,0))</f>
        <v>0</v>
      </c>
      <c r="F8190" s="19">
        <f t="shared" ca="1" si="383"/>
        <v>0</v>
      </c>
    </row>
    <row r="8191" spans="1:6" ht="15.75" customHeight="1" x14ac:dyDescent="0.3">
      <c r="A8191" s="18">
        <v>8187</v>
      </c>
      <c r="B8191" s="16">
        <f t="shared" ca="1" si="381"/>
        <v>0.41016748552983739</v>
      </c>
      <c r="C8191" s="18" t="str">
        <f ca="1">IF(B8191&lt;Parameters!$B$6,"Delayed","On Time")</f>
        <v>On Time</v>
      </c>
      <c r="D8191" s="16">
        <f t="shared" ca="1" si="382"/>
        <v>0.2183556028470991</v>
      </c>
      <c r="E8191" s="18">
        <f ca="1">IF(C8191="Delayed",IF(D8191&lt;Parameters!$B$8,1,0),IF(D8191&lt;Parameters!$B$9,1,0))</f>
        <v>0</v>
      </c>
      <c r="F8191" s="18">
        <f t="shared" ca="1" si="383"/>
        <v>0</v>
      </c>
    </row>
    <row r="8192" spans="1:6" ht="15.75" customHeight="1" x14ac:dyDescent="0.3">
      <c r="A8192" s="19">
        <v>8188</v>
      </c>
      <c r="B8192" s="17">
        <f t="shared" ca="1" si="381"/>
        <v>0.57509925884611335</v>
      </c>
      <c r="C8192" s="19" t="str">
        <f ca="1">IF(B8192&lt;Parameters!$B$6,"Delayed","On Time")</f>
        <v>On Time</v>
      </c>
      <c r="D8192" s="17">
        <f t="shared" ca="1" si="382"/>
        <v>0.8056902107629037</v>
      </c>
      <c r="E8192" s="19">
        <f ca="1">IF(C8192="Delayed",IF(D8192&lt;Parameters!$B$8,1,0),IF(D8192&lt;Parameters!$B$9,1,0))</f>
        <v>0</v>
      </c>
      <c r="F8192" s="19">
        <f t="shared" ca="1" si="383"/>
        <v>0</v>
      </c>
    </row>
    <row r="8193" spans="1:6" ht="15.75" customHeight="1" x14ac:dyDescent="0.3">
      <c r="A8193" s="18">
        <v>8189</v>
      </c>
      <c r="B8193" s="16">
        <f t="shared" ca="1" si="381"/>
        <v>0.88113868280967234</v>
      </c>
      <c r="C8193" s="18" t="str">
        <f ca="1">IF(B8193&lt;Parameters!$B$6,"Delayed","On Time")</f>
        <v>On Time</v>
      </c>
      <c r="D8193" s="16">
        <f t="shared" ca="1" si="382"/>
        <v>0.32979175492550694</v>
      </c>
      <c r="E8193" s="18">
        <f ca="1">IF(C8193="Delayed",IF(D8193&lt;Parameters!$B$8,1,0),IF(D8193&lt;Parameters!$B$9,1,0))</f>
        <v>0</v>
      </c>
      <c r="F8193" s="18">
        <f t="shared" ca="1" si="383"/>
        <v>0</v>
      </c>
    </row>
    <row r="8194" spans="1:6" ht="15.75" customHeight="1" x14ac:dyDescent="0.3">
      <c r="A8194" s="19">
        <v>8190</v>
      </c>
      <c r="B8194" s="17">
        <f t="shared" ca="1" si="381"/>
        <v>0.6185376414002669</v>
      </c>
      <c r="C8194" s="19" t="str">
        <f ca="1">IF(B8194&lt;Parameters!$B$6,"Delayed","On Time")</f>
        <v>On Time</v>
      </c>
      <c r="D8194" s="17">
        <f t="shared" ca="1" si="382"/>
        <v>0.83263488347772763</v>
      </c>
      <c r="E8194" s="19">
        <f ca="1">IF(C8194="Delayed",IF(D8194&lt;Parameters!$B$8,1,0),IF(D8194&lt;Parameters!$B$9,1,0))</f>
        <v>0</v>
      </c>
      <c r="F8194" s="19">
        <f t="shared" ca="1" si="383"/>
        <v>0</v>
      </c>
    </row>
    <row r="8195" spans="1:6" ht="15.75" customHeight="1" x14ac:dyDescent="0.3">
      <c r="A8195" s="18">
        <v>8191</v>
      </c>
      <c r="B8195" s="16">
        <f t="shared" ca="1" si="381"/>
        <v>0.64174267587313549</v>
      </c>
      <c r="C8195" s="18" t="str">
        <f ca="1">IF(B8195&lt;Parameters!$B$6,"Delayed","On Time")</f>
        <v>On Time</v>
      </c>
      <c r="D8195" s="16">
        <f t="shared" ca="1" si="382"/>
        <v>0.61623516444690929</v>
      </c>
      <c r="E8195" s="18">
        <f ca="1">IF(C8195="Delayed",IF(D8195&lt;Parameters!$B$8,1,0),IF(D8195&lt;Parameters!$B$9,1,0))</f>
        <v>0</v>
      </c>
      <c r="F8195" s="18">
        <f t="shared" ca="1" si="383"/>
        <v>0</v>
      </c>
    </row>
    <row r="8196" spans="1:6" ht="15.75" customHeight="1" x14ac:dyDescent="0.3">
      <c r="A8196" s="19">
        <v>8192</v>
      </c>
      <c r="B8196" s="17">
        <f t="shared" ca="1" si="381"/>
        <v>0.2155364098921827</v>
      </c>
      <c r="C8196" s="19" t="str">
        <f ca="1">IF(B8196&lt;Parameters!$B$6,"Delayed","On Time")</f>
        <v>On Time</v>
      </c>
      <c r="D8196" s="17">
        <f t="shared" ca="1" si="382"/>
        <v>0.85071152738626032</v>
      </c>
      <c r="E8196" s="19">
        <f ca="1">IF(C8196="Delayed",IF(D8196&lt;Parameters!$B$8,1,0),IF(D8196&lt;Parameters!$B$9,1,0))</f>
        <v>0</v>
      </c>
      <c r="F8196" s="19">
        <f t="shared" ca="1" si="383"/>
        <v>0</v>
      </c>
    </row>
    <row r="8197" spans="1:6" ht="15.75" customHeight="1" x14ac:dyDescent="0.3">
      <c r="A8197" s="18">
        <v>8193</v>
      </c>
      <c r="B8197" s="16">
        <f t="shared" ref="B8197:B8260" ca="1" si="384">RAND()</f>
        <v>0.43259962474984748</v>
      </c>
      <c r="C8197" s="18" t="str">
        <f ca="1">IF(B8197&lt;Parameters!$B$6,"Delayed","On Time")</f>
        <v>On Time</v>
      </c>
      <c r="D8197" s="16">
        <f t="shared" ref="D8197:D8260" ca="1" si="385">RAND()</f>
        <v>2.2254508328487743E-2</v>
      </c>
      <c r="E8197" s="18">
        <f ca="1">IF(C8197="Delayed",IF(D8197&lt;Parameters!$B$8,1,0),IF(D8197&lt;Parameters!$B$9,1,0))</f>
        <v>1</v>
      </c>
      <c r="F8197" s="18">
        <f t="shared" ref="F8197:F8260" ca="1" si="386">IF(AND(C8197="Delayed",E8197=1),1,0)</f>
        <v>0</v>
      </c>
    </row>
    <row r="8198" spans="1:6" ht="15.75" customHeight="1" x14ac:dyDescent="0.3">
      <c r="A8198" s="19">
        <v>8194</v>
      </c>
      <c r="B8198" s="17">
        <f t="shared" ca="1" si="384"/>
        <v>0.19437684917099429</v>
      </c>
      <c r="C8198" s="19" t="str">
        <f ca="1">IF(B8198&lt;Parameters!$B$6,"Delayed","On Time")</f>
        <v>On Time</v>
      </c>
      <c r="D8198" s="17">
        <f t="shared" ca="1" si="385"/>
        <v>0.82945107879665658</v>
      </c>
      <c r="E8198" s="19">
        <f ca="1">IF(C8198="Delayed",IF(D8198&lt;Parameters!$B$8,1,0),IF(D8198&lt;Parameters!$B$9,1,0))</f>
        <v>0</v>
      </c>
      <c r="F8198" s="19">
        <f t="shared" ca="1" si="386"/>
        <v>0</v>
      </c>
    </row>
    <row r="8199" spans="1:6" ht="15.75" customHeight="1" x14ac:dyDescent="0.3">
      <c r="A8199" s="18">
        <v>8195</v>
      </c>
      <c r="B8199" s="16">
        <f t="shared" ca="1" si="384"/>
        <v>0.20760170826667279</v>
      </c>
      <c r="C8199" s="18" t="str">
        <f ca="1">IF(B8199&lt;Parameters!$B$6,"Delayed","On Time")</f>
        <v>On Time</v>
      </c>
      <c r="D8199" s="16">
        <f t="shared" ca="1" si="385"/>
        <v>0.61649172772922611</v>
      </c>
      <c r="E8199" s="18">
        <f ca="1">IF(C8199="Delayed",IF(D8199&lt;Parameters!$B$8,1,0),IF(D8199&lt;Parameters!$B$9,1,0))</f>
        <v>0</v>
      </c>
      <c r="F8199" s="18">
        <f t="shared" ca="1" si="386"/>
        <v>0</v>
      </c>
    </row>
    <row r="8200" spans="1:6" ht="15.75" customHeight="1" x14ac:dyDescent="0.3">
      <c r="A8200" s="19">
        <v>8196</v>
      </c>
      <c r="B8200" s="17">
        <f t="shared" ca="1" si="384"/>
        <v>0.82552091058338151</v>
      </c>
      <c r="C8200" s="19" t="str">
        <f ca="1">IF(B8200&lt;Parameters!$B$6,"Delayed","On Time")</f>
        <v>On Time</v>
      </c>
      <c r="D8200" s="17">
        <f t="shared" ca="1" si="385"/>
        <v>6.4960937505309735E-2</v>
      </c>
      <c r="E8200" s="19">
        <f ca="1">IF(C8200="Delayed",IF(D8200&lt;Parameters!$B$8,1,0),IF(D8200&lt;Parameters!$B$9,1,0))</f>
        <v>1</v>
      </c>
      <c r="F8200" s="19">
        <f t="shared" ca="1" si="386"/>
        <v>0</v>
      </c>
    </row>
    <row r="8201" spans="1:6" ht="15.75" customHeight="1" x14ac:dyDescent="0.3">
      <c r="A8201" s="18">
        <v>8197</v>
      </c>
      <c r="B8201" s="16">
        <f t="shared" ca="1" si="384"/>
        <v>5.0283176448427835E-2</v>
      </c>
      <c r="C8201" s="18" t="str">
        <f ca="1">IF(B8201&lt;Parameters!$B$6,"Delayed","On Time")</f>
        <v>Delayed</v>
      </c>
      <c r="D8201" s="16">
        <f t="shared" ca="1" si="385"/>
        <v>0.40718804165726541</v>
      </c>
      <c r="E8201" s="18">
        <f ca="1">IF(C8201="Delayed",IF(D8201&lt;Parameters!$B$8,1,0),IF(D8201&lt;Parameters!$B$9,1,0))</f>
        <v>1</v>
      </c>
      <c r="F8201" s="18">
        <f t="shared" ca="1" si="386"/>
        <v>1</v>
      </c>
    </row>
    <row r="8202" spans="1:6" ht="15.75" customHeight="1" x14ac:dyDescent="0.3">
      <c r="A8202" s="19">
        <v>8198</v>
      </c>
      <c r="B8202" s="17">
        <f t="shared" ca="1" si="384"/>
        <v>0.35689231553074552</v>
      </c>
      <c r="C8202" s="19" t="str">
        <f ca="1">IF(B8202&lt;Parameters!$B$6,"Delayed","On Time")</f>
        <v>On Time</v>
      </c>
      <c r="D8202" s="17">
        <f t="shared" ca="1" si="385"/>
        <v>0.42976960964060762</v>
      </c>
      <c r="E8202" s="19">
        <f ca="1">IF(C8202="Delayed",IF(D8202&lt;Parameters!$B$8,1,0),IF(D8202&lt;Parameters!$B$9,1,0))</f>
        <v>0</v>
      </c>
      <c r="F8202" s="19">
        <f t="shared" ca="1" si="386"/>
        <v>0</v>
      </c>
    </row>
    <row r="8203" spans="1:6" ht="15.75" customHeight="1" x14ac:dyDescent="0.3">
      <c r="A8203" s="18">
        <v>8199</v>
      </c>
      <c r="B8203" s="16">
        <f t="shared" ca="1" si="384"/>
        <v>0.80297216752102329</v>
      </c>
      <c r="C8203" s="18" t="str">
        <f ca="1">IF(B8203&lt;Parameters!$B$6,"Delayed","On Time")</f>
        <v>On Time</v>
      </c>
      <c r="D8203" s="16">
        <f t="shared" ca="1" si="385"/>
        <v>0.60835462843903088</v>
      </c>
      <c r="E8203" s="18">
        <f ca="1">IF(C8203="Delayed",IF(D8203&lt;Parameters!$B$8,1,0),IF(D8203&lt;Parameters!$B$9,1,0))</f>
        <v>0</v>
      </c>
      <c r="F8203" s="18">
        <f t="shared" ca="1" si="386"/>
        <v>0</v>
      </c>
    </row>
    <row r="8204" spans="1:6" ht="15.75" customHeight="1" x14ac:dyDescent="0.3">
      <c r="A8204" s="19">
        <v>8200</v>
      </c>
      <c r="B8204" s="17">
        <f t="shared" ca="1" si="384"/>
        <v>0.64910233587913369</v>
      </c>
      <c r="C8204" s="19" t="str">
        <f ca="1">IF(B8204&lt;Parameters!$B$6,"Delayed","On Time")</f>
        <v>On Time</v>
      </c>
      <c r="D8204" s="17">
        <f t="shared" ca="1" si="385"/>
        <v>5.8791058069050939E-3</v>
      </c>
      <c r="E8204" s="19">
        <f ca="1">IF(C8204="Delayed",IF(D8204&lt;Parameters!$B$8,1,0),IF(D8204&lt;Parameters!$B$9,1,0))</f>
        <v>1</v>
      </c>
      <c r="F8204" s="19">
        <f t="shared" ca="1" si="386"/>
        <v>0</v>
      </c>
    </row>
    <row r="8205" spans="1:6" ht="15.75" customHeight="1" x14ac:dyDescent="0.3">
      <c r="A8205" s="18">
        <v>8201</v>
      </c>
      <c r="B8205" s="16">
        <f t="shared" ca="1" si="384"/>
        <v>0.96331464685370971</v>
      </c>
      <c r="C8205" s="18" t="str">
        <f ca="1">IF(B8205&lt;Parameters!$B$6,"Delayed","On Time")</f>
        <v>On Time</v>
      </c>
      <c r="D8205" s="16">
        <f t="shared" ca="1" si="385"/>
        <v>0.96576870901239575</v>
      </c>
      <c r="E8205" s="18">
        <f ca="1">IF(C8205="Delayed",IF(D8205&lt;Parameters!$B$8,1,0),IF(D8205&lt;Parameters!$B$9,1,0))</f>
        <v>0</v>
      </c>
      <c r="F8205" s="18">
        <f t="shared" ca="1" si="386"/>
        <v>0</v>
      </c>
    </row>
    <row r="8206" spans="1:6" ht="15.75" customHeight="1" x14ac:dyDescent="0.3">
      <c r="A8206" s="19">
        <v>8202</v>
      </c>
      <c r="B8206" s="17">
        <f t="shared" ca="1" si="384"/>
        <v>0.69638101417192511</v>
      </c>
      <c r="C8206" s="19" t="str">
        <f ca="1">IF(B8206&lt;Parameters!$B$6,"Delayed","On Time")</f>
        <v>On Time</v>
      </c>
      <c r="D8206" s="17">
        <f t="shared" ca="1" si="385"/>
        <v>0.61922904479704255</v>
      </c>
      <c r="E8206" s="19">
        <f ca="1">IF(C8206="Delayed",IF(D8206&lt;Parameters!$B$8,1,0),IF(D8206&lt;Parameters!$B$9,1,0))</f>
        <v>0</v>
      </c>
      <c r="F8206" s="19">
        <f t="shared" ca="1" si="386"/>
        <v>0</v>
      </c>
    </row>
    <row r="8207" spans="1:6" ht="15.75" customHeight="1" x14ac:dyDescent="0.3">
      <c r="A8207" s="18">
        <v>8203</v>
      </c>
      <c r="B8207" s="16">
        <f t="shared" ca="1" si="384"/>
        <v>0.8888852001292985</v>
      </c>
      <c r="C8207" s="18" t="str">
        <f ca="1">IF(B8207&lt;Parameters!$B$6,"Delayed","On Time")</f>
        <v>On Time</v>
      </c>
      <c r="D8207" s="16">
        <f t="shared" ca="1" si="385"/>
        <v>0.87412514725864843</v>
      </c>
      <c r="E8207" s="18">
        <f ca="1">IF(C8207="Delayed",IF(D8207&lt;Parameters!$B$8,1,0),IF(D8207&lt;Parameters!$B$9,1,0))</f>
        <v>0</v>
      </c>
      <c r="F8207" s="18">
        <f t="shared" ca="1" si="386"/>
        <v>0</v>
      </c>
    </row>
    <row r="8208" spans="1:6" ht="15.75" customHeight="1" x14ac:dyDescent="0.3">
      <c r="A8208" s="19">
        <v>8204</v>
      </c>
      <c r="B8208" s="17">
        <f t="shared" ca="1" si="384"/>
        <v>0.85918610784763116</v>
      </c>
      <c r="C8208" s="19" t="str">
        <f ca="1">IF(B8208&lt;Parameters!$B$6,"Delayed","On Time")</f>
        <v>On Time</v>
      </c>
      <c r="D8208" s="17">
        <f t="shared" ca="1" si="385"/>
        <v>6.8824440634928541E-2</v>
      </c>
      <c r="E8208" s="19">
        <f ca="1">IF(C8208="Delayed",IF(D8208&lt;Parameters!$B$8,1,0),IF(D8208&lt;Parameters!$B$9,1,0))</f>
        <v>1</v>
      </c>
      <c r="F8208" s="19">
        <f t="shared" ca="1" si="386"/>
        <v>0</v>
      </c>
    </row>
    <row r="8209" spans="1:6" ht="15.75" customHeight="1" x14ac:dyDescent="0.3">
      <c r="A8209" s="18">
        <v>8205</v>
      </c>
      <c r="B8209" s="16">
        <f t="shared" ca="1" si="384"/>
        <v>0.73715550968544419</v>
      </c>
      <c r="C8209" s="18" t="str">
        <f ca="1">IF(B8209&lt;Parameters!$B$6,"Delayed","On Time")</f>
        <v>On Time</v>
      </c>
      <c r="D8209" s="16">
        <f t="shared" ca="1" si="385"/>
        <v>0.6206073893295061</v>
      </c>
      <c r="E8209" s="18">
        <f ca="1">IF(C8209="Delayed",IF(D8209&lt;Parameters!$B$8,1,0),IF(D8209&lt;Parameters!$B$9,1,0))</f>
        <v>0</v>
      </c>
      <c r="F8209" s="18">
        <f t="shared" ca="1" si="386"/>
        <v>0</v>
      </c>
    </row>
    <row r="8210" spans="1:6" ht="15.75" customHeight="1" x14ac:dyDescent="0.3">
      <c r="A8210" s="19">
        <v>8206</v>
      </c>
      <c r="B8210" s="17">
        <f t="shared" ca="1" si="384"/>
        <v>0.75592971981389145</v>
      </c>
      <c r="C8210" s="19" t="str">
        <f ca="1">IF(B8210&lt;Parameters!$B$6,"Delayed","On Time")</f>
        <v>On Time</v>
      </c>
      <c r="D8210" s="17">
        <f t="shared" ca="1" si="385"/>
        <v>0.40428363020433578</v>
      </c>
      <c r="E8210" s="19">
        <f ca="1">IF(C8210="Delayed",IF(D8210&lt;Parameters!$B$8,1,0),IF(D8210&lt;Parameters!$B$9,1,0))</f>
        <v>0</v>
      </c>
      <c r="F8210" s="19">
        <f t="shared" ca="1" si="386"/>
        <v>0</v>
      </c>
    </row>
    <row r="8211" spans="1:6" ht="15.75" customHeight="1" x14ac:dyDescent="0.3">
      <c r="A8211" s="18">
        <v>8207</v>
      </c>
      <c r="B8211" s="16">
        <f t="shared" ca="1" si="384"/>
        <v>0.77061880913431235</v>
      </c>
      <c r="C8211" s="18" t="str">
        <f ca="1">IF(B8211&lt;Parameters!$B$6,"Delayed","On Time")</f>
        <v>On Time</v>
      </c>
      <c r="D8211" s="16">
        <f t="shared" ca="1" si="385"/>
        <v>0.65833205216899116</v>
      </c>
      <c r="E8211" s="18">
        <f ca="1">IF(C8211="Delayed",IF(D8211&lt;Parameters!$B$8,1,0),IF(D8211&lt;Parameters!$B$9,1,0))</f>
        <v>0</v>
      </c>
      <c r="F8211" s="18">
        <f t="shared" ca="1" si="386"/>
        <v>0</v>
      </c>
    </row>
    <row r="8212" spans="1:6" ht="15.75" customHeight="1" x14ac:dyDescent="0.3">
      <c r="A8212" s="19">
        <v>8208</v>
      </c>
      <c r="B8212" s="17">
        <f t="shared" ca="1" si="384"/>
        <v>0.24686632868661451</v>
      </c>
      <c r="C8212" s="19" t="str">
        <f ca="1">IF(B8212&lt;Parameters!$B$6,"Delayed","On Time")</f>
        <v>On Time</v>
      </c>
      <c r="D8212" s="17">
        <f t="shared" ca="1" si="385"/>
        <v>0.69153900962941273</v>
      </c>
      <c r="E8212" s="19">
        <f ca="1">IF(C8212="Delayed",IF(D8212&lt;Parameters!$B$8,1,0),IF(D8212&lt;Parameters!$B$9,1,0))</f>
        <v>0</v>
      </c>
      <c r="F8212" s="19">
        <f t="shared" ca="1" si="386"/>
        <v>0</v>
      </c>
    </row>
    <row r="8213" spans="1:6" ht="15.75" customHeight="1" x14ac:dyDescent="0.3">
      <c r="A8213" s="18">
        <v>8209</v>
      </c>
      <c r="B8213" s="16">
        <f t="shared" ca="1" si="384"/>
        <v>0.30750079849640155</v>
      </c>
      <c r="C8213" s="18" t="str">
        <f ca="1">IF(B8213&lt;Parameters!$B$6,"Delayed","On Time")</f>
        <v>On Time</v>
      </c>
      <c r="D8213" s="16">
        <f t="shared" ca="1" si="385"/>
        <v>0.4029346105766527</v>
      </c>
      <c r="E8213" s="18">
        <f ca="1">IF(C8213="Delayed",IF(D8213&lt;Parameters!$B$8,1,0),IF(D8213&lt;Parameters!$B$9,1,0))</f>
        <v>0</v>
      </c>
      <c r="F8213" s="18">
        <f t="shared" ca="1" si="386"/>
        <v>0</v>
      </c>
    </row>
    <row r="8214" spans="1:6" ht="15.75" customHeight="1" x14ac:dyDescent="0.3">
      <c r="A8214" s="19">
        <v>8210</v>
      </c>
      <c r="B8214" s="17">
        <f t="shared" ca="1" si="384"/>
        <v>0.11444008343128254</v>
      </c>
      <c r="C8214" s="19" t="str">
        <f ca="1">IF(B8214&lt;Parameters!$B$6,"Delayed","On Time")</f>
        <v>On Time</v>
      </c>
      <c r="D8214" s="17">
        <f t="shared" ca="1" si="385"/>
        <v>0.59113860891371128</v>
      </c>
      <c r="E8214" s="19">
        <f ca="1">IF(C8214="Delayed",IF(D8214&lt;Parameters!$B$8,1,0),IF(D8214&lt;Parameters!$B$9,1,0))</f>
        <v>0</v>
      </c>
      <c r="F8214" s="19">
        <f t="shared" ca="1" si="386"/>
        <v>0</v>
      </c>
    </row>
    <row r="8215" spans="1:6" ht="15.75" customHeight="1" x14ac:dyDescent="0.3">
      <c r="A8215" s="18">
        <v>8211</v>
      </c>
      <c r="B8215" s="16">
        <f t="shared" ca="1" si="384"/>
        <v>0.79462846714605373</v>
      </c>
      <c r="C8215" s="18" t="str">
        <f ca="1">IF(B8215&lt;Parameters!$B$6,"Delayed","On Time")</f>
        <v>On Time</v>
      </c>
      <c r="D8215" s="16">
        <f t="shared" ca="1" si="385"/>
        <v>0.35829764156585597</v>
      </c>
      <c r="E8215" s="18">
        <f ca="1">IF(C8215="Delayed",IF(D8215&lt;Parameters!$B$8,1,0),IF(D8215&lt;Parameters!$B$9,1,0))</f>
        <v>0</v>
      </c>
      <c r="F8215" s="18">
        <f t="shared" ca="1" si="386"/>
        <v>0</v>
      </c>
    </row>
    <row r="8216" spans="1:6" ht="15.75" customHeight="1" x14ac:dyDescent="0.3">
      <c r="A8216" s="19">
        <v>8212</v>
      </c>
      <c r="B8216" s="17">
        <f t="shared" ca="1" si="384"/>
        <v>7.9063843692565028E-2</v>
      </c>
      <c r="C8216" s="19" t="str">
        <f ca="1">IF(B8216&lt;Parameters!$B$6,"Delayed","On Time")</f>
        <v>Delayed</v>
      </c>
      <c r="D8216" s="17">
        <f t="shared" ca="1" si="385"/>
        <v>0.52189485761062149</v>
      </c>
      <c r="E8216" s="19">
        <f ca="1">IF(C8216="Delayed",IF(D8216&lt;Parameters!$B$8,1,0),IF(D8216&lt;Parameters!$B$9,1,0))</f>
        <v>1</v>
      </c>
      <c r="F8216" s="19">
        <f t="shared" ca="1" si="386"/>
        <v>1</v>
      </c>
    </row>
    <row r="8217" spans="1:6" ht="15.75" customHeight="1" x14ac:dyDescent="0.3">
      <c r="A8217" s="18">
        <v>8213</v>
      </c>
      <c r="B8217" s="16">
        <f t="shared" ca="1" si="384"/>
        <v>0.36612613139279548</v>
      </c>
      <c r="C8217" s="18" t="str">
        <f ca="1">IF(B8217&lt;Parameters!$B$6,"Delayed","On Time")</f>
        <v>On Time</v>
      </c>
      <c r="D8217" s="16">
        <f t="shared" ca="1" si="385"/>
        <v>0.40690804186786511</v>
      </c>
      <c r="E8217" s="18">
        <f ca="1">IF(C8217="Delayed",IF(D8217&lt;Parameters!$B$8,1,0),IF(D8217&lt;Parameters!$B$9,1,0))</f>
        <v>0</v>
      </c>
      <c r="F8217" s="18">
        <f t="shared" ca="1" si="386"/>
        <v>0</v>
      </c>
    </row>
    <row r="8218" spans="1:6" ht="15.75" customHeight="1" x14ac:dyDescent="0.3">
      <c r="A8218" s="19">
        <v>8214</v>
      </c>
      <c r="B8218" s="17">
        <f t="shared" ca="1" si="384"/>
        <v>0.27259755465407232</v>
      </c>
      <c r="C8218" s="19" t="str">
        <f ca="1">IF(B8218&lt;Parameters!$B$6,"Delayed","On Time")</f>
        <v>On Time</v>
      </c>
      <c r="D8218" s="17">
        <f t="shared" ca="1" si="385"/>
        <v>0.80002506604406343</v>
      </c>
      <c r="E8218" s="19">
        <f ca="1">IF(C8218="Delayed",IF(D8218&lt;Parameters!$B$8,1,0),IF(D8218&lt;Parameters!$B$9,1,0))</f>
        <v>0</v>
      </c>
      <c r="F8218" s="19">
        <f t="shared" ca="1" si="386"/>
        <v>0</v>
      </c>
    </row>
    <row r="8219" spans="1:6" ht="15.75" customHeight="1" x14ac:dyDescent="0.3">
      <c r="A8219" s="18">
        <v>8215</v>
      </c>
      <c r="B8219" s="16">
        <f t="shared" ca="1" si="384"/>
        <v>0.54843505131178338</v>
      </c>
      <c r="C8219" s="18" t="str">
        <f ca="1">IF(B8219&lt;Parameters!$B$6,"Delayed","On Time")</f>
        <v>On Time</v>
      </c>
      <c r="D8219" s="16">
        <f t="shared" ca="1" si="385"/>
        <v>0.25243731686102178</v>
      </c>
      <c r="E8219" s="18">
        <f ca="1">IF(C8219="Delayed",IF(D8219&lt;Parameters!$B$8,1,0),IF(D8219&lt;Parameters!$B$9,1,0))</f>
        <v>0</v>
      </c>
      <c r="F8219" s="18">
        <f t="shared" ca="1" si="386"/>
        <v>0</v>
      </c>
    </row>
    <row r="8220" spans="1:6" ht="15.75" customHeight="1" x14ac:dyDescent="0.3">
      <c r="A8220" s="19">
        <v>8216</v>
      </c>
      <c r="B8220" s="17">
        <f t="shared" ca="1" si="384"/>
        <v>0.36063696662634193</v>
      </c>
      <c r="C8220" s="19" t="str">
        <f ca="1">IF(B8220&lt;Parameters!$B$6,"Delayed","On Time")</f>
        <v>On Time</v>
      </c>
      <c r="D8220" s="17">
        <f t="shared" ca="1" si="385"/>
        <v>0.24156408014689135</v>
      </c>
      <c r="E8220" s="19">
        <f ca="1">IF(C8220="Delayed",IF(D8220&lt;Parameters!$B$8,1,0),IF(D8220&lt;Parameters!$B$9,1,0))</f>
        <v>0</v>
      </c>
      <c r="F8220" s="19">
        <f t="shared" ca="1" si="386"/>
        <v>0</v>
      </c>
    </row>
    <row r="8221" spans="1:6" ht="15.75" customHeight="1" x14ac:dyDescent="0.3">
      <c r="A8221" s="18">
        <v>8217</v>
      </c>
      <c r="B8221" s="16">
        <f t="shared" ca="1" si="384"/>
        <v>0.56010448295483151</v>
      </c>
      <c r="C8221" s="18" t="str">
        <f ca="1">IF(B8221&lt;Parameters!$B$6,"Delayed","On Time")</f>
        <v>On Time</v>
      </c>
      <c r="D8221" s="16">
        <f t="shared" ca="1" si="385"/>
        <v>0.5977914115806553</v>
      </c>
      <c r="E8221" s="18">
        <f ca="1">IF(C8221="Delayed",IF(D8221&lt;Parameters!$B$8,1,0),IF(D8221&lt;Parameters!$B$9,1,0))</f>
        <v>0</v>
      </c>
      <c r="F8221" s="18">
        <f t="shared" ca="1" si="386"/>
        <v>0</v>
      </c>
    </row>
    <row r="8222" spans="1:6" ht="15.75" customHeight="1" x14ac:dyDescent="0.3">
      <c r="A8222" s="19">
        <v>8218</v>
      </c>
      <c r="B8222" s="17">
        <f t="shared" ca="1" si="384"/>
        <v>0.80846326692381432</v>
      </c>
      <c r="C8222" s="19" t="str">
        <f ca="1">IF(B8222&lt;Parameters!$B$6,"Delayed","On Time")</f>
        <v>On Time</v>
      </c>
      <c r="D8222" s="17">
        <f t="shared" ca="1" si="385"/>
        <v>0.72360282954114319</v>
      </c>
      <c r="E8222" s="19">
        <f ca="1">IF(C8222="Delayed",IF(D8222&lt;Parameters!$B$8,1,0),IF(D8222&lt;Parameters!$B$9,1,0))</f>
        <v>0</v>
      </c>
      <c r="F8222" s="19">
        <f t="shared" ca="1" si="386"/>
        <v>0</v>
      </c>
    </row>
    <row r="8223" spans="1:6" ht="15.75" customHeight="1" x14ac:dyDescent="0.3">
      <c r="A8223" s="18">
        <v>8219</v>
      </c>
      <c r="B8223" s="16">
        <f t="shared" ca="1" si="384"/>
        <v>0.56920566561803887</v>
      </c>
      <c r="C8223" s="18" t="str">
        <f ca="1">IF(B8223&lt;Parameters!$B$6,"Delayed","On Time")</f>
        <v>On Time</v>
      </c>
      <c r="D8223" s="16">
        <f t="shared" ca="1" si="385"/>
        <v>0.38659969447029852</v>
      </c>
      <c r="E8223" s="18">
        <f ca="1">IF(C8223="Delayed",IF(D8223&lt;Parameters!$B$8,1,0),IF(D8223&lt;Parameters!$B$9,1,0))</f>
        <v>0</v>
      </c>
      <c r="F8223" s="18">
        <f t="shared" ca="1" si="386"/>
        <v>0</v>
      </c>
    </row>
    <row r="8224" spans="1:6" ht="15.75" customHeight="1" x14ac:dyDescent="0.3">
      <c r="A8224" s="19">
        <v>8220</v>
      </c>
      <c r="B8224" s="17">
        <f t="shared" ca="1" si="384"/>
        <v>0.5300488590028144</v>
      </c>
      <c r="C8224" s="19" t="str">
        <f ca="1">IF(B8224&lt;Parameters!$B$6,"Delayed","On Time")</f>
        <v>On Time</v>
      </c>
      <c r="D8224" s="17">
        <f t="shared" ca="1" si="385"/>
        <v>9.358807082786047E-2</v>
      </c>
      <c r="E8224" s="19">
        <f ca="1">IF(C8224="Delayed",IF(D8224&lt;Parameters!$B$8,1,0),IF(D8224&lt;Parameters!$B$9,1,0))</f>
        <v>1</v>
      </c>
      <c r="F8224" s="19">
        <f t="shared" ca="1" si="386"/>
        <v>0</v>
      </c>
    </row>
    <row r="8225" spans="1:6" ht="15.75" customHeight="1" x14ac:dyDescent="0.3">
      <c r="A8225" s="18">
        <v>8221</v>
      </c>
      <c r="B8225" s="16">
        <f t="shared" ca="1" si="384"/>
        <v>0.10369390519142108</v>
      </c>
      <c r="C8225" s="18" t="str">
        <f ca="1">IF(B8225&lt;Parameters!$B$6,"Delayed","On Time")</f>
        <v>On Time</v>
      </c>
      <c r="D8225" s="16">
        <f t="shared" ca="1" si="385"/>
        <v>0.86725692303770741</v>
      </c>
      <c r="E8225" s="18">
        <f ca="1">IF(C8225="Delayed",IF(D8225&lt;Parameters!$B$8,1,0),IF(D8225&lt;Parameters!$B$9,1,0))</f>
        <v>0</v>
      </c>
      <c r="F8225" s="18">
        <f t="shared" ca="1" si="386"/>
        <v>0</v>
      </c>
    </row>
    <row r="8226" spans="1:6" ht="15.75" customHeight="1" x14ac:dyDescent="0.3">
      <c r="A8226" s="19">
        <v>8222</v>
      </c>
      <c r="B8226" s="17">
        <f t="shared" ca="1" si="384"/>
        <v>0.95324185035778719</v>
      </c>
      <c r="C8226" s="19" t="str">
        <f ca="1">IF(B8226&lt;Parameters!$B$6,"Delayed","On Time")</f>
        <v>On Time</v>
      </c>
      <c r="D8226" s="17">
        <f t="shared" ca="1" si="385"/>
        <v>0.98478984841773798</v>
      </c>
      <c r="E8226" s="19">
        <f ca="1">IF(C8226="Delayed",IF(D8226&lt;Parameters!$B$8,1,0),IF(D8226&lt;Parameters!$B$9,1,0))</f>
        <v>0</v>
      </c>
      <c r="F8226" s="19">
        <f t="shared" ca="1" si="386"/>
        <v>0</v>
      </c>
    </row>
    <row r="8227" spans="1:6" ht="15.75" customHeight="1" x14ac:dyDescent="0.3">
      <c r="A8227" s="18">
        <v>8223</v>
      </c>
      <c r="B8227" s="16">
        <f t="shared" ca="1" si="384"/>
        <v>0.62609498744121217</v>
      </c>
      <c r="C8227" s="18" t="str">
        <f ca="1">IF(B8227&lt;Parameters!$B$6,"Delayed","On Time")</f>
        <v>On Time</v>
      </c>
      <c r="D8227" s="16">
        <f t="shared" ca="1" si="385"/>
        <v>0.57538129435162599</v>
      </c>
      <c r="E8227" s="18">
        <f ca="1">IF(C8227="Delayed",IF(D8227&lt;Parameters!$B$8,1,0),IF(D8227&lt;Parameters!$B$9,1,0))</f>
        <v>0</v>
      </c>
      <c r="F8227" s="18">
        <f t="shared" ca="1" si="386"/>
        <v>0</v>
      </c>
    </row>
    <row r="8228" spans="1:6" ht="15.75" customHeight="1" x14ac:dyDescent="0.3">
      <c r="A8228" s="19">
        <v>8224</v>
      </c>
      <c r="B8228" s="17">
        <f t="shared" ca="1" si="384"/>
        <v>0.742874553216192</v>
      </c>
      <c r="C8228" s="19" t="str">
        <f ca="1">IF(B8228&lt;Parameters!$B$6,"Delayed","On Time")</f>
        <v>On Time</v>
      </c>
      <c r="D8228" s="17">
        <f t="shared" ca="1" si="385"/>
        <v>0.69662034878392054</v>
      </c>
      <c r="E8228" s="19">
        <f ca="1">IF(C8228="Delayed",IF(D8228&lt;Parameters!$B$8,1,0),IF(D8228&lt;Parameters!$B$9,1,0))</f>
        <v>0</v>
      </c>
      <c r="F8228" s="19">
        <f t="shared" ca="1" si="386"/>
        <v>0</v>
      </c>
    </row>
    <row r="8229" spans="1:6" ht="15.75" customHeight="1" x14ac:dyDescent="0.3">
      <c r="A8229" s="18">
        <v>8225</v>
      </c>
      <c r="B8229" s="16">
        <f t="shared" ca="1" si="384"/>
        <v>0.15983504506156998</v>
      </c>
      <c r="C8229" s="18" t="str">
        <f ca="1">IF(B8229&lt;Parameters!$B$6,"Delayed","On Time")</f>
        <v>On Time</v>
      </c>
      <c r="D8229" s="16">
        <f t="shared" ca="1" si="385"/>
        <v>0.11378277778782941</v>
      </c>
      <c r="E8229" s="18">
        <f ca="1">IF(C8229="Delayed",IF(D8229&lt;Parameters!$B$8,1,0),IF(D8229&lt;Parameters!$B$9,1,0))</f>
        <v>1</v>
      </c>
      <c r="F8229" s="18">
        <f t="shared" ca="1" si="386"/>
        <v>0</v>
      </c>
    </row>
    <row r="8230" spans="1:6" ht="15.75" customHeight="1" x14ac:dyDescent="0.3">
      <c r="A8230" s="19">
        <v>8226</v>
      </c>
      <c r="B8230" s="17">
        <f t="shared" ca="1" si="384"/>
        <v>0.70000174645046176</v>
      </c>
      <c r="C8230" s="19" t="str">
        <f ca="1">IF(B8230&lt;Parameters!$B$6,"Delayed","On Time")</f>
        <v>On Time</v>
      </c>
      <c r="D8230" s="17">
        <f t="shared" ca="1" si="385"/>
        <v>0.51639434315254407</v>
      </c>
      <c r="E8230" s="19">
        <f ca="1">IF(C8230="Delayed",IF(D8230&lt;Parameters!$B$8,1,0),IF(D8230&lt;Parameters!$B$9,1,0))</f>
        <v>0</v>
      </c>
      <c r="F8230" s="19">
        <f t="shared" ca="1" si="386"/>
        <v>0</v>
      </c>
    </row>
    <row r="8231" spans="1:6" ht="15.75" customHeight="1" x14ac:dyDescent="0.3">
      <c r="A8231" s="18">
        <v>8227</v>
      </c>
      <c r="B8231" s="16">
        <f t="shared" ca="1" si="384"/>
        <v>0.68430226722403398</v>
      </c>
      <c r="C8231" s="18" t="str">
        <f ca="1">IF(B8231&lt;Parameters!$B$6,"Delayed","On Time")</f>
        <v>On Time</v>
      </c>
      <c r="D8231" s="16">
        <f t="shared" ca="1" si="385"/>
        <v>0.12779549633083342</v>
      </c>
      <c r="E8231" s="18">
        <f ca="1">IF(C8231="Delayed",IF(D8231&lt;Parameters!$B$8,1,0),IF(D8231&lt;Parameters!$B$9,1,0))</f>
        <v>1</v>
      </c>
      <c r="F8231" s="18">
        <f t="shared" ca="1" si="386"/>
        <v>0</v>
      </c>
    </row>
    <row r="8232" spans="1:6" ht="15.75" customHeight="1" x14ac:dyDescent="0.3">
      <c r="A8232" s="19">
        <v>8228</v>
      </c>
      <c r="B8232" s="17">
        <f t="shared" ca="1" si="384"/>
        <v>0.34298678846254638</v>
      </c>
      <c r="C8232" s="19" t="str">
        <f ca="1">IF(B8232&lt;Parameters!$B$6,"Delayed","On Time")</f>
        <v>On Time</v>
      </c>
      <c r="D8232" s="17">
        <f t="shared" ca="1" si="385"/>
        <v>0.45744388331597907</v>
      </c>
      <c r="E8232" s="19">
        <f ca="1">IF(C8232="Delayed",IF(D8232&lt;Parameters!$B$8,1,0),IF(D8232&lt;Parameters!$B$9,1,0))</f>
        <v>0</v>
      </c>
      <c r="F8232" s="19">
        <f t="shared" ca="1" si="386"/>
        <v>0</v>
      </c>
    </row>
    <row r="8233" spans="1:6" ht="15.75" customHeight="1" x14ac:dyDescent="0.3">
      <c r="A8233" s="18">
        <v>8229</v>
      </c>
      <c r="B8233" s="16">
        <f t="shared" ca="1" si="384"/>
        <v>0.33490566448428727</v>
      </c>
      <c r="C8233" s="18" t="str">
        <f ca="1">IF(B8233&lt;Parameters!$B$6,"Delayed","On Time")</f>
        <v>On Time</v>
      </c>
      <c r="D8233" s="16">
        <f t="shared" ca="1" si="385"/>
        <v>0.32650809057527153</v>
      </c>
      <c r="E8233" s="18">
        <f ca="1">IF(C8233="Delayed",IF(D8233&lt;Parameters!$B$8,1,0),IF(D8233&lt;Parameters!$B$9,1,0))</f>
        <v>0</v>
      </c>
      <c r="F8233" s="18">
        <f t="shared" ca="1" si="386"/>
        <v>0</v>
      </c>
    </row>
    <row r="8234" spans="1:6" ht="15.75" customHeight="1" x14ac:dyDescent="0.3">
      <c r="A8234" s="19">
        <v>8230</v>
      </c>
      <c r="B8234" s="17">
        <f t="shared" ca="1" si="384"/>
        <v>0.5573905320250947</v>
      </c>
      <c r="C8234" s="19" t="str">
        <f ca="1">IF(B8234&lt;Parameters!$B$6,"Delayed","On Time")</f>
        <v>On Time</v>
      </c>
      <c r="D8234" s="17">
        <f t="shared" ca="1" si="385"/>
        <v>0.45880628213939789</v>
      </c>
      <c r="E8234" s="19">
        <f ca="1">IF(C8234="Delayed",IF(D8234&lt;Parameters!$B$8,1,0),IF(D8234&lt;Parameters!$B$9,1,0))</f>
        <v>0</v>
      </c>
      <c r="F8234" s="19">
        <f t="shared" ca="1" si="386"/>
        <v>0</v>
      </c>
    </row>
    <row r="8235" spans="1:6" ht="15.75" customHeight="1" x14ac:dyDescent="0.3">
      <c r="A8235" s="18">
        <v>8231</v>
      </c>
      <c r="B8235" s="16">
        <f t="shared" ca="1" si="384"/>
        <v>6.8930160982495936E-2</v>
      </c>
      <c r="C8235" s="18" t="str">
        <f ca="1">IF(B8235&lt;Parameters!$B$6,"Delayed","On Time")</f>
        <v>Delayed</v>
      </c>
      <c r="D8235" s="16">
        <f t="shared" ca="1" si="385"/>
        <v>0.11919131882604916</v>
      </c>
      <c r="E8235" s="18">
        <f ca="1">IF(C8235="Delayed",IF(D8235&lt;Parameters!$B$8,1,0),IF(D8235&lt;Parameters!$B$9,1,0))</f>
        <v>1</v>
      </c>
      <c r="F8235" s="18">
        <f t="shared" ca="1" si="386"/>
        <v>1</v>
      </c>
    </row>
    <row r="8236" spans="1:6" ht="15.75" customHeight="1" x14ac:dyDescent="0.3">
      <c r="A8236" s="19">
        <v>8232</v>
      </c>
      <c r="B8236" s="17">
        <f t="shared" ca="1" si="384"/>
        <v>0.33710678527374816</v>
      </c>
      <c r="C8236" s="19" t="str">
        <f ca="1">IF(B8236&lt;Parameters!$B$6,"Delayed","On Time")</f>
        <v>On Time</v>
      </c>
      <c r="D8236" s="17">
        <f t="shared" ca="1" si="385"/>
        <v>0.85065146805960778</v>
      </c>
      <c r="E8236" s="19">
        <f ca="1">IF(C8236="Delayed",IF(D8236&lt;Parameters!$B$8,1,0),IF(D8236&lt;Parameters!$B$9,1,0))</f>
        <v>0</v>
      </c>
      <c r="F8236" s="19">
        <f t="shared" ca="1" si="386"/>
        <v>0</v>
      </c>
    </row>
    <row r="8237" spans="1:6" ht="15.75" customHeight="1" x14ac:dyDescent="0.3">
      <c r="A8237" s="18">
        <v>8233</v>
      </c>
      <c r="B8237" s="16">
        <f t="shared" ca="1" si="384"/>
        <v>0.43479656882807838</v>
      </c>
      <c r="C8237" s="18" t="str">
        <f ca="1">IF(B8237&lt;Parameters!$B$6,"Delayed","On Time")</f>
        <v>On Time</v>
      </c>
      <c r="D8237" s="16">
        <f t="shared" ca="1" si="385"/>
        <v>0.12938146262658168</v>
      </c>
      <c r="E8237" s="18">
        <f ca="1">IF(C8237="Delayed",IF(D8237&lt;Parameters!$B$8,1,0),IF(D8237&lt;Parameters!$B$9,1,0))</f>
        <v>1</v>
      </c>
      <c r="F8237" s="18">
        <f t="shared" ca="1" si="386"/>
        <v>0</v>
      </c>
    </row>
    <row r="8238" spans="1:6" ht="15.75" customHeight="1" x14ac:dyDescent="0.3">
      <c r="A8238" s="19">
        <v>8234</v>
      </c>
      <c r="B8238" s="17">
        <f t="shared" ca="1" si="384"/>
        <v>0.38318564639474018</v>
      </c>
      <c r="C8238" s="19" t="str">
        <f ca="1">IF(B8238&lt;Parameters!$B$6,"Delayed","On Time")</f>
        <v>On Time</v>
      </c>
      <c r="D8238" s="17">
        <f t="shared" ca="1" si="385"/>
        <v>0.23414048712467472</v>
      </c>
      <c r="E8238" s="19">
        <f ca="1">IF(C8238="Delayed",IF(D8238&lt;Parameters!$B$8,1,0),IF(D8238&lt;Parameters!$B$9,1,0))</f>
        <v>0</v>
      </c>
      <c r="F8238" s="19">
        <f t="shared" ca="1" si="386"/>
        <v>0</v>
      </c>
    </row>
    <row r="8239" spans="1:6" ht="15.75" customHeight="1" x14ac:dyDescent="0.3">
      <c r="A8239" s="18">
        <v>8235</v>
      </c>
      <c r="B8239" s="16">
        <f t="shared" ca="1" si="384"/>
        <v>0.16835241383199573</v>
      </c>
      <c r="C8239" s="18" t="str">
        <f ca="1">IF(B8239&lt;Parameters!$B$6,"Delayed","On Time")</f>
        <v>On Time</v>
      </c>
      <c r="D8239" s="16">
        <f t="shared" ca="1" si="385"/>
        <v>0.69732853311065146</v>
      </c>
      <c r="E8239" s="18">
        <f ca="1">IF(C8239="Delayed",IF(D8239&lt;Parameters!$B$8,1,0),IF(D8239&lt;Parameters!$B$9,1,0))</f>
        <v>0</v>
      </c>
      <c r="F8239" s="18">
        <f t="shared" ca="1" si="386"/>
        <v>0</v>
      </c>
    </row>
    <row r="8240" spans="1:6" ht="15.75" customHeight="1" x14ac:dyDescent="0.3">
      <c r="A8240" s="19">
        <v>8236</v>
      </c>
      <c r="B8240" s="17">
        <f t="shared" ca="1" si="384"/>
        <v>0.24263281595679576</v>
      </c>
      <c r="C8240" s="19" t="str">
        <f ca="1">IF(B8240&lt;Parameters!$B$6,"Delayed","On Time")</f>
        <v>On Time</v>
      </c>
      <c r="D8240" s="17">
        <f t="shared" ca="1" si="385"/>
        <v>0.41247334808923719</v>
      </c>
      <c r="E8240" s="19">
        <f ca="1">IF(C8240="Delayed",IF(D8240&lt;Parameters!$B$8,1,0),IF(D8240&lt;Parameters!$B$9,1,0))</f>
        <v>0</v>
      </c>
      <c r="F8240" s="19">
        <f t="shared" ca="1" si="386"/>
        <v>0</v>
      </c>
    </row>
    <row r="8241" spans="1:6" ht="15.75" customHeight="1" x14ac:dyDescent="0.3">
      <c r="A8241" s="18">
        <v>8237</v>
      </c>
      <c r="B8241" s="16">
        <f t="shared" ca="1" si="384"/>
        <v>0.52092623762771662</v>
      </c>
      <c r="C8241" s="18" t="str">
        <f ca="1">IF(B8241&lt;Parameters!$B$6,"Delayed","On Time")</f>
        <v>On Time</v>
      </c>
      <c r="D8241" s="16">
        <f t="shared" ca="1" si="385"/>
        <v>6.0543430203987669E-2</v>
      </c>
      <c r="E8241" s="18">
        <f ca="1">IF(C8241="Delayed",IF(D8241&lt;Parameters!$B$8,1,0),IF(D8241&lt;Parameters!$B$9,1,0))</f>
        <v>1</v>
      </c>
      <c r="F8241" s="18">
        <f t="shared" ca="1" si="386"/>
        <v>0</v>
      </c>
    </row>
    <row r="8242" spans="1:6" ht="15.75" customHeight="1" x14ac:dyDescent="0.3">
      <c r="A8242" s="19">
        <v>8238</v>
      </c>
      <c r="B8242" s="17">
        <f t="shared" ca="1" si="384"/>
        <v>0.3433028554201808</v>
      </c>
      <c r="C8242" s="19" t="str">
        <f ca="1">IF(B8242&lt;Parameters!$B$6,"Delayed","On Time")</f>
        <v>On Time</v>
      </c>
      <c r="D8242" s="17">
        <f t="shared" ca="1" si="385"/>
        <v>0.62792783713068145</v>
      </c>
      <c r="E8242" s="19">
        <f ca="1">IF(C8242="Delayed",IF(D8242&lt;Parameters!$B$8,1,0),IF(D8242&lt;Parameters!$B$9,1,0))</f>
        <v>0</v>
      </c>
      <c r="F8242" s="19">
        <f t="shared" ca="1" si="386"/>
        <v>0</v>
      </c>
    </row>
    <row r="8243" spans="1:6" ht="15.75" customHeight="1" x14ac:dyDescent="0.3">
      <c r="A8243" s="18">
        <v>8239</v>
      </c>
      <c r="B8243" s="16">
        <f t="shared" ca="1" si="384"/>
        <v>4.8322424342560621E-3</v>
      </c>
      <c r="C8243" s="18" t="str">
        <f ca="1">IF(B8243&lt;Parameters!$B$6,"Delayed","On Time")</f>
        <v>Delayed</v>
      </c>
      <c r="D8243" s="16">
        <f t="shared" ca="1" si="385"/>
        <v>0.30132138185259782</v>
      </c>
      <c r="E8243" s="18">
        <f ca="1">IF(C8243="Delayed",IF(D8243&lt;Parameters!$B$8,1,0),IF(D8243&lt;Parameters!$B$9,1,0))</f>
        <v>1</v>
      </c>
      <c r="F8243" s="18">
        <f t="shared" ca="1" si="386"/>
        <v>1</v>
      </c>
    </row>
    <row r="8244" spans="1:6" ht="15.75" customHeight="1" x14ac:dyDescent="0.3">
      <c r="A8244" s="19">
        <v>8240</v>
      </c>
      <c r="B8244" s="17">
        <f t="shared" ca="1" si="384"/>
        <v>0.10570459797450027</v>
      </c>
      <c r="C8244" s="19" t="str">
        <f ca="1">IF(B8244&lt;Parameters!$B$6,"Delayed","On Time")</f>
        <v>On Time</v>
      </c>
      <c r="D8244" s="17">
        <f t="shared" ca="1" si="385"/>
        <v>0.93759970934153758</v>
      </c>
      <c r="E8244" s="19">
        <f ca="1">IF(C8244="Delayed",IF(D8244&lt;Parameters!$B$8,1,0),IF(D8244&lt;Parameters!$B$9,1,0))</f>
        <v>0</v>
      </c>
      <c r="F8244" s="19">
        <f t="shared" ca="1" si="386"/>
        <v>0</v>
      </c>
    </row>
    <row r="8245" spans="1:6" ht="15.75" customHeight="1" x14ac:dyDescent="0.3">
      <c r="A8245" s="18">
        <v>8241</v>
      </c>
      <c r="B8245" s="16">
        <f t="shared" ca="1" si="384"/>
        <v>0.57323963269258627</v>
      </c>
      <c r="C8245" s="18" t="str">
        <f ca="1">IF(B8245&lt;Parameters!$B$6,"Delayed","On Time")</f>
        <v>On Time</v>
      </c>
      <c r="D8245" s="16">
        <f t="shared" ca="1" si="385"/>
        <v>0.3229551304977365</v>
      </c>
      <c r="E8245" s="18">
        <f ca="1">IF(C8245="Delayed",IF(D8245&lt;Parameters!$B$8,1,0),IF(D8245&lt;Parameters!$B$9,1,0))</f>
        <v>0</v>
      </c>
      <c r="F8245" s="18">
        <f t="shared" ca="1" si="386"/>
        <v>0</v>
      </c>
    </row>
    <row r="8246" spans="1:6" ht="15.75" customHeight="1" x14ac:dyDescent="0.3">
      <c r="A8246" s="19">
        <v>8242</v>
      </c>
      <c r="B8246" s="17">
        <f t="shared" ca="1" si="384"/>
        <v>0.7728517194824247</v>
      </c>
      <c r="C8246" s="19" t="str">
        <f ca="1">IF(B8246&lt;Parameters!$B$6,"Delayed","On Time")</f>
        <v>On Time</v>
      </c>
      <c r="D8246" s="17">
        <f t="shared" ca="1" si="385"/>
        <v>0.69794348660024841</v>
      </c>
      <c r="E8246" s="19">
        <f ca="1">IF(C8246="Delayed",IF(D8246&lt;Parameters!$B$8,1,0),IF(D8246&lt;Parameters!$B$9,1,0))</f>
        <v>0</v>
      </c>
      <c r="F8246" s="19">
        <f t="shared" ca="1" si="386"/>
        <v>0</v>
      </c>
    </row>
    <row r="8247" spans="1:6" ht="15.75" customHeight="1" x14ac:dyDescent="0.3">
      <c r="A8247" s="18">
        <v>8243</v>
      </c>
      <c r="B8247" s="16">
        <f t="shared" ca="1" si="384"/>
        <v>0.61604003446888966</v>
      </c>
      <c r="C8247" s="18" t="str">
        <f ca="1">IF(B8247&lt;Parameters!$B$6,"Delayed","On Time")</f>
        <v>On Time</v>
      </c>
      <c r="D8247" s="16">
        <f t="shared" ca="1" si="385"/>
        <v>0.49359696819742638</v>
      </c>
      <c r="E8247" s="18">
        <f ca="1">IF(C8247="Delayed",IF(D8247&lt;Parameters!$B$8,1,0),IF(D8247&lt;Parameters!$B$9,1,0))</f>
        <v>0</v>
      </c>
      <c r="F8247" s="18">
        <f t="shared" ca="1" si="386"/>
        <v>0</v>
      </c>
    </row>
    <row r="8248" spans="1:6" ht="15.75" customHeight="1" x14ac:dyDescent="0.3">
      <c r="A8248" s="19">
        <v>8244</v>
      </c>
      <c r="B8248" s="17">
        <f t="shared" ca="1" si="384"/>
        <v>0.66937661935609971</v>
      </c>
      <c r="C8248" s="19" t="str">
        <f ca="1">IF(B8248&lt;Parameters!$B$6,"Delayed","On Time")</f>
        <v>On Time</v>
      </c>
      <c r="D8248" s="17">
        <f t="shared" ca="1" si="385"/>
        <v>0.180706679511632</v>
      </c>
      <c r="E8248" s="19">
        <f ca="1">IF(C8248="Delayed",IF(D8248&lt;Parameters!$B$8,1,0),IF(D8248&lt;Parameters!$B$9,1,0))</f>
        <v>1</v>
      </c>
      <c r="F8248" s="19">
        <f t="shared" ca="1" si="386"/>
        <v>0</v>
      </c>
    </row>
    <row r="8249" spans="1:6" ht="15.75" customHeight="1" x14ac:dyDescent="0.3">
      <c r="A8249" s="18">
        <v>8245</v>
      </c>
      <c r="B8249" s="16">
        <f t="shared" ca="1" si="384"/>
        <v>0.99123828821134119</v>
      </c>
      <c r="C8249" s="18" t="str">
        <f ca="1">IF(B8249&lt;Parameters!$B$6,"Delayed","On Time")</f>
        <v>On Time</v>
      </c>
      <c r="D8249" s="16">
        <f t="shared" ca="1" si="385"/>
        <v>0.46815603157090602</v>
      </c>
      <c r="E8249" s="18">
        <f ca="1">IF(C8249="Delayed",IF(D8249&lt;Parameters!$B$8,1,0),IF(D8249&lt;Parameters!$B$9,1,0))</f>
        <v>0</v>
      </c>
      <c r="F8249" s="18">
        <f t="shared" ca="1" si="386"/>
        <v>0</v>
      </c>
    </row>
    <row r="8250" spans="1:6" ht="15.75" customHeight="1" x14ac:dyDescent="0.3">
      <c r="A8250" s="19">
        <v>8246</v>
      </c>
      <c r="B8250" s="17">
        <f t="shared" ca="1" si="384"/>
        <v>0.51643098307040503</v>
      </c>
      <c r="C8250" s="19" t="str">
        <f ca="1">IF(B8250&lt;Parameters!$B$6,"Delayed","On Time")</f>
        <v>On Time</v>
      </c>
      <c r="D8250" s="17">
        <f t="shared" ca="1" si="385"/>
        <v>0.25524216052116622</v>
      </c>
      <c r="E8250" s="19">
        <f ca="1">IF(C8250="Delayed",IF(D8250&lt;Parameters!$B$8,1,0),IF(D8250&lt;Parameters!$B$9,1,0))</f>
        <v>0</v>
      </c>
      <c r="F8250" s="19">
        <f t="shared" ca="1" si="386"/>
        <v>0</v>
      </c>
    </row>
    <row r="8251" spans="1:6" ht="15.75" customHeight="1" x14ac:dyDescent="0.3">
      <c r="A8251" s="18">
        <v>8247</v>
      </c>
      <c r="B8251" s="16">
        <f t="shared" ca="1" si="384"/>
        <v>0.12130612785446271</v>
      </c>
      <c r="C8251" s="18" t="str">
        <f ca="1">IF(B8251&lt;Parameters!$B$6,"Delayed","On Time")</f>
        <v>On Time</v>
      </c>
      <c r="D8251" s="16">
        <f t="shared" ca="1" si="385"/>
        <v>0.84528377993228732</v>
      </c>
      <c r="E8251" s="18">
        <f ca="1">IF(C8251="Delayed",IF(D8251&lt;Parameters!$B$8,1,0),IF(D8251&lt;Parameters!$B$9,1,0))</f>
        <v>0</v>
      </c>
      <c r="F8251" s="18">
        <f t="shared" ca="1" si="386"/>
        <v>0</v>
      </c>
    </row>
    <row r="8252" spans="1:6" ht="15.75" customHeight="1" x14ac:dyDescent="0.3">
      <c r="A8252" s="19">
        <v>8248</v>
      </c>
      <c r="B8252" s="17">
        <f t="shared" ca="1" si="384"/>
        <v>0.43084493308984773</v>
      </c>
      <c r="C8252" s="19" t="str">
        <f ca="1">IF(B8252&lt;Parameters!$B$6,"Delayed","On Time")</f>
        <v>On Time</v>
      </c>
      <c r="D8252" s="17">
        <f t="shared" ca="1" si="385"/>
        <v>0.73375522112889768</v>
      </c>
      <c r="E8252" s="19">
        <f ca="1">IF(C8252="Delayed",IF(D8252&lt;Parameters!$B$8,1,0),IF(D8252&lt;Parameters!$B$9,1,0))</f>
        <v>0</v>
      </c>
      <c r="F8252" s="19">
        <f t="shared" ca="1" si="386"/>
        <v>0</v>
      </c>
    </row>
    <row r="8253" spans="1:6" ht="15.75" customHeight="1" x14ac:dyDescent="0.3">
      <c r="A8253" s="18">
        <v>8249</v>
      </c>
      <c r="B8253" s="16">
        <f t="shared" ca="1" si="384"/>
        <v>0.49759124963455759</v>
      </c>
      <c r="C8253" s="18" t="str">
        <f ca="1">IF(B8253&lt;Parameters!$B$6,"Delayed","On Time")</f>
        <v>On Time</v>
      </c>
      <c r="D8253" s="16">
        <f t="shared" ca="1" si="385"/>
        <v>0.44477535220608866</v>
      </c>
      <c r="E8253" s="18">
        <f ca="1">IF(C8253="Delayed",IF(D8253&lt;Parameters!$B$8,1,0),IF(D8253&lt;Parameters!$B$9,1,0))</f>
        <v>0</v>
      </c>
      <c r="F8253" s="18">
        <f t="shared" ca="1" si="386"/>
        <v>0</v>
      </c>
    </row>
    <row r="8254" spans="1:6" ht="15.75" customHeight="1" x14ac:dyDescent="0.3">
      <c r="A8254" s="19">
        <v>8250</v>
      </c>
      <c r="B8254" s="17">
        <f t="shared" ca="1" si="384"/>
        <v>0.35199939307803885</v>
      </c>
      <c r="C8254" s="19" t="str">
        <f ca="1">IF(B8254&lt;Parameters!$B$6,"Delayed","On Time")</f>
        <v>On Time</v>
      </c>
      <c r="D8254" s="17">
        <f t="shared" ca="1" si="385"/>
        <v>0.12156199123750722</v>
      </c>
      <c r="E8254" s="19">
        <f ca="1">IF(C8254="Delayed",IF(D8254&lt;Parameters!$B$8,1,0),IF(D8254&lt;Parameters!$B$9,1,0))</f>
        <v>1</v>
      </c>
      <c r="F8254" s="19">
        <f t="shared" ca="1" si="386"/>
        <v>0</v>
      </c>
    </row>
    <row r="8255" spans="1:6" ht="15.75" customHeight="1" x14ac:dyDescent="0.3">
      <c r="A8255" s="18">
        <v>8251</v>
      </c>
      <c r="B8255" s="16">
        <f t="shared" ca="1" si="384"/>
        <v>0.58518981954048377</v>
      </c>
      <c r="C8255" s="18" t="str">
        <f ca="1">IF(B8255&lt;Parameters!$B$6,"Delayed","On Time")</f>
        <v>On Time</v>
      </c>
      <c r="D8255" s="16">
        <f t="shared" ca="1" si="385"/>
        <v>0.1303129580062875</v>
      </c>
      <c r="E8255" s="18">
        <f ca="1">IF(C8255="Delayed",IF(D8255&lt;Parameters!$B$8,1,0),IF(D8255&lt;Parameters!$B$9,1,0))</f>
        <v>1</v>
      </c>
      <c r="F8255" s="18">
        <f t="shared" ca="1" si="386"/>
        <v>0</v>
      </c>
    </row>
    <row r="8256" spans="1:6" ht="15.75" customHeight="1" x14ac:dyDescent="0.3">
      <c r="A8256" s="19">
        <v>8252</v>
      </c>
      <c r="B8256" s="17">
        <f t="shared" ca="1" si="384"/>
        <v>0.49342932115127636</v>
      </c>
      <c r="C8256" s="19" t="str">
        <f ca="1">IF(B8256&lt;Parameters!$B$6,"Delayed","On Time")</f>
        <v>On Time</v>
      </c>
      <c r="D8256" s="17">
        <f t="shared" ca="1" si="385"/>
        <v>0.89705588556551508</v>
      </c>
      <c r="E8256" s="19">
        <f ca="1">IF(C8256="Delayed",IF(D8256&lt;Parameters!$B$8,1,0),IF(D8256&lt;Parameters!$B$9,1,0))</f>
        <v>0</v>
      </c>
      <c r="F8256" s="19">
        <f t="shared" ca="1" si="386"/>
        <v>0</v>
      </c>
    </row>
    <row r="8257" spans="1:6" ht="15.75" customHeight="1" x14ac:dyDescent="0.3">
      <c r="A8257" s="18">
        <v>8253</v>
      </c>
      <c r="B8257" s="16">
        <f t="shared" ca="1" si="384"/>
        <v>0.37502488635357234</v>
      </c>
      <c r="C8257" s="18" t="str">
        <f ca="1">IF(B8257&lt;Parameters!$B$6,"Delayed","On Time")</f>
        <v>On Time</v>
      </c>
      <c r="D8257" s="16">
        <f t="shared" ca="1" si="385"/>
        <v>0.9018461020377142</v>
      </c>
      <c r="E8257" s="18">
        <f ca="1">IF(C8257="Delayed",IF(D8257&lt;Parameters!$B$8,1,0),IF(D8257&lt;Parameters!$B$9,1,0))</f>
        <v>0</v>
      </c>
      <c r="F8257" s="18">
        <f t="shared" ca="1" si="386"/>
        <v>0</v>
      </c>
    </row>
    <row r="8258" spans="1:6" ht="15.75" customHeight="1" x14ac:dyDescent="0.3">
      <c r="A8258" s="19">
        <v>8254</v>
      </c>
      <c r="B8258" s="17">
        <f t="shared" ca="1" si="384"/>
        <v>0.37710742098594918</v>
      </c>
      <c r="C8258" s="19" t="str">
        <f ca="1">IF(B8258&lt;Parameters!$B$6,"Delayed","On Time")</f>
        <v>On Time</v>
      </c>
      <c r="D8258" s="17">
        <f t="shared" ca="1" si="385"/>
        <v>0.82130902944166051</v>
      </c>
      <c r="E8258" s="19">
        <f ca="1">IF(C8258="Delayed",IF(D8258&lt;Parameters!$B$8,1,0),IF(D8258&lt;Parameters!$B$9,1,0))</f>
        <v>0</v>
      </c>
      <c r="F8258" s="19">
        <f t="shared" ca="1" si="386"/>
        <v>0</v>
      </c>
    </row>
    <row r="8259" spans="1:6" ht="15.75" customHeight="1" x14ac:dyDescent="0.3">
      <c r="A8259" s="18">
        <v>8255</v>
      </c>
      <c r="B8259" s="16">
        <f t="shared" ca="1" si="384"/>
        <v>0.72854033289561881</v>
      </c>
      <c r="C8259" s="18" t="str">
        <f ca="1">IF(B8259&lt;Parameters!$B$6,"Delayed","On Time")</f>
        <v>On Time</v>
      </c>
      <c r="D8259" s="16">
        <f t="shared" ca="1" si="385"/>
        <v>0.44408005451273236</v>
      </c>
      <c r="E8259" s="18">
        <f ca="1">IF(C8259="Delayed",IF(D8259&lt;Parameters!$B$8,1,0),IF(D8259&lt;Parameters!$B$9,1,0))</f>
        <v>0</v>
      </c>
      <c r="F8259" s="18">
        <f t="shared" ca="1" si="386"/>
        <v>0</v>
      </c>
    </row>
    <row r="8260" spans="1:6" ht="15.75" customHeight="1" x14ac:dyDescent="0.3">
      <c r="A8260" s="19">
        <v>8256</v>
      </c>
      <c r="B8260" s="17">
        <f t="shared" ca="1" si="384"/>
        <v>0.52763090788491684</v>
      </c>
      <c r="C8260" s="19" t="str">
        <f ca="1">IF(B8260&lt;Parameters!$B$6,"Delayed","On Time")</f>
        <v>On Time</v>
      </c>
      <c r="D8260" s="17">
        <f t="shared" ca="1" si="385"/>
        <v>0.40774573950503246</v>
      </c>
      <c r="E8260" s="19">
        <f ca="1">IF(C8260="Delayed",IF(D8260&lt;Parameters!$B$8,1,0),IF(D8260&lt;Parameters!$B$9,1,0))</f>
        <v>0</v>
      </c>
      <c r="F8260" s="19">
        <f t="shared" ca="1" si="386"/>
        <v>0</v>
      </c>
    </row>
    <row r="8261" spans="1:6" ht="15.75" customHeight="1" x14ac:dyDescent="0.3">
      <c r="A8261" s="18">
        <v>8257</v>
      </c>
      <c r="B8261" s="16">
        <f t="shared" ref="B8261:B8324" ca="1" si="387">RAND()</f>
        <v>0.99972416589757196</v>
      </c>
      <c r="C8261" s="18" t="str">
        <f ca="1">IF(B8261&lt;Parameters!$B$6,"Delayed","On Time")</f>
        <v>On Time</v>
      </c>
      <c r="D8261" s="16">
        <f t="shared" ref="D8261:D8324" ca="1" si="388">RAND()</f>
        <v>0.89951376113559001</v>
      </c>
      <c r="E8261" s="18">
        <f ca="1">IF(C8261="Delayed",IF(D8261&lt;Parameters!$B$8,1,0),IF(D8261&lt;Parameters!$B$9,1,0))</f>
        <v>0</v>
      </c>
      <c r="F8261" s="18">
        <f t="shared" ref="F8261:F8324" ca="1" si="389">IF(AND(C8261="Delayed",E8261=1),1,0)</f>
        <v>0</v>
      </c>
    </row>
    <row r="8262" spans="1:6" ht="15.75" customHeight="1" x14ac:dyDescent="0.3">
      <c r="A8262" s="19">
        <v>8258</v>
      </c>
      <c r="B8262" s="17">
        <f t="shared" ca="1" si="387"/>
        <v>0.3143331737015993</v>
      </c>
      <c r="C8262" s="19" t="str">
        <f ca="1">IF(B8262&lt;Parameters!$B$6,"Delayed","On Time")</f>
        <v>On Time</v>
      </c>
      <c r="D8262" s="17">
        <f t="shared" ca="1" si="388"/>
        <v>0.15407634369378542</v>
      </c>
      <c r="E8262" s="19">
        <f ca="1">IF(C8262="Delayed",IF(D8262&lt;Parameters!$B$8,1,0),IF(D8262&lt;Parameters!$B$9,1,0))</f>
        <v>1</v>
      </c>
      <c r="F8262" s="19">
        <f t="shared" ca="1" si="389"/>
        <v>0</v>
      </c>
    </row>
    <row r="8263" spans="1:6" ht="15.75" customHeight="1" x14ac:dyDescent="0.3">
      <c r="A8263" s="18">
        <v>8259</v>
      </c>
      <c r="B8263" s="16">
        <f t="shared" ca="1" si="387"/>
        <v>0.38912894253611741</v>
      </c>
      <c r="C8263" s="18" t="str">
        <f ca="1">IF(B8263&lt;Parameters!$B$6,"Delayed","On Time")</f>
        <v>On Time</v>
      </c>
      <c r="D8263" s="16">
        <f t="shared" ca="1" si="388"/>
        <v>0.50811389231778636</v>
      </c>
      <c r="E8263" s="18">
        <f ca="1">IF(C8263="Delayed",IF(D8263&lt;Parameters!$B$8,1,0),IF(D8263&lt;Parameters!$B$9,1,0))</f>
        <v>0</v>
      </c>
      <c r="F8263" s="18">
        <f t="shared" ca="1" si="389"/>
        <v>0</v>
      </c>
    </row>
    <row r="8264" spans="1:6" ht="15.75" customHeight="1" x14ac:dyDescent="0.3">
      <c r="A8264" s="19">
        <v>8260</v>
      </c>
      <c r="B8264" s="17">
        <f t="shared" ca="1" si="387"/>
        <v>0.86670165991604242</v>
      </c>
      <c r="C8264" s="19" t="str">
        <f ca="1">IF(B8264&lt;Parameters!$B$6,"Delayed","On Time")</f>
        <v>On Time</v>
      </c>
      <c r="D8264" s="17">
        <f t="shared" ca="1" si="388"/>
        <v>0.82588779660173706</v>
      </c>
      <c r="E8264" s="19">
        <f ca="1">IF(C8264="Delayed",IF(D8264&lt;Parameters!$B$8,1,0),IF(D8264&lt;Parameters!$B$9,1,0))</f>
        <v>0</v>
      </c>
      <c r="F8264" s="19">
        <f t="shared" ca="1" si="389"/>
        <v>0</v>
      </c>
    </row>
    <row r="8265" spans="1:6" ht="15.75" customHeight="1" x14ac:dyDescent="0.3">
      <c r="A8265" s="18">
        <v>8261</v>
      </c>
      <c r="B8265" s="16">
        <f t="shared" ca="1" si="387"/>
        <v>0.77812725193967058</v>
      </c>
      <c r="C8265" s="18" t="str">
        <f ca="1">IF(B8265&lt;Parameters!$B$6,"Delayed","On Time")</f>
        <v>On Time</v>
      </c>
      <c r="D8265" s="16">
        <f t="shared" ca="1" si="388"/>
        <v>0.84954933217294626</v>
      </c>
      <c r="E8265" s="18">
        <f ca="1">IF(C8265="Delayed",IF(D8265&lt;Parameters!$B$8,1,0),IF(D8265&lt;Parameters!$B$9,1,0))</f>
        <v>0</v>
      </c>
      <c r="F8265" s="18">
        <f t="shared" ca="1" si="389"/>
        <v>0</v>
      </c>
    </row>
    <row r="8266" spans="1:6" ht="15.75" customHeight="1" x14ac:dyDescent="0.3">
      <c r="A8266" s="19">
        <v>8262</v>
      </c>
      <c r="B8266" s="17">
        <f t="shared" ca="1" si="387"/>
        <v>0.7974898923471303</v>
      </c>
      <c r="C8266" s="19" t="str">
        <f ca="1">IF(B8266&lt;Parameters!$B$6,"Delayed","On Time")</f>
        <v>On Time</v>
      </c>
      <c r="D8266" s="17">
        <f t="shared" ca="1" si="388"/>
        <v>0.32273788310884044</v>
      </c>
      <c r="E8266" s="19">
        <f ca="1">IF(C8266="Delayed",IF(D8266&lt;Parameters!$B$8,1,0),IF(D8266&lt;Parameters!$B$9,1,0))</f>
        <v>0</v>
      </c>
      <c r="F8266" s="19">
        <f t="shared" ca="1" si="389"/>
        <v>0</v>
      </c>
    </row>
    <row r="8267" spans="1:6" ht="15.75" customHeight="1" x14ac:dyDescent="0.3">
      <c r="A8267" s="18">
        <v>8263</v>
      </c>
      <c r="B8267" s="16">
        <f t="shared" ca="1" si="387"/>
        <v>0.65725852478997404</v>
      </c>
      <c r="C8267" s="18" t="str">
        <f ca="1">IF(B8267&lt;Parameters!$B$6,"Delayed","On Time")</f>
        <v>On Time</v>
      </c>
      <c r="D8267" s="16">
        <f t="shared" ca="1" si="388"/>
        <v>0.3529886052711263</v>
      </c>
      <c r="E8267" s="18">
        <f ca="1">IF(C8267="Delayed",IF(D8267&lt;Parameters!$B$8,1,0),IF(D8267&lt;Parameters!$B$9,1,0))</f>
        <v>0</v>
      </c>
      <c r="F8267" s="18">
        <f t="shared" ca="1" si="389"/>
        <v>0</v>
      </c>
    </row>
    <row r="8268" spans="1:6" ht="15.75" customHeight="1" x14ac:dyDescent="0.3">
      <c r="A8268" s="19">
        <v>8264</v>
      </c>
      <c r="B8268" s="17">
        <f t="shared" ca="1" si="387"/>
        <v>0.85712979734639771</v>
      </c>
      <c r="C8268" s="19" t="str">
        <f ca="1">IF(B8268&lt;Parameters!$B$6,"Delayed","On Time")</f>
        <v>On Time</v>
      </c>
      <c r="D8268" s="17">
        <f t="shared" ca="1" si="388"/>
        <v>0.50707191030655674</v>
      </c>
      <c r="E8268" s="19">
        <f ca="1">IF(C8268="Delayed",IF(D8268&lt;Parameters!$B$8,1,0),IF(D8268&lt;Parameters!$B$9,1,0))</f>
        <v>0</v>
      </c>
      <c r="F8268" s="19">
        <f t="shared" ca="1" si="389"/>
        <v>0</v>
      </c>
    </row>
    <row r="8269" spans="1:6" ht="15.75" customHeight="1" x14ac:dyDescent="0.3">
      <c r="A8269" s="18">
        <v>8265</v>
      </c>
      <c r="B8269" s="16">
        <f t="shared" ca="1" si="387"/>
        <v>0.83770483591795941</v>
      </c>
      <c r="C8269" s="18" t="str">
        <f ca="1">IF(B8269&lt;Parameters!$B$6,"Delayed","On Time")</f>
        <v>On Time</v>
      </c>
      <c r="D8269" s="16">
        <f t="shared" ca="1" si="388"/>
        <v>0.56015288809690378</v>
      </c>
      <c r="E8269" s="18">
        <f ca="1">IF(C8269="Delayed",IF(D8269&lt;Parameters!$B$8,1,0),IF(D8269&lt;Parameters!$B$9,1,0))</f>
        <v>0</v>
      </c>
      <c r="F8269" s="18">
        <f t="shared" ca="1" si="389"/>
        <v>0</v>
      </c>
    </row>
    <row r="8270" spans="1:6" ht="15.75" customHeight="1" x14ac:dyDescent="0.3">
      <c r="A8270" s="19">
        <v>8266</v>
      </c>
      <c r="B8270" s="17">
        <f t="shared" ca="1" si="387"/>
        <v>0.96543218920450535</v>
      </c>
      <c r="C8270" s="19" t="str">
        <f ca="1">IF(B8270&lt;Parameters!$B$6,"Delayed","On Time")</f>
        <v>On Time</v>
      </c>
      <c r="D8270" s="17">
        <f t="shared" ca="1" si="388"/>
        <v>0.17861914582582239</v>
      </c>
      <c r="E8270" s="19">
        <f ca="1">IF(C8270="Delayed",IF(D8270&lt;Parameters!$B$8,1,0),IF(D8270&lt;Parameters!$B$9,1,0))</f>
        <v>1</v>
      </c>
      <c r="F8270" s="19">
        <f t="shared" ca="1" si="389"/>
        <v>0</v>
      </c>
    </row>
    <row r="8271" spans="1:6" ht="15.75" customHeight="1" x14ac:dyDescent="0.3">
      <c r="A8271" s="18">
        <v>8267</v>
      </c>
      <c r="B8271" s="16">
        <f t="shared" ca="1" si="387"/>
        <v>0.23583533306898707</v>
      </c>
      <c r="C8271" s="18" t="str">
        <f ca="1">IF(B8271&lt;Parameters!$B$6,"Delayed","On Time")</f>
        <v>On Time</v>
      </c>
      <c r="D8271" s="16">
        <f t="shared" ca="1" si="388"/>
        <v>0.33563638666414397</v>
      </c>
      <c r="E8271" s="18">
        <f ca="1">IF(C8271="Delayed",IF(D8271&lt;Parameters!$B$8,1,0),IF(D8271&lt;Parameters!$B$9,1,0))</f>
        <v>0</v>
      </c>
      <c r="F8271" s="18">
        <f t="shared" ca="1" si="389"/>
        <v>0</v>
      </c>
    </row>
    <row r="8272" spans="1:6" ht="15.75" customHeight="1" x14ac:dyDescent="0.3">
      <c r="A8272" s="19">
        <v>8268</v>
      </c>
      <c r="B8272" s="17">
        <f t="shared" ca="1" si="387"/>
        <v>0.19846788738088217</v>
      </c>
      <c r="C8272" s="19" t="str">
        <f ca="1">IF(B8272&lt;Parameters!$B$6,"Delayed","On Time")</f>
        <v>On Time</v>
      </c>
      <c r="D8272" s="17">
        <f t="shared" ca="1" si="388"/>
        <v>0.99100138718412933</v>
      </c>
      <c r="E8272" s="19">
        <f ca="1">IF(C8272="Delayed",IF(D8272&lt;Parameters!$B$8,1,0),IF(D8272&lt;Parameters!$B$9,1,0))</f>
        <v>0</v>
      </c>
      <c r="F8272" s="19">
        <f t="shared" ca="1" si="389"/>
        <v>0</v>
      </c>
    </row>
    <row r="8273" spans="1:6" ht="15.75" customHeight="1" x14ac:dyDescent="0.3">
      <c r="A8273" s="18">
        <v>8269</v>
      </c>
      <c r="B8273" s="16">
        <f t="shared" ca="1" si="387"/>
        <v>0.53248760764897052</v>
      </c>
      <c r="C8273" s="18" t="str">
        <f ca="1">IF(B8273&lt;Parameters!$B$6,"Delayed","On Time")</f>
        <v>On Time</v>
      </c>
      <c r="D8273" s="16">
        <f t="shared" ca="1" si="388"/>
        <v>0.82924663814899757</v>
      </c>
      <c r="E8273" s="18">
        <f ca="1">IF(C8273="Delayed",IF(D8273&lt;Parameters!$B$8,1,0),IF(D8273&lt;Parameters!$B$9,1,0))</f>
        <v>0</v>
      </c>
      <c r="F8273" s="18">
        <f t="shared" ca="1" si="389"/>
        <v>0</v>
      </c>
    </row>
    <row r="8274" spans="1:6" ht="15.75" customHeight="1" x14ac:dyDescent="0.3">
      <c r="A8274" s="19">
        <v>8270</v>
      </c>
      <c r="B8274" s="17">
        <f t="shared" ca="1" si="387"/>
        <v>0.50282620934702293</v>
      </c>
      <c r="C8274" s="19" t="str">
        <f ca="1">IF(B8274&lt;Parameters!$B$6,"Delayed","On Time")</f>
        <v>On Time</v>
      </c>
      <c r="D8274" s="17">
        <f t="shared" ca="1" si="388"/>
        <v>0.31315978868959526</v>
      </c>
      <c r="E8274" s="19">
        <f ca="1">IF(C8274="Delayed",IF(D8274&lt;Parameters!$B$8,1,0),IF(D8274&lt;Parameters!$B$9,1,0))</f>
        <v>0</v>
      </c>
      <c r="F8274" s="19">
        <f t="shared" ca="1" si="389"/>
        <v>0</v>
      </c>
    </row>
    <row r="8275" spans="1:6" ht="15.75" customHeight="1" x14ac:dyDescent="0.3">
      <c r="A8275" s="18">
        <v>8271</v>
      </c>
      <c r="B8275" s="16">
        <f t="shared" ca="1" si="387"/>
        <v>0.52094702563903994</v>
      </c>
      <c r="C8275" s="18" t="str">
        <f ca="1">IF(B8275&lt;Parameters!$B$6,"Delayed","On Time")</f>
        <v>On Time</v>
      </c>
      <c r="D8275" s="16">
        <f t="shared" ca="1" si="388"/>
        <v>0.78661572254113399</v>
      </c>
      <c r="E8275" s="18">
        <f ca="1">IF(C8275="Delayed",IF(D8275&lt;Parameters!$B$8,1,0),IF(D8275&lt;Parameters!$B$9,1,0))</f>
        <v>0</v>
      </c>
      <c r="F8275" s="18">
        <f t="shared" ca="1" si="389"/>
        <v>0</v>
      </c>
    </row>
    <row r="8276" spans="1:6" ht="15.75" customHeight="1" x14ac:dyDescent="0.3">
      <c r="A8276" s="19">
        <v>8272</v>
      </c>
      <c r="B8276" s="17">
        <f t="shared" ca="1" si="387"/>
        <v>0.1778360602158473</v>
      </c>
      <c r="C8276" s="19" t="str">
        <f ca="1">IF(B8276&lt;Parameters!$B$6,"Delayed","On Time")</f>
        <v>On Time</v>
      </c>
      <c r="D8276" s="17">
        <f t="shared" ca="1" si="388"/>
        <v>0.43366761007516408</v>
      </c>
      <c r="E8276" s="19">
        <f ca="1">IF(C8276="Delayed",IF(D8276&lt;Parameters!$B$8,1,0),IF(D8276&lt;Parameters!$B$9,1,0))</f>
        <v>0</v>
      </c>
      <c r="F8276" s="19">
        <f t="shared" ca="1" si="389"/>
        <v>0</v>
      </c>
    </row>
    <row r="8277" spans="1:6" ht="15.75" customHeight="1" x14ac:dyDescent="0.3">
      <c r="A8277" s="18">
        <v>8273</v>
      </c>
      <c r="B8277" s="16">
        <f t="shared" ca="1" si="387"/>
        <v>0.54730700682172162</v>
      </c>
      <c r="C8277" s="18" t="str">
        <f ca="1">IF(B8277&lt;Parameters!$B$6,"Delayed","On Time")</f>
        <v>On Time</v>
      </c>
      <c r="D8277" s="16">
        <f t="shared" ca="1" si="388"/>
        <v>0.5021068937905534</v>
      </c>
      <c r="E8277" s="18">
        <f ca="1">IF(C8277="Delayed",IF(D8277&lt;Parameters!$B$8,1,0),IF(D8277&lt;Parameters!$B$9,1,0))</f>
        <v>0</v>
      </c>
      <c r="F8277" s="18">
        <f t="shared" ca="1" si="389"/>
        <v>0</v>
      </c>
    </row>
    <row r="8278" spans="1:6" ht="15.75" customHeight="1" x14ac:dyDescent="0.3">
      <c r="A8278" s="19">
        <v>8274</v>
      </c>
      <c r="B8278" s="17">
        <f t="shared" ca="1" si="387"/>
        <v>0.76253867224768324</v>
      </c>
      <c r="C8278" s="19" t="str">
        <f ca="1">IF(B8278&lt;Parameters!$B$6,"Delayed","On Time")</f>
        <v>On Time</v>
      </c>
      <c r="D8278" s="17">
        <f t="shared" ca="1" si="388"/>
        <v>0.31233673383567706</v>
      </c>
      <c r="E8278" s="19">
        <f ca="1">IF(C8278="Delayed",IF(D8278&lt;Parameters!$B$8,1,0),IF(D8278&lt;Parameters!$B$9,1,0))</f>
        <v>0</v>
      </c>
      <c r="F8278" s="19">
        <f t="shared" ca="1" si="389"/>
        <v>0</v>
      </c>
    </row>
    <row r="8279" spans="1:6" ht="15.75" customHeight="1" x14ac:dyDescent="0.3">
      <c r="A8279" s="18">
        <v>8275</v>
      </c>
      <c r="B8279" s="16">
        <f t="shared" ca="1" si="387"/>
        <v>0.55867166682035985</v>
      </c>
      <c r="C8279" s="18" t="str">
        <f ca="1">IF(B8279&lt;Parameters!$B$6,"Delayed","On Time")</f>
        <v>On Time</v>
      </c>
      <c r="D8279" s="16">
        <f t="shared" ca="1" si="388"/>
        <v>0.62068820847629069</v>
      </c>
      <c r="E8279" s="18">
        <f ca="1">IF(C8279="Delayed",IF(D8279&lt;Parameters!$B$8,1,0),IF(D8279&lt;Parameters!$B$9,1,0))</f>
        <v>0</v>
      </c>
      <c r="F8279" s="18">
        <f t="shared" ca="1" si="389"/>
        <v>0</v>
      </c>
    </row>
    <row r="8280" spans="1:6" ht="15.75" customHeight="1" x14ac:dyDescent="0.3">
      <c r="A8280" s="19">
        <v>8276</v>
      </c>
      <c r="B8280" s="17">
        <f t="shared" ca="1" si="387"/>
        <v>0.31972937332163331</v>
      </c>
      <c r="C8280" s="19" t="str">
        <f ca="1">IF(B8280&lt;Parameters!$B$6,"Delayed","On Time")</f>
        <v>On Time</v>
      </c>
      <c r="D8280" s="17">
        <f t="shared" ca="1" si="388"/>
        <v>0.19842170459759534</v>
      </c>
      <c r="E8280" s="19">
        <f ca="1">IF(C8280="Delayed",IF(D8280&lt;Parameters!$B$8,1,0),IF(D8280&lt;Parameters!$B$9,1,0))</f>
        <v>1</v>
      </c>
      <c r="F8280" s="19">
        <f t="shared" ca="1" si="389"/>
        <v>0</v>
      </c>
    </row>
    <row r="8281" spans="1:6" ht="15.75" customHeight="1" x14ac:dyDescent="0.3">
      <c r="A8281" s="18">
        <v>8277</v>
      </c>
      <c r="B8281" s="16">
        <f t="shared" ca="1" si="387"/>
        <v>0.28535075502115947</v>
      </c>
      <c r="C8281" s="18" t="str">
        <f ca="1">IF(B8281&lt;Parameters!$B$6,"Delayed","On Time")</f>
        <v>On Time</v>
      </c>
      <c r="D8281" s="16">
        <f t="shared" ca="1" si="388"/>
        <v>0.28880899440172914</v>
      </c>
      <c r="E8281" s="18">
        <f ca="1">IF(C8281="Delayed",IF(D8281&lt;Parameters!$B$8,1,0),IF(D8281&lt;Parameters!$B$9,1,0))</f>
        <v>0</v>
      </c>
      <c r="F8281" s="18">
        <f t="shared" ca="1" si="389"/>
        <v>0</v>
      </c>
    </row>
    <row r="8282" spans="1:6" ht="15.75" customHeight="1" x14ac:dyDescent="0.3">
      <c r="A8282" s="19">
        <v>8278</v>
      </c>
      <c r="B8282" s="17">
        <f t="shared" ca="1" si="387"/>
        <v>2.5072200221992857E-2</v>
      </c>
      <c r="C8282" s="19" t="str">
        <f ca="1">IF(B8282&lt;Parameters!$B$6,"Delayed","On Time")</f>
        <v>Delayed</v>
      </c>
      <c r="D8282" s="17">
        <f t="shared" ca="1" si="388"/>
        <v>0.38373578189139934</v>
      </c>
      <c r="E8282" s="19">
        <f ca="1">IF(C8282="Delayed",IF(D8282&lt;Parameters!$B$8,1,0),IF(D8282&lt;Parameters!$B$9,1,0))</f>
        <v>1</v>
      </c>
      <c r="F8282" s="19">
        <f t="shared" ca="1" si="389"/>
        <v>1</v>
      </c>
    </row>
    <row r="8283" spans="1:6" ht="15.75" customHeight="1" x14ac:dyDescent="0.3">
      <c r="A8283" s="18">
        <v>8279</v>
      </c>
      <c r="B8283" s="16">
        <f t="shared" ca="1" si="387"/>
        <v>0.4268034489263951</v>
      </c>
      <c r="C8283" s="18" t="str">
        <f ca="1">IF(B8283&lt;Parameters!$B$6,"Delayed","On Time")</f>
        <v>On Time</v>
      </c>
      <c r="D8283" s="16">
        <f t="shared" ca="1" si="388"/>
        <v>0.72160451745804488</v>
      </c>
      <c r="E8283" s="18">
        <f ca="1">IF(C8283="Delayed",IF(D8283&lt;Parameters!$B$8,1,0),IF(D8283&lt;Parameters!$B$9,1,0))</f>
        <v>0</v>
      </c>
      <c r="F8283" s="18">
        <f t="shared" ca="1" si="389"/>
        <v>0</v>
      </c>
    </row>
    <row r="8284" spans="1:6" ht="15.75" customHeight="1" x14ac:dyDescent="0.3">
      <c r="A8284" s="19">
        <v>8280</v>
      </c>
      <c r="B8284" s="17">
        <f t="shared" ca="1" si="387"/>
        <v>0.79561760256208502</v>
      </c>
      <c r="C8284" s="19" t="str">
        <f ca="1">IF(B8284&lt;Parameters!$B$6,"Delayed","On Time")</f>
        <v>On Time</v>
      </c>
      <c r="D8284" s="17">
        <f t="shared" ca="1" si="388"/>
        <v>0.52511556559332584</v>
      </c>
      <c r="E8284" s="19">
        <f ca="1">IF(C8284="Delayed",IF(D8284&lt;Parameters!$B$8,1,0),IF(D8284&lt;Parameters!$B$9,1,0))</f>
        <v>0</v>
      </c>
      <c r="F8284" s="19">
        <f t="shared" ca="1" si="389"/>
        <v>0</v>
      </c>
    </row>
    <row r="8285" spans="1:6" ht="15.75" customHeight="1" x14ac:dyDescent="0.3">
      <c r="A8285" s="18">
        <v>8281</v>
      </c>
      <c r="B8285" s="16">
        <f t="shared" ca="1" si="387"/>
        <v>0.22384917706268348</v>
      </c>
      <c r="C8285" s="18" t="str">
        <f ca="1">IF(B8285&lt;Parameters!$B$6,"Delayed","On Time")</f>
        <v>On Time</v>
      </c>
      <c r="D8285" s="16">
        <f t="shared" ca="1" si="388"/>
        <v>0.70182614084288686</v>
      </c>
      <c r="E8285" s="18">
        <f ca="1">IF(C8285="Delayed",IF(D8285&lt;Parameters!$B$8,1,0),IF(D8285&lt;Parameters!$B$9,1,0))</f>
        <v>0</v>
      </c>
      <c r="F8285" s="18">
        <f t="shared" ca="1" si="389"/>
        <v>0</v>
      </c>
    </row>
    <row r="8286" spans="1:6" ht="15.75" customHeight="1" x14ac:dyDescent="0.3">
      <c r="A8286" s="19">
        <v>8282</v>
      </c>
      <c r="B8286" s="17">
        <f t="shared" ca="1" si="387"/>
        <v>0.27164001539660465</v>
      </c>
      <c r="C8286" s="19" t="str">
        <f ca="1">IF(B8286&lt;Parameters!$B$6,"Delayed","On Time")</f>
        <v>On Time</v>
      </c>
      <c r="D8286" s="17">
        <f t="shared" ca="1" si="388"/>
        <v>0.97639720376053607</v>
      </c>
      <c r="E8286" s="19">
        <f ca="1">IF(C8286="Delayed",IF(D8286&lt;Parameters!$B$8,1,0),IF(D8286&lt;Parameters!$B$9,1,0))</f>
        <v>0</v>
      </c>
      <c r="F8286" s="19">
        <f t="shared" ca="1" si="389"/>
        <v>0</v>
      </c>
    </row>
    <row r="8287" spans="1:6" ht="15.75" customHeight="1" x14ac:dyDescent="0.3">
      <c r="A8287" s="18">
        <v>8283</v>
      </c>
      <c r="B8287" s="16">
        <f t="shared" ca="1" si="387"/>
        <v>0.46778775743985179</v>
      </c>
      <c r="C8287" s="18" t="str">
        <f ca="1">IF(B8287&lt;Parameters!$B$6,"Delayed","On Time")</f>
        <v>On Time</v>
      </c>
      <c r="D8287" s="16">
        <f t="shared" ca="1" si="388"/>
        <v>0.32189882043467288</v>
      </c>
      <c r="E8287" s="18">
        <f ca="1">IF(C8287="Delayed",IF(D8287&lt;Parameters!$B$8,1,0),IF(D8287&lt;Parameters!$B$9,1,0))</f>
        <v>0</v>
      </c>
      <c r="F8287" s="18">
        <f t="shared" ca="1" si="389"/>
        <v>0</v>
      </c>
    </row>
    <row r="8288" spans="1:6" ht="15.75" customHeight="1" x14ac:dyDescent="0.3">
      <c r="A8288" s="19">
        <v>8284</v>
      </c>
      <c r="B8288" s="17">
        <f t="shared" ca="1" si="387"/>
        <v>0.76733117278289831</v>
      </c>
      <c r="C8288" s="19" t="str">
        <f ca="1">IF(B8288&lt;Parameters!$B$6,"Delayed","On Time")</f>
        <v>On Time</v>
      </c>
      <c r="D8288" s="17">
        <f t="shared" ca="1" si="388"/>
        <v>0.78422582181901956</v>
      </c>
      <c r="E8288" s="19">
        <f ca="1">IF(C8288="Delayed",IF(D8288&lt;Parameters!$B$8,1,0),IF(D8288&lt;Parameters!$B$9,1,0))</f>
        <v>0</v>
      </c>
      <c r="F8288" s="19">
        <f t="shared" ca="1" si="389"/>
        <v>0</v>
      </c>
    </row>
    <row r="8289" spans="1:6" ht="15.75" customHeight="1" x14ac:dyDescent="0.3">
      <c r="A8289" s="18">
        <v>8285</v>
      </c>
      <c r="B8289" s="16">
        <f t="shared" ca="1" si="387"/>
        <v>0.76596890051753852</v>
      </c>
      <c r="C8289" s="18" t="str">
        <f ca="1">IF(B8289&lt;Parameters!$B$6,"Delayed","On Time")</f>
        <v>On Time</v>
      </c>
      <c r="D8289" s="16">
        <f t="shared" ca="1" si="388"/>
        <v>0.88048828057158168</v>
      </c>
      <c r="E8289" s="18">
        <f ca="1">IF(C8289="Delayed",IF(D8289&lt;Parameters!$B$8,1,0),IF(D8289&lt;Parameters!$B$9,1,0))</f>
        <v>0</v>
      </c>
      <c r="F8289" s="18">
        <f t="shared" ca="1" si="389"/>
        <v>0</v>
      </c>
    </row>
    <row r="8290" spans="1:6" ht="15.75" customHeight="1" x14ac:dyDescent="0.3">
      <c r="A8290" s="19">
        <v>8286</v>
      </c>
      <c r="B8290" s="17">
        <f t="shared" ca="1" si="387"/>
        <v>0.72560639550106909</v>
      </c>
      <c r="C8290" s="19" t="str">
        <f ca="1">IF(B8290&lt;Parameters!$B$6,"Delayed","On Time")</f>
        <v>On Time</v>
      </c>
      <c r="D8290" s="17">
        <f t="shared" ca="1" si="388"/>
        <v>1.7507180045918447E-2</v>
      </c>
      <c r="E8290" s="19">
        <f ca="1">IF(C8290="Delayed",IF(D8290&lt;Parameters!$B$8,1,0),IF(D8290&lt;Parameters!$B$9,1,0))</f>
        <v>1</v>
      </c>
      <c r="F8290" s="19">
        <f t="shared" ca="1" si="389"/>
        <v>0</v>
      </c>
    </row>
    <row r="8291" spans="1:6" ht="15.75" customHeight="1" x14ac:dyDescent="0.3">
      <c r="A8291" s="18">
        <v>8287</v>
      </c>
      <c r="B8291" s="16">
        <f t="shared" ca="1" si="387"/>
        <v>0.28997589018386738</v>
      </c>
      <c r="C8291" s="18" t="str">
        <f ca="1">IF(B8291&lt;Parameters!$B$6,"Delayed","On Time")</f>
        <v>On Time</v>
      </c>
      <c r="D8291" s="16">
        <f t="shared" ca="1" si="388"/>
        <v>0.36840099508397106</v>
      </c>
      <c r="E8291" s="18">
        <f ca="1">IF(C8291="Delayed",IF(D8291&lt;Parameters!$B$8,1,0),IF(D8291&lt;Parameters!$B$9,1,0))</f>
        <v>0</v>
      </c>
      <c r="F8291" s="18">
        <f t="shared" ca="1" si="389"/>
        <v>0</v>
      </c>
    </row>
    <row r="8292" spans="1:6" ht="15.75" customHeight="1" x14ac:dyDescent="0.3">
      <c r="A8292" s="19">
        <v>8288</v>
      </c>
      <c r="B8292" s="17">
        <f t="shared" ca="1" si="387"/>
        <v>8.593072368339838E-2</v>
      </c>
      <c r="C8292" s="19" t="str">
        <f ca="1">IF(B8292&lt;Parameters!$B$6,"Delayed","On Time")</f>
        <v>Delayed</v>
      </c>
      <c r="D8292" s="17">
        <f t="shared" ca="1" si="388"/>
        <v>0.94967376222266464</v>
      </c>
      <c r="E8292" s="19">
        <f ca="1">IF(C8292="Delayed",IF(D8292&lt;Parameters!$B$8,1,0),IF(D8292&lt;Parameters!$B$9,1,0))</f>
        <v>0</v>
      </c>
      <c r="F8292" s="19">
        <f t="shared" ca="1" si="389"/>
        <v>0</v>
      </c>
    </row>
    <row r="8293" spans="1:6" ht="15.75" customHeight="1" x14ac:dyDescent="0.3">
      <c r="A8293" s="18">
        <v>8289</v>
      </c>
      <c r="B8293" s="16">
        <f t="shared" ca="1" si="387"/>
        <v>0.22675988960505389</v>
      </c>
      <c r="C8293" s="18" t="str">
        <f ca="1">IF(B8293&lt;Parameters!$B$6,"Delayed","On Time")</f>
        <v>On Time</v>
      </c>
      <c r="D8293" s="16">
        <f t="shared" ca="1" si="388"/>
        <v>0.53942487259258354</v>
      </c>
      <c r="E8293" s="18">
        <f ca="1">IF(C8293="Delayed",IF(D8293&lt;Parameters!$B$8,1,0),IF(D8293&lt;Parameters!$B$9,1,0))</f>
        <v>0</v>
      </c>
      <c r="F8293" s="18">
        <f t="shared" ca="1" si="389"/>
        <v>0</v>
      </c>
    </row>
    <row r="8294" spans="1:6" ht="15.75" customHeight="1" x14ac:dyDescent="0.3">
      <c r="A8294" s="19">
        <v>8290</v>
      </c>
      <c r="B8294" s="17">
        <f t="shared" ca="1" si="387"/>
        <v>0.49694955477504466</v>
      </c>
      <c r="C8294" s="19" t="str">
        <f ca="1">IF(B8294&lt;Parameters!$B$6,"Delayed","On Time")</f>
        <v>On Time</v>
      </c>
      <c r="D8294" s="17">
        <f t="shared" ca="1" si="388"/>
        <v>0.14381953729147401</v>
      </c>
      <c r="E8294" s="19">
        <f ca="1">IF(C8294="Delayed",IF(D8294&lt;Parameters!$B$8,1,0),IF(D8294&lt;Parameters!$B$9,1,0))</f>
        <v>1</v>
      </c>
      <c r="F8294" s="19">
        <f t="shared" ca="1" si="389"/>
        <v>0</v>
      </c>
    </row>
    <row r="8295" spans="1:6" ht="15.75" customHeight="1" x14ac:dyDescent="0.3">
      <c r="A8295" s="18">
        <v>8291</v>
      </c>
      <c r="B8295" s="16">
        <f t="shared" ca="1" si="387"/>
        <v>0.76399748560229519</v>
      </c>
      <c r="C8295" s="18" t="str">
        <f ca="1">IF(B8295&lt;Parameters!$B$6,"Delayed","On Time")</f>
        <v>On Time</v>
      </c>
      <c r="D8295" s="16">
        <f t="shared" ca="1" si="388"/>
        <v>0.57692317657011727</v>
      </c>
      <c r="E8295" s="18">
        <f ca="1">IF(C8295="Delayed",IF(D8295&lt;Parameters!$B$8,1,0),IF(D8295&lt;Parameters!$B$9,1,0))</f>
        <v>0</v>
      </c>
      <c r="F8295" s="18">
        <f t="shared" ca="1" si="389"/>
        <v>0</v>
      </c>
    </row>
    <row r="8296" spans="1:6" ht="15.75" customHeight="1" x14ac:dyDescent="0.3">
      <c r="A8296" s="19">
        <v>8292</v>
      </c>
      <c r="B8296" s="17">
        <f t="shared" ca="1" si="387"/>
        <v>4.0264168928511146E-2</v>
      </c>
      <c r="C8296" s="19" t="str">
        <f ca="1">IF(B8296&lt;Parameters!$B$6,"Delayed","On Time")</f>
        <v>Delayed</v>
      </c>
      <c r="D8296" s="17">
        <f t="shared" ca="1" si="388"/>
        <v>0.15512852895103457</v>
      </c>
      <c r="E8296" s="19">
        <f ca="1">IF(C8296="Delayed",IF(D8296&lt;Parameters!$B$8,1,0),IF(D8296&lt;Parameters!$B$9,1,0))</f>
        <v>1</v>
      </c>
      <c r="F8296" s="19">
        <f t="shared" ca="1" si="389"/>
        <v>1</v>
      </c>
    </row>
    <row r="8297" spans="1:6" ht="15.75" customHeight="1" x14ac:dyDescent="0.3">
      <c r="A8297" s="18">
        <v>8293</v>
      </c>
      <c r="B8297" s="16">
        <f t="shared" ca="1" si="387"/>
        <v>0.51245410035052485</v>
      </c>
      <c r="C8297" s="18" t="str">
        <f ca="1">IF(B8297&lt;Parameters!$B$6,"Delayed","On Time")</f>
        <v>On Time</v>
      </c>
      <c r="D8297" s="16">
        <f t="shared" ca="1" si="388"/>
        <v>0.58057817096889219</v>
      </c>
      <c r="E8297" s="18">
        <f ca="1">IF(C8297="Delayed",IF(D8297&lt;Parameters!$B$8,1,0),IF(D8297&lt;Parameters!$B$9,1,0))</f>
        <v>0</v>
      </c>
      <c r="F8297" s="18">
        <f t="shared" ca="1" si="389"/>
        <v>0</v>
      </c>
    </row>
    <row r="8298" spans="1:6" ht="15.75" customHeight="1" x14ac:dyDescent="0.3">
      <c r="A8298" s="19">
        <v>8294</v>
      </c>
      <c r="B8298" s="17">
        <f t="shared" ca="1" si="387"/>
        <v>0.59853140387544079</v>
      </c>
      <c r="C8298" s="19" t="str">
        <f ca="1">IF(B8298&lt;Parameters!$B$6,"Delayed","On Time")</f>
        <v>On Time</v>
      </c>
      <c r="D8298" s="17">
        <f t="shared" ca="1" si="388"/>
        <v>0.98701780150796203</v>
      </c>
      <c r="E8298" s="19">
        <f ca="1">IF(C8298="Delayed",IF(D8298&lt;Parameters!$B$8,1,0),IF(D8298&lt;Parameters!$B$9,1,0))</f>
        <v>0</v>
      </c>
      <c r="F8298" s="19">
        <f t="shared" ca="1" si="389"/>
        <v>0</v>
      </c>
    </row>
    <row r="8299" spans="1:6" ht="15.75" customHeight="1" x14ac:dyDescent="0.3">
      <c r="A8299" s="18">
        <v>8295</v>
      </c>
      <c r="B8299" s="16">
        <f t="shared" ca="1" si="387"/>
        <v>0.95863181010070164</v>
      </c>
      <c r="C8299" s="18" t="str">
        <f ca="1">IF(B8299&lt;Parameters!$B$6,"Delayed","On Time")</f>
        <v>On Time</v>
      </c>
      <c r="D8299" s="16">
        <f t="shared" ca="1" si="388"/>
        <v>0.51728185541804828</v>
      </c>
      <c r="E8299" s="18">
        <f ca="1">IF(C8299="Delayed",IF(D8299&lt;Parameters!$B$8,1,0),IF(D8299&lt;Parameters!$B$9,1,0))</f>
        <v>0</v>
      </c>
      <c r="F8299" s="18">
        <f t="shared" ca="1" si="389"/>
        <v>0</v>
      </c>
    </row>
    <row r="8300" spans="1:6" ht="15.75" customHeight="1" x14ac:dyDescent="0.3">
      <c r="A8300" s="19">
        <v>8296</v>
      </c>
      <c r="B8300" s="17">
        <f t="shared" ca="1" si="387"/>
        <v>0.77527055140519852</v>
      </c>
      <c r="C8300" s="19" t="str">
        <f ca="1">IF(B8300&lt;Parameters!$B$6,"Delayed","On Time")</f>
        <v>On Time</v>
      </c>
      <c r="D8300" s="17">
        <f t="shared" ca="1" si="388"/>
        <v>0.6954145724503491</v>
      </c>
      <c r="E8300" s="19">
        <f ca="1">IF(C8300="Delayed",IF(D8300&lt;Parameters!$B$8,1,0),IF(D8300&lt;Parameters!$B$9,1,0))</f>
        <v>0</v>
      </c>
      <c r="F8300" s="19">
        <f t="shared" ca="1" si="389"/>
        <v>0</v>
      </c>
    </row>
    <row r="8301" spans="1:6" ht="15.75" customHeight="1" x14ac:dyDescent="0.3">
      <c r="A8301" s="18">
        <v>8297</v>
      </c>
      <c r="B8301" s="16">
        <f t="shared" ca="1" si="387"/>
        <v>0.37303949381013524</v>
      </c>
      <c r="C8301" s="18" t="str">
        <f ca="1">IF(B8301&lt;Parameters!$B$6,"Delayed","On Time")</f>
        <v>On Time</v>
      </c>
      <c r="D8301" s="16">
        <f t="shared" ca="1" si="388"/>
        <v>0.47524611534359096</v>
      </c>
      <c r="E8301" s="18">
        <f ca="1">IF(C8301="Delayed",IF(D8301&lt;Parameters!$B$8,1,0),IF(D8301&lt;Parameters!$B$9,1,0))</f>
        <v>0</v>
      </c>
      <c r="F8301" s="18">
        <f t="shared" ca="1" si="389"/>
        <v>0</v>
      </c>
    </row>
    <row r="8302" spans="1:6" ht="15.75" customHeight="1" x14ac:dyDescent="0.3">
      <c r="A8302" s="19">
        <v>8298</v>
      </c>
      <c r="B8302" s="17">
        <f t="shared" ca="1" si="387"/>
        <v>2.1940898224370287E-2</v>
      </c>
      <c r="C8302" s="19" t="str">
        <f ca="1">IF(B8302&lt;Parameters!$B$6,"Delayed","On Time")</f>
        <v>Delayed</v>
      </c>
      <c r="D8302" s="17">
        <f t="shared" ca="1" si="388"/>
        <v>0.4544291785215947</v>
      </c>
      <c r="E8302" s="19">
        <f ca="1">IF(C8302="Delayed",IF(D8302&lt;Parameters!$B$8,1,0),IF(D8302&lt;Parameters!$B$9,1,0))</f>
        <v>1</v>
      </c>
      <c r="F8302" s="19">
        <f t="shared" ca="1" si="389"/>
        <v>1</v>
      </c>
    </row>
    <row r="8303" spans="1:6" ht="15.75" customHeight="1" x14ac:dyDescent="0.3">
      <c r="A8303" s="18">
        <v>8299</v>
      </c>
      <c r="B8303" s="16">
        <f t="shared" ca="1" si="387"/>
        <v>0.87724179677811509</v>
      </c>
      <c r="C8303" s="18" t="str">
        <f ca="1">IF(B8303&lt;Parameters!$B$6,"Delayed","On Time")</f>
        <v>On Time</v>
      </c>
      <c r="D8303" s="16">
        <f t="shared" ca="1" si="388"/>
        <v>0.67153703912701168</v>
      </c>
      <c r="E8303" s="18">
        <f ca="1">IF(C8303="Delayed",IF(D8303&lt;Parameters!$B$8,1,0),IF(D8303&lt;Parameters!$B$9,1,0))</f>
        <v>0</v>
      </c>
      <c r="F8303" s="18">
        <f t="shared" ca="1" si="389"/>
        <v>0</v>
      </c>
    </row>
    <row r="8304" spans="1:6" ht="15.75" customHeight="1" x14ac:dyDescent="0.3">
      <c r="A8304" s="19">
        <v>8300</v>
      </c>
      <c r="B8304" s="17">
        <f t="shared" ca="1" si="387"/>
        <v>0.98372217047579102</v>
      </c>
      <c r="C8304" s="19" t="str">
        <f ca="1">IF(B8304&lt;Parameters!$B$6,"Delayed","On Time")</f>
        <v>On Time</v>
      </c>
      <c r="D8304" s="17">
        <f t="shared" ca="1" si="388"/>
        <v>0.29558594959244011</v>
      </c>
      <c r="E8304" s="19">
        <f ca="1">IF(C8304="Delayed",IF(D8304&lt;Parameters!$B$8,1,0),IF(D8304&lt;Parameters!$B$9,1,0))</f>
        <v>0</v>
      </c>
      <c r="F8304" s="19">
        <f t="shared" ca="1" si="389"/>
        <v>0</v>
      </c>
    </row>
    <row r="8305" spans="1:6" ht="15.75" customHeight="1" x14ac:dyDescent="0.3">
      <c r="A8305" s="18">
        <v>8301</v>
      </c>
      <c r="B8305" s="16">
        <f t="shared" ca="1" si="387"/>
        <v>0.12911766853603113</v>
      </c>
      <c r="C8305" s="18" t="str">
        <f ca="1">IF(B8305&lt;Parameters!$B$6,"Delayed","On Time")</f>
        <v>On Time</v>
      </c>
      <c r="D8305" s="16">
        <f t="shared" ca="1" si="388"/>
        <v>0.62434523545385556</v>
      </c>
      <c r="E8305" s="18">
        <f ca="1">IF(C8305="Delayed",IF(D8305&lt;Parameters!$B$8,1,0),IF(D8305&lt;Parameters!$B$9,1,0))</f>
        <v>0</v>
      </c>
      <c r="F8305" s="18">
        <f t="shared" ca="1" si="389"/>
        <v>0</v>
      </c>
    </row>
    <row r="8306" spans="1:6" ht="15.75" customHeight="1" x14ac:dyDescent="0.3">
      <c r="A8306" s="19">
        <v>8302</v>
      </c>
      <c r="B8306" s="17">
        <f t="shared" ca="1" si="387"/>
        <v>0.83439365573306412</v>
      </c>
      <c r="C8306" s="19" t="str">
        <f ca="1">IF(B8306&lt;Parameters!$B$6,"Delayed","On Time")</f>
        <v>On Time</v>
      </c>
      <c r="D8306" s="17">
        <f t="shared" ca="1" si="388"/>
        <v>0.71418152769826437</v>
      </c>
      <c r="E8306" s="19">
        <f ca="1">IF(C8306="Delayed",IF(D8306&lt;Parameters!$B$8,1,0),IF(D8306&lt;Parameters!$B$9,1,0))</f>
        <v>0</v>
      </c>
      <c r="F8306" s="19">
        <f t="shared" ca="1" si="389"/>
        <v>0</v>
      </c>
    </row>
    <row r="8307" spans="1:6" ht="15.75" customHeight="1" x14ac:dyDescent="0.3">
      <c r="A8307" s="18">
        <v>8303</v>
      </c>
      <c r="B8307" s="16">
        <f t="shared" ca="1" si="387"/>
        <v>4.572406477879587E-2</v>
      </c>
      <c r="C8307" s="18" t="str">
        <f ca="1">IF(B8307&lt;Parameters!$B$6,"Delayed","On Time")</f>
        <v>Delayed</v>
      </c>
      <c r="D8307" s="16">
        <f t="shared" ca="1" si="388"/>
        <v>0.24132565179556387</v>
      </c>
      <c r="E8307" s="18">
        <f ca="1">IF(C8307="Delayed",IF(D8307&lt;Parameters!$B$8,1,0),IF(D8307&lt;Parameters!$B$9,1,0))</f>
        <v>1</v>
      </c>
      <c r="F8307" s="18">
        <f t="shared" ca="1" si="389"/>
        <v>1</v>
      </c>
    </row>
    <row r="8308" spans="1:6" ht="15.75" customHeight="1" x14ac:dyDescent="0.3">
      <c r="A8308" s="19">
        <v>8304</v>
      </c>
      <c r="B8308" s="17">
        <f t="shared" ca="1" si="387"/>
        <v>0.97082332088545098</v>
      </c>
      <c r="C8308" s="19" t="str">
        <f ca="1">IF(B8308&lt;Parameters!$B$6,"Delayed","On Time")</f>
        <v>On Time</v>
      </c>
      <c r="D8308" s="17">
        <f t="shared" ca="1" si="388"/>
        <v>0.97368681357555864</v>
      </c>
      <c r="E8308" s="19">
        <f ca="1">IF(C8308="Delayed",IF(D8308&lt;Parameters!$B$8,1,0),IF(D8308&lt;Parameters!$B$9,1,0))</f>
        <v>0</v>
      </c>
      <c r="F8308" s="19">
        <f t="shared" ca="1" si="389"/>
        <v>0</v>
      </c>
    </row>
    <row r="8309" spans="1:6" ht="15.75" customHeight="1" x14ac:dyDescent="0.3">
      <c r="A8309" s="18">
        <v>8305</v>
      </c>
      <c r="B8309" s="16">
        <f t="shared" ca="1" si="387"/>
        <v>0.57777034136786842</v>
      </c>
      <c r="C8309" s="18" t="str">
        <f ca="1">IF(B8309&lt;Parameters!$B$6,"Delayed","On Time")</f>
        <v>On Time</v>
      </c>
      <c r="D8309" s="16">
        <f t="shared" ca="1" si="388"/>
        <v>0.21435822369615531</v>
      </c>
      <c r="E8309" s="18">
        <f ca="1">IF(C8309="Delayed",IF(D8309&lt;Parameters!$B$8,1,0),IF(D8309&lt;Parameters!$B$9,1,0))</f>
        <v>0</v>
      </c>
      <c r="F8309" s="18">
        <f t="shared" ca="1" si="389"/>
        <v>0</v>
      </c>
    </row>
    <row r="8310" spans="1:6" ht="15.75" customHeight="1" x14ac:dyDescent="0.3">
      <c r="A8310" s="19">
        <v>8306</v>
      </c>
      <c r="B8310" s="17">
        <f t="shared" ca="1" si="387"/>
        <v>0.16271212113832478</v>
      </c>
      <c r="C8310" s="19" t="str">
        <f ca="1">IF(B8310&lt;Parameters!$B$6,"Delayed","On Time")</f>
        <v>On Time</v>
      </c>
      <c r="D8310" s="17">
        <f t="shared" ca="1" si="388"/>
        <v>0.43178920579066837</v>
      </c>
      <c r="E8310" s="19">
        <f ca="1">IF(C8310="Delayed",IF(D8310&lt;Parameters!$B$8,1,0),IF(D8310&lt;Parameters!$B$9,1,0))</f>
        <v>0</v>
      </c>
      <c r="F8310" s="19">
        <f t="shared" ca="1" si="389"/>
        <v>0</v>
      </c>
    </row>
    <row r="8311" spans="1:6" ht="15.75" customHeight="1" x14ac:dyDescent="0.3">
      <c r="A8311" s="18">
        <v>8307</v>
      </c>
      <c r="B8311" s="16">
        <f t="shared" ca="1" si="387"/>
        <v>0.70941303771510933</v>
      </c>
      <c r="C8311" s="18" t="str">
        <f ca="1">IF(B8311&lt;Parameters!$B$6,"Delayed","On Time")</f>
        <v>On Time</v>
      </c>
      <c r="D8311" s="16">
        <f t="shared" ca="1" si="388"/>
        <v>0.77160627141204396</v>
      </c>
      <c r="E8311" s="18">
        <f ca="1">IF(C8311="Delayed",IF(D8311&lt;Parameters!$B$8,1,0),IF(D8311&lt;Parameters!$B$9,1,0))</f>
        <v>0</v>
      </c>
      <c r="F8311" s="18">
        <f t="shared" ca="1" si="389"/>
        <v>0</v>
      </c>
    </row>
    <row r="8312" spans="1:6" ht="15.75" customHeight="1" x14ac:dyDescent="0.3">
      <c r="A8312" s="19">
        <v>8308</v>
      </c>
      <c r="B8312" s="17">
        <f t="shared" ca="1" si="387"/>
        <v>0.522395963871502</v>
      </c>
      <c r="C8312" s="19" t="str">
        <f ca="1">IF(B8312&lt;Parameters!$B$6,"Delayed","On Time")</f>
        <v>On Time</v>
      </c>
      <c r="D8312" s="17">
        <f t="shared" ca="1" si="388"/>
        <v>0.22636129333248323</v>
      </c>
      <c r="E8312" s="19">
        <f ca="1">IF(C8312="Delayed",IF(D8312&lt;Parameters!$B$8,1,0),IF(D8312&lt;Parameters!$B$9,1,0))</f>
        <v>0</v>
      </c>
      <c r="F8312" s="19">
        <f t="shared" ca="1" si="389"/>
        <v>0</v>
      </c>
    </row>
    <row r="8313" spans="1:6" ht="15.75" customHeight="1" x14ac:dyDescent="0.3">
      <c r="A8313" s="18">
        <v>8309</v>
      </c>
      <c r="B8313" s="16">
        <f t="shared" ca="1" si="387"/>
        <v>0.49324486283947033</v>
      </c>
      <c r="C8313" s="18" t="str">
        <f ca="1">IF(B8313&lt;Parameters!$B$6,"Delayed","On Time")</f>
        <v>On Time</v>
      </c>
      <c r="D8313" s="16">
        <f t="shared" ca="1" si="388"/>
        <v>2.3745908976939845E-3</v>
      </c>
      <c r="E8313" s="18">
        <f ca="1">IF(C8313="Delayed",IF(D8313&lt;Parameters!$B$8,1,0),IF(D8313&lt;Parameters!$B$9,1,0))</f>
        <v>1</v>
      </c>
      <c r="F8313" s="18">
        <f t="shared" ca="1" si="389"/>
        <v>0</v>
      </c>
    </row>
    <row r="8314" spans="1:6" ht="15.75" customHeight="1" x14ac:dyDescent="0.3">
      <c r="A8314" s="19">
        <v>8310</v>
      </c>
      <c r="B8314" s="17">
        <f t="shared" ca="1" si="387"/>
        <v>0.57426100261887425</v>
      </c>
      <c r="C8314" s="19" t="str">
        <f ca="1">IF(B8314&lt;Parameters!$B$6,"Delayed","On Time")</f>
        <v>On Time</v>
      </c>
      <c r="D8314" s="17">
        <f t="shared" ca="1" si="388"/>
        <v>0.5855155690946815</v>
      </c>
      <c r="E8314" s="19">
        <f ca="1">IF(C8314="Delayed",IF(D8314&lt;Parameters!$B$8,1,0),IF(D8314&lt;Parameters!$B$9,1,0))</f>
        <v>0</v>
      </c>
      <c r="F8314" s="19">
        <f t="shared" ca="1" si="389"/>
        <v>0</v>
      </c>
    </row>
    <row r="8315" spans="1:6" ht="15.75" customHeight="1" x14ac:dyDescent="0.3">
      <c r="A8315" s="18">
        <v>8311</v>
      </c>
      <c r="B8315" s="16">
        <f t="shared" ca="1" si="387"/>
        <v>1.4017378668809921E-2</v>
      </c>
      <c r="C8315" s="18" t="str">
        <f ca="1">IF(B8315&lt;Parameters!$B$6,"Delayed","On Time")</f>
        <v>Delayed</v>
      </c>
      <c r="D8315" s="16">
        <f t="shared" ca="1" si="388"/>
        <v>0.52731413794208204</v>
      </c>
      <c r="E8315" s="18">
        <f ca="1">IF(C8315="Delayed",IF(D8315&lt;Parameters!$B$8,1,0),IF(D8315&lt;Parameters!$B$9,1,0))</f>
        <v>1</v>
      </c>
      <c r="F8315" s="18">
        <f t="shared" ca="1" si="389"/>
        <v>1</v>
      </c>
    </row>
    <row r="8316" spans="1:6" ht="15.75" customHeight="1" x14ac:dyDescent="0.3">
      <c r="A8316" s="19">
        <v>8312</v>
      </c>
      <c r="B8316" s="17">
        <f t="shared" ca="1" si="387"/>
        <v>0.76138564576324264</v>
      </c>
      <c r="C8316" s="19" t="str">
        <f ca="1">IF(B8316&lt;Parameters!$B$6,"Delayed","On Time")</f>
        <v>On Time</v>
      </c>
      <c r="D8316" s="17">
        <f t="shared" ca="1" si="388"/>
        <v>0.75462147705534788</v>
      </c>
      <c r="E8316" s="19">
        <f ca="1">IF(C8316="Delayed",IF(D8316&lt;Parameters!$B$8,1,0),IF(D8316&lt;Parameters!$B$9,1,0))</f>
        <v>0</v>
      </c>
      <c r="F8316" s="19">
        <f t="shared" ca="1" si="389"/>
        <v>0</v>
      </c>
    </row>
    <row r="8317" spans="1:6" ht="15.75" customHeight="1" x14ac:dyDescent="0.3">
      <c r="A8317" s="18">
        <v>8313</v>
      </c>
      <c r="B8317" s="16">
        <f t="shared" ca="1" si="387"/>
        <v>0.95216446920029008</v>
      </c>
      <c r="C8317" s="18" t="str">
        <f ca="1">IF(B8317&lt;Parameters!$B$6,"Delayed","On Time")</f>
        <v>On Time</v>
      </c>
      <c r="D8317" s="16">
        <f t="shared" ca="1" si="388"/>
        <v>0.17896119344984829</v>
      </c>
      <c r="E8317" s="18">
        <f ca="1">IF(C8317="Delayed",IF(D8317&lt;Parameters!$B$8,1,0),IF(D8317&lt;Parameters!$B$9,1,0))</f>
        <v>1</v>
      </c>
      <c r="F8317" s="18">
        <f t="shared" ca="1" si="389"/>
        <v>0</v>
      </c>
    </row>
    <row r="8318" spans="1:6" ht="15.75" customHeight="1" x14ac:dyDescent="0.3">
      <c r="A8318" s="19">
        <v>8314</v>
      </c>
      <c r="B8318" s="17">
        <f t="shared" ca="1" si="387"/>
        <v>0.76094179352306013</v>
      </c>
      <c r="C8318" s="19" t="str">
        <f ca="1">IF(B8318&lt;Parameters!$B$6,"Delayed","On Time")</f>
        <v>On Time</v>
      </c>
      <c r="D8318" s="17">
        <f t="shared" ca="1" si="388"/>
        <v>0.89814689327729869</v>
      </c>
      <c r="E8318" s="19">
        <f ca="1">IF(C8318="Delayed",IF(D8318&lt;Parameters!$B$8,1,0),IF(D8318&lt;Parameters!$B$9,1,0))</f>
        <v>0</v>
      </c>
      <c r="F8318" s="19">
        <f t="shared" ca="1" si="389"/>
        <v>0</v>
      </c>
    </row>
    <row r="8319" spans="1:6" ht="15.75" customHeight="1" x14ac:dyDescent="0.3">
      <c r="A8319" s="18">
        <v>8315</v>
      </c>
      <c r="B8319" s="16">
        <f t="shared" ca="1" si="387"/>
        <v>0.20583640468325048</v>
      </c>
      <c r="C8319" s="18" t="str">
        <f ca="1">IF(B8319&lt;Parameters!$B$6,"Delayed","On Time")</f>
        <v>On Time</v>
      </c>
      <c r="D8319" s="16">
        <f t="shared" ca="1" si="388"/>
        <v>0.42692249412833361</v>
      </c>
      <c r="E8319" s="18">
        <f ca="1">IF(C8319="Delayed",IF(D8319&lt;Parameters!$B$8,1,0),IF(D8319&lt;Parameters!$B$9,1,0))</f>
        <v>0</v>
      </c>
      <c r="F8319" s="18">
        <f t="shared" ca="1" si="389"/>
        <v>0</v>
      </c>
    </row>
    <row r="8320" spans="1:6" ht="15.75" customHeight="1" x14ac:dyDescent="0.3">
      <c r="A8320" s="19">
        <v>8316</v>
      </c>
      <c r="B8320" s="17">
        <f t="shared" ca="1" si="387"/>
        <v>0.8351532724376316</v>
      </c>
      <c r="C8320" s="19" t="str">
        <f ca="1">IF(B8320&lt;Parameters!$B$6,"Delayed","On Time")</f>
        <v>On Time</v>
      </c>
      <c r="D8320" s="17">
        <f t="shared" ca="1" si="388"/>
        <v>0.50323415346570255</v>
      </c>
      <c r="E8320" s="19">
        <f ca="1">IF(C8320="Delayed",IF(D8320&lt;Parameters!$B$8,1,0),IF(D8320&lt;Parameters!$B$9,1,0))</f>
        <v>0</v>
      </c>
      <c r="F8320" s="19">
        <f t="shared" ca="1" si="389"/>
        <v>0</v>
      </c>
    </row>
    <row r="8321" spans="1:6" ht="15.75" customHeight="1" x14ac:dyDescent="0.3">
      <c r="A8321" s="18">
        <v>8317</v>
      </c>
      <c r="B8321" s="16">
        <f t="shared" ca="1" si="387"/>
        <v>0.52194323758781613</v>
      </c>
      <c r="C8321" s="18" t="str">
        <f ca="1">IF(B8321&lt;Parameters!$B$6,"Delayed","On Time")</f>
        <v>On Time</v>
      </c>
      <c r="D8321" s="16">
        <f t="shared" ca="1" si="388"/>
        <v>0.52433621420579579</v>
      </c>
      <c r="E8321" s="18">
        <f ca="1">IF(C8321="Delayed",IF(D8321&lt;Parameters!$B$8,1,0),IF(D8321&lt;Parameters!$B$9,1,0))</f>
        <v>0</v>
      </c>
      <c r="F8321" s="18">
        <f t="shared" ca="1" si="389"/>
        <v>0</v>
      </c>
    </row>
    <row r="8322" spans="1:6" ht="15.75" customHeight="1" x14ac:dyDescent="0.3">
      <c r="A8322" s="19">
        <v>8318</v>
      </c>
      <c r="B8322" s="17">
        <f t="shared" ca="1" si="387"/>
        <v>0.46878275842421668</v>
      </c>
      <c r="C8322" s="19" t="str">
        <f ca="1">IF(B8322&lt;Parameters!$B$6,"Delayed","On Time")</f>
        <v>On Time</v>
      </c>
      <c r="D8322" s="17">
        <f t="shared" ca="1" si="388"/>
        <v>2.0444638955636196E-2</v>
      </c>
      <c r="E8322" s="19">
        <f ca="1">IF(C8322="Delayed",IF(D8322&lt;Parameters!$B$8,1,0),IF(D8322&lt;Parameters!$B$9,1,0))</f>
        <v>1</v>
      </c>
      <c r="F8322" s="19">
        <f t="shared" ca="1" si="389"/>
        <v>0</v>
      </c>
    </row>
    <row r="8323" spans="1:6" ht="15.75" customHeight="1" x14ac:dyDescent="0.3">
      <c r="A8323" s="18">
        <v>8319</v>
      </c>
      <c r="B8323" s="16">
        <f t="shared" ca="1" si="387"/>
        <v>0.56689439724292834</v>
      </c>
      <c r="C8323" s="18" t="str">
        <f ca="1">IF(B8323&lt;Parameters!$B$6,"Delayed","On Time")</f>
        <v>On Time</v>
      </c>
      <c r="D8323" s="16">
        <f t="shared" ca="1" si="388"/>
        <v>0.18125828864665616</v>
      </c>
      <c r="E8323" s="18">
        <f ca="1">IF(C8323="Delayed",IF(D8323&lt;Parameters!$B$8,1,0),IF(D8323&lt;Parameters!$B$9,1,0))</f>
        <v>1</v>
      </c>
      <c r="F8323" s="18">
        <f t="shared" ca="1" si="389"/>
        <v>0</v>
      </c>
    </row>
    <row r="8324" spans="1:6" ht="15.75" customHeight="1" x14ac:dyDescent="0.3">
      <c r="A8324" s="19">
        <v>8320</v>
      </c>
      <c r="B8324" s="17">
        <f t="shared" ca="1" si="387"/>
        <v>0.97657713389633538</v>
      </c>
      <c r="C8324" s="19" t="str">
        <f ca="1">IF(B8324&lt;Parameters!$B$6,"Delayed","On Time")</f>
        <v>On Time</v>
      </c>
      <c r="D8324" s="17">
        <f t="shared" ca="1" si="388"/>
        <v>0.96672582993777367</v>
      </c>
      <c r="E8324" s="19">
        <f ca="1">IF(C8324="Delayed",IF(D8324&lt;Parameters!$B$8,1,0),IF(D8324&lt;Parameters!$B$9,1,0))</f>
        <v>0</v>
      </c>
      <c r="F8324" s="19">
        <f t="shared" ca="1" si="389"/>
        <v>0</v>
      </c>
    </row>
    <row r="8325" spans="1:6" ht="15.75" customHeight="1" x14ac:dyDescent="0.3">
      <c r="A8325" s="18">
        <v>8321</v>
      </c>
      <c r="B8325" s="16">
        <f t="shared" ref="B8325:B8388" ca="1" si="390">RAND()</f>
        <v>0.23523933005221809</v>
      </c>
      <c r="C8325" s="18" t="str">
        <f ca="1">IF(B8325&lt;Parameters!$B$6,"Delayed","On Time")</f>
        <v>On Time</v>
      </c>
      <c r="D8325" s="16">
        <f t="shared" ref="D8325:D8388" ca="1" si="391">RAND()</f>
        <v>0.18377668279429882</v>
      </c>
      <c r="E8325" s="18">
        <f ca="1">IF(C8325="Delayed",IF(D8325&lt;Parameters!$B$8,1,0),IF(D8325&lt;Parameters!$B$9,1,0))</f>
        <v>1</v>
      </c>
      <c r="F8325" s="18">
        <f t="shared" ref="F8325:F8388" ca="1" si="392">IF(AND(C8325="Delayed",E8325=1),1,0)</f>
        <v>0</v>
      </c>
    </row>
    <row r="8326" spans="1:6" ht="15.75" customHeight="1" x14ac:dyDescent="0.3">
      <c r="A8326" s="19">
        <v>8322</v>
      </c>
      <c r="B8326" s="17">
        <f t="shared" ca="1" si="390"/>
        <v>0.93963787619244865</v>
      </c>
      <c r="C8326" s="19" t="str">
        <f ca="1">IF(B8326&lt;Parameters!$B$6,"Delayed","On Time")</f>
        <v>On Time</v>
      </c>
      <c r="D8326" s="17">
        <f t="shared" ca="1" si="391"/>
        <v>1.5938656141088248E-2</v>
      </c>
      <c r="E8326" s="19">
        <f ca="1">IF(C8326="Delayed",IF(D8326&lt;Parameters!$B$8,1,0),IF(D8326&lt;Parameters!$B$9,1,0))</f>
        <v>1</v>
      </c>
      <c r="F8326" s="19">
        <f t="shared" ca="1" si="392"/>
        <v>0</v>
      </c>
    </row>
    <row r="8327" spans="1:6" ht="15.75" customHeight="1" x14ac:dyDescent="0.3">
      <c r="A8327" s="18">
        <v>8323</v>
      </c>
      <c r="B8327" s="16">
        <f t="shared" ca="1" si="390"/>
        <v>0.63756240534296382</v>
      </c>
      <c r="C8327" s="18" t="str">
        <f ca="1">IF(B8327&lt;Parameters!$B$6,"Delayed","On Time")</f>
        <v>On Time</v>
      </c>
      <c r="D8327" s="16">
        <f t="shared" ca="1" si="391"/>
        <v>0.9831734187008806</v>
      </c>
      <c r="E8327" s="18">
        <f ca="1">IF(C8327="Delayed",IF(D8327&lt;Parameters!$B$8,1,0),IF(D8327&lt;Parameters!$B$9,1,0))</f>
        <v>0</v>
      </c>
      <c r="F8327" s="18">
        <f t="shared" ca="1" si="392"/>
        <v>0</v>
      </c>
    </row>
    <row r="8328" spans="1:6" ht="15.75" customHeight="1" x14ac:dyDescent="0.3">
      <c r="A8328" s="19">
        <v>8324</v>
      </c>
      <c r="B8328" s="17">
        <f t="shared" ca="1" si="390"/>
        <v>0.28619561808602867</v>
      </c>
      <c r="C8328" s="19" t="str">
        <f ca="1">IF(B8328&lt;Parameters!$B$6,"Delayed","On Time")</f>
        <v>On Time</v>
      </c>
      <c r="D8328" s="17">
        <f t="shared" ca="1" si="391"/>
        <v>0.7028866970010651</v>
      </c>
      <c r="E8328" s="19">
        <f ca="1">IF(C8328="Delayed",IF(D8328&lt;Parameters!$B$8,1,0),IF(D8328&lt;Parameters!$B$9,1,0))</f>
        <v>0</v>
      </c>
      <c r="F8328" s="19">
        <f t="shared" ca="1" si="392"/>
        <v>0</v>
      </c>
    </row>
    <row r="8329" spans="1:6" ht="15.75" customHeight="1" x14ac:dyDescent="0.3">
      <c r="A8329" s="18">
        <v>8325</v>
      </c>
      <c r="B8329" s="16">
        <f t="shared" ca="1" si="390"/>
        <v>8.6517556985338251E-3</v>
      </c>
      <c r="C8329" s="18" t="str">
        <f ca="1">IF(B8329&lt;Parameters!$B$6,"Delayed","On Time")</f>
        <v>Delayed</v>
      </c>
      <c r="D8329" s="16">
        <f t="shared" ca="1" si="391"/>
        <v>0.37950385858889979</v>
      </c>
      <c r="E8329" s="18">
        <f ca="1">IF(C8329="Delayed",IF(D8329&lt;Parameters!$B$8,1,0),IF(D8329&lt;Parameters!$B$9,1,0))</f>
        <v>1</v>
      </c>
      <c r="F8329" s="18">
        <f t="shared" ca="1" si="392"/>
        <v>1</v>
      </c>
    </row>
    <row r="8330" spans="1:6" ht="15.75" customHeight="1" x14ac:dyDescent="0.3">
      <c r="A8330" s="19">
        <v>8326</v>
      </c>
      <c r="B8330" s="17">
        <f t="shared" ca="1" si="390"/>
        <v>0.23504107417039011</v>
      </c>
      <c r="C8330" s="19" t="str">
        <f ca="1">IF(B8330&lt;Parameters!$B$6,"Delayed","On Time")</f>
        <v>On Time</v>
      </c>
      <c r="D8330" s="17">
        <f t="shared" ca="1" si="391"/>
        <v>0.67174305794977518</v>
      </c>
      <c r="E8330" s="19">
        <f ca="1">IF(C8330="Delayed",IF(D8330&lt;Parameters!$B$8,1,0),IF(D8330&lt;Parameters!$B$9,1,0))</f>
        <v>0</v>
      </c>
      <c r="F8330" s="19">
        <f t="shared" ca="1" si="392"/>
        <v>0</v>
      </c>
    </row>
    <row r="8331" spans="1:6" ht="15.75" customHeight="1" x14ac:dyDescent="0.3">
      <c r="A8331" s="18">
        <v>8327</v>
      </c>
      <c r="B8331" s="16">
        <f t="shared" ca="1" si="390"/>
        <v>0.93678752643354113</v>
      </c>
      <c r="C8331" s="18" t="str">
        <f ca="1">IF(B8331&lt;Parameters!$B$6,"Delayed","On Time")</f>
        <v>On Time</v>
      </c>
      <c r="D8331" s="16">
        <f t="shared" ca="1" si="391"/>
        <v>0.32519067644803856</v>
      </c>
      <c r="E8331" s="18">
        <f ca="1">IF(C8331="Delayed",IF(D8331&lt;Parameters!$B$8,1,0),IF(D8331&lt;Parameters!$B$9,1,0))</f>
        <v>0</v>
      </c>
      <c r="F8331" s="18">
        <f t="shared" ca="1" si="392"/>
        <v>0</v>
      </c>
    </row>
    <row r="8332" spans="1:6" ht="15.75" customHeight="1" x14ac:dyDescent="0.3">
      <c r="A8332" s="19">
        <v>8328</v>
      </c>
      <c r="B8332" s="17">
        <f t="shared" ca="1" si="390"/>
        <v>0.6169133483982443</v>
      </c>
      <c r="C8332" s="19" t="str">
        <f ca="1">IF(B8332&lt;Parameters!$B$6,"Delayed","On Time")</f>
        <v>On Time</v>
      </c>
      <c r="D8332" s="17">
        <f t="shared" ca="1" si="391"/>
        <v>0.99399355429916159</v>
      </c>
      <c r="E8332" s="19">
        <f ca="1">IF(C8332="Delayed",IF(D8332&lt;Parameters!$B$8,1,0),IF(D8332&lt;Parameters!$B$9,1,0))</f>
        <v>0</v>
      </c>
      <c r="F8332" s="19">
        <f t="shared" ca="1" si="392"/>
        <v>0</v>
      </c>
    </row>
    <row r="8333" spans="1:6" ht="15.75" customHeight="1" x14ac:dyDescent="0.3">
      <c r="A8333" s="18">
        <v>8329</v>
      </c>
      <c r="B8333" s="16">
        <f t="shared" ca="1" si="390"/>
        <v>0.85411232118965941</v>
      </c>
      <c r="C8333" s="18" t="str">
        <f ca="1">IF(B8333&lt;Parameters!$B$6,"Delayed","On Time")</f>
        <v>On Time</v>
      </c>
      <c r="D8333" s="16">
        <f t="shared" ca="1" si="391"/>
        <v>0.79678587310558602</v>
      </c>
      <c r="E8333" s="18">
        <f ca="1">IF(C8333="Delayed",IF(D8333&lt;Parameters!$B$8,1,0),IF(D8333&lt;Parameters!$B$9,1,0))</f>
        <v>0</v>
      </c>
      <c r="F8333" s="18">
        <f t="shared" ca="1" si="392"/>
        <v>0</v>
      </c>
    </row>
    <row r="8334" spans="1:6" ht="15.75" customHeight="1" x14ac:dyDescent="0.3">
      <c r="A8334" s="19">
        <v>8330</v>
      </c>
      <c r="B8334" s="17">
        <f t="shared" ca="1" si="390"/>
        <v>0.89080810027812352</v>
      </c>
      <c r="C8334" s="19" t="str">
        <f ca="1">IF(B8334&lt;Parameters!$B$6,"Delayed","On Time")</f>
        <v>On Time</v>
      </c>
      <c r="D8334" s="17">
        <f t="shared" ca="1" si="391"/>
        <v>5.8509369281325885E-2</v>
      </c>
      <c r="E8334" s="19">
        <f ca="1">IF(C8334="Delayed",IF(D8334&lt;Parameters!$B$8,1,0),IF(D8334&lt;Parameters!$B$9,1,0))</f>
        <v>1</v>
      </c>
      <c r="F8334" s="19">
        <f t="shared" ca="1" si="392"/>
        <v>0</v>
      </c>
    </row>
    <row r="8335" spans="1:6" ht="15.75" customHeight="1" x14ac:dyDescent="0.3">
      <c r="A8335" s="18">
        <v>8331</v>
      </c>
      <c r="B8335" s="16">
        <f t="shared" ca="1" si="390"/>
        <v>0.23146479110137674</v>
      </c>
      <c r="C8335" s="18" t="str">
        <f ca="1">IF(B8335&lt;Parameters!$B$6,"Delayed","On Time")</f>
        <v>On Time</v>
      </c>
      <c r="D8335" s="16">
        <f t="shared" ca="1" si="391"/>
        <v>0.11576768702056361</v>
      </c>
      <c r="E8335" s="18">
        <f ca="1">IF(C8335="Delayed",IF(D8335&lt;Parameters!$B$8,1,0),IF(D8335&lt;Parameters!$B$9,1,0))</f>
        <v>1</v>
      </c>
      <c r="F8335" s="18">
        <f t="shared" ca="1" si="392"/>
        <v>0</v>
      </c>
    </row>
    <row r="8336" spans="1:6" ht="15.75" customHeight="1" x14ac:dyDescent="0.3">
      <c r="A8336" s="19">
        <v>8332</v>
      </c>
      <c r="B8336" s="17">
        <f t="shared" ca="1" si="390"/>
        <v>0.38878498700613673</v>
      </c>
      <c r="C8336" s="19" t="str">
        <f ca="1">IF(B8336&lt;Parameters!$B$6,"Delayed","On Time")</f>
        <v>On Time</v>
      </c>
      <c r="D8336" s="17">
        <f t="shared" ca="1" si="391"/>
        <v>5.1888558478848323E-2</v>
      </c>
      <c r="E8336" s="19">
        <f ca="1">IF(C8336="Delayed",IF(D8336&lt;Parameters!$B$8,1,0),IF(D8336&lt;Parameters!$B$9,1,0))</f>
        <v>1</v>
      </c>
      <c r="F8336" s="19">
        <f t="shared" ca="1" si="392"/>
        <v>0</v>
      </c>
    </row>
    <row r="8337" spans="1:6" ht="15.75" customHeight="1" x14ac:dyDescent="0.3">
      <c r="A8337" s="18">
        <v>8333</v>
      </c>
      <c r="B8337" s="16">
        <f t="shared" ca="1" si="390"/>
        <v>0.37165560665770381</v>
      </c>
      <c r="C8337" s="18" t="str">
        <f ca="1">IF(B8337&lt;Parameters!$B$6,"Delayed","On Time")</f>
        <v>On Time</v>
      </c>
      <c r="D8337" s="16">
        <f t="shared" ca="1" si="391"/>
        <v>0.58978234174442579</v>
      </c>
      <c r="E8337" s="18">
        <f ca="1">IF(C8337="Delayed",IF(D8337&lt;Parameters!$B$8,1,0),IF(D8337&lt;Parameters!$B$9,1,0))</f>
        <v>0</v>
      </c>
      <c r="F8337" s="18">
        <f t="shared" ca="1" si="392"/>
        <v>0</v>
      </c>
    </row>
    <row r="8338" spans="1:6" ht="15.75" customHeight="1" x14ac:dyDescent="0.3">
      <c r="A8338" s="19">
        <v>8334</v>
      </c>
      <c r="B8338" s="17">
        <f t="shared" ca="1" si="390"/>
        <v>0.18541932125939353</v>
      </c>
      <c r="C8338" s="19" t="str">
        <f ca="1">IF(B8338&lt;Parameters!$B$6,"Delayed","On Time")</f>
        <v>On Time</v>
      </c>
      <c r="D8338" s="17">
        <f t="shared" ca="1" si="391"/>
        <v>0.15035452413345141</v>
      </c>
      <c r="E8338" s="19">
        <f ca="1">IF(C8338="Delayed",IF(D8338&lt;Parameters!$B$8,1,0),IF(D8338&lt;Parameters!$B$9,1,0))</f>
        <v>1</v>
      </c>
      <c r="F8338" s="19">
        <f t="shared" ca="1" si="392"/>
        <v>0</v>
      </c>
    </row>
    <row r="8339" spans="1:6" ht="15.75" customHeight="1" x14ac:dyDescent="0.3">
      <c r="A8339" s="18">
        <v>8335</v>
      </c>
      <c r="B8339" s="16">
        <f t="shared" ca="1" si="390"/>
        <v>0.5693831253947268</v>
      </c>
      <c r="C8339" s="18" t="str">
        <f ca="1">IF(B8339&lt;Parameters!$B$6,"Delayed","On Time")</f>
        <v>On Time</v>
      </c>
      <c r="D8339" s="16">
        <f t="shared" ca="1" si="391"/>
        <v>0.29546714589821077</v>
      </c>
      <c r="E8339" s="18">
        <f ca="1">IF(C8339="Delayed",IF(D8339&lt;Parameters!$B$8,1,0),IF(D8339&lt;Parameters!$B$9,1,0))</f>
        <v>0</v>
      </c>
      <c r="F8339" s="18">
        <f t="shared" ca="1" si="392"/>
        <v>0</v>
      </c>
    </row>
    <row r="8340" spans="1:6" ht="15.75" customHeight="1" x14ac:dyDescent="0.3">
      <c r="A8340" s="19">
        <v>8336</v>
      </c>
      <c r="B8340" s="17">
        <f t="shared" ca="1" si="390"/>
        <v>0.73105379492508282</v>
      </c>
      <c r="C8340" s="19" t="str">
        <f ca="1">IF(B8340&lt;Parameters!$B$6,"Delayed","On Time")</f>
        <v>On Time</v>
      </c>
      <c r="D8340" s="17">
        <f t="shared" ca="1" si="391"/>
        <v>0.25006756398336139</v>
      </c>
      <c r="E8340" s="19">
        <f ca="1">IF(C8340="Delayed",IF(D8340&lt;Parameters!$B$8,1,0),IF(D8340&lt;Parameters!$B$9,1,0))</f>
        <v>0</v>
      </c>
      <c r="F8340" s="19">
        <f t="shared" ca="1" si="392"/>
        <v>0</v>
      </c>
    </row>
    <row r="8341" spans="1:6" ht="15.75" customHeight="1" x14ac:dyDescent="0.3">
      <c r="A8341" s="18">
        <v>8337</v>
      </c>
      <c r="B8341" s="16">
        <f t="shared" ca="1" si="390"/>
        <v>0.80291300156146883</v>
      </c>
      <c r="C8341" s="18" t="str">
        <f ca="1">IF(B8341&lt;Parameters!$B$6,"Delayed","On Time")</f>
        <v>On Time</v>
      </c>
      <c r="D8341" s="16">
        <f t="shared" ca="1" si="391"/>
        <v>0.12102248209535638</v>
      </c>
      <c r="E8341" s="18">
        <f ca="1">IF(C8341="Delayed",IF(D8341&lt;Parameters!$B$8,1,0),IF(D8341&lt;Parameters!$B$9,1,0))</f>
        <v>1</v>
      </c>
      <c r="F8341" s="18">
        <f t="shared" ca="1" si="392"/>
        <v>0</v>
      </c>
    </row>
    <row r="8342" spans="1:6" ht="15.75" customHeight="1" x14ac:dyDescent="0.3">
      <c r="A8342" s="19">
        <v>8338</v>
      </c>
      <c r="B8342" s="17">
        <f t="shared" ca="1" si="390"/>
        <v>0.69529730961764413</v>
      </c>
      <c r="C8342" s="19" t="str">
        <f ca="1">IF(B8342&lt;Parameters!$B$6,"Delayed","On Time")</f>
        <v>On Time</v>
      </c>
      <c r="D8342" s="17">
        <f t="shared" ca="1" si="391"/>
        <v>0.49619022000836865</v>
      </c>
      <c r="E8342" s="19">
        <f ca="1">IF(C8342="Delayed",IF(D8342&lt;Parameters!$B$8,1,0),IF(D8342&lt;Parameters!$B$9,1,0))</f>
        <v>0</v>
      </c>
      <c r="F8342" s="19">
        <f t="shared" ca="1" si="392"/>
        <v>0</v>
      </c>
    </row>
    <row r="8343" spans="1:6" ht="15.75" customHeight="1" x14ac:dyDescent="0.3">
      <c r="A8343" s="18">
        <v>8339</v>
      </c>
      <c r="B8343" s="16">
        <f t="shared" ca="1" si="390"/>
        <v>0.84324711457180368</v>
      </c>
      <c r="C8343" s="18" t="str">
        <f ca="1">IF(B8343&lt;Parameters!$B$6,"Delayed","On Time")</f>
        <v>On Time</v>
      </c>
      <c r="D8343" s="16">
        <f t="shared" ca="1" si="391"/>
        <v>0.41382283219696037</v>
      </c>
      <c r="E8343" s="18">
        <f ca="1">IF(C8343="Delayed",IF(D8343&lt;Parameters!$B$8,1,0),IF(D8343&lt;Parameters!$B$9,1,0))</f>
        <v>0</v>
      </c>
      <c r="F8343" s="18">
        <f t="shared" ca="1" si="392"/>
        <v>0</v>
      </c>
    </row>
    <row r="8344" spans="1:6" ht="15.75" customHeight="1" x14ac:dyDescent="0.3">
      <c r="A8344" s="19">
        <v>8340</v>
      </c>
      <c r="B8344" s="17">
        <f t="shared" ca="1" si="390"/>
        <v>0.59542000359995539</v>
      </c>
      <c r="C8344" s="19" t="str">
        <f ca="1">IF(B8344&lt;Parameters!$B$6,"Delayed","On Time")</f>
        <v>On Time</v>
      </c>
      <c r="D8344" s="17">
        <f t="shared" ca="1" si="391"/>
        <v>0.39924652384949311</v>
      </c>
      <c r="E8344" s="19">
        <f ca="1">IF(C8344="Delayed",IF(D8344&lt;Parameters!$B$8,1,0),IF(D8344&lt;Parameters!$B$9,1,0))</f>
        <v>0</v>
      </c>
      <c r="F8344" s="19">
        <f t="shared" ca="1" si="392"/>
        <v>0</v>
      </c>
    </row>
    <row r="8345" spans="1:6" ht="15.75" customHeight="1" x14ac:dyDescent="0.3">
      <c r="A8345" s="18">
        <v>8341</v>
      </c>
      <c r="B8345" s="16">
        <f t="shared" ca="1" si="390"/>
        <v>0.50756043694268926</v>
      </c>
      <c r="C8345" s="18" t="str">
        <f ca="1">IF(B8345&lt;Parameters!$B$6,"Delayed","On Time")</f>
        <v>On Time</v>
      </c>
      <c r="D8345" s="16">
        <f t="shared" ca="1" si="391"/>
        <v>0.35511946334038169</v>
      </c>
      <c r="E8345" s="18">
        <f ca="1">IF(C8345="Delayed",IF(D8345&lt;Parameters!$B$8,1,0),IF(D8345&lt;Parameters!$B$9,1,0))</f>
        <v>0</v>
      </c>
      <c r="F8345" s="18">
        <f t="shared" ca="1" si="392"/>
        <v>0</v>
      </c>
    </row>
    <row r="8346" spans="1:6" ht="15.75" customHeight="1" x14ac:dyDescent="0.3">
      <c r="A8346" s="19">
        <v>8342</v>
      </c>
      <c r="B8346" s="17">
        <f t="shared" ca="1" si="390"/>
        <v>0.54092931986740578</v>
      </c>
      <c r="C8346" s="19" t="str">
        <f ca="1">IF(B8346&lt;Parameters!$B$6,"Delayed","On Time")</f>
        <v>On Time</v>
      </c>
      <c r="D8346" s="17">
        <f t="shared" ca="1" si="391"/>
        <v>0.52637109832951112</v>
      </c>
      <c r="E8346" s="19">
        <f ca="1">IF(C8346="Delayed",IF(D8346&lt;Parameters!$B$8,1,0),IF(D8346&lt;Parameters!$B$9,1,0))</f>
        <v>0</v>
      </c>
      <c r="F8346" s="19">
        <f t="shared" ca="1" si="392"/>
        <v>0</v>
      </c>
    </row>
    <row r="8347" spans="1:6" ht="15.75" customHeight="1" x14ac:dyDescent="0.3">
      <c r="A8347" s="18">
        <v>8343</v>
      </c>
      <c r="B8347" s="16">
        <f t="shared" ca="1" si="390"/>
        <v>0.51123506797146956</v>
      </c>
      <c r="C8347" s="18" t="str">
        <f ca="1">IF(B8347&lt;Parameters!$B$6,"Delayed","On Time")</f>
        <v>On Time</v>
      </c>
      <c r="D8347" s="16">
        <f t="shared" ca="1" si="391"/>
        <v>0.92874010020152964</v>
      </c>
      <c r="E8347" s="18">
        <f ca="1">IF(C8347="Delayed",IF(D8347&lt;Parameters!$B$8,1,0),IF(D8347&lt;Parameters!$B$9,1,0))</f>
        <v>0</v>
      </c>
      <c r="F8347" s="18">
        <f t="shared" ca="1" si="392"/>
        <v>0</v>
      </c>
    </row>
    <row r="8348" spans="1:6" ht="15.75" customHeight="1" x14ac:dyDescent="0.3">
      <c r="A8348" s="19">
        <v>8344</v>
      </c>
      <c r="B8348" s="17">
        <f t="shared" ca="1" si="390"/>
        <v>9.8373973403088733E-2</v>
      </c>
      <c r="C8348" s="19" t="str">
        <f ca="1">IF(B8348&lt;Parameters!$B$6,"Delayed","On Time")</f>
        <v>Delayed</v>
      </c>
      <c r="D8348" s="17">
        <f t="shared" ca="1" si="391"/>
        <v>0.21702392032860129</v>
      </c>
      <c r="E8348" s="19">
        <f ca="1">IF(C8348="Delayed",IF(D8348&lt;Parameters!$B$8,1,0),IF(D8348&lt;Parameters!$B$9,1,0))</f>
        <v>1</v>
      </c>
      <c r="F8348" s="19">
        <f t="shared" ca="1" si="392"/>
        <v>1</v>
      </c>
    </row>
    <row r="8349" spans="1:6" ht="15.75" customHeight="1" x14ac:dyDescent="0.3">
      <c r="A8349" s="18">
        <v>8345</v>
      </c>
      <c r="B8349" s="16">
        <f t="shared" ca="1" si="390"/>
        <v>9.0956127957723121E-2</v>
      </c>
      <c r="C8349" s="18" t="str">
        <f ca="1">IF(B8349&lt;Parameters!$B$6,"Delayed","On Time")</f>
        <v>Delayed</v>
      </c>
      <c r="D8349" s="16">
        <f t="shared" ca="1" si="391"/>
        <v>0.45569504410305839</v>
      </c>
      <c r="E8349" s="18">
        <f ca="1">IF(C8349="Delayed",IF(D8349&lt;Parameters!$B$8,1,0),IF(D8349&lt;Parameters!$B$9,1,0))</f>
        <v>1</v>
      </c>
      <c r="F8349" s="18">
        <f t="shared" ca="1" si="392"/>
        <v>1</v>
      </c>
    </row>
    <row r="8350" spans="1:6" ht="15.75" customHeight="1" x14ac:dyDescent="0.3">
      <c r="A8350" s="19">
        <v>8346</v>
      </c>
      <c r="B8350" s="17">
        <f t="shared" ca="1" si="390"/>
        <v>0.68096548014738789</v>
      </c>
      <c r="C8350" s="19" t="str">
        <f ca="1">IF(B8350&lt;Parameters!$B$6,"Delayed","On Time")</f>
        <v>On Time</v>
      </c>
      <c r="D8350" s="17">
        <f t="shared" ca="1" si="391"/>
        <v>0.7660633903131272</v>
      </c>
      <c r="E8350" s="19">
        <f ca="1">IF(C8350="Delayed",IF(D8350&lt;Parameters!$B$8,1,0),IF(D8350&lt;Parameters!$B$9,1,0))</f>
        <v>0</v>
      </c>
      <c r="F8350" s="19">
        <f t="shared" ca="1" si="392"/>
        <v>0</v>
      </c>
    </row>
    <row r="8351" spans="1:6" ht="15.75" customHeight="1" x14ac:dyDescent="0.3">
      <c r="A8351" s="18">
        <v>8347</v>
      </c>
      <c r="B8351" s="16">
        <f t="shared" ca="1" si="390"/>
        <v>0.7848042335925498</v>
      </c>
      <c r="C8351" s="18" t="str">
        <f ca="1">IF(B8351&lt;Parameters!$B$6,"Delayed","On Time")</f>
        <v>On Time</v>
      </c>
      <c r="D8351" s="16">
        <f t="shared" ca="1" si="391"/>
        <v>0.83230764796667112</v>
      </c>
      <c r="E8351" s="18">
        <f ca="1">IF(C8351="Delayed",IF(D8351&lt;Parameters!$B$8,1,0),IF(D8351&lt;Parameters!$B$9,1,0))</f>
        <v>0</v>
      </c>
      <c r="F8351" s="18">
        <f t="shared" ca="1" si="392"/>
        <v>0</v>
      </c>
    </row>
    <row r="8352" spans="1:6" ht="15.75" customHeight="1" x14ac:dyDescent="0.3">
      <c r="A8352" s="19">
        <v>8348</v>
      </c>
      <c r="B8352" s="17">
        <f t="shared" ca="1" si="390"/>
        <v>0.81684165102273287</v>
      </c>
      <c r="C8352" s="19" t="str">
        <f ca="1">IF(B8352&lt;Parameters!$B$6,"Delayed","On Time")</f>
        <v>On Time</v>
      </c>
      <c r="D8352" s="17">
        <f t="shared" ca="1" si="391"/>
        <v>0.64203003288789307</v>
      </c>
      <c r="E8352" s="19">
        <f ca="1">IF(C8352="Delayed",IF(D8352&lt;Parameters!$B$8,1,0),IF(D8352&lt;Parameters!$B$9,1,0))</f>
        <v>0</v>
      </c>
      <c r="F8352" s="19">
        <f t="shared" ca="1" si="392"/>
        <v>0</v>
      </c>
    </row>
    <row r="8353" spans="1:6" ht="15.75" customHeight="1" x14ac:dyDescent="0.3">
      <c r="A8353" s="18">
        <v>8349</v>
      </c>
      <c r="B8353" s="16">
        <f t="shared" ca="1" si="390"/>
        <v>0.63345651324810326</v>
      </c>
      <c r="C8353" s="18" t="str">
        <f ca="1">IF(B8353&lt;Parameters!$B$6,"Delayed","On Time")</f>
        <v>On Time</v>
      </c>
      <c r="D8353" s="16">
        <f t="shared" ca="1" si="391"/>
        <v>0.18619671654485792</v>
      </c>
      <c r="E8353" s="18">
        <f ca="1">IF(C8353="Delayed",IF(D8353&lt;Parameters!$B$8,1,0),IF(D8353&lt;Parameters!$B$9,1,0))</f>
        <v>1</v>
      </c>
      <c r="F8353" s="18">
        <f t="shared" ca="1" si="392"/>
        <v>0</v>
      </c>
    </row>
    <row r="8354" spans="1:6" ht="15.75" customHeight="1" x14ac:dyDescent="0.3">
      <c r="A8354" s="19">
        <v>8350</v>
      </c>
      <c r="B8354" s="17">
        <f t="shared" ca="1" si="390"/>
        <v>0.12200883839754362</v>
      </c>
      <c r="C8354" s="19" t="str">
        <f ca="1">IF(B8354&lt;Parameters!$B$6,"Delayed","On Time")</f>
        <v>On Time</v>
      </c>
      <c r="D8354" s="17">
        <f t="shared" ca="1" si="391"/>
        <v>0.62300736467229545</v>
      </c>
      <c r="E8354" s="19">
        <f ca="1">IF(C8354="Delayed",IF(D8354&lt;Parameters!$B$8,1,0),IF(D8354&lt;Parameters!$B$9,1,0))</f>
        <v>0</v>
      </c>
      <c r="F8354" s="19">
        <f t="shared" ca="1" si="392"/>
        <v>0</v>
      </c>
    </row>
    <row r="8355" spans="1:6" ht="15.75" customHeight="1" x14ac:dyDescent="0.3">
      <c r="A8355" s="18">
        <v>8351</v>
      </c>
      <c r="B8355" s="16">
        <f t="shared" ca="1" si="390"/>
        <v>0.31347827132730222</v>
      </c>
      <c r="C8355" s="18" t="str">
        <f ca="1">IF(B8355&lt;Parameters!$B$6,"Delayed","On Time")</f>
        <v>On Time</v>
      </c>
      <c r="D8355" s="16">
        <f t="shared" ca="1" si="391"/>
        <v>0.79087703086484407</v>
      </c>
      <c r="E8355" s="18">
        <f ca="1">IF(C8355="Delayed",IF(D8355&lt;Parameters!$B$8,1,0),IF(D8355&lt;Parameters!$B$9,1,0))</f>
        <v>0</v>
      </c>
      <c r="F8355" s="18">
        <f t="shared" ca="1" si="392"/>
        <v>0</v>
      </c>
    </row>
    <row r="8356" spans="1:6" ht="15.75" customHeight="1" x14ac:dyDescent="0.3">
      <c r="A8356" s="19">
        <v>8352</v>
      </c>
      <c r="B8356" s="17">
        <f t="shared" ca="1" si="390"/>
        <v>0.49807401024953513</v>
      </c>
      <c r="C8356" s="19" t="str">
        <f ca="1">IF(B8356&lt;Parameters!$B$6,"Delayed","On Time")</f>
        <v>On Time</v>
      </c>
      <c r="D8356" s="17">
        <f t="shared" ca="1" si="391"/>
        <v>6.107631703405858E-2</v>
      </c>
      <c r="E8356" s="19">
        <f ca="1">IF(C8356="Delayed",IF(D8356&lt;Parameters!$B$8,1,0),IF(D8356&lt;Parameters!$B$9,1,0))</f>
        <v>1</v>
      </c>
      <c r="F8356" s="19">
        <f t="shared" ca="1" si="392"/>
        <v>0</v>
      </c>
    </row>
    <row r="8357" spans="1:6" ht="15.75" customHeight="1" x14ac:dyDescent="0.3">
      <c r="A8357" s="18">
        <v>8353</v>
      </c>
      <c r="B8357" s="16">
        <f t="shared" ca="1" si="390"/>
        <v>0.91022032410674447</v>
      </c>
      <c r="C8357" s="18" t="str">
        <f ca="1">IF(B8357&lt;Parameters!$B$6,"Delayed","On Time")</f>
        <v>On Time</v>
      </c>
      <c r="D8357" s="16">
        <f t="shared" ca="1" si="391"/>
        <v>0.79815343711962861</v>
      </c>
      <c r="E8357" s="18">
        <f ca="1">IF(C8357="Delayed",IF(D8357&lt;Parameters!$B$8,1,0),IF(D8357&lt;Parameters!$B$9,1,0))</f>
        <v>0</v>
      </c>
      <c r="F8357" s="18">
        <f t="shared" ca="1" si="392"/>
        <v>0</v>
      </c>
    </row>
    <row r="8358" spans="1:6" ht="15.75" customHeight="1" x14ac:dyDescent="0.3">
      <c r="A8358" s="19">
        <v>8354</v>
      </c>
      <c r="B8358" s="17">
        <f t="shared" ca="1" si="390"/>
        <v>0.41150302366834179</v>
      </c>
      <c r="C8358" s="19" t="str">
        <f ca="1">IF(B8358&lt;Parameters!$B$6,"Delayed","On Time")</f>
        <v>On Time</v>
      </c>
      <c r="D8358" s="17">
        <f t="shared" ca="1" si="391"/>
        <v>0.62402689792175725</v>
      </c>
      <c r="E8358" s="19">
        <f ca="1">IF(C8358="Delayed",IF(D8358&lt;Parameters!$B$8,1,0),IF(D8358&lt;Parameters!$B$9,1,0))</f>
        <v>0</v>
      </c>
      <c r="F8358" s="19">
        <f t="shared" ca="1" si="392"/>
        <v>0</v>
      </c>
    </row>
    <row r="8359" spans="1:6" ht="15.75" customHeight="1" x14ac:dyDescent="0.3">
      <c r="A8359" s="18">
        <v>8355</v>
      </c>
      <c r="B8359" s="16">
        <f t="shared" ca="1" si="390"/>
        <v>0.265519473009586</v>
      </c>
      <c r="C8359" s="18" t="str">
        <f ca="1">IF(B8359&lt;Parameters!$B$6,"Delayed","On Time")</f>
        <v>On Time</v>
      </c>
      <c r="D8359" s="16">
        <f t="shared" ca="1" si="391"/>
        <v>7.5221634644166424E-2</v>
      </c>
      <c r="E8359" s="18">
        <f ca="1">IF(C8359="Delayed",IF(D8359&lt;Parameters!$B$8,1,0),IF(D8359&lt;Parameters!$B$9,1,0))</f>
        <v>1</v>
      </c>
      <c r="F8359" s="18">
        <f t="shared" ca="1" si="392"/>
        <v>0</v>
      </c>
    </row>
    <row r="8360" spans="1:6" ht="15.75" customHeight="1" x14ac:dyDescent="0.3">
      <c r="A8360" s="19">
        <v>8356</v>
      </c>
      <c r="B8360" s="17">
        <f t="shared" ca="1" si="390"/>
        <v>0.58203364161004256</v>
      </c>
      <c r="C8360" s="19" t="str">
        <f ca="1">IF(B8360&lt;Parameters!$B$6,"Delayed","On Time")</f>
        <v>On Time</v>
      </c>
      <c r="D8360" s="17">
        <f t="shared" ca="1" si="391"/>
        <v>0.15951266543227127</v>
      </c>
      <c r="E8360" s="19">
        <f ca="1">IF(C8360="Delayed",IF(D8360&lt;Parameters!$B$8,1,0),IF(D8360&lt;Parameters!$B$9,1,0))</f>
        <v>1</v>
      </c>
      <c r="F8360" s="19">
        <f t="shared" ca="1" si="392"/>
        <v>0</v>
      </c>
    </row>
    <row r="8361" spans="1:6" ht="15.75" customHeight="1" x14ac:dyDescent="0.3">
      <c r="A8361" s="18">
        <v>8357</v>
      </c>
      <c r="B8361" s="16">
        <f t="shared" ca="1" si="390"/>
        <v>0.35194730843769872</v>
      </c>
      <c r="C8361" s="18" t="str">
        <f ca="1">IF(B8361&lt;Parameters!$B$6,"Delayed","On Time")</f>
        <v>On Time</v>
      </c>
      <c r="D8361" s="16">
        <f t="shared" ca="1" si="391"/>
        <v>0.87594071207391866</v>
      </c>
      <c r="E8361" s="18">
        <f ca="1">IF(C8361="Delayed",IF(D8361&lt;Parameters!$B$8,1,0),IF(D8361&lt;Parameters!$B$9,1,0))</f>
        <v>0</v>
      </c>
      <c r="F8361" s="18">
        <f t="shared" ca="1" si="392"/>
        <v>0</v>
      </c>
    </row>
    <row r="8362" spans="1:6" ht="15.75" customHeight="1" x14ac:dyDescent="0.3">
      <c r="A8362" s="19">
        <v>8358</v>
      </c>
      <c r="B8362" s="17">
        <f t="shared" ca="1" si="390"/>
        <v>0.71057521792060774</v>
      </c>
      <c r="C8362" s="19" t="str">
        <f ca="1">IF(B8362&lt;Parameters!$B$6,"Delayed","On Time")</f>
        <v>On Time</v>
      </c>
      <c r="D8362" s="17">
        <f t="shared" ca="1" si="391"/>
        <v>0.38094830768014654</v>
      </c>
      <c r="E8362" s="19">
        <f ca="1">IF(C8362="Delayed",IF(D8362&lt;Parameters!$B$8,1,0),IF(D8362&lt;Parameters!$B$9,1,0))</f>
        <v>0</v>
      </c>
      <c r="F8362" s="19">
        <f t="shared" ca="1" si="392"/>
        <v>0</v>
      </c>
    </row>
    <row r="8363" spans="1:6" ht="15.75" customHeight="1" x14ac:dyDescent="0.3">
      <c r="A8363" s="18">
        <v>8359</v>
      </c>
      <c r="B8363" s="16">
        <f t="shared" ca="1" si="390"/>
        <v>0.11249854868974873</v>
      </c>
      <c r="C8363" s="18" t="str">
        <f ca="1">IF(B8363&lt;Parameters!$B$6,"Delayed","On Time")</f>
        <v>On Time</v>
      </c>
      <c r="D8363" s="16">
        <f t="shared" ca="1" si="391"/>
        <v>0.81730038385493731</v>
      </c>
      <c r="E8363" s="18">
        <f ca="1">IF(C8363="Delayed",IF(D8363&lt;Parameters!$B$8,1,0),IF(D8363&lt;Parameters!$B$9,1,0))</f>
        <v>0</v>
      </c>
      <c r="F8363" s="18">
        <f t="shared" ca="1" si="392"/>
        <v>0</v>
      </c>
    </row>
    <row r="8364" spans="1:6" ht="15.75" customHeight="1" x14ac:dyDescent="0.3">
      <c r="A8364" s="19">
        <v>8360</v>
      </c>
      <c r="B8364" s="17">
        <f t="shared" ca="1" si="390"/>
        <v>0.99867933379919382</v>
      </c>
      <c r="C8364" s="19" t="str">
        <f ca="1">IF(B8364&lt;Parameters!$B$6,"Delayed","On Time")</f>
        <v>On Time</v>
      </c>
      <c r="D8364" s="17">
        <f t="shared" ca="1" si="391"/>
        <v>0.63932767000352564</v>
      </c>
      <c r="E8364" s="19">
        <f ca="1">IF(C8364="Delayed",IF(D8364&lt;Parameters!$B$8,1,0),IF(D8364&lt;Parameters!$B$9,1,0))</f>
        <v>0</v>
      </c>
      <c r="F8364" s="19">
        <f t="shared" ca="1" si="392"/>
        <v>0</v>
      </c>
    </row>
    <row r="8365" spans="1:6" ht="15.75" customHeight="1" x14ac:dyDescent="0.3">
      <c r="A8365" s="18">
        <v>8361</v>
      </c>
      <c r="B8365" s="16">
        <f t="shared" ca="1" si="390"/>
        <v>0.61734172124915898</v>
      </c>
      <c r="C8365" s="18" t="str">
        <f ca="1">IF(B8365&lt;Parameters!$B$6,"Delayed","On Time")</f>
        <v>On Time</v>
      </c>
      <c r="D8365" s="16">
        <f t="shared" ca="1" si="391"/>
        <v>0.1279391681508586</v>
      </c>
      <c r="E8365" s="18">
        <f ca="1">IF(C8365="Delayed",IF(D8365&lt;Parameters!$B$8,1,0),IF(D8365&lt;Parameters!$B$9,1,0))</f>
        <v>1</v>
      </c>
      <c r="F8365" s="18">
        <f t="shared" ca="1" si="392"/>
        <v>0</v>
      </c>
    </row>
    <row r="8366" spans="1:6" ht="15.75" customHeight="1" x14ac:dyDescent="0.3">
      <c r="A8366" s="19">
        <v>8362</v>
      </c>
      <c r="B8366" s="17">
        <f t="shared" ca="1" si="390"/>
        <v>6.5140372552358716E-2</v>
      </c>
      <c r="C8366" s="19" t="str">
        <f ca="1">IF(B8366&lt;Parameters!$B$6,"Delayed","On Time")</f>
        <v>Delayed</v>
      </c>
      <c r="D8366" s="17">
        <f t="shared" ca="1" si="391"/>
        <v>0.60617430786815296</v>
      </c>
      <c r="E8366" s="19">
        <f ca="1">IF(C8366="Delayed",IF(D8366&lt;Parameters!$B$8,1,0),IF(D8366&lt;Parameters!$B$9,1,0))</f>
        <v>1</v>
      </c>
      <c r="F8366" s="19">
        <f t="shared" ca="1" si="392"/>
        <v>1</v>
      </c>
    </row>
    <row r="8367" spans="1:6" ht="15.75" customHeight="1" x14ac:dyDescent="0.3">
      <c r="A8367" s="18">
        <v>8363</v>
      </c>
      <c r="B8367" s="16">
        <f t="shared" ca="1" si="390"/>
        <v>0.55488785804635221</v>
      </c>
      <c r="C8367" s="18" t="str">
        <f ca="1">IF(B8367&lt;Parameters!$B$6,"Delayed","On Time")</f>
        <v>On Time</v>
      </c>
      <c r="D8367" s="16">
        <f t="shared" ca="1" si="391"/>
        <v>0.88184637159200008</v>
      </c>
      <c r="E8367" s="18">
        <f ca="1">IF(C8367="Delayed",IF(D8367&lt;Parameters!$B$8,1,0),IF(D8367&lt;Parameters!$B$9,1,0))</f>
        <v>0</v>
      </c>
      <c r="F8367" s="18">
        <f t="shared" ca="1" si="392"/>
        <v>0</v>
      </c>
    </row>
    <row r="8368" spans="1:6" ht="15.75" customHeight="1" x14ac:dyDescent="0.3">
      <c r="A8368" s="19">
        <v>8364</v>
      </c>
      <c r="B8368" s="17">
        <f t="shared" ca="1" si="390"/>
        <v>0.56444862014829078</v>
      </c>
      <c r="C8368" s="19" t="str">
        <f ca="1">IF(B8368&lt;Parameters!$B$6,"Delayed","On Time")</f>
        <v>On Time</v>
      </c>
      <c r="D8368" s="17">
        <f t="shared" ca="1" si="391"/>
        <v>0.69177800775129483</v>
      </c>
      <c r="E8368" s="19">
        <f ca="1">IF(C8368="Delayed",IF(D8368&lt;Parameters!$B$8,1,0),IF(D8368&lt;Parameters!$B$9,1,0))</f>
        <v>0</v>
      </c>
      <c r="F8368" s="19">
        <f t="shared" ca="1" si="392"/>
        <v>0</v>
      </c>
    </row>
    <row r="8369" spans="1:6" ht="15.75" customHeight="1" x14ac:dyDescent="0.3">
      <c r="A8369" s="18">
        <v>8365</v>
      </c>
      <c r="B8369" s="16">
        <f t="shared" ca="1" si="390"/>
        <v>0.81541071329263171</v>
      </c>
      <c r="C8369" s="18" t="str">
        <f ca="1">IF(B8369&lt;Parameters!$B$6,"Delayed","On Time")</f>
        <v>On Time</v>
      </c>
      <c r="D8369" s="16">
        <f t="shared" ca="1" si="391"/>
        <v>2.1544473265601161E-2</v>
      </c>
      <c r="E8369" s="18">
        <f ca="1">IF(C8369="Delayed",IF(D8369&lt;Parameters!$B$8,1,0),IF(D8369&lt;Parameters!$B$9,1,0))</f>
        <v>1</v>
      </c>
      <c r="F8369" s="18">
        <f t="shared" ca="1" si="392"/>
        <v>0</v>
      </c>
    </row>
    <row r="8370" spans="1:6" ht="15.75" customHeight="1" x14ac:dyDescent="0.3">
      <c r="A8370" s="19">
        <v>8366</v>
      </c>
      <c r="B8370" s="17">
        <f t="shared" ca="1" si="390"/>
        <v>0.30653678336380363</v>
      </c>
      <c r="C8370" s="19" t="str">
        <f ca="1">IF(B8370&lt;Parameters!$B$6,"Delayed","On Time")</f>
        <v>On Time</v>
      </c>
      <c r="D8370" s="17">
        <f t="shared" ca="1" si="391"/>
        <v>0.59990850712563915</v>
      </c>
      <c r="E8370" s="19">
        <f ca="1">IF(C8370="Delayed",IF(D8370&lt;Parameters!$B$8,1,0),IF(D8370&lt;Parameters!$B$9,1,0))</f>
        <v>0</v>
      </c>
      <c r="F8370" s="19">
        <f t="shared" ca="1" si="392"/>
        <v>0</v>
      </c>
    </row>
    <row r="8371" spans="1:6" ht="15.75" customHeight="1" x14ac:dyDescent="0.3">
      <c r="A8371" s="18">
        <v>8367</v>
      </c>
      <c r="B8371" s="16">
        <f t="shared" ca="1" si="390"/>
        <v>0.66451384498723776</v>
      </c>
      <c r="C8371" s="18" t="str">
        <f ca="1">IF(B8371&lt;Parameters!$B$6,"Delayed","On Time")</f>
        <v>On Time</v>
      </c>
      <c r="D8371" s="16">
        <f t="shared" ca="1" si="391"/>
        <v>0.66637174377822583</v>
      </c>
      <c r="E8371" s="18">
        <f ca="1">IF(C8371="Delayed",IF(D8371&lt;Parameters!$B$8,1,0),IF(D8371&lt;Parameters!$B$9,1,0))</f>
        <v>0</v>
      </c>
      <c r="F8371" s="18">
        <f t="shared" ca="1" si="392"/>
        <v>0</v>
      </c>
    </row>
    <row r="8372" spans="1:6" ht="15.75" customHeight="1" x14ac:dyDescent="0.3">
      <c r="A8372" s="19">
        <v>8368</v>
      </c>
      <c r="B8372" s="17">
        <f t="shared" ca="1" si="390"/>
        <v>0.21672288831404818</v>
      </c>
      <c r="C8372" s="19" t="str">
        <f ca="1">IF(B8372&lt;Parameters!$B$6,"Delayed","On Time")</f>
        <v>On Time</v>
      </c>
      <c r="D8372" s="17">
        <f t="shared" ca="1" si="391"/>
        <v>0.44936105667703796</v>
      </c>
      <c r="E8372" s="19">
        <f ca="1">IF(C8372="Delayed",IF(D8372&lt;Parameters!$B$8,1,0),IF(D8372&lt;Parameters!$B$9,1,0))</f>
        <v>0</v>
      </c>
      <c r="F8372" s="19">
        <f t="shared" ca="1" si="392"/>
        <v>0</v>
      </c>
    </row>
    <row r="8373" spans="1:6" ht="15.75" customHeight="1" x14ac:dyDescent="0.3">
      <c r="A8373" s="18">
        <v>8369</v>
      </c>
      <c r="B8373" s="16">
        <f t="shared" ca="1" si="390"/>
        <v>0.13600890441381308</v>
      </c>
      <c r="C8373" s="18" t="str">
        <f ca="1">IF(B8373&lt;Parameters!$B$6,"Delayed","On Time")</f>
        <v>On Time</v>
      </c>
      <c r="D8373" s="16">
        <f t="shared" ca="1" si="391"/>
        <v>0.87189506296181329</v>
      </c>
      <c r="E8373" s="18">
        <f ca="1">IF(C8373="Delayed",IF(D8373&lt;Parameters!$B$8,1,0),IF(D8373&lt;Parameters!$B$9,1,0))</f>
        <v>0</v>
      </c>
      <c r="F8373" s="18">
        <f t="shared" ca="1" si="392"/>
        <v>0</v>
      </c>
    </row>
    <row r="8374" spans="1:6" ht="15.75" customHeight="1" x14ac:dyDescent="0.3">
      <c r="A8374" s="19">
        <v>8370</v>
      </c>
      <c r="B8374" s="17">
        <f t="shared" ca="1" si="390"/>
        <v>0.88560919279429073</v>
      </c>
      <c r="C8374" s="19" t="str">
        <f ca="1">IF(B8374&lt;Parameters!$B$6,"Delayed","On Time")</f>
        <v>On Time</v>
      </c>
      <c r="D8374" s="17">
        <f t="shared" ca="1" si="391"/>
        <v>0.77998835058264104</v>
      </c>
      <c r="E8374" s="19">
        <f ca="1">IF(C8374="Delayed",IF(D8374&lt;Parameters!$B$8,1,0),IF(D8374&lt;Parameters!$B$9,1,0))</f>
        <v>0</v>
      </c>
      <c r="F8374" s="19">
        <f t="shared" ca="1" si="392"/>
        <v>0</v>
      </c>
    </row>
    <row r="8375" spans="1:6" ht="15.75" customHeight="1" x14ac:dyDescent="0.3">
      <c r="A8375" s="18">
        <v>8371</v>
      </c>
      <c r="B8375" s="16">
        <f t="shared" ca="1" si="390"/>
        <v>0.53561060298273444</v>
      </c>
      <c r="C8375" s="18" t="str">
        <f ca="1">IF(B8375&lt;Parameters!$B$6,"Delayed","On Time")</f>
        <v>On Time</v>
      </c>
      <c r="D8375" s="16">
        <f t="shared" ca="1" si="391"/>
        <v>3.5710181464676083E-2</v>
      </c>
      <c r="E8375" s="18">
        <f ca="1">IF(C8375="Delayed",IF(D8375&lt;Parameters!$B$8,1,0),IF(D8375&lt;Parameters!$B$9,1,0))</f>
        <v>1</v>
      </c>
      <c r="F8375" s="18">
        <f t="shared" ca="1" si="392"/>
        <v>0</v>
      </c>
    </row>
    <row r="8376" spans="1:6" ht="15.75" customHeight="1" x14ac:dyDescent="0.3">
      <c r="A8376" s="19">
        <v>8372</v>
      </c>
      <c r="B8376" s="17">
        <f t="shared" ca="1" si="390"/>
        <v>0.16831586021666733</v>
      </c>
      <c r="C8376" s="19" t="str">
        <f ca="1">IF(B8376&lt;Parameters!$B$6,"Delayed","On Time")</f>
        <v>On Time</v>
      </c>
      <c r="D8376" s="17">
        <f t="shared" ca="1" si="391"/>
        <v>0.47761378732213156</v>
      </c>
      <c r="E8376" s="19">
        <f ca="1">IF(C8376="Delayed",IF(D8376&lt;Parameters!$B$8,1,0),IF(D8376&lt;Parameters!$B$9,1,0))</f>
        <v>0</v>
      </c>
      <c r="F8376" s="19">
        <f t="shared" ca="1" si="392"/>
        <v>0</v>
      </c>
    </row>
    <row r="8377" spans="1:6" ht="15.75" customHeight="1" x14ac:dyDescent="0.3">
      <c r="A8377" s="18">
        <v>8373</v>
      </c>
      <c r="B8377" s="16">
        <f t="shared" ca="1" si="390"/>
        <v>0.86917852645487403</v>
      </c>
      <c r="C8377" s="18" t="str">
        <f ca="1">IF(B8377&lt;Parameters!$B$6,"Delayed","On Time")</f>
        <v>On Time</v>
      </c>
      <c r="D8377" s="16">
        <f t="shared" ca="1" si="391"/>
        <v>0.41297529218153683</v>
      </c>
      <c r="E8377" s="18">
        <f ca="1">IF(C8377="Delayed",IF(D8377&lt;Parameters!$B$8,1,0),IF(D8377&lt;Parameters!$B$9,1,0))</f>
        <v>0</v>
      </c>
      <c r="F8377" s="18">
        <f t="shared" ca="1" si="392"/>
        <v>0</v>
      </c>
    </row>
    <row r="8378" spans="1:6" ht="15.75" customHeight="1" x14ac:dyDescent="0.3">
      <c r="A8378" s="19">
        <v>8374</v>
      </c>
      <c r="B8378" s="17">
        <f t="shared" ca="1" si="390"/>
        <v>0.33677968616071241</v>
      </c>
      <c r="C8378" s="19" t="str">
        <f ca="1">IF(B8378&lt;Parameters!$B$6,"Delayed","On Time")</f>
        <v>On Time</v>
      </c>
      <c r="D8378" s="17">
        <f t="shared" ca="1" si="391"/>
        <v>0.11674803205431517</v>
      </c>
      <c r="E8378" s="19">
        <f ca="1">IF(C8378="Delayed",IF(D8378&lt;Parameters!$B$8,1,0),IF(D8378&lt;Parameters!$B$9,1,0))</f>
        <v>1</v>
      </c>
      <c r="F8378" s="19">
        <f t="shared" ca="1" si="392"/>
        <v>0</v>
      </c>
    </row>
    <row r="8379" spans="1:6" ht="15.75" customHeight="1" x14ac:dyDescent="0.3">
      <c r="A8379" s="18">
        <v>8375</v>
      </c>
      <c r="B8379" s="16">
        <f t="shared" ca="1" si="390"/>
        <v>0.37058984401310091</v>
      </c>
      <c r="C8379" s="18" t="str">
        <f ca="1">IF(B8379&lt;Parameters!$B$6,"Delayed","On Time")</f>
        <v>On Time</v>
      </c>
      <c r="D8379" s="16">
        <f t="shared" ca="1" si="391"/>
        <v>0.8092917690664333</v>
      </c>
      <c r="E8379" s="18">
        <f ca="1">IF(C8379="Delayed",IF(D8379&lt;Parameters!$B$8,1,0),IF(D8379&lt;Parameters!$B$9,1,0))</f>
        <v>0</v>
      </c>
      <c r="F8379" s="18">
        <f t="shared" ca="1" si="392"/>
        <v>0</v>
      </c>
    </row>
    <row r="8380" spans="1:6" ht="15.75" customHeight="1" x14ac:dyDescent="0.3">
      <c r="A8380" s="19">
        <v>8376</v>
      </c>
      <c r="B8380" s="17">
        <f t="shared" ca="1" si="390"/>
        <v>0.68670838334509166</v>
      </c>
      <c r="C8380" s="19" t="str">
        <f ca="1">IF(B8380&lt;Parameters!$B$6,"Delayed","On Time")</f>
        <v>On Time</v>
      </c>
      <c r="D8380" s="17">
        <f t="shared" ca="1" si="391"/>
        <v>0.3518438044388269</v>
      </c>
      <c r="E8380" s="19">
        <f ca="1">IF(C8380="Delayed",IF(D8380&lt;Parameters!$B$8,1,0),IF(D8380&lt;Parameters!$B$9,1,0))</f>
        <v>0</v>
      </c>
      <c r="F8380" s="19">
        <f t="shared" ca="1" si="392"/>
        <v>0</v>
      </c>
    </row>
    <row r="8381" spans="1:6" ht="15.75" customHeight="1" x14ac:dyDescent="0.3">
      <c r="A8381" s="18">
        <v>8377</v>
      </c>
      <c r="B8381" s="16">
        <f t="shared" ca="1" si="390"/>
        <v>0.78895379612626437</v>
      </c>
      <c r="C8381" s="18" t="str">
        <f ca="1">IF(B8381&lt;Parameters!$B$6,"Delayed","On Time")</f>
        <v>On Time</v>
      </c>
      <c r="D8381" s="16">
        <f t="shared" ca="1" si="391"/>
        <v>0.33256755791666293</v>
      </c>
      <c r="E8381" s="18">
        <f ca="1">IF(C8381="Delayed",IF(D8381&lt;Parameters!$B$8,1,0),IF(D8381&lt;Parameters!$B$9,1,0))</f>
        <v>0</v>
      </c>
      <c r="F8381" s="18">
        <f t="shared" ca="1" si="392"/>
        <v>0</v>
      </c>
    </row>
    <row r="8382" spans="1:6" ht="15.75" customHeight="1" x14ac:dyDescent="0.3">
      <c r="A8382" s="19">
        <v>8378</v>
      </c>
      <c r="B8382" s="17">
        <f t="shared" ca="1" si="390"/>
        <v>6.0593663046361157E-2</v>
      </c>
      <c r="C8382" s="19" t="str">
        <f ca="1">IF(B8382&lt;Parameters!$B$6,"Delayed","On Time")</f>
        <v>Delayed</v>
      </c>
      <c r="D8382" s="17">
        <f t="shared" ca="1" si="391"/>
        <v>0.66249394026012909</v>
      </c>
      <c r="E8382" s="19">
        <f ca="1">IF(C8382="Delayed",IF(D8382&lt;Parameters!$B$8,1,0),IF(D8382&lt;Parameters!$B$9,1,0))</f>
        <v>1</v>
      </c>
      <c r="F8382" s="19">
        <f t="shared" ca="1" si="392"/>
        <v>1</v>
      </c>
    </row>
    <row r="8383" spans="1:6" ht="15.75" customHeight="1" x14ac:dyDescent="0.3">
      <c r="A8383" s="18">
        <v>8379</v>
      </c>
      <c r="B8383" s="16">
        <f t="shared" ca="1" si="390"/>
        <v>0.55280028694524119</v>
      </c>
      <c r="C8383" s="18" t="str">
        <f ca="1">IF(B8383&lt;Parameters!$B$6,"Delayed","On Time")</f>
        <v>On Time</v>
      </c>
      <c r="D8383" s="16">
        <f t="shared" ca="1" si="391"/>
        <v>0.67795832590157634</v>
      </c>
      <c r="E8383" s="18">
        <f ca="1">IF(C8383="Delayed",IF(D8383&lt;Parameters!$B$8,1,0),IF(D8383&lt;Parameters!$B$9,1,0))</f>
        <v>0</v>
      </c>
      <c r="F8383" s="18">
        <f t="shared" ca="1" si="392"/>
        <v>0</v>
      </c>
    </row>
    <row r="8384" spans="1:6" ht="15.75" customHeight="1" x14ac:dyDescent="0.3">
      <c r="A8384" s="19">
        <v>8380</v>
      </c>
      <c r="B8384" s="17">
        <f t="shared" ca="1" si="390"/>
        <v>5.1915377470290736E-3</v>
      </c>
      <c r="C8384" s="19" t="str">
        <f ca="1">IF(B8384&lt;Parameters!$B$6,"Delayed","On Time")</f>
        <v>Delayed</v>
      </c>
      <c r="D8384" s="17">
        <f t="shared" ca="1" si="391"/>
        <v>0.11527347661745257</v>
      </c>
      <c r="E8384" s="19">
        <f ca="1">IF(C8384="Delayed",IF(D8384&lt;Parameters!$B$8,1,0),IF(D8384&lt;Parameters!$B$9,1,0))</f>
        <v>1</v>
      </c>
      <c r="F8384" s="19">
        <f t="shared" ca="1" si="392"/>
        <v>1</v>
      </c>
    </row>
    <row r="8385" spans="1:6" ht="15.75" customHeight="1" x14ac:dyDescent="0.3">
      <c r="A8385" s="18">
        <v>8381</v>
      </c>
      <c r="B8385" s="16">
        <f t="shared" ca="1" si="390"/>
        <v>0.88431990783831838</v>
      </c>
      <c r="C8385" s="18" t="str">
        <f ca="1">IF(B8385&lt;Parameters!$B$6,"Delayed","On Time")</f>
        <v>On Time</v>
      </c>
      <c r="D8385" s="16">
        <f t="shared" ca="1" si="391"/>
        <v>0.11956327995043747</v>
      </c>
      <c r="E8385" s="18">
        <f ca="1">IF(C8385="Delayed",IF(D8385&lt;Parameters!$B$8,1,0),IF(D8385&lt;Parameters!$B$9,1,0))</f>
        <v>1</v>
      </c>
      <c r="F8385" s="18">
        <f t="shared" ca="1" si="392"/>
        <v>0</v>
      </c>
    </row>
    <row r="8386" spans="1:6" ht="15.75" customHeight="1" x14ac:dyDescent="0.3">
      <c r="A8386" s="19">
        <v>8382</v>
      </c>
      <c r="B8386" s="17">
        <f t="shared" ca="1" si="390"/>
        <v>0.58358461263635464</v>
      </c>
      <c r="C8386" s="19" t="str">
        <f ca="1">IF(B8386&lt;Parameters!$B$6,"Delayed","On Time")</f>
        <v>On Time</v>
      </c>
      <c r="D8386" s="17">
        <f t="shared" ca="1" si="391"/>
        <v>0.43878882154287002</v>
      </c>
      <c r="E8386" s="19">
        <f ca="1">IF(C8386="Delayed",IF(D8386&lt;Parameters!$B$8,1,0),IF(D8386&lt;Parameters!$B$9,1,0))</f>
        <v>0</v>
      </c>
      <c r="F8386" s="19">
        <f t="shared" ca="1" si="392"/>
        <v>0</v>
      </c>
    </row>
    <row r="8387" spans="1:6" ht="15.75" customHeight="1" x14ac:dyDescent="0.3">
      <c r="A8387" s="18">
        <v>8383</v>
      </c>
      <c r="B8387" s="16">
        <f t="shared" ca="1" si="390"/>
        <v>0.77894585231930435</v>
      </c>
      <c r="C8387" s="18" t="str">
        <f ca="1">IF(B8387&lt;Parameters!$B$6,"Delayed","On Time")</f>
        <v>On Time</v>
      </c>
      <c r="D8387" s="16">
        <f t="shared" ca="1" si="391"/>
        <v>0.40262209833804607</v>
      </c>
      <c r="E8387" s="18">
        <f ca="1">IF(C8387="Delayed",IF(D8387&lt;Parameters!$B$8,1,0),IF(D8387&lt;Parameters!$B$9,1,0))</f>
        <v>0</v>
      </c>
      <c r="F8387" s="18">
        <f t="shared" ca="1" si="392"/>
        <v>0</v>
      </c>
    </row>
    <row r="8388" spans="1:6" ht="15.75" customHeight="1" x14ac:dyDescent="0.3">
      <c r="A8388" s="19">
        <v>8384</v>
      </c>
      <c r="B8388" s="17">
        <f t="shared" ca="1" si="390"/>
        <v>0.54982858533543488</v>
      </c>
      <c r="C8388" s="19" t="str">
        <f ca="1">IF(B8388&lt;Parameters!$B$6,"Delayed","On Time")</f>
        <v>On Time</v>
      </c>
      <c r="D8388" s="17">
        <f t="shared" ca="1" si="391"/>
        <v>0.51620745827511338</v>
      </c>
      <c r="E8388" s="19">
        <f ca="1">IF(C8388="Delayed",IF(D8388&lt;Parameters!$B$8,1,0),IF(D8388&lt;Parameters!$B$9,1,0))</f>
        <v>0</v>
      </c>
      <c r="F8388" s="19">
        <f t="shared" ca="1" si="392"/>
        <v>0</v>
      </c>
    </row>
    <row r="8389" spans="1:6" ht="15.75" customHeight="1" x14ac:dyDescent="0.3">
      <c r="A8389" s="18">
        <v>8385</v>
      </c>
      <c r="B8389" s="16">
        <f t="shared" ref="B8389:B8452" ca="1" si="393">RAND()</f>
        <v>0.44024854079245945</v>
      </c>
      <c r="C8389" s="18" t="str">
        <f ca="1">IF(B8389&lt;Parameters!$B$6,"Delayed","On Time")</f>
        <v>On Time</v>
      </c>
      <c r="D8389" s="16">
        <f t="shared" ref="D8389:D8452" ca="1" si="394">RAND()</f>
        <v>0.45081096117201891</v>
      </c>
      <c r="E8389" s="18">
        <f ca="1">IF(C8389="Delayed",IF(D8389&lt;Parameters!$B$8,1,0),IF(D8389&lt;Parameters!$B$9,1,0))</f>
        <v>0</v>
      </c>
      <c r="F8389" s="18">
        <f t="shared" ref="F8389:F8452" ca="1" si="395">IF(AND(C8389="Delayed",E8389=1),1,0)</f>
        <v>0</v>
      </c>
    </row>
    <row r="8390" spans="1:6" ht="15.75" customHeight="1" x14ac:dyDescent="0.3">
      <c r="A8390" s="19">
        <v>8386</v>
      </c>
      <c r="B8390" s="17">
        <f t="shared" ca="1" si="393"/>
        <v>0.3874771923738628</v>
      </c>
      <c r="C8390" s="19" t="str">
        <f ca="1">IF(B8390&lt;Parameters!$B$6,"Delayed","On Time")</f>
        <v>On Time</v>
      </c>
      <c r="D8390" s="17">
        <f t="shared" ca="1" si="394"/>
        <v>0.66980348013488078</v>
      </c>
      <c r="E8390" s="19">
        <f ca="1">IF(C8390="Delayed",IF(D8390&lt;Parameters!$B$8,1,0),IF(D8390&lt;Parameters!$B$9,1,0))</f>
        <v>0</v>
      </c>
      <c r="F8390" s="19">
        <f t="shared" ca="1" si="395"/>
        <v>0</v>
      </c>
    </row>
    <row r="8391" spans="1:6" ht="15.75" customHeight="1" x14ac:dyDescent="0.3">
      <c r="A8391" s="18">
        <v>8387</v>
      </c>
      <c r="B8391" s="16">
        <f t="shared" ca="1" si="393"/>
        <v>0.1689820158222386</v>
      </c>
      <c r="C8391" s="18" t="str">
        <f ca="1">IF(B8391&lt;Parameters!$B$6,"Delayed","On Time")</f>
        <v>On Time</v>
      </c>
      <c r="D8391" s="16">
        <f t="shared" ca="1" si="394"/>
        <v>0.88836669531159229</v>
      </c>
      <c r="E8391" s="18">
        <f ca="1">IF(C8391="Delayed",IF(D8391&lt;Parameters!$B$8,1,0),IF(D8391&lt;Parameters!$B$9,1,0))</f>
        <v>0</v>
      </c>
      <c r="F8391" s="18">
        <f t="shared" ca="1" si="395"/>
        <v>0</v>
      </c>
    </row>
    <row r="8392" spans="1:6" ht="15.75" customHeight="1" x14ac:dyDescent="0.3">
      <c r="A8392" s="19">
        <v>8388</v>
      </c>
      <c r="B8392" s="17">
        <f t="shared" ca="1" si="393"/>
        <v>0.23668628387991197</v>
      </c>
      <c r="C8392" s="19" t="str">
        <f ca="1">IF(B8392&lt;Parameters!$B$6,"Delayed","On Time")</f>
        <v>On Time</v>
      </c>
      <c r="D8392" s="17">
        <f t="shared" ca="1" si="394"/>
        <v>0.41404851648361451</v>
      </c>
      <c r="E8392" s="19">
        <f ca="1">IF(C8392="Delayed",IF(D8392&lt;Parameters!$B$8,1,0),IF(D8392&lt;Parameters!$B$9,1,0))</f>
        <v>0</v>
      </c>
      <c r="F8392" s="19">
        <f t="shared" ca="1" si="395"/>
        <v>0</v>
      </c>
    </row>
    <row r="8393" spans="1:6" ht="15.75" customHeight="1" x14ac:dyDescent="0.3">
      <c r="A8393" s="18">
        <v>8389</v>
      </c>
      <c r="B8393" s="16">
        <f t="shared" ca="1" si="393"/>
        <v>6.9764150823085846E-2</v>
      </c>
      <c r="C8393" s="18" t="str">
        <f ca="1">IF(B8393&lt;Parameters!$B$6,"Delayed","On Time")</f>
        <v>Delayed</v>
      </c>
      <c r="D8393" s="16">
        <f t="shared" ca="1" si="394"/>
        <v>0.94064815678837443</v>
      </c>
      <c r="E8393" s="18">
        <f ca="1">IF(C8393="Delayed",IF(D8393&lt;Parameters!$B$8,1,0),IF(D8393&lt;Parameters!$B$9,1,0))</f>
        <v>0</v>
      </c>
      <c r="F8393" s="18">
        <f t="shared" ca="1" si="395"/>
        <v>0</v>
      </c>
    </row>
    <row r="8394" spans="1:6" ht="15.75" customHeight="1" x14ac:dyDescent="0.3">
      <c r="A8394" s="19">
        <v>8390</v>
      </c>
      <c r="B8394" s="17">
        <f t="shared" ca="1" si="393"/>
        <v>0.8536781206442009</v>
      </c>
      <c r="C8394" s="19" t="str">
        <f ca="1">IF(B8394&lt;Parameters!$B$6,"Delayed","On Time")</f>
        <v>On Time</v>
      </c>
      <c r="D8394" s="17">
        <f t="shared" ca="1" si="394"/>
        <v>0.16904945446043695</v>
      </c>
      <c r="E8394" s="19">
        <f ca="1">IF(C8394="Delayed",IF(D8394&lt;Parameters!$B$8,1,0),IF(D8394&lt;Parameters!$B$9,1,0))</f>
        <v>1</v>
      </c>
      <c r="F8394" s="19">
        <f t="shared" ca="1" si="395"/>
        <v>0</v>
      </c>
    </row>
    <row r="8395" spans="1:6" ht="15.75" customHeight="1" x14ac:dyDescent="0.3">
      <c r="A8395" s="18">
        <v>8391</v>
      </c>
      <c r="B8395" s="16">
        <f t="shared" ca="1" si="393"/>
        <v>0.37229275499219106</v>
      </c>
      <c r="C8395" s="18" t="str">
        <f ca="1">IF(B8395&lt;Parameters!$B$6,"Delayed","On Time")</f>
        <v>On Time</v>
      </c>
      <c r="D8395" s="16">
        <f t="shared" ca="1" si="394"/>
        <v>0.75698489142504422</v>
      </c>
      <c r="E8395" s="18">
        <f ca="1">IF(C8395="Delayed",IF(D8395&lt;Parameters!$B$8,1,0),IF(D8395&lt;Parameters!$B$9,1,0))</f>
        <v>0</v>
      </c>
      <c r="F8395" s="18">
        <f t="shared" ca="1" si="395"/>
        <v>0</v>
      </c>
    </row>
    <row r="8396" spans="1:6" ht="15.75" customHeight="1" x14ac:dyDescent="0.3">
      <c r="A8396" s="19">
        <v>8392</v>
      </c>
      <c r="B8396" s="17">
        <f t="shared" ca="1" si="393"/>
        <v>0.50597397864905047</v>
      </c>
      <c r="C8396" s="19" t="str">
        <f ca="1">IF(B8396&lt;Parameters!$B$6,"Delayed","On Time")</f>
        <v>On Time</v>
      </c>
      <c r="D8396" s="17">
        <f t="shared" ca="1" si="394"/>
        <v>0.87760864722213394</v>
      </c>
      <c r="E8396" s="19">
        <f ca="1">IF(C8396="Delayed",IF(D8396&lt;Parameters!$B$8,1,0),IF(D8396&lt;Parameters!$B$9,1,0))</f>
        <v>0</v>
      </c>
      <c r="F8396" s="19">
        <f t="shared" ca="1" si="395"/>
        <v>0</v>
      </c>
    </row>
    <row r="8397" spans="1:6" ht="15.75" customHeight="1" x14ac:dyDescent="0.3">
      <c r="A8397" s="18">
        <v>8393</v>
      </c>
      <c r="B8397" s="16">
        <f t="shared" ca="1" si="393"/>
        <v>0.30407109478095729</v>
      </c>
      <c r="C8397" s="18" t="str">
        <f ca="1">IF(B8397&lt;Parameters!$B$6,"Delayed","On Time")</f>
        <v>On Time</v>
      </c>
      <c r="D8397" s="16">
        <f t="shared" ca="1" si="394"/>
        <v>0.35377641314477604</v>
      </c>
      <c r="E8397" s="18">
        <f ca="1">IF(C8397="Delayed",IF(D8397&lt;Parameters!$B$8,1,0),IF(D8397&lt;Parameters!$B$9,1,0))</f>
        <v>0</v>
      </c>
      <c r="F8397" s="18">
        <f t="shared" ca="1" si="395"/>
        <v>0</v>
      </c>
    </row>
    <row r="8398" spans="1:6" ht="15.75" customHeight="1" x14ac:dyDescent="0.3">
      <c r="A8398" s="19">
        <v>8394</v>
      </c>
      <c r="B8398" s="17">
        <f t="shared" ca="1" si="393"/>
        <v>0.18966626765933248</v>
      </c>
      <c r="C8398" s="19" t="str">
        <f ca="1">IF(B8398&lt;Parameters!$B$6,"Delayed","On Time")</f>
        <v>On Time</v>
      </c>
      <c r="D8398" s="17">
        <f t="shared" ca="1" si="394"/>
        <v>0.31017558220054808</v>
      </c>
      <c r="E8398" s="19">
        <f ca="1">IF(C8398="Delayed",IF(D8398&lt;Parameters!$B$8,1,0),IF(D8398&lt;Parameters!$B$9,1,0))</f>
        <v>0</v>
      </c>
      <c r="F8398" s="19">
        <f t="shared" ca="1" si="395"/>
        <v>0</v>
      </c>
    </row>
    <row r="8399" spans="1:6" ht="15.75" customHeight="1" x14ac:dyDescent="0.3">
      <c r="A8399" s="18">
        <v>8395</v>
      </c>
      <c r="B8399" s="16">
        <f t="shared" ca="1" si="393"/>
        <v>0.51057309283963059</v>
      </c>
      <c r="C8399" s="18" t="str">
        <f ca="1">IF(B8399&lt;Parameters!$B$6,"Delayed","On Time")</f>
        <v>On Time</v>
      </c>
      <c r="D8399" s="16">
        <f t="shared" ca="1" si="394"/>
        <v>0.23838895623756606</v>
      </c>
      <c r="E8399" s="18">
        <f ca="1">IF(C8399="Delayed",IF(D8399&lt;Parameters!$B$8,1,0),IF(D8399&lt;Parameters!$B$9,1,0))</f>
        <v>0</v>
      </c>
      <c r="F8399" s="18">
        <f t="shared" ca="1" si="395"/>
        <v>0</v>
      </c>
    </row>
    <row r="8400" spans="1:6" ht="15.75" customHeight="1" x14ac:dyDescent="0.3">
      <c r="A8400" s="19">
        <v>8396</v>
      </c>
      <c r="B8400" s="17">
        <f t="shared" ca="1" si="393"/>
        <v>0.3047377871991489</v>
      </c>
      <c r="C8400" s="19" t="str">
        <f ca="1">IF(B8400&lt;Parameters!$B$6,"Delayed","On Time")</f>
        <v>On Time</v>
      </c>
      <c r="D8400" s="17">
        <f t="shared" ca="1" si="394"/>
        <v>0.63012171577734022</v>
      </c>
      <c r="E8400" s="19">
        <f ca="1">IF(C8400="Delayed",IF(D8400&lt;Parameters!$B$8,1,0),IF(D8400&lt;Parameters!$B$9,1,0))</f>
        <v>0</v>
      </c>
      <c r="F8400" s="19">
        <f t="shared" ca="1" si="395"/>
        <v>0</v>
      </c>
    </row>
    <row r="8401" spans="1:6" ht="15.75" customHeight="1" x14ac:dyDescent="0.3">
      <c r="A8401" s="18">
        <v>8397</v>
      </c>
      <c r="B8401" s="16">
        <f t="shared" ca="1" si="393"/>
        <v>0.57944712618122418</v>
      </c>
      <c r="C8401" s="18" t="str">
        <f ca="1">IF(B8401&lt;Parameters!$B$6,"Delayed","On Time")</f>
        <v>On Time</v>
      </c>
      <c r="D8401" s="16">
        <f t="shared" ca="1" si="394"/>
        <v>0.53851975770375748</v>
      </c>
      <c r="E8401" s="18">
        <f ca="1">IF(C8401="Delayed",IF(D8401&lt;Parameters!$B$8,1,0),IF(D8401&lt;Parameters!$B$9,1,0))</f>
        <v>0</v>
      </c>
      <c r="F8401" s="18">
        <f t="shared" ca="1" si="395"/>
        <v>0</v>
      </c>
    </row>
    <row r="8402" spans="1:6" ht="15.75" customHeight="1" x14ac:dyDescent="0.3">
      <c r="A8402" s="19">
        <v>8398</v>
      </c>
      <c r="B8402" s="17">
        <f t="shared" ca="1" si="393"/>
        <v>0.65049479584600511</v>
      </c>
      <c r="C8402" s="19" t="str">
        <f ca="1">IF(B8402&lt;Parameters!$B$6,"Delayed","On Time")</f>
        <v>On Time</v>
      </c>
      <c r="D8402" s="17">
        <f t="shared" ca="1" si="394"/>
        <v>0.22428801474125348</v>
      </c>
      <c r="E8402" s="19">
        <f ca="1">IF(C8402="Delayed",IF(D8402&lt;Parameters!$B$8,1,0),IF(D8402&lt;Parameters!$B$9,1,0))</f>
        <v>0</v>
      </c>
      <c r="F8402" s="19">
        <f t="shared" ca="1" si="395"/>
        <v>0</v>
      </c>
    </row>
    <row r="8403" spans="1:6" ht="15.75" customHeight="1" x14ac:dyDescent="0.3">
      <c r="A8403" s="18">
        <v>8399</v>
      </c>
      <c r="B8403" s="16">
        <f t="shared" ca="1" si="393"/>
        <v>0.81511438713407258</v>
      </c>
      <c r="C8403" s="18" t="str">
        <f ca="1">IF(B8403&lt;Parameters!$B$6,"Delayed","On Time")</f>
        <v>On Time</v>
      </c>
      <c r="D8403" s="16">
        <f t="shared" ca="1" si="394"/>
        <v>0.114514219469949</v>
      </c>
      <c r="E8403" s="18">
        <f ca="1">IF(C8403="Delayed",IF(D8403&lt;Parameters!$B$8,1,0),IF(D8403&lt;Parameters!$B$9,1,0))</f>
        <v>1</v>
      </c>
      <c r="F8403" s="18">
        <f t="shared" ca="1" si="395"/>
        <v>0</v>
      </c>
    </row>
    <row r="8404" spans="1:6" ht="15.75" customHeight="1" x14ac:dyDescent="0.3">
      <c r="A8404" s="19">
        <v>8400</v>
      </c>
      <c r="B8404" s="17">
        <f t="shared" ca="1" si="393"/>
        <v>0.45779490991994798</v>
      </c>
      <c r="C8404" s="19" t="str">
        <f ca="1">IF(B8404&lt;Parameters!$B$6,"Delayed","On Time")</f>
        <v>On Time</v>
      </c>
      <c r="D8404" s="17">
        <f t="shared" ca="1" si="394"/>
        <v>0.47767009321144616</v>
      </c>
      <c r="E8404" s="19">
        <f ca="1">IF(C8404="Delayed",IF(D8404&lt;Parameters!$B$8,1,0),IF(D8404&lt;Parameters!$B$9,1,0))</f>
        <v>0</v>
      </c>
      <c r="F8404" s="19">
        <f t="shared" ca="1" si="395"/>
        <v>0</v>
      </c>
    </row>
    <row r="8405" spans="1:6" ht="15.75" customHeight="1" x14ac:dyDescent="0.3">
      <c r="A8405" s="18">
        <v>8401</v>
      </c>
      <c r="B8405" s="16">
        <f t="shared" ca="1" si="393"/>
        <v>0.17642259800983784</v>
      </c>
      <c r="C8405" s="18" t="str">
        <f ca="1">IF(B8405&lt;Parameters!$B$6,"Delayed","On Time")</f>
        <v>On Time</v>
      </c>
      <c r="D8405" s="16">
        <f t="shared" ca="1" si="394"/>
        <v>0.39615826945646804</v>
      </c>
      <c r="E8405" s="18">
        <f ca="1">IF(C8405="Delayed",IF(D8405&lt;Parameters!$B$8,1,0),IF(D8405&lt;Parameters!$B$9,1,0))</f>
        <v>0</v>
      </c>
      <c r="F8405" s="18">
        <f t="shared" ca="1" si="395"/>
        <v>0</v>
      </c>
    </row>
    <row r="8406" spans="1:6" ht="15.75" customHeight="1" x14ac:dyDescent="0.3">
      <c r="A8406" s="19">
        <v>8402</v>
      </c>
      <c r="B8406" s="17">
        <f t="shared" ca="1" si="393"/>
        <v>0.99111169100892083</v>
      </c>
      <c r="C8406" s="19" t="str">
        <f ca="1">IF(B8406&lt;Parameters!$B$6,"Delayed","On Time")</f>
        <v>On Time</v>
      </c>
      <c r="D8406" s="17">
        <f t="shared" ca="1" si="394"/>
        <v>0.63224840438813867</v>
      </c>
      <c r="E8406" s="19">
        <f ca="1">IF(C8406="Delayed",IF(D8406&lt;Parameters!$B$8,1,0),IF(D8406&lt;Parameters!$B$9,1,0))</f>
        <v>0</v>
      </c>
      <c r="F8406" s="19">
        <f t="shared" ca="1" si="395"/>
        <v>0</v>
      </c>
    </row>
    <row r="8407" spans="1:6" ht="15.75" customHeight="1" x14ac:dyDescent="0.3">
      <c r="A8407" s="18">
        <v>8403</v>
      </c>
      <c r="B8407" s="16">
        <f t="shared" ca="1" si="393"/>
        <v>9.1698209715762258E-2</v>
      </c>
      <c r="C8407" s="18" t="str">
        <f ca="1">IF(B8407&lt;Parameters!$B$6,"Delayed","On Time")</f>
        <v>Delayed</v>
      </c>
      <c r="D8407" s="16">
        <f t="shared" ca="1" si="394"/>
        <v>0.32624436156370595</v>
      </c>
      <c r="E8407" s="18">
        <f ca="1">IF(C8407="Delayed",IF(D8407&lt;Parameters!$B$8,1,0),IF(D8407&lt;Parameters!$B$9,1,0))</f>
        <v>1</v>
      </c>
      <c r="F8407" s="18">
        <f t="shared" ca="1" si="395"/>
        <v>1</v>
      </c>
    </row>
    <row r="8408" spans="1:6" ht="15.75" customHeight="1" x14ac:dyDescent="0.3">
      <c r="A8408" s="19">
        <v>8404</v>
      </c>
      <c r="B8408" s="17">
        <f t="shared" ca="1" si="393"/>
        <v>0.47585747918631882</v>
      </c>
      <c r="C8408" s="19" t="str">
        <f ca="1">IF(B8408&lt;Parameters!$B$6,"Delayed","On Time")</f>
        <v>On Time</v>
      </c>
      <c r="D8408" s="17">
        <f t="shared" ca="1" si="394"/>
        <v>0.85809368020176791</v>
      </c>
      <c r="E8408" s="19">
        <f ca="1">IF(C8408="Delayed",IF(D8408&lt;Parameters!$B$8,1,0),IF(D8408&lt;Parameters!$B$9,1,0))</f>
        <v>0</v>
      </c>
      <c r="F8408" s="19">
        <f t="shared" ca="1" si="395"/>
        <v>0</v>
      </c>
    </row>
    <row r="8409" spans="1:6" ht="15.75" customHeight="1" x14ac:dyDescent="0.3">
      <c r="A8409" s="18">
        <v>8405</v>
      </c>
      <c r="B8409" s="16">
        <f t="shared" ca="1" si="393"/>
        <v>0.82092138780996349</v>
      </c>
      <c r="C8409" s="18" t="str">
        <f ca="1">IF(B8409&lt;Parameters!$B$6,"Delayed","On Time")</f>
        <v>On Time</v>
      </c>
      <c r="D8409" s="16">
        <f t="shared" ca="1" si="394"/>
        <v>0.56604183495289861</v>
      </c>
      <c r="E8409" s="18">
        <f ca="1">IF(C8409="Delayed",IF(D8409&lt;Parameters!$B$8,1,0),IF(D8409&lt;Parameters!$B$9,1,0))</f>
        <v>0</v>
      </c>
      <c r="F8409" s="18">
        <f t="shared" ca="1" si="395"/>
        <v>0</v>
      </c>
    </row>
    <row r="8410" spans="1:6" ht="15.75" customHeight="1" x14ac:dyDescent="0.3">
      <c r="A8410" s="19">
        <v>8406</v>
      </c>
      <c r="B8410" s="17">
        <f t="shared" ca="1" si="393"/>
        <v>0.784481995824997</v>
      </c>
      <c r="C8410" s="19" t="str">
        <f ca="1">IF(B8410&lt;Parameters!$B$6,"Delayed","On Time")</f>
        <v>On Time</v>
      </c>
      <c r="D8410" s="17">
        <f t="shared" ca="1" si="394"/>
        <v>0.13044080318404416</v>
      </c>
      <c r="E8410" s="19">
        <f ca="1">IF(C8410="Delayed",IF(D8410&lt;Parameters!$B$8,1,0),IF(D8410&lt;Parameters!$B$9,1,0))</f>
        <v>1</v>
      </c>
      <c r="F8410" s="19">
        <f t="shared" ca="1" si="395"/>
        <v>0</v>
      </c>
    </row>
    <row r="8411" spans="1:6" ht="15.75" customHeight="1" x14ac:dyDescent="0.3">
      <c r="A8411" s="18">
        <v>8407</v>
      </c>
      <c r="B8411" s="16">
        <f t="shared" ca="1" si="393"/>
        <v>0.4923816328876871</v>
      </c>
      <c r="C8411" s="18" t="str">
        <f ca="1">IF(B8411&lt;Parameters!$B$6,"Delayed","On Time")</f>
        <v>On Time</v>
      </c>
      <c r="D8411" s="16">
        <f t="shared" ca="1" si="394"/>
        <v>2.6736101174711591E-2</v>
      </c>
      <c r="E8411" s="18">
        <f ca="1">IF(C8411="Delayed",IF(D8411&lt;Parameters!$B$8,1,0),IF(D8411&lt;Parameters!$B$9,1,0))</f>
        <v>1</v>
      </c>
      <c r="F8411" s="18">
        <f t="shared" ca="1" si="395"/>
        <v>0</v>
      </c>
    </row>
    <row r="8412" spans="1:6" ht="15.75" customHeight="1" x14ac:dyDescent="0.3">
      <c r="A8412" s="19">
        <v>8408</v>
      </c>
      <c r="B8412" s="17">
        <f t="shared" ca="1" si="393"/>
        <v>0.4607696213268051</v>
      </c>
      <c r="C8412" s="19" t="str">
        <f ca="1">IF(B8412&lt;Parameters!$B$6,"Delayed","On Time")</f>
        <v>On Time</v>
      </c>
      <c r="D8412" s="17">
        <f t="shared" ca="1" si="394"/>
        <v>0.65497221751635359</v>
      </c>
      <c r="E8412" s="19">
        <f ca="1">IF(C8412="Delayed",IF(D8412&lt;Parameters!$B$8,1,0),IF(D8412&lt;Parameters!$B$9,1,0))</f>
        <v>0</v>
      </c>
      <c r="F8412" s="19">
        <f t="shared" ca="1" si="395"/>
        <v>0</v>
      </c>
    </row>
    <row r="8413" spans="1:6" ht="15.75" customHeight="1" x14ac:dyDescent="0.3">
      <c r="A8413" s="18">
        <v>8409</v>
      </c>
      <c r="B8413" s="16">
        <f t="shared" ca="1" si="393"/>
        <v>0.374148027462054</v>
      </c>
      <c r="C8413" s="18" t="str">
        <f ca="1">IF(B8413&lt;Parameters!$B$6,"Delayed","On Time")</f>
        <v>On Time</v>
      </c>
      <c r="D8413" s="16">
        <f t="shared" ca="1" si="394"/>
        <v>0.51406115656148799</v>
      </c>
      <c r="E8413" s="18">
        <f ca="1">IF(C8413="Delayed",IF(D8413&lt;Parameters!$B$8,1,0),IF(D8413&lt;Parameters!$B$9,1,0))</f>
        <v>0</v>
      </c>
      <c r="F8413" s="18">
        <f t="shared" ca="1" si="395"/>
        <v>0</v>
      </c>
    </row>
    <row r="8414" spans="1:6" ht="15.75" customHeight="1" x14ac:dyDescent="0.3">
      <c r="A8414" s="19">
        <v>8410</v>
      </c>
      <c r="B8414" s="17">
        <f t="shared" ca="1" si="393"/>
        <v>0.37026055478993691</v>
      </c>
      <c r="C8414" s="19" t="str">
        <f ca="1">IF(B8414&lt;Parameters!$B$6,"Delayed","On Time")</f>
        <v>On Time</v>
      </c>
      <c r="D8414" s="17">
        <f t="shared" ca="1" si="394"/>
        <v>0.75533791306295772</v>
      </c>
      <c r="E8414" s="19">
        <f ca="1">IF(C8414="Delayed",IF(D8414&lt;Parameters!$B$8,1,0),IF(D8414&lt;Parameters!$B$9,1,0))</f>
        <v>0</v>
      </c>
      <c r="F8414" s="19">
        <f t="shared" ca="1" si="395"/>
        <v>0</v>
      </c>
    </row>
    <row r="8415" spans="1:6" ht="15.75" customHeight="1" x14ac:dyDescent="0.3">
      <c r="A8415" s="18">
        <v>8411</v>
      </c>
      <c r="B8415" s="16">
        <f t="shared" ca="1" si="393"/>
        <v>0.19598181649623048</v>
      </c>
      <c r="C8415" s="18" t="str">
        <f ca="1">IF(B8415&lt;Parameters!$B$6,"Delayed","On Time")</f>
        <v>On Time</v>
      </c>
      <c r="D8415" s="16">
        <f t="shared" ca="1" si="394"/>
        <v>0.32016393625400297</v>
      </c>
      <c r="E8415" s="18">
        <f ca="1">IF(C8415="Delayed",IF(D8415&lt;Parameters!$B$8,1,0),IF(D8415&lt;Parameters!$B$9,1,0))</f>
        <v>0</v>
      </c>
      <c r="F8415" s="18">
        <f t="shared" ca="1" si="395"/>
        <v>0</v>
      </c>
    </row>
    <row r="8416" spans="1:6" ht="15.75" customHeight="1" x14ac:dyDescent="0.3">
      <c r="A8416" s="19">
        <v>8412</v>
      </c>
      <c r="B8416" s="17">
        <f t="shared" ca="1" si="393"/>
        <v>0.10375599896829812</v>
      </c>
      <c r="C8416" s="19" t="str">
        <f ca="1">IF(B8416&lt;Parameters!$B$6,"Delayed","On Time")</f>
        <v>On Time</v>
      </c>
      <c r="D8416" s="17">
        <f t="shared" ca="1" si="394"/>
        <v>0.69049184900647598</v>
      </c>
      <c r="E8416" s="19">
        <f ca="1">IF(C8416="Delayed",IF(D8416&lt;Parameters!$B$8,1,0),IF(D8416&lt;Parameters!$B$9,1,0))</f>
        <v>0</v>
      </c>
      <c r="F8416" s="19">
        <f t="shared" ca="1" si="395"/>
        <v>0</v>
      </c>
    </row>
    <row r="8417" spans="1:6" ht="15.75" customHeight="1" x14ac:dyDescent="0.3">
      <c r="A8417" s="18">
        <v>8413</v>
      </c>
      <c r="B8417" s="16">
        <f t="shared" ca="1" si="393"/>
        <v>0.88909688931695618</v>
      </c>
      <c r="C8417" s="18" t="str">
        <f ca="1">IF(B8417&lt;Parameters!$B$6,"Delayed","On Time")</f>
        <v>On Time</v>
      </c>
      <c r="D8417" s="16">
        <f t="shared" ca="1" si="394"/>
        <v>0.58585071169555114</v>
      </c>
      <c r="E8417" s="18">
        <f ca="1">IF(C8417="Delayed",IF(D8417&lt;Parameters!$B$8,1,0),IF(D8417&lt;Parameters!$B$9,1,0))</f>
        <v>0</v>
      </c>
      <c r="F8417" s="18">
        <f t="shared" ca="1" si="395"/>
        <v>0</v>
      </c>
    </row>
    <row r="8418" spans="1:6" ht="15.75" customHeight="1" x14ac:dyDescent="0.3">
      <c r="A8418" s="19">
        <v>8414</v>
      </c>
      <c r="B8418" s="17">
        <f t="shared" ca="1" si="393"/>
        <v>0.67130005940888482</v>
      </c>
      <c r="C8418" s="19" t="str">
        <f ca="1">IF(B8418&lt;Parameters!$B$6,"Delayed","On Time")</f>
        <v>On Time</v>
      </c>
      <c r="D8418" s="17">
        <f t="shared" ca="1" si="394"/>
        <v>0.6854040933081037</v>
      </c>
      <c r="E8418" s="19">
        <f ca="1">IF(C8418="Delayed",IF(D8418&lt;Parameters!$B$8,1,0),IF(D8418&lt;Parameters!$B$9,1,0))</f>
        <v>0</v>
      </c>
      <c r="F8418" s="19">
        <f t="shared" ca="1" si="395"/>
        <v>0</v>
      </c>
    </row>
    <row r="8419" spans="1:6" ht="15.75" customHeight="1" x14ac:dyDescent="0.3">
      <c r="A8419" s="18">
        <v>8415</v>
      </c>
      <c r="B8419" s="16">
        <f t="shared" ca="1" si="393"/>
        <v>6.0488586325057048E-3</v>
      </c>
      <c r="C8419" s="18" t="str">
        <f ca="1">IF(B8419&lt;Parameters!$B$6,"Delayed","On Time")</f>
        <v>Delayed</v>
      </c>
      <c r="D8419" s="16">
        <f t="shared" ca="1" si="394"/>
        <v>0.6889807110766023</v>
      </c>
      <c r="E8419" s="18">
        <f ca="1">IF(C8419="Delayed",IF(D8419&lt;Parameters!$B$8,1,0),IF(D8419&lt;Parameters!$B$9,1,0))</f>
        <v>1</v>
      </c>
      <c r="F8419" s="18">
        <f t="shared" ca="1" si="395"/>
        <v>1</v>
      </c>
    </row>
    <row r="8420" spans="1:6" ht="15.75" customHeight="1" x14ac:dyDescent="0.3">
      <c r="A8420" s="19">
        <v>8416</v>
      </c>
      <c r="B8420" s="17">
        <f t="shared" ca="1" si="393"/>
        <v>0.97267097516005607</v>
      </c>
      <c r="C8420" s="19" t="str">
        <f ca="1">IF(B8420&lt;Parameters!$B$6,"Delayed","On Time")</f>
        <v>On Time</v>
      </c>
      <c r="D8420" s="17">
        <f t="shared" ca="1" si="394"/>
        <v>0.14713639173921067</v>
      </c>
      <c r="E8420" s="19">
        <f ca="1">IF(C8420="Delayed",IF(D8420&lt;Parameters!$B$8,1,0),IF(D8420&lt;Parameters!$B$9,1,0))</f>
        <v>1</v>
      </c>
      <c r="F8420" s="19">
        <f t="shared" ca="1" si="395"/>
        <v>0</v>
      </c>
    </row>
    <row r="8421" spans="1:6" ht="15.75" customHeight="1" x14ac:dyDescent="0.3">
      <c r="A8421" s="18">
        <v>8417</v>
      </c>
      <c r="B8421" s="16">
        <f t="shared" ca="1" si="393"/>
        <v>8.0865913376027221E-2</v>
      </c>
      <c r="C8421" s="18" t="str">
        <f ca="1">IF(B8421&lt;Parameters!$B$6,"Delayed","On Time")</f>
        <v>Delayed</v>
      </c>
      <c r="D8421" s="16">
        <f t="shared" ca="1" si="394"/>
        <v>2.8628746200119903E-2</v>
      </c>
      <c r="E8421" s="18">
        <f ca="1">IF(C8421="Delayed",IF(D8421&lt;Parameters!$B$8,1,0),IF(D8421&lt;Parameters!$B$9,1,0))</f>
        <v>1</v>
      </c>
      <c r="F8421" s="18">
        <f t="shared" ca="1" si="395"/>
        <v>1</v>
      </c>
    </row>
    <row r="8422" spans="1:6" ht="15.75" customHeight="1" x14ac:dyDescent="0.3">
      <c r="A8422" s="19">
        <v>8418</v>
      </c>
      <c r="B8422" s="17">
        <f t="shared" ca="1" si="393"/>
        <v>0.72360483696911559</v>
      </c>
      <c r="C8422" s="19" t="str">
        <f ca="1">IF(B8422&lt;Parameters!$B$6,"Delayed","On Time")</f>
        <v>On Time</v>
      </c>
      <c r="D8422" s="17">
        <f t="shared" ca="1" si="394"/>
        <v>0.38575967685994073</v>
      </c>
      <c r="E8422" s="19">
        <f ca="1">IF(C8422="Delayed",IF(D8422&lt;Parameters!$B$8,1,0),IF(D8422&lt;Parameters!$B$9,1,0))</f>
        <v>0</v>
      </c>
      <c r="F8422" s="19">
        <f t="shared" ca="1" si="395"/>
        <v>0</v>
      </c>
    </row>
    <row r="8423" spans="1:6" ht="15.75" customHeight="1" x14ac:dyDescent="0.3">
      <c r="A8423" s="18">
        <v>8419</v>
      </c>
      <c r="B8423" s="16">
        <f t="shared" ca="1" si="393"/>
        <v>0.98243959397770986</v>
      </c>
      <c r="C8423" s="18" t="str">
        <f ca="1">IF(B8423&lt;Parameters!$B$6,"Delayed","On Time")</f>
        <v>On Time</v>
      </c>
      <c r="D8423" s="16">
        <f t="shared" ca="1" si="394"/>
        <v>0.90185416996108703</v>
      </c>
      <c r="E8423" s="18">
        <f ca="1">IF(C8423="Delayed",IF(D8423&lt;Parameters!$B$8,1,0),IF(D8423&lt;Parameters!$B$9,1,0))</f>
        <v>0</v>
      </c>
      <c r="F8423" s="18">
        <f t="shared" ca="1" si="395"/>
        <v>0</v>
      </c>
    </row>
    <row r="8424" spans="1:6" ht="15.75" customHeight="1" x14ac:dyDescent="0.3">
      <c r="A8424" s="19">
        <v>8420</v>
      </c>
      <c r="B8424" s="17">
        <f t="shared" ca="1" si="393"/>
        <v>0.35540880439154288</v>
      </c>
      <c r="C8424" s="19" t="str">
        <f ca="1">IF(B8424&lt;Parameters!$B$6,"Delayed","On Time")</f>
        <v>On Time</v>
      </c>
      <c r="D8424" s="17">
        <f t="shared" ca="1" si="394"/>
        <v>0.24617328058616739</v>
      </c>
      <c r="E8424" s="19">
        <f ca="1">IF(C8424="Delayed",IF(D8424&lt;Parameters!$B$8,1,0),IF(D8424&lt;Parameters!$B$9,1,0))</f>
        <v>0</v>
      </c>
      <c r="F8424" s="19">
        <f t="shared" ca="1" si="395"/>
        <v>0</v>
      </c>
    </row>
    <row r="8425" spans="1:6" ht="15.75" customHeight="1" x14ac:dyDescent="0.3">
      <c r="A8425" s="18">
        <v>8421</v>
      </c>
      <c r="B8425" s="16">
        <f t="shared" ca="1" si="393"/>
        <v>8.4484401525854125E-2</v>
      </c>
      <c r="C8425" s="18" t="str">
        <f ca="1">IF(B8425&lt;Parameters!$B$6,"Delayed","On Time")</f>
        <v>Delayed</v>
      </c>
      <c r="D8425" s="16">
        <f t="shared" ca="1" si="394"/>
        <v>0.75575123872376526</v>
      </c>
      <c r="E8425" s="18">
        <f ca="1">IF(C8425="Delayed",IF(D8425&lt;Parameters!$B$8,1,0),IF(D8425&lt;Parameters!$B$9,1,0))</f>
        <v>0</v>
      </c>
      <c r="F8425" s="18">
        <f t="shared" ca="1" si="395"/>
        <v>0</v>
      </c>
    </row>
    <row r="8426" spans="1:6" ht="15.75" customHeight="1" x14ac:dyDescent="0.3">
      <c r="A8426" s="19">
        <v>8422</v>
      </c>
      <c r="B8426" s="17">
        <f t="shared" ca="1" si="393"/>
        <v>0.93647939070775033</v>
      </c>
      <c r="C8426" s="19" t="str">
        <f ca="1">IF(B8426&lt;Parameters!$B$6,"Delayed","On Time")</f>
        <v>On Time</v>
      </c>
      <c r="D8426" s="17">
        <f t="shared" ca="1" si="394"/>
        <v>0.69588695091868513</v>
      </c>
      <c r="E8426" s="19">
        <f ca="1">IF(C8426="Delayed",IF(D8426&lt;Parameters!$B$8,1,0),IF(D8426&lt;Parameters!$B$9,1,0))</f>
        <v>0</v>
      </c>
      <c r="F8426" s="19">
        <f t="shared" ca="1" si="395"/>
        <v>0</v>
      </c>
    </row>
    <row r="8427" spans="1:6" ht="15.75" customHeight="1" x14ac:dyDescent="0.3">
      <c r="A8427" s="18">
        <v>8423</v>
      </c>
      <c r="B8427" s="16">
        <f t="shared" ca="1" si="393"/>
        <v>0.81291465354784742</v>
      </c>
      <c r="C8427" s="18" t="str">
        <f ca="1">IF(B8427&lt;Parameters!$B$6,"Delayed","On Time")</f>
        <v>On Time</v>
      </c>
      <c r="D8427" s="16">
        <f t="shared" ca="1" si="394"/>
        <v>0.70383325163786536</v>
      </c>
      <c r="E8427" s="18">
        <f ca="1">IF(C8427="Delayed",IF(D8427&lt;Parameters!$B$8,1,0),IF(D8427&lt;Parameters!$B$9,1,0))</f>
        <v>0</v>
      </c>
      <c r="F8427" s="18">
        <f t="shared" ca="1" si="395"/>
        <v>0</v>
      </c>
    </row>
    <row r="8428" spans="1:6" ht="15.75" customHeight="1" x14ac:dyDescent="0.3">
      <c r="A8428" s="19">
        <v>8424</v>
      </c>
      <c r="B8428" s="17">
        <f t="shared" ca="1" si="393"/>
        <v>0.73129451176083071</v>
      </c>
      <c r="C8428" s="19" t="str">
        <f ca="1">IF(B8428&lt;Parameters!$B$6,"Delayed","On Time")</f>
        <v>On Time</v>
      </c>
      <c r="D8428" s="17">
        <f t="shared" ca="1" si="394"/>
        <v>0.7459632928680634</v>
      </c>
      <c r="E8428" s="19">
        <f ca="1">IF(C8428="Delayed",IF(D8428&lt;Parameters!$B$8,1,0),IF(D8428&lt;Parameters!$B$9,1,0))</f>
        <v>0</v>
      </c>
      <c r="F8428" s="19">
        <f t="shared" ca="1" si="395"/>
        <v>0</v>
      </c>
    </row>
    <row r="8429" spans="1:6" ht="15.75" customHeight="1" x14ac:dyDescent="0.3">
      <c r="A8429" s="18">
        <v>8425</v>
      </c>
      <c r="B8429" s="16">
        <f t="shared" ca="1" si="393"/>
        <v>0.53174637996417395</v>
      </c>
      <c r="C8429" s="18" t="str">
        <f ca="1">IF(B8429&lt;Parameters!$B$6,"Delayed","On Time")</f>
        <v>On Time</v>
      </c>
      <c r="D8429" s="16">
        <f t="shared" ca="1" si="394"/>
        <v>0.75424941393633083</v>
      </c>
      <c r="E8429" s="18">
        <f ca="1">IF(C8429="Delayed",IF(D8429&lt;Parameters!$B$8,1,0),IF(D8429&lt;Parameters!$B$9,1,0))</f>
        <v>0</v>
      </c>
      <c r="F8429" s="18">
        <f t="shared" ca="1" si="395"/>
        <v>0</v>
      </c>
    </row>
    <row r="8430" spans="1:6" ht="15.75" customHeight="1" x14ac:dyDescent="0.3">
      <c r="A8430" s="19">
        <v>8426</v>
      </c>
      <c r="B8430" s="17">
        <f t="shared" ca="1" si="393"/>
        <v>0.35114991857663824</v>
      </c>
      <c r="C8430" s="19" t="str">
        <f ca="1">IF(B8430&lt;Parameters!$B$6,"Delayed","On Time")</f>
        <v>On Time</v>
      </c>
      <c r="D8430" s="17">
        <f t="shared" ca="1" si="394"/>
        <v>0.23138898115982609</v>
      </c>
      <c r="E8430" s="19">
        <f ca="1">IF(C8430="Delayed",IF(D8430&lt;Parameters!$B$8,1,0),IF(D8430&lt;Parameters!$B$9,1,0))</f>
        <v>0</v>
      </c>
      <c r="F8430" s="19">
        <f t="shared" ca="1" si="395"/>
        <v>0</v>
      </c>
    </row>
    <row r="8431" spans="1:6" ht="15.75" customHeight="1" x14ac:dyDescent="0.3">
      <c r="A8431" s="18">
        <v>8427</v>
      </c>
      <c r="B8431" s="16">
        <f t="shared" ca="1" si="393"/>
        <v>0.71658915734412609</v>
      </c>
      <c r="C8431" s="18" t="str">
        <f ca="1">IF(B8431&lt;Parameters!$B$6,"Delayed","On Time")</f>
        <v>On Time</v>
      </c>
      <c r="D8431" s="16">
        <f t="shared" ca="1" si="394"/>
        <v>0.1509752058541789</v>
      </c>
      <c r="E8431" s="18">
        <f ca="1">IF(C8431="Delayed",IF(D8431&lt;Parameters!$B$8,1,0),IF(D8431&lt;Parameters!$B$9,1,0))</f>
        <v>1</v>
      </c>
      <c r="F8431" s="18">
        <f t="shared" ca="1" si="395"/>
        <v>0</v>
      </c>
    </row>
    <row r="8432" spans="1:6" ht="15.75" customHeight="1" x14ac:dyDescent="0.3">
      <c r="A8432" s="19">
        <v>8428</v>
      </c>
      <c r="B8432" s="17">
        <f t="shared" ca="1" si="393"/>
        <v>0.18197839680172523</v>
      </c>
      <c r="C8432" s="19" t="str">
        <f ca="1">IF(B8432&lt;Parameters!$B$6,"Delayed","On Time")</f>
        <v>On Time</v>
      </c>
      <c r="D8432" s="17">
        <f t="shared" ca="1" si="394"/>
        <v>0.28540242735522514</v>
      </c>
      <c r="E8432" s="19">
        <f ca="1">IF(C8432="Delayed",IF(D8432&lt;Parameters!$B$8,1,0),IF(D8432&lt;Parameters!$B$9,1,0))</f>
        <v>0</v>
      </c>
      <c r="F8432" s="19">
        <f t="shared" ca="1" si="395"/>
        <v>0</v>
      </c>
    </row>
    <row r="8433" spans="1:6" ht="15.75" customHeight="1" x14ac:dyDescent="0.3">
      <c r="A8433" s="18">
        <v>8429</v>
      </c>
      <c r="B8433" s="16">
        <f t="shared" ca="1" si="393"/>
        <v>0.23169569518540811</v>
      </c>
      <c r="C8433" s="18" t="str">
        <f ca="1">IF(B8433&lt;Parameters!$B$6,"Delayed","On Time")</f>
        <v>On Time</v>
      </c>
      <c r="D8433" s="16">
        <f t="shared" ca="1" si="394"/>
        <v>0.39123069545762712</v>
      </c>
      <c r="E8433" s="18">
        <f ca="1">IF(C8433="Delayed",IF(D8433&lt;Parameters!$B$8,1,0),IF(D8433&lt;Parameters!$B$9,1,0))</f>
        <v>0</v>
      </c>
      <c r="F8433" s="18">
        <f t="shared" ca="1" si="395"/>
        <v>0</v>
      </c>
    </row>
    <row r="8434" spans="1:6" ht="15.75" customHeight="1" x14ac:dyDescent="0.3">
      <c r="A8434" s="19">
        <v>8430</v>
      </c>
      <c r="B8434" s="17">
        <f t="shared" ca="1" si="393"/>
        <v>0.2876219519752613</v>
      </c>
      <c r="C8434" s="19" t="str">
        <f ca="1">IF(B8434&lt;Parameters!$B$6,"Delayed","On Time")</f>
        <v>On Time</v>
      </c>
      <c r="D8434" s="17">
        <f t="shared" ca="1" si="394"/>
        <v>0.40243994570395181</v>
      </c>
      <c r="E8434" s="19">
        <f ca="1">IF(C8434="Delayed",IF(D8434&lt;Parameters!$B$8,1,0),IF(D8434&lt;Parameters!$B$9,1,0))</f>
        <v>0</v>
      </c>
      <c r="F8434" s="19">
        <f t="shared" ca="1" si="395"/>
        <v>0</v>
      </c>
    </row>
    <row r="8435" spans="1:6" ht="15.75" customHeight="1" x14ac:dyDescent="0.3">
      <c r="A8435" s="18">
        <v>8431</v>
      </c>
      <c r="B8435" s="16">
        <f t="shared" ca="1" si="393"/>
        <v>0.32562008256233643</v>
      </c>
      <c r="C8435" s="18" t="str">
        <f ca="1">IF(B8435&lt;Parameters!$B$6,"Delayed","On Time")</f>
        <v>On Time</v>
      </c>
      <c r="D8435" s="16">
        <f t="shared" ca="1" si="394"/>
        <v>0.46616396617602984</v>
      </c>
      <c r="E8435" s="18">
        <f ca="1">IF(C8435="Delayed",IF(D8435&lt;Parameters!$B$8,1,0),IF(D8435&lt;Parameters!$B$9,1,0))</f>
        <v>0</v>
      </c>
      <c r="F8435" s="18">
        <f t="shared" ca="1" si="395"/>
        <v>0</v>
      </c>
    </row>
    <row r="8436" spans="1:6" ht="15.75" customHeight="1" x14ac:dyDescent="0.3">
      <c r="A8436" s="19">
        <v>8432</v>
      </c>
      <c r="B8436" s="17">
        <f t="shared" ca="1" si="393"/>
        <v>0.11189840063184442</v>
      </c>
      <c r="C8436" s="19" t="str">
        <f ca="1">IF(B8436&lt;Parameters!$B$6,"Delayed","On Time")</f>
        <v>On Time</v>
      </c>
      <c r="D8436" s="17">
        <f t="shared" ca="1" si="394"/>
        <v>0.89014150453720342</v>
      </c>
      <c r="E8436" s="19">
        <f ca="1">IF(C8436="Delayed",IF(D8436&lt;Parameters!$B$8,1,0),IF(D8436&lt;Parameters!$B$9,1,0))</f>
        <v>0</v>
      </c>
      <c r="F8436" s="19">
        <f t="shared" ca="1" si="395"/>
        <v>0</v>
      </c>
    </row>
    <row r="8437" spans="1:6" ht="15.75" customHeight="1" x14ac:dyDescent="0.3">
      <c r="A8437" s="18">
        <v>8433</v>
      </c>
      <c r="B8437" s="16">
        <f t="shared" ca="1" si="393"/>
        <v>6.9802345833230528E-2</v>
      </c>
      <c r="C8437" s="18" t="str">
        <f ca="1">IF(B8437&lt;Parameters!$B$6,"Delayed","On Time")</f>
        <v>Delayed</v>
      </c>
      <c r="D8437" s="16">
        <f t="shared" ca="1" si="394"/>
        <v>6.2259369756814564E-2</v>
      </c>
      <c r="E8437" s="18">
        <f ca="1">IF(C8437="Delayed",IF(D8437&lt;Parameters!$B$8,1,0),IF(D8437&lt;Parameters!$B$9,1,0))</f>
        <v>1</v>
      </c>
      <c r="F8437" s="18">
        <f t="shared" ca="1" si="395"/>
        <v>1</v>
      </c>
    </row>
    <row r="8438" spans="1:6" ht="15.75" customHeight="1" x14ac:dyDescent="0.3">
      <c r="A8438" s="19">
        <v>8434</v>
      </c>
      <c r="B8438" s="17">
        <f t="shared" ca="1" si="393"/>
        <v>4.3301826278108191E-3</v>
      </c>
      <c r="C8438" s="19" t="str">
        <f ca="1">IF(B8438&lt;Parameters!$B$6,"Delayed","On Time")</f>
        <v>Delayed</v>
      </c>
      <c r="D8438" s="17">
        <f t="shared" ca="1" si="394"/>
        <v>0.48205722593517442</v>
      </c>
      <c r="E8438" s="19">
        <f ca="1">IF(C8438="Delayed",IF(D8438&lt;Parameters!$B$8,1,0),IF(D8438&lt;Parameters!$B$9,1,0))</f>
        <v>1</v>
      </c>
      <c r="F8438" s="19">
        <f t="shared" ca="1" si="395"/>
        <v>1</v>
      </c>
    </row>
    <row r="8439" spans="1:6" ht="15.75" customHeight="1" x14ac:dyDescent="0.3">
      <c r="A8439" s="18">
        <v>8435</v>
      </c>
      <c r="B8439" s="16">
        <f t="shared" ca="1" si="393"/>
        <v>0.12509749546342797</v>
      </c>
      <c r="C8439" s="18" t="str">
        <f ca="1">IF(B8439&lt;Parameters!$B$6,"Delayed","On Time")</f>
        <v>On Time</v>
      </c>
      <c r="D8439" s="16">
        <f t="shared" ca="1" si="394"/>
        <v>0.59601466774840661</v>
      </c>
      <c r="E8439" s="18">
        <f ca="1">IF(C8439="Delayed",IF(D8439&lt;Parameters!$B$8,1,0),IF(D8439&lt;Parameters!$B$9,1,0))</f>
        <v>0</v>
      </c>
      <c r="F8439" s="18">
        <f t="shared" ca="1" si="395"/>
        <v>0</v>
      </c>
    </row>
    <row r="8440" spans="1:6" ht="15.75" customHeight="1" x14ac:dyDescent="0.3">
      <c r="A8440" s="19">
        <v>8436</v>
      </c>
      <c r="B8440" s="17">
        <f t="shared" ca="1" si="393"/>
        <v>0.30589000207222772</v>
      </c>
      <c r="C8440" s="19" t="str">
        <f ca="1">IF(B8440&lt;Parameters!$B$6,"Delayed","On Time")</f>
        <v>On Time</v>
      </c>
      <c r="D8440" s="17">
        <f t="shared" ca="1" si="394"/>
        <v>0.44960774625029254</v>
      </c>
      <c r="E8440" s="19">
        <f ca="1">IF(C8440="Delayed",IF(D8440&lt;Parameters!$B$8,1,0),IF(D8440&lt;Parameters!$B$9,1,0))</f>
        <v>0</v>
      </c>
      <c r="F8440" s="19">
        <f t="shared" ca="1" si="395"/>
        <v>0</v>
      </c>
    </row>
    <row r="8441" spans="1:6" ht="15.75" customHeight="1" x14ac:dyDescent="0.3">
      <c r="A8441" s="18">
        <v>8437</v>
      </c>
      <c r="B8441" s="16">
        <f t="shared" ca="1" si="393"/>
        <v>0.19119310700116632</v>
      </c>
      <c r="C8441" s="18" t="str">
        <f ca="1">IF(B8441&lt;Parameters!$B$6,"Delayed","On Time")</f>
        <v>On Time</v>
      </c>
      <c r="D8441" s="16">
        <f t="shared" ca="1" si="394"/>
        <v>6.0293180968205018E-3</v>
      </c>
      <c r="E8441" s="18">
        <f ca="1">IF(C8441="Delayed",IF(D8441&lt;Parameters!$B$8,1,0),IF(D8441&lt;Parameters!$B$9,1,0))</f>
        <v>1</v>
      </c>
      <c r="F8441" s="18">
        <f t="shared" ca="1" si="395"/>
        <v>0</v>
      </c>
    </row>
    <row r="8442" spans="1:6" ht="15.75" customHeight="1" x14ac:dyDescent="0.3">
      <c r="A8442" s="19">
        <v>8438</v>
      </c>
      <c r="B8442" s="17">
        <f t="shared" ca="1" si="393"/>
        <v>0.61087973736180701</v>
      </c>
      <c r="C8442" s="19" t="str">
        <f ca="1">IF(B8442&lt;Parameters!$B$6,"Delayed","On Time")</f>
        <v>On Time</v>
      </c>
      <c r="D8442" s="17">
        <f t="shared" ca="1" si="394"/>
        <v>0.47225968970447763</v>
      </c>
      <c r="E8442" s="19">
        <f ca="1">IF(C8442="Delayed",IF(D8442&lt;Parameters!$B$8,1,0),IF(D8442&lt;Parameters!$B$9,1,0))</f>
        <v>0</v>
      </c>
      <c r="F8442" s="19">
        <f t="shared" ca="1" si="395"/>
        <v>0</v>
      </c>
    </row>
    <row r="8443" spans="1:6" ht="15.75" customHeight="1" x14ac:dyDescent="0.3">
      <c r="A8443" s="18">
        <v>8439</v>
      </c>
      <c r="B8443" s="16">
        <f t="shared" ca="1" si="393"/>
        <v>0.79921730910041944</v>
      </c>
      <c r="C8443" s="18" t="str">
        <f ca="1">IF(B8443&lt;Parameters!$B$6,"Delayed","On Time")</f>
        <v>On Time</v>
      </c>
      <c r="D8443" s="16">
        <f t="shared" ca="1" si="394"/>
        <v>0.76427695357701197</v>
      </c>
      <c r="E8443" s="18">
        <f ca="1">IF(C8443="Delayed",IF(D8443&lt;Parameters!$B$8,1,0),IF(D8443&lt;Parameters!$B$9,1,0))</f>
        <v>0</v>
      </c>
      <c r="F8443" s="18">
        <f t="shared" ca="1" si="395"/>
        <v>0</v>
      </c>
    </row>
    <row r="8444" spans="1:6" ht="15.75" customHeight="1" x14ac:dyDescent="0.3">
      <c r="A8444" s="19">
        <v>8440</v>
      </c>
      <c r="B8444" s="17">
        <f t="shared" ca="1" si="393"/>
        <v>0.62346333337081161</v>
      </c>
      <c r="C8444" s="19" t="str">
        <f ca="1">IF(B8444&lt;Parameters!$B$6,"Delayed","On Time")</f>
        <v>On Time</v>
      </c>
      <c r="D8444" s="17">
        <f t="shared" ca="1" si="394"/>
        <v>0.92245397478233915</v>
      </c>
      <c r="E8444" s="19">
        <f ca="1">IF(C8444="Delayed",IF(D8444&lt;Parameters!$B$8,1,0),IF(D8444&lt;Parameters!$B$9,1,0))</f>
        <v>0</v>
      </c>
      <c r="F8444" s="19">
        <f t="shared" ca="1" si="395"/>
        <v>0</v>
      </c>
    </row>
    <row r="8445" spans="1:6" ht="15.75" customHeight="1" x14ac:dyDescent="0.3">
      <c r="A8445" s="18">
        <v>8441</v>
      </c>
      <c r="B8445" s="16">
        <f t="shared" ca="1" si="393"/>
        <v>5.9539537024152489E-3</v>
      </c>
      <c r="C8445" s="18" t="str">
        <f ca="1">IF(B8445&lt;Parameters!$B$6,"Delayed","On Time")</f>
        <v>Delayed</v>
      </c>
      <c r="D8445" s="16">
        <f t="shared" ca="1" si="394"/>
        <v>0.41725612946543122</v>
      </c>
      <c r="E8445" s="18">
        <f ca="1">IF(C8445="Delayed",IF(D8445&lt;Parameters!$B$8,1,0),IF(D8445&lt;Parameters!$B$9,1,0))</f>
        <v>1</v>
      </c>
      <c r="F8445" s="18">
        <f t="shared" ca="1" si="395"/>
        <v>1</v>
      </c>
    </row>
    <row r="8446" spans="1:6" ht="15.75" customHeight="1" x14ac:dyDescent="0.3">
      <c r="A8446" s="19">
        <v>8442</v>
      </c>
      <c r="B8446" s="17">
        <f t="shared" ca="1" si="393"/>
        <v>0.30135575106896528</v>
      </c>
      <c r="C8446" s="19" t="str">
        <f ca="1">IF(B8446&lt;Parameters!$B$6,"Delayed","On Time")</f>
        <v>On Time</v>
      </c>
      <c r="D8446" s="17">
        <f t="shared" ca="1" si="394"/>
        <v>0.48771518985666229</v>
      </c>
      <c r="E8446" s="19">
        <f ca="1">IF(C8446="Delayed",IF(D8446&lt;Parameters!$B$8,1,0),IF(D8446&lt;Parameters!$B$9,1,0))</f>
        <v>0</v>
      </c>
      <c r="F8446" s="19">
        <f t="shared" ca="1" si="395"/>
        <v>0</v>
      </c>
    </row>
    <row r="8447" spans="1:6" ht="15.75" customHeight="1" x14ac:dyDescent="0.3">
      <c r="A8447" s="18">
        <v>8443</v>
      </c>
      <c r="B8447" s="16">
        <f t="shared" ca="1" si="393"/>
        <v>0.74853375755707918</v>
      </c>
      <c r="C8447" s="18" t="str">
        <f ca="1">IF(B8447&lt;Parameters!$B$6,"Delayed","On Time")</f>
        <v>On Time</v>
      </c>
      <c r="D8447" s="16">
        <f t="shared" ca="1" si="394"/>
        <v>0.92773648580372969</v>
      </c>
      <c r="E8447" s="18">
        <f ca="1">IF(C8447="Delayed",IF(D8447&lt;Parameters!$B$8,1,0),IF(D8447&lt;Parameters!$B$9,1,0))</f>
        <v>0</v>
      </c>
      <c r="F8447" s="18">
        <f t="shared" ca="1" si="395"/>
        <v>0</v>
      </c>
    </row>
    <row r="8448" spans="1:6" ht="15.75" customHeight="1" x14ac:dyDescent="0.3">
      <c r="A8448" s="19">
        <v>8444</v>
      </c>
      <c r="B8448" s="17">
        <f t="shared" ca="1" si="393"/>
        <v>0.84101377518982134</v>
      </c>
      <c r="C8448" s="19" t="str">
        <f ca="1">IF(B8448&lt;Parameters!$B$6,"Delayed","On Time")</f>
        <v>On Time</v>
      </c>
      <c r="D8448" s="17">
        <f t="shared" ca="1" si="394"/>
        <v>0.88590819408839316</v>
      </c>
      <c r="E8448" s="19">
        <f ca="1">IF(C8448="Delayed",IF(D8448&lt;Parameters!$B$8,1,0),IF(D8448&lt;Parameters!$B$9,1,0))</f>
        <v>0</v>
      </c>
      <c r="F8448" s="19">
        <f t="shared" ca="1" si="395"/>
        <v>0</v>
      </c>
    </row>
    <row r="8449" spans="1:6" ht="15.75" customHeight="1" x14ac:dyDescent="0.3">
      <c r="A8449" s="18">
        <v>8445</v>
      </c>
      <c r="B8449" s="16">
        <f t="shared" ca="1" si="393"/>
        <v>0.82638475772792197</v>
      </c>
      <c r="C8449" s="18" t="str">
        <f ca="1">IF(B8449&lt;Parameters!$B$6,"Delayed","On Time")</f>
        <v>On Time</v>
      </c>
      <c r="D8449" s="16">
        <f t="shared" ca="1" si="394"/>
        <v>0.30371828127354428</v>
      </c>
      <c r="E8449" s="18">
        <f ca="1">IF(C8449="Delayed",IF(D8449&lt;Parameters!$B$8,1,0),IF(D8449&lt;Parameters!$B$9,1,0))</f>
        <v>0</v>
      </c>
      <c r="F8449" s="18">
        <f t="shared" ca="1" si="395"/>
        <v>0</v>
      </c>
    </row>
    <row r="8450" spans="1:6" ht="15.75" customHeight="1" x14ac:dyDescent="0.3">
      <c r="A8450" s="19">
        <v>8446</v>
      </c>
      <c r="B8450" s="17">
        <f t="shared" ca="1" si="393"/>
        <v>0.22633157563710804</v>
      </c>
      <c r="C8450" s="19" t="str">
        <f ca="1">IF(B8450&lt;Parameters!$B$6,"Delayed","On Time")</f>
        <v>On Time</v>
      </c>
      <c r="D8450" s="17">
        <f t="shared" ca="1" si="394"/>
        <v>0.17176713366573504</v>
      </c>
      <c r="E8450" s="19">
        <f ca="1">IF(C8450="Delayed",IF(D8450&lt;Parameters!$B$8,1,0),IF(D8450&lt;Parameters!$B$9,1,0))</f>
        <v>1</v>
      </c>
      <c r="F8450" s="19">
        <f t="shared" ca="1" si="395"/>
        <v>0</v>
      </c>
    </row>
    <row r="8451" spans="1:6" ht="15.75" customHeight="1" x14ac:dyDescent="0.3">
      <c r="A8451" s="18">
        <v>8447</v>
      </c>
      <c r="B8451" s="16">
        <f t="shared" ca="1" si="393"/>
        <v>0.50556825542043615</v>
      </c>
      <c r="C8451" s="18" t="str">
        <f ca="1">IF(B8451&lt;Parameters!$B$6,"Delayed","On Time")</f>
        <v>On Time</v>
      </c>
      <c r="D8451" s="16">
        <f t="shared" ca="1" si="394"/>
        <v>9.039162410802426E-2</v>
      </c>
      <c r="E8451" s="18">
        <f ca="1">IF(C8451="Delayed",IF(D8451&lt;Parameters!$B$8,1,0),IF(D8451&lt;Parameters!$B$9,1,0))</f>
        <v>1</v>
      </c>
      <c r="F8451" s="18">
        <f t="shared" ca="1" si="395"/>
        <v>0</v>
      </c>
    </row>
    <row r="8452" spans="1:6" ht="15.75" customHeight="1" x14ac:dyDescent="0.3">
      <c r="A8452" s="19">
        <v>8448</v>
      </c>
      <c r="B8452" s="17">
        <f t="shared" ca="1" si="393"/>
        <v>0.47663987089495186</v>
      </c>
      <c r="C8452" s="19" t="str">
        <f ca="1">IF(B8452&lt;Parameters!$B$6,"Delayed","On Time")</f>
        <v>On Time</v>
      </c>
      <c r="D8452" s="17">
        <f t="shared" ca="1" si="394"/>
        <v>0.40029129450334988</v>
      </c>
      <c r="E8452" s="19">
        <f ca="1">IF(C8452="Delayed",IF(D8452&lt;Parameters!$B$8,1,0),IF(D8452&lt;Parameters!$B$9,1,0))</f>
        <v>0</v>
      </c>
      <c r="F8452" s="19">
        <f t="shared" ca="1" si="395"/>
        <v>0</v>
      </c>
    </row>
    <row r="8453" spans="1:6" ht="15.75" customHeight="1" x14ac:dyDescent="0.3">
      <c r="A8453" s="18">
        <v>8449</v>
      </c>
      <c r="B8453" s="16">
        <f t="shared" ref="B8453:B8516" ca="1" si="396">RAND()</f>
        <v>3.0486917298635507E-3</v>
      </c>
      <c r="C8453" s="18" t="str">
        <f ca="1">IF(B8453&lt;Parameters!$B$6,"Delayed","On Time")</f>
        <v>Delayed</v>
      </c>
      <c r="D8453" s="16">
        <f t="shared" ref="D8453:D8516" ca="1" si="397">RAND()</f>
        <v>0.14163662037310731</v>
      </c>
      <c r="E8453" s="18">
        <f ca="1">IF(C8453="Delayed",IF(D8453&lt;Parameters!$B$8,1,0),IF(D8453&lt;Parameters!$B$9,1,0))</f>
        <v>1</v>
      </c>
      <c r="F8453" s="18">
        <f t="shared" ref="F8453:F8516" ca="1" si="398">IF(AND(C8453="Delayed",E8453=1),1,0)</f>
        <v>1</v>
      </c>
    </row>
    <row r="8454" spans="1:6" ht="15.75" customHeight="1" x14ac:dyDescent="0.3">
      <c r="A8454" s="19">
        <v>8450</v>
      </c>
      <c r="B8454" s="17">
        <f t="shared" ca="1" si="396"/>
        <v>0.78933855046783374</v>
      </c>
      <c r="C8454" s="19" t="str">
        <f ca="1">IF(B8454&lt;Parameters!$B$6,"Delayed","On Time")</f>
        <v>On Time</v>
      </c>
      <c r="D8454" s="17">
        <f t="shared" ca="1" si="397"/>
        <v>0.32266557723944878</v>
      </c>
      <c r="E8454" s="19">
        <f ca="1">IF(C8454="Delayed",IF(D8454&lt;Parameters!$B$8,1,0),IF(D8454&lt;Parameters!$B$9,1,0))</f>
        <v>0</v>
      </c>
      <c r="F8454" s="19">
        <f t="shared" ca="1" si="398"/>
        <v>0</v>
      </c>
    </row>
    <row r="8455" spans="1:6" ht="15.75" customHeight="1" x14ac:dyDescent="0.3">
      <c r="A8455" s="18">
        <v>8451</v>
      </c>
      <c r="B8455" s="16">
        <f t="shared" ca="1" si="396"/>
        <v>0.25459763853038497</v>
      </c>
      <c r="C8455" s="18" t="str">
        <f ca="1">IF(B8455&lt;Parameters!$B$6,"Delayed","On Time")</f>
        <v>On Time</v>
      </c>
      <c r="D8455" s="16">
        <f t="shared" ca="1" si="397"/>
        <v>0.77577555030669332</v>
      </c>
      <c r="E8455" s="18">
        <f ca="1">IF(C8455="Delayed",IF(D8455&lt;Parameters!$B$8,1,0),IF(D8455&lt;Parameters!$B$9,1,0))</f>
        <v>0</v>
      </c>
      <c r="F8455" s="18">
        <f t="shared" ca="1" si="398"/>
        <v>0</v>
      </c>
    </row>
    <row r="8456" spans="1:6" ht="15.75" customHeight="1" x14ac:dyDescent="0.3">
      <c r="A8456" s="19">
        <v>8452</v>
      </c>
      <c r="B8456" s="17">
        <f t="shared" ca="1" si="396"/>
        <v>0.3139252136457622</v>
      </c>
      <c r="C8456" s="19" t="str">
        <f ca="1">IF(B8456&lt;Parameters!$B$6,"Delayed","On Time")</f>
        <v>On Time</v>
      </c>
      <c r="D8456" s="17">
        <f t="shared" ca="1" si="397"/>
        <v>0.82388388575247684</v>
      </c>
      <c r="E8456" s="19">
        <f ca="1">IF(C8456="Delayed",IF(D8456&lt;Parameters!$B$8,1,0),IF(D8456&lt;Parameters!$B$9,1,0))</f>
        <v>0</v>
      </c>
      <c r="F8456" s="19">
        <f t="shared" ca="1" si="398"/>
        <v>0</v>
      </c>
    </row>
    <row r="8457" spans="1:6" ht="15.75" customHeight="1" x14ac:dyDescent="0.3">
      <c r="A8457" s="18">
        <v>8453</v>
      </c>
      <c r="B8457" s="16">
        <f t="shared" ca="1" si="396"/>
        <v>7.4488017798615913E-2</v>
      </c>
      <c r="C8457" s="18" t="str">
        <f ca="1">IF(B8457&lt;Parameters!$B$6,"Delayed","On Time")</f>
        <v>Delayed</v>
      </c>
      <c r="D8457" s="16">
        <f t="shared" ca="1" si="397"/>
        <v>0.72038477114700672</v>
      </c>
      <c r="E8457" s="18">
        <f ca="1">IF(C8457="Delayed",IF(D8457&lt;Parameters!$B$8,1,0),IF(D8457&lt;Parameters!$B$9,1,0))</f>
        <v>0</v>
      </c>
      <c r="F8457" s="18">
        <f t="shared" ca="1" si="398"/>
        <v>0</v>
      </c>
    </row>
    <row r="8458" spans="1:6" ht="15.75" customHeight="1" x14ac:dyDescent="0.3">
      <c r="A8458" s="19">
        <v>8454</v>
      </c>
      <c r="B8458" s="17">
        <f t="shared" ca="1" si="396"/>
        <v>0.60969172037087727</v>
      </c>
      <c r="C8458" s="19" t="str">
        <f ca="1">IF(B8458&lt;Parameters!$B$6,"Delayed","On Time")</f>
        <v>On Time</v>
      </c>
      <c r="D8458" s="17">
        <f t="shared" ca="1" si="397"/>
        <v>0.37930836724811567</v>
      </c>
      <c r="E8458" s="19">
        <f ca="1">IF(C8458="Delayed",IF(D8458&lt;Parameters!$B$8,1,0),IF(D8458&lt;Parameters!$B$9,1,0))</f>
        <v>0</v>
      </c>
      <c r="F8458" s="19">
        <f t="shared" ca="1" si="398"/>
        <v>0</v>
      </c>
    </row>
    <row r="8459" spans="1:6" ht="15.75" customHeight="1" x14ac:dyDescent="0.3">
      <c r="A8459" s="18">
        <v>8455</v>
      </c>
      <c r="B8459" s="16">
        <f t="shared" ca="1" si="396"/>
        <v>0.31302336625215377</v>
      </c>
      <c r="C8459" s="18" t="str">
        <f ca="1">IF(B8459&lt;Parameters!$B$6,"Delayed","On Time")</f>
        <v>On Time</v>
      </c>
      <c r="D8459" s="16">
        <f t="shared" ca="1" si="397"/>
        <v>0.34129798582724347</v>
      </c>
      <c r="E8459" s="18">
        <f ca="1">IF(C8459="Delayed",IF(D8459&lt;Parameters!$B$8,1,0),IF(D8459&lt;Parameters!$B$9,1,0))</f>
        <v>0</v>
      </c>
      <c r="F8459" s="18">
        <f t="shared" ca="1" si="398"/>
        <v>0</v>
      </c>
    </row>
    <row r="8460" spans="1:6" ht="15.75" customHeight="1" x14ac:dyDescent="0.3">
      <c r="A8460" s="19">
        <v>8456</v>
      </c>
      <c r="B8460" s="17">
        <f t="shared" ca="1" si="396"/>
        <v>6.8538905242327863E-2</v>
      </c>
      <c r="C8460" s="19" t="str">
        <f ca="1">IF(B8460&lt;Parameters!$B$6,"Delayed","On Time")</f>
        <v>Delayed</v>
      </c>
      <c r="D8460" s="17">
        <f t="shared" ca="1" si="397"/>
        <v>0.7328107174888685</v>
      </c>
      <c r="E8460" s="19">
        <f ca="1">IF(C8460="Delayed",IF(D8460&lt;Parameters!$B$8,1,0),IF(D8460&lt;Parameters!$B$9,1,0))</f>
        <v>0</v>
      </c>
      <c r="F8460" s="19">
        <f t="shared" ca="1" si="398"/>
        <v>0</v>
      </c>
    </row>
    <row r="8461" spans="1:6" ht="15.75" customHeight="1" x14ac:dyDescent="0.3">
      <c r="A8461" s="18">
        <v>8457</v>
      </c>
      <c r="B8461" s="16">
        <f t="shared" ca="1" si="396"/>
        <v>0.78571277626353542</v>
      </c>
      <c r="C8461" s="18" t="str">
        <f ca="1">IF(B8461&lt;Parameters!$B$6,"Delayed","On Time")</f>
        <v>On Time</v>
      </c>
      <c r="D8461" s="16">
        <f t="shared" ca="1" si="397"/>
        <v>2.1404738666691459E-2</v>
      </c>
      <c r="E8461" s="18">
        <f ca="1">IF(C8461="Delayed",IF(D8461&lt;Parameters!$B$8,1,0),IF(D8461&lt;Parameters!$B$9,1,0))</f>
        <v>1</v>
      </c>
      <c r="F8461" s="18">
        <f t="shared" ca="1" si="398"/>
        <v>0</v>
      </c>
    </row>
    <row r="8462" spans="1:6" ht="15.75" customHeight="1" x14ac:dyDescent="0.3">
      <c r="A8462" s="19">
        <v>8458</v>
      </c>
      <c r="B8462" s="17">
        <f t="shared" ca="1" si="396"/>
        <v>0.1246431493009077</v>
      </c>
      <c r="C8462" s="19" t="str">
        <f ca="1">IF(B8462&lt;Parameters!$B$6,"Delayed","On Time")</f>
        <v>On Time</v>
      </c>
      <c r="D8462" s="17">
        <f t="shared" ca="1" si="397"/>
        <v>0.63807876141070807</v>
      </c>
      <c r="E8462" s="19">
        <f ca="1">IF(C8462="Delayed",IF(D8462&lt;Parameters!$B$8,1,0),IF(D8462&lt;Parameters!$B$9,1,0))</f>
        <v>0</v>
      </c>
      <c r="F8462" s="19">
        <f t="shared" ca="1" si="398"/>
        <v>0</v>
      </c>
    </row>
    <row r="8463" spans="1:6" ht="15.75" customHeight="1" x14ac:dyDescent="0.3">
      <c r="A8463" s="18">
        <v>8459</v>
      </c>
      <c r="B8463" s="16">
        <f t="shared" ca="1" si="396"/>
        <v>0.88468099303081582</v>
      </c>
      <c r="C8463" s="18" t="str">
        <f ca="1">IF(B8463&lt;Parameters!$B$6,"Delayed","On Time")</f>
        <v>On Time</v>
      </c>
      <c r="D8463" s="16">
        <f t="shared" ca="1" si="397"/>
        <v>0.8985540311917104</v>
      </c>
      <c r="E8463" s="18">
        <f ca="1">IF(C8463="Delayed",IF(D8463&lt;Parameters!$B$8,1,0),IF(D8463&lt;Parameters!$B$9,1,0))</f>
        <v>0</v>
      </c>
      <c r="F8463" s="18">
        <f t="shared" ca="1" si="398"/>
        <v>0</v>
      </c>
    </row>
    <row r="8464" spans="1:6" ht="15.75" customHeight="1" x14ac:dyDescent="0.3">
      <c r="A8464" s="19">
        <v>8460</v>
      </c>
      <c r="B8464" s="17">
        <f t="shared" ca="1" si="396"/>
        <v>0.99344272877353124</v>
      </c>
      <c r="C8464" s="19" t="str">
        <f ca="1">IF(B8464&lt;Parameters!$B$6,"Delayed","On Time")</f>
        <v>On Time</v>
      </c>
      <c r="D8464" s="17">
        <f t="shared" ca="1" si="397"/>
        <v>0.79489683494509988</v>
      </c>
      <c r="E8464" s="19">
        <f ca="1">IF(C8464="Delayed",IF(D8464&lt;Parameters!$B$8,1,0),IF(D8464&lt;Parameters!$B$9,1,0))</f>
        <v>0</v>
      </c>
      <c r="F8464" s="19">
        <f t="shared" ca="1" si="398"/>
        <v>0</v>
      </c>
    </row>
    <row r="8465" spans="1:6" ht="15.75" customHeight="1" x14ac:dyDescent="0.3">
      <c r="A8465" s="18">
        <v>8461</v>
      </c>
      <c r="B8465" s="16">
        <f t="shared" ca="1" si="396"/>
        <v>0.95821304771797944</v>
      </c>
      <c r="C8465" s="18" t="str">
        <f ca="1">IF(B8465&lt;Parameters!$B$6,"Delayed","On Time")</f>
        <v>On Time</v>
      </c>
      <c r="D8465" s="16">
        <f t="shared" ca="1" si="397"/>
        <v>0.51801137772561368</v>
      </c>
      <c r="E8465" s="18">
        <f ca="1">IF(C8465="Delayed",IF(D8465&lt;Parameters!$B$8,1,0),IF(D8465&lt;Parameters!$B$9,1,0))</f>
        <v>0</v>
      </c>
      <c r="F8465" s="18">
        <f t="shared" ca="1" si="398"/>
        <v>0</v>
      </c>
    </row>
    <row r="8466" spans="1:6" ht="15.75" customHeight="1" x14ac:dyDescent="0.3">
      <c r="A8466" s="19">
        <v>8462</v>
      </c>
      <c r="B8466" s="17">
        <f t="shared" ca="1" si="396"/>
        <v>0.81016294628543828</v>
      </c>
      <c r="C8466" s="19" t="str">
        <f ca="1">IF(B8466&lt;Parameters!$B$6,"Delayed","On Time")</f>
        <v>On Time</v>
      </c>
      <c r="D8466" s="17">
        <f t="shared" ca="1" si="397"/>
        <v>8.3044950421406138E-2</v>
      </c>
      <c r="E8466" s="19">
        <f ca="1">IF(C8466="Delayed",IF(D8466&lt;Parameters!$B$8,1,0),IF(D8466&lt;Parameters!$B$9,1,0))</f>
        <v>1</v>
      </c>
      <c r="F8466" s="19">
        <f t="shared" ca="1" si="398"/>
        <v>0</v>
      </c>
    </row>
    <row r="8467" spans="1:6" ht="15.75" customHeight="1" x14ac:dyDescent="0.3">
      <c r="A8467" s="18">
        <v>8463</v>
      </c>
      <c r="B8467" s="16">
        <f t="shared" ca="1" si="396"/>
        <v>0.11769436590314042</v>
      </c>
      <c r="C8467" s="18" t="str">
        <f ca="1">IF(B8467&lt;Parameters!$B$6,"Delayed","On Time")</f>
        <v>On Time</v>
      </c>
      <c r="D8467" s="16">
        <f t="shared" ca="1" si="397"/>
        <v>8.9678477810193225E-2</v>
      </c>
      <c r="E8467" s="18">
        <f ca="1">IF(C8467="Delayed",IF(D8467&lt;Parameters!$B$8,1,0),IF(D8467&lt;Parameters!$B$9,1,0))</f>
        <v>1</v>
      </c>
      <c r="F8467" s="18">
        <f t="shared" ca="1" si="398"/>
        <v>0</v>
      </c>
    </row>
    <row r="8468" spans="1:6" ht="15.75" customHeight="1" x14ac:dyDescent="0.3">
      <c r="A8468" s="19">
        <v>8464</v>
      </c>
      <c r="B8468" s="17">
        <f t="shared" ca="1" si="396"/>
        <v>0.13720624571242768</v>
      </c>
      <c r="C8468" s="19" t="str">
        <f ca="1">IF(B8468&lt;Parameters!$B$6,"Delayed","On Time")</f>
        <v>On Time</v>
      </c>
      <c r="D8468" s="17">
        <f t="shared" ca="1" si="397"/>
        <v>0.12330153405063082</v>
      </c>
      <c r="E8468" s="19">
        <f ca="1">IF(C8468="Delayed",IF(D8468&lt;Parameters!$B$8,1,0),IF(D8468&lt;Parameters!$B$9,1,0))</f>
        <v>1</v>
      </c>
      <c r="F8468" s="19">
        <f t="shared" ca="1" si="398"/>
        <v>0</v>
      </c>
    </row>
    <row r="8469" spans="1:6" ht="15.75" customHeight="1" x14ac:dyDescent="0.3">
      <c r="A8469" s="18">
        <v>8465</v>
      </c>
      <c r="B8469" s="16">
        <f t="shared" ca="1" si="396"/>
        <v>0.19998857537072268</v>
      </c>
      <c r="C8469" s="18" t="str">
        <f ca="1">IF(B8469&lt;Parameters!$B$6,"Delayed","On Time")</f>
        <v>On Time</v>
      </c>
      <c r="D8469" s="16">
        <f t="shared" ca="1" si="397"/>
        <v>0.99022139017505006</v>
      </c>
      <c r="E8469" s="18">
        <f ca="1">IF(C8469="Delayed",IF(D8469&lt;Parameters!$B$8,1,0),IF(D8469&lt;Parameters!$B$9,1,0))</f>
        <v>0</v>
      </c>
      <c r="F8469" s="18">
        <f t="shared" ca="1" si="398"/>
        <v>0</v>
      </c>
    </row>
    <row r="8470" spans="1:6" ht="15.75" customHeight="1" x14ac:dyDescent="0.3">
      <c r="A8470" s="19">
        <v>8466</v>
      </c>
      <c r="B8470" s="17">
        <f t="shared" ca="1" si="396"/>
        <v>0.71435669723349926</v>
      </c>
      <c r="C8470" s="19" t="str">
        <f ca="1">IF(B8470&lt;Parameters!$B$6,"Delayed","On Time")</f>
        <v>On Time</v>
      </c>
      <c r="D8470" s="17">
        <f t="shared" ca="1" si="397"/>
        <v>0.1401841930751706</v>
      </c>
      <c r="E8470" s="19">
        <f ca="1">IF(C8470="Delayed",IF(D8470&lt;Parameters!$B$8,1,0),IF(D8470&lt;Parameters!$B$9,1,0))</f>
        <v>1</v>
      </c>
      <c r="F8470" s="19">
        <f t="shared" ca="1" si="398"/>
        <v>0</v>
      </c>
    </row>
    <row r="8471" spans="1:6" ht="15.75" customHeight="1" x14ac:dyDescent="0.3">
      <c r="A8471" s="18">
        <v>8467</v>
      </c>
      <c r="B8471" s="16">
        <f t="shared" ca="1" si="396"/>
        <v>0.87320665218194848</v>
      </c>
      <c r="C8471" s="18" t="str">
        <f ca="1">IF(B8471&lt;Parameters!$B$6,"Delayed","On Time")</f>
        <v>On Time</v>
      </c>
      <c r="D8471" s="16">
        <f t="shared" ca="1" si="397"/>
        <v>0.37814260556888235</v>
      </c>
      <c r="E8471" s="18">
        <f ca="1">IF(C8471="Delayed",IF(D8471&lt;Parameters!$B$8,1,0),IF(D8471&lt;Parameters!$B$9,1,0))</f>
        <v>0</v>
      </c>
      <c r="F8471" s="18">
        <f t="shared" ca="1" si="398"/>
        <v>0</v>
      </c>
    </row>
    <row r="8472" spans="1:6" ht="15.75" customHeight="1" x14ac:dyDescent="0.3">
      <c r="A8472" s="19">
        <v>8468</v>
      </c>
      <c r="B8472" s="17">
        <f t="shared" ca="1" si="396"/>
        <v>0.72909916621277249</v>
      </c>
      <c r="C8472" s="19" t="str">
        <f ca="1">IF(B8472&lt;Parameters!$B$6,"Delayed","On Time")</f>
        <v>On Time</v>
      </c>
      <c r="D8472" s="17">
        <f t="shared" ca="1" si="397"/>
        <v>0.87236654166244987</v>
      </c>
      <c r="E8472" s="19">
        <f ca="1">IF(C8472="Delayed",IF(D8472&lt;Parameters!$B$8,1,0),IF(D8472&lt;Parameters!$B$9,1,0))</f>
        <v>0</v>
      </c>
      <c r="F8472" s="19">
        <f t="shared" ca="1" si="398"/>
        <v>0</v>
      </c>
    </row>
    <row r="8473" spans="1:6" ht="15.75" customHeight="1" x14ac:dyDescent="0.3">
      <c r="A8473" s="18">
        <v>8469</v>
      </c>
      <c r="B8473" s="16">
        <f t="shared" ca="1" si="396"/>
        <v>0.43073885965552883</v>
      </c>
      <c r="C8473" s="18" t="str">
        <f ca="1">IF(B8473&lt;Parameters!$B$6,"Delayed","On Time")</f>
        <v>On Time</v>
      </c>
      <c r="D8473" s="16">
        <f t="shared" ca="1" si="397"/>
        <v>0.96007118542881353</v>
      </c>
      <c r="E8473" s="18">
        <f ca="1">IF(C8473="Delayed",IF(D8473&lt;Parameters!$B$8,1,0),IF(D8473&lt;Parameters!$B$9,1,0))</f>
        <v>0</v>
      </c>
      <c r="F8473" s="18">
        <f t="shared" ca="1" si="398"/>
        <v>0</v>
      </c>
    </row>
    <row r="8474" spans="1:6" ht="15.75" customHeight="1" x14ac:dyDescent="0.3">
      <c r="A8474" s="19">
        <v>8470</v>
      </c>
      <c r="B8474" s="17">
        <f t="shared" ca="1" si="396"/>
        <v>0.95879319682663366</v>
      </c>
      <c r="C8474" s="19" t="str">
        <f ca="1">IF(B8474&lt;Parameters!$B$6,"Delayed","On Time")</f>
        <v>On Time</v>
      </c>
      <c r="D8474" s="17">
        <f t="shared" ca="1" si="397"/>
        <v>0.91605977968800911</v>
      </c>
      <c r="E8474" s="19">
        <f ca="1">IF(C8474="Delayed",IF(D8474&lt;Parameters!$B$8,1,0),IF(D8474&lt;Parameters!$B$9,1,0))</f>
        <v>0</v>
      </c>
      <c r="F8474" s="19">
        <f t="shared" ca="1" si="398"/>
        <v>0</v>
      </c>
    </row>
    <row r="8475" spans="1:6" ht="15.75" customHeight="1" x14ac:dyDescent="0.3">
      <c r="A8475" s="18">
        <v>8471</v>
      </c>
      <c r="B8475" s="16">
        <f t="shared" ca="1" si="396"/>
        <v>0.50152229045050389</v>
      </c>
      <c r="C8475" s="18" t="str">
        <f ca="1">IF(B8475&lt;Parameters!$B$6,"Delayed","On Time")</f>
        <v>On Time</v>
      </c>
      <c r="D8475" s="16">
        <f t="shared" ca="1" si="397"/>
        <v>0.11614785306627018</v>
      </c>
      <c r="E8475" s="18">
        <f ca="1">IF(C8475="Delayed",IF(D8475&lt;Parameters!$B$8,1,0),IF(D8475&lt;Parameters!$B$9,1,0))</f>
        <v>1</v>
      </c>
      <c r="F8475" s="18">
        <f t="shared" ca="1" si="398"/>
        <v>0</v>
      </c>
    </row>
    <row r="8476" spans="1:6" ht="15.75" customHeight="1" x14ac:dyDescent="0.3">
      <c r="A8476" s="19">
        <v>8472</v>
      </c>
      <c r="B8476" s="17">
        <f t="shared" ca="1" si="396"/>
        <v>0.9218126038571961</v>
      </c>
      <c r="C8476" s="19" t="str">
        <f ca="1">IF(B8476&lt;Parameters!$B$6,"Delayed","On Time")</f>
        <v>On Time</v>
      </c>
      <c r="D8476" s="17">
        <f t="shared" ca="1" si="397"/>
        <v>0.68842015018376823</v>
      </c>
      <c r="E8476" s="19">
        <f ca="1">IF(C8476="Delayed",IF(D8476&lt;Parameters!$B$8,1,0),IF(D8476&lt;Parameters!$B$9,1,0))</f>
        <v>0</v>
      </c>
      <c r="F8476" s="19">
        <f t="shared" ca="1" si="398"/>
        <v>0</v>
      </c>
    </row>
    <row r="8477" spans="1:6" ht="15.75" customHeight="1" x14ac:dyDescent="0.3">
      <c r="A8477" s="18">
        <v>8473</v>
      </c>
      <c r="B8477" s="16">
        <f t="shared" ca="1" si="396"/>
        <v>0.98825701479540851</v>
      </c>
      <c r="C8477" s="18" t="str">
        <f ca="1">IF(B8477&lt;Parameters!$B$6,"Delayed","On Time")</f>
        <v>On Time</v>
      </c>
      <c r="D8477" s="16">
        <f t="shared" ca="1" si="397"/>
        <v>0.37421421278518285</v>
      </c>
      <c r="E8477" s="18">
        <f ca="1">IF(C8477="Delayed",IF(D8477&lt;Parameters!$B$8,1,0),IF(D8477&lt;Parameters!$B$9,1,0))</f>
        <v>0</v>
      </c>
      <c r="F8477" s="18">
        <f t="shared" ca="1" si="398"/>
        <v>0</v>
      </c>
    </row>
    <row r="8478" spans="1:6" ht="15.75" customHeight="1" x14ac:dyDescent="0.3">
      <c r="A8478" s="19">
        <v>8474</v>
      </c>
      <c r="B8478" s="17">
        <f t="shared" ca="1" si="396"/>
        <v>7.6235951293498472E-3</v>
      </c>
      <c r="C8478" s="19" t="str">
        <f ca="1">IF(B8478&lt;Parameters!$B$6,"Delayed","On Time")</f>
        <v>Delayed</v>
      </c>
      <c r="D8478" s="17">
        <f t="shared" ca="1" si="397"/>
        <v>0.40685233168710999</v>
      </c>
      <c r="E8478" s="19">
        <f ca="1">IF(C8478="Delayed",IF(D8478&lt;Parameters!$B$8,1,0),IF(D8478&lt;Parameters!$B$9,1,0))</f>
        <v>1</v>
      </c>
      <c r="F8478" s="19">
        <f t="shared" ca="1" si="398"/>
        <v>1</v>
      </c>
    </row>
    <row r="8479" spans="1:6" ht="15.75" customHeight="1" x14ac:dyDescent="0.3">
      <c r="A8479" s="18">
        <v>8475</v>
      </c>
      <c r="B8479" s="16">
        <f t="shared" ca="1" si="396"/>
        <v>0.95331064090111117</v>
      </c>
      <c r="C8479" s="18" t="str">
        <f ca="1">IF(B8479&lt;Parameters!$B$6,"Delayed","On Time")</f>
        <v>On Time</v>
      </c>
      <c r="D8479" s="16">
        <f t="shared" ca="1" si="397"/>
        <v>0.8536493539513591</v>
      </c>
      <c r="E8479" s="18">
        <f ca="1">IF(C8479="Delayed",IF(D8479&lt;Parameters!$B$8,1,0),IF(D8479&lt;Parameters!$B$9,1,0))</f>
        <v>0</v>
      </c>
      <c r="F8479" s="18">
        <f t="shared" ca="1" si="398"/>
        <v>0</v>
      </c>
    </row>
    <row r="8480" spans="1:6" ht="15.75" customHeight="1" x14ac:dyDescent="0.3">
      <c r="A8480" s="19">
        <v>8476</v>
      </c>
      <c r="B8480" s="17">
        <f t="shared" ca="1" si="396"/>
        <v>0.80411242348140177</v>
      </c>
      <c r="C8480" s="19" t="str">
        <f ca="1">IF(B8480&lt;Parameters!$B$6,"Delayed","On Time")</f>
        <v>On Time</v>
      </c>
      <c r="D8480" s="17">
        <f t="shared" ca="1" si="397"/>
        <v>0.93750907983697507</v>
      </c>
      <c r="E8480" s="19">
        <f ca="1">IF(C8480="Delayed",IF(D8480&lt;Parameters!$B$8,1,0),IF(D8480&lt;Parameters!$B$9,1,0))</f>
        <v>0</v>
      </c>
      <c r="F8480" s="19">
        <f t="shared" ca="1" si="398"/>
        <v>0</v>
      </c>
    </row>
    <row r="8481" spans="1:6" ht="15.75" customHeight="1" x14ac:dyDescent="0.3">
      <c r="A8481" s="18">
        <v>8477</v>
      </c>
      <c r="B8481" s="16">
        <f t="shared" ca="1" si="396"/>
        <v>9.4201814049188703E-2</v>
      </c>
      <c r="C8481" s="18" t="str">
        <f ca="1">IF(B8481&lt;Parameters!$B$6,"Delayed","On Time")</f>
        <v>Delayed</v>
      </c>
      <c r="D8481" s="16">
        <f t="shared" ca="1" si="397"/>
        <v>0.37536528464560048</v>
      </c>
      <c r="E8481" s="18">
        <f ca="1">IF(C8481="Delayed",IF(D8481&lt;Parameters!$B$8,1,0),IF(D8481&lt;Parameters!$B$9,1,0))</f>
        <v>1</v>
      </c>
      <c r="F8481" s="18">
        <f t="shared" ca="1" si="398"/>
        <v>1</v>
      </c>
    </row>
    <row r="8482" spans="1:6" ht="15.75" customHeight="1" x14ac:dyDescent="0.3">
      <c r="A8482" s="19">
        <v>8478</v>
      </c>
      <c r="B8482" s="17">
        <f t="shared" ca="1" si="396"/>
        <v>0.90365568891418713</v>
      </c>
      <c r="C8482" s="19" t="str">
        <f ca="1">IF(B8482&lt;Parameters!$B$6,"Delayed","On Time")</f>
        <v>On Time</v>
      </c>
      <c r="D8482" s="17">
        <f t="shared" ca="1" si="397"/>
        <v>0.76559092047490795</v>
      </c>
      <c r="E8482" s="19">
        <f ca="1">IF(C8482="Delayed",IF(D8482&lt;Parameters!$B$8,1,0),IF(D8482&lt;Parameters!$B$9,1,0))</f>
        <v>0</v>
      </c>
      <c r="F8482" s="19">
        <f t="shared" ca="1" si="398"/>
        <v>0</v>
      </c>
    </row>
    <row r="8483" spans="1:6" ht="15.75" customHeight="1" x14ac:dyDescent="0.3">
      <c r="A8483" s="18">
        <v>8479</v>
      </c>
      <c r="B8483" s="16">
        <f t="shared" ca="1" si="396"/>
        <v>6.1234995379525703E-2</v>
      </c>
      <c r="C8483" s="18" t="str">
        <f ca="1">IF(B8483&lt;Parameters!$B$6,"Delayed","On Time")</f>
        <v>Delayed</v>
      </c>
      <c r="D8483" s="16">
        <f t="shared" ca="1" si="397"/>
        <v>0.27610809655969248</v>
      </c>
      <c r="E8483" s="18">
        <f ca="1">IF(C8483="Delayed",IF(D8483&lt;Parameters!$B$8,1,0),IF(D8483&lt;Parameters!$B$9,1,0))</f>
        <v>1</v>
      </c>
      <c r="F8483" s="18">
        <f t="shared" ca="1" si="398"/>
        <v>1</v>
      </c>
    </row>
    <row r="8484" spans="1:6" ht="15.75" customHeight="1" x14ac:dyDescent="0.3">
      <c r="A8484" s="19">
        <v>8480</v>
      </c>
      <c r="B8484" s="17">
        <f t="shared" ca="1" si="396"/>
        <v>0.15527082898717626</v>
      </c>
      <c r="C8484" s="19" t="str">
        <f ca="1">IF(B8484&lt;Parameters!$B$6,"Delayed","On Time")</f>
        <v>On Time</v>
      </c>
      <c r="D8484" s="17">
        <f t="shared" ca="1" si="397"/>
        <v>0.41005203947553093</v>
      </c>
      <c r="E8484" s="19">
        <f ca="1">IF(C8484="Delayed",IF(D8484&lt;Parameters!$B$8,1,0),IF(D8484&lt;Parameters!$B$9,1,0))</f>
        <v>0</v>
      </c>
      <c r="F8484" s="19">
        <f t="shared" ca="1" si="398"/>
        <v>0</v>
      </c>
    </row>
    <row r="8485" spans="1:6" ht="15.75" customHeight="1" x14ac:dyDescent="0.3">
      <c r="A8485" s="18">
        <v>8481</v>
      </c>
      <c r="B8485" s="16">
        <f t="shared" ca="1" si="396"/>
        <v>4.3097339597733875E-2</v>
      </c>
      <c r="C8485" s="18" t="str">
        <f ca="1">IF(B8485&lt;Parameters!$B$6,"Delayed","On Time")</f>
        <v>Delayed</v>
      </c>
      <c r="D8485" s="16">
        <f t="shared" ca="1" si="397"/>
        <v>0.46516121056653292</v>
      </c>
      <c r="E8485" s="18">
        <f ca="1">IF(C8485="Delayed",IF(D8485&lt;Parameters!$B$8,1,0),IF(D8485&lt;Parameters!$B$9,1,0))</f>
        <v>1</v>
      </c>
      <c r="F8485" s="18">
        <f t="shared" ca="1" si="398"/>
        <v>1</v>
      </c>
    </row>
    <row r="8486" spans="1:6" ht="15.75" customHeight="1" x14ac:dyDescent="0.3">
      <c r="A8486" s="19">
        <v>8482</v>
      </c>
      <c r="B8486" s="17">
        <f t="shared" ca="1" si="396"/>
        <v>0.11462091812993802</v>
      </c>
      <c r="C8486" s="19" t="str">
        <f ca="1">IF(B8486&lt;Parameters!$B$6,"Delayed","On Time")</f>
        <v>On Time</v>
      </c>
      <c r="D8486" s="17">
        <f t="shared" ca="1" si="397"/>
        <v>0.34499666245572003</v>
      </c>
      <c r="E8486" s="19">
        <f ca="1">IF(C8486="Delayed",IF(D8486&lt;Parameters!$B$8,1,0),IF(D8486&lt;Parameters!$B$9,1,0))</f>
        <v>0</v>
      </c>
      <c r="F8486" s="19">
        <f t="shared" ca="1" si="398"/>
        <v>0</v>
      </c>
    </row>
    <row r="8487" spans="1:6" ht="15.75" customHeight="1" x14ac:dyDescent="0.3">
      <c r="A8487" s="18">
        <v>8483</v>
      </c>
      <c r="B8487" s="16">
        <f t="shared" ca="1" si="396"/>
        <v>0.15779099247236483</v>
      </c>
      <c r="C8487" s="18" t="str">
        <f ca="1">IF(B8487&lt;Parameters!$B$6,"Delayed","On Time")</f>
        <v>On Time</v>
      </c>
      <c r="D8487" s="16">
        <f t="shared" ca="1" si="397"/>
        <v>0.21741702526563245</v>
      </c>
      <c r="E8487" s="18">
        <f ca="1">IF(C8487="Delayed",IF(D8487&lt;Parameters!$B$8,1,0),IF(D8487&lt;Parameters!$B$9,1,0))</f>
        <v>0</v>
      </c>
      <c r="F8487" s="18">
        <f t="shared" ca="1" si="398"/>
        <v>0</v>
      </c>
    </row>
    <row r="8488" spans="1:6" ht="15.75" customHeight="1" x14ac:dyDescent="0.3">
      <c r="A8488" s="19">
        <v>8484</v>
      </c>
      <c r="B8488" s="17">
        <f t="shared" ca="1" si="396"/>
        <v>1.9347612588058616E-2</v>
      </c>
      <c r="C8488" s="19" t="str">
        <f ca="1">IF(B8488&lt;Parameters!$B$6,"Delayed","On Time")</f>
        <v>Delayed</v>
      </c>
      <c r="D8488" s="17">
        <f t="shared" ca="1" si="397"/>
        <v>0.14860956997209418</v>
      </c>
      <c r="E8488" s="19">
        <f ca="1">IF(C8488="Delayed",IF(D8488&lt;Parameters!$B$8,1,0),IF(D8488&lt;Parameters!$B$9,1,0))</f>
        <v>1</v>
      </c>
      <c r="F8488" s="19">
        <f t="shared" ca="1" si="398"/>
        <v>1</v>
      </c>
    </row>
    <row r="8489" spans="1:6" ht="15.75" customHeight="1" x14ac:dyDescent="0.3">
      <c r="A8489" s="18">
        <v>8485</v>
      </c>
      <c r="B8489" s="16">
        <f t="shared" ca="1" si="396"/>
        <v>0.46661230594099712</v>
      </c>
      <c r="C8489" s="18" t="str">
        <f ca="1">IF(B8489&lt;Parameters!$B$6,"Delayed","On Time")</f>
        <v>On Time</v>
      </c>
      <c r="D8489" s="16">
        <f t="shared" ca="1" si="397"/>
        <v>0.11175825178689436</v>
      </c>
      <c r="E8489" s="18">
        <f ca="1">IF(C8489="Delayed",IF(D8489&lt;Parameters!$B$8,1,0),IF(D8489&lt;Parameters!$B$9,1,0))</f>
        <v>1</v>
      </c>
      <c r="F8489" s="18">
        <f t="shared" ca="1" si="398"/>
        <v>0</v>
      </c>
    </row>
    <row r="8490" spans="1:6" ht="15.75" customHeight="1" x14ac:dyDescent="0.3">
      <c r="A8490" s="19">
        <v>8486</v>
      </c>
      <c r="B8490" s="17">
        <f t="shared" ca="1" si="396"/>
        <v>0.47626718718006511</v>
      </c>
      <c r="C8490" s="19" t="str">
        <f ca="1">IF(B8490&lt;Parameters!$B$6,"Delayed","On Time")</f>
        <v>On Time</v>
      </c>
      <c r="D8490" s="17">
        <f t="shared" ca="1" si="397"/>
        <v>0.19135011494585696</v>
      </c>
      <c r="E8490" s="19">
        <f ca="1">IF(C8490="Delayed",IF(D8490&lt;Parameters!$B$8,1,0),IF(D8490&lt;Parameters!$B$9,1,0))</f>
        <v>1</v>
      </c>
      <c r="F8490" s="19">
        <f t="shared" ca="1" si="398"/>
        <v>0</v>
      </c>
    </row>
    <row r="8491" spans="1:6" ht="15.75" customHeight="1" x14ac:dyDescent="0.3">
      <c r="A8491" s="18">
        <v>8487</v>
      </c>
      <c r="B8491" s="16">
        <f t="shared" ca="1" si="396"/>
        <v>0.33824917595249171</v>
      </c>
      <c r="C8491" s="18" t="str">
        <f ca="1">IF(B8491&lt;Parameters!$B$6,"Delayed","On Time")</f>
        <v>On Time</v>
      </c>
      <c r="D8491" s="16">
        <f t="shared" ca="1" si="397"/>
        <v>0.2461618254589103</v>
      </c>
      <c r="E8491" s="18">
        <f ca="1">IF(C8491="Delayed",IF(D8491&lt;Parameters!$B$8,1,0),IF(D8491&lt;Parameters!$B$9,1,0))</f>
        <v>0</v>
      </c>
      <c r="F8491" s="18">
        <f t="shared" ca="1" si="398"/>
        <v>0</v>
      </c>
    </row>
    <row r="8492" spans="1:6" ht="15.75" customHeight="1" x14ac:dyDescent="0.3">
      <c r="A8492" s="19">
        <v>8488</v>
      </c>
      <c r="B8492" s="17">
        <f t="shared" ca="1" si="396"/>
        <v>6.4841256396918734E-2</v>
      </c>
      <c r="C8492" s="19" t="str">
        <f ca="1">IF(B8492&lt;Parameters!$B$6,"Delayed","On Time")</f>
        <v>Delayed</v>
      </c>
      <c r="D8492" s="17">
        <f t="shared" ca="1" si="397"/>
        <v>0.39170420935053096</v>
      </c>
      <c r="E8492" s="19">
        <f ca="1">IF(C8492="Delayed",IF(D8492&lt;Parameters!$B$8,1,0),IF(D8492&lt;Parameters!$B$9,1,0))</f>
        <v>1</v>
      </c>
      <c r="F8492" s="19">
        <f t="shared" ca="1" si="398"/>
        <v>1</v>
      </c>
    </row>
    <row r="8493" spans="1:6" ht="15.75" customHeight="1" x14ac:dyDescent="0.3">
      <c r="A8493" s="18">
        <v>8489</v>
      </c>
      <c r="B8493" s="16">
        <f t="shared" ca="1" si="396"/>
        <v>0.13016646075808069</v>
      </c>
      <c r="C8493" s="18" t="str">
        <f ca="1">IF(B8493&lt;Parameters!$B$6,"Delayed","On Time")</f>
        <v>On Time</v>
      </c>
      <c r="D8493" s="16">
        <f t="shared" ca="1" si="397"/>
        <v>0.67598728763043869</v>
      </c>
      <c r="E8493" s="18">
        <f ca="1">IF(C8493="Delayed",IF(D8493&lt;Parameters!$B$8,1,0),IF(D8493&lt;Parameters!$B$9,1,0))</f>
        <v>0</v>
      </c>
      <c r="F8493" s="18">
        <f t="shared" ca="1" si="398"/>
        <v>0</v>
      </c>
    </row>
    <row r="8494" spans="1:6" ht="15.75" customHeight="1" x14ac:dyDescent="0.3">
      <c r="A8494" s="19">
        <v>8490</v>
      </c>
      <c r="B8494" s="17">
        <f t="shared" ca="1" si="396"/>
        <v>0.28164018303607841</v>
      </c>
      <c r="C8494" s="19" t="str">
        <f ca="1">IF(B8494&lt;Parameters!$B$6,"Delayed","On Time")</f>
        <v>On Time</v>
      </c>
      <c r="D8494" s="17">
        <f t="shared" ca="1" si="397"/>
        <v>0.61996452733425744</v>
      </c>
      <c r="E8494" s="19">
        <f ca="1">IF(C8494="Delayed",IF(D8494&lt;Parameters!$B$8,1,0),IF(D8494&lt;Parameters!$B$9,1,0))</f>
        <v>0</v>
      </c>
      <c r="F8494" s="19">
        <f t="shared" ca="1" si="398"/>
        <v>0</v>
      </c>
    </row>
    <row r="8495" spans="1:6" ht="15.75" customHeight="1" x14ac:dyDescent="0.3">
      <c r="A8495" s="18">
        <v>8491</v>
      </c>
      <c r="B8495" s="16">
        <f t="shared" ca="1" si="396"/>
        <v>0.11406031716910703</v>
      </c>
      <c r="C8495" s="18" t="str">
        <f ca="1">IF(B8495&lt;Parameters!$B$6,"Delayed","On Time")</f>
        <v>On Time</v>
      </c>
      <c r="D8495" s="16">
        <f t="shared" ca="1" si="397"/>
        <v>5.7597373235814042E-2</v>
      </c>
      <c r="E8495" s="18">
        <f ca="1">IF(C8495="Delayed",IF(D8495&lt;Parameters!$B$8,1,0),IF(D8495&lt;Parameters!$B$9,1,0))</f>
        <v>1</v>
      </c>
      <c r="F8495" s="18">
        <f t="shared" ca="1" si="398"/>
        <v>0</v>
      </c>
    </row>
    <row r="8496" spans="1:6" ht="15.75" customHeight="1" x14ac:dyDescent="0.3">
      <c r="A8496" s="19">
        <v>8492</v>
      </c>
      <c r="B8496" s="17">
        <f t="shared" ca="1" si="396"/>
        <v>0.91941723462129332</v>
      </c>
      <c r="C8496" s="19" t="str">
        <f ca="1">IF(B8496&lt;Parameters!$B$6,"Delayed","On Time")</f>
        <v>On Time</v>
      </c>
      <c r="D8496" s="17">
        <f t="shared" ca="1" si="397"/>
        <v>0.11444698644694729</v>
      </c>
      <c r="E8496" s="19">
        <f ca="1">IF(C8496="Delayed",IF(D8496&lt;Parameters!$B$8,1,0),IF(D8496&lt;Parameters!$B$9,1,0))</f>
        <v>1</v>
      </c>
      <c r="F8496" s="19">
        <f t="shared" ca="1" si="398"/>
        <v>0</v>
      </c>
    </row>
    <row r="8497" spans="1:6" ht="15.75" customHeight="1" x14ac:dyDescent="0.3">
      <c r="A8497" s="18">
        <v>8493</v>
      </c>
      <c r="B8497" s="16">
        <f t="shared" ca="1" si="396"/>
        <v>0.62937138387432889</v>
      </c>
      <c r="C8497" s="18" t="str">
        <f ca="1">IF(B8497&lt;Parameters!$B$6,"Delayed","On Time")</f>
        <v>On Time</v>
      </c>
      <c r="D8497" s="16">
        <f t="shared" ca="1" si="397"/>
        <v>0.96174937285467965</v>
      </c>
      <c r="E8497" s="18">
        <f ca="1">IF(C8497="Delayed",IF(D8497&lt;Parameters!$B$8,1,0),IF(D8497&lt;Parameters!$B$9,1,0))</f>
        <v>0</v>
      </c>
      <c r="F8497" s="18">
        <f t="shared" ca="1" si="398"/>
        <v>0</v>
      </c>
    </row>
    <row r="8498" spans="1:6" ht="15.75" customHeight="1" x14ac:dyDescent="0.3">
      <c r="A8498" s="19">
        <v>8494</v>
      </c>
      <c r="B8498" s="17">
        <f t="shared" ca="1" si="396"/>
        <v>0.97567467189022639</v>
      </c>
      <c r="C8498" s="19" t="str">
        <f ca="1">IF(B8498&lt;Parameters!$B$6,"Delayed","On Time")</f>
        <v>On Time</v>
      </c>
      <c r="D8498" s="17">
        <f t="shared" ca="1" si="397"/>
        <v>0.41172026168577303</v>
      </c>
      <c r="E8498" s="19">
        <f ca="1">IF(C8498="Delayed",IF(D8498&lt;Parameters!$B$8,1,0),IF(D8498&lt;Parameters!$B$9,1,0))</f>
        <v>0</v>
      </c>
      <c r="F8498" s="19">
        <f t="shared" ca="1" si="398"/>
        <v>0</v>
      </c>
    </row>
    <row r="8499" spans="1:6" ht="15.75" customHeight="1" x14ac:dyDescent="0.3">
      <c r="A8499" s="18">
        <v>8495</v>
      </c>
      <c r="B8499" s="16">
        <f t="shared" ca="1" si="396"/>
        <v>0.3678067065522278</v>
      </c>
      <c r="C8499" s="18" t="str">
        <f ca="1">IF(B8499&lt;Parameters!$B$6,"Delayed","On Time")</f>
        <v>On Time</v>
      </c>
      <c r="D8499" s="16">
        <f t="shared" ca="1" si="397"/>
        <v>1.5232460399924874E-2</v>
      </c>
      <c r="E8499" s="18">
        <f ca="1">IF(C8499="Delayed",IF(D8499&lt;Parameters!$B$8,1,0),IF(D8499&lt;Parameters!$B$9,1,0))</f>
        <v>1</v>
      </c>
      <c r="F8499" s="18">
        <f t="shared" ca="1" si="398"/>
        <v>0</v>
      </c>
    </row>
    <row r="8500" spans="1:6" ht="15.75" customHeight="1" x14ac:dyDescent="0.3">
      <c r="A8500" s="19">
        <v>8496</v>
      </c>
      <c r="B8500" s="17">
        <f t="shared" ca="1" si="396"/>
        <v>0.83828047131861172</v>
      </c>
      <c r="C8500" s="19" t="str">
        <f ca="1">IF(B8500&lt;Parameters!$B$6,"Delayed","On Time")</f>
        <v>On Time</v>
      </c>
      <c r="D8500" s="17">
        <f t="shared" ca="1" si="397"/>
        <v>0.96586100600468494</v>
      </c>
      <c r="E8500" s="19">
        <f ca="1">IF(C8500="Delayed",IF(D8500&lt;Parameters!$B$8,1,0),IF(D8500&lt;Parameters!$B$9,1,0))</f>
        <v>0</v>
      </c>
      <c r="F8500" s="19">
        <f t="shared" ca="1" si="398"/>
        <v>0</v>
      </c>
    </row>
    <row r="8501" spans="1:6" ht="15.75" customHeight="1" x14ac:dyDescent="0.3">
      <c r="A8501" s="18">
        <v>8497</v>
      </c>
      <c r="B8501" s="16">
        <f t="shared" ca="1" si="396"/>
        <v>0.76057017198814414</v>
      </c>
      <c r="C8501" s="18" t="str">
        <f ca="1">IF(B8501&lt;Parameters!$B$6,"Delayed","On Time")</f>
        <v>On Time</v>
      </c>
      <c r="D8501" s="16">
        <f t="shared" ca="1" si="397"/>
        <v>0.64280530405839564</v>
      </c>
      <c r="E8501" s="18">
        <f ca="1">IF(C8501="Delayed",IF(D8501&lt;Parameters!$B$8,1,0),IF(D8501&lt;Parameters!$B$9,1,0))</f>
        <v>0</v>
      </c>
      <c r="F8501" s="18">
        <f t="shared" ca="1" si="398"/>
        <v>0</v>
      </c>
    </row>
    <row r="8502" spans="1:6" ht="15.75" customHeight="1" x14ac:dyDescent="0.3">
      <c r="A8502" s="19">
        <v>8498</v>
      </c>
      <c r="B8502" s="17">
        <f t="shared" ca="1" si="396"/>
        <v>0.31149553829095167</v>
      </c>
      <c r="C8502" s="19" t="str">
        <f ca="1">IF(B8502&lt;Parameters!$B$6,"Delayed","On Time")</f>
        <v>On Time</v>
      </c>
      <c r="D8502" s="17">
        <f t="shared" ca="1" si="397"/>
        <v>0.62619317732120472</v>
      </c>
      <c r="E8502" s="19">
        <f ca="1">IF(C8502="Delayed",IF(D8502&lt;Parameters!$B$8,1,0),IF(D8502&lt;Parameters!$B$9,1,0))</f>
        <v>0</v>
      </c>
      <c r="F8502" s="19">
        <f t="shared" ca="1" si="398"/>
        <v>0</v>
      </c>
    </row>
    <row r="8503" spans="1:6" ht="15.75" customHeight="1" x14ac:dyDescent="0.3">
      <c r="A8503" s="18">
        <v>8499</v>
      </c>
      <c r="B8503" s="16">
        <f t="shared" ca="1" si="396"/>
        <v>0.8098481034903775</v>
      </c>
      <c r="C8503" s="18" t="str">
        <f ca="1">IF(B8503&lt;Parameters!$B$6,"Delayed","On Time")</f>
        <v>On Time</v>
      </c>
      <c r="D8503" s="16">
        <f t="shared" ca="1" si="397"/>
        <v>0.10446331836461709</v>
      </c>
      <c r="E8503" s="18">
        <f ca="1">IF(C8503="Delayed",IF(D8503&lt;Parameters!$B$8,1,0),IF(D8503&lt;Parameters!$B$9,1,0))</f>
        <v>1</v>
      </c>
      <c r="F8503" s="18">
        <f t="shared" ca="1" si="398"/>
        <v>0</v>
      </c>
    </row>
    <row r="8504" spans="1:6" ht="15.75" customHeight="1" x14ac:dyDescent="0.3">
      <c r="A8504" s="19">
        <v>8500</v>
      </c>
      <c r="B8504" s="17">
        <f t="shared" ca="1" si="396"/>
        <v>0.91867082736585293</v>
      </c>
      <c r="C8504" s="19" t="str">
        <f ca="1">IF(B8504&lt;Parameters!$B$6,"Delayed","On Time")</f>
        <v>On Time</v>
      </c>
      <c r="D8504" s="17">
        <f t="shared" ca="1" si="397"/>
        <v>0.59923141864038654</v>
      </c>
      <c r="E8504" s="19">
        <f ca="1">IF(C8504="Delayed",IF(D8504&lt;Parameters!$B$8,1,0),IF(D8504&lt;Parameters!$B$9,1,0))</f>
        <v>0</v>
      </c>
      <c r="F8504" s="19">
        <f t="shared" ca="1" si="398"/>
        <v>0</v>
      </c>
    </row>
    <row r="8505" spans="1:6" ht="15.75" customHeight="1" x14ac:dyDescent="0.3">
      <c r="A8505" s="18">
        <v>8501</v>
      </c>
      <c r="B8505" s="16">
        <f t="shared" ca="1" si="396"/>
        <v>0.93020399438891466</v>
      </c>
      <c r="C8505" s="18" t="str">
        <f ca="1">IF(B8505&lt;Parameters!$B$6,"Delayed","On Time")</f>
        <v>On Time</v>
      </c>
      <c r="D8505" s="16">
        <f t="shared" ca="1" si="397"/>
        <v>0.91535608660479972</v>
      </c>
      <c r="E8505" s="18">
        <f ca="1">IF(C8505="Delayed",IF(D8505&lt;Parameters!$B$8,1,0),IF(D8505&lt;Parameters!$B$9,1,0))</f>
        <v>0</v>
      </c>
      <c r="F8505" s="18">
        <f t="shared" ca="1" si="398"/>
        <v>0</v>
      </c>
    </row>
    <row r="8506" spans="1:6" ht="15.75" customHeight="1" x14ac:dyDescent="0.3">
      <c r="A8506" s="19">
        <v>8502</v>
      </c>
      <c r="B8506" s="17">
        <f t="shared" ca="1" si="396"/>
        <v>4.731231948444703E-2</v>
      </c>
      <c r="C8506" s="19" t="str">
        <f ca="1">IF(B8506&lt;Parameters!$B$6,"Delayed","On Time")</f>
        <v>Delayed</v>
      </c>
      <c r="D8506" s="17">
        <f t="shared" ca="1" si="397"/>
        <v>0.63205897060668093</v>
      </c>
      <c r="E8506" s="19">
        <f ca="1">IF(C8506="Delayed",IF(D8506&lt;Parameters!$B$8,1,0),IF(D8506&lt;Parameters!$B$9,1,0))</f>
        <v>1</v>
      </c>
      <c r="F8506" s="19">
        <f t="shared" ca="1" si="398"/>
        <v>1</v>
      </c>
    </row>
    <row r="8507" spans="1:6" ht="15.75" customHeight="1" x14ac:dyDescent="0.3">
      <c r="A8507" s="18">
        <v>8503</v>
      </c>
      <c r="B8507" s="16">
        <f t="shared" ca="1" si="396"/>
        <v>0.9569188570742776</v>
      </c>
      <c r="C8507" s="18" t="str">
        <f ca="1">IF(B8507&lt;Parameters!$B$6,"Delayed","On Time")</f>
        <v>On Time</v>
      </c>
      <c r="D8507" s="16">
        <f t="shared" ca="1" si="397"/>
        <v>0.74062211981498327</v>
      </c>
      <c r="E8507" s="18">
        <f ca="1">IF(C8507="Delayed",IF(D8507&lt;Parameters!$B$8,1,0),IF(D8507&lt;Parameters!$B$9,1,0))</f>
        <v>0</v>
      </c>
      <c r="F8507" s="18">
        <f t="shared" ca="1" si="398"/>
        <v>0</v>
      </c>
    </row>
    <row r="8508" spans="1:6" ht="15.75" customHeight="1" x14ac:dyDescent="0.3">
      <c r="A8508" s="19">
        <v>8504</v>
      </c>
      <c r="B8508" s="17">
        <f t="shared" ca="1" si="396"/>
        <v>0.53613049562070303</v>
      </c>
      <c r="C8508" s="19" t="str">
        <f ca="1">IF(B8508&lt;Parameters!$B$6,"Delayed","On Time")</f>
        <v>On Time</v>
      </c>
      <c r="D8508" s="17">
        <f t="shared" ca="1" si="397"/>
        <v>0.44348210461567328</v>
      </c>
      <c r="E8508" s="19">
        <f ca="1">IF(C8508="Delayed",IF(D8508&lt;Parameters!$B$8,1,0),IF(D8508&lt;Parameters!$B$9,1,0))</f>
        <v>0</v>
      </c>
      <c r="F8508" s="19">
        <f t="shared" ca="1" si="398"/>
        <v>0</v>
      </c>
    </row>
    <row r="8509" spans="1:6" ht="15.75" customHeight="1" x14ac:dyDescent="0.3">
      <c r="A8509" s="18">
        <v>8505</v>
      </c>
      <c r="B8509" s="16">
        <f t="shared" ca="1" si="396"/>
        <v>0.41408631212570435</v>
      </c>
      <c r="C8509" s="18" t="str">
        <f ca="1">IF(B8509&lt;Parameters!$B$6,"Delayed","On Time")</f>
        <v>On Time</v>
      </c>
      <c r="D8509" s="16">
        <f t="shared" ca="1" si="397"/>
        <v>0.15620603356714036</v>
      </c>
      <c r="E8509" s="18">
        <f ca="1">IF(C8509="Delayed",IF(D8509&lt;Parameters!$B$8,1,0),IF(D8509&lt;Parameters!$B$9,1,0))</f>
        <v>1</v>
      </c>
      <c r="F8509" s="18">
        <f t="shared" ca="1" si="398"/>
        <v>0</v>
      </c>
    </row>
    <row r="8510" spans="1:6" ht="15.75" customHeight="1" x14ac:dyDescent="0.3">
      <c r="A8510" s="19">
        <v>8506</v>
      </c>
      <c r="B8510" s="17">
        <f t="shared" ca="1" si="396"/>
        <v>0.44702184093985475</v>
      </c>
      <c r="C8510" s="19" t="str">
        <f ca="1">IF(B8510&lt;Parameters!$B$6,"Delayed","On Time")</f>
        <v>On Time</v>
      </c>
      <c r="D8510" s="17">
        <f t="shared" ca="1" si="397"/>
        <v>0.57285537271824372</v>
      </c>
      <c r="E8510" s="19">
        <f ca="1">IF(C8510="Delayed",IF(D8510&lt;Parameters!$B$8,1,0),IF(D8510&lt;Parameters!$B$9,1,0))</f>
        <v>0</v>
      </c>
      <c r="F8510" s="19">
        <f t="shared" ca="1" si="398"/>
        <v>0</v>
      </c>
    </row>
    <row r="8511" spans="1:6" ht="15.75" customHeight="1" x14ac:dyDescent="0.3">
      <c r="A8511" s="18">
        <v>8507</v>
      </c>
      <c r="B8511" s="16">
        <f t="shared" ca="1" si="396"/>
        <v>0.51378019969731492</v>
      </c>
      <c r="C8511" s="18" t="str">
        <f ca="1">IF(B8511&lt;Parameters!$B$6,"Delayed","On Time")</f>
        <v>On Time</v>
      </c>
      <c r="D8511" s="16">
        <f t="shared" ca="1" si="397"/>
        <v>0.56091351734658546</v>
      </c>
      <c r="E8511" s="18">
        <f ca="1">IF(C8511="Delayed",IF(D8511&lt;Parameters!$B$8,1,0),IF(D8511&lt;Parameters!$B$9,1,0))</f>
        <v>0</v>
      </c>
      <c r="F8511" s="18">
        <f t="shared" ca="1" si="398"/>
        <v>0</v>
      </c>
    </row>
    <row r="8512" spans="1:6" ht="15.75" customHeight="1" x14ac:dyDescent="0.3">
      <c r="A8512" s="19">
        <v>8508</v>
      </c>
      <c r="B8512" s="17">
        <f t="shared" ca="1" si="396"/>
        <v>0.14852848449073264</v>
      </c>
      <c r="C8512" s="19" t="str">
        <f ca="1">IF(B8512&lt;Parameters!$B$6,"Delayed","On Time")</f>
        <v>On Time</v>
      </c>
      <c r="D8512" s="17">
        <f t="shared" ca="1" si="397"/>
        <v>0.52852429674654611</v>
      </c>
      <c r="E8512" s="19">
        <f ca="1">IF(C8512="Delayed",IF(D8512&lt;Parameters!$B$8,1,0),IF(D8512&lt;Parameters!$B$9,1,0))</f>
        <v>0</v>
      </c>
      <c r="F8512" s="19">
        <f t="shared" ca="1" si="398"/>
        <v>0</v>
      </c>
    </row>
    <row r="8513" spans="1:6" ht="15.75" customHeight="1" x14ac:dyDescent="0.3">
      <c r="A8513" s="18">
        <v>8509</v>
      </c>
      <c r="B8513" s="16">
        <f t="shared" ca="1" si="396"/>
        <v>0.35370390751382141</v>
      </c>
      <c r="C8513" s="18" t="str">
        <f ca="1">IF(B8513&lt;Parameters!$B$6,"Delayed","On Time")</f>
        <v>On Time</v>
      </c>
      <c r="D8513" s="16">
        <f t="shared" ca="1" si="397"/>
        <v>0.88143372785578056</v>
      </c>
      <c r="E8513" s="18">
        <f ca="1">IF(C8513="Delayed",IF(D8513&lt;Parameters!$B$8,1,0),IF(D8513&lt;Parameters!$B$9,1,0))</f>
        <v>0</v>
      </c>
      <c r="F8513" s="18">
        <f t="shared" ca="1" si="398"/>
        <v>0</v>
      </c>
    </row>
    <row r="8514" spans="1:6" ht="15.75" customHeight="1" x14ac:dyDescent="0.3">
      <c r="A8514" s="19">
        <v>8510</v>
      </c>
      <c r="B8514" s="17">
        <f t="shared" ca="1" si="396"/>
        <v>0.18170570282382514</v>
      </c>
      <c r="C8514" s="19" t="str">
        <f ca="1">IF(B8514&lt;Parameters!$B$6,"Delayed","On Time")</f>
        <v>On Time</v>
      </c>
      <c r="D8514" s="17">
        <f t="shared" ca="1" si="397"/>
        <v>0.87191573986135262</v>
      </c>
      <c r="E8514" s="19">
        <f ca="1">IF(C8514="Delayed",IF(D8514&lt;Parameters!$B$8,1,0),IF(D8514&lt;Parameters!$B$9,1,0))</f>
        <v>0</v>
      </c>
      <c r="F8514" s="19">
        <f t="shared" ca="1" si="398"/>
        <v>0</v>
      </c>
    </row>
    <row r="8515" spans="1:6" ht="15.75" customHeight="1" x14ac:dyDescent="0.3">
      <c r="A8515" s="18">
        <v>8511</v>
      </c>
      <c r="B8515" s="16">
        <f t="shared" ca="1" si="396"/>
        <v>0.40183222976709743</v>
      </c>
      <c r="C8515" s="18" t="str">
        <f ca="1">IF(B8515&lt;Parameters!$B$6,"Delayed","On Time")</f>
        <v>On Time</v>
      </c>
      <c r="D8515" s="16">
        <f t="shared" ca="1" si="397"/>
        <v>0.74601205154613659</v>
      </c>
      <c r="E8515" s="18">
        <f ca="1">IF(C8515="Delayed",IF(D8515&lt;Parameters!$B$8,1,0),IF(D8515&lt;Parameters!$B$9,1,0))</f>
        <v>0</v>
      </c>
      <c r="F8515" s="18">
        <f t="shared" ca="1" si="398"/>
        <v>0</v>
      </c>
    </row>
    <row r="8516" spans="1:6" ht="15.75" customHeight="1" x14ac:dyDescent="0.3">
      <c r="A8516" s="19">
        <v>8512</v>
      </c>
      <c r="B8516" s="17">
        <f t="shared" ca="1" si="396"/>
        <v>0.93076879105935617</v>
      </c>
      <c r="C8516" s="19" t="str">
        <f ca="1">IF(B8516&lt;Parameters!$B$6,"Delayed","On Time")</f>
        <v>On Time</v>
      </c>
      <c r="D8516" s="17">
        <f t="shared" ca="1" si="397"/>
        <v>0.66362237156759241</v>
      </c>
      <c r="E8516" s="19">
        <f ca="1">IF(C8516="Delayed",IF(D8516&lt;Parameters!$B$8,1,0),IF(D8516&lt;Parameters!$B$9,1,0))</f>
        <v>0</v>
      </c>
      <c r="F8516" s="19">
        <f t="shared" ca="1" si="398"/>
        <v>0</v>
      </c>
    </row>
    <row r="8517" spans="1:6" ht="15.75" customHeight="1" x14ac:dyDescent="0.3">
      <c r="A8517" s="18">
        <v>8513</v>
      </c>
      <c r="B8517" s="16">
        <f t="shared" ref="B8517:B8580" ca="1" si="399">RAND()</f>
        <v>0.23230327243518401</v>
      </c>
      <c r="C8517" s="18" t="str">
        <f ca="1">IF(B8517&lt;Parameters!$B$6,"Delayed","On Time")</f>
        <v>On Time</v>
      </c>
      <c r="D8517" s="16">
        <f t="shared" ref="D8517:D8580" ca="1" si="400">RAND()</f>
        <v>0.13857660193599519</v>
      </c>
      <c r="E8517" s="18">
        <f ca="1">IF(C8517="Delayed",IF(D8517&lt;Parameters!$B$8,1,0),IF(D8517&lt;Parameters!$B$9,1,0))</f>
        <v>1</v>
      </c>
      <c r="F8517" s="18">
        <f t="shared" ref="F8517:F8580" ca="1" si="401">IF(AND(C8517="Delayed",E8517=1),1,0)</f>
        <v>0</v>
      </c>
    </row>
    <row r="8518" spans="1:6" ht="15.75" customHeight="1" x14ac:dyDescent="0.3">
      <c r="A8518" s="19">
        <v>8514</v>
      </c>
      <c r="B8518" s="17">
        <f t="shared" ca="1" si="399"/>
        <v>0.92474216812196453</v>
      </c>
      <c r="C8518" s="19" t="str">
        <f ca="1">IF(B8518&lt;Parameters!$B$6,"Delayed","On Time")</f>
        <v>On Time</v>
      </c>
      <c r="D8518" s="17">
        <f t="shared" ca="1" si="400"/>
        <v>0.54706486115851816</v>
      </c>
      <c r="E8518" s="19">
        <f ca="1">IF(C8518="Delayed",IF(D8518&lt;Parameters!$B$8,1,0),IF(D8518&lt;Parameters!$B$9,1,0))</f>
        <v>0</v>
      </c>
      <c r="F8518" s="19">
        <f t="shared" ca="1" si="401"/>
        <v>0</v>
      </c>
    </row>
    <row r="8519" spans="1:6" ht="15.75" customHeight="1" x14ac:dyDescent="0.3">
      <c r="A8519" s="18">
        <v>8515</v>
      </c>
      <c r="B8519" s="16">
        <f t="shared" ca="1" si="399"/>
        <v>0.342073267927401</v>
      </c>
      <c r="C8519" s="18" t="str">
        <f ca="1">IF(B8519&lt;Parameters!$B$6,"Delayed","On Time")</f>
        <v>On Time</v>
      </c>
      <c r="D8519" s="16">
        <f t="shared" ca="1" si="400"/>
        <v>0.14359796182950246</v>
      </c>
      <c r="E8519" s="18">
        <f ca="1">IF(C8519="Delayed",IF(D8519&lt;Parameters!$B$8,1,0),IF(D8519&lt;Parameters!$B$9,1,0))</f>
        <v>1</v>
      </c>
      <c r="F8519" s="18">
        <f t="shared" ca="1" si="401"/>
        <v>0</v>
      </c>
    </row>
    <row r="8520" spans="1:6" ht="15.75" customHeight="1" x14ac:dyDescent="0.3">
      <c r="A8520" s="19">
        <v>8516</v>
      </c>
      <c r="B8520" s="17">
        <f t="shared" ca="1" si="399"/>
        <v>2.6416977159283483E-2</v>
      </c>
      <c r="C8520" s="19" t="str">
        <f ca="1">IF(B8520&lt;Parameters!$B$6,"Delayed","On Time")</f>
        <v>Delayed</v>
      </c>
      <c r="D8520" s="17">
        <f t="shared" ca="1" si="400"/>
        <v>0.50067873089625003</v>
      </c>
      <c r="E8520" s="19">
        <f ca="1">IF(C8520="Delayed",IF(D8520&lt;Parameters!$B$8,1,0),IF(D8520&lt;Parameters!$B$9,1,0))</f>
        <v>1</v>
      </c>
      <c r="F8520" s="19">
        <f t="shared" ca="1" si="401"/>
        <v>1</v>
      </c>
    </row>
    <row r="8521" spans="1:6" ht="15.75" customHeight="1" x14ac:dyDescent="0.3">
      <c r="A8521" s="18">
        <v>8517</v>
      </c>
      <c r="B8521" s="16">
        <f t="shared" ca="1" si="399"/>
        <v>0.12953524252429338</v>
      </c>
      <c r="C8521" s="18" t="str">
        <f ca="1">IF(B8521&lt;Parameters!$B$6,"Delayed","On Time")</f>
        <v>On Time</v>
      </c>
      <c r="D8521" s="16">
        <f t="shared" ca="1" si="400"/>
        <v>0.98886092919862678</v>
      </c>
      <c r="E8521" s="18">
        <f ca="1">IF(C8521="Delayed",IF(D8521&lt;Parameters!$B$8,1,0),IF(D8521&lt;Parameters!$B$9,1,0))</f>
        <v>0</v>
      </c>
      <c r="F8521" s="18">
        <f t="shared" ca="1" si="401"/>
        <v>0</v>
      </c>
    </row>
    <row r="8522" spans="1:6" ht="15.75" customHeight="1" x14ac:dyDescent="0.3">
      <c r="A8522" s="19">
        <v>8518</v>
      </c>
      <c r="B8522" s="17">
        <f t="shared" ca="1" si="399"/>
        <v>1.0516810644539576E-2</v>
      </c>
      <c r="C8522" s="19" t="str">
        <f ca="1">IF(B8522&lt;Parameters!$B$6,"Delayed","On Time")</f>
        <v>Delayed</v>
      </c>
      <c r="D8522" s="17">
        <f t="shared" ca="1" si="400"/>
        <v>0.93977348703013952</v>
      </c>
      <c r="E8522" s="19">
        <f ca="1">IF(C8522="Delayed",IF(D8522&lt;Parameters!$B$8,1,0),IF(D8522&lt;Parameters!$B$9,1,0))</f>
        <v>0</v>
      </c>
      <c r="F8522" s="19">
        <f t="shared" ca="1" si="401"/>
        <v>0</v>
      </c>
    </row>
    <row r="8523" spans="1:6" ht="15.75" customHeight="1" x14ac:dyDescent="0.3">
      <c r="A8523" s="18">
        <v>8519</v>
      </c>
      <c r="B8523" s="16">
        <f t="shared" ca="1" si="399"/>
        <v>0.55703937312018625</v>
      </c>
      <c r="C8523" s="18" t="str">
        <f ca="1">IF(B8523&lt;Parameters!$B$6,"Delayed","On Time")</f>
        <v>On Time</v>
      </c>
      <c r="D8523" s="16">
        <f t="shared" ca="1" si="400"/>
        <v>0.32166092638865196</v>
      </c>
      <c r="E8523" s="18">
        <f ca="1">IF(C8523="Delayed",IF(D8523&lt;Parameters!$B$8,1,0),IF(D8523&lt;Parameters!$B$9,1,0))</f>
        <v>0</v>
      </c>
      <c r="F8523" s="18">
        <f t="shared" ca="1" si="401"/>
        <v>0</v>
      </c>
    </row>
    <row r="8524" spans="1:6" ht="15.75" customHeight="1" x14ac:dyDescent="0.3">
      <c r="A8524" s="19">
        <v>8520</v>
      </c>
      <c r="B8524" s="17">
        <f t="shared" ca="1" si="399"/>
        <v>0.77349317993818989</v>
      </c>
      <c r="C8524" s="19" t="str">
        <f ca="1">IF(B8524&lt;Parameters!$B$6,"Delayed","On Time")</f>
        <v>On Time</v>
      </c>
      <c r="D8524" s="17">
        <f t="shared" ca="1" si="400"/>
        <v>0.28377918541513014</v>
      </c>
      <c r="E8524" s="19">
        <f ca="1">IF(C8524="Delayed",IF(D8524&lt;Parameters!$B$8,1,0),IF(D8524&lt;Parameters!$B$9,1,0))</f>
        <v>0</v>
      </c>
      <c r="F8524" s="19">
        <f t="shared" ca="1" si="401"/>
        <v>0</v>
      </c>
    </row>
    <row r="8525" spans="1:6" ht="15.75" customHeight="1" x14ac:dyDescent="0.3">
      <c r="A8525" s="18">
        <v>8521</v>
      </c>
      <c r="B8525" s="16">
        <f t="shared" ca="1" si="399"/>
        <v>8.534007827374146E-2</v>
      </c>
      <c r="C8525" s="18" t="str">
        <f ca="1">IF(B8525&lt;Parameters!$B$6,"Delayed","On Time")</f>
        <v>Delayed</v>
      </c>
      <c r="D8525" s="16">
        <f t="shared" ca="1" si="400"/>
        <v>0.50076842306401559</v>
      </c>
      <c r="E8525" s="18">
        <f ca="1">IF(C8525="Delayed",IF(D8525&lt;Parameters!$B$8,1,0),IF(D8525&lt;Parameters!$B$9,1,0))</f>
        <v>1</v>
      </c>
      <c r="F8525" s="18">
        <f t="shared" ca="1" si="401"/>
        <v>1</v>
      </c>
    </row>
    <row r="8526" spans="1:6" ht="15.75" customHeight="1" x14ac:dyDescent="0.3">
      <c r="A8526" s="19">
        <v>8522</v>
      </c>
      <c r="B8526" s="17">
        <f t="shared" ca="1" si="399"/>
        <v>0.51809316180757292</v>
      </c>
      <c r="C8526" s="19" t="str">
        <f ca="1">IF(B8526&lt;Parameters!$B$6,"Delayed","On Time")</f>
        <v>On Time</v>
      </c>
      <c r="D8526" s="17">
        <f t="shared" ca="1" si="400"/>
        <v>0.19722877866110666</v>
      </c>
      <c r="E8526" s="19">
        <f ca="1">IF(C8526="Delayed",IF(D8526&lt;Parameters!$B$8,1,0),IF(D8526&lt;Parameters!$B$9,1,0))</f>
        <v>1</v>
      </c>
      <c r="F8526" s="19">
        <f t="shared" ca="1" si="401"/>
        <v>0</v>
      </c>
    </row>
    <row r="8527" spans="1:6" ht="15.75" customHeight="1" x14ac:dyDescent="0.3">
      <c r="A8527" s="18">
        <v>8523</v>
      </c>
      <c r="B8527" s="16">
        <f t="shared" ca="1" si="399"/>
        <v>0.86769310834808433</v>
      </c>
      <c r="C8527" s="18" t="str">
        <f ca="1">IF(B8527&lt;Parameters!$B$6,"Delayed","On Time")</f>
        <v>On Time</v>
      </c>
      <c r="D8527" s="16">
        <f t="shared" ca="1" si="400"/>
        <v>0.95072886367191933</v>
      </c>
      <c r="E8527" s="18">
        <f ca="1">IF(C8527="Delayed",IF(D8527&lt;Parameters!$B$8,1,0),IF(D8527&lt;Parameters!$B$9,1,0))</f>
        <v>0</v>
      </c>
      <c r="F8527" s="18">
        <f t="shared" ca="1" si="401"/>
        <v>0</v>
      </c>
    </row>
    <row r="8528" spans="1:6" ht="15.75" customHeight="1" x14ac:dyDescent="0.3">
      <c r="A8528" s="19">
        <v>8524</v>
      </c>
      <c r="B8528" s="17">
        <f t="shared" ca="1" si="399"/>
        <v>0.27810343811957294</v>
      </c>
      <c r="C8528" s="19" t="str">
        <f ca="1">IF(B8528&lt;Parameters!$B$6,"Delayed","On Time")</f>
        <v>On Time</v>
      </c>
      <c r="D8528" s="17">
        <f t="shared" ca="1" si="400"/>
        <v>9.5297030624614809E-2</v>
      </c>
      <c r="E8528" s="19">
        <f ca="1">IF(C8528="Delayed",IF(D8528&lt;Parameters!$B$8,1,0),IF(D8528&lt;Parameters!$B$9,1,0))</f>
        <v>1</v>
      </c>
      <c r="F8528" s="19">
        <f t="shared" ca="1" si="401"/>
        <v>0</v>
      </c>
    </row>
    <row r="8529" spans="1:6" ht="15.75" customHeight="1" x14ac:dyDescent="0.3">
      <c r="A8529" s="18">
        <v>8525</v>
      </c>
      <c r="B8529" s="16">
        <f t="shared" ca="1" si="399"/>
        <v>0.14428607071145205</v>
      </c>
      <c r="C8529" s="18" t="str">
        <f ca="1">IF(B8529&lt;Parameters!$B$6,"Delayed","On Time")</f>
        <v>On Time</v>
      </c>
      <c r="D8529" s="16">
        <f t="shared" ca="1" si="400"/>
        <v>0.75143795335999919</v>
      </c>
      <c r="E8529" s="18">
        <f ca="1">IF(C8529="Delayed",IF(D8529&lt;Parameters!$B$8,1,0),IF(D8529&lt;Parameters!$B$9,1,0))</f>
        <v>0</v>
      </c>
      <c r="F8529" s="18">
        <f t="shared" ca="1" si="401"/>
        <v>0</v>
      </c>
    </row>
    <row r="8530" spans="1:6" ht="15.75" customHeight="1" x14ac:dyDescent="0.3">
      <c r="A8530" s="19">
        <v>8526</v>
      </c>
      <c r="B8530" s="17">
        <f t="shared" ca="1" si="399"/>
        <v>0.62645556918135348</v>
      </c>
      <c r="C8530" s="19" t="str">
        <f ca="1">IF(B8530&lt;Parameters!$B$6,"Delayed","On Time")</f>
        <v>On Time</v>
      </c>
      <c r="D8530" s="17">
        <f t="shared" ca="1" si="400"/>
        <v>0.35267513404109985</v>
      </c>
      <c r="E8530" s="19">
        <f ca="1">IF(C8530="Delayed",IF(D8530&lt;Parameters!$B$8,1,0),IF(D8530&lt;Parameters!$B$9,1,0))</f>
        <v>0</v>
      </c>
      <c r="F8530" s="19">
        <f t="shared" ca="1" si="401"/>
        <v>0</v>
      </c>
    </row>
    <row r="8531" spans="1:6" ht="15.75" customHeight="1" x14ac:dyDescent="0.3">
      <c r="A8531" s="18">
        <v>8527</v>
      </c>
      <c r="B8531" s="16">
        <f t="shared" ca="1" si="399"/>
        <v>0.30244624364925965</v>
      </c>
      <c r="C8531" s="18" t="str">
        <f ca="1">IF(B8531&lt;Parameters!$B$6,"Delayed","On Time")</f>
        <v>On Time</v>
      </c>
      <c r="D8531" s="16">
        <f t="shared" ca="1" si="400"/>
        <v>0.82201530096204878</v>
      </c>
      <c r="E8531" s="18">
        <f ca="1">IF(C8531="Delayed",IF(D8531&lt;Parameters!$B$8,1,0),IF(D8531&lt;Parameters!$B$9,1,0))</f>
        <v>0</v>
      </c>
      <c r="F8531" s="18">
        <f t="shared" ca="1" si="401"/>
        <v>0</v>
      </c>
    </row>
    <row r="8532" spans="1:6" ht="15.75" customHeight="1" x14ac:dyDescent="0.3">
      <c r="A8532" s="19">
        <v>8528</v>
      </c>
      <c r="B8532" s="17">
        <f t="shared" ca="1" si="399"/>
        <v>0.76150852446902784</v>
      </c>
      <c r="C8532" s="19" t="str">
        <f ca="1">IF(B8532&lt;Parameters!$B$6,"Delayed","On Time")</f>
        <v>On Time</v>
      </c>
      <c r="D8532" s="17">
        <f t="shared" ca="1" si="400"/>
        <v>0.57781219428747177</v>
      </c>
      <c r="E8532" s="19">
        <f ca="1">IF(C8532="Delayed",IF(D8532&lt;Parameters!$B$8,1,0),IF(D8532&lt;Parameters!$B$9,1,0))</f>
        <v>0</v>
      </c>
      <c r="F8532" s="19">
        <f t="shared" ca="1" si="401"/>
        <v>0</v>
      </c>
    </row>
    <row r="8533" spans="1:6" ht="15.75" customHeight="1" x14ac:dyDescent="0.3">
      <c r="A8533" s="18">
        <v>8529</v>
      </c>
      <c r="B8533" s="16">
        <f t="shared" ca="1" si="399"/>
        <v>0.1877112526780258</v>
      </c>
      <c r="C8533" s="18" t="str">
        <f ca="1">IF(B8533&lt;Parameters!$B$6,"Delayed","On Time")</f>
        <v>On Time</v>
      </c>
      <c r="D8533" s="16">
        <f t="shared" ca="1" si="400"/>
        <v>0.14820058603159181</v>
      </c>
      <c r="E8533" s="18">
        <f ca="1">IF(C8533="Delayed",IF(D8533&lt;Parameters!$B$8,1,0),IF(D8533&lt;Parameters!$B$9,1,0))</f>
        <v>1</v>
      </c>
      <c r="F8533" s="18">
        <f t="shared" ca="1" si="401"/>
        <v>0</v>
      </c>
    </row>
    <row r="8534" spans="1:6" ht="15.75" customHeight="1" x14ac:dyDescent="0.3">
      <c r="A8534" s="19">
        <v>8530</v>
      </c>
      <c r="B8534" s="17">
        <f t="shared" ca="1" si="399"/>
        <v>0.39487805174190449</v>
      </c>
      <c r="C8534" s="19" t="str">
        <f ca="1">IF(B8534&lt;Parameters!$B$6,"Delayed","On Time")</f>
        <v>On Time</v>
      </c>
      <c r="D8534" s="17">
        <f t="shared" ca="1" si="400"/>
        <v>0.41813845120603976</v>
      </c>
      <c r="E8534" s="19">
        <f ca="1">IF(C8534="Delayed",IF(D8534&lt;Parameters!$B$8,1,0),IF(D8534&lt;Parameters!$B$9,1,0))</f>
        <v>0</v>
      </c>
      <c r="F8534" s="19">
        <f t="shared" ca="1" si="401"/>
        <v>0</v>
      </c>
    </row>
    <row r="8535" spans="1:6" ht="15.75" customHeight="1" x14ac:dyDescent="0.3">
      <c r="A8535" s="18">
        <v>8531</v>
      </c>
      <c r="B8535" s="16">
        <f t="shared" ca="1" si="399"/>
        <v>0.59032970731515766</v>
      </c>
      <c r="C8535" s="18" t="str">
        <f ca="1">IF(B8535&lt;Parameters!$B$6,"Delayed","On Time")</f>
        <v>On Time</v>
      </c>
      <c r="D8535" s="16">
        <f t="shared" ca="1" si="400"/>
        <v>0.14329801790655383</v>
      </c>
      <c r="E8535" s="18">
        <f ca="1">IF(C8535="Delayed",IF(D8535&lt;Parameters!$B$8,1,0),IF(D8535&lt;Parameters!$B$9,1,0))</f>
        <v>1</v>
      </c>
      <c r="F8535" s="18">
        <f t="shared" ca="1" si="401"/>
        <v>0</v>
      </c>
    </row>
    <row r="8536" spans="1:6" ht="15.75" customHeight="1" x14ac:dyDescent="0.3">
      <c r="A8536" s="19">
        <v>8532</v>
      </c>
      <c r="B8536" s="17">
        <f t="shared" ca="1" si="399"/>
        <v>0.83044599671254304</v>
      </c>
      <c r="C8536" s="19" t="str">
        <f ca="1">IF(B8536&lt;Parameters!$B$6,"Delayed","On Time")</f>
        <v>On Time</v>
      </c>
      <c r="D8536" s="17">
        <f t="shared" ca="1" si="400"/>
        <v>0.89611991548959136</v>
      </c>
      <c r="E8536" s="19">
        <f ca="1">IF(C8536="Delayed",IF(D8536&lt;Parameters!$B$8,1,0),IF(D8536&lt;Parameters!$B$9,1,0))</f>
        <v>0</v>
      </c>
      <c r="F8536" s="19">
        <f t="shared" ca="1" si="401"/>
        <v>0</v>
      </c>
    </row>
    <row r="8537" spans="1:6" ht="15.75" customHeight="1" x14ac:dyDescent="0.3">
      <c r="A8537" s="18">
        <v>8533</v>
      </c>
      <c r="B8537" s="16">
        <f t="shared" ca="1" si="399"/>
        <v>0.70508575861516232</v>
      </c>
      <c r="C8537" s="18" t="str">
        <f ca="1">IF(B8537&lt;Parameters!$B$6,"Delayed","On Time")</f>
        <v>On Time</v>
      </c>
      <c r="D8537" s="16">
        <f t="shared" ca="1" si="400"/>
        <v>0.56683435388420944</v>
      </c>
      <c r="E8537" s="18">
        <f ca="1">IF(C8537="Delayed",IF(D8537&lt;Parameters!$B$8,1,0),IF(D8537&lt;Parameters!$B$9,1,0))</f>
        <v>0</v>
      </c>
      <c r="F8537" s="18">
        <f t="shared" ca="1" si="401"/>
        <v>0</v>
      </c>
    </row>
    <row r="8538" spans="1:6" ht="15.75" customHeight="1" x14ac:dyDescent="0.3">
      <c r="A8538" s="19">
        <v>8534</v>
      </c>
      <c r="B8538" s="17">
        <f t="shared" ca="1" si="399"/>
        <v>6.4644772200744938E-2</v>
      </c>
      <c r="C8538" s="19" t="str">
        <f ca="1">IF(B8538&lt;Parameters!$B$6,"Delayed","On Time")</f>
        <v>Delayed</v>
      </c>
      <c r="D8538" s="17">
        <f t="shared" ca="1" si="400"/>
        <v>0.83751436548963487</v>
      </c>
      <c r="E8538" s="19">
        <f ca="1">IF(C8538="Delayed",IF(D8538&lt;Parameters!$B$8,1,0),IF(D8538&lt;Parameters!$B$9,1,0))</f>
        <v>0</v>
      </c>
      <c r="F8538" s="19">
        <f t="shared" ca="1" si="401"/>
        <v>0</v>
      </c>
    </row>
    <row r="8539" spans="1:6" ht="15.75" customHeight="1" x14ac:dyDescent="0.3">
      <c r="A8539" s="18">
        <v>8535</v>
      </c>
      <c r="B8539" s="16">
        <f t="shared" ca="1" si="399"/>
        <v>0.88884859129275251</v>
      </c>
      <c r="C8539" s="18" t="str">
        <f ca="1">IF(B8539&lt;Parameters!$B$6,"Delayed","On Time")</f>
        <v>On Time</v>
      </c>
      <c r="D8539" s="16">
        <f t="shared" ca="1" si="400"/>
        <v>0.86858442936533675</v>
      </c>
      <c r="E8539" s="18">
        <f ca="1">IF(C8539="Delayed",IF(D8539&lt;Parameters!$B$8,1,0),IF(D8539&lt;Parameters!$B$9,1,0))</f>
        <v>0</v>
      </c>
      <c r="F8539" s="18">
        <f t="shared" ca="1" si="401"/>
        <v>0</v>
      </c>
    </row>
    <row r="8540" spans="1:6" ht="15.75" customHeight="1" x14ac:dyDescent="0.3">
      <c r="A8540" s="19">
        <v>8536</v>
      </c>
      <c r="B8540" s="17">
        <f t="shared" ca="1" si="399"/>
        <v>0.66368894406026779</v>
      </c>
      <c r="C8540" s="19" t="str">
        <f ca="1">IF(B8540&lt;Parameters!$B$6,"Delayed","On Time")</f>
        <v>On Time</v>
      </c>
      <c r="D8540" s="17">
        <f t="shared" ca="1" si="400"/>
        <v>0.50779786079702471</v>
      </c>
      <c r="E8540" s="19">
        <f ca="1">IF(C8540="Delayed",IF(D8540&lt;Parameters!$B$8,1,0),IF(D8540&lt;Parameters!$B$9,1,0))</f>
        <v>0</v>
      </c>
      <c r="F8540" s="19">
        <f t="shared" ca="1" si="401"/>
        <v>0</v>
      </c>
    </row>
    <row r="8541" spans="1:6" ht="15.75" customHeight="1" x14ac:dyDescent="0.3">
      <c r="A8541" s="18">
        <v>8537</v>
      </c>
      <c r="B8541" s="16">
        <f t="shared" ca="1" si="399"/>
        <v>0.41768364018741677</v>
      </c>
      <c r="C8541" s="18" t="str">
        <f ca="1">IF(B8541&lt;Parameters!$B$6,"Delayed","On Time")</f>
        <v>On Time</v>
      </c>
      <c r="D8541" s="16">
        <f t="shared" ca="1" si="400"/>
        <v>0.61663185036118939</v>
      </c>
      <c r="E8541" s="18">
        <f ca="1">IF(C8541="Delayed",IF(D8541&lt;Parameters!$B$8,1,0),IF(D8541&lt;Parameters!$B$9,1,0))</f>
        <v>0</v>
      </c>
      <c r="F8541" s="18">
        <f t="shared" ca="1" si="401"/>
        <v>0</v>
      </c>
    </row>
    <row r="8542" spans="1:6" ht="15.75" customHeight="1" x14ac:dyDescent="0.3">
      <c r="A8542" s="19">
        <v>8538</v>
      </c>
      <c r="B8542" s="17">
        <f t="shared" ca="1" si="399"/>
        <v>0.2246815481914366</v>
      </c>
      <c r="C8542" s="19" t="str">
        <f ca="1">IF(B8542&lt;Parameters!$B$6,"Delayed","On Time")</f>
        <v>On Time</v>
      </c>
      <c r="D8542" s="17">
        <f t="shared" ca="1" si="400"/>
        <v>0.76781657486617882</v>
      </c>
      <c r="E8542" s="19">
        <f ca="1">IF(C8542="Delayed",IF(D8542&lt;Parameters!$B$8,1,0),IF(D8542&lt;Parameters!$B$9,1,0))</f>
        <v>0</v>
      </c>
      <c r="F8542" s="19">
        <f t="shared" ca="1" si="401"/>
        <v>0</v>
      </c>
    </row>
    <row r="8543" spans="1:6" ht="15.75" customHeight="1" x14ac:dyDescent="0.3">
      <c r="A8543" s="18">
        <v>8539</v>
      </c>
      <c r="B8543" s="16">
        <f t="shared" ca="1" si="399"/>
        <v>0.89304001369996577</v>
      </c>
      <c r="C8543" s="18" t="str">
        <f ca="1">IF(B8543&lt;Parameters!$B$6,"Delayed","On Time")</f>
        <v>On Time</v>
      </c>
      <c r="D8543" s="16">
        <f t="shared" ca="1" si="400"/>
        <v>0.95295513076594351</v>
      </c>
      <c r="E8543" s="18">
        <f ca="1">IF(C8543="Delayed",IF(D8543&lt;Parameters!$B$8,1,0),IF(D8543&lt;Parameters!$B$9,1,0))</f>
        <v>0</v>
      </c>
      <c r="F8543" s="18">
        <f t="shared" ca="1" si="401"/>
        <v>0</v>
      </c>
    </row>
    <row r="8544" spans="1:6" ht="15.75" customHeight="1" x14ac:dyDescent="0.3">
      <c r="A8544" s="19">
        <v>8540</v>
      </c>
      <c r="B8544" s="17">
        <f t="shared" ca="1" si="399"/>
        <v>0.89059732112706713</v>
      </c>
      <c r="C8544" s="19" t="str">
        <f ca="1">IF(B8544&lt;Parameters!$B$6,"Delayed","On Time")</f>
        <v>On Time</v>
      </c>
      <c r="D8544" s="17">
        <f t="shared" ca="1" si="400"/>
        <v>0.86999321266707808</v>
      </c>
      <c r="E8544" s="19">
        <f ca="1">IF(C8544="Delayed",IF(D8544&lt;Parameters!$B$8,1,0),IF(D8544&lt;Parameters!$B$9,1,0))</f>
        <v>0</v>
      </c>
      <c r="F8544" s="19">
        <f t="shared" ca="1" si="401"/>
        <v>0</v>
      </c>
    </row>
    <row r="8545" spans="1:6" ht="15.75" customHeight="1" x14ac:dyDescent="0.3">
      <c r="A8545" s="18">
        <v>8541</v>
      </c>
      <c r="B8545" s="16">
        <f t="shared" ca="1" si="399"/>
        <v>0.12065072607033867</v>
      </c>
      <c r="C8545" s="18" t="str">
        <f ca="1">IF(B8545&lt;Parameters!$B$6,"Delayed","On Time")</f>
        <v>On Time</v>
      </c>
      <c r="D8545" s="16">
        <f t="shared" ca="1" si="400"/>
        <v>0.24096429030757682</v>
      </c>
      <c r="E8545" s="18">
        <f ca="1">IF(C8545="Delayed",IF(D8545&lt;Parameters!$B$8,1,0),IF(D8545&lt;Parameters!$B$9,1,0))</f>
        <v>0</v>
      </c>
      <c r="F8545" s="18">
        <f t="shared" ca="1" si="401"/>
        <v>0</v>
      </c>
    </row>
    <row r="8546" spans="1:6" ht="15.75" customHeight="1" x14ac:dyDescent="0.3">
      <c r="A8546" s="19">
        <v>8542</v>
      </c>
      <c r="B8546" s="17">
        <f t="shared" ca="1" si="399"/>
        <v>0.28161359625342541</v>
      </c>
      <c r="C8546" s="19" t="str">
        <f ca="1">IF(B8546&lt;Parameters!$B$6,"Delayed","On Time")</f>
        <v>On Time</v>
      </c>
      <c r="D8546" s="17">
        <f t="shared" ca="1" si="400"/>
        <v>0.29491067377804403</v>
      </c>
      <c r="E8546" s="19">
        <f ca="1">IF(C8546="Delayed",IF(D8546&lt;Parameters!$B$8,1,0),IF(D8546&lt;Parameters!$B$9,1,0))</f>
        <v>0</v>
      </c>
      <c r="F8546" s="19">
        <f t="shared" ca="1" si="401"/>
        <v>0</v>
      </c>
    </row>
    <row r="8547" spans="1:6" ht="15.75" customHeight="1" x14ac:dyDescent="0.3">
      <c r="A8547" s="18">
        <v>8543</v>
      </c>
      <c r="B8547" s="16">
        <f t="shared" ca="1" si="399"/>
        <v>0.43119856063828144</v>
      </c>
      <c r="C8547" s="18" t="str">
        <f ca="1">IF(B8547&lt;Parameters!$B$6,"Delayed","On Time")</f>
        <v>On Time</v>
      </c>
      <c r="D8547" s="16">
        <f t="shared" ca="1" si="400"/>
        <v>0.21751640215510371</v>
      </c>
      <c r="E8547" s="18">
        <f ca="1">IF(C8547="Delayed",IF(D8547&lt;Parameters!$B$8,1,0),IF(D8547&lt;Parameters!$B$9,1,0))</f>
        <v>0</v>
      </c>
      <c r="F8547" s="18">
        <f t="shared" ca="1" si="401"/>
        <v>0</v>
      </c>
    </row>
    <row r="8548" spans="1:6" ht="15.75" customHeight="1" x14ac:dyDescent="0.3">
      <c r="A8548" s="19">
        <v>8544</v>
      </c>
      <c r="B8548" s="17">
        <f t="shared" ca="1" si="399"/>
        <v>1.6621065578301786E-2</v>
      </c>
      <c r="C8548" s="19" t="str">
        <f ca="1">IF(B8548&lt;Parameters!$B$6,"Delayed","On Time")</f>
        <v>Delayed</v>
      </c>
      <c r="D8548" s="17">
        <f t="shared" ca="1" si="400"/>
        <v>0.87245638495618738</v>
      </c>
      <c r="E8548" s="19">
        <f ca="1">IF(C8548="Delayed",IF(D8548&lt;Parameters!$B$8,1,0),IF(D8548&lt;Parameters!$B$9,1,0))</f>
        <v>0</v>
      </c>
      <c r="F8548" s="19">
        <f t="shared" ca="1" si="401"/>
        <v>0</v>
      </c>
    </row>
    <row r="8549" spans="1:6" ht="15.75" customHeight="1" x14ac:dyDescent="0.3">
      <c r="A8549" s="18">
        <v>8545</v>
      </c>
      <c r="B8549" s="16">
        <f t="shared" ca="1" si="399"/>
        <v>6.5056421253287144E-2</v>
      </c>
      <c r="C8549" s="18" t="str">
        <f ca="1">IF(B8549&lt;Parameters!$B$6,"Delayed","On Time")</f>
        <v>Delayed</v>
      </c>
      <c r="D8549" s="16">
        <f t="shared" ca="1" si="400"/>
        <v>0.49264784190592925</v>
      </c>
      <c r="E8549" s="18">
        <f ca="1">IF(C8549="Delayed",IF(D8549&lt;Parameters!$B$8,1,0),IF(D8549&lt;Parameters!$B$9,1,0))</f>
        <v>1</v>
      </c>
      <c r="F8549" s="18">
        <f t="shared" ca="1" si="401"/>
        <v>1</v>
      </c>
    </row>
    <row r="8550" spans="1:6" ht="15.75" customHeight="1" x14ac:dyDescent="0.3">
      <c r="A8550" s="19">
        <v>8546</v>
      </c>
      <c r="B8550" s="17">
        <f t="shared" ca="1" si="399"/>
        <v>0.36394588943147244</v>
      </c>
      <c r="C8550" s="19" t="str">
        <f ca="1">IF(B8550&lt;Parameters!$B$6,"Delayed","On Time")</f>
        <v>On Time</v>
      </c>
      <c r="D8550" s="17">
        <f t="shared" ca="1" si="400"/>
        <v>0.39768911242305915</v>
      </c>
      <c r="E8550" s="19">
        <f ca="1">IF(C8550="Delayed",IF(D8550&lt;Parameters!$B$8,1,0),IF(D8550&lt;Parameters!$B$9,1,0))</f>
        <v>0</v>
      </c>
      <c r="F8550" s="19">
        <f t="shared" ca="1" si="401"/>
        <v>0</v>
      </c>
    </row>
    <row r="8551" spans="1:6" ht="15.75" customHeight="1" x14ac:dyDescent="0.3">
      <c r="A8551" s="18">
        <v>8547</v>
      </c>
      <c r="B8551" s="16">
        <f t="shared" ca="1" si="399"/>
        <v>0.41462506787491471</v>
      </c>
      <c r="C8551" s="18" t="str">
        <f ca="1">IF(B8551&lt;Parameters!$B$6,"Delayed","On Time")</f>
        <v>On Time</v>
      </c>
      <c r="D8551" s="16">
        <f t="shared" ca="1" si="400"/>
        <v>0.63215294219632956</v>
      </c>
      <c r="E8551" s="18">
        <f ca="1">IF(C8551="Delayed",IF(D8551&lt;Parameters!$B$8,1,0),IF(D8551&lt;Parameters!$B$9,1,0))</f>
        <v>0</v>
      </c>
      <c r="F8551" s="18">
        <f t="shared" ca="1" si="401"/>
        <v>0</v>
      </c>
    </row>
    <row r="8552" spans="1:6" ht="15.75" customHeight="1" x14ac:dyDescent="0.3">
      <c r="A8552" s="19">
        <v>8548</v>
      </c>
      <c r="B8552" s="17">
        <f t="shared" ca="1" si="399"/>
        <v>0.20085470528376725</v>
      </c>
      <c r="C8552" s="19" t="str">
        <f ca="1">IF(B8552&lt;Parameters!$B$6,"Delayed","On Time")</f>
        <v>On Time</v>
      </c>
      <c r="D8552" s="17">
        <f t="shared" ca="1" si="400"/>
        <v>0.27666814295433306</v>
      </c>
      <c r="E8552" s="19">
        <f ca="1">IF(C8552="Delayed",IF(D8552&lt;Parameters!$B$8,1,0),IF(D8552&lt;Parameters!$B$9,1,0))</f>
        <v>0</v>
      </c>
      <c r="F8552" s="19">
        <f t="shared" ca="1" si="401"/>
        <v>0</v>
      </c>
    </row>
    <row r="8553" spans="1:6" ht="15.75" customHeight="1" x14ac:dyDescent="0.3">
      <c r="A8553" s="18">
        <v>8549</v>
      </c>
      <c r="B8553" s="16">
        <f t="shared" ca="1" si="399"/>
        <v>3.1028769981253479E-2</v>
      </c>
      <c r="C8553" s="18" t="str">
        <f ca="1">IF(B8553&lt;Parameters!$B$6,"Delayed","On Time")</f>
        <v>Delayed</v>
      </c>
      <c r="D8553" s="16">
        <f t="shared" ca="1" si="400"/>
        <v>7.9154830629518225E-2</v>
      </c>
      <c r="E8553" s="18">
        <f ca="1">IF(C8553="Delayed",IF(D8553&lt;Parameters!$B$8,1,0),IF(D8553&lt;Parameters!$B$9,1,0))</f>
        <v>1</v>
      </c>
      <c r="F8553" s="18">
        <f t="shared" ca="1" si="401"/>
        <v>1</v>
      </c>
    </row>
    <row r="8554" spans="1:6" ht="15.75" customHeight="1" x14ac:dyDescent="0.3">
      <c r="A8554" s="19">
        <v>8550</v>
      </c>
      <c r="B8554" s="17">
        <f t="shared" ca="1" si="399"/>
        <v>0.40094091910172169</v>
      </c>
      <c r="C8554" s="19" t="str">
        <f ca="1">IF(B8554&lt;Parameters!$B$6,"Delayed","On Time")</f>
        <v>On Time</v>
      </c>
      <c r="D8554" s="17">
        <f t="shared" ca="1" si="400"/>
        <v>0.64012861251796416</v>
      </c>
      <c r="E8554" s="19">
        <f ca="1">IF(C8554="Delayed",IF(D8554&lt;Parameters!$B$8,1,0),IF(D8554&lt;Parameters!$B$9,1,0))</f>
        <v>0</v>
      </c>
      <c r="F8554" s="19">
        <f t="shared" ca="1" si="401"/>
        <v>0</v>
      </c>
    </row>
    <row r="8555" spans="1:6" ht="15.75" customHeight="1" x14ac:dyDescent="0.3">
      <c r="A8555" s="18">
        <v>8551</v>
      </c>
      <c r="B8555" s="16">
        <f t="shared" ca="1" si="399"/>
        <v>0.77558837381592505</v>
      </c>
      <c r="C8555" s="18" t="str">
        <f ca="1">IF(B8555&lt;Parameters!$B$6,"Delayed","On Time")</f>
        <v>On Time</v>
      </c>
      <c r="D8555" s="16">
        <f t="shared" ca="1" si="400"/>
        <v>0.60276865451502293</v>
      </c>
      <c r="E8555" s="18">
        <f ca="1">IF(C8555="Delayed",IF(D8555&lt;Parameters!$B$8,1,0),IF(D8555&lt;Parameters!$B$9,1,0))</f>
        <v>0</v>
      </c>
      <c r="F8555" s="18">
        <f t="shared" ca="1" si="401"/>
        <v>0</v>
      </c>
    </row>
    <row r="8556" spans="1:6" ht="15.75" customHeight="1" x14ac:dyDescent="0.3">
      <c r="A8556" s="19">
        <v>8552</v>
      </c>
      <c r="B8556" s="17">
        <f t="shared" ca="1" si="399"/>
        <v>0.39184937134015796</v>
      </c>
      <c r="C8556" s="19" t="str">
        <f ca="1">IF(B8556&lt;Parameters!$B$6,"Delayed","On Time")</f>
        <v>On Time</v>
      </c>
      <c r="D8556" s="17">
        <f t="shared" ca="1" si="400"/>
        <v>0.30474110031216195</v>
      </c>
      <c r="E8556" s="19">
        <f ca="1">IF(C8556="Delayed",IF(D8556&lt;Parameters!$B$8,1,0),IF(D8556&lt;Parameters!$B$9,1,0))</f>
        <v>0</v>
      </c>
      <c r="F8556" s="19">
        <f t="shared" ca="1" si="401"/>
        <v>0</v>
      </c>
    </row>
    <row r="8557" spans="1:6" ht="15.75" customHeight="1" x14ac:dyDescent="0.3">
      <c r="A8557" s="18">
        <v>8553</v>
      </c>
      <c r="B8557" s="16">
        <f t="shared" ca="1" si="399"/>
        <v>0.89299495055450717</v>
      </c>
      <c r="C8557" s="18" t="str">
        <f ca="1">IF(B8557&lt;Parameters!$B$6,"Delayed","On Time")</f>
        <v>On Time</v>
      </c>
      <c r="D8557" s="16">
        <f t="shared" ca="1" si="400"/>
        <v>0.45362024628188091</v>
      </c>
      <c r="E8557" s="18">
        <f ca="1">IF(C8557="Delayed",IF(D8557&lt;Parameters!$B$8,1,0),IF(D8557&lt;Parameters!$B$9,1,0))</f>
        <v>0</v>
      </c>
      <c r="F8557" s="18">
        <f t="shared" ca="1" si="401"/>
        <v>0</v>
      </c>
    </row>
    <row r="8558" spans="1:6" ht="15.75" customHeight="1" x14ac:dyDescent="0.3">
      <c r="A8558" s="19">
        <v>8554</v>
      </c>
      <c r="B8558" s="17">
        <f t="shared" ca="1" si="399"/>
        <v>6.0447245521134785E-2</v>
      </c>
      <c r="C8558" s="19" t="str">
        <f ca="1">IF(B8558&lt;Parameters!$B$6,"Delayed","On Time")</f>
        <v>Delayed</v>
      </c>
      <c r="D8558" s="17">
        <f t="shared" ca="1" si="400"/>
        <v>0.80678993816599764</v>
      </c>
      <c r="E8558" s="19">
        <f ca="1">IF(C8558="Delayed",IF(D8558&lt;Parameters!$B$8,1,0),IF(D8558&lt;Parameters!$B$9,1,0))</f>
        <v>0</v>
      </c>
      <c r="F8558" s="19">
        <f t="shared" ca="1" si="401"/>
        <v>0</v>
      </c>
    </row>
    <row r="8559" spans="1:6" ht="15.75" customHeight="1" x14ac:dyDescent="0.3">
      <c r="A8559" s="18">
        <v>8555</v>
      </c>
      <c r="B8559" s="16">
        <f t="shared" ca="1" si="399"/>
        <v>0.4808871325891535</v>
      </c>
      <c r="C8559" s="18" t="str">
        <f ca="1">IF(B8559&lt;Parameters!$B$6,"Delayed","On Time")</f>
        <v>On Time</v>
      </c>
      <c r="D8559" s="16">
        <f t="shared" ca="1" si="400"/>
        <v>0.83758659137537939</v>
      </c>
      <c r="E8559" s="18">
        <f ca="1">IF(C8559="Delayed",IF(D8559&lt;Parameters!$B$8,1,0),IF(D8559&lt;Parameters!$B$9,1,0))</f>
        <v>0</v>
      </c>
      <c r="F8559" s="18">
        <f t="shared" ca="1" si="401"/>
        <v>0</v>
      </c>
    </row>
    <row r="8560" spans="1:6" ht="15.75" customHeight="1" x14ac:dyDescent="0.3">
      <c r="A8560" s="19">
        <v>8556</v>
      </c>
      <c r="B8560" s="17">
        <f t="shared" ca="1" si="399"/>
        <v>0.71034645974648047</v>
      </c>
      <c r="C8560" s="19" t="str">
        <f ca="1">IF(B8560&lt;Parameters!$B$6,"Delayed","On Time")</f>
        <v>On Time</v>
      </c>
      <c r="D8560" s="17">
        <f t="shared" ca="1" si="400"/>
        <v>0.6625307367137796</v>
      </c>
      <c r="E8560" s="19">
        <f ca="1">IF(C8560="Delayed",IF(D8560&lt;Parameters!$B$8,1,0),IF(D8560&lt;Parameters!$B$9,1,0))</f>
        <v>0</v>
      </c>
      <c r="F8560" s="19">
        <f t="shared" ca="1" si="401"/>
        <v>0</v>
      </c>
    </row>
    <row r="8561" spans="1:6" ht="15.75" customHeight="1" x14ac:dyDescent="0.3">
      <c r="A8561" s="18">
        <v>8557</v>
      </c>
      <c r="B8561" s="16">
        <f t="shared" ca="1" si="399"/>
        <v>0.50362805383469722</v>
      </c>
      <c r="C8561" s="18" t="str">
        <f ca="1">IF(B8561&lt;Parameters!$B$6,"Delayed","On Time")</f>
        <v>On Time</v>
      </c>
      <c r="D8561" s="16">
        <f t="shared" ca="1" si="400"/>
        <v>0.42792035494223835</v>
      </c>
      <c r="E8561" s="18">
        <f ca="1">IF(C8561="Delayed",IF(D8561&lt;Parameters!$B$8,1,0),IF(D8561&lt;Parameters!$B$9,1,0))</f>
        <v>0</v>
      </c>
      <c r="F8561" s="18">
        <f t="shared" ca="1" si="401"/>
        <v>0</v>
      </c>
    </row>
    <row r="8562" spans="1:6" ht="15.75" customHeight="1" x14ac:dyDescent="0.3">
      <c r="A8562" s="19">
        <v>8558</v>
      </c>
      <c r="B8562" s="17">
        <f t="shared" ca="1" si="399"/>
        <v>0.5202389805978217</v>
      </c>
      <c r="C8562" s="19" t="str">
        <f ca="1">IF(B8562&lt;Parameters!$B$6,"Delayed","On Time")</f>
        <v>On Time</v>
      </c>
      <c r="D8562" s="17">
        <f t="shared" ca="1" si="400"/>
        <v>0.90474661682322033</v>
      </c>
      <c r="E8562" s="19">
        <f ca="1">IF(C8562="Delayed",IF(D8562&lt;Parameters!$B$8,1,0),IF(D8562&lt;Parameters!$B$9,1,0))</f>
        <v>0</v>
      </c>
      <c r="F8562" s="19">
        <f t="shared" ca="1" si="401"/>
        <v>0</v>
      </c>
    </row>
    <row r="8563" spans="1:6" ht="15.75" customHeight="1" x14ac:dyDescent="0.3">
      <c r="A8563" s="18">
        <v>8559</v>
      </c>
      <c r="B8563" s="16">
        <f t="shared" ca="1" si="399"/>
        <v>0.30296485202615453</v>
      </c>
      <c r="C8563" s="18" t="str">
        <f ca="1">IF(B8563&lt;Parameters!$B$6,"Delayed","On Time")</f>
        <v>On Time</v>
      </c>
      <c r="D8563" s="16">
        <f t="shared" ca="1" si="400"/>
        <v>0.37091692456641467</v>
      </c>
      <c r="E8563" s="18">
        <f ca="1">IF(C8563="Delayed",IF(D8563&lt;Parameters!$B$8,1,0),IF(D8563&lt;Parameters!$B$9,1,0))</f>
        <v>0</v>
      </c>
      <c r="F8563" s="18">
        <f t="shared" ca="1" si="401"/>
        <v>0</v>
      </c>
    </row>
    <row r="8564" spans="1:6" ht="15.75" customHeight="1" x14ac:dyDescent="0.3">
      <c r="A8564" s="19">
        <v>8560</v>
      </c>
      <c r="B8564" s="17">
        <f t="shared" ca="1" si="399"/>
        <v>0.67529847931558695</v>
      </c>
      <c r="C8564" s="19" t="str">
        <f ca="1">IF(B8564&lt;Parameters!$B$6,"Delayed","On Time")</f>
        <v>On Time</v>
      </c>
      <c r="D8564" s="17">
        <f t="shared" ca="1" si="400"/>
        <v>0.33684096542398501</v>
      </c>
      <c r="E8564" s="19">
        <f ca="1">IF(C8564="Delayed",IF(D8564&lt;Parameters!$B$8,1,0),IF(D8564&lt;Parameters!$B$9,1,0))</f>
        <v>0</v>
      </c>
      <c r="F8564" s="19">
        <f t="shared" ca="1" si="401"/>
        <v>0</v>
      </c>
    </row>
    <row r="8565" spans="1:6" ht="15.75" customHeight="1" x14ac:dyDescent="0.3">
      <c r="A8565" s="18">
        <v>8561</v>
      </c>
      <c r="B8565" s="16">
        <f t="shared" ca="1" si="399"/>
        <v>0.93562253959722008</v>
      </c>
      <c r="C8565" s="18" t="str">
        <f ca="1">IF(B8565&lt;Parameters!$B$6,"Delayed","On Time")</f>
        <v>On Time</v>
      </c>
      <c r="D8565" s="16">
        <f t="shared" ca="1" si="400"/>
        <v>0.85638043966975708</v>
      </c>
      <c r="E8565" s="18">
        <f ca="1">IF(C8565="Delayed",IF(D8565&lt;Parameters!$B$8,1,0),IF(D8565&lt;Parameters!$B$9,1,0))</f>
        <v>0</v>
      </c>
      <c r="F8565" s="18">
        <f t="shared" ca="1" si="401"/>
        <v>0</v>
      </c>
    </row>
    <row r="8566" spans="1:6" ht="15.75" customHeight="1" x14ac:dyDescent="0.3">
      <c r="A8566" s="19">
        <v>8562</v>
      </c>
      <c r="B8566" s="17">
        <f t="shared" ca="1" si="399"/>
        <v>0.78736805600832915</v>
      </c>
      <c r="C8566" s="19" t="str">
        <f ca="1">IF(B8566&lt;Parameters!$B$6,"Delayed","On Time")</f>
        <v>On Time</v>
      </c>
      <c r="D8566" s="17">
        <f t="shared" ca="1" si="400"/>
        <v>0.55073173894028571</v>
      </c>
      <c r="E8566" s="19">
        <f ca="1">IF(C8566="Delayed",IF(D8566&lt;Parameters!$B$8,1,0),IF(D8566&lt;Parameters!$B$9,1,0))</f>
        <v>0</v>
      </c>
      <c r="F8566" s="19">
        <f t="shared" ca="1" si="401"/>
        <v>0</v>
      </c>
    </row>
    <row r="8567" spans="1:6" ht="15.75" customHeight="1" x14ac:dyDescent="0.3">
      <c r="A8567" s="18">
        <v>8563</v>
      </c>
      <c r="B8567" s="16">
        <f t="shared" ca="1" si="399"/>
        <v>0.86988434744604171</v>
      </c>
      <c r="C8567" s="18" t="str">
        <f ca="1">IF(B8567&lt;Parameters!$B$6,"Delayed","On Time")</f>
        <v>On Time</v>
      </c>
      <c r="D8567" s="16">
        <f t="shared" ca="1" si="400"/>
        <v>0.14733647705983421</v>
      </c>
      <c r="E8567" s="18">
        <f ca="1">IF(C8567="Delayed",IF(D8567&lt;Parameters!$B$8,1,0),IF(D8567&lt;Parameters!$B$9,1,0))</f>
        <v>1</v>
      </c>
      <c r="F8567" s="18">
        <f t="shared" ca="1" si="401"/>
        <v>0</v>
      </c>
    </row>
    <row r="8568" spans="1:6" ht="15.75" customHeight="1" x14ac:dyDescent="0.3">
      <c r="A8568" s="19">
        <v>8564</v>
      </c>
      <c r="B8568" s="17">
        <f t="shared" ca="1" si="399"/>
        <v>1.4243083031380444E-2</v>
      </c>
      <c r="C8568" s="19" t="str">
        <f ca="1">IF(B8568&lt;Parameters!$B$6,"Delayed","On Time")</f>
        <v>Delayed</v>
      </c>
      <c r="D8568" s="17">
        <f t="shared" ca="1" si="400"/>
        <v>0.90548686512585619</v>
      </c>
      <c r="E8568" s="19">
        <f ca="1">IF(C8568="Delayed",IF(D8568&lt;Parameters!$B$8,1,0),IF(D8568&lt;Parameters!$B$9,1,0))</f>
        <v>0</v>
      </c>
      <c r="F8568" s="19">
        <f t="shared" ca="1" si="401"/>
        <v>0</v>
      </c>
    </row>
    <row r="8569" spans="1:6" ht="15.75" customHeight="1" x14ac:dyDescent="0.3">
      <c r="A8569" s="18">
        <v>8565</v>
      </c>
      <c r="B8569" s="16">
        <f t="shared" ca="1" si="399"/>
        <v>0.93790067439061808</v>
      </c>
      <c r="C8569" s="18" t="str">
        <f ca="1">IF(B8569&lt;Parameters!$B$6,"Delayed","On Time")</f>
        <v>On Time</v>
      </c>
      <c r="D8569" s="16">
        <f t="shared" ca="1" si="400"/>
        <v>0.9252136696932538</v>
      </c>
      <c r="E8569" s="18">
        <f ca="1">IF(C8569="Delayed",IF(D8569&lt;Parameters!$B$8,1,0),IF(D8569&lt;Parameters!$B$9,1,0))</f>
        <v>0</v>
      </c>
      <c r="F8569" s="18">
        <f t="shared" ca="1" si="401"/>
        <v>0</v>
      </c>
    </row>
    <row r="8570" spans="1:6" ht="15.75" customHeight="1" x14ac:dyDescent="0.3">
      <c r="A8570" s="19">
        <v>8566</v>
      </c>
      <c r="B8570" s="17">
        <f t="shared" ca="1" si="399"/>
        <v>0.20602866082036242</v>
      </c>
      <c r="C8570" s="19" t="str">
        <f ca="1">IF(B8570&lt;Parameters!$B$6,"Delayed","On Time")</f>
        <v>On Time</v>
      </c>
      <c r="D8570" s="17">
        <f t="shared" ca="1" si="400"/>
        <v>0.73678909200118081</v>
      </c>
      <c r="E8570" s="19">
        <f ca="1">IF(C8570="Delayed",IF(D8570&lt;Parameters!$B$8,1,0),IF(D8570&lt;Parameters!$B$9,1,0))</f>
        <v>0</v>
      </c>
      <c r="F8570" s="19">
        <f t="shared" ca="1" si="401"/>
        <v>0</v>
      </c>
    </row>
    <row r="8571" spans="1:6" ht="15.75" customHeight="1" x14ac:dyDescent="0.3">
      <c r="A8571" s="18">
        <v>8567</v>
      </c>
      <c r="B8571" s="16">
        <f t="shared" ca="1" si="399"/>
        <v>0.4244221405830475</v>
      </c>
      <c r="C8571" s="18" t="str">
        <f ca="1">IF(B8571&lt;Parameters!$B$6,"Delayed","On Time")</f>
        <v>On Time</v>
      </c>
      <c r="D8571" s="16">
        <f t="shared" ca="1" si="400"/>
        <v>0.33841079087069426</v>
      </c>
      <c r="E8571" s="18">
        <f ca="1">IF(C8571="Delayed",IF(D8571&lt;Parameters!$B$8,1,0),IF(D8571&lt;Parameters!$B$9,1,0))</f>
        <v>0</v>
      </c>
      <c r="F8571" s="18">
        <f t="shared" ca="1" si="401"/>
        <v>0</v>
      </c>
    </row>
    <row r="8572" spans="1:6" ht="15.75" customHeight="1" x14ac:dyDescent="0.3">
      <c r="A8572" s="19">
        <v>8568</v>
      </c>
      <c r="B8572" s="17">
        <f t="shared" ca="1" si="399"/>
        <v>0.12650463931000533</v>
      </c>
      <c r="C8572" s="19" t="str">
        <f ca="1">IF(B8572&lt;Parameters!$B$6,"Delayed","On Time")</f>
        <v>On Time</v>
      </c>
      <c r="D8572" s="17">
        <f t="shared" ca="1" si="400"/>
        <v>0.81969402888181508</v>
      </c>
      <c r="E8572" s="19">
        <f ca="1">IF(C8572="Delayed",IF(D8572&lt;Parameters!$B$8,1,0),IF(D8572&lt;Parameters!$B$9,1,0))</f>
        <v>0</v>
      </c>
      <c r="F8572" s="19">
        <f t="shared" ca="1" si="401"/>
        <v>0</v>
      </c>
    </row>
    <row r="8573" spans="1:6" ht="15.75" customHeight="1" x14ac:dyDescent="0.3">
      <c r="A8573" s="18">
        <v>8569</v>
      </c>
      <c r="B8573" s="16">
        <f t="shared" ca="1" si="399"/>
        <v>0.49993444403535758</v>
      </c>
      <c r="C8573" s="18" t="str">
        <f ca="1">IF(B8573&lt;Parameters!$B$6,"Delayed","On Time")</f>
        <v>On Time</v>
      </c>
      <c r="D8573" s="16">
        <f t="shared" ca="1" si="400"/>
        <v>0.80694601327225757</v>
      </c>
      <c r="E8573" s="18">
        <f ca="1">IF(C8573="Delayed",IF(D8573&lt;Parameters!$B$8,1,0),IF(D8573&lt;Parameters!$B$9,1,0))</f>
        <v>0</v>
      </c>
      <c r="F8573" s="18">
        <f t="shared" ca="1" si="401"/>
        <v>0</v>
      </c>
    </row>
    <row r="8574" spans="1:6" ht="15.75" customHeight="1" x14ac:dyDescent="0.3">
      <c r="A8574" s="19">
        <v>8570</v>
      </c>
      <c r="B8574" s="17">
        <f t="shared" ca="1" si="399"/>
        <v>0.96572954925375321</v>
      </c>
      <c r="C8574" s="19" t="str">
        <f ca="1">IF(B8574&lt;Parameters!$B$6,"Delayed","On Time")</f>
        <v>On Time</v>
      </c>
      <c r="D8574" s="17">
        <f t="shared" ca="1" si="400"/>
        <v>0.54996050374818539</v>
      </c>
      <c r="E8574" s="19">
        <f ca="1">IF(C8574="Delayed",IF(D8574&lt;Parameters!$B$8,1,0),IF(D8574&lt;Parameters!$B$9,1,0))</f>
        <v>0</v>
      </c>
      <c r="F8574" s="19">
        <f t="shared" ca="1" si="401"/>
        <v>0</v>
      </c>
    </row>
    <row r="8575" spans="1:6" ht="15.75" customHeight="1" x14ac:dyDescent="0.3">
      <c r="A8575" s="18">
        <v>8571</v>
      </c>
      <c r="B8575" s="16">
        <f t="shared" ca="1" si="399"/>
        <v>0.1825698888077224</v>
      </c>
      <c r="C8575" s="18" t="str">
        <f ca="1">IF(B8575&lt;Parameters!$B$6,"Delayed","On Time")</f>
        <v>On Time</v>
      </c>
      <c r="D8575" s="16">
        <f t="shared" ca="1" si="400"/>
        <v>0.51979683289104184</v>
      </c>
      <c r="E8575" s="18">
        <f ca="1">IF(C8575="Delayed",IF(D8575&lt;Parameters!$B$8,1,0),IF(D8575&lt;Parameters!$B$9,1,0))</f>
        <v>0</v>
      </c>
      <c r="F8575" s="18">
        <f t="shared" ca="1" si="401"/>
        <v>0</v>
      </c>
    </row>
    <row r="8576" spans="1:6" ht="15.75" customHeight="1" x14ac:dyDescent="0.3">
      <c r="A8576" s="19">
        <v>8572</v>
      </c>
      <c r="B8576" s="17">
        <f t="shared" ca="1" si="399"/>
        <v>0.25521294777495318</v>
      </c>
      <c r="C8576" s="19" t="str">
        <f ca="1">IF(B8576&lt;Parameters!$B$6,"Delayed","On Time")</f>
        <v>On Time</v>
      </c>
      <c r="D8576" s="17">
        <f t="shared" ca="1" si="400"/>
        <v>0.40671445848802101</v>
      </c>
      <c r="E8576" s="19">
        <f ca="1">IF(C8576="Delayed",IF(D8576&lt;Parameters!$B$8,1,0),IF(D8576&lt;Parameters!$B$9,1,0))</f>
        <v>0</v>
      </c>
      <c r="F8576" s="19">
        <f t="shared" ca="1" si="401"/>
        <v>0</v>
      </c>
    </row>
    <row r="8577" spans="1:6" ht="15.75" customHeight="1" x14ac:dyDescent="0.3">
      <c r="A8577" s="18">
        <v>8573</v>
      </c>
      <c r="B8577" s="16">
        <f t="shared" ca="1" si="399"/>
        <v>0.75492028268574263</v>
      </c>
      <c r="C8577" s="18" t="str">
        <f ca="1">IF(B8577&lt;Parameters!$B$6,"Delayed","On Time")</f>
        <v>On Time</v>
      </c>
      <c r="D8577" s="16">
        <f t="shared" ca="1" si="400"/>
        <v>8.8823698930404316E-2</v>
      </c>
      <c r="E8577" s="18">
        <f ca="1">IF(C8577="Delayed",IF(D8577&lt;Parameters!$B$8,1,0),IF(D8577&lt;Parameters!$B$9,1,0))</f>
        <v>1</v>
      </c>
      <c r="F8577" s="18">
        <f t="shared" ca="1" si="401"/>
        <v>0</v>
      </c>
    </row>
    <row r="8578" spans="1:6" ht="15.75" customHeight="1" x14ac:dyDescent="0.3">
      <c r="A8578" s="19">
        <v>8574</v>
      </c>
      <c r="B8578" s="17">
        <f t="shared" ca="1" si="399"/>
        <v>0.37874144549101529</v>
      </c>
      <c r="C8578" s="19" t="str">
        <f ca="1">IF(B8578&lt;Parameters!$B$6,"Delayed","On Time")</f>
        <v>On Time</v>
      </c>
      <c r="D8578" s="17">
        <f t="shared" ca="1" si="400"/>
        <v>0.71473120944331936</v>
      </c>
      <c r="E8578" s="19">
        <f ca="1">IF(C8578="Delayed",IF(D8578&lt;Parameters!$B$8,1,0),IF(D8578&lt;Parameters!$B$9,1,0))</f>
        <v>0</v>
      </c>
      <c r="F8578" s="19">
        <f t="shared" ca="1" si="401"/>
        <v>0</v>
      </c>
    </row>
    <row r="8579" spans="1:6" ht="15.75" customHeight="1" x14ac:dyDescent="0.3">
      <c r="A8579" s="18">
        <v>8575</v>
      </c>
      <c r="B8579" s="16">
        <f t="shared" ca="1" si="399"/>
        <v>0.67222189596019466</v>
      </c>
      <c r="C8579" s="18" t="str">
        <f ca="1">IF(B8579&lt;Parameters!$B$6,"Delayed","On Time")</f>
        <v>On Time</v>
      </c>
      <c r="D8579" s="16">
        <f t="shared" ca="1" si="400"/>
        <v>0.36844183728046476</v>
      </c>
      <c r="E8579" s="18">
        <f ca="1">IF(C8579="Delayed",IF(D8579&lt;Parameters!$B$8,1,0),IF(D8579&lt;Parameters!$B$9,1,0))</f>
        <v>0</v>
      </c>
      <c r="F8579" s="18">
        <f t="shared" ca="1" si="401"/>
        <v>0</v>
      </c>
    </row>
    <row r="8580" spans="1:6" ht="15.75" customHeight="1" x14ac:dyDescent="0.3">
      <c r="A8580" s="19">
        <v>8576</v>
      </c>
      <c r="B8580" s="17">
        <f t="shared" ca="1" si="399"/>
        <v>0.42789551996298869</v>
      </c>
      <c r="C8580" s="19" t="str">
        <f ca="1">IF(B8580&lt;Parameters!$B$6,"Delayed","On Time")</f>
        <v>On Time</v>
      </c>
      <c r="D8580" s="17">
        <f t="shared" ca="1" si="400"/>
        <v>4.4583656993632315E-2</v>
      </c>
      <c r="E8580" s="19">
        <f ca="1">IF(C8580="Delayed",IF(D8580&lt;Parameters!$B$8,1,0),IF(D8580&lt;Parameters!$B$9,1,0))</f>
        <v>1</v>
      </c>
      <c r="F8580" s="19">
        <f t="shared" ca="1" si="401"/>
        <v>0</v>
      </c>
    </row>
    <row r="8581" spans="1:6" ht="15.75" customHeight="1" x14ac:dyDescent="0.3">
      <c r="A8581" s="18">
        <v>8577</v>
      </c>
      <c r="B8581" s="16">
        <f t="shared" ref="B8581:B8644" ca="1" si="402">RAND()</f>
        <v>0.54957619597185281</v>
      </c>
      <c r="C8581" s="18" t="str">
        <f ca="1">IF(B8581&lt;Parameters!$B$6,"Delayed","On Time")</f>
        <v>On Time</v>
      </c>
      <c r="D8581" s="16">
        <f t="shared" ref="D8581:D8644" ca="1" si="403">RAND()</f>
        <v>0.86130362128974725</v>
      </c>
      <c r="E8581" s="18">
        <f ca="1">IF(C8581="Delayed",IF(D8581&lt;Parameters!$B$8,1,0),IF(D8581&lt;Parameters!$B$9,1,0))</f>
        <v>0</v>
      </c>
      <c r="F8581" s="18">
        <f t="shared" ref="F8581:F8644" ca="1" si="404">IF(AND(C8581="Delayed",E8581=1),1,0)</f>
        <v>0</v>
      </c>
    </row>
    <row r="8582" spans="1:6" ht="15.75" customHeight="1" x14ac:dyDescent="0.3">
      <c r="A8582" s="19">
        <v>8578</v>
      </c>
      <c r="B8582" s="17">
        <f t="shared" ca="1" si="402"/>
        <v>0.32574895683207161</v>
      </c>
      <c r="C8582" s="19" t="str">
        <f ca="1">IF(B8582&lt;Parameters!$B$6,"Delayed","On Time")</f>
        <v>On Time</v>
      </c>
      <c r="D8582" s="17">
        <f t="shared" ca="1" si="403"/>
        <v>0.33597060587163807</v>
      </c>
      <c r="E8582" s="19">
        <f ca="1">IF(C8582="Delayed",IF(D8582&lt;Parameters!$B$8,1,0),IF(D8582&lt;Parameters!$B$9,1,0))</f>
        <v>0</v>
      </c>
      <c r="F8582" s="19">
        <f t="shared" ca="1" si="404"/>
        <v>0</v>
      </c>
    </row>
    <row r="8583" spans="1:6" ht="15.75" customHeight="1" x14ac:dyDescent="0.3">
      <c r="A8583" s="18">
        <v>8579</v>
      </c>
      <c r="B8583" s="16">
        <f t="shared" ca="1" si="402"/>
        <v>0.80762728023535113</v>
      </c>
      <c r="C8583" s="18" t="str">
        <f ca="1">IF(B8583&lt;Parameters!$B$6,"Delayed","On Time")</f>
        <v>On Time</v>
      </c>
      <c r="D8583" s="16">
        <f t="shared" ca="1" si="403"/>
        <v>0.53552899580536117</v>
      </c>
      <c r="E8583" s="18">
        <f ca="1">IF(C8583="Delayed",IF(D8583&lt;Parameters!$B$8,1,0),IF(D8583&lt;Parameters!$B$9,1,0))</f>
        <v>0</v>
      </c>
      <c r="F8583" s="18">
        <f t="shared" ca="1" si="404"/>
        <v>0</v>
      </c>
    </row>
    <row r="8584" spans="1:6" ht="15.75" customHeight="1" x14ac:dyDescent="0.3">
      <c r="A8584" s="19">
        <v>8580</v>
      </c>
      <c r="B8584" s="17">
        <f t="shared" ca="1" si="402"/>
        <v>0.16051755943569412</v>
      </c>
      <c r="C8584" s="19" t="str">
        <f ca="1">IF(B8584&lt;Parameters!$B$6,"Delayed","On Time")</f>
        <v>On Time</v>
      </c>
      <c r="D8584" s="17">
        <f t="shared" ca="1" si="403"/>
        <v>0.56712546349877313</v>
      </c>
      <c r="E8584" s="19">
        <f ca="1">IF(C8584="Delayed",IF(D8584&lt;Parameters!$B$8,1,0),IF(D8584&lt;Parameters!$B$9,1,0))</f>
        <v>0</v>
      </c>
      <c r="F8584" s="19">
        <f t="shared" ca="1" si="404"/>
        <v>0</v>
      </c>
    </row>
    <row r="8585" spans="1:6" ht="15.75" customHeight="1" x14ac:dyDescent="0.3">
      <c r="A8585" s="18">
        <v>8581</v>
      </c>
      <c r="B8585" s="16">
        <f t="shared" ca="1" si="402"/>
        <v>0.82981402443743013</v>
      </c>
      <c r="C8585" s="18" t="str">
        <f ca="1">IF(B8585&lt;Parameters!$B$6,"Delayed","On Time")</f>
        <v>On Time</v>
      </c>
      <c r="D8585" s="16">
        <f t="shared" ca="1" si="403"/>
        <v>0.89073095813833902</v>
      </c>
      <c r="E8585" s="18">
        <f ca="1">IF(C8585="Delayed",IF(D8585&lt;Parameters!$B$8,1,0),IF(D8585&lt;Parameters!$B$9,1,0))</f>
        <v>0</v>
      </c>
      <c r="F8585" s="18">
        <f t="shared" ca="1" si="404"/>
        <v>0</v>
      </c>
    </row>
    <row r="8586" spans="1:6" ht="15.75" customHeight="1" x14ac:dyDescent="0.3">
      <c r="A8586" s="19">
        <v>8582</v>
      </c>
      <c r="B8586" s="17">
        <f t="shared" ca="1" si="402"/>
        <v>0.7977821898043691</v>
      </c>
      <c r="C8586" s="19" t="str">
        <f ca="1">IF(B8586&lt;Parameters!$B$6,"Delayed","On Time")</f>
        <v>On Time</v>
      </c>
      <c r="D8586" s="17">
        <f t="shared" ca="1" si="403"/>
        <v>0.89791971672047521</v>
      </c>
      <c r="E8586" s="19">
        <f ca="1">IF(C8586="Delayed",IF(D8586&lt;Parameters!$B$8,1,0),IF(D8586&lt;Parameters!$B$9,1,0))</f>
        <v>0</v>
      </c>
      <c r="F8586" s="19">
        <f t="shared" ca="1" si="404"/>
        <v>0</v>
      </c>
    </row>
    <row r="8587" spans="1:6" ht="15.75" customHeight="1" x14ac:dyDescent="0.3">
      <c r="A8587" s="18">
        <v>8583</v>
      </c>
      <c r="B8587" s="16">
        <f t="shared" ca="1" si="402"/>
        <v>0.52130054862352726</v>
      </c>
      <c r="C8587" s="18" t="str">
        <f ca="1">IF(B8587&lt;Parameters!$B$6,"Delayed","On Time")</f>
        <v>On Time</v>
      </c>
      <c r="D8587" s="16">
        <f t="shared" ca="1" si="403"/>
        <v>0.94337189057249471</v>
      </c>
      <c r="E8587" s="18">
        <f ca="1">IF(C8587="Delayed",IF(D8587&lt;Parameters!$B$8,1,0),IF(D8587&lt;Parameters!$B$9,1,0))</f>
        <v>0</v>
      </c>
      <c r="F8587" s="18">
        <f t="shared" ca="1" si="404"/>
        <v>0</v>
      </c>
    </row>
    <row r="8588" spans="1:6" ht="15.75" customHeight="1" x14ac:dyDescent="0.3">
      <c r="A8588" s="19">
        <v>8584</v>
      </c>
      <c r="B8588" s="17">
        <f t="shared" ca="1" si="402"/>
        <v>0.9746036511937709</v>
      </c>
      <c r="C8588" s="19" t="str">
        <f ca="1">IF(B8588&lt;Parameters!$B$6,"Delayed","On Time")</f>
        <v>On Time</v>
      </c>
      <c r="D8588" s="17">
        <f t="shared" ca="1" si="403"/>
        <v>0.46644050916610813</v>
      </c>
      <c r="E8588" s="19">
        <f ca="1">IF(C8588="Delayed",IF(D8588&lt;Parameters!$B$8,1,0),IF(D8588&lt;Parameters!$B$9,1,0))</f>
        <v>0</v>
      </c>
      <c r="F8588" s="19">
        <f t="shared" ca="1" si="404"/>
        <v>0</v>
      </c>
    </row>
    <row r="8589" spans="1:6" ht="15.75" customHeight="1" x14ac:dyDescent="0.3">
      <c r="A8589" s="18">
        <v>8585</v>
      </c>
      <c r="B8589" s="16">
        <f t="shared" ca="1" si="402"/>
        <v>0.92009214458156685</v>
      </c>
      <c r="C8589" s="18" t="str">
        <f ca="1">IF(B8589&lt;Parameters!$B$6,"Delayed","On Time")</f>
        <v>On Time</v>
      </c>
      <c r="D8589" s="16">
        <f t="shared" ca="1" si="403"/>
        <v>0.98027548553918409</v>
      </c>
      <c r="E8589" s="18">
        <f ca="1">IF(C8589="Delayed",IF(D8589&lt;Parameters!$B$8,1,0),IF(D8589&lt;Parameters!$B$9,1,0))</f>
        <v>0</v>
      </c>
      <c r="F8589" s="18">
        <f t="shared" ca="1" si="404"/>
        <v>0</v>
      </c>
    </row>
    <row r="8590" spans="1:6" ht="15.75" customHeight="1" x14ac:dyDescent="0.3">
      <c r="A8590" s="19">
        <v>8586</v>
      </c>
      <c r="B8590" s="17">
        <f t="shared" ca="1" si="402"/>
        <v>0.42939758715122933</v>
      </c>
      <c r="C8590" s="19" t="str">
        <f ca="1">IF(B8590&lt;Parameters!$B$6,"Delayed","On Time")</f>
        <v>On Time</v>
      </c>
      <c r="D8590" s="17">
        <f t="shared" ca="1" si="403"/>
        <v>0.17965784215089098</v>
      </c>
      <c r="E8590" s="19">
        <f ca="1">IF(C8590="Delayed",IF(D8590&lt;Parameters!$B$8,1,0),IF(D8590&lt;Parameters!$B$9,1,0))</f>
        <v>1</v>
      </c>
      <c r="F8590" s="19">
        <f t="shared" ca="1" si="404"/>
        <v>0</v>
      </c>
    </row>
    <row r="8591" spans="1:6" ht="15.75" customHeight="1" x14ac:dyDescent="0.3">
      <c r="A8591" s="18">
        <v>8587</v>
      </c>
      <c r="B8591" s="16">
        <f t="shared" ca="1" si="402"/>
        <v>0.82135013702749382</v>
      </c>
      <c r="C8591" s="18" t="str">
        <f ca="1">IF(B8591&lt;Parameters!$B$6,"Delayed","On Time")</f>
        <v>On Time</v>
      </c>
      <c r="D8591" s="16">
        <f t="shared" ca="1" si="403"/>
        <v>0.83747057727011653</v>
      </c>
      <c r="E8591" s="18">
        <f ca="1">IF(C8591="Delayed",IF(D8591&lt;Parameters!$B$8,1,0),IF(D8591&lt;Parameters!$B$9,1,0))</f>
        <v>0</v>
      </c>
      <c r="F8591" s="18">
        <f t="shared" ca="1" si="404"/>
        <v>0</v>
      </c>
    </row>
    <row r="8592" spans="1:6" ht="15.75" customHeight="1" x14ac:dyDescent="0.3">
      <c r="A8592" s="19">
        <v>8588</v>
      </c>
      <c r="B8592" s="17">
        <f t="shared" ca="1" si="402"/>
        <v>0.41535271710509303</v>
      </c>
      <c r="C8592" s="19" t="str">
        <f ca="1">IF(B8592&lt;Parameters!$B$6,"Delayed","On Time")</f>
        <v>On Time</v>
      </c>
      <c r="D8592" s="17">
        <f t="shared" ca="1" si="403"/>
        <v>0.36391784838120522</v>
      </c>
      <c r="E8592" s="19">
        <f ca="1">IF(C8592="Delayed",IF(D8592&lt;Parameters!$B$8,1,0),IF(D8592&lt;Parameters!$B$9,1,0))</f>
        <v>0</v>
      </c>
      <c r="F8592" s="19">
        <f t="shared" ca="1" si="404"/>
        <v>0</v>
      </c>
    </row>
    <row r="8593" spans="1:6" ht="15.75" customHeight="1" x14ac:dyDescent="0.3">
      <c r="A8593" s="18">
        <v>8589</v>
      </c>
      <c r="B8593" s="16">
        <f t="shared" ca="1" si="402"/>
        <v>0.24522494403574568</v>
      </c>
      <c r="C8593" s="18" t="str">
        <f ca="1">IF(B8593&lt;Parameters!$B$6,"Delayed","On Time")</f>
        <v>On Time</v>
      </c>
      <c r="D8593" s="16">
        <f t="shared" ca="1" si="403"/>
        <v>0.77152446550397313</v>
      </c>
      <c r="E8593" s="18">
        <f ca="1">IF(C8593="Delayed",IF(D8593&lt;Parameters!$B$8,1,0),IF(D8593&lt;Parameters!$B$9,1,0))</f>
        <v>0</v>
      </c>
      <c r="F8593" s="18">
        <f t="shared" ca="1" si="404"/>
        <v>0</v>
      </c>
    </row>
    <row r="8594" spans="1:6" ht="15.75" customHeight="1" x14ac:dyDescent="0.3">
      <c r="A8594" s="19">
        <v>8590</v>
      </c>
      <c r="B8594" s="17">
        <f t="shared" ca="1" si="402"/>
        <v>0.47871577583902503</v>
      </c>
      <c r="C8594" s="19" t="str">
        <f ca="1">IF(B8594&lt;Parameters!$B$6,"Delayed","On Time")</f>
        <v>On Time</v>
      </c>
      <c r="D8594" s="17">
        <f t="shared" ca="1" si="403"/>
        <v>0.1938288202509959</v>
      </c>
      <c r="E8594" s="19">
        <f ca="1">IF(C8594="Delayed",IF(D8594&lt;Parameters!$B$8,1,0),IF(D8594&lt;Parameters!$B$9,1,0))</f>
        <v>1</v>
      </c>
      <c r="F8594" s="19">
        <f t="shared" ca="1" si="404"/>
        <v>0</v>
      </c>
    </row>
    <row r="8595" spans="1:6" ht="15.75" customHeight="1" x14ac:dyDescent="0.3">
      <c r="A8595" s="18">
        <v>8591</v>
      </c>
      <c r="B8595" s="16">
        <f t="shared" ca="1" si="402"/>
        <v>0.3095692334301321</v>
      </c>
      <c r="C8595" s="18" t="str">
        <f ca="1">IF(B8595&lt;Parameters!$B$6,"Delayed","On Time")</f>
        <v>On Time</v>
      </c>
      <c r="D8595" s="16">
        <f t="shared" ca="1" si="403"/>
        <v>0.32525813212650367</v>
      </c>
      <c r="E8595" s="18">
        <f ca="1">IF(C8595="Delayed",IF(D8595&lt;Parameters!$B$8,1,0),IF(D8595&lt;Parameters!$B$9,1,0))</f>
        <v>0</v>
      </c>
      <c r="F8595" s="18">
        <f t="shared" ca="1" si="404"/>
        <v>0</v>
      </c>
    </row>
    <row r="8596" spans="1:6" ht="15.75" customHeight="1" x14ac:dyDescent="0.3">
      <c r="A8596" s="19">
        <v>8592</v>
      </c>
      <c r="B8596" s="17">
        <f t="shared" ca="1" si="402"/>
        <v>0.34724970749397743</v>
      </c>
      <c r="C8596" s="19" t="str">
        <f ca="1">IF(B8596&lt;Parameters!$B$6,"Delayed","On Time")</f>
        <v>On Time</v>
      </c>
      <c r="D8596" s="17">
        <f t="shared" ca="1" si="403"/>
        <v>0.54031139907277992</v>
      </c>
      <c r="E8596" s="19">
        <f ca="1">IF(C8596="Delayed",IF(D8596&lt;Parameters!$B$8,1,0),IF(D8596&lt;Parameters!$B$9,1,0))</f>
        <v>0</v>
      </c>
      <c r="F8596" s="19">
        <f t="shared" ca="1" si="404"/>
        <v>0</v>
      </c>
    </row>
    <row r="8597" spans="1:6" ht="15.75" customHeight="1" x14ac:dyDescent="0.3">
      <c r="A8597" s="18">
        <v>8593</v>
      </c>
      <c r="B8597" s="16">
        <f t="shared" ca="1" si="402"/>
        <v>0.98999777914049536</v>
      </c>
      <c r="C8597" s="18" t="str">
        <f ca="1">IF(B8597&lt;Parameters!$B$6,"Delayed","On Time")</f>
        <v>On Time</v>
      </c>
      <c r="D8597" s="16">
        <f t="shared" ca="1" si="403"/>
        <v>0.92130993618303003</v>
      </c>
      <c r="E8597" s="18">
        <f ca="1">IF(C8597="Delayed",IF(D8597&lt;Parameters!$B$8,1,0),IF(D8597&lt;Parameters!$B$9,1,0))</f>
        <v>0</v>
      </c>
      <c r="F8597" s="18">
        <f t="shared" ca="1" si="404"/>
        <v>0</v>
      </c>
    </row>
    <row r="8598" spans="1:6" ht="15.75" customHeight="1" x14ac:dyDescent="0.3">
      <c r="A8598" s="19">
        <v>8594</v>
      </c>
      <c r="B8598" s="17">
        <f t="shared" ca="1" si="402"/>
        <v>0.70781679670616127</v>
      </c>
      <c r="C8598" s="19" t="str">
        <f ca="1">IF(B8598&lt;Parameters!$B$6,"Delayed","On Time")</f>
        <v>On Time</v>
      </c>
      <c r="D8598" s="17">
        <f t="shared" ca="1" si="403"/>
        <v>1.7483289428908089E-2</v>
      </c>
      <c r="E8598" s="19">
        <f ca="1">IF(C8598="Delayed",IF(D8598&lt;Parameters!$B$8,1,0),IF(D8598&lt;Parameters!$B$9,1,0))</f>
        <v>1</v>
      </c>
      <c r="F8598" s="19">
        <f t="shared" ca="1" si="404"/>
        <v>0</v>
      </c>
    </row>
    <row r="8599" spans="1:6" ht="15.75" customHeight="1" x14ac:dyDescent="0.3">
      <c r="A8599" s="18">
        <v>8595</v>
      </c>
      <c r="B8599" s="16">
        <f t="shared" ca="1" si="402"/>
        <v>0.7004002552774552</v>
      </c>
      <c r="C8599" s="18" t="str">
        <f ca="1">IF(B8599&lt;Parameters!$B$6,"Delayed","On Time")</f>
        <v>On Time</v>
      </c>
      <c r="D8599" s="16">
        <f t="shared" ca="1" si="403"/>
        <v>0.90621879325928212</v>
      </c>
      <c r="E8599" s="18">
        <f ca="1">IF(C8599="Delayed",IF(D8599&lt;Parameters!$B$8,1,0),IF(D8599&lt;Parameters!$B$9,1,0))</f>
        <v>0</v>
      </c>
      <c r="F8599" s="18">
        <f t="shared" ca="1" si="404"/>
        <v>0</v>
      </c>
    </row>
    <row r="8600" spans="1:6" ht="15.75" customHeight="1" x14ac:dyDescent="0.3">
      <c r="A8600" s="19">
        <v>8596</v>
      </c>
      <c r="B8600" s="17">
        <f t="shared" ca="1" si="402"/>
        <v>0.99720354724483184</v>
      </c>
      <c r="C8600" s="19" t="str">
        <f ca="1">IF(B8600&lt;Parameters!$B$6,"Delayed","On Time")</f>
        <v>On Time</v>
      </c>
      <c r="D8600" s="17">
        <f t="shared" ca="1" si="403"/>
        <v>3.5898454659600176E-2</v>
      </c>
      <c r="E8600" s="19">
        <f ca="1">IF(C8600="Delayed",IF(D8600&lt;Parameters!$B$8,1,0),IF(D8600&lt;Parameters!$B$9,1,0))</f>
        <v>1</v>
      </c>
      <c r="F8600" s="19">
        <f t="shared" ca="1" si="404"/>
        <v>0</v>
      </c>
    </row>
    <row r="8601" spans="1:6" ht="15.75" customHeight="1" x14ac:dyDescent="0.3">
      <c r="A8601" s="18">
        <v>8597</v>
      </c>
      <c r="B8601" s="16">
        <f t="shared" ca="1" si="402"/>
        <v>0.27098906589301197</v>
      </c>
      <c r="C8601" s="18" t="str">
        <f ca="1">IF(B8601&lt;Parameters!$B$6,"Delayed","On Time")</f>
        <v>On Time</v>
      </c>
      <c r="D8601" s="16">
        <f t="shared" ca="1" si="403"/>
        <v>0.19587783193254804</v>
      </c>
      <c r="E8601" s="18">
        <f ca="1">IF(C8601="Delayed",IF(D8601&lt;Parameters!$B$8,1,0),IF(D8601&lt;Parameters!$B$9,1,0))</f>
        <v>1</v>
      </c>
      <c r="F8601" s="18">
        <f t="shared" ca="1" si="404"/>
        <v>0</v>
      </c>
    </row>
    <row r="8602" spans="1:6" ht="15.75" customHeight="1" x14ac:dyDescent="0.3">
      <c r="A8602" s="19">
        <v>8598</v>
      </c>
      <c r="B8602" s="17">
        <f t="shared" ca="1" si="402"/>
        <v>0.93307646856217064</v>
      </c>
      <c r="C8602" s="19" t="str">
        <f ca="1">IF(B8602&lt;Parameters!$B$6,"Delayed","On Time")</f>
        <v>On Time</v>
      </c>
      <c r="D8602" s="17">
        <f t="shared" ca="1" si="403"/>
        <v>0.28562909806441894</v>
      </c>
      <c r="E8602" s="19">
        <f ca="1">IF(C8602="Delayed",IF(D8602&lt;Parameters!$B$8,1,0),IF(D8602&lt;Parameters!$B$9,1,0))</f>
        <v>0</v>
      </c>
      <c r="F8602" s="19">
        <f t="shared" ca="1" si="404"/>
        <v>0</v>
      </c>
    </row>
    <row r="8603" spans="1:6" ht="15.75" customHeight="1" x14ac:dyDescent="0.3">
      <c r="A8603" s="18">
        <v>8599</v>
      </c>
      <c r="B8603" s="16">
        <f t="shared" ca="1" si="402"/>
        <v>0.49527269918517836</v>
      </c>
      <c r="C8603" s="18" t="str">
        <f ca="1">IF(B8603&lt;Parameters!$B$6,"Delayed","On Time")</f>
        <v>On Time</v>
      </c>
      <c r="D8603" s="16">
        <f t="shared" ca="1" si="403"/>
        <v>0.95647634010091931</v>
      </c>
      <c r="E8603" s="18">
        <f ca="1">IF(C8603="Delayed",IF(D8603&lt;Parameters!$B$8,1,0),IF(D8603&lt;Parameters!$B$9,1,0))</f>
        <v>0</v>
      </c>
      <c r="F8603" s="18">
        <f t="shared" ca="1" si="404"/>
        <v>0</v>
      </c>
    </row>
    <row r="8604" spans="1:6" ht="15.75" customHeight="1" x14ac:dyDescent="0.3">
      <c r="A8604" s="19">
        <v>8600</v>
      </c>
      <c r="B8604" s="17">
        <f t="shared" ca="1" si="402"/>
        <v>0.77976200707172016</v>
      </c>
      <c r="C8604" s="19" t="str">
        <f ca="1">IF(B8604&lt;Parameters!$B$6,"Delayed","On Time")</f>
        <v>On Time</v>
      </c>
      <c r="D8604" s="17">
        <f t="shared" ca="1" si="403"/>
        <v>0.87849072411263207</v>
      </c>
      <c r="E8604" s="19">
        <f ca="1">IF(C8604="Delayed",IF(D8604&lt;Parameters!$B$8,1,0),IF(D8604&lt;Parameters!$B$9,1,0))</f>
        <v>0</v>
      </c>
      <c r="F8604" s="19">
        <f t="shared" ca="1" si="404"/>
        <v>0</v>
      </c>
    </row>
    <row r="8605" spans="1:6" ht="15.75" customHeight="1" x14ac:dyDescent="0.3">
      <c r="A8605" s="18">
        <v>8601</v>
      </c>
      <c r="B8605" s="16">
        <f t="shared" ca="1" si="402"/>
        <v>0.82478587879837195</v>
      </c>
      <c r="C8605" s="18" t="str">
        <f ca="1">IF(B8605&lt;Parameters!$B$6,"Delayed","On Time")</f>
        <v>On Time</v>
      </c>
      <c r="D8605" s="16">
        <f t="shared" ca="1" si="403"/>
        <v>0.7203843032270868</v>
      </c>
      <c r="E8605" s="18">
        <f ca="1">IF(C8605="Delayed",IF(D8605&lt;Parameters!$B$8,1,0),IF(D8605&lt;Parameters!$B$9,1,0))</f>
        <v>0</v>
      </c>
      <c r="F8605" s="18">
        <f t="shared" ca="1" si="404"/>
        <v>0</v>
      </c>
    </row>
    <row r="8606" spans="1:6" ht="15.75" customHeight="1" x14ac:dyDescent="0.3">
      <c r="A8606" s="19">
        <v>8602</v>
      </c>
      <c r="B8606" s="17">
        <f t="shared" ca="1" si="402"/>
        <v>0.66295859603435447</v>
      </c>
      <c r="C8606" s="19" t="str">
        <f ca="1">IF(B8606&lt;Parameters!$B$6,"Delayed","On Time")</f>
        <v>On Time</v>
      </c>
      <c r="D8606" s="17">
        <f t="shared" ca="1" si="403"/>
        <v>0.2968150128691287</v>
      </c>
      <c r="E8606" s="19">
        <f ca="1">IF(C8606="Delayed",IF(D8606&lt;Parameters!$B$8,1,0),IF(D8606&lt;Parameters!$B$9,1,0))</f>
        <v>0</v>
      </c>
      <c r="F8606" s="19">
        <f t="shared" ca="1" si="404"/>
        <v>0</v>
      </c>
    </row>
    <row r="8607" spans="1:6" ht="15.75" customHeight="1" x14ac:dyDescent="0.3">
      <c r="A8607" s="18">
        <v>8603</v>
      </c>
      <c r="B8607" s="16">
        <f t="shared" ca="1" si="402"/>
        <v>0.52752802106639007</v>
      </c>
      <c r="C8607" s="18" t="str">
        <f ca="1">IF(B8607&lt;Parameters!$B$6,"Delayed","On Time")</f>
        <v>On Time</v>
      </c>
      <c r="D8607" s="16">
        <f t="shared" ca="1" si="403"/>
        <v>0.51914578449222826</v>
      </c>
      <c r="E8607" s="18">
        <f ca="1">IF(C8607="Delayed",IF(D8607&lt;Parameters!$B$8,1,0),IF(D8607&lt;Parameters!$B$9,1,0))</f>
        <v>0</v>
      </c>
      <c r="F8607" s="18">
        <f t="shared" ca="1" si="404"/>
        <v>0</v>
      </c>
    </row>
    <row r="8608" spans="1:6" ht="15.75" customHeight="1" x14ac:dyDescent="0.3">
      <c r="A8608" s="19">
        <v>8604</v>
      </c>
      <c r="B8608" s="17">
        <f t="shared" ca="1" si="402"/>
        <v>0.36750879216650689</v>
      </c>
      <c r="C8608" s="19" t="str">
        <f ca="1">IF(B8608&lt;Parameters!$B$6,"Delayed","On Time")</f>
        <v>On Time</v>
      </c>
      <c r="D8608" s="17">
        <f t="shared" ca="1" si="403"/>
        <v>0.69244278386122204</v>
      </c>
      <c r="E8608" s="19">
        <f ca="1">IF(C8608="Delayed",IF(D8608&lt;Parameters!$B$8,1,0),IF(D8608&lt;Parameters!$B$9,1,0))</f>
        <v>0</v>
      </c>
      <c r="F8608" s="19">
        <f t="shared" ca="1" si="404"/>
        <v>0</v>
      </c>
    </row>
    <row r="8609" spans="1:6" ht="15.75" customHeight="1" x14ac:dyDescent="0.3">
      <c r="A8609" s="18">
        <v>8605</v>
      </c>
      <c r="B8609" s="16">
        <f t="shared" ca="1" si="402"/>
        <v>0.74603591116467527</v>
      </c>
      <c r="C8609" s="18" t="str">
        <f ca="1">IF(B8609&lt;Parameters!$B$6,"Delayed","On Time")</f>
        <v>On Time</v>
      </c>
      <c r="D8609" s="16">
        <f t="shared" ca="1" si="403"/>
        <v>0.64785181496038724</v>
      </c>
      <c r="E8609" s="18">
        <f ca="1">IF(C8609="Delayed",IF(D8609&lt;Parameters!$B$8,1,0),IF(D8609&lt;Parameters!$B$9,1,0))</f>
        <v>0</v>
      </c>
      <c r="F8609" s="18">
        <f t="shared" ca="1" si="404"/>
        <v>0</v>
      </c>
    </row>
    <row r="8610" spans="1:6" ht="15.75" customHeight="1" x14ac:dyDescent="0.3">
      <c r="A8610" s="19">
        <v>8606</v>
      </c>
      <c r="B8610" s="17">
        <f t="shared" ca="1" si="402"/>
        <v>0.28655318466796331</v>
      </c>
      <c r="C8610" s="19" t="str">
        <f ca="1">IF(B8610&lt;Parameters!$B$6,"Delayed","On Time")</f>
        <v>On Time</v>
      </c>
      <c r="D8610" s="17">
        <f t="shared" ca="1" si="403"/>
        <v>0.48536369272227065</v>
      </c>
      <c r="E8610" s="19">
        <f ca="1">IF(C8610="Delayed",IF(D8610&lt;Parameters!$B$8,1,0),IF(D8610&lt;Parameters!$B$9,1,0))</f>
        <v>0</v>
      </c>
      <c r="F8610" s="19">
        <f t="shared" ca="1" si="404"/>
        <v>0</v>
      </c>
    </row>
    <row r="8611" spans="1:6" ht="15.75" customHeight="1" x14ac:dyDescent="0.3">
      <c r="A8611" s="18">
        <v>8607</v>
      </c>
      <c r="B8611" s="16">
        <f t="shared" ca="1" si="402"/>
        <v>0.48057489071396131</v>
      </c>
      <c r="C8611" s="18" t="str">
        <f ca="1">IF(B8611&lt;Parameters!$B$6,"Delayed","On Time")</f>
        <v>On Time</v>
      </c>
      <c r="D8611" s="16">
        <f t="shared" ca="1" si="403"/>
        <v>0.56181549891463844</v>
      </c>
      <c r="E8611" s="18">
        <f ca="1">IF(C8611="Delayed",IF(D8611&lt;Parameters!$B$8,1,0),IF(D8611&lt;Parameters!$B$9,1,0))</f>
        <v>0</v>
      </c>
      <c r="F8611" s="18">
        <f t="shared" ca="1" si="404"/>
        <v>0</v>
      </c>
    </row>
    <row r="8612" spans="1:6" ht="15.75" customHeight="1" x14ac:dyDescent="0.3">
      <c r="A8612" s="19">
        <v>8608</v>
      </c>
      <c r="B8612" s="17">
        <f t="shared" ca="1" si="402"/>
        <v>1.8511096061268661E-2</v>
      </c>
      <c r="C8612" s="19" t="str">
        <f ca="1">IF(B8612&lt;Parameters!$B$6,"Delayed","On Time")</f>
        <v>Delayed</v>
      </c>
      <c r="D8612" s="17">
        <f t="shared" ca="1" si="403"/>
        <v>0.26669108535524477</v>
      </c>
      <c r="E8612" s="19">
        <f ca="1">IF(C8612="Delayed",IF(D8612&lt;Parameters!$B$8,1,0),IF(D8612&lt;Parameters!$B$9,1,0))</f>
        <v>1</v>
      </c>
      <c r="F8612" s="19">
        <f t="shared" ca="1" si="404"/>
        <v>1</v>
      </c>
    </row>
    <row r="8613" spans="1:6" ht="15.75" customHeight="1" x14ac:dyDescent="0.3">
      <c r="A8613" s="18">
        <v>8609</v>
      </c>
      <c r="B8613" s="16">
        <f t="shared" ca="1" si="402"/>
        <v>0.4713145039974953</v>
      </c>
      <c r="C8613" s="18" t="str">
        <f ca="1">IF(B8613&lt;Parameters!$B$6,"Delayed","On Time")</f>
        <v>On Time</v>
      </c>
      <c r="D8613" s="16">
        <f t="shared" ca="1" si="403"/>
        <v>6.391787617210587E-2</v>
      </c>
      <c r="E8613" s="18">
        <f ca="1">IF(C8613="Delayed",IF(D8613&lt;Parameters!$B$8,1,0),IF(D8613&lt;Parameters!$B$9,1,0))</f>
        <v>1</v>
      </c>
      <c r="F8613" s="18">
        <f t="shared" ca="1" si="404"/>
        <v>0</v>
      </c>
    </row>
    <row r="8614" spans="1:6" ht="15.75" customHeight="1" x14ac:dyDescent="0.3">
      <c r="A8614" s="19">
        <v>8610</v>
      </c>
      <c r="B8614" s="17">
        <f t="shared" ca="1" si="402"/>
        <v>2.0350629128563558E-2</v>
      </c>
      <c r="C8614" s="19" t="str">
        <f ca="1">IF(B8614&lt;Parameters!$B$6,"Delayed","On Time")</f>
        <v>Delayed</v>
      </c>
      <c r="D8614" s="17">
        <f t="shared" ca="1" si="403"/>
        <v>0.51619889492778193</v>
      </c>
      <c r="E8614" s="19">
        <f ca="1">IF(C8614="Delayed",IF(D8614&lt;Parameters!$B$8,1,0),IF(D8614&lt;Parameters!$B$9,1,0))</f>
        <v>1</v>
      </c>
      <c r="F8614" s="19">
        <f t="shared" ca="1" si="404"/>
        <v>1</v>
      </c>
    </row>
    <row r="8615" spans="1:6" ht="15.75" customHeight="1" x14ac:dyDescent="0.3">
      <c r="A8615" s="18">
        <v>8611</v>
      </c>
      <c r="B8615" s="16">
        <f t="shared" ca="1" si="402"/>
        <v>0.11929070765121819</v>
      </c>
      <c r="C8615" s="18" t="str">
        <f ca="1">IF(B8615&lt;Parameters!$B$6,"Delayed","On Time")</f>
        <v>On Time</v>
      </c>
      <c r="D8615" s="16">
        <f t="shared" ca="1" si="403"/>
        <v>0.68994182836880558</v>
      </c>
      <c r="E8615" s="18">
        <f ca="1">IF(C8615="Delayed",IF(D8615&lt;Parameters!$B$8,1,0),IF(D8615&lt;Parameters!$B$9,1,0))</f>
        <v>0</v>
      </c>
      <c r="F8615" s="18">
        <f t="shared" ca="1" si="404"/>
        <v>0</v>
      </c>
    </row>
    <row r="8616" spans="1:6" ht="15.75" customHeight="1" x14ac:dyDescent="0.3">
      <c r="A8616" s="19">
        <v>8612</v>
      </c>
      <c r="B8616" s="17">
        <f t="shared" ca="1" si="402"/>
        <v>0.32178696593497136</v>
      </c>
      <c r="C8616" s="19" t="str">
        <f ca="1">IF(B8616&lt;Parameters!$B$6,"Delayed","On Time")</f>
        <v>On Time</v>
      </c>
      <c r="D8616" s="17">
        <f t="shared" ca="1" si="403"/>
        <v>0.6582253053065773</v>
      </c>
      <c r="E8616" s="19">
        <f ca="1">IF(C8616="Delayed",IF(D8616&lt;Parameters!$B$8,1,0),IF(D8616&lt;Parameters!$B$9,1,0))</f>
        <v>0</v>
      </c>
      <c r="F8616" s="19">
        <f t="shared" ca="1" si="404"/>
        <v>0</v>
      </c>
    </row>
    <row r="8617" spans="1:6" ht="15.75" customHeight="1" x14ac:dyDescent="0.3">
      <c r="A8617" s="18">
        <v>8613</v>
      </c>
      <c r="B8617" s="16">
        <f t="shared" ca="1" si="402"/>
        <v>3.2999618135935327E-2</v>
      </c>
      <c r="C8617" s="18" t="str">
        <f ca="1">IF(B8617&lt;Parameters!$B$6,"Delayed","On Time")</f>
        <v>Delayed</v>
      </c>
      <c r="D8617" s="16">
        <f t="shared" ca="1" si="403"/>
        <v>0.92706197884995634</v>
      </c>
      <c r="E8617" s="18">
        <f ca="1">IF(C8617="Delayed",IF(D8617&lt;Parameters!$B$8,1,0),IF(D8617&lt;Parameters!$B$9,1,0))</f>
        <v>0</v>
      </c>
      <c r="F8617" s="18">
        <f t="shared" ca="1" si="404"/>
        <v>0</v>
      </c>
    </row>
    <row r="8618" spans="1:6" ht="15.75" customHeight="1" x14ac:dyDescent="0.3">
      <c r="A8618" s="19">
        <v>8614</v>
      </c>
      <c r="B8618" s="17">
        <f t="shared" ca="1" si="402"/>
        <v>0.10797677603270228</v>
      </c>
      <c r="C8618" s="19" t="str">
        <f ca="1">IF(B8618&lt;Parameters!$B$6,"Delayed","On Time")</f>
        <v>On Time</v>
      </c>
      <c r="D8618" s="17">
        <f t="shared" ca="1" si="403"/>
        <v>0.34056608452510662</v>
      </c>
      <c r="E8618" s="19">
        <f ca="1">IF(C8618="Delayed",IF(D8618&lt;Parameters!$B$8,1,0),IF(D8618&lt;Parameters!$B$9,1,0))</f>
        <v>0</v>
      </c>
      <c r="F8618" s="19">
        <f t="shared" ca="1" si="404"/>
        <v>0</v>
      </c>
    </row>
    <row r="8619" spans="1:6" ht="15.75" customHeight="1" x14ac:dyDescent="0.3">
      <c r="A8619" s="18">
        <v>8615</v>
      </c>
      <c r="B8619" s="16">
        <f t="shared" ca="1" si="402"/>
        <v>0.3881878119551111</v>
      </c>
      <c r="C8619" s="18" t="str">
        <f ca="1">IF(B8619&lt;Parameters!$B$6,"Delayed","On Time")</f>
        <v>On Time</v>
      </c>
      <c r="D8619" s="16">
        <f t="shared" ca="1" si="403"/>
        <v>0.89653648658478735</v>
      </c>
      <c r="E8619" s="18">
        <f ca="1">IF(C8619="Delayed",IF(D8619&lt;Parameters!$B$8,1,0),IF(D8619&lt;Parameters!$B$9,1,0))</f>
        <v>0</v>
      </c>
      <c r="F8619" s="18">
        <f t="shared" ca="1" si="404"/>
        <v>0</v>
      </c>
    </row>
    <row r="8620" spans="1:6" ht="15.75" customHeight="1" x14ac:dyDescent="0.3">
      <c r="A8620" s="19">
        <v>8616</v>
      </c>
      <c r="B8620" s="17">
        <f t="shared" ca="1" si="402"/>
        <v>0.70714427754784126</v>
      </c>
      <c r="C8620" s="19" t="str">
        <f ca="1">IF(B8620&lt;Parameters!$B$6,"Delayed","On Time")</f>
        <v>On Time</v>
      </c>
      <c r="D8620" s="17">
        <f t="shared" ca="1" si="403"/>
        <v>0.33679065579709166</v>
      </c>
      <c r="E8620" s="19">
        <f ca="1">IF(C8620="Delayed",IF(D8620&lt;Parameters!$B$8,1,0),IF(D8620&lt;Parameters!$B$9,1,0))</f>
        <v>0</v>
      </c>
      <c r="F8620" s="19">
        <f t="shared" ca="1" si="404"/>
        <v>0</v>
      </c>
    </row>
    <row r="8621" spans="1:6" ht="15.75" customHeight="1" x14ac:dyDescent="0.3">
      <c r="A8621" s="18">
        <v>8617</v>
      </c>
      <c r="B8621" s="16">
        <f t="shared" ca="1" si="402"/>
        <v>0.95326577373116228</v>
      </c>
      <c r="C8621" s="18" t="str">
        <f ca="1">IF(B8621&lt;Parameters!$B$6,"Delayed","On Time")</f>
        <v>On Time</v>
      </c>
      <c r="D8621" s="16">
        <f t="shared" ca="1" si="403"/>
        <v>6.8056798397023943E-2</v>
      </c>
      <c r="E8621" s="18">
        <f ca="1">IF(C8621="Delayed",IF(D8621&lt;Parameters!$B$8,1,0),IF(D8621&lt;Parameters!$B$9,1,0))</f>
        <v>1</v>
      </c>
      <c r="F8621" s="18">
        <f t="shared" ca="1" si="404"/>
        <v>0</v>
      </c>
    </row>
    <row r="8622" spans="1:6" ht="15.75" customHeight="1" x14ac:dyDescent="0.3">
      <c r="A8622" s="19">
        <v>8618</v>
      </c>
      <c r="B8622" s="17">
        <f t="shared" ca="1" si="402"/>
        <v>0.48753806078976458</v>
      </c>
      <c r="C8622" s="19" t="str">
        <f ca="1">IF(B8622&lt;Parameters!$B$6,"Delayed","On Time")</f>
        <v>On Time</v>
      </c>
      <c r="D8622" s="17">
        <f t="shared" ca="1" si="403"/>
        <v>0.16203916702881493</v>
      </c>
      <c r="E8622" s="19">
        <f ca="1">IF(C8622="Delayed",IF(D8622&lt;Parameters!$B$8,1,0),IF(D8622&lt;Parameters!$B$9,1,0))</f>
        <v>1</v>
      </c>
      <c r="F8622" s="19">
        <f t="shared" ca="1" si="404"/>
        <v>0</v>
      </c>
    </row>
    <row r="8623" spans="1:6" ht="15.75" customHeight="1" x14ac:dyDescent="0.3">
      <c r="A8623" s="18">
        <v>8619</v>
      </c>
      <c r="B8623" s="16">
        <f t="shared" ca="1" si="402"/>
        <v>0.11824030500279381</v>
      </c>
      <c r="C8623" s="18" t="str">
        <f ca="1">IF(B8623&lt;Parameters!$B$6,"Delayed","On Time")</f>
        <v>On Time</v>
      </c>
      <c r="D8623" s="16">
        <f t="shared" ca="1" si="403"/>
        <v>0.7748520469727328</v>
      </c>
      <c r="E8623" s="18">
        <f ca="1">IF(C8623="Delayed",IF(D8623&lt;Parameters!$B$8,1,0),IF(D8623&lt;Parameters!$B$9,1,0))</f>
        <v>0</v>
      </c>
      <c r="F8623" s="18">
        <f t="shared" ca="1" si="404"/>
        <v>0</v>
      </c>
    </row>
    <row r="8624" spans="1:6" ht="15.75" customHeight="1" x14ac:dyDescent="0.3">
      <c r="A8624" s="19">
        <v>8620</v>
      </c>
      <c r="B8624" s="17">
        <f t="shared" ca="1" si="402"/>
        <v>0.45831390460323307</v>
      </c>
      <c r="C8624" s="19" t="str">
        <f ca="1">IF(B8624&lt;Parameters!$B$6,"Delayed","On Time")</f>
        <v>On Time</v>
      </c>
      <c r="D8624" s="17">
        <f t="shared" ca="1" si="403"/>
        <v>0.80365028011522432</v>
      </c>
      <c r="E8624" s="19">
        <f ca="1">IF(C8624="Delayed",IF(D8624&lt;Parameters!$B$8,1,0),IF(D8624&lt;Parameters!$B$9,1,0))</f>
        <v>0</v>
      </c>
      <c r="F8624" s="19">
        <f t="shared" ca="1" si="404"/>
        <v>0</v>
      </c>
    </row>
    <row r="8625" spans="1:6" ht="15.75" customHeight="1" x14ac:dyDescent="0.3">
      <c r="A8625" s="18">
        <v>8621</v>
      </c>
      <c r="B8625" s="16">
        <f t="shared" ca="1" si="402"/>
        <v>0.39172232008202823</v>
      </c>
      <c r="C8625" s="18" t="str">
        <f ca="1">IF(B8625&lt;Parameters!$B$6,"Delayed","On Time")</f>
        <v>On Time</v>
      </c>
      <c r="D8625" s="16">
        <f t="shared" ca="1" si="403"/>
        <v>0.73745147117222376</v>
      </c>
      <c r="E8625" s="18">
        <f ca="1">IF(C8625="Delayed",IF(D8625&lt;Parameters!$B$8,1,0),IF(D8625&lt;Parameters!$B$9,1,0))</f>
        <v>0</v>
      </c>
      <c r="F8625" s="18">
        <f t="shared" ca="1" si="404"/>
        <v>0</v>
      </c>
    </row>
    <row r="8626" spans="1:6" ht="15.75" customHeight="1" x14ac:dyDescent="0.3">
      <c r="A8626" s="19">
        <v>8622</v>
      </c>
      <c r="B8626" s="17">
        <f t="shared" ca="1" si="402"/>
        <v>0.89869601968333734</v>
      </c>
      <c r="C8626" s="19" t="str">
        <f ca="1">IF(B8626&lt;Parameters!$B$6,"Delayed","On Time")</f>
        <v>On Time</v>
      </c>
      <c r="D8626" s="17">
        <f t="shared" ca="1" si="403"/>
        <v>0.69107126627621562</v>
      </c>
      <c r="E8626" s="19">
        <f ca="1">IF(C8626="Delayed",IF(D8626&lt;Parameters!$B$8,1,0),IF(D8626&lt;Parameters!$B$9,1,0))</f>
        <v>0</v>
      </c>
      <c r="F8626" s="19">
        <f t="shared" ca="1" si="404"/>
        <v>0</v>
      </c>
    </row>
    <row r="8627" spans="1:6" ht="15.75" customHeight="1" x14ac:dyDescent="0.3">
      <c r="A8627" s="18">
        <v>8623</v>
      </c>
      <c r="B8627" s="16">
        <f t="shared" ca="1" si="402"/>
        <v>0.98518421768311892</v>
      </c>
      <c r="C8627" s="18" t="str">
        <f ca="1">IF(B8627&lt;Parameters!$B$6,"Delayed","On Time")</f>
        <v>On Time</v>
      </c>
      <c r="D8627" s="16">
        <f t="shared" ca="1" si="403"/>
        <v>0.54203104371227606</v>
      </c>
      <c r="E8627" s="18">
        <f ca="1">IF(C8627="Delayed",IF(D8627&lt;Parameters!$B$8,1,0),IF(D8627&lt;Parameters!$B$9,1,0))</f>
        <v>0</v>
      </c>
      <c r="F8627" s="18">
        <f t="shared" ca="1" si="404"/>
        <v>0</v>
      </c>
    </row>
    <row r="8628" spans="1:6" ht="15.75" customHeight="1" x14ac:dyDescent="0.3">
      <c r="A8628" s="19">
        <v>8624</v>
      </c>
      <c r="B8628" s="17">
        <f t="shared" ca="1" si="402"/>
        <v>0.76066704605482771</v>
      </c>
      <c r="C8628" s="19" t="str">
        <f ca="1">IF(B8628&lt;Parameters!$B$6,"Delayed","On Time")</f>
        <v>On Time</v>
      </c>
      <c r="D8628" s="17">
        <f t="shared" ca="1" si="403"/>
        <v>0.38045954812202665</v>
      </c>
      <c r="E8628" s="19">
        <f ca="1">IF(C8628="Delayed",IF(D8628&lt;Parameters!$B$8,1,0),IF(D8628&lt;Parameters!$B$9,1,0))</f>
        <v>0</v>
      </c>
      <c r="F8628" s="19">
        <f t="shared" ca="1" si="404"/>
        <v>0</v>
      </c>
    </row>
    <row r="8629" spans="1:6" ht="15.75" customHeight="1" x14ac:dyDescent="0.3">
      <c r="A8629" s="18">
        <v>8625</v>
      </c>
      <c r="B8629" s="16">
        <f t="shared" ca="1" si="402"/>
        <v>0.62090659536072013</v>
      </c>
      <c r="C8629" s="18" t="str">
        <f ca="1">IF(B8629&lt;Parameters!$B$6,"Delayed","On Time")</f>
        <v>On Time</v>
      </c>
      <c r="D8629" s="16">
        <f t="shared" ca="1" si="403"/>
        <v>0.79731572557290697</v>
      </c>
      <c r="E8629" s="18">
        <f ca="1">IF(C8629="Delayed",IF(D8629&lt;Parameters!$B$8,1,0),IF(D8629&lt;Parameters!$B$9,1,0))</f>
        <v>0</v>
      </c>
      <c r="F8629" s="18">
        <f t="shared" ca="1" si="404"/>
        <v>0</v>
      </c>
    </row>
    <row r="8630" spans="1:6" ht="15.75" customHeight="1" x14ac:dyDescent="0.3">
      <c r="A8630" s="19">
        <v>8626</v>
      </c>
      <c r="B8630" s="17">
        <f t="shared" ca="1" si="402"/>
        <v>8.6172753570501137E-2</v>
      </c>
      <c r="C8630" s="19" t="str">
        <f ca="1">IF(B8630&lt;Parameters!$B$6,"Delayed","On Time")</f>
        <v>Delayed</v>
      </c>
      <c r="D8630" s="17">
        <f t="shared" ca="1" si="403"/>
        <v>0.21068089682506319</v>
      </c>
      <c r="E8630" s="19">
        <f ca="1">IF(C8630="Delayed",IF(D8630&lt;Parameters!$B$8,1,0),IF(D8630&lt;Parameters!$B$9,1,0))</f>
        <v>1</v>
      </c>
      <c r="F8630" s="19">
        <f t="shared" ca="1" si="404"/>
        <v>1</v>
      </c>
    </row>
    <row r="8631" spans="1:6" ht="15.75" customHeight="1" x14ac:dyDescent="0.3">
      <c r="A8631" s="18">
        <v>8627</v>
      </c>
      <c r="B8631" s="16">
        <f t="shared" ca="1" si="402"/>
        <v>0.41209490029517593</v>
      </c>
      <c r="C8631" s="18" t="str">
        <f ca="1">IF(B8631&lt;Parameters!$B$6,"Delayed","On Time")</f>
        <v>On Time</v>
      </c>
      <c r="D8631" s="16">
        <f t="shared" ca="1" si="403"/>
        <v>0.93056277295297163</v>
      </c>
      <c r="E8631" s="18">
        <f ca="1">IF(C8631="Delayed",IF(D8631&lt;Parameters!$B$8,1,0),IF(D8631&lt;Parameters!$B$9,1,0))</f>
        <v>0</v>
      </c>
      <c r="F8631" s="18">
        <f t="shared" ca="1" si="404"/>
        <v>0</v>
      </c>
    </row>
    <row r="8632" spans="1:6" ht="15.75" customHeight="1" x14ac:dyDescent="0.3">
      <c r="A8632" s="19">
        <v>8628</v>
      </c>
      <c r="B8632" s="17">
        <f t="shared" ca="1" si="402"/>
        <v>0.66812352799613239</v>
      </c>
      <c r="C8632" s="19" t="str">
        <f ca="1">IF(B8632&lt;Parameters!$B$6,"Delayed","On Time")</f>
        <v>On Time</v>
      </c>
      <c r="D8632" s="17">
        <f t="shared" ca="1" si="403"/>
        <v>0.26533340522210136</v>
      </c>
      <c r="E8632" s="19">
        <f ca="1">IF(C8632="Delayed",IF(D8632&lt;Parameters!$B$8,1,0),IF(D8632&lt;Parameters!$B$9,1,0))</f>
        <v>0</v>
      </c>
      <c r="F8632" s="19">
        <f t="shared" ca="1" si="404"/>
        <v>0</v>
      </c>
    </row>
    <row r="8633" spans="1:6" ht="15.75" customHeight="1" x14ac:dyDescent="0.3">
      <c r="A8633" s="18">
        <v>8629</v>
      </c>
      <c r="B8633" s="16">
        <f t="shared" ca="1" si="402"/>
        <v>0.33382006915166929</v>
      </c>
      <c r="C8633" s="18" t="str">
        <f ca="1">IF(B8633&lt;Parameters!$B$6,"Delayed","On Time")</f>
        <v>On Time</v>
      </c>
      <c r="D8633" s="16">
        <f t="shared" ca="1" si="403"/>
        <v>6.8696749141402336E-2</v>
      </c>
      <c r="E8633" s="18">
        <f ca="1">IF(C8633="Delayed",IF(D8633&lt;Parameters!$B$8,1,0),IF(D8633&lt;Parameters!$B$9,1,0))</f>
        <v>1</v>
      </c>
      <c r="F8633" s="18">
        <f t="shared" ca="1" si="404"/>
        <v>0</v>
      </c>
    </row>
    <row r="8634" spans="1:6" ht="15.75" customHeight="1" x14ac:dyDescent="0.3">
      <c r="A8634" s="19">
        <v>8630</v>
      </c>
      <c r="B8634" s="17">
        <f t="shared" ca="1" si="402"/>
        <v>0.84280706007407102</v>
      </c>
      <c r="C8634" s="19" t="str">
        <f ca="1">IF(B8634&lt;Parameters!$B$6,"Delayed","On Time")</f>
        <v>On Time</v>
      </c>
      <c r="D8634" s="17">
        <f t="shared" ca="1" si="403"/>
        <v>0.64726331461540842</v>
      </c>
      <c r="E8634" s="19">
        <f ca="1">IF(C8634="Delayed",IF(D8634&lt;Parameters!$B$8,1,0),IF(D8634&lt;Parameters!$B$9,1,0))</f>
        <v>0</v>
      </c>
      <c r="F8634" s="19">
        <f t="shared" ca="1" si="404"/>
        <v>0</v>
      </c>
    </row>
    <row r="8635" spans="1:6" ht="15.75" customHeight="1" x14ac:dyDescent="0.3">
      <c r="A8635" s="18">
        <v>8631</v>
      </c>
      <c r="B8635" s="16">
        <f t="shared" ca="1" si="402"/>
        <v>2.542980242106041E-2</v>
      </c>
      <c r="C8635" s="18" t="str">
        <f ca="1">IF(B8635&lt;Parameters!$B$6,"Delayed","On Time")</f>
        <v>Delayed</v>
      </c>
      <c r="D8635" s="16">
        <f t="shared" ca="1" si="403"/>
        <v>0.63854935479301389</v>
      </c>
      <c r="E8635" s="18">
        <f ca="1">IF(C8635="Delayed",IF(D8635&lt;Parameters!$B$8,1,0),IF(D8635&lt;Parameters!$B$9,1,0))</f>
        <v>1</v>
      </c>
      <c r="F8635" s="18">
        <f t="shared" ca="1" si="404"/>
        <v>1</v>
      </c>
    </row>
    <row r="8636" spans="1:6" ht="15.75" customHeight="1" x14ac:dyDescent="0.3">
      <c r="A8636" s="19">
        <v>8632</v>
      </c>
      <c r="B8636" s="17">
        <f t="shared" ca="1" si="402"/>
        <v>0.75907387867818998</v>
      </c>
      <c r="C8636" s="19" t="str">
        <f ca="1">IF(B8636&lt;Parameters!$B$6,"Delayed","On Time")</f>
        <v>On Time</v>
      </c>
      <c r="D8636" s="17">
        <f t="shared" ca="1" si="403"/>
        <v>0.62866826967311273</v>
      </c>
      <c r="E8636" s="19">
        <f ca="1">IF(C8636="Delayed",IF(D8636&lt;Parameters!$B$8,1,0),IF(D8636&lt;Parameters!$B$9,1,0))</f>
        <v>0</v>
      </c>
      <c r="F8636" s="19">
        <f t="shared" ca="1" si="404"/>
        <v>0</v>
      </c>
    </row>
    <row r="8637" spans="1:6" ht="15.75" customHeight="1" x14ac:dyDescent="0.3">
      <c r="A8637" s="18">
        <v>8633</v>
      </c>
      <c r="B8637" s="16">
        <f t="shared" ca="1" si="402"/>
        <v>0.24137528660487761</v>
      </c>
      <c r="C8637" s="18" t="str">
        <f ca="1">IF(B8637&lt;Parameters!$B$6,"Delayed","On Time")</f>
        <v>On Time</v>
      </c>
      <c r="D8637" s="16">
        <f t="shared" ca="1" si="403"/>
        <v>0.86817775512657702</v>
      </c>
      <c r="E8637" s="18">
        <f ca="1">IF(C8637="Delayed",IF(D8637&lt;Parameters!$B$8,1,0),IF(D8637&lt;Parameters!$B$9,1,0))</f>
        <v>0</v>
      </c>
      <c r="F8637" s="18">
        <f t="shared" ca="1" si="404"/>
        <v>0</v>
      </c>
    </row>
    <row r="8638" spans="1:6" ht="15.75" customHeight="1" x14ac:dyDescent="0.3">
      <c r="A8638" s="19">
        <v>8634</v>
      </c>
      <c r="B8638" s="17">
        <f t="shared" ca="1" si="402"/>
        <v>0.21521342468451354</v>
      </c>
      <c r="C8638" s="19" t="str">
        <f ca="1">IF(B8638&lt;Parameters!$B$6,"Delayed","On Time")</f>
        <v>On Time</v>
      </c>
      <c r="D8638" s="17">
        <f t="shared" ca="1" si="403"/>
        <v>0.48369264346587837</v>
      </c>
      <c r="E8638" s="19">
        <f ca="1">IF(C8638="Delayed",IF(D8638&lt;Parameters!$B$8,1,0),IF(D8638&lt;Parameters!$B$9,1,0))</f>
        <v>0</v>
      </c>
      <c r="F8638" s="19">
        <f t="shared" ca="1" si="404"/>
        <v>0</v>
      </c>
    </row>
    <row r="8639" spans="1:6" ht="15.75" customHeight="1" x14ac:dyDescent="0.3">
      <c r="A8639" s="18">
        <v>8635</v>
      </c>
      <c r="B8639" s="16">
        <f t="shared" ca="1" si="402"/>
        <v>0.12092035328811845</v>
      </c>
      <c r="C8639" s="18" t="str">
        <f ca="1">IF(B8639&lt;Parameters!$B$6,"Delayed","On Time")</f>
        <v>On Time</v>
      </c>
      <c r="D8639" s="16">
        <f t="shared" ca="1" si="403"/>
        <v>0.43154307923617818</v>
      </c>
      <c r="E8639" s="18">
        <f ca="1">IF(C8639="Delayed",IF(D8639&lt;Parameters!$B$8,1,0),IF(D8639&lt;Parameters!$B$9,1,0))</f>
        <v>0</v>
      </c>
      <c r="F8639" s="18">
        <f t="shared" ca="1" si="404"/>
        <v>0</v>
      </c>
    </row>
    <row r="8640" spans="1:6" ht="15.75" customHeight="1" x14ac:dyDescent="0.3">
      <c r="A8640" s="19">
        <v>8636</v>
      </c>
      <c r="B8640" s="17">
        <f t="shared" ca="1" si="402"/>
        <v>9.5808818613513869E-2</v>
      </c>
      <c r="C8640" s="19" t="str">
        <f ca="1">IF(B8640&lt;Parameters!$B$6,"Delayed","On Time")</f>
        <v>Delayed</v>
      </c>
      <c r="D8640" s="17">
        <f t="shared" ca="1" si="403"/>
        <v>0.94774285322628482</v>
      </c>
      <c r="E8640" s="19">
        <f ca="1">IF(C8640="Delayed",IF(D8640&lt;Parameters!$B$8,1,0),IF(D8640&lt;Parameters!$B$9,1,0))</f>
        <v>0</v>
      </c>
      <c r="F8640" s="19">
        <f t="shared" ca="1" si="404"/>
        <v>0</v>
      </c>
    </row>
    <row r="8641" spans="1:6" ht="15.75" customHeight="1" x14ac:dyDescent="0.3">
      <c r="A8641" s="18">
        <v>8637</v>
      </c>
      <c r="B8641" s="16">
        <f t="shared" ca="1" si="402"/>
        <v>0.66360536369060152</v>
      </c>
      <c r="C8641" s="18" t="str">
        <f ca="1">IF(B8641&lt;Parameters!$B$6,"Delayed","On Time")</f>
        <v>On Time</v>
      </c>
      <c r="D8641" s="16">
        <f t="shared" ca="1" si="403"/>
        <v>0.83522427386875819</v>
      </c>
      <c r="E8641" s="18">
        <f ca="1">IF(C8641="Delayed",IF(D8641&lt;Parameters!$B$8,1,0),IF(D8641&lt;Parameters!$B$9,1,0))</f>
        <v>0</v>
      </c>
      <c r="F8641" s="18">
        <f t="shared" ca="1" si="404"/>
        <v>0</v>
      </c>
    </row>
    <row r="8642" spans="1:6" ht="15.75" customHeight="1" x14ac:dyDescent="0.3">
      <c r="A8642" s="19">
        <v>8638</v>
      </c>
      <c r="B8642" s="17">
        <f t="shared" ca="1" si="402"/>
        <v>0.86732705692597722</v>
      </c>
      <c r="C8642" s="19" t="str">
        <f ca="1">IF(B8642&lt;Parameters!$B$6,"Delayed","On Time")</f>
        <v>On Time</v>
      </c>
      <c r="D8642" s="17">
        <f t="shared" ca="1" si="403"/>
        <v>0.32362218180122582</v>
      </c>
      <c r="E8642" s="19">
        <f ca="1">IF(C8642="Delayed",IF(D8642&lt;Parameters!$B$8,1,0),IF(D8642&lt;Parameters!$B$9,1,0))</f>
        <v>0</v>
      </c>
      <c r="F8642" s="19">
        <f t="shared" ca="1" si="404"/>
        <v>0</v>
      </c>
    </row>
    <row r="8643" spans="1:6" ht="15.75" customHeight="1" x14ac:dyDescent="0.3">
      <c r="A8643" s="18">
        <v>8639</v>
      </c>
      <c r="B8643" s="16">
        <f t="shared" ca="1" si="402"/>
        <v>0.44528138925162331</v>
      </c>
      <c r="C8643" s="18" t="str">
        <f ca="1">IF(B8643&lt;Parameters!$B$6,"Delayed","On Time")</f>
        <v>On Time</v>
      </c>
      <c r="D8643" s="16">
        <f t="shared" ca="1" si="403"/>
        <v>0.81314498855866535</v>
      </c>
      <c r="E8643" s="18">
        <f ca="1">IF(C8643="Delayed",IF(D8643&lt;Parameters!$B$8,1,0),IF(D8643&lt;Parameters!$B$9,1,0))</f>
        <v>0</v>
      </c>
      <c r="F8643" s="18">
        <f t="shared" ca="1" si="404"/>
        <v>0</v>
      </c>
    </row>
    <row r="8644" spans="1:6" ht="15.75" customHeight="1" x14ac:dyDescent="0.3">
      <c r="A8644" s="19">
        <v>8640</v>
      </c>
      <c r="B8644" s="17">
        <f t="shared" ca="1" si="402"/>
        <v>5.6400605192556075E-2</v>
      </c>
      <c r="C8644" s="19" t="str">
        <f ca="1">IF(B8644&lt;Parameters!$B$6,"Delayed","On Time")</f>
        <v>Delayed</v>
      </c>
      <c r="D8644" s="17">
        <f t="shared" ca="1" si="403"/>
        <v>0.54073671156360414</v>
      </c>
      <c r="E8644" s="19">
        <f ca="1">IF(C8644="Delayed",IF(D8644&lt;Parameters!$B$8,1,0),IF(D8644&lt;Parameters!$B$9,1,0))</f>
        <v>1</v>
      </c>
      <c r="F8644" s="19">
        <f t="shared" ca="1" si="404"/>
        <v>1</v>
      </c>
    </row>
    <row r="8645" spans="1:6" ht="15.75" customHeight="1" x14ac:dyDescent="0.3">
      <c r="A8645" s="18">
        <v>8641</v>
      </c>
      <c r="B8645" s="16">
        <f t="shared" ref="B8645:B8708" ca="1" si="405">RAND()</f>
        <v>0.17179533809635306</v>
      </c>
      <c r="C8645" s="18" t="str">
        <f ca="1">IF(B8645&lt;Parameters!$B$6,"Delayed","On Time")</f>
        <v>On Time</v>
      </c>
      <c r="D8645" s="16">
        <f t="shared" ref="D8645:D8708" ca="1" si="406">RAND()</f>
        <v>0.30339006843544114</v>
      </c>
      <c r="E8645" s="18">
        <f ca="1">IF(C8645="Delayed",IF(D8645&lt;Parameters!$B$8,1,0),IF(D8645&lt;Parameters!$B$9,1,0))</f>
        <v>0</v>
      </c>
      <c r="F8645" s="18">
        <f t="shared" ref="F8645:F8708" ca="1" si="407">IF(AND(C8645="Delayed",E8645=1),1,0)</f>
        <v>0</v>
      </c>
    </row>
    <row r="8646" spans="1:6" ht="15.75" customHeight="1" x14ac:dyDescent="0.3">
      <c r="A8646" s="19">
        <v>8642</v>
      </c>
      <c r="B8646" s="17">
        <f t="shared" ca="1" si="405"/>
        <v>0.80499080947824886</v>
      </c>
      <c r="C8646" s="19" t="str">
        <f ca="1">IF(B8646&lt;Parameters!$B$6,"Delayed","On Time")</f>
        <v>On Time</v>
      </c>
      <c r="D8646" s="17">
        <f t="shared" ca="1" si="406"/>
        <v>0.60533112527334965</v>
      </c>
      <c r="E8646" s="19">
        <f ca="1">IF(C8646="Delayed",IF(D8646&lt;Parameters!$B$8,1,0),IF(D8646&lt;Parameters!$B$9,1,0))</f>
        <v>0</v>
      </c>
      <c r="F8646" s="19">
        <f t="shared" ca="1" si="407"/>
        <v>0</v>
      </c>
    </row>
    <row r="8647" spans="1:6" ht="15.75" customHeight="1" x14ac:dyDescent="0.3">
      <c r="A8647" s="18">
        <v>8643</v>
      </c>
      <c r="B8647" s="16">
        <f t="shared" ca="1" si="405"/>
        <v>0.8707618400293613</v>
      </c>
      <c r="C8647" s="18" t="str">
        <f ca="1">IF(B8647&lt;Parameters!$B$6,"Delayed","On Time")</f>
        <v>On Time</v>
      </c>
      <c r="D8647" s="16">
        <f t="shared" ca="1" si="406"/>
        <v>0.87080361522193572</v>
      </c>
      <c r="E8647" s="18">
        <f ca="1">IF(C8647="Delayed",IF(D8647&lt;Parameters!$B$8,1,0),IF(D8647&lt;Parameters!$B$9,1,0))</f>
        <v>0</v>
      </c>
      <c r="F8647" s="18">
        <f t="shared" ca="1" si="407"/>
        <v>0</v>
      </c>
    </row>
    <row r="8648" spans="1:6" ht="15.75" customHeight="1" x14ac:dyDescent="0.3">
      <c r="A8648" s="19">
        <v>8644</v>
      </c>
      <c r="B8648" s="17">
        <f t="shared" ca="1" si="405"/>
        <v>3.7720937555920653E-3</v>
      </c>
      <c r="C8648" s="19" t="str">
        <f ca="1">IF(B8648&lt;Parameters!$B$6,"Delayed","On Time")</f>
        <v>Delayed</v>
      </c>
      <c r="D8648" s="17">
        <f t="shared" ca="1" si="406"/>
        <v>3.7190391097493558E-3</v>
      </c>
      <c r="E8648" s="19">
        <f ca="1">IF(C8648="Delayed",IF(D8648&lt;Parameters!$B$8,1,0),IF(D8648&lt;Parameters!$B$9,1,0))</f>
        <v>1</v>
      </c>
      <c r="F8648" s="19">
        <f t="shared" ca="1" si="407"/>
        <v>1</v>
      </c>
    </row>
    <row r="8649" spans="1:6" ht="15.75" customHeight="1" x14ac:dyDescent="0.3">
      <c r="A8649" s="18">
        <v>8645</v>
      </c>
      <c r="B8649" s="16">
        <f t="shared" ca="1" si="405"/>
        <v>2.053854497848373E-2</v>
      </c>
      <c r="C8649" s="18" t="str">
        <f ca="1">IF(B8649&lt;Parameters!$B$6,"Delayed","On Time")</f>
        <v>Delayed</v>
      </c>
      <c r="D8649" s="16">
        <f t="shared" ca="1" si="406"/>
        <v>0.90344825825884401</v>
      </c>
      <c r="E8649" s="18">
        <f ca="1">IF(C8649="Delayed",IF(D8649&lt;Parameters!$B$8,1,0),IF(D8649&lt;Parameters!$B$9,1,0))</f>
        <v>0</v>
      </c>
      <c r="F8649" s="18">
        <f t="shared" ca="1" si="407"/>
        <v>0</v>
      </c>
    </row>
    <row r="8650" spans="1:6" ht="15.75" customHeight="1" x14ac:dyDescent="0.3">
      <c r="A8650" s="19">
        <v>8646</v>
      </c>
      <c r="B8650" s="17">
        <f t="shared" ca="1" si="405"/>
        <v>0.35790638748716008</v>
      </c>
      <c r="C8650" s="19" t="str">
        <f ca="1">IF(B8650&lt;Parameters!$B$6,"Delayed","On Time")</f>
        <v>On Time</v>
      </c>
      <c r="D8650" s="17">
        <f t="shared" ca="1" si="406"/>
        <v>0.85001168541095773</v>
      </c>
      <c r="E8650" s="19">
        <f ca="1">IF(C8650="Delayed",IF(D8650&lt;Parameters!$B$8,1,0),IF(D8650&lt;Parameters!$B$9,1,0))</f>
        <v>0</v>
      </c>
      <c r="F8650" s="19">
        <f t="shared" ca="1" si="407"/>
        <v>0</v>
      </c>
    </row>
    <row r="8651" spans="1:6" ht="15.75" customHeight="1" x14ac:dyDescent="0.3">
      <c r="A8651" s="18">
        <v>8647</v>
      </c>
      <c r="B8651" s="16">
        <f t="shared" ca="1" si="405"/>
        <v>0.11253928139373337</v>
      </c>
      <c r="C8651" s="18" t="str">
        <f ca="1">IF(B8651&lt;Parameters!$B$6,"Delayed","On Time")</f>
        <v>On Time</v>
      </c>
      <c r="D8651" s="16">
        <f t="shared" ca="1" si="406"/>
        <v>5.1342330850640105E-2</v>
      </c>
      <c r="E8651" s="18">
        <f ca="1">IF(C8651="Delayed",IF(D8651&lt;Parameters!$B$8,1,0),IF(D8651&lt;Parameters!$B$9,1,0))</f>
        <v>1</v>
      </c>
      <c r="F8651" s="18">
        <f t="shared" ca="1" si="407"/>
        <v>0</v>
      </c>
    </row>
    <row r="8652" spans="1:6" ht="15.75" customHeight="1" x14ac:dyDescent="0.3">
      <c r="A8652" s="19">
        <v>8648</v>
      </c>
      <c r="B8652" s="17">
        <f t="shared" ca="1" si="405"/>
        <v>0.11391860572376133</v>
      </c>
      <c r="C8652" s="19" t="str">
        <f ca="1">IF(B8652&lt;Parameters!$B$6,"Delayed","On Time")</f>
        <v>On Time</v>
      </c>
      <c r="D8652" s="17">
        <f t="shared" ca="1" si="406"/>
        <v>0.9431019051972358</v>
      </c>
      <c r="E8652" s="19">
        <f ca="1">IF(C8652="Delayed",IF(D8652&lt;Parameters!$B$8,1,0),IF(D8652&lt;Parameters!$B$9,1,0))</f>
        <v>0</v>
      </c>
      <c r="F8652" s="19">
        <f t="shared" ca="1" si="407"/>
        <v>0</v>
      </c>
    </row>
    <row r="8653" spans="1:6" ht="15.75" customHeight="1" x14ac:dyDescent="0.3">
      <c r="A8653" s="18">
        <v>8649</v>
      </c>
      <c r="B8653" s="16">
        <f t="shared" ca="1" si="405"/>
        <v>0.85577142987579924</v>
      </c>
      <c r="C8653" s="18" t="str">
        <f ca="1">IF(B8653&lt;Parameters!$B$6,"Delayed","On Time")</f>
        <v>On Time</v>
      </c>
      <c r="D8653" s="16">
        <f t="shared" ca="1" si="406"/>
        <v>0.40983078222750502</v>
      </c>
      <c r="E8653" s="18">
        <f ca="1">IF(C8653="Delayed",IF(D8653&lt;Parameters!$B$8,1,0),IF(D8653&lt;Parameters!$B$9,1,0))</f>
        <v>0</v>
      </c>
      <c r="F8653" s="18">
        <f t="shared" ca="1" si="407"/>
        <v>0</v>
      </c>
    </row>
    <row r="8654" spans="1:6" ht="15.75" customHeight="1" x14ac:dyDescent="0.3">
      <c r="A8654" s="19">
        <v>8650</v>
      </c>
      <c r="B8654" s="17">
        <f t="shared" ca="1" si="405"/>
        <v>0.3898891515732098</v>
      </c>
      <c r="C8654" s="19" t="str">
        <f ca="1">IF(B8654&lt;Parameters!$B$6,"Delayed","On Time")</f>
        <v>On Time</v>
      </c>
      <c r="D8654" s="17">
        <f t="shared" ca="1" si="406"/>
        <v>0.21724438559429482</v>
      </c>
      <c r="E8654" s="19">
        <f ca="1">IF(C8654="Delayed",IF(D8654&lt;Parameters!$B$8,1,0),IF(D8654&lt;Parameters!$B$9,1,0))</f>
        <v>0</v>
      </c>
      <c r="F8654" s="19">
        <f t="shared" ca="1" si="407"/>
        <v>0</v>
      </c>
    </row>
    <row r="8655" spans="1:6" ht="15.75" customHeight="1" x14ac:dyDescent="0.3">
      <c r="A8655" s="18">
        <v>8651</v>
      </c>
      <c r="B8655" s="16">
        <f t="shared" ca="1" si="405"/>
        <v>0.4448269391123606</v>
      </c>
      <c r="C8655" s="18" t="str">
        <f ca="1">IF(B8655&lt;Parameters!$B$6,"Delayed","On Time")</f>
        <v>On Time</v>
      </c>
      <c r="D8655" s="16">
        <f t="shared" ca="1" si="406"/>
        <v>0.93330161482694773</v>
      </c>
      <c r="E8655" s="18">
        <f ca="1">IF(C8655="Delayed",IF(D8655&lt;Parameters!$B$8,1,0),IF(D8655&lt;Parameters!$B$9,1,0))</f>
        <v>0</v>
      </c>
      <c r="F8655" s="18">
        <f t="shared" ca="1" si="407"/>
        <v>0</v>
      </c>
    </row>
    <row r="8656" spans="1:6" ht="15.75" customHeight="1" x14ac:dyDescent="0.3">
      <c r="A8656" s="19">
        <v>8652</v>
      </c>
      <c r="B8656" s="17">
        <f t="shared" ca="1" si="405"/>
        <v>0.44645329167750614</v>
      </c>
      <c r="C8656" s="19" t="str">
        <f ca="1">IF(B8656&lt;Parameters!$B$6,"Delayed","On Time")</f>
        <v>On Time</v>
      </c>
      <c r="D8656" s="17">
        <f t="shared" ca="1" si="406"/>
        <v>0.71432520090361606</v>
      </c>
      <c r="E8656" s="19">
        <f ca="1">IF(C8656="Delayed",IF(D8656&lt;Parameters!$B$8,1,0),IF(D8656&lt;Parameters!$B$9,1,0))</f>
        <v>0</v>
      </c>
      <c r="F8656" s="19">
        <f t="shared" ca="1" si="407"/>
        <v>0</v>
      </c>
    </row>
    <row r="8657" spans="1:6" ht="15.75" customHeight="1" x14ac:dyDescent="0.3">
      <c r="A8657" s="18">
        <v>8653</v>
      </c>
      <c r="B8657" s="16">
        <f t="shared" ca="1" si="405"/>
        <v>0.36788915654853083</v>
      </c>
      <c r="C8657" s="18" t="str">
        <f ca="1">IF(B8657&lt;Parameters!$B$6,"Delayed","On Time")</f>
        <v>On Time</v>
      </c>
      <c r="D8657" s="16">
        <f t="shared" ca="1" si="406"/>
        <v>6.0255520178107536E-2</v>
      </c>
      <c r="E8657" s="18">
        <f ca="1">IF(C8657="Delayed",IF(D8657&lt;Parameters!$B$8,1,0),IF(D8657&lt;Parameters!$B$9,1,0))</f>
        <v>1</v>
      </c>
      <c r="F8657" s="18">
        <f t="shared" ca="1" si="407"/>
        <v>0</v>
      </c>
    </row>
    <row r="8658" spans="1:6" ht="15.75" customHeight="1" x14ac:dyDescent="0.3">
      <c r="A8658" s="19">
        <v>8654</v>
      </c>
      <c r="B8658" s="17">
        <f t="shared" ca="1" si="405"/>
        <v>0.69641588568375346</v>
      </c>
      <c r="C8658" s="19" t="str">
        <f ca="1">IF(B8658&lt;Parameters!$B$6,"Delayed","On Time")</f>
        <v>On Time</v>
      </c>
      <c r="D8658" s="17">
        <f t="shared" ca="1" si="406"/>
        <v>5.6827916660279865E-2</v>
      </c>
      <c r="E8658" s="19">
        <f ca="1">IF(C8658="Delayed",IF(D8658&lt;Parameters!$B$8,1,0),IF(D8658&lt;Parameters!$B$9,1,0))</f>
        <v>1</v>
      </c>
      <c r="F8658" s="19">
        <f t="shared" ca="1" si="407"/>
        <v>0</v>
      </c>
    </row>
    <row r="8659" spans="1:6" ht="15.75" customHeight="1" x14ac:dyDescent="0.3">
      <c r="A8659" s="18">
        <v>8655</v>
      </c>
      <c r="B8659" s="16">
        <f t="shared" ca="1" si="405"/>
        <v>0.84274919144986193</v>
      </c>
      <c r="C8659" s="18" t="str">
        <f ca="1">IF(B8659&lt;Parameters!$B$6,"Delayed","On Time")</f>
        <v>On Time</v>
      </c>
      <c r="D8659" s="16">
        <f t="shared" ca="1" si="406"/>
        <v>0.39199041564197734</v>
      </c>
      <c r="E8659" s="18">
        <f ca="1">IF(C8659="Delayed",IF(D8659&lt;Parameters!$B$8,1,0),IF(D8659&lt;Parameters!$B$9,1,0))</f>
        <v>0</v>
      </c>
      <c r="F8659" s="18">
        <f t="shared" ca="1" si="407"/>
        <v>0</v>
      </c>
    </row>
    <row r="8660" spans="1:6" ht="15.75" customHeight="1" x14ac:dyDescent="0.3">
      <c r="A8660" s="19">
        <v>8656</v>
      </c>
      <c r="B8660" s="17">
        <f t="shared" ca="1" si="405"/>
        <v>0.76571466301402491</v>
      </c>
      <c r="C8660" s="19" t="str">
        <f ca="1">IF(B8660&lt;Parameters!$B$6,"Delayed","On Time")</f>
        <v>On Time</v>
      </c>
      <c r="D8660" s="17">
        <f t="shared" ca="1" si="406"/>
        <v>0.88285205463203709</v>
      </c>
      <c r="E8660" s="19">
        <f ca="1">IF(C8660="Delayed",IF(D8660&lt;Parameters!$B$8,1,0),IF(D8660&lt;Parameters!$B$9,1,0))</f>
        <v>0</v>
      </c>
      <c r="F8660" s="19">
        <f t="shared" ca="1" si="407"/>
        <v>0</v>
      </c>
    </row>
    <row r="8661" spans="1:6" ht="15.75" customHeight="1" x14ac:dyDescent="0.3">
      <c r="A8661" s="18">
        <v>8657</v>
      </c>
      <c r="B8661" s="16">
        <f t="shared" ca="1" si="405"/>
        <v>0.18562822414688029</v>
      </c>
      <c r="C8661" s="18" t="str">
        <f ca="1">IF(B8661&lt;Parameters!$B$6,"Delayed","On Time")</f>
        <v>On Time</v>
      </c>
      <c r="D8661" s="16">
        <f t="shared" ca="1" si="406"/>
        <v>0.75146221619923759</v>
      </c>
      <c r="E8661" s="18">
        <f ca="1">IF(C8661="Delayed",IF(D8661&lt;Parameters!$B$8,1,0),IF(D8661&lt;Parameters!$B$9,1,0))</f>
        <v>0</v>
      </c>
      <c r="F8661" s="18">
        <f t="shared" ca="1" si="407"/>
        <v>0</v>
      </c>
    </row>
    <row r="8662" spans="1:6" ht="15.75" customHeight="1" x14ac:dyDescent="0.3">
      <c r="A8662" s="19">
        <v>8658</v>
      </c>
      <c r="B8662" s="17">
        <f t="shared" ca="1" si="405"/>
        <v>0.82465731791462649</v>
      </c>
      <c r="C8662" s="19" t="str">
        <f ca="1">IF(B8662&lt;Parameters!$B$6,"Delayed","On Time")</f>
        <v>On Time</v>
      </c>
      <c r="D8662" s="17">
        <f t="shared" ca="1" si="406"/>
        <v>0.22933887162027489</v>
      </c>
      <c r="E8662" s="19">
        <f ca="1">IF(C8662="Delayed",IF(D8662&lt;Parameters!$B$8,1,0),IF(D8662&lt;Parameters!$B$9,1,0))</f>
        <v>0</v>
      </c>
      <c r="F8662" s="19">
        <f t="shared" ca="1" si="407"/>
        <v>0</v>
      </c>
    </row>
    <row r="8663" spans="1:6" ht="15.75" customHeight="1" x14ac:dyDescent="0.3">
      <c r="A8663" s="18">
        <v>8659</v>
      </c>
      <c r="B8663" s="16">
        <f t="shared" ca="1" si="405"/>
        <v>0.26124367543763194</v>
      </c>
      <c r="C8663" s="18" t="str">
        <f ca="1">IF(B8663&lt;Parameters!$B$6,"Delayed","On Time")</f>
        <v>On Time</v>
      </c>
      <c r="D8663" s="16">
        <f t="shared" ca="1" si="406"/>
        <v>0.4256570311456207</v>
      </c>
      <c r="E8663" s="18">
        <f ca="1">IF(C8663="Delayed",IF(D8663&lt;Parameters!$B$8,1,0),IF(D8663&lt;Parameters!$B$9,1,0))</f>
        <v>0</v>
      </c>
      <c r="F8663" s="18">
        <f t="shared" ca="1" si="407"/>
        <v>0</v>
      </c>
    </row>
    <row r="8664" spans="1:6" ht="15.75" customHeight="1" x14ac:dyDescent="0.3">
      <c r="A8664" s="19">
        <v>8660</v>
      </c>
      <c r="B8664" s="17">
        <f t="shared" ca="1" si="405"/>
        <v>0.92228985414973741</v>
      </c>
      <c r="C8664" s="19" t="str">
        <f ca="1">IF(B8664&lt;Parameters!$B$6,"Delayed","On Time")</f>
        <v>On Time</v>
      </c>
      <c r="D8664" s="17">
        <f t="shared" ca="1" si="406"/>
        <v>0.15415336118386846</v>
      </c>
      <c r="E8664" s="19">
        <f ca="1">IF(C8664="Delayed",IF(D8664&lt;Parameters!$B$8,1,0),IF(D8664&lt;Parameters!$B$9,1,0))</f>
        <v>1</v>
      </c>
      <c r="F8664" s="19">
        <f t="shared" ca="1" si="407"/>
        <v>0</v>
      </c>
    </row>
    <row r="8665" spans="1:6" ht="15.75" customHeight="1" x14ac:dyDescent="0.3">
      <c r="A8665" s="18">
        <v>8661</v>
      </c>
      <c r="B8665" s="16">
        <f t="shared" ca="1" si="405"/>
        <v>0.44396525860309499</v>
      </c>
      <c r="C8665" s="18" t="str">
        <f ca="1">IF(B8665&lt;Parameters!$B$6,"Delayed","On Time")</f>
        <v>On Time</v>
      </c>
      <c r="D8665" s="16">
        <f t="shared" ca="1" si="406"/>
        <v>0.86307825102439883</v>
      </c>
      <c r="E8665" s="18">
        <f ca="1">IF(C8665="Delayed",IF(D8665&lt;Parameters!$B$8,1,0),IF(D8665&lt;Parameters!$B$9,1,0))</f>
        <v>0</v>
      </c>
      <c r="F8665" s="18">
        <f t="shared" ca="1" si="407"/>
        <v>0</v>
      </c>
    </row>
    <row r="8666" spans="1:6" ht="15.75" customHeight="1" x14ac:dyDescent="0.3">
      <c r="A8666" s="19">
        <v>8662</v>
      </c>
      <c r="B8666" s="17">
        <f t="shared" ca="1" si="405"/>
        <v>0.53126062904314264</v>
      </c>
      <c r="C8666" s="19" t="str">
        <f ca="1">IF(B8666&lt;Parameters!$B$6,"Delayed","On Time")</f>
        <v>On Time</v>
      </c>
      <c r="D8666" s="17">
        <f t="shared" ca="1" si="406"/>
        <v>0.89766128070731754</v>
      </c>
      <c r="E8666" s="19">
        <f ca="1">IF(C8666="Delayed",IF(D8666&lt;Parameters!$B$8,1,0),IF(D8666&lt;Parameters!$B$9,1,0))</f>
        <v>0</v>
      </c>
      <c r="F8666" s="19">
        <f t="shared" ca="1" si="407"/>
        <v>0</v>
      </c>
    </row>
    <row r="8667" spans="1:6" ht="15.75" customHeight="1" x14ac:dyDescent="0.3">
      <c r="A8667" s="18">
        <v>8663</v>
      </c>
      <c r="B8667" s="16">
        <f t="shared" ca="1" si="405"/>
        <v>0.60245444635631307</v>
      </c>
      <c r="C8667" s="18" t="str">
        <f ca="1">IF(B8667&lt;Parameters!$B$6,"Delayed","On Time")</f>
        <v>On Time</v>
      </c>
      <c r="D8667" s="16">
        <f t="shared" ca="1" si="406"/>
        <v>0.80491314601889641</v>
      </c>
      <c r="E8667" s="18">
        <f ca="1">IF(C8667="Delayed",IF(D8667&lt;Parameters!$B$8,1,0),IF(D8667&lt;Parameters!$B$9,1,0))</f>
        <v>0</v>
      </c>
      <c r="F8667" s="18">
        <f t="shared" ca="1" si="407"/>
        <v>0</v>
      </c>
    </row>
    <row r="8668" spans="1:6" ht="15.75" customHeight="1" x14ac:dyDescent="0.3">
      <c r="A8668" s="19">
        <v>8664</v>
      </c>
      <c r="B8668" s="17">
        <f t="shared" ca="1" si="405"/>
        <v>0.97240739448089175</v>
      </c>
      <c r="C8668" s="19" t="str">
        <f ca="1">IF(B8668&lt;Parameters!$B$6,"Delayed","On Time")</f>
        <v>On Time</v>
      </c>
      <c r="D8668" s="17">
        <f t="shared" ca="1" si="406"/>
        <v>4.8334554715788847E-2</v>
      </c>
      <c r="E8668" s="19">
        <f ca="1">IF(C8668="Delayed",IF(D8668&lt;Parameters!$B$8,1,0),IF(D8668&lt;Parameters!$B$9,1,0))</f>
        <v>1</v>
      </c>
      <c r="F8668" s="19">
        <f t="shared" ca="1" si="407"/>
        <v>0</v>
      </c>
    </row>
    <row r="8669" spans="1:6" ht="15.75" customHeight="1" x14ac:dyDescent="0.3">
      <c r="A8669" s="18">
        <v>8665</v>
      </c>
      <c r="B8669" s="16">
        <f t="shared" ca="1" si="405"/>
        <v>0.129730844053077</v>
      </c>
      <c r="C8669" s="18" t="str">
        <f ca="1">IF(B8669&lt;Parameters!$B$6,"Delayed","On Time")</f>
        <v>On Time</v>
      </c>
      <c r="D8669" s="16">
        <f t="shared" ca="1" si="406"/>
        <v>0.33779861694248792</v>
      </c>
      <c r="E8669" s="18">
        <f ca="1">IF(C8669="Delayed",IF(D8669&lt;Parameters!$B$8,1,0),IF(D8669&lt;Parameters!$B$9,1,0))</f>
        <v>0</v>
      </c>
      <c r="F8669" s="18">
        <f t="shared" ca="1" si="407"/>
        <v>0</v>
      </c>
    </row>
    <row r="8670" spans="1:6" ht="15.75" customHeight="1" x14ac:dyDescent="0.3">
      <c r="A8670" s="19">
        <v>8666</v>
      </c>
      <c r="B8670" s="17">
        <f t="shared" ca="1" si="405"/>
        <v>5.6423291810969167E-2</v>
      </c>
      <c r="C8670" s="19" t="str">
        <f ca="1">IF(B8670&lt;Parameters!$B$6,"Delayed","On Time")</f>
        <v>Delayed</v>
      </c>
      <c r="D8670" s="17">
        <f t="shared" ca="1" si="406"/>
        <v>0.67217677614893312</v>
      </c>
      <c r="E8670" s="19">
        <f ca="1">IF(C8670="Delayed",IF(D8670&lt;Parameters!$B$8,1,0),IF(D8670&lt;Parameters!$B$9,1,0))</f>
        <v>1</v>
      </c>
      <c r="F8670" s="19">
        <f t="shared" ca="1" si="407"/>
        <v>1</v>
      </c>
    </row>
    <row r="8671" spans="1:6" ht="15.75" customHeight="1" x14ac:dyDescent="0.3">
      <c r="A8671" s="18">
        <v>8667</v>
      </c>
      <c r="B8671" s="16">
        <f t="shared" ca="1" si="405"/>
        <v>0.62669667698988907</v>
      </c>
      <c r="C8671" s="18" t="str">
        <f ca="1">IF(B8671&lt;Parameters!$B$6,"Delayed","On Time")</f>
        <v>On Time</v>
      </c>
      <c r="D8671" s="16">
        <f t="shared" ca="1" si="406"/>
        <v>0.82578202067845985</v>
      </c>
      <c r="E8671" s="18">
        <f ca="1">IF(C8671="Delayed",IF(D8671&lt;Parameters!$B$8,1,0),IF(D8671&lt;Parameters!$B$9,1,0))</f>
        <v>0</v>
      </c>
      <c r="F8671" s="18">
        <f t="shared" ca="1" si="407"/>
        <v>0</v>
      </c>
    </row>
    <row r="8672" spans="1:6" ht="15.75" customHeight="1" x14ac:dyDescent="0.3">
      <c r="A8672" s="19">
        <v>8668</v>
      </c>
      <c r="B8672" s="17">
        <f t="shared" ca="1" si="405"/>
        <v>0.21842131567383805</v>
      </c>
      <c r="C8672" s="19" t="str">
        <f ca="1">IF(B8672&lt;Parameters!$B$6,"Delayed","On Time")</f>
        <v>On Time</v>
      </c>
      <c r="D8672" s="17">
        <f t="shared" ca="1" si="406"/>
        <v>0.19694801420641217</v>
      </c>
      <c r="E8672" s="19">
        <f ca="1">IF(C8672="Delayed",IF(D8672&lt;Parameters!$B$8,1,0),IF(D8672&lt;Parameters!$B$9,1,0))</f>
        <v>1</v>
      </c>
      <c r="F8672" s="19">
        <f t="shared" ca="1" si="407"/>
        <v>0</v>
      </c>
    </row>
    <row r="8673" spans="1:6" ht="15.75" customHeight="1" x14ac:dyDescent="0.3">
      <c r="A8673" s="18">
        <v>8669</v>
      </c>
      <c r="B8673" s="16">
        <f t="shared" ca="1" si="405"/>
        <v>0.18971660698959258</v>
      </c>
      <c r="C8673" s="18" t="str">
        <f ca="1">IF(B8673&lt;Parameters!$B$6,"Delayed","On Time")</f>
        <v>On Time</v>
      </c>
      <c r="D8673" s="16">
        <f t="shared" ca="1" si="406"/>
        <v>0.89447636467538783</v>
      </c>
      <c r="E8673" s="18">
        <f ca="1">IF(C8673="Delayed",IF(D8673&lt;Parameters!$B$8,1,0),IF(D8673&lt;Parameters!$B$9,1,0))</f>
        <v>0</v>
      </c>
      <c r="F8673" s="18">
        <f t="shared" ca="1" si="407"/>
        <v>0</v>
      </c>
    </row>
    <row r="8674" spans="1:6" ht="15.75" customHeight="1" x14ac:dyDescent="0.3">
      <c r="A8674" s="19">
        <v>8670</v>
      </c>
      <c r="B8674" s="17">
        <f t="shared" ca="1" si="405"/>
        <v>0.71448860113342005</v>
      </c>
      <c r="C8674" s="19" t="str">
        <f ca="1">IF(B8674&lt;Parameters!$B$6,"Delayed","On Time")</f>
        <v>On Time</v>
      </c>
      <c r="D8674" s="17">
        <f t="shared" ca="1" si="406"/>
        <v>0.84051172037628141</v>
      </c>
      <c r="E8674" s="19">
        <f ca="1">IF(C8674="Delayed",IF(D8674&lt;Parameters!$B$8,1,0),IF(D8674&lt;Parameters!$B$9,1,0))</f>
        <v>0</v>
      </c>
      <c r="F8674" s="19">
        <f t="shared" ca="1" si="407"/>
        <v>0</v>
      </c>
    </row>
    <row r="8675" spans="1:6" ht="15.75" customHeight="1" x14ac:dyDescent="0.3">
      <c r="A8675" s="18">
        <v>8671</v>
      </c>
      <c r="B8675" s="16">
        <f t="shared" ca="1" si="405"/>
        <v>0.36021147308039791</v>
      </c>
      <c r="C8675" s="18" t="str">
        <f ca="1">IF(B8675&lt;Parameters!$B$6,"Delayed","On Time")</f>
        <v>On Time</v>
      </c>
      <c r="D8675" s="16">
        <f t="shared" ca="1" si="406"/>
        <v>0.98826670590138987</v>
      </c>
      <c r="E8675" s="18">
        <f ca="1">IF(C8675="Delayed",IF(D8675&lt;Parameters!$B$8,1,0),IF(D8675&lt;Parameters!$B$9,1,0))</f>
        <v>0</v>
      </c>
      <c r="F8675" s="18">
        <f t="shared" ca="1" si="407"/>
        <v>0</v>
      </c>
    </row>
    <row r="8676" spans="1:6" ht="15.75" customHeight="1" x14ac:dyDescent="0.3">
      <c r="A8676" s="19">
        <v>8672</v>
      </c>
      <c r="B8676" s="17">
        <f t="shared" ca="1" si="405"/>
        <v>0.2800188956219285</v>
      </c>
      <c r="C8676" s="19" t="str">
        <f ca="1">IF(B8676&lt;Parameters!$B$6,"Delayed","On Time")</f>
        <v>On Time</v>
      </c>
      <c r="D8676" s="17">
        <f t="shared" ca="1" si="406"/>
        <v>0.72124313246525484</v>
      </c>
      <c r="E8676" s="19">
        <f ca="1">IF(C8676="Delayed",IF(D8676&lt;Parameters!$B$8,1,0),IF(D8676&lt;Parameters!$B$9,1,0))</f>
        <v>0</v>
      </c>
      <c r="F8676" s="19">
        <f t="shared" ca="1" si="407"/>
        <v>0</v>
      </c>
    </row>
    <row r="8677" spans="1:6" ht="15.75" customHeight="1" x14ac:dyDescent="0.3">
      <c r="A8677" s="18">
        <v>8673</v>
      </c>
      <c r="B8677" s="16">
        <f t="shared" ca="1" si="405"/>
        <v>0.57457801332163783</v>
      </c>
      <c r="C8677" s="18" t="str">
        <f ca="1">IF(B8677&lt;Parameters!$B$6,"Delayed","On Time")</f>
        <v>On Time</v>
      </c>
      <c r="D8677" s="16">
        <f t="shared" ca="1" si="406"/>
        <v>0.62740906056522272</v>
      </c>
      <c r="E8677" s="18">
        <f ca="1">IF(C8677="Delayed",IF(D8677&lt;Parameters!$B$8,1,0),IF(D8677&lt;Parameters!$B$9,1,0))</f>
        <v>0</v>
      </c>
      <c r="F8677" s="18">
        <f t="shared" ca="1" si="407"/>
        <v>0</v>
      </c>
    </row>
    <row r="8678" spans="1:6" ht="15.75" customHeight="1" x14ac:dyDescent="0.3">
      <c r="A8678" s="19">
        <v>8674</v>
      </c>
      <c r="B8678" s="17">
        <f t="shared" ca="1" si="405"/>
        <v>2.2191721558008304E-2</v>
      </c>
      <c r="C8678" s="19" t="str">
        <f ca="1">IF(B8678&lt;Parameters!$B$6,"Delayed","On Time")</f>
        <v>Delayed</v>
      </c>
      <c r="D8678" s="17">
        <f t="shared" ca="1" si="406"/>
        <v>0.49348706308150225</v>
      </c>
      <c r="E8678" s="19">
        <f ca="1">IF(C8678="Delayed",IF(D8678&lt;Parameters!$B$8,1,0),IF(D8678&lt;Parameters!$B$9,1,0))</f>
        <v>1</v>
      </c>
      <c r="F8678" s="19">
        <f t="shared" ca="1" si="407"/>
        <v>1</v>
      </c>
    </row>
    <row r="8679" spans="1:6" ht="15.75" customHeight="1" x14ac:dyDescent="0.3">
      <c r="A8679" s="18">
        <v>8675</v>
      </c>
      <c r="B8679" s="16">
        <f t="shared" ca="1" si="405"/>
        <v>0.8380178906018293</v>
      </c>
      <c r="C8679" s="18" t="str">
        <f ca="1">IF(B8679&lt;Parameters!$B$6,"Delayed","On Time")</f>
        <v>On Time</v>
      </c>
      <c r="D8679" s="16">
        <f t="shared" ca="1" si="406"/>
        <v>0.63290526977136008</v>
      </c>
      <c r="E8679" s="18">
        <f ca="1">IF(C8679="Delayed",IF(D8679&lt;Parameters!$B$8,1,0),IF(D8679&lt;Parameters!$B$9,1,0))</f>
        <v>0</v>
      </c>
      <c r="F8679" s="18">
        <f t="shared" ca="1" si="407"/>
        <v>0</v>
      </c>
    </row>
    <row r="8680" spans="1:6" ht="15.75" customHeight="1" x14ac:dyDescent="0.3">
      <c r="A8680" s="19">
        <v>8676</v>
      </c>
      <c r="B8680" s="17">
        <f t="shared" ca="1" si="405"/>
        <v>0.52473681502781333</v>
      </c>
      <c r="C8680" s="19" t="str">
        <f ca="1">IF(B8680&lt;Parameters!$B$6,"Delayed","On Time")</f>
        <v>On Time</v>
      </c>
      <c r="D8680" s="17">
        <f t="shared" ca="1" si="406"/>
        <v>0.4542364755754198</v>
      </c>
      <c r="E8680" s="19">
        <f ca="1">IF(C8680="Delayed",IF(D8680&lt;Parameters!$B$8,1,0),IF(D8680&lt;Parameters!$B$9,1,0))</f>
        <v>0</v>
      </c>
      <c r="F8680" s="19">
        <f t="shared" ca="1" si="407"/>
        <v>0</v>
      </c>
    </row>
    <row r="8681" spans="1:6" ht="15.75" customHeight="1" x14ac:dyDescent="0.3">
      <c r="A8681" s="18">
        <v>8677</v>
      </c>
      <c r="B8681" s="16">
        <f t="shared" ca="1" si="405"/>
        <v>0.95591278439346883</v>
      </c>
      <c r="C8681" s="18" t="str">
        <f ca="1">IF(B8681&lt;Parameters!$B$6,"Delayed","On Time")</f>
        <v>On Time</v>
      </c>
      <c r="D8681" s="16">
        <f t="shared" ca="1" si="406"/>
        <v>0.4213454295056237</v>
      </c>
      <c r="E8681" s="18">
        <f ca="1">IF(C8681="Delayed",IF(D8681&lt;Parameters!$B$8,1,0),IF(D8681&lt;Parameters!$B$9,1,0))</f>
        <v>0</v>
      </c>
      <c r="F8681" s="18">
        <f t="shared" ca="1" si="407"/>
        <v>0</v>
      </c>
    </row>
    <row r="8682" spans="1:6" ht="15.75" customHeight="1" x14ac:dyDescent="0.3">
      <c r="A8682" s="19">
        <v>8678</v>
      </c>
      <c r="B8682" s="17">
        <f t="shared" ca="1" si="405"/>
        <v>0.69168189957937842</v>
      </c>
      <c r="C8682" s="19" t="str">
        <f ca="1">IF(B8682&lt;Parameters!$B$6,"Delayed","On Time")</f>
        <v>On Time</v>
      </c>
      <c r="D8682" s="17">
        <f t="shared" ca="1" si="406"/>
        <v>0.38198992474410032</v>
      </c>
      <c r="E8682" s="19">
        <f ca="1">IF(C8682="Delayed",IF(D8682&lt;Parameters!$B$8,1,0),IF(D8682&lt;Parameters!$B$9,1,0))</f>
        <v>0</v>
      </c>
      <c r="F8682" s="19">
        <f t="shared" ca="1" si="407"/>
        <v>0</v>
      </c>
    </row>
    <row r="8683" spans="1:6" ht="15.75" customHeight="1" x14ac:dyDescent="0.3">
      <c r="A8683" s="18">
        <v>8679</v>
      </c>
      <c r="B8683" s="16">
        <f t="shared" ca="1" si="405"/>
        <v>0.65912875017014128</v>
      </c>
      <c r="C8683" s="18" t="str">
        <f ca="1">IF(B8683&lt;Parameters!$B$6,"Delayed","On Time")</f>
        <v>On Time</v>
      </c>
      <c r="D8683" s="16">
        <f t="shared" ca="1" si="406"/>
        <v>0.95216517815371171</v>
      </c>
      <c r="E8683" s="18">
        <f ca="1">IF(C8683="Delayed",IF(D8683&lt;Parameters!$B$8,1,0),IF(D8683&lt;Parameters!$B$9,1,0))</f>
        <v>0</v>
      </c>
      <c r="F8683" s="18">
        <f t="shared" ca="1" si="407"/>
        <v>0</v>
      </c>
    </row>
    <row r="8684" spans="1:6" ht="15.75" customHeight="1" x14ac:dyDescent="0.3">
      <c r="A8684" s="19">
        <v>8680</v>
      </c>
      <c r="B8684" s="17">
        <f t="shared" ca="1" si="405"/>
        <v>0.64753221619324963</v>
      </c>
      <c r="C8684" s="19" t="str">
        <f ca="1">IF(B8684&lt;Parameters!$B$6,"Delayed","On Time")</f>
        <v>On Time</v>
      </c>
      <c r="D8684" s="17">
        <f t="shared" ca="1" si="406"/>
        <v>0.51416868475528044</v>
      </c>
      <c r="E8684" s="19">
        <f ca="1">IF(C8684="Delayed",IF(D8684&lt;Parameters!$B$8,1,0),IF(D8684&lt;Parameters!$B$9,1,0))</f>
        <v>0</v>
      </c>
      <c r="F8684" s="19">
        <f t="shared" ca="1" si="407"/>
        <v>0</v>
      </c>
    </row>
    <row r="8685" spans="1:6" ht="15.75" customHeight="1" x14ac:dyDescent="0.3">
      <c r="A8685" s="18">
        <v>8681</v>
      </c>
      <c r="B8685" s="16">
        <f t="shared" ca="1" si="405"/>
        <v>0.75358746574399993</v>
      </c>
      <c r="C8685" s="18" t="str">
        <f ca="1">IF(B8685&lt;Parameters!$B$6,"Delayed","On Time")</f>
        <v>On Time</v>
      </c>
      <c r="D8685" s="16">
        <f t="shared" ca="1" si="406"/>
        <v>0.94071927438240033</v>
      </c>
      <c r="E8685" s="18">
        <f ca="1">IF(C8685="Delayed",IF(D8685&lt;Parameters!$B$8,1,0),IF(D8685&lt;Parameters!$B$9,1,0))</f>
        <v>0</v>
      </c>
      <c r="F8685" s="18">
        <f t="shared" ca="1" si="407"/>
        <v>0</v>
      </c>
    </row>
    <row r="8686" spans="1:6" ht="15.75" customHeight="1" x14ac:dyDescent="0.3">
      <c r="A8686" s="19">
        <v>8682</v>
      </c>
      <c r="B8686" s="17">
        <f t="shared" ca="1" si="405"/>
        <v>0.96647969311880677</v>
      </c>
      <c r="C8686" s="19" t="str">
        <f ca="1">IF(B8686&lt;Parameters!$B$6,"Delayed","On Time")</f>
        <v>On Time</v>
      </c>
      <c r="D8686" s="17">
        <f t="shared" ca="1" si="406"/>
        <v>0.4459215381145627</v>
      </c>
      <c r="E8686" s="19">
        <f ca="1">IF(C8686="Delayed",IF(D8686&lt;Parameters!$B$8,1,0),IF(D8686&lt;Parameters!$B$9,1,0))</f>
        <v>0</v>
      </c>
      <c r="F8686" s="19">
        <f t="shared" ca="1" si="407"/>
        <v>0</v>
      </c>
    </row>
    <row r="8687" spans="1:6" ht="15.75" customHeight="1" x14ac:dyDescent="0.3">
      <c r="A8687" s="18">
        <v>8683</v>
      </c>
      <c r="B8687" s="16">
        <f t="shared" ca="1" si="405"/>
        <v>0.28708045832775686</v>
      </c>
      <c r="C8687" s="18" t="str">
        <f ca="1">IF(B8687&lt;Parameters!$B$6,"Delayed","On Time")</f>
        <v>On Time</v>
      </c>
      <c r="D8687" s="16">
        <f t="shared" ca="1" si="406"/>
        <v>0.53430841916970351</v>
      </c>
      <c r="E8687" s="18">
        <f ca="1">IF(C8687="Delayed",IF(D8687&lt;Parameters!$B$8,1,0),IF(D8687&lt;Parameters!$B$9,1,0))</f>
        <v>0</v>
      </c>
      <c r="F8687" s="18">
        <f t="shared" ca="1" si="407"/>
        <v>0</v>
      </c>
    </row>
    <row r="8688" spans="1:6" ht="15.75" customHeight="1" x14ac:dyDescent="0.3">
      <c r="A8688" s="19">
        <v>8684</v>
      </c>
      <c r="B8688" s="17">
        <f t="shared" ca="1" si="405"/>
        <v>0.41881501931309817</v>
      </c>
      <c r="C8688" s="19" t="str">
        <f ca="1">IF(B8688&lt;Parameters!$B$6,"Delayed","On Time")</f>
        <v>On Time</v>
      </c>
      <c r="D8688" s="17">
        <f t="shared" ca="1" si="406"/>
        <v>0.84093216016135608</v>
      </c>
      <c r="E8688" s="19">
        <f ca="1">IF(C8688="Delayed",IF(D8688&lt;Parameters!$B$8,1,0),IF(D8688&lt;Parameters!$B$9,1,0))</f>
        <v>0</v>
      </c>
      <c r="F8688" s="19">
        <f t="shared" ca="1" si="407"/>
        <v>0</v>
      </c>
    </row>
    <row r="8689" spans="1:6" ht="15.75" customHeight="1" x14ac:dyDescent="0.3">
      <c r="A8689" s="18">
        <v>8685</v>
      </c>
      <c r="B8689" s="16">
        <f t="shared" ca="1" si="405"/>
        <v>0.66986161355957841</v>
      </c>
      <c r="C8689" s="18" t="str">
        <f ca="1">IF(B8689&lt;Parameters!$B$6,"Delayed","On Time")</f>
        <v>On Time</v>
      </c>
      <c r="D8689" s="16">
        <f t="shared" ca="1" si="406"/>
        <v>0.5728892161410849</v>
      </c>
      <c r="E8689" s="18">
        <f ca="1">IF(C8689="Delayed",IF(D8689&lt;Parameters!$B$8,1,0),IF(D8689&lt;Parameters!$B$9,1,0))</f>
        <v>0</v>
      </c>
      <c r="F8689" s="18">
        <f t="shared" ca="1" si="407"/>
        <v>0</v>
      </c>
    </row>
    <row r="8690" spans="1:6" ht="15.75" customHeight="1" x14ac:dyDescent="0.3">
      <c r="A8690" s="19">
        <v>8686</v>
      </c>
      <c r="B8690" s="17">
        <f t="shared" ca="1" si="405"/>
        <v>0.99135595991161174</v>
      </c>
      <c r="C8690" s="19" t="str">
        <f ca="1">IF(B8690&lt;Parameters!$B$6,"Delayed","On Time")</f>
        <v>On Time</v>
      </c>
      <c r="D8690" s="17">
        <f t="shared" ca="1" si="406"/>
        <v>0.68925344154882695</v>
      </c>
      <c r="E8690" s="19">
        <f ca="1">IF(C8690="Delayed",IF(D8690&lt;Parameters!$B$8,1,0),IF(D8690&lt;Parameters!$B$9,1,0))</f>
        <v>0</v>
      </c>
      <c r="F8690" s="19">
        <f t="shared" ca="1" si="407"/>
        <v>0</v>
      </c>
    </row>
    <row r="8691" spans="1:6" ht="15.75" customHeight="1" x14ac:dyDescent="0.3">
      <c r="A8691" s="18">
        <v>8687</v>
      </c>
      <c r="B8691" s="16">
        <f t="shared" ca="1" si="405"/>
        <v>6.4984477484851699E-2</v>
      </c>
      <c r="C8691" s="18" t="str">
        <f ca="1">IF(B8691&lt;Parameters!$B$6,"Delayed","On Time")</f>
        <v>Delayed</v>
      </c>
      <c r="D8691" s="16">
        <f t="shared" ca="1" si="406"/>
        <v>8.5560893532413806E-2</v>
      </c>
      <c r="E8691" s="18">
        <f ca="1">IF(C8691="Delayed",IF(D8691&lt;Parameters!$B$8,1,0),IF(D8691&lt;Parameters!$B$9,1,0))</f>
        <v>1</v>
      </c>
      <c r="F8691" s="18">
        <f t="shared" ca="1" si="407"/>
        <v>1</v>
      </c>
    </row>
    <row r="8692" spans="1:6" ht="15.75" customHeight="1" x14ac:dyDescent="0.3">
      <c r="A8692" s="19">
        <v>8688</v>
      </c>
      <c r="B8692" s="17">
        <f t="shared" ca="1" si="405"/>
        <v>0.51741724908827691</v>
      </c>
      <c r="C8692" s="19" t="str">
        <f ca="1">IF(B8692&lt;Parameters!$B$6,"Delayed","On Time")</f>
        <v>On Time</v>
      </c>
      <c r="D8692" s="17">
        <f t="shared" ca="1" si="406"/>
        <v>0.73641020400200075</v>
      </c>
      <c r="E8692" s="19">
        <f ca="1">IF(C8692="Delayed",IF(D8692&lt;Parameters!$B$8,1,0),IF(D8692&lt;Parameters!$B$9,1,0))</f>
        <v>0</v>
      </c>
      <c r="F8692" s="19">
        <f t="shared" ca="1" si="407"/>
        <v>0</v>
      </c>
    </row>
    <row r="8693" spans="1:6" ht="15.75" customHeight="1" x14ac:dyDescent="0.3">
      <c r="A8693" s="18">
        <v>8689</v>
      </c>
      <c r="B8693" s="16">
        <f t="shared" ca="1" si="405"/>
        <v>0.54288236758602115</v>
      </c>
      <c r="C8693" s="18" t="str">
        <f ca="1">IF(B8693&lt;Parameters!$B$6,"Delayed","On Time")</f>
        <v>On Time</v>
      </c>
      <c r="D8693" s="16">
        <f t="shared" ca="1" si="406"/>
        <v>0.81165372086804422</v>
      </c>
      <c r="E8693" s="18">
        <f ca="1">IF(C8693="Delayed",IF(D8693&lt;Parameters!$B$8,1,0),IF(D8693&lt;Parameters!$B$9,1,0))</f>
        <v>0</v>
      </c>
      <c r="F8693" s="18">
        <f t="shared" ca="1" si="407"/>
        <v>0</v>
      </c>
    </row>
    <row r="8694" spans="1:6" ht="15.75" customHeight="1" x14ac:dyDescent="0.3">
      <c r="A8694" s="19">
        <v>8690</v>
      </c>
      <c r="B8694" s="17">
        <f t="shared" ca="1" si="405"/>
        <v>6.9763226460542782E-2</v>
      </c>
      <c r="C8694" s="19" t="str">
        <f ca="1">IF(B8694&lt;Parameters!$B$6,"Delayed","On Time")</f>
        <v>Delayed</v>
      </c>
      <c r="D8694" s="17">
        <f t="shared" ca="1" si="406"/>
        <v>0.27649240321068136</v>
      </c>
      <c r="E8694" s="19">
        <f ca="1">IF(C8694="Delayed",IF(D8694&lt;Parameters!$B$8,1,0),IF(D8694&lt;Parameters!$B$9,1,0))</f>
        <v>1</v>
      </c>
      <c r="F8694" s="19">
        <f t="shared" ca="1" si="407"/>
        <v>1</v>
      </c>
    </row>
    <row r="8695" spans="1:6" ht="15.75" customHeight="1" x14ac:dyDescent="0.3">
      <c r="A8695" s="18">
        <v>8691</v>
      </c>
      <c r="B8695" s="16">
        <f t="shared" ca="1" si="405"/>
        <v>8.4719353805018938E-2</v>
      </c>
      <c r="C8695" s="18" t="str">
        <f ca="1">IF(B8695&lt;Parameters!$B$6,"Delayed","On Time")</f>
        <v>Delayed</v>
      </c>
      <c r="D8695" s="16">
        <f t="shared" ca="1" si="406"/>
        <v>0.51917046275688805</v>
      </c>
      <c r="E8695" s="18">
        <f ca="1">IF(C8695="Delayed",IF(D8695&lt;Parameters!$B$8,1,0),IF(D8695&lt;Parameters!$B$9,1,0))</f>
        <v>1</v>
      </c>
      <c r="F8695" s="18">
        <f t="shared" ca="1" si="407"/>
        <v>1</v>
      </c>
    </row>
    <row r="8696" spans="1:6" ht="15.75" customHeight="1" x14ac:dyDescent="0.3">
      <c r="A8696" s="19">
        <v>8692</v>
      </c>
      <c r="B8696" s="17">
        <f t="shared" ca="1" si="405"/>
        <v>1.0163326482734325E-2</v>
      </c>
      <c r="C8696" s="19" t="str">
        <f ca="1">IF(B8696&lt;Parameters!$B$6,"Delayed","On Time")</f>
        <v>Delayed</v>
      </c>
      <c r="D8696" s="17">
        <f t="shared" ca="1" si="406"/>
        <v>0.77737267229573914</v>
      </c>
      <c r="E8696" s="19">
        <f ca="1">IF(C8696="Delayed",IF(D8696&lt;Parameters!$B$8,1,0),IF(D8696&lt;Parameters!$B$9,1,0))</f>
        <v>0</v>
      </c>
      <c r="F8696" s="19">
        <f t="shared" ca="1" si="407"/>
        <v>0</v>
      </c>
    </row>
    <row r="8697" spans="1:6" ht="15.75" customHeight="1" x14ac:dyDescent="0.3">
      <c r="A8697" s="18">
        <v>8693</v>
      </c>
      <c r="B8697" s="16">
        <f t="shared" ca="1" si="405"/>
        <v>0.89074779428118778</v>
      </c>
      <c r="C8697" s="18" t="str">
        <f ca="1">IF(B8697&lt;Parameters!$B$6,"Delayed","On Time")</f>
        <v>On Time</v>
      </c>
      <c r="D8697" s="16">
        <f t="shared" ca="1" si="406"/>
        <v>0.95422548538790997</v>
      </c>
      <c r="E8697" s="18">
        <f ca="1">IF(C8697="Delayed",IF(D8697&lt;Parameters!$B$8,1,0),IF(D8697&lt;Parameters!$B$9,1,0))</f>
        <v>0</v>
      </c>
      <c r="F8697" s="18">
        <f t="shared" ca="1" si="407"/>
        <v>0</v>
      </c>
    </row>
    <row r="8698" spans="1:6" ht="15.75" customHeight="1" x14ac:dyDescent="0.3">
      <c r="A8698" s="19">
        <v>8694</v>
      </c>
      <c r="B8698" s="17">
        <f t="shared" ca="1" si="405"/>
        <v>0.50304041642089625</v>
      </c>
      <c r="C8698" s="19" t="str">
        <f ca="1">IF(B8698&lt;Parameters!$B$6,"Delayed","On Time")</f>
        <v>On Time</v>
      </c>
      <c r="D8698" s="17">
        <f t="shared" ca="1" si="406"/>
        <v>0.46061278219027113</v>
      </c>
      <c r="E8698" s="19">
        <f ca="1">IF(C8698="Delayed",IF(D8698&lt;Parameters!$B$8,1,0),IF(D8698&lt;Parameters!$B$9,1,0))</f>
        <v>0</v>
      </c>
      <c r="F8698" s="19">
        <f t="shared" ca="1" si="407"/>
        <v>0</v>
      </c>
    </row>
    <row r="8699" spans="1:6" ht="15.75" customHeight="1" x14ac:dyDescent="0.3">
      <c r="A8699" s="18">
        <v>8695</v>
      </c>
      <c r="B8699" s="16">
        <f t="shared" ca="1" si="405"/>
        <v>0.80317922321886015</v>
      </c>
      <c r="C8699" s="18" t="str">
        <f ca="1">IF(B8699&lt;Parameters!$B$6,"Delayed","On Time")</f>
        <v>On Time</v>
      </c>
      <c r="D8699" s="16">
        <f t="shared" ca="1" si="406"/>
        <v>0.80736024201134338</v>
      </c>
      <c r="E8699" s="18">
        <f ca="1">IF(C8699="Delayed",IF(D8699&lt;Parameters!$B$8,1,0),IF(D8699&lt;Parameters!$B$9,1,0))</f>
        <v>0</v>
      </c>
      <c r="F8699" s="18">
        <f t="shared" ca="1" si="407"/>
        <v>0</v>
      </c>
    </row>
    <row r="8700" spans="1:6" ht="15.75" customHeight="1" x14ac:dyDescent="0.3">
      <c r="A8700" s="19">
        <v>8696</v>
      </c>
      <c r="B8700" s="17">
        <f t="shared" ca="1" si="405"/>
        <v>0.68968592106526627</v>
      </c>
      <c r="C8700" s="19" t="str">
        <f ca="1">IF(B8700&lt;Parameters!$B$6,"Delayed","On Time")</f>
        <v>On Time</v>
      </c>
      <c r="D8700" s="17">
        <f t="shared" ca="1" si="406"/>
        <v>0.77751251706554481</v>
      </c>
      <c r="E8700" s="19">
        <f ca="1">IF(C8700="Delayed",IF(D8700&lt;Parameters!$B$8,1,0),IF(D8700&lt;Parameters!$B$9,1,0))</f>
        <v>0</v>
      </c>
      <c r="F8700" s="19">
        <f t="shared" ca="1" si="407"/>
        <v>0</v>
      </c>
    </row>
    <row r="8701" spans="1:6" ht="15.75" customHeight="1" x14ac:dyDescent="0.3">
      <c r="A8701" s="18">
        <v>8697</v>
      </c>
      <c r="B8701" s="16">
        <f t="shared" ca="1" si="405"/>
        <v>0.45557673042258351</v>
      </c>
      <c r="C8701" s="18" t="str">
        <f ca="1">IF(B8701&lt;Parameters!$B$6,"Delayed","On Time")</f>
        <v>On Time</v>
      </c>
      <c r="D8701" s="16">
        <f t="shared" ca="1" si="406"/>
        <v>0.42598693354348149</v>
      </c>
      <c r="E8701" s="18">
        <f ca="1">IF(C8701="Delayed",IF(D8701&lt;Parameters!$B$8,1,0),IF(D8701&lt;Parameters!$B$9,1,0))</f>
        <v>0</v>
      </c>
      <c r="F8701" s="18">
        <f t="shared" ca="1" si="407"/>
        <v>0</v>
      </c>
    </row>
    <row r="8702" spans="1:6" ht="15.75" customHeight="1" x14ac:dyDescent="0.3">
      <c r="A8702" s="19">
        <v>8698</v>
      </c>
      <c r="B8702" s="17">
        <f t="shared" ca="1" si="405"/>
        <v>0.57761135843276645</v>
      </c>
      <c r="C8702" s="19" t="str">
        <f ca="1">IF(B8702&lt;Parameters!$B$6,"Delayed","On Time")</f>
        <v>On Time</v>
      </c>
      <c r="D8702" s="17">
        <f t="shared" ca="1" si="406"/>
        <v>0.87392134505676633</v>
      </c>
      <c r="E8702" s="19">
        <f ca="1">IF(C8702="Delayed",IF(D8702&lt;Parameters!$B$8,1,0),IF(D8702&lt;Parameters!$B$9,1,0))</f>
        <v>0</v>
      </c>
      <c r="F8702" s="19">
        <f t="shared" ca="1" si="407"/>
        <v>0</v>
      </c>
    </row>
    <row r="8703" spans="1:6" ht="15.75" customHeight="1" x14ac:dyDescent="0.3">
      <c r="A8703" s="18">
        <v>8699</v>
      </c>
      <c r="B8703" s="16">
        <f t="shared" ca="1" si="405"/>
        <v>0.26998128553800982</v>
      </c>
      <c r="C8703" s="18" t="str">
        <f ca="1">IF(B8703&lt;Parameters!$B$6,"Delayed","On Time")</f>
        <v>On Time</v>
      </c>
      <c r="D8703" s="16">
        <f t="shared" ca="1" si="406"/>
        <v>0.55493183290664849</v>
      </c>
      <c r="E8703" s="18">
        <f ca="1">IF(C8703="Delayed",IF(D8703&lt;Parameters!$B$8,1,0),IF(D8703&lt;Parameters!$B$9,1,0))</f>
        <v>0</v>
      </c>
      <c r="F8703" s="18">
        <f t="shared" ca="1" si="407"/>
        <v>0</v>
      </c>
    </row>
    <row r="8704" spans="1:6" ht="15.75" customHeight="1" x14ac:dyDescent="0.3">
      <c r="A8704" s="19">
        <v>8700</v>
      </c>
      <c r="B8704" s="17">
        <f t="shared" ca="1" si="405"/>
        <v>0.25036924681829953</v>
      </c>
      <c r="C8704" s="19" t="str">
        <f ca="1">IF(B8704&lt;Parameters!$B$6,"Delayed","On Time")</f>
        <v>On Time</v>
      </c>
      <c r="D8704" s="17">
        <f t="shared" ca="1" si="406"/>
        <v>0.61388161962068044</v>
      </c>
      <c r="E8704" s="19">
        <f ca="1">IF(C8704="Delayed",IF(D8704&lt;Parameters!$B$8,1,0),IF(D8704&lt;Parameters!$B$9,1,0))</f>
        <v>0</v>
      </c>
      <c r="F8704" s="19">
        <f t="shared" ca="1" si="407"/>
        <v>0</v>
      </c>
    </row>
    <row r="8705" spans="1:6" ht="15.75" customHeight="1" x14ac:dyDescent="0.3">
      <c r="A8705" s="18">
        <v>8701</v>
      </c>
      <c r="B8705" s="16">
        <f t="shared" ca="1" si="405"/>
        <v>0.83250026484933937</v>
      </c>
      <c r="C8705" s="18" t="str">
        <f ca="1">IF(B8705&lt;Parameters!$B$6,"Delayed","On Time")</f>
        <v>On Time</v>
      </c>
      <c r="D8705" s="16">
        <f t="shared" ca="1" si="406"/>
        <v>0.77291311709614696</v>
      </c>
      <c r="E8705" s="18">
        <f ca="1">IF(C8705="Delayed",IF(D8705&lt;Parameters!$B$8,1,0),IF(D8705&lt;Parameters!$B$9,1,0))</f>
        <v>0</v>
      </c>
      <c r="F8705" s="18">
        <f t="shared" ca="1" si="407"/>
        <v>0</v>
      </c>
    </row>
    <row r="8706" spans="1:6" ht="15.75" customHeight="1" x14ac:dyDescent="0.3">
      <c r="A8706" s="19">
        <v>8702</v>
      </c>
      <c r="B8706" s="17">
        <f t="shared" ca="1" si="405"/>
        <v>0.90395040822398953</v>
      </c>
      <c r="C8706" s="19" t="str">
        <f ca="1">IF(B8706&lt;Parameters!$B$6,"Delayed","On Time")</f>
        <v>On Time</v>
      </c>
      <c r="D8706" s="17">
        <f t="shared" ca="1" si="406"/>
        <v>0.96872009293254968</v>
      </c>
      <c r="E8706" s="19">
        <f ca="1">IF(C8706="Delayed",IF(D8706&lt;Parameters!$B$8,1,0),IF(D8706&lt;Parameters!$B$9,1,0))</f>
        <v>0</v>
      </c>
      <c r="F8706" s="19">
        <f t="shared" ca="1" si="407"/>
        <v>0</v>
      </c>
    </row>
    <row r="8707" spans="1:6" ht="15.75" customHeight="1" x14ac:dyDescent="0.3">
      <c r="A8707" s="18">
        <v>8703</v>
      </c>
      <c r="B8707" s="16">
        <f t="shared" ca="1" si="405"/>
        <v>4.6007476642975997E-2</v>
      </c>
      <c r="C8707" s="18" t="str">
        <f ca="1">IF(B8707&lt;Parameters!$B$6,"Delayed","On Time")</f>
        <v>Delayed</v>
      </c>
      <c r="D8707" s="16">
        <f t="shared" ca="1" si="406"/>
        <v>0.84069645938473914</v>
      </c>
      <c r="E8707" s="18">
        <f ca="1">IF(C8707="Delayed",IF(D8707&lt;Parameters!$B$8,1,0),IF(D8707&lt;Parameters!$B$9,1,0))</f>
        <v>0</v>
      </c>
      <c r="F8707" s="18">
        <f t="shared" ca="1" si="407"/>
        <v>0</v>
      </c>
    </row>
    <row r="8708" spans="1:6" ht="15.75" customHeight="1" x14ac:dyDescent="0.3">
      <c r="A8708" s="19">
        <v>8704</v>
      </c>
      <c r="B8708" s="17">
        <f t="shared" ca="1" si="405"/>
        <v>0.92097804786075688</v>
      </c>
      <c r="C8708" s="19" t="str">
        <f ca="1">IF(B8708&lt;Parameters!$B$6,"Delayed","On Time")</f>
        <v>On Time</v>
      </c>
      <c r="D8708" s="17">
        <f t="shared" ca="1" si="406"/>
        <v>0.71703375610496778</v>
      </c>
      <c r="E8708" s="19">
        <f ca="1">IF(C8708="Delayed",IF(D8708&lt;Parameters!$B$8,1,0),IF(D8708&lt;Parameters!$B$9,1,0))</f>
        <v>0</v>
      </c>
      <c r="F8708" s="19">
        <f t="shared" ca="1" si="407"/>
        <v>0</v>
      </c>
    </row>
    <row r="8709" spans="1:6" ht="15.75" customHeight="1" x14ac:dyDescent="0.3">
      <c r="A8709" s="18">
        <v>8705</v>
      </c>
      <c r="B8709" s="16">
        <f t="shared" ref="B8709:B8772" ca="1" si="408">RAND()</f>
        <v>0.7074300713046674</v>
      </c>
      <c r="C8709" s="18" t="str">
        <f ca="1">IF(B8709&lt;Parameters!$B$6,"Delayed","On Time")</f>
        <v>On Time</v>
      </c>
      <c r="D8709" s="16">
        <f t="shared" ref="D8709:D8772" ca="1" si="409">RAND()</f>
        <v>0.66375496998778127</v>
      </c>
      <c r="E8709" s="18">
        <f ca="1">IF(C8709="Delayed",IF(D8709&lt;Parameters!$B$8,1,0),IF(D8709&lt;Parameters!$B$9,1,0))</f>
        <v>0</v>
      </c>
      <c r="F8709" s="18">
        <f t="shared" ref="F8709:F8772" ca="1" si="410">IF(AND(C8709="Delayed",E8709=1),1,0)</f>
        <v>0</v>
      </c>
    </row>
    <row r="8710" spans="1:6" ht="15.75" customHeight="1" x14ac:dyDescent="0.3">
      <c r="A8710" s="19">
        <v>8706</v>
      </c>
      <c r="B8710" s="17">
        <f t="shared" ca="1" si="408"/>
        <v>0.93247827208224254</v>
      </c>
      <c r="C8710" s="19" t="str">
        <f ca="1">IF(B8710&lt;Parameters!$B$6,"Delayed","On Time")</f>
        <v>On Time</v>
      </c>
      <c r="D8710" s="17">
        <f t="shared" ca="1" si="409"/>
        <v>0.77967942652122779</v>
      </c>
      <c r="E8710" s="19">
        <f ca="1">IF(C8710="Delayed",IF(D8710&lt;Parameters!$B$8,1,0),IF(D8710&lt;Parameters!$B$9,1,0))</f>
        <v>0</v>
      </c>
      <c r="F8710" s="19">
        <f t="shared" ca="1" si="410"/>
        <v>0</v>
      </c>
    </row>
    <row r="8711" spans="1:6" ht="15.75" customHeight="1" x14ac:dyDescent="0.3">
      <c r="A8711" s="18">
        <v>8707</v>
      </c>
      <c r="B8711" s="16">
        <f t="shared" ca="1" si="408"/>
        <v>0.4561949703589504</v>
      </c>
      <c r="C8711" s="18" t="str">
        <f ca="1">IF(B8711&lt;Parameters!$B$6,"Delayed","On Time")</f>
        <v>On Time</v>
      </c>
      <c r="D8711" s="16">
        <f t="shared" ca="1" si="409"/>
        <v>7.6210138879557299E-2</v>
      </c>
      <c r="E8711" s="18">
        <f ca="1">IF(C8711="Delayed",IF(D8711&lt;Parameters!$B$8,1,0),IF(D8711&lt;Parameters!$B$9,1,0))</f>
        <v>1</v>
      </c>
      <c r="F8711" s="18">
        <f t="shared" ca="1" si="410"/>
        <v>0</v>
      </c>
    </row>
    <row r="8712" spans="1:6" ht="15.75" customHeight="1" x14ac:dyDescent="0.3">
      <c r="A8712" s="19">
        <v>8708</v>
      </c>
      <c r="B8712" s="17">
        <f t="shared" ca="1" si="408"/>
        <v>0.62413254712513722</v>
      </c>
      <c r="C8712" s="19" t="str">
        <f ca="1">IF(B8712&lt;Parameters!$B$6,"Delayed","On Time")</f>
        <v>On Time</v>
      </c>
      <c r="D8712" s="17">
        <f t="shared" ca="1" si="409"/>
        <v>0.42935383231353441</v>
      </c>
      <c r="E8712" s="19">
        <f ca="1">IF(C8712="Delayed",IF(D8712&lt;Parameters!$B$8,1,0),IF(D8712&lt;Parameters!$B$9,1,0))</f>
        <v>0</v>
      </c>
      <c r="F8712" s="19">
        <f t="shared" ca="1" si="410"/>
        <v>0</v>
      </c>
    </row>
    <row r="8713" spans="1:6" ht="15.75" customHeight="1" x14ac:dyDescent="0.3">
      <c r="A8713" s="18">
        <v>8709</v>
      </c>
      <c r="B8713" s="16">
        <f t="shared" ca="1" si="408"/>
        <v>0.60467266665157482</v>
      </c>
      <c r="C8713" s="18" t="str">
        <f ca="1">IF(B8713&lt;Parameters!$B$6,"Delayed","On Time")</f>
        <v>On Time</v>
      </c>
      <c r="D8713" s="16">
        <f t="shared" ca="1" si="409"/>
        <v>0.33373058854281357</v>
      </c>
      <c r="E8713" s="18">
        <f ca="1">IF(C8713="Delayed",IF(D8713&lt;Parameters!$B$8,1,0),IF(D8713&lt;Parameters!$B$9,1,0))</f>
        <v>0</v>
      </c>
      <c r="F8713" s="18">
        <f t="shared" ca="1" si="410"/>
        <v>0</v>
      </c>
    </row>
    <row r="8714" spans="1:6" ht="15.75" customHeight="1" x14ac:dyDescent="0.3">
      <c r="A8714" s="19">
        <v>8710</v>
      </c>
      <c r="B8714" s="17">
        <f t="shared" ca="1" si="408"/>
        <v>1.8993900617504833E-2</v>
      </c>
      <c r="C8714" s="19" t="str">
        <f ca="1">IF(B8714&lt;Parameters!$B$6,"Delayed","On Time")</f>
        <v>Delayed</v>
      </c>
      <c r="D8714" s="17">
        <f t="shared" ca="1" si="409"/>
        <v>0.80943204036144267</v>
      </c>
      <c r="E8714" s="19">
        <f ca="1">IF(C8714="Delayed",IF(D8714&lt;Parameters!$B$8,1,0),IF(D8714&lt;Parameters!$B$9,1,0))</f>
        <v>0</v>
      </c>
      <c r="F8714" s="19">
        <f t="shared" ca="1" si="410"/>
        <v>0</v>
      </c>
    </row>
    <row r="8715" spans="1:6" ht="15.75" customHeight="1" x14ac:dyDescent="0.3">
      <c r="A8715" s="18">
        <v>8711</v>
      </c>
      <c r="B8715" s="16">
        <f t="shared" ca="1" si="408"/>
        <v>0.83111565114999775</v>
      </c>
      <c r="C8715" s="18" t="str">
        <f ca="1">IF(B8715&lt;Parameters!$B$6,"Delayed","On Time")</f>
        <v>On Time</v>
      </c>
      <c r="D8715" s="16">
        <f t="shared" ca="1" si="409"/>
        <v>8.8907525757659256E-2</v>
      </c>
      <c r="E8715" s="18">
        <f ca="1">IF(C8715="Delayed",IF(D8715&lt;Parameters!$B$8,1,0),IF(D8715&lt;Parameters!$B$9,1,0))</f>
        <v>1</v>
      </c>
      <c r="F8715" s="18">
        <f t="shared" ca="1" si="410"/>
        <v>0</v>
      </c>
    </row>
    <row r="8716" spans="1:6" ht="15.75" customHeight="1" x14ac:dyDescent="0.3">
      <c r="A8716" s="19">
        <v>8712</v>
      </c>
      <c r="B8716" s="17">
        <f t="shared" ca="1" si="408"/>
        <v>0.9940778539062054</v>
      </c>
      <c r="C8716" s="19" t="str">
        <f ca="1">IF(B8716&lt;Parameters!$B$6,"Delayed","On Time")</f>
        <v>On Time</v>
      </c>
      <c r="D8716" s="17">
        <f t="shared" ca="1" si="409"/>
        <v>0.36433542770095151</v>
      </c>
      <c r="E8716" s="19">
        <f ca="1">IF(C8716="Delayed",IF(D8716&lt;Parameters!$B$8,1,0),IF(D8716&lt;Parameters!$B$9,1,0))</f>
        <v>0</v>
      </c>
      <c r="F8716" s="19">
        <f t="shared" ca="1" si="410"/>
        <v>0</v>
      </c>
    </row>
    <row r="8717" spans="1:6" ht="15.75" customHeight="1" x14ac:dyDescent="0.3">
      <c r="A8717" s="18">
        <v>8713</v>
      </c>
      <c r="B8717" s="16">
        <f t="shared" ca="1" si="408"/>
        <v>0.64593369966266156</v>
      </c>
      <c r="C8717" s="18" t="str">
        <f ca="1">IF(B8717&lt;Parameters!$B$6,"Delayed","On Time")</f>
        <v>On Time</v>
      </c>
      <c r="D8717" s="16">
        <f t="shared" ca="1" si="409"/>
        <v>0.79435894541031948</v>
      </c>
      <c r="E8717" s="18">
        <f ca="1">IF(C8717="Delayed",IF(D8717&lt;Parameters!$B$8,1,0),IF(D8717&lt;Parameters!$B$9,1,0))</f>
        <v>0</v>
      </c>
      <c r="F8717" s="18">
        <f t="shared" ca="1" si="410"/>
        <v>0</v>
      </c>
    </row>
    <row r="8718" spans="1:6" ht="15.75" customHeight="1" x14ac:dyDescent="0.3">
      <c r="A8718" s="19">
        <v>8714</v>
      </c>
      <c r="B8718" s="17">
        <f t="shared" ca="1" si="408"/>
        <v>0.20611451480030385</v>
      </c>
      <c r="C8718" s="19" t="str">
        <f ca="1">IF(B8718&lt;Parameters!$B$6,"Delayed","On Time")</f>
        <v>On Time</v>
      </c>
      <c r="D8718" s="17">
        <f t="shared" ca="1" si="409"/>
        <v>0.58280896946089367</v>
      </c>
      <c r="E8718" s="19">
        <f ca="1">IF(C8718="Delayed",IF(D8718&lt;Parameters!$B$8,1,0),IF(D8718&lt;Parameters!$B$9,1,0))</f>
        <v>0</v>
      </c>
      <c r="F8718" s="19">
        <f t="shared" ca="1" si="410"/>
        <v>0</v>
      </c>
    </row>
    <row r="8719" spans="1:6" ht="15.75" customHeight="1" x14ac:dyDescent="0.3">
      <c r="A8719" s="18">
        <v>8715</v>
      </c>
      <c r="B8719" s="16">
        <f t="shared" ca="1" si="408"/>
        <v>0.52982545341641141</v>
      </c>
      <c r="C8719" s="18" t="str">
        <f ca="1">IF(B8719&lt;Parameters!$B$6,"Delayed","On Time")</f>
        <v>On Time</v>
      </c>
      <c r="D8719" s="16">
        <f t="shared" ca="1" si="409"/>
        <v>0.89278946693604488</v>
      </c>
      <c r="E8719" s="18">
        <f ca="1">IF(C8719="Delayed",IF(D8719&lt;Parameters!$B$8,1,0),IF(D8719&lt;Parameters!$B$9,1,0))</f>
        <v>0</v>
      </c>
      <c r="F8719" s="18">
        <f t="shared" ca="1" si="410"/>
        <v>0</v>
      </c>
    </row>
    <row r="8720" spans="1:6" ht="15.75" customHeight="1" x14ac:dyDescent="0.3">
      <c r="A8720" s="19">
        <v>8716</v>
      </c>
      <c r="B8720" s="17">
        <f t="shared" ca="1" si="408"/>
        <v>0.38963312675691208</v>
      </c>
      <c r="C8720" s="19" t="str">
        <f ca="1">IF(B8720&lt;Parameters!$B$6,"Delayed","On Time")</f>
        <v>On Time</v>
      </c>
      <c r="D8720" s="17">
        <f t="shared" ca="1" si="409"/>
        <v>6.5336946396425954E-3</v>
      </c>
      <c r="E8720" s="19">
        <f ca="1">IF(C8720="Delayed",IF(D8720&lt;Parameters!$B$8,1,0),IF(D8720&lt;Parameters!$B$9,1,0))</f>
        <v>1</v>
      </c>
      <c r="F8720" s="19">
        <f t="shared" ca="1" si="410"/>
        <v>0</v>
      </c>
    </row>
    <row r="8721" spans="1:6" ht="15.75" customHeight="1" x14ac:dyDescent="0.3">
      <c r="A8721" s="18">
        <v>8717</v>
      </c>
      <c r="B8721" s="16">
        <f t="shared" ca="1" si="408"/>
        <v>0.53274252076509565</v>
      </c>
      <c r="C8721" s="18" t="str">
        <f ca="1">IF(B8721&lt;Parameters!$B$6,"Delayed","On Time")</f>
        <v>On Time</v>
      </c>
      <c r="D8721" s="16">
        <f t="shared" ca="1" si="409"/>
        <v>0.86102716699034099</v>
      </c>
      <c r="E8721" s="18">
        <f ca="1">IF(C8721="Delayed",IF(D8721&lt;Parameters!$B$8,1,0),IF(D8721&lt;Parameters!$B$9,1,0))</f>
        <v>0</v>
      </c>
      <c r="F8721" s="18">
        <f t="shared" ca="1" si="410"/>
        <v>0</v>
      </c>
    </row>
    <row r="8722" spans="1:6" ht="15.75" customHeight="1" x14ac:dyDescent="0.3">
      <c r="A8722" s="19">
        <v>8718</v>
      </c>
      <c r="B8722" s="17">
        <f t="shared" ca="1" si="408"/>
        <v>0.48557784262120518</v>
      </c>
      <c r="C8722" s="19" t="str">
        <f ca="1">IF(B8722&lt;Parameters!$B$6,"Delayed","On Time")</f>
        <v>On Time</v>
      </c>
      <c r="D8722" s="17">
        <f t="shared" ca="1" si="409"/>
        <v>0.8887915341228203</v>
      </c>
      <c r="E8722" s="19">
        <f ca="1">IF(C8722="Delayed",IF(D8722&lt;Parameters!$B$8,1,0),IF(D8722&lt;Parameters!$B$9,1,0))</f>
        <v>0</v>
      </c>
      <c r="F8722" s="19">
        <f t="shared" ca="1" si="410"/>
        <v>0</v>
      </c>
    </row>
    <row r="8723" spans="1:6" ht="15.75" customHeight="1" x14ac:dyDescent="0.3">
      <c r="A8723" s="18">
        <v>8719</v>
      </c>
      <c r="B8723" s="16">
        <f t="shared" ca="1" si="408"/>
        <v>0.46942848986953478</v>
      </c>
      <c r="C8723" s="18" t="str">
        <f ca="1">IF(B8723&lt;Parameters!$B$6,"Delayed","On Time")</f>
        <v>On Time</v>
      </c>
      <c r="D8723" s="16">
        <f t="shared" ca="1" si="409"/>
        <v>0.20586083738147964</v>
      </c>
      <c r="E8723" s="18">
        <f ca="1">IF(C8723="Delayed",IF(D8723&lt;Parameters!$B$8,1,0),IF(D8723&lt;Parameters!$B$9,1,0))</f>
        <v>0</v>
      </c>
      <c r="F8723" s="18">
        <f t="shared" ca="1" si="410"/>
        <v>0</v>
      </c>
    </row>
    <row r="8724" spans="1:6" ht="15.75" customHeight="1" x14ac:dyDescent="0.3">
      <c r="A8724" s="19">
        <v>8720</v>
      </c>
      <c r="B8724" s="17">
        <f t="shared" ca="1" si="408"/>
        <v>0.83246542993716399</v>
      </c>
      <c r="C8724" s="19" t="str">
        <f ca="1">IF(B8724&lt;Parameters!$B$6,"Delayed","On Time")</f>
        <v>On Time</v>
      </c>
      <c r="D8724" s="17">
        <f t="shared" ca="1" si="409"/>
        <v>0.57344127159213953</v>
      </c>
      <c r="E8724" s="19">
        <f ca="1">IF(C8724="Delayed",IF(D8724&lt;Parameters!$B$8,1,0),IF(D8724&lt;Parameters!$B$9,1,0))</f>
        <v>0</v>
      </c>
      <c r="F8724" s="19">
        <f t="shared" ca="1" si="410"/>
        <v>0</v>
      </c>
    </row>
    <row r="8725" spans="1:6" ht="15.75" customHeight="1" x14ac:dyDescent="0.3">
      <c r="A8725" s="18">
        <v>8721</v>
      </c>
      <c r="B8725" s="16">
        <f t="shared" ca="1" si="408"/>
        <v>0.72700605788830197</v>
      </c>
      <c r="C8725" s="18" t="str">
        <f ca="1">IF(B8725&lt;Parameters!$B$6,"Delayed","On Time")</f>
        <v>On Time</v>
      </c>
      <c r="D8725" s="16">
        <f t="shared" ca="1" si="409"/>
        <v>0.21964038547046272</v>
      </c>
      <c r="E8725" s="18">
        <f ca="1">IF(C8725="Delayed",IF(D8725&lt;Parameters!$B$8,1,0),IF(D8725&lt;Parameters!$B$9,1,0))</f>
        <v>0</v>
      </c>
      <c r="F8725" s="18">
        <f t="shared" ca="1" si="410"/>
        <v>0</v>
      </c>
    </row>
    <row r="8726" spans="1:6" ht="15.75" customHeight="1" x14ac:dyDescent="0.3">
      <c r="A8726" s="19">
        <v>8722</v>
      </c>
      <c r="B8726" s="17">
        <f t="shared" ca="1" si="408"/>
        <v>0.91862570592901804</v>
      </c>
      <c r="C8726" s="19" t="str">
        <f ca="1">IF(B8726&lt;Parameters!$B$6,"Delayed","On Time")</f>
        <v>On Time</v>
      </c>
      <c r="D8726" s="17">
        <f t="shared" ca="1" si="409"/>
        <v>8.9007223107860134E-2</v>
      </c>
      <c r="E8726" s="19">
        <f ca="1">IF(C8726="Delayed",IF(D8726&lt;Parameters!$B$8,1,0),IF(D8726&lt;Parameters!$B$9,1,0))</f>
        <v>1</v>
      </c>
      <c r="F8726" s="19">
        <f t="shared" ca="1" si="410"/>
        <v>0</v>
      </c>
    </row>
    <row r="8727" spans="1:6" ht="15.75" customHeight="1" x14ac:dyDescent="0.3">
      <c r="A8727" s="18">
        <v>8723</v>
      </c>
      <c r="B8727" s="16">
        <f t="shared" ca="1" si="408"/>
        <v>0.48356217143414637</v>
      </c>
      <c r="C8727" s="18" t="str">
        <f ca="1">IF(B8727&lt;Parameters!$B$6,"Delayed","On Time")</f>
        <v>On Time</v>
      </c>
      <c r="D8727" s="16">
        <f t="shared" ca="1" si="409"/>
        <v>4.6213357584524717E-3</v>
      </c>
      <c r="E8727" s="18">
        <f ca="1">IF(C8727="Delayed",IF(D8727&lt;Parameters!$B$8,1,0),IF(D8727&lt;Parameters!$B$9,1,0))</f>
        <v>1</v>
      </c>
      <c r="F8727" s="18">
        <f t="shared" ca="1" si="410"/>
        <v>0</v>
      </c>
    </row>
    <row r="8728" spans="1:6" ht="15.75" customHeight="1" x14ac:dyDescent="0.3">
      <c r="A8728" s="19">
        <v>8724</v>
      </c>
      <c r="B8728" s="17">
        <f t="shared" ca="1" si="408"/>
        <v>0.38356523953338173</v>
      </c>
      <c r="C8728" s="19" t="str">
        <f ca="1">IF(B8728&lt;Parameters!$B$6,"Delayed","On Time")</f>
        <v>On Time</v>
      </c>
      <c r="D8728" s="17">
        <f t="shared" ca="1" si="409"/>
        <v>0.3083990852626336</v>
      </c>
      <c r="E8728" s="19">
        <f ca="1">IF(C8728="Delayed",IF(D8728&lt;Parameters!$B$8,1,0),IF(D8728&lt;Parameters!$B$9,1,0))</f>
        <v>0</v>
      </c>
      <c r="F8728" s="19">
        <f t="shared" ca="1" si="410"/>
        <v>0</v>
      </c>
    </row>
    <row r="8729" spans="1:6" ht="15.75" customHeight="1" x14ac:dyDescent="0.3">
      <c r="A8729" s="18">
        <v>8725</v>
      </c>
      <c r="B8729" s="16">
        <f t="shared" ca="1" si="408"/>
        <v>0.16615290427586538</v>
      </c>
      <c r="C8729" s="18" t="str">
        <f ca="1">IF(B8729&lt;Parameters!$B$6,"Delayed","On Time")</f>
        <v>On Time</v>
      </c>
      <c r="D8729" s="16">
        <f t="shared" ca="1" si="409"/>
        <v>0.79406554813022767</v>
      </c>
      <c r="E8729" s="18">
        <f ca="1">IF(C8729="Delayed",IF(D8729&lt;Parameters!$B$8,1,0),IF(D8729&lt;Parameters!$B$9,1,0))</f>
        <v>0</v>
      </c>
      <c r="F8729" s="18">
        <f t="shared" ca="1" si="410"/>
        <v>0</v>
      </c>
    </row>
    <row r="8730" spans="1:6" ht="15.75" customHeight="1" x14ac:dyDescent="0.3">
      <c r="A8730" s="19">
        <v>8726</v>
      </c>
      <c r="B8730" s="17">
        <f t="shared" ca="1" si="408"/>
        <v>0.20289068512981778</v>
      </c>
      <c r="C8730" s="19" t="str">
        <f ca="1">IF(B8730&lt;Parameters!$B$6,"Delayed","On Time")</f>
        <v>On Time</v>
      </c>
      <c r="D8730" s="17">
        <f t="shared" ca="1" si="409"/>
        <v>0.27386900073834275</v>
      </c>
      <c r="E8730" s="19">
        <f ca="1">IF(C8730="Delayed",IF(D8730&lt;Parameters!$B$8,1,0),IF(D8730&lt;Parameters!$B$9,1,0))</f>
        <v>0</v>
      </c>
      <c r="F8730" s="19">
        <f t="shared" ca="1" si="410"/>
        <v>0</v>
      </c>
    </row>
    <row r="8731" spans="1:6" ht="15.75" customHeight="1" x14ac:dyDescent="0.3">
      <c r="A8731" s="18">
        <v>8727</v>
      </c>
      <c r="B8731" s="16">
        <f t="shared" ca="1" si="408"/>
        <v>0.28712517797625836</v>
      </c>
      <c r="C8731" s="18" t="str">
        <f ca="1">IF(B8731&lt;Parameters!$B$6,"Delayed","On Time")</f>
        <v>On Time</v>
      </c>
      <c r="D8731" s="16">
        <f t="shared" ca="1" si="409"/>
        <v>0.95058440941355904</v>
      </c>
      <c r="E8731" s="18">
        <f ca="1">IF(C8731="Delayed",IF(D8731&lt;Parameters!$B$8,1,0),IF(D8731&lt;Parameters!$B$9,1,0))</f>
        <v>0</v>
      </c>
      <c r="F8731" s="18">
        <f t="shared" ca="1" si="410"/>
        <v>0</v>
      </c>
    </row>
    <row r="8732" spans="1:6" ht="15.75" customHeight="1" x14ac:dyDescent="0.3">
      <c r="A8732" s="19">
        <v>8728</v>
      </c>
      <c r="B8732" s="17">
        <f t="shared" ca="1" si="408"/>
        <v>0.26403161658284857</v>
      </c>
      <c r="C8732" s="19" t="str">
        <f ca="1">IF(B8732&lt;Parameters!$B$6,"Delayed","On Time")</f>
        <v>On Time</v>
      </c>
      <c r="D8732" s="17">
        <f t="shared" ca="1" si="409"/>
        <v>0.43762941270889133</v>
      </c>
      <c r="E8732" s="19">
        <f ca="1">IF(C8732="Delayed",IF(D8732&lt;Parameters!$B$8,1,0),IF(D8732&lt;Parameters!$B$9,1,0))</f>
        <v>0</v>
      </c>
      <c r="F8732" s="19">
        <f t="shared" ca="1" si="410"/>
        <v>0</v>
      </c>
    </row>
    <row r="8733" spans="1:6" ht="15.75" customHeight="1" x14ac:dyDescent="0.3">
      <c r="A8733" s="18">
        <v>8729</v>
      </c>
      <c r="B8733" s="16">
        <f t="shared" ca="1" si="408"/>
        <v>0.38692792059146275</v>
      </c>
      <c r="C8733" s="18" t="str">
        <f ca="1">IF(B8733&lt;Parameters!$B$6,"Delayed","On Time")</f>
        <v>On Time</v>
      </c>
      <c r="D8733" s="16">
        <f t="shared" ca="1" si="409"/>
        <v>0.24100183280318122</v>
      </c>
      <c r="E8733" s="18">
        <f ca="1">IF(C8733="Delayed",IF(D8733&lt;Parameters!$B$8,1,0),IF(D8733&lt;Parameters!$B$9,1,0))</f>
        <v>0</v>
      </c>
      <c r="F8733" s="18">
        <f t="shared" ca="1" si="410"/>
        <v>0</v>
      </c>
    </row>
    <row r="8734" spans="1:6" ht="15.75" customHeight="1" x14ac:dyDescent="0.3">
      <c r="A8734" s="19">
        <v>8730</v>
      </c>
      <c r="B8734" s="17">
        <f t="shared" ca="1" si="408"/>
        <v>0.71144507541846402</v>
      </c>
      <c r="C8734" s="19" t="str">
        <f ca="1">IF(B8734&lt;Parameters!$B$6,"Delayed","On Time")</f>
        <v>On Time</v>
      </c>
      <c r="D8734" s="17">
        <f t="shared" ca="1" si="409"/>
        <v>2.2130697006319533E-2</v>
      </c>
      <c r="E8734" s="19">
        <f ca="1">IF(C8734="Delayed",IF(D8734&lt;Parameters!$B$8,1,0),IF(D8734&lt;Parameters!$B$9,1,0))</f>
        <v>1</v>
      </c>
      <c r="F8734" s="19">
        <f t="shared" ca="1" si="410"/>
        <v>0</v>
      </c>
    </row>
    <row r="8735" spans="1:6" ht="15.75" customHeight="1" x14ac:dyDescent="0.3">
      <c r="A8735" s="18">
        <v>8731</v>
      </c>
      <c r="B8735" s="16">
        <f t="shared" ca="1" si="408"/>
        <v>0.98594325904244751</v>
      </c>
      <c r="C8735" s="18" t="str">
        <f ca="1">IF(B8735&lt;Parameters!$B$6,"Delayed","On Time")</f>
        <v>On Time</v>
      </c>
      <c r="D8735" s="16">
        <f t="shared" ca="1" si="409"/>
        <v>8.4675244712614783E-2</v>
      </c>
      <c r="E8735" s="18">
        <f ca="1">IF(C8735="Delayed",IF(D8735&lt;Parameters!$B$8,1,0),IF(D8735&lt;Parameters!$B$9,1,0))</f>
        <v>1</v>
      </c>
      <c r="F8735" s="18">
        <f t="shared" ca="1" si="410"/>
        <v>0</v>
      </c>
    </row>
    <row r="8736" spans="1:6" ht="15.75" customHeight="1" x14ac:dyDescent="0.3">
      <c r="A8736" s="19">
        <v>8732</v>
      </c>
      <c r="B8736" s="17">
        <f t="shared" ca="1" si="408"/>
        <v>0.72001431172594133</v>
      </c>
      <c r="C8736" s="19" t="str">
        <f ca="1">IF(B8736&lt;Parameters!$B$6,"Delayed","On Time")</f>
        <v>On Time</v>
      </c>
      <c r="D8736" s="17">
        <f t="shared" ca="1" si="409"/>
        <v>0.68327775110845212</v>
      </c>
      <c r="E8736" s="19">
        <f ca="1">IF(C8736="Delayed",IF(D8736&lt;Parameters!$B$8,1,0),IF(D8736&lt;Parameters!$B$9,1,0))</f>
        <v>0</v>
      </c>
      <c r="F8736" s="19">
        <f t="shared" ca="1" si="410"/>
        <v>0</v>
      </c>
    </row>
    <row r="8737" spans="1:6" ht="15.75" customHeight="1" x14ac:dyDescent="0.3">
      <c r="A8737" s="18">
        <v>8733</v>
      </c>
      <c r="B8737" s="16">
        <f t="shared" ca="1" si="408"/>
        <v>0.86961915825350777</v>
      </c>
      <c r="C8737" s="18" t="str">
        <f ca="1">IF(B8737&lt;Parameters!$B$6,"Delayed","On Time")</f>
        <v>On Time</v>
      </c>
      <c r="D8737" s="16">
        <f t="shared" ca="1" si="409"/>
        <v>0.55833115626444485</v>
      </c>
      <c r="E8737" s="18">
        <f ca="1">IF(C8737="Delayed",IF(D8737&lt;Parameters!$B$8,1,0),IF(D8737&lt;Parameters!$B$9,1,0))</f>
        <v>0</v>
      </c>
      <c r="F8737" s="18">
        <f t="shared" ca="1" si="410"/>
        <v>0</v>
      </c>
    </row>
    <row r="8738" spans="1:6" ht="15.75" customHeight="1" x14ac:dyDescent="0.3">
      <c r="A8738" s="19">
        <v>8734</v>
      </c>
      <c r="B8738" s="17">
        <f t="shared" ca="1" si="408"/>
        <v>0.86799854129711251</v>
      </c>
      <c r="C8738" s="19" t="str">
        <f ca="1">IF(B8738&lt;Parameters!$B$6,"Delayed","On Time")</f>
        <v>On Time</v>
      </c>
      <c r="D8738" s="17">
        <f t="shared" ca="1" si="409"/>
        <v>0.7240312500523699</v>
      </c>
      <c r="E8738" s="19">
        <f ca="1">IF(C8738="Delayed",IF(D8738&lt;Parameters!$B$8,1,0),IF(D8738&lt;Parameters!$B$9,1,0))</f>
        <v>0</v>
      </c>
      <c r="F8738" s="19">
        <f t="shared" ca="1" si="410"/>
        <v>0</v>
      </c>
    </row>
    <row r="8739" spans="1:6" ht="15.75" customHeight="1" x14ac:dyDescent="0.3">
      <c r="A8739" s="18">
        <v>8735</v>
      </c>
      <c r="B8739" s="16">
        <f t="shared" ca="1" si="408"/>
        <v>0.28511675941907133</v>
      </c>
      <c r="C8739" s="18" t="str">
        <f ca="1">IF(B8739&lt;Parameters!$B$6,"Delayed","On Time")</f>
        <v>On Time</v>
      </c>
      <c r="D8739" s="16">
        <f t="shared" ca="1" si="409"/>
        <v>0.90268452442925928</v>
      </c>
      <c r="E8739" s="18">
        <f ca="1">IF(C8739="Delayed",IF(D8739&lt;Parameters!$B$8,1,0),IF(D8739&lt;Parameters!$B$9,1,0))</f>
        <v>0</v>
      </c>
      <c r="F8739" s="18">
        <f t="shared" ca="1" si="410"/>
        <v>0</v>
      </c>
    </row>
    <row r="8740" spans="1:6" ht="15.75" customHeight="1" x14ac:dyDescent="0.3">
      <c r="A8740" s="19">
        <v>8736</v>
      </c>
      <c r="B8740" s="17">
        <f t="shared" ca="1" si="408"/>
        <v>0.84802417565933652</v>
      </c>
      <c r="C8740" s="19" t="str">
        <f ca="1">IF(B8740&lt;Parameters!$B$6,"Delayed","On Time")</f>
        <v>On Time</v>
      </c>
      <c r="D8740" s="17">
        <f t="shared" ca="1" si="409"/>
        <v>0.48874459784656399</v>
      </c>
      <c r="E8740" s="19">
        <f ca="1">IF(C8740="Delayed",IF(D8740&lt;Parameters!$B$8,1,0),IF(D8740&lt;Parameters!$B$9,1,0))</f>
        <v>0</v>
      </c>
      <c r="F8740" s="19">
        <f t="shared" ca="1" si="410"/>
        <v>0</v>
      </c>
    </row>
    <row r="8741" spans="1:6" ht="15.75" customHeight="1" x14ac:dyDescent="0.3">
      <c r="A8741" s="18">
        <v>8737</v>
      </c>
      <c r="B8741" s="16">
        <f t="shared" ca="1" si="408"/>
        <v>3.4076738499279835E-2</v>
      </c>
      <c r="C8741" s="18" t="str">
        <f ca="1">IF(B8741&lt;Parameters!$B$6,"Delayed","On Time")</f>
        <v>Delayed</v>
      </c>
      <c r="D8741" s="16">
        <f t="shared" ca="1" si="409"/>
        <v>0.6537441859322628</v>
      </c>
      <c r="E8741" s="18">
        <f ca="1">IF(C8741="Delayed",IF(D8741&lt;Parameters!$B$8,1,0),IF(D8741&lt;Parameters!$B$9,1,0))</f>
        <v>1</v>
      </c>
      <c r="F8741" s="18">
        <f t="shared" ca="1" si="410"/>
        <v>1</v>
      </c>
    </row>
    <row r="8742" spans="1:6" ht="15.75" customHeight="1" x14ac:dyDescent="0.3">
      <c r="A8742" s="19">
        <v>8738</v>
      </c>
      <c r="B8742" s="17">
        <f t="shared" ca="1" si="408"/>
        <v>0.17834326282322721</v>
      </c>
      <c r="C8742" s="19" t="str">
        <f ca="1">IF(B8742&lt;Parameters!$B$6,"Delayed","On Time")</f>
        <v>On Time</v>
      </c>
      <c r="D8742" s="17">
        <f t="shared" ca="1" si="409"/>
        <v>0.22972669751256047</v>
      </c>
      <c r="E8742" s="19">
        <f ca="1">IF(C8742="Delayed",IF(D8742&lt;Parameters!$B$8,1,0),IF(D8742&lt;Parameters!$B$9,1,0))</f>
        <v>0</v>
      </c>
      <c r="F8742" s="19">
        <f t="shared" ca="1" si="410"/>
        <v>0</v>
      </c>
    </row>
    <row r="8743" spans="1:6" ht="15.75" customHeight="1" x14ac:dyDescent="0.3">
      <c r="A8743" s="18">
        <v>8739</v>
      </c>
      <c r="B8743" s="16">
        <f t="shared" ca="1" si="408"/>
        <v>0.42091357205539426</v>
      </c>
      <c r="C8743" s="18" t="str">
        <f ca="1">IF(B8743&lt;Parameters!$B$6,"Delayed","On Time")</f>
        <v>On Time</v>
      </c>
      <c r="D8743" s="16">
        <f t="shared" ca="1" si="409"/>
        <v>0.27855186951889555</v>
      </c>
      <c r="E8743" s="18">
        <f ca="1">IF(C8743="Delayed",IF(D8743&lt;Parameters!$B$8,1,0),IF(D8743&lt;Parameters!$B$9,1,0))</f>
        <v>0</v>
      </c>
      <c r="F8743" s="18">
        <f t="shared" ca="1" si="410"/>
        <v>0</v>
      </c>
    </row>
    <row r="8744" spans="1:6" ht="15.75" customHeight="1" x14ac:dyDescent="0.3">
      <c r="A8744" s="19">
        <v>8740</v>
      </c>
      <c r="B8744" s="17">
        <f t="shared" ca="1" si="408"/>
        <v>6.7916745681881996E-2</v>
      </c>
      <c r="C8744" s="19" t="str">
        <f ca="1">IF(B8744&lt;Parameters!$B$6,"Delayed","On Time")</f>
        <v>Delayed</v>
      </c>
      <c r="D8744" s="17">
        <f t="shared" ca="1" si="409"/>
        <v>0.18550253366554947</v>
      </c>
      <c r="E8744" s="19">
        <f ca="1">IF(C8744="Delayed",IF(D8744&lt;Parameters!$B$8,1,0),IF(D8744&lt;Parameters!$B$9,1,0))</f>
        <v>1</v>
      </c>
      <c r="F8744" s="19">
        <f t="shared" ca="1" si="410"/>
        <v>1</v>
      </c>
    </row>
    <row r="8745" spans="1:6" ht="15.75" customHeight="1" x14ac:dyDescent="0.3">
      <c r="A8745" s="18">
        <v>8741</v>
      </c>
      <c r="B8745" s="16">
        <f t="shared" ca="1" si="408"/>
        <v>0.13778940371110759</v>
      </c>
      <c r="C8745" s="18" t="str">
        <f ca="1">IF(B8745&lt;Parameters!$B$6,"Delayed","On Time")</f>
        <v>On Time</v>
      </c>
      <c r="D8745" s="16">
        <f t="shared" ca="1" si="409"/>
        <v>0.97499359535427155</v>
      </c>
      <c r="E8745" s="18">
        <f ca="1">IF(C8745="Delayed",IF(D8745&lt;Parameters!$B$8,1,0),IF(D8745&lt;Parameters!$B$9,1,0))</f>
        <v>0</v>
      </c>
      <c r="F8745" s="18">
        <f t="shared" ca="1" si="410"/>
        <v>0</v>
      </c>
    </row>
    <row r="8746" spans="1:6" ht="15.75" customHeight="1" x14ac:dyDescent="0.3">
      <c r="A8746" s="19">
        <v>8742</v>
      </c>
      <c r="B8746" s="17">
        <f t="shared" ca="1" si="408"/>
        <v>0.49876825868263264</v>
      </c>
      <c r="C8746" s="19" t="str">
        <f ca="1">IF(B8746&lt;Parameters!$B$6,"Delayed","On Time")</f>
        <v>On Time</v>
      </c>
      <c r="D8746" s="17">
        <f t="shared" ca="1" si="409"/>
        <v>0.55221199907842977</v>
      </c>
      <c r="E8746" s="19">
        <f ca="1">IF(C8746="Delayed",IF(D8746&lt;Parameters!$B$8,1,0),IF(D8746&lt;Parameters!$B$9,1,0))</f>
        <v>0</v>
      </c>
      <c r="F8746" s="19">
        <f t="shared" ca="1" si="410"/>
        <v>0</v>
      </c>
    </row>
    <row r="8747" spans="1:6" ht="15.75" customHeight="1" x14ac:dyDescent="0.3">
      <c r="A8747" s="18">
        <v>8743</v>
      </c>
      <c r="B8747" s="16">
        <f t="shared" ca="1" si="408"/>
        <v>0.27206399568694739</v>
      </c>
      <c r="C8747" s="18" t="str">
        <f ca="1">IF(B8747&lt;Parameters!$B$6,"Delayed","On Time")</f>
        <v>On Time</v>
      </c>
      <c r="D8747" s="16">
        <f t="shared" ca="1" si="409"/>
        <v>0.77411091776678342</v>
      </c>
      <c r="E8747" s="18">
        <f ca="1">IF(C8747="Delayed",IF(D8747&lt;Parameters!$B$8,1,0),IF(D8747&lt;Parameters!$B$9,1,0))</f>
        <v>0</v>
      </c>
      <c r="F8747" s="18">
        <f t="shared" ca="1" si="410"/>
        <v>0</v>
      </c>
    </row>
    <row r="8748" spans="1:6" ht="15.75" customHeight="1" x14ac:dyDescent="0.3">
      <c r="A8748" s="19">
        <v>8744</v>
      </c>
      <c r="B8748" s="17">
        <f t="shared" ca="1" si="408"/>
        <v>0.48170356982096874</v>
      </c>
      <c r="C8748" s="19" t="str">
        <f ca="1">IF(B8748&lt;Parameters!$B$6,"Delayed","On Time")</f>
        <v>On Time</v>
      </c>
      <c r="D8748" s="17">
        <f t="shared" ca="1" si="409"/>
        <v>0.76220931313828644</v>
      </c>
      <c r="E8748" s="19">
        <f ca="1">IF(C8748="Delayed",IF(D8748&lt;Parameters!$B$8,1,0),IF(D8748&lt;Parameters!$B$9,1,0))</f>
        <v>0</v>
      </c>
      <c r="F8748" s="19">
        <f t="shared" ca="1" si="410"/>
        <v>0</v>
      </c>
    </row>
    <row r="8749" spans="1:6" ht="15.75" customHeight="1" x14ac:dyDescent="0.3">
      <c r="A8749" s="18">
        <v>8745</v>
      </c>
      <c r="B8749" s="16">
        <f t="shared" ca="1" si="408"/>
        <v>0.68231626650036814</v>
      </c>
      <c r="C8749" s="18" t="str">
        <f ca="1">IF(B8749&lt;Parameters!$B$6,"Delayed","On Time")</f>
        <v>On Time</v>
      </c>
      <c r="D8749" s="16">
        <f t="shared" ca="1" si="409"/>
        <v>0.33383790313141903</v>
      </c>
      <c r="E8749" s="18">
        <f ca="1">IF(C8749="Delayed",IF(D8749&lt;Parameters!$B$8,1,0),IF(D8749&lt;Parameters!$B$9,1,0))</f>
        <v>0</v>
      </c>
      <c r="F8749" s="18">
        <f t="shared" ca="1" si="410"/>
        <v>0</v>
      </c>
    </row>
    <row r="8750" spans="1:6" ht="15.75" customHeight="1" x14ac:dyDescent="0.3">
      <c r="A8750" s="19">
        <v>8746</v>
      </c>
      <c r="B8750" s="17">
        <f t="shared" ca="1" si="408"/>
        <v>0.70835056939333885</v>
      </c>
      <c r="C8750" s="19" t="str">
        <f ca="1">IF(B8750&lt;Parameters!$B$6,"Delayed","On Time")</f>
        <v>On Time</v>
      </c>
      <c r="D8750" s="17">
        <f t="shared" ca="1" si="409"/>
        <v>0.49479453308767385</v>
      </c>
      <c r="E8750" s="19">
        <f ca="1">IF(C8750="Delayed",IF(D8750&lt;Parameters!$B$8,1,0),IF(D8750&lt;Parameters!$B$9,1,0))</f>
        <v>0</v>
      </c>
      <c r="F8750" s="19">
        <f t="shared" ca="1" si="410"/>
        <v>0</v>
      </c>
    </row>
    <row r="8751" spans="1:6" ht="15.75" customHeight="1" x14ac:dyDescent="0.3">
      <c r="A8751" s="18">
        <v>8747</v>
      </c>
      <c r="B8751" s="16">
        <f t="shared" ca="1" si="408"/>
        <v>0.82988145657062495</v>
      </c>
      <c r="C8751" s="18" t="str">
        <f ca="1">IF(B8751&lt;Parameters!$B$6,"Delayed","On Time")</f>
        <v>On Time</v>
      </c>
      <c r="D8751" s="16">
        <f t="shared" ca="1" si="409"/>
        <v>0.27735978399083383</v>
      </c>
      <c r="E8751" s="18">
        <f ca="1">IF(C8751="Delayed",IF(D8751&lt;Parameters!$B$8,1,0),IF(D8751&lt;Parameters!$B$9,1,0))</f>
        <v>0</v>
      </c>
      <c r="F8751" s="18">
        <f t="shared" ca="1" si="410"/>
        <v>0</v>
      </c>
    </row>
    <row r="8752" spans="1:6" ht="15.75" customHeight="1" x14ac:dyDescent="0.3">
      <c r="A8752" s="19">
        <v>8748</v>
      </c>
      <c r="B8752" s="17">
        <f t="shared" ca="1" si="408"/>
        <v>0.59662332441025157</v>
      </c>
      <c r="C8752" s="19" t="str">
        <f ca="1">IF(B8752&lt;Parameters!$B$6,"Delayed","On Time")</f>
        <v>On Time</v>
      </c>
      <c r="D8752" s="17">
        <f t="shared" ca="1" si="409"/>
        <v>0.84141616636753169</v>
      </c>
      <c r="E8752" s="19">
        <f ca="1">IF(C8752="Delayed",IF(D8752&lt;Parameters!$B$8,1,0),IF(D8752&lt;Parameters!$B$9,1,0))</f>
        <v>0</v>
      </c>
      <c r="F8752" s="19">
        <f t="shared" ca="1" si="410"/>
        <v>0</v>
      </c>
    </row>
    <row r="8753" spans="1:6" ht="15.75" customHeight="1" x14ac:dyDescent="0.3">
      <c r="A8753" s="18">
        <v>8749</v>
      </c>
      <c r="B8753" s="16">
        <f t="shared" ca="1" si="408"/>
        <v>9.220392913189257E-2</v>
      </c>
      <c r="C8753" s="18" t="str">
        <f ca="1">IF(B8753&lt;Parameters!$B$6,"Delayed","On Time")</f>
        <v>Delayed</v>
      </c>
      <c r="D8753" s="16">
        <f t="shared" ca="1" si="409"/>
        <v>0.22037909417737345</v>
      </c>
      <c r="E8753" s="18">
        <f ca="1">IF(C8753="Delayed",IF(D8753&lt;Parameters!$B$8,1,0),IF(D8753&lt;Parameters!$B$9,1,0))</f>
        <v>1</v>
      </c>
      <c r="F8753" s="18">
        <f t="shared" ca="1" si="410"/>
        <v>1</v>
      </c>
    </row>
    <row r="8754" spans="1:6" ht="15.75" customHeight="1" x14ac:dyDescent="0.3">
      <c r="A8754" s="19">
        <v>8750</v>
      </c>
      <c r="B8754" s="17">
        <f t="shared" ca="1" si="408"/>
        <v>0.93994428291825738</v>
      </c>
      <c r="C8754" s="19" t="str">
        <f ca="1">IF(B8754&lt;Parameters!$B$6,"Delayed","On Time")</f>
        <v>On Time</v>
      </c>
      <c r="D8754" s="17">
        <f t="shared" ca="1" si="409"/>
        <v>0.48424127125399619</v>
      </c>
      <c r="E8754" s="19">
        <f ca="1">IF(C8754="Delayed",IF(D8754&lt;Parameters!$B$8,1,0),IF(D8754&lt;Parameters!$B$9,1,0))</f>
        <v>0</v>
      </c>
      <c r="F8754" s="19">
        <f t="shared" ca="1" si="410"/>
        <v>0</v>
      </c>
    </row>
    <row r="8755" spans="1:6" ht="15.75" customHeight="1" x14ac:dyDescent="0.3">
      <c r="A8755" s="18">
        <v>8751</v>
      </c>
      <c r="B8755" s="16">
        <f t="shared" ca="1" si="408"/>
        <v>0.23830205956124917</v>
      </c>
      <c r="C8755" s="18" t="str">
        <f ca="1">IF(B8755&lt;Parameters!$B$6,"Delayed","On Time")</f>
        <v>On Time</v>
      </c>
      <c r="D8755" s="16">
        <f t="shared" ca="1" si="409"/>
        <v>0.89592535157597664</v>
      </c>
      <c r="E8755" s="18">
        <f ca="1">IF(C8755="Delayed",IF(D8755&lt;Parameters!$B$8,1,0),IF(D8755&lt;Parameters!$B$9,1,0))</f>
        <v>0</v>
      </c>
      <c r="F8755" s="18">
        <f t="shared" ca="1" si="410"/>
        <v>0</v>
      </c>
    </row>
    <row r="8756" spans="1:6" ht="15.75" customHeight="1" x14ac:dyDescent="0.3">
      <c r="A8756" s="19">
        <v>8752</v>
      </c>
      <c r="B8756" s="17">
        <f t="shared" ca="1" si="408"/>
        <v>0.35841101219511229</v>
      </c>
      <c r="C8756" s="19" t="str">
        <f ca="1">IF(B8756&lt;Parameters!$B$6,"Delayed","On Time")</f>
        <v>On Time</v>
      </c>
      <c r="D8756" s="17">
        <f t="shared" ca="1" si="409"/>
        <v>0.92842604899333425</v>
      </c>
      <c r="E8756" s="19">
        <f ca="1">IF(C8756="Delayed",IF(D8756&lt;Parameters!$B$8,1,0),IF(D8756&lt;Parameters!$B$9,1,0))</f>
        <v>0</v>
      </c>
      <c r="F8756" s="19">
        <f t="shared" ca="1" si="410"/>
        <v>0</v>
      </c>
    </row>
    <row r="8757" spans="1:6" ht="15.75" customHeight="1" x14ac:dyDescent="0.3">
      <c r="A8757" s="18">
        <v>8753</v>
      </c>
      <c r="B8757" s="16">
        <f t="shared" ca="1" si="408"/>
        <v>0.62854452683807416</v>
      </c>
      <c r="C8757" s="18" t="str">
        <f ca="1">IF(B8757&lt;Parameters!$B$6,"Delayed","On Time")</f>
        <v>On Time</v>
      </c>
      <c r="D8757" s="16">
        <f t="shared" ca="1" si="409"/>
        <v>0.41340540497755596</v>
      </c>
      <c r="E8757" s="18">
        <f ca="1">IF(C8757="Delayed",IF(D8757&lt;Parameters!$B$8,1,0),IF(D8757&lt;Parameters!$B$9,1,0))</f>
        <v>0</v>
      </c>
      <c r="F8757" s="18">
        <f t="shared" ca="1" si="410"/>
        <v>0</v>
      </c>
    </row>
    <row r="8758" spans="1:6" ht="15.75" customHeight="1" x14ac:dyDescent="0.3">
      <c r="A8758" s="19">
        <v>8754</v>
      </c>
      <c r="B8758" s="17">
        <f t="shared" ca="1" si="408"/>
        <v>1.0129163652368711E-2</v>
      </c>
      <c r="C8758" s="19" t="str">
        <f ca="1">IF(B8758&lt;Parameters!$B$6,"Delayed","On Time")</f>
        <v>Delayed</v>
      </c>
      <c r="D8758" s="17">
        <f t="shared" ca="1" si="409"/>
        <v>0.25668115270033298</v>
      </c>
      <c r="E8758" s="19">
        <f ca="1">IF(C8758="Delayed",IF(D8758&lt;Parameters!$B$8,1,0),IF(D8758&lt;Parameters!$B$9,1,0))</f>
        <v>1</v>
      </c>
      <c r="F8758" s="19">
        <f t="shared" ca="1" si="410"/>
        <v>1</v>
      </c>
    </row>
    <row r="8759" spans="1:6" ht="15.75" customHeight="1" x14ac:dyDescent="0.3">
      <c r="A8759" s="18">
        <v>8755</v>
      </c>
      <c r="B8759" s="16">
        <f t="shared" ca="1" si="408"/>
        <v>0.14679334243166675</v>
      </c>
      <c r="C8759" s="18" t="str">
        <f ca="1">IF(B8759&lt;Parameters!$B$6,"Delayed","On Time")</f>
        <v>On Time</v>
      </c>
      <c r="D8759" s="16">
        <f t="shared" ca="1" si="409"/>
        <v>0.25738678819000427</v>
      </c>
      <c r="E8759" s="18">
        <f ca="1">IF(C8759="Delayed",IF(D8759&lt;Parameters!$B$8,1,0),IF(D8759&lt;Parameters!$B$9,1,0))</f>
        <v>0</v>
      </c>
      <c r="F8759" s="18">
        <f t="shared" ca="1" si="410"/>
        <v>0</v>
      </c>
    </row>
    <row r="8760" spans="1:6" ht="15.75" customHeight="1" x14ac:dyDescent="0.3">
      <c r="A8760" s="19">
        <v>8756</v>
      </c>
      <c r="B8760" s="17">
        <f t="shared" ca="1" si="408"/>
        <v>0.47452278766084333</v>
      </c>
      <c r="C8760" s="19" t="str">
        <f ca="1">IF(B8760&lt;Parameters!$B$6,"Delayed","On Time")</f>
        <v>On Time</v>
      </c>
      <c r="D8760" s="17">
        <f t="shared" ca="1" si="409"/>
        <v>6.0861782788096175E-2</v>
      </c>
      <c r="E8760" s="19">
        <f ca="1">IF(C8760="Delayed",IF(D8760&lt;Parameters!$B$8,1,0),IF(D8760&lt;Parameters!$B$9,1,0))</f>
        <v>1</v>
      </c>
      <c r="F8760" s="19">
        <f t="shared" ca="1" si="410"/>
        <v>0</v>
      </c>
    </row>
    <row r="8761" spans="1:6" ht="15.75" customHeight="1" x14ac:dyDescent="0.3">
      <c r="A8761" s="18">
        <v>8757</v>
      </c>
      <c r="B8761" s="16">
        <f t="shared" ca="1" si="408"/>
        <v>0.36349708717248863</v>
      </c>
      <c r="C8761" s="18" t="str">
        <f ca="1">IF(B8761&lt;Parameters!$B$6,"Delayed","On Time")</f>
        <v>On Time</v>
      </c>
      <c r="D8761" s="16">
        <f t="shared" ca="1" si="409"/>
        <v>0.49215063881814047</v>
      </c>
      <c r="E8761" s="18">
        <f ca="1">IF(C8761="Delayed",IF(D8761&lt;Parameters!$B$8,1,0),IF(D8761&lt;Parameters!$B$9,1,0))</f>
        <v>0</v>
      </c>
      <c r="F8761" s="18">
        <f t="shared" ca="1" si="410"/>
        <v>0</v>
      </c>
    </row>
    <row r="8762" spans="1:6" ht="15.75" customHeight="1" x14ac:dyDescent="0.3">
      <c r="A8762" s="19">
        <v>8758</v>
      </c>
      <c r="B8762" s="17">
        <f t="shared" ca="1" si="408"/>
        <v>0.88800606060693088</v>
      </c>
      <c r="C8762" s="19" t="str">
        <f ca="1">IF(B8762&lt;Parameters!$B$6,"Delayed","On Time")</f>
        <v>On Time</v>
      </c>
      <c r="D8762" s="17">
        <f t="shared" ca="1" si="409"/>
        <v>0.9424480215791986</v>
      </c>
      <c r="E8762" s="19">
        <f ca="1">IF(C8762="Delayed",IF(D8762&lt;Parameters!$B$8,1,0),IF(D8762&lt;Parameters!$B$9,1,0))</f>
        <v>0</v>
      </c>
      <c r="F8762" s="19">
        <f t="shared" ca="1" si="410"/>
        <v>0</v>
      </c>
    </row>
    <row r="8763" spans="1:6" ht="15.75" customHeight="1" x14ac:dyDescent="0.3">
      <c r="A8763" s="18">
        <v>8759</v>
      </c>
      <c r="B8763" s="16">
        <f t="shared" ca="1" si="408"/>
        <v>0.72407031467805727</v>
      </c>
      <c r="C8763" s="18" t="str">
        <f ca="1">IF(B8763&lt;Parameters!$B$6,"Delayed","On Time")</f>
        <v>On Time</v>
      </c>
      <c r="D8763" s="16">
        <f t="shared" ca="1" si="409"/>
        <v>0.33438795550698097</v>
      </c>
      <c r="E8763" s="18">
        <f ca="1">IF(C8763="Delayed",IF(D8763&lt;Parameters!$B$8,1,0),IF(D8763&lt;Parameters!$B$9,1,0))</f>
        <v>0</v>
      </c>
      <c r="F8763" s="18">
        <f t="shared" ca="1" si="410"/>
        <v>0</v>
      </c>
    </row>
    <row r="8764" spans="1:6" ht="15.75" customHeight="1" x14ac:dyDescent="0.3">
      <c r="A8764" s="19">
        <v>8760</v>
      </c>
      <c r="B8764" s="17">
        <f t="shared" ca="1" si="408"/>
        <v>0.5739531061427372</v>
      </c>
      <c r="C8764" s="19" t="str">
        <f ca="1">IF(B8764&lt;Parameters!$B$6,"Delayed","On Time")</f>
        <v>On Time</v>
      </c>
      <c r="D8764" s="17">
        <f t="shared" ca="1" si="409"/>
        <v>0.13720489320315055</v>
      </c>
      <c r="E8764" s="19">
        <f ca="1">IF(C8764="Delayed",IF(D8764&lt;Parameters!$B$8,1,0),IF(D8764&lt;Parameters!$B$9,1,0))</f>
        <v>1</v>
      </c>
      <c r="F8764" s="19">
        <f t="shared" ca="1" si="410"/>
        <v>0</v>
      </c>
    </row>
    <row r="8765" spans="1:6" ht="15.75" customHeight="1" x14ac:dyDescent="0.3">
      <c r="A8765" s="18">
        <v>8761</v>
      </c>
      <c r="B8765" s="16">
        <f t="shared" ca="1" si="408"/>
        <v>0.68280529148999936</v>
      </c>
      <c r="C8765" s="18" t="str">
        <f ca="1">IF(B8765&lt;Parameters!$B$6,"Delayed","On Time")</f>
        <v>On Time</v>
      </c>
      <c r="D8765" s="16">
        <f t="shared" ca="1" si="409"/>
        <v>0.66524115419480001</v>
      </c>
      <c r="E8765" s="18">
        <f ca="1">IF(C8765="Delayed",IF(D8765&lt;Parameters!$B$8,1,0),IF(D8765&lt;Parameters!$B$9,1,0))</f>
        <v>0</v>
      </c>
      <c r="F8765" s="18">
        <f t="shared" ca="1" si="410"/>
        <v>0</v>
      </c>
    </row>
    <row r="8766" spans="1:6" ht="15.75" customHeight="1" x14ac:dyDescent="0.3">
      <c r="A8766" s="19">
        <v>8762</v>
      </c>
      <c r="B8766" s="17">
        <f t="shared" ca="1" si="408"/>
        <v>0.24892047473266199</v>
      </c>
      <c r="C8766" s="19" t="str">
        <f ca="1">IF(B8766&lt;Parameters!$B$6,"Delayed","On Time")</f>
        <v>On Time</v>
      </c>
      <c r="D8766" s="17">
        <f t="shared" ca="1" si="409"/>
        <v>0.49096165470251008</v>
      </c>
      <c r="E8766" s="19">
        <f ca="1">IF(C8766="Delayed",IF(D8766&lt;Parameters!$B$8,1,0),IF(D8766&lt;Parameters!$B$9,1,0))</f>
        <v>0</v>
      </c>
      <c r="F8766" s="19">
        <f t="shared" ca="1" si="410"/>
        <v>0</v>
      </c>
    </row>
    <row r="8767" spans="1:6" ht="15.75" customHeight="1" x14ac:dyDescent="0.3">
      <c r="A8767" s="18">
        <v>8763</v>
      </c>
      <c r="B8767" s="16">
        <f t="shared" ca="1" si="408"/>
        <v>0.88337749390318965</v>
      </c>
      <c r="C8767" s="18" t="str">
        <f ca="1">IF(B8767&lt;Parameters!$B$6,"Delayed","On Time")</f>
        <v>On Time</v>
      </c>
      <c r="D8767" s="16">
        <f t="shared" ca="1" si="409"/>
        <v>0.28897777132801006</v>
      </c>
      <c r="E8767" s="18">
        <f ca="1">IF(C8767="Delayed",IF(D8767&lt;Parameters!$B$8,1,0),IF(D8767&lt;Parameters!$B$9,1,0))</f>
        <v>0</v>
      </c>
      <c r="F8767" s="18">
        <f t="shared" ca="1" si="410"/>
        <v>0</v>
      </c>
    </row>
    <row r="8768" spans="1:6" ht="15.75" customHeight="1" x14ac:dyDescent="0.3">
      <c r="A8768" s="19">
        <v>8764</v>
      </c>
      <c r="B8768" s="17">
        <f t="shared" ca="1" si="408"/>
        <v>0.94520081053967264</v>
      </c>
      <c r="C8768" s="19" t="str">
        <f ca="1">IF(B8768&lt;Parameters!$B$6,"Delayed","On Time")</f>
        <v>On Time</v>
      </c>
      <c r="D8768" s="17">
        <f t="shared" ca="1" si="409"/>
        <v>0.32760643448537385</v>
      </c>
      <c r="E8768" s="19">
        <f ca="1">IF(C8768="Delayed",IF(D8768&lt;Parameters!$B$8,1,0),IF(D8768&lt;Parameters!$B$9,1,0))</f>
        <v>0</v>
      </c>
      <c r="F8768" s="19">
        <f t="shared" ca="1" si="410"/>
        <v>0</v>
      </c>
    </row>
    <row r="8769" spans="1:6" ht="15.75" customHeight="1" x14ac:dyDescent="0.3">
      <c r="A8769" s="18">
        <v>8765</v>
      </c>
      <c r="B8769" s="16">
        <f t="shared" ca="1" si="408"/>
        <v>0.36350205602098173</v>
      </c>
      <c r="C8769" s="18" t="str">
        <f ca="1">IF(B8769&lt;Parameters!$B$6,"Delayed","On Time")</f>
        <v>On Time</v>
      </c>
      <c r="D8769" s="16">
        <f t="shared" ca="1" si="409"/>
        <v>0.78388990489315979</v>
      </c>
      <c r="E8769" s="18">
        <f ca="1">IF(C8769="Delayed",IF(D8769&lt;Parameters!$B$8,1,0),IF(D8769&lt;Parameters!$B$9,1,0))</f>
        <v>0</v>
      </c>
      <c r="F8769" s="18">
        <f t="shared" ca="1" si="410"/>
        <v>0</v>
      </c>
    </row>
    <row r="8770" spans="1:6" ht="15.75" customHeight="1" x14ac:dyDescent="0.3">
      <c r="A8770" s="19">
        <v>8766</v>
      </c>
      <c r="B8770" s="17">
        <f t="shared" ca="1" si="408"/>
        <v>0.35122878861721285</v>
      </c>
      <c r="C8770" s="19" t="str">
        <f ca="1">IF(B8770&lt;Parameters!$B$6,"Delayed","On Time")</f>
        <v>On Time</v>
      </c>
      <c r="D8770" s="17">
        <f t="shared" ca="1" si="409"/>
        <v>0.73951726546797536</v>
      </c>
      <c r="E8770" s="19">
        <f ca="1">IF(C8770="Delayed",IF(D8770&lt;Parameters!$B$8,1,0),IF(D8770&lt;Parameters!$B$9,1,0))</f>
        <v>0</v>
      </c>
      <c r="F8770" s="19">
        <f t="shared" ca="1" si="410"/>
        <v>0</v>
      </c>
    </row>
    <row r="8771" spans="1:6" ht="15.75" customHeight="1" x14ac:dyDescent="0.3">
      <c r="A8771" s="18">
        <v>8767</v>
      </c>
      <c r="B8771" s="16">
        <f t="shared" ca="1" si="408"/>
        <v>0.32803337359268325</v>
      </c>
      <c r="C8771" s="18" t="str">
        <f ca="1">IF(B8771&lt;Parameters!$B$6,"Delayed","On Time")</f>
        <v>On Time</v>
      </c>
      <c r="D8771" s="16">
        <f t="shared" ca="1" si="409"/>
        <v>0.47276095611787539</v>
      </c>
      <c r="E8771" s="18">
        <f ca="1">IF(C8771="Delayed",IF(D8771&lt;Parameters!$B$8,1,0),IF(D8771&lt;Parameters!$B$9,1,0))</f>
        <v>0</v>
      </c>
      <c r="F8771" s="18">
        <f t="shared" ca="1" si="410"/>
        <v>0</v>
      </c>
    </row>
    <row r="8772" spans="1:6" ht="15.75" customHeight="1" x14ac:dyDescent="0.3">
      <c r="A8772" s="19">
        <v>8768</v>
      </c>
      <c r="B8772" s="17">
        <f t="shared" ca="1" si="408"/>
        <v>0.89533624637407283</v>
      </c>
      <c r="C8772" s="19" t="str">
        <f ca="1">IF(B8772&lt;Parameters!$B$6,"Delayed","On Time")</f>
        <v>On Time</v>
      </c>
      <c r="D8772" s="17">
        <f t="shared" ca="1" si="409"/>
        <v>8.2155246344294941E-2</v>
      </c>
      <c r="E8772" s="19">
        <f ca="1">IF(C8772="Delayed",IF(D8772&lt;Parameters!$B$8,1,0),IF(D8772&lt;Parameters!$B$9,1,0))</f>
        <v>1</v>
      </c>
      <c r="F8772" s="19">
        <f t="shared" ca="1" si="410"/>
        <v>0</v>
      </c>
    </row>
    <row r="8773" spans="1:6" ht="15.75" customHeight="1" x14ac:dyDescent="0.3">
      <c r="A8773" s="18">
        <v>8769</v>
      </c>
      <c r="B8773" s="16">
        <f t="shared" ref="B8773:B8836" ca="1" si="411">RAND()</f>
        <v>0.62740627288990281</v>
      </c>
      <c r="C8773" s="18" t="str">
        <f ca="1">IF(B8773&lt;Parameters!$B$6,"Delayed","On Time")</f>
        <v>On Time</v>
      </c>
      <c r="D8773" s="16">
        <f t="shared" ref="D8773:D8836" ca="1" si="412">RAND()</f>
        <v>6.8194570095056029E-2</v>
      </c>
      <c r="E8773" s="18">
        <f ca="1">IF(C8773="Delayed",IF(D8773&lt;Parameters!$B$8,1,0),IF(D8773&lt;Parameters!$B$9,1,0))</f>
        <v>1</v>
      </c>
      <c r="F8773" s="18">
        <f t="shared" ref="F8773:F8836" ca="1" si="413">IF(AND(C8773="Delayed",E8773=1),1,0)</f>
        <v>0</v>
      </c>
    </row>
    <row r="8774" spans="1:6" ht="15.75" customHeight="1" x14ac:dyDescent="0.3">
      <c r="A8774" s="19">
        <v>8770</v>
      </c>
      <c r="B8774" s="17">
        <f t="shared" ca="1" si="411"/>
        <v>1.0575379692156273E-2</v>
      </c>
      <c r="C8774" s="19" t="str">
        <f ca="1">IF(B8774&lt;Parameters!$B$6,"Delayed","On Time")</f>
        <v>Delayed</v>
      </c>
      <c r="D8774" s="17">
        <f t="shared" ca="1" si="412"/>
        <v>0.62463630846063611</v>
      </c>
      <c r="E8774" s="19">
        <f ca="1">IF(C8774="Delayed",IF(D8774&lt;Parameters!$B$8,1,0),IF(D8774&lt;Parameters!$B$9,1,0))</f>
        <v>1</v>
      </c>
      <c r="F8774" s="19">
        <f t="shared" ca="1" si="413"/>
        <v>1</v>
      </c>
    </row>
    <row r="8775" spans="1:6" ht="15.75" customHeight="1" x14ac:dyDescent="0.3">
      <c r="A8775" s="18">
        <v>8771</v>
      </c>
      <c r="B8775" s="16">
        <f t="shared" ca="1" si="411"/>
        <v>0.13750847136203426</v>
      </c>
      <c r="C8775" s="18" t="str">
        <f ca="1">IF(B8775&lt;Parameters!$B$6,"Delayed","On Time")</f>
        <v>On Time</v>
      </c>
      <c r="D8775" s="16">
        <f t="shared" ca="1" si="412"/>
        <v>0.30915229112468767</v>
      </c>
      <c r="E8775" s="18">
        <f ca="1">IF(C8775="Delayed",IF(D8775&lt;Parameters!$B$8,1,0),IF(D8775&lt;Parameters!$B$9,1,0))</f>
        <v>0</v>
      </c>
      <c r="F8775" s="18">
        <f t="shared" ca="1" si="413"/>
        <v>0</v>
      </c>
    </row>
    <row r="8776" spans="1:6" ht="15.75" customHeight="1" x14ac:dyDescent="0.3">
      <c r="A8776" s="19">
        <v>8772</v>
      </c>
      <c r="B8776" s="17">
        <f t="shared" ca="1" si="411"/>
        <v>0.32337225112152901</v>
      </c>
      <c r="C8776" s="19" t="str">
        <f ca="1">IF(B8776&lt;Parameters!$B$6,"Delayed","On Time")</f>
        <v>On Time</v>
      </c>
      <c r="D8776" s="17">
        <f t="shared" ca="1" si="412"/>
        <v>3.8807786676387845E-2</v>
      </c>
      <c r="E8776" s="19">
        <f ca="1">IF(C8776="Delayed",IF(D8776&lt;Parameters!$B$8,1,0),IF(D8776&lt;Parameters!$B$9,1,0))</f>
        <v>1</v>
      </c>
      <c r="F8776" s="19">
        <f t="shared" ca="1" si="413"/>
        <v>0</v>
      </c>
    </row>
    <row r="8777" spans="1:6" ht="15.75" customHeight="1" x14ac:dyDescent="0.3">
      <c r="A8777" s="18">
        <v>8773</v>
      </c>
      <c r="B8777" s="16">
        <f t="shared" ca="1" si="411"/>
        <v>6.580089233910047E-2</v>
      </c>
      <c r="C8777" s="18" t="str">
        <f ca="1">IF(B8777&lt;Parameters!$B$6,"Delayed","On Time")</f>
        <v>Delayed</v>
      </c>
      <c r="D8777" s="16">
        <f t="shared" ca="1" si="412"/>
        <v>0.22937823313824457</v>
      </c>
      <c r="E8777" s="18">
        <f ca="1">IF(C8777="Delayed",IF(D8777&lt;Parameters!$B$8,1,0),IF(D8777&lt;Parameters!$B$9,1,0))</f>
        <v>1</v>
      </c>
      <c r="F8777" s="18">
        <f t="shared" ca="1" si="413"/>
        <v>1</v>
      </c>
    </row>
    <row r="8778" spans="1:6" ht="15.75" customHeight="1" x14ac:dyDescent="0.3">
      <c r="A8778" s="19">
        <v>8774</v>
      </c>
      <c r="B8778" s="17">
        <f t="shared" ca="1" si="411"/>
        <v>0.34942750632719843</v>
      </c>
      <c r="C8778" s="19" t="str">
        <f ca="1">IF(B8778&lt;Parameters!$B$6,"Delayed","On Time")</f>
        <v>On Time</v>
      </c>
      <c r="D8778" s="17">
        <f t="shared" ca="1" si="412"/>
        <v>0.47929389852873416</v>
      </c>
      <c r="E8778" s="19">
        <f ca="1">IF(C8778="Delayed",IF(D8778&lt;Parameters!$B$8,1,0),IF(D8778&lt;Parameters!$B$9,1,0))</f>
        <v>0</v>
      </c>
      <c r="F8778" s="19">
        <f t="shared" ca="1" si="413"/>
        <v>0</v>
      </c>
    </row>
    <row r="8779" spans="1:6" ht="15.75" customHeight="1" x14ac:dyDescent="0.3">
      <c r="A8779" s="18">
        <v>8775</v>
      </c>
      <c r="B8779" s="16">
        <f t="shared" ca="1" si="411"/>
        <v>0.25484972093367919</v>
      </c>
      <c r="C8779" s="18" t="str">
        <f ca="1">IF(B8779&lt;Parameters!$B$6,"Delayed","On Time")</f>
        <v>On Time</v>
      </c>
      <c r="D8779" s="16">
        <f t="shared" ca="1" si="412"/>
        <v>0.44083777538553515</v>
      </c>
      <c r="E8779" s="18">
        <f ca="1">IF(C8779="Delayed",IF(D8779&lt;Parameters!$B$8,1,0),IF(D8779&lt;Parameters!$B$9,1,0))</f>
        <v>0</v>
      </c>
      <c r="F8779" s="18">
        <f t="shared" ca="1" si="413"/>
        <v>0</v>
      </c>
    </row>
    <row r="8780" spans="1:6" ht="15.75" customHeight="1" x14ac:dyDescent="0.3">
      <c r="A8780" s="19">
        <v>8776</v>
      </c>
      <c r="B8780" s="17">
        <f t="shared" ca="1" si="411"/>
        <v>0.60105074084303223</v>
      </c>
      <c r="C8780" s="19" t="str">
        <f ca="1">IF(B8780&lt;Parameters!$B$6,"Delayed","On Time")</f>
        <v>On Time</v>
      </c>
      <c r="D8780" s="17">
        <f t="shared" ca="1" si="412"/>
        <v>0.4166227027135454</v>
      </c>
      <c r="E8780" s="19">
        <f ca="1">IF(C8780="Delayed",IF(D8780&lt;Parameters!$B$8,1,0),IF(D8780&lt;Parameters!$B$9,1,0))</f>
        <v>0</v>
      </c>
      <c r="F8780" s="19">
        <f t="shared" ca="1" si="413"/>
        <v>0</v>
      </c>
    </row>
    <row r="8781" spans="1:6" ht="15.75" customHeight="1" x14ac:dyDescent="0.3">
      <c r="A8781" s="18">
        <v>8777</v>
      </c>
      <c r="B8781" s="16">
        <f t="shared" ca="1" si="411"/>
        <v>0.83010875783832994</v>
      </c>
      <c r="C8781" s="18" t="str">
        <f ca="1">IF(B8781&lt;Parameters!$B$6,"Delayed","On Time")</f>
        <v>On Time</v>
      </c>
      <c r="D8781" s="16">
        <f t="shared" ca="1" si="412"/>
        <v>0.40084315904306678</v>
      </c>
      <c r="E8781" s="18">
        <f ca="1">IF(C8781="Delayed",IF(D8781&lt;Parameters!$B$8,1,0),IF(D8781&lt;Parameters!$B$9,1,0))</f>
        <v>0</v>
      </c>
      <c r="F8781" s="18">
        <f t="shared" ca="1" si="413"/>
        <v>0</v>
      </c>
    </row>
    <row r="8782" spans="1:6" ht="15.75" customHeight="1" x14ac:dyDescent="0.3">
      <c r="A8782" s="19">
        <v>8778</v>
      </c>
      <c r="B8782" s="17">
        <f t="shared" ca="1" si="411"/>
        <v>0.38842155523747401</v>
      </c>
      <c r="C8782" s="19" t="str">
        <f ca="1">IF(B8782&lt;Parameters!$B$6,"Delayed","On Time")</f>
        <v>On Time</v>
      </c>
      <c r="D8782" s="17">
        <f t="shared" ca="1" si="412"/>
        <v>0.85554251438436879</v>
      </c>
      <c r="E8782" s="19">
        <f ca="1">IF(C8782="Delayed",IF(D8782&lt;Parameters!$B$8,1,0),IF(D8782&lt;Parameters!$B$9,1,0))</f>
        <v>0</v>
      </c>
      <c r="F8782" s="19">
        <f t="shared" ca="1" si="413"/>
        <v>0</v>
      </c>
    </row>
    <row r="8783" spans="1:6" ht="15.75" customHeight="1" x14ac:dyDescent="0.3">
      <c r="A8783" s="18">
        <v>8779</v>
      </c>
      <c r="B8783" s="16">
        <f t="shared" ca="1" si="411"/>
        <v>0.61115347139099652</v>
      </c>
      <c r="C8783" s="18" t="str">
        <f ca="1">IF(B8783&lt;Parameters!$B$6,"Delayed","On Time")</f>
        <v>On Time</v>
      </c>
      <c r="D8783" s="16">
        <f t="shared" ca="1" si="412"/>
        <v>0.17662788175954158</v>
      </c>
      <c r="E8783" s="18">
        <f ca="1">IF(C8783="Delayed",IF(D8783&lt;Parameters!$B$8,1,0),IF(D8783&lt;Parameters!$B$9,1,0))</f>
        <v>1</v>
      </c>
      <c r="F8783" s="18">
        <f t="shared" ca="1" si="413"/>
        <v>0</v>
      </c>
    </row>
    <row r="8784" spans="1:6" ht="15.75" customHeight="1" x14ac:dyDescent="0.3">
      <c r="A8784" s="19">
        <v>8780</v>
      </c>
      <c r="B8784" s="17">
        <f t="shared" ca="1" si="411"/>
        <v>0.14177130269624194</v>
      </c>
      <c r="C8784" s="19" t="str">
        <f ca="1">IF(B8784&lt;Parameters!$B$6,"Delayed","On Time")</f>
        <v>On Time</v>
      </c>
      <c r="D8784" s="17">
        <f t="shared" ca="1" si="412"/>
        <v>0.63628870269817184</v>
      </c>
      <c r="E8784" s="19">
        <f ca="1">IF(C8784="Delayed",IF(D8784&lt;Parameters!$B$8,1,0),IF(D8784&lt;Parameters!$B$9,1,0))</f>
        <v>0</v>
      </c>
      <c r="F8784" s="19">
        <f t="shared" ca="1" si="413"/>
        <v>0</v>
      </c>
    </row>
    <row r="8785" spans="1:6" ht="15.75" customHeight="1" x14ac:dyDescent="0.3">
      <c r="A8785" s="18">
        <v>8781</v>
      </c>
      <c r="B8785" s="16">
        <f t="shared" ca="1" si="411"/>
        <v>0.2156594642050399</v>
      </c>
      <c r="C8785" s="18" t="str">
        <f ca="1">IF(B8785&lt;Parameters!$B$6,"Delayed","On Time")</f>
        <v>On Time</v>
      </c>
      <c r="D8785" s="16">
        <f t="shared" ca="1" si="412"/>
        <v>0.85809158234639415</v>
      </c>
      <c r="E8785" s="18">
        <f ca="1">IF(C8785="Delayed",IF(D8785&lt;Parameters!$B$8,1,0),IF(D8785&lt;Parameters!$B$9,1,0))</f>
        <v>0</v>
      </c>
      <c r="F8785" s="18">
        <f t="shared" ca="1" si="413"/>
        <v>0</v>
      </c>
    </row>
    <row r="8786" spans="1:6" ht="15.75" customHeight="1" x14ac:dyDescent="0.3">
      <c r="A8786" s="19">
        <v>8782</v>
      </c>
      <c r="B8786" s="17">
        <f t="shared" ca="1" si="411"/>
        <v>0.6113306346767291</v>
      </c>
      <c r="C8786" s="19" t="str">
        <f ca="1">IF(B8786&lt;Parameters!$B$6,"Delayed","On Time")</f>
        <v>On Time</v>
      </c>
      <c r="D8786" s="17">
        <f t="shared" ca="1" si="412"/>
        <v>0.84272816141556273</v>
      </c>
      <c r="E8786" s="19">
        <f ca="1">IF(C8786="Delayed",IF(D8786&lt;Parameters!$B$8,1,0),IF(D8786&lt;Parameters!$B$9,1,0))</f>
        <v>0</v>
      </c>
      <c r="F8786" s="19">
        <f t="shared" ca="1" si="413"/>
        <v>0</v>
      </c>
    </row>
    <row r="8787" spans="1:6" ht="15.75" customHeight="1" x14ac:dyDescent="0.3">
      <c r="A8787" s="18">
        <v>8783</v>
      </c>
      <c r="B8787" s="16">
        <f t="shared" ca="1" si="411"/>
        <v>0.79130917894475328</v>
      </c>
      <c r="C8787" s="18" t="str">
        <f ca="1">IF(B8787&lt;Parameters!$B$6,"Delayed","On Time")</f>
        <v>On Time</v>
      </c>
      <c r="D8787" s="16">
        <f t="shared" ca="1" si="412"/>
        <v>0.65698723316019325</v>
      </c>
      <c r="E8787" s="18">
        <f ca="1">IF(C8787="Delayed",IF(D8787&lt;Parameters!$B$8,1,0),IF(D8787&lt;Parameters!$B$9,1,0))</f>
        <v>0</v>
      </c>
      <c r="F8787" s="18">
        <f t="shared" ca="1" si="413"/>
        <v>0</v>
      </c>
    </row>
    <row r="8788" spans="1:6" ht="15.75" customHeight="1" x14ac:dyDescent="0.3">
      <c r="A8788" s="19">
        <v>8784</v>
      </c>
      <c r="B8788" s="17">
        <f t="shared" ca="1" si="411"/>
        <v>0.27621907021728909</v>
      </c>
      <c r="C8788" s="19" t="str">
        <f ca="1">IF(B8788&lt;Parameters!$B$6,"Delayed","On Time")</f>
        <v>On Time</v>
      </c>
      <c r="D8788" s="17">
        <f t="shared" ca="1" si="412"/>
        <v>0.22020273063981288</v>
      </c>
      <c r="E8788" s="19">
        <f ca="1">IF(C8788="Delayed",IF(D8788&lt;Parameters!$B$8,1,0),IF(D8788&lt;Parameters!$B$9,1,0))</f>
        <v>0</v>
      </c>
      <c r="F8788" s="19">
        <f t="shared" ca="1" si="413"/>
        <v>0</v>
      </c>
    </row>
    <row r="8789" spans="1:6" ht="15.75" customHeight="1" x14ac:dyDescent="0.3">
      <c r="A8789" s="18">
        <v>8785</v>
      </c>
      <c r="B8789" s="16">
        <f t="shared" ca="1" si="411"/>
        <v>0.74698551376778788</v>
      </c>
      <c r="C8789" s="18" t="str">
        <f ca="1">IF(B8789&lt;Parameters!$B$6,"Delayed","On Time")</f>
        <v>On Time</v>
      </c>
      <c r="D8789" s="16">
        <f t="shared" ca="1" si="412"/>
        <v>0.23954348283457749</v>
      </c>
      <c r="E8789" s="18">
        <f ca="1">IF(C8789="Delayed",IF(D8789&lt;Parameters!$B$8,1,0),IF(D8789&lt;Parameters!$B$9,1,0))</f>
        <v>0</v>
      </c>
      <c r="F8789" s="18">
        <f t="shared" ca="1" si="413"/>
        <v>0</v>
      </c>
    </row>
    <row r="8790" spans="1:6" ht="15.75" customHeight="1" x14ac:dyDescent="0.3">
      <c r="A8790" s="19">
        <v>8786</v>
      </c>
      <c r="B8790" s="17">
        <f t="shared" ca="1" si="411"/>
        <v>0.51511695029758364</v>
      </c>
      <c r="C8790" s="19" t="str">
        <f ca="1">IF(B8790&lt;Parameters!$B$6,"Delayed","On Time")</f>
        <v>On Time</v>
      </c>
      <c r="D8790" s="17">
        <f t="shared" ca="1" si="412"/>
        <v>0.44863360998887891</v>
      </c>
      <c r="E8790" s="19">
        <f ca="1">IF(C8790="Delayed",IF(D8790&lt;Parameters!$B$8,1,0),IF(D8790&lt;Parameters!$B$9,1,0))</f>
        <v>0</v>
      </c>
      <c r="F8790" s="19">
        <f t="shared" ca="1" si="413"/>
        <v>0</v>
      </c>
    </row>
    <row r="8791" spans="1:6" ht="15.75" customHeight="1" x14ac:dyDescent="0.3">
      <c r="A8791" s="18">
        <v>8787</v>
      </c>
      <c r="B8791" s="16">
        <f t="shared" ca="1" si="411"/>
        <v>0.55572573119585644</v>
      </c>
      <c r="C8791" s="18" t="str">
        <f ca="1">IF(B8791&lt;Parameters!$B$6,"Delayed","On Time")</f>
        <v>On Time</v>
      </c>
      <c r="D8791" s="16">
        <f t="shared" ca="1" si="412"/>
        <v>0.86440258165465234</v>
      </c>
      <c r="E8791" s="18">
        <f ca="1">IF(C8791="Delayed",IF(D8791&lt;Parameters!$B$8,1,0),IF(D8791&lt;Parameters!$B$9,1,0))</f>
        <v>0</v>
      </c>
      <c r="F8791" s="18">
        <f t="shared" ca="1" si="413"/>
        <v>0</v>
      </c>
    </row>
    <row r="8792" spans="1:6" ht="15.75" customHeight="1" x14ac:dyDescent="0.3">
      <c r="A8792" s="19">
        <v>8788</v>
      </c>
      <c r="B8792" s="17">
        <f t="shared" ca="1" si="411"/>
        <v>0.47598653784324885</v>
      </c>
      <c r="C8792" s="19" t="str">
        <f ca="1">IF(B8792&lt;Parameters!$B$6,"Delayed","On Time")</f>
        <v>On Time</v>
      </c>
      <c r="D8792" s="17">
        <f t="shared" ca="1" si="412"/>
        <v>0.84798149196136585</v>
      </c>
      <c r="E8792" s="19">
        <f ca="1">IF(C8792="Delayed",IF(D8792&lt;Parameters!$B$8,1,0),IF(D8792&lt;Parameters!$B$9,1,0))</f>
        <v>0</v>
      </c>
      <c r="F8792" s="19">
        <f t="shared" ca="1" si="413"/>
        <v>0</v>
      </c>
    </row>
    <row r="8793" spans="1:6" ht="15.75" customHeight="1" x14ac:dyDescent="0.3">
      <c r="A8793" s="18">
        <v>8789</v>
      </c>
      <c r="B8793" s="16">
        <f t="shared" ca="1" si="411"/>
        <v>0.46315621940928653</v>
      </c>
      <c r="C8793" s="18" t="str">
        <f ca="1">IF(B8793&lt;Parameters!$B$6,"Delayed","On Time")</f>
        <v>On Time</v>
      </c>
      <c r="D8793" s="16">
        <f t="shared" ca="1" si="412"/>
        <v>0.94280427649549514</v>
      </c>
      <c r="E8793" s="18">
        <f ca="1">IF(C8793="Delayed",IF(D8793&lt;Parameters!$B$8,1,0),IF(D8793&lt;Parameters!$B$9,1,0))</f>
        <v>0</v>
      </c>
      <c r="F8793" s="18">
        <f t="shared" ca="1" si="413"/>
        <v>0</v>
      </c>
    </row>
    <row r="8794" spans="1:6" ht="15.75" customHeight="1" x14ac:dyDescent="0.3">
      <c r="A8794" s="19">
        <v>8790</v>
      </c>
      <c r="B8794" s="17">
        <f t="shared" ca="1" si="411"/>
        <v>0.84492604389788528</v>
      </c>
      <c r="C8794" s="19" t="str">
        <f ca="1">IF(B8794&lt;Parameters!$B$6,"Delayed","On Time")</f>
        <v>On Time</v>
      </c>
      <c r="D8794" s="17">
        <f t="shared" ca="1" si="412"/>
        <v>0.33991161292560768</v>
      </c>
      <c r="E8794" s="19">
        <f ca="1">IF(C8794="Delayed",IF(D8794&lt;Parameters!$B$8,1,0),IF(D8794&lt;Parameters!$B$9,1,0))</f>
        <v>0</v>
      </c>
      <c r="F8794" s="19">
        <f t="shared" ca="1" si="413"/>
        <v>0</v>
      </c>
    </row>
    <row r="8795" spans="1:6" ht="15.75" customHeight="1" x14ac:dyDescent="0.3">
      <c r="A8795" s="18">
        <v>8791</v>
      </c>
      <c r="B8795" s="16">
        <f t="shared" ca="1" si="411"/>
        <v>0.45336862446506698</v>
      </c>
      <c r="C8795" s="18" t="str">
        <f ca="1">IF(B8795&lt;Parameters!$B$6,"Delayed","On Time")</f>
        <v>On Time</v>
      </c>
      <c r="D8795" s="16">
        <f t="shared" ca="1" si="412"/>
        <v>0.72038822891081855</v>
      </c>
      <c r="E8795" s="18">
        <f ca="1">IF(C8795="Delayed",IF(D8795&lt;Parameters!$B$8,1,0),IF(D8795&lt;Parameters!$B$9,1,0))</f>
        <v>0</v>
      </c>
      <c r="F8795" s="18">
        <f t="shared" ca="1" si="413"/>
        <v>0</v>
      </c>
    </row>
    <row r="8796" spans="1:6" ht="15.75" customHeight="1" x14ac:dyDescent="0.3">
      <c r="A8796" s="19">
        <v>8792</v>
      </c>
      <c r="B8796" s="17">
        <f t="shared" ca="1" si="411"/>
        <v>0.66196768887072288</v>
      </c>
      <c r="C8796" s="19" t="str">
        <f ca="1">IF(B8796&lt;Parameters!$B$6,"Delayed","On Time")</f>
        <v>On Time</v>
      </c>
      <c r="D8796" s="17">
        <f t="shared" ca="1" si="412"/>
        <v>0.7479079670058425</v>
      </c>
      <c r="E8796" s="19">
        <f ca="1">IF(C8796="Delayed",IF(D8796&lt;Parameters!$B$8,1,0),IF(D8796&lt;Parameters!$B$9,1,0))</f>
        <v>0</v>
      </c>
      <c r="F8796" s="19">
        <f t="shared" ca="1" si="413"/>
        <v>0</v>
      </c>
    </row>
    <row r="8797" spans="1:6" ht="15.75" customHeight="1" x14ac:dyDescent="0.3">
      <c r="A8797" s="18">
        <v>8793</v>
      </c>
      <c r="B8797" s="16">
        <f t="shared" ca="1" si="411"/>
        <v>0.71268179899009676</v>
      </c>
      <c r="C8797" s="18" t="str">
        <f ca="1">IF(B8797&lt;Parameters!$B$6,"Delayed","On Time")</f>
        <v>On Time</v>
      </c>
      <c r="D8797" s="16">
        <f t="shared" ca="1" si="412"/>
        <v>2.8315443443775234E-2</v>
      </c>
      <c r="E8797" s="18">
        <f ca="1">IF(C8797="Delayed",IF(D8797&lt;Parameters!$B$8,1,0),IF(D8797&lt;Parameters!$B$9,1,0))</f>
        <v>1</v>
      </c>
      <c r="F8797" s="18">
        <f t="shared" ca="1" si="413"/>
        <v>0</v>
      </c>
    </row>
    <row r="8798" spans="1:6" ht="15.75" customHeight="1" x14ac:dyDescent="0.3">
      <c r="A8798" s="19">
        <v>8794</v>
      </c>
      <c r="B8798" s="17">
        <f t="shared" ca="1" si="411"/>
        <v>0.87156958861872591</v>
      </c>
      <c r="C8798" s="19" t="str">
        <f ca="1">IF(B8798&lt;Parameters!$B$6,"Delayed","On Time")</f>
        <v>On Time</v>
      </c>
      <c r="D8798" s="17">
        <f t="shared" ca="1" si="412"/>
        <v>0.21830382226006229</v>
      </c>
      <c r="E8798" s="19">
        <f ca="1">IF(C8798="Delayed",IF(D8798&lt;Parameters!$B$8,1,0),IF(D8798&lt;Parameters!$B$9,1,0))</f>
        <v>0</v>
      </c>
      <c r="F8798" s="19">
        <f t="shared" ca="1" si="413"/>
        <v>0</v>
      </c>
    </row>
    <row r="8799" spans="1:6" ht="15.75" customHeight="1" x14ac:dyDescent="0.3">
      <c r="A8799" s="18">
        <v>8795</v>
      </c>
      <c r="B8799" s="16">
        <f t="shared" ca="1" si="411"/>
        <v>0.35505607676478346</v>
      </c>
      <c r="C8799" s="18" t="str">
        <f ca="1">IF(B8799&lt;Parameters!$B$6,"Delayed","On Time")</f>
        <v>On Time</v>
      </c>
      <c r="D8799" s="16">
        <f t="shared" ca="1" si="412"/>
        <v>0.99934180292397057</v>
      </c>
      <c r="E8799" s="18">
        <f ca="1">IF(C8799="Delayed",IF(D8799&lt;Parameters!$B$8,1,0),IF(D8799&lt;Parameters!$B$9,1,0))</f>
        <v>0</v>
      </c>
      <c r="F8799" s="18">
        <f t="shared" ca="1" si="413"/>
        <v>0</v>
      </c>
    </row>
    <row r="8800" spans="1:6" ht="15.75" customHeight="1" x14ac:dyDescent="0.3">
      <c r="A8800" s="19">
        <v>8796</v>
      </c>
      <c r="B8800" s="17">
        <f t="shared" ca="1" si="411"/>
        <v>0.37131996416273538</v>
      </c>
      <c r="C8800" s="19" t="str">
        <f ca="1">IF(B8800&lt;Parameters!$B$6,"Delayed","On Time")</f>
        <v>On Time</v>
      </c>
      <c r="D8800" s="17">
        <f t="shared" ca="1" si="412"/>
        <v>0.93796844549806269</v>
      </c>
      <c r="E8800" s="19">
        <f ca="1">IF(C8800="Delayed",IF(D8800&lt;Parameters!$B$8,1,0),IF(D8800&lt;Parameters!$B$9,1,0))</f>
        <v>0</v>
      </c>
      <c r="F8800" s="19">
        <f t="shared" ca="1" si="413"/>
        <v>0</v>
      </c>
    </row>
    <row r="8801" spans="1:6" ht="15.75" customHeight="1" x14ac:dyDescent="0.3">
      <c r="A8801" s="18">
        <v>8797</v>
      </c>
      <c r="B8801" s="16">
        <f t="shared" ca="1" si="411"/>
        <v>0.16059993990141752</v>
      </c>
      <c r="C8801" s="18" t="str">
        <f ca="1">IF(B8801&lt;Parameters!$B$6,"Delayed","On Time")</f>
        <v>On Time</v>
      </c>
      <c r="D8801" s="16">
        <f t="shared" ca="1" si="412"/>
        <v>0.19583584184662706</v>
      </c>
      <c r="E8801" s="18">
        <f ca="1">IF(C8801="Delayed",IF(D8801&lt;Parameters!$B$8,1,0),IF(D8801&lt;Parameters!$B$9,1,0))</f>
        <v>1</v>
      </c>
      <c r="F8801" s="18">
        <f t="shared" ca="1" si="413"/>
        <v>0</v>
      </c>
    </row>
    <row r="8802" spans="1:6" ht="15.75" customHeight="1" x14ac:dyDescent="0.3">
      <c r="A8802" s="19">
        <v>8798</v>
      </c>
      <c r="B8802" s="17">
        <f t="shared" ca="1" si="411"/>
        <v>0.43008108435283798</v>
      </c>
      <c r="C8802" s="19" t="str">
        <f ca="1">IF(B8802&lt;Parameters!$B$6,"Delayed","On Time")</f>
        <v>On Time</v>
      </c>
      <c r="D8802" s="17">
        <f t="shared" ca="1" si="412"/>
        <v>0.11478390572255504</v>
      </c>
      <c r="E8802" s="19">
        <f ca="1">IF(C8802="Delayed",IF(D8802&lt;Parameters!$B$8,1,0),IF(D8802&lt;Parameters!$B$9,1,0))</f>
        <v>1</v>
      </c>
      <c r="F8802" s="19">
        <f t="shared" ca="1" si="413"/>
        <v>0</v>
      </c>
    </row>
    <row r="8803" spans="1:6" ht="15.75" customHeight="1" x14ac:dyDescent="0.3">
      <c r="A8803" s="18">
        <v>8799</v>
      </c>
      <c r="B8803" s="16">
        <f t="shared" ca="1" si="411"/>
        <v>0.25190550389033561</v>
      </c>
      <c r="C8803" s="18" t="str">
        <f ca="1">IF(B8803&lt;Parameters!$B$6,"Delayed","On Time")</f>
        <v>On Time</v>
      </c>
      <c r="D8803" s="16">
        <f t="shared" ca="1" si="412"/>
        <v>0.25648207667639233</v>
      </c>
      <c r="E8803" s="18">
        <f ca="1">IF(C8803="Delayed",IF(D8803&lt;Parameters!$B$8,1,0),IF(D8803&lt;Parameters!$B$9,1,0))</f>
        <v>0</v>
      </c>
      <c r="F8803" s="18">
        <f t="shared" ca="1" si="413"/>
        <v>0</v>
      </c>
    </row>
    <row r="8804" spans="1:6" ht="15.75" customHeight="1" x14ac:dyDescent="0.3">
      <c r="A8804" s="19">
        <v>8800</v>
      </c>
      <c r="B8804" s="17">
        <f t="shared" ca="1" si="411"/>
        <v>0.26339172601274297</v>
      </c>
      <c r="C8804" s="19" t="str">
        <f ca="1">IF(B8804&lt;Parameters!$B$6,"Delayed","On Time")</f>
        <v>On Time</v>
      </c>
      <c r="D8804" s="17">
        <f t="shared" ca="1" si="412"/>
        <v>0.81564747722009712</v>
      </c>
      <c r="E8804" s="19">
        <f ca="1">IF(C8804="Delayed",IF(D8804&lt;Parameters!$B$8,1,0),IF(D8804&lt;Parameters!$B$9,1,0))</f>
        <v>0</v>
      </c>
      <c r="F8804" s="19">
        <f t="shared" ca="1" si="413"/>
        <v>0</v>
      </c>
    </row>
    <row r="8805" spans="1:6" ht="15.75" customHeight="1" x14ac:dyDescent="0.3">
      <c r="A8805" s="18">
        <v>8801</v>
      </c>
      <c r="B8805" s="16">
        <f t="shared" ca="1" si="411"/>
        <v>0.55035808879816794</v>
      </c>
      <c r="C8805" s="18" t="str">
        <f ca="1">IF(B8805&lt;Parameters!$B$6,"Delayed","On Time")</f>
        <v>On Time</v>
      </c>
      <c r="D8805" s="16">
        <f t="shared" ca="1" si="412"/>
        <v>0.85202268942584447</v>
      </c>
      <c r="E8805" s="18">
        <f ca="1">IF(C8805="Delayed",IF(D8805&lt;Parameters!$B$8,1,0),IF(D8805&lt;Parameters!$B$9,1,0))</f>
        <v>0</v>
      </c>
      <c r="F8805" s="18">
        <f t="shared" ca="1" si="413"/>
        <v>0</v>
      </c>
    </row>
    <row r="8806" spans="1:6" ht="15.75" customHeight="1" x14ac:dyDescent="0.3">
      <c r="A8806" s="19">
        <v>8802</v>
      </c>
      <c r="B8806" s="17">
        <f t="shared" ca="1" si="411"/>
        <v>0.79994018630708696</v>
      </c>
      <c r="C8806" s="19" t="str">
        <f ca="1">IF(B8806&lt;Parameters!$B$6,"Delayed","On Time")</f>
        <v>On Time</v>
      </c>
      <c r="D8806" s="17">
        <f t="shared" ca="1" si="412"/>
        <v>8.6763667488967133E-2</v>
      </c>
      <c r="E8806" s="19">
        <f ca="1">IF(C8806="Delayed",IF(D8806&lt;Parameters!$B$8,1,0),IF(D8806&lt;Parameters!$B$9,1,0))</f>
        <v>1</v>
      </c>
      <c r="F8806" s="19">
        <f t="shared" ca="1" si="413"/>
        <v>0</v>
      </c>
    </row>
    <row r="8807" spans="1:6" ht="15.75" customHeight="1" x14ac:dyDescent="0.3">
      <c r="A8807" s="18">
        <v>8803</v>
      </c>
      <c r="B8807" s="16">
        <f t="shared" ca="1" si="411"/>
        <v>0.61023593670234544</v>
      </c>
      <c r="C8807" s="18" t="str">
        <f ca="1">IF(B8807&lt;Parameters!$B$6,"Delayed","On Time")</f>
        <v>On Time</v>
      </c>
      <c r="D8807" s="16">
        <f t="shared" ca="1" si="412"/>
        <v>0.10796179592023991</v>
      </c>
      <c r="E8807" s="18">
        <f ca="1">IF(C8807="Delayed",IF(D8807&lt;Parameters!$B$8,1,0),IF(D8807&lt;Parameters!$B$9,1,0))</f>
        <v>1</v>
      </c>
      <c r="F8807" s="18">
        <f t="shared" ca="1" si="413"/>
        <v>0</v>
      </c>
    </row>
    <row r="8808" spans="1:6" ht="15.75" customHeight="1" x14ac:dyDescent="0.3">
      <c r="A8808" s="19">
        <v>8804</v>
      </c>
      <c r="B8808" s="17">
        <f t="shared" ca="1" si="411"/>
        <v>0.36863752213291379</v>
      </c>
      <c r="C8808" s="19" t="str">
        <f ca="1">IF(B8808&lt;Parameters!$B$6,"Delayed","On Time")</f>
        <v>On Time</v>
      </c>
      <c r="D8808" s="17">
        <f t="shared" ca="1" si="412"/>
        <v>4.6478612400738584E-2</v>
      </c>
      <c r="E8808" s="19">
        <f ca="1">IF(C8808="Delayed",IF(D8808&lt;Parameters!$B$8,1,0),IF(D8808&lt;Parameters!$B$9,1,0))</f>
        <v>1</v>
      </c>
      <c r="F8808" s="19">
        <f t="shared" ca="1" si="413"/>
        <v>0</v>
      </c>
    </row>
    <row r="8809" spans="1:6" ht="15.75" customHeight="1" x14ac:dyDescent="0.3">
      <c r="A8809" s="18">
        <v>8805</v>
      </c>
      <c r="B8809" s="16">
        <f t="shared" ca="1" si="411"/>
        <v>0.15549408345548033</v>
      </c>
      <c r="C8809" s="18" t="str">
        <f ca="1">IF(B8809&lt;Parameters!$B$6,"Delayed","On Time")</f>
        <v>On Time</v>
      </c>
      <c r="D8809" s="16">
        <f t="shared" ca="1" si="412"/>
        <v>0.36491163302568663</v>
      </c>
      <c r="E8809" s="18">
        <f ca="1">IF(C8809="Delayed",IF(D8809&lt;Parameters!$B$8,1,0),IF(D8809&lt;Parameters!$B$9,1,0))</f>
        <v>0</v>
      </c>
      <c r="F8809" s="18">
        <f t="shared" ca="1" si="413"/>
        <v>0</v>
      </c>
    </row>
    <row r="8810" spans="1:6" ht="15.75" customHeight="1" x14ac:dyDescent="0.3">
      <c r="A8810" s="19">
        <v>8806</v>
      </c>
      <c r="B8810" s="17">
        <f t="shared" ca="1" si="411"/>
        <v>0.32139183812129446</v>
      </c>
      <c r="C8810" s="19" t="str">
        <f ca="1">IF(B8810&lt;Parameters!$B$6,"Delayed","On Time")</f>
        <v>On Time</v>
      </c>
      <c r="D8810" s="17">
        <f t="shared" ca="1" si="412"/>
        <v>0.94514528268906073</v>
      </c>
      <c r="E8810" s="19">
        <f ca="1">IF(C8810="Delayed",IF(D8810&lt;Parameters!$B$8,1,0),IF(D8810&lt;Parameters!$B$9,1,0))</f>
        <v>0</v>
      </c>
      <c r="F8810" s="19">
        <f t="shared" ca="1" si="413"/>
        <v>0</v>
      </c>
    </row>
    <row r="8811" spans="1:6" ht="15.75" customHeight="1" x14ac:dyDescent="0.3">
      <c r="A8811" s="18">
        <v>8807</v>
      </c>
      <c r="B8811" s="16">
        <f t="shared" ca="1" si="411"/>
        <v>0.6070674230349643</v>
      </c>
      <c r="C8811" s="18" t="str">
        <f ca="1">IF(B8811&lt;Parameters!$B$6,"Delayed","On Time")</f>
        <v>On Time</v>
      </c>
      <c r="D8811" s="16">
        <f t="shared" ca="1" si="412"/>
        <v>0.50364771792984375</v>
      </c>
      <c r="E8811" s="18">
        <f ca="1">IF(C8811="Delayed",IF(D8811&lt;Parameters!$B$8,1,0),IF(D8811&lt;Parameters!$B$9,1,0))</f>
        <v>0</v>
      </c>
      <c r="F8811" s="18">
        <f t="shared" ca="1" si="413"/>
        <v>0</v>
      </c>
    </row>
    <row r="8812" spans="1:6" ht="15.75" customHeight="1" x14ac:dyDescent="0.3">
      <c r="A8812" s="19">
        <v>8808</v>
      </c>
      <c r="B8812" s="17">
        <f t="shared" ca="1" si="411"/>
        <v>0.70406597983316954</v>
      </c>
      <c r="C8812" s="19" t="str">
        <f ca="1">IF(B8812&lt;Parameters!$B$6,"Delayed","On Time")</f>
        <v>On Time</v>
      </c>
      <c r="D8812" s="17">
        <f t="shared" ca="1" si="412"/>
        <v>0.95243860167178451</v>
      </c>
      <c r="E8812" s="19">
        <f ca="1">IF(C8812="Delayed",IF(D8812&lt;Parameters!$B$8,1,0),IF(D8812&lt;Parameters!$B$9,1,0))</f>
        <v>0</v>
      </c>
      <c r="F8812" s="19">
        <f t="shared" ca="1" si="413"/>
        <v>0</v>
      </c>
    </row>
    <row r="8813" spans="1:6" ht="15.75" customHeight="1" x14ac:dyDescent="0.3">
      <c r="A8813" s="18">
        <v>8809</v>
      </c>
      <c r="B8813" s="16">
        <f t="shared" ca="1" si="411"/>
        <v>0.29190496800815369</v>
      </c>
      <c r="C8813" s="18" t="str">
        <f ca="1">IF(B8813&lt;Parameters!$B$6,"Delayed","On Time")</f>
        <v>On Time</v>
      </c>
      <c r="D8813" s="16">
        <f t="shared" ca="1" si="412"/>
        <v>0.32582912799643893</v>
      </c>
      <c r="E8813" s="18">
        <f ca="1">IF(C8813="Delayed",IF(D8813&lt;Parameters!$B$8,1,0),IF(D8813&lt;Parameters!$B$9,1,0))</f>
        <v>0</v>
      </c>
      <c r="F8813" s="18">
        <f t="shared" ca="1" si="413"/>
        <v>0</v>
      </c>
    </row>
    <row r="8814" spans="1:6" ht="15.75" customHeight="1" x14ac:dyDescent="0.3">
      <c r="A8814" s="19">
        <v>8810</v>
      </c>
      <c r="B8814" s="17">
        <f t="shared" ca="1" si="411"/>
        <v>0.26475613588905589</v>
      </c>
      <c r="C8814" s="19" t="str">
        <f ca="1">IF(B8814&lt;Parameters!$B$6,"Delayed","On Time")</f>
        <v>On Time</v>
      </c>
      <c r="D8814" s="17">
        <f t="shared" ca="1" si="412"/>
        <v>3.5411424178304007E-2</v>
      </c>
      <c r="E8814" s="19">
        <f ca="1">IF(C8814="Delayed",IF(D8814&lt;Parameters!$B$8,1,0),IF(D8814&lt;Parameters!$B$9,1,0))</f>
        <v>1</v>
      </c>
      <c r="F8814" s="19">
        <f t="shared" ca="1" si="413"/>
        <v>0</v>
      </c>
    </row>
    <row r="8815" spans="1:6" ht="15.75" customHeight="1" x14ac:dyDescent="0.3">
      <c r="A8815" s="18">
        <v>8811</v>
      </c>
      <c r="B8815" s="16">
        <f t="shared" ca="1" si="411"/>
        <v>0.77548071664310458</v>
      </c>
      <c r="C8815" s="18" t="str">
        <f ca="1">IF(B8815&lt;Parameters!$B$6,"Delayed","On Time")</f>
        <v>On Time</v>
      </c>
      <c r="D8815" s="16">
        <f t="shared" ca="1" si="412"/>
        <v>0.9597717720191048</v>
      </c>
      <c r="E8815" s="18">
        <f ca="1">IF(C8815="Delayed",IF(D8815&lt;Parameters!$B$8,1,0),IF(D8815&lt;Parameters!$B$9,1,0))</f>
        <v>0</v>
      </c>
      <c r="F8815" s="18">
        <f t="shared" ca="1" si="413"/>
        <v>0</v>
      </c>
    </row>
    <row r="8816" spans="1:6" ht="15.75" customHeight="1" x14ac:dyDescent="0.3">
      <c r="A8816" s="19">
        <v>8812</v>
      </c>
      <c r="B8816" s="17">
        <f t="shared" ca="1" si="411"/>
        <v>0.70518555949517725</v>
      </c>
      <c r="C8816" s="19" t="str">
        <f ca="1">IF(B8816&lt;Parameters!$B$6,"Delayed","On Time")</f>
        <v>On Time</v>
      </c>
      <c r="D8816" s="17">
        <f t="shared" ca="1" si="412"/>
        <v>0.99391803088076158</v>
      </c>
      <c r="E8816" s="19">
        <f ca="1">IF(C8816="Delayed",IF(D8816&lt;Parameters!$B$8,1,0),IF(D8816&lt;Parameters!$B$9,1,0))</f>
        <v>0</v>
      </c>
      <c r="F8816" s="19">
        <f t="shared" ca="1" si="413"/>
        <v>0</v>
      </c>
    </row>
    <row r="8817" spans="1:6" ht="15.75" customHeight="1" x14ac:dyDescent="0.3">
      <c r="A8817" s="18">
        <v>8813</v>
      </c>
      <c r="B8817" s="16">
        <f t="shared" ca="1" si="411"/>
        <v>0.51665392336300209</v>
      </c>
      <c r="C8817" s="18" t="str">
        <f ca="1">IF(B8817&lt;Parameters!$B$6,"Delayed","On Time")</f>
        <v>On Time</v>
      </c>
      <c r="D8817" s="16">
        <f t="shared" ca="1" si="412"/>
        <v>0.39588575172284202</v>
      </c>
      <c r="E8817" s="18">
        <f ca="1">IF(C8817="Delayed",IF(D8817&lt;Parameters!$B$8,1,0),IF(D8817&lt;Parameters!$B$9,1,0))</f>
        <v>0</v>
      </c>
      <c r="F8817" s="18">
        <f t="shared" ca="1" si="413"/>
        <v>0</v>
      </c>
    </row>
    <row r="8818" spans="1:6" ht="15.75" customHeight="1" x14ac:dyDescent="0.3">
      <c r="A8818" s="19">
        <v>8814</v>
      </c>
      <c r="B8818" s="17">
        <f t="shared" ca="1" si="411"/>
        <v>0.23464368277450254</v>
      </c>
      <c r="C8818" s="19" t="str">
        <f ca="1">IF(B8818&lt;Parameters!$B$6,"Delayed","On Time")</f>
        <v>On Time</v>
      </c>
      <c r="D8818" s="17">
        <f t="shared" ca="1" si="412"/>
        <v>0.38469018630532181</v>
      </c>
      <c r="E8818" s="19">
        <f ca="1">IF(C8818="Delayed",IF(D8818&lt;Parameters!$B$8,1,0),IF(D8818&lt;Parameters!$B$9,1,0))</f>
        <v>0</v>
      </c>
      <c r="F8818" s="19">
        <f t="shared" ca="1" si="413"/>
        <v>0</v>
      </c>
    </row>
    <row r="8819" spans="1:6" ht="15.75" customHeight="1" x14ac:dyDescent="0.3">
      <c r="A8819" s="18">
        <v>8815</v>
      </c>
      <c r="B8819" s="16">
        <f t="shared" ca="1" si="411"/>
        <v>0.67551952886933697</v>
      </c>
      <c r="C8819" s="18" t="str">
        <f ca="1">IF(B8819&lt;Parameters!$B$6,"Delayed","On Time")</f>
        <v>On Time</v>
      </c>
      <c r="D8819" s="16">
        <f t="shared" ca="1" si="412"/>
        <v>6.9686945155375213E-2</v>
      </c>
      <c r="E8819" s="18">
        <f ca="1">IF(C8819="Delayed",IF(D8819&lt;Parameters!$B$8,1,0),IF(D8819&lt;Parameters!$B$9,1,0))</f>
        <v>1</v>
      </c>
      <c r="F8819" s="18">
        <f t="shared" ca="1" si="413"/>
        <v>0</v>
      </c>
    </row>
    <row r="8820" spans="1:6" ht="15.75" customHeight="1" x14ac:dyDescent="0.3">
      <c r="A8820" s="19">
        <v>8816</v>
      </c>
      <c r="B8820" s="17">
        <f t="shared" ca="1" si="411"/>
        <v>0.61610803935075276</v>
      </c>
      <c r="C8820" s="19" t="str">
        <f ca="1">IF(B8820&lt;Parameters!$B$6,"Delayed","On Time")</f>
        <v>On Time</v>
      </c>
      <c r="D8820" s="17">
        <f t="shared" ca="1" si="412"/>
        <v>0.38932793625794138</v>
      </c>
      <c r="E8820" s="19">
        <f ca="1">IF(C8820="Delayed",IF(D8820&lt;Parameters!$B$8,1,0),IF(D8820&lt;Parameters!$B$9,1,0))</f>
        <v>0</v>
      </c>
      <c r="F8820" s="19">
        <f t="shared" ca="1" si="413"/>
        <v>0</v>
      </c>
    </row>
    <row r="8821" spans="1:6" ht="15.75" customHeight="1" x14ac:dyDescent="0.3">
      <c r="A8821" s="18">
        <v>8817</v>
      </c>
      <c r="B8821" s="16">
        <f t="shared" ca="1" si="411"/>
        <v>0.78953282801612423</v>
      </c>
      <c r="C8821" s="18" t="str">
        <f ca="1">IF(B8821&lt;Parameters!$B$6,"Delayed","On Time")</f>
        <v>On Time</v>
      </c>
      <c r="D8821" s="16">
        <f t="shared" ca="1" si="412"/>
        <v>0.16102799845824589</v>
      </c>
      <c r="E8821" s="18">
        <f ca="1">IF(C8821="Delayed",IF(D8821&lt;Parameters!$B$8,1,0),IF(D8821&lt;Parameters!$B$9,1,0))</f>
        <v>1</v>
      </c>
      <c r="F8821" s="18">
        <f t="shared" ca="1" si="413"/>
        <v>0</v>
      </c>
    </row>
    <row r="8822" spans="1:6" ht="15.75" customHeight="1" x14ac:dyDescent="0.3">
      <c r="A8822" s="19">
        <v>8818</v>
      </c>
      <c r="B8822" s="17">
        <f t="shared" ca="1" si="411"/>
        <v>0.61467422293698082</v>
      </c>
      <c r="C8822" s="19" t="str">
        <f ca="1">IF(B8822&lt;Parameters!$B$6,"Delayed","On Time")</f>
        <v>On Time</v>
      </c>
      <c r="D8822" s="17">
        <f t="shared" ca="1" si="412"/>
        <v>0.75529682140126164</v>
      </c>
      <c r="E8822" s="19">
        <f ca="1">IF(C8822="Delayed",IF(D8822&lt;Parameters!$B$8,1,0),IF(D8822&lt;Parameters!$B$9,1,0))</f>
        <v>0</v>
      </c>
      <c r="F8822" s="19">
        <f t="shared" ca="1" si="413"/>
        <v>0</v>
      </c>
    </row>
    <row r="8823" spans="1:6" ht="15.75" customHeight="1" x14ac:dyDescent="0.3">
      <c r="A8823" s="18">
        <v>8819</v>
      </c>
      <c r="B8823" s="16">
        <f t="shared" ca="1" si="411"/>
        <v>0.61770167142588694</v>
      </c>
      <c r="C8823" s="18" t="str">
        <f ca="1">IF(B8823&lt;Parameters!$B$6,"Delayed","On Time")</f>
        <v>On Time</v>
      </c>
      <c r="D8823" s="16">
        <f t="shared" ca="1" si="412"/>
        <v>1.8125215269663486E-2</v>
      </c>
      <c r="E8823" s="18">
        <f ca="1">IF(C8823="Delayed",IF(D8823&lt;Parameters!$B$8,1,0),IF(D8823&lt;Parameters!$B$9,1,0))</f>
        <v>1</v>
      </c>
      <c r="F8823" s="18">
        <f t="shared" ca="1" si="413"/>
        <v>0</v>
      </c>
    </row>
    <row r="8824" spans="1:6" ht="15.75" customHeight="1" x14ac:dyDescent="0.3">
      <c r="A8824" s="19">
        <v>8820</v>
      </c>
      <c r="B8824" s="17">
        <f t="shared" ca="1" si="411"/>
        <v>0.48489169893142514</v>
      </c>
      <c r="C8824" s="19" t="str">
        <f ca="1">IF(B8824&lt;Parameters!$B$6,"Delayed","On Time")</f>
        <v>On Time</v>
      </c>
      <c r="D8824" s="17">
        <f t="shared" ca="1" si="412"/>
        <v>0.82416384613099858</v>
      </c>
      <c r="E8824" s="19">
        <f ca="1">IF(C8824="Delayed",IF(D8824&lt;Parameters!$B$8,1,0),IF(D8824&lt;Parameters!$B$9,1,0))</f>
        <v>0</v>
      </c>
      <c r="F8824" s="19">
        <f t="shared" ca="1" si="413"/>
        <v>0</v>
      </c>
    </row>
    <row r="8825" spans="1:6" ht="15.75" customHeight="1" x14ac:dyDescent="0.3">
      <c r="A8825" s="18">
        <v>8821</v>
      </c>
      <c r="B8825" s="16">
        <f t="shared" ca="1" si="411"/>
        <v>0.1204343777604997</v>
      </c>
      <c r="C8825" s="18" t="str">
        <f ca="1">IF(B8825&lt;Parameters!$B$6,"Delayed","On Time")</f>
        <v>On Time</v>
      </c>
      <c r="D8825" s="16">
        <f t="shared" ca="1" si="412"/>
        <v>0.82218311548399858</v>
      </c>
      <c r="E8825" s="18">
        <f ca="1">IF(C8825="Delayed",IF(D8825&lt;Parameters!$B$8,1,0),IF(D8825&lt;Parameters!$B$9,1,0))</f>
        <v>0</v>
      </c>
      <c r="F8825" s="18">
        <f t="shared" ca="1" si="413"/>
        <v>0</v>
      </c>
    </row>
    <row r="8826" spans="1:6" ht="15.75" customHeight="1" x14ac:dyDescent="0.3">
      <c r="A8826" s="19">
        <v>8822</v>
      </c>
      <c r="B8826" s="17">
        <f t="shared" ca="1" si="411"/>
        <v>0.93194903042623933</v>
      </c>
      <c r="C8826" s="19" t="str">
        <f ca="1">IF(B8826&lt;Parameters!$B$6,"Delayed","On Time")</f>
        <v>On Time</v>
      </c>
      <c r="D8826" s="17">
        <f t="shared" ca="1" si="412"/>
        <v>0.4706216301909546</v>
      </c>
      <c r="E8826" s="19">
        <f ca="1">IF(C8826="Delayed",IF(D8826&lt;Parameters!$B$8,1,0),IF(D8826&lt;Parameters!$B$9,1,0))</f>
        <v>0</v>
      </c>
      <c r="F8826" s="19">
        <f t="shared" ca="1" si="413"/>
        <v>0</v>
      </c>
    </row>
    <row r="8827" spans="1:6" ht="15.75" customHeight="1" x14ac:dyDescent="0.3">
      <c r="A8827" s="18">
        <v>8823</v>
      </c>
      <c r="B8827" s="16">
        <f t="shared" ca="1" si="411"/>
        <v>0.89689986228396545</v>
      </c>
      <c r="C8827" s="18" t="str">
        <f ca="1">IF(B8827&lt;Parameters!$B$6,"Delayed","On Time")</f>
        <v>On Time</v>
      </c>
      <c r="D8827" s="16">
        <f t="shared" ca="1" si="412"/>
        <v>0.20635059257825294</v>
      </c>
      <c r="E8827" s="18">
        <f ca="1">IF(C8827="Delayed",IF(D8827&lt;Parameters!$B$8,1,0),IF(D8827&lt;Parameters!$B$9,1,0))</f>
        <v>0</v>
      </c>
      <c r="F8827" s="18">
        <f t="shared" ca="1" si="413"/>
        <v>0</v>
      </c>
    </row>
    <row r="8828" spans="1:6" ht="15.75" customHeight="1" x14ac:dyDescent="0.3">
      <c r="A8828" s="19">
        <v>8824</v>
      </c>
      <c r="B8828" s="17">
        <f t="shared" ca="1" si="411"/>
        <v>0.53542447391916559</v>
      </c>
      <c r="C8828" s="19" t="str">
        <f ca="1">IF(B8828&lt;Parameters!$B$6,"Delayed","On Time")</f>
        <v>On Time</v>
      </c>
      <c r="D8828" s="17">
        <f t="shared" ca="1" si="412"/>
        <v>7.6162742939337225E-2</v>
      </c>
      <c r="E8828" s="19">
        <f ca="1">IF(C8828="Delayed",IF(D8828&lt;Parameters!$B$8,1,0),IF(D8828&lt;Parameters!$B$9,1,0))</f>
        <v>1</v>
      </c>
      <c r="F8828" s="19">
        <f t="shared" ca="1" si="413"/>
        <v>0</v>
      </c>
    </row>
    <row r="8829" spans="1:6" ht="15.75" customHeight="1" x14ac:dyDescent="0.3">
      <c r="A8829" s="18">
        <v>8825</v>
      </c>
      <c r="B8829" s="16">
        <f t="shared" ca="1" si="411"/>
        <v>9.9452323125474584E-2</v>
      </c>
      <c r="C8829" s="18" t="str">
        <f ca="1">IF(B8829&lt;Parameters!$B$6,"Delayed","On Time")</f>
        <v>Delayed</v>
      </c>
      <c r="D8829" s="16">
        <f t="shared" ca="1" si="412"/>
        <v>0.40911360225971394</v>
      </c>
      <c r="E8829" s="18">
        <f ca="1">IF(C8829="Delayed",IF(D8829&lt;Parameters!$B$8,1,0),IF(D8829&lt;Parameters!$B$9,1,0))</f>
        <v>1</v>
      </c>
      <c r="F8829" s="18">
        <f t="shared" ca="1" si="413"/>
        <v>1</v>
      </c>
    </row>
    <row r="8830" spans="1:6" ht="15.75" customHeight="1" x14ac:dyDescent="0.3">
      <c r="A8830" s="19">
        <v>8826</v>
      </c>
      <c r="B8830" s="17">
        <f t="shared" ca="1" si="411"/>
        <v>2.1743128975799664E-2</v>
      </c>
      <c r="C8830" s="19" t="str">
        <f ca="1">IF(B8830&lt;Parameters!$B$6,"Delayed","On Time")</f>
        <v>Delayed</v>
      </c>
      <c r="D8830" s="17">
        <f t="shared" ca="1" si="412"/>
        <v>0.74789642353561958</v>
      </c>
      <c r="E8830" s="19">
        <f ca="1">IF(C8830="Delayed",IF(D8830&lt;Parameters!$B$8,1,0),IF(D8830&lt;Parameters!$B$9,1,0))</f>
        <v>0</v>
      </c>
      <c r="F8830" s="19">
        <f t="shared" ca="1" si="413"/>
        <v>0</v>
      </c>
    </row>
    <row r="8831" spans="1:6" ht="15.75" customHeight="1" x14ac:dyDescent="0.3">
      <c r="A8831" s="18">
        <v>8827</v>
      </c>
      <c r="B8831" s="16">
        <f t="shared" ca="1" si="411"/>
        <v>0.47676668239561837</v>
      </c>
      <c r="C8831" s="18" t="str">
        <f ca="1">IF(B8831&lt;Parameters!$B$6,"Delayed","On Time")</f>
        <v>On Time</v>
      </c>
      <c r="D8831" s="16">
        <f t="shared" ca="1" si="412"/>
        <v>0.61605563445481681</v>
      </c>
      <c r="E8831" s="18">
        <f ca="1">IF(C8831="Delayed",IF(D8831&lt;Parameters!$B$8,1,0),IF(D8831&lt;Parameters!$B$9,1,0))</f>
        <v>0</v>
      </c>
      <c r="F8831" s="18">
        <f t="shared" ca="1" si="413"/>
        <v>0</v>
      </c>
    </row>
    <row r="8832" spans="1:6" ht="15.75" customHeight="1" x14ac:dyDescent="0.3">
      <c r="A8832" s="19">
        <v>8828</v>
      </c>
      <c r="B8832" s="17">
        <f t="shared" ca="1" si="411"/>
        <v>0.93207972844729703</v>
      </c>
      <c r="C8832" s="19" t="str">
        <f ca="1">IF(B8832&lt;Parameters!$B$6,"Delayed","On Time")</f>
        <v>On Time</v>
      </c>
      <c r="D8832" s="17">
        <f t="shared" ca="1" si="412"/>
        <v>5.549859279965319E-3</v>
      </c>
      <c r="E8832" s="19">
        <f ca="1">IF(C8832="Delayed",IF(D8832&lt;Parameters!$B$8,1,0),IF(D8832&lt;Parameters!$B$9,1,0))</f>
        <v>1</v>
      </c>
      <c r="F8832" s="19">
        <f t="shared" ca="1" si="413"/>
        <v>0</v>
      </c>
    </row>
    <row r="8833" spans="1:6" ht="15.75" customHeight="1" x14ac:dyDescent="0.3">
      <c r="A8833" s="18">
        <v>8829</v>
      </c>
      <c r="B8833" s="16">
        <f t="shared" ca="1" si="411"/>
        <v>8.599947474010905E-2</v>
      </c>
      <c r="C8833" s="18" t="str">
        <f ca="1">IF(B8833&lt;Parameters!$B$6,"Delayed","On Time")</f>
        <v>Delayed</v>
      </c>
      <c r="D8833" s="16">
        <f t="shared" ca="1" si="412"/>
        <v>0.35334484566166235</v>
      </c>
      <c r="E8833" s="18">
        <f ca="1">IF(C8833="Delayed",IF(D8833&lt;Parameters!$B$8,1,0),IF(D8833&lt;Parameters!$B$9,1,0))</f>
        <v>1</v>
      </c>
      <c r="F8833" s="18">
        <f t="shared" ca="1" si="413"/>
        <v>1</v>
      </c>
    </row>
    <row r="8834" spans="1:6" ht="15.75" customHeight="1" x14ac:dyDescent="0.3">
      <c r="A8834" s="19">
        <v>8830</v>
      </c>
      <c r="B8834" s="17">
        <f t="shared" ca="1" si="411"/>
        <v>0.17519617742839566</v>
      </c>
      <c r="C8834" s="19" t="str">
        <f ca="1">IF(B8834&lt;Parameters!$B$6,"Delayed","On Time")</f>
        <v>On Time</v>
      </c>
      <c r="D8834" s="17">
        <f t="shared" ca="1" si="412"/>
        <v>0.614282847218661</v>
      </c>
      <c r="E8834" s="19">
        <f ca="1">IF(C8834="Delayed",IF(D8834&lt;Parameters!$B$8,1,0),IF(D8834&lt;Parameters!$B$9,1,0))</f>
        <v>0</v>
      </c>
      <c r="F8834" s="19">
        <f t="shared" ca="1" si="413"/>
        <v>0</v>
      </c>
    </row>
    <row r="8835" spans="1:6" ht="15.75" customHeight="1" x14ac:dyDescent="0.3">
      <c r="A8835" s="18">
        <v>8831</v>
      </c>
      <c r="B8835" s="16">
        <f t="shared" ca="1" si="411"/>
        <v>0.68839174828872474</v>
      </c>
      <c r="C8835" s="18" t="str">
        <f ca="1">IF(B8835&lt;Parameters!$B$6,"Delayed","On Time")</f>
        <v>On Time</v>
      </c>
      <c r="D8835" s="16">
        <f t="shared" ca="1" si="412"/>
        <v>0.83502416552338976</v>
      </c>
      <c r="E8835" s="18">
        <f ca="1">IF(C8835="Delayed",IF(D8835&lt;Parameters!$B$8,1,0),IF(D8835&lt;Parameters!$B$9,1,0))</f>
        <v>0</v>
      </c>
      <c r="F8835" s="18">
        <f t="shared" ca="1" si="413"/>
        <v>0</v>
      </c>
    </row>
    <row r="8836" spans="1:6" ht="15.75" customHeight="1" x14ac:dyDescent="0.3">
      <c r="A8836" s="19">
        <v>8832</v>
      </c>
      <c r="B8836" s="17">
        <f t="shared" ca="1" si="411"/>
        <v>0.80214488453524424</v>
      </c>
      <c r="C8836" s="19" t="str">
        <f ca="1">IF(B8836&lt;Parameters!$B$6,"Delayed","On Time")</f>
        <v>On Time</v>
      </c>
      <c r="D8836" s="17">
        <f t="shared" ca="1" si="412"/>
        <v>0.60438207836192204</v>
      </c>
      <c r="E8836" s="19">
        <f ca="1">IF(C8836="Delayed",IF(D8836&lt;Parameters!$B$8,1,0),IF(D8836&lt;Parameters!$B$9,1,0))</f>
        <v>0</v>
      </c>
      <c r="F8836" s="19">
        <f t="shared" ca="1" si="413"/>
        <v>0</v>
      </c>
    </row>
    <row r="8837" spans="1:6" ht="15.75" customHeight="1" x14ac:dyDescent="0.3">
      <c r="A8837" s="18">
        <v>8833</v>
      </c>
      <c r="B8837" s="16">
        <f t="shared" ref="B8837:B8900" ca="1" si="414">RAND()</f>
        <v>0.25008320883885149</v>
      </c>
      <c r="C8837" s="18" t="str">
        <f ca="1">IF(B8837&lt;Parameters!$B$6,"Delayed","On Time")</f>
        <v>On Time</v>
      </c>
      <c r="D8837" s="16">
        <f t="shared" ref="D8837:D8900" ca="1" si="415">RAND()</f>
        <v>0.83754090664040326</v>
      </c>
      <c r="E8837" s="18">
        <f ca="1">IF(C8837="Delayed",IF(D8837&lt;Parameters!$B$8,1,0),IF(D8837&lt;Parameters!$B$9,1,0))</f>
        <v>0</v>
      </c>
      <c r="F8837" s="18">
        <f t="shared" ref="F8837:F8900" ca="1" si="416">IF(AND(C8837="Delayed",E8837=1),1,0)</f>
        <v>0</v>
      </c>
    </row>
    <row r="8838" spans="1:6" ht="15.75" customHeight="1" x14ac:dyDescent="0.3">
      <c r="A8838" s="19">
        <v>8834</v>
      </c>
      <c r="B8838" s="17">
        <f t="shared" ca="1" si="414"/>
        <v>0.7039219823616818</v>
      </c>
      <c r="C8838" s="19" t="str">
        <f ca="1">IF(B8838&lt;Parameters!$B$6,"Delayed","On Time")</f>
        <v>On Time</v>
      </c>
      <c r="D8838" s="17">
        <f t="shared" ca="1" si="415"/>
        <v>0.9299723087931937</v>
      </c>
      <c r="E8838" s="19">
        <f ca="1">IF(C8838="Delayed",IF(D8838&lt;Parameters!$B$8,1,0),IF(D8838&lt;Parameters!$B$9,1,0))</f>
        <v>0</v>
      </c>
      <c r="F8838" s="19">
        <f t="shared" ca="1" si="416"/>
        <v>0</v>
      </c>
    </row>
    <row r="8839" spans="1:6" ht="15.75" customHeight="1" x14ac:dyDescent="0.3">
      <c r="A8839" s="18">
        <v>8835</v>
      </c>
      <c r="B8839" s="16">
        <f t="shared" ca="1" si="414"/>
        <v>0.29242154414338006</v>
      </c>
      <c r="C8839" s="18" t="str">
        <f ca="1">IF(B8839&lt;Parameters!$B$6,"Delayed","On Time")</f>
        <v>On Time</v>
      </c>
      <c r="D8839" s="16">
        <f t="shared" ca="1" si="415"/>
        <v>0.31453628985181836</v>
      </c>
      <c r="E8839" s="18">
        <f ca="1">IF(C8839="Delayed",IF(D8839&lt;Parameters!$B$8,1,0),IF(D8839&lt;Parameters!$B$9,1,0))</f>
        <v>0</v>
      </c>
      <c r="F8839" s="18">
        <f t="shared" ca="1" si="416"/>
        <v>0</v>
      </c>
    </row>
    <row r="8840" spans="1:6" ht="15.75" customHeight="1" x14ac:dyDescent="0.3">
      <c r="A8840" s="19">
        <v>8836</v>
      </c>
      <c r="B8840" s="17">
        <f t="shared" ca="1" si="414"/>
        <v>0.25498625948017017</v>
      </c>
      <c r="C8840" s="19" t="str">
        <f ca="1">IF(B8840&lt;Parameters!$B$6,"Delayed","On Time")</f>
        <v>On Time</v>
      </c>
      <c r="D8840" s="17">
        <f t="shared" ca="1" si="415"/>
        <v>0.25793101842301025</v>
      </c>
      <c r="E8840" s="19">
        <f ca="1">IF(C8840="Delayed",IF(D8840&lt;Parameters!$B$8,1,0),IF(D8840&lt;Parameters!$B$9,1,0))</f>
        <v>0</v>
      </c>
      <c r="F8840" s="19">
        <f t="shared" ca="1" si="416"/>
        <v>0</v>
      </c>
    </row>
    <row r="8841" spans="1:6" ht="15.75" customHeight="1" x14ac:dyDescent="0.3">
      <c r="A8841" s="18">
        <v>8837</v>
      </c>
      <c r="B8841" s="16">
        <f t="shared" ca="1" si="414"/>
        <v>0.2733902655097602</v>
      </c>
      <c r="C8841" s="18" t="str">
        <f ca="1">IF(B8841&lt;Parameters!$B$6,"Delayed","On Time")</f>
        <v>On Time</v>
      </c>
      <c r="D8841" s="16">
        <f t="shared" ca="1" si="415"/>
        <v>3.031326769448961E-2</v>
      </c>
      <c r="E8841" s="18">
        <f ca="1">IF(C8841="Delayed",IF(D8841&lt;Parameters!$B$8,1,0),IF(D8841&lt;Parameters!$B$9,1,0))</f>
        <v>1</v>
      </c>
      <c r="F8841" s="18">
        <f t="shared" ca="1" si="416"/>
        <v>0</v>
      </c>
    </row>
    <row r="8842" spans="1:6" ht="15.75" customHeight="1" x14ac:dyDescent="0.3">
      <c r="A8842" s="19">
        <v>8838</v>
      </c>
      <c r="B8842" s="17">
        <f t="shared" ca="1" si="414"/>
        <v>0.96766989223882227</v>
      </c>
      <c r="C8842" s="19" t="str">
        <f ca="1">IF(B8842&lt;Parameters!$B$6,"Delayed","On Time")</f>
        <v>On Time</v>
      </c>
      <c r="D8842" s="17">
        <f t="shared" ca="1" si="415"/>
        <v>0.56801810352096904</v>
      </c>
      <c r="E8842" s="19">
        <f ca="1">IF(C8842="Delayed",IF(D8842&lt;Parameters!$B$8,1,0),IF(D8842&lt;Parameters!$B$9,1,0))</f>
        <v>0</v>
      </c>
      <c r="F8842" s="19">
        <f t="shared" ca="1" si="416"/>
        <v>0</v>
      </c>
    </row>
    <row r="8843" spans="1:6" ht="15.75" customHeight="1" x14ac:dyDescent="0.3">
      <c r="A8843" s="18">
        <v>8839</v>
      </c>
      <c r="B8843" s="16">
        <f t="shared" ca="1" si="414"/>
        <v>5.7358301716580073E-2</v>
      </c>
      <c r="C8843" s="18" t="str">
        <f ca="1">IF(B8843&lt;Parameters!$B$6,"Delayed","On Time")</f>
        <v>Delayed</v>
      </c>
      <c r="D8843" s="16">
        <f t="shared" ca="1" si="415"/>
        <v>0.69413703595218845</v>
      </c>
      <c r="E8843" s="18">
        <f ca="1">IF(C8843="Delayed",IF(D8843&lt;Parameters!$B$8,1,0),IF(D8843&lt;Parameters!$B$9,1,0))</f>
        <v>1</v>
      </c>
      <c r="F8843" s="18">
        <f t="shared" ca="1" si="416"/>
        <v>1</v>
      </c>
    </row>
    <row r="8844" spans="1:6" ht="15.75" customHeight="1" x14ac:dyDescent="0.3">
      <c r="A8844" s="19">
        <v>8840</v>
      </c>
      <c r="B8844" s="17">
        <f t="shared" ca="1" si="414"/>
        <v>0.49708185890722023</v>
      </c>
      <c r="C8844" s="19" t="str">
        <f ca="1">IF(B8844&lt;Parameters!$B$6,"Delayed","On Time")</f>
        <v>On Time</v>
      </c>
      <c r="D8844" s="17">
        <f t="shared" ca="1" si="415"/>
        <v>0.53310573770285008</v>
      </c>
      <c r="E8844" s="19">
        <f ca="1">IF(C8844="Delayed",IF(D8844&lt;Parameters!$B$8,1,0),IF(D8844&lt;Parameters!$B$9,1,0))</f>
        <v>0</v>
      </c>
      <c r="F8844" s="19">
        <f t="shared" ca="1" si="416"/>
        <v>0</v>
      </c>
    </row>
    <row r="8845" spans="1:6" ht="15.75" customHeight="1" x14ac:dyDescent="0.3">
      <c r="A8845" s="18">
        <v>8841</v>
      </c>
      <c r="B8845" s="16">
        <f t="shared" ca="1" si="414"/>
        <v>0.64361307257013012</v>
      </c>
      <c r="C8845" s="18" t="str">
        <f ca="1">IF(B8845&lt;Parameters!$B$6,"Delayed","On Time")</f>
        <v>On Time</v>
      </c>
      <c r="D8845" s="16">
        <f t="shared" ca="1" si="415"/>
        <v>0.17635884933097601</v>
      </c>
      <c r="E8845" s="18">
        <f ca="1">IF(C8845="Delayed",IF(D8845&lt;Parameters!$B$8,1,0),IF(D8845&lt;Parameters!$B$9,1,0))</f>
        <v>1</v>
      </c>
      <c r="F8845" s="18">
        <f t="shared" ca="1" si="416"/>
        <v>0</v>
      </c>
    </row>
    <row r="8846" spans="1:6" ht="15.75" customHeight="1" x14ac:dyDescent="0.3">
      <c r="A8846" s="19">
        <v>8842</v>
      </c>
      <c r="B8846" s="17">
        <f t="shared" ca="1" si="414"/>
        <v>0.93876175094654712</v>
      </c>
      <c r="C8846" s="19" t="str">
        <f ca="1">IF(B8846&lt;Parameters!$B$6,"Delayed","On Time")</f>
        <v>On Time</v>
      </c>
      <c r="D8846" s="17">
        <f t="shared" ca="1" si="415"/>
        <v>8.8667797516622793E-3</v>
      </c>
      <c r="E8846" s="19">
        <f ca="1">IF(C8846="Delayed",IF(D8846&lt;Parameters!$B$8,1,0),IF(D8846&lt;Parameters!$B$9,1,0))</f>
        <v>1</v>
      </c>
      <c r="F8846" s="19">
        <f t="shared" ca="1" si="416"/>
        <v>0</v>
      </c>
    </row>
    <row r="8847" spans="1:6" ht="15.75" customHeight="1" x14ac:dyDescent="0.3">
      <c r="A8847" s="18">
        <v>8843</v>
      </c>
      <c r="B8847" s="16">
        <f t="shared" ca="1" si="414"/>
        <v>0.76941805471289915</v>
      </c>
      <c r="C8847" s="18" t="str">
        <f ca="1">IF(B8847&lt;Parameters!$B$6,"Delayed","On Time")</f>
        <v>On Time</v>
      </c>
      <c r="D8847" s="16">
        <f t="shared" ca="1" si="415"/>
        <v>0.51620309303513356</v>
      </c>
      <c r="E8847" s="18">
        <f ca="1">IF(C8847="Delayed",IF(D8847&lt;Parameters!$B$8,1,0),IF(D8847&lt;Parameters!$B$9,1,0))</f>
        <v>0</v>
      </c>
      <c r="F8847" s="18">
        <f t="shared" ca="1" si="416"/>
        <v>0</v>
      </c>
    </row>
    <row r="8848" spans="1:6" ht="15.75" customHeight="1" x14ac:dyDescent="0.3">
      <c r="A8848" s="19">
        <v>8844</v>
      </c>
      <c r="B8848" s="17">
        <f t="shared" ca="1" si="414"/>
        <v>0.71112087151497694</v>
      </c>
      <c r="C8848" s="19" t="str">
        <f ca="1">IF(B8848&lt;Parameters!$B$6,"Delayed","On Time")</f>
        <v>On Time</v>
      </c>
      <c r="D8848" s="17">
        <f t="shared" ca="1" si="415"/>
        <v>0.74818644826914638</v>
      </c>
      <c r="E8848" s="19">
        <f ca="1">IF(C8848="Delayed",IF(D8848&lt;Parameters!$B$8,1,0),IF(D8848&lt;Parameters!$B$9,1,0))</f>
        <v>0</v>
      </c>
      <c r="F8848" s="19">
        <f t="shared" ca="1" si="416"/>
        <v>0</v>
      </c>
    </row>
    <row r="8849" spans="1:6" ht="15.75" customHeight="1" x14ac:dyDescent="0.3">
      <c r="A8849" s="18">
        <v>8845</v>
      </c>
      <c r="B8849" s="16">
        <f t="shared" ca="1" si="414"/>
        <v>0.10017650052301119</v>
      </c>
      <c r="C8849" s="18" t="str">
        <f ca="1">IF(B8849&lt;Parameters!$B$6,"Delayed","On Time")</f>
        <v>On Time</v>
      </c>
      <c r="D8849" s="16">
        <f t="shared" ca="1" si="415"/>
        <v>0.52458201495825962</v>
      </c>
      <c r="E8849" s="18">
        <f ca="1">IF(C8849="Delayed",IF(D8849&lt;Parameters!$B$8,1,0),IF(D8849&lt;Parameters!$B$9,1,0))</f>
        <v>0</v>
      </c>
      <c r="F8849" s="18">
        <f t="shared" ca="1" si="416"/>
        <v>0</v>
      </c>
    </row>
    <row r="8850" spans="1:6" ht="15.75" customHeight="1" x14ac:dyDescent="0.3">
      <c r="A8850" s="19">
        <v>8846</v>
      </c>
      <c r="B8850" s="17">
        <f t="shared" ca="1" si="414"/>
        <v>0.74263068131430288</v>
      </c>
      <c r="C8850" s="19" t="str">
        <f ca="1">IF(B8850&lt;Parameters!$B$6,"Delayed","On Time")</f>
        <v>On Time</v>
      </c>
      <c r="D8850" s="17">
        <f t="shared" ca="1" si="415"/>
        <v>0.42147916419821962</v>
      </c>
      <c r="E8850" s="19">
        <f ca="1">IF(C8850="Delayed",IF(D8850&lt;Parameters!$B$8,1,0),IF(D8850&lt;Parameters!$B$9,1,0))</f>
        <v>0</v>
      </c>
      <c r="F8850" s="19">
        <f t="shared" ca="1" si="416"/>
        <v>0</v>
      </c>
    </row>
    <row r="8851" spans="1:6" ht="15.75" customHeight="1" x14ac:dyDescent="0.3">
      <c r="A8851" s="18">
        <v>8847</v>
      </c>
      <c r="B8851" s="16">
        <f t="shared" ca="1" si="414"/>
        <v>0.68556650167004951</v>
      </c>
      <c r="C8851" s="18" t="str">
        <f ca="1">IF(B8851&lt;Parameters!$B$6,"Delayed","On Time")</f>
        <v>On Time</v>
      </c>
      <c r="D8851" s="16">
        <f t="shared" ca="1" si="415"/>
        <v>0.69080742658078653</v>
      </c>
      <c r="E8851" s="18">
        <f ca="1">IF(C8851="Delayed",IF(D8851&lt;Parameters!$B$8,1,0),IF(D8851&lt;Parameters!$B$9,1,0))</f>
        <v>0</v>
      </c>
      <c r="F8851" s="18">
        <f t="shared" ca="1" si="416"/>
        <v>0</v>
      </c>
    </row>
    <row r="8852" spans="1:6" ht="15.75" customHeight="1" x14ac:dyDescent="0.3">
      <c r="A8852" s="19">
        <v>8848</v>
      </c>
      <c r="B8852" s="17">
        <f t="shared" ca="1" si="414"/>
        <v>0.28372318678400199</v>
      </c>
      <c r="C8852" s="19" t="str">
        <f ca="1">IF(B8852&lt;Parameters!$B$6,"Delayed","On Time")</f>
        <v>On Time</v>
      </c>
      <c r="D8852" s="17">
        <f t="shared" ca="1" si="415"/>
        <v>0.30142347768496147</v>
      </c>
      <c r="E8852" s="19">
        <f ca="1">IF(C8852="Delayed",IF(D8852&lt;Parameters!$B$8,1,0),IF(D8852&lt;Parameters!$B$9,1,0))</f>
        <v>0</v>
      </c>
      <c r="F8852" s="19">
        <f t="shared" ca="1" si="416"/>
        <v>0</v>
      </c>
    </row>
    <row r="8853" spans="1:6" ht="15.75" customHeight="1" x14ac:dyDescent="0.3">
      <c r="A8853" s="18">
        <v>8849</v>
      </c>
      <c r="B8853" s="16">
        <f t="shared" ca="1" si="414"/>
        <v>0.57003129330096503</v>
      </c>
      <c r="C8853" s="18" t="str">
        <f ca="1">IF(B8853&lt;Parameters!$B$6,"Delayed","On Time")</f>
        <v>On Time</v>
      </c>
      <c r="D8853" s="16">
        <f t="shared" ca="1" si="415"/>
        <v>0.49992191982608414</v>
      </c>
      <c r="E8853" s="18">
        <f ca="1">IF(C8853="Delayed",IF(D8853&lt;Parameters!$B$8,1,0),IF(D8853&lt;Parameters!$B$9,1,0))</f>
        <v>0</v>
      </c>
      <c r="F8853" s="18">
        <f t="shared" ca="1" si="416"/>
        <v>0</v>
      </c>
    </row>
    <row r="8854" spans="1:6" ht="15.75" customHeight="1" x14ac:dyDescent="0.3">
      <c r="A8854" s="19">
        <v>8850</v>
      </c>
      <c r="B8854" s="17">
        <f t="shared" ca="1" si="414"/>
        <v>0.38320702000864015</v>
      </c>
      <c r="C8854" s="19" t="str">
        <f ca="1">IF(B8854&lt;Parameters!$B$6,"Delayed","On Time")</f>
        <v>On Time</v>
      </c>
      <c r="D8854" s="17">
        <f t="shared" ca="1" si="415"/>
        <v>0.1217755881100766</v>
      </c>
      <c r="E8854" s="19">
        <f ca="1">IF(C8854="Delayed",IF(D8854&lt;Parameters!$B$8,1,0),IF(D8854&lt;Parameters!$B$9,1,0))</f>
        <v>1</v>
      </c>
      <c r="F8854" s="19">
        <f t="shared" ca="1" si="416"/>
        <v>0</v>
      </c>
    </row>
    <row r="8855" spans="1:6" ht="15.75" customHeight="1" x14ac:dyDescent="0.3">
      <c r="A8855" s="18">
        <v>8851</v>
      </c>
      <c r="B8855" s="16">
        <f t="shared" ca="1" si="414"/>
        <v>0.43693478006226028</v>
      </c>
      <c r="C8855" s="18" t="str">
        <f ca="1">IF(B8855&lt;Parameters!$B$6,"Delayed","On Time")</f>
        <v>On Time</v>
      </c>
      <c r="D8855" s="16">
        <f t="shared" ca="1" si="415"/>
        <v>0.75127230417896373</v>
      </c>
      <c r="E8855" s="18">
        <f ca="1">IF(C8855="Delayed",IF(D8855&lt;Parameters!$B$8,1,0),IF(D8855&lt;Parameters!$B$9,1,0))</f>
        <v>0</v>
      </c>
      <c r="F8855" s="18">
        <f t="shared" ca="1" si="416"/>
        <v>0</v>
      </c>
    </row>
    <row r="8856" spans="1:6" ht="15.75" customHeight="1" x14ac:dyDescent="0.3">
      <c r="A8856" s="19">
        <v>8852</v>
      </c>
      <c r="B8856" s="17">
        <f t="shared" ca="1" si="414"/>
        <v>0.10514054546735552</v>
      </c>
      <c r="C8856" s="19" t="str">
        <f ca="1">IF(B8856&lt;Parameters!$B$6,"Delayed","On Time")</f>
        <v>On Time</v>
      </c>
      <c r="D8856" s="17">
        <f t="shared" ca="1" si="415"/>
        <v>0.13529061342193993</v>
      </c>
      <c r="E8856" s="19">
        <f ca="1">IF(C8856="Delayed",IF(D8856&lt;Parameters!$B$8,1,0),IF(D8856&lt;Parameters!$B$9,1,0))</f>
        <v>1</v>
      </c>
      <c r="F8856" s="19">
        <f t="shared" ca="1" si="416"/>
        <v>0</v>
      </c>
    </row>
    <row r="8857" spans="1:6" ht="15.75" customHeight="1" x14ac:dyDescent="0.3">
      <c r="A8857" s="18">
        <v>8853</v>
      </c>
      <c r="B8857" s="16">
        <f t="shared" ca="1" si="414"/>
        <v>3.3108224093586602E-2</v>
      </c>
      <c r="C8857" s="18" t="str">
        <f ca="1">IF(B8857&lt;Parameters!$B$6,"Delayed","On Time")</f>
        <v>Delayed</v>
      </c>
      <c r="D8857" s="16">
        <f t="shared" ca="1" si="415"/>
        <v>0.42735522917341362</v>
      </c>
      <c r="E8857" s="18">
        <f ca="1">IF(C8857="Delayed",IF(D8857&lt;Parameters!$B$8,1,0),IF(D8857&lt;Parameters!$B$9,1,0))</f>
        <v>1</v>
      </c>
      <c r="F8857" s="18">
        <f t="shared" ca="1" si="416"/>
        <v>1</v>
      </c>
    </row>
    <row r="8858" spans="1:6" ht="15.75" customHeight="1" x14ac:dyDescent="0.3">
      <c r="A8858" s="19">
        <v>8854</v>
      </c>
      <c r="B8858" s="17">
        <f t="shared" ca="1" si="414"/>
        <v>0.9897255310443801</v>
      </c>
      <c r="C8858" s="19" t="str">
        <f ca="1">IF(B8858&lt;Parameters!$B$6,"Delayed","On Time")</f>
        <v>On Time</v>
      </c>
      <c r="D8858" s="17">
        <f t="shared" ca="1" si="415"/>
        <v>0.77813558207627176</v>
      </c>
      <c r="E8858" s="19">
        <f ca="1">IF(C8858="Delayed",IF(D8858&lt;Parameters!$B$8,1,0),IF(D8858&lt;Parameters!$B$9,1,0))</f>
        <v>0</v>
      </c>
      <c r="F8858" s="19">
        <f t="shared" ca="1" si="416"/>
        <v>0</v>
      </c>
    </row>
    <row r="8859" spans="1:6" ht="15.75" customHeight="1" x14ac:dyDescent="0.3">
      <c r="A8859" s="18">
        <v>8855</v>
      </c>
      <c r="B8859" s="16">
        <f t="shared" ca="1" si="414"/>
        <v>0.42021408411541761</v>
      </c>
      <c r="C8859" s="18" t="str">
        <f ca="1">IF(B8859&lt;Parameters!$B$6,"Delayed","On Time")</f>
        <v>On Time</v>
      </c>
      <c r="D8859" s="16">
        <f t="shared" ca="1" si="415"/>
        <v>0.72358928962519786</v>
      </c>
      <c r="E8859" s="18">
        <f ca="1">IF(C8859="Delayed",IF(D8859&lt;Parameters!$B$8,1,0),IF(D8859&lt;Parameters!$B$9,1,0))</f>
        <v>0</v>
      </c>
      <c r="F8859" s="18">
        <f t="shared" ca="1" si="416"/>
        <v>0</v>
      </c>
    </row>
    <row r="8860" spans="1:6" ht="15.75" customHeight="1" x14ac:dyDescent="0.3">
      <c r="A8860" s="19">
        <v>8856</v>
      </c>
      <c r="B8860" s="17">
        <f t="shared" ca="1" si="414"/>
        <v>0.7091261246051197</v>
      </c>
      <c r="C8860" s="19" t="str">
        <f ca="1">IF(B8860&lt;Parameters!$B$6,"Delayed","On Time")</f>
        <v>On Time</v>
      </c>
      <c r="D8860" s="17">
        <f t="shared" ca="1" si="415"/>
        <v>0.12214565315694026</v>
      </c>
      <c r="E8860" s="19">
        <f ca="1">IF(C8860="Delayed",IF(D8860&lt;Parameters!$B$8,1,0),IF(D8860&lt;Parameters!$B$9,1,0))</f>
        <v>1</v>
      </c>
      <c r="F8860" s="19">
        <f t="shared" ca="1" si="416"/>
        <v>0</v>
      </c>
    </row>
    <row r="8861" spans="1:6" ht="15.75" customHeight="1" x14ac:dyDescent="0.3">
      <c r="A8861" s="18">
        <v>8857</v>
      </c>
      <c r="B8861" s="16">
        <f t="shared" ca="1" si="414"/>
        <v>7.3860696375463997E-3</v>
      </c>
      <c r="C8861" s="18" t="str">
        <f ca="1">IF(B8861&lt;Parameters!$B$6,"Delayed","On Time")</f>
        <v>Delayed</v>
      </c>
      <c r="D8861" s="16">
        <f t="shared" ca="1" si="415"/>
        <v>0.59392559279824986</v>
      </c>
      <c r="E8861" s="18">
        <f ca="1">IF(C8861="Delayed",IF(D8861&lt;Parameters!$B$8,1,0),IF(D8861&lt;Parameters!$B$9,1,0))</f>
        <v>1</v>
      </c>
      <c r="F8861" s="18">
        <f t="shared" ca="1" si="416"/>
        <v>1</v>
      </c>
    </row>
    <row r="8862" spans="1:6" ht="15.75" customHeight="1" x14ac:dyDescent="0.3">
      <c r="A8862" s="19">
        <v>8858</v>
      </c>
      <c r="B8862" s="17">
        <f t="shared" ca="1" si="414"/>
        <v>0.97288732866739713</v>
      </c>
      <c r="C8862" s="19" t="str">
        <f ca="1">IF(B8862&lt;Parameters!$B$6,"Delayed","On Time")</f>
        <v>On Time</v>
      </c>
      <c r="D8862" s="17">
        <f t="shared" ca="1" si="415"/>
        <v>0.3694998768569977</v>
      </c>
      <c r="E8862" s="19">
        <f ca="1">IF(C8862="Delayed",IF(D8862&lt;Parameters!$B$8,1,0),IF(D8862&lt;Parameters!$B$9,1,0))</f>
        <v>0</v>
      </c>
      <c r="F8862" s="19">
        <f t="shared" ca="1" si="416"/>
        <v>0</v>
      </c>
    </row>
    <row r="8863" spans="1:6" ht="15.75" customHeight="1" x14ac:dyDescent="0.3">
      <c r="A8863" s="18">
        <v>8859</v>
      </c>
      <c r="B8863" s="16">
        <f t="shared" ca="1" si="414"/>
        <v>0.38389082592653734</v>
      </c>
      <c r="C8863" s="18" t="str">
        <f ca="1">IF(B8863&lt;Parameters!$B$6,"Delayed","On Time")</f>
        <v>On Time</v>
      </c>
      <c r="D8863" s="16">
        <f t="shared" ca="1" si="415"/>
        <v>0.43496263647635003</v>
      </c>
      <c r="E8863" s="18">
        <f ca="1">IF(C8863="Delayed",IF(D8863&lt;Parameters!$B$8,1,0),IF(D8863&lt;Parameters!$B$9,1,0))</f>
        <v>0</v>
      </c>
      <c r="F8863" s="18">
        <f t="shared" ca="1" si="416"/>
        <v>0</v>
      </c>
    </row>
    <row r="8864" spans="1:6" ht="15.75" customHeight="1" x14ac:dyDescent="0.3">
      <c r="A8864" s="19">
        <v>8860</v>
      </c>
      <c r="B8864" s="17">
        <f t="shared" ca="1" si="414"/>
        <v>0.14631714980556265</v>
      </c>
      <c r="C8864" s="19" t="str">
        <f ca="1">IF(B8864&lt;Parameters!$B$6,"Delayed","On Time")</f>
        <v>On Time</v>
      </c>
      <c r="D8864" s="17">
        <f t="shared" ca="1" si="415"/>
        <v>0.58140914105368768</v>
      </c>
      <c r="E8864" s="19">
        <f ca="1">IF(C8864="Delayed",IF(D8864&lt;Parameters!$B$8,1,0),IF(D8864&lt;Parameters!$B$9,1,0))</f>
        <v>0</v>
      </c>
      <c r="F8864" s="19">
        <f t="shared" ca="1" si="416"/>
        <v>0</v>
      </c>
    </row>
    <row r="8865" spans="1:6" ht="15.75" customHeight="1" x14ac:dyDescent="0.3">
      <c r="A8865" s="18">
        <v>8861</v>
      </c>
      <c r="B8865" s="16">
        <f t="shared" ca="1" si="414"/>
        <v>0.71127963462798405</v>
      </c>
      <c r="C8865" s="18" t="str">
        <f ca="1">IF(B8865&lt;Parameters!$B$6,"Delayed","On Time")</f>
        <v>On Time</v>
      </c>
      <c r="D8865" s="16">
        <f t="shared" ca="1" si="415"/>
        <v>0.641231141794952</v>
      </c>
      <c r="E8865" s="18">
        <f ca="1">IF(C8865="Delayed",IF(D8865&lt;Parameters!$B$8,1,0),IF(D8865&lt;Parameters!$B$9,1,0))</f>
        <v>0</v>
      </c>
      <c r="F8865" s="18">
        <f t="shared" ca="1" si="416"/>
        <v>0</v>
      </c>
    </row>
    <row r="8866" spans="1:6" ht="15.75" customHeight="1" x14ac:dyDescent="0.3">
      <c r="A8866" s="19">
        <v>8862</v>
      </c>
      <c r="B8866" s="17">
        <f t="shared" ca="1" si="414"/>
        <v>0.89067851636831419</v>
      </c>
      <c r="C8866" s="19" t="str">
        <f ca="1">IF(B8866&lt;Parameters!$B$6,"Delayed","On Time")</f>
        <v>On Time</v>
      </c>
      <c r="D8866" s="17">
        <f t="shared" ca="1" si="415"/>
        <v>0.47597316462337969</v>
      </c>
      <c r="E8866" s="19">
        <f ca="1">IF(C8866="Delayed",IF(D8866&lt;Parameters!$B$8,1,0),IF(D8866&lt;Parameters!$B$9,1,0))</f>
        <v>0</v>
      </c>
      <c r="F8866" s="19">
        <f t="shared" ca="1" si="416"/>
        <v>0</v>
      </c>
    </row>
    <row r="8867" spans="1:6" ht="15.75" customHeight="1" x14ac:dyDescent="0.3">
      <c r="A8867" s="18">
        <v>8863</v>
      </c>
      <c r="B8867" s="16">
        <f t="shared" ca="1" si="414"/>
        <v>0.2730526964396679</v>
      </c>
      <c r="C8867" s="18" t="str">
        <f ca="1">IF(B8867&lt;Parameters!$B$6,"Delayed","On Time")</f>
        <v>On Time</v>
      </c>
      <c r="D8867" s="16">
        <f t="shared" ca="1" si="415"/>
        <v>0.312825211043952</v>
      </c>
      <c r="E8867" s="18">
        <f ca="1">IF(C8867="Delayed",IF(D8867&lt;Parameters!$B$8,1,0),IF(D8867&lt;Parameters!$B$9,1,0))</f>
        <v>0</v>
      </c>
      <c r="F8867" s="18">
        <f t="shared" ca="1" si="416"/>
        <v>0</v>
      </c>
    </row>
    <row r="8868" spans="1:6" ht="15.75" customHeight="1" x14ac:dyDescent="0.3">
      <c r="A8868" s="19">
        <v>8864</v>
      </c>
      <c r="B8868" s="17">
        <f t="shared" ca="1" si="414"/>
        <v>0.69019778951483224</v>
      </c>
      <c r="C8868" s="19" t="str">
        <f ca="1">IF(B8868&lt;Parameters!$B$6,"Delayed","On Time")</f>
        <v>On Time</v>
      </c>
      <c r="D8868" s="17">
        <f t="shared" ca="1" si="415"/>
        <v>0.45496248824891761</v>
      </c>
      <c r="E8868" s="19">
        <f ca="1">IF(C8868="Delayed",IF(D8868&lt;Parameters!$B$8,1,0),IF(D8868&lt;Parameters!$B$9,1,0))</f>
        <v>0</v>
      </c>
      <c r="F8868" s="19">
        <f t="shared" ca="1" si="416"/>
        <v>0</v>
      </c>
    </row>
    <row r="8869" spans="1:6" ht="15.75" customHeight="1" x14ac:dyDescent="0.3">
      <c r="A8869" s="18">
        <v>8865</v>
      </c>
      <c r="B8869" s="16">
        <f t="shared" ca="1" si="414"/>
        <v>0.89374635027116878</v>
      </c>
      <c r="C8869" s="18" t="str">
        <f ca="1">IF(B8869&lt;Parameters!$B$6,"Delayed","On Time")</f>
        <v>On Time</v>
      </c>
      <c r="D8869" s="16">
        <f t="shared" ca="1" si="415"/>
        <v>0.16953589896426813</v>
      </c>
      <c r="E8869" s="18">
        <f ca="1">IF(C8869="Delayed",IF(D8869&lt;Parameters!$B$8,1,0),IF(D8869&lt;Parameters!$B$9,1,0))</f>
        <v>1</v>
      </c>
      <c r="F8869" s="18">
        <f t="shared" ca="1" si="416"/>
        <v>0</v>
      </c>
    </row>
    <row r="8870" spans="1:6" ht="15.75" customHeight="1" x14ac:dyDescent="0.3">
      <c r="A8870" s="19">
        <v>8866</v>
      </c>
      <c r="B8870" s="17">
        <f t="shared" ca="1" si="414"/>
        <v>0.87941941344020658</v>
      </c>
      <c r="C8870" s="19" t="str">
        <f ca="1">IF(B8870&lt;Parameters!$B$6,"Delayed","On Time")</f>
        <v>On Time</v>
      </c>
      <c r="D8870" s="17">
        <f t="shared" ca="1" si="415"/>
        <v>0.37145625426611806</v>
      </c>
      <c r="E8870" s="19">
        <f ca="1">IF(C8870="Delayed",IF(D8870&lt;Parameters!$B$8,1,0),IF(D8870&lt;Parameters!$B$9,1,0))</f>
        <v>0</v>
      </c>
      <c r="F8870" s="19">
        <f t="shared" ca="1" si="416"/>
        <v>0</v>
      </c>
    </row>
    <row r="8871" spans="1:6" ht="15.75" customHeight="1" x14ac:dyDescent="0.3">
      <c r="A8871" s="18">
        <v>8867</v>
      </c>
      <c r="B8871" s="16">
        <f t="shared" ca="1" si="414"/>
        <v>0.44517315025416704</v>
      </c>
      <c r="C8871" s="18" t="str">
        <f ca="1">IF(B8871&lt;Parameters!$B$6,"Delayed","On Time")</f>
        <v>On Time</v>
      </c>
      <c r="D8871" s="16">
        <f t="shared" ca="1" si="415"/>
        <v>0.20659275920637599</v>
      </c>
      <c r="E8871" s="18">
        <f ca="1">IF(C8871="Delayed",IF(D8871&lt;Parameters!$B$8,1,0),IF(D8871&lt;Parameters!$B$9,1,0))</f>
        <v>0</v>
      </c>
      <c r="F8871" s="18">
        <f t="shared" ca="1" si="416"/>
        <v>0</v>
      </c>
    </row>
    <row r="8872" spans="1:6" ht="15.75" customHeight="1" x14ac:dyDescent="0.3">
      <c r="A8872" s="19">
        <v>8868</v>
      </c>
      <c r="B8872" s="17">
        <f t="shared" ca="1" si="414"/>
        <v>0.25216534525439216</v>
      </c>
      <c r="C8872" s="19" t="str">
        <f ca="1">IF(B8872&lt;Parameters!$B$6,"Delayed","On Time")</f>
        <v>On Time</v>
      </c>
      <c r="D8872" s="17">
        <f t="shared" ca="1" si="415"/>
        <v>0.57718887027669308</v>
      </c>
      <c r="E8872" s="19">
        <f ca="1">IF(C8872="Delayed",IF(D8872&lt;Parameters!$B$8,1,0),IF(D8872&lt;Parameters!$B$9,1,0))</f>
        <v>0</v>
      </c>
      <c r="F8872" s="19">
        <f t="shared" ca="1" si="416"/>
        <v>0</v>
      </c>
    </row>
    <row r="8873" spans="1:6" ht="15.75" customHeight="1" x14ac:dyDescent="0.3">
      <c r="A8873" s="18">
        <v>8869</v>
      </c>
      <c r="B8873" s="16">
        <f t="shared" ca="1" si="414"/>
        <v>0.29255505139502946</v>
      </c>
      <c r="C8873" s="18" t="str">
        <f ca="1">IF(B8873&lt;Parameters!$B$6,"Delayed","On Time")</f>
        <v>On Time</v>
      </c>
      <c r="D8873" s="16">
        <f t="shared" ca="1" si="415"/>
        <v>0.51541631510194741</v>
      </c>
      <c r="E8873" s="18">
        <f ca="1">IF(C8873="Delayed",IF(D8873&lt;Parameters!$B$8,1,0),IF(D8873&lt;Parameters!$B$9,1,0))</f>
        <v>0</v>
      </c>
      <c r="F8873" s="18">
        <f t="shared" ca="1" si="416"/>
        <v>0</v>
      </c>
    </row>
    <row r="8874" spans="1:6" ht="15.75" customHeight="1" x14ac:dyDescent="0.3">
      <c r="A8874" s="19">
        <v>8870</v>
      </c>
      <c r="B8874" s="17">
        <f t="shared" ca="1" si="414"/>
        <v>0.57217739099822762</v>
      </c>
      <c r="C8874" s="19" t="str">
        <f ca="1">IF(B8874&lt;Parameters!$B$6,"Delayed","On Time")</f>
        <v>On Time</v>
      </c>
      <c r="D8874" s="17">
        <f t="shared" ca="1" si="415"/>
        <v>0.31661372809509858</v>
      </c>
      <c r="E8874" s="19">
        <f ca="1">IF(C8874="Delayed",IF(D8874&lt;Parameters!$B$8,1,0),IF(D8874&lt;Parameters!$B$9,1,0))</f>
        <v>0</v>
      </c>
      <c r="F8874" s="19">
        <f t="shared" ca="1" si="416"/>
        <v>0</v>
      </c>
    </row>
    <row r="8875" spans="1:6" ht="15.75" customHeight="1" x14ac:dyDescent="0.3">
      <c r="A8875" s="18">
        <v>8871</v>
      </c>
      <c r="B8875" s="16">
        <f t="shared" ca="1" si="414"/>
        <v>0.16138974517832172</v>
      </c>
      <c r="C8875" s="18" t="str">
        <f ca="1">IF(B8875&lt;Parameters!$B$6,"Delayed","On Time")</f>
        <v>On Time</v>
      </c>
      <c r="D8875" s="16">
        <f t="shared" ca="1" si="415"/>
        <v>0.96630964085942883</v>
      </c>
      <c r="E8875" s="18">
        <f ca="1">IF(C8875="Delayed",IF(D8875&lt;Parameters!$B$8,1,0),IF(D8875&lt;Parameters!$B$9,1,0))</f>
        <v>0</v>
      </c>
      <c r="F8875" s="18">
        <f t="shared" ca="1" si="416"/>
        <v>0</v>
      </c>
    </row>
    <row r="8876" spans="1:6" ht="15.75" customHeight="1" x14ac:dyDescent="0.3">
      <c r="A8876" s="19">
        <v>8872</v>
      </c>
      <c r="B8876" s="17">
        <f t="shared" ca="1" si="414"/>
        <v>0.59992327084652119</v>
      </c>
      <c r="C8876" s="19" t="str">
        <f ca="1">IF(B8876&lt;Parameters!$B$6,"Delayed","On Time")</f>
        <v>On Time</v>
      </c>
      <c r="D8876" s="17">
        <f t="shared" ca="1" si="415"/>
        <v>0.35742358380209172</v>
      </c>
      <c r="E8876" s="19">
        <f ca="1">IF(C8876="Delayed",IF(D8876&lt;Parameters!$B$8,1,0),IF(D8876&lt;Parameters!$B$9,1,0))</f>
        <v>0</v>
      </c>
      <c r="F8876" s="19">
        <f t="shared" ca="1" si="416"/>
        <v>0</v>
      </c>
    </row>
    <row r="8877" spans="1:6" ht="15.75" customHeight="1" x14ac:dyDescent="0.3">
      <c r="A8877" s="18">
        <v>8873</v>
      </c>
      <c r="B8877" s="16">
        <f t="shared" ca="1" si="414"/>
        <v>0.66123106085474104</v>
      </c>
      <c r="C8877" s="18" t="str">
        <f ca="1">IF(B8877&lt;Parameters!$B$6,"Delayed","On Time")</f>
        <v>On Time</v>
      </c>
      <c r="D8877" s="16">
        <f t="shared" ca="1" si="415"/>
        <v>0.11418088564860529</v>
      </c>
      <c r="E8877" s="18">
        <f ca="1">IF(C8877="Delayed",IF(D8877&lt;Parameters!$B$8,1,0),IF(D8877&lt;Parameters!$B$9,1,0))</f>
        <v>1</v>
      </c>
      <c r="F8877" s="18">
        <f t="shared" ca="1" si="416"/>
        <v>0</v>
      </c>
    </row>
    <row r="8878" spans="1:6" ht="15.75" customHeight="1" x14ac:dyDescent="0.3">
      <c r="A8878" s="19">
        <v>8874</v>
      </c>
      <c r="B8878" s="17">
        <f t="shared" ca="1" si="414"/>
        <v>0.47627381355924003</v>
      </c>
      <c r="C8878" s="19" t="str">
        <f ca="1">IF(B8878&lt;Parameters!$B$6,"Delayed","On Time")</f>
        <v>On Time</v>
      </c>
      <c r="D8878" s="17">
        <f t="shared" ca="1" si="415"/>
        <v>0.62388149391375547</v>
      </c>
      <c r="E8878" s="19">
        <f ca="1">IF(C8878="Delayed",IF(D8878&lt;Parameters!$B$8,1,0),IF(D8878&lt;Parameters!$B$9,1,0))</f>
        <v>0</v>
      </c>
      <c r="F8878" s="19">
        <f t="shared" ca="1" si="416"/>
        <v>0</v>
      </c>
    </row>
    <row r="8879" spans="1:6" ht="15.75" customHeight="1" x14ac:dyDescent="0.3">
      <c r="A8879" s="18">
        <v>8875</v>
      </c>
      <c r="B8879" s="16">
        <f t="shared" ca="1" si="414"/>
        <v>0.30417434032880386</v>
      </c>
      <c r="C8879" s="18" t="str">
        <f ca="1">IF(B8879&lt;Parameters!$B$6,"Delayed","On Time")</f>
        <v>On Time</v>
      </c>
      <c r="D8879" s="16">
        <f t="shared" ca="1" si="415"/>
        <v>0.10369090790561464</v>
      </c>
      <c r="E8879" s="18">
        <f ca="1">IF(C8879="Delayed",IF(D8879&lt;Parameters!$B$8,1,0),IF(D8879&lt;Parameters!$B$9,1,0))</f>
        <v>1</v>
      </c>
      <c r="F8879" s="18">
        <f t="shared" ca="1" si="416"/>
        <v>0</v>
      </c>
    </row>
    <row r="8880" spans="1:6" ht="15.75" customHeight="1" x14ac:dyDescent="0.3">
      <c r="A8880" s="19">
        <v>8876</v>
      </c>
      <c r="B8880" s="17">
        <f t="shared" ca="1" si="414"/>
        <v>0.5927998298227164</v>
      </c>
      <c r="C8880" s="19" t="str">
        <f ca="1">IF(B8880&lt;Parameters!$B$6,"Delayed","On Time")</f>
        <v>On Time</v>
      </c>
      <c r="D8880" s="17">
        <f t="shared" ca="1" si="415"/>
        <v>0.58123000997616514</v>
      </c>
      <c r="E8880" s="19">
        <f ca="1">IF(C8880="Delayed",IF(D8880&lt;Parameters!$B$8,1,0),IF(D8880&lt;Parameters!$B$9,1,0))</f>
        <v>0</v>
      </c>
      <c r="F8880" s="19">
        <f t="shared" ca="1" si="416"/>
        <v>0</v>
      </c>
    </row>
    <row r="8881" spans="1:6" ht="15.75" customHeight="1" x14ac:dyDescent="0.3">
      <c r="A8881" s="18">
        <v>8877</v>
      </c>
      <c r="B8881" s="16">
        <f t="shared" ca="1" si="414"/>
        <v>0.38579725312183044</v>
      </c>
      <c r="C8881" s="18" t="str">
        <f ca="1">IF(B8881&lt;Parameters!$B$6,"Delayed","On Time")</f>
        <v>On Time</v>
      </c>
      <c r="D8881" s="16">
        <f t="shared" ca="1" si="415"/>
        <v>8.6241192397251698E-4</v>
      </c>
      <c r="E8881" s="18">
        <f ca="1">IF(C8881="Delayed",IF(D8881&lt;Parameters!$B$8,1,0),IF(D8881&lt;Parameters!$B$9,1,0))</f>
        <v>1</v>
      </c>
      <c r="F8881" s="18">
        <f t="shared" ca="1" si="416"/>
        <v>0</v>
      </c>
    </row>
    <row r="8882" spans="1:6" ht="15.75" customHeight="1" x14ac:dyDescent="0.3">
      <c r="A8882" s="19">
        <v>8878</v>
      </c>
      <c r="B8882" s="17">
        <f t="shared" ca="1" si="414"/>
        <v>0.95496982674237163</v>
      </c>
      <c r="C8882" s="19" t="str">
        <f ca="1">IF(B8882&lt;Parameters!$B$6,"Delayed","On Time")</f>
        <v>On Time</v>
      </c>
      <c r="D8882" s="17">
        <f t="shared" ca="1" si="415"/>
        <v>0.47327348693475335</v>
      </c>
      <c r="E8882" s="19">
        <f ca="1">IF(C8882="Delayed",IF(D8882&lt;Parameters!$B$8,1,0),IF(D8882&lt;Parameters!$B$9,1,0))</f>
        <v>0</v>
      </c>
      <c r="F8882" s="19">
        <f t="shared" ca="1" si="416"/>
        <v>0</v>
      </c>
    </row>
    <row r="8883" spans="1:6" ht="15.75" customHeight="1" x14ac:dyDescent="0.3">
      <c r="A8883" s="18">
        <v>8879</v>
      </c>
      <c r="B8883" s="16">
        <f t="shared" ca="1" si="414"/>
        <v>0.51855594960415874</v>
      </c>
      <c r="C8883" s="18" t="str">
        <f ca="1">IF(B8883&lt;Parameters!$B$6,"Delayed","On Time")</f>
        <v>On Time</v>
      </c>
      <c r="D8883" s="16">
        <f t="shared" ca="1" si="415"/>
        <v>0.69357986029041818</v>
      </c>
      <c r="E8883" s="18">
        <f ca="1">IF(C8883="Delayed",IF(D8883&lt;Parameters!$B$8,1,0),IF(D8883&lt;Parameters!$B$9,1,0))</f>
        <v>0</v>
      </c>
      <c r="F8883" s="18">
        <f t="shared" ca="1" si="416"/>
        <v>0</v>
      </c>
    </row>
    <row r="8884" spans="1:6" ht="15.75" customHeight="1" x14ac:dyDescent="0.3">
      <c r="A8884" s="19">
        <v>8880</v>
      </c>
      <c r="B8884" s="17">
        <f t="shared" ca="1" si="414"/>
        <v>0.65873877607886744</v>
      </c>
      <c r="C8884" s="19" t="str">
        <f ca="1">IF(B8884&lt;Parameters!$B$6,"Delayed","On Time")</f>
        <v>On Time</v>
      </c>
      <c r="D8884" s="17">
        <f t="shared" ca="1" si="415"/>
        <v>0.34914491410007054</v>
      </c>
      <c r="E8884" s="19">
        <f ca="1">IF(C8884="Delayed",IF(D8884&lt;Parameters!$B$8,1,0),IF(D8884&lt;Parameters!$B$9,1,0))</f>
        <v>0</v>
      </c>
      <c r="F8884" s="19">
        <f t="shared" ca="1" si="416"/>
        <v>0</v>
      </c>
    </row>
    <row r="8885" spans="1:6" ht="15.75" customHeight="1" x14ac:dyDescent="0.3">
      <c r="A8885" s="18">
        <v>8881</v>
      </c>
      <c r="B8885" s="16">
        <f t="shared" ca="1" si="414"/>
        <v>0.41025499787522746</v>
      </c>
      <c r="C8885" s="18" t="str">
        <f ca="1">IF(B8885&lt;Parameters!$B$6,"Delayed","On Time")</f>
        <v>On Time</v>
      </c>
      <c r="D8885" s="16">
        <f t="shared" ca="1" si="415"/>
        <v>0.17769062251167866</v>
      </c>
      <c r="E8885" s="18">
        <f ca="1">IF(C8885="Delayed",IF(D8885&lt;Parameters!$B$8,1,0),IF(D8885&lt;Parameters!$B$9,1,0))</f>
        <v>1</v>
      </c>
      <c r="F8885" s="18">
        <f t="shared" ca="1" si="416"/>
        <v>0</v>
      </c>
    </row>
    <row r="8886" spans="1:6" ht="15.75" customHeight="1" x14ac:dyDescent="0.3">
      <c r="A8886" s="19">
        <v>8882</v>
      </c>
      <c r="B8886" s="17">
        <f t="shared" ca="1" si="414"/>
        <v>0.91458052842693038</v>
      </c>
      <c r="C8886" s="19" t="str">
        <f ca="1">IF(B8886&lt;Parameters!$B$6,"Delayed","On Time")</f>
        <v>On Time</v>
      </c>
      <c r="D8886" s="17">
        <f t="shared" ca="1" si="415"/>
        <v>0.52235716012127931</v>
      </c>
      <c r="E8886" s="19">
        <f ca="1">IF(C8886="Delayed",IF(D8886&lt;Parameters!$B$8,1,0),IF(D8886&lt;Parameters!$B$9,1,0))</f>
        <v>0</v>
      </c>
      <c r="F8886" s="19">
        <f t="shared" ca="1" si="416"/>
        <v>0</v>
      </c>
    </row>
    <row r="8887" spans="1:6" ht="15.75" customHeight="1" x14ac:dyDescent="0.3">
      <c r="A8887" s="18">
        <v>8883</v>
      </c>
      <c r="B8887" s="16">
        <f t="shared" ca="1" si="414"/>
        <v>4.6699477974048387E-2</v>
      </c>
      <c r="C8887" s="18" t="str">
        <f ca="1">IF(B8887&lt;Parameters!$B$6,"Delayed","On Time")</f>
        <v>Delayed</v>
      </c>
      <c r="D8887" s="16">
        <f t="shared" ca="1" si="415"/>
        <v>0.54832518629243032</v>
      </c>
      <c r="E8887" s="18">
        <f ca="1">IF(C8887="Delayed",IF(D8887&lt;Parameters!$B$8,1,0),IF(D8887&lt;Parameters!$B$9,1,0))</f>
        <v>1</v>
      </c>
      <c r="F8887" s="18">
        <f t="shared" ca="1" si="416"/>
        <v>1</v>
      </c>
    </row>
    <row r="8888" spans="1:6" ht="15.75" customHeight="1" x14ac:dyDescent="0.3">
      <c r="A8888" s="19">
        <v>8884</v>
      </c>
      <c r="B8888" s="17">
        <f t="shared" ca="1" si="414"/>
        <v>0.19499263714425141</v>
      </c>
      <c r="C8888" s="19" t="str">
        <f ca="1">IF(B8888&lt;Parameters!$B$6,"Delayed","On Time")</f>
        <v>On Time</v>
      </c>
      <c r="D8888" s="17">
        <f t="shared" ca="1" si="415"/>
        <v>0.44331636136483199</v>
      </c>
      <c r="E8888" s="19">
        <f ca="1">IF(C8888="Delayed",IF(D8888&lt;Parameters!$B$8,1,0),IF(D8888&lt;Parameters!$B$9,1,0))</f>
        <v>0</v>
      </c>
      <c r="F8888" s="19">
        <f t="shared" ca="1" si="416"/>
        <v>0</v>
      </c>
    </row>
    <row r="8889" spans="1:6" ht="15.75" customHeight="1" x14ac:dyDescent="0.3">
      <c r="A8889" s="18">
        <v>8885</v>
      </c>
      <c r="B8889" s="16">
        <f t="shared" ca="1" si="414"/>
        <v>0.75028858287674549</v>
      </c>
      <c r="C8889" s="18" t="str">
        <f ca="1">IF(B8889&lt;Parameters!$B$6,"Delayed","On Time")</f>
        <v>On Time</v>
      </c>
      <c r="D8889" s="16">
        <f t="shared" ca="1" si="415"/>
        <v>2.9626858876232065E-2</v>
      </c>
      <c r="E8889" s="18">
        <f ca="1">IF(C8889="Delayed",IF(D8889&lt;Parameters!$B$8,1,0),IF(D8889&lt;Parameters!$B$9,1,0))</f>
        <v>1</v>
      </c>
      <c r="F8889" s="18">
        <f t="shared" ca="1" si="416"/>
        <v>0</v>
      </c>
    </row>
    <row r="8890" spans="1:6" ht="15.75" customHeight="1" x14ac:dyDescent="0.3">
      <c r="A8890" s="19">
        <v>8886</v>
      </c>
      <c r="B8890" s="17">
        <f t="shared" ca="1" si="414"/>
        <v>0.46881195902503114</v>
      </c>
      <c r="C8890" s="19" t="str">
        <f ca="1">IF(B8890&lt;Parameters!$B$6,"Delayed","On Time")</f>
        <v>On Time</v>
      </c>
      <c r="D8890" s="17">
        <f t="shared" ca="1" si="415"/>
        <v>0.13772522197472614</v>
      </c>
      <c r="E8890" s="19">
        <f ca="1">IF(C8890="Delayed",IF(D8890&lt;Parameters!$B$8,1,0),IF(D8890&lt;Parameters!$B$9,1,0))</f>
        <v>1</v>
      </c>
      <c r="F8890" s="19">
        <f t="shared" ca="1" si="416"/>
        <v>0</v>
      </c>
    </row>
    <row r="8891" spans="1:6" ht="15.75" customHeight="1" x14ac:dyDescent="0.3">
      <c r="A8891" s="18">
        <v>8887</v>
      </c>
      <c r="B8891" s="16">
        <f t="shared" ca="1" si="414"/>
        <v>0.48641970443919769</v>
      </c>
      <c r="C8891" s="18" t="str">
        <f ca="1">IF(B8891&lt;Parameters!$B$6,"Delayed","On Time")</f>
        <v>On Time</v>
      </c>
      <c r="D8891" s="16">
        <f t="shared" ca="1" si="415"/>
        <v>6.1427131613861707E-2</v>
      </c>
      <c r="E8891" s="18">
        <f ca="1">IF(C8891="Delayed",IF(D8891&lt;Parameters!$B$8,1,0),IF(D8891&lt;Parameters!$B$9,1,0))</f>
        <v>1</v>
      </c>
      <c r="F8891" s="18">
        <f t="shared" ca="1" si="416"/>
        <v>0</v>
      </c>
    </row>
    <row r="8892" spans="1:6" ht="15.75" customHeight="1" x14ac:dyDescent="0.3">
      <c r="A8892" s="19">
        <v>8888</v>
      </c>
      <c r="B8892" s="17">
        <f t="shared" ca="1" si="414"/>
        <v>0.63322191358986091</v>
      </c>
      <c r="C8892" s="19" t="str">
        <f ca="1">IF(B8892&lt;Parameters!$B$6,"Delayed","On Time")</f>
        <v>On Time</v>
      </c>
      <c r="D8892" s="17">
        <f t="shared" ca="1" si="415"/>
        <v>0.98022034961926907</v>
      </c>
      <c r="E8892" s="19">
        <f ca="1">IF(C8892="Delayed",IF(D8892&lt;Parameters!$B$8,1,0),IF(D8892&lt;Parameters!$B$9,1,0))</f>
        <v>0</v>
      </c>
      <c r="F8892" s="19">
        <f t="shared" ca="1" si="416"/>
        <v>0</v>
      </c>
    </row>
    <row r="8893" spans="1:6" ht="15.75" customHeight="1" x14ac:dyDescent="0.3">
      <c r="A8893" s="18">
        <v>8889</v>
      </c>
      <c r="B8893" s="16">
        <f t="shared" ca="1" si="414"/>
        <v>0.56128785865154163</v>
      </c>
      <c r="C8893" s="18" t="str">
        <f ca="1">IF(B8893&lt;Parameters!$B$6,"Delayed","On Time")</f>
        <v>On Time</v>
      </c>
      <c r="D8893" s="16">
        <f t="shared" ca="1" si="415"/>
        <v>0.89322283832944649</v>
      </c>
      <c r="E8893" s="18">
        <f ca="1">IF(C8893="Delayed",IF(D8893&lt;Parameters!$B$8,1,0),IF(D8893&lt;Parameters!$B$9,1,0))</f>
        <v>0</v>
      </c>
      <c r="F8893" s="18">
        <f t="shared" ca="1" si="416"/>
        <v>0</v>
      </c>
    </row>
    <row r="8894" spans="1:6" ht="15.75" customHeight="1" x14ac:dyDescent="0.3">
      <c r="A8894" s="19">
        <v>8890</v>
      </c>
      <c r="B8894" s="17">
        <f t="shared" ca="1" si="414"/>
        <v>0.24931938947306753</v>
      </c>
      <c r="C8894" s="19" t="str">
        <f ca="1">IF(B8894&lt;Parameters!$B$6,"Delayed","On Time")</f>
        <v>On Time</v>
      </c>
      <c r="D8894" s="17">
        <f t="shared" ca="1" si="415"/>
        <v>0.91044258343192597</v>
      </c>
      <c r="E8894" s="19">
        <f ca="1">IF(C8894="Delayed",IF(D8894&lt;Parameters!$B$8,1,0),IF(D8894&lt;Parameters!$B$9,1,0))</f>
        <v>0</v>
      </c>
      <c r="F8894" s="19">
        <f t="shared" ca="1" si="416"/>
        <v>0</v>
      </c>
    </row>
    <row r="8895" spans="1:6" ht="15.75" customHeight="1" x14ac:dyDescent="0.3">
      <c r="A8895" s="18">
        <v>8891</v>
      </c>
      <c r="B8895" s="16">
        <f t="shared" ca="1" si="414"/>
        <v>0.68064763052209332</v>
      </c>
      <c r="C8895" s="18" t="str">
        <f ca="1">IF(B8895&lt;Parameters!$B$6,"Delayed","On Time")</f>
        <v>On Time</v>
      </c>
      <c r="D8895" s="16">
        <f t="shared" ca="1" si="415"/>
        <v>0.50351833822307301</v>
      </c>
      <c r="E8895" s="18">
        <f ca="1">IF(C8895="Delayed",IF(D8895&lt;Parameters!$B$8,1,0),IF(D8895&lt;Parameters!$B$9,1,0))</f>
        <v>0</v>
      </c>
      <c r="F8895" s="18">
        <f t="shared" ca="1" si="416"/>
        <v>0</v>
      </c>
    </row>
    <row r="8896" spans="1:6" ht="15.75" customHeight="1" x14ac:dyDescent="0.3">
      <c r="A8896" s="19">
        <v>8892</v>
      </c>
      <c r="B8896" s="17">
        <f t="shared" ca="1" si="414"/>
        <v>0.64335376058684002</v>
      </c>
      <c r="C8896" s="19" t="str">
        <f ca="1">IF(B8896&lt;Parameters!$B$6,"Delayed","On Time")</f>
        <v>On Time</v>
      </c>
      <c r="D8896" s="17">
        <f t="shared" ca="1" si="415"/>
        <v>0.63500731018258227</v>
      </c>
      <c r="E8896" s="19">
        <f ca="1">IF(C8896="Delayed",IF(D8896&lt;Parameters!$B$8,1,0),IF(D8896&lt;Parameters!$B$9,1,0))</f>
        <v>0</v>
      </c>
      <c r="F8896" s="19">
        <f t="shared" ca="1" si="416"/>
        <v>0</v>
      </c>
    </row>
    <row r="8897" spans="1:6" ht="15.75" customHeight="1" x14ac:dyDescent="0.3">
      <c r="A8897" s="18">
        <v>8893</v>
      </c>
      <c r="B8897" s="16">
        <f t="shared" ca="1" si="414"/>
        <v>0.1037002060694785</v>
      </c>
      <c r="C8897" s="18" t="str">
        <f ca="1">IF(B8897&lt;Parameters!$B$6,"Delayed","On Time")</f>
        <v>On Time</v>
      </c>
      <c r="D8897" s="16">
        <f t="shared" ca="1" si="415"/>
        <v>0.78321931166764902</v>
      </c>
      <c r="E8897" s="18">
        <f ca="1">IF(C8897="Delayed",IF(D8897&lt;Parameters!$B$8,1,0),IF(D8897&lt;Parameters!$B$9,1,0))</f>
        <v>0</v>
      </c>
      <c r="F8897" s="18">
        <f t="shared" ca="1" si="416"/>
        <v>0</v>
      </c>
    </row>
    <row r="8898" spans="1:6" ht="15.75" customHeight="1" x14ac:dyDescent="0.3">
      <c r="A8898" s="19">
        <v>8894</v>
      </c>
      <c r="B8898" s="17">
        <f t="shared" ca="1" si="414"/>
        <v>0.14815811081810182</v>
      </c>
      <c r="C8898" s="19" t="str">
        <f ca="1">IF(B8898&lt;Parameters!$B$6,"Delayed","On Time")</f>
        <v>On Time</v>
      </c>
      <c r="D8898" s="17">
        <f t="shared" ca="1" si="415"/>
        <v>0.73037767352781946</v>
      </c>
      <c r="E8898" s="19">
        <f ca="1">IF(C8898="Delayed",IF(D8898&lt;Parameters!$B$8,1,0),IF(D8898&lt;Parameters!$B$9,1,0))</f>
        <v>0</v>
      </c>
      <c r="F8898" s="19">
        <f t="shared" ca="1" si="416"/>
        <v>0</v>
      </c>
    </row>
    <row r="8899" spans="1:6" ht="15.75" customHeight="1" x14ac:dyDescent="0.3">
      <c r="A8899" s="18">
        <v>8895</v>
      </c>
      <c r="B8899" s="16">
        <f t="shared" ca="1" si="414"/>
        <v>5.6400192116487058E-2</v>
      </c>
      <c r="C8899" s="18" t="str">
        <f ca="1">IF(B8899&lt;Parameters!$B$6,"Delayed","On Time")</f>
        <v>Delayed</v>
      </c>
      <c r="D8899" s="16">
        <f t="shared" ca="1" si="415"/>
        <v>0.74633148558242624</v>
      </c>
      <c r="E8899" s="18">
        <f ca="1">IF(C8899="Delayed",IF(D8899&lt;Parameters!$B$8,1,0),IF(D8899&lt;Parameters!$B$9,1,0))</f>
        <v>0</v>
      </c>
      <c r="F8899" s="18">
        <f t="shared" ca="1" si="416"/>
        <v>0</v>
      </c>
    </row>
    <row r="8900" spans="1:6" ht="15.75" customHeight="1" x14ac:dyDescent="0.3">
      <c r="A8900" s="19">
        <v>8896</v>
      </c>
      <c r="B8900" s="17">
        <f t="shared" ca="1" si="414"/>
        <v>0.46797045787133074</v>
      </c>
      <c r="C8900" s="19" t="str">
        <f ca="1">IF(B8900&lt;Parameters!$B$6,"Delayed","On Time")</f>
        <v>On Time</v>
      </c>
      <c r="D8900" s="17">
        <f t="shared" ca="1" si="415"/>
        <v>0.94052273047113477</v>
      </c>
      <c r="E8900" s="19">
        <f ca="1">IF(C8900="Delayed",IF(D8900&lt;Parameters!$B$8,1,0),IF(D8900&lt;Parameters!$B$9,1,0))</f>
        <v>0</v>
      </c>
      <c r="F8900" s="19">
        <f t="shared" ca="1" si="416"/>
        <v>0</v>
      </c>
    </row>
    <row r="8901" spans="1:6" ht="15.75" customHeight="1" x14ac:dyDescent="0.3">
      <c r="A8901" s="18">
        <v>8897</v>
      </c>
      <c r="B8901" s="16">
        <f t="shared" ref="B8901:B8964" ca="1" si="417">RAND()</f>
        <v>2.2309081538978592E-2</v>
      </c>
      <c r="C8901" s="18" t="str">
        <f ca="1">IF(B8901&lt;Parameters!$B$6,"Delayed","On Time")</f>
        <v>Delayed</v>
      </c>
      <c r="D8901" s="16">
        <f t="shared" ref="D8901:D8964" ca="1" si="418">RAND()</f>
        <v>0.83144869608352079</v>
      </c>
      <c r="E8901" s="18">
        <f ca="1">IF(C8901="Delayed",IF(D8901&lt;Parameters!$B$8,1,0),IF(D8901&lt;Parameters!$B$9,1,0))</f>
        <v>0</v>
      </c>
      <c r="F8901" s="18">
        <f t="shared" ref="F8901:F8964" ca="1" si="419">IF(AND(C8901="Delayed",E8901=1),1,0)</f>
        <v>0</v>
      </c>
    </row>
    <row r="8902" spans="1:6" ht="15.75" customHeight="1" x14ac:dyDescent="0.3">
      <c r="A8902" s="19">
        <v>8898</v>
      </c>
      <c r="B8902" s="17">
        <f t="shared" ca="1" si="417"/>
        <v>4.1786917425784664E-2</v>
      </c>
      <c r="C8902" s="19" t="str">
        <f ca="1">IF(B8902&lt;Parameters!$B$6,"Delayed","On Time")</f>
        <v>Delayed</v>
      </c>
      <c r="D8902" s="17">
        <f t="shared" ca="1" si="418"/>
        <v>0.59914565710586221</v>
      </c>
      <c r="E8902" s="19">
        <f ca="1">IF(C8902="Delayed",IF(D8902&lt;Parameters!$B$8,1,0),IF(D8902&lt;Parameters!$B$9,1,0))</f>
        <v>1</v>
      </c>
      <c r="F8902" s="19">
        <f t="shared" ca="1" si="419"/>
        <v>1</v>
      </c>
    </row>
    <row r="8903" spans="1:6" ht="15.75" customHeight="1" x14ac:dyDescent="0.3">
      <c r="A8903" s="18">
        <v>8899</v>
      </c>
      <c r="B8903" s="16">
        <f t="shared" ca="1" si="417"/>
        <v>0.74894869942899389</v>
      </c>
      <c r="C8903" s="18" t="str">
        <f ca="1">IF(B8903&lt;Parameters!$B$6,"Delayed","On Time")</f>
        <v>On Time</v>
      </c>
      <c r="D8903" s="16">
        <f t="shared" ca="1" si="418"/>
        <v>0.91996017293062671</v>
      </c>
      <c r="E8903" s="18">
        <f ca="1">IF(C8903="Delayed",IF(D8903&lt;Parameters!$B$8,1,0),IF(D8903&lt;Parameters!$B$9,1,0))</f>
        <v>0</v>
      </c>
      <c r="F8903" s="18">
        <f t="shared" ca="1" si="419"/>
        <v>0</v>
      </c>
    </row>
    <row r="8904" spans="1:6" ht="15.75" customHeight="1" x14ac:dyDescent="0.3">
      <c r="A8904" s="19">
        <v>8900</v>
      </c>
      <c r="B8904" s="17">
        <f t="shared" ca="1" si="417"/>
        <v>0.89669374726785256</v>
      </c>
      <c r="C8904" s="19" t="str">
        <f ca="1">IF(B8904&lt;Parameters!$B$6,"Delayed","On Time")</f>
        <v>On Time</v>
      </c>
      <c r="D8904" s="17">
        <f t="shared" ca="1" si="418"/>
        <v>0.76320225389551133</v>
      </c>
      <c r="E8904" s="19">
        <f ca="1">IF(C8904="Delayed",IF(D8904&lt;Parameters!$B$8,1,0),IF(D8904&lt;Parameters!$B$9,1,0))</f>
        <v>0</v>
      </c>
      <c r="F8904" s="19">
        <f t="shared" ca="1" si="419"/>
        <v>0</v>
      </c>
    </row>
    <row r="8905" spans="1:6" ht="15.75" customHeight="1" x14ac:dyDescent="0.3">
      <c r="A8905" s="18">
        <v>8901</v>
      </c>
      <c r="B8905" s="16">
        <f t="shared" ca="1" si="417"/>
        <v>0.40829530298964711</v>
      </c>
      <c r="C8905" s="18" t="str">
        <f ca="1">IF(B8905&lt;Parameters!$B$6,"Delayed","On Time")</f>
        <v>On Time</v>
      </c>
      <c r="D8905" s="16">
        <f t="shared" ca="1" si="418"/>
        <v>1.6896777958866682E-2</v>
      </c>
      <c r="E8905" s="18">
        <f ca="1">IF(C8905="Delayed",IF(D8905&lt;Parameters!$B$8,1,0),IF(D8905&lt;Parameters!$B$9,1,0))</f>
        <v>1</v>
      </c>
      <c r="F8905" s="18">
        <f t="shared" ca="1" si="419"/>
        <v>0</v>
      </c>
    </row>
    <row r="8906" spans="1:6" ht="15.75" customHeight="1" x14ac:dyDescent="0.3">
      <c r="A8906" s="19">
        <v>8902</v>
      </c>
      <c r="B8906" s="17">
        <f t="shared" ca="1" si="417"/>
        <v>0.33273524568913215</v>
      </c>
      <c r="C8906" s="19" t="str">
        <f ca="1">IF(B8906&lt;Parameters!$B$6,"Delayed","On Time")</f>
        <v>On Time</v>
      </c>
      <c r="D8906" s="17">
        <f t="shared" ca="1" si="418"/>
        <v>0.5352600037358457</v>
      </c>
      <c r="E8906" s="19">
        <f ca="1">IF(C8906="Delayed",IF(D8906&lt;Parameters!$B$8,1,0),IF(D8906&lt;Parameters!$B$9,1,0))</f>
        <v>0</v>
      </c>
      <c r="F8906" s="19">
        <f t="shared" ca="1" si="419"/>
        <v>0</v>
      </c>
    </row>
    <row r="8907" spans="1:6" ht="15.75" customHeight="1" x14ac:dyDescent="0.3">
      <c r="A8907" s="18">
        <v>8903</v>
      </c>
      <c r="B8907" s="16">
        <f t="shared" ca="1" si="417"/>
        <v>0.24241489966711716</v>
      </c>
      <c r="C8907" s="18" t="str">
        <f ca="1">IF(B8907&lt;Parameters!$B$6,"Delayed","On Time")</f>
        <v>On Time</v>
      </c>
      <c r="D8907" s="16">
        <f t="shared" ca="1" si="418"/>
        <v>0.38178002044974957</v>
      </c>
      <c r="E8907" s="18">
        <f ca="1">IF(C8907="Delayed",IF(D8907&lt;Parameters!$B$8,1,0),IF(D8907&lt;Parameters!$B$9,1,0))</f>
        <v>0</v>
      </c>
      <c r="F8907" s="18">
        <f t="shared" ca="1" si="419"/>
        <v>0</v>
      </c>
    </row>
    <row r="8908" spans="1:6" ht="15.75" customHeight="1" x14ac:dyDescent="0.3">
      <c r="A8908" s="19">
        <v>8904</v>
      </c>
      <c r="B8908" s="17">
        <f t="shared" ca="1" si="417"/>
        <v>0.46088175230487305</v>
      </c>
      <c r="C8908" s="19" t="str">
        <f ca="1">IF(B8908&lt;Parameters!$B$6,"Delayed","On Time")</f>
        <v>On Time</v>
      </c>
      <c r="D8908" s="17">
        <f t="shared" ca="1" si="418"/>
        <v>0.29220622357949033</v>
      </c>
      <c r="E8908" s="19">
        <f ca="1">IF(C8908="Delayed",IF(D8908&lt;Parameters!$B$8,1,0),IF(D8908&lt;Parameters!$B$9,1,0))</f>
        <v>0</v>
      </c>
      <c r="F8908" s="19">
        <f t="shared" ca="1" si="419"/>
        <v>0</v>
      </c>
    </row>
    <row r="8909" spans="1:6" ht="15.75" customHeight="1" x14ac:dyDescent="0.3">
      <c r="A8909" s="18">
        <v>8905</v>
      </c>
      <c r="B8909" s="16">
        <f t="shared" ca="1" si="417"/>
        <v>0.63622290699319539</v>
      </c>
      <c r="C8909" s="18" t="str">
        <f ca="1">IF(B8909&lt;Parameters!$B$6,"Delayed","On Time")</f>
        <v>On Time</v>
      </c>
      <c r="D8909" s="16">
        <f t="shared" ca="1" si="418"/>
        <v>0.45011778349134679</v>
      </c>
      <c r="E8909" s="18">
        <f ca="1">IF(C8909="Delayed",IF(D8909&lt;Parameters!$B$8,1,0),IF(D8909&lt;Parameters!$B$9,1,0))</f>
        <v>0</v>
      </c>
      <c r="F8909" s="18">
        <f t="shared" ca="1" si="419"/>
        <v>0</v>
      </c>
    </row>
    <row r="8910" spans="1:6" ht="15.75" customHeight="1" x14ac:dyDescent="0.3">
      <c r="A8910" s="19">
        <v>8906</v>
      </c>
      <c r="B8910" s="17">
        <f t="shared" ca="1" si="417"/>
        <v>0.24613907187971962</v>
      </c>
      <c r="C8910" s="19" t="str">
        <f ca="1">IF(B8910&lt;Parameters!$B$6,"Delayed","On Time")</f>
        <v>On Time</v>
      </c>
      <c r="D8910" s="17">
        <f t="shared" ca="1" si="418"/>
        <v>0.9276664600727853</v>
      </c>
      <c r="E8910" s="19">
        <f ca="1">IF(C8910="Delayed",IF(D8910&lt;Parameters!$B$8,1,0),IF(D8910&lt;Parameters!$B$9,1,0))</f>
        <v>0</v>
      </c>
      <c r="F8910" s="19">
        <f t="shared" ca="1" si="419"/>
        <v>0</v>
      </c>
    </row>
    <row r="8911" spans="1:6" ht="15.75" customHeight="1" x14ac:dyDescent="0.3">
      <c r="A8911" s="18">
        <v>8907</v>
      </c>
      <c r="B8911" s="16">
        <f t="shared" ca="1" si="417"/>
        <v>0.31891258895290509</v>
      </c>
      <c r="C8911" s="18" t="str">
        <f ca="1">IF(B8911&lt;Parameters!$B$6,"Delayed","On Time")</f>
        <v>On Time</v>
      </c>
      <c r="D8911" s="16">
        <f t="shared" ca="1" si="418"/>
        <v>0.5188870105322303</v>
      </c>
      <c r="E8911" s="18">
        <f ca="1">IF(C8911="Delayed",IF(D8911&lt;Parameters!$B$8,1,0),IF(D8911&lt;Parameters!$B$9,1,0))</f>
        <v>0</v>
      </c>
      <c r="F8911" s="18">
        <f t="shared" ca="1" si="419"/>
        <v>0</v>
      </c>
    </row>
    <row r="8912" spans="1:6" ht="15.75" customHeight="1" x14ac:dyDescent="0.3">
      <c r="A8912" s="19">
        <v>8908</v>
      </c>
      <c r="B8912" s="17">
        <f t="shared" ca="1" si="417"/>
        <v>0.20364175396932016</v>
      </c>
      <c r="C8912" s="19" t="str">
        <f ca="1">IF(B8912&lt;Parameters!$B$6,"Delayed","On Time")</f>
        <v>On Time</v>
      </c>
      <c r="D8912" s="17">
        <f t="shared" ca="1" si="418"/>
        <v>0.84524675607602739</v>
      </c>
      <c r="E8912" s="19">
        <f ca="1">IF(C8912="Delayed",IF(D8912&lt;Parameters!$B$8,1,0),IF(D8912&lt;Parameters!$B$9,1,0))</f>
        <v>0</v>
      </c>
      <c r="F8912" s="19">
        <f t="shared" ca="1" si="419"/>
        <v>0</v>
      </c>
    </row>
    <row r="8913" spans="1:6" ht="15.75" customHeight="1" x14ac:dyDescent="0.3">
      <c r="A8913" s="18">
        <v>8909</v>
      </c>
      <c r="B8913" s="16">
        <f t="shared" ca="1" si="417"/>
        <v>0.75955300400596526</v>
      </c>
      <c r="C8913" s="18" t="str">
        <f ca="1">IF(B8913&lt;Parameters!$B$6,"Delayed","On Time")</f>
        <v>On Time</v>
      </c>
      <c r="D8913" s="16">
        <f t="shared" ca="1" si="418"/>
        <v>4.379164363702559E-3</v>
      </c>
      <c r="E8913" s="18">
        <f ca="1">IF(C8913="Delayed",IF(D8913&lt;Parameters!$B$8,1,0),IF(D8913&lt;Parameters!$B$9,1,0))</f>
        <v>1</v>
      </c>
      <c r="F8913" s="18">
        <f t="shared" ca="1" si="419"/>
        <v>0</v>
      </c>
    </row>
    <row r="8914" spans="1:6" ht="15.75" customHeight="1" x14ac:dyDescent="0.3">
      <c r="A8914" s="19">
        <v>8910</v>
      </c>
      <c r="B8914" s="17">
        <f t="shared" ca="1" si="417"/>
        <v>0.81679375689265377</v>
      </c>
      <c r="C8914" s="19" t="str">
        <f ca="1">IF(B8914&lt;Parameters!$B$6,"Delayed","On Time")</f>
        <v>On Time</v>
      </c>
      <c r="D8914" s="17">
        <f t="shared" ca="1" si="418"/>
        <v>0.48551810530933781</v>
      </c>
      <c r="E8914" s="19">
        <f ca="1">IF(C8914="Delayed",IF(D8914&lt;Parameters!$B$8,1,0),IF(D8914&lt;Parameters!$B$9,1,0))</f>
        <v>0</v>
      </c>
      <c r="F8914" s="19">
        <f t="shared" ca="1" si="419"/>
        <v>0</v>
      </c>
    </row>
    <row r="8915" spans="1:6" ht="15.75" customHeight="1" x14ac:dyDescent="0.3">
      <c r="A8915" s="18">
        <v>8911</v>
      </c>
      <c r="B8915" s="16">
        <f t="shared" ca="1" si="417"/>
        <v>0.46794980197000235</v>
      </c>
      <c r="C8915" s="18" t="str">
        <f ca="1">IF(B8915&lt;Parameters!$B$6,"Delayed","On Time")</f>
        <v>On Time</v>
      </c>
      <c r="D8915" s="16">
        <f t="shared" ca="1" si="418"/>
        <v>0.93059815132895674</v>
      </c>
      <c r="E8915" s="18">
        <f ca="1">IF(C8915="Delayed",IF(D8915&lt;Parameters!$B$8,1,0),IF(D8915&lt;Parameters!$B$9,1,0))</f>
        <v>0</v>
      </c>
      <c r="F8915" s="18">
        <f t="shared" ca="1" si="419"/>
        <v>0</v>
      </c>
    </row>
    <row r="8916" spans="1:6" ht="15.75" customHeight="1" x14ac:dyDescent="0.3">
      <c r="A8916" s="19">
        <v>8912</v>
      </c>
      <c r="B8916" s="17">
        <f t="shared" ca="1" si="417"/>
        <v>5.4243805486108743E-2</v>
      </c>
      <c r="C8916" s="19" t="str">
        <f ca="1">IF(B8916&lt;Parameters!$B$6,"Delayed","On Time")</f>
        <v>Delayed</v>
      </c>
      <c r="D8916" s="17">
        <f t="shared" ca="1" si="418"/>
        <v>0.86902452374328543</v>
      </c>
      <c r="E8916" s="19">
        <f ca="1">IF(C8916="Delayed",IF(D8916&lt;Parameters!$B$8,1,0),IF(D8916&lt;Parameters!$B$9,1,0))</f>
        <v>0</v>
      </c>
      <c r="F8916" s="19">
        <f t="shared" ca="1" si="419"/>
        <v>0</v>
      </c>
    </row>
    <row r="8917" spans="1:6" ht="15.75" customHeight="1" x14ac:dyDescent="0.3">
      <c r="A8917" s="18">
        <v>8913</v>
      </c>
      <c r="B8917" s="16">
        <f t="shared" ca="1" si="417"/>
        <v>0.24950347023307762</v>
      </c>
      <c r="C8917" s="18" t="str">
        <f ca="1">IF(B8917&lt;Parameters!$B$6,"Delayed","On Time")</f>
        <v>On Time</v>
      </c>
      <c r="D8917" s="16">
        <f t="shared" ca="1" si="418"/>
        <v>0.96752656835570516</v>
      </c>
      <c r="E8917" s="18">
        <f ca="1">IF(C8917="Delayed",IF(D8917&lt;Parameters!$B$8,1,0),IF(D8917&lt;Parameters!$B$9,1,0))</f>
        <v>0</v>
      </c>
      <c r="F8917" s="18">
        <f t="shared" ca="1" si="419"/>
        <v>0</v>
      </c>
    </row>
    <row r="8918" spans="1:6" ht="15.75" customHeight="1" x14ac:dyDescent="0.3">
      <c r="A8918" s="19">
        <v>8914</v>
      </c>
      <c r="B8918" s="17">
        <f t="shared" ca="1" si="417"/>
        <v>3.0334900830269018E-2</v>
      </c>
      <c r="C8918" s="19" t="str">
        <f ca="1">IF(B8918&lt;Parameters!$B$6,"Delayed","On Time")</f>
        <v>Delayed</v>
      </c>
      <c r="D8918" s="17">
        <f t="shared" ca="1" si="418"/>
        <v>0.32443154545237674</v>
      </c>
      <c r="E8918" s="19">
        <f ca="1">IF(C8918="Delayed",IF(D8918&lt;Parameters!$B$8,1,0),IF(D8918&lt;Parameters!$B$9,1,0))</f>
        <v>1</v>
      </c>
      <c r="F8918" s="19">
        <f t="shared" ca="1" si="419"/>
        <v>1</v>
      </c>
    </row>
    <row r="8919" spans="1:6" ht="15.75" customHeight="1" x14ac:dyDescent="0.3">
      <c r="A8919" s="18">
        <v>8915</v>
      </c>
      <c r="B8919" s="16">
        <f t="shared" ca="1" si="417"/>
        <v>0.16825922718269137</v>
      </c>
      <c r="C8919" s="18" t="str">
        <f ca="1">IF(B8919&lt;Parameters!$B$6,"Delayed","On Time")</f>
        <v>On Time</v>
      </c>
      <c r="D8919" s="16">
        <f t="shared" ca="1" si="418"/>
        <v>0.92037039018722677</v>
      </c>
      <c r="E8919" s="18">
        <f ca="1">IF(C8919="Delayed",IF(D8919&lt;Parameters!$B$8,1,0),IF(D8919&lt;Parameters!$B$9,1,0))</f>
        <v>0</v>
      </c>
      <c r="F8919" s="18">
        <f t="shared" ca="1" si="419"/>
        <v>0</v>
      </c>
    </row>
    <row r="8920" spans="1:6" ht="15.75" customHeight="1" x14ac:dyDescent="0.3">
      <c r="A8920" s="19">
        <v>8916</v>
      </c>
      <c r="B8920" s="17">
        <f t="shared" ca="1" si="417"/>
        <v>0.92340413796990028</v>
      </c>
      <c r="C8920" s="19" t="str">
        <f ca="1">IF(B8920&lt;Parameters!$B$6,"Delayed","On Time")</f>
        <v>On Time</v>
      </c>
      <c r="D8920" s="17">
        <f t="shared" ca="1" si="418"/>
        <v>0.36334593750781763</v>
      </c>
      <c r="E8920" s="19">
        <f ca="1">IF(C8920="Delayed",IF(D8920&lt;Parameters!$B$8,1,0),IF(D8920&lt;Parameters!$B$9,1,0))</f>
        <v>0</v>
      </c>
      <c r="F8920" s="19">
        <f t="shared" ca="1" si="419"/>
        <v>0</v>
      </c>
    </row>
    <row r="8921" spans="1:6" ht="15.75" customHeight="1" x14ac:dyDescent="0.3">
      <c r="A8921" s="18">
        <v>8917</v>
      </c>
      <c r="B8921" s="16">
        <f t="shared" ca="1" si="417"/>
        <v>0.23415986716951398</v>
      </c>
      <c r="C8921" s="18" t="str">
        <f ca="1">IF(B8921&lt;Parameters!$B$6,"Delayed","On Time")</f>
        <v>On Time</v>
      </c>
      <c r="D8921" s="16">
        <f t="shared" ca="1" si="418"/>
        <v>0.78601432380470559</v>
      </c>
      <c r="E8921" s="18">
        <f ca="1">IF(C8921="Delayed",IF(D8921&lt;Parameters!$B$8,1,0),IF(D8921&lt;Parameters!$B$9,1,0))</f>
        <v>0</v>
      </c>
      <c r="F8921" s="18">
        <f t="shared" ca="1" si="419"/>
        <v>0</v>
      </c>
    </row>
    <row r="8922" spans="1:6" ht="15.75" customHeight="1" x14ac:dyDescent="0.3">
      <c r="A8922" s="19">
        <v>8918</v>
      </c>
      <c r="B8922" s="17">
        <f t="shared" ca="1" si="417"/>
        <v>0.34414644769070768</v>
      </c>
      <c r="C8922" s="19" t="str">
        <f ca="1">IF(B8922&lt;Parameters!$B$6,"Delayed","On Time")</f>
        <v>On Time</v>
      </c>
      <c r="D8922" s="17">
        <f t="shared" ca="1" si="418"/>
        <v>0.36385284986192912</v>
      </c>
      <c r="E8922" s="19">
        <f ca="1">IF(C8922="Delayed",IF(D8922&lt;Parameters!$B$8,1,0),IF(D8922&lt;Parameters!$B$9,1,0))</f>
        <v>0</v>
      </c>
      <c r="F8922" s="19">
        <f t="shared" ca="1" si="419"/>
        <v>0</v>
      </c>
    </row>
    <row r="8923" spans="1:6" ht="15.75" customHeight="1" x14ac:dyDescent="0.3">
      <c r="A8923" s="18">
        <v>8919</v>
      </c>
      <c r="B8923" s="16">
        <f t="shared" ca="1" si="417"/>
        <v>0.81842977312010401</v>
      </c>
      <c r="C8923" s="18" t="str">
        <f ca="1">IF(B8923&lt;Parameters!$B$6,"Delayed","On Time")</f>
        <v>On Time</v>
      </c>
      <c r="D8923" s="16">
        <f t="shared" ca="1" si="418"/>
        <v>0.93413018614634369</v>
      </c>
      <c r="E8923" s="18">
        <f ca="1">IF(C8923="Delayed",IF(D8923&lt;Parameters!$B$8,1,0),IF(D8923&lt;Parameters!$B$9,1,0))</f>
        <v>0</v>
      </c>
      <c r="F8923" s="18">
        <f t="shared" ca="1" si="419"/>
        <v>0</v>
      </c>
    </row>
    <row r="8924" spans="1:6" ht="15.75" customHeight="1" x14ac:dyDescent="0.3">
      <c r="A8924" s="19">
        <v>8920</v>
      </c>
      <c r="B8924" s="17">
        <f t="shared" ca="1" si="417"/>
        <v>0.20513273285862821</v>
      </c>
      <c r="C8924" s="19" t="str">
        <f ca="1">IF(B8924&lt;Parameters!$B$6,"Delayed","On Time")</f>
        <v>On Time</v>
      </c>
      <c r="D8924" s="17">
        <f t="shared" ca="1" si="418"/>
        <v>0.12685604118905991</v>
      </c>
      <c r="E8924" s="19">
        <f ca="1">IF(C8924="Delayed",IF(D8924&lt;Parameters!$B$8,1,0),IF(D8924&lt;Parameters!$B$9,1,0))</f>
        <v>1</v>
      </c>
      <c r="F8924" s="19">
        <f t="shared" ca="1" si="419"/>
        <v>0</v>
      </c>
    </row>
    <row r="8925" spans="1:6" ht="15.75" customHeight="1" x14ac:dyDescent="0.3">
      <c r="A8925" s="18">
        <v>8921</v>
      </c>
      <c r="B8925" s="16">
        <f t="shared" ca="1" si="417"/>
        <v>0.66983099248661948</v>
      </c>
      <c r="C8925" s="18" t="str">
        <f ca="1">IF(B8925&lt;Parameters!$B$6,"Delayed","On Time")</f>
        <v>On Time</v>
      </c>
      <c r="D8925" s="16">
        <f t="shared" ca="1" si="418"/>
        <v>0.81808852294847245</v>
      </c>
      <c r="E8925" s="18">
        <f ca="1">IF(C8925="Delayed",IF(D8925&lt;Parameters!$B$8,1,0),IF(D8925&lt;Parameters!$B$9,1,0))</f>
        <v>0</v>
      </c>
      <c r="F8925" s="18">
        <f t="shared" ca="1" si="419"/>
        <v>0</v>
      </c>
    </row>
    <row r="8926" spans="1:6" ht="15.75" customHeight="1" x14ac:dyDescent="0.3">
      <c r="A8926" s="19">
        <v>8922</v>
      </c>
      <c r="B8926" s="17">
        <f t="shared" ca="1" si="417"/>
        <v>0.19567050199937841</v>
      </c>
      <c r="C8926" s="19" t="str">
        <f ca="1">IF(B8926&lt;Parameters!$B$6,"Delayed","On Time")</f>
        <v>On Time</v>
      </c>
      <c r="D8926" s="17">
        <f t="shared" ca="1" si="418"/>
        <v>0.55871823392492725</v>
      </c>
      <c r="E8926" s="19">
        <f ca="1">IF(C8926="Delayed",IF(D8926&lt;Parameters!$B$8,1,0),IF(D8926&lt;Parameters!$B$9,1,0))</f>
        <v>0</v>
      </c>
      <c r="F8926" s="19">
        <f t="shared" ca="1" si="419"/>
        <v>0</v>
      </c>
    </row>
    <row r="8927" spans="1:6" ht="15.75" customHeight="1" x14ac:dyDescent="0.3">
      <c r="A8927" s="18">
        <v>8923</v>
      </c>
      <c r="B8927" s="16">
        <f t="shared" ca="1" si="417"/>
        <v>0.80938419759968538</v>
      </c>
      <c r="C8927" s="18" t="str">
        <f ca="1">IF(B8927&lt;Parameters!$B$6,"Delayed","On Time")</f>
        <v>On Time</v>
      </c>
      <c r="D8927" s="16">
        <f t="shared" ca="1" si="418"/>
        <v>0.19300342369622037</v>
      </c>
      <c r="E8927" s="18">
        <f ca="1">IF(C8927="Delayed",IF(D8927&lt;Parameters!$B$8,1,0),IF(D8927&lt;Parameters!$B$9,1,0))</f>
        <v>1</v>
      </c>
      <c r="F8927" s="18">
        <f t="shared" ca="1" si="419"/>
        <v>0</v>
      </c>
    </row>
    <row r="8928" spans="1:6" ht="15.75" customHeight="1" x14ac:dyDescent="0.3">
      <c r="A8928" s="19">
        <v>8924</v>
      </c>
      <c r="B8928" s="17">
        <f t="shared" ca="1" si="417"/>
        <v>0.48591832409331803</v>
      </c>
      <c r="C8928" s="19" t="str">
        <f ca="1">IF(B8928&lt;Parameters!$B$6,"Delayed","On Time")</f>
        <v>On Time</v>
      </c>
      <c r="D8928" s="17">
        <f t="shared" ca="1" si="418"/>
        <v>0.11957854013661229</v>
      </c>
      <c r="E8928" s="19">
        <f ca="1">IF(C8928="Delayed",IF(D8928&lt;Parameters!$B$8,1,0),IF(D8928&lt;Parameters!$B$9,1,0))</f>
        <v>1</v>
      </c>
      <c r="F8928" s="19">
        <f t="shared" ca="1" si="419"/>
        <v>0</v>
      </c>
    </row>
    <row r="8929" spans="1:6" ht="15.75" customHeight="1" x14ac:dyDescent="0.3">
      <c r="A8929" s="18">
        <v>8925</v>
      </c>
      <c r="B8929" s="16">
        <f t="shared" ca="1" si="417"/>
        <v>0.48718086515206571</v>
      </c>
      <c r="C8929" s="18" t="str">
        <f ca="1">IF(B8929&lt;Parameters!$B$6,"Delayed","On Time")</f>
        <v>On Time</v>
      </c>
      <c r="D8929" s="16">
        <f t="shared" ca="1" si="418"/>
        <v>0.52823790721159403</v>
      </c>
      <c r="E8929" s="18">
        <f ca="1">IF(C8929="Delayed",IF(D8929&lt;Parameters!$B$8,1,0),IF(D8929&lt;Parameters!$B$9,1,0))</f>
        <v>0</v>
      </c>
      <c r="F8929" s="18">
        <f t="shared" ca="1" si="419"/>
        <v>0</v>
      </c>
    </row>
    <row r="8930" spans="1:6" ht="15.75" customHeight="1" x14ac:dyDescent="0.3">
      <c r="A8930" s="19">
        <v>8926</v>
      </c>
      <c r="B8930" s="17">
        <f t="shared" ca="1" si="417"/>
        <v>0.99021046496908838</v>
      </c>
      <c r="C8930" s="19" t="str">
        <f ca="1">IF(B8930&lt;Parameters!$B$6,"Delayed","On Time")</f>
        <v>On Time</v>
      </c>
      <c r="D8930" s="17">
        <f t="shared" ca="1" si="418"/>
        <v>0.49981919055321855</v>
      </c>
      <c r="E8930" s="19">
        <f ca="1">IF(C8930="Delayed",IF(D8930&lt;Parameters!$B$8,1,0),IF(D8930&lt;Parameters!$B$9,1,0))</f>
        <v>0</v>
      </c>
      <c r="F8930" s="19">
        <f t="shared" ca="1" si="419"/>
        <v>0</v>
      </c>
    </row>
    <row r="8931" spans="1:6" ht="15.75" customHeight="1" x14ac:dyDescent="0.3">
      <c r="A8931" s="18">
        <v>8927</v>
      </c>
      <c r="B8931" s="16">
        <f t="shared" ca="1" si="417"/>
        <v>0.29761993836966161</v>
      </c>
      <c r="C8931" s="18" t="str">
        <f ca="1">IF(B8931&lt;Parameters!$B$6,"Delayed","On Time")</f>
        <v>On Time</v>
      </c>
      <c r="D8931" s="16">
        <f t="shared" ca="1" si="418"/>
        <v>0.2623783923601386</v>
      </c>
      <c r="E8931" s="18">
        <f ca="1">IF(C8931="Delayed",IF(D8931&lt;Parameters!$B$8,1,0),IF(D8931&lt;Parameters!$B$9,1,0))</f>
        <v>0</v>
      </c>
      <c r="F8931" s="18">
        <f t="shared" ca="1" si="419"/>
        <v>0</v>
      </c>
    </row>
    <row r="8932" spans="1:6" ht="15.75" customHeight="1" x14ac:dyDescent="0.3">
      <c r="A8932" s="19">
        <v>8928</v>
      </c>
      <c r="B8932" s="17">
        <f t="shared" ca="1" si="417"/>
        <v>3.9014911920826068E-2</v>
      </c>
      <c r="C8932" s="19" t="str">
        <f ca="1">IF(B8932&lt;Parameters!$B$6,"Delayed","On Time")</f>
        <v>Delayed</v>
      </c>
      <c r="D8932" s="17">
        <f t="shared" ca="1" si="418"/>
        <v>0.84908946152374698</v>
      </c>
      <c r="E8932" s="19">
        <f ca="1">IF(C8932="Delayed",IF(D8932&lt;Parameters!$B$8,1,0),IF(D8932&lt;Parameters!$B$9,1,0))</f>
        <v>0</v>
      </c>
      <c r="F8932" s="19">
        <f t="shared" ca="1" si="419"/>
        <v>0</v>
      </c>
    </row>
    <row r="8933" spans="1:6" ht="15.75" customHeight="1" x14ac:dyDescent="0.3">
      <c r="A8933" s="18">
        <v>8929</v>
      </c>
      <c r="B8933" s="16">
        <f t="shared" ca="1" si="417"/>
        <v>0.29520782485650499</v>
      </c>
      <c r="C8933" s="18" t="str">
        <f ca="1">IF(B8933&lt;Parameters!$B$6,"Delayed","On Time")</f>
        <v>On Time</v>
      </c>
      <c r="D8933" s="16">
        <f t="shared" ca="1" si="418"/>
        <v>0.44330276543912317</v>
      </c>
      <c r="E8933" s="18">
        <f ca="1">IF(C8933="Delayed",IF(D8933&lt;Parameters!$B$8,1,0),IF(D8933&lt;Parameters!$B$9,1,0))</f>
        <v>0</v>
      </c>
      <c r="F8933" s="18">
        <f t="shared" ca="1" si="419"/>
        <v>0</v>
      </c>
    </row>
    <row r="8934" spans="1:6" ht="15.75" customHeight="1" x14ac:dyDescent="0.3">
      <c r="A8934" s="19">
        <v>8930</v>
      </c>
      <c r="B8934" s="17">
        <f t="shared" ca="1" si="417"/>
        <v>0.10982916025584433</v>
      </c>
      <c r="C8934" s="19" t="str">
        <f ca="1">IF(B8934&lt;Parameters!$B$6,"Delayed","On Time")</f>
        <v>On Time</v>
      </c>
      <c r="D8934" s="17">
        <f t="shared" ca="1" si="418"/>
        <v>0.49575853719759322</v>
      </c>
      <c r="E8934" s="19">
        <f ca="1">IF(C8934="Delayed",IF(D8934&lt;Parameters!$B$8,1,0),IF(D8934&lt;Parameters!$B$9,1,0))</f>
        <v>0</v>
      </c>
      <c r="F8934" s="19">
        <f t="shared" ca="1" si="419"/>
        <v>0</v>
      </c>
    </row>
    <row r="8935" spans="1:6" ht="15.75" customHeight="1" x14ac:dyDescent="0.3">
      <c r="A8935" s="18">
        <v>8931</v>
      </c>
      <c r="B8935" s="16">
        <f t="shared" ca="1" si="417"/>
        <v>0.384043392879442</v>
      </c>
      <c r="C8935" s="18" t="str">
        <f ca="1">IF(B8935&lt;Parameters!$B$6,"Delayed","On Time")</f>
        <v>On Time</v>
      </c>
      <c r="D8935" s="16">
        <f t="shared" ca="1" si="418"/>
        <v>1.8804747885054152E-2</v>
      </c>
      <c r="E8935" s="18">
        <f ca="1">IF(C8935="Delayed",IF(D8935&lt;Parameters!$B$8,1,0),IF(D8935&lt;Parameters!$B$9,1,0))</f>
        <v>1</v>
      </c>
      <c r="F8935" s="18">
        <f t="shared" ca="1" si="419"/>
        <v>0</v>
      </c>
    </row>
    <row r="8936" spans="1:6" ht="15.75" customHeight="1" x14ac:dyDescent="0.3">
      <c r="A8936" s="19">
        <v>8932</v>
      </c>
      <c r="B8936" s="17">
        <f t="shared" ca="1" si="417"/>
        <v>0.75253124587549625</v>
      </c>
      <c r="C8936" s="19" t="str">
        <f ca="1">IF(B8936&lt;Parameters!$B$6,"Delayed","On Time")</f>
        <v>On Time</v>
      </c>
      <c r="D8936" s="17">
        <f t="shared" ca="1" si="418"/>
        <v>0.2711893974189773</v>
      </c>
      <c r="E8936" s="19">
        <f ca="1">IF(C8936="Delayed",IF(D8936&lt;Parameters!$B$8,1,0),IF(D8936&lt;Parameters!$B$9,1,0))</f>
        <v>0</v>
      </c>
      <c r="F8936" s="19">
        <f t="shared" ca="1" si="419"/>
        <v>0</v>
      </c>
    </row>
    <row r="8937" spans="1:6" ht="15.75" customHeight="1" x14ac:dyDescent="0.3">
      <c r="A8937" s="18">
        <v>8933</v>
      </c>
      <c r="B8937" s="16">
        <f t="shared" ca="1" si="417"/>
        <v>0.44249525030925507</v>
      </c>
      <c r="C8937" s="18" t="str">
        <f ca="1">IF(B8937&lt;Parameters!$B$6,"Delayed","On Time")</f>
        <v>On Time</v>
      </c>
      <c r="D8937" s="16">
        <f t="shared" ca="1" si="418"/>
        <v>0.74707424257290078</v>
      </c>
      <c r="E8937" s="18">
        <f ca="1">IF(C8937="Delayed",IF(D8937&lt;Parameters!$B$8,1,0),IF(D8937&lt;Parameters!$B$9,1,0))</f>
        <v>0</v>
      </c>
      <c r="F8937" s="18">
        <f t="shared" ca="1" si="419"/>
        <v>0</v>
      </c>
    </row>
    <row r="8938" spans="1:6" ht="15.75" customHeight="1" x14ac:dyDescent="0.3">
      <c r="A8938" s="19">
        <v>8934</v>
      </c>
      <c r="B8938" s="17">
        <f t="shared" ca="1" si="417"/>
        <v>0.65531012544130984</v>
      </c>
      <c r="C8938" s="19" t="str">
        <f ca="1">IF(B8938&lt;Parameters!$B$6,"Delayed","On Time")</f>
        <v>On Time</v>
      </c>
      <c r="D8938" s="17">
        <f t="shared" ca="1" si="418"/>
        <v>0.54859081042949553</v>
      </c>
      <c r="E8938" s="19">
        <f ca="1">IF(C8938="Delayed",IF(D8938&lt;Parameters!$B$8,1,0),IF(D8938&lt;Parameters!$B$9,1,0))</f>
        <v>0</v>
      </c>
      <c r="F8938" s="19">
        <f t="shared" ca="1" si="419"/>
        <v>0</v>
      </c>
    </row>
    <row r="8939" spans="1:6" ht="15.75" customHeight="1" x14ac:dyDescent="0.3">
      <c r="A8939" s="18">
        <v>8935</v>
      </c>
      <c r="B8939" s="16">
        <f t="shared" ca="1" si="417"/>
        <v>0.10085577123547751</v>
      </c>
      <c r="C8939" s="18" t="str">
        <f ca="1">IF(B8939&lt;Parameters!$B$6,"Delayed","On Time")</f>
        <v>On Time</v>
      </c>
      <c r="D8939" s="16">
        <f t="shared" ca="1" si="418"/>
        <v>0.97406325326454279</v>
      </c>
      <c r="E8939" s="18">
        <f ca="1">IF(C8939="Delayed",IF(D8939&lt;Parameters!$B$8,1,0),IF(D8939&lt;Parameters!$B$9,1,0))</f>
        <v>0</v>
      </c>
      <c r="F8939" s="18">
        <f t="shared" ca="1" si="419"/>
        <v>0</v>
      </c>
    </row>
    <row r="8940" spans="1:6" ht="15.75" customHeight="1" x14ac:dyDescent="0.3">
      <c r="A8940" s="19">
        <v>8936</v>
      </c>
      <c r="B8940" s="17">
        <f t="shared" ca="1" si="417"/>
        <v>0.18146273046783135</v>
      </c>
      <c r="C8940" s="19" t="str">
        <f ca="1">IF(B8940&lt;Parameters!$B$6,"Delayed","On Time")</f>
        <v>On Time</v>
      </c>
      <c r="D8940" s="17">
        <f t="shared" ca="1" si="418"/>
        <v>0.42182529939678692</v>
      </c>
      <c r="E8940" s="19">
        <f ca="1">IF(C8940="Delayed",IF(D8940&lt;Parameters!$B$8,1,0),IF(D8940&lt;Parameters!$B$9,1,0))</f>
        <v>0</v>
      </c>
      <c r="F8940" s="19">
        <f t="shared" ca="1" si="419"/>
        <v>0</v>
      </c>
    </row>
    <row r="8941" spans="1:6" ht="15.75" customHeight="1" x14ac:dyDescent="0.3">
      <c r="A8941" s="18">
        <v>8937</v>
      </c>
      <c r="B8941" s="16">
        <f t="shared" ca="1" si="417"/>
        <v>0.60727745657031729</v>
      </c>
      <c r="C8941" s="18" t="str">
        <f ca="1">IF(B8941&lt;Parameters!$B$6,"Delayed","On Time")</f>
        <v>On Time</v>
      </c>
      <c r="D8941" s="16">
        <f t="shared" ca="1" si="418"/>
        <v>8.6591416988243131E-3</v>
      </c>
      <c r="E8941" s="18">
        <f ca="1">IF(C8941="Delayed",IF(D8941&lt;Parameters!$B$8,1,0),IF(D8941&lt;Parameters!$B$9,1,0))</f>
        <v>1</v>
      </c>
      <c r="F8941" s="18">
        <f t="shared" ca="1" si="419"/>
        <v>0</v>
      </c>
    </row>
    <row r="8942" spans="1:6" ht="15.75" customHeight="1" x14ac:dyDescent="0.3">
      <c r="A8942" s="19">
        <v>8938</v>
      </c>
      <c r="B8942" s="17">
        <f t="shared" ca="1" si="417"/>
        <v>0.51069187007263106</v>
      </c>
      <c r="C8942" s="19" t="str">
        <f ca="1">IF(B8942&lt;Parameters!$B$6,"Delayed","On Time")</f>
        <v>On Time</v>
      </c>
      <c r="D8942" s="17">
        <f t="shared" ca="1" si="418"/>
        <v>2.3014143910200291E-2</v>
      </c>
      <c r="E8942" s="19">
        <f ca="1">IF(C8942="Delayed",IF(D8942&lt;Parameters!$B$8,1,0),IF(D8942&lt;Parameters!$B$9,1,0))</f>
        <v>1</v>
      </c>
      <c r="F8942" s="19">
        <f t="shared" ca="1" si="419"/>
        <v>0</v>
      </c>
    </row>
    <row r="8943" spans="1:6" ht="15.75" customHeight="1" x14ac:dyDescent="0.3">
      <c r="A8943" s="18">
        <v>8939</v>
      </c>
      <c r="B8943" s="16">
        <f t="shared" ca="1" si="417"/>
        <v>0.36339883494952097</v>
      </c>
      <c r="C8943" s="18" t="str">
        <f ca="1">IF(B8943&lt;Parameters!$B$6,"Delayed","On Time")</f>
        <v>On Time</v>
      </c>
      <c r="D8943" s="16">
        <f t="shared" ca="1" si="418"/>
        <v>0.30572652629957031</v>
      </c>
      <c r="E8943" s="18">
        <f ca="1">IF(C8943="Delayed",IF(D8943&lt;Parameters!$B$8,1,0),IF(D8943&lt;Parameters!$B$9,1,0))</f>
        <v>0</v>
      </c>
      <c r="F8943" s="18">
        <f t="shared" ca="1" si="419"/>
        <v>0</v>
      </c>
    </row>
    <row r="8944" spans="1:6" ht="15.75" customHeight="1" x14ac:dyDescent="0.3">
      <c r="A8944" s="19">
        <v>8940</v>
      </c>
      <c r="B8944" s="17">
        <f t="shared" ca="1" si="417"/>
        <v>0.74304779709637803</v>
      </c>
      <c r="C8944" s="19" t="str">
        <f ca="1">IF(B8944&lt;Parameters!$B$6,"Delayed","On Time")</f>
        <v>On Time</v>
      </c>
      <c r="D8944" s="17">
        <f t="shared" ca="1" si="418"/>
        <v>0.32404174832379107</v>
      </c>
      <c r="E8944" s="19">
        <f ca="1">IF(C8944="Delayed",IF(D8944&lt;Parameters!$B$8,1,0),IF(D8944&lt;Parameters!$B$9,1,0))</f>
        <v>0</v>
      </c>
      <c r="F8944" s="19">
        <f t="shared" ca="1" si="419"/>
        <v>0</v>
      </c>
    </row>
    <row r="8945" spans="1:6" ht="15.75" customHeight="1" x14ac:dyDescent="0.3">
      <c r="A8945" s="18">
        <v>8941</v>
      </c>
      <c r="B8945" s="16">
        <f t="shared" ca="1" si="417"/>
        <v>0.42489194241915995</v>
      </c>
      <c r="C8945" s="18" t="str">
        <f ca="1">IF(B8945&lt;Parameters!$B$6,"Delayed","On Time")</f>
        <v>On Time</v>
      </c>
      <c r="D8945" s="16">
        <f t="shared" ca="1" si="418"/>
        <v>0.75928891084748429</v>
      </c>
      <c r="E8945" s="18">
        <f ca="1">IF(C8945="Delayed",IF(D8945&lt;Parameters!$B$8,1,0),IF(D8945&lt;Parameters!$B$9,1,0))</f>
        <v>0</v>
      </c>
      <c r="F8945" s="18">
        <f t="shared" ca="1" si="419"/>
        <v>0</v>
      </c>
    </row>
    <row r="8946" spans="1:6" ht="15.75" customHeight="1" x14ac:dyDescent="0.3">
      <c r="A8946" s="19">
        <v>8942</v>
      </c>
      <c r="B8946" s="17">
        <f t="shared" ca="1" si="417"/>
        <v>0.76415163490002058</v>
      </c>
      <c r="C8946" s="19" t="str">
        <f ca="1">IF(B8946&lt;Parameters!$B$6,"Delayed","On Time")</f>
        <v>On Time</v>
      </c>
      <c r="D8946" s="17">
        <f t="shared" ca="1" si="418"/>
        <v>0.18529982947091417</v>
      </c>
      <c r="E8946" s="19">
        <f ca="1">IF(C8946="Delayed",IF(D8946&lt;Parameters!$B$8,1,0),IF(D8946&lt;Parameters!$B$9,1,0))</f>
        <v>1</v>
      </c>
      <c r="F8946" s="19">
        <f t="shared" ca="1" si="419"/>
        <v>0</v>
      </c>
    </row>
    <row r="8947" spans="1:6" ht="15.75" customHeight="1" x14ac:dyDescent="0.3">
      <c r="A8947" s="18">
        <v>8943</v>
      </c>
      <c r="B8947" s="16">
        <f t="shared" ca="1" si="417"/>
        <v>0.19315609618992124</v>
      </c>
      <c r="C8947" s="18" t="str">
        <f ca="1">IF(B8947&lt;Parameters!$B$6,"Delayed","On Time")</f>
        <v>On Time</v>
      </c>
      <c r="D8947" s="16">
        <f t="shared" ca="1" si="418"/>
        <v>0.43409207237759218</v>
      </c>
      <c r="E8947" s="18">
        <f ca="1">IF(C8947="Delayed",IF(D8947&lt;Parameters!$B$8,1,0),IF(D8947&lt;Parameters!$B$9,1,0))</f>
        <v>0</v>
      </c>
      <c r="F8947" s="18">
        <f t="shared" ca="1" si="419"/>
        <v>0</v>
      </c>
    </row>
    <row r="8948" spans="1:6" ht="15.75" customHeight="1" x14ac:dyDescent="0.3">
      <c r="A8948" s="19">
        <v>8944</v>
      </c>
      <c r="B8948" s="17">
        <f t="shared" ca="1" si="417"/>
        <v>0.5964399879614094</v>
      </c>
      <c r="C8948" s="19" t="str">
        <f ca="1">IF(B8948&lt;Parameters!$B$6,"Delayed","On Time")</f>
        <v>On Time</v>
      </c>
      <c r="D8948" s="17">
        <f t="shared" ca="1" si="418"/>
        <v>0.98369945217194876</v>
      </c>
      <c r="E8948" s="19">
        <f ca="1">IF(C8948="Delayed",IF(D8948&lt;Parameters!$B$8,1,0),IF(D8948&lt;Parameters!$B$9,1,0))</f>
        <v>0</v>
      </c>
      <c r="F8948" s="19">
        <f t="shared" ca="1" si="419"/>
        <v>0</v>
      </c>
    </row>
    <row r="8949" spans="1:6" ht="15.75" customHeight="1" x14ac:dyDescent="0.3">
      <c r="A8949" s="18">
        <v>8945</v>
      </c>
      <c r="B8949" s="16">
        <f t="shared" ca="1" si="417"/>
        <v>0.10976761481699604</v>
      </c>
      <c r="C8949" s="18" t="str">
        <f ca="1">IF(B8949&lt;Parameters!$B$6,"Delayed","On Time")</f>
        <v>On Time</v>
      </c>
      <c r="D8949" s="16">
        <f t="shared" ca="1" si="418"/>
        <v>0.56547073491469435</v>
      </c>
      <c r="E8949" s="18">
        <f ca="1">IF(C8949="Delayed",IF(D8949&lt;Parameters!$B$8,1,0),IF(D8949&lt;Parameters!$B$9,1,0))</f>
        <v>0</v>
      </c>
      <c r="F8949" s="18">
        <f t="shared" ca="1" si="419"/>
        <v>0</v>
      </c>
    </row>
    <row r="8950" spans="1:6" ht="15.75" customHeight="1" x14ac:dyDescent="0.3">
      <c r="A8950" s="19">
        <v>8946</v>
      </c>
      <c r="B8950" s="17">
        <f t="shared" ca="1" si="417"/>
        <v>0.84590514206566281</v>
      </c>
      <c r="C8950" s="19" t="str">
        <f ca="1">IF(B8950&lt;Parameters!$B$6,"Delayed","On Time")</f>
        <v>On Time</v>
      </c>
      <c r="D8950" s="17">
        <f t="shared" ca="1" si="418"/>
        <v>0.72715951233940213</v>
      </c>
      <c r="E8950" s="19">
        <f ca="1">IF(C8950="Delayed",IF(D8950&lt;Parameters!$B$8,1,0),IF(D8950&lt;Parameters!$B$9,1,0))</f>
        <v>0</v>
      </c>
      <c r="F8950" s="19">
        <f t="shared" ca="1" si="419"/>
        <v>0</v>
      </c>
    </row>
    <row r="8951" spans="1:6" ht="15.75" customHeight="1" x14ac:dyDescent="0.3">
      <c r="A8951" s="18">
        <v>8947</v>
      </c>
      <c r="B8951" s="16">
        <f t="shared" ca="1" si="417"/>
        <v>0.38089557418436448</v>
      </c>
      <c r="C8951" s="18" t="str">
        <f ca="1">IF(B8951&lt;Parameters!$B$6,"Delayed","On Time")</f>
        <v>On Time</v>
      </c>
      <c r="D8951" s="16">
        <f t="shared" ca="1" si="418"/>
        <v>0.69035570523098999</v>
      </c>
      <c r="E8951" s="18">
        <f ca="1">IF(C8951="Delayed",IF(D8951&lt;Parameters!$B$8,1,0),IF(D8951&lt;Parameters!$B$9,1,0))</f>
        <v>0</v>
      </c>
      <c r="F8951" s="18">
        <f t="shared" ca="1" si="419"/>
        <v>0</v>
      </c>
    </row>
    <row r="8952" spans="1:6" ht="15.75" customHeight="1" x14ac:dyDescent="0.3">
      <c r="A8952" s="19">
        <v>8948</v>
      </c>
      <c r="B8952" s="17">
        <f t="shared" ca="1" si="417"/>
        <v>0.54134845127287523</v>
      </c>
      <c r="C8952" s="19" t="str">
        <f ca="1">IF(B8952&lt;Parameters!$B$6,"Delayed","On Time")</f>
        <v>On Time</v>
      </c>
      <c r="D8952" s="17">
        <f t="shared" ca="1" si="418"/>
        <v>0.32265085044297137</v>
      </c>
      <c r="E8952" s="19">
        <f ca="1">IF(C8952="Delayed",IF(D8952&lt;Parameters!$B$8,1,0),IF(D8952&lt;Parameters!$B$9,1,0))</f>
        <v>0</v>
      </c>
      <c r="F8952" s="19">
        <f t="shared" ca="1" si="419"/>
        <v>0</v>
      </c>
    </row>
    <row r="8953" spans="1:6" ht="15.75" customHeight="1" x14ac:dyDescent="0.3">
      <c r="A8953" s="18">
        <v>8949</v>
      </c>
      <c r="B8953" s="16">
        <f t="shared" ca="1" si="417"/>
        <v>2.9899166411711198E-2</v>
      </c>
      <c r="C8953" s="18" t="str">
        <f ca="1">IF(B8953&lt;Parameters!$B$6,"Delayed","On Time")</f>
        <v>Delayed</v>
      </c>
      <c r="D8953" s="16">
        <f t="shared" ca="1" si="418"/>
        <v>0.16295939020613592</v>
      </c>
      <c r="E8953" s="18">
        <f ca="1">IF(C8953="Delayed",IF(D8953&lt;Parameters!$B$8,1,0),IF(D8953&lt;Parameters!$B$9,1,0))</f>
        <v>1</v>
      </c>
      <c r="F8953" s="18">
        <f t="shared" ca="1" si="419"/>
        <v>1</v>
      </c>
    </row>
    <row r="8954" spans="1:6" ht="15.75" customHeight="1" x14ac:dyDescent="0.3">
      <c r="A8954" s="19">
        <v>8950</v>
      </c>
      <c r="B8954" s="17">
        <f t="shared" ca="1" si="417"/>
        <v>0.9093281040881116</v>
      </c>
      <c r="C8954" s="19" t="str">
        <f ca="1">IF(B8954&lt;Parameters!$B$6,"Delayed","On Time")</f>
        <v>On Time</v>
      </c>
      <c r="D8954" s="17">
        <f t="shared" ca="1" si="418"/>
        <v>0.5633842824157711</v>
      </c>
      <c r="E8954" s="19">
        <f ca="1">IF(C8954="Delayed",IF(D8954&lt;Parameters!$B$8,1,0),IF(D8954&lt;Parameters!$B$9,1,0))</f>
        <v>0</v>
      </c>
      <c r="F8954" s="19">
        <f t="shared" ca="1" si="419"/>
        <v>0</v>
      </c>
    </row>
    <row r="8955" spans="1:6" ht="15.75" customHeight="1" x14ac:dyDescent="0.3">
      <c r="A8955" s="18">
        <v>8951</v>
      </c>
      <c r="B8955" s="16">
        <f t="shared" ca="1" si="417"/>
        <v>0.20298837524738667</v>
      </c>
      <c r="C8955" s="18" t="str">
        <f ca="1">IF(B8955&lt;Parameters!$B$6,"Delayed","On Time")</f>
        <v>On Time</v>
      </c>
      <c r="D8955" s="16">
        <f t="shared" ca="1" si="418"/>
        <v>0.5021735572569973</v>
      </c>
      <c r="E8955" s="18">
        <f ca="1">IF(C8955="Delayed",IF(D8955&lt;Parameters!$B$8,1,0),IF(D8955&lt;Parameters!$B$9,1,0))</f>
        <v>0</v>
      </c>
      <c r="F8955" s="18">
        <f t="shared" ca="1" si="419"/>
        <v>0</v>
      </c>
    </row>
    <row r="8956" spans="1:6" ht="15.75" customHeight="1" x14ac:dyDescent="0.3">
      <c r="A8956" s="19">
        <v>8952</v>
      </c>
      <c r="B8956" s="17">
        <f t="shared" ca="1" si="417"/>
        <v>0.11920861431684515</v>
      </c>
      <c r="C8956" s="19" t="str">
        <f ca="1">IF(B8956&lt;Parameters!$B$6,"Delayed","On Time")</f>
        <v>On Time</v>
      </c>
      <c r="D8956" s="17">
        <f t="shared" ca="1" si="418"/>
        <v>0.1013725567876691</v>
      </c>
      <c r="E8956" s="19">
        <f ca="1">IF(C8956="Delayed",IF(D8956&lt;Parameters!$B$8,1,0),IF(D8956&lt;Parameters!$B$9,1,0))</f>
        <v>1</v>
      </c>
      <c r="F8956" s="19">
        <f t="shared" ca="1" si="419"/>
        <v>0</v>
      </c>
    </row>
    <row r="8957" spans="1:6" ht="15.75" customHeight="1" x14ac:dyDescent="0.3">
      <c r="A8957" s="18">
        <v>8953</v>
      </c>
      <c r="B8957" s="16">
        <f t="shared" ca="1" si="417"/>
        <v>8.5813162582816793E-2</v>
      </c>
      <c r="C8957" s="18" t="str">
        <f ca="1">IF(B8957&lt;Parameters!$B$6,"Delayed","On Time")</f>
        <v>Delayed</v>
      </c>
      <c r="D8957" s="16">
        <f t="shared" ca="1" si="418"/>
        <v>0.33377693423009858</v>
      </c>
      <c r="E8957" s="18">
        <f ca="1">IF(C8957="Delayed",IF(D8957&lt;Parameters!$B$8,1,0),IF(D8957&lt;Parameters!$B$9,1,0))</f>
        <v>1</v>
      </c>
      <c r="F8957" s="18">
        <f t="shared" ca="1" si="419"/>
        <v>1</v>
      </c>
    </row>
    <row r="8958" spans="1:6" ht="15.75" customHeight="1" x14ac:dyDescent="0.3">
      <c r="A8958" s="19">
        <v>8954</v>
      </c>
      <c r="B8958" s="17">
        <f t="shared" ca="1" si="417"/>
        <v>0.90650026487561486</v>
      </c>
      <c r="C8958" s="19" t="str">
        <f ca="1">IF(B8958&lt;Parameters!$B$6,"Delayed","On Time")</f>
        <v>On Time</v>
      </c>
      <c r="D8958" s="17">
        <f t="shared" ca="1" si="418"/>
        <v>0.63012587813741494</v>
      </c>
      <c r="E8958" s="19">
        <f ca="1">IF(C8958="Delayed",IF(D8958&lt;Parameters!$B$8,1,0),IF(D8958&lt;Parameters!$B$9,1,0))</f>
        <v>0</v>
      </c>
      <c r="F8958" s="19">
        <f t="shared" ca="1" si="419"/>
        <v>0</v>
      </c>
    </row>
    <row r="8959" spans="1:6" ht="15.75" customHeight="1" x14ac:dyDescent="0.3">
      <c r="A8959" s="18">
        <v>8955</v>
      </c>
      <c r="B8959" s="16">
        <f t="shared" ca="1" si="417"/>
        <v>0.19693856751168548</v>
      </c>
      <c r="C8959" s="18" t="str">
        <f ca="1">IF(B8959&lt;Parameters!$B$6,"Delayed","On Time")</f>
        <v>On Time</v>
      </c>
      <c r="D8959" s="16">
        <f t="shared" ca="1" si="418"/>
        <v>0.74396178520926515</v>
      </c>
      <c r="E8959" s="18">
        <f ca="1">IF(C8959="Delayed",IF(D8959&lt;Parameters!$B$8,1,0),IF(D8959&lt;Parameters!$B$9,1,0))</f>
        <v>0</v>
      </c>
      <c r="F8959" s="18">
        <f t="shared" ca="1" si="419"/>
        <v>0</v>
      </c>
    </row>
    <row r="8960" spans="1:6" ht="15.75" customHeight="1" x14ac:dyDescent="0.3">
      <c r="A8960" s="19">
        <v>8956</v>
      </c>
      <c r="B8960" s="17">
        <f t="shared" ca="1" si="417"/>
        <v>7.4927855948609401E-2</v>
      </c>
      <c r="C8960" s="19" t="str">
        <f ca="1">IF(B8960&lt;Parameters!$B$6,"Delayed","On Time")</f>
        <v>Delayed</v>
      </c>
      <c r="D8960" s="17">
        <f t="shared" ca="1" si="418"/>
        <v>0.49094466408239801</v>
      </c>
      <c r="E8960" s="19">
        <f ca="1">IF(C8960="Delayed",IF(D8960&lt;Parameters!$B$8,1,0),IF(D8960&lt;Parameters!$B$9,1,0))</f>
        <v>1</v>
      </c>
      <c r="F8960" s="19">
        <f t="shared" ca="1" si="419"/>
        <v>1</v>
      </c>
    </row>
    <row r="8961" spans="1:6" ht="15.75" customHeight="1" x14ac:dyDescent="0.3">
      <c r="A8961" s="18">
        <v>8957</v>
      </c>
      <c r="B8961" s="16">
        <f t="shared" ca="1" si="417"/>
        <v>0.1127039774376416</v>
      </c>
      <c r="C8961" s="18" t="str">
        <f ca="1">IF(B8961&lt;Parameters!$B$6,"Delayed","On Time")</f>
        <v>On Time</v>
      </c>
      <c r="D8961" s="16">
        <f t="shared" ca="1" si="418"/>
        <v>0.28002800323666999</v>
      </c>
      <c r="E8961" s="18">
        <f ca="1">IF(C8961="Delayed",IF(D8961&lt;Parameters!$B$8,1,0),IF(D8961&lt;Parameters!$B$9,1,0))</f>
        <v>0</v>
      </c>
      <c r="F8961" s="18">
        <f t="shared" ca="1" si="419"/>
        <v>0</v>
      </c>
    </row>
    <row r="8962" spans="1:6" ht="15.75" customHeight="1" x14ac:dyDescent="0.3">
      <c r="A8962" s="19">
        <v>8958</v>
      </c>
      <c r="B8962" s="17">
        <f t="shared" ca="1" si="417"/>
        <v>9.8998226022559477E-2</v>
      </c>
      <c r="C8962" s="19" t="str">
        <f ca="1">IF(B8962&lt;Parameters!$B$6,"Delayed","On Time")</f>
        <v>Delayed</v>
      </c>
      <c r="D8962" s="17">
        <f t="shared" ca="1" si="418"/>
        <v>0.14819122305289845</v>
      </c>
      <c r="E8962" s="19">
        <f ca="1">IF(C8962="Delayed",IF(D8962&lt;Parameters!$B$8,1,0),IF(D8962&lt;Parameters!$B$9,1,0))</f>
        <v>1</v>
      </c>
      <c r="F8962" s="19">
        <f t="shared" ca="1" si="419"/>
        <v>1</v>
      </c>
    </row>
    <row r="8963" spans="1:6" ht="15.75" customHeight="1" x14ac:dyDescent="0.3">
      <c r="A8963" s="18">
        <v>8959</v>
      </c>
      <c r="B8963" s="16">
        <f t="shared" ca="1" si="417"/>
        <v>0.38172969492120978</v>
      </c>
      <c r="C8963" s="18" t="str">
        <f ca="1">IF(B8963&lt;Parameters!$B$6,"Delayed","On Time")</f>
        <v>On Time</v>
      </c>
      <c r="D8963" s="16">
        <f t="shared" ca="1" si="418"/>
        <v>0.90791126975499115</v>
      </c>
      <c r="E8963" s="18">
        <f ca="1">IF(C8963="Delayed",IF(D8963&lt;Parameters!$B$8,1,0),IF(D8963&lt;Parameters!$B$9,1,0))</f>
        <v>0</v>
      </c>
      <c r="F8963" s="18">
        <f t="shared" ca="1" si="419"/>
        <v>0</v>
      </c>
    </row>
    <row r="8964" spans="1:6" ht="15.75" customHeight="1" x14ac:dyDescent="0.3">
      <c r="A8964" s="19">
        <v>8960</v>
      </c>
      <c r="B8964" s="17">
        <f t="shared" ca="1" si="417"/>
        <v>0.11688315168185182</v>
      </c>
      <c r="C8964" s="19" t="str">
        <f ca="1">IF(B8964&lt;Parameters!$B$6,"Delayed","On Time")</f>
        <v>On Time</v>
      </c>
      <c r="D8964" s="17">
        <f t="shared" ca="1" si="418"/>
        <v>4.2187345760138828E-2</v>
      </c>
      <c r="E8964" s="19">
        <f ca="1">IF(C8964="Delayed",IF(D8964&lt;Parameters!$B$8,1,0),IF(D8964&lt;Parameters!$B$9,1,0))</f>
        <v>1</v>
      </c>
      <c r="F8964" s="19">
        <f t="shared" ca="1" si="419"/>
        <v>0</v>
      </c>
    </row>
    <row r="8965" spans="1:6" ht="15.75" customHeight="1" x14ac:dyDescent="0.3">
      <c r="A8965" s="18">
        <v>8961</v>
      </c>
      <c r="B8965" s="16">
        <f t="shared" ref="B8965:B9028" ca="1" si="420">RAND()</f>
        <v>0.64818789531736964</v>
      </c>
      <c r="C8965" s="18" t="str">
        <f ca="1">IF(B8965&lt;Parameters!$B$6,"Delayed","On Time")</f>
        <v>On Time</v>
      </c>
      <c r="D8965" s="16">
        <f t="shared" ref="D8965:D9028" ca="1" si="421">RAND()</f>
        <v>0.68352634122809153</v>
      </c>
      <c r="E8965" s="18">
        <f ca="1">IF(C8965="Delayed",IF(D8965&lt;Parameters!$B$8,1,0),IF(D8965&lt;Parameters!$B$9,1,0))</f>
        <v>0</v>
      </c>
      <c r="F8965" s="18">
        <f t="shared" ref="F8965:F9028" ca="1" si="422">IF(AND(C8965="Delayed",E8965=1),1,0)</f>
        <v>0</v>
      </c>
    </row>
    <row r="8966" spans="1:6" ht="15.75" customHeight="1" x14ac:dyDescent="0.3">
      <c r="A8966" s="19">
        <v>8962</v>
      </c>
      <c r="B8966" s="17">
        <f t="shared" ca="1" si="420"/>
        <v>0.402385553354626</v>
      </c>
      <c r="C8966" s="19" t="str">
        <f ca="1">IF(B8966&lt;Parameters!$B$6,"Delayed","On Time")</f>
        <v>On Time</v>
      </c>
      <c r="D8966" s="17">
        <f t="shared" ca="1" si="421"/>
        <v>0.37101611060192663</v>
      </c>
      <c r="E8966" s="19">
        <f ca="1">IF(C8966="Delayed",IF(D8966&lt;Parameters!$B$8,1,0),IF(D8966&lt;Parameters!$B$9,1,0))</f>
        <v>0</v>
      </c>
      <c r="F8966" s="19">
        <f t="shared" ca="1" si="422"/>
        <v>0</v>
      </c>
    </row>
    <row r="8967" spans="1:6" ht="15.75" customHeight="1" x14ac:dyDescent="0.3">
      <c r="A8967" s="18">
        <v>8963</v>
      </c>
      <c r="B8967" s="16">
        <f t="shared" ca="1" si="420"/>
        <v>0.14905409486370869</v>
      </c>
      <c r="C8967" s="18" t="str">
        <f ca="1">IF(B8967&lt;Parameters!$B$6,"Delayed","On Time")</f>
        <v>On Time</v>
      </c>
      <c r="D8967" s="16">
        <f t="shared" ca="1" si="421"/>
        <v>0.96770500974671514</v>
      </c>
      <c r="E8967" s="18">
        <f ca="1">IF(C8967="Delayed",IF(D8967&lt;Parameters!$B$8,1,0),IF(D8967&lt;Parameters!$B$9,1,0))</f>
        <v>0</v>
      </c>
      <c r="F8967" s="18">
        <f t="shared" ca="1" si="422"/>
        <v>0</v>
      </c>
    </row>
    <row r="8968" spans="1:6" ht="15.75" customHeight="1" x14ac:dyDescent="0.3">
      <c r="A8968" s="19">
        <v>8964</v>
      </c>
      <c r="B8968" s="17">
        <f t="shared" ca="1" si="420"/>
        <v>0.76087879508982792</v>
      </c>
      <c r="C8968" s="19" t="str">
        <f ca="1">IF(B8968&lt;Parameters!$B$6,"Delayed","On Time")</f>
        <v>On Time</v>
      </c>
      <c r="D8968" s="17">
        <f t="shared" ca="1" si="421"/>
        <v>0.90818281774349885</v>
      </c>
      <c r="E8968" s="19">
        <f ca="1">IF(C8968="Delayed",IF(D8968&lt;Parameters!$B$8,1,0),IF(D8968&lt;Parameters!$B$9,1,0))</f>
        <v>0</v>
      </c>
      <c r="F8968" s="19">
        <f t="shared" ca="1" si="422"/>
        <v>0</v>
      </c>
    </row>
    <row r="8969" spans="1:6" ht="15.75" customHeight="1" x14ac:dyDescent="0.3">
      <c r="A8969" s="18">
        <v>8965</v>
      </c>
      <c r="B8969" s="16">
        <f t="shared" ca="1" si="420"/>
        <v>5.9906779171023605E-2</v>
      </c>
      <c r="C8969" s="18" t="str">
        <f ca="1">IF(B8969&lt;Parameters!$B$6,"Delayed","On Time")</f>
        <v>Delayed</v>
      </c>
      <c r="D8969" s="16">
        <f t="shared" ca="1" si="421"/>
        <v>0.74851422435941672</v>
      </c>
      <c r="E8969" s="18">
        <f ca="1">IF(C8969="Delayed",IF(D8969&lt;Parameters!$B$8,1,0),IF(D8969&lt;Parameters!$B$9,1,0))</f>
        <v>0</v>
      </c>
      <c r="F8969" s="18">
        <f t="shared" ca="1" si="422"/>
        <v>0</v>
      </c>
    </row>
    <row r="8970" spans="1:6" ht="15.75" customHeight="1" x14ac:dyDescent="0.3">
      <c r="A8970" s="19">
        <v>8966</v>
      </c>
      <c r="B8970" s="17">
        <f t="shared" ca="1" si="420"/>
        <v>0.65997884178162514</v>
      </c>
      <c r="C8970" s="19" t="str">
        <f ca="1">IF(B8970&lt;Parameters!$B$6,"Delayed","On Time")</f>
        <v>On Time</v>
      </c>
      <c r="D8970" s="17">
        <f t="shared" ca="1" si="421"/>
        <v>0.3472542986696453</v>
      </c>
      <c r="E8970" s="19">
        <f ca="1">IF(C8970="Delayed",IF(D8970&lt;Parameters!$B$8,1,0),IF(D8970&lt;Parameters!$B$9,1,0))</f>
        <v>0</v>
      </c>
      <c r="F8970" s="19">
        <f t="shared" ca="1" si="422"/>
        <v>0</v>
      </c>
    </row>
    <row r="8971" spans="1:6" ht="15.75" customHeight="1" x14ac:dyDescent="0.3">
      <c r="A8971" s="18">
        <v>8967</v>
      </c>
      <c r="B8971" s="16">
        <f t="shared" ca="1" si="420"/>
        <v>0.91242076262683647</v>
      </c>
      <c r="C8971" s="18" t="str">
        <f ca="1">IF(B8971&lt;Parameters!$B$6,"Delayed","On Time")</f>
        <v>On Time</v>
      </c>
      <c r="D8971" s="16">
        <f t="shared" ca="1" si="421"/>
        <v>0.53328221087186412</v>
      </c>
      <c r="E8971" s="18">
        <f ca="1">IF(C8971="Delayed",IF(D8971&lt;Parameters!$B$8,1,0),IF(D8971&lt;Parameters!$B$9,1,0))</f>
        <v>0</v>
      </c>
      <c r="F8971" s="18">
        <f t="shared" ca="1" si="422"/>
        <v>0</v>
      </c>
    </row>
    <row r="8972" spans="1:6" ht="15.75" customHeight="1" x14ac:dyDescent="0.3">
      <c r="A8972" s="19">
        <v>8968</v>
      </c>
      <c r="B8972" s="17">
        <f t="shared" ca="1" si="420"/>
        <v>0.86543513612462908</v>
      </c>
      <c r="C8972" s="19" t="str">
        <f ca="1">IF(B8972&lt;Parameters!$B$6,"Delayed","On Time")</f>
        <v>On Time</v>
      </c>
      <c r="D8972" s="17">
        <f t="shared" ca="1" si="421"/>
        <v>0.31980569993227304</v>
      </c>
      <c r="E8972" s="19">
        <f ca="1">IF(C8972="Delayed",IF(D8972&lt;Parameters!$B$8,1,0),IF(D8972&lt;Parameters!$B$9,1,0))</f>
        <v>0</v>
      </c>
      <c r="F8972" s="19">
        <f t="shared" ca="1" si="422"/>
        <v>0</v>
      </c>
    </row>
    <row r="8973" spans="1:6" ht="15.75" customHeight="1" x14ac:dyDescent="0.3">
      <c r="A8973" s="18">
        <v>8969</v>
      </c>
      <c r="B8973" s="16">
        <f t="shared" ca="1" si="420"/>
        <v>0.92479855827448176</v>
      </c>
      <c r="C8973" s="18" t="str">
        <f ca="1">IF(B8973&lt;Parameters!$B$6,"Delayed","On Time")</f>
        <v>On Time</v>
      </c>
      <c r="D8973" s="16">
        <f t="shared" ca="1" si="421"/>
        <v>0.38432955801557755</v>
      </c>
      <c r="E8973" s="18">
        <f ca="1">IF(C8973="Delayed",IF(D8973&lt;Parameters!$B$8,1,0),IF(D8973&lt;Parameters!$B$9,1,0))</f>
        <v>0</v>
      </c>
      <c r="F8973" s="18">
        <f t="shared" ca="1" si="422"/>
        <v>0</v>
      </c>
    </row>
    <row r="8974" spans="1:6" ht="15.75" customHeight="1" x14ac:dyDescent="0.3">
      <c r="A8974" s="19">
        <v>8970</v>
      </c>
      <c r="B8974" s="17">
        <f t="shared" ca="1" si="420"/>
        <v>0.28939860078456214</v>
      </c>
      <c r="C8974" s="19" t="str">
        <f ca="1">IF(B8974&lt;Parameters!$B$6,"Delayed","On Time")</f>
        <v>On Time</v>
      </c>
      <c r="D8974" s="17">
        <f t="shared" ca="1" si="421"/>
        <v>0.82525891169906385</v>
      </c>
      <c r="E8974" s="19">
        <f ca="1">IF(C8974="Delayed",IF(D8974&lt;Parameters!$B$8,1,0),IF(D8974&lt;Parameters!$B$9,1,0))</f>
        <v>0</v>
      </c>
      <c r="F8974" s="19">
        <f t="shared" ca="1" si="422"/>
        <v>0</v>
      </c>
    </row>
    <row r="8975" spans="1:6" ht="15.75" customHeight="1" x14ac:dyDescent="0.3">
      <c r="A8975" s="18">
        <v>8971</v>
      </c>
      <c r="B8975" s="16">
        <f t="shared" ca="1" si="420"/>
        <v>0.26656697626392445</v>
      </c>
      <c r="C8975" s="18" t="str">
        <f ca="1">IF(B8975&lt;Parameters!$B$6,"Delayed","On Time")</f>
        <v>On Time</v>
      </c>
      <c r="D8975" s="16">
        <f t="shared" ca="1" si="421"/>
        <v>0.84620065798162214</v>
      </c>
      <c r="E8975" s="18">
        <f ca="1">IF(C8975="Delayed",IF(D8975&lt;Parameters!$B$8,1,0),IF(D8975&lt;Parameters!$B$9,1,0))</f>
        <v>0</v>
      </c>
      <c r="F8975" s="18">
        <f t="shared" ca="1" si="422"/>
        <v>0</v>
      </c>
    </row>
    <row r="8976" spans="1:6" ht="15.75" customHeight="1" x14ac:dyDescent="0.3">
      <c r="A8976" s="19">
        <v>8972</v>
      </c>
      <c r="B8976" s="17">
        <f t="shared" ca="1" si="420"/>
        <v>0.7652776563029462</v>
      </c>
      <c r="C8976" s="19" t="str">
        <f ca="1">IF(B8976&lt;Parameters!$B$6,"Delayed","On Time")</f>
        <v>On Time</v>
      </c>
      <c r="D8976" s="17">
        <f t="shared" ca="1" si="421"/>
        <v>0.41693469940157868</v>
      </c>
      <c r="E8976" s="19">
        <f ca="1">IF(C8976="Delayed",IF(D8976&lt;Parameters!$B$8,1,0),IF(D8976&lt;Parameters!$B$9,1,0))</f>
        <v>0</v>
      </c>
      <c r="F8976" s="19">
        <f t="shared" ca="1" si="422"/>
        <v>0</v>
      </c>
    </row>
    <row r="8977" spans="1:6" ht="15.75" customHeight="1" x14ac:dyDescent="0.3">
      <c r="A8977" s="18">
        <v>8973</v>
      </c>
      <c r="B8977" s="16">
        <f t="shared" ca="1" si="420"/>
        <v>4.4541091522572462E-2</v>
      </c>
      <c r="C8977" s="18" t="str">
        <f ca="1">IF(B8977&lt;Parameters!$B$6,"Delayed","On Time")</f>
        <v>Delayed</v>
      </c>
      <c r="D8977" s="16">
        <f t="shared" ca="1" si="421"/>
        <v>0.38277200092202024</v>
      </c>
      <c r="E8977" s="18">
        <f ca="1">IF(C8977="Delayed",IF(D8977&lt;Parameters!$B$8,1,0),IF(D8977&lt;Parameters!$B$9,1,0))</f>
        <v>1</v>
      </c>
      <c r="F8977" s="18">
        <f t="shared" ca="1" si="422"/>
        <v>1</v>
      </c>
    </row>
    <row r="8978" spans="1:6" ht="15.75" customHeight="1" x14ac:dyDescent="0.3">
      <c r="A8978" s="19">
        <v>8974</v>
      </c>
      <c r="B8978" s="17">
        <f t="shared" ca="1" si="420"/>
        <v>0.97366326762131739</v>
      </c>
      <c r="C8978" s="19" t="str">
        <f ca="1">IF(B8978&lt;Parameters!$B$6,"Delayed","On Time")</f>
        <v>On Time</v>
      </c>
      <c r="D8978" s="17">
        <f t="shared" ca="1" si="421"/>
        <v>0.32744666816765966</v>
      </c>
      <c r="E8978" s="19">
        <f ca="1">IF(C8978="Delayed",IF(D8978&lt;Parameters!$B$8,1,0),IF(D8978&lt;Parameters!$B$9,1,0))</f>
        <v>0</v>
      </c>
      <c r="F8978" s="19">
        <f t="shared" ca="1" si="422"/>
        <v>0</v>
      </c>
    </row>
    <row r="8979" spans="1:6" ht="15.75" customHeight="1" x14ac:dyDescent="0.3">
      <c r="A8979" s="18">
        <v>8975</v>
      </c>
      <c r="B8979" s="16">
        <f t="shared" ca="1" si="420"/>
        <v>0.66939905402861344</v>
      </c>
      <c r="C8979" s="18" t="str">
        <f ca="1">IF(B8979&lt;Parameters!$B$6,"Delayed","On Time")</f>
        <v>On Time</v>
      </c>
      <c r="D8979" s="16">
        <f t="shared" ca="1" si="421"/>
        <v>0.53262442580582692</v>
      </c>
      <c r="E8979" s="18">
        <f ca="1">IF(C8979="Delayed",IF(D8979&lt;Parameters!$B$8,1,0),IF(D8979&lt;Parameters!$B$9,1,0))</f>
        <v>0</v>
      </c>
      <c r="F8979" s="18">
        <f t="shared" ca="1" si="422"/>
        <v>0</v>
      </c>
    </row>
    <row r="8980" spans="1:6" ht="15.75" customHeight="1" x14ac:dyDescent="0.3">
      <c r="A8980" s="19">
        <v>8976</v>
      </c>
      <c r="B8980" s="17">
        <f t="shared" ca="1" si="420"/>
        <v>0.24603814131074364</v>
      </c>
      <c r="C8980" s="19" t="str">
        <f ca="1">IF(B8980&lt;Parameters!$B$6,"Delayed","On Time")</f>
        <v>On Time</v>
      </c>
      <c r="D8980" s="17">
        <f t="shared" ca="1" si="421"/>
        <v>0.19162463590676748</v>
      </c>
      <c r="E8980" s="19">
        <f ca="1">IF(C8980="Delayed",IF(D8980&lt;Parameters!$B$8,1,0),IF(D8980&lt;Parameters!$B$9,1,0))</f>
        <v>1</v>
      </c>
      <c r="F8980" s="19">
        <f t="shared" ca="1" si="422"/>
        <v>0</v>
      </c>
    </row>
    <row r="8981" spans="1:6" ht="15.75" customHeight="1" x14ac:dyDescent="0.3">
      <c r="A8981" s="18">
        <v>8977</v>
      </c>
      <c r="B8981" s="16">
        <f t="shared" ca="1" si="420"/>
        <v>0.95966232092149861</v>
      </c>
      <c r="C8981" s="18" t="str">
        <f ca="1">IF(B8981&lt;Parameters!$B$6,"Delayed","On Time")</f>
        <v>On Time</v>
      </c>
      <c r="D8981" s="16">
        <f t="shared" ca="1" si="421"/>
        <v>0.12565604391615881</v>
      </c>
      <c r="E8981" s="18">
        <f ca="1">IF(C8981="Delayed",IF(D8981&lt;Parameters!$B$8,1,0),IF(D8981&lt;Parameters!$B$9,1,0))</f>
        <v>1</v>
      </c>
      <c r="F8981" s="18">
        <f t="shared" ca="1" si="422"/>
        <v>0</v>
      </c>
    </row>
    <row r="8982" spans="1:6" ht="15.75" customHeight="1" x14ac:dyDescent="0.3">
      <c r="A8982" s="19">
        <v>8978</v>
      </c>
      <c r="B8982" s="17">
        <f t="shared" ca="1" si="420"/>
        <v>0.29426311755326995</v>
      </c>
      <c r="C8982" s="19" t="str">
        <f ca="1">IF(B8982&lt;Parameters!$B$6,"Delayed","On Time")</f>
        <v>On Time</v>
      </c>
      <c r="D8982" s="17">
        <f t="shared" ca="1" si="421"/>
        <v>8.2051981681218633E-2</v>
      </c>
      <c r="E8982" s="19">
        <f ca="1">IF(C8982="Delayed",IF(D8982&lt;Parameters!$B$8,1,0),IF(D8982&lt;Parameters!$B$9,1,0))</f>
        <v>1</v>
      </c>
      <c r="F8982" s="19">
        <f t="shared" ca="1" si="422"/>
        <v>0</v>
      </c>
    </row>
    <row r="8983" spans="1:6" ht="15.75" customHeight="1" x14ac:dyDescent="0.3">
      <c r="A8983" s="18">
        <v>8979</v>
      </c>
      <c r="B8983" s="16">
        <f t="shared" ca="1" si="420"/>
        <v>0.62182576410778778</v>
      </c>
      <c r="C8983" s="18" t="str">
        <f ca="1">IF(B8983&lt;Parameters!$B$6,"Delayed","On Time")</f>
        <v>On Time</v>
      </c>
      <c r="D8983" s="16">
        <f t="shared" ca="1" si="421"/>
        <v>0.7903810119110346</v>
      </c>
      <c r="E8983" s="18">
        <f ca="1">IF(C8983="Delayed",IF(D8983&lt;Parameters!$B$8,1,0),IF(D8983&lt;Parameters!$B$9,1,0))</f>
        <v>0</v>
      </c>
      <c r="F8983" s="18">
        <f t="shared" ca="1" si="422"/>
        <v>0</v>
      </c>
    </row>
    <row r="8984" spans="1:6" ht="15.75" customHeight="1" x14ac:dyDescent="0.3">
      <c r="A8984" s="19">
        <v>8980</v>
      </c>
      <c r="B8984" s="17">
        <f t="shared" ca="1" si="420"/>
        <v>0.811165329198823</v>
      </c>
      <c r="C8984" s="19" t="str">
        <f ca="1">IF(B8984&lt;Parameters!$B$6,"Delayed","On Time")</f>
        <v>On Time</v>
      </c>
      <c r="D8984" s="17">
        <f t="shared" ca="1" si="421"/>
        <v>0.61370302458700687</v>
      </c>
      <c r="E8984" s="19">
        <f ca="1">IF(C8984="Delayed",IF(D8984&lt;Parameters!$B$8,1,0),IF(D8984&lt;Parameters!$B$9,1,0))</f>
        <v>0</v>
      </c>
      <c r="F8984" s="19">
        <f t="shared" ca="1" si="422"/>
        <v>0</v>
      </c>
    </row>
    <row r="8985" spans="1:6" ht="15.75" customHeight="1" x14ac:dyDescent="0.3">
      <c r="A8985" s="18">
        <v>8981</v>
      </c>
      <c r="B8985" s="16">
        <f t="shared" ca="1" si="420"/>
        <v>0.35378680683222563</v>
      </c>
      <c r="C8985" s="18" t="str">
        <f ca="1">IF(B8985&lt;Parameters!$B$6,"Delayed","On Time")</f>
        <v>On Time</v>
      </c>
      <c r="D8985" s="16">
        <f t="shared" ca="1" si="421"/>
        <v>0.14363556029703628</v>
      </c>
      <c r="E8985" s="18">
        <f ca="1">IF(C8985="Delayed",IF(D8985&lt;Parameters!$B$8,1,0),IF(D8985&lt;Parameters!$B$9,1,0))</f>
        <v>1</v>
      </c>
      <c r="F8985" s="18">
        <f t="shared" ca="1" si="422"/>
        <v>0</v>
      </c>
    </row>
    <row r="8986" spans="1:6" ht="15.75" customHeight="1" x14ac:dyDescent="0.3">
      <c r="A8986" s="19">
        <v>8982</v>
      </c>
      <c r="B8986" s="17">
        <f t="shared" ca="1" si="420"/>
        <v>0.81354968491797741</v>
      </c>
      <c r="C8986" s="19" t="str">
        <f ca="1">IF(B8986&lt;Parameters!$B$6,"Delayed","On Time")</f>
        <v>On Time</v>
      </c>
      <c r="D8986" s="17">
        <f t="shared" ca="1" si="421"/>
        <v>0.90862222695373673</v>
      </c>
      <c r="E8986" s="19">
        <f ca="1">IF(C8986="Delayed",IF(D8986&lt;Parameters!$B$8,1,0),IF(D8986&lt;Parameters!$B$9,1,0))</f>
        <v>0</v>
      </c>
      <c r="F8986" s="19">
        <f t="shared" ca="1" si="422"/>
        <v>0</v>
      </c>
    </row>
    <row r="8987" spans="1:6" ht="15.75" customHeight="1" x14ac:dyDescent="0.3">
      <c r="A8987" s="18">
        <v>8983</v>
      </c>
      <c r="B8987" s="16">
        <f t="shared" ca="1" si="420"/>
        <v>0.59478505001112469</v>
      </c>
      <c r="C8987" s="18" t="str">
        <f ca="1">IF(B8987&lt;Parameters!$B$6,"Delayed","On Time")</f>
        <v>On Time</v>
      </c>
      <c r="D8987" s="16">
        <f t="shared" ca="1" si="421"/>
        <v>0.32869035584894957</v>
      </c>
      <c r="E8987" s="18">
        <f ca="1">IF(C8987="Delayed",IF(D8987&lt;Parameters!$B$8,1,0),IF(D8987&lt;Parameters!$B$9,1,0))</f>
        <v>0</v>
      </c>
      <c r="F8987" s="18">
        <f t="shared" ca="1" si="422"/>
        <v>0</v>
      </c>
    </row>
    <row r="8988" spans="1:6" ht="15.75" customHeight="1" x14ac:dyDescent="0.3">
      <c r="A8988" s="19">
        <v>8984</v>
      </c>
      <c r="B8988" s="17">
        <f t="shared" ca="1" si="420"/>
        <v>0.26351493379558111</v>
      </c>
      <c r="C8988" s="19" t="str">
        <f ca="1">IF(B8988&lt;Parameters!$B$6,"Delayed","On Time")</f>
        <v>On Time</v>
      </c>
      <c r="D8988" s="17">
        <f t="shared" ca="1" si="421"/>
        <v>0.92611202998322162</v>
      </c>
      <c r="E8988" s="19">
        <f ca="1">IF(C8988="Delayed",IF(D8988&lt;Parameters!$B$8,1,0),IF(D8988&lt;Parameters!$B$9,1,0))</f>
        <v>0</v>
      </c>
      <c r="F8988" s="19">
        <f t="shared" ca="1" si="422"/>
        <v>0</v>
      </c>
    </row>
    <row r="8989" spans="1:6" ht="15.75" customHeight="1" x14ac:dyDescent="0.3">
      <c r="A8989" s="18">
        <v>8985</v>
      </c>
      <c r="B8989" s="16">
        <f t="shared" ca="1" si="420"/>
        <v>0.19053905937308968</v>
      </c>
      <c r="C8989" s="18" t="str">
        <f ca="1">IF(B8989&lt;Parameters!$B$6,"Delayed","On Time")</f>
        <v>On Time</v>
      </c>
      <c r="D8989" s="16">
        <f t="shared" ca="1" si="421"/>
        <v>0.55780720139767992</v>
      </c>
      <c r="E8989" s="18">
        <f ca="1">IF(C8989="Delayed",IF(D8989&lt;Parameters!$B$8,1,0),IF(D8989&lt;Parameters!$B$9,1,0))</f>
        <v>0</v>
      </c>
      <c r="F8989" s="18">
        <f t="shared" ca="1" si="422"/>
        <v>0</v>
      </c>
    </row>
    <row r="8990" spans="1:6" ht="15.75" customHeight="1" x14ac:dyDescent="0.3">
      <c r="A8990" s="19">
        <v>8986</v>
      </c>
      <c r="B8990" s="17">
        <f t="shared" ca="1" si="420"/>
        <v>0.16978378336502442</v>
      </c>
      <c r="C8990" s="19" t="str">
        <f ca="1">IF(B8990&lt;Parameters!$B$6,"Delayed","On Time")</f>
        <v>On Time</v>
      </c>
      <c r="D8990" s="17">
        <f t="shared" ca="1" si="421"/>
        <v>0.76078210233266352</v>
      </c>
      <c r="E8990" s="19">
        <f ca="1">IF(C8990="Delayed",IF(D8990&lt;Parameters!$B$8,1,0),IF(D8990&lt;Parameters!$B$9,1,0))</f>
        <v>0</v>
      </c>
      <c r="F8990" s="19">
        <f t="shared" ca="1" si="422"/>
        <v>0</v>
      </c>
    </row>
    <row r="8991" spans="1:6" ht="15.75" customHeight="1" x14ac:dyDescent="0.3">
      <c r="A8991" s="18">
        <v>8987</v>
      </c>
      <c r="B8991" s="16">
        <f t="shared" ca="1" si="420"/>
        <v>0.62152963959341012</v>
      </c>
      <c r="C8991" s="18" t="str">
        <f ca="1">IF(B8991&lt;Parameters!$B$6,"Delayed","On Time")</f>
        <v>On Time</v>
      </c>
      <c r="D8991" s="16">
        <f t="shared" ca="1" si="421"/>
        <v>0.14179243413776377</v>
      </c>
      <c r="E8991" s="18">
        <f ca="1">IF(C8991="Delayed",IF(D8991&lt;Parameters!$B$8,1,0),IF(D8991&lt;Parameters!$B$9,1,0))</f>
        <v>1</v>
      </c>
      <c r="F8991" s="18">
        <f t="shared" ca="1" si="422"/>
        <v>0</v>
      </c>
    </row>
    <row r="8992" spans="1:6" ht="15.75" customHeight="1" x14ac:dyDescent="0.3">
      <c r="A8992" s="19">
        <v>8988</v>
      </c>
      <c r="B8992" s="17">
        <f t="shared" ca="1" si="420"/>
        <v>1.2905582721096653E-3</v>
      </c>
      <c r="C8992" s="19" t="str">
        <f ca="1">IF(B8992&lt;Parameters!$B$6,"Delayed","On Time")</f>
        <v>Delayed</v>
      </c>
      <c r="D8992" s="17">
        <f t="shared" ca="1" si="421"/>
        <v>0.8544161379155536</v>
      </c>
      <c r="E8992" s="19">
        <f ca="1">IF(C8992="Delayed",IF(D8992&lt;Parameters!$B$8,1,0),IF(D8992&lt;Parameters!$B$9,1,0))</f>
        <v>0</v>
      </c>
      <c r="F8992" s="19">
        <f t="shared" ca="1" si="422"/>
        <v>0</v>
      </c>
    </row>
    <row r="8993" spans="1:6" ht="15.75" customHeight="1" x14ac:dyDescent="0.3">
      <c r="A8993" s="18">
        <v>8989</v>
      </c>
      <c r="B8993" s="16">
        <f t="shared" ca="1" si="420"/>
        <v>0.37272706635482911</v>
      </c>
      <c r="C8993" s="18" t="str">
        <f ca="1">IF(B8993&lt;Parameters!$B$6,"Delayed","On Time")</f>
        <v>On Time</v>
      </c>
      <c r="D8993" s="16">
        <f t="shared" ca="1" si="421"/>
        <v>0.97058535389501766</v>
      </c>
      <c r="E8993" s="18">
        <f ca="1">IF(C8993="Delayed",IF(D8993&lt;Parameters!$B$8,1,0),IF(D8993&lt;Parameters!$B$9,1,0))</f>
        <v>0</v>
      </c>
      <c r="F8993" s="18">
        <f t="shared" ca="1" si="422"/>
        <v>0</v>
      </c>
    </row>
    <row r="8994" spans="1:6" ht="15.75" customHeight="1" x14ac:dyDescent="0.3">
      <c r="A8994" s="19">
        <v>8990</v>
      </c>
      <c r="B8994" s="17">
        <f t="shared" ca="1" si="420"/>
        <v>0.51008417811234774</v>
      </c>
      <c r="C8994" s="19" t="str">
        <f ca="1">IF(B8994&lt;Parameters!$B$6,"Delayed","On Time")</f>
        <v>On Time</v>
      </c>
      <c r="D8994" s="17">
        <f t="shared" ca="1" si="421"/>
        <v>0.64635774709139171</v>
      </c>
      <c r="E8994" s="19">
        <f ca="1">IF(C8994="Delayed",IF(D8994&lt;Parameters!$B$8,1,0),IF(D8994&lt;Parameters!$B$9,1,0))</f>
        <v>0</v>
      </c>
      <c r="F8994" s="19">
        <f t="shared" ca="1" si="422"/>
        <v>0</v>
      </c>
    </row>
    <row r="8995" spans="1:6" ht="15.75" customHeight="1" x14ac:dyDescent="0.3">
      <c r="A8995" s="18">
        <v>8991</v>
      </c>
      <c r="B8995" s="16">
        <f t="shared" ca="1" si="420"/>
        <v>0.12949941429326439</v>
      </c>
      <c r="C8995" s="18" t="str">
        <f ca="1">IF(B8995&lt;Parameters!$B$6,"Delayed","On Time")</f>
        <v>On Time</v>
      </c>
      <c r="D8995" s="16">
        <f t="shared" ca="1" si="421"/>
        <v>4.0160857957496465E-2</v>
      </c>
      <c r="E8995" s="18">
        <f ca="1">IF(C8995="Delayed",IF(D8995&lt;Parameters!$B$8,1,0),IF(D8995&lt;Parameters!$B$9,1,0))</f>
        <v>1</v>
      </c>
      <c r="F8995" s="18">
        <f t="shared" ca="1" si="422"/>
        <v>0</v>
      </c>
    </row>
    <row r="8996" spans="1:6" ht="15.75" customHeight="1" x14ac:dyDescent="0.3">
      <c r="A8996" s="19">
        <v>8992</v>
      </c>
      <c r="B8996" s="17">
        <f t="shared" ca="1" si="420"/>
        <v>0.86339626875531184</v>
      </c>
      <c r="C8996" s="19" t="str">
        <f ca="1">IF(B8996&lt;Parameters!$B$6,"Delayed","On Time")</f>
        <v>On Time</v>
      </c>
      <c r="D8996" s="17">
        <f t="shared" ca="1" si="421"/>
        <v>0.36786141695993968</v>
      </c>
      <c r="E8996" s="19">
        <f ca="1">IF(C8996="Delayed",IF(D8996&lt;Parameters!$B$8,1,0),IF(D8996&lt;Parameters!$B$9,1,0))</f>
        <v>0</v>
      </c>
      <c r="F8996" s="19">
        <f t="shared" ca="1" si="422"/>
        <v>0</v>
      </c>
    </row>
    <row r="8997" spans="1:6" ht="15.75" customHeight="1" x14ac:dyDescent="0.3">
      <c r="A8997" s="18">
        <v>8993</v>
      </c>
      <c r="B8997" s="16">
        <f t="shared" ca="1" si="420"/>
        <v>0.88128843514876676</v>
      </c>
      <c r="C8997" s="18" t="str">
        <f ca="1">IF(B8997&lt;Parameters!$B$6,"Delayed","On Time")</f>
        <v>On Time</v>
      </c>
      <c r="D8997" s="16">
        <f t="shared" ca="1" si="421"/>
        <v>0.21224269252900518</v>
      </c>
      <c r="E8997" s="18">
        <f ca="1">IF(C8997="Delayed",IF(D8997&lt;Parameters!$B$8,1,0),IF(D8997&lt;Parameters!$B$9,1,0))</f>
        <v>0</v>
      </c>
      <c r="F8997" s="18">
        <f t="shared" ca="1" si="422"/>
        <v>0</v>
      </c>
    </row>
    <row r="8998" spans="1:6" ht="15.75" customHeight="1" x14ac:dyDescent="0.3">
      <c r="A8998" s="19">
        <v>8994</v>
      </c>
      <c r="B8998" s="17">
        <f t="shared" ca="1" si="420"/>
        <v>0.50610700400404729</v>
      </c>
      <c r="C8998" s="19" t="str">
        <f ca="1">IF(B8998&lt;Parameters!$B$6,"Delayed","On Time")</f>
        <v>On Time</v>
      </c>
      <c r="D8998" s="17">
        <f t="shared" ca="1" si="421"/>
        <v>0.29381384313493086</v>
      </c>
      <c r="E8998" s="19">
        <f ca="1">IF(C8998="Delayed",IF(D8998&lt;Parameters!$B$8,1,0),IF(D8998&lt;Parameters!$B$9,1,0))</f>
        <v>0</v>
      </c>
      <c r="F8998" s="19">
        <f t="shared" ca="1" si="422"/>
        <v>0</v>
      </c>
    </row>
    <row r="8999" spans="1:6" ht="15.75" customHeight="1" x14ac:dyDescent="0.3">
      <c r="A8999" s="18">
        <v>8995</v>
      </c>
      <c r="B8999" s="16">
        <f t="shared" ca="1" si="420"/>
        <v>0.92740962030248164</v>
      </c>
      <c r="C8999" s="18" t="str">
        <f ca="1">IF(B8999&lt;Parameters!$B$6,"Delayed","On Time")</f>
        <v>On Time</v>
      </c>
      <c r="D8999" s="16">
        <f t="shared" ca="1" si="421"/>
        <v>0.74787712142072027</v>
      </c>
      <c r="E8999" s="18">
        <f ca="1">IF(C8999="Delayed",IF(D8999&lt;Parameters!$B$8,1,0),IF(D8999&lt;Parameters!$B$9,1,0))</f>
        <v>0</v>
      </c>
      <c r="F8999" s="18">
        <f t="shared" ca="1" si="422"/>
        <v>0</v>
      </c>
    </row>
    <row r="9000" spans="1:6" ht="15.75" customHeight="1" x14ac:dyDescent="0.3">
      <c r="A9000" s="19">
        <v>8996</v>
      </c>
      <c r="B9000" s="17">
        <f t="shared" ca="1" si="420"/>
        <v>2.647364500514493E-2</v>
      </c>
      <c r="C9000" s="19" t="str">
        <f ca="1">IF(B9000&lt;Parameters!$B$6,"Delayed","On Time")</f>
        <v>Delayed</v>
      </c>
      <c r="D9000" s="17">
        <f t="shared" ca="1" si="421"/>
        <v>0.44421366145082486</v>
      </c>
      <c r="E9000" s="19">
        <f ca="1">IF(C9000="Delayed",IF(D9000&lt;Parameters!$B$8,1,0),IF(D9000&lt;Parameters!$B$9,1,0))</f>
        <v>1</v>
      </c>
      <c r="F9000" s="19">
        <f t="shared" ca="1" si="422"/>
        <v>1</v>
      </c>
    </row>
    <row r="9001" spans="1:6" ht="15.75" customHeight="1" x14ac:dyDescent="0.3">
      <c r="A9001" s="18">
        <v>8997</v>
      </c>
      <c r="B9001" s="16">
        <f t="shared" ca="1" si="420"/>
        <v>3.1824202450363437E-2</v>
      </c>
      <c r="C9001" s="18" t="str">
        <f ca="1">IF(B9001&lt;Parameters!$B$6,"Delayed","On Time")</f>
        <v>Delayed</v>
      </c>
      <c r="D9001" s="16">
        <f t="shared" ca="1" si="421"/>
        <v>0.31881216054782935</v>
      </c>
      <c r="E9001" s="18">
        <f ca="1">IF(C9001="Delayed",IF(D9001&lt;Parameters!$B$8,1,0),IF(D9001&lt;Parameters!$B$9,1,0))</f>
        <v>1</v>
      </c>
      <c r="F9001" s="18">
        <f t="shared" ca="1" si="422"/>
        <v>1</v>
      </c>
    </row>
    <row r="9002" spans="1:6" ht="15.75" customHeight="1" x14ac:dyDescent="0.3">
      <c r="A9002" s="19">
        <v>8998</v>
      </c>
      <c r="B9002" s="17">
        <f t="shared" ca="1" si="420"/>
        <v>0.85331016487845046</v>
      </c>
      <c r="C9002" s="19" t="str">
        <f ca="1">IF(B9002&lt;Parameters!$B$6,"Delayed","On Time")</f>
        <v>On Time</v>
      </c>
      <c r="D9002" s="17">
        <f t="shared" ca="1" si="421"/>
        <v>0.1924590339750003</v>
      </c>
      <c r="E9002" s="19">
        <f ca="1">IF(C9002="Delayed",IF(D9002&lt;Parameters!$B$8,1,0),IF(D9002&lt;Parameters!$B$9,1,0))</f>
        <v>1</v>
      </c>
      <c r="F9002" s="19">
        <f t="shared" ca="1" si="422"/>
        <v>0</v>
      </c>
    </row>
    <row r="9003" spans="1:6" ht="15.75" customHeight="1" x14ac:dyDescent="0.3">
      <c r="A9003" s="18">
        <v>8999</v>
      </c>
      <c r="B9003" s="16">
        <f t="shared" ca="1" si="420"/>
        <v>0.4090688096579741</v>
      </c>
      <c r="C9003" s="18" t="str">
        <f ca="1">IF(B9003&lt;Parameters!$B$6,"Delayed","On Time")</f>
        <v>On Time</v>
      </c>
      <c r="D9003" s="16">
        <f t="shared" ca="1" si="421"/>
        <v>0.19608329212221909</v>
      </c>
      <c r="E9003" s="18">
        <f ca="1">IF(C9003="Delayed",IF(D9003&lt;Parameters!$B$8,1,0),IF(D9003&lt;Parameters!$B$9,1,0))</f>
        <v>1</v>
      </c>
      <c r="F9003" s="18">
        <f t="shared" ca="1" si="422"/>
        <v>0</v>
      </c>
    </row>
    <row r="9004" spans="1:6" ht="15.75" customHeight="1" x14ac:dyDescent="0.3">
      <c r="A9004" s="19">
        <v>9000</v>
      </c>
      <c r="B9004" s="17">
        <f t="shared" ca="1" si="420"/>
        <v>0.4159318392058261</v>
      </c>
      <c r="C9004" s="19" t="str">
        <f ca="1">IF(B9004&lt;Parameters!$B$6,"Delayed","On Time")</f>
        <v>On Time</v>
      </c>
      <c r="D9004" s="17">
        <f t="shared" ca="1" si="421"/>
        <v>0.31805103840632842</v>
      </c>
      <c r="E9004" s="19">
        <f ca="1">IF(C9004="Delayed",IF(D9004&lt;Parameters!$B$8,1,0),IF(D9004&lt;Parameters!$B$9,1,0))</f>
        <v>0</v>
      </c>
      <c r="F9004" s="19">
        <f t="shared" ca="1" si="422"/>
        <v>0</v>
      </c>
    </row>
    <row r="9005" spans="1:6" ht="15.75" customHeight="1" x14ac:dyDescent="0.3">
      <c r="A9005" s="18">
        <v>9001</v>
      </c>
      <c r="B9005" s="16">
        <f t="shared" ca="1" si="420"/>
        <v>0.55511246976632544</v>
      </c>
      <c r="C9005" s="18" t="str">
        <f ca="1">IF(B9005&lt;Parameters!$B$6,"Delayed","On Time")</f>
        <v>On Time</v>
      </c>
      <c r="D9005" s="16">
        <f t="shared" ca="1" si="421"/>
        <v>0.72333207165396085</v>
      </c>
      <c r="E9005" s="18">
        <f ca="1">IF(C9005="Delayed",IF(D9005&lt;Parameters!$B$8,1,0),IF(D9005&lt;Parameters!$B$9,1,0))</f>
        <v>0</v>
      </c>
      <c r="F9005" s="18">
        <f t="shared" ca="1" si="422"/>
        <v>0</v>
      </c>
    </row>
    <row r="9006" spans="1:6" ht="15.75" customHeight="1" x14ac:dyDescent="0.3">
      <c r="A9006" s="19">
        <v>9002</v>
      </c>
      <c r="B9006" s="17">
        <f t="shared" ca="1" si="420"/>
        <v>0.19473746448888396</v>
      </c>
      <c r="C9006" s="19" t="str">
        <f ca="1">IF(B9006&lt;Parameters!$B$6,"Delayed","On Time")</f>
        <v>On Time</v>
      </c>
      <c r="D9006" s="17">
        <f t="shared" ca="1" si="421"/>
        <v>0.14728852591606212</v>
      </c>
      <c r="E9006" s="19">
        <f ca="1">IF(C9006="Delayed",IF(D9006&lt;Parameters!$B$8,1,0),IF(D9006&lt;Parameters!$B$9,1,0))</f>
        <v>1</v>
      </c>
      <c r="F9006" s="19">
        <f t="shared" ca="1" si="422"/>
        <v>0</v>
      </c>
    </row>
    <row r="9007" spans="1:6" ht="15.75" customHeight="1" x14ac:dyDescent="0.3">
      <c r="A9007" s="18">
        <v>9003</v>
      </c>
      <c r="B9007" s="16">
        <f t="shared" ca="1" si="420"/>
        <v>0.2991827469971976</v>
      </c>
      <c r="C9007" s="18" t="str">
        <f ca="1">IF(B9007&lt;Parameters!$B$6,"Delayed","On Time")</f>
        <v>On Time</v>
      </c>
      <c r="D9007" s="16">
        <f t="shared" ca="1" si="421"/>
        <v>0.50486395012065066</v>
      </c>
      <c r="E9007" s="18">
        <f ca="1">IF(C9007="Delayed",IF(D9007&lt;Parameters!$B$8,1,0),IF(D9007&lt;Parameters!$B$9,1,0))</f>
        <v>0</v>
      </c>
      <c r="F9007" s="18">
        <f t="shared" ca="1" si="422"/>
        <v>0</v>
      </c>
    </row>
    <row r="9008" spans="1:6" ht="15.75" customHeight="1" x14ac:dyDescent="0.3">
      <c r="A9008" s="19">
        <v>9004</v>
      </c>
      <c r="B9008" s="17">
        <f t="shared" ca="1" si="420"/>
        <v>0.40124659190386092</v>
      </c>
      <c r="C9008" s="19" t="str">
        <f ca="1">IF(B9008&lt;Parameters!$B$6,"Delayed","On Time")</f>
        <v>On Time</v>
      </c>
      <c r="D9008" s="17">
        <f t="shared" ca="1" si="421"/>
        <v>0.18687857620898762</v>
      </c>
      <c r="E9008" s="19">
        <f ca="1">IF(C9008="Delayed",IF(D9008&lt;Parameters!$B$8,1,0),IF(D9008&lt;Parameters!$B$9,1,0))</f>
        <v>1</v>
      </c>
      <c r="F9008" s="19">
        <f t="shared" ca="1" si="422"/>
        <v>0</v>
      </c>
    </row>
    <row r="9009" spans="1:6" ht="15.75" customHeight="1" x14ac:dyDescent="0.3">
      <c r="A9009" s="18">
        <v>9005</v>
      </c>
      <c r="B9009" s="16">
        <f t="shared" ca="1" si="420"/>
        <v>0.10854095660204499</v>
      </c>
      <c r="C9009" s="18" t="str">
        <f ca="1">IF(B9009&lt;Parameters!$B$6,"Delayed","On Time")</f>
        <v>On Time</v>
      </c>
      <c r="D9009" s="16">
        <f t="shared" ca="1" si="421"/>
        <v>0.95089309836774771</v>
      </c>
      <c r="E9009" s="18">
        <f ca="1">IF(C9009="Delayed",IF(D9009&lt;Parameters!$B$8,1,0),IF(D9009&lt;Parameters!$B$9,1,0))</f>
        <v>0</v>
      </c>
      <c r="F9009" s="18">
        <f t="shared" ca="1" si="422"/>
        <v>0</v>
      </c>
    </row>
    <row r="9010" spans="1:6" ht="15.75" customHeight="1" x14ac:dyDescent="0.3">
      <c r="A9010" s="19">
        <v>9006</v>
      </c>
      <c r="B9010" s="17">
        <f t="shared" ca="1" si="420"/>
        <v>0.28692072219209375</v>
      </c>
      <c r="C9010" s="19" t="str">
        <f ca="1">IF(B9010&lt;Parameters!$B$6,"Delayed","On Time")</f>
        <v>On Time</v>
      </c>
      <c r="D9010" s="17">
        <f t="shared" ca="1" si="421"/>
        <v>0.28649048444267977</v>
      </c>
      <c r="E9010" s="19">
        <f ca="1">IF(C9010="Delayed",IF(D9010&lt;Parameters!$B$8,1,0),IF(D9010&lt;Parameters!$B$9,1,0))</f>
        <v>0</v>
      </c>
      <c r="F9010" s="19">
        <f t="shared" ca="1" si="422"/>
        <v>0</v>
      </c>
    </row>
    <row r="9011" spans="1:6" ht="15.75" customHeight="1" x14ac:dyDescent="0.3">
      <c r="A9011" s="18">
        <v>9007</v>
      </c>
      <c r="B9011" s="16">
        <f t="shared" ca="1" si="420"/>
        <v>0.14179568395957043</v>
      </c>
      <c r="C9011" s="18" t="str">
        <f ca="1">IF(B9011&lt;Parameters!$B$6,"Delayed","On Time")</f>
        <v>On Time</v>
      </c>
      <c r="D9011" s="16">
        <f t="shared" ca="1" si="421"/>
        <v>0.49538223644435042</v>
      </c>
      <c r="E9011" s="18">
        <f ca="1">IF(C9011="Delayed",IF(D9011&lt;Parameters!$B$8,1,0),IF(D9011&lt;Parameters!$B$9,1,0))</f>
        <v>0</v>
      </c>
      <c r="F9011" s="18">
        <f t="shared" ca="1" si="422"/>
        <v>0</v>
      </c>
    </row>
    <row r="9012" spans="1:6" ht="15.75" customHeight="1" x14ac:dyDescent="0.3">
      <c r="A9012" s="19">
        <v>9008</v>
      </c>
      <c r="B9012" s="17">
        <f t="shared" ca="1" si="420"/>
        <v>0.3287279802274472</v>
      </c>
      <c r="C9012" s="19" t="str">
        <f ca="1">IF(B9012&lt;Parameters!$B$6,"Delayed","On Time")</f>
        <v>On Time</v>
      </c>
      <c r="D9012" s="17">
        <f t="shared" ca="1" si="421"/>
        <v>0.6748063887679937</v>
      </c>
      <c r="E9012" s="19">
        <f ca="1">IF(C9012="Delayed",IF(D9012&lt;Parameters!$B$8,1,0),IF(D9012&lt;Parameters!$B$9,1,0))</f>
        <v>0</v>
      </c>
      <c r="F9012" s="19">
        <f t="shared" ca="1" si="422"/>
        <v>0</v>
      </c>
    </row>
    <row r="9013" spans="1:6" ht="15.75" customHeight="1" x14ac:dyDescent="0.3">
      <c r="A9013" s="18">
        <v>9009</v>
      </c>
      <c r="B9013" s="16">
        <f t="shared" ca="1" si="420"/>
        <v>0.53614002867602017</v>
      </c>
      <c r="C9013" s="18" t="str">
        <f ca="1">IF(B9013&lt;Parameters!$B$6,"Delayed","On Time")</f>
        <v>On Time</v>
      </c>
      <c r="D9013" s="16">
        <f t="shared" ca="1" si="421"/>
        <v>0.71061064547216135</v>
      </c>
      <c r="E9013" s="18">
        <f ca="1">IF(C9013="Delayed",IF(D9013&lt;Parameters!$B$8,1,0),IF(D9013&lt;Parameters!$B$9,1,0))</f>
        <v>0</v>
      </c>
      <c r="F9013" s="18">
        <f t="shared" ca="1" si="422"/>
        <v>0</v>
      </c>
    </row>
    <row r="9014" spans="1:6" ht="15.75" customHeight="1" x14ac:dyDescent="0.3">
      <c r="A9014" s="19">
        <v>9010</v>
      </c>
      <c r="B9014" s="17">
        <f t="shared" ca="1" si="420"/>
        <v>4.0100651311861357E-2</v>
      </c>
      <c r="C9014" s="19" t="str">
        <f ca="1">IF(B9014&lt;Parameters!$B$6,"Delayed","On Time")</f>
        <v>Delayed</v>
      </c>
      <c r="D9014" s="17">
        <f t="shared" ca="1" si="421"/>
        <v>0.92370653851830664</v>
      </c>
      <c r="E9014" s="19">
        <f ca="1">IF(C9014="Delayed",IF(D9014&lt;Parameters!$B$8,1,0),IF(D9014&lt;Parameters!$B$9,1,0))</f>
        <v>0</v>
      </c>
      <c r="F9014" s="19">
        <f t="shared" ca="1" si="422"/>
        <v>0</v>
      </c>
    </row>
    <row r="9015" spans="1:6" ht="15.75" customHeight="1" x14ac:dyDescent="0.3">
      <c r="A9015" s="18">
        <v>9011</v>
      </c>
      <c r="B9015" s="16">
        <f t="shared" ca="1" si="420"/>
        <v>0.38367709702781461</v>
      </c>
      <c r="C9015" s="18" t="str">
        <f ca="1">IF(B9015&lt;Parameters!$B$6,"Delayed","On Time")</f>
        <v>On Time</v>
      </c>
      <c r="D9015" s="16">
        <f t="shared" ca="1" si="421"/>
        <v>0.39429561863774332</v>
      </c>
      <c r="E9015" s="18">
        <f ca="1">IF(C9015="Delayed",IF(D9015&lt;Parameters!$B$8,1,0),IF(D9015&lt;Parameters!$B$9,1,0))</f>
        <v>0</v>
      </c>
      <c r="F9015" s="18">
        <f t="shared" ca="1" si="422"/>
        <v>0</v>
      </c>
    </row>
    <row r="9016" spans="1:6" ht="15.75" customHeight="1" x14ac:dyDescent="0.3">
      <c r="A9016" s="19">
        <v>9012</v>
      </c>
      <c r="B9016" s="17">
        <f t="shared" ca="1" si="420"/>
        <v>0.29961352404928598</v>
      </c>
      <c r="C9016" s="19" t="str">
        <f ca="1">IF(B9016&lt;Parameters!$B$6,"Delayed","On Time")</f>
        <v>On Time</v>
      </c>
      <c r="D9016" s="17">
        <f t="shared" ca="1" si="421"/>
        <v>0.80975819387845427</v>
      </c>
      <c r="E9016" s="19">
        <f ca="1">IF(C9016="Delayed",IF(D9016&lt;Parameters!$B$8,1,0),IF(D9016&lt;Parameters!$B$9,1,0))</f>
        <v>0</v>
      </c>
      <c r="F9016" s="19">
        <f t="shared" ca="1" si="422"/>
        <v>0</v>
      </c>
    </row>
    <row r="9017" spans="1:6" ht="15.75" customHeight="1" x14ac:dyDescent="0.3">
      <c r="A9017" s="18">
        <v>9013</v>
      </c>
      <c r="B9017" s="16">
        <f t="shared" ca="1" si="420"/>
        <v>0.50160629497655396</v>
      </c>
      <c r="C9017" s="18" t="str">
        <f ca="1">IF(B9017&lt;Parameters!$B$6,"Delayed","On Time")</f>
        <v>On Time</v>
      </c>
      <c r="D9017" s="16">
        <f t="shared" ca="1" si="421"/>
        <v>0.67315525441128488</v>
      </c>
      <c r="E9017" s="18">
        <f ca="1">IF(C9017="Delayed",IF(D9017&lt;Parameters!$B$8,1,0),IF(D9017&lt;Parameters!$B$9,1,0))</f>
        <v>0</v>
      </c>
      <c r="F9017" s="18">
        <f t="shared" ca="1" si="422"/>
        <v>0</v>
      </c>
    </row>
    <row r="9018" spans="1:6" ht="15.75" customHeight="1" x14ac:dyDescent="0.3">
      <c r="A9018" s="19">
        <v>9014</v>
      </c>
      <c r="B9018" s="17">
        <f t="shared" ca="1" si="420"/>
        <v>0.33740340617312836</v>
      </c>
      <c r="C9018" s="19" t="str">
        <f ca="1">IF(B9018&lt;Parameters!$B$6,"Delayed","On Time")</f>
        <v>On Time</v>
      </c>
      <c r="D9018" s="17">
        <f t="shared" ca="1" si="421"/>
        <v>0.58714772017741779</v>
      </c>
      <c r="E9018" s="19">
        <f ca="1">IF(C9018="Delayed",IF(D9018&lt;Parameters!$B$8,1,0),IF(D9018&lt;Parameters!$B$9,1,0))</f>
        <v>0</v>
      </c>
      <c r="F9018" s="19">
        <f t="shared" ca="1" si="422"/>
        <v>0</v>
      </c>
    </row>
    <row r="9019" spans="1:6" ht="15.75" customHeight="1" x14ac:dyDescent="0.3">
      <c r="A9019" s="18">
        <v>9015</v>
      </c>
      <c r="B9019" s="16">
        <f t="shared" ca="1" si="420"/>
        <v>0.19376352481308778</v>
      </c>
      <c r="C9019" s="18" t="str">
        <f ca="1">IF(B9019&lt;Parameters!$B$6,"Delayed","On Time")</f>
        <v>On Time</v>
      </c>
      <c r="D9019" s="16">
        <f t="shared" ca="1" si="421"/>
        <v>0.47291961085478929</v>
      </c>
      <c r="E9019" s="18">
        <f ca="1">IF(C9019="Delayed",IF(D9019&lt;Parameters!$B$8,1,0),IF(D9019&lt;Parameters!$B$9,1,0))</f>
        <v>0</v>
      </c>
      <c r="F9019" s="18">
        <f t="shared" ca="1" si="422"/>
        <v>0</v>
      </c>
    </row>
    <row r="9020" spans="1:6" ht="15.75" customHeight="1" x14ac:dyDescent="0.3">
      <c r="A9020" s="19">
        <v>9016</v>
      </c>
      <c r="B9020" s="17">
        <f t="shared" ca="1" si="420"/>
        <v>0.16479537511270659</v>
      </c>
      <c r="C9020" s="19" t="str">
        <f ca="1">IF(B9020&lt;Parameters!$B$6,"Delayed","On Time")</f>
        <v>On Time</v>
      </c>
      <c r="D9020" s="17">
        <f t="shared" ca="1" si="421"/>
        <v>0.12887594761405885</v>
      </c>
      <c r="E9020" s="19">
        <f ca="1">IF(C9020="Delayed",IF(D9020&lt;Parameters!$B$8,1,0),IF(D9020&lt;Parameters!$B$9,1,0))</f>
        <v>1</v>
      </c>
      <c r="F9020" s="19">
        <f t="shared" ca="1" si="422"/>
        <v>0</v>
      </c>
    </row>
    <row r="9021" spans="1:6" ht="15.75" customHeight="1" x14ac:dyDescent="0.3">
      <c r="A9021" s="18">
        <v>9017</v>
      </c>
      <c r="B9021" s="16">
        <f t="shared" ca="1" si="420"/>
        <v>0.53594908767604577</v>
      </c>
      <c r="C9021" s="18" t="str">
        <f ca="1">IF(B9021&lt;Parameters!$B$6,"Delayed","On Time")</f>
        <v>On Time</v>
      </c>
      <c r="D9021" s="16">
        <f t="shared" ca="1" si="421"/>
        <v>0.74171132137387363</v>
      </c>
      <c r="E9021" s="18">
        <f ca="1">IF(C9021="Delayed",IF(D9021&lt;Parameters!$B$8,1,0),IF(D9021&lt;Parameters!$B$9,1,0))</f>
        <v>0</v>
      </c>
      <c r="F9021" s="18">
        <f t="shared" ca="1" si="422"/>
        <v>0</v>
      </c>
    </row>
    <row r="9022" spans="1:6" ht="15.75" customHeight="1" x14ac:dyDescent="0.3">
      <c r="A9022" s="19">
        <v>9018</v>
      </c>
      <c r="B9022" s="17">
        <f t="shared" ca="1" si="420"/>
        <v>3.338821814735371E-2</v>
      </c>
      <c r="C9022" s="19" t="str">
        <f ca="1">IF(B9022&lt;Parameters!$B$6,"Delayed","On Time")</f>
        <v>Delayed</v>
      </c>
      <c r="D9022" s="17">
        <f t="shared" ca="1" si="421"/>
        <v>5.5089237585766004E-2</v>
      </c>
      <c r="E9022" s="19">
        <f ca="1">IF(C9022="Delayed",IF(D9022&lt;Parameters!$B$8,1,0),IF(D9022&lt;Parameters!$B$9,1,0))</f>
        <v>1</v>
      </c>
      <c r="F9022" s="19">
        <f t="shared" ca="1" si="422"/>
        <v>1</v>
      </c>
    </row>
    <row r="9023" spans="1:6" ht="15.75" customHeight="1" x14ac:dyDescent="0.3">
      <c r="A9023" s="18">
        <v>9019</v>
      </c>
      <c r="B9023" s="16">
        <f t="shared" ca="1" si="420"/>
        <v>7.1680024717740154E-2</v>
      </c>
      <c r="C9023" s="18" t="str">
        <f ca="1">IF(B9023&lt;Parameters!$B$6,"Delayed","On Time")</f>
        <v>Delayed</v>
      </c>
      <c r="D9023" s="16">
        <f t="shared" ca="1" si="421"/>
        <v>0.76952685130967635</v>
      </c>
      <c r="E9023" s="18">
        <f ca="1">IF(C9023="Delayed",IF(D9023&lt;Parameters!$B$8,1,0),IF(D9023&lt;Parameters!$B$9,1,0))</f>
        <v>0</v>
      </c>
      <c r="F9023" s="18">
        <f t="shared" ca="1" si="422"/>
        <v>0</v>
      </c>
    </row>
    <row r="9024" spans="1:6" ht="15.75" customHeight="1" x14ac:dyDescent="0.3">
      <c r="A9024" s="19">
        <v>9020</v>
      </c>
      <c r="B9024" s="17">
        <f t="shared" ca="1" si="420"/>
        <v>0.86606898168705038</v>
      </c>
      <c r="C9024" s="19" t="str">
        <f ca="1">IF(B9024&lt;Parameters!$B$6,"Delayed","On Time")</f>
        <v>On Time</v>
      </c>
      <c r="D9024" s="17">
        <f t="shared" ca="1" si="421"/>
        <v>0.52628562699134596</v>
      </c>
      <c r="E9024" s="19">
        <f ca="1">IF(C9024="Delayed",IF(D9024&lt;Parameters!$B$8,1,0),IF(D9024&lt;Parameters!$B$9,1,0))</f>
        <v>0</v>
      </c>
      <c r="F9024" s="19">
        <f t="shared" ca="1" si="422"/>
        <v>0</v>
      </c>
    </row>
    <row r="9025" spans="1:6" ht="15.75" customHeight="1" x14ac:dyDescent="0.3">
      <c r="A9025" s="18">
        <v>9021</v>
      </c>
      <c r="B9025" s="16">
        <f t="shared" ca="1" si="420"/>
        <v>0.47377828473270256</v>
      </c>
      <c r="C9025" s="18" t="str">
        <f ca="1">IF(B9025&lt;Parameters!$B$6,"Delayed","On Time")</f>
        <v>On Time</v>
      </c>
      <c r="D9025" s="16">
        <f t="shared" ca="1" si="421"/>
        <v>0.30344791846574393</v>
      </c>
      <c r="E9025" s="18">
        <f ca="1">IF(C9025="Delayed",IF(D9025&lt;Parameters!$B$8,1,0),IF(D9025&lt;Parameters!$B$9,1,0))</f>
        <v>0</v>
      </c>
      <c r="F9025" s="18">
        <f t="shared" ca="1" si="422"/>
        <v>0</v>
      </c>
    </row>
    <row r="9026" spans="1:6" ht="15.75" customHeight="1" x14ac:dyDescent="0.3">
      <c r="A9026" s="19">
        <v>9022</v>
      </c>
      <c r="B9026" s="17">
        <f t="shared" ca="1" si="420"/>
        <v>0.56155212416532607</v>
      </c>
      <c r="C9026" s="19" t="str">
        <f ca="1">IF(B9026&lt;Parameters!$B$6,"Delayed","On Time")</f>
        <v>On Time</v>
      </c>
      <c r="D9026" s="17">
        <f t="shared" ca="1" si="421"/>
        <v>0.28439305305036944</v>
      </c>
      <c r="E9026" s="19">
        <f ca="1">IF(C9026="Delayed",IF(D9026&lt;Parameters!$B$8,1,0),IF(D9026&lt;Parameters!$B$9,1,0))</f>
        <v>0</v>
      </c>
      <c r="F9026" s="19">
        <f t="shared" ca="1" si="422"/>
        <v>0</v>
      </c>
    </row>
    <row r="9027" spans="1:6" ht="15.75" customHeight="1" x14ac:dyDescent="0.3">
      <c r="A9027" s="18">
        <v>9023</v>
      </c>
      <c r="B9027" s="16">
        <f t="shared" ca="1" si="420"/>
        <v>0.67189754018489523</v>
      </c>
      <c r="C9027" s="18" t="str">
        <f ca="1">IF(B9027&lt;Parameters!$B$6,"Delayed","On Time")</f>
        <v>On Time</v>
      </c>
      <c r="D9027" s="16">
        <f t="shared" ca="1" si="421"/>
        <v>0.79786115833180216</v>
      </c>
      <c r="E9027" s="18">
        <f ca="1">IF(C9027="Delayed",IF(D9027&lt;Parameters!$B$8,1,0),IF(D9027&lt;Parameters!$B$9,1,0))</f>
        <v>0</v>
      </c>
      <c r="F9027" s="18">
        <f t="shared" ca="1" si="422"/>
        <v>0</v>
      </c>
    </row>
    <row r="9028" spans="1:6" ht="15.75" customHeight="1" x14ac:dyDescent="0.3">
      <c r="A9028" s="19">
        <v>9024</v>
      </c>
      <c r="B9028" s="17">
        <f t="shared" ca="1" si="420"/>
        <v>0.25035972615290136</v>
      </c>
      <c r="C9028" s="19" t="str">
        <f ca="1">IF(B9028&lt;Parameters!$B$6,"Delayed","On Time")</f>
        <v>On Time</v>
      </c>
      <c r="D9028" s="17">
        <f t="shared" ca="1" si="421"/>
        <v>0.63286734851336257</v>
      </c>
      <c r="E9028" s="19">
        <f ca="1">IF(C9028="Delayed",IF(D9028&lt;Parameters!$B$8,1,0),IF(D9028&lt;Parameters!$B$9,1,0))</f>
        <v>0</v>
      </c>
      <c r="F9028" s="19">
        <f t="shared" ca="1" si="422"/>
        <v>0</v>
      </c>
    </row>
    <row r="9029" spans="1:6" ht="15.75" customHeight="1" x14ac:dyDescent="0.3">
      <c r="A9029" s="18">
        <v>9025</v>
      </c>
      <c r="B9029" s="16">
        <f t="shared" ref="B9029:B9092" ca="1" si="423">RAND()</f>
        <v>0.98441095385384281</v>
      </c>
      <c r="C9029" s="18" t="str">
        <f ca="1">IF(B9029&lt;Parameters!$B$6,"Delayed","On Time")</f>
        <v>On Time</v>
      </c>
      <c r="D9029" s="16">
        <f t="shared" ref="D9029:D9092" ca="1" si="424">RAND()</f>
        <v>0.83395384466071598</v>
      </c>
      <c r="E9029" s="18">
        <f ca="1">IF(C9029="Delayed",IF(D9029&lt;Parameters!$B$8,1,0),IF(D9029&lt;Parameters!$B$9,1,0))</f>
        <v>0</v>
      </c>
      <c r="F9029" s="18">
        <f t="shared" ref="F9029:F9092" ca="1" si="425">IF(AND(C9029="Delayed",E9029=1),1,0)</f>
        <v>0</v>
      </c>
    </row>
    <row r="9030" spans="1:6" ht="15.75" customHeight="1" x14ac:dyDescent="0.3">
      <c r="A9030" s="19">
        <v>9026</v>
      </c>
      <c r="B9030" s="17">
        <f t="shared" ca="1" si="423"/>
        <v>0.43385865634531351</v>
      </c>
      <c r="C9030" s="19" t="str">
        <f ca="1">IF(B9030&lt;Parameters!$B$6,"Delayed","On Time")</f>
        <v>On Time</v>
      </c>
      <c r="D9030" s="17">
        <f t="shared" ca="1" si="424"/>
        <v>0.84822740676787234</v>
      </c>
      <c r="E9030" s="19">
        <f ca="1">IF(C9030="Delayed",IF(D9030&lt;Parameters!$B$8,1,0),IF(D9030&lt;Parameters!$B$9,1,0))</f>
        <v>0</v>
      </c>
      <c r="F9030" s="19">
        <f t="shared" ca="1" si="425"/>
        <v>0</v>
      </c>
    </row>
    <row r="9031" spans="1:6" ht="15.75" customHeight="1" x14ac:dyDescent="0.3">
      <c r="A9031" s="18">
        <v>9027</v>
      </c>
      <c r="B9031" s="16">
        <f t="shared" ca="1" si="423"/>
        <v>0.86507244964865415</v>
      </c>
      <c r="C9031" s="18" t="str">
        <f ca="1">IF(B9031&lt;Parameters!$B$6,"Delayed","On Time")</f>
        <v>On Time</v>
      </c>
      <c r="D9031" s="16">
        <f t="shared" ca="1" si="424"/>
        <v>0.40453390346107587</v>
      </c>
      <c r="E9031" s="18">
        <f ca="1">IF(C9031="Delayed",IF(D9031&lt;Parameters!$B$8,1,0),IF(D9031&lt;Parameters!$B$9,1,0))</f>
        <v>0</v>
      </c>
      <c r="F9031" s="18">
        <f t="shared" ca="1" si="425"/>
        <v>0</v>
      </c>
    </row>
    <row r="9032" spans="1:6" ht="15.75" customHeight="1" x14ac:dyDescent="0.3">
      <c r="A9032" s="19">
        <v>9028</v>
      </c>
      <c r="B9032" s="17">
        <f t="shared" ca="1" si="423"/>
        <v>0.13706150509821846</v>
      </c>
      <c r="C9032" s="19" t="str">
        <f ca="1">IF(B9032&lt;Parameters!$B$6,"Delayed","On Time")</f>
        <v>On Time</v>
      </c>
      <c r="D9032" s="17">
        <f t="shared" ca="1" si="424"/>
        <v>0.25121947155652191</v>
      </c>
      <c r="E9032" s="19">
        <f ca="1">IF(C9032="Delayed",IF(D9032&lt;Parameters!$B$8,1,0),IF(D9032&lt;Parameters!$B$9,1,0))</f>
        <v>0</v>
      </c>
      <c r="F9032" s="19">
        <f t="shared" ca="1" si="425"/>
        <v>0</v>
      </c>
    </row>
    <row r="9033" spans="1:6" ht="15.75" customHeight="1" x14ac:dyDescent="0.3">
      <c r="A9033" s="18">
        <v>9029</v>
      </c>
      <c r="B9033" s="16">
        <f t="shared" ca="1" si="423"/>
        <v>0.54336953585381942</v>
      </c>
      <c r="C9033" s="18" t="str">
        <f ca="1">IF(B9033&lt;Parameters!$B$6,"Delayed","On Time")</f>
        <v>On Time</v>
      </c>
      <c r="D9033" s="16">
        <f t="shared" ca="1" si="424"/>
        <v>0.73142963742354328</v>
      </c>
      <c r="E9033" s="18">
        <f ca="1">IF(C9033="Delayed",IF(D9033&lt;Parameters!$B$8,1,0),IF(D9033&lt;Parameters!$B$9,1,0))</f>
        <v>0</v>
      </c>
      <c r="F9033" s="18">
        <f t="shared" ca="1" si="425"/>
        <v>0</v>
      </c>
    </row>
    <row r="9034" spans="1:6" ht="15.75" customHeight="1" x14ac:dyDescent="0.3">
      <c r="A9034" s="19">
        <v>9030</v>
      </c>
      <c r="B9034" s="17">
        <f t="shared" ca="1" si="423"/>
        <v>0.4607980266938706</v>
      </c>
      <c r="C9034" s="19" t="str">
        <f ca="1">IF(B9034&lt;Parameters!$B$6,"Delayed","On Time")</f>
        <v>On Time</v>
      </c>
      <c r="D9034" s="17">
        <f t="shared" ca="1" si="424"/>
        <v>0.42163567909257527</v>
      </c>
      <c r="E9034" s="19">
        <f ca="1">IF(C9034="Delayed",IF(D9034&lt;Parameters!$B$8,1,0),IF(D9034&lt;Parameters!$B$9,1,0))</f>
        <v>0</v>
      </c>
      <c r="F9034" s="19">
        <f t="shared" ca="1" si="425"/>
        <v>0</v>
      </c>
    </row>
    <row r="9035" spans="1:6" ht="15.75" customHeight="1" x14ac:dyDescent="0.3">
      <c r="A9035" s="18">
        <v>9031</v>
      </c>
      <c r="B9035" s="16">
        <f t="shared" ca="1" si="423"/>
        <v>0.64623337466192776</v>
      </c>
      <c r="C9035" s="18" t="str">
        <f ca="1">IF(B9035&lt;Parameters!$B$6,"Delayed","On Time")</f>
        <v>On Time</v>
      </c>
      <c r="D9035" s="16">
        <f t="shared" ca="1" si="424"/>
        <v>6.3382920398413201E-2</v>
      </c>
      <c r="E9035" s="18">
        <f ca="1">IF(C9035="Delayed",IF(D9035&lt;Parameters!$B$8,1,0),IF(D9035&lt;Parameters!$B$9,1,0))</f>
        <v>1</v>
      </c>
      <c r="F9035" s="18">
        <f t="shared" ca="1" si="425"/>
        <v>0</v>
      </c>
    </row>
    <row r="9036" spans="1:6" ht="15.75" customHeight="1" x14ac:dyDescent="0.3">
      <c r="A9036" s="19">
        <v>9032</v>
      </c>
      <c r="B9036" s="17">
        <f t="shared" ca="1" si="423"/>
        <v>0.43237327435404493</v>
      </c>
      <c r="C9036" s="19" t="str">
        <f ca="1">IF(B9036&lt;Parameters!$B$6,"Delayed","On Time")</f>
        <v>On Time</v>
      </c>
      <c r="D9036" s="17">
        <f t="shared" ca="1" si="424"/>
        <v>0.58413125343437078</v>
      </c>
      <c r="E9036" s="19">
        <f ca="1">IF(C9036="Delayed",IF(D9036&lt;Parameters!$B$8,1,0),IF(D9036&lt;Parameters!$B$9,1,0))</f>
        <v>0</v>
      </c>
      <c r="F9036" s="19">
        <f t="shared" ca="1" si="425"/>
        <v>0</v>
      </c>
    </row>
    <row r="9037" spans="1:6" ht="15.75" customHeight="1" x14ac:dyDescent="0.3">
      <c r="A9037" s="18">
        <v>9033</v>
      </c>
      <c r="B9037" s="16">
        <f t="shared" ca="1" si="423"/>
        <v>4.5862641220105083E-2</v>
      </c>
      <c r="C9037" s="18" t="str">
        <f ca="1">IF(B9037&lt;Parameters!$B$6,"Delayed","On Time")</f>
        <v>Delayed</v>
      </c>
      <c r="D9037" s="16">
        <f t="shared" ca="1" si="424"/>
        <v>0.91594650214453388</v>
      </c>
      <c r="E9037" s="18">
        <f ca="1">IF(C9037="Delayed",IF(D9037&lt;Parameters!$B$8,1,0),IF(D9037&lt;Parameters!$B$9,1,0))</f>
        <v>0</v>
      </c>
      <c r="F9037" s="18">
        <f t="shared" ca="1" si="425"/>
        <v>0</v>
      </c>
    </row>
    <row r="9038" spans="1:6" ht="15.75" customHeight="1" x14ac:dyDescent="0.3">
      <c r="A9038" s="19">
        <v>9034</v>
      </c>
      <c r="B9038" s="17">
        <f t="shared" ca="1" si="423"/>
        <v>0.1135911997839899</v>
      </c>
      <c r="C9038" s="19" t="str">
        <f ca="1">IF(B9038&lt;Parameters!$B$6,"Delayed","On Time")</f>
        <v>On Time</v>
      </c>
      <c r="D9038" s="17">
        <f t="shared" ca="1" si="424"/>
        <v>0.36334569479075263</v>
      </c>
      <c r="E9038" s="19">
        <f ca="1">IF(C9038="Delayed",IF(D9038&lt;Parameters!$B$8,1,0),IF(D9038&lt;Parameters!$B$9,1,0))</f>
        <v>0</v>
      </c>
      <c r="F9038" s="19">
        <f t="shared" ca="1" si="425"/>
        <v>0</v>
      </c>
    </row>
    <row r="9039" spans="1:6" ht="15.75" customHeight="1" x14ac:dyDescent="0.3">
      <c r="A9039" s="18">
        <v>9035</v>
      </c>
      <c r="B9039" s="16">
        <f t="shared" ca="1" si="423"/>
        <v>6.6642230394011959E-2</v>
      </c>
      <c r="C9039" s="18" t="str">
        <f ca="1">IF(B9039&lt;Parameters!$B$6,"Delayed","On Time")</f>
        <v>Delayed</v>
      </c>
      <c r="D9039" s="16">
        <f t="shared" ca="1" si="424"/>
        <v>0.41627627742261208</v>
      </c>
      <c r="E9039" s="18">
        <f ca="1">IF(C9039="Delayed",IF(D9039&lt;Parameters!$B$8,1,0),IF(D9039&lt;Parameters!$B$9,1,0))</f>
        <v>1</v>
      </c>
      <c r="F9039" s="18">
        <f t="shared" ca="1" si="425"/>
        <v>1</v>
      </c>
    </row>
    <row r="9040" spans="1:6" ht="15.75" customHeight="1" x14ac:dyDescent="0.3">
      <c r="A9040" s="19">
        <v>9036</v>
      </c>
      <c r="B9040" s="17">
        <f t="shared" ca="1" si="423"/>
        <v>0.11925550071569091</v>
      </c>
      <c r="C9040" s="19" t="str">
        <f ca="1">IF(B9040&lt;Parameters!$B$6,"Delayed","On Time")</f>
        <v>On Time</v>
      </c>
      <c r="D9040" s="17">
        <f t="shared" ca="1" si="424"/>
        <v>0.4197027088944254</v>
      </c>
      <c r="E9040" s="19">
        <f ca="1">IF(C9040="Delayed",IF(D9040&lt;Parameters!$B$8,1,0),IF(D9040&lt;Parameters!$B$9,1,0))</f>
        <v>0</v>
      </c>
      <c r="F9040" s="19">
        <f t="shared" ca="1" si="425"/>
        <v>0</v>
      </c>
    </row>
    <row r="9041" spans="1:6" ht="15.75" customHeight="1" x14ac:dyDescent="0.3">
      <c r="A9041" s="18">
        <v>9037</v>
      </c>
      <c r="B9041" s="16">
        <f t="shared" ca="1" si="423"/>
        <v>0.75472598342955355</v>
      </c>
      <c r="C9041" s="18" t="str">
        <f ca="1">IF(B9041&lt;Parameters!$B$6,"Delayed","On Time")</f>
        <v>On Time</v>
      </c>
      <c r="D9041" s="16">
        <f t="shared" ca="1" si="424"/>
        <v>0.26217311366431717</v>
      </c>
      <c r="E9041" s="18">
        <f ca="1">IF(C9041="Delayed",IF(D9041&lt;Parameters!$B$8,1,0),IF(D9041&lt;Parameters!$B$9,1,0))</f>
        <v>0</v>
      </c>
      <c r="F9041" s="18">
        <f t="shared" ca="1" si="425"/>
        <v>0</v>
      </c>
    </row>
    <row r="9042" spans="1:6" ht="15.75" customHeight="1" x14ac:dyDescent="0.3">
      <c r="A9042" s="19">
        <v>9038</v>
      </c>
      <c r="B9042" s="17">
        <f t="shared" ca="1" si="423"/>
        <v>0.57678933363298057</v>
      </c>
      <c r="C9042" s="19" t="str">
        <f ca="1">IF(B9042&lt;Parameters!$B$6,"Delayed","On Time")</f>
        <v>On Time</v>
      </c>
      <c r="D9042" s="17">
        <f t="shared" ca="1" si="424"/>
        <v>0.62683926792801536</v>
      </c>
      <c r="E9042" s="19">
        <f ca="1">IF(C9042="Delayed",IF(D9042&lt;Parameters!$B$8,1,0),IF(D9042&lt;Parameters!$B$9,1,0))</f>
        <v>0</v>
      </c>
      <c r="F9042" s="19">
        <f t="shared" ca="1" si="425"/>
        <v>0</v>
      </c>
    </row>
    <row r="9043" spans="1:6" ht="15.75" customHeight="1" x14ac:dyDescent="0.3">
      <c r="A9043" s="18">
        <v>9039</v>
      </c>
      <c r="B9043" s="16">
        <f t="shared" ca="1" si="423"/>
        <v>0.95676748091365471</v>
      </c>
      <c r="C9043" s="18" t="str">
        <f ca="1">IF(B9043&lt;Parameters!$B$6,"Delayed","On Time")</f>
        <v>On Time</v>
      </c>
      <c r="D9043" s="16">
        <f t="shared" ca="1" si="424"/>
        <v>0.61775998470749838</v>
      </c>
      <c r="E9043" s="18">
        <f ca="1">IF(C9043="Delayed",IF(D9043&lt;Parameters!$B$8,1,0),IF(D9043&lt;Parameters!$B$9,1,0))</f>
        <v>0</v>
      </c>
      <c r="F9043" s="18">
        <f t="shared" ca="1" si="425"/>
        <v>0</v>
      </c>
    </row>
    <row r="9044" spans="1:6" ht="15.75" customHeight="1" x14ac:dyDescent="0.3">
      <c r="A9044" s="19">
        <v>9040</v>
      </c>
      <c r="B9044" s="17">
        <f t="shared" ca="1" si="423"/>
        <v>0.64880960831351997</v>
      </c>
      <c r="C9044" s="19" t="str">
        <f ca="1">IF(B9044&lt;Parameters!$B$6,"Delayed","On Time")</f>
        <v>On Time</v>
      </c>
      <c r="D9044" s="17">
        <f t="shared" ca="1" si="424"/>
        <v>0.94985301985621273</v>
      </c>
      <c r="E9044" s="19">
        <f ca="1">IF(C9044="Delayed",IF(D9044&lt;Parameters!$B$8,1,0),IF(D9044&lt;Parameters!$B$9,1,0))</f>
        <v>0</v>
      </c>
      <c r="F9044" s="19">
        <f t="shared" ca="1" si="425"/>
        <v>0</v>
      </c>
    </row>
    <row r="9045" spans="1:6" ht="15.75" customHeight="1" x14ac:dyDescent="0.3">
      <c r="A9045" s="18">
        <v>9041</v>
      </c>
      <c r="B9045" s="16">
        <f t="shared" ca="1" si="423"/>
        <v>0.72845969597161286</v>
      </c>
      <c r="C9045" s="18" t="str">
        <f ca="1">IF(B9045&lt;Parameters!$B$6,"Delayed","On Time")</f>
        <v>On Time</v>
      </c>
      <c r="D9045" s="16">
        <f t="shared" ca="1" si="424"/>
        <v>0.68506214938332854</v>
      </c>
      <c r="E9045" s="18">
        <f ca="1">IF(C9045="Delayed",IF(D9045&lt;Parameters!$B$8,1,0),IF(D9045&lt;Parameters!$B$9,1,0))</f>
        <v>0</v>
      </c>
      <c r="F9045" s="18">
        <f t="shared" ca="1" si="425"/>
        <v>0</v>
      </c>
    </row>
    <row r="9046" spans="1:6" ht="15.75" customHeight="1" x14ac:dyDescent="0.3">
      <c r="A9046" s="19">
        <v>9042</v>
      </c>
      <c r="B9046" s="17">
        <f t="shared" ca="1" si="423"/>
        <v>0.24955495149287876</v>
      </c>
      <c r="C9046" s="19" t="str">
        <f ca="1">IF(B9046&lt;Parameters!$B$6,"Delayed","On Time")</f>
        <v>On Time</v>
      </c>
      <c r="D9046" s="17">
        <f t="shared" ca="1" si="424"/>
        <v>0.79620912983728509</v>
      </c>
      <c r="E9046" s="19">
        <f ca="1">IF(C9046="Delayed",IF(D9046&lt;Parameters!$B$8,1,0),IF(D9046&lt;Parameters!$B$9,1,0))</f>
        <v>0</v>
      </c>
      <c r="F9046" s="19">
        <f t="shared" ca="1" si="425"/>
        <v>0</v>
      </c>
    </row>
    <row r="9047" spans="1:6" ht="15.75" customHeight="1" x14ac:dyDescent="0.3">
      <c r="A9047" s="18">
        <v>9043</v>
      </c>
      <c r="B9047" s="16">
        <f t="shared" ca="1" si="423"/>
        <v>0.30739603397055559</v>
      </c>
      <c r="C9047" s="18" t="str">
        <f ca="1">IF(B9047&lt;Parameters!$B$6,"Delayed","On Time")</f>
        <v>On Time</v>
      </c>
      <c r="D9047" s="16">
        <f t="shared" ca="1" si="424"/>
        <v>0.86699161460438923</v>
      </c>
      <c r="E9047" s="18">
        <f ca="1">IF(C9047="Delayed",IF(D9047&lt;Parameters!$B$8,1,0),IF(D9047&lt;Parameters!$B$9,1,0))</f>
        <v>0</v>
      </c>
      <c r="F9047" s="18">
        <f t="shared" ca="1" si="425"/>
        <v>0</v>
      </c>
    </row>
    <row r="9048" spans="1:6" ht="15.75" customHeight="1" x14ac:dyDescent="0.3">
      <c r="A9048" s="19">
        <v>9044</v>
      </c>
      <c r="B9048" s="17">
        <f t="shared" ca="1" si="423"/>
        <v>0.54671057637597675</v>
      </c>
      <c r="C9048" s="19" t="str">
        <f ca="1">IF(B9048&lt;Parameters!$B$6,"Delayed","On Time")</f>
        <v>On Time</v>
      </c>
      <c r="D9048" s="17">
        <f t="shared" ca="1" si="424"/>
        <v>0.2252705092169035</v>
      </c>
      <c r="E9048" s="19">
        <f ca="1">IF(C9048="Delayed",IF(D9048&lt;Parameters!$B$8,1,0),IF(D9048&lt;Parameters!$B$9,1,0))</f>
        <v>0</v>
      </c>
      <c r="F9048" s="19">
        <f t="shared" ca="1" si="425"/>
        <v>0</v>
      </c>
    </row>
    <row r="9049" spans="1:6" ht="15.75" customHeight="1" x14ac:dyDescent="0.3">
      <c r="A9049" s="18">
        <v>9045</v>
      </c>
      <c r="B9049" s="16">
        <f t="shared" ca="1" si="423"/>
        <v>0.35979771259150906</v>
      </c>
      <c r="C9049" s="18" t="str">
        <f ca="1">IF(B9049&lt;Parameters!$B$6,"Delayed","On Time")</f>
        <v>On Time</v>
      </c>
      <c r="D9049" s="16">
        <f t="shared" ca="1" si="424"/>
        <v>0.47022216040129872</v>
      </c>
      <c r="E9049" s="18">
        <f ca="1">IF(C9049="Delayed",IF(D9049&lt;Parameters!$B$8,1,0),IF(D9049&lt;Parameters!$B$9,1,0))</f>
        <v>0</v>
      </c>
      <c r="F9049" s="18">
        <f t="shared" ca="1" si="425"/>
        <v>0</v>
      </c>
    </row>
    <row r="9050" spans="1:6" ht="15.75" customHeight="1" x14ac:dyDescent="0.3">
      <c r="A9050" s="19">
        <v>9046</v>
      </c>
      <c r="B9050" s="17">
        <f t="shared" ca="1" si="423"/>
        <v>0.9132877600073378</v>
      </c>
      <c r="C9050" s="19" t="str">
        <f ca="1">IF(B9050&lt;Parameters!$B$6,"Delayed","On Time")</f>
        <v>On Time</v>
      </c>
      <c r="D9050" s="17">
        <f t="shared" ca="1" si="424"/>
        <v>0.8964351211797168</v>
      </c>
      <c r="E9050" s="19">
        <f ca="1">IF(C9050="Delayed",IF(D9050&lt;Parameters!$B$8,1,0),IF(D9050&lt;Parameters!$B$9,1,0))</f>
        <v>0</v>
      </c>
      <c r="F9050" s="19">
        <f t="shared" ca="1" si="425"/>
        <v>0</v>
      </c>
    </row>
    <row r="9051" spans="1:6" ht="15.75" customHeight="1" x14ac:dyDescent="0.3">
      <c r="A9051" s="18">
        <v>9047</v>
      </c>
      <c r="B9051" s="16">
        <f t="shared" ca="1" si="423"/>
        <v>0.51680301007846163</v>
      </c>
      <c r="C9051" s="18" t="str">
        <f ca="1">IF(B9051&lt;Parameters!$B$6,"Delayed","On Time")</f>
        <v>On Time</v>
      </c>
      <c r="D9051" s="16">
        <f t="shared" ca="1" si="424"/>
        <v>0.58991964336038483</v>
      </c>
      <c r="E9051" s="18">
        <f ca="1">IF(C9051="Delayed",IF(D9051&lt;Parameters!$B$8,1,0),IF(D9051&lt;Parameters!$B$9,1,0))</f>
        <v>0</v>
      </c>
      <c r="F9051" s="18">
        <f t="shared" ca="1" si="425"/>
        <v>0</v>
      </c>
    </row>
    <row r="9052" spans="1:6" ht="15.75" customHeight="1" x14ac:dyDescent="0.3">
      <c r="A9052" s="19">
        <v>9048</v>
      </c>
      <c r="B9052" s="17">
        <f t="shared" ca="1" si="423"/>
        <v>0.53042725488000708</v>
      </c>
      <c r="C9052" s="19" t="str">
        <f ca="1">IF(B9052&lt;Parameters!$B$6,"Delayed","On Time")</f>
        <v>On Time</v>
      </c>
      <c r="D9052" s="17">
        <f t="shared" ca="1" si="424"/>
        <v>0.62312580362882142</v>
      </c>
      <c r="E9052" s="19">
        <f ca="1">IF(C9052="Delayed",IF(D9052&lt;Parameters!$B$8,1,0),IF(D9052&lt;Parameters!$B$9,1,0))</f>
        <v>0</v>
      </c>
      <c r="F9052" s="19">
        <f t="shared" ca="1" si="425"/>
        <v>0</v>
      </c>
    </row>
    <row r="9053" spans="1:6" ht="15.75" customHeight="1" x14ac:dyDescent="0.3">
      <c r="A9053" s="18">
        <v>9049</v>
      </c>
      <c r="B9053" s="16">
        <f t="shared" ca="1" si="423"/>
        <v>0.33565309045358371</v>
      </c>
      <c r="C9053" s="18" t="str">
        <f ca="1">IF(B9053&lt;Parameters!$B$6,"Delayed","On Time")</f>
        <v>On Time</v>
      </c>
      <c r="D9053" s="16">
        <f t="shared" ca="1" si="424"/>
        <v>0.69831445348413945</v>
      </c>
      <c r="E9053" s="18">
        <f ca="1">IF(C9053="Delayed",IF(D9053&lt;Parameters!$B$8,1,0),IF(D9053&lt;Parameters!$B$9,1,0))</f>
        <v>0</v>
      </c>
      <c r="F9053" s="18">
        <f t="shared" ca="1" si="425"/>
        <v>0</v>
      </c>
    </row>
    <row r="9054" spans="1:6" ht="15.75" customHeight="1" x14ac:dyDescent="0.3">
      <c r="A9054" s="19">
        <v>9050</v>
      </c>
      <c r="B9054" s="17">
        <f t="shared" ca="1" si="423"/>
        <v>0.92216354308836634</v>
      </c>
      <c r="C9054" s="19" t="str">
        <f ca="1">IF(B9054&lt;Parameters!$B$6,"Delayed","On Time")</f>
        <v>On Time</v>
      </c>
      <c r="D9054" s="17">
        <f t="shared" ca="1" si="424"/>
        <v>0.86564372933540001</v>
      </c>
      <c r="E9054" s="19">
        <f ca="1">IF(C9054="Delayed",IF(D9054&lt;Parameters!$B$8,1,0),IF(D9054&lt;Parameters!$B$9,1,0))</f>
        <v>0</v>
      </c>
      <c r="F9054" s="19">
        <f t="shared" ca="1" si="425"/>
        <v>0</v>
      </c>
    </row>
    <row r="9055" spans="1:6" ht="15.75" customHeight="1" x14ac:dyDescent="0.3">
      <c r="A9055" s="18">
        <v>9051</v>
      </c>
      <c r="B9055" s="16">
        <f t="shared" ca="1" si="423"/>
        <v>0.82802526231473839</v>
      </c>
      <c r="C9055" s="18" t="str">
        <f ca="1">IF(B9055&lt;Parameters!$B$6,"Delayed","On Time")</f>
        <v>On Time</v>
      </c>
      <c r="D9055" s="16">
        <f t="shared" ca="1" si="424"/>
        <v>0.83546391976347301</v>
      </c>
      <c r="E9055" s="18">
        <f ca="1">IF(C9055="Delayed",IF(D9055&lt;Parameters!$B$8,1,0),IF(D9055&lt;Parameters!$B$9,1,0))</f>
        <v>0</v>
      </c>
      <c r="F9055" s="18">
        <f t="shared" ca="1" si="425"/>
        <v>0</v>
      </c>
    </row>
    <row r="9056" spans="1:6" ht="15.75" customHeight="1" x14ac:dyDescent="0.3">
      <c r="A9056" s="19">
        <v>9052</v>
      </c>
      <c r="B9056" s="17">
        <f t="shared" ca="1" si="423"/>
        <v>0.39683950950743085</v>
      </c>
      <c r="C9056" s="19" t="str">
        <f ca="1">IF(B9056&lt;Parameters!$B$6,"Delayed","On Time")</f>
        <v>On Time</v>
      </c>
      <c r="D9056" s="17">
        <f t="shared" ca="1" si="424"/>
        <v>0.4542398144337727</v>
      </c>
      <c r="E9056" s="19">
        <f ca="1">IF(C9056="Delayed",IF(D9056&lt;Parameters!$B$8,1,0),IF(D9056&lt;Parameters!$B$9,1,0))</f>
        <v>0</v>
      </c>
      <c r="F9056" s="19">
        <f t="shared" ca="1" si="425"/>
        <v>0</v>
      </c>
    </row>
    <row r="9057" spans="1:6" ht="15.75" customHeight="1" x14ac:dyDescent="0.3">
      <c r="A9057" s="18">
        <v>9053</v>
      </c>
      <c r="B9057" s="16">
        <f t="shared" ca="1" si="423"/>
        <v>0.23175266202986911</v>
      </c>
      <c r="C9057" s="18" t="str">
        <f ca="1">IF(B9057&lt;Parameters!$B$6,"Delayed","On Time")</f>
        <v>On Time</v>
      </c>
      <c r="D9057" s="16">
        <f t="shared" ca="1" si="424"/>
        <v>0.97781743269697718</v>
      </c>
      <c r="E9057" s="18">
        <f ca="1">IF(C9057="Delayed",IF(D9057&lt;Parameters!$B$8,1,0),IF(D9057&lt;Parameters!$B$9,1,0))</f>
        <v>0</v>
      </c>
      <c r="F9057" s="18">
        <f t="shared" ca="1" si="425"/>
        <v>0</v>
      </c>
    </row>
    <row r="9058" spans="1:6" ht="15.75" customHeight="1" x14ac:dyDescent="0.3">
      <c r="A9058" s="19">
        <v>9054</v>
      </c>
      <c r="B9058" s="17">
        <f t="shared" ca="1" si="423"/>
        <v>0.63656643826335657</v>
      </c>
      <c r="C9058" s="19" t="str">
        <f ca="1">IF(B9058&lt;Parameters!$B$6,"Delayed","On Time")</f>
        <v>On Time</v>
      </c>
      <c r="D9058" s="17">
        <f t="shared" ca="1" si="424"/>
        <v>0.33412350911621291</v>
      </c>
      <c r="E9058" s="19">
        <f ca="1">IF(C9058="Delayed",IF(D9058&lt;Parameters!$B$8,1,0),IF(D9058&lt;Parameters!$B$9,1,0))</f>
        <v>0</v>
      </c>
      <c r="F9058" s="19">
        <f t="shared" ca="1" si="425"/>
        <v>0</v>
      </c>
    </row>
    <row r="9059" spans="1:6" ht="15.75" customHeight="1" x14ac:dyDescent="0.3">
      <c r="A9059" s="18">
        <v>9055</v>
      </c>
      <c r="B9059" s="16">
        <f t="shared" ca="1" si="423"/>
        <v>0.30480516759126519</v>
      </c>
      <c r="C9059" s="18" t="str">
        <f ca="1">IF(B9059&lt;Parameters!$B$6,"Delayed","On Time")</f>
        <v>On Time</v>
      </c>
      <c r="D9059" s="16">
        <f t="shared" ca="1" si="424"/>
        <v>0.53896963560333755</v>
      </c>
      <c r="E9059" s="18">
        <f ca="1">IF(C9059="Delayed",IF(D9059&lt;Parameters!$B$8,1,0),IF(D9059&lt;Parameters!$B$9,1,0))</f>
        <v>0</v>
      </c>
      <c r="F9059" s="18">
        <f t="shared" ca="1" si="425"/>
        <v>0</v>
      </c>
    </row>
    <row r="9060" spans="1:6" ht="15.75" customHeight="1" x14ac:dyDescent="0.3">
      <c r="A9060" s="19">
        <v>9056</v>
      </c>
      <c r="B9060" s="17">
        <f t="shared" ca="1" si="423"/>
        <v>0.68239272283776753</v>
      </c>
      <c r="C9060" s="19" t="str">
        <f ca="1">IF(B9060&lt;Parameters!$B$6,"Delayed","On Time")</f>
        <v>On Time</v>
      </c>
      <c r="D9060" s="17">
        <f t="shared" ca="1" si="424"/>
        <v>0.18880758848118462</v>
      </c>
      <c r="E9060" s="19">
        <f ca="1">IF(C9060="Delayed",IF(D9060&lt;Parameters!$B$8,1,0),IF(D9060&lt;Parameters!$B$9,1,0))</f>
        <v>1</v>
      </c>
      <c r="F9060" s="19">
        <f t="shared" ca="1" si="425"/>
        <v>0</v>
      </c>
    </row>
    <row r="9061" spans="1:6" ht="15.75" customHeight="1" x14ac:dyDescent="0.3">
      <c r="A9061" s="18">
        <v>9057</v>
      </c>
      <c r="B9061" s="16">
        <f t="shared" ca="1" si="423"/>
        <v>0.15956323348902546</v>
      </c>
      <c r="C9061" s="18" t="str">
        <f ca="1">IF(B9061&lt;Parameters!$B$6,"Delayed","On Time")</f>
        <v>On Time</v>
      </c>
      <c r="D9061" s="16">
        <f t="shared" ca="1" si="424"/>
        <v>0.89078494448369439</v>
      </c>
      <c r="E9061" s="18">
        <f ca="1">IF(C9061="Delayed",IF(D9061&lt;Parameters!$B$8,1,0),IF(D9061&lt;Parameters!$B$9,1,0))</f>
        <v>0</v>
      </c>
      <c r="F9061" s="18">
        <f t="shared" ca="1" si="425"/>
        <v>0</v>
      </c>
    </row>
    <row r="9062" spans="1:6" ht="15.75" customHeight="1" x14ac:dyDescent="0.3">
      <c r="A9062" s="19">
        <v>9058</v>
      </c>
      <c r="B9062" s="17">
        <f t="shared" ca="1" si="423"/>
        <v>8.1863506301416811E-2</v>
      </c>
      <c r="C9062" s="19" t="str">
        <f ca="1">IF(B9062&lt;Parameters!$B$6,"Delayed","On Time")</f>
        <v>Delayed</v>
      </c>
      <c r="D9062" s="17">
        <f t="shared" ca="1" si="424"/>
        <v>0.40636250460548307</v>
      </c>
      <c r="E9062" s="19">
        <f ca="1">IF(C9062="Delayed",IF(D9062&lt;Parameters!$B$8,1,0),IF(D9062&lt;Parameters!$B$9,1,0))</f>
        <v>1</v>
      </c>
      <c r="F9062" s="19">
        <f t="shared" ca="1" si="425"/>
        <v>1</v>
      </c>
    </row>
    <row r="9063" spans="1:6" ht="15.75" customHeight="1" x14ac:dyDescent="0.3">
      <c r="A9063" s="18">
        <v>9059</v>
      </c>
      <c r="B9063" s="16">
        <f t="shared" ca="1" si="423"/>
        <v>0.29097461682447912</v>
      </c>
      <c r="C9063" s="18" t="str">
        <f ca="1">IF(B9063&lt;Parameters!$B$6,"Delayed","On Time")</f>
        <v>On Time</v>
      </c>
      <c r="D9063" s="16">
        <f t="shared" ca="1" si="424"/>
        <v>0.95268229079960121</v>
      </c>
      <c r="E9063" s="18">
        <f ca="1">IF(C9063="Delayed",IF(D9063&lt;Parameters!$B$8,1,0),IF(D9063&lt;Parameters!$B$9,1,0))</f>
        <v>0</v>
      </c>
      <c r="F9063" s="18">
        <f t="shared" ca="1" si="425"/>
        <v>0</v>
      </c>
    </row>
    <row r="9064" spans="1:6" ht="15.75" customHeight="1" x14ac:dyDescent="0.3">
      <c r="A9064" s="19">
        <v>9060</v>
      </c>
      <c r="B9064" s="17">
        <f t="shared" ca="1" si="423"/>
        <v>0.8365370417593877</v>
      </c>
      <c r="C9064" s="19" t="str">
        <f ca="1">IF(B9064&lt;Parameters!$B$6,"Delayed","On Time")</f>
        <v>On Time</v>
      </c>
      <c r="D9064" s="17">
        <f t="shared" ca="1" si="424"/>
        <v>0.53468702391350698</v>
      </c>
      <c r="E9064" s="19">
        <f ca="1">IF(C9064="Delayed",IF(D9064&lt;Parameters!$B$8,1,0),IF(D9064&lt;Parameters!$B$9,1,0))</f>
        <v>0</v>
      </c>
      <c r="F9064" s="19">
        <f t="shared" ca="1" si="425"/>
        <v>0</v>
      </c>
    </row>
    <row r="9065" spans="1:6" ht="15.75" customHeight="1" x14ac:dyDescent="0.3">
      <c r="A9065" s="18">
        <v>9061</v>
      </c>
      <c r="B9065" s="16">
        <f t="shared" ca="1" si="423"/>
        <v>0.21903738323469435</v>
      </c>
      <c r="C9065" s="18" t="str">
        <f ca="1">IF(B9065&lt;Parameters!$B$6,"Delayed","On Time")</f>
        <v>On Time</v>
      </c>
      <c r="D9065" s="16">
        <f t="shared" ca="1" si="424"/>
        <v>0.47484872598807004</v>
      </c>
      <c r="E9065" s="18">
        <f ca="1">IF(C9065="Delayed",IF(D9065&lt;Parameters!$B$8,1,0),IF(D9065&lt;Parameters!$B$9,1,0))</f>
        <v>0</v>
      </c>
      <c r="F9065" s="18">
        <f t="shared" ca="1" si="425"/>
        <v>0</v>
      </c>
    </row>
    <row r="9066" spans="1:6" ht="15.75" customHeight="1" x14ac:dyDescent="0.3">
      <c r="A9066" s="19">
        <v>9062</v>
      </c>
      <c r="B9066" s="17">
        <f t="shared" ca="1" si="423"/>
        <v>0.22435586805907726</v>
      </c>
      <c r="C9066" s="19" t="str">
        <f ca="1">IF(B9066&lt;Parameters!$B$6,"Delayed","On Time")</f>
        <v>On Time</v>
      </c>
      <c r="D9066" s="17">
        <f t="shared" ca="1" si="424"/>
        <v>0.60655712798192962</v>
      </c>
      <c r="E9066" s="19">
        <f ca="1">IF(C9066="Delayed",IF(D9066&lt;Parameters!$B$8,1,0),IF(D9066&lt;Parameters!$B$9,1,0))</f>
        <v>0</v>
      </c>
      <c r="F9066" s="19">
        <f t="shared" ca="1" si="425"/>
        <v>0</v>
      </c>
    </row>
    <row r="9067" spans="1:6" ht="15.75" customHeight="1" x14ac:dyDescent="0.3">
      <c r="A9067" s="18">
        <v>9063</v>
      </c>
      <c r="B9067" s="16">
        <f t="shared" ca="1" si="423"/>
        <v>0.86277865785181318</v>
      </c>
      <c r="C9067" s="18" t="str">
        <f ca="1">IF(B9067&lt;Parameters!$B$6,"Delayed","On Time")</f>
        <v>On Time</v>
      </c>
      <c r="D9067" s="16">
        <f t="shared" ca="1" si="424"/>
        <v>0.25723149272386525</v>
      </c>
      <c r="E9067" s="18">
        <f ca="1">IF(C9067="Delayed",IF(D9067&lt;Parameters!$B$8,1,0),IF(D9067&lt;Parameters!$B$9,1,0))</f>
        <v>0</v>
      </c>
      <c r="F9067" s="18">
        <f t="shared" ca="1" si="425"/>
        <v>0</v>
      </c>
    </row>
    <row r="9068" spans="1:6" ht="15.75" customHeight="1" x14ac:dyDescent="0.3">
      <c r="A9068" s="19">
        <v>9064</v>
      </c>
      <c r="B9068" s="17">
        <f t="shared" ca="1" si="423"/>
        <v>0.22392806658227826</v>
      </c>
      <c r="C9068" s="19" t="str">
        <f ca="1">IF(B9068&lt;Parameters!$B$6,"Delayed","On Time")</f>
        <v>On Time</v>
      </c>
      <c r="D9068" s="17">
        <f t="shared" ca="1" si="424"/>
        <v>0.58148741736950571</v>
      </c>
      <c r="E9068" s="19">
        <f ca="1">IF(C9068="Delayed",IF(D9068&lt;Parameters!$B$8,1,0),IF(D9068&lt;Parameters!$B$9,1,0))</f>
        <v>0</v>
      </c>
      <c r="F9068" s="19">
        <f t="shared" ca="1" si="425"/>
        <v>0</v>
      </c>
    </row>
    <row r="9069" spans="1:6" ht="15.75" customHeight="1" x14ac:dyDescent="0.3">
      <c r="A9069" s="18">
        <v>9065</v>
      </c>
      <c r="B9069" s="16">
        <f t="shared" ca="1" si="423"/>
        <v>0.56736330009391034</v>
      </c>
      <c r="C9069" s="18" t="str">
        <f ca="1">IF(B9069&lt;Parameters!$B$6,"Delayed","On Time")</f>
        <v>On Time</v>
      </c>
      <c r="D9069" s="16">
        <f t="shared" ca="1" si="424"/>
        <v>0.58005012437520054</v>
      </c>
      <c r="E9069" s="18">
        <f ca="1">IF(C9069="Delayed",IF(D9069&lt;Parameters!$B$8,1,0),IF(D9069&lt;Parameters!$B$9,1,0))</f>
        <v>0</v>
      </c>
      <c r="F9069" s="18">
        <f t="shared" ca="1" si="425"/>
        <v>0</v>
      </c>
    </row>
    <row r="9070" spans="1:6" ht="15.75" customHeight="1" x14ac:dyDescent="0.3">
      <c r="A9070" s="19">
        <v>9066</v>
      </c>
      <c r="B9070" s="17">
        <f t="shared" ca="1" si="423"/>
        <v>0.99569659851265446</v>
      </c>
      <c r="C9070" s="19" t="str">
        <f ca="1">IF(B9070&lt;Parameters!$B$6,"Delayed","On Time")</f>
        <v>On Time</v>
      </c>
      <c r="D9070" s="17">
        <f t="shared" ca="1" si="424"/>
        <v>0.42410004489815756</v>
      </c>
      <c r="E9070" s="19">
        <f ca="1">IF(C9070="Delayed",IF(D9070&lt;Parameters!$B$8,1,0),IF(D9070&lt;Parameters!$B$9,1,0))</f>
        <v>0</v>
      </c>
      <c r="F9070" s="19">
        <f t="shared" ca="1" si="425"/>
        <v>0</v>
      </c>
    </row>
    <row r="9071" spans="1:6" ht="15.75" customHeight="1" x14ac:dyDescent="0.3">
      <c r="A9071" s="18">
        <v>9067</v>
      </c>
      <c r="B9071" s="16">
        <f t="shared" ca="1" si="423"/>
        <v>5.7941671043538312E-2</v>
      </c>
      <c r="C9071" s="18" t="str">
        <f ca="1">IF(B9071&lt;Parameters!$B$6,"Delayed","On Time")</f>
        <v>Delayed</v>
      </c>
      <c r="D9071" s="16">
        <f t="shared" ca="1" si="424"/>
        <v>0.72885524771756527</v>
      </c>
      <c r="E9071" s="18">
        <f ca="1">IF(C9071="Delayed",IF(D9071&lt;Parameters!$B$8,1,0),IF(D9071&lt;Parameters!$B$9,1,0))</f>
        <v>0</v>
      </c>
      <c r="F9071" s="18">
        <f t="shared" ca="1" si="425"/>
        <v>0</v>
      </c>
    </row>
    <row r="9072" spans="1:6" ht="15.75" customHeight="1" x14ac:dyDescent="0.3">
      <c r="A9072" s="19">
        <v>9068</v>
      </c>
      <c r="B9072" s="17">
        <f t="shared" ca="1" si="423"/>
        <v>3.9906124974404822E-2</v>
      </c>
      <c r="C9072" s="19" t="str">
        <f ca="1">IF(B9072&lt;Parameters!$B$6,"Delayed","On Time")</f>
        <v>Delayed</v>
      </c>
      <c r="D9072" s="17">
        <f t="shared" ca="1" si="424"/>
        <v>0.48969288470063865</v>
      </c>
      <c r="E9072" s="19">
        <f ca="1">IF(C9072="Delayed",IF(D9072&lt;Parameters!$B$8,1,0),IF(D9072&lt;Parameters!$B$9,1,0))</f>
        <v>1</v>
      </c>
      <c r="F9072" s="19">
        <f t="shared" ca="1" si="425"/>
        <v>1</v>
      </c>
    </row>
    <row r="9073" spans="1:6" ht="15.75" customHeight="1" x14ac:dyDescent="0.3">
      <c r="A9073" s="18">
        <v>9069</v>
      </c>
      <c r="B9073" s="16">
        <f t="shared" ca="1" si="423"/>
        <v>0.84366870982551145</v>
      </c>
      <c r="C9073" s="18" t="str">
        <f ca="1">IF(B9073&lt;Parameters!$B$6,"Delayed","On Time")</f>
        <v>On Time</v>
      </c>
      <c r="D9073" s="16">
        <f t="shared" ca="1" si="424"/>
        <v>0.86400762258350883</v>
      </c>
      <c r="E9073" s="18">
        <f ca="1">IF(C9073="Delayed",IF(D9073&lt;Parameters!$B$8,1,0),IF(D9073&lt;Parameters!$B$9,1,0))</f>
        <v>0</v>
      </c>
      <c r="F9073" s="18">
        <f t="shared" ca="1" si="425"/>
        <v>0</v>
      </c>
    </row>
    <row r="9074" spans="1:6" ht="15.75" customHeight="1" x14ac:dyDescent="0.3">
      <c r="A9074" s="19">
        <v>9070</v>
      </c>
      <c r="B9074" s="17">
        <f t="shared" ca="1" si="423"/>
        <v>0.64260468657655834</v>
      </c>
      <c r="C9074" s="19" t="str">
        <f ca="1">IF(B9074&lt;Parameters!$B$6,"Delayed","On Time")</f>
        <v>On Time</v>
      </c>
      <c r="D9074" s="17">
        <f t="shared" ca="1" si="424"/>
        <v>5.2673585112483656E-2</v>
      </c>
      <c r="E9074" s="19">
        <f ca="1">IF(C9074="Delayed",IF(D9074&lt;Parameters!$B$8,1,0),IF(D9074&lt;Parameters!$B$9,1,0))</f>
        <v>1</v>
      </c>
      <c r="F9074" s="19">
        <f t="shared" ca="1" si="425"/>
        <v>0</v>
      </c>
    </row>
    <row r="9075" spans="1:6" ht="15.75" customHeight="1" x14ac:dyDescent="0.3">
      <c r="A9075" s="18">
        <v>9071</v>
      </c>
      <c r="B9075" s="16">
        <f t="shared" ca="1" si="423"/>
        <v>0.18658395185514842</v>
      </c>
      <c r="C9075" s="18" t="str">
        <f ca="1">IF(B9075&lt;Parameters!$B$6,"Delayed","On Time")</f>
        <v>On Time</v>
      </c>
      <c r="D9075" s="16">
        <f t="shared" ca="1" si="424"/>
        <v>0.95273625927870975</v>
      </c>
      <c r="E9075" s="18">
        <f ca="1">IF(C9075="Delayed",IF(D9075&lt;Parameters!$B$8,1,0),IF(D9075&lt;Parameters!$B$9,1,0))</f>
        <v>0</v>
      </c>
      <c r="F9075" s="18">
        <f t="shared" ca="1" si="425"/>
        <v>0</v>
      </c>
    </row>
    <row r="9076" spans="1:6" ht="15.75" customHeight="1" x14ac:dyDescent="0.3">
      <c r="A9076" s="19">
        <v>9072</v>
      </c>
      <c r="B9076" s="17">
        <f t="shared" ca="1" si="423"/>
        <v>0.94802402018267573</v>
      </c>
      <c r="C9076" s="19" t="str">
        <f ca="1">IF(B9076&lt;Parameters!$B$6,"Delayed","On Time")</f>
        <v>On Time</v>
      </c>
      <c r="D9076" s="17">
        <f t="shared" ca="1" si="424"/>
        <v>0.87052420867542235</v>
      </c>
      <c r="E9076" s="19">
        <f ca="1">IF(C9076="Delayed",IF(D9076&lt;Parameters!$B$8,1,0),IF(D9076&lt;Parameters!$B$9,1,0))</f>
        <v>0</v>
      </c>
      <c r="F9076" s="19">
        <f t="shared" ca="1" si="425"/>
        <v>0</v>
      </c>
    </row>
    <row r="9077" spans="1:6" ht="15.75" customHeight="1" x14ac:dyDescent="0.3">
      <c r="A9077" s="18">
        <v>9073</v>
      </c>
      <c r="B9077" s="16">
        <f t="shared" ca="1" si="423"/>
        <v>7.1403371799003357E-2</v>
      </c>
      <c r="C9077" s="18" t="str">
        <f ca="1">IF(B9077&lt;Parameters!$B$6,"Delayed","On Time")</f>
        <v>Delayed</v>
      </c>
      <c r="D9077" s="16">
        <f t="shared" ca="1" si="424"/>
        <v>0.18225784654814836</v>
      </c>
      <c r="E9077" s="18">
        <f ca="1">IF(C9077="Delayed",IF(D9077&lt;Parameters!$B$8,1,0),IF(D9077&lt;Parameters!$B$9,1,0))</f>
        <v>1</v>
      </c>
      <c r="F9077" s="18">
        <f t="shared" ca="1" si="425"/>
        <v>1</v>
      </c>
    </row>
    <row r="9078" spans="1:6" ht="15.75" customHeight="1" x14ac:dyDescent="0.3">
      <c r="A9078" s="19">
        <v>9074</v>
      </c>
      <c r="B9078" s="17">
        <f t="shared" ca="1" si="423"/>
        <v>0.69580830519302206</v>
      </c>
      <c r="C9078" s="19" t="str">
        <f ca="1">IF(B9078&lt;Parameters!$B$6,"Delayed","On Time")</f>
        <v>On Time</v>
      </c>
      <c r="D9078" s="17">
        <f t="shared" ca="1" si="424"/>
        <v>0.5844271775904829</v>
      </c>
      <c r="E9078" s="19">
        <f ca="1">IF(C9078="Delayed",IF(D9078&lt;Parameters!$B$8,1,0),IF(D9078&lt;Parameters!$B$9,1,0))</f>
        <v>0</v>
      </c>
      <c r="F9078" s="19">
        <f t="shared" ca="1" si="425"/>
        <v>0</v>
      </c>
    </row>
    <row r="9079" spans="1:6" ht="15.75" customHeight="1" x14ac:dyDescent="0.3">
      <c r="A9079" s="18">
        <v>9075</v>
      </c>
      <c r="B9079" s="16">
        <f t="shared" ca="1" si="423"/>
        <v>0.55216105124690695</v>
      </c>
      <c r="C9079" s="18" t="str">
        <f ca="1">IF(B9079&lt;Parameters!$B$6,"Delayed","On Time")</f>
        <v>On Time</v>
      </c>
      <c r="D9079" s="16">
        <f t="shared" ca="1" si="424"/>
        <v>0.99042952656731087</v>
      </c>
      <c r="E9079" s="18">
        <f ca="1">IF(C9079="Delayed",IF(D9079&lt;Parameters!$B$8,1,0),IF(D9079&lt;Parameters!$B$9,1,0))</f>
        <v>0</v>
      </c>
      <c r="F9079" s="18">
        <f t="shared" ca="1" si="425"/>
        <v>0</v>
      </c>
    </row>
    <row r="9080" spans="1:6" ht="15.75" customHeight="1" x14ac:dyDescent="0.3">
      <c r="A9080" s="19">
        <v>9076</v>
      </c>
      <c r="B9080" s="17">
        <f t="shared" ca="1" si="423"/>
        <v>0.98636136023203436</v>
      </c>
      <c r="C9080" s="19" t="str">
        <f ca="1">IF(B9080&lt;Parameters!$B$6,"Delayed","On Time")</f>
        <v>On Time</v>
      </c>
      <c r="D9080" s="17">
        <f t="shared" ca="1" si="424"/>
        <v>7.4719446272655032E-2</v>
      </c>
      <c r="E9080" s="19">
        <f ca="1">IF(C9080="Delayed",IF(D9080&lt;Parameters!$B$8,1,0),IF(D9080&lt;Parameters!$B$9,1,0))</f>
        <v>1</v>
      </c>
      <c r="F9080" s="19">
        <f t="shared" ca="1" si="425"/>
        <v>0</v>
      </c>
    </row>
    <row r="9081" spans="1:6" ht="15.75" customHeight="1" x14ac:dyDescent="0.3">
      <c r="A9081" s="18">
        <v>9077</v>
      </c>
      <c r="B9081" s="16">
        <f t="shared" ca="1" si="423"/>
        <v>0.33878208119101749</v>
      </c>
      <c r="C9081" s="18" t="str">
        <f ca="1">IF(B9081&lt;Parameters!$B$6,"Delayed","On Time")</f>
        <v>On Time</v>
      </c>
      <c r="D9081" s="16">
        <f t="shared" ca="1" si="424"/>
        <v>0.89847811498116315</v>
      </c>
      <c r="E9081" s="18">
        <f ca="1">IF(C9081="Delayed",IF(D9081&lt;Parameters!$B$8,1,0),IF(D9081&lt;Parameters!$B$9,1,0))</f>
        <v>0</v>
      </c>
      <c r="F9081" s="18">
        <f t="shared" ca="1" si="425"/>
        <v>0</v>
      </c>
    </row>
    <row r="9082" spans="1:6" ht="15.75" customHeight="1" x14ac:dyDescent="0.3">
      <c r="A9082" s="19">
        <v>9078</v>
      </c>
      <c r="B9082" s="17">
        <f t="shared" ca="1" si="423"/>
        <v>0.41470146041188327</v>
      </c>
      <c r="C9082" s="19" t="str">
        <f ca="1">IF(B9082&lt;Parameters!$B$6,"Delayed","On Time")</f>
        <v>On Time</v>
      </c>
      <c r="D9082" s="17">
        <f t="shared" ca="1" si="424"/>
        <v>0.29867984220230159</v>
      </c>
      <c r="E9082" s="19">
        <f ca="1">IF(C9082="Delayed",IF(D9082&lt;Parameters!$B$8,1,0),IF(D9082&lt;Parameters!$B$9,1,0))</f>
        <v>0</v>
      </c>
      <c r="F9082" s="19">
        <f t="shared" ca="1" si="425"/>
        <v>0</v>
      </c>
    </row>
    <row r="9083" spans="1:6" ht="15.75" customHeight="1" x14ac:dyDescent="0.3">
      <c r="A9083" s="18">
        <v>9079</v>
      </c>
      <c r="B9083" s="16">
        <f t="shared" ca="1" si="423"/>
        <v>0.73391534187894425</v>
      </c>
      <c r="C9083" s="18" t="str">
        <f ca="1">IF(B9083&lt;Parameters!$B$6,"Delayed","On Time")</f>
        <v>On Time</v>
      </c>
      <c r="D9083" s="16">
        <f t="shared" ca="1" si="424"/>
        <v>0.16708881461423186</v>
      </c>
      <c r="E9083" s="18">
        <f ca="1">IF(C9083="Delayed",IF(D9083&lt;Parameters!$B$8,1,0),IF(D9083&lt;Parameters!$B$9,1,0))</f>
        <v>1</v>
      </c>
      <c r="F9083" s="18">
        <f t="shared" ca="1" si="425"/>
        <v>0</v>
      </c>
    </row>
    <row r="9084" spans="1:6" ht="15.75" customHeight="1" x14ac:dyDescent="0.3">
      <c r="A9084" s="19">
        <v>9080</v>
      </c>
      <c r="B9084" s="17">
        <f t="shared" ca="1" si="423"/>
        <v>0.97121596384577258</v>
      </c>
      <c r="C9084" s="19" t="str">
        <f ca="1">IF(B9084&lt;Parameters!$B$6,"Delayed","On Time")</f>
        <v>On Time</v>
      </c>
      <c r="D9084" s="17">
        <f t="shared" ca="1" si="424"/>
        <v>0.99802795441674486</v>
      </c>
      <c r="E9084" s="19">
        <f ca="1">IF(C9084="Delayed",IF(D9084&lt;Parameters!$B$8,1,0),IF(D9084&lt;Parameters!$B$9,1,0))</f>
        <v>0</v>
      </c>
      <c r="F9084" s="19">
        <f t="shared" ca="1" si="425"/>
        <v>0</v>
      </c>
    </row>
    <row r="9085" spans="1:6" ht="15.75" customHeight="1" x14ac:dyDescent="0.3">
      <c r="A9085" s="18">
        <v>9081</v>
      </c>
      <c r="B9085" s="16">
        <f t="shared" ca="1" si="423"/>
        <v>0.75336963339060059</v>
      </c>
      <c r="C9085" s="18" t="str">
        <f ca="1">IF(B9085&lt;Parameters!$B$6,"Delayed","On Time")</f>
        <v>On Time</v>
      </c>
      <c r="D9085" s="16">
        <f t="shared" ca="1" si="424"/>
        <v>0.36409672238076618</v>
      </c>
      <c r="E9085" s="18">
        <f ca="1">IF(C9085="Delayed",IF(D9085&lt;Parameters!$B$8,1,0),IF(D9085&lt;Parameters!$B$9,1,0))</f>
        <v>0</v>
      </c>
      <c r="F9085" s="18">
        <f t="shared" ca="1" si="425"/>
        <v>0</v>
      </c>
    </row>
    <row r="9086" spans="1:6" ht="15.75" customHeight="1" x14ac:dyDescent="0.3">
      <c r="A9086" s="19">
        <v>9082</v>
      </c>
      <c r="B9086" s="17">
        <f t="shared" ca="1" si="423"/>
        <v>0.33622018952438582</v>
      </c>
      <c r="C9086" s="19" t="str">
        <f ca="1">IF(B9086&lt;Parameters!$B$6,"Delayed","On Time")</f>
        <v>On Time</v>
      </c>
      <c r="D9086" s="17">
        <f t="shared" ca="1" si="424"/>
        <v>0.10545609059149386</v>
      </c>
      <c r="E9086" s="19">
        <f ca="1">IF(C9086="Delayed",IF(D9086&lt;Parameters!$B$8,1,0),IF(D9086&lt;Parameters!$B$9,1,0))</f>
        <v>1</v>
      </c>
      <c r="F9086" s="19">
        <f t="shared" ca="1" si="425"/>
        <v>0</v>
      </c>
    </row>
    <row r="9087" spans="1:6" ht="15.75" customHeight="1" x14ac:dyDescent="0.3">
      <c r="A9087" s="18">
        <v>9083</v>
      </c>
      <c r="B9087" s="16">
        <f t="shared" ca="1" si="423"/>
        <v>0.20909247587717628</v>
      </c>
      <c r="C9087" s="18" t="str">
        <f ca="1">IF(B9087&lt;Parameters!$B$6,"Delayed","On Time")</f>
        <v>On Time</v>
      </c>
      <c r="D9087" s="16">
        <f t="shared" ca="1" si="424"/>
        <v>0.98902159920698851</v>
      </c>
      <c r="E9087" s="18">
        <f ca="1">IF(C9087="Delayed",IF(D9087&lt;Parameters!$B$8,1,0),IF(D9087&lt;Parameters!$B$9,1,0))</f>
        <v>0</v>
      </c>
      <c r="F9087" s="18">
        <f t="shared" ca="1" si="425"/>
        <v>0</v>
      </c>
    </row>
    <row r="9088" spans="1:6" ht="15.75" customHeight="1" x14ac:dyDescent="0.3">
      <c r="A9088" s="19">
        <v>9084</v>
      </c>
      <c r="B9088" s="17">
        <f t="shared" ca="1" si="423"/>
        <v>0.33544749051311429</v>
      </c>
      <c r="C9088" s="19" t="str">
        <f ca="1">IF(B9088&lt;Parameters!$B$6,"Delayed","On Time")</f>
        <v>On Time</v>
      </c>
      <c r="D9088" s="17">
        <f t="shared" ca="1" si="424"/>
        <v>0.3736143174792812</v>
      </c>
      <c r="E9088" s="19">
        <f ca="1">IF(C9088="Delayed",IF(D9088&lt;Parameters!$B$8,1,0),IF(D9088&lt;Parameters!$B$9,1,0))</f>
        <v>0</v>
      </c>
      <c r="F9088" s="19">
        <f t="shared" ca="1" si="425"/>
        <v>0</v>
      </c>
    </row>
    <row r="9089" spans="1:6" ht="15.75" customHeight="1" x14ac:dyDescent="0.3">
      <c r="A9089" s="18">
        <v>9085</v>
      </c>
      <c r="B9089" s="16">
        <f t="shared" ca="1" si="423"/>
        <v>8.0041082910355832E-2</v>
      </c>
      <c r="C9089" s="18" t="str">
        <f ca="1">IF(B9089&lt;Parameters!$B$6,"Delayed","On Time")</f>
        <v>Delayed</v>
      </c>
      <c r="D9089" s="16">
        <f t="shared" ca="1" si="424"/>
        <v>0.29639920890538696</v>
      </c>
      <c r="E9089" s="18">
        <f ca="1">IF(C9089="Delayed",IF(D9089&lt;Parameters!$B$8,1,0),IF(D9089&lt;Parameters!$B$9,1,0))</f>
        <v>1</v>
      </c>
      <c r="F9089" s="18">
        <f t="shared" ca="1" si="425"/>
        <v>1</v>
      </c>
    </row>
    <row r="9090" spans="1:6" ht="15.75" customHeight="1" x14ac:dyDescent="0.3">
      <c r="A9090" s="19">
        <v>9086</v>
      </c>
      <c r="B9090" s="17">
        <f t="shared" ca="1" si="423"/>
        <v>8.3881341699256984E-2</v>
      </c>
      <c r="C9090" s="19" t="str">
        <f ca="1">IF(B9090&lt;Parameters!$B$6,"Delayed","On Time")</f>
        <v>Delayed</v>
      </c>
      <c r="D9090" s="17">
        <f t="shared" ca="1" si="424"/>
        <v>0.70959420149396202</v>
      </c>
      <c r="E9090" s="19">
        <f ca="1">IF(C9090="Delayed",IF(D9090&lt;Parameters!$B$8,1,0),IF(D9090&lt;Parameters!$B$9,1,0))</f>
        <v>0</v>
      </c>
      <c r="F9090" s="19">
        <f t="shared" ca="1" si="425"/>
        <v>0</v>
      </c>
    </row>
    <row r="9091" spans="1:6" ht="15.75" customHeight="1" x14ac:dyDescent="0.3">
      <c r="A9091" s="18">
        <v>9087</v>
      </c>
      <c r="B9091" s="16">
        <f t="shared" ca="1" si="423"/>
        <v>0.88904013390978465</v>
      </c>
      <c r="C9091" s="18" t="str">
        <f ca="1">IF(B9091&lt;Parameters!$B$6,"Delayed","On Time")</f>
        <v>On Time</v>
      </c>
      <c r="D9091" s="16">
        <f t="shared" ca="1" si="424"/>
        <v>0.26230806138927321</v>
      </c>
      <c r="E9091" s="18">
        <f ca="1">IF(C9091="Delayed",IF(D9091&lt;Parameters!$B$8,1,0),IF(D9091&lt;Parameters!$B$9,1,0))</f>
        <v>0</v>
      </c>
      <c r="F9091" s="18">
        <f t="shared" ca="1" si="425"/>
        <v>0</v>
      </c>
    </row>
    <row r="9092" spans="1:6" ht="15.75" customHeight="1" x14ac:dyDescent="0.3">
      <c r="A9092" s="19">
        <v>9088</v>
      </c>
      <c r="B9092" s="17">
        <f t="shared" ca="1" si="423"/>
        <v>0.87276641203077077</v>
      </c>
      <c r="C9092" s="19" t="str">
        <f ca="1">IF(B9092&lt;Parameters!$B$6,"Delayed","On Time")</f>
        <v>On Time</v>
      </c>
      <c r="D9092" s="17">
        <f t="shared" ca="1" si="424"/>
        <v>0.25045236654270897</v>
      </c>
      <c r="E9092" s="19">
        <f ca="1">IF(C9092="Delayed",IF(D9092&lt;Parameters!$B$8,1,0),IF(D9092&lt;Parameters!$B$9,1,0))</f>
        <v>0</v>
      </c>
      <c r="F9092" s="19">
        <f t="shared" ca="1" si="425"/>
        <v>0</v>
      </c>
    </row>
    <row r="9093" spans="1:6" ht="15.75" customHeight="1" x14ac:dyDescent="0.3">
      <c r="A9093" s="18">
        <v>9089</v>
      </c>
      <c r="B9093" s="16">
        <f t="shared" ref="B9093:B9156" ca="1" si="426">RAND()</f>
        <v>0.18535118795945216</v>
      </c>
      <c r="C9093" s="18" t="str">
        <f ca="1">IF(B9093&lt;Parameters!$B$6,"Delayed","On Time")</f>
        <v>On Time</v>
      </c>
      <c r="D9093" s="16">
        <f t="shared" ref="D9093:D9156" ca="1" si="427">RAND()</f>
        <v>3.9533593412333423E-2</v>
      </c>
      <c r="E9093" s="18">
        <f ca="1">IF(C9093="Delayed",IF(D9093&lt;Parameters!$B$8,1,0),IF(D9093&lt;Parameters!$B$9,1,0))</f>
        <v>1</v>
      </c>
      <c r="F9093" s="18">
        <f t="shared" ref="F9093:F9156" ca="1" si="428">IF(AND(C9093="Delayed",E9093=1),1,0)</f>
        <v>0</v>
      </c>
    </row>
    <row r="9094" spans="1:6" ht="15.75" customHeight="1" x14ac:dyDescent="0.3">
      <c r="A9094" s="19">
        <v>9090</v>
      </c>
      <c r="B9094" s="17">
        <f t="shared" ca="1" si="426"/>
        <v>0.81078533296405286</v>
      </c>
      <c r="C9094" s="19" t="str">
        <f ca="1">IF(B9094&lt;Parameters!$B$6,"Delayed","On Time")</f>
        <v>On Time</v>
      </c>
      <c r="D9094" s="17">
        <f t="shared" ca="1" si="427"/>
        <v>0.61735907766890963</v>
      </c>
      <c r="E9094" s="19">
        <f ca="1">IF(C9094="Delayed",IF(D9094&lt;Parameters!$B$8,1,0),IF(D9094&lt;Parameters!$B$9,1,0))</f>
        <v>0</v>
      </c>
      <c r="F9094" s="19">
        <f t="shared" ca="1" si="428"/>
        <v>0</v>
      </c>
    </row>
    <row r="9095" spans="1:6" ht="15.75" customHeight="1" x14ac:dyDescent="0.3">
      <c r="A9095" s="18">
        <v>9091</v>
      </c>
      <c r="B9095" s="16">
        <f t="shared" ca="1" si="426"/>
        <v>0.60281218379344637</v>
      </c>
      <c r="C9095" s="18" t="str">
        <f ca="1">IF(B9095&lt;Parameters!$B$6,"Delayed","On Time")</f>
        <v>On Time</v>
      </c>
      <c r="D9095" s="16">
        <f t="shared" ca="1" si="427"/>
        <v>0.70530293241597097</v>
      </c>
      <c r="E9095" s="18">
        <f ca="1">IF(C9095="Delayed",IF(D9095&lt;Parameters!$B$8,1,0),IF(D9095&lt;Parameters!$B$9,1,0))</f>
        <v>0</v>
      </c>
      <c r="F9095" s="18">
        <f t="shared" ca="1" si="428"/>
        <v>0</v>
      </c>
    </row>
    <row r="9096" spans="1:6" ht="15.75" customHeight="1" x14ac:dyDescent="0.3">
      <c r="A9096" s="19">
        <v>9092</v>
      </c>
      <c r="B9096" s="17">
        <f t="shared" ca="1" si="426"/>
        <v>0.13611036482132577</v>
      </c>
      <c r="C9096" s="19" t="str">
        <f ca="1">IF(B9096&lt;Parameters!$B$6,"Delayed","On Time")</f>
        <v>On Time</v>
      </c>
      <c r="D9096" s="17">
        <f t="shared" ca="1" si="427"/>
        <v>0.40435468971399391</v>
      </c>
      <c r="E9096" s="19">
        <f ca="1">IF(C9096="Delayed",IF(D9096&lt;Parameters!$B$8,1,0),IF(D9096&lt;Parameters!$B$9,1,0))</f>
        <v>0</v>
      </c>
      <c r="F9096" s="19">
        <f t="shared" ca="1" si="428"/>
        <v>0</v>
      </c>
    </row>
    <row r="9097" spans="1:6" ht="15.75" customHeight="1" x14ac:dyDescent="0.3">
      <c r="A9097" s="18">
        <v>9093</v>
      </c>
      <c r="B9097" s="16">
        <f t="shared" ca="1" si="426"/>
        <v>0.46784766335179118</v>
      </c>
      <c r="C9097" s="18" t="str">
        <f ca="1">IF(B9097&lt;Parameters!$B$6,"Delayed","On Time")</f>
        <v>On Time</v>
      </c>
      <c r="D9097" s="16">
        <f t="shared" ca="1" si="427"/>
        <v>0.95943451500068877</v>
      </c>
      <c r="E9097" s="18">
        <f ca="1">IF(C9097="Delayed",IF(D9097&lt;Parameters!$B$8,1,0),IF(D9097&lt;Parameters!$B$9,1,0))</f>
        <v>0</v>
      </c>
      <c r="F9097" s="18">
        <f t="shared" ca="1" si="428"/>
        <v>0</v>
      </c>
    </row>
    <row r="9098" spans="1:6" ht="15.75" customHeight="1" x14ac:dyDescent="0.3">
      <c r="A9098" s="19">
        <v>9094</v>
      </c>
      <c r="B9098" s="17">
        <f t="shared" ca="1" si="426"/>
        <v>0.54484583196796099</v>
      </c>
      <c r="C9098" s="19" t="str">
        <f ca="1">IF(B9098&lt;Parameters!$B$6,"Delayed","On Time")</f>
        <v>On Time</v>
      </c>
      <c r="D9098" s="17">
        <f t="shared" ca="1" si="427"/>
        <v>0.73328436440090383</v>
      </c>
      <c r="E9098" s="19">
        <f ca="1">IF(C9098="Delayed",IF(D9098&lt;Parameters!$B$8,1,0),IF(D9098&lt;Parameters!$B$9,1,0))</f>
        <v>0</v>
      </c>
      <c r="F9098" s="19">
        <f t="shared" ca="1" si="428"/>
        <v>0</v>
      </c>
    </row>
    <row r="9099" spans="1:6" ht="15.75" customHeight="1" x14ac:dyDescent="0.3">
      <c r="A9099" s="18">
        <v>9095</v>
      </c>
      <c r="B9099" s="16">
        <f t="shared" ca="1" si="426"/>
        <v>0.82211949448969368</v>
      </c>
      <c r="C9099" s="18" t="str">
        <f ca="1">IF(B9099&lt;Parameters!$B$6,"Delayed","On Time")</f>
        <v>On Time</v>
      </c>
      <c r="D9099" s="16">
        <f t="shared" ca="1" si="427"/>
        <v>0.77236197798616246</v>
      </c>
      <c r="E9099" s="18">
        <f ca="1">IF(C9099="Delayed",IF(D9099&lt;Parameters!$B$8,1,0),IF(D9099&lt;Parameters!$B$9,1,0))</f>
        <v>0</v>
      </c>
      <c r="F9099" s="18">
        <f t="shared" ca="1" si="428"/>
        <v>0</v>
      </c>
    </row>
    <row r="9100" spans="1:6" ht="15.75" customHeight="1" x14ac:dyDescent="0.3">
      <c r="A9100" s="19">
        <v>9096</v>
      </c>
      <c r="B9100" s="17">
        <f t="shared" ca="1" si="426"/>
        <v>0.4350105591112301</v>
      </c>
      <c r="C9100" s="19" t="str">
        <f ca="1">IF(B9100&lt;Parameters!$B$6,"Delayed","On Time")</f>
        <v>On Time</v>
      </c>
      <c r="D9100" s="17">
        <f t="shared" ca="1" si="427"/>
        <v>0.78337681899447875</v>
      </c>
      <c r="E9100" s="19">
        <f ca="1">IF(C9100="Delayed",IF(D9100&lt;Parameters!$B$8,1,0),IF(D9100&lt;Parameters!$B$9,1,0))</f>
        <v>0</v>
      </c>
      <c r="F9100" s="19">
        <f t="shared" ca="1" si="428"/>
        <v>0</v>
      </c>
    </row>
    <row r="9101" spans="1:6" ht="15.75" customHeight="1" x14ac:dyDescent="0.3">
      <c r="A9101" s="18">
        <v>9097</v>
      </c>
      <c r="B9101" s="16">
        <f t="shared" ca="1" si="426"/>
        <v>0.50609483944148015</v>
      </c>
      <c r="C9101" s="18" t="str">
        <f ca="1">IF(B9101&lt;Parameters!$B$6,"Delayed","On Time")</f>
        <v>On Time</v>
      </c>
      <c r="D9101" s="16">
        <f t="shared" ca="1" si="427"/>
        <v>0.1432919170926108</v>
      </c>
      <c r="E9101" s="18">
        <f ca="1">IF(C9101="Delayed",IF(D9101&lt;Parameters!$B$8,1,0),IF(D9101&lt;Parameters!$B$9,1,0))</f>
        <v>1</v>
      </c>
      <c r="F9101" s="18">
        <f t="shared" ca="1" si="428"/>
        <v>0</v>
      </c>
    </row>
    <row r="9102" spans="1:6" ht="15.75" customHeight="1" x14ac:dyDescent="0.3">
      <c r="A9102" s="19">
        <v>9098</v>
      </c>
      <c r="B9102" s="17">
        <f t="shared" ca="1" si="426"/>
        <v>0.22168535544420898</v>
      </c>
      <c r="C9102" s="19" t="str">
        <f ca="1">IF(B9102&lt;Parameters!$B$6,"Delayed","On Time")</f>
        <v>On Time</v>
      </c>
      <c r="D9102" s="17">
        <f t="shared" ca="1" si="427"/>
        <v>0.61246481935427055</v>
      </c>
      <c r="E9102" s="19">
        <f ca="1">IF(C9102="Delayed",IF(D9102&lt;Parameters!$B$8,1,0),IF(D9102&lt;Parameters!$B$9,1,0))</f>
        <v>0</v>
      </c>
      <c r="F9102" s="19">
        <f t="shared" ca="1" si="428"/>
        <v>0</v>
      </c>
    </row>
    <row r="9103" spans="1:6" ht="15.75" customHeight="1" x14ac:dyDescent="0.3">
      <c r="A9103" s="18">
        <v>9099</v>
      </c>
      <c r="B9103" s="16">
        <f t="shared" ca="1" si="426"/>
        <v>0.94632902031523725</v>
      </c>
      <c r="C9103" s="18" t="str">
        <f ca="1">IF(B9103&lt;Parameters!$B$6,"Delayed","On Time")</f>
        <v>On Time</v>
      </c>
      <c r="D9103" s="16">
        <f t="shared" ca="1" si="427"/>
        <v>0.11191462032841526</v>
      </c>
      <c r="E9103" s="18">
        <f ca="1">IF(C9103="Delayed",IF(D9103&lt;Parameters!$B$8,1,0),IF(D9103&lt;Parameters!$B$9,1,0))</f>
        <v>1</v>
      </c>
      <c r="F9103" s="18">
        <f t="shared" ca="1" si="428"/>
        <v>0</v>
      </c>
    </row>
    <row r="9104" spans="1:6" ht="15.75" customHeight="1" x14ac:dyDescent="0.3">
      <c r="A9104" s="19">
        <v>9100</v>
      </c>
      <c r="B9104" s="17">
        <f t="shared" ca="1" si="426"/>
        <v>0.60410830956675032</v>
      </c>
      <c r="C9104" s="19" t="str">
        <f ca="1">IF(B9104&lt;Parameters!$B$6,"Delayed","On Time")</f>
        <v>On Time</v>
      </c>
      <c r="D9104" s="17">
        <f t="shared" ca="1" si="427"/>
        <v>0.69858218526321914</v>
      </c>
      <c r="E9104" s="19">
        <f ca="1">IF(C9104="Delayed",IF(D9104&lt;Parameters!$B$8,1,0),IF(D9104&lt;Parameters!$B$9,1,0))</f>
        <v>0</v>
      </c>
      <c r="F9104" s="19">
        <f t="shared" ca="1" si="428"/>
        <v>0</v>
      </c>
    </row>
    <row r="9105" spans="1:6" ht="15.75" customHeight="1" x14ac:dyDescent="0.3">
      <c r="A9105" s="18">
        <v>9101</v>
      </c>
      <c r="B9105" s="16">
        <f t="shared" ca="1" si="426"/>
        <v>0.88817781759423597</v>
      </c>
      <c r="C9105" s="18" t="str">
        <f ca="1">IF(B9105&lt;Parameters!$B$6,"Delayed","On Time")</f>
        <v>On Time</v>
      </c>
      <c r="D9105" s="16">
        <f t="shared" ca="1" si="427"/>
        <v>0.35056218717368082</v>
      </c>
      <c r="E9105" s="18">
        <f ca="1">IF(C9105="Delayed",IF(D9105&lt;Parameters!$B$8,1,0),IF(D9105&lt;Parameters!$B$9,1,0))</f>
        <v>0</v>
      </c>
      <c r="F9105" s="18">
        <f t="shared" ca="1" si="428"/>
        <v>0</v>
      </c>
    </row>
    <row r="9106" spans="1:6" ht="15.75" customHeight="1" x14ac:dyDescent="0.3">
      <c r="A9106" s="19">
        <v>9102</v>
      </c>
      <c r="B9106" s="17">
        <f t="shared" ca="1" si="426"/>
        <v>0.82897709632709227</v>
      </c>
      <c r="C9106" s="19" t="str">
        <f ca="1">IF(B9106&lt;Parameters!$B$6,"Delayed","On Time")</f>
        <v>On Time</v>
      </c>
      <c r="D9106" s="17">
        <f t="shared" ca="1" si="427"/>
        <v>0.41791537688773661</v>
      </c>
      <c r="E9106" s="19">
        <f ca="1">IF(C9106="Delayed",IF(D9106&lt;Parameters!$B$8,1,0),IF(D9106&lt;Parameters!$B$9,1,0))</f>
        <v>0</v>
      </c>
      <c r="F9106" s="19">
        <f t="shared" ca="1" si="428"/>
        <v>0</v>
      </c>
    </row>
    <row r="9107" spans="1:6" ht="15.75" customHeight="1" x14ac:dyDescent="0.3">
      <c r="A9107" s="18">
        <v>9103</v>
      </c>
      <c r="B9107" s="16">
        <f t="shared" ca="1" si="426"/>
        <v>0.11879757805886126</v>
      </c>
      <c r="C9107" s="18" t="str">
        <f ca="1">IF(B9107&lt;Parameters!$B$6,"Delayed","On Time")</f>
        <v>On Time</v>
      </c>
      <c r="D9107" s="16">
        <f t="shared" ca="1" si="427"/>
        <v>0.53515226557295104</v>
      </c>
      <c r="E9107" s="18">
        <f ca="1">IF(C9107="Delayed",IF(D9107&lt;Parameters!$B$8,1,0),IF(D9107&lt;Parameters!$B$9,1,0))</f>
        <v>0</v>
      </c>
      <c r="F9107" s="18">
        <f t="shared" ca="1" si="428"/>
        <v>0</v>
      </c>
    </row>
    <row r="9108" spans="1:6" ht="15.75" customHeight="1" x14ac:dyDescent="0.3">
      <c r="A9108" s="19">
        <v>9104</v>
      </c>
      <c r="B9108" s="17">
        <f t="shared" ca="1" si="426"/>
        <v>0.68986288200463153</v>
      </c>
      <c r="C9108" s="19" t="str">
        <f ca="1">IF(B9108&lt;Parameters!$B$6,"Delayed","On Time")</f>
        <v>On Time</v>
      </c>
      <c r="D9108" s="17">
        <f t="shared" ca="1" si="427"/>
        <v>0.64081923066706625</v>
      </c>
      <c r="E9108" s="19">
        <f ca="1">IF(C9108="Delayed",IF(D9108&lt;Parameters!$B$8,1,0),IF(D9108&lt;Parameters!$B$9,1,0))</f>
        <v>0</v>
      </c>
      <c r="F9108" s="19">
        <f t="shared" ca="1" si="428"/>
        <v>0</v>
      </c>
    </row>
    <row r="9109" spans="1:6" ht="15.75" customHeight="1" x14ac:dyDescent="0.3">
      <c r="A9109" s="18">
        <v>9105</v>
      </c>
      <c r="B9109" s="16">
        <f t="shared" ca="1" si="426"/>
        <v>0.50022107556179418</v>
      </c>
      <c r="C9109" s="18" t="str">
        <f ca="1">IF(B9109&lt;Parameters!$B$6,"Delayed","On Time")</f>
        <v>On Time</v>
      </c>
      <c r="D9109" s="16">
        <f t="shared" ca="1" si="427"/>
        <v>0.29205833953000204</v>
      </c>
      <c r="E9109" s="18">
        <f ca="1">IF(C9109="Delayed",IF(D9109&lt;Parameters!$B$8,1,0),IF(D9109&lt;Parameters!$B$9,1,0))</f>
        <v>0</v>
      </c>
      <c r="F9109" s="18">
        <f t="shared" ca="1" si="428"/>
        <v>0</v>
      </c>
    </row>
    <row r="9110" spans="1:6" ht="15.75" customHeight="1" x14ac:dyDescent="0.3">
      <c r="A9110" s="19">
        <v>9106</v>
      </c>
      <c r="B9110" s="17">
        <f t="shared" ca="1" si="426"/>
        <v>0.30722267548563187</v>
      </c>
      <c r="C9110" s="19" t="str">
        <f ca="1">IF(B9110&lt;Parameters!$B$6,"Delayed","On Time")</f>
        <v>On Time</v>
      </c>
      <c r="D9110" s="17">
        <f t="shared" ca="1" si="427"/>
        <v>0.96111726260867181</v>
      </c>
      <c r="E9110" s="19">
        <f ca="1">IF(C9110="Delayed",IF(D9110&lt;Parameters!$B$8,1,0),IF(D9110&lt;Parameters!$B$9,1,0))</f>
        <v>0</v>
      </c>
      <c r="F9110" s="19">
        <f t="shared" ca="1" si="428"/>
        <v>0</v>
      </c>
    </row>
    <row r="9111" spans="1:6" ht="15.75" customHeight="1" x14ac:dyDescent="0.3">
      <c r="A9111" s="18">
        <v>9107</v>
      </c>
      <c r="B9111" s="16">
        <f t="shared" ca="1" si="426"/>
        <v>0.5356148661317357</v>
      </c>
      <c r="C9111" s="18" t="str">
        <f ca="1">IF(B9111&lt;Parameters!$B$6,"Delayed","On Time")</f>
        <v>On Time</v>
      </c>
      <c r="D9111" s="16">
        <f t="shared" ca="1" si="427"/>
        <v>0.40729363032658428</v>
      </c>
      <c r="E9111" s="18">
        <f ca="1">IF(C9111="Delayed",IF(D9111&lt;Parameters!$B$8,1,0),IF(D9111&lt;Parameters!$B$9,1,0))</f>
        <v>0</v>
      </c>
      <c r="F9111" s="18">
        <f t="shared" ca="1" si="428"/>
        <v>0</v>
      </c>
    </row>
    <row r="9112" spans="1:6" ht="15.75" customHeight="1" x14ac:dyDescent="0.3">
      <c r="A9112" s="19">
        <v>9108</v>
      </c>
      <c r="B9112" s="17">
        <f t="shared" ca="1" si="426"/>
        <v>0.99245338126420912</v>
      </c>
      <c r="C9112" s="19" t="str">
        <f ca="1">IF(B9112&lt;Parameters!$B$6,"Delayed","On Time")</f>
        <v>On Time</v>
      </c>
      <c r="D9112" s="17">
        <f t="shared" ca="1" si="427"/>
        <v>0.24423806759479683</v>
      </c>
      <c r="E9112" s="19">
        <f ca="1">IF(C9112="Delayed",IF(D9112&lt;Parameters!$B$8,1,0),IF(D9112&lt;Parameters!$B$9,1,0))</f>
        <v>0</v>
      </c>
      <c r="F9112" s="19">
        <f t="shared" ca="1" si="428"/>
        <v>0</v>
      </c>
    </row>
    <row r="9113" spans="1:6" ht="15.75" customHeight="1" x14ac:dyDescent="0.3">
      <c r="A9113" s="18">
        <v>9109</v>
      </c>
      <c r="B9113" s="16">
        <f t="shared" ca="1" si="426"/>
        <v>0.30349145711936343</v>
      </c>
      <c r="C9113" s="18" t="str">
        <f ca="1">IF(B9113&lt;Parameters!$B$6,"Delayed","On Time")</f>
        <v>On Time</v>
      </c>
      <c r="D9113" s="16">
        <f t="shared" ca="1" si="427"/>
        <v>0.73659760305182853</v>
      </c>
      <c r="E9113" s="18">
        <f ca="1">IF(C9113="Delayed",IF(D9113&lt;Parameters!$B$8,1,0),IF(D9113&lt;Parameters!$B$9,1,0))</f>
        <v>0</v>
      </c>
      <c r="F9113" s="18">
        <f t="shared" ca="1" si="428"/>
        <v>0</v>
      </c>
    </row>
    <row r="9114" spans="1:6" ht="15.75" customHeight="1" x14ac:dyDescent="0.3">
      <c r="A9114" s="19">
        <v>9110</v>
      </c>
      <c r="B9114" s="17">
        <f t="shared" ca="1" si="426"/>
        <v>0.53651046561046711</v>
      </c>
      <c r="C9114" s="19" t="str">
        <f ca="1">IF(B9114&lt;Parameters!$B$6,"Delayed","On Time")</f>
        <v>On Time</v>
      </c>
      <c r="D9114" s="17">
        <f t="shared" ca="1" si="427"/>
        <v>0.73182987321629167</v>
      </c>
      <c r="E9114" s="19">
        <f ca="1">IF(C9114="Delayed",IF(D9114&lt;Parameters!$B$8,1,0),IF(D9114&lt;Parameters!$B$9,1,0))</f>
        <v>0</v>
      </c>
      <c r="F9114" s="19">
        <f t="shared" ca="1" si="428"/>
        <v>0</v>
      </c>
    </row>
    <row r="9115" spans="1:6" ht="15.75" customHeight="1" x14ac:dyDescent="0.3">
      <c r="A9115" s="18">
        <v>9111</v>
      </c>
      <c r="B9115" s="16">
        <f t="shared" ca="1" si="426"/>
        <v>0.8503740816649471</v>
      </c>
      <c r="C9115" s="18" t="str">
        <f ca="1">IF(B9115&lt;Parameters!$B$6,"Delayed","On Time")</f>
        <v>On Time</v>
      </c>
      <c r="D9115" s="16">
        <f t="shared" ca="1" si="427"/>
        <v>0.87605710588268015</v>
      </c>
      <c r="E9115" s="18">
        <f ca="1">IF(C9115="Delayed",IF(D9115&lt;Parameters!$B$8,1,0),IF(D9115&lt;Parameters!$B$9,1,0))</f>
        <v>0</v>
      </c>
      <c r="F9115" s="18">
        <f t="shared" ca="1" si="428"/>
        <v>0</v>
      </c>
    </row>
    <row r="9116" spans="1:6" ht="15.75" customHeight="1" x14ac:dyDescent="0.3">
      <c r="A9116" s="19">
        <v>9112</v>
      </c>
      <c r="B9116" s="17">
        <f t="shared" ca="1" si="426"/>
        <v>0.70215482641642735</v>
      </c>
      <c r="C9116" s="19" t="str">
        <f ca="1">IF(B9116&lt;Parameters!$B$6,"Delayed","On Time")</f>
        <v>On Time</v>
      </c>
      <c r="D9116" s="17">
        <f t="shared" ca="1" si="427"/>
        <v>0.50039058575743223</v>
      </c>
      <c r="E9116" s="19">
        <f ca="1">IF(C9116="Delayed",IF(D9116&lt;Parameters!$B$8,1,0),IF(D9116&lt;Parameters!$B$9,1,0))</f>
        <v>0</v>
      </c>
      <c r="F9116" s="19">
        <f t="shared" ca="1" si="428"/>
        <v>0</v>
      </c>
    </row>
    <row r="9117" spans="1:6" ht="15.75" customHeight="1" x14ac:dyDescent="0.3">
      <c r="A9117" s="18">
        <v>9113</v>
      </c>
      <c r="B9117" s="16">
        <f t="shared" ca="1" si="426"/>
        <v>0.34661707146552712</v>
      </c>
      <c r="C9117" s="18" t="str">
        <f ca="1">IF(B9117&lt;Parameters!$B$6,"Delayed","On Time")</f>
        <v>On Time</v>
      </c>
      <c r="D9117" s="16">
        <f t="shared" ca="1" si="427"/>
        <v>0.32586996243841471</v>
      </c>
      <c r="E9117" s="18">
        <f ca="1">IF(C9117="Delayed",IF(D9117&lt;Parameters!$B$8,1,0),IF(D9117&lt;Parameters!$B$9,1,0))</f>
        <v>0</v>
      </c>
      <c r="F9117" s="18">
        <f t="shared" ca="1" si="428"/>
        <v>0</v>
      </c>
    </row>
    <row r="9118" spans="1:6" ht="15.75" customHeight="1" x14ac:dyDescent="0.3">
      <c r="A9118" s="19">
        <v>9114</v>
      </c>
      <c r="B9118" s="17">
        <f t="shared" ca="1" si="426"/>
        <v>0.78840735537492679</v>
      </c>
      <c r="C9118" s="19" t="str">
        <f ca="1">IF(B9118&lt;Parameters!$B$6,"Delayed","On Time")</f>
        <v>On Time</v>
      </c>
      <c r="D9118" s="17">
        <f t="shared" ca="1" si="427"/>
        <v>0.61033059187773631</v>
      </c>
      <c r="E9118" s="19">
        <f ca="1">IF(C9118="Delayed",IF(D9118&lt;Parameters!$B$8,1,0),IF(D9118&lt;Parameters!$B$9,1,0))</f>
        <v>0</v>
      </c>
      <c r="F9118" s="19">
        <f t="shared" ca="1" si="428"/>
        <v>0</v>
      </c>
    </row>
    <row r="9119" spans="1:6" ht="15.75" customHeight="1" x14ac:dyDescent="0.3">
      <c r="A9119" s="18">
        <v>9115</v>
      </c>
      <c r="B9119" s="16">
        <f t="shared" ca="1" si="426"/>
        <v>5.6592418734692562E-2</v>
      </c>
      <c r="C9119" s="18" t="str">
        <f ca="1">IF(B9119&lt;Parameters!$B$6,"Delayed","On Time")</f>
        <v>Delayed</v>
      </c>
      <c r="D9119" s="16">
        <f t="shared" ca="1" si="427"/>
        <v>0.37307271962595545</v>
      </c>
      <c r="E9119" s="18">
        <f ca="1">IF(C9119="Delayed",IF(D9119&lt;Parameters!$B$8,1,0),IF(D9119&lt;Parameters!$B$9,1,0))</f>
        <v>1</v>
      </c>
      <c r="F9119" s="18">
        <f t="shared" ca="1" si="428"/>
        <v>1</v>
      </c>
    </row>
    <row r="9120" spans="1:6" ht="15.75" customHeight="1" x14ac:dyDescent="0.3">
      <c r="A9120" s="19">
        <v>9116</v>
      </c>
      <c r="B9120" s="17">
        <f t="shared" ca="1" si="426"/>
        <v>4.3435466625647345E-2</v>
      </c>
      <c r="C9120" s="19" t="str">
        <f ca="1">IF(B9120&lt;Parameters!$B$6,"Delayed","On Time")</f>
        <v>Delayed</v>
      </c>
      <c r="D9120" s="17">
        <f t="shared" ca="1" si="427"/>
        <v>0.87158650993763642</v>
      </c>
      <c r="E9120" s="19">
        <f ca="1">IF(C9120="Delayed",IF(D9120&lt;Parameters!$B$8,1,0),IF(D9120&lt;Parameters!$B$9,1,0))</f>
        <v>0</v>
      </c>
      <c r="F9120" s="19">
        <f t="shared" ca="1" si="428"/>
        <v>0</v>
      </c>
    </row>
    <row r="9121" spans="1:6" ht="15.75" customHeight="1" x14ac:dyDescent="0.3">
      <c r="A9121" s="18">
        <v>9117</v>
      </c>
      <c r="B9121" s="16">
        <f t="shared" ca="1" si="426"/>
        <v>0.44128309312628322</v>
      </c>
      <c r="C9121" s="18" t="str">
        <f ca="1">IF(B9121&lt;Parameters!$B$6,"Delayed","On Time")</f>
        <v>On Time</v>
      </c>
      <c r="D9121" s="16">
        <f t="shared" ca="1" si="427"/>
        <v>0.68873669264518822</v>
      </c>
      <c r="E9121" s="18">
        <f ca="1">IF(C9121="Delayed",IF(D9121&lt;Parameters!$B$8,1,0),IF(D9121&lt;Parameters!$B$9,1,0))</f>
        <v>0</v>
      </c>
      <c r="F9121" s="18">
        <f t="shared" ca="1" si="428"/>
        <v>0</v>
      </c>
    </row>
    <row r="9122" spans="1:6" ht="15.75" customHeight="1" x14ac:dyDescent="0.3">
      <c r="A9122" s="19">
        <v>9118</v>
      </c>
      <c r="B9122" s="17">
        <f t="shared" ca="1" si="426"/>
        <v>0.27518019920082548</v>
      </c>
      <c r="C9122" s="19" t="str">
        <f ca="1">IF(B9122&lt;Parameters!$B$6,"Delayed","On Time")</f>
        <v>On Time</v>
      </c>
      <c r="D9122" s="17">
        <f t="shared" ca="1" si="427"/>
        <v>0.83272957683011983</v>
      </c>
      <c r="E9122" s="19">
        <f ca="1">IF(C9122="Delayed",IF(D9122&lt;Parameters!$B$8,1,0),IF(D9122&lt;Parameters!$B$9,1,0))</f>
        <v>0</v>
      </c>
      <c r="F9122" s="19">
        <f t="shared" ca="1" si="428"/>
        <v>0</v>
      </c>
    </row>
    <row r="9123" spans="1:6" ht="15.75" customHeight="1" x14ac:dyDescent="0.3">
      <c r="A9123" s="18">
        <v>9119</v>
      </c>
      <c r="B9123" s="16">
        <f t="shared" ca="1" si="426"/>
        <v>0.83658857218632443</v>
      </c>
      <c r="C9123" s="18" t="str">
        <f ca="1">IF(B9123&lt;Parameters!$B$6,"Delayed","On Time")</f>
        <v>On Time</v>
      </c>
      <c r="D9123" s="16">
        <f t="shared" ca="1" si="427"/>
        <v>0.7144858636448449</v>
      </c>
      <c r="E9123" s="18">
        <f ca="1">IF(C9123="Delayed",IF(D9123&lt;Parameters!$B$8,1,0),IF(D9123&lt;Parameters!$B$9,1,0))</f>
        <v>0</v>
      </c>
      <c r="F9123" s="18">
        <f t="shared" ca="1" si="428"/>
        <v>0</v>
      </c>
    </row>
    <row r="9124" spans="1:6" ht="15.75" customHeight="1" x14ac:dyDescent="0.3">
      <c r="A9124" s="19">
        <v>9120</v>
      </c>
      <c r="B9124" s="17">
        <f t="shared" ca="1" si="426"/>
        <v>0.76377308730808491</v>
      </c>
      <c r="C9124" s="19" t="str">
        <f ca="1">IF(B9124&lt;Parameters!$B$6,"Delayed","On Time")</f>
        <v>On Time</v>
      </c>
      <c r="D9124" s="17">
        <f t="shared" ca="1" si="427"/>
        <v>0.63980539951337856</v>
      </c>
      <c r="E9124" s="19">
        <f ca="1">IF(C9124="Delayed",IF(D9124&lt;Parameters!$B$8,1,0),IF(D9124&lt;Parameters!$B$9,1,0))</f>
        <v>0</v>
      </c>
      <c r="F9124" s="19">
        <f t="shared" ca="1" si="428"/>
        <v>0</v>
      </c>
    </row>
    <row r="9125" spans="1:6" ht="15.75" customHeight="1" x14ac:dyDescent="0.3">
      <c r="A9125" s="18">
        <v>9121</v>
      </c>
      <c r="B9125" s="16">
        <f t="shared" ca="1" si="426"/>
        <v>0.78562979755880435</v>
      </c>
      <c r="C9125" s="18" t="str">
        <f ca="1">IF(B9125&lt;Parameters!$B$6,"Delayed","On Time")</f>
        <v>On Time</v>
      </c>
      <c r="D9125" s="16">
        <f t="shared" ca="1" si="427"/>
        <v>0.12042173654755939</v>
      </c>
      <c r="E9125" s="18">
        <f ca="1">IF(C9125="Delayed",IF(D9125&lt;Parameters!$B$8,1,0),IF(D9125&lt;Parameters!$B$9,1,0))</f>
        <v>1</v>
      </c>
      <c r="F9125" s="18">
        <f t="shared" ca="1" si="428"/>
        <v>0</v>
      </c>
    </row>
    <row r="9126" spans="1:6" ht="15.75" customHeight="1" x14ac:dyDescent="0.3">
      <c r="A9126" s="19">
        <v>9122</v>
      </c>
      <c r="B9126" s="17">
        <f t="shared" ca="1" si="426"/>
        <v>0.24245622899659447</v>
      </c>
      <c r="C9126" s="19" t="str">
        <f ca="1">IF(B9126&lt;Parameters!$B$6,"Delayed","On Time")</f>
        <v>On Time</v>
      </c>
      <c r="D9126" s="17">
        <f t="shared" ca="1" si="427"/>
        <v>0.9447219881242892</v>
      </c>
      <c r="E9126" s="19">
        <f ca="1">IF(C9126="Delayed",IF(D9126&lt;Parameters!$B$8,1,0),IF(D9126&lt;Parameters!$B$9,1,0))</f>
        <v>0</v>
      </c>
      <c r="F9126" s="19">
        <f t="shared" ca="1" si="428"/>
        <v>0</v>
      </c>
    </row>
    <row r="9127" spans="1:6" ht="15.75" customHeight="1" x14ac:dyDescent="0.3">
      <c r="A9127" s="18">
        <v>9123</v>
      </c>
      <c r="B9127" s="16">
        <f t="shared" ca="1" si="426"/>
        <v>0.63825830133727912</v>
      </c>
      <c r="C9127" s="18" t="str">
        <f ca="1">IF(B9127&lt;Parameters!$B$6,"Delayed","On Time")</f>
        <v>On Time</v>
      </c>
      <c r="D9127" s="16">
        <f t="shared" ca="1" si="427"/>
        <v>0.76962711258579952</v>
      </c>
      <c r="E9127" s="18">
        <f ca="1">IF(C9127="Delayed",IF(D9127&lt;Parameters!$B$8,1,0),IF(D9127&lt;Parameters!$B$9,1,0))</f>
        <v>0</v>
      </c>
      <c r="F9127" s="18">
        <f t="shared" ca="1" si="428"/>
        <v>0</v>
      </c>
    </row>
    <row r="9128" spans="1:6" ht="15.75" customHeight="1" x14ac:dyDescent="0.3">
      <c r="A9128" s="19">
        <v>9124</v>
      </c>
      <c r="B9128" s="17">
        <f t="shared" ca="1" si="426"/>
        <v>0.88934903945722144</v>
      </c>
      <c r="C9128" s="19" t="str">
        <f ca="1">IF(B9128&lt;Parameters!$B$6,"Delayed","On Time")</f>
        <v>On Time</v>
      </c>
      <c r="D9128" s="17">
        <f t="shared" ca="1" si="427"/>
        <v>0.85712315475941503</v>
      </c>
      <c r="E9128" s="19">
        <f ca="1">IF(C9128="Delayed",IF(D9128&lt;Parameters!$B$8,1,0),IF(D9128&lt;Parameters!$B$9,1,0))</f>
        <v>0</v>
      </c>
      <c r="F9128" s="19">
        <f t="shared" ca="1" si="428"/>
        <v>0</v>
      </c>
    </row>
    <row r="9129" spans="1:6" ht="15.75" customHeight="1" x14ac:dyDescent="0.3">
      <c r="A9129" s="18">
        <v>9125</v>
      </c>
      <c r="B9129" s="16">
        <f t="shared" ca="1" si="426"/>
        <v>0.53416463469794917</v>
      </c>
      <c r="C9129" s="18" t="str">
        <f ca="1">IF(B9129&lt;Parameters!$B$6,"Delayed","On Time")</f>
        <v>On Time</v>
      </c>
      <c r="D9129" s="16">
        <f t="shared" ca="1" si="427"/>
        <v>0.20151751025833409</v>
      </c>
      <c r="E9129" s="18">
        <f ca="1">IF(C9129="Delayed",IF(D9129&lt;Parameters!$B$8,1,0),IF(D9129&lt;Parameters!$B$9,1,0))</f>
        <v>0</v>
      </c>
      <c r="F9129" s="18">
        <f t="shared" ca="1" si="428"/>
        <v>0</v>
      </c>
    </row>
    <row r="9130" spans="1:6" ht="15.75" customHeight="1" x14ac:dyDescent="0.3">
      <c r="A9130" s="19">
        <v>9126</v>
      </c>
      <c r="B9130" s="17">
        <f t="shared" ca="1" si="426"/>
        <v>0.71252048294818338</v>
      </c>
      <c r="C9130" s="19" t="str">
        <f ca="1">IF(B9130&lt;Parameters!$B$6,"Delayed","On Time")</f>
        <v>On Time</v>
      </c>
      <c r="D9130" s="17">
        <f t="shared" ca="1" si="427"/>
        <v>0.2365861896335103</v>
      </c>
      <c r="E9130" s="19">
        <f ca="1">IF(C9130="Delayed",IF(D9130&lt;Parameters!$B$8,1,0),IF(D9130&lt;Parameters!$B$9,1,0))</f>
        <v>0</v>
      </c>
      <c r="F9130" s="19">
        <f t="shared" ca="1" si="428"/>
        <v>0</v>
      </c>
    </row>
    <row r="9131" spans="1:6" ht="15.75" customHeight="1" x14ac:dyDescent="0.3">
      <c r="A9131" s="18">
        <v>9127</v>
      </c>
      <c r="B9131" s="16">
        <f t="shared" ca="1" si="426"/>
        <v>0.54399028235383862</v>
      </c>
      <c r="C9131" s="18" t="str">
        <f ca="1">IF(B9131&lt;Parameters!$B$6,"Delayed","On Time")</f>
        <v>On Time</v>
      </c>
      <c r="D9131" s="16">
        <f t="shared" ca="1" si="427"/>
        <v>0.33217559068085256</v>
      </c>
      <c r="E9131" s="18">
        <f ca="1">IF(C9131="Delayed",IF(D9131&lt;Parameters!$B$8,1,0),IF(D9131&lt;Parameters!$B$9,1,0))</f>
        <v>0</v>
      </c>
      <c r="F9131" s="18">
        <f t="shared" ca="1" si="428"/>
        <v>0</v>
      </c>
    </row>
    <row r="9132" spans="1:6" ht="15.75" customHeight="1" x14ac:dyDescent="0.3">
      <c r="A9132" s="19">
        <v>9128</v>
      </c>
      <c r="B9132" s="17">
        <f t="shared" ca="1" si="426"/>
        <v>4.369518672039574E-2</v>
      </c>
      <c r="C9132" s="19" t="str">
        <f ca="1">IF(B9132&lt;Parameters!$B$6,"Delayed","On Time")</f>
        <v>Delayed</v>
      </c>
      <c r="D9132" s="17">
        <f t="shared" ca="1" si="427"/>
        <v>0.44803873681902862</v>
      </c>
      <c r="E9132" s="19">
        <f ca="1">IF(C9132="Delayed",IF(D9132&lt;Parameters!$B$8,1,0),IF(D9132&lt;Parameters!$B$9,1,0))</f>
        <v>1</v>
      </c>
      <c r="F9132" s="19">
        <f t="shared" ca="1" si="428"/>
        <v>1</v>
      </c>
    </row>
    <row r="9133" spans="1:6" ht="15.75" customHeight="1" x14ac:dyDescent="0.3">
      <c r="A9133" s="18">
        <v>9129</v>
      </c>
      <c r="B9133" s="16">
        <f t="shared" ca="1" si="426"/>
        <v>0.25379486508942317</v>
      </c>
      <c r="C9133" s="18" t="str">
        <f ca="1">IF(B9133&lt;Parameters!$B$6,"Delayed","On Time")</f>
        <v>On Time</v>
      </c>
      <c r="D9133" s="16">
        <f t="shared" ca="1" si="427"/>
        <v>0.2584118446658652</v>
      </c>
      <c r="E9133" s="18">
        <f ca="1">IF(C9133="Delayed",IF(D9133&lt;Parameters!$B$8,1,0),IF(D9133&lt;Parameters!$B$9,1,0))</f>
        <v>0</v>
      </c>
      <c r="F9133" s="18">
        <f t="shared" ca="1" si="428"/>
        <v>0</v>
      </c>
    </row>
    <row r="9134" spans="1:6" ht="15.75" customHeight="1" x14ac:dyDescent="0.3">
      <c r="A9134" s="19">
        <v>9130</v>
      </c>
      <c r="B9134" s="17">
        <f t="shared" ca="1" si="426"/>
        <v>7.9968374768038086E-2</v>
      </c>
      <c r="C9134" s="19" t="str">
        <f ca="1">IF(B9134&lt;Parameters!$B$6,"Delayed","On Time")</f>
        <v>Delayed</v>
      </c>
      <c r="D9134" s="17">
        <f t="shared" ca="1" si="427"/>
        <v>0.16673781262123444</v>
      </c>
      <c r="E9134" s="19">
        <f ca="1">IF(C9134="Delayed",IF(D9134&lt;Parameters!$B$8,1,0),IF(D9134&lt;Parameters!$B$9,1,0))</f>
        <v>1</v>
      </c>
      <c r="F9134" s="19">
        <f t="shared" ca="1" si="428"/>
        <v>1</v>
      </c>
    </row>
    <row r="9135" spans="1:6" ht="15.75" customHeight="1" x14ac:dyDescent="0.3">
      <c r="A9135" s="18">
        <v>9131</v>
      </c>
      <c r="B9135" s="16">
        <f t="shared" ca="1" si="426"/>
        <v>0.48333955303487597</v>
      </c>
      <c r="C9135" s="18" t="str">
        <f ca="1">IF(B9135&lt;Parameters!$B$6,"Delayed","On Time")</f>
        <v>On Time</v>
      </c>
      <c r="D9135" s="16">
        <f t="shared" ca="1" si="427"/>
        <v>0.71451980005191618</v>
      </c>
      <c r="E9135" s="18">
        <f ca="1">IF(C9135="Delayed",IF(D9135&lt;Parameters!$B$8,1,0),IF(D9135&lt;Parameters!$B$9,1,0))</f>
        <v>0</v>
      </c>
      <c r="F9135" s="18">
        <f t="shared" ca="1" si="428"/>
        <v>0</v>
      </c>
    </row>
    <row r="9136" spans="1:6" ht="15.75" customHeight="1" x14ac:dyDescent="0.3">
      <c r="A9136" s="19">
        <v>9132</v>
      </c>
      <c r="B9136" s="17">
        <f t="shared" ca="1" si="426"/>
        <v>0.62623963370406932</v>
      </c>
      <c r="C9136" s="19" t="str">
        <f ca="1">IF(B9136&lt;Parameters!$B$6,"Delayed","On Time")</f>
        <v>On Time</v>
      </c>
      <c r="D9136" s="17">
        <f t="shared" ca="1" si="427"/>
        <v>0.86697869242419479</v>
      </c>
      <c r="E9136" s="19">
        <f ca="1">IF(C9136="Delayed",IF(D9136&lt;Parameters!$B$8,1,0),IF(D9136&lt;Parameters!$B$9,1,0))</f>
        <v>0</v>
      </c>
      <c r="F9136" s="19">
        <f t="shared" ca="1" si="428"/>
        <v>0</v>
      </c>
    </row>
    <row r="9137" spans="1:6" ht="15.75" customHeight="1" x14ac:dyDescent="0.3">
      <c r="A9137" s="18">
        <v>9133</v>
      </c>
      <c r="B9137" s="16">
        <f t="shared" ca="1" si="426"/>
        <v>0.12430319823153091</v>
      </c>
      <c r="C9137" s="18" t="str">
        <f ca="1">IF(B9137&lt;Parameters!$B$6,"Delayed","On Time")</f>
        <v>On Time</v>
      </c>
      <c r="D9137" s="16">
        <f t="shared" ca="1" si="427"/>
        <v>0.19427679378437779</v>
      </c>
      <c r="E9137" s="18">
        <f ca="1">IF(C9137="Delayed",IF(D9137&lt;Parameters!$B$8,1,0),IF(D9137&lt;Parameters!$B$9,1,0))</f>
        <v>1</v>
      </c>
      <c r="F9137" s="18">
        <f t="shared" ca="1" si="428"/>
        <v>0</v>
      </c>
    </row>
    <row r="9138" spans="1:6" ht="15.75" customHeight="1" x14ac:dyDescent="0.3">
      <c r="A9138" s="19">
        <v>9134</v>
      </c>
      <c r="B9138" s="17">
        <f t="shared" ca="1" si="426"/>
        <v>0.83726466603563621</v>
      </c>
      <c r="C9138" s="19" t="str">
        <f ca="1">IF(B9138&lt;Parameters!$B$6,"Delayed","On Time")</f>
        <v>On Time</v>
      </c>
      <c r="D9138" s="17">
        <f t="shared" ca="1" si="427"/>
        <v>0.89664343867166463</v>
      </c>
      <c r="E9138" s="19">
        <f ca="1">IF(C9138="Delayed",IF(D9138&lt;Parameters!$B$8,1,0),IF(D9138&lt;Parameters!$B$9,1,0))</f>
        <v>0</v>
      </c>
      <c r="F9138" s="19">
        <f t="shared" ca="1" si="428"/>
        <v>0</v>
      </c>
    </row>
    <row r="9139" spans="1:6" ht="15.75" customHeight="1" x14ac:dyDescent="0.3">
      <c r="A9139" s="18">
        <v>9135</v>
      </c>
      <c r="B9139" s="16">
        <f t="shared" ca="1" si="426"/>
        <v>0.48890673195164192</v>
      </c>
      <c r="C9139" s="18" t="str">
        <f ca="1">IF(B9139&lt;Parameters!$B$6,"Delayed","On Time")</f>
        <v>On Time</v>
      </c>
      <c r="D9139" s="16">
        <f t="shared" ca="1" si="427"/>
        <v>0.43633567001347839</v>
      </c>
      <c r="E9139" s="18">
        <f ca="1">IF(C9139="Delayed",IF(D9139&lt;Parameters!$B$8,1,0),IF(D9139&lt;Parameters!$B$9,1,0))</f>
        <v>0</v>
      </c>
      <c r="F9139" s="18">
        <f t="shared" ca="1" si="428"/>
        <v>0</v>
      </c>
    </row>
    <row r="9140" spans="1:6" ht="15.75" customHeight="1" x14ac:dyDescent="0.3">
      <c r="A9140" s="19">
        <v>9136</v>
      </c>
      <c r="B9140" s="17">
        <f t="shared" ca="1" si="426"/>
        <v>0.25008976131391325</v>
      </c>
      <c r="C9140" s="19" t="str">
        <f ca="1">IF(B9140&lt;Parameters!$B$6,"Delayed","On Time")</f>
        <v>On Time</v>
      </c>
      <c r="D9140" s="17">
        <f t="shared" ca="1" si="427"/>
        <v>0.31602119830981767</v>
      </c>
      <c r="E9140" s="19">
        <f ca="1">IF(C9140="Delayed",IF(D9140&lt;Parameters!$B$8,1,0),IF(D9140&lt;Parameters!$B$9,1,0))</f>
        <v>0</v>
      </c>
      <c r="F9140" s="19">
        <f t="shared" ca="1" si="428"/>
        <v>0</v>
      </c>
    </row>
    <row r="9141" spans="1:6" ht="15.75" customHeight="1" x14ac:dyDescent="0.3">
      <c r="A9141" s="18">
        <v>9137</v>
      </c>
      <c r="B9141" s="16">
        <f t="shared" ca="1" si="426"/>
        <v>0.31334147319822847</v>
      </c>
      <c r="C9141" s="18" t="str">
        <f ca="1">IF(B9141&lt;Parameters!$B$6,"Delayed","On Time")</f>
        <v>On Time</v>
      </c>
      <c r="D9141" s="16">
        <f t="shared" ca="1" si="427"/>
        <v>0.50838687516660996</v>
      </c>
      <c r="E9141" s="18">
        <f ca="1">IF(C9141="Delayed",IF(D9141&lt;Parameters!$B$8,1,0),IF(D9141&lt;Parameters!$B$9,1,0))</f>
        <v>0</v>
      </c>
      <c r="F9141" s="18">
        <f t="shared" ca="1" si="428"/>
        <v>0</v>
      </c>
    </row>
    <row r="9142" spans="1:6" ht="15.75" customHeight="1" x14ac:dyDescent="0.3">
      <c r="A9142" s="19">
        <v>9138</v>
      </c>
      <c r="B9142" s="17">
        <f t="shared" ca="1" si="426"/>
        <v>0.24523782182681531</v>
      </c>
      <c r="C9142" s="19" t="str">
        <f ca="1">IF(B9142&lt;Parameters!$B$6,"Delayed","On Time")</f>
        <v>On Time</v>
      </c>
      <c r="D9142" s="17">
        <f t="shared" ca="1" si="427"/>
        <v>0.63580438351752033</v>
      </c>
      <c r="E9142" s="19">
        <f ca="1">IF(C9142="Delayed",IF(D9142&lt;Parameters!$B$8,1,0),IF(D9142&lt;Parameters!$B$9,1,0))</f>
        <v>0</v>
      </c>
      <c r="F9142" s="19">
        <f t="shared" ca="1" si="428"/>
        <v>0</v>
      </c>
    </row>
    <row r="9143" spans="1:6" ht="15.75" customHeight="1" x14ac:dyDescent="0.3">
      <c r="A9143" s="18">
        <v>9139</v>
      </c>
      <c r="B9143" s="16">
        <f t="shared" ca="1" si="426"/>
        <v>0.32956584526616961</v>
      </c>
      <c r="C9143" s="18" t="str">
        <f ca="1">IF(B9143&lt;Parameters!$B$6,"Delayed","On Time")</f>
        <v>On Time</v>
      </c>
      <c r="D9143" s="16">
        <f t="shared" ca="1" si="427"/>
        <v>0.90611594546754681</v>
      </c>
      <c r="E9143" s="18">
        <f ca="1">IF(C9143="Delayed",IF(D9143&lt;Parameters!$B$8,1,0),IF(D9143&lt;Parameters!$B$9,1,0))</f>
        <v>0</v>
      </c>
      <c r="F9143" s="18">
        <f t="shared" ca="1" si="428"/>
        <v>0</v>
      </c>
    </row>
    <row r="9144" spans="1:6" ht="15.75" customHeight="1" x14ac:dyDescent="0.3">
      <c r="A9144" s="19">
        <v>9140</v>
      </c>
      <c r="B9144" s="17">
        <f t="shared" ca="1" si="426"/>
        <v>0.61701430279693026</v>
      </c>
      <c r="C9144" s="19" t="str">
        <f ca="1">IF(B9144&lt;Parameters!$B$6,"Delayed","On Time")</f>
        <v>On Time</v>
      </c>
      <c r="D9144" s="17">
        <f t="shared" ca="1" si="427"/>
        <v>0.62981424473914294</v>
      </c>
      <c r="E9144" s="19">
        <f ca="1">IF(C9144="Delayed",IF(D9144&lt;Parameters!$B$8,1,0),IF(D9144&lt;Parameters!$B$9,1,0))</f>
        <v>0</v>
      </c>
      <c r="F9144" s="19">
        <f t="shared" ca="1" si="428"/>
        <v>0</v>
      </c>
    </row>
    <row r="9145" spans="1:6" ht="15.75" customHeight="1" x14ac:dyDescent="0.3">
      <c r="A9145" s="18">
        <v>9141</v>
      </c>
      <c r="B9145" s="16">
        <f t="shared" ca="1" si="426"/>
        <v>0.15126214107201486</v>
      </c>
      <c r="C9145" s="18" t="str">
        <f ca="1">IF(B9145&lt;Parameters!$B$6,"Delayed","On Time")</f>
        <v>On Time</v>
      </c>
      <c r="D9145" s="16">
        <f t="shared" ca="1" si="427"/>
        <v>0.31104007599350636</v>
      </c>
      <c r="E9145" s="18">
        <f ca="1">IF(C9145="Delayed",IF(D9145&lt;Parameters!$B$8,1,0),IF(D9145&lt;Parameters!$B$9,1,0))</f>
        <v>0</v>
      </c>
      <c r="F9145" s="18">
        <f t="shared" ca="1" si="428"/>
        <v>0</v>
      </c>
    </row>
    <row r="9146" spans="1:6" ht="15.75" customHeight="1" x14ac:dyDescent="0.3">
      <c r="A9146" s="19">
        <v>9142</v>
      </c>
      <c r="B9146" s="17">
        <f t="shared" ca="1" si="426"/>
        <v>0.21132776462841507</v>
      </c>
      <c r="C9146" s="19" t="str">
        <f ca="1">IF(B9146&lt;Parameters!$B$6,"Delayed","On Time")</f>
        <v>On Time</v>
      </c>
      <c r="D9146" s="17">
        <f t="shared" ca="1" si="427"/>
        <v>0.7815016307253887</v>
      </c>
      <c r="E9146" s="19">
        <f ca="1">IF(C9146="Delayed",IF(D9146&lt;Parameters!$B$8,1,0),IF(D9146&lt;Parameters!$B$9,1,0))</f>
        <v>0</v>
      </c>
      <c r="F9146" s="19">
        <f t="shared" ca="1" si="428"/>
        <v>0</v>
      </c>
    </row>
    <row r="9147" spans="1:6" ht="15.75" customHeight="1" x14ac:dyDescent="0.3">
      <c r="A9147" s="18">
        <v>9143</v>
      </c>
      <c r="B9147" s="16">
        <f t="shared" ca="1" si="426"/>
        <v>0.97876251325939301</v>
      </c>
      <c r="C9147" s="18" t="str">
        <f ca="1">IF(B9147&lt;Parameters!$B$6,"Delayed","On Time")</f>
        <v>On Time</v>
      </c>
      <c r="D9147" s="16">
        <f t="shared" ca="1" si="427"/>
        <v>0.80067956235275251</v>
      </c>
      <c r="E9147" s="18">
        <f ca="1">IF(C9147="Delayed",IF(D9147&lt;Parameters!$B$8,1,0),IF(D9147&lt;Parameters!$B$9,1,0))</f>
        <v>0</v>
      </c>
      <c r="F9147" s="18">
        <f t="shared" ca="1" si="428"/>
        <v>0</v>
      </c>
    </row>
    <row r="9148" spans="1:6" ht="15.75" customHeight="1" x14ac:dyDescent="0.3">
      <c r="A9148" s="19">
        <v>9144</v>
      </c>
      <c r="B9148" s="17">
        <f t="shared" ca="1" si="426"/>
        <v>0.84593899450144816</v>
      </c>
      <c r="C9148" s="19" t="str">
        <f ca="1">IF(B9148&lt;Parameters!$B$6,"Delayed","On Time")</f>
        <v>On Time</v>
      </c>
      <c r="D9148" s="17">
        <f t="shared" ca="1" si="427"/>
        <v>0.74781484472362614</v>
      </c>
      <c r="E9148" s="19">
        <f ca="1">IF(C9148="Delayed",IF(D9148&lt;Parameters!$B$8,1,0),IF(D9148&lt;Parameters!$B$9,1,0))</f>
        <v>0</v>
      </c>
      <c r="F9148" s="19">
        <f t="shared" ca="1" si="428"/>
        <v>0</v>
      </c>
    </row>
    <row r="9149" spans="1:6" ht="15.75" customHeight="1" x14ac:dyDescent="0.3">
      <c r="A9149" s="18">
        <v>9145</v>
      </c>
      <c r="B9149" s="16">
        <f t="shared" ca="1" si="426"/>
        <v>0.82280624898723143</v>
      </c>
      <c r="C9149" s="18" t="str">
        <f ca="1">IF(B9149&lt;Parameters!$B$6,"Delayed","On Time")</f>
        <v>On Time</v>
      </c>
      <c r="D9149" s="16">
        <f t="shared" ca="1" si="427"/>
        <v>0.60094450327521021</v>
      </c>
      <c r="E9149" s="18">
        <f ca="1">IF(C9149="Delayed",IF(D9149&lt;Parameters!$B$8,1,0),IF(D9149&lt;Parameters!$B$9,1,0))</f>
        <v>0</v>
      </c>
      <c r="F9149" s="18">
        <f t="shared" ca="1" si="428"/>
        <v>0</v>
      </c>
    </row>
    <row r="9150" spans="1:6" ht="15.75" customHeight="1" x14ac:dyDescent="0.3">
      <c r="A9150" s="19">
        <v>9146</v>
      </c>
      <c r="B9150" s="17">
        <f t="shared" ca="1" si="426"/>
        <v>0.14673733217808205</v>
      </c>
      <c r="C9150" s="19" t="str">
        <f ca="1">IF(B9150&lt;Parameters!$B$6,"Delayed","On Time")</f>
        <v>On Time</v>
      </c>
      <c r="D9150" s="17">
        <f t="shared" ca="1" si="427"/>
        <v>0.92072426926284623</v>
      </c>
      <c r="E9150" s="19">
        <f ca="1">IF(C9150="Delayed",IF(D9150&lt;Parameters!$B$8,1,0),IF(D9150&lt;Parameters!$B$9,1,0))</f>
        <v>0</v>
      </c>
      <c r="F9150" s="19">
        <f t="shared" ca="1" si="428"/>
        <v>0</v>
      </c>
    </row>
    <row r="9151" spans="1:6" ht="15.75" customHeight="1" x14ac:dyDescent="0.3">
      <c r="A9151" s="18">
        <v>9147</v>
      </c>
      <c r="B9151" s="16">
        <f t="shared" ca="1" si="426"/>
        <v>0.57987443499846414</v>
      </c>
      <c r="C9151" s="18" t="str">
        <f ca="1">IF(B9151&lt;Parameters!$B$6,"Delayed","On Time")</f>
        <v>On Time</v>
      </c>
      <c r="D9151" s="16">
        <f t="shared" ca="1" si="427"/>
        <v>9.9836076838660692E-2</v>
      </c>
      <c r="E9151" s="18">
        <f ca="1">IF(C9151="Delayed",IF(D9151&lt;Parameters!$B$8,1,0),IF(D9151&lt;Parameters!$B$9,1,0))</f>
        <v>1</v>
      </c>
      <c r="F9151" s="18">
        <f t="shared" ca="1" si="428"/>
        <v>0</v>
      </c>
    </row>
    <row r="9152" spans="1:6" ht="15.75" customHeight="1" x14ac:dyDescent="0.3">
      <c r="A9152" s="19">
        <v>9148</v>
      </c>
      <c r="B9152" s="17">
        <f t="shared" ca="1" si="426"/>
        <v>0.13417911097918434</v>
      </c>
      <c r="C9152" s="19" t="str">
        <f ca="1">IF(B9152&lt;Parameters!$B$6,"Delayed","On Time")</f>
        <v>On Time</v>
      </c>
      <c r="D9152" s="17">
        <f t="shared" ca="1" si="427"/>
        <v>0.19575348610541077</v>
      </c>
      <c r="E9152" s="19">
        <f ca="1">IF(C9152="Delayed",IF(D9152&lt;Parameters!$B$8,1,0),IF(D9152&lt;Parameters!$B$9,1,0))</f>
        <v>1</v>
      </c>
      <c r="F9152" s="19">
        <f t="shared" ca="1" si="428"/>
        <v>0</v>
      </c>
    </row>
    <row r="9153" spans="1:6" ht="15.75" customHeight="1" x14ac:dyDescent="0.3">
      <c r="A9153" s="18">
        <v>9149</v>
      </c>
      <c r="B9153" s="16">
        <f t="shared" ca="1" si="426"/>
        <v>0.54562899452585567</v>
      </c>
      <c r="C9153" s="18" t="str">
        <f ca="1">IF(B9153&lt;Parameters!$B$6,"Delayed","On Time")</f>
        <v>On Time</v>
      </c>
      <c r="D9153" s="16">
        <f t="shared" ca="1" si="427"/>
        <v>0.18588637249150797</v>
      </c>
      <c r="E9153" s="18">
        <f ca="1">IF(C9153="Delayed",IF(D9153&lt;Parameters!$B$8,1,0),IF(D9153&lt;Parameters!$B$9,1,0))</f>
        <v>1</v>
      </c>
      <c r="F9153" s="18">
        <f t="shared" ca="1" si="428"/>
        <v>0</v>
      </c>
    </row>
    <row r="9154" spans="1:6" ht="15.75" customHeight="1" x14ac:dyDescent="0.3">
      <c r="A9154" s="19">
        <v>9150</v>
      </c>
      <c r="B9154" s="17">
        <f t="shared" ca="1" si="426"/>
        <v>0.45289542544901151</v>
      </c>
      <c r="C9154" s="19" t="str">
        <f ca="1">IF(B9154&lt;Parameters!$B$6,"Delayed","On Time")</f>
        <v>On Time</v>
      </c>
      <c r="D9154" s="17">
        <f t="shared" ca="1" si="427"/>
        <v>0.20164402239450463</v>
      </c>
      <c r="E9154" s="19">
        <f ca="1">IF(C9154="Delayed",IF(D9154&lt;Parameters!$B$8,1,0),IF(D9154&lt;Parameters!$B$9,1,0))</f>
        <v>0</v>
      </c>
      <c r="F9154" s="19">
        <f t="shared" ca="1" si="428"/>
        <v>0</v>
      </c>
    </row>
    <row r="9155" spans="1:6" ht="15.75" customHeight="1" x14ac:dyDescent="0.3">
      <c r="A9155" s="18">
        <v>9151</v>
      </c>
      <c r="B9155" s="16">
        <f t="shared" ca="1" si="426"/>
        <v>0.48851928835859493</v>
      </c>
      <c r="C9155" s="18" t="str">
        <f ca="1">IF(B9155&lt;Parameters!$B$6,"Delayed","On Time")</f>
        <v>On Time</v>
      </c>
      <c r="D9155" s="16">
        <f t="shared" ca="1" si="427"/>
        <v>0.30877538671545546</v>
      </c>
      <c r="E9155" s="18">
        <f ca="1">IF(C9155="Delayed",IF(D9155&lt;Parameters!$B$8,1,0),IF(D9155&lt;Parameters!$B$9,1,0))</f>
        <v>0</v>
      </c>
      <c r="F9155" s="18">
        <f t="shared" ca="1" si="428"/>
        <v>0</v>
      </c>
    </row>
    <row r="9156" spans="1:6" ht="15.75" customHeight="1" x14ac:dyDescent="0.3">
      <c r="A9156" s="19">
        <v>9152</v>
      </c>
      <c r="B9156" s="17">
        <f t="shared" ca="1" si="426"/>
        <v>0.67544208123747085</v>
      </c>
      <c r="C9156" s="19" t="str">
        <f ca="1">IF(B9156&lt;Parameters!$B$6,"Delayed","On Time")</f>
        <v>On Time</v>
      </c>
      <c r="D9156" s="17">
        <f t="shared" ca="1" si="427"/>
        <v>0.99621959590332931</v>
      </c>
      <c r="E9156" s="19">
        <f ca="1">IF(C9156="Delayed",IF(D9156&lt;Parameters!$B$8,1,0),IF(D9156&lt;Parameters!$B$9,1,0))</f>
        <v>0</v>
      </c>
      <c r="F9156" s="19">
        <f t="shared" ca="1" si="428"/>
        <v>0</v>
      </c>
    </row>
    <row r="9157" spans="1:6" ht="15.75" customHeight="1" x14ac:dyDescent="0.3">
      <c r="A9157" s="18">
        <v>9153</v>
      </c>
      <c r="B9157" s="16">
        <f t="shared" ref="B9157:B9220" ca="1" si="429">RAND()</f>
        <v>0.79012683771118997</v>
      </c>
      <c r="C9157" s="18" t="str">
        <f ca="1">IF(B9157&lt;Parameters!$B$6,"Delayed","On Time")</f>
        <v>On Time</v>
      </c>
      <c r="D9157" s="16">
        <f t="shared" ref="D9157:D9220" ca="1" si="430">RAND()</f>
        <v>0.59485640972600728</v>
      </c>
      <c r="E9157" s="18">
        <f ca="1">IF(C9157="Delayed",IF(D9157&lt;Parameters!$B$8,1,0),IF(D9157&lt;Parameters!$B$9,1,0))</f>
        <v>0</v>
      </c>
      <c r="F9157" s="18">
        <f t="shared" ref="F9157:F9220" ca="1" si="431">IF(AND(C9157="Delayed",E9157=1),1,0)</f>
        <v>0</v>
      </c>
    </row>
    <row r="9158" spans="1:6" ht="15.75" customHeight="1" x14ac:dyDescent="0.3">
      <c r="A9158" s="19">
        <v>9154</v>
      </c>
      <c r="B9158" s="17">
        <f t="shared" ca="1" si="429"/>
        <v>0.40787111736600823</v>
      </c>
      <c r="C9158" s="19" t="str">
        <f ca="1">IF(B9158&lt;Parameters!$B$6,"Delayed","On Time")</f>
        <v>On Time</v>
      </c>
      <c r="D9158" s="17">
        <f t="shared" ca="1" si="430"/>
        <v>7.9658703876262504E-2</v>
      </c>
      <c r="E9158" s="19">
        <f ca="1">IF(C9158="Delayed",IF(D9158&lt;Parameters!$B$8,1,0),IF(D9158&lt;Parameters!$B$9,1,0))</f>
        <v>1</v>
      </c>
      <c r="F9158" s="19">
        <f t="shared" ca="1" si="431"/>
        <v>0</v>
      </c>
    </row>
    <row r="9159" spans="1:6" ht="15.75" customHeight="1" x14ac:dyDescent="0.3">
      <c r="A9159" s="18">
        <v>9155</v>
      </c>
      <c r="B9159" s="16">
        <f t="shared" ca="1" si="429"/>
        <v>0.91852914082829118</v>
      </c>
      <c r="C9159" s="18" t="str">
        <f ca="1">IF(B9159&lt;Parameters!$B$6,"Delayed","On Time")</f>
        <v>On Time</v>
      </c>
      <c r="D9159" s="16">
        <f t="shared" ca="1" si="430"/>
        <v>0.31127563514187684</v>
      </c>
      <c r="E9159" s="18">
        <f ca="1">IF(C9159="Delayed",IF(D9159&lt;Parameters!$B$8,1,0),IF(D9159&lt;Parameters!$B$9,1,0))</f>
        <v>0</v>
      </c>
      <c r="F9159" s="18">
        <f t="shared" ca="1" si="431"/>
        <v>0</v>
      </c>
    </row>
    <row r="9160" spans="1:6" ht="15.75" customHeight="1" x14ac:dyDescent="0.3">
      <c r="A9160" s="19">
        <v>9156</v>
      </c>
      <c r="B9160" s="17">
        <f t="shared" ca="1" si="429"/>
        <v>3.6053529344959312E-2</v>
      </c>
      <c r="C9160" s="19" t="str">
        <f ca="1">IF(B9160&lt;Parameters!$B$6,"Delayed","On Time")</f>
        <v>Delayed</v>
      </c>
      <c r="D9160" s="17">
        <f t="shared" ca="1" si="430"/>
        <v>0.84686339706442171</v>
      </c>
      <c r="E9160" s="19">
        <f ca="1">IF(C9160="Delayed",IF(D9160&lt;Parameters!$B$8,1,0),IF(D9160&lt;Parameters!$B$9,1,0))</f>
        <v>0</v>
      </c>
      <c r="F9160" s="19">
        <f t="shared" ca="1" si="431"/>
        <v>0</v>
      </c>
    </row>
    <row r="9161" spans="1:6" ht="15.75" customHeight="1" x14ac:dyDescent="0.3">
      <c r="A9161" s="18">
        <v>9157</v>
      </c>
      <c r="B9161" s="16">
        <f t="shared" ca="1" si="429"/>
        <v>3.1559451501784852E-2</v>
      </c>
      <c r="C9161" s="18" t="str">
        <f ca="1">IF(B9161&lt;Parameters!$B$6,"Delayed","On Time")</f>
        <v>Delayed</v>
      </c>
      <c r="D9161" s="16">
        <f t="shared" ca="1" si="430"/>
        <v>0.96783512095244695</v>
      </c>
      <c r="E9161" s="18">
        <f ca="1">IF(C9161="Delayed",IF(D9161&lt;Parameters!$B$8,1,0),IF(D9161&lt;Parameters!$B$9,1,0))</f>
        <v>0</v>
      </c>
      <c r="F9161" s="18">
        <f t="shared" ca="1" si="431"/>
        <v>0</v>
      </c>
    </row>
    <row r="9162" spans="1:6" ht="15.75" customHeight="1" x14ac:dyDescent="0.3">
      <c r="A9162" s="19">
        <v>9158</v>
      </c>
      <c r="B9162" s="17">
        <f t="shared" ca="1" si="429"/>
        <v>0.52468278674852331</v>
      </c>
      <c r="C9162" s="19" t="str">
        <f ca="1">IF(B9162&lt;Parameters!$B$6,"Delayed","On Time")</f>
        <v>On Time</v>
      </c>
      <c r="D9162" s="17">
        <f t="shared" ca="1" si="430"/>
        <v>0.93331557895734552</v>
      </c>
      <c r="E9162" s="19">
        <f ca="1">IF(C9162="Delayed",IF(D9162&lt;Parameters!$B$8,1,0),IF(D9162&lt;Parameters!$B$9,1,0))</f>
        <v>0</v>
      </c>
      <c r="F9162" s="19">
        <f t="shared" ca="1" si="431"/>
        <v>0</v>
      </c>
    </row>
    <row r="9163" spans="1:6" ht="15.75" customHeight="1" x14ac:dyDescent="0.3">
      <c r="A9163" s="18">
        <v>9159</v>
      </c>
      <c r="B9163" s="16">
        <f t="shared" ca="1" si="429"/>
        <v>0.92010558567401268</v>
      </c>
      <c r="C9163" s="18" t="str">
        <f ca="1">IF(B9163&lt;Parameters!$B$6,"Delayed","On Time")</f>
        <v>On Time</v>
      </c>
      <c r="D9163" s="16">
        <f t="shared" ca="1" si="430"/>
        <v>0.40756157021647599</v>
      </c>
      <c r="E9163" s="18">
        <f ca="1">IF(C9163="Delayed",IF(D9163&lt;Parameters!$B$8,1,0),IF(D9163&lt;Parameters!$B$9,1,0))</f>
        <v>0</v>
      </c>
      <c r="F9163" s="18">
        <f t="shared" ca="1" si="431"/>
        <v>0</v>
      </c>
    </row>
    <row r="9164" spans="1:6" ht="15.75" customHeight="1" x14ac:dyDescent="0.3">
      <c r="A9164" s="19">
        <v>9160</v>
      </c>
      <c r="B9164" s="17">
        <f t="shared" ca="1" si="429"/>
        <v>0.27269453983380942</v>
      </c>
      <c r="C9164" s="19" t="str">
        <f ca="1">IF(B9164&lt;Parameters!$B$6,"Delayed","On Time")</f>
        <v>On Time</v>
      </c>
      <c r="D9164" s="17">
        <f t="shared" ca="1" si="430"/>
        <v>0.72737428378822666</v>
      </c>
      <c r="E9164" s="19">
        <f ca="1">IF(C9164="Delayed",IF(D9164&lt;Parameters!$B$8,1,0),IF(D9164&lt;Parameters!$B$9,1,0))</f>
        <v>0</v>
      </c>
      <c r="F9164" s="19">
        <f t="shared" ca="1" si="431"/>
        <v>0</v>
      </c>
    </row>
    <row r="9165" spans="1:6" ht="15.75" customHeight="1" x14ac:dyDescent="0.3">
      <c r="A9165" s="18">
        <v>9161</v>
      </c>
      <c r="B9165" s="16">
        <f t="shared" ca="1" si="429"/>
        <v>0.1286510524092932</v>
      </c>
      <c r="C9165" s="18" t="str">
        <f ca="1">IF(B9165&lt;Parameters!$B$6,"Delayed","On Time")</f>
        <v>On Time</v>
      </c>
      <c r="D9165" s="16">
        <f t="shared" ca="1" si="430"/>
        <v>0.40431328294661684</v>
      </c>
      <c r="E9165" s="18">
        <f ca="1">IF(C9165="Delayed",IF(D9165&lt;Parameters!$B$8,1,0),IF(D9165&lt;Parameters!$B$9,1,0))</f>
        <v>0</v>
      </c>
      <c r="F9165" s="18">
        <f t="shared" ca="1" si="431"/>
        <v>0</v>
      </c>
    </row>
    <row r="9166" spans="1:6" ht="15.75" customHeight="1" x14ac:dyDescent="0.3">
      <c r="A9166" s="19">
        <v>9162</v>
      </c>
      <c r="B9166" s="17">
        <f t="shared" ca="1" si="429"/>
        <v>0.12599336346153001</v>
      </c>
      <c r="C9166" s="19" t="str">
        <f ca="1">IF(B9166&lt;Parameters!$B$6,"Delayed","On Time")</f>
        <v>On Time</v>
      </c>
      <c r="D9166" s="17">
        <f t="shared" ca="1" si="430"/>
        <v>0.92281041449321821</v>
      </c>
      <c r="E9166" s="19">
        <f ca="1">IF(C9166="Delayed",IF(D9166&lt;Parameters!$B$8,1,0),IF(D9166&lt;Parameters!$B$9,1,0))</f>
        <v>0</v>
      </c>
      <c r="F9166" s="19">
        <f t="shared" ca="1" si="431"/>
        <v>0</v>
      </c>
    </row>
    <row r="9167" spans="1:6" ht="15.75" customHeight="1" x14ac:dyDescent="0.3">
      <c r="A9167" s="18">
        <v>9163</v>
      </c>
      <c r="B9167" s="16">
        <f t="shared" ca="1" si="429"/>
        <v>0.49286702371543467</v>
      </c>
      <c r="C9167" s="18" t="str">
        <f ca="1">IF(B9167&lt;Parameters!$B$6,"Delayed","On Time")</f>
        <v>On Time</v>
      </c>
      <c r="D9167" s="16">
        <f t="shared" ca="1" si="430"/>
        <v>7.5204313825728786E-2</v>
      </c>
      <c r="E9167" s="18">
        <f ca="1">IF(C9167="Delayed",IF(D9167&lt;Parameters!$B$8,1,0),IF(D9167&lt;Parameters!$B$9,1,0))</f>
        <v>1</v>
      </c>
      <c r="F9167" s="18">
        <f t="shared" ca="1" si="431"/>
        <v>0</v>
      </c>
    </row>
    <row r="9168" spans="1:6" ht="15.75" customHeight="1" x14ac:dyDescent="0.3">
      <c r="A9168" s="19">
        <v>9164</v>
      </c>
      <c r="B9168" s="17">
        <f t="shared" ca="1" si="429"/>
        <v>0.74023991025455327</v>
      </c>
      <c r="C9168" s="19" t="str">
        <f ca="1">IF(B9168&lt;Parameters!$B$6,"Delayed","On Time")</f>
        <v>On Time</v>
      </c>
      <c r="D9168" s="17">
        <f t="shared" ca="1" si="430"/>
        <v>0.1857219144267005</v>
      </c>
      <c r="E9168" s="19">
        <f ca="1">IF(C9168="Delayed",IF(D9168&lt;Parameters!$B$8,1,0),IF(D9168&lt;Parameters!$B$9,1,0))</f>
        <v>1</v>
      </c>
      <c r="F9168" s="19">
        <f t="shared" ca="1" si="431"/>
        <v>0</v>
      </c>
    </row>
    <row r="9169" spans="1:6" ht="15.75" customHeight="1" x14ac:dyDescent="0.3">
      <c r="A9169" s="18">
        <v>9165</v>
      </c>
      <c r="B9169" s="16">
        <f t="shared" ca="1" si="429"/>
        <v>0.83825528354020873</v>
      </c>
      <c r="C9169" s="18" t="str">
        <f ca="1">IF(B9169&lt;Parameters!$B$6,"Delayed","On Time")</f>
        <v>On Time</v>
      </c>
      <c r="D9169" s="16">
        <f t="shared" ca="1" si="430"/>
        <v>0.66152765791710899</v>
      </c>
      <c r="E9169" s="18">
        <f ca="1">IF(C9169="Delayed",IF(D9169&lt;Parameters!$B$8,1,0),IF(D9169&lt;Parameters!$B$9,1,0))</f>
        <v>0</v>
      </c>
      <c r="F9169" s="18">
        <f t="shared" ca="1" si="431"/>
        <v>0</v>
      </c>
    </row>
    <row r="9170" spans="1:6" ht="15.75" customHeight="1" x14ac:dyDescent="0.3">
      <c r="A9170" s="19">
        <v>9166</v>
      </c>
      <c r="B9170" s="17">
        <f t="shared" ca="1" si="429"/>
        <v>0.39448222459446691</v>
      </c>
      <c r="C9170" s="19" t="str">
        <f ca="1">IF(B9170&lt;Parameters!$B$6,"Delayed","On Time")</f>
        <v>On Time</v>
      </c>
      <c r="D9170" s="17">
        <f t="shared" ca="1" si="430"/>
        <v>0.91270071868496905</v>
      </c>
      <c r="E9170" s="19">
        <f ca="1">IF(C9170="Delayed",IF(D9170&lt;Parameters!$B$8,1,0),IF(D9170&lt;Parameters!$B$9,1,0))</f>
        <v>0</v>
      </c>
      <c r="F9170" s="19">
        <f t="shared" ca="1" si="431"/>
        <v>0</v>
      </c>
    </row>
    <row r="9171" spans="1:6" ht="15.75" customHeight="1" x14ac:dyDescent="0.3">
      <c r="A9171" s="18">
        <v>9167</v>
      </c>
      <c r="B9171" s="16">
        <f t="shared" ca="1" si="429"/>
        <v>0.30785641944523101</v>
      </c>
      <c r="C9171" s="18" t="str">
        <f ca="1">IF(B9171&lt;Parameters!$B$6,"Delayed","On Time")</f>
        <v>On Time</v>
      </c>
      <c r="D9171" s="16">
        <f t="shared" ca="1" si="430"/>
        <v>0.21277854637438598</v>
      </c>
      <c r="E9171" s="18">
        <f ca="1">IF(C9171="Delayed",IF(D9171&lt;Parameters!$B$8,1,0),IF(D9171&lt;Parameters!$B$9,1,0))</f>
        <v>0</v>
      </c>
      <c r="F9171" s="18">
        <f t="shared" ca="1" si="431"/>
        <v>0</v>
      </c>
    </row>
    <row r="9172" spans="1:6" ht="15.75" customHeight="1" x14ac:dyDescent="0.3">
      <c r="A9172" s="19">
        <v>9168</v>
      </c>
      <c r="B9172" s="17">
        <f t="shared" ca="1" si="429"/>
        <v>5.806724113011974E-3</v>
      </c>
      <c r="C9172" s="19" t="str">
        <f ca="1">IF(B9172&lt;Parameters!$B$6,"Delayed","On Time")</f>
        <v>Delayed</v>
      </c>
      <c r="D9172" s="17">
        <f t="shared" ca="1" si="430"/>
        <v>7.8533564301286329E-2</v>
      </c>
      <c r="E9172" s="19">
        <f ca="1">IF(C9172="Delayed",IF(D9172&lt;Parameters!$B$8,1,0),IF(D9172&lt;Parameters!$B$9,1,0))</f>
        <v>1</v>
      </c>
      <c r="F9172" s="19">
        <f t="shared" ca="1" si="431"/>
        <v>1</v>
      </c>
    </row>
    <row r="9173" spans="1:6" ht="15.75" customHeight="1" x14ac:dyDescent="0.3">
      <c r="A9173" s="18">
        <v>9169</v>
      </c>
      <c r="B9173" s="16">
        <f t="shared" ca="1" si="429"/>
        <v>0.22983906485152683</v>
      </c>
      <c r="C9173" s="18" t="str">
        <f ca="1">IF(B9173&lt;Parameters!$B$6,"Delayed","On Time")</f>
        <v>On Time</v>
      </c>
      <c r="D9173" s="16">
        <f t="shared" ca="1" si="430"/>
        <v>0.97848489404960715</v>
      </c>
      <c r="E9173" s="18">
        <f ca="1">IF(C9173="Delayed",IF(D9173&lt;Parameters!$B$8,1,0),IF(D9173&lt;Parameters!$B$9,1,0))</f>
        <v>0</v>
      </c>
      <c r="F9173" s="18">
        <f t="shared" ca="1" si="431"/>
        <v>0</v>
      </c>
    </row>
    <row r="9174" spans="1:6" ht="15.75" customHeight="1" x14ac:dyDescent="0.3">
      <c r="A9174" s="19">
        <v>9170</v>
      </c>
      <c r="B9174" s="17">
        <f t="shared" ca="1" si="429"/>
        <v>0.27470867683928779</v>
      </c>
      <c r="C9174" s="19" t="str">
        <f ca="1">IF(B9174&lt;Parameters!$B$6,"Delayed","On Time")</f>
        <v>On Time</v>
      </c>
      <c r="D9174" s="17">
        <f t="shared" ca="1" si="430"/>
        <v>0.25793656190314551</v>
      </c>
      <c r="E9174" s="19">
        <f ca="1">IF(C9174="Delayed",IF(D9174&lt;Parameters!$B$8,1,0),IF(D9174&lt;Parameters!$B$9,1,0))</f>
        <v>0</v>
      </c>
      <c r="F9174" s="19">
        <f t="shared" ca="1" si="431"/>
        <v>0</v>
      </c>
    </row>
    <row r="9175" spans="1:6" ht="15.75" customHeight="1" x14ac:dyDescent="0.3">
      <c r="A9175" s="18">
        <v>9171</v>
      </c>
      <c r="B9175" s="16">
        <f t="shared" ca="1" si="429"/>
        <v>0.1123439344175251</v>
      </c>
      <c r="C9175" s="18" t="str">
        <f ca="1">IF(B9175&lt;Parameters!$B$6,"Delayed","On Time")</f>
        <v>On Time</v>
      </c>
      <c r="D9175" s="16">
        <f t="shared" ca="1" si="430"/>
        <v>0.89867631495150835</v>
      </c>
      <c r="E9175" s="18">
        <f ca="1">IF(C9175="Delayed",IF(D9175&lt;Parameters!$B$8,1,0),IF(D9175&lt;Parameters!$B$9,1,0))</f>
        <v>0</v>
      </c>
      <c r="F9175" s="18">
        <f t="shared" ca="1" si="431"/>
        <v>0</v>
      </c>
    </row>
    <row r="9176" spans="1:6" ht="15.75" customHeight="1" x14ac:dyDescent="0.3">
      <c r="A9176" s="19">
        <v>9172</v>
      </c>
      <c r="B9176" s="17">
        <f t="shared" ca="1" si="429"/>
        <v>0.77178132822037637</v>
      </c>
      <c r="C9176" s="19" t="str">
        <f ca="1">IF(B9176&lt;Parameters!$B$6,"Delayed","On Time")</f>
        <v>On Time</v>
      </c>
      <c r="D9176" s="17">
        <f t="shared" ca="1" si="430"/>
        <v>0.77830942428807048</v>
      </c>
      <c r="E9176" s="19">
        <f ca="1">IF(C9176="Delayed",IF(D9176&lt;Parameters!$B$8,1,0),IF(D9176&lt;Parameters!$B$9,1,0))</f>
        <v>0</v>
      </c>
      <c r="F9176" s="19">
        <f t="shared" ca="1" si="431"/>
        <v>0</v>
      </c>
    </row>
    <row r="9177" spans="1:6" ht="15.75" customHeight="1" x14ac:dyDescent="0.3">
      <c r="A9177" s="18">
        <v>9173</v>
      </c>
      <c r="B9177" s="16">
        <f t="shared" ca="1" si="429"/>
        <v>0.16297576092527988</v>
      </c>
      <c r="C9177" s="18" t="str">
        <f ca="1">IF(B9177&lt;Parameters!$B$6,"Delayed","On Time")</f>
        <v>On Time</v>
      </c>
      <c r="D9177" s="16">
        <f t="shared" ca="1" si="430"/>
        <v>0.75743870144858816</v>
      </c>
      <c r="E9177" s="18">
        <f ca="1">IF(C9177="Delayed",IF(D9177&lt;Parameters!$B$8,1,0),IF(D9177&lt;Parameters!$B$9,1,0))</f>
        <v>0</v>
      </c>
      <c r="F9177" s="18">
        <f t="shared" ca="1" si="431"/>
        <v>0</v>
      </c>
    </row>
    <row r="9178" spans="1:6" ht="15.75" customHeight="1" x14ac:dyDescent="0.3">
      <c r="A9178" s="19">
        <v>9174</v>
      </c>
      <c r="B9178" s="17">
        <f t="shared" ca="1" si="429"/>
        <v>0.87706620901887522</v>
      </c>
      <c r="C9178" s="19" t="str">
        <f ca="1">IF(B9178&lt;Parameters!$B$6,"Delayed","On Time")</f>
        <v>On Time</v>
      </c>
      <c r="D9178" s="17">
        <f t="shared" ca="1" si="430"/>
        <v>0.14325618164021914</v>
      </c>
      <c r="E9178" s="19">
        <f ca="1">IF(C9178="Delayed",IF(D9178&lt;Parameters!$B$8,1,0),IF(D9178&lt;Parameters!$B$9,1,0))</f>
        <v>1</v>
      </c>
      <c r="F9178" s="19">
        <f t="shared" ca="1" si="431"/>
        <v>0</v>
      </c>
    </row>
    <row r="9179" spans="1:6" ht="15.75" customHeight="1" x14ac:dyDescent="0.3">
      <c r="A9179" s="18">
        <v>9175</v>
      </c>
      <c r="B9179" s="16">
        <f t="shared" ca="1" si="429"/>
        <v>0.73315306219559639</v>
      </c>
      <c r="C9179" s="18" t="str">
        <f ca="1">IF(B9179&lt;Parameters!$B$6,"Delayed","On Time")</f>
        <v>On Time</v>
      </c>
      <c r="D9179" s="16">
        <f t="shared" ca="1" si="430"/>
        <v>7.2160449022640405E-2</v>
      </c>
      <c r="E9179" s="18">
        <f ca="1">IF(C9179="Delayed",IF(D9179&lt;Parameters!$B$8,1,0),IF(D9179&lt;Parameters!$B$9,1,0))</f>
        <v>1</v>
      </c>
      <c r="F9179" s="18">
        <f t="shared" ca="1" si="431"/>
        <v>0</v>
      </c>
    </row>
    <row r="9180" spans="1:6" ht="15.75" customHeight="1" x14ac:dyDescent="0.3">
      <c r="A9180" s="19">
        <v>9176</v>
      </c>
      <c r="B9180" s="17">
        <f t="shared" ca="1" si="429"/>
        <v>0.57567094778530947</v>
      </c>
      <c r="C9180" s="19" t="str">
        <f ca="1">IF(B9180&lt;Parameters!$B$6,"Delayed","On Time")</f>
        <v>On Time</v>
      </c>
      <c r="D9180" s="17">
        <f t="shared" ca="1" si="430"/>
        <v>0.18248582129352409</v>
      </c>
      <c r="E9180" s="19">
        <f ca="1">IF(C9180="Delayed",IF(D9180&lt;Parameters!$B$8,1,0),IF(D9180&lt;Parameters!$B$9,1,0))</f>
        <v>1</v>
      </c>
      <c r="F9180" s="19">
        <f t="shared" ca="1" si="431"/>
        <v>0</v>
      </c>
    </row>
    <row r="9181" spans="1:6" ht="15.75" customHeight="1" x14ac:dyDescent="0.3">
      <c r="A9181" s="18">
        <v>9177</v>
      </c>
      <c r="B9181" s="16">
        <f t="shared" ca="1" si="429"/>
        <v>0.16088584999335287</v>
      </c>
      <c r="C9181" s="18" t="str">
        <f ca="1">IF(B9181&lt;Parameters!$B$6,"Delayed","On Time")</f>
        <v>On Time</v>
      </c>
      <c r="D9181" s="16">
        <f t="shared" ca="1" si="430"/>
        <v>0.40016680319001618</v>
      </c>
      <c r="E9181" s="18">
        <f ca="1">IF(C9181="Delayed",IF(D9181&lt;Parameters!$B$8,1,0),IF(D9181&lt;Parameters!$B$9,1,0))</f>
        <v>0</v>
      </c>
      <c r="F9181" s="18">
        <f t="shared" ca="1" si="431"/>
        <v>0</v>
      </c>
    </row>
    <row r="9182" spans="1:6" ht="15.75" customHeight="1" x14ac:dyDescent="0.3">
      <c r="A9182" s="19">
        <v>9178</v>
      </c>
      <c r="B9182" s="17">
        <f t="shared" ca="1" si="429"/>
        <v>0.97829234794600972</v>
      </c>
      <c r="C9182" s="19" t="str">
        <f ca="1">IF(B9182&lt;Parameters!$B$6,"Delayed","On Time")</f>
        <v>On Time</v>
      </c>
      <c r="D9182" s="17">
        <f t="shared" ca="1" si="430"/>
        <v>0.87223315530722023</v>
      </c>
      <c r="E9182" s="19">
        <f ca="1">IF(C9182="Delayed",IF(D9182&lt;Parameters!$B$8,1,0),IF(D9182&lt;Parameters!$B$9,1,0))</f>
        <v>0</v>
      </c>
      <c r="F9182" s="19">
        <f t="shared" ca="1" si="431"/>
        <v>0</v>
      </c>
    </row>
    <row r="9183" spans="1:6" ht="15.75" customHeight="1" x14ac:dyDescent="0.3">
      <c r="A9183" s="18">
        <v>9179</v>
      </c>
      <c r="B9183" s="16">
        <f t="shared" ca="1" si="429"/>
        <v>0.51573880097549807</v>
      </c>
      <c r="C9183" s="18" t="str">
        <f ca="1">IF(B9183&lt;Parameters!$B$6,"Delayed","On Time")</f>
        <v>On Time</v>
      </c>
      <c r="D9183" s="16">
        <f t="shared" ca="1" si="430"/>
        <v>0.10205597808533551</v>
      </c>
      <c r="E9183" s="18">
        <f ca="1">IF(C9183="Delayed",IF(D9183&lt;Parameters!$B$8,1,0),IF(D9183&lt;Parameters!$B$9,1,0))</f>
        <v>1</v>
      </c>
      <c r="F9183" s="18">
        <f t="shared" ca="1" si="431"/>
        <v>0</v>
      </c>
    </row>
    <row r="9184" spans="1:6" ht="15.75" customHeight="1" x14ac:dyDescent="0.3">
      <c r="A9184" s="19">
        <v>9180</v>
      </c>
      <c r="B9184" s="17">
        <f t="shared" ca="1" si="429"/>
        <v>4.5006613583164601E-2</v>
      </c>
      <c r="C9184" s="19" t="str">
        <f ca="1">IF(B9184&lt;Parameters!$B$6,"Delayed","On Time")</f>
        <v>Delayed</v>
      </c>
      <c r="D9184" s="17">
        <f t="shared" ca="1" si="430"/>
        <v>9.0026866921456006E-2</v>
      </c>
      <c r="E9184" s="19">
        <f ca="1">IF(C9184="Delayed",IF(D9184&lt;Parameters!$B$8,1,0),IF(D9184&lt;Parameters!$B$9,1,0))</f>
        <v>1</v>
      </c>
      <c r="F9184" s="19">
        <f t="shared" ca="1" si="431"/>
        <v>1</v>
      </c>
    </row>
    <row r="9185" spans="1:6" ht="15.75" customHeight="1" x14ac:dyDescent="0.3">
      <c r="A9185" s="18">
        <v>9181</v>
      </c>
      <c r="B9185" s="16">
        <f t="shared" ca="1" si="429"/>
        <v>0.3881308066424729</v>
      </c>
      <c r="C9185" s="18" t="str">
        <f ca="1">IF(B9185&lt;Parameters!$B$6,"Delayed","On Time")</f>
        <v>On Time</v>
      </c>
      <c r="D9185" s="16">
        <f t="shared" ca="1" si="430"/>
        <v>0.60336252592071449</v>
      </c>
      <c r="E9185" s="18">
        <f ca="1">IF(C9185="Delayed",IF(D9185&lt;Parameters!$B$8,1,0),IF(D9185&lt;Parameters!$B$9,1,0))</f>
        <v>0</v>
      </c>
      <c r="F9185" s="18">
        <f t="shared" ca="1" si="431"/>
        <v>0</v>
      </c>
    </row>
    <row r="9186" spans="1:6" ht="15.75" customHeight="1" x14ac:dyDescent="0.3">
      <c r="A9186" s="19">
        <v>9182</v>
      </c>
      <c r="B9186" s="17">
        <f t="shared" ca="1" si="429"/>
        <v>0.57191325944213733</v>
      </c>
      <c r="C9186" s="19" t="str">
        <f ca="1">IF(B9186&lt;Parameters!$B$6,"Delayed","On Time")</f>
        <v>On Time</v>
      </c>
      <c r="D9186" s="17">
        <f t="shared" ca="1" si="430"/>
        <v>0.41482634411123953</v>
      </c>
      <c r="E9186" s="19">
        <f ca="1">IF(C9186="Delayed",IF(D9186&lt;Parameters!$B$8,1,0),IF(D9186&lt;Parameters!$B$9,1,0))</f>
        <v>0</v>
      </c>
      <c r="F9186" s="19">
        <f t="shared" ca="1" si="431"/>
        <v>0</v>
      </c>
    </row>
    <row r="9187" spans="1:6" ht="15.75" customHeight="1" x14ac:dyDescent="0.3">
      <c r="A9187" s="18">
        <v>9183</v>
      </c>
      <c r="B9187" s="16">
        <f t="shared" ca="1" si="429"/>
        <v>0.173687283270472</v>
      </c>
      <c r="C9187" s="18" t="str">
        <f ca="1">IF(B9187&lt;Parameters!$B$6,"Delayed","On Time")</f>
        <v>On Time</v>
      </c>
      <c r="D9187" s="16">
        <f t="shared" ca="1" si="430"/>
        <v>0.93895765343516802</v>
      </c>
      <c r="E9187" s="18">
        <f ca="1">IF(C9187="Delayed",IF(D9187&lt;Parameters!$B$8,1,0),IF(D9187&lt;Parameters!$B$9,1,0))</f>
        <v>0</v>
      </c>
      <c r="F9187" s="18">
        <f t="shared" ca="1" si="431"/>
        <v>0</v>
      </c>
    </row>
    <row r="9188" spans="1:6" ht="15.75" customHeight="1" x14ac:dyDescent="0.3">
      <c r="A9188" s="19">
        <v>9184</v>
      </c>
      <c r="B9188" s="17">
        <f t="shared" ca="1" si="429"/>
        <v>0.69805432020535307</v>
      </c>
      <c r="C9188" s="19" t="str">
        <f ca="1">IF(B9188&lt;Parameters!$B$6,"Delayed","On Time")</f>
        <v>On Time</v>
      </c>
      <c r="D9188" s="17">
        <f t="shared" ca="1" si="430"/>
        <v>0.16683126875067134</v>
      </c>
      <c r="E9188" s="19">
        <f ca="1">IF(C9188="Delayed",IF(D9188&lt;Parameters!$B$8,1,0),IF(D9188&lt;Parameters!$B$9,1,0))</f>
        <v>1</v>
      </c>
      <c r="F9188" s="19">
        <f t="shared" ca="1" si="431"/>
        <v>0</v>
      </c>
    </row>
    <row r="9189" spans="1:6" ht="15.75" customHeight="1" x14ac:dyDescent="0.3">
      <c r="A9189" s="18">
        <v>9185</v>
      </c>
      <c r="B9189" s="16">
        <f t="shared" ca="1" si="429"/>
        <v>4.5114856407856285E-2</v>
      </c>
      <c r="C9189" s="18" t="str">
        <f ca="1">IF(B9189&lt;Parameters!$B$6,"Delayed","On Time")</f>
        <v>Delayed</v>
      </c>
      <c r="D9189" s="16">
        <f t="shared" ca="1" si="430"/>
        <v>1.002884843682339E-2</v>
      </c>
      <c r="E9189" s="18">
        <f ca="1">IF(C9189="Delayed",IF(D9189&lt;Parameters!$B$8,1,0),IF(D9189&lt;Parameters!$B$9,1,0))</f>
        <v>1</v>
      </c>
      <c r="F9189" s="18">
        <f t="shared" ca="1" si="431"/>
        <v>1</v>
      </c>
    </row>
    <row r="9190" spans="1:6" ht="15.75" customHeight="1" x14ac:dyDescent="0.3">
      <c r="A9190" s="19">
        <v>9186</v>
      </c>
      <c r="B9190" s="17">
        <f t="shared" ca="1" si="429"/>
        <v>0.63387203172263473</v>
      </c>
      <c r="C9190" s="19" t="str">
        <f ca="1">IF(B9190&lt;Parameters!$B$6,"Delayed","On Time")</f>
        <v>On Time</v>
      </c>
      <c r="D9190" s="17">
        <f t="shared" ca="1" si="430"/>
        <v>0.99027970603901538</v>
      </c>
      <c r="E9190" s="19">
        <f ca="1">IF(C9190="Delayed",IF(D9190&lt;Parameters!$B$8,1,0),IF(D9190&lt;Parameters!$B$9,1,0))</f>
        <v>0</v>
      </c>
      <c r="F9190" s="19">
        <f t="shared" ca="1" si="431"/>
        <v>0</v>
      </c>
    </row>
    <row r="9191" spans="1:6" ht="15.75" customHeight="1" x14ac:dyDescent="0.3">
      <c r="A9191" s="18">
        <v>9187</v>
      </c>
      <c r="B9191" s="16">
        <f t="shared" ca="1" si="429"/>
        <v>0.74190065103566194</v>
      </c>
      <c r="C9191" s="18" t="str">
        <f ca="1">IF(B9191&lt;Parameters!$B$6,"Delayed","On Time")</f>
        <v>On Time</v>
      </c>
      <c r="D9191" s="16">
        <f t="shared" ca="1" si="430"/>
        <v>7.7245616462748856E-2</v>
      </c>
      <c r="E9191" s="18">
        <f ca="1">IF(C9191="Delayed",IF(D9191&lt;Parameters!$B$8,1,0),IF(D9191&lt;Parameters!$B$9,1,0))</f>
        <v>1</v>
      </c>
      <c r="F9191" s="18">
        <f t="shared" ca="1" si="431"/>
        <v>0</v>
      </c>
    </row>
    <row r="9192" spans="1:6" ht="15.75" customHeight="1" x14ac:dyDescent="0.3">
      <c r="A9192" s="19">
        <v>9188</v>
      </c>
      <c r="B9192" s="17">
        <f t="shared" ca="1" si="429"/>
        <v>2.3173439900312287E-2</v>
      </c>
      <c r="C9192" s="19" t="str">
        <f ca="1">IF(B9192&lt;Parameters!$B$6,"Delayed","On Time")</f>
        <v>Delayed</v>
      </c>
      <c r="D9192" s="17">
        <f t="shared" ca="1" si="430"/>
        <v>0.68114348751558906</v>
      </c>
      <c r="E9192" s="19">
        <f ca="1">IF(C9192="Delayed",IF(D9192&lt;Parameters!$B$8,1,0),IF(D9192&lt;Parameters!$B$9,1,0))</f>
        <v>1</v>
      </c>
      <c r="F9192" s="19">
        <f t="shared" ca="1" si="431"/>
        <v>1</v>
      </c>
    </row>
    <row r="9193" spans="1:6" ht="15.75" customHeight="1" x14ac:dyDescent="0.3">
      <c r="A9193" s="18">
        <v>9189</v>
      </c>
      <c r="B9193" s="16">
        <f t="shared" ca="1" si="429"/>
        <v>0.32668663946630505</v>
      </c>
      <c r="C9193" s="18" t="str">
        <f ca="1">IF(B9193&lt;Parameters!$B$6,"Delayed","On Time")</f>
        <v>On Time</v>
      </c>
      <c r="D9193" s="16">
        <f t="shared" ca="1" si="430"/>
        <v>0.92774534346176041</v>
      </c>
      <c r="E9193" s="18">
        <f ca="1">IF(C9193="Delayed",IF(D9193&lt;Parameters!$B$8,1,0),IF(D9193&lt;Parameters!$B$9,1,0))</f>
        <v>0</v>
      </c>
      <c r="F9193" s="18">
        <f t="shared" ca="1" si="431"/>
        <v>0</v>
      </c>
    </row>
    <row r="9194" spans="1:6" ht="15.75" customHeight="1" x14ac:dyDescent="0.3">
      <c r="A9194" s="19">
        <v>9190</v>
      </c>
      <c r="B9194" s="17">
        <f t="shared" ca="1" si="429"/>
        <v>0.5486032621177569</v>
      </c>
      <c r="C9194" s="19" t="str">
        <f ca="1">IF(B9194&lt;Parameters!$B$6,"Delayed","On Time")</f>
        <v>On Time</v>
      </c>
      <c r="D9194" s="17">
        <f t="shared" ca="1" si="430"/>
        <v>9.4544185120681856E-3</v>
      </c>
      <c r="E9194" s="19">
        <f ca="1">IF(C9194="Delayed",IF(D9194&lt;Parameters!$B$8,1,0),IF(D9194&lt;Parameters!$B$9,1,0))</f>
        <v>1</v>
      </c>
      <c r="F9194" s="19">
        <f t="shared" ca="1" si="431"/>
        <v>0</v>
      </c>
    </row>
    <row r="9195" spans="1:6" ht="15.75" customHeight="1" x14ac:dyDescent="0.3">
      <c r="A9195" s="18">
        <v>9191</v>
      </c>
      <c r="B9195" s="16">
        <f t="shared" ca="1" si="429"/>
        <v>0.25114937023496164</v>
      </c>
      <c r="C9195" s="18" t="str">
        <f ca="1">IF(B9195&lt;Parameters!$B$6,"Delayed","On Time")</f>
        <v>On Time</v>
      </c>
      <c r="D9195" s="16">
        <f t="shared" ca="1" si="430"/>
        <v>0.70505628383187502</v>
      </c>
      <c r="E9195" s="18">
        <f ca="1">IF(C9195="Delayed",IF(D9195&lt;Parameters!$B$8,1,0),IF(D9195&lt;Parameters!$B$9,1,0))</f>
        <v>0</v>
      </c>
      <c r="F9195" s="18">
        <f t="shared" ca="1" si="431"/>
        <v>0</v>
      </c>
    </row>
    <row r="9196" spans="1:6" ht="15.75" customHeight="1" x14ac:dyDescent="0.3">
      <c r="A9196" s="19">
        <v>9192</v>
      </c>
      <c r="B9196" s="17">
        <f t="shared" ca="1" si="429"/>
        <v>0.60486404673544769</v>
      </c>
      <c r="C9196" s="19" t="str">
        <f ca="1">IF(B9196&lt;Parameters!$B$6,"Delayed","On Time")</f>
        <v>On Time</v>
      </c>
      <c r="D9196" s="17">
        <f t="shared" ca="1" si="430"/>
        <v>0.43216242571149444</v>
      </c>
      <c r="E9196" s="19">
        <f ca="1">IF(C9196="Delayed",IF(D9196&lt;Parameters!$B$8,1,0),IF(D9196&lt;Parameters!$B$9,1,0))</f>
        <v>0</v>
      </c>
      <c r="F9196" s="19">
        <f t="shared" ca="1" si="431"/>
        <v>0</v>
      </c>
    </row>
    <row r="9197" spans="1:6" ht="15.75" customHeight="1" x14ac:dyDescent="0.3">
      <c r="A9197" s="18">
        <v>9193</v>
      </c>
      <c r="B9197" s="16">
        <f t="shared" ca="1" si="429"/>
        <v>0.14777902810876364</v>
      </c>
      <c r="C9197" s="18" t="str">
        <f ca="1">IF(B9197&lt;Parameters!$B$6,"Delayed","On Time")</f>
        <v>On Time</v>
      </c>
      <c r="D9197" s="16">
        <f t="shared" ca="1" si="430"/>
        <v>0.46077199033495331</v>
      </c>
      <c r="E9197" s="18">
        <f ca="1">IF(C9197="Delayed",IF(D9197&lt;Parameters!$B$8,1,0),IF(D9197&lt;Parameters!$B$9,1,0))</f>
        <v>0</v>
      </c>
      <c r="F9197" s="18">
        <f t="shared" ca="1" si="431"/>
        <v>0</v>
      </c>
    </row>
    <row r="9198" spans="1:6" ht="15.75" customHeight="1" x14ac:dyDescent="0.3">
      <c r="A9198" s="19">
        <v>9194</v>
      </c>
      <c r="B9198" s="17">
        <f t="shared" ca="1" si="429"/>
        <v>4.8485643400215772E-2</v>
      </c>
      <c r="C9198" s="19" t="str">
        <f ca="1">IF(B9198&lt;Parameters!$B$6,"Delayed","On Time")</f>
        <v>Delayed</v>
      </c>
      <c r="D9198" s="17">
        <f t="shared" ca="1" si="430"/>
        <v>0.69455136775640303</v>
      </c>
      <c r="E9198" s="19">
        <f ca="1">IF(C9198="Delayed",IF(D9198&lt;Parameters!$B$8,1,0),IF(D9198&lt;Parameters!$B$9,1,0))</f>
        <v>1</v>
      </c>
      <c r="F9198" s="19">
        <f t="shared" ca="1" si="431"/>
        <v>1</v>
      </c>
    </row>
    <row r="9199" spans="1:6" ht="15.75" customHeight="1" x14ac:dyDescent="0.3">
      <c r="A9199" s="18">
        <v>9195</v>
      </c>
      <c r="B9199" s="16">
        <f t="shared" ca="1" si="429"/>
        <v>0.47565388470065417</v>
      </c>
      <c r="C9199" s="18" t="str">
        <f ca="1">IF(B9199&lt;Parameters!$B$6,"Delayed","On Time")</f>
        <v>On Time</v>
      </c>
      <c r="D9199" s="16">
        <f t="shared" ca="1" si="430"/>
        <v>0.41719307067007083</v>
      </c>
      <c r="E9199" s="18">
        <f ca="1">IF(C9199="Delayed",IF(D9199&lt;Parameters!$B$8,1,0),IF(D9199&lt;Parameters!$B$9,1,0))</f>
        <v>0</v>
      </c>
      <c r="F9199" s="18">
        <f t="shared" ca="1" si="431"/>
        <v>0</v>
      </c>
    </row>
    <row r="9200" spans="1:6" ht="15.75" customHeight="1" x14ac:dyDescent="0.3">
      <c r="A9200" s="19">
        <v>9196</v>
      </c>
      <c r="B9200" s="17">
        <f t="shared" ca="1" si="429"/>
        <v>0.22919055829806501</v>
      </c>
      <c r="C9200" s="19" t="str">
        <f ca="1">IF(B9200&lt;Parameters!$B$6,"Delayed","On Time")</f>
        <v>On Time</v>
      </c>
      <c r="D9200" s="17">
        <f t="shared" ca="1" si="430"/>
        <v>0.63499525969626558</v>
      </c>
      <c r="E9200" s="19">
        <f ca="1">IF(C9200="Delayed",IF(D9200&lt;Parameters!$B$8,1,0),IF(D9200&lt;Parameters!$B$9,1,0))</f>
        <v>0</v>
      </c>
      <c r="F9200" s="19">
        <f t="shared" ca="1" si="431"/>
        <v>0</v>
      </c>
    </row>
    <row r="9201" spans="1:6" ht="15.75" customHeight="1" x14ac:dyDescent="0.3">
      <c r="A9201" s="18">
        <v>9197</v>
      </c>
      <c r="B9201" s="16">
        <f t="shared" ca="1" si="429"/>
        <v>0.63086641791547637</v>
      </c>
      <c r="C9201" s="18" t="str">
        <f ca="1">IF(B9201&lt;Parameters!$B$6,"Delayed","On Time")</f>
        <v>On Time</v>
      </c>
      <c r="D9201" s="16">
        <f t="shared" ca="1" si="430"/>
        <v>0.4799804762233727</v>
      </c>
      <c r="E9201" s="18">
        <f ca="1">IF(C9201="Delayed",IF(D9201&lt;Parameters!$B$8,1,0),IF(D9201&lt;Parameters!$B$9,1,0))</f>
        <v>0</v>
      </c>
      <c r="F9201" s="18">
        <f t="shared" ca="1" si="431"/>
        <v>0</v>
      </c>
    </row>
    <row r="9202" spans="1:6" ht="15.75" customHeight="1" x14ac:dyDescent="0.3">
      <c r="A9202" s="19">
        <v>9198</v>
      </c>
      <c r="B9202" s="17">
        <f t="shared" ca="1" si="429"/>
        <v>0.45710218843787009</v>
      </c>
      <c r="C9202" s="19" t="str">
        <f ca="1">IF(B9202&lt;Parameters!$B$6,"Delayed","On Time")</f>
        <v>On Time</v>
      </c>
      <c r="D9202" s="17">
        <f t="shared" ca="1" si="430"/>
        <v>0.86689663005607365</v>
      </c>
      <c r="E9202" s="19">
        <f ca="1">IF(C9202="Delayed",IF(D9202&lt;Parameters!$B$8,1,0),IF(D9202&lt;Parameters!$B$9,1,0))</f>
        <v>0</v>
      </c>
      <c r="F9202" s="19">
        <f t="shared" ca="1" si="431"/>
        <v>0</v>
      </c>
    </row>
    <row r="9203" spans="1:6" ht="15.75" customHeight="1" x14ac:dyDescent="0.3">
      <c r="A9203" s="18">
        <v>9199</v>
      </c>
      <c r="B9203" s="16">
        <f t="shared" ca="1" si="429"/>
        <v>0.66415642297068211</v>
      </c>
      <c r="C9203" s="18" t="str">
        <f ca="1">IF(B9203&lt;Parameters!$B$6,"Delayed","On Time")</f>
        <v>On Time</v>
      </c>
      <c r="D9203" s="16">
        <f t="shared" ca="1" si="430"/>
        <v>0.59585277056890329</v>
      </c>
      <c r="E9203" s="18">
        <f ca="1">IF(C9203="Delayed",IF(D9203&lt;Parameters!$B$8,1,0),IF(D9203&lt;Parameters!$B$9,1,0))</f>
        <v>0</v>
      </c>
      <c r="F9203" s="18">
        <f t="shared" ca="1" si="431"/>
        <v>0</v>
      </c>
    </row>
    <row r="9204" spans="1:6" ht="15.75" customHeight="1" x14ac:dyDescent="0.3">
      <c r="A9204" s="19">
        <v>9200</v>
      </c>
      <c r="B9204" s="17">
        <f t="shared" ca="1" si="429"/>
        <v>0.22862059178150185</v>
      </c>
      <c r="C9204" s="19" t="str">
        <f ca="1">IF(B9204&lt;Parameters!$B$6,"Delayed","On Time")</f>
        <v>On Time</v>
      </c>
      <c r="D9204" s="17">
        <f t="shared" ca="1" si="430"/>
        <v>0.64778196364914065</v>
      </c>
      <c r="E9204" s="19">
        <f ca="1">IF(C9204="Delayed",IF(D9204&lt;Parameters!$B$8,1,0),IF(D9204&lt;Parameters!$B$9,1,0))</f>
        <v>0</v>
      </c>
      <c r="F9204" s="19">
        <f t="shared" ca="1" si="431"/>
        <v>0</v>
      </c>
    </row>
    <row r="9205" spans="1:6" ht="15.75" customHeight="1" x14ac:dyDescent="0.3">
      <c r="A9205" s="18">
        <v>9201</v>
      </c>
      <c r="B9205" s="16">
        <f t="shared" ca="1" si="429"/>
        <v>0.3262560213450324</v>
      </c>
      <c r="C9205" s="18" t="str">
        <f ca="1">IF(B9205&lt;Parameters!$B$6,"Delayed","On Time")</f>
        <v>On Time</v>
      </c>
      <c r="D9205" s="16">
        <f t="shared" ca="1" si="430"/>
        <v>0.33009098988093111</v>
      </c>
      <c r="E9205" s="18">
        <f ca="1">IF(C9205="Delayed",IF(D9205&lt;Parameters!$B$8,1,0),IF(D9205&lt;Parameters!$B$9,1,0))</f>
        <v>0</v>
      </c>
      <c r="F9205" s="18">
        <f t="shared" ca="1" si="431"/>
        <v>0</v>
      </c>
    </row>
    <row r="9206" spans="1:6" ht="15.75" customHeight="1" x14ac:dyDescent="0.3">
      <c r="A9206" s="19">
        <v>9202</v>
      </c>
      <c r="B9206" s="17">
        <f t="shared" ca="1" si="429"/>
        <v>0.60885867628866275</v>
      </c>
      <c r="C9206" s="19" t="str">
        <f ca="1">IF(B9206&lt;Parameters!$B$6,"Delayed","On Time")</f>
        <v>On Time</v>
      </c>
      <c r="D9206" s="17">
        <f t="shared" ca="1" si="430"/>
        <v>0.81402801635437261</v>
      </c>
      <c r="E9206" s="19">
        <f ca="1">IF(C9206="Delayed",IF(D9206&lt;Parameters!$B$8,1,0),IF(D9206&lt;Parameters!$B$9,1,0))</f>
        <v>0</v>
      </c>
      <c r="F9206" s="19">
        <f t="shared" ca="1" si="431"/>
        <v>0</v>
      </c>
    </row>
    <row r="9207" spans="1:6" ht="15.75" customHeight="1" x14ac:dyDescent="0.3">
      <c r="A9207" s="18">
        <v>9203</v>
      </c>
      <c r="B9207" s="16">
        <f t="shared" ca="1" si="429"/>
        <v>0.27556830006098243</v>
      </c>
      <c r="C9207" s="18" t="str">
        <f ca="1">IF(B9207&lt;Parameters!$B$6,"Delayed","On Time")</f>
        <v>On Time</v>
      </c>
      <c r="D9207" s="16">
        <f t="shared" ca="1" si="430"/>
        <v>0.19537585779698674</v>
      </c>
      <c r="E9207" s="18">
        <f ca="1">IF(C9207="Delayed",IF(D9207&lt;Parameters!$B$8,1,0),IF(D9207&lt;Parameters!$B$9,1,0))</f>
        <v>1</v>
      </c>
      <c r="F9207" s="18">
        <f t="shared" ca="1" si="431"/>
        <v>0</v>
      </c>
    </row>
    <row r="9208" spans="1:6" ht="15.75" customHeight="1" x14ac:dyDescent="0.3">
      <c r="A9208" s="19">
        <v>9204</v>
      </c>
      <c r="B9208" s="17">
        <f t="shared" ca="1" si="429"/>
        <v>0.83502247232446503</v>
      </c>
      <c r="C9208" s="19" t="str">
        <f ca="1">IF(B9208&lt;Parameters!$B$6,"Delayed","On Time")</f>
        <v>On Time</v>
      </c>
      <c r="D9208" s="17">
        <f t="shared" ca="1" si="430"/>
        <v>0.97915615174739223</v>
      </c>
      <c r="E9208" s="19">
        <f ca="1">IF(C9208="Delayed",IF(D9208&lt;Parameters!$B$8,1,0),IF(D9208&lt;Parameters!$B$9,1,0))</f>
        <v>0</v>
      </c>
      <c r="F9208" s="19">
        <f t="shared" ca="1" si="431"/>
        <v>0</v>
      </c>
    </row>
    <row r="9209" spans="1:6" ht="15.75" customHeight="1" x14ac:dyDescent="0.3">
      <c r="A9209" s="18">
        <v>9205</v>
      </c>
      <c r="B9209" s="16">
        <f t="shared" ca="1" si="429"/>
        <v>0.63232058758799536</v>
      </c>
      <c r="C9209" s="18" t="str">
        <f ca="1">IF(B9209&lt;Parameters!$B$6,"Delayed","On Time")</f>
        <v>On Time</v>
      </c>
      <c r="D9209" s="16">
        <f t="shared" ca="1" si="430"/>
        <v>1.8926588452935267E-2</v>
      </c>
      <c r="E9209" s="18">
        <f ca="1">IF(C9209="Delayed",IF(D9209&lt;Parameters!$B$8,1,0),IF(D9209&lt;Parameters!$B$9,1,0))</f>
        <v>1</v>
      </c>
      <c r="F9209" s="18">
        <f t="shared" ca="1" si="431"/>
        <v>0</v>
      </c>
    </row>
    <row r="9210" spans="1:6" ht="15.75" customHeight="1" x14ac:dyDescent="0.3">
      <c r="A9210" s="19">
        <v>9206</v>
      </c>
      <c r="B9210" s="17">
        <f t="shared" ca="1" si="429"/>
        <v>0.71048267487873784</v>
      </c>
      <c r="C9210" s="19" t="str">
        <f ca="1">IF(B9210&lt;Parameters!$B$6,"Delayed","On Time")</f>
        <v>On Time</v>
      </c>
      <c r="D9210" s="17">
        <f t="shared" ca="1" si="430"/>
        <v>0.51080327315324492</v>
      </c>
      <c r="E9210" s="19">
        <f ca="1">IF(C9210="Delayed",IF(D9210&lt;Parameters!$B$8,1,0),IF(D9210&lt;Parameters!$B$9,1,0))</f>
        <v>0</v>
      </c>
      <c r="F9210" s="19">
        <f t="shared" ca="1" si="431"/>
        <v>0</v>
      </c>
    </row>
    <row r="9211" spans="1:6" ht="15.75" customHeight="1" x14ac:dyDescent="0.3">
      <c r="A9211" s="18">
        <v>9207</v>
      </c>
      <c r="B9211" s="16">
        <f t="shared" ca="1" si="429"/>
        <v>0.79281604945459516</v>
      </c>
      <c r="C9211" s="18" t="str">
        <f ca="1">IF(B9211&lt;Parameters!$B$6,"Delayed","On Time")</f>
        <v>On Time</v>
      </c>
      <c r="D9211" s="16">
        <f t="shared" ca="1" si="430"/>
        <v>0.22117639386178367</v>
      </c>
      <c r="E9211" s="18">
        <f ca="1">IF(C9211="Delayed",IF(D9211&lt;Parameters!$B$8,1,0),IF(D9211&lt;Parameters!$B$9,1,0))</f>
        <v>0</v>
      </c>
      <c r="F9211" s="18">
        <f t="shared" ca="1" si="431"/>
        <v>0</v>
      </c>
    </row>
    <row r="9212" spans="1:6" ht="15.75" customHeight="1" x14ac:dyDescent="0.3">
      <c r="A9212" s="19">
        <v>9208</v>
      </c>
      <c r="B9212" s="17">
        <f t="shared" ca="1" si="429"/>
        <v>0.88007811004966519</v>
      </c>
      <c r="C9212" s="19" t="str">
        <f ca="1">IF(B9212&lt;Parameters!$B$6,"Delayed","On Time")</f>
        <v>On Time</v>
      </c>
      <c r="D9212" s="17">
        <f t="shared" ca="1" si="430"/>
        <v>0.88955913673117071</v>
      </c>
      <c r="E9212" s="19">
        <f ca="1">IF(C9212="Delayed",IF(D9212&lt;Parameters!$B$8,1,0),IF(D9212&lt;Parameters!$B$9,1,0))</f>
        <v>0</v>
      </c>
      <c r="F9212" s="19">
        <f t="shared" ca="1" si="431"/>
        <v>0</v>
      </c>
    </row>
    <row r="9213" spans="1:6" ht="15.75" customHeight="1" x14ac:dyDescent="0.3">
      <c r="A9213" s="18">
        <v>9209</v>
      </c>
      <c r="B9213" s="16">
        <f t="shared" ca="1" si="429"/>
        <v>9.8358849425561834E-2</v>
      </c>
      <c r="C9213" s="18" t="str">
        <f ca="1">IF(B9213&lt;Parameters!$B$6,"Delayed","On Time")</f>
        <v>Delayed</v>
      </c>
      <c r="D9213" s="16">
        <f t="shared" ca="1" si="430"/>
        <v>0.50693471211113006</v>
      </c>
      <c r="E9213" s="18">
        <f ca="1">IF(C9213="Delayed",IF(D9213&lt;Parameters!$B$8,1,0),IF(D9213&lt;Parameters!$B$9,1,0))</f>
        <v>1</v>
      </c>
      <c r="F9213" s="18">
        <f t="shared" ca="1" si="431"/>
        <v>1</v>
      </c>
    </row>
    <row r="9214" spans="1:6" ht="15.75" customHeight="1" x14ac:dyDescent="0.3">
      <c r="A9214" s="19">
        <v>9210</v>
      </c>
      <c r="B9214" s="17">
        <f t="shared" ca="1" si="429"/>
        <v>0.94716917446961124</v>
      </c>
      <c r="C9214" s="19" t="str">
        <f ca="1">IF(B9214&lt;Parameters!$B$6,"Delayed","On Time")</f>
        <v>On Time</v>
      </c>
      <c r="D9214" s="17">
        <f t="shared" ca="1" si="430"/>
        <v>0.35391968535557161</v>
      </c>
      <c r="E9214" s="19">
        <f ca="1">IF(C9214="Delayed",IF(D9214&lt;Parameters!$B$8,1,0),IF(D9214&lt;Parameters!$B$9,1,0))</f>
        <v>0</v>
      </c>
      <c r="F9214" s="19">
        <f t="shared" ca="1" si="431"/>
        <v>0</v>
      </c>
    </row>
    <row r="9215" spans="1:6" ht="15.75" customHeight="1" x14ac:dyDescent="0.3">
      <c r="A9215" s="18">
        <v>9211</v>
      </c>
      <c r="B9215" s="16">
        <f t="shared" ca="1" si="429"/>
        <v>0.98928789670309636</v>
      </c>
      <c r="C9215" s="18" t="str">
        <f ca="1">IF(B9215&lt;Parameters!$B$6,"Delayed","On Time")</f>
        <v>On Time</v>
      </c>
      <c r="D9215" s="16">
        <f t="shared" ca="1" si="430"/>
        <v>0.58458391619859884</v>
      </c>
      <c r="E9215" s="18">
        <f ca="1">IF(C9215="Delayed",IF(D9215&lt;Parameters!$B$8,1,0),IF(D9215&lt;Parameters!$B$9,1,0))</f>
        <v>0</v>
      </c>
      <c r="F9215" s="18">
        <f t="shared" ca="1" si="431"/>
        <v>0</v>
      </c>
    </row>
    <row r="9216" spans="1:6" ht="15.75" customHeight="1" x14ac:dyDescent="0.3">
      <c r="A9216" s="19">
        <v>9212</v>
      </c>
      <c r="B9216" s="17">
        <f t="shared" ca="1" si="429"/>
        <v>8.5902482476384212E-2</v>
      </c>
      <c r="C9216" s="19" t="str">
        <f ca="1">IF(B9216&lt;Parameters!$B$6,"Delayed","On Time")</f>
        <v>Delayed</v>
      </c>
      <c r="D9216" s="17">
        <f t="shared" ca="1" si="430"/>
        <v>0.60742969806686176</v>
      </c>
      <c r="E9216" s="19">
        <f ca="1">IF(C9216="Delayed",IF(D9216&lt;Parameters!$B$8,1,0),IF(D9216&lt;Parameters!$B$9,1,0))</f>
        <v>1</v>
      </c>
      <c r="F9216" s="19">
        <f t="shared" ca="1" si="431"/>
        <v>1</v>
      </c>
    </row>
    <row r="9217" spans="1:6" ht="15.75" customHeight="1" x14ac:dyDescent="0.3">
      <c r="A9217" s="18">
        <v>9213</v>
      </c>
      <c r="B9217" s="16">
        <f t="shared" ca="1" si="429"/>
        <v>5.9919534750130454E-2</v>
      </c>
      <c r="C9217" s="18" t="str">
        <f ca="1">IF(B9217&lt;Parameters!$B$6,"Delayed","On Time")</f>
        <v>Delayed</v>
      </c>
      <c r="D9217" s="16">
        <f t="shared" ca="1" si="430"/>
        <v>0.47989861000043132</v>
      </c>
      <c r="E9217" s="18">
        <f ca="1">IF(C9217="Delayed",IF(D9217&lt;Parameters!$B$8,1,0),IF(D9217&lt;Parameters!$B$9,1,0))</f>
        <v>1</v>
      </c>
      <c r="F9217" s="18">
        <f t="shared" ca="1" si="431"/>
        <v>1</v>
      </c>
    </row>
    <row r="9218" spans="1:6" ht="15.75" customHeight="1" x14ac:dyDescent="0.3">
      <c r="A9218" s="19">
        <v>9214</v>
      </c>
      <c r="B9218" s="17">
        <f t="shared" ca="1" si="429"/>
        <v>0.71791480878881864</v>
      </c>
      <c r="C9218" s="19" t="str">
        <f ca="1">IF(B9218&lt;Parameters!$B$6,"Delayed","On Time")</f>
        <v>On Time</v>
      </c>
      <c r="D9218" s="17">
        <f t="shared" ca="1" si="430"/>
        <v>9.4477927623674796E-2</v>
      </c>
      <c r="E9218" s="19">
        <f ca="1">IF(C9218="Delayed",IF(D9218&lt;Parameters!$B$8,1,0),IF(D9218&lt;Parameters!$B$9,1,0))</f>
        <v>1</v>
      </c>
      <c r="F9218" s="19">
        <f t="shared" ca="1" si="431"/>
        <v>0</v>
      </c>
    </row>
    <row r="9219" spans="1:6" ht="15.75" customHeight="1" x14ac:dyDescent="0.3">
      <c r="A9219" s="18">
        <v>9215</v>
      </c>
      <c r="B9219" s="16">
        <f t="shared" ca="1" si="429"/>
        <v>0.80189159612080796</v>
      </c>
      <c r="C9219" s="18" t="str">
        <f ca="1">IF(B9219&lt;Parameters!$B$6,"Delayed","On Time")</f>
        <v>On Time</v>
      </c>
      <c r="D9219" s="16">
        <f t="shared" ca="1" si="430"/>
        <v>0.48531892857970416</v>
      </c>
      <c r="E9219" s="18">
        <f ca="1">IF(C9219="Delayed",IF(D9219&lt;Parameters!$B$8,1,0),IF(D9219&lt;Parameters!$B$9,1,0))</f>
        <v>0</v>
      </c>
      <c r="F9219" s="18">
        <f t="shared" ca="1" si="431"/>
        <v>0</v>
      </c>
    </row>
    <row r="9220" spans="1:6" ht="15.75" customHeight="1" x14ac:dyDescent="0.3">
      <c r="A9220" s="19">
        <v>9216</v>
      </c>
      <c r="B9220" s="17">
        <f t="shared" ca="1" si="429"/>
        <v>0.69305064740374378</v>
      </c>
      <c r="C9220" s="19" t="str">
        <f ca="1">IF(B9220&lt;Parameters!$B$6,"Delayed","On Time")</f>
        <v>On Time</v>
      </c>
      <c r="D9220" s="17">
        <f t="shared" ca="1" si="430"/>
        <v>0.74878918786169035</v>
      </c>
      <c r="E9220" s="19">
        <f ca="1">IF(C9220="Delayed",IF(D9220&lt;Parameters!$B$8,1,0),IF(D9220&lt;Parameters!$B$9,1,0))</f>
        <v>0</v>
      </c>
      <c r="F9220" s="19">
        <f t="shared" ca="1" si="431"/>
        <v>0</v>
      </c>
    </row>
    <row r="9221" spans="1:6" ht="15.75" customHeight="1" x14ac:dyDescent="0.3">
      <c r="A9221" s="18">
        <v>9217</v>
      </c>
      <c r="B9221" s="16">
        <f t="shared" ref="B9221:B9284" ca="1" si="432">RAND()</f>
        <v>0.66438864672194398</v>
      </c>
      <c r="C9221" s="18" t="str">
        <f ca="1">IF(B9221&lt;Parameters!$B$6,"Delayed","On Time")</f>
        <v>On Time</v>
      </c>
      <c r="D9221" s="16">
        <f t="shared" ref="D9221:D9284" ca="1" si="433">RAND()</f>
        <v>0.14974677960914784</v>
      </c>
      <c r="E9221" s="18">
        <f ca="1">IF(C9221="Delayed",IF(D9221&lt;Parameters!$B$8,1,0),IF(D9221&lt;Parameters!$B$9,1,0))</f>
        <v>1</v>
      </c>
      <c r="F9221" s="18">
        <f t="shared" ref="F9221:F9284" ca="1" si="434">IF(AND(C9221="Delayed",E9221=1),1,0)</f>
        <v>0</v>
      </c>
    </row>
    <row r="9222" spans="1:6" ht="15.75" customHeight="1" x14ac:dyDescent="0.3">
      <c r="A9222" s="19">
        <v>9218</v>
      </c>
      <c r="B9222" s="17">
        <f t="shared" ca="1" si="432"/>
        <v>0.17198777212364769</v>
      </c>
      <c r="C9222" s="19" t="str">
        <f ca="1">IF(B9222&lt;Parameters!$B$6,"Delayed","On Time")</f>
        <v>On Time</v>
      </c>
      <c r="D9222" s="17">
        <f t="shared" ca="1" si="433"/>
        <v>0.5616214048368473</v>
      </c>
      <c r="E9222" s="19">
        <f ca="1">IF(C9222="Delayed",IF(D9222&lt;Parameters!$B$8,1,0),IF(D9222&lt;Parameters!$B$9,1,0))</f>
        <v>0</v>
      </c>
      <c r="F9222" s="19">
        <f t="shared" ca="1" si="434"/>
        <v>0</v>
      </c>
    </row>
    <row r="9223" spans="1:6" ht="15.75" customHeight="1" x14ac:dyDescent="0.3">
      <c r="A9223" s="18">
        <v>9219</v>
      </c>
      <c r="B9223" s="16">
        <f t="shared" ca="1" si="432"/>
        <v>0.14950481769279544</v>
      </c>
      <c r="C9223" s="18" t="str">
        <f ca="1">IF(B9223&lt;Parameters!$B$6,"Delayed","On Time")</f>
        <v>On Time</v>
      </c>
      <c r="D9223" s="16">
        <f t="shared" ca="1" si="433"/>
        <v>0.5658116639641857</v>
      </c>
      <c r="E9223" s="18">
        <f ca="1">IF(C9223="Delayed",IF(D9223&lt;Parameters!$B$8,1,0),IF(D9223&lt;Parameters!$B$9,1,0))</f>
        <v>0</v>
      </c>
      <c r="F9223" s="18">
        <f t="shared" ca="1" si="434"/>
        <v>0</v>
      </c>
    </row>
    <row r="9224" spans="1:6" ht="15.75" customHeight="1" x14ac:dyDescent="0.3">
      <c r="A9224" s="19">
        <v>9220</v>
      </c>
      <c r="B9224" s="17">
        <f t="shared" ca="1" si="432"/>
        <v>0.89488879426266754</v>
      </c>
      <c r="C9224" s="19" t="str">
        <f ca="1">IF(B9224&lt;Parameters!$B$6,"Delayed","On Time")</f>
        <v>On Time</v>
      </c>
      <c r="D9224" s="17">
        <f t="shared" ca="1" si="433"/>
        <v>0.61339443418217965</v>
      </c>
      <c r="E9224" s="19">
        <f ca="1">IF(C9224="Delayed",IF(D9224&lt;Parameters!$B$8,1,0),IF(D9224&lt;Parameters!$B$9,1,0))</f>
        <v>0</v>
      </c>
      <c r="F9224" s="19">
        <f t="shared" ca="1" si="434"/>
        <v>0</v>
      </c>
    </row>
    <row r="9225" spans="1:6" ht="15.75" customHeight="1" x14ac:dyDescent="0.3">
      <c r="A9225" s="18">
        <v>9221</v>
      </c>
      <c r="B9225" s="16">
        <f t="shared" ca="1" si="432"/>
        <v>0.71365858022214701</v>
      </c>
      <c r="C9225" s="18" t="str">
        <f ca="1">IF(B9225&lt;Parameters!$B$6,"Delayed","On Time")</f>
        <v>On Time</v>
      </c>
      <c r="D9225" s="16">
        <f t="shared" ca="1" si="433"/>
        <v>0.71954051580962697</v>
      </c>
      <c r="E9225" s="18">
        <f ca="1">IF(C9225="Delayed",IF(D9225&lt;Parameters!$B$8,1,0),IF(D9225&lt;Parameters!$B$9,1,0))</f>
        <v>0</v>
      </c>
      <c r="F9225" s="18">
        <f t="shared" ca="1" si="434"/>
        <v>0</v>
      </c>
    </row>
    <row r="9226" spans="1:6" ht="15.75" customHeight="1" x14ac:dyDescent="0.3">
      <c r="A9226" s="19">
        <v>9222</v>
      </c>
      <c r="B9226" s="17">
        <f t="shared" ca="1" si="432"/>
        <v>0.17466554975038429</v>
      </c>
      <c r="C9226" s="19" t="str">
        <f ca="1">IF(B9226&lt;Parameters!$B$6,"Delayed","On Time")</f>
        <v>On Time</v>
      </c>
      <c r="D9226" s="17">
        <f t="shared" ca="1" si="433"/>
        <v>0.80907172449581721</v>
      </c>
      <c r="E9226" s="19">
        <f ca="1">IF(C9226="Delayed",IF(D9226&lt;Parameters!$B$8,1,0),IF(D9226&lt;Parameters!$B$9,1,0))</f>
        <v>0</v>
      </c>
      <c r="F9226" s="19">
        <f t="shared" ca="1" si="434"/>
        <v>0</v>
      </c>
    </row>
    <row r="9227" spans="1:6" ht="15.75" customHeight="1" x14ac:dyDescent="0.3">
      <c r="A9227" s="18">
        <v>9223</v>
      </c>
      <c r="B9227" s="16">
        <f t="shared" ca="1" si="432"/>
        <v>0.10243862521642044</v>
      </c>
      <c r="C9227" s="18" t="str">
        <f ca="1">IF(B9227&lt;Parameters!$B$6,"Delayed","On Time")</f>
        <v>On Time</v>
      </c>
      <c r="D9227" s="16">
        <f t="shared" ca="1" si="433"/>
        <v>0.24753719253909046</v>
      </c>
      <c r="E9227" s="18">
        <f ca="1">IF(C9227="Delayed",IF(D9227&lt;Parameters!$B$8,1,0),IF(D9227&lt;Parameters!$B$9,1,0))</f>
        <v>0</v>
      </c>
      <c r="F9227" s="18">
        <f t="shared" ca="1" si="434"/>
        <v>0</v>
      </c>
    </row>
    <row r="9228" spans="1:6" ht="15.75" customHeight="1" x14ac:dyDescent="0.3">
      <c r="A9228" s="19">
        <v>9224</v>
      </c>
      <c r="B9228" s="17">
        <f t="shared" ca="1" si="432"/>
        <v>0.90270740114163983</v>
      </c>
      <c r="C9228" s="19" t="str">
        <f ca="1">IF(B9228&lt;Parameters!$B$6,"Delayed","On Time")</f>
        <v>On Time</v>
      </c>
      <c r="D9228" s="17">
        <f t="shared" ca="1" si="433"/>
        <v>0.35538668571035881</v>
      </c>
      <c r="E9228" s="19">
        <f ca="1">IF(C9228="Delayed",IF(D9228&lt;Parameters!$B$8,1,0),IF(D9228&lt;Parameters!$B$9,1,0))</f>
        <v>0</v>
      </c>
      <c r="F9228" s="19">
        <f t="shared" ca="1" si="434"/>
        <v>0</v>
      </c>
    </row>
    <row r="9229" spans="1:6" ht="15.75" customHeight="1" x14ac:dyDescent="0.3">
      <c r="A9229" s="18">
        <v>9225</v>
      </c>
      <c r="B9229" s="16">
        <f t="shared" ca="1" si="432"/>
        <v>3.3659382576572972E-3</v>
      </c>
      <c r="C9229" s="18" t="str">
        <f ca="1">IF(B9229&lt;Parameters!$B$6,"Delayed","On Time")</f>
        <v>Delayed</v>
      </c>
      <c r="D9229" s="16">
        <f t="shared" ca="1" si="433"/>
        <v>0.41385084327145338</v>
      </c>
      <c r="E9229" s="18">
        <f ca="1">IF(C9229="Delayed",IF(D9229&lt;Parameters!$B$8,1,0),IF(D9229&lt;Parameters!$B$9,1,0))</f>
        <v>1</v>
      </c>
      <c r="F9229" s="18">
        <f t="shared" ca="1" si="434"/>
        <v>1</v>
      </c>
    </row>
    <row r="9230" spans="1:6" ht="15.75" customHeight="1" x14ac:dyDescent="0.3">
      <c r="A9230" s="19">
        <v>9226</v>
      </c>
      <c r="B9230" s="17">
        <f t="shared" ca="1" si="432"/>
        <v>0.31982735997929979</v>
      </c>
      <c r="C9230" s="19" t="str">
        <f ca="1">IF(B9230&lt;Parameters!$B$6,"Delayed","On Time")</f>
        <v>On Time</v>
      </c>
      <c r="D9230" s="17">
        <f t="shared" ca="1" si="433"/>
        <v>0.22374765112830286</v>
      </c>
      <c r="E9230" s="19">
        <f ca="1">IF(C9230="Delayed",IF(D9230&lt;Parameters!$B$8,1,0),IF(D9230&lt;Parameters!$B$9,1,0))</f>
        <v>0</v>
      </c>
      <c r="F9230" s="19">
        <f t="shared" ca="1" si="434"/>
        <v>0</v>
      </c>
    </row>
    <row r="9231" spans="1:6" ht="15.75" customHeight="1" x14ac:dyDescent="0.3">
      <c r="A9231" s="18">
        <v>9227</v>
      </c>
      <c r="B9231" s="16">
        <f t="shared" ca="1" si="432"/>
        <v>0.4560812620164445</v>
      </c>
      <c r="C9231" s="18" t="str">
        <f ca="1">IF(B9231&lt;Parameters!$B$6,"Delayed","On Time")</f>
        <v>On Time</v>
      </c>
      <c r="D9231" s="16">
        <f t="shared" ca="1" si="433"/>
        <v>4.3769045854413546E-2</v>
      </c>
      <c r="E9231" s="18">
        <f ca="1">IF(C9231="Delayed",IF(D9231&lt;Parameters!$B$8,1,0),IF(D9231&lt;Parameters!$B$9,1,0))</f>
        <v>1</v>
      </c>
      <c r="F9231" s="18">
        <f t="shared" ca="1" si="434"/>
        <v>0</v>
      </c>
    </row>
    <row r="9232" spans="1:6" ht="15.75" customHeight="1" x14ac:dyDescent="0.3">
      <c r="A9232" s="19">
        <v>9228</v>
      </c>
      <c r="B9232" s="17">
        <f t="shared" ca="1" si="432"/>
        <v>0.31099406999540447</v>
      </c>
      <c r="C9232" s="19" t="str">
        <f ca="1">IF(B9232&lt;Parameters!$B$6,"Delayed","On Time")</f>
        <v>On Time</v>
      </c>
      <c r="D9232" s="17">
        <f t="shared" ca="1" si="433"/>
        <v>0.93315669127311862</v>
      </c>
      <c r="E9232" s="19">
        <f ca="1">IF(C9232="Delayed",IF(D9232&lt;Parameters!$B$8,1,0),IF(D9232&lt;Parameters!$B$9,1,0))</f>
        <v>0</v>
      </c>
      <c r="F9232" s="19">
        <f t="shared" ca="1" si="434"/>
        <v>0</v>
      </c>
    </row>
    <row r="9233" spans="1:6" ht="15.75" customHeight="1" x14ac:dyDescent="0.3">
      <c r="A9233" s="18">
        <v>9229</v>
      </c>
      <c r="B9233" s="16">
        <f t="shared" ca="1" si="432"/>
        <v>0.95935801980316271</v>
      </c>
      <c r="C9233" s="18" t="str">
        <f ca="1">IF(B9233&lt;Parameters!$B$6,"Delayed","On Time")</f>
        <v>On Time</v>
      </c>
      <c r="D9233" s="16">
        <f t="shared" ca="1" si="433"/>
        <v>0.5091956462185111</v>
      </c>
      <c r="E9233" s="18">
        <f ca="1">IF(C9233="Delayed",IF(D9233&lt;Parameters!$B$8,1,0),IF(D9233&lt;Parameters!$B$9,1,0))</f>
        <v>0</v>
      </c>
      <c r="F9233" s="18">
        <f t="shared" ca="1" si="434"/>
        <v>0</v>
      </c>
    </row>
    <row r="9234" spans="1:6" ht="15.75" customHeight="1" x14ac:dyDescent="0.3">
      <c r="A9234" s="19">
        <v>9230</v>
      </c>
      <c r="B9234" s="17">
        <f t="shared" ca="1" si="432"/>
        <v>0.42089856852195517</v>
      </c>
      <c r="C9234" s="19" t="str">
        <f ca="1">IF(B9234&lt;Parameters!$B$6,"Delayed","On Time")</f>
        <v>On Time</v>
      </c>
      <c r="D9234" s="17">
        <f t="shared" ca="1" si="433"/>
        <v>0.27665742414313399</v>
      </c>
      <c r="E9234" s="19">
        <f ca="1">IF(C9234="Delayed",IF(D9234&lt;Parameters!$B$8,1,0),IF(D9234&lt;Parameters!$B$9,1,0))</f>
        <v>0</v>
      </c>
      <c r="F9234" s="19">
        <f t="shared" ca="1" si="434"/>
        <v>0</v>
      </c>
    </row>
    <row r="9235" spans="1:6" ht="15.75" customHeight="1" x14ac:dyDescent="0.3">
      <c r="A9235" s="18">
        <v>9231</v>
      </c>
      <c r="B9235" s="16">
        <f t="shared" ca="1" si="432"/>
        <v>0.53338463069949549</v>
      </c>
      <c r="C9235" s="18" t="str">
        <f ca="1">IF(B9235&lt;Parameters!$B$6,"Delayed","On Time")</f>
        <v>On Time</v>
      </c>
      <c r="D9235" s="16">
        <f t="shared" ca="1" si="433"/>
        <v>0.14517211176586842</v>
      </c>
      <c r="E9235" s="18">
        <f ca="1">IF(C9235="Delayed",IF(D9235&lt;Parameters!$B$8,1,0),IF(D9235&lt;Parameters!$B$9,1,0))</f>
        <v>1</v>
      </c>
      <c r="F9235" s="18">
        <f t="shared" ca="1" si="434"/>
        <v>0</v>
      </c>
    </row>
    <row r="9236" spans="1:6" ht="15.75" customHeight="1" x14ac:dyDescent="0.3">
      <c r="A9236" s="19">
        <v>9232</v>
      </c>
      <c r="B9236" s="17">
        <f t="shared" ca="1" si="432"/>
        <v>0.43491943295689195</v>
      </c>
      <c r="C9236" s="19" t="str">
        <f ca="1">IF(B9236&lt;Parameters!$B$6,"Delayed","On Time")</f>
        <v>On Time</v>
      </c>
      <c r="D9236" s="17">
        <f t="shared" ca="1" si="433"/>
        <v>0.46300168257770047</v>
      </c>
      <c r="E9236" s="19">
        <f ca="1">IF(C9236="Delayed",IF(D9236&lt;Parameters!$B$8,1,0),IF(D9236&lt;Parameters!$B$9,1,0))</f>
        <v>0</v>
      </c>
      <c r="F9236" s="19">
        <f t="shared" ca="1" si="434"/>
        <v>0</v>
      </c>
    </row>
    <row r="9237" spans="1:6" ht="15.75" customHeight="1" x14ac:dyDescent="0.3">
      <c r="A9237" s="18">
        <v>9233</v>
      </c>
      <c r="B9237" s="16">
        <f t="shared" ca="1" si="432"/>
        <v>0.16006365061465244</v>
      </c>
      <c r="C9237" s="18" t="str">
        <f ca="1">IF(B9237&lt;Parameters!$B$6,"Delayed","On Time")</f>
        <v>On Time</v>
      </c>
      <c r="D9237" s="16">
        <f t="shared" ca="1" si="433"/>
        <v>0.31493470327115725</v>
      </c>
      <c r="E9237" s="18">
        <f ca="1">IF(C9237="Delayed",IF(D9237&lt;Parameters!$B$8,1,0),IF(D9237&lt;Parameters!$B$9,1,0))</f>
        <v>0</v>
      </c>
      <c r="F9237" s="18">
        <f t="shared" ca="1" si="434"/>
        <v>0</v>
      </c>
    </row>
    <row r="9238" spans="1:6" ht="15.75" customHeight="1" x14ac:dyDescent="0.3">
      <c r="A9238" s="19">
        <v>9234</v>
      </c>
      <c r="B9238" s="17">
        <f t="shared" ca="1" si="432"/>
        <v>0.81969384389996114</v>
      </c>
      <c r="C9238" s="19" t="str">
        <f ca="1">IF(B9238&lt;Parameters!$B$6,"Delayed","On Time")</f>
        <v>On Time</v>
      </c>
      <c r="D9238" s="17">
        <f t="shared" ca="1" si="433"/>
        <v>0.62050744820822623</v>
      </c>
      <c r="E9238" s="19">
        <f ca="1">IF(C9238="Delayed",IF(D9238&lt;Parameters!$B$8,1,0),IF(D9238&lt;Parameters!$B$9,1,0))</f>
        <v>0</v>
      </c>
      <c r="F9238" s="19">
        <f t="shared" ca="1" si="434"/>
        <v>0</v>
      </c>
    </row>
    <row r="9239" spans="1:6" ht="15.75" customHeight="1" x14ac:dyDescent="0.3">
      <c r="A9239" s="18">
        <v>9235</v>
      </c>
      <c r="B9239" s="16">
        <f t="shared" ca="1" si="432"/>
        <v>0.33564582547919064</v>
      </c>
      <c r="C9239" s="18" t="str">
        <f ca="1">IF(B9239&lt;Parameters!$B$6,"Delayed","On Time")</f>
        <v>On Time</v>
      </c>
      <c r="D9239" s="16">
        <f t="shared" ca="1" si="433"/>
        <v>0.73472201352632638</v>
      </c>
      <c r="E9239" s="18">
        <f ca="1">IF(C9239="Delayed",IF(D9239&lt;Parameters!$B$8,1,0),IF(D9239&lt;Parameters!$B$9,1,0))</f>
        <v>0</v>
      </c>
      <c r="F9239" s="18">
        <f t="shared" ca="1" si="434"/>
        <v>0</v>
      </c>
    </row>
    <row r="9240" spans="1:6" ht="15.75" customHeight="1" x14ac:dyDescent="0.3">
      <c r="A9240" s="19">
        <v>9236</v>
      </c>
      <c r="B9240" s="17">
        <f t="shared" ca="1" si="432"/>
        <v>0.62773483587001844</v>
      </c>
      <c r="C9240" s="19" t="str">
        <f ca="1">IF(B9240&lt;Parameters!$B$6,"Delayed","On Time")</f>
        <v>On Time</v>
      </c>
      <c r="D9240" s="17">
        <f t="shared" ca="1" si="433"/>
        <v>0.63317171238448733</v>
      </c>
      <c r="E9240" s="19">
        <f ca="1">IF(C9240="Delayed",IF(D9240&lt;Parameters!$B$8,1,0),IF(D9240&lt;Parameters!$B$9,1,0))</f>
        <v>0</v>
      </c>
      <c r="F9240" s="19">
        <f t="shared" ca="1" si="434"/>
        <v>0</v>
      </c>
    </row>
    <row r="9241" spans="1:6" ht="15.75" customHeight="1" x14ac:dyDescent="0.3">
      <c r="A9241" s="18">
        <v>9237</v>
      </c>
      <c r="B9241" s="16">
        <f t="shared" ca="1" si="432"/>
        <v>0.7012281673055385</v>
      </c>
      <c r="C9241" s="18" t="str">
        <f ca="1">IF(B9241&lt;Parameters!$B$6,"Delayed","On Time")</f>
        <v>On Time</v>
      </c>
      <c r="D9241" s="16">
        <f t="shared" ca="1" si="433"/>
        <v>0.5194369344119435</v>
      </c>
      <c r="E9241" s="18">
        <f ca="1">IF(C9241="Delayed",IF(D9241&lt;Parameters!$B$8,1,0),IF(D9241&lt;Parameters!$B$9,1,0))</f>
        <v>0</v>
      </c>
      <c r="F9241" s="18">
        <f t="shared" ca="1" si="434"/>
        <v>0</v>
      </c>
    </row>
    <row r="9242" spans="1:6" ht="15.75" customHeight="1" x14ac:dyDescent="0.3">
      <c r="A9242" s="19">
        <v>9238</v>
      </c>
      <c r="B9242" s="17">
        <f t="shared" ca="1" si="432"/>
        <v>0.20229307427181065</v>
      </c>
      <c r="C9242" s="19" t="str">
        <f ca="1">IF(B9242&lt;Parameters!$B$6,"Delayed","On Time")</f>
        <v>On Time</v>
      </c>
      <c r="D9242" s="17">
        <f t="shared" ca="1" si="433"/>
        <v>0.29851321040258283</v>
      </c>
      <c r="E9242" s="19">
        <f ca="1">IF(C9242="Delayed",IF(D9242&lt;Parameters!$B$8,1,0),IF(D9242&lt;Parameters!$B$9,1,0))</f>
        <v>0</v>
      </c>
      <c r="F9242" s="19">
        <f t="shared" ca="1" si="434"/>
        <v>0</v>
      </c>
    </row>
    <row r="9243" spans="1:6" ht="15.75" customHeight="1" x14ac:dyDescent="0.3">
      <c r="A9243" s="18">
        <v>9239</v>
      </c>
      <c r="B9243" s="16">
        <f t="shared" ca="1" si="432"/>
        <v>0.56643821533187189</v>
      </c>
      <c r="C9243" s="18" t="str">
        <f ca="1">IF(B9243&lt;Parameters!$B$6,"Delayed","On Time")</f>
        <v>On Time</v>
      </c>
      <c r="D9243" s="16">
        <f t="shared" ca="1" si="433"/>
        <v>0.48993060864149585</v>
      </c>
      <c r="E9243" s="18">
        <f ca="1">IF(C9243="Delayed",IF(D9243&lt;Parameters!$B$8,1,0),IF(D9243&lt;Parameters!$B$9,1,0))</f>
        <v>0</v>
      </c>
      <c r="F9243" s="18">
        <f t="shared" ca="1" si="434"/>
        <v>0</v>
      </c>
    </row>
    <row r="9244" spans="1:6" ht="15.75" customHeight="1" x14ac:dyDescent="0.3">
      <c r="A9244" s="19">
        <v>9240</v>
      </c>
      <c r="B9244" s="17">
        <f t="shared" ca="1" si="432"/>
        <v>0.97212187873790101</v>
      </c>
      <c r="C9244" s="19" t="str">
        <f ca="1">IF(B9244&lt;Parameters!$B$6,"Delayed","On Time")</f>
        <v>On Time</v>
      </c>
      <c r="D9244" s="17">
        <f t="shared" ca="1" si="433"/>
        <v>0.25769356415945743</v>
      </c>
      <c r="E9244" s="19">
        <f ca="1">IF(C9244="Delayed",IF(D9244&lt;Parameters!$B$8,1,0),IF(D9244&lt;Parameters!$B$9,1,0))</f>
        <v>0</v>
      </c>
      <c r="F9244" s="19">
        <f t="shared" ca="1" si="434"/>
        <v>0</v>
      </c>
    </row>
    <row r="9245" spans="1:6" ht="15.75" customHeight="1" x14ac:dyDescent="0.3">
      <c r="A9245" s="18">
        <v>9241</v>
      </c>
      <c r="B9245" s="16">
        <f t="shared" ca="1" si="432"/>
        <v>0.14992391710206487</v>
      </c>
      <c r="C9245" s="18" t="str">
        <f ca="1">IF(B9245&lt;Parameters!$B$6,"Delayed","On Time")</f>
        <v>On Time</v>
      </c>
      <c r="D9245" s="16">
        <f t="shared" ca="1" si="433"/>
        <v>0.17616369819398647</v>
      </c>
      <c r="E9245" s="18">
        <f ca="1">IF(C9245="Delayed",IF(D9245&lt;Parameters!$B$8,1,0),IF(D9245&lt;Parameters!$B$9,1,0))</f>
        <v>1</v>
      </c>
      <c r="F9245" s="18">
        <f t="shared" ca="1" si="434"/>
        <v>0</v>
      </c>
    </row>
    <row r="9246" spans="1:6" ht="15.75" customHeight="1" x14ac:dyDescent="0.3">
      <c r="A9246" s="19">
        <v>9242</v>
      </c>
      <c r="B9246" s="17">
        <f t="shared" ca="1" si="432"/>
        <v>0.87173526538752566</v>
      </c>
      <c r="C9246" s="19" t="str">
        <f ca="1">IF(B9246&lt;Parameters!$B$6,"Delayed","On Time")</f>
        <v>On Time</v>
      </c>
      <c r="D9246" s="17">
        <f t="shared" ca="1" si="433"/>
        <v>0.37839360935075372</v>
      </c>
      <c r="E9246" s="19">
        <f ca="1">IF(C9246="Delayed",IF(D9246&lt;Parameters!$B$8,1,0),IF(D9246&lt;Parameters!$B$9,1,0))</f>
        <v>0</v>
      </c>
      <c r="F9246" s="19">
        <f t="shared" ca="1" si="434"/>
        <v>0</v>
      </c>
    </row>
    <row r="9247" spans="1:6" ht="15.75" customHeight="1" x14ac:dyDescent="0.3">
      <c r="A9247" s="18">
        <v>9243</v>
      </c>
      <c r="B9247" s="16">
        <f t="shared" ca="1" si="432"/>
        <v>0.54638805342047692</v>
      </c>
      <c r="C9247" s="18" t="str">
        <f ca="1">IF(B9247&lt;Parameters!$B$6,"Delayed","On Time")</f>
        <v>On Time</v>
      </c>
      <c r="D9247" s="16">
        <f t="shared" ca="1" si="433"/>
        <v>0.13731363800888141</v>
      </c>
      <c r="E9247" s="18">
        <f ca="1">IF(C9247="Delayed",IF(D9247&lt;Parameters!$B$8,1,0),IF(D9247&lt;Parameters!$B$9,1,0))</f>
        <v>1</v>
      </c>
      <c r="F9247" s="18">
        <f t="shared" ca="1" si="434"/>
        <v>0</v>
      </c>
    </row>
    <row r="9248" spans="1:6" ht="15.75" customHeight="1" x14ac:dyDescent="0.3">
      <c r="A9248" s="19">
        <v>9244</v>
      </c>
      <c r="B9248" s="17">
        <f t="shared" ca="1" si="432"/>
        <v>0.35839593956438776</v>
      </c>
      <c r="C9248" s="19" t="str">
        <f ca="1">IF(B9248&lt;Parameters!$B$6,"Delayed","On Time")</f>
        <v>On Time</v>
      </c>
      <c r="D9248" s="17">
        <f t="shared" ca="1" si="433"/>
        <v>0.94940702518173747</v>
      </c>
      <c r="E9248" s="19">
        <f ca="1">IF(C9248="Delayed",IF(D9248&lt;Parameters!$B$8,1,0),IF(D9248&lt;Parameters!$B$9,1,0))</f>
        <v>0</v>
      </c>
      <c r="F9248" s="19">
        <f t="shared" ca="1" si="434"/>
        <v>0</v>
      </c>
    </row>
    <row r="9249" spans="1:6" ht="15.75" customHeight="1" x14ac:dyDescent="0.3">
      <c r="A9249" s="18">
        <v>9245</v>
      </c>
      <c r="B9249" s="16">
        <f t="shared" ca="1" si="432"/>
        <v>0.74553238272831401</v>
      </c>
      <c r="C9249" s="18" t="str">
        <f ca="1">IF(B9249&lt;Parameters!$B$6,"Delayed","On Time")</f>
        <v>On Time</v>
      </c>
      <c r="D9249" s="16">
        <f t="shared" ca="1" si="433"/>
        <v>0.13535754547172896</v>
      </c>
      <c r="E9249" s="18">
        <f ca="1">IF(C9249="Delayed",IF(D9249&lt;Parameters!$B$8,1,0),IF(D9249&lt;Parameters!$B$9,1,0))</f>
        <v>1</v>
      </c>
      <c r="F9249" s="18">
        <f t="shared" ca="1" si="434"/>
        <v>0</v>
      </c>
    </row>
    <row r="9250" spans="1:6" ht="15.75" customHeight="1" x14ac:dyDescent="0.3">
      <c r="A9250" s="19">
        <v>9246</v>
      </c>
      <c r="B9250" s="17">
        <f t="shared" ca="1" si="432"/>
        <v>0.46081294790111438</v>
      </c>
      <c r="C9250" s="19" t="str">
        <f ca="1">IF(B9250&lt;Parameters!$B$6,"Delayed","On Time")</f>
        <v>On Time</v>
      </c>
      <c r="D9250" s="17">
        <f t="shared" ca="1" si="433"/>
        <v>0.57302222227697952</v>
      </c>
      <c r="E9250" s="19">
        <f ca="1">IF(C9250="Delayed",IF(D9250&lt;Parameters!$B$8,1,0),IF(D9250&lt;Parameters!$B$9,1,0))</f>
        <v>0</v>
      </c>
      <c r="F9250" s="19">
        <f t="shared" ca="1" si="434"/>
        <v>0</v>
      </c>
    </row>
    <row r="9251" spans="1:6" ht="15.75" customHeight="1" x14ac:dyDescent="0.3">
      <c r="A9251" s="18">
        <v>9247</v>
      </c>
      <c r="B9251" s="16">
        <f t="shared" ca="1" si="432"/>
        <v>0.32918727854730878</v>
      </c>
      <c r="C9251" s="18" t="str">
        <f ca="1">IF(B9251&lt;Parameters!$B$6,"Delayed","On Time")</f>
        <v>On Time</v>
      </c>
      <c r="D9251" s="16">
        <f t="shared" ca="1" si="433"/>
        <v>0.88043086600927212</v>
      </c>
      <c r="E9251" s="18">
        <f ca="1">IF(C9251="Delayed",IF(D9251&lt;Parameters!$B$8,1,0),IF(D9251&lt;Parameters!$B$9,1,0))</f>
        <v>0</v>
      </c>
      <c r="F9251" s="18">
        <f t="shared" ca="1" si="434"/>
        <v>0</v>
      </c>
    </row>
    <row r="9252" spans="1:6" ht="15.75" customHeight="1" x14ac:dyDescent="0.3">
      <c r="A9252" s="19">
        <v>9248</v>
      </c>
      <c r="B9252" s="17">
        <f t="shared" ca="1" si="432"/>
        <v>0.42232396410691309</v>
      </c>
      <c r="C9252" s="19" t="str">
        <f ca="1">IF(B9252&lt;Parameters!$B$6,"Delayed","On Time")</f>
        <v>On Time</v>
      </c>
      <c r="D9252" s="17">
        <f t="shared" ca="1" si="433"/>
        <v>9.3853148214024795E-3</v>
      </c>
      <c r="E9252" s="19">
        <f ca="1">IF(C9252="Delayed",IF(D9252&lt;Parameters!$B$8,1,0),IF(D9252&lt;Parameters!$B$9,1,0))</f>
        <v>1</v>
      </c>
      <c r="F9252" s="19">
        <f t="shared" ca="1" si="434"/>
        <v>0</v>
      </c>
    </row>
    <row r="9253" spans="1:6" ht="15.75" customHeight="1" x14ac:dyDescent="0.3">
      <c r="A9253" s="18">
        <v>9249</v>
      </c>
      <c r="B9253" s="16">
        <f t="shared" ca="1" si="432"/>
        <v>0.30520784758561326</v>
      </c>
      <c r="C9253" s="18" t="str">
        <f ca="1">IF(B9253&lt;Parameters!$B$6,"Delayed","On Time")</f>
        <v>On Time</v>
      </c>
      <c r="D9253" s="16">
        <f t="shared" ca="1" si="433"/>
        <v>1.4367413340276025E-2</v>
      </c>
      <c r="E9253" s="18">
        <f ca="1">IF(C9253="Delayed",IF(D9253&lt;Parameters!$B$8,1,0),IF(D9253&lt;Parameters!$B$9,1,0))</f>
        <v>1</v>
      </c>
      <c r="F9253" s="18">
        <f t="shared" ca="1" si="434"/>
        <v>0</v>
      </c>
    </row>
    <row r="9254" spans="1:6" ht="15.75" customHeight="1" x14ac:dyDescent="0.3">
      <c r="A9254" s="19">
        <v>9250</v>
      </c>
      <c r="B9254" s="17">
        <f t="shared" ca="1" si="432"/>
        <v>7.9271992544587166E-2</v>
      </c>
      <c r="C9254" s="19" t="str">
        <f ca="1">IF(B9254&lt;Parameters!$B$6,"Delayed","On Time")</f>
        <v>Delayed</v>
      </c>
      <c r="D9254" s="17">
        <f t="shared" ca="1" si="433"/>
        <v>2.6296843916277179E-2</v>
      </c>
      <c r="E9254" s="19">
        <f ca="1">IF(C9254="Delayed",IF(D9254&lt;Parameters!$B$8,1,0),IF(D9254&lt;Parameters!$B$9,1,0))</f>
        <v>1</v>
      </c>
      <c r="F9254" s="19">
        <f t="shared" ca="1" si="434"/>
        <v>1</v>
      </c>
    </row>
    <row r="9255" spans="1:6" ht="15.75" customHeight="1" x14ac:dyDescent="0.3">
      <c r="A9255" s="18">
        <v>9251</v>
      </c>
      <c r="B9255" s="16">
        <f t="shared" ca="1" si="432"/>
        <v>0.3586567129644268</v>
      </c>
      <c r="C9255" s="18" t="str">
        <f ca="1">IF(B9255&lt;Parameters!$B$6,"Delayed","On Time")</f>
        <v>On Time</v>
      </c>
      <c r="D9255" s="16">
        <f t="shared" ca="1" si="433"/>
        <v>0.34648807817682992</v>
      </c>
      <c r="E9255" s="18">
        <f ca="1">IF(C9255="Delayed",IF(D9255&lt;Parameters!$B$8,1,0),IF(D9255&lt;Parameters!$B$9,1,0))</f>
        <v>0</v>
      </c>
      <c r="F9255" s="18">
        <f t="shared" ca="1" si="434"/>
        <v>0</v>
      </c>
    </row>
    <row r="9256" spans="1:6" ht="15.75" customHeight="1" x14ac:dyDescent="0.3">
      <c r="A9256" s="19">
        <v>9252</v>
      </c>
      <c r="B9256" s="17">
        <f t="shared" ca="1" si="432"/>
        <v>0.41194306141352566</v>
      </c>
      <c r="C9256" s="19" t="str">
        <f ca="1">IF(B9256&lt;Parameters!$B$6,"Delayed","On Time")</f>
        <v>On Time</v>
      </c>
      <c r="D9256" s="17">
        <f t="shared" ca="1" si="433"/>
        <v>0.20949338900384662</v>
      </c>
      <c r="E9256" s="19">
        <f ca="1">IF(C9256="Delayed",IF(D9256&lt;Parameters!$B$8,1,0),IF(D9256&lt;Parameters!$B$9,1,0))</f>
        <v>0</v>
      </c>
      <c r="F9256" s="19">
        <f t="shared" ca="1" si="434"/>
        <v>0</v>
      </c>
    </row>
    <row r="9257" spans="1:6" ht="15.75" customHeight="1" x14ac:dyDescent="0.3">
      <c r="A9257" s="18">
        <v>9253</v>
      </c>
      <c r="B9257" s="16">
        <f t="shared" ca="1" si="432"/>
        <v>0.74591939631180137</v>
      </c>
      <c r="C9257" s="18" t="str">
        <f ca="1">IF(B9257&lt;Parameters!$B$6,"Delayed","On Time")</f>
        <v>On Time</v>
      </c>
      <c r="D9257" s="16">
        <f t="shared" ca="1" si="433"/>
        <v>0.48121902335445277</v>
      </c>
      <c r="E9257" s="18">
        <f ca="1">IF(C9257="Delayed",IF(D9257&lt;Parameters!$B$8,1,0),IF(D9257&lt;Parameters!$B$9,1,0))</f>
        <v>0</v>
      </c>
      <c r="F9257" s="18">
        <f t="shared" ca="1" si="434"/>
        <v>0</v>
      </c>
    </row>
    <row r="9258" spans="1:6" ht="15.75" customHeight="1" x14ac:dyDescent="0.3">
      <c r="A9258" s="19">
        <v>9254</v>
      </c>
      <c r="B9258" s="17">
        <f t="shared" ca="1" si="432"/>
        <v>0.91809437216901313</v>
      </c>
      <c r="C9258" s="19" t="str">
        <f ca="1">IF(B9258&lt;Parameters!$B$6,"Delayed","On Time")</f>
        <v>On Time</v>
      </c>
      <c r="D9258" s="17">
        <f t="shared" ca="1" si="433"/>
        <v>0.40082580106847876</v>
      </c>
      <c r="E9258" s="19">
        <f ca="1">IF(C9258="Delayed",IF(D9258&lt;Parameters!$B$8,1,0),IF(D9258&lt;Parameters!$B$9,1,0))</f>
        <v>0</v>
      </c>
      <c r="F9258" s="19">
        <f t="shared" ca="1" si="434"/>
        <v>0</v>
      </c>
    </row>
    <row r="9259" spans="1:6" ht="15.75" customHeight="1" x14ac:dyDescent="0.3">
      <c r="A9259" s="18">
        <v>9255</v>
      </c>
      <c r="B9259" s="16">
        <f t="shared" ca="1" si="432"/>
        <v>0.58637888995554932</v>
      </c>
      <c r="C9259" s="18" t="str">
        <f ca="1">IF(B9259&lt;Parameters!$B$6,"Delayed","On Time")</f>
        <v>On Time</v>
      </c>
      <c r="D9259" s="16">
        <f t="shared" ca="1" si="433"/>
        <v>0.88522812752378943</v>
      </c>
      <c r="E9259" s="18">
        <f ca="1">IF(C9259="Delayed",IF(D9259&lt;Parameters!$B$8,1,0),IF(D9259&lt;Parameters!$B$9,1,0))</f>
        <v>0</v>
      </c>
      <c r="F9259" s="18">
        <f t="shared" ca="1" si="434"/>
        <v>0</v>
      </c>
    </row>
    <row r="9260" spans="1:6" ht="15.75" customHeight="1" x14ac:dyDescent="0.3">
      <c r="A9260" s="19">
        <v>9256</v>
      </c>
      <c r="B9260" s="17">
        <f t="shared" ca="1" si="432"/>
        <v>0.16790056888234084</v>
      </c>
      <c r="C9260" s="19" t="str">
        <f ca="1">IF(B9260&lt;Parameters!$B$6,"Delayed","On Time")</f>
        <v>On Time</v>
      </c>
      <c r="D9260" s="17">
        <f t="shared" ca="1" si="433"/>
        <v>0.21407674343828287</v>
      </c>
      <c r="E9260" s="19">
        <f ca="1">IF(C9260="Delayed",IF(D9260&lt;Parameters!$B$8,1,0),IF(D9260&lt;Parameters!$B$9,1,0))</f>
        <v>0</v>
      </c>
      <c r="F9260" s="19">
        <f t="shared" ca="1" si="434"/>
        <v>0</v>
      </c>
    </row>
    <row r="9261" spans="1:6" ht="15.75" customHeight="1" x14ac:dyDescent="0.3">
      <c r="A9261" s="18">
        <v>9257</v>
      </c>
      <c r="B9261" s="16">
        <f t="shared" ca="1" si="432"/>
        <v>0.89910412991722644</v>
      </c>
      <c r="C9261" s="18" t="str">
        <f ca="1">IF(B9261&lt;Parameters!$B$6,"Delayed","On Time")</f>
        <v>On Time</v>
      </c>
      <c r="D9261" s="16">
        <f t="shared" ca="1" si="433"/>
        <v>0.7472739386164351</v>
      </c>
      <c r="E9261" s="18">
        <f ca="1">IF(C9261="Delayed",IF(D9261&lt;Parameters!$B$8,1,0),IF(D9261&lt;Parameters!$B$9,1,0))</f>
        <v>0</v>
      </c>
      <c r="F9261" s="18">
        <f t="shared" ca="1" si="434"/>
        <v>0</v>
      </c>
    </row>
    <row r="9262" spans="1:6" ht="15.75" customHeight="1" x14ac:dyDescent="0.3">
      <c r="A9262" s="19">
        <v>9258</v>
      </c>
      <c r="B9262" s="17">
        <f t="shared" ca="1" si="432"/>
        <v>0.53033009110355533</v>
      </c>
      <c r="C9262" s="19" t="str">
        <f ca="1">IF(B9262&lt;Parameters!$B$6,"Delayed","On Time")</f>
        <v>On Time</v>
      </c>
      <c r="D9262" s="17">
        <f t="shared" ca="1" si="433"/>
        <v>3.7191759913155042E-2</v>
      </c>
      <c r="E9262" s="19">
        <f ca="1">IF(C9262="Delayed",IF(D9262&lt;Parameters!$B$8,1,0),IF(D9262&lt;Parameters!$B$9,1,0))</f>
        <v>1</v>
      </c>
      <c r="F9262" s="19">
        <f t="shared" ca="1" si="434"/>
        <v>0</v>
      </c>
    </row>
    <row r="9263" spans="1:6" ht="15.75" customHeight="1" x14ac:dyDescent="0.3">
      <c r="A9263" s="18">
        <v>9259</v>
      </c>
      <c r="B9263" s="16">
        <f t="shared" ca="1" si="432"/>
        <v>0.31151688916173192</v>
      </c>
      <c r="C9263" s="18" t="str">
        <f ca="1">IF(B9263&lt;Parameters!$B$6,"Delayed","On Time")</f>
        <v>On Time</v>
      </c>
      <c r="D9263" s="16">
        <f t="shared" ca="1" si="433"/>
        <v>0.36785335683937193</v>
      </c>
      <c r="E9263" s="18">
        <f ca="1">IF(C9263="Delayed",IF(D9263&lt;Parameters!$B$8,1,0),IF(D9263&lt;Parameters!$B$9,1,0))</f>
        <v>0</v>
      </c>
      <c r="F9263" s="18">
        <f t="shared" ca="1" si="434"/>
        <v>0</v>
      </c>
    </row>
    <row r="9264" spans="1:6" ht="15.75" customHeight="1" x14ac:dyDescent="0.3">
      <c r="A9264" s="19">
        <v>9260</v>
      </c>
      <c r="B9264" s="17">
        <f t="shared" ca="1" si="432"/>
        <v>0.17231014057054383</v>
      </c>
      <c r="C9264" s="19" t="str">
        <f ca="1">IF(B9264&lt;Parameters!$B$6,"Delayed","On Time")</f>
        <v>On Time</v>
      </c>
      <c r="D9264" s="17">
        <f t="shared" ca="1" si="433"/>
        <v>0.15741343481151981</v>
      </c>
      <c r="E9264" s="19">
        <f ca="1">IF(C9264="Delayed",IF(D9264&lt;Parameters!$B$8,1,0),IF(D9264&lt;Parameters!$B$9,1,0))</f>
        <v>1</v>
      </c>
      <c r="F9264" s="19">
        <f t="shared" ca="1" si="434"/>
        <v>0</v>
      </c>
    </row>
    <row r="9265" spans="1:6" ht="15.75" customHeight="1" x14ac:dyDescent="0.3">
      <c r="A9265" s="18">
        <v>9261</v>
      </c>
      <c r="B9265" s="16">
        <f t="shared" ca="1" si="432"/>
        <v>0.81737778675416528</v>
      </c>
      <c r="C9265" s="18" t="str">
        <f ca="1">IF(B9265&lt;Parameters!$B$6,"Delayed","On Time")</f>
        <v>On Time</v>
      </c>
      <c r="D9265" s="16">
        <f t="shared" ca="1" si="433"/>
        <v>0.77406881402154515</v>
      </c>
      <c r="E9265" s="18">
        <f ca="1">IF(C9265="Delayed",IF(D9265&lt;Parameters!$B$8,1,0),IF(D9265&lt;Parameters!$B$9,1,0))</f>
        <v>0</v>
      </c>
      <c r="F9265" s="18">
        <f t="shared" ca="1" si="434"/>
        <v>0</v>
      </c>
    </row>
    <row r="9266" spans="1:6" ht="15.75" customHeight="1" x14ac:dyDescent="0.3">
      <c r="A9266" s="19">
        <v>9262</v>
      </c>
      <c r="B9266" s="17">
        <f t="shared" ca="1" si="432"/>
        <v>0.17834154440180694</v>
      </c>
      <c r="C9266" s="19" t="str">
        <f ca="1">IF(B9266&lt;Parameters!$B$6,"Delayed","On Time")</f>
        <v>On Time</v>
      </c>
      <c r="D9266" s="17">
        <f t="shared" ca="1" si="433"/>
        <v>0.47951471195353534</v>
      </c>
      <c r="E9266" s="19">
        <f ca="1">IF(C9266="Delayed",IF(D9266&lt;Parameters!$B$8,1,0),IF(D9266&lt;Parameters!$B$9,1,0))</f>
        <v>0</v>
      </c>
      <c r="F9266" s="19">
        <f t="shared" ca="1" si="434"/>
        <v>0</v>
      </c>
    </row>
    <row r="9267" spans="1:6" ht="15.75" customHeight="1" x14ac:dyDescent="0.3">
      <c r="A9267" s="18">
        <v>9263</v>
      </c>
      <c r="B9267" s="16">
        <f t="shared" ca="1" si="432"/>
        <v>0.77877558854240791</v>
      </c>
      <c r="C9267" s="18" t="str">
        <f ca="1">IF(B9267&lt;Parameters!$B$6,"Delayed","On Time")</f>
        <v>On Time</v>
      </c>
      <c r="D9267" s="16">
        <f t="shared" ca="1" si="433"/>
        <v>0.77716184411872558</v>
      </c>
      <c r="E9267" s="18">
        <f ca="1">IF(C9267="Delayed",IF(D9267&lt;Parameters!$B$8,1,0),IF(D9267&lt;Parameters!$B$9,1,0))</f>
        <v>0</v>
      </c>
      <c r="F9267" s="18">
        <f t="shared" ca="1" si="434"/>
        <v>0</v>
      </c>
    </row>
    <row r="9268" spans="1:6" ht="15.75" customHeight="1" x14ac:dyDescent="0.3">
      <c r="A9268" s="19">
        <v>9264</v>
      </c>
      <c r="B9268" s="17">
        <f t="shared" ca="1" si="432"/>
        <v>0.65254727131767587</v>
      </c>
      <c r="C9268" s="19" t="str">
        <f ca="1">IF(B9268&lt;Parameters!$B$6,"Delayed","On Time")</f>
        <v>On Time</v>
      </c>
      <c r="D9268" s="17">
        <f t="shared" ca="1" si="433"/>
        <v>0.19704147785005621</v>
      </c>
      <c r="E9268" s="19">
        <f ca="1">IF(C9268="Delayed",IF(D9268&lt;Parameters!$B$8,1,0),IF(D9268&lt;Parameters!$B$9,1,0))</f>
        <v>1</v>
      </c>
      <c r="F9268" s="19">
        <f t="shared" ca="1" si="434"/>
        <v>0</v>
      </c>
    </row>
    <row r="9269" spans="1:6" ht="15.75" customHeight="1" x14ac:dyDescent="0.3">
      <c r="A9269" s="18">
        <v>9265</v>
      </c>
      <c r="B9269" s="16">
        <f t="shared" ca="1" si="432"/>
        <v>0.83568916600346266</v>
      </c>
      <c r="C9269" s="18" t="str">
        <f ca="1">IF(B9269&lt;Parameters!$B$6,"Delayed","On Time")</f>
        <v>On Time</v>
      </c>
      <c r="D9269" s="16">
        <f t="shared" ca="1" si="433"/>
        <v>0.62809779529089282</v>
      </c>
      <c r="E9269" s="18">
        <f ca="1">IF(C9269="Delayed",IF(D9269&lt;Parameters!$B$8,1,0),IF(D9269&lt;Parameters!$B$9,1,0))</f>
        <v>0</v>
      </c>
      <c r="F9269" s="18">
        <f t="shared" ca="1" si="434"/>
        <v>0</v>
      </c>
    </row>
    <row r="9270" spans="1:6" ht="15.75" customHeight="1" x14ac:dyDescent="0.3">
      <c r="A9270" s="19">
        <v>9266</v>
      </c>
      <c r="B9270" s="17">
        <f t="shared" ca="1" si="432"/>
        <v>0.44506101493960981</v>
      </c>
      <c r="C9270" s="19" t="str">
        <f ca="1">IF(B9270&lt;Parameters!$B$6,"Delayed","On Time")</f>
        <v>On Time</v>
      </c>
      <c r="D9270" s="17">
        <f t="shared" ca="1" si="433"/>
        <v>0.81292685966918854</v>
      </c>
      <c r="E9270" s="19">
        <f ca="1">IF(C9270="Delayed",IF(D9270&lt;Parameters!$B$8,1,0),IF(D9270&lt;Parameters!$B$9,1,0))</f>
        <v>0</v>
      </c>
      <c r="F9270" s="19">
        <f t="shared" ca="1" si="434"/>
        <v>0</v>
      </c>
    </row>
    <row r="9271" spans="1:6" ht="15.75" customHeight="1" x14ac:dyDescent="0.3">
      <c r="A9271" s="18">
        <v>9267</v>
      </c>
      <c r="B9271" s="16">
        <f t="shared" ca="1" si="432"/>
        <v>0.85773275517259118</v>
      </c>
      <c r="C9271" s="18" t="str">
        <f ca="1">IF(B9271&lt;Parameters!$B$6,"Delayed","On Time")</f>
        <v>On Time</v>
      </c>
      <c r="D9271" s="16">
        <f t="shared" ca="1" si="433"/>
        <v>0.73755896890290085</v>
      </c>
      <c r="E9271" s="18">
        <f ca="1">IF(C9271="Delayed",IF(D9271&lt;Parameters!$B$8,1,0),IF(D9271&lt;Parameters!$B$9,1,0))</f>
        <v>0</v>
      </c>
      <c r="F9271" s="18">
        <f t="shared" ca="1" si="434"/>
        <v>0</v>
      </c>
    </row>
    <row r="9272" spans="1:6" ht="15.75" customHeight="1" x14ac:dyDescent="0.3">
      <c r="A9272" s="19">
        <v>9268</v>
      </c>
      <c r="B9272" s="17">
        <f t="shared" ca="1" si="432"/>
        <v>0.76657714660271126</v>
      </c>
      <c r="C9272" s="19" t="str">
        <f ca="1">IF(B9272&lt;Parameters!$B$6,"Delayed","On Time")</f>
        <v>On Time</v>
      </c>
      <c r="D9272" s="17">
        <f t="shared" ca="1" si="433"/>
        <v>0.66221494789656044</v>
      </c>
      <c r="E9272" s="19">
        <f ca="1">IF(C9272="Delayed",IF(D9272&lt;Parameters!$B$8,1,0),IF(D9272&lt;Parameters!$B$9,1,0))</f>
        <v>0</v>
      </c>
      <c r="F9272" s="19">
        <f t="shared" ca="1" si="434"/>
        <v>0</v>
      </c>
    </row>
    <row r="9273" spans="1:6" ht="15.75" customHeight="1" x14ac:dyDescent="0.3">
      <c r="A9273" s="18">
        <v>9269</v>
      </c>
      <c r="B9273" s="16">
        <f t="shared" ca="1" si="432"/>
        <v>0.49191584239230202</v>
      </c>
      <c r="C9273" s="18" t="str">
        <f ca="1">IF(B9273&lt;Parameters!$B$6,"Delayed","On Time")</f>
        <v>On Time</v>
      </c>
      <c r="D9273" s="16">
        <f t="shared" ca="1" si="433"/>
        <v>0.38502182456397194</v>
      </c>
      <c r="E9273" s="18">
        <f ca="1">IF(C9273="Delayed",IF(D9273&lt;Parameters!$B$8,1,0),IF(D9273&lt;Parameters!$B$9,1,0))</f>
        <v>0</v>
      </c>
      <c r="F9273" s="18">
        <f t="shared" ca="1" si="434"/>
        <v>0</v>
      </c>
    </row>
    <row r="9274" spans="1:6" ht="15.75" customHeight="1" x14ac:dyDescent="0.3">
      <c r="A9274" s="19">
        <v>9270</v>
      </c>
      <c r="B9274" s="17">
        <f t="shared" ca="1" si="432"/>
        <v>0.72732283128284414</v>
      </c>
      <c r="C9274" s="19" t="str">
        <f ca="1">IF(B9274&lt;Parameters!$B$6,"Delayed","On Time")</f>
        <v>On Time</v>
      </c>
      <c r="D9274" s="17">
        <f t="shared" ca="1" si="433"/>
        <v>0.96523355876577177</v>
      </c>
      <c r="E9274" s="19">
        <f ca="1">IF(C9274="Delayed",IF(D9274&lt;Parameters!$B$8,1,0),IF(D9274&lt;Parameters!$B$9,1,0))</f>
        <v>0</v>
      </c>
      <c r="F9274" s="19">
        <f t="shared" ca="1" si="434"/>
        <v>0</v>
      </c>
    </row>
    <row r="9275" spans="1:6" ht="15.75" customHeight="1" x14ac:dyDescent="0.3">
      <c r="A9275" s="18">
        <v>9271</v>
      </c>
      <c r="B9275" s="16">
        <f t="shared" ca="1" si="432"/>
        <v>0.9199067369106293</v>
      </c>
      <c r="C9275" s="18" t="str">
        <f ca="1">IF(B9275&lt;Parameters!$B$6,"Delayed","On Time")</f>
        <v>On Time</v>
      </c>
      <c r="D9275" s="16">
        <f t="shared" ca="1" si="433"/>
        <v>0.32647727900533496</v>
      </c>
      <c r="E9275" s="18">
        <f ca="1">IF(C9275="Delayed",IF(D9275&lt;Parameters!$B$8,1,0),IF(D9275&lt;Parameters!$B$9,1,0))</f>
        <v>0</v>
      </c>
      <c r="F9275" s="18">
        <f t="shared" ca="1" si="434"/>
        <v>0</v>
      </c>
    </row>
    <row r="9276" spans="1:6" ht="15.75" customHeight="1" x14ac:dyDescent="0.3">
      <c r="A9276" s="19">
        <v>9272</v>
      </c>
      <c r="B9276" s="17">
        <f t="shared" ca="1" si="432"/>
        <v>0.83586127693406853</v>
      </c>
      <c r="C9276" s="19" t="str">
        <f ca="1">IF(B9276&lt;Parameters!$B$6,"Delayed","On Time")</f>
        <v>On Time</v>
      </c>
      <c r="D9276" s="17">
        <f t="shared" ca="1" si="433"/>
        <v>0.5856965024845936</v>
      </c>
      <c r="E9276" s="19">
        <f ca="1">IF(C9276="Delayed",IF(D9276&lt;Parameters!$B$8,1,0),IF(D9276&lt;Parameters!$B$9,1,0))</f>
        <v>0</v>
      </c>
      <c r="F9276" s="19">
        <f t="shared" ca="1" si="434"/>
        <v>0</v>
      </c>
    </row>
    <row r="9277" spans="1:6" ht="15.75" customHeight="1" x14ac:dyDescent="0.3">
      <c r="A9277" s="18">
        <v>9273</v>
      </c>
      <c r="B9277" s="16">
        <f t="shared" ca="1" si="432"/>
        <v>0.81270647997569245</v>
      </c>
      <c r="C9277" s="18" t="str">
        <f ca="1">IF(B9277&lt;Parameters!$B$6,"Delayed","On Time")</f>
        <v>On Time</v>
      </c>
      <c r="D9277" s="16">
        <f t="shared" ca="1" si="433"/>
        <v>0.95634642371196332</v>
      </c>
      <c r="E9277" s="18">
        <f ca="1">IF(C9277="Delayed",IF(D9277&lt;Parameters!$B$8,1,0),IF(D9277&lt;Parameters!$B$9,1,0))</f>
        <v>0</v>
      </c>
      <c r="F9277" s="18">
        <f t="shared" ca="1" si="434"/>
        <v>0</v>
      </c>
    </row>
    <row r="9278" spans="1:6" ht="15.75" customHeight="1" x14ac:dyDescent="0.3">
      <c r="A9278" s="19">
        <v>9274</v>
      </c>
      <c r="B9278" s="17">
        <f t="shared" ca="1" si="432"/>
        <v>0.71525895243383075</v>
      </c>
      <c r="C9278" s="19" t="str">
        <f ca="1">IF(B9278&lt;Parameters!$B$6,"Delayed","On Time")</f>
        <v>On Time</v>
      </c>
      <c r="D9278" s="17">
        <f t="shared" ca="1" si="433"/>
        <v>0.46526784230899121</v>
      </c>
      <c r="E9278" s="19">
        <f ca="1">IF(C9278="Delayed",IF(D9278&lt;Parameters!$B$8,1,0),IF(D9278&lt;Parameters!$B$9,1,0))</f>
        <v>0</v>
      </c>
      <c r="F9278" s="19">
        <f t="shared" ca="1" si="434"/>
        <v>0</v>
      </c>
    </row>
    <row r="9279" spans="1:6" ht="15.75" customHeight="1" x14ac:dyDescent="0.3">
      <c r="A9279" s="18">
        <v>9275</v>
      </c>
      <c r="B9279" s="16">
        <f t="shared" ca="1" si="432"/>
        <v>0.96732577457332469</v>
      </c>
      <c r="C9279" s="18" t="str">
        <f ca="1">IF(B9279&lt;Parameters!$B$6,"Delayed","On Time")</f>
        <v>On Time</v>
      </c>
      <c r="D9279" s="16">
        <f t="shared" ca="1" si="433"/>
        <v>0.66782451243855301</v>
      </c>
      <c r="E9279" s="18">
        <f ca="1">IF(C9279="Delayed",IF(D9279&lt;Parameters!$B$8,1,0),IF(D9279&lt;Parameters!$B$9,1,0))</f>
        <v>0</v>
      </c>
      <c r="F9279" s="18">
        <f t="shared" ca="1" si="434"/>
        <v>0</v>
      </c>
    </row>
    <row r="9280" spans="1:6" ht="15.75" customHeight="1" x14ac:dyDescent="0.3">
      <c r="A9280" s="19">
        <v>9276</v>
      </c>
      <c r="B9280" s="17">
        <f t="shared" ca="1" si="432"/>
        <v>0.11152730246571574</v>
      </c>
      <c r="C9280" s="19" t="str">
        <f ca="1">IF(B9280&lt;Parameters!$B$6,"Delayed","On Time")</f>
        <v>On Time</v>
      </c>
      <c r="D9280" s="17">
        <f t="shared" ca="1" si="433"/>
        <v>0.14710383399512461</v>
      </c>
      <c r="E9280" s="19">
        <f ca="1">IF(C9280="Delayed",IF(D9280&lt;Parameters!$B$8,1,0),IF(D9280&lt;Parameters!$B$9,1,0))</f>
        <v>1</v>
      </c>
      <c r="F9280" s="19">
        <f t="shared" ca="1" si="434"/>
        <v>0</v>
      </c>
    </row>
    <row r="9281" spans="1:6" ht="15.75" customHeight="1" x14ac:dyDescent="0.3">
      <c r="A9281" s="18">
        <v>9277</v>
      </c>
      <c r="B9281" s="16">
        <f t="shared" ca="1" si="432"/>
        <v>0.5988837653041722</v>
      </c>
      <c r="C9281" s="18" t="str">
        <f ca="1">IF(B9281&lt;Parameters!$B$6,"Delayed","On Time")</f>
        <v>On Time</v>
      </c>
      <c r="D9281" s="16">
        <f t="shared" ca="1" si="433"/>
        <v>0.58252490154291614</v>
      </c>
      <c r="E9281" s="18">
        <f ca="1">IF(C9281="Delayed",IF(D9281&lt;Parameters!$B$8,1,0),IF(D9281&lt;Parameters!$B$9,1,0))</f>
        <v>0</v>
      </c>
      <c r="F9281" s="18">
        <f t="shared" ca="1" si="434"/>
        <v>0</v>
      </c>
    </row>
    <row r="9282" spans="1:6" ht="15.75" customHeight="1" x14ac:dyDescent="0.3">
      <c r="A9282" s="19">
        <v>9278</v>
      </c>
      <c r="B9282" s="17">
        <f t="shared" ca="1" si="432"/>
        <v>0.11065539723607776</v>
      </c>
      <c r="C9282" s="19" t="str">
        <f ca="1">IF(B9282&lt;Parameters!$B$6,"Delayed","On Time")</f>
        <v>On Time</v>
      </c>
      <c r="D9282" s="17">
        <f t="shared" ca="1" si="433"/>
        <v>0.59118362452250806</v>
      </c>
      <c r="E9282" s="19">
        <f ca="1">IF(C9282="Delayed",IF(D9282&lt;Parameters!$B$8,1,0),IF(D9282&lt;Parameters!$B$9,1,0))</f>
        <v>0</v>
      </c>
      <c r="F9282" s="19">
        <f t="shared" ca="1" si="434"/>
        <v>0</v>
      </c>
    </row>
    <row r="9283" spans="1:6" ht="15.75" customHeight="1" x14ac:dyDescent="0.3">
      <c r="A9283" s="18">
        <v>9279</v>
      </c>
      <c r="B9283" s="16">
        <f t="shared" ca="1" si="432"/>
        <v>0.40911805402155388</v>
      </c>
      <c r="C9283" s="18" t="str">
        <f ca="1">IF(B9283&lt;Parameters!$B$6,"Delayed","On Time")</f>
        <v>On Time</v>
      </c>
      <c r="D9283" s="16">
        <f t="shared" ca="1" si="433"/>
        <v>1.5406572883220226E-2</v>
      </c>
      <c r="E9283" s="18">
        <f ca="1">IF(C9283="Delayed",IF(D9283&lt;Parameters!$B$8,1,0),IF(D9283&lt;Parameters!$B$9,1,0))</f>
        <v>1</v>
      </c>
      <c r="F9283" s="18">
        <f t="shared" ca="1" si="434"/>
        <v>0</v>
      </c>
    </row>
    <row r="9284" spans="1:6" ht="15.75" customHeight="1" x14ac:dyDescent="0.3">
      <c r="A9284" s="19">
        <v>9280</v>
      </c>
      <c r="B9284" s="17">
        <f t="shared" ca="1" si="432"/>
        <v>0.369749457876967</v>
      </c>
      <c r="C9284" s="19" t="str">
        <f ca="1">IF(B9284&lt;Parameters!$B$6,"Delayed","On Time")</f>
        <v>On Time</v>
      </c>
      <c r="D9284" s="17">
        <f t="shared" ca="1" si="433"/>
        <v>0.18920054947213416</v>
      </c>
      <c r="E9284" s="19">
        <f ca="1">IF(C9284="Delayed",IF(D9284&lt;Parameters!$B$8,1,0),IF(D9284&lt;Parameters!$B$9,1,0))</f>
        <v>1</v>
      </c>
      <c r="F9284" s="19">
        <f t="shared" ca="1" si="434"/>
        <v>0</v>
      </c>
    </row>
    <row r="9285" spans="1:6" ht="15.75" customHeight="1" x14ac:dyDescent="0.3">
      <c r="A9285" s="18">
        <v>9281</v>
      </c>
      <c r="B9285" s="16">
        <f t="shared" ref="B9285:B9348" ca="1" si="435">RAND()</f>
        <v>6.5810043883176128E-2</v>
      </c>
      <c r="C9285" s="18" t="str">
        <f ca="1">IF(B9285&lt;Parameters!$B$6,"Delayed","On Time")</f>
        <v>Delayed</v>
      </c>
      <c r="D9285" s="16">
        <f t="shared" ref="D9285:D9348" ca="1" si="436">RAND()</f>
        <v>0.23091884580740329</v>
      </c>
      <c r="E9285" s="18">
        <f ca="1">IF(C9285="Delayed",IF(D9285&lt;Parameters!$B$8,1,0),IF(D9285&lt;Parameters!$B$9,1,0))</f>
        <v>1</v>
      </c>
      <c r="F9285" s="18">
        <f t="shared" ref="F9285:F9348" ca="1" si="437">IF(AND(C9285="Delayed",E9285=1),1,0)</f>
        <v>1</v>
      </c>
    </row>
    <row r="9286" spans="1:6" ht="15.75" customHeight="1" x14ac:dyDescent="0.3">
      <c r="A9286" s="19">
        <v>9282</v>
      </c>
      <c r="B9286" s="17">
        <f t="shared" ca="1" si="435"/>
        <v>1.4124810811527277E-2</v>
      </c>
      <c r="C9286" s="19" t="str">
        <f ca="1">IF(B9286&lt;Parameters!$B$6,"Delayed","On Time")</f>
        <v>Delayed</v>
      </c>
      <c r="D9286" s="17">
        <f t="shared" ca="1" si="436"/>
        <v>0.15252425533333347</v>
      </c>
      <c r="E9286" s="19">
        <f ca="1">IF(C9286="Delayed",IF(D9286&lt;Parameters!$B$8,1,0),IF(D9286&lt;Parameters!$B$9,1,0))</f>
        <v>1</v>
      </c>
      <c r="F9286" s="19">
        <f t="shared" ca="1" si="437"/>
        <v>1</v>
      </c>
    </row>
    <row r="9287" spans="1:6" ht="15.75" customHeight="1" x14ac:dyDescent="0.3">
      <c r="A9287" s="18">
        <v>9283</v>
      </c>
      <c r="B9287" s="16">
        <f t="shared" ca="1" si="435"/>
        <v>9.5530438246624327E-2</v>
      </c>
      <c r="C9287" s="18" t="str">
        <f ca="1">IF(B9287&lt;Parameters!$B$6,"Delayed","On Time")</f>
        <v>Delayed</v>
      </c>
      <c r="D9287" s="16">
        <f t="shared" ca="1" si="436"/>
        <v>0.11629932090038675</v>
      </c>
      <c r="E9287" s="18">
        <f ca="1">IF(C9287="Delayed",IF(D9287&lt;Parameters!$B$8,1,0),IF(D9287&lt;Parameters!$B$9,1,0))</f>
        <v>1</v>
      </c>
      <c r="F9287" s="18">
        <f t="shared" ca="1" si="437"/>
        <v>1</v>
      </c>
    </row>
    <row r="9288" spans="1:6" ht="15.75" customHeight="1" x14ac:dyDescent="0.3">
      <c r="A9288" s="19">
        <v>9284</v>
      </c>
      <c r="B9288" s="17">
        <f t="shared" ca="1" si="435"/>
        <v>0.76708992834563627</v>
      </c>
      <c r="C9288" s="19" t="str">
        <f ca="1">IF(B9288&lt;Parameters!$B$6,"Delayed","On Time")</f>
        <v>On Time</v>
      </c>
      <c r="D9288" s="17">
        <f t="shared" ca="1" si="436"/>
        <v>0.4313814700828621</v>
      </c>
      <c r="E9288" s="19">
        <f ca="1">IF(C9288="Delayed",IF(D9288&lt;Parameters!$B$8,1,0),IF(D9288&lt;Parameters!$B$9,1,0))</f>
        <v>0</v>
      </c>
      <c r="F9288" s="19">
        <f t="shared" ca="1" si="437"/>
        <v>0</v>
      </c>
    </row>
    <row r="9289" spans="1:6" ht="15.75" customHeight="1" x14ac:dyDescent="0.3">
      <c r="A9289" s="18">
        <v>9285</v>
      </c>
      <c r="B9289" s="16">
        <f t="shared" ca="1" si="435"/>
        <v>0.9809619953165335</v>
      </c>
      <c r="C9289" s="18" t="str">
        <f ca="1">IF(B9289&lt;Parameters!$B$6,"Delayed","On Time")</f>
        <v>On Time</v>
      </c>
      <c r="D9289" s="16">
        <f t="shared" ca="1" si="436"/>
        <v>0.14238042180646626</v>
      </c>
      <c r="E9289" s="18">
        <f ca="1">IF(C9289="Delayed",IF(D9289&lt;Parameters!$B$8,1,0),IF(D9289&lt;Parameters!$B$9,1,0))</f>
        <v>1</v>
      </c>
      <c r="F9289" s="18">
        <f t="shared" ca="1" si="437"/>
        <v>0</v>
      </c>
    </row>
    <row r="9290" spans="1:6" ht="15.75" customHeight="1" x14ac:dyDescent="0.3">
      <c r="A9290" s="19">
        <v>9286</v>
      </c>
      <c r="B9290" s="17">
        <f t="shared" ca="1" si="435"/>
        <v>6.0457377522659339E-2</v>
      </c>
      <c r="C9290" s="19" t="str">
        <f ca="1">IF(B9290&lt;Parameters!$B$6,"Delayed","On Time")</f>
        <v>Delayed</v>
      </c>
      <c r="D9290" s="17">
        <f t="shared" ca="1" si="436"/>
        <v>0.50652623268538177</v>
      </c>
      <c r="E9290" s="19">
        <f ca="1">IF(C9290="Delayed",IF(D9290&lt;Parameters!$B$8,1,0),IF(D9290&lt;Parameters!$B$9,1,0))</f>
        <v>1</v>
      </c>
      <c r="F9290" s="19">
        <f t="shared" ca="1" si="437"/>
        <v>1</v>
      </c>
    </row>
    <row r="9291" spans="1:6" ht="15.75" customHeight="1" x14ac:dyDescent="0.3">
      <c r="A9291" s="18">
        <v>9287</v>
      </c>
      <c r="B9291" s="16">
        <f t="shared" ca="1" si="435"/>
        <v>0.65552931046834184</v>
      </c>
      <c r="C9291" s="18" t="str">
        <f ca="1">IF(B9291&lt;Parameters!$B$6,"Delayed","On Time")</f>
        <v>On Time</v>
      </c>
      <c r="D9291" s="16">
        <f t="shared" ca="1" si="436"/>
        <v>0.89221860674619757</v>
      </c>
      <c r="E9291" s="18">
        <f ca="1">IF(C9291="Delayed",IF(D9291&lt;Parameters!$B$8,1,0),IF(D9291&lt;Parameters!$B$9,1,0))</f>
        <v>0</v>
      </c>
      <c r="F9291" s="18">
        <f t="shared" ca="1" si="437"/>
        <v>0</v>
      </c>
    </row>
    <row r="9292" spans="1:6" ht="15.75" customHeight="1" x14ac:dyDescent="0.3">
      <c r="A9292" s="19">
        <v>9288</v>
      </c>
      <c r="B9292" s="17">
        <f t="shared" ca="1" si="435"/>
        <v>0.35388988522207643</v>
      </c>
      <c r="C9292" s="19" t="str">
        <f ca="1">IF(B9292&lt;Parameters!$B$6,"Delayed","On Time")</f>
        <v>On Time</v>
      </c>
      <c r="D9292" s="17">
        <f t="shared" ca="1" si="436"/>
        <v>0.75235975559778967</v>
      </c>
      <c r="E9292" s="19">
        <f ca="1">IF(C9292="Delayed",IF(D9292&lt;Parameters!$B$8,1,0),IF(D9292&lt;Parameters!$B$9,1,0))</f>
        <v>0</v>
      </c>
      <c r="F9292" s="19">
        <f t="shared" ca="1" si="437"/>
        <v>0</v>
      </c>
    </row>
    <row r="9293" spans="1:6" ht="15.75" customHeight="1" x14ac:dyDescent="0.3">
      <c r="A9293" s="18">
        <v>9289</v>
      </c>
      <c r="B9293" s="16">
        <f t="shared" ca="1" si="435"/>
        <v>0.12824792225071013</v>
      </c>
      <c r="C9293" s="18" t="str">
        <f ca="1">IF(B9293&lt;Parameters!$B$6,"Delayed","On Time")</f>
        <v>On Time</v>
      </c>
      <c r="D9293" s="16">
        <f t="shared" ca="1" si="436"/>
        <v>0.54103600280277553</v>
      </c>
      <c r="E9293" s="18">
        <f ca="1">IF(C9293="Delayed",IF(D9293&lt;Parameters!$B$8,1,0),IF(D9293&lt;Parameters!$B$9,1,0))</f>
        <v>0</v>
      </c>
      <c r="F9293" s="18">
        <f t="shared" ca="1" si="437"/>
        <v>0</v>
      </c>
    </row>
    <row r="9294" spans="1:6" ht="15.75" customHeight="1" x14ac:dyDescent="0.3">
      <c r="A9294" s="19">
        <v>9290</v>
      </c>
      <c r="B9294" s="17">
        <f t="shared" ca="1" si="435"/>
        <v>0.51416864221262137</v>
      </c>
      <c r="C9294" s="19" t="str">
        <f ca="1">IF(B9294&lt;Parameters!$B$6,"Delayed","On Time")</f>
        <v>On Time</v>
      </c>
      <c r="D9294" s="17">
        <f t="shared" ca="1" si="436"/>
        <v>0.21606463517100938</v>
      </c>
      <c r="E9294" s="19">
        <f ca="1">IF(C9294="Delayed",IF(D9294&lt;Parameters!$B$8,1,0),IF(D9294&lt;Parameters!$B$9,1,0))</f>
        <v>0</v>
      </c>
      <c r="F9294" s="19">
        <f t="shared" ca="1" si="437"/>
        <v>0</v>
      </c>
    </row>
    <row r="9295" spans="1:6" ht="15.75" customHeight="1" x14ac:dyDescent="0.3">
      <c r="A9295" s="18">
        <v>9291</v>
      </c>
      <c r="B9295" s="16">
        <f t="shared" ca="1" si="435"/>
        <v>0.6481965700429555</v>
      </c>
      <c r="C9295" s="18" t="str">
        <f ca="1">IF(B9295&lt;Parameters!$B$6,"Delayed","On Time")</f>
        <v>On Time</v>
      </c>
      <c r="D9295" s="16">
        <f t="shared" ca="1" si="436"/>
        <v>0.65391573582501339</v>
      </c>
      <c r="E9295" s="18">
        <f ca="1">IF(C9295="Delayed",IF(D9295&lt;Parameters!$B$8,1,0),IF(D9295&lt;Parameters!$B$9,1,0))</f>
        <v>0</v>
      </c>
      <c r="F9295" s="18">
        <f t="shared" ca="1" si="437"/>
        <v>0</v>
      </c>
    </row>
    <row r="9296" spans="1:6" ht="15.75" customHeight="1" x14ac:dyDescent="0.3">
      <c r="A9296" s="19">
        <v>9292</v>
      </c>
      <c r="B9296" s="17">
        <f t="shared" ca="1" si="435"/>
        <v>0.84854047441798941</v>
      </c>
      <c r="C9296" s="19" t="str">
        <f ca="1">IF(B9296&lt;Parameters!$B$6,"Delayed","On Time")</f>
        <v>On Time</v>
      </c>
      <c r="D9296" s="17">
        <f t="shared" ca="1" si="436"/>
        <v>0.44533475318207938</v>
      </c>
      <c r="E9296" s="19">
        <f ca="1">IF(C9296="Delayed",IF(D9296&lt;Parameters!$B$8,1,0),IF(D9296&lt;Parameters!$B$9,1,0))</f>
        <v>0</v>
      </c>
      <c r="F9296" s="19">
        <f t="shared" ca="1" si="437"/>
        <v>0</v>
      </c>
    </row>
    <row r="9297" spans="1:6" ht="15.75" customHeight="1" x14ac:dyDescent="0.3">
      <c r="A9297" s="18">
        <v>9293</v>
      </c>
      <c r="B9297" s="16">
        <f t="shared" ca="1" si="435"/>
        <v>0.92019172601065558</v>
      </c>
      <c r="C9297" s="18" t="str">
        <f ca="1">IF(B9297&lt;Parameters!$B$6,"Delayed","On Time")</f>
        <v>On Time</v>
      </c>
      <c r="D9297" s="16">
        <f t="shared" ca="1" si="436"/>
        <v>8.1967317356919533E-2</v>
      </c>
      <c r="E9297" s="18">
        <f ca="1">IF(C9297="Delayed",IF(D9297&lt;Parameters!$B$8,1,0),IF(D9297&lt;Parameters!$B$9,1,0))</f>
        <v>1</v>
      </c>
      <c r="F9297" s="18">
        <f t="shared" ca="1" si="437"/>
        <v>0</v>
      </c>
    </row>
    <row r="9298" spans="1:6" ht="15.75" customHeight="1" x14ac:dyDescent="0.3">
      <c r="A9298" s="19">
        <v>9294</v>
      </c>
      <c r="B9298" s="17">
        <f t="shared" ca="1" si="435"/>
        <v>0.21524154198105527</v>
      </c>
      <c r="C9298" s="19" t="str">
        <f ca="1">IF(B9298&lt;Parameters!$B$6,"Delayed","On Time")</f>
        <v>On Time</v>
      </c>
      <c r="D9298" s="17">
        <f t="shared" ca="1" si="436"/>
        <v>0.87349596333369539</v>
      </c>
      <c r="E9298" s="19">
        <f ca="1">IF(C9298="Delayed",IF(D9298&lt;Parameters!$B$8,1,0),IF(D9298&lt;Parameters!$B$9,1,0))</f>
        <v>0</v>
      </c>
      <c r="F9298" s="19">
        <f t="shared" ca="1" si="437"/>
        <v>0</v>
      </c>
    </row>
    <row r="9299" spans="1:6" ht="15.75" customHeight="1" x14ac:dyDescent="0.3">
      <c r="A9299" s="18">
        <v>9295</v>
      </c>
      <c r="B9299" s="16">
        <f t="shared" ca="1" si="435"/>
        <v>0.28851015254955659</v>
      </c>
      <c r="C9299" s="18" t="str">
        <f ca="1">IF(B9299&lt;Parameters!$B$6,"Delayed","On Time")</f>
        <v>On Time</v>
      </c>
      <c r="D9299" s="16">
        <f t="shared" ca="1" si="436"/>
        <v>0.94021057444864486</v>
      </c>
      <c r="E9299" s="18">
        <f ca="1">IF(C9299="Delayed",IF(D9299&lt;Parameters!$B$8,1,0),IF(D9299&lt;Parameters!$B$9,1,0))</f>
        <v>0</v>
      </c>
      <c r="F9299" s="18">
        <f t="shared" ca="1" si="437"/>
        <v>0</v>
      </c>
    </row>
    <row r="9300" spans="1:6" ht="15.75" customHeight="1" x14ac:dyDescent="0.3">
      <c r="A9300" s="19">
        <v>9296</v>
      </c>
      <c r="B9300" s="17">
        <f t="shared" ca="1" si="435"/>
        <v>0.18408106843147265</v>
      </c>
      <c r="C9300" s="19" t="str">
        <f ca="1">IF(B9300&lt;Parameters!$B$6,"Delayed","On Time")</f>
        <v>On Time</v>
      </c>
      <c r="D9300" s="17">
        <f t="shared" ca="1" si="436"/>
        <v>0.21162137367176592</v>
      </c>
      <c r="E9300" s="19">
        <f ca="1">IF(C9300="Delayed",IF(D9300&lt;Parameters!$B$8,1,0),IF(D9300&lt;Parameters!$B$9,1,0))</f>
        <v>0</v>
      </c>
      <c r="F9300" s="19">
        <f t="shared" ca="1" si="437"/>
        <v>0</v>
      </c>
    </row>
    <row r="9301" spans="1:6" ht="15.75" customHeight="1" x14ac:dyDescent="0.3">
      <c r="A9301" s="18">
        <v>9297</v>
      </c>
      <c r="B9301" s="16">
        <f t="shared" ca="1" si="435"/>
        <v>0.69276764540471825</v>
      </c>
      <c r="C9301" s="18" t="str">
        <f ca="1">IF(B9301&lt;Parameters!$B$6,"Delayed","On Time")</f>
        <v>On Time</v>
      </c>
      <c r="D9301" s="16">
        <f t="shared" ca="1" si="436"/>
        <v>0.88500132942314469</v>
      </c>
      <c r="E9301" s="18">
        <f ca="1">IF(C9301="Delayed",IF(D9301&lt;Parameters!$B$8,1,0),IF(D9301&lt;Parameters!$B$9,1,0))</f>
        <v>0</v>
      </c>
      <c r="F9301" s="18">
        <f t="shared" ca="1" si="437"/>
        <v>0</v>
      </c>
    </row>
    <row r="9302" spans="1:6" ht="15.75" customHeight="1" x14ac:dyDescent="0.3">
      <c r="A9302" s="19">
        <v>9298</v>
      </c>
      <c r="B9302" s="17">
        <f t="shared" ca="1" si="435"/>
        <v>0.80014657421831448</v>
      </c>
      <c r="C9302" s="19" t="str">
        <f ca="1">IF(B9302&lt;Parameters!$B$6,"Delayed","On Time")</f>
        <v>On Time</v>
      </c>
      <c r="D9302" s="17">
        <f t="shared" ca="1" si="436"/>
        <v>0.35004758579604756</v>
      </c>
      <c r="E9302" s="19">
        <f ca="1">IF(C9302="Delayed",IF(D9302&lt;Parameters!$B$8,1,0),IF(D9302&lt;Parameters!$B$9,1,0))</f>
        <v>0</v>
      </c>
      <c r="F9302" s="19">
        <f t="shared" ca="1" si="437"/>
        <v>0</v>
      </c>
    </row>
    <row r="9303" spans="1:6" ht="15.75" customHeight="1" x14ac:dyDescent="0.3">
      <c r="A9303" s="18">
        <v>9299</v>
      </c>
      <c r="B9303" s="16">
        <f t="shared" ca="1" si="435"/>
        <v>7.4506105985820081E-2</v>
      </c>
      <c r="C9303" s="18" t="str">
        <f ca="1">IF(B9303&lt;Parameters!$B$6,"Delayed","On Time")</f>
        <v>Delayed</v>
      </c>
      <c r="D9303" s="16">
        <f t="shared" ca="1" si="436"/>
        <v>0.77375094469036665</v>
      </c>
      <c r="E9303" s="18">
        <f ca="1">IF(C9303="Delayed",IF(D9303&lt;Parameters!$B$8,1,0),IF(D9303&lt;Parameters!$B$9,1,0))</f>
        <v>0</v>
      </c>
      <c r="F9303" s="18">
        <f t="shared" ca="1" si="437"/>
        <v>0</v>
      </c>
    </row>
    <row r="9304" spans="1:6" ht="15.75" customHeight="1" x14ac:dyDescent="0.3">
      <c r="A9304" s="19">
        <v>9300</v>
      </c>
      <c r="B9304" s="17">
        <f t="shared" ca="1" si="435"/>
        <v>0.78977825978325156</v>
      </c>
      <c r="C9304" s="19" t="str">
        <f ca="1">IF(B9304&lt;Parameters!$B$6,"Delayed","On Time")</f>
        <v>On Time</v>
      </c>
      <c r="D9304" s="17">
        <f t="shared" ca="1" si="436"/>
        <v>0.31497858522389943</v>
      </c>
      <c r="E9304" s="19">
        <f ca="1">IF(C9304="Delayed",IF(D9304&lt;Parameters!$B$8,1,0),IF(D9304&lt;Parameters!$B$9,1,0))</f>
        <v>0</v>
      </c>
      <c r="F9304" s="19">
        <f t="shared" ca="1" si="437"/>
        <v>0</v>
      </c>
    </row>
    <row r="9305" spans="1:6" ht="15.75" customHeight="1" x14ac:dyDescent="0.3">
      <c r="A9305" s="18">
        <v>9301</v>
      </c>
      <c r="B9305" s="16">
        <f t="shared" ca="1" si="435"/>
        <v>0.81404675652565051</v>
      </c>
      <c r="C9305" s="18" t="str">
        <f ca="1">IF(B9305&lt;Parameters!$B$6,"Delayed","On Time")</f>
        <v>On Time</v>
      </c>
      <c r="D9305" s="16">
        <f t="shared" ca="1" si="436"/>
        <v>0.37626300784518818</v>
      </c>
      <c r="E9305" s="18">
        <f ca="1">IF(C9305="Delayed",IF(D9305&lt;Parameters!$B$8,1,0),IF(D9305&lt;Parameters!$B$9,1,0))</f>
        <v>0</v>
      </c>
      <c r="F9305" s="18">
        <f t="shared" ca="1" si="437"/>
        <v>0</v>
      </c>
    </row>
    <row r="9306" spans="1:6" ht="15.75" customHeight="1" x14ac:dyDescent="0.3">
      <c r="A9306" s="19">
        <v>9302</v>
      </c>
      <c r="B9306" s="17">
        <f t="shared" ca="1" si="435"/>
        <v>0.74075759660841167</v>
      </c>
      <c r="C9306" s="19" t="str">
        <f ca="1">IF(B9306&lt;Parameters!$B$6,"Delayed","On Time")</f>
        <v>On Time</v>
      </c>
      <c r="D9306" s="17">
        <f t="shared" ca="1" si="436"/>
        <v>0.72715300562412588</v>
      </c>
      <c r="E9306" s="19">
        <f ca="1">IF(C9306="Delayed",IF(D9306&lt;Parameters!$B$8,1,0),IF(D9306&lt;Parameters!$B$9,1,0))</f>
        <v>0</v>
      </c>
      <c r="F9306" s="19">
        <f t="shared" ca="1" si="437"/>
        <v>0</v>
      </c>
    </row>
    <row r="9307" spans="1:6" ht="15.75" customHeight="1" x14ac:dyDescent="0.3">
      <c r="A9307" s="18">
        <v>9303</v>
      </c>
      <c r="B9307" s="16">
        <f t="shared" ca="1" si="435"/>
        <v>0.27369067763632715</v>
      </c>
      <c r="C9307" s="18" t="str">
        <f ca="1">IF(B9307&lt;Parameters!$B$6,"Delayed","On Time")</f>
        <v>On Time</v>
      </c>
      <c r="D9307" s="16">
        <f t="shared" ca="1" si="436"/>
        <v>0.59037142984156654</v>
      </c>
      <c r="E9307" s="18">
        <f ca="1">IF(C9307="Delayed",IF(D9307&lt;Parameters!$B$8,1,0),IF(D9307&lt;Parameters!$B$9,1,0))</f>
        <v>0</v>
      </c>
      <c r="F9307" s="18">
        <f t="shared" ca="1" si="437"/>
        <v>0</v>
      </c>
    </row>
    <row r="9308" spans="1:6" ht="15.75" customHeight="1" x14ac:dyDescent="0.3">
      <c r="A9308" s="19">
        <v>9304</v>
      </c>
      <c r="B9308" s="17">
        <f t="shared" ca="1" si="435"/>
        <v>0.3211556990066925</v>
      </c>
      <c r="C9308" s="19" t="str">
        <f ca="1">IF(B9308&lt;Parameters!$B$6,"Delayed","On Time")</f>
        <v>On Time</v>
      </c>
      <c r="D9308" s="17">
        <f t="shared" ca="1" si="436"/>
        <v>4.8589766800757439E-2</v>
      </c>
      <c r="E9308" s="19">
        <f ca="1">IF(C9308="Delayed",IF(D9308&lt;Parameters!$B$8,1,0),IF(D9308&lt;Parameters!$B$9,1,0))</f>
        <v>1</v>
      </c>
      <c r="F9308" s="19">
        <f t="shared" ca="1" si="437"/>
        <v>0</v>
      </c>
    </row>
    <row r="9309" spans="1:6" ht="15.75" customHeight="1" x14ac:dyDescent="0.3">
      <c r="A9309" s="18">
        <v>9305</v>
      </c>
      <c r="B9309" s="16">
        <f t="shared" ca="1" si="435"/>
        <v>0.86290150874662652</v>
      </c>
      <c r="C9309" s="18" t="str">
        <f ca="1">IF(B9309&lt;Parameters!$B$6,"Delayed","On Time")</f>
        <v>On Time</v>
      </c>
      <c r="D9309" s="16">
        <f t="shared" ca="1" si="436"/>
        <v>0.40332848897861429</v>
      </c>
      <c r="E9309" s="18">
        <f ca="1">IF(C9309="Delayed",IF(D9309&lt;Parameters!$B$8,1,0),IF(D9309&lt;Parameters!$B$9,1,0))</f>
        <v>0</v>
      </c>
      <c r="F9309" s="18">
        <f t="shared" ca="1" si="437"/>
        <v>0</v>
      </c>
    </row>
    <row r="9310" spans="1:6" ht="15.75" customHeight="1" x14ac:dyDescent="0.3">
      <c r="A9310" s="19">
        <v>9306</v>
      </c>
      <c r="B9310" s="17">
        <f t="shared" ca="1" si="435"/>
        <v>0.63427941198097249</v>
      </c>
      <c r="C9310" s="19" t="str">
        <f ca="1">IF(B9310&lt;Parameters!$B$6,"Delayed","On Time")</f>
        <v>On Time</v>
      </c>
      <c r="D9310" s="17">
        <f t="shared" ca="1" si="436"/>
        <v>0.8113263653251962</v>
      </c>
      <c r="E9310" s="19">
        <f ca="1">IF(C9310="Delayed",IF(D9310&lt;Parameters!$B$8,1,0),IF(D9310&lt;Parameters!$B$9,1,0))</f>
        <v>0</v>
      </c>
      <c r="F9310" s="19">
        <f t="shared" ca="1" si="437"/>
        <v>0</v>
      </c>
    </row>
    <row r="9311" spans="1:6" ht="15.75" customHeight="1" x14ac:dyDescent="0.3">
      <c r="A9311" s="18">
        <v>9307</v>
      </c>
      <c r="B9311" s="16">
        <f t="shared" ca="1" si="435"/>
        <v>0.67887370229546962</v>
      </c>
      <c r="C9311" s="18" t="str">
        <f ca="1">IF(B9311&lt;Parameters!$B$6,"Delayed","On Time")</f>
        <v>On Time</v>
      </c>
      <c r="D9311" s="16">
        <f t="shared" ca="1" si="436"/>
        <v>0.67369659345126953</v>
      </c>
      <c r="E9311" s="18">
        <f ca="1">IF(C9311="Delayed",IF(D9311&lt;Parameters!$B$8,1,0),IF(D9311&lt;Parameters!$B$9,1,0))</f>
        <v>0</v>
      </c>
      <c r="F9311" s="18">
        <f t="shared" ca="1" si="437"/>
        <v>0</v>
      </c>
    </row>
    <row r="9312" spans="1:6" ht="15.75" customHeight="1" x14ac:dyDescent="0.3">
      <c r="A9312" s="19">
        <v>9308</v>
      </c>
      <c r="B9312" s="17">
        <f t="shared" ca="1" si="435"/>
        <v>0.48391061060859797</v>
      </c>
      <c r="C9312" s="19" t="str">
        <f ca="1">IF(B9312&lt;Parameters!$B$6,"Delayed","On Time")</f>
        <v>On Time</v>
      </c>
      <c r="D9312" s="17">
        <f t="shared" ca="1" si="436"/>
        <v>0.9301949787135132</v>
      </c>
      <c r="E9312" s="19">
        <f ca="1">IF(C9312="Delayed",IF(D9312&lt;Parameters!$B$8,1,0),IF(D9312&lt;Parameters!$B$9,1,0))</f>
        <v>0</v>
      </c>
      <c r="F9312" s="19">
        <f t="shared" ca="1" si="437"/>
        <v>0</v>
      </c>
    </row>
    <row r="9313" spans="1:6" ht="15.75" customHeight="1" x14ac:dyDescent="0.3">
      <c r="A9313" s="18">
        <v>9309</v>
      </c>
      <c r="B9313" s="16">
        <f t="shared" ca="1" si="435"/>
        <v>0.60920427151648782</v>
      </c>
      <c r="C9313" s="18" t="str">
        <f ca="1">IF(B9313&lt;Parameters!$B$6,"Delayed","On Time")</f>
        <v>On Time</v>
      </c>
      <c r="D9313" s="16">
        <f t="shared" ca="1" si="436"/>
        <v>0.1810824790094292</v>
      </c>
      <c r="E9313" s="18">
        <f ca="1">IF(C9313="Delayed",IF(D9313&lt;Parameters!$B$8,1,0),IF(D9313&lt;Parameters!$B$9,1,0))</f>
        <v>1</v>
      </c>
      <c r="F9313" s="18">
        <f t="shared" ca="1" si="437"/>
        <v>0</v>
      </c>
    </row>
    <row r="9314" spans="1:6" ht="15.75" customHeight="1" x14ac:dyDescent="0.3">
      <c r="A9314" s="19">
        <v>9310</v>
      </c>
      <c r="B9314" s="17">
        <f t="shared" ca="1" si="435"/>
        <v>0.12440765311628743</v>
      </c>
      <c r="C9314" s="19" t="str">
        <f ca="1">IF(B9314&lt;Parameters!$B$6,"Delayed","On Time")</f>
        <v>On Time</v>
      </c>
      <c r="D9314" s="17">
        <f t="shared" ca="1" si="436"/>
        <v>0.79936496851947625</v>
      </c>
      <c r="E9314" s="19">
        <f ca="1">IF(C9314="Delayed",IF(D9314&lt;Parameters!$B$8,1,0),IF(D9314&lt;Parameters!$B$9,1,0))</f>
        <v>0</v>
      </c>
      <c r="F9314" s="19">
        <f t="shared" ca="1" si="437"/>
        <v>0</v>
      </c>
    </row>
    <row r="9315" spans="1:6" ht="15.75" customHeight="1" x14ac:dyDescent="0.3">
      <c r="A9315" s="18">
        <v>9311</v>
      </c>
      <c r="B9315" s="16">
        <f t="shared" ca="1" si="435"/>
        <v>0.69582557765023578</v>
      </c>
      <c r="C9315" s="18" t="str">
        <f ca="1">IF(B9315&lt;Parameters!$B$6,"Delayed","On Time")</f>
        <v>On Time</v>
      </c>
      <c r="D9315" s="16">
        <f t="shared" ca="1" si="436"/>
        <v>0.11093468150310715</v>
      </c>
      <c r="E9315" s="18">
        <f ca="1">IF(C9315="Delayed",IF(D9315&lt;Parameters!$B$8,1,0),IF(D9315&lt;Parameters!$B$9,1,0))</f>
        <v>1</v>
      </c>
      <c r="F9315" s="18">
        <f t="shared" ca="1" si="437"/>
        <v>0</v>
      </c>
    </row>
    <row r="9316" spans="1:6" ht="15.75" customHeight="1" x14ac:dyDescent="0.3">
      <c r="A9316" s="19">
        <v>9312</v>
      </c>
      <c r="B9316" s="17">
        <f t="shared" ca="1" si="435"/>
        <v>0.55092729620630176</v>
      </c>
      <c r="C9316" s="19" t="str">
        <f ca="1">IF(B9316&lt;Parameters!$B$6,"Delayed","On Time")</f>
        <v>On Time</v>
      </c>
      <c r="D9316" s="17">
        <f t="shared" ca="1" si="436"/>
        <v>0.93449383606369818</v>
      </c>
      <c r="E9316" s="19">
        <f ca="1">IF(C9316="Delayed",IF(D9316&lt;Parameters!$B$8,1,0),IF(D9316&lt;Parameters!$B$9,1,0))</f>
        <v>0</v>
      </c>
      <c r="F9316" s="19">
        <f t="shared" ca="1" si="437"/>
        <v>0</v>
      </c>
    </row>
    <row r="9317" spans="1:6" ht="15.75" customHeight="1" x14ac:dyDescent="0.3">
      <c r="A9317" s="18">
        <v>9313</v>
      </c>
      <c r="B9317" s="16">
        <f t="shared" ca="1" si="435"/>
        <v>0.20319929281640403</v>
      </c>
      <c r="C9317" s="18" t="str">
        <f ca="1">IF(B9317&lt;Parameters!$B$6,"Delayed","On Time")</f>
        <v>On Time</v>
      </c>
      <c r="D9317" s="16">
        <f t="shared" ca="1" si="436"/>
        <v>0.31255438951133452</v>
      </c>
      <c r="E9317" s="18">
        <f ca="1">IF(C9317="Delayed",IF(D9317&lt;Parameters!$B$8,1,0),IF(D9317&lt;Parameters!$B$9,1,0))</f>
        <v>0</v>
      </c>
      <c r="F9317" s="18">
        <f t="shared" ca="1" si="437"/>
        <v>0</v>
      </c>
    </row>
    <row r="9318" spans="1:6" ht="15.75" customHeight="1" x14ac:dyDescent="0.3">
      <c r="A9318" s="19">
        <v>9314</v>
      </c>
      <c r="B9318" s="17">
        <f t="shared" ca="1" si="435"/>
        <v>0.82750528355911457</v>
      </c>
      <c r="C9318" s="19" t="str">
        <f ca="1">IF(B9318&lt;Parameters!$B$6,"Delayed","On Time")</f>
        <v>On Time</v>
      </c>
      <c r="D9318" s="17">
        <f t="shared" ca="1" si="436"/>
        <v>0.10380194613678984</v>
      </c>
      <c r="E9318" s="19">
        <f ca="1">IF(C9318="Delayed",IF(D9318&lt;Parameters!$B$8,1,0),IF(D9318&lt;Parameters!$B$9,1,0))</f>
        <v>1</v>
      </c>
      <c r="F9318" s="19">
        <f t="shared" ca="1" si="437"/>
        <v>0</v>
      </c>
    </row>
    <row r="9319" spans="1:6" ht="15.75" customHeight="1" x14ac:dyDescent="0.3">
      <c r="A9319" s="18">
        <v>9315</v>
      </c>
      <c r="B9319" s="16">
        <f t="shared" ca="1" si="435"/>
        <v>0.48181531187886739</v>
      </c>
      <c r="C9319" s="18" t="str">
        <f ca="1">IF(B9319&lt;Parameters!$B$6,"Delayed","On Time")</f>
        <v>On Time</v>
      </c>
      <c r="D9319" s="16">
        <f t="shared" ca="1" si="436"/>
        <v>0.12815926478443784</v>
      </c>
      <c r="E9319" s="18">
        <f ca="1">IF(C9319="Delayed",IF(D9319&lt;Parameters!$B$8,1,0),IF(D9319&lt;Parameters!$B$9,1,0))</f>
        <v>1</v>
      </c>
      <c r="F9319" s="18">
        <f t="shared" ca="1" si="437"/>
        <v>0</v>
      </c>
    </row>
    <row r="9320" spans="1:6" ht="15.75" customHeight="1" x14ac:dyDescent="0.3">
      <c r="A9320" s="19">
        <v>9316</v>
      </c>
      <c r="B9320" s="17">
        <f t="shared" ca="1" si="435"/>
        <v>6.8576347210815958E-2</v>
      </c>
      <c r="C9320" s="19" t="str">
        <f ca="1">IF(B9320&lt;Parameters!$B$6,"Delayed","On Time")</f>
        <v>Delayed</v>
      </c>
      <c r="D9320" s="17">
        <f t="shared" ca="1" si="436"/>
        <v>0.9280950621578733</v>
      </c>
      <c r="E9320" s="19">
        <f ca="1">IF(C9320="Delayed",IF(D9320&lt;Parameters!$B$8,1,0),IF(D9320&lt;Parameters!$B$9,1,0))</f>
        <v>0</v>
      </c>
      <c r="F9320" s="19">
        <f t="shared" ca="1" si="437"/>
        <v>0</v>
      </c>
    </row>
    <row r="9321" spans="1:6" ht="15.75" customHeight="1" x14ac:dyDescent="0.3">
      <c r="A9321" s="18">
        <v>9317</v>
      </c>
      <c r="B9321" s="16">
        <f t="shared" ca="1" si="435"/>
        <v>0.4305641685987377</v>
      </c>
      <c r="C9321" s="18" t="str">
        <f ca="1">IF(B9321&lt;Parameters!$B$6,"Delayed","On Time")</f>
        <v>On Time</v>
      </c>
      <c r="D9321" s="16">
        <f t="shared" ca="1" si="436"/>
        <v>0.28523609324723209</v>
      </c>
      <c r="E9321" s="18">
        <f ca="1">IF(C9321="Delayed",IF(D9321&lt;Parameters!$B$8,1,0),IF(D9321&lt;Parameters!$B$9,1,0))</f>
        <v>0</v>
      </c>
      <c r="F9321" s="18">
        <f t="shared" ca="1" si="437"/>
        <v>0</v>
      </c>
    </row>
    <row r="9322" spans="1:6" ht="15.75" customHeight="1" x14ac:dyDescent="0.3">
      <c r="A9322" s="19">
        <v>9318</v>
      </c>
      <c r="B9322" s="17">
        <f t="shared" ca="1" si="435"/>
        <v>0.90651611367855944</v>
      </c>
      <c r="C9322" s="19" t="str">
        <f ca="1">IF(B9322&lt;Parameters!$B$6,"Delayed","On Time")</f>
        <v>On Time</v>
      </c>
      <c r="D9322" s="17">
        <f t="shared" ca="1" si="436"/>
        <v>0.28504815019836305</v>
      </c>
      <c r="E9322" s="19">
        <f ca="1">IF(C9322="Delayed",IF(D9322&lt;Parameters!$B$8,1,0),IF(D9322&lt;Parameters!$B$9,1,0))</f>
        <v>0</v>
      </c>
      <c r="F9322" s="19">
        <f t="shared" ca="1" si="437"/>
        <v>0</v>
      </c>
    </row>
    <row r="9323" spans="1:6" ht="15.75" customHeight="1" x14ac:dyDescent="0.3">
      <c r="A9323" s="18">
        <v>9319</v>
      </c>
      <c r="B9323" s="16">
        <f t="shared" ca="1" si="435"/>
        <v>0.33876349842391562</v>
      </c>
      <c r="C9323" s="18" t="str">
        <f ca="1">IF(B9323&lt;Parameters!$B$6,"Delayed","On Time")</f>
        <v>On Time</v>
      </c>
      <c r="D9323" s="16">
        <f t="shared" ca="1" si="436"/>
        <v>0.56913425077693447</v>
      </c>
      <c r="E9323" s="18">
        <f ca="1">IF(C9323="Delayed",IF(D9323&lt;Parameters!$B$8,1,0),IF(D9323&lt;Parameters!$B$9,1,0))</f>
        <v>0</v>
      </c>
      <c r="F9323" s="18">
        <f t="shared" ca="1" si="437"/>
        <v>0</v>
      </c>
    </row>
    <row r="9324" spans="1:6" ht="15.75" customHeight="1" x14ac:dyDescent="0.3">
      <c r="A9324" s="19">
        <v>9320</v>
      </c>
      <c r="B9324" s="17">
        <f t="shared" ca="1" si="435"/>
        <v>0.29832627129373901</v>
      </c>
      <c r="C9324" s="19" t="str">
        <f ca="1">IF(B9324&lt;Parameters!$B$6,"Delayed","On Time")</f>
        <v>On Time</v>
      </c>
      <c r="D9324" s="17">
        <f t="shared" ca="1" si="436"/>
        <v>0.61670176659547038</v>
      </c>
      <c r="E9324" s="19">
        <f ca="1">IF(C9324="Delayed",IF(D9324&lt;Parameters!$B$8,1,0),IF(D9324&lt;Parameters!$B$9,1,0))</f>
        <v>0</v>
      </c>
      <c r="F9324" s="19">
        <f t="shared" ca="1" si="437"/>
        <v>0</v>
      </c>
    </row>
    <row r="9325" spans="1:6" ht="15.75" customHeight="1" x14ac:dyDescent="0.3">
      <c r="A9325" s="18">
        <v>9321</v>
      </c>
      <c r="B9325" s="16">
        <f t="shared" ca="1" si="435"/>
        <v>0.84972238536494282</v>
      </c>
      <c r="C9325" s="18" t="str">
        <f ca="1">IF(B9325&lt;Parameters!$B$6,"Delayed","On Time")</f>
        <v>On Time</v>
      </c>
      <c r="D9325" s="16">
        <f t="shared" ca="1" si="436"/>
        <v>0.74099069811184415</v>
      </c>
      <c r="E9325" s="18">
        <f ca="1">IF(C9325="Delayed",IF(D9325&lt;Parameters!$B$8,1,0),IF(D9325&lt;Parameters!$B$9,1,0))</f>
        <v>0</v>
      </c>
      <c r="F9325" s="18">
        <f t="shared" ca="1" si="437"/>
        <v>0</v>
      </c>
    </row>
    <row r="9326" spans="1:6" ht="15.75" customHeight="1" x14ac:dyDescent="0.3">
      <c r="A9326" s="19">
        <v>9322</v>
      </c>
      <c r="B9326" s="17">
        <f t="shared" ca="1" si="435"/>
        <v>0.99054223704424726</v>
      </c>
      <c r="C9326" s="19" t="str">
        <f ca="1">IF(B9326&lt;Parameters!$B$6,"Delayed","On Time")</f>
        <v>On Time</v>
      </c>
      <c r="D9326" s="17">
        <f t="shared" ca="1" si="436"/>
        <v>0.28030721218208854</v>
      </c>
      <c r="E9326" s="19">
        <f ca="1">IF(C9326="Delayed",IF(D9326&lt;Parameters!$B$8,1,0),IF(D9326&lt;Parameters!$B$9,1,0))</f>
        <v>0</v>
      </c>
      <c r="F9326" s="19">
        <f t="shared" ca="1" si="437"/>
        <v>0</v>
      </c>
    </row>
    <row r="9327" spans="1:6" ht="15.75" customHeight="1" x14ac:dyDescent="0.3">
      <c r="A9327" s="18">
        <v>9323</v>
      </c>
      <c r="B9327" s="16">
        <f t="shared" ca="1" si="435"/>
        <v>0.83507420881066363</v>
      </c>
      <c r="C9327" s="18" t="str">
        <f ca="1">IF(B9327&lt;Parameters!$B$6,"Delayed","On Time")</f>
        <v>On Time</v>
      </c>
      <c r="D9327" s="16">
        <f t="shared" ca="1" si="436"/>
        <v>0.51830910980174971</v>
      </c>
      <c r="E9327" s="18">
        <f ca="1">IF(C9327="Delayed",IF(D9327&lt;Parameters!$B$8,1,0),IF(D9327&lt;Parameters!$B$9,1,0))</f>
        <v>0</v>
      </c>
      <c r="F9327" s="18">
        <f t="shared" ca="1" si="437"/>
        <v>0</v>
      </c>
    </row>
    <row r="9328" spans="1:6" ht="15.75" customHeight="1" x14ac:dyDescent="0.3">
      <c r="A9328" s="19">
        <v>9324</v>
      </c>
      <c r="B9328" s="17">
        <f t="shared" ca="1" si="435"/>
        <v>0.5801367203912039</v>
      </c>
      <c r="C9328" s="19" t="str">
        <f ca="1">IF(B9328&lt;Parameters!$B$6,"Delayed","On Time")</f>
        <v>On Time</v>
      </c>
      <c r="D9328" s="17">
        <f t="shared" ca="1" si="436"/>
        <v>0.41581471340392273</v>
      </c>
      <c r="E9328" s="19">
        <f ca="1">IF(C9328="Delayed",IF(D9328&lt;Parameters!$B$8,1,0),IF(D9328&lt;Parameters!$B$9,1,0))</f>
        <v>0</v>
      </c>
      <c r="F9328" s="19">
        <f t="shared" ca="1" si="437"/>
        <v>0</v>
      </c>
    </row>
    <row r="9329" spans="1:6" ht="15.75" customHeight="1" x14ac:dyDescent="0.3">
      <c r="A9329" s="18">
        <v>9325</v>
      </c>
      <c r="B9329" s="16">
        <f t="shared" ca="1" si="435"/>
        <v>0.83249785266191911</v>
      </c>
      <c r="C9329" s="18" t="str">
        <f ca="1">IF(B9329&lt;Parameters!$B$6,"Delayed","On Time")</f>
        <v>On Time</v>
      </c>
      <c r="D9329" s="16">
        <f t="shared" ca="1" si="436"/>
        <v>0.92881354324844434</v>
      </c>
      <c r="E9329" s="18">
        <f ca="1">IF(C9329="Delayed",IF(D9329&lt;Parameters!$B$8,1,0),IF(D9329&lt;Parameters!$B$9,1,0))</f>
        <v>0</v>
      </c>
      <c r="F9329" s="18">
        <f t="shared" ca="1" si="437"/>
        <v>0</v>
      </c>
    </row>
    <row r="9330" spans="1:6" ht="15.75" customHeight="1" x14ac:dyDescent="0.3">
      <c r="A9330" s="19">
        <v>9326</v>
      </c>
      <c r="B9330" s="17">
        <f t="shared" ca="1" si="435"/>
        <v>0.85178767767314767</v>
      </c>
      <c r="C9330" s="19" t="str">
        <f ca="1">IF(B9330&lt;Parameters!$B$6,"Delayed","On Time")</f>
        <v>On Time</v>
      </c>
      <c r="D9330" s="17">
        <f t="shared" ca="1" si="436"/>
        <v>0.97777883382128739</v>
      </c>
      <c r="E9330" s="19">
        <f ca="1">IF(C9330="Delayed",IF(D9330&lt;Parameters!$B$8,1,0),IF(D9330&lt;Parameters!$B$9,1,0))</f>
        <v>0</v>
      </c>
      <c r="F9330" s="19">
        <f t="shared" ca="1" si="437"/>
        <v>0</v>
      </c>
    </row>
    <row r="9331" spans="1:6" ht="15.75" customHeight="1" x14ac:dyDescent="0.3">
      <c r="A9331" s="18">
        <v>9327</v>
      </c>
      <c r="B9331" s="16">
        <f t="shared" ca="1" si="435"/>
        <v>0.64924365635696502</v>
      </c>
      <c r="C9331" s="18" t="str">
        <f ca="1">IF(B9331&lt;Parameters!$B$6,"Delayed","On Time")</f>
        <v>On Time</v>
      </c>
      <c r="D9331" s="16">
        <f t="shared" ca="1" si="436"/>
        <v>0.42936166527237607</v>
      </c>
      <c r="E9331" s="18">
        <f ca="1">IF(C9331="Delayed",IF(D9331&lt;Parameters!$B$8,1,0),IF(D9331&lt;Parameters!$B$9,1,0))</f>
        <v>0</v>
      </c>
      <c r="F9331" s="18">
        <f t="shared" ca="1" si="437"/>
        <v>0</v>
      </c>
    </row>
    <row r="9332" spans="1:6" ht="15.75" customHeight="1" x14ac:dyDescent="0.3">
      <c r="A9332" s="19">
        <v>9328</v>
      </c>
      <c r="B9332" s="17">
        <f t="shared" ca="1" si="435"/>
        <v>0.48630058454347425</v>
      </c>
      <c r="C9332" s="19" t="str">
        <f ca="1">IF(B9332&lt;Parameters!$B$6,"Delayed","On Time")</f>
        <v>On Time</v>
      </c>
      <c r="D9332" s="17">
        <f t="shared" ca="1" si="436"/>
        <v>0.6128791086341554</v>
      </c>
      <c r="E9332" s="19">
        <f ca="1">IF(C9332="Delayed",IF(D9332&lt;Parameters!$B$8,1,0),IF(D9332&lt;Parameters!$B$9,1,0))</f>
        <v>0</v>
      </c>
      <c r="F9332" s="19">
        <f t="shared" ca="1" si="437"/>
        <v>0</v>
      </c>
    </row>
    <row r="9333" spans="1:6" ht="15.75" customHeight="1" x14ac:dyDescent="0.3">
      <c r="A9333" s="18">
        <v>9329</v>
      </c>
      <c r="B9333" s="16">
        <f t="shared" ca="1" si="435"/>
        <v>0.52198446305044011</v>
      </c>
      <c r="C9333" s="18" t="str">
        <f ca="1">IF(B9333&lt;Parameters!$B$6,"Delayed","On Time")</f>
        <v>On Time</v>
      </c>
      <c r="D9333" s="16">
        <f t="shared" ca="1" si="436"/>
        <v>0.78397334286786902</v>
      </c>
      <c r="E9333" s="18">
        <f ca="1">IF(C9333="Delayed",IF(D9333&lt;Parameters!$B$8,1,0),IF(D9333&lt;Parameters!$B$9,1,0))</f>
        <v>0</v>
      </c>
      <c r="F9333" s="18">
        <f t="shared" ca="1" si="437"/>
        <v>0</v>
      </c>
    </row>
    <row r="9334" spans="1:6" ht="15.75" customHeight="1" x14ac:dyDescent="0.3">
      <c r="A9334" s="19">
        <v>9330</v>
      </c>
      <c r="B9334" s="17">
        <f t="shared" ca="1" si="435"/>
        <v>0.25371859310364808</v>
      </c>
      <c r="C9334" s="19" t="str">
        <f ca="1">IF(B9334&lt;Parameters!$B$6,"Delayed","On Time")</f>
        <v>On Time</v>
      </c>
      <c r="D9334" s="17">
        <f t="shared" ca="1" si="436"/>
        <v>9.4499913597358653E-2</v>
      </c>
      <c r="E9334" s="19">
        <f ca="1">IF(C9334="Delayed",IF(D9334&lt;Parameters!$B$8,1,0),IF(D9334&lt;Parameters!$B$9,1,0))</f>
        <v>1</v>
      </c>
      <c r="F9334" s="19">
        <f t="shared" ca="1" si="437"/>
        <v>0</v>
      </c>
    </row>
    <row r="9335" spans="1:6" ht="15.75" customHeight="1" x14ac:dyDescent="0.3">
      <c r="A9335" s="18">
        <v>9331</v>
      </c>
      <c r="B9335" s="16">
        <f t="shared" ca="1" si="435"/>
        <v>0.64433318627348024</v>
      </c>
      <c r="C9335" s="18" t="str">
        <f ca="1">IF(B9335&lt;Parameters!$B$6,"Delayed","On Time")</f>
        <v>On Time</v>
      </c>
      <c r="D9335" s="16">
        <f t="shared" ca="1" si="436"/>
        <v>0.32144575473527603</v>
      </c>
      <c r="E9335" s="18">
        <f ca="1">IF(C9335="Delayed",IF(D9335&lt;Parameters!$B$8,1,0),IF(D9335&lt;Parameters!$B$9,1,0))</f>
        <v>0</v>
      </c>
      <c r="F9335" s="18">
        <f t="shared" ca="1" si="437"/>
        <v>0</v>
      </c>
    </row>
    <row r="9336" spans="1:6" ht="15.75" customHeight="1" x14ac:dyDescent="0.3">
      <c r="A9336" s="19">
        <v>9332</v>
      </c>
      <c r="B9336" s="17">
        <f t="shared" ca="1" si="435"/>
        <v>0.29777518418094673</v>
      </c>
      <c r="C9336" s="19" t="str">
        <f ca="1">IF(B9336&lt;Parameters!$B$6,"Delayed","On Time")</f>
        <v>On Time</v>
      </c>
      <c r="D9336" s="17">
        <f t="shared" ca="1" si="436"/>
        <v>0.51513633153318794</v>
      </c>
      <c r="E9336" s="19">
        <f ca="1">IF(C9336="Delayed",IF(D9336&lt;Parameters!$B$8,1,0),IF(D9336&lt;Parameters!$B$9,1,0))</f>
        <v>0</v>
      </c>
      <c r="F9336" s="19">
        <f t="shared" ca="1" si="437"/>
        <v>0</v>
      </c>
    </row>
    <row r="9337" spans="1:6" ht="15.75" customHeight="1" x14ac:dyDescent="0.3">
      <c r="A9337" s="18">
        <v>9333</v>
      </c>
      <c r="B9337" s="16">
        <f t="shared" ca="1" si="435"/>
        <v>0.2106574154322709</v>
      </c>
      <c r="C9337" s="18" t="str">
        <f ca="1">IF(B9337&lt;Parameters!$B$6,"Delayed","On Time")</f>
        <v>On Time</v>
      </c>
      <c r="D9337" s="16">
        <f t="shared" ca="1" si="436"/>
        <v>0.4440685286027255</v>
      </c>
      <c r="E9337" s="18">
        <f ca="1">IF(C9337="Delayed",IF(D9337&lt;Parameters!$B$8,1,0),IF(D9337&lt;Parameters!$B$9,1,0))</f>
        <v>0</v>
      </c>
      <c r="F9337" s="18">
        <f t="shared" ca="1" si="437"/>
        <v>0</v>
      </c>
    </row>
    <row r="9338" spans="1:6" ht="15.75" customHeight="1" x14ac:dyDescent="0.3">
      <c r="A9338" s="19">
        <v>9334</v>
      </c>
      <c r="B9338" s="17">
        <f t="shared" ca="1" si="435"/>
        <v>0.14758245136901305</v>
      </c>
      <c r="C9338" s="19" t="str">
        <f ca="1">IF(B9338&lt;Parameters!$B$6,"Delayed","On Time")</f>
        <v>On Time</v>
      </c>
      <c r="D9338" s="17">
        <f t="shared" ca="1" si="436"/>
        <v>0.29616583396977725</v>
      </c>
      <c r="E9338" s="19">
        <f ca="1">IF(C9338="Delayed",IF(D9338&lt;Parameters!$B$8,1,0),IF(D9338&lt;Parameters!$B$9,1,0))</f>
        <v>0</v>
      </c>
      <c r="F9338" s="19">
        <f t="shared" ca="1" si="437"/>
        <v>0</v>
      </c>
    </row>
    <row r="9339" spans="1:6" ht="15.75" customHeight="1" x14ac:dyDescent="0.3">
      <c r="A9339" s="18">
        <v>9335</v>
      </c>
      <c r="B9339" s="16">
        <f t="shared" ca="1" si="435"/>
        <v>0.57824342348665392</v>
      </c>
      <c r="C9339" s="18" t="str">
        <f ca="1">IF(B9339&lt;Parameters!$B$6,"Delayed","On Time")</f>
        <v>On Time</v>
      </c>
      <c r="D9339" s="16">
        <f t="shared" ca="1" si="436"/>
        <v>0.58790115369157769</v>
      </c>
      <c r="E9339" s="18">
        <f ca="1">IF(C9339="Delayed",IF(D9339&lt;Parameters!$B$8,1,0),IF(D9339&lt;Parameters!$B$9,1,0))</f>
        <v>0</v>
      </c>
      <c r="F9339" s="18">
        <f t="shared" ca="1" si="437"/>
        <v>0</v>
      </c>
    </row>
    <row r="9340" spans="1:6" ht="15.75" customHeight="1" x14ac:dyDescent="0.3">
      <c r="A9340" s="19">
        <v>9336</v>
      </c>
      <c r="B9340" s="17">
        <f t="shared" ca="1" si="435"/>
        <v>0.48006771443068463</v>
      </c>
      <c r="C9340" s="19" t="str">
        <f ca="1">IF(B9340&lt;Parameters!$B$6,"Delayed","On Time")</f>
        <v>On Time</v>
      </c>
      <c r="D9340" s="17">
        <f t="shared" ca="1" si="436"/>
        <v>0.93134165662558666</v>
      </c>
      <c r="E9340" s="19">
        <f ca="1">IF(C9340="Delayed",IF(D9340&lt;Parameters!$B$8,1,0),IF(D9340&lt;Parameters!$B$9,1,0))</f>
        <v>0</v>
      </c>
      <c r="F9340" s="19">
        <f t="shared" ca="1" si="437"/>
        <v>0</v>
      </c>
    </row>
    <row r="9341" spans="1:6" ht="15.75" customHeight="1" x14ac:dyDescent="0.3">
      <c r="A9341" s="18">
        <v>9337</v>
      </c>
      <c r="B9341" s="16">
        <f t="shared" ca="1" si="435"/>
        <v>0.83062996250876608</v>
      </c>
      <c r="C9341" s="18" t="str">
        <f ca="1">IF(B9341&lt;Parameters!$B$6,"Delayed","On Time")</f>
        <v>On Time</v>
      </c>
      <c r="D9341" s="16">
        <f t="shared" ca="1" si="436"/>
        <v>0.54810498748154435</v>
      </c>
      <c r="E9341" s="18">
        <f ca="1">IF(C9341="Delayed",IF(D9341&lt;Parameters!$B$8,1,0),IF(D9341&lt;Parameters!$B$9,1,0))</f>
        <v>0</v>
      </c>
      <c r="F9341" s="18">
        <f t="shared" ca="1" si="437"/>
        <v>0</v>
      </c>
    </row>
    <row r="9342" spans="1:6" ht="15.75" customHeight="1" x14ac:dyDescent="0.3">
      <c r="A9342" s="19">
        <v>9338</v>
      </c>
      <c r="B9342" s="17">
        <f t="shared" ca="1" si="435"/>
        <v>8.4460831731738684E-2</v>
      </c>
      <c r="C9342" s="19" t="str">
        <f ca="1">IF(B9342&lt;Parameters!$B$6,"Delayed","On Time")</f>
        <v>Delayed</v>
      </c>
      <c r="D9342" s="17">
        <f t="shared" ca="1" si="436"/>
        <v>0.61264757425598004</v>
      </c>
      <c r="E9342" s="19">
        <f ca="1">IF(C9342="Delayed",IF(D9342&lt;Parameters!$B$8,1,0),IF(D9342&lt;Parameters!$B$9,1,0))</f>
        <v>1</v>
      </c>
      <c r="F9342" s="19">
        <f t="shared" ca="1" si="437"/>
        <v>1</v>
      </c>
    </row>
    <row r="9343" spans="1:6" ht="15.75" customHeight="1" x14ac:dyDescent="0.3">
      <c r="A9343" s="18">
        <v>9339</v>
      </c>
      <c r="B9343" s="16">
        <f t="shared" ca="1" si="435"/>
        <v>0.24586544905851648</v>
      </c>
      <c r="C9343" s="18" t="str">
        <f ca="1">IF(B9343&lt;Parameters!$B$6,"Delayed","On Time")</f>
        <v>On Time</v>
      </c>
      <c r="D9343" s="16">
        <f t="shared" ca="1" si="436"/>
        <v>0.94048959608255567</v>
      </c>
      <c r="E9343" s="18">
        <f ca="1">IF(C9343="Delayed",IF(D9343&lt;Parameters!$B$8,1,0),IF(D9343&lt;Parameters!$B$9,1,0))</f>
        <v>0</v>
      </c>
      <c r="F9343" s="18">
        <f t="shared" ca="1" si="437"/>
        <v>0</v>
      </c>
    </row>
    <row r="9344" spans="1:6" ht="15.75" customHeight="1" x14ac:dyDescent="0.3">
      <c r="A9344" s="19">
        <v>9340</v>
      </c>
      <c r="B9344" s="17">
        <f t="shared" ca="1" si="435"/>
        <v>0.35914368602362901</v>
      </c>
      <c r="C9344" s="19" t="str">
        <f ca="1">IF(B9344&lt;Parameters!$B$6,"Delayed","On Time")</f>
        <v>On Time</v>
      </c>
      <c r="D9344" s="17">
        <f t="shared" ca="1" si="436"/>
        <v>0.16299177014246979</v>
      </c>
      <c r="E9344" s="19">
        <f ca="1">IF(C9344="Delayed",IF(D9344&lt;Parameters!$B$8,1,0),IF(D9344&lt;Parameters!$B$9,1,0))</f>
        <v>1</v>
      </c>
      <c r="F9344" s="19">
        <f t="shared" ca="1" si="437"/>
        <v>0</v>
      </c>
    </row>
    <row r="9345" spans="1:6" ht="15.75" customHeight="1" x14ac:dyDescent="0.3">
      <c r="A9345" s="18">
        <v>9341</v>
      </c>
      <c r="B9345" s="16">
        <f t="shared" ca="1" si="435"/>
        <v>0.2245518762941876</v>
      </c>
      <c r="C9345" s="18" t="str">
        <f ca="1">IF(B9345&lt;Parameters!$B$6,"Delayed","On Time")</f>
        <v>On Time</v>
      </c>
      <c r="D9345" s="16">
        <f t="shared" ca="1" si="436"/>
        <v>0.93238608083662333</v>
      </c>
      <c r="E9345" s="18">
        <f ca="1">IF(C9345="Delayed",IF(D9345&lt;Parameters!$B$8,1,0),IF(D9345&lt;Parameters!$B$9,1,0))</f>
        <v>0</v>
      </c>
      <c r="F9345" s="18">
        <f t="shared" ca="1" si="437"/>
        <v>0</v>
      </c>
    </row>
    <row r="9346" spans="1:6" ht="15.75" customHeight="1" x14ac:dyDescent="0.3">
      <c r="A9346" s="19">
        <v>9342</v>
      </c>
      <c r="B9346" s="17">
        <f t="shared" ca="1" si="435"/>
        <v>0.35946391503085973</v>
      </c>
      <c r="C9346" s="19" t="str">
        <f ca="1">IF(B9346&lt;Parameters!$B$6,"Delayed","On Time")</f>
        <v>On Time</v>
      </c>
      <c r="D9346" s="17">
        <f t="shared" ca="1" si="436"/>
        <v>0.27118989005135563</v>
      </c>
      <c r="E9346" s="19">
        <f ca="1">IF(C9346="Delayed",IF(D9346&lt;Parameters!$B$8,1,0),IF(D9346&lt;Parameters!$B$9,1,0))</f>
        <v>0</v>
      </c>
      <c r="F9346" s="19">
        <f t="shared" ca="1" si="437"/>
        <v>0</v>
      </c>
    </row>
    <row r="9347" spans="1:6" ht="15.75" customHeight="1" x14ac:dyDescent="0.3">
      <c r="A9347" s="18">
        <v>9343</v>
      </c>
      <c r="B9347" s="16">
        <f t="shared" ca="1" si="435"/>
        <v>0.83651897206414227</v>
      </c>
      <c r="C9347" s="18" t="str">
        <f ca="1">IF(B9347&lt;Parameters!$B$6,"Delayed","On Time")</f>
        <v>On Time</v>
      </c>
      <c r="D9347" s="16">
        <f t="shared" ca="1" si="436"/>
        <v>0.44255597494910126</v>
      </c>
      <c r="E9347" s="18">
        <f ca="1">IF(C9347="Delayed",IF(D9347&lt;Parameters!$B$8,1,0),IF(D9347&lt;Parameters!$B$9,1,0))</f>
        <v>0</v>
      </c>
      <c r="F9347" s="18">
        <f t="shared" ca="1" si="437"/>
        <v>0</v>
      </c>
    </row>
    <row r="9348" spans="1:6" ht="15.75" customHeight="1" x14ac:dyDescent="0.3">
      <c r="A9348" s="19">
        <v>9344</v>
      </c>
      <c r="B9348" s="17">
        <f t="shared" ca="1" si="435"/>
        <v>0.44855042276974832</v>
      </c>
      <c r="C9348" s="19" t="str">
        <f ca="1">IF(B9348&lt;Parameters!$B$6,"Delayed","On Time")</f>
        <v>On Time</v>
      </c>
      <c r="D9348" s="17">
        <f t="shared" ca="1" si="436"/>
        <v>6.1103359779737243E-2</v>
      </c>
      <c r="E9348" s="19">
        <f ca="1">IF(C9348="Delayed",IF(D9348&lt;Parameters!$B$8,1,0),IF(D9348&lt;Parameters!$B$9,1,0))</f>
        <v>1</v>
      </c>
      <c r="F9348" s="19">
        <f t="shared" ca="1" si="437"/>
        <v>0</v>
      </c>
    </row>
    <row r="9349" spans="1:6" ht="15.75" customHeight="1" x14ac:dyDescent="0.3">
      <c r="A9349" s="18">
        <v>9345</v>
      </c>
      <c r="B9349" s="16">
        <f t="shared" ref="B9349:B9412" ca="1" si="438">RAND()</f>
        <v>0.46442224785884545</v>
      </c>
      <c r="C9349" s="18" t="str">
        <f ca="1">IF(B9349&lt;Parameters!$B$6,"Delayed","On Time")</f>
        <v>On Time</v>
      </c>
      <c r="D9349" s="16">
        <f t="shared" ref="D9349:D9412" ca="1" si="439">RAND()</f>
        <v>0.86458752854835152</v>
      </c>
      <c r="E9349" s="18">
        <f ca="1">IF(C9349="Delayed",IF(D9349&lt;Parameters!$B$8,1,0),IF(D9349&lt;Parameters!$B$9,1,0))</f>
        <v>0</v>
      </c>
      <c r="F9349" s="18">
        <f t="shared" ref="F9349:F9412" ca="1" si="440">IF(AND(C9349="Delayed",E9349=1),1,0)</f>
        <v>0</v>
      </c>
    </row>
    <row r="9350" spans="1:6" ht="15.75" customHeight="1" x14ac:dyDescent="0.3">
      <c r="A9350" s="19">
        <v>9346</v>
      </c>
      <c r="B9350" s="17">
        <f t="shared" ca="1" si="438"/>
        <v>5.6698401246354946E-2</v>
      </c>
      <c r="C9350" s="19" t="str">
        <f ca="1">IF(B9350&lt;Parameters!$B$6,"Delayed","On Time")</f>
        <v>Delayed</v>
      </c>
      <c r="D9350" s="17">
        <f t="shared" ca="1" si="439"/>
        <v>3.8437837972972844E-2</v>
      </c>
      <c r="E9350" s="19">
        <f ca="1">IF(C9350="Delayed",IF(D9350&lt;Parameters!$B$8,1,0),IF(D9350&lt;Parameters!$B$9,1,0))</f>
        <v>1</v>
      </c>
      <c r="F9350" s="19">
        <f t="shared" ca="1" si="440"/>
        <v>1</v>
      </c>
    </row>
    <row r="9351" spans="1:6" ht="15.75" customHeight="1" x14ac:dyDescent="0.3">
      <c r="A9351" s="18">
        <v>9347</v>
      </c>
      <c r="B9351" s="16">
        <f t="shared" ca="1" si="438"/>
        <v>0.21017978677737748</v>
      </c>
      <c r="C9351" s="18" t="str">
        <f ca="1">IF(B9351&lt;Parameters!$B$6,"Delayed","On Time")</f>
        <v>On Time</v>
      </c>
      <c r="D9351" s="16">
        <f t="shared" ca="1" si="439"/>
        <v>0.73058888058667837</v>
      </c>
      <c r="E9351" s="18">
        <f ca="1">IF(C9351="Delayed",IF(D9351&lt;Parameters!$B$8,1,0),IF(D9351&lt;Parameters!$B$9,1,0))</f>
        <v>0</v>
      </c>
      <c r="F9351" s="18">
        <f t="shared" ca="1" si="440"/>
        <v>0</v>
      </c>
    </row>
    <row r="9352" spans="1:6" ht="15.75" customHeight="1" x14ac:dyDescent="0.3">
      <c r="A9352" s="19">
        <v>9348</v>
      </c>
      <c r="B9352" s="17">
        <f t="shared" ca="1" si="438"/>
        <v>0.48861635390252189</v>
      </c>
      <c r="C9352" s="19" t="str">
        <f ca="1">IF(B9352&lt;Parameters!$B$6,"Delayed","On Time")</f>
        <v>On Time</v>
      </c>
      <c r="D9352" s="17">
        <f t="shared" ca="1" si="439"/>
        <v>0.71578360064130109</v>
      </c>
      <c r="E9352" s="19">
        <f ca="1">IF(C9352="Delayed",IF(D9352&lt;Parameters!$B$8,1,0),IF(D9352&lt;Parameters!$B$9,1,0))</f>
        <v>0</v>
      </c>
      <c r="F9352" s="19">
        <f t="shared" ca="1" si="440"/>
        <v>0</v>
      </c>
    </row>
    <row r="9353" spans="1:6" ht="15.75" customHeight="1" x14ac:dyDescent="0.3">
      <c r="A9353" s="18">
        <v>9349</v>
      </c>
      <c r="B9353" s="16">
        <f t="shared" ca="1" si="438"/>
        <v>0.43162110851140145</v>
      </c>
      <c r="C9353" s="18" t="str">
        <f ca="1">IF(B9353&lt;Parameters!$B$6,"Delayed","On Time")</f>
        <v>On Time</v>
      </c>
      <c r="D9353" s="16">
        <f t="shared" ca="1" si="439"/>
        <v>0.49673918515382542</v>
      </c>
      <c r="E9353" s="18">
        <f ca="1">IF(C9353="Delayed",IF(D9353&lt;Parameters!$B$8,1,0),IF(D9353&lt;Parameters!$B$9,1,0))</f>
        <v>0</v>
      </c>
      <c r="F9353" s="18">
        <f t="shared" ca="1" si="440"/>
        <v>0</v>
      </c>
    </row>
    <row r="9354" spans="1:6" ht="15.75" customHeight="1" x14ac:dyDescent="0.3">
      <c r="A9354" s="19">
        <v>9350</v>
      </c>
      <c r="B9354" s="17">
        <f t="shared" ca="1" si="438"/>
        <v>0.16337781393255157</v>
      </c>
      <c r="C9354" s="19" t="str">
        <f ca="1">IF(B9354&lt;Parameters!$B$6,"Delayed","On Time")</f>
        <v>On Time</v>
      </c>
      <c r="D9354" s="17">
        <f t="shared" ca="1" si="439"/>
        <v>0.39328928293278875</v>
      </c>
      <c r="E9354" s="19">
        <f ca="1">IF(C9354="Delayed",IF(D9354&lt;Parameters!$B$8,1,0),IF(D9354&lt;Parameters!$B$9,1,0))</f>
        <v>0</v>
      </c>
      <c r="F9354" s="19">
        <f t="shared" ca="1" si="440"/>
        <v>0</v>
      </c>
    </row>
    <row r="9355" spans="1:6" ht="15.75" customHeight="1" x14ac:dyDescent="0.3">
      <c r="A9355" s="18">
        <v>9351</v>
      </c>
      <c r="B9355" s="16">
        <f t="shared" ca="1" si="438"/>
        <v>0.37405417368533489</v>
      </c>
      <c r="C9355" s="18" t="str">
        <f ca="1">IF(B9355&lt;Parameters!$B$6,"Delayed","On Time")</f>
        <v>On Time</v>
      </c>
      <c r="D9355" s="16">
        <f t="shared" ca="1" si="439"/>
        <v>0.668971549652704</v>
      </c>
      <c r="E9355" s="18">
        <f ca="1">IF(C9355="Delayed",IF(D9355&lt;Parameters!$B$8,1,0),IF(D9355&lt;Parameters!$B$9,1,0))</f>
        <v>0</v>
      </c>
      <c r="F9355" s="18">
        <f t="shared" ca="1" si="440"/>
        <v>0</v>
      </c>
    </row>
    <row r="9356" spans="1:6" ht="15.75" customHeight="1" x14ac:dyDescent="0.3">
      <c r="A9356" s="19">
        <v>9352</v>
      </c>
      <c r="B9356" s="17">
        <f t="shared" ca="1" si="438"/>
        <v>0.60257927454490645</v>
      </c>
      <c r="C9356" s="19" t="str">
        <f ca="1">IF(B9356&lt;Parameters!$B$6,"Delayed","On Time")</f>
        <v>On Time</v>
      </c>
      <c r="D9356" s="17">
        <f t="shared" ca="1" si="439"/>
        <v>1.8037378229008749E-2</v>
      </c>
      <c r="E9356" s="19">
        <f ca="1">IF(C9356="Delayed",IF(D9356&lt;Parameters!$B$8,1,0),IF(D9356&lt;Parameters!$B$9,1,0))</f>
        <v>1</v>
      </c>
      <c r="F9356" s="19">
        <f t="shared" ca="1" si="440"/>
        <v>0</v>
      </c>
    </row>
    <row r="9357" spans="1:6" ht="15.75" customHeight="1" x14ac:dyDescent="0.3">
      <c r="A9357" s="18">
        <v>9353</v>
      </c>
      <c r="B9357" s="16">
        <f t="shared" ca="1" si="438"/>
        <v>0.77123848161907294</v>
      </c>
      <c r="C9357" s="18" t="str">
        <f ca="1">IF(B9357&lt;Parameters!$B$6,"Delayed","On Time")</f>
        <v>On Time</v>
      </c>
      <c r="D9357" s="16">
        <f t="shared" ca="1" si="439"/>
        <v>0.78097132761316612</v>
      </c>
      <c r="E9357" s="18">
        <f ca="1">IF(C9357="Delayed",IF(D9357&lt;Parameters!$B$8,1,0),IF(D9357&lt;Parameters!$B$9,1,0))</f>
        <v>0</v>
      </c>
      <c r="F9357" s="18">
        <f t="shared" ca="1" si="440"/>
        <v>0</v>
      </c>
    </row>
    <row r="9358" spans="1:6" ht="15.75" customHeight="1" x14ac:dyDescent="0.3">
      <c r="A9358" s="19">
        <v>9354</v>
      </c>
      <c r="B9358" s="17">
        <f t="shared" ca="1" si="438"/>
        <v>0.27614420255696681</v>
      </c>
      <c r="C9358" s="19" t="str">
        <f ca="1">IF(B9358&lt;Parameters!$B$6,"Delayed","On Time")</f>
        <v>On Time</v>
      </c>
      <c r="D9358" s="17">
        <f t="shared" ca="1" si="439"/>
        <v>0.81482478744847187</v>
      </c>
      <c r="E9358" s="19">
        <f ca="1">IF(C9358="Delayed",IF(D9358&lt;Parameters!$B$8,1,0),IF(D9358&lt;Parameters!$B$9,1,0))</f>
        <v>0</v>
      </c>
      <c r="F9358" s="19">
        <f t="shared" ca="1" si="440"/>
        <v>0</v>
      </c>
    </row>
    <row r="9359" spans="1:6" ht="15.75" customHeight="1" x14ac:dyDescent="0.3">
      <c r="A9359" s="18">
        <v>9355</v>
      </c>
      <c r="B9359" s="16">
        <f t="shared" ca="1" si="438"/>
        <v>5.1253945059447137E-2</v>
      </c>
      <c r="C9359" s="18" t="str">
        <f ca="1">IF(B9359&lt;Parameters!$B$6,"Delayed","On Time")</f>
        <v>Delayed</v>
      </c>
      <c r="D9359" s="16">
        <f t="shared" ca="1" si="439"/>
        <v>0.74749868840679456</v>
      </c>
      <c r="E9359" s="18">
        <f ca="1">IF(C9359="Delayed",IF(D9359&lt;Parameters!$B$8,1,0),IF(D9359&lt;Parameters!$B$9,1,0))</f>
        <v>0</v>
      </c>
      <c r="F9359" s="18">
        <f t="shared" ca="1" si="440"/>
        <v>0</v>
      </c>
    </row>
    <row r="9360" spans="1:6" ht="15.75" customHeight="1" x14ac:dyDescent="0.3">
      <c r="A9360" s="19">
        <v>9356</v>
      </c>
      <c r="B9360" s="17">
        <f t="shared" ca="1" si="438"/>
        <v>0.98973287945705279</v>
      </c>
      <c r="C9360" s="19" t="str">
        <f ca="1">IF(B9360&lt;Parameters!$B$6,"Delayed","On Time")</f>
        <v>On Time</v>
      </c>
      <c r="D9360" s="17">
        <f t="shared" ca="1" si="439"/>
        <v>0.82028981168484283</v>
      </c>
      <c r="E9360" s="19">
        <f ca="1">IF(C9360="Delayed",IF(D9360&lt;Parameters!$B$8,1,0),IF(D9360&lt;Parameters!$B$9,1,0))</f>
        <v>0</v>
      </c>
      <c r="F9360" s="19">
        <f t="shared" ca="1" si="440"/>
        <v>0</v>
      </c>
    </row>
    <row r="9361" spans="1:6" ht="15.75" customHeight="1" x14ac:dyDescent="0.3">
      <c r="A9361" s="18">
        <v>9357</v>
      </c>
      <c r="B9361" s="16">
        <f t="shared" ca="1" si="438"/>
        <v>0.96042980925919308</v>
      </c>
      <c r="C9361" s="18" t="str">
        <f ca="1">IF(B9361&lt;Parameters!$B$6,"Delayed","On Time")</f>
        <v>On Time</v>
      </c>
      <c r="D9361" s="16">
        <f t="shared" ca="1" si="439"/>
        <v>0.24547779571296413</v>
      </c>
      <c r="E9361" s="18">
        <f ca="1">IF(C9361="Delayed",IF(D9361&lt;Parameters!$B$8,1,0),IF(D9361&lt;Parameters!$B$9,1,0))</f>
        <v>0</v>
      </c>
      <c r="F9361" s="18">
        <f t="shared" ca="1" si="440"/>
        <v>0</v>
      </c>
    </row>
    <row r="9362" spans="1:6" ht="15.75" customHeight="1" x14ac:dyDescent="0.3">
      <c r="A9362" s="19">
        <v>9358</v>
      </c>
      <c r="B9362" s="17">
        <f t="shared" ca="1" si="438"/>
        <v>0.58280378787532827</v>
      </c>
      <c r="C9362" s="19" t="str">
        <f ca="1">IF(B9362&lt;Parameters!$B$6,"Delayed","On Time")</f>
        <v>On Time</v>
      </c>
      <c r="D9362" s="17">
        <f t="shared" ca="1" si="439"/>
        <v>0.79170854301938343</v>
      </c>
      <c r="E9362" s="19">
        <f ca="1">IF(C9362="Delayed",IF(D9362&lt;Parameters!$B$8,1,0),IF(D9362&lt;Parameters!$B$9,1,0))</f>
        <v>0</v>
      </c>
      <c r="F9362" s="19">
        <f t="shared" ca="1" si="440"/>
        <v>0</v>
      </c>
    </row>
    <row r="9363" spans="1:6" ht="15.75" customHeight="1" x14ac:dyDescent="0.3">
      <c r="A9363" s="18">
        <v>9359</v>
      </c>
      <c r="B9363" s="16">
        <f t="shared" ca="1" si="438"/>
        <v>0.56577998005376329</v>
      </c>
      <c r="C9363" s="18" t="str">
        <f ca="1">IF(B9363&lt;Parameters!$B$6,"Delayed","On Time")</f>
        <v>On Time</v>
      </c>
      <c r="D9363" s="16">
        <f t="shared" ca="1" si="439"/>
        <v>0.22639161162996524</v>
      </c>
      <c r="E9363" s="18">
        <f ca="1">IF(C9363="Delayed",IF(D9363&lt;Parameters!$B$8,1,0),IF(D9363&lt;Parameters!$B$9,1,0))</f>
        <v>0</v>
      </c>
      <c r="F9363" s="18">
        <f t="shared" ca="1" si="440"/>
        <v>0</v>
      </c>
    </row>
    <row r="9364" spans="1:6" ht="15.75" customHeight="1" x14ac:dyDescent="0.3">
      <c r="A9364" s="19">
        <v>9360</v>
      </c>
      <c r="B9364" s="17">
        <f t="shared" ca="1" si="438"/>
        <v>9.0785955816113928E-2</v>
      </c>
      <c r="C9364" s="19" t="str">
        <f ca="1">IF(B9364&lt;Parameters!$B$6,"Delayed","On Time")</f>
        <v>Delayed</v>
      </c>
      <c r="D9364" s="17">
        <f t="shared" ca="1" si="439"/>
        <v>0.87609544916286075</v>
      </c>
      <c r="E9364" s="19">
        <f ca="1">IF(C9364="Delayed",IF(D9364&lt;Parameters!$B$8,1,0),IF(D9364&lt;Parameters!$B$9,1,0))</f>
        <v>0</v>
      </c>
      <c r="F9364" s="19">
        <f t="shared" ca="1" si="440"/>
        <v>0</v>
      </c>
    </row>
    <row r="9365" spans="1:6" ht="15.75" customHeight="1" x14ac:dyDescent="0.3">
      <c r="A9365" s="18">
        <v>9361</v>
      </c>
      <c r="B9365" s="16">
        <f t="shared" ca="1" si="438"/>
        <v>0.43422291440474414</v>
      </c>
      <c r="C9365" s="18" t="str">
        <f ca="1">IF(B9365&lt;Parameters!$B$6,"Delayed","On Time")</f>
        <v>On Time</v>
      </c>
      <c r="D9365" s="16">
        <f t="shared" ca="1" si="439"/>
        <v>0.33291289160948723</v>
      </c>
      <c r="E9365" s="18">
        <f ca="1">IF(C9365="Delayed",IF(D9365&lt;Parameters!$B$8,1,0),IF(D9365&lt;Parameters!$B$9,1,0))</f>
        <v>0</v>
      </c>
      <c r="F9365" s="18">
        <f t="shared" ca="1" si="440"/>
        <v>0</v>
      </c>
    </row>
    <row r="9366" spans="1:6" ht="15.75" customHeight="1" x14ac:dyDescent="0.3">
      <c r="A9366" s="19">
        <v>9362</v>
      </c>
      <c r="B9366" s="17">
        <f t="shared" ca="1" si="438"/>
        <v>0.91573150481606014</v>
      </c>
      <c r="C9366" s="19" t="str">
        <f ca="1">IF(B9366&lt;Parameters!$B$6,"Delayed","On Time")</f>
        <v>On Time</v>
      </c>
      <c r="D9366" s="17">
        <f t="shared" ca="1" si="439"/>
        <v>0.8032803052624633</v>
      </c>
      <c r="E9366" s="19">
        <f ca="1">IF(C9366="Delayed",IF(D9366&lt;Parameters!$B$8,1,0),IF(D9366&lt;Parameters!$B$9,1,0))</f>
        <v>0</v>
      </c>
      <c r="F9366" s="19">
        <f t="shared" ca="1" si="440"/>
        <v>0</v>
      </c>
    </row>
    <row r="9367" spans="1:6" ht="15.75" customHeight="1" x14ac:dyDescent="0.3">
      <c r="A9367" s="18">
        <v>9363</v>
      </c>
      <c r="B9367" s="16">
        <f t="shared" ca="1" si="438"/>
        <v>0.51301832163712779</v>
      </c>
      <c r="C9367" s="18" t="str">
        <f ca="1">IF(B9367&lt;Parameters!$B$6,"Delayed","On Time")</f>
        <v>On Time</v>
      </c>
      <c r="D9367" s="16">
        <f t="shared" ca="1" si="439"/>
        <v>0.17222596756834152</v>
      </c>
      <c r="E9367" s="18">
        <f ca="1">IF(C9367="Delayed",IF(D9367&lt;Parameters!$B$8,1,0),IF(D9367&lt;Parameters!$B$9,1,0))</f>
        <v>1</v>
      </c>
      <c r="F9367" s="18">
        <f t="shared" ca="1" si="440"/>
        <v>0</v>
      </c>
    </row>
    <row r="9368" spans="1:6" ht="15.75" customHeight="1" x14ac:dyDescent="0.3">
      <c r="A9368" s="19">
        <v>9364</v>
      </c>
      <c r="B9368" s="17">
        <f t="shared" ca="1" si="438"/>
        <v>0.36926302505393449</v>
      </c>
      <c r="C9368" s="19" t="str">
        <f ca="1">IF(B9368&lt;Parameters!$B$6,"Delayed","On Time")</f>
        <v>On Time</v>
      </c>
      <c r="D9368" s="17">
        <f t="shared" ca="1" si="439"/>
        <v>0.52778947718579283</v>
      </c>
      <c r="E9368" s="19">
        <f ca="1">IF(C9368="Delayed",IF(D9368&lt;Parameters!$B$8,1,0),IF(D9368&lt;Parameters!$B$9,1,0))</f>
        <v>0</v>
      </c>
      <c r="F9368" s="19">
        <f t="shared" ca="1" si="440"/>
        <v>0</v>
      </c>
    </row>
    <row r="9369" spans="1:6" ht="15.75" customHeight="1" x14ac:dyDescent="0.3">
      <c r="A9369" s="18">
        <v>9365</v>
      </c>
      <c r="B9369" s="16">
        <f t="shared" ca="1" si="438"/>
        <v>0.82610595264386</v>
      </c>
      <c r="C9369" s="18" t="str">
        <f ca="1">IF(B9369&lt;Parameters!$B$6,"Delayed","On Time")</f>
        <v>On Time</v>
      </c>
      <c r="D9369" s="16">
        <f t="shared" ca="1" si="439"/>
        <v>0.13953443582067382</v>
      </c>
      <c r="E9369" s="18">
        <f ca="1">IF(C9369="Delayed",IF(D9369&lt;Parameters!$B$8,1,0),IF(D9369&lt;Parameters!$B$9,1,0))</f>
        <v>1</v>
      </c>
      <c r="F9369" s="18">
        <f t="shared" ca="1" si="440"/>
        <v>0</v>
      </c>
    </row>
    <row r="9370" spans="1:6" ht="15.75" customHeight="1" x14ac:dyDescent="0.3">
      <c r="A9370" s="19">
        <v>9366</v>
      </c>
      <c r="B9370" s="17">
        <f t="shared" ca="1" si="438"/>
        <v>0.58868580860846398</v>
      </c>
      <c r="C9370" s="19" t="str">
        <f ca="1">IF(B9370&lt;Parameters!$B$6,"Delayed","On Time")</f>
        <v>On Time</v>
      </c>
      <c r="D9370" s="17">
        <f t="shared" ca="1" si="439"/>
        <v>0.31323012123661997</v>
      </c>
      <c r="E9370" s="19">
        <f ca="1">IF(C9370="Delayed",IF(D9370&lt;Parameters!$B$8,1,0),IF(D9370&lt;Parameters!$B$9,1,0))</f>
        <v>0</v>
      </c>
      <c r="F9370" s="19">
        <f t="shared" ca="1" si="440"/>
        <v>0</v>
      </c>
    </row>
    <row r="9371" spans="1:6" ht="15.75" customHeight="1" x14ac:dyDescent="0.3">
      <c r="A9371" s="18">
        <v>9367</v>
      </c>
      <c r="B9371" s="16">
        <f t="shared" ca="1" si="438"/>
        <v>0.73066090523621563</v>
      </c>
      <c r="C9371" s="18" t="str">
        <f ca="1">IF(B9371&lt;Parameters!$B$6,"Delayed","On Time")</f>
        <v>On Time</v>
      </c>
      <c r="D9371" s="16">
        <f t="shared" ca="1" si="439"/>
        <v>0.14095557929342484</v>
      </c>
      <c r="E9371" s="18">
        <f ca="1">IF(C9371="Delayed",IF(D9371&lt;Parameters!$B$8,1,0),IF(D9371&lt;Parameters!$B$9,1,0))</f>
        <v>1</v>
      </c>
      <c r="F9371" s="18">
        <f t="shared" ca="1" si="440"/>
        <v>0</v>
      </c>
    </row>
    <row r="9372" spans="1:6" ht="15.75" customHeight="1" x14ac:dyDescent="0.3">
      <c r="A9372" s="19">
        <v>9368</v>
      </c>
      <c r="B9372" s="17">
        <f t="shared" ca="1" si="438"/>
        <v>0.49303827983655912</v>
      </c>
      <c r="C9372" s="19" t="str">
        <f ca="1">IF(B9372&lt;Parameters!$B$6,"Delayed","On Time")</f>
        <v>On Time</v>
      </c>
      <c r="D9372" s="17">
        <f t="shared" ca="1" si="439"/>
        <v>0.47955264350607751</v>
      </c>
      <c r="E9372" s="19">
        <f ca="1">IF(C9372="Delayed",IF(D9372&lt;Parameters!$B$8,1,0),IF(D9372&lt;Parameters!$B$9,1,0))</f>
        <v>0</v>
      </c>
      <c r="F9372" s="19">
        <f t="shared" ca="1" si="440"/>
        <v>0</v>
      </c>
    </row>
    <row r="9373" spans="1:6" ht="15.75" customHeight="1" x14ac:dyDescent="0.3">
      <c r="A9373" s="18">
        <v>9369</v>
      </c>
      <c r="B9373" s="16">
        <f t="shared" ca="1" si="438"/>
        <v>0.15060473722161904</v>
      </c>
      <c r="C9373" s="18" t="str">
        <f ca="1">IF(B9373&lt;Parameters!$B$6,"Delayed","On Time")</f>
        <v>On Time</v>
      </c>
      <c r="D9373" s="16">
        <f t="shared" ca="1" si="439"/>
        <v>0.64309741240642182</v>
      </c>
      <c r="E9373" s="18">
        <f ca="1">IF(C9373="Delayed",IF(D9373&lt;Parameters!$B$8,1,0),IF(D9373&lt;Parameters!$B$9,1,0))</f>
        <v>0</v>
      </c>
      <c r="F9373" s="18">
        <f t="shared" ca="1" si="440"/>
        <v>0</v>
      </c>
    </row>
    <row r="9374" spans="1:6" ht="15.75" customHeight="1" x14ac:dyDescent="0.3">
      <c r="A9374" s="19">
        <v>9370</v>
      </c>
      <c r="B9374" s="17">
        <f t="shared" ca="1" si="438"/>
        <v>0.82364669165055859</v>
      </c>
      <c r="C9374" s="19" t="str">
        <f ca="1">IF(B9374&lt;Parameters!$B$6,"Delayed","On Time")</f>
        <v>On Time</v>
      </c>
      <c r="D9374" s="17">
        <f t="shared" ca="1" si="439"/>
        <v>8.6443903993086879E-2</v>
      </c>
      <c r="E9374" s="19">
        <f ca="1">IF(C9374="Delayed",IF(D9374&lt;Parameters!$B$8,1,0),IF(D9374&lt;Parameters!$B$9,1,0))</f>
        <v>1</v>
      </c>
      <c r="F9374" s="19">
        <f t="shared" ca="1" si="440"/>
        <v>0</v>
      </c>
    </row>
    <row r="9375" spans="1:6" ht="15.75" customHeight="1" x14ac:dyDescent="0.3">
      <c r="A9375" s="18">
        <v>9371</v>
      </c>
      <c r="B9375" s="16">
        <f t="shared" ca="1" si="438"/>
        <v>0.75559464940093812</v>
      </c>
      <c r="C9375" s="18" t="str">
        <f ca="1">IF(B9375&lt;Parameters!$B$6,"Delayed","On Time")</f>
        <v>On Time</v>
      </c>
      <c r="D9375" s="16">
        <f t="shared" ca="1" si="439"/>
        <v>0.8619092567883091</v>
      </c>
      <c r="E9375" s="18">
        <f ca="1">IF(C9375="Delayed",IF(D9375&lt;Parameters!$B$8,1,0),IF(D9375&lt;Parameters!$B$9,1,0))</f>
        <v>0</v>
      </c>
      <c r="F9375" s="18">
        <f t="shared" ca="1" si="440"/>
        <v>0</v>
      </c>
    </row>
    <row r="9376" spans="1:6" ht="15.75" customHeight="1" x14ac:dyDescent="0.3">
      <c r="A9376" s="19">
        <v>9372</v>
      </c>
      <c r="B9376" s="17">
        <f t="shared" ca="1" si="438"/>
        <v>0.7518591643759317</v>
      </c>
      <c r="C9376" s="19" t="str">
        <f ca="1">IF(B9376&lt;Parameters!$B$6,"Delayed","On Time")</f>
        <v>On Time</v>
      </c>
      <c r="D9376" s="17">
        <f t="shared" ca="1" si="439"/>
        <v>0.36015792112829259</v>
      </c>
      <c r="E9376" s="19">
        <f ca="1">IF(C9376="Delayed",IF(D9376&lt;Parameters!$B$8,1,0),IF(D9376&lt;Parameters!$B$9,1,0))</f>
        <v>0</v>
      </c>
      <c r="F9376" s="19">
        <f t="shared" ca="1" si="440"/>
        <v>0</v>
      </c>
    </row>
    <row r="9377" spans="1:6" ht="15.75" customHeight="1" x14ac:dyDescent="0.3">
      <c r="A9377" s="18">
        <v>9373</v>
      </c>
      <c r="B9377" s="16">
        <f t="shared" ca="1" si="438"/>
        <v>0.28963184693198996</v>
      </c>
      <c r="C9377" s="18" t="str">
        <f ca="1">IF(B9377&lt;Parameters!$B$6,"Delayed","On Time")</f>
        <v>On Time</v>
      </c>
      <c r="D9377" s="16">
        <f t="shared" ca="1" si="439"/>
        <v>9.9285530013196288E-2</v>
      </c>
      <c r="E9377" s="18">
        <f ca="1">IF(C9377="Delayed",IF(D9377&lt;Parameters!$B$8,1,0),IF(D9377&lt;Parameters!$B$9,1,0))</f>
        <v>1</v>
      </c>
      <c r="F9377" s="18">
        <f t="shared" ca="1" si="440"/>
        <v>0</v>
      </c>
    </row>
    <row r="9378" spans="1:6" ht="15.75" customHeight="1" x14ac:dyDescent="0.3">
      <c r="A9378" s="19">
        <v>9374</v>
      </c>
      <c r="B9378" s="17">
        <f t="shared" ca="1" si="438"/>
        <v>0.46090701159569847</v>
      </c>
      <c r="C9378" s="19" t="str">
        <f ca="1">IF(B9378&lt;Parameters!$B$6,"Delayed","On Time")</f>
        <v>On Time</v>
      </c>
      <c r="D9378" s="17">
        <f t="shared" ca="1" si="439"/>
        <v>0.58471466153739593</v>
      </c>
      <c r="E9378" s="19">
        <f ca="1">IF(C9378="Delayed",IF(D9378&lt;Parameters!$B$8,1,0),IF(D9378&lt;Parameters!$B$9,1,0))</f>
        <v>0</v>
      </c>
      <c r="F9378" s="19">
        <f t="shared" ca="1" si="440"/>
        <v>0</v>
      </c>
    </row>
    <row r="9379" spans="1:6" ht="15.75" customHeight="1" x14ac:dyDescent="0.3">
      <c r="A9379" s="18">
        <v>9375</v>
      </c>
      <c r="B9379" s="16">
        <f t="shared" ca="1" si="438"/>
        <v>0.17580040261230911</v>
      </c>
      <c r="C9379" s="18" t="str">
        <f ca="1">IF(B9379&lt;Parameters!$B$6,"Delayed","On Time")</f>
        <v>On Time</v>
      </c>
      <c r="D9379" s="16">
        <f t="shared" ca="1" si="439"/>
        <v>0.67723420335615214</v>
      </c>
      <c r="E9379" s="18">
        <f ca="1">IF(C9379="Delayed",IF(D9379&lt;Parameters!$B$8,1,0),IF(D9379&lt;Parameters!$B$9,1,0))</f>
        <v>0</v>
      </c>
      <c r="F9379" s="18">
        <f t="shared" ca="1" si="440"/>
        <v>0</v>
      </c>
    </row>
    <row r="9380" spans="1:6" ht="15.75" customHeight="1" x14ac:dyDescent="0.3">
      <c r="A9380" s="19">
        <v>9376</v>
      </c>
      <c r="B9380" s="17">
        <f t="shared" ca="1" si="438"/>
        <v>0.10763033962267654</v>
      </c>
      <c r="C9380" s="19" t="str">
        <f ca="1">IF(B9380&lt;Parameters!$B$6,"Delayed","On Time")</f>
        <v>On Time</v>
      </c>
      <c r="D9380" s="17">
        <f t="shared" ca="1" si="439"/>
        <v>0.35793568798030384</v>
      </c>
      <c r="E9380" s="19">
        <f ca="1">IF(C9380="Delayed",IF(D9380&lt;Parameters!$B$8,1,0),IF(D9380&lt;Parameters!$B$9,1,0))</f>
        <v>0</v>
      </c>
      <c r="F9380" s="19">
        <f t="shared" ca="1" si="440"/>
        <v>0</v>
      </c>
    </row>
    <row r="9381" spans="1:6" ht="15.75" customHeight="1" x14ac:dyDescent="0.3">
      <c r="A9381" s="18">
        <v>9377</v>
      </c>
      <c r="B9381" s="16">
        <f t="shared" ca="1" si="438"/>
        <v>0.15747147722402577</v>
      </c>
      <c r="C9381" s="18" t="str">
        <f ca="1">IF(B9381&lt;Parameters!$B$6,"Delayed","On Time")</f>
        <v>On Time</v>
      </c>
      <c r="D9381" s="16">
        <f t="shared" ca="1" si="439"/>
        <v>0.33824743875147933</v>
      </c>
      <c r="E9381" s="18">
        <f ca="1">IF(C9381="Delayed",IF(D9381&lt;Parameters!$B$8,1,0),IF(D9381&lt;Parameters!$B$9,1,0))</f>
        <v>0</v>
      </c>
      <c r="F9381" s="18">
        <f t="shared" ca="1" si="440"/>
        <v>0</v>
      </c>
    </row>
    <row r="9382" spans="1:6" ht="15.75" customHeight="1" x14ac:dyDescent="0.3">
      <c r="A9382" s="19">
        <v>9378</v>
      </c>
      <c r="B9382" s="17">
        <f t="shared" ca="1" si="438"/>
        <v>0.71028770086805659</v>
      </c>
      <c r="C9382" s="19" t="str">
        <f ca="1">IF(B9382&lt;Parameters!$B$6,"Delayed","On Time")</f>
        <v>On Time</v>
      </c>
      <c r="D9382" s="17">
        <f t="shared" ca="1" si="439"/>
        <v>0.9491252027032514</v>
      </c>
      <c r="E9382" s="19">
        <f ca="1">IF(C9382="Delayed",IF(D9382&lt;Parameters!$B$8,1,0),IF(D9382&lt;Parameters!$B$9,1,0))</f>
        <v>0</v>
      </c>
      <c r="F9382" s="19">
        <f t="shared" ca="1" si="440"/>
        <v>0</v>
      </c>
    </row>
    <row r="9383" spans="1:6" ht="15.75" customHeight="1" x14ac:dyDescent="0.3">
      <c r="A9383" s="18">
        <v>9379</v>
      </c>
      <c r="B9383" s="16">
        <f t="shared" ca="1" si="438"/>
        <v>9.1177129043230831E-2</v>
      </c>
      <c r="C9383" s="18" t="str">
        <f ca="1">IF(B9383&lt;Parameters!$B$6,"Delayed","On Time")</f>
        <v>Delayed</v>
      </c>
      <c r="D9383" s="16">
        <f t="shared" ca="1" si="439"/>
        <v>0.45465437527485275</v>
      </c>
      <c r="E9383" s="18">
        <f ca="1">IF(C9383="Delayed",IF(D9383&lt;Parameters!$B$8,1,0),IF(D9383&lt;Parameters!$B$9,1,0))</f>
        <v>1</v>
      </c>
      <c r="F9383" s="18">
        <f t="shared" ca="1" si="440"/>
        <v>1</v>
      </c>
    </row>
    <row r="9384" spans="1:6" ht="15.75" customHeight="1" x14ac:dyDescent="0.3">
      <c r="A9384" s="19">
        <v>9380</v>
      </c>
      <c r="B9384" s="17">
        <f t="shared" ca="1" si="438"/>
        <v>5.6402506836514488E-2</v>
      </c>
      <c r="C9384" s="19" t="str">
        <f ca="1">IF(B9384&lt;Parameters!$B$6,"Delayed","On Time")</f>
        <v>Delayed</v>
      </c>
      <c r="D9384" s="17">
        <f t="shared" ca="1" si="439"/>
        <v>0.24104006639962061</v>
      </c>
      <c r="E9384" s="19">
        <f ca="1">IF(C9384="Delayed",IF(D9384&lt;Parameters!$B$8,1,0),IF(D9384&lt;Parameters!$B$9,1,0))</f>
        <v>1</v>
      </c>
      <c r="F9384" s="19">
        <f t="shared" ca="1" si="440"/>
        <v>1</v>
      </c>
    </row>
    <row r="9385" spans="1:6" ht="15.75" customHeight="1" x14ac:dyDescent="0.3">
      <c r="A9385" s="18">
        <v>9381</v>
      </c>
      <c r="B9385" s="16">
        <f t="shared" ca="1" si="438"/>
        <v>0.5335699786647311</v>
      </c>
      <c r="C9385" s="18" t="str">
        <f ca="1">IF(B9385&lt;Parameters!$B$6,"Delayed","On Time")</f>
        <v>On Time</v>
      </c>
      <c r="D9385" s="16">
        <f t="shared" ca="1" si="439"/>
        <v>0.57263660458975729</v>
      </c>
      <c r="E9385" s="18">
        <f ca="1">IF(C9385="Delayed",IF(D9385&lt;Parameters!$B$8,1,0),IF(D9385&lt;Parameters!$B$9,1,0))</f>
        <v>0</v>
      </c>
      <c r="F9385" s="18">
        <f t="shared" ca="1" si="440"/>
        <v>0</v>
      </c>
    </row>
    <row r="9386" spans="1:6" ht="15.75" customHeight="1" x14ac:dyDescent="0.3">
      <c r="A9386" s="19">
        <v>9382</v>
      </c>
      <c r="B9386" s="17">
        <f t="shared" ca="1" si="438"/>
        <v>0.74942400024435596</v>
      </c>
      <c r="C9386" s="19" t="str">
        <f ca="1">IF(B9386&lt;Parameters!$B$6,"Delayed","On Time")</f>
        <v>On Time</v>
      </c>
      <c r="D9386" s="17">
        <f t="shared" ca="1" si="439"/>
        <v>0.35654105836280126</v>
      </c>
      <c r="E9386" s="19">
        <f ca="1">IF(C9386="Delayed",IF(D9386&lt;Parameters!$B$8,1,0),IF(D9386&lt;Parameters!$B$9,1,0))</f>
        <v>0</v>
      </c>
      <c r="F9386" s="19">
        <f t="shared" ca="1" si="440"/>
        <v>0</v>
      </c>
    </row>
    <row r="9387" spans="1:6" ht="15.75" customHeight="1" x14ac:dyDescent="0.3">
      <c r="A9387" s="18">
        <v>9383</v>
      </c>
      <c r="B9387" s="16">
        <f t="shared" ca="1" si="438"/>
        <v>0.1306310014514156</v>
      </c>
      <c r="C9387" s="18" t="str">
        <f ca="1">IF(B9387&lt;Parameters!$B$6,"Delayed","On Time")</f>
        <v>On Time</v>
      </c>
      <c r="D9387" s="16">
        <f t="shared" ca="1" si="439"/>
        <v>0.10301104149295159</v>
      </c>
      <c r="E9387" s="18">
        <f ca="1">IF(C9387="Delayed",IF(D9387&lt;Parameters!$B$8,1,0),IF(D9387&lt;Parameters!$B$9,1,0))</f>
        <v>1</v>
      </c>
      <c r="F9387" s="18">
        <f t="shared" ca="1" si="440"/>
        <v>0</v>
      </c>
    </row>
    <row r="9388" spans="1:6" ht="15.75" customHeight="1" x14ac:dyDescent="0.3">
      <c r="A9388" s="19">
        <v>9384</v>
      </c>
      <c r="B9388" s="17">
        <f t="shared" ca="1" si="438"/>
        <v>0.99053432380500428</v>
      </c>
      <c r="C9388" s="19" t="str">
        <f ca="1">IF(B9388&lt;Parameters!$B$6,"Delayed","On Time")</f>
        <v>On Time</v>
      </c>
      <c r="D9388" s="17">
        <f t="shared" ca="1" si="439"/>
        <v>7.9544073003596449E-2</v>
      </c>
      <c r="E9388" s="19">
        <f ca="1">IF(C9388="Delayed",IF(D9388&lt;Parameters!$B$8,1,0),IF(D9388&lt;Parameters!$B$9,1,0))</f>
        <v>1</v>
      </c>
      <c r="F9388" s="19">
        <f t="shared" ca="1" si="440"/>
        <v>0</v>
      </c>
    </row>
    <row r="9389" spans="1:6" ht="15.75" customHeight="1" x14ac:dyDescent="0.3">
      <c r="A9389" s="18">
        <v>9385</v>
      </c>
      <c r="B9389" s="16">
        <f t="shared" ca="1" si="438"/>
        <v>0.76418002969842813</v>
      </c>
      <c r="C9389" s="18" t="str">
        <f ca="1">IF(B9389&lt;Parameters!$B$6,"Delayed","On Time")</f>
        <v>On Time</v>
      </c>
      <c r="D9389" s="16">
        <f t="shared" ca="1" si="439"/>
        <v>0.35096874596825545</v>
      </c>
      <c r="E9389" s="18">
        <f ca="1">IF(C9389="Delayed",IF(D9389&lt;Parameters!$B$8,1,0),IF(D9389&lt;Parameters!$B$9,1,0))</f>
        <v>0</v>
      </c>
      <c r="F9389" s="18">
        <f t="shared" ca="1" si="440"/>
        <v>0</v>
      </c>
    </row>
    <row r="9390" spans="1:6" ht="15.75" customHeight="1" x14ac:dyDescent="0.3">
      <c r="A9390" s="19">
        <v>9386</v>
      </c>
      <c r="B9390" s="17">
        <f t="shared" ca="1" si="438"/>
        <v>0.42992281070113347</v>
      </c>
      <c r="C9390" s="19" t="str">
        <f ca="1">IF(B9390&lt;Parameters!$B$6,"Delayed","On Time")</f>
        <v>On Time</v>
      </c>
      <c r="D9390" s="17">
        <f t="shared" ca="1" si="439"/>
        <v>0.29240934434932941</v>
      </c>
      <c r="E9390" s="19">
        <f ca="1">IF(C9390="Delayed",IF(D9390&lt;Parameters!$B$8,1,0),IF(D9390&lt;Parameters!$B$9,1,0))</f>
        <v>0</v>
      </c>
      <c r="F9390" s="19">
        <f t="shared" ca="1" si="440"/>
        <v>0</v>
      </c>
    </row>
    <row r="9391" spans="1:6" ht="15.75" customHeight="1" x14ac:dyDescent="0.3">
      <c r="A9391" s="18">
        <v>9387</v>
      </c>
      <c r="B9391" s="16">
        <f t="shared" ca="1" si="438"/>
        <v>0.99593211093932044</v>
      </c>
      <c r="C9391" s="18" t="str">
        <f ca="1">IF(B9391&lt;Parameters!$B$6,"Delayed","On Time")</f>
        <v>On Time</v>
      </c>
      <c r="D9391" s="16">
        <f t="shared" ca="1" si="439"/>
        <v>0.47776440571347834</v>
      </c>
      <c r="E9391" s="18">
        <f ca="1">IF(C9391="Delayed",IF(D9391&lt;Parameters!$B$8,1,0),IF(D9391&lt;Parameters!$B$9,1,0))</f>
        <v>0</v>
      </c>
      <c r="F9391" s="18">
        <f t="shared" ca="1" si="440"/>
        <v>0</v>
      </c>
    </row>
    <row r="9392" spans="1:6" ht="15.75" customHeight="1" x14ac:dyDescent="0.3">
      <c r="A9392" s="19">
        <v>9388</v>
      </c>
      <c r="B9392" s="17">
        <f t="shared" ca="1" si="438"/>
        <v>0.40127758640429789</v>
      </c>
      <c r="C9392" s="19" t="str">
        <f ca="1">IF(B9392&lt;Parameters!$B$6,"Delayed","On Time")</f>
        <v>On Time</v>
      </c>
      <c r="D9392" s="17">
        <f t="shared" ca="1" si="439"/>
        <v>0.11168095596325489</v>
      </c>
      <c r="E9392" s="19">
        <f ca="1">IF(C9392="Delayed",IF(D9392&lt;Parameters!$B$8,1,0),IF(D9392&lt;Parameters!$B$9,1,0))</f>
        <v>1</v>
      </c>
      <c r="F9392" s="19">
        <f t="shared" ca="1" si="440"/>
        <v>0</v>
      </c>
    </row>
    <row r="9393" spans="1:6" ht="15.75" customHeight="1" x14ac:dyDescent="0.3">
      <c r="A9393" s="18">
        <v>9389</v>
      </c>
      <c r="B9393" s="16">
        <f t="shared" ca="1" si="438"/>
        <v>0.99614844771975564</v>
      </c>
      <c r="C9393" s="18" t="str">
        <f ca="1">IF(B9393&lt;Parameters!$B$6,"Delayed","On Time")</f>
        <v>On Time</v>
      </c>
      <c r="D9393" s="16">
        <f t="shared" ca="1" si="439"/>
        <v>0.52117634967009085</v>
      </c>
      <c r="E9393" s="18">
        <f ca="1">IF(C9393="Delayed",IF(D9393&lt;Parameters!$B$8,1,0),IF(D9393&lt;Parameters!$B$9,1,0))</f>
        <v>0</v>
      </c>
      <c r="F9393" s="18">
        <f t="shared" ca="1" si="440"/>
        <v>0</v>
      </c>
    </row>
    <row r="9394" spans="1:6" ht="15.75" customHeight="1" x14ac:dyDescent="0.3">
      <c r="A9394" s="19">
        <v>9390</v>
      </c>
      <c r="B9394" s="17">
        <f t="shared" ca="1" si="438"/>
        <v>0.69449348439359504</v>
      </c>
      <c r="C9394" s="19" t="str">
        <f ca="1">IF(B9394&lt;Parameters!$B$6,"Delayed","On Time")</f>
        <v>On Time</v>
      </c>
      <c r="D9394" s="17">
        <f t="shared" ca="1" si="439"/>
        <v>0.66896846867243442</v>
      </c>
      <c r="E9394" s="19">
        <f ca="1">IF(C9394="Delayed",IF(D9394&lt;Parameters!$B$8,1,0),IF(D9394&lt;Parameters!$B$9,1,0))</f>
        <v>0</v>
      </c>
      <c r="F9394" s="19">
        <f t="shared" ca="1" si="440"/>
        <v>0</v>
      </c>
    </row>
    <row r="9395" spans="1:6" ht="15.75" customHeight="1" x14ac:dyDescent="0.3">
      <c r="A9395" s="18">
        <v>9391</v>
      </c>
      <c r="B9395" s="16">
        <f t="shared" ca="1" si="438"/>
        <v>0.40741233871567228</v>
      </c>
      <c r="C9395" s="18" t="str">
        <f ca="1">IF(B9395&lt;Parameters!$B$6,"Delayed","On Time")</f>
        <v>On Time</v>
      </c>
      <c r="D9395" s="16">
        <f t="shared" ca="1" si="439"/>
        <v>0.43662700532746157</v>
      </c>
      <c r="E9395" s="18">
        <f ca="1">IF(C9395="Delayed",IF(D9395&lt;Parameters!$B$8,1,0),IF(D9395&lt;Parameters!$B$9,1,0))</f>
        <v>0</v>
      </c>
      <c r="F9395" s="18">
        <f t="shared" ca="1" si="440"/>
        <v>0</v>
      </c>
    </row>
    <row r="9396" spans="1:6" ht="15.75" customHeight="1" x14ac:dyDescent="0.3">
      <c r="A9396" s="19">
        <v>9392</v>
      </c>
      <c r="B9396" s="17">
        <f t="shared" ca="1" si="438"/>
        <v>8.4691594760029076E-3</v>
      </c>
      <c r="C9396" s="19" t="str">
        <f ca="1">IF(B9396&lt;Parameters!$B$6,"Delayed","On Time")</f>
        <v>Delayed</v>
      </c>
      <c r="D9396" s="17">
        <f t="shared" ca="1" si="439"/>
        <v>0.45909322686700449</v>
      </c>
      <c r="E9396" s="19">
        <f ca="1">IF(C9396="Delayed",IF(D9396&lt;Parameters!$B$8,1,0),IF(D9396&lt;Parameters!$B$9,1,0))</f>
        <v>1</v>
      </c>
      <c r="F9396" s="19">
        <f t="shared" ca="1" si="440"/>
        <v>1</v>
      </c>
    </row>
    <row r="9397" spans="1:6" ht="15.75" customHeight="1" x14ac:dyDescent="0.3">
      <c r="A9397" s="18">
        <v>9393</v>
      </c>
      <c r="B9397" s="16">
        <f t="shared" ca="1" si="438"/>
        <v>0.13860470248078893</v>
      </c>
      <c r="C9397" s="18" t="str">
        <f ca="1">IF(B9397&lt;Parameters!$B$6,"Delayed","On Time")</f>
        <v>On Time</v>
      </c>
      <c r="D9397" s="16">
        <f t="shared" ca="1" si="439"/>
        <v>0.24668811167487381</v>
      </c>
      <c r="E9397" s="18">
        <f ca="1">IF(C9397="Delayed",IF(D9397&lt;Parameters!$B$8,1,0),IF(D9397&lt;Parameters!$B$9,1,0))</f>
        <v>0</v>
      </c>
      <c r="F9397" s="18">
        <f t="shared" ca="1" si="440"/>
        <v>0</v>
      </c>
    </row>
    <row r="9398" spans="1:6" ht="15.75" customHeight="1" x14ac:dyDescent="0.3">
      <c r="A9398" s="19">
        <v>9394</v>
      </c>
      <c r="B9398" s="17">
        <f t="shared" ca="1" si="438"/>
        <v>0.72519761521835546</v>
      </c>
      <c r="C9398" s="19" t="str">
        <f ca="1">IF(B9398&lt;Parameters!$B$6,"Delayed","On Time")</f>
        <v>On Time</v>
      </c>
      <c r="D9398" s="17">
        <f t="shared" ca="1" si="439"/>
        <v>0.96780474722980214</v>
      </c>
      <c r="E9398" s="19">
        <f ca="1">IF(C9398="Delayed",IF(D9398&lt;Parameters!$B$8,1,0),IF(D9398&lt;Parameters!$B$9,1,0))</f>
        <v>0</v>
      </c>
      <c r="F9398" s="19">
        <f t="shared" ca="1" si="440"/>
        <v>0</v>
      </c>
    </row>
    <row r="9399" spans="1:6" ht="15.75" customHeight="1" x14ac:dyDescent="0.3">
      <c r="A9399" s="18">
        <v>9395</v>
      </c>
      <c r="B9399" s="16">
        <f t="shared" ca="1" si="438"/>
        <v>0.29264744240574592</v>
      </c>
      <c r="C9399" s="18" t="str">
        <f ca="1">IF(B9399&lt;Parameters!$B$6,"Delayed","On Time")</f>
        <v>On Time</v>
      </c>
      <c r="D9399" s="16">
        <f t="shared" ca="1" si="439"/>
        <v>0.58887949649635696</v>
      </c>
      <c r="E9399" s="18">
        <f ca="1">IF(C9399="Delayed",IF(D9399&lt;Parameters!$B$8,1,0),IF(D9399&lt;Parameters!$B$9,1,0))</f>
        <v>0</v>
      </c>
      <c r="F9399" s="18">
        <f t="shared" ca="1" si="440"/>
        <v>0</v>
      </c>
    </row>
    <row r="9400" spans="1:6" ht="15.75" customHeight="1" x14ac:dyDescent="0.3">
      <c r="A9400" s="19">
        <v>9396</v>
      </c>
      <c r="B9400" s="17">
        <f t="shared" ca="1" si="438"/>
        <v>0.43909456013891135</v>
      </c>
      <c r="C9400" s="19" t="str">
        <f ca="1">IF(B9400&lt;Parameters!$B$6,"Delayed","On Time")</f>
        <v>On Time</v>
      </c>
      <c r="D9400" s="17">
        <f t="shared" ca="1" si="439"/>
        <v>0.14441070641049925</v>
      </c>
      <c r="E9400" s="19">
        <f ca="1">IF(C9400="Delayed",IF(D9400&lt;Parameters!$B$8,1,0),IF(D9400&lt;Parameters!$B$9,1,0))</f>
        <v>1</v>
      </c>
      <c r="F9400" s="19">
        <f t="shared" ca="1" si="440"/>
        <v>0</v>
      </c>
    </row>
    <row r="9401" spans="1:6" ht="15.75" customHeight="1" x14ac:dyDescent="0.3">
      <c r="A9401" s="18">
        <v>9397</v>
      </c>
      <c r="B9401" s="16">
        <f t="shared" ca="1" si="438"/>
        <v>0.65328636372764748</v>
      </c>
      <c r="C9401" s="18" t="str">
        <f ca="1">IF(B9401&lt;Parameters!$B$6,"Delayed","On Time")</f>
        <v>On Time</v>
      </c>
      <c r="D9401" s="16">
        <f t="shared" ca="1" si="439"/>
        <v>0.82741576551342366</v>
      </c>
      <c r="E9401" s="18">
        <f ca="1">IF(C9401="Delayed",IF(D9401&lt;Parameters!$B$8,1,0),IF(D9401&lt;Parameters!$B$9,1,0))</f>
        <v>0</v>
      </c>
      <c r="F9401" s="18">
        <f t="shared" ca="1" si="440"/>
        <v>0</v>
      </c>
    </row>
    <row r="9402" spans="1:6" ht="15.75" customHeight="1" x14ac:dyDescent="0.3">
      <c r="A9402" s="19">
        <v>9398</v>
      </c>
      <c r="B9402" s="17">
        <f t="shared" ca="1" si="438"/>
        <v>0.14599486439297338</v>
      </c>
      <c r="C9402" s="19" t="str">
        <f ca="1">IF(B9402&lt;Parameters!$B$6,"Delayed","On Time")</f>
        <v>On Time</v>
      </c>
      <c r="D9402" s="17">
        <f t="shared" ca="1" si="439"/>
        <v>0.10293709812155349</v>
      </c>
      <c r="E9402" s="19">
        <f ca="1">IF(C9402="Delayed",IF(D9402&lt;Parameters!$B$8,1,0),IF(D9402&lt;Parameters!$B$9,1,0))</f>
        <v>1</v>
      </c>
      <c r="F9402" s="19">
        <f t="shared" ca="1" si="440"/>
        <v>0</v>
      </c>
    </row>
    <row r="9403" spans="1:6" ht="15.75" customHeight="1" x14ac:dyDescent="0.3">
      <c r="A9403" s="18">
        <v>9399</v>
      </c>
      <c r="B9403" s="16">
        <f t="shared" ca="1" si="438"/>
        <v>9.7308364909867162E-2</v>
      </c>
      <c r="C9403" s="18" t="str">
        <f ca="1">IF(B9403&lt;Parameters!$B$6,"Delayed","On Time")</f>
        <v>Delayed</v>
      </c>
      <c r="D9403" s="16">
        <f t="shared" ca="1" si="439"/>
        <v>0.69135260791926256</v>
      </c>
      <c r="E9403" s="18">
        <f ca="1">IF(C9403="Delayed",IF(D9403&lt;Parameters!$B$8,1,0),IF(D9403&lt;Parameters!$B$9,1,0))</f>
        <v>1</v>
      </c>
      <c r="F9403" s="18">
        <f t="shared" ca="1" si="440"/>
        <v>1</v>
      </c>
    </row>
    <row r="9404" spans="1:6" ht="15.75" customHeight="1" x14ac:dyDescent="0.3">
      <c r="A9404" s="19">
        <v>9400</v>
      </c>
      <c r="B9404" s="17">
        <f t="shared" ca="1" si="438"/>
        <v>0.1998436272035834</v>
      </c>
      <c r="C9404" s="19" t="str">
        <f ca="1">IF(B9404&lt;Parameters!$B$6,"Delayed","On Time")</f>
        <v>On Time</v>
      </c>
      <c r="D9404" s="17">
        <f t="shared" ca="1" si="439"/>
        <v>0.2186362317699212</v>
      </c>
      <c r="E9404" s="19">
        <f ca="1">IF(C9404="Delayed",IF(D9404&lt;Parameters!$B$8,1,0),IF(D9404&lt;Parameters!$B$9,1,0))</f>
        <v>0</v>
      </c>
      <c r="F9404" s="19">
        <f t="shared" ca="1" si="440"/>
        <v>0</v>
      </c>
    </row>
    <row r="9405" spans="1:6" ht="15.75" customHeight="1" x14ac:dyDescent="0.3">
      <c r="A9405" s="18">
        <v>9401</v>
      </c>
      <c r="B9405" s="16">
        <f t="shared" ca="1" si="438"/>
        <v>0.49808490363507762</v>
      </c>
      <c r="C9405" s="18" t="str">
        <f ca="1">IF(B9405&lt;Parameters!$B$6,"Delayed","On Time")</f>
        <v>On Time</v>
      </c>
      <c r="D9405" s="16">
        <f t="shared" ca="1" si="439"/>
        <v>0.19378362757159762</v>
      </c>
      <c r="E9405" s="18">
        <f ca="1">IF(C9405="Delayed",IF(D9405&lt;Parameters!$B$8,1,0),IF(D9405&lt;Parameters!$B$9,1,0))</f>
        <v>1</v>
      </c>
      <c r="F9405" s="18">
        <f t="shared" ca="1" si="440"/>
        <v>0</v>
      </c>
    </row>
    <row r="9406" spans="1:6" ht="15.75" customHeight="1" x14ac:dyDescent="0.3">
      <c r="A9406" s="19">
        <v>9402</v>
      </c>
      <c r="B9406" s="17">
        <f t="shared" ca="1" si="438"/>
        <v>7.2334431420510437E-2</v>
      </c>
      <c r="C9406" s="19" t="str">
        <f ca="1">IF(B9406&lt;Parameters!$B$6,"Delayed","On Time")</f>
        <v>Delayed</v>
      </c>
      <c r="D9406" s="17">
        <f t="shared" ca="1" si="439"/>
        <v>2.0872832237642025E-2</v>
      </c>
      <c r="E9406" s="19">
        <f ca="1">IF(C9406="Delayed",IF(D9406&lt;Parameters!$B$8,1,0),IF(D9406&lt;Parameters!$B$9,1,0))</f>
        <v>1</v>
      </c>
      <c r="F9406" s="19">
        <f t="shared" ca="1" si="440"/>
        <v>1</v>
      </c>
    </row>
    <row r="9407" spans="1:6" ht="15.75" customHeight="1" x14ac:dyDescent="0.3">
      <c r="A9407" s="18">
        <v>9403</v>
      </c>
      <c r="B9407" s="16">
        <f t="shared" ca="1" si="438"/>
        <v>0.29469323640666201</v>
      </c>
      <c r="C9407" s="18" t="str">
        <f ca="1">IF(B9407&lt;Parameters!$B$6,"Delayed","On Time")</f>
        <v>On Time</v>
      </c>
      <c r="D9407" s="16">
        <f t="shared" ca="1" si="439"/>
        <v>0.49402350739032086</v>
      </c>
      <c r="E9407" s="18">
        <f ca="1">IF(C9407="Delayed",IF(D9407&lt;Parameters!$B$8,1,0),IF(D9407&lt;Parameters!$B$9,1,0))</f>
        <v>0</v>
      </c>
      <c r="F9407" s="18">
        <f t="shared" ca="1" si="440"/>
        <v>0</v>
      </c>
    </row>
    <row r="9408" spans="1:6" ht="15.75" customHeight="1" x14ac:dyDescent="0.3">
      <c r="A9408" s="19">
        <v>9404</v>
      </c>
      <c r="B9408" s="17">
        <f t="shared" ca="1" si="438"/>
        <v>0.52125744733144852</v>
      </c>
      <c r="C9408" s="19" t="str">
        <f ca="1">IF(B9408&lt;Parameters!$B$6,"Delayed","On Time")</f>
        <v>On Time</v>
      </c>
      <c r="D9408" s="17">
        <f t="shared" ca="1" si="439"/>
        <v>0.26562145314822394</v>
      </c>
      <c r="E9408" s="19">
        <f ca="1">IF(C9408="Delayed",IF(D9408&lt;Parameters!$B$8,1,0),IF(D9408&lt;Parameters!$B$9,1,0))</f>
        <v>0</v>
      </c>
      <c r="F9408" s="19">
        <f t="shared" ca="1" si="440"/>
        <v>0</v>
      </c>
    </row>
    <row r="9409" spans="1:6" ht="15.75" customHeight="1" x14ac:dyDescent="0.3">
      <c r="A9409" s="18">
        <v>9405</v>
      </c>
      <c r="B9409" s="16">
        <f t="shared" ca="1" si="438"/>
        <v>0.53139611825713606</v>
      </c>
      <c r="C9409" s="18" t="str">
        <f ca="1">IF(B9409&lt;Parameters!$B$6,"Delayed","On Time")</f>
        <v>On Time</v>
      </c>
      <c r="D9409" s="16">
        <f t="shared" ca="1" si="439"/>
        <v>0.96820814972684777</v>
      </c>
      <c r="E9409" s="18">
        <f ca="1">IF(C9409="Delayed",IF(D9409&lt;Parameters!$B$8,1,0),IF(D9409&lt;Parameters!$B$9,1,0))</f>
        <v>0</v>
      </c>
      <c r="F9409" s="18">
        <f t="shared" ca="1" si="440"/>
        <v>0</v>
      </c>
    </row>
    <row r="9410" spans="1:6" ht="15.75" customHeight="1" x14ac:dyDescent="0.3">
      <c r="A9410" s="19">
        <v>9406</v>
      </c>
      <c r="B9410" s="17">
        <f t="shared" ca="1" si="438"/>
        <v>0.84232742886156975</v>
      </c>
      <c r="C9410" s="19" t="str">
        <f ca="1">IF(B9410&lt;Parameters!$B$6,"Delayed","On Time")</f>
        <v>On Time</v>
      </c>
      <c r="D9410" s="17">
        <f t="shared" ca="1" si="439"/>
        <v>0.85187846287770674</v>
      </c>
      <c r="E9410" s="19">
        <f ca="1">IF(C9410="Delayed",IF(D9410&lt;Parameters!$B$8,1,0),IF(D9410&lt;Parameters!$B$9,1,0))</f>
        <v>0</v>
      </c>
      <c r="F9410" s="19">
        <f t="shared" ca="1" si="440"/>
        <v>0</v>
      </c>
    </row>
    <row r="9411" spans="1:6" ht="15.75" customHeight="1" x14ac:dyDescent="0.3">
      <c r="A9411" s="18">
        <v>9407</v>
      </c>
      <c r="B9411" s="16">
        <f t="shared" ca="1" si="438"/>
        <v>0.23102029399912927</v>
      </c>
      <c r="C9411" s="18" t="str">
        <f ca="1">IF(B9411&lt;Parameters!$B$6,"Delayed","On Time")</f>
        <v>On Time</v>
      </c>
      <c r="D9411" s="16">
        <f t="shared" ca="1" si="439"/>
        <v>0.76811287778026804</v>
      </c>
      <c r="E9411" s="18">
        <f ca="1">IF(C9411="Delayed",IF(D9411&lt;Parameters!$B$8,1,0),IF(D9411&lt;Parameters!$B$9,1,0))</f>
        <v>0</v>
      </c>
      <c r="F9411" s="18">
        <f t="shared" ca="1" si="440"/>
        <v>0</v>
      </c>
    </row>
    <row r="9412" spans="1:6" ht="15.75" customHeight="1" x14ac:dyDescent="0.3">
      <c r="A9412" s="19">
        <v>9408</v>
      </c>
      <c r="B9412" s="17">
        <f t="shared" ca="1" si="438"/>
        <v>0.76605317605864032</v>
      </c>
      <c r="C9412" s="19" t="str">
        <f ca="1">IF(B9412&lt;Parameters!$B$6,"Delayed","On Time")</f>
        <v>On Time</v>
      </c>
      <c r="D9412" s="17">
        <f t="shared" ca="1" si="439"/>
        <v>0.27090400206300058</v>
      </c>
      <c r="E9412" s="19">
        <f ca="1">IF(C9412="Delayed",IF(D9412&lt;Parameters!$B$8,1,0),IF(D9412&lt;Parameters!$B$9,1,0))</f>
        <v>0</v>
      </c>
      <c r="F9412" s="19">
        <f t="shared" ca="1" si="440"/>
        <v>0</v>
      </c>
    </row>
    <row r="9413" spans="1:6" ht="15.75" customHeight="1" x14ac:dyDescent="0.3">
      <c r="A9413" s="18">
        <v>9409</v>
      </c>
      <c r="B9413" s="16">
        <f t="shared" ref="B9413:B9476" ca="1" si="441">RAND()</f>
        <v>0.29883794794573482</v>
      </c>
      <c r="C9413" s="18" t="str">
        <f ca="1">IF(B9413&lt;Parameters!$B$6,"Delayed","On Time")</f>
        <v>On Time</v>
      </c>
      <c r="D9413" s="16">
        <f t="shared" ref="D9413:D9476" ca="1" si="442">RAND()</f>
        <v>3.1478817427824879E-2</v>
      </c>
      <c r="E9413" s="18">
        <f ca="1">IF(C9413="Delayed",IF(D9413&lt;Parameters!$B$8,1,0),IF(D9413&lt;Parameters!$B$9,1,0))</f>
        <v>1</v>
      </c>
      <c r="F9413" s="18">
        <f t="shared" ref="F9413:F9476" ca="1" si="443">IF(AND(C9413="Delayed",E9413=1),1,0)</f>
        <v>0</v>
      </c>
    </row>
    <row r="9414" spans="1:6" ht="15.75" customHeight="1" x14ac:dyDescent="0.3">
      <c r="A9414" s="19">
        <v>9410</v>
      </c>
      <c r="B9414" s="17">
        <f t="shared" ca="1" si="441"/>
        <v>0.60111418280877282</v>
      </c>
      <c r="C9414" s="19" t="str">
        <f ca="1">IF(B9414&lt;Parameters!$B$6,"Delayed","On Time")</f>
        <v>On Time</v>
      </c>
      <c r="D9414" s="17">
        <f t="shared" ca="1" si="442"/>
        <v>3.0010971285008958E-2</v>
      </c>
      <c r="E9414" s="19">
        <f ca="1">IF(C9414="Delayed",IF(D9414&lt;Parameters!$B$8,1,0),IF(D9414&lt;Parameters!$B$9,1,0))</f>
        <v>1</v>
      </c>
      <c r="F9414" s="19">
        <f t="shared" ca="1" si="443"/>
        <v>0</v>
      </c>
    </row>
    <row r="9415" spans="1:6" ht="15.75" customHeight="1" x14ac:dyDescent="0.3">
      <c r="A9415" s="18">
        <v>9411</v>
      </c>
      <c r="B9415" s="16">
        <f t="shared" ca="1" si="441"/>
        <v>3.23680104174493E-2</v>
      </c>
      <c r="C9415" s="18" t="str">
        <f ca="1">IF(B9415&lt;Parameters!$B$6,"Delayed","On Time")</f>
        <v>Delayed</v>
      </c>
      <c r="D9415" s="16">
        <f t="shared" ca="1" si="442"/>
        <v>2.7360758481007608E-2</v>
      </c>
      <c r="E9415" s="18">
        <f ca="1">IF(C9415="Delayed",IF(D9415&lt;Parameters!$B$8,1,0),IF(D9415&lt;Parameters!$B$9,1,0))</f>
        <v>1</v>
      </c>
      <c r="F9415" s="18">
        <f t="shared" ca="1" si="443"/>
        <v>1</v>
      </c>
    </row>
    <row r="9416" spans="1:6" ht="15.75" customHeight="1" x14ac:dyDescent="0.3">
      <c r="A9416" s="19">
        <v>9412</v>
      </c>
      <c r="B9416" s="17">
        <f t="shared" ca="1" si="441"/>
        <v>0.82444148556259766</v>
      </c>
      <c r="C9416" s="19" t="str">
        <f ca="1">IF(B9416&lt;Parameters!$B$6,"Delayed","On Time")</f>
        <v>On Time</v>
      </c>
      <c r="D9416" s="17">
        <f t="shared" ca="1" si="442"/>
        <v>0.53033635343235164</v>
      </c>
      <c r="E9416" s="19">
        <f ca="1">IF(C9416="Delayed",IF(D9416&lt;Parameters!$B$8,1,0),IF(D9416&lt;Parameters!$B$9,1,0))</f>
        <v>0</v>
      </c>
      <c r="F9416" s="19">
        <f t="shared" ca="1" si="443"/>
        <v>0</v>
      </c>
    </row>
    <row r="9417" spans="1:6" ht="15.75" customHeight="1" x14ac:dyDescent="0.3">
      <c r="A9417" s="18">
        <v>9413</v>
      </c>
      <c r="B9417" s="16">
        <f t="shared" ca="1" si="441"/>
        <v>0.75030752438136328</v>
      </c>
      <c r="C9417" s="18" t="str">
        <f ca="1">IF(B9417&lt;Parameters!$B$6,"Delayed","On Time")</f>
        <v>On Time</v>
      </c>
      <c r="D9417" s="16">
        <f t="shared" ca="1" si="442"/>
        <v>0.5096470472021134</v>
      </c>
      <c r="E9417" s="18">
        <f ca="1">IF(C9417="Delayed",IF(D9417&lt;Parameters!$B$8,1,0),IF(D9417&lt;Parameters!$B$9,1,0))</f>
        <v>0</v>
      </c>
      <c r="F9417" s="18">
        <f t="shared" ca="1" si="443"/>
        <v>0</v>
      </c>
    </row>
    <row r="9418" spans="1:6" ht="15.75" customHeight="1" x14ac:dyDescent="0.3">
      <c r="A9418" s="19">
        <v>9414</v>
      </c>
      <c r="B9418" s="17">
        <f t="shared" ca="1" si="441"/>
        <v>0.7189544280499045</v>
      </c>
      <c r="C9418" s="19" t="str">
        <f ca="1">IF(B9418&lt;Parameters!$B$6,"Delayed","On Time")</f>
        <v>On Time</v>
      </c>
      <c r="D9418" s="17">
        <f t="shared" ca="1" si="442"/>
        <v>0.97297460973386907</v>
      </c>
      <c r="E9418" s="19">
        <f ca="1">IF(C9418="Delayed",IF(D9418&lt;Parameters!$B$8,1,0),IF(D9418&lt;Parameters!$B$9,1,0))</f>
        <v>0</v>
      </c>
      <c r="F9418" s="19">
        <f t="shared" ca="1" si="443"/>
        <v>0</v>
      </c>
    </row>
    <row r="9419" spans="1:6" ht="15.75" customHeight="1" x14ac:dyDescent="0.3">
      <c r="A9419" s="18">
        <v>9415</v>
      </c>
      <c r="B9419" s="16">
        <f t="shared" ca="1" si="441"/>
        <v>0.11939305402053857</v>
      </c>
      <c r="C9419" s="18" t="str">
        <f ca="1">IF(B9419&lt;Parameters!$B$6,"Delayed","On Time")</f>
        <v>On Time</v>
      </c>
      <c r="D9419" s="16">
        <f t="shared" ca="1" si="442"/>
        <v>0.55037542498263126</v>
      </c>
      <c r="E9419" s="18">
        <f ca="1">IF(C9419="Delayed",IF(D9419&lt;Parameters!$B$8,1,0),IF(D9419&lt;Parameters!$B$9,1,0))</f>
        <v>0</v>
      </c>
      <c r="F9419" s="18">
        <f t="shared" ca="1" si="443"/>
        <v>0</v>
      </c>
    </row>
    <row r="9420" spans="1:6" ht="15.75" customHeight="1" x14ac:dyDescent="0.3">
      <c r="A9420" s="19">
        <v>9416</v>
      </c>
      <c r="B9420" s="17">
        <f t="shared" ca="1" si="441"/>
        <v>0.78772873504407948</v>
      </c>
      <c r="C9420" s="19" t="str">
        <f ca="1">IF(B9420&lt;Parameters!$B$6,"Delayed","On Time")</f>
        <v>On Time</v>
      </c>
      <c r="D9420" s="17">
        <f t="shared" ca="1" si="442"/>
        <v>0.62952611082152643</v>
      </c>
      <c r="E9420" s="19">
        <f ca="1">IF(C9420="Delayed",IF(D9420&lt;Parameters!$B$8,1,0),IF(D9420&lt;Parameters!$B$9,1,0))</f>
        <v>0</v>
      </c>
      <c r="F9420" s="19">
        <f t="shared" ca="1" si="443"/>
        <v>0</v>
      </c>
    </row>
    <row r="9421" spans="1:6" ht="15.75" customHeight="1" x14ac:dyDescent="0.3">
      <c r="A9421" s="18">
        <v>9417</v>
      </c>
      <c r="B9421" s="16">
        <f t="shared" ca="1" si="441"/>
        <v>1.3935496674627901E-2</v>
      </c>
      <c r="C9421" s="18" t="str">
        <f ca="1">IF(B9421&lt;Parameters!$B$6,"Delayed","On Time")</f>
        <v>Delayed</v>
      </c>
      <c r="D9421" s="16">
        <f t="shared" ca="1" si="442"/>
        <v>0.285309499132402</v>
      </c>
      <c r="E9421" s="18">
        <f ca="1">IF(C9421="Delayed",IF(D9421&lt;Parameters!$B$8,1,0),IF(D9421&lt;Parameters!$B$9,1,0))</f>
        <v>1</v>
      </c>
      <c r="F9421" s="18">
        <f t="shared" ca="1" si="443"/>
        <v>1</v>
      </c>
    </row>
    <row r="9422" spans="1:6" ht="15.75" customHeight="1" x14ac:dyDescent="0.3">
      <c r="A9422" s="19">
        <v>9418</v>
      </c>
      <c r="B9422" s="17">
        <f t="shared" ca="1" si="441"/>
        <v>0.90552766119302996</v>
      </c>
      <c r="C9422" s="19" t="str">
        <f ca="1">IF(B9422&lt;Parameters!$B$6,"Delayed","On Time")</f>
        <v>On Time</v>
      </c>
      <c r="D9422" s="17">
        <f t="shared" ca="1" si="442"/>
        <v>0.32006993309615395</v>
      </c>
      <c r="E9422" s="19">
        <f ca="1">IF(C9422="Delayed",IF(D9422&lt;Parameters!$B$8,1,0),IF(D9422&lt;Parameters!$B$9,1,0))</f>
        <v>0</v>
      </c>
      <c r="F9422" s="19">
        <f t="shared" ca="1" si="443"/>
        <v>0</v>
      </c>
    </row>
    <row r="9423" spans="1:6" ht="15.75" customHeight="1" x14ac:dyDescent="0.3">
      <c r="A9423" s="18">
        <v>9419</v>
      </c>
      <c r="B9423" s="16">
        <f t="shared" ca="1" si="441"/>
        <v>0.78169736042909388</v>
      </c>
      <c r="C9423" s="18" t="str">
        <f ca="1">IF(B9423&lt;Parameters!$B$6,"Delayed","On Time")</f>
        <v>On Time</v>
      </c>
      <c r="D9423" s="16">
        <f t="shared" ca="1" si="442"/>
        <v>0.63692055838762951</v>
      </c>
      <c r="E9423" s="18">
        <f ca="1">IF(C9423="Delayed",IF(D9423&lt;Parameters!$B$8,1,0),IF(D9423&lt;Parameters!$B$9,1,0))</f>
        <v>0</v>
      </c>
      <c r="F9423" s="18">
        <f t="shared" ca="1" si="443"/>
        <v>0</v>
      </c>
    </row>
    <row r="9424" spans="1:6" ht="15.75" customHeight="1" x14ac:dyDescent="0.3">
      <c r="A9424" s="19">
        <v>9420</v>
      </c>
      <c r="B9424" s="17">
        <f t="shared" ca="1" si="441"/>
        <v>0.91668696357215351</v>
      </c>
      <c r="C9424" s="19" t="str">
        <f ca="1">IF(B9424&lt;Parameters!$B$6,"Delayed","On Time")</f>
        <v>On Time</v>
      </c>
      <c r="D9424" s="17">
        <f t="shared" ca="1" si="442"/>
        <v>0.54858224109215115</v>
      </c>
      <c r="E9424" s="19">
        <f ca="1">IF(C9424="Delayed",IF(D9424&lt;Parameters!$B$8,1,0),IF(D9424&lt;Parameters!$B$9,1,0))</f>
        <v>0</v>
      </c>
      <c r="F9424" s="19">
        <f t="shared" ca="1" si="443"/>
        <v>0</v>
      </c>
    </row>
    <row r="9425" spans="1:6" ht="15.75" customHeight="1" x14ac:dyDescent="0.3">
      <c r="A9425" s="18">
        <v>9421</v>
      </c>
      <c r="B9425" s="16">
        <f t="shared" ca="1" si="441"/>
        <v>5.2385286059253189E-2</v>
      </c>
      <c r="C9425" s="18" t="str">
        <f ca="1">IF(B9425&lt;Parameters!$B$6,"Delayed","On Time")</f>
        <v>Delayed</v>
      </c>
      <c r="D9425" s="16">
        <f t="shared" ca="1" si="442"/>
        <v>0.55766838780072803</v>
      </c>
      <c r="E9425" s="18">
        <f ca="1">IF(C9425="Delayed",IF(D9425&lt;Parameters!$B$8,1,0),IF(D9425&lt;Parameters!$B$9,1,0))</f>
        <v>1</v>
      </c>
      <c r="F9425" s="18">
        <f t="shared" ca="1" si="443"/>
        <v>1</v>
      </c>
    </row>
    <row r="9426" spans="1:6" ht="15.75" customHeight="1" x14ac:dyDescent="0.3">
      <c r="A9426" s="19">
        <v>9422</v>
      </c>
      <c r="B9426" s="17">
        <f t="shared" ca="1" si="441"/>
        <v>0.71860111517937642</v>
      </c>
      <c r="C9426" s="19" t="str">
        <f ca="1">IF(B9426&lt;Parameters!$B$6,"Delayed","On Time")</f>
        <v>On Time</v>
      </c>
      <c r="D9426" s="17">
        <f t="shared" ca="1" si="442"/>
        <v>0.77692730112976294</v>
      </c>
      <c r="E9426" s="19">
        <f ca="1">IF(C9426="Delayed",IF(D9426&lt;Parameters!$B$8,1,0),IF(D9426&lt;Parameters!$B$9,1,0))</f>
        <v>0</v>
      </c>
      <c r="F9426" s="19">
        <f t="shared" ca="1" si="443"/>
        <v>0</v>
      </c>
    </row>
    <row r="9427" spans="1:6" ht="15.75" customHeight="1" x14ac:dyDescent="0.3">
      <c r="A9427" s="18">
        <v>9423</v>
      </c>
      <c r="B9427" s="16">
        <f t="shared" ca="1" si="441"/>
        <v>0.20456194219537627</v>
      </c>
      <c r="C9427" s="18" t="str">
        <f ca="1">IF(B9427&lt;Parameters!$B$6,"Delayed","On Time")</f>
        <v>On Time</v>
      </c>
      <c r="D9427" s="16">
        <f t="shared" ca="1" si="442"/>
        <v>9.5170298630610439E-2</v>
      </c>
      <c r="E9427" s="18">
        <f ca="1">IF(C9427="Delayed",IF(D9427&lt;Parameters!$B$8,1,0),IF(D9427&lt;Parameters!$B$9,1,0))</f>
        <v>1</v>
      </c>
      <c r="F9427" s="18">
        <f t="shared" ca="1" si="443"/>
        <v>0</v>
      </c>
    </row>
    <row r="9428" spans="1:6" ht="15.75" customHeight="1" x14ac:dyDescent="0.3">
      <c r="A9428" s="19">
        <v>9424</v>
      </c>
      <c r="B9428" s="17">
        <f t="shared" ca="1" si="441"/>
        <v>5.8892507552838813E-2</v>
      </c>
      <c r="C9428" s="19" t="str">
        <f ca="1">IF(B9428&lt;Parameters!$B$6,"Delayed","On Time")</f>
        <v>Delayed</v>
      </c>
      <c r="D9428" s="17">
        <f t="shared" ca="1" si="442"/>
        <v>0.21212123414551343</v>
      </c>
      <c r="E9428" s="19">
        <f ca="1">IF(C9428="Delayed",IF(D9428&lt;Parameters!$B$8,1,0),IF(D9428&lt;Parameters!$B$9,1,0))</f>
        <v>1</v>
      </c>
      <c r="F9428" s="19">
        <f t="shared" ca="1" si="443"/>
        <v>1</v>
      </c>
    </row>
    <row r="9429" spans="1:6" ht="15.75" customHeight="1" x14ac:dyDescent="0.3">
      <c r="A9429" s="18">
        <v>9425</v>
      </c>
      <c r="B9429" s="16">
        <f t="shared" ca="1" si="441"/>
        <v>0.59335684916581288</v>
      </c>
      <c r="C9429" s="18" t="str">
        <f ca="1">IF(B9429&lt;Parameters!$B$6,"Delayed","On Time")</f>
        <v>On Time</v>
      </c>
      <c r="D9429" s="16">
        <f t="shared" ca="1" si="442"/>
        <v>0.27256418105979685</v>
      </c>
      <c r="E9429" s="18">
        <f ca="1">IF(C9429="Delayed",IF(D9429&lt;Parameters!$B$8,1,0),IF(D9429&lt;Parameters!$B$9,1,0))</f>
        <v>0</v>
      </c>
      <c r="F9429" s="18">
        <f t="shared" ca="1" si="443"/>
        <v>0</v>
      </c>
    </row>
    <row r="9430" spans="1:6" ht="15.75" customHeight="1" x14ac:dyDescent="0.3">
      <c r="A9430" s="19">
        <v>9426</v>
      </c>
      <c r="B9430" s="17">
        <f t="shared" ca="1" si="441"/>
        <v>4.1982782015363984E-2</v>
      </c>
      <c r="C9430" s="19" t="str">
        <f ca="1">IF(B9430&lt;Parameters!$B$6,"Delayed","On Time")</f>
        <v>Delayed</v>
      </c>
      <c r="D9430" s="17">
        <f t="shared" ca="1" si="442"/>
        <v>0.94299111529055246</v>
      </c>
      <c r="E9430" s="19">
        <f ca="1">IF(C9430="Delayed",IF(D9430&lt;Parameters!$B$8,1,0),IF(D9430&lt;Parameters!$B$9,1,0))</f>
        <v>0</v>
      </c>
      <c r="F9430" s="19">
        <f t="shared" ca="1" si="443"/>
        <v>0</v>
      </c>
    </row>
    <row r="9431" spans="1:6" ht="15.75" customHeight="1" x14ac:dyDescent="0.3">
      <c r="A9431" s="18">
        <v>9427</v>
      </c>
      <c r="B9431" s="16">
        <f t="shared" ca="1" si="441"/>
        <v>0.43401229919768602</v>
      </c>
      <c r="C9431" s="18" t="str">
        <f ca="1">IF(B9431&lt;Parameters!$B$6,"Delayed","On Time")</f>
        <v>On Time</v>
      </c>
      <c r="D9431" s="16">
        <f t="shared" ca="1" si="442"/>
        <v>0.15280331679580472</v>
      </c>
      <c r="E9431" s="18">
        <f ca="1">IF(C9431="Delayed",IF(D9431&lt;Parameters!$B$8,1,0),IF(D9431&lt;Parameters!$B$9,1,0))</f>
        <v>1</v>
      </c>
      <c r="F9431" s="18">
        <f t="shared" ca="1" si="443"/>
        <v>0</v>
      </c>
    </row>
    <row r="9432" spans="1:6" ht="15.75" customHeight="1" x14ac:dyDescent="0.3">
      <c r="A9432" s="19">
        <v>9428</v>
      </c>
      <c r="B9432" s="17">
        <f t="shared" ca="1" si="441"/>
        <v>0.96244380450328781</v>
      </c>
      <c r="C9432" s="19" t="str">
        <f ca="1">IF(B9432&lt;Parameters!$B$6,"Delayed","On Time")</f>
        <v>On Time</v>
      </c>
      <c r="D9432" s="17">
        <f t="shared" ca="1" si="442"/>
        <v>0.93083108290163474</v>
      </c>
      <c r="E9432" s="19">
        <f ca="1">IF(C9432="Delayed",IF(D9432&lt;Parameters!$B$8,1,0),IF(D9432&lt;Parameters!$B$9,1,0))</f>
        <v>0</v>
      </c>
      <c r="F9432" s="19">
        <f t="shared" ca="1" si="443"/>
        <v>0</v>
      </c>
    </row>
    <row r="9433" spans="1:6" ht="15.75" customHeight="1" x14ac:dyDescent="0.3">
      <c r="A9433" s="18">
        <v>9429</v>
      </c>
      <c r="B9433" s="16">
        <f t="shared" ca="1" si="441"/>
        <v>0.75924120296536202</v>
      </c>
      <c r="C9433" s="18" t="str">
        <f ca="1">IF(B9433&lt;Parameters!$B$6,"Delayed","On Time")</f>
        <v>On Time</v>
      </c>
      <c r="D9433" s="16">
        <f t="shared" ca="1" si="442"/>
        <v>0.99660650168327081</v>
      </c>
      <c r="E9433" s="18">
        <f ca="1">IF(C9433="Delayed",IF(D9433&lt;Parameters!$B$8,1,0),IF(D9433&lt;Parameters!$B$9,1,0))</f>
        <v>0</v>
      </c>
      <c r="F9433" s="18">
        <f t="shared" ca="1" si="443"/>
        <v>0</v>
      </c>
    </row>
    <row r="9434" spans="1:6" ht="15.75" customHeight="1" x14ac:dyDescent="0.3">
      <c r="A9434" s="19">
        <v>9430</v>
      </c>
      <c r="B9434" s="17">
        <f t="shared" ca="1" si="441"/>
        <v>0.76827729741660555</v>
      </c>
      <c r="C9434" s="19" t="str">
        <f ca="1">IF(B9434&lt;Parameters!$B$6,"Delayed","On Time")</f>
        <v>On Time</v>
      </c>
      <c r="D9434" s="17">
        <f t="shared" ca="1" si="442"/>
        <v>0.2383842517233602</v>
      </c>
      <c r="E9434" s="19">
        <f ca="1">IF(C9434="Delayed",IF(D9434&lt;Parameters!$B$8,1,0),IF(D9434&lt;Parameters!$B$9,1,0))</f>
        <v>0</v>
      </c>
      <c r="F9434" s="19">
        <f t="shared" ca="1" si="443"/>
        <v>0</v>
      </c>
    </row>
    <row r="9435" spans="1:6" ht="15.75" customHeight="1" x14ac:dyDescent="0.3">
      <c r="A9435" s="18">
        <v>9431</v>
      </c>
      <c r="B9435" s="16">
        <f t="shared" ca="1" si="441"/>
        <v>0.68249191288712885</v>
      </c>
      <c r="C9435" s="18" t="str">
        <f ca="1">IF(B9435&lt;Parameters!$B$6,"Delayed","On Time")</f>
        <v>On Time</v>
      </c>
      <c r="D9435" s="16">
        <f t="shared" ca="1" si="442"/>
        <v>0.92689783874653431</v>
      </c>
      <c r="E9435" s="18">
        <f ca="1">IF(C9435="Delayed",IF(D9435&lt;Parameters!$B$8,1,0),IF(D9435&lt;Parameters!$B$9,1,0))</f>
        <v>0</v>
      </c>
      <c r="F9435" s="18">
        <f t="shared" ca="1" si="443"/>
        <v>0</v>
      </c>
    </row>
    <row r="9436" spans="1:6" ht="15.75" customHeight="1" x14ac:dyDescent="0.3">
      <c r="A9436" s="19">
        <v>9432</v>
      </c>
      <c r="B9436" s="17">
        <f t="shared" ca="1" si="441"/>
        <v>0.69498134505927522</v>
      </c>
      <c r="C9436" s="19" t="str">
        <f ca="1">IF(B9436&lt;Parameters!$B$6,"Delayed","On Time")</f>
        <v>On Time</v>
      </c>
      <c r="D9436" s="17">
        <f t="shared" ca="1" si="442"/>
        <v>0.11258874503096672</v>
      </c>
      <c r="E9436" s="19">
        <f ca="1">IF(C9436="Delayed",IF(D9436&lt;Parameters!$B$8,1,0),IF(D9436&lt;Parameters!$B$9,1,0))</f>
        <v>1</v>
      </c>
      <c r="F9436" s="19">
        <f t="shared" ca="1" si="443"/>
        <v>0</v>
      </c>
    </row>
    <row r="9437" spans="1:6" ht="15.75" customHeight="1" x14ac:dyDescent="0.3">
      <c r="A9437" s="18">
        <v>9433</v>
      </c>
      <c r="B9437" s="16">
        <f t="shared" ca="1" si="441"/>
        <v>0.19815984328498804</v>
      </c>
      <c r="C9437" s="18" t="str">
        <f ca="1">IF(B9437&lt;Parameters!$B$6,"Delayed","On Time")</f>
        <v>On Time</v>
      </c>
      <c r="D9437" s="16">
        <f t="shared" ca="1" si="442"/>
        <v>0.64438098841861724</v>
      </c>
      <c r="E9437" s="18">
        <f ca="1">IF(C9437="Delayed",IF(D9437&lt;Parameters!$B$8,1,0),IF(D9437&lt;Parameters!$B$9,1,0))</f>
        <v>0</v>
      </c>
      <c r="F9437" s="18">
        <f t="shared" ca="1" si="443"/>
        <v>0</v>
      </c>
    </row>
    <row r="9438" spans="1:6" ht="15.75" customHeight="1" x14ac:dyDescent="0.3">
      <c r="A9438" s="19">
        <v>9434</v>
      </c>
      <c r="B9438" s="17">
        <f t="shared" ca="1" si="441"/>
        <v>0.85894012908852013</v>
      </c>
      <c r="C9438" s="19" t="str">
        <f ca="1">IF(B9438&lt;Parameters!$B$6,"Delayed","On Time")</f>
        <v>On Time</v>
      </c>
      <c r="D9438" s="17">
        <f t="shared" ca="1" si="442"/>
        <v>0.14427540528235439</v>
      </c>
      <c r="E9438" s="19">
        <f ca="1">IF(C9438="Delayed",IF(D9438&lt;Parameters!$B$8,1,0),IF(D9438&lt;Parameters!$B$9,1,0))</f>
        <v>1</v>
      </c>
      <c r="F9438" s="19">
        <f t="shared" ca="1" si="443"/>
        <v>0</v>
      </c>
    </row>
    <row r="9439" spans="1:6" ht="15.75" customHeight="1" x14ac:dyDescent="0.3">
      <c r="A9439" s="18">
        <v>9435</v>
      </c>
      <c r="B9439" s="16">
        <f t="shared" ca="1" si="441"/>
        <v>0.74578353660972396</v>
      </c>
      <c r="C9439" s="18" t="str">
        <f ca="1">IF(B9439&lt;Parameters!$B$6,"Delayed","On Time")</f>
        <v>On Time</v>
      </c>
      <c r="D9439" s="16">
        <f t="shared" ca="1" si="442"/>
        <v>0.27088578072649561</v>
      </c>
      <c r="E9439" s="18">
        <f ca="1">IF(C9439="Delayed",IF(D9439&lt;Parameters!$B$8,1,0),IF(D9439&lt;Parameters!$B$9,1,0))</f>
        <v>0</v>
      </c>
      <c r="F9439" s="18">
        <f t="shared" ca="1" si="443"/>
        <v>0</v>
      </c>
    </row>
    <row r="9440" spans="1:6" ht="15.75" customHeight="1" x14ac:dyDescent="0.3">
      <c r="A9440" s="19">
        <v>9436</v>
      </c>
      <c r="B9440" s="17">
        <f t="shared" ca="1" si="441"/>
        <v>0.7736786231099374</v>
      </c>
      <c r="C9440" s="19" t="str">
        <f ca="1">IF(B9440&lt;Parameters!$B$6,"Delayed","On Time")</f>
        <v>On Time</v>
      </c>
      <c r="D9440" s="17">
        <f t="shared" ca="1" si="442"/>
        <v>0.5793716516161781</v>
      </c>
      <c r="E9440" s="19">
        <f ca="1">IF(C9440="Delayed",IF(D9440&lt;Parameters!$B$8,1,0),IF(D9440&lt;Parameters!$B$9,1,0))</f>
        <v>0</v>
      </c>
      <c r="F9440" s="19">
        <f t="shared" ca="1" si="443"/>
        <v>0</v>
      </c>
    </row>
    <row r="9441" spans="1:6" ht="15.75" customHeight="1" x14ac:dyDescent="0.3">
      <c r="A9441" s="18">
        <v>9437</v>
      </c>
      <c r="B9441" s="16">
        <f t="shared" ca="1" si="441"/>
        <v>0.13532972017438605</v>
      </c>
      <c r="C9441" s="18" t="str">
        <f ca="1">IF(B9441&lt;Parameters!$B$6,"Delayed","On Time")</f>
        <v>On Time</v>
      </c>
      <c r="D9441" s="16">
        <f t="shared" ca="1" si="442"/>
        <v>0.27343915696004606</v>
      </c>
      <c r="E9441" s="18">
        <f ca="1">IF(C9441="Delayed",IF(D9441&lt;Parameters!$B$8,1,0),IF(D9441&lt;Parameters!$B$9,1,0))</f>
        <v>0</v>
      </c>
      <c r="F9441" s="18">
        <f t="shared" ca="1" si="443"/>
        <v>0</v>
      </c>
    </row>
    <row r="9442" spans="1:6" ht="15.75" customHeight="1" x14ac:dyDescent="0.3">
      <c r="A9442" s="19">
        <v>9438</v>
      </c>
      <c r="B9442" s="17">
        <f t="shared" ca="1" si="441"/>
        <v>0.8286082868513559</v>
      </c>
      <c r="C9442" s="19" t="str">
        <f ca="1">IF(B9442&lt;Parameters!$B$6,"Delayed","On Time")</f>
        <v>On Time</v>
      </c>
      <c r="D9442" s="17">
        <f t="shared" ca="1" si="442"/>
        <v>0.66541552188815667</v>
      </c>
      <c r="E9442" s="19">
        <f ca="1">IF(C9442="Delayed",IF(D9442&lt;Parameters!$B$8,1,0),IF(D9442&lt;Parameters!$B$9,1,0))</f>
        <v>0</v>
      </c>
      <c r="F9442" s="19">
        <f t="shared" ca="1" si="443"/>
        <v>0</v>
      </c>
    </row>
    <row r="9443" spans="1:6" ht="15.75" customHeight="1" x14ac:dyDescent="0.3">
      <c r="A9443" s="18">
        <v>9439</v>
      </c>
      <c r="B9443" s="16">
        <f t="shared" ca="1" si="441"/>
        <v>0.93928952635298202</v>
      </c>
      <c r="C9443" s="18" t="str">
        <f ca="1">IF(B9443&lt;Parameters!$B$6,"Delayed","On Time")</f>
        <v>On Time</v>
      </c>
      <c r="D9443" s="16">
        <f t="shared" ca="1" si="442"/>
        <v>0.27493876997314859</v>
      </c>
      <c r="E9443" s="18">
        <f ca="1">IF(C9443="Delayed",IF(D9443&lt;Parameters!$B$8,1,0),IF(D9443&lt;Parameters!$B$9,1,0))</f>
        <v>0</v>
      </c>
      <c r="F9443" s="18">
        <f t="shared" ca="1" si="443"/>
        <v>0</v>
      </c>
    </row>
    <row r="9444" spans="1:6" ht="15.75" customHeight="1" x14ac:dyDescent="0.3">
      <c r="A9444" s="19">
        <v>9440</v>
      </c>
      <c r="B9444" s="17">
        <f t="shared" ca="1" si="441"/>
        <v>0.9798200037470266</v>
      </c>
      <c r="C9444" s="19" t="str">
        <f ca="1">IF(B9444&lt;Parameters!$B$6,"Delayed","On Time")</f>
        <v>On Time</v>
      </c>
      <c r="D9444" s="17">
        <f t="shared" ca="1" si="442"/>
        <v>0.83901657443737732</v>
      </c>
      <c r="E9444" s="19">
        <f ca="1">IF(C9444="Delayed",IF(D9444&lt;Parameters!$B$8,1,0),IF(D9444&lt;Parameters!$B$9,1,0))</f>
        <v>0</v>
      </c>
      <c r="F9444" s="19">
        <f t="shared" ca="1" si="443"/>
        <v>0</v>
      </c>
    </row>
    <row r="9445" spans="1:6" ht="15.75" customHeight="1" x14ac:dyDescent="0.3">
      <c r="A9445" s="18">
        <v>9441</v>
      </c>
      <c r="B9445" s="16">
        <f t="shared" ca="1" si="441"/>
        <v>0.94782450422737685</v>
      </c>
      <c r="C9445" s="18" t="str">
        <f ca="1">IF(B9445&lt;Parameters!$B$6,"Delayed","On Time")</f>
        <v>On Time</v>
      </c>
      <c r="D9445" s="16">
        <f t="shared" ca="1" si="442"/>
        <v>0.49623116966539293</v>
      </c>
      <c r="E9445" s="18">
        <f ca="1">IF(C9445="Delayed",IF(D9445&lt;Parameters!$B$8,1,0),IF(D9445&lt;Parameters!$B$9,1,0))</f>
        <v>0</v>
      </c>
      <c r="F9445" s="18">
        <f t="shared" ca="1" si="443"/>
        <v>0</v>
      </c>
    </row>
    <row r="9446" spans="1:6" ht="15.75" customHeight="1" x14ac:dyDescent="0.3">
      <c r="A9446" s="19">
        <v>9442</v>
      </c>
      <c r="B9446" s="17">
        <f t="shared" ca="1" si="441"/>
        <v>4.3332124350865753E-2</v>
      </c>
      <c r="C9446" s="19" t="str">
        <f ca="1">IF(B9446&lt;Parameters!$B$6,"Delayed","On Time")</f>
        <v>Delayed</v>
      </c>
      <c r="D9446" s="17">
        <f t="shared" ca="1" si="442"/>
        <v>0.52069315690117868</v>
      </c>
      <c r="E9446" s="19">
        <f ca="1">IF(C9446="Delayed",IF(D9446&lt;Parameters!$B$8,1,0),IF(D9446&lt;Parameters!$B$9,1,0))</f>
        <v>1</v>
      </c>
      <c r="F9446" s="19">
        <f t="shared" ca="1" si="443"/>
        <v>1</v>
      </c>
    </row>
    <row r="9447" spans="1:6" ht="15.75" customHeight="1" x14ac:dyDescent="0.3">
      <c r="A9447" s="18">
        <v>9443</v>
      </c>
      <c r="B9447" s="16">
        <f t="shared" ca="1" si="441"/>
        <v>0.24355467358005911</v>
      </c>
      <c r="C9447" s="18" t="str">
        <f ca="1">IF(B9447&lt;Parameters!$B$6,"Delayed","On Time")</f>
        <v>On Time</v>
      </c>
      <c r="D9447" s="16">
        <f t="shared" ca="1" si="442"/>
        <v>0.40162111375052756</v>
      </c>
      <c r="E9447" s="18">
        <f ca="1">IF(C9447="Delayed",IF(D9447&lt;Parameters!$B$8,1,0),IF(D9447&lt;Parameters!$B$9,1,0))</f>
        <v>0</v>
      </c>
      <c r="F9447" s="18">
        <f t="shared" ca="1" si="443"/>
        <v>0</v>
      </c>
    </row>
    <row r="9448" spans="1:6" ht="15.75" customHeight="1" x14ac:dyDescent="0.3">
      <c r="A9448" s="19">
        <v>9444</v>
      </c>
      <c r="B9448" s="17">
        <f t="shared" ca="1" si="441"/>
        <v>2.6994804996927302E-2</v>
      </c>
      <c r="C9448" s="19" t="str">
        <f ca="1">IF(B9448&lt;Parameters!$B$6,"Delayed","On Time")</f>
        <v>Delayed</v>
      </c>
      <c r="D9448" s="17">
        <f t="shared" ca="1" si="442"/>
        <v>0.4332275637078461</v>
      </c>
      <c r="E9448" s="19">
        <f ca="1">IF(C9448="Delayed",IF(D9448&lt;Parameters!$B$8,1,0),IF(D9448&lt;Parameters!$B$9,1,0))</f>
        <v>1</v>
      </c>
      <c r="F9448" s="19">
        <f t="shared" ca="1" si="443"/>
        <v>1</v>
      </c>
    </row>
    <row r="9449" spans="1:6" ht="15.75" customHeight="1" x14ac:dyDescent="0.3">
      <c r="A9449" s="18">
        <v>9445</v>
      </c>
      <c r="B9449" s="16">
        <f t="shared" ca="1" si="441"/>
        <v>0.19078081541597525</v>
      </c>
      <c r="C9449" s="18" t="str">
        <f ca="1">IF(B9449&lt;Parameters!$B$6,"Delayed","On Time")</f>
        <v>On Time</v>
      </c>
      <c r="D9449" s="16">
        <f t="shared" ca="1" si="442"/>
        <v>4.8536474191388734E-2</v>
      </c>
      <c r="E9449" s="18">
        <f ca="1">IF(C9449="Delayed",IF(D9449&lt;Parameters!$B$8,1,0),IF(D9449&lt;Parameters!$B$9,1,0))</f>
        <v>1</v>
      </c>
      <c r="F9449" s="18">
        <f t="shared" ca="1" si="443"/>
        <v>0</v>
      </c>
    </row>
    <row r="9450" spans="1:6" ht="15.75" customHeight="1" x14ac:dyDescent="0.3">
      <c r="A9450" s="19">
        <v>9446</v>
      </c>
      <c r="B9450" s="17">
        <f t="shared" ca="1" si="441"/>
        <v>0.51711565292019068</v>
      </c>
      <c r="C9450" s="19" t="str">
        <f ca="1">IF(B9450&lt;Parameters!$B$6,"Delayed","On Time")</f>
        <v>On Time</v>
      </c>
      <c r="D9450" s="17">
        <f t="shared" ca="1" si="442"/>
        <v>0.58145898736559865</v>
      </c>
      <c r="E9450" s="19">
        <f ca="1">IF(C9450="Delayed",IF(D9450&lt;Parameters!$B$8,1,0),IF(D9450&lt;Parameters!$B$9,1,0))</f>
        <v>0</v>
      </c>
      <c r="F9450" s="19">
        <f t="shared" ca="1" si="443"/>
        <v>0</v>
      </c>
    </row>
    <row r="9451" spans="1:6" ht="15.75" customHeight="1" x14ac:dyDescent="0.3">
      <c r="A9451" s="18">
        <v>9447</v>
      </c>
      <c r="B9451" s="16">
        <f t="shared" ca="1" si="441"/>
        <v>0.22597118455306753</v>
      </c>
      <c r="C9451" s="18" t="str">
        <f ca="1">IF(B9451&lt;Parameters!$B$6,"Delayed","On Time")</f>
        <v>On Time</v>
      </c>
      <c r="D9451" s="16">
        <f t="shared" ca="1" si="442"/>
        <v>0.35692643849433259</v>
      </c>
      <c r="E9451" s="18">
        <f ca="1">IF(C9451="Delayed",IF(D9451&lt;Parameters!$B$8,1,0),IF(D9451&lt;Parameters!$B$9,1,0))</f>
        <v>0</v>
      </c>
      <c r="F9451" s="18">
        <f t="shared" ca="1" si="443"/>
        <v>0</v>
      </c>
    </row>
    <row r="9452" spans="1:6" ht="15.75" customHeight="1" x14ac:dyDescent="0.3">
      <c r="A9452" s="19">
        <v>9448</v>
      </c>
      <c r="B9452" s="17">
        <f t="shared" ca="1" si="441"/>
        <v>0.29095147509903341</v>
      </c>
      <c r="C9452" s="19" t="str">
        <f ca="1">IF(B9452&lt;Parameters!$B$6,"Delayed","On Time")</f>
        <v>On Time</v>
      </c>
      <c r="D9452" s="17">
        <f t="shared" ca="1" si="442"/>
        <v>0.91255774083170282</v>
      </c>
      <c r="E9452" s="19">
        <f ca="1">IF(C9452="Delayed",IF(D9452&lt;Parameters!$B$8,1,0),IF(D9452&lt;Parameters!$B$9,1,0))</f>
        <v>0</v>
      </c>
      <c r="F9452" s="19">
        <f t="shared" ca="1" si="443"/>
        <v>0</v>
      </c>
    </row>
    <row r="9453" spans="1:6" ht="15.75" customHeight="1" x14ac:dyDescent="0.3">
      <c r="A9453" s="18">
        <v>9449</v>
      </c>
      <c r="B9453" s="16">
        <f t="shared" ca="1" si="441"/>
        <v>0.2372380741453648</v>
      </c>
      <c r="C9453" s="18" t="str">
        <f ca="1">IF(B9453&lt;Parameters!$B$6,"Delayed","On Time")</f>
        <v>On Time</v>
      </c>
      <c r="D9453" s="16">
        <f t="shared" ca="1" si="442"/>
        <v>0.35532703646296249</v>
      </c>
      <c r="E9453" s="18">
        <f ca="1">IF(C9453="Delayed",IF(D9453&lt;Parameters!$B$8,1,0),IF(D9453&lt;Parameters!$B$9,1,0))</f>
        <v>0</v>
      </c>
      <c r="F9453" s="18">
        <f t="shared" ca="1" si="443"/>
        <v>0</v>
      </c>
    </row>
    <row r="9454" spans="1:6" ht="15.75" customHeight="1" x14ac:dyDescent="0.3">
      <c r="A9454" s="19">
        <v>9450</v>
      </c>
      <c r="B9454" s="17">
        <f t="shared" ca="1" si="441"/>
        <v>0.14824319729665514</v>
      </c>
      <c r="C9454" s="19" t="str">
        <f ca="1">IF(B9454&lt;Parameters!$B$6,"Delayed","On Time")</f>
        <v>On Time</v>
      </c>
      <c r="D9454" s="17">
        <f t="shared" ca="1" si="442"/>
        <v>0.18939539298571539</v>
      </c>
      <c r="E9454" s="19">
        <f ca="1">IF(C9454="Delayed",IF(D9454&lt;Parameters!$B$8,1,0),IF(D9454&lt;Parameters!$B$9,1,0))</f>
        <v>1</v>
      </c>
      <c r="F9454" s="19">
        <f t="shared" ca="1" si="443"/>
        <v>0</v>
      </c>
    </row>
    <row r="9455" spans="1:6" ht="15.75" customHeight="1" x14ac:dyDescent="0.3">
      <c r="A9455" s="18">
        <v>9451</v>
      </c>
      <c r="B9455" s="16">
        <f t="shared" ca="1" si="441"/>
        <v>0.93579437300378632</v>
      </c>
      <c r="C9455" s="18" t="str">
        <f ca="1">IF(B9455&lt;Parameters!$B$6,"Delayed","On Time")</f>
        <v>On Time</v>
      </c>
      <c r="D9455" s="16">
        <f t="shared" ca="1" si="442"/>
        <v>0.53454662054503976</v>
      </c>
      <c r="E9455" s="18">
        <f ca="1">IF(C9455="Delayed",IF(D9455&lt;Parameters!$B$8,1,0),IF(D9455&lt;Parameters!$B$9,1,0))</f>
        <v>0</v>
      </c>
      <c r="F9455" s="18">
        <f t="shared" ca="1" si="443"/>
        <v>0</v>
      </c>
    </row>
    <row r="9456" spans="1:6" ht="15.75" customHeight="1" x14ac:dyDescent="0.3">
      <c r="A9456" s="19">
        <v>9452</v>
      </c>
      <c r="B9456" s="17">
        <f t="shared" ca="1" si="441"/>
        <v>0.59011199111086865</v>
      </c>
      <c r="C9456" s="19" t="str">
        <f ca="1">IF(B9456&lt;Parameters!$B$6,"Delayed","On Time")</f>
        <v>On Time</v>
      </c>
      <c r="D9456" s="17">
        <f t="shared" ca="1" si="442"/>
        <v>0.43962966016261884</v>
      </c>
      <c r="E9456" s="19">
        <f ca="1">IF(C9456="Delayed",IF(D9456&lt;Parameters!$B$8,1,0),IF(D9456&lt;Parameters!$B$9,1,0))</f>
        <v>0</v>
      </c>
      <c r="F9456" s="19">
        <f t="shared" ca="1" si="443"/>
        <v>0</v>
      </c>
    </row>
    <row r="9457" spans="1:6" ht="15.75" customHeight="1" x14ac:dyDescent="0.3">
      <c r="A9457" s="18">
        <v>9453</v>
      </c>
      <c r="B9457" s="16">
        <f t="shared" ca="1" si="441"/>
        <v>0.94411933791170422</v>
      </c>
      <c r="C9457" s="18" t="str">
        <f ca="1">IF(B9457&lt;Parameters!$B$6,"Delayed","On Time")</f>
        <v>On Time</v>
      </c>
      <c r="D9457" s="16">
        <f t="shared" ca="1" si="442"/>
        <v>0.15466527045185441</v>
      </c>
      <c r="E9457" s="18">
        <f ca="1">IF(C9457="Delayed",IF(D9457&lt;Parameters!$B$8,1,0),IF(D9457&lt;Parameters!$B$9,1,0))</f>
        <v>1</v>
      </c>
      <c r="F9457" s="18">
        <f t="shared" ca="1" si="443"/>
        <v>0</v>
      </c>
    </row>
    <row r="9458" spans="1:6" ht="15.75" customHeight="1" x14ac:dyDescent="0.3">
      <c r="A9458" s="19">
        <v>9454</v>
      </c>
      <c r="B9458" s="17">
        <f t="shared" ca="1" si="441"/>
        <v>0.56961162450867753</v>
      </c>
      <c r="C9458" s="19" t="str">
        <f ca="1">IF(B9458&lt;Parameters!$B$6,"Delayed","On Time")</f>
        <v>On Time</v>
      </c>
      <c r="D9458" s="17">
        <f t="shared" ca="1" si="442"/>
        <v>2.250421975898087E-2</v>
      </c>
      <c r="E9458" s="19">
        <f ca="1">IF(C9458="Delayed",IF(D9458&lt;Parameters!$B$8,1,0),IF(D9458&lt;Parameters!$B$9,1,0))</f>
        <v>1</v>
      </c>
      <c r="F9458" s="19">
        <f t="shared" ca="1" si="443"/>
        <v>0</v>
      </c>
    </row>
    <row r="9459" spans="1:6" ht="15.75" customHeight="1" x14ac:dyDescent="0.3">
      <c r="A9459" s="18">
        <v>9455</v>
      </c>
      <c r="B9459" s="16">
        <f t="shared" ca="1" si="441"/>
        <v>0.22522465886865695</v>
      </c>
      <c r="C9459" s="18" t="str">
        <f ca="1">IF(B9459&lt;Parameters!$B$6,"Delayed","On Time")</f>
        <v>On Time</v>
      </c>
      <c r="D9459" s="16">
        <f t="shared" ca="1" si="442"/>
        <v>0.22169488810855598</v>
      </c>
      <c r="E9459" s="18">
        <f ca="1">IF(C9459="Delayed",IF(D9459&lt;Parameters!$B$8,1,0),IF(D9459&lt;Parameters!$B$9,1,0))</f>
        <v>0</v>
      </c>
      <c r="F9459" s="18">
        <f t="shared" ca="1" si="443"/>
        <v>0</v>
      </c>
    </row>
    <row r="9460" spans="1:6" ht="15.75" customHeight="1" x14ac:dyDescent="0.3">
      <c r="A9460" s="19">
        <v>9456</v>
      </c>
      <c r="B9460" s="17">
        <f t="shared" ca="1" si="441"/>
        <v>0.90846168464955623</v>
      </c>
      <c r="C9460" s="19" t="str">
        <f ca="1">IF(B9460&lt;Parameters!$B$6,"Delayed","On Time")</f>
        <v>On Time</v>
      </c>
      <c r="D9460" s="17">
        <f t="shared" ca="1" si="442"/>
        <v>0.99136705824114579</v>
      </c>
      <c r="E9460" s="19">
        <f ca="1">IF(C9460="Delayed",IF(D9460&lt;Parameters!$B$8,1,0),IF(D9460&lt;Parameters!$B$9,1,0))</f>
        <v>0</v>
      </c>
      <c r="F9460" s="19">
        <f t="shared" ca="1" si="443"/>
        <v>0</v>
      </c>
    </row>
    <row r="9461" spans="1:6" ht="15.75" customHeight="1" x14ac:dyDescent="0.3">
      <c r="A9461" s="18">
        <v>9457</v>
      </c>
      <c r="B9461" s="16">
        <f t="shared" ca="1" si="441"/>
        <v>0.55470648116705434</v>
      </c>
      <c r="C9461" s="18" t="str">
        <f ca="1">IF(B9461&lt;Parameters!$B$6,"Delayed","On Time")</f>
        <v>On Time</v>
      </c>
      <c r="D9461" s="16">
        <f t="shared" ca="1" si="442"/>
        <v>0.47508492444863815</v>
      </c>
      <c r="E9461" s="18">
        <f ca="1">IF(C9461="Delayed",IF(D9461&lt;Parameters!$B$8,1,0),IF(D9461&lt;Parameters!$B$9,1,0))</f>
        <v>0</v>
      </c>
      <c r="F9461" s="18">
        <f t="shared" ca="1" si="443"/>
        <v>0</v>
      </c>
    </row>
    <row r="9462" spans="1:6" ht="15.75" customHeight="1" x14ac:dyDescent="0.3">
      <c r="A9462" s="19">
        <v>9458</v>
      </c>
      <c r="B9462" s="17">
        <f t="shared" ca="1" si="441"/>
        <v>2.2800191927338842E-2</v>
      </c>
      <c r="C9462" s="19" t="str">
        <f ca="1">IF(B9462&lt;Parameters!$B$6,"Delayed","On Time")</f>
        <v>Delayed</v>
      </c>
      <c r="D9462" s="17">
        <f t="shared" ca="1" si="442"/>
        <v>0.39782853553039743</v>
      </c>
      <c r="E9462" s="19">
        <f ca="1">IF(C9462="Delayed",IF(D9462&lt;Parameters!$B$8,1,0),IF(D9462&lt;Parameters!$B$9,1,0))</f>
        <v>1</v>
      </c>
      <c r="F9462" s="19">
        <f t="shared" ca="1" si="443"/>
        <v>1</v>
      </c>
    </row>
    <row r="9463" spans="1:6" ht="15.75" customHeight="1" x14ac:dyDescent="0.3">
      <c r="A9463" s="18">
        <v>9459</v>
      </c>
      <c r="B9463" s="16">
        <f t="shared" ca="1" si="441"/>
        <v>0.68582087569665284</v>
      </c>
      <c r="C9463" s="18" t="str">
        <f ca="1">IF(B9463&lt;Parameters!$B$6,"Delayed","On Time")</f>
        <v>On Time</v>
      </c>
      <c r="D9463" s="16">
        <f t="shared" ca="1" si="442"/>
        <v>0.31840075032460347</v>
      </c>
      <c r="E9463" s="18">
        <f ca="1">IF(C9463="Delayed",IF(D9463&lt;Parameters!$B$8,1,0),IF(D9463&lt;Parameters!$B$9,1,0))</f>
        <v>0</v>
      </c>
      <c r="F9463" s="18">
        <f t="shared" ca="1" si="443"/>
        <v>0</v>
      </c>
    </row>
    <row r="9464" spans="1:6" ht="15.75" customHeight="1" x14ac:dyDescent="0.3">
      <c r="A9464" s="19">
        <v>9460</v>
      </c>
      <c r="B9464" s="17">
        <f t="shared" ca="1" si="441"/>
        <v>0.11915038358333496</v>
      </c>
      <c r="C9464" s="19" t="str">
        <f ca="1">IF(B9464&lt;Parameters!$B$6,"Delayed","On Time")</f>
        <v>On Time</v>
      </c>
      <c r="D9464" s="17">
        <f t="shared" ca="1" si="442"/>
        <v>0.807840706130178</v>
      </c>
      <c r="E9464" s="19">
        <f ca="1">IF(C9464="Delayed",IF(D9464&lt;Parameters!$B$8,1,0),IF(D9464&lt;Parameters!$B$9,1,0))</f>
        <v>0</v>
      </c>
      <c r="F9464" s="19">
        <f t="shared" ca="1" si="443"/>
        <v>0</v>
      </c>
    </row>
    <row r="9465" spans="1:6" ht="15.75" customHeight="1" x14ac:dyDescent="0.3">
      <c r="A9465" s="18">
        <v>9461</v>
      </c>
      <c r="B9465" s="16">
        <f t="shared" ca="1" si="441"/>
        <v>0.3728334537410648</v>
      </c>
      <c r="C9465" s="18" t="str">
        <f ca="1">IF(B9465&lt;Parameters!$B$6,"Delayed","On Time")</f>
        <v>On Time</v>
      </c>
      <c r="D9465" s="16">
        <f t="shared" ca="1" si="442"/>
        <v>0.64881061892214076</v>
      </c>
      <c r="E9465" s="18">
        <f ca="1">IF(C9465="Delayed",IF(D9465&lt;Parameters!$B$8,1,0),IF(D9465&lt;Parameters!$B$9,1,0))</f>
        <v>0</v>
      </c>
      <c r="F9465" s="18">
        <f t="shared" ca="1" si="443"/>
        <v>0</v>
      </c>
    </row>
    <row r="9466" spans="1:6" ht="15.75" customHeight="1" x14ac:dyDescent="0.3">
      <c r="A9466" s="19">
        <v>9462</v>
      </c>
      <c r="B9466" s="17">
        <f t="shared" ca="1" si="441"/>
        <v>0.59560710997630795</v>
      </c>
      <c r="C9466" s="19" t="str">
        <f ca="1">IF(B9466&lt;Parameters!$B$6,"Delayed","On Time")</f>
        <v>On Time</v>
      </c>
      <c r="D9466" s="17">
        <f t="shared" ca="1" si="442"/>
        <v>0.18015420834543971</v>
      </c>
      <c r="E9466" s="19">
        <f ca="1">IF(C9466="Delayed",IF(D9466&lt;Parameters!$B$8,1,0),IF(D9466&lt;Parameters!$B$9,1,0))</f>
        <v>1</v>
      </c>
      <c r="F9466" s="19">
        <f t="shared" ca="1" si="443"/>
        <v>0</v>
      </c>
    </row>
    <row r="9467" spans="1:6" ht="15.75" customHeight="1" x14ac:dyDescent="0.3">
      <c r="A9467" s="18">
        <v>9463</v>
      </c>
      <c r="B9467" s="16">
        <f t="shared" ca="1" si="441"/>
        <v>0.37934657577915232</v>
      </c>
      <c r="C9467" s="18" t="str">
        <f ca="1">IF(B9467&lt;Parameters!$B$6,"Delayed","On Time")</f>
        <v>On Time</v>
      </c>
      <c r="D9467" s="16">
        <f t="shared" ca="1" si="442"/>
        <v>0.85141457481283522</v>
      </c>
      <c r="E9467" s="18">
        <f ca="1">IF(C9467="Delayed",IF(D9467&lt;Parameters!$B$8,1,0),IF(D9467&lt;Parameters!$B$9,1,0))</f>
        <v>0</v>
      </c>
      <c r="F9467" s="18">
        <f t="shared" ca="1" si="443"/>
        <v>0</v>
      </c>
    </row>
    <row r="9468" spans="1:6" ht="15.75" customHeight="1" x14ac:dyDescent="0.3">
      <c r="A9468" s="19">
        <v>9464</v>
      </c>
      <c r="B9468" s="17">
        <f t="shared" ca="1" si="441"/>
        <v>0.97762690054764545</v>
      </c>
      <c r="C9468" s="19" t="str">
        <f ca="1">IF(B9468&lt;Parameters!$B$6,"Delayed","On Time")</f>
        <v>On Time</v>
      </c>
      <c r="D9468" s="17">
        <f t="shared" ca="1" si="442"/>
        <v>0.67049143374269771</v>
      </c>
      <c r="E9468" s="19">
        <f ca="1">IF(C9468="Delayed",IF(D9468&lt;Parameters!$B$8,1,0),IF(D9468&lt;Parameters!$B$9,1,0))</f>
        <v>0</v>
      </c>
      <c r="F9468" s="19">
        <f t="shared" ca="1" si="443"/>
        <v>0</v>
      </c>
    </row>
    <row r="9469" spans="1:6" ht="15.75" customHeight="1" x14ac:dyDescent="0.3">
      <c r="A9469" s="18">
        <v>9465</v>
      </c>
      <c r="B9469" s="16">
        <f t="shared" ca="1" si="441"/>
        <v>0.90672332359972374</v>
      </c>
      <c r="C9469" s="18" t="str">
        <f ca="1">IF(B9469&lt;Parameters!$B$6,"Delayed","On Time")</f>
        <v>On Time</v>
      </c>
      <c r="D9469" s="16">
        <f t="shared" ca="1" si="442"/>
        <v>0.94061068118440083</v>
      </c>
      <c r="E9469" s="18">
        <f ca="1">IF(C9469="Delayed",IF(D9469&lt;Parameters!$B$8,1,0),IF(D9469&lt;Parameters!$B$9,1,0))</f>
        <v>0</v>
      </c>
      <c r="F9469" s="18">
        <f t="shared" ca="1" si="443"/>
        <v>0</v>
      </c>
    </row>
    <row r="9470" spans="1:6" ht="15.75" customHeight="1" x14ac:dyDescent="0.3">
      <c r="A9470" s="19">
        <v>9466</v>
      </c>
      <c r="B9470" s="17">
        <f t="shared" ca="1" si="441"/>
        <v>0.10515059401181648</v>
      </c>
      <c r="C9470" s="19" t="str">
        <f ca="1">IF(B9470&lt;Parameters!$B$6,"Delayed","On Time")</f>
        <v>On Time</v>
      </c>
      <c r="D9470" s="17">
        <f t="shared" ca="1" si="442"/>
        <v>0.38158934577927328</v>
      </c>
      <c r="E9470" s="19">
        <f ca="1">IF(C9470="Delayed",IF(D9470&lt;Parameters!$B$8,1,0),IF(D9470&lt;Parameters!$B$9,1,0))</f>
        <v>0</v>
      </c>
      <c r="F9470" s="19">
        <f t="shared" ca="1" si="443"/>
        <v>0</v>
      </c>
    </row>
    <row r="9471" spans="1:6" ht="15.75" customHeight="1" x14ac:dyDescent="0.3">
      <c r="A9471" s="18">
        <v>9467</v>
      </c>
      <c r="B9471" s="16">
        <f t="shared" ca="1" si="441"/>
        <v>0.57508473467195997</v>
      </c>
      <c r="C9471" s="18" t="str">
        <f ca="1">IF(B9471&lt;Parameters!$B$6,"Delayed","On Time")</f>
        <v>On Time</v>
      </c>
      <c r="D9471" s="16">
        <f t="shared" ca="1" si="442"/>
        <v>0.46363726734553645</v>
      </c>
      <c r="E9471" s="18">
        <f ca="1">IF(C9471="Delayed",IF(D9471&lt;Parameters!$B$8,1,0),IF(D9471&lt;Parameters!$B$9,1,0))</f>
        <v>0</v>
      </c>
      <c r="F9471" s="18">
        <f t="shared" ca="1" si="443"/>
        <v>0</v>
      </c>
    </row>
    <row r="9472" spans="1:6" ht="15.75" customHeight="1" x14ac:dyDescent="0.3">
      <c r="A9472" s="19">
        <v>9468</v>
      </c>
      <c r="B9472" s="17">
        <f t="shared" ca="1" si="441"/>
        <v>0.95476045835695478</v>
      </c>
      <c r="C9472" s="19" t="str">
        <f ca="1">IF(B9472&lt;Parameters!$B$6,"Delayed","On Time")</f>
        <v>On Time</v>
      </c>
      <c r="D9472" s="17">
        <f t="shared" ca="1" si="442"/>
        <v>0.3202491729919239</v>
      </c>
      <c r="E9472" s="19">
        <f ca="1">IF(C9472="Delayed",IF(D9472&lt;Parameters!$B$8,1,0),IF(D9472&lt;Parameters!$B$9,1,0))</f>
        <v>0</v>
      </c>
      <c r="F9472" s="19">
        <f t="shared" ca="1" si="443"/>
        <v>0</v>
      </c>
    </row>
    <row r="9473" spans="1:6" ht="15.75" customHeight="1" x14ac:dyDescent="0.3">
      <c r="A9473" s="18">
        <v>9469</v>
      </c>
      <c r="B9473" s="16">
        <f t="shared" ca="1" si="441"/>
        <v>0.22708550153601648</v>
      </c>
      <c r="C9473" s="18" t="str">
        <f ca="1">IF(B9473&lt;Parameters!$B$6,"Delayed","On Time")</f>
        <v>On Time</v>
      </c>
      <c r="D9473" s="16">
        <f t="shared" ca="1" si="442"/>
        <v>0.49518066725060739</v>
      </c>
      <c r="E9473" s="18">
        <f ca="1">IF(C9473="Delayed",IF(D9473&lt;Parameters!$B$8,1,0),IF(D9473&lt;Parameters!$B$9,1,0))</f>
        <v>0</v>
      </c>
      <c r="F9473" s="18">
        <f t="shared" ca="1" si="443"/>
        <v>0</v>
      </c>
    </row>
    <row r="9474" spans="1:6" ht="15.75" customHeight="1" x14ac:dyDescent="0.3">
      <c r="A9474" s="19">
        <v>9470</v>
      </c>
      <c r="B9474" s="17">
        <f t="shared" ca="1" si="441"/>
        <v>0.69746022643810734</v>
      </c>
      <c r="C9474" s="19" t="str">
        <f ca="1">IF(B9474&lt;Parameters!$B$6,"Delayed","On Time")</f>
        <v>On Time</v>
      </c>
      <c r="D9474" s="17">
        <f t="shared" ca="1" si="442"/>
        <v>0.37952814119762746</v>
      </c>
      <c r="E9474" s="19">
        <f ca="1">IF(C9474="Delayed",IF(D9474&lt;Parameters!$B$8,1,0),IF(D9474&lt;Parameters!$B$9,1,0))</f>
        <v>0</v>
      </c>
      <c r="F9474" s="19">
        <f t="shared" ca="1" si="443"/>
        <v>0</v>
      </c>
    </row>
    <row r="9475" spans="1:6" ht="15.75" customHeight="1" x14ac:dyDescent="0.3">
      <c r="A9475" s="18">
        <v>9471</v>
      </c>
      <c r="B9475" s="16">
        <f t="shared" ca="1" si="441"/>
        <v>0.41552782652550391</v>
      </c>
      <c r="C9475" s="18" t="str">
        <f ca="1">IF(B9475&lt;Parameters!$B$6,"Delayed","On Time")</f>
        <v>On Time</v>
      </c>
      <c r="D9475" s="16">
        <f t="shared" ca="1" si="442"/>
        <v>0.13287890645365041</v>
      </c>
      <c r="E9475" s="18">
        <f ca="1">IF(C9475="Delayed",IF(D9475&lt;Parameters!$B$8,1,0),IF(D9475&lt;Parameters!$B$9,1,0))</f>
        <v>1</v>
      </c>
      <c r="F9475" s="18">
        <f t="shared" ca="1" si="443"/>
        <v>0</v>
      </c>
    </row>
    <row r="9476" spans="1:6" ht="15.75" customHeight="1" x14ac:dyDescent="0.3">
      <c r="A9476" s="19">
        <v>9472</v>
      </c>
      <c r="B9476" s="17">
        <f t="shared" ca="1" si="441"/>
        <v>0.41189133741270889</v>
      </c>
      <c r="C9476" s="19" t="str">
        <f ca="1">IF(B9476&lt;Parameters!$B$6,"Delayed","On Time")</f>
        <v>On Time</v>
      </c>
      <c r="D9476" s="17">
        <f t="shared" ca="1" si="442"/>
        <v>0.16795440044888754</v>
      </c>
      <c r="E9476" s="19">
        <f ca="1">IF(C9476="Delayed",IF(D9476&lt;Parameters!$B$8,1,0),IF(D9476&lt;Parameters!$B$9,1,0))</f>
        <v>1</v>
      </c>
      <c r="F9476" s="19">
        <f t="shared" ca="1" si="443"/>
        <v>0</v>
      </c>
    </row>
    <row r="9477" spans="1:6" ht="15.75" customHeight="1" x14ac:dyDescent="0.3">
      <c r="A9477" s="18">
        <v>9473</v>
      </c>
      <c r="B9477" s="16">
        <f t="shared" ref="B9477:B9540" ca="1" si="444">RAND()</f>
        <v>7.5088097825680489E-2</v>
      </c>
      <c r="C9477" s="18" t="str">
        <f ca="1">IF(B9477&lt;Parameters!$B$6,"Delayed","On Time")</f>
        <v>Delayed</v>
      </c>
      <c r="D9477" s="16">
        <f t="shared" ref="D9477:D9540" ca="1" si="445">RAND()</f>
        <v>0.86134292281101765</v>
      </c>
      <c r="E9477" s="18">
        <f ca="1">IF(C9477="Delayed",IF(D9477&lt;Parameters!$B$8,1,0),IF(D9477&lt;Parameters!$B$9,1,0))</f>
        <v>0</v>
      </c>
      <c r="F9477" s="18">
        <f t="shared" ref="F9477:F9540" ca="1" si="446">IF(AND(C9477="Delayed",E9477=1),1,0)</f>
        <v>0</v>
      </c>
    </row>
    <row r="9478" spans="1:6" ht="15.75" customHeight="1" x14ac:dyDescent="0.3">
      <c r="A9478" s="19">
        <v>9474</v>
      </c>
      <c r="B9478" s="17">
        <f t="shared" ca="1" si="444"/>
        <v>0.50616884568773746</v>
      </c>
      <c r="C9478" s="19" t="str">
        <f ca="1">IF(B9478&lt;Parameters!$B$6,"Delayed","On Time")</f>
        <v>On Time</v>
      </c>
      <c r="D9478" s="17">
        <f t="shared" ca="1" si="445"/>
        <v>0.81469807031326835</v>
      </c>
      <c r="E9478" s="19">
        <f ca="1">IF(C9478="Delayed",IF(D9478&lt;Parameters!$B$8,1,0),IF(D9478&lt;Parameters!$B$9,1,0))</f>
        <v>0</v>
      </c>
      <c r="F9478" s="19">
        <f t="shared" ca="1" si="446"/>
        <v>0</v>
      </c>
    </row>
    <row r="9479" spans="1:6" ht="15.75" customHeight="1" x14ac:dyDescent="0.3">
      <c r="A9479" s="18">
        <v>9475</v>
      </c>
      <c r="B9479" s="16">
        <f t="shared" ca="1" si="444"/>
        <v>0.61303687858300304</v>
      </c>
      <c r="C9479" s="18" t="str">
        <f ca="1">IF(B9479&lt;Parameters!$B$6,"Delayed","On Time")</f>
        <v>On Time</v>
      </c>
      <c r="D9479" s="16">
        <f t="shared" ca="1" si="445"/>
        <v>0.2850150127267248</v>
      </c>
      <c r="E9479" s="18">
        <f ca="1">IF(C9479="Delayed",IF(D9479&lt;Parameters!$B$8,1,0),IF(D9479&lt;Parameters!$B$9,1,0))</f>
        <v>0</v>
      </c>
      <c r="F9479" s="18">
        <f t="shared" ca="1" si="446"/>
        <v>0</v>
      </c>
    </row>
    <row r="9480" spans="1:6" ht="15.75" customHeight="1" x14ac:dyDescent="0.3">
      <c r="A9480" s="19">
        <v>9476</v>
      </c>
      <c r="B9480" s="17">
        <f t="shared" ca="1" si="444"/>
        <v>0.2241207450923085</v>
      </c>
      <c r="C9480" s="19" t="str">
        <f ca="1">IF(B9480&lt;Parameters!$B$6,"Delayed","On Time")</f>
        <v>On Time</v>
      </c>
      <c r="D9480" s="17">
        <f t="shared" ca="1" si="445"/>
        <v>0.92062353222565907</v>
      </c>
      <c r="E9480" s="19">
        <f ca="1">IF(C9480="Delayed",IF(D9480&lt;Parameters!$B$8,1,0),IF(D9480&lt;Parameters!$B$9,1,0))</f>
        <v>0</v>
      </c>
      <c r="F9480" s="19">
        <f t="shared" ca="1" si="446"/>
        <v>0</v>
      </c>
    </row>
    <row r="9481" spans="1:6" ht="15.75" customHeight="1" x14ac:dyDescent="0.3">
      <c r="A9481" s="18">
        <v>9477</v>
      </c>
      <c r="B9481" s="16">
        <f t="shared" ca="1" si="444"/>
        <v>0.41807794675425825</v>
      </c>
      <c r="C9481" s="18" t="str">
        <f ca="1">IF(B9481&lt;Parameters!$B$6,"Delayed","On Time")</f>
        <v>On Time</v>
      </c>
      <c r="D9481" s="16">
        <f t="shared" ca="1" si="445"/>
        <v>0.70573586963102286</v>
      </c>
      <c r="E9481" s="18">
        <f ca="1">IF(C9481="Delayed",IF(D9481&lt;Parameters!$B$8,1,0),IF(D9481&lt;Parameters!$B$9,1,0))</f>
        <v>0</v>
      </c>
      <c r="F9481" s="18">
        <f t="shared" ca="1" si="446"/>
        <v>0</v>
      </c>
    </row>
    <row r="9482" spans="1:6" ht="15.75" customHeight="1" x14ac:dyDescent="0.3">
      <c r="A9482" s="19">
        <v>9478</v>
      </c>
      <c r="B9482" s="17">
        <f t="shared" ca="1" si="444"/>
        <v>0.88196078073252537</v>
      </c>
      <c r="C9482" s="19" t="str">
        <f ca="1">IF(B9482&lt;Parameters!$B$6,"Delayed","On Time")</f>
        <v>On Time</v>
      </c>
      <c r="D9482" s="17">
        <f t="shared" ca="1" si="445"/>
        <v>2.6364360300567324E-2</v>
      </c>
      <c r="E9482" s="19">
        <f ca="1">IF(C9482="Delayed",IF(D9482&lt;Parameters!$B$8,1,0),IF(D9482&lt;Parameters!$B$9,1,0))</f>
        <v>1</v>
      </c>
      <c r="F9482" s="19">
        <f t="shared" ca="1" si="446"/>
        <v>0</v>
      </c>
    </row>
    <row r="9483" spans="1:6" ht="15.75" customHeight="1" x14ac:dyDescent="0.3">
      <c r="A9483" s="18">
        <v>9479</v>
      </c>
      <c r="B9483" s="16">
        <f t="shared" ca="1" si="444"/>
        <v>0.73176136754508159</v>
      </c>
      <c r="C9483" s="18" t="str">
        <f ca="1">IF(B9483&lt;Parameters!$B$6,"Delayed","On Time")</f>
        <v>On Time</v>
      </c>
      <c r="D9483" s="16">
        <f t="shared" ca="1" si="445"/>
        <v>0.36959631873019383</v>
      </c>
      <c r="E9483" s="18">
        <f ca="1">IF(C9483="Delayed",IF(D9483&lt;Parameters!$B$8,1,0),IF(D9483&lt;Parameters!$B$9,1,0))</f>
        <v>0</v>
      </c>
      <c r="F9483" s="18">
        <f t="shared" ca="1" si="446"/>
        <v>0</v>
      </c>
    </row>
    <row r="9484" spans="1:6" ht="15.75" customHeight="1" x14ac:dyDescent="0.3">
      <c r="A9484" s="19">
        <v>9480</v>
      </c>
      <c r="B9484" s="17">
        <f t="shared" ca="1" si="444"/>
        <v>0.92817358176533993</v>
      </c>
      <c r="C9484" s="19" t="str">
        <f ca="1">IF(B9484&lt;Parameters!$B$6,"Delayed","On Time")</f>
        <v>On Time</v>
      </c>
      <c r="D9484" s="17">
        <f t="shared" ca="1" si="445"/>
        <v>5.2188999637648781E-2</v>
      </c>
      <c r="E9484" s="19">
        <f ca="1">IF(C9484="Delayed",IF(D9484&lt;Parameters!$B$8,1,0),IF(D9484&lt;Parameters!$B$9,1,0))</f>
        <v>1</v>
      </c>
      <c r="F9484" s="19">
        <f t="shared" ca="1" si="446"/>
        <v>0</v>
      </c>
    </row>
    <row r="9485" spans="1:6" ht="15.75" customHeight="1" x14ac:dyDescent="0.3">
      <c r="A9485" s="18">
        <v>9481</v>
      </c>
      <c r="B9485" s="16">
        <f t="shared" ca="1" si="444"/>
        <v>0.47402978028046816</v>
      </c>
      <c r="C9485" s="18" t="str">
        <f ca="1">IF(B9485&lt;Parameters!$B$6,"Delayed","On Time")</f>
        <v>On Time</v>
      </c>
      <c r="D9485" s="16">
        <f t="shared" ca="1" si="445"/>
        <v>0.54160178856139995</v>
      </c>
      <c r="E9485" s="18">
        <f ca="1">IF(C9485="Delayed",IF(D9485&lt;Parameters!$B$8,1,0),IF(D9485&lt;Parameters!$B$9,1,0))</f>
        <v>0</v>
      </c>
      <c r="F9485" s="18">
        <f t="shared" ca="1" si="446"/>
        <v>0</v>
      </c>
    </row>
    <row r="9486" spans="1:6" ht="15.75" customHeight="1" x14ac:dyDescent="0.3">
      <c r="A9486" s="19">
        <v>9482</v>
      </c>
      <c r="B9486" s="17">
        <f t="shared" ca="1" si="444"/>
        <v>0.83063799463905352</v>
      </c>
      <c r="C9486" s="19" t="str">
        <f ca="1">IF(B9486&lt;Parameters!$B$6,"Delayed","On Time")</f>
        <v>On Time</v>
      </c>
      <c r="D9486" s="17">
        <f t="shared" ca="1" si="445"/>
        <v>0.85957778596122869</v>
      </c>
      <c r="E9486" s="19">
        <f ca="1">IF(C9486="Delayed",IF(D9486&lt;Parameters!$B$8,1,0),IF(D9486&lt;Parameters!$B$9,1,0))</f>
        <v>0</v>
      </c>
      <c r="F9486" s="19">
        <f t="shared" ca="1" si="446"/>
        <v>0</v>
      </c>
    </row>
    <row r="9487" spans="1:6" ht="15.75" customHeight="1" x14ac:dyDescent="0.3">
      <c r="A9487" s="18">
        <v>9483</v>
      </c>
      <c r="B9487" s="16">
        <f t="shared" ca="1" si="444"/>
        <v>1.0916621646255953E-2</v>
      </c>
      <c r="C9487" s="18" t="str">
        <f ca="1">IF(B9487&lt;Parameters!$B$6,"Delayed","On Time")</f>
        <v>Delayed</v>
      </c>
      <c r="D9487" s="16">
        <f t="shared" ca="1" si="445"/>
        <v>2.6709950579503761E-2</v>
      </c>
      <c r="E9487" s="18">
        <f ca="1">IF(C9487="Delayed",IF(D9487&lt;Parameters!$B$8,1,0),IF(D9487&lt;Parameters!$B$9,1,0))</f>
        <v>1</v>
      </c>
      <c r="F9487" s="18">
        <f t="shared" ca="1" si="446"/>
        <v>1</v>
      </c>
    </row>
    <row r="9488" spans="1:6" ht="15.75" customHeight="1" x14ac:dyDescent="0.3">
      <c r="A9488" s="19">
        <v>9484</v>
      </c>
      <c r="B9488" s="17">
        <f t="shared" ca="1" si="444"/>
        <v>0.85120068945011751</v>
      </c>
      <c r="C9488" s="19" t="str">
        <f ca="1">IF(B9488&lt;Parameters!$B$6,"Delayed","On Time")</f>
        <v>On Time</v>
      </c>
      <c r="D9488" s="17">
        <f t="shared" ca="1" si="445"/>
        <v>0.81205432717583315</v>
      </c>
      <c r="E9488" s="19">
        <f ca="1">IF(C9488="Delayed",IF(D9488&lt;Parameters!$B$8,1,0),IF(D9488&lt;Parameters!$B$9,1,0))</f>
        <v>0</v>
      </c>
      <c r="F9488" s="19">
        <f t="shared" ca="1" si="446"/>
        <v>0</v>
      </c>
    </row>
    <row r="9489" spans="1:6" ht="15.75" customHeight="1" x14ac:dyDescent="0.3">
      <c r="A9489" s="18">
        <v>9485</v>
      </c>
      <c r="B9489" s="16">
        <f t="shared" ca="1" si="444"/>
        <v>0.48672775320186823</v>
      </c>
      <c r="C9489" s="18" t="str">
        <f ca="1">IF(B9489&lt;Parameters!$B$6,"Delayed","On Time")</f>
        <v>On Time</v>
      </c>
      <c r="D9489" s="16">
        <f t="shared" ca="1" si="445"/>
        <v>0.84687033897244346</v>
      </c>
      <c r="E9489" s="18">
        <f ca="1">IF(C9489="Delayed",IF(D9489&lt;Parameters!$B$8,1,0),IF(D9489&lt;Parameters!$B$9,1,0))</f>
        <v>0</v>
      </c>
      <c r="F9489" s="18">
        <f t="shared" ca="1" si="446"/>
        <v>0</v>
      </c>
    </row>
    <row r="9490" spans="1:6" ht="15.75" customHeight="1" x14ac:dyDescent="0.3">
      <c r="A9490" s="19">
        <v>9486</v>
      </c>
      <c r="B9490" s="17">
        <f t="shared" ca="1" si="444"/>
        <v>0.52170609606303842</v>
      </c>
      <c r="C9490" s="19" t="str">
        <f ca="1">IF(B9490&lt;Parameters!$B$6,"Delayed","On Time")</f>
        <v>On Time</v>
      </c>
      <c r="D9490" s="17">
        <f t="shared" ca="1" si="445"/>
        <v>0.29731641064129155</v>
      </c>
      <c r="E9490" s="19">
        <f ca="1">IF(C9490="Delayed",IF(D9490&lt;Parameters!$B$8,1,0),IF(D9490&lt;Parameters!$B$9,1,0))</f>
        <v>0</v>
      </c>
      <c r="F9490" s="19">
        <f t="shared" ca="1" si="446"/>
        <v>0</v>
      </c>
    </row>
    <row r="9491" spans="1:6" ht="15.75" customHeight="1" x14ac:dyDescent="0.3">
      <c r="A9491" s="18">
        <v>9487</v>
      </c>
      <c r="B9491" s="16">
        <f t="shared" ca="1" si="444"/>
        <v>0.62864205850480104</v>
      </c>
      <c r="C9491" s="18" t="str">
        <f ca="1">IF(B9491&lt;Parameters!$B$6,"Delayed","On Time")</f>
        <v>On Time</v>
      </c>
      <c r="D9491" s="16">
        <f t="shared" ca="1" si="445"/>
        <v>0.34028263228103339</v>
      </c>
      <c r="E9491" s="18">
        <f ca="1">IF(C9491="Delayed",IF(D9491&lt;Parameters!$B$8,1,0),IF(D9491&lt;Parameters!$B$9,1,0))</f>
        <v>0</v>
      </c>
      <c r="F9491" s="18">
        <f t="shared" ca="1" si="446"/>
        <v>0</v>
      </c>
    </row>
    <row r="9492" spans="1:6" ht="15.75" customHeight="1" x14ac:dyDescent="0.3">
      <c r="A9492" s="19">
        <v>9488</v>
      </c>
      <c r="B9492" s="17">
        <f t="shared" ca="1" si="444"/>
        <v>0.56529851325956482</v>
      </c>
      <c r="C9492" s="19" t="str">
        <f ca="1">IF(B9492&lt;Parameters!$B$6,"Delayed","On Time")</f>
        <v>On Time</v>
      </c>
      <c r="D9492" s="17">
        <f t="shared" ca="1" si="445"/>
        <v>0.31594263465802042</v>
      </c>
      <c r="E9492" s="19">
        <f ca="1">IF(C9492="Delayed",IF(D9492&lt;Parameters!$B$8,1,0),IF(D9492&lt;Parameters!$B$9,1,0))</f>
        <v>0</v>
      </c>
      <c r="F9492" s="19">
        <f t="shared" ca="1" si="446"/>
        <v>0</v>
      </c>
    </row>
    <row r="9493" spans="1:6" ht="15.75" customHeight="1" x14ac:dyDescent="0.3">
      <c r="A9493" s="18">
        <v>9489</v>
      </c>
      <c r="B9493" s="16">
        <f t="shared" ca="1" si="444"/>
        <v>0.10557834676570366</v>
      </c>
      <c r="C9493" s="18" t="str">
        <f ca="1">IF(B9493&lt;Parameters!$B$6,"Delayed","On Time")</f>
        <v>On Time</v>
      </c>
      <c r="D9493" s="16">
        <f t="shared" ca="1" si="445"/>
        <v>0.20901496291560173</v>
      </c>
      <c r="E9493" s="18">
        <f ca="1">IF(C9493="Delayed",IF(D9493&lt;Parameters!$B$8,1,0),IF(D9493&lt;Parameters!$B$9,1,0))</f>
        <v>0</v>
      </c>
      <c r="F9493" s="18">
        <f t="shared" ca="1" si="446"/>
        <v>0</v>
      </c>
    </row>
    <row r="9494" spans="1:6" ht="15.75" customHeight="1" x14ac:dyDescent="0.3">
      <c r="A9494" s="19">
        <v>9490</v>
      </c>
      <c r="B9494" s="17">
        <f t="shared" ca="1" si="444"/>
        <v>0.19795325648027584</v>
      </c>
      <c r="C9494" s="19" t="str">
        <f ca="1">IF(B9494&lt;Parameters!$B$6,"Delayed","On Time")</f>
        <v>On Time</v>
      </c>
      <c r="D9494" s="17">
        <f t="shared" ca="1" si="445"/>
        <v>6.3794567654784196E-2</v>
      </c>
      <c r="E9494" s="19">
        <f ca="1">IF(C9494="Delayed",IF(D9494&lt;Parameters!$B$8,1,0),IF(D9494&lt;Parameters!$B$9,1,0))</f>
        <v>1</v>
      </c>
      <c r="F9494" s="19">
        <f t="shared" ca="1" si="446"/>
        <v>0</v>
      </c>
    </row>
    <row r="9495" spans="1:6" ht="15.75" customHeight="1" x14ac:dyDescent="0.3">
      <c r="A9495" s="18">
        <v>9491</v>
      </c>
      <c r="B9495" s="16">
        <f t="shared" ca="1" si="444"/>
        <v>0.66918845883425593</v>
      </c>
      <c r="C9495" s="18" t="str">
        <f ca="1">IF(B9495&lt;Parameters!$B$6,"Delayed","On Time")</f>
        <v>On Time</v>
      </c>
      <c r="D9495" s="16">
        <f t="shared" ca="1" si="445"/>
        <v>0.74933941926371184</v>
      </c>
      <c r="E9495" s="18">
        <f ca="1">IF(C9495="Delayed",IF(D9495&lt;Parameters!$B$8,1,0),IF(D9495&lt;Parameters!$B$9,1,0))</f>
        <v>0</v>
      </c>
      <c r="F9495" s="18">
        <f t="shared" ca="1" si="446"/>
        <v>0</v>
      </c>
    </row>
    <row r="9496" spans="1:6" ht="15.75" customHeight="1" x14ac:dyDescent="0.3">
      <c r="A9496" s="19">
        <v>9492</v>
      </c>
      <c r="B9496" s="17">
        <f t="shared" ca="1" si="444"/>
        <v>0.99409649866822003</v>
      </c>
      <c r="C9496" s="19" t="str">
        <f ca="1">IF(B9496&lt;Parameters!$B$6,"Delayed","On Time")</f>
        <v>On Time</v>
      </c>
      <c r="D9496" s="17">
        <f t="shared" ca="1" si="445"/>
        <v>0.22634609903317504</v>
      </c>
      <c r="E9496" s="19">
        <f ca="1">IF(C9496="Delayed",IF(D9496&lt;Parameters!$B$8,1,0),IF(D9496&lt;Parameters!$B$9,1,0))</f>
        <v>0</v>
      </c>
      <c r="F9496" s="19">
        <f t="shared" ca="1" si="446"/>
        <v>0</v>
      </c>
    </row>
    <row r="9497" spans="1:6" ht="15.75" customHeight="1" x14ac:dyDescent="0.3">
      <c r="A9497" s="18">
        <v>9493</v>
      </c>
      <c r="B9497" s="16">
        <f t="shared" ca="1" si="444"/>
        <v>0.98858686992381162</v>
      </c>
      <c r="C9497" s="18" t="str">
        <f ca="1">IF(B9497&lt;Parameters!$B$6,"Delayed","On Time")</f>
        <v>On Time</v>
      </c>
      <c r="D9497" s="16">
        <f t="shared" ca="1" si="445"/>
        <v>0.90590691905444654</v>
      </c>
      <c r="E9497" s="18">
        <f ca="1">IF(C9497="Delayed",IF(D9497&lt;Parameters!$B$8,1,0),IF(D9497&lt;Parameters!$B$9,1,0))</f>
        <v>0</v>
      </c>
      <c r="F9497" s="18">
        <f t="shared" ca="1" si="446"/>
        <v>0</v>
      </c>
    </row>
    <row r="9498" spans="1:6" ht="15.75" customHeight="1" x14ac:dyDescent="0.3">
      <c r="A9498" s="19">
        <v>9494</v>
      </c>
      <c r="B9498" s="17">
        <f t="shared" ca="1" si="444"/>
        <v>0.57200911304352231</v>
      </c>
      <c r="C9498" s="19" t="str">
        <f ca="1">IF(B9498&lt;Parameters!$B$6,"Delayed","On Time")</f>
        <v>On Time</v>
      </c>
      <c r="D9498" s="17">
        <f t="shared" ca="1" si="445"/>
        <v>0.44796461327227843</v>
      </c>
      <c r="E9498" s="19">
        <f ca="1">IF(C9498="Delayed",IF(D9498&lt;Parameters!$B$8,1,0),IF(D9498&lt;Parameters!$B$9,1,0))</f>
        <v>0</v>
      </c>
      <c r="F9498" s="19">
        <f t="shared" ca="1" si="446"/>
        <v>0</v>
      </c>
    </row>
    <row r="9499" spans="1:6" ht="15.75" customHeight="1" x14ac:dyDescent="0.3">
      <c r="A9499" s="18">
        <v>9495</v>
      </c>
      <c r="B9499" s="16">
        <f t="shared" ca="1" si="444"/>
        <v>0.55973497399769712</v>
      </c>
      <c r="C9499" s="18" t="str">
        <f ca="1">IF(B9499&lt;Parameters!$B$6,"Delayed","On Time")</f>
        <v>On Time</v>
      </c>
      <c r="D9499" s="16">
        <f t="shared" ca="1" si="445"/>
        <v>3.2432405413466148E-2</v>
      </c>
      <c r="E9499" s="18">
        <f ca="1">IF(C9499="Delayed",IF(D9499&lt;Parameters!$B$8,1,0),IF(D9499&lt;Parameters!$B$9,1,0))</f>
        <v>1</v>
      </c>
      <c r="F9499" s="18">
        <f t="shared" ca="1" si="446"/>
        <v>0</v>
      </c>
    </row>
    <row r="9500" spans="1:6" ht="15.75" customHeight="1" x14ac:dyDescent="0.3">
      <c r="A9500" s="19">
        <v>9496</v>
      </c>
      <c r="B9500" s="17">
        <f t="shared" ca="1" si="444"/>
        <v>0.3735021012714782</v>
      </c>
      <c r="C9500" s="19" t="str">
        <f ca="1">IF(B9500&lt;Parameters!$B$6,"Delayed","On Time")</f>
        <v>On Time</v>
      </c>
      <c r="D9500" s="17">
        <f t="shared" ca="1" si="445"/>
        <v>0.76950249474193833</v>
      </c>
      <c r="E9500" s="19">
        <f ca="1">IF(C9500="Delayed",IF(D9500&lt;Parameters!$B$8,1,0),IF(D9500&lt;Parameters!$B$9,1,0))</f>
        <v>0</v>
      </c>
      <c r="F9500" s="19">
        <f t="shared" ca="1" si="446"/>
        <v>0</v>
      </c>
    </row>
    <row r="9501" spans="1:6" ht="15.75" customHeight="1" x14ac:dyDescent="0.3">
      <c r="A9501" s="18">
        <v>9497</v>
      </c>
      <c r="B9501" s="16">
        <f t="shared" ca="1" si="444"/>
        <v>0.19942384338315156</v>
      </c>
      <c r="C9501" s="18" t="str">
        <f ca="1">IF(B9501&lt;Parameters!$B$6,"Delayed","On Time")</f>
        <v>On Time</v>
      </c>
      <c r="D9501" s="16">
        <f t="shared" ca="1" si="445"/>
        <v>0.1308373630785945</v>
      </c>
      <c r="E9501" s="18">
        <f ca="1">IF(C9501="Delayed",IF(D9501&lt;Parameters!$B$8,1,0),IF(D9501&lt;Parameters!$B$9,1,0))</f>
        <v>1</v>
      </c>
      <c r="F9501" s="18">
        <f t="shared" ca="1" si="446"/>
        <v>0</v>
      </c>
    </row>
    <row r="9502" spans="1:6" ht="15.75" customHeight="1" x14ac:dyDescent="0.3">
      <c r="A9502" s="19">
        <v>9498</v>
      </c>
      <c r="B9502" s="17">
        <f t="shared" ca="1" si="444"/>
        <v>0.24616979353171198</v>
      </c>
      <c r="C9502" s="19" t="str">
        <f ca="1">IF(B9502&lt;Parameters!$B$6,"Delayed","On Time")</f>
        <v>On Time</v>
      </c>
      <c r="D9502" s="17">
        <f t="shared" ca="1" si="445"/>
        <v>0.52179903188826426</v>
      </c>
      <c r="E9502" s="19">
        <f ca="1">IF(C9502="Delayed",IF(D9502&lt;Parameters!$B$8,1,0),IF(D9502&lt;Parameters!$B$9,1,0))</f>
        <v>0</v>
      </c>
      <c r="F9502" s="19">
        <f t="shared" ca="1" si="446"/>
        <v>0</v>
      </c>
    </row>
    <row r="9503" spans="1:6" ht="15.75" customHeight="1" x14ac:dyDescent="0.3">
      <c r="A9503" s="18">
        <v>9499</v>
      </c>
      <c r="B9503" s="16">
        <f t="shared" ca="1" si="444"/>
        <v>0.23755460828736841</v>
      </c>
      <c r="C9503" s="18" t="str">
        <f ca="1">IF(B9503&lt;Parameters!$B$6,"Delayed","On Time")</f>
        <v>On Time</v>
      </c>
      <c r="D9503" s="16">
        <f t="shared" ca="1" si="445"/>
        <v>0.27866624262003337</v>
      </c>
      <c r="E9503" s="18">
        <f ca="1">IF(C9503="Delayed",IF(D9503&lt;Parameters!$B$8,1,0),IF(D9503&lt;Parameters!$B$9,1,0))</f>
        <v>0</v>
      </c>
      <c r="F9503" s="18">
        <f t="shared" ca="1" si="446"/>
        <v>0</v>
      </c>
    </row>
    <row r="9504" spans="1:6" ht="15.75" customHeight="1" x14ac:dyDescent="0.3">
      <c r="A9504" s="19">
        <v>9500</v>
      </c>
      <c r="B9504" s="17">
        <f t="shared" ca="1" si="444"/>
        <v>0.650524638957795</v>
      </c>
      <c r="C9504" s="19" t="str">
        <f ca="1">IF(B9504&lt;Parameters!$B$6,"Delayed","On Time")</f>
        <v>On Time</v>
      </c>
      <c r="D9504" s="17">
        <f t="shared" ca="1" si="445"/>
        <v>0.44697136841689222</v>
      </c>
      <c r="E9504" s="19">
        <f ca="1">IF(C9504="Delayed",IF(D9504&lt;Parameters!$B$8,1,0),IF(D9504&lt;Parameters!$B$9,1,0))</f>
        <v>0</v>
      </c>
      <c r="F9504" s="19">
        <f t="shared" ca="1" si="446"/>
        <v>0</v>
      </c>
    </row>
    <row r="9505" spans="1:6" ht="15.75" customHeight="1" x14ac:dyDescent="0.3">
      <c r="A9505" s="18">
        <v>9501</v>
      </c>
      <c r="B9505" s="16">
        <f t="shared" ca="1" si="444"/>
        <v>0.81426897131825338</v>
      </c>
      <c r="C9505" s="18" t="str">
        <f ca="1">IF(B9505&lt;Parameters!$B$6,"Delayed","On Time")</f>
        <v>On Time</v>
      </c>
      <c r="D9505" s="16">
        <f t="shared" ca="1" si="445"/>
        <v>0.20983237265291721</v>
      </c>
      <c r="E9505" s="18">
        <f ca="1">IF(C9505="Delayed",IF(D9505&lt;Parameters!$B$8,1,0),IF(D9505&lt;Parameters!$B$9,1,0))</f>
        <v>0</v>
      </c>
      <c r="F9505" s="18">
        <f t="shared" ca="1" si="446"/>
        <v>0</v>
      </c>
    </row>
    <row r="9506" spans="1:6" ht="15.75" customHeight="1" x14ac:dyDescent="0.3">
      <c r="A9506" s="19">
        <v>9502</v>
      </c>
      <c r="B9506" s="17">
        <f t="shared" ca="1" si="444"/>
        <v>0.99677239678562901</v>
      </c>
      <c r="C9506" s="19" t="str">
        <f ca="1">IF(B9506&lt;Parameters!$B$6,"Delayed","On Time")</f>
        <v>On Time</v>
      </c>
      <c r="D9506" s="17">
        <f t="shared" ca="1" si="445"/>
        <v>0.10916442614412136</v>
      </c>
      <c r="E9506" s="19">
        <f ca="1">IF(C9506="Delayed",IF(D9506&lt;Parameters!$B$8,1,0),IF(D9506&lt;Parameters!$B$9,1,0))</f>
        <v>1</v>
      </c>
      <c r="F9506" s="19">
        <f t="shared" ca="1" si="446"/>
        <v>0</v>
      </c>
    </row>
    <row r="9507" spans="1:6" ht="15.75" customHeight="1" x14ac:dyDescent="0.3">
      <c r="A9507" s="18">
        <v>9503</v>
      </c>
      <c r="B9507" s="16">
        <f t="shared" ca="1" si="444"/>
        <v>0.12321615030674316</v>
      </c>
      <c r="C9507" s="18" t="str">
        <f ca="1">IF(B9507&lt;Parameters!$B$6,"Delayed","On Time")</f>
        <v>On Time</v>
      </c>
      <c r="D9507" s="16">
        <f t="shared" ca="1" si="445"/>
        <v>0.78469558602923695</v>
      </c>
      <c r="E9507" s="18">
        <f ca="1">IF(C9507="Delayed",IF(D9507&lt;Parameters!$B$8,1,0),IF(D9507&lt;Parameters!$B$9,1,0))</f>
        <v>0</v>
      </c>
      <c r="F9507" s="18">
        <f t="shared" ca="1" si="446"/>
        <v>0</v>
      </c>
    </row>
    <row r="9508" spans="1:6" ht="15.75" customHeight="1" x14ac:dyDescent="0.3">
      <c r="A9508" s="19">
        <v>9504</v>
      </c>
      <c r="B9508" s="17">
        <f t="shared" ca="1" si="444"/>
        <v>0.77080852545280365</v>
      </c>
      <c r="C9508" s="19" t="str">
        <f ca="1">IF(B9508&lt;Parameters!$B$6,"Delayed","On Time")</f>
        <v>On Time</v>
      </c>
      <c r="D9508" s="17">
        <f t="shared" ca="1" si="445"/>
        <v>0.44318110831915714</v>
      </c>
      <c r="E9508" s="19">
        <f ca="1">IF(C9508="Delayed",IF(D9508&lt;Parameters!$B$8,1,0),IF(D9508&lt;Parameters!$B$9,1,0))</f>
        <v>0</v>
      </c>
      <c r="F9508" s="19">
        <f t="shared" ca="1" si="446"/>
        <v>0</v>
      </c>
    </row>
    <row r="9509" spans="1:6" ht="15.75" customHeight="1" x14ac:dyDescent="0.3">
      <c r="A9509" s="18">
        <v>9505</v>
      </c>
      <c r="B9509" s="16">
        <f t="shared" ca="1" si="444"/>
        <v>0.84416362213270724</v>
      </c>
      <c r="C9509" s="18" t="str">
        <f ca="1">IF(B9509&lt;Parameters!$B$6,"Delayed","On Time")</f>
        <v>On Time</v>
      </c>
      <c r="D9509" s="16">
        <f t="shared" ca="1" si="445"/>
        <v>0.62422008079563729</v>
      </c>
      <c r="E9509" s="18">
        <f ca="1">IF(C9509="Delayed",IF(D9509&lt;Parameters!$B$8,1,0),IF(D9509&lt;Parameters!$B$9,1,0))</f>
        <v>0</v>
      </c>
      <c r="F9509" s="18">
        <f t="shared" ca="1" si="446"/>
        <v>0</v>
      </c>
    </row>
    <row r="9510" spans="1:6" ht="15.75" customHeight="1" x14ac:dyDescent="0.3">
      <c r="A9510" s="19">
        <v>9506</v>
      </c>
      <c r="B9510" s="17">
        <f t="shared" ca="1" si="444"/>
        <v>0.93295889692486778</v>
      </c>
      <c r="C9510" s="19" t="str">
        <f ca="1">IF(B9510&lt;Parameters!$B$6,"Delayed","On Time")</f>
        <v>On Time</v>
      </c>
      <c r="D9510" s="17">
        <f t="shared" ca="1" si="445"/>
        <v>0.6143061668296842</v>
      </c>
      <c r="E9510" s="19">
        <f ca="1">IF(C9510="Delayed",IF(D9510&lt;Parameters!$B$8,1,0),IF(D9510&lt;Parameters!$B$9,1,0))</f>
        <v>0</v>
      </c>
      <c r="F9510" s="19">
        <f t="shared" ca="1" si="446"/>
        <v>0</v>
      </c>
    </row>
    <row r="9511" spans="1:6" ht="15.75" customHeight="1" x14ac:dyDescent="0.3">
      <c r="A9511" s="18">
        <v>9507</v>
      </c>
      <c r="B9511" s="16">
        <f t="shared" ca="1" si="444"/>
        <v>0.52707492549348955</v>
      </c>
      <c r="C9511" s="18" t="str">
        <f ca="1">IF(B9511&lt;Parameters!$B$6,"Delayed","On Time")</f>
        <v>On Time</v>
      </c>
      <c r="D9511" s="16">
        <f t="shared" ca="1" si="445"/>
        <v>0.33266448712539076</v>
      </c>
      <c r="E9511" s="18">
        <f ca="1">IF(C9511="Delayed",IF(D9511&lt;Parameters!$B$8,1,0),IF(D9511&lt;Parameters!$B$9,1,0))</f>
        <v>0</v>
      </c>
      <c r="F9511" s="18">
        <f t="shared" ca="1" si="446"/>
        <v>0</v>
      </c>
    </row>
    <row r="9512" spans="1:6" ht="15.75" customHeight="1" x14ac:dyDescent="0.3">
      <c r="A9512" s="19">
        <v>9508</v>
      </c>
      <c r="B9512" s="17">
        <f t="shared" ca="1" si="444"/>
        <v>0.15397895260702277</v>
      </c>
      <c r="C9512" s="19" t="str">
        <f ca="1">IF(B9512&lt;Parameters!$B$6,"Delayed","On Time")</f>
        <v>On Time</v>
      </c>
      <c r="D9512" s="17">
        <f t="shared" ca="1" si="445"/>
        <v>0.16017590387453562</v>
      </c>
      <c r="E9512" s="19">
        <f ca="1">IF(C9512="Delayed",IF(D9512&lt;Parameters!$B$8,1,0),IF(D9512&lt;Parameters!$B$9,1,0))</f>
        <v>1</v>
      </c>
      <c r="F9512" s="19">
        <f t="shared" ca="1" si="446"/>
        <v>0</v>
      </c>
    </row>
    <row r="9513" spans="1:6" ht="15.75" customHeight="1" x14ac:dyDescent="0.3">
      <c r="A9513" s="18">
        <v>9509</v>
      </c>
      <c r="B9513" s="16">
        <f t="shared" ca="1" si="444"/>
        <v>0.52623459847811027</v>
      </c>
      <c r="C9513" s="18" t="str">
        <f ca="1">IF(B9513&lt;Parameters!$B$6,"Delayed","On Time")</f>
        <v>On Time</v>
      </c>
      <c r="D9513" s="16">
        <f t="shared" ca="1" si="445"/>
        <v>0.7848608904900285</v>
      </c>
      <c r="E9513" s="18">
        <f ca="1">IF(C9513="Delayed",IF(D9513&lt;Parameters!$B$8,1,0),IF(D9513&lt;Parameters!$B$9,1,0))</f>
        <v>0</v>
      </c>
      <c r="F9513" s="18">
        <f t="shared" ca="1" si="446"/>
        <v>0</v>
      </c>
    </row>
    <row r="9514" spans="1:6" ht="15.75" customHeight="1" x14ac:dyDescent="0.3">
      <c r="A9514" s="19">
        <v>9510</v>
      </c>
      <c r="B9514" s="17">
        <f t="shared" ca="1" si="444"/>
        <v>5.4787559554349552E-2</v>
      </c>
      <c r="C9514" s="19" t="str">
        <f ca="1">IF(B9514&lt;Parameters!$B$6,"Delayed","On Time")</f>
        <v>Delayed</v>
      </c>
      <c r="D9514" s="17">
        <f t="shared" ca="1" si="445"/>
        <v>0.39745831029270273</v>
      </c>
      <c r="E9514" s="19">
        <f ca="1">IF(C9514="Delayed",IF(D9514&lt;Parameters!$B$8,1,0),IF(D9514&lt;Parameters!$B$9,1,0))</f>
        <v>1</v>
      </c>
      <c r="F9514" s="19">
        <f t="shared" ca="1" si="446"/>
        <v>1</v>
      </c>
    </row>
    <row r="9515" spans="1:6" ht="15.75" customHeight="1" x14ac:dyDescent="0.3">
      <c r="A9515" s="18">
        <v>9511</v>
      </c>
      <c r="B9515" s="16">
        <f t="shared" ca="1" si="444"/>
        <v>2.0411990985267359E-3</v>
      </c>
      <c r="C9515" s="18" t="str">
        <f ca="1">IF(B9515&lt;Parameters!$B$6,"Delayed","On Time")</f>
        <v>Delayed</v>
      </c>
      <c r="D9515" s="16">
        <f t="shared" ca="1" si="445"/>
        <v>0.87167644465421201</v>
      </c>
      <c r="E9515" s="18">
        <f ca="1">IF(C9515="Delayed",IF(D9515&lt;Parameters!$B$8,1,0),IF(D9515&lt;Parameters!$B$9,1,0))</f>
        <v>0</v>
      </c>
      <c r="F9515" s="18">
        <f t="shared" ca="1" si="446"/>
        <v>0</v>
      </c>
    </row>
    <row r="9516" spans="1:6" ht="15.75" customHeight="1" x14ac:dyDescent="0.3">
      <c r="A9516" s="19">
        <v>9512</v>
      </c>
      <c r="B9516" s="17">
        <f t="shared" ca="1" si="444"/>
        <v>0.75584123809715165</v>
      </c>
      <c r="C9516" s="19" t="str">
        <f ca="1">IF(B9516&lt;Parameters!$B$6,"Delayed","On Time")</f>
        <v>On Time</v>
      </c>
      <c r="D9516" s="17">
        <f t="shared" ca="1" si="445"/>
        <v>1.0543507473426805E-2</v>
      </c>
      <c r="E9516" s="19">
        <f ca="1">IF(C9516="Delayed",IF(D9516&lt;Parameters!$B$8,1,0),IF(D9516&lt;Parameters!$B$9,1,0))</f>
        <v>1</v>
      </c>
      <c r="F9516" s="19">
        <f t="shared" ca="1" si="446"/>
        <v>0</v>
      </c>
    </row>
    <row r="9517" spans="1:6" ht="15.75" customHeight="1" x14ac:dyDescent="0.3">
      <c r="A9517" s="18">
        <v>9513</v>
      </c>
      <c r="B9517" s="16">
        <f t="shared" ca="1" si="444"/>
        <v>0.69139552731069709</v>
      </c>
      <c r="C9517" s="18" t="str">
        <f ca="1">IF(B9517&lt;Parameters!$B$6,"Delayed","On Time")</f>
        <v>On Time</v>
      </c>
      <c r="D9517" s="16">
        <f t="shared" ca="1" si="445"/>
        <v>0.88854283714866666</v>
      </c>
      <c r="E9517" s="18">
        <f ca="1">IF(C9517="Delayed",IF(D9517&lt;Parameters!$B$8,1,0),IF(D9517&lt;Parameters!$B$9,1,0))</f>
        <v>0</v>
      </c>
      <c r="F9517" s="18">
        <f t="shared" ca="1" si="446"/>
        <v>0</v>
      </c>
    </row>
    <row r="9518" spans="1:6" ht="15.75" customHeight="1" x14ac:dyDescent="0.3">
      <c r="A9518" s="19">
        <v>9514</v>
      </c>
      <c r="B9518" s="17">
        <f t="shared" ca="1" si="444"/>
        <v>0.52743523997798547</v>
      </c>
      <c r="C9518" s="19" t="str">
        <f ca="1">IF(B9518&lt;Parameters!$B$6,"Delayed","On Time")</f>
        <v>On Time</v>
      </c>
      <c r="D9518" s="17">
        <f t="shared" ca="1" si="445"/>
        <v>1.6191610646450028E-2</v>
      </c>
      <c r="E9518" s="19">
        <f ca="1">IF(C9518="Delayed",IF(D9518&lt;Parameters!$B$8,1,0),IF(D9518&lt;Parameters!$B$9,1,0))</f>
        <v>1</v>
      </c>
      <c r="F9518" s="19">
        <f t="shared" ca="1" si="446"/>
        <v>0</v>
      </c>
    </row>
    <row r="9519" spans="1:6" ht="15.75" customHeight="1" x14ac:dyDescent="0.3">
      <c r="A9519" s="18">
        <v>9515</v>
      </c>
      <c r="B9519" s="16">
        <f t="shared" ca="1" si="444"/>
        <v>0.87518329615647195</v>
      </c>
      <c r="C9519" s="18" t="str">
        <f ca="1">IF(B9519&lt;Parameters!$B$6,"Delayed","On Time")</f>
        <v>On Time</v>
      </c>
      <c r="D9519" s="16">
        <f t="shared" ca="1" si="445"/>
        <v>0.63771777298043164</v>
      </c>
      <c r="E9519" s="18">
        <f ca="1">IF(C9519="Delayed",IF(D9519&lt;Parameters!$B$8,1,0),IF(D9519&lt;Parameters!$B$9,1,0))</f>
        <v>0</v>
      </c>
      <c r="F9519" s="18">
        <f t="shared" ca="1" si="446"/>
        <v>0</v>
      </c>
    </row>
    <row r="9520" spans="1:6" ht="15.75" customHeight="1" x14ac:dyDescent="0.3">
      <c r="A9520" s="19">
        <v>9516</v>
      </c>
      <c r="B9520" s="17">
        <f t="shared" ca="1" si="444"/>
        <v>0.35755485760715822</v>
      </c>
      <c r="C9520" s="19" t="str">
        <f ca="1">IF(B9520&lt;Parameters!$B$6,"Delayed","On Time")</f>
        <v>On Time</v>
      </c>
      <c r="D9520" s="17">
        <f t="shared" ca="1" si="445"/>
        <v>0.50833529179816039</v>
      </c>
      <c r="E9520" s="19">
        <f ca="1">IF(C9520="Delayed",IF(D9520&lt;Parameters!$B$8,1,0),IF(D9520&lt;Parameters!$B$9,1,0))</f>
        <v>0</v>
      </c>
      <c r="F9520" s="19">
        <f t="shared" ca="1" si="446"/>
        <v>0</v>
      </c>
    </row>
    <row r="9521" spans="1:6" ht="15.75" customHeight="1" x14ac:dyDescent="0.3">
      <c r="A9521" s="18">
        <v>9517</v>
      </c>
      <c r="B9521" s="16">
        <f t="shared" ca="1" si="444"/>
        <v>0.70298142872183322</v>
      </c>
      <c r="C9521" s="18" t="str">
        <f ca="1">IF(B9521&lt;Parameters!$B$6,"Delayed","On Time")</f>
        <v>On Time</v>
      </c>
      <c r="D9521" s="16">
        <f t="shared" ca="1" si="445"/>
        <v>0.50885203017795355</v>
      </c>
      <c r="E9521" s="18">
        <f ca="1">IF(C9521="Delayed",IF(D9521&lt;Parameters!$B$8,1,0),IF(D9521&lt;Parameters!$B$9,1,0))</f>
        <v>0</v>
      </c>
      <c r="F9521" s="18">
        <f t="shared" ca="1" si="446"/>
        <v>0</v>
      </c>
    </row>
    <row r="9522" spans="1:6" ht="15.75" customHeight="1" x14ac:dyDescent="0.3">
      <c r="A9522" s="19">
        <v>9518</v>
      </c>
      <c r="B9522" s="17">
        <f t="shared" ca="1" si="444"/>
        <v>0.22752288416694555</v>
      </c>
      <c r="C9522" s="19" t="str">
        <f ca="1">IF(B9522&lt;Parameters!$B$6,"Delayed","On Time")</f>
        <v>On Time</v>
      </c>
      <c r="D9522" s="17">
        <f t="shared" ca="1" si="445"/>
        <v>0.21605032028394522</v>
      </c>
      <c r="E9522" s="19">
        <f ca="1">IF(C9522="Delayed",IF(D9522&lt;Parameters!$B$8,1,0),IF(D9522&lt;Parameters!$B$9,1,0))</f>
        <v>0</v>
      </c>
      <c r="F9522" s="19">
        <f t="shared" ca="1" si="446"/>
        <v>0</v>
      </c>
    </row>
    <row r="9523" spans="1:6" ht="15.75" customHeight="1" x14ac:dyDescent="0.3">
      <c r="A9523" s="18">
        <v>9519</v>
      </c>
      <c r="B9523" s="16">
        <f t="shared" ca="1" si="444"/>
        <v>8.6303688922045318E-2</v>
      </c>
      <c r="C9523" s="18" t="str">
        <f ca="1">IF(B9523&lt;Parameters!$B$6,"Delayed","On Time")</f>
        <v>Delayed</v>
      </c>
      <c r="D9523" s="16">
        <f t="shared" ca="1" si="445"/>
        <v>0.16857704510673777</v>
      </c>
      <c r="E9523" s="18">
        <f ca="1">IF(C9523="Delayed",IF(D9523&lt;Parameters!$B$8,1,0),IF(D9523&lt;Parameters!$B$9,1,0))</f>
        <v>1</v>
      </c>
      <c r="F9523" s="18">
        <f t="shared" ca="1" si="446"/>
        <v>1</v>
      </c>
    </row>
    <row r="9524" spans="1:6" ht="15.75" customHeight="1" x14ac:dyDescent="0.3">
      <c r="A9524" s="19">
        <v>9520</v>
      </c>
      <c r="B9524" s="17">
        <f t="shared" ca="1" si="444"/>
        <v>0.23065203226232234</v>
      </c>
      <c r="C9524" s="19" t="str">
        <f ca="1">IF(B9524&lt;Parameters!$B$6,"Delayed","On Time")</f>
        <v>On Time</v>
      </c>
      <c r="D9524" s="17">
        <f t="shared" ca="1" si="445"/>
        <v>0.56369402882188813</v>
      </c>
      <c r="E9524" s="19">
        <f ca="1">IF(C9524="Delayed",IF(D9524&lt;Parameters!$B$8,1,0),IF(D9524&lt;Parameters!$B$9,1,0))</f>
        <v>0</v>
      </c>
      <c r="F9524" s="19">
        <f t="shared" ca="1" si="446"/>
        <v>0</v>
      </c>
    </row>
    <row r="9525" spans="1:6" ht="15.75" customHeight="1" x14ac:dyDescent="0.3">
      <c r="A9525" s="18">
        <v>9521</v>
      </c>
      <c r="B9525" s="16">
        <f t="shared" ca="1" si="444"/>
        <v>0.94459020195380472</v>
      </c>
      <c r="C9525" s="18" t="str">
        <f ca="1">IF(B9525&lt;Parameters!$B$6,"Delayed","On Time")</f>
        <v>On Time</v>
      </c>
      <c r="D9525" s="16">
        <f t="shared" ca="1" si="445"/>
        <v>0.74806140392080955</v>
      </c>
      <c r="E9525" s="18">
        <f ca="1">IF(C9525="Delayed",IF(D9525&lt;Parameters!$B$8,1,0),IF(D9525&lt;Parameters!$B$9,1,0))</f>
        <v>0</v>
      </c>
      <c r="F9525" s="18">
        <f t="shared" ca="1" si="446"/>
        <v>0</v>
      </c>
    </row>
    <row r="9526" spans="1:6" ht="15.75" customHeight="1" x14ac:dyDescent="0.3">
      <c r="A9526" s="19">
        <v>9522</v>
      </c>
      <c r="B9526" s="17">
        <f t="shared" ca="1" si="444"/>
        <v>0.43773948828820164</v>
      </c>
      <c r="C9526" s="19" t="str">
        <f ca="1">IF(B9526&lt;Parameters!$B$6,"Delayed","On Time")</f>
        <v>On Time</v>
      </c>
      <c r="D9526" s="17">
        <f t="shared" ca="1" si="445"/>
        <v>0.15763196671852087</v>
      </c>
      <c r="E9526" s="19">
        <f ca="1">IF(C9526="Delayed",IF(D9526&lt;Parameters!$B$8,1,0),IF(D9526&lt;Parameters!$B$9,1,0))</f>
        <v>1</v>
      </c>
      <c r="F9526" s="19">
        <f t="shared" ca="1" si="446"/>
        <v>0</v>
      </c>
    </row>
    <row r="9527" spans="1:6" ht="15.75" customHeight="1" x14ac:dyDescent="0.3">
      <c r="A9527" s="18">
        <v>9523</v>
      </c>
      <c r="B9527" s="16">
        <f t="shared" ca="1" si="444"/>
        <v>0.34423475602103304</v>
      </c>
      <c r="C9527" s="18" t="str">
        <f ca="1">IF(B9527&lt;Parameters!$B$6,"Delayed","On Time")</f>
        <v>On Time</v>
      </c>
      <c r="D9527" s="16">
        <f t="shared" ca="1" si="445"/>
        <v>0.59397757332581114</v>
      </c>
      <c r="E9527" s="18">
        <f ca="1">IF(C9527="Delayed",IF(D9527&lt;Parameters!$B$8,1,0),IF(D9527&lt;Parameters!$B$9,1,0))</f>
        <v>0</v>
      </c>
      <c r="F9527" s="18">
        <f t="shared" ca="1" si="446"/>
        <v>0</v>
      </c>
    </row>
    <row r="9528" spans="1:6" ht="15.75" customHeight="1" x14ac:dyDescent="0.3">
      <c r="A9528" s="19">
        <v>9524</v>
      </c>
      <c r="B9528" s="17">
        <f t="shared" ca="1" si="444"/>
        <v>0.18006526450139038</v>
      </c>
      <c r="C9528" s="19" t="str">
        <f ca="1">IF(B9528&lt;Parameters!$B$6,"Delayed","On Time")</f>
        <v>On Time</v>
      </c>
      <c r="D9528" s="17">
        <f t="shared" ca="1" si="445"/>
        <v>0.16911783797565216</v>
      </c>
      <c r="E9528" s="19">
        <f ca="1">IF(C9528="Delayed",IF(D9528&lt;Parameters!$B$8,1,0),IF(D9528&lt;Parameters!$B$9,1,0))</f>
        <v>1</v>
      </c>
      <c r="F9528" s="19">
        <f t="shared" ca="1" si="446"/>
        <v>0</v>
      </c>
    </row>
    <row r="9529" spans="1:6" ht="15.75" customHeight="1" x14ac:dyDescent="0.3">
      <c r="A9529" s="18">
        <v>9525</v>
      </c>
      <c r="B9529" s="16">
        <f t="shared" ca="1" si="444"/>
        <v>0.12694001810583055</v>
      </c>
      <c r="C9529" s="18" t="str">
        <f ca="1">IF(B9529&lt;Parameters!$B$6,"Delayed","On Time")</f>
        <v>On Time</v>
      </c>
      <c r="D9529" s="16">
        <f t="shared" ca="1" si="445"/>
        <v>0.15963076464719583</v>
      </c>
      <c r="E9529" s="18">
        <f ca="1">IF(C9529="Delayed",IF(D9529&lt;Parameters!$B$8,1,0),IF(D9529&lt;Parameters!$B$9,1,0))</f>
        <v>1</v>
      </c>
      <c r="F9529" s="18">
        <f t="shared" ca="1" si="446"/>
        <v>0</v>
      </c>
    </row>
    <row r="9530" spans="1:6" ht="15.75" customHeight="1" x14ac:dyDescent="0.3">
      <c r="A9530" s="19">
        <v>9526</v>
      </c>
      <c r="B9530" s="17">
        <f t="shared" ca="1" si="444"/>
        <v>0.54437124269825843</v>
      </c>
      <c r="C9530" s="19" t="str">
        <f ca="1">IF(B9530&lt;Parameters!$B$6,"Delayed","On Time")</f>
        <v>On Time</v>
      </c>
      <c r="D9530" s="17">
        <f t="shared" ca="1" si="445"/>
        <v>0.62483921449636726</v>
      </c>
      <c r="E9530" s="19">
        <f ca="1">IF(C9530="Delayed",IF(D9530&lt;Parameters!$B$8,1,0),IF(D9530&lt;Parameters!$B$9,1,0))</f>
        <v>0</v>
      </c>
      <c r="F9530" s="19">
        <f t="shared" ca="1" si="446"/>
        <v>0</v>
      </c>
    </row>
    <row r="9531" spans="1:6" ht="15.75" customHeight="1" x14ac:dyDescent="0.3">
      <c r="A9531" s="18">
        <v>9527</v>
      </c>
      <c r="B9531" s="16">
        <f t="shared" ca="1" si="444"/>
        <v>0.10306589127972876</v>
      </c>
      <c r="C9531" s="18" t="str">
        <f ca="1">IF(B9531&lt;Parameters!$B$6,"Delayed","On Time")</f>
        <v>On Time</v>
      </c>
      <c r="D9531" s="16">
        <f t="shared" ca="1" si="445"/>
        <v>0.50154757959013352</v>
      </c>
      <c r="E9531" s="18">
        <f ca="1">IF(C9531="Delayed",IF(D9531&lt;Parameters!$B$8,1,0),IF(D9531&lt;Parameters!$B$9,1,0))</f>
        <v>0</v>
      </c>
      <c r="F9531" s="18">
        <f t="shared" ca="1" si="446"/>
        <v>0</v>
      </c>
    </row>
    <row r="9532" spans="1:6" ht="15.75" customHeight="1" x14ac:dyDescent="0.3">
      <c r="A9532" s="19">
        <v>9528</v>
      </c>
      <c r="B9532" s="17">
        <f t="shared" ca="1" si="444"/>
        <v>0.67080329810016115</v>
      </c>
      <c r="C9532" s="19" t="str">
        <f ca="1">IF(B9532&lt;Parameters!$B$6,"Delayed","On Time")</f>
        <v>On Time</v>
      </c>
      <c r="D9532" s="17">
        <f t="shared" ca="1" si="445"/>
        <v>0.58147087625808269</v>
      </c>
      <c r="E9532" s="19">
        <f ca="1">IF(C9532="Delayed",IF(D9532&lt;Parameters!$B$8,1,0),IF(D9532&lt;Parameters!$B$9,1,0))</f>
        <v>0</v>
      </c>
      <c r="F9532" s="19">
        <f t="shared" ca="1" si="446"/>
        <v>0</v>
      </c>
    </row>
    <row r="9533" spans="1:6" ht="15.75" customHeight="1" x14ac:dyDescent="0.3">
      <c r="A9533" s="18">
        <v>9529</v>
      </c>
      <c r="B9533" s="16">
        <f t="shared" ca="1" si="444"/>
        <v>0.88868079395540622</v>
      </c>
      <c r="C9533" s="18" t="str">
        <f ca="1">IF(B9533&lt;Parameters!$B$6,"Delayed","On Time")</f>
        <v>On Time</v>
      </c>
      <c r="D9533" s="16">
        <f t="shared" ca="1" si="445"/>
        <v>0.38799952835078722</v>
      </c>
      <c r="E9533" s="18">
        <f ca="1">IF(C9533="Delayed",IF(D9533&lt;Parameters!$B$8,1,0),IF(D9533&lt;Parameters!$B$9,1,0))</f>
        <v>0</v>
      </c>
      <c r="F9533" s="18">
        <f t="shared" ca="1" si="446"/>
        <v>0</v>
      </c>
    </row>
    <row r="9534" spans="1:6" ht="15.75" customHeight="1" x14ac:dyDescent="0.3">
      <c r="A9534" s="19">
        <v>9530</v>
      </c>
      <c r="B9534" s="17">
        <f t="shared" ca="1" si="444"/>
        <v>0.78795572568420602</v>
      </c>
      <c r="C9534" s="19" t="str">
        <f ca="1">IF(B9534&lt;Parameters!$B$6,"Delayed","On Time")</f>
        <v>On Time</v>
      </c>
      <c r="D9534" s="17">
        <f t="shared" ca="1" si="445"/>
        <v>0.70789492702041823</v>
      </c>
      <c r="E9534" s="19">
        <f ca="1">IF(C9534="Delayed",IF(D9534&lt;Parameters!$B$8,1,0),IF(D9534&lt;Parameters!$B$9,1,0))</f>
        <v>0</v>
      </c>
      <c r="F9534" s="19">
        <f t="shared" ca="1" si="446"/>
        <v>0</v>
      </c>
    </row>
    <row r="9535" spans="1:6" ht="15.75" customHeight="1" x14ac:dyDescent="0.3">
      <c r="A9535" s="18">
        <v>9531</v>
      </c>
      <c r="B9535" s="16">
        <f t="shared" ca="1" si="444"/>
        <v>0.43645683214926212</v>
      </c>
      <c r="C9535" s="18" t="str">
        <f ca="1">IF(B9535&lt;Parameters!$B$6,"Delayed","On Time")</f>
        <v>On Time</v>
      </c>
      <c r="D9535" s="16">
        <f t="shared" ca="1" si="445"/>
        <v>0.70673766033532071</v>
      </c>
      <c r="E9535" s="18">
        <f ca="1">IF(C9535="Delayed",IF(D9535&lt;Parameters!$B$8,1,0),IF(D9535&lt;Parameters!$B$9,1,0))</f>
        <v>0</v>
      </c>
      <c r="F9535" s="18">
        <f t="shared" ca="1" si="446"/>
        <v>0</v>
      </c>
    </row>
    <row r="9536" spans="1:6" ht="15.75" customHeight="1" x14ac:dyDescent="0.3">
      <c r="A9536" s="19">
        <v>9532</v>
      </c>
      <c r="B9536" s="17">
        <f t="shared" ca="1" si="444"/>
        <v>0.28639832104790275</v>
      </c>
      <c r="C9536" s="19" t="str">
        <f ca="1">IF(B9536&lt;Parameters!$B$6,"Delayed","On Time")</f>
        <v>On Time</v>
      </c>
      <c r="D9536" s="17">
        <f t="shared" ca="1" si="445"/>
        <v>0.11946422737840967</v>
      </c>
      <c r="E9536" s="19">
        <f ca="1">IF(C9536="Delayed",IF(D9536&lt;Parameters!$B$8,1,0),IF(D9536&lt;Parameters!$B$9,1,0))</f>
        <v>1</v>
      </c>
      <c r="F9536" s="19">
        <f t="shared" ca="1" si="446"/>
        <v>0</v>
      </c>
    </row>
    <row r="9537" spans="1:6" ht="15.75" customHeight="1" x14ac:dyDescent="0.3">
      <c r="A9537" s="18">
        <v>9533</v>
      </c>
      <c r="B9537" s="16">
        <f t="shared" ca="1" si="444"/>
        <v>0.3335620588625775</v>
      </c>
      <c r="C9537" s="18" t="str">
        <f ca="1">IF(B9537&lt;Parameters!$B$6,"Delayed","On Time")</f>
        <v>On Time</v>
      </c>
      <c r="D9537" s="16">
        <f t="shared" ca="1" si="445"/>
        <v>0.1555401917985727</v>
      </c>
      <c r="E9537" s="18">
        <f ca="1">IF(C9537="Delayed",IF(D9537&lt;Parameters!$B$8,1,0),IF(D9537&lt;Parameters!$B$9,1,0))</f>
        <v>1</v>
      </c>
      <c r="F9537" s="18">
        <f t="shared" ca="1" si="446"/>
        <v>0</v>
      </c>
    </row>
    <row r="9538" spans="1:6" ht="15.75" customHeight="1" x14ac:dyDescent="0.3">
      <c r="A9538" s="19">
        <v>9534</v>
      </c>
      <c r="B9538" s="17">
        <f t="shared" ca="1" si="444"/>
        <v>0.71210248394240416</v>
      </c>
      <c r="C9538" s="19" t="str">
        <f ca="1">IF(B9538&lt;Parameters!$B$6,"Delayed","On Time")</f>
        <v>On Time</v>
      </c>
      <c r="D9538" s="17">
        <f t="shared" ca="1" si="445"/>
        <v>0.68613736285400684</v>
      </c>
      <c r="E9538" s="19">
        <f ca="1">IF(C9538="Delayed",IF(D9538&lt;Parameters!$B$8,1,0),IF(D9538&lt;Parameters!$B$9,1,0))</f>
        <v>0</v>
      </c>
      <c r="F9538" s="19">
        <f t="shared" ca="1" si="446"/>
        <v>0</v>
      </c>
    </row>
    <row r="9539" spans="1:6" ht="15.75" customHeight="1" x14ac:dyDescent="0.3">
      <c r="A9539" s="18">
        <v>9535</v>
      </c>
      <c r="B9539" s="16">
        <f t="shared" ca="1" si="444"/>
        <v>0.77350136408058678</v>
      </c>
      <c r="C9539" s="18" t="str">
        <f ca="1">IF(B9539&lt;Parameters!$B$6,"Delayed","On Time")</f>
        <v>On Time</v>
      </c>
      <c r="D9539" s="16">
        <f t="shared" ca="1" si="445"/>
        <v>0.32809866153916034</v>
      </c>
      <c r="E9539" s="18">
        <f ca="1">IF(C9539="Delayed",IF(D9539&lt;Parameters!$B$8,1,0),IF(D9539&lt;Parameters!$B$9,1,0))</f>
        <v>0</v>
      </c>
      <c r="F9539" s="18">
        <f t="shared" ca="1" si="446"/>
        <v>0</v>
      </c>
    </row>
    <row r="9540" spans="1:6" ht="15.75" customHeight="1" x14ac:dyDescent="0.3">
      <c r="A9540" s="19">
        <v>9536</v>
      </c>
      <c r="B9540" s="17">
        <f t="shared" ca="1" si="444"/>
        <v>0.26732663465649276</v>
      </c>
      <c r="C9540" s="19" t="str">
        <f ca="1">IF(B9540&lt;Parameters!$B$6,"Delayed","On Time")</f>
        <v>On Time</v>
      </c>
      <c r="D9540" s="17">
        <f t="shared" ca="1" si="445"/>
        <v>0.32241498550650138</v>
      </c>
      <c r="E9540" s="19">
        <f ca="1">IF(C9540="Delayed",IF(D9540&lt;Parameters!$B$8,1,0),IF(D9540&lt;Parameters!$B$9,1,0))</f>
        <v>0</v>
      </c>
      <c r="F9540" s="19">
        <f t="shared" ca="1" si="446"/>
        <v>0</v>
      </c>
    </row>
    <row r="9541" spans="1:6" ht="15.75" customHeight="1" x14ac:dyDescent="0.3">
      <c r="A9541" s="18">
        <v>9537</v>
      </c>
      <c r="B9541" s="16">
        <f t="shared" ref="B9541:B9604" ca="1" si="447">RAND()</f>
        <v>0.6610029639493149</v>
      </c>
      <c r="C9541" s="18" t="str">
        <f ca="1">IF(B9541&lt;Parameters!$B$6,"Delayed","On Time")</f>
        <v>On Time</v>
      </c>
      <c r="D9541" s="16">
        <f t="shared" ref="D9541:D9604" ca="1" si="448">RAND()</f>
        <v>0.33214260921476579</v>
      </c>
      <c r="E9541" s="18">
        <f ca="1">IF(C9541="Delayed",IF(D9541&lt;Parameters!$B$8,1,0),IF(D9541&lt;Parameters!$B$9,1,0))</f>
        <v>0</v>
      </c>
      <c r="F9541" s="18">
        <f t="shared" ref="F9541:F9604" ca="1" si="449">IF(AND(C9541="Delayed",E9541=1),1,0)</f>
        <v>0</v>
      </c>
    </row>
    <row r="9542" spans="1:6" ht="15.75" customHeight="1" x14ac:dyDescent="0.3">
      <c r="A9542" s="19">
        <v>9538</v>
      </c>
      <c r="B9542" s="17">
        <f t="shared" ca="1" si="447"/>
        <v>0.38592428054646766</v>
      </c>
      <c r="C9542" s="19" t="str">
        <f ca="1">IF(B9542&lt;Parameters!$B$6,"Delayed","On Time")</f>
        <v>On Time</v>
      </c>
      <c r="D9542" s="17">
        <f t="shared" ca="1" si="448"/>
        <v>0.9941138994853872</v>
      </c>
      <c r="E9542" s="19">
        <f ca="1">IF(C9542="Delayed",IF(D9542&lt;Parameters!$B$8,1,0),IF(D9542&lt;Parameters!$B$9,1,0))</f>
        <v>0</v>
      </c>
      <c r="F9542" s="19">
        <f t="shared" ca="1" si="449"/>
        <v>0</v>
      </c>
    </row>
    <row r="9543" spans="1:6" ht="15.75" customHeight="1" x14ac:dyDescent="0.3">
      <c r="A9543" s="18">
        <v>9539</v>
      </c>
      <c r="B9543" s="16">
        <f t="shared" ca="1" si="447"/>
        <v>0.33871095034931054</v>
      </c>
      <c r="C9543" s="18" t="str">
        <f ca="1">IF(B9543&lt;Parameters!$B$6,"Delayed","On Time")</f>
        <v>On Time</v>
      </c>
      <c r="D9543" s="16">
        <f t="shared" ca="1" si="448"/>
        <v>0.78354900909986802</v>
      </c>
      <c r="E9543" s="18">
        <f ca="1">IF(C9543="Delayed",IF(D9543&lt;Parameters!$B$8,1,0),IF(D9543&lt;Parameters!$B$9,1,0))</f>
        <v>0</v>
      </c>
      <c r="F9543" s="18">
        <f t="shared" ca="1" si="449"/>
        <v>0</v>
      </c>
    </row>
    <row r="9544" spans="1:6" ht="15.75" customHeight="1" x14ac:dyDescent="0.3">
      <c r="A9544" s="19">
        <v>9540</v>
      </c>
      <c r="B9544" s="17">
        <f t="shared" ca="1" si="447"/>
        <v>0.99789963315689567</v>
      </c>
      <c r="C9544" s="19" t="str">
        <f ca="1">IF(B9544&lt;Parameters!$B$6,"Delayed","On Time")</f>
        <v>On Time</v>
      </c>
      <c r="D9544" s="17">
        <f t="shared" ca="1" si="448"/>
        <v>9.1980922437609136E-2</v>
      </c>
      <c r="E9544" s="19">
        <f ca="1">IF(C9544="Delayed",IF(D9544&lt;Parameters!$B$8,1,0),IF(D9544&lt;Parameters!$B$9,1,0))</f>
        <v>1</v>
      </c>
      <c r="F9544" s="19">
        <f t="shared" ca="1" si="449"/>
        <v>0</v>
      </c>
    </row>
    <row r="9545" spans="1:6" ht="15.75" customHeight="1" x14ac:dyDescent="0.3">
      <c r="A9545" s="18">
        <v>9541</v>
      </c>
      <c r="B9545" s="16">
        <f t="shared" ca="1" si="447"/>
        <v>0.8234497823732575</v>
      </c>
      <c r="C9545" s="18" t="str">
        <f ca="1">IF(B9545&lt;Parameters!$B$6,"Delayed","On Time")</f>
        <v>On Time</v>
      </c>
      <c r="D9545" s="16">
        <f t="shared" ca="1" si="448"/>
        <v>0.23173121638570926</v>
      </c>
      <c r="E9545" s="18">
        <f ca="1">IF(C9545="Delayed",IF(D9545&lt;Parameters!$B$8,1,0),IF(D9545&lt;Parameters!$B$9,1,0))</f>
        <v>0</v>
      </c>
      <c r="F9545" s="18">
        <f t="shared" ca="1" si="449"/>
        <v>0</v>
      </c>
    </row>
    <row r="9546" spans="1:6" ht="15.75" customHeight="1" x14ac:dyDescent="0.3">
      <c r="A9546" s="19">
        <v>9542</v>
      </c>
      <c r="B9546" s="17">
        <f t="shared" ca="1" si="447"/>
        <v>0.74208277058420491</v>
      </c>
      <c r="C9546" s="19" t="str">
        <f ca="1">IF(B9546&lt;Parameters!$B$6,"Delayed","On Time")</f>
        <v>On Time</v>
      </c>
      <c r="D9546" s="17">
        <f t="shared" ca="1" si="448"/>
        <v>0.2228855102611933</v>
      </c>
      <c r="E9546" s="19">
        <f ca="1">IF(C9546="Delayed",IF(D9546&lt;Parameters!$B$8,1,0),IF(D9546&lt;Parameters!$B$9,1,0))</f>
        <v>0</v>
      </c>
      <c r="F9546" s="19">
        <f t="shared" ca="1" si="449"/>
        <v>0</v>
      </c>
    </row>
    <row r="9547" spans="1:6" ht="15.75" customHeight="1" x14ac:dyDescent="0.3">
      <c r="A9547" s="18">
        <v>9543</v>
      </c>
      <c r="B9547" s="16">
        <f t="shared" ca="1" si="447"/>
        <v>0.26739072395071706</v>
      </c>
      <c r="C9547" s="18" t="str">
        <f ca="1">IF(B9547&lt;Parameters!$B$6,"Delayed","On Time")</f>
        <v>On Time</v>
      </c>
      <c r="D9547" s="16">
        <f t="shared" ca="1" si="448"/>
        <v>0.55787459527453198</v>
      </c>
      <c r="E9547" s="18">
        <f ca="1">IF(C9547="Delayed",IF(D9547&lt;Parameters!$B$8,1,0),IF(D9547&lt;Parameters!$B$9,1,0))</f>
        <v>0</v>
      </c>
      <c r="F9547" s="18">
        <f t="shared" ca="1" si="449"/>
        <v>0</v>
      </c>
    </row>
    <row r="9548" spans="1:6" ht="15.75" customHeight="1" x14ac:dyDescent="0.3">
      <c r="A9548" s="19">
        <v>9544</v>
      </c>
      <c r="B9548" s="17">
        <f t="shared" ca="1" si="447"/>
        <v>0.43427056451562274</v>
      </c>
      <c r="C9548" s="19" t="str">
        <f ca="1">IF(B9548&lt;Parameters!$B$6,"Delayed","On Time")</f>
        <v>On Time</v>
      </c>
      <c r="D9548" s="17">
        <f t="shared" ca="1" si="448"/>
        <v>0.65314670414797926</v>
      </c>
      <c r="E9548" s="19">
        <f ca="1">IF(C9548="Delayed",IF(D9548&lt;Parameters!$B$8,1,0),IF(D9548&lt;Parameters!$B$9,1,0))</f>
        <v>0</v>
      </c>
      <c r="F9548" s="19">
        <f t="shared" ca="1" si="449"/>
        <v>0</v>
      </c>
    </row>
    <row r="9549" spans="1:6" ht="15.75" customHeight="1" x14ac:dyDescent="0.3">
      <c r="A9549" s="18">
        <v>9545</v>
      </c>
      <c r="B9549" s="16">
        <f t="shared" ca="1" si="447"/>
        <v>0.37786133457943594</v>
      </c>
      <c r="C9549" s="18" t="str">
        <f ca="1">IF(B9549&lt;Parameters!$B$6,"Delayed","On Time")</f>
        <v>On Time</v>
      </c>
      <c r="D9549" s="16">
        <f t="shared" ca="1" si="448"/>
        <v>0.75420645127787811</v>
      </c>
      <c r="E9549" s="18">
        <f ca="1">IF(C9549="Delayed",IF(D9549&lt;Parameters!$B$8,1,0),IF(D9549&lt;Parameters!$B$9,1,0))</f>
        <v>0</v>
      </c>
      <c r="F9549" s="18">
        <f t="shared" ca="1" si="449"/>
        <v>0</v>
      </c>
    </row>
    <row r="9550" spans="1:6" ht="15.75" customHeight="1" x14ac:dyDescent="0.3">
      <c r="A9550" s="19">
        <v>9546</v>
      </c>
      <c r="B9550" s="17">
        <f t="shared" ca="1" si="447"/>
        <v>1.6647491718913332E-2</v>
      </c>
      <c r="C9550" s="19" t="str">
        <f ca="1">IF(B9550&lt;Parameters!$B$6,"Delayed","On Time")</f>
        <v>Delayed</v>
      </c>
      <c r="D9550" s="17">
        <f t="shared" ca="1" si="448"/>
        <v>9.5297911521649681E-2</v>
      </c>
      <c r="E9550" s="19">
        <f ca="1">IF(C9550="Delayed",IF(D9550&lt;Parameters!$B$8,1,0),IF(D9550&lt;Parameters!$B$9,1,0))</f>
        <v>1</v>
      </c>
      <c r="F9550" s="19">
        <f t="shared" ca="1" si="449"/>
        <v>1</v>
      </c>
    </row>
    <row r="9551" spans="1:6" ht="15.75" customHeight="1" x14ac:dyDescent="0.3">
      <c r="A9551" s="18">
        <v>9547</v>
      </c>
      <c r="B9551" s="16">
        <f t="shared" ca="1" si="447"/>
        <v>7.7340108086957238E-2</v>
      </c>
      <c r="C9551" s="18" t="str">
        <f ca="1">IF(B9551&lt;Parameters!$B$6,"Delayed","On Time")</f>
        <v>Delayed</v>
      </c>
      <c r="D9551" s="16">
        <f t="shared" ca="1" si="448"/>
        <v>0.67849643226659406</v>
      </c>
      <c r="E9551" s="18">
        <f ca="1">IF(C9551="Delayed",IF(D9551&lt;Parameters!$B$8,1,0),IF(D9551&lt;Parameters!$B$9,1,0))</f>
        <v>1</v>
      </c>
      <c r="F9551" s="18">
        <f t="shared" ca="1" si="449"/>
        <v>1</v>
      </c>
    </row>
    <row r="9552" spans="1:6" ht="15.75" customHeight="1" x14ac:dyDescent="0.3">
      <c r="A9552" s="19">
        <v>9548</v>
      </c>
      <c r="B9552" s="17">
        <f t="shared" ca="1" si="447"/>
        <v>8.4326808406837706E-2</v>
      </c>
      <c r="C9552" s="19" t="str">
        <f ca="1">IF(B9552&lt;Parameters!$B$6,"Delayed","On Time")</f>
        <v>Delayed</v>
      </c>
      <c r="D9552" s="17">
        <f t="shared" ca="1" si="448"/>
        <v>0.3390982079318382</v>
      </c>
      <c r="E9552" s="19">
        <f ca="1">IF(C9552="Delayed",IF(D9552&lt;Parameters!$B$8,1,0),IF(D9552&lt;Parameters!$B$9,1,0))</f>
        <v>1</v>
      </c>
      <c r="F9552" s="19">
        <f t="shared" ca="1" si="449"/>
        <v>1</v>
      </c>
    </row>
    <row r="9553" spans="1:6" ht="15.75" customHeight="1" x14ac:dyDescent="0.3">
      <c r="A9553" s="18">
        <v>9549</v>
      </c>
      <c r="B9553" s="16">
        <f t="shared" ca="1" si="447"/>
        <v>5.2772943086451307E-2</v>
      </c>
      <c r="C9553" s="18" t="str">
        <f ca="1">IF(B9553&lt;Parameters!$B$6,"Delayed","On Time")</f>
        <v>Delayed</v>
      </c>
      <c r="D9553" s="16">
        <f t="shared" ca="1" si="448"/>
        <v>0.65385535415393636</v>
      </c>
      <c r="E9553" s="18">
        <f ca="1">IF(C9553="Delayed",IF(D9553&lt;Parameters!$B$8,1,0),IF(D9553&lt;Parameters!$B$9,1,0))</f>
        <v>1</v>
      </c>
      <c r="F9553" s="18">
        <f t="shared" ca="1" si="449"/>
        <v>1</v>
      </c>
    </row>
    <row r="9554" spans="1:6" ht="15.75" customHeight="1" x14ac:dyDescent="0.3">
      <c r="A9554" s="19">
        <v>9550</v>
      </c>
      <c r="B9554" s="17">
        <f t="shared" ca="1" si="447"/>
        <v>0.18159145274585553</v>
      </c>
      <c r="C9554" s="19" t="str">
        <f ca="1">IF(B9554&lt;Parameters!$B$6,"Delayed","On Time")</f>
        <v>On Time</v>
      </c>
      <c r="D9554" s="17">
        <f t="shared" ca="1" si="448"/>
        <v>4.9737943283515107E-2</v>
      </c>
      <c r="E9554" s="19">
        <f ca="1">IF(C9554="Delayed",IF(D9554&lt;Parameters!$B$8,1,0),IF(D9554&lt;Parameters!$B$9,1,0))</f>
        <v>1</v>
      </c>
      <c r="F9554" s="19">
        <f t="shared" ca="1" si="449"/>
        <v>0</v>
      </c>
    </row>
    <row r="9555" spans="1:6" ht="15.75" customHeight="1" x14ac:dyDescent="0.3">
      <c r="A9555" s="18">
        <v>9551</v>
      </c>
      <c r="B9555" s="16">
        <f t="shared" ca="1" si="447"/>
        <v>0.53869344039073452</v>
      </c>
      <c r="C9555" s="18" t="str">
        <f ca="1">IF(B9555&lt;Parameters!$B$6,"Delayed","On Time")</f>
        <v>On Time</v>
      </c>
      <c r="D9555" s="16">
        <f t="shared" ca="1" si="448"/>
        <v>0.42837712887615154</v>
      </c>
      <c r="E9555" s="18">
        <f ca="1">IF(C9555="Delayed",IF(D9555&lt;Parameters!$B$8,1,0),IF(D9555&lt;Parameters!$B$9,1,0))</f>
        <v>0</v>
      </c>
      <c r="F9555" s="18">
        <f t="shared" ca="1" si="449"/>
        <v>0</v>
      </c>
    </row>
    <row r="9556" spans="1:6" ht="15.75" customHeight="1" x14ac:dyDescent="0.3">
      <c r="A9556" s="19">
        <v>9552</v>
      </c>
      <c r="B9556" s="17">
        <f t="shared" ca="1" si="447"/>
        <v>0.34661506642042328</v>
      </c>
      <c r="C9556" s="19" t="str">
        <f ca="1">IF(B9556&lt;Parameters!$B$6,"Delayed","On Time")</f>
        <v>On Time</v>
      </c>
      <c r="D9556" s="17">
        <f t="shared" ca="1" si="448"/>
        <v>7.0242079006387237E-2</v>
      </c>
      <c r="E9556" s="19">
        <f ca="1">IF(C9556="Delayed",IF(D9556&lt;Parameters!$B$8,1,0),IF(D9556&lt;Parameters!$B$9,1,0))</f>
        <v>1</v>
      </c>
      <c r="F9556" s="19">
        <f t="shared" ca="1" si="449"/>
        <v>0</v>
      </c>
    </row>
    <row r="9557" spans="1:6" ht="15.75" customHeight="1" x14ac:dyDescent="0.3">
      <c r="A9557" s="18">
        <v>9553</v>
      </c>
      <c r="B9557" s="16">
        <f t="shared" ca="1" si="447"/>
        <v>0.24819686590774681</v>
      </c>
      <c r="C9557" s="18" t="str">
        <f ca="1">IF(B9557&lt;Parameters!$B$6,"Delayed","On Time")</f>
        <v>On Time</v>
      </c>
      <c r="D9557" s="16">
        <f t="shared" ca="1" si="448"/>
        <v>0.17180975017886047</v>
      </c>
      <c r="E9557" s="18">
        <f ca="1">IF(C9557="Delayed",IF(D9557&lt;Parameters!$B$8,1,0),IF(D9557&lt;Parameters!$B$9,1,0))</f>
        <v>1</v>
      </c>
      <c r="F9557" s="18">
        <f t="shared" ca="1" si="449"/>
        <v>0</v>
      </c>
    </row>
    <row r="9558" spans="1:6" ht="15.75" customHeight="1" x14ac:dyDescent="0.3">
      <c r="A9558" s="19">
        <v>9554</v>
      </c>
      <c r="B9558" s="17">
        <f t="shared" ca="1" si="447"/>
        <v>0.43848702941438944</v>
      </c>
      <c r="C9558" s="19" t="str">
        <f ca="1">IF(B9558&lt;Parameters!$B$6,"Delayed","On Time")</f>
        <v>On Time</v>
      </c>
      <c r="D9558" s="17">
        <f t="shared" ca="1" si="448"/>
        <v>0.92977302433837683</v>
      </c>
      <c r="E9558" s="19">
        <f ca="1">IF(C9558="Delayed",IF(D9558&lt;Parameters!$B$8,1,0),IF(D9558&lt;Parameters!$B$9,1,0))</f>
        <v>0</v>
      </c>
      <c r="F9558" s="19">
        <f t="shared" ca="1" si="449"/>
        <v>0</v>
      </c>
    </row>
    <row r="9559" spans="1:6" ht="15.75" customHeight="1" x14ac:dyDescent="0.3">
      <c r="A9559" s="18">
        <v>9555</v>
      </c>
      <c r="B9559" s="16">
        <f t="shared" ca="1" si="447"/>
        <v>0.72886719063051508</v>
      </c>
      <c r="C9559" s="18" t="str">
        <f ca="1">IF(B9559&lt;Parameters!$B$6,"Delayed","On Time")</f>
        <v>On Time</v>
      </c>
      <c r="D9559" s="16">
        <f t="shared" ca="1" si="448"/>
        <v>0.42096360662032228</v>
      </c>
      <c r="E9559" s="18">
        <f ca="1">IF(C9559="Delayed",IF(D9559&lt;Parameters!$B$8,1,0),IF(D9559&lt;Parameters!$B$9,1,0))</f>
        <v>0</v>
      </c>
      <c r="F9559" s="18">
        <f t="shared" ca="1" si="449"/>
        <v>0</v>
      </c>
    </row>
    <row r="9560" spans="1:6" ht="15.75" customHeight="1" x14ac:dyDescent="0.3">
      <c r="A9560" s="19">
        <v>9556</v>
      </c>
      <c r="B9560" s="17">
        <f t="shared" ca="1" si="447"/>
        <v>9.8887151733177414E-2</v>
      </c>
      <c r="C9560" s="19" t="str">
        <f ca="1">IF(B9560&lt;Parameters!$B$6,"Delayed","On Time")</f>
        <v>Delayed</v>
      </c>
      <c r="D9560" s="17">
        <f t="shared" ca="1" si="448"/>
        <v>0.67777552045722356</v>
      </c>
      <c r="E9560" s="19">
        <f ca="1">IF(C9560="Delayed",IF(D9560&lt;Parameters!$B$8,1,0),IF(D9560&lt;Parameters!$B$9,1,0))</f>
        <v>1</v>
      </c>
      <c r="F9560" s="19">
        <f t="shared" ca="1" si="449"/>
        <v>1</v>
      </c>
    </row>
    <row r="9561" spans="1:6" ht="15.75" customHeight="1" x14ac:dyDescent="0.3">
      <c r="A9561" s="18">
        <v>9557</v>
      </c>
      <c r="B9561" s="16">
        <f t="shared" ca="1" si="447"/>
        <v>0.709720477190388</v>
      </c>
      <c r="C9561" s="18" t="str">
        <f ca="1">IF(B9561&lt;Parameters!$B$6,"Delayed","On Time")</f>
        <v>On Time</v>
      </c>
      <c r="D9561" s="16">
        <f t="shared" ca="1" si="448"/>
        <v>0.60424333329227176</v>
      </c>
      <c r="E9561" s="18">
        <f ca="1">IF(C9561="Delayed",IF(D9561&lt;Parameters!$B$8,1,0),IF(D9561&lt;Parameters!$B$9,1,0))</f>
        <v>0</v>
      </c>
      <c r="F9561" s="18">
        <f t="shared" ca="1" si="449"/>
        <v>0</v>
      </c>
    </row>
    <row r="9562" spans="1:6" ht="15.75" customHeight="1" x14ac:dyDescent="0.3">
      <c r="A9562" s="19">
        <v>9558</v>
      </c>
      <c r="B9562" s="17">
        <f t="shared" ca="1" si="447"/>
        <v>0.76450589008665215</v>
      </c>
      <c r="C9562" s="19" t="str">
        <f ca="1">IF(B9562&lt;Parameters!$B$6,"Delayed","On Time")</f>
        <v>On Time</v>
      </c>
      <c r="D9562" s="17">
        <f t="shared" ca="1" si="448"/>
        <v>0.80046553928814246</v>
      </c>
      <c r="E9562" s="19">
        <f ca="1">IF(C9562="Delayed",IF(D9562&lt;Parameters!$B$8,1,0),IF(D9562&lt;Parameters!$B$9,1,0))</f>
        <v>0</v>
      </c>
      <c r="F9562" s="19">
        <f t="shared" ca="1" si="449"/>
        <v>0</v>
      </c>
    </row>
    <row r="9563" spans="1:6" ht="15.75" customHeight="1" x14ac:dyDescent="0.3">
      <c r="A9563" s="18">
        <v>9559</v>
      </c>
      <c r="B9563" s="16">
        <f t="shared" ca="1" si="447"/>
        <v>0.85028483572937341</v>
      </c>
      <c r="C9563" s="18" t="str">
        <f ca="1">IF(B9563&lt;Parameters!$B$6,"Delayed","On Time")</f>
        <v>On Time</v>
      </c>
      <c r="D9563" s="16">
        <f t="shared" ca="1" si="448"/>
        <v>0.26813950769332506</v>
      </c>
      <c r="E9563" s="18">
        <f ca="1">IF(C9563="Delayed",IF(D9563&lt;Parameters!$B$8,1,0),IF(D9563&lt;Parameters!$B$9,1,0))</f>
        <v>0</v>
      </c>
      <c r="F9563" s="18">
        <f t="shared" ca="1" si="449"/>
        <v>0</v>
      </c>
    </row>
    <row r="9564" spans="1:6" ht="15.75" customHeight="1" x14ac:dyDescent="0.3">
      <c r="A9564" s="19">
        <v>9560</v>
      </c>
      <c r="B9564" s="17">
        <f t="shared" ca="1" si="447"/>
        <v>0.79526667212800994</v>
      </c>
      <c r="C9564" s="19" t="str">
        <f ca="1">IF(B9564&lt;Parameters!$B$6,"Delayed","On Time")</f>
        <v>On Time</v>
      </c>
      <c r="D9564" s="17">
        <f t="shared" ca="1" si="448"/>
        <v>0.12070245942657454</v>
      </c>
      <c r="E9564" s="19">
        <f ca="1">IF(C9564="Delayed",IF(D9564&lt;Parameters!$B$8,1,0),IF(D9564&lt;Parameters!$B$9,1,0))</f>
        <v>1</v>
      </c>
      <c r="F9564" s="19">
        <f t="shared" ca="1" si="449"/>
        <v>0</v>
      </c>
    </row>
    <row r="9565" spans="1:6" ht="15.75" customHeight="1" x14ac:dyDescent="0.3">
      <c r="A9565" s="18">
        <v>9561</v>
      </c>
      <c r="B9565" s="16">
        <f t="shared" ca="1" si="447"/>
        <v>0.89410785768060241</v>
      </c>
      <c r="C9565" s="18" t="str">
        <f ca="1">IF(B9565&lt;Parameters!$B$6,"Delayed","On Time")</f>
        <v>On Time</v>
      </c>
      <c r="D9565" s="16">
        <f t="shared" ca="1" si="448"/>
        <v>0.1431407689573021</v>
      </c>
      <c r="E9565" s="18">
        <f ca="1">IF(C9565="Delayed",IF(D9565&lt;Parameters!$B$8,1,0),IF(D9565&lt;Parameters!$B$9,1,0))</f>
        <v>1</v>
      </c>
      <c r="F9565" s="18">
        <f t="shared" ca="1" si="449"/>
        <v>0</v>
      </c>
    </row>
    <row r="9566" spans="1:6" ht="15.75" customHeight="1" x14ac:dyDescent="0.3">
      <c r="A9566" s="19">
        <v>9562</v>
      </c>
      <c r="B9566" s="17">
        <f t="shared" ca="1" si="447"/>
        <v>0.84667613988411772</v>
      </c>
      <c r="C9566" s="19" t="str">
        <f ca="1">IF(B9566&lt;Parameters!$B$6,"Delayed","On Time")</f>
        <v>On Time</v>
      </c>
      <c r="D9566" s="17">
        <f t="shared" ca="1" si="448"/>
        <v>0.43062277628746881</v>
      </c>
      <c r="E9566" s="19">
        <f ca="1">IF(C9566="Delayed",IF(D9566&lt;Parameters!$B$8,1,0),IF(D9566&lt;Parameters!$B$9,1,0))</f>
        <v>0</v>
      </c>
      <c r="F9566" s="19">
        <f t="shared" ca="1" si="449"/>
        <v>0</v>
      </c>
    </row>
    <row r="9567" spans="1:6" ht="15.75" customHeight="1" x14ac:dyDescent="0.3">
      <c r="A9567" s="18">
        <v>9563</v>
      </c>
      <c r="B9567" s="16">
        <f t="shared" ca="1" si="447"/>
        <v>0.26537823781931669</v>
      </c>
      <c r="C9567" s="18" t="str">
        <f ca="1">IF(B9567&lt;Parameters!$B$6,"Delayed","On Time")</f>
        <v>On Time</v>
      </c>
      <c r="D9567" s="16">
        <f t="shared" ca="1" si="448"/>
        <v>0.82541359940061299</v>
      </c>
      <c r="E9567" s="18">
        <f ca="1">IF(C9567="Delayed",IF(D9567&lt;Parameters!$B$8,1,0),IF(D9567&lt;Parameters!$B$9,1,0))</f>
        <v>0</v>
      </c>
      <c r="F9567" s="18">
        <f t="shared" ca="1" si="449"/>
        <v>0</v>
      </c>
    </row>
    <row r="9568" spans="1:6" ht="15.75" customHeight="1" x14ac:dyDescent="0.3">
      <c r="A9568" s="19">
        <v>9564</v>
      </c>
      <c r="B9568" s="17">
        <f t="shared" ca="1" si="447"/>
        <v>2.2663667394689502E-2</v>
      </c>
      <c r="C9568" s="19" t="str">
        <f ca="1">IF(B9568&lt;Parameters!$B$6,"Delayed","On Time")</f>
        <v>Delayed</v>
      </c>
      <c r="D9568" s="17">
        <f t="shared" ca="1" si="448"/>
        <v>0.58764745296696319</v>
      </c>
      <c r="E9568" s="19">
        <f ca="1">IF(C9568="Delayed",IF(D9568&lt;Parameters!$B$8,1,0),IF(D9568&lt;Parameters!$B$9,1,0))</f>
        <v>1</v>
      </c>
      <c r="F9568" s="19">
        <f t="shared" ca="1" si="449"/>
        <v>1</v>
      </c>
    </row>
    <row r="9569" spans="1:6" ht="15.75" customHeight="1" x14ac:dyDescent="0.3">
      <c r="A9569" s="18">
        <v>9565</v>
      </c>
      <c r="B9569" s="16">
        <f t="shared" ca="1" si="447"/>
        <v>0.23368002648129649</v>
      </c>
      <c r="C9569" s="18" t="str">
        <f ca="1">IF(B9569&lt;Parameters!$B$6,"Delayed","On Time")</f>
        <v>On Time</v>
      </c>
      <c r="D9569" s="16">
        <f t="shared" ca="1" si="448"/>
        <v>0.50083080096932198</v>
      </c>
      <c r="E9569" s="18">
        <f ca="1">IF(C9569="Delayed",IF(D9569&lt;Parameters!$B$8,1,0),IF(D9569&lt;Parameters!$B$9,1,0))</f>
        <v>0</v>
      </c>
      <c r="F9569" s="18">
        <f t="shared" ca="1" si="449"/>
        <v>0</v>
      </c>
    </row>
    <row r="9570" spans="1:6" ht="15.75" customHeight="1" x14ac:dyDescent="0.3">
      <c r="A9570" s="19">
        <v>9566</v>
      </c>
      <c r="B9570" s="17">
        <f t="shared" ca="1" si="447"/>
        <v>0.64459863664762174</v>
      </c>
      <c r="C9570" s="19" t="str">
        <f ca="1">IF(B9570&lt;Parameters!$B$6,"Delayed","On Time")</f>
        <v>On Time</v>
      </c>
      <c r="D9570" s="17">
        <f t="shared" ca="1" si="448"/>
        <v>0.85526689599034345</v>
      </c>
      <c r="E9570" s="19">
        <f ca="1">IF(C9570="Delayed",IF(D9570&lt;Parameters!$B$8,1,0),IF(D9570&lt;Parameters!$B$9,1,0))</f>
        <v>0</v>
      </c>
      <c r="F9570" s="19">
        <f t="shared" ca="1" si="449"/>
        <v>0</v>
      </c>
    </row>
    <row r="9571" spans="1:6" ht="15.75" customHeight="1" x14ac:dyDescent="0.3">
      <c r="A9571" s="18">
        <v>9567</v>
      </c>
      <c r="B9571" s="16">
        <f t="shared" ca="1" si="447"/>
        <v>0.12392308812700636</v>
      </c>
      <c r="C9571" s="18" t="str">
        <f ca="1">IF(B9571&lt;Parameters!$B$6,"Delayed","On Time")</f>
        <v>On Time</v>
      </c>
      <c r="D9571" s="16">
        <f t="shared" ca="1" si="448"/>
        <v>0.32794369159937742</v>
      </c>
      <c r="E9571" s="18">
        <f ca="1">IF(C9571="Delayed",IF(D9571&lt;Parameters!$B$8,1,0),IF(D9571&lt;Parameters!$B$9,1,0))</f>
        <v>0</v>
      </c>
      <c r="F9571" s="18">
        <f t="shared" ca="1" si="449"/>
        <v>0</v>
      </c>
    </row>
    <row r="9572" spans="1:6" ht="15.75" customHeight="1" x14ac:dyDescent="0.3">
      <c r="A9572" s="19">
        <v>9568</v>
      </c>
      <c r="B9572" s="17">
        <f t="shared" ca="1" si="447"/>
        <v>0.31705837931606617</v>
      </c>
      <c r="C9572" s="19" t="str">
        <f ca="1">IF(B9572&lt;Parameters!$B$6,"Delayed","On Time")</f>
        <v>On Time</v>
      </c>
      <c r="D9572" s="17">
        <f t="shared" ca="1" si="448"/>
        <v>0.52867791457960622</v>
      </c>
      <c r="E9572" s="19">
        <f ca="1">IF(C9572="Delayed",IF(D9572&lt;Parameters!$B$8,1,0),IF(D9572&lt;Parameters!$B$9,1,0))</f>
        <v>0</v>
      </c>
      <c r="F9572" s="19">
        <f t="shared" ca="1" si="449"/>
        <v>0</v>
      </c>
    </row>
    <row r="9573" spans="1:6" ht="15.75" customHeight="1" x14ac:dyDescent="0.3">
      <c r="A9573" s="18">
        <v>9569</v>
      </c>
      <c r="B9573" s="16">
        <f t="shared" ca="1" si="447"/>
        <v>0.823970263472386</v>
      </c>
      <c r="C9573" s="18" t="str">
        <f ca="1">IF(B9573&lt;Parameters!$B$6,"Delayed","On Time")</f>
        <v>On Time</v>
      </c>
      <c r="D9573" s="16">
        <f t="shared" ca="1" si="448"/>
        <v>4.7044483550523819E-2</v>
      </c>
      <c r="E9573" s="18">
        <f ca="1">IF(C9573="Delayed",IF(D9573&lt;Parameters!$B$8,1,0),IF(D9573&lt;Parameters!$B$9,1,0))</f>
        <v>1</v>
      </c>
      <c r="F9573" s="18">
        <f t="shared" ca="1" si="449"/>
        <v>0</v>
      </c>
    </row>
    <row r="9574" spans="1:6" ht="15.75" customHeight="1" x14ac:dyDescent="0.3">
      <c r="A9574" s="19">
        <v>9570</v>
      </c>
      <c r="B9574" s="17">
        <f t="shared" ca="1" si="447"/>
        <v>0.38358487165834332</v>
      </c>
      <c r="C9574" s="19" t="str">
        <f ca="1">IF(B9574&lt;Parameters!$B$6,"Delayed","On Time")</f>
        <v>On Time</v>
      </c>
      <c r="D9574" s="17">
        <f t="shared" ca="1" si="448"/>
        <v>7.752018482112355E-2</v>
      </c>
      <c r="E9574" s="19">
        <f ca="1">IF(C9574="Delayed",IF(D9574&lt;Parameters!$B$8,1,0),IF(D9574&lt;Parameters!$B$9,1,0))</f>
        <v>1</v>
      </c>
      <c r="F9574" s="19">
        <f t="shared" ca="1" si="449"/>
        <v>0</v>
      </c>
    </row>
    <row r="9575" spans="1:6" ht="15.75" customHeight="1" x14ac:dyDescent="0.3">
      <c r="A9575" s="18">
        <v>9571</v>
      </c>
      <c r="B9575" s="16">
        <f t="shared" ca="1" si="447"/>
        <v>0.28115860783646951</v>
      </c>
      <c r="C9575" s="18" t="str">
        <f ca="1">IF(B9575&lt;Parameters!$B$6,"Delayed","On Time")</f>
        <v>On Time</v>
      </c>
      <c r="D9575" s="16">
        <f t="shared" ca="1" si="448"/>
        <v>0.24819898819070652</v>
      </c>
      <c r="E9575" s="18">
        <f ca="1">IF(C9575="Delayed",IF(D9575&lt;Parameters!$B$8,1,0),IF(D9575&lt;Parameters!$B$9,1,0))</f>
        <v>0</v>
      </c>
      <c r="F9575" s="18">
        <f t="shared" ca="1" si="449"/>
        <v>0</v>
      </c>
    </row>
    <row r="9576" spans="1:6" ht="15.75" customHeight="1" x14ac:dyDescent="0.3">
      <c r="A9576" s="19">
        <v>9572</v>
      </c>
      <c r="B9576" s="17">
        <f t="shared" ca="1" si="447"/>
        <v>0.97711884735751109</v>
      </c>
      <c r="C9576" s="19" t="str">
        <f ca="1">IF(B9576&lt;Parameters!$B$6,"Delayed","On Time")</f>
        <v>On Time</v>
      </c>
      <c r="D9576" s="17">
        <f t="shared" ca="1" si="448"/>
        <v>0.21063681100557441</v>
      </c>
      <c r="E9576" s="19">
        <f ca="1">IF(C9576="Delayed",IF(D9576&lt;Parameters!$B$8,1,0),IF(D9576&lt;Parameters!$B$9,1,0))</f>
        <v>0</v>
      </c>
      <c r="F9576" s="19">
        <f t="shared" ca="1" si="449"/>
        <v>0</v>
      </c>
    </row>
    <row r="9577" spans="1:6" ht="15.75" customHeight="1" x14ac:dyDescent="0.3">
      <c r="A9577" s="18">
        <v>9573</v>
      </c>
      <c r="B9577" s="16">
        <f t="shared" ca="1" si="447"/>
        <v>0.34765073315171557</v>
      </c>
      <c r="C9577" s="18" t="str">
        <f ca="1">IF(B9577&lt;Parameters!$B$6,"Delayed","On Time")</f>
        <v>On Time</v>
      </c>
      <c r="D9577" s="16">
        <f t="shared" ca="1" si="448"/>
        <v>0.11120321778704922</v>
      </c>
      <c r="E9577" s="18">
        <f ca="1">IF(C9577="Delayed",IF(D9577&lt;Parameters!$B$8,1,0),IF(D9577&lt;Parameters!$B$9,1,0))</f>
        <v>1</v>
      </c>
      <c r="F9577" s="18">
        <f t="shared" ca="1" si="449"/>
        <v>0</v>
      </c>
    </row>
    <row r="9578" spans="1:6" ht="15.75" customHeight="1" x14ac:dyDescent="0.3">
      <c r="A9578" s="19">
        <v>9574</v>
      </c>
      <c r="B9578" s="17">
        <f t="shared" ca="1" si="447"/>
        <v>0.77441001804137111</v>
      </c>
      <c r="C9578" s="19" t="str">
        <f ca="1">IF(B9578&lt;Parameters!$B$6,"Delayed","On Time")</f>
        <v>On Time</v>
      </c>
      <c r="D9578" s="17">
        <f t="shared" ca="1" si="448"/>
        <v>0.87174795195899357</v>
      </c>
      <c r="E9578" s="19">
        <f ca="1">IF(C9578="Delayed",IF(D9578&lt;Parameters!$B$8,1,0),IF(D9578&lt;Parameters!$B$9,1,0))</f>
        <v>0</v>
      </c>
      <c r="F9578" s="19">
        <f t="shared" ca="1" si="449"/>
        <v>0</v>
      </c>
    </row>
    <row r="9579" spans="1:6" ht="15.75" customHeight="1" x14ac:dyDescent="0.3">
      <c r="A9579" s="18">
        <v>9575</v>
      </c>
      <c r="B9579" s="16">
        <f t="shared" ca="1" si="447"/>
        <v>0.4479360564324617</v>
      </c>
      <c r="C9579" s="18" t="str">
        <f ca="1">IF(B9579&lt;Parameters!$B$6,"Delayed","On Time")</f>
        <v>On Time</v>
      </c>
      <c r="D9579" s="16">
        <f t="shared" ca="1" si="448"/>
        <v>0.25488008636560433</v>
      </c>
      <c r="E9579" s="18">
        <f ca="1">IF(C9579="Delayed",IF(D9579&lt;Parameters!$B$8,1,0),IF(D9579&lt;Parameters!$B$9,1,0))</f>
        <v>0</v>
      </c>
      <c r="F9579" s="18">
        <f t="shared" ca="1" si="449"/>
        <v>0</v>
      </c>
    </row>
    <row r="9580" spans="1:6" ht="15.75" customHeight="1" x14ac:dyDescent="0.3">
      <c r="A9580" s="19">
        <v>9576</v>
      </c>
      <c r="B9580" s="17">
        <f t="shared" ca="1" si="447"/>
        <v>0.19624253608773778</v>
      </c>
      <c r="C9580" s="19" t="str">
        <f ca="1">IF(B9580&lt;Parameters!$B$6,"Delayed","On Time")</f>
        <v>On Time</v>
      </c>
      <c r="D9580" s="17">
        <f t="shared" ca="1" si="448"/>
        <v>0.642373245445365</v>
      </c>
      <c r="E9580" s="19">
        <f ca="1">IF(C9580="Delayed",IF(D9580&lt;Parameters!$B$8,1,0),IF(D9580&lt;Parameters!$B$9,1,0))</f>
        <v>0</v>
      </c>
      <c r="F9580" s="19">
        <f t="shared" ca="1" si="449"/>
        <v>0</v>
      </c>
    </row>
    <row r="9581" spans="1:6" ht="15.75" customHeight="1" x14ac:dyDescent="0.3">
      <c r="A9581" s="18">
        <v>9577</v>
      </c>
      <c r="B9581" s="16">
        <f t="shared" ca="1" si="447"/>
        <v>0.40202643834245211</v>
      </c>
      <c r="C9581" s="18" t="str">
        <f ca="1">IF(B9581&lt;Parameters!$B$6,"Delayed","On Time")</f>
        <v>On Time</v>
      </c>
      <c r="D9581" s="16">
        <f t="shared" ca="1" si="448"/>
        <v>0.88974256280769137</v>
      </c>
      <c r="E9581" s="18">
        <f ca="1">IF(C9581="Delayed",IF(D9581&lt;Parameters!$B$8,1,0),IF(D9581&lt;Parameters!$B$9,1,0))</f>
        <v>0</v>
      </c>
      <c r="F9581" s="18">
        <f t="shared" ca="1" si="449"/>
        <v>0</v>
      </c>
    </row>
    <row r="9582" spans="1:6" ht="15.75" customHeight="1" x14ac:dyDescent="0.3">
      <c r="A9582" s="19">
        <v>9578</v>
      </c>
      <c r="B9582" s="17">
        <f t="shared" ca="1" si="447"/>
        <v>0.61065674632834555</v>
      </c>
      <c r="C9582" s="19" t="str">
        <f ca="1">IF(B9582&lt;Parameters!$B$6,"Delayed","On Time")</f>
        <v>On Time</v>
      </c>
      <c r="D9582" s="17">
        <f t="shared" ca="1" si="448"/>
        <v>0.26635300905514725</v>
      </c>
      <c r="E9582" s="19">
        <f ca="1">IF(C9582="Delayed",IF(D9582&lt;Parameters!$B$8,1,0),IF(D9582&lt;Parameters!$B$9,1,0))</f>
        <v>0</v>
      </c>
      <c r="F9582" s="19">
        <f t="shared" ca="1" si="449"/>
        <v>0</v>
      </c>
    </row>
    <row r="9583" spans="1:6" ht="15.75" customHeight="1" x14ac:dyDescent="0.3">
      <c r="A9583" s="18">
        <v>9579</v>
      </c>
      <c r="B9583" s="16">
        <f t="shared" ca="1" si="447"/>
        <v>0.66855332802988232</v>
      </c>
      <c r="C9583" s="18" t="str">
        <f ca="1">IF(B9583&lt;Parameters!$B$6,"Delayed","On Time")</f>
        <v>On Time</v>
      </c>
      <c r="D9583" s="16">
        <f t="shared" ca="1" si="448"/>
        <v>0.24804149400120656</v>
      </c>
      <c r="E9583" s="18">
        <f ca="1">IF(C9583="Delayed",IF(D9583&lt;Parameters!$B$8,1,0),IF(D9583&lt;Parameters!$B$9,1,0))</f>
        <v>0</v>
      </c>
      <c r="F9583" s="18">
        <f t="shared" ca="1" si="449"/>
        <v>0</v>
      </c>
    </row>
    <row r="9584" spans="1:6" ht="15.75" customHeight="1" x14ac:dyDescent="0.3">
      <c r="A9584" s="19">
        <v>9580</v>
      </c>
      <c r="B9584" s="17">
        <f t="shared" ca="1" si="447"/>
        <v>0.17828336494730845</v>
      </c>
      <c r="C9584" s="19" t="str">
        <f ca="1">IF(B9584&lt;Parameters!$B$6,"Delayed","On Time")</f>
        <v>On Time</v>
      </c>
      <c r="D9584" s="17">
        <f t="shared" ca="1" si="448"/>
        <v>0.41418199853044924</v>
      </c>
      <c r="E9584" s="19">
        <f ca="1">IF(C9584="Delayed",IF(D9584&lt;Parameters!$B$8,1,0),IF(D9584&lt;Parameters!$B$9,1,0))</f>
        <v>0</v>
      </c>
      <c r="F9584" s="19">
        <f t="shared" ca="1" si="449"/>
        <v>0</v>
      </c>
    </row>
    <row r="9585" spans="1:6" ht="15.75" customHeight="1" x14ac:dyDescent="0.3">
      <c r="A9585" s="18">
        <v>9581</v>
      </c>
      <c r="B9585" s="16">
        <f t="shared" ca="1" si="447"/>
        <v>0.37600247399106423</v>
      </c>
      <c r="C9585" s="18" t="str">
        <f ca="1">IF(B9585&lt;Parameters!$B$6,"Delayed","On Time")</f>
        <v>On Time</v>
      </c>
      <c r="D9585" s="16">
        <f t="shared" ca="1" si="448"/>
        <v>0.4810406135979135</v>
      </c>
      <c r="E9585" s="18">
        <f ca="1">IF(C9585="Delayed",IF(D9585&lt;Parameters!$B$8,1,0),IF(D9585&lt;Parameters!$B$9,1,0))</f>
        <v>0</v>
      </c>
      <c r="F9585" s="18">
        <f t="shared" ca="1" si="449"/>
        <v>0</v>
      </c>
    </row>
    <row r="9586" spans="1:6" ht="15.75" customHeight="1" x14ac:dyDescent="0.3">
      <c r="A9586" s="19">
        <v>9582</v>
      </c>
      <c r="B9586" s="17">
        <f t="shared" ca="1" si="447"/>
        <v>0.43292883036443919</v>
      </c>
      <c r="C9586" s="19" t="str">
        <f ca="1">IF(B9586&lt;Parameters!$B$6,"Delayed","On Time")</f>
        <v>On Time</v>
      </c>
      <c r="D9586" s="17">
        <f t="shared" ca="1" si="448"/>
        <v>0.58202801509336188</v>
      </c>
      <c r="E9586" s="19">
        <f ca="1">IF(C9586="Delayed",IF(D9586&lt;Parameters!$B$8,1,0),IF(D9586&lt;Parameters!$B$9,1,0))</f>
        <v>0</v>
      </c>
      <c r="F9586" s="19">
        <f t="shared" ca="1" si="449"/>
        <v>0</v>
      </c>
    </row>
    <row r="9587" spans="1:6" ht="15.75" customHeight="1" x14ac:dyDescent="0.3">
      <c r="A9587" s="18">
        <v>9583</v>
      </c>
      <c r="B9587" s="16">
        <f t="shared" ca="1" si="447"/>
        <v>0.50599277860207248</v>
      </c>
      <c r="C9587" s="18" t="str">
        <f ca="1">IF(B9587&lt;Parameters!$B$6,"Delayed","On Time")</f>
        <v>On Time</v>
      </c>
      <c r="D9587" s="16">
        <f t="shared" ca="1" si="448"/>
        <v>0.22979972868301712</v>
      </c>
      <c r="E9587" s="18">
        <f ca="1">IF(C9587="Delayed",IF(D9587&lt;Parameters!$B$8,1,0),IF(D9587&lt;Parameters!$B$9,1,0))</f>
        <v>0</v>
      </c>
      <c r="F9587" s="18">
        <f t="shared" ca="1" si="449"/>
        <v>0</v>
      </c>
    </row>
    <row r="9588" spans="1:6" ht="15.75" customHeight="1" x14ac:dyDescent="0.3">
      <c r="A9588" s="19">
        <v>9584</v>
      </c>
      <c r="B9588" s="17">
        <f t="shared" ca="1" si="447"/>
        <v>7.218499746866669E-2</v>
      </c>
      <c r="C9588" s="19" t="str">
        <f ca="1">IF(B9588&lt;Parameters!$B$6,"Delayed","On Time")</f>
        <v>Delayed</v>
      </c>
      <c r="D9588" s="17">
        <f t="shared" ca="1" si="448"/>
        <v>0.92907573281010492</v>
      </c>
      <c r="E9588" s="19">
        <f ca="1">IF(C9588="Delayed",IF(D9588&lt;Parameters!$B$8,1,0),IF(D9588&lt;Parameters!$B$9,1,0))</f>
        <v>0</v>
      </c>
      <c r="F9588" s="19">
        <f t="shared" ca="1" si="449"/>
        <v>0</v>
      </c>
    </row>
    <row r="9589" spans="1:6" ht="15.75" customHeight="1" x14ac:dyDescent="0.3">
      <c r="A9589" s="18">
        <v>9585</v>
      </c>
      <c r="B9589" s="16">
        <f t="shared" ca="1" si="447"/>
        <v>0.76102601321442509</v>
      </c>
      <c r="C9589" s="18" t="str">
        <f ca="1">IF(B9589&lt;Parameters!$B$6,"Delayed","On Time")</f>
        <v>On Time</v>
      </c>
      <c r="D9589" s="16">
        <f t="shared" ca="1" si="448"/>
        <v>6.1687135173732477E-3</v>
      </c>
      <c r="E9589" s="18">
        <f ca="1">IF(C9589="Delayed",IF(D9589&lt;Parameters!$B$8,1,0),IF(D9589&lt;Parameters!$B$9,1,0))</f>
        <v>1</v>
      </c>
      <c r="F9589" s="18">
        <f t="shared" ca="1" si="449"/>
        <v>0</v>
      </c>
    </row>
    <row r="9590" spans="1:6" ht="15.75" customHeight="1" x14ac:dyDescent="0.3">
      <c r="A9590" s="19">
        <v>9586</v>
      </c>
      <c r="B9590" s="17">
        <f t="shared" ca="1" si="447"/>
        <v>0.66016865982484774</v>
      </c>
      <c r="C9590" s="19" t="str">
        <f ca="1">IF(B9590&lt;Parameters!$B$6,"Delayed","On Time")</f>
        <v>On Time</v>
      </c>
      <c r="D9590" s="17">
        <f t="shared" ca="1" si="448"/>
        <v>0.99856535530689949</v>
      </c>
      <c r="E9590" s="19">
        <f ca="1">IF(C9590="Delayed",IF(D9590&lt;Parameters!$B$8,1,0),IF(D9590&lt;Parameters!$B$9,1,0))</f>
        <v>0</v>
      </c>
      <c r="F9590" s="19">
        <f t="shared" ca="1" si="449"/>
        <v>0</v>
      </c>
    </row>
    <row r="9591" spans="1:6" ht="15.75" customHeight="1" x14ac:dyDescent="0.3">
      <c r="A9591" s="18">
        <v>9587</v>
      </c>
      <c r="B9591" s="16">
        <f t="shared" ca="1" si="447"/>
        <v>0.22738791601247399</v>
      </c>
      <c r="C9591" s="18" t="str">
        <f ca="1">IF(B9591&lt;Parameters!$B$6,"Delayed","On Time")</f>
        <v>On Time</v>
      </c>
      <c r="D9591" s="16">
        <f t="shared" ca="1" si="448"/>
        <v>0.73215395499947811</v>
      </c>
      <c r="E9591" s="18">
        <f ca="1">IF(C9591="Delayed",IF(D9591&lt;Parameters!$B$8,1,0),IF(D9591&lt;Parameters!$B$9,1,0))</f>
        <v>0</v>
      </c>
      <c r="F9591" s="18">
        <f t="shared" ca="1" si="449"/>
        <v>0</v>
      </c>
    </row>
    <row r="9592" spans="1:6" ht="15.75" customHeight="1" x14ac:dyDescent="0.3">
      <c r="A9592" s="19">
        <v>9588</v>
      </c>
      <c r="B9592" s="17">
        <f t="shared" ca="1" si="447"/>
        <v>0.64812702818309331</v>
      </c>
      <c r="C9592" s="19" t="str">
        <f ca="1">IF(B9592&lt;Parameters!$B$6,"Delayed","On Time")</f>
        <v>On Time</v>
      </c>
      <c r="D9592" s="17">
        <f t="shared" ca="1" si="448"/>
        <v>0.74268154666624198</v>
      </c>
      <c r="E9592" s="19">
        <f ca="1">IF(C9592="Delayed",IF(D9592&lt;Parameters!$B$8,1,0),IF(D9592&lt;Parameters!$B$9,1,0))</f>
        <v>0</v>
      </c>
      <c r="F9592" s="19">
        <f t="shared" ca="1" si="449"/>
        <v>0</v>
      </c>
    </row>
    <row r="9593" spans="1:6" ht="15.75" customHeight="1" x14ac:dyDescent="0.3">
      <c r="A9593" s="18">
        <v>9589</v>
      </c>
      <c r="B9593" s="16">
        <f t="shared" ca="1" si="447"/>
        <v>0.5229606393931574</v>
      </c>
      <c r="C9593" s="18" t="str">
        <f ca="1">IF(B9593&lt;Parameters!$B$6,"Delayed","On Time")</f>
        <v>On Time</v>
      </c>
      <c r="D9593" s="16">
        <f t="shared" ca="1" si="448"/>
        <v>2.8696211986723008E-2</v>
      </c>
      <c r="E9593" s="18">
        <f ca="1">IF(C9593="Delayed",IF(D9593&lt;Parameters!$B$8,1,0),IF(D9593&lt;Parameters!$B$9,1,0))</f>
        <v>1</v>
      </c>
      <c r="F9593" s="18">
        <f t="shared" ca="1" si="449"/>
        <v>0</v>
      </c>
    </row>
    <row r="9594" spans="1:6" ht="15.75" customHeight="1" x14ac:dyDescent="0.3">
      <c r="A9594" s="19">
        <v>9590</v>
      </c>
      <c r="B9594" s="17">
        <f t="shared" ca="1" si="447"/>
        <v>0.65700405597562295</v>
      </c>
      <c r="C9594" s="19" t="str">
        <f ca="1">IF(B9594&lt;Parameters!$B$6,"Delayed","On Time")</f>
        <v>On Time</v>
      </c>
      <c r="D9594" s="17">
        <f t="shared" ca="1" si="448"/>
        <v>3.3551884415004452E-2</v>
      </c>
      <c r="E9594" s="19">
        <f ca="1">IF(C9594="Delayed",IF(D9594&lt;Parameters!$B$8,1,0),IF(D9594&lt;Parameters!$B$9,1,0))</f>
        <v>1</v>
      </c>
      <c r="F9594" s="19">
        <f t="shared" ca="1" si="449"/>
        <v>0</v>
      </c>
    </row>
    <row r="9595" spans="1:6" ht="15.75" customHeight="1" x14ac:dyDescent="0.3">
      <c r="A9595" s="18">
        <v>9591</v>
      </c>
      <c r="B9595" s="16">
        <f t="shared" ca="1" si="447"/>
        <v>0.60076211758805464</v>
      </c>
      <c r="C9595" s="18" t="str">
        <f ca="1">IF(B9595&lt;Parameters!$B$6,"Delayed","On Time")</f>
        <v>On Time</v>
      </c>
      <c r="D9595" s="16">
        <f t="shared" ca="1" si="448"/>
        <v>0.94435158591420754</v>
      </c>
      <c r="E9595" s="18">
        <f ca="1">IF(C9595="Delayed",IF(D9595&lt;Parameters!$B$8,1,0),IF(D9595&lt;Parameters!$B$9,1,0))</f>
        <v>0</v>
      </c>
      <c r="F9595" s="18">
        <f t="shared" ca="1" si="449"/>
        <v>0</v>
      </c>
    </row>
    <row r="9596" spans="1:6" ht="15.75" customHeight="1" x14ac:dyDescent="0.3">
      <c r="A9596" s="19">
        <v>9592</v>
      </c>
      <c r="B9596" s="17">
        <f t="shared" ca="1" si="447"/>
        <v>0.34850752164415044</v>
      </c>
      <c r="C9596" s="19" t="str">
        <f ca="1">IF(B9596&lt;Parameters!$B$6,"Delayed","On Time")</f>
        <v>On Time</v>
      </c>
      <c r="D9596" s="17">
        <f t="shared" ca="1" si="448"/>
        <v>0.38610885703617415</v>
      </c>
      <c r="E9596" s="19">
        <f ca="1">IF(C9596="Delayed",IF(D9596&lt;Parameters!$B$8,1,0),IF(D9596&lt;Parameters!$B$9,1,0))</f>
        <v>0</v>
      </c>
      <c r="F9596" s="19">
        <f t="shared" ca="1" si="449"/>
        <v>0</v>
      </c>
    </row>
    <row r="9597" spans="1:6" ht="15.75" customHeight="1" x14ac:dyDescent="0.3">
      <c r="A9597" s="18">
        <v>9593</v>
      </c>
      <c r="B9597" s="16">
        <f t="shared" ca="1" si="447"/>
        <v>0.46167040536872905</v>
      </c>
      <c r="C9597" s="18" t="str">
        <f ca="1">IF(B9597&lt;Parameters!$B$6,"Delayed","On Time")</f>
        <v>On Time</v>
      </c>
      <c r="D9597" s="16">
        <f t="shared" ca="1" si="448"/>
        <v>0.64603440374678556</v>
      </c>
      <c r="E9597" s="18">
        <f ca="1">IF(C9597="Delayed",IF(D9597&lt;Parameters!$B$8,1,0),IF(D9597&lt;Parameters!$B$9,1,0))</f>
        <v>0</v>
      </c>
      <c r="F9597" s="18">
        <f t="shared" ca="1" si="449"/>
        <v>0</v>
      </c>
    </row>
    <row r="9598" spans="1:6" ht="15.75" customHeight="1" x14ac:dyDescent="0.3">
      <c r="A9598" s="19">
        <v>9594</v>
      </c>
      <c r="B9598" s="17">
        <f t="shared" ca="1" si="447"/>
        <v>0.90378258721368143</v>
      </c>
      <c r="C9598" s="19" t="str">
        <f ca="1">IF(B9598&lt;Parameters!$B$6,"Delayed","On Time")</f>
        <v>On Time</v>
      </c>
      <c r="D9598" s="17">
        <f t="shared" ca="1" si="448"/>
        <v>0.46464194940252168</v>
      </c>
      <c r="E9598" s="19">
        <f ca="1">IF(C9598="Delayed",IF(D9598&lt;Parameters!$B$8,1,0),IF(D9598&lt;Parameters!$B$9,1,0))</f>
        <v>0</v>
      </c>
      <c r="F9598" s="19">
        <f t="shared" ca="1" si="449"/>
        <v>0</v>
      </c>
    </row>
    <row r="9599" spans="1:6" ht="15.75" customHeight="1" x14ac:dyDescent="0.3">
      <c r="A9599" s="18">
        <v>9595</v>
      </c>
      <c r="B9599" s="16">
        <f t="shared" ca="1" si="447"/>
        <v>0.33401779247141383</v>
      </c>
      <c r="C9599" s="18" t="str">
        <f ca="1">IF(B9599&lt;Parameters!$B$6,"Delayed","On Time")</f>
        <v>On Time</v>
      </c>
      <c r="D9599" s="16">
        <f t="shared" ca="1" si="448"/>
        <v>0.81646619293802514</v>
      </c>
      <c r="E9599" s="18">
        <f ca="1">IF(C9599="Delayed",IF(D9599&lt;Parameters!$B$8,1,0),IF(D9599&lt;Parameters!$B$9,1,0))</f>
        <v>0</v>
      </c>
      <c r="F9599" s="18">
        <f t="shared" ca="1" si="449"/>
        <v>0</v>
      </c>
    </row>
    <row r="9600" spans="1:6" ht="15.75" customHeight="1" x14ac:dyDescent="0.3">
      <c r="A9600" s="19">
        <v>9596</v>
      </c>
      <c r="B9600" s="17">
        <f t="shared" ca="1" si="447"/>
        <v>0.20235239653636461</v>
      </c>
      <c r="C9600" s="19" t="str">
        <f ca="1">IF(B9600&lt;Parameters!$B$6,"Delayed","On Time")</f>
        <v>On Time</v>
      </c>
      <c r="D9600" s="17">
        <f t="shared" ca="1" si="448"/>
        <v>3.3248700611296034E-2</v>
      </c>
      <c r="E9600" s="19">
        <f ca="1">IF(C9600="Delayed",IF(D9600&lt;Parameters!$B$8,1,0),IF(D9600&lt;Parameters!$B$9,1,0))</f>
        <v>1</v>
      </c>
      <c r="F9600" s="19">
        <f t="shared" ca="1" si="449"/>
        <v>0</v>
      </c>
    </row>
    <row r="9601" spans="1:6" ht="15.75" customHeight="1" x14ac:dyDescent="0.3">
      <c r="A9601" s="18">
        <v>9597</v>
      </c>
      <c r="B9601" s="16">
        <f t="shared" ca="1" si="447"/>
        <v>0.10525758424713594</v>
      </c>
      <c r="C9601" s="18" t="str">
        <f ca="1">IF(B9601&lt;Parameters!$B$6,"Delayed","On Time")</f>
        <v>On Time</v>
      </c>
      <c r="D9601" s="16">
        <f t="shared" ca="1" si="448"/>
        <v>0.7492951235806945</v>
      </c>
      <c r="E9601" s="18">
        <f ca="1">IF(C9601="Delayed",IF(D9601&lt;Parameters!$B$8,1,0),IF(D9601&lt;Parameters!$B$9,1,0))</f>
        <v>0</v>
      </c>
      <c r="F9601" s="18">
        <f t="shared" ca="1" si="449"/>
        <v>0</v>
      </c>
    </row>
    <row r="9602" spans="1:6" ht="15.75" customHeight="1" x14ac:dyDescent="0.3">
      <c r="A9602" s="19">
        <v>9598</v>
      </c>
      <c r="B9602" s="17">
        <f t="shared" ca="1" si="447"/>
        <v>0.34039501811308537</v>
      </c>
      <c r="C9602" s="19" t="str">
        <f ca="1">IF(B9602&lt;Parameters!$B$6,"Delayed","On Time")</f>
        <v>On Time</v>
      </c>
      <c r="D9602" s="17">
        <f t="shared" ca="1" si="448"/>
        <v>0.75041775943137323</v>
      </c>
      <c r="E9602" s="19">
        <f ca="1">IF(C9602="Delayed",IF(D9602&lt;Parameters!$B$8,1,0),IF(D9602&lt;Parameters!$B$9,1,0))</f>
        <v>0</v>
      </c>
      <c r="F9602" s="19">
        <f t="shared" ca="1" si="449"/>
        <v>0</v>
      </c>
    </row>
    <row r="9603" spans="1:6" ht="15.75" customHeight="1" x14ac:dyDescent="0.3">
      <c r="A9603" s="18">
        <v>9599</v>
      </c>
      <c r="B9603" s="16">
        <f t="shared" ca="1" si="447"/>
        <v>0.52096756736935668</v>
      </c>
      <c r="C9603" s="18" t="str">
        <f ca="1">IF(B9603&lt;Parameters!$B$6,"Delayed","On Time")</f>
        <v>On Time</v>
      </c>
      <c r="D9603" s="16">
        <f t="shared" ca="1" si="448"/>
        <v>6.4607515447596797E-2</v>
      </c>
      <c r="E9603" s="18">
        <f ca="1">IF(C9603="Delayed",IF(D9603&lt;Parameters!$B$8,1,0),IF(D9603&lt;Parameters!$B$9,1,0))</f>
        <v>1</v>
      </c>
      <c r="F9603" s="18">
        <f t="shared" ca="1" si="449"/>
        <v>0</v>
      </c>
    </row>
    <row r="9604" spans="1:6" ht="15.75" customHeight="1" x14ac:dyDescent="0.3">
      <c r="A9604" s="19">
        <v>9600</v>
      </c>
      <c r="B9604" s="17">
        <f t="shared" ca="1" si="447"/>
        <v>0.19824143106803194</v>
      </c>
      <c r="C9604" s="19" t="str">
        <f ca="1">IF(B9604&lt;Parameters!$B$6,"Delayed","On Time")</f>
        <v>On Time</v>
      </c>
      <c r="D9604" s="17">
        <f t="shared" ca="1" si="448"/>
        <v>0.70341296828359434</v>
      </c>
      <c r="E9604" s="19">
        <f ca="1">IF(C9604="Delayed",IF(D9604&lt;Parameters!$B$8,1,0),IF(D9604&lt;Parameters!$B$9,1,0))</f>
        <v>0</v>
      </c>
      <c r="F9604" s="19">
        <f t="shared" ca="1" si="449"/>
        <v>0</v>
      </c>
    </row>
    <row r="9605" spans="1:6" ht="15.75" customHeight="1" x14ac:dyDescent="0.3">
      <c r="A9605" s="18">
        <v>9601</v>
      </c>
      <c r="B9605" s="16">
        <f t="shared" ref="B9605:B9668" ca="1" si="450">RAND()</f>
        <v>0.48987120480261193</v>
      </c>
      <c r="C9605" s="18" t="str">
        <f ca="1">IF(B9605&lt;Parameters!$B$6,"Delayed","On Time")</f>
        <v>On Time</v>
      </c>
      <c r="D9605" s="16">
        <f t="shared" ref="D9605:D9668" ca="1" si="451">RAND()</f>
        <v>0.70742835933603265</v>
      </c>
      <c r="E9605" s="18">
        <f ca="1">IF(C9605="Delayed",IF(D9605&lt;Parameters!$B$8,1,0),IF(D9605&lt;Parameters!$B$9,1,0))</f>
        <v>0</v>
      </c>
      <c r="F9605" s="18">
        <f t="shared" ref="F9605:F9668" ca="1" si="452">IF(AND(C9605="Delayed",E9605=1),1,0)</f>
        <v>0</v>
      </c>
    </row>
    <row r="9606" spans="1:6" ht="15.75" customHeight="1" x14ac:dyDescent="0.3">
      <c r="A9606" s="19">
        <v>9602</v>
      </c>
      <c r="B9606" s="17">
        <f t="shared" ca="1" si="450"/>
        <v>0.42795633335472061</v>
      </c>
      <c r="C9606" s="19" t="str">
        <f ca="1">IF(B9606&lt;Parameters!$B$6,"Delayed","On Time")</f>
        <v>On Time</v>
      </c>
      <c r="D9606" s="17">
        <f t="shared" ca="1" si="451"/>
        <v>0.48871475884926163</v>
      </c>
      <c r="E9606" s="19">
        <f ca="1">IF(C9606="Delayed",IF(D9606&lt;Parameters!$B$8,1,0),IF(D9606&lt;Parameters!$B$9,1,0))</f>
        <v>0</v>
      </c>
      <c r="F9606" s="19">
        <f t="shared" ca="1" si="452"/>
        <v>0</v>
      </c>
    </row>
    <row r="9607" spans="1:6" ht="15.75" customHeight="1" x14ac:dyDescent="0.3">
      <c r="A9607" s="18">
        <v>9603</v>
      </c>
      <c r="B9607" s="16">
        <f t="shared" ca="1" si="450"/>
        <v>0.26522766060084046</v>
      </c>
      <c r="C9607" s="18" t="str">
        <f ca="1">IF(B9607&lt;Parameters!$B$6,"Delayed","On Time")</f>
        <v>On Time</v>
      </c>
      <c r="D9607" s="16">
        <f t="shared" ca="1" si="451"/>
        <v>0.88255311645752543</v>
      </c>
      <c r="E9607" s="18">
        <f ca="1">IF(C9607="Delayed",IF(D9607&lt;Parameters!$B$8,1,0),IF(D9607&lt;Parameters!$B$9,1,0))</f>
        <v>0</v>
      </c>
      <c r="F9607" s="18">
        <f t="shared" ca="1" si="452"/>
        <v>0</v>
      </c>
    </row>
    <row r="9608" spans="1:6" ht="15.75" customHeight="1" x14ac:dyDescent="0.3">
      <c r="A9608" s="19">
        <v>9604</v>
      </c>
      <c r="B9608" s="17">
        <f t="shared" ca="1" si="450"/>
        <v>0.70056701277427991</v>
      </c>
      <c r="C9608" s="19" t="str">
        <f ca="1">IF(B9608&lt;Parameters!$B$6,"Delayed","On Time")</f>
        <v>On Time</v>
      </c>
      <c r="D9608" s="17">
        <f t="shared" ca="1" si="451"/>
        <v>0.64254499985058677</v>
      </c>
      <c r="E9608" s="19">
        <f ca="1">IF(C9608="Delayed",IF(D9608&lt;Parameters!$B$8,1,0),IF(D9608&lt;Parameters!$B$9,1,0))</f>
        <v>0</v>
      </c>
      <c r="F9608" s="19">
        <f t="shared" ca="1" si="452"/>
        <v>0</v>
      </c>
    </row>
    <row r="9609" spans="1:6" ht="15.75" customHeight="1" x14ac:dyDescent="0.3">
      <c r="A9609" s="18">
        <v>9605</v>
      </c>
      <c r="B9609" s="16">
        <f t="shared" ca="1" si="450"/>
        <v>0.49279039548068226</v>
      </c>
      <c r="C9609" s="18" t="str">
        <f ca="1">IF(B9609&lt;Parameters!$B$6,"Delayed","On Time")</f>
        <v>On Time</v>
      </c>
      <c r="D9609" s="16">
        <f t="shared" ca="1" si="451"/>
        <v>0.5138862744625331</v>
      </c>
      <c r="E9609" s="18">
        <f ca="1">IF(C9609="Delayed",IF(D9609&lt;Parameters!$B$8,1,0),IF(D9609&lt;Parameters!$B$9,1,0))</f>
        <v>0</v>
      </c>
      <c r="F9609" s="18">
        <f t="shared" ca="1" si="452"/>
        <v>0</v>
      </c>
    </row>
    <row r="9610" spans="1:6" ht="15.75" customHeight="1" x14ac:dyDescent="0.3">
      <c r="A9610" s="19">
        <v>9606</v>
      </c>
      <c r="B9610" s="17">
        <f t="shared" ca="1" si="450"/>
        <v>0.15160651759103105</v>
      </c>
      <c r="C9610" s="19" t="str">
        <f ca="1">IF(B9610&lt;Parameters!$B$6,"Delayed","On Time")</f>
        <v>On Time</v>
      </c>
      <c r="D9610" s="17">
        <f t="shared" ca="1" si="451"/>
        <v>0.67895191722840709</v>
      </c>
      <c r="E9610" s="19">
        <f ca="1">IF(C9610="Delayed",IF(D9610&lt;Parameters!$B$8,1,0),IF(D9610&lt;Parameters!$B$9,1,0))</f>
        <v>0</v>
      </c>
      <c r="F9610" s="19">
        <f t="shared" ca="1" si="452"/>
        <v>0</v>
      </c>
    </row>
    <row r="9611" spans="1:6" ht="15.75" customHeight="1" x14ac:dyDescent="0.3">
      <c r="A9611" s="18">
        <v>9607</v>
      </c>
      <c r="B9611" s="16">
        <f t="shared" ca="1" si="450"/>
        <v>0.57706887640146054</v>
      </c>
      <c r="C9611" s="18" t="str">
        <f ca="1">IF(B9611&lt;Parameters!$B$6,"Delayed","On Time")</f>
        <v>On Time</v>
      </c>
      <c r="D9611" s="16">
        <f t="shared" ca="1" si="451"/>
        <v>0.3557928512545897</v>
      </c>
      <c r="E9611" s="18">
        <f ca="1">IF(C9611="Delayed",IF(D9611&lt;Parameters!$B$8,1,0),IF(D9611&lt;Parameters!$B$9,1,0))</f>
        <v>0</v>
      </c>
      <c r="F9611" s="18">
        <f t="shared" ca="1" si="452"/>
        <v>0</v>
      </c>
    </row>
    <row r="9612" spans="1:6" ht="15.75" customHeight="1" x14ac:dyDescent="0.3">
      <c r="A9612" s="19">
        <v>9608</v>
      </c>
      <c r="B9612" s="17">
        <f t="shared" ca="1" si="450"/>
        <v>0.41628016804162515</v>
      </c>
      <c r="C9612" s="19" t="str">
        <f ca="1">IF(B9612&lt;Parameters!$B$6,"Delayed","On Time")</f>
        <v>On Time</v>
      </c>
      <c r="D9612" s="17">
        <f t="shared" ca="1" si="451"/>
        <v>0.36828813589389653</v>
      </c>
      <c r="E9612" s="19">
        <f ca="1">IF(C9612="Delayed",IF(D9612&lt;Parameters!$B$8,1,0),IF(D9612&lt;Parameters!$B$9,1,0))</f>
        <v>0</v>
      </c>
      <c r="F9612" s="19">
        <f t="shared" ca="1" si="452"/>
        <v>0</v>
      </c>
    </row>
    <row r="9613" spans="1:6" ht="15.75" customHeight="1" x14ac:dyDescent="0.3">
      <c r="A9613" s="18">
        <v>9609</v>
      </c>
      <c r="B9613" s="16">
        <f t="shared" ca="1" si="450"/>
        <v>0.87748031034664864</v>
      </c>
      <c r="C9613" s="18" t="str">
        <f ca="1">IF(B9613&lt;Parameters!$B$6,"Delayed","On Time")</f>
        <v>On Time</v>
      </c>
      <c r="D9613" s="16">
        <f t="shared" ca="1" si="451"/>
        <v>0.45545391575272787</v>
      </c>
      <c r="E9613" s="18">
        <f ca="1">IF(C9613="Delayed",IF(D9613&lt;Parameters!$B$8,1,0),IF(D9613&lt;Parameters!$B$9,1,0))</f>
        <v>0</v>
      </c>
      <c r="F9613" s="18">
        <f t="shared" ca="1" si="452"/>
        <v>0</v>
      </c>
    </row>
    <row r="9614" spans="1:6" ht="15.75" customHeight="1" x14ac:dyDescent="0.3">
      <c r="A9614" s="19">
        <v>9610</v>
      </c>
      <c r="B9614" s="17">
        <f t="shared" ca="1" si="450"/>
        <v>0.88197103356311279</v>
      </c>
      <c r="C9614" s="19" t="str">
        <f ca="1">IF(B9614&lt;Parameters!$B$6,"Delayed","On Time")</f>
        <v>On Time</v>
      </c>
      <c r="D9614" s="17">
        <f t="shared" ca="1" si="451"/>
        <v>0.42942958738661285</v>
      </c>
      <c r="E9614" s="19">
        <f ca="1">IF(C9614="Delayed",IF(D9614&lt;Parameters!$B$8,1,0),IF(D9614&lt;Parameters!$B$9,1,0))</f>
        <v>0</v>
      </c>
      <c r="F9614" s="19">
        <f t="shared" ca="1" si="452"/>
        <v>0</v>
      </c>
    </row>
    <row r="9615" spans="1:6" ht="15.75" customHeight="1" x14ac:dyDescent="0.3">
      <c r="A9615" s="18">
        <v>9611</v>
      </c>
      <c r="B9615" s="16">
        <f t="shared" ca="1" si="450"/>
        <v>3.5618674415926255E-2</v>
      </c>
      <c r="C9615" s="18" t="str">
        <f ca="1">IF(B9615&lt;Parameters!$B$6,"Delayed","On Time")</f>
        <v>Delayed</v>
      </c>
      <c r="D9615" s="16">
        <f t="shared" ca="1" si="451"/>
        <v>0.6716148108689789</v>
      </c>
      <c r="E9615" s="18">
        <f ca="1">IF(C9615="Delayed",IF(D9615&lt;Parameters!$B$8,1,0),IF(D9615&lt;Parameters!$B$9,1,0))</f>
        <v>1</v>
      </c>
      <c r="F9615" s="18">
        <f t="shared" ca="1" si="452"/>
        <v>1</v>
      </c>
    </row>
    <row r="9616" spans="1:6" ht="15.75" customHeight="1" x14ac:dyDescent="0.3">
      <c r="A9616" s="19">
        <v>9612</v>
      </c>
      <c r="B9616" s="17">
        <f t="shared" ca="1" si="450"/>
        <v>0.56395210856827394</v>
      </c>
      <c r="C9616" s="19" t="str">
        <f ca="1">IF(B9616&lt;Parameters!$B$6,"Delayed","On Time")</f>
        <v>On Time</v>
      </c>
      <c r="D9616" s="17">
        <f t="shared" ca="1" si="451"/>
        <v>0.82886102261029415</v>
      </c>
      <c r="E9616" s="19">
        <f ca="1">IF(C9616="Delayed",IF(D9616&lt;Parameters!$B$8,1,0),IF(D9616&lt;Parameters!$B$9,1,0))</f>
        <v>0</v>
      </c>
      <c r="F9616" s="19">
        <f t="shared" ca="1" si="452"/>
        <v>0</v>
      </c>
    </row>
    <row r="9617" spans="1:6" ht="15.75" customHeight="1" x14ac:dyDescent="0.3">
      <c r="A9617" s="18">
        <v>9613</v>
      </c>
      <c r="B9617" s="16">
        <f t="shared" ca="1" si="450"/>
        <v>0.61789979032353004</v>
      </c>
      <c r="C9617" s="18" t="str">
        <f ca="1">IF(B9617&lt;Parameters!$B$6,"Delayed","On Time")</f>
        <v>On Time</v>
      </c>
      <c r="D9617" s="16">
        <f t="shared" ca="1" si="451"/>
        <v>0.16501777367449566</v>
      </c>
      <c r="E9617" s="18">
        <f ca="1">IF(C9617="Delayed",IF(D9617&lt;Parameters!$B$8,1,0),IF(D9617&lt;Parameters!$B$9,1,0))</f>
        <v>1</v>
      </c>
      <c r="F9617" s="18">
        <f t="shared" ca="1" si="452"/>
        <v>0</v>
      </c>
    </row>
    <row r="9618" spans="1:6" ht="15.75" customHeight="1" x14ac:dyDescent="0.3">
      <c r="A9618" s="19">
        <v>9614</v>
      </c>
      <c r="B9618" s="17">
        <f t="shared" ca="1" si="450"/>
        <v>0.39880780304037078</v>
      </c>
      <c r="C9618" s="19" t="str">
        <f ca="1">IF(B9618&lt;Parameters!$B$6,"Delayed","On Time")</f>
        <v>On Time</v>
      </c>
      <c r="D9618" s="17">
        <f t="shared" ca="1" si="451"/>
        <v>5.281359202635405E-2</v>
      </c>
      <c r="E9618" s="19">
        <f ca="1">IF(C9618="Delayed",IF(D9618&lt;Parameters!$B$8,1,0),IF(D9618&lt;Parameters!$B$9,1,0))</f>
        <v>1</v>
      </c>
      <c r="F9618" s="19">
        <f t="shared" ca="1" si="452"/>
        <v>0</v>
      </c>
    </row>
    <row r="9619" spans="1:6" ht="15.75" customHeight="1" x14ac:dyDescent="0.3">
      <c r="A9619" s="18">
        <v>9615</v>
      </c>
      <c r="B9619" s="16">
        <f t="shared" ca="1" si="450"/>
        <v>0.67999794474092401</v>
      </c>
      <c r="C9619" s="18" t="str">
        <f ca="1">IF(B9619&lt;Parameters!$B$6,"Delayed","On Time")</f>
        <v>On Time</v>
      </c>
      <c r="D9619" s="16">
        <f t="shared" ca="1" si="451"/>
        <v>0.60658082161828064</v>
      </c>
      <c r="E9619" s="18">
        <f ca="1">IF(C9619="Delayed",IF(D9619&lt;Parameters!$B$8,1,0),IF(D9619&lt;Parameters!$B$9,1,0))</f>
        <v>0</v>
      </c>
      <c r="F9619" s="18">
        <f t="shared" ca="1" si="452"/>
        <v>0</v>
      </c>
    </row>
    <row r="9620" spans="1:6" ht="15.75" customHeight="1" x14ac:dyDescent="0.3">
      <c r="A9620" s="19">
        <v>9616</v>
      </c>
      <c r="B9620" s="17">
        <f t="shared" ca="1" si="450"/>
        <v>0.92640361718035757</v>
      </c>
      <c r="C9620" s="19" t="str">
        <f ca="1">IF(B9620&lt;Parameters!$B$6,"Delayed","On Time")</f>
        <v>On Time</v>
      </c>
      <c r="D9620" s="17">
        <f t="shared" ca="1" si="451"/>
        <v>0.40039530400211931</v>
      </c>
      <c r="E9620" s="19">
        <f ca="1">IF(C9620="Delayed",IF(D9620&lt;Parameters!$B$8,1,0),IF(D9620&lt;Parameters!$B$9,1,0))</f>
        <v>0</v>
      </c>
      <c r="F9620" s="19">
        <f t="shared" ca="1" si="452"/>
        <v>0</v>
      </c>
    </row>
    <row r="9621" spans="1:6" ht="15.75" customHeight="1" x14ac:dyDescent="0.3">
      <c r="A9621" s="18">
        <v>9617</v>
      </c>
      <c r="B9621" s="16">
        <f t="shared" ca="1" si="450"/>
        <v>0.93111170804230992</v>
      </c>
      <c r="C9621" s="18" t="str">
        <f ca="1">IF(B9621&lt;Parameters!$B$6,"Delayed","On Time")</f>
        <v>On Time</v>
      </c>
      <c r="D9621" s="16">
        <f t="shared" ca="1" si="451"/>
        <v>7.4486291753592671E-2</v>
      </c>
      <c r="E9621" s="18">
        <f ca="1">IF(C9621="Delayed",IF(D9621&lt;Parameters!$B$8,1,0),IF(D9621&lt;Parameters!$B$9,1,0))</f>
        <v>1</v>
      </c>
      <c r="F9621" s="18">
        <f t="shared" ca="1" si="452"/>
        <v>0</v>
      </c>
    </row>
    <row r="9622" spans="1:6" ht="15.75" customHeight="1" x14ac:dyDescent="0.3">
      <c r="A9622" s="19">
        <v>9618</v>
      </c>
      <c r="B9622" s="17">
        <f t="shared" ca="1" si="450"/>
        <v>0.55625385678064654</v>
      </c>
      <c r="C9622" s="19" t="str">
        <f ca="1">IF(B9622&lt;Parameters!$B$6,"Delayed","On Time")</f>
        <v>On Time</v>
      </c>
      <c r="D9622" s="17">
        <f t="shared" ca="1" si="451"/>
        <v>0.34552129547782073</v>
      </c>
      <c r="E9622" s="19">
        <f ca="1">IF(C9622="Delayed",IF(D9622&lt;Parameters!$B$8,1,0),IF(D9622&lt;Parameters!$B$9,1,0))</f>
        <v>0</v>
      </c>
      <c r="F9622" s="19">
        <f t="shared" ca="1" si="452"/>
        <v>0</v>
      </c>
    </row>
    <row r="9623" spans="1:6" ht="15.75" customHeight="1" x14ac:dyDescent="0.3">
      <c r="A9623" s="18">
        <v>9619</v>
      </c>
      <c r="B9623" s="16">
        <f t="shared" ca="1" si="450"/>
        <v>1.9520316592872566E-2</v>
      </c>
      <c r="C9623" s="18" t="str">
        <f ca="1">IF(B9623&lt;Parameters!$B$6,"Delayed","On Time")</f>
        <v>Delayed</v>
      </c>
      <c r="D9623" s="16">
        <f t="shared" ca="1" si="451"/>
        <v>0.14048016969509314</v>
      </c>
      <c r="E9623" s="18">
        <f ca="1">IF(C9623="Delayed",IF(D9623&lt;Parameters!$B$8,1,0),IF(D9623&lt;Parameters!$B$9,1,0))</f>
        <v>1</v>
      </c>
      <c r="F9623" s="18">
        <f t="shared" ca="1" si="452"/>
        <v>1</v>
      </c>
    </row>
    <row r="9624" spans="1:6" ht="15.75" customHeight="1" x14ac:dyDescent="0.3">
      <c r="A9624" s="19">
        <v>9620</v>
      </c>
      <c r="B9624" s="17">
        <f t="shared" ca="1" si="450"/>
        <v>0.47551313932923733</v>
      </c>
      <c r="C9624" s="19" t="str">
        <f ca="1">IF(B9624&lt;Parameters!$B$6,"Delayed","On Time")</f>
        <v>On Time</v>
      </c>
      <c r="D9624" s="17">
        <f t="shared" ca="1" si="451"/>
        <v>0.87892051403269911</v>
      </c>
      <c r="E9624" s="19">
        <f ca="1">IF(C9624="Delayed",IF(D9624&lt;Parameters!$B$8,1,0),IF(D9624&lt;Parameters!$B$9,1,0))</f>
        <v>0</v>
      </c>
      <c r="F9624" s="19">
        <f t="shared" ca="1" si="452"/>
        <v>0</v>
      </c>
    </row>
    <row r="9625" spans="1:6" ht="15.75" customHeight="1" x14ac:dyDescent="0.3">
      <c r="A9625" s="18">
        <v>9621</v>
      </c>
      <c r="B9625" s="16">
        <f t="shared" ca="1" si="450"/>
        <v>0.51778064931556578</v>
      </c>
      <c r="C9625" s="18" t="str">
        <f ca="1">IF(B9625&lt;Parameters!$B$6,"Delayed","On Time")</f>
        <v>On Time</v>
      </c>
      <c r="D9625" s="16">
        <f t="shared" ca="1" si="451"/>
        <v>0.6625322544166149</v>
      </c>
      <c r="E9625" s="18">
        <f ca="1">IF(C9625="Delayed",IF(D9625&lt;Parameters!$B$8,1,0),IF(D9625&lt;Parameters!$B$9,1,0))</f>
        <v>0</v>
      </c>
      <c r="F9625" s="18">
        <f t="shared" ca="1" si="452"/>
        <v>0</v>
      </c>
    </row>
    <row r="9626" spans="1:6" ht="15.75" customHeight="1" x14ac:dyDescent="0.3">
      <c r="A9626" s="19">
        <v>9622</v>
      </c>
      <c r="B9626" s="17">
        <f t="shared" ca="1" si="450"/>
        <v>0.90046843996542847</v>
      </c>
      <c r="C9626" s="19" t="str">
        <f ca="1">IF(B9626&lt;Parameters!$B$6,"Delayed","On Time")</f>
        <v>On Time</v>
      </c>
      <c r="D9626" s="17">
        <f t="shared" ca="1" si="451"/>
        <v>0.4567520566534885</v>
      </c>
      <c r="E9626" s="19">
        <f ca="1">IF(C9626="Delayed",IF(D9626&lt;Parameters!$B$8,1,0),IF(D9626&lt;Parameters!$B$9,1,0))</f>
        <v>0</v>
      </c>
      <c r="F9626" s="19">
        <f t="shared" ca="1" si="452"/>
        <v>0</v>
      </c>
    </row>
    <row r="9627" spans="1:6" ht="15.75" customHeight="1" x14ac:dyDescent="0.3">
      <c r="A9627" s="18">
        <v>9623</v>
      </c>
      <c r="B9627" s="16">
        <f t="shared" ca="1" si="450"/>
        <v>0.42730095588704653</v>
      </c>
      <c r="C9627" s="18" t="str">
        <f ca="1">IF(B9627&lt;Parameters!$B$6,"Delayed","On Time")</f>
        <v>On Time</v>
      </c>
      <c r="D9627" s="16">
        <f t="shared" ca="1" si="451"/>
        <v>0.50679383202636319</v>
      </c>
      <c r="E9627" s="18">
        <f ca="1">IF(C9627="Delayed",IF(D9627&lt;Parameters!$B$8,1,0),IF(D9627&lt;Parameters!$B$9,1,0))</f>
        <v>0</v>
      </c>
      <c r="F9627" s="18">
        <f t="shared" ca="1" si="452"/>
        <v>0</v>
      </c>
    </row>
    <row r="9628" spans="1:6" ht="15.75" customHeight="1" x14ac:dyDescent="0.3">
      <c r="A9628" s="19">
        <v>9624</v>
      </c>
      <c r="B9628" s="17">
        <f t="shared" ca="1" si="450"/>
        <v>0.78076966511565404</v>
      </c>
      <c r="C9628" s="19" t="str">
        <f ca="1">IF(B9628&lt;Parameters!$B$6,"Delayed","On Time")</f>
        <v>On Time</v>
      </c>
      <c r="D9628" s="17">
        <f t="shared" ca="1" si="451"/>
        <v>0.30549270792933614</v>
      </c>
      <c r="E9628" s="19">
        <f ca="1">IF(C9628="Delayed",IF(D9628&lt;Parameters!$B$8,1,0),IF(D9628&lt;Parameters!$B$9,1,0))</f>
        <v>0</v>
      </c>
      <c r="F9628" s="19">
        <f t="shared" ca="1" si="452"/>
        <v>0</v>
      </c>
    </row>
    <row r="9629" spans="1:6" ht="15.75" customHeight="1" x14ac:dyDescent="0.3">
      <c r="A9629" s="18">
        <v>9625</v>
      </c>
      <c r="B9629" s="16">
        <f t="shared" ca="1" si="450"/>
        <v>0.27709152077411525</v>
      </c>
      <c r="C9629" s="18" t="str">
        <f ca="1">IF(B9629&lt;Parameters!$B$6,"Delayed","On Time")</f>
        <v>On Time</v>
      </c>
      <c r="D9629" s="16">
        <f t="shared" ca="1" si="451"/>
        <v>0.86971868757684911</v>
      </c>
      <c r="E9629" s="18">
        <f ca="1">IF(C9629="Delayed",IF(D9629&lt;Parameters!$B$8,1,0),IF(D9629&lt;Parameters!$B$9,1,0))</f>
        <v>0</v>
      </c>
      <c r="F9629" s="18">
        <f t="shared" ca="1" si="452"/>
        <v>0</v>
      </c>
    </row>
    <row r="9630" spans="1:6" ht="15.75" customHeight="1" x14ac:dyDescent="0.3">
      <c r="A9630" s="19">
        <v>9626</v>
      </c>
      <c r="B9630" s="17">
        <f t="shared" ca="1" si="450"/>
        <v>0.14623028836304652</v>
      </c>
      <c r="C9630" s="19" t="str">
        <f ca="1">IF(B9630&lt;Parameters!$B$6,"Delayed","On Time")</f>
        <v>On Time</v>
      </c>
      <c r="D9630" s="17">
        <f t="shared" ca="1" si="451"/>
        <v>0.74030026730425391</v>
      </c>
      <c r="E9630" s="19">
        <f ca="1">IF(C9630="Delayed",IF(D9630&lt;Parameters!$B$8,1,0),IF(D9630&lt;Parameters!$B$9,1,0))</f>
        <v>0</v>
      </c>
      <c r="F9630" s="19">
        <f t="shared" ca="1" si="452"/>
        <v>0</v>
      </c>
    </row>
    <row r="9631" spans="1:6" ht="15.75" customHeight="1" x14ac:dyDescent="0.3">
      <c r="A9631" s="18">
        <v>9627</v>
      </c>
      <c r="B9631" s="16">
        <f t="shared" ca="1" si="450"/>
        <v>0.19075230517657382</v>
      </c>
      <c r="C9631" s="18" t="str">
        <f ca="1">IF(B9631&lt;Parameters!$B$6,"Delayed","On Time")</f>
        <v>On Time</v>
      </c>
      <c r="D9631" s="16">
        <f t="shared" ca="1" si="451"/>
        <v>0.60644709291600318</v>
      </c>
      <c r="E9631" s="18">
        <f ca="1">IF(C9631="Delayed",IF(D9631&lt;Parameters!$B$8,1,0),IF(D9631&lt;Parameters!$B$9,1,0))</f>
        <v>0</v>
      </c>
      <c r="F9631" s="18">
        <f t="shared" ca="1" si="452"/>
        <v>0</v>
      </c>
    </row>
    <row r="9632" spans="1:6" ht="15.75" customHeight="1" x14ac:dyDescent="0.3">
      <c r="A9632" s="19">
        <v>9628</v>
      </c>
      <c r="B9632" s="17">
        <f t="shared" ca="1" si="450"/>
        <v>0.77156516251378737</v>
      </c>
      <c r="C9632" s="19" t="str">
        <f ca="1">IF(B9632&lt;Parameters!$B$6,"Delayed","On Time")</f>
        <v>On Time</v>
      </c>
      <c r="D9632" s="17">
        <f t="shared" ca="1" si="451"/>
        <v>0.99820250453536608</v>
      </c>
      <c r="E9632" s="19">
        <f ca="1">IF(C9632="Delayed",IF(D9632&lt;Parameters!$B$8,1,0),IF(D9632&lt;Parameters!$B$9,1,0))</f>
        <v>0</v>
      </c>
      <c r="F9632" s="19">
        <f t="shared" ca="1" si="452"/>
        <v>0</v>
      </c>
    </row>
    <row r="9633" spans="1:6" ht="15.75" customHeight="1" x14ac:dyDescent="0.3">
      <c r="A9633" s="18">
        <v>9629</v>
      </c>
      <c r="B9633" s="16">
        <f t="shared" ca="1" si="450"/>
        <v>4.577734598514438E-2</v>
      </c>
      <c r="C9633" s="18" t="str">
        <f ca="1">IF(B9633&lt;Parameters!$B$6,"Delayed","On Time")</f>
        <v>Delayed</v>
      </c>
      <c r="D9633" s="16">
        <f t="shared" ca="1" si="451"/>
        <v>0.22869938896185049</v>
      </c>
      <c r="E9633" s="18">
        <f ca="1">IF(C9633="Delayed",IF(D9633&lt;Parameters!$B$8,1,0),IF(D9633&lt;Parameters!$B$9,1,0))</f>
        <v>1</v>
      </c>
      <c r="F9633" s="18">
        <f t="shared" ca="1" si="452"/>
        <v>1</v>
      </c>
    </row>
    <row r="9634" spans="1:6" ht="15.75" customHeight="1" x14ac:dyDescent="0.3">
      <c r="A9634" s="19">
        <v>9630</v>
      </c>
      <c r="B9634" s="17">
        <f t="shared" ca="1" si="450"/>
        <v>0.17563477051566756</v>
      </c>
      <c r="C9634" s="19" t="str">
        <f ca="1">IF(B9634&lt;Parameters!$B$6,"Delayed","On Time")</f>
        <v>On Time</v>
      </c>
      <c r="D9634" s="17">
        <f t="shared" ca="1" si="451"/>
        <v>0.67893210809256155</v>
      </c>
      <c r="E9634" s="19">
        <f ca="1">IF(C9634="Delayed",IF(D9634&lt;Parameters!$B$8,1,0),IF(D9634&lt;Parameters!$B$9,1,0))</f>
        <v>0</v>
      </c>
      <c r="F9634" s="19">
        <f t="shared" ca="1" si="452"/>
        <v>0</v>
      </c>
    </row>
    <row r="9635" spans="1:6" ht="15.75" customHeight="1" x14ac:dyDescent="0.3">
      <c r="A9635" s="18">
        <v>9631</v>
      </c>
      <c r="B9635" s="16">
        <f t="shared" ca="1" si="450"/>
        <v>0.4389401031442649</v>
      </c>
      <c r="C9635" s="18" t="str">
        <f ca="1">IF(B9635&lt;Parameters!$B$6,"Delayed","On Time")</f>
        <v>On Time</v>
      </c>
      <c r="D9635" s="16">
        <f t="shared" ca="1" si="451"/>
        <v>0.26369246554832493</v>
      </c>
      <c r="E9635" s="18">
        <f ca="1">IF(C9635="Delayed",IF(D9635&lt;Parameters!$B$8,1,0),IF(D9635&lt;Parameters!$B$9,1,0))</f>
        <v>0</v>
      </c>
      <c r="F9635" s="18">
        <f t="shared" ca="1" si="452"/>
        <v>0</v>
      </c>
    </row>
    <row r="9636" spans="1:6" ht="15.75" customHeight="1" x14ac:dyDescent="0.3">
      <c r="A9636" s="19">
        <v>9632</v>
      </c>
      <c r="B9636" s="17">
        <f t="shared" ca="1" si="450"/>
        <v>0.24346477648697906</v>
      </c>
      <c r="C9636" s="19" t="str">
        <f ca="1">IF(B9636&lt;Parameters!$B$6,"Delayed","On Time")</f>
        <v>On Time</v>
      </c>
      <c r="D9636" s="17">
        <f t="shared" ca="1" si="451"/>
        <v>1.7786413144246782E-2</v>
      </c>
      <c r="E9636" s="19">
        <f ca="1">IF(C9636="Delayed",IF(D9636&lt;Parameters!$B$8,1,0),IF(D9636&lt;Parameters!$B$9,1,0))</f>
        <v>1</v>
      </c>
      <c r="F9636" s="19">
        <f t="shared" ca="1" si="452"/>
        <v>0</v>
      </c>
    </row>
    <row r="9637" spans="1:6" ht="15.75" customHeight="1" x14ac:dyDescent="0.3">
      <c r="A9637" s="18">
        <v>9633</v>
      </c>
      <c r="B9637" s="16">
        <f t="shared" ca="1" si="450"/>
        <v>0.28936370832099079</v>
      </c>
      <c r="C9637" s="18" t="str">
        <f ca="1">IF(B9637&lt;Parameters!$B$6,"Delayed","On Time")</f>
        <v>On Time</v>
      </c>
      <c r="D9637" s="16">
        <f t="shared" ca="1" si="451"/>
        <v>0.95085654623316862</v>
      </c>
      <c r="E9637" s="18">
        <f ca="1">IF(C9637="Delayed",IF(D9637&lt;Parameters!$B$8,1,0),IF(D9637&lt;Parameters!$B$9,1,0))</f>
        <v>0</v>
      </c>
      <c r="F9637" s="18">
        <f t="shared" ca="1" si="452"/>
        <v>0</v>
      </c>
    </row>
    <row r="9638" spans="1:6" ht="15.75" customHeight="1" x14ac:dyDescent="0.3">
      <c r="A9638" s="19">
        <v>9634</v>
      </c>
      <c r="B9638" s="17">
        <f t="shared" ca="1" si="450"/>
        <v>0.65375196944861247</v>
      </c>
      <c r="C9638" s="19" t="str">
        <f ca="1">IF(B9638&lt;Parameters!$B$6,"Delayed","On Time")</f>
        <v>On Time</v>
      </c>
      <c r="D9638" s="17">
        <f t="shared" ca="1" si="451"/>
        <v>0.29014265980167242</v>
      </c>
      <c r="E9638" s="19">
        <f ca="1">IF(C9638="Delayed",IF(D9638&lt;Parameters!$B$8,1,0),IF(D9638&lt;Parameters!$B$9,1,0))</f>
        <v>0</v>
      </c>
      <c r="F9638" s="19">
        <f t="shared" ca="1" si="452"/>
        <v>0</v>
      </c>
    </row>
    <row r="9639" spans="1:6" ht="15.75" customHeight="1" x14ac:dyDescent="0.3">
      <c r="A9639" s="18">
        <v>9635</v>
      </c>
      <c r="B9639" s="16">
        <f t="shared" ca="1" si="450"/>
        <v>0.27581459689645171</v>
      </c>
      <c r="C9639" s="18" t="str">
        <f ca="1">IF(B9639&lt;Parameters!$B$6,"Delayed","On Time")</f>
        <v>On Time</v>
      </c>
      <c r="D9639" s="16">
        <f t="shared" ca="1" si="451"/>
        <v>9.3475902873485284E-2</v>
      </c>
      <c r="E9639" s="18">
        <f ca="1">IF(C9639="Delayed",IF(D9639&lt;Parameters!$B$8,1,0),IF(D9639&lt;Parameters!$B$9,1,0))</f>
        <v>1</v>
      </c>
      <c r="F9639" s="18">
        <f t="shared" ca="1" si="452"/>
        <v>0</v>
      </c>
    </row>
    <row r="9640" spans="1:6" ht="15.75" customHeight="1" x14ac:dyDescent="0.3">
      <c r="A9640" s="19">
        <v>9636</v>
      </c>
      <c r="B9640" s="17">
        <f t="shared" ca="1" si="450"/>
        <v>0.8508041249391427</v>
      </c>
      <c r="C9640" s="19" t="str">
        <f ca="1">IF(B9640&lt;Parameters!$B$6,"Delayed","On Time")</f>
        <v>On Time</v>
      </c>
      <c r="D9640" s="17">
        <f t="shared" ca="1" si="451"/>
        <v>0.17535427733193498</v>
      </c>
      <c r="E9640" s="19">
        <f ca="1">IF(C9640="Delayed",IF(D9640&lt;Parameters!$B$8,1,0),IF(D9640&lt;Parameters!$B$9,1,0))</f>
        <v>1</v>
      </c>
      <c r="F9640" s="19">
        <f t="shared" ca="1" si="452"/>
        <v>0</v>
      </c>
    </row>
    <row r="9641" spans="1:6" ht="15.75" customHeight="1" x14ac:dyDescent="0.3">
      <c r="A9641" s="18">
        <v>9637</v>
      </c>
      <c r="B9641" s="16">
        <f t="shared" ca="1" si="450"/>
        <v>0.69588037207612208</v>
      </c>
      <c r="C9641" s="18" t="str">
        <f ca="1">IF(B9641&lt;Parameters!$B$6,"Delayed","On Time")</f>
        <v>On Time</v>
      </c>
      <c r="D9641" s="16">
        <f t="shared" ca="1" si="451"/>
        <v>0.92567291580464972</v>
      </c>
      <c r="E9641" s="18">
        <f ca="1">IF(C9641="Delayed",IF(D9641&lt;Parameters!$B$8,1,0),IF(D9641&lt;Parameters!$B$9,1,0))</f>
        <v>0</v>
      </c>
      <c r="F9641" s="18">
        <f t="shared" ca="1" si="452"/>
        <v>0</v>
      </c>
    </row>
    <row r="9642" spans="1:6" ht="15.75" customHeight="1" x14ac:dyDescent="0.3">
      <c r="A9642" s="19">
        <v>9638</v>
      </c>
      <c r="B9642" s="17">
        <f t="shared" ca="1" si="450"/>
        <v>0.57673017366395196</v>
      </c>
      <c r="C9642" s="19" t="str">
        <f ca="1">IF(B9642&lt;Parameters!$B$6,"Delayed","On Time")</f>
        <v>On Time</v>
      </c>
      <c r="D9642" s="17">
        <f t="shared" ca="1" si="451"/>
        <v>0.72984700982029838</v>
      </c>
      <c r="E9642" s="19">
        <f ca="1">IF(C9642="Delayed",IF(D9642&lt;Parameters!$B$8,1,0),IF(D9642&lt;Parameters!$B$9,1,0))</f>
        <v>0</v>
      </c>
      <c r="F9642" s="19">
        <f t="shared" ca="1" si="452"/>
        <v>0</v>
      </c>
    </row>
    <row r="9643" spans="1:6" ht="15.75" customHeight="1" x14ac:dyDescent="0.3">
      <c r="A9643" s="18">
        <v>9639</v>
      </c>
      <c r="B9643" s="16">
        <f t="shared" ca="1" si="450"/>
        <v>0.90048811000959639</v>
      </c>
      <c r="C9643" s="18" t="str">
        <f ca="1">IF(B9643&lt;Parameters!$B$6,"Delayed","On Time")</f>
        <v>On Time</v>
      </c>
      <c r="D9643" s="16">
        <f t="shared" ca="1" si="451"/>
        <v>0.19805690624424332</v>
      </c>
      <c r="E9643" s="18">
        <f ca="1">IF(C9643="Delayed",IF(D9643&lt;Parameters!$B$8,1,0),IF(D9643&lt;Parameters!$B$9,1,0))</f>
        <v>1</v>
      </c>
      <c r="F9643" s="18">
        <f t="shared" ca="1" si="452"/>
        <v>0</v>
      </c>
    </row>
    <row r="9644" spans="1:6" ht="15.75" customHeight="1" x14ac:dyDescent="0.3">
      <c r="A9644" s="19">
        <v>9640</v>
      </c>
      <c r="B9644" s="17">
        <f t="shared" ca="1" si="450"/>
        <v>0.71151609389207648</v>
      </c>
      <c r="C9644" s="19" t="str">
        <f ca="1">IF(B9644&lt;Parameters!$B$6,"Delayed","On Time")</f>
        <v>On Time</v>
      </c>
      <c r="D9644" s="17">
        <f t="shared" ca="1" si="451"/>
        <v>0.94258298927262529</v>
      </c>
      <c r="E9644" s="19">
        <f ca="1">IF(C9644="Delayed",IF(D9644&lt;Parameters!$B$8,1,0),IF(D9644&lt;Parameters!$B$9,1,0))</f>
        <v>0</v>
      </c>
      <c r="F9644" s="19">
        <f t="shared" ca="1" si="452"/>
        <v>0</v>
      </c>
    </row>
    <row r="9645" spans="1:6" ht="15.75" customHeight="1" x14ac:dyDescent="0.3">
      <c r="A9645" s="18">
        <v>9641</v>
      </c>
      <c r="B9645" s="16">
        <f t="shared" ca="1" si="450"/>
        <v>0.24266848405658437</v>
      </c>
      <c r="C9645" s="18" t="str">
        <f ca="1">IF(B9645&lt;Parameters!$B$6,"Delayed","On Time")</f>
        <v>On Time</v>
      </c>
      <c r="D9645" s="16">
        <f t="shared" ca="1" si="451"/>
        <v>0.41346144104358917</v>
      </c>
      <c r="E9645" s="18">
        <f ca="1">IF(C9645="Delayed",IF(D9645&lt;Parameters!$B$8,1,0),IF(D9645&lt;Parameters!$B$9,1,0))</f>
        <v>0</v>
      </c>
      <c r="F9645" s="18">
        <f t="shared" ca="1" si="452"/>
        <v>0</v>
      </c>
    </row>
    <row r="9646" spans="1:6" ht="15.75" customHeight="1" x14ac:dyDescent="0.3">
      <c r="A9646" s="19">
        <v>9642</v>
      </c>
      <c r="B9646" s="17">
        <f t="shared" ca="1" si="450"/>
        <v>0.18002120454049664</v>
      </c>
      <c r="C9646" s="19" t="str">
        <f ca="1">IF(B9646&lt;Parameters!$B$6,"Delayed","On Time")</f>
        <v>On Time</v>
      </c>
      <c r="D9646" s="17">
        <f t="shared" ca="1" si="451"/>
        <v>0.17595449149445963</v>
      </c>
      <c r="E9646" s="19">
        <f ca="1">IF(C9646="Delayed",IF(D9646&lt;Parameters!$B$8,1,0),IF(D9646&lt;Parameters!$B$9,1,0))</f>
        <v>1</v>
      </c>
      <c r="F9646" s="19">
        <f t="shared" ca="1" si="452"/>
        <v>0</v>
      </c>
    </row>
    <row r="9647" spans="1:6" ht="15.75" customHeight="1" x14ac:dyDescent="0.3">
      <c r="A9647" s="18">
        <v>9643</v>
      </c>
      <c r="B9647" s="16">
        <f t="shared" ca="1" si="450"/>
        <v>0.25820523847322285</v>
      </c>
      <c r="C9647" s="18" t="str">
        <f ca="1">IF(B9647&lt;Parameters!$B$6,"Delayed","On Time")</f>
        <v>On Time</v>
      </c>
      <c r="D9647" s="16">
        <f t="shared" ca="1" si="451"/>
        <v>0.75633466376160108</v>
      </c>
      <c r="E9647" s="18">
        <f ca="1">IF(C9647="Delayed",IF(D9647&lt;Parameters!$B$8,1,0),IF(D9647&lt;Parameters!$B$9,1,0))</f>
        <v>0</v>
      </c>
      <c r="F9647" s="18">
        <f t="shared" ca="1" si="452"/>
        <v>0</v>
      </c>
    </row>
    <row r="9648" spans="1:6" ht="15.75" customHeight="1" x14ac:dyDescent="0.3">
      <c r="A9648" s="19">
        <v>9644</v>
      </c>
      <c r="B9648" s="17">
        <f t="shared" ca="1" si="450"/>
        <v>0.12396480719538494</v>
      </c>
      <c r="C9648" s="19" t="str">
        <f ca="1">IF(B9648&lt;Parameters!$B$6,"Delayed","On Time")</f>
        <v>On Time</v>
      </c>
      <c r="D9648" s="17">
        <f t="shared" ca="1" si="451"/>
        <v>0.56711073071098916</v>
      </c>
      <c r="E9648" s="19">
        <f ca="1">IF(C9648="Delayed",IF(D9648&lt;Parameters!$B$8,1,0),IF(D9648&lt;Parameters!$B$9,1,0))</f>
        <v>0</v>
      </c>
      <c r="F9648" s="19">
        <f t="shared" ca="1" si="452"/>
        <v>0</v>
      </c>
    </row>
    <row r="9649" spans="1:6" ht="15.75" customHeight="1" x14ac:dyDescent="0.3">
      <c r="A9649" s="18">
        <v>9645</v>
      </c>
      <c r="B9649" s="16">
        <f t="shared" ca="1" si="450"/>
        <v>0.92067348313475206</v>
      </c>
      <c r="C9649" s="18" t="str">
        <f ca="1">IF(B9649&lt;Parameters!$B$6,"Delayed","On Time")</f>
        <v>On Time</v>
      </c>
      <c r="D9649" s="16">
        <f t="shared" ca="1" si="451"/>
        <v>0.56213763591376298</v>
      </c>
      <c r="E9649" s="18">
        <f ca="1">IF(C9649="Delayed",IF(D9649&lt;Parameters!$B$8,1,0),IF(D9649&lt;Parameters!$B$9,1,0))</f>
        <v>0</v>
      </c>
      <c r="F9649" s="18">
        <f t="shared" ca="1" si="452"/>
        <v>0</v>
      </c>
    </row>
    <row r="9650" spans="1:6" ht="15.75" customHeight="1" x14ac:dyDescent="0.3">
      <c r="A9650" s="19">
        <v>9646</v>
      </c>
      <c r="B9650" s="17">
        <f t="shared" ca="1" si="450"/>
        <v>8.1360302384986927E-2</v>
      </c>
      <c r="C9650" s="19" t="str">
        <f ca="1">IF(B9650&lt;Parameters!$B$6,"Delayed","On Time")</f>
        <v>Delayed</v>
      </c>
      <c r="D9650" s="17">
        <f t="shared" ca="1" si="451"/>
        <v>0.38880949660630393</v>
      </c>
      <c r="E9650" s="19">
        <f ca="1">IF(C9650="Delayed",IF(D9650&lt;Parameters!$B$8,1,0),IF(D9650&lt;Parameters!$B$9,1,0))</f>
        <v>1</v>
      </c>
      <c r="F9650" s="19">
        <f t="shared" ca="1" si="452"/>
        <v>1</v>
      </c>
    </row>
    <row r="9651" spans="1:6" ht="15.75" customHeight="1" x14ac:dyDescent="0.3">
      <c r="A9651" s="18">
        <v>9647</v>
      </c>
      <c r="B9651" s="16">
        <f t="shared" ca="1" si="450"/>
        <v>8.2815041759422781E-2</v>
      </c>
      <c r="C9651" s="18" t="str">
        <f ca="1">IF(B9651&lt;Parameters!$B$6,"Delayed","On Time")</f>
        <v>Delayed</v>
      </c>
      <c r="D9651" s="16">
        <f t="shared" ca="1" si="451"/>
        <v>0.76702318973562467</v>
      </c>
      <c r="E9651" s="18">
        <f ca="1">IF(C9651="Delayed",IF(D9651&lt;Parameters!$B$8,1,0),IF(D9651&lt;Parameters!$B$9,1,0))</f>
        <v>0</v>
      </c>
      <c r="F9651" s="18">
        <f t="shared" ca="1" si="452"/>
        <v>0</v>
      </c>
    </row>
    <row r="9652" spans="1:6" ht="15.75" customHeight="1" x14ac:dyDescent="0.3">
      <c r="A9652" s="19">
        <v>9648</v>
      </c>
      <c r="B9652" s="17">
        <f t="shared" ca="1" si="450"/>
        <v>0.75574349217868875</v>
      </c>
      <c r="C9652" s="19" t="str">
        <f ca="1">IF(B9652&lt;Parameters!$B$6,"Delayed","On Time")</f>
        <v>On Time</v>
      </c>
      <c r="D9652" s="17">
        <f t="shared" ca="1" si="451"/>
        <v>0.83230313798623523</v>
      </c>
      <c r="E9652" s="19">
        <f ca="1">IF(C9652="Delayed",IF(D9652&lt;Parameters!$B$8,1,0),IF(D9652&lt;Parameters!$B$9,1,0))</f>
        <v>0</v>
      </c>
      <c r="F9652" s="19">
        <f t="shared" ca="1" si="452"/>
        <v>0</v>
      </c>
    </row>
    <row r="9653" spans="1:6" ht="15.75" customHeight="1" x14ac:dyDescent="0.3">
      <c r="A9653" s="18">
        <v>9649</v>
      </c>
      <c r="B9653" s="16">
        <f t="shared" ca="1" si="450"/>
        <v>0.54517472746266127</v>
      </c>
      <c r="C9653" s="18" t="str">
        <f ca="1">IF(B9653&lt;Parameters!$B$6,"Delayed","On Time")</f>
        <v>On Time</v>
      </c>
      <c r="D9653" s="16">
        <f t="shared" ca="1" si="451"/>
        <v>0.55899113146821244</v>
      </c>
      <c r="E9653" s="18">
        <f ca="1">IF(C9653="Delayed",IF(D9653&lt;Parameters!$B$8,1,0),IF(D9653&lt;Parameters!$B$9,1,0))</f>
        <v>0</v>
      </c>
      <c r="F9653" s="18">
        <f t="shared" ca="1" si="452"/>
        <v>0</v>
      </c>
    </row>
    <row r="9654" spans="1:6" ht="15.75" customHeight="1" x14ac:dyDescent="0.3">
      <c r="A9654" s="19">
        <v>9650</v>
      </c>
      <c r="B9654" s="17">
        <f t="shared" ca="1" si="450"/>
        <v>8.0307440518597839E-2</v>
      </c>
      <c r="C9654" s="19" t="str">
        <f ca="1">IF(B9654&lt;Parameters!$B$6,"Delayed","On Time")</f>
        <v>Delayed</v>
      </c>
      <c r="D9654" s="17">
        <f t="shared" ca="1" si="451"/>
        <v>0.70310851420981679</v>
      </c>
      <c r="E9654" s="19">
        <f ca="1">IF(C9654="Delayed",IF(D9654&lt;Parameters!$B$8,1,0),IF(D9654&lt;Parameters!$B$9,1,0))</f>
        <v>0</v>
      </c>
      <c r="F9654" s="19">
        <f t="shared" ca="1" si="452"/>
        <v>0</v>
      </c>
    </row>
    <row r="9655" spans="1:6" ht="15.75" customHeight="1" x14ac:dyDescent="0.3">
      <c r="A9655" s="18">
        <v>9651</v>
      </c>
      <c r="B9655" s="16">
        <f t="shared" ca="1" si="450"/>
        <v>0.70393783695840562</v>
      </c>
      <c r="C9655" s="18" t="str">
        <f ca="1">IF(B9655&lt;Parameters!$B$6,"Delayed","On Time")</f>
        <v>On Time</v>
      </c>
      <c r="D9655" s="16">
        <f t="shared" ca="1" si="451"/>
        <v>7.95310935443726E-2</v>
      </c>
      <c r="E9655" s="18">
        <f ca="1">IF(C9655="Delayed",IF(D9655&lt;Parameters!$B$8,1,0),IF(D9655&lt;Parameters!$B$9,1,0))</f>
        <v>1</v>
      </c>
      <c r="F9655" s="18">
        <f t="shared" ca="1" si="452"/>
        <v>0</v>
      </c>
    </row>
    <row r="9656" spans="1:6" ht="15.75" customHeight="1" x14ac:dyDescent="0.3">
      <c r="A9656" s="19">
        <v>9652</v>
      </c>
      <c r="B9656" s="17">
        <f t="shared" ca="1" si="450"/>
        <v>0.84181383898801654</v>
      </c>
      <c r="C9656" s="19" t="str">
        <f ca="1">IF(B9656&lt;Parameters!$B$6,"Delayed","On Time")</f>
        <v>On Time</v>
      </c>
      <c r="D9656" s="17">
        <f t="shared" ca="1" si="451"/>
        <v>0.79025157542662361</v>
      </c>
      <c r="E9656" s="19">
        <f ca="1">IF(C9656="Delayed",IF(D9656&lt;Parameters!$B$8,1,0),IF(D9656&lt;Parameters!$B$9,1,0))</f>
        <v>0</v>
      </c>
      <c r="F9656" s="19">
        <f t="shared" ca="1" si="452"/>
        <v>0</v>
      </c>
    </row>
    <row r="9657" spans="1:6" ht="15.75" customHeight="1" x14ac:dyDescent="0.3">
      <c r="A9657" s="18">
        <v>9653</v>
      </c>
      <c r="B9657" s="16">
        <f t="shared" ca="1" si="450"/>
        <v>0.30048849320218418</v>
      </c>
      <c r="C9657" s="18" t="str">
        <f ca="1">IF(B9657&lt;Parameters!$B$6,"Delayed","On Time")</f>
        <v>On Time</v>
      </c>
      <c r="D9657" s="16">
        <f t="shared" ca="1" si="451"/>
        <v>0.65987485239587906</v>
      </c>
      <c r="E9657" s="18">
        <f ca="1">IF(C9657="Delayed",IF(D9657&lt;Parameters!$B$8,1,0),IF(D9657&lt;Parameters!$B$9,1,0))</f>
        <v>0</v>
      </c>
      <c r="F9657" s="18">
        <f t="shared" ca="1" si="452"/>
        <v>0</v>
      </c>
    </row>
    <row r="9658" spans="1:6" ht="15.75" customHeight="1" x14ac:dyDescent="0.3">
      <c r="A9658" s="19">
        <v>9654</v>
      </c>
      <c r="B9658" s="17">
        <f t="shared" ca="1" si="450"/>
        <v>0.13907684726601111</v>
      </c>
      <c r="C9658" s="19" t="str">
        <f ca="1">IF(B9658&lt;Parameters!$B$6,"Delayed","On Time")</f>
        <v>On Time</v>
      </c>
      <c r="D9658" s="17">
        <f t="shared" ca="1" si="451"/>
        <v>0.43355887690945927</v>
      </c>
      <c r="E9658" s="19">
        <f ca="1">IF(C9658="Delayed",IF(D9658&lt;Parameters!$B$8,1,0),IF(D9658&lt;Parameters!$B$9,1,0))</f>
        <v>0</v>
      </c>
      <c r="F9658" s="19">
        <f t="shared" ca="1" si="452"/>
        <v>0</v>
      </c>
    </row>
    <row r="9659" spans="1:6" ht="15.75" customHeight="1" x14ac:dyDescent="0.3">
      <c r="A9659" s="18">
        <v>9655</v>
      </c>
      <c r="B9659" s="16">
        <f t="shared" ca="1" si="450"/>
        <v>3.0230334754849708E-2</v>
      </c>
      <c r="C9659" s="18" t="str">
        <f ca="1">IF(B9659&lt;Parameters!$B$6,"Delayed","On Time")</f>
        <v>Delayed</v>
      </c>
      <c r="D9659" s="16">
        <f t="shared" ca="1" si="451"/>
        <v>4.2164747194526897E-2</v>
      </c>
      <c r="E9659" s="18">
        <f ca="1">IF(C9659="Delayed",IF(D9659&lt;Parameters!$B$8,1,0),IF(D9659&lt;Parameters!$B$9,1,0))</f>
        <v>1</v>
      </c>
      <c r="F9659" s="18">
        <f t="shared" ca="1" si="452"/>
        <v>1</v>
      </c>
    </row>
    <row r="9660" spans="1:6" ht="15.75" customHeight="1" x14ac:dyDescent="0.3">
      <c r="A9660" s="19">
        <v>9656</v>
      </c>
      <c r="B9660" s="17">
        <f t="shared" ca="1" si="450"/>
        <v>0.86990087849636899</v>
      </c>
      <c r="C9660" s="19" t="str">
        <f ca="1">IF(B9660&lt;Parameters!$B$6,"Delayed","On Time")</f>
        <v>On Time</v>
      </c>
      <c r="D9660" s="17">
        <f t="shared" ca="1" si="451"/>
        <v>0.77932293994874724</v>
      </c>
      <c r="E9660" s="19">
        <f ca="1">IF(C9660="Delayed",IF(D9660&lt;Parameters!$B$8,1,0),IF(D9660&lt;Parameters!$B$9,1,0))</f>
        <v>0</v>
      </c>
      <c r="F9660" s="19">
        <f t="shared" ca="1" si="452"/>
        <v>0</v>
      </c>
    </row>
    <row r="9661" spans="1:6" ht="15.75" customHeight="1" x14ac:dyDescent="0.3">
      <c r="A9661" s="18">
        <v>9657</v>
      </c>
      <c r="B9661" s="16">
        <f t="shared" ca="1" si="450"/>
        <v>5.0207327221246212E-2</v>
      </c>
      <c r="C9661" s="18" t="str">
        <f ca="1">IF(B9661&lt;Parameters!$B$6,"Delayed","On Time")</f>
        <v>Delayed</v>
      </c>
      <c r="D9661" s="16">
        <f t="shared" ca="1" si="451"/>
        <v>0.51629968544632732</v>
      </c>
      <c r="E9661" s="18">
        <f ca="1">IF(C9661="Delayed",IF(D9661&lt;Parameters!$B$8,1,0),IF(D9661&lt;Parameters!$B$9,1,0))</f>
        <v>1</v>
      </c>
      <c r="F9661" s="18">
        <f t="shared" ca="1" si="452"/>
        <v>1</v>
      </c>
    </row>
    <row r="9662" spans="1:6" ht="15.75" customHeight="1" x14ac:dyDescent="0.3">
      <c r="A9662" s="19">
        <v>9658</v>
      </c>
      <c r="B9662" s="17">
        <f t="shared" ca="1" si="450"/>
        <v>0.33832027858386571</v>
      </c>
      <c r="C9662" s="19" t="str">
        <f ca="1">IF(B9662&lt;Parameters!$B$6,"Delayed","On Time")</f>
        <v>On Time</v>
      </c>
      <c r="D9662" s="17">
        <f t="shared" ca="1" si="451"/>
        <v>0.66571697194922141</v>
      </c>
      <c r="E9662" s="19">
        <f ca="1">IF(C9662="Delayed",IF(D9662&lt;Parameters!$B$8,1,0),IF(D9662&lt;Parameters!$B$9,1,0))</f>
        <v>0</v>
      </c>
      <c r="F9662" s="19">
        <f t="shared" ca="1" si="452"/>
        <v>0</v>
      </c>
    </row>
    <row r="9663" spans="1:6" ht="15.75" customHeight="1" x14ac:dyDescent="0.3">
      <c r="A9663" s="18">
        <v>9659</v>
      </c>
      <c r="B9663" s="16">
        <f t="shared" ca="1" si="450"/>
        <v>0.58638776175476071</v>
      </c>
      <c r="C9663" s="18" t="str">
        <f ca="1">IF(B9663&lt;Parameters!$B$6,"Delayed","On Time")</f>
        <v>On Time</v>
      </c>
      <c r="D9663" s="16">
        <f t="shared" ca="1" si="451"/>
        <v>0.22842049467859549</v>
      </c>
      <c r="E9663" s="18">
        <f ca="1">IF(C9663="Delayed",IF(D9663&lt;Parameters!$B$8,1,0),IF(D9663&lt;Parameters!$B$9,1,0))</f>
        <v>0</v>
      </c>
      <c r="F9663" s="18">
        <f t="shared" ca="1" si="452"/>
        <v>0</v>
      </c>
    </row>
    <row r="9664" spans="1:6" ht="15.75" customHeight="1" x14ac:dyDescent="0.3">
      <c r="A9664" s="19">
        <v>9660</v>
      </c>
      <c r="B9664" s="17">
        <f t="shared" ca="1" si="450"/>
        <v>0.13265694015239826</v>
      </c>
      <c r="C9664" s="19" t="str">
        <f ca="1">IF(B9664&lt;Parameters!$B$6,"Delayed","On Time")</f>
        <v>On Time</v>
      </c>
      <c r="D9664" s="17">
        <f t="shared" ca="1" si="451"/>
        <v>0.36952316849482081</v>
      </c>
      <c r="E9664" s="19">
        <f ca="1">IF(C9664="Delayed",IF(D9664&lt;Parameters!$B$8,1,0),IF(D9664&lt;Parameters!$B$9,1,0))</f>
        <v>0</v>
      </c>
      <c r="F9664" s="19">
        <f t="shared" ca="1" si="452"/>
        <v>0</v>
      </c>
    </row>
    <row r="9665" spans="1:6" ht="15.75" customHeight="1" x14ac:dyDescent="0.3">
      <c r="A9665" s="18">
        <v>9661</v>
      </c>
      <c r="B9665" s="16">
        <f t="shared" ca="1" si="450"/>
        <v>0.21652854400560695</v>
      </c>
      <c r="C9665" s="18" t="str">
        <f ca="1">IF(B9665&lt;Parameters!$B$6,"Delayed","On Time")</f>
        <v>On Time</v>
      </c>
      <c r="D9665" s="16">
        <f t="shared" ca="1" si="451"/>
        <v>0.78033627138052419</v>
      </c>
      <c r="E9665" s="18">
        <f ca="1">IF(C9665="Delayed",IF(D9665&lt;Parameters!$B$8,1,0),IF(D9665&lt;Parameters!$B$9,1,0))</f>
        <v>0</v>
      </c>
      <c r="F9665" s="18">
        <f t="shared" ca="1" si="452"/>
        <v>0</v>
      </c>
    </row>
    <row r="9666" spans="1:6" ht="15.75" customHeight="1" x14ac:dyDescent="0.3">
      <c r="A9666" s="19">
        <v>9662</v>
      </c>
      <c r="B9666" s="17">
        <f t="shared" ca="1" si="450"/>
        <v>6.7849740662514146E-2</v>
      </c>
      <c r="C9666" s="19" t="str">
        <f ca="1">IF(B9666&lt;Parameters!$B$6,"Delayed","On Time")</f>
        <v>Delayed</v>
      </c>
      <c r="D9666" s="17">
        <f t="shared" ca="1" si="451"/>
        <v>8.5773089590162055E-3</v>
      </c>
      <c r="E9666" s="19">
        <f ca="1">IF(C9666="Delayed",IF(D9666&lt;Parameters!$B$8,1,0),IF(D9666&lt;Parameters!$B$9,1,0))</f>
        <v>1</v>
      </c>
      <c r="F9666" s="19">
        <f t="shared" ca="1" si="452"/>
        <v>1</v>
      </c>
    </row>
    <row r="9667" spans="1:6" ht="15.75" customHeight="1" x14ac:dyDescent="0.3">
      <c r="A9667" s="18">
        <v>9663</v>
      </c>
      <c r="B9667" s="16">
        <f t="shared" ca="1" si="450"/>
        <v>0.74153375876468308</v>
      </c>
      <c r="C9667" s="18" t="str">
        <f ca="1">IF(B9667&lt;Parameters!$B$6,"Delayed","On Time")</f>
        <v>On Time</v>
      </c>
      <c r="D9667" s="16">
        <f t="shared" ca="1" si="451"/>
        <v>0.62654158941727733</v>
      </c>
      <c r="E9667" s="18">
        <f ca="1">IF(C9667="Delayed",IF(D9667&lt;Parameters!$B$8,1,0),IF(D9667&lt;Parameters!$B$9,1,0))</f>
        <v>0</v>
      </c>
      <c r="F9667" s="18">
        <f t="shared" ca="1" si="452"/>
        <v>0</v>
      </c>
    </row>
    <row r="9668" spans="1:6" ht="15.75" customHeight="1" x14ac:dyDescent="0.3">
      <c r="A9668" s="19">
        <v>9664</v>
      </c>
      <c r="B9668" s="17">
        <f t="shared" ca="1" si="450"/>
        <v>0.27212887201608749</v>
      </c>
      <c r="C9668" s="19" t="str">
        <f ca="1">IF(B9668&lt;Parameters!$B$6,"Delayed","On Time")</f>
        <v>On Time</v>
      </c>
      <c r="D9668" s="17">
        <f t="shared" ca="1" si="451"/>
        <v>0.7054624661033565</v>
      </c>
      <c r="E9668" s="19">
        <f ca="1">IF(C9668="Delayed",IF(D9668&lt;Parameters!$B$8,1,0),IF(D9668&lt;Parameters!$B$9,1,0))</f>
        <v>0</v>
      </c>
      <c r="F9668" s="19">
        <f t="shared" ca="1" si="452"/>
        <v>0</v>
      </c>
    </row>
    <row r="9669" spans="1:6" ht="15.75" customHeight="1" x14ac:dyDescent="0.3">
      <c r="A9669" s="18">
        <v>9665</v>
      </c>
      <c r="B9669" s="16">
        <f t="shared" ref="B9669:B9732" ca="1" si="453">RAND()</f>
        <v>0.38894676817165652</v>
      </c>
      <c r="C9669" s="18" t="str">
        <f ca="1">IF(B9669&lt;Parameters!$B$6,"Delayed","On Time")</f>
        <v>On Time</v>
      </c>
      <c r="D9669" s="16">
        <f t="shared" ref="D9669:D9732" ca="1" si="454">RAND()</f>
        <v>0.42767972957156886</v>
      </c>
      <c r="E9669" s="18">
        <f ca="1">IF(C9669="Delayed",IF(D9669&lt;Parameters!$B$8,1,0),IF(D9669&lt;Parameters!$B$9,1,0))</f>
        <v>0</v>
      </c>
      <c r="F9669" s="18">
        <f t="shared" ref="F9669:F9732" ca="1" si="455">IF(AND(C9669="Delayed",E9669=1),1,0)</f>
        <v>0</v>
      </c>
    </row>
    <row r="9670" spans="1:6" ht="15.75" customHeight="1" x14ac:dyDescent="0.3">
      <c r="A9670" s="19">
        <v>9666</v>
      </c>
      <c r="B9670" s="17">
        <f t="shared" ca="1" si="453"/>
        <v>0.83784369232637901</v>
      </c>
      <c r="C9670" s="19" t="str">
        <f ca="1">IF(B9670&lt;Parameters!$B$6,"Delayed","On Time")</f>
        <v>On Time</v>
      </c>
      <c r="D9670" s="17">
        <f t="shared" ca="1" si="454"/>
        <v>0.60787967803061371</v>
      </c>
      <c r="E9670" s="19">
        <f ca="1">IF(C9670="Delayed",IF(D9670&lt;Parameters!$B$8,1,0),IF(D9670&lt;Parameters!$B$9,1,0))</f>
        <v>0</v>
      </c>
      <c r="F9670" s="19">
        <f t="shared" ca="1" si="455"/>
        <v>0</v>
      </c>
    </row>
    <row r="9671" spans="1:6" ht="15.75" customHeight="1" x14ac:dyDescent="0.3">
      <c r="A9671" s="18">
        <v>9667</v>
      </c>
      <c r="B9671" s="16">
        <f t="shared" ca="1" si="453"/>
        <v>0.47695793003450315</v>
      </c>
      <c r="C9671" s="18" t="str">
        <f ca="1">IF(B9671&lt;Parameters!$B$6,"Delayed","On Time")</f>
        <v>On Time</v>
      </c>
      <c r="D9671" s="16">
        <f t="shared" ca="1" si="454"/>
        <v>0.39018470455751697</v>
      </c>
      <c r="E9671" s="18">
        <f ca="1">IF(C9671="Delayed",IF(D9671&lt;Parameters!$B$8,1,0),IF(D9671&lt;Parameters!$B$9,1,0))</f>
        <v>0</v>
      </c>
      <c r="F9671" s="18">
        <f t="shared" ca="1" si="455"/>
        <v>0</v>
      </c>
    </row>
    <row r="9672" spans="1:6" ht="15.75" customHeight="1" x14ac:dyDescent="0.3">
      <c r="A9672" s="19">
        <v>9668</v>
      </c>
      <c r="B9672" s="17">
        <f t="shared" ca="1" si="453"/>
        <v>0.89493297745779188</v>
      </c>
      <c r="C9672" s="19" t="str">
        <f ca="1">IF(B9672&lt;Parameters!$B$6,"Delayed","On Time")</f>
        <v>On Time</v>
      </c>
      <c r="D9672" s="17">
        <f t="shared" ca="1" si="454"/>
        <v>0.43799181013050126</v>
      </c>
      <c r="E9672" s="19">
        <f ca="1">IF(C9672="Delayed",IF(D9672&lt;Parameters!$B$8,1,0),IF(D9672&lt;Parameters!$B$9,1,0))</f>
        <v>0</v>
      </c>
      <c r="F9672" s="19">
        <f t="shared" ca="1" si="455"/>
        <v>0</v>
      </c>
    </row>
    <row r="9673" spans="1:6" ht="15.75" customHeight="1" x14ac:dyDescent="0.3">
      <c r="A9673" s="18">
        <v>9669</v>
      </c>
      <c r="B9673" s="16">
        <f t="shared" ca="1" si="453"/>
        <v>0.89432071714272265</v>
      </c>
      <c r="C9673" s="18" t="str">
        <f ca="1">IF(B9673&lt;Parameters!$B$6,"Delayed","On Time")</f>
        <v>On Time</v>
      </c>
      <c r="D9673" s="16">
        <f t="shared" ca="1" si="454"/>
        <v>0.42941906360676241</v>
      </c>
      <c r="E9673" s="18">
        <f ca="1">IF(C9673="Delayed",IF(D9673&lt;Parameters!$B$8,1,0),IF(D9673&lt;Parameters!$B$9,1,0))</f>
        <v>0</v>
      </c>
      <c r="F9673" s="18">
        <f t="shared" ca="1" si="455"/>
        <v>0</v>
      </c>
    </row>
    <row r="9674" spans="1:6" ht="15.75" customHeight="1" x14ac:dyDescent="0.3">
      <c r="A9674" s="19">
        <v>9670</v>
      </c>
      <c r="B9674" s="17">
        <f t="shared" ca="1" si="453"/>
        <v>0.75966059858400869</v>
      </c>
      <c r="C9674" s="19" t="str">
        <f ca="1">IF(B9674&lt;Parameters!$B$6,"Delayed","On Time")</f>
        <v>On Time</v>
      </c>
      <c r="D9674" s="17">
        <f t="shared" ca="1" si="454"/>
        <v>0.41418018059509043</v>
      </c>
      <c r="E9674" s="19">
        <f ca="1">IF(C9674="Delayed",IF(D9674&lt;Parameters!$B$8,1,0),IF(D9674&lt;Parameters!$B$9,1,0))</f>
        <v>0</v>
      </c>
      <c r="F9674" s="19">
        <f t="shared" ca="1" si="455"/>
        <v>0</v>
      </c>
    </row>
    <row r="9675" spans="1:6" ht="15.75" customHeight="1" x14ac:dyDescent="0.3">
      <c r="A9675" s="18">
        <v>9671</v>
      </c>
      <c r="B9675" s="16">
        <f t="shared" ca="1" si="453"/>
        <v>0.7378295847792905</v>
      </c>
      <c r="C9675" s="18" t="str">
        <f ca="1">IF(B9675&lt;Parameters!$B$6,"Delayed","On Time")</f>
        <v>On Time</v>
      </c>
      <c r="D9675" s="16">
        <f t="shared" ca="1" si="454"/>
        <v>0.37102483627359717</v>
      </c>
      <c r="E9675" s="18">
        <f ca="1">IF(C9675="Delayed",IF(D9675&lt;Parameters!$B$8,1,0),IF(D9675&lt;Parameters!$B$9,1,0))</f>
        <v>0</v>
      </c>
      <c r="F9675" s="18">
        <f t="shared" ca="1" si="455"/>
        <v>0</v>
      </c>
    </row>
    <row r="9676" spans="1:6" ht="15.75" customHeight="1" x14ac:dyDescent="0.3">
      <c r="A9676" s="19">
        <v>9672</v>
      </c>
      <c r="B9676" s="17">
        <f t="shared" ca="1" si="453"/>
        <v>0.92840019814289221</v>
      </c>
      <c r="C9676" s="19" t="str">
        <f ca="1">IF(B9676&lt;Parameters!$B$6,"Delayed","On Time")</f>
        <v>On Time</v>
      </c>
      <c r="D9676" s="17">
        <f t="shared" ca="1" si="454"/>
        <v>0.70025841746986484</v>
      </c>
      <c r="E9676" s="19">
        <f ca="1">IF(C9676="Delayed",IF(D9676&lt;Parameters!$B$8,1,0),IF(D9676&lt;Parameters!$B$9,1,0))</f>
        <v>0</v>
      </c>
      <c r="F9676" s="19">
        <f t="shared" ca="1" si="455"/>
        <v>0</v>
      </c>
    </row>
    <row r="9677" spans="1:6" ht="15.75" customHeight="1" x14ac:dyDescent="0.3">
      <c r="A9677" s="18">
        <v>9673</v>
      </c>
      <c r="B9677" s="16">
        <f t="shared" ca="1" si="453"/>
        <v>3.0500900135257858E-2</v>
      </c>
      <c r="C9677" s="18" t="str">
        <f ca="1">IF(B9677&lt;Parameters!$B$6,"Delayed","On Time")</f>
        <v>Delayed</v>
      </c>
      <c r="D9677" s="16">
        <f t="shared" ca="1" si="454"/>
        <v>0.75050572064586507</v>
      </c>
      <c r="E9677" s="18">
        <f ca="1">IF(C9677="Delayed",IF(D9677&lt;Parameters!$B$8,1,0),IF(D9677&lt;Parameters!$B$9,1,0))</f>
        <v>0</v>
      </c>
      <c r="F9677" s="18">
        <f t="shared" ca="1" si="455"/>
        <v>0</v>
      </c>
    </row>
    <row r="9678" spans="1:6" ht="15.75" customHeight="1" x14ac:dyDescent="0.3">
      <c r="A9678" s="19">
        <v>9674</v>
      </c>
      <c r="B9678" s="17">
        <f t="shared" ca="1" si="453"/>
        <v>0.82147475453408458</v>
      </c>
      <c r="C9678" s="19" t="str">
        <f ca="1">IF(B9678&lt;Parameters!$B$6,"Delayed","On Time")</f>
        <v>On Time</v>
      </c>
      <c r="D9678" s="17">
        <f t="shared" ca="1" si="454"/>
        <v>4.6906898510012729E-2</v>
      </c>
      <c r="E9678" s="19">
        <f ca="1">IF(C9678="Delayed",IF(D9678&lt;Parameters!$B$8,1,0),IF(D9678&lt;Parameters!$B$9,1,0))</f>
        <v>1</v>
      </c>
      <c r="F9678" s="19">
        <f t="shared" ca="1" si="455"/>
        <v>0</v>
      </c>
    </row>
    <row r="9679" spans="1:6" ht="15.75" customHeight="1" x14ac:dyDescent="0.3">
      <c r="A9679" s="18">
        <v>9675</v>
      </c>
      <c r="B9679" s="16">
        <f t="shared" ca="1" si="453"/>
        <v>0.85844675390799918</v>
      </c>
      <c r="C9679" s="18" t="str">
        <f ca="1">IF(B9679&lt;Parameters!$B$6,"Delayed","On Time")</f>
        <v>On Time</v>
      </c>
      <c r="D9679" s="16">
        <f t="shared" ca="1" si="454"/>
        <v>0.28935514106807469</v>
      </c>
      <c r="E9679" s="18">
        <f ca="1">IF(C9679="Delayed",IF(D9679&lt;Parameters!$B$8,1,0),IF(D9679&lt;Parameters!$B$9,1,0))</f>
        <v>0</v>
      </c>
      <c r="F9679" s="18">
        <f t="shared" ca="1" si="455"/>
        <v>0</v>
      </c>
    </row>
    <row r="9680" spans="1:6" ht="15.75" customHeight="1" x14ac:dyDescent="0.3">
      <c r="A9680" s="19">
        <v>9676</v>
      </c>
      <c r="B9680" s="17">
        <f t="shared" ca="1" si="453"/>
        <v>0.54173826846466577</v>
      </c>
      <c r="C9680" s="19" t="str">
        <f ca="1">IF(B9680&lt;Parameters!$B$6,"Delayed","On Time")</f>
        <v>On Time</v>
      </c>
      <c r="D9680" s="17">
        <f t="shared" ca="1" si="454"/>
        <v>0.99634300883794391</v>
      </c>
      <c r="E9680" s="19">
        <f ca="1">IF(C9680="Delayed",IF(D9680&lt;Parameters!$B$8,1,0),IF(D9680&lt;Parameters!$B$9,1,0))</f>
        <v>0</v>
      </c>
      <c r="F9680" s="19">
        <f t="shared" ca="1" si="455"/>
        <v>0</v>
      </c>
    </row>
    <row r="9681" spans="1:6" ht="15.75" customHeight="1" x14ac:dyDescent="0.3">
      <c r="A9681" s="18">
        <v>9677</v>
      </c>
      <c r="B9681" s="16">
        <f t="shared" ca="1" si="453"/>
        <v>0.63305935567068394</v>
      </c>
      <c r="C9681" s="18" t="str">
        <f ca="1">IF(B9681&lt;Parameters!$B$6,"Delayed","On Time")</f>
        <v>On Time</v>
      </c>
      <c r="D9681" s="16">
        <f t="shared" ca="1" si="454"/>
        <v>0.36241888658944277</v>
      </c>
      <c r="E9681" s="18">
        <f ca="1">IF(C9681="Delayed",IF(D9681&lt;Parameters!$B$8,1,0),IF(D9681&lt;Parameters!$B$9,1,0))</f>
        <v>0</v>
      </c>
      <c r="F9681" s="18">
        <f t="shared" ca="1" si="455"/>
        <v>0</v>
      </c>
    </row>
    <row r="9682" spans="1:6" ht="15.75" customHeight="1" x14ac:dyDescent="0.3">
      <c r="A9682" s="19">
        <v>9678</v>
      </c>
      <c r="B9682" s="17">
        <f t="shared" ca="1" si="453"/>
        <v>0.30452689977210567</v>
      </c>
      <c r="C9682" s="19" t="str">
        <f ca="1">IF(B9682&lt;Parameters!$B$6,"Delayed","On Time")</f>
        <v>On Time</v>
      </c>
      <c r="D9682" s="17">
        <f t="shared" ca="1" si="454"/>
        <v>0.77671894037780731</v>
      </c>
      <c r="E9682" s="19">
        <f ca="1">IF(C9682="Delayed",IF(D9682&lt;Parameters!$B$8,1,0),IF(D9682&lt;Parameters!$B$9,1,0))</f>
        <v>0</v>
      </c>
      <c r="F9682" s="19">
        <f t="shared" ca="1" si="455"/>
        <v>0</v>
      </c>
    </row>
    <row r="9683" spans="1:6" ht="15.75" customHeight="1" x14ac:dyDescent="0.3">
      <c r="A9683" s="18">
        <v>9679</v>
      </c>
      <c r="B9683" s="16">
        <f t="shared" ca="1" si="453"/>
        <v>0.61214677154369024</v>
      </c>
      <c r="C9683" s="18" t="str">
        <f ca="1">IF(B9683&lt;Parameters!$B$6,"Delayed","On Time")</f>
        <v>On Time</v>
      </c>
      <c r="D9683" s="16">
        <f t="shared" ca="1" si="454"/>
        <v>0.37025165299479679</v>
      </c>
      <c r="E9683" s="18">
        <f ca="1">IF(C9683="Delayed",IF(D9683&lt;Parameters!$B$8,1,0),IF(D9683&lt;Parameters!$B$9,1,0))</f>
        <v>0</v>
      </c>
      <c r="F9683" s="18">
        <f t="shared" ca="1" si="455"/>
        <v>0</v>
      </c>
    </row>
    <row r="9684" spans="1:6" ht="15.75" customHeight="1" x14ac:dyDescent="0.3">
      <c r="A9684" s="19">
        <v>9680</v>
      </c>
      <c r="B9684" s="17">
        <f t="shared" ca="1" si="453"/>
        <v>0.70586390763984497</v>
      </c>
      <c r="C9684" s="19" t="str">
        <f ca="1">IF(B9684&lt;Parameters!$B$6,"Delayed","On Time")</f>
        <v>On Time</v>
      </c>
      <c r="D9684" s="17">
        <f t="shared" ca="1" si="454"/>
        <v>0.50171503142633789</v>
      </c>
      <c r="E9684" s="19">
        <f ca="1">IF(C9684="Delayed",IF(D9684&lt;Parameters!$B$8,1,0),IF(D9684&lt;Parameters!$B$9,1,0))</f>
        <v>0</v>
      </c>
      <c r="F9684" s="19">
        <f t="shared" ca="1" si="455"/>
        <v>0</v>
      </c>
    </row>
    <row r="9685" spans="1:6" ht="15.75" customHeight="1" x14ac:dyDescent="0.3">
      <c r="A9685" s="18">
        <v>9681</v>
      </c>
      <c r="B9685" s="16">
        <f t="shared" ca="1" si="453"/>
        <v>0.1162819139077601</v>
      </c>
      <c r="C9685" s="18" t="str">
        <f ca="1">IF(B9685&lt;Parameters!$B$6,"Delayed","On Time")</f>
        <v>On Time</v>
      </c>
      <c r="D9685" s="16">
        <f t="shared" ca="1" si="454"/>
        <v>0.93816723352039222</v>
      </c>
      <c r="E9685" s="18">
        <f ca="1">IF(C9685="Delayed",IF(D9685&lt;Parameters!$B$8,1,0),IF(D9685&lt;Parameters!$B$9,1,0))</f>
        <v>0</v>
      </c>
      <c r="F9685" s="18">
        <f t="shared" ca="1" si="455"/>
        <v>0</v>
      </c>
    </row>
    <row r="9686" spans="1:6" ht="15.75" customHeight="1" x14ac:dyDescent="0.3">
      <c r="A9686" s="19">
        <v>9682</v>
      </c>
      <c r="B9686" s="17">
        <f t="shared" ca="1" si="453"/>
        <v>0.26128933152172917</v>
      </c>
      <c r="C9686" s="19" t="str">
        <f ca="1">IF(B9686&lt;Parameters!$B$6,"Delayed","On Time")</f>
        <v>On Time</v>
      </c>
      <c r="D9686" s="17">
        <f t="shared" ca="1" si="454"/>
        <v>0.82941817311606769</v>
      </c>
      <c r="E9686" s="19">
        <f ca="1">IF(C9686="Delayed",IF(D9686&lt;Parameters!$B$8,1,0),IF(D9686&lt;Parameters!$B$9,1,0))</f>
        <v>0</v>
      </c>
      <c r="F9686" s="19">
        <f t="shared" ca="1" si="455"/>
        <v>0</v>
      </c>
    </row>
    <row r="9687" spans="1:6" ht="15.75" customHeight="1" x14ac:dyDescent="0.3">
      <c r="A9687" s="18">
        <v>9683</v>
      </c>
      <c r="B9687" s="16">
        <f t="shared" ca="1" si="453"/>
        <v>0.53225124834849769</v>
      </c>
      <c r="C9687" s="18" t="str">
        <f ca="1">IF(B9687&lt;Parameters!$B$6,"Delayed","On Time")</f>
        <v>On Time</v>
      </c>
      <c r="D9687" s="16">
        <f t="shared" ca="1" si="454"/>
        <v>0.64846289463584394</v>
      </c>
      <c r="E9687" s="18">
        <f ca="1">IF(C9687="Delayed",IF(D9687&lt;Parameters!$B$8,1,0),IF(D9687&lt;Parameters!$B$9,1,0))</f>
        <v>0</v>
      </c>
      <c r="F9687" s="18">
        <f t="shared" ca="1" si="455"/>
        <v>0</v>
      </c>
    </row>
    <row r="9688" spans="1:6" ht="15.75" customHeight="1" x14ac:dyDescent="0.3">
      <c r="A9688" s="19">
        <v>9684</v>
      </c>
      <c r="B9688" s="17">
        <f t="shared" ca="1" si="453"/>
        <v>0.41806923259846784</v>
      </c>
      <c r="C9688" s="19" t="str">
        <f ca="1">IF(B9688&lt;Parameters!$B$6,"Delayed","On Time")</f>
        <v>On Time</v>
      </c>
      <c r="D9688" s="17">
        <f t="shared" ca="1" si="454"/>
        <v>0.49990156275731124</v>
      </c>
      <c r="E9688" s="19">
        <f ca="1">IF(C9688="Delayed",IF(D9688&lt;Parameters!$B$8,1,0),IF(D9688&lt;Parameters!$B$9,1,0))</f>
        <v>0</v>
      </c>
      <c r="F9688" s="19">
        <f t="shared" ca="1" si="455"/>
        <v>0</v>
      </c>
    </row>
    <row r="9689" spans="1:6" ht="15.75" customHeight="1" x14ac:dyDescent="0.3">
      <c r="A9689" s="18">
        <v>9685</v>
      </c>
      <c r="B9689" s="16">
        <f t="shared" ca="1" si="453"/>
        <v>0.16489358277018717</v>
      </c>
      <c r="C9689" s="18" t="str">
        <f ca="1">IF(B9689&lt;Parameters!$B$6,"Delayed","On Time")</f>
        <v>On Time</v>
      </c>
      <c r="D9689" s="16">
        <f t="shared" ca="1" si="454"/>
        <v>0.3741895555050988</v>
      </c>
      <c r="E9689" s="18">
        <f ca="1">IF(C9689="Delayed",IF(D9689&lt;Parameters!$B$8,1,0),IF(D9689&lt;Parameters!$B$9,1,0))</f>
        <v>0</v>
      </c>
      <c r="F9689" s="18">
        <f t="shared" ca="1" si="455"/>
        <v>0</v>
      </c>
    </row>
    <row r="9690" spans="1:6" ht="15.75" customHeight="1" x14ac:dyDescent="0.3">
      <c r="A9690" s="19">
        <v>9686</v>
      </c>
      <c r="B9690" s="17">
        <f t="shared" ca="1" si="453"/>
        <v>0.60842998079342014</v>
      </c>
      <c r="C9690" s="19" t="str">
        <f ca="1">IF(B9690&lt;Parameters!$B$6,"Delayed","On Time")</f>
        <v>On Time</v>
      </c>
      <c r="D9690" s="17">
        <f t="shared" ca="1" si="454"/>
        <v>2.1634625250430362E-2</v>
      </c>
      <c r="E9690" s="19">
        <f ca="1">IF(C9690="Delayed",IF(D9690&lt;Parameters!$B$8,1,0),IF(D9690&lt;Parameters!$B$9,1,0))</f>
        <v>1</v>
      </c>
      <c r="F9690" s="19">
        <f t="shared" ca="1" si="455"/>
        <v>0</v>
      </c>
    </row>
    <row r="9691" spans="1:6" ht="15.75" customHeight="1" x14ac:dyDescent="0.3">
      <c r="A9691" s="18">
        <v>9687</v>
      </c>
      <c r="B9691" s="16">
        <f t="shared" ca="1" si="453"/>
        <v>0.4877049059340397</v>
      </c>
      <c r="C9691" s="18" t="str">
        <f ca="1">IF(B9691&lt;Parameters!$B$6,"Delayed","On Time")</f>
        <v>On Time</v>
      </c>
      <c r="D9691" s="16">
        <f t="shared" ca="1" si="454"/>
        <v>0.52425446996973391</v>
      </c>
      <c r="E9691" s="18">
        <f ca="1">IF(C9691="Delayed",IF(D9691&lt;Parameters!$B$8,1,0),IF(D9691&lt;Parameters!$B$9,1,0))</f>
        <v>0</v>
      </c>
      <c r="F9691" s="18">
        <f t="shared" ca="1" si="455"/>
        <v>0</v>
      </c>
    </row>
    <row r="9692" spans="1:6" ht="15.75" customHeight="1" x14ac:dyDescent="0.3">
      <c r="A9692" s="19">
        <v>9688</v>
      </c>
      <c r="B9692" s="17">
        <f t="shared" ca="1" si="453"/>
        <v>0.68446847730475002</v>
      </c>
      <c r="C9692" s="19" t="str">
        <f ca="1">IF(B9692&lt;Parameters!$B$6,"Delayed","On Time")</f>
        <v>On Time</v>
      </c>
      <c r="D9692" s="17">
        <f t="shared" ca="1" si="454"/>
        <v>0.51289887452466187</v>
      </c>
      <c r="E9692" s="19">
        <f ca="1">IF(C9692="Delayed",IF(D9692&lt;Parameters!$B$8,1,0),IF(D9692&lt;Parameters!$B$9,1,0))</f>
        <v>0</v>
      </c>
      <c r="F9692" s="19">
        <f t="shared" ca="1" si="455"/>
        <v>0</v>
      </c>
    </row>
    <row r="9693" spans="1:6" ht="15.75" customHeight="1" x14ac:dyDescent="0.3">
      <c r="A9693" s="18">
        <v>9689</v>
      </c>
      <c r="B9693" s="16">
        <f t="shared" ca="1" si="453"/>
        <v>0.77092093017846064</v>
      </c>
      <c r="C9693" s="18" t="str">
        <f ca="1">IF(B9693&lt;Parameters!$B$6,"Delayed","On Time")</f>
        <v>On Time</v>
      </c>
      <c r="D9693" s="16">
        <f t="shared" ca="1" si="454"/>
        <v>0.48446294686670066</v>
      </c>
      <c r="E9693" s="18">
        <f ca="1">IF(C9693="Delayed",IF(D9693&lt;Parameters!$B$8,1,0),IF(D9693&lt;Parameters!$B$9,1,0))</f>
        <v>0</v>
      </c>
      <c r="F9693" s="18">
        <f t="shared" ca="1" si="455"/>
        <v>0</v>
      </c>
    </row>
    <row r="9694" spans="1:6" ht="15.75" customHeight="1" x14ac:dyDescent="0.3">
      <c r="A9694" s="19">
        <v>9690</v>
      </c>
      <c r="B9694" s="17">
        <f t="shared" ca="1" si="453"/>
        <v>0.52032519175963843</v>
      </c>
      <c r="C9694" s="19" t="str">
        <f ca="1">IF(B9694&lt;Parameters!$B$6,"Delayed","On Time")</f>
        <v>On Time</v>
      </c>
      <c r="D9694" s="17">
        <f t="shared" ca="1" si="454"/>
        <v>0.35053441892020842</v>
      </c>
      <c r="E9694" s="19">
        <f ca="1">IF(C9694="Delayed",IF(D9694&lt;Parameters!$B$8,1,0),IF(D9694&lt;Parameters!$B$9,1,0))</f>
        <v>0</v>
      </c>
      <c r="F9694" s="19">
        <f t="shared" ca="1" si="455"/>
        <v>0</v>
      </c>
    </row>
    <row r="9695" spans="1:6" ht="15.75" customHeight="1" x14ac:dyDescent="0.3">
      <c r="A9695" s="18">
        <v>9691</v>
      </c>
      <c r="B9695" s="16">
        <f t="shared" ca="1" si="453"/>
        <v>0.92461686501640472</v>
      </c>
      <c r="C9695" s="18" t="str">
        <f ca="1">IF(B9695&lt;Parameters!$B$6,"Delayed","On Time")</f>
        <v>On Time</v>
      </c>
      <c r="D9695" s="16">
        <f t="shared" ca="1" si="454"/>
        <v>5.4354237442185038E-2</v>
      </c>
      <c r="E9695" s="18">
        <f ca="1">IF(C9695="Delayed",IF(D9695&lt;Parameters!$B$8,1,0),IF(D9695&lt;Parameters!$B$9,1,0))</f>
        <v>1</v>
      </c>
      <c r="F9695" s="18">
        <f t="shared" ca="1" si="455"/>
        <v>0</v>
      </c>
    </row>
    <row r="9696" spans="1:6" ht="15.75" customHeight="1" x14ac:dyDescent="0.3">
      <c r="A9696" s="19">
        <v>9692</v>
      </c>
      <c r="B9696" s="17">
        <f t="shared" ca="1" si="453"/>
        <v>0.99967482879189351</v>
      </c>
      <c r="C9696" s="19" t="str">
        <f ca="1">IF(B9696&lt;Parameters!$B$6,"Delayed","On Time")</f>
        <v>On Time</v>
      </c>
      <c r="D9696" s="17">
        <f t="shared" ca="1" si="454"/>
        <v>0.68805118561788092</v>
      </c>
      <c r="E9696" s="19">
        <f ca="1">IF(C9696="Delayed",IF(D9696&lt;Parameters!$B$8,1,0),IF(D9696&lt;Parameters!$B$9,1,0))</f>
        <v>0</v>
      </c>
      <c r="F9696" s="19">
        <f t="shared" ca="1" si="455"/>
        <v>0</v>
      </c>
    </row>
    <row r="9697" spans="1:6" ht="15.75" customHeight="1" x14ac:dyDescent="0.3">
      <c r="A9697" s="18">
        <v>9693</v>
      </c>
      <c r="B9697" s="16">
        <f t="shared" ca="1" si="453"/>
        <v>0.9486615659772859</v>
      </c>
      <c r="C9697" s="18" t="str">
        <f ca="1">IF(B9697&lt;Parameters!$B$6,"Delayed","On Time")</f>
        <v>On Time</v>
      </c>
      <c r="D9697" s="16">
        <f t="shared" ca="1" si="454"/>
        <v>0.84662773073098108</v>
      </c>
      <c r="E9697" s="18">
        <f ca="1">IF(C9697="Delayed",IF(D9697&lt;Parameters!$B$8,1,0),IF(D9697&lt;Parameters!$B$9,1,0))</f>
        <v>0</v>
      </c>
      <c r="F9697" s="18">
        <f t="shared" ca="1" si="455"/>
        <v>0</v>
      </c>
    </row>
    <row r="9698" spans="1:6" ht="15.75" customHeight="1" x14ac:dyDescent="0.3">
      <c r="A9698" s="19">
        <v>9694</v>
      </c>
      <c r="B9698" s="17">
        <f t="shared" ca="1" si="453"/>
        <v>0.5672595084886296</v>
      </c>
      <c r="C9698" s="19" t="str">
        <f ca="1">IF(B9698&lt;Parameters!$B$6,"Delayed","On Time")</f>
        <v>On Time</v>
      </c>
      <c r="D9698" s="17">
        <f t="shared" ca="1" si="454"/>
        <v>0.9132473913273883</v>
      </c>
      <c r="E9698" s="19">
        <f ca="1">IF(C9698="Delayed",IF(D9698&lt;Parameters!$B$8,1,0),IF(D9698&lt;Parameters!$B$9,1,0))</f>
        <v>0</v>
      </c>
      <c r="F9698" s="19">
        <f t="shared" ca="1" si="455"/>
        <v>0</v>
      </c>
    </row>
    <row r="9699" spans="1:6" ht="15.75" customHeight="1" x14ac:dyDescent="0.3">
      <c r="A9699" s="18">
        <v>9695</v>
      </c>
      <c r="B9699" s="16">
        <f t="shared" ca="1" si="453"/>
        <v>0.27824089710984501</v>
      </c>
      <c r="C9699" s="18" t="str">
        <f ca="1">IF(B9699&lt;Parameters!$B$6,"Delayed","On Time")</f>
        <v>On Time</v>
      </c>
      <c r="D9699" s="16">
        <f t="shared" ca="1" si="454"/>
        <v>0.89548718677181216</v>
      </c>
      <c r="E9699" s="18">
        <f ca="1">IF(C9699="Delayed",IF(D9699&lt;Parameters!$B$8,1,0),IF(D9699&lt;Parameters!$B$9,1,0))</f>
        <v>0</v>
      </c>
      <c r="F9699" s="18">
        <f t="shared" ca="1" si="455"/>
        <v>0</v>
      </c>
    </row>
    <row r="9700" spans="1:6" ht="15.75" customHeight="1" x14ac:dyDescent="0.3">
      <c r="A9700" s="19">
        <v>9696</v>
      </c>
      <c r="B9700" s="17">
        <f t="shared" ca="1" si="453"/>
        <v>0.38214075474792286</v>
      </c>
      <c r="C9700" s="19" t="str">
        <f ca="1">IF(B9700&lt;Parameters!$B$6,"Delayed","On Time")</f>
        <v>On Time</v>
      </c>
      <c r="D9700" s="17">
        <f t="shared" ca="1" si="454"/>
        <v>0.99023847979356461</v>
      </c>
      <c r="E9700" s="19">
        <f ca="1">IF(C9700="Delayed",IF(D9700&lt;Parameters!$B$8,1,0),IF(D9700&lt;Parameters!$B$9,1,0))</f>
        <v>0</v>
      </c>
      <c r="F9700" s="19">
        <f t="shared" ca="1" si="455"/>
        <v>0</v>
      </c>
    </row>
    <row r="9701" spans="1:6" ht="15.75" customHeight="1" x14ac:dyDescent="0.3">
      <c r="A9701" s="18">
        <v>9697</v>
      </c>
      <c r="B9701" s="16">
        <f t="shared" ca="1" si="453"/>
        <v>0.23938311499364784</v>
      </c>
      <c r="C9701" s="18" t="str">
        <f ca="1">IF(B9701&lt;Parameters!$B$6,"Delayed","On Time")</f>
        <v>On Time</v>
      </c>
      <c r="D9701" s="16">
        <f t="shared" ca="1" si="454"/>
        <v>0.89192716662359062</v>
      </c>
      <c r="E9701" s="18">
        <f ca="1">IF(C9701="Delayed",IF(D9701&lt;Parameters!$B$8,1,0),IF(D9701&lt;Parameters!$B$9,1,0))</f>
        <v>0</v>
      </c>
      <c r="F9701" s="18">
        <f t="shared" ca="1" si="455"/>
        <v>0</v>
      </c>
    </row>
    <row r="9702" spans="1:6" ht="15.75" customHeight="1" x14ac:dyDescent="0.3">
      <c r="A9702" s="19">
        <v>9698</v>
      </c>
      <c r="B9702" s="17">
        <f t="shared" ca="1" si="453"/>
        <v>6.8950959905435649E-2</v>
      </c>
      <c r="C9702" s="19" t="str">
        <f ca="1">IF(B9702&lt;Parameters!$B$6,"Delayed","On Time")</f>
        <v>Delayed</v>
      </c>
      <c r="D9702" s="17">
        <f t="shared" ca="1" si="454"/>
        <v>0.80057839911320594</v>
      </c>
      <c r="E9702" s="19">
        <f ca="1">IF(C9702="Delayed",IF(D9702&lt;Parameters!$B$8,1,0),IF(D9702&lt;Parameters!$B$9,1,0))</f>
        <v>0</v>
      </c>
      <c r="F9702" s="19">
        <f t="shared" ca="1" si="455"/>
        <v>0</v>
      </c>
    </row>
    <row r="9703" spans="1:6" ht="15.75" customHeight="1" x14ac:dyDescent="0.3">
      <c r="A9703" s="18">
        <v>9699</v>
      </c>
      <c r="B9703" s="16">
        <f t="shared" ca="1" si="453"/>
        <v>0.87627751656534525</v>
      </c>
      <c r="C9703" s="18" t="str">
        <f ca="1">IF(B9703&lt;Parameters!$B$6,"Delayed","On Time")</f>
        <v>On Time</v>
      </c>
      <c r="D9703" s="16">
        <f t="shared" ca="1" si="454"/>
        <v>0.97733146322901254</v>
      </c>
      <c r="E9703" s="18">
        <f ca="1">IF(C9703="Delayed",IF(D9703&lt;Parameters!$B$8,1,0),IF(D9703&lt;Parameters!$B$9,1,0))</f>
        <v>0</v>
      </c>
      <c r="F9703" s="18">
        <f t="shared" ca="1" si="455"/>
        <v>0</v>
      </c>
    </row>
    <row r="9704" spans="1:6" ht="15.75" customHeight="1" x14ac:dyDescent="0.3">
      <c r="A9704" s="19">
        <v>9700</v>
      </c>
      <c r="B9704" s="17">
        <f t="shared" ca="1" si="453"/>
        <v>0.86914689914646914</v>
      </c>
      <c r="C9704" s="19" t="str">
        <f ca="1">IF(B9704&lt;Parameters!$B$6,"Delayed","On Time")</f>
        <v>On Time</v>
      </c>
      <c r="D9704" s="17">
        <f t="shared" ca="1" si="454"/>
        <v>0.71962056102650984</v>
      </c>
      <c r="E9704" s="19">
        <f ca="1">IF(C9704="Delayed",IF(D9704&lt;Parameters!$B$8,1,0),IF(D9704&lt;Parameters!$B$9,1,0))</f>
        <v>0</v>
      </c>
      <c r="F9704" s="19">
        <f t="shared" ca="1" si="455"/>
        <v>0</v>
      </c>
    </row>
    <row r="9705" spans="1:6" ht="15.75" customHeight="1" x14ac:dyDescent="0.3">
      <c r="A9705" s="18">
        <v>9701</v>
      </c>
      <c r="B9705" s="16">
        <f t="shared" ca="1" si="453"/>
        <v>0.65225576019324782</v>
      </c>
      <c r="C9705" s="18" t="str">
        <f ca="1">IF(B9705&lt;Parameters!$B$6,"Delayed","On Time")</f>
        <v>On Time</v>
      </c>
      <c r="D9705" s="16">
        <f t="shared" ca="1" si="454"/>
        <v>0.88768905484645089</v>
      </c>
      <c r="E9705" s="18">
        <f ca="1">IF(C9705="Delayed",IF(D9705&lt;Parameters!$B$8,1,0),IF(D9705&lt;Parameters!$B$9,1,0))</f>
        <v>0</v>
      </c>
      <c r="F9705" s="18">
        <f t="shared" ca="1" si="455"/>
        <v>0</v>
      </c>
    </row>
    <row r="9706" spans="1:6" ht="15.75" customHeight="1" x14ac:dyDescent="0.3">
      <c r="A9706" s="19">
        <v>9702</v>
      </c>
      <c r="B9706" s="17">
        <f t="shared" ca="1" si="453"/>
        <v>0.31677258671599673</v>
      </c>
      <c r="C9706" s="19" t="str">
        <f ca="1">IF(B9706&lt;Parameters!$B$6,"Delayed","On Time")</f>
        <v>On Time</v>
      </c>
      <c r="D9706" s="17">
        <f t="shared" ca="1" si="454"/>
        <v>0.96830403613129312</v>
      </c>
      <c r="E9706" s="19">
        <f ca="1">IF(C9706="Delayed",IF(D9706&lt;Parameters!$B$8,1,0),IF(D9706&lt;Parameters!$B$9,1,0))</f>
        <v>0</v>
      </c>
      <c r="F9706" s="19">
        <f t="shared" ca="1" si="455"/>
        <v>0</v>
      </c>
    </row>
    <row r="9707" spans="1:6" ht="15.75" customHeight="1" x14ac:dyDescent="0.3">
      <c r="A9707" s="18">
        <v>9703</v>
      </c>
      <c r="B9707" s="16">
        <f t="shared" ca="1" si="453"/>
        <v>1.3659339884232513E-2</v>
      </c>
      <c r="C9707" s="18" t="str">
        <f ca="1">IF(B9707&lt;Parameters!$B$6,"Delayed","On Time")</f>
        <v>Delayed</v>
      </c>
      <c r="D9707" s="16">
        <f t="shared" ca="1" si="454"/>
        <v>6.6510838740997724E-2</v>
      </c>
      <c r="E9707" s="18">
        <f ca="1">IF(C9707="Delayed",IF(D9707&lt;Parameters!$B$8,1,0),IF(D9707&lt;Parameters!$B$9,1,0))</f>
        <v>1</v>
      </c>
      <c r="F9707" s="18">
        <f t="shared" ca="1" si="455"/>
        <v>1</v>
      </c>
    </row>
    <row r="9708" spans="1:6" ht="15.75" customHeight="1" x14ac:dyDescent="0.3">
      <c r="A9708" s="19">
        <v>9704</v>
      </c>
      <c r="B9708" s="17">
        <f t="shared" ca="1" si="453"/>
        <v>0.70301662380742491</v>
      </c>
      <c r="C9708" s="19" t="str">
        <f ca="1">IF(B9708&lt;Parameters!$B$6,"Delayed","On Time")</f>
        <v>On Time</v>
      </c>
      <c r="D9708" s="17">
        <f t="shared" ca="1" si="454"/>
        <v>0.83864280940423452</v>
      </c>
      <c r="E9708" s="19">
        <f ca="1">IF(C9708="Delayed",IF(D9708&lt;Parameters!$B$8,1,0),IF(D9708&lt;Parameters!$B$9,1,0))</f>
        <v>0</v>
      </c>
      <c r="F9708" s="19">
        <f t="shared" ca="1" si="455"/>
        <v>0</v>
      </c>
    </row>
    <row r="9709" spans="1:6" ht="15.75" customHeight="1" x14ac:dyDescent="0.3">
      <c r="A9709" s="18">
        <v>9705</v>
      </c>
      <c r="B9709" s="16">
        <f t="shared" ca="1" si="453"/>
        <v>0.32278099311549635</v>
      </c>
      <c r="C9709" s="18" t="str">
        <f ca="1">IF(B9709&lt;Parameters!$B$6,"Delayed","On Time")</f>
        <v>On Time</v>
      </c>
      <c r="D9709" s="16">
        <f t="shared" ca="1" si="454"/>
        <v>0.69080590448621382</v>
      </c>
      <c r="E9709" s="18">
        <f ca="1">IF(C9709="Delayed",IF(D9709&lt;Parameters!$B$8,1,0),IF(D9709&lt;Parameters!$B$9,1,0))</f>
        <v>0</v>
      </c>
      <c r="F9709" s="18">
        <f t="shared" ca="1" si="455"/>
        <v>0</v>
      </c>
    </row>
    <row r="9710" spans="1:6" ht="15.75" customHeight="1" x14ac:dyDescent="0.3">
      <c r="A9710" s="19">
        <v>9706</v>
      </c>
      <c r="B9710" s="17">
        <f t="shared" ca="1" si="453"/>
        <v>0.47662047597436785</v>
      </c>
      <c r="C9710" s="19" t="str">
        <f ca="1">IF(B9710&lt;Parameters!$B$6,"Delayed","On Time")</f>
        <v>On Time</v>
      </c>
      <c r="D9710" s="17">
        <f t="shared" ca="1" si="454"/>
        <v>0.79662575048017104</v>
      </c>
      <c r="E9710" s="19">
        <f ca="1">IF(C9710="Delayed",IF(D9710&lt;Parameters!$B$8,1,0),IF(D9710&lt;Parameters!$B$9,1,0))</f>
        <v>0</v>
      </c>
      <c r="F9710" s="19">
        <f t="shared" ca="1" si="455"/>
        <v>0</v>
      </c>
    </row>
    <row r="9711" spans="1:6" ht="15.75" customHeight="1" x14ac:dyDescent="0.3">
      <c r="A9711" s="18">
        <v>9707</v>
      </c>
      <c r="B9711" s="16">
        <f t="shared" ca="1" si="453"/>
        <v>0.15222607058081716</v>
      </c>
      <c r="C9711" s="18" t="str">
        <f ca="1">IF(B9711&lt;Parameters!$B$6,"Delayed","On Time")</f>
        <v>On Time</v>
      </c>
      <c r="D9711" s="16">
        <f t="shared" ca="1" si="454"/>
        <v>0.88216725289153075</v>
      </c>
      <c r="E9711" s="18">
        <f ca="1">IF(C9711="Delayed",IF(D9711&lt;Parameters!$B$8,1,0),IF(D9711&lt;Parameters!$B$9,1,0))</f>
        <v>0</v>
      </c>
      <c r="F9711" s="18">
        <f t="shared" ca="1" si="455"/>
        <v>0</v>
      </c>
    </row>
    <row r="9712" spans="1:6" ht="15.75" customHeight="1" x14ac:dyDescent="0.3">
      <c r="A9712" s="19">
        <v>9708</v>
      </c>
      <c r="B9712" s="17">
        <f t="shared" ca="1" si="453"/>
        <v>0.98962012687272638</v>
      </c>
      <c r="C9712" s="19" t="str">
        <f ca="1">IF(B9712&lt;Parameters!$B$6,"Delayed","On Time")</f>
        <v>On Time</v>
      </c>
      <c r="D9712" s="17">
        <f t="shared" ca="1" si="454"/>
        <v>3.2662999576845597E-2</v>
      </c>
      <c r="E9712" s="19">
        <f ca="1">IF(C9712="Delayed",IF(D9712&lt;Parameters!$B$8,1,0),IF(D9712&lt;Parameters!$B$9,1,0))</f>
        <v>1</v>
      </c>
      <c r="F9712" s="19">
        <f t="shared" ca="1" si="455"/>
        <v>0</v>
      </c>
    </row>
    <row r="9713" spans="1:6" ht="15.75" customHeight="1" x14ac:dyDescent="0.3">
      <c r="A9713" s="18">
        <v>9709</v>
      </c>
      <c r="B9713" s="16">
        <f t="shared" ca="1" si="453"/>
        <v>0.88269667789916983</v>
      </c>
      <c r="C9713" s="18" t="str">
        <f ca="1">IF(B9713&lt;Parameters!$B$6,"Delayed","On Time")</f>
        <v>On Time</v>
      </c>
      <c r="D9713" s="16">
        <f t="shared" ca="1" si="454"/>
        <v>0.64348804999472897</v>
      </c>
      <c r="E9713" s="18">
        <f ca="1">IF(C9713="Delayed",IF(D9713&lt;Parameters!$B$8,1,0),IF(D9713&lt;Parameters!$B$9,1,0))</f>
        <v>0</v>
      </c>
      <c r="F9713" s="18">
        <f t="shared" ca="1" si="455"/>
        <v>0</v>
      </c>
    </row>
    <row r="9714" spans="1:6" ht="15.75" customHeight="1" x14ac:dyDescent="0.3">
      <c r="A9714" s="19">
        <v>9710</v>
      </c>
      <c r="B9714" s="17">
        <f t="shared" ca="1" si="453"/>
        <v>0.33579470350796559</v>
      </c>
      <c r="C9714" s="19" t="str">
        <f ca="1">IF(B9714&lt;Parameters!$B$6,"Delayed","On Time")</f>
        <v>On Time</v>
      </c>
      <c r="D9714" s="17">
        <f t="shared" ca="1" si="454"/>
        <v>0.30090316173622533</v>
      </c>
      <c r="E9714" s="19">
        <f ca="1">IF(C9714="Delayed",IF(D9714&lt;Parameters!$B$8,1,0),IF(D9714&lt;Parameters!$B$9,1,0))</f>
        <v>0</v>
      </c>
      <c r="F9714" s="19">
        <f t="shared" ca="1" si="455"/>
        <v>0</v>
      </c>
    </row>
    <row r="9715" spans="1:6" ht="15.75" customHeight="1" x14ac:dyDescent="0.3">
      <c r="A9715" s="18">
        <v>9711</v>
      </c>
      <c r="B9715" s="16">
        <f t="shared" ca="1" si="453"/>
        <v>0.84274470957976644</v>
      </c>
      <c r="C9715" s="18" t="str">
        <f ca="1">IF(B9715&lt;Parameters!$B$6,"Delayed","On Time")</f>
        <v>On Time</v>
      </c>
      <c r="D9715" s="16">
        <f t="shared" ca="1" si="454"/>
        <v>0.86065929484896408</v>
      </c>
      <c r="E9715" s="18">
        <f ca="1">IF(C9715="Delayed",IF(D9715&lt;Parameters!$B$8,1,0),IF(D9715&lt;Parameters!$B$9,1,0))</f>
        <v>0</v>
      </c>
      <c r="F9715" s="18">
        <f t="shared" ca="1" si="455"/>
        <v>0</v>
      </c>
    </row>
    <row r="9716" spans="1:6" ht="15.75" customHeight="1" x14ac:dyDescent="0.3">
      <c r="A9716" s="19">
        <v>9712</v>
      </c>
      <c r="B9716" s="17">
        <f t="shared" ca="1" si="453"/>
        <v>0.15147410338299183</v>
      </c>
      <c r="C9716" s="19" t="str">
        <f ca="1">IF(B9716&lt;Parameters!$B$6,"Delayed","On Time")</f>
        <v>On Time</v>
      </c>
      <c r="D9716" s="17">
        <f t="shared" ca="1" si="454"/>
        <v>0.97411952272512514</v>
      </c>
      <c r="E9716" s="19">
        <f ca="1">IF(C9716="Delayed",IF(D9716&lt;Parameters!$B$8,1,0),IF(D9716&lt;Parameters!$B$9,1,0))</f>
        <v>0</v>
      </c>
      <c r="F9716" s="19">
        <f t="shared" ca="1" si="455"/>
        <v>0</v>
      </c>
    </row>
    <row r="9717" spans="1:6" ht="15.75" customHeight="1" x14ac:dyDescent="0.3">
      <c r="A9717" s="18">
        <v>9713</v>
      </c>
      <c r="B9717" s="16">
        <f t="shared" ca="1" si="453"/>
        <v>0.86561210914538045</v>
      </c>
      <c r="C9717" s="18" t="str">
        <f ca="1">IF(B9717&lt;Parameters!$B$6,"Delayed","On Time")</f>
        <v>On Time</v>
      </c>
      <c r="D9717" s="16">
        <f t="shared" ca="1" si="454"/>
        <v>0.55335783284375173</v>
      </c>
      <c r="E9717" s="18">
        <f ca="1">IF(C9717="Delayed",IF(D9717&lt;Parameters!$B$8,1,0),IF(D9717&lt;Parameters!$B$9,1,0))</f>
        <v>0</v>
      </c>
      <c r="F9717" s="18">
        <f t="shared" ca="1" si="455"/>
        <v>0</v>
      </c>
    </row>
    <row r="9718" spans="1:6" ht="15.75" customHeight="1" x14ac:dyDescent="0.3">
      <c r="A9718" s="19">
        <v>9714</v>
      </c>
      <c r="B9718" s="17">
        <f t="shared" ca="1" si="453"/>
        <v>0.51834256220894914</v>
      </c>
      <c r="C9718" s="19" t="str">
        <f ca="1">IF(B9718&lt;Parameters!$B$6,"Delayed","On Time")</f>
        <v>On Time</v>
      </c>
      <c r="D9718" s="17">
        <f t="shared" ca="1" si="454"/>
        <v>0.15064479238154227</v>
      </c>
      <c r="E9718" s="19">
        <f ca="1">IF(C9718="Delayed",IF(D9718&lt;Parameters!$B$8,1,0),IF(D9718&lt;Parameters!$B$9,1,0))</f>
        <v>1</v>
      </c>
      <c r="F9718" s="19">
        <f t="shared" ca="1" si="455"/>
        <v>0</v>
      </c>
    </row>
    <row r="9719" spans="1:6" ht="15.75" customHeight="1" x14ac:dyDescent="0.3">
      <c r="A9719" s="18">
        <v>9715</v>
      </c>
      <c r="B9719" s="16">
        <f t="shared" ca="1" si="453"/>
        <v>0.54911715790795468</v>
      </c>
      <c r="C9719" s="18" t="str">
        <f ca="1">IF(B9719&lt;Parameters!$B$6,"Delayed","On Time")</f>
        <v>On Time</v>
      </c>
      <c r="D9719" s="16">
        <f t="shared" ca="1" si="454"/>
        <v>0.19342808312435178</v>
      </c>
      <c r="E9719" s="18">
        <f ca="1">IF(C9719="Delayed",IF(D9719&lt;Parameters!$B$8,1,0),IF(D9719&lt;Parameters!$B$9,1,0))</f>
        <v>1</v>
      </c>
      <c r="F9719" s="18">
        <f t="shared" ca="1" si="455"/>
        <v>0</v>
      </c>
    </row>
    <row r="9720" spans="1:6" ht="15.75" customHeight="1" x14ac:dyDescent="0.3">
      <c r="A9720" s="19">
        <v>9716</v>
      </c>
      <c r="B9720" s="17">
        <f t="shared" ca="1" si="453"/>
        <v>0.67900353731249363</v>
      </c>
      <c r="C9720" s="19" t="str">
        <f ca="1">IF(B9720&lt;Parameters!$B$6,"Delayed","On Time")</f>
        <v>On Time</v>
      </c>
      <c r="D9720" s="17">
        <f t="shared" ca="1" si="454"/>
        <v>0.61578456954364846</v>
      </c>
      <c r="E9720" s="19">
        <f ca="1">IF(C9720="Delayed",IF(D9720&lt;Parameters!$B$8,1,0),IF(D9720&lt;Parameters!$B$9,1,0))</f>
        <v>0</v>
      </c>
      <c r="F9720" s="19">
        <f t="shared" ca="1" si="455"/>
        <v>0</v>
      </c>
    </row>
    <row r="9721" spans="1:6" ht="15.75" customHeight="1" x14ac:dyDescent="0.3">
      <c r="A9721" s="18">
        <v>9717</v>
      </c>
      <c r="B9721" s="16">
        <f t="shared" ca="1" si="453"/>
        <v>0.17712542110720586</v>
      </c>
      <c r="C9721" s="18" t="str">
        <f ca="1">IF(B9721&lt;Parameters!$B$6,"Delayed","On Time")</f>
        <v>On Time</v>
      </c>
      <c r="D9721" s="16">
        <f t="shared" ca="1" si="454"/>
        <v>0.83257768178764457</v>
      </c>
      <c r="E9721" s="18">
        <f ca="1">IF(C9721="Delayed",IF(D9721&lt;Parameters!$B$8,1,0),IF(D9721&lt;Parameters!$B$9,1,0))</f>
        <v>0</v>
      </c>
      <c r="F9721" s="18">
        <f t="shared" ca="1" si="455"/>
        <v>0</v>
      </c>
    </row>
    <row r="9722" spans="1:6" ht="15.75" customHeight="1" x14ac:dyDescent="0.3">
      <c r="A9722" s="19">
        <v>9718</v>
      </c>
      <c r="B9722" s="17">
        <f t="shared" ca="1" si="453"/>
        <v>0.39711397274125682</v>
      </c>
      <c r="C9722" s="19" t="str">
        <f ca="1">IF(B9722&lt;Parameters!$B$6,"Delayed","On Time")</f>
        <v>On Time</v>
      </c>
      <c r="D9722" s="17">
        <f t="shared" ca="1" si="454"/>
        <v>0.53544465491107107</v>
      </c>
      <c r="E9722" s="19">
        <f ca="1">IF(C9722="Delayed",IF(D9722&lt;Parameters!$B$8,1,0),IF(D9722&lt;Parameters!$B$9,1,0))</f>
        <v>0</v>
      </c>
      <c r="F9722" s="19">
        <f t="shared" ca="1" si="455"/>
        <v>0</v>
      </c>
    </row>
    <row r="9723" spans="1:6" ht="15.75" customHeight="1" x14ac:dyDescent="0.3">
      <c r="A9723" s="18">
        <v>9719</v>
      </c>
      <c r="B9723" s="16">
        <f t="shared" ca="1" si="453"/>
        <v>0.78449351582702731</v>
      </c>
      <c r="C9723" s="18" t="str">
        <f ca="1">IF(B9723&lt;Parameters!$B$6,"Delayed","On Time")</f>
        <v>On Time</v>
      </c>
      <c r="D9723" s="16">
        <f t="shared" ca="1" si="454"/>
        <v>0.99506443718862103</v>
      </c>
      <c r="E9723" s="18">
        <f ca="1">IF(C9723="Delayed",IF(D9723&lt;Parameters!$B$8,1,0),IF(D9723&lt;Parameters!$B$9,1,0))</f>
        <v>0</v>
      </c>
      <c r="F9723" s="18">
        <f t="shared" ca="1" si="455"/>
        <v>0</v>
      </c>
    </row>
    <row r="9724" spans="1:6" ht="15.75" customHeight="1" x14ac:dyDescent="0.3">
      <c r="A9724" s="19">
        <v>9720</v>
      </c>
      <c r="B9724" s="17">
        <f t="shared" ca="1" si="453"/>
        <v>0.42595254712534714</v>
      </c>
      <c r="C9724" s="19" t="str">
        <f ca="1">IF(B9724&lt;Parameters!$B$6,"Delayed","On Time")</f>
        <v>On Time</v>
      </c>
      <c r="D9724" s="17">
        <f t="shared" ca="1" si="454"/>
        <v>0.8095648197396984</v>
      </c>
      <c r="E9724" s="19">
        <f ca="1">IF(C9724="Delayed",IF(D9724&lt;Parameters!$B$8,1,0),IF(D9724&lt;Parameters!$B$9,1,0))</f>
        <v>0</v>
      </c>
      <c r="F9724" s="19">
        <f t="shared" ca="1" si="455"/>
        <v>0</v>
      </c>
    </row>
    <row r="9725" spans="1:6" ht="15.75" customHeight="1" x14ac:dyDescent="0.3">
      <c r="A9725" s="18">
        <v>9721</v>
      </c>
      <c r="B9725" s="16">
        <f t="shared" ca="1" si="453"/>
        <v>0.61832354634043174</v>
      </c>
      <c r="C9725" s="18" t="str">
        <f ca="1">IF(B9725&lt;Parameters!$B$6,"Delayed","On Time")</f>
        <v>On Time</v>
      </c>
      <c r="D9725" s="16">
        <f t="shared" ca="1" si="454"/>
        <v>0.18710102826251251</v>
      </c>
      <c r="E9725" s="18">
        <f ca="1">IF(C9725="Delayed",IF(D9725&lt;Parameters!$B$8,1,0),IF(D9725&lt;Parameters!$B$9,1,0))</f>
        <v>1</v>
      </c>
      <c r="F9725" s="18">
        <f t="shared" ca="1" si="455"/>
        <v>0</v>
      </c>
    </row>
    <row r="9726" spans="1:6" ht="15.75" customHeight="1" x14ac:dyDescent="0.3">
      <c r="A9726" s="19">
        <v>9722</v>
      </c>
      <c r="B9726" s="17">
        <f t="shared" ca="1" si="453"/>
        <v>0.90379878739590491</v>
      </c>
      <c r="C9726" s="19" t="str">
        <f ca="1">IF(B9726&lt;Parameters!$B$6,"Delayed","On Time")</f>
        <v>On Time</v>
      </c>
      <c r="D9726" s="17">
        <f t="shared" ca="1" si="454"/>
        <v>5.5321593751002651E-2</v>
      </c>
      <c r="E9726" s="19">
        <f ca="1">IF(C9726="Delayed",IF(D9726&lt;Parameters!$B$8,1,0),IF(D9726&lt;Parameters!$B$9,1,0))</f>
        <v>1</v>
      </c>
      <c r="F9726" s="19">
        <f t="shared" ca="1" si="455"/>
        <v>0</v>
      </c>
    </row>
    <row r="9727" spans="1:6" ht="15.75" customHeight="1" x14ac:dyDescent="0.3">
      <c r="A9727" s="18">
        <v>9723</v>
      </c>
      <c r="B9727" s="16">
        <f t="shared" ca="1" si="453"/>
        <v>0.70326534713621536</v>
      </c>
      <c r="C9727" s="18" t="str">
        <f ca="1">IF(B9727&lt;Parameters!$B$6,"Delayed","On Time")</f>
        <v>On Time</v>
      </c>
      <c r="D9727" s="16">
        <f t="shared" ca="1" si="454"/>
        <v>0.45465059985193812</v>
      </c>
      <c r="E9727" s="18">
        <f ca="1">IF(C9727="Delayed",IF(D9727&lt;Parameters!$B$8,1,0),IF(D9727&lt;Parameters!$B$9,1,0))</f>
        <v>0</v>
      </c>
      <c r="F9727" s="18">
        <f t="shared" ca="1" si="455"/>
        <v>0</v>
      </c>
    </row>
    <row r="9728" spans="1:6" ht="15.75" customHeight="1" x14ac:dyDescent="0.3">
      <c r="A9728" s="19">
        <v>9724</v>
      </c>
      <c r="B9728" s="17">
        <f t="shared" ca="1" si="453"/>
        <v>5.8734540006941671E-3</v>
      </c>
      <c r="C9728" s="19" t="str">
        <f ca="1">IF(B9728&lt;Parameters!$B$6,"Delayed","On Time")</f>
        <v>Delayed</v>
      </c>
      <c r="D9728" s="17">
        <f t="shared" ca="1" si="454"/>
        <v>0.7324651382002173</v>
      </c>
      <c r="E9728" s="19">
        <f ca="1">IF(C9728="Delayed",IF(D9728&lt;Parameters!$B$8,1,0),IF(D9728&lt;Parameters!$B$9,1,0))</f>
        <v>0</v>
      </c>
      <c r="F9728" s="19">
        <f t="shared" ca="1" si="455"/>
        <v>0</v>
      </c>
    </row>
    <row r="9729" spans="1:6" ht="15.75" customHeight="1" x14ac:dyDescent="0.3">
      <c r="A9729" s="18">
        <v>9725</v>
      </c>
      <c r="B9729" s="16">
        <f t="shared" ca="1" si="453"/>
        <v>0.91351587609146268</v>
      </c>
      <c r="C9729" s="18" t="str">
        <f ca="1">IF(B9729&lt;Parameters!$B$6,"Delayed","On Time")</f>
        <v>On Time</v>
      </c>
      <c r="D9729" s="16">
        <f t="shared" ca="1" si="454"/>
        <v>0.72411922989144595</v>
      </c>
      <c r="E9729" s="18">
        <f ca="1">IF(C9729="Delayed",IF(D9729&lt;Parameters!$B$8,1,0),IF(D9729&lt;Parameters!$B$9,1,0))</f>
        <v>0</v>
      </c>
      <c r="F9729" s="18">
        <f t="shared" ca="1" si="455"/>
        <v>0</v>
      </c>
    </row>
    <row r="9730" spans="1:6" ht="15.75" customHeight="1" x14ac:dyDescent="0.3">
      <c r="A9730" s="19">
        <v>9726</v>
      </c>
      <c r="B9730" s="17">
        <f t="shared" ca="1" si="453"/>
        <v>0.26471204884460986</v>
      </c>
      <c r="C9730" s="19" t="str">
        <f ca="1">IF(B9730&lt;Parameters!$B$6,"Delayed","On Time")</f>
        <v>On Time</v>
      </c>
      <c r="D9730" s="17">
        <f t="shared" ca="1" si="454"/>
        <v>0.2582389072147373</v>
      </c>
      <c r="E9730" s="19">
        <f ca="1">IF(C9730="Delayed",IF(D9730&lt;Parameters!$B$8,1,0),IF(D9730&lt;Parameters!$B$9,1,0))</f>
        <v>0</v>
      </c>
      <c r="F9730" s="19">
        <f t="shared" ca="1" si="455"/>
        <v>0</v>
      </c>
    </row>
    <row r="9731" spans="1:6" ht="15.75" customHeight="1" x14ac:dyDescent="0.3">
      <c r="A9731" s="18">
        <v>9727</v>
      </c>
      <c r="B9731" s="16">
        <f t="shared" ca="1" si="453"/>
        <v>0.25866240858458756</v>
      </c>
      <c r="C9731" s="18" t="str">
        <f ca="1">IF(B9731&lt;Parameters!$B$6,"Delayed","On Time")</f>
        <v>On Time</v>
      </c>
      <c r="D9731" s="16">
        <f t="shared" ca="1" si="454"/>
        <v>0.64581606891912358</v>
      </c>
      <c r="E9731" s="18">
        <f ca="1">IF(C9731="Delayed",IF(D9731&lt;Parameters!$B$8,1,0),IF(D9731&lt;Parameters!$B$9,1,0))</f>
        <v>0</v>
      </c>
      <c r="F9731" s="18">
        <f t="shared" ca="1" si="455"/>
        <v>0</v>
      </c>
    </row>
    <row r="9732" spans="1:6" ht="15.75" customHeight="1" x14ac:dyDescent="0.3">
      <c r="A9732" s="19">
        <v>9728</v>
      </c>
      <c r="B9732" s="17">
        <f t="shared" ca="1" si="453"/>
        <v>0.37261004996379732</v>
      </c>
      <c r="C9732" s="19" t="str">
        <f ca="1">IF(B9732&lt;Parameters!$B$6,"Delayed","On Time")</f>
        <v>On Time</v>
      </c>
      <c r="D9732" s="17">
        <f t="shared" ca="1" si="454"/>
        <v>0.25869256905741933</v>
      </c>
      <c r="E9732" s="19">
        <f ca="1">IF(C9732="Delayed",IF(D9732&lt;Parameters!$B$8,1,0),IF(D9732&lt;Parameters!$B$9,1,0))</f>
        <v>0</v>
      </c>
      <c r="F9732" s="19">
        <f t="shared" ca="1" si="455"/>
        <v>0</v>
      </c>
    </row>
    <row r="9733" spans="1:6" ht="15.75" customHeight="1" x14ac:dyDescent="0.3">
      <c r="A9733" s="18">
        <v>9729</v>
      </c>
      <c r="B9733" s="16">
        <f t="shared" ref="B9733:B9796" ca="1" si="456">RAND()</f>
        <v>2.4764817586593102E-2</v>
      </c>
      <c r="C9733" s="18" t="str">
        <f ca="1">IF(B9733&lt;Parameters!$B$6,"Delayed","On Time")</f>
        <v>Delayed</v>
      </c>
      <c r="D9733" s="16">
        <f t="shared" ref="D9733:D9796" ca="1" si="457">RAND()</f>
        <v>1.4200476096737802E-2</v>
      </c>
      <c r="E9733" s="18">
        <f ca="1">IF(C9733="Delayed",IF(D9733&lt;Parameters!$B$8,1,0),IF(D9733&lt;Parameters!$B$9,1,0))</f>
        <v>1</v>
      </c>
      <c r="F9733" s="18">
        <f t="shared" ref="F9733:F9796" ca="1" si="458">IF(AND(C9733="Delayed",E9733=1),1,0)</f>
        <v>1</v>
      </c>
    </row>
    <row r="9734" spans="1:6" ht="15.75" customHeight="1" x14ac:dyDescent="0.3">
      <c r="A9734" s="19">
        <v>9730</v>
      </c>
      <c r="B9734" s="17">
        <f t="shared" ca="1" si="456"/>
        <v>5.350399585572696E-2</v>
      </c>
      <c r="C9734" s="19" t="str">
        <f ca="1">IF(B9734&lt;Parameters!$B$6,"Delayed","On Time")</f>
        <v>Delayed</v>
      </c>
      <c r="D9734" s="17">
        <f t="shared" ca="1" si="457"/>
        <v>0.53892342206129373</v>
      </c>
      <c r="E9734" s="19">
        <f ca="1">IF(C9734="Delayed",IF(D9734&lt;Parameters!$B$8,1,0),IF(D9734&lt;Parameters!$B$9,1,0))</f>
        <v>1</v>
      </c>
      <c r="F9734" s="19">
        <f t="shared" ca="1" si="458"/>
        <v>1</v>
      </c>
    </row>
    <row r="9735" spans="1:6" ht="15.75" customHeight="1" x14ac:dyDescent="0.3">
      <c r="A9735" s="18">
        <v>9731</v>
      </c>
      <c r="B9735" s="16">
        <f t="shared" ca="1" si="456"/>
        <v>0.44031827731423545</v>
      </c>
      <c r="C9735" s="18" t="str">
        <f ca="1">IF(B9735&lt;Parameters!$B$6,"Delayed","On Time")</f>
        <v>On Time</v>
      </c>
      <c r="D9735" s="16">
        <f t="shared" ca="1" si="457"/>
        <v>7.5331504197277743E-2</v>
      </c>
      <c r="E9735" s="18">
        <f ca="1">IF(C9735="Delayed",IF(D9735&lt;Parameters!$B$8,1,0),IF(D9735&lt;Parameters!$B$9,1,0))</f>
        <v>1</v>
      </c>
      <c r="F9735" s="18">
        <f t="shared" ca="1" si="458"/>
        <v>0</v>
      </c>
    </row>
    <row r="9736" spans="1:6" ht="15.75" customHeight="1" x14ac:dyDescent="0.3">
      <c r="A9736" s="19">
        <v>9732</v>
      </c>
      <c r="B9736" s="17">
        <f t="shared" ca="1" si="456"/>
        <v>0.85320120868268257</v>
      </c>
      <c r="C9736" s="19" t="str">
        <f ca="1">IF(B9736&lt;Parameters!$B$6,"Delayed","On Time")</f>
        <v>On Time</v>
      </c>
      <c r="D9736" s="17">
        <f t="shared" ca="1" si="457"/>
        <v>0.15092859125029034</v>
      </c>
      <c r="E9736" s="19">
        <f ca="1">IF(C9736="Delayed",IF(D9736&lt;Parameters!$B$8,1,0),IF(D9736&lt;Parameters!$B$9,1,0))</f>
        <v>1</v>
      </c>
      <c r="F9736" s="19">
        <f t="shared" ca="1" si="458"/>
        <v>0</v>
      </c>
    </row>
    <row r="9737" spans="1:6" ht="15.75" customHeight="1" x14ac:dyDescent="0.3">
      <c r="A9737" s="18">
        <v>9733</v>
      </c>
      <c r="B9737" s="16">
        <f t="shared" ca="1" si="456"/>
        <v>0.12521188047918586</v>
      </c>
      <c r="C9737" s="18" t="str">
        <f ca="1">IF(B9737&lt;Parameters!$B$6,"Delayed","On Time")</f>
        <v>On Time</v>
      </c>
      <c r="D9737" s="16">
        <f t="shared" ca="1" si="457"/>
        <v>0.48186131743926397</v>
      </c>
      <c r="E9737" s="18">
        <f ca="1">IF(C9737="Delayed",IF(D9737&lt;Parameters!$B$8,1,0),IF(D9737&lt;Parameters!$B$9,1,0))</f>
        <v>0</v>
      </c>
      <c r="F9737" s="18">
        <f t="shared" ca="1" si="458"/>
        <v>0</v>
      </c>
    </row>
    <row r="9738" spans="1:6" ht="15.75" customHeight="1" x14ac:dyDescent="0.3">
      <c r="A9738" s="19">
        <v>9734</v>
      </c>
      <c r="B9738" s="17">
        <f t="shared" ca="1" si="456"/>
        <v>9.0512167314018344E-2</v>
      </c>
      <c r="C9738" s="19" t="str">
        <f ca="1">IF(B9738&lt;Parameters!$B$6,"Delayed","On Time")</f>
        <v>Delayed</v>
      </c>
      <c r="D9738" s="17">
        <f t="shared" ca="1" si="457"/>
        <v>0.111647968364746</v>
      </c>
      <c r="E9738" s="19">
        <f ca="1">IF(C9738="Delayed",IF(D9738&lt;Parameters!$B$8,1,0),IF(D9738&lt;Parameters!$B$9,1,0))</f>
        <v>1</v>
      </c>
      <c r="F9738" s="19">
        <f t="shared" ca="1" si="458"/>
        <v>1</v>
      </c>
    </row>
    <row r="9739" spans="1:6" ht="15.75" customHeight="1" x14ac:dyDescent="0.3">
      <c r="A9739" s="18">
        <v>9735</v>
      </c>
      <c r="B9739" s="16">
        <f t="shared" ca="1" si="456"/>
        <v>0.13430128909026362</v>
      </c>
      <c r="C9739" s="18" t="str">
        <f ca="1">IF(B9739&lt;Parameters!$B$6,"Delayed","On Time")</f>
        <v>On Time</v>
      </c>
      <c r="D9739" s="16">
        <f t="shared" ca="1" si="457"/>
        <v>0.64093265127637755</v>
      </c>
      <c r="E9739" s="18">
        <f ca="1">IF(C9739="Delayed",IF(D9739&lt;Parameters!$B$8,1,0),IF(D9739&lt;Parameters!$B$9,1,0))</f>
        <v>0</v>
      </c>
      <c r="F9739" s="18">
        <f t="shared" ca="1" si="458"/>
        <v>0</v>
      </c>
    </row>
    <row r="9740" spans="1:6" ht="15.75" customHeight="1" x14ac:dyDescent="0.3">
      <c r="A9740" s="19">
        <v>9736</v>
      </c>
      <c r="B9740" s="17">
        <f t="shared" ca="1" si="456"/>
        <v>0.25905066417228295</v>
      </c>
      <c r="C9740" s="19" t="str">
        <f ca="1">IF(B9740&lt;Parameters!$B$6,"Delayed","On Time")</f>
        <v>On Time</v>
      </c>
      <c r="D9740" s="17">
        <f t="shared" ca="1" si="457"/>
        <v>0.46566254606150959</v>
      </c>
      <c r="E9740" s="19">
        <f ca="1">IF(C9740="Delayed",IF(D9740&lt;Parameters!$B$8,1,0),IF(D9740&lt;Parameters!$B$9,1,0))</f>
        <v>0</v>
      </c>
      <c r="F9740" s="19">
        <f t="shared" ca="1" si="458"/>
        <v>0</v>
      </c>
    </row>
    <row r="9741" spans="1:6" ht="15.75" customHeight="1" x14ac:dyDescent="0.3">
      <c r="A9741" s="18">
        <v>9737</v>
      </c>
      <c r="B9741" s="16">
        <f t="shared" ca="1" si="456"/>
        <v>0.46323871478369838</v>
      </c>
      <c r="C9741" s="18" t="str">
        <f ca="1">IF(B9741&lt;Parameters!$B$6,"Delayed","On Time")</f>
        <v>On Time</v>
      </c>
      <c r="D9741" s="16">
        <f t="shared" ca="1" si="457"/>
        <v>0.72472872027369317</v>
      </c>
      <c r="E9741" s="18">
        <f ca="1">IF(C9741="Delayed",IF(D9741&lt;Parameters!$B$8,1,0),IF(D9741&lt;Parameters!$B$9,1,0))</f>
        <v>0</v>
      </c>
      <c r="F9741" s="18">
        <f t="shared" ca="1" si="458"/>
        <v>0</v>
      </c>
    </row>
    <row r="9742" spans="1:6" ht="15.75" customHeight="1" x14ac:dyDescent="0.3">
      <c r="A9742" s="19">
        <v>9738</v>
      </c>
      <c r="B9742" s="17">
        <f t="shared" ca="1" si="456"/>
        <v>0.41667155027542702</v>
      </c>
      <c r="C9742" s="19" t="str">
        <f ca="1">IF(B9742&lt;Parameters!$B$6,"Delayed","On Time")</f>
        <v>On Time</v>
      </c>
      <c r="D9742" s="17">
        <f t="shared" ca="1" si="457"/>
        <v>0.96063213833291783</v>
      </c>
      <c r="E9742" s="19">
        <f ca="1">IF(C9742="Delayed",IF(D9742&lt;Parameters!$B$8,1,0),IF(D9742&lt;Parameters!$B$9,1,0))</f>
        <v>0</v>
      </c>
      <c r="F9742" s="19">
        <f t="shared" ca="1" si="458"/>
        <v>0</v>
      </c>
    </row>
    <row r="9743" spans="1:6" ht="15.75" customHeight="1" x14ac:dyDescent="0.3">
      <c r="A9743" s="18">
        <v>9739</v>
      </c>
      <c r="B9743" s="16">
        <f t="shared" ca="1" si="456"/>
        <v>0.28384632208762728</v>
      </c>
      <c r="C9743" s="18" t="str">
        <f ca="1">IF(B9743&lt;Parameters!$B$6,"Delayed","On Time")</f>
        <v>On Time</v>
      </c>
      <c r="D9743" s="16">
        <f t="shared" ca="1" si="457"/>
        <v>0.4526224364584337</v>
      </c>
      <c r="E9743" s="18">
        <f ca="1">IF(C9743="Delayed",IF(D9743&lt;Parameters!$B$8,1,0),IF(D9743&lt;Parameters!$B$9,1,0))</f>
        <v>0</v>
      </c>
      <c r="F9743" s="18">
        <f t="shared" ca="1" si="458"/>
        <v>0</v>
      </c>
    </row>
    <row r="9744" spans="1:6" ht="15.75" customHeight="1" x14ac:dyDescent="0.3">
      <c r="A9744" s="19">
        <v>9740</v>
      </c>
      <c r="B9744" s="17">
        <f t="shared" ca="1" si="456"/>
        <v>0.32802672998231985</v>
      </c>
      <c r="C9744" s="19" t="str">
        <f ca="1">IF(B9744&lt;Parameters!$B$6,"Delayed","On Time")</f>
        <v>On Time</v>
      </c>
      <c r="D9744" s="17">
        <f t="shared" ca="1" si="457"/>
        <v>4.0560254947691776E-2</v>
      </c>
      <c r="E9744" s="19">
        <f ca="1">IF(C9744="Delayed",IF(D9744&lt;Parameters!$B$8,1,0),IF(D9744&lt;Parameters!$B$9,1,0))</f>
        <v>1</v>
      </c>
      <c r="F9744" s="19">
        <f t="shared" ca="1" si="458"/>
        <v>0</v>
      </c>
    </row>
    <row r="9745" spans="1:6" ht="15.75" customHeight="1" x14ac:dyDescent="0.3">
      <c r="A9745" s="18">
        <v>9741</v>
      </c>
      <c r="B9745" s="16">
        <f t="shared" ca="1" si="456"/>
        <v>0.48365747343316456</v>
      </c>
      <c r="C9745" s="18" t="str">
        <f ca="1">IF(B9745&lt;Parameters!$B$6,"Delayed","On Time")</f>
        <v>On Time</v>
      </c>
      <c r="D9745" s="16">
        <f t="shared" ca="1" si="457"/>
        <v>0.30303712205762168</v>
      </c>
      <c r="E9745" s="18">
        <f ca="1">IF(C9745="Delayed",IF(D9745&lt;Parameters!$B$8,1,0),IF(D9745&lt;Parameters!$B$9,1,0))</f>
        <v>0</v>
      </c>
      <c r="F9745" s="18">
        <f t="shared" ca="1" si="458"/>
        <v>0</v>
      </c>
    </row>
    <row r="9746" spans="1:6" ht="15.75" customHeight="1" x14ac:dyDescent="0.3">
      <c r="A9746" s="19">
        <v>9742</v>
      </c>
      <c r="B9746" s="17">
        <f t="shared" ca="1" si="456"/>
        <v>2.9690708290278756E-2</v>
      </c>
      <c r="C9746" s="19" t="str">
        <f ca="1">IF(B9746&lt;Parameters!$B$6,"Delayed","On Time")</f>
        <v>Delayed</v>
      </c>
      <c r="D9746" s="17">
        <f t="shared" ca="1" si="457"/>
        <v>0.50201094964757609</v>
      </c>
      <c r="E9746" s="19">
        <f ca="1">IF(C9746="Delayed",IF(D9746&lt;Parameters!$B$8,1,0),IF(D9746&lt;Parameters!$B$9,1,0))</f>
        <v>1</v>
      </c>
      <c r="F9746" s="19">
        <f t="shared" ca="1" si="458"/>
        <v>1</v>
      </c>
    </row>
    <row r="9747" spans="1:6" ht="15.75" customHeight="1" x14ac:dyDescent="0.3">
      <c r="A9747" s="18">
        <v>9743</v>
      </c>
      <c r="B9747" s="16">
        <f t="shared" ca="1" si="456"/>
        <v>0.78542823650645988</v>
      </c>
      <c r="C9747" s="18" t="str">
        <f ca="1">IF(B9747&lt;Parameters!$B$6,"Delayed","On Time")</f>
        <v>On Time</v>
      </c>
      <c r="D9747" s="16">
        <f t="shared" ca="1" si="457"/>
        <v>0.2485048938993647</v>
      </c>
      <c r="E9747" s="18">
        <f ca="1">IF(C9747="Delayed",IF(D9747&lt;Parameters!$B$8,1,0),IF(D9747&lt;Parameters!$B$9,1,0))</f>
        <v>0</v>
      </c>
      <c r="F9747" s="18">
        <f t="shared" ca="1" si="458"/>
        <v>0</v>
      </c>
    </row>
    <row r="9748" spans="1:6" ht="15.75" customHeight="1" x14ac:dyDescent="0.3">
      <c r="A9748" s="19">
        <v>9744</v>
      </c>
      <c r="B9748" s="17">
        <f t="shared" ca="1" si="456"/>
        <v>0.65093808435299816</v>
      </c>
      <c r="C9748" s="19" t="str">
        <f ca="1">IF(B9748&lt;Parameters!$B$6,"Delayed","On Time")</f>
        <v>On Time</v>
      </c>
      <c r="D9748" s="17">
        <f t="shared" ca="1" si="457"/>
        <v>0.31033509818311844</v>
      </c>
      <c r="E9748" s="19">
        <f ca="1">IF(C9748="Delayed",IF(D9748&lt;Parameters!$B$8,1,0),IF(D9748&lt;Parameters!$B$9,1,0))</f>
        <v>0</v>
      </c>
      <c r="F9748" s="19">
        <f t="shared" ca="1" si="458"/>
        <v>0</v>
      </c>
    </row>
    <row r="9749" spans="1:6" ht="15.75" customHeight="1" x14ac:dyDescent="0.3">
      <c r="A9749" s="18">
        <v>9745</v>
      </c>
      <c r="B9749" s="16">
        <f t="shared" ca="1" si="456"/>
        <v>3.5384247397302726E-2</v>
      </c>
      <c r="C9749" s="18" t="str">
        <f ca="1">IF(B9749&lt;Parameters!$B$6,"Delayed","On Time")</f>
        <v>Delayed</v>
      </c>
      <c r="D9749" s="16">
        <f t="shared" ca="1" si="457"/>
        <v>0.52846228564184894</v>
      </c>
      <c r="E9749" s="18">
        <f ca="1">IF(C9749="Delayed",IF(D9749&lt;Parameters!$B$8,1,0),IF(D9749&lt;Parameters!$B$9,1,0))</f>
        <v>1</v>
      </c>
      <c r="F9749" s="18">
        <f t="shared" ca="1" si="458"/>
        <v>1</v>
      </c>
    </row>
    <row r="9750" spans="1:6" ht="15.75" customHeight="1" x14ac:dyDescent="0.3">
      <c r="A9750" s="19">
        <v>9746</v>
      </c>
      <c r="B9750" s="17">
        <f t="shared" ca="1" si="456"/>
        <v>0.60333942039021771</v>
      </c>
      <c r="C9750" s="19" t="str">
        <f ca="1">IF(B9750&lt;Parameters!$B$6,"Delayed","On Time")</f>
        <v>On Time</v>
      </c>
      <c r="D9750" s="17">
        <f t="shared" ca="1" si="457"/>
        <v>0.9763037294068313</v>
      </c>
      <c r="E9750" s="19">
        <f ca="1">IF(C9750="Delayed",IF(D9750&lt;Parameters!$B$8,1,0),IF(D9750&lt;Parameters!$B$9,1,0))</f>
        <v>0</v>
      </c>
      <c r="F9750" s="19">
        <f t="shared" ca="1" si="458"/>
        <v>0</v>
      </c>
    </row>
    <row r="9751" spans="1:6" ht="15.75" customHeight="1" x14ac:dyDescent="0.3">
      <c r="A9751" s="18">
        <v>9747</v>
      </c>
      <c r="B9751" s="16">
        <f t="shared" ca="1" si="456"/>
        <v>0.70306927266280383</v>
      </c>
      <c r="C9751" s="18" t="str">
        <f ca="1">IF(B9751&lt;Parameters!$B$6,"Delayed","On Time")</f>
        <v>On Time</v>
      </c>
      <c r="D9751" s="16">
        <f t="shared" ca="1" si="457"/>
        <v>0.91267340174746081</v>
      </c>
      <c r="E9751" s="18">
        <f ca="1">IF(C9751="Delayed",IF(D9751&lt;Parameters!$B$8,1,0),IF(D9751&lt;Parameters!$B$9,1,0))</f>
        <v>0</v>
      </c>
      <c r="F9751" s="18">
        <f t="shared" ca="1" si="458"/>
        <v>0</v>
      </c>
    </row>
    <row r="9752" spans="1:6" ht="15.75" customHeight="1" x14ac:dyDescent="0.3">
      <c r="A9752" s="19">
        <v>9748</v>
      </c>
      <c r="B9752" s="17">
        <f t="shared" ca="1" si="456"/>
        <v>0.90143973965233803</v>
      </c>
      <c r="C9752" s="19" t="str">
        <f ca="1">IF(B9752&lt;Parameters!$B$6,"Delayed","On Time")</f>
        <v>On Time</v>
      </c>
      <c r="D9752" s="17">
        <f t="shared" ca="1" si="457"/>
        <v>9.097651493552994E-2</v>
      </c>
      <c r="E9752" s="19">
        <f ca="1">IF(C9752="Delayed",IF(D9752&lt;Parameters!$B$8,1,0),IF(D9752&lt;Parameters!$B$9,1,0))</f>
        <v>1</v>
      </c>
      <c r="F9752" s="19">
        <f t="shared" ca="1" si="458"/>
        <v>0</v>
      </c>
    </row>
    <row r="9753" spans="1:6" ht="15.75" customHeight="1" x14ac:dyDescent="0.3">
      <c r="A9753" s="18">
        <v>9749</v>
      </c>
      <c r="B9753" s="16">
        <f t="shared" ca="1" si="456"/>
        <v>0.93748214780889094</v>
      </c>
      <c r="C9753" s="18" t="str">
        <f ca="1">IF(B9753&lt;Parameters!$B$6,"Delayed","On Time")</f>
        <v>On Time</v>
      </c>
      <c r="D9753" s="16">
        <f t="shared" ca="1" si="457"/>
        <v>0.25086761645440203</v>
      </c>
      <c r="E9753" s="18">
        <f ca="1">IF(C9753="Delayed",IF(D9753&lt;Parameters!$B$8,1,0),IF(D9753&lt;Parameters!$B$9,1,0))</f>
        <v>0</v>
      </c>
      <c r="F9753" s="18">
        <f t="shared" ca="1" si="458"/>
        <v>0</v>
      </c>
    </row>
    <row r="9754" spans="1:6" ht="15.75" customHeight="1" x14ac:dyDescent="0.3">
      <c r="A9754" s="19">
        <v>9750</v>
      </c>
      <c r="B9754" s="17">
        <f t="shared" ca="1" si="456"/>
        <v>0.90477021682723324</v>
      </c>
      <c r="C9754" s="19" t="str">
        <f ca="1">IF(B9754&lt;Parameters!$B$6,"Delayed","On Time")</f>
        <v>On Time</v>
      </c>
      <c r="D9754" s="17">
        <f t="shared" ca="1" si="457"/>
        <v>4.4918181985174055E-3</v>
      </c>
      <c r="E9754" s="19">
        <f ca="1">IF(C9754="Delayed",IF(D9754&lt;Parameters!$B$8,1,0),IF(D9754&lt;Parameters!$B$9,1,0))</f>
        <v>1</v>
      </c>
      <c r="F9754" s="19">
        <f t="shared" ca="1" si="458"/>
        <v>0</v>
      </c>
    </row>
    <row r="9755" spans="1:6" ht="15.75" customHeight="1" x14ac:dyDescent="0.3">
      <c r="A9755" s="18">
        <v>9751</v>
      </c>
      <c r="B9755" s="16">
        <f t="shared" ca="1" si="456"/>
        <v>0.34546790454180565</v>
      </c>
      <c r="C9755" s="18" t="str">
        <f ca="1">IF(B9755&lt;Parameters!$B$6,"Delayed","On Time")</f>
        <v>On Time</v>
      </c>
      <c r="D9755" s="16">
        <f t="shared" ca="1" si="457"/>
        <v>4.6537397200488773E-2</v>
      </c>
      <c r="E9755" s="18">
        <f ca="1">IF(C9755="Delayed",IF(D9755&lt;Parameters!$B$8,1,0),IF(D9755&lt;Parameters!$B$9,1,0))</f>
        <v>1</v>
      </c>
      <c r="F9755" s="18">
        <f t="shared" ca="1" si="458"/>
        <v>0</v>
      </c>
    </row>
    <row r="9756" spans="1:6" ht="15.75" customHeight="1" x14ac:dyDescent="0.3">
      <c r="A9756" s="19">
        <v>9752</v>
      </c>
      <c r="B9756" s="17">
        <f t="shared" ca="1" si="456"/>
        <v>0.12392822795254566</v>
      </c>
      <c r="C9756" s="19" t="str">
        <f ca="1">IF(B9756&lt;Parameters!$B$6,"Delayed","On Time")</f>
        <v>On Time</v>
      </c>
      <c r="D9756" s="17">
        <f t="shared" ca="1" si="457"/>
        <v>2.5617049759533383E-2</v>
      </c>
      <c r="E9756" s="19">
        <f ca="1">IF(C9756="Delayed",IF(D9756&lt;Parameters!$B$8,1,0),IF(D9756&lt;Parameters!$B$9,1,0))</f>
        <v>1</v>
      </c>
      <c r="F9756" s="19">
        <f t="shared" ca="1" si="458"/>
        <v>0</v>
      </c>
    </row>
    <row r="9757" spans="1:6" ht="15.75" customHeight="1" x14ac:dyDescent="0.3">
      <c r="A9757" s="18">
        <v>9753</v>
      </c>
      <c r="B9757" s="16">
        <f t="shared" ca="1" si="456"/>
        <v>0.48405975220807052</v>
      </c>
      <c r="C9757" s="18" t="str">
        <f ca="1">IF(B9757&lt;Parameters!$B$6,"Delayed","On Time")</f>
        <v>On Time</v>
      </c>
      <c r="D9757" s="16">
        <f t="shared" ca="1" si="457"/>
        <v>2.7511935494037854E-2</v>
      </c>
      <c r="E9757" s="18">
        <f ca="1">IF(C9757="Delayed",IF(D9757&lt;Parameters!$B$8,1,0),IF(D9757&lt;Parameters!$B$9,1,0))</f>
        <v>1</v>
      </c>
      <c r="F9757" s="18">
        <f t="shared" ca="1" si="458"/>
        <v>0</v>
      </c>
    </row>
    <row r="9758" spans="1:6" ht="15.75" customHeight="1" x14ac:dyDescent="0.3">
      <c r="A9758" s="19">
        <v>9754</v>
      </c>
      <c r="B9758" s="17">
        <f t="shared" ca="1" si="456"/>
        <v>0.38884097307772081</v>
      </c>
      <c r="C9758" s="19" t="str">
        <f ca="1">IF(B9758&lt;Parameters!$B$6,"Delayed","On Time")</f>
        <v>On Time</v>
      </c>
      <c r="D9758" s="17">
        <f t="shared" ca="1" si="457"/>
        <v>6.2802926638142575E-2</v>
      </c>
      <c r="E9758" s="19">
        <f ca="1">IF(C9758="Delayed",IF(D9758&lt;Parameters!$B$8,1,0),IF(D9758&lt;Parameters!$B$9,1,0))</f>
        <v>1</v>
      </c>
      <c r="F9758" s="19">
        <f t="shared" ca="1" si="458"/>
        <v>0</v>
      </c>
    </row>
    <row r="9759" spans="1:6" ht="15.75" customHeight="1" x14ac:dyDescent="0.3">
      <c r="A9759" s="18">
        <v>9755</v>
      </c>
      <c r="B9759" s="16">
        <f t="shared" ca="1" si="456"/>
        <v>0.10268931057737174</v>
      </c>
      <c r="C9759" s="18" t="str">
        <f ca="1">IF(B9759&lt;Parameters!$B$6,"Delayed","On Time")</f>
        <v>On Time</v>
      </c>
      <c r="D9759" s="16">
        <f t="shared" ca="1" si="457"/>
        <v>0.56693380309543451</v>
      </c>
      <c r="E9759" s="18">
        <f ca="1">IF(C9759="Delayed",IF(D9759&lt;Parameters!$B$8,1,0),IF(D9759&lt;Parameters!$B$9,1,0))</f>
        <v>0</v>
      </c>
      <c r="F9759" s="18">
        <f t="shared" ca="1" si="458"/>
        <v>0</v>
      </c>
    </row>
    <row r="9760" spans="1:6" ht="15.75" customHeight="1" x14ac:dyDescent="0.3">
      <c r="A9760" s="19">
        <v>9756</v>
      </c>
      <c r="B9760" s="17">
        <f t="shared" ca="1" si="456"/>
        <v>0.47539871667620348</v>
      </c>
      <c r="C9760" s="19" t="str">
        <f ca="1">IF(B9760&lt;Parameters!$B$6,"Delayed","On Time")</f>
        <v>On Time</v>
      </c>
      <c r="D9760" s="17">
        <f t="shared" ca="1" si="457"/>
        <v>0.98758091232976963</v>
      </c>
      <c r="E9760" s="19">
        <f ca="1">IF(C9760="Delayed",IF(D9760&lt;Parameters!$B$8,1,0),IF(D9760&lt;Parameters!$B$9,1,0))</f>
        <v>0</v>
      </c>
      <c r="F9760" s="19">
        <f t="shared" ca="1" si="458"/>
        <v>0</v>
      </c>
    </row>
    <row r="9761" spans="1:6" ht="15.75" customHeight="1" x14ac:dyDescent="0.3">
      <c r="A9761" s="18">
        <v>9757</v>
      </c>
      <c r="B9761" s="16">
        <f t="shared" ca="1" si="456"/>
        <v>0.54261276235082612</v>
      </c>
      <c r="C9761" s="18" t="str">
        <f ca="1">IF(B9761&lt;Parameters!$B$6,"Delayed","On Time")</f>
        <v>On Time</v>
      </c>
      <c r="D9761" s="16">
        <f t="shared" ca="1" si="457"/>
        <v>0.4446546324818017</v>
      </c>
      <c r="E9761" s="18">
        <f ca="1">IF(C9761="Delayed",IF(D9761&lt;Parameters!$B$8,1,0),IF(D9761&lt;Parameters!$B$9,1,0))</f>
        <v>0</v>
      </c>
      <c r="F9761" s="18">
        <f t="shared" ca="1" si="458"/>
        <v>0</v>
      </c>
    </row>
    <row r="9762" spans="1:6" ht="15.75" customHeight="1" x14ac:dyDescent="0.3">
      <c r="A9762" s="19">
        <v>9758</v>
      </c>
      <c r="B9762" s="17">
        <f t="shared" ca="1" si="456"/>
        <v>4.038800070177373E-2</v>
      </c>
      <c r="C9762" s="19" t="str">
        <f ca="1">IF(B9762&lt;Parameters!$B$6,"Delayed","On Time")</f>
        <v>Delayed</v>
      </c>
      <c r="D9762" s="17">
        <f t="shared" ca="1" si="457"/>
        <v>0.25430783315565364</v>
      </c>
      <c r="E9762" s="19">
        <f ca="1">IF(C9762="Delayed",IF(D9762&lt;Parameters!$B$8,1,0),IF(D9762&lt;Parameters!$B$9,1,0))</f>
        <v>1</v>
      </c>
      <c r="F9762" s="19">
        <f t="shared" ca="1" si="458"/>
        <v>1</v>
      </c>
    </row>
    <row r="9763" spans="1:6" ht="15.75" customHeight="1" x14ac:dyDescent="0.3">
      <c r="A9763" s="18">
        <v>9759</v>
      </c>
      <c r="B9763" s="16">
        <f t="shared" ca="1" si="456"/>
        <v>0.78879329791219899</v>
      </c>
      <c r="C9763" s="18" t="str">
        <f ca="1">IF(B9763&lt;Parameters!$B$6,"Delayed","On Time")</f>
        <v>On Time</v>
      </c>
      <c r="D9763" s="16">
        <f t="shared" ca="1" si="457"/>
        <v>0.87758953353327451</v>
      </c>
      <c r="E9763" s="18">
        <f ca="1">IF(C9763="Delayed",IF(D9763&lt;Parameters!$B$8,1,0),IF(D9763&lt;Parameters!$B$9,1,0))</f>
        <v>0</v>
      </c>
      <c r="F9763" s="18">
        <f t="shared" ca="1" si="458"/>
        <v>0</v>
      </c>
    </row>
    <row r="9764" spans="1:6" ht="15.75" customHeight="1" x14ac:dyDescent="0.3">
      <c r="A9764" s="19">
        <v>9760</v>
      </c>
      <c r="B9764" s="17">
        <f t="shared" ca="1" si="456"/>
        <v>0.22095772630663379</v>
      </c>
      <c r="C9764" s="19" t="str">
        <f ca="1">IF(B9764&lt;Parameters!$B$6,"Delayed","On Time")</f>
        <v>On Time</v>
      </c>
      <c r="D9764" s="17">
        <f t="shared" ca="1" si="457"/>
        <v>0.47960210772149725</v>
      </c>
      <c r="E9764" s="19">
        <f ca="1">IF(C9764="Delayed",IF(D9764&lt;Parameters!$B$8,1,0),IF(D9764&lt;Parameters!$B$9,1,0))</f>
        <v>0</v>
      </c>
      <c r="F9764" s="19">
        <f t="shared" ca="1" si="458"/>
        <v>0</v>
      </c>
    </row>
    <row r="9765" spans="1:6" ht="15.75" customHeight="1" x14ac:dyDescent="0.3">
      <c r="A9765" s="18">
        <v>9761</v>
      </c>
      <c r="B9765" s="16">
        <f t="shared" ca="1" si="456"/>
        <v>0.33293168413390006</v>
      </c>
      <c r="C9765" s="18" t="str">
        <f ca="1">IF(B9765&lt;Parameters!$B$6,"Delayed","On Time")</f>
        <v>On Time</v>
      </c>
      <c r="D9765" s="16">
        <f t="shared" ca="1" si="457"/>
        <v>0.17589525287832319</v>
      </c>
      <c r="E9765" s="18">
        <f ca="1">IF(C9765="Delayed",IF(D9765&lt;Parameters!$B$8,1,0),IF(D9765&lt;Parameters!$B$9,1,0))</f>
        <v>1</v>
      </c>
      <c r="F9765" s="18">
        <f t="shared" ca="1" si="458"/>
        <v>0</v>
      </c>
    </row>
    <row r="9766" spans="1:6" ht="15.75" customHeight="1" x14ac:dyDescent="0.3">
      <c r="A9766" s="19">
        <v>9762</v>
      </c>
      <c r="B9766" s="17">
        <f t="shared" ca="1" si="456"/>
        <v>0.8879882685997238</v>
      </c>
      <c r="C9766" s="19" t="str">
        <f ca="1">IF(B9766&lt;Parameters!$B$6,"Delayed","On Time")</f>
        <v>On Time</v>
      </c>
      <c r="D9766" s="17">
        <f t="shared" ca="1" si="457"/>
        <v>0.71762118158402433</v>
      </c>
      <c r="E9766" s="19">
        <f ca="1">IF(C9766="Delayed",IF(D9766&lt;Parameters!$B$8,1,0),IF(D9766&lt;Parameters!$B$9,1,0))</f>
        <v>0</v>
      </c>
      <c r="F9766" s="19">
        <f t="shared" ca="1" si="458"/>
        <v>0</v>
      </c>
    </row>
    <row r="9767" spans="1:6" ht="15.75" customHeight="1" x14ac:dyDescent="0.3">
      <c r="A9767" s="18">
        <v>9763</v>
      </c>
      <c r="B9767" s="16">
        <f t="shared" ca="1" si="456"/>
        <v>0.6496985241064055</v>
      </c>
      <c r="C9767" s="18" t="str">
        <f ca="1">IF(B9767&lt;Parameters!$B$6,"Delayed","On Time")</f>
        <v>On Time</v>
      </c>
      <c r="D9767" s="16">
        <f t="shared" ca="1" si="457"/>
        <v>0.88184252817953601</v>
      </c>
      <c r="E9767" s="18">
        <f ca="1">IF(C9767="Delayed",IF(D9767&lt;Parameters!$B$8,1,0),IF(D9767&lt;Parameters!$B$9,1,0))</f>
        <v>0</v>
      </c>
      <c r="F9767" s="18">
        <f t="shared" ca="1" si="458"/>
        <v>0</v>
      </c>
    </row>
    <row r="9768" spans="1:6" ht="15.75" customHeight="1" x14ac:dyDescent="0.3">
      <c r="A9768" s="19">
        <v>9764</v>
      </c>
      <c r="B9768" s="17">
        <f t="shared" ca="1" si="456"/>
        <v>0.18344457872722952</v>
      </c>
      <c r="C9768" s="19" t="str">
        <f ca="1">IF(B9768&lt;Parameters!$B$6,"Delayed","On Time")</f>
        <v>On Time</v>
      </c>
      <c r="D9768" s="17">
        <f t="shared" ca="1" si="457"/>
        <v>0.22572333059233396</v>
      </c>
      <c r="E9768" s="19">
        <f ca="1">IF(C9768="Delayed",IF(D9768&lt;Parameters!$B$8,1,0),IF(D9768&lt;Parameters!$B$9,1,0))</f>
        <v>0</v>
      </c>
      <c r="F9768" s="19">
        <f t="shared" ca="1" si="458"/>
        <v>0</v>
      </c>
    </row>
    <row r="9769" spans="1:6" ht="15.75" customHeight="1" x14ac:dyDescent="0.3">
      <c r="A9769" s="18">
        <v>9765</v>
      </c>
      <c r="B9769" s="16">
        <f t="shared" ca="1" si="456"/>
        <v>0.80275829550368627</v>
      </c>
      <c r="C9769" s="18" t="str">
        <f ca="1">IF(B9769&lt;Parameters!$B$6,"Delayed","On Time")</f>
        <v>On Time</v>
      </c>
      <c r="D9769" s="16">
        <f t="shared" ca="1" si="457"/>
        <v>4.9929988723587559E-2</v>
      </c>
      <c r="E9769" s="18">
        <f ca="1">IF(C9769="Delayed",IF(D9769&lt;Parameters!$B$8,1,0),IF(D9769&lt;Parameters!$B$9,1,0))</f>
        <v>1</v>
      </c>
      <c r="F9769" s="18">
        <f t="shared" ca="1" si="458"/>
        <v>0</v>
      </c>
    </row>
    <row r="9770" spans="1:6" ht="15.75" customHeight="1" x14ac:dyDescent="0.3">
      <c r="A9770" s="19">
        <v>9766</v>
      </c>
      <c r="B9770" s="17">
        <f t="shared" ca="1" si="456"/>
        <v>0.79893216012163315</v>
      </c>
      <c r="C9770" s="19" t="str">
        <f ca="1">IF(B9770&lt;Parameters!$B$6,"Delayed","On Time")</f>
        <v>On Time</v>
      </c>
      <c r="D9770" s="17">
        <f t="shared" ca="1" si="457"/>
        <v>0.7080935463160416</v>
      </c>
      <c r="E9770" s="19">
        <f ca="1">IF(C9770="Delayed",IF(D9770&lt;Parameters!$B$8,1,0),IF(D9770&lt;Parameters!$B$9,1,0))</f>
        <v>0</v>
      </c>
      <c r="F9770" s="19">
        <f t="shared" ca="1" si="458"/>
        <v>0</v>
      </c>
    </row>
    <row r="9771" spans="1:6" ht="15.75" customHeight="1" x14ac:dyDescent="0.3">
      <c r="A9771" s="18">
        <v>9767</v>
      </c>
      <c r="B9771" s="16">
        <f t="shared" ca="1" si="456"/>
        <v>0.86226183961523972</v>
      </c>
      <c r="C9771" s="18" t="str">
        <f ca="1">IF(B9771&lt;Parameters!$B$6,"Delayed","On Time")</f>
        <v>On Time</v>
      </c>
      <c r="D9771" s="16">
        <f t="shared" ca="1" si="457"/>
        <v>0.72670903958758148</v>
      </c>
      <c r="E9771" s="18">
        <f ca="1">IF(C9771="Delayed",IF(D9771&lt;Parameters!$B$8,1,0),IF(D9771&lt;Parameters!$B$9,1,0))</f>
        <v>0</v>
      </c>
      <c r="F9771" s="18">
        <f t="shared" ca="1" si="458"/>
        <v>0</v>
      </c>
    </row>
    <row r="9772" spans="1:6" ht="15.75" customHeight="1" x14ac:dyDescent="0.3">
      <c r="A9772" s="19">
        <v>9768</v>
      </c>
      <c r="B9772" s="17">
        <f t="shared" ca="1" si="456"/>
        <v>0.80609250706966185</v>
      </c>
      <c r="C9772" s="19" t="str">
        <f ca="1">IF(B9772&lt;Parameters!$B$6,"Delayed","On Time")</f>
        <v>On Time</v>
      </c>
      <c r="D9772" s="17">
        <f t="shared" ca="1" si="457"/>
        <v>0.78060021581900185</v>
      </c>
      <c r="E9772" s="19">
        <f ca="1">IF(C9772="Delayed",IF(D9772&lt;Parameters!$B$8,1,0),IF(D9772&lt;Parameters!$B$9,1,0))</f>
        <v>0</v>
      </c>
      <c r="F9772" s="19">
        <f t="shared" ca="1" si="458"/>
        <v>0</v>
      </c>
    </row>
    <row r="9773" spans="1:6" ht="15.75" customHeight="1" x14ac:dyDescent="0.3">
      <c r="A9773" s="18">
        <v>9769</v>
      </c>
      <c r="B9773" s="16">
        <f t="shared" ca="1" si="456"/>
        <v>0.30092481163555496</v>
      </c>
      <c r="C9773" s="18" t="str">
        <f ca="1">IF(B9773&lt;Parameters!$B$6,"Delayed","On Time")</f>
        <v>On Time</v>
      </c>
      <c r="D9773" s="16">
        <f t="shared" ca="1" si="457"/>
        <v>0.74296433245079185</v>
      </c>
      <c r="E9773" s="18">
        <f ca="1">IF(C9773="Delayed",IF(D9773&lt;Parameters!$B$8,1,0),IF(D9773&lt;Parameters!$B$9,1,0))</f>
        <v>0</v>
      </c>
      <c r="F9773" s="18">
        <f t="shared" ca="1" si="458"/>
        <v>0</v>
      </c>
    </row>
    <row r="9774" spans="1:6" ht="15.75" customHeight="1" x14ac:dyDescent="0.3">
      <c r="A9774" s="19">
        <v>9770</v>
      </c>
      <c r="B9774" s="17">
        <f t="shared" ca="1" si="456"/>
        <v>0.40889948570992463</v>
      </c>
      <c r="C9774" s="19" t="str">
        <f ca="1">IF(B9774&lt;Parameters!$B$6,"Delayed","On Time")</f>
        <v>On Time</v>
      </c>
      <c r="D9774" s="17">
        <f t="shared" ca="1" si="457"/>
        <v>0.14308231845588959</v>
      </c>
      <c r="E9774" s="19">
        <f ca="1">IF(C9774="Delayed",IF(D9774&lt;Parameters!$B$8,1,0),IF(D9774&lt;Parameters!$B$9,1,0))</f>
        <v>1</v>
      </c>
      <c r="F9774" s="19">
        <f t="shared" ca="1" si="458"/>
        <v>0</v>
      </c>
    </row>
    <row r="9775" spans="1:6" ht="15.75" customHeight="1" x14ac:dyDescent="0.3">
      <c r="A9775" s="18">
        <v>9771</v>
      </c>
      <c r="B9775" s="16">
        <f t="shared" ca="1" si="456"/>
        <v>0.99891191683308067</v>
      </c>
      <c r="C9775" s="18" t="str">
        <f ca="1">IF(B9775&lt;Parameters!$B$6,"Delayed","On Time")</f>
        <v>On Time</v>
      </c>
      <c r="D9775" s="16">
        <f t="shared" ca="1" si="457"/>
        <v>0.46765818689544025</v>
      </c>
      <c r="E9775" s="18">
        <f ca="1">IF(C9775="Delayed",IF(D9775&lt;Parameters!$B$8,1,0),IF(D9775&lt;Parameters!$B$9,1,0))</f>
        <v>0</v>
      </c>
      <c r="F9775" s="18">
        <f t="shared" ca="1" si="458"/>
        <v>0</v>
      </c>
    </row>
    <row r="9776" spans="1:6" ht="15.75" customHeight="1" x14ac:dyDescent="0.3">
      <c r="A9776" s="19">
        <v>9772</v>
      </c>
      <c r="B9776" s="17">
        <f t="shared" ca="1" si="456"/>
        <v>0.60812273102694914</v>
      </c>
      <c r="C9776" s="19" t="str">
        <f ca="1">IF(B9776&lt;Parameters!$B$6,"Delayed","On Time")</f>
        <v>On Time</v>
      </c>
      <c r="D9776" s="17">
        <f t="shared" ca="1" si="457"/>
        <v>0.18712557389455187</v>
      </c>
      <c r="E9776" s="19">
        <f ca="1">IF(C9776="Delayed",IF(D9776&lt;Parameters!$B$8,1,0),IF(D9776&lt;Parameters!$B$9,1,0))</f>
        <v>1</v>
      </c>
      <c r="F9776" s="19">
        <f t="shared" ca="1" si="458"/>
        <v>0</v>
      </c>
    </row>
    <row r="9777" spans="1:6" ht="15.75" customHeight="1" x14ac:dyDescent="0.3">
      <c r="A9777" s="18">
        <v>9773</v>
      </c>
      <c r="B9777" s="16">
        <f t="shared" ca="1" si="456"/>
        <v>0.98276885403970882</v>
      </c>
      <c r="C9777" s="18" t="str">
        <f ca="1">IF(B9777&lt;Parameters!$B$6,"Delayed","On Time")</f>
        <v>On Time</v>
      </c>
      <c r="D9777" s="16">
        <f t="shared" ca="1" si="457"/>
        <v>0.45397310040106076</v>
      </c>
      <c r="E9777" s="18">
        <f ca="1">IF(C9777="Delayed",IF(D9777&lt;Parameters!$B$8,1,0),IF(D9777&lt;Parameters!$B$9,1,0))</f>
        <v>0</v>
      </c>
      <c r="F9777" s="18">
        <f t="shared" ca="1" si="458"/>
        <v>0</v>
      </c>
    </row>
    <row r="9778" spans="1:6" ht="15.75" customHeight="1" x14ac:dyDescent="0.3">
      <c r="A9778" s="19">
        <v>9774</v>
      </c>
      <c r="B9778" s="17">
        <f t="shared" ca="1" si="456"/>
        <v>0.49387332644830162</v>
      </c>
      <c r="C9778" s="19" t="str">
        <f ca="1">IF(B9778&lt;Parameters!$B$6,"Delayed","On Time")</f>
        <v>On Time</v>
      </c>
      <c r="D9778" s="17">
        <f t="shared" ca="1" si="457"/>
        <v>0.50791040529888076</v>
      </c>
      <c r="E9778" s="19">
        <f ca="1">IF(C9778="Delayed",IF(D9778&lt;Parameters!$B$8,1,0),IF(D9778&lt;Parameters!$B$9,1,0))</f>
        <v>0</v>
      </c>
      <c r="F9778" s="19">
        <f t="shared" ca="1" si="458"/>
        <v>0</v>
      </c>
    </row>
    <row r="9779" spans="1:6" ht="15.75" customHeight="1" x14ac:dyDescent="0.3">
      <c r="A9779" s="18">
        <v>9775</v>
      </c>
      <c r="B9779" s="16">
        <f t="shared" ca="1" si="456"/>
        <v>0.21034048565359387</v>
      </c>
      <c r="C9779" s="18" t="str">
        <f ca="1">IF(B9779&lt;Parameters!$B$6,"Delayed","On Time")</f>
        <v>On Time</v>
      </c>
      <c r="D9779" s="16">
        <f t="shared" ca="1" si="457"/>
        <v>6.0373225356411764E-2</v>
      </c>
      <c r="E9779" s="18">
        <f ca="1">IF(C9779="Delayed",IF(D9779&lt;Parameters!$B$8,1,0),IF(D9779&lt;Parameters!$B$9,1,0))</f>
        <v>1</v>
      </c>
      <c r="F9779" s="18">
        <f t="shared" ca="1" si="458"/>
        <v>0</v>
      </c>
    </row>
    <row r="9780" spans="1:6" ht="15.75" customHeight="1" x14ac:dyDescent="0.3">
      <c r="A9780" s="19">
        <v>9776</v>
      </c>
      <c r="B9780" s="17">
        <f t="shared" ca="1" si="456"/>
        <v>5.4478486083763378E-2</v>
      </c>
      <c r="C9780" s="19" t="str">
        <f ca="1">IF(B9780&lt;Parameters!$B$6,"Delayed","On Time")</f>
        <v>Delayed</v>
      </c>
      <c r="D9780" s="17">
        <f t="shared" ca="1" si="457"/>
        <v>0.42271862406633787</v>
      </c>
      <c r="E9780" s="19">
        <f ca="1">IF(C9780="Delayed",IF(D9780&lt;Parameters!$B$8,1,0),IF(D9780&lt;Parameters!$B$9,1,0))</f>
        <v>1</v>
      </c>
      <c r="F9780" s="19">
        <f t="shared" ca="1" si="458"/>
        <v>1</v>
      </c>
    </row>
    <row r="9781" spans="1:6" ht="15.75" customHeight="1" x14ac:dyDescent="0.3">
      <c r="A9781" s="18">
        <v>9777</v>
      </c>
      <c r="B9781" s="16">
        <f t="shared" ca="1" si="456"/>
        <v>9.8539793557361866E-2</v>
      </c>
      <c r="C9781" s="18" t="str">
        <f ca="1">IF(B9781&lt;Parameters!$B$6,"Delayed","On Time")</f>
        <v>Delayed</v>
      </c>
      <c r="D9781" s="16">
        <f t="shared" ca="1" si="457"/>
        <v>0.69240716722939943</v>
      </c>
      <c r="E9781" s="18">
        <f ca="1">IF(C9781="Delayed",IF(D9781&lt;Parameters!$B$8,1,0),IF(D9781&lt;Parameters!$B$9,1,0))</f>
        <v>1</v>
      </c>
      <c r="F9781" s="18">
        <f t="shared" ca="1" si="458"/>
        <v>1</v>
      </c>
    </row>
    <row r="9782" spans="1:6" ht="15.75" customHeight="1" x14ac:dyDescent="0.3">
      <c r="A9782" s="19">
        <v>9778</v>
      </c>
      <c r="B9782" s="17">
        <f t="shared" ca="1" si="456"/>
        <v>0.14698290611811149</v>
      </c>
      <c r="C9782" s="19" t="str">
        <f ca="1">IF(B9782&lt;Parameters!$B$6,"Delayed","On Time")</f>
        <v>On Time</v>
      </c>
      <c r="D9782" s="17">
        <f t="shared" ca="1" si="457"/>
        <v>0.74065089615992685</v>
      </c>
      <c r="E9782" s="19">
        <f ca="1">IF(C9782="Delayed",IF(D9782&lt;Parameters!$B$8,1,0),IF(D9782&lt;Parameters!$B$9,1,0))</f>
        <v>0</v>
      </c>
      <c r="F9782" s="19">
        <f t="shared" ca="1" si="458"/>
        <v>0</v>
      </c>
    </row>
    <row r="9783" spans="1:6" ht="15.75" customHeight="1" x14ac:dyDescent="0.3">
      <c r="A9783" s="18">
        <v>9779</v>
      </c>
      <c r="B9783" s="16">
        <f t="shared" ca="1" si="456"/>
        <v>5.4395506115620051E-2</v>
      </c>
      <c r="C9783" s="18" t="str">
        <f ca="1">IF(B9783&lt;Parameters!$B$6,"Delayed","On Time")</f>
        <v>Delayed</v>
      </c>
      <c r="D9783" s="16">
        <f t="shared" ca="1" si="457"/>
        <v>0.37988317554840123</v>
      </c>
      <c r="E9783" s="18">
        <f ca="1">IF(C9783="Delayed",IF(D9783&lt;Parameters!$B$8,1,0),IF(D9783&lt;Parameters!$B$9,1,0))</f>
        <v>1</v>
      </c>
      <c r="F9783" s="18">
        <f t="shared" ca="1" si="458"/>
        <v>1</v>
      </c>
    </row>
    <row r="9784" spans="1:6" ht="15.75" customHeight="1" x14ac:dyDescent="0.3">
      <c r="A9784" s="19">
        <v>9780</v>
      </c>
      <c r="B9784" s="17">
        <f t="shared" ca="1" si="456"/>
        <v>0.7237772718693587</v>
      </c>
      <c r="C9784" s="19" t="str">
        <f ca="1">IF(B9784&lt;Parameters!$B$6,"Delayed","On Time")</f>
        <v>On Time</v>
      </c>
      <c r="D9784" s="17">
        <f t="shared" ca="1" si="457"/>
        <v>9.6163258546047792E-2</v>
      </c>
      <c r="E9784" s="19">
        <f ca="1">IF(C9784="Delayed",IF(D9784&lt;Parameters!$B$8,1,0),IF(D9784&lt;Parameters!$B$9,1,0))</f>
        <v>1</v>
      </c>
      <c r="F9784" s="19">
        <f t="shared" ca="1" si="458"/>
        <v>0</v>
      </c>
    </row>
    <row r="9785" spans="1:6" ht="15.75" customHeight="1" x14ac:dyDescent="0.3">
      <c r="A9785" s="18">
        <v>9781</v>
      </c>
      <c r="B9785" s="16">
        <f t="shared" ca="1" si="456"/>
        <v>0.2869494685388172</v>
      </c>
      <c r="C9785" s="18" t="str">
        <f ca="1">IF(B9785&lt;Parameters!$B$6,"Delayed","On Time")</f>
        <v>On Time</v>
      </c>
      <c r="D9785" s="16">
        <f t="shared" ca="1" si="457"/>
        <v>3.9958932478319831E-2</v>
      </c>
      <c r="E9785" s="18">
        <f ca="1">IF(C9785="Delayed",IF(D9785&lt;Parameters!$B$8,1,0),IF(D9785&lt;Parameters!$B$9,1,0))</f>
        <v>1</v>
      </c>
      <c r="F9785" s="18">
        <f t="shared" ca="1" si="458"/>
        <v>0</v>
      </c>
    </row>
    <row r="9786" spans="1:6" ht="15.75" customHeight="1" x14ac:dyDescent="0.3">
      <c r="A9786" s="19">
        <v>9782</v>
      </c>
      <c r="B9786" s="17">
        <f t="shared" ca="1" si="456"/>
        <v>0.51451618535511356</v>
      </c>
      <c r="C9786" s="19" t="str">
        <f ca="1">IF(B9786&lt;Parameters!$B$6,"Delayed","On Time")</f>
        <v>On Time</v>
      </c>
      <c r="D9786" s="17">
        <f t="shared" ca="1" si="457"/>
        <v>0.5944159942808066</v>
      </c>
      <c r="E9786" s="19">
        <f ca="1">IF(C9786="Delayed",IF(D9786&lt;Parameters!$B$8,1,0),IF(D9786&lt;Parameters!$B$9,1,0))</f>
        <v>0</v>
      </c>
      <c r="F9786" s="19">
        <f t="shared" ca="1" si="458"/>
        <v>0</v>
      </c>
    </row>
    <row r="9787" spans="1:6" ht="15.75" customHeight="1" x14ac:dyDescent="0.3">
      <c r="A9787" s="18">
        <v>9783</v>
      </c>
      <c r="B9787" s="16">
        <f t="shared" ca="1" si="456"/>
        <v>0.71461658255832516</v>
      </c>
      <c r="C9787" s="18" t="str">
        <f ca="1">IF(B9787&lt;Parameters!$B$6,"Delayed","On Time")</f>
        <v>On Time</v>
      </c>
      <c r="D9787" s="16">
        <f t="shared" ca="1" si="457"/>
        <v>0.64473192731127393</v>
      </c>
      <c r="E9787" s="18">
        <f ca="1">IF(C9787="Delayed",IF(D9787&lt;Parameters!$B$8,1,0),IF(D9787&lt;Parameters!$B$9,1,0))</f>
        <v>0</v>
      </c>
      <c r="F9787" s="18">
        <f t="shared" ca="1" si="458"/>
        <v>0</v>
      </c>
    </row>
    <row r="9788" spans="1:6" ht="15.75" customHeight="1" x14ac:dyDescent="0.3">
      <c r="A9788" s="19">
        <v>9784</v>
      </c>
      <c r="B9788" s="17">
        <f t="shared" ca="1" si="456"/>
        <v>0.73245535684759477</v>
      </c>
      <c r="C9788" s="19" t="str">
        <f ca="1">IF(B9788&lt;Parameters!$B$6,"Delayed","On Time")</f>
        <v>On Time</v>
      </c>
      <c r="D9788" s="17">
        <f t="shared" ca="1" si="457"/>
        <v>0.96767160633587801</v>
      </c>
      <c r="E9788" s="19">
        <f ca="1">IF(C9788="Delayed",IF(D9788&lt;Parameters!$B$8,1,0),IF(D9788&lt;Parameters!$B$9,1,0))</f>
        <v>0</v>
      </c>
      <c r="F9788" s="19">
        <f t="shared" ca="1" si="458"/>
        <v>0</v>
      </c>
    </row>
    <row r="9789" spans="1:6" ht="15.75" customHeight="1" x14ac:dyDescent="0.3">
      <c r="A9789" s="18">
        <v>9785</v>
      </c>
      <c r="B9789" s="16">
        <f t="shared" ca="1" si="456"/>
        <v>0.31602761836094173</v>
      </c>
      <c r="C9789" s="18" t="str">
        <f ca="1">IF(B9789&lt;Parameters!$B$6,"Delayed","On Time")</f>
        <v>On Time</v>
      </c>
      <c r="D9789" s="16">
        <f t="shared" ca="1" si="457"/>
        <v>0.33009182757345257</v>
      </c>
      <c r="E9789" s="18">
        <f ca="1">IF(C9789="Delayed",IF(D9789&lt;Parameters!$B$8,1,0),IF(D9789&lt;Parameters!$B$9,1,0))</f>
        <v>0</v>
      </c>
      <c r="F9789" s="18">
        <f t="shared" ca="1" si="458"/>
        <v>0</v>
      </c>
    </row>
    <row r="9790" spans="1:6" ht="15.75" customHeight="1" x14ac:dyDescent="0.3">
      <c r="A9790" s="19">
        <v>9786</v>
      </c>
      <c r="B9790" s="17">
        <f t="shared" ca="1" si="456"/>
        <v>4.2115805263216788E-2</v>
      </c>
      <c r="C9790" s="19" t="str">
        <f ca="1">IF(B9790&lt;Parameters!$B$6,"Delayed","On Time")</f>
        <v>Delayed</v>
      </c>
      <c r="D9790" s="17">
        <f t="shared" ca="1" si="457"/>
        <v>0.15411788568636209</v>
      </c>
      <c r="E9790" s="19">
        <f ca="1">IF(C9790="Delayed",IF(D9790&lt;Parameters!$B$8,1,0),IF(D9790&lt;Parameters!$B$9,1,0))</f>
        <v>1</v>
      </c>
      <c r="F9790" s="19">
        <f t="shared" ca="1" si="458"/>
        <v>1</v>
      </c>
    </row>
    <row r="9791" spans="1:6" ht="15.75" customHeight="1" x14ac:dyDescent="0.3">
      <c r="A9791" s="18">
        <v>9787</v>
      </c>
      <c r="B9791" s="16">
        <f t="shared" ca="1" si="456"/>
        <v>0.66078408467636629</v>
      </c>
      <c r="C9791" s="18" t="str">
        <f ca="1">IF(B9791&lt;Parameters!$B$6,"Delayed","On Time")</f>
        <v>On Time</v>
      </c>
      <c r="D9791" s="16">
        <f t="shared" ca="1" si="457"/>
        <v>0.99063091084627219</v>
      </c>
      <c r="E9791" s="18">
        <f ca="1">IF(C9791="Delayed",IF(D9791&lt;Parameters!$B$8,1,0),IF(D9791&lt;Parameters!$B$9,1,0))</f>
        <v>0</v>
      </c>
      <c r="F9791" s="18">
        <f t="shared" ca="1" si="458"/>
        <v>0</v>
      </c>
    </row>
    <row r="9792" spans="1:6" ht="15.75" customHeight="1" x14ac:dyDescent="0.3">
      <c r="A9792" s="19">
        <v>9788</v>
      </c>
      <c r="B9792" s="17">
        <f t="shared" ca="1" si="456"/>
        <v>0.61077238425627933</v>
      </c>
      <c r="C9792" s="19" t="str">
        <f ca="1">IF(B9792&lt;Parameters!$B$6,"Delayed","On Time")</f>
        <v>On Time</v>
      </c>
      <c r="D9792" s="17">
        <f t="shared" ca="1" si="457"/>
        <v>0.94155765628324051</v>
      </c>
      <c r="E9792" s="19">
        <f ca="1">IF(C9792="Delayed",IF(D9792&lt;Parameters!$B$8,1,0),IF(D9792&lt;Parameters!$B$9,1,0))</f>
        <v>0</v>
      </c>
      <c r="F9792" s="19">
        <f t="shared" ca="1" si="458"/>
        <v>0</v>
      </c>
    </row>
    <row r="9793" spans="1:6" ht="15.75" customHeight="1" x14ac:dyDescent="0.3">
      <c r="A9793" s="18">
        <v>9789</v>
      </c>
      <c r="B9793" s="16">
        <f t="shared" ca="1" si="456"/>
        <v>0.42812781480824291</v>
      </c>
      <c r="C9793" s="18" t="str">
        <f ca="1">IF(B9793&lt;Parameters!$B$6,"Delayed","On Time")</f>
        <v>On Time</v>
      </c>
      <c r="D9793" s="16">
        <f t="shared" ca="1" si="457"/>
        <v>0.17158680686532968</v>
      </c>
      <c r="E9793" s="18">
        <f ca="1">IF(C9793="Delayed",IF(D9793&lt;Parameters!$B$8,1,0),IF(D9793&lt;Parameters!$B$9,1,0))</f>
        <v>1</v>
      </c>
      <c r="F9793" s="18">
        <f t="shared" ca="1" si="458"/>
        <v>0</v>
      </c>
    </row>
    <row r="9794" spans="1:6" ht="15.75" customHeight="1" x14ac:dyDescent="0.3">
      <c r="A9794" s="19">
        <v>9790</v>
      </c>
      <c r="B9794" s="17">
        <f t="shared" ca="1" si="456"/>
        <v>0.95497314851884252</v>
      </c>
      <c r="C9794" s="19" t="str">
        <f ca="1">IF(B9794&lt;Parameters!$B$6,"Delayed","On Time")</f>
        <v>On Time</v>
      </c>
      <c r="D9794" s="17">
        <f t="shared" ca="1" si="457"/>
        <v>0.88577795201445408</v>
      </c>
      <c r="E9794" s="19">
        <f ca="1">IF(C9794="Delayed",IF(D9794&lt;Parameters!$B$8,1,0),IF(D9794&lt;Parameters!$B$9,1,0))</f>
        <v>0</v>
      </c>
      <c r="F9794" s="19">
        <f t="shared" ca="1" si="458"/>
        <v>0</v>
      </c>
    </row>
    <row r="9795" spans="1:6" ht="15.75" customHeight="1" x14ac:dyDescent="0.3">
      <c r="A9795" s="18">
        <v>9791</v>
      </c>
      <c r="B9795" s="16">
        <f t="shared" ca="1" si="456"/>
        <v>8.5295887401524273E-2</v>
      </c>
      <c r="C9795" s="18" t="str">
        <f ca="1">IF(B9795&lt;Parameters!$B$6,"Delayed","On Time")</f>
        <v>Delayed</v>
      </c>
      <c r="D9795" s="16">
        <f t="shared" ca="1" si="457"/>
        <v>0.9765457491375481</v>
      </c>
      <c r="E9795" s="18">
        <f ca="1">IF(C9795="Delayed",IF(D9795&lt;Parameters!$B$8,1,0),IF(D9795&lt;Parameters!$B$9,1,0))</f>
        <v>0</v>
      </c>
      <c r="F9795" s="18">
        <f t="shared" ca="1" si="458"/>
        <v>0</v>
      </c>
    </row>
    <row r="9796" spans="1:6" ht="15.75" customHeight="1" x14ac:dyDescent="0.3">
      <c r="A9796" s="19">
        <v>9792</v>
      </c>
      <c r="B9796" s="17">
        <f t="shared" ca="1" si="456"/>
        <v>0.44417602808450629</v>
      </c>
      <c r="C9796" s="19" t="str">
        <f ca="1">IF(B9796&lt;Parameters!$B$6,"Delayed","On Time")</f>
        <v>On Time</v>
      </c>
      <c r="D9796" s="17">
        <f t="shared" ca="1" si="457"/>
        <v>0.41495829726306166</v>
      </c>
      <c r="E9796" s="19">
        <f ca="1">IF(C9796="Delayed",IF(D9796&lt;Parameters!$B$8,1,0),IF(D9796&lt;Parameters!$B$9,1,0))</f>
        <v>0</v>
      </c>
      <c r="F9796" s="19">
        <f t="shared" ca="1" si="458"/>
        <v>0</v>
      </c>
    </row>
    <row r="9797" spans="1:6" ht="15.75" customHeight="1" x14ac:dyDescent="0.3">
      <c r="A9797" s="18">
        <v>9793</v>
      </c>
      <c r="B9797" s="16">
        <f t="shared" ref="B9797:B9860" ca="1" si="459">RAND()</f>
        <v>0.42073591438478364</v>
      </c>
      <c r="C9797" s="18" t="str">
        <f ca="1">IF(B9797&lt;Parameters!$B$6,"Delayed","On Time")</f>
        <v>On Time</v>
      </c>
      <c r="D9797" s="16">
        <f t="shared" ref="D9797:D9860" ca="1" si="460">RAND()</f>
        <v>9.3825925888178174E-2</v>
      </c>
      <c r="E9797" s="18">
        <f ca="1">IF(C9797="Delayed",IF(D9797&lt;Parameters!$B$8,1,0),IF(D9797&lt;Parameters!$B$9,1,0))</f>
        <v>1</v>
      </c>
      <c r="F9797" s="18">
        <f t="shared" ref="F9797:F9860" ca="1" si="461">IF(AND(C9797="Delayed",E9797=1),1,0)</f>
        <v>0</v>
      </c>
    </row>
    <row r="9798" spans="1:6" ht="15.75" customHeight="1" x14ac:dyDescent="0.3">
      <c r="A9798" s="19">
        <v>9794</v>
      </c>
      <c r="B9798" s="17">
        <f t="shared" ca="1" si="459"/>
        <v>0.29167507080202137</v>
      </c>
      <c r="C9798" s="19" t="str">
        <f ca="1">IF(B9798&lt;Parameters!$B$6,"Delayed","On Time")</f>
        <v>On Time</v>
      </c>
      <c r="D9798" s="17">
        <f t="shared" ca="1" si="460"/>
        <v>0.52954614283249291</v>
      </c>
      <c r="E9798" s="19">
        <f ca="1">IF(C9798="Delayed",IF(D9798&lt;Parameters!$B$8,1,0),IF(D9798&lt;Parameters!$B$9,1,0))</f>
        <v>0</v>
      </c>
      <c r="F9798" s="19">
        <f t="shared" ca="1" si="461"/>
        <v>0</v>
      </c>
    </row>
    <row r="9799" spans="1:6" ht="15.75" customHeight="1" x14ac:dyDescent="0.3">
      <c r="A9799" s="18">
        <v>9795</v>
      </c>
      <c r="B9799" s="16">
        <f t="shared" ca="1" si="459"/>
        <v>0.37941159400107582</v>
      </c>
      <c r="C9799" s="18" t="str">
        <f ca="1">IF(B9799&lt;Parameters!$B$6,"Delayed","On Time")</f>
        <v>On Time</v>
      </c>
      <c r="D9799" s="16">
        <f t="shared" ca="1" si="460"/>
        <v>0.542205708276006</v>
      </c>
      <c r="E9799" s="18">
        <f ca="1">IF(C9799="Delayed",IF(D9799&lt;Parameters!$B$8,1,0),IF(D9799&lt;Parameters!$B$9,1,0))</f>
        <v>0</v>
      </c>
      <c r="F9799" s="18">
        <f t="shared" ca="1" si="461"/>
        <v>0</v>
      </c>
    </row>
    <row r="9800" spans="1:6" ht="15.75" customHeight="1" x14ac:dyDescent="0.3">
      <c r="A9800" s="19">
        <v>9796</v>
      </c>
      <c r="B9800" s="17">
        <f t="shared" ca="1" si="459"/>
        <v>0.82404617397836066</v>
      </c>
      <c r="C9800" s="19" t="str">
        <f ca="1">IF(B9800&lt;Parameters!$B$6,"Delayed","On Time")</f>
        <v>On Time</v>
      </c>
      <c r="D9800" s="17">
        <f t="shared" ca="1" si="460"/>
        <v>0.50594144467564106</v>
      </c>
      <c r="E9800" s="19">
        <f ca="1">IF(C9800="Delayed",IF(D9800&lt;Parameters!$B$8,1,0),IF(D9800&lt;Parameters!$B$9,1,0))</f>
        <v>0</v>
      </c>
      <c r="F9800" s="19">
        <f t="shared" ca="1" si="461"/>
        <v>0</v>
      </c>
    </row>
    <row r="9801" spans="1:6" ht="15.75" customHeight="1" x14ac:dyDescent="0.3">
      <c r="A9801" s="18">
        <v>9797</v>
      </c>
      <c r="B9801" s="16">
        <f t="shared" ca="1" si="459"/>
        <v>0.40159532437287115</v>
      </c>
      <c r="C9801" s="18" t="str">
        <f ca="1">IF(B9801&lt;Parameters!$B$6,"Delayed","On Time")</f>
        <v>On Time</v>
      </c>
      <c r="D9801" s="16">
        <f t="shared" ca="1" si="460"/>
        <v>0.50133992590664145</v>
      </c>
      <c r="E9801" s="18">
        <f ca="1">IF(C9801="Delayed",IF(D9801&lt;Parameters!$B$8,1,0),IF(D9801&lt;Parameters!$B$9,1,0))</f>
        <v>0</v>
      </c>
      <c r="F9801" s="18">
        <f t="shared" ca="1" si="461"/>
        <v>0</v>
      </c>
    </row>
    <row r="9802" spans="1:6" ht="15.75" customHeight="1" x14ac:dyDescent="0.3">
      <c r="A9802" s="19">
        <v>9798</v>
      </c>
      <c r="B9802" s="17">
        <f t="shared" ca="1" si="459"/>
        <v>7.7927344994244807E-2</v>
      </c>
      <c r="C9802" s="19" t="str">
        <f ca="1">IF(B9802&lt;Parameters!$B$6,"Delayed","On Time")</f>
        <v>Delayed</v>
      </c>
      <c r="D9802" s="17">
        <f t="shared" ca="1" si="460"/>
        <v>0.46700025383596944</v>
      </c>
      <c r="E9802" s="19">
        <f ca="1">IF(C9802="Delayed",IF(D9802&lt;Parameters!$B$8,1,0),IF(D9802&lt;Parameters!$B$9,1,0))</f>
        <v>1</v>
      </c>
      <c r="F9802" s="19">
        <f t="shared" ca="1" si="461"/>
        <v>1</v>
      </c>
    </row>
    <row r="9803" spans="1:6" ht="15.75" customHeight="1" x14ac:dyDescent="0.3">
      <c r="A9803" s="18">
        <v>9799</v>
      </c>
      <c r="B9803" s="16">
        <f t="shared" ca="1" si="459"/>
        <v>0.90314719998726212</v>
      </c>
      <c r="C9803" s="18" t="str">
        <f ca="1">IF(B9803&lt;Parameters!$B$6,"Delayed","On Time")</f>
        <v>On Time</v>
      </c>
      <c r="D9803" s="16">
        <f t="shared" ca="1" si="460"/>
        <v>0.90349359291895925</v>
      </c>
      <c r="E9803" s="18">
        <f ca="1">IF(C9803="Delayed",IF(D9803&lt;Parameters!$B$8,1,0),IF(D9803&lt;Parameters!$B$9,1,0))</f>
        <v>0</v>
      </c>
      <c r="F9803" s="18">
        <f t="shared" ca="1" si="461"/>
        <v>0</v>
      </c>
    </row>
    <row r="9804" spans="1:6" ht="15.75" customHeight="1" x14ac:dyDescent="0.3">
      <c r="A9804" s="19">
        <v>9800</v>
      </c>
      <c r="B9804" s="17">
        <f t="shared" ca="1" si="459"/>
        <v>0.20503038228916082</v>
      </c>
      <c r="C9804" s="19" t="str">
        <f ca="1">IF(B9804&lt;Parameters!$B$6,"Delayed","On Time")</f>
        <v>On Time</v>
      </c>
      <c r="D9804" s="17">
        <f t="shared" ca="1" si="460"/>
        <v>0.29367158136556681</v>
      </c>
      <c r="E9804" s="19">
        <f ca="1">IF(C9804="Delayed",IF(D9804&lt;Parameters!$B$8,1,0),IF(D9804&lt;Parameters!$B$9,1,0))</f>
        <v>0</v>
      </c>
      <c r="F9804" s="19">
        <f t="shared" ca="1" si="461"/>
        <v>0</v>
      </c>
    </row>
    <row r="9805" spans="1:6" ht="15.75" customHeight="1" x14ac:dyDescent="0.3">
      <c r="A9805" s="18">
        <v>9801</v>
      </c>
      <c r="B9805" s="16">
        <f t="shared" ca="1" si="459"/>
        <v>0.13234650438166518</v>
      </c>
      <c r="C9805" s="18" t="str">
        <f ca="1">IF(B9805&lt;Parameters!$B$6,"Delayed","On Time")</f>
        <v>On Time</v>
      </c>
      <c r="D9805" s="16">
        <f t="shared" ca="1" si="460"/>
        <v>0.19254164932161977</v>
      </c>
      <c r="E9805" s="18">
        <f ca="1">IF(C9805="Delayed",IF(D9805&lt;Parameters!$B$8,1,0),IF(D9805&lt;Parameters!$B$9,1,0))</f>
        <v>1</v>
      </c>
      <c r="F9805" s="18">
        <f t="shared" ca="1" si="461"/>
        <v>0</v>
      </c>
    </row>
    <row r="9806" spans="1:6" ht="15.75" customHeight="1" x14ac:dyDescent="0.3">
      <c r="A9806" s="19">
        <v>9802</v>
      </c>
      <c r="B9806" s="17">
        <f t="shared" ca="1" si="459"/>
        <v>0.95722775852472886</v>
      </c>
      <c r="C9806" s="19" t="str">
        <f ca="1">IF(B9806&lt;Parameters!$B$6,"Delayed","On Time")</f>
        <v>On Time</v>
      </c>
      <c r="D9806" s="17">
        <f t="shared" ca="1" si="460"/>
        <v>0.51313099512698046</v>
      </c>
      <c r="E9806" s="19">
        <f ca="1">IF(C9806="Delayed",IF(D9806&lt;Parameters!$B$8,1,0),IF(D9806&lt;Parameters!$B$9,1,0))</f>
        <v>0</v>
      </c>
      <c r="F9806" s="19">
        <f t="shared" ca="1" si="461"/>
        <v>0</v>
      </c>
    </row>
    <row r="9807" spans="1:6" ht="15.75" customHeight="1" x14ac:dyDescent="0.3">
      <c r="A9807" s="18">
        <v>9803</v>
      </c>
      <c r="B9807" s="16">
        <f t="shared" ca="1" si="459"/>
        <v>0.1169628930285096</v>
      </c>
      <c r="C9807" s="18" t="str">
        <f ca="1">IF(B9807&lt;Parameters!$B$6,"Delayed","On Time")</f>
        <v>On Time</v>
      </c>
      <c r="D9807" s="16">
        <f t="shared" ca="1" si="460"/>
        <v>0.43667576141664977</v>
      </c>
      <c r="E9807" s="18">
        <f ca="1">IF(C9807="Delayed",IF(D9807&lt;Parameters!$B$8,1,0),IF(D9807&lt;Parameters!$B$9,1,0))</f>
        <v>0</v>
      </c>
      <c r="F9807" s="18">
        <f t="shared" ca="1" si="461"/>
        <v>0</v>
      </c>
    </row>
    <row r="9808" spans="1:6" ht="15.75" customHeight="1" x14ac:dyDescent="0.3">
      <c r="A9808" s="19">
        <v>9804</v>
      </c>
      <c r="B9808" s="17">
        <f t="shared" ca="1" si="459"/>
        <v>0.23934701565039562</v>
      </c>
      <c r="C9808" s="19" t="str">
        <f ca="1">IF(B9808&lt;Parameters!$B$6,"Delayed","On Time")</f>
        <v>On Time</v>
      </c>
      <c r="D9808" s="17">
        <f t="shared" ca="1" si="460"/>
        <v>0.28950930230042382</v>
      </c>
      <c r="E9808" s="19">
        <f ca="1">IF(C9808="Delayed",IF(D9808&lt;Parameters!$B$8,1,0),IF(D9808&lt;Parameters!$B$9,1,0))</f>
        <v>0</v>
      </c>
      <c r="F9808" s="19">
        <f t="shared" ca="1" si="461"/>
        <v>0</v>
      </c>
    </row>
    <row r="9809" spans="1:6" ht="15.75" customHeight="1" x14ac:dyDescent="0.3">
      <c r="A9809" s="18">
        <v>9805</v>
      </c>
      <c r="B9809" s="16">
        <f t="shared" ca="1" si="459"/>
        <v>0.69979972665396317</v>
      </c>
      <c r="C9809" s="18" t="str">
        <f ca="1">IF(B9809&lt;Parameters!$B$6,"Delayed","On Time")</f>
        <v>On Time</v>
      </c>
      <c r="D9809" s="16">
        <f t="shared" ca="1" si="460"/>
        <v>0.41294440419725786</v>
      </c>
      <c r="E9809" s="18">
        <f ca="1">IF(C9809="Delayed",IF(D9809&lt;Parameters!$B$8,1,0),IF(D9809&lt;Parameters!$B$9,1,0))</f>
        <v>0</v>
      </c>
      <c r="F9809" s="18">
        <f t="shared" ca="1" si="461"/>
        <v>0</v>
      </c>
    </row>
    <row r="9810" spans="1:6" ht="15.75" customHeight="1" x14ac:dyDescent="0.3">
      <c r="A9810" s="19">
        <v>9806</v>
      </c>
      <c r="B9810" s="17">
        <f t="shared" ca="1" si="459"/>
        <v>0.95146320643039017</v>
      </c>
      <c r="C9810" s="19" t="str">
        <f ca="1">IF(B9810&lt;Parameters!$B$6,"Delayed","On Time")</f>
        <v>On Time</v>
      </c>
      <c r="D9810" s="17">
        <f t="shared" ca="1" si="460"/>
        <v>5.5678314285184771E-2</v>
      </c>
      <c r="E9810" s="19">
        <f ca="1">IF(C9810="Delayed",IF(D9810&lt;Parameters!$B$8,1,0),IF(D9810&lt;Parameters!$B$9,1,0))</f>
        <v>1</v>
      </c>
      <c r="F9810" s="19">
        <f t="shared" ca="1" si="461"/>
        <v>0</v>
      </c>
    </row>
    <row r="9811" spans="1:6" ht="15.75" customHeight="1" x14ac:dyDescent="0.3">
      <c r="A9811" s="18">
        <v>9807</v>
      </c>
      <c r="B9811" s="16">
        <f t="shared" ca="1" si="459"/>
        <v>0.33774160220802563</v>
      </c>
      <c r="C9811" s="18" t="str">
        <f ca="1">IF(B9811&lt;Parameters!$B$6,"Delayed","On Time")</f>
        <v>On Time</v>
      </c>
      <c r="D9811" s="16">
        <f t="shared" ca="1" si="460"/>
        <v>0.93618263398282497</v>
      </c>
      <c r="E9811" s="18">
        <f ca="1">IF(C9811="Delayed",IF(D9811&lt;Parameters!$B$8,1,0),IF(D9811&lt;Parameters!$B$9,1,0))</f>
        <v>0</v>
      </c>
      <c r="F9811" s="18">
        <f t="shared" ca="1" si="461"/>
        <v>0</v>
      </c>
    </row>
    <row r="9812" spans="1:6" ht="15.75" customHeight="1" x14ac:dyDescent="0.3">
      <c r="A9812" s="19">
        <v>9808</v>
      </c>
      <c r="B9812" s="17">
        <f t="shared" ca="1" si="459"/>
        <v>0.9099877993070391</v>
      </c>
      <c r="C9812" s="19" t="str">
        <f ca="1">IF(B9812&lt;Parameters!$B$6,"Delayed","On Time")</f>
        <v>On Time</v>
      </c>
      <c r="D9812" s="17">
        <f t="shared" ca="1" si="460"/>
        <v>0.42599864332400872</v>
      </c>
      <c r="E9812" s="19">
        <f ca="1">IF(C9812="Delayed",IF(D9812&lt;Parameters!$B$8,1,0),IF(D9812&lt;Parameters!$B$9,1,0))</f>
        <v>0</v>
      </c>
      <c r="F9812" s="19">
        <f t="shared" ca="1" si="461"/>
        <v>0</v>
      </c>
    </row>
    <row r="9813" spans="1:6" ht="15.75" customHeight="1" x14ac:dyDescent="0.3">
      <c r="A9813" s="18">
        <v>9809</v>
      </c>
      <c r="B9813" s="16">
        <f t="shared" ca="1" si="459"/>
        <v>0.98705073144930788</v>
      </c>
      <c r="C9813" s="18" t="str">
        <f ca="1">IF(B9813&lt;Parameters!$B$6,"Delayed","On Time")</f>
        <v>On Time</v>
      </c>
      <c r="D9813" s="16">
        <f t="shared" ca="1" si="460"/>
        <v>0.71701382350543119</v>
      </c>
      <c r="E9813" s="18">
        <f ca="1">IF(C9813="Delayed",IF(D9813&lt;Parameters!$B$8,1,0),IF(D9813&lt;Parameters!$B$9,1,0))</f>
        <v>0</v>
      </c>
      <c r="F9813" s="18">
        <f t="shared" ca="1" si="461"/>
        <v>0</v>
      </c>
    </row>
    <row r="9814" spans="1:6" ht="15.75" customHeight="1" x14ac:dyDescent="0.3">
      <c r="A9814" s="19">
        <v>9810</v>
      </c>
      <c r="B9814" s="17">
        <f t="shared" ca="1" si="459"/>
        <v>0.20105474323997885</v>
      </c>
      <c r="C9814" s="19" t="str">
        <f ca="1">IF(B9814&lt;Parameters!$B$6,"Delayed","On Time")</f>
        <v>On Time</v>
      </c>
      <c r="D9814" s="17">
        <f t="shared" ca="1" si="460"/>
        <v>0.28408920257743242</v>
      </c>
      <c r="E9814" s="19">
        <f ca="1">IF(C9814="Delayed",IF(D9814&lt;Parameters!$B$8,1,0),IF(D9814&lt;Parameters!$B$9,1,0))</f>
        <v>0</v>
      </c>
      <c r="F9814" s="19">
        <f t="shared" ca="1" si="461"/>
        <v>0</v>
      </c>
    </row>
    <row r="9815" spans="1:6" ht="15.75" customHeight="1" x14ac:dyDescent="0.3">
      <c r="A9815" s="18">
        <v>9811</v>
      </c>
      <c r="B9815" s="16">
        <f t="shared" ca="1" si="459"/>
        <v>0.12510864986499814</v>
      </c>
      <c r="C9815" s="18" t="str">
        <f ca="1">IF(B9815&lt;Parameters!$B$6,"Delayed","On Time")</f>
        <v>On Time</v>
      </c>
      <c r="D9815" s="16">
        <f t="shared" ca="1" si="460"/>
        <v>0.53914218551289639</v>
      </c>
      <c r="E9815" s="18">
        <f ca="1">IF(C9815="Delayed",IF(D9815&lt;Parameters!$B$8,1,0),IF(D9815&lt;Parameters!$B$9,1,0))</f>
        <v>0</v>
      </c>
      <c r="F9815" s="18">
        <f t="shared" ca="1" si="461"/>
        <v>0</v>
      </c>
    </row>
    <row r="9816" spans="1:6" ht="15.75" customHeight="1" x14ac:dyDescent="0.3">
      <c r="A9816" s="19">
        <v>9812</v>
      </c>
      <c r="B9816" s="17">
        <f t="shared" ca="1" si="459"/>
        <v>0.11124146813167934</v>
      </c>
      <c r="C9816" s="19" t="str">
        <f ca="1">IF(B9816&lt;Parameters!$B$6,"Delayed","On Time")</f>
        <v>On Time</v>
      </c>
      <c r="D9816" s="17">
        <f t="shared" ca="1" si="460"/>
        <v>0.75860188004550044</v>
      </c>
      <c r="E9816" s="19">
        <f ca="1">IF(C9816="Delayed",IF(D9816&lt;Parameters!$B$8,1,0),IF(D9816&lt;Parameters!$B$9,1,0))</f>
        <v>0</v>
      </c>
      <c r="F9816" s="19">
        <f t="shared" ca="1" si="461"/>
        <v>0</v>
      </c>
    </row>
    <row r="9817" spans="1:6" ht="15.75" customHeight="1" x14ac:dyDescent="0.3">
      <c r="A9817" s="18">
        <v>9813</v>
      </c>
      <c r="B9817" s="16">
        <f t="shared" ca="1" si="459"/>
        <v>2.9201707012359801E-2</v>
      </c>
      <c r="C9817" s="18" t="str">
        <f ca="1">IF(B9817&lt;Parameters!$B$6,"Delayed","On Time")</f>
        <v>Delayed</v>
      </c>
      <c r="D9817" s="16">
        <f t="shared" ca="1" si="460"/>
        <v>0.33121880773069923</v>
      </c>
      <c r="E9817" s="18">
        <f ca="1">IF(C9817="Delayed",IF(D9817&lt;Parameters!$B$8,1,0),IF(D9817&lt;Parameters!$B$9,1,0))</f>
        <v>1</v>
      </c>
      <c r="F9817" s="18">
        <f t="shared" ca="1" si="461"/>
        <v>1</v>
      </c>
    </row>
    <row r="9818" spans="1:6" ht="15.75" customHeight="1" x14ac:dyDescent="0.3">
      <c r="A9818" s="19">
        <v>9814</v>
      </c>
      <c r="B9818" s="17">
        <f t="shared" ca="1" si="459"/>
        <v>0.82275270164926373</v>
      </c>
      <c r="C9818" s="19" t="str">
        <f ca="1">IF(B9818&lt;Parameters!$B$6,"Delayed","On Time")</f>
        <v>On Time</v>
      </c>
      <c r="D9818" s="17">
        <f t="shared" ca="1" si="460"/>
        <v>0.62875822878933285</v>
      </c>
      <c r="E9818" s="19">
        <f ca="1">IF(C9818="Delayed",IF(D9818&lt;Parameters!$B$8,1,0),IF(D9818&lt;Parameters!$B$9,1,0))</f>
        <v>0</v>
      </c>
      <c r="F9818" s="19">
        <f t="shared" ca="1" si="461"/>
        <v>0</v>
      </c>
    </row>
    <row r="9819" spans="1:6" ht="15.75" customHeight="1" x14ac:dyDescent="0.3">
      <c r="A9819" s="18">
        <v>9815</v>
      </c>
      <c r="B9819" s="16">
        <f t="shared" ca="1" si="459"/>
        <v>0.10410799529344594</v>
      </c>
      <c r="C9819" s="18" t="str">
        <f ca="1">IF(B9819&lt;Parameters!$B$6,"Delayed","On Time")</f>
        <v>On Time</v>
      </c>
      <c r="D9819" s="16">
        <f t="shared" ca="1" si="460"/>
        <v>0.59493879722597631</v>
      </c>
      <c r="E9819" s="18">
        <f ca="1">IF(C9819="Delayed",IF(D9819&lt;Parameters!$B$8,1,0),IF(D9819&lt;Parameters!$B$9,1,0))</f>
        <v>0</v>
      </c>
      <c r="F9819" s="18">
        <f t="shared" ca="1" si="461"/>
        <v>0</v>
      </c>
    </row>
    <row r="9820" spans="1:6" ht="15.75" customHeight="1" x14ac:dyDescent="0.3">
      <c r="A9820" s="19">
        <v>9816</v>
      </c>
      <c r="B9820" s="17">
        <f t="shared" ca="1" si="459"/>
        <v>3.530903570894961E-2</v>
      </c>
      <c r="C9820" s="19" t="str">
        <f ca="1">IF(B9820&lt;Parameters!$B$6,"Delayed","On Time")</f>
        <v>Delayed</v>
      </c>
      <c r="D9820" s="17">
        <f t="shared" ca="1" si="460"/>
        <v>0.96775058294644156</v>
      </c>
      <c r="E9820" s="19">
        <f ca="1">IF(C9820="Delayed",IF(D9820&lt;Parameters!$B$8,1,0),IF(D9820&lt;Parameters!$B$9,1,0))</f>
        <v>0</v>
      </c>
      <c r="F9820" s="19">
        <f t="shared" ca="1" si="461"/>
        <v>0</v>
      </c>
    </row>
    <row r="9821" spans="1:6" ht="15.75" customHeight="1" x14ac:dyDescent="0.3">
      <c r="A9821" s="18">
        <v>9817</v>
      </c>
      <c r="B9821" s="16">
        <f t="shared" ca="1" si="459"/>
        <v>0.80020589818470622</v>
      </c>
      <c r="C9821" s="18" t="str">
        <f ca="1">IF(B9821&lt;Parameters!$B$6,"Delayed","On Time")</f>
        <v>On Time</v>
      </c>
      <c r="D9821" s="16">
        <f t="shared" ca="1" si="460"/>
        <v>0.7469690746665878</v>
      </c>
      <c r="E9821" s="18">
        <f ca="1">IF(C9821="Delayed",IF(D9821&lt;Parameters!$B$8,1,0),IF(D9821&lt;Parameters!$B$9,1,0))</f>
        <v>0</v>
      </c>
      <c r="F9821" s="18">
        <f t="shared" ca="1" si="461"/>
        <v>0</v>
      </c>
    </row>
    <row r="9822" spans="1:6" ht="15.75" customHeight="1" x14ac:dyDescent="0.3">
      <c r="A9822" s="19">
        <v>9818</v>
      </c>
      <c r="B9822" s="17">
        <f t="shared" ca="1" si="459"/>
        <v>0.4663074499346993</v>
      </c>
      <c r="C9822" s="19" t="str">
        <f ca="1">IF(B9822&lt;Parameters!$B$6,"Delayed","On Time")</f>
        <v>On Time</v>
      </c>
      <c r="D9822" s="17">
        <f t="shared" ca="1" si="460"/>
        <v>0.39533768134256075</v>
      </c>
      <c r="E9822" s="19">
        <f ca="1">IF(C9822="Delayed",IF(D9822&lt;Parameters!$B$8,1,0),IF(D9822&lt;Parameters!$B$9,1,0))</f>
        <v>0</v>
      </c>
      <c r="F9822" s="19">
        <f t="shared" ca="1" si="461"/>
        <v>0</v>
      </c>
    </row>
    <row r="9823" spans="1:6" ht="15.75" customHeight="1" x14ac:dyDescent="0.3">
      <c r="A9823" s="18">
        <v>9819</v>
      </c>
      <c r="B9823" s="16">
        <f t="shared" ca="1" si="459"/>
        <v>0.25606747202774793</v>
      </c>
      <c r="C9823" s="18" t="str">
        <f ca="1">IF(B9823&lt;Parameters!$B$6,"Delayed","On Time")</f>
        <v>On Time</v>
      </c>
      <c r="D9823" s="16">
        <f t="shared" ca="1" si="460"/>
        <v>0.36489515211470891</v>
      </c>
      <c r="E9823" s="18">
        <f ca="1">IF(C9823="Delayed",IF(D9823&lt;Parameters!$B$8,1,0),IF(D9823&lt;Parameters!$B$9,1,0))</f>
        <v>0</v>
      </c>
      <c r="F9823" s="18">
        <f t="shared" ca="1" si="461"/>
        <v>0</v>
      </c>
    </row>
    <row r="9824" spans="1:6" ht="15.75" customHeight="1" x14ac:dyDescent="0.3">
      <c r="A9824" s="19">
        <v>9820</v>
      </c>
      <c r="B9824" s="17">
        <f t="shared" ca="1" si="459"/>
        <v>0.86930409016925858</v>
      </c>
      <c r="C9824" s="19" t="str">
        <f ca="1">IF(B9824&lt;Parameters!$B$6,"Delayed","On Time")</f>
        <v>On Time</v>
      </c>
      <c r="D9824" s="17">
        <f t="shared" ca="1" si="460"/>
        <v>0.3652754491171627</v>
      </c>
      <c r="E9824" s="19">
        <f ca="1">IF(C9824="Delayed",IF(D9824&lt;Parameters!$B$8,1,0),IF(D9824&lt;Parameters!$B$9,1,0))</f>
        <v>0</v>
      </c>
      <c r="F9824" s="19">
        <f t="shared" ca="1" si="461"/>
        <v>0</v>
      </c>
    </row>
    <row r="9825" spans="1:6" ht="15.75" customHeight="1" x14ac:dyDescent="0.3">
      <c r="A9825" s="18">
        <v>9821</v>
      </c>
      <c r="B9825" s="16">
        <f t="shared" ca="1" si="459"/>
        <v>0.2737401400059003</v>
      </c>
      <c r="C9825" s="18" t="str">
        <f ca="1">IF(B9825&lt;Parameters!$B$6,"Delayed","On Time")</f>
        <v>On Time</v>
      </c>
      <c r="D9825" s="16">
        <f t="shared" ca="1" si="460"/>
        <v>0.42333780523798203</v>
      </c>
      <c r="E9825" s="18">
        <f ca="1">IF(C9825="Delayed",IF(D9825&lt;Parameters!$B$8,1,0),IF(D9825&lt;Parameters!$B$9,1,0))</f>
        <v>0</v>
      </c>
      <c r="F9825" s="18">
        <f t="shared" ca="1" si="461"/>
        <v>0</v>
      </c>
    </row>
    <row r="9826" spans="1:6" ht="15.75" customHeight="1" x14ac:dyDescent="0.3">
      <c r="A9826" s="19">
        <v>9822</v>
      </c>
      <c r="B9826" s="17">
        <f t="shared" ca="1" si="459"/>
        <v>0.80882859896912007</v>
      </c>
      <c r="C9826" s="19" t="str">
        <f ca="1">IF(B9826&lt;Parameters!$B$6,"Delayed","On Time")</f>
        <v>On Time</v>
      </c>
      <c r="D9826" s="17">
        <f t="shared" ca="1" si="460"/>
        <v>0.60536347302547344</v>
      </c>
      <c r="E9826" s="19">
        <f ca="1">IF(C9826="Delayed",IF(D9826&lt;Parameters!$B$8,1,0),IF(D9826&lt;Parameters!$B$9,1,0))</f>
        <v>0</v>
      </c>
      <c r="F9826" s="19">
        <f t="shared" ca="1" si="461"/>
        <v>0</v>
      </c>
    </row>
    <row r="9827" spans="1:6" ht="15.75" customHeight="1" x14ac:dyDescent="0.3">
      <c r="A9827" s="18">
        <v>9823</v>
      </c>
      <c r="B9827" s="16">
        <f t="shared" ca="1" si="459"/>
        <v>0.51451039497590789</v>
      </c>
      <c r="C9827" s="18" t="str">
        <f ca="1">IF(B9827&lt;Parameters!$B$6,"Delayed","On Time")</f>
        <v>On Time</v>
      </c>
      <c r="D9827" s="16">
        <f t="shared" ca="1" si="460"/>
        <v>0.93155025106523381</v>
      </c>
      <c r="E9827" s="18">
        <f ca="1">IF(C9827="Delayed",IF(D9827&lt;Parameters!$B$8,1,0),IF(D9827&lt;Parameters!$B$9,1,0))</f>
        <v>0</v>
      </c>
      <c r="F9827" s="18">
        <f t="shared" ca="1" si="461"/>
        <v>0</v>
      </c>
    </row>
    <row r="9828" spans="1:6" ht="15.75" customHeight="1" x14ac:dyDescent="0.3">
      <c r="A9828" s="19">
        <v>9824</v>
      </c>
      <c r="B9828" s="17">
        <f t="shared" ca="1" si="459"/>
        <v>6.8344714903764925E-2</v>
      </c>
      <c r="C9828" s="19" t="str">
        <f ca="1">IF(B9828&lt;Parameters!$B$6,"Delayed","On Time")</f>
        <v>Delayed</v>
      </c>
      <c r="D9828" s="17">
        <f t="shared" ca="1" si="460"/>
        <v>0.20956459996794141</v>
      </c>
      <c r="E9828" s="19">
        <f ca="1">IF(C9828="Delayed",IF(D9828&lt;Parameters!$B$8,1,0),IF(D9828&lt;Parameters!$B$9,1,0))</f>
        <v>1</v>
      </c>
      <c r="F9828" s="19">
        <f t="shared" ca="1" si="461"/>
        <v>1</v>
      </c>
    </row>
    <row r="9829" spans="1:6" ht="15.75" customHeight="1" x14ac:dyDescent="0.3">
      <c r="A9829" s="18">
        <v>9825</v>
      </c>
      <c r="B9829" s="16">
        <f t="shared" ca="1" si="459"/>
        <v>0.71882834954367625</v>
      </c>
      <c r="C9829" s="18" t="str">
        <f ca="1">IF(B9829&lt;Parameters!$B$6,"Delayed","On Time")</f>
        <v>On Time</v>
      </c>
      <c r="D9829" s="16">
        <f t="shared" ca="1" si="460"/>
        <v>0.93326089633845222</v>
      </c>
      <c r="E9829" s="18">
        <f ca="1">IF(C9829="Delayed",IF(D9829&lt;Parameters!$B$8,1,0),IF(D9829&lt;Parameters!$B$9,1,0))</f>
        <v>0</v>
      </c>
      <c r="F9829" s="18">
        <f t="shared" ca="1" si="461"/>
        <v>0</v>
      </c>
    </row>
    <row r="9830" spans="1:6" ht="15.75" customHeight="1" x14ac:dyDescent="0.3">
      <c r="A9830" s="19">
        <v>9826</v>
      </c>
      <c r="B9830" s="17">
        <f t="shared" ca="1" si="459"/>
        <v>0.34996389107694115</v>
      </c>
      <c r="C9830" s="19" t="str">
        <f ca="1">IF(B9830&lt;Parameters!$B$6,"Delayed","On Time")</f>
        <v>On Time</v>
      </c>
      <c r="D9830" s="17">
        <f t="shared" ca="1" si="460"/>
        <v>0.89740528066767533</v>
      </c>
      <c r="E9830" s="19">
        <f ca="1">IF(C9830="Delayed",IF(D9830&lt;Parameters!$B$8,1,0),IF(D9830&lt;Parameters!$B$9,1,0))</f>
        <v>0</v>
      </c>
      <c r="F9830" s="19">
        <f t="shared" ca="1" si="461"/>
        <v>0</v>
      </c>
    </row>
    <row r="9831" spans="1:6" ht="15.75" customHeight="1" x14ac:dyDescent="0.3">
      <c r="A9831" s="18">
        <v>9827</v>
      </c>
      <c r="B9831" s="16">
        <f t="shared" ca="1" si="459"/>
        <v>0.61668784337404436</v>
      </c>
      <c r="C9831" s="18" t="str">
        <f ca="1">IF(B9831&lt;Parameters!$B$6,"Delayed","On Time")</f>
        <v>On Time</v>
      </c>
      <c r="D9831" s="16">
        <f t="shared" ca="1" si="460"/>
        <v>0.74921745539119089</v>
      </c>
      <c r="E9831" s="18">
        <f ca="1">IF(C9831="Delayed",IF(D9831&lt;Parameters!$B$8,1,0),IF(D9831&lt;Parameters!$B$9,1,0))</f>
        <v>0</v>
      </c>
      <c r="F9831" s="18">
        <f t="shared" ca="1" si="461"/>
        <v>0</v>
      </c>
    </row>
    <row r="9832" spans="1:6" ht="15.75" customHeight="1" x14ac:dyDescent="0.3">
      <c r="A9832" s="19">
        <v>9828</v>
      </c>
      <c r="B9832" s="17">
        <f t="shared" ca="1" si="459"/>
        <v>0.89394121289989781</v>
      </c>
      <c r="C9832" s="19" t="str">
        <f ca="1">IF(B9832&lt;Parameters!$B$6,"Delayed","On Time")</f>
        <v>On Time</v>
      </c>
      <c r="D9832" s="17">
        <f t="shared" ca="1" si="460"/>
        <v>0.85328207387282062</v>
      </c>
      <c r="E9832" s="19">
        <f ca="1">IF(C9832="Delayed",IF(D9832&lt;Parameters!$B$8,1,0),IF(D9832&lt;Parameters!$B$9,1,0))</f>
        <v>0</v>
      </c>
      <c r="F9832" s="19">
        <f t="shared" ca="1" si="461"/>
        <v>0</v>
      </c>
    </row>
    <row r="9833" spans="1:6" ht="15.75" customHeight="1" x14ac:dyDescent="0.3">
      <c r="A9833" s="18">
        <v>9829</v>
      </c>
      <c r="B9833" s="16">
        <f t="shared" ca="1" si="459"/>
        <v>0.25895379333200341</v>
      </c>
      <c r="C9833" s="18" t="str">
        <f ca="1">IF(B9833&lt;Parameters!$B$6,"Delayed","On Time")</f>
        <v>On Time</v>
      </c>
      <c r="D9833" s="16">
        <f t="shared" ca="1" si="460"/>
        <v>0.16996919293750512</v>
      </c>
      <c r="E9833" s="18">
        <f ca="1">IF(C9833="Delayed",IF(D9833&lt;Parameters!$B$8,1,0),IF(D9833&lt;Parameters!$B$9,1,0))</f>
        <v>1</v>
      </c>
      <c r="F9833" s="18">
        <f t="shared" ca="1" si="461"/>
        <v>0</v>
      </c>
    </row>
    <row r="9834" spans="1:6" ht="15.75" customHeight="1" x14ac:dyDescent="0.3">
      <c r="A9834" s="19">
        <v>9830</v>
      </c>
      <c r="B9834" s="17">
        <f t="shared" ca="1" si="459"/>
        <v>9.4115267557168925E-2</v>
      </c>
      <c r="C9834" s="19" t="str">
        <f ca="1">IF(B9834&lt;Parameters!$B$6,"Delayed","On Time")</f>
        <v>Delayed</v>
      </c>
      <c r="D9834" s="17">
        <f t="shared" ca="1" si="460"/>
        <v>0.77189086352836234</v>
      </c>
      <c r="E9834" s="19">
        <f ca="1">IF(C9834="Delayed",IF(D9834&lt;Parameters!$B$8,1,0),IF(D9834&lt;Parameters!$B$9,1,0))</f>
        <v>0</v>
      </c>
      <c r="F9834" s="19">
        <f t="shared" ca="1" si="461"/>
        <v>0</v>
      </c>
    </row>
    <row r="9835" spans="1:6" ht="15.75" customHeight="1" x14ac:dyDescent="0.3">
      <c r="A9835" s="18">
        <v>9831</v>
      </c>
      <c r="B9835" s="16">
        <f t="shared" ca="1" si="459"/>
        <v>0.7791690204524272</v>
      </c>
      <c r="C9835" s="18" t="str">
        <f ca="1">IF(B9835&lt;Parameters!$B$6,"Delayed","On Time")</f>
        <v>On Time</v>
      </c>
      <c r="D9835" s="16">
        <f t="shared" ca="1" si="460"/>
        <v>0.61595826804699882</v>
      </c>
      <c r="E9835" s="18">
        <f ca="1">IF(C9835="Delayed",IF(D9835&lt;Parameters!$B$8,1,0),IF(D9835&lt;Parameters!$B$9,1,0))</f>
        <v>0</v>
      </c>
      <c r="F9835" s="18">
        <f t="shared" ca="1" si="461"/>
        <v>0</v>
      </c>
    </row>
    <row r="9836" spans="1:6" ht="15.75" customHeight="1" x14ac:dyDescent="0.3">
      <c r="A9836" s="19">
        <v>9832</v>
      </c>
      <c r="B9836" s="17">
        <f t="shared" ca="1" si="459"/>
        <v>0.62113349613221169</v>
      </c>
      <c r="C9836" s="19" t="str">
        <f ca="1">IF(B9836&lt;Parameters!$B$6,"Delayed","On Time")</f>
        <v>On Time</v>
      </c>
      <c r="D9836" s="17">
        <f t="shared" ca="1" si="460"/>
        <v>0.70557413905075639</v>
      </c>
      <c r="E9836" s="19">
        <f ca="1">IF(C9836="Delayed",IF(D9836&lt;Parameters!$B$8,1,0),IF(D9836&lt;Parameters!$B$9,1,0))</f>
        <v>0</v>
      </c>
      <c r="F9836" s="19">
        <f t="shared" ca="1" si="461"/>
        <v>0</v>
      </c>
    </row>
    <row r="9837" spans="1:6" ht="15.75" customHeight="1" x14ac:dyDescent="0.3">
      <c r="A9837" s="18">
        <v>9833</v>
      </c>
      <c r="B9837" s="16">
        <f t="shared" ca="1" si="459"/>
        <v>4.7151917678898592E-2</v>
      </c>
      <c r="C9837" s="18" t="str">
        <f ca="1">IF(B9837&lt;Parameters!$B$6,"Delayed","On Time")</f>
        <v>Delayed</v>
      </c>
      <c r="D9837" s="16">
        <f t="shared" ca="1" si="460"/>
        <v>2.3431381807822893E-2</v>
      </c>
      <c r="E9837" s="18">
        <f ca="1">IF(C9837="Delayed",IF(D9837&lt;Parameters!$B$8,1,0),IF(D9837&lt;Parameters!$B$9,1,0))</f>
        <v>1</v>
      </c>
      <c r="F9837" s="18">
        <f t="shared" ca="1" si="461"/>
        <v>1</v>
      </c>
    </row>
    <row r="9838" spans="1:6" ht="15.75" customHeight="1" x14ac:dyDescent="0.3">
      <c r="A9838" s="19">
        <v>9834</v>
      </c>
      <c r="B9838" s="17">
        <f t="shared" ca="1" si="459"/>
        <v>0.90693338979248928</v>
      </c>
      <c r="C9838" s="19" t="str">
        <f ca="1">IF(B9838&lt;Parameters!$B$6,"Delayed","On Time")</f>
        <v>On Time</v>
      </c>
      <c r="D9838" s="17">
        <f t="shared" ca="1" si="460"/>
        <v>0.99592554299783442</v>
      </c>
      <c r="E9838" s="19">
        <f ca="1">IF(C9838="Delayed",IF(D9838&lt;Parameters!$B$8,1,0),IF(D9838&lt;Parameters!$B$9,1,0))</f>
        <v>0</v>
      </c>
      <c r="F9838" s="19">
        <f t="shared" ca="1" si="461"/>
        <v>0</v>
      </c>
    </row>
    <row r="9839" spans="1:6" ht="15.75" customHeight="1" x14ac:dyDescent="0.3">
      <c r="A9839" s="18">
        <v>9835</v>
      </c>
      <c r="B9839" s="16">
        <f t="shared" ca="1" si="459"/>
        <v>0.26861329501848819</v>
      </c>
      <c r="C9839" s="18" t="str">
        <f ca="1">IF(B9839&lt;Parameters!$B$6,"Delayed","On Time")</f>
        <v>On Time</v>
      </c>
      <c r="D9839" s="16">
        <f t="shared" ca="1" si="460"/>
        <v>0.6056367587172764</v>
      </c>
      <c r="E9839" s="18">
        <f ca="1">IF(C9839="Delayed",IF(D9839&lt;Parameters!$B$8,1,0),IF(D9839&lt;Parameters!$B$9,1,0))</f>
        <v>0</v>
      </c>
      <c r="F9839" s="18">
        <f t="shared" ca="1" si="461"/>
        <v>0</v>
      </c>
    </row>
    <row r="9840" spans="1:6" ht="15.75" customHeight="1" x14ac:dyDescent="0.3">
      <c r="A9840" s="19">
        <v>9836</v>
      </c>
      <c r="B9840" s="17">
        <f t="shared" ca="1" si="459"/>
        <v>0.31701361506304426</v>
      </c>
      <c r="C9840" s="19" t="str">
        <f ca="1">IF(B9840&lt;Parameters!$B$6,"Delayed","On Time")</f>
        <v>On Time</v>
      </c>
      <c r="D9840" s="17">
        <f t="shared" ca="1" si="460"/>
        <v>0.14315093533097079</v>
      </c>
      <c r="E9840" s="19">
        <f ca="1">IF(C9840="Delayed",IF(D9840&lt;Parameters!$B$8,1,0),IF(D9840&lt;Parameters!$B$9,1,0))</f>
        <v>1</v>
      </c>
      <c r="F9840" s="19">
        <f t="shared" ca="1" si="461"/>
        <v>0</v>
      </c>
    </row>
    <row r="9841" spans="1:6" ht="15.75" customHeight="1" x14ac:dyDescent="0.3">
      <c r="A9841" s="18">
        <v>9837</v>
      </c>
      <c r="B9841" s="16">
        <f t="shared" ca="1" si="459"/>
        <v>0.69518815174924797</v>
      </c>
      <c r="C9841" s="18" t="str">
        <f ca="1">IF(B9841&lt;Parameters!$B$6,"Delayed","On Time")</f>
        <v>On Time</v>
      </c>
      <c r="D9841" s="16">
        <f t="shared" ca="1" si="460"/>
        <v>0.54543264141045356</v>
      </c>
      <c r="E9841" s="18">
        <f ca="1">IF(C9841="Delayed",IF(D9841&lt;Parameters!$B$8,1,0),IF(D9841&lt;Parameters!$B$9,1,0))</f>
        <v>0</v>
      </c>
      <c r="F9841" s="18">
        <f t="shared" ca="1" si="461"/>
        <v>0</v>
      </c>
    </row>
    <row r="9842" spans="1:6" ht="15.75" customHeight="1" x14ac:dyDescent="0.3">
      <c r="A9842" s="19">
        <v>9838</v>
      </c>
      <c r="B9842" s="17">
        <f t="shared" ca="1" si="459"/>
        <v>0.2900390030683746</v>
      </c>
      <c r="C9842" s="19" t="str">
        <f ca="1">IF(B9842&lt;Parameters!$B$6,"Delayed","On Time")</f>
        <v>On Time</v>
      </c>
      <c r="D9842" s="17">
        <f t="shared" ca="1" si="460"/>
        <v>0.9044526707785312</v>
      </c>
      <c r="E9842" s="19">
        <f ca="1">IF(C9842="Delayed",IF(D9842&lt;Parameters!$B$8,1,0),IF(D9842&lt;Parameters!$B$9,1,0))</f>
        <v>0</v>
      </c>
      <c r="F9842" s="19">
        <f t="shared" ca="1" si="461"/>
        <v>0</v>
      </c>
    </row>
    <row r="9843" spans="1:6" ht="15.75" customHeight="1" x14ac:dyDescent="0.3">
      <c r="A9843" s="18">
        <v>9839</v>
      </c>
      <c r="B9843" s="16">
        <f t="shared" ca="1" si="459"/>
        <v>0.92982893387131316</v>
      </c>
      <c r="C9843" s="18" t="str">
        <f ca="1">IF(B9843&lt;Parameters!$B$6,"Delayed","On Time")</f>
        <v>On Time</v>
      </c>
      <c r="D9843" s="16">
        <f t="shared" ca="1" si="460"/>
        <v>0.86972037693774529</v>
      </c>
      <c r="E9843" s="18">
        <f ca="1">IF(C9843="Delayed",IF(D9843&lt;Parameters!$B$8,1,0),IF(D9843&lt;Parameters!$B$9,1,0))</f>
        <v>0</v>
      </c>
      <c r="F9843" s="18">
        <f t="shared" ca="1" si="461"/>
        <v>0</v>
      </c>
    </row>
    <row r="9844" spans="1:6" ht="15.75" customHeight="1" x14ac:dyDescent="0.3">
      <c r="A9844" s="19">
        <v>9840</v>
      </c>
      <c r="B9844" s="17">
        <f t="shared" ca="1" si="459"/>
        <v>0.32431662394797356</v>
      </c>
      <c r="C9844" s="19" t="str">
        <f ca="1">IF(B9844&lt;Parameters!$B$6,"Delayed","On Time")</f>
        <v>On Time</v>
      </c>
      <c r="D9844" s="17">
        <f t="shared" ca="1" si="460"/>
        <v>0.99011547106533015</v>
      </c>
      <c r="E9844" s="19">
        <f ca="1">IF(C9844="Delayed",IF(D9844&lt;Parameters!$B$8,1,0),IF(D9844&lt;Parameters!$B$9,1,0))</f>
        <v>0</v>
      </c>
      <c r="F9844" s="19">
        <f t="shared" ca="1" si="461"/>
        <v>0</v>
      </c>
    </row>
    <row r="9845" spans="1:6" ht="15.75" customHeight="1" x14ac:dyDescent="0.3">
      <c r="A9845" s="18">
        <v>9841</v>
      </c>
      <c r="B9845" s="16">
        <f t="shared" ca="1" si="459"/>
        <v>0.89585093474694322</v>
      </c>
      <c r="C9845" s="18" t="str">
        <f ca="1">IF(B9845&lt;Parameters!$B$6,"Delayed","On Time")</f>
        <v>On Time</v>
      </c>
      <c r="D9845" s="16">
        <f t="shared" ca="1" si="460"/>
        <v>0.76212117611938945</v>
      </c>
      <c r="E9845" s="18">
        <f ca="1">IF(C9845="Delayed",IF(D9845&lt;Parameters!$B$8,1,0),IF(D9845&lt;Parameters!$B$9,1,0))</f>
        <v>0</v>
      </c>
      <c r="F9845" s="18">
        <f t="shared" ca="1" si="461"/>
        <v>0</v>
      </c>
    </row>
    <row r="9846" spans="1:6" ht="15.75" customHeight="1" x14ac:dyDescent="0.3">
      <c r="A9846" s="19">
        <v>9842</v>
      </c>
      <c r="B9846" s="17">
        <f t="shared" ca="1" si="459"/>
        <v>0.98681560541941959</v>
      </c>
      <c r="C9846" s="19" t="str">
        <f ca="1">IF(B9846&lt;Parameters!$B$6,"Delayed","On Time")</f>
        <v>On Time</v>
      </c>
      <c r="D9846" s="17">
        <f t="shared" ca="1" si="460"/>
        <v>0.88302436813887719</v>
      </c>
      <c r="E9846" s="19">
        <f ca="1">IF(C9846="Delayed",IF(D9846&lt;Parameters!$B$8,1,0),IF(D9846&lt;Parameters!$B$9,1,0))</f>
        <v>0</v>
      </c>
      <c r="F9846" s="19">
        <f t="shared" ca="1" si="461"/>
        <v>0</v>
      </c>
    </row>
    <row r="9847" spans="1:6" ht="15.75" customHeight="1" x14ac:dyDescent="0.3">
      <c r="A9847" s="18">
        <v>9843</v>
      </c>
      <c r="B9847" s="16">
        <f t="shared" ca="1" si="459"/>
        <v>0.71744593750107577</v>
      </c>
      <c r="C9847" s="18" t="str">
        <f ca="1">IF(B9847&lt;Parameters!$B$6,"Delayed","On Time")</f>
        <v>On Time</v>
      </c>
      <c r="D9847" s="16">
        <f t="shared" ca="1" si="460"/>
        <v>0.70466452021334725</v>
      </c>
      <c r="E9847" s="18">
        <f ca="1">IF(C9847="Delayed",IF(D9847&lt;Parameters!$B$8,1,0),IF(D9847&lt;Parameters!$B$9,1,0))</f>
        <v>0</v>
      </c>
      <c r="F9847" s="18">
        <f t="shared" ca="1" si="461"/>
        <v>0</v>
      </c>
    </row>
    <row r="9848" spans="1:6" ht="15.75" customHeight="1" x14ac:dyDescent="0.3">
      <c r="A9848" s="19">
        <v>9844</v>
      </c>
      <c r="B9848" s="17">
        <f t="shared" ca="1" si="459"/>
        <v>0.96118715456230275</v>
      </c>
      <c r="C9848" s="19" t="str">
        <f ca="1">IF(B9848&lt;Parameters!$B$6,"Delayed","On Time")</f>
        <v>On Time</v>
      </c>
      <c r="D9848" s="17">
        <f t="shared" ca="1" si="460"/>
        <v>0.74022753017488363</v>
      </c>
      <c r="E9848" s="19">
        <f ca="1">IF(C9848="Delayed",IF(D9848&lt;Parameters!$B$8,1,0),IF(D9848&lt;Parameters!$B$9,1,0))</f>
        <v>0</v>
      </c>
      <c r="F9848" s="19">
        <f t="shared" ca="1" si="461"/>
        <v>0</v>
      </c>
    </row>
    <row r="9849" spans="1:6" ht="15.75" customHeight="1" x14ac:dyDescent="0.3">
      <c r="A9849" s="18">
        <v>9845</v>
      </c>
      <c r="B9849" s="16">
        <f t="shared" ca="1" si="459"/>
        <v>5.8088971151476043E-2</v>
      </c>
      <c r="C9849" s="18" t="str">
        <f ca="1">IF(B9849&lt;Parameters!$B$6,"Delayed","On Time")</f>
        <v>Delayed</v>
      </c>
      <c r="D9849" s="16">
        <f t="shared" ca="1" si="460"/>
        <v>0.43695391135618977</v>
      </c>
      <c r="E9849" s="18">
        <f ca="1">IF(C9849="Delayed",IF(D9849&lt;Parameters!$B$8,1,0),IF(D9849&lt;Parameters!$B$9,1,0))</f>
        <v>1</v>
      </c>
      <c r="F9849" s="18">
        <f t="shared" ca="1" si="461"/>
        <v>1</v>
      </c>
    </row>
    <row r="9850" spans="1:6" ht="15.75" customHeight="1" x14ac:dyDescent="0.3">
      <c r="A9850" s="19">
        <v>9846</v>
      </c>
      <c r="B9850" s="17">
        <f t="shared" ca="1" si="459"/>
        <v>0.58723401048319179</v>
      </c>
      <c r="C9850" s="19" t="str">
        <f ca="1">IF(B9850&lt;Parameters!$B$6,"Delayed","On Time")</f>
        <v>On Time</v>
      </c>
      <c r="D9850" s="17">
        <f t="shared" ca="1" si="460"/>
        <v>0.51680403973298084</v>
      </c>
      <c r="E9850" s="19">
        <f ca="1">IF(C9850="Delayed",IF(D9850&lt;Parameters!$B$8,1,0),IF(D9850&lt;Parameters!$B$9,1,0))</f>
        <v>0</v>
      </c>
      <c r="F9850" s="19">
        <f t="shared" ca="1" si="461"/>
        <v>0</v>
      </c>
    </row>
    <row r="9851" spans="1:6" ht="15.75" customHeight="1" x14ac:dyDescent="0.3">
      <c r="A9851" s="18">
        <v>9847</v>
      </c>
      <c r="B9851" s="16">
        <f t="shared" ca="1" si="459"/>
        <v>0.22359451415452258</v>
      </c>
      <c r="C9851" s="18" t="str">
        <f ca="1">IF(B9851&lt;Parameters!$B$6,"Delayed","On Time")</f>
        <v>On Time</v>
      </c>
      <c r="D9851" s="16">
        <f t="shared" ca="1" si="460"/>
        <v>0.68216305255949139</v>
      </c>
      <c r="E9851" s="18">
        <f ca="1">IF(C9851="Delayed",IF(D9851&lt;Parameters!$B$8,1,0),IF(D9851&lt;Parameters!$B$9,1,0))</f>
        <v>0</v>
      </c>
      <c r="F9851" s="18">
        <f t="shared" ca="1" si="461"/>
        <v>0</v>
      </c>
    </row>
    <row r="9852" spans="1:6" ht="15.75" customHeight="1" x14ac:dyDescent="0.3">
      <c r="A9852" s="19">
        <v>9848</v>
      </c>
      <c r="B9852" s="17">
        <f t="shared" ca="1" si="459"/>
        <v>0.96128675405788466</v>
      </c>
      <c r="C9852" s="19" t="str">
        <f ca="1">IF(B9852&lt;Parameters!$B$6,"Delayed","On Time")</f>
        <v>On Time</v>
      </c>
      <c r="D9852" s="17">
        <f t="shared" ca="1" si="460"/>
        <v>2.2939398144438905E-2</v>
      </c>
      <c r="E9852" s="19">
        <f ca="1">IF(C9852="Delayed",IF(D9852&lt;Parameters!$B$8,1,0),IF(D9852&lt;Parameters!$B$9,1,0))</f>
        <v>1</v>
      </c>
      <c r="F9852" s="19">
        <f t="shared" ca="1" si="461"/>
        <v>0</v>
      </c>
    </row>
    <row r="9853" spans="1:6" ht="15.75" customHeight="1" x14ac:dyDescent="0.3">
      <c r="A9853" s="18">
        <v>9849</v>
      </c>
      <c r="B9853" s="16">
        <f t="shared" ca="1" si="459"/>
        <v>0.10608692574183221</v>
      </c>
      <c r="C9853" s="18" t="str">
        <f ca="1">IF(B9853&lt;Parameters!$B$6,"Delayed","On Time")</f>
        <v>On Time</v>
      </c>
      <c r="D9853" s="16">
        <f t="shared" ca="1" si="460"/>
        <v>0.98436623191991868</v>
      </c>
      <c r="E9853" s="18">
        <f ca="1">IF(C9853="Delayed",IF(D9853&lt;Parameters!$B$8,1,0),IF(D9853&lt;Parameters!$B$9,1,0))</f>
        <v>0</v>
      </c>
      <c r="F9853" s="18">
        <f t="shared" ca="1" si="461"/>
        <v>0</v>
      </c>
    </row>
    <row r="9854" spans="1:6" ht="15.75" customHeight="1" x14ac:dyDescent="0.3">
      <c r="A9854" s="19">
        <v>9850</v>
      </c>
      <c r="B9854" s="17">
        <f t="shared" ca="1" si="459"/>
        <v>0.30537823925393626</v>
      </c>
      <c r="C9854" s="19" t="str">
        <f ca="1">IF(B9854&lt;Parameters!$B$6,"Delayed","On Time")</f>
        <v>On Time</v>
      </c>
      <c r="D9854" s="17">
        <f t="shared" ca="1" si="460"/>
        <v>0.35137831904792904</v>
      </c>
      <c r="E9854" s="19">
        <f ca="1">IF(C9854="Delayed",IF(D9854&lt;Parameters!$B$8,1,0),IF(D9854&lt;Parameters!$B$9,1,0))</f>
        <v>0</v>
      </c>
      <c r="F9854" s="19">
        <f t="shared" ca="1" si="461"/>
        <v>0</v>
      </c>
    </row>
    <row r="9855" spans="1:6" ht="15.75" customHeight="1" x14ac:dyDescent="0.3">
      <c r="A9855" s="18">
        <v>9851</v>
      </c>
      <c r="B9855" s="16">
        <f t="shared" ca="1" si="459"/>
        <v>7.7346507763239591E-3</v>
      </c>
      <c r="C9855" s="18" t="str">
        <f ca="1">IF(B9855&lt;Parameters!$B$6,"Delayed","On Time")</f>
        <v>Delayed</v>
      </c>
      <c r="D9855" s="16">
        <f t="shared" ca="1" si="460"/>
        <v>0.45627317674042589</v>
      </c>
      <c r="E9855" s="18">
        <f ca="1">IF(C9855="Delayed",IF(D9855&lt;Parameters!$B$8,1,0),IF(D9855&lt;Parameters!$B$9,1,0))</f>
        <v>1</v>
      </c>
      <c r="F9855" s="18">
        <f t="shared" ca="1" si="461"/>
        <v>1</v>
      </c>
    </row>
    <row r="9856" spans="1:6" ht="15.75" customHeight="1" x14ac:dyDescent="0.3">
      <c r="A9856" s="19">
        <v>9852</v>
      </c>
      <c r="B9856" s="17">
        <f t="shared" ca="1" si="459"/>
        <v>0.74262643818883778</v>
      </c>
      <c r="C9856" s="19" t="str">
        <f ca="1">IF(B9856&lt;Parameters!$B$6,"Delayed","On Time")</f>
        <v>On Time</v>
      </c>
      <c r="D9856" s="17">
        <f t="shared" ca="1" si="460"/>
        <v>0.9648583831297044</v>
      </c>
      <c r="E9856" s="19">
        <f ca="1">IF(C9856="Delayed",IF(D9856&lt;Parameters!$B$8,1,0),IF(D9856&lt;Parameters!$B$9,1,0))</f>
        <v>0</v>
      </c>
      <c r="F9856" s="19">
        <f t="shared" ca="1" si="461"/>
        <v>0</v>
      </c>
    </row>
    <row r="9857" spans="1:6" ht="15.75" customHeight="1" x14ac:dyDescent="0.3">
      <c r="A9857" s="18">
        <v>9853</v>
      </c>
      <c r="B9857" s="16">
        <f t="shared" ca="1" si="459"/>
        <v>0.17300877662227321</v>
      </c>
      <c r="C9857" s="18" t="str">
        <f ca="1">IF(B9857&lt;Parameters!$B$6,"Delayed","On Time")</f>
        <v>On Time</v>
      </c>
      <c r="D9857" s="16">
        <f t="shared" ca="1" si="460"/>
        <v>0.63927338458816418</v>
      </c>
      <c r="E9857" s="18">
        <f ca="1">IF(C9857="Delayed",IF(D9857&lt;Parameters!$B$8,1,0),IF(D9857&lt;Parameters!$B$9,1,0))</f>
        <v>0</v>
      </c>
      <c r="F9857" s="18">
        <f t="shared" ca="1" si="461"/>
        <v>0</v>
      </c>
    </row>
    <row r="9858" spans="1:6" ht="15.75" customHeight="1" x14ac:dyDescent="0.3">
      <c r="A9858" s="19">
        <v>9854</v>
      </c>
      <c r="B9858" s="17">
        <f t="shared" ca="1" si="459"/>
        <v>0.87574389135232134</v>
      </c>
      <c r="C9858" s="19" t="str">
        <f ca="1">IF(B9858&lt;Parameters!$B$6,"Delayed","On Time")</f>
        <v>On Time</v>
      </c>
      <c r="D9858" s="17">
        <f t="shared" ca="1" si="460"/>
        <v>0.46737916337253993</v>
      </c>
      <c r="E9858" s="19">
        <f ca="1">IF(C9858="Delayed",IF(D9858&lt;Parameters!$B$8,1,0),IF(D9858&lt;Parameters!$B$9,1,0))</f>
        <v>0</v>
      </c>
      <c r="F9858" s="19">
        <f t="shared" ca="1" si="461"/>
        <v>0</v>
      </c>
    </row>
    <row r="9859" spans="1:6" ht="15.75" customHeight="1" x14ac:dyDescent="0.3">
      <c r="A9859" s="18">
        <v>9855</v>
      </c>
      <c r="B9859" s="16">
        <f t="shared" ca="1" si="459"/>
        <v>0.43960215992362173</v>
      </c>
      <c r="C9859" s="18" t="str">
        <f ca="1">IF(B9859&lt;Parameters!$B$6,"Delayed","On Time")</f>
        <v>On Time</v>
      </c>
      <c r="D9859" s="16">
        <f t="shared" ca="1" si="460"/>
        <v>0.65207987165167336</v>
      </c>
      <c r="E9859" s="18">
        <f ca="1">IF(C9859="Delayed",IF(D9859&lt;Parameters!$B$8,1,0),IF(D9859&lt;Parameters!$B$9,1,0))</f>
        <v>0</v>
      </c>
      <c r="F9859" s="18">
        <f t="shared" ca="1" si="461"/>
        <v>0</v>
      </c>
    </row>
    <row r="9860" spans="1:6" ht="15.75" customHeight="1" x14ac:dyDescent="0.3">
      <c r="A9860" s="19">
        <v>9856</v>
      </c>
      <c r="B9860" s="17">
        <f t="shared" ca="1" si="459"/>
        <v>0.516890726101634</v>
      </c>
      <c r="C9860" s="19" t="str">
        <f ca="1">IF(B9860&lt;Parameters!$B$6,"Delayed","On Time")</f>
        <v>On Time</v>
      </c>
      <c r="D9860" s="17">
        <f t="shared" ca="1" si="460"/>
        <v>0.98477687049955742</v>
      </c>
      <c r="E9860" s="19">
        <f ca="1">IF(C9860="Delayed",IF(D9860&lt;Parameters!$B$8,1,0),IF(D9860&lt;Parameters!$B$9,1,0))</f>
        <v>0</v>
      </c>
      <c r="F9860" s="19">
        <f t="shared" ca="1" si="461"/>
        <v>0</v>
      </c>
    </row>
    <row r="9861" spans="1:6" ht="15.75" customHeight="1" x14ac:dyDescent="0.3">
      <c r="A9861" s="18">
        <v>9857</v>
      </c>
      <c r="B9861" s="16">
        <f t="shared" ref="B9861:B9924" ca="1" si="462">RAND()</f>
        <v>4.4833071861632656E-2</v>
      </c>
      <c r="C9861" s="18" t="str">
        <f ca="1">IF(B9861&lt;Parameters!$B$6,"Delayed","On Time")</f>
        <v>Delayed</v>
      </c>
      <c r="D9861" s="16">
        <f t="shared" ref="D9861:D9924" ca="1" si="463">RAND()</f>
        <v>0.66745145481515478</v>
      </c>
      <c r="E9861" s="18">
        <f ca="1">IF(C9861="Delayed",IF(D9861&lt;Parameters!$B$8,1,0),IF(D9861&lt;Parameters!$B$9,1,0))</f>
        <v>1</v>
      </c>
      <c r="F9861" s="18">
        <f t="shared" ref="F9861:F9924" ca="1" si="464">IF(AND(C9861="Delayed",E9861=1),1,0)</f>
        <v>1</v>
      </c>
    </row>
    <row r="9862" spans="1:6" ht="15.75" customHeight="1" x14ac:dyDescent="0.3">
      <c r="A9862" s="19">
        <v>9858</v>
      </c>
      <c r="B9862" s="17">
        <f t="shared" ca="1" si="462"/>
        <v>0.6957262935881483</v>
      </c>
      <c r="C9862" s="19" t="str">
        <f ca="1">IF(B9862&lt;Parameters!$B$6,"Delayed","On Time")</f>
        <v>On Time</v>
      </c>
      <c r="D9862" s="17">
        <f t="shared" ca="1" si="463"/>
        <v>0.51592943771724364</v>
      </c>
      <c r="E9862" s="19">
        <f ca="1">IF(C9862="Delayed",IF(D9862&lt;Parameters!$B$8,1,0),IF(D9862&lt;Parameters!$B$9,1,0))</f>
        <v>0</v>
      </c>
      <c r="F9862" s="19">
        <f t="shared" ca="1" si="464"/>
        <v>0</v>
      </c>
    </row>
    <row r="9863" spans="1:6" ht="15.75" customHeight="1" x14ac:dyDescent="0.3">
      <c r="A9863" s="18">
        <v>9859</v>
      </c>
      <c r="B9863" s="16">
        <f t="shared" ca="1" si="462"/>
        <v>0.87248146748684696</v>
      </c>
      <c r="C9863" s="18" t="str">
        <f ca="1">IF(B9863&lt;Parameters!$B$6,"Delayed","On Time")</f>
        <v>On Time</v>
      </c>
      <c r="D9863" s="16">
        <f t="shared" ca="1" si="463"/>
        <v>0.19410110660664326</v>
      </c>
      <c r="E9863" s="18">
        <f ca="1">IF(C9863="Delayed",IF(D9863&lt;Parameters!$B$8,1,0),IF(D9863&lt;Parameters!$B$9,1,0))</f>
        <v>1</v>
      </c>
      <c r="F9863" s="18">
        <f t="shared" ca="1" si="464"/>
        <v>0</v>
      </c>
    </row>
    <row r="9864" spans="1:6" ht="15.75" customHeight="1" x14ac:dyDescent="0.3">
      <c r="A9864" s="19">
        <v>9860</v>
      </c>
      <c r="B9864" s="17">
        <f t="shared" ca="1" si="462"/>
        <v>0.24427425117080537</v>
      </c>
      <c r="C9864" s="19" t="str">
        <f ca="1">IF(B9864&lt;Parameters!$B$6,"Delayed","On Time")</f>
        <v>On Time</v>
      </c>
      <c r="D9864" s="17">
        <f t="shared" ca="1" si="463"/>
        <v>0.4718150982915692</v>
      </c>
      <c r="E9864" s="19">
        <f ca="1">IF(C9864="Delayed",IF(D9864&lt;Parameters!$B$8,1,0),IF(D9864&lt;Parameters!$B$9,1,0))</f>
        <v>0</v>
      </c>
      <c r="F9864" s="19">
        <f t="shared" ca="1" si="464"/>
        <v>0</v>
      </c>
    </row>
    <row r="9865" spans="1:6" ht="15.75" customHeight="1" x14ac:dyDescent="0.3">
      <c r="A9865" s="18">
        <v>9861</v>
      </c>
      <c r="B9865" s="16">
        <f t="shared" ca="1" si="462"/>
        <v>2.9271972482941555E-3</v>
      </c>
      <c r="C9865" s="18" t="str">
        <f ca="1">IF(B9865&lt;Parameters!$B$6,"Delayed","On Time")</f>
        <v>Delayed</v>
      </c>
      <c r="D9865" s="16">
        <f t="shared" ca="1" si="463"/>
        <v>5.9128384543976509E-2</v>
      </c>
      <c r="E9865" s="18">
        <f ca="1">IF(C9865="Delayed",IF(D9865&lt;Parameters!$B$8,1,0),IF(D9865&lt;Parameters!$B$9,1,0))</f>
        <v>1</v>
      </c>
      <c r="F9865" s="18">
        <f t="shared" ca="1" si="464"/>
        <v>1</v>
      </c>
    </row>
    <row r="9866" spans="1:6" ht="15.75" customHeight="1" x14ac:dyDescent="0.3">
      <c r="A9866" s="19">
        <v>9862</v>
      </c>
      <c r="B9866" s="17">
        <f t="shared" ca="1" si="462"/>
        <v>0.66902522979389112</v>
      </c>
      <c r="C9866" s="19" t="str">
        <f ca="1">IF(B9866&lt;Parameters!$B$6,"Delayed","On Time")</f>
        <v>On Time</v>
      </c>
      <c r="D9866" s="17">
        <f t="shared" ca="1" si="463"/>
        <v>0.48765397500740926</v>
      </c>
      <c r="E9866" s="19">
        <f ca="1">IF(C9866="Delayed",IF(D9866&lt;Parameters!$B$8,1,0),IF(D9866&lt;Parameters!$B$9,1,0))</f>
        <v>0</v>
      </c>
      <c r="F9866" s="19">
        <f t="shared" ca="1" si="464"/>
        <v>0</v>
      </c>
    </row>
    <row r="9867" spans="1:6" ht="15.75" customHeight="1" x14ac:dyDescent="0.3">
      <c r="A9867" s="18">
        <v>9863</v>
      </c>
      <c r="B9867" s="16">
        <f t="shared" ca="1" si="462"/>
        <v>0.3771014785802449</v>
      </c>
      <c r="C9867" s="18" t="str">
        <f ca="1">IF(B9867&lt;Parameters!$B$6,"Delayed","On Time")</f>
        <v>On Time</v>
      </c>
      <c r="D9867" s="16">
        <f t="shared" ca="1" si="463"/>
        <v>0.63280793680733616</v>
      </c>
      <c r="E9867" s="18">
        <f ca="1">IF(C9867="Delayed",IF(D9867&lt;Parameters!$B$8,1,0),IF(D9867&lt;Parameters!$B$9,1,0))</f>
        <v>0</v>
      </c>
      <c r="F9867" s="18">
        <f t="shared" ca="1" si="464"/>
        <v>0</v>
      </c>
    </row>
    <row r="9868" spans="1:6" ht="15.75" customHeight="1" x14ac:dyDescent="0.3">
      <c r="A9868" s="19">
        <v>9864</v>
      </c>
      <c r="B9868" s="17">
        <f t="shared" ca="1" si="462"/>
        <v>0.18781474724799541</v>
      </c>
      <c r="C9868" s="19" t="str">
        <f ca="1">IF(B9868&lt;Parameters!$B$6,"Delayed","On Time")</f>
        <v>On Time</v>
      </c>
      <c r="D9868" s="17">
        <f t="shared" ca="1" si="463"/>
        <v>0.84785365472792407</v>
      </c>
      <c r="E9868" s="19">
        <f ca="1">IF(C9868="Delayed",IF(D9868&lt;Parameters!$B$8,1,0),IF(D9868&lt;Parameters!$B$9,1,0))</f>
        <v>0</v>
      </c>
      <c r="F9868" s="19">
        <f t="shared" ca="1" si="464"/>
        <v>0</v>
      </c>
    </row>
    <row r="9869" spans="1:6" ht="15.75" customHeight="1" x14ac:dyDescent="0.3">
      <c r="A9869" s="18">
        <v>9865</v>
      </c>
      <c r="B9869" s="16">
        <f t="shared" ca="1" si="462"/>
        <v>0.93948237426511938</v>
      </c>
      <c r="C9869" s="18" t="str">
        <f ca="1">IF(B9869&lt;Parameters!$B$6,"Delayed","On Time")</f>
        <v>On Time</v>
      </c>
      <c r="D9869" s="16">
        <f t="shared" ca="1" si="463"/>
        <v>4.2827077226457955E-2</v>
      </c>
      <c r="E9869" s="18">
        <f ca="1">IF(C9869="Delayed",IF(D9869&lt;Parameters!$B$8,1,0),IF(D9869&lt;Parameters!$B$9,1,0))</f>
        <v>1</v>
      </c>
      <c r="F9869" s="18">
        <f t="shared" ca="1" si="464"/>
        <v>0</v>
      </c>
    </row>
    <row r="9870" spans="1:6" ht="15.75" customHeight="1" x14ac:dyDescent="0.3">
      <c r="A9870" s="19">
        <v>9866</v>
      </c>
      <c r="B9870" s="17">
        <f t="shared" ca="1" si="462"/>
        <v>0.1969346937502342</v>
      </c>
      <c r="C9870" s="19" t="str">
        <f ca="1">IF(B9870&lt;Parameters!$B$6,"Delayed","On Time")</f>
        <v>On Time</v>
      </c>
      <c r="D9870" s="17">
        <f t="shared" ca="1" si="463"/>
        <v>0.14119721236887661</v>
      </c>
      <c r="E9870" s="19">
        <f ca="1">IF(C9870="Delayed",IF(D9870&lt;Parameters!$B$8,1,0),IF(D9870&lt;Parameters!$B$9,1,0))</f>
        <v>1</v>
      </c>
      <c r="F9870" s="19">
        <f t="shared" ca="1" si="464"/>
        <v>0</v>
      </c>
    </row>
    <row r="9871" spans="1:6" ht="15.75" customHeight="1" x14ac:dyDescent="0.3">
      <c r="A9871" s="18">
        <v>9867</v>
      </c>
      <c r="B9871" s="16">
        <f t="shared" ca="1" si="462"/>
        <v>0.73419434238722081</v>
      </c>
      <c r="C9871" s="18" t="str">
        <f ca="1">IF(B9871&lt;Parameters!$B$6,"Delayed","On Time")</f>
        <v>On Time</v>
      </c>
      <c r="D9871" s="16">
        <f t="shared" ca="1" si="463"/>
        <v>0.97292685774717902</v>
      </c>
      <c r="E9871" s="18">
        <f ca="1">IF(C9871="Delayed",IF(D9871&lt;Parameters!$B$8,1,0),IF(D9871&lt;Parameters!$B$9,1,0))</f>
        <v>0</v>
      </c>
      <c r="F9871" s="18">
        <f t="shared" ca="1" si="464"/>
        <v>0</v>
      </c>
    </row>
    <row r="9872" spans="1:6" ht="15.75" customHeight="1" x14ac:dyDescent="0.3">
      <c r="A9872" s="19">
        <v>9868</v>
      </c>
      <c r="B9872" s="17">
        <f t="shared" ca="1" si="462"/>
        <v>0.54513352876935706</v>
      </c>
      <c r="C9872" s="19" t="str">
        <f ca="1">IF(B9872&lt;Parameters!$B$6,"Delayed","On Time")</f>
        <v>On Time</v>
      </c>
      <c r="D9872" s="17">
        <f t="shared" ca="1" si="463"/>
        <v>0.1926048835523102</v>
      </c>
      <c r="E9872" s="19">
        <f ca="1">IF(C9872="Delayed",IF(D9872&lt;Parameters!$B$8,1,0),IF(D9872&lt;Parameters!$B$9,1,0))</f>
        <v>1</v>
      </c>
      <c r="F9872" s="19">
        <f t="shared" ca="1" si="464"/>
        <v>0</v>
      </c>
    </row>
    <row r="9873" spans="1:6" ht="15.75" customHeight="1" x14ac:dyDescent="0.3">
      <c r="A9873" s="18">
        <v>9869</v>
      </c>
      <c r="B9873" s="16">
        <f t="shared" ca="1" si="462"/>
        <v>0.68294323556375058</v>
      </c>
      <c r="C9873" s="18" t="str">
        <f ca="1">IF(B9873&lt;Parameters!$B$6,"Delayed","On Time")</f>
        <v>On Time</v>
      </c>
      <c r="D9873" s="16">
        <f t="shared" ca="1" si="463"/>
        <v>0.71115080742883541</v>
      </c>
      <c r="E9873" s="18">
        <f ca="1">IF(C9873="Delayed",IF(D9873&lt;Parameters!$B$8,1,0),IF(D9873&lt;Parameters!$B$9,1,0))</f>
        <v>0</v>
      </c>
      <c r="F9873" s="18">
        <f t="shared" ca="1" si="464"/>
        <v>0</v>
      </c>
    </row>
    <row r="9874" spans="1:6" ht="15.75" customHeight="1" x14ac:dyDescent="0.3">
      <c r="A9874" s="19">
        <v>9870</v>
      </c>
      <c r="B9874" s="17">
        <f t="shared" ca="1" si="462"/>
        <v>0.64923596053155663</v>
      </c>
      <c r="C9874" s="19" t="str">
        <f ca="1">IF(B9874&lt;Parameters!$B$6,"Delayed","On Time")</f>
        <v>On Time</v>
      </c>
      <c r="D9874" s="17">
        <f t="shared" ca="1" si="463"/>
        <v>0.49243490435849246</v>
      </c>
      <c r="E9874" s="19">
        <f ca="1">IF(C9874="Delayed",IF(D9874&lt;Parameters!$B$8,1,0),IF(D9874&lt;Parameters!$B$9,1,0))</f>
        <v>0</v>
      </c>
      <c r="F9874" s="19">
        <f t="shared" ca="1" si="464"/>
        <v>0</v>
      </c>
    </row>
    <row r="9875" spans="1:6" ht="15.75" customHeight="1" x14ac:dyDescent="0.3">
      <c r="A9875" s="18">
        <v>9871</v>
      </c>
      <c r="B9875" s="16">
        <f t="shared" ca="1" si="462"/>
        <v>0.84765863432789823</v>
      </c>
      <c r="C9875" s="18" t="str">
        <f ca="1">IF(B9875&lt;Parameters!$B$6,"Delayed","On Time")</f>
        <v>On Time</v>
      </c>
      <c r="D9875" s="16">
        <f t="shared" ca="1" si="463"/>
        <v>0.60533448316675831</v>
      </c>
      <c r="E9875" s="18">
        <f ca="1">IF(C9875="Delayed",IF(D9875&lt;Parameters!$B$8,1,0),IF(D9875&lt;Parameters!$B$9,1,0))</f>
        <v>0</v>
      </c>
      <c r="F9875" s="18">
        <f t="shared" ca="1" si="464"/>
        <v>0</v>
      </c>
    </row>
    <row r="9876" spans="1:6" ht="15.75" customHeight="1" x14ac:dyDescent="0.3">
      <c r="A9876" s="19">
        <v>9872</v>
      </c>
      <c r="B9876" s="17">
        <f t="shared" ca="1" si="462"/>
        <v>0.7558454156803327</v>
      </c>
      <c r="C9876" s="19" t="str">
        <f ca="1">IF(B9876&lt;Parameters!$B$6,"Delayed","On Time")</f>
        <v>On Time</v>
      </c>
      <c r="D9876" s="17">
        <f t="shared" ca="1" si="463"/>
        <v>0.14977116315961958</v>
      </c>
      <c r="E9876" s="19">
        <f ca="1">IF(C9876="Delayed",IF(D9876&lt;Parameters!$B$8,1,0),IF(D9876&lt;Parameters!$B$9,1,0))</f>
        <v>1</v>
      </c>
      <c r="F9876" s="19">
        <f t="shared" ca="1" si="464"/>
        <v>0</v>
      </c>
    </row>
    <row r="9877" spans="1:6" ht="15.75" customHeight="1" x14ac:dyDescent="0.3">
      <c r="A9877" s="18">
        <v>9873</v>
      </c>
      <c r="B9877" s="16">
        <f t="shared" ca="1" si="462"/>
        <v>2.3924242899630022E-2</v>
      </c>
      <c r="C9877" s="18" t="str">
        <f ca="1">IF(B9877&lt;Parameters!$B$6,"Delayed","On Time")</f>
        <v>Delayed</v>
      </c>
      <c r="D9877" s="16">
        <f t="shared" ca="1" si="463"/>
        <v>0.33993009083768366</v>
      </c>
      <c r="E9877" s="18">
        <f ca="1">IF(C9877="Delayed",IF(D9877&lt;Parameters!$B$8,1,0),IF(D9877&lt;Parameters!$B$9,1,0))</f>
        <v>1</v>
      </c>
      <c r="F9877" s="18">
        <f t="shared" ca="1" si="464"/>
        <v>1</v>
      </c>
    </row>
    <row r="9878" spans="1:6" ht="15.75" customHeight="1" x14ac:dyDescent="0.3">
      <c r="A9878" s="19">
        <v>9874</v>
      </c>
      <c r="B9878" s="17">
        <f t="shared" ca="1" si="462"/>
        <v>0.79836807866525572</v>
      </c>
      <c r="C9878" s="19" t="str">
        <f ca="1">IF(B9878&lt;Parameters!$B$6,"Delayed","On Time")</f>
        <v>On Time</v>
      </c>
      <c r="D9878" s="17">
        <f t="shared" ca="1" si="463"/>
        <v>0.48534802970432422</v>
      </c>
      <c r="E9878" s="19">
        <f ca="1">IF(C9878="Delayed",IF(D9878&lt;Parameters!$B$8,1,0),IF(D9878&lt;Parameters!$B$9,1,0))</f>
        <v>0</v>
      </c>
      <c r="F9878" s="19">
        <f t="shared" ca="1" si="464"/>
        <v>0</v>
      </c>
    </row>
    <row r="9879" spans="1:6" ht="15.75" customHeight="1" x14ac:dyDescent="0.3">
      <c r="A9879" s="18">
        <v>9875</v>
      </c>
      <c r="B9879" s="16">
        <f t="shared" ca="1" si="462"/>
        <v>0.8009329258120117</v>
      </c>
      <c r="C9879" s="18" t="str">
        <f ca="1">IF(B9879&lt;Parameters!$B$6,"Delayed","On Time")</f>
        <v>On Time</v>
      </c>
      <c r="D9879" s="16">
        <f t="shared" ca="1" si="463"/>
        <v>0.77323958061780429</v>
      </c>
      <c r="E9879" s="18">
        <f ca="1">IF(C9879="Delayed",IF(D9879&lt;Parameters!$B$8,1,0),IF(D9879&lt;Parameters!$B$9,1,0))</f>
        <v>0</v>
      </c>
      <c r="F9879" s="18">
        <f t="shared" ca="1" si="464"/>
        <v>0</v>
      </c>
    </row>
    <row r="9880" spans="1:6" ht="15.75" customHeight="1" x14ac:dyDescent="0.3">
      <c r="A9880" s="19">
        <v>9876</v>
      </c>
      <c r="B9880" s="17">
        <f t="shared" ca="1" si="462"/>
        <v>0.5248150579125902</v>
      </c>
      <c r="C9880" s="19" t="str">
        <f ca="1">IF(B9880&lt;Parameters!$B$6,"Delayed","On Time")</f>
        <v>On Time</v>
      </c>
      <c r="D9880" s="17">
        <f t="shared" ca="1" si="463"/>
        <v>0.43712707114060467</v>
      </c>
      <c r="E9880" s="19">
        <f ca="1">IF(C9880="Delayed",IF(D9880&lt;Parameters!$B$8,1,0),IF(D9880&lt;Parameters!$B$9,1,0))</f>
        <v>0</v>
      </c>
      <c r="F9880" s="19">
        <f t="shared" ca="1" si="464"/>
        <v>0</v>
      </c>
    </row>
    <row r="9881" spans="1:6" ht="15.75" customHeight="1" x14ac:dyDescent="0.3">
      <c r="A9881" s="18">
        <v>9877</v>
      </c>
      <c r="B9881" s="16">
        <f t="shared" ca="1" si="462"/>
        <v>0.12634808658936147</v>
      </c>
      <c r="C9881" s="18" t="str">
        <f ca="1">IF(B9881&lt;Parameters!$B$6,"Delayed","On Time")</f>
        <v>On Time</v>
      </c>
      <c r="D9881" s="16">
        <f t="shared" ca="1" si="463"/>
        <v>0.6955289142592076</v>
      </c>
      <c r="E9881" s="18">
        <f ca="1">IF(C9881="Delayed",IF(D9881&lt;Parameters!$B$8,1,0),IF(D9881&lt;Parameters!$B$9,1,0))</f>
        <v>0</v>
      </c>
      <c r="F9881" s="18">
        <f t="shared" ca="1" si="464"/>
        <v>0</v>
      </c>
    </row>
    <row r="9882" spans="1:6" ht="15.75" customHeight="1" x14ac:dyDescent="0.3">
      <c r="A9882" s="19">
        <v>9878</v>
      </c>
      <c r="B9882" s="17">
        <f t="shared" ca="1" si="462"/>
        <v>9.7161367384292374E-2</v>
      </c>
      <c r="C9882" s="19" t="str">
        <f ca="1">IF(B9882&lt;Parameters!$B$6,"Delayed","On Time")</f>
        <v>Delayed</v>
      </c>
      <c r="D9882" s="17">
        <f t="shared" ca="1" si="463"/>
        <v>0.35931513995498543</v>
      </c>
      <c r="E9882" s="19">
        <f ca="1">IF(C9882="Delayed",IF(D9882&lt;Parameters!$B$8,1,0),IF(D9882&lt;Parameters!$B$9,1,0))</f>
        <v>1</v>
      </c>
      <c r="F9882" s="19">
        <f t="shared" ca="1" si="464"/>
        <v>1</v>
      </c>
    </row>
    <row r="9883" spans="1:6" ht="15.75" customHeight="1" x14ac:dyDescent="0.3">
      <c r="A9883" s="18">
        <v>9879</v>
      </c>
      <c r="B9883" s="16">
        <f t="shared" ca="1" si="462"/>
        <v>0.82751831905729645</v>
      </c>
      <c r="C9883" s="18" t="str">
        <f ca="1">IF(B9883&lt;Parameters!$B$6,"Delayed","On Time")</f>
        <v>On Time</v>
      </c>
      <c r="D9883" s="16">
        <f t="shared" ca="1" si="463"/>
        <v>0.13968137729561991</v>
      </c>
      <c r="E9883" s="18">
        <f ca="1">IF(C9883="Delayed",IF(D9883&lt;Parameters!$B$8,1,0),IF(D9883&lt;Parameters!$B$9,1,0))</f>
        <v>1</v>
      </c>
      <c r="F9883" s="18">
        <f t="shared" ca="1" si="464"/>
        <v>0</v>
      </c>
    </row>
    <row r="9884" spans="1:6" ht="15.75" customHeight="1" x14ac:dyDescent="0.3">
      <c r="A9884" s="19">
        <v>9880</v>
      </c>
      <c r="B9884" s="17">
        <f t="shared" ca="1" si="462"/>
        <v>0.69814545229745273</v>
      </c>
      <c r="C9884" s="19" t="str">
        <f ca="1">IF(B9884&lt;Parameters!$B$6,"Delayed","On Time")</f>
        <v>On Time</v>
      </c>
      <c r="D9884" s="17">
        <f t="shared" ca="1" si="463"/>
        <v>0.92163346049036832</v>
      </c>
      <c r="E9884" s="19">
        <f ca="1">IF(C9884="Delayed",IF(D9884&lt;Parameters!$B$8,1,0),IF(D9884&lt;Parameters!$B$9,1,0))</f>
        <v>0</v>
      </c>
      <c r="F9884" s="19">
        <f t="shared" ca="1" si="464"/>
        <v>0</v>
      </c>
    </row>
    <row r="9885" spans="1:6" ht="15.75" customHeight="1" x14ac:dyDescent="0.3">
      <c r="A9885" s="18">
        <v>9881</v>
      </c>
      <c r="B9885" s="16">
        <f t="shared" ca="1" si="462"/>
        <v>0.61463054506030468</v>
      </c>
      <c r="C9885" s="18" t="str">
        <f ca="1">IF(B9885&lt;Parameters!$B$6,"Delayed","On Time")</f>
        <v>On Time</v>
      </c>
      <c r="D9885" s="16">
        <f t="shared" ca="1" si="463"/>
        <v>0.19608164736094702</v>
      </c>
      <c r="E9885" s="18">
        <f ca="1">IF(C9885="Delayed",IF(D9885&lt;Parameters!$B$8,1,0),IF(D9885&lt;Parameters!$B$9,1,0))</f>
        <v>1</v>
      </c>
      <c r="F9885" s="18">
        <f t="shared" ca="1" si="464"/>
        <v>0</v>
      </c>
    </row>
    <row r="9886" spans="1:6" ht="15.75" customHeight="1" x14ac:dyDescent="0.3">
      <c r="A9886" s="19">
        <v>9882</v>
      </c>
      <c r="B9886" s="17">
        <f t="shared" ca="1" si="462"/>
        <v>0.50646987636092256</v>
      </c>
      <c r="C9886" s="19" t="str">
        <f ca="1">IF(B9886&lt;Parameters!$B$6,"Delayed","On Time")</f>
        <v>On Time</v>
      </c>
      <c r="D9886" s="17">
        <f t="shared" ca="1" si="463"/>
        <v>1.0629563963245547E-2</v>
      </c>
      <c r="E9886" s="19">
        <f ca="1">IF(C9886="Delayed",IF(D9886&lt;Parameters!$B$8,1,0),IF(D9886&lt;Parameters!$B$9,1,0))</f>
        <v>1</v>
      </c>
      <c r="F9886" s="19">
        <f t="shared" ca="1" si="464"/>
        <v>0</v>
      </c>
    </row>
    <row r="9887" spans="1:6" ht="15.75" customHeight="1" x14ac:dyDescent="0.3">
      <c r="A9887" s="18">
        <v>9883</v>
      </c>
      <c r="B9887" s="16">
        <f t="shared" ca="1" si="462"/>
        <v>0.64110131385645519</v>
      </c>
      <c r="C9887" s="18" t="str">
        <f ca="1">IF(B9887&lt;Parameters!$B$6,"Delayed","On Time")</f>
        <v>On Time</v>
      </c>
      <c r="D9887" s="16">
        <f t="shared" ca="1" si="463"/>
        <v>0.42871488832381954</v>
      </c>
      <c r="E9887" s="18">
        <f ca="1">IF(C9887="Delayed",IF(D9887&lt;Parameters!$B$8,1,0),IF(D9887&lt;Parameters!$B$9,1,0))</f>
        <v>0</v>
      </c>
      <c r="F9887" s="18">
        <f t="shared" ca="1" si="464"/>
        <v>0</v>
      </c>
    </row>
    <row r="9888" spans="1:6" ht="15.75" customHeight="1" x14ac:dyDescent="0.3">
      <c r="A9888" s="19">
        <v>9884</v>
      </c>
      <c r="B9888" s="17">
        <f t="shared" ca="1" si="462"/>
        <v>5.2569386650117123E-2</v>
      </c>
      <c r="C9888" s="19" t="str">
        <f ca="1">IF(B9888&lt;Parameters!$B$6,"Delayed","On Time")</f>
        <v>Delayed</v>
      </c>
      <c r="D9888" s="17">
        <f t="shared" ca="1" si="463"/>
        <v>4.1417830178728132E-2</v>
      </c>
      <c r="E9888" s="19">
        <f ca="1">IF(C9888="Delayed",IF(D9888&lt;Parameters!$B$8,1,0),IF(D9888&lt;Parameters!$B$9,1,0))</f>
        <v>1</v>
      </c>
      <c r="F9888" s="19">
        <f t="shared" ca="1" si="464"/>
        <v>1</v>
      </c>
    </row>
    <row r="9889" spans="1:6" ht="15.75" customHeight="1" x14ac:dyDescent="0.3">
      <c r="A9889" s="18">
        <v>9885</v>
      </c>
      <c r="B9889" s="16">
        <f t="shared" ca="1" si="462"/>
        <v>0.27085742674460356</v>
      </c>
      <c r="C9889" s="18" t="str">
        <f ca="1">IF(B9889&lt;Parameters!$B$6,"Delayed","On Time")</f>
        <v>On Time</v>
      </c>
      <c r="D9889" s="16">
        <f t="shared" ca="1" si="463"/>
        <v>0.89166890057855175</v>
      </c>
      <c r="E9889" s="18">
        <f ca="1">IF(C9889="Delayed",IF(D9889&lt;Parameters!$B$8,1,0),IF(D9889&lt;Parameters!$B$9,1,0))</f>
        <v>0</v>
      </c>
      <c r="F9889" s="18">
        <f t="shared" ca="1" si="464"/>
        <v>0</v>
      </c>
    </row>
    <row r="9890" spans="1:6" ht="15.75" customHeight="1" x14ac:dyDescent="0.3">
      <c r="A9890" s="19">
        <v>9886</v>
      </c>
      <c r="B9890" s="17">
        <f t="shared" ca="1" si="462"/>
        <v>0.68814919390477258</v>
      </c>
      <c r="C9890" s="19" t="str">
        <f ca="1">IF(B9890&lt;Parameters!$B$6,"Delayed","On Time")</f>
        <v>On Time</v>
      </c>
      <c r="D9890" s="17">
        <f t="shared" ca="1" si="463"/>
        <v>4.7231492932469976E-2</v>
      </c>
      <c r="E9890" s="19">
        <f ca="1">IF(C9890="Delayed",IF(D9890&lt;Parameters!$B$8,1,0),IF(D9890&lt;Parameters!$B$9,1,0))</f>
        <v>1</v>
      </c>
      <c r="F9890" s="19">
        <f t="shared" ca="1" si="464"/>
        <v>0</v>
      </c>
    </row>
    <row r="9891" spans="1:6" ht="15.75" customHeight="1" x14ac:dyDescent="0.3">
      <c r="A9891" s="18">
        <v>9887</v>
      </c>
      <c r="B9891" s="16">
        <f t="shared" ca="1" si="462"/>
        <v>0.34407546506230702</v>
      </c>
      <c r="C9891" s="18" t="str">
        <f ca="1">IF(B9891&lt;Parameters!$B$6,"Delayed","On Time")</f>
        <v>On Time</v>
      </c>
      <c r="D9891" s="16">
        <f t="shared" ca="1" si="463"/>
        <v>0.79956247981367834</v>
      </c>
      <c r="E9891" s="18">
        <f ca="1">IF(C9891="Delayed",IF(D9891&lt;Parameters!$B$8,1,0),IF(D9891&lt;Parameters!$B$9,1,0))</f>
        <v>0</v>
      </c>
      <c r="F9891" s="18">
        <f t="shared" ca="1" si="464"/>
        <v>0</v>
      </c>
    </row>
    <row r="9892" spans="1:6" ht="15.75" customHeight="1" x14ac:dyDescent="0.3">
      <c r="A9892" s="19">
        <v>9888</v>
      </c>
      <c r="B9892" s="17">
        <f t="shared" ca="1" si="462"/>
        <v>0.76730537956240963</v>
      </c>
      <c r="C9892" s="19" t="str">
        <f ca="1">IF(B9892&lt;Parameters!$B$6,"Delayed","On Time")</f>
        <v>On Time</v>
      </c>
      <c r="D9892" s="17">
        <f t="shared" ca="1" si="463"/>
        <v>0.69997080966418701</v>
      </c>
      <c r="E9892" s="19">
        <f ca="1">IF(C9892="Delayed",IF(D9892&lt;Parameters!$B$8,1,0),IF(D9892&lt;Parameters!$B$9,1,0))</f>
        <v>0</v>
      </c>
      <c r="F9892" s="19">
        <f t="shared" ca="1" si="464"/>
        <v>0</v>
      </c>
    </row>
    <row r="9893" spans="1:6" ht="15.75" customHeight="1" x14ac:dyDescent="0.3">
      <c r="A9893" s="18">
        <v>9889</v>
      </c>
      <c r="B9893" s="16">
        <f t="shared" ca="1" si="462"/>
        <v>0.50265390041637648</v>
      </c>
      <c r="C9893" s="18" t="str">
        <f ca="1">IF(B9893&lt;Parameters!$B$6,"Delayed","On Time")</f>
        <v>On Time</v>
      </c>
      <c r="D9893" s="16">
        <f t="shared" ca="1" si="463"/>
        <v>0.90263815260498093</v>
      </c>
      <c r="E9893" s="18">
        <f ca="1">IF(C9893="Delayed",IF(D9893&lt;Parameters!$B$8,1,0),IF(D9893&lt;Parameters!$B$9,1,0))</f>
        <v>0</v>
      </c>
      <c r="F9893" s="18">
        <f t="shared" ca="1" si="464"/>
        <v>0</v>
      </c>
    </row>
    <row r="9894" spans="1:6" ht="15.75" customHeight="1" x14ac:dyDescent="0.3">
      <c r="A9894" s="19">
        <v>9890</v>
      </c>
      <c r="B9894" s="17">
        <f t="shared" ca="1" si="462"/>
        <v>0.21934835954824339</v>
      </c>
      <c r="C9894" s="19" t="str">
        <f ca="1">IF(B9894&lt;Parameters!$B$6,"Delayed","On Time")</f>
        <v>On Time</v>
      </c>
      <c r="D9894" s="17">
        <f t="shared" ca="1" si="463"/>
        <v>9.8180597113225465E-2</v>
      </c>
      <c r="E9894" s="19">
        <f ca="1">IF(C9894="Delayed",IF(D9894&lt;Parameters!$B$8,1,0),IF(D9894&lt;Parameters!$B$9,1,0))</f>
        <v>1</v>
      </c>
      <c r="F9894" s="19">
        <f t="shared" ca="1" si="464"/>
        <v>0</v>
      </c>
    </row>
    <row r="9895" spans="1:6" ht="15.75" customHeight="1" x14ac:dyDescent="0.3">
      <c r="A9895" s="18">
        <v>9891</v>
      </c>
      <c r="B9895" s="16">
        <f t="shared" ca="1" si="462"/>
        <v>2.0392665230151263E-2</v>
      </c>
      <c r="C9895" s="18" t="str">
        <f ca="1">IF(B9895&lt;Parameters!$B$6,"Delayed","On Time")</f>
        <v>Delayed</v>
      </c>
      <c r="D9895" s="16">
        <f t="shared" ca="1" si="463"/>
        <v>0.57247439520292498</v>
      </c>
      <c r="E9895" s="18">
        <f ca="1">IF(C9895="Delayed",IF(D9895&lt;Parameters!$B$8,1,0),IF(D9895&lt;Parameters!$B$9,1,0))</f>
        <v>1</v>
      </c>
      <c r="F9895" s="18">
        <f t="shared" ca="1" si="464"/>
        <v>1</v>
      </c>
    </row>
    <row r="9896" spans="1:6" ht="15.75" customHeight="1" x14ac:dyDescent="0.3">
      <c r="A9896" s="19">
        <v>9892</v>
      </c>
      <c r="B9896" s="17">
        <f t="shared" ca="1" si="462"/>
        <v>0.62913924502787411</v>
      </c>
      <c r="C9896" s="19" t="str">
        <f ca="1">IF(B9896&lt;Parameters!$B$6,"Delayed","On Time")</f>
        <v>On Time</v>
      </c>
      <c r="D9896" s="17">
        <f t="shared" ca="1" si="463"/>
        <v>0.56511426506382656</v>
      </c>
      <c r="E9896" s="19">
        <f ca="1">IF(C9896="Delayed",IF(D9896&lt;Parameters!$B$8,1,0),IF(D9896&lt;Parameters!$B$9,1,0))</f>
        <v>0</v>
      </c>
      <c r="F9896" s="19">
        <f t="shared" ca="1" si="464"/>
        <v>0</v>
      </c>
    </row>
    <row r="9897" spans="1:6" ht="15.75" customHeight="1" x14ac:dyDescent="0.3">
      <c r="A9897" s="18">
        <v>9893</v>
      </c>
      <c r="B9897" s="16">
        <f t="shared" ca="1" si="462"/>
        <v>0.34142538348052498</v>
      </c>
      <c r="C9897" s="18" t="str">
        <f ca="1">IF(B9897&lt;Parameters!$B$6,"Delayed","On Time")</f>
        <v>On Time</v>
      </c>
      <c r="D9897" s="16">
        <f t="shared" ca="1" si="463"/>
        <v>4.4677528552005463E-2</v>
      </c>
      <c r="E9897" s="18">
        <f ca="1">IF(C9897="Delayed",IF(D9897&lt;Parameters!$B$8,1,0),IF(D9897&lt;Parameters!$B$9,1,0))</f>
        <v>1</v>
      </c>
      <c r="F9897" s="18">
        <f t="shared" ca="1" si="464"/>
        <v>0</v>
      </c>
    </row>
    <row r="9898" spans="1:6" ht="15.75" customHeight="1" x14ac:dyDescent="0.3">
      <c r="A9898" s="19">
        <v>9894</v>
      </c>
      <c r="B9898" s="17">
        <f t="shared" ca="1" si="462"/>
        <v>0.63271963291920641</v>
      </c>
      <c r="C9898" s="19" t="str">
        <f ca="1">IF(B9898&lt;Parameters!$B$6,"Delayed","On Time")</f>
        <v>On Time</v>
      </c>
      <c r="D9898" s="17">
        <f t="shared" ca="1" si="463"/>
        <v>0.15637946383440182</v>
      </c>
      <c r="E9898" s="19">
        <f ca="1">IF(C9898="Delayed",IF(D9898&lt;Parameters!$B$8,1,0),IF(D9898&lt;Parameters!$B$9,1,0))</f>
        <v>1</v>
      </c>
      <c r="F9898" s="19">
        <f t="shared" ca="1" si="464"/>
        <v>0</v>
      </c>
    </row>
    <row r="9899" spans="1:6" ht="15.75" customHeight="1" x14ac:dyDescent="0.3">
      <c r="A9899" s="18">
        <v>9895</v>
      </c>
      <c r="B9899" s="16">
        <f t="shared" ca="1" si="462"/>
        <v>0.61063565497058059</v>
      </c>
      <c r="C9899" s="18" t="str">
        <f ca="1">IF(B9899&lt;Parameters!$B$6,"Delayed","On Time")</f>
        <v>On Time</v>
      </c>
      <c r="D9899" s="16">
        <f t="shared" ca="1" si="463"/>
        <v>0.55121775200884815</v>
      </c>
      <c r="E9899" s="18">
        <f ca="1">IF(C9899="Delayed",IF(D9899&lt;Parameters!$B$8,1,0),IF(D9899&lt;Parameters!$B$9,1,0))</f>
        <v>0</v>
      </c>
      <c r="F9899" s="18">
        <f t="shared" ca="1" si="464"/>
        <v>0</v>
      </c>
    </row>
    <row r="9900" spans="1:6" ht="15.75" customHeight="1" x14ac:dyDescent="0.3">
      <c r="A9900" s="19">
        <v>9896</v>
      </c>
      <c r="B9900" s="17">
        <f t="shared" ca="1" si="462"/>
        <v>0.59480014119456803</v>
      </c>
      <c r="C9900" s="19" t="str">
        <f ca="1">IF(B9900&lt;Parameters!$B$6,"Delayed","On Time")</f>
        <v>On Time</v>
      </c>
      <c r="D9900" s="17">
        <f t="shared" ca="1" si="463"/>
        <v>0.36201479217903432</v>
      </c>
      <c r="E9900" s="19">
        <f ca="1">IF(C9900="Delayed",IF(D9900&lt;Parameters!$B$8,1,0),IF(D9900&lt;Parameters!$B$9,1,0))</f>
        <v>0</v>
      </c>
      <c r="F9900" s="19">
        <f t="shared" ca="1" si="464"/>
        <v>0</v>
      </c>
    </row>
    <row r="9901" spans="1:6" ht="15.75" customHeight="1" x14ac:dyDescent="0.3">
      <c r="A9901" s="18">
        <v>9897</v>
      </c>
      <c r="B9901" s="16">
        <f t="shared" ca="1" si="462"/>
        <v>0.24105420950163314</v>
      </c>
      <c r="C9901" s="18" t="str">
        <f ca="1">IF(B9901&lt;Parameters!$B$6,"Delayed","On Time")</f>
        <v>On Time</v>
      </c>
      <c r="D9901" s="16">
        <f t="shared" ca="1" si="463"/>
        <v>0.84377612795774992</v>
      </c>
      <c r="E9901" s="18">
        <f ca="1">IF(C9901="Delayed",IF(D9901&lt;Parameters!$B$8,1,0),IF(D9901&lt;Parameters!$B$9,1,0))</f>
        <v>0</v>
      </c>
      <c r="F9901" s="18">
        <f t="shared" ca="1" si="464"/>
        <v>0</v>
      </c>
    </row>
    <row r="9902" spans="1:6" ht="15.75" customHeight="1" x14ac:dyDescent="0.3">
      <c r="A9902" s="19">
        <v>9898</v>
      </c>
      <c r="B9902" s="17">
        <f t="shared" ca="1" si="462"/>
        <v>0.96400104587156565</v>
      </c>
      <c r="C9902" s="19" t="str">
        <f ca="1">IF(B9902&lt;Parameters!$B$6,"Delayed","On Time")</f>
        <v>On Time</v>
      </c>
      <c r="D9902" s="17">
        <f t="shared" ca="1" si="463"/>
        <v>0.54182098093396613</v>
      </c>
      <c r="E9902" s="19">
        <f ca="1">IF(C9902="Delayed",IF(D9902&lt;Parameters!$B$8,1,0),IF(D9902&lt;Parameters!$B$9,1,0))</f>
        <v>0</v>
      </c>
      <c r="F9902" s="19">
        <f t="shared" ca="1" si="464"/>
        <v>0</v>
      </c>
    </row>
    <row r="9903" spans="1:6" ht="15.75" customHeight="1" x14ac:dyDescent="0.3">
      <c r="A9903" s="18">
        <v>9899</v>
      </c>
      <c r="B9903" s="16">
        <f t="shared" ca="1" si="462"/>
        <v>0.58806765134666505</v>
      </c>
      <c r="C9903" s="18" t="str">
        <f ca="1">IF(B9903&lt;Parameters!$B$6,"Delayed","On Time")</f>
        <v>On Time</v>
      </c>
      <c r="D9903" s="16">
        <f t="shared" ca="1" si="463"/>
        <v>6.3864728545785288E-2</v>
      </c>
      <c r="E9903" s="18">
        <f ca="1">IF(C9903="Delayed",IF(D9903&lt;Parameters!$B$8,1,0),IF(D9903&lt;Parameters!$B$9,1,0))</f>
        <v>1</v>
      </c>
      <c r="F9903" s="18">
        <f t="shared" ca="1" si="464"/>
        <v>0</v>
      </c>
    </row>
    <row r="9904" spans="1:6" ht="15.75" customHeight="1" x14ac:dyDescent="0.3">
      <c r="A9904" s="19">
        <v>9900</v>
      </c>
      <c r="B9904" s="17">
        <f t="shared" ca="1" si="462"/>
        <v>0.48093399062447018</v>
      </c>
      <c r="C9904" s="19" t="str">
        <f ca="1">IF(B9904&lt;Parameters!$B$6,"Delayed","On Time")</f>
        <v>On Time</v>
      </c>
      <c r="D9904" s="17">
        <f t="shared" ca="1" si="463"/>
        <v>0.11962468394503412</v>
      </c>
      <c r="E9904" s="19">
        <f ca="1">IF(C9904="Delayed",IF(D9904&lt;Parameters!$B$8,1,0),IF(D9904&lt;Parameters!$B$9,1,0))</f>
        <v>1</v>
      </c>
      <c r="F9904" s="19">
        <f t="shared" ca="1" si="464"/>
        <v>0</v>
      </c>
    </row>
    <row r="9905" spans="1:6" ht="15.75" customHeight="1" x14ac:dyDescent="0.3">
      <c r="A9905" s="18">
        <v>9901</v>
      </c>
      <c r="B9905" s="16">
        <f t="shared" ca="1" si="462"/>
        <v>0.77837975439445617</v>
      </c>
      <c r="C9905" s="18" t="str">
        <f ca="1">IF(B9905&lt;Parameters!$B$6,"Delayed","On Time")</f>
        <v>On Time</v>
      </c>
      <c r="D9905" s="16">
        <f t="shared" ca="1" si="463"/>
        <v>0.13655313685443271</v>
      </c>
      <c r="E9905" s="18">
        <f ca="1">IF(C9905="Delayed",IF(D9905&lt;Parameters!$B$8,1,0),IF(D9905&lt;Parameters!$B$9,1,0))</f>
        <v>1</v>
      </c>
      <c r="F9905" s="18">
        <f t="shared" ca="1" si="464"/>
        <v>0</v>
      </c>
    </row>
    <row r="9906" spans="1:6" ht="15.75" customHeight="1" x14ac:dyDescent="0.3">
      <c r="A9906" s="19">
        <v>9902</v>
      </c>
      <c r="B9906" s="17">
        <f t="shared" ca="1" si="462"/>
        <v>0.68366339532132836</v>
      </c>
      <c r="C9906" s="19" t="str">
        <f ca="1">IF(B9906&lt;Parameters!$B$6,"Delayed","On Time")</f>
        <v>On Time</v>
      </c>
      <c r="D9906" s="17">
        <f t="shared" ca="1" si="463"/>
        <v>0.98428599224255808</v>
      </c>
      <c r="E9906" s="19">
        <f ca="1">IF(C9906="Delayed",IF(D9906&lt;Parameters!$B$8,1,0),IF(D9906&lt;Parameters!$B$9,1,0))</f>
        <v>0</v>
      </c>
      <c r="F9906" s="19">
        <f t="shared" ca="1" si="464"/>
        <v>0</v>
      </c>
    </row>
    <row r="9907" spans="1:6" ht="15.75" customHeight="1" x14ac:dyDescent="0.3">
      <c r="A9907" s="18">
        <v>9903</v>
      </c>
      <c r="B9907" s="16">
        <f t="shared" ca="1" si="462"/>
        <v>0.114614379618732</v>
      </c>
      <c r="C9907" s="18" t="str">
        <f ca="1">IF(B9907&lt;Parameters!$B$6,"Delayed","On Time")</f>
        <v>On Time</v>
      </c>
      <c r="D9907" s="16">
        <f t="shared" ca="1" si="463"/>
        <v>0.533785458872019</v>
      </c>
      <c r="E9907" s="18">
        <f ca="1">IF(C9907="Delayed",IF(D9907&lt;Parameters!$B$8,1,0),IF(D9907&lt;Parameters!$B$9,1,0))</f>
        <v>0</v>
      </c>
      <c r="F9907" s="18">
        <f t="shared" ca="1" si="464"/>
        <v>0</v>
      </c>
    </row>
    <row r="9908" spans="1:6" ht="15.75" customHeight="1" x14ac:dyDescent="0.3">
      <c r="A9908" s="19">
        <v>9904</v>
      </c>
      <c r="B9908" s="17">
        <f t="shared" ca="1" si="462"/>
        <v>0.52359689345944271</v>
      </c>
      <c r="C9908" s="19" t="str">
        <f ca="1">IF(B9908&lt;Parameters!$B$6,"Delayed","On Time")</f>
        <v>On Time</v>
      </c>
      <c r="D9908" s="17">
        <f t="shared" ca="1" si="463"/>
        <v>0.75142305766181627</v>
      </c>
      <c r="E9908" s="19">
        <f ca="1">IF(C9908="Delayed",IF(D9908&lt;Parameters!$B$8,1,0),IF(D9908&lt;Parameters!$B$9,1,0))</f>
        <v>0</v>
      </c>
      <c r="F9908" s="19">
        <f t="shared" ca="1" si="464"/>
        <v>0</v>
      </c>
    </row>
    <row r="9909" spans="1:6" ht="15.75" customHeight="1" x14ac:dyDescent="0.3">
      <c r="A9909" s="18">
        <v>9905</v>
      </c>
      <c r="B9909" s="16">
        <f t="shared" ca="1" si="462"/>
        <v>0.92722285161500129</v>
      </c>
      <c r="C9909" s="18" t="str">
        <f ca="1">IF(B9909&lt;Parameters!$B$6,"Delayed","On Time")</f>
        <v>On Time</v>
      </c>
      <c r="D9909" s="16">
        <f t="shared" ca="1" si="463"/>
        <v>0.8899506781909301</v>
      </c>
      <c r="E9909" s="18">
        <f ca="1">IF(C9909="Delayed",IF(D9909&lt;Parameters!$B$8,1,0),IF(D9909&lt;Parameters!$B$9,1,0))</f>
        <v>0</v>
      </c>
      <c r="F9909" s="18">
        <f t="shared" ca="1" si="464"/>
        <v>0</v>
      </c>
    </row>
    <row r="9910" spans="1:6" ht="15.75" customHeight="1" x14ac:dyDescent="0.3">
      <c r="A9910" s="19">
        <v>9906</v>
      </c>
      <c r="B9910" s="17">
        <f t="shared" ca="1" si="462"/>
        <v>0.68464114494593686</v>
      </c>
      <c r="C9910" s="19" t="str">
        <f ca="1">IF(B9910&lt;Parameters!$B$6,"Delayed","On Time")</f>
        <v>On Time</v>
      </c>
      <c r="D9910" s="17">
        <f t="shared" ca="1" si="463"/>
        <v>0.28955898662201729</v>
      </c>
      <c r="E9910" s="19">
        <f ca="1">IF(C9910="Delayed",IF(D9910&lt;Parameters!$B$8,1,0),IF(D9910&lt;Parameters!$B$9,1,0))</f>
        <v>0</v>
      </c>
      <c r="F9910" s="19">
        <f t="shared" ca="1" si="464"/>
        <v>0</v>
      </c>
    </row>
    <row r="9911" spans="1:6" ht="15.75" customHeight="1" x14ac:dyDescent="0.3">
      <c r="A9911" s="18">
        <v>9907</v>
      </c>
      <c r="B9911" s="16">
        <f t="shared" ca="1" si="462"/>
        <v>0.76336707426193839</v>
      </c>
      <c r="C9911" s="18" t="str">
        <f ca="1">IF(B9911&lt;Parameters!$B$6,"Delayed","On Time")</f>
        <v>On Time</v>
      </c>
      <c r="D9911" s="16">
        <f t="shared" ca="1" si="463"/>
        <v>0.63618252349945947</v>
      </c>
      <c r="E9911" s="18">
        <f ca="1">IF(C9911="Delayed",IF(D9911&lt;Parameters!$B$8,1,0),IF(D9911&lt;Parameters!$B$9,1,0))</f>
        <v>0</v>
      </c>
      <c r="F9911" s="18">
        <f t="shared" ca="1" si="464"/>
        <v>0</v>
      </c>
    </row>
    <row r="9912" spans="1:6" ht="15.75" customHeight="1" x14ac:dyDescent="0.3">
      <c r="A9912" s="19">
        <v>9908</v>
      </c>
      <c r="B9912" s="17">
        <f t="shared" ca="1" si="462"/>
        <v>0.91384275778939783</v>
      </c>
      <c r="C9912" s="19" t="str">
        <f ca="1">IF(B9912&lt;Parameters!$B$6,"Delayed","On Time")</f>
        <v>On Time</v>
      </c>
      <c r="D9912" s="17">
        <f t="shared" ca="1" si="463"/>
        <v>0.38680625097514354</v>
      </c>
      <c r="E9912" s="19">
        <f ca="1">IF(C9912="Delayed",IF(D9912&lt;Parameters!$B$8,1,0),IF(D9912&lt;Parameters!$B$9,1,0))</f>
        <v>0</v>
      </c>
      <c r="F9912" s="19">
        <f t="shared" ca="1" si="464"/>
        <v>0</v>
      </c>
    </row>
    <row r="9913" spans="1:6" ht="15.75" customHeight="1" x14ac:dyDescent="0.3">
      <c r="A9913" s="18">
        <v>9909</v>
      </c>
      <c r="B9913" s="16">
        <f t="shared" ca="1" si="462"/>
        <v>0.37118282982599804</v>
      </c>
      <c r="C9913" s="18" t="str">
        <f ca="1">IF(B9913&lt;Parameters!$B$6,"Delayed","On Time")</f>
        <v>On Time</v>
      </c>
      <c r="D9913" s="16">
        <f t="shared" ca="1" si="463"/>
        <v>0.24238531059570323</v>
      </c>
      <c r="E9913" s="18">
        <f ca="1">IF(C9913="Delayed",IF(D9913&lt;Parameters!$B$8,1,0),IF(D9913&lt;Parameters!$B$9,1,0))</f>
        <v>0</v>
      </c>
      <c r="F9913" s="18">
        <f t="shared" ca="1" si="464"/>
        <v>0</v>
      </c>
    </row>
    <row r="9914" spans="1:6" ht="15.75" customHeight="1" x14ac:dyDescent="0.3">
      <c r="A9914" s="19">
        <v>9910</v>
      </c>
      <c r="B9914" s="17">
        <f t="shared" ca="1" si="462"/>
        <v>3.0697988238561069E-2</v>
      </c>
      <c r="C9914" s="19" t="str">
        <f ca="1">IF(B9914&lt;Parameters!$B$6,"Delayed","On Time")</f>
        <v>Delayed</v>
      </c>
      <c r="D9914" s="17">
        <f t="shared" ca="1" si="463"/>
        <v>0.62701293713739847</v>
      </c>
      <c r="E9914" s="19">
        <f ca="1">IF(C9914="Delayed",IF(D9914&lt;Parameters!$B$8,1,0),IF(D9914&lt;Parameters!$B$9,1,0))</f>
        <v>1</v>
      </c>
      <c r="F9914" s="19">
        <f t="shared" ca="1" si="464"/>
        <v>1</v>
      </c>
    </row>
    <row r="9915" spans="1:6" ht="15.75" customHeight="1" x14ac:dyDescent="0.3">
      <c r="A9915" s="18">
        <v>9911</v>
      </c>
      <c r="B9915" s="16">
        <f t="shared" ca="1" si="462"/>
        <v>0.60589209314372017</v>
      </c>
      <c r="C9915" s="18" t="str">
        <f ca="1">IF(B9915&lt;Parameters!$B$6,"Delayed","On Time")</f>
        <v>On Time</v>
      </c>
      <c r="D9915" s="16">
        <f t="shared" ca="1" si="463"/>
        <v>0.65337900677978245</v>
      </c>
      <c r="E9915" s="18">
        <f ca="1">IF(C9915="Delayed",IF(D9915&lt;Parameters!$B$8,1,0),IF(D9915&lt;Parameters!$B$9,1,0))</f>
        <v>0</v>
      </c>
      <c r="F9915" s="18">
        <f t="shared" ca="1" si="464"/>
        <v>0</v>
      </c>
    </row>
    <row r="9916" spans="1:6" ht="15.75" customHeight="1" x14ac:dyDescent="0.3">
      <c r="A9916" s="19">
        <v>9912</v>
      </c>
      <c r="B9916" s="17">
        <f t="shared" ca="1" si="462"/>
        <v>0.10075951064589328</v>
      </c>
      <c r="C9916" s="19" t="str">
        <f ca="1">IF(B9916&lt;Parameters!$B$6,"Delayed","On Time")</f>
        <v>On Time</v>
      </c>
      <c r="D9916" s="17">
        <f t="shared" ca="1" si="463"/>
        <v>4.8885140630836266E-2</v>
      </c>
      <c r="E9916" s="19">
        <f ca="1">IF(C9916="Delayed",IF(D9916&lt;Parameters!$B$8,1,0),IF(D9916&lt;Parameters!$B$9,1,0))</f>
        <v>1</v>
      </c>
      <c r="F9916" s="19">
        <f t="shared" ca="1" si="464"/>
        <v>0</v>
      </c>
    </row>
    <row r="9917" spans="1:6" ht="15.75" customHeight="1" x14ac:dyDescent="0.3">
      <c r="A9917" s="18">
        <v>9913</v>
      </c>
      <c r="B9917" s="16">
        <f t="shared" ca="1" si="462"/>
        <v>7.9349718625971732E-3</v>
      </c>
      <c r="C9917" s="18" t="str">
        <f ca="1">IF(B9917&lt;Parameters!$B$6,"Delayed","On Time")</f>
        <v>Delayed</v>
      </c>
      <c r="D9917" s="16">
        <f t="shared" ca="1" si="463"/>
        <v>0.39226052056088223</v>
      </c>
      <c r="E9917" s="18">
        <f ca="1">IF(C9917="Delayed",IF(D9917&lt;Parameters!$B$8,1,0),IF(D9917&lt;Parameters!$B$9,1,0))</f>
        <v>1</v>
      </c>
      <c r="F9917" s="18">
        <f t="shared" ca="1" si="464"/>
        <v>1</v>
      </c>
    </row>
    <row r="9918" spans="1:6" ht="15.75" customHeight="1" x14ac:dyDescent="0.3">
      <c r="A9918" s="19">
        <v>9914</v>
      </c>
      <c r="B9918" s="17">
        <f t="shared" ca="1" si="462"/>
        <v>0.65780660432498694</v>
      </c>
      <c r="C9918" s="19" t="str">
        <f ca="1">IF(B9918&lt;Parameters!$B$6,"Delayed","On Time")</f>
        <v>On Time</v>
      </c>
      <c r="D9918" s="17">
        <f t="shared" ca="1" si="463"/>
        <v>0.69966212399437555</v>
      </c>
      <c r="E9918" s="19">
        <f ca="1">IF(C9918="Delayed",IF(D9918&lt;Parameters!$B$8,1,0),IF(D9918&lt;Parameters!$B$9,1,0))</f>
        <v>0</v>
      </c>
      <c r="F9918" s="19">
        <f t="shared" ca="1" si="464"/>
        <v>0</v>
      </c>
    </row>
    <row r="9919" spans="1:6" ht="15.75" customHeight="1" x14ac:dyDescent="0.3">
      <c r="A9919" s="18">
        <v>9915</v>
      </c>
      <c r="B9919" s="16">
        <f t="shared" ca="1" si="462"/>
        <v>9.1707276040906116E-2</v>
      </c>
      <c r="C9919" s="18" t="str">
        <f ca="1">IF(B9919&lt;Parameters!$B$6,"Delayed","On Time")</f>
        <v>Delayed</v>
      </c>
      <c r="D9919" s="16">
        <f t="shared" ca="1" si="463"/>
        <v>0.42580884927416518</v>
      </c>
      <c r="E9919" s="18">
        <f ca="1">IF(C9919="Delayed",IF(D9919&lt;Parameters!$B$8,1,0),IF(D9919&lt;Parameters!$B$9,1,0))</f>
        <v>1</v>
      </c>
      <c r="F9919" s="18">
        <f t="shared" ca="1" si="464"/>
        <v>1</v>
      </c>
    </row>
    <row r="9920" spans="1:6" ht="15.75" customHeight="1" x14ac:dyDescent="0.3">
      <c r="A9920" s="19">
        <v>9916</v>
      </c>
      <c r="B9920" s="17">
        <f t="shared" ca="1" si="462"/>
        <v>5.7541693259299365E-2</v>
      </c>
      <c r="C9920" s="19" t="str">
        <f ca="1">IF(B9920&lt;Parameters!$B$6,"Delayed","On Time")</f>
        <v>Delayed</v>
      </c>
      <c r="D9920" s="17">
        <f t="shared" ca="1" si="463"/>
        <v>0.29190904370749637</v>
      </c>
      <c r="E9920" s="19">
        <f ca="1">IF(C9920="Delayed",IF(D9920&lt;Parameters!$B$8,1,0),IF(D9920&lt;Parameters!$B$9,1,0))</f>
        <v>1</v>
      </c>
      <c r="F9920" s="19">
        <f t="shared" ca="1" si="464"/>
        <v>1</v>
      </c>
    </row>
    <row r="9921" spans="1:6" ht="15.75" customHeight="1" x14ac:dyDescent="0.3">
      <c r="A9921" s="18">
        <v>9917</v>
      </c>
      <c r="B9921" s="16">
        <f t="shared" ca="1" si="462"/>
        <v>0.69036280852470366</v>
      </c>
      <c r="C9921" s="18" t="str">
        <f ca="1">IF(B9921&lt;Parameters!$B$6,"Delayed","On Time")</f>
        <v>On Time</v>
      </c>
      <c r="D9921" s="16">
        <f t="shared" ca="1" si="463"/>
        <v>0.66792546629998351</v>
      </c>
      <c r="E9921" s="18">
        <f ca="1">IF(C9921="Delayed",IF(D9921&lt;Parameters!$B$8,1,0),IF(D9921&lt;Parameters!$B$9,1,0))</f>
        <v>0</v>
      </c>
      <c r="F9921" s="18">
        <f t="shared" ca="1" si="464"/>
        <v>0</v>
      </c>
    </row>
    <row r="9922" spans="1:6" ht="15.75" customHeight="1" x14ac:dyDescent="0.3">
      <c r="A9922" s="19">
        <v>9918</v>
      </c>
      <c r="B9922" s="17">
        <f t="shared" ca="1" si="462"/>
        <v>0.72229811690291812</v>
      </c>
      <c r="C9922" s="19" t="str">
        <f ca="1">IF(B9922&lt;Parameters!$B$6,"Delayed","On Time")</f>
        <v>On Time</v>
      </c>
      <c r="D9922" s="17">
        <f t="shared" ca="1" si="463"/>
        <v>0.24277971447448932</v>
      </c>
      <c r="E9922" s="19">
        <f ca="1">IF(C9922="Delayed",IF(D9922&lt;Parameters!$B$8,1,0),IF(D9922&lt;Parameters!$B$9,1,0))</f>
        <v>0</v>
      </c>
      <c r="F9922" s="19">
        <f t="shared" ca="1" si="464"/>
        <v>0</v>
      </c>
    </row>
    <row r="9923" spans="1:6" ht="15.75" customHeight="1" x14ac:dyDescent="0.3">
      <c r="A9923" s="18">
        <v>9919</v>
      </c>
      <c r="B9923" s="16">
        <f t="shared" ca="1" si="462"/>
        <v>0.79749693580644865</v>
      </c>
      <c r="C9923" s="18" t="str">
        <f ca="1">IF(B9923&lt;Parameters!$B$6,"Delayed","On Time")</f>
        <v>On Time</v>
      </c>
      <c r="D9923" s="16">
        <f t="shared" ca="1" si="463"/>
        <v>0.22785794248803759</v>
      </c>
      <c r="E9923" s="18">
        <f ca="1">IF(C9923="Delayed",IF(D9923&lt;Parameters!$B$8,1,0),IF(D9923&lt;Parameters!$B$9,1,0))</f>
        <v>0</v>
      </c>
      <c r="F9923" s="18">
        <f t="shared" ca="1" si="464"/>
        <v>0</v>
      </c>
    </row>
    <row r="9924" spans="1:6" ht="15.75" customHeight="1" x14ac:dyDescent="0.3">
      <c r="A9924" s="19">
        <v>9920</v>
      </c>
      <c r="B9924" s="17">
        <f t="shared" ca="1" si="462"/>
        <v>0.50526672887766455</v>
      </c>
      <c r="C9924" s="19" t="str">
        <f ca="1">IF(B9924&lt;Parameters!$B$6,"Delayed","On Time")</f>
        <v>On Time</v>
      </c>
      <c r="D9924" s="17">
        <f t="shared" ca="1" si="463"/>
        <v>0.25067230785835193</v>
      </c>
      <c r="E9924" s="19">
        <f ca="1">IF(C9924="Delayed",IF(D9924&lt;Parameters!$B$8,1,0),IF(D9924&lt;Parameters!$B$9,1,0))</f>
        <v>0</v>
      </c>
      <c r="F9924" s="19">
        <f t="shared" ca="1" si="464"/>
        <v>0</v>
      </c>
    </row>
    <row r="9925" spans="1:6" ht="15.75" customHeight="1" x14ac:dyDescent="0.3">
      <c r="A9925" s="18">
        <v>9921</v>
      </c>
      <c r="B9925" s="16">
        <f t="shared" ref="B9925:B9988" ca="1" si="465">RAND()</f>
        <v>0.36345967618514041</v>
      </c>
      <c r="C9925" s="18" t="str">
        <f ca="1">IF(B9925&lt;Parameters!$B$6,"Delayed","On Time")</f>
        <v>On Time</v>
      </c>
      <c r="D9925" s="16">
        <f t="shared" ref="D9925:D9988" ca="1" si="466">RAND()</f>
        <v>0.19972712167578266</v>
      </c>
      <c r="E9925" s="18">
        <f ca="1">IF(C9925="Delayed",IF(D9925&lt;Parameters!$B$8,1,0),IF(D9925&lt;Parameters!$B$9,1,0))</f>
        <v>1</v>
      </c>
      <c r="F9925" s="18">
        <f t="shared" ref="F9925:F9988" ca="1" si="467">IF(AND(C9925="Delayed",E9925=1),1,0)</f>
        <v>0</v>
      </c>
    </row>
    <row r="9926" spans="1:6" ht="15.75" customHeight="1" x14ac:dyDescent="0.3">
      <c r="A9926" s="19">
        <v>9922</v>
      </c>
      <c r="B9926" s="17">
        <f t="shared" ca="1" si="465"/>
        <v>0.60657718095588165</v>
      </c>
      <c r="C9926" s="19" t="str">
        <f ca="1">IF(B9926&lt;Parameters!$B$6,"Delayed","On Time")</f>
        <v>On Time</v>
      </c>
      <c r="D9926" s="17">
        <f t="shared" ca="1" si="466"/>
        <v>9.8523286433225166E-2</v>
      </c>
      <c r="E9926" s="19">
        <f ca="1">IF(C9926="Delayed",IF(D9926&lt;Parameters!$B$8,1,0),IF(D9926&lt;Parameters!$B$9,1,0))</f>
        <v>1</v>
      </c>
      <c r="F9926" s="19">
        <f t="shared" ca="1" si="467"/>
        <v>0</v>
      </c>
    </row>
    <row r="9927" spans="1:6" ht="15.75" customHeight="1" x14ac:dyDescent="0.3">
      <c r="A9927" s="18">
        <v>9923</v>
      </c>
      <c r="B9927" s="16">
        <f t="shared" ca="1" si="465"/>
        <v>0.50871710477877985</v>
      </c>
      <c r="C9927" s="18" t="str">
        <f ca="1">IF(B9927&lt;Parameters!$B$6,"Delayed","On Time")</f>
        <v>On Time</v>
      </c>
      <c r="D9927" s="16">
        <f t="shared" ca="1" si="466"/>
        <v>0.5369115271022129</v>
      </c>
      <c r="E9927" s="18">
        <f ca="1">IF(C9927="Delayed",IF(D9927&lt;Parameters!$B$8,1,0),IF(D9927&lt;Parameters!$B$9,1,0))</f>
        <v>0</v>
      </c>
      <c r="F9927" s="18">
        <f t="shared" ca="1" si="467"/>
        <v>0</v>
      </c>
    </row>
    <row r="9928" spans="1:6" ht="15.75" customHeight="1" x14ac:dyDescent="0.3">
      <c r="A9928" s="19">
        <v>9924</v>
      </c>
      <c r="B9928" s="17">
        <f t="shared" ca="1" si="465"/>
        <v>0.28040681023934599</v>
      </c>
      <c r="C9928" s="19" t="str">
        <f ca="1">IF(B9928&lt;Parameters!$B$6,"Delayed","On Time")</f>
        <v>On Time</v>
      </c>
      <c r="D9928" s="17">
        <f t="shared" ca="1" si="466"/>
        <v>0.96801664859779191</v>
      </c>
      <c r="E9928" s="19">
        <f ca="1">IF(C9928="Delayed",IF(D9928&lt;Parameters!$B$8,1,0),IF(D9928&lt;Parameters!$B$9,1,0))</f>
        <v>0</v>
      </c>
      <c r="F9928" s="19">
        <f t="shared" ca="1" si="467"/>
        <v>0</v>
      </c>
    </row>
    <row r="9929" spans="1:6" ht="15.75" customHeight="1" x14ac:dyDescent="0.3">
      <c r="A9929" s="18">
        <v>9925</v>
      </c>
      <c r="B9929" s="16">
        <f t="shared" ca="1" si="465"/>
        <v>0.39516594358772361</v>
      </c>
      <c r="C9929" s="18" t="str">
        <f ca="1">IF(B9929&lt;Parameters!$B$6,"Delayed","On Time")</f>
        <v>On Time</v>
      </c>
      <c r="D9929" s="16">
        <f t="shared" ca="1" si="466"/>
        <v>0.10045423062735437</v>
      </c>
      <c r="E9929" s="18">
        <f ca="1">IF(C9929="Delayed",IF(D9929&lt;Parameters!$B$8,1,0),IF(D9929&lt;Parameters!$B$9,1,0))</f>
        <v>1</v>
      </c>
      <c r="F9929" s="18">
        <f t="shared" ca="1" si="467"/>
        <v>0</v>
      </c>
    </row>
    <row r="9930" spans="1:6" ht="15.75" customHeight="1" x14ac:dyDescent="0.3">
      <c r="A9930" s="19">
        <v>9926</v>
      </c>
      <c r="B9930" s="17">
        <f t="shared" ca="1" si="465"/>
        <v>0.2814927681813969</v>
      </c>
      <c r="C9930" s="19" t="str">
        <f ca="1">IF(B9930&lt;Parameters!$B$6,"Delayed","On Time")</f>
        <v>On Time</v>
      </c>
      <c r="D9930" s="17">
        <f t="shared" ca="1" si="466"/>
        <v>0.5591891684302559</v>
      </c>
      <c r="E9930" s="19">
        <f ca="1">IF(C9930="Delayed",IF(D9930&lt;Parameters!$B$8,1,0),IF(D9930&lt;Parameters!$B$9,1,0))</f>
        <v>0</v>
      </c>
      <c r="F9930" s="19">
        <f t="shared" ca="1" si="467"/>
        <v>0</v>
      </c>
    </row>
    <row r="9931" spans="1:6" ht="15.75" customHeight="1" x14ac:dyDescent="0.3">
      <c r="A9931" s="18">
        <v>9927</v>
      </c>
      <c r="B9931" s="16">
        <f t="shared" ca="1" si="465"/>
        <v>0.89283482366753819</v>
      </c>
      <c r="C9931" s="18" t="str">
        <f ca="1">IF(B9931&lt;Parameters!$B$6,"Delayed","On Time")</f>
        <v>On Time</v>
      </c>
      <c r="D9931" s="16">
        <f t="shared" ca="1" si="466"/>
        <v>0.97412147370280477</v>
      </c>
      <c r="E9931" s="18">
        <f ca="1">IF(C9931="Delayed",IF(D9931&lt;Parameters!$B$8,1,0),IF(D9931&lt;Parameters!$B$9,1,0))</f>
        <v>0</v>
      </c>
      <c r="F9931" s="18">
        <f t="shared" ca="1" si="467"/>
        <v>0</v>
      </c>
    </row>
    <row r="9932" spans="1:6" ht="15.75" customHeight="1" x14ac:dyDescent="0.3">
      <c r="A9932" s="19">
        <v>9928</v>
      </c>
      <c r="B9932" s="17">
        <f t="shared" ca="1" si="465"/>
        <v>0.13546961328523943</v>
      </c>
      <c r="C9932" s="19" t="str">
        <f ca="1">IF(B9932&lt;Parameters!$B$6,"Delayed","On Time")</f>
        <v>On Time</v>
      </c>
      <c r="D9932" s="17">
        <f t="shared" ca="1" si="466"/>
        <v>0.70558964038141159</v>
      </c>
      <c r="E9932" s="19">
        <f ca="1">IF(C9932="Delayed",IF(D9932&lt;Parameters!$B$8,1,0),IF(D9932&lt;Parameters!$B$9,1,0))</f>
        <v>0</v>
      </c>
      <c r="F9932" s="19">
        <f t="shared" ca="1" si="467"/>
        <v>0</v>
      </c>
    </row>
    <row r="9933" spans="1:6" ht="15.75" customHeight="1" x14ac:dyDescent="0.3">
      <c r="A9933" s="18">
        <v>9929</v>
      </c>
      <c r="B9933" s="16">
        <f t="shared" ca="1" si="465"/>
        <v>0.49748133516651782</v>
      </c>
      <c r="C9933" s="18" t="str">
        <f ca="1">IF(B9933&lt;Parameters!$B$6,"Delayed","On Time")</f>
        <v>On Time</v>
      </c>
      <c r="D9933" s="16">
        <f t="shared" ca="1" si="466"/>
        <v>0.21581770276408574</v>
      </c>
      <c r="E9933" s="18">
        <f ca="1">IF(C9933="Delayed",IF(D9933&lt;Parameters!$B$8,1,0),IF(D9933&lt;Parameters!$B$9,1,0))</f>
        <v>0</v>
      </c>
      <c r="F9933" s="18">
        <f t="shared" ca="1" si="467"/>
        <v>0</v>
      </c>
    </row>
    <row r="9934" spans="1:6" ht="15.75" customHeight="1" x14ac:dyDescent="0.3">
      <c r="A9934" s="19">
        <v>9930</v>
      </c>
      <c r="B9934" s="17">
        <f t="shared" ca="1" si="465"/>
        <v>0.46988180361845</v>
      </c>
      <c r="C9934" s="19" t="str">
        <f ca="1">IF(B9934&lt;Parameters!$B$6,"Delayed","On Time")</f>
        <v>On Time</v>
      </c>
      <c r="D9934" s="17">
        <f t="shared" ca="1" si="466"/>
        <v>0.52092127439649294</v>
      </c>
      <c r="E9934" s="19">
        <f ca="1">IF(C9934="Delayed",IF(D9934&lt;Parameters!$B$8,1,0),IF(D9934&lt;Parameters!$B$9,1,0))</f>
        <v>0</v>
      </c>
      <c r="F9934" s="19">
        <f t="shared" ca="1" si="467"/>
        <v>0</v>
      </c>
    </row>
    <row r="9935" spans="1:6" ht="15.75" customHeight="1" x14ac:dyDescent="0.3">
      <c r="A9935" s="18">
        <v>9931</v>
      </c>
      <c r="B9935" s="16">
        <f t="shared" ca="1" si="465"/>
        <v>0.36571727980413649</v>
      </c>
      <c r="C9935" s="18" t="str">
        <f ca="1">IF(B9935&lt;Parameters!$B$6,"Delayed","On Time")</f>
        <v>On Time</v>
      </c>
      <c r="D9935" s="16">
        <f t="shared" ca="1" si="466"/>
        <v>9.9278580622406576E-2</v>
      </c>
      <c r="E9935" s="18">
        <f ca="1">IF(C9935="Delayed",IF(D9935&lt;Parameters!$B$8,1,0),IF(D9935&lt;Parameters!$B$9,1,0))</f>
        <v>1</v>
      </c>
      <c r="F9935" s="18">
        <f t="shared" ca="1" si="467"/>
        <v>0</v>
      </c>
    </row>
    <row r="9936" spans="1:6" ht="15.75" customHeight="1" x14ac:dyDescent="0.3">
      <c r="A9936" s="19">
        <v>9932</v>
      </c>
      <c r="B9936" s="17">
        <f t="shared" ca="1" si="465"/>
        <v>0.21328337940563158</v>
      </c>
      <c r="C9936" s="19" t="str">
        <f ca="1">IF(B9936&lt;Parameters!$B$6,"Delayed","On Time")</f>
        <v>On Time</v>
      </c>
      <c r="D9936" s="17">
        <f t="shared" ca="1" si="466"/>
        <v>0.38851982772399996</v>
      </c>
      <c r="E9936" s="19">
        <f ca="1">IF(C9936="Delayed",IF(D9936&lt;Parameters!$B$8,1,0),IF(D9936&lt;Parameters!$B$9,1,0))</f>
        <v>0</v>
      </c>
      <c r="F9936" s="19">
        <f t="shared" ca="1" si="467"/>
        <v>0</v>
      </c>
    </row>
    <row r="9937" spans="1:6" ht="15.75" customHeight="1" x14ac:dyDescent="0.3">
      <c r="A9937" s="18">
        <v>9933</v>
      </c>
      <c r="B9937" s="16">
        <f t="shared" ca="1" si="465"/>
        <v>0.60107505685400531</v>
      </c>
      <c r="C9937" s="18" t="str">
        <f ca="1">IF(B9937&lt;Parameters!$B$6,"Delayed","On Time")</f>
        <v>On Time</v>
      </c>
      <c r="D9937" s="16">
        <f t="shared" ca="1" si="466"/>
        <v>0.64077997810645015</v>
      </c>
      <c r="E9937" s="18">
        <f ca="1">IF(C9937="Delayed",IF(D9937&lt;Parameters!$B$8,1,0),IF(D9937&lt;Parameters!$B$9,1,0))</f>
        <v>0</v>
      </c>
      <c r="F9937" s="18">
        <f t="shared" ca="1" si="467"/>
        <v>0</v>
      </c>
    </row>
    <row r="9938" spans="1:6" ht="15.75" customHeight="1" x14ac:dyDescent="0.3">
      <c r="A9938" s="19">
        <v>9934</v>
      </c>
      <c r="B9938" s="17">
        <f t="shared" ca="1" si="465"/>
        <v>0.38426283660606875</v>
      </c>
      <c r="C9938" s="19" t="str">
        <f ca="1">IF(B9938&lt;Parameters!$B$6,"Delayed","On Time")</f>
        <v>On Time</v>
      </c>
      <c r="D9938" s="17">
        <f t="shared" ca="1" si="466"/>
        <v>4.6989058917170534E-2</v>
      </c>
      <c r="E9938" s="19">
        <f ca="1">IF(C9938="Delayed",IF(D9938&lt;Parameters!$B$8,1,0),IF(D9938&lt;Parameters!$B$9,1,0))</f>
        <v>1</v>
      </c>
      <c r="F9938" s="19">
        <f t="shared" ca="1" si="467"/>
        <v>0</v>
      </c>
    </row>
    <row r="9939" spans="1:6" ht="15.75" customHeight="1" x14ac:dyDescent="0.3">
      <c r="A9939" s="18">
        <v>9935</v>
      </c>
      <c r="B9939" s="16">
        <f t="shared" ca="1" si="465"/>
        <v>0.35377795097054177</v>
      </c>
      <c r="C9939" s="18" t="str">
        <f ca="1">IF(B9939&lt;Parameters!$B$6,"Delayed","On Time")</f>
        <v>On Time</v>
      </c>
      <c r="D9939" s="16">
        <f t="shared" ca="1" si="466"/>
        <v>0.56859893316084087</v>
      </c>
      <c r="E9939" s="18">
        <f ca="1">IF(C9939="Delayed",IF(D9939&lt;Parameters!$B$8,1,0),IF(D9939&lt;Parameters!$B$9,1,0))</f>
        <v>0</v>
      </c>
      <c r="F9939" s="18">
        <f t="shared" ca="1" si="467"/>
        <v>0</v>
      </c>
    </row>
    <row r="9940" spans="1:6" ht="15.75" customHeight="1" x14ac:dyDescent="0.3">
      <c r="A9940" s="19">
        <v>9936</v>
      </c>
      <c r="B9940" s="17">
        <f t="shared" ca="1" si="465"/>
        <v>0.10735057675974768</v>
      </c>
      <c r="C9940" s="19" t="str">
        <f ca="1">IF(B9940&lt;Parameters!$B$6,"Delayed","On Time")</f>
        <v>On Time</v>
      </c>
      <c r="D9940" s="17">
        <f t="shared" ca="1" si="466"/>
        <v>0.69104702227917303</v>
      </c>
      <c r="E9940" s="19">
        <f ca="1">IF(C9940="Delayed",IF(D9940&lt;Parameters!$B$8,1,0),IF(D9940&lt;Parameters!$B$9,1,0))</f>
        <v>0</v>
      </c>
      <c r="F9940" s="19">
        <f t="shared" ca="1" si="467"/>
        <v>0</v>
      </c>
    </row>
    <row r="9941" spans="1:6" ht="15.75" customHeight="1" x14ac:dyDescent="0.3">
      <c r="A9941" s="18">
        <v>9937</v>
      </c>
      <c r="B9941" s="16">
        <f t="shared" ca="1" si="465"/>
        <v>0.43029592651240833</v>
      </c>
      <c r="C9941" s="18" t="str">
        <f ca="1">IF(B9941&lt;Parameters!$B$6,"Delayed","On Time")</f>
        <v>On Time</v>
      </c>
      <c r="D9941" s="16">
        <f t="shared" ca="1" si="466"/>
        <v>0.9592952071738855</v>
      </c>
      <c r="E9941" s="18">
        <f ca="1">IF(C9941="Delayed",IF(D9941&lt;Parameters!$B$8,1,0),IF(D9941&lt;Parameters!$B$9,1,0))</f>
        <v>0</v>
      </c>
      <c r="F9941" s="18">
        <f t="shared" ca="1" si="467"/>
        <v>0</v>
      </c>
    </row>
    <row r="9942" spans="1:6" ht="15.75" customHeight="1" x14ac:dyDescent="0.3">
      <c r="A9942" s="19">
        <v>9938</v>
      </c>
      <c r="B9942" s="17">
        <f t="shared" ca="1" si="465"/>
        <v>0.83667029227197609</v>
      </c>
      <c r="C9942" s="19" t="str">
        <f ca="1">IF(B9942&lt;Parameters!$B$6,"Delayed","On Time")</f>
        <v>On Time</v>
      </c>
      <c r="D9942" s="17">
        <f t="shared" ca="1" si="466"/>
        <v>0.66921370673278602</v>
      </c>
      <c r="E9942" s="19">
        <f ca="1">IF(C9942="Delayed",IF(D9942&lt;Parameters!$B$8,1,0),IF(D9942&lt;Parameters!$B$9,1,0))</f>
        <v>0</v>
      </c>
      <c r="F9942" s="19">
        <f t="shared" ca="1" si="467"/>
        <v>0</v>
      </c>
    </row>
    <row r="9943" spans="1:6" ht="15.75" customHeight="1" x14ac:dyDescent="0.3">
      <c r="A9943" s="18">
        <v>9939</v>
      </c>
      <c r="B9943" s="16">
        <f t="shared" ca="1" si="465"/>
        <v>0.8065267806439137</v>
      </c>
      <c r="C9943" s="18" t="str">
        <f ca="1">IF(B9943&lt;Parameters!$B$6,"Delayed","On Time")</f>
        <v>On Time</v>
      </c>
      <c r="D9943" s="16">
        <f t="shared" ca="1" si="466"/>
        <v>0.3121707412163639</v>
      </c>
      <c r="E9943" s="18">
        <f ca="1">IF(C9943="Delayed",IF(D9943&lt;Parameters!$B$8,1,0),IF(D9943&lt;Parameters!$B$9,1,0))</f>
        <v>0</v>
      </c>
      <c r="F9943" s="18">
        <f t="shared" ca="1" si="467"/>
        <v>0</v>
      </c>
    </row>
    <row r="9944" spans="1:6" ht="15.75" customHeight="1" x14ac:dyDescent="0.3">
      <c r="A9944" s="19">
        <v>9940</v>
      </c>
      <c r="B9944" s="17">
        <f t="shared" ca="1" si="465"/>
        <v>0.99411806419787607</v>
      </c>
      <c r="C9944" s="19" t="str">
        <f ca="1">IF(B9944&lt;Parameters!$B$6,"Delayed","On Time")</f>
        <v>On Time</v>
      </c>
      <c r="D9944" s="17">
        <f t="shared" ca="1" si="466"/>
        <v>0.53142968638482557</v>
      </c>
      <c r="E9944" s="19">
        <f ca="1">IF(C9944="Delayed",IF(D9944&lt;Parameters!$B$8,1,0),IF(D9944&lt;Parameters!$B$9,1,0))</f>
        <v>0</v>
      </c>
      <c r="F9944" s="19">
        <f t="shared" ca="1" si="467"/>
        <v>0</v>
      </c>
    </row>
    <row r="9945" spans="1:6" ht="15.75" customHeight="1" x14ac:dyDescent="0.3">
      <c r="A9945" s="18">
        <v>9941</v>
      </c>
      <c r="B9945" s="16">
        <f t="shared" ca="1" si="465"/>
        <v>0.39236496379894359</v>
      </c>
      <c r="C9945" s="18" t="str">
        <f ca="1">IF(B9945&lt;Parameters!$B$6,"Delayed","On Time")</f>
        <v>On Time</v>
      </c>
      <c r="D9945" s="16">
        <f t="shared" ca="1" si="466"/>
        <v>0.17197734206411208</v>
      </c>
      <c r="E9945" s="18">
        <f ca="1">IF(C9945="Delayed",IF(D9945&lt;Parameters!$B$8,1,0),IF(D9945&lt;Parameters!$B$9,1,0))</f>
        <v>1</v>
      </c>
      <c r="F9945" s="18">
        <f t="shared" ca="1" si="467"/>
        <v>0</v>
      </c>
    </row>
    <row r="9946" spans="1:6" ht="15.75" customHeight="1" x14ac:dyDescent="0.3">
      <c r="A9946" s="19">
        <v>9942</v>
      </c>
      <c r="B9946" s="17">
        <f t="shared" ca="1" si="465"/>
        <v>0.51357877008561081</v>
      </c>
      <c r="C9946" s="19" t="str">
        <f ca="1">IF(B9946&lt;Parameters!$B$6,"Delayed","On Time")</f>
        <v>On Time</v>
      </c>
      <c r="D9946" s="17">
        <f t="shared" ca="1" si="466"/>
        <v>0.30220302357018003</v>
      </c>
      <c r="E9946" s="19">
        <f ca="1">IF(C9946="Delayed",IF(D9946&lt;Parameters!$B$8,1,0),IF(D9946&lt;Parameters!$B$9,1,0))</f>
        <v>0</v>
      </c>
      <c r="F9946" s="19">
        <f t="shared" ca="1" si="467"/>
        <v>0</v>
      </c>
    </row>
    <row r="9947" spans="1:6" ht="15.75" customHeight="1" x14ac:dyDescent="0.3">
      <c r="A9947" s="18">
        <v>9943</v>
      </c>
      <c r="B9947" s="16">
        <f t="shared" ca="1" si="465"/>
        <v>0.47047568707690812</v>
      </c>
      <c r="C9947" s="18" t="str">
        <f ca="1">IF(B9947&lt;Parameters!$B$6,"Delayed","On Time")</f>
        <v>On Time</v>
      </c>
      <c r="D9947" s="16">
        <f t="shared" ca="1" si="466"/>
        <v>0.54276076501945947</v>
      </c>
      <c r="E9947" s="18">
        <f ca="1">IF(C9947="Delayed",IF(D9947&lt;Parameters!$B$8,1,0),IF(D9947&lt;Parameters!$B$9,1,0))</f>
        <v>0</v>
      </c>
      <c r="F9947" s="18">
        <f t="shared" ca="1" si="467"/>
        <v>0</v>
      </c>
    </row>
    <row r="9948" spans="1:6" ht="15.75" customHeight="1" x14ac:dyDescent="0.3">
      <c r="A9948" s="19">
        <v>9944</v>
      </c>
      <c r="B9948" s="17">
        <f t="shared" ca="1" si="465"/>
        <v>0.94408844900819477</v>
      </c>
      <c r="C9948" s="19" t="str">
        <f ca="1">IF(B9948&lt;Parameters!$B$6,"Delayed","On Time")</f>
        <v>On Time</v>
      </c>
      <c r="D9948" s="17">
        <f t="shared" ca="1" si="466"/>
        <v>6.8146047170466462E-2</v>
      </c>
      <c r="E9948" s="19">
        <f ca="1">IF(C9948="Delayed",IF(D9948&lt;Parameters!$B$8,1,0),IF(D9948&lt;Parameters!$B$9,1,0))</f>
        <v>1</v>
      </c>
      <c r="F9948" s="19">
        <f t="shared" ca="1" si="467"/>
        <v>0</v>
      </c>
    </row>
    <row r="9949" spans="1:6" ht="15.75" customHeight="1" x14ac:dyDescent="0.3">
      <c r="A9949" s="18">
        <v>9945</v>
      </c>
      <c r="B9949" s="16">
        <f t="shared" ca="1" si="465"/>
        <v>0.55170636746165369</v>
      </c>
      <c r="C9949" s="18" t="str">
        <f ca="1">IF(B9949&lt;Parameters!$B$6,"Delayed","On Time")</f>
        <v>On Time</v>
      </c>
      <c r="D9949" s="16">
        <f t="shared" ca="1" si="466"/>
        <v>0.57747572543027226</v>
      </c>
      <c r="E9949" s="18">
        <f ca="1">IF(C9949="Delayed",IF(D9949&lt;Parameters!$B$8,1,0),IF(D9949&lt;Parameters!$B$9,1,0))</f>
        <v>0</v>
      </c>
      <c r="F9949" s="18">
        <f t="shared" ca="1" si="467"/>
        <v>0</v>
      </c>
    </row>
    <row r="9950" spans="1:6" ht="15.75" customHeight="1" x14ac:dyDescent="0.3">
      <c r="A9950" s="19">
        <v>9946</v>
      </c>
      <c r="B9950" s="17">
        <f t="shared" ca="1" si="465"/>
        <v>0.10114288174948438</v>
      </c>
      <c r="C9950" s="19" t="str">
        <f ca="1">IF(B9950&lt;Parameters!$B$6,"Delayed","On Time")</f>
        <v>On Time</v>
      </c>
      <c r="D9950" s="17">
        <f t="shared" ca="1" si="466"/>
        <v>0.9352635160178252</v>
      </c>
      <c r="E9950" s="19">
        <f ca="1">IF(C9950="Delayed",IF(D9950&lt;Parameters!$B$8,1,0),IF(D9950&lt;Parameters!$B$9,1,0))</f>
        <v>0</v>
      </c>
      <c r="F9950" s="19">
        <f t="shared" ca="1" si="467"/>
        <v>0</v>
      </c>
    </row>
    <row r="9951" spans="1:6" ht="15.75" customHeight="1" x14ac:dyDescent="0.3">
      <c r="A9951" s="18">
        <v>9947</v>
      </c>
      <c r="B9951" s="16">
        <f t="shared" ca="1" si="465"/>
        <v>0.67454018837080632</v>
      </c>
      <c r="C9951" s="18" t="str">
        <f ca="1">IF(B9951&lt;Parameters!$B$6,"Delayed","On Time")</f>
        <v>On Time</v>
      </c>
      <c r="D9951" s="16">
        <f t="shared" ca="1" si="466"/>
        <v>0.38302339337523272</v>
      </c>
      <c r="E9951" s="18">
        <f ca="1">IF(C9951="Delayed",IF(D9951&lt;Parameters!$B$8,1,0),IF(D9951&lt;Parameters!$B$9,1,0))</f>
        <v>0</v>
      </c>
      <c r="F9951" s="18">
        <f t="shared" ca="1" si="467"/>
        <v>0</v>
      </c>
    </row>
    <row r="9952" spans="1:6" ht="15.75" customHeight="1" x14ac:dyDescent="0.3">
      <c r="A9952" s="19">
        <v>9948</v>
      </c>
      <c r="B9952" s="17">
        <f t="shared" ca="1" si="465"/>
        <v>0.31396406551846345</v>
      </c>
      <c r="C9952" s="19" t="str">
        <f ca="1">IF(B9952&lt;Parameters!$B$6,"Delayed","On Time")</f>
        <v>On Time</v>
      </c>
      <c r="D9952" s="17">
        <f t="shared" ca="1" si="466"/>
        <v>9.736432864448008E-2</v>
      </c>
      <c r="E9952" s="19">
        <f ca="1">IF(C9952="Delayed",IF(D9952&lt;Parameters!$B$8,1,0),IF(D9952&lt;Parameters!$B$9,1,0))</f>
        <v>1</v>
      </c>
      <c r="F9952" s="19">
        <f t="shared" ca="1" si="467"/>
        <v>0</v>
      </c>
    </row>
    <row r="9953" spans="1:6" ht="15.75" customHeight="1" x14ac:dyDescent="0.3">
      <c r="A9953" s="18">
        <v>9949</v>
      </c>
      <c r="B9953" s="16">
        <f t="shared" ca="1" si="465"/>
        <v>0.28557961109438212</v>
      </c>
      <c r="C9953" s="18" t="str">
        <f ca="1">IF(B9953&lt;Parameters!$B$6,"Delayed","On Time")</f>
        <v>On Time</v>
      </c>
      <c r="D9953" s="16">
        <f t="shared" ca="1" si="466"/>
        <v>0.32680676299522093</v>
      </c>
      <c r="E9953" s="18">
        <f ca="1">IF(C9953="Delayed",IF(D9953&lt;Parameters!$B$8,1,0),IF(D9953&lt;Parameters!$B$9,1,0))</f>
        <v>0</v>
      </c>
      <c r="F9953" s="18">
        <f t="shared" ca="1" si="467"/>
        <v>0</v>
      </c>
    </row>
    <row r="9954" spans="1:6" ht="15.75" customHeight="1" x14ac:dyDescent="0.3">
      <c r="A9954" s="19">
        <v>9950</v>
      </c>
      <c r="B9954" s="17">
        <f t="shared" ca="1" si="465"/>
        <v>0.55534200650201393</v>
      </c>
      <c r="C9954" s="19" t="str">
        <f ca="1">IF(B9954&lt;Parameters!$B$6,"Delayed","On Time")</f>
        <v>On Time</v>
      </c>
      <c r="D9954" s="17">
        <f t="shared" ca="1" si="466"/>
        <v>8.1795716781641103E-2</v>
      </c>
      <c r="E9954" s="19">
        <f ca="1">IF(C9954="Delayed",IF(D9954&lt;Parameters!$B$8,1,0),IF(D9954&lt;Parameters!$B$9,1,0))</f>
        <v>1</v>
      </c>
      <c r="F9954" s="19">
        <f t="shared" ca="1" si="467"/>
        <v>0</v>
      </c>
    </row>
    <row r="9955" spans="1:6" ht="15.75" customHeight="1" x14ac:dyDescent="0.3">
      <c r="A9955" s="18">
        <v>9951</v>
      </c>
      <c r="B9955" s="16">
        <f t="shared" ca="1" si="465"/>
        <v>0.34867766662532296</v>
      </c>
      <c r="C9955" s="18" t="str">
        <f ca="1">IF(B9955&lt;Parameters!$B$6,"Delayed","On Time")</f>
        <v>On Time</v>
      </c>
      <c r="D9955" s="16">
        <f t="shared" ca="1" si="466"/>
        <v>0.23010545263780724</v>
      </c>
      <c r="E9955" s="18">
        <f ca="1">IF(C9955="Delayed",IF(D9955&lt;Parameters!$B$8,1,0),IF(D9955&lt;Parameters!$B$9,1,0))</f>
        <v>0</v>
      </c>
      <c r="F9955" s="18">
        <f t="shared" ca="1" si="467"/>
        <v>0</v>
      </c>
    </row>
    <row r="9956" spans="1:6" ht="15.75" customHeight="1" x14ac:dyDescent="0.3">
      <c r="A9956" s="19">
        <v>9952</v>
      </c>
      <c r="B9956" s="17">
        <f t="shared" ca="1" si="465"/>
        <v>0.62764339939489289</v>
      </c>
      <c r="C9956" s="19" t="str">
        <f ca="1">IF(B9956&lt;Parameters!$B$6,"Delayed","On Time")</f>
        <v>On Time</v>
      </c>
      <c r="D9956" s="17">
        <f t="shared" ca="1" si="466"/>
        <v>0.36705460563001058</v>
      </c>
      <c r="E9956" s="19">
        <f ca="1">IF(C9956="Delayed",IF(D9956&lt;Parameters!$B$8,1,0),IF(D9956&lt;Parameters!$B$9,1,0))</f>
        <v>0</v>
      </c>
      <c r="F9956" s="19">
        <f t="shared" ca="1" si="467"/>
        <v>0</v>
      </c>
    </row>
    <row r="9957" spans="1:6" ht="15.75" customHeight="1" x14ac:dyDescent="0.3">
      <c r="A9957" s="18">
        <v>9953</v>
      </c>
      <c r="B9957" s="16">
        <f t="shared" ca="1" si="465"/>
        <v>0.23017083136701355</v>
      </c>
      <c r="C9957" s="18" t="str">
        <f ca="1">IF(B9957&lt;Parameters!$B$6,"Delayed","On Time")</f>
        <v>On Time</v>
      </c>
      <c r="D9957" s="16">
        <f t="shared" ca="1" si="466"/>
        <v>0.55803581702069971</v>
      </c>
      <c r="E9957" s="18">
        <f ca="1">IF(C9957="Delayed",IF(D9957&lt;Parameters!$B$8,1,0),IF(D9957&lt;Parameters!$B$9,1,0))</f>
        <v>0</v>
      </c>
      <c r="F9957" s="18">
        <f t="shared" ca="1" si="467"/>
        <v>0</v>
      </c>
    </row>
    <row r="9958" spans="1:6" ht="15.75" customHeight="1" x14ac:dyDescent="0.3">
      <c r="A9958" s="19">
        <v>9954</v>
      </c>
      <c r="B9958" s="17">
        <f t="shared" ca="1" si="465"/>
        <v>0.38969977181322524</v>
      </c>
      <c r="C9958" s="19" t="str">
        <f ca="1">IF(B9958&lt;Parameters!$B$6,"Delayed","On Time")</f>
        <v>On Time</v>
      </c>
      <c r="D9958" s="17">
        <f t="shared" ca="1" si="466"/>
        <v>0.95702422453544722</v>
      </c>
      <c r="E9958" s="19">
        <f ca="1">IF(C9958="Delayed",IF(D9958&lt;Parameters!$B$8,1,0),IF(D9958&lt;Parameters!$B$9,1,0))</f>
        <v>0</v>
      </c>
      <c r="F9958" s="19">
        <f t="shared" ca="1" si="467"/>
        <v>0</v>
      </c>
    </row>
    <row r="9959" spans="1:6" ht="15.75" customHeight="1" x14ac:dyDescent="0.3">
      <c r="A9959" s="18">
        <v>9955</v>
      </c>
      <c r="B9959" s="16">
        <f t="shared" ca="1" si="465"/>
        <v>0.74092961277111113</v>
      </c>
      <c r="C9959" s="18" t="str">
        <f ca="1">IF(B9959&lt;Parameters!$B$6,"Delayed","On Time")</f>
        <v>On Time</v>
      </c>
      <c r="D9959" s="16">
        <f t="shared" ca="1" si="466"/>
        <v>0.50027873190052097</v>
      </c>
      <c r="E9959" s="18">
        <f ca="1">IF(C9959="Delayed",IF(D9959&lt;Parameters!$B$8,1,0),IF(D9959&lt;Parameters!$B$9,1,0))</f>
        <v>0</v>
      </c>
      <c r="F9959" s="18">
        <f t="shared" ca="1" si="467"/>
        <v>0</v>
      </c>
    </row>
    <row r="9960" spans="1:6" ht="15.75" customHeight="1" x14ac:dyDescent="0.3">
      <c r="A9960" s="19">
        <v>9956</v>
      </c>
      <c r="B9960" s="17">
        <f t="shared" ca="1" si="465"/>
        <v>0.66884997980938643</v>
      </c>
      <c r="C9960" s="19" t="str">
        <f ca="1">IF(B9960&lt;Parameters!$B$6,"Delayed","On Time")</f>
        <v>On Time</v>
      </c>
      <c r="D9960" s="17">
        <f t="shared" ca="1" si="466"/>
        <v>0.3444188929958939</v>
      </c>
      <c r="E9960" s="19">
        <f ca="1">IF(C9960="Delayed",IF(D9960&lt;Parameters!$B$8,1,0),IF(D9960&lt;Parameters!$B$9,1,0))</f>
        <v>0</v>
      </c>
      <c r="F9960" s="19">
        <f t="shared" ca="1" si="467"/>
        <v>0</v>
      </c>
    </row>
    <row r="9961" spans="1:6" ht="15.75" customHeight="1" x14ac:dyDescent="0.3">
      <c r="A9961" s="18">
        <v>9957</v>
      </c>
      <c r="B9961" s="16">
        <f t="shared" ca="1" si="465"/>
        <v>0.36103078400875943</v>
      </c>
      <c r="C9961" s="18" t="str">
        <f ca="1">IF(B9961&lt;Parameters!$B$6,"Delayed","On Time")</f>
        <v>On Time</v>
      </c>
      <c r="D9961" s="16">
        <f t="shared" ca="1" si="466"/>
        <v>0.14142220836553643</v>
      </c>
      <c r="E9961" s="18">
        <f ca="1">IF(C9961="Delayed",IF(D9961&lt;Parameters!$B$8,1,0),IF(D9961&lt;Parameters!$B$9,1,0))</f>
        <v>1</v>
      </c>
      <c r="F9961" s="18">
        <f t="shared" ca="1" si="467"/>
        <v>0</v>
      </c>
    </row>
    <row r="9962" spans="1:6" ht="15.75" customHeight="1" x14ac:dyDescent="0.3">
      <c r="A9962" s="19">
        <v>9958</v>
      </c>
      <c r="B9962" s="17">
        <f t="shared" ca="1" si="465"/>
        <v>0.12497115290178817</v>
      </c>
      <c r="C9962" s="19" t="str">
        <f ca="1">IF(B9962&lt;Parameters!$B$6,"Delayed","On Time")</f>
        <v>On Time</v>
      </c>
      <c r="D9962" s="17">
        <f t="shared" ca="1" si="466"/>
        <v>0.47142315586653771</v>
      </c>
      <c r="E9962" s="19">
        <f ca="1">IF(C9962="Delayed",IF(D9962&lt;Parameters!$B$8,1,0),IF(D9962&lt;Parameters!$B$9,1,0))</f>
        <v>0</v>
      </c>
      <c r="F9962" s="19">
        <f t="shared" ca="1" si="467"/>
        <v>0</v>
      </c>
    </row>
    <row r="9963" spans="1:6" ht="15.75" customHeight="1" x14ac:dyDescent="0.3">
      <c r="A9963" s="18">
        <v>9959</v>
      </c>
      <c r="B9963" s="16">
        <f t="shared" ca="1" si="465"/>
        <v>0.92278503893981156</v>
      </c>
      <c r="C9963" s="18" t="str">
        <f ca="1">IF(B9963&lt;Parameters!$B$6,"Delayed","On Time")</f>
        <v>On Time</v>
      </c>
      <c r="D9963" s="16">
        <f t="shared" ca="1" si="466"/>
        <v>0.58300533032908275</v>
      </c>
      <c r="E9963" s="18">
        <f ca="1">IF(C9963="Delayed",IF(D9963&lt;Parameters!$B$8,1,0),IF(D9963&lt;Parameters!$B$9,1,0))</f>
        <v>0</v>
      </c>
      <c r="F9963" s="18">
        <f t="shared" ca="1" si="467"/>
        <v>0</v>
      </c>
    </row>
    <row r="9964" spans="1:6" ht="15.75" customHeight="1" x14ac:dyDescent="0.3">
      <c r="A9964" s="19">
        <v>9960</v>
      </c>
      <c r="B9964" s="17">
        <f t="shared" ca="1" si="465"/>
        <v>0.8067363388665052</v>
      </c>
      <c r="C9964" s="19" t="str">
        <f ca="1">IF(B9964&lt;Parameters!$B$6,"Delayed","On Time")</f>
        <v>On Time</v>
      </c>
      <c r="D9964" s="17">
        <f t="shared" ca="1" si="466"/>
        <v>0.70570728606908684</v>
      </c>
      <c r="E9964" s="19">
        <f ca="1">IF(C9964="Delayed",IF(D9964&lt;Parameters!$B$8,1,0),IF(D9964&lt;Parameters!$B$9,1,0))</f>
        <v>0</v>
      </c>
      <c r="F9964" s="19">
        <f t="shared" ca="1" si="467"/>
        <v>0</v>
      </c>
    </row>
    <row r="9965" spans="1:6" ht="15.75" customHeight="1" x14ac:dyDescent="0.3">
      <c r="A9965" s="18">
        <v>9961</v>
      </c>
      <c r="B9965" s="16">
        <f t="shared" ca="1" si="465"/>
        <v>0.51373432681994224</v>
      </c>
      <c r="C9965" s="18" t="str">
        <f ca="1">IF(B9965&lt;Parameters!$B$6,"Delayed","On Time")</f>
        <v>On Time</v>
      </c>
      <c r="D9965" s="16">
        <f t="shared" ca="1" si="466"/>
        <v>0.68740899870508843</v>
      </c>
      <c r="E9965" s="18">
        <f ca="1">IF(C9965="Delayed",IF(D9965&lt;Parameters!$B$8,1,0),IF(D9965&lt;Parameters!$B$9,1,0))</f>
        <v>0</v>
      </c>
      <c r="F9965" s="18">
        <f t="shared" ca="1" si="467"/>
        <v>0</v>
      </c>
    </row>
    <row r="9966" spans="1:6" ht="15.75" customHeight="1" x14ac:dyDescent="0.3">
      <c r="A9966" s="19">
        <v>9962</v>
      </c>
      <c r="B9966" s="17">
        <f t="shared" ca="1" si="465"/>
        <v>0.65860928564733401</v>
      </c>
      <c r="C9966" s="19" t="str">
        <f ca="1">IF(B9966&lt;Parameters!$B$6,"Delayed","On Time")</f>
        <v>On Time</v>
      </c>
      <c r="D9966" s="17">
        <f t="shared" ca="1" si="466"/>
        <v>0.60498676126444328</v>
      </c>
      <c r="E9966" s="19">
        <f ca="1">IF(C9966="Delayed",IF(D9966&lt;Parameters!$B$8,1,0),IF(D9966&lt;Parameters!$B$9,1,0))</f>
        <v>0</v>
      </c>
      <c r="F9966" s="19">
        <f t="shared" ca="1" si="467"/>
        <v>0</v>
      </c>
    </row>
    <row r="9967" spans="1:6" ht="15.75" customHeight="1" x14ac:dyDescent="0.3">
      <c r="A9967" s="18">
        <v>9963</v>
      </c>
      <c r="B9967" s="16">
        <f t="shared" ca="1" si="465"/>
        <v>0.34104475494017994</v>
      </c>
      <c r="C9967" s="18" t="str">
        <f ca="1">IF(B9967&lt;Parameters!$B$6,"Delayed","On Time")</f>
        <v>On Time</v>
      </c>
      <c r="D9967" s="16">
        <f t="shared" ca="1" si="466"/>
        <v>0.55037877620729159</v>
      </c>
      <c r="E9967" s="18">
        <f ca="1">IF(C9967="Delayed",IF(D9967&lt;Parameters!$B$8,1,0),IF(D9967&lt;Parameters!$B$9,1,0))</f>
        <v>0</v>
      </c>
      <c r="F9967" s="18">
        <f t="shared" ca="1" si="467"/>
        <v>0</v>
      </c>
    </row>
    <row r="9968" spans="1:6" ht="15.75" customHeight="1" x14ac:dyDescent="0.3">
      <c r="A9968" s="19">
        <v>9964</v>
      </c>
      <c r="B9968" s="17">
        <f t="shared" ca="1" si="465"/>
        <v>0.41827480132768069</v>
      </c>
      <c r="C9968" s="19" t="str">
        <f ca="1">IF(B9968&lt;Parameters!$B$6,"Delayed","On Time")</f>
        <v>On Time</v>
      </c>
      <c r="D9968" s="17">
        <f t="shared" ca="1" si="466"/>
        <v>0.50304357003808009</v>
      </c>
      <c r="E9968" s="19">
        <f ca="1">IF(C9968="Delayed",IF(D9968&lt;Parameters!$B$8,1,0),IF(D9968&lt;Parameters!$B$9,1,0))</f>
        <v>0</v>
      </c>
      <c r="F9968" s="19">
        <f t="shared" ca="1" si="467"/>
        <v>0</v>
      </c>
    </row>
    <row r="9969" spans="1:6" ht="15.75" customHeight="1" x14ac:dyDescent="0.3">
      <c r="A9969" s="18">
        <v>9965</v>
      </c>
      <c r="B9969" s="16">
        <f t="shared" ca="1" si="465"/>
        <v>0.85217468480028558</v>
      </c>
      <c r="C9969" s="18" t="str">
        <f ca="1">IF(B9969&lt;Parameters!$B$6,"Delayed","On Time")</f>
        <v>On Time</v>
      </c>
      <c r="D9969" s="16">
        <f t="shared" ca="1" si="466"/>
        <v>0.17318091537573366</v>
      </c>
      <c r="E9969" s="18">
        <f ca="1">IF(C9969="Delayed",IF(D9969&lt;Parameters!$B$8,1,0),IF(D9969&lt;Parameters!$B$9,1,0))</f>
        <v>1</v>
      </c>
      <c r="F9969" s="18">
        <f t="shared" ca="1" si="467"/>
        <v>0</v>
      </c>
    </row>
    <row r="9970" spans="1:6" ht="15.75" customHeight="1" x14ac:dyDescent="0.3">
      <c r="A9970" s="19">
        <v>9966</v>
      </c>
      <c r="B9970" s="17">
        <f t="shared" ca="1" si="465"/>
        <v>0.88805044571743186</v>
      </c>
      <c r="C9970" s="19" t="str">
        <f ca="1">IF(B9970&lt;Parameters!$B$6,"Delayed","On Time")</f>
        <v>On Time</v>
      </c>
      <c r="D9970" s="17">
        <f t="shared" ca="1" si="466"/>
        <v>0.92524144476046966</v>
      </c>
      <c r="E9970" s="19">
        <f ca="1">IF(C9970="Delayed",IF(D9970&lt;Parameters!$B$8,1,0),IF(D9970&lt;Parameters!$B$9,1,0))</f>
        <v>0</v>
      </c>
      <c r="F9970" s="19">
        <f t="shared" ca="1" si="467"/>
        <v>0</v>
      </c>
    </row>
    <row r="9971" spans="1:6" ht="15.75" customHeight="1" x14ac:dyDescent="0.3">
      <c r="A9971" s="18">
        <v>9967</v>
      </c>
      <c r="B9971" s="16">
        <f t="shared" ca="1" si="465"/>
        <v>0.24698362710593436</v>
      </c>
      <c r="C9971" s="18" t="str">
        <f ca="1">IF(B9971&lt;Parameters!$B$6,"Delayed","On Time")</f>
        <v>On Time</v>
      </c>
      <c r="D9971" s="16">
        <f t="shared" ca="1" si="466"/>
        <v>0.47878330664459834</v>
      </c>
      <c r="E9971" s="18">
        <f ca="1">IF(C9971="Delayed",IF(D9971&lt;Parameters!$B$8,1,0),IF(D9971&lt;Parameters!$B$9,1,0))</f>
        <v>0</v>
      </c>
      <c r="F9971" s="18">
        <f t="shared" ca="1" si="467"/>
        <v>0</v>
      </c>
    </row>
    <row r="9972" spans="1:6" ht="15.75" customHeight="1" x14ac:dyDescent="0.3">
      <c r="A9972" s="19">
        <v>9968</v>
      </c>
      <c r="B9972" s="17">
        <f t="shared" ca="1" si="465"/>
        <v>0.75826718387157499</v>
      </c>
      <c r="C9972" s="19" t="str">
        <f ca="1">IF(B9972&lt;Parameters!$B$6,"Delayed","On Time")</f>
        <v>On Time</v>
      </c>
      <c r="D9972" s="17">
        <f t="shared" ca="1" si="466"/>
        <v>0.88360955732446977</v>
      </c>
      <c r="E9972" s="19">
        <f ca="1">IF(C9972="Delayed",IF(D9972&lt;Parameters!$B$8,1,0),IF(D9972&lt;Parameters!$B$9,1,0))</f>
        <v>0</v>
      </c>
      <c r="F9972" s="19">
        <f t="shared" ca="1" si="467"/>
        <v>0</v>
      </c>
    </row>
    <row r="9973" spans="1:6" ht="15.75" customHeight="1" x14ac:dyDescent="0.3">
      <c r="A9973" s="18">
        <v>9969</v>
      </c>
      <c r="B9973" s="16">
        <f t="shared" ca="1" si="465"/>
        <v>0.21632271557466309</v>
      </c>
      <c r="C9973" s="18" t="str">
        <f ca="1">IF(B9973&lt;Parameters!$B$6,"Delayed","On Time")</f>
        <v>On Time</v>
      </c>
      <c r="D9973" s="16">
        <f t="shared" ca="1" si="466"/>
        <v>0.67249697647391171</v>
      </c>
      <c r="E9973" s="18">
        <f ca="1">IF(C9973="Delayed",IF(D9973&lt;Parameters!$B$8,1,0),IF(D9973&lt;Parameters!$B$9,1,0))</f>
        <v>0</v>
      </c>
      <c r="F9973" s="18">
        <f t="shared" ca="1" si="467"/>
        <v>0</v>
      </c>
    </row>
    <row r="9974" spans="1:6" ht="15.75" customHeight="1" x14ac:dyDescent="0.3">
      <c r="A9974" s="19">
        <v>9970</v>
      </c>
      <c r="B9974" s="17">
        <f t="shared" ca="1" si="465"/>
        <v>7.2328128324077201E-2</v>
      </c>
      <c r="C9974" s="19" t="str">
        <f ca="1">IF(B9974&lt;Parameters!$B$6,"Delayed","On Time")</f>
        <v>Delayed</v>
      </c>
      <c r="D9974" s="17">
        <f t="shared" ca="1" si="466"/>
        <v>0.22162962431698008</v>
      </c>
      <c r="E9974" s="19">
        <f ca="1">IF(C9974="Delayed",IF(D9974&lt;Parameters!$B$8,1,0),IF(D9974&lt;Parameters!$B$9,1,0))</f>
        <v>1</v>
      </c>
      <c r="F9974" s="19">
        <f t="shared" ca="1" si="467"/>
        <v>1</v>
      </c>
    </row>
    <row r="9975" spans="1:6" ht="15.75" customHeight="1" x14ac:dyDescent="0.3">
      <c r="A9975" s="18">
        <v>9971</v>
      </c>
      <c r="B9975" s="16">
        <f t="shared" ca="1" si="465"/>
        <v>0.3285871303646245</v>
      </c>
      <c r="C9975" s="18" t="str">
        <f ca="1">IF(B9975&lt;Parameters!$B$6,"Delayed","On Time")</f>
        <v>On Time</v>
      </c>
      <c r="D9975" s="16">
        <f t="shared" ca="1" si="466"/>
        <v>0.7077712021370568</v>
      </c>
      <c r="E9975" s="18">
        <f ca="1">IF(C9975="Delayed",IF(D9975&lt;Parameters!$B$8,1,0),IF(D9975&lt;Parameters!$B$9,1,0))</f>
        <v>0</v>
      </c>
      <c r="F9975" s="18">
        <f t="shared" ca="1" si="467"/>
        <v>0</v>
      </c>
    </row>
    <row r="9976" spans="1:6" ht="15.75" customHeight="1" x14ac:dyDescent="0.3">
      <c r="A9976" s="19">
        <v>9972</v>
      </c>
      <c r="B9976" s="17">
        <f t="shared" ca="1" si="465"/>
        <v>0.28116805576921244</v>
      </c>
      <c r="C9976" s="19" t="str">
        <f ca="1">IF(B9976&lt;Parameters!$B$6,"Delayed","On Time")</f>
        <v>On Time</v>
      </c>
      <c r="D9976" s="17">
        <f t="shared" ca="1" si="466"/>
        <v>0.12694778759495151</v>
      </c>
      <c r="E9976" s="19">
        <f ca="1">IF(C9976="Delayed",IF(D9976&lt;Parameters!$B$8,1,0),IF(D9976&lt;Parameters!$B$9,1,0))</f>
        <v>1</v>
      </c>
      <c r="F9976" s="19">
        <f t="shared" ca="1" si="467"/>
        <v>0</v>
      </c>
    </row>
    <row r="9977" spans="1:6" ht="15.75" customHeight="1" x14ac:dyDescent="0.3">
      <c r="A9977" s="18">
        <v>9973</v>
      </c>
      <c r="B9977" s="16">
        <f t="shared" ca="1" si="465"/>
        <v>8.8882416403334608E-2</v>
      </c>
      <c r="C9977" s="18" t="str">
        <f ca="1">IF(B9977&lt;Parameters!$B$6,"Delayed","On Time")</f>
        <v>Delayed</v>
      </c>
      <c r="D9977" s="16">
        <f t="shared" ca="1" si="466"/>
        <v>0.82375510003229147</v>
      </c>
      <c r="E9977" s="18">
        <f ca="1">IF(C9977="Delayed",IF(D9977&lt;Parameters!$B$8,1,0),IF(D9977&lt;Parameters!$B$9,1,0))</f>
        <v>0</v>
      </c>
      <c r="F9977" s="18">
        <f t="shared" ca="1" si="467"/>
        <v>0</v>
      </c>
    </row>
    <row r="9978" spans="1:6" ht="15.75" customHeight="1" x14ac:dyDescent="0.3">
      <c r="A9978" s="19">
        <v>9974</v>
      </c>
      <c r="B9978" s="17">
        <f t="shared" ca="1" si="465"/>
        <v>0.69463199632151673</v>
      </c>
      <c r="C9978" s="19" t="str">
        <f ca="1">IF(B9978&lt;Parameters!$B$6,"Delayed","On Time")</f>
        <v>On Time</v>
      </c>
      <c r="D9978" s="17">
        <f t="shared" ca="1" si="466"/>
        <v>0.22425150183395515</v>
      </c>
      <c r="E9978" s="19">
        <f ca="1">IF(C9978="Delayed",IF(D9978&lt;Parameters!$B$8,1,0),IF(D9978&lt;Parameters!$B$9,1,0))</f>
        <v>0</v>
      </c>
      <c r="F9978" s="19">
        <f t="shared" ca="1" si="467"/>
        <v>0</v>
      </c>
    </row>
    <row r="9979" spans="1:6" ht="15.75" customHeight="1" x14ac:dyDescent="0.3">
      <c r="A9979" s="18">
        <v>9975</v>
      </c>
      <c r="B9979" s="16">
        <f t="shared" ca="1" si="465"/>
        <v>0.36024374509933599</v>
      </c>
      <c r="C9979" s="18" t="str">
        <f ca="1">IF(B9979&lt;Parameters!$B$6,"Delayed","On Time")</f>
        <v>On Time</v>
      </c>
      <c r="D9979" s="16">
        <f t="shared" ca="1" si="466"/>
        <v>0.72955439220141061</v>
      </c>
      <c r="E9979" s="18">
        <f ca="1">IF(C9979="Delayed",IF(D9979&lt;Parameters!$B$8,1,0),IF(D9979&lt;Parameters!$B$9,1,0))</f>
        <v>0</v>
      </c>
      <c r="F9979" s="18">
        <f t="shared" ca="1" si="467"/>
        <v>0</v>
      </c>
    </row>
    <row r="9980" spans="1:6" ht="15.75" customHeight="1" x14ac:dyDescent="0.3">
      <c r="A9980" s="19">
        <v>9976</v>
      </c>
      <c r="B9980" s="17">
        <f t="shared" ca="1" si="465"/>
        <v>0.4732786879918488</v>
      </c>
      <c r="C9980" s="19" t="str">
        <f ca="1">IF(B9980&lt;Parameters!$B$6,"Delayed","On Time")</f>
        <v>On Time</v>
      </c>
      <c r="D9980" s="17">
        <f t="shared" ca="1" si="466"/>
        <v>0.78687780660474105</v>
      </c>
      <c r="E9980" s="19">
        <f ca="1">IF(C9980="Delayed",IF(D9980&lt;Parameters!$B$8,1,0),IF(D9980&lt;Parameters!$B$9,1,0))</f>
        <v>0</v>
      </c>
      <c r="F9980" s="19">
        <f t="shared" ca="1" si="467"/>
        <v>0</v>
      </c>
    </row>
    <row r="9981" spans="1:6" ht="15.75" customHeight="1" x14ac:dyDescent="0.3">
      <c r="A9981" s="18">
        <v>9977</v>
      </c>
      <c r="B9981" s="16">
        <f t="shared" ca="1" si="465"/>
        <v>0.4742872137294164</v>
      </c>
      <c r="C9981" s="18" t="str">
        <f ca="1">IF(B9981&lt;Parameters!$B$6,"Delayed","On Time")</f>
        <v>On Time</v>
      </c>
      <c r="D9981" s="16">
        <f t="shared" ca="1" si="466"/>
        <v>0.39270480985990741</v>
      </c>
      <c r="E9981" s="18">
        <f ca="1">IF(C9981="Delayed",IF(D9981&lt;Parameters!$B$8,1,0),IF(D9981&lt;Parameters!$B$9,1,0))</f>
        <v>0</v>
      </c>
      <c r="F9981" s="18">
        <f t="shared" ca="1" si="467"/>
        <v>0</v>
      </c>
    </row>
    <row r="9982" spans="1:6" ht="15.75" customHeight="1" x14ac:dyDescent="0.3">
      <c r="A9982" s="19">
        <v>9978</v>
      </c>
      <c r="B9982" s="17">
        <f t="shared" ca="1" si="465"/>
        <v>0.70985795102254123</v>
      </c>
      <c r="C9982" s="19" t="str">
        <f ca="1">IF(B9982&lt;Parameters!$B$6,"Delayed","On Time")</f>
        <v>On Time</v>
      </c>
      <c r="D9982" s="17">
        <f t="shared" ca="1" si="466"/>
        <v>0.42258250954103838</v>
      </c>
      <c r="E9982" s="19">
        <f ca="1">IF(C9982="Delayed",IF(D9982&lt;Parameters!$B$8,1,0),IF(D9982&lt;Parameters!$B$9,1,0))</f>
        <v>0</v>
      </c>
      <c r="F9982" s="19">
        <f t="shared" ca="1" si="467"/>
        <v>0</v>
      </c>
    </row>
    <row r="9983" spans="1:6" ht="15.75" customHeight="1" x14ac:dyDescent="0.3">
      <c r="A9983" s="18">
        <v>9979</v>
      </c>
      <c r="B9983" s="16">
        <f t="shared" ca="1" si="465"/>
        <v>0.95965294124736511</v>
      </c>
      <c r="C9983" s="18" t="str">
        <f ca="1">IF(B9983&lt;Parameters!$B$6,"Delayed","On Time")</f>
        <v>On Time</v>
      </c>
      <c r="D9983" s="16">
        <f t="shared" ca="1" si="466"/>
        <v>0.1816848668358847</v>
      </c>
      <c r="E9983" s="18">
        <f ca="1">IF(C9983="Delayed",IF(D9983&lt;Parameters!$B$8,1,0),IF(D9983&lt;Parameters!$B$9,1,0))</f>
        <v>1</v>
      </c>
      <c r="F9983" s="18">
        <f t="shared" ca="1" si="467"/>
        <v>0</v>
      </c>
    </row>
    <row r="9984" spans="1:6" ht="15.75" customHeight="1" x14ac:dyDescent="0.3">
      <c r="A9984" s="19">
        <v>9980</v>
      </c>
      <c r="B9984" s="17">
        <f t="shared" ca="1" si="465"/>
        <v>0.54821125024077921</v>
      </c>
      <c r="C9984" s="19" t="str">
        <f ca="1">IF(B9984&lt;Parameters!$B$6,"Delayed","On Time")</f>
        <v>On Time</v>
      </c>
      <c r="D9984" s="17">
        <f t="shared" ca="1" si="466"/>
        <v>0.99517206001578851</v>
      </c>
      <c r="E9984" s="19">
        <f ca="1">IF(C9984="Delayed",IF(D9984&lt;Parameters!$B$8,1,0),IF(D9984&lt;Parameters!$B$9,1,0))</f>
        <v>0</v>
      </c>
      <c r="F9984" s="19">
        <f t="shared" ca="1" si="467"/>
        <v>0</v>
      </c>
    </row>
    <row r="9985" spans="1:6" ht="15.75" customHeight="1" x14ac:dyDescent="0.3">
      <c r="A9985" s="18">
        <v>9981</v>
      </c>
      <c r="B9985" s="16">
        <f t="shared" ca="1" si="465"/>
        <v>0.22229747025670865</v>
      </c>
      <c r="C9985" s="18" t="str">
        <f ca="1">IF(B9985&lt;Parameters!$B$6,"Delayed","On Time")</f>
        <v>On Time</v>
      </c>
      <c r="D9985" s="16">
        <f t="shared" ca="1" si="466"/>
        <v>0.9428139650853945</v>
      </c>
      <c r="E9985" s="18">
        <f ca="1">IF(C9985="Delayed",IF(D9985&lt;Parameters!$B$8,1,0),IF(D9985&lt;Parameters!$B$9,1,0))</f>
        <v>0</v>
      </c>
      <c r="F9985" s="18">
        <f t="shared" ca="1" si="467"/>
        <v>0</v>
      </c>
    </row>
    <row r="9986" spans="1:6" ht="15.75" customHeight="1" x14ac:dyDescent="0.3">
      <c r="A9986" s="19">
        <v>9982</v>
      </c>
      <c r="B9986" s="17">
        <f t="shared" ca="1" si="465"/>
        <v>0.41020691222722083</v>
      </c>
      <c r="C9986" s="19" t="str">
        <f ca="1">IF(B9986&lt;Parameters!$B$6,"Delayed","On Time")</f>
        <v>On Time</v>
      </c>
      <c r="D9986" s="17">
        <f t="shared" ca="1" si="466"/>
        <v>0.96907115890129902</v>
      </c>
      <c r="E9986" s="19">
        <f ca="1">IF(C9986="Delayed",IF(D9986&lt;Parameters!$B$8,1,0),IF(D9986&lt;Parameters!$B$9,1,0))</f>
        <v>0</v>
      </c>
      <c r="F9986" s="19">
        <f t="shared" ca="1" si="467"/>
        <v>0</v>
      </c>
    </row>
    <row r="9987" spans="1:6" ht="15.75" customHeight="1" x14ac:dyDescent="0.3">
      <c r="A9987" s="18">
        <v>9983</v>
      </c>
      <c r="B9987" s="16">
        <f t="shared" ca="1" si="465"/>
        <v>0.15845663126875575</v>
      </c>
      <c r="C9987" s="18" t="str">
        <f ca="1">IF(B9987&lt;Parameters!$B$6,"Delayed","On Time")</f>
        <v>On Time</v>
      </c>
      <c r="D9987" s="16">
        <f t="shared" ca="1" si="466"/>
        <v>0.15635613528881054</v>
      </c>
      <c r="E9987" s="18">
        <f ca="1">IF(C9987="Delayed",IF(D9987&lt;Parameters!$B$8,1,0),IF(D9987&lt;Parameters!$B$9,1,0))</f>
        <v>1</v>
      </c>
      <c r="F9987" s="18">
        <f t="shared" ca="1" si="467"/>
        <v>0</v>
      </c>
    </row>
    <row r="9988" spans="1:6" ht="15.75" customHeight="1" x14ac:dyDescent="0.3">
      <c r="A9988" s="19">
        <v>9984</v>
      </c>
      <c r="B9988" s="17">
        <f t="shared" ca="1" si="465"/>
        <v>0.28336581174716335</v>
      </c>
      <c r="C9988" s="19" t="str">
        <f ca="1">IF(B9988&lt;Parameters!$B$6,"Delayed","On Time")</f>
        <v>On Time</v>
      </c>
      <c r="D9988" s="17">
        <f t="shared" ca="1" si="466"/>
        <v>0.11265245778176702</v>
      </c>
      <c r="E9988" s="19">
        <f ca="1">IF(C9988="Delayed",IF(D9988&lt;Parameters!$B$8,1,0),IF(D9988&lt;Parameters!$B$9,1,0))</f>
        <v>1</v>
      </c>
      <c r="F9988" s="19">
        <f t="shared" ca="1" si="467"/>
        <v>0</v>
      </c>
    </row>
    <row r="9989" spans="1:6" ht="15.75" customHeight="1" x14ac:dyDescent="0.3">
      <c r="A9989" s="18">
        <v>9985</v>
      </c>
      <c r="B9989" s="16">
        <f t="shared" ref="B9989:B10052" ca="1" si="468">RAND()</f>
        <v>0.46425406287537663</v>
      </c>
      <c r="C9989" s="18" t="str">
        <f ca="1">IF(B9989&lt;Parameters!$B$6,"Delayed","On Time")</f>
        <v>On Time</v>
      </c>
      <c r="D9989" s="16">
        <f t="shared" ref="D9989:D10052" ca="1" si="469">RAND()</f>
        <v>0.21763079468589297</v>
      </c>
      <c r="E9989" s="18">
        <f ca="1">IF(C9989="Delayed",IF(D9989&lt;Parameters!$B$8,1,0),IF(D9989&lt;Parameters!$B$9,1,0))</f>
        <v>0</v>
      </c>
      <c r="F9989" s="18">
        <f t="shared" ref="F9989:F10052" ca="1" si="470">IF(AND(C9989="Delayed",E9989=1),1,0)</f>
        <v>0</v>
      </c>
    </row>
    <row r="9990" spans="1:6" ht="15.75" customHeight="1" x14ac:dyDescent="0.3">
      <c r="A9990" s="19">
        <v>9986</v>
      </c>
      <c r="B9990" s="17">
        <f t="shared" ca="1" si="468"/>
        <v>3.6937695024197414E-2</v>
      </c>
      <c r="C9990" s="19" t="str">
        <f ca="1">IF(B9990&lt;Parameters!$B$6,"Delayed","On Time")</f>
        <v>Delayed</v>
      </c>
      <c r="D9990" s="17">
        <f t="shared" ca="1" si="469"/>
        <v>0.76821025384870234</v>
      </c>
      <c r="E9990" s="19">
        <f ca="1">IF(C9990="Delayed",IF(D9990&lt;Parameters!$B$8,1,0),IF(D9990&lt;Parameters!$B$9,1,0))</f>
        <v>0</v>
      </c>
      <c r="F9990" s="19">
        <f t="shared" ca="1" si="470"/>
        <v>0</v>
      </c>
    </row>
    <row r="9991" spans="1:6" ht="15.75" customHeight="1" x14ac:dyDescent="0.3">
      <c r="A9991" s="18">
        <v>9987</v>
      </c>
      <c r="B9991" s="16">
        <f t="shared" ca="1" si="468"/>
        <v>0.25600949221310232</v>
      </c>
      <c r="C9991" s="18" t="str">
        <f ca="1">IF(B9991&lt;Parameters!$B$6,"Delayed","On Time")</f>
        <v>On Time</v>
      </c>
      <c r="D9991" s="16">
        <f t="shared" ca="1" si="469"/>
        <v>0.5674522710812967</v>
      </c>
      <c r="E9991" s="18">
        <f ca="1">IF(C9991="Delayed",IF(D9991&lt;Parameters!$B$8,1,0),IF(D9991&lt;Parameters!$B$9,1,0))</f>
        <v>0</v>
      </c>
      <c r="F9991" s="18">
        <f t="shared" ca="1" si="470"/>
        <v>0</v>
      </c>
    </row>
    <row r="9992" spans="1:6" ht="15.75" customHeight="1" x14ac:dyDescent="0.3">
      <c r="A9992" s="19">
        <v>9988</v>
      </c>
      <c r="B9992" s="17">
        <f t="shared" ca="1" si="468"/>
        <v>0.87244452510733839</v>
      </c>
      <c r="C9992" s="19" t="str">
        <f ca="1">IF(B9992&lt;Parameters!$B$6,"Delayed","On Time")</f>
        <v>On Time</v>
      </c>
      <c r="D9992" s="17">
        <f t="shared" ca="1" si="469"/>
        <v>0.37882770137200383</v>
      </c>
      <c r="E9992" s="19">
        <f ca="1">IF(C9992="Delayed",IF(D9992&lt;Parameters!$B$8,1,0),IF(D9992&lt;Parameters!$B$9,1,0))</f>
        <v>0</v>
      </c>
      <c r="F9992" s="19">
        <f t="shared" ca="1" si="470"/>
        <v>0</v>
      </c>
    </row>
    <row r="9993" spans="1:6" ht="15.75" customHeight="1" x14ac:dyDescent="0.3">
      <c r="A9993" s="18">
        <v>9989</v>
      </c>
      <c r="B9993" s="16">
        <f t="shared" ca="1" si="468"/>
        <v>0.23997041271976072</v>
      </c>
      <c r="C9993" s="18" t="str">
        <f ca="1">IF(B9993&lt;Parameters!$B$6,"Delayed","On Time")</f>
        <v>On Time</v>
      </c>
      <c r="D9993" s="16">
        <f t="shared" ca="1" si="469"/>
        <v>0.27283354048503605</v>
      </c>
      <c r="E9993" s="18">
        <f ca="1">IF(C9993="Delayed",IF(D9993&lt;Parameters!$B$8,1,0),IF(D9993&lt;Parameters!$B$9,1,0))</f>
        <v>0</v>
      </c>
      <c r="F9993" s="18">
        <f t="shared" ca="1" si="470"/>
        <v>0</v>
      </c>
    </row>
    <row r="9994" spans="1:6" ht="15.75" customHeight="1" x14ac:dyDescent="0.3">
      <c r="A9994" s="19">
        <v>9990</v>
      </c>
      <c r="B9994" s="17">
        <f t="shared" ca="1" si="468"/>
        <v>2.5375536444929181E-2</v>
      </c>
      <c r="C9994" s="19" t="str">
        <f ca="1">IF(B9994&lt;Parameters!$B$6,"Delayed","On Time")</f>
        <v>Delayed</v>
      </c>
      <c r="D9994" s="17">
        <f t="shared" ca="1" si="469"/>
        <v>0.81697979585081326</v>
      </c>
      <c r="E9994" s="19">
        <f ca="1">IF(C9994="Delayed",IF(D9994&lt;Parameters!$B$8,1,0),IF(D9994&lt;Parameters!$B$9,1,0))</f>
        <v>0</v>
      </c>
      <c r="F9994" s="19">
        <f t="shared" ca="1" si="470"/>
        <v>0</v>
      </c>
    </row>
    <row r="9995" spans="1:6" ht="15.75" customHeight="1" x14ac:dyDescent="0.3">
      <c r="A9995" s="18">
        <v>9991</v>
      </c>
      <c r="B9995" s="16">
        <f t="shared" ca="1" si="468"/>
        <v>0.30777938477510625</v>
      </c>
      <c r="C9995" s="18" t="str">
        <f ca="1">IF(B9995&lt;Parameters!$B$6,"Delayed","On Time")</f>
        <v>On Time</v>
      </c>
      <c r="D9995" s="16">
        <f t="shared" ca="1" si="469"/>
        <v>0.66668947506232801</v>
      </c>
      <c r="E9995" s="18">
        <f ca="1">IF(C9995="Delayed",IF(D9995&lt;Parameters!$B$8,1,0),IF(D9995&lt;Parameters!$B$9,1,0))</f>
        <v>0</v>
      </c>
      <c r="F9995" s="18">
        <f t="shared" ca="1" si="470"/>
        <v>0</v>
      </c>
    </row>
    <row r="9996" spans="1:6" ht="15.75" customHeight="1" x14ac:dyDescent="0.3">
      <c r="A9996" s="19">
        <v>9992</v>
      </c>
      <c r="B9996" s="17">
        <f t="shared" ca="1" si="468"/>
        <v>0.81105478145925058</v>
      </c>
      <c r="C9996" s="19" t="str">
        <f ca="1">IF(B9996&lt;Parameters!$B$6,"Delayed","On Time")</f>
        <v>On Time</v>
      </c>
      <c r="D9996" s="17">
        <f t="shared" ca="1" si="469"/>
        <v>0.78086968133010404</v>
      </c>
      <c r="E9996" s="19">
        <f ca="1">IF(C9996="Delayed",IF(D9996&lt;Parameters!$B$8,1,0),IF(D9996&lt;Parameters!$B$9,1,0))</f>
        <v>0</v>
      </c>
      <c r="F9996" s="19">
        <f t="shared" ca="1" si="470"/>
        <v>0</v>
      </c>
    </row>
    <row r="9997" spans="1:6" ht="15.75" customHeight="1" x14ac:dyDescent="0.3">
      <c r="A9997" s="18">
        <v>9993</v>
      </c>
      <c r="B9997" s="16">
        <f t="shared" ca="1" si="468"/>
        <v>0.43653605556708741</v>
      </c>
      <c r="C9997" s="18" t="str">
        <f ca="1">IF(B9997&lt;Parameters!$B$6,"Delayed","On Time")</f>
        <v>On Time</v>
      </c>
      <c r="D9997" s="16">
        <f t="shared" ca="1" si="469"/>
        <v>5.1773520106527582E-2</v>
      </c>
      <c r="E9997" s="18">
        <f ca="1">IF(C9997="Delayed",IF(D9997&lt;Parameters!$B$8,1,0),IF(D9997&lt;Parameters!$B$9,1,0))</f>
        <v>1</v>
      </c>
      <c r="F9997" s="18">
        <f t="shared" ca="1" si="470"/>
        <v>0</v>
      </c>
    </row>
    <row r="9998" spans="1:6" ht="15.75" customHeight="1" x14ac:dyDescent="0.3">
      <c r="A9998" s="19">
        <v>9994</v>
      </c>
      <c r="B9998" s="17">
        <f t="shared" ca="1" si="468"/>
        <v>0.84908096873939076</v>
      </c>
      <c r="C9998" s="19" t="str">
        <f ca="1">IF(B9998&lt;Parameters!$B$6,"Delayed","On Time")</f>
        <v>On Time</v>
      </c>
      <c r="D9998" s="17">
        <f t="shared" ca="1" si="469"/>
        <v>0.41912935545617391</v>
      </c>
      <c r="E9998" s="19">
        <f ca="1">IF(C9998="Delayed",IF(D9998&lt;Parameters!$B$8,1,0),IF(D9998&lt;Parameters!$B$9,1,0))</f>
        <v>0</v>
      </c>
      <c r="F9998" s="19">
        <f t="shared" ca="1" si="470"/>
        <v>0</v>
      </c>
    </row>
    <row r="9999" spans="1:6" ht="15.75" customHeight="1" x14ac:dyDescent="0.3">
      <c r="A9999" s="18">
        <v>9995</v>
      </c>
      <c r="B9999" s="16">
        <f t="shared" ca="1" si="468"/>
        <v>0.67536528953105013</v>
      </c>
      <c r="C9999" s="18" t="str">
        <f ca="1">IF(B9999&lt;Parameters!$B$6,"Delayed","On Time")</f>
        <v>On Time</v>
      </c>
      <c r="D9999" s="16">
        <f t="shared" ca="1" si="469"/>
        <v>0.55284478074150978</v>
      </c>
      <c r="E9999" s="18">
        <f ca="1">IF(C9999="Delayed",IF(D9999&lt;Parameters!$B$8,1,0),IF(D9999&lt;Parameters!$B$9,1,0))</f>
        <v>0</v>
      </c>
      <c r="F9999" s="18">
        <f t="shared" ca="1" si="470"/>
        <v>0</v>
      </c>
    </row>
    <row r="10000" spans="1:6" ht="15.75" customHeight="1" x14ac:dyDescent="0.3">
      <c r="A10000" s="19">
        <v>9996</v>
      </c>
      <c r="B10000" s="17">
        <f t="shared" ca="1" si="468"/>
        <v>0.94990631396021608</v>
      </c>
      <c r="C10000" s="19" t="str">
        <f ca="1">IF(B10000&lt;Parameters!$B$6,"Delayed","On Time")</f>
        <v>On Time</v>
      </c>
      <c r="D10000" s="17">
        <f t="shared" ca="1" si="469"/>
        <v>0.50426760991276176</v>
      </c>
      <c r="E10000" s="19">
        <f ca="1">IF(C10000="Delayed",IF(D10000&lt;Parameters!$B$8,1,0),IF(D10000&lt;Parameters!$B$9,1,0))</f>
        <v>0</v>
      </c>
      <c r="F10000" s="19">
        <f t="shared" ca="1" si="470"/>
        <v>0</v>
      </c>
    </row>
    <row r="10001" spans="1:6" ht="15.75" customHeight="1" x14ac:dyDescent="0.3">
      <c r="A10001" s="18">
        <v>9997</v>
      </c>
      <c r="B10001" s="16">
        <f t="shared" ca="1" si="468"/>
        <v>5.7541325858395553E-2</v>
      </c>
      <c r="C10001" s="18" t="str">
        <f ca="1">IF(B10001&lt;Parameters!$B$6,"Delayed","On Time")</f>
        <v>Delayed</v>
      </c>
      <c r="D10001" s="16">
        <f t="shared" ca="1" si="469"/>
        <v>0.79008036585899832</v>
      </c>
      <c r="E10001" s="18">
        <f ca="1">IF(C10001="Delayed",IF(D10001&lt;Parameters!$B$8,1,0),IF(D10001&lt;Parameters!$B$9,1,0))</f>
        <v>0</v>
      </c>
      <c r="F10001" s="18">
        <f t="shared" ca="1" si="470"/>
        <v>0</v>
      </c>
    </row>
    <row r="10002" spans="1:6" ht="15.75" customHeight="1" x14ac:dyDescent="0.3">
      <c r="A10002" s="19">
        <v>9998</v>
      </c>
      <c r="B10002" s="17">
        <f t="shared" ca="1" si="468"/>
        <v>0.41605465762990712</v>
      </c>
      <c r="C10002" s="19" t="str">
        <f ca="1">IF(B10002&lt;Parameters!$B$6,"Delayed","On Time")</f>
        <v>On Time</v>
      </c>
      <c r="D10002" s="17">
        <f t="shared" ca="1" si="469"/>
        <v>0.63582049251807515</v>
      </c>
      <c r="E10002" s="19">
        <f ca="1">IF(C10002="Delayed",IF(D10002&lt;Parameters!$B$8,1,0),IF(D10002&lt;Parameters!$B$9,1,0))</f>
        <v>0</v>
      </c>
      <c r="F10002" s="19">
        <f t="shared" ca="1" si="470"/>
        <v>0</v>
      </c>
    </row>
    <row r="10003" spans="1:6" ht="15.75" customHeight="1" x14ac:dyDescent="0.3">
      <c r="A10003" s="18">
        <v>9999</v>
      </c>
      <c r="B10003" s="16">
        <f t="shared" ca="1" si="468"/>
        <v>0.88200575497073286</v>
      </c>
      <c r="C10003" s="18" t="str">
        <f ca="1">IF(B10003&lt;Parameters!$B$6,"Delayed","On Time")</f>
        <v>On Time</v>
      </c>
      <c r="D10003" s="16">
        <f t="shared" ca="1" si="469"/>
        <v>0.65768649151165059</v>
      </c>
      <c r="E10003" s="18">
        <f ca="1">IF(C10003="Delayed",IF(D10003&lt;Parameters!$B$8,1,0),IF(D10003&lt;Parameters!$B$9,1,0))</f>
        <v>0</v>
      </c>
      <c r="F10003" s="18">
        <f t="shared" ca="1" si="470"/>
        <v>0</v>
      </c>
    </row>
    <row r="10004" spans="1:6" ht="15.75" customHeight="1" x14ac:dyDescent="0.3">
      <c r="A10004" s="19">
        <v>10000</v>
      </c>
      <c r="B10004" s="17">
        <f t="shared" ca="1" si="468"/>
        <v>0.75405421001781736</v>
      </c>
      <c r="C10004" s="19" t="str">
        <f ca="1">IF(B10004&lt;Parameters!$B$6,"Delayed","On Time")</f>
        <v>On Time</v>
      </c>
      <c r="D10004" s="17">
        <f t="shared" ca="1" si="469"/>
        <v>0.89972606345935702</v>
      </c>
      <c r="E10004" s="19">
        <f ca="1">IF(C10004="Delayed",IF(D10004&lt;Parameters!$B$8,1,0),IF(D10004&lt;Parameters!$B$9,1,0))</f>
        <v>0</v>
      </c>
      <c r="F10004" s="19">
        <f t="shared" ca="1" si="470"/>
        <v>0</v>
      </c>
    </row>
    <row r="10005" spans="1:6" ht="15.75" customHeight="1" x14ac:dyDescent="0.3">
      <c r="A10005" s="18">
        <v>10001</v>
      </c>
      <c r="B10005" s="16">
        <f t="shared" ca="1" si="468"/>
        <v>0.24586265675087926</v>
      </c>
      <c r="C10005" s="18" t="str">
        <f ca="1">IF(B10005&lt;Parameters!$B$6,"Delayed","On Time")</f>
        <v>On Time</v>
      </c>
      <c r="D10005" s="16">
        <f t="shared" ca="1" si="469"/>
        <v>0.43898546075834355</v>
      </c>
      <c r="E10005" s="18">
        <f ca="1">IF(C10005="Delayed",IF(D10005&lt;Parameters!$B$8,1,0),IF(D10005&lt;Parameters!$B$9,1,0))</f>
        <v>0</v>
      </c>
      <c r="F10005" s="18">
        <f t="shared" ca="1" si="470"/>
        <v>0</v>
      </c>
    </row>
    <row r="10006" spans="1:6" ht="15.75" customHeight="1" x14ac:dyDescent="0.3">
      <c r="A10006" s="19">
        <v>10002</v>
      </c>
      <c r="B10006" s="17">
        <f t="shared" ca="1" si="468"/>
        <v>0.32101722384071574</v>
      </c>
      <c r="C10006" s="19" t="str">
        <f ca="1">IF(B10006&lt;Parameters!$B$6,"Delayed","On Time")</f>
        <v>On Time</v>
      </c>
      <c r="D10006" s="17">
        <f t="shared" ca="1" si="469"/>
        <v>0.93430360239904875</v>
      </c>
      <c r="E10006" s="19">
        <f ca="1">IF(C10006="Delayed",IF(D10006&lt;Parameters!$B$8,1,0),IF(D10006&lt;Parameters!$B$9,1,0))</f>
        <v>0</v>
      </c>
      <c r="F10006" s="19">
        <f t="shared" ca="1" si="470"/>
        <v>0</v>
      </c>
    </row>
    <row r="10007" spans="1:6" ht="15.75" customHeight="1" x14ac:dyDescent="0.3">
      <c r="A10007" s="18">
        <v>10003</v>
      </c>
      <c r="B10007" s="16">
        <f t="shared" ca="1" si="468"/>
        <v>7.0096496460733571E-2</v>
      </c>
      <c r="C10007" s="18" t="str">
        <f ca="1">IF(B10007&lt;Parameters!$B$6,"Delayed","On Time")</f>
        <v>Delayed</v>
      </c>
      <c r="D10007" s="16">
        <f t="shared" ca="1" si="469"/>
        <v>0.10430919672644523</v>
      </c>
      <c r="E10007" s="18">
        <f ca="1">IF(C10007="Delayed",IF(D10007&lt;Parameters!$B$8,1,0),IF(D10007&lt;Parameters!$B$9,1,0))</f>
        <v>1</v>
      </c>
      <c r="F10007" s="18">
        <f t="shared" ca="1" si="470"/>
        <v>1</v>
      </c>
    </row>
    <row r="10008" spans="1:6" ht="15.75" customHeight="1" x14ac:dyDescent="0.3">
      <c r="A10008" s="19">
        <v>10004</v>
      </c>
      <c r="B10008" s="17">
        <f t="shared" ca="1" si="468"/>
        <v>0.89185161718337969</v>
      </c>
      <c r="C10008" s="19" t="str">
        <f ca="1">IF(B10008&lt;Parameters!$B$6,"Delayed","On Time")</f>
        <v>On Time</v>
      </c>
      <c r="D10008" s="17">
        <f t="shared" ca="1" si="469"/>
        <v>0.32680224023778792</v>
      </c>
      <c r="E10008" s="19">
        <f ca="1">IF(C10008="Delayed",IF(D10008&lt;Parameters!$B$8,1,0),IF(D10008&lt;Parameters!$B$9,1,0))</f>
        <v>0</v>
      </c>
      <c r="F10008" s="19">
        <f t="shared" ca="1" si="470"/>
        <v>0</v>
      </c>
    </row>
    <row r="10009" spans="1:6" ht="15.75" customHeight="1" x14ac:dyDescent="0.3">
      <c r="A10009" s="18">
        <v>10005</v>
      </c>
      <c r="B10009" s="16">
        <f t="shared" ca="1" si="468"/>
        <v>0.45147688178750622</v>
      </c>
      <c r="C10009" s="18" t="str">
        <f ca="1">IF(B10009&lt;Parameters!$B$6,"Delayed","On Time")</f>
        <v>On Time</v>
      </c>
      <c r="D10009" s="16">
        <f t="shared" ca="1" si="469"/>
        <v>0.17507864494929792</v>
      </c>
      <c r="E10009" s="18">
        <f ca="1">IF(C10009="Delayed",IF(D10009&lt;Parameters!$B$8,1,0),IF(D10009&lt;Parameters!$B$9,1,0))</f>
        <v>1</v>
      </c>
      <c r="F10009" s="18">
        <f t="shared" ca="1" si="470"/>
        <v>0</v>
      </c>
    </row>
    <row r="10010" spans="1:6" ht="15.75" customHeight="1" x14ac:dyDescent="0.3">
      <c r="A10010" s="19">
        <v>10006</v>
      </c>
      <c r="B10010" s="17">
        <f t="shared" ca="1" si="468"/>
        <v>0.76368743032197628</v>
      </c>
      <c r="C10010" s="19" t="str">
        <f ca="1">IF(B10010&lt;Parameters!$B$6,"Delayed","On Time")</f>
        <v>On Time</v>
      </c>
      <c r="D10010" s="17">
        <f t="shared" ca="1" si="469"/>
        <v>0.27720712191827601</v>
      </c>
      <c r="E10010" s="19">
        <f ca="1">IF(C10010="Delayed",IF(D10010&lt;Parameters!$B$8,1,0),IF(D10010&lt;Parameters!$B$9,1,0))</f>
        <v>0</v>
      </c>
      <c r="F10010" s="19">
        <f t="shared" ca="1" si="470"/>
        <v>0</v>
      </c>
    </row>
    <row r="10011" spans="1:6" ht="15.75" customHeight="1" x14ac:dyDescent="0.3">
      <c r="A10011" s="18">
        <v>10007</v>
      </c>
      <c r="B10011" s="16">
        <f t="shared" ca="1" si="468"/>
        <v>0.64256574039253433</v>
      </c>
      <c r="C10011" s="18" t="str">
        <f ca="1">IF(B10011&lt;Parameters!$B$6,"Delayed","On Time")</f>
        <v>On Time</v>
      </c>
      <c r="D10011" s="16">
        <f t="shared" ca="1" si="469"/>
        <v>0.51422354842948437</v>
      </c>
      <c r="E10011" s="18">
        <f ca="1">IF(C10011="Delayed",IF(D10011&lt;Parameters!$B$8,1,0),IF(D10011&lt;Parameters!$B$9,1,0))</f>
        <v>0</v>
      </c>
      <c r="F10011" s="18">
        <f t="shared" ca="1" si="470"/>
        <v>0</v>
      </c>
    </row>
    <row r="10012" spans="1:6" ht="15.75" customHeight="1" x14ac:dyDescent="0.3">
      <c r="A10012" s="19">
        <v>10008</v>
      </c>
      <c r="B10012" s="17">
        <f t="shared" ca="1" si="468"/>
        <v>0.55509705352621175</v>
      </c>
      <c r="C10012" s="19" t="str">
        <f ca="1">IF(B10012&lt;Parameters!$B$6,"Delayed","On Time")</f>
        <v>On Time</v>
      </c>
      <c r="D10012" s="17">
        <f t="shared" ca="1" si="469"/>
        <v>0.46160035983742476</v>
      </c>
      <c r="E10012" s="19">
        <f ca="1">IF(C10012="Delayed",IF(D10012&lt;Parameters!$B$8,1,0),IF(D10012&lt;Parameters!$B$9,1,0))</f>
        <v>0</v>
      </c>
      <c r="F10012" s="19">
        <f t="shared" ca="1" si="470"/>
        <v>0</v>
      </c>
    </row>
    <row r="10013" spans="1:6" ht="15.75" customHeight="1" x14ac:dyDescent="0.3">
      <c r="A10013" s="18">
        <v>10009</v>
      </c>
      <c r="B10013" s="16">
        <f t="shared" ca="1" si="468"/>
        <v>0.54351969646044307</v>
      </c>
      <c r="C10013" s="18" t="str">
        <f ca="1">IF(B10013&lt;Parameters!$B$6,"Delayed","On Time")</f>
        <v>On Time</v>
      </c>
      <c r="D10013" s="16">
        <f t="shared" ca="1" si="469"/>
        <v>0.30133809238871523</v>
      </c>
      <c r="E10013" s="18">
        <f ca="1">IF(C10013="Delayed",IF(D10013&lt;Parameters!$B$8,1,0),IF(D10013&lt;Parameters!$B$9,1,0))</f>
        <v>0</v>
      </c>
      <c r="F10013" s="18">
        <f t="shared" ca="1" si="470"/>
        <v>0</v>
      </c>
    </row>
    <row r="10014" spans="1:6" ht="15.75" customHeight="1" x14ac:dyDescent="0.3">
      <c r="A10014" s="19">
        <v>10010</v>
      </c>
      <c r="B10014" s="17">
        <f t="shared" ca="1" si="468"/>
        <v>0.97991482149869114</v>
      </c>
      <c r="C10014" s="19" t="str">
        <f ca="1">IF(B10014&lt;Parameters!$B$6,"Delayed","On Time")</f>
        <v>On Time</v>
      </c>
      <c r="D10014" s="17">
        <f t="shared" ca="1" si="469"/>
        <v>0.60677943593464612</v>
      </c>
      <c r="E10014" s="19">
        <f ca="1">IF(C10014="Delayed",IF(D10014&lt;Parameters!$B$8,1,0),IF(D10014&lt;Parameters!$B$9,1,0))</f>
        <v>0</v>
      </c>
      <c r="F10014" s="19">
        <f t="shared" ca="1" si="470"/>
        <v>0</v>
      </c>
    </row>
    <row r="10015" spans="1:6" ht="15.75" customHeight="1" x14ac:dyDescent="0.3">
      <c r="A10015" s="18">
        <v>10011</v>
      </c>
      <c r="B10015" s="16">
        <f t="shared" ca="1" si="468"/>
        <v>0.55481134957099809</v>
      </c>
      <c r="C10015" s="18" t="str">
        <f ca="1">IF(B10015&lt;Parameters!$B$6,"Delayed","On Time")</f>
        <v>On Time</v>
      </c>
      <c r="D10015" s="16">
        <f t="shared" ca="1" si="469"/>
        <v>0.44340716897007837</v>
      </c>
      <c r="E10015" s="18">
        <f ca="1">IF(C10015="Delayed",IF(D10015&lt;Parameters!$B$8,1,0),IF(D10015&lt;Parameters!$B$9,1,0))</f>
        <v>0</v>
      </c>
      <c r="F10015" s="18">
        <f t="shared" ca="1" si="470"/>
        <v>0</v>
      </c>
    </row>
    <row r="10016" spans="1:6" ht="15.75" customHeight="1" x14ac:dyDescent="0.3">
      <c r="A10016" s="19">
        <v>10012</v>
      </c>
      <c r="B10016" s="17">
        <f t="shared" ca="1" si="468"/>
        <v>0.55120102383620218</v>
      </c>
      <c r="C10016" s="19" t="str">
        <f ca="1">IF(B10016&lt;Parameters!$B$6,"Delayed","On Time")</f>
        <v>On Time</v>
      </c>
      <c r="D10016" s="17">
        <f t="shared" ca="1" si="469"/>
        <v>0.95318590330482722</v>
      </c>
      <c r="E10016" s="19">
        <f ca="1">IF(C10016="Delayed",IF(D10016&lt;Parameters!$B$8,1,0),IF(D10016&lt;Parameters!$B$9,1,0))</f>
        <v>0</v>
      </c>
      <c r="F10016" s="19">
        <f t="shared" ca="1" si="470"/>
        <v>0</v>
      </c>
    </row>
    <row r="10017" spans="1:6" ht="15.75" customHeight="1" x14ac:dyDescent="0.3">
      <c r="A10017" s="18">
        <v>10013</v>
      </c>
      <c r="B10017" s="16">
        <f t="shared" ca="1" si="468"/>
        <v>5.2094389730177215E-2</v>
      </c>
      <c r="C10017" s="18" t="str">
        <f ca="1">IF(B10017&lt;Parameters!$B$6,"Delayed","On Time")</f>
        <v>Delayed</v>
      </c>
      <c r="D10017" s="16">
        <f t="shared" ca="1" si="469"/>
        <v>0.59943340348990637</v>
      </c>
      <c r="E10017" s="18">
        <f ca="1">IF(C10017="Delayed",IF(D10017&lt;Parameters!$B$8,1,0),IF(D10017&lt;Parameters!$B$9,1,0))</f>
        <v>1</v>
      </c>
      <c r="F10017" s="18">
        <f t="shared" ca="1" si="470"/>
        <v>1</v>
      </c>
    </row>
    <row r="10018" spans="1:6" ht="15.75" customHeight="1" x14ac:dyDescent="0.3">
      <c r="A10018" s="19">
        <v>10014</v>
      </c>
      <c r="B10018" s="17">
        <f t="shared" ca="1" si="468"/>
        <v>0.68894742486876481</v>
      </c>
      <c r="C10018" s="19" t="str">
        <f ca="1">IF(B10018&lt;Parameters!$B$6,"Delayed","On Time")</f>
        <v>On Time</v>
      </c>
      <c r="D10018" s="17">
        <f t="shared" ca="1" si="469"/>
        <v>0.86355893641564274</v>
      </c>
      <c r="E10018" s="19">
        <f ca="1">IF(C10018="Delayed",IF(D10018&lt;Parameters!$B$8,1,0),IF(D10018&lt;Parameters!$B$9,1,0))</f>
        <v>0</v>
      </c>
      <c r="F10018" s="19">
        <f t="shared" ca="1" si="470"/>
        <v>0</v>
      </c>
    </row>
    <row r="10019" spans="1:6" ht="15.75" customHeight="1" x14ac:dyDescent="0.3">
      <c r="A10019" s="18">
        <v>10015</v>
      </c>
      <c r="B10019" s="16">
        <f t="shared" ca="1" si="468"/>
        <v>0.58627398536895592</v>
      </c>
      <c r="C10019" s="18" t="str">
        <f ca="1">IF(B10019&lt;Parameters!$B$6,"Delayed","On Time")</f>
        <v>On Time</v>
      </c>
      <c r="D10019" s="16">
        <f t="shared" ca="1" si="469"/>
        <v>0.68554063324086256</v>
      </c>
      <c r="E10019" s="18">
        <f ca="1">IF(C10019="Delayed",IF(D10019&lt;Parameters!$B$8,1,0),IF(D10019&lt;Parameters!$B$9,1,0))</f>
        <v>0</v>
      </c>
      <c r="F10019" s="18">
        <f t="shared" ca="1" si="470"/>
        <v>0</v>
      </c>
    </row>
    <row r="10020" spans="1:6" ht="15.75" customHeight="1" x14ac:dyDescent="0.3">
      <c r="A10020" s="19">
        <v>10016</v>
      </c>
      <c r="B10020" s="17">
        <f t="shared" ca="1" si="468"/>
        <v>0.9768963942191452</v>
      </c>
      <c r="C10020" s="19" t="str">
        <f ca="1">IF(B10020&lt;Parameters!$B$6,"Delayed","On Time")</f>
        <v>On Time</v>
      </c>
      <c r="D10020" s="17">
        <f t="shared" ca="1" si="469"/>
        <v>0.62005215018254889</v>
      </c>
      <c r="E10020" s="19">
        <f ca="1">IF(C10020="Delayed",IF(D10020&lt;Parameters!$B$8,1,0),IF(D10020&lt;Parameters!$B$9,1,0))</f>
        <v>0</v>
      </c>
      <c r="F10020" s="19">
        <f t="shared" ca="1" si="470"/>
        <v>0</v>
      </c>
    </row>
    <row r="10021" spans="1:6" ht="15.75" customHeight="1" x14ac:dyDescent="0.3">
      <c r="A10021" s="18">
        <v>10017</v>
      </c>
      <c r="B10021" s="16">
        <f t="shared" ca="1" si="468"/>
        <v>6.1590788662515328E-2</v>
      </c>
      <c r="C10021" s="18" t="str">
        <f ca="1">IF(B10021&lt;Parameters!$B$6,"Delayed","On Time")</f>
        <v>Delayed</v>
      </c>
      <c r="D10021" s="16">
        <f t="shared" ca="1" si="469"/>
        <v>0.37591819577022811</v>
      </c>
      <c r="E10021" s="18">
        <f ca="1">IF(C10021="Delayed",IF(D10021&lt;Parameters!$B$8,1,0),IF(D10021&lt;Parameters!$B$9,1,0))</f>
        <v>1</v>
      </c>
      <c r="F10021" s="18">
        <f t="shared" ca="1" si="470"/>
        <v>1</v>
      </c>
    </row>
    <row r="10022" spans="1:6" ht="15.75" customHeight="1" x14ac:dyDescent="0.3">
      <c r="A10022" s="19">
        <v>10018</v>
      </c>
      <c r="B10022" s="17">
        <f t="shared" ca="1" si="468"/>
        <v>0.87296855229349768</v>
      </c>
      <c r="C10022" s="19" t="str">
        <f ca="1">IF(B10022&lt;Parameters!$B$6,"Delayed","On Time")</f>
        <v>On Time</v>
      </c>
      <c r="D10022" s="17">
        <f t="shared" ca="1" si="469"/>
        <v>0.90482104278885378</v>
      </c>
      <c r="E10022" s="19">
        <f ca="1">IF(C10022="Delayed",IF(D10022&lt;Parameters!$B$8,1,0),IF(D10022&lt;Parameters!$B$9,1,0))</f>
        <v>0</v>
      </c>
      <c r="F10022" s="19">
        <f t="shared" ca="1" si="470"/>
        <v>0</v>
      </c>
    </row>
    <row r="10023" spans="1:6" ht="15.75" customHeight="1" x14ac:dyDescent="0.3">
      <c r="A10023" s="18">
        <v>10019</v>
      </c>
      <c r="B10023" s="16">
        <f t="shared" ca="1" si="468"/>
        <v>0.41847267625250284</v>
      </c>
      <c r="C10023" s="18" t="str">
        <f ca="1">IF(B10023&lt;Parameters!$B$6,"Delayed","On Time")</f>
        <v>On Time</v>
      </c>
      <c r="D10023" s="16">
        <f t="shared" ca="1" si="469"/>
        <v>7.0812971913163492E-2</v>
      </c>
      <c r="E10023" s="18">
        <f ca="1">IF(C10023="Delayed",IF(D10023&lt;Parameters!$B$8,1,0),IF(D10023&lt;Parameters!$B$9,1,0))</f>
        <v>1</v>
      </c>
      <c r="F10023" s="18">
        <f t="shared" ca="1" si="470"/>
        <v>0</v>
      </c>
    </row>
    <row r="10024" spans="1:6" ht="15.75" customHeight="1" x14ac:dyDescent="0.3">
      <c r="A10024" s="19">
        <v>10020</v>
      </c>
      <c r="B10024" s="17">
        <f t="shared" ca="1" si="468"/>
        <v>0.16652429985644879</v>
      </c>
      <c r="C10024" s="19" t="str">
        <f ca="1">IF(B10024&lt;Parameters!$B$6,"Delayed","On Time")</f>
        <v>On Time</v>
      </c>
      <c r="D10024" s="17">
        <f t="shared" ca="1" si="469"/>
        <v>0.95734246606908024</v>
      </c>
      <c r="E10024" s="19">
        <f ca="1">IF(C10024="Delayed",IF(D10024&lt;Parameters!$B$8,1,0),IF(D10024&lt;Parameters!$B$9,1,0))</f>
        <v>0</v>
      </c>
      <c r="F10024" s="19">
        <f t="shared" ca="1" si="470"/>
        <v>0</v>
      </c>
    </row>
    <row r="10025" spans="1:6" ht="15.75" customHeight="1" x14ac:dyDescent="0.3">
      <c r="A10025" s="18">
        <v>10021</v>
      </c>
      <c r="B10025" s="16">
        <f t="shared" ca="1" si="468"/>
        <v>0.59800948072687399</v>
      </c>
      <c r="C10025" s="18" t="str">
        <f ca="1">IF(B10025&lt;Parameters!$B$6,"Delayed","On Time")</f>
        <v>On Time</v>
      </c>
      <c r="D10025" s="16">
        <f t="shared" ca="1" si="469"/>
        <v>0.33109208623481479</v>
      </c>
      <c r="E10025" s="18">
        <f ca="1">IF(C10025="Delayed",IF(D10025&lt;Parameters!$B$8,1,0),IF(D10025&lt;Parameters!$B$9,1,0))</f>
        <v>0</v>
      </c>
      <c r="F10025" s="18">
        <f t="shared" ca="1" si="470"/>
        <v>0</v>
      </c>
    </row>
    <row r="10026" spans="1:6" ht="15.75" customHeight="1" x14ac:dyDescent="0.3">
      <c r="A10026" s="19">
        <v>10022</v>
      </c>
      <c r="B10026" s="17">
        <f t="shared" ca="1" si="468"/>
        <v>0.2868987211883065</v>
      </c>
      <c r="C10026" s="19" t="str">
        <f ca="1">IF(B10026&lt;Parameters!$B$6,"Delayed","On Time")</f>
        <v>On Time</v>
      </c>
      <c r="D10026" s="17">
        <f t="shared" ca="1" si="469"/>
        <v>0.25510031092407459</v>
      </c>
      <c r="E10026" s="19">
        <f ca="1">IF(C10026="Delayed",IF(D10026&lt;Parameters!$B$8,1,0),IF(D10026&lt;Parameters!$B$9,1,0))</f>
        <v>0</v>
      </c>
      <c r="F10026" s="19">
        <f t="shared" ca="1" si="470"/>
        <v>0</v>
      </c>
    </row>
    <row r="10027" spans="1:6" ht="15.75" customHeight="1" x14ac:dyDescent="0.3">
      <c r="A10027" s="18">
        <v>10023</v>
      </c>
      <c r="B10027" s="16">
        <f t="shared" ca="1" si="468"/>
        <v>0.59452376653123407</v>
      </c>
      <c r="C10027" s="18" t="str">
        <f ca="1">IF(B10027&lt;Parameters!$B$6,"Delayed","On Time")</f>
        <v>On Time</v>
      </c>
      <c r="D10027" s="16">
        <f t="shared" ca="1" si="469"/>
        <v>0.95901901702891579</v>
      </c>
      <c r="E10027" s="18">
        <f ca="1">IF(C10027="Delayed",IF(D10027&lt;Parameters!$B$8,1,0),IF(D10027&lt;Parameters!$B$9,1,0))</f>
        <v>0</v>
      </c>
      <c r="F10027" s="18">
        <f t="shared" ca="1" si="470"/>
        <v>0</v>
      </c>
    </row>
    <row r="10028" spans="1:6" ht="15.75" customHeight="1" x14ac:dyDescent="0.3">
      <c r="A10028" s="19">
        <v>10024</v>
      </c>
      <c r="B10028" s="17">
        <f t="shared" ca="1" si="468"/>
        <v>0.78105992015197123</v>
      </c>
      <c r="C10028" s="19" t="str">
        <f ca="1">IF(B10028&lt;Parameters!$B$6,"Delayed","On Time")</f>
        <v>On Time</v>
      </c>
      <c r="D10028" s="17">
        <f t="shared" ca="1" si="469"/>
        <v>0.2303702319978842</v>
      </c>
      <c r="E10028" s="19">
        <f ca="1">IF(C10028="Delayed",IF(D10028&lt;Parameters!$B$8,1,0),IF(D10028&lt;Parameters!$B$9,1,0))</f>
        <v>0</v>
      </c>
      <c r="F10028" s="19">
        <f t="shared" ca="1" si="470"/>
        <v>0</v>
      </c>
    </row>
    <row r="10029" spans="1:6" ht="15.75" customHeight="1" x14ac:dyDescent="0.3">
      <c r="A10029" s="18">
        <v>10025</v>
      </c>
      <c r="B10029" s="16">
        <f t="shared" ca="1" si="468"/>
        <v>0.26282540955704647</v>
      </c>
      <c r="C10029" s="18" t="str">
        <f ca="1">IF(B10029&lt;Parameters!$B$6,"Delayed","On Time")</f>
        <v>On Time</v>
      </c>
      <c r="D10029" s="16">
        <f t="shared" ca="1" si="469"/>
        <v>2.869170723718617E-3</v>
      </c>
      <c r="E10029" s="18">
        <f ca="1">IF(C10029="Delayed",IF(D10029&lt;Parameters!$B$8,1,0),IF(D10029&lt;Parameters!$B$9,1,0))</f>
        <v>1</v>
      </c>
      <c r="F10029" s="18">
        <f t="shared" ca="1" si="470"/>
        <v>0</v>
      </c>
    </row>
    <row r="10030" spans="1:6" ht="15.75" customHeight="1" x14ac:dyDescent="0.3">
      <c r="A10030" s="19">
        <v>10026</v>
      </c>
      <c r="B10030" s="17">
        <f t="shared" ca="1" si="468"/>
        <v>0.53913160152136164</v>
      </c>
      <c r="C10030" s="19" t="str">
        <f ca="1">IF(B10030&lt;Parameters!$B$6,"Delayed","On Time")</f>
        <v>On Time</v>
      </c>
      <c r="D10030" s="17">
        <f t="shared" ca="1" si="469"/>
        <v>0.69474797579052427</v>
      </c>
      <c r="E10030" s="19">
        <f ca="1">IF(C10030="Delayed",IF(D10030&lt;Parameters!$B$8,1,0),IF(D10030&lt;Parameters!$B$9,1,0))</f>
        <v>0</v>
      </c>
      <c r="F10030" s="19">
        <f t="shared" ca="1" si="470"/>
        <v>0</v>
      </c>
    </row>
    <row r="10031" spans="1:6" ht="15.75" customHeight="1" x14ac:dyDescent="0.3">
      <c r="A10031" s="18">
        <v>10027</v>
      </c>
      <c r="B10031" s="16">
        <f t="shared" ca="1" si="468"/>
        <v>0.88881602728602271</v>
      </c>
      <c r="C10031" s="18" t="str">
        <f ca="1">IF(B10031&lt;Parameters!$B$6,"Delayed","On Time")</f>
        <v>On Time</v>
      </c>
      <c r="D10031" s="16">
        <f t="shared" ca="1" si="469"/>
        <v>0.68914728954716031</v>
      </c>
      <c r="E10031" s="18">
        <f ca="1">IF(C10031="Delayed",IF(D10031&lt;Parameters!$B$8,1,0),IF(D10031&lt;Parameters!$B$9,1,0))</f>
        <v>0</v>
      </c>
      <c r="F10031" s="18">
        <f t="shared" ca="1" si="470"/>
        <v>0</v>
      </c>
    </row>
    <row r="10032" spans="1:6" ht="15.75" customHeight="1" x14ac:dyDescent="0.3">
      <c r="A10032" s="19">
        <v>10028</v>
      </c>
      <c r="B10032" s="17">
        <f t="shared" ca="1" si="468"/>
        <v>0.41766841785352948</v>
      </c>
      <c r="C10032" s="19" t="str">
        <f ca="1">IF(B10032&lt;Parameters!$B$6,"Delayed","On Time")</f>
        <v>On Time</v>
      </c>
      <c r="D10032" s="17">
        <f t="shared" ca="1" si="469"/>
        <v>1.5707127401678012E-2</v>
      </c>
      <c r="E10032" s="19">
        <f ca="1">IF(C10032="Delayed",IF(D10032&lt;Parameters!$B$8,1,0),IF(D10032&lt;Parameters!$B$9,1,0))</f>
        <v>1</v>
      </c>
      <c r="F10032" s="19">
        <f t="shared" ca="1" si="470"/>
        <v>0</v>
      </c>
    </row>
    <row r="10033" spans="1:6" ht="15.75" customHeight="1" x14ac:dyDescent="0.3">
      <c r="A10033" s="18">
        <v>10029</v>
      </c>
      <c r="B10033" s="16">
        <f t="shared" ca="1" si="468"/>
        <v>0.69265924694248793</v>
      </c>
      <c r="C10033" s="18" t="str">
        <f ca="1">IF(B10033&lt;Parameters!$B$6,"Delayed","On Time")</f>
        <v>On Time</v>
      </c>
      <c r="D10033" s="16">
        <f t="shared" ca="1" si="469"/>
        <v>0.89250011917288308</v>
      </c>
      <c r="E10033" s="18">
        <f ca="1">IF(C10033="Delayed",IF(D10033&lt;Parameters!$B$8,1,0),IF(D10033&lt;Parameters!$B$9,1,0))</f>
        <v>0</v>
      </c>
      <c r="F10033" s="18">
        <f t="shared" ca="1" si="470"/>
        <v>0</v>
      </c>
    </row>
    <row r="10034" spans="1:6" ht="15.75" customHeight="1" x14ac:dyDescent="0.3">
      <c r="A10034" s="19">
        <v>10030</v>
      </c>
      <c r="B10034" s="17">
        <f t="shared" ca="1" si="468"/>
        <v>0.27440936874486832</v>
      </c>
      <c r="C10034" s="19" t="str">
        <f ca="1">IF(B10034&lt;Parameters!$B$6,"Delayed","On Time")</f>
        <v>On Time</v>
      </c>
      <c r="D10034" s="17">
        <f t="shared" ca="1" si="469"/>
        <v>0.29264738369235288</v>
      </c>
      <c r="E10034" s="19">
        <f ca="1">IF(C10034="Delayed",IF(D10034&lt;Parameters!$B$8,1,0),IF(D10034&lt;Parameters!$B$9,1,0))</f>
        <v>0</v>
      </c>
      <c r="F10034" s="19">
        <f t="shared" ca="1" si="470"/>
        <v>0</v>
      </c>
    </row>
    <row r="10035" spans="1:6" ht="15.75" customHeight="1" x14ac:dyDescent="0.3">
      <c r="A10035" s="18">
        <v>10031</v>
      </c>
      <c r="B10035" s="16">
        <f t="shared" ca="1" si="468"/>
        <v>0.48494570608902487</v>
      </c>
      <c r="C10035" s="18" t="str">
        <f ca="1">IF(B10035&lt;Parameters!$B$6,"Delayed","On Time")</f>
        <v>On Time</v>
      </c>
      <c r="D10035" s="16">
        <f t="shared" ca="1" si="469"/>
        <v>0.89308007699928715</v>
      </c>
      <c r="E10035" s="18">
        <f ca="1">IF(C10035="Delayed",IF(D10035&lt;Parameters!$B$8,1,0),IF(D10035&lt;Parameters!$B$9,1,0))</f>
        <v>0</v>
      </c>
      <c r="F10035" s="18">
        <f t="shared" ca="1" si="470"/>
        <v>0</v>
      </c>
    </row>
    <row r="10036" spans="1:6" ht="15.75" customHeight="1" x14ac:dyDescent="0.3">
      <c r="A10036" s="19">
        <v>10032</v>
      </c>
      <c r="B10036" s="17">
        <f t="shared" ca="1" si="468"/>
        <v>9.7264325331168244E-2</v>
      </c>
      <c r="C10036" s="19" t="str">
        <f ca="1">IF(B10036&lt;Parameters!$B$6,"Delayed","On Time")</f>
        <v>Delayed</v>
      </c>
      <c r="D10036" s="17">
        <f t="shared" ca="1" si="469"/>
        <v>0.69966490938534742</v>
      </c>
      <c r="E10036" s="19">
        <f ca="1">IF(C10036="Delayed",IF(D10036&lt;Parameters!$B$8,1,0),IF(D10036&lt;Parameters!$B$9,1,0))</f>
        <v>1</v>
      </c>
      <c r="F10036" s="19">
        <f t="shared" ca="1" si="470"/>
        <v>1</v>
      </c>
    </row>
    <row r="10037" spans="1:6" ht="15.75" customHeight="1" x14ac:dyDescent="0.3">
      <c r="A10037" s="18">
        <v>10033</v>
      </c>
      <c r="B10037" s="16">
        <f t="shared" ca="1" si="468"/>
        <v>0.38053748168067247</v>
      </c>
      <c r="C10037" s="18" t="str">
        <f ca="1">IF(B10037&lt;Parameters!$B$6,"Delayed","On Time")</f>
        <v>On Time</v>
      </c>
      <c r="D10037" s="16">
        <f t="shared" ca="1" si="469"/>
        <v>9.1104750421407643E-2</v>
      </c>
      <c r="E10037" s="18">
        <f ca="1">IF(C10037="Delayed",IF(D10037&lt;Parameters!$B$8,1,0),IF(D10037&lt;Parameters!$B$9,1,0))</f>
        <v>1</v>
      </c>
      <c r="F10037" s="18">
        <f t="shared" ca="1" si="470"/>
        <v>0</v>
      </c>
    </row>
    <row r="10038" spans="1:6" ht="15.75" customHeight="1" x14ac:dyDescent="0.3">
      <c r="A10038" s="19">
        <v>10034</v>
      </c>
      <c r="B10038" s="17">
        <f t="shared" ca="1" si="468"/>
        <v>0.73658127062713408</v>
      </c>
      <c r="C10038" s="19" t="str">
        <f ca="1">IF(B10038&lt;Parameters!$B$6,"Delayed","On Time")</f>
        <v>On Time</v>
      </c>
      <c r="D10038" s="17">
        <f t="shared" ca="1" si="469"/>
        <v>0.42387487010847213</v>
      </c>
      <c r="E10038" s="19">
        <f ca="1">IF(C10038="Delayed",IF(D10038&lt;Parameters!$B$8,1,0),IF(D10038&lt;Parameters!$B$9,1,0))</f>
        <v>0</v>
      </c>
      <c r="F10038" s="19">
        <f t="shared" ca="1" si="470"/>
        <v>0</v>
      </c>
    </row>
    <row r="10039" spans="1:6" ht="15.75" customHeight="1" x14ac:dyDescent="0.3">
      <c r="A10039" s="18">
        <v>10035</v>
      </c>
      <c r="B10039" s="16">
        <f t="shared" ca="1" si="468"/>
        <v>0.43061857529192338</v>
      </c>
      <c r="C10039" s="18" t="str">
        <f ca="1">IF(B10039&lt;Parameters!$B$6,"Delayed","On Time")</f>
        <v>On Time</v>
      </c>
      <c r="D10039" s="16">
        <f t="shared" ca="1" si="469"/>
        <v>0.47240917811023764</v>
      </c>
      <c r="E10039" s="18">
        <f ca="1">IF(C10039="Delayed",IF(D10039&lt;Parameters!$B$8,1,0),IF(D10039&lt;Parameters!$B$9,1,0))</f>
        <v>0</v>
      </c>
      <c r="F10039" s="18">
        <f t="shared" ca="1" si="470"/>
        <v>0</v>
      </c>
    </row>
    <row r="10040" spans="1:6" ht="15.75" customHeight="1" x14ac:dyDescent="0.3">
      <c r="A10040" s="19">
        <v>10036</v>
      </c>
      <c r="B10040" s="17">
        <f t="shared" ca="1" si="468"/>
        <v>0.98231819371601847</v>
      </c>
      <c r="C10040" s="19" t="str">
        <f ca="1">IF(B10040&lt;Parameters!$B$6,"Delayed","On Time")</f>
        <v>On Time</v>
      </c>
      <c r="D10040" s="17">
        <f t="shared" ca="1" si="469"/>
        <v>0.40666871469536192</v>
      </c>
      <c r="E10040" s="19">
        <f ca="1">IF(C10040="Delayed",IF(D10040&lt;Parameters!$B$8,1,0),IF(D10040&lt;Parameters!$B$9,1,0))</f>
        <v>0</v>
      </c>
      <c r="F10040" s="19">
        <f t="shared" ca="1" si="470"/>
        <v>0</v>
      </c>
    </row>
    <row r="10041" spans="1:6" ht="15.75" customHeight="1" x14ac:dyDescent="0.3">
      <c r="A10041" s="18">
        <v>10037</v>
      </c>
      <c r="B10041" s="16">
        <f t="shared" ca="1" si="468"/>
        <v>0.76621240937887058</v>
      </c>
      <c r="C10041" s="18" t="str">
        <f ca="1">IF(B10041&lt;Parameters!$B$6,"Delayed","On Time")</f>
        <v>On Time</v>
      </c>
      <c r="D10041" s="16">
        <f t="shared" ca="1" si="469"/>
        <v>0.85299953191368005</v>
      </c>
      <c r="E10041" s="18">
        <f ca="1">IF(C10041="Delayed",IF(D10041&lt;Parameters!$B$8,1,0),IF(D10041&lt;Parameters!$B$9,1,0))</f>
        <v>0</v>
      </c>
      <c r="F10041" s="18">
        <f t="shared" ca="1" si="470"/>
        <v>0</v>
      </c>
    </row>
    <row r="10042" spans="1:6" ht="15.75" customHeight="1" x14ac:dyDescent="0.3">
      <c r="A10042" s="19">
        <v>10038</v>
      </c>
      <c r="B10042" s="17">
        <f t="shared" ca="1" si="468"/>
        <v>0.44898543286941894</v>
      </c>
      <c r="C10042" s="19" t="str">
        <f ca="1">IF(B10042&lt;Parameters!$B$6,"Delayed","On Time")</f>
        <v>On Time</v>
      </c>
      <c r="D10042" s="17">
        <f t="shared" ca="1" si="469"/>
        <v>0.61171443738492381</v>
      </c>
      <c r="E10042" s="19">
        <f ca="1">IF(C10042="Delayed",IF(D10042&lt;Parameters!$B$8,1,0),IF(D10042&lt;Parameters!$B$9,1,0))</f>
        <v>0</v>
      </c>
      <c r="F10042" s="19">
        <f t="shared" ca="1" si="470"/>
        <v>0</v>
      </c>
    </row>
    <row r="10043" spans="1:6" ht="15.75" customHeight="1" x14ac:dyDescent="0.3">
      <c r="A10043" s="18">
        <v>10039</v>
      </c>
      <c r="B10043" s="16">
        <f t="shared" ca="1" si="468"/>
        <v>0.75876431258212218</v>
      </c>
      <c r="C10043" s="18" t="str">
        <f ca="1">IF(B10043&lt;Parameters!$B$6,"Delayed","On Time")</f>
        <v>On Time</v>
      </c>
      <c r="D10043" s="16">
        <f t="shared" ca="1" si="469"/>
        <v>0.15791194971656519</v>
      </c>
      <c r="E10043" s="18">
        <f ca="1">IF(C10043="Delayed",IF(D10043&lt;Parameters!$B$8,1,0),IF(D10043&lt;Parameters!$B$9,1,0))</f>
        <v>1</v>
      </c>
      <c r="F10043" s="18">
        <f t="shared" ca="1" si="470"/>
        <v>0</v>
      </c>
    </row>
    <row r="10044" spans="1:6" ht="15.75" customHeight="1" x14ac:dyDescent="0.3">
      <c r="A10044" s="19">
        <v>10040</v>
      </c>
      <c r="B10044" s="17">
        <f t="shared" ca="1" si="468"/>
        <v>0.19824657684119673</v>
      </c>
      <c r="C10044" s="19" t="str">
        <f ca="1">IF(B10044&lt;Parameters!$B$6,"Delayed","On Time")</f>
        <v>On Time</v>
      </c>
      <c r="D10044" s="17">
        <f t="shared" ca="1" si="469"/>
        <v>0.4818914869561437</v>
      </c>
      <c r="E10044" s="19">
        <f ca="1">IF(C10044="Delayed",IF(D10044&lt;Parameters!$B$8,1,0),IF(D10044&lt;Parameters!$B$9,1,0))</f>
        <v>0</v>
      </c>
      <c r="F10044" s="19">
        <f t="shared" ca="1" si="470"/>
        <v>0</v>
      </c>
    </row>
    <row r="10045" spans="1:6" ht="15.75" customHeight="1" x14ac:dyDescent="0.3">
      <c r="A10045" s="18">
        <v>10041</v>
      </c>
      <c r="B10045" s="16">
        <f t="shared" ca="1" si="468"/>
        <v>0.40265130443558594</v>
      </c>
      <c r="C10045" s="18" t="str">
        <f ca="1">IF(B10045&lt;Parameters!$B$6,"Delayed","On Time")</f>
        <v>On Time</v>
      </c>
      <c r="D10045" s="16">
        <f t="shared" ca="1" si="469"/>
        <v>5.0376876316259533E-2</v>
      </c>
      <c r="E10045" s="18">
        <f ca="1">IF(C10045="Delayed",IF(D10045&lt;Parameters!$B$8,1,0),IF(D10045&lt;Parameters!$B$9,1,0))</f>
        <v>1</v>
      </c>
      <c r="F10045" s="18">
        <f t="shared" ca="1" si="470"/>
        <v>0</v>
      </c>
    </row>
    <row r="10046" spans="1:6" ht="15.75" customHeight="1" x14ac:dyDescent="0.3">
      <c r="A10046" s="19">
        <v>10042</v>
      </c>
      <c r="B10046" s="17">
        <f t="shared" ca="1" si="468"/>
        <v>0.89118173102778053</v>
      </c>
      <c r="C10046" s="19" t="str">
        <f ca="1">IF(B10046&lt;Parameters!$B$6,"Delayed","On Time")</f>
        <v>On Time</v>
      </c>
      <c r="D10046" s="17">
        <f t="shared" ca="1" si="469"/>
        <v>0.18825739924974705</v>
      </c>
      <c r="E10046" s="19">
        <f ca="1">IF(C10046="Delayed",IF(D10046&lt;Parameters!$B$8,1,0),IF(D10046&lt;Parameters!$B$9,1,0))</f>
        <v>1</v>
      </c>
      <c r="F10046" s="19">
        <f t="shared" ca="1" si="470"/>
        <v>0</v>
      </c>
    </row>
    <row r="10047" spans="1:6" ht="15.75" customHeight="1" x14ac:dyDescent="0.3">
      <c r="A10047" s="18">
        <v>10043</v>
      </c>
      <c r="B10047" s="16">
        <f t="shared" ca="1" si="468"/>
        <v>0.12462175782235518</v>
      </c>
      <c r="C10047" s="18" t="str">
        <f ca="1">IF(B10047&lt;Parameters!$B$6,"Delayed","On Time")</f>
        <v>On Time</v>
      </c>
      <c r="D10047" s="16">
        <f t="shared" ca="1" si="469"/>
        <v>0.86101912299157446</v>
      </c>
      <c r="E10047" s="18">
        <f ca="1">IF(C10047="Delayed",IF(D10047&lt;Parameters!$B$8,1,0),IF(D10047&lt;Parameters!$B$9,1,0))</f>
        <v>0</v>
      </c>
      <c r="F10047" s="18">
        <f t="shared" ca="1" si="470"/>
        <v>0</v>
      </c>
    </row>
    <row r="10048" spans="1:6" ht="15.75" customHeight="1" x14ac:dyDescent="0.3">
      <c r="A10048" s="19">
        <v>10044</v>
      </c>
      <c r="B10048" s="17">
        <f t="shared" ca="1" si="468"/>
        <v>0.77414533251843076</v>
      </c>
      <c r="C10048" s="19" t="str">
        <f ca="1">IF(B10048&lt;Parameters!$B$6,"Delayed","On Time")</f>
        <v>On Time</v>
      </c>
      <c r="D10048" s="17">
        <f t="shared" ca="1" si="469"/>
        <v>0.93543261568313629</v>
      </c>
      <c r="E10048" s="19">
        <f ca="1">IF(C10048="Delayed",IF(D10048&lt;Parameters!$B$8,1,0),IF(D10048&lt;Parameters!$B$9,1,0))</f>
        <v>0</v>
      </c>
      <c r="F10048" s="19">
        <f t="shared" ca="1" si="470"/>
        <v>0</v>
      </c>
    </row>
    <row r="10049" spans="1:6" ht="15.75" customHeight="1" x14ac:dyDescent="0.3">
      <c r="A10049" s="18">
        <v>10045</v>
      </c>
      <c r="B10049" s="16">
        <f t="shared" ca="1" si="468"/>
        <v>0.90361167939939924</v>
      </c>
      <c r="C10049" s="18" t="str">
        <f ca="1">IF(B10049&lt;Parameters!$B$6,"Delayed","On Time")</f>
        <v>On Time</v>
      </c>
      <c r="D10049" s="16">
        <f t="shared" ca="1" si="469"/>
        <v>0.38819584905040661</v>
      </c>
      <c r="E10049" s="18">
        <f ca="1">IF(C10049="Delayed",IF(D10049&lt;Parameters!$B$8,1,0),IF(D10049&lt;Parameters!$B$9,1,0))</f>
        <v>0</v>
      </c>
      <c r="F10049" s="18">
        <f t="shared" ca="1" si="470"/>
        <v>0</v>
      </c>
    </row>
    <row r="10050" spans="1:6" ht="15.75" customHeight="1" x14ac:dyDescent="0.3">
      <c r="A10050" s="19">
        <v>10046</v>
      </c>
      <c r="B10050" s="17">
        <f t="shared" ca="1" si="468"/>
        <v>6.7393479024567271E-2</v>
      </c>
      <c r="C10050" s="19" t="str">
        <f ca="1">IF(B10050&lt;Parameters!$B$6,"Delayed","On Time")</f>
        <v>Delayed</v>
      </c>
      <c r="D10050" s="17">
        <f t="shared" ca="1" si="469"/>
        <v>0.82726132290968468</v>
      </c>
      <c r="E10050" s="19">
        <f ca="1">IF(C10050="Delayed",IF(D10050&lt;Parameters!$B$8,1,0),IF(D10050&lt;Parameters!$B$9,1,0))</f>
        <v>0</v>
      </c>
      <c r="F10050" s="19">
        <f t="shared" ca="1" si="470"/>
        <v>0</v>
      </c>
    </row>
    <row r="10051" spans="1:6" ht="15.75" customHeight="1" x14ac:dyDescent="0.3">
      <c r="A10051" s="18">
        <v>10047</v>
      </c>
      <c r="B10051" s="16">
        <f t="shared" ca="1" si="468"/>
        <v>0.4028809895550659</v>
      </c>
      <c r="C10051" s="18" t="str">
        <f ca="1">IF(B10051&lt;Parameters!$B$6,"Delayed","On Time")</f>
        <v>On Time</v>
      </c>
      <c r="D10051" s="16">
        <f t="shared" ca="1" si="469"/>
        <v>0.38684672545655263</v>
      </c>
      <c r="E10051" s="18">
        <f ca="1">IF(C10051="Delayed",IF(D10051&lt;Parameters!$B$8,1,0),IF(D10051&lt;Parameters!$B$9,1,0))</f>
        <v>0</v>
      </c>
      <c r="F10051" s="18">
        <f t="shared" ca="1" si="470"/>
        <v>0</v>
      </c>
    </row>
    <row r="10052" spans="1:6" ht="15.75" customHeight="1" x14ac:dyDescent="0.3">
      <c r="A10052" s="19">
        <v>10048</v>
      </c>
      <c r="B10052" s="17">
        <f t="shared" ca="1" si="468"/>
        <v>0.31731143457395394</v>
      </c>
      <c r="C10052" s="19" t="str">
        <f ca="1">IF(B10052&lt;Parameters!$B$6,"Delayed","On Time")</f>
        <v>On Time</v>
      </c>
      <c r="D10052" s="17">
        <f t="shared" ca="1" si="469"/>
        <v>0.70104460027966709</v>
      </c>
      <c r="E10052" s="19">
        <f ca="1">IF(C10052="Delayed",IF(D10052&lt;Parameters!$B$8,1,0),IF(D10052&lt;Parameters!$B$9,1,0))</f>
        <v>0</v>
      </c>
      <c r="F10052" s="19">
        <f t="shared" ca="1" si="470"/>
        <v>0</v>
      </c>
    </row>
    <row r="10053" spans="1:6" ht="15.75" customHeight="1" x14ac:dyDescent="0.3">
      <c r="A10053" s="18">
        <v>10049</v>
      </c>
      <c r="B10053" s="16">
        <f t="shared" ref="B10053:B10116" ca="1" si="471">RAND()</f>
        <v>0.67737926323775899</v>
      </c>
      <c r="C10053" s="18" t="str">
        <f ca="1">IF(B10053&lt;Parameters!$B$6,"Delayed","On Time")</f>
        <v>On Time</v>
      </c>
      <c r="D10053" s="16">
        <f t="shared" ref="D10053:D10116" ca="1" si="472">RAND()</f>
        <v>0.26123523950214333</v>
      </c>
      <c r="E10053" s="18">
        <f ca="1">IF(C10053="Delayed",IF(D10053&lt;Parameters!$B$8,1,0),IF(D10053&lt;Parameters!$B$9,1,0))</f>
        <v>0</v>
      </c>
      <c r="F10053" s="18">
        <f t="shared" ref="F10053:F10116" ca="1" si="473">IF(AND(C10053="Delayed",E10053=1),1,0)</f>
        <v>0</v>
      </c>
    </row>
    <row r="10054" spans="1:6" ht="15.75" customHeight="1" x14ac:dyDescent="0.3">
      <c r="A10054" s="19">
        <v>10050</v>
      </c>
      <c r="B10054" s="17">
        <f t="shared" ca="1" si="471"/>
        <v>0.8843456297590615</v>
      </c>
      <c r="C10054" s="19" t="str">
        <f ca="1">IF(B10054&lt;Parameters!$B$6,"Delayed","On Time")</f>
        <v>On Time</v>
      </c>
      <c r="D10054" s="17">
        <f t="shared" ca="1" si="472"/>
        <v>0.77237962604574006</v>
      </c>
      <c r="E10054" s="19">
        <f ca="1">IF(C10054="Delayed",IF(D10054&lt;Parameters!$B$8,1,0),IF(D10054&lt;Parameters!$B$9,1,0))</f>
        <v>0</v>
      </c>
      <c r="F10054" s="19">
        <f t="shared" ca="1" si="473"/>
        <v>0</v>
      </c>
    </row>
    <row r="10055" spans="1:6" ht="15.75" customHeight="1" x14ac:dyDescent="0.3">
      <c r="A10055" s="18">
        <v>10051</v>
      </c>
      <c r="B10055" s="16">
        <f t="shared" ca="1" si="471"/>
        <v>0.69182361263100423</v>
      </c>
      <c r="C10055" s="18" t="str">
        <f ca="1">IF(B10055&lt;Parameters!$B$6,"Delayed","On Time")</f>
        <v>On Time</v>
      </c>
      <c r="D10055" s="16">
        <f t="shared" ca="1" si="472"/>
        <v>0.19175191453693841</v>
      </c>
      <c r="E10055" s="18">
        <f ca="1">IF(C10055="Delayed",IF(D10055&lt;Parameters!$B$8,1,0),IF(D10055&lt;Parameters!$B$9,1,0))</f>
        <v>1</v>
      </c>
      <c r="F10055" s="18">
        <f t="shared" ca="1" si="473"/>
        <v>0</v>
      </c>
    </row>
    <row r="10056" spans="1:6" ht="15.75" customHeight="1" x14ac:dyDescent="0.3">
      <c r="A10056" s="19">
        <v>10052</v>
      </c>
      <c r="B10056" s="17">
        <f t="shared" ca="1" si="471"/>
        <v>0.61752391015866748</v>
      </c>
      <c r="C10056" s="19" t="str">
        <f ca="1">IF(B10056&lt;Parameters!$B$6,"Delayed","On Time")</f>
        <v>On Time</v>
      </c>
      <c r="D10056" s="17">
        <f t="shared" ca="1" si="472"/>
        <v>0.54279578500911962</v>
      </c>
      <c r="E10056" s="19">
        <f ca="1">IF(C10056="Delayed",IF(D10056&lt;Parameters!$B$8,1,0),IF(D10056&lt;Parameters!$B$9,1,0))</f>
        <v>0</v>
      </c>
      <c r="F10056" s="19">
        <f t="shared" ca="1" si="473"/>
        <v>0</v>
      </c>
    </row>
    <row r="10057" spans="1:6" ht="15.75" customHeight="1" x14ac:dyDescent="0.3">
      <c r="A10057" s="18">
        <v>10053</v>
      </c>
      <c r="B10057" s="16">
        <f t="shared" ca="1" si="471"/>
        <v>0.71228328151267695</v>
      </c>
      <c r="C10057" s="18" t="str">
        <f ca="1">IF(B10057&lt;Parameters!$B$6,"Delayed","On Time")</f>
        <v>On Time</v>
      </c>
      <c r="D10057" s="16">
        <f t="shared" ca="1" si="472"/>
        <v>0.86762549012134171</v>
      </c>
      <c r="E10057" s="18">
        <f ca="1">IF(C10057="Delayed",IF(D10057&lt;Parameters!$B$8,1,0),IF(D10057&lt;Parameters!$B$9,1,0))</f>
        <v>0</v>
      </c>
      <c r="F10057" s="18">
        <f t="shared" ca="1" si="473"/>
        <v>0</v>
      </c>
    </row>
    <row r="10058" spans="1:6" ht="15.75" customHeight="1" x14ac:dyDescent="0.3">
      <c r="A10058" s="19">
        <v>10054</v>
      </c>
      <c r="B10058" s="17">
        <f t="shared" ca="1" si="471"/>
        <v>0.74340095425560326</v>
      </c>
      <c r="C10058" s="19" t="str">
        <f ca="1">IF(B10058&lt;Parameters!$B$6,"Delayed","On Time")</f>
        <v>On Time</v>
      </c>
      <c r="D10058" s="17">
        <f t="shared" ca="1" si="472"/>
        <v>0.2620793226602639</v>
      </c>
      <c r="E10058" s="19">
        <f ca="1">IF(C10058="Delayed",IF(D10058&lt;Parameters!$B$8,1,0),IF(D10058&lt;Parameters!$B$9,1,0))</f>
        <v>0</v>
      </c>
      <c r="F10058" s="19">
        <f t="shared" ca="1" si="473"/>
        <v>0</v>
      </c>
    </row>
    <row r="10059" spans="1:6" ht="15.75" customHeight="1" x14ac:dyDescent="0.3">
      <c r="A10059" s="18">
        <v>10055</v>
      </c>
      <c r="B10059" s="16">
        <f t="shared" ca="1" si="471"/>
        <v>0.75454809041249726</v>
      </c>
      <c r="C10059" s="18" t="str">
        <f ca="1">IF(B10059&lt;Parameters!$B$6,"Delayed","On Time")</f>
        <v>On Time</v>
      </c>
      <c r="D10059" s="16">
        <f t="shared" ca="1" si="472"/>
        <v>0.56578466082437684</v>
      </c>
      <c r="E10059" s="18">
        <f ca="1">IF(C10059="Delayed",IF(D10059&lt;Parameters!$B$8,1,0),IF(D10059&lt;Parameters!$B$9,1,0))</f>
        <v>0</v>
      </c>
      <c r="F10059" s="18">
        <f t="shared" ca="1" si="473"/>
        <v>0</v>
      </c>
    </row>
    <row r="10060" spans="1:6" ht="15.75" customHeight="1" x14ac:dyDescent="0.3">
      <c r="A10060" s="19">
        <v>10056</v>
      </c>
      <c r="B10060" s="17">
        <f t="shared" ca="1" si="471"/>
        <v>0.85661058391297584</v>
      </c>
      <c r="C10060" s="19" t="str">
        <f ca="1">IF(B10060&lt;Parameters!$B$6,"Delayed","On Time")</f>
        <v>On Time</v>
      </c>
      <c r="D10060" s="17">
        <f t="shared" ca="1" si="472"/>
        <v>0.52438862815207421</v>
      </c>
      <c r="E10060" s="19">
        <f ca="1">IF(C10060="Delayed",IF(D10060&lt;Parameters!$B$8,1,0),IF(D10060&lt;Parameters!$B$9,1,0))</f>
        <v>0</v>
      </c>
      <c r="F10060" s="19">
        <f t="shared" ca="1" si="473"/>
        <v>0</v>
      </c>
    </row>
    <row r="10061" spans="1:6" ht="15.75" customHeight="1" x14ac:dyDescent="0.3">
      <c r="A10061" s="18">
        <v>10057</v>
      </c>
      <c r="B10061" s="16">
        <f t="shared" ca="1" si="471"/>
        <v>0.76765238583878248</v>
      </c>
      <c r="C10061" s="18" t="str">
        <f ca="1">IF(B10061&lt;Parameters!$B$6,"Delayed","On Time")</f>
        <v>On Time</v>
      </c>
      <c r="D10061" s="16">
        <f t="shared" ca="1" si="472"/>
        <v>0.96806539458774143</v>
      </c>
      <c r="E10061" s="18">
        <f ca="1">IF(C10061="Delayed",IF(D10061&lt;Parameters!$B$8,1,0),IF(D10061&lt;Parameters!$B$9,1,0))</f>
        <v>0</v>
      </c>
      <c r="F10061" s="18">
        <f t="shared" ca="1" si="473"/>
        <v>0</v>
      </c>
    </row>
    <row r="10062" spans="1:6" ht="15.75" customHeight="1" x14ac:dyDescent="0.3">
      <c r="A10062" s="19">
        <v>10058</v>
      </c>
      <c r="B10062" s="17">
        <f t="shared" ca="1" si="471"/>
        <v>0.65031042572958819</v>
      </c>
      <c r="C10062" s="19" t="str">
        <f ca="1">IF(B10062&lt;Parameters!$B$6,"Delayed","On Time")</f>
        <v>On Time</v>
      </c>
      <c r="D10062" s="17">
        <f t="shared" ca="1" si="472"/>
        <v>0.46154256053889553</v>
      </c>
      <c r="E10062" s="19">
        <f ca="1">IF(C10062="Delayed",IF(D10062&lt;Parameters!$B$8,1,0),IF(D10062&lt;Parameters!$B$9,1,0))</f>
        <v>0</v>
      </c>
      <c r="F10062" s="19">
        <f t="shared" ca="1" si="473"/>
        <v>0</v>
      </c>
    </row>
    <row r="10063" spans="1:6" ht="15.75" customHeight="1" x14ac:dyDescent="0.3">
      <c r="A10063" s="18">
        <v>10059</v>
      </c>
      <c r="B10063" s="16">
        <f t="shared" ca="1" si="471"/>
        <v>0.97018311833661997</v>
      </c>
      <c r="C10063" s="18" t="str">
        <f ca="1">IF(B10063&lt;Parameters!$B$6,"Delayed","On Time")</f>
        <v>On Time</v>
      </c>
      <c r="D10063" s="16">
        <f t="shared" ca="1" si="472"/>
        <v>0.2083132924361335</v>
      </c>
      <c r="E10063" s="18">
        <f ca="1">IF(C10063="Delayed",IF(D10063&lt;Parameters!$B$8,1,0),IF(D10063&lt;Parameters!$B$9,1,0))</f>
        <v>0</v>
      </c>
      <c r="F10063" s="18">
        <f t="shared" ca="1" si="473"/>
        <v>0</v>
      </c>
    </row>
    <row r="10064" spans="1:6" ht="15.75" customHeight="1" x14ac:dyDescent="0.3">
      <c r="A10064" s="19">
        <v>10060</v>
      </c>
      <c r="B10064" s="17">
        <f t="shared" ca="1" si="471"/>
        <v>0.53826702598308906</v>
      </c>
      <c r="C10064" s="19" t="str">
        <f ca="1">IF(B10064&lt;Parameters!$B$6,"Delayed","On Time")</f>
        <v>On Time</v>
      </c>
      <c r="D10064" s="17">
        <f t="shared" ca="1" si="472"/>
        <v>0.79818332568107431</v>
      </c>
      <c r="E10064" s="19">
        <f ca="1">IF(C10064="Delayed",IF(D10064&lt;Parameters!$B$8,1,0),IF(D10064&lt;Parameters!$B$9,1,0))</f>
        <v>0</v>
      </c>
      <c r="F10064" s="19">
        <f t="shared" ca="1" si="473"/>
        <v>0</v>
      </c>
    </row>
    <row r="10065" spans="1:6" ht="15.75" customHeight="1" x14ac:dyDescent="0.3">
      <c r="A10065" s="18">
        <v>10061</v>
      </c>
      <c r="B10065" s="16">
        <f t="shared" ca="1" si="471"/>
        <v>0.46853456657377457</v>
      </c>
      <c r="C10065" s="18" t="str">
        <f ca="1">IF(B10065&lt;Parameters!$B$6,"Delayed","On Time")</f>
        <v>On Time</v>
      </c>
      <c r="D10065" s="16">
        <f t="shared" ca="1" si="472"/>
        <v>0.1964454311539271</v>
      </c>
      <c r="E10065" s="18">
        <f ca="1">IF(C10065="Delayed",IF(D10065&lt;Parameters!$B$8,1,0),IF(D10065&lt;Parameters!$B$9,1,0))</f>
        <v>1</v>
      </c>
      <c r="F10065" s="18">
        <f t="shared" ca="1" si="473"/>
        <v>0</v>
      </c>
    </row>
    <row r="10066" spans="1:6" ht="15.75" customHeight="1" x14ac:dyDescent="0.3">
      <c r="A10066" s="19">
        <v>10062</v>
      </c>
      <c r="B10066" s="17">
        <f t="shared" ca="1" si="471"/>
        <v>0.59333185586434156</v>
      </c>
      <c r="C10066" s="19" t="str">
        <f ca="1">IF(B10066&lt;Parameters!$B$6,"Delayed","On Time")</f>
        <v>On Time</v>
      </c>
      <c r="D10066" s="17">
        <f t="shared" ca="1" si="472"/>
        <v>9.4975995652597622E-2</v>
      </c>
      <c r="E10066" s="19">
        <f ca="1">IF(C10066="Delayed",IF(D10066&lt;Parameters!$B$8,1,0),IF(D10066&lt;Parameters!$B$9,1,0))</f>
        <v>1</v>
      </c>
      <c r="F10066" s="19">
        <f t="shared" ca="1" si="473"/>
        <v>0</v>
      </c>
    </row>
    <row r="10067" spans="1:6" ht="15.75" customHeight="1" x14ac:dyDescent="0.3">
      <c r="A10067" s="18">
        <v>10063</v>
      </c>
      <c r="B10067" s="16">
        <f t="shared" ca="1" si="471"/>
        <v>0.76005597346910891</v>
      </c>
      <c r="C10067" s="18" t="str">
        <f ca="1">IF(B10067&lt;Parameters!$B$6,"Delayed","On Time")</f>
        <v>On Time</v>
      </c>
      <c r="D10067" s="16">
        <f t="shared" ca="1" si="472"/>
        <v>0.34415654023438524</v>
      </c>
      <c r="E10067" s="18">
        <f ca="1">IF(C10067="Delayed",IF(D10067&lt;Parameters!$B$8,1,0),IF(D10067&lt;Parameters!$B$9,1,0))</f>
        <v>0</v>
      </c>
      <c r="F10067" s="18">
        <f t="shared" ca="1" si="473"/>
        <v>0</v>
      </c>
    </row>
    <row r="10068" spans="1:6" ht="15.75" customHeight="1" x14ac:dyDescent="0.3">
      <c r="A10068" s="19">
        <v>10064</v>
      </c>
      <c r="B10068" s="17">
        <f t="shared" ca="1" si="471"/>
        <v>0.26826488348866051</v>
      </c>
      <c r="C10068" s="19" t="str">
        <f ca="1">IF(B10068&lt;Parameters!$B$6,"Delayed","On Time")</f>
        <v>On Time</v>
      </c>
      <c r="D10068" s="17">
        <f t="shared" ca="1" si="472"/>
        <v>0.12120630409650401</v>
      </c>
      <c r="E10068" s="19">
        <f ca="1">IF(C10068="Delayed",IF(D10068&lt;Parameters!$B$8,1,0),IF(D10068&lt;Parameters!$B$9,1,0))</f>
        <v>1</v>
      </c>
      <c r="F10068" s="19">
        <f t="shared" ca="1" si="473"/>
        <v>0</v>
      </c>
    </row>
    <row r="10069" spans="1:6" ht="15.75" customHeight="1" x14ac:dyDescent="0.3">
      <c r="A10069" s="18">
        <v>10065</v>
      </c>
      <c r="B10069" s="16">
        <f t="shared" ca="1" si="471"/>
        <v>0.95009476944806526</v>
      </c>
      <c r="C10069" s="18" t="str">
        <f ca="1">IF(B10069&lt;Parameters!$B$6,"Delayed","On Time")</f>
        <v>On Time</v>
      </c>
      <c r="D10069" s="16">
        <f t="shared" ca="1" si="472"/>
        <v>6.4968461910893227E-2</v>
      </c>
      <c r="E10069" s="18">
        <f ca="1">IF(C10069="Delayed",IF(D10069&lt;Parameters!$B$8,1,0),IF(D10069&lt;Parameters!$B$9,1,0))</f>
        <v>1</v>
      </c>
      <c r="F10069" s="18">
        <f t="shared" ca="1" si="473"/>
        <v>0</v>
      </c>
    </row>
    <row r="10070" spans="1:6" ht="15.75" customHeight="1" x14ac:dyDescent="0.3">
      <c r="A10070" s="19">
        <v>10066</v>
      </c>
      <c r="B10070" s="17">
        <f t="shared" ca="1" si="471"/>
        <v>0.24034092438382715</v>
      </c>
      <c r="C10070" s="19" t="str">
        <f ca="1">IF(B10070&lt;Parameters!$B$6,"Delayed","On Time")</f>
        <v>On Time</v>
      </c>
      <c r="D10070" s="17">
        <f t="shared" ca="1" si="472"/>
        <v>0.7606715756939405</v>
      </c>
      <c r="E10070" s="19">
        <f ca="1">IF(C10070="Delayed",IF(D10070&lt;Parameters!$B$8,1,0),IF(D10070&lt;Parameters!$B$9,1,0))</f>
        <v>0</v>
      </c>
      <c r="F10070" s="19">
        <f t="shared" ca="1" si="473"/>
        <v>0</v>
      </c>
    </row>
    <row r="10071" spans="1:6" ht="15.75" customHeight="1" x14ac:dyDescent="0.3">
      <c r="A10071" s="18">
        <v>10067</v>
      </c>
      <c r="B10071" s="16">
        <f t="shared" ca="1" si="471"/>
        <v>0.83135047201018786</v>
      </c>
      <c r="C10071" s="18" t="str">
        <f ca="1">IF(B10071&lt;Parameters!$B$6,"Delayed","On Time")</f>
        <v>On Time</v>
      </c>
      <c r="D10071" s="16">
        <f t="shared" ca="1" si="472"/>
        <v>0.2472180305233812</v>
      </c>
      <c r="E10071" s="18">
        <f ca="1">IF(C10071="Delayed",IF(D10071&lt;Parameters!$B$8,1,0),IF(D10071&lt;Parameters!$B$9,1,0))</f>
        <v>0</v>
      </c>
      <c r="F10071" s="18">
        <f t="shared" ca="1" si="473"/>
        <v>0</v>
      </c>
    </row>
    <row r="10072" spans="1:6" ht="15.75" customHeight="1" x14ac:dyDescent="0.3">
      <c r="A10072" s="19">
        <v>10068</v>
      </c>
      <c r="B10072" s="17">
        <f t="shared" ca="1" si="471"/>
        <v>4.0978240976289992E-2</v>
      </c>
      <c r="C10072" s="19" t="str">
        <f ca="1">IF(B10072&lt;Parameters!$B$6,"Delayed","On Time")</f>
        <v>Delayed</v>
      </c>
      <c r="D10072" s="17">
        <f t="shared" ca="1" si="472"/>
        <v>0.70727864975384147</v>
      </c>
      <c r="E10072" s="19">
        <f ca="1">IF(C10072="Delayed",IF(D10072&lt;Parameters!$B$8,1,0),IF(D10072&lt;Parameters!$B$9,1,0))</f>
        <v>0</v>
      </c>
      <c r="F10072" s="19">
        <f t="shared" ca="1" si="473"/>
        <v>0</v>
      </c>
    </row>
    <row r="10073" spans="1:6" ht="15.75" customHeight="1" x14ac:dyDescent="0.3">
      <c r="A10073" s="18">
        <v>10069</v>
      </c>
      <c r="B10073" s="16">
        <f t="shared" ca="1" si="471"/>
        <v>0.10494415713989602</v>
      </c>
      <c r="C10073" s="18" t="str">
        <f ca="1">IF(B10073&lt;Parameters!$B$6,"Delayed","On Time")</f>
        <v>On Time</v>
      </c>
      <c r="D10073" s="16">
        <f t="shared" ca="1" si="472"/>
        <v>0.28588935491235778</v>
      </c>
      <c r="E10073" s="18">
        <f ca="1">IF(C10073="Delayed",IF(D10073&lt;Parameters!$B$8,1,0),IF(D10073&lt;Parameters!$B$9,1,0))</f>
        <v>0</v>
      </c>
      <c r="F10073" s="18">
        <f t="shared" ca="1" si="473"/>
        <v>0</v>
      </c>
    </row>
    <row r="10074" spans="1:6" ht="15.75" customHeight="1" x14ac:dyDescent="0.3">
      <c r="A10074" s="19">
        <v>10070</v>
      </c>
      <c r="B10074" s="17">
        <f t="shared" ca="1" si="471"/>
        <v>0.14271125123277506</v>
      </c>
      <c r="C10074" s="19" t="str">
        <f ca="1">IF(B10074&lt;Parameters!$B$6,"Delayed","On Time")</f>
        <v>On Time</v>
      </c>
      <c r="D10074" s="17">
        <f t="shared" ca="1" si="472"/>
        <v>0.25236117151484183</v>
      </c>
      <c r="E10074" s="19">
        <f ca="1">IF(C10074="Delayed",IF(D10074&lt;Parameters!$B$8,1,0),IF(D10074&lt;Parameters!$B$9,1,0))</f>
        <v>0</v>
      </c>
      <c r="F10074" s="19">
        <f t="shared" ca="1" si="473"/>
        <v>0</v>
      </c>
    </row>
    <row r="10075" spans="1:6" ht="15.75" customHeight="1" x14ac:dyDescent="0.3">
      <c r="A10075" s="18">
        <v>10071</v>
      </c>
      <c r="B10075" s="16">
        <f t="shared" ca="1" si="471"/>
        <v>0.57291517433861083</v>
      </c>
      <c r="C10075" s="18" t="str">
        <f ca="1">IF(B10075&lt;Parameters!$B$6,"Delayed","On Time")</f>
        <v>On Time</v>
      </c>
      <c r="D10075" s="16">
        <f t="shared" ca="1" si="472"/>
        <v>5.4084884651138587E-2</v>
      </c>
      <c r="E10075" s="18">
        <f ca="1">IF(C10075="Delayed",IF(D10075&lt;Parameters!$B$8,1,0),IF(D10075&lt;Parameters!$B$9,1,0))</f>
        <v>1</v>
      </c>
      <c r="F10075" s="18">
        <f t="shared" ca="1" si="473"/>
        <v>0</v>
      </c>
    </row>
    <row r="10076" spans="1:6" ht="15.75" customHeight="1" x14ac:dyDescent="0.3">
      <c r="A10076" s="19">
        <v>10072</v>
      </c>
      <c r="B10076" s="17">
        <f t="shared" ca="1" si="471"/>
        <v>0.57470554170092036</v>
      </c>
      <c r="C10076" s="19" t="str">
        <f ca="1">IF(B10076&lt;Parameters!$B$6,"Delayed","On Time")</f>
        <v>On Time</v>
      </c>
      <c r="D10076" s="17">
        <f t="shared" ca="1" si="472"/>
        <v>7.6884543817175355E-2</v>
      </c>
      <c r="E10076" s="19">
        <f ca="1">IF(C10076="Delayed",IF(D10076&lt;Parameters!$B$8,1,0),IF(D10076&lt;Parameters!$B$9,1,0))</f>
        <v>1</v>
      </c>
      <c r="F10076" s="19">
        <f t="shared" ca="1" si="473"/>
        <v>0</v>
      </c>
    </row>
    <row r="10077" spans="1:6" ht="15.75" customHeight="1" x14ac:dyDescent="0.3">
      <c r="A10077" s="18">
        <v>10073</v>
      </c>
      <c r="B10077" s="16">
        <f t="shared" ca="1" si="471"/>
        <v>0.71062318222983667</v>
      </c>
      <c r="C10077" s="18" t="str">
        <f ca="1">IF(B10077&lt;Parameters!$B$6,"Delayed","On Time")</f>
        <v>On Time</v>
      </c>
      <c r="D10077" s="16">
        <f t="shared" ca="1" si="472"/>
        <v>3.2502060147202583E-3</v>
      </c>
      <c r="E10077" s="18">
        <f ca="1">IF(C10077="Delayed",IF(D10077&lt;Parameters!$B$8,1,0),IF(D10077&lt;Parameters!$B$9,1,0))</f>
        <v>1</v>
      </c>
      <c r="F10077" s="18">
        <f t="shared" ca="1" si="473"/>
        <v>0</v>
      </c>
    </row>
    <row r="10078" spans="1:6" ht="15.75" customHeight="1" x14ac:dyDescent="0.3">
      <c r="A10078" s="19">
        <v>10074</v>
      </c>
      <c r="B10078" s="17">
        <f t="shared" ca="1" si="471"/>
        <v>0.94341899403672846</v>
      </c>
      <c r="C10078" s="19" t="str">
        <f ca="1">IF(B10078&lt;Parameters!$B$6,"Delayed","On Time")</f>
        <v>On Time</v>
      </c>
      <c r="D10078" s="17">
        <f t="shared" ca="1" si="472"/>
        <v>0.81954243971701191</v>
      </c>
      <c r="E10078" s="19">
        <f ca="1">IF(C10078="Delayed",IF(D10078&lt;Parameters!$B$8,1,0),IF(D10078&lt;Parameters!$B$9,1,0))</f>
        <v>0</v>
      </c>
      <c r="F10078" s="19">
        <f t="shared" ca="1" si="473"/>
        <v>0</v>
      </c>
    </row>
    <row r="10079" spans="1:6" ht="15.75" customHeight="1" x14ac:dyDescent="0.3">
      <c r="A10079" s="18">
        <v>10075</v>
      </c>
      <c r="B10079" s="16">
        <f t="shared" ca="1" si="471"/>
        <v>0.58811701340820177</v>
      </c>
      <c r="C10079" s="18" t="str">
        <f ca="1">IF(B10079&lt;Parameters!$B$6,"Delayed","On Time")</f>
        <v>On Time</v>
      </c>
      <c r="D10079" s="16">
        <f t="shared" ca="1" si="472"/>
        <v>0.62503790196233411</v>
      </c>
      <c r="E10079" s="18">
        <f ca="1">IF(C10079="Delayed",IF(D10079&lt;Parameters!$B$8,1,0),IF(D10079&lt;Parameters!$B$9,1,0))</f>
        <v>0</v>
      </c>
      <c r="F10079" s="18">
        <f t="shared" ca="1" si="473"/>
        <v>0</v>
      </c>
    </row>
    <row r="10080" spans="1:6" ht="15.75" customHeight="1" x14ac:dyDescent="0.3">
      <c r="A10080" s="19">
        <v>10076</v>
      </c>
      <c r="B10080" s="17">
        <f t="shared" ca="1" si="471"/>
        <v>0.83682991577362187</v>
      </c>
      <c r="C10080" s="19" t="str">
        <f ca="1">IF(B10080&lt;Parameters!$B$6,"Delayed","On Time")</f>
        <v>On Time</v>
      </c>
      <c r="D10080" s="17">
        <f t="shared" ca="1" si="472"/>
        <v>0.36081641117153662</v>
      </c>
      <c r="E10080" s="19">
        <f ca="1">IF(C10080="Delayed",IF(D10080&lt;Parameters!$B$8,1,0),IF(D10080&lt;Parameters!$B$9,1,0))</f>
        <v>0</v>
      </c>
      <c r="F10080" s="19">
        <f t="shared" ca="1" si="473"/>
        <v>0</v>
      </c>
    </row>
    <row r="10081" spans="1:6" ht="15.75" customHeight="1" x14ac:dyDescent="0.3">
      <c r="A10081" s="18">
        <v>10077</v>
      </c>
      <c r="B10081" s="16">
        <f t="shared" ca="1" si="471"/>
        <v>0.56336343503888908</v>
      </c>
      <c r="C10081" s="18" t="str">
        <f ca="1">IF(B10081&lt;Parameters!$B$6,"Delayed","On Time")</f>
        <v>On Time</v>
      </c>
      <c r="D10081" s="16">
        <f t="shared" ca="1" si="472"/>
        <v>0.42798130958528224</v>
      </c>
      <c r="E10081" s="18">
        <f ca="1">IF(C10081="Delayed",IF(D10081&lt;Parameters!$B$8,1,0),IF(D10081&lt;Parameters!$B$9,1,0))</f>
        <v>0</v>
      </c>
      <c r="F10081" s="18">
        <f t="shared" ca="1" si="473"/>
        <v>0</v>
      </c>
    </row>
    <row r="10082" spans="1:6" ht="15.75" customHeight="1" x14ac:dyDescent="0.3">
      <c r="A10082" s="19">
        <v>10078</v>
      </c>
      <c r="B10082" s="17">
        <f t="shared" ca="1" si="471"/>
        <v>0.80840450409185494</v>
      </c>
      <c r="C10082" s="19" t="str">
        <f ca="1">IF(B10082&lt;Parameters!$B$6,"Delayed","On Time")</f>
        <v>On Time</v>
      </c>
      <c r="D10082" s="17">
        <f t="shared" ca="1" si="472"/>
        <v>9.855473809575177E-2</v>
      </c>
      <c r="E10082" s="19">
        <f ca="1">IF(C10082="Delayed",IF(D10082&lt;Parameters!$B$8,1,0),IF(D10082&lt;Parameters!$B$9,1,0))</f>
        <v>1</v>
      </c>
      <c r="F10082" s="19">
        <f t="shared" ca="1" si="473"/>
        <v>0</v>
      </c>
    </row>
    <row r="10083" spans="1:6" ht="15.75" customHeight="1" x14ac:dyDescent="0.3">
      <c r="A10083" s="18">
        <v>10079</v>
      </c>
      <c r="B10083" s="16">
        <f t="shared" ca="1" si="471"/>
        <v>0.75698776566366011</v>
      </c>
      <c r="C10083" s="18" t="str">
        <f ca="1">IF(B10083&lt;Parameters!$B$6,"Delayed","On Time")</f>
        <v>On Time</v>
      </c>
      <c r="D10083" s="16">
        <f t="shared" ca="1" si="472"/>
        <v>0.58115383328902859</v>
      </c>
      <c r="E10083" s="18">
        <f ca="1">IF(C10083="Delayed",IF(D10083&lt;Parameters!$B$8,1,0),IF(D10083&lt;Parameters!$B$9,1,0))</f>
        <v>0</v>
      </c>
      <c r="F10083" s="18">
        <f t="shared" ca="1" si="473"/>
        <v>0</v>
      </c>
    </row>
    <row r="10084" spans="1:6" ht="15.75" customHeight="1" x14ac:dyDescent="0.3">
      <c r="A10084" s="19">
        <v>10080</v>
      </c>
      <c r="B10084" s="17">
        <f t="shared" ca="1" si="471"/>
        <v>0.30077156855379961</v>
      </c>
      <c r="C10084" s="19" t="str">
        <f ca="1">IF(B10084&lt;Parameters!$B$6,"Delayed","On Time")</f>
        <v>On Time</v>
      </c>
      <c r="D10084" s="17">
        <f t="shared" ca="1" si="472"/>
        <v>0.77607283583030529</v>
      </c>
      <c r="E10084" s="19">
        <f ca="1">IF(C10084="Delayed",IF(D10084&lt;Parameters!$B$8,1,0),IF(D10084&lt;Parameters!$B$9,1,0))</f>
        <v>0</v>
      </c>
      <c r="F10084" s="19">
        <f t="shared" ca="1" si="473"/>
        <v>0</v>
      </c>
    </row>
    <row r="10085" spans="1:6" ht="15.75" customHeight="1" x14ac:dyDescent="0.3">
      <c r="A10085" s="18">
        <v>10081</v>
      </c>
      <c r="B10085" s="16">
        <f t="shared" ca="1" si="471"/>
        <v>0.20403523822464431</v>
      </c>
      <c r="C10085" s="18" t="str">
        <f ca="1">IF(B10085&lt;Parameters!$B$6,"Delayed","On Time")</f>
        <v>On Time</v>
      </c>
      <c r="D10085" s="16">
        <f t="shared" ca="1" si="472"/>
        <v>0.12536258996853256</v>
      </c>
      <c r="E10085" s="18">
        <f ca="1">IF(C10085="Delayed",IF(D10085&lt;Parameters!$B$8,1,0),IF(D10085&lt;Parameters!$B$9,1,0))</f>
        <v>1</v>
      </c>
      <c r="F10085" s="18">
        <f t="shared" ca="1" si="473"/>
        <v>0</v>
      </c>
    </row>
    <row r="10086" spans="1:6" ht="15.75" customHeight="1" x14ac:dyDescent="0.3">
      <c r="A10086" s="19">
        <v>10082</v>
      </c>
      <c r="B10086" s="17">
        <f t="shared" ca="1" si="471"/>
        <v>0.79188837442980997</v>
      </c>
      <c r="C10086" s="19" t="str">
        <f ca="1">IF(B10086&lt;Parameters!$B$6,"Delayed","On Time")</f>
        <v>On Time</v>
      </c>
      <c r="D10086" s="17">
        <f t="shared" ca="1" si="472"/>
        <v>0.18254637090169079</v>
      </c>
      <c r="E10086" s="19">
        <f ca="1">IF(C10086="Delayed",IF(D10086&lt;Parameters!$B$8,1,0),IF(D10086&lt;Parameters!$B$9,1,0))</f>
        <v>1</v>
      </c>
      <c r="F10086" s="19">
        <f t="shared" ca="1" si="473"/>
        <v>0</v>
      </c>
    </row>
    <row r="10087" spans="1:6" ht="15.75" customHeight="1" x14ac:dyDescent="0.3">
      <c r="A10087" s="18">
        <v>10083</v>
      </c>
      <c r="B10087" s="16">
        <f t="shared" ca="1" si="471"/>
        <v>0.89355882994091607</v>
      </c>
      <c r="C10087" s="18" t="str">
        <f ca="1">IF(B10087&lt;Parameters!$B$6,"Delayed","On Time")</f>
        <v>On Time</v>
      </c>
      <c r="D10087" s="16">
        <f t="shared" ca="1" si="472"/>
        <v>0.90205995998502309</v>
      </c>
      <c r="E10087" s="18">
        <f ca="1">IF(C10087="Delayed",IF(D10087&lt;Parameters!$B$8,1,0),IF(D10087&lt;Parameters!$B$9,1,0))</f>
        <v>0</v>
      </c>
      <c r="F10087" s="18">
        <f t="shared" ca="1" si="473"/>
        <v>0</v>
      </c>
    </row>
    <row r="10088" spans="1:6" ht="15.75" customHeight="1" x14ac:dyDescent="0.3">
      <c r="A10088" s="19">
        <v>10084</v>
      </c>
      <c r="B10088" s="17">
        <f t="shared" ca="1" si="471"/>
        <v>9.2847170858735062E-2</v>
      </c>
      <c r="C10088" s="19" t="str">
        <f ca="1">IF(B10088&lt;Parameters!$B$6,"Delayed","On Time")</f>
        <v>Delayed</v>
      </c>
      <c r="D10088" s="17">
        <f t="shared" ca="1" si="472"/>
        <v>0.78546052818222378</v>
      </c>
      <c r="E10088" s="19">
        <f ca="1">IF(C10088="Delayed",IF(D10088&lt;Parameters!$B$8,1,0),IF(D10088&lt;Parameters!$B$9,1,0))</f>
        <v>0</v>
      </c>
      <c r="F10088" s="19">
        <f t="shared" ca="1" si="473"/>
        <v>0</v>
      </c>
    </row>
    <row r="10089" spans="1:6" ht="15.75" customHeight="1" x14ac:dyDescent="0.3">
      <c r="A10089" s="18">
        <v>10085</v>
      </c>
      <c r="B10089" s="16">
        <f t="shared" ca="1" si="471"/>
        <v>0.73506308986606794</v>
      </c>
      <c r="C10089" s="18" t="str">
        <f ca="1">IF(B10089&lt;Parameters!$B$6,"Delayed","On Time")</f>
        <v>On Time</v>
      </c>
      <c r="D10089" s="16">
        <f t="shared" ca="1" si="472"/>
        <v>0.75458531654135708</v>
      </c>
      <c r="E10089" s="18">
        <f ca="1">IF(C10089="Delayed",IF(D10089&lt;Parameters!$B$8,1,0),IF(D10089&lt;Parameters!$B$9,1,0))</f>
        <v>0</v>
      </c>
      <c r="F10089" s="18">
        <f t="shared" ca="1" si="473"/>
        <v>0</v>
      </c>
    </row>
    <row r="10090" spans="1:6" ht="15.75" customHeight="1" x14ac:dyDescent="0.3">
      <c r="A10090" s="19">
        <v>10086</v>
      </c>
      <c r="B10090" s="17">
        <f t="shared" ca="1" si="471"/>
        <v>0.95980235695730187</v>
      </c>
      <c r="C10090" s="19" t="str">
        <f ca="1">IF(B10090&lt;Parameters!$B$6,"Delayed","On Time")</f>
        <v>On Time</v>
      </c>
      <c r="D10090" s="17">
        <f t="shared" ca="1" si="472"/>
        <v>0.76917917482452536</v>
      </c>
      <c r="E10090" s="19">
        <f ca="1">IF(C10090="Delayed",IF(D10090&lt;Parameters!$B$8,1,0),IF(D10090&lt;Parameters!$B$9,1,0))</f>
        <v>0</v>
      </c>
      <c r="F10090" s="19">
        <f t="shared" ca="1" si="473"/>
        <v>0</v>
      </c>
    </row>
    <row r="10091" spans="1:6" ht="15.75" customHeight="1" x14ac:dyDescent="0.3">
      <c r="A10091" s="18">
        <v>10087</v>
      </c>
      <c r="B10091" s="16">
        <f t="shared" ca="1" si="471"/>
        <v>0.42882546298180557</v>
      </c>
      <c r="C10091" s="18" t="str">
        <f ca="1">IF(B10091&lt;Parameters!$B$6,"Delayed","On Time")</f>
        <v>On Time</v>
      </c>
      <c r="D10091" s="16">
        <f t="shared" ca="1" si="472"/>
        <v>0.35683741187439055</v>
      </c>
      <c r="E10091" s="18">
        <f ca="1">IF(C10091="Delayed",IF(D10091&lt;Parameters!$B$8,1,0),IF(D10091&lt;Parameters!$B$9,1,0))</f>
        <v>0</v>
      </c>
      <c r="F10091" s="18">
        <f t="shared" ca="1" si="473"/>
        <v>0</v>
      </c>
    </row>
    <row r="10092" spans="1:6" ht="15.75" customHeight="1" x14ac:dyDescent="0.3">
      <c r="A10092" s="19">
        <v>10088</v>
      </c>
      <c r="B10092" s="17">
        <f t="shared" ca="1" si="471"/>
        <v>0.43040764953896038</v>
      </c>
      <c r="C10092" s="19" t="str">
        <f ca="1">IF(B10092&lt;Parameters!$B$6,"Delayed","On Time")</f>
        <v>On Time</v>
      </c>
      <c r="D10092" s="17">
        <f t="shared" ca="1" si="472"/>
        <v>0.95489210621635501</v>
      </c>
      <c r="E10092" s="19">
        <f ca="1">IF(C10092="Delayed",IF(D10092&lt;Parameters!$B$8,1,0),IF(D10092&lt;Parameters!$B$9,1,0))</f>
        <v>0</v>
      </c>
      <c r="F10092" s="19">
        <f t="shared" ca="1" si="473"/>
        <v>0</v>
      </c>
    </row>
    <row r="10093" spans="1:6" ht="15.75" customHeight="1" x14ac:dyDescent="0.3">
      <c r="A10093" s="18">
        <v>10089</v>
      </c>
      <c r="B10093" s="16">
        <f t="shared" ca="1" si="471"/>
        <v>0.28529569634363938</v>
      </c>
      <c r="C10093" s="18" t="str">
        <f ca="1">IF(B10093&lt;Parameters!$B$6,"Delayed","On Time")</f>
        <v>On Time</v>
      </c>
      <c r="D10093" s="16">
        <f t="shared" ca="1" si="472"/>
        <v>0.14513250877211969</v>
      </c>
      <c r="E10093" s="18">
        <f ca="1">IF(C10093="Delayed",IF(D10093&lt;Parameters!$B$8,1,0),IF(D10093&lt;Parameters!$B$9,1,0))</f>
        <v>1</v>
      </c>
      <c r="F10093" s="18">
        <f t="shared" ca="1" si="473"/>
        <v>0</v>
      </c>
    </row>
    <row r="10094" spans="1:6" ht="15.75" customHeight="1" x14ac:dyDescent="0.3">
      <c r="A10094" s="19">
        <v>10090</v>
      </c>
      <c r="B10094" s="17">
        <f t="shared" ca="1" si="471"/>
        <v>0.88597271086352802</v>
      </c>
      <c r="C10094" s="19" t="str">
        <f ca="1">IF(B10094&lt;Parameters!$B$6,"Delayed","On Time")</f>
        <v>On Time</v>
      </c>
      <c r="D10094" s="17">
        <f t="shared" ca="1" si="472"/>
        <v>0.28797463796449263</v>
      </c>
      <c r="E10094" s="19">
        <f ca="1">IF(C10094="Delayed",IF(D10094&lt;Parameters!$B$8,1,0),IF(D10094&lt;Parameters!$B$9,1,0))</f>
        <v>0</v>
      </c>
      <c r="F10094" s="19">
        <f t="shared" ca="1" si="473"/>
        <v>0</v>
      </c>
    </row>
    <row r="10095" spans="1:6" ht="15.75" customHeight="1" x14ac:dyDescent="0.3">
      <c r="A10095" s="18">
        <v>10091</v>
      </c>
      <c r="B10095" s="16">
        <f t="shared" ca="1" si="471"/>
        <v>0.8570457169723934</v>
      </c>
      <c r="C10095" s="18" t="str">
        <f ca="1">IF(B10095&lt;Parameters!$B$6,"Delayed","On Time")</f>
        <v>On Time</v>
      </c>
      <c r="D10095" s="16">
        <f t="shared" ca="1" si="472"/>
        <v>0.65963199856189292</v>
      </c>
      <c r="E10095" s="18">
        <f ca="1">IF(C10095="Delayed",IF(D10095&lt;Parameters!$B$8,1,0),IF(D10095&lt;Parameters!$B$9,1,0))</f>
        <v>0</v>
      </c>
      <c r="F10095" s="18">
        <f t="shared" ca="1" si="473"/>
        <v>0</v>
      </c>
    </row>
    <row r="10096" spans="1:6" ht="15.75" customHeight="1" x14ac:dyDescent="0.3">
      <c r="A10096" s="19">
        <v>10092</v>
      </c>
      <c r="B10096" s="17">
        <f t="shared" ca="1" si="471"/>
        <v>4.8563940643896242E-2</v>
      </c>
      <c r="C10096" s="19" t="str">
        <f ca="1">IF(B10096&lt;Parameters!$B$6,"Delayed","On Time")</f>
        <v>Delayed</v>
      </c>
      <c r="D10096" s="17">
        <f t="shared" ca="1" si="472"/>
        <v>0.50076037056198619</v>
      </c>
      <c r="E10096" s="19">
        <f ca="1">IF(C10096="Delayed",IF(D10096&lt;Parameters!$B$8,1,0),IF(D10096&lt;Parameters!$B$9,1,0))</f>
        <v>1</v>
      </c>
      <c r="F10096" s="19">
        <f t="shared" ca="1" si="473"/>
        <v>1</v>
      </c>
    </row>
    <row r="10097" spans="1:6" ht="15.75" customHeight="1" x14ac:dyDescent="0.3">
      <c r="A10097" s="18">
        <v>10093</v>
      </c>
      <c r="B10097" s="16">
        <f t="shared" ca="1" si="471"/>
        <v>0.60005106364992689</v>
      </c>
      <c r="C10097" s="18" t="str">
        <f ca="1">IF(B10097&lt;Parameters!$B$6,"Delayed","On Time")</f>
        <v>On Time</v>
      </c>
      <c r="D10097" s="16">
        <f t="shared" ca="1" si="472"/>
        <v>0.75018763059584814</v>
      </c>
      <c r="E10097" s="18">
        <f ca="1">IF(C10097="Delayed",IF(D10097&lt;Parameters!$B$8,1,0),IF(D10097&lt;Parameters!$B$9,1,0))</f>
        <v>0</v>
      </c>
      <c r="F10097" s="18">
        <f t="shared" ca="1" si="473"/>
        <v>0</v>
      </c>
    </row>
    <row r="10098" spans="1:6" ht="15.75" customHeight="1" x14ac:dyDescent="0.3">
      <c r="A10098" s="19">
        <v>10094</v>
      </c>
      <c r="B10098" s="17">
        <f t="shared" ca="1" si="471"/>
        <v>0.26665101057962715</v>
      </c>
      <c r="C10098" s="19" t="str">
        <f ca="1">IF(B10098&lt;Parameters!$B$6,"Delayed","On Time")</f>
        <v>On Time</v>
      </c>
      <c r="D10098" s="17">
        <f t="shared" ca="1" si="472"/>
        <v>0.720556934437802</v>
      </c>
      <c r="E10098" s="19">
        <f ca="1">IF(C10098="Delayed",IF(D10098&lt;Parameters!$B$8,1,0),IF(D10098&lt;Parameters!$B$9,1,0))</f>
        <v>0</v>
      </c>
      <c r="F10098" s="19">
        <f t="shared" ca="1" si="473"/>
        <v>0</v>
      </c>
    </row>
    <row r="10099" spans="1:6" ht="15.75" customHeight="1" x14ac:dyDescent="0.3">
      <c r="A10099" s="18">
        <v>10095</v>
      </c>
      <c r="B10099" s="16">
        <f t="shared" ca="1" si="471"/>
        <v>0.30742246042621191</v>
      </c>
      <c r="C10099" s="18" t="str">
        <f ca="1">IF(B10099&lt;Parameters!$B$6,"Delayed","On Time")</f>
        <v>On Time</v>
      </c>
      <c r="D10099" s="16">
        <f t="shared" ca="1" si="472"/>
        <v>0.78708510379295338</v>
      </c>
      <c r="E10099" s="18">
        <f ca="1">IF(C10099="Delayed",IF(D10099&lt;Parameters!$B$8,1,0),IF(D10099&lt;Parameters!$B$9,1,0))</f>
        <v>0</v>
      </c>
      <c r="F10099" s="18">
        <f t="shared" ca="1" si="473"/>
        <v>0</v>
      </c>
    </row>
    <row r="10100" spans="1:6" ht="15.75" customHeight="1" x14ac:dyDescent="0.3">
      <c r="A10100" s="19">
        <v>10096</v>
      </c>
      <c r="B10100" s="17">
        <f t="shared" ca="1" si="471"/>
        <v>0.93096568498030963</v>
      </c>
      <c r="C10100" s="19" t="str">
        <f ca="1">IF(B10100&lt;Parameters!$B$6,"Delayed","On Time")</f>
        <v>On Time</v>
      </c>
      <c r="D10100" s="17">
        <f t="shared" ca="1" si="472"/>
        <v>0.27632073216627095</v>
      </c>
      <c r="E10100" s="19">
        <f ca="1">IF(C10100="Delayed",IF(D10100&lt;Parameters!$B$8,1,0),IF(D10100&lt;Parameters!$B$9,1,0))</f>
        <v>0</v>
      </c>
      <c r="F10100" s="19">
        <f t="shared" ca="1" si="473"/>
        <v>0</v>
      </c>
    </row>
    <row r="10101" spans="1:6" ht="15.75" customHeight="1" x14ac:dyDescent="0.3">
      <c r="A10101" s="18">
        <v>10097</v>
      </c>
      <c r="B10101" s="16">
        <f t="shared" ca="1" si="471"/>
        <v>0.89359127395071714</v>
      </c>
      <c r="C10101" s="18" t="str">
        <f ca="1">IF(B10101&lt;Parameters!$B$6,"Delayed","On Time")</f>
        <v>On Time</v>
      </c>
      <c r="D10101" s="16">
        <f t="shared" ca="1" si="472"/>
        <v>0.18236487382884714</v>
      </c>
      <c r="E10101" s="18">
        <f ca="1">IF(C10101="Delayed",IF(D10101&lt;Parameters!$B$8,1,0),IF(D10101&lt;Parameters!$B$9,1,0))</f>
        <v>1</v>
      </c>
      <c r="F10101" s="18">
        <f t="shared" ca="1" si="473"/>
        <v>0</v>
      </c>
    </row>
    <row r="10102" spans="1:6" ht="15.75" customHeight="1" x14ac:dyDescent="0.3">
      <c r="A10102" s="19">
        <v>10098</v>
      </c>
      <c r="B10102" s="17">
        <f t="shared" ca="1" si="471"/>
        <v>0.83107147797893421</v>
      </c>
      <c r="C10102" s="19" t="str">
        <f ca="1">IF(B10102&lt;Parameters!$B$6,"Delayed","On Time")</f>
        <v>On Time</v>
      </c>
      <c r="D10102" s="17">
        <f t="shared" ca="1" si="472"/>
        <v>0.73461805958951376</v>
      </c>
      <c r="E10102" s="19">
        <f ca="1">IF(C10102="Delayed",IF(D10102&lt;Parameters!$B$8,1,0),IF(D10102&lt;Parameters!$B$9,1,0))</f>
        <v>0</v>
      </c>
      <c r="F10102" s="19">
        <f t="shared" ca="1" si="473"/>
        <v>0</v>
      </c>
    </row>
    <row r="10103" spans="1:6" ht="15.75" customHeight="1" x14ac:dyDescent="0.3">
      <c r="A10103" s="18">
        <v>10099</v>
      </c>
      <c r="B10103" s="16">
        <f t="shared" ca="1" si="471"/>
        <v>0.67478205684535009</v>
      </c>
      <c r="C10103" s="18" t="str">
        <f ca="1">IF(B10103&lt;Parameters!$B$6,"Delayed","On Time")</f>
        <v>On Time</v>
      </c>
      <c r="D10103" s="16">
        <f t="shared" ca="1" si="472"/>
        <v>0.1088735809256165</v>
      </c>
      <c r="E10103" s="18">
        <f ca="1">IF(C10103="Delayed",IF(D10103&lt;Parameters!$B$8,1,0),IF(D10103&lt;Parameters!$B$9,1,0))</f>
        <v>1</v>
      </c>
      <c r="F10103" s="18">
        <f t="shared" ca="1" si="473"/>
        <v>0</v>
      </c>
    </row>
    <row r="10104" spans="1:6" ht="15.75" customHeight="1" x14ac:dyDescent="0.3">
      <c r="A10104" s="19">
        <v>10100</v>
      </c>
      <c r="B10104" s="17">
        <f t="shared" ca="1" si="471"/>
        <v>0.74346075320627436</v>
      </c>
      <c r="C10104" s="19" t="str">
        <f ca="1">IF(B10104&lt;Parameters!$B$6,"Delayed","On Time")</f>
        <v>On Time</v>
      </c>
      <c r="D10104" s="17">
        <f t="shared" ca="1" si="472"/>
        <v>0.74504228590078414</v>
      </c>
      <c r="E10104" s="19">
        <f ca="1">IF(C10104="Delayed",IF(D10104&lt;Parameters!$B$8,1,0),IF(D10104&lt;Parameters!$B$9,1,0))</f>
        <v>0</v>
      </c>
      <c r="F10104" s="19">
        <f t="shared" ca="1" si="473"/>
        <v>0</v>
      </c>
    </row>
    <row r="10105" spans="1:6" ht="15.75" customHeight="1" x14ac:dyDescent="0.3">
      <c r="A10105" s="18">
        <v>10101</v>
      </c>
      <c r="B10105" s="16">
        <f t="shared" ca="1" si="471"/>
        <v>0.19602002249744777</v>
      </c>
      <c r="C10105" s="18" t="str">
        <f ca="1">IF(B10105&lt;Parameters!$B$6,"Delayed","On Time")</f>
        <v>On Time</v>
      </c>
      <c r="D10105" s="16">
        <f t="shared" ca="1" si="472"/>
        <v>0.97920484596059076</v>
      </c>
      <c r="E10105" s="18">
        <f ca="1">IF(C10105="Delayed",IF(D10105&lt;Parameters!$B$8,1,0),IF(D10105&lt;Parameters!$B$9,1,0))</f>
        <v>0</v>
      </c>
      <c r="F10105" s="18">
        <f t="shared" ca="1" si="473"/>
        <v>0</v>
      </c>
    </row>
    <row r="10106" spans="1:6" ht="15.75" customHeight="1" x14ac:dyDescent="0.3">
      <c r="A10106" s="19">
        <v>10102</v>
      </c>
      <c r="B10106" s="17">
        <f t="shared" ca="1" si="471"/>
        <v>0.67082401345981446</v>
      </c>
      <c r="C10106" s="19" t="str">
        <f ca="1">IF(B10106&lt;Parameters!$B$6,"Delayed","On Time")</f>
        <v>On Time</v>
      </c>
      <c r="D10106" s="17">
        <f t="shared" ca="1" si="472"/>
        <v>0.42372379943441096</v>
      </c>
      <c r="E10106" s="19">
        <f ca="1">IF(C10106="Delayed",IF(D10106&lt;Parameters!$B$8,1,0),IF(D10106&lt;Parameters!$B$9,1,0))</f>
        <v>0</v>
      </c>
      <c r="F10106" s="19">
        <f t="shared" ca="1" si="473"/>
        <v>0</v>
      </c>
    </row>
    <row r="10107" spans="1:6" ht="15.75" customHeight="1" x14ac:dyDescent="0.3">
      <c r="A10107" s="18">
        <v>10103</v>
      </c>
      <c r="B10107" s="16">
        <f t="shared" ca="1" si="471"/>
        <v>0.7120346264519144</v>
      </c>
      <c r="C10107" s="18" t="str">
        <f ca="1">IF(B10107&lt;Parameters!$B$6,"Delayed","On Time")</f>
        <v>On Time</v>
      </c>
      <c r="D10107" s="16">
        <f t="shared" ca="1" si="472"/>
        <v>0.63887272020926533</v>
      </c>
      <c r="E10107" s="18">
        <f ca="1">IF(C10107="Delayed",IF(D10107&lt;Parameters!$B$8,1,0),IF(D10107&lt;Parameters!$B$9,1,0))</f>
        <v>0</v>
      </c>
      <c r="F10107" s="18">
        <f t="shared" ca="1" si="473"/>
        <v>0</v>
      </c>
    </row>
    <row r="10108" spans="1:6" ht="15.75" customHeight="1" x14ac:dyDescent="0.3">
      <c r="A10108" s="19">
        <v>10104</v>
      </c>
      <c r="B10108" s="17">
        <f t="shared" ca="1" si="471"/>
        <v>0.20235780950116999</v>
      </c>
      <c r="C10108" s="19" t="str">
        <f ca="1">IF(B10108&lt;Parameters!$B$6,"Delayed","On Time")</f>
        <v>On Time</v>
      </c>
      <c r="D10108" s="17">
        <f t="shared" ca="1" si="472"/>
        <v>0.96618220403955968</v>
      </c>
      <c r="E10108" s="19">
        <f ca="1">IF(C10108="Delayed",IF(D10108&lt;Parameters!$B$8,1,0),IF(D10108&lt;Parameters!$B$9,1,0))</f>
        <v>0</v>
      </c>
      <c r="F10108" s="19">
        <f t="shared" ca="1" si="473"/>
        <v>0</v>
      </c>
    </row>
    <row r="10109" spans="1:6" ht="15.75" customHeight="1" x14ac:dyDescent="0.3">
      <c r="A10109" s="18">
        <v>10105</v>
      </c>
      <c r="B10109" s="16">
        <f t="shared" ca="1" si="471"/>
        <v>0.50405384861228564</v>
      </c>
      <c r="C10109" s="18" t="str">
        <f ca="1">IF(B10109&lt;Parameters!$B$6,"Delayed","On Time")</f>
        <v>On Time</v>
      </c>
      <c r="D10109" s="16">
        <f t="shared" ca="1" si="472"/>
        <v>0.82530779762645112</v>
      </c>
      <c r="E10109" s="18">
        <f ca="1">IF(C10109="Delayed",IF(D10109&lt;Parameters!$B$8,1,0),IF(D10109&lt;Parameters!$B$9,1,0))</f>
        <v>0</v>
      </c>
      <c r="F10109" s="18">
        <f t="shared" ca="1" si="473"/>
        <v>0</v>
      </c>
    </row>
    <row r="10110" spans="1:6" ht="15.75" customHeight="1" x14ac:dyDescent="0.3">
      <c r="A10110" s="19">
        <v>10106</v>
      </c>
      <c r="B10110" s="17">
        <f t="shared" ca="1" si="471"/>
        <v>0.60985198909617877</v>
      </c>
      <c r="C10110" s="19" t="str">
        <f ca="1">IF(B10110&lt;Parameters!$B$6,"Delayed","On Time")</f>
        <v>On Time</v>
      </c>
      <c r="D10110" s="17">
        <f t="shared" ca="1" si="472"/>
        <v>0.98270252474423458</v>
      </c>
      <c r="E10110" s="19">
        <f ca="1">IF(C10110="Delayed",IF(D10110&lt;Parameters!$B$8,1,0),IF(D10110&lt;Parameters!$B$9,1,0))</f>
        <v>0</v>
      </c>
      <c r="F10110" s="19">
        <f t="shared" ca="1" si="473"/>
        <v>0</v>
      </c>
    </row>
    <row r="10111" spans="1:6" ht="15.75" customHeight="1" x14ac:dyDescent="0.3">
      <c r="A10111" s="18">
        <v>10107</v>
      </c>
      <c r="B10111" s="16">
        <f t="shared" ca="1" si="471"/>
        <v>0.46646921196347568</v>
      </c>
      <c r="C10111" s="18" t="str">
        <f ca="1">IF(B10111&lt;Parameters!$B$6,"Delayed","On Time")</f>
        <v>On Time</v>
      </c>
      <c r="D10111" s="16">
        <f t="shared" ca="1" si="472"/>
        <v>0.38162914583010621</v>
      </c>
      <c r="E10111" s="18">
        <f ca="1">IF(C10111="Delayed",IF(D10111&lt;Parameters!$B$8,1,0),IF(D10111&lt;Parameters!$B$9,1,0))</f>
        <v>0</v>
      </c>
      <c r="F10111" s="18">
        <f t="shared" ca="1" si="473"/>
        <v>0</v>
      </c>
    </row>
    <row r="10112" spans="1:6" ht="15.75" customHeight="1" x14ac:dyDescent="0.3">
      <c r="A10112" s="19">
        <v>10108</v>
      </c>
      <c r="B10112" s="17">
        <f t="shared" ca="1" si="471"/>
        <v>0.72290689373429007</v>
      </c>
      <c r="C10112" s="19" t="str">
        <f ca="1">IF(B10112&lt;Parameters!$B$6,"Delayed","On Time")</f>
        <v>On Time</v>
      </c>
      <c r="D10112" s="17">
        <f t="shared" ca="1" si="472"/>
        <v>0.27946390974375335</v>
      </c>
      <c r="E10112" s="19">
        <f ca="1">IF(C10112="Delayed",IF(D10112&lt;Parameters!$B$8,1,0),IF(D10112&lt;Parameters!$B$9,1,0))</f>
        <v>0</v>
      </c>
      <c r="F10112" s="19">
        <f t="shared" ca="1" si="473"/>
        <v>0</v>
      </c>
    </row>
    <row r="10113" spans="1:6" ht="15.75" customHeight="1" x14ac:dyDescent="0.3">
      <c r="A10113" s="18">
        <v>10109</v>
      </c>
      <c r="B10113" s="16">
        <f t="shared" ca="1" si="471"/>
        <v>0.21490000267235365</v>
      </c>
      <c r="C10113" s="18" t="str">
        <f ca="1">IF(B10113&lt;Parameters!$B$6,"Delayed","On Time")</f>
        <v>On Time</v>
      </c>
      <c r="D10113" s="16">
        <f t="shared" ca="1" si="472"/>
        <v>0.70174762085896691</v>
      </c>
      <c r="E10113" s="18">
        <f ca="1">IF(C10113="Delayed",IF(D10113&lt;Parameters!$B$8,1,0),IF(D10113&lt;Parameters!$B$9,1,0))</f>
        <v>0</v>
      </c>
      <c r="F10113" s="18">
        <f t="shared" ca="1" si="473"/>
        <v>0</v>
      </c>
    </row>
    <row r="10114" spans="1:6" ht="15.75" customHeight="1" x14ac:dyDescent="0.3">
      <c r="A10114" s="19">
        <v>10110</v>
      </c>
      <c r="B10114" s="17">
        <f t="shared" ca="1" si="471"/>
        <v>0.19636342387608163</v>
      </c>
      <c r="C10114" s="19" t="str">
        <f ca="1">IF(B10114&lt;Parameters!$B$6,"Delayed","On Time")</f>
        <v>On Time</v>
      </c>
      <c r="D10114" s="17">
        <f t="shared" ca="1" si="472"/>
        <v>0.35693335981490637</v>
      </c>
      <c r="E10114" s="19">
        <f ca="1">IF(C10114="Delayed",IF(D10114&lt;Parameters!$B$8,1,0),IF(D10114&lt;Parameters!$B$9,1,0))</f>
        <v>0</v>
      </c>
      <c r="F10114" s="19">
        <f t="shared" ca="1" si="473"/>
        <v>0</v>
      </c>
    </row>
    <row r="10115" spans="1:6" ht="15.75" customHeight="1" x14ac:dyDescent="0.3">
      <c r="A10115" s="18">
        <v>10111</v>
      </c>
      <c r="B10115" s="16">
        <f t="shared" ca="1" si="471"/>
        <v>0.99321274893361722</v>
      </c>
      <c r="C10115" s="18" t="str">
        <f ca="1">IF(B10115&lt;Parameters!$B$6,"Delayed","On Time")</f>
        <v>On Time</v>
      </c>
      <c r="D10115" s="16">
        <f t="shared" ca="1" si="472"/>
        <v>0.68884012128725458</v>
      </c>
      <c r="E10115" s="18">
        <f ca="1">IF(C10115="Delayed",IF(D10115&lt;Parameters!$B$8,1,0),IF(D10115&lt;Parameters!$B$9,1,0))</f>
        <v>0</v>
      </c>
      <c r="F10115" s="18">
        <f t="shared" ca="1" si="473"/>
        <v>0</v>
      </c>
    </row>
    <row r="10116" spans="1:6" ht="15.75" customHeight="1" x14ac:dyDescent="0.3">
      <c r="A10116" s="19">
        <v>10112</v>
      </c>
      <c r="B10116" s="17">
        <f t="shared" ca="1" si="471"/>
        <v>0.83186400169725061</v>
      </c>
      <c r="C10116" s="19" t="str">
        <f ca="1">IF(B10116&lt;Parameters!$B$6,"Delayed","On Time")</f>
        <v>On Time</v>
      </c>
      <c r="D10116" s="17">
        <f t="shared" ca="1" si="472"/>
        <v>0.20367190943801017</v>
      </c>
      <c r="E10116" s="19">
        <f ca="1">IF(C10116="Delayed",IF(D10116&lt;Parameters!$B$8,1,0),IF(D10116&lt;Parameters!$B$9,1,0))</f>
        <v>0</v>
      </c>
      <c r="F10116" s="19">
        <f t="shared" ca="1" si="473"/>
        <v>0</v>
      </c>
    </row>
    <row r="10117" spans="1:6" ht="15.75" customHeight="1" x14ac:dyDescent="0.3">
      <c r="A10117" s="18">
        <v>10113</v>
      </c>
      <c r="B10117" s="16">
        <f t="shared" ref="B10117:B10180" ca="1" si="474">RAND()</f>
        <v>3.5958402706432246E-2</v>
      </c>
      <c r="C10117" s="18" t="str">
        <f ca="1">IF(B10117&lt;Parameters!$B$6,"Delayed","On Time")</f>
        <v>Delayed</v>
      </c>
      <c r="D10117" s="16">
        <f t="shared" ref="D10117:D10180" ca="1" si="475">RAND()</f>
        <v>4.354219058299813E-2</v>
      </c>
      <c r="E10117" s="18">
        <f ca="1">IF(C10117="Delayed",IF(D10117&lt;Parameters!$B$8,1,0),IF(D10117&lt;Parameters!$B$9,1,0))</f>
        <v>1</v>
      </c>
      <c r="F10117" s="18">
        <f t="shared" ref="F10117:F10180" ca="1" si="476">IF(AND(C10117="Delayed",E10117=1),1,0)</f>
        <v>1</v>
      </c>
    </row>
    <row r="10118" spans="1:6" ht="15.75" customHeight="1" x14ac:dyDescent="0.3">
      <c r="A10118" s="19">
        <v>10114</v>
      </c>
      <c r="B10118" s="17">
        <f t="shared" ca="1" si="474"/>
        <v>0.56775379660508474</v>
      </c>
      <c r="C10118" s="19" t="str">
        <f ca="1">IF(B10118&lt;Parameters!$B$6,"Delayed","On Time")</f>
        <v>On Time</v>
      </c>
      <c r="D10118" s="17">
        <f t="shared" ca="1" si="475"/>
        <v>0.17783225551625881</v>
      </c>
      <c r="E10118" s="19">
        <f ca="1">IF(C10118="Delayed",IF(D10118&lt;Parameters!$B$8,1,0),IF(D10118&lt;Parameters!$B$9,1,0))</f>
        <v>1</v>
      </c>
      <c r="F10118" s="19">
        <f t="shared" ca="1" si="476"/>
        <v>0</v>
      </c>
    </row>
    <row r="10119" spans="1:6" ht="15.75" customHeight="1" x14ac:dyDescent="0.3">
      <c r="A10119" s="18">
        <v>10115</v>
      </c>
      <c r="B10119" s="16">
        <f t="shared" ca="1" si="474"/>
        <v>0.42510851163241203</v>
      </c>
      <c r="C10119" s="18" t="str">
        <f ca="1">IF(B10119&lt;Parameters!$B$6,"Delayed","On Time")</f>
        <v>On Time</v>
      </c>
      <c r="D10119" s="16">
        <f t="shared" ca="1" si="475"/>
        <v>0.71384351471060115</v>
      </c>
      <c r="E10119" s="18">
        <f ca="1">IF(C10119="Delayed",IF(D10119&lt;Parameters!$B$8,1,0),IF(D10119&lt;Parameters!$B$9,1,0))</f>
        <v>0</v>
      </c>
      <c r="F10119" s="18">
        <f t="shared" ca="1" si="476"/>
        <v>0</v>
      </c>
    </row>
    <row r="10120" spans="1:6" ht="15.75" customHeight="1" x14ac:dyDescent="0.3">
      <c r="A10120" s="19">
        <v>10116</v>
      </c>
      <c r="B10120" s="17">
        <f t="shared" ca="1" si="474"/>
        <v>0.27320929331596611</v>
      </c>
      <c r="C10120" s="19" t="str">
        <f ca="1">IF(B10120&lt;Parameters!$B$6,"Delayed","On Time")</f>
        <v>On Time</v>
      </c>
      <c r="D10120" s="17">
        <f t="shared" ca="1" si="475"/>
        <v>0.90661790014865806</v>
      </c>
      <c r="E10120" s="19">
        <f ca="1">IF(C10120="Delayed",IF(D10120&lt;Parameters!$B$8,1,0),IF(D10120&lt;Parameters!$B$9,1,0))</f>
        <v>0</v>
      </c>
      <c r="F10120" s="19">
        <f t="shared" ca="1" si="476"/>
        <v>0</v>
      </c>
    </row>
    <row r="10121" spans="1:6" ht="15.75" customHeight="1" x14ac:dyDescent="0.3">
      <c r="A10121" s="18">
        <v>10117</v>
      </c>
      <c r="B10121" s="16">
        <f t="shared" ca="1" si="474"/>
        <v>0.63628211148875635</v>
      </c>
      <c r="C10121" s="18" t="str">
        <f ca="1">IF(B10121&lt;Parameters!$B$6,"Delayed","On Time")</f>
        <v>On Time</v>
      </c>
      <c r="D10121" s="16">
        <f t="shared" ca="1" si="475"/>
        <v>0.19508465154973642</v>
      </c>
      <c r="E10121" s="18">
        <f ca="1">IF(C10121="Delayed",IF(D10121&lt;Parameters!$B$8,1,0),IF(D10121&lt;Parameters!$B$9,1,0))</f>
        <v>1</v>
      </c>
      <c r="F10121" s="18">
        <f t="shared" ca="1" si="476"/>
        <v>0</v>
      </c>
    </row>
    <row r="10122" spans="1:6" ht="15.75" customHeight="1" x14ac:dyDescent="0.3">
      <c r="A10122" s="19">
        <v>10118</v>
      </c>
      <c r="B10122" s="17">
        <f t="shared" ca="1" si="474"/>
        <v>0.32114009383129727</v>
      </c>
      <c r="C10122" s="19" t="str">
        <f ca="1">IF(B10122&lt;Parameters!$B$6,"Delayed","On Time")</f>
        <v>On Time</v>
      </c>
      <c r="D10122" s="17">
        <f t="shared" ca="1" si="475"/>
        <v>0.46999668087061408</v>
      </c>
      <c r="E10122" s="19">
        <f ca="1">IF(C10122="Delayed",IF(D10122&lt;Parameters!$B$8,1,0),IF(D10122&lt;Parameters!$B$9,1,0))</f>
        <v>0</v>
      </c>
      <c r="F10122" s="19">
        <f t="shared" ca="1" si="476"/>
        <v>0</v>
      </c>
    </row>
    <row r="10123" spans="1:6" ht="15.75" customHeight="1" x14ac:dyDescent="0.3">
      <c r="A10123" s="18">
        <v>10119</v>
      </c>
      <c r="B10123" s="16">
        <f t="shared" ca="1" si="474"/>
        <v>0.32853787833405068</v>
      </c>
      <c r="C10123" s="18" t="str">
        <f ca="1">IF(B10123&lt;Parameters!$B$6,"Delayed","On Time")</f>
        <v>On Time</v>
      </c>
      <c r="D10123" s="16">
        <f t="shared" ca="1" si="475"/>
        <v>0.19232024660420188</v>
      </c>
      <c r="E10123" s="18">
        <f ca="1">IF(C10123="Delayed",IF(D10123&lt;Parameters!$B$8,1,0),IF(D10123&lt;Parameters!$B$9,1,0))</f>
        <v>1</v>
      </c>
      <c r="F10123" s="18">
        <f t="shared" ca="1" si="476"/>
        <v>0</v>
      </c>
    </row>
    <row r="10124" spans="1:6" ht="15.75" customHeight="1" x14ac:dyDescent="0.3">
      <c r="A10124" s="19">
        <v>10120</v>
      </c>
      <c r="B10124" s="17">
        <f t="shared" ca="1" si="474"/>
        <v>0.32744523383843915</v>
      </c>
      <c r="C10124" s="19" t="str">
        <f ca="1">IF(B10124&lt;Parameters!$B$6,"Delayed","On Time")</f>
        <v>On Time</v>
      </c>
      <c r="D10124" s="17">
        <f t="shared" ca="1" si="475"/>
        <v>0.1351944209974647</v>
      </c>
      <c r="E10124" s="19">
        <f ca="1">IF(C10124="Delayed",IF(D10124&lt;Parameters!$B$8,1,0),IF(D10124&lt;Parameters!$B$9,1,0))</f>
        <v>1</v>
      </c>
      <c r="F10124" s="19">
        <f t="shared" ca="1" si="476"/>
        <v>0</v>
      </c>
    </row>
    <row r="10125" spans="1:6" ht="15.75" customHeight="1" x14ac:dyDescent="0.3">
      <c r="A10125" s="18">
        <v>10121</v>
      </c>
      <c r="B10125" s="16">
        <f t="shared" ca="1" si="474"/>
        <v>0.7551953976214808</v>
      </c>
      <c r="C10125" s="18" t="str">
        <f ca="1">IF(B10125&lt;Parameters!$B$6,"Delayed","On Time")</f>
        <v>On Time</v>
      </c>
      <c r="D10125" s="16">
        <f t="shared" ca="1" si="475"/>
        <v>0.68400739798819821</v>
      </c>
      <c r="E10125" s="18">
        <f ca="1">IF(C10125="Delayed",IF(D10125&lt;Parameters!$B$8,1,0),IF(D10125&lt;Parameters!$B$9,1,0))</f>
        <v>0</v>
      </c>
      <c r="F10125" s="18">
        <f t="shared" ca="1" si="476"/>
        <v>0</v>
      </c>
    </row>
    <row r="10126" spans="1:6" ht="15.75" customHeight="1" x14ac:dyDescent="0.3">
      <c r="A10126" s="19">
        <v>10122</v>
      </c>
      <c r="B10126" s="17">
        <f t="shared" ca="1" si="474"/>
        <v>2.0615220757980834E-2</v>
      </c>
      <c r="C10126" s="19" t="str">
        <f ca="1">IF(B10126&lt;Parameters!$B$6,"Delayed","On Time")</f>
        <v>Delayed</v>
      </c>
      <c r="D10126" s="17">
        <f t="shared" ca="1" si="475"/>
        <v>1.4522578653909601E-2</v>
      </c>
      <c r="E10126" s="19">
        <f ca="1">IF(C10126="Delayed",IF(D10126&lt;Parameters!$B$8,1,0),IF(D10126&lt;Parameters!$B$9,1,0))</f>
        <v>1</v>
      </c>
      <c r="F10126" s="19">
        <f t="shared" ca="1" si="476"/>
        <v>1</v>
      </c>
    </row>
    <row r="10127" spans="1:6" ht="15.75" customHeight="1" x14ac:dyDescent="0.3">
      <c r="A10127" s="18">
        <v>10123</v>
      </c>
      <c r="B10127" s="16">
        <f t="shared" ca="1" si="474"/>
        <v>0.46829292673795808</v>
      </c>
      <c r="C10127" s="18" t="str">
        <f ca="1">IF(B10127&lt;Parameters!$B$6,"Delayed","On Time")</f>
        <v>On Time</v>
      </c>
      <c r="D10127" s="16">
        <f t="shared" ca="1" si="475"/>
        <v>0.8644792376550261</v>
      </c>
      <c r="E10127" s="18">
        <f ca="1">IF(C10127="Delayed",IF(D10127&lt;Parameters!$B$8,1,0),IF(D10127&lt;Parameters!$B$9,1,0))</f>
        <v>0</v>
      </c>
      <c r="F10127" s="18">
        <f t="shared" ca="1" si="476"/>
        <v>0</v>
      </c>
    </row>
    <row r="10128" spans="1:6" ht="15.75" customHeight="1" x14ac:dyDescent="0.3">
      <c r="A10128" s="19">
        <v>10124</v>
      </c>
      <c r="B10128" s="17">
        <f t="shared" ca="1" si="474"/>
        <v>0.13060764396790425</v>
      </c>
      <c r="C10128" s="19" t="str">
        <f ca="1">IF(B10128&lt;Parameters!$B$6,"Delayed","On Time")</f>
        <v>On Time</v>
      </c>
      <c r="D10128" s="17">
        <f t="shared" ca="1" si="475"/>
        <v>0.64039823529306172</v>
      </c>
      <c r="E10128" s="19">
        <f ca="1">IF(C10128="Delayed",IF(D10128&lt;Parameters!$B$8,1,0),IF(D10128&lt;Parameters!$B$9,1,0))</f>
        <v>0</v>
      </c>
      <c r="F10128" s="19">
        <f t="shared" ca="1" si="476"/>
        <v>0</v>
      </c>
    </row>
    <row r="10129" spans="1:6" ht="15.75" customHeight="1" x14ac:dyDescent="0.3">
      <c r="A10129" s="18">
        <v>10125</v>
      </c>
      <c r="B10129" s="16">
        <f t="shared" ca="1" si="474"/>
        <v>4.3465824747596082E-3</v>
      </c>
      <c r="C10129" s="18" t="str">
        <f ca="1">IF(B10129&lt;Parameters!$B$6,"Delayed","On Time")</f>
        <v>Delayed</v>
      </c>
      <c r="D10129" s="16">
        <f t="shared" ca="1" si="475"/>
        <v>5.0914974642265687E-2</v>
      </c>
      <c r="E10129" s="18">
        <f ca="1">IF(C10129="Delayed",IF(D10129&lt;Parameters!$B$8,1,0),IF(D10129&lt;Parameters!$B$9,1,0))</f>
        <v>1</v>
      </c>
      <c r="F10129" s="18">
        <f t="shared" ca="1" si="476"/>
        <v>1</v>
      </c>
    </row>
    <row r="10130" spans="1:6" ht="15.75" customHeight="1" x14ac:dyDescent="0.3">
      <c r="A10130" s="19">
        <v>10126</v>
      </c>
      <c r="B10130" s="17">
        <f t="shared" ca="1" si="474"/>
        <v>0.43463040323768709</v>
      </c>
      <c r="C10130" s="19" t="str">
        <f ca="1">IF(B10130&lt;Parameters!$B$6,"Delayed","On Time")</f>
        <v>On Time</v>
      </c>
      <c r="D10130" s="17">
        <f t="shared" ca="1" si="475"/>
        <v>0.20018999327338294</v>
      </c>
      <c r="E10130" s="19">
        <f ca="1">IF(C10130="Delayed",IF(D10130&lt;Parameters!$B$8,1,0),IF(D10130&lt;Parameters!$B$9,1,0))</f>
        <v>0</v>
      </c>
      <c r="F10130" s="19">
        <f t="shared" ca="1" si="476"/>
        <v>0</v>
      </c>
    </row>
    <row r="10131" spans="1:6" ht="15.75" customHeight="1" x14ac:dyDescent="0.3">
      <c r="A10131" s="18">
        <v>10127</v>
      </c>
      <c r="B10131" s="16">
        <f t="shared" ca="1" si="474"/>
        <v>0.8455894878668998</v>
      </c>
      <c r="C10131" s="18" t="str">
        <f ca="1">IF(B10131&lt;Parameters!$B$6,"Delayed","On Time")</f>
        <v>On Time</v>
      </c>
      <c r="D10131" s="16">
        <f t="shared" ca="1" si="475"/>
        <v>0.8559941500005267</v>
      </c>
      <c r="E10131" s="18">
        <f ca="1">IF(C10131="Delayed",IF(D10131&lt;Parameters!$B$8,1,0),IF(D10131&lt;Parameters!$B$9,1,0))</f>
        <v>0</v>
      </c>
      <c r="F10131" s="18">
        <f t="shared" ca="1" si="476"/>
        <v>0</v>
      </c>
    </row>
    <row r="10132" spans="1:6" ht="15.75" customHeight="1" x14ac:dyDescent="0.3">
      <c r="A10132" s="19">
        <v>10128</v>
      </c>
      <c r="B10132" s="17">
        <f t="shared" ca="1" si="474"/>
        <v>0.3030268218740948</v>
      </c>
      <c r="C10132" s="19" t="str">
        <f ca="1">IF(B10132&lt;Parameters!$B$6,"Delayed","On Time")</f>
        <v>On Time</v>
      </c>
      <c r="D10132" s="17">
        <f t="shared" ca="1" si="475"/>
        <v>0.36374676488622681</v>
      </c>
      <c r="E10132" s="19">
        <f ca="1">IF(C10132="Delayed",IF(D10132&lt;Parameters!$B$8,1,0),IF(D10132&lt;Parameters!$B$9,1,0))</f>
        <v>0</v>
      </c>
      <c r="F10132" s="19">
        <f t="shared" ca="1" si="476"/>
        <v>0</v>
      </c>
    </row>
    <row r="10133" spans="1:6" ht="15.75" customHeight="1" x14ac:dyDescent="0.3">
      <c r="A10133" s="18">
        <v>10129</v>
      </c>
      <c r="B10133" s="16">
        <f t="shared" ca="1" si="474"/>
        <v>0.71859827029978884</v>
      </c>
      <c r="C10133" s="18" t="str">
        <f ca="1">IF(B10133&lt;Parameters!$B$6,"Delayed","On Time")</f>
        <v>On Time</v>
      </c>
      <c r="D10133" s="16">
        <f t="shared" ca="1" si="475"/>
        <v>0.39506277109320975</v>
      </c>
      <c r="E10133" s="18">
        <f ca="1">IF(C10133="Delayed",IF(D10133&lt;Parameters!$B$8,1,0),IF(D10133&lt;Parameters!$B$9,1,0))</f>
        <v>0</v>
      </c>
      <c r="F10133" s="18">
        <f t="shared" ca="1" si="476"/>
        <v>0</v>
      </c>
    </row>
    <row r="10134" spans="1:6" ht="15.75" customHeight="1" x14ac:dyDescent="0.3">
      <c r="A10134" s="19">
        <v>10130</v>
      </c>
      <c r="B10134" s="17">
        <f t="shared" ca="1" si="474"/>
        <v>0.66358071623864645</v>
      </c>
      <c r="C10134" s="19" t="str">
        <f ca="1">IF(B10134&lt;Parameters!$B$6,"Delayed","On Time")</f>
        <v>On Time</v>
      </c>
      <c r="D10134" s="17">
        <f t="shared" ca="1" si="475"/>
        <v>4.1496693041126687E-2</v>
      </c>
      <c r="E10134" s="19">
        <f ca="1">IF(C10134="Delayed",IF(D10134&lt;Parameters!$B$8,1,0),IF(D10134&lt;Parameters!$B$9,1,0))</f>
        <v>1</v>
      </c>
      <c r="F10134" s="19">
        <f t="shared" ca="1" si="476"/>
        <v>0</v>
      </c>
    </row>
    <row r="10135" spans="1:6" ht="15.75" customHeight="1" x14ac:dyDescent="0.3">
      <c r="A10135" s="18">
        <v>10131</v>
      </c>
      <c r="B10135" s="16">
        <f t="shared" ca="1" si="474"/>
        <v>0.32772662567230293</v>
      </c>
      <c r="C10135" s="18" t="str">
        <f ca="1">IF(B10135&lt;Parameters!$B$6,"Delayed","On Time")</f>
        <v>On Time</v>
      </c>
      <c r="D10135" s="16">
        <f t="shared" ca="1" si="475"/>
        <v>0.20049460458858215</v>
      </c>
      <c r="E10135" s="18">
        <f ca="1">IF(C10135="Delayed",IF(D10135&lt;Parameters!$B$8,1,0),IF(D10135&lt;Parameters!$B$9,1,0))</f>
        <v>0</v>
      </c>
      <c r="F10135" s="18">
        <f t="shared" ca="1" si="476"/>
        <v>0</v>
      </c>
    </row>
    <row r="10136" spans="1:6" ht="15.75" customHeight="1" x14ac:dyDescent="0.3">
      <c r="A10136" s="19">
        <v>10132</v>
      </c>
      <c r="B10136" s="17">
        <f t="shared" ca="1" si="474"/>
        <v>8.6327633510665969E-2</v>
      </c>
      <c r="C10136" s="19" t="str">
        <f ca="1">IF(B10136&lt;Parameters!$B$6,"Delayed","On Time")</f>
        <v>Delayed</v>
      </c>
      <c r="D10136" s="17">
        <f t="shared" ca="1" si="475"/>
        <v>0.94884514471343973</v>
      </c>
      <c r="E10136" s="19">
        <f ca="1">IF(C10136="Delayed",IF(D10136&lt;Parameters!$B$8,1,0),IF(D10136&lt;Parameters!$B$9,1,0))</f>
        <v>0</v>
      </c>
      <c r="F10136" s="19">
        <f t="shared" ca="1" si="476"/>
        <v>0</v>
      </c>
    </row>
    <row r="10137" spans="1:6" ht="15.75" customHeight="1" x14ac:dyDescent="0.3">
      <c r="A10137" s="18">
        <v>10133</v>
      </c>
      <c r="B10137" s="16">
        <f t="shared" ca="1" si="474"/>
        <v>0.52496457878272573</v>
      </c>
      <c r="C10137" s="18" t="str">
        <f ca="1">IF(B10137&lt;Parameters!$B$6,"Delayed","On Time")</f>
        <v>On Time</v>
      </c>
      <c r="D10137" s="16">
        <f t="shared" ca="1" si="475"/>
        <v>0.63369501751462265</v>
      </c>
      <c r="E10137" s="18">
        <f ca="1">IF(C10137="Delayed",IF(D10137&lt;Parameters!$B$8,1,0),IF(D10137&lt;Parameters!$B$9,1,0))</f>
        <v>0</v>
      </c>
      <c r="F10137" s="18">
        <f t="shared" ca="1" si="476"/>
        <v>0</v>
      </c>
    </row>
    <row r="10138" spans="1:6" ht="15.75" customHeight="1" x14ac:dyDescent="0.3">
      <c r="A10138" s="19">
        <v>10134</v>
      </c>
      <c r="B10138" s="17">
        <f t="shared" ca="1" si="474"/>
        <v>0.96291299285799659</v>
      </c>
      <c r="C10138" s="19" t="str">
        <f ca="1">IF(B10138&lt;Parameters!$B$6,"Delayed","On Time")</f>
        <v>On Time</v>
      </c>
      <c r="D10138" s="17">
        <f t="shared" ca="1" si="475"/>
        <v>0.64865191372833275</v>
      </c>
      <c r="E10138" s="19">
        <f ca="1">IF(C10138="Delayed",IF(D10138&lt;Parameters!$B$8,1,0),IF(D10138&lt;Parameters!$B$9,1,0))</f>
        <v>0</v>
      </c>
      <c r="F10138" s="19">
        <f t="shared" ca="1" si="476"/>
        <v>0</v>
      </c>
    </row>
    <row r="10139" spans="1:6" ht="15.75" customHeight="1" x14ac:dyDescent="0.3">
      <c r="A10139" s="18">
        <v>10135</v>
      </c>
      <c r="B10139" s="16">
        <f t="shared" ca="1" si="474"/>
        <v>0.65163758306714747</v>
      </c>
      <c r="C10139" s="18" t="str">
        <f ca="1">IF(B10139&lt;Parameters!$B$6,"Delayed","On Time")</f>
        <v>On Time</v>
      </c>
      <c r="D10139" s="16">
        <f t="shared" ca="1" si="475"/>
        <v>0.81715185928354872</v>
      </c>
      <c r="E10139" s="18">
        <f ca="1">IF(C10139="Delayed",IF(D10139&lt;Parameters!$B$8,1,0),IF(D10139&lt;Parameters!$B$9,1,0))</f>
        <v>0</v>
      </c>
      <c r="F10139" s="18">
        <f t="shared" ca="1" si="476"/>
        <v>0</v>
      </c>
    </row>
    <row r="10140" spans="1:6" ht="15.75" customHeight="1" x14ac:dyDescent="0.3">
      <c r="A10140" s="19">
        <v>10136</v>
      </c>
      <c r="B10140" s="17">
        <f t="shared" ca="1" si="474"/>
        <v>0.21310780514067129</v>
      </c>
      <c r="C10140" s="19" t="str">
        <f ca="1">IF(B10140&lt;Parameters!$B$6,"Delayed","On Time")</f>
        <v>On Time</v>
      </c>
      <c r="D10140" s="17">
        <f t="shared" ca="1" si="475"/>
        <v>0.68495546977297261</v>
      </c>
      <c r="E10140" s="19">
        <f ca="1">IF(C10140="Delayed",IF(D10140&lt;Parameters!$B$8,1,0),IF(D10140&lt;Parameters!$B$9,1,0))</f>
        <v>0</v>
      </c>
      <c r="F10140" s="19">
        <f t="shared" ca="1" si="476"/>
        <v>0</v>
      </c>
    </row>
    <row r="10141" spans="1:6" ht="15.75" customHeight="1" x14ac:dyDescent="0.3">
      <c r="A10141" s="18">
        <v>10137</v>
      </c>
      <c r="B10141" s="16">
        <f t="shared" ca="1" si="474"/>
        <v>0.72069110849193052</v>
      </c>
      <c r="C10141" s="18" t="str">
        <f ca="1">IF(B10141&lt;Parameters!$B$6,"Delayed","On Time")</f>
        <v>On Time</v>
      </c>
      <c r="D10141" s="16">
        <f t="shared" ca="1" si="475"/>
        <v>4.3227747861025123E-2</v>
      </c>
      <c r="E10141" s="18">
        <f ca="1">IF(C10141="Delayed",IF(D10141&lt;Parameters!$B$8,1,0),IF(D10141&lt;Parameters!$B$9,1,0))</f>
        <v>1</v>
      </c>
      <c r="F10141" s="18">
        <f t="shared" ca="1" si="476"/>
        <v>0</v>
      </c>
    </row>
    <row r="10142" spans="1:6" ht="15.75" customHeight="1" x14ac:dyDescent="0.3">
      <c r="A10142" s="19">
        <v>10138</v>
      </c>
      <c r="B10142" s="17">
        <f t="shared" ca="1" si="474"/>
        <v>0.87982150986151375</v>
      </c>
      <c r="C10142" s="19" t="str">
        <f ca="1">IF(B10142&lt;Parameters!$B$6,"Delayed","On Time")</f>
        <v>On Time</v>
      </c>
      <c r="D10142" s="17">
        <f t="shared" ca="1" si="475"/>
        <v>0.19293434386211084</v>
      </c>
      <c r="E10142" s="19">
        <f ca="1">IF(C10142="Delayed",IF(D10142&lt;Parameters!$B$8,1,0),IF(D10142&lt;Parameters!$B$9,1,0))</f>
        <v>1</v>
      </c>
      <c r="F10142" s="19">
        <f t="shared" ca="1" si="476"/>
        <v>0</v>
      </c>
    </row>
    <row r="10143" spans="1:6" ht="15.75" customHeight="1" x14ac:dyDescent="0.3">
      <c r="A10143" s="18">
        <v>10139</v>
      </c>
      <c r="B10143" s="16">
        <f t="shared" ca="1" si="474"/>
        <v>0.62450042562671515</v>
      </c>
      <c r="C10143" s="18" t="str">
        <f ca="1">IF(B10143&lt;Parameters!$B$6,"Delayed","On Time")</f>
        <v>On Time</v>
      </c>
      <c r="D10143" s="16">
        <f t="shared" ca="1" si="475"/>
        <v>0.81123914237085526</v>
      </c>
      <c r="E10143" s="18">
        <f ca="1">IF(C10143="Delayed",IF(D10143&lt;Parameters!$B$8,1,0),IF(D10143&lt;Parameters!$B$9,1,0))</f>
        <v>0</v>
      </c>
      <c r="F10143" s="18">
        <f t="shared" ca="1" si="476"/>
        <v>0</v>
      </c>
    </row>
    <row r="10144" spans="1:6" ht="15.75" customHeight="1" x14ac:dyDescent="0.3">
      <c r="A10144" s="19">
        <v>10140</v>
      </c>
      <c r="B10144" s="17">
        <f t="shared" ca="1" si="474"/>
        <v>0.48054233542610414</v>
      </c>
      <c r="C10144" s="19" t="str">
        <f ca="1">IF(B10144&lt;Parameters!$B$6,"Delayed","On Time")</f>
        <v>On Time</v>
      </c>
      <c r="D10144" s="17">
        <f t="shared" ca="1" si="475"/>
        <v>0.36406599601824874</v>
      </c>
      <c r="E10144" s="19">
        <f ca="1">IF(C10144="Delayed",IF(D10144&lt;Parameters!$B$8,1,0),IF(D10144&lt;Parameters!$B$9,1,0))</f>
        <v>0</v>
      </c>
      <c r="F10144" s="19">
        <f t="shared" ca="1" si="476"/>
        <v>0</v>
      </c>
    </row>
    <row r="10145" spans="1:6" ht="15.75" customHeight="1" x14ac:dyDescent="0.3">
      <c r="A10145" s="18">
        <v>10141</v>
      </c>
      <c r="B10145" s="16">
        <f t="shared" ca="1" si="474"/>
        <v>0.59460594743791517</v>
      </c>
      <c r="C10145" s="18" t="str">
        <f ca="1">IF(B10145&lt;Parameters!$B$6,"Delayed","On Time")</f>
        <v>On Time</v>
      </c>
      <c r="D10145" s="16">
        <f t="shared" ca="1" si="475"/>
        <v>0.46758074388863569</v>
      </c>
      <c r="E10145" s="18">
        <f ca="1">IF(C10145="Delayed",IF(D10145&lt;Parameters!$B$8,1,0),IF(D10145&lt;Parameters!$B$9,1,0))</f>
        <v>0</v>
      </c>
      <c r="F10145" s="18">
        <f t="shared" ca="1" si="476"/>
        <v>0</v>
      </c>
    </row>
    <row r="10146" spans="1:6" ht="15.75" customHeight="1" x14ac:dyDescent="0.3">
      <c r="A10146" s="19">
        <v>10142</v>
      </c>
      <c r="B10146" s="17">
        <f t="shared" ca="1" si="474"/>
        <v>0.28819763865746206</v>
      </c>
      <c r="C10146" s="19" t="str">
        <f ca="1">IF(B10146&lt;Parameters!$B$6,"Delayed","On Time")</f>
        <v>On Time</v>
      </c>
      <c r="D10146" s="17">
        <f t="shared" ca="1" si="475"/>
        <v>0.35943745910502278</v>
      </c>
      <c r="E10146" s="19">
        <f ca="1">IF(C10146="Delayed",IF(D10146&lt;Parameters!$B$8,1,0),IF(D10146&lt;Parameters!$B$9,1,0))</f>
        <v>0</v>
      </c>
      <c r="F10146" s="19">
        <f t="shared" ca="1" si="476"/>
        <v>0</v>
      </c>
    </row>
    <row r="10147" spans="1:6" ht="15.75" customHeight="1" x14ac:dyDescent="0.3">
      <c r="A10147" s="18">
        <v>10143</v>
      </c>
      <c r="B10147" s="16">
        <f t="shared" ca="1" si="474"/>
        <v>0.62239957015683622</v>
      </c>
      <c r="C10147" s="18" t="str">
        <f ca="1">IF(B10147&lt;Parameters!$B$6,"Delayed","On Time")</f>
        <v>On Time</v>
      </c>
      <c r="D10147" s="16">
        <f t="shared" ca="1" si="475"/>
        <v>0.57911816891768586</v>
      </c>
      <c r="E10147" s="18">
        <f ca="1">IF(C10147="Delayed",IF(D10147&lt;Parameters!$B$8,1,0),IF(D10147&lt;Parameters!$B$9,1,0))</f>
        <v>0</v>
      </c>
      <c r="F10147" s="18">
        <f t="shared" ca="1" si="476"/>
        <v>0</v>
      </c>
    </row>
    <row r="10148" spans="1:6" ht="15.75" customHeight="1" x14ac:dyDescent="0.3">
      <c r="A10148" s="19">
        <v>10144</v>
      </c>
      <c r="B10148" s="17">
        <f t="shared" ca="1" si="474"/>
        <v>0.16218700549751397</v>
      </c>
      <c r="C10148" s="19" t="str">
        <f ca="1">IF(B10148&lt;Parameters!$B$6,"Delayed","On Time")</f>
        <v>On Time</v>
      </c>
      <c r="D10148" s="17">
        <f t="shared" ca="1" si="475"/>
        <v>0.40144224954529295</v>
      </c>
      <c r="E10148" s="19">
        <f ca="1">IF(C10148="Delayed",IF(D10148&lt;Parameters!$B$8,1,0),IF(D10148&lt;Parameters!$B$9,1,0))</f>
        <v>0</v>
      </c>
      <c r="F10148" s="19">
        <f t="shared" ca="1" si="476"/>
        <v>0</v>
      </c>
    </row>
    <row r="10149" spans="1:6" ht="15.75" customHeight="1" x14ac:dyDescent="0.3">
      <c r="A10149" s="18">
        <v>10145</v>
      </c>
      <c r="B10149" s="16">
        <f t="shared" ca="1" si="474"/>
        <v>0.27539907436414801</v>
      </c>
      <c r="C10149" s="18" t="str">
        <f ca="1">IF(B10149&lt;Parameters!$B$6,"Delayed","On Time")</f>
        <v>On Time</v>
      </c>
      <c r="D10149" s="16">
        <f t="shared" ca="1" si="475"/>
        <v>0.31722098711931102</v>
      </c>
      <c r="E10149" s="18">
        <f ca="1">IF(C10149="Delayed",IF(D10149&lt;Parameters!$B$8,1,0),IF(D10149&lt;Parameters!$B$9,1,0))</f>
        <v>0</v>
      </c>
      <c r="F10149" s="18">
        <f t="shared" ca="1" si="476"/>
        <v>0</v>
      </c>
    </row>
    <row r="10150" spans="1:6" ht="15.75" customHeight="1" x14ac:dyDescent="0.3">
      <c r="A10150" s="19">
        <v>10146</v>
      </c>
      <c r="B10150" s="17">
        <f t="shared" ca="1" si="474"/>
        <v>0.32732599784422178</v>
      </c>
      <c r="C10150" s="19" t="str">
        <f ca="1">IF(B10150&lt;Parameters!$B$6,"Delayed","On Time")</f>
        <v>On Time</v>
      </c>
      <c r="D10150" s="17">
        <f t="shared" ca="1" si="475"/>
        <v>0.45848309108693908</v>
      </c>
      <c r="E10150" s="19">
        <f ca="1">IF(C10150="Delayed",IF(D10150&lt;Parameters!$B$8,1,0),IF(D10150&lt;Parameters!$B$9,1,0))</f>
        <v>0</v>
      </c>
      <c r="F10150" s="19">
        <f t="shared" ca="1" si="476"/>
        <v>0</v>
      </c>
    </row>
    <row r="10151" spans="1:6" ht="15.75" customHeight="1" x14ac:dyDescent="0.3">
      <c r="A10151" s="18">
        <v>10147</v>
      </c>
      <c r="B10151" s="16">
        <f t="shared" ca="1" si="474"/>
        <v>0.19121157762477048</v>
      </c>
      <c r="C10151" s="18" t="str">
        <f ca="1">IF(B10151&lt;Parameters!$B$6,"Delayed","On Time")</f>
        <v>On Time</v>
      </c>
      <c r="D10151" s="16">
        <f t="shared" ca="1" si="475"/>
        <v>0.48589779827323154</v>
      </c>
      <c r="E10151" s="18">
        <f ca="1">IF(C10151="Delayed",IF(D10151&lt;Parameters!$B$8,1,0),IF(D10151&lt;Parameters!$B$9,1,0))</f>
        <v>0</v>
      </c>
      <c r="F10151" s="18">
        <f t="shared" ca="1" si="476"/>
        <v>0</v>
      </c>
    </row>
    <row r="10152" spans="1:6" ht="15.75" customHeight="1" x14ac:dyDescent="0.3">
      <c r="A10152" s="19">
        <v>10148</v>
      </c>
      <c r="B10152" s="17">
        <f t="shared" ca="1" si="474"/>
        <v>0.78069064230592611</v>
      </c>
      <c r="C10152" s="19" t="str">
        <f ca="1">IF(B10152&lt;Parameters!$B$6,"Delayed","On Time")</f>
        <v>On Time</v>
      </c>
      <c r="D10152" s="17">
        <f t="shared" ca="1" si="475"/>
        <v>0.46710989311114104</v>
      </c>
      <c r="E10152" s="19">
        <f ca="1">IF(C10152="Delayed",IF(D10152&lt;Parameters!$B$8,1,0),IF(D10152&lt;Parameters!$B$9,1,0))</f>
        <v>0</v>
      </c>
      <c r="F10152" s="19">
        <f t="shared" ca="1" si="476"/>
        <v>0</v>
      </c>
    </row>
    <row r="10153" spans="1:6" ht="15.75" customHeight="1" x14ac:dyDescent="0.3">
      <c r="A10153" s="18">
        <v>10149</v>
      </c>
      <c r="B10153" s="16">
        <f t="shared" ca="1" si="474"/>
        <v>0.55396190176730653</v>
      </c>
      <c r="C10153" s="18" t="str">
        <f ca="1">IF(B10153&lt;Parameters!$B$6,"Delayed","On Time")</f>
        <v>On Time</v>
      </c>
      <c r="D10153" s="16">
        <f t="shared" ca="1" si="475"/>
        <v>0.12025915398270459</v>
      </c>
      <c r="E10153" s="18">
        <f ca="1">IF(C10153="Delayed",IF(D10153&lt;Parameters!$B$8,1,0),IF(D10153&lt;Parameters!$B$9,1,0))</f>
        <v>1</v>
      </c>
      <c r="F10153" s="18">
        <f t="shared" ca="1" si="476"/>
        <v>0</v>
      </c>
    </row>
    <row r="10154" spans="1:6" ht="15.75" customHeight="1" x14ac:dyDescent="0.3">
      <c r="A10154" s="19">
        <v>10150</v>
      </c>
      <c r="B10154" s="17">
        <f t="shared" ca="1" si="474"/>
        <v>0.13791418717729909</v>
      </c>
      <c r="C10154" s="19" t="str">
        <f ca="1">IF(B10154&lt;Parameters!$B$6,"Delayed","On Time")</f>
        <v>On Time</v>
      </c>
      <c r="D10154" s="17">
        <f t="shared" ca="1" si="475"/>
        <v>0.44561949366510756</v>
      </c>
      <c r="E10154" s="19">
        <f ca="1">IF(C10154="Delayed",IF(D10154&lt;Parameters!$B$8,1,0),IF(D10154&lt;Parameters!$B$9,1,0))</f>
        <v>0</v>
      </c>
      <c r="F10154" s="19">
        <f t="shared" ca="1" si="476"/>
        <v>0</v>
      </c>
    </row>
    <row r="10155" spans="1:6" ht="15.75" customHeight="1" x14ac:dyDescent="0.3">
      <c r="A10155" s="18">
        <v>10151</v>
      </c>
      <c r="B10155" s="16">
        <f t="shared" ca="1" si="474"/>
        <v>0.19300352668266063</v>
      </c>
      <c r="C10155" s="18" t="str">
        <f ca="1">IF(B10155&lt;Parameters!$B$6,"Delayed","On Time")</f>
        <v>On Time</v>
      </c>
      <c r="D10155" s="16">
        <f t="shared" ca="1" si="475"/>
        <v>0.79502603558213236</v>
      </c>
      <c r="E10155" s="18">
        <f ca="1">IF(C10155="Delayed",IF(D10155&lt;Parameters!$B$8,1,0),IF(D10155&lt;Parameters!$B$9,1,0))</f>
        <v>0</v>
      </c>
      <c r="F10155" s="18">
        <f t="shared" ca="1" si="476"/>
        <v>0</v>
      </c>
    </row>
    <row r="10156" spans="1:6" ht="15.75" customHeight="1" x14ac:dyDescent="0.3">
      <c r="A10156" s="19">
        <v>10152</v>
      </c>
      <c r="B10156" s="17">
        <f t="shared" ca="1" si="474"/>
        <v>0.26065910275965565</v>
      </c>
      <c r="C10156" s="19" t="str">
        <f ca="1">IF(B10156&lt;Parameters!$B$6,"Delayed","On Time")</f>
        <v>On Time</v>
      </c>
      <c r="D10156" s="17">
        <f t="shared" ca="1" si="475"/>
        <v>4.4783846468679944E-2</v>
      </c>
      <c r="E10156" s="19">
        <f ca="1">IF(C10156="Delayed",IF(D10156&lt;Parameters!$B$8,1,0),IF(D10156&lt;Parameters!$B$9,1,0))</f>
        <v>1</v>
      </c>
      <c r="F10156" s="19">
        <f t="shared" ca="1" si="476"/>
        <v>0</v>
      </c>
    </row>
    <row r="10157" spans="1:6" ht="15.75" customHeight="1" x14ac:dyDescent="0.3">
      <c r="A10157" s="18">
        <v>10153</v>
      </c>
      <c r="B10157" s="16">
        <f t="shared" ca="1" si="474"/>
        <v>0.81156248480170801</v>
      </c>
      <c r="C10157" s="18" t="str">
        <f ca="1">IF(B10157&lt;Parameters!$B$6,"Delayed","On Time")</f>
        <v>On Time</v>
      </c>
      <c r="D10157" s="16">
        <f t="shared" ca="1" si="475"/>
        <v>0.64137870833976007</v>
      </c>
      <c r="E10157" s="18">
        <f ca="1">IF(C10157="Delayed",IF(D10157&lt;Parameters!$B$8,1,0),IF(D10157&lt;Parameters!$B$9,1,0))</f>
        <v>0</v>
      </c>
      <c r="F10157" s="18">
        <f t="shared" ca="1" si="476"/>
        <v>0</v>
      </c>
    </row>
    <row r="10158" spans="1:6" ht="15.75" customHeight="1" x14ac:dyDescent="0.3">
      <c r="A10158" s="19">
        <v>10154</v>
      </c>
      <c r="B10158" s="17">
        <f t="shared" ca="1" si="474"/>
        <v>0.63131505070458949</v>
      </c>
      <c r="C10158" s="19" t="str">
        <f ca="1">IF(B10158&lt;Parameters!$B$6,"Delayed","On Time")</f>
        <v>On Time</v>
      </c>
      <c r="D10158" s="17">
        <f t="shared" ca="1" si="475"/>
        <v>0.25136321019124075</v>
      </c>
      <c r="E10158" s="19">
        <f ca="1">IF(C10158="Delayed",IF(D10158&lt;Parameters!$B$8,1,0),IF(D10158&lt;Parameters!$B$9,1,0))</f>
        <v>0</v>
      </c>
      <c r="F10158" s="19">
        <f t="shared" ca="1" si="476"/>
        <v>0</v>
      </c>
    </row>
    <row r="10159" spans="1:6" ht="15.75" customHeight="1" x14ac:dyDescent="0.3">
      <c r="A10159" s="18">
        <v>10155</v>
      </c>
      <c r="B10159" s="16">
        <f t="shared" ca="1" si="474"/>
        <v>0.94663758281285648</v>
      </c>
      <c r="C10159" s="18" t="str">
        <f ca="1">IF(B10159&lt;Parameters!$B$6,"Delayed","On Time")</f>
        <v>On Time</v>
      </c>
      <c r="D10159" s="16">
        <f t="shared" ca="1" si="475"/>
        <v>0.32097399004538663</v>
      </c>
      <c r="E10159" s="18">
        <f ca="1">IF(C10159="Delayed",IF(D10159&lt;Parameters!$B$8,1,0),IF(D10159&lt;Parameters!$B$9,1,0))</f>
        <v>0</v>
      </c>
      <c r="F10159" s="18">
        <f t="shared" ca="1" si="476"/>
        <v>0</v>
      </c>
    </row>
    <row r="10160" spans="1:6" ht="15.75" customHeight="1" x14ac:dyDescent="0.3">
      <c r="A10160" s="19">
        <v>10156</v>
      </c>
      <c r="B10160" s="17">
        <f t="shared" ca="1" si="474"/>
        <v>0.34355878471163881</v>
      </c>
      <c r="C10160" s="19" t="str">
        <f ca="1">IF(B10160&lt;Parameters!$B$6,"Delayed","On Time")</f>
        <v>On Time</v>
      </c>
      <c r="D10160" s="17">
        <f t="shared" ca="1" si="475"/>
        <v>0.70423867603889789</v>
      </c>
      <c r="E10160" s="19">
        <f ca="1">IF(C10160="Delayed",IF(D10160&lt;Parameters!$B$8,1,0),IF(D10160&lt;Parameters!$B$9,1,0))</f>
        <v>0</v>
      </c>
      <c r="F10160" s="19">
        <f t="shared" ca="1" si="476"/>
        <v>0</v>
      </c>
    </row>
    <row r="10161" spans="1:6" ht="15.75" customHeight="1" x14ac:dyDescent="0.3">
      <c r="A10161" s="18">
        <v>10157</v>
      </c>
      <c r="B10161" s="16">
        <f t="shared" ca="1" si="474"/>
        <v>0.7513673123860366</v>
      </c>
      <c r="C10161" s="18" t="str">
        <f ca="1">IF(B10161&lt;Parameters!$B$6,"Delayed","On Time")</f>
        <v>On Time</v>
      </c>
      <c r="D10161" s="16">
        <f t="shared" ca="1" si="475"/>
        <v>0.63903434593537733</v>
      </c>
      <c r="E10161" s="18">
        <f ca="1">IF(C10161="Delayed",IF(D10161&lt;Parameters!$B$8,1,0),IF(D10161&lt;Parameters!$B$9,1,0))</f>
        <v>0</v>
      </c>
      <c r="F10161" s="18">
        <f t="shared" ca="1" si="476"/>
        <v>0</v>
      </c>
    </row>
    <row r="10162" spans="1:6" ht="15.75" customHeight="1" x14ac:dyDescent="0.3">
      <c r="A10162" s="19">
        <v>10158</v>
      </c>
      <c r="B10162" s="17">
        <f t="shared" ca="1" si="474"/>
        <v>0.18897111487142271</v>
      </c>
      <c r="C10162" s="19" t="str">
        <f ca="1">IF(B10162&lt;Parameters!$B$6,"Delayed","On Time")</f>
        <v>On Time</v>
      </c>
      <c r="D10162" s="17">
        <f t="shared" ca="1" si="475"/>
        <v>0.8321424228371429</v>
      </c>
      <c r="E10162" s="19">
        <f ca="1">IF(C10162="Delayed",IF(D10162&lt;Parameters!$B$8,1,0),IF(D10162&lt;Parameters!$B$9,1,0))</f>
        <v>0</v>
      </c>
      <c r="F10162" s="19">
        <f t="shared" ca="1" si="476"/>
        <v>0</v>
      </c>
    </row>
    <row r="10163" spans="1:6" ht="15.75" customHeight="1" x14ac:dyDescent="0.3">
      <c r="A10163" s="18">
        <v>10159</v>
      </c>
      <c r="B10163" s="16">
        <f t="shared" ca="1" si="474"/>
        <v>0.94389893909851497</v>
      </c>
      <c r="C10163" s="18" t="str">
        <f ca="1">IF(B10163&lt;Parameters!$B$6,"Delayed","On Time")</f>
        <v>On Time</v>
      </c>
      <c r="D10163" s="16">
        <f t="shared" ca="1" si="475"/>
        <v>0.6737881457576782</v>
      </c>
      <c r="E10163" s="18">
        <f ca="1">IF(C10163="Delayed",IF(D10163&lt;Parameters!$B$8,1,0),IF(D10163&lt;Parameters!$B$9,1,0))</f>
        <v>0</v>
      </c>
      <c r="F10163" s="18">
        <f t="shared" ca="1" si="476"/>
        <v>0</v>
      </c>
    </row>
    <row r="10164" spans="1:6" ht="15.75" customHeight="1" x14ac:dyDescent="0.3">
      <c r="A10164" s="19">
        <v>10160</v>
      </c>
      <c r="B10164" s="17">
        <f t="shared" ca="1" si="474"/>
        <v>0.54890298671626647</v>
      </c>
      <c r="C10164" s="19" t="str">
        <f ca="1">IF(B10164&lt;Parameters!$B$6,"Delayed","On Time")</f>
        <v>On Time</v>
      </c>
      <c r="D10164" s="17">
        <f t="shared" ca="1" si="475"/>
        <v>0.3509320895686201</v>
      </c>
      <c r="E10164" s="19">
        <f ca="1">IF(C10164="Delayed",IF(D10164&lt;Parameters!$B$8,1,0),IF(D10164&lt;Parameters!$B$9,1,0))</f>
        <v>0</v>
      </c>
      <c r="F10164" s="19">
        <f t="shared" ca="1" si="476"/>
        <v>0</v>
      </c>
    </row>
    <row r="10165" spans="1:6" ht="15.75" customHeight="1" x14ac:dyDescent="0.3">
      <c r="A10165" s="18">
        <v>10161</v>
      </c>
      <c r="B10165" s="16">
        <f t="shared" ca="1" si="474"/>
        <v>0.58061906379928307</v>
      </c>
      <c r="C10165" s="18" t="str">
        <f ca="1">IF(B10165&lt;Parameters!$B$6,"Delayed","On Time")</f>
        <v>On Time</v>
      </c>
      <c r="D10165" s="16">
        <f t="shared" ca="1" si="475"/>
        <v>0.45754191148253731</v>
      </c>
      <c r="E10165" s="18">
        <f ca="1">IF(C10165="Delayed",IF(D10165&lt;Parameters!$B$8,1,0),IF(D10165&lt;Parameters!$B$9,1,0))</f>
        <v>0</v>
      </c>
      <c r="F10165" s="18">
        <f t="shared" ca="1" si="476"/>
        <v>0</v>
      </c>
    </row>
    <row r="10166" spans="1:6" ht="15.75" customHeight="1" x14ac:dyDescent="0.3">
      <c r="A10166" s="19">
        <v>10162</v>
      </c>
      <c r="B10166" s="17">
        <f t="shared" ca="1" si="474"/>
        <v>2.4487678128869761E-2</v>
      </c>
      <c r="C10166" s="19" t="str">
        <f ca="1">IF(B10166&lt;Parameters!$B$6,"Delayed","On Time")</f>
        <v>Delayed</v>
      </c>
      <c r="D10166" s="17">
        <f t="shared" ca="1" si="475"/>
        <v>0.48475618273197341</v>
      </c>
      <c r="E10166" s="19">
        <f ca="1">IF(C10166="Delayed",IF(D10166&lt;Parameters!$B$8,1,0),IF(D10166&lt;Parameters!$B$9,1,0))</f>
        <v>1</v>
      </c>
      <c r="F10166" s="19">
        <f t="shared" ca="1" si="476"/>
        <v>1</v>
      </c>
    </row>
    <row r="10167" spans="1:6" ht="15.75" customHeight="1" x14ac:dyDescent="0.3">
      <c r="A10167" s="18">
        <v>10163</v>
      </c>
      <c r="B10167" s="16">
        <f t="shared" ca="1" si="474"/>
        <v>0.35309538568477894</v>
      </c>
      <c r="C10167" s="18" t="str">
        <f ca="1">IF(B10167&lt;Parameters!$B$6,"Delayed","On Time")</f>
        <v>On Time</v>
      </c>
      <c r="D10167" s="16">
        <f t="shared" ca="1" si="475"/>
        <v>0.91378712994606326</v>
      </c>
      <c r="E10167" s="18">
        <f ca="1">IF(C10167="Delayed",IF(D10167&lt;Parameters!$B$8,1,0),IF(D10167&lt;Parameters!$B$9,1,0))</f>
        <v>0</v>
      </c>
      <c r="F10167" s="18">
        <f t="shared" ca="1" si="476"/>
        <v>0</v>
      </c>
    </row>
    <row r="10168" spans="1:6" ht="15.75" customHeight="1" x14ac:dyDescent="0.3">
      <c r="A10168" s="19">
        <v>10164</v>
      </c>
      <c r="B10168" s="17">
        <f t="shared" ca="1" si="474"/>
        <v>0.32096317021794951</v>
      </c>
      <c r="C10168" s="19" t="str">
        <f ca="1">IF(B10168&lt;Parameters!$B$6,"Delayed","On Time")</f>
        <v>On Time</v>
      </c>
      <c r="D10168" s="17">
        <f t="shared" ca="1" si="475"/>
        <v>0.99081277581495597</v>
      </c>
      <c r="E10168" s="19">
        <f ca="1">IF(C10168="Delayed",IF(D10168&lt;Parameters!$B$8,1,0),IF(D10168&lt;Parameters!$B$9,1,0))</f>
        <v>0</v>
      </c>
      <c r="F10168" s="19">
        <f t="shared" ca="1" si="476"/>
        <v>0</v>
      </c>
    </row>
    <row r="10169" spans="1:6" ht="15.75" customHeight="1" x14ac:dyDescent="0.3">
      <c r="A10169" s="18">
        <v>10165</v>
      </c>
      <c r="B10169" s="16">
        <f t="shared" ca="1" si="474"/>
        <v>0.93439997158001187</v>
      </c>
      <c r="C10169" s="18" t="str">
        <f ca="1">IF(B10169&lt;Parameters!$B$6,"Delayed","On Time")</f>
        <v>On Time</v>
      </c>
      <c r="D10169" s="16">
        <f t="shared" ca="1" si="475"/>
        <v>0.85691397624718357</v>
      </c>
      <c r="E10169" s="18">
        <f ca="1">IF(C10169="Delayed",IF(D10169&lt;Parameters!$B$8,1,0),IF(D10169&lt;Parameters!$B$9,1,0))</f>
        <v>0</v>
      </c>
      <c r="F10169" s="18">
        <f t="shared" ca="1" si="476"/>
        <v>0</v>
      </c>
    </row>
    <row r="10170" spans="1:6" ht="15.75" customHeight="1" x14ac:dyDescent="0.3">
      <c r="A10170" s="19">
        <v>10166</v>
      </c>
      <c r="B10170" s="17">
        <f t="shared" ca="1" si="474"/>
        <v>0.92414099110802217</v>
      </c>
      <c r="C10170" s="19" t="str">
        <f ca="1">IF(B10170&lt;Parameters!$B$6,"Delayed","On Time")</f>
        <v>On Time</v>
      </c>
      <c r="D10170" s="17">
        <f t="shared" ca="1" si="475"/>
        <v>0.13511852612517539</v>
      </c>
      <c r="E10170" s="19">
        <f ca="1">IF(C10170="Delayed",IF(D10170&lt;Parameters!$B$8,1,0),IF(D10170&lt;Parameters!$B$9,1,0))</f>
        <v>1</v>
      </c>
      <c r="F10170" s="19">
        <f t="shared" ca="1" si="476"/>
        <v>0</v>
      </c>
    </row>
    <row r="10171" spans="1:6" ht="15.75" customHeight="1" x14ac:dyDescent="0.3">
      <c r="A10171" s="18">
        <v>10167</v>
      </c>
      <c r="B10171" s="16">
        <f t="shared" ca="1" si="474"/>
        <v>0.41378058411886098</v>
      </c>
      <c r="C10171" s="18" t="str">
        <f ca="1">IF(B10171&lt;Parameters!$B$6,"Delayed","On Time")</f>
        <v>On Time</v>
      </c>
      <c r="D10171" s="16">
        <f t="shared" ca="1" si="475"/>
        <v>0.70471330916380448</v>
      </c>
      <c r="E10171" s="18">
        <f ca="1">IF(C10171="Delayed",IF(D10171&lt;Parameters!$B$8,1,0),IF(D10171&lt;Parameters!$B$9,1,0))</f>
        <v>0</v>
      </c>
      <c r="F10171" s="18">
        <f t="shared" ca="1" si="476"/>
        <v>0</v>
      </c>
    </row>
    <row r="10172" spans="1:6" ht="15.75" customHeight="1" x14ac:dyDescent="0.3">
      <c r="A10172" s="19">
        <v>10168</v>
      </c>
      <c r="B10172" s="17">
        <f t="shared" ca="1" si="474"/>
        <v>0.19301488909695885</v>
      </c>
      <c r="C10172" s="19" t="str">
        <f ca="1">IF(B10172&lt;Parameters!$B$6,"Delayed","On Time")</f>
        <v>On Time</v>
      </c>
      <c r="D10172" s="17">
        <f t="shared" ca="1" si="475"/>
        <v>0.82008791944797377</v>
      </c>
      <c r="E10172" s="19">
        <f ca="1">IF(C10172="Delayed",IF(D10172&lt;Parameters!$B$8,1,0),IF(D10172&lt;Parameters!$B$9,1,0))</f>
        <v>0</v>
      </c>
      <c r="F10172" s="19">
        <f t="shared" ca="1" si="476"/>
        <v>0</v>
      </c>
    </row>
    <row r="10173" spans="1:6" ht="15.75" customHeight="1" x14ac:dyDescent="0.3">
      <c r="A10173" s="18">
        <v>10169</v>
      </c>
      <c r="B10173" s="16">
        <f t="shared" ca="1" si="474"/>
        <v>3.4311416236330383E-2</v>
      </c>
      <c r="C10173" s="18" t="str">
        <f ca="1">IF(B10173&lt;Parameters!$B$6,"Delayed","On Time")</f>
        <v>Delayed</v>
      </c>
      <c r="D10173" s="16">
        <f t="shared" ca="1" si="475"/>
        <v>0.18579633031260334</v>
      </c>
      <c r="E10173" s="18">
        <f ca="1">IF(C10173="Delayed",IF(D10173&lt;Parameters!$B$8,1,0),IF(D10173&lt;Parameters!$B$9,1,0))</f>
        <v>1</v>
      </c>
      <c r="F10173" s="18">
        <f t="shared" ca="1" si="476"/>
        <v>1</v>
      </c>
    </row>
    <row r="10174" spans="1:6" ht="15.75" customHeight="1" x14ac:dyDescent="0.3">
      <c r="A10174" s="19">
        <v>10170</v>
      </c>
      <c r="B10174" s="17">
        <f t="shared" ca="1" si="474"/>
        <v>0.12677583013083027</v>
      </c>
      <c r="C10174" s="19" t="str">
        <f ca="1">IF(B10174&lt;Parameters!$B$6,"Delayed","On Time")</f>
        <v>On Time</v>
      </c>
      <c r="D10174" s="17">
        <f t="shared" ca="1" si="475"/>
        <v>0.15426854269357548</v>
      </c>
      <c r="E10174" s="19">
        <f ca="1">IF(C10174="Delayed",IF(D10174&lt;Parameters!$B$8,1,0),IF(D10174&lt;Parameters!$B$9,1,0))</f>
        <v>1</v>
      </c>
      <c r="F10174" s="19">
        <f t="shared" ca="1" si="476"/>
        <v>0</v>
      </c>
    </row>
    <row r="10175" spans="1:6" ht="15.75" customHeight="1" x14ac:dyDescent="0.3">
      <c r="A10175" s="18">
        <v>10171</v>
      </c>
      <c r="B10175" s="16">
        <f t="shared" ca="1" si="474"/>
        <v>0.94173800506693084</v>
      </c>
      <c r="C10175" s="18" t="str">
        <f ca="1">IF(B10175&lt;Parameters!$B$6,"Delayed","On Time")</f>
        <v>On Time</v>
      </c>
      <c r="D10175" s="16">
        <f t="shared" ca="1" si="475"/>
        <v>0.93200598229191556</v>
      </c>
      <c r="E10175" s="18">
        <f ca="1">IF(C10175="Delayed",IF(D10175&lt;Parameters!$B$8,1,0),IF(D10175&lt;Parameters!$B$9,1,0))</f>
        <v>0</v>
      </c>
      <c r="F10175" s="18">
        <f t="shared" ca="1" si="476"/>
        <v>0</v>
      </c>
    </row>
    <row r="10176" spans="1:6" ht="15.75" customHeight="1" x14ac:dyDescent="0.3">
      <c r="A10176" s="19">
        <v>10172</v>
      </c>
      <c r="B10176" s="17">
        <f t="shared" ca="1" si="474"/>
        <v>0.36926942084457193</v>
      </c>
      <c r="C10176" s="19" t="str">
        <f ca="1">IF(B10176&lt;Parameters!$B$6,"Delayed","On Time")</f>
        <v>On Time</v>
      </c>
      <c r="D10176" s="17">
        <f t="shared" ca="1" si="475"/>
        <v>0.63484956715376106</v>
      </c>
      <c r="E10176" s="19">
        <f ca="1">IF(C10176="Delayed",IF(D10176&lt;Parameters!$B$8,1,0),IF(D10176&lt;Parameters!$B$9,1,0))</f>
        <v>0</v>
      </c>
      <c r="F10176" s="19">
        <f t="shared" ca="1" si="476"/>
        <v>0</v>
      </c>
    </row>
    <row r="10177" spans="1:6" ht="15.75" customHeight="1" x14ac:dyDescent="0.3">
      <c r="A10177" s="18">
        <v>10173</v>
      </c>
      <c r="B10177" s="16">
        <f t="shared" ca="1" si="474"/>
        <v>0.29790522082738347</v>
      </c>
      <c r="C10177" s="18" t="str">
        <f ca="1">IF(B10177&lt;Parameters!$B$6,"Delayed","On Time")</f>
        <v>On Time</v>
      </c>
      <c r="D10177" s="16">
        <f t="shared" ca="1" si="475"/>
        <v>0.69788787925653983</v>
      </c>
      <c r="E10177" s="18">
        <f ca="1">IF(C10177="Delayed",IF(D10177&lt;Parameters!$B$8,1,0),IF(D10177&lt;Parameters!$B$9,1,0))</f>
        <v>0</v>
      </c>
      <c r="F10177" s="18">
        <f t="shared" ca="1" si="476"/>
        <v>0</v>
      </c>
    </row>
    <row r="10178" spans="1:6" ht="15.75" customHeight="1" x14ac:dyDescent="0.3">
      <c r="A10178" s="19">
        <v>10174</v>
      </c>
      <c r="B10178" s="17">
        <f t="shared" ca="1" si="474"/>
        <v>0.15267728212458986</v>
      </c>
      <c r="C10178" s="19" t="str">
        <f ca="1">IF(B10178&lt;Parameters!$B$6,"Delayed","On Time")</f>
        <v>On Time</v>
      </c>
      <c r="D10178" s="17">
        <f t="shared" ca="1" si="475"/>
        <v>0.22546897672307575</v>
      </c>
      <c r="E10178" s="19">
        <f ca="1">IF(C10178="Delayed",IF(D10178&lt;Parameters!$B$8,1,0),IF(D10178&lt;Parameters!$B$9,1,0))</f>
        <v>0</v>
      </c>
      <c r="F10178" s="19">
        <f t="shared" ca="1" si="476"/>
        <v>0</v>
      </c>
    </row>
    <row r="10179" spans="1:6" ht="15.75" customHeight="1" x14ac:dyDescent="0.3">
      <c r="A10179" s="18">
        <v>10175</v>
      </c>
      <c r="B10179" s="16">
        <f t="shared" ca="1" si="474"/>
        <v>0.56400325792345274</v>
      </c>
      <c r="C10179" s="18" t="str">
        <f ca="1">IF(B10179&lt;Parameters!$B$6,"Delayed","On Time")</f>
        <v>On Time</v>
      </c>
      <c r="D10179" s="16">
        <f t="shared" ca="1" si="475"/>
        <v>0.51548473245181137</v>
      </c>
      <c r="E10179" s="18">
        <f ca="1">IF(C10179="Delayed",IF(D10179&lt;Parameters!$B$8,1,0),IF(D10179&lt;Parameters!$B$9,1,0))</f>
        <v>0</v>
      </c>
      <c r="F10179" s="18">
        <f t="shared" ca="1" si="476"/>
        <v>0</v>
      </c>
    </row>
    <row r="10180" spans="1:6" ht="15.75" customHeight="1" x14ac:dyDescent="0.3">
      <c r="A10180" s="19">
        <v>10176</v>
      </c>
      <c r="B10180" s="17">
        <f t="shared" ca="1" si="474"/>
        <v>0.27629164027376696</v>
      </c>
      <c r="C10180" s="19" t="str">
        <f ca="1">IF(B10180&lt;Parameters!$B$6,"Delayed","On Time")</f>
        <v>On Time</v>
      </c>
      <c r="D10180" s="17">
        <f t="shared" ca="1" si="475"/>
        <v>0.2414810795429404</v>
      </c>
      <c r="E10180" s="19">
        <f ca="1">IF(C10180="Delayed",IF(D10180&lt;Parameters!$B$8,1,0),IF(D10180&lt;Parameters!$B$9,1,0))</f>
        <v>0</v>
      </c>
      <c r="F10180" s="19">
        <f t="shared" ca="1" si="476"/>
        <v>0</v>
      </c>
    </row>
    <row r="10181" spans="1:6" ht="15.75" customHeight="1" x14ac:dyDescent="0.3">
      <c r="A10181" s="18">
        <v>10177</v>
      </c>
      <c r="B10181" s="16">
        <f t="shared" ref="B10181:B10244" ca="1" si="477">RAND()</f>
        <v>0.87790508870656359</v>
      </c>
      <c r="C10181" s="18" t="str">
        <f ca="1">IF(B10181&lt;Parameters!$B$6,"Delayed","On Time")</f>
        <v>On Time</v>
      </c>
      <c r="D10181" s="16">
        <f t="shared" ref="D10181:D10244" ca="1" si="478">RAND()</f>
        <v>0.74647104544537868</v>
      </c>
      <c r="E10181" s="18">
        <f ca="1">IF(C10181="Delayed",IF(D10181&lt;Parameters!$B$8,1,0),IF(D10181&lt;Parameters!$B$9,1,0))</f>
        <v>0</v>
      </c>
      <c r="F10181" s="18">
        <f t="shared" ref="F10181:F10244" ca="1" si="479">IF(AND(C10181="Delayed",E10181=1),1,0)</f>
        <v>0</v>
      </c>
    </row>
    <row r="10182" spans="1:6" ht="15.75" customHeight="1" x14ac:dyDescent="0.3">
      <c r="A10182" s="19">
        <v>10178</v>
      </c>
      <c r="B10182" s="17">
        <f t="shared" ca="1" si="477"/>
        <v>0.60073192411627852</v>
      </c>
      <c r="C10182" s="19" t="str">
        <f ca="1">IF(B10182&lt;Parameters!$B$6,"Delayed","On Time")</f>
        <v>On Time</v>
      </c>
      <c r="D10182" s="17">
        <f t="shared" ca="1" si="478"/>
        <v>0.44195383406116318</v>
      </c>
      <c r="E10182" s="19">
        <f ca="1">IF(C10182="Delayed",IF(D10182&lt;Parameters!$B$8,1,0),IF(D10182&lt;Parameters!$B$9,1,0))</f>
        <v>0</v>
      </c>
      <c r="F10182" s="19">
        <f t="shared" ca="1" si="479"/>
        <v>0</v>
      </c>
    </row>
    <row r="10183" spans="1:6" ht="15.75" customHeight="1" x14ac:dyDescent="0.3">
      <c r="A10183" s="18">
        <v>10179</v>
      </c>
      <c r="B10183" s="16">
        <f t="shared" ca="1" si="477"/>
        <v>0.4629571723132192</v>
      </c>
      <c r="C10183" s="18" t="str">
        <f ca="1">IF(B10183&lt;Parameters!$B$6,"Delayed","On Time")</f>
        <v>On Time</v>
      </c>
      <c r="D10183" s="16">
        <f t="shared" ca="1" si="478"/>
        <v>0.5546509187229437</v>
      </c>
      <c r="E10183" s="18">
        <f ca="1">IF(C10183="Delayed",IF(D10183&lt;Parameters!$B$8,1,0),IF(D10183&lt;Parameters!$B$9,1,0))</f>
        <v>0</v>
      </c>
      <c r="F10183" s="18">
        <f t="shared" ca="1" si="479"/>
        <v>0</v>
      </c>
    </row>
    <row r="10184" spans="1:6" ht="15.75" customHeight="1" x14ac:dyDescent="0.3">
      <c r="A10184" s="19">
        <v>10180</v>
      </c>
      <c r="B10184" s="17">
        <f t="shared" ca="1" si="477"/>
        <v>0.54425024239972419</v>
      </c>
      <c r="C10184" s="19" t="str">
        <f ca="1">IF(B10184&lt;Parameters!$B$6,"Delayed","On Time")</f>
        <v>On Time</v>
      </c>
      <c r="D10184" s="17">
        <f t="shared" ca="1" si="478"/>
        <v>0.53527706428919286</v>
      </c>
      <c r="E10184" s="19">
        <f ca="1">IF(C10184="Delayed",IF(D10184&lt;Parameters!$B$8,1,0),IF(D10184&lt;Parameters!$B$9,1,0))</f>
        <v>0</v>
      </c>
      <c r="F10184" s="19">
        <f t="shared" ca="1" si="479"/>
        <v>0</v>
      </c>
    </row>
    <row r="10185" spans="1:6" ht="15.75" customHeight="1" x14ac:dyDescent="0.3">
      <c r="A10185" s="18">
        <v>10181</v>
      </c>
      <c r="B10185" s="16">
        <f t="shared" ca="1" si="477"/>
        <v>0.62645201422966768</v>
      </c>
      <c r="C10185" s="18" t="str">
        <f ca="1">IF(B10185&lt;Parameters!$B$6,"Delayed","On Time")</f>
        <v>On Time</v>
      </c>
      <c r="D10185" s="16">
        <f t="shared" ca="1" si="478"/>
        <v>0.13115759222844681</v>
      </c>
      <c r="E10185" s="18">
        <f ca="1">IF(C10185="Delayed",IF(D10185&lt;Parameters!$B$8,1,0),IF(D10185&lt;Parameters!$B$9,1,0))</f>
        <v>1</v>
      </c>
      <c r="F10185" s="18">
        <f t="shared" ca="1" si="479"/>
        <v>0</v>
      </c>
    </row>
    <row r="10186" spans="1:6" ht="15.75" customHeight="1" x14ac:dyDescent="0.3">
      <c r="A10186" s="19">
        <v>10182</v>
      </c>
      <c r="B10186" s="17">
        <f t="shared" ca="1" si="477"/>
        <v>0.7226687883455154</v>
      </c>
      <c r="C10186" s="19" t="str">
        <f ca="1">IF(B10186&lt;Parameters!$B$6,"Delayed","On Time")</f>
        <v>On Time</v>
      </c>
      <c r="D10186" s="17">
        <f t="shared" ca="1" si="478"/>
        <v>4.7175438620913002E-2</v>
      </c>
      <c r="E10186" s="19">
        <f ca="1">IF(C10186="Delayed",IF(D10186&lt;Parameters!$B$8,1,0),IF(D10186&lt;Parameters!$B$9,1,0))</f>
        <v>1</v>
      </c>
      <c r="F10186" s="19">
        <f t="shared" ca="1" si="479"/>
        <v>0</v>
      </c>
    </row>
    <row r="10187" spans="1:6" ht="15.75" customHeight="1" x14ac:dyDescent="0.3">
      <c r="A10187" s="18">
        <v>10183</v>
      </c>
      <c r="B10187" s="16">
        <f t="shared" ca="1" si="477"/>
        <v>0.28452750458261911</v>
      </c>
      <c r="C10187" s="18" t="str">
        <f ca="1">IF(B10187&lt;Parameters!$B$6,"Delayed","On Time")</f>
        <v>On Time</v>
      </c>
      <c r="D10187" s="16">
        <f t="shared" ca="1" si="478"/>
        <v>0.54951582111274755</v>
      </c>
      <c r="E10187" s="18">
        <f ca="1">IF(C10187="Delayed",IF(D10187&lt;Parameters!$B$8,1,0),IF(D10187&lt;Parameters!$B$9,1,0))</f>
        <v>0</v>
      </c>
      <c r="F10187" s="18">
        <f t="shared" ca="1" si="479"/>
        <v>0</v>
      </c>
    </row>
    <row r="10188" spans="1:6" ht="15.75" customHeight="1" x14ac:dyDescent="0.3">
      <c r="A10188" s="19">
        <v>10184</v>
      </c>
      <c r="B10188" s="17">
        <f t="shared" ca="1" si="477"/>
        <v>0.6343911357574703</v>
      </c>
      <c r="C10188" s="19" t="str">
        <f ca="1">IF(B10188&lt;Parameters!$B$6,"Delayed","On Time")</f>
        <v>On Time</v>
      </c>
      <c r="D10188" s="17">
        <f t="shared" ca="1" si="478"/>
        <v>4.8406491564060627E-2</v>
      </c>
      <c r="E10188" s="19">
        <f ca="1">IF(C10188="Delayed",IF(D10188&lt;Parameters!$B$8,1,0),IF(D10188&lt;Parameters!$B$9,1,0))</f>
        <v>1</v>
      </c>
      <c r="F10188" s="19">
        <f t="shared" ca="1" si="479"/>
        <v>0</v>
      </c>
    </row>
    <row r="10189" spans="1:6" ht="15.75" customHeight="1" x14ac:dyDescent="0.3">
      <c r="A10189" s="18">
        <v>10185</v>
      </c>
      <c r="B10189" s="16">
        <f t="shared" ca="1" si="477"/>
        <v>0.57397227750388113</v>
      </c>
      <c r="C10189" s="18" t="str">
        <f ca="1">IF(B10189&lt;Parameters!$B$6,"Delayed","On Time")</f>
        <v>On Time</v>
      </c>
      <c r="D10189" s="16">
        <f t="shared" ca="1" si="478"/>
        <v>0.56740266371484405</v>
      </c>
      <c r="E10189" s="18">
        <f ca="1">IF(C10189="Delayed",IF(D10189&lt;Parameters!$B$8,1,0),IF(D10189&lt;Parameters!$B$9,1,0))</f>
        <v>0</v>
      </c>
      <c r="F10189" s="18">
        <f t="shared" ca="1" si="479"/>
        <v>0</v>
      </c>
    </row>
    <row r="10190" spans="1:6" ht="15.75" customHeight="1" x14ac:dyDescent="0.3">
      <c r="A10190" s="19">
        <v>10186</v>
      </c>
      <c r="B10190" s="17">
        <f t="shared" ca="1" si="477"/>
        <v>0.56067007414502557</v>
      </c>
      <c r="C10190" s="19" t="str">
        <f ca="1">IF(B10190&lt;Parameters!$B$6,"Delayed","On Time")</f>
        <v>On Time</v>
      </c>
      <c r="D10190" s="17">
        <f t="shared" ca="1" si="478"/>
        <v>0.12015487839917116</v>
      </c>
      <c r="E10190" s="19">
        <f ca="1">IF(C10190="Delayed",IF(D10190&lt;Parameters!$B$8,1,0),IF(D10190&lt;Parameters!$B$9,1,0))</f>
        <v>1</v>
      </c>
      <c r="F10190" s="19">
        <f t="shared" ca="1" si="479"/>
        <v>0</v>
      </c>
    </row>
    <row r="10191" spans="1:6" ht="15.75" customHeight="1" x14ac:dyDescent="0.3">
      <c r="A10191" s="18">
        <v>10187</v>
      </c>
      <c r="B10191" s="16">
        <f t="shared" ca="1" si="477"/>
        <v>0.27680331214178167</v>
      </c>
      <c r="C10191" s="18" t="str">
        <f ca="1">IF(B10191&lt;Parameters!$B$6,"Delayed","On Time")</f>
        <v>On Time</v>
      </c>
      <c r="D10191" s="16">
        <f t="shared" ca="1" si="478"/>
        <v>0.81989576989689339</v>
      </c>
      <c r="E10191" s="18">
        <f ca="1">IF(C10191="Delayed",IF(D10191&lt;Parameters!$B$8,1,0),IF(D10191&lt;Parameters!$B$9,1,0))</f>
        <v>0</v>
      </c>
      <c r="F10191" s="18">
        <f t="shared" ca="1" si="479"/>
        <v>0</v>
      </c>
    </row>
    <row r="10192" spans="1:6" ht="15.75" customHeight="1" x14ac:dyDescent="0.3">
      <c r="A10192" s="19">
        <v>10188</v>
      </c>
      <c r="B10192" s="17">
        <f t="shared" ca="1" si="477"/>
        <v>0.62854033397922793</v>
      </c>
      <c r="C10192" s="19" t="str">
        <f ca="1">IF(B10192&lt;Parameters!$B$6,"Delayed","On Time")</f>
        <v>On Time</v>
      </c>
      <c r="D10192" s="17">
        <f t="shared" ca="1" si="478"/>
        <v>0.54410241061488829</v>
      </c>
      <c r="E10192" s="19">
        <f ca="1">IF(C10192="Delayed",IF(D10192&lt;Parameters!$B$8,1,0),IF(D10192&lt;Parameters!$B$9,1,0))</f>
        <v>0</v>
      </c>
      <c r="F10192" s="19">
        <f t="shared" ca="1" si="479"/>
        <v>0</v>
      </c>
    </row>
    <row r="10193" spans="1:6" ht="15.75" customHeight="1" x14ac:dyDescent="0.3">
      <c r="A10193" s="18">
        <v>10189</v>
      </c>
      <c r="B10193" s="16">
        <f t="shared" ca="1" si="477"/>
        <v>3.8931205636207444E-2</v>
      </c>
      <c r="C10193" s="18" t="str">
        <f ca="1">IF(B10193&lt;Parameters!$B$6,"Delayed","On Time")</f>
        <v>Delayed</v>
      </c>
      <c r="D10193" s="16">
        <f t="shared" ca="1" si="478"/>
        <v>6.9764162641935745E-2</v>
      </c>
      <c r="E10193" s="18">
        <f ca="1">IF(C10193="Delayed",IF(D10193&lt;Parameters!$B$8,1,0),IF(D10193&lt;Parameters!$B$9,1,0))</f>
        <v>1</v>
      </c>
      <c r="F10193" s="18">
        <f t="shared" ca="1" si="479"/>
        <v>1</v>
      </c>
    </row>
    <row r="10194" spans="1:6" ht="15.75" customHeight="1" x14ac:dyDescent="0.3">
      <c r="A10194" s="19">
        <v>10190</v>
      </c>
      <c r="B10194" s="17">
        <f t="shared" ca="1" si="477"/>
        <v>4.2727117762985989E-2</v>
      </c>
      <c r="C10194" s="19" t="str">
        <f ca="1">IF(B10194&lt;Parameters!$B$6,"Delayed","On Time")</f>
        <v>Delayed</v>
      </c>
      <c r="D10194" s="17">
        <f t="shared" ca="1" si="478"/>
        <v>0.82493322582820772</v>
      </c>
      <c r="E10194" s="19">
        <f ca="1">IF(C10194="Delayed",IF(D10194&lt;Parameters!$B$8,1,0),IF(D10194&lt;Parameters!$B$9,1,0))</f>
        <v>0</v>
      </c>
      <c r="F10194" s="19">
        <f t="shared" ca="1" si="479"/>
        <v>0</v>
      </c>
    </row>
    <row r="10195" spans="1:6" ht="15.75" customHeight="1" x14ac:dyDescent="0.3">
      <c r="A10195" s="18">
        <v>10191</v>
      </c>
      <c r="B10195" s="16">
        <f t="shared" ca="1" si="477"/>
        <v>0.73161586197719564</v>
      </c>
      <c r="C10195" s="18" t="str">
        <f ca="1">IF(B10195&lt;Parameters!$B$6,"Delayed","On Time")</f>
        <v>On Time</v>
      </c>
      <c r="D10195" s="16">
        <f t="shared" ca="1" si="478"/>
        <v>0.8026311194693887</v>
      </c>
      <c r="E10195" s="18">
        <f ca="1">IF(C10195="Delayed",IF(D10195&lt;Parameters!$B$8,1,0),IF(D10195&lt;Parameters!$B$9,1,0))</f>
        <v>0</v>
      </c>
      <c r="F10195" s="18">
        <f t="shared" ca="1" si="479"/>
        <v>0</v>
      </c>
    </row>
    <row r="10196" spans="1:6" ht="15.75" customHeight="1" x14ac:dyDescent="0.3">
      <c r="A10196" s="19">
        <v>10192</v>
      </c>
      <c r="B10196" s="17">
        <f t="shared" ca="1" si="477"/>
        <v>0.47419986325177055</v>
      </c>
      <c r="C10196" s="19" t="str">
        <f ca="1">IF(B10196&lt;Parameters!$B$6,"Delayed","On Time")</f>
        <v>On Time</v>
      </c>
      <c r="D10196" s="17">
        <f t="shared" ca="1" si="478"/>
        <v>0.38079804513556781</v>
      </c>
      <c r="E10196" s="19">
        <f ca="1">IF(C10196="Delayed",IF(D10196&lt;Parameters!$B$8,1,0),IF(D10196&lt;Parameters!$B$9,1,0))</f>
        <v>0</v>
      </c>
      <c r="F10196" s="19">
        <f t="shared" ca="1" si="479"/>
        <v>0</v>
      </c>
    </row>
    <row r="10197" spans="1:6" ht="15.75" customHeight="1" x14ac:dyDescent="0.3">
      <c r="A10197" s="18">
        <v>10193</v>
      </c>
      <c r="B10197" s="16">
        <f t="shared" ca="1" si="477"/>
        <v>0.87010278757773141</v>
      </c>
      <c r="C10197" s="18" t="str">
        <f ca="1">IF(B10197&lt;Parameters!$B$6,"Delayed","On Time")</f>
        <v>On Time</v>
      </c>
      <c r="D10197" s="16">
        <f t="shared" ca="1" si="478"/>
        <v>0.34091086517178393</v>
      </c>
      <c r="E10197" s="18">
        <f ca="1">IF(C10197="Delayed",IF(D10197&lt;Parameters!$B$8,1,0),IF(D10197&lt;Parameters!$B$9,1,0))</f>
        <v>0</v>
      </c>
      <c r="F10197" s="18">
        <f t="shared" ca="1" si="479"/>
        <v>0</v>
      </c>
    </row>
    <row r="10198" spans="1:6" ht="15.75" customHeight="1" x14ac:dyDescent="0.3">
      <c r="A10198" s="19">
        <v>10194</v>
      </c>
      <c r="B10198" s="17">
        <f t="shared" ca="1" si="477"/>
        <v>0.10756487176591656</v>
      </c>
      <c r="C10198" s="19" t="str">
        <f ca="1">IF(B10198&lt;Parameters!$B$6,"Delayed","On Time")</f>
        <v>On Time</v>
      </c>
      <c r="D10198" s="17">
        <f t="shared" ca="1" si="478"/>
        <v>0.17618402751585527</v>
      </c>
      <c r="E10198" s="19">
        <f ca="1">IF(C10198="Delayed",IF(D10198&lt;Parameters!$B$8,1,0),IF(D10198&lt;Parameters!$B$9,1,0))</f>
        <v>1</v>
      </c>
      <c r="F10198" s="19">
        <f t="shared" ca="1" si="479"/>
        <v>0</v>
      </c>
    </row>
    <row r="10199" spans="1:6" ht="15.75" customHeight="1" x14ac:dyDescent="0.3">
      <c r="A10199" s="18">
        <v>10195</v>
      </c>
      <c r="B10199" s="16">
        <f t="shared" ca="1" si="477"/>
        <v>0.95428418607322429</v>
      </c>
      <c r="C10199" s="18" t="str">
        <f ca="1">IF(B10199&lt;Parameters!$B$6,"Delayed","On Time")</f>
        <v>On Time</v>
      </c>
      <c r="D10199" s="16">
        <f t="shared" ca="1" si="478"/>
        <v>9.7119097412181277E-2</v>
      </c>
      <c r="E10199" s="18">
        <f ca="1">IF(C10199="Delayed",IF(D10199&lt;Parameters!$B$8,1,0),IF(D10199&lt;Parameters!$B$9,1,0))</f>
        <v>1</v>
      </c>
      <c r="F10199" s="18">
        <f t="shared" ca="1" si="479"/>
        <v>0</v>
      </c>
    </row>
    <row r="10200" spans="1:6" ht="15.75" customHeight="1" x14ac:dyDescent="0.3">
      <c r="A10200" s="19">
        <v>10196</v>
      </c>
      <c r="B10200" s="17">
        <f t="shared" ca="1" si="477"/>
        <v>0.45048669915065953</v>
      </c>
      <c r="C10200" s="19" t="str">
        <f ca="1">IF(B10200&lt;Parameters!$B$6,"Delayed","On Time")</f>
        <v>On Time</v>
      </c>
      <c r="D10200" s="17">
        <f t="shared" ca="1" si="478"/>
        <v>0.53947011908587605</v>
      </c>
      <c r="E10200" s="19">
        <f ca="1">IF(C10200="Delayed",IF(D10200&lt;Parameters!$B$8,1,0),IF(D10200&lt;Parameters!$B$9,1,0))</f>
        <v>0</v>
      </c>
      <c r="F10200" s="19">
        <f t="shared" ca="1" si="479"/>
        <v>0</v>
      </c>
    </row>
    <row r="10201" spans="1:6" ht="15.75" customHeight="1" x14ac:dyDescent="0.3">
      <c r="A10201" s="18">
        <v>10197</v>
      </c>
      <c r="B10201" s="16">
        <f t="shared" ca="1" si="477"/>
        <v>0.74039974651009266</v>
      </c>
      <c r="C10201" s="18" t="str">
        <f ca="1">IF(B10201&lt;Parameters!$B$6,"Delayed","On Time")</f>
        <v>On Time</v>
      </c>
      <c r="D10201" s="16">
        <f t="shared" ca="1" si="478"/>
        <v>0.82527157185250932</v>
      </c>
      <c r="E10201" s="18">
        <f ca="1">IF(C10201="Delayed",IF(D10201&lt;Parameters!$B$8,1,0),IF(D10201&lt;Parameters!$B$9,1,0))</f>
        <v>0</v>
      </c>
      <c r="F10201" s="18">
        <f t="shared" ca="1" si="479"/>
        <v>0</v>
      </c>
    </row>
    <row r="10202" spans="1:6" ht="15.75" customHeight="1" x14ac:dyDescent="0.3">
      <c r="A10202" s="19">
        <v>10198</v>
      </c>
      <c r="B10202" s="17">
        <f t="shared" ca="1" si="477"/>
        <v>0.62386736839552881</v>
      </c>
      <c r="C10202" s="19" t="str">
        <f ca="1">IF(B10202&lt;Parameters!$B$6,"Delayed","On Time")</f>
        <v>On Time</v>
      </c>
      <c r="D10202" s="17">
        <f t="shared" ca="1" si="478"/>
        <v>0.5431533177442267</v>
      </c>
      <c r="E10202" s="19">
        <f ca="1">IF(C10202="Delayed",IF(D10202&lt;Parameters!$B$8,1,0),IF(D10202&lt;Parameters!$B$9,1,0))</f>
        <v>0</v>
      </c>
      <c r="F10202" s="19">
        <f t="shared" ca="1" si="479"/>
        <v>0</v>
      </c>
    </row>
    <row r="10203" spans="1:6" ht="15.75" customHeight="1" x14ac:dyDescent="0.3">
      <c r="A10203" s="18">
        <v>10199</v>
      </c>
      <c r="B10203" s="16">
        <f t="shared" ca="1" si="477"/>
        <v>0.16676935668048265</v>
      </c>
      <c r="C10203" s="18" t="str">
        <f ca="1">IF(B10203&lt;Parameters!$B$6,"Delayed","On Time")</f>
        <v>On Time</v>
      </c>
      <c r="D10203" s="16">
        <f t="shared" ca="1" si="478"/>
        <v>0.56455336959289126</v>
      </c>
      <c r="E10203" s="18">
        <f ca="1">IF(C10203="Delayed",IF(D10203&lt;Parameters!$B$8,1,0),IF(D10203&lt;Parameters!$B$9,1,0))</f>
        <v>0</v>
      </c>
      <c r="F10203" s="18">
        <f t="shared" ca="1" si="479"/>
        <v>0</v>
      </c>
    </row>
    <row r="10204" spans="1:6" ht="15.75" customHeight="1" x14ac:dyDescent="0.3">
      <c r="A10204" s="19">
        <v>10200</v>
      </c>
      <c r="B10204" s="17">
        <f t="shared" ca="1" si="477"/>
        <v>0.8731115393176464</v>
      </c>
      <c r="C10204" s="19" t="str">
        <f ca="1">IF(B10204&lt;Parameters!$B$6,"Delayed","On Time")</f>
        <v>On Time</v>
      </c>
      <c r="D10204" s="17">
        <f t="shared" ca="1" si="478"/>
        <v>0.38830718955326293</v>
      </c>
      <c r="E10204" s="19">
        <f ca="1">IF(C10204="Delayed",IF(D10204&lt;Parameters!$B$8,1,0),IF(D10204&lt;Parameters!$B$9,1,0))</f>
        <v>0</v>
      </c>
      <c r="F10204" s="19">
        <f t="shared" ca="1" si="479"/>
        <v>0</v>
      </c>
    </row>
    <row r="10205" spans="1:6" ht="15.75" customHeight="1" x14ac:dyDescent="0.3">
      <c r="A10205" s="18">
        <v>10201</v>
      </c>
      <c r="B10205" s="16">
        <f t="shared" ca="1" si="477"/>
        <v>0.77435044435703637</v>
      </c>
      <c r="C10205" s="18" t="str">
        <f ca="1">IF(B10205&lt;Parameters!$B$6,"Delayed","On Time")</f>
        <v>On Time</v>
      </c>
      <c r="D10205" s="16">
        <f t="shared" ca="1" si="478"/>
        <v>0.40314864792312199</v>
      </c>
      <c r="E10205" s="18">
        <f ca="1">IF(C10205="Delayed",IF(D10205&lt;Parameters!$B$8,1,0),IF(D10205&lt;Parameters!$B$9,1,0))</f>
        <v>0</v>
      </c>
      <c r="F10205" s="18">
        <f t="shared" ca="1" si="479"/>
        <v>0</v>
      </c>
    </row>
    <row r="10206" spans="1:6" ht="15.75" customHeight="1" x14ac:dyDescent="0.3">
      <c r="A10206" s="19">
        <v>10202</v>
      </c>
      <c r="B10206" s="17">
        <f t="shared" ca="1" si="477"/>
        <v>0.53626184896931672</v>
      </c>
      <c r="C10206" s="19" t="str">
        <f ca="1">IF(B10206&lt;Parameters!$B$6,"Delayed","On Time")</f>
        <v>On Time</v>
      </c>
      <c r="D10206" s="17">
        <f t="shared" ca="1" si="478"/>
        <v>0.14887089283829613</v>
      </c>
      <c r="E10206" s="19">
        <f ca="1">IF(C10206="Delayed",IF(D10206&lt;Parameters!$B$8,1,0),IF(D10206&lt;Parameters!$B$9,1,0))</f>
        <v>1</v>
      </c>
      <c r="F10206" s="19">
        <f t="shared" ca="1" si="479"/>
        <v>0</v>
      </c>
    </row>
    <row r="10207" spans="1:6" ht="15.75" customHeight="1" x14ac:dyDescent="0.3">
      <c r="A10207" s="18">
        <v>10203</v>
      </c>
      <c r="B10207" s="16">
        <f t="shared" ca="1" si="477"/>
        <v>4.9251845684208484E-2</v>
      </c>
      <c r="C10207" s="18" t="str">
        <f ca="1">IF(B10207&lt;Parameters!$B$6,"Delayed","On Time")</f>
        <v>Delayed</v>
      </c>
      <c r="D10207" s="16">
        <f t="shared" ca="1" si="478"/>
        <v>0.79412978366975884</v>
      </c>
      <c r="E10207" s="18">
        <f ca="1">IF(C10207="Delayed",IF(D10207&lt;Parameters!$B$8,1,0),IF(D10207&lt;Parameters!$B$9,1,0))</f>
        <v>0</v>
      </c>
      <c r="F10207" s="18">
        <f t="shared" ca="1" si="479"/>
        <v>0</v>
      </c>
    </row>
    <row r="10208" spans="1:6" ht="15.75" customHeight="1" x14ac:dyDescent="0.3">
      <c r="A10208" s="19">
        <v>10204</v>
      </c>
      <c r="B10208" s="17">
        <f t="shared" ca="1" si="477"/>
        <v>0.62884772362875696</v>
      </c>
      <c r="C10208" s="19" t="str">
        <f ca="1">IF(B10208&lt;Parameters!$B$6,"Delayed","On Time")</f>
        <v>On Time</v>
      </c>
      <c r="D10208" s="17">
        <f t="shared" ca="1" si="478"/>
        <v>0.66313560364863455</v>
      </c>
      <c r="E10208" s="19">
        <f ca="1">IF(C10208="Delayed",IF(D10208&lt;Parameters!$B$8,1,0),IF(D10208&lt;Parameters!$B$9,1,0))</f>
        <v>0</v>
      </c>
      <c r="F10208" s="19">
        <f t="shared" ca="1" si="479"/>
        <v>0</v>
      </c>
    </row>
    <row r="10209" spans="1:6" ht="15.75" customHeight="1" x14ac:dyDescent="0.3">
      <c r="A10209" s="18">
        <v>10205</v>
      </c>
      <c r="B10209" s="16">
        <f t="shared" ca="1" si="477"/>
        <v>0.85077973142612129</v>
      </c>
      <c r="C10209" s="18" t="str">
        <f ca="1">IF(B10209&lt;Parameters!$B$6,"Delayed","On Time")</f>
        <v>On Time</v>
      </c>
      <c r="D10209" s="16">
        <f t="shared" ca="1" si="478"/>
        <v>0.89438114115391876</v>
      </c>
      <c r="E10209" s="18">
        <f ca="1">IF(C10209="Delayed",IF(D10209&lt;Parameters!$B$8,1,0),IF(D10209&lt;Parameters!$B$9,1,0))</f>
        <v>0</v>
      </c>
      <c r="F10209" s="18">
        <f t="shared" ca="1" si="479"/>
        <v>0</v>
      </c>
    </row>
    <row r="10210" spans="1:6" ht="15.75" customHeight="1" x14ac:dyDescent="0.3">
      <c r="A10210" s="19">
        <v>10206</v>
      </c>
      <c r="B10210" s="17">
        <f t="shared" ca="1" si="477"/>
        <v>0.87018128929636951</v>
      </c>
      <c r="C10210" s="19" t="str">
        <f ca="1">IF(B10210&lt;Parameters!$B$6,"Delayed","On Time")</f>
        <v>On Time</v>
      </c>
      <c r="D10210" s="17">
        <f t="shared" ca="1" si="478"/>
        <v>0.40797949187878746</v>
      </c>
      <c r="E10210" s="19">
        <f ca="1">IF(C10210="Delayed",IF(D10210&lt;Parameters!$B$8,1,0),IF(D10210&lt;Parameters!$B$9,1,0))</f>
        <v>0</v>
      </c>
      <c r="F10210" s="19">
        <f t="shared" ca="1" si="479"/>
        <v>0</v>
      </c>
    </row>
    <row r="10211" spans="1:6" ht="15.75" customHeight="1" x14ac:dyDescent="0.3">
      <c r="A10211" s="18">
        <v>10207</v>
      </c>
      <c r="B10211" s="16">
        <f t="shared" ca="1" si="477"/>
        <v>0.88144338261294253</v>
      </c>
      <c r="C10211" s="18" t="str">
        <f ca="1">IF(B10211&lt;Parameters!$B$6,"Delayed","On Time")</f>
        <v>On Time</v>
      </c>
      <c r="D10211" s="16">
        <f t="shared" ca="1" si="478"/>
        <v>0.33186785747146408</v>
      </c>
      <c r="E10211" s="18">
        <f ca="1">IF(C10211="Delayed",IF(D10211&lt;Parameters!$B$8,1,0),IF(D10211&lt;Parameters!$B$9,1,0))</f>
        <v>0</v>
      </c>
      <c r="F10211" s="18">
        <f t="shared" ca="1" si="479"/>
        <v>0</v>
      </c>
    </row>
    <row r="10212" spans="1:6" ht="15.75" customHeight="1" x14ac:dyDescent="0.3">
      <c r="A10212" s="19">
        <v>10208</v>
      </c>
      <c r="B10212" s="17">
        <f t="shared" ca="1" si="477"/>
        <v>0.77636471704903287</v>
      </c>
      <c r="C10212" s="19" t="str">
        <f ca="1">IF(B10212&lt;Parameters!$B$6,"Delayed","On Time")</f>
        <v>On Time</v>
      </c>
      <c r="D10212" s="17">
        <f t="shared" ca="1" si="478"/>
        <v>0.64317412340151325</v>
      </c>
      <c r="E10212" s="19">
        <f ca="1">IF(C10212="Delayed",IF(D10212&lt;Parameters!$B$8,1,0),IF(D10212&lt;Parameters!$B$9,1,0))</f>
        <v>0</v>
      </c>
      <c r="F10212" s="19">
        <f t="shared" ca="1" si="479"/>
        <v>0</v>
      </c>
    </row>
    <row r="10213" spans="1:6" ht="15.75" customHeight="1" x14ac:dyDescent="0.3">
      <c r="A10213" s="18">
        <v>10209</v>
      </c>
      <c r="B10213" s="16">
        <f t="shared" ca="1" si="477"/>
        <v>0.54735190635336162</v>
      </c>
      <c r="C10213" s="18" t="str">
        <f ca="1">IF(B10213&lt;Parameters!$B$6,"Delayed","On Time")</f>
        <v>On Time</v>
      </c>
      <c r="D10213" s="16">
        <f t="shared" ca="1" si="478"/>
        <v>0.61959112338223488</v>
      </c>
      <c r="E10213" s="18">
        <f ca="1">IF(C10213="Delayed",IF(D10213&lt;Parameters!$B$8,1,0),IF(D10213&lt;Parameters!$B$9,1,0))</f>
        <v>0</v>
      </c>
      <c r="F10213" s="18">
        <f t="shared" ca="1" si="479"/>
        <v>0</v>
      </c>
    </row>
    <row r="10214" spans="1:6" ht="15.75" customHeight="1" x14ac:dyDescent="0.3">
      <c r="A10214" s="19">
        <v>10210</v>
      </c>
      <c r="B10214" s="17">
        <f t="shared" ca="1" si="477"/>
        <v>0.43270777447472863</v>
      </c>
      <c r="C10214" s="19" t="str">
        <f ca="1">IF(B10214&lt;Parameters!$B$6,"Delayed","On Time")</f>
        <v>On Time</v>
      </c>
      <c r="D10214" s="17">
        <f t="shared" ca="1" si="478"/>
        <v>0.73937471613015104</v>
      </c>
      <c r="E10214" s="19">
        <f ca="1">IF(C10214="Delayed",IF(D10214&lt;Parameters!$B$8,1,0),IF(D10214&lt;Parameters!$B$9,1,0))</f>
        <v>0</v>
      </c>
      <c r="F10214" s="19">
        <f t="shared" ca="1" si="479"/>
        <v>0</v>
      </c>
    </row>
    <row r="10215" spans="1:6" ht="15.75" customHeight="1" x14ac:dyDescent="0.3">
      <c r="A10215" s="18">
        <v>10211</v>
      </c>
      <c r="B10215" s="16">
        <f t="shared" ca="1" si="477"/>
        <v>0.40177817255146464</v>
      </c>
      <c r="C10215" s="18" t="str">
        <f ca="1">IF(B10215&lt;Parameters!$B$6,"Delayed","On Time")</f>
        <v>On Time</v>
      </c>
      <c r="D10215" s="16">
        <f t="shared" ca="1" si="478"/>
        <v>0.89144941585447735</v>
      </c>
      <c r="E10215" s="18">
        <f ca="1">IF(C10215="Delayed",IF(D10215&lt;Parameters!$B$8,1,0),IF(D10215&lt;Parameters!$B$9,1,0))</f>
        <v>0</v>
      </c>
      <c r="F10215" s="18">
        <f t="shared" ca="1" si="479"/>
        <v>0</v>
      </c>
    </row>
    <row r="10216" spans="1:6" ht="15.75" customHeight="1" x14ac:dyDescent="0.3">
      <c r="A10216" s="19">
        <v>10212</v>
      </c>
      <c r="B10216" s="17">
        <f t="shared" ca="1" si="477"/>
        <v>0.64227618189959934</v>
      </c>
      <c r="C10216" s="19" t="str">
        <f ca="1">IF(B10216&lt;Parameters!$B$6,"Delayed","On Time")</f>
        <v>On Time</v>
      </c>
      <c r="D10216" s="17">
        <f t="shared" ca="1" si="478"/>
        <v>0.65797261416447272</v>
      </c>
      <c r="E10216" s="19">
        <f ca="1">IF(C10216="Delayed",IF(D10216&lt;Parameters!$B$8,1,0),IF(D10216&lt;Parameters!$B$9,1,0))</f>
        <v>0</v>
      </c>
      <c r="F10216" s="19">
        <f t="shared" ca="1" si="479"/>
        <v>0</v>
      </c>
    </row>
    <row r="10217" spans="1:6" ht="15.75" customHeight="1" x14ac:dyDescent="0.3">
      <c r="A10217" s="18">
        <v>10213</v>
      </c>
      <c r="B10217" s="16">
        <f t="shared" ca="1" si="477"/>
        <v>0.70543254327891969</v>
      </c>
      <c r="C10217" s="18" t="str">
        <f ca="1">IF(B10217&lt;Parameters!$B$6,"Delayed","On Time")</f>
        <v>On Time</v>
      </c>
      <c r="D10217" s="16">
        <f t="shared" ca="1" si="478"/>
        <v>2.303401996391452E-2</v>
      </c>
      <c r="E10217" s="18">
        <f ca="1">IF(C10217="Delayed",IF(D10217&lt;Parameters!$B$8,1,0),IF(D10217&lt;Parameters!$B$9,1,0))</f>
        <v>1</v>
      </c>
      <c r="F10217" s="18">
        <f t="shared" ca="1" si="479"/>
        <v>0</v>
      </c>
    </row>
    <row r="10218" spans="1:6" ht="15.75" customHeight="1" x14ac:dyDescent="0.3">
      <c r="A10218" s="19">
        <v>10214</v>
      </c>
      <c r="B10218" s="17">
        <f t="shared" ca="1" si="477"/>
        <v>0.96116803328212852</v>
      </c>
      <c r="C10218" s="19" t="str">
        <f ca="1">IF(B10218&lt;Parameters!$B$6,"Delayed","On Time")</f>
        <v>On Time</v>
      </c>
      <c r="D10218" s="17">
        <f t="shared" ca="1" si="478"/>
        <v>5.8500559822088349E-2</v>
      </c>
      <c r="E10218" s="19">
        <f ca="1">IF(C10218="Delayed",IF(D10218&lt;Parameters!$B$8,1,0),IF(D10218&lt;Parameters!$B$9,1,0))</f>
        <v>1</v>
      </c>
      <c r="F10218" s="19">
        <f t="shared" ca="1" si="479"/>
        <v>0</v>
      </c>
    </row>
    <row r="10219" spans="1:6" ht="15.75" customHeight="1" x14ac:dyDescent="0.3">
      <c r="A10219" s="18">
        <v>10215</v>
      </c>
      <c r="B10219" s="16">
        <f t="shared" ca="1" si="477"/>
        <v>0.47974917875776968</v>
      </c>
      <c r="C10219" s="18" t="str">
        <f ca="1">IF(B10219&lt;Parameters!$B$6,"Delayed","On Time")</f>
        <v>On Time</v>
      </c>
      <c r="D10219" s="16">
        <f t="shared" ca="1" si="478"/>
        <v>0.85916256255788759</v>
      </c>
      <c r="E10219" s="18">
        <f ca="1">IF(C10219="Delayed",IF(D10219&lt;Parameters!$B$8,1,0),IF(D10219&lt;Parameters!$B$9,1,0))</f>
        <v>0</v>
      </c>
      <c r="F10219" s="18">
        <f t="shared" ca="1" si="479"/>
        <v>0</v>
      </c>
    </row>
    <row r="10220" spans="1:6" ht="15.75" customHeight="1" x14ac:dyDescent="0.3">
      <c r="A10220" s="19">
        <v>10216</v>
      </c>
      <c r="B10220" s="17">
        <f t="shared" ca="1" si="477"/>
        <v>0.23719527970104815</v>
      </c>
      <c r="C10220" s="19" t="str">
        <f ca="1">IF(B10220&lt;Parameters!$B$6,"Delayed","On Time")</f>
        <v>On Time</v>
      </c>
      <c r="D10220" s="17">
        <f t="shared" ca="1" si="478"/>
        <v>0.68870531790604161</v>
      </c>
      <c r="E10220" s="19">
        <f ca="1">IF(C10220="Delayed",IF(D10220&lt;Parameters!$B$8,1,0),IF(D10220&lt;Parameters!$B$9,1,0))</f>
        <v>0</v>
      </c>
      <c r="F10220" s="19">
        <f t="shared" ca="1" si="479"/>
        <v>0</v>
      </c>
    </row>
    <row r="10221" spans="1:6" ht="15.75" customHeight="1" x14ac:dyDescent="0.3">
      <c r="A10221" s="18">
        <v>10217</v>
      </c>
      <c r="B10221" s="16">
        <f t="shared" ca="1" si="477"/>
        <v>0.72820678831812768</v>
      </c>
      <c r="C10221" s="18" t="str">
        <f ca="1">IF(B10221&lt;Parameters!$B$6,"Delayed","On Time")</f>
        <v>On Time</v>
      </c>
      <c r="D10221" s="16">
        <f t="shared" ca="1" si="478"/>
        <v>0.47882967228805517</v>
      </c>
      <c r="E10221" s="18">
        <f ca="1">IF(C10221="Delayed",IF(D10221&lt;Parameters!$B$8,1,0),IF(D10221&lt;Parameters!$B$9,1,0))</f>
        <v>0</v>
      </c>
      <c r="F10221" s="18">
        <f t="shared" ca="1" si="479"/>
        <v>0</v>
      </c>
    </row>
    <row r="10222" spans="1:6" ht="15.75" customHeight="1" x14ac:dyDescent="0.3">
      <c r="A10222" s="19">
        <v>10218</v>
      </c>
      <c r="B10222" s="17">
        <f t="shared" ca="1" si="477"/>
        <v>0.37147793353720249</v>
      </c>
      <c r="C10222" s="19" t="str">
        <f ca="1">IF(B10222&lt;Parameters!$B$6,"Delayed","On Time")</f>
        <v>On Time</v>
      </c>
      <c r="D10222" s="17">
        <f t="shared" ca="1" si="478"/>
        <v>0.85443258051964732</v>
      </c>
      <c r="E10222" s="19">
        <f ca="1">IF(C10222="Delayed",IF(D10222&lt;Parameters!$B$8,1,0),IF(D10222&lt;Parameters!$B$9,1,0))</f>
        <v>0</v>
      </c>
      <c r="F10222" s="19">
        <f t="shared" ca="1" si="479"/>
        <v>0</v>
      </c>
    </row>
    <row r="10223" spans="1:6" ht="15.75" customHeight="1" x14ac:dyDescent="0.3">
      <c r="A10223" s="18">
        <v>10219</v>
      </c>
      <c r="B10223" s="16">
        <f t="shared" ca="1" si="477"/>
        <v>0.65892366904151711</v>
      </c>
      <c r="C10223" s="18" t="str">
        <f ca="1">IF(B10223&lt;Parameters!$B$6,"Delayed","On Time")</f>
        <v>On Time</v>
      </c>
      <c r="D10223" s="16">
        <f t="shared" ca="1" si="478"/>
        <v>0.24507955622574185</v>
      </c>
      <c r="E10223" s="18">
        <f ca="1">IF(C10223="Delayed",IF(D10223&lt;Parameters!$B$8,1,0),IF(D10223&lt;Parameters!$B$9,1,0))</f>
        <v>0</v>
      </c>
      <c r="F10223" s="18">
        <f t="shared" ca="1" si="479"/>
        <v>0</v>
      </c>
    </row>
    <row r="10224" spans="1:6" ht="15.75" customHeight="1" x14ac:dyDescent="0.3">
      <c r="A10224" s="19">
        <v>10220</v>
      </c>
      <c r="B10224" s="17">
        <f t="shared" ca="1" si="477"/>
        <v>0.25495330700052499</v>
      </c>
      <c r="C10224" s="19" t="str">
        <f ca="1">IF(B10224&lt;Parameters!$B$6,"Delayed","On Time")</f>
        <v>On Time</v>
      </c>
      <c r="D10224" s="17">
        <f t="shared" ca="1" si="478"/>
        <v>0.721655641850519</v>
      </c>
      <c r="E10224" s="19">
        <f ca="1">IF(C10224="Delayed",IF(D10224&lt;Parameters!$B$8,1,0),IF(D10224&lt;Parameters!$B$9,1,0))</f>
        <v>0</v>
      </c>
      <c r="F10224" s="19">
        <f t="shared" ca="1" si="479"/>
        <v>0</v>
      </c>
    </row>
    <row r="10225" spans="1:6" ht="15.75" customHeight="1" x14ac:dyDescent="0.3">
      <c r="A10225" s="18">
        <v>10221</v>
      </c>
      <c r="B10225" s="16">
        <f t="shared" ca="1" si="477"/>
        <v>0.12112148138617651</v>
      </c>
      <c r="C10225" s="18" t="str">
        <f ca="1">IF(B10225&lt;Parameters!$B$6,"Delayed","On Time")</f>
        <v>On Time</v>
      </c>
      <c r="D10225" s="16">
        <f t="shared" ca="1" si="478"/>
        <v>0.17801569934251715</v>
      </c>
      <c r="E10225" s="18">
        <f ca="1">IF(C10225="Delayed",IF(D10225&lt;Parameters!$B$8,1,0),IF(D10225&lt;Parameters!$B$9,1,0))</f>
        <v>1</v>
      </c>
      <c r="F10225" s="18">
        <f t="shared" ca="1" si="479"/>
        <v>0</v>
      </c>
    </row>
    <row r="10226" spans="1:6" ht="15.75" customHeight="1" x14ac:dyDescent="0.3">
      <c r="A10226" s="19">
        <v>10222</v>
      </c>
      <c r="B10226" s="17">
        <f t="shared" ca="1" si="477"/>
        <v>0.42384726168350129</v>
      </c>
      <c r="C10226" s="19" t="str">
        <f ca="1">IF(B10226&lt;Parameters!$B$6,"Delayed","On Time")</f>
        <v>On Time</v>
      </c>
      <c r="D10226" s="17">
        <f t="shared" ca="1" si="478"/>
        <v>0.82190140257662836</v>
      </c>
      <c r="E10226" s="19">
        <f ca="1">IF(C10226="Delayed",IF(D10226&lt;Parameters!$B$8,1,0),IF(D10226&lt;Parameters!$B$9,1,0))</f>
        <v>0</v>
      </c>
      <c r="F10226" s="19">
        <f t="shared" ca="1" si="479"/>
        <v>0</v>
      </c>
    </row>
    <row r="10227" spans="1:6" ht="15.75" customHeight="1" x14ac:dyDescent="0.3">
      <c r="A10227" s="18">
        <v>10223</v>
      </c>
      <c r="B10227" s="16">
        <f t="shared" ca="1" si="477"/>
        <v>0.24629955508191492</v>
      </c>
      <c r="C10227" s="18" t="str">
        <f ca="1">IF(B10227&lt;Parameters!$B$6,"Delayed","On Time")</f>
        <v>On Time</v>
      </c>
      <c r="D10227" s="16">
        <f t="shared" ca="1" si="478"/>
        <v>0.81626232289579437</v>
      </c>
      <c r="E10227" s="18">
        <f ca="1">IF(C10227="Delayed",IF(D10227&lt;Parameters!$B$8,1,0),IF(D10227&lt;Parameters!$B$9,1,0))</f>
        <v>0</v>
      </c>
      <c r="F10227" s="18">
        <f t="shared" ca="1" si="479"/>
        <v>0</v>
      </c>
    </row>
    <row r="10228" spans="1:6" ht="15.75" customHeight="1" x14ac:dyDescent="0.3">
      <c r="A10228" s="19">
        <v>10224</v>
      </c>
      <c r="B10228" s="17">
        <f t="shared" ca="1" si="477"/>
        <v>0.63575288016304743</v>
      </c>
      <c r="C10228" s="19" t="str">
        <f ca="1">IF(B10228&lt;Parameters!$B$6,"Delayed","On Time")</f>
        <v>On Time</v>
      </c>
      <c r="D10228" s="17">
        <f t="shared" ca="1" si="478"/>
        <v>0.47426331117735487</v>
      </c>
      <c r="E10228" s="19">
        <f ca="1">IF(C10228="Delayed",IF(D10228&lt;Parameters!$B$8,1,0),IF(D10228&lt;Parameters!$B$9,1,0))</f>
        <v>0</v>
      </c>
      <c r="F10228" s="19">
        <f t="shared" ca="1" si="479"/>
        <v>0</v>
      </c>
    </row>
    <row r="10229" spans="1:6" ht="15.75" customHeight="1" x14ac:dyDescent="0.3">
      <c r="A10229" s="18">
        <v>10225</v>
      </c>
      <c r="B10229" s="16">
        <f t="shared" ca="1" si="477"/>
        <v>0.6230124139423856</v>
      </c>
      <c r="C10229" s="18" t="str">
        <f ca="1">IF(B10229&lt;Parameters!$B$6,"Delayed","On Time")</f>
        <v>On Time</v>
      </c>
      <c r="D10229" s="16">
        <f t="shared" ca="1" si="478"/>
        <v>0.88822016291289707</v>
      </c>
      <c r="E10229" s="18">
        <f ca="1">IF(C10229="Delayed",IF(D10229&lt;Parameters!$B$8,1,0),IF(D10229&lt;Parameters!$B$9,1,0))</f>
        <v>0</v>
      </c>
      <c r="F10229" s="18">
        <f t="shared" ca="1" si="479"/>
        <v>0</v>
      </c>
    </row>
    <row r="10230" spans="1:6" ht="15.75" customHeight="1" x14ac:dyDescent="0.3">
      <c r="A10230" s="19">
        <v>10226</v>
      </c>
      <c r="B10230" s="17">
        <f t="shared" ca="1" si="477"/>
        <v>0.99900880655445423</v>
      </c>
      <c r="C10230" s="19" t="str">
        <f ca="1">IF(B10230&lt;Parameters!$B$6,"Delayed","On Time")</f>
        <v>On Time</v>
      </c>
      <c r="D10230" s="17">
        <f t="shared" ca="1" si="478"/>
        <v>3.5852564331016357E-2</v>
      </c>
      <c r="E10230" s="19">
        <f ca="1">IF(C10230="Delayed",IF(D10230&lt;Parameters!$B$8,1,0),IF(D10230&lt;Parameters!$B$9,1,0))</f>
        <v>1</v>
      </c>
      <c r="F10230" s="19">
        <f t="shared" ca="1" si="479"/>
        <v>0</v>
      </c>
    </row>
    <row r="10231" spans="1:6" ht="15.75" customHeight="1" x14ac:dyDescent="0.3">
      <c r="A10231" s="18">
        <v>10227</v>
      </c>
      <c r="B10231" s="16">
        <f t="shared" ca="1" si="477"/>
        <v>0.39245023775366306</v>
      </c>
      <c r="C10231" s="18" t="str">
        <f ca="1">IF(B10231&lt;Parameters!$B$6,"Delayed","On Time")</f>
        <v>On Time</v>
      </c>
      <c r="D10231" s="16">
        <f t="shared" ca="1" si="478"/>
        <v>0.98360106741330255</v>
      </c>
      <c r="E10231" s="18">
        <f ca="1">IF(C10231="Delayed",IF(D10231&lt;Parameters!$B$8,1,0),IF(D10231&lt;Parameters!$B$9,1,0))</f>
        <v>0</v>
      </c>
      <c r="F10231" s="18">
        <f t="shared" ca="1" si="479"/>
        <v>0</v>
      </c>
    </row>
    <row r="10232" spans="1:6" ht="15.75" customHeight="1" x14ac:dyDescent="0.3">
      <c r="A10232" s="19">
        <v>10228</v>
      </c>
      <c r="B10232" s="17">
        <f t="shared" ca="1" si="477"/>
        <v>0.69241869988985183</v>
      </c>
      <c r="C10232" s="19" t="str">
        <f ca="1">IF(B10232&lt;Parameters!$B$6,"Delayed","On Time")</f>
        <v>On Time</v>
      </c>
      <c r="D10232" s="17">
        <f t="shared" ca="1" si="478"/>
        <v>0.68598378058702125</v>
      </c>
      <c r="E10232" s="19">
        <f ca="1">IF(C10232="Delayed",IF(D10232&lt;Parameters!$B$8,1,0),IF(D10232&lt;Parameters!$B$9,1,0))</f>
        <v>0</v>
      </c>
      <c r="F10232" s="19">
        <f t="shared" ca="1" si="479"/>
        <v>0</v>
      </c>
    </row>
    <row r="10233" spans="1:6" ht="15.75" customHeight="1" x14ac:dyDescent="0.3">
      <c r="A10233" s="18">
        <v>10229</v>
      </c>
      <c r="B10233" s="16">
        <f t="shared" ca="1" si="477"/>
        <v>0.69329284156178195</v>
      </c>
      <c r="C10233" s="18" t="str">
        <f ca="1">IF(B10233&lt;Parameters!$B$6,"Delayed","On Time")</f>
        <v>On Time</v>
      </c>
      <c r="D10233" s="16">
        <f t="shared" ca="1" si="478"/>
        <v>0.1054537621774676</v>
      </c>
      <c r="E10233" s="18">
        <f ca="1">IF(C10233="Delayed",IF(D10233&lt;Parameters!$B$8,1,0),IF(D10233&lt;Parameters!$B$9,1,0))</f>
        <v>1</v>
      </c>
      <c r="F10233" s="18">
        <f t="shared" ca="1" si="479"/>
        <v>0</v>
      </c>
    </row>
    <row r="10234" spans="1:6" ht="15.75" customHeight="1" x14ac:dyDescent="0.3">
      <c r="A10234" s="19">
        <v>10230</v>
      </c>
      <c r="B10234" s="17">
        <f t="shared" ca="1" si="477"/>
        <v>0.3360818759319435</v>
      </c>
      <c r="C10234" s="19" t="str">
        <f ca="1">IF(B10234&lt;Parameters!$B$6,"Delayed","On Time")</f>
        <v>On Time</v>
      </c>
      <c r="D10234" s="17">
        <f t="shared" ca="1" si="478"/>
        <v>0.30778339270843136</v>
      </c>
      <c r="E10234" s="19">
        <f ca="1">IF(C10234="Delayed",IF(D10234&lt;Parameters!$B$8,1,0),IF(D10234&lt;Parameters!$B$9,1,0))</f>
        <v>0</v>
      </c>
      <c r="F10234" s="19">
        <f t="shared" ca="1" si="479"/>
        <v>0</v>
      </c>
    </row>
    <row r="10235" spans="1:6" ht="15.75" customHeight="1" x14ac:dyDescent="0.3">
      <c r="A10235" s="18">
        <v>10231</v>
      </c>
      <c r="B10235" s="16">
        <f t="shared" ca="1" si="477"/>
        <v>0.23138729192314789</v>
      </c>
      <c r="C10235" s="18" t="str">
        <f ca="1">IF(B10235&lt;Parameters!$B$6,"Delayed","On Time")</f>
        <v>On Time</v>
      </c>
      <c r="D10235" s="16">
        <f t="shared" ca="1" si="478"/>
        <v>0.60646296778618525</v>
      </c>
      <c r="E10235" s="18">
        <f ca="1">IF(C10235="Delayed",IF(D10235&lt;Parameters!$B$8,1,0),IF(D10235&lt;Parameters!$B$9,1,0))</f>
        <v>0</v>
      </c>
      <c r="F10235" s="18">
        <f t="shared" ca="1" si="479"/>
        <v>0</v>
      </c>
    </row>
    <row r="10236" spans="1:6" ht="15.75" customHeight="1" x14ac:dyDescent="0.3">
      <c r="A10236" s="19">
        <v>10232</v>
      </c>
      <c r="B10236" s="17">
        <f t="shared" ca="1" si="477"/>
        <v>0.69905227041970242</v>
      </c>
      <c r="C10236" s="19" t="str">
        <f ca="1">IF(B10236&lt;Parameters!$B$6,"Delayed","On Time")</f>
        <v>On Time</v>
      </c>
      <c r="D10236" s="17">
        <f t="shared" ca="1" si="478"/>
        <v>0.24991804018534247</v>
      </c>
      <c r="E10236" s="19">
        <f ca="1">IF(C10236="Delayed",IF(D10236&lt;Parameters!$B$8,1,0),IF(D10236&lt;Parameters!$B$9,1,0))</f>
        <v>0</v>
      </c>
      <c r="F10236" s="19">
        <f t="shared" ca="1" si="479"/>
        <v>0</v>
      </c>
    </row>
    <row r="10237" spans="1:6" ht="15.75" customHeight="1" x14ac:dyDescent="0.3">
      <c r="A10237" s="18">
        <v>10233</v>
      </c>
      <c r="B10237" s="16">
        <f t="shared" ca="1" si="477"/>
        <v>0.31932501433178528</v>
      </c>
      <c r="C10237" s="18" t="str">
        <f ca="1">IF(B10237&lt;Parameters!$B$6,"Delayed","On Time")</f>
        <v>On Time</v>
      </c>
      <c r="D10237" s="16">
        <f t="shared" ca="1" si="478"/>
        <v>0.17880665941158158</v>
      </c>
      <c r="E10237" s="18">
        <f ca="1">IF(C10237="Delayed",IF(D10237&lt;Parameters!$B$8,1,0),IF(D10237&lt;Parameters!$B$9,1,0))</f>
        <v>1</v>
      </c>
      <c r="F10237" s="18">
        <f t="shared" ca="1" si="479"/>
        <v>0</v>
      </c>
    </row>
    <row r="10238" spans="1:6" ht="15.75" customHeight="1" x14ac:dyDescent="0.3">
      <c r="A10238" s="19">
        <v>10234</v>
      </c>
      <c r="B10238" s="17">
        <f t="shared" ca="1" si="477"/>
        <v>0.31901598532999553</v>
      </c>
      <c r="C10238" s="19" t="str">
        <f ca="1">IF(B10238&lt;Parameters!$B$6,"Delayed","On Time")</f>
        <v>On Time</v>
      </c>
      <c r="D10238" s="17">
        <f t="shared" ca="1" si="478"/>
        <v>0.73020833065295598</v>
      </c>
      <c r="E10238" s="19">
        <f ca="1">IF(C10238="Delayed",IF(D10238&lt;Parameters!$B$8,1,0),IF(D10238&lt;Parameters!$B$9,1,0))</f>
        <v>0</v>
      </c>
      <c r="F10238" s="19">
        <f t="shared" ca="1" si="479"/>
        <v>0</v>
      </c>
    </row>
    <row r="10239" spans="1:6" ht="15.75" customHeight="1" x14ac:dyDescent="0.3">
      <c r="A10239" s="18">
        <v>10235</v>
      </c>
      <c r="B10239" s="16">
        <f t="shared" ca="1" si="477"/>
        <v>0.63909343478569158</v>
      </c>
      <c r="C10239" s="18" t="str">
        <f ca="1">IF(B10239&lt;Parameters!$B$6,"Delayed","On Time")</f>
        <v>On Time</v>
      </c>
      <c r="D10239" s="16">
        <f t="shared" ca="1" si="478"/>
        <v>0.55341090983458141</v>
      </c>
      <c r="E10239" s="18">
        <f ca="1">IF(C10239="Delayed",IF(D10239&lt;Parameters!$B$8,1,0),IF(D10239&lt;Parameters!$B$9,1,0))</f>
        <v>0</v>
      </c>
      <c r="F10239" s="18">
        <f t="shared" ca="1" si="479"/>
        <v>0</v>
      </c>
    </row>
    <row r="10240" spans="1:6" ht="15.75" customHeight="1" x14ac:dyDescent="0.3">
      <c r="A10240" s="19">
        <v>10236</v>
      </c>
      <c r="B10240" s="17">
        <f t="shared" ca="1" si="477"/>
        <v>0.56059354896369817</v>
      </c>
      <c r="C10240" s="19" t="str">
        <f ca="1">IF(B10240&lt;Parameters!$B$6,"Delayed","On Time")</f>
        <v>On Time</v>
      </c>
      <c r="D10240" s="17">
        <f t="shared" ca="1" si="478"/>
        <v>0.79391615826146977</v>
      </c>
      <c r="E10240" s="19">
        <f ca="1">IF(C10240="Delayed",IF(D10240&lt;Parameters!$B$8,1,0),IF(D10240&lt;Parameters!$B$9,1,0))</f>
        <v>0</v>
      </c>
      <c r="F10240" s="19">
        <f t="shared" ca="1" si="479"/>
        <v>0</v>
      </c>
    </row>
    <row r="10241" spans="1:6" ht="15.75" customHeight="1" x14ac:dyDescent="0.3">
      <c r="A10241" s="18">
        <v>10237</v>
      </c>
      <c r="B10241" s="16">
        <f t="shared" ca="1" si="477"/>
        <v>0.81809841483646573</v>
      </c>
      <c r="C10241" s="18" t="str">
        <f ca="1">IF(B10241&lt;Parameters!$B$6,"Delayed","On Time")</f>
        <v>On Time</v>
      </c>
      <c r="D10241" s="16">
        <f t="shared" ca="1" si="478"/>
        <v>1.2352769326196111E-2</v>
      </c>
      <c r="E10241" s="18">
        <f ca="1">IF(C10241="Delayed",IF(D10241&lt;Parameters!$B$8,1,0),IF(D10241&lt;Parameters!$B$9,1,0))</f>
        <v>1</v>
      </c>
      <c r="F10241" s="18">
        <f t="shared" ca="1" si="479"/>
        <v>0</v>
      </c>
    </row>
    <row r="10242" spans="1:6" ht="15.75" customHeight="1" x14ac:dyDescent="0.3">
      <c r="A10242" s="19">
        <v>10238</v>
      </c>
      <c r="B10242" s="17">
        <f t="shared" ca="1" si="477"/>
        <v>0.137415581369563</v>
      </c>
      <c r="C10242" s="19" t="str">
        <f ca="1">IF(B10242&lt;Parameters!$B$6,"Delayed","On Time")</f>
        <v>On Time</v>
      </c>
      <c r="D10242" s="17">
        <f t="shared" ca="1" si="478"/>
        <v>0.84261270904473928</v>
      </c>
      <c r="E10242" s="19">
        <f ca="1">IF(C10242="Delayed",IF(D10242&lt;Parameters!$B$8,1,0),IF(D10242&lt;Parameters!$B$9,1,0))</f>
        <v>0</v>
      </c>
      <c r="F10242" s="19">
        <f t="shared" ca="1" si="479"/>
        <v>0</v>
      </c>
    </row>
    <row r="10243" spans="1:6" ht="15.75" customHeight="1" x14ac:dyDescent="0.3">
      <c r="A10243" s="18">
        <v>10239</v>
      </c>
      <c r="B10243" s="16">
        <f t="shared" ca="1" si="477"/>
        <v>0.76767990284995302</v>
      </c>
      <c r="C10243" s="18" t="str">
        <f ca="1">IF(B10243&lt;Parameters!$B$6,"Delayed","On Time")</f>
        <v>On Time</v>
      </c>
      <c r="D10243" s="16">
        <f t="shared" ca="1" si="478"/>
        <v>0.46671389237907268</v>
      </c>
      <c r="E10243" s="18">
        <f ca="1">IF(C10243="Delayed",IF(D10243&lt;Parameters!$B$8,1,0),IF(D10243&lt;Parameters!$B$9,1,0))</f>
        <v>0</v>
      </c>
      <c r="F10243" s="18">
        <f t="shared" ca="1" si="479"/>
        <v>0</v>
      </c>
    </row>
    <row r="10244" spans="1:6" ht="15.75" customHeight="1" x14ac:dyDescent="0.3">
      <c r="A10244" s="19">
        <v>10240</v>
      </c>
      <c r="B10244" s="17">
        <f t="shared" ca="1" si="477"/>
        <v>0.77952419032240927</v>
      </c>
      <c r="C10244" s="19" t="str">
        <f ca="1">IF(B10244&lt;Parameters!$B$6,"Delayed","On Time")</f>
        <v>On Time</v>
      </c>
      <c r="D10244" s="17">
        <f t="shared" ca="1" si="478"/>
        <v>0.51585335933147303</v>
      </c>
      <c r="E10244" s="19">
        <f ca="1">IF(C10244="Delayed",IF(D10244&lt;Parameters!$B$8,1,0),IF(D10244&lt;Parameters!$B$9,1,0))</f>
        <v>0</v>
      </c>
      <c r="F10244" s="19">
        <f t="shared" ca="1" si="479"/>
        <v>0</v>
      </c>
    </row>
    <row r="10245" spans="1:6" ht="15.75" customHeight="1" x14ac:dyDescent="0.3">
      <c r="A10245" s="18">
        <v>10241</v>
      </c>
      <c r="B10245" s="16">
        <f t="shared" ref="B10245:B10308" ca="1" si="480">RAND()</f>
        <v>0.35720565048628172</v>
      </c>
      <c r="C10245" s="18" t="str">
        <f ca="1">IF(B10245&lt;Parameters!$B$6,"Delayed","On Time")</f>
        <v>On Time</v>
      </c>
      <c r="D10245" s="16">
        <f t="shared" ref="D10245:D10308" ca="1" si="481">RAND()</f>
        <v>6.351000624439751E-2</v>
      </c>
      <c r="E10245" s="18">
        <f ca="1">IF(C10245="Delayed",IF(D10245&lt;Parameters!$B$8,1,0),IF(D10245&lt;Parameters!$B$9,1,0))</f>
        <v>1</v>
      </c>
      <c r="F10245" s="18">
        <f t="shared" ref="F10245:F10308" ca="1" si="482">IF(AND(C10245="Delayed",E10245=1),1,0)</f>
        <v>0</v>
      </c>
    </row>
    <row r="10246" spans="1:6" ht="15.75" customHeight="1" x14ac:dyDescent="0.3">
      <c r="A10246" s="19">
        <v>10242</v>
      </c>
      <c r="B10246" s="17">
        <f t="shared" ca="1" si="480"/>
        <v>0.29634358275092643</v>
      </c>
      <c r="C10246" s="19" t="str">
        <f ca="1">IF(B10246&lt;Parameters!$B$6,"Delayed","On Time")</f>
        <v>On Time</v>
      </c>
      <c r="D10246" s="17">
        <f t="shared" ca="1" si="481"/>
        <v>0.23872434767401274</v>
      </c>
      <c r="E10246" s="19">
        <f ca="1">IF(C10246="Delayed",IF(D10246&lt;Parameters!$B$8,1,0),IF(D10246&lt;Parameters!$B$9,1,0))</f>
        <v>0</v>
      </c>
      <c r="F10246" s="19">
        <f t="shared" ca="1" si="482"/>
        <v>0</v>
      </c>
    </row>
    <row r="10247" spans="1:6" ht="15.75" customHeight="1" x14ac:dyDescent="0.3">
      <c r="A10247" s="18">
        <v>10243</v>
      </c>
      <c r="B10247" s="16">
        <f t="shared" ca="1" si="480"/>
        <v>0.66757572976478174</v>
      </c>
      <c r="C10247" s="18" t="str">
        <f ca="1">IF(B10247&lt;Parameters!$B$6,"Delayed","On Time")</f>
        <v>On Time</v>
      </c>
      <c r="D10247" s="16">
        <f t="shared" ca="1" si="481"/>
        <v>0.35892624859064171</v>
      </c>
      <c r="E10247" s="18">
        <f ca="1">IF(C10247="Delayed",IF(D10247&lt;Parameters!$B$8,1,0),IF(D10247&lt;Parameters!$B$9,1,0))</f>
        <v>0</v>
      </c>
      <c r="F10247" s="18">
        <f t="shared" ca="1" si="482"/>
        <v>0</v>
      </c>
    </row>
    <row r="10248" spans="1:6" ht="15.75" customHeight="1" x14ac:dyDescent="0.3">
      <c r="A10248" s="19">
        <v>10244</v>
      </c>
      <c r="B10248" s="17">
        <f t="shared" ca="1" si="480"/>
        <v>0.39284765837028346</v>
      </c>
      <c r="C10248" s="19" t="str">
        <f ca="1">IF(B10248&lt;Parameters!$B$6,"Delayed","On Time")</f>
        <v>On Time</v>
      </c>
      <c r="D10248" s="17">
        <f t="shared" ca="1" si="481"/>
        <v>0.9617169142579447</v>
      </c>
      <c r="E10248" s="19">
        <f ca="1">IF(C10248="Delayed",IF(D10248&lt;Parameters!$B$8,1,0),IF(D10248&lt;Parameters!$B$9,1,0))</f>
        <v>0</v>
      </c>
      <c r="F10248" s="19">
        <f t="shared" ca="1" si="482"/>
        <v>0</v>
      </c>
    </row>
    <row r="10249" spans="1:6" ht="15.75" customHeight="1" x14ac:dyDescent="0.3">
      <c r="A10249" s="18">
        <v>10245</v>
      </c>
      <c r="B10249" s="16">
        <f t="shared" ca="1" si="480"/>
        <v>0.25252148538189356</v>
      </c>
      <c r="C10249" s="18" t="str">
        <f ca="1">IF(B10249&lt;Parameters!$B$6,"Delayed","On Time")</f>
        <v>On Time</v>
      </c>
      <c r="D10249" s="16">
        <f t="shared" ca="1" si="481"/>
        <v>0.4942076951651696</v>
      </c>
      <c r="E10249" s="18">
        <f ca="1">IF(C10249="Delayed",IF(D10249&lt;Parameters!$B$8,1,0),IF(D10249&lt;Parameters!$B$9,1,0))</f>
        <v>0</v>
      </c>
      <c r="F10249" s="18">
        <f t="shared" ca="1" si="482"/>
        <v>0</v>
      </c>
    </row>
    <row r="10250" spans="1:6" ht="15.75" customHeight="1" x14ac:dyDescent="0.3">
      <c r="A10250" s="19">
        <v>10246</v>
      </c>
      <c r="B10250" s="17">
        <f t="shared" ca="1" si="480"/>
        <v>4.1065110274499328E-2</v>
      </c>
      <c r="C10250" s="19" t="str">
        <f ca="1">IF(B10250&lt;Parameters!$B$6,"Delayed","On Time")</f>
        <v>Delayed</v>
      </c>
      <c r="D10250" s="17">
        <f t="shared" ca="1" si="481"/>
        <v>0.44184934798026043</v>
      </c>
      <c r="E10250" s="19">
        <f ca="1">IF(C10250="Delayed",IF(D10250&lt;Parameters!$B$8,1,0),IF(D10250&lt;Parameters!$B$9,1,0))</f>
        <v>1</v>
      </c>
      <c r="F10250" s="19">
        <f t="shared" ca="1" si="482"/>
        <v>1</v>
      </c>
    </row>
    <row r="10251" spans="1:6" ht="15.75" customHeight="1" x14ac:dyDescent="0.3">
      <c r="A10251" s="18">
        <v>10247</v>
      </c>
      <c r="B10251" s="16">
        <f t="shared" ca="1" si="480"/>
        <v>0.76760533732137703</v>
      </c>
      <c r="C10251" s="18" t="str">
        <f ca="1">IF(B10251&lt;Parameters!$B$6,"Delayed","On Time")</f>
        <v>On Time</v>
      </c>
      <c r="D10251" s="16">
        <f t="shared" ca="1" si="481"/>
        <v>0.51390077024962411</v>
      </c>
      <c r="E10251" s="18">
        <f ca="1">IF(C10251="Delayed",IF(D10251&lt;Parameters!$B$8,1,0),IF(D10251&lt;Parameters!$B$9,1,0))</f>
        <v>0</v>
      </c>
      <c r="F10251" s="18">
        <f t="shared" ca="1" si="482"/>
        <v>0</v>
      </c>
    </row>
    <row r="10252" spans="1:6" ht="15.75" customHeight="1" x14ac:dyDescent="0.3">
      <c r="A10252" s="19">
        <v>10248</v>
      </c>
      <c r="B10252" s="17">
        <f t="shared" ca="1" si="480"/>
        <v>0.45792544656254142</v>
      </c>
      <c r="C10252" s="19" t="str">
        <f ca="1">IF(B10252&lt;Parameters!$B$6,"Delayed","On Time")</f>
        <v>On Time</v>
      </c>
      <c r="D10252" s="17">
        <f t="shared" ca="1" si="481"/>
        <v>0.93054338940527292</v>
      </c>
      <c r="E10252" s="19">
        <f ca="1">IF(C10252="Delayed",IF(D10252&lt;Parameters!$B$8,1,0),IF(D10252&lt;Parameters!$B$9,1,0))</f>
        <v>0</v>
      </c>
      <c r="F10252" s="19">
        <f t="shared" ca="1" si="482"/>
        <v>0</v>
      </c>
    </row>
    <row r="10253" spans="1:6" ht="15.75" customHeight="1" x14ac:dyDescent="0.3">
      <c r="A10253" s="18">
        <v>10249</v>
      </c>
      <c r="B10253" s="16">
        <f t="shared" ca="1" si="480"/>
        <v>0.98620736373076012</v>
      </c>
      <c r="C10253" s="18" t="str">
        <f ca="1">IF(B10253&lt;Parameters!$B$6,"Delayed","On Time")</f>
        <v>On Time</v>
      </c>
      <c r="D10253" s="16">
        <f t="shared" ca="1" si="481"/>
        <v>0.72864746022765614</v>
      </c>
      <c r="E10253" s="18">
        <f ca="1">IF(C10253="Delayed",IF(D10253&lt;Parameters!$B$8,1,0),IF(D10253&lt;Parameters!$B$9,1,0))</f>
        <v>0</v>
      </c>
      <c r="F10253" s="18">
        <f t="shared" ca="1" si="482"/>
        <v>0</v>
      </c>
    </row>
    <row r="10254" spans="1:6" ht="15.75" customHeight="1" x14ac:dyDescent="0.3">
      <c r="A10254" s="19">
        <v>10250</v>
      </c>
      <c r="B10254" s="17">
        <f t="shared" ca="1" si="480"/>
        <v>0.76690390025043753</v>
      </c>
      <c r="C10254" s="19" t="str">
        <f ca="1">IF(B10254&lt;Parameters!$B$6,"Delayed","On Time")</f>
        <v>On Time</v>
      </c>
      <c r="D10254" s="17">
        <f t="shared" ca="1" si="481"/>
        <v>0.42312238230523269</v>
      </c>
      <c r="E10254" s="19">
        <f ca="1">IF(C10254="Delayed",IF(D10254&lt;Parameters!$B$8,1,0),IF(D10254&lt;Parameters!$B$9,1,0))</f>
        <v>0</v>
      </c>
      <c r="F10254" s="19">
        <f t="shared" ca="1" si="482"/>
        <v>0</v>
      </c>
    </row>
    <row r="10255" spans="1:6" ht="15.75" customHeight="1" x14ac:dyDescent="0.3">
      <c r="A10255" s="18">
        <v>10251</v>
      </c>
      <c r="B10255" s="16">
        <f t="shared" ca="1" si="480"/>
        <v>0.56317345722927459</v>
      </c>
      <c r="C10255" s="18" t="str">
        <f ca="1">IF(B10255&lt;Parameters!$B$6,"Delayed","On Time")</f>
        <v>On Time</v>
      </c>
      <c r="D10255" s="16">
        <f t="shared" ca="1" si="481"/>
        <v>0.2203816116378351</v>
      </c>
      <c r="E10255" s="18">
        <f ca="1">IF(C10255="Delayed",IF(D10255&lt;Parameters!$B$8,1,0),IF(D10255&lt;Parameters!$B$9,1,0))</f>
        <v>0</v>
      </c>
      <c r="F10255" s="18">
        <f t="shared" ca="1" si="482"/>
        <v>0</v>
      </c>
    </row>
    <row r="10256" spans="1:6" ht="15.75" customHeight="1" x14ac:dyDescent="0.3">
      <c r="A10256" s="19">
        <v>10252</v>
      </c>
      <c r="B10256" s="17">
        <f t="shared" ca="1" si="480"/>
        <v>0.28395671404813005</v>
      </c>
      <c r="C10256" s="19" t="str">
        <f ca="1">IF(B10256&lt;Parameters!$B$6,"Delayed","On Time")</f>
        <v>On Time</v>
      </c>
      <c r="D10256" s="17">
        <f t="shared" ca="1" si="481"/>
        <v>0.24722320197853154</v>
      </c>
      <c r="E10256" s="19">
        <f ca="1">IF(C10256="Delayed",IF(D10256&lt;Parameters!$B$8,1,0),IF(D10256&lt;Parameters!$B$9,1,0))</f>
        <v>0</v>
      </c>
      <c r="F10256" s="19">
        <f t="shared" ca="1" si="482"/>
        <v>0</v>
      </c>
    </row>
    <row r="10257" spans="1:6" ht="15.75" customHeight="1" x14ac:dyDescent="0.3">
      <c r="A10257" s="18">
        <v>10253</v>
      </c>
      <c r="B10257" s="16">
        <f t="shared" ca="1" si="480"/>
        <v>1.3309643497188439E-2</v>
      </c>
      <c r="C10257" s="18" t="str">
        <f ca="1">IF(B10257&lt;Parameters!$B$6,"Delayed","On Time")</f>
        <v>Delayed</v>
      </c>
      <c r="D10257" s="16">
        <f t="shared" ca="1" si="481"/>
        <v>0.50599254474290056</v>
      </c>
      <c r="E10257" s="18">
        <f ca="1">IF(C10257="Delayed",IF(D10257&lt;Parameters!$B$8,1,0),IF(D10257&lt;Parameters!$B$9,1,0))</f>
        <v>1</v>
      </c>
      <c r="F10257" s="18">
        <f t="shared" ca="1" si="482"/>
        <v>1</v>
      </c>
    </row>
    <row r="10258" spans="1:6" ht="15.75" customHeight="1" x14ac:dyDescent="0.3">
      <c r="A10258" s="19">
        <v>10254</v>
      </c>
      <c r="B10258" s="17">
        <f t="shared" ca="1" si="480"/>
        <v>0.400847769191092</v>
      </c>
      <c r="C10258" s="19" t="str">
        <f ca="1">IF(B10258&lt;Parameters!$B$6,"Delayed","On Time")</f>
        <v>On Time</v>
      </c>
      <c r="D10258" s="17">
        <f t="shared" ca="1" si="481"/>
        <v>0.62157997533632914</v>
      </c>
      <c r="E10258" s="19">
        <f ca="1">IF(C10258="Delayed",IF(D10258&lt;Parameters!$B$8,1,0),IF(D10258&lt;Parameters!$B$9,1,0))</f>
        <v>0</v>
      </c>
      <c r="F10258" s="19">
        <f t="shared" ca="1" si="482"/>
        <v>0</v>
      </c>
    </row>
    <row r="10259" spans="1:6" ht="15.75" customHeight="1" x14ac:dyDescent="0.3">
      <c r="A10259" s="18">
        <v>10255</v>
      </c>
      <c r="B10259" s="16">
        <f t="shared" ca="1" si="480"/>
        <v>0.59134956100518044</v>
      </c>
      <c r="C10259" s="18" t="str">
        <f ca="1">IF(B10259&lt;Parameters!$B$6,"Delayed","On Time")</f>
        <v>On Time</v>
      </c>
      <c r="D10259" s="16">
        <f t="shared" ca="1" si="481"/>
        <v>0.33883591646838929</v>
      </c>
      <c r="E10259" s="18">
        <f ca="1">IF(C10259="Delayed",IF(D10259&lt;Parameters!$B$8,1,0),IF(D10259&lt;Parameters!$B$9,1,0))</f>
        <v>0</v>
      </c>
      <c r="F10259" s="18">
        <f t="shared" ca="1" si="482"/>
        <v>0</v>
      </c>
    </row>
    <row r="10260" spans="1:6" ht="15.75" customHeight="1" x14ac:dyDescent="0.3">
      <c r="A10260" s="19">
        <v>10256</v>
      </c>
      <c r="B10260" s="17">
        <f t="shared" ca="1" si="480"/>
        <v>0.48077707854786966</v>
      </c>
      <c r="C10260" s="19" t="str">
        <f ca="1">IF(B10260&lt;Parameters!$B$6,"Delayed","On Time")</f>
        <v>On Time</v>
      </c>
      <c r="D10260" s="17">
        <f t="shared" ca="1" si="481"/>
        <v>0.64820452840333398</v>
      </c>
      <c r="E10260" s="19">
        <f ca="1">IF(C10260="Delayed",IF(D10260&lt;Parameters!$B$8,1,0),IF(D10260&lt;Parameters!$B$9,1,0))</f>
        <v>0</v>
      </c>
      <c r="F10260" s="19">
        <f t="shared" ca="1" si="482"/>
        <v>0</v>
      </c>
    </row>
    <row r="10261" spans="1:6" ht="15.75" customHeight="1" x14ac:dyDescent="0.3">
      <c r="A10261" s="18">
        <v>10257</v>
      </c>
      <c r="B10261" s="16">
        <f t="shared" ca="1" si="480"/>
        <v>0.11331235392785388</v>
      </c>
      <c r="C10261" s="18" t="str">
        <f ca="1">IF(B10261&lt;Parameters!$B$6,"Delayed","On Time")</f>
        <v>On Time</v>
      </c>
      <c r="D10261" s="16">
        <f t="shared" ca="1" si="481"/>
        <v>0.25855588052527145</v>
      </c>
      <c r="E10261" s="18">
        <f ca="1">IF(C10261="Delayed",IF(D10261&lt;Parameters!$B$8,1,0),IF(D10261&lt;Parameters!$B$9,1,0))</f>
        <v>0</v>
      </c>
      <c r="F10261" s="18">
        <f t="shared" ca="1" si="482"/>
        <v>0</v>
      </c>
    </row>
    <row r="10262" spans="1:6" ht="15.75" customHeight="1" x14ac:dyDescent="0.3">
      <c r="A10262" s="19">
        <v>10258</v>
      </c>
      <c r="B10262" s="17">
        <f t="shared" ca="1" si="480"/>
        <v>0.88180323068633482</v>
      </c>
      <c r="C10262" s="19" t="str">
        <f ca="1">IF(B10262&lt;Parameters!$B$6,"Delayed","On Time")</f>
        <v>On Time</v>
      </c>
      <c r="D10262" s="17">
        <f t="shared" ca="1" si="481"/>
        <v>0.31033441524681082</v>
      </c>
      <c r="E10262" s="19">
        <f ca="1">IF(C10262="Delayed",IF(D10262&lt;Parameters!$B$8,1,0),IF(D10262&lt;Parameters!$B$9,1,0))</f>
        <v>0</v>
      </c>
      <c r="F10262" s="19">
        <f t="shared" ca="1" si="482"/>
        <v>0</v>
      </c>
    </row>
    <row r="10263" spans="1:6" ht="15.75" customHeight="1" x14ac:dyDescent="0.3">
      <c r="A10263" s="18">
        <v>10259</v>
      </c>
      <c r="B10263" s="16">
        <f t="shared" ca="1" si="480"/>
        <v>0.73998189385400415</v>
      </c>
      <c r="C10263" s="18" t="str">
        <f ca="1">IF(B10263&lt;Parameters!$B$6,"Delayed","On Time")</f>
        <v>On Time</v>
      </c>
      <c r="D10263" s="16">
        <f t="shared" ca="1" si="481"/>
        <v>0.67025340117652832</v>
      </c>
      <c r="E10263" s="18">
        <f ca="1">IF(C10263="Delayed",IF(D10263&lt;Parameters!$B$8,1,0),IF(D10263&lt;Parameters!$B$9,1,0))</f>
        <v>0</v>
      </c>
      <c r="F10263" s="18">
        <f t="shared" ca="1" si="482"/>
        <v>0</v>
      </c>
    </row>
    <row r="10264" spans="1:6" ht="15.75" customHeight="1" x14ac:dyDescent="0.3">
      <c r="A10264" s="19">
        <v>10260</v>
      </c>
      <c r="B10264" s="17">
        <f t="shared" ca="1" si="480"/>
        <v>0.75385498805268036</v>
      </c>
      <c r="C10264" s="19" t="str">
        <f ca="1">IF(B10264&lt;Parameters!$B$6,"Delayed","On Time")</f>
        <v>On Time</v>
      </c>
      <c r="D10264" s="17">
        <f t="shared" ca="1" si="481"/>
        <v>0.83819255199985943</v>
      </c>
      <c r="E10264" s="19">
        <f ca="1">IF(C10264="Delayed",IF(D10264&lt;Parameters!$B$8,1,0),IF(D10264&lt;Parameters!$B$9,1,0))</f>
        <v>0</v>
      </c>
      <c r="F10264" s="19">
        <f t="shared" ca="1" si="482"/>
        <v>0</v>
      </c>
    </row>
    <row r="10265" spans="1:6" ht="15.75" customHeight="1" x14ac:dyDescent="0.3">
      <c r="A10265" s="18">
        <v>10261</v>
      </c>
      <c r="B10265" s="16">
        <f t="shared" ca="1" si="480"/>
        <v>0.67810099231431609</v>
      </c>
      <c r="C10265" s="18" t="str">
        <f ca="1">IF(B10265&lt;Parameters!$B$6,"Delayed","On Time")</f>
        <v>On Time</v>
      </c>
      <c r="D10265" s="16">
        <f t="shared" ca="1" si="481"/>
        <v>0.41421491561464174</v>
      </c>
      <c r="E10265" s="18">
        <f ca="1">IF(C10265="Delayed",IF(D10265&lt;Parameters!$B$8,1,0),IF(D10265&lt;Parameters!$B$9,1,0))</f>
        <v>0</v>
      </c>
      <c r="F10265" s="18">
        <f t="shared" ca="1" si="482"/>
        <v>0</v>
      </c>
    </row>
    <row r="10266" spans="1:6" ht="15.75" customHeight="1" x14ac:dyDescent="0.3">
      <c r="A10266" s="19">
        <v>10262</v>
      </c>
      <c r="B10266" s="17">
        <f t="shared" ca="1" si="480"/>
        <v>0.1294055975297993</v>
      </c>
      <c r="C10266" s="19" t="str">
        <f ca="1">IF(B10266&lt;Parameters!$B$6,"Delayed","On Time")</f>
        <v>On Time</v>
      </c>
      <c r="D10266" s="17">
        <f t="shared" ca="1" si="481"/>
        <v>9.5291059359708941E-3</v>
      </c>
      <c r="E10266" s="19">
        <f ca="1">IF(C10266="Delayed",IF(D10266&lt;Parameters!$B$8,1,0),IF(D10266&lt;Parameters!$B$9,1,0))</f>
        <v>1</v>
      </c>
      <c r="F10266" s="19">
        <f t="shared" ca="1" si="482"/>
        <v>0</v>
      </c>
    </row>
    <row r="10267" spans="1:6" ht="15.75" customHeight="1" x14ac:dyDescent="0.3">
      <c r="A10267" s="18">
        <v>10263</v>
      </c>
      <c r="B10267" s="16">
        <f t="shared" ca="1" si="480"/>
        <v>0.3018358222280273</v>
      </c>
      <c r="C10267" s="18" t="str">
        <f ca="1">IF(B10267&lt;Parameters!$B$6,"Delayed","On Time")</f>
        <v>On Time</v>
      </c>
      <c r="D10267" s="16">
        <f t="shared" ca="1" si="481"/>
        <v>0.988986623831555</v>
      </c>
      <c r="E10267" s="18">
        <f ca="1">IF(C10267="Delayed",IF(D10267&lt;Parameters!$B$8,1,0),IF(D10267&lt;Parameters!$B$9,1,0))</f>
        <v>0</v>
      </c>
      <c r="F10267" s="18">
        <f t="shared" ca="1" si="482"/>
        <v>0</v>
      </c>
    </row>
    <row r="10268" spans="1:6" ht="15.75" customHeight="1" x14ac:dyDescent="0.3">
      <c r="A10268" s="19">
        <v>10264</v>
      </c>
      <c r="B10268" s="17">
        <f t="shared" ca="1" si="480"/>
        <v>0.94644782304127772</v>
      </c>
      <c r="C10268" s="19" t="str">
        <f ca="1">IF(B10268&lt;Parameters!$B$6,"Delayed","On Time")</f>
        <v>On Time</v>
      </c>
      <c r="D10268" s="17">
        <f t="shared" ca="1" si="481"/>
        <v>0.27043271924313905</v>
      </c>
      <c r="E10268" s="19">
        <f ca="1">IF(C10268="Delayed",IF(D10268&lt;Parameters!$B$8,1,0),IF(D10268&lt;Parameters!$B$9,1,0))</f>
        <v>0</v>
      </c>
      <c r="F10268" s="19">
        <f t="shared" ca="1" si="482"/>
        <v>0</v>
      </c>
    </row>
    <row r="10269" spans="1:6" ht="15.75" customHeight="1" x14ac:dyDescent="0.3">
      <c r="A10269" s="18">
        <v>10265</v>
      </c>
      <c r="B10269" s="16">
        <f t="shared" ca="1" si="480"/>
        <v>0.78533523968317209</v>
      </c>
      <c r="C10269" s="18" t="str">
        <f ca="1">IF(B10269&lt;Parameters!$B$6,"Delayed","On Time")</f>
        <v>On Time</v>
      </c>
      <c r="D10269" s="16">
        <f t="shared" ca="1" si="481"/>
        <v>0.30998265385719226</v>
      </c>
      <c r="E10269" s="18">
        <f ca="1">IF(C10269="Delayed",IF(D10269&lt;Parameters!$B$8,1,0),IF(D10269&lt;Parameters!$B$9,1,0))</f>
        <v>0</v>
      </c>
      <c r="F10269" s="18">
        <f t="shared" ca="1" si="482"/>
        <v>0</v>
      </c>
    </row>
    <row r="10270" spans="1:6" ht="15.75" customHeight="1" x14ac:dyDescent="0.3">
      <c r="A10270" s="19">
        <v>10266</v>
      </c>
      <c r="B10270" s="17">
        <f t="shared" ca="1" si="480"/>
        <v>0.21600485324873331</v>
      </c>
      <c r="C10270" s="19" t="str">
        <f ca="1">IF(B10270&lt;Parameters!$B$6,"Delayed","On Time")</f>
        <v>On Time</v>
      </c>
      <c r="D10270" s="17">
        <f t="shared" ca="1" si="481"/>
        <v>0.10625884918567985</v>
      </c>
      <c r="E10270" s="19">
        <f ca="1">IF(C10270="Delayed",IF(D10270&lt;Parameters!$B$8,1,0),IF(D10270&lt;Parameters!$B$9,1,0))</f>
        <v>1</v>
      </c>
      <c r="F10270" s="19">
        <f t="shared" ca="1" si="482"/>
        <v>0</v>
      </c>
    </row>
    <row r="10271" spans="1:6" ht="15.75" customHeight="1" x14ac:dyDescent="0.3">
      <c r="A10271" s="18">
        <v>10267</v>
      </c>
      <c r="B10271" s="16">
        <f t="shared" ca="1" si="480"/>
        <v>8.7939101917879237E-2</v>
      </c>
      <c r="C10271" s="18" t="str">
        <f ca="1">IF(B10271&lt;Parameters!$B$6,"Delayed","On Time")</f>
        <v>Delayed</v>
      </c>
      <c r="D10271" s="16">
        <f t="shared" ca="1" si="481"/>
        <v>0.15710117135341439</v>
      </c>
      <c r="E10271" s="18">
        <f ca="1">IF(C10271="Delayed",IF(D10271&lt;Parameters!$B$8,1,0),IF(D10271&lt;Parameters!$B$9,1,0))</f>
        <v>1</v>
      </c>
      <c r="F10271" s="18">
        <f t="shared" ca="1" si="482"/>
        <v>1</v>
      </c>
    </row>
    <row r="10272" spans="1:6" ht="15.75" customHeight="1" x14ac:dyDescent="0.3">
      <c r="A10272" s="19">
        <v>10268</v>
      </c>
      <c r="B10272" s="17">
        <f t="shared" ca="1" si="480"/>
        <v>0.24149341649761025</v>
      </c>
      <c r="C10272" s="19" t="str">
        <f ca="1">IF(B10272&lt;Parameters!$B$6,"Delayed","On Time")</f>
        <v>On Time</v>
      </c>
      <c r="D10272" s="17">
        <f t="shared" ca="1" si="481"/>
        <v>0.42356454544329847</v>
      </c>
      <c r="E10272" s="19">
        <f ca="1">IF(C10272="Delayed",IF(D10272&lt;Parameters!$B$8,1,0),IF(D10272&lt;Parameters!$B$9,1,0))</f>
        <v>0</v>
      </c>
      <c r="F10272" s="19">
        <f t="shared" ca="1" si="482"/>
        <v>0</v>
      </c>
    </row>
    <row r="10273" spans="1:6" ht="15.75" customHeight="1" x14ac:dyDescent="0.3">
      <c r="A10273" s="18">
        <v>10269</v>
      </c>
      <c r="B10273" s="16">
        <f t="shared" ca="1" si="480"/>
        <v>0.77902063896212093</v>
      </c>
      <c r="C10273" s="18" t="str">
        <f ca="1">IF(B10273&lt;Parameters!$B$6,"Delayed","On Time")</f>
        <v>On Time</v>
      </c>
      <c r="D10273" s="16">
        <f t="shared" ca="1" si="481"/>
        <v>0.14722265330726203</v>
      </c>
      <c r="E10273" s="18">
        <f ca="1">IF(C10273="Delayed",IF(D10273&lt;Parameters!$B$8,1,0),IF(D10273&lt;Parameters!$B$9,1,0))</f>
        <v>1</v>
      </c>
      <c r="F10273" s="18">
        <f t="shared" ca="1" si="482"/>
        <v>0</v>
      </c>
    </row>
    <row r="10274" spans="1:6" ht="15.75" customHeight="1" x14ac:dyDescent="0.3">
      <c r="A10274" s="19">
        <v>10270</v>
      </c>
      <c r="B10274" s="17">
        <f t="shared" ca="1" si="480"/>
        <v>0.43244641689867114</v>
      </c>
      <c r="C10274" s="19" t="str">
        <f ca="1">IF(B10274&lt;Parameters!$B$6,"Delayed","On Time")</f>
        <v>On Time</v>
      </c>
      <c r="D10274" s="17">
        <f t="shared" ca="1" si="481"/>
        <v>0.7754460448738778</v>
      </c>
      <c r="E10274" s="19">
        <f ca="1">IF(C10274="Delayed",IF(D10274&lt;Parameters!$B$8,1,0),IF(D10274&lt;Parameters!$B$9,1,0))</f>
        <v>0</v>
      </c>
      <c r="F10274" s="19">
        <f t="shared" ca="1" si="482"/>
        <v>0</v>
      </c>
    </row>
    <row r="10275" spans="1:6" ht="15.75" customHeight="1" x14ac:dyDescent="0.3">
      <c r="A10275" s="18">
        <v>10271</v>
      </c>
      <c r="B10275" s="16">
        <f t="shared" ca="1" si="480"/>
        <v>0.26082703652138872</v>
      </c>
      <c r="C10275" s="18" t="str">
        <f ca="1">IF(B10275&lt;Parameters!$B$6,"Delayed","On Time")</f>
        <v>On Time</v>
      </c>
      <c r="D10275" s="16">
        <f t="shared" ca="1" si="481"/>
        <v>0.22692246551142969</v>
      </c>
      <c r="E10275" s="18">
        <f ca="1">IF(C10275="Delayed",IF(D10275&lt;Parameters!$B$8,1,0),IF(D10275&lt;Parameters!$B$9,1,0))</f>
        <v>0</v>
      </c>
      <c r="F10275" s="18">
        <f t="shared" ca="1" si="482"/>
        <v>0</v>
      </c>
    </row>
    <row r="10276" spans="1:6" ht="15.75" customHeight="1" x14ac:dyDescent="0.3">
      <c r="A10276" s="19">
        <v>10272</v>
      </c>
      <c r="B10276" s="17">
        <f t="shared" ca="1" si="480"/>
        <v>0.44624552088754943</v>
      </c>
      <c r="C10276" s="19" t="str">
        <f ca="1">IF(B10276&lt;Parameters!$B$6,"Delayed","On Time")</f>
        <v>On Time</v>
      </c>
      <c r="D10276" s="17">
        <f t="shared" ca="1" si="481"/>
        <v>0.15815531629070667</v>
      </c>
      <c r="E10276" s="19">
        <f ca="1">IF(C10276="Delayed",IF(D10276&lt;Parameters!$B$8,1,0),IF(D10276&lt;Parameters!$B$9,1,0))</f>
        <v>1</v>
      </c>
      <c r="F10276" s="19">
        <f t="shared" ca="1" si="482"/>
        <v>0</v>
      </c>
    </row>
    <row r="10277" spans="1:6" ht="15.75" customHeight="1" x14ac:dyDescent="0.3">
      <c r="A10277" s="18">
        <v>10273</v>
      </c>
      <c r="B10277" s="16">
        <f t="shared" ca="1" si="480"/>
        <v>0.56929865691993908</v>
      </c>
      <c r="C10277" s="18" t="str">
        <f ca="1">IF(B10277&lt;Parameters!$B$6,"Delayed","On Time")</f>
        <v>On Time</v>
      </c>
      <c r="D10277" s="16">
        <f t="shared" ca="1" si="481"/>
        <v>7.7364567032122578E-2</v>
      </c>
      <c r="E10277" s="18">
        <f ca="1">IF(C10277="Delayed",IF(D10277&lt;Parameters!$B$8,1,0),IF(D10277&lt;Parameters!$B$9,1,0))</f>
        <v>1</v>
      </c>
      <c r="F10277" s="18">
        <f t="shared" ca="1" si="482"/>
        <v>0</v>
      </c>
    </row>
    <row r="10278" spans="1:6" ht="15.75" customHeight="1" x14ac:dyDescent="0.3">
      <c r="A10278" s="19">
        <v>10274</v>
      </c>
      <c r="B10278" s="17">
        <f t="shared" ca="1" si="480"/>
        <v>9.3348421422404182E-2</v>
      </c>
      <c r="C10278" s="19" t="str">
        <f ca="1">IF(B10278&lt;Parameters!$B$6,"Delayed","On Time")</f>
        <v>Delayed</v>
      </c>
      <c r="D10278" s="17">
        <f t="shared" ca="1" si="481"/>
        <v>0.75681959786814157</v>
      </c>
      <c r="E10278" s="19">
        <f ca="1">IF(C10278="Delayed",IF(D10278&lt;Parameters!$B$8,1,0),IF(D10278&lt;Parameters!$B$9,1,0))</f>
        <v>0</v>
      </c>
      <c r="F10278" s="19">
        <f t="shared" ca="1" si="482"/>
        <v>0</v>
      </c>
    </row>
    <row r="10279" spans="1:6" ht="15.75" customHeight="1" x14ac:dyDescent="0.3">
      <c r="A10279" s="18">
        <v>10275</v>
      </c>
      <c r="B10279" s="16">
        <f t="shared" ca="1" si="480"/>
        <v>0.52038715317013629</v>
      </c>
      <c r="C10279" s="18" t="str">
        <f ca="1">IF(B10279&lt;Parameters!$B$6,"Delayed","On Time")</f>
        <v>On Time</v>
      </c>
      <c r="D10279" s="16">
        <f t="shared" ca="1" si="481"/>
        <v>0.40840451322651394</v>
      </c>
      <c r="E10279" s="18">
        <f ca="1">IF(C10279="Delayed",IF(D10279&lt;Parameters!$B$8,1,0),IF(D10279&lt;Parameters!$B$9,1,0))</f>
        <v>0</v>
      </c>
      <c r="F10279" s="18">
        <f t="shared" ca="1" si="482"/>
        <v>0</v>
      </c>
    </row>
    <row r="10280" spans="1:6" ht="15.75" customHeight="1" x14ac:dyDescent="0.3">
      <c r="A10280" s="19">
        <v>10276</v>
      </c>
      <c r="B10280" s="17">
        <f t="shared" ca="1" si="480"/>
        <v>0.75609723222011005</v>
      </c>
      <c r="C10280" s="19" t="str">
        <f ca="1">IF(B10280&lt;Parameters!$B$6,"Delayed","On Time")</f>
        <v>On Time</v>
      </c>
      <c r="D10280" s="17">
        <f t="shared" ca="1" si="481"/>
        <v>0.6846649855161514</v>
      </c>
      <c r="E10280" s="19">
        <f ca="1">IF(C10280="Delayed",IF(D10280&lt;Parameters!$B$8,1,0),IF(D10280&lt;Parameters!$B$9,1,0))</f>
        <v>0</v>
      </c>
      <c r="F10280" s="19">
        <f t="shared" ca="1" si="482"/>
        <v>0</v>
      </c>
    </row>
    <row r="10281" spans="1:6" ht="15.75" customHeight="1" x14ac:dyDescent="0.3">
      <c r="A10281" s="18">
        <v>10277</v>
      </c>
      <c r="B10281" s="16">
        <f t="shared" ca="1" si="480"/>
        <v>0.37483793941043808</v>
      </c>
      <c r="C10281" s="18" t="str">
        <f ca="1">IF(B10281&lt;Parameters!$B$6,"Delayed","On Time")</f>
        <v>On Time</v>
      </c>
      <c r="D10281" s="16">
        <f t="shared" ca="1" si="481"/>
        <v>0.9307353993483003</v>
      </c>
      <c r="E10281" s="18">
        <f ca="1">IF(C10281="Delayed",IF(D10281&lt;Parameters!$B$8,1,0),IF(D10281&lt;Parameters!$B$9,1,0))</f>
        <v>0</v>
      </c>
      <c r="F10281" s="18">
        <f t="shared" ca="1" si="482"/>
        <v>0</v>
      </c>
    </row>
    <row r="10282" spans="1:6" ht="15.75" customHeight="1" x14ac:dyDescent="0.3">
      <c r="A10282" s="19">
        <v>10278</v>
      </c>
      <c r="B10282" s="17">
        <f t="shared" ca="1" si="480"/>
        <v>0.1081484394290243</v>
      </c>
      <c r="C10282" s="19" t="str">
        <f ca="1">IF(B10282&lt;Parameters!$B$6,"Delayed","On Time")</f>
        <v>On Time</v>
      </c>
      <c r="D10282" s="17">
        <f t="shared" ca="1" si="481"/>
        <v>0.59840216613304964</v>
      </c>
      <c r="E10282" s="19">
        <f ca="1">IF(C10282="Delayed",IF(D10282&lt;Parameters!$B$8,1,0),IF(D10282&lt;Parameters!$B$9,1,0))</f>
        <v>0</v>
      </c>
      <c r="F10282" s="19">
        <f t="shared" ca="1" si="482"/>
        <v>0</v>
      </c>
    </row>
    <row r="10283" spans="1:6" ht="15.75" customHeight="1" x14ac:dyDescent="0.3">
      <c r="A10283" s="18">
        <v>10279</v>
      </c>
      <c r="B10283" s="16">
        <f t="shared" ca="1" si="480"/>
        <v>0.11055932766467202</v>
      </c>
      <c r="C10283" s="18" t="str">
        <f ca="1">IF(B10283&lt;Parameters!$B$6,"Delayed","On Time")</f>
        <v>On Time</v>
      </c>
      <c r="D10283" s="16">
        <f t="shared" ca="1" si="481"/>
        <v>7.8613700426721889E-2</v>
      </c>
      <c r="E10283" s="18">
        <f ca="1">IF(C10283="Delayed",IF(D10283&lt;Parameters!$B$8,1,0),IF(D10283&lt;Parameters!$B$9,1,0))</f>
        <v>1</v>
      </c>
      <c r="F10283" s="18">
        <f t="shared" ca="1" si="482"/>
        <v>0</v>
      </c>
    </row>
    <row r="10284" spans="1:6" ht="15.75" customHeight="1" x14ac:dyDescent="0.3">
      <c r="A10284" s="19">
        <v>10280</v>
      </c>
      <c r="B10284" s="17">
        <f t="shared" ca="1" si="480"/>
        <v>0.19540123585000413</v>
      </c>
      <c r="C10284" s="19" t="str">
        <f ca="1">IF(B10284&lt;Parameters!$B$6,"Delayed","On Time")</f>
        <v>On Time</v>
      </c>
      <c r="D10284" s="17">
        <f t="shared" ca="1" si="481"/>
        <v>0.7488552460291088</v>
      </c>
      <c r="E10284" s="19">
        <f ca="1">IF(C10284="Delayed",IF(D10284&lt;Parameters!$B$8,1,0),IF(D10284&lt;Parameters!$B$9,1,0))</f>
        <v>0</v>
      </c>
      <c r="F10284" s="19">
        <f t="shared" ca="1" si="482"/>
        <v>0</v>
      </c>
    </row>
    <row r="10285" spans="1:6" ht="15.75" customHeight="1" x14ac:dyDescent="0.3">
      <c r="A10285" s="18">
        <v>10281</v>
      </c>
      <c r="B10285" s="16">
        <f t="shared" ca="1" si="480"/>
        <v>7.3949278501141968E-3</v>
      </c>
      <c r="C10285" s="18" t="str">
        <f ca="1">IF(B10285&lt;Parameters!$B$6,"Delayed","On Time")</f>
        <v>Delayed</v>
      </c>
      <c r="D10285" s="16">
        <f t="shared" ca="1" si="481"/>
        <v>0.87800718349860685</v>
      </c>
      <c r="E10285" s="18">
        <f ca="1">IF(C10285="Delayed",IF(D10285&lt;Parameters!$B$8,1,0),IF(D10285&lt;Parameters!$B$9,1,0))</f>
        <v>0</v>
      </c>
      <c r="F10285" s="18">
        <f t="shared" ca="1" si="482"/>
        <v>0</v>
      </c>
    </row>
    <row r="10286" spans="1:6" ht="15.75" customHeight="1" x14ac:dyDescent="0.3">
      <c r="A10286" s="19">
        <v>10282</v>
      </c>
      <c r="B10286" s="17">
        <f t="shared" ca="1" si="480"/>
        <v>0.52900700244690202</v>
      </c>
      <c r="C10286" s="19" t="str">
        <f ca="1">IF(B10286&lt;Parameters!$B$6,"Delayed","On Time")</f>
        <v>On Time</v>
      </c>
      <c r="D10286" s="17">
        <f t="shared" ca="1" si="481"/>
        <v>0.88605520117616121</v>
      </c>
      <c r="E10286" s="19">
        <f ca="1">IF(C10286="Delayed",IF(D10286&lt;Parameters!$B$8,1,0),IF(D10286&lt;Parameters!$B$9,1,0))</f>
        <v>0</v>
      </c>
      <c r="F10286" s="19">
        <f t="shared" ca="1" si="482"/>
        <v>0</v>
      </c>
    </row>
    <row r="10287" spans="1:6" ht="15.75" customHeight="1" x14ac:dyDescent="0.3">
      <c r="A10287" s="18">
        <v>10283</v>
      </c>
      <c r="B10287" s="16">
        <f t="shared" ca="1" si="480"/>
        <v>0.69227969360877317</v>
      </c>
      <c r="C10287" s="18" t="str">
        <f ca="1">IF(B10287&lt;Parameters!$B$6,"Delayed","On Time")</f>
        <v>On Time</v>
      </c>
      <c r="D10287" s="16">
        <f t="shared" ca="1" si="481"/>
        <v>0.34634966148720681</v>
      </c>
      <c r="E10287" s="18">
        <f ca="1">IF(C10287="Delayed",IF(D10287&lt;Parameters!$B$8,1,0),IF(D10287&lt;Parameters!$B$9,1,0))</f>
        <v>0</v>
      </c>
      <c r="F10287" s="18">
        <f t="shared" ca="1" si="482"/>
        <v>0</v>
      </c>
    </row>
    <row r="10288" spans="1:6" ht="15.75" customHeight="1" x14ac:dyDescent="0.3">
      <c r="A10288" s="19">
        <v>10284</v>
      </c>
      <c r="B10288" s="17">
        <f t="shared" ca="1" si="480"/>
        <v>0.49703886142497744</v>
      </c>
      <c r="C10288" s="19" t="str">
        <f ca="1">IF(B10288&lt;Parameters!$B$6,"Delayed","On Time")</f>
        <v>On Time</v>
      </c>
      <c r="D10288" s="17">
        <f t="shared" ca="1" si="481"/>
        <v>0.681258571168737</v>
      </c>
      <c r="E10288" s="19">
        <f ca="1">IF(C10288="Delayed",IF(D10288&lt;Parameters!$B$8,1,0),IF(D10288&lt;Parameters!$B$9,1,0))</f>
        <v>0</v>
      </c>
      <c r="F10288" s="19">
        <f t="shared" ca="1" si="482"/>
        <v>0</v>
      </c>
    </row>
    <row r="10289" spans="1:6" ht="15.75" customHeight="1" x14ac:dyDescent="0.3">
      <c r="A10289" s="18">
        <v>10285</v>
      </c>
      <c r="B10289" s="16">
        <f t="shared" ca="1" si="480"/>
        <v>0.30368791813360718</v>
      </c>
      <c r="C10289" s="18" t="str">
        <f ca="1">IF(B10289&lt;Parameters!$B$6,"Delayed","On Time")</f>
        <v>On Time</v>
      </c>
      <c r="D10289" s="16">
        <f t="shared" ca="1" si="481"/>
        <v>0.27347860405677371</v>
      </c>
      <c r="E10289" s="18">
        <f ca="1">IF(C10289="Delayed",IF(D10289&lt;Parameters!$B$8,1,0),IF(D10289&lt;Parameters!$B$9,1,0))</f>
        <v>0</v>
      </c>
      <c r="F10289" s="18">
        <f t="shared" ca="1" si="482"/>
        <v>0</v>
      </c>
    </row>
    <row r="10290" spans="1:6" ht="15.75" customHeight="1" x14ac:dyDescent="0.3">
      <c r="A10290" s="19">
        <v>10286</v>
      </c>
      <c r="B10290" s="17">
        <f t="shared" ca="1" si="480"/>
        <v>0.88970855881650468</v>
      </c>
      <c r="C10290" s="19" t="str">
        <f ca="1">IF(B10290&lt;Parameters!$B$6,"Delayed","On Time")</f>
        <v>On Time</v>
      </c>
      <c r="D10290" s="17">
        <f t="shared" ca="1" si="481"/>
        <v>0.9527831061787625</v>
      </c>
      <c r="E10290" s="19">
        <f ca="1">IF(C10290="Delayed",IF(D10290&lt;Parameters!$B$8,1,0),IF(D10290&lt;Parameters!$B$9,1,0))</f>
        <v>0</v>
      </c>
      <c r="F10290" s="19">
        <f t="shared" ca="1" si="482"/>
        <v>0</v>
      </c>
    </row>
    <row r="10291" spans="1:6" ht="15.75" customHeight="1" x14ac:dyDescent="0.3">
      <c r="A10291" s="18">
        <v>10287</v>
      </c>
      <c r="B10291" s="16">
        <f t="shared" ca="1" si="480"/>
        <v>0.41089808783210002</v>
      </c>
      <c r="C10291" s="18" t="str">
        <f ca="1">IF(B10291&lt;Parameters!$B$6,"Delayed","On Time")</f>
        <v>On Time</v>
      </c>
      <c r="D10291" s="16">
        <f t="shared" ca="1" si="481"/>
        <v>0.78836298212508071</v>
      </c>
      <c r="E10291" s="18">
        <f ca="1">IF(C10291="Delayed",IF(D10291&lt;Parameters!$B$8,1,0),IF(D10291&lt;Parameters!$B$9,1,0))</f>
        <v>0</v>
      </c>
      <c r="F10291" s="18">
        <f t="shared" ca="1" si="482"/>
        <v>0</v>
      </c>
    </row>
    <row r="10292" spans="1:6" ht="15.75" customHeight="1" x14ac:dyDescent="0.3">
      <c r="A10292" s="19">
        <v>10288</v>
      </c>
      <c r="B10292" s="17">
        <f t="shared" ca="1" si="480"/>
        <v>0.60645536019014479</v>
      </c>
      <c r="C10292" s="19" t="str">
        <f ca="1">IF(B10292&lt;Parameters!$B$6,"Delayed","On Time")</f>
        <v>On Time</v>
      </c>
      <c r="D10292" s="17">
        <f t="shared" ca="1" si="481"/>
        <v>0.77895826447608374</v>
      </c>
      <c r="E10292" s="19">
        <f ca="1">IF(C10292="Delayed",IF(D10292&lt;Parameters!$B$8,1,0),IF(D10292&lt;Parameters!$B$9,1,0))</f>
        <v>0</v>
      </c>
      <c r="F10292" s="19">
        <f t="shared" ca="1" si="482"/>
        <v>0</v>
      </c>
    </row>
    <row r="10293" spans="1:6" ht="15.75" customHeight="1" x14ac:dyDescent="0.3">
      <c r="A10293" s="18">
        <v>10289</v>
      </c>
      <c r="B10293" s="16">
        <f t="shared" ca="1" si="480"/>
        <v>0.80388542126705609</v>
      </c>
      <c r="C10293" s="18" t="str">
        <f ca="1">IF(B10293&lt;Parameters!$B$6,"Delayed","On Time")</f>
        <v>On Time</v>
      </c>
      <c r="D10293" s="16">
        <f t="shared" ca="1" si="481"/>
        <v>0.49423786780863277</v>
      </c>
      <c r="E10293" s="18">
        <f ca="1">IF(C10293="Delayed",IF(D10293&lt;Parameters!$B$8,1,0),IF(D10293&lt;Parameters!$B$9,1,0))</f>
        <v>0</v>
      </c>
      <c r="F10293" s="18">
        <f t="shared" ca="1" si="482"/>
        <v>0</v>
      </c>
    </row>
    <row r="10294" spans="1:6" ht="15.75" customHeight="1" x14ac:dyDescent="0.3">
      <c r="A10294" s="19">
        <v>10290</v>
      </c>
      <c r="B10294" s="17">
        <f t="shared" ca="1" si="480"/>
        <v>0.88286215119891209</v>
      </c>
      <c r="C10294" s="19" t="str">
        <f ca="1">IF(B10294&lt;Parameters!$B$6,"Delayed","On Time")</f>
        <v>On Time</v>
      </c>
      <c r="D10294" s="17">
        <f t="shared" ca="1" si="481"/>
        <v>0.98948250014767425</v>
      </c>
      <c r="E10294" s="19">
        <f ca="1">IF(C10294="Delayed",IF(D10294&lt;Parameters!$B$8,1,0),IF(D10294&lt;Parameters!$B$9,1,0))</f>
        <v>0</v>
      </c>
      <c r="F10294" s="19">
        <f t="shared" ca="1" si="482"/>
        <v>0</v>
      </c>
    </row>
    <row r="10295" spans="1:6" ht="15.75" customHeight="1" x14ac:dyDescent="0.3">
      <c r="A10295" s="18">
        <v>10291</v>
      </c>
      <c r="B10295" s="16">
        <f t="shared" ca="1" si="480"/>
        <v>0.42133244544716586</v>
      </c>
      <c r="C10295" s="18" t="str">
        <f ca="1">IF(B10295&lt;Parameters!$B$6,"Delayed","On Time")</f>
        <v>On Time</v>
      </c>
      <c r="D10295" s="16">
        <f t="shared" ca="1" si="481"/>
        <v>0.66773471407346552</v>
      </c>
      <c r="E10295" s="18">
        <f ca="1">IF(C10295="Delayed",IF(D10295&lt;Parameters!$B$8,1,0),IF(D10295&lt;Parameters!$B$9,1,0))</f>
        <v>0</v>
      </c>
      <c r="F10295" s="18">
        <f t="shared" ca="1" si="482"/>
        <v>0</v>
      </c>
    </row>
    <row r="10296" spans="1:6" ht="15.75" customHeight="1" x14ac:dyDescent="0.3">
      <c r="A10296" s="19">
        <v>10292</v>
      </c>
      <c r="B10296" s="17">
        <f t="shared" ca="1" si="480"/>
        <v>0.58769644053564618</v>
      </c>
      <c r="C10296" s="19" t="str">
        <f ca="1">IF(B10296&lt;Parameters!$B$6,"Delayed","On Time")</f>
        <v>On Time</v>
      </c>
      <c r="D10296" s="17">
        <f t="shared" ca="1" si="481"/>
        <v>0.11892304334545234</v>
      </c>
      <c r="E10296" s="19">
        <f ca="1">IF(C10296="Delayed",IF(D10296&lt;Parameters!$B$8,1,0),IF(D10296&lt;Parameters!$B$9,1,0))</f>
        <v>1</v>
      </c>
      <c r="F10296" s="19">
        <f t="shared" ca="1" si="482"/>
        <v>0</v>
      </c>
    </row>
    <row r="10297" spans="1:6" ht="15.75" customHeight="1" x14ac:dyDescent="0.3">
      <c r="A10297" s="18">
        <v>10293</v>
      </c>
      <c r="B10297" s="16">
        <f t="shared" ca="1" si="480"/>
        <v>0.84202189889680679</v>
      </c>
      <c r="C10297" s="18" t="str">
        <f ca="1">IF(B10297&lt;Parameters!$B$6,"Delayed","On Time")</f>
        <v>On Time</v>
      </c>
      <c r="D10297" s="16">
        <f t="shared" ca="1" si="481"/>
        <v>0.35002839400927799</v>
      </c>
      <c r="E10297" s="18">
        <f ca="1">IF(C10297="Delayed",IF(D10297&lt;Parameters!$B$8,1,0),IF(D10297&lt;Parameters!$B$9,1,0))</f>
        <v>0</v>
      </c>
      <c r="F10297" s="18">
        <f t="shared" ca="1" si="482"/>
        <v>0</v>
      </c>
    </row>
    <row r="10298" spans="1:6" ht="15.75" customHeight="1" x14ac:dyDescent="0.3">
      <c r="A10298" s="19">
        <v>10294</v>
      </c>
      <c r="B10298" s="17">
        <f t="shared" ca="1" si="480"/>
        <v>0.65600486631533894</v>
      </c>
      <c r="C10298" s="19" t="str">
        <f ca="1">IF(B10298&lt;Parameters!$B$6,"Delayed","On Time")</f>
        <v>On Time</v>
      </c>
      <c r="D10298" s="17">
        <f t="shared" ca="1" si="481"/>
        <v>0.63433355229512267</v>
      </c>
      <c r="E10298" s="19">
        <f ca="1">IF(C10298="Delayed",IF(D10298&lt;Parameters!$B$8,1,0),IF(D10298&lt;Parameters!$B$9,1,0))</f>
        <v>0</v>
      </c>
      <c r="F10298" s="19">
        <f t="shared" ca="1" si="482"/>
        <v>0</v>
      </c>
    </row>
    <row r="10299" spans="1:6" ht="15.75" customHeight="1" x14ac:dyDescent="0.3">
      <c r="A10299" s="18">
        <v>10295</v>
      </c>
      <c r="B10299" s="16">
        <f t="shared" ca="1" si="480"/>
        <v>0.82514752769475863</v>
      </c>
      <c r="C10299" s="18" t="str">
        <f ca="1">IF(B10299&lt;Parameters!$B$6,"Delayed","On Time")</f>
        <v>On Time</v>
      </c>
      <c r="D10299" s="16">
        <f t="shared" ca="1" si="481"/>
        <v>0.61497523186098979</v>
      </c>
      <c r="E10299" s="18">
        <f ca="1">IF(C10299="Delayed",IF(D10299&lt;Parameters!$B$8,1,0),IF(D10299&lt;Parameters!$B$9,1,0))</f>
        <v>0</v>
      </c>
      <c r="F10299" s="18">
        <f t="shared" ca="1" si="482"/>
        <v>0</v>
      </c>
    </row>
    <row r="10300" spans="1:6" ht="15.75" customHeight="1" x14ac:dyDescent="0.3">
      <c r="A10300" s="19">
        <v>10296</v>
      </c>
      <c r="B10300" s="17">
        <f t="shared" ca="1" si="480"/>
        <v>0.67992563956975016</v>
      </c>
      <c r="C10300" s="19" t="str">
        <f ca="1">IF(B10300&lt;Parameters!$B$6,"Delayed","On Time")</f>
        <v>On Time</v>
      </c>
      <c r="D10300" s="17">
        <f t="shared" ca="1" si="481"/>
        <v>0.91479925616828706</v>
      </c>
      <c r="E10300" s="19">
        <f ca="1">IF(C10300="Delayed",IF(D10300&lt;Parameters!$B$8,1,0),IF(D10300&lt;Parameters!$B$9,1,0))</f>
        <v>0</v>
      </c>
      <c r="F10300" s="19">
        <f t="shared" ca="1" si="482"/>
        <v>0</v>
      </c>
    </row>
    <row r="10301" spans="1:6" ht="15.75" customHeight="1" x14ac:dyDescent="0.3">
      <c r="A10301" s="18">
        <v>10297</v>
      </c>
      <c r="B10301" s="16">
        <f t="shared" ca="1" si="480"/>
        <v>1.8906856470882749E-3</v>
      </c>
      <c r="C10301" s="18" t="str">
        <f ca="1">IF(B10301&lt;Parameters!$B$6,"Delayed","On Time")</f>
        <v>Delayed</v>
      </c>
      <c r="D10301" s="16">
        <f t="shared" ca="1" si="481"/>
        <v>0.54075900163026625</v>
      </c>
      <c r="E10301" s="18">
        <f ca="1">IF(C10301="Delayed",IF(D10301&lt;Parameters!$B$8,1,0),IF(D10301&lt;Parameters!$B$9,1,0))</f>
        <v>1</v>
      </c>
      <c r="F10301" s="18">
        <f t="shared" ca="1" si="482"/>
        <v>1</v>
      </c>
    </row>
    <row r="10302" spans="1:6" ht="15.75" customHeight="1" x14ac:dyDescent="0.3">
      <c r="A10302" s="19">
        <v>10298</v>
      </c>
      <c r="B10302" s="17">
        <f t="shared" ca="1" si="480"/>
        <v>6.8806288045680897E-2</v>
      </c>
      <c r="C10302" s="19" t="str">
        <f ca="1">IF(B10302&lt;Parameters!$B$6,"Delayed","On Time")</f>
        <v>Delayed</v>
      </c>
      <c r="D10302" s="17">
        <f t="shared" ca="1" si="481"/>
        <v>0.22463441261346428</v>
      </c>
      <c r="E10302" s="19">
        <f ca="1">IF(C10302="Delayed",IF(D10302&lt;Parameters!$B$8,1,0),IF(D10302&lt;Parameters!$B$9,1,0))</f>
        <v>1</v>
      </c>
      <c r="F10302" s="19">
        <f t="shared" ca="1" si="482"/>
        <v>1</v>
      </c>
    </row>
    <row r="10303" spans="1:6" ht="15.75" customHeight="1" x14ac:dyDescent="0.3">
      <c r="A10303" s="18">
        <v>10299</v>
      </c>
      <c r="B10303" s="16">
        <f t="shared" ca="1" si="480"/>
        <v>0.4595517005380243</v>
      </c>
      <c r="C10303" s="18" t="str">
        <f ca="1">IF(B10303&lt;Parameters!$B$6,"Delayed","On Time")</f>
        <v>On Time</v>
      </c>
      <c r="D10303" s="16">
        <f t="shared" ca="1" si="481"/>
        <v>0.58797884371233367</v>
      </c>
      <c r="E10303" s="18">
        <f ca="1">IF(C10303="Delayed",IF(D10303&lt;Parameters!$B$8,1,0),IF(D10303&lt;Parameters!$B$9,1,0))</f>
        <v>0</v>
      </c>
      <c r="F10303" s="18">
        <f t="shared" ca="1" si="482"/>
        <v>0</v>
      </c>
    </row>
    <row r="10304" spans="1:6" ht="15.75" customHeight="1" x14ac:dyDescent="0.3">
      <c r="A10304" s="19">
        <v>10300</v>
      </c>
      <c r="B10304" s="17">
        <f t="shared" ca="1" si="480"/>
        <v>0.82049819670839597</v>
      </c>
      <c r="C10304" s="19" t="str">
        <f ca="1">IF(B10304&lt;Parameters!$B$6,"Delayed","On Time")</f>
        <v>On Time</v>
      </c>
      <c r="D10304" s="17">
        <f t="shared" ca="1" si="481"/>
        <v>0.15496904539065026</v>
      </c>
      <c r="E10304" s="19">
        <f ca="1">IF(C10304="Delayed",IF(D10304&lt;Parameters!$B$8,1,0),IF(D10304&lt;Parameters!$B$9,1,0))</f>
        <v>1</v>
      </c>
      <c r="F10304" s="19">
        <f t="shared" ca="1" si="482"/>
        <v>0</v>
      </c>
    </row>
    <row r="10305" spans="1:6" ht="15.75" customHeight="1" x14ac:dyDescent="0.3">
      <c r="A10305" s="18">
        <v>10301</v>
      </c>
      <c r="B10305" s="16">
        <f t="shared" ca="1" si="480"/>
        <v>0.85365076176162324</v>
      </c>
      <c r="C10305" s="18" t="str">
        <f ca="1">IF(B10305&lt;Parameters!$B$6,"Delayed","On Time")</f>
        <v>On Time</v>
      </c>
      <c r="D10305" s="16">
        <f t="shared" ca="1" si="481"/>
        <v>0.60869249439942541</v>
      </c>
      <c r="E10305" s="18">
        <f ca="1">IF(C10305="Delayed",IF(D10305&lt;Parameters!$B$8,1,0),IF(D10305&lt;Parameters!$B$9,1,0))</f>
        <v>0</v>
      </c>
      <c r="F10305" s="18">
        <f t="shared" ca="1" si="482"/>
        <v>0</v>
      </c>
    </row>
    <row r="10306" spans="1:6" ht="15.75" customHeight="1" x14ac:dyDescent="0.3">
      <c r="A10306" s="19">
        <v>10302</v>
      </c>
      <c r="B10306" s="17">
        <f t="shared" ca="1" si="480"/>
        <v>0.81992669282313202</v>
      </c>
      <c r="C10306" s="19" t="str">
        <f ca="1">IF(B10306&lt;Parameters!$B$6,"Delayed","On Time")</f>
        <v>On Time</v>
      </c>
      <c r="D10306" s="17">
        <f t="shared" ca="1" si="481"/>
        <v>0.71262575414393459</v>
      </c>
      <c r="E10306" s="19">
        <f ca="1">IF(C10306="Delayed",IF(D10306&lt;Parameters!$B$8,1,0),IF(D10306&lt;Parameters!$B$9,1,0))</f>
        <v>0</v>
      </c>
      <c r="F10306" s="19">
        <f t="shared" ca="1" si="482"/>
        <v>0</v>
      </c>
    </row>
    <row r="10307" spans="1:6" ht="15.75" customHeight="1" x14ac:dyDescent="0.3">
      <c r="A10307" s="18">
        <v>10303</v>
      </c>
      <c r="B10307" s="16">
        <f t="shared" ca="1" si="480"/>
        <v>0.43870795953766528</v>
      </c>
      <c r="C10307" s="18" t="str">
        <f ca="1">IF(B10307&lt;Parameters!$B$6,"Delayed","On Time")</f>
        <v>On Time</v>
      </c>
      <c r="D10307" s="16">
        <f t="shared" ca="1" si="481"/>
        <v>0.39740828398937478</v>
      </c>
      <c r="E10307" s="18">
        <f ca="1">IF(C10307="Delayed",IF(D10307&lt;Parameters!$B$8,1,0),IF(D10307&lt;Parameters!$B$9,1,0))</f>
        <v>0</v>
      </c>
      <c r="F10307" s="18">
        <f t="shared" ca="1" si="482"/>
        <v>0</v>
      </c>
    </row>
    <row r="10308" spans="1:6" ht="15.75" customHeight="1" x14ac:dyDescent="0.3">
      <c r="A10308" s="19">
        <v>10304</v>
      </c>
      <c r="B10308" s="17">
        <f t="shared" ca="1" si="480"/>
        <v>0.29774485769830294</v>
      </c>
      <c r="C10308" s="19" t="str">
        <f ca="1">IF(B10308&lt;Parameters!$B$6,"Delayed","On Time")</f>
        <v>On Time</v>
      </c>
      <c r="D10308" s="17">
        <f t="shared" ca="1" si="481"/>
        <v>0.88062769819049769</v>
      </c>
      <c r="E10308" s="19">
        <f ca="1">IF(C10308="Delayed",IF(D10308&lt;Parameters!$B$8,1,0),IF(D10308&lt;Parameters!$B$9,1,0))</f>
        <v>0</v>
      </c>
      <c r="F10308" s="19">
        <f t="shared" ca="1" si="482"/>
        <v>0</v>
      </c>
    </row>
    <row r="10309" spans="1:6" ht="15.75" customHeight="1" x14ac:dyDescent="0.3">
      <c r="A10309" s="18">
        <v>10305</v>
      </c>
      <c r="B10309" s="16">
        <f t="shared" ref="B10309:B10372" ca="1" si="483">RAND()</f>
        <v>0.16707336397850714</v>
      </c>
      <c r="C10309" s="18" t="str">
        <f ca="1">IF(B10309&lt;Parameters!$B$6,"Delayed","On Time")</f>
        <v>On Time</v>
      </c>
      <c r="D10309" s="16">
        <f t="shared" ref="D10309:D10372" ca="1" si="484">RAND()</f>
        <v>5.6302675527327262E-2</v>
      </c>
      <c r="E10309" s="18">
        <f ca="1">IF(C10309="Delayed",IF(D10309&lt;Parameters!$B$8,1,0),IF(D10309&lt;Parameters!$B$9,1,0))</f>
        <v>1</v>
      </c>
      <c r="F10309" s="18">
        <f t="shared" ref="F10309:F10372" ca="1" si="485">IF(AND(C10309="Delayed",E10309=1),1,0)</f>
        <v>0</v>
      </c>
    </row>
    <row r="10310" spans="1:6" ht="15.75" customHeight="1" x14ac:dyDescent="0.3">
      <c r="A10310" s="19">
        <v>10306</v>
      </c>
      <c r="B10310" s="17">
        <f t="shared" ca="1" si="483"/>
        <v>0.10764767927168517</v>
      </c>
      <c r="C10310" s="19" t="str">
        <f ca="1">IF(B10310&lt;Parameters!$B$6,"Delayed","On Time")</f>
        <v>On Time</v>
      </c>
      <c r="D10310" s="17">
        <f t="shared" ca="1" si="484"/>
        <v>0.57610170669536742</v>
      </c>
      <c r="E10310" s="19">
        <f ca="1">IF(C10310="Delayed",IF(D10310&lt;Parameters!$B$8,1,0),IF(D10310&lt;Parameters!$B$9,1,0))</f>
        <v>0</v>
      </c>
      <c r="F10310" s="19">
        <f t="shared" ca="1" si="485"/>
        <v>0</v>
      </c>
    </row>
    <row r="10311" spans="1:6" ht="15.75" customHeight="1" x14ac:dyDescent="0.3">
      <c r="A10311" s="18">
        <v>10307</v>
      </c>
      <c r="B10311" s="16">
        <f t="shared" ca="1" si="483"/>
        <v>4.890507160107127E-2</v>
      </c>
      <c r="C10311" s="18" t="str">
        <f ca="1">IF(B10311&lt;Parameters!$B$6,"Delayed","On Time")</f>
        <v>Delayed</v>
      </c>
      <c r="D10311" s="16">
        <f t="shared" ca="1" si="484"/>
        <v>0.42845012583882947</v>
      </c>
      <c r="E10311" s="18">
        <f ca="1">IF(C10311="Delayed",IF(D10311&lt;Parameters!$B$8,1,0),IF(D10311&lt;Parameters!$B$9,1,0))</f>
        <v>1</v>
      </c>
      <c r="F10311" s="18">
        <f t="shared" ca="1" si="485"/>
        <v>1</v>
      </c>
    </row>
    <row r="10312" spans="1:6" ht="15.75" customHeight="1" x14ac:dyDescent="0.3">
      <c r="A10312" s="19">
        <v>10308</v>
      </c>
      <c r="B10312" s="17">
        <f t="shared" ca="1" si="483"/>
        <v>0.7237241528785241</v>
      </c>
      <c r="C10312" s="19" t="str">
        <f ca="1">IF(B10312&lt;Parameters!$B$6,"Delayed","On Time")</f>
        <v>On Time</v>
      </c>
      <c r="D10312" s="17">
        <f t="shared" ca="1" si="484"/>
        <v>0.72784547354555296</v>
      </c>
      <c r="E10312" s="19">
        <f ca="1">IF(C10312="Delayed",IF(D10312&lt;Parameters!$B$8,1,0),IF(D10312&lt;Parameters!$B$9,1,0))</f>
        <v>0</v>
      </c>
      <c r="F10312" s="19">
        <f t="shared" ca="1" si="485"/>
        <v>0</v>
      </c>
    </row>
    <row r="10313" spans="1:6" ht="15.75" customHeight="1" x14ac:dyDescent="0.3">
      <c r="A10313" s="18">
        <v>10309</v>
      </c>
      <c r="B10313" s="16">
        <f t="shared" ca="1" si="483"/>
        <v>0.55385923045088681</v>
      </c>
      <c r="C10313" s="18" t="str">
        <f ca="1">IF(B10313&lt;Parameters!$B$6,"Delayed","On Time")</f>
        <v>On Time</v>
      </c>
      <c r="D10313" s="16">
        <f t="shared" ca="1" si="484"/>
        <v>0.93520436610247659</v>
      </c>
      <c r="E10313" s="18">
        <f ca="1">IF(C10313="Delayed",IF(D10313&lt;Parameters!$B$8,1,0),IF(D10313&lt;Parameters!$B$9,1,0))</f>
        <v>0</v>
      </c>
      <c r="F10313" s="18">
        <f t="shared" ca="1" si="485"/>
        <v>0</v>
      </c>
    </row>
    <row r="10314" spans="1:6" ht="15.75" customHeight="1" x14ac:dyDescent="0.3">
      <c r="A10314" s="19">
        <v>10310</v>
      </c>
      <c r="B10314" s="17">
        <f t="shared" ca="1" si="483"/>
        <v>0.58404007290556392</v>
      </c>
      <c r="C10314" s="19" t="str">
        <f ca="1">IF(B10314&lt;Parameters!$B$6,"Delayed","On Time")</f>
        <v>On Time</v>
      </c>
      <c r="D10314" s="17">
        <f t="shared" ca="1" si="484"/>
        <v>0.5042583991694175</v>
      </c>
      <c r="E10314" s="19">
        <f ca="1">IF(C10314="Delayed",IF(D10314&lt;Parameters!$B$8,1,0),IF(D10314&lt;Parameters!$B$9,1,0))</f>
        <v>0</v>
      </c>
      <c r="F10314" s="19">
        <f t="shared" ca="1" si="485"/>
        <v>0</v>
      </c>
    </row>
    <row r="10315" spans="1:6" ht="15.75" customHeight="1" x14ac:dyDescent="0.3">
      <c r="A10315" s="18">
        <v>10311</v>
      </c>
      <c r="B10315" s="16">
        <f t="shared" ca="1" si="483"/>
        <v>0.80676818549569196</v>
      </c>
      <c r="C10315" s="18" t="str">
        <f ca="1">IF(B10315&lt;Parameters!$B$6,"Delayed","On Time")</f>
        <v>On Time</v>
      </c>
      <c r="D10315" s="16">
        <f t="shared" ca="1" si="484"/>
        <v>0.71452011171973562</v>
      </c>
      <c r="E10315" s="18">
        <f ca="1">IF(C10315="Delayed",IF(D10315&lt;Parameters!$B$8,1,0),IF(D10315&lt;Parameters!$B$9,1,0))</f>
        <v>0</v>
      </c>
      <c r="F10315" s="18">
        <f t="shared" ca="1" si="485"/>
        <v>0</v>
      </c>
    </row>
    <row r="10316" spans="1:6" ht="15.75" customHeight="1" x14ac:dyDescent="0.3">
      <c r="A10316" s="19">
        <v>10312</v>
      </c>
      <c r="B10316" s="17">
        <f t="shared" ca="1" si="483"/>
        <v>0.60653168972056704</v>
      </c>
      <c r="C10316" s="19" t="str">
        <f ca="1">IF(B10316&lt;Parameters!$B$6,"Delayed","On Time")</f>
        <v>On Time</v>
      </c>
      <c r="D10316" s="17">
        <f t="shared" ca="1" si="484"/>
        <v>0.59898573591419557</v>
      </c>
      <c r="E10316" s="19">
        <f ca="1">IF(C10316="Delayed",IF(D10316&lt;Parameters!$B$8,1,0),IF(D10316&lt;Parameters!$B$9,1,0))</f>
        <v>0</v>
      </c>
      <c r="F10316" s="19">
        <f t="shared" ca="1" si="485"/>
        <v>0</v>
      </c>
    </row>
    <row r="10317" spans="1:6" ht="15.75" customHeight="1" x14ac:dyDescent="0.3">
      <c r="A10317" s="18">
        <v>10313</v>
      </c>
      <c r="B10317" s="16">
        <f t="shared" ca="1" si="483"/>
        <v>0.90691233347557199</v>
      </c>
      <c r="C10317" s="18" t="str">
        <f ca="1">IF(B10317&lt;Parameters!$B$6,"Delayed","On Time")</f>
        <v>On Time</v>
      </c>
      <c r="D10317" s="16">
        <f t="shared" ca="1" si="484"/>
        <v>0.89547530049770896</v>
      </c>
      <c r="E10317" s="18">
        <f ca="1">IF(C10317="Delayed",IF(D10317&lt;Parameters!$B$8,1,0),IF(D10317&lt;Parameters!$B$9,1,0))</f>
        <v>0</v>
      </c>
      <c r="F10317" s="18">
        <f t="shared" ca="1" si="485"/>
        <v>0</v>
      </c>
    </row>
    <row r="10318" spans="1:6" ht="15.75" customHeight="1" x14ac:dyDescent="0.3">
      <c r="A10318" s="19">
        <v>10314</v>
      </c>
      <c r="B10318" s="17">
        <f t="shared" ca="1" si="483"/>
        <v>0.66627758654841285</v>
      </c>
      <c r="C10318" s="19" t="str">
        <f ca="1">IF(B10318&lt;Parameters!$B$6,"Delayed","On Time")</f>
        <v>On Time</v>
      </c>
      <c r="D10318" s="17">
        <f t="shared" ca="1" si="484"/>
        <v>0.30992387801603927</v>
      </c>
      <c r="E10318" s="19">
        <f ca="1">IF(C10318="Delayed",IF(D10318&lt;Parameters!$B$8,1,0),IF(D10318&lt;Parameters!$B$9,1,0))</f>
        <v>0</v>
      </c>
      <c r="F10318" s="19">
        <f t="shared" ca="1" si="485"/>
        <v>0</v>
      </c>
    </row>
    <row r="10319" spans="1:6" ht="15.75" customHeight="1" x14ac:dyDescent="0.3">
      <c r="A10319" s="18">
        <v>10315</v>
      </c>
      <c r="B10319" s="16">
        <f t="shared" ca="1" si="483"/>
        <v>0.42608862446906026</v>
      </c>
      <c r="C10319" s="18" t="str">
        <f ca="1">IF(B10319&lt;Parameters!$B$6,"Delayed","On Time")</f>
        <v>On Time</v>
      </c>
      <c r="D10319" s="16">
        <f t="shared" ca="1" si="484"/>
        <v>0.18669451779268553</v>
      </c>
      <c r="E10319" s="18">
        <f ca="1">IF(C10319="Delayed",IF(D10319&lt;Parameters!$B$8,1,0),IF(D10319&lt;Parameters!$B$9,1,0))</f>
        <v>1</v>
      </c>
      <c r="F10319" s="18">
        <f t="shared" ca="1" si="485"/>
        <v>0</v>
      </c>
    </row>
    <row r="10320" spans="1:6" ht="15.75" customHeight="1" x14ac:dyDescent="0.3">
      <c r="A10320" s="19">
        <v>10316</v>
      </c>
      <c r="B10320" s="17">
        <f t="shared" ca="1" si="483"/>
        <v>0.21918132067665874</v>
      </c>
      <c r="C10320" s="19" t="str">
        <f ca="1">IF(B10320&lt;Parameters!$B$6,"Delayed","On Time")</f>
        <v>On Time</v>
      </c>
      <c r="D10320" s="17">
        <f t="shared" ca="1" si="484"/>
        <v>0.32871421120423006</v>
      </c>
      <c r="E10320" s="19">
        <f ca="1">IF(C10320="Delayed",IF(D10320&lt;Parameters!$B$8,1,0),IF(D10320&lt;Parameters!$B$9,1,0))</f>
        <v>0</v>
      </c>
      <c r="F10320" s="19">
        <f t="shared" ca="1" si="485"/>
        <v>0</v>
      </c>
    </row>
    <row r="10321" spans="1:6" ht="15.75" customHeight="1" x14ac:dyDescent="0.3">
      <c r="A10321" s="18">
        <v>10317</v>
      </c>
      <c r="B10321" s="16">
        <f t="shared" ca="1" si="483"/>
        <v>0.22184735193661076</v>
      </c>
      <c r="C10321" s="18" t="str">
        <f ca="1">IF(B10321&lt;Parameters!$B$6,"Delayed","On Time")</f>
        <v>On Time</v>
      </c>
      <c r="D10321" s="16">
        <f t="shared" ca="1" si="484"/>
        <v>0.99267690758072258</v>
      </c>
      <c r="E10321" s="18">
        <f ca="1">IF(C10321="Delayed",IF(D10321&lt;Parameters!$B$8,1,0),IF(D10321&lt;Parameters!$B$9,1,0))</f>
        <v>0</v>
      </c>
      <c r="F10321" s="18">
        <f t="shared" ca="1" si="485"/>
        <v>0</v>
      </c>
    </row>
    <row r="10322" spans="1:6" ht="15.75" customHeight="1" x14ac:dyDescent="0.3">
      <c r="A10322" s="19">
        <v>10318</v>
      </c>
      <c r="B10322" s="17">
        <f t="shared" ca="1" si="483"/>
        <v>0.55123762263107534</v>
      </c>
      <c r="C10322" s="19" t="str">
        <f ca="1">IF(B10322&lt;Parameters!$B$6,"Delayed","On Time")</f>
        <v>On Time</v>
      </c>
      <c r="D10322" s="17">
        <f t="shared" ca="1" si="484"/>
        <v>7.0433785486329392E-2</v>
      </c>
      <c r="E10322" s="19">
        <f ca="1">IF(C10322="Delayed",IF(D10322&lt;Parameters!$B$8,1,0),IF(D10322&lt;Parameters!$B$9,1,0))</f>
        <v>1</v>
      </c>
      <c r="F10322" s="19">
        <f t="shared" ca="1" si="485"/>
        <v>0</v>
      </c>
    </row>
    <row r="10323" spans="1:6" ht="15.75" customHeight="1" x14ac:dyDescent="0.3">
      <c r="A10323" s="18">
        <v>10319</v>
      </c>
      <c r="B10323" s="16">
        <f t="shared" ca="1" si="483"/>
        <v>0.4342969916795425</v>
      </c>
      <c r="C10323" s="18" t="str">
        <f ca="1">IF(B10323&lt;Parameters!$B$6,"Delayed","On Time")</f>
        <v>On Time</v>
      </c>
      <c r="D10323" s="16">
        <f t="shared" ca="1" si="484"/>
        <v>0.64422974313816095</v>
      </c>
      <c r="E10323" s="18">
        <f ca="1">IF(C10323="Delayed",IF(D10323&lt;Parameters!$B$8,1,0),IF(D10323&lt;Parameters!$B$9,1,0))</f>
        <v>0</v>
      </c>
      <c r="F10323" s="18">
        <f t="shared" ca="1" si="485"/>
        <v>0</v>
      </c>
    </row>
    <row r="10324" spans="1:6" ht="15.75" customHeight="1" x14ac:dyDescent="0.3">
      <c r="A10324" s="19">
        <v>10320</v>
      </c>
      <c r="B10324" s="17">
        <f t="shared" ca="1" si="483"/>
        <v>0.51010620761637482</v>
      </c>
      <c r="C10324" s="19" t="str">
        <f ca="1">IF(B10324&lt;Parameters!$B$6,"Delayed","On Time")</f>
        <v>On Time</v>
      </c>
      <c r="D10324" s="17">
        <f t="shared" ca="1" si="484"/>
        <v>0.10426559462032947</v>
      </c>
      <c r="E10324" s="19">
        <f ca="1">IF(C10324="Delayed",IF(D10324&lt;Parameters!$B$8,1,0),IF(D10324&lt;Parameters!$B$9,1,0))</f>
        <v>1</v>
      </c>
      <c r="F10324" s="19">
        <f t="shared" ca="1" si="485"/>
        <v>0</v>
      </c>
    </row>
    <row r="10325" spans="1:6" ht="15.75" customHeight="1" x14ac:dyDescent="0.3">
      <c r="A10325" s="18">
        <v>10321</v>
      </c>
      <c r="B10325" s="16">
        <f t="shared" ca="1" si="483"/>
        <v>0.27125334082179031</v>
      </c>
      <c r="C10325" s="18" t="str">
        <f ca="1">IF(B10325&lt;Parameters!$B$6,"Delayed","On Time")</f>
        <v>On Time</v>
      </c>
      <c r="D10325" s="16">
        <f t="shared" ca="1" si="484"/>
        <v>0.16820774981636999</v>
      </c>
      <c r="E10325" s="18">
        <f ca="1">IF(C10325="Delayed",IF(D10325&lt;Parameters!$B$8,1,0),IF(D10325&lt;Parameters!$B$9,1,0))</f>
        <v>1</v>
      </c>
      <c r="F10325" s="18">
        <f t="shared" ca="1" si="485"/>
        <v>0</v>
      </c>
    </row>
    <row r="10326" spans="1:6" ht="15.75" customHeight="1" x14ac:dyDescent="0.3">
      <c r="A10326" s="19">
        <v>10322</v>
      </c>
      <c r="B10326" s="17">
        <f t="shared" ca="1" si="483"/>
        <v>0.11309239282225447</v>
      </c>
      <c r="C10326" s="19" t="str">
        <f ca="1">IF(B10326&lt;Parameters!$B$6,"Delayed","On Time")</f>
        <v>On Time</v>
      </c>
      <c r="D10326" s="17">
        <f t="shared" ca="1" si="484"/>
        <v>0.64950557005359588</v>
      </c>
      <c r="E10326" s="19">
        <f ca="1">IF(C10326="Delayed",IF(D10326&lt;Parameters!$B$8,1,0),IF(D10326&lt;Parameters!$B$9,1,0))</f>
        <v>0</v>
      </c>
      <c r="F10326" s="19">
        <f t="shared" ca="1" si="485"/>
        <v>0</v>
      </c>
    </row>
    <row r="10327" spans="1:6" ht="15.75" customHeight="1" x14ac:dyDescent="0.3">
      <c r="A10327" s="18">
        <v>10323</v>
      </c>
      <c r="B10327" s="16">
        <f t="shared" ca="1" si="483"/>
        <v>0.53892449584960267</v>
      </c>
      <c r="C10327" s="18" t="str">
        <f ca="1">IF(B10327&lt;Parameters!$B$6,"Delayed","On Time")</f>
        <v>On Time</v>
      </c>
      <c r="D10327" s="16">
        <f t="shared" ca="1" si="484"/>
        <v>0.11696018645570239</v>
      </c>
      <c r="E10327" s="18">
        <f ca="1">IF(C10327="Delayed",IF(D10327&lt;Parameters!$B$8,1,0),IF(D10327&lt;Parameters!$B$9,1,0))</f>
        <v>1</v>
      </c>
      <c r="F10327" s="18">
        <f t="shared" ca="1" si="485"/>
        <v>0</v>
      </c>
    </row>
    <row r="10328" spans="1:6" ht="15.75" customHeight="1" x14ac:dyDescent="0.3">
      <c r="A10328" s="19">
        <v>10324</v>
      </c>
      <c r="B10328" s="17">
        <f t="shared" ca="1" si="483"/>
        <v>0.63593097197080362</v>
      </c>
      <c r="C10328" s="19" t="str">
        <f ca="1">IF(B10328&lt;Parameters!$B$6,"Delayed","On Time")</f>
        <v>On Time</v>
      </c>
      <c r="D10328" s="17">
        <f t="shared" ca="1" si="484"/>
        <v>0.69146283951806564</v>
      </c>
      <c r="E10328" s="19">
        <f ca="1">IF(C10328="Delayed",IF(D10328&lt;Parameters!$B$8,1,0),IF(D10328&lt;Parameters!$B$9,1,0))</f>
        <v>0</v>
      </c>
      <c r="F10328" s="19">
        <f t="shared" ca="1" si="485"/>
        <v>0</v>
      </c>
    </row>
    <row r="10329" spans="1:6" ht="15.75" customHeight="1" x14ac:dyDescent="0.3">
      <c r="A10329" s="18">
        <v>10325</v>
      </c>
      <c r="B10329" s="16">
        <f t="shared" ca="1" si="483"/>
        <v>0.26486728952102467</v>
      </c>
      <c r="C10329" s="18" t="str">
        <f ca="1">IF(B10329&lt;Parameters!$B$6,"Delayed","On Time")</f>
        <v>On Time</v>
      </c>
      <c r="D10329" s="16">
        <f t="shared" ca="1" si="484"/>
        <v>0.70413121258286959</v>
      </c>
      <c r="E10329" s="18">
        <f ca="1">IF(C10329="Delayed",IF(D10329&lt;Parameters!$B$8,1,0),IF(D10329&lt;Parameters!$B$9,1,0))</f>
        <v>0</v>
      </c>
      <c r="F10329" s="18">
        <f t="shared" ca="1" si="485"/>
        <v>0</v>
      </c>
    </row>
    <row r="10330" spans="1:6" ht="15.75" customHeight="1" x14ac:dyDescent="0.3">
      <c r="A10330" s="19">
        <v>10326</v>
      </c>
      <c r="B10330" s="17">
        <f t="shared" ca="1" si="483"/>
        <v>0.70577691543029786</v>
      </c>
      <c r="C10330" s="19" t="str">
        <f ca="1">IF(B10330&lt;Parameters!$B$6,"Delayed","On Time")</f>
        <v>On Time</v>
      </c>
      <c r="D10330" s="17">
        <f t="shared" ca="1" si="484"/>
        <v>0.19160679198919195</v>
      </c>
      <c r="E10330" s="19">
        <f ca="1">IF(C10330="Delayed",IF(D10330&lt;Parameters!$B$8,1,0),IF(D10330&lt;Parameters!$B$9,1,0))</f>
        <v>1</v>
      </c>
      <c r="F10330" s="19">
        <f t="shared" ca="1" si="485"/>
        <v>0</v>
      </c>
    </row>
    <row r="10331" spans="1:6" ht="15.75" customHeight="1" x14ac:dyDescent="0.3">
      <c r="A10331" s="18">
        <v>10327</v>
      </c>
      <c r="B10331" s="16">
        <f t="shared" ca="1" si="483"/>
        <v>2.5455632954946461E-2</v>
      </c>
      <c r="C10331" s="18" t="str">
        <f ca="1">IF(B10331&lt;Parameters!$B$6,"Delayed","On Time")</f>
        <v>Delayed</v>
      </c>
      <c r="D10331" s="16">
        <f t="shared" ca="1" si="484"/>
        <v>0.49955003277120624</v>
      </c>
      <c r="E10331" s="18">
        <f ca="1">IF(C10331="Delayed",IF(D10331&lt;Parameters!$B$8,1,0),IF(D10331&lt;Parameters!$B$9,1,0))</f>
        <v>1</v>
      </c>
      <c r="F10331" s="18">
        <f t="shared" ca="1" si="485"/>
        <v>1</v>
      </c>
    </row>
    <row r="10332" spans="1:6" ht="15.75" customHeight="1" x14ac:dyDescent="0.3">
      <c r="A10332" s="19">
        <v>10328</v>
      </c>
      <c r="B10332" s="17">
        <f t="shared" ca="1" si="483"/>
        <v>0.71931221163671988</v>
      </c>
      <c r="C10332" s="19" t="str">
        <f ca="1">IF(B10332&lt;Parameters!$B$6,"Delayed","On Time")</f>
        <v>On Time</v>
      </c>
      <c r="D10332" s="17">
        <f t="shared" ca="1" si="484"/>
        <v>0.75531800500976665</v>
      </c>
      <c r="E10332" s="19">
        <f ca="1">IF(C10332="Delayed",IF(D10332&lt;Parameters!$B$8,1,0),IF(D10332&lt;Parameters!$B$9,1,0))</f>
        <v>0</v>
      </c>
      <c r="F10332" s="19">
        <f t="shared" ca="1" si="485"/>
        <v>0</v>
      </c>
    </row>
    <row r="10333" spans="1:6" ht="15.75" customHeight="1" x14ac:dyDescent="0.3">
      <c r="A10333" s="18">
        <v>10329</v>
      </c>
      <c r="B10333" s="16">
        <f t="shared" ca="1" si="483"/>
        <v>0.10408116443190829</v>
      </c>
      <c r="C10333" s="18" t="str">
        <f ca="1">IF(B10333&lt;Parameters!$B$6,"Delayed","On Time")</f>
        <v>On Time</v>
      </c>
      <c r="D10333" s="16">
        <f t="shared" ca="1" si="484"/>
        <v>0.61987482589152931</v>
      </c>
      <c r="E10333" s="18">
        <f ca="1">IF(C10333="Delayed",IF(D10333&lt;Parameters!$B$8,1,0),IF(D10333&lt;Parameters!$B$9,1,0))</f>
        <v>0</v>
      </c>
      <c r="F10333" s="18">
        <f t="shared" ca="1" si="485"/>
        <v>0</v>
      </c>
    </row>
    <row r="10334" spans="1:6" ht="15.75" customHeight="1" x14ac:dyDescent="0.3">
      <c r="A10334" s="19">
        <v>10330</v>
      </c>
      <c r="B10334" s="17">
        <f t="shared" ca="1" si="483"/>
        <v>0.18039686218458506</v>
      </c>
      <c r="C10334" s="19" t="str">
        <f ca="1">IF(B10334&lt;Parameters!$B$6,"Delayed","On Time")</f>
        <v>On Time</v>
      </c>
      <c r="D10334" s="17">
        <f t="shared" ca="1" si="484"/>
        <v>0.80804960239893964</v>
      </c>
      <c r="E10334" s="19">
        <f ca="1">IF(C10334="Delayed",IF(D10334&lt;Parameters!$B$8,1,0),IF(D10334&lt;Parameters!$B$9,1,0))</f>
        <v>0</v>
      </c>
      <c r="F10334" s="19">
        <f t="shared" ca="1" si="485"/>
        <v>0</v>
      </c>
    </row>
    <row r="10335" spans="1:6" ht="15.75" customHeight="1" x14ac:dyDescent="0.3">
      <c r="A10335" s="18">
        <v>10331</v>
      </c>
      <c r="B10335" s="16">
        <f t="shared" ca="1" si="483"/>
        <v>0.11672147568424185</v>
      </c>
      <c r="C10335" s="18" t="str">
        <f ca="1">IF(B10335&lt;Parameters!$B$6,"Delayed","On Time")</f>
        <v>On Time</v>
      </c>
      <c r="D10335" s="16">
        <f t="shared" ca="1" si="484"/>
        <v>0.19002375634869828</v>
      </c>
      <c r="E10335" s="18">
        <f ca="1">IF(C10335="Delayed",IF(D10335&lt;Parameters!$B$8,1,0),IF(D10335&lt;Parameters!$B$9,1,0))</f>
        <v>1</v>
      </c>
      <c r="F10335" s="18">
        <f t="shared" ca="1" si="485"/>
        <v>0</v>
      </c>
    </row>
    <row r="10336" spans="1:6" ht="15.75" customHeight="1" x14ac:dyDescent="0.3">
      <c r="A10336" s="19">
        <v>10332</v>
      </c>
      <c r="B10336" s="17">
        <f t="shared" ca="1" si="483"/>
        <v>0.39503450899600434</v>
      </c>
      <c r="C10336" s="19" t="str">
        <f ca="1">IF(B10336&lt;Parameters!$B$6,"Delayed","On Time")</f>
        <v>On Time</v>
      </c>
      <c r="D10336" s="17">
        <f t="shared" ca="1" si="484"/>
        <v>0.3316970100993426</v>
      </c>
      <c r="E10336" s="19">
        <f ca="1">IF(C10336="Delayed",IF(D10336&lt;Parameters!$B$8,1,0),IF(D10336&lt;Parameters!$B$9,1,0))</f>
        <v>0</v>
      </c>
      <c r="F10336" s="19">
        <f t="shared" ca="1" si="485"/>
        <v>0</v>
      </c>
    </row>
    <row r="10337" spans="1:6" ht="15.75" customHeight="1" x14ac:dyDescent="0.3">
      <c r="A10337" s="18">
        <v>10333</v>
      </c>
      <c r="B10337" s="16">
        <f t="shared" ca="1" si="483"/>
        <v>0.63019005404216855</v>
      </c>
      <c r="C10337" s="18" t="str">
        <f ca="1">IF(B10337&lt;Parameters!$B$6,"Delayed","On Time")</f>
        <v>On Time</v>
      </c>
      <c r="D10337" s="16">
        <f t="shared" ca="1" si="484"/>
        <v>0.39887178138348001</v>
      </c>
      <c r="E10337" s="18">
        <f ca="1">IF(C10337="Delayed",IF(D10337&lt;Parameters!$B$8,1,0),IF(D10337&lt;Parameters!$B$9,1,0))</f>
        <v>0</v>
      </c>
      <c r="F10337" s="18">
        <f t="shared" ca="1" si="485"/>
        <v>0</v>
      </c>
    </row>
    <row r="10338" spans="1:6" ht="15.75" customHeight="1" x14ac:dyDescent="0.3">
      <c r="A10338" s="19">
        <v>10334</v>
      </c>
      <c r="B10338" s="17">
        <f t="shared" ca="1" si="483"/>
        <v>0.18800976531627922</v>
      </c>
      <c r="C10338" s="19" t="str">
        <f ca="1">IF(B10338&lt;Parameters!$B$6,"Delayed","On Time")</f>
        <v>On Time</v>
      </c>
      <c r="D10338" s="17">
        <f t="shared" ca="1" si="484"/>
        <v>0.66754684398035669</v>
      </c>
      <c r="E10338" s="19">
        <f ca="1">IF(C10338="Delayed",IF(D10338&lt;Parameters!$B$8,1,0),IF(D10338&lt;Parameters!$B$9,1,0))</f>
        <v>0</v>
      </c>
      <c r="F10338" s="19">
        <f t="shared" ca="1" si="485"/>
        <v>0</v>
      </c>
    </row>
    <row r="10339" spans="1:6" ht="15.75" customHeight="1" x14ac:dyDescent="0.3">
      <c r="A10339" s="18">
        <v>10335</v>
      </c>
      <c r="B10339" s="16">
        <f t="shared" ca="1" si="483"/>
        <v>0.26521447241124063</v>
      </c>
      <c r="C10339" s="18" t="str">
        <f ca="1">IF(B10339&lt;Parameters!$B$6,"Delayed","On Time")</f>
        <v>On Time</v>
      </c>
      <c r="D10339" s="16">
        <f t="shared" ca="1" si="484"/>
        <v>0.71115258406833426</v>
      </c>
      <c r="E10339" s="18">
        <f ca="1">IF(C10339="Delayed",IF(D10339&lt;Parameters!$B$8,1,0),IF(D10339&lt;Parameters!$B$9,1,0))</f>
        <v>0</v>
      </c>
      <c r="F10339" s="18">
        <f t="shared" ca="1" si="485"/>
        <v>0</v>
      </c>
    </row>
    <row r="10340" spans="1:6" ht="15.75" customHeight="1" x14ac:dyDescent="0.3">
      <c r="A10340" s="19">
        <v>10336</v>
      </c>
      <c r="B10340" s="17">
        <f t="shared" ca="1" si="483"/>
        <v>0.65043693419788351</v>
      </c>
      <c r="C10340" s="19" t="str">
        <f ca="1">IF(B10340&lt;Parameters!$B$6,"Delayed","On Time")</f>
        <v>On Time</v>
      </c>
      <c r="D10340" s="17">
        <f t="shared" ca="1" si="484"/>
        <v>0.44333555735880659</v>
      </c>
      <c r="E10340" s="19">
        <f ca="1">IF(C10340="Delayed",IF(D10340&lt;Parameters!$B$8,1,0),IF(D10340&lt;Parameters!$B$9,1,0))</f>
        <v>0</v>
      </c>
      <c r="F10340" s="19">
        <f t="shared" ca="1" si="485"/>
        <v>0</v>
      </c>
    </row>
    <row r="10341" spans="1:6" ht="15.75" customHeight="1" x14ac:dyDescent="0.3">
      <c r="A10341" s="18">
        <v>10337</v>
      </c>
      <c r="B10341" s="16">
        <f t="shared" ca="1" si="483"/>
        <v>1.1987968315255171E-2</v>
      </c>
      <c r="C10341" s="18" t="str">
        <f ca="1">IF(B10341&lt;Parameters!$B$6,"Delayed","On Time")</f>
        <v>Delayed</v>
      </c>
      <c r="D10341" s="16">
        <f t="shared" ca="1" si="484"/>
        <v>0.53938500180032523</v>
      </c>
      <c r="E10341" s="18">
        <f ca="1">IF(C10341="Delayed",IF(D10341&lt;Parameters!$B$8,1,0),IF(D10341&lt;Parameters!$B$9,1,0))</f>
        <v>1</v>
      </c>
      <c r="F10341" s="18">
        <f t="shared" ca="1" si="485"/>
        <v>1</v>
      </c>
    </row>
    <row r="10342" spans="1:6" ht="15.75" customHeight="1" x14ac:dyDescent="0.3">
      <c r="A10342" s="19">
        <v>10338</v>
      </c>
      <c r="B10342" s="17">
        <f t="shared" ca="1" si="483"/>
        <v>0.13169351666907547</v>
      </c>
      <c r="C10342" s="19" t="str">
        <f ca="1">IF(B10342&lt;Parameters!$B$6,"Delayed","On Time")</f>
        <v>On Time</v>
      </c>
      <c r="D10342" s="17">
        <f t="shared" ca="1" si="484"/>
        <v>7.5403912710920173E-2</v>
      </c>
      <c r="E10342" s="19">
        <f ca="1">IF(C10342="Delayed",IF(D10342&lt;Parameters!$B$8,1,0),IF(D10342&lt;Parameters!$B$9,1,0))</f>
        <v>1</v>
      </c>
      <c r="F10342" s="19">
        <f t="shared" ca="1" si="485"/>
        <v>0</v>
      </c>
    </row>
    <row r="10343" spans="1:6" ht="15.75" customHeight="1" x14ac:dyDescent="0.3">
      <c r="A10343" s="18">
        <v>10339</v>
      </c>
      <c r="B10343" s="16">
        <f t="shared" ca="1" si="483"/>
        <v>0.99245699780415175</v>
      </c>
      <c r="C10343" s="18" t="str">
        <f ca="1">IF(B10343&lt;Parameters!$B$6,"Delayed","On Time")</f>
        <v>On Time</v>
      </c>
      <c r="D10343" s="16">
        <f t="shared" ca="1" si="484"/>
        <v>0.97436568788550515</v>
      </c>
      <c r="E10343" s="18">
        <f ca="1">IF(C10343="Delayed",IF(D10343&lt;Parameters!$B$8,1,0),IF(D10343&lt;Parameters!$B$9,1,0))</f>
        <v>0</v>
      </c>
      <c r="F10343" s="18">
        <f t="shared" ca="1" si="485"/>
        <v>0</v>
      </c>
    </row>
    <row r="10344" spans="1:6" ht="15.75" customHeight="1" x14ac:dyDescent="0.3">
      <c r="A10344" s="19">
        <v>10340</v>
      </c>
      <c r="B10344" s="17">
        <f t="shared" ca="1" si="483"/>
        <v>0.35570034658905447</v>
      </c>
      <c r="C10344" s="19" t="str">
        <f ca="1">IF(B10344&lt;Parameters!$B$6,"Delayed","On Time")</f>
        <v>On Time</v>
      </c>
      <c r="D10344" s="17">
        <f t="shared" ca="1" si="484"/>
        <v>0.32386976875848683</v>
      </c>
      <c r="E10344" s="19">
        <f ca="1">IF(C10344="Delayed",IF(D10344&lt;Parameters!$B$8,1,0),IF(D10344&lt;Parameters!$B$9,1,0))</f>
        <v>0</v>
      </c>
      <c r="F10344" s="19">
        <f t="shared" ca="1" si="485"/>
        <v>0</v>
      </c>
    </row>
    <row r="10345" spans="1:6" ht="15.75" customHeight="1" x14ac:dyDescent="0.3">
      <c r="A10345" s="18">
        <v>10341</v>
      </c>
      <c r="B10345" s="16">
        <f t="shared" ca="1" si="483"/>
        <v>0.29677443170979934</v>
      </c>
      <c r="C10345" s="18" t="str">
        <f ca="1">IF(B10345&lt;Parameters!$B$6,"Delayed","On Time")</f>
        <v>On Time</v>
      </c>
      <c r="D10345" s="16">
        <f t="shared" ca="1" si="484"/>
        <v>0.23411645716298768</v>
      </c>
      <c r="E10345" s="18">
        <f ca="1">IF(C10345="Delayed",IF(D10345&lt;Parameters!$B$8,1,0),IF(D10345&lt;Parameters!$B$9,1,0))</f>
        <v>0</v>
      </c>
      <c r="F10345" s="18">
        <f t="shared" ca="1" si="485"/>
        <v>0</v>
      </c>
    </row>
    <row r="10346" spans="1:6" ht="15.75" customHeight="1" x14ac:dyDescent="0.3">
      <c r="A10346" s="19">
        <v>10342</v>
      </c>
      <c r="B10346" s="17">
        <f t="shared" ca="1" si="483"/>
        <v>0.88315536562481511</v>
      </c>
      <c r="C10346" s="19" t="str">
        <f ca="1">IF(B10346&lt;Parameters!$B$6,"Delayed","On Time")</f>
        <v>On Time</v>
      </c>
      <c r="D10346" s="17">
        <f t="shared" ca="1" si="484"/>
        <v>0.57793671864836738</v>
      </c>
      <c r="E10346" s="19">
        <f ca="1">IF(C10346="Delayed",IF(D10346&lt;Parameters!$B$8,1,0),IF(D10346&lt;Parameters!$B$9,1,0))</f>
        <v>0</v>
      </c>
      <c r="F10346" s="19">
        <f t="shared" ca="1" si="485"/>
        <v>0</v>
      </c>
    </row>
    <row r="10347" spans="1:6" ht="15.75" customHeight="1" x14ac:dyDescent="0.3">
      <c r="A10347" s="18">
        <v>10343</v>
      </c>
      <c r="B10347" s="16">
        <f t="shared" ca="1" si="483"/>
        <v>0.75682992628606205</v>
      </c>
      <c r="C10347" s="18" t="str">
        <f ca="1">IF(B10347&lt;Parameters!$B$6,"Delayed","On Time")</f>
        <v>On Time</v>
      </c>
      <c r="D10347" s="16">
        <f t="shared" ca="1" si="484"/>
        <v>0.83107381897454025</v>
      </c>
      <c r="E10347" s="18">
        <f ca="1">IF(C10347="Delayed",IF(D10347&lt;Parameters!$B$8,1,0),IF(D10347&lt;Parameters!$B$9,1,0))</f>
        <v>0</v>
      </c>
      <c r="F10347" s="18">
        <f t="shared" ca="1" si="485"/>
        <v>0</v>
      </c>
    </row>
    <row r="10348" spans="1:6" ht="15.75" customHeight="1" x14ac:dyDescent="0.3">
      <c r="A10348" s="19">
        <v>10344</v>
      </c>
      <c r="B10348" s="17">
        <f t="shared" ca="1" si="483"/>
        <v>0.46945616438821358</v>
      </c>
      <c r="C10348" s="19" t="str">
        <f ca="1">IF(B10348&lt;Parameters!$B$6,"Delayed","On Time")</f>
        <v>On Time</v>
      </c>
      <c r="D10348" s="17">
        <f t="shared" ca="1" si="484"/>
        <v>0.67497366398553649</v>
      </c>
      <c r="E10348" s="19">
        <f ca="1">IF(C10348="Delayed",IF(D10348&lt;Parameters!$B$8,1,0),IF(D10348&lt;Parameters!$B$9,1,0))</f>
        <v>0</v>
      </c>
      <c r="F10348" s="19">
        <f t="shared" ca="1" si="485"/>
        <v>0</v>
      </c>
    </row>
    <row r="10349" spans="1:6" ht="15.75" customHeight="1" x14ac:dyDescent="0.3">
      <c r="A10349" s="18">
        <v>10345</v>
      </c>
      <c r="B10349" s="16">
        <f t="shared" ca="1" si="483"/>
        <v>0.91163282667759804</v>
      </c>
      <c r="C10349" s="18" t="str">
        <f ca="1">IF(B10349&lt;Parameters!$B$6,"Delayed","On Time")</f>
        <v>On Time</v>
      </c>
      <c r="D10349" s="16">
        <f t="shared" ca="1" si="484"/>
        <v>0.81464940096948424</v>
      </c>
      <c r="E10349" s="18">
        <f ca="1">IF(C10349="Delayed",IF(D10349&lt;Parameters!$B$8,1,0),IF(D10349&lt;Parameters!$B$9,1,0))</f>
        <v>0</v>
      </c>
      <c r="F10349" s="18">
        <f t="shared" ca="1" si="485"/>
        <v>0</v>
      </c>
    </row>
    <row r="10350" spans="1:6" ht="15.75" customHeight="1" x14ac:dyDescent="0.3">
      <c r="A10350" s="19">
        <v>10346</v>
      </c>
      <c r="B10350" s="17">
        <f t="shared" ca="1" si="483"/>
        <v>0.51143172333448028</v>
      </c>
      <c r="C10350" s="19" t="str">
        <f ca="1">IF(B10350&lt;Parameters!$B$6,"Delayed","On Time")</f>
        <v>On Time</v>
      </c>
      <c r="D10350" s="17">
        <f t="shared" ca="1" si="484"/>
        <v>0.76048741273192921</v>
      </c>
      <c r="E10350" s="19">
        <f ca="1">IF(C10350="Delayed",IF(D10350&lt;Parameters!$B$8,1,0),IF(D10350&lt;Parameters!$B$9,1,0))</f>
        <v>0</v>
      </c>
      <c r="F10350" s="19">
        <f t="shared" ca="1" si="485"/>
        <v>0</v>
      </c>
    </row>
    <row r="10351" spans="1:6" ht="15.75" customHeight="1" x14ac:dyDescent="0.3">
      <c r="A10351" s="18">
        <v>10347</v>
      </c>
      <c r="B10351" s="16">
        <f t="shared" ca="1" si="483"/>
        <v>0.52969340213526284</v>
      </c>
      <c r="C10351" s="18" t="str">
        <f ca="1">IF(B10351&lt;Parameters!$B$6,"Delayed","On Time")</f>
        <v>On Time</v>
      </c>
      <c r="D10351" s="16">
        <f t="shared" ca="1" si="484"/>
        <v>0.57420325742279321</v>
      </c>
      <c r="E10351" s="18">
        <f ca="1">IF(C10351="Delayed",IF(D10351&lt;Parameters!$B$8,1,0),IF(D10351&lt;Parameters!$B$9,1,0))</f>
        <v>0</v>
      </c>
      <c r="F10351" s="18">
        <f t="shared" ca="1" si="485"/>
        <v>0</v>
      </c>
    </row>
    <row r="10352" spans="1:6" ht="15.75" customHeight="1" x14ac:dyDescent="0.3">
      <c r="A10352" s="19">
        <v>10348</v>
      </c>
      <c r="B10352" s="17">
        <f t="shared" ca="1" si="483"/>
        <v>0.66787657183431959</v>
      </c>
      <c r="C10352" s="19" t="str">
        <f ca="1">IF(B10352&lt;Parameters!$B$6,"Delayed","On Time")</f>
        <v>On Time</v>
      </c>
      <c r="D10352" s="17">
        <f t="shared" ca="1" si="484"/>
        <v>0.40433978167776619</v>
      </c>
      <c r="E10352" s="19">
        <f ca="1">IF(C10352="Delayed",IF(D10352&lt;Parameters!$B$8,1,0),IF(D10352&lt;Parameters!$B$9,1,0))</f>
        <v>0</v>
      </c>
      <c r="F10352" s="19">
        <f t="shared" ca="1" si="485"/>
        <v>0</v>
      </c>
    </row>
    <row r="10353" spans="1:6" ht="15.75" customHeight="1" x14ac:dyDescent="0.3">
      <c r="A10353" s="18">
        <v>10349</v>
      </c>
      <c r="B10353" s="16">
        <f t="shared" ca="1" si="483"/>
        <v>0.79113296979669023</v>
      </c>
      <c r="C10353" s="18" t="str">
        <f ca="1">IF(B10353&lt;Parameters!$B$6,"Delayed","On Time")</f>
        <v>On Time</v>
      </c>
      <c r="D10353" s="16">
        <f t="shared" ca="1" si="484"/>
        <v>6.8425928638636724E-2</v>
      </c>
      <c r="E10353" s="18">
        <f ca="1">IF(C10353="Delayed",IF(D10353&lt;Parameters!$B$8,1,0),IF(D10353&lt;Parameters!$B$9,1,0))</f>
        <v>1</v>
      </c>
      <c r="F10353" s="18">
        <f t="shared" ca="1" si="485"/>
        <v>0</v>
      </c>
    </row>
    <row r="10354" spans="1:6" ht="15.75" customHeight="1" x14ac:dyDescent="0.3">
      <c r="A10354" s="19">
        <v>10350</v>
      </c>
      <c r="B10354" s="17">
        <f t="shared" ca="1" si="483"/>
        <v>0.20388841372056343</v>
      </c>
      <c r="C10354" s="19" t="str">
        <f ca="1">IF(B10354&lt;Parameters!$B$6,"Delayed","On Time")</f>
        <v>On Time</v>
      </c>
      <c r="D10354" s="17">
        <f t="shared" ca="1" si="484"/>
        <v>0.84957041875379613</v>
      </c>
      <c r="E10354" s="19">
        <f ca="1">IF(C10354="Delayed",IF(D10354&lt;Parameters!$B$8,1,0),IF(D10354&lt;Parameters!$B$9,1,0))</f>
        <v>0</v>
      </c>
      <c r="F10354" s="19">
        <f t="shared" ca="1" si="485"/>
        <v>0</v>
      </c>
    </row>
    <row r="10355" spans="1:6" ht="15.75" customHeight="1" x14ac:dyDescent="0.3">
      <c r="A10355" s="18">
        <v>10351</v>
      </c>
      <c r="B10355" s="16">
        <f t="shared" ca="1" si="483"/>
        <v>0.8783138031087645</v>
      </c>
      <c r="C10355" s="18" t="str">
        <f ca="1">IF(B10355&lt;Parameters!$B$6,"Delayed","On Time")</f>
        <v>On Time</v>
      </c>
      <c r="D10355" s="16">
        <f t="shared" ca="1" si="484"/>
        <v>0.4490116332584696</v>
      </c>
      <c r="E10355" s="18">
        <f ca="1">IF(C10355="Delayed",IF(D10355&lt;Parameters!$B$8,1,0),IF(D10355&lt;Parameters!$B$9,1,0))</f>
        <v>0</v>
      </c>
      <c r="F10355" s="18">
        <f t="shared" ca="1" si="485"/>
        <v>0</v>
      </c>
    </row>
    <row r="10356" spans="1:6" ht="15.75" customHeight="1" x14ac:dyDescent="0.3">
      <c r="A10356" s="19">
        <v>10352</v>
      </c>
      <c r="B10356" s="17">
        <f t="shared" ca="1" si="483"/>
        <v>0.58277215708595753</v>
      </c>
      <c r="C10356" s="19" t="str">
        <f ca="1">IF(B10356&lt;Parameters!$B$6,"Delayed","On Time")</f>
        <v>On Time</v>
      </c>
      <c r="D10356" s="17">
        <f t="shared" ca="1" si="484"/>
        <v>0.38202339957320863</v>
      </c>
      <c r="E10356" s="19">
        <f ca="1">IF(C10356="Delayed",IF(D10356&lt;Parameters!$B$8,1,0),IF(D10356&lt;Parameters!$B$9,1,0))</f>
        <v>0</v>
      </c>
      <c r="F10356" s="19">
        <f t="shared" ca="1" si="485"/>
        <v>0</v>
      </c>
    </row>
    <row r="10357" spans="1:6" ht="15.75" customHeight="1" x14ac:dyDescent="0.3">
      <c r="A10357" s="18">
        <v>10353</v>
      </c>
      <c r="B10357" s="16">
        <f t="shared" ca="1" si="483"/>
        <v>0.67506954917481887</v>
      </c>
      <c r="C10357" s="18" t="str">
        <f ca="1">IF(B10357&lt;Parameters!$B$6,"Delayed","On Time")</f>
        <v>On Time</v>
      </c>
      <c r="D10357" s="16">
        <f t="shared" ca="1" si="484"/>
        <v>0.52928937685284005</v>
      </c>
      <c r="E10357" s="18">
        <f ca="1">IF(C10357="Delayed",IF(D10357&lt;Parameters!$B$8,1,0),IF(D10357&lt;Parameters!$B$9,1,0))</f>
        <v>0</v>
      </c>
      <c r="F10357" s="18">
        <f t="shared" ca="1" si="485"/>
        <v>0</v>
      </c>
    </row>
    <row r="10358" spans="1:6" ht="15.75" customHeight="1" x14ac:dyDescent="0.3">
      <c r="A10358" s="19">
        <v>10354</v>
      </c>
      <c r="B10358" s="17">
        <f t="shared" ca="1" si="483"/>
        <v>0.70740138518048934</v>
      </c>
      <c r="C10358" s="19" t="str">
        <f ca="1">IF(B10358&lt;Parameters!$B$6,"Delayed","On Time")</f>
        <v>On Time</v>
      </c>
      <c r="D10358" s="17">
        <f t="shared" ca="1" si="484"/>
        <v>0.22075834189675669</v>
      </c>
      <c r="E10358" s="19">
        <f ca="1">IF(C10358="Delayed",IF(D10358&lt;Parameters!$B$8,1,0),IF(D10358&lt;Parameters!$B$9,1,0))</f>
        <v>0</v>
      </c>
      <c r="F10358" s="19">
        <f t="shared" ca="1" si="485"/>
        <v>0</v>
      </c>
    </row>
    <row r="10359" spans="1:6" ht="15.75" customHeight="1" x14ac:dyDescent="0.3">
      <c r="A10359" s="18">
        <v>10355</v>
      </c>
      <c r="B10359" s="16">
        <f t="shared" ca="1" si="483"/>
        <v>0.81369202604335045</v>
      </c>
      <c r="C10359" s="18" t="str">
        <f ca="1">IF(B10359&lt;Parameters!$B$6,"Delayed","On Time")</f>
        <v>On Time</v>
      </c>
      <c r="D10359" s="16">
        <f t="shared" ca="1" si="484"/>
        <v>0.27014293819102453</v>
      </c>
      <c r="E10359" s="18">
        <f ca="1">IF(C10359="Delayed",IF(D10359&lt;Parameters!$B$8,1,0),IF(D10359&lt;Parameters!$B$9,1,0))</f>
        <v>0</v>
      </c>
      <c r="F10359" s="18">
        <f t="shared" ca="1" si="485"/>
        <v>0</v>
      </c>
    </row>
    <row r="10360" spans="1:6" ht="15.75" customHeight="1" x14ac:dyDescent="0.3">
      <c r="A10360" s="19">
        <v>10356</v>
      </c>
      <c r="B10360" s="17">
        <f t="shared" ca="1" si="483"/>
        <v>0.44303845702453648</v>
      </c>
      <c r="C10360" s="19" t="str">
        <f ca="1">IF(B10360&lt;Parameters!$B$6,"Delayed","On Time")</f>
        <v>On Time</v>
      </c>
      <c r="D10360" s="17">
        <f t="shared" ca="1" si="484"/>
        <v>0.44776057104587119</v>
      </c>
      <c r="E10360" s="19">
        <f ca="1">IF(C10360="Delayed",IF(D10360&lt;Parameters!$B$8,1,0),IF(D10360&lt;Parameters!$B$9,1,0))</f>
        <v>0</v>
      </c>
      <c r="F10360" s="19">
        <f t="shared" ca="1" si="485"/>
        <v>0</v>
      </c>
    </row>
    <row r="10361" spans="1:6" ht="15.75" customHeight="1" x14ac:dyDescent="0.3">
      <c r="A10361" s="18">
        <v>10357</v>
      </c>
      <c r="B10361" s="16">
        <f t="shared" ca="1" si="483"/>
        <v>0.52964661002787916</v>
      </c>
      <c r="C10361" s="18" t="str">
        <f ca="1">IF(B10361&lt;Parameters!$B$6,"Delayed","On Time")</f>
        <v>On Time</v>
      </c>
      <c r="D10361" s="16">
        <f t="shared" ca="1" si="484"/>
        <v>0.91392212148549545</v>
      </c>
      <c r="E10361" s="18">
        <f ca="1">IF(C10361="Delayed",IF(D10361&lt;Parameters!$B$8,1,0),IF(D10361&lt;Parameters!$B$9,1,0))</f>
        <v>0</v>
      </c>
      <c r="F10361" s="18">
        <f t="shared" ca="1" si="485"/>
        <v>0</v>
      </c>
    </row>
    <row r="10362" spans="1:6" ht="15.75" customHeight="1" x14ac:dyDescent="0.3">
      <c r="A10362" s="19">
        <v>10358</v>
      </c>
      <c r="B10362" s="17">
        <f t="shared" ca="1" si="483"/>
        <v>0.10618222620134843</v>
      </c>
      <c r="C10362" s="19" t="str">
        <f ca="1">IF(B10362&lt;Parameters!$B$6,"Delayed","On Time")</f>
        <v>On Time</v>
      </c>
      <c r="D10362" s="17">
        <f t="shared" ca="1" si="484"/>
        <v>0.48853846942141799</v>
      </c>
      <c r="E10362" s="19">
        <f ca="1">IF(C10362="Delayed",IF(D10362&lt;Parameters!$B$8,1,0),IF(D10362&lt;Parameters!$B$9,1,0))</f>
        <v>0</v>
      </c>
      <c r="F10362" s="19">
        <f t="shared" ca="1" si="485"/>
        <v>0</v>
      </c>
    </row>
    <row r="10363" spans="1:6" ht="15.75" customHeight="1" x14ac:dyDescent="0.3">
      <c r="A10363" s="18">
        <v>10359</v>
      </c>
      <c r="B10363" s="16">
        <f t="shared" ca="1" si="483"/>
        <v>0.67528187271661322</v>
      </c>
      <c r="C10363" s="18" t="str">
        <f ca="1">IF(B10363&lt;Parameters!$B$6,"Delayed","On Time")</f>
        <v>On Time</v>
      </c>
      <c r="D10363" s="16">
        <f t="shared" ca="1" si="484"/>
        <v>0.37290545068701342</v>
      </c>
      <c r="E10363" s="18">
        <f ca="1">IF(C10363="Delayed",IF(D10363&lt;Parameters!$B$8,1,0),IF(D10363&lt;Parameters!$B$9,1,0))</f>
        <v>0</v>
      </c>
      <c r="F10363" s="18">
        <f t="shared" ca="1" si="485"/>
        <v>0</v>
      </c>
    </row>
    <row r="10364" spans="1:6" ht="15.75" customHeight="1" x14ac:dyDescent="0.3">
      <c r="A10364" s="19">
        <v>10360</v>
      </c>
      <c r="B10364" s="17">
        <f t="shared" ca="1" si="483"/>
        <v>0.76012947540187381</v>
      </c>
      <c r="C10364" s="19" t="str">
        <f ca="1">IF(B10364&lt;Parameters!$B$6,"Delayed","On Time")</f>
        <v>On Time</v>
      </c>
      <c r="D10364" s="17">
        <f t="shared" ca="1" si="484"/>
        <v>0.89770456309560309</v>
      </c>
      <c r="E10364" s="19">
        <f ca="1">IF(C10364="Delayed",IF(D10364&lt;Parameters!$B$8,1,0),IF(D10364&lt;Parameters!$B$9,1,0))</f>
        <v>0</v>
      </c>
      <c r="F10364" s="19">
        <f t="shared" ca="1" si="485"/>
        <v>0</v>
      </c>
    </row>
    <row r="10365" spans="1:6" ht="15.75" customHeight="1" x14ac:dyDescent="0.3">
      <c r="A10365" s="18">
        <v>10361</v>
      </c>
      <c r="B10365" s="16">
        <f t="shared" ca="1" si="483"/>
        <v>4.9178839343552383E-2</v>
      </c>
      <c r="C10365" s="18" t="str">
        <f ca="1">IF(B10365&lt;Parameters!$B$6,"Delayed","On Time")</f>
        <v>Delayed</v>
      </c>
      <c r="D10365" s="16">
        <f t="shared" ca="1" si="484"/>
        <v>0.87848540729896174</v>
      </c>
      <c r="E10365" s="18">
        <f ca="1">IF(C10365="Delayed",IF(D10365&lt;Parameters!$B$8,1,0),IF(D10365&lt;Parameters!$B$9,1,0))</f>
        <v>0</v>
      </c>
      <c r="F10365" s="18">
        <f t="shared" ca="1" si="485"/>
        <v>0</v>
      </c>
    </row>
    <row r="10366" spans="1:6" ht="15.75" customHeight="1" x14ac:dyDescent="0.3">
      <c r="A10366" s="19">
        <v>10362</v>
      </c>
      <c r="B10366" s="17">
        <f t="shared" ca="1" si="483"/>
        <v>0.11808575397281962</v>
      </c>
      <c r="C10366" s="19" t="str">
        <f ca="1">IF(B10366&lt;Parameters!$B$6,"Delayed","On Time")</f>
        <v>On Time</v>
      </c>
      <c r="D10366" s="17">
        <f t="shared" ca="1" si="484"/>
        <v>4.8469756106790163E-2</v>
      </c>
      <c r="E10366" s="19">
        <f ca="1">IF(C10366="Delayed",IF(D10366&lt;Parameters!$B$8,1,0),IF(D10366&lt;Parameters!$B$9,1,0))</f>
        <v>1</v>
      </c>
      <c r="F10366" s="19">
        <f t="shared" ca="1" si="485"/>
        <v>0</v>
      </c>
    </row>
    <row r="10367" spans="1:6" ht="15.75" customHeight="1" x14ac:dyDescent="0.3">
      <c r="A10367" s="18">
        <v>10363</v>
      </c>
      <c r="B10367" s="16">
        <f t="shared" ca="1" si="483"/>
        <v>0.230894705204998</v>
      </c>
      <c r="C10367" s="18" t="str">
        <f ca="1">IF(B10367&lt;Parameters!$B$6,"Delayed","On Time")</f>
        <v>On Time</v>
      </c>
      <c r="D10367" s="16">
        <f t="shared" ca="1" si="484"/>
        <v>0.34826145375819406</v>
      </c>
      <c r="E10367" s="18">
        <f ca="1">IF(C10367="Delayed",IF(D10367&lt;Parameters!$B$8,1,0),IF(D10367&lt;Parameters!$B$9,1,0))</f>
        <v>0</v>
      </c>
      <c r="F10367" s="18">
        <f t="shared" ca="1" si="485"/>
        <v>0</v>
      </c>
    </row>
    <row r="10368" spans="1:6" ht="15.75" customHeight="1" x14ac:dyDescent="0.3">
      <c r="A10368" s="19">
        <v>10364</v>
      </c>
      <c r="B10368" s="17">
        <f t="shared" ca="1" si="483"/>
        <v>0.77444142100156776</v>
      </c>
      <c r="C10368" s="19" t="str">
        <f ca="1">IF(B10368&lt;Parameters!$B$6,"Delayed","On Time")</f>
        <v>On Time</v>
      </c>
      <c r="D10368" s="17">
        <f t="shared" ca="1" si="484"/>
        <v>0.41819552554379824</v>
      </c>
      <c r="E10368" s="19">
        <f ca="1">IF(C10368="Delayed",IF(D10368&lt;Parameters!$B$8,1,0),IF(D10368&lt;Parameters!$B$9,1,0))</f>
        <v>0</v>
      </c>
      <c r="F10368" s="19">
        <f t="shared" ca="1" si="485"/>
        <v>0</v>
      </c>
    </row>
    <row r="10369" spans="1:6" ht="15.75" customHeight="1" x14ac:dyDescent="0.3">
      <c r="A10369" s="18">
        <v>10365</v>
      </c>
      <c r="B10369" s="16">
        <f t="shared" ca="1" si="483"/>
        <v>0.59101665190645669</v>
      </c>
      <c r="C10369" s="18" t="str">
        <f ca="1">IF(B10369&lt;Parameters!$B$6,"Delayed","On Time")</f>
        <v>On Time</v>
      </c>
      <c r="D10369" s="16">
        <f t="shared" ca="1" si="484"/>
        <v>0.99388898423356076</v>
      </c>
      <c r="E10369" s="18">
        <f ca="1">IF(C10369="Delayed",IF(D10369&lt;Parameters!$B$8,1,0),IF(D10369&lt;Parameters!$B$9,1,0))</f>
        <v>0</v>
      </c>
      <c r="F10369" s="18">
        <f t="shared" ca="1" si="485"/>
        <v>0</v>
      </c>
    </row>
    <row r="10370" spans="1:6" ht="15.75" customHeight="1" x14ac:dyDescent="0.3">
      <c r="A10370" s="19">
        <v>10366</v>
      </c>
      <c r="B10370" s="17">
        <f t="shared" ca="1" si="483"/>
        <v>0.24223908475079126</v>
      </c>
      <c r="C10370" s="19" t="str">
        <f ca="1">IF(B10370&lt;Parameters!$B$6,"Delayed","On Time")</f>
        <v>On Time</v>
      </c>
      <c r="D10370" s="17">
        <f t="shared" ca="1" si="484"/>
        <v>0.36045186037472221</v>
      </c>
      <c r="E10370" s="19">
        <f ca="1">IF(C10370="Delayed",IF(D10370&lt;Parameters!$B$8,1,0),IF(D10370&lt;Parameters!$B$9,1,0))</f>
        <v>0</v>
      </c>
      <c r="F10370" s="19">
        <f t="shared" ca="1" si="485"/>
        <v>0</v>
      </c>
    </row>
    <row r="10371" spans="1:6" ht="15.75" customHeight="1" x14ac:dyDescent="0.3">
      <c r="A10371" s="18">
        <v>10367</v>
      </c>
      <c r="B10371" s="16">
        <f t="shared" ca="1" si="483"/>
        <v>0.64318068073576951</v>
      </c>
      <c r="C10371" s="18" t="str">
        <f ca="1">IF(B10371&lt;Parameters!$B$6,"Delayed","On Time")</f>
        <v>On Time</v>
      </c>
      <c r="D10371" s="16">
        <f t="shared" ca="1" si="484"/>
        <v>0.5386423465338801</v>
      </c>
      <c r="E10371" s="18">
        <f ca="1">IF(C10371="Delayed",IF(D10371&lt;Parameters!$B$8,1,0),IF(D10371&lt;Parameters!$B$9,1,0))</f>
        <v>0</v>
      </c>
      <c r="F10371" s="18">
        <f t="shared" ca="1" si="485"/>
        <v>0</v>
      </c>
    </row>
    <row r="10372" spans="1:6" ht="15.75" customHeight="1" x14ac:dyDescent="0.3">
      <c r="A10372" s="19">
        <v>10368</v>
      </c>
      <c r="B10372" s="17">
        <f t="shared" ca="1" si="483"/>
        <v>0.1596755606640653</v>
      </c>
      <c r="C10372" s="19" t="str">
        <f ca="1">IF(B10372&lt;Parameters!$B$6,"Delayed","On Time")</f>
        <v>On Time</v>
      </c>
      <c r="D10372" s="17">
        <f t="shared" ca="1" si="484"/>
        <v>0.70198065280182609</v>
      </c>
      <c r="E10372" s="19">
        <f ca="1">IF(C10372="Delayed",IF(D10372&lt;Parameters!$B$8,1,0),IF(D10372&lt;Parameters!$B$9,1,0))</f>
        <v>0</v>
      </c>
      <c r="F10372" s="19">
        <f t="shared" ca="1" si="485"/>
        <v>0</v>
      </c>
    </row>
    <row r="10373" spans="1:6" ht="15.75" customHeight="1" x14ac:dyDescent="0.3">
      <c r="A10373" s="18">
        <v>10369</v>
      </c>
      <c r="B10373" s="16">
        <f t="shared" ref="B10373:B10436" ca="1" si="486">RAND()</f>
        <v>0.32997948726795023</v>
      </c>
      <c r="C10373" s="18" t="str">
        <f ca="1">IF(B10373&lt;Parameters!$B$6,"Delayed","On Time")</f>
        <v>On Time</v>
      </c>
      <c r="D10373" s="16">
        <f t="shared" ref="D10373:D10436" ca="1" si="487">RAND()</f>
        <v>0.31478216850044305</v>
      </c>
      <c r="E10373" s="18">
        <f ca="1">IF(C10373="Delayed",IF(D10373&lt;Parameters!$B$8,1,0),IF(D10373&lt;Parameters!$B$9,1,0))</f>
        <v>0</v>
      </c>
      <c r="F10373" s="18">
        <f t="shared" ref="F10373:F10436" ca="1" si="488">IF(AND(C10373="Delayed",E10373=1),1,0)</f>
        <v>0</v>
      </c>
    </row>
    <row r="10374" spans="1:6" ht="15.75" customHeight="1" x14ac:dyDescent="0.3">
      <c r="A10374" s="19">
        <v>10370</v>
      </c>
      <c r="B10374" s="17">
        <f t="shared" ca="1" si="486"/>
        <v>0.29302517226845393</v>
      </c>
      <c r="C10374" s="19" t="str">
        <f ca="1">IF(B10374&lt;Parameters!$B$6,"Delayed","On Time")</f>
        <v>On Time</v>
      </c>
      <c r="D10374" s="17">
        <f t="shared" ca="1" si="487"/>
        <v>0.70134888792576244</v>
      </c>
      <c r="E10374" s="19">
        <f ca="1">IF(C10374="Delayed",IF(D10374&lt;Parameters!$B$8,1,0),IF(D10374&lt;Parameters!$B$9,1,0))</f>
        <v>0</v>
      </c>
      <c r="F10374" s="19">
        <f t="shared" ca="1" si="488"/>
        <v>0</v>
      </c>
    </row>
    <row r="10375" spans="1:6" ht="15.75" customHeight="1" x14ac:dyDescent="0.3">
      <c r="A10375" s="18">
        <v>10371</v>
      </c>
      <c r="B10375" s="16">
        <f t="shared" ca="1" si="486"/>
        <v>0.96947061977057936</v>
      </c>
      <c r="C10375" s="18" t="str">
        <f ca="1">IF(B10375&lt;Parameters!$B$6,"Delayed","On Time")</f>
        <v>On Time</v>
      </c>
      <c r="D10375" s="16">
        <f t="shared" ca="1" si="487"/>
        <v>0.58144112089110389</v>
      </c>
      <c r="E10375" s="18">
        <f ca="1">IF(C10375="Delayed",IF(D10375&lt;Parameters!$B$8,1,0),IF(D10375&lt;Parameters!$B$9,1,0))</f>
        <v>0</v>
      </c>
      <c r="F10375" s="18">
        <f t="shared" ca="1" si="488"/>
        <v>0</v>
      </c>
    </row>
    <row r="10376" spans="1:6" ht="15.75" customHeight="1" x14ac:dyDescent="0.3">
      <c r="A10376" s="19">
        <v>10372</v>
      </c>
      <c r="B10376" s="17">
        <f t="shared" ca="1" si="486"/>
        <v>0.72549935138687227</v>
      </c>
      <c r="C10376" s="19" t="str">
        <f ca="1">IF(B10376&lt;Parameters!$B$6,"Delayed","On Time")</f>
        <v>On Time</v>
      </c>
      <c r="D10376" s="17">
        <f t="shared" ca="1" si="487"/>
        <v>0.87268038148947069</v>
      </c>
      <c r="E10376" s="19">
        <f ca="1">IF(C10376="Delayed",IF(D10376&lt;Parameters!$B$8,1,0),IF(D10376&lt;Parameters!$B$9,1,0))</f>
        <v>0</v>
      </c>
      <c r="F10376" s="19">
        <f t="shared" ca="1" si="488"/>
        <v>0</v>
      </c>
    </row>
    <row r="10377" spans="1:6" ht="15.75" customHeight="1" x14ac:dyDescent="0.3">
      <c r="A10377" s="18">
        <v>10373</v>
      </c>
      <c r="B10377" s="16">
        <f t="shared" ca="1" si="486"/>
        <v>6.4466416201974241E-2</v>
      </c>
      <c r="C10377" s="18" t="str">
        <f ca="1">IF(B10377&lt;Parameters!$B$6,"Delayed","On Time")</f>
        <v>Delayed</v>
      </c>
      <c r="D10377" s="16">
        <f t="shared" ca="1" si="487"/>
        <v>0.9221612790311311</v>
      </c>
      <c r="E10377" s="18">
        <f ca="1">IF(C10377="Delayed",IF(D10377&lt;Parameters!$B$8,1,0),IF(D10377&lt;Parameters!$B$9,1,0))</f>
        <v>0</v>
      </c>
      <c r="F10377" s="18">
        <f t="shared" ca="1" si="488"/>
        <v>0</v>
      </c>
    </row>
    <row r="10378" spans="1:6" ht="15.75" customHeight="1" x14ac:dyDescent="0.3">
      <c r="A10378" s="19">
        <v>10374</v>
      </c>
      <c r="B10378" s="17">
        <f t="shared" ca="1" si="486"/>
        <v>0.97351596629862347</v>
      </c>
      <c r="C10378" s="19" t="str">
        <f ca="1">IF(B10378&lt;Parameters!$B$6,"Delayed","On Time")</f>
        <v>On Time</v>
      </c>
      <c r="D10378" s="17">
        <f t="shared" ca="1" si="487"/>
        <v>3.6810360696193589E-2</v>
      </c>
      <c r="E10378" s="19">
        <f ca="1">IF(C10378="Delayed",IF(D10378&lt;Parameters!$B$8,1,0),IF(D10378&lt;Parameters!$B$9,1,0))</f>
        <v>1</v>
      </c>
      <c r="F10378" s="19">
        <f t="shared" ca="1" si="488"/>
        <v>0</v>
      </c>
    </row>
    <row r="10379" spans="1:6" ht="15.75" customHeight="1" x14ac:dyDescent="0.3">
      <c r="A10379" s="18">
        <v>10375</v>
      </c>
      <c r="B10379" s="16">
        <f t="shared" ca="1" si="486"/>
        <v>0.22127598964384498</v>
      </c>
      <c r="C10379" s="18" t="str">
        <f ca="1">IF(B10379&lt;Parameters!$B$6,"Delayed","On Time")</f>
        <v>On Time</v>
      </c>
      <c r="D10379" s="16">
        <f t="shared" ca="1" si="487"/>
        <v>0.25755408244669731</v>
      </c>
      <c r="E10379" s="18">
        <f ca="1">IF(C10379="Delayed",IF(D10379&lt;Parameters!$B$8,1,0),IF(D10379&lt;Parameters!$B$9,1,0))</f>
        <v>0</v>
      </c>
      <c r="F10379" s="18">
        <f t="shared" ca="1" si="488"/>
        <v>0</v>
      </c>
    </row>
    <row r="10380" spans="1:6" ht="15.75" customHeight="1" x14ac:dyDescent="0.3">
      <c r="A10380" s="19">
        <v>10376</v>
      </c>
      <c r="B10380" s="17">
        <f t="shared" ca="1" si="486"/>
        <v>0.82723805306142761</v>
      </c>
      <c r="C10380" s="19" t="str">
        <f ca="1">IF(B10380&lt;Parameters!$B$6,"Delayed","On Time")</f>
        <v>On Time</v>
      </c>
      <c r="D10380" s="17">
        <f t="shared" ca="1" si="487"/>
        <v>0.54771624782496786</v>
      </c>
      <c r="E10380" s="19">
        <f ca="1">IF(C10380="Delayed",IF(D10380&lt;Parameters!$B$8,1,0),IF(D10380&lt;Parameters!$B$9,1,0))</f>
        <v>0</v>
      </c>
      <c r="F10380" s="19">
        <f t="shared" ca="1" si="488"/>
        <v>0</v>
      </c>
    </row>
    <row r="10381" spans="1:6" ht="15.75" customHeight="1" x14ac:dyDescent="0.3">
      <c r="A10381" s="18">
        <v>10377</v>
      </c>
      <c r="B10381" s="16">
        <f t="shared" ca="1" si="486"/>
        <v>0.12710614188778258</v>
      </c>
      <c r="C10381" s="18" t="str">
        <f ca="1">IF(B10381&lt;Parameters!$B$6,"Delayed","On Time")</f>
        <v>On Time</v>
      </c>
      <c r="D10381" s="16">
        <f t="shared" ca="1" si="487"/>
        <v>0.14529782604071884</v>
      </c>
      <c r="E10381" s="18">
        <f ca="1">IF(C10381="Delayed",IF(D10381&lt;Parameters!$B$8,1,0),IF(D10381&lt;Parameters!$B$9,1,0))</f>
        <v>1</v>
      </c>
      <c r="F10381" s="18">
        <f t="shared" ca="1" si="488"/>
        <v>0</v>
      </c>
    </row>
    <row r="10382" spans="1:6" ht="15.75" customHeight="1" x14ac:dyDescent="0.3">
      <c r="A10382" s="19">
        <v>10378</v>
      </c>
      <c r="B10382" s="17">
        <f t="shared" ca="1" si="486"/>
        <v>0.11832135506548624</v>
      </c>
      <c r="C10382" s="19" t="str">
        <f ca="1">IF(B10382&lt;Parameters!$B$6,"Delayed","On Time")</f>
        <v>On Time</v>
      </c>
      <c r="D10382" s="17">
        <f t="shared" ca="1" si="487"/>
        <v>0.55621155472108286</v>
      </c>
      <c r="E10382" s="19">
        <f ca="1">IF(C10382="Delayed",IF(D10382&lt;Parameters!$B$8,1,0),IF(D10382&lt;Parameters!$B$9,1,0))</f>
        <v>0</v>
      </c>
      <c r="F10382" s="19">
        <f t="shared" ca="1" si="488"/>
        <v>0</v>
      </c>
    </row>
    <row r="10383" spans="1:6" ht="15.75" customHeight="1" x14ac:dyDescent="0.3">
      <c r="A10383" s="18">
        <v>10379</v>
      </c>
      <c r="B10383" s="16">
        <f t="shared" ca="1" si="486"/>
        <v>0.45305744448700247</v>
      </c>
      <c r="C10383" s="18" t="str">
        <f ca="1">IF(B10383&lt;Parameters!$B$6,"Delayed","On Time")</f>
        <v>On Time</v>
      </c>
      <c r="D10383" s="16">
        <f t="shared" ca="1" si="487"/>
        <v>0.48191929366497965</v>
      </c>
      <c r="E10383" s="18">
        <f ca="1">IF(C10383="Delayed",IF(D10383&lt;Parameters!$B$8,1,0),IF(D10383&lt;Parameters!$B$9,1,0))</f>
        <v>0</v>
      </c>
      <c r="F10383" s="18">
        <f t="shared" ca="1" si="488"/>
        <v>0</v>
      </c>
    </row>
    <row r="10384" spans="1:6" ht="15.75" customHeight="1" x14ac:dyDescent="0.3">
      <c r="A10384" s="19">
        <v>10380</v>
      </c>
      <c r="B10384" s="17">
        <f t="shared" ca="1" si="486"/>
        <v>0.517223735770872</v>
      </c>
      <c r="C10384" s="19" t="str">
        <f ca="1">IF(B10384&lt;Parameters!$B$6,"Delayed","On Time")</f>
        <v>On Time</v>
      </c>
      <c r="D10384" s="17">
        <f t="shared" ca="1" si="487"/>
        <v>0.95070647649280915</v>
      </c>
      <c r="E10384" s="19">
        <f ca="1">IF(C10384="Delayed",IF(D10384&lt;Parameters!$B$8,1,0),IF(D10384&lt;Parameters!$B$9,1,0))</f>
        <v>0</v>
      </c>
      <c r="F10384" s="19">
        <f t="shared" ca="1" si="488"/>
        <v>0</v>
      </c>
    </row>
    <row r="10385" spans="1:6" ht="15.75" customHeight="1" x14ac:dyDescent="0.3">
      <c r="A10385" s="18">
        <v>10381</v>
      </c>
      <c r="B10385" s="16">
        <f t="shared" ca="1" si="486"/>
        <v>0.73174012618750495</v>
      </c>
      <c r="C10385" s="18" t="str">
        <f ca="1">IF(B10385&lt;Parameters!$B$6,"Delayed","On Time")</f>
        <v>On Time</v>
      </c>
      <c r="D10385" s="16">
        <f t="shared" ca="1" si="487"/>
        <v>0.47787292341532384</v>
      </c>
      <c r="E10385" s="18">
        <f ca="1">IF(C10385="Delayed",IF(D10385&lt;Parameters!$B$8,1,0),IF(D10385&lt;Parameters!$B$9,1,0))</f>
        <v>0</v>
      </c>
      <c r="F10385" s="18">
        <f t="shared" ca="1" si="488"/>
        <v>0</v>
      </c>
    </row>
    <row r="10386" spans="1:6" ht="15.75" customHeight="1" x14ac:dyDescent="0.3">
      <c r="A10386" s="19">
        <v>10382</v>
      </c>
      <c r="B10386" s="17">
        <f t="shared" ca="1" si="486"/>
        <v>0.23376967957441253</v>
      </c>
      <c r="C10386" s="19" t="str">
        <f ca="1">IF(B10386&lt;Parameters!$B$6,"Delayed","On Time")</f>
        <v>On Time</v>
      </c>
      <c r="D10386" s="17">
        <f t="shared" ca="1" si="487"/>
        <v>0.47959533433599588</v>
      </c>
      <c r="E10386" s="19">
        <f ca="1">IF(C10386="Delayed",IF(D10386&lt;Parameters!$B$8,1,0),IF(D10386&lt;Parameters!$B$9,1,0))</f>
        <v>0</v>
      </c>
      <c r="F10386" s="19">
        <f t="shared" ca="1" si="488"/>
        <v>0</v>
      </c>
    </row>
    <row r="10387" spans="1:6" ht="15.75" customHeight="1" x14ac:dyDescent="0.3">
      <c r="A10387" s="18">
        <v>10383</v>
      </c>
      <c r="B10387" s="16">
        <f t="shared" ca="1" si="486"/>
        <v>0.97749944069105144</v>
      </c>
      <c r="C10387" s="18" t="str">
        <f ca="1">IF(B10387&lt;Parameters!$B$6,"Delayed","On Time")</f>
        <v>On Time</v>
      </c>
      <c r="D10387" s="16">
        <f t="shared" ca="1" si="487"/>
        <v>0.12076722422535024</v>
      </c>
      <c r="E10387" s="18">
        <f ca="1">IF(C10387="Delayed",IF(D10387&lt;Parameters!$B$8,1,0),IF(D10387&lt;Parameters!$B$9,1,0))</f>
        <v>1</v>
      </c>
      <c r="F10387" s="18">
        <f t="shared" ca="1" si="488"/>
        <v>0</v>
      </c>
    </row>
    <row r="10388" spans="1:6" ht="15.75" customHeight="1" x14ac:dyDescent="0.3">
      <c r="A10388" s="19">
        <v>10384</v>
      </c>
      <c r="B10388" s="17">
        <f t="shared" ca="1" si="486"/>
        <v>0.4886517629330388</v>
      </c>
      <c r="C10388" s="19" t="str">
        <f ca="1">IF(B10388&lt;Parameters!$B$6,"Delayed","On Time")</f>
        <v>On Time</v>
      </c>
      <c r="D10388" s="17">
        <f t="shared" ca="1" si="487"/>
        <v>0.68776203099050215</v>
      </c>
      <c r="E10388" s="19">
        <f ca="1">IF(C10388="Delayed",IF(D10388&lt;Parameters!$B$8,1,0),IF(D10388&lt;Parameters!$B$9,1,0))</f>
        <v>0</v>
      </c>
      <c r="F10388" s="19">
        <f t="shared" ca="1" si="488"/>
        <v>0</v>
      </c>
    </row>
    <row r="10389" spans="1:6" ht="15.75" customHeight="1" x14ac:dyDescent="0.3">
      <c r="A10389" s="18">
        <v>10385</v>
      </c>
      <c r="B10389" s="16">
        <f t="shared" ca="1" si="486"/>
        <v>0.57040502065045107</v>
      </c>
      <c r="C10389" s="18" t="str">
        <f ca="1">IF(B10389&lt;Parameters!$B$6,"Delayed","On Time")</f>
        <v>On Time</v>
      </c>
      <c r="D10389" s="16">
        <f t="shared" ca="1" si="487"/>
        <v>0.50737645141965237</v>
      </c>
      <c r="E10389" s="18">
        <f ca="1">IF(C10389="Delayed",IF(D10389&lt;Parameters!$B$8,1,0),IF(D10389&lt;Parameters!$B$9,1,0))</f>
        <v>0</v>
      </c>
      <c r="F10389" s="18">
        <f t="shared" ca="1" si="488"/>
        <v>0</v>
      </c>
    </row>
    <row r="10390" spans="1:6" ht="15.75" customHeight="1" x14ac:dyDescent="0.3">
      <c r="A10390" s="19">
        <v>10386</v>
      </c>
      <c r="B10390" s="17">
        <f t="shared" ca="1" si="486"/>
        <v>0.77746618798839295</v>
      </c>
      <c r="C10390" s="19" t="str">
        <f ca="1">IF(B10390&lt;Parameters!$B$6,"Delayed","On Time")</f>
        <v>On Time</v>
      </c>
      <c r="D10390" s="17">
        <f t="shared" ca="1" si="487"/>
        <v>0.7214658248306004</v>
      </c>
      <c r="E10390" s="19">
        <f ca="1">IF(C10390="Delayed",IF(D10390&lt;Parameters!$B$8,1,0),IF(D10390&lt;Parameters!$B$9,1,0))</f>
        <v>0</v>
      </c>
      <c r="F10390" s="19">
        <f t="shared" ca="1" si="488"/>
        <v>0</v>
      </c>
    </row>
    <row r="10391" spans="1:6" ht="15.75" customHeight="1" x14ac:dyDescent="0.3">
      <c r="A10391" s="18">
        <v>10387</v>
      </c>
      <c r="B10391" s="16">
        <f t="shared" ca="1" si="486"/>
        <v>0.40752387401655465</v>
      </c>
      <c r="C10391" s="18" t="str">
        <f ca="1">IF(B10391&lt;Parameters!$B$6,"Delayed","On Time")</f>
        <v>On Time</v>
      </c>
      <c r="D10391" s="16">
        <f t="shared" ca="1" si="487"/>
        <v>0.91250201815959775</v>
      </c>
      <c r="E10391" s="18">
        <f ca="1">IF(C10391="Delayed",IF(D10391&lt;Parameters!$B$8,1,0),IF(D10391&lt;Parameters!$B$9,1,0))</f>
        <v>0</v>
      </c>
      <c r="F10391" s="18">
        <f t="shared" ca="1" si="488"/>
        <v>0</v>
      </c>
    </row>
    <row r="10392" spans="1:6" ht="15.75" customHeight="1" x14ac:dyDescent="0.3">
      <c r="A10392" s="19">
        <v>10388</v>
      </c>
      <c r="B10392" s="17">
        <f t="shared" ca="1" si="486"/>
        <v>0.85517536225868795</v>
      </c>
      <c r="C10392" s="19" t="str">
        <f ca="1">IF(B10392&lt;Parameters!$B$6,"Delayed","On Time")</f>
        <v>On Time</v>
      </c>
      <c r="D10392" s="17">
        <f t="shared" ca="1" si="487"/>
        <v>0.58454174155196081</v>
      </c>
      <c r="E10392" s="19">
        <f ca="1">IF(C10392="Delayed",IF(D10392&lt;Parameters!$B$8,1,0),IF(D10392&lt;Parameters!$B$9,1,0))</f>
        <v>0</v>
      </c>
      <c r="F10392" s="19">
        <f t="shared" ca="1" si="488"/>
        <v>0</v>
      </c>
    </row>
    <row r="10393" spans="1:6" ht="15.75" customHeight="1" x14ac:dyDescent="0.3">
      <c r="A10393" s="18">
        <v>10389</v>
      </c>
      <c r="B10393" s="16">
        <f t="shared" ca="1" si="486"/>
        <v>0.54833171246430312</v>
      </c>
      <c r="C10393" s="18" t="str">
        <f ca="1">IF(B10393&lt;Parameters!$B$6,"Delayed","On Time")</f>
        <v>On Time</v>
      </c>
      <c r="D10393" s="16">
        <f t="shared" ca="1" si="487"/>
        <v>0.69403630630433899</v>
      </c>
      <c r="E10393" s="18">
        <f ca="1">IF(C10393="Delayed",IF(D10393&lt;Parameters!$B$8,1,0),IF(D10393&lt;Parameters!$B$9,1,0))</f>
        <v>0</v>
      </c>
      <c r="F10393" s="18">
        <f t="shared" ca="1" si="488"/>
        <v>0</v>
      </c>
    </row>
    <row r="10394" spans="1:6" ht="15.75" customHeight="1" x14ac:dyDescent="0.3">
      <c r="A10394" s="19">
        <v>10390</v>
      </c>
      <c r="B10394" s="17">
        <f t="shared" ca="1" si="486"/>
        <v>0.30011121307117372</v>
      </c>
      <c r="C10394" s="19" t="str">
        <f ca="1">IF(B10394&lt;Parameters!$B$6,"Delayed","On Time")</f>
        <v>On Time</v>
      </c>
      <c r="D10394" s="17">
        <f t="shared" ca="1" si="487"/>
        <v>0.77331103159638148</v>
      </c>
      <c r="E10394" s="19">
        <f ca="1">IF(C10394="Delayed",IF(D10394&lt;Parameters!$B$8,1,0),IF(D10394&lt;Parameters!$B$9,1,0))</f>
        <v>0</v>
      </c>
      <c r="F10394" s="19">
        <f t="shared" ca="1" si="488"/>
        <v>0</v>
      </c>
    </row>
    <row r="10395" spans="1:6" ht="15.75" customHeight="1" x14ac:dyDescent="0.3">
      <c r="A10395" s="18">
        <v>10391</v>
      </c>
      <c r="B10395" s="16">
        <f t="shared" ca="1" si="486"/>
        <v>0.65776181198515027</v>
      </c>
      <c r="C10395" s="18" t="str">
        <f ca="1">IF(B10395&lt;Parameters!$B$6,"Delayed","On Time")</f>
        <v>On Time</v>
      </c>
      <c r="D10395" s="16">
        <f t="shared" ca="1" si="487"/>
        <v>0.94342000324667663</v>
      </c>
      <c r="E10395" s="18">
        <f ca="1">IF(C10395="Delayed",IF(D10395&lt;Parameters!$B$8,1,0),IF(D10395&lt;Parameters!$B$9,1,0))</f>
        <v>0</v>
      </c>
      <c r="F10395" s="18">
        <f t="shared" ca="1" si="488"/>
        <v>0</v>
      </c>
    </row>
    <row r="10396" spans="1:6" ht="15.75" customHeight="1" x14ac:dyDescent="0.3">
      <c r="A10396" s="19">
        <v>10392</v>
      </c>
      <c r="B10396" s="17">
        <f t="shared" ca="1" si="486"/>
        <v>5.3615142872145638E-2</v>
      </c>
      <c r="C10396" s="19" t="str">
        <f ca="1">IF(B10396&lt;Parameters!$B$6,"Delayed","On Time")</f>
        <v>Delayed</v>
      </c>
      <c r="D10396" s="17">
        <f t="shared" ca="1" si="487"/>
        <v>0.97256436544707081</v>
      </c>
      <c r="E10396" s="19">
        <f ca="1">IF(C10396="Delayed",IF(D10396&lt;Parameters!$B$8,1,0),IF(D10396&lt;Parameters!$B$9,1,0))</f>
        <v>0</v>
      </c>
      <c r="F10396" s="19">
        <f t="shared" ca="1" si="488"/>
        <v>0</v>
      </c>
    </row>
    <row r="10397" spans="1:6" ht="15.75" customHeight="1" x14ac:dyDescent="0.3">
      <c r="A10397" s="18">
        <v>10393</v>
      </c>
      <c r="B10397" s="16">
        <f t="shared" ca="1" si="486"/>
        <v>0.86994094451387094</v>
      </c>
      <c r="C10397" s="18" t="str">
        <f ca="1">IF(B10397&lt;Parameters!$B$6,"Delayed","On Time")</f>
        <v>On Time</v>
      </c>
      <c r="D10397" s="16">
        <f t="shared" ca="1" si="487"/>
        <v>0.16705366181932679</v>
      </c>
      <c r="E10397" s="18">
        <f ca="1">IF(C10397="Delayed",IF(D10397&lt;Parameters!$B$8,1,0),IF(D10397&lt;Parameters!$B$9,1,0))</f>
        <v>1</v>
      </c>
      <c r="F10397" s="18">
        <f t="shared" ca="1" si="488"/>
        <v>0</v>
      </c>
    </row>
    <row r="10398" spans="1:6" ht="15.75" customHeight="1" x14ac:dyDescent="0.3">
      <c r="A10398" s="19">
        <v>10394</v>
      </c>
      <c r="B10398" s="17">
        <f t="shared" ca="1" si="486"/>
        <v>0.22597031605232798</v>
      </c>
      <c r="C10398" s="19" t="str">
        <f ca="1">IF(B10398&lt;Parameters!$B$6,"Delayed","On Time")</f>
        <v>On Time</v>
      </c>
      <c r="D10398" s="17">
        <f t="shared" ca="1" si="487"/>
        <v>0.69093265501312007</v>
      </c>
      <c r="E10398" s="19">
        <f ca="1">IF(C10398="Delayed",IF(D10398&lt;Parameters!$B$8,1,0),IF(D10398&lt;Parameters!$B$9,1,0))</f>
        <v>0</v>
      </c>
      <c r="F10398" s="19">
        <f t="shared" ca="1" si="488"/>
        <v>0</v>
      </c>
    </row>
    <row r="10399" spans="1:6" ht="15.75" customHeight="1" x14ac:dyDescent="0.3">
      <c r="A10399" s="18">
        <v>10395</v>
      </c>
      <c r="B10399" s="16">
        <f t="shared" ca="1" si="486"/>
        <v>0.26031247590743289</v>
      </c>
      <c r="C10399" s="18" t="str">
        <f ca="1">IF(B10399&lt;Parameters!$B$6,"Delayed","On Time")</f>
        <v>On Time</v>
      </c>
      <c r="D10399" s="16">
        <f t="shared" ca="1" si="487"/>
        <v>0.72526405292622531</v>
      </c>
      <c r="E10399" s="18">
        <f ca="1">IF(C10399="Delayed",IF(D10399&lt;Parameters!$B$8,1,0),IF(D10399&lt;Parameters!$B$9,1,0))</f>
        <v>0</v>
      </c>
      <c r="F10399" s="18">
        <f t="shared" ca="1" si="488"/>
        <v>0</v>
      </c>
    </row>
    <row r="10400" spans="1:6" ht="15.75" customHeight="1" x14ac:dyDescent="0.3">
      <c r="A10400" s="19">
        <v>10396</v>
      </c>
      <c r="B10400" s="17">
        <f t="shared" ca="1" si="486"/>
        <v>0.13532068272725839</v>
      </c>
      <c r="C10400" s="19" t="str">
        <f ca="1">IF(B10400&lt;Parameters!$B$6,"Delayed","On Time")</f>
        <v>On Time</v>
      </c>
      <c r="D10400" s="17">
        <f t="shared" ca="1" si="487"/>
        <v>0.92798613657559459</v>
      </c>
      <c r="E10400" s="19">
        <f ca="1">IF(C10400="Delayed",IF(D10400&lt;Parameters!$B$8,1,0),IF(D10400&lt;Parameters!$B$9,1,0))</f>
        <v>0</v>
      </c>
      <c r="F10400" s="19">
        <f t="shared" ca="1" si="488"/>
        <v>0</v>
      </c>
    </row>
    <row r="10401" spans="1:6" ht="15.75" customHeight="1" x14ac:dyDescent="0.3">
      <c r="A10401" s="18">
        <v>10397</v>
      </c>
      <c r="B10401" s="16">
        <f t="shared" ca="1" si="486"/>
        <v>0.63945432817660719</v>
      </c>
      <c r="C10401" s="18" t="str">
        <f ca="1">IF(B10401&lt;Parameters!$B$6,"Delayed","On Time")</f>
        <v>On Time</v>
      </c>
      <c r="D10401" s="16">
        <f t="shared" ca="1" si="487"/>
        <v>0.9138128397242129</v>
      </c>
      <c r="E10401" s="18">
        <f ca="1">IF(C10401="Delayed",IF(D10401&lt;Parameters!$B$8,1,0),IF(D10401&lt;Parameters!$B$9,1,0))</f>
        <v>0</v>
      </c>
      <c r="F10401" s="18">
        <f t="shared" ca="1" si="488"/>
        <v>0</v>
      </c>
    </row>
    <row r="10402" spans="1:6" ht="15.75" customHeight="1" x14ac:dyDescent="0.3">
      <c r="A10402" s="19">
        <v>10398</v>
      </c>
      <c r="B10402" s="17">
        <f t="shared" ca="1" si="486"/>
        <v>0.1025351217216447</v>
      </c>
      <c r="C10402" s="19" t="str">
        <f ca="1">IF(B10402&lt;Parameters!$B$6,"Delayed","On Time")</f>
        <v>On Time</v>
      </c>
      <c r="D10402" s="17">
        <f t="shared" ca="1" si="487"/>
        <v>0.93510587706636428</v>
      </c>
      <c r="E10402" s="19">
        <f ca="1">IF(C10402="Delayed",IF(D10402&lt;Parameters!$B$8,1,0),IF(D10402&lt;Parameters!$B$9,1,0))</f>
        <v>0</v>
      </c>
      <c r="F10402" s="19">
        <f t="shared" ca="1" si="488"/>
        <v>0</v>
      </c>
    </row>
    <row r="10403" spans="1:6" ht="15.75" customHeight="1" x14ac:dyDescent="0.3">
      <c r="A10403" s="18">
        <v>10399</v>
      </c>
      <c r="B10403" s="16">
        <f t="shared" ca="1" si="486"/>
        <v>2.356008474751925E-2</v>
      </c>
      <c r="C10403" s="18" t="str">
        <f ca="1">IF(B10403&lt;Parameters!$B$6,"Delayed","On Time")</f>
        <v>Delayed</v>
      </c>
      <c r="D10403" s="16">
        <f t="shared" ca="1" si="487"/>
        <v>0.80492985862705413</v>
      </c>
      <c r="E10403" s="18">
        <f ca="1">IF(C10403="Delayed",IF(D10403&lt;Parameters!$B$8,1,0),IF(D10403&lt;Parameters!$B$9,1,0))</f>
        <v>0</v>
      </c>
      <c r="F10403" s="18">
        <f t="shared" ca="1" si="488"/>
        <v>0</v>
      </c>
    </row>
    <row r="10404" spans="1:6" ht="15.75" customHeight="1" x14ac:dyDescent="0.3">
      <c r="A10404" s="19">
        <v>10400</v>
      </c>
      <c r="B10404" s="17">
        <f t="shared" ca="1" si="486"/>
        <v>0.53768499634412559</v>
      </c>
      <c r="C10404" s="19" t="str">
        <f ca="1">IF(B10404&lt;Parameters!$B$6,"Delayed","On Time")</f>
        <v>On Time</v>
      </c>
      <c r="D10404" s="17">
        <f t="shared" ca="1" si="487"/>
        <v>0.69287128731445735</v>
      </c>
      <c r="E10404" s="19">
        <f ca="1">IF(C10404="Delayed",IF(D10404&lt;Parameters!$B$8,1,0),IF(D10404&lt;Parameters!$B$9,1,0))</f>
        <v>0</v>
      </c>
      <c r="F10404" s="19">
        <f t="shared" ca="1" si="488"/>
        <v>0</v>
      </c>
    </row>
    <row r="10405" spans="1:6" ht="15.75" customHeight="1" x14ac:dyDescent="0.3">
      <c r="A10405" s="18">
        <v>10401</v>
      </c>
      <c r="B10405" s="16">
        <f t="shared" ca="1" si="486"/>
        <v>0.85081316217676117</v>
      </c>
      <c r="C10405" s="18" t="str">
        <f ca="1">IF(B10405&lt;Parameters!$B$6,"Delayed","On Time")</f>
        <v>On Time</v>
      </c>
      <c r="D10405" s="16">
        <f t="shared" ca="1" si="487"/>
        <v>7.7003113226186803E-2</v>
      </c>
      <c r="E10405" s="18">
        <f ca="1">IF(C10405="Delayed",IF(D10405&lt;Parameters!$B$8,1,0),IF(D10405&lt;Parameters!$B$9,1,0))</f>
        <v>1</v>
      </c>
      <c r="F10405" s="18">
        <f t="shared" ca="1" si="488"/>
        <v>0</v>
      </c>
    </row>
    <row r="10406" spans="1:6" ht="15.75" customHeight="1" x14ac:dyDescent="0.3">
      <c r="A10406" s="19">
        <v>10402</v>
      </c>
      <c r="B10406" s="17">
        <f t="shared" ca="1" si="486"/>
        <v>0.55896259566814943</v>
      </c>
      <c r="C10406" s="19" t="str">
        <f ca="1">IF(B10406&lt;Parameters!$B$6,"Delayed","On Time")</f>
        <v>On Time</v>
      </c>
      <c r="D10406" s="17">
        <f t="shared" ca="1" si="487"/>
        <v>0.26447420389508192</v>
      </c>
      <c r="E10406" s="19">
        <f ca="1">IF(C10406="Delayed",IF(D10406&lt;Parameters!$B$8,1,0),IF(D10406&lt;Parameters!$B$9,1,0))</f>
        <v>0</v>
      </c>
      <c r="F10406" s="19">
        <f t="shared" ca="1" si="488"/>
        <v>0</v>
      </c>
    </row>
    <row r="10407" spans="1:6" ht="15.75" customHeight="1" x14ac:dyDescent="0.3">
      <c r="A10407" s="18">
        <v>10403</v>
      </c>
      <c r="B10407" s="16">
        <f t="shared" ca="1" si="486"/>
        <v>0.28314392966874746</v>
      </c>
      <c r="C10407" s="18" t="str">
        <f ca="1">IF(B10407&lt;Parameters!$B$6,"Delayed","On Time")</f>
        <v>On Time</v>
      </c>
      <c r="D10407" s="16">
        <f t="shared" ca="1" si="487"/>
        <v>0.67079414180944452</v>
      </c>
      <c r="E10407" s="18">
        <f ca="1">IF(C10407="Delayed",IF(D10407&lt;Parameters!$B$8,1,0),IF(D10407&lt;Parameters!$B$9,1,0))</f>
        <v>0</v>
      </c>
      <c r="F10407" s="18">
        <f t="shared" ca="1" si="488"/>
        <v>0</v>
      </c>
    </row>
    <row r="10408" spans="1:6" ht="15.75" customHeight="1" x14ac:dyDescent="0.3">
      <c r="A10408" s="19">
        <v>10404</v>
      </c>
      <c r="B10408" s="17">
        <f t="shared" ca="1" si="486"/>
        <v>0.79576462084783484</v>
      </c>
      <c r="C10408" s="19" t="str">
        <f ca="1">IF(B10408&lt;Parameters!$B$6,"Delayed","On Time")</f>
        <v>On Time</v>
      </c>
      <c r="D10408" s="17">
        <f t="shared" ca="1" si="487"/>
        <v>1.3765996717843842E-2</v>
      </c>
      <c r="E10408" s="19">
        <f ca="1">IF(C10408="Delayed",IF(D10408&lt;Parameters!$B$8,1,0),IF(D10408&lt;Parameters!$B$9,1,0))</f>
        <v>1</v>
      </c>
      <c r="F10408" s="19">
        <f t="shared" ca="1" si="488"/>
        <v>0</v>
      </c>
    </row>
    <row r="10409" spans="1:6" ht="15.75" customHeight="1" x14ac:dyDescent="0.3">
      <c r="A10409" s="18">
        <v>10405</v>
      </c>
      <c r="B10409" s="16">
        <f t="shared" ca="1" si="486"/>
        <v>0.11466345056732041</v>
      </c>
      <c r="C10409" s="18" t="str">
        <f ca="1">IF(B10409&lt;Parameters!$B$6,"Delayed","On Time")</f>
        <v>On Time</v>
      </c>
      <c r="D10409" s="16">
        <f t="shared" ca="1" si="487"/>
        <v>0.97609524414963111</v>
      </c>
      <c r="E10409" s="18">
        <f ca="1">IF(C10409="Delayed",IF(D10409&lt;Parameters!$B$8,1,0),IF(D10409&lt;Parameters!$B$9,1,0))</f>
        <v>0</v>
      </c>
      <c r="F10409" s="18">
        <f t="shared" ca="1" si="488"/>
        <v>0</v>
      </c>
    </row>
    <row r="10410" spans="1:6" ht="15.75" customHeight="1" x14ac:dyDescent="0.3">
      <c r="A10410" s="19">
        <v>10406</v>
      </c>
      <c r="B10410" s="17">
        <f t="shared" ca="1" si="486"/>
        <v>0.40821207242139568</v>
      </c>
      <c r="C10410" s="19" t="str">
        <f ca="1">IF(B10410&lt;Parameters!$B$6,"Delayed","On Time")</f>
        <v>On Time</v>
      </c>
      <c r="D10410" s="17">
        <f t="shared" ca="1" si="487"/>
        <v>0.35874970542104734</v>
      </c>
      <c r="E10410" s="19">
        <f ca="1">IF(C10410="Delayed",IF(D10410&lt;Parameters!$B$8,1,0),IF(D10410&lt;Parameters!$B$9,1,0))</f>
        <v>0</v>
      </c>
      <c r="F10410" s="19">
        <f t="shared" ca="1" si="488"/>
        <v>0</v>
      </c>
    </row>
    <row r="10411" spans="1:6" ht="15.75" customHeight="1" x14ac:dyDescent="0.3">
      <c r="A10411" s="18">
        <v>10407</v>
      </c>
      <c r="B10411" s="16">
        <f t="shared" ca="1" si="486"/>
        <v>0.23445027242590799</v>
      </c>
      <c r="C10411" s="18" t="str">
        <f ca="1">IF(B10411&lt;Parameters!$B$6,"Delayed","On Time")</f>
        <v>On Time</v>
      </c>
      <c r="D10411" s="16">
        <f t="shared" ca="1" si="487"/>
        <v>0.27380802232299084</v>
      </c>
      <c r="E10411" s="18">
        <f ca="1">IF(C10411="Delayed",IF(D10411&lt;Parameters!$B$8,1,0),IF(D10411&lt;Parameters!$B$9,1,0))</f>
        <v>0</v>
      </c>
      <c r="F10411" s="18">
        <f t="shared" ca="1" si="488"/>
        <v>0</v>
      </c>
    </row>
    <row r="10412" spans="1:6" ht="15.75" customHeight="1" x14ac:dyDescent="0.3">
      <c r="A10412" s="19">
        <v>10408</v>
      </c>
      <c r="B10412" s="17">
        <f t="shared" ca="1" si="486"/>
        <v>0.83343035109999952</v>
      </c>
      <c r="C10412" s="19" t="str">
        <f ca="1">IF(B10412&lt;Parameters!$B$6,"Delayed","On Time")</f>
        <v>On Time</v>
      </c>
      <c r="D10412" s="17">
        <f t="shared" ca="1" si="487"/>
        <v>0.97819756856735651</v>
      </c>
      <c r="E10412" s="19">
        <f ca="1">IF(C10412="Delayed",IF(D10412&lt;Parameters!$B$8,1,0),IF(D10412&lt;Parameters!$B$9,1,0))</f>
        <v>0</v>
      </c>
      <c r="F10412" s="19">
        <f t="shared" ca="1" si="488"/>
        <v>0</v>
      </c>
    </row>
    <row r="10413" spans="1:6" ht="15.75" customHeight="1" x14ac:dyDescent="0.3">
      <c r="A10413" s="18">
        <v>10409</v>
      </c>
      <c r="B10413" s="16">
        <f t="shared" ca="1" si="486"/>
        <v>0.28834342960400627</v>
      </c>
      <c r="C10413" s="18" t="str">
        <f ca="1">IF(B10413&lt;Parameters!$B$6,"Delayed","On Time")</f>
        <v>On Time</v>
      </c>
      <c r="D10413" s="16">
        <f t="shared" ca="1" si="487"/>
        <v>0.74862720947139838</v>
      </c>
      <c r="E10413" s="18">
        <f ca="1">IF(C10413="Delayed",IF(D10413&lt;Parameters!$B$8,1,0),IF(D10413&lt;Parameters!$B$9,1,0))</f>
        <v>0</v>
      </c>
      <c r="F10413" s="18">
        <f t="shared" ca="1" si="488"/>
        <v>0</v>
      </c>
    </row>
    <row r="10414" spans="1:6" ht="15.75" customHeight="1" x14ac:dyDescent="0.3">
      <c r="A10414" s="19">
        <v>10410</v>
      </c>
      <c r="B10414" s="17">
        <f t="shared" ca="1" si="486"/>
        <v>0.78392743281998623</v>
      </c>
      <c r="C10414" s="19" t="str">
        <f ca="1">IF(B10414&lt;Parameters!$B$6,"Delayed","On Time")</f>
        <v>On Time</v>
      </c>
      <c r="D10414" s="17">
        <f t="shared" ca="1" si="487"/>
        <v>0.39071913156194493</v>
      </c>
      <c r="E10414" s="19">
        <f ca="1">IF(C10414="Delayed",IF(D10414&lt;Parameters!$B$8,1,0),IF(D10414&lt;Parameters!$B$9,1,0))</f>
        <v>0</v>
      </c>
      <c r="F10414" s="19">
        <f t="shared" ca="1" si="488"/>
        <v>0</v>
      </c>
    </row>
    <row r="10415" spans="1:6" ht="15.75" customHeight="1" x14ac:dyDescent="0.3">
      <c r="A10415" s="18">
        <v>10411</v>
      </c>
      <c r="B10415" s="16">
        <f t="shared" ca="1" si="486"/>
        <v>0.42278906858587206</v>
      </c>
      <c r="C10415" s="18" t="str">
        <f ca="1">IF(B10415&lt;Parameters!$B$6,"Delayed","On Time")</f>
        <v>On Time</v>
      </c>
      <c r="D10415" s="16">
        <f t="shared" ca="1" si="487"/>
        <v>0.43566102079213143</v>
      </c>
      <c r="E10415" s="18">
        <f ca="1">IF(C10415="Delayed",IF(D10415&lt;Parameters!$B$8,1,0),IF(D10415&lt;Parameters!$B$9,1,0))</f>
        <v>0</v>
      </c>
      <c r="F10415" s="18">
        <f t="shared" ca="1" si="488"/>
        <v>0</v>
      </c>
    </row>
    <row r="10416" spans="1:6" ht="15.75" customHeight="1" x14ac:dyDescent="0.3">
      <c r="A10416" s="19">
        <v>10412</v>
      </c>
      <c r="B10416" s="17">
        <f t="shared" ca="1" si="486"/>
        <v>5.9169213884394001E-2</v>
      </c>
      <c r="C10416" s="19" t="str">
        <f ca="1">IF(B10416&lt;Parameters!$B$6,"Delayed","On Time")</f>
        <v>Delayed</v>
      </c>
      <c r="D10416" s="17">
        <f t="shared" ca="1" si="487"/>
        <v>8.9385381410055365E-2</v>
      </c>
      <c r="E10416" s="19">
        <f ca="1">IF(C10416="Delayed",IF(D10416&lt;Parameters!$B$8,1,0),IF(D10416&lt;Parameters!$B$9,1,0))</f>
        <v>1</v>
      </c>
      <c r="F10416" s="19">
        <f t="shared" ca="1" si="488"/>
        <v>1</v>
      </c>
    </row>
    <row r="10417" spans="1:6" ht="15.75" customHeight="1" x14ac:dyDescent="0.3">
      <c r="A10417" s="18">
        <v>10413</v>
      </c>
      <c r="B10417" s="16">
        <f t="shared" ca="1" si="486"/>
        <v>0.78508873603979423</v>
      </c>
      <c r="C10417" s="18" t="str">
        <f ca="1">IF(B10417&lt;Parameters!$B$6,"Delayed","On Time")</f>
        <v>On Time</v>
      </c>
      <c r="D10417" s="16">
        <f t="shared" ca="1" si="487"/>
        <v>0.15946788184844718</v>
      </c>
      <c r="E10417" s="18">
        <f ca="1">IF(C10417="Delayed",IF(D10417&lt;Parameters!$B$8,1,0),IF(D10417&lt;Parameters!$B$9,1,0))</f>
        <v>1</v>
      </c>
      <c r="F10417" s="18">
        <f t="shared" ca="1" si="488"/>
        <v>0</v>
      </c>
    </row>
    <row r="10418" spans="1:6" ht="15.75" customHeight="1" x14ac:dyDescent="0.3">
      <c r="A10418" s="19">
        <v>10414</v>
      </c>
      <c r="B10418" s="17">
        <f t="shared" ca="1" si="486"/>
        <v>0.4027363034836533</v>
      </c>
      <c r="C10418" s="19" t="str">
        <f ca="1">IF(B10418&lt;Parameters!$B$6,"Delayed","On Time")</f>
        <v>On Time</v>
      </c>
      <c r="D10418" s="17">
        <f t="shared" ca="1" si="487"/>
        <v>0.42070317774228072</v>
      </c>
      <c r="E10418" s="19">
        <f ca="1">IF(C10418="Delayed",IF(D10418&lt;Parameters!$B$8,1,0),IF(D10418&lt;Parameters!$B$9,1,0))</f>
        <v>0</v>
      </c>
      <c r="F10418" s="19">
        <f t="shared" ca="1" si="488"/>
        <v>0</v>
      </c>
    </row>
    <row r="10419" spans="1:6" ht="15.75" customHeight="1" x14ac:dyDescent="0.3">
      <c r="A10419" s="18">
        <v>10415</v>
      </c>
      <c r="B10419" s="16">
        <f t="shared" ca="1" si="486"/>
        <v>0.91706875736313054</v>
      </c>
      <c r="C10419" s="18" t="str">
        <f ca="1">IF(B10419&lt;Parameters!$B$6,"Delayed","On Time")</f>
        <v>On Time</v>
      </c>
      <c r="D10419" s="16">
        <f t="shared" ca="1" si="487"/>
        <v>5.1844273185941425E-2</v>
      </c>
      <c r="E10419" s="18">
        <f ca="1">IF(C10419="Delayed",IF(D10419&lt;Parameters!$B$8,1,0),IF(D10419&lt;Parameters!$B$9,1,0))</f>
        <v>1</v>
      </c>
      <c r="F10419" s="18">
        <f t="shared" ca="1" si="488"/>
        <v>0</v>
      </c>
    </row>
    <row r="10420" spans="1:6" ht="15.75" customHeight="1" x14ac:dyDescent="0.3">
      <c r="A10420" s="19">
        <v>10416</v>
      </c>
      <c r="B10420" s="17">
        <f t="shared" ca="1" si="486"/>
        <v>0.45116976398005526</v>
      </c>
      <c r="C10420" s="19" t="str">
        <f ca="1">IF(B10420&lt;Parameters!$B$6,"Delayed","On Time")</f>
        <v>On Time</v>
      </c>
      <c r="D10420" s="17">
        <f t="shared" ca="1" si="487"/>
        <v>0.80677396826375425</v>
      </c>
      <c r="E10420" s="19">
        <f ca="1">IF(C10420="Delayed",IF(D10420&lt;Parameters!$B$8,1,0),IF(D10420&lt;Parameters!$B$9,1,0))</f>
        <v>0</v>
      </c>
      <c r="F10420" s="19">
        <f t="shared" ca="1" si="488"/>
        <v>0</v>
      </c>
    </row>
    <row r="10421" spans="1:6" ht="15.75" customHeight="1" x14ac:dyDescent="0.3">
      <c r="A10421" s="18">
        <v>10417</v>
      </c>
      <c r="B10421" s="16">
        <f t="shared" ca="1" si="486"/>
        <v>0.90984108021716981</v>
      </c>
      <c r="C10421" s="18" t="str">
        <f ca="1">IF(B10421&lt;Parameters!$B$6,"Delayed","On Time")</f>
        <v>On Time</v>
      </c>
      <c r="D10421" s="16">
        <f t="shared" ca="1" si="487"/>
        <v>0.63271103815149465</v>
      </c>
      <c r="E10421" s="18">
        <f ca="1">IF(C10421="Delayed",IF(D10421&lt;Parameters!$B$8,1,0),IF(D10421&lt;Parameters!$B$9,1,0))</f>
        <v>0</v>
      </c>
      <c r="F10421" s="18">
        <f t="shared" ca="1" si="488"/>
        <v>0</v>
      </c>
    </row>
    <row r="10422" spans="1:6" ht="15.75" customHeight="1" x14ac:dyDescent="0.3">
      <c r="A10422" s="19">
        <v>10418</v>
      </c>
      <c r="B10422" s="17">
        <f t="shared" ca="1" si="486"/>
        <v>4.3983764054757679E-2</v>
      </c>
      <c r="C10422" s="19" t="str">
        <f ca="1">IF(B10422&lt;Parameters!$B$6,"Delayed","On Time")</f>
        <v>Delayed</v>
      </c>
      <c r="D10422" s="17">
        <f t="shared" ca="1" si="487"/>
        <v>0.26370393600723196</v>
      </c>
      <c r="E10422" s="19">
        <f ca="1">IF(C10422="Delayed",IF(D10422&lt;Parameters!$B$8,1,0),IF(D10422&lt;Parameters!$B$9,1,0))</f>
        <v>1</v>
      </c>
      <c r="F10422" s="19">
        <f t="shared" ca="1" si="488"/>
        <v>1</v>
      </c>
    </row>
    <row r="10423" spans="1:6" ht="15.75" customHeight="1" x14ac:dyDescent="0.3">
      <c r="A10423" s="18">
        <v>10419</v>
      </c>
      <c r="B10423" s="16">
        <f t="shared" ca="1" si="486"/>
        <v>0.28290914691184954</v>
      </c>
      <c r="C10423" s="18" t="str">
        <f ca="1">IF(B10423&lt;Parameters!$B$6,"Delayed","On Time")</f>
        <v>On Time</v>
      </c>
      <c r="D10423" s="16">
        <f t="shared" ca="1" si="487"/>
        <v>0.4499143345381289</v>
      </c>
      <c r="E10423" s="18">
        <f ca="1">IF(C10423="Delayed",IF(D10423&lt;Parameters!$B$8,1,0),IF(D10423&lt;Parameters!$B$9,1,0))</f>
        <v>0</v>
      </c>
      <c r="F10423" s="18">
        <f t="shared" ca="1" si="488"/>
        <v>0</v>
      </c>
    </row>
    <row r="10424" spans="1:6" ht="15.75" customHeight="1" x14ac:dyDescent="0.3">
      <c r="A10424" s="19">
        <v>10420</v>
      </c>
      <c r="B10424" s="17">
        <f t="shared" ca="1" si="486"/>
        <v>0.65430135053421346</v>
      </c>
      <c r="C10424" s="19" t="str">
        <f ca="1">IF(B10424&lt;Parameters!$B$6,"Delayed","On Time")</f>
        <v>On Time</v>
      </c>
      <c r="D10424" s="17">
        <f t="shared" ca="1" si="487"/>
        <v>2.7676722714734536E-2</v>
      </c>
      <c r="E10424" s="19">
        <f ca="1">IF(C10424="Delayed",IF(D10424&lt;Parameters!$B$8,1,0),IF(D10424&lt;Parameters!$B$9,1,0))</f>
        <v>1</v>
      </c>
      <c r="F10424" s="19">
        <f t="shared" ca="1" si="488"/>
        <v>0</v>
      </c>
    </row>
    <row r="10425" spans="1:6" ht="15.75" customHeight="1" x14ac:dyDescent="0.3">
      <c r="A10425" s="18">
        <v>10421</v>
      </c>
      <c r="B10425" s="16">
        <f t="shared" ca="1" si="486"/>
        <v>0.91881453348737963</v>
      </c>
      <c r="C10425" s="18" t="str">
        <f ca="1">IF(B10425&lt;Parameters!$B$6,"Delayed","On Time")</f>
        <v>On Time</v>
      </c>
      <c r="D10425" s="16">
        <f t="shared" ca="1" si="487"/>
        <v>0.89667792166147542</v>
      </c>
      <c r="E10425" s="18">
        <f ca="1">IF(C10425="Delayed",IF(D10425&lt;Parameters!$B$8,1,0),IF(D10425&lt;Parameters!$B$9,1,0))</f>
        <v>0</v>
      </c>
      <c r="F10425" s="18">
        <f t="shared" ca="1" si="488"/>
        <v>0</v>
      </c>
    </row>
    <row r="10426" spans="1:6" ht="15.75" customHeight="1" x14ac:dyDescent="0.3">
      <c r="A10426" s="19">
        <v>10422</v>
      </c>
      <c r="B10426" s="17">
        <f t="shared" ca="1" si="486"/>
        <v>0.86002509421573137</v>
      </c>
      <c r="C10426" s="19" t="str">
        <f ca="1">IF(B10426&lt;Parameters!$B$6,"Delayed","On Time")</f>
        <v>On Time</v>
      </c>
      <c r="D10426" s="17">
        <f t="shared" ca="1" si="487"/>
        <v>0.43825108057269624</v>
      </c>
      <c r="E10426" s="19">
        <f ca="1">IF(C10426="Delayed",IF(D10426&lt;Parameters!$B$8,1,0),IF(D10426&lt;Parameters!$B$9,1,0))</f>
        <v>0</v>
      </c>
      <c r="F10426" s="19">
        <f t="shared" ca="1" si="488"/>
        <v>0</v>
      </c>
    </row>
    <row r="10427" spans="1:6" ht="15.75" customHeight="1" x14ac:dyDescent="0.3">
      <c r="A10427" s="18">
        <v>10423</v>
      </c>
      <c r="B10427" s="16">
        <f t="shared" ca="1" si="486"/>
        <v>0.5307253475268191</v>
      </c>
      <c r="C10427" s="18" t="str">
        <f ca="1">IF(B10427&lt;Parameters!$B$6,"Delayed","On Time")</f>
        <v>On Time</v>
      </c>
      <c r="D10427" s="16">
        <f t="shared" ca="1" si="487"/>
        <v>0.34413924988700262</v>
      </c>
      <c r="E10427" s="18">
        <f ca="1">IF(C10427="Delayed",IF(D10427&lt;Parameters!$B$8,1,0),IF(D10427&lt;Parameters!$B$9,1,0))</f>
        <v>0</v>
      </c>
      <c r="F10427" s="18">
        <f t="shared" ca="1" si="488"/>
        <v>0</v>
      </c>
    </row>
    <row r="10428" spans="1:6" ht="15.75" customHeight="1" x14ac:dyDescent="0.3">
      <c r="A10428" s="19">
        <v>10424</v>
      </c>
      <c r="B10428" s="17">
        <f t="shared" ca="1" si="486"/>
        <v>0.71846638871257906</v>
      </c>
      <c r="C10428" s="19" t="str">
        <f ca="1">IF(B10428&lt;Parameters!$B$6,"Delayed","On Time")</f>
        <v>On Time</v>
      </c>
      <c r="D10428" s="17">
        <f t="shared" ca="1" si="487"/>
        <v>0.90345890817300134</v>
      </c>
      <c r="E10428" s="19">
        <f ca="1">IF(C10428="Delayed",IF(D10428&lt;Parameters!$B$8,1,0),IF(D10428&lt;Parameters!$B$9,1,0))</f>
        <v>0</v>
      </c>
      <c r="F10428" s="19">
        <f t="shared" ca="1" si="488"/>
        <v>0</v>
      </c>
    </row>
    <row r="10429" spans="1:6" ht="15.75" customHeight="1" x14ac:dyDescent="0.3">
      <c r="A10429" s="18">
        <v>10425</v>
      </c>
      <c r="B10429" s="16">
        <f t="shared" ca="1" si="486"/>
        <v>0.25263822531266766</v>
      </c>
      <c r="C10429" s="18" t="str">
        <f ca="1">IF(B10429&lt;Parameters!$B$6,"Delayed","On Time")</f>
        <v>On Time</v>
      </c>
      <c r="D10429" s="16">
        <f t="shared" ca="1" si="487"/>
        <v>5.8608000602359711E-2</v>
      </c>
      <c r="E10429" s="18">
        <f ca="1">IF(C10429="Delayed",IF(D10429&lt;Parameters!$B$8,1,0),IF(D10429&lt;Parameters!$B$9,1,0))</f>
        <v>1</v>
      </c>
      <c r="F10429" s="18">
        <f t="shared" ca="1" si="488"/>
        <v>0</v>
      </c>
    </row>
    <row r="10430" spans="1:6" ht="15.75" customHeight="1" x14ac:dyDescent="0.3">
      <c r="A10430" s="19">
        <v>10426</v>
      </c>
      <c r="B10430" s="17">
        <f t="shared" ca="1" si="486"/>
        <v>5.4952615563513274E-2</v>
      </c>
      <c r="C10430" s="19" t="str">
        <f ca="1">IF(B10430&lt;Parameters!$B$6,"Delayed","On Time")</f>
        <v>Delayed</v>
      </c>
      <c r="D10430" s="17">
        <f t="shared" ca="1" si="487"/>
        <v>0.1677237640183985</v>
      </c>
      <c r="E10430" s="19">
        <f ca="1">IF(C10430="Delayed",IF(D10430&lt;Parameters!$B$8,1,0),IF(D10430&lt;Parameters!$B$9,1,0))</f>
        <v>1</v>
      </c>
      <c r="F10430" s="19">
        <f t="shared" ca="1" si="488"/>
        <v>1</v>
      </c>
    </row>
    <row r="10431" spans="1:6" ht="15.75" customHeight="1" x14ac:dyDescent="0.3">
      <c r="A10431" s="18">
        <v>10427</v>
      </c>
      <c r="B10431" s="16">
        <f t="shared" ca="1" si="486"/>
        <v>0.40541280398209156</v>
      </c>
      <c r="C10431" s="18" t="str">
        <f ca="1">IF(B10431&lt;Parameters!$B$6,"Delayed","On Time")</f>
        <v>On Time</v>
      </c>
      <c r="D10431" s="16">
        <f t="shared" ca="1" si="487"/>
        <v>0.60517409721438531</v>
      </c>
      <c r="E10431" s="18">
        <f ca="1">IF(C10431="Delayed",IF(D10431&lt;Parameters!$B$8,1,0),IF(D10431&lt;Parameters!$B$9,1,0))</f>
        <v>0</v>
      </c>
      <c r="F10431" s="18">
        <f t="shared" ca="1" si="488"/>
        <v>0</v>
      </c>
    </row>
    <row r="10432" spans="1:6" ht="15.75" customHeight="1" x14ac:dyDescent="0.3">
      <c r="A10432" s="19">
        <v>10428</v>
      </c>
      <c r="B10432" s="17">
        <f t="shared" ca="1" si="486"/>
        <v>0.75464760420872912</v>
      </c>
      <c r="C10432" s="19" t="str">
        <f ca="1">IF(B10432&lt;Parameters!$B$6,"Delayed","On Time")</f>
        <v>On Time</v>
      </c>
      <c r="D10432" s="17">
        <f t="shared" ca="1" si="487"/>
        <v>7.427649197072661E-2</v>
      </c>
      <c r="E10432" s="19">
        <f ca="1">IF(C10432="Delayed",IF(D10432&lt;Parameters!$B$8,1,0),IF(D10432&lt;Parameters!$B$9,1,0))</f>
        <v>1</v>
      </c>
      <c r="F10432" s="19">
        <f t="shared" ca="1" si="488"/>
        <v>0</v>
      </c>
    </row>
    <row r="10433" spans="1:6" ht="15.75" customHeight="1" x14ac:dyDescent="0.3">
      <c r="A10433" s="18">
        <v>10429</v>
      </c>
      <c r="B10433" s="16">
        <f t="shared" ca="1" si="486"/>
        <v>0.93740129144318518</v>
      </c>
      <c r="C10433" s="18" t="str">
        <f ca="1">IF(B10433&lt;Parameters!$B$6,"Delayed","On Time")</f>
        <v>On Time</v>
      </c>
      <c r="D10433" s="16">
        <f t="shared" ca="1" si="487"/>
        <v>1.960685166510634E-2</v>
      </c>
      <c r="E10433" s="18">
        <f ca="1">IF(C10433="Delayed",IF(D10433&lt;Parameters!$B$8,1,0),IF(D10433&lt;Parameters!$B$9,1,0))</f>
        <v>1</v>
      </c>
      <c r="F10433" s="18">
        <f t="shared" ca="1" si="488"/>
        <v>0</v>
      </c>
    </row>
    <row r="10434" spans="1:6" ht="15.75" customHeight="1" x14ac:dyDescent="0.3">
      <c r="A10434" s="19">
        <v>10430</v>
      </c>
      <c r="B10434" s="17">
        <f t="shared" ca="1" si="486"/>
        <v>0.52939947232497342</v>
      </c>
      <c r="C10434" s="19" t="str">
        <f ca="1">IF(B10434&lt;Parameters!$B$6,"Delayed","On Time")</f>
        <v>On Time</v>
      </c>
      <c r="D10434" s="17">
        <f t="shared" ca="1" si="487"/>
        <v>0.5749662076768941</v>
      </c>
      <c r="E10434" s="19">
        <f ca="1">IF(C10434="Delayed",IF(D10434&lt;Parameters!$B$8,1,0),IF(D10434&lt;Parameters!$B$9,1,0))</f>
        <v>0</v>
      </c>
      <c r="F10434" s="19">
        <f t="shared" ca="1" si="488"/>
        <v>0</v>
      </c>
    </row>
    <row r="10435" spans="1:6" ht="15.75" customHeight="1" x14ac:dyDescent="0.3">
      <c r="A10435" s="18">
        <v>10431</v>
      </c>
      <c r="B10435" s="16">
        <f t="shared" ca="1" si="486"/>
        <v>9.3218968158628845E-2</v>
      </c>
      <c r="C10435" s="18" t="str">
        <f ca="1">IF(B10435&lt;Parameters!$B$6,"Delayed","On Time")</f>
        <v>Delayed</v>
      </c>
      <c r="D10435" s="16">
        <f t="shared" ca="1" si="487"/>
        <v>0.30990872094758515</v>
      </c>
      <c r="E10435" s="18">
        <f ca="1">IF(C10435="Delayed",IF(D10435&lt;Parameters!$B$8,1,0),IF(D10435&lt;Parameters!$B$9,1,0))</f>
        <v>1</v>
      </c>
      <c r="F10435" s="18">
        <f t="shared" ca="1" si="488"/>
        <v>1</v>
      </c>
    </row>
    <row r="10436" spans="1:6" ht="15.75" customHeight="1" x14ac:dyDescent="0.3">
      <c r="A10436" s="19">
        <v>10432</v>
      </c>
      <c r="B10436" s="17">
        <f t="shared" ca="1" si="486"/>
        <v>0.69770706067308186</v>
      </c>
      <c r="C10436" s="19" t="str">
        <f ca="1">IF(B10436&lt;Parameters!$B$6,"Delayed","On Time")</f>
        <v>On Time</v>
      </c>
      <c r="D10436" s="17">
        <f t="shared" ca="1" si="487"/>
        <v>0.65990709709793205</v>
      </c>
      <c r="E10436" s="19">
        <f ca="1">IF(C10436="Delayed",IF(D10436&lt;Parameters!$B$8,1,0),IF(D10436&lt;Parameters!$B$9,1,0))</f>
        <v>0</v>
      </c>
      <c r="F10436" s="19">
        <f t="shared" ca="1" si="488"/>
        <v>0</v>
      </c>
    </row>
    <row r="10437" spans="1:6" ht="15.75" customHeight="1" x14ac:dyDescent="0.3">
      <c r="A10437" s="18">
        <v>10433</v>
      </c>
      <c r="B10437" s="16">
        <f t="shared" ref="B10437:B10500" ca="1" si="489">RAND()</f>
        <v>0.53611393714751521</v>
      </c>
      <c r="C10437" s="18" t="str">
        <f ca="1">IF(B10437&lt;Parameters!$B$6,"Delayed","On Time")</f>
        <v>On Time</v>
      </c>
      <c r="D10437" s="16">
        <f t="shared" ref="D10437:D10500" ca="1" si="490">RAND()</f>
        <v>0.13776903190940026</v>
      </c>
      <c r="E10437" s="18">
        <f ca="1">IF(C10437="Delayed",IF(D10437&lt;Parameters!$B$8,1,0),IF(D10437&lt;Parameters!$B$9,1,0))</f>
        <v>1</v>
      </c>
      <c r="F10437" s="18">
        <f t="shared" ref="F10437:F10500" ca="1" si="491">IF(AND(C10437="Delayed",E10437=1),1,0)</f>
        <v>0</v>
      </c>
    </row>
    <row r="10438" spans="1:6" ht="15.75" customHeight="1" x14ac:dyDescent="0.3">
      <c r="A10438" s="19">
        <v>10434</v>
      </c>
      <c r="B10438" s="17">
        <f t="shared" ca="1" si="489"/>
        <v>0.63950868550222861</v>
      </c>
      <c r="C10438" s="19" t="str">
        <f ca="1">IF(B10438&lt;Parameters!$B$6,"Delayed","On Time")</f>
        <v>On Time</v>
      </c>
      <c r="D10438" s="17">
        <f t="shared" ca="1" si="490"/>
        <v>0.44297529582604767</v>
      </c>
      <c r="E10438" s="19">
        <f ca="1">IF(C10438="Delayed",IF(D10438&lt;Parameters!$B$8,1,0),IF(D10438&lt;Parameters!$B$9,1,0))</f>
        <v>0</v>
      </c>
      <c r="F10438" s="19">
        <f t="shared" ca="1" si="491"/>
        <v>0</v>
      </c>
    </row>
    <row r="10439" spans="1:6" ht="15.75" customHeight="1" x14ac:dyDescent="0.3">
      <c r="A10439" s="18">
        <v>10435</v>
      </c>
      <c r="B10439" s="16">
        <f t="shared" ca="1" si="489"/>
        <v>0.90239367319066421</v>
      </c>
      <c r="C10439" s="18" t="str">
        <f ca="1">IF(B10439&lt;Parameters!$B$6,"Delayed","On Time")</f>
        <v>On Time</v>
      </c>
      <c r="D10439" s="16">
        <f t="shared" ca="1" si="490"/>
        <v>0.53530337882332979</v>
      </c>
      <c r="E10439" s="18">
        <f ca="1">IF(C10439="Delayed",IF(D10439&lt;Parameters!$B$8,1,0),IF(D10439&lt;Parameters!$B$9,1,0))</f>
        <v>0</v>
      </c>
      <c r="F10439" s="18">
        <f t="shared" ca="1" si="491"/>
        <v>0</v>
      </c>
    </row>
    <row r="10440" spans="1:6" ht="15.75" customHeight="1" x14ac:dyDescent="0.3">
      <c r="A10440" s="19">
        <v>10436</v>
      </c>
      <c r="B10440" s="17">
        <f t="shared" ca="1" si="489"/>
        <v>0.34311349214759257</v>
      </c>
      <c r="C10440" s="19" t="str">
        <f ca="1">IF(B10440&lt;Parameters!$B$6,"Delayed","On Time")</f>
        <v>On Time</v>
      </c>
      <c r="D10440" s="17">
        <f t="shared" ca="1" si="490"/>
        <v>0.23639492787348582</v>
      </c>
      <c r="E10440" s="19">
        <f ca="1">IF(C10440="Delayed",IF(D10440&lt;Parameters!$B$8,1,0),IF(D10440&lt;Parameters!$B$9,1,0))</f>
        <v>0</v>
      </c>
      <c r="F10440" s="19">
        <f t="shared" ca="1" si="491"/>
        <v>0</v>
      </c>
    </row>
    <row r="10441" spans="1:6" ht="15.75" customHeight="1" x14ac:dyDescent="0.3">
      <c r="A10441" s="18">
        <v>10437</v>
      </c>
      <c r="B10441" s="16">
        <f t="shared" ca="1" si="489"/>
        <v>0.74265861104051001</v>
      </c>
      <c r="C10441" s="18" t="str">
        <f ca="1">IF(B10441&lt;Parameters!$B$6,"Delayed","On Time")</f>
        <v>On Time</v>
      </c>
      <c r="D10441" s="16">
        <f t="shared" ca="1" si="490"/>
        <v>0.44557866914916033</v>
      </c>
      <c r="E10441" s="18">
        <f ca="1">IF(C10441="Delayed",IF(D10441&lt;Parameters!$B$8,1,0),IF(D10441&lt;Parameters!$B$9,1,0))</f>
        <v>0</v>
      </c>
      <c r="F10441" s="18">
        <f t="shared" ca="1" si="491"/>
        <v>0</v>
      </c>
    </row>
    <row r="10442" spans="1:6" ht="15.75" customHeight="1" x14ac:dyDescent="0.3">
      <c r="A10442" s="19">
        <v>10438</v>
      </c>
      <c r="B10442" s="17">
        <f t="shared" ca="1" si="489"/>
        <v>0.75835929876537955</v>
      </c>
      <c r="C10442" s="19" t="str">
        <f ca="1">IF(B10442&lt;Parameters!$B$6,"Delayed","On Time")</f>
        <v>On Time</v>
      </c>
      <c r="D10442" s="17">
        <f t="shared" ca="1" si="490"/>
        <v>0.31441633180450246</v>
      </c>
      <c r="E10442" s="19">
        <f ca="1">IF(C10442="Delayed",IF(D10442&lt;Parameters!$B$8,1,0),IF(D10442&lt;Parameters!$B$9,1,0))</f>
        <v>0</v>
      </c>
      <c r="F10442" s="19">
        <f t="shared" ca="1" si="491"/>
        <v>0</v>
      </c>
    </row>
    <row r="10443" spans="1:6" ht="15.75" customHeight="1" x14ac:dyDescent="0.3">
      <c r="A10443" s="18">
        <v>10439</v>
      </c>
      <c r="B10443" s="16">
        <f t="shared" ca="1" si="489"/>
        <v>0.96413030454975934</v>
      </c>
      <c r="C10443" s="18" t="str">
        <f ca="1">IF(B10443&lt;Parameters!$B$6,"Delayed","On Time")</f>
        <v>On Time</v>
      </c>
      <c r="D10443" s="16">
        <f t="shared" ca="1" si="490"/>
        <v>0.17039555898943426</v>
      </c>
      <c r="E10443" s="18">
        <f ca="1">IF(C10443="Delayed",IF(D10443&lt;Parameters!$B$8,1,0),IF(D10443&lt;Parameters!$B$9,1,0))</f>
        <v>1</v>
      </c>
      <c r="F10443" s="18">
        <f t="shared" ca="1" si="491"/>
        <v>0</v>
      </c>
    </row>
    <row r="10444" spans="1:6" ht="15.75" customHeight="1" x14ac:dyDescent="0.3">
      <c r="A10444" s="19">
        <v>10440</v>
      </c>
      <c r="B10444" s="17">
        <f t="shared" ca="1" si="489"/>
        <v>0.57575481148426511</v>
      </c>
      <c r="C10444" s="19" t="str">
        <f ca="1">IF(B10444&lt;Parameters!$B$6,"Delayed","On Time")</f>
        <v>On Time</v>
      </c>
      <c r="D10444" s="17">
        <f t="shared" ca="1" si="490"/>
        <v>0.57303181990013685</v>
      </c>
      <c r="E10444" s="19">
        <f ca="1">IF(C10444="Delayed",IF(D10444&lt;Parameters!$B$8,1,0),IF(D10444&lt;Parameters!$B$9,1,0))</f>
        <v>0</v>
      </c>
      <c r="F10444" s="19">
        <f t="shared" ca="1" si="491"/>
        <v>0</v>
      </c>
    </row>
    <row r="10445" spans="1:6" ht="15.75" customHeight="1" x14ac:dyDescent="0.3">
      <c r="A10445" s="18">
        <v>10441</v>
      </c>
      <c r="B10445" s="16">
        <f t="shared" ca="1" si="489"/>
        <v>0.62174293481962584</v>
      </c>
      <c r="C10445" s="18" t="str">
        <f ca="1">IF(B10445&lt;Parameters!$B$6,"Delayed","On Time")</f>
        <v>On Time</v>
      </c>
      <c r="D10445" s="16">
        <f t="shared" ca="1" si="490"/>
        <v>0.6702415304729058</v>
      </c>
      <c r="E10445" s="18">
        <f ca="1">IF(C10445="Delayed",IF(D10445&lt;Parameters!$B$8,1,0),IF(D10445&lt;Parameters!$B$9,1,0))</f>
        <v>0</v>
      </c>
      <c r="F10445" s="18">
        <f t="shared" ca="1" si="491"/>
        <v>0</v>
      </c>
    </row>
    <row r="10446" spans="1:6" ht="15.75" customHeight="1" x14ac:dyDescent="0.3">
      <c r="A10446" s="19">
        <v>10442</v>
      </c>
      <c r="B10446" s="17">
        <f t="shared" ca="1" si="489"/>
        <v>0.33195206316163672</v>
      </c>
      <c r="C10446" s="19" t="str">
        <f ca="1">IF(B10446&lt;Parameters!$B$6,"Delayed","On Time")</f>
        <v>On Time</v>
      </c>
      <c r="D10446" s="17">
        <f t="shared" ca="1" si="490"/>
        <v>0.22665736158240468</v>
      </c>
      <c r="E10446" s="19">
        <f ca="1">IF(C10446="Delayed",IF(D10446&lt;Parameters!$B$8,1,0),IF(D10446&lt;Parameters!$B$9,1,0))</f>
        <v>0</v>
      </c>
      <c r="F10446" s="19">
        <f t="shared" ca="1" si="491"/>
        <v>0</v>
      </c>
    </row>
    <row r="10447" spans="1:6" ht="15.75" customHeight="1" x14ac:dyDescent="0.3">
      <c r="A10447" s="18">
        <v>10443</v>
      </c>
      <c r="B10447" s="16">
        <f t="shared" ca="1" si="489"/>
        <v>0.42345359570236007</v>
      </c>
      <c r="C10447" s="18" t="str">
        <f ca="1">IF(B10447&lt;Parameters!$B$6,"Delayed","On Time")</f>
        <v>On Time</v>
      </c>
      <c r="D10447" s="16">
        <f t="shared" ca="1" si="490"/>
        <v>0.14389414185595428</v>
      </c>
      <c r="E10447" s="18">
        <f ca="1">IF(C10447="Delayed",IF(D10447&lt;Parameters!$B$8,1,0),IF(D10447&lt;Parameters!$B$9,1,0))</f>
        <v>1</v>
      </c>
      <c r="F10447" s="18">
        <f t="shared" ca="1" si="491"/>
        <v>0</v>
      </c>
    </row>
    <row r="10448" spans="1:6" ht="15.75" customHeight="1" x14ac:dyDescent="0.3">
      <c r="A10448" s="19">
        <v>10444</v>
      </c>
      <c r="B10448" s="17">
        <f t="shared" ca="1" si="489"/>
        <v>0.48041772077403888</v>
      </c>
      <c r="C10448" s="19" t="str">
        <f ca="1">IF(B10448&lt;Parameters!$B$6,"Delayed","On Time")</f>
        <v>On Time</v>
      </c>
      <c r="D10448" s="17">
        <f t="shared" ca="1" si="490"/>
        <v>0.29416706025605499</v>
      </c>
      <c r="E10448" s="19">
        <f ca="1">IF(C10448="Delayed",IF(D10448&lt;Parameters!$B$8,1,0),IF(D10448&lt;Parameters!$B$9,1,0))</f>
        <v>0</v>
      </c>
      <c r="F10448" s="19">
        <f t="shared" ca="1" si="491"/>
        <v>0</v>
      </c>
    </row>
    <row r="10449" spans="1:6" ht="15.75" customHeight="1" x14ac:dyDescent="0.3">
      <c r="A10449" s="18">
        <v>10445</v>
      </c>
      <c r="B10449" s="16">
        <f t="shared" ca="1" si="489"/>
        <v>0.94030711228439823</v>
      </c>
      <c r="C10449" s="18" t="str">
        <f ca="1">IF(B10449&lt;Parameters!$B$6,"Delayed","On Time")</f>
        <v>On Time</v>
      </c>
      <c r="D10449" s="16">
        <f t="shared" ca="1" si="490"/>
        <v>0.62161406784168727</v>
      </c>
      <c r="E10449" s="18">
        <f ca="1">IF(C10449="Delayed",IF(D10449&lt;Parameters!$B$8,1,0),IF(D10449&lt;Parameters!$B$9,1,0))</f>
        <v>0</v>
      </c>
      <c r="F10449" s="18">
        <f t="shared" ca="1" si="491"/>
        <v>0</v>
      </c>
    </row>
    <row r="10450" spans="1:6" ht="15.75" customHeight="1" x14ac:dyDescent="0.3">
      <c r="A10450" s="19">
        <v>10446</v>
      </c>
      <c r="B10450" s="17">
        <f t="shared" ca="1" si="489"/>
        <v>0.26083820954338566</v>
      </c>
      <c r="C10450" s="19" t="str">
        <f ca="1">IF(B10450&lt;Parameters!$B$6,"Delayed","On Time")</f>
        <v>On Time</v>
      </c>
      <c r="D10450" s="17">
        <f t="shared" ca="1" si="490"/>
        <v>0.979350048489532</v>
      </c>
      <c r="E10450" s="19">
        <f ca="1">IF(C10450="Delayed",IF(D10450&lt;Parameters!$B$8,1,0),IF(D10450&lt;Parameters!$B$9,1,0))</f>
        <v>0</v>
      </c>
      <c r="F10450" s="19">
        <f t="shared" ca="1" si="491"/>
        <v>0</v>
      </c>
    </row>
    <row r="10451" spans="1:6" ht="15.75" customHeight="1" x14ac:dyDescent="0.3">
      <c r="A10451" s="18">
        <v>10447</v>
      </c>
      <c r="B10451" s="16">
        <f t="shared" ca="1" si="489"/>
        <v>0.99467466783438241</v>
      </c>
      <c r="C10451" s="18" t="str">
        <f ca="1">IF(B10451&lt;Parameters!$B$6,"Delayed","On Time")</f>
        <v>On Time</v>
      </c>
      <c r="D10451" s="16">
        <f t="shared" ca="1" si="490"/>
        <v>0.43202190853990219</v>
      </c>
      <c r="E10451" s="18">
        <f ca="1">IF(C10451="Delayed",IF(D10451&lt;Parameters!$B$8,1,0),IF(D10451&lt;Parameters!$B$9,1,0))</f>
        <v>0</v>
      </c>
      <c r="F10451" s="18">
        <f t="shared" ca="1" si="491"/>
        <v>0</v>
      </c>
    </row>
    <row r="10452" spans="1:6" ht="15.75" customHeight="1" x14ac:dyDescent="0.3">
      <c r="A10452" s="19">
        <v>10448</v>
      </c>
      <c r="B10452" s="17">
        <f t="shared" ca="1" si="489"/>
        <v>0.55420752600280188</v>
      </c>
      <c r="C10452" s="19" t="str">
        <f ca="1">IF(B10452&lt;Parameters!$B$6,"Delayed","On Time")</f>
        <v>On Time</v>
      </c>
      <c r="D10452" s="17">
        <f t="shared" ca="1" si="490"/>
        <v>0.76844499099950137</v>
      </c>
      <c r="E10452" s="19">
        <f ca="1">IF(C10452="Delayed",IF(D10452&lt;Parameters!$B$8,1,0),IF(D10452&lt;Parameters!$B$9,1,0))</f>
        <v>0</v>
      </c>
      <c r="F10452" s="19">
        <f t="shared" ca="1" si="491"/>
        <v>0</v>
      </c>
    </row>
    <row r="10453" spans="1:6" ht="15.75" customHeight="1" x14ac:dyDescent="0.3">
      <c r="A10453" s="18">
        <v>10449</v>
      </c>
      <c r="B10453" s="16">
        <f t="shared" ca="1" si="489"/>
        <v>0.89960243811065144</v>
      </c>
      <c r="C10453" s="18" t="str">
        <f ca="1">IF(B10453&lt;Parameters!$B$6,"Delayed","On Time")</f>
        <v>On Time</v>
      </c>
      <c r="D10453" s="16">
        <f t="shared" ca="1" si="490"/>
        <v>8.5520323877753324E-2</v>
      </c>
      <c r="E10453" s="18">
        <f ca="1">IF(C10453="Delayed",IF(D10453&lt;Parameters!$B$8,1,0),IF(D10453&lt;Parameters!$B$9,1,0))</f>
        <v>1</v>
      </c>
      <c r="F10453" s="18">
        <f t="shared" ca="1" si="491"/>
        <v>0</v>
      </c>
    </row>
    <row r="10454" spans="1:6" ht="15.75" customHeight="1" x14ac:dyDescent="0.3">
      <c r="A10454" s="19">
        <v>10450</v>
      </c>
      <c r="B10454" s="17">
        <f t="shared" ca="1" si="489"/>
        <v>0.38271184088121191</v>
      </c>
      <c r="C10454" s="19" t="str">
        <f ca="1">IF(B10454&lt;Parameters!$B$6,"Delayed","On Time")</f>
        <v>On Time</v>
      </c>
      <c r="D10454" s="17">
        <f t="shared" ca="1" si="490"/>
        <v>0.1823285202492726</v>
      </c>
      <c r="E10454" s="19">
        <f ca="1">IF(C10454="Delayed",IF(D10454&lt;Parameters!$B$8,1,0),IF(D10454&lt;Parameters!$B$9,1,0))</f>
        <v>1</v>
      </c>
      <c r="F10454" s="19">
        <f t="shared" ca="1" si="491"/>
        <v>0</v>
      </c>
    </row>
    <row r="10455" spans="1:6" ht="15.75" customHeight="1" x14ac:dyDescent="0.3">
      <c r="A10455" s="18">
        <v>10451</v>
      </c>
      <c r="B10455" s="16">
        <f t="shared" ca="1" si="489"/>
        <v>0.12147672358937256</v>
      </c>
      <c r="C10455" s="18" t="str">
        <f ca="1">IF(B10455&lt;Parameters!$B$6,"Delayed","On Time")</f>
        <v>On Time</v>
      </c>
      <c r="D10455" s="16">
        <f t="shared" ca="1" si="490"/>
        <v>0.93023083178485744</v>
      </c>
      <c r="E10455" s="18">
        <f ca="1">IF(C10455="Delayed",IF(D10455&lt;Parameters!$B$8,1,0),IF(D10455&lt;Parameters!$B$9,1,0))</f>
        <v>0</v>
      </c>
      <c r="F10455" s="18">
        <f t="shared" ca="1" si="491"/>
        <v>0</v>
      </c>
    </row>
    <row r="10456" spans="1:6" ht="15.75" customHeight="1" x14ac:dyDescent="0.3">
      <c r="A10456" s="19">
        <v>10452</v>
      </c>
      <c r="B10456" s="17">
        <f t="shared" ca="1" si="489"/>
        <v>0.35337563952010076</v>
      </c>
      <c r="C10456" s="19" t="str">
        <f ca="1">IF(B10456&lt;Parameters!$B$6,"Delayed","On Time")</f>
        <v>On Time</v>
      </c>
      <c r="D10456" s="17">
        <f t="shared" ca="1" si="490"/>
        <v>0.10448287246997845</v>
      </c>
      <c r="E10456" s="19">
        <f ca="1">IF(C10456="Delayed",IF(D10456&lt;Parameters!$B$8,1,0),IF(D10456&lt;Parameters!$B$9,1,0))</f>
        <v>1</v>
      </c>
      <c r="F10456" s="19">
        <f t="shared" ca="1" si="491"/>
        <v>0</v>
      </c>
    </row>
    <row r="10457" spans="1:6" ht="15.75" customHeight="1" x14ac:dyDescent="0.3">
      <c r="A10457" s="18">
        <v>10453</v>
      </c>
      <c r="B10457" s="16">
        <f t="shared" ca="1" si="489"/>
        <v>0.54793228887481948</v>
      </c>
      <c r="C10457" s="18" t="str">
        <f ca="1">IF(B10457&lt;Parameters!$B$6,"Delayed","On Time")</f>
        <v>On Time</v>
      </c>
      <c r="D10457" s="16">
        <f t="shared" ca="1" si="490"/>
        <v>3.7927978197456302E-2</v>
      </c>
      <c r="E10457" s="18">
        <f ca="1">IF(C10457="Delayed",IF(D10457&lt;Parameters!$B$8,1,0),IF(D10457&lt;Parameters!$B$9,1,0))</f>
        <v>1</v>
      </c>
      <c r="F10457" s="18">
        <f t="shared" ca="1" si="491"/>
        <v>0</v>
      </c>
    </row>
    <row r="10458" spans="1:6" ht="15.75" customHeight="1" x14ac:dyDescent="0.3">
      <c r="A10458" s="19">
        <v>10454</v>
      </c>
      <c r="B10458" s="17">
        <f t="shared" ca="1" si="489"/>
        <v>0.96777619274433901</v>
      </c>
      <c r="C10458" s="19" t="str">
        <f ca="1">IF(B10458&lt;Parameters!$B$6,"Delayed","On Time")</f>
        <v>On Time</v>
      </c>
      <c r="D10458" s="17">
        <f t="shared" ca="1" si="490"/>
        <v>0.23569850866559794</v>
      </c>
      <c r="E10458" s="19">
        <f ca="1">IF(C10458="Delayed",IF(D10458&lt;Parameters!$B$8,1,0),IF(D10458&lt;Parameters!$B$9,1,0))</f>
        <v>0</v>
      </c>
      <c r="F10458" s="19">
        <f t="shared" ca="1" si="491"/>
        <v>0</v>
      </c>
    </row>
    <row r="10459" spans="1:6" ht="15.75" customHeight="1" x14ac:dyDescent="0.3">
      <c r="A10459" s="18">
        <v>10455</v>
      </c>
      <c r="B10459" s="16">
        <f t="shared" ca="1" si="489"/>
        <v>4.322556443012382E-3</v>
      </c>
      <c r="C10459" s="18" t="str">
        <f ca="1">IF(B10459&lt;Parameters!$B$6,"Delayed","On Time")</f>
        <v>Delayed</v>
      </c>
      <c r="D10459" s="16">
        <f t="shared" ca="1" si="490"/>
        <v>0.21163499692069487</v>
      </c>
      <c r="E10459" s="18">
        <f ca="1">IF(C10459="Delayed",IF(D10459&lt;Parameters!$B$8,1,0),IF(D10459&lt;Parameters!$B$9,1,0))</f>
        <v>1</v>
      </c>
      <c r="F10459" s="18">
        <f t="shared" ca="1" si="491"/>
        <v>1</v>
      </c>
    </row>
    <row r="10460" spans="1:6" ht="15.75" customHeight="1" x14ac:dyDescent="0.3">
      <c r="A10460" s="19">
        <v>10456</v>
      </c>
      <c r="B10460" s="17">
        <f t="shared" ca="1" si="489"/>
        <v>0.45930149141969867</v>
      </c>
      <c r="C10460" s="19" t="str">
        <f ca="1">IF(B10460&lt;Parameters!$B$6,"Delayed","On Time")</f>
        <v>On Time</v>
      </c>
      <c r="D10460" s="17">
        <f t="shared" ca="1" si="490"/>
        <v>8.1073623310844667E-2</v>
      </c>
      <c r="E10460" s="19">
        <f ca="1">IF(C10460="Delayed",IF(D10460&lt;Parameters!$B$8,1,0),IF(D10460&lt;Parameters!$B$9,1,0))</f>
        <v>1</v>
      </c>
      <c r="F10460" s="19">
        <f t="shared" ca="1" si="491"/>
        <v>0</v>
      </c>
    </row>
    <row r="10461" spans="1:6" ht="15.75" customHeight="1" x14ac:dyDescent="0.3">
      <c r="A10461" s="18">
        <v>10457</v>
      </c>
      <c r="B10461" s="16">
        <f t="shared" ca="1" si="489"/>
        <v>0.9573894342959467</v>
      </c>
      <c r="C10461" s="18" t="str">
        <f ca="1">IF(B10461&lt;Parameters!$B$6,"Delayed","On Time")</f>
        <v>On Time</v>
      </c>
      <c r="D10461" s="16">
        <f t="shared" ca="1" si="490"/>
        <v>0.1837747023091163</v>
      </c>
      <c r="E10461" s="18">
        <f ca="1">IF(C10461="Delayed",IF(D10461&lt;Parameters!$B$8,1,0),IF(D10461&lt;Parameters!$B$9,1,0))</f>
        <v>1</v>
      </c>
      <c r="F10461" s="18">
        <f t="shared" ca="1" si="491"/>
        <v>0</v>
      </c>
    </row>
    <row r="10462" spans="1:6" ht="15.75" customHeight="1" x14ac:dyDescent="0.3">
      <c r="A10462" s="19">
        <v>10458</v>
      </c>
      <c r="B10462" s="17">
        <f t="shared" ca="1" si="489"/>
        <v>0.91507094280189061</v>
      </c>
      <c r="C10462" s="19" t="str">
        <f ca="1">IF(B10462&lt;Parameters!$B$6,"Delayed","On Time")</f>
        <v>On Time</v>
      </c>
      <c r="D10462" s="17">
        <f t="shared" ca="1" si="490"/>
        <v>7.9131597016560695E-2</v>
      </c>
      <c r="E10462" s="19">
        <f ca="1">IF(C10462="Delayed",IF(D10462&lt;Parameters!$B$8,1,0),IF(D10462&lt;Parameters!$B$9,1,0))</f>
        <v>1</v>
      </c>
      <c r="F10462" s="19">
        <f t="shared" ca="1" si="491"/>
        <v>0</v>
      </c>
    </row>
    <row r="10463" spans="1:6" ht="15.75" customHeight="1" x14ac:dyDescent="0.3">
      <c r="A10463" s="18">
        <v>10459</v>
      </c>
      <c r="B10463" s="16">
        <f t="shared" ca="1" si="489"/>
        <v>0.69468963405566786</v>
      </c>
      <c r="C10463" s="18" t="str">
        <f ca="1">IF(B10463&lt;Parameters!$B$6,"Delayed","On Time")</f>
        <v>On Time</v>
      </c>
      <c r="D10463" s="16">
        <f t="shared" ca="1" si="490"/>
        <v>0.54588173036218701</v>
      </c>
      <c r="E10463" s="18">
        <f ca="1">IF(C10463="Delayed",IF(D10463&lt;Parameters!$B$8,1,0),IF(D10463&lt;Parameters!$B$9,1,0))</f>
        <v>0</v>
      </c>
      <c r="F10463" s="18">
        <f t="shared" ca="1" si="491"/>
        <v>0</v>
      </c>
    </row>
    <row r="10464" spans="1:6" ht="15.75" customHeight="1" x14ac:dyDescent="0.3">
      <c r="A10464" s="19">
        <v>10460</v>
      </c>
      <c r="B10464" s="17">
        <f t="shared" ca="1" si="489"/>
        <v>0.12017104049057103</v>
      </c>
      <c r="C10464" s="19" t="str">
        <f ca="1">IF(B10464&lt;Parameters!$B$6,"Delayed","On Time")</f>
        <v>On Time</v>
      </c>
      <c r="D10464" s="17">
        <f t="shared" ca="1" si="490"/>
        <v>0.33982798422090477</v>
      </c>
      <c r="E10464" s="19">
        <f ca="1">IF(C10464="Delayed",IF(D10464&lt;Parameters!$B$8,1,0),IF(D10464&lt;Parameters!$B$9,1,0))</f>
        <v>0</v>
      </c>
      <c r="F10464" s="19">
        <f t="shared" ca="1" si="491"/>
        <v>0</v>
      </c>
    </row>
    <row r="10465" spans="1:6" ht="15.75" customHeight="1" x14ac:dyDescent="0.3">
      <c r="A10465" s="18">
        <v>10461</v>
      </c>
      <c r="B10465" s="16">
        <f t="shared" ca="1" si="489"/>
        <v>0.1260598631788824</v>
      </c>
      <c r="C10465" s="18" t="str">
        <f ca="1">IF(B10465&lt;Parameters!$B$6,"Delayed","On Time")</f>
        <v>On Time</v>
      </c>
      <c r="D10465" s="16">
        <f t="shared" ca="1" si="490"/>
        <v>2.8608322993260882E-2</v>
      </c>
      <c r="E10465" s="18">
        <f ca="1">IF(C10465="Delayed",IF(D10465&lt;Parameters!$B$8,1,0),IF(D10465&lt;Parameters!$B$9,1,0))</f>
        <v>1</v>
      </c>
      <c r="F10465" s="18">
        <f t="shared" ca="1" si="491"/>
        <v>0</v>
      </c>
    </row>
    <row r="10466" spans="1:6" ht="15.75" customHeight="1" x14ac:dyDescent="0.3">
      <c r="A10466" s="19">
        <v>10462</v>
      </c>
      <c r="B10466" s="17">
        <f t="shared" ca="1" si="489"/>
        <v>0.98676315020723826</v>
      </c>
      <c r="C10466" s="19" t="str">
        <f ca="1">IF(B10466&lt;Parameters!$B$6,"Delayed","On Time")</f>
        <v>On Time</v>
      </c>
      <c r="D10466" s="17">
        <f t="shared" ca="1" si="490"/>
        <v>0.98930486507264914</v>
      </c>
      <c r="E10466" s="19">
        <f ca="1">IF(C10466="Delayed",IF(D10466&lt;Parameters!$B$8,1,0),IF(D10466&lt;Parameters!$B$9,1,0))</f>
        <v>0</v>
      </c>
      <c r="F10466" s="19">
        <f t="shared" ca="1" si="491"/>
        <v>0</v>
      </c>
    </row>
    <row r="10467" spans="1:6" ht="15.75" customHeight="1" x14ac:dyDescent="0.3">
      <c r="A10467" s="18">
        <v>10463</v>
      </c>
      <c r="B10467" s="16">
        <f t="shared" ca="1" si="489"/>
        <v>0.5147077547771568</v>
      </c>
      <c r="C10467" s="18" t="str">
        <f ca="1">IF(B10467&lt;Parameters!$B$6,"Delayed","On Time")</f>
        <v>On Time</v>
      </c>
      <c r="D10467" s="16">
        <f t="shared" ca="1" si="490"/>
        <v>0.75368115835720062</v>
      </c>
      <c r="E10467" s="18">
        <f ca="1">IF(C10467="Delayed",IF(D10467&lt;Parameters!$B$8,1,0),IF(D10467&lt;Parameters!$B$9,1,0))</f>
        <v>0</v>
      </c>
      <c r="F10467" s="18">
        <f t="shared" ca="1" si="491"/>
        <v>0</v>
      </c>
    </row>
    <row r="10468" spans="1:6" ht="15.75" customHeight="1" x14ac:dyDescent="0.3">
      <c r="A10468" s="19">
        <v>10464</v>
      </c>
      <c r="B10468" s="17">
        <f t="shared" ca="1" si="489"/>
        <v>0.6078916869986315</v>
      </c>
      <c r="C10468" s="19" t="str">
        <f ca="1">IF(B10468&lt;Parameters!$B$6,"Delayed","On Time")</f>
        <v>On Time</v>
      </c>
      <c r="D10468" s="17">
        <f t="shared" ca="1" si="490"/>
        <v>0.17200928832132467</v>
      </c>
      <c r="E10468" s="19">
        <f ca="1">IF(C10468="Delayed",IF(D10468&lt;Parameters!$B$8,1,0),IF(D10468&lt;Parameters!$B$9,1,0))</f>
        <v>1</v>
      </c>
      <c r="F10468" s="19">
        <f t="shared" ca="1" si="491"/>
        <v>0</v>
      </c>
    </row>
    <row r="10469" spans="1:6" ht="15.75" customHeight="1" x14ac:dyDescent="0.3">
      <c r="A10469" s="18">
        <v>10465</v>
      </c>
      <c r="B10469" s="16">
        <f t="shared" ca="1" si="489"/>
        <v>0.53001821280667505</v>
      </c>
      <c r="C10469" s="18" t="str">
        <f ca="1">IF(B10469&lt;Parameters!$B$6,"Delayed","On Time")</f>
        <v>On Time</v>
      </c>
      <c r="D10469" s="16">
        <f t="shared" ca="1" si="490"/>
        <v>0.62988458003968895</v>
      </c>
      <c r="E10469" s="18">
        <f ca="1">IF(C10469="Delayed",IF(D10469&lt;Parameters!$B$8,1,0),IF(D10469&lt;Parameters!$B$9,1,0))</f>
        <v>0</v>
      </c>
      <c r="F10469" s="18">
        <f t="shared" ca="1" si="491"/>
        <v>0</v>
      </c>
    </row>
    <row r="10470" spans="1:6" ht="15.75" customHeight="1" x14ac:dyDescent="0.3">
      <c r="A10470" s="19">
        <v>10466</v>
      </c>
      <c r="B10470" s="17">
        <f t="shared" ca="1" si="489"/>
        <v>0.78400912279782708</v>
      </c>
      <c r="C10470" s="19" t="str">
        <f ca="1">IF(B10470&lt;Parameters!$B$6,"Delayed","On Time")</f>
        <v>On Time</v>
      </c>
      <c r="D10470" s="17">
        <f t="shared" ca="1" si="490"/>
        <v>0.36330961554471519</v>
      </c>
      <c r="E10470" s="19">
        <f ca="1">IF(C10470="Delayed",IF(D10470&lt;Parameters!$B$8,1,0),IF(D10470&lt;Parameters!$B$9,1,0))</f>
        <v>0</v>
      </c>
      <c r="F10470" s="19">
        <f t="shared" ca="1" si="491"/>
        <v>0</v>
      </c>
    </row>
    <row r="10471" spans="1:6" ht="15.75" customHeight="1" x14ac:dyDescent="0.3">
      <c r="A10471" s="18">
        <v>10467</v>
      </c>
      <c r="B10471" s="16">
        <f t="shared" ca="1" si="489"/>
        <v>3.8652120121151823E-2</v>
      </c>
      <c r="C10471" s="18" t="str">
        <f ca="1">IF(B10471&lt;Parameters!$B$6,"Delayed","On Time")</f>
        <v>Delayed</v>
      </c>
      <c r="D10471" s="16">
        <f t="shared" ca="1" si="490"/>
        <v>0.73552626619016137</v>
      </c>
      <c r="E10471" s="18">
        <f ca="1">IF(C10471="Delayed",IF(D10471&lt;Parameters!$B$8,1,0),IF(D10471&lt;Parameters!$B$9,1,0))</f>
        <v>0</v>
      </c>
      <c r="F10471" s="18">
        <f t="shared" ca="1" si="491"/>
        <v>0</v>
      </c>
    </row>
    <row r="10472" spans="1:6" ht="15.75" customHeight="1" x14ac:dyDescent="0.3">
      <c r="A10472" s="19">
        <v>10468</v>
      </c>
      <c r="B10472" s="17">
        <f t="shared" ca="1" si="489"/>
        <v>0.42830367498903366</v>
      </c>
      <c r="C10472" s="19" t="str">
        <f ca="1">IF(B10472&lt;Parameters!$B$6,"Delayed","On Time")</f>
        <v>On Time</v>
      </c>
      <c r="D10472" s="17">
        <f t="shared" ca="1" si="490"/>
        <v>1.8701091539941816E-2</v>
      </c>
      <c r="E10472" s="19">
        <f ca="1">IF(C10472="Delayed",IF(D10472&lt;Parameters!$B$8,1,0),IF(D10472&lt;Parameters!$B$9,1,0))</f>
        <v>1</v>
      </c>
      <c r="F10472" s="19">
        <f t="shared" ca="1" si="491"/>
        <v>0</v>
      </c>
    </row>
    <row r="10473" spans="1:6" ht="15.75" customHeight="1" x14ac:dyDescent="0.3">
      <c r="A10473" s="18">
        <v>10469</v>
      </c>
      <c r="B10473" s="16">
        <f t="shared" ca="1" si="489"/>
        <v>0.15743211993310136</v>
      </c>
      <c r="C10473" s="18" t="str">
        <f ca="1">IF(B10473&lt;Parameters!$B$6,"Delayed","On Time")</f>
        <v>On Time</v>
      </c>
      <c r="D10473" s="16">
        <f t="shared" ca="1" si="490"/>
        <v>0.61479895945652929</v>
      </c>
      <c r="E10473" s="18">
        <f ca="1">IF(C10473="Delayed",IF(D10473&lt;Parameters!$B$8,1,0),IF(D10473&lt;Parameters!$B$9,1,0))</f>
        <v>0</v>
      </c>
      <c r="F10473" s="18">
        <f t="shared" ca="1" si="491"/>
        <v>0</v>
      </c>
    </row>
    <row r="10474" spans="1:6" ht="15.75" customHeight="1" x14ac:dyDescent="0.3">
      <c r="A10474" s="19">
        <v>10470</v>
      </c>
      <c r="B10474" s="17">
        <f t="shared" ca="1" si="489"/>
        <v>0.5235479623213164</v>
      </c>
      <c r="C10474" s="19" t="str">
        <f ca="1">IF(B10474&lt;Parameters!$B$6,"Delayed","On Time")</f>
        <v>On Time</v>
      </c>
      <c r="D10474" s="17">
        <f t="shared" ca="1" si="490"/>
        <v>0.64420624222246459</v>
      </c>
      <c r="E10474" s="19">
        <f ca="1">IF(C10474="Delayed",IF(D10474&lt;Parameters!$B$8,1,0),IF(D10474&lt;Parameters!$B$9,1,0))</f>
        <v>0</v>
      </c>
      <c r="F10474" s="19">
        <f t="shared" ca="1" si="491"/>
        <v>0</v>
      </c>
    </row>
    <row r="10475" spans="1:6" ht="15.75" customHeight="1" x14ac:dyDescent="0.3">
      <c r="A10475" s="18">
        <v>10471</v>
      </c>
      <c r="B10475" s="16">
        <f t="shared" ca="1" si="489"/>
        <v>0.33198686268797317</v>
      </c>
      <c r="C10475" s="18" t="str">
        <f ca="1">IF(B10475&lt;Parameters!$B$6,"Delayed","On Time")</f>
        <v>On Time</v>
      </c>
      <c r="D10475" s="16">
        <f t="shared" ca="1" si="490"/>
        <v>0.61215957859990255</v>
      </c>
      <c r="E10475" s="18">
        <f ca="1">IF(C10475="Delayed",IF(D10475&lt;Parameters!$B$8,1,0),IF(D10475&lt;Parameters!$B$9,1,0))</f>
        <v>0</v>
      </c>
      <c r="F10475" s="18">
        <f t="shared" ca="1" si="491"/>
        <v>0</v>
      </c>
    </row>
    <row r="10476" spans="1:6" ht="15.75" customHeight="1" x14ac:dyDescent="0.3">
      <c r="A10476" s="19">
        <v>10472</v>
      </c>
      <c r="B10476" s="17">
        <f t="shared" ca="1" si="489"/>
        <v>0.24473056501542223</v>
      </c>
      <c r="C10476" s="19" t="str">
        <f ca="1">IF(B10476&lt;Parameters!$B$6,"Delayed","On Time")</f>
        <v>On Time</v>
      </c>
      <c r="D10476" s="17">
        <f t="shared" ca="1" si="490"/>
        <v>3.0655692256172484E-2</v>
      </c>
      <c r="E10476" s="19">
        <f ca="1">IF(C10476="Delayed",IF(D10476&lt;Parameters!$B$8,1,0),IF(D10476&lt;Parameters!$B$9,1,0))</f>
        <v>1</v>
      </c>
      <c r="F10476" s="19">
        <f t="shared" ca="1" si="491"/>
        <v>0</v>
      </c>
    </row>
    <row r="10477" spans="1:6" ht="15.75" customHeight="1" x14ac:dyDescent="0.3">
      <c r="A10477" s="18">
        <v>10473</v>
      </c>
      <c r="B10477" s="16">
        <f t="shared" ca="1" si="489"/>
        <v>8.5022417123766458E-2</v>
      </c>
      <c r="C10477" s="18" t="str">
        <f ca="1">IF(B10477&lt;Parameters!$B$6,"Delayed","On Time")</f>
        <v>Delayed</v>
      </c>
      <c r="D10477" s="16">
        <f t="shared" ca="1" si="490"/>
        <v>0.48011030391429632</v>
      </c>
      <c r="E10477" s="18">
        <f ca="1">IF(C10477="Delayed",IF(D10477&lt;Parameters!$B$8,1,0),IF(D10477&lt;Parameters!$B$9,1,0))</f>
        <v>1</v>
      </c>
      <c r="F10477" s="18">
        <f t="shared" ca="1" si="491"/>
        <v>1</v>
      </c>
    </row>
    <row r="10478" spans="1:6" ht="15.75" customHeight="1" x14ac:dyDescent="0.3">
      <c r="A10478" s="19">
        <v>10474</v>
      </c>
      <c r="B10478" s="17">
        <f t="shared" ca="1" si="489"/>
        <v>0.52260158461598361</v>
      </c>
      <c r="C10478" s="19" t="str">
        <f ca="1">IF(B10478&lt;Parameters!$B$6,"Delayed","On Time")</f>
        <v>On Time</v>
      </c>
      <c r="D10478" s="17">
        <f t="shared" ca="1" si="490"/>
        <v>0.54900008706769832</v>
      </c>
      <c r="E10478" s="19">
        <f ca="1">IF(C10478="Delayed",IF(D10478&lt;Parameters!$B$8,1,0),IF(D10478&lt;Parameters!$B$9,1,0))</f>
        <v>0</v>
      </c>
      <c r="F10478" s="19">
        <f t="shared" ca="1" si="491"/>
        <v>0</v>
      </c>
    </row>
    <row r="10479" spans="1:6" ht="15.75" customHeight="1" x14ac:dyDescent="0.3">
      <c r="A10479" s="18">
        <v>10475</v>
      </c>
      <c r="B10479" s="16">
        <f t="shared" ca="1" si="489"/>
        <v>0.75065561575466366</v>
      </c>
      <c r="C10479" s="18" t="str">
        <f ca="1">IF(B10479&lt;Parameters!$B$6,"Delayed","On Time")</f>
        <v>On Time</v>
      </c>
      <c r="D10479" s="16">
        <f t="shared" ca="1" si="490"/>
        <v>3.0260804961346754E-2</v>
      </c>
      <c r="E10479" s="18">
        <f ca="1">IF(C10479="Delayed",IF(D10479&lt;Parameters!$B$8,1,0),IF(D10479&lt;Parameters!$B$9,1,0))</f>
        <v>1</v>
      </c>
      <c r="F10479" s="18">
        <f t="shared" ca="1" si="491"/>
        <v>0</v>
      </c>
    </row>
    <row r="10480" spans="1:6" ht="15.75" customHeight="1" x14ac:dyDescent="0.3">
      <c r="A10480" s="19">
        <v>10476</v>
      </c>
      <c r="B10480" s="17">
        <f t="shared" ca="1" si="489"/>
        <v>0.50346126970795191</v>
      </c>
      <c r="C10480" s="19" t="str">
        <f ca="1">IF(B10480&lt;Parameters!$B$6,"Delayed","On Time")</f>
        <v>On Time</v>
      </c>
      <c r="D10480" s="17">
        <f t="shared" ca="1" si="490"/>
        <v>1.1388785149337499E-2</v>
      </c>
      <c r="E10480" s="19">
        <f ca="1">IF(C10480="Delayed",IF(D10480&lt;Parameters!$B$8,1,0),IF(D10480&lt;Parameters!$B$9,1,0))</f>
        <v>1</v>
      </c>
      <c r="F10480" s="19">
        <f t="shared" ca="1" si="491"/>
        <v>0</v>
      </c>
    </row>
    <row r="10481" spans="1:6" ht="15.75" customHeight="1" x14ac:dyDescent="0.3">
      <c r="A10481" s="18">
        <v>10477</v>
      </c>
      <c r="B10481" s="16">
        <f t="shared" ca="1" si="489"/>
        <v>0.88598904133567746</v>
      </c>
      <c r="C10481" s="18" t="str">
        <f ca="1">IF(B10481&lt;Parameters!$B$6,"Delayed","On Time")</f>
        <v>On Time</v>
      </c>
      <c r="D10481" s="16">
        <f t="shared" ca="1" si="490"/>
        <v>0.73028707313920116</v>
      </c>
      <c r="E10481" s="18">
        <f ca="1">IF(C10481="Delayed",IF(D10481&lt;Parameters!$B$8,1,0),IF(D10481&lt;Parameters!$B$9,1,0))</f>
        <v>0</v>
      </c>
      <c r="F10481" s="18">
        <f t="shared" ca="1" si="491"/>
        <v>0</v>
      </c>
    </row>
    <row r="10482" spans="1:6" ht="15.75" customHeight="1" x14ac:dyDescent="0.3">
      <c r="A10482" s="19">
        <v>10478</v>
      </c>
      <c r="B10482" s="17">
        <f t="shared" ca="1" si="489"/>
        <v>0.2961272545547885</v>
      </c>
      <c r="C10482" s="19" t="str">
        <f ca="1">IF(B10482&lt;Parameters!$B$6,"Delayed","On Time")</f>
        <v>On Time</v>
      </c>
      <c r="D10482" s="17">
        <f t="shared" ca="1" si="490"/>
        <v>0.24865682845169135</v>
      </c>
      <c r="E10482" s="19">
        <f ca="1">IF(C10482="Delayed",IF(D10482&lt;Parameters!$B$8,1,0),IF(D10482&lt;Parameters!$B$9,1,0))</f>
        <v>0</v>
      </c>
      <c r="F10482" s="19">
        <f t="shared" ca="1" si="491"/>
        <v>0</v>
      </c>
    </row>
    <row r="10483" spans="1:6" ht="15.75" customHeight="1" x14ac:dyDescent="0.3">
      <c r="A10483" s="18">
        <v>10479</v>
      </c>
      <c r="B10483" s="16">
        <f t="shared" ca="1" si="489"/>
        <v>0.54326735522503344</v>
      </c>
      <c r="C10483" s="18" t="str">
        <f ca="1">IF(B10483&lt;Parameters!$B$6,"Delayed","On Time")</f>
        <v>On Time</v>
      </c>
      <c r="D10483" s="16">
        <f t="shared" ca="1" si="490"/>
        <v>8.7448642491450124E-2</v>
      </c>
      <c r="E10483" s="18">
        <f ca="1">IF(C10483="Delayed",IF(D10483&lt;Parameters!$B$8,1,0),IF(D10483&lt;Parameters!$B$9,1,0))</f>
        <v>1</v>
      </c>
      <c r="F10483" s="18">
        <f t="shared" ca="1" si="491"/>
        <v>0</v>
      </c>
    </row>
    <row r="10484" spans="1:6" ht="15.75" customHeight="1" x14ac:dyDescent="0.3">
      <c r="A10484" s="19">
        <v>10480</v>
      </c>
      <c r="B10484" s="17">
        <f t="shared" ca="1" si="489"/>
        <v>0.76982468289604378</v>
      </c>
      <c r="C10484" s="19" t="str">
        <f ca="1">IF(B10484&lt;Parameters!$B$6,"Delayed","On Time")</f>
        <v>On Time</v>
      </c>
      <c r="D10484" s="17">
        <f t="shared" ca="1" si="490"/>
        <v>0.64564562220765087</v>
      </c>
      <c r="E10484" s="19">
        <f ca="1">IF(C10484="Delayed",IF(D10484&lt;Parameters!$B$8,1,0),IF(D10484&lt;Parameters!$B$9,1,0))</f>
        <v>0</v>
      </c>
      <c r="F10484" s="19">
        <f t="shared" ca="1" si="491"/>
        <v>0</v>
      </c>
    </row>
    <row r="10485" spans="1:6" ht="15.75" customHeight="1" x14ac:dyDescent="0.3">
      <c r="A10485" s="18">
        <v>10481</v>
      </c>
      <c r="B10485" s="16">
        <f t="shared" ca="1" si="489"/>
        <v>0.89004069774766104</v>
      </c>
      <c r="C10485" s="18" t="str">
        <f ca="1">IF(B10485&lt;Parameters!$B$6,"Delayed","On Time")</f>
        <v>On Time</v>
      </c>
      <c r="D10485" s="16">
        <f t="shared" ca="1" si="490"/>
        <v>0.45574930938080971</v>
      </c>
      <c r="E10485" s="18">
        <f ca="1">IF(C10485="Delayed",IF(D10485&lt;Parameters!$B$8,1,0),IF(D10485&lt;Parameters!$B$9,1,0))</f>
        <v>0</v>
      </c>
      <c r="F10485" s="18">
        <f t="shared" ca="1" si="491"/>
        <v>0</v>
      </c>
    </row>
    <row r="10486" spans="1:6" ht="15.75" customHeight="1" x14ac:dyDescent="0.3">
      <c r="A10486" s="19">
        <v>10482</v>
      </c>
      <c r="B10486" s="17">
        <f t="shared" ca="1" si="489"/>
        <v>0.41528795141036179</v>
      </c>
      <c r="C10486" s="19" t="str">
        <f ca="1">IF(B10486&lt;Parameters!$B$6,"Delayed","On Time")</f>
        <v>On Time</v>
      </c>
      <c r="D10486" s="17">
        <f t="shared" ca="1" si="490"/>
        <v>0.83458077701119204</v>
      </c>
      <c r="E10486" s="19">
        <f ca="1">IF(C10486="Delayed",IF(D10486&lt;Parameters!$B$8,1,0),IF(D10486&lt;Parameters!$B$9,1,0))</f>
        <v>0</v>
      </c>
      <c r="F10486" s="19">
        <f t="shared" ca="1" si="491"/>
        <v>0</v>
      </c>
    </row>
    <row r="10487" spans="1:6" ht="15.75" customHeight="1" x14ac:dyDescent="0.3">
      <c r="A10487" s="18">
        <v>10483</v>
      </c>
      <c r="B10487" s="16">
        <f t="shared" ca="1" si="489"/>
        <v>0.54071955701881913</v>
      </c>
      <c r="C10487" s="18" t="str">
        <f ca="1">IF(B10487&lt;Parameters!$B$6,"Delayed","On Time")</f>
        <v>On Time</v>
      </c>
      <c r="D10487" s="16">
        <f t="shared" ca="1" si="490"/>
        <v>0.68220085516293805</v>
      </c>
      <c r="E10487" s="18">
        <f ca="1">IF(C10487="Delayed",IF(D10487&lt;Parameters!$B$8,1,0),IF(D10487&lt;Parameters!$B$9,1,0))</f>
        <v>0</v>
      </c>
      <c r="F10487" s="18">
        <f t="shared" ca="1" si="491"/>
        <v>0</v>
      </c>
    </row>
    <row r="10488" spans="1:6" ht="15.75" customHeight="1" x14ac:dyDescent="0.3">
      <c r="A10488" s="19">
        <v>10484</v>
      </c>
      <c r="B10488" s="17">
        <f t="shared" ca="1" si="489"/>
        <v>0.64333138608810858</v>
      </c>
      <c r="C10488" s="19" t="str">
        <f ca="1">IF(B10488&lt;Parameters!$B$6,"Delayed","On Time")</f>
        <v>On Time</v>
      </c>
      <c r="D10488" s="17">
        <f t="shared" ca="1" si="490"/>
        <v>0.50252866267509022</v>
      </c>
      <c r="E10488" s="19">
        <f ca="1">IF(C10488="Delayed",IF(D10488&lt;Parameters!$B$8,1,0),IF(D10488&lt;Parameters!$B$9,1,0))</f>
        <v>0</v>
      </c>
      <c r="F10488" s="19">
        <f t="shared" ca="1" si="491"/>
        <v>0</v>
      </c>
    </row>
    <row r="10489" spans="1:6" ht="15.75" customHeight="1" x14ac:dyDescent="0.3">
      <c r="A10489" s="18">
        <v>10485</v>
      </c>
      <c r="B10489" s="16">
        <f t="shared" ca="1" si="489"/>
        <v>0.14454740898748064</v>
      </c>
      <c r="C10489" s="18" t="str">
        <f ca="1">IF(B10489&lt;Parameters!$B$6,"Delayed","On Time")</f>
        <v>On Time</v>
      </c>
      <c r="D10489" s="16">
        <f t="shared" ca="1" si="490"/>
        <v>8.0630260481796334E-2</v>
      </c>
      <c r="E10489" s="18">
        <f ca="1">IF(C10489="Delayed",IF(D10489&lt;Parameters!$B$8,1,0),IF(D10489&lt;Parameters!$B$9,1,0))</f>
        <v>1</v>
      </c>
      <c r="F10489" s="18">
        <f t="shared" ca="1" si="491"/>
        <v>0</v>
      </c>
    </row>
    <row r="10490" spans="1:6" ht="15.75" customHeight="1" x14ac:dyDescent="0.3">
      <c r="A10490" s="19">
        <v>10486</v>
      </c>
      <c r="B10490" s="17">
        <f t="shared" ca="1" si="489"/>
        <v>0.87280818461454401</v>
      </c>
      <c r="C10490" s="19" t="str">
        <f ca="1">IF(B10490&lt;Parameters!$B$6,"Delayed","On Time")</f>
        <v>On Time</v>
      </c>
      <c r="D10490" s="17">
        <f t="shared" ca="1" si="490"/>
        <v>0.45951141865812362</v>
      </c>
      <c r="E10490" s="19">
        <f ca="1">IF(C10490="Delayed",IF(D10490&lt;Parameters!$B$8,1,0),IF(D10490&lt;Parameters!$B$9,1,0))</f>
        <v>0</v>
      </c>
      <c r="F10490" s="19">
        <f t="shared" ca="1" si="491"/>
        <v>0</v>
      </c>
    </row>
    <row r="10491" spans="1:6" ht="15.75" customHeight="1" x14ac:dyDescent="0.3">
      <c r="A10491" s="18">
        <v>10487</v>
      </c>
      <c r="B10491" s="16">
        <f t="shared" ca="1" si="489"/>
        <v>0.84851963791655338</v>
      </c>
      <c r="C10491" s="18" t="str">
        <f ca="1">IF(B10491&lt;Parameters!$B$6,"Delayed","On Time")</f>
        <v>On Time</v>
      </c>
      <c r="D10491" s="16">
        <f t="shared" ca="1" si="490"/>
        <v>0.40859108072757555</v>
      </c>
      <c r="E10491" s="18">
        <f ca="1">IF(C10491="Delayed",IF(D10491&lt;Parameters!$B$8,1,0),IF(D10491&lt;Parameters!$B$9,1,0))</f>
        <v>0</v>
      </c>
      <c r="F10491" s="18">
        <f t="shared" ca="1" si="491"/>
        <v>0</v>
      </c>
    </row>
    <row r="10492" spans="1:6" ht="15.75" customHeight="1" x14ac:dyDescent="0.3">
      <c r="A10492" s="19">
        <v>10488</v>
      </c>
      <c r="B10492" s="17">
        <f t="shared" ca="1" si="489"/>
        <v>2.4912076608434863E-2</v>
      </c>
      <c r="C10492" s="19" t="str">
        <f ca="1">IF(B10492&lt;Parameters!$B$6,"Delayed","On Time")</f>
        <v>Delayed</v>
      </c>
      <c r="D10492" s="17">
        <f t="shared" ca="1" si="490"/>
        <v>0.46282999474131203</v>
      </c>
      <c r="E10492" s="19">
        <f ca="1">IF(C10492="Delayed",IF(D10492&lt;Parameters!$B$8,1,0),IF(D10492&lt;Parameters!$B$9,1,0))</f>
        <v>1</v>
      </c>
      <c r="F10492" s="19">
        <f t="shared" ca="1" si="491"/>
        <v>1</v>
      </c>
    </row>
    <row r="10493" spans="1:6" ht="15.75" customHeight="1" x14ac:dyDescent="0.3">
      <c r="A10493" s="18">
        <v>10489</v>
      </c>
      <c r="B10493" s="16">
        <f t="shared" ca="1" si="489"/>
        <v>9.358689787862573E-2</v>
      </c>
      <c r="C10493" s="18" t="str">
        <f ca="1">IF(B10493&lt;Parameters!$B$6,"Delayed","On Time")</f>
        <v>Delayed</v>
      </c>
      <c r="D10493" s="16">
        <f t="shared" ca="1" si="490"/>
        <v>0.39254149513424619</v>
      </c>
      <c r="E10493" s="18">
        <f ca="1">IF(C10493="Delayed",IF(D10493&lt;Parameters!$B$8,1,0),IF(D10493&lt;Parameters!$B$9,1,0))</f>
        <v>1</v>
      </c>
      <c r="F10493" s="18">
        <f t="shared" ca="1" si="491"/>
        <v>1</v>
      </c>
    </row>
    <row r="10494" spans="1:6" ht="15.75" customHeight="1" x14ac:dyDescent="0.3">
      <c r="A10494" s="19">
        <v>10490</v>
      </c>
      <c r="B10494" s="17">
        <f t="shared" ca="1" si="489"/>
        <v>0.27002380969006623</v>
      </c>
      <c r="C10494" s="19" t="str">
        <f ca="1">IF(B10494&lt;Parameters!$B$6,"Delayed","On Time")</f>
        <v>On Time</v>
      </c>
      <c r="D10494" s="17">
        <f t="shared" ca="1" si="490"/>
        <v>0.45220861873295792</v>
      </c>
      <c r="E10494" s="19">
        <f ca="1">IF(C10494="Delayed",IF(D10494&lt;Parameters!$B$8,1,0),IF(D10494&lt;Parameters!$B$9,1,0))</f>
        <v>0</v>
      </c>
      <c r="F10494" s="19">
        <f t="shared" ca="1" si="491"/>
        <v>0</v>
      </c>
    </row>
    <row r="10495" spans="1:6" ht="15.75" customHeight="1" x14ac:dyDescent="0.3">
      <c r="A10495" s="18">
        <v>10491</v>
      </c>
      <c r="B10495" s="16">
        <f t="shared" ca="1" si="489"/>
        <v>0.95582706823817565</v>
      </c>
      <c r="C10495" s="18" t="str">
        <f ca="1">IF(B10495&lt;Parameters!$B$6,"Delayed","On Time")</f>
        <v>On Time</v>
      </c>
      <c r="D10495" s="16">
        <f t="shared" ca="1" si="490"/>
        <v>4.2005881722850247E-2</v>
      </c>
      <c r="E10495" s="18">
        <f ca="1">IF(C10495="Delayed",IF(D10495&lt;Parameters!$B$8,1,0),IF(D10495&lt;Parameters!$B$9,1,0))</f>
        <v>1</v>
      </c>
      <c r="F10495" s="18">
        <f t="shared" ca="1" si="491"/>
        <v>0</v>
      </c>
    </row>
    <row r="10496" spans="1:6" ht="15.75" customHeight="1" x14ac:dyDescent="0.3">
      <c r="A10496" s="19">
        <v>10492</v>
      </c>
      <c r="B10496" s="17">
        <f t="shared" ca="1" si="489"/>
        <v>0.45252930942001135</v>
      </c>
      <c r="C10496" s="19" t="str">
        <f ca="1">IF(B10496&lt;Parameters!$B$6,"Delayed","On Time")</f>
        <v>On Time</v>
      </c>
      <c r="D10496" s="17">
        <f t="shared" ca="1" si="490"/>
        <v>6.6720742132520772E-2</v>
      </c>
      <c r="E10496" s="19">
        <f ca="1">IF(C10496="Delayed",IF(D10496&lt;Parameters!$B$8,1,0),IF(D10496&lt;Parameters!$B$9,1,0))</f>
        <v>1</v>
      </c>
      <c r="F10496" s="19">
        <f t="shared" ca="1" si="491"/>
        <v>0</v>
      </c>
    </row>
    <row r="10497" spans="1:6" ht="15.75" customHeight="1" x14ac:dyDescent="0.3">
      <c r="A10497" s="18">
        <v>10493</v>
      </c>
      <c r="B10497" s="16">
        <f t="shared" ca="1" si="489"/>
        <v>0.20734035169743703</v>
      </c>
      <c r="C10497" s="18" t="str">
        <f ca="1">IF(B10497&lt;Parameters!$B$6,"Delayed","On Time")</f>
        <v>On Time</v>
      </c>
      <c r="D10497" s="16">
        <f t="shared" ca="1" si="490"/>
        <v>0.54099075194864887</v>
      </c>
      <c r="E10497" s="18">
        <f ca="1">IF(C10497="Delayed",IF(D10497&lt;Parameters!$B$8,1,0),IF(D10497&lt;Parameters!$B$9,1,0))</f>
        <v>0</v>
      </c>
      <c r="F10497" s="18">
        <f t="shared" ca="1" si="491"/>
        <v>0</v>
      </c>
    </row>
    <row r="10498" spans="1:6" ht="15.75" customHeight="1" x14ac:dyDescent="0.3">
      <c r="A10498" s="19">
        <v>10494</v>
      </c>
      <c r="B10498" s="17">
        <f t="shared" ca="1" si="489"/>
        <v>0.2068641499732401</v>
      </c>
      <c r="C10498" s="19" t="str">
        <f ca="1">IF(B10498&lt;Parameters!$B$6,"Delayed","On Time")</f>
        <v>On Time</v>
      </c>
      <c r="D10498" s="17">
        <f t="shared" ca="1" si="490"/>
        <v>0.27235252565981471</v>
      </c>
      <c r="E10498" s="19">
        <f ca="1">IF(C10498="Delayed",IF(D10498&lt;Parameters!$B$8,1,0),IF(D10498&lt;Parameters!$B$9,1,0))</f>
        <v>0</v>
      </c>
      <c r="F10498" s="19">
        <f t="shared" ca="1" si="491"/>
        <v>0</v>
      </c>
    </row>
    <row r="10499" spans="1:6" ht="15.75" customHeight="1" x14ac:dyDescent="0.3">
      <c r="A10499" s="18">
        <v>10495</v>
      </c>
      <c r="B10499" s="16">
        <f t="shared" ca="1" si="489"/>
        <v>0.57679259068647593</v>
      </c>
      <c r="C10499" s="18" t="str">
        <f ca="1">IF(B10499&lt;Parameters!$B$6,"Delayed","On Time")</f>
        <v>On Time</v>
      </c>
      <c r="D10499" s="16">
        <f t="shared" ca="1" si="490"/>
        <v>0.15031976281600146</v>
      </c>
      <c r="E10499" s="18">
        <f ca="1">IF(C10499="Delayed",IF(D10499&lt;Parameters!$B$8,1,0),IF(D10499&lt;Parameters!$B$9,1,0))</f>
        <v>1</v>
      </c>
      <c r="F10499" s="18">
        <f t="shared" ca="1" si="491"/>
        <v>0</v>
      </c>
    </row>
    <row r="10500" spans="1:6" ht="15.75" customHeight="1" x14ac:dyDescent="0.3">
      <c r="A10500" s="19">
        <v>10496</v>
      </c>
      <c r="B10500" s="17">
        <f t="shared" ca="1" si="489"/>
        <v>0.12173753952994137</v>
      </c>
      <c r="C10500" s="19" t="str">
        <f ca="1">IF(B10500&lt;Parameters!$B$6,"Delayed","On Time")</f>
        <v>On Time</v>
      </c>
      <c r="D10500" s="17">
        <f t="shared" ca="1" si="490"/>
        <v>0.29941954814804939</v>
      </c>
      <c r="E10500" s="19">
        <f ca="1">IF(C10500="Delayed",IF(D10500&lt;Parameters!$B$8,1,0),IF(D10500&lt;Parameters!$B$9,1,0))</f>
        <v>0</v>
      </c>
      <c r="F10500" s="19">
        <f t="shared" ca="1" si="491"/>
        <v>0</v>
      </c>
    </row>
    <row r="10501" spans="1:6" ht="15.75" customHeight="1" x14ac:dyDescent="0.3">
      <c r="A10501" s="18">
        <v>10497</v>
      </c>
      <c r="B10501" s="16">
        <f t="shared" ref="B10501:B10564" ca="1" si="492">RAND()</f>
        <v>0.45463102573726555</v>
      </c>
      <c r="C10501" s="18" t="str">
        <f ca="1">IF(B10501&lt;Parameters!$B$6,"Delayed","On Time")</f>
        <v>On Time</v>
      </c>
      <c r="D10501" s="16">
        <f t="shared" ref="D10501:D10564" ca="1" si="493">RAND()</f>
        <v>0.16113619802101953</v>
      </c>
      <c r="E10501" s="18">
        <f ca="1">IF(C10501="Delayed",IF(D10501&lt;Parameters!$B$8,1,0),IF(D10501&lt;Parameters!$B$9,1,0))</f>
        <v>1</v>
      </c>
      <c r="F10501" s="18">
        <f t="shared" ref="F10501:F10564" ca="1" si="494">IF(AND(C10501="Delayed",E10501=1),1,0)</f>
        <v>0</v>
      </c>
    </row>
    <row r="10502" spans="1:6" ht="15.75" customHeight="1" x14ac:dyDescent="0.3">
      <c r="A10502" s="19">
        <v>10498</v>
      </c>
      <c r="B10502" s="17">
        <f t="shared" ca="1" si="492"/>
        <v>0.55685078831036661</v>
      </c>
      <c r="C10502" s="19" t="str">
        <f ca="1">IF(B10502&lt;Parameters!$B$6,"Delayed","On Time")</f>
        <v>On Time</v>
      </c>
      <c r="D10502" s="17">
        <f t="shared" ca="1" si="493"/>
        <v>0.84385161147771237</v>
      </c>
      <c r="E10502" s="19">
        <f ca="1">IF(C10502="Delayed",IF(D10502&lt;Parameters!$B$8,1,0),IF(D10502&lt;Parameters!$B$9,1,0))</f>
        <v>0</v>
      </c>
      <c r="F10502" s="19">
        <f t="shared" ca="1" si="494"/>
        <v>0</v>
      </c>
    </row>
    <row r="10503" spans="1:6" ht="15.75" customHeight="1" x14ac:dyDescent="0.3">
      <c r="A10503" s="18">
        <v>10499</v>
      </c>
      <c r="B10503" s="16">
        <f t="shared" ca="1" si="492"/>
        <v>0.9311853065267689</v>
      </c>
      <c r="C10503" s="18" t="str">
        <f ca="1">IF(B10503&lt;Parameters!$B$6,"Delayed","On Time")</f>
        <v>On Time</v>
      </c>
      <c r="D10503" s="16">
        <f t="shared" ca="1" si="493"/>
        <v>0.74947423622094267</v>
      </c>
      <c r="E10503" s="18">
        <f ca="1">IF(C10503="Delayed",IF(D10503&lt;Parameters!$B$8,1,0),IF(D10503&lt;Parameters!$B$9,1,0))</f>
        <v>0</v>
      </c>
      <c r="F10503" s="18">
        <f t="shared" ca="1" si="494"/>
        <v>0</v>
      </c>
    </row>
    <row r="10504" spans="1:6" ht="15.75" customHeight="1" x14ac:dyDescent="0.3">
      <c r="A10504" s="19">
        <v>10500</v>
      </c>
      <c r="B10504" s="17">
        <f t="shared" ca="1" si="492"/>
        <v>0.22939775194766421</v>
      </c>
      <c r="C10504" s="19" t="str">
        <f ca="1">IF(B10504&lt;Parameters!$B$6,"Delayed","On Time")</f>
        <v>On Time</v>
      </c>
      <c r="D10504" s="17">
        <f t="shared" ca="1" si="493"/>
        <v>0.13591004194979228</v>
      </c>
      <c r="E10504" s="19">
        <f ca="1">IF(C10504="Delayed",IF(D10504&lt;Parameters!$B$8,1,0),IF(D10504&lt;Parameters!$B$9,1,0))</f>
        <v>1</v>
      </c>
      <c r="F10504" s="19">
        <f t="shared" ca="1" si="494"/>
        <v>0</v>
      </c>
    </row>
    <row r="10505" spans="1:6" ht="15.75" customHeight="1" x14ac:dyDescent="0.3">
      <c r="A10505" s="18">
        <v>10501</v>
      </c>
      <c r="B10505" s="16">
        <f t="shared" ca="1" si="492"/>
        <v>0.68000692804920282</v>
      </c>
      <c r="C10505" s="18" t="str">
        <f ca="1">IF(B10505&lt;Parameters!$B$6,"Delayed","On Time")</f>
        <v>On Time</v>
      </c>
      <c r="D10505" s="16">
        <f t="shared" ca="1" si="493"/>
        <v>0.12376282078287293</v>
      </c>
      <c r="E10505" s="18">
        <f ca="1">IF(C10505="Delayed",IF(D10505&lt;Parameters!$B$8,1,0),IF(D10505&lt;Parameters!$B$9,1,0))</f>
        <v>1</v>
      </c>
      <c r="F10505" s="18">
        <f t="shared" ca="1" si="494"/>
        <v>0</v>
      </c>
    </row>
    <row r="10506" spans="1:6" ht="15.75" customHeight="1" x14ac:dyDescent="0.3">
      <c r="A10506" s="19">
        <v>10502</v>
      </c>
      <c r="B10506" s="17">
        <f t="shared" ca="1" si="492"/>
        <v>0.15428745931211552</v>
      </c>
      <c r="C10506" s="19" t="str">
        <f ca="1">IF(B10506&lt;Parameters!$B$6,"Delayed","On Time")</f>
        <v>On Time</v>
      </c>
      <c r="D10506" s="17">
        <f t="shared" ca="1" si="493"/>
        <v>5.5983343119284434E-2</v>
      </c>
      <c r="E10506" s="19">
        <f ca="1">IF(C10506="Delayed",IF(D10506&lt;Parameters!$B$8,1,0),IF(D10506&lt;Parameters!$B$9,1,0))</f>
        <v>1</v>
      </c>
      <c r="F10506" s="19">
        <f t="shared" ca="1" si="494"/>
        <v>0</v>
      </c>
    </row>
    <row r="10507" spans="1:6" ht="15.75" customHeight="1" x14ac:dyDescent="0.3">
      <c r="A10507" s="18">
        <v>10503</v>
      </c>
      <c r="B10507" s="16">
        <f t="shared" ca="1" si="492"/>
        <v>0.70121772736349408</v>
      </c>
      <c r="C10507" s="18" t="str">
        <f ca="1">IF(B10507&lt;Parameters!$B$6,"Delayed","On Time")</f>
        <v>On Time</v>
      </c>
      <c r="D10507" s="16">
        <f t="shared" ca="1" si="493"/>
        <v>0.10558097348694739</v>
      </c>
      <c r="E10507" s="18">
        <f ca="1">IF(C10507="Delayed",IF(D10507&lt;Parameters!$B$8,1,0),IF(D10507&lt;Parameters!$B$9,1,0))</f>
        <v>1</v>
      </c>
      <c r="F10507" s="18">
        <f t="shared" ca="1" si="494"/>
        <v>0</v>
      </c>
    </row>
    <row r="10508" spans="1:6" ht="15.75" customHeight="1" x14ac:dyDescent="0.3">
      <c r="A10508" s="19">
        <v>10504</v>
      </c>
      <c r="B10508" s="17">
        <f t="shared" ca="1" si="492"/>
        <v>0.42824574554784689</v>
      </c>
      <c r="C10508" s="19" t="str">
        <f ca="1">IF(B10508&lt;Parameters!$B$6,"Delayed","On Time")</f>
        <v>On Time</v>
      </c>
      <c r="D10508" s="17">
        <f t="shared" ca="1" si="493"/>
        <v>0.60597334976568984</v>
      </c>
      <c r="E10508" s="19">
        <f ca="1">IF(C10508="Delayed",IF(D10508&lt;Parameters!$B$8,1,0),IF(D10508&lt;Parameters!$B$9,1,0))</f>
        <v>0</v>
      </c>
      <c r="F10508" s="19">
        <f t="shared" ca="1" si="494"/>
        <v>0</v>
      </c>
    </row>
    <row r="10509" spans="1:6" ht="15.75" customHeight="1" x14ac:dyDescent="0.3">
      <c r="A10509" s="18">
        <v>10505</v>
      </c>
      <c r="B10509" s="16">
        <f t="shared" ca="1" si="492"/>
        <v>0.27526251585231909</v>
      </c>
      <c r="C10509" s="18" t="str">
        <f ca="1">IF(B10509&lt;Parameters!$B$6,"Delayed","On Time")</f>
        <v>On Time</v>
      </c>
      <c r="D10509" s="16">
        <f t="shared" ca="1" si="493"/>
        <v>0.37699619507503712</v>
      </c>
      <c r="E10509" s="18">
        <f ca="1">IF(C10509="Delayed",IF(D10509&lt;Parameters!$B$8,1,0),IF(D10509&lt;Parameters!$B$9,1,0))</f>
        <v>0</v>
      </c>
      <c r="F10509" s="18">
        <f t="shared" ca="1" si="494"/>
        <v>0</v>
      </c>
    </row>
    <row r="10510" spans="1:6" ht="15.75" customHeight="1" x14ac:dyDescent="0.3">
      <c r="A10510" s="19">
        <v>10506</v>
      </c>
      <c r="B10510" s="17">
        <f t="shared" ca="1" si="492"/>
        <v>0.33562111737373856</v>
      </c>
      <c r="C10510" s="19" t="str">
        <f ca="1">IF(B10510&lt;Parameters!$B$6,"Delayed","On Time")</f>
        <v>On Time</v>
      </c>
      <c r="D10510" s="17">
        <f t="shared" ca="1" si="493"/>
        <v>0.97278574951721175</v>
      </c>
      <c r="E10510" s="19">
        <f ca="1">IF(C10510="Delayed",IF(D10510&lt;Parameters!$B$8,1,0),IF(D10510&lt;Parameters!$B$9,1,0))</f>
        <v>0</v>
      </c>
      <c r="F10510" s="19">
        <f t="shared" ca="1" si="494"/>
        <v>0</v>
      </c>
    </row>
    <row r="10511" spans="1:6" ht="15.75" customHeight="1" x14ac:dyDescent="0.3">
      <c r="A10511" s="18">
        <v>10507</v>
      </c>
      <c r="B10511" s="16">
        <f t="shared" ca="1" si="492"/>
        <v>0.72831525992039425</v>
      </c>
      <c r="C10511" s="18" t="str">
        <f ca="1">IF(B10511&lt;Parameters!$B$6,"Delayed","On Time")</f>
        <v>On Time</v>
      </c>
      <c r="D10511" s="16">
        <f t="shared" ca="1" si="493"/>
        <v>0.62439410195314748</v>
      </c>
      <c r="E10511" s="18">
        <f ca="1">IF(C10511="Delayed",IF(D10511&lt;Parameters!$B$8,1,0),IF(D10511&lt;Parameters!$B$9,1,0))</f>
        <v>0</v>
      </c>
      <c r="F10511" s="18">
        <f t="shared" ca="1" si="494"/>
        <v>0</v>
      </c>
    </row>
    <row r="10512" spans="1:6" ht="15.75" customHeight="1" x14ac:dyDescent="0.3">
      <c r="A10512" s="19">
        <v>10508</v>
      </c>
      <c r="B10512" s="17">
        <f t="shared" ca="1" si="492"/>
        <v>0.17228181292193923</v>
      </c>
      <c r="C10512" s="19" t="str">
        <f ca="1">IF(B10512&lt;Parameters!$B$6,"Delayed","On Time")</f>
        <v>On Time</v>
      </c>
      <c r="D10512" s="17">
        <f t="shared" ca="1" si="493"/>
        <v>0.9296927825510759</v>
      </c>
      <c r="E10512" s="19">
        <f ca="1">IF(C10512="Delayed",IF(D10512&lt;Parameters!$B$8,1,0),IF(D10512&lt;Parameters!$B$9,1,0))</f>
        <v>0</v>
      </c>
      <c r="F10512" s="19">
        <f t="shared" ca="1" si="494"/>
        <v>0</v>
      </c>
    </row>
    <row r="10513" spans="1:6" ht="15.75" customHeight="1" x14ac:dyDescent="0.3">
      <c r="A10513" s="18">
        <v>10509</v>
      </c>
      <c r="B10513" s="16">
        <f t="shared" ca="1" si="492"/>
        <v>0.62376854443995555</v>
      </c>
      <c r="C10513" s="18" t="str">
        <f ca="1">IF(B10513&lt;Parameters!$B$6,"Delayed","On Time")</f>
        <v>On Time</v>
      </c>
      <c r="D10513" s="16">
        <f t="shared" ca="1" si="493"/>
        <v>0.20540238232118702</v>
      </c>
      <c r="E10513" s="18">
        <f ca="1">IF(C10513="Delayed",IF(D10513&lt;Parameters!$B$8,1,0),IF(D10513&lt;Parameters!$B$9,1,0))</f>
        <v>0</v>
      </c>
      <c r="F10513" s="18">
        <f t="shared" ca="1" si="494"/>
        <v>0</v>
      </c>
    </row>
    <row r="10514" spans="1:6" ht="15.75" customHeight="1" x14ac:dyDescent="0.3">
      <c r="A10514" s="19">
        <v>10510</v>
      </c>
      <c r="B10514" s="17">
        <f t="shared" ca="1" si="492"/>
        <v>0.928552998134482</v>
      </c>
      <c r="C10514" s="19" t="str">
        <f ca="1">IF(B10514&lt;Parameters!$B$6,"Delayed","On Time")</f>
        <v>On Time</v>
      </c>
      <c r="D10514" s="17">
        <f t="shared" ca="1" si="493"/>
        <v>0.92114463432468818</v>
      </c>
      <c r="E10514" s="19">
        <f ca="1">IF(C10514="Delayed",IF(D10514&lt;Parameters!$B$8,1,0),IF(D10514&lt;Parameters!$B$9,1,0))</f>
        <v>0</v>
      </c>
      <c r="F10514" s="19">
        <f t="shared" ca="1" si="494"/>
        <v>0</v>
      </c>
    </row>
    <row r="10515" spans="1:6" ht="15.75" customHeight="1" x14ac:dyDescent="0.3">
      <c r="A10515" s="18">
        <v>10511</v>
      </c>
      <c r="B10515" s="16">
        <f t="shared" ca="1" si="492"/>
        <v>2.6863184406039298E-2</v>
      </c>
      <c r="C10515" s="18" t="str">
        <f ca="1">IF(B10515&lt;Parameters!$B$6,"Delayed","On Time")</f>
        <v>Delayed</v>
      </c>
      <c r="D10515" s="16">
        <f t="shared" ca="1" si="493"/>
        <v>0.62701996035129703</v>
      </c>
      <c r="E10515" s="18">
        <f ca="1">IF(C10515="Delayed",IF(D10515&lt;Parameters!$B$8,1,0),IF(D10515&lt;Parameters!$B$9,1,0))</f>
        <v>1</v>
      </c>
      <c r="F10515" s="18">
        <f t="shared" ca="1" si="494"/>
        <v>1</v>
      </c>
    </row>
    <row r="10516" spans="1:6" ht="15.75" customHeight="1" x14ac:dyDescent="0.3">
      <c r="A10516" s="19">
        <v>10512</v>
      </c>
      <c r="B10516" s="17">
        <f t="shared" ca="1" si="492"/>
        <v>0.53688607565911728</v>
      </c>
      <c r="C10516" s="19" t="str">
        <f ca="1">IF(B10516&lt;Parameters!$B$6,"Delayed","On Time")</f>
        <v>On Time</v>
      </c>
      <c r="D10516" s="17">
        <f t="shared" ca="1" si="493"/>
        <v>0.2862321587803538</v>
      </c>
      <c r="E10516" s="19">
        <f ca="1">IF(C10516="Delayed",IF(D10516&lt;Parameters!$B$8,1,0),IF(D10516&lt;Parameters!$B$9,1,0))</f>
        <v>0</v>
      </c>
      <c r="F10516" s="19">
        <f t="shared" ca="1" si="494"/>
        <v>0</v>
      </c>
    </row>
    <row r="10517" spans="1:6" ht="15.75" customHeight="1" x14ac:dyDescent="0.3">
      <c r="A10517" s="18">
        <v>10513</v>
      </c>
      <c r="B10517" s="16">
        <f t="shared" ca="1" si="492"/>
        <v>0.60306824872389397</v>
      </c>
      <c r="C10517" s="18" t="str">
        <f ca="1">IF(B10517&lt;Parameters!$B$6,"Delayed","On Time")</f>
        <v>On Time</v>
      </c>
      <c r="D10517" s="16">
        <f t="shared" ca="1" si="493"/>
        <v>0.40043913820665478</v>
      </c>
      <c r="E10517" s="18">
        <f ca="1">IF(C10517="Delayed",IF(D10517&lt;Parameters!$B$8,1,0),IF(D10517&lt;Parameters!$B$9,1,0))</f>
        <v>0</v>
      </c>
      <c r="F10517" s="18">
        <f t="shared" ca="1" si="494"/>
        <v>0</v>
      </c>
    </row>
    <row r="10518" spans="1:6" ht="15.75" customHeight="1" x14ac:dyDescent="0.3">
      <c r="A10518" s="19">
        <v>10514</v>
      </c>
      <c r="B10518" s="17">
        <f t="shared" ca="1" si="492"/>
        <v>0.41333320728136569</v>
      </c>
      <c r="C10518" s="19" t="str">
        <f ca="1">IF(B10518&lt;Parameters!$B$6,"Delayed","On Time")</f>
        <v>On Time</v>
      </c>
      <c r="D10518" s="17">
        <f t="shared" ca="1" si="493"/>
        <v>0.80509052805244841</v>
      </c>
      <c r="E10518" s="19">
        <f ca="1">IF(C10518="Delayed",IF(D10518&lt;Parameters!$B$8,1,0),IF(D10518&lt;Parameters!$B$9,1,0))</f>
        <v>0</v>
      </c>
      <c r="F10518" s="19">
        <f t="shared" ca="1" si="494"/>
        <v>0</v>
      </c>
    </row>
    <row r="10519" spans="1:6" ht="15.75" customHeight="1" x14ac:dyDescent="0.3">
      <c r="A10519" s="18">
        <v>10515</v>
      </c>
      <c r="B10519" s="16">
        <f t="shared" ca="1" si="492"/>
        <v>0.62492329784509892</v>
      </c>
      <c r="C10519" s="18" t="str">
        <f ca="1">IF(B10519&lt;Parameters!$B$6,"Delayed","On Time")</f>
        <v>On Time</v>
      </c>
      <c r="D10519" s="16">
        <f t="shared" ca="1" si="493"/>
        <v>0.44080596875987765</v>
      </c>
      <c r="E10519" s="18">
        <f ca="1">IF(C10519="Delayed",IF(D10519&lt;Parameters!$B$8,1,0),IF(D10519&lt;Parameters!$B$9,1,0))</f>
        <v>0</v>
      </c>
      <c r="F10519" s="18">
        <f t="shared" ca="1" si="494"/>
        <v>0</v>
      </c>
    </row>
    <row r="10520" spans="1:6" ht="15.75" customHeight="1" x14ac:dyDescent="0.3">
      <c r="A10520" s="19">
        <v>10516</v>
      </c>
      <c r="B10520" s="17">
        <f t="shared" ca="1" si="492"/>
        <v>0.8154194440520931</v>
      </c>
      <c r="C10520" s="19" t="str">
        <f ca="1">IF(B10520&lt;Parameters!$B$6,"Delayed","On Time")</f>
        <v>On Time</v>
      </c>
      <c r="D10520" s="17">
        <f t="shared" ca="1" si="493"/>
        <v>0.95485773807670504</v>
      </c>
      <c r="E10520" s="19">
        <f ca="1">IF(C10520="Delayed",IF(D10520&lt;Parameters!$B$8,1,0),IF(D10520&lt;Parameters!$B$9,1,0))</f>
        <v>0</v>
      </c>
      <c r="F10520" s="19">
        <f t="shared" ca="1" si="494"/>
        <v>0</v>
      </c>
    </row>
    <row r="10521" spans="1:6" ht="15.75" customHeight="1" x14ac:dyDescent="0.3">
      <c r="A10521" s="18">
        <v>10517</v>
      </c>
      <c r="B10521" s="16">
        <f t="shared" ca="1" si="492"/>
        <v>0.18538733212247449</v>
      </c>
      <c r="C10521" s="18" t="str">
        <f ca="1">IF(B10521&lt;Parameters!$B$6,"Delayed","On Time")</f>
        <v>On Time</v>
      </c>
      <c r="D10521" s="16">
        <f t="shared" ca="1" si="493"/>
        <v>0.2143085495753615</v>
      </c>
      <c r="E10521" s="18">
        <f ca="1">IF(C10521="Delayed",IF(D10521&lt;Parameters!$B$8,1,0),IF(D10521&lt;Parameters!$B$9,1,0))</f>
        <v>0</v>
      </c>
      <c r="F10521" s="18">
        <f t="shared" ca="1" si="494"/>
        <v>0</v>
      </c>
    </row>
    <row r="10522" spans="1:6" ht="15.75" customHeight="1" x14ac:dyDescent="0.3">
      <c r="A10522" s="19">
        <v>10518</v>
      </c>
      <c r="B10522" s="17">
        <f t="shared" ca="1" si="492"/>
        <v>0.77651603124218527</v>
      </c>
      <c r="C10522" s="19" t="str">
        <f ca="1">IF(B10522&lt;Parameters!$B$6,"Delayed","On Time")</f>
        <v>On Time</v>
      </c>
      <c r="D10522" s="17">
        <f t="shared" ca="1" si="493"/>
        <v>7.1221553457095577E-2</v>
      </c>
      <c r="E10522" s="19">
        <f ca="1">IF(C10522="Delayed",IF(D10522&lt;Parameters!$B$8,1,0),IF(D10522&lt;Parameters!$B$9,1,0))</f>
        <v>1</v>
      </c>
      <c r="F10522" s="19">
        <f t="shared" ca="1" si="494"/>
        <v>0</v>
      </c>
    </row>
    <row r="10523" spans="1:6" ht="15.75" customHeight="1" x14ac:dyDescent="0.3">
      <c r="A10523" s="18">
        <v>10519</v>
      </c>
      <c r="B10523" s="16">
        <f t="shared" ca="1" si="492"/>
        <v>7.0666131819957623E-2</v>
      </c>
      <c r="C10523" s="18" t="str">
        <f ca="1">IF(B10523&lt;Parameters!$B$6,"Delayed","On Time")</f>
        <v>Delayed</v>
      </c>
      <c r="D10523" s="16">
        <f t="shared" ca="1" si="493"/>
        <v>0.7261900574293233</v>
      </c>
      <c r="E10523" s="18">
        <f ca="1">IF(C10523="Delayed",IF(D10523&lt;Parameters!$B$8,1,0),IF(D10523&lt;Parameters!$B$9,1,0))</f>
        <v>0</v>
      </c>
      <c r="F10523" s="18">
        <f t="shared" ca="1" si="494"/>
        <v>0</v>
      </c>
    </row>
    <row r="10524" spans="1:6" ht="15.75" customHeight="1" x14ac:dyDescent="0.3">
      <c r="A10524" s="19">
        <v>10520</v>
      </c>
      <c r="B10524" s="17">
        <f t="shared" ca="1" si="492"/>
        <v>0.79122714995566434</v>
      </c>
      <c r="C10524" s="19" t="str">
        <f ca="1">IF(B10524&lt;Parameters!$B$6,"Delayed","On Time")</f>
        <v>On Time</v>
      </c>
      <c r="D10524" s="17">
        <f t="shared" ca="1" si="493"/>
        <v>0.97688714370741725</v>
      </c>
      <c r="E10524" s="19">
        <f ca="1">IF(C10524="Delayed",IF(D10524&lt;Parameters!$B$8,1,0),IF(D10524&lt;Parameters!$B$9,1,0))</f>
        <v>0</v>
      </c>
      <c r="F10524" s="19">
        <f t="shared" ca="1" si="494"/>
        <v>0</v>
      </c>
    </row>
    <row r="10525" spans="1:6" ht="15.75" customHeight="1" x14ac:dyDescent="0.3">
      <c r="A10525" s="18">
        <v>10521</v>
      </c>
      <c r="B10525" s="16">
        <f t="shared" ca="1" si="492"/>
        <v>0.5502229615793105</v>
      </c>
      <c r="C10525" s="18" t="str">
        <f ca="1">IF(B10525&lt;Parameters!$B$6,"Delayed","On Time")</f>
        <v>On Time</v>
      </c>
      <c r="D10525" s="16">
        <f t="shared" ca="1" si="493"/>
        <v>0.92735030566058352</v>
      </c>
      <c r="E10525" s="18">
        <f ca="1">IF(C10525="Delayed",IF(D10525&lt;Parameters!$B$8,1,0),IF(D10525&lt;Parameters!$B$9,1,0))</f>
        <v>0</v>
      </c>
      <c r="F10525" s="18">
        <f t="shared" ca="1" si="494"/>
        <v>0</v>
      </c>
    </row>
    <row r="10526" spans="1:6" ht="15.75" customHeight="1" x14ac:dyDescent="0.3">
      <c r="A10526" s="19">
        <v>10522</v>
      </c>
      <c r="B10526" s="17">
        <f t="shared" ca="1" si="492"/>
        <v>0.88268831624193644</v>
      </c>
      <c r="C10526" s="19" t="str">
        <f ca="1">IF(B10526&lt;Parameters!$B$6,"Delayed","On Time")</f>
        <v>On Time</v>
      </c>
      <c r="D10526" s="17">
        <f t="shared" ca="1" si="493"/>
        <v>0.70927091035424594</v>
      </c>
      <c r="E10526" s="19">
        <f ca="1">IF(C10526="Delayed",IF(D10526&lt;Parameters!$B$8,1,0),IF(D10526&lt;Parameters!$B$9,1,0))</f>
        <v>0</v>
      </c>
      <c r="F10526" s="19">
        <f t="shared" ca="1" si="494"/>
        <v>0</v>
      </c>
    </row>
    <row r="10527" spans="1:6" ht="15.75" customHeight="1" x14ac:dyDescent="0.3">
      <c r="A10527" s="18">
        <v>10523</v>
      </c>
      <c r="B10527" s="16">
        <f t="shared" ca="1" si="492"/>
        <v>0.19592198215267964</v>
      </c>
      <c r="C10527" s="18" t="str">
        <f ca="1">IF(B10527&lt;Parameters!$B$6,"Delayed","On Time")</f>
        <v>On Time</v>
      </c>
      <c r="D10527" s="16">
        <f t="shared" ca="1" si="493"/>
        <v>0.18683446324617536</v>
      </c>
      <c r="E10527" s="18">
        <f ca="1">IF(C10527="Delayed",IF(D10527&lt;Parameters!$B$8,1,0),IF(D10527&lt;Parameters!$B$9,1,0))</f>
        <v>1</v>
      </c>
      <c r="F10527" s="18">
        <f t="shared" ca="1" si="494"/>
        <v>0</v>
      </c>
    </row>
    <row r="10528" spans="1:6" ht="15.75" customHeight="1" x14ac:dyDescent="0.3">
      <c r="A10528" s="19">
        <v>10524</v>
      </c>
      <c r="B10528" s="17">
        <f t="shared" ca="1" si="492"/>
        <v>0.55404295849626317</v>
      </c>
      <c r="C10528" s="19" t="str">
        <f ca="1">IF(B10528&lt;Parameters!$B$6,"Delayed","On Time")</f>
        <v>On Time</v>
      </c>
      <c r="D10528" s="17">
        <f t="shared" ca="1" si="493"/>
        <v>0.68757228762080724</v>
      </c>
      <c r="E10528" s="19">
        <f ca="1">IF(C10528="Delayed",IF(D10528&lt;Parameters!$B$8,1,0),IF(D10528&lt;Parameters!$B$9,1,0))</f>
        <v>0</v>
      </c>
      <c r="F10528" s="19">
        <f t="shared" ca="1" si="494"/>
        <v>0</v>
      </c>
    </row>
    <row r="10529" spans="1:6" ht="15.75" customHeight="1" x14ac:dyDescent="0.3">
      <c r="A10529" s="18">
        <v>10525</v>
      </c>
      <c r="B10529" s="16">
        <f t="shared" ca="1" si="492"/>
        <v>0.43985226502685071</v>
      </c>
      <c r="C10529" s="18" t="str">
        <f ca="1">IF(B10529&lt;Parameters!$B$6,"Delayed","On Time")</f>
        <v>On Time</v>
      </c>
      <c r="D10529" s="16">
        <f t="shared" ca="1" si="493"/>
        <v>0.53352306142515316</v>
      </c>
      <c r="E10529" s="18">
        <f ca="1">IF(C10529="Delayed",IF(D10529&lt;Parameters!$B$8,1,0),IF(D10529&lt;Parameters!$B$9,1,0))</f>
        <v>0</v>
      </c>
      <c r="F10529" s="18">
        <f t="shared" ca="1" si="494"/>
        <v>0</v>
      </c>
    </row>
    <row r="10530" spans="1:6" ht="15.75" customHeight="1" x14ac:dyDescent="0.3">
      <c r="A10530" s="19">
        <v>10526</v>
      </c>
      <c r="B10530" s="17">
        <f t="shared" ca="1" si="492"/>
        <v>0.71005048840071205</v>
      </c>
      <c r="C10530" s="19" t="str">
        <f ca="1">IF(B10530&lt;Parameters!$B$6,"Delayed","On Time")</f>
        <v>On Time</v>
      </c>
      <c r="D10530" s="17">
        <f t="shared" ca="1" si="493"/>
        <v>0.70725866789550706</v>
      </c>
      <c r="E10530" s="19">
        <f ca="1">IF(C10530="Delayed",IF(D10530&lt;Parameters!$B$8,1,0),IF(D10530&lt;Parameters!$B$9,1,0))</f>
        <v>0</v>
      </c>
      <c r="F10530" s="19">
        <f t="shared" ca="1" si="494"/>
        <v>0</v>
      </c>
    </row>
    <row r="10531" spans="1:6" ht="15.75" customHeight="1" x14ac:dyDescent="0.3">
      <c r="A10531" s="18">
        <v>10527</v>
      </c>
      <c r="B10531" s="16">
        <f t="shared" ca="1" si="492"/>
        <v>6.5701318676478992E-2</v>
      </c>
      <c r="C10531" s="18" t="str">
        <f ca="1">IF(B10531&lt;Parameters!$B$6,"Delayed","On Time")</f>
        <v>Delayed</v>
      </c>
      <c r="D10531" s="16">
        <f t="shared" ca="1" si="493"/>
        <v>0.3355404444408312</v>
      </c>
      <c r="E10531" s="18">
        <f ca="1">IF(C10531="Delayed",IF(D10531&lt;Parameters!$B$8,1,0),IF(D10531&lt;Parameters!$B$9,1,0))</f>
        <v>1</v>
      </c>
      <c r="F10531" s="18">
        <f t="shared" ca="1" si="494"/>
        <v>1</v>
      </c>
    </row>
    <row r="10532" spans="1:6" ht="15.75" customHeight="1" x14ac:dyDescent="0.3">
      <c r="A10532" s="19">
        <v>10528</v>
      </c>
      <c r="B10532" s="17">
        <f t="shared" ca="1" si="492"/>
        <v>0.85105727104258189</v>
      </c>
      <c r="C10532" s="19" t="str">
        <f ca="1">IF(B10532&lt;Parameters!$B$6,"Delayed","On Time")</f>
        <v>On Time</v>
      </c>
      <c r="D10532" s="17">
        <f t="shared" ca="1" si="493"/>
        <v>0.73336551295388575</v>
      </c>
      <c r="E10532" s="19">
        <f ca="1">IF(C10532="Delayed",IF(D10532&lt;Parameters!$B$8,1,0),IF(D10532&lt;Parameters!$B$9,1,0))</f>
        <v>0</v>
      </c>
      <c r="F10532" s="19">
        <f t="shared" ca="1" si="494"/>
        <v>0</v>
      </c>
    </row>
    <row r="10533" spans="1:6" ht="15.75" customHeight="1" x14ac:dyDescent="0.3">
      <c r="A10533" s="18">
        <v>10529</v>
      </c>
      <c r="B10533" s="16">
        <f t="shared" ca="1" si="492"/>
        <v>6.6292090919400359E-2</v>
      </c>
      <c r="C10533" s="18" t="str">
        <f ca="1">IF(B10533&lt;Parameters!$B$6,"Delayed","On Time")</f>
        <v>Delayed</v>
      </c>
      <c r="D10533" s="16">
        <f t="shared" ca="1" si="493"/>
        <v>0.70500842365771954</v>
      </c>
      <c r="E10533" s="18">
        <f ca="1">IF(C10533="Delayed",IF(D10533&lt;Parameters!$B$8,1,0),IF(D10533&lt;Parameters!$B$9,1,0))</f>
        <v>0</v>
      </c>
      <c r="F10533" s="18">
        <f t="shared" ca="1" si="494"/>
        <v>0</v>
      </c>
    </row>
    <row r="10534" spans="1:6" ht="15.75" customHeight="1" x14ac:dyDescent="0.3">
      <c r="A10534" s="19">
        <v>10530</v>
      </c>
      <c r="B10534" s="17">
        <f t="shared" ca="1" si="492"/>
        <v>0.59240494238057295</v>
      </c>
      <c r="C10534" s="19" t="str">
        <f ca="1">IF(B10534&lt;Parameters!$B$6,"Delayed","On Time")</f>
        <v>On Time</v>
      </c>
      <c r="D10534" s="17">
        <f t="shared" ca="1" si="493"/>
        <v>0.63527789476324359</v>
      </c>
      <c r="E10534" s="19">
        <f ca="1">IF(C10534="Delayed",IF(D10534&lt;Parameters!$B$8,1,0),IF(D10534&lt;Parameters!$B$9,1,0))</f>
        <v>0</v>
      </c>
      <c r="F10534" s="19">
        <f t="shared" ca="1" si="494"/>
        <v>0</v>
      </c>
    </row>
    <row r="10535" spans="1:6" ht="15.75" customHeight="1" x14ac:dyDescent="0.3">
      <c r="A10535" s="18">
        <v>10531</v>
      </c>
      <c r="B10535" s="16">
        <f t="shared" ca="1" si="492"/>
        <v>0.35758659335231668</v>
      </c>
      <c r="C10535" s="18" t="str">
        <f ca="1">IF(B10535&lt;Parameters!$B$6,"Delayed","On Time")</f>
        <v>On Time</v>
      </c>
      <c r="D10535" s="16">
        <f t="shared" ca="1" si="493"/>
        <v>0.15035563156266829</v>
      </c>
      <c r="E10535" s="18">
        <f ca="1">IF(C10535="Delayed",IF(D10535&lt;Parameters!$B$8,1,0),IF(D10535&lt;Parameters!$B$9,1,0))</f>
        <v>1</v>
      </c>
      <c r="F10535" s="18">
        <f t="shared" ca="1" si="494"/>
        <v>0</v>
      </c>
    </row>
    <row r="10536" spans="1:6" ht="15.75" customHeight="1" x14ac:dyDescent="0.3">
      <c r="A10536" s="19">
        <v>10532</v>
      </c>
      <c r="B10536" s="17">
        <f t="shared" ca="1" si="492"/>
        <v>0.69069329295586879</v>
      </c>
      <c r="C10536" s="19" t="str">
        <f ca="1">IF(B10536&lt;Parameters!$B$6,"Delayed","On Time")</f>
        <v>On Time</v>
      </c>
      <c r="D10536" s="17">
        <f t="shared" ca="1" si="493"/>
        <v>0.77933378856767643</v>
      </c>
      <c r="E10536" s="19">
        <f ca="1">IF(C10536="Delayed",IF(D10536&lt;Parameters!$B$8,1,0),IF(D10536&lt;Parameters!$B$9,1,0))</f>
        <v>0</v>
      </c>
      <c r="F10536" s="19">
        <f t="shared" ca="1" si="494"/>
        <v>0</v>
      </c>
    </row>
    <row r="10537" spans="1:6" ht="15.75" customHeight="1" x14ac:dyDescent="0.3">
      <c r="A10537" s="18">
        <v>10533</v>
      </c>
      <c r="B10537" s="16">
        <f t="shared" ca="1" si="492"/>
        <v>0.39326292480456282</v>
      </c>
      <c r="C10537" s="18" t="str">
        <f ca="1">IF(B10537&lt;Parameters!$B$6,"Delayed","On Time")</f>
        <v>On Time</v>
      </c>
      <c r="D10537" s="16">
        <f t="shared" ca="1" si="493"/>
        <v>0.21897307512567976</v>
      </c>
      <c r="E10537" s="18">
        <f ca="1">IF(C10537="Delayed",IF(D10537&lt;Parameters!$B$8,1,0),IF(D10537&lt;Parameters!$B$9,1,0))</f>
        <v>0</v>
      </c>
      <c r="F10537" s="18">
        <f t="shared" ca="1" si="494"/>
        <v>0</v>
      </c>
    </row>
    <row r="10538" spans="1:6" ht="15.75" customHeight="1" x14ac:dyDescent="0.3">
      <c r="A10538" s="19">
        <v>10534</v>
      </c>
      <c r="B10538" s="17">
        <f t="shared" ca="1" si="492"/>
        <v>0.50382000628696233</v>
      </c>
      <c r="C10538" s="19" t="str">
        <f ca="1">IF(B10538&lt;Parameters!$B$6,"Delayed","On Time")</f>
        <v>On Time</v>
      </c>
      <c r="D10538" s="17">
        <f t="shared" ca="1" si="493"/>
        <v>4.1339641213506528E-2</v>
      </c>
      <c r="E10538" s="19">
        <f ca="1">IF(C10538="Delayed",IF(D10538&lt;Parameters!$B$8,1,0),IF(D10538&lt;Parameters!$B$9,1,0))</f>
        <v>1</v>
      </c>
      <c r="F10538" s="19">
        <f t="shared" ca="1" si="494"/>
        <v>0</v>
      </c>
    </row>
    <row r="10539" spans="1:6" ht="15.75" customHeight="1" x14ac:dyDescent="0.3">
      <c r="A10539" s="18">
        <v>10535</v>
      </c>
      <c r="B10539" s="16">
        <f t="shared" ca="1" si="492"/>
        <v>0.62374530968744302</v>
      </c>
      <c r="C10539" s="18" t="str">
        <f ca="1">IF(B10539&lt;Parameters!$B$6,"Delayed","On Time")</f>
        <v>On Time</v>
      </c>
      <c r="D10539" s="16">
        <f t="shared" ca="1" si="493"/>
        <v>0.64838500252017617</v>
      </c>
      <c r="E10539" s="18">
        <f ca="1">IF(C10539="Delayed",IF(D10539&lt;Parameters!$B$8,1,0),IF(D10539&lt;Parameters!$B$9,1,0))</f>
        <v>0</v>
      </c>
      <c r="F10539" s="18">
        <f t="shared" ca="1" si="494"/>
        <v>0</v>
      </c>
    </row>
    <row r="10540" spans="1:6" ht="15.75" customHeight="1" x14ac:dyDescent="0.3">
      <c r="A10540" s="19">
        <v>10536</v>
      </c>
      <c r="B10540" s="17">
        <f t="shared" ca="1" si="492"/>
        <v>0.31996534028159718</v>
      </c>
      <c r="C10540" s="19" t="str">
        <f ca="1">IF(B10540&lt;Parameters!$B$6,"Delayed","On Time")</f>
        <v>On Time</v>
      </c>
      <c r="D10540" s="17">
        <f t="shared" ca="1" si="493"/>
        <v>4.7831393285014845E-2</v>
      </c>
      <c r="E10540" s="19">
        <f ca="1">IF(C10540="Delayed",IF(D10540&lt;Parameters!$B$8,1,0),IF(D10540&lt;Parameters!$B$9,1,0))</f>
        <v>1</v>
      </c>
      <c r="F10540" s="19">
        <f t="shared" ca="1" si="494"/>
        <v>0</v>
      </c>
    </row>
    <row r="10541" spans="1:6" ht="15.75" customHeight="1" x14ac:dyDescent="0.3">
      <c r="A10541" s="18">
        <v>10537</v>
      </c>
      <c r="B10541" s="16">
        <f t="shared" ca="1" si="492"/>
        <v>0.29168796675144881</v>
      </c>
      <c r="C10541" s="18" t="str">
        <f ca="1">IF(B10541&lt;Parameters!$B$6,"Delayed","On Time")</f>
        <v>On Time</v>
      </c>
      <c r="D10541" s="16">
        <f t="shared" ca="1" si="493"/>
        <v>0.48616598931022947</v>
      </c>
      <c r="E10541" s="18">
        <f ca="1">IF(C10541="Delayed",IF(D10541&lt;Parameters!$B$8,1,0),IF(D10541&lt;Parameters!$B$9,1,0))</f>
        <v>0</v>
      </c>
      <c r="F10541" s="18">
        <f t="shared" ca="1" si="494"/>
        <v>0</v>
      </c>
    </row>
    <row r="10542" spans="1:6" ht="15.75" customHeight="1" x14ac:dyDescent="0.3">
      <c r="A10542" s="19">
        <v>10538</v>
      </c>
      <c r="B10542" s="17">
        <f t="shared" ca="1" si="492"/>
        <v>0.81124268732804228</v>
      </c>
      <c r="C10542" s="19" t="str">
        <f ca="1">IF(B10542&lt;Parameters!$B$6,"Delayed","On Time")</f>
        <v>On Time</v>
      </c>
      <c r="D10542" s="17">
        <f t="shared" ca="1" si="493"/>
        <v>0.27249629264870945</v>
      </c>
      <c r="E10542" s="19">
        <f ca="1">IF(C10542="Delayed",IF(D10542&lt;Parameters!$B$8,1,0),IF(D10542&lt;Parameters!$B$9,1,0))</f>
        <v>0</v>
      </c>
      <c r="F10542" s="19">
        <f t="shared" ca="1" si="494"/>
        <v>0</v>
      </c>
    </row>
    <row r="10543" spans="1:6" ht="15.75" customHeight="1" x14ac:dyDescent="0.3">
      <c r="A10543" s="18">
        <v>10539</v>
      </c>
      <c r="B10543" s="16">
        <f t="shared" ca="1" si="492"/>
        <v>0.5725006493892042</v>
      </c>
      <c r="C10543" s="18" t="str">
        <f ca="1">IF(B10543&lt;Parameters!$B$6,"Delayed","On Time")</f>
        <v>On Time</v>
      </c>
      <c r="D10543" s="16">
        <f t="shared" ca="1" si="493"/>
        <v>0.72878627034306853</v>
      </c>
      <c r="E10543" s="18">
        <f ca="1">IF(C10543="Delayed",IF(D10543&lt;Parameters!$B$8,1,0),IF(D10543&lt;Parameters!$B$9,1,0))</f>
        <v>0</v>
      </c>
      <c r="F10543" s="18">
        <f t="shared" ca="1" si="494"/>
        <v>0</v>
      </c>
    </row>
    <row r="10544" spans="1:6" ht="15.75" customHeight="1" x14ac:dyDescent="0.3">
      <c r="A10544" s="19">
        <v>10540</v>
      </c>
      <c r="B10544" s="17">
        <f t="shared" ca="1" si="492"/>
        <v>0.75098442865678849</v>
      </c>
      <c r="C10544" s="19" t="str">
        <f ca="1">IF(B10544&lt;Parameters!$B$6,"Delayed","On Time")</f>
        <v>On Time</v>
      </c>
      <c r="D10544" s="17">
        <f t="shared" ca="1" si="493"/>
        <v>0.86295597244261646</v>
      </c>
      <c r="E10544" s="19">
        <f ca="1">IF(C10544="Delayed",IF(D10544&lt;Parameters!$B$8,1,0),IF(D10544&lt;Parameters!$B$9,1,0))</f>
        <v>0</v>
      </c>
      <c r="F10544" s="19">
        <f t="shared" ca="1" si="494"/>
        <v>0</v>
      </c>
    </row>
    <row r="10545" spans="1:6" ht="15.75" customHeight="1" x14ac:dyDescent="0.3">
      <c r="A10545" s="18">
        <v>10541</v>
      </c>
      <c r="B10545" s="16">
        <f t="shared" ca="1" si="492"/>
        <v>4.1570007530069675E-2</v>
      </c>
      <c r="C10545" s="18" t="str">
        <f ca="1">IF(B10545&lt;Parameters!$B$6,"Delayed","On Time")</f>
        <v>Delayed</v>
      </c>
      <c r="D10545" s="16">
        <f t="shared" ca="1" si="493"/>
        <v>0.41108943116298879</v>
      </c>
      <c r="E10545" s="18">
        <f ca="1">IF(C10545="Delayed",IF(D10545&lt;Parameters!$B$8,1,0),IF(D10545&lt;Parameters!$B$9,1,0))</f>
        <v>1</v>
      </c>
      <c r="F10545" s="18">
        <f t="shared" ca="1" si="494"/>
        <v>1</v>
      </c>
    </row>
    <row r="10546" spans="1:6" ht="15.75" customHeight="1" x14ac:dyDescent="0.3">
      <c r="A10546" s="19">
        <v>10542</v>
      </c>
      <c r="B10546" s="17">
        <f t="shared" ca="1" si="492"/>
        <v>0.23978231685617291</v>
      </c>
      <c r="C10546" s="19" t="str">
        <f ca="1">IF(B10546&lt;Parameters!$B$6,"Delayed","On Time")</f>
        <v>On Time</v>
      </c>
      <c r="D10546" s="17">
        <f t="shared" ca="1" si="493"/>
        <v>0.21587019422588127</v>
      </c>
      <c r="E10546" s="19">
        <f ca="1">IF(C10546="Delayed",IF(D10546&lt;Parameters!$B$8,1,0),IF(D10546&lt;Parameters!$B$9,1,0))</f>
        <v>0</v>
      </c>
      <c r="F10546" s="19">
        <f t="shared" ca="1" si="494"/>
        <v>0</v>
      </c>
    </row>
    <row r="10547" spans="1:6" ht="15.75" customHeight="1" x14ac:dyDescent="0.3">
      <c r="A10547" s="18">
        <v>10543</v>
      </c>
      <c r="B10547" s="16">
        <f t="shared" ca="1" si="492"/>
        <v>0.80730813692040015</v>
      </c>
      <c r="C10547" s="18" t="str">
        <f ca="1">IF(B10547&lt;Parameters!$B$6,"Delayed","On Time")</f>
        <v>On Time</v>
      </c>
      <c r="D10547" s="16">
        <f t="shared" ca="1" si="493"/>
        <v>0.90356532696240821</v>
      </c>
      <c r="E10547" s="18">
        <f ca="1">IF(C10547="Delayed",IF(D10547&lt;Parameters!$B$8,1,0),IF(D10547&lt;Parameters!$B$9,1,0))</f>
        <v>0</v>
      </c>
      <c r="F10547" s="18">
        <f t="shared" ca="1" si="494"/>
        <v>0</v>
      </c>
    </row>
    <row r="10548" spans="1:6" ht="15.75" customHeight="1" x14ac:dyDescent="0.3">
      <c r="A10548" s="19">
        <v>10544</v>
      </c>
      <c r="B10548" s="17">
        <f t="shared" ca="1" si="492"/>
        <v>0.68993016058484213</v>
      </c>
      <c r="C10548" s="19" t="str">
        <f ca="1">IF(B10548&lt;Parameters!$B$6,"Delayed","On Time")</f>
        <v>On Time</v>
      </c>
      <c r="D10548" s="17">
        <f t="shared" ca="1" si="493"/>
        <v>0.56081072843353152</v>
      </c>
      <c r="E10548" s="19">
        <f ca="1">IF(C10548="Delayed",IF(D10548&lt;Parameters!$B$8,1,0),IF(D10548&lt;Parameters!$B$9,1,0))</f>
        <v>0</v>
      </c>
      <c r="F10548" s="19">
        <f t="shared" ca="1" si="494"/>
        <v>0</v>
      </c>
    </row>
    <row r="10549" spans="1:6" ht="15.75" customHeight="1" x14ac:dyDescent="0.3">
      <c r="A10549" s="18">
        <v>10545</v>
      </c>
      <c r="B10549" s="16">
        <f t="shared" ca="1" si="492"/>
        <v>0.70988728201760709</v>
      </c>
      <c r="C10549" s="18" t="str">
        <f ca="1">IF(B10549&lt;Parameters!$B$6,"Delayed","On Time")</f>
        <v>On Time</v>
      </c>
      <c r="D10549" s="16">
        <f t="shared" ca="1" si="493"/>
        <v>0.16182684690844285</v>
      </c>
      <c r="E10549" s="18">
        <f ca="1">IF(C10549="Delayed",IF(D10549&lt;Parameters!$B$8,1,0),IF(D10549&lt;Parameters!$B$9,1,0))</f>
        <v>1</v>
      </c>
      <c r="F10549" s="18">
        <f t="shared" ca="1" si="494"/>
        <v>0</v>
      </c>
    </row>
    <row r="10550" spans="1:6" ht="15.75" customHeight="1" x14ac:dyDescent="0.3">
      <c r="A10550" s="19">
        <v>10546</v>
      </c>
      <c r="B10550" s="17">
        <f t="shared" ca="1" si="492"/>
        <v>0.98929469792573754</v>
      </c>
      <c r="C10550" s="19" t="str">
        <f ca="1">IF(B10550&lt;Parameters!$B$6,"Delayed","On Time")</f>
        <v>On Time</v>
      </c>
      <c r="D10550" s="17">
        <f t="shared" ca="1" si="493"/>
        <v>0.35795613807954196</v>
      </c>
      <c r="E10550" s="19">
        <f ca="1">IF(C10550="Delayed",IF(D10550&lt;Parameters!$B$8,1,0),IF(D10550&lt;Parameters!$B$9,1,0))</f>
        <v>0</v>
      </c>
      <c r="F10550" s="19">
        <f t="shared" ca="1" si="494"/>
        <v>0</v>
      </c>
    </row>
    <row r="10551" spans="1:6" ht="15.75" customHeight="1" x14ac:dyDescent="0.3">
      <c r="A10551" s="18">
        <v>10547</v>
      </c>
      <c r="B10551" s="16">
        <f t="shared" ca="1" si="492"/>
        <v>0.66167215965011505</v>
      </c>
      <c r="C10551" s="18" t="str">
        <f ca="1">IF(B10551&lt;Parameters!$B$6,"Delayed","On Time")</f>
        <v>On Time</v>
      </c>
      <c r="D10551" s="16">
        <f t="shared" ca="1" si="493"/>
        <v>0.67377806543666918</v>
      </c>
      <c r="E10551" s="18">
        <f ca="1">IF(C10551="Delayed",IF(D10551&lt;Parameters!$B$8,1,0),IF(D10551&lt;Parameters!$B$9,1,0))</f>
        <v>0</v>
      </c>
      <c r="F10551" s="18">
        <f t="shared" ca="1" si="494"/>
        <v>0</v>
      </c>
    </row>
    <row r="10552" spans="1:6" ht="15.75" customHeight="1" x14ac:dyDescent="0.3">
      <c r="A10552" s="19">
        <v>10548</v>
      </c>
      <c r="B10552" s="17">
        <f t="shared" ca="1" si="492"/>
        <v>0.27499373284671547</v>
      </c>
      <c r="C10552" s="19" t="str">
        <f ca="1">IF(B10552&lt;Parameters!$B$6,"Delayed","On Time")</f>
        <v>On Time</v>
      </c>
      <c r="D10552" s="17">
        <f t="shared" ca="1" si="493"/>
        <v>0.57809204153635196</v>
      </c>
      <c r="E10552" s="19">
        <f ca="1">IF(C10552="Delayed",IF(D10552&lt;Parameters!$B$8,1,0),IF(D10552&lt;Parameters!$B$9,1,0))</f>
        <v>0</v>
      </c>
      <c r="F10552" s="19">
        <f t="shared" ca="1" si="494"/>
        <v>0</v>
      </c>
    </row>
    <row r="10553" spans="1:6" ht="15.75" customHeight="1" x14ac:dyDescent="0.3">
      <c r="A10553" s="18">
        <v>10549</v>
      </c>
      <c r="B10553" s="16">
        <f t="shared" ca="1" si="492"/>
        <v>0.84284575109147131</v>
      </c>
      <c r="C10553" s="18" t="str">
        <f ca="1">IF(B10553&lt;Parameters!$B$6,"Delayed","On Time")</f>
        <v>On Time</v>
      </c>
      <c r="D10553" s="16">
        <f t="shared" ca="1" si="493"/>
        <v>4.7151616613460012E-2</v>
      </c>
      <c r="E10553" s="18">
        <f ca="1">IF(C10553="Delayed",IF(D10553&lt;Parameters!$B$8,1,0),IF(D10553&lt;Parameters!$B$9,1,0))</f>
        <v>1</v>
      </c>
      <c r="F10553" s="18">
        <f t="shared" ca="1" si="494"/>
        <v>0</v>
      </c>
    </row>
    <row r="10554" spans="1:6" ht="15.75" customHeight="1" x14ac:dyDescent="0.3">
      <c r="A10554" s="19">
        <v>10550</v>
      </c>
      <c r="B10554" s="17">
        <f t="shared" ca="1" si="492"/>
        <v>0.46536888977676039</v>
      </c>
      <c r="C10554" s="19" t="str">
        <f ca="1">IF(B10554&lt;Parameters!$B$6,"Delayed","On Time")</f>
        <v>On Time</v>
      </c>
      <c r="D10554" s="17">
        <f t="shared" ca="1" si="493"/>
        <v>0.49048991388193897</v>
      </c>
      <c r="E10554" s="19">
        <f ca="1">IF(C10554="Delayed",IF(D10554&lt;Parameters!$B$8,1,0),IF(D10554&lt;Parameters!$B$9,1,0))</f>
        <v>0</v>
      </c>
      <c r="F10554" s="19">
        <f t="shared" ca="1" si="494"/>
        <v>0</v>
      </c>
    </row>
    <row r="10555" spans="1:6" ht="15.75" customHeight="1" x14ac:dyDescent="0.3">
      <c r="A10555" s="18">
        <v>10551</v>
      </c>
      <c r="B10555" s="16">
        <f t="shared" ca="1" si="492"/>
        <v>0.69743752024106676</v>
      </c>
      <c r="C10555" s="18" t="str">
        <f ca="1">IF(B10555&lt;Parameters!$B$6,"Delayed","On Time")</f>
        <v>On Time</v>
      </c>
      <c r="D10555" s="16">
        <f t="shared" ca="1" si="493"/>
        <v>0.31867893926862756</v>
      </c>
      <c r="E10555" s="18">
        <f ca="1">IF(C10555="Delayed",IF(D10555&lt;Parameters!$B$8,1,0),IF(D10555&lt;Parameters!$B$9,1,0))</f>
        <v>0</v>
      </c>
      <c r="F10555" s="18">
        <f t="shared" ca="1" si="494"/>
        <v>0</v>
      </c>
    </row>
    <row r="10556" spans="1:6" ht="15.75" customHeight="1" x14ac:dyDescent="0.3">
      <c r="A10556" s="19">
        <v>10552</v>
      </c>
      <c r="B10556" s="17">
        <f t="shared" ca="1" si="492"/>
        <v>0.18635113522774738</v>
      </c>
      <c r="C10556" s="19" t="str">
        <f ca="1">IF(B10556&lt;Parameters!$B$6,"Delayed","On Time")</f>
        <v>On Time</v>
      </c>
      <c r="D10556" s="17">
        <f t="shared" ca="1" si="493"/>
        <v>0.33594111441813235</v>
      </c>
      <c r="E10556" s="19">
        <f ca="1">IF(C10556="Delayed",IF(D10556&lt;Parameters!$B$8,1,0),IF(D10556&lt;Parameters!$B$9,1,0))</f>
        <v>0</v>
      </c>
      <c r="F10556" s="19">
        <f t="shared" ca="1" si="494"/>
        <v>0</v>
      </c>
    </row>
    <row r="10557" spans="1:6" ht="15.75" customHeight="1" x14ac:dyDescent="0.3">
      <c r="A10557" s="18">
        <v>10553</v>
      </c>
      <c r="B10557" s="16">
        <f t="shared" ca="1" si="492"/>
        <v>0.53023179067857296</v>
      </c>
      <c r="C10557" s="18" t="str">
        <f ca="1">IF(B10557&lt;Parameters!$B$6,"Delayed","On Time")</f>
        <v>On Time</v>
      </c>
      <c r="D10557" s="16">
        <f t="shared" ca="1" si="493"/>
        <v>0.55668288504314456</v>
      </c>
      <c r="E10557" s="18">
        <f ca="1">IF(C10557="Delayed",IF(D10557&lt;Parameters!$B$8,1,0),IF(D10557&lt;Parameters!$B$9,1,0))</f>
        <v>0</v>
      </c>
      <c r="F10557" s="18">
        <f t="shared" ca="1" si="494"/>
        <v>0</v>
      </c>
    </row>
    <row r="10558" spans="1:6" ht="15.75" customHeight="1" x14ac:dyDescent="0.3">
      <c r="A10558" s="19">
        <v>10554</v>
      </c>
      <c r="B10558" s="17">
        <f t="shared" ca="1" si="492"/>
        <v>0.31589289918317209</v>
      </c>
      <c r="C10558" s="19" t="str">
        <f ca="1">IF(B10558&lt;Parameters!$B$6,"Delayed","On Time")</f>
        <v>On Time</v>
      </c>
      <c r="D10558" s="17">
        <f t="shared" ca="1" si="493"/>
        <v>0.87042845075576869</v>
      </c>
      <c r="E10558" s="19">
        <f ca="1">IF(C10558="Delayed",IF(D10558&lt;Parameters!$B$8,1,0),IF(D10558&lt;Parameters!$B$9,1,0))</f>
        <v>0</v>
      </c>
      <c r="F10558" s="19">
        <f t="shared" ca="1" si="494"/>
        <v>0</v>
      </c>
    </row>
    <row r="10559" spans="1:6" ht="15.75" customHeight="1" x14ac:dyDescent="0.3">
      <c r="A10559" s="18">
        <v>10555</v>
      </c>
      <c r="B10559" s="16">
        <f t="shared" ca="1" si="492"/>
        <v>0.7584683417578737</v>
      </c>
      <c r="C10559" s="18" t="str">
        <f ca="1">IF(B10559&lt;Parameters!$B$6,"Delayed","On Time")</f>
        <v>On Time</v>
      </c>
      <c r="D10559" s="16">
        <f t="shared" ca="1" si="493"/>
        <v>2.0483367034765498E-2</v>
      </c>
      <c r="E10559" s="18">
        <f ca="1">IF(C10559="Delayed",IF(D10559&lt;Parameters!$B$8,1,0),IF(D10559&lt;Parameters!$B$9,1,0))</f>
        <v>1</v>
      </c>
      <c r="F10559" s="18">
        <f t="shared" ca="1" si="494"/>
        <v>0</v>
      </c>
    </row>
    <row r="10560" spans="1:6" ht="15.75" customHeight="1" x14ac:dyDescent="0.3">
      <c r="A10560" s="19">
        <v>10556</v>
      </c>
      <c r="B10560" s="17">
        <f t="shared" ca="1" si="492"/>
        <v>0.55529159234836301</v>
      </c>
      <c r="C10560" s="19" t="str">
        <f ca="1">IF(B10560&lt;Parameters!$B$6,"Delayed","On Time")</f>
        <v>On Time</v>
      </c>
      <c r="D10560" s="17">
        <f t="shared" ca="1" si="493"/>
        <v>9.4638751770192986E-3</v>
      </c>
      <c r="E10560" s="19">
        <f ca="1">IF(C10560="Delayed",IF(D10560&lt;Parameters!$B$8,1,0),IF(D10560&lt;Parameters!$B$9,1,0))</f>
        <v>1</v>
      </c>
      <c r="F10560" s="19">
        <f t="shared" ca="1" si="494"/>
        <v>0</v>
      </c>
    </row>
    <row r="10561" spans="1:6" ht="15.75" customHeight="1" x14ac:dyDescent="0.3">
      <c r="A10561" s="18">
        <v>10557</v>
      </c>
      <c r="B10561" s="16">
        <f t="shared" ca="1" si="492"/>
        <v>0.28472213117305523</v>
      </c>
      <c r="C10561" s="18" t="str">
        <f ca="1">IF(B10561&lt;Parameters!$B$6,"Delayed","On Time")</f>
        <v>On Time</v>
      </c>
      <c r="D10561" s="16">
        <f t="shared" ca="1" si="493"/>
        <v>0.85746637940387493</v>
      </c>
      <c r="E10561" s="18">
        <f ca="1">IF(C10561="Delayed",IF(D10561&lt;Parameters!$B$8,1,0),IF(D10561&lt;Parameters!$B$9,1,0))</f>
        <v>0</v>
      </c>
      <c r="F10561" s="18">
        <f t="shared" ca="1" si="494"/>
        <v>0</v>
      </c>
    </row>
    <row r="10562" spans="1:6" ht="15.75" customHeight="1" x14ac:dyDescent="0.3">
      <c r="A10562" s="19">
        <v>10558</v>
      </c>
      <c r="B10562" s="17">
        <f t="shared" ca="1" si="492"/>
        <v>0.55939926864502121</v>
      </c>
      <c r="C10562" s="19" t="str">
        <f ca="1">IF(B10562&lt;Parameters!$B$6,"Delayed","On Time")</f>
        <v>On Time</v>
      </c>
      <c r="D10562" s="17">
        <f t="shared" ca="1" si="493"/>
        <v>0.30074472033304767</v>
      </c>
      <c r="E10562" s="19">
        <f ca="1">IF(C10562="Delayed",IF(D10562&lt;Parameters!$B$8,1,0),IF(D10562&lt;Parameters!$B$9,1,0))</f>
        <v>0</v>
      </c>
      <c r="F10562" s="19">
        <f t="shared" ca="1" si="494"/>
        <v>0</v>
      </c>
    </row>
    <row r="10563" spans="1:6" ht="15.75" customHeight="1" x14ac:dyDescent="0.3">
      <c r="A10563" s="18">
        <v>10559</v>
      </c>
      <c r="B10563" s="16">
        <f t="shared" ca="1" si="492"/>
        <v>0.87985536607332926</v>
      </c>
      <c r="C10563" s="18" t="str">
        <f ca="1">IF(B10563&lt;Parameters!$B$6,"Delayed","On Time")</f>
        <v>On Time</v>
      </c>
      <c r="D10563" s="16">
        <f t="shared" ca="1" si="493"/>
        <v>0.45525464969165208</v>
      </c>
      <c r="E10563" s="18">
        <f ca="1">IF(C10563="Delayed",IF(D10563&lt;Parameters!$B$8,1,0),IF(D10563&lt;Parameters!$B$9,1,0))</f>
        <v>0</v>
      </c>
      <c r="F10563" s="18">
        <f t="shared" ca="1" si="494"/>
        <v>0</v>
      </c>
    </row>
    <row r="10564" spans="1:6" ht="15.75" customHeight="1" x14ac:dyDescent="0.3">
      <c r="A10564" s="19">
        <v>10560</v>
      </c>
      <c r="B10564" s="17">
        <f t="shared" ca="1" si="492"/>
        <v>0.22895930051633817</v>
      </c>
      <c r="C10564" s="19" t="str">
        <f ca="1">IF(B10564&lt;Parameters!$B$6,"Delayed","On Time")</f>
        <v>On Time</v>
      </c>
      <c r="D10564" s="17">
        <f t="shared" ca="1" si="493"/>
        <v>0.57665825913098046</v>
      </c>
      <c r="E10564" s="19">
        <f ca="1">IF(C10564="Delayed",IF(D10564&lt;Parameters!$B$8,1,0),IF(D10564&lt;Parameters!$B$9,1,0))</f>
        <v>0</v>
      </c>
      <c r="F10564" s="19">
        <f t="shared" ca="1" si="494"/>
        <v>0</v>
      </c>
    </row>
    <row r="10565" spans="1:6" ht="15.75" customHeight="1" x14ac:dyDescent="0.3">
      <c r="A10565" s="18">
        <v>10561</v>
      </c>
      <c r="B10565" s="16">
        <f t="shared" ref="B10565:B10628" ca="1" si="495">RAND()</f>
        <v>0.95704246110905533</v>
      </c>
      <c r="C10565" s="18" t="str">
        <f ca="1">IF(B10565&lt;Parameters!$B$6,"Delayed","On Time")</f>
        <v>On Time</v>
      </c>
      <c r="D10565" s="16">
        <f t="shared" ref="D10565:D10628" ca="1" si="496">RAND()</f>
        <v>0.96046724131318162</v>
      </c>
      <c r="E10565" s="18">
        <f ca="1">IF(C10565="Delayed",IF(D10565&lt;Parameters!$B$8,1,0),IF(D10565&lt;Parameters!$B$9,1,0))</f>
        <v>0</v>
      </c>
      <c r="F10565" s="18">
        <f t="shared" ref="F10565:F10628" ca="1" si="497">IF(AND(C10565="Delayed",E10565=1),1,0)</f>
        <v>0</v>
      </c>
    </row>
    <row r="10566" spans="1:6" ht="15.75" customHeight="1" x14ac:dyDescent="0.3">
      <c r="A10566" s="19">
        <v>10562</v>
      </c>
      <c r="B10566" s="17">
        <f t="shared" ca="1" si="495"/>
        <v>0.44977406604508308</v>
      </c>
      <c r="C10566" s="19" t="str">
        <f ca="1">IF(B10566&lt;Parameters!$B$6,"Delayed","On Time")</f>
        <v>On Time</v>
      </c>
      <c r="D10566" s="17">
        <f t="shared" ca="1" si="496"/>
        <v>0.50476130573995681</v>
      </c>
      <c r="E10566" s="19">
        <f ca="1">IF(C10566="Delayed",IF(D10566&lt;Parameters!$B$8,1,0),IF(D10566&lt;Parameters!$B$9,1,0))</f>
        <v>0</v>
      </c>
      <c r="F10566" s="19">
        <f t="shared" ca="1" si="497"/>
        <v>0</v>
      </c>
    </row>
    <row r="10567" spans="1:6" ht="15.75" customHeight="1" x14ac:dyDescent="0.3">
      <c r="A10567" s="18">
        <v>10563</v>
      </c>
      <c r="B10567" s="16">
        <f t="shared" ca="1" si="495"/>
        <v>0.7377276044273624</v>
      </c>
      <c r="C10567" s="18" t="str">
        <f ca="1">IF(B10567&lt;Parameters!$B$6,"Delayed","On Time")</f>
        <v>On Time</v>
      </c>
      <c r="D10567" s="16">
        <f t="shared" ca="1" si="496"/>
        <v>0.82868846156075238</v>
      </c>
      <c r="E10567" s="18">
        <f ca="1">IF(C10567="Delayed",IF(D10567&lt;Parameters!$B$8,1,0),IF(D10567&lt;Parameters!$B$9,1,0))</f>
        <v>0</v>
      </c>
      <c r="F10567" s="18">
        <f t="shared" ca="1" si="497"/>
        <v>0</v>
      </c>
    </row>
    <row r="10568" spans="1:6" ht="15.75" customHeight="1" x14ac:dyDescent="0.3">
      <c r="A10568" s="19">
        <v>10564</v>
      </c>
      <c r="B10568" s="17">
        <f t="shared" ca="1" si="495"/>
        <v>0.17164385221470635</v>
      </c>
      <c r="C10568" s="19" t="str">
        <f ca="1">IF(B10568&lt;Parameters!$B$6,"Delayed","On Time")</f>
        <v>On Time</v>
      </c>
      <c r="D10568" s="17">
        <f t="shared" ca="1" si="496"/>
        <v>0.26632405703791218</v>
      </c>
      <c r="E10568" s="19">
        <f ca="1">IF(C10568="Delayed",IF(D10568&lt;Parameters!$B$8,1,0),IF(D10568&lt;Parameters!$B$9,1,0))</f>
        <v>0</v>
      </c>
      <c r="F10568" s="19">
        <f t="shared" ca="1" si="497"/>
        <v>0</v>
      </c>
    </row>
    <row r="10569" spans="1:6" ht="15.75" customHeight="1" x14ac:dyDescent="0.3">
      <c r="A10569" s="18">
        <v>10565</v>
      </c>
      <c r="B10569" s="16">
        <f t="shared" ca="1" si="495"/>
        <v>0.74409243036028994</v>
      </c>
      <c r="C10569" s="18" t="str">
        <f ca="1">IF(B10569&lt;Parameters!$B$6,"Delayed","On Time")</f>
        <v>On Time</v>
      </c>
      <c r="D10569" s="16">
        <f t="shared" ca="1" si="496"/>
        <v>4.2697592284839381E-2</v>
      </c>
      <c r="E10569" s="18">
        <f ca="1">IF(C10569="Delayed",IF(D10569&lt;Parameters!$B$8,1,0),IF(D10569&lt;Parameters!$B$9,1,0))</f>
        <v>1</v>
      </c>
      <c r="F10569" s="18">
        <f t="shared" ca="1" si="497"/>
        <v>0</v>
      </c>
    </row>
    <row r="10570" spans="1:6" ht="15.75" customHeight="1" x14ac:dyDescent="0.3">
      <c r="A10570" s="19">
        <v>10566</v>
      </c>
      <c r="B10570" s="17">
        <f t="shared" ca="1" si="495"/>
        <v>0.48782318045866557</v>
      </c>
      <c r="C10570" s="19" t="str">
        <f ca="1">IF(B10570&lt;Parameters!$B$6,"Delayed","On Time")</f>
        <v>On Time</v>
      </c>
      <c r="D10570" s="17">
        <f t="shared" ca="1" si="496"/>
        <v>0.30542751328342488</v>
      </c>
      <c r="E10570" s="19">
        <f ca="1">IF(C10570="Delayed",IF(D10570&lt;Parameters!$B$8,1,0),IF(D10570&lt;Parameters!$B$9,1,0))</f>
        <v>0</v>
      </c>
      <c r="F10570" s="19">
        <f t="shared" ca="1" si="497"/>
        <v>0</v>
      </c>
    </row>
    <row r="10571" spans="1:6" ht="15.75" customHeight="1" x14ac:dyDescent="0.3">
      <c r="A10571" s="18">
        <v>10567</v>
      </c>
      <c r="B10571" s="16">
        <f t="shared" ca="1" si="495"/>
        <v>0.76119536050993553</v>
      </c>
      <c r="C10571" s="18" t="str">
        <f ca="1">IF(B10571&lt;Parameters!$B$6,"Delayed","On Time")</f>
        <v>On Time</v>
      </c>
      <c r="D10571" s="16">
        <f t="shared" ca="1" si="496"/>
        <v>0.22892805543348804</v>
      </c>
      <c r="E10571" s="18">
        <f ca="1">IF(C10571="Delayed",IF(D10571&lt;Parameters!$B$8,1,0),IF(D10571&lt;Parameters!$B$9,1,0))</f>
        <v>0</v>
      </c>
      <c r="F10571" s="18">
        <f t="shared" ca="1" si="497"/>
        <v>0</v>
      </c>
    </row>
    <row r="10572" spans="1:6" ht="15.75" customHeight="1" x14ac:dyDescent="0.3">
      <c r="A10572" s="19">
        <v>10568</v>
      </c>
      <c r="B10572" s="17">
        <f t="shared" ca="1" si="495"/>
        <v>0.55124865422949054</v>
      </c>
      <c r="C10572" s="19" t="str">
        <f ca="1">IF(B10572&lt;Parameters!$B$6,"Delayed","On Time")</f>
        <v>On Time</v>
      </c>
      <c r="D10572" s="17">
        <f t="shared" ca="1" si="496"/>
        <v>0.79861610650244752</v>
      </c>
      <c r="E10572" s="19">
        <f ca="1">IF(C10572="Delayed",IF(D10572&lt;Parameters!$B$8,1,0),IF(D10572&lt;Parameters!$B$9,1,0))</f>
        <v>0</v>
      </c>
      <c r="F10572" s="19">
        <f t="shared" ca="1" si="497"/>
        <v>0</v>
      </c>
    </row>
    <row r="10573" spans="1:6" ht="15.75" customHeight="1" x14ac:dyDescent="0.3">
      <c r="A10573" s="18">
        <v>10569</v>
      </c>
      <c r="B10573" s="16">
        <f t="shared" ca="1" si="495"/>
        <v>0.962425341078878</v>
      </c>
      <c r="C10573" s="18" t="str">
        <f ca="1">IF(B10573&lt;Parameters!$B$6,"Delayed","On Time")</f>
        <v>On Time</v>
      </c>
      <c r="D10573" s="16">
        <f t="shared" ca="1" si="496"/>
        <v>0.67195469238783645</v>
      </c>
      <c r="E10573" s="18">
        <f ca="1">IF(C10573="Delayed",IF(D10573&lt;Parameters!$B$8,1,0),IF(D10573&lt;Parameters!$B$9,1,0))</f>
        <v>0</v>
      </c>
      <c r="F10573" s="18">
        <f t="shared" ca="1" si="497"/>
        <v>0</v>
      </c>
    </row>
    <row r="10574" spans="1:6" ht="15.75" customHeight="1" x14ac:dyDescent="0.3">
      <c r="A10574" s="19">
        <v>10570</v>
      </c>
      <c r="B10574" s="17">
        <f t="shared" ca="1" si="495"/>
        <v>0.40208098577602769</v>
      </c>
      <c r="C10574" s="19" t="str">
        <f ca="1">IF(B10574&lt;Parameters!$B$6,"Delayed","On Time")</f>
        <v>On Time</v>
      </c>
      <c r="D10574" s="17">
        <f t="shared" ca="1" si="496"/>
        <v>0.17473290866252</v>
      </c>
      <c r="E10574" s="19">
        <f ca="1">IF(C10574="Delayed",IF(D10574&lt;Parameters!$B$8,1,0),IF(D10574&lt;Parameters!$B$9,1,0))</f>
        <v>1</v>
      </c>
      <c r="F10574" s="19">
        <f t="shared" ca="1" si="497"/>
        <v>0</v>
      </c>
    </row>
    <row r="10575" spans="1:6" ht="15.75" customHeight="1" x14ac:dyDescent="0.3">
      <c r="A10575" s="18">
        <v>10571</v>
      </c>
      <c r="B10575" s="16">
        <f t="shared" ca="1" si="495"/>
        <v>0.43945168118616185</v>
      </c>
      <c r="C10575" s="18" t="str">
        <f ca="1">IF(B10575&lt;Parameters!$B$6,"Delayed","On Time")</f>
        <v>On Time</v>
      </c>
      <c r="D10575" s="16">
        <f t="shared" ca="1" si="496"/>
        <v>0.23455789555313755</v>
      </c>
      <c r="E10575" s="18">
        <f ca="1">IF(C10575="Delayed",IF(D10575&lt;Parameters!$B$8,1,0),IF(D10575&lt;Parameters!$B$9,1,0))</f>
        <v>0</v>
      </c>
      <c r="F10575" s="18">
        <f t="shared" ca="1" si="497"/>
        <v>0</v>
      </c>
    </row>
    <row r="10576" spans="1:6" ht="15.75" customHeight="1" x14ac:dyDescent="0.3">
      <c r="A10576" s="19">
        <v>10572</v>
      </c>
      <c r="B10576" s="17">
        <f t="shared" ca="1" si="495"/>
        <v>0.89596200891480082</v>
      </c>
      <c r="C10576" s="19" t="str">
        <f ca="1">IF(B10576&lt;Parameters!$B$6,"Delayed","On Time")</f>
        <v>On Time</v>
      </c>
      <c r="D10576" s="17">
        <f t="shared" ca="1" si="496"/>
        <v>0.81749880157738797</v>
      </c>
      <c r="E10576" s="19">
        <f ca="1">IF(C10576="Delayed",IF(D10576&lt;Parameters!$B$8,1,0),IF(D10576&lt;Parameters!$B$9,1,0))</f>
        <v>0</v>
      </c>
      <c r="F10576" s="19">
        <f t="shared" ca="1" si="497"/>
        <v>0</v>
      </c>
    </row>
    <row r="10577" spans="1:6" ht="15.75" customHeight="1" x14ac:dyDescent="0.3">
      <c r="A10577" s="18">
        <v>10573</v>
      </c>
      <c r="B10577" s="16">
        <f t="shared" ca="1" si="495"/>
        <v>3.5327609141929561E-2</v>
      </c>
      <c r="C10577" s="18" t="str">
        <f ca="1">IF(B10577&lt;Parameters!$B$6,"Delayed","On Time")</f>
        <v>Delayed</v>
      </c>
      <c r="D10577" s="16">
        <f t="shared" ca="1" si="496"/>
        <v>0.98487544860105891</v>
      </c>
      <c r="E10577" s="18">
        <f ca="1">IF(C10577="Delayed",IF(D10577&lt;Parameters!$B$8,1,0),IF(D10577&lt;Parameters!$B$9,1,0))</f>
        <v>0</v>
      </c>
      <c r="F10577" s="18">
        <f t="shared" ca="1" si="497"/>
        <v>0</v>
      </c>
    </row>
    <row r="10578" spans="1:6" ht="15.75" customHeight="1" x14ac:dyDescent="0.3">
      <c r="A10578" s="19">
        <v>10574</v>
      </c>
      <c r="B10578" s="17">
        <f t="shared" ca="1" si="495"/>
        <v>9.4926090784994033E-2</v>
      </c>
      <c r="C10578" s="19" t="str">
        <f ca="1">IF(B10578&lt;Parameters!$B$6,"Delayed","On Time")</f>
        <v>Delayed</v>
      </c>
      <c r="D10578" s="17">
        <f t="shared" ca="1" si="496"/>
        <v>0.27917242375983253</v>
      </c>
      <c r="E10578" s="19">
        <f ca="1">IF(C10578="Delayed",IF(D10578&lt;Parameters!$B$8,1,0),IF(D10578&lt;Parameters!$B$9,1,0))</f>
        <v>1</v>
      </c>
      <c r="F10578" s="19">
        <f t="shared" ca="1" si="497"/>
        <v>1</v>
      </c>
    </row>
    <row r="10579" spans="1:6" ht="15.75" customHeight="1" x14ac:dyDescent="0.3">
      <c r="A10579" s="18">
        <v>10575</v>
      </c>
      <c r="B10579" s="16">
        <f t="shared" ca="1" si="495"/>
        <v>0.75589298787992265</v>
      </c>
      <c r="C10579" s="18" t="str">
        <f ca="1">IF(B10579&lt;Parameters!$B$6,"Delayed","On Time")</f>
        <v>On Time</v>
      </c>
      <c r="D10579" s="16">
        <f t="shared" ca="1" si="496"/>
        <v>0.27636701162773725</v>
      </c>
      <c r="E10579" s="18">
        <f ca="1">IF(C10579="Delayed",IF(D10579&lt;Parameters!$B$8,1,0),IF(D10579&lt;Parameters!$B$9,1,0))</f>
        <v>0</v>
      </c>
      <c r="F10579" s="18">
        <f t="shared" ca="1" si="497"/>
        <v>0</v>
      </c>
    </row>
    <row r="10580" spans="1:6" ht="15.75" customHeight="1" x14ac:dyDescent="0.3">
      <c r="A10580" s="19">
        <v>10576</v>
      </c>
      <c r="B10580" s="17">
        <f t="shared" ca="1" si="495"/>
        <v>0.93256391641143543</v>
      </c>
      <c r="C10580" s="19" t="str">
        <f ca="1">IF(B10580&lt;Parameters!$B$6,"Delayed","On Time")</f>
        <v>On Time</v>
      </c>
      <c r="D10580" s="17">
        <f t="shared" ca="1" si="496"/>
        <v>0.91984916305796294</v>
      </c>
      <c r="E10580" s="19">
        <f ca="1">IF(C10580="Delayed",IF(D10580&lt;Parameters!$B$8,1,0),IF(D10580&lt;Parameters!$B$9,1,0))</f>
        <v>0</v>
      </c>
      <c r="F10580" s="19">
        <f t="shared" ca="1" si="497"/>
        <v>0</v>
      </c>
    </row>
    <row r="10581" spans="1:6" ht="15.75" customHeight="1" x14ac:dyDescent="0.3">
      <c r="A10581" s="18">
        <v>10577</v>
      </c>
      <c r="B10581" s="16">
        <f t="shared" ca="1" si="495"/>
        <v>0.84126225950300182</v>
      </c>
      <c r="C10581" s="18" t="str">
        <f ca="1">IF(B10581&lt;Parameters!$B$6,"Delayed","On Time")</f>
        <v>On Time</v>
      </c>
      <c r="D10581" s="16">
        <f t="shared" ca="1" si="496"/>
        <v>0.29195363305185562</v>
      </c>
      <c r="E10581" s="18">
        <f ca="1">IF(C10581="Delayed",IF(D10581&lt;Parameters!$B$8,1,0),IF(D10581&lt;Parameters!$B$9,1,0))</f>
        <v>0</v>
      </c>
      <c r="F10581" s="18">
        <f t="shared" ca="1" si="497"/>
        <v>0</v>
      </c>
    </row>
    <row r="10582" spans="1:6" ht="15.75" customHeight="1" x14ac:dyDescent="0.3">
      <c r="A10582" s="19">
        <v>10578</v>
      </c>
      <c r="B10582" s="17">
        <f t="shared" ca="1" si="495"/>
        <v>0.69145428932895381</v>
      </c>
      <c r="C10582" s="19" t="str">
        <f ca="1">IF(B10582&lt;Parameters!$B$6,"Delayed","On Time")</f>
        <v>On Time</v>
      </c>
      <c r="D10582" s="17">
        <f t="shared" ca="1" si="496"/>
        <v>0.69636374358307029</v>
      </c>
      <c r="E10582" s="19">
        <f ca="1">IF(C10582="Delayed",IF(D10582&lt;Parameters!$B$8,1,0),IF(D10582&lt;Parameters!$B$9,1,0))</f>
        <v>0</v>
      </c>
      <c r="F10582" s="19">
        <f t="shared" ca="1" si="497"/>
        <v>0</v>
      </c>
    </row>
    <row r="10583" spans="1:6" ht="15.75" customHeight="1" x14ac:dyDescent="0.3">
      <c r="A10583" s="18">
        <v>10579</v>
      </c>
      <c r="B10583" s="16">
        <f t="shared" ca="1" si="495"/>
        <v>0.71451683389482423</v>
      </c>
      <c r="C10583" s="18" t="str">
        <f ca="1">IF(B10583&lt;Parameters!$B$6,"Delayed","On Time")</f>
        <v>On Time</v>
      </c>
      <c r="D10583" s="16">
        <f t="shared" ca="1" si="496"/>
        <v>0.65974645032992918</v>
      </c>
      <c r="E10583" s="18">
        <f ca="1">IF(C10583="Delayed",IF(D10583&lt;Parameters!$B$8,1,0),IF(D10583&lt;Parameters!$B$9,1,0))</f>
        <v>0</v>
      </c>
      <c r="F10583" s="18">
        <f t="shared" ca="1" si="497"/>
        <v>0</v>
      </c>
    </row>
    <row r="10584" spans="1:6" ht="15.75" customHeight="1" x14ac:dyDescent="0.3">
      <c r="A10584" s="19">
        <v>10580</v>
      </c>
      <c r="B10584" s="17">
        <f t="shared" ca="1" si="495"/>
        <v>0.22813003616617378</v>
      </c>
      <c r="C10584" s="19" t="str">
        <f ca="1">IF(B10584&lt;Parameters!$B$6,"Delayed","On Time")</f>
        <v>On Time</v>
      </c>
      <c r="D10584" s="17">
        <f t="shared" ca="1" si="496"/>
        <v>0.72470600186020462</v>
      </c>
      <c r="E10584" s="19">
        <f ca="1">IF(C10584="Delayed",IF(D10584&lt;Parameters!$B$8,1,0),IF(D10584&lt;Parameters!$B$9,1,0))</f>
        <v>0</v>
      </c>
      <c r="F10584" s="19">
        <f t="shared" ca="1" si="497"/>
        <v>0</v>
      </c>
    </row>
    <row r="10585" spans="1:6" ht="15.75" customHeight="1" x14ac:dyDescent="0.3">
      <c r="A10585" s="18">
        <v>10581</v>
      </c>
      <c r="B10585" s="16">
        <f t="shared" ca="1" si="495"/>
        <v>0.33595273778016133</v>
      </c>
      <c r="C10585" s="18" t="str">
        <f ca="1">IF(B10585&lt;Parameters!$B$6,"Delayed","On Time")</f>
        <v>On Time</v>
      </c>
      <c r="D10585" s="16">
        <f t="shared" ca="1" si="496"/>
        <v>7.3624591361281633E-2</v>
      </c>
      <c r="E10585" s="18">
        <f ca="1">IF(C10585="Delayed",IF(D10585&lt;Parameters!$B$8,1,0),IF(D10585&lt;Parameters!$B$9,1,0))</f>
        <v>1</v>
      </c>
      <c r="F10585" s="18">
        <f t="shared" ca="1" si="497"/>
        <v>0</v>
      </c>
    </row>
    <row r="10586" spans="1:6" ht="15.75" customHeight="1" x14ac:dyDescent="0.3">
      <c r="A10586" s="19">
        <v>10582</v>
      </c>
      <c r="B10586" s="17">
        <f t="shared" ca="1" si="495"/>
        <v>0.74231205243486176</v>
      </c>
      <c r="C10586" s="19" t="str">
        <f ca="1">IF(B10586&lt;Parameters!$B$6,"Delayed","On Time")</f>
        <v>On Time</v>
      </c>
      <c r="D10586" s="17">
        <f t="shared" ca="1" si="496"/>
        <v>0.30091278671606658</v>
      </c>
      <c r="E10586" s="19">
        <f ca="1">IF(C10586="Delayed",IF(D10586&lt;Parameters!$B$8,1,0),IF(D10586&lt;Parameters!$B$9,1,0))</f>
        <v>0</v>
      </c>
      <c r="F10586" s="19">
        <f t="shared" ca="1" si="497"/>
        <v>0</v>
      </c>
    </row>
    <row r="10587" spans="1:6" ht="15.75" customHeight="1" x14ac:dyDescent="0.3">
      <c r="A10587" s="18">
        <v>10583</v>
      </c>
      <c r="B10587" s="16">
        <f t="shared" ca="1" si="495"/>
        <v>0.28298367494651244</v>
      </c>
      <c r="C10587" s="18" t="str">
        <f ca="1">IF(B10587&lt;Parameters!$B$6,"Delayed","On Time")</f>
        <v>On Time</v>
      </c>
      <c r="D10587" s="16">
        <f t="shared" ca="1" si="496"/>
        <v>0.7196802685838033</v>
      </c>
      <c r="E10587" s="18">
        <f ca="1">IF(C10587="Delayed",IF(D10587&lt;Parameters!$B$8,1,0),IF(D10587&lt;Parameters!$B$9,1,0))</f>
        <v>0</v>
      </c>
      <c r="F10587" s="18">
        <f t="shared" ca="1" si="497"/>
        <v>0</v>
      </c>
    </row>
    <row r="10588" spans="1:6" ht="15.75" customHeight="1" x14ac:dyDescent="0.3">
      <c r="A10588" s="19">
        <v>10584</v>
      </c>
      <c r="B10588" s="17">
        <f t="shared" ca="1" si="495"/>
        <v>9.8716905559447565E-2</v>
      </c>
      <c r="C10588" s="19" t="str">
        <f ca="1">IF(B10588&lt;Parameters!$B$6,"Delayed","On Time")</f>
        <v>Delayed</v>
      </c>
      <c r="D10588" s="17">
        <f t="shared" ca="1" si="496"/>
        <v>0.16621810993766373</v>
      </c>
      <c r="E10588" s="19">
        <f ca="1">IF(C10588="Delayed",IF(D10588&lt;Parameters!$B$8,1,0),IF(D10588&lt;Parameters!$B$9,1,0))</f>
        <v>1</v>
      </c>
      <c r="F10588" s="19">
        <f t="shared" ca="1" si="497"/>
        <v>1</v>
      </c>
    </row>
    <row r="10589" spans="1:6" ht="15.75" customHeight="1" x14ac:dyDescent="0.3">
      <c r="A10589" s="18">
        <v>10585</v>
      </c>
      <c r="B10589" s="16">
        <f t="shared" ca="1" si="495"/>
        <v>0.30958694340558923</v>
      </c>
      <c r="C10589" s="18" t="str">
        <f ca="1">IF(B10589&lt;Parameters!$B$6,"Delayed","On Time")</f>
        <v>On Time</v>
      </c>
      <c r="D10589" s="16">
        <f t="shared" ca="1" si="496"/>
        <v>0.91174298387278585</v>
      </c>
      <c r="E10589" s="18">
        <f ca="1">IF(C10589="Delayed",IF(D10589&lt;Parameters!$B$8,1,0),IF(D10589&lt;Parameters!$B$9,1,0))</f>
        <v>0</v>
      </c>
      <c r="F10589" s="18">
        <f t="shared" ca="1" si="497"/>
        <v>0</v>
      </c>
    </row>
    <row r="10590" spans="1:6" ht="15.75" customHeight="1" x14ac:dyDescent="0.3">
      <c r="A10590" s="19">
        <v>10586</v>
      </c>
      <c r="B10590" s="17">
        <f t="shared" ca="1" si="495"/>
        <v>0.16093428094180195</v>
      </c>
      <c r="C10590" s="19" t="str">
        <f ca="1">IF(B10590&lt;Parameters!$B$6,"Delayed","On Time")</f>
        <v>On Time</v>
      </c>
      <c r="D10590" s="17">
        <f t="shared" ca="1" si="496"/>
        <v>0.40073312029057395</v>
      </c>
      <c r="E10590" s="19">
        <f ca="1">IF(C10590="Delayed",IF(D10590&lt;Parameters!$B$8,1,0),IF(D10590&lt;Parameters!$B$9,1,0))</f>
        <v>0</v>
      </c>
      <c r="F10590" s="19">
        <f t="shared" ca="1" si="497"/>
        <v>0</v>
      </c>
    </row>
    <row r="10591" spans="1:6" ht="15.75" customHeight="1" x14ac:dyDescent="0.3">
      <c r="A10591" s="18">
        <v>10587</v>
      </c>
      <c r="B10591" s="16">
        <f t="shared" ca="1" si="495"/>
        <v>5.6031090652740478E-2</v>
      </c>
      <c r="C10591" s="18" t="str">
        <f ca="1">IF(B10591&lt;Parameters!$B$6,"Delayed","On Time")</f>
        <v>Delayed</v>
      </c>
      <c r="D10591" s="16">
        <f t="shared" ca="1" si="496"/>
        <v>0.71958128668679999</v>
      </c>
      <c r="E10591" s="18">
        <f ca="1">IF(C10591="Delayed",IF(D10591&lt;Parameters!$B$8,1,0),IF(D10591&lt;Parameters!$B$9,1,0))</f>
        <v>0</v>
      </c>
      <c r="F10591" s="18">
        <f t="shared" ca="1" si="497"/>
        <v>0</v>
      </c>
    </row>
    <row r="10592" spans="1:6" ht="15.75" customHeight="1" x14ac:dyDescent="0.3">
      <c r="A10592" s="19">
        <v>10588</v>
      </c>
      <c r="B10592" s="17">
        <f t="shared" ca="1" si="495"/>
        <v>0.94265021060928589</v>
      </c>
      <c r="C10592" s="19" t="str">
        <f ca="1">IF(B10592&lt;Parameters!$B$6,"Delayed","On Time")</f>
        <v>On Time</v>
      </c>
      <c r="D10592" s="17">
        <f t="shared" ca="1" si="496"/>
        <v>0.77903995785399593</v>
      </c>
      <c r="E10592" s="19">
        <f ca="1">IF(C10592="Delayed",IF(D10592&lt;Parameters!$B$8,1,0),IF(D10592&lt;Parameters!$B$9,1,0))</f>
        <v>0</v>
      </c>
      <c r="F10592" s="19">
        <f t="shared" ca="1" si="497"/>
        <v>0</v>
      </c>
    </row>
    <row r="10593" spans="1:6" ht="15.75" customHeight="1" x14ac:dyDescent="0.3">
      <c r="A10593" s="18">
        <v>10589</v>
      </c>
      <c r="B10593" s="16">
        <f t="shared" ca="1" si="495"/>
        <v>0.67511277901407052</v>
      </c>
      <c r="C10593" s="18" t="str">
        <f ca="1">IF(B10593&lt;Parameters!$B$6,"Delayed","On Time")</f>
        <v>On Time</v>
      </c>
      <c r="D10593" s="16">
        <f t="shared" ca="1" si="496"/>
        <v>0.5260084319718803</v>
      </c>
      <c r="E10593" s="18">
        <f ca="1">IF(C10593="Delayed",IF(D10593&lt;Parameters!$B$8,1,0),IF(D10593&lt;Parameters!$B$9,1,0))</f>
        <v>0</v>
      </c>
      <c r="F10593" s="18">
        <f t="shared" ca="1" si="497"/>
        <v>0</v>
      </c>
    </row>
    <row r="10594" spans="1:6" ht="15.75" customHeight="1" x14ac:dyDescent="0.3">
      <c r="A10594" s="19">
        <v>10590</v>
      </c>
      <c r="B10594" s="17">
        <f t="shared" ca="1" si="495"/>
        <v>0.48745065378766683</v>
      </c>
      <c r="C10594" s="19" t="str">
        <f ca="1">IF(B10594&lt;Parameters!$B$6,"Delayed","On Time")</f>
        <v>On Time</v>
      </c>
      <c r="D10594" s="17">
        <f t="shared" ca="1" si="496"/>
        <v>0.48033050144696998</v>
      </c>
      <c r="E10594" s="19">
        <f ca="1">IF(C10594="Delayed",IF(D10594&lt;Parameters!$B$8,1,0),IF(D10594&lt;Parameters!$B$9,1,0))</f>
        <v>0</v>
      </c>
      <c r="F10594" s="19">
        <f t="shared" ca="1" si="497"/>
        <v>0</v>
      </c>
    </row>
    <row r="10595" spans="1:6" ht="15.75" customHeight="1" x14ac:dyDescent="0.3">
      <c r="A10595" s="18">
        <v>10591</v>
      </c>
      <c r="B10595" s="16">
        <f t="shared" ca="1" si="495"/>
        <v>0.97363644664408078</v>
      </c>
      <c r="C10595" s="18" t="str">
        <f ca="1">IF(B10595&lt;Parameters!$B$6,"Delayed","On Time")</f>
        <v>On Time</v>
      </c>
      <c r="D10595" s="16">
        <f t="shared" ca="1" si="496"/>
        <v>3.7972290877327564E-2</v>
      </c>
      <c r="E10595" s="18">
        <f ca="1">IF(C10595="Delayed",IF(D10595&lt;Parameters!$B$8,1,0),IF(D10595&lt;Parameters!$B$9,1,0))</f>
        <v>1</v>
      </c>
      <c r="F10595" s="18">
        <f t="shared" ca="1" si="497"/>
        <v>0</v>
      </c>
    </row>
    <row r="10596" spans="1:6" ht="15.75" customHeight="1" x14ac:dyDescent="0.3">
      <c r="A10596" s="19">
        <v>10592</v>
      </c>
      <c r="B10596" s="17">
        <f t="shared" ca="1" si="495"/>
        <v>0.32021263225010022</v>
      </c>
      <c r="C10596" s="19" t="str">
        <f ca="1">IF(B10596&lt;Parameters!$B$6,"Delayed","On Time")</f>
        <v>On Time</v>
      </c>
      <c r="D10596" s="17">
        <f t="shared" ca="1" si="496"/>
        <v>9.5304464858916527E-2</v>
      </c>
      <c r="E10596" s="19">
        <f ca="1">IF(C10596="Delayed",IF(D10596&lt;Parameters!$B$8,1,0),IF(D10596&lt;Parameters!$B$9,1,0))</f>
        <v>1</v>
      </c>
      <c r="F10596" s="19">
        <f t="shared" ca="1" si="497"/>
        <v>0</v>
      </c>
    </row>
    <row r="10597" spans="1:6" ht="15.75" customHeight="1" x14ac:dyDescent="0.3">
      <c r="A10597" s="18">
        <v>10593</v>
      </c>
      <c r="B10597" s="16">
        <f t="shared" ca="1" si="495"/>
        <v>9.8405094464854348E-2</v>
      </c>
      <c r="C10597" s="18" t="str">
        <f ca="1">IF(B10597&lt;Parameters!$B$6,"Delayed","On Time")</f>
        <v>Delayed</v>
      </c>
      <c r="D10597" s="16">
        <f t="shared" ca="1" si="496"/>
        <v>0.73699264032658307</v>
      </c>
      <c r="E10597" s="18">
        <f ca="1">IF(C10597="Delayed",IF(D10597&lt;Parameters!$B$8,1,0),IF(D10597&lt;Parameters!$B$9,1,0))</f>
        <v>0</v>
      </c>
      <c r="F10597" s="18">
        <f t="shared" ca="1" si="497"/>
        <v>0</v>
      </c>
    </row>
    <row r="10598" spans="1:6" ht="15.75" customHeight="1" x14ac:dyDescent="0.3">
      <c r="A10598" s="19">
        <v>10594</v>
      </c>
      <c r="B10598" s="17">
        <f t="shared" ca="1" si="495"/>
        <v>0.31523567967230015</v>
      </c>
      <c r="C10598" s="19" t="str">
        <f ca="1">IF(B10598&lt;Parameters!$B$6,"Delayed","On Time")</f>
        <v>On Time</v>
      </c>
      <c r="D10598" s="17">
        <f t="shared" ca="1" si="496"/>
        <v>0.51125335952746442</v>
      </c>
      <c r="E10598" s="19">
        <f ca="1">IF(C10598="Delayed",IF(D10598&lt;Parameters!$B$8,1,0),IF(D10598&lt;Parameters!$B$9,1,0))</f>
        <v>0</v>
      </c>
      <c r="F10598" s="19">
        <f t="shared" ca="1" si="497"/>
        <v>0</v>
      </c>
    </row>
    <row r="10599" spans="1:6" ht="15.75" customHeight="1" x14ac:dyDescent="0.3">
      <c r="A10599" s="18">
        <v>10595</v>
      </c>
      <c r="B10599" s="16">
        <f t="shared" ca="1" si="495"/>
        <v>0.59020783970262847</v>
      </c>
      <c r="C10599" s="18" t="str">
        <f ca="1">IF(B10599&lt;Parameters!$B$6,"Delayed","On Time")</f>
        <v>On Time</v>
      </c>
      <c r="D10599" s="16">
        <f t="shared" ca="1" si="496"/>
        <v>0.26415515543032253</v>
      </c>
      <c r="E10599" s="18">
        <f ca="1">IF(C10599="Delayed",IF(D10599&lt;Parameters!$B$8,1,0),IF(D10599&lt;Parameters!$B$9,1,0))</f>
        <v>0</v>
      </c>
      <c r="F10599" s="18">
        <f t="shared" ca="1" si="497"/>
        <v>0</v>
      </c>
    </row>
    <row r="10600" spans="1:6" ht="15.75" customHeight="1" x14ac:dyDescent="0.3">
      <c r="A10600" s="19">
        <v>10596</v>
      </c>
      <c r="B10600" s="17">
        <f t="shared" ca="1" si="495"/>
        <v>0.3211473770280171</v>
      </c>
      <c r="C10600" s="19" t="str">
        <f ca="1">IF(B10600&lt;Parameters!$B$6,"Delayed","On Time")</f>
        <v>On Time</v>
      </c>
      <c r="D10600" s="17">
        <f t="shared" ca="1" si="496"/>
        <v>0.64842723038652528</v>
      </c>
      <c r="E10600" s="19">
        <f ca="1">IF(C10600="Delayed",IF(D10600&lt;Parameters!$B$8,1,0),IF(D10600&lt;Parameters!$B$9,1,0))</f>
        <v>0</v>
      </c>
      <c r="F10600" s="19">
        <f t="shared" ca="1" si="497"/>
        <v>0</v>
      </c>
    </row>
    <row r="10601" spans="1:6" ht="15.75" customHeight="1" x14ac:dyDescent="0.3">
      <c r="A10601" s="18">
        <v>10597</v>
      </c>
      <c r="B10601" s="16">
        <f t="shared" ca="1" si="495"/>
        <v>0.76728343058518456</v>
      </c>
      <c r="C10601" s="18" t="str">
        <f ca="1">IF(B10601&lt;Parameters!$B$6,"Delayed","On Time")</f>
        <v>On Time</v>
      </c>
      <c r="D10601" s="16">
        <f t="shared" ca="1" si="496"/>
        <v>1.5421624841782111E-2</v>
      </c>
      <c r="E10601" s="18">
        <f ca="1">IF(C10601="Delayed",IF(D10601&lt;Parameters!$B$8,1,0),IF(D10601&lt;Parameters!$B$9,1,0))</f>
        <v>1</v>
      </c>
      <c r="F10601" s="18">
        <f t="shared" ca="1" si="497"/>
        <v>0</v>
      </c>
    </row>
    <row r="10602" spans="1:6" ht="15.75" customHeight="1" x14ac:dyDescent="0.3">
      <c r="A10602" s="19">
        <v>10598</v>
      </c>
      <c r="B10602" s="17">
        <f t="shared" ca="1" si="495"/>
        <v>0.89364830011188812</v>
      </c>
      <c r="C10602" s="19" t="str">
        <f ca="1">IF(B10602&lt;Parameters!$B$6,"Delayed","On Time")</f>
        <v>On Time</v>
      </c>
      <c r="D10602" s="17">
        <f t="shared" ca="1" si="496"/>
        <v>0.6715340065215083</v>
      </c>
      <c r="E10602" s="19">
        <f ca="1">IF(C10602="Delayed",IF(D10602&lt;Parameters!$B$8,1,0),IF(D10602&lt;Parameters!$B$9,1,0))</f>
        <v>0</v>
      </c>
      <c r="F10602" s="19">
        <f t="shared" ca="1" si="497"/>
        <v>0</v>
      </c>
    </row>
    <row r="10603" spans="1:6" ht="15.75" customHeight="1" x14ac:dyDescent="0.3">
      <c r="A10603" s="18">
        <v>10599</v>
      </c>
      <c r="B10603" s="16">
        <f t="shared" ca="1" si="495"/>
        <v>0.22876983668120843</v>
      </c>
      <c r="C10603" s="18" t="str">
        <f ca="1">IF(B10603&lt;Parameters!$B$6,"Delayed","On Time")</f>
        <v>On Time</v>
      </c>
      <c r="D10603" s="16">
        <f t="shared" ca="1" si="496"/>
        <v>0.19102577197622062</v>
      </c>
      <c r="E10603" s="18">
        <f ca="1">IF(C10603="Delayed",IF(D10603&lt;Parameters!$B$8,1,0),IF(D10603&lt;Parameters!$B$9,1,0))</f>
        <v>1</v>
      </c>
      <c r="F10603" s="18">
        <f t="shared" ca="1" si="497"/>
        <v>0</v>
      </c>
    </row>
    <row r="10604" spans="1:6" ht="15.75" customHeight="1" x14ac:dyDescent="0.3">
      <c r="A10604" s="19">
        <v>10600</v>
      </c>
      <c r="B10604" s="17">
        <f t="shared" ca="1" si="495"/>
        <v>0.48689866408860771</v>
      </c>
      <c r="C10604" s="19" t="str">
        <f ca="1">IF(B10604&lt;Parameters!$B$6,"Delayed","On Time")</f>
        <v>On Time</v>
      </c>
      <c r="D10604" s="17">
        <f t="shared" ca="1" si="496"/>
        <v>0.21695104457146863</v>
      </c>
      <c r="E10604" s="19">
        <f ca="1">IF(C10604="Delayed",IF(D10604&lt;Parameters!$B$8,1,0),IF(D10604&lt;Parameters!$B$9,1,0))</f>
        <v>0</v>
      </c>
      <c r="F10604" s="19">
        <f t="shared" ca="1" si="497"/>
        <v>0</v>
      </c>
    </row>
    <row r="10605" spans="1:6" ht="15.75" customHeight="1" x14ac:dyDescent="0.3">
      <c r="A10605" s="18">
        <v>10601</v>
      </c>
      <c r="B10605" s="16">
        <f t="shared" ca="1" si="495"/>
        <v>0.36755132829678638</v>
      </c>
      <c r="C10605" s="18" t="str">
        <f ca="1">IF(B10605&lt;Parameters!$B$6,"Delayed","On Time")</f>
        <v>On Time</v>
      </c>
      <c r="D10605" s="16">
        <f t="shared" ca="1" si="496"/>
        <v>7.2843557499048139E-2</v>
      </c>
      <c r="E10605" s="18">
        <f ca="1">IF(C10605="Delayed",IF(D10605&lt;Parameters!$B$8,1,0),IF(D10605&lt;Parameters!$B$9,1,0))</f>
        <v>1</v>
      </c>
      <c r="F10605" s="18">
        <f t="shared" ca="1" si="497"/>
        <v>0</v>
      </c>
    </row>
    <row r="10606" spans="1:6" ht="15.75" customHeight="1" x14ac:dyDescent="0.3">
      <c r="A10606" s="19">
        <v>10602</v>
      </c>
      <c r="B10606" s="17">
        <f t="shared" ca="1" si="495"/>
        <v>0.32280207135786965</v>
      </c>
      <c r="C10606" s="19" t="str">
        <f ca="1">IF(B10606&lt;Parameters!$B$6,"Delayed","On Time")</f>
        <v>On Time</v>
      </c>
      <c r="D10606" s="17">
        <f t="shared" ca="1" si="496"/>
        <v>3.6227220812891314E-2</v>
      </c>
      <c r="E10606" s="19">
        <f ca="1">IF(C10606="Delayed",IF(D10606&lt;Parameters!$B$8,1,0),IF(D10606&lt;Parameters!$B$9,1,0))</f>
        <v>1</v>
      </c>
      <c r="F10606" s="19">
        <f t="shared" ca="1" si="497"/>
        <v>0</v>
      </c>
    </row>
    <row r="10607" spans="1:6" ht="15.75" customHeight="1" x14ac:dyDescent="0.3">
      <c r="A10607" s="18">
        <v>10603</v>
      </c>
      <c r="B10607" s="16">
        <f t="shared" ca="1" si="495"/>
        <v>0.35756078621589948</v>
      </c>
      <c r="C10607" s="18" t="str">
        <f ca="1">IF(B10607&lt;Parameters!$B$6,"Delayed","On Time")</f>
        <v>On Time</v>
      </c>
      <c r="D10607" s="16">
        <f t="shared" ca="1" si="496"/>
        <v>0.71448345879914077</v>
      </c>
      <c r="E10607" s="18">
        <f ca="1">IF(C10607="Delayed",IF(D10607&lt;Parameters!$B$8,1,0),IF(D10607&lt;Parameters!$B$9,1,0))</f>
        <v>0</v>
      </c>
      <c r="F10607" s="18">
        <f t="shared" ca="1" si="497"/>
        <v>0</v>
      </c>
    </row>
    <row r="10608" spans="1:6" ht="15.75" customHeight="1" x14ac:dyDescent="0.3">
      <c r="A10608" s="19">
        <v>10604</v>
      </c>
      <c r="B10608" s="17">
        <f t="shared" ca="1" si="495"/>
        <v>0.89881064501328334</v>
      </c>
      <c r="C10608" s="19" t="str">
        <f ca="1">IF(B10608&lt;Parameters!$B$6,"Delayed","On Time")</f>
        <v>On Time</v>
      </c>
      <c r="D10608" s="17">
        <f t="shared" ca="1" si="496"/>
        <v>0.73537169332354502</v>
      </c>
      <c r="E10608" s="19">
        <f ca="1">IF(C10608="Delayed",IF(D10608&lt;Parameters!$B$8,1,0),IF(D10608&lt;Parameters!$B$9,1,0))</f>
        <v>0</v>
      </c>
      <c r="F10608" s="19">
        <f t="shared" ca="1" si="497"/>
        <v>0</v>
      </c>
    </row>
    <row r="10609" spans="1:6" ht="15.75" customHeight="1" x14ac:dyDescent="0.3">
      <c r="A10609" s="18">
        <v>10605</v>
      </c>
      <c r="B10609" s="16">
        <f t="shared" ca="1" si="495"/>
        <v>0.97206497323945118</v>
      </c>
      <c r="C10609" s="18" t="str">
        <f ca="1">IF(B10609&lt;Parameters!$B$6,"Delayed","On Time")</f>
        <v>On Time</v>
      </c>
      <c r="D10609" s="16">
        <f t="shared" ca="1" si="496"/>
        <v>0.71546778980456616</v>
      </c>
      <c r="E10609" s="18">
        <f ca="1">IF(C10609="Delayed",IF(D10609&lt;Parameters!$B$8,1,0),IF(D10609&lt;Parameters!$B$9,1,0))</f>
        <v>0</v>
      </c>
      <c r="F10609" s="18">
        <f t="shared" ca="1" si="497"/>
        <v>0</v>
      </c>
    </row>
    <row r="10610" spans="1:6" ht="15.75" customHeight="1" x14ac:dyDescent="0.3">
      <c r="A10610" s="19">
        <v>10606</v>
      </c>
      <c r="B10610" s="17">
        <f t="shared" ca="1" si="495"/>
        <v>0.77379391304190315</v>
      </c>
      <c r="C10610" s="19" t="str">
        <f ca="1">IF(B10610&lt;Parameters!$B$6,"Delayed","On Time")</f>
        <v>On Time</v>
      </c>
      <c r="D10610" s="17">
        <f t="shared" ca="1" si="496"/>
        <v>0.55576332211054835</v>
      </c>
      <c r="E10610" s="19">
        <f ca="1">IF(C10610="Delayed",IF(D10610&lt;Parameters!$B$8,1,0),IF(D10610&lt;Parameters!$B$9,1,0))</f>
        <v>0</v>
      </c>
      <c r="F10610" s="19">
        <f t="shared" ca="1" si="497"/>
        <v>0</v>
      </c>
    </row>
    <row r="10611" spans="1:6" ht="15.75" customHeight="1" x14ac:dyDescent="0.3">
      <c r="A10611" s="18">
        <v>10607</v>
      </c>
      <c r="B10611" s="16">
        <f t="shared" ca="1" si="495"/>
        <v>0.35239994470104963</v>
      </c>
      <c r="C10611" s="18" t="str">
        <f ca="1">IF(B10611&lt;Parameters!$B$6,"Delayed","On Time")</f>
        <v>On Time</v>
      </c>
      <c r="D10611" s="16">
        <f t="shared" ca="1" si="496"/>
        <v>0.2554175208805074</v>
      </c>
      <c r="E10611" s="18">
        <f ca="1">IF(C10611="Delayed",IF(D10611&lt;Parameters!$B$8,1,0),IF(D10611&lt;Parameters!$B$9,1,0))</f>
        <v>0</v>
      </c>
      <c r="F10611" s="18">
        <f t="shared" ca="1" si="497"/>
        <v>0</v>
      </c>
    </row>
    <row r="10612" spans="1:6" ht="15.75" customHeight="1" x14ac:dyDescent="0.3">
      <c r="A10612" s="19">
        <v>10608</v>
      </c>
      <c r="B10612" s="17">
        <f t="shared" ca="1" si="495"/>
        <v>0.92204676513752204</v>
      </c>
      <c r="C10612" s="19" t="str">
        <f ca="1">IF(B10612&lt;Parameters!$B$6,"Delayed","On Time")</f>
        <v>On Time</v>
      </c>
      <c r="D10612" s="17">
        <f t="shared" ca="1" si="496"/>
        <v>0.60725253176979699</v>
      </c>
      <c r="E10612" s="19">
        <f ca="1">IF(C10612="Delayed",IF(D10612&lt;Parameters!$B$8,1,0),IF(D10612&lt;Parameters!$B$9,1,0))</f>
        <v>0</v>
      </c>
      <c r="F10612" s="19">
        <f t="shared" ca="1" si="497"/>
        <v>0</v>
      </c>
    </row>
    <row r="10613" spans="1:6" ht="15.75" customHeight="1" x14ac:dyDescent="0.3">
      <c r="A10613" s="18">
        <v>10609</v>
      </c>
      <c r="B10613" s="16">
        <f t="shared" ca="1" si="495"/>
        <v>8.6030931710947556E-3</v>
      </c>
      <c r="C10613" s="18" t="str">
        <f ca="1">IF(B10613&lt;Parameters!$B$6,"Delayed","On Time")</f>
        <v>Delayed</v>
      </c>
      <c r="D10613" s="16">
        <f t="shared" ca="1" si="496"/>
        <v>0.447213366429003</v>
      </c>
      <c r="E10613" s="18">
        <f ca="1">IF(C10613="Delayed",IF(D10613&lt;Parameters!$B$8,1,0),IF(D10613&lt;Parameters!$B$9,1,0))</f>
        <v>1</v>
      </c>
      <c r="F10613" s="18">
        <f t="shared" ca="1" si="497"/>
        <v>1</v>
      </c>
    </row>
    <row r="10614" spans="1:6" ht="15.75" customHeight="1" x14ac:dyDescent="0.3">
      <c r="A10614" s="19">
        <v>10610</v>
      </c>
      <c r="B10614" s="17">
        <f t="shared" ca="1" si="495"/>
        <v>0.57273904520579644</v>
      </c>
      <c r="C10614" s="19" t="str">
        <f ca="1">IF(B10614&lt;Parameters!$B$6,"Delayed","On Time")</f>
        <v>On Time</v>
      </c>
      <c r="D10614" s="17">
        <f t="shared" ca="1" si="496"/>
        <v>0.49636608974471752</v>
      </c>
      <c r="E10614" s="19">
        <f ca="1">IF(C10614="Delayed",IF(D10614&lt;Parameters!$B$8,1,0),IF(D10614&lt;Parameters!$B$9,1,0))</f>
        <v>0</v>
      </c>
      <c r="F10614" s="19">
        <f t="shared" ca="1" si="497"/>
        <v>0</v>
      </c>
    </row>
    <row r="10615" spans="1:6" ht="15.75" customHeight="1" x14ac:dyDescent="0.3">
      <c r="A10615" s="18">
        <v>10611</v>
      </c>
      <c r="B10615" s="16">
        <f t="shared" ca="1" si="495"/>
        <v>0.56627831455554423</v>
      </c>
      <c r="C10615" s="18" t="str">
        <f ca="1">IF(B10615&lt;Parameters!$B$6,"Delayed","On Time")</f>
        <v>On Time</v>
      </c>
      <c r="D10615" s="16">
        <f t="shared" ca="1" si="496"/>
        <v>0.96291498070774206</v>
      </c>
      <c r="E10615" s="18">
        <f ca="1">IF(C10615="Delayed",IF(D10615&lt;Parameters!$B$8,1,0),IF(D10615&lt;Parameters!$B$9,1,0))</f>
        <v>0</v>
      </c>
      <c r="F10615" s="18">
        <f t="shared" ca="1" si="497"/>
        <v>0</v>
      </c>
    </row>
    <row r="10616" spans="1:6" ht="15.75" customHeight="1" x14ac:dyDescent="0.3">
      <c r="A10616" s="19">
        <v>10612</v>
      </c>
      <c r="B10616" s="17">
        <f t="shared" ca="1" si="495"/>
        <v>0.49886871574072655</v>
      </c>
      <c r="C10616" s="19" t="str">
        <f ca="1">IF(B10616&lt;Parameters!$B$6,"Delayed","On Time")</f>
        <v>On Time</v>
      </c>
      <c r="D10616" s="17">
        <f t="shared" ca="1" si="496"/>
        <v>0.38723782383166561</v>
      </c>
      <c r="E10616" s="19">
        <f ca="1">IF(C10616="Delayed",IF(D10616&lt;Parameters!$B$8,1,0),IF(D10616&lt;Parameters!$B$9,1,0))</f>
        <v>0</v>
      </c>
      <c r="F10616" s="19">
        <f t="shared" ca="1" si="497"/>
        <v>0</v>
      </c>
    </row>
    <row r="10617" spans="1:6" ht="15.75" customHeight="1" x14ac:dyDescent="0.3">
      <c r="A10617" s="18">
        <v>10613</v>
      </c>
      <c r="B10617" s="16">
        <f t="shared" ca="1" si="495"/>
        <v>0.69753097349893423</v>
      </c>
      <c r="C10617" s="18" t="str">
        <f ca="1">IF(B10617&lt;Parameters!$B$6,"Delayed","On Time")</f>
        <v>On Time</v>
      </c>
      <c r="D10617" s="16">
        <f t="shared" ca="1" si="496"/>
        <v>0.85439598218677082</v>
      </c>
      <c r="E10617" s="18">
        <f ca="1">IF(C10617="Delayed",IF(D10617&lt;Parameters!$B$8,1,0),IF(D10617&lt;Parameters!$B$9,1,0))</f>
        <v>0</v>
      </c>
      <c r="F10617" s="18">
        <f t="shared" ca="1" si="497"/>
        <v>0</v>
      </c>
    </row>
    <row r="10618" spans="1:6" ht="15.75" customHeight="1" x14ac:dyDescent="0.3">
      <c r="A10618" s="19">
        <v>10614</v>
      </c>
      <c r="B10618" s="17">
        <f t="shared" ca="1" si="495"/>
        <v>0.7057752948651147</v>
      </c>
      <c r="C10618" s="19" t="str">
        <f ca="1">IF(B10618&lt;Parameters!$B$6,"Delayed","On Time")</f>
        <v>On Time</v>
      </c>
      <c r="D10618" s="17">
        <f t="shared" ca="1" si="496"/>
        <v>0.8718194158331809</v>
      </c>
      <c r="E10618" s="19">
        <f ca="1">IF(C10618="Delayed",IF(D10618&lt;Parameters!$B$8,1,0),IF(D10618&lt;Parameters!$B$9,1,0))</f>
        <v>0</v>
      </c>
      <c r="F10618" s="19">
        <f t="shared" ca="1" si="497"/>
        <v>0</v>
      </c>
    </row>
    <row r="10619" spans="1:6" ht="15.75" customHeight="1" x14ac:dyDescent="0.3">
      <c r="A10619" s="18">
        <v>10615</v>
      </c>
      <c r="B10619" s="16">
        <f t="shared" ca="1" si="495"/>
        <v>0.46188136171171323</v>
      </c>
      <c r="C10619" s="18" t="str">
        <f ca="1">IF(B10619&lt;Parameters!$B$6,"Delayed","On Time")</f>
        <v>On Time</v>
      </c>
      <c r="D10619" s="16">
        <f t="shared" ca="1" si="496"/>
        <v>0.75511274216230939</v>
      </c>
      <c r="E10619" s="18">
        <f ca="1">IF(C10619="Delayed",IF(D10619&lt;Parameters!$B$8,1,0),IF(D10619&lt;Parameters!$B$9,1,0))</f>
        <v>0</v>
      </c>
      <c r="F10619" s="18">
        <f t="shared" ca="1" si="497"/>
        <v>0</v>
      </c>
    </row>
    <row r="10620" spans="1:6" ht="15.75" customHeight="1" x14ac:dyDescent="0.3">
      <c r="A10620" s="19">
        <v>10616</v>
      </c>
      <c r="B10620" s="17">
        <f t="shared" ca="1" si="495"/>
        <v>0.15885028376267574</v>
      </c>
      <c r="C10620" s="19" t="str">
        <f ca="1">IF(B10620&lt;Parameters!$B$6,"Delayed","On Time")</f>
        <v>On Time</v>
      </c>
      <c r="D10620" s="17">
        <f t="shared" ca="1" si="496"/>
        <v>6.0696501700782335E-2</v>
      </c>
      <c r="E10620" s="19">
        <f ca="1">IF(C10620="Delayed",IF(D10620&lt;Parameters!$B$8,1,0),IF(D10620&lt;Parameters!$B$9,1,0))</f>
        <v>1</v>
      </c>
      <c r="F10620" s="19">
        <f t="shared" ca="1" si="497"/>
        <v>0</v>
      </c>
    </row>
    <row r="10621" spans="1:6" ht="15.75" customHeight="1" x14ac:dyDescent="0.3">
      <c r="A10621" s="18">
        <v>10617</v>
      </c>
      <c r="B10621" s="16">
        <f t="shared" ca="1" si="495"/>
        <v>0.96208069497932136</v>
      </c>
      <c r="C10621" s="18" t="str">
        <f ca="1">IF(B10621&lt;Parameters!$B$6,"Delayed","On Time")</f>
        <v>On Time</v>
      </c>
      <c r="D10621" s="16">
        <f t="shared" ca="1" si="496"/>
        <v>0.5744656197468031</v>
      </c>
      <c r="E10621" s="18">
        <f ca="1">IF(C10621="Delayed",IF(D10621&lt;Parameters!$B$8,1,0),IF(D10621&lt;Parameters!$B$9,1,0))</f>
        <v>0</v>
      </c>
      <c r="F10621" s="18">
        <f t="shared" ca="1" si="497"/>
        <v>0</v>
      </c>
    </row>
    <row r="10622" spans="1:6" ht="15.75" customHeight="1" x14ac:dyDescent="0.3">
      <c r="A10622" s="19">
        <v>10618</v>
      </c>
      <c r="B10622" s="17">
        <f t="shared" ca="1" si="495"/>
        <v>0.91302717745048423</v>
      </c>
      <c r="C10622" s="19" t="str">
        <f ca="1">IF(B10622&lt;Parameters!$B$6,"Delayed","On Time")</f>
        <v>On Time</v>
      </c>
      <c r="D10622" s="17">
        <f t="shared" ca="1" si="496"/>
        <v>0.51392801600809546</v>
      </c>
      <c r="E10622" s="19">
        <f ca="1">IF(C10622="Delayed",IF(D10622&lt;Parameters!$B$8,1,0),IF(D10622&lt;Parameters!$B$9,1,0))</f>
        <v>0</v>
      </c>
      <c r="F10622" s="19">
        <f t="shared" ca="1" si="497"/>
        <v>0</v>
      </c>
    </row>
    <row r="10623" spans="1:6" ht="15.75" customHeight="1" x14ac:dyDescent="0.3">
      <c r="A10623" s="18">
        <v>10619</v>
      </c>
      <c r="B10623" s="16">
        <f t="shared" ca="1" si="495"/>
        <v>0.48274254465546074</v>
      </c>
      <c r="C10623" s="18" t="str">
        <f ca="1">IF(B10623&lt;Parameters!$B$6,"Delayed","On Time")</f>
        <v>On Time</v>
      </c>
      <c r="D10623" s="16">
        <f t="shared" ca="1" si="496"/>
        <v>0.92049389339300258</v>
      </c>
      <c r="E10623" s="18">
        <f ca="1">IF(C10623="Delayed",IF(D10623&lt;Parameters!$B$8,1,0),IF(D10623&lt;Parameters!$B$9,1,0))</f>
        <v>0</v>
      </c>
      <c r="F10623" s="18">
        <f t="shared" ca="1" si="497"/>
        <v>0</v>
      </c>
    </row>
    <row r="10624" spans="1:6" ht="15.75" customHeight="1" x14ac:dyDescent="0.3">
      <c r="A10624" s="19">
        <v>10620</v>
      </c>
      <c r="B10624" s="17">
        <f t="shared" ca="1" si="495"/>
        <v>0.8703572480139613</v>
      </c>
      <c r="C10624" s="19" t="str">
        <f ca="1">IF(B10624&lt;Parameters!$B$6,"Delayed","On Time")</f>
        <v>On Time</v>
      </c>
      <c r="D10624" s="17">
        <f t="shared" ca="1" si="496"/>
        <v>0.38160415233500222</v>
      </c>
      <c r="E10624" s="19">
        <f ca="1">IF(C10624="Delayed",IF(D10624&lt;Parameters!$B$8,1,0),IF(D10624&lt;Parameters!$B$9,1,0))</f>
        <v>0</v>
      </c>
      <c r="F10624" s="19">
        <f t="shared" ca="1" si="497"/>
        <v>0</v>
      </c>
    </row>
    <row r="10625" spans="1:6" ht="15.75" customHeight="1" x14ac:dyDescent="0.3">
      <c r="A10625" s="18">
        <v>10621</v>
      </c>
      <c r="B10625" s="16">
        <f t="shared" ca="1" si="495"/>
        <v>5.887170648588147E-2</v>
      </c>
      <c r="C10625" s="18" t="str">
        <f ca="1">IF(B10625&lt;Parameters!$B$6,"Delayed","On Time")</f>
        <v>Delayed</v>
      </c>
      <c r="D10625" s="16">
        <f t="shared" ca="1" si="496"/>
        <v>0.68748416188630668</v>
      </c>
      <c r="E10625" s="18">
        <f ca="1">IF(C10625="Delayed",IF(D10625&lt;Parameters!$B$8,1,0),IF(D10625&lt;Parameters!$B$9,1,0))</f>
        <v>1</v>
      </c>
      <c r="F10625" s="18">
        <f t="shared" ca="1" si="497"/>
        <v>1</v>
      </c>
    </row>
    <row r="10626" spans="1:6" ht="15.75" customHeight="1" x14ac:dyDescent="0.3">
      <c r="A10626" s="19">
        <v>10622</v>
      </c>
      <c r="B10626" s="17">
        <f t="shared" ca="1" si="495"/>
        <v>0.3648059665343607</v>
      </c>
      <c r="C10626" s="19" t="str">
        <f ca="1">IF(B10626&lt;Parameters!$B$6,"Delayed","On Time")</f>
        <v>On Time</v>
      </c>
      <c r="D10626" s="17">
        <f t="shared" ca="1" si="496"/>
        <v>0.60934461431956599</v>
      </c>
      <c r="E10626" s="19">
        <f ca="1">IF(C10626="Delayed",IF(D10626&lt;Parameters!$B$8,1,0),IF(D10626&lt;Parameters!$B$9,1,0))</f>
        <v>0</v>
      </c>
      <c r="F10626" s="19">
        <f t="shared" ca="1" si="497"/>
        <v>0</v>
      </c>
    </row>
    <row r="10627" spans="1:6" ht="15.75" customHeight="1" x14ac:dyDescent="0.3">
      <c r="A10627" s="18">
        <v>10623</v>
      </c>
      <c r="B10627" s="16">
        <f t="shared" ca="1" si="495"/>
        <v>0.83687903490183435</v>
      </c>
      <c r="C10627" s="18" t="str">
        <f ca="1">IF(B10627&lt;Parameters!$B$6,"Delayed","On Time")</f>
        <v>On Time</v>
      </c>
      <c r="D10627" s="16">
        <f t="shared" ca="1" si="496"/>
        <v>0.74752713378679148</v>
      </c>
      <c r="E10627" s="18">
        <f ca="1">IF(C10627="Delayed",IF(D10627&lt;Parameters!$B$8,1,0),IF(D10627&lt;Parameters!$B$9,1,0))</f>
        <v>0</v>
      </c>
      <c r="F10627" s="18">
        <f t="shared" ca="1" si="497"/>
        <v>0</v>
      </c>
    </row>
    <row r="10628" spans="1:6" ht="15.75" customHeight="1" x14ac:dyDescent="0.3">
      <c r="A10628" s="19">
        <v>10624</v>
      </c>
      <c r="B10628" s="17">
        <f t="shared" ca="1" si="495"/>
        <v>0.49984300680674287</v>
      </c>
      <c r="C10628" s="19" t="str">
        <f ca="1">IF(B10628&lt;Parameters!$B$6,"Delayed","On Time")</f>
        <v>On Time</v>
      </c>
      <c r="D10628" s="17">
        <f t="shared" ca="1" si="496"/>
        <v>0.52365532423428929</v>
      </c>
      <c r="E10628" s="19">
        <f ca="1">IF(C10628="Delayed",IF(D10628&lt;Parameters!$B$8,1,0),IF(D10628&lt;Parameters!$B$9,1,0))</f>
        <v>0</v>
      </c>
      <c r="F10628" s="19">
        <f t="shared" ca="1" si="497"/>
        <v>0</v>
      </c>
    </row>
    <row r="10629" spans="1:6" ht="15.75" customHeight="1" x14ac:dyDescent="0.3">
      <c r="A10629" s="18">
        <v>10625</v>
      </c>
      <c r="B10629" s="16">
        <f t="shared" ref="B10629:B10692" ca="1" si="498">RAND()</f>
        <v>0.38489255885781026</v>
      </c>
      <c r="C10629" s="18" t="str">
        <f ca="1">IF(B10629&lt;Parameters!$B$6,"Delayed","On Time")</f>
        <v>On Time</v>
      </c>
      <c r="D10629" s="16">
        <f t="shared" ref="D10629:D10692" ca="1" si="499">RAND()</f>
        <v>0.28603988378457912</v>
      </c>
      <c r="E10629" s="18">
        <f ca="1">IF(C10629="Delayed",IF(D10629&lt;Parameters!$B$8,1,0),IF(D10629&lt;Parameters!$B$9,1,0))</f>
        <v>0</v>
      </c>
      <c r="F10629" s="18">
        <f t="shared" ref="F10629:F10692" ca="1" si="500">IF(AND(C10629="Delayed",E10629=1),1,0)</f>
        <v>0</v>
      </c>
    </row>
    <row r="10630" spans="1:6" ht="15.75" customHeight="1" x14ac:dyDescent="0.3">
      <c r="A10630" s="19">
        <v>10626</v>
      </c>
      <c r="B10630" s="17">
        <f t="shared" ca="1" si="498"/>
        <v>0.61160329122571078</v>
      </c>
      <c r="C10630" s="19" t="str">
        <f ca="1">IF(B10630&lt;Parameters!$B$6,"Delayed","On Time")</f>
        <v>On Time</v>
      </c>
      <c r="D10630" s="17">
        <f t="shared" ca="1" si="499"/>
        <v>0.36880525658184671</v>
      </c>
      <c r="E10630" s="19">
        <f ca="1">IF(C10630="Delayed",IF(D10630&lt;Parameters!$B$8,1,0),IF(D10630&lt;Parameters!$B$9,1,0))</f>
        <v>0</v>
      </c>
      <c r="F10630" s="19">
        <f t="shared" ca="1" si="500"/>
        <v>0</v>
      </c>
    </row>
    <row r="10631" spans="1:6" ht="15.75" customHeight="1" x14ac:dyDescent="0.3">
      <c r="A10631" s="18">
        <v>10627</v>
      </c>
      <c r="B10631" s="16">
        <f t="shared" ca="1" si="498"/>
        <v>0.59715332688318945</v>
      </c>
      <c r="C10631" s="18" t="str">
        <f ca="1">IF(B10631&lt;Parameters!$B$6,"Delayed","On Time")</f>
        <v>On Time</v>
      </c>
      <c r="D10631" s="16">
        <f t="shared" ca="1" si="499"/>
        <v>0.87964666108032463</v>
      </c>
      <c r="E10631" s="18">
        <f ca="1">IF(C10631="Delayed",IF(D10631&lt;Parameters!$B$8,1,0),IF(D10631&lt;Parameters!$B$9,1,0))</f>
        <v>0</v>
      </c>
      <c r="F10631" s="18">
        <f t="shared" ca="1" si="500"/>
        <v>0</v>
      </c>
    </row>
    <row r="10632" spans="1:6" ht="15.75" customHeight="1" x14ac:dyDescent="0.3">
      <c r="A10632" s="19">
        <v>10628</v>
      </c>
      <c r="B10632" s="17">
        <f t="shared" ca="1" si="498"/>
        <v>0.43576513803578631</v>
      </c>
      <c r="C10632" s="19" t="str">
        <f ca="1">IF(B10632&lt;Parameters!$B$6,"Delayed","On Time")</f>
        <v>On Time</v>
      </c>
      <c r="D10632" s="17">
        <f t="shared" ca="1" si="499"/>
        <v>0.22832475789519557</v>
      </c>
      <c r="E10632" s="19">
        <f ca="1">IF(C10632="Delayed",IF(D10632&lt;Parameters!$B$8,1,0),IF(D10632&lt;Parameters!$B$9,1,0))</f>
        <v>0</v>
      </c>
      <c r="F10632" s="19">
        <f t="shared" ca="1" si="500"/>
        <v>0</v>
      </c>
    </row>
    <row r="10633" spans="1:6" ht="15.75" customHeight="1" x14ac:dyDescent="0.3">
      <c r="A10633" s="18">
        <v>10629</v>
      </c>
      <c r="B10633" s="16">
        <f t="shared" ca="1" si="498"/>
        <v>0.227540757201669</v>
      </c>
      <c r="C10633" s="18" t="str">
        <f ca="1">IF(B10633&lt;Parameters!$B$6,"Delayed","On Time")</f>
        <v>On Time</v>
      </c>
      <c r="D10633" s="16">
        <f t="shared" ca="1" si="499"/>
        <v>0.16201524195006523</v>
      </c>
      <c r="E10633" s="18">
        <f ca="1">IF(C10633="Delayed",IF(D10633&lt;Parameters!$B$8,1,0),IF(D10633&lt;Parameters!$B$9,1,0))</f>
        <v>1</v>
      </c>
      <c r="F10633" s="18">
        <f t="shared" ca="1" si="500"/>
        <v>0</v>
      </c>
    </row>
    <row r="10634" spans="1:6" ht="15.75" customHeight="1" x14ac:dyDescent="0.3">
      <c r="A10634" s="19">
        <v>10630</v>
      </c>
      <c r="B10634" s="17">
        <f t="shared" ca="1" si="498"/>
        <v>0.99506675673687139</v>
      </c>
      <c r="C10634" s="19" t="str">
        <f ca="1">IF(B10634&lt;Parameters!$B$6,"Delayed","On Time")</f>
        <v>On Time</v>
      </c>
      <c r="D10634" s="17">
        <f t="shared" ca="1" si="499"/>
        <v>1.4104004538782577E-2</v>
      </c>
      <c r="E10634" s="19">
        <f ca="1">IF(C10634="Delayed",IF(D10634&lt;Parameters!$B$8,1,0),IF(D10634&lt;Parameters!$B$9,1,0))</f>
        <v>1</v>
      </c>
      <c r="F10634" s="19">
        <f t="shared" ca="1" si="500"/>
        <v>0</v>
      </c>
    </row>
    <row r="10635" spans="1:6" ht="15.75" customHeight="1" x14ac:dyDescent="0.3">
      <c r="A10635" s="18">
        <v>10631</v>
      </c>
      <c r="B10635" s="16">
        <f t="shared" ca="1" si="498"/>
        <v>0.35575793874049388</v>
      </c>
      <c r="C10635" s="18" t="str">
        <f ca="1">IF(B10635&lt;Parameters!$B$6,"Delayed","On Time")</f>
        <v>On Time</v>
      </c>
      <c r="D10635" s="16">
        <f t="shared" ca="1" si="499"/>
        <v>8.5744967276423112E-2</v>
      </c>
      <c r="E10635" s="18">
        <f ca="1">IF(C10635="Delayed",IF(D10635&lt;Parameters!$B$8,1,0),IF(D10635&lt;Parameters!$B$9,1,0))</f>
        <v>1</v>
      </c>
      <c r="F10635" s="18">
        <f t="shared" ca="1" si="500"/>
        <v>0</v>
      </c>
    </row>
    <row r="10636" spans="1:6" ht="15.75" customHeight="1" x14ac:dyDescent="0.3">
      <c r="A10636" s="19">
        <v>10632</v>
      </c>
      <c r="B10636" s="17">
        <f t="shared" ca="1" si="498"/>
        <v>0.58698956121366375</v>
      </c>
      <c r="C10636" s="19" t="str">
        <f ca="1">IF(B10636&lt;Parameters!$B$6,"Delayed","On Time")</f>
        <v>On Time</v>
      </c>
      <c r="D10636" s="17">
        <f t="shared" ca="1" si="499"/>
        <v>2.8805658011135216E-2</v>
      </c>
      <c r="E10636" s="19">
        <f ca="1">IF(C10636="Delayed",IF(D10636&lt;Parameters!$B$8,1,0),IF(D10636&lt;Parameters!$B$9,1,0))</f>
        <v>1</v>
      </c>
      <c r="F10636" s="19">
        <f t="shared" ca="1" si="500"/>
        <v>0</v>
      </c>
    </row>
    <row r="10637" spans="1:6" ht="15.75" customHeight="1" x14ac:dyDescent="0.3">
      <c r="A10637" s="18">
        <v>10633</v>
      </c>
      <c r="B10637" s="16">
        <f t="shared" ca="1" si="498"/>
        <v>0.18114257049462013</v>
      </c>
      <c r="C10637" s="18" t="str">
        <f ca="1">IF(B10637&lt;Parameters!$B$6,"Delayed","On Time")</f>
        <v>On Time</v>
      </c>
      <c r="D10637" s="16">
        <f t="shared" ca="1" si="499"/>
        <v>0.49477027554960284</v>
      </c>
      <c r="E10637" s="18">
        <f ca="1">IF(C10637="Delayed",IF(D10637&lt;Parameters!$B$8,1,0),IF(D10637&lt;Parameters!$B$9,1,0))</f>
        <v>0</v>
      </c>
      <c r="F10637" s="18">
        <f t="shared" ca="1" si="500"/>
        <v>0</v>
      </c>
    </row>
    <row r="10638" spans="1:6" ht="15.75" customHeight="1" x14ac:dyDescent="0.3">
      <c r="A10638" s="19">
        <v>10634</v>
      </c>
      <c r="B10638" s="17">
        <f t="shared" ca="1" si="498"/>
        <v>0.60157339040563307</v>
      </c>
      <c r="C10638" s="19" t="str">
        <f ca="1">IF(B10638&lt;Parameters!$B$6,"Delayed","On Time")</f>
        <v>On Time</v>
      </c>
      <c r="D10638" s="17">
        <f t="shared" ca="1" si="499"/>
        <v>0.3459505004890463</v>
      </c>
      <c r="E10638" s="19">
        <f ca="1">IF(C10638="Delayed",IF(D10638&lt;Parameters!$B$8,1,0),IF(D10638&lt;Parameters!$B$9,1,0))</f>
        <v>0</v>
      </c>
      <c r="F10638" s="19">
        <f t="shared" ca="1" si="500"/>
        <v>0</v>
      </c>
    </row>
    <row r="10639" spans="1:6" ht="15.75" customHeight="1" x14ac:dyDescent="0.3">
      <c r="A10639" s="18">
        <v>10635</v>
      </c>
      <c r="B10639" s="16">
        <f t="shared" ca="1" si="498"/>
        <v>0.83028326213993242</v>
      </c>
      <c r="C10639" s="18" t="str">
        <f ca="1">IF(B10639&lt;Parameters!$B$6,"Delayed","On Time")</f>
        <v>On Time</v>
      </c>
      <c r="D10639" s="16">
        <f t="shared" ca="1" si="499"/>
        <v>0.36975746577937774</v>
      </c>
      <c r="E10639" s="18">
        <f ca="1">IF(C10639="Delayed",IF(D10639&lt;Parameters!$B$8,1,0),IF(D10639&lt;Parameters!$B$9,1,0))</f>
        <v>0</v>
      </c>
      <c r="F10639" s="18">
        <f t="shared" ca="1" si="500"/>
        <v>0</v>
      </c>
    </row>
    <row r="10640" spans="1:6" ht="15.75" customHeight="1" x14ac:dyDescent="0.3">
      <c r="A10640" s="19">
        <v>10636</v>
      </c>
      <c r="B10640" s="17">
        <f t="shared" ca="1" si="498"/>
        <v>0.37303935431801161</v>
      </c>
      <c r="C10640" s="19" t="str">
        <f ca="1">IF(B10640&lt;Parameters!$B$6,"Delayed","On Time")</f>
        <v>On Time</v>
      </c>
      <c r="D10640" s="17">
        <f t="shared" ca="1" si="499"/>
        <v>0.48703511492031293</v>
      </c>
      <c r="E10640" s="19">
        <f ca="1">IF(C10640="Delayed",IF(D10640&lt;Parameters!$B$8,1,0),IF(D10640&lt;Parameters!$B$9,1,0))</f>
        <v>0</v>
      </c>
      <c r="F10640" s="19">
        <f t="shared" ca="1" si="500"/>
        <v>0</v>
      </c>
    </row>
    <row r="10641" spans="1:6" ht="15.75" customHeight="1" x14ac:dyDescent="0.3">
      <c r="A10641" s="18">
        <v>10637</v>
      </c>
      <c r="B10641" s="16">
        <f t="shared" ca="1" si="498"/>
        <v>0.61634014579149032</v>
      </c>
      <c r="C10641" s="18" t="str">
        <f ca="1">IF(B10641&lt;Parameters!$B$6,"Delayed","On Time")</f>
        <v>On Time</v>
      </c>
      <c r="D10641" s="16">
        <f t="shared" ca="1" si="499"/>
        <v>0.90567106365415173</v>
      </c>
      <c r="E10641" s="18">
        <f ca="1">IF(C10641="Delayed",IF(D10641&lt;Parameters!$B$8,1,0),IF(D10641&lt;Parameters!$B$9,1,0))</f>
        <v>0</v>
      </c>
      <c r="F10641" s="18">
        <f t="shared" ca="1" si="500"/>
        <v>0</v>
      </c>
    </row>
    <row r="10642" spans="1:6" ht="15.75" customHeight="1" x14ac:dyDescent="0.3">
      <c r="A10642" s="19">
        <v>10638</v>
      </c>
      <c r="B10642" s="17">
        <f t="shared" ca="1" si="498"/>
        <v>0.15603266484449041</v>
      </c>
      <c r="C10642" s="19" t="str">
        <f ca="1">IF(B10642&lt;Parameters!$B$6,"Delayed","On Time")</f>
        <v>On Time</v>
      </c>
      <c r="D10642" s="17">
        <f t="shared" ca="1" si="499"/>
        <v>0.80865772575787054</v>
      </c>
      <c r="E10642" s="19">
        <f ca="1">IF(C10642="Delayed",IF(D10642&lt;Parameters!$B$8,1,0),IF(D10642&lt;Parameters!$B$9,1,0))</f>
        <v>0</v>
      </c>
      <c r="F10642" s="19">
        <f t="shared" ca="1" si="500"/>
        <v>0</v>
      </c>
    </row>
    <row r="10643" spans="1:6" ht="15.75" customHeight="1" x14ac:dyDescent="0.3">
      <c r="A10643" s="18">
        <v>10639</v>
      </c>
      <c r="B10643" s="16">
        <f t="shared" ca="1" si="498"/>
        <v>0.14599129448243187</v>
      </c>
      <c r="C10643" s="18" t="str">
        <f ca="1">IF(B10643&lt;Parameters!$B$6,"Delayed","On Time")</f>
        <v>On Time</v>
      </c>
      <c r="D10643" s="16">
        <f t="shared" ca="1" si="499"/>
        <v>0.53715819823209221</v>
      </c>
      <c r="E10643" s="18">
        <f ca="1">IF(C10643="Delayed",IF(D10643&lt;Parameters!$B$8,1,0),IF(D10643&lt;Parameters!$B$9,1,0))</f>
        <v>0</v>
      </c>
      <c r="F10643" s="18">
        <f t="shared" ca="1" si="500"/>
        <v>0</v>
      </c>
    </row>
    <row r="10644" spans="1:6" ht="15.75" customHeight="1" x14ac:dyDescent="0.3">
      <c r="A10644" s="19">
        <v>10640</v>
      </c>
      <c r="B10644" s="17">
        <f t="shared" ca="1" si="498"/>
        <v>0.24148861400323263</v>
      </c>
      <c r="C10644" s="19" t="str">
        <f ca="1">IF(B10644&lt;Parameters!$B$6,"Delayed","On Time")</f>
        <v>On Time</v>
      </c>
      <c r="D10644" s="17">
        <f t="shared" ca="1" si="499"/>
        <v>0.96419551975954476</v>
      </c>
      <c r="E10644" s="19">
        <f ca="1">IF(C10644="Delayed",IF(D10644&lt;Parameters!$B$8,1,0),IF(D10644&lt;Parameters!$B$9,1,0))</f>
        <v>0</v>
      </c>
      <c r="F10644" s="19">
        <f t="shared" ca="1" si="500"/>
        <v>0</v>
      </c>
    </row>
    <row r="10645" spans="1:6" ht="15.75" customHeight="1" x14ac:dyDescent="0.3">
      <c r="A10645" s="18">
        <v>10641</v>
      </c>
      <c r="B10645" s="16">
        <f t="shared" ca="1" si="498"/>
        <v>0.68643564971484428</v>
      </c>
      <c r="C10645" s="18" t="str">
        <f ca="1">IF(B10645&lt;Parameters!$B$6,"Delayed","On Time")</f>
        <v>On Time</v>
      </c>
      <c r="D10645" s="16">
        <f t="shared" ca="1" si="499"/>
        <v>0.92312788902398113</v>
      </c>
      <c r="E10645" s="18">
        <f ca="1">IF(C10645="Delayed",IF(D10645&lt;Parameters!$B$8,1,0),IF(D10645&lt;Parameters!$B$9,1,0))</f>
        <v>0</v>
      </c>
      <c r="F10645" s="18">
        <f t="shared" ca="1" si="500"/>
        <v>0</v>
      </c>
    </row>
    <row r="10646" spans="1:6" ht="15.75" customHeight="1" x14ac:dyDescent="0.3">
      <c r="A10646" s="19">
        <v>10642</v>
      </c>
      <c r="B10646" s="17">
        <f t="shared" ca="1" si="498"/>
        <v>0.66113114386447025</v>
      </c>
      <c r="C10646" s="19" t="str">
        <f ca="1">IF(B10646&lt;Parameters!$B$6,"Delayed","On Time")</f>
        <v>On Time</v>
      </c>
      <c r="D10646" s="17">
        <f t="shared" ca="1" si="499"/>
        <v>0.20840619221334189</v>
      </c>
      <c r="E10646" s="19">
        <f ca="1">IF(C10646="Delayed",IF(D10646&lt;Parameters!$B$8,1,0),IF(D10646&lt;Parameters!$B$9,1,0))</f>
        <v>0</v>
      </c>
      <c r="F10646" s="19">
        <f t="shared" ca="1" si="500"/>
        <v>0</v>
      </c>
    </row>
    <row r="10647" spans="1:6" ht="15.75" customHeight="1" x14ac:dyDescent="0.3">
      <c r="A10647" s="18">
        <v>10643</v>
      </c>
      <c r="B10647" s="16">
        <f t="shared" ca="1" si="498"/>
        <v>0.4469000435485746</v>
      </c>
      <c r="C10647" s="18" t="str">
        <f ca="1">IF(B10647&lt;Parameters!$B$6,"Delayed","On Time")</f>
        <v>On Time</v>
      </c>
      <c r="D10647" s="16">
        <f t="shared" ca="1" si="499"/>
        <v>0.97469274230376113</v>
      </c>
      <c r="E10647" s="18">
        <f ca="1">IF(C10647="Delayed",IF(D10647&lt;Parameters!$B$8,1,0),IF(D10647&lt;Parameters!$B$9,1,0))</f>
        <v>0</v>
      </c>
      <c r="F10647" s="18">
        <f t="shared" ca="1" si="500"/>
        <v>0</v>
      </c>
    </row>
    <row r="10648" spans="1:6" ht="15.75" customHeight="1" x14ac:dyDescent="0.3">
      <c r="A10648" s="19">
        <v>10644</v>
      </c>
      <c r="B10648" s="17">
        <f t="shared" ca="1" si="498"/>
        <v>0.55865842569871127</v>
      </c>
      <c r="C10648" s="19" t="str">
        <f ca="1">IF(B10648&lt;Parameters!$B$6,"Delayed","On Time")</f>
        <v>On Time</v>
      </c>
      <c r="D10648" s="17">
        <f t="shared" ca="1" si="499"/>
        <v>0.34578437882380442</v>
      </c>
      <c r="E10648" s="19">
        <f ca="1">IF(C10648="Delayed",IF(D10648&lt;Parameters!$B$8,1,0),IF(D10648&lt;Parameters!$B$9,1,0))</f>
        <v>0</v>
      </c>
      <c r="F10648" s="19">
        <f t="shared" ca="1" si="500"/>
        <v>0</v>
      </c>
    </row>
    <row r="10649" spans="1:6" ht="15.75" customHeight="1" x14ac:dyDescent="0.3">
      <c r="A10649" s="18">
        <v>10645</v>
      </c>
      <c r="B10649" s="16">
        <f t="shared" ca="1" si="498"/>
        <v>0.38949891463797459</v>
      </c>
      <c r="C10649" s="18" t="str">
        <f ca="1">IF(B10649&lt;Parameters!$B$6,"Delayed","On Time")</f>
        <v>On Time</v>
      </c>
      <c r="D10649" s="16">
        <f t="shared" ca="1" si="499"/>
        <v>0.63374553148761692</v>
      </c>
      <c r="E10649" s="18">
        <f ca="1">IF(C10649="Delayed",IF(D10649&lt;Parameters!$B$8,1,0),IF(D10649&lt;Parameters!$B$9,1,0))</f>
        <v>0</v>
      </c>
      <c r="F10649" s="18">
        <f t="shared" ca="1" si="500"/>
        <v>0</v>
      </c>
    </row>
    <row r="10650" spans="1:6" ht="15.75" customHeight="1" x14ac:dyDescent="0.3">
      <c r="A10650" s="19">
        <v>10646</v>
      </c>
      <c r="B10650" s="17">
        <f t="shared" ca="1" si="498"/>
        <v>0.38705145089393722</v>
      </c>
      <c r="C10650" s="19" t="str">
        <f ca="1">IF(B10650&lt;Parameters!$B$6,"Delayed","On Time")</f>
        <v>On Time</v>
      </c>
      <c r="D10650" s="17">
        <f t="shared" ca="1" si="499"/>
        <v>0.25046967488117389</v>
      </c>
      <c r="E10650" s="19">
        <f ca="1">IF(C10650="Delayed",IF(D10650&lt;Parameters!$B$8,1,0),IF(D10650&lt;Parameters!$B$9,1,0))</f>
        <v>0</v>
      </c>
      <c r="F10650" s="19">
        <f t="shared" ca="1" si="500"/>
        <v>0</v>
      </c>
    </row>
    <row r="10651" spans="1:6" ht="15.75" customHeight="1" x14ac:dyDescent="0.3">
      <c r="A10651" s="18">
        <v>10647</v>
      </c>
      <c r="B10651" s="16">
        <f t="shared" ca="1" si="498"/>
        <v>0.34148087247150405</v>
      </c>
      <c r="C10651" s="18" t="str">
        <f ca="1">IF(B10651&lt;Parameters!$B$6,"Delayed","On Time")</f>
        <v>On Time</v>
      </c>
      <c r="D10651" s="16">
        <f t="shared" ca="1" si="499"/>
        <v>0.21319866572452273</v>
      </c>
      <c r="E10651" s="18">
        <f ca="1">IF(C10651="Delayed",IF(D10651&lt;Parameters!$B$8,1,0),IF(D10651&lt;Parameters!$B$9,1,0))</f>
        <v>0</v>
      </c>
      <c r="F10651" s="18">
        <f t="shared" ca="1" si="500"/>
        <v>0</v>
      </c>
    </row>
    <row r="10652" spans="1:6" ht="15.75" customHeight="1" x14ac:dyDescent="0.3">
      <c r="A10652" s="19">
        <v>10648</v>
      </c>
      <c r="B10652" s="17">
        <f t="shared" ca="1" si="498"/>
        <v>0.76118100891327911</v>
      </c>
      <c r="C10652" s="19" t="str">
        <f ca="1">IF(B10652&lt;Parameters!$B$6,"Delayed","On Time")</f>
        <v>On Time</v>
      </c>
      <c r="D10652" s="17">
        <f t="shared" ca="1" si="499"/>
        <v>0.42459274732435859</v>
      </c>
      <c r="E10652" s="19">
        <f ca="1">IF(C10652="Delayed",IF(D10652&lt;Parameters!$B$8,1,0),IF(D10652&lt;Parameters!$B$9,1,0))</f>
        <v>0</v>
      </c>
      <c r="F10652" s="19">
        <f t="shared" ca="1" si="500"/>
        <v>0</v>
      </c>
    </row>
    <row r="10653" spans="1:6" ht="15.75" customHeight="1" x14ac:dyDescent="0.3">
      <c r="A10653" s="18">
        <v>10649</v>
      </c>
      <c r="B10653" s="16">
        <f t="shared" ca="1" si="498"/>
        <v>0.86877479978272198</v>
      </c>
      <c r="C10653" s="18" t="str">
        <f ca="1">IF(B10653&lt;Parameters!$B$6,"Delayed","On Time")</f>
        <v>On Time</v>
      </c>
      <c r="D10653" s="16">
        <f t="shared" ca="1" si="499"/>
        <v>0.89561117719148808</v>
      </c>
      <c r="E10653" s="18">
        <f ca="1">IF(C10653="Delayed",IF(D10653&lt;Parameters!$B$8,1,0),IF(D10653&lt;Parameters!$B$9,1,0))</f>
        <v>0</v>
      </c>
      <c r="F10653" s="18">
        <f t="shared" ca="1" si="500"/>
        <v>0</v>
      </c>
    </row>
    <row r="10654" spans="1:6" ht="15.75" customHeight="1" x14ac:dyDescent="0.3">
      <c r="A10654" s="19">
        <v>10650</v>
      </c>
      <c r="B10654" s="17">
        <f t="shared" ca="1" si="498"/>
        <v>0.50636223593333141</v>
      </c>
      <c r="C10654" s="19" t="str">
        <f ca="1">IF(B10654&lt;Parameters!$B$6,"Delayed","On Time")</f>
        <v>On Time</v>
      </c>
      <c r="D10654" s="17">
        <f t="shared" ca="1" si="499"/>
        <v>0.31576757731968585</v>
      </c>
      <c r="E10654" s="19">
        <f ca="1">IF(C10654="Delayed",IF(D10654&lt;Parameters!$B$8,1,0),IF(D10654&lt;Parameters!$B$9,1,0))</f>
        <v>0</v>
      </c>
      <c r="F10654" s="19">
        <f t="shared" ca="1" si="500"/>
        <v>0</v>
      </c>
    </row>
    <row r="10655" spans="1:6" ht="15.75" customHeight="1" x14ac:dyDescent="0.3">
      <c r="A10655" s="18">
        <v>10651</v>
      </c>
      <c r="B10655" s="16">
        <f t="shared" ca="1" si="498"/>
        <v>0.35457686340696082</v>
      </c>
      <c r="C10655" s="18" t="str">
        <f ca="1">IF(B10655&lt;Parameters!$B$6,"Delayed","On Time")</f>
        <v>On Time</v>
      </c>
      <c r="D10655" s="16">
        <f t="shared" ca="1" si="499"/>
        <v>0.23554361159771853</v>
      </c>
      <c r="E10655" s="18">
        <f ca="1">IF(C10655="Delayed",IF(D10655&lt;Parameters!$B$8,1,0),IF(D10655&lt;Parameters!$B$9,1,0))</f>
        <v>0</v>
      </c>
      <c r="F10655" s="18">
        <f t="shared" ca="1" si="500"/>
        <v>0</v>
      </c>
    </row>
    <row r="10656" spans="1:6" ht="15.75" customHeight="1" x14ac:dyDescent="0.3">
      <c r="A10656" s="19">
        <v>10652</v>
      </c>
      <c r="B10656" s="17">
        <f t="shared" ca="1" si="498"/>
        <v>0.76723667074656621</v>
      </c>
      <c r="C10656" s="19" t="str">
        <f ca="1">IF(B10656&lt;Parameters!$B$6,"Delayed","On Time")</f>
        <v>On Time</v>
      </c>
      <c r="D10656" s="17">
        <f t="shared" ca="1" si="499"/>
        <v>0.57058916668472415</v>
      </c>
      <c r="E10656" s="19">
        <f ca="1">IF(C10656="Delayed",IF(D10656&lt;Parameters!$B$8,1,0),IF(D10656&lt;Parameters!$B$9,1,0))</f>
        <v>0</v>
      </c>
      <c r="F10656" s="19">
        <f t="shared" ca="1" si="500"/>
        <v>0</v>
      </c>
    </row>
    <row r="10657" spans="1:6" ht="15.75" customHeight="1" x14ac:dyDescent="0.3">
      <c r="A10657" s="18">
        <v>10653</v>
      </c>
      <c r="B10657" s="16">
        <f t="shared" ca="1" si="498"/>
        <v>0.21516804832146363</v>
      </c>
      <c r="C10657" s="18" t="str">
        <f ca="1">IF(B10657&lt;Parameters!$B$6,"Delayed","On Time")</f>
        <v>On Time</v>
      </c>
      <c r="D10657" s="16">
        <f t="shared" ca="1" si="499"/>
        <v>0.72322684928619874</v>
      </c>
      <c r="E10657" s="18">
        <f ca="1">IF(C10657="Delayed",IF(D10657&lt;Parameters!$B$8,1,0),IF(D10657&lt;Parameters!$B$9,1,0))</f>
        <v>0</v>
      </c>
      <c r="F10657" s="18">
        <f t="shared" ca="1" si="500"/>
        <v>0</v>
      </c>
    </row>
    <row r="10658" spans="1:6" ht="15.75" customHeight="1" x14ac:dyDescent="0.3">
      <c r="A10658" s="19">
        <v>10654</v>
      </c>
      <c r="B10658" s="17">
        <f t="shared" ca="1" si="498"/>
        <v>0.6770679940861285</v>
      </c>
      <c r="C10658" s="19" t="str">
        <f ca="1">IF(B10658&lt;Parameters!$B$6,"Delayed","On Time")</f>
        <v>On Time</v>
      </c>
      <c r="D10658" s="17">
        <f t="shared" ca="1" si="499"/>
        <v>0.73432350313893258</v>
      </c>
      <c r="E10658" s="19">
        <f ca="1">IF(C10658="Delayed",IF(D10658&lt;Parameters!$B$8,1,0),IF(D10658&lt;Parameters!$B$9,1,0))</f>
        <v>0</v>
      </c>
      <c r="F10658" s="19">
        <f t="shared" ca="1" si="500"/>
        <v>0</v>
      </c>
    </row>
    <row r="10659" spans="1:6" ht="15.75" customHeight="1" x14ac:dyDescent="0.3">
      <c r="A10659" s="18">
        <v>10655</v>
      </c>
      <c r="B10659" s="16">
        <f t="shared" ca="1" si="498"/>
        <v>0.849509652803354</v>
      </c>
      <c r="C10659" s="18" t="str">
        <f ca="1">IF(B10659&lt;Parameters!$B$6,"Delayed","On Time")</f>
        <v>On Time</v>
      </c>
      <c r="D10659" s="16">
        <f t="shared" ca="1" si="499"/>
        <v>0.52073318440846872</v>
      </c>
      <c r="E10659" s="18">
        <f ca="1">IF(C10659="Delayed",IF(D10659&lt;Parameters!$B$8,1,0),IF(D10659&lt;Parameters!$B$9,1,0))</f>
        <v>0</v>
      </c>
      <c r="F10659" s="18">
        <f t="shared" ca="1" si="500"/>
        <v>0</v>
      </c>
    </row>
    <row r="10660" spans="1:6" ht="15.75" customHeight="1" x14ac:dyDescent="0.3">
      <c r="A10660" s="19">
        <v>10656</v>
      </c>
      <c r="B10660" s="17">
        <f t="shared" ca="1" si="498"/>
        <v>0.21444087414102087</v>
      </c>
      <c r="C10660" s="19" t="str">
        <f ca="1">IF(B10660&lt;Parameters!$B$6,"Delayed","On Time")</f>
        <v>On Time</v>
      </c>
      <c r="D10660" s="17">
        <f t="shared" ca="1" si="499"/>
        <v>0.47406128278674431</v>
      </c>
      <c r="E10660" s="19">
        <f ca="1">IF(C10660="Delayed",IF(D10660&lt;Parameters!$B$8,1,0),IF(D10660&lt;Parameters!$B$9,1,0))</f>
        <v>0</v>
      </c>
      <c r="F10660" s="19">
        <f t="shared" ca="1" si="500"/>
        <v>0</v>
      </c>
    </row>
    <row r="10661" spans="1:6" ht="15.75" customHeight="1" x14ac:dyDescent="0.3">
      <c r="A10661" s="18">
        <v>10657</v>
      </c>
      <c r="B10661" s="16">
        <f t="shared" ca="1" si="498"/>
        <v>0.80766966321524569</v>
      </c>
      <c r="C10661" s="18" t="str">
        <f ca="1">IF(B10661&lt;Parameters!$B$6,"Delayed","On Time")</f>
        <v>On Time</v>
      </c>
      <c r="D10661" s="16">
        <f t="shared" ca="1" si="499"/>
        <v>0.5490768891452934</v>
      </c>
      <c r="E10661" s="18">
        <f ca="1">IF(C10661="Delayed",IF(D10661&lt;Parameters!$B$8,1,0),IF(D10661&lt;Parameters!$B$9,1,0))</f>
        <v>0</v>
      </c>
      <c r="F10661" s="18">
        <f t="shared" ca="1" si="500"/>
        <v>0</v>
      </c>
    </row>
    <row r="10662" spans="1:6" ht="15.75" customHeight="1" x14ac:dyDescent="0.3">
      <c r="A10662" s="19">
        <v>10658</v>
      </c>
      <c r="B10662" s="17">
        <f t="shared" ca="1" si="498"/>
        <v>0.33934143027664321</v>
      </c>
      <c r="C10662" s="19" t="str">
        <f ca="1">IF(B10662&lt;Parameters!$B$6,"Delayed","On Time")</f>
        <v>On Time</v>
      </c>
      <c r="D10662" s="17">
        <f t="shared" ca="1" si="499"/>
        <v>0.50214016504349557</v>
      </c>
      <c r="E10662" s="19">
        <f ca="1">IF(C10662="Delayed",IF(D10662&lt;Parameters!$B$8,1,0),IF(D10662&lt;Parameters!$B$9,1,0))</f>
        <v>0</v>
      </c>
      <c r="F10662" s="19">
        <f t="shared" ca="1" si="500"/>
        <v>0</v>
      </c>
    </row>
    <row r="10663" spans="1:6" ht="15.75" customHeight="1" x14ac:dyDescent="0.3">
      <c r="A10663" s="18">
        <v>10659</v>
      </c>
      <c r="B10663" s="16">
        <f t="shared" ca="1" si="498"/>
        <v>0.63110827512365997</v>
      </c>
      <c r="C10663" s="18" t="str">
        <f ca="1">IF(B10663&lt;Parameters!$B$6,"Delayed","On Time")</f>
        <v>On Time</v>
      </c>
      <c r="D10663" s="16">
        <f t="shared" ca="1" si="499"/>
        <v>0.57204076920742053</v>
      </c>
      <c r="E10663" s="18">
        <f ca="1">IF(C10663="Delayed",IF(D10663&lt;Parameters!$B$8,1,0),IF(D10663&lt;Parameters!$B$9,1,0))</f>
        <v>0</v>
      </c>
      <c r="F10663" s="18">
        <f t="shared" ca="1" si="500"/>
        <v>0</v>
      </c>
    </row>
    <row r="10664" spans="1:6" ht="15.75" customHeight="1" x14ac:dyDescent="0.3">
      <c r="A10664" s="19">
        <v>10660</v>
      </c>
      <c r="B10664" s="17">
        <f t="shared" ca="1" si="498"/>
        <v>0.55576608079600665</v>
      </c>
      <c r="C10664" s="19" t="str">
        <f ca="1">IF(B10664&lt;Parameters!$B$6,"Delayed","On Time")</f>
        <v>On Time</v>
      </c>
      <c r="D10664" s="17">
        <f t="shared" ca="1" si="499"/>
        <v>0.17728100645564993</v>
      </c>
      <c r="E10664" s="19">
        <f ca="1">IF(C10664="Delayed",IF(D10664&lt;Parameters!$B$8,1,0),IF(D10664&lt;Parameters!$B$9,1,0))</f>
        <v>1</v>
      </c>
      <c r="F10664" s="19">
        <f t="shared" ca="1" si="500"/>
        <v>0</v>
      </c>
    </row>
    <row r="10665" spans="1:6" ht="15.75" customHeight="1" x14ac:dyDescent="0.3">
      <c r="A10665" s="18">
        <v>10661</v>
      </c>
      <c r="B10665" s="16">
        <f t="shared" ca="1" si="498"/>
        <v>0.10843752573941234</v>
      </c>
      <c r="C10665" s="18" t="str">
        <f ca="1">IF(B10665&lt;Parameters!$B$6,"Delayed","On Time")</f>
        <v>On Time</v>
      </c>
      <c r="D10665" s="16">
        <f t="shared" ca="1" si="499"/>
        <v>0.13198936741565792</v>
      </c>
      <c r="E10665" s="18">
        <f ca="1">IF(C10665="Delayed",IF(D10665&lt;Parameters!$B$8,1,0),IF(D10665&lt;Parameters!$B$9,1,0))</f>
        <v>1</v>
      </c>
      <c r="F10665" s="18">
        <f t="shared" ca="1" si="500"/>
        <v>0</v>
      </c>
    </row>
    <row r="10666" spans="1:6" ht="15.75" customHeight="1" x14ac:dyDescent="0.3">
      <c r="A10666" s="19">
        <v>10662</v>
      </c>
      <c r="B10666" s="17">
        <f t="shared" ca="1" si="498"/>
        <v>0.37492468186411054</v>
      </c>
      <c r="C10666" s="19" t="str">
        <f ca="1">IF(B10666&lt;Parameters!$B$6,"Delayed","On Time")</f>
        <v>On Time</v>
      </c>
      <c r="D10666" s="17">
        <f t="shared" ca="1" si="499"/>
        <v>0.1918118422134325</v>
      </c>
      <c r="E10666" s="19">
        <f ca="1">IF(C10666="Delayed",IF(D10666&lt;Parameters!$B$8,1,0),IF(D10666&lt;Parameters!$B$9,1,0))</f>
        <v>1</v>
      </c>
      <c r="F10666" s="19">
        <f t="shared" ca="1" si="500"/>
        <v>0</v>
      </c>
    </row>
    <row r="10667" spans="1:6" ht="15.75" customHeight="1" x14ac:dyDescent="0.3">
      <c r="A10667" s="18">
        <v>10663</v>
      </c>
      <c r="B10667" s="16">
        <f t="shared" ca="1" si="498"/>
        <v>0.63557328707243832</v>
      </c>
      <c r="C10667" s="18" t="str">
        <f ca="1">IF(B10667&lt;Parameters!$B$6,"Delayed","On Time")</f>
        <v>On Time</v>
      </c>
      <c r="D10667" s="16">
        <f t="shared" ca="1" si="499"/>
        <v>0.482033055599556</v>
      </c>
      <c r="E10667" s="18">
        <f ca="1">IF(C10667="Delayed",IF(D10667&lt;Parameters!$B$8,1,0),IF(D10667&lt;Parameters!$B$9,1,0))</f>
        <v>0</v>
      </c>
      <c r="F10667" s="18">
        <f t="shared" ca="1" si="500"/>
        <v>0</v>
      </c>
    </row>
    <row r="10668" spans="1:6" ht="15.75" customHeight="1" x14ac:dyDescent="0.3">
      <c r="A10668" s="19">
        <v>10664</v>
      </c>
      <c r="B10668" s="17">
        <f t="shared" ca="1" si="498"/>
        <v>0.44455853179470683</v>
      </c>
      <c r="C10668" s="19" t="str">
        <f ca="1">IF(B10668&lt;Parameters!$B$6,"Delayed","On Time")</f>
        <v>On Time</v>
      </c>
      <c r="D10668" s="17">
        <f t="shared" ca="1" si="499"/>
        <v>0.36621888367605182</v>
      </c>
      <c r="E10668" s="19">
        <f ca="1">IF(C10668="Delayed",IF(D10668&lt;Parameters!$B$8,1,0),IF(D10668&lt;Parameters!$B$9,1,0))</f>
        <v>0</v>
      </c>
      <c r="F10668" s="19">
        <f t="shared" ca="1" si="500"/>
        <v>0</v>
      </c>
    </row>
    <row r="10669" spans="1:6" ht="15.75" customHeight="1" x14ac:dyDescent="0.3">
      <c r="A10669" s="18">
        <v>10665</v>
      </c>
      <c r="B10669" s="16">
        <f t="shared" ca="1" si="498"/>
        <v>0.58371195616201765</v>
      </c>
      <c r="C10669" s="18" t="str">
        <f ca="1">IF(B10669&lt;Parameters!$B$6,"Delayed","On Time")</f>
        <v>On Time</v>
      </c>
      <c r="D10669" s="16">
        <f t="shared" ca="1" si="499"/>
        <v>0.5657486790986358</v>
      </c>
      <c r="E10669" s="18">
        <f ca="1">IF(C10669="Delayed",IF(D10669&lt;Parameters!$B$8,1,0),IF(D10669&lt;Parameters!$B$9,1,0))</f>
        <v>0</v>
      </c>
      <c r="F10669" s="18">
        <f t="shared" ca="1" si="500"/>
        <v>0</v>
      </c>
    </row>
    <row r="10670" spans="1:6" ht="15.75" customHeight="1" x14ac:dyDescent="0.3">
      <c r="A10670" s="19">
        <v>10666</v>
      </c>
      <c r="B10670" s="17">
        <f t="shared" ca="1" si="498"/>
        <v>0.91856061179643911</v>
      </c>
      <c r="C10670" s="19" t="str">
        <f ca="1">IF(B10670&lt;Parameters!$B$6,"Delayed","On Time")</f>
        <v>On Time</v>
      </c>
      <c r="D10670" s="17">
        <f t="shared" ca="1" si="499"/>
        <v>0.85476700281113893</v>
      </c>
      <c r="E10670" s="19">
        <f ca="1">IF(C10670="Delayed",IF(D10670&lt;Parameters!$B$8,1,0),IF(D10670&lt;Parameters!$B$9,1,0))</f>
        <v>0</v>
      </c>
      <c r="F10670" s="19">
        <f t="shared" ca="1" si="500"/>
        <v>0</v>
      </c>
    </row>
    <row r="10671" spans="1:6" ht="15.75" customHeight="1" x14ac:dyDescent="0.3">
      <c r="A10671" s="18">
        <v>10667</v>
      </c>
      <c r="B10671" s="16">
        <f t="shared" ca="1" si="498"/>
        <v>0.87691010152727034</v>
      </c>
      <c r="C10671" s="18" t="str">
        <f ca="1">IF(B10671&lt;Parameters!$B$6,"Delayed","On Time")</f>
        <v>On Time</v>
      </c>
      <c r="D10671" s="16">
        <f t="shared" ca="1" si="499"/>
        <v>0.22587921144119971</v>
      </c>
      <c r="E10671" s="18">
        <f ca="1">IF(C10671="Delayed",IF(D10671&lt;Parameters!$B$8,1,0),IF(D10671&lt;Parameters!$B$9,1,0))</f>
        <v>0</v>
      </c>
      <c r="F10671" s="18">
        <f t="shared" ca="1" si="500"/>
        <v>0</v>
      </c>
    </row>
    <row r="10672" spans="1:6" ht="15.75" customHeight="1" x14ac:dyDescent="0.3">
      <c r="A10672" s="19">
        <v>10668</v>
      </c>
      <c r="B10672" s="17">
        <f t="shared" ca="1" si="498"/>
        <v>0.25921603422067574</v>
      </c>
      <c r="C10672" s="19" t="str">
        <f ca="1">IF(B10672&lt;Parameters!$B$6,"Delayed","On Time")</f>
        <v>On Time</v>
      </c>
      <c r="D10672" s="17">
        <f t="shared" ca="1" si="499"/>
        <v>0.77420540631860335</v>
      </c>
      <c r="E10672" s="19">
        <f ca="1">IF(C10672="Delayed",IF(D10672&lt;Parameters!$B$8,1,0),IF(D10672&lt;Parameters!$B$9,1,0))</f>
        <v>0</v>
      </c>
      <c r="F10672" s="19">
        <f t="shared" ca="1" si="500"/>
        <v>0</v>
      </c>
    </row>
    <row r="10673" spans="1:6" ht="15.75" customHeight="1" x14ac:dyDescent="0.3">
      <c r="A10673" s="18">
        <v>10669</v>
      </c>
      <c r="B10673" s="16">
        <f t="shared" ca="1" si="498"/>
        <v>0.80480575652258346</v>
      </c>
      <c r="C10673" s="18" t="str">
        <f ca="1">IF(B10673&lt;Parameters!$B$6,"Delayed","On Time")</f>
        <v>On Time</v>
      </c>
      <c r="D10673" s="16">
        <f t="shared" ca="1" si="499"/>
        <v>0.3843575134124293</v>
      </c>
      <c r="E10673" s="18">
        <f ca="1">IF(C10673="Delayed",IF(D10673&lt;Parameters!$B$8,1,0),IF(D10673&lt;Parameters!$B$9,1,0))</f>
        <v>0</v>
      </c>
      <c r="F10673" s="18">
        <f t="shared" ca="1" si="500"/>
        <v>0</v>
      </c>
    </row>
    <row r="10674" spans="1:6" ht="15.75" customHeight="1" x14ac:dyDescent="0.3">
      <c r="A10674" s="19">
        <v>10670</v>
      </c>
      <c r="B10674" s="17">
        <f t="shared" ca="1" si="498"/>
        <v>0.52669218566082521</v>
      </c>
      <c r="C10674" s="19" t="str">
        <f ca="1">IF(B10674&lt;Parameters!$B$6,"Delayed","On Time")</f>
        <v>On Time</v>
      </c>
      <c r="D10674" s="17">
        <f t="shared" ca="1" si="499"/>
        <v>0.31597632835078504</v>
      </c>
      <c r="E10674" s="19">
        <f ca="1">IF(C10674="Delayed",IF(D10674&lt;Parameters!$B$8,1,0),IF(D10674&lt;Parameters!$B$9,1,0))</f>
        <v>0</v>
      </c>
      <c r="F10674" s="19">
        <f t="shared" ca="1" si="500"/>
        <v>0</v>
      </c>
    </row>
    <row r="10675" spans="1:6" ht="15.75" customHeight="1" x14ac:dyDescent="0.3">
      <c r="A10675" s="18">
        <v>10671</v>
      </c>
      <c r="B10675" s="16">
        <f t="shared" ca="1" si="498"/>
        <v>6.7483285589970521E-2</v>
      </c>
      <c r="C10675" s="18" t="str">
        <f ca="1">IF(B10675&lt;Parameters!$B$6,"Delayed","On Time")</f>
        <v>Delayed</v>
      </c>
      <c r="D10675" s="16">
        <f t="shared" ca="1" si="499"/>
        <v>0.6354878276892203</v>
      </c>
      <c r="E10675" s="18">
        <f ca="1">IF(C10675="Delayed",IF(D10675&lt;Parameters!$B$8,1,0),IF(D10675&lt;Parameters!$B$9,1,0))</f>
        <v>1</v>
      </c>
      <c r="F10675" s="18">
        <f t="shared" ca="1" si="500"/>
        <v>1</v>
      </c>
    </row>
    <row r="10676" spans="1:6" ht="15.75" customHeight="1" x14ac:dyDescent="0.3">
      <c r="A10676" s="19">
        <v>10672</v>
      </c>
      <c r="B10676" s="17">
        <f t="shared" ca="1" si="498"/>
        <v>0.93019086054334776</v>
      </c>
      <c r="C10676" s="19" t="str">
        <f ca="1">IF(B10676&lt;Parameters!$B$6,"Delayed","On Time")</f>
        <v>On Time</v>
      </c>
      <c r="D10676" s="17">
        <f t="shared" ca="1" si="499"/>
        <v>0.72951169728210707</v>
      </c>
      <c r="E10676" s="19">
        <f ca="1">IF(C10676="Delayed",IF(D10676&lt;Parameters!$B$8,1,0),IF(D10676&lt;Parameters!$B$9,1,0))</f>
        <v>0</v>
      </c>
      <c r="F10676" s="19">
        <f t="shared" ca="1" si="500"/>
        <v>0</v>
      </c>
    </row>
    <row r="10677" spans="1:6" ht="15.75" customHeight="1" x14ac:dyDescent="0.3">
      <c r="A10677" s="18">
        <v>10673</v>
      </c>
      <c r="B10677" s="16">
        <f t="shared" ca="1" si="498"/>
        <v>0.96112044180675715</v>
      </c>
      <c r="C10677" s="18" t="str">
        <f ca="1">IF(B10677&lt;Parameters!$B$6,"Delayed","On Time")</f>
        <v>On Time</v>
      </c>
      <c r="D10677" s="16">
        <f t="shared" ca="1" si="499"/>
        <v>0.74968668960880425</v>
      </c>
      <c r="E10677" s="18">
        <f ca="1">IF(C10677="Delayed",IF(D10677&lt;Parameters!$B$8,1,0),IF(D10677&lt;Parameters!$B$9,1,0))</f>
        <v>0</v>
      </c>
      <c r="F10677" s="18">
        <f t="shared" ca="1" si="500"/>
        <v>0</v>
      </c>
    </row>
    <row r="10678" spans="1:6" ht="15.75" customHeight="1" x14ac:dyDescent="0.3">
      <c r="A10678" s="19">
        <v>10674</v>
      </c>
      <c r="B10678" s="17">
        <f t="shared" ca="1" si="498"/>
        <v>0.92926218856396392</v>
      </c>
      <c r="C10678" s="19" t="str">
        <f ca="1">IF(B10678&lt;Parameters!$B$6,"Delayed","On Time")</f>
        <v>On Time</v>
      </c>
      <c r="D10678" s="17">
        <f t="shared" ca="1" si="499"/>
        <v>0.25935368589555574</v>
      </c>
      <c r="E10678" s="19">
        <f ca="1">IF(C10678="Delayed",IF(D10678&lt;Parameters!$B$8,1,0),IF(D10678&lt;Parameters!$B$9,1,0))</f>
        <v>0</v>
      </c>
      <c r="F10678" s="19">
        <f t="shared" ca="1" si="500"/>
        <v>0</v>
      </c>
    </row>
    <row r="10679" spans="1:6" ht="15.75" customHeight="1" x14ac:dyDescent="0.3">
      <c r="A10679" s="18">
        <v>10675</v>
      </c>
      <c r="B10679" s="16">
        <f t="shared" ca="1" si="498"/>
        <v>0.16779695349383916</v>
      </c>
      <c r="C10679" s="18" t="str">
        <f ca="1">IF(B10679&lt;Parameters!$B$6,"Delayed","On Time")</f>
        <v>On Time</v>
      </c>
      <c r="D10679" s="16">
        <f t="shared" ca="1" si="499"/>
        <v>2.9472798807891665E-2</v>
      </c>
      <c r="E10679" s="18">
        <f ca="1">IF(C10679="Delayed",IF(D10679&lt;Parameters!$B$8,1,0),IF(D10679&lt;Parameters!$B$9,1,0))</f>
        <v>1</v>
      </c>
      <c r="F10679" s="18">
        <f t="shared" ca="1" si="500"/>
        <v>0</v>
      </c>
    </row>
    <row r="10680" spans="1:6" ht="15.75" customHeight="1" x14ac:dyDescent="0.3">
      <c r="A10680" s="19">
        <v>10676</v>
      </c>
      <c r="B10680" s="17">
        <f t="shared" ca="1" si="498"/>
        <v>0.54858897460475864</v>
      </c>
      <c r="C10680" s="19" t="str">
        <f ca="1">IF(B10680&lt;Parameters!$B$6,"Delayed","On Time")</f>
        <v>On Time</v>
      </c>
      <c r="D10680" s="17">
        <f t="shared" ca="1" si="499"/>
        <v>0.92903438532704996</v>
      </c>
      <c r="E10680" s="19">
        <f ca="1">IF(C10680="Delayed",IF(D10680&lt;Parameters!$B$8,1,0),IF(D10680&lt;Parameters!$B$9,1,0))</f>
        <v>0</v>
      </c>
      <c r="F10680" s="19">
        <f t="shared" ca="1" si="500"/>
        <v>0</v>
      </c>
    </row>
    <row r="10681" spans="1:6" ht="15.75" customHeight="1" x14ac:dyDescent="0.3">
      <c r="A10681" s="18">
        <v>10677</v>
      </c>
      <c r="B10681" s="16">
        <f t="shared" ca="1" si="498"/>
        <v>0.66814145738813036</v>
      </c>
      <c r="C10681" s="18" t="str">
        <f ca="1">IF(B10681&lt;Parameters!$B$6,"Delayed","On Time")</f>
        <v>On Time</v>
      </c>
      <c r="D10681" s="16">
        <f t="shared" ca="1" si="499"/>
        <v>0.49509472694543799</v>
      </c>
      <c r="E10681" s="18">
        <f ca="1">IF(C10681="Delayed",IF(D10681&lt;Parameters!$B$8,1,0),IF(D10681&lt;Parameters!$B$9,1,0))</f>
        <v>0</v>
      </c>
      <c r="F10681" s="18">
        <f t="shared" ca="1" si="500"/>
        <v>0</v>
      </c>
    </row>
    <row r="10682" spans="1:6" ht="15.75" customHeight="1" x14ac:dyDescent="0.3">
      <c r="A10682" s="19">
        <v>10678</v>
      </c>
      <c r="B10682" s="17">
        <f t="shared" ca="1" si="498"/>
        <v>0.99189110554498205</v>
      </c>
      <c r="C10682" s="19" t="str">
        <f ca="1">IF(B10682&lt;Parameters!$B$6,"Delayed","On Time")</f>
        <v>On Time</v>
      </c>
      <c r="D10682" s="17">
        <f t="shared" ca="1" si="499"/>
        <v>0.8375655725203891</v>
      </c>
      <c r="E10682" s="19">
        <f ca="1">IF(C10682="Delayed",IF(D10682&lt;Parameters!$B$8,1,0),IF(D10682&lt;Parameters!$B$9,1,0))</f>
        <v>0</v>
      </c>
      <c r="F10682" s="19">
        <f t="shared" ca="1" si="500"/>
        <v>0</v>
      </c>
    </row>
    <row r="10683" spans="1:6" ht="15.75" customHeight="1" x14ac:dyDescent="0.3">
      <c r="A10683" s="18">
        <v>10679</v>
      </c>
      <c r="B10683" s="16">
        <f t="shared" ca="1" si="498"/>
        <v>0.13176476725387098</v>
      </c>
      <c r="C10683" s="18" t="str">
        <f ca="1">IF(B10683&lt;Parameters!$B$6,"Delayed","On Time")</f>
        <v>On Time</v>
      </c>
      <c r="D10683" s="16">
        <f t="shared" ca="1" si="499"/>
        <v>8.1234312417229892E-3</v>
      </c>
      <c r="E10683" s="18">
        <f ca="1">IF(C10683="Delayed",IF(D10683&lt;Parameters!$B$8,1,0),IF(D10683&lt;Parameters!$B$9,1,0))</f>
        <v>1</v>
      </c>
      <c r="F10683" s="18">
        <f t="shared" ca="1" si="500"/>
        <v>0</v>
      </c>
    </row>
    <row r="10684" spans="1:6" ht="15.75" customHeight="1" x14ac:dyDescent="0.3">
      <c r="A10684" s="19">
        <v>10680</v>
      </c>
      <c r="B10684" s="17">
        <f t="shared" ca="1" si="498"/>
        <v>0.79405872050418658</v>
      </c>
      <c r="C10684" s="19" t="str">
        <f ca="1">IF(B10684&lt;Parameters!$B$6,"Delayed","On Time")</f>
        <v>On Time</v>
      </c>
      <c r="D10684" s="17">
        <f t="shared" ca="1" si="499"/>
        <v>0.26993012834459074</v>
      </c>
      <c r="E10684" s="19">
        <f ca="1">IF(C10684="Delayed",IF(D10684&lt;Parameters!$B$8,1,0),IF(D10684&lt;Parameters!$B$9,1,0))</f>
        <v>0</v>
      </c>
      <c r="F10684" s="19">
        <f t="shared" ca="1" si="500"/>
        <v>0</v>
      </c>
    </row>
    <row r="10685" spans="1:6" ht="15.75" customHeight="1" x14ac:dyDescent="0.3">
      <c r="A10685" s="18">
        <v>10681</v>
      </c>
      <c r="B10685" s="16">
        <f t="shared" ca="1" si="498"/>
        <v>0.49371576815807794</v>
      </c>
      <c r="C10685" s="18" t="str">
        <f ca="1">IF(B10685&lt;Parameters!$B$6,"Delayed","On Time")</f>
        <v>On Time</v>
      </c>
      <c r="D10685" s="16">
        <f t="shared" ca="1" si="499"/>
        <v>0.11445668030461054</v>
      </c>
      <c r="E10685" s="18">
        <f ca="1">IF(C10685="Delayed",IF(D10685&lt;Parameters!$B$8,1,0),IF(D10685&lt;Parameters!$B$9,1,0))</f>
        <v>1</v>
      </c>
      <c r="F10685" s="18">
        <f t="shared" ca="1" si="500"/>
        <v>0</v>
      </c>
    </row>
    <row r="10686" spans="1:6" ht="15.75" customHeight="1" x14ac:dyDescent="0.3">
      <c r="A10686" s="19">
        <v>10682</v>
      </c>
      <c r="B10686" s="17">
        <f t="shared" ca="1" si="498"/>
        <v>0.81981925890134788</v>
      </c>
      <c r="C10686" s="19" t="str">
        <f ca="1">IF(B10686&lt;Parameters!$B$6,"Delayed","On Time")</f>
        <v>On Time</v>
      </c>
      <c r="D10686" s="17">
        <f t="shared" ca="1" si="499"/>
        <v>0.35666500562163894</v>
      </c>
      <c r="E10686" s="19">
        <f ca="1">IF(C10686="Delayed",IF(D10686&lt;Parameters!$B$8,1,0),IF(D10686&lt;Parameters!$B$9,1,0))</f>
        <v>0</v>
      </c>
      <c r="F10686" s="19">
        <f t="shared" ca="1" si="500"/>
        <v>0</v>
      </c>
    </row>
    <row r="10687" spans="1:6" ht="15.75" customHeight="1" x14ac:dyDescent="0.3">
      <c r="A10687" s="18">
        <v>10683</v>
      </c>
      <c r="B10687" s="16">
        <f t="shared" ca="1" si="498"/>
        <v>0.5622891478491564</v>
      </c>
      <c r="C10687" s="18" t="str">
        <f ca="1">IF(B10687&lt;Parameters!$B$6,"Delayed","On Time")</f>
        <v>On Time</v>
      </c>
      <c r="D10687" s="16">
        <f t="shared" ca="1" si="499"/>
        <v>0.69822355726035146</v>
      </c>
      <c r="E10687" s="18">
        <f ca="1">IF(C10687="Delayed",IF(D10687&lt;Parameters!$B$8,1,0),IF(D10687&lt;Parameters!$B$9,1,0))</f>
        <v>0</v>
      </c>
      <c r="F10687" s="18">
        <f t="shared" ca="1" si="500"/>
        <v>0</v>
      </c>
    </row>
    <row r="10688" spans="1:6" ht="15.75" customHeight="1" x14ac:dyDescent="0.3">
      <c r="A10688" s="19">
        <v>10684</v>
      </c>
      <c r="B10688" s="17">
        <f t="shared" ca="1" si="498"/>
        <v>0.6699596736213953</v>
      </c>
      <c r="C10688" s="19" t="str">
        <f ca="1">IF(B10688&lt;Parameters!$B$6,"Delayed","On Time")</f>
        <v>On Time</v>
      </c>
      <c r="D10688" s="17">
        <f t="shared" ca="1" si="499"/>
        <v>0.24376380883408411</v>
      </c>
      <c r="E10688" s="19">
        <f ca="1">IF(C10688="Delayed",IF(D10688&lt;Parameters!$B$8,1,0),IF(D10688&lt;Parameters!$B$9,1,0))</f>
        <v>0</v>
      </c>
      <c r="F10688" s="19">
        <f t="shared" ca="1" si="500"/>
        <v>0</v>
      </c>
    </row>
    <row r="10689" spans="1:6" ht="15.75" customHeight="1" x14ac:dyDescent="0.3">
      <c r="A10689" s="18">
        <v>10685</v>
      </c>
      <c r="B10689" s="16">
        <f t="shared" ca="1" si="498"/>
        <v>0.6569459040792337</v>
      </c>
      <c r="C10689" s="18" t="str">
        <f ca="1">IF(B10689&lt;Parameters!$B$6,"Delayed","On Time")</f>
        <v>On Time</v>
      </c>
      <c r="D10689" s="16">
        <f t="shared" ca="1" si="499"/>
        <v>0.63254854943623617</v>
      </c>
      <c r="E10689" s="18">
        <f ca="1">IF(C10689="Delayed",IF(D10689&lt;Parameters!$B$8,1,0),IF(D10689&lt;Parameters!$B$9,1,0))</f>
        <v>0</v>
      </c>
      <c r="F10689" s="18">
        <f t="shared" ca="1" si="500"/>
        <v>0</v>
      </c>
    </row>
    <row r="10690" spans="1:6" ht="15.75" customHeight="1" x14ac:dyDescent="0.3">
      <c r="A10690" s="19">
        <v>10686</v>
      </c>
      <c r="B10690" s="17">
        <f t="shared" ca="1" si="498"/>
        <v>0.90878750439152434</v>
      </c>
      <c r="C10690" s="19" t="str">
        <f ca="1">IF(B10690&lt;Parameters!$B$6,"Delayed","On Time")</f>
        <v>On Time</v>
      </c>
      <c r="D10690" s="17">
        <f t="shared" ca="1" si="499"/>
        <v>0.9192352611159984</v>
      </c>
      <c r="E10690" s="19">
        <f ca="1">IF(C10690="Delayed",IF(D10690&lt;Parameters!$B$8,1,0),IF(D10690&lt;Parameters!$B$9,1,0))</f>
        <v>0</v>
      </c>
      <c r="F10690" s="19">
        <f t="shared" ca="1" si="500"/>
        <v>0</v>
      </c>
    </row>
    <row r="10691" spans="1:6" ht="15.75" customHeight="1" x14ac:dyDescent="0.3">
      <c r="A10691" s="18">
        <v>10687</v>
      </c>
      <c r="B10691" s="16">
        <f t="shared" ca="1" si="498"/>
        <v>0.84676696701798748</v>
      </c>
      <c r="C10691" s="18" t="str">
        <f ca="1">IF(B10691&lt;Parameters!$B$6,"Delayed","On Time")</f>
        <v>On Time</v>
      </c>
      <c r="D10691" s="16">
        <f t="shared" ca="1" si="499"/>
        <v>0.7310584702152334</v>
      </c>
      <c r="E10691" s="18">
        <f ca="1">IF(C10691="Delayed",IF(D10691&lt;Parameters!$B$8,1,0),IF(D10691&lt;Parameters!$B$9,1,0))</f>
        <v>0</v>
      </c>
      <c r="F10691" s="18">
        <f t="shared" ca="1" si="500"/>
        <v>0</v>
      </c>
    </row>
    <row r="10692" spans="1:6" ht="15.75" customHeight="1" x14ac:dyDescent="0.3">
      <c r="A10692" s="19">
        <v>10688</v>
      </c>
      <c r="B10692" s="17">
        <f t="shared" ca="1" si="498"/>
        <v>0.82766041837006366</v>
      </c>
      <c r="C10692" s="19" t="str">
        <f ca="1">IF(B10692&lt;Parameters!$B$6,"Delayed","On Time")</f>
        <v>On Time</v>
      </c>
      <c r="D10692" s="17">
        <f t="shared" ca="1" si="499"/>
        <v>0.26401899794550132</v>
      </c>
      <c r="E10692" s="19">
        <f ca="1">IF(C10692="Delayed",IF(D10692&lt;Parameters!$B$8,1,0),IF(D10692&lt;Parameters!$B$9,1,0))</f>
        <v>0</v>
      </c>
      <c r="F10692" s="19">
        <f t="shared" ca="1" si="500"/>
        <v>0</v>
      </c>
    </row>
    <row r="10693" spans="1:6" ht="15.75" customHeight="1" x14ac:dyDescent="0.3">
      <c r="A10693" s="18">
        <v>10689</v>
      </c>
      <c r="B10693" s="16">
        <f t="shared" ref="B10693:B10756" ca="1" si="501">RAND()</f>
        <v>0.91968404296381934</v>
      </c>
      <c r="C10693" s="18" t="str">
        <f ca="1">IF(B10693&lt;Parameters!$B$6,"Delayed","On Time")</f>
        <v>On Time</v>
      </c>
      <c r="D10693" s="16">
        <f t="shared" ref="D10693:D10756" ca="1" si="502">RAND()</f>
        <v>0.65326228111917162</v>
      </c>
      <c r="E10693" s="18">
        <f ca="1">IF(C10693="Delayed",IF(D10693&lt;Parameters!$B$8,1,0),IF(D10693&lt;Parameters!$B$9,1,0))</f>
        <v>0</v>
      </c>
      <c r="F10693" s="18">
        <f t="shared" ref="F10693:F10756" ca="1" si="503">IF(AND(C10693="Delayed",E10693=1),1,0)</f>
        <v>0</v>
      </c>
    </row>
    <row r="10694" spans="1:6" ht="15.75" customHeight="1" x14ac:dyDescent="0.3">
      <c r="A10694" s="19">
        <v>10690</v>
      </c>
      <c r="B10694" s="17">
        <f t="shared" ca="1" si="501"/>
        <v>0.76150231712372196</v>
      </c>
      <c r="C10694" s="19" t="str">
        <f ca="1">IF(B10694&lt;Parameters!$B$6,"Delayed","On Time")</f>
        <v>On Time</v>
      </c>
      <c r="D10694" s="17">
        <f t="shared" ca="1" si="502"/>
        <v>8.6195319367409207E-3</v>
      </c>
      <c r="E10694" s="19">
        <f ca="1">IF(C10694="Delayed",IF(D10694&lt;Parameters!$B$8,1,0),IF(D10694&lt;Parameters!$B$9,1,0))</f>
        <v>1</v>
      </c>
      <c r="F10694" s="19">
        <f t="shared" ca="1" si="503"/>
        <v>0</v>
      </c>
    </row>
    <row r="10695" spans="1:6" ht="15.75" customHeight="1" x14ac:dyDescent="0.3">
      <c r="A10695" s="18">
        <v>10691</v>
      </c>
      <c r="B10695" s="16">
        <f t="shared" ca="1" si="501"/>
        <v>0.68285980879909858</v>
      </c>
      <c r="C10695" s="18" t="str">
        <f ca="1">IF(B10695&lt;Parameters!$B$6,"Delayed","On Time")</f>
        <v>On Time</v>
      </c>
      <c r="D10695" s="16">
        <f t="shared" ca="1" si="502"/>
        <v>0.38705180478118506</v>
      </c>
      <c r="E10695" s="18">
        <f ca="1">IF(C10695="Delayed",IF(D10695&lt;Parameters!$B$8,1,0),IF(D10695&lt;Parameters!$B$9,1,0))</f>
        <v>0</v>
      </c>
      <c r="F10695" s="18">
        <f t="shared" ca="1" si="503"/>
        <v>0</v>
      </c>
    </row>
    <row r="10696" spans="1:6" ht="15.75" customHeight="1" x14ac:dyDescent="0.3">
      <c r="A10696" s="19">
        <v>10692</v>
      </c>
      <c r="B10696" s="17">
        <f t="shared" ca="1" si="501"/>
        <v>0.74812290771135292</v>
      </c>
      <c r="C10696" s="19" t="str">
        <f ca="1">IF(B10696&lt;Parameters!$B$6,"Delayed","On Time")</f>
        <v>On Time</v>
      </c>
      <c r="D10696" s="17">
        <f t="shared" ca="1" si="502"/>
        <v>0.51461671185262103</v>
      </c>
      <c r="E10696" s="19">
        <f ca="1">IF(C10696="Delayed",IF(D10696&lt;Parameters!$B$8,1,0),IF(D10696&lt;Parameters!$B$9,1,0))</f>
        <v>0</v>
      </c>
      <c r="F10696" s="19">
        <f t="shared" ca="1" si="503"/>
        <v>0</v>
      </c>
    </row>
    <row r="10697" spans="1:6" ht="15.75" customHeight="1" x14ac:dyDescent="0.3">
      <c r="A10697" s="18">
        <v>10693</v>
      </c>
      <c r="B10697" s="16">
        <f t="shared" ca="1" si="501"/>
        <v>0.33962674051721942</v>
      </c>
      <c r="C10697" s="18" t="str">
        <f ca="1">IF(B10697&lt;Parameters!$B$6,"Delayed","On Time")</f>
        <v>On Time</v>
      </c>
      <c r="D10697" s="16">
        <f t="shared" ca="1" si="502"/>
        <v>0.44144288563719269</v>
      </c>
      <c r="E10697" s="18">
        <f ca="1">IF(C10697="Delayed",IF(D10697&lt;Parameters!$B$8,1,0),IF(D10697&lt;Parameters!$B$9,1,0))</f>
        <v>0</v>
      </c>
      <c r="F10697" s="18">
        <f t="shared" ca="1" si="503"/>
        <v>0</v>
      </c>
    </row>
    <row r="10698" spans="1:6" ht="15.75" customHeight="1" x14ac:dyDescent="0.3">
      <c r="A10698" s="19">
        <v>10694</v>
      </c>
      <c r="B10698" s="17">
        <f t="shared" ca="1" si="501"/>
        <v>0.23867216702621485</v>
      </c>
      <c r="C10698" s="19" t="str">
        <f ca="1">IF(B10698&lt;Parameters!$B$6,"Delayed","On Time")</f>
        <v>On Time</v>
      </c>
      <c r="D10698" s="17">
        <f t="shared" ca="1" si="502"/>
        <v>0.92345172696650779</v>
      </c>
      <c r="E10698" s="19">
        <f ca="1">IF(C10698="Delayed",IF(D10698&lt;Parameters!$B$8,1,0),IF(D10698&lt;Parameters!$B$9,1,0))</f>
        <v>0</v>
      </c>
      <c r="F10698" s="19">
        <f t="shared" ca="1" si="503"/>
        <v>0</v>
      </c>
    </row>
    <row r="10699" spans="1:6" ht="15.75" customHeight="1" x14ac:dyDescent="0.3">
      <c r="A10699" s="18">
        <v>10695</v>
      </c>
      <c r="B10699" s="16">
        <f t="shared" ca="1" si="501"/>
        <v>0.19028753090695627</v>
      </c>
      <c r="C10699" s="18" t="str">
        <f ca="1">IF(B10699&lt;Parameters!$B$6,"Delayed","On Time")</f>
        <v>On Time</v>
      </c>
      <c r="D10699" s="16">
        <f t="shared" ca="1" si="502"/>
        <v>0.88883972510428921</v>
      </c>
      <c r="E10699" s="18">
        <f ca="1">IF(C10699="Delayed",IF(D10699&lt;Parameters!$B$8,1,0),IF(D10699&lt;Parameters!$B$9,1,0))</f>
        <v>0</v>
      </c>
      <c r="F10699" s="18">
        <f t="shared" ca="1" si="503"/>
        <v>0</v>
      </c>
    </row>
    <row r="10700" spans="1:6" ht="15.75" customHeight="1" x14ac:dyDescent="0.3">
      <c r="A10700" s="19">
        <v>10696</v>
      </c>
      <c r="B10700" s="17">
        <f t="shared" ca="1" si="501"/>
        <v>0.97191020842545284</v>
      </c>
      <c r="C10700" s="19" t="str">
        <f ca="1">IF(B10700&lt;Parameters!$B$6,"Delayed","On Time")</f>
        <v>On Time</v>
      </c>
      <c r="D10700" s="17">
        <f t="shared" ca="1" si="502"/>
        <v>0.77663794174698064</v>
      </c>
      <c r="E10700" s="19">
        <f ca="1">IF(C10700="Delayed",IF(D10700&lt;Parameters!$B$8,1,0),IF(D10700&lt;Parameters!$B$9,1,0))</f>
        <v>0</v>
      </c>
      <c r="F10700" s="19">
        <f t="shared" ca="1" si="503"/>
        <v>0</v>
      </c>
    </row>
    <row r="10701" spans="1:6" ht="15.75" customHeight="1" x14ac:dyDescent="0.3">
      <c r="A10701" s="18">
        <v>10697</v>
      </c>
      <c r="B10701" s="16">
        <f t="shared" ca="1" si="501"/>
        <v>0.89453374264335961</v>
      </c>
      <c r="C10701" s="18" t="str">
        <f ca="1">IF(B10701&lt;Parameters!$B$6,"Delayed","On Time")</f>
        <v>On Time</v>
      </c>
      <c r="D10701" s="16">
        <f t="shared" ca="1" si="502"/>
        <v>1.7055101689388841E-2</v>
      </c>
      <c r="E10701" s="18">
        <f ca="1">IF(C10701="Delayed",IF(D10701&lt;Parameters!$B$8,1,0),IF(D10701&lt;Parameters!$B$9,1,0))</f>
        <v>1</v>
      </c>
      <c r="F10701" s="18">
        <f t="shared" ca="1" si="503"/>
        <v>0</v>
      </c>
    </row>
    <row r="10702" spans="1:6" ht="15.75" customHeight="1" x14ac:dyDescent="0.3">
      <c r="A10702" s="19">
        <v>10698</v>
      </c>
      <c r="B10702" s="17">
        <f t="shared" ca="1" si="501"/>
        <v>0.97015845340689066</v>
      </c>
      <c r="C10702" s="19" t="str">
        <f ca="1">IF(B10702&lt;Parameters!$B$6,"Delayed","On Time")</f>
        <v>On Time</v>
      </c>
      <c r="D10702" s="17">
        <f t="shared" ca="1" si="502"/>
        <v>0.26439077156109481</v>
      </c>
      <c r="E10702" s="19">
        <f ca="1">IF(C10702="Delayed",IF(D10702&lt;Parameters!$B$8,1,0),IF(D10702&lt;Parameters!$B$9,1,0))</f>
        <v>0</v>
      </c>
      <c r="F10702" s="19">
        <f t="shared" ca="1" si="503"/>
        <v>0</v>
      </c>
    </row>
    <row r="10703" spans="1:6" ht="15.75" customHeight="1" x14ac:dyDescent="0.3">
      <c r="A10703" s="18">
        <v>10699</v>
      </c>
      <c r="B10703" s="16">
        <f t="shared" ca="1" si="501"/>
        <v>0.39513952849574741</v>
      </c>
      <c r="C10703" s="18" t="str">
        <f ca="1">IF(B10703&lt;Parameters!$B$6,"Delayed","On Time")</f>
        <v>On Time</v>
      </c>
      <c r="D10703" s="16">
        <f t="shared" ca="1" si="502"/>
        <v>0.55681288822652175</v>
      </c>
      <c r="E10703" s="18">
        <f ca="1">IF(C10703="Delayed",IF(D10703&lt;Parameters!$B$8,1,0),IF(D10703&lt;Parameters!$B$9,1,0))</f>
        <v>0</v>
      </c>
      <c r="F10703" s="18">
        <f t="shared" ca="1" si="503"/>
        <v>0</v>
      </c>
    </row>
    <row r="10704" spans="1:6" ht="15.75" customHeight="1" x14ac:dyDescent="0.3">
      <c r="A10704" s="19">
        <v>10700</v>
      </c>
      <c r="B10704" s="17">
        <f t="shared" ca="1" si="501"/>
        <v>0.87626515776168812</v>
      </c>
      <c r="C10704" s="19" t="str">
        <f ca="1">IF(B10704&lt;Parameters!$B$6,"Delayed","On Time")</f>
        <v>On Time</v>
      </c>
      <c r="D10704" s="17">
        <f t="shared" ca="1" si="502"/>
        <v>0.83092784468410841</v>
      </c>
      <c r="E10704" s="19">
        <f ca="1">IF(C10704="Delayed",IF(D10704&lt;Parameters!$B$8,1,0),IF(D10704&lt;Parameters!$B$9,1,0))</f>
        <v>0</v>
      </c>
      <c r="F10704" s="19">
        <f t="shared" ca="1" si="503"/>
        <v>0</v>
      </c>
    </row>
    <row r="10705" spans="1:6" ht="15.75" customHeight="1" x14ac:dyDescent="0.3">
      <c r="A10705" s="18">
        <v>10701</v>
      </c>
      <c r="B10705" s="16">
        <f t="shared" ca="1" si="501"/>
        <v>0.42463291120037894</v>
      </c>
      <c r="C10705" s="18" t="str">
        <f ca="1">IF(B10705&lt;Parameters!$B$6,"Delayed","On Time")</f>
        <v>On Time</v>
      </c>
      <c r="D10705" s="16">
        <f t="shared" ca="1" si="502"/>
        <v>1.9244883311000827E-2</v>
      </c>
      <c r="E10705" s="18">
        <f ca="1">IF(C10705="Delayed",IF(D10705&lt;Parameters!$B$8,1,0),IF(D10705&lt;Parameters!$B$9,1,0))</f>
        <v>1</v>
      </c>
      <c r="F10705" s="18">
        <f t="shared" ca="1" si="503"/>
        <v>0</v>
      </c>
    </row>
    <row r="10706" spans="1:6" ht="15.75" customHeight="1" x14ac:dyDescent="0.3">
      <c r="A10706" s="19">
        <v>10702</v>
      </c>
      <c r="B10706" s="17">
        <f t="shared" ca="1" si="501"/>
        <v>0.68881800029326556</v>
      </c>
      <c r="C10706" s="19" t="str">
        <f ca="1">IF(B10706&lt;Parameters!$B$6,"Delayed","On Time")</f>
        <v>On Time</v>
      </c>
      <c r="D10706" s="17">
        <f t="shared" ca="1" si="502"/>
        <v>0.39692732363916139</v>
      </c>
      <c r="E10706" s="19">
        <f ca="1">IF(C10706="Delayed",IF(D10706&lt;Parameters!$B$8,1,0),IF(D10706&lt;Parameters!$B$9,1,0))</f>
        <v>0</v>
      </c>
      <c r="F10706" s="19">
        <f t="shared" ca="1" si="503"/>
        <v>0</v>
      </c>
    </row>
    <row r="10707" spans="1:6" ht="15.75" customHeight="1" x14ac:dyDescent="0.3">
      <c r="A10707" s="18">
        <v>10703</v>
      </c>
      <c r="B10707" s="16">
        <f t="shared" ca="1" si="501"/>
        <v>0.52267225036096443</v>
      </c>
      <c r="C10707" s="18" t="str">
        <f ca="1">IF(B10707&lt;Parameters!$B$6,"Delayed","On Time")</f>
        <v>On Time</v>
      </c>
      <c r="D10707" s="16">
        <f t="shared" ca="1" si="502"/>
        <v>0.29156441575876368</v>
      </c>
      <c r="E10707" s="18">
        <f ca="1">IF(C10707="Delayed",IF(D10707&lt;Parameters!$B$8,1,0),IF(D10707&lt;Parameters!$B$9,1,0))</f>
        <v>0</v>
      </c>
      <c r="F10707" s="18">
        <f t="shared" ca="1" si="503"/>
        <v>0</v>
      </c>
    </row>
    <row r="10708" spans="1:6" ht="15.75" customHeight="1" x14ac:dyDescent="0.3">
      <c r="A10708" s="19">
        <v>10704</v>
      </c>
      <c r="B10708" s="17">
        <f t="shared" ca="1" si="501"/>
        <v>0.54144300563900194</v>
      </c>
      <c r="C10708" s="19" t="str">
        <f ca="1">IF(B10708&lt;Parameters!$B$6,"Delayed","On Time")</f>
        <v>On Time</v>
      </c>
      <c r="D10708" s="17">
        <f t="shared" ca="1" si="502"/>
        <v>0.53820033626592734</v>
      </c>
      <c r="E10708" s="19">
        <f ca="1">IF(C10708="Delayed",IF(D10708&lt;Parameters!$B$8,1,0),IF(D10708&lt;Parameters!$B$9,1,0))</f>
        <v>0</v>
      </c>
      <c r="F10708" s="19">
        <f t="shared" ca="1" si="503"/>
        <v>0</v>
      </c>
    </row>
    <row r="10709" spans="1:6" ht="15.75" customHeight="1" x14ac:dyDescent="0.3">
      <c r="A10709" s="18">
        <v>10705</v>
      </c>
      <c r="B10709" s="16">
        <f t="shared" ca="1" si="501"/>
        <v>8.9203224080747434E-2</v>
      </c>
      <c r="C10709" s="18" t="str">
        <f ca="1">IF(B10709&lt;Parameters!$B$6,"Delayed","On Time")</f>
        <v>Delayed</v>
      </c>
      <c r="D10709" s="16">
        <f t="shared" ca="1" si="502"/>
        <v>5.5956728014506796E-3</v>
      </c>
      <c r="E10709" s="18">
        <f ca="1">IF(C10709="Delayed",IF(D10709&lt;Parameters!$B$8,1,0),IF(D10709&lt;Parameters!$B$9,1,0))</f>
        <v>1</v>
      </c>
      <c r="F10709" s="18">
        <f t="shared" ca="1" si="503"/>
        <v>1</v>
      </c>
    </row>
    <row r="10710" spans="1:6" ht="15.75" customHeight="1" x14ac:dyDescent="0.3">
      <c r="A10710" s="19">
        <v>10706</v>
      </c>
      <c r="B10710" s="17">
        <f t="shared" ca="1" si="501"/>
        <v>0.7234383293629687</v>
      </c>
      <c r="C10710" s="19" t="str">
        <f ca="1">IF(B10710&lt;Parameters!$B$6,"Delayed","On Time")</f>
        <v>On Time</v>
      </c>
      <c r="D10710" s="17">
        <f t="shared" ca="1" si="502"/>
        <v>0.85444217392568467</v>
      </c>
      <c r="E10710" s="19">
        <f ca="1">IF(C10710="Delayed",IF(D10710&lt;Parameters!$B$8,1,0),IF(D10710&lt;Parameters!$B$9,1,0))</f>
        <v>0</v>
      </c>
      <c r="F10710" s="19">
        <f t="shared" ca="1" si="503"/>
        <v>0</v>
      </c>
    </row>
    <row r="10711" spans="1:6" ht="15.75" customHeight="1" x14ac:dyDescent="0.3">
      <c r="A10711" s="18">
        <v>10707</v>
      </c>
      <c r="B10711" s="16">
        <f t="shared" ca="1" si="501"/>
        <v>0.76798412552467243</v>
      </c>
      <c r="C10711" s="18" t="str">
        <f ca="1">IF(B10711&lt;Parameters!$B$6,"Delayed","On Time")</f>
        <v>On Time</v>
      </c>
      <c r="D10711" s="16">
        <f t="shared" ca="1" si="502"/>
        <v>0.80695879820568817</v>
      </c>
      <c r="E10711" s="18">
        <f ca="1">IF(C10711="Delayed",IF(D10711&lt;Parameters!$B$8,1,0),IF(D10711&lt;Parameters!$B$9,1,0))</f>
        <v>0</v>
      </c>
      <c r="F10711" s="18">
        <f t="shared" ca="1" si="503"/>
        <v>0</v>
      </c>
    </row>
    <row r="10712" spans="1:6" ht="15.75" customHeight="1" x14ac:dyDescent="0.3">
      <c r="A10712" s="19">
        <v>10708</v>
      </c>
      <c r="B10712" s="17">
        <f t="shared" ca="1" si="501"/>
        <v>0.61008302804416203</v>
      </c>
      <c r="C10712" s="19" t="str">
        <f ca="1">IF(B10712&lt;Parameters!$B$6,"Delayed","On Time")</f>
        <v>On Time</v>
      </c>
      <c r="D10712" s="17">
        <f t="shared" ca="1" si="502"/>
        <v>4.8673727705657144E-2</v>
      </c>
      <c r="E10712" s="19">
        <f ca="1">IF(C10712="Delayed",IF(D10712&lt;Parameters!$B$8,1,0),IF(D10712&lt;Parameters!$B$9,1,0))</f>
        <v>1</v>
      </c>
      <c r="F10712" s="19">
        <f t="shared" ca="1" si="503"/>
        <v>0</v>
      </c>
    </row>
    <row r="10713" spans="1:6" ht="15.75" customHeight="1" x14ac:dyDescent="0.3">
      <c r="A10713" s="18">
        <v>10709</v>
      </c>
      <c r="B10713" s="16">
        <f t="shared" ca="1" si="501"/>
        <v>0.27389277659495193</v>
      </c>
      <c r="C10713" s="18" t="str">
        <f ca="1">IF(B10713&lt;Parameters!$B$6,"Delayed","On Time")</f>
        <v>On Time</v>
      </c>
      <c r="D10713" s="16">
        <f t="shared" ca="1" si="502"/>
        <v>0.13519817100355458</v>
      </c>
      <c r="E10713" s="18">
        <f ca="1">IF(C10713="Delayed",IF(D10713&lt;Parameters!$B$8,1,0),IF(D10713&lt;Parameters!$B$9,1,0))</f>
        <v>1</v>
      </c>
      <c r="F10713" s="18">
        <f t="shared" ca="1" si="503"/>
        <v>0</v>
      </c>
    </row>
    <row r="10714" spans="1:6" ht="15.75" customHeight="1" x14ac:dyDescent="0.3">
      <c r="A10714" s="19">
        <v>10710</v>
      </c>
      <c r="B10714" s="17">
        <f t="shared" ca="1" si="501"/>
        <v>0.55631688841165527</v>
      </c>
      <c r="C10714" s="19" t="str">
        <f ca="1">IF(B10714&lt;Parameters!$B$6,"Delayed","On Time")</f>
        <v>On Time</v>
      </c>
      <c r="D10714" s="17">
        <f t="shared" ca="1" si="502"/>
        <v>0.12337203811344721</v>
      </c>
      <c r="E10714" s="19">
        <f ca="1">IF(C10714="Delayed",IF(D10714&lt;Parameters!$B$8,1,0),IF(D10714&lt;Parameters!$B$9,1,0))</f>
        <v>1</v>
      </c>
      <c r="F10714" s="19">
        <f t="shared" ca="1" si="503"/>
        <v>0</v>
      </c>
    </row>
    <row r="10715" spans="1:6" ht="15.75" customHeight="1" x14ac:dyDescent="0.3">
      <c r="A10715" s="18">
        <v>10711</v>
      </c>
      <c r="B10715" s="16">
        <f t="shared" ca="1" si="501"/>
        <v>0.86748289966246062</v>
      </c>
      <c r="C10715" s="18" t="str">
        <f ca="1">IF(B10715&lt;Parameters!$B$6,"Delayed","On Time")</f>
        <v>On Time</v>
      </c>
      <c r="D10715" s="16">
        <f t="shared" ca="1" si="502"/>
        <v>0.23189705106972669</v>
      </c>
      <c r="E10715" s="18">
        <f ca="1">IF(C10715="Delayed",IF(D10715&lt;Parameters!$B$8,1,0),IF(D10715&lt;Parameters!$B$9,1,0))</f>
        <v>0</v>
      </c>
      <c r="F10715" s="18">
        <f t="shared" ca="1" si="503"/>
        <v>0</v>
      </c>
    </row>
    <row r="10716" spans="1:6" ht="15.75" customHeight="1" x14ac:dyDescent="0.3">
      <c r="A10716" s="19">
        <v>10712</v>
      </c>
      <c r="B10716" s="17">
        <f t="shared" ca="1" si="501"/>
        <v>6.7908937921836166E-2</v>
      </c>
      <c r="C10716" s="19" t="str">
        <f ca="1">IF(B10716&lt;Parameters!$B$6,"Delayed","On Time")</f>
        <v>Delayed</v>
      </c>
      <c r="D10716" s="17">
        <f t="shared" ca="1" si="502"/>
        <v>0.33390566428475787</v>
      </c>
      <c r="E10716" s="19">
        <f ca="1">IF(C10716="Delayed",IF(D10716&lt;Parameters!$B$8,1,0),IF(D10716&lt;Parameters!$B$9,1,0))</f>
        <v>1</v>
      </c>
      <c r="F10716" s="19">
        <f t="shared" ca="1" si="503"/>
        <v>1</v>
      </c>
    </row>
    <row r="10717" spans="1:6" ht="15.75" customHeight="1" x14ac:dyDescent="0.3">
      <c r="A10717" s="18">
        <v>10713</v>
      </c>
      <c r="B10717" s="16">
        <f t="shared" ca="1" si="501"/>
        <v>0.11822326417112383</v>
      </c>
      <c r="C10717" s="18" t="str">
        <f ca="1">IF(B10717&lt;Parameters!$B$6,"Delayed","On Time")</f>
        <v>On Time</v>
      </c>
      <c r="D10717" s="16">
        <f t="shared" ca="1" si="502"/>
        <v>0.43204534018306917</v>
      </c>
      <c r="E10717" s="18">
        <f ca="1">IF(C10717="Delayed",IF(D10717&lt;Parameters!$B$8,1,0),IF(D10717&lt;Parameters!$B$9,1,0))</f>
        <v>0</v>
      </c>
      <c r="F10717" s="18">
        <f t="shared" ca="1" si="503"/>
        <v>0</v>
      </c>
    </row>
    <row r="10718" spans="1:6" ht="15.75" customHeight="1" x14ac:dyDescent="0.3">
      <c r="A10718" s="19">
        <v>10714</v>
      </c>
      <c r="B10718" s="17">
        <f t="shared" ca="1" si="501"/>
        <v>0.14563439370064757</v>
      </c>
      <c r="C10718" s="19" t="str">
        <f ca="1">IF(B10718&lt;Parameters!$B$6,"Delayed","On Time")</f>
        <v>On Time</v>
      </c>
      <c r="D10718" s="17">
        <f t="shared" ca="1" si="502"/>
        <v>0.27714615840281454</v>
      </c>
      <c r="E10718" s="19">
        <f ca="1">IF(C10718="Delayed",IF(D10718&lt;Parameters!$B$8,1,0),IF(D10718&lt;Parameters!$B$9,1,0))</f>
        <v>0</v>
      </c>
      <c r="F10718" s="19">
        <f t="shared" ca="1" si="503"/>
        <v>0</v>
      </c>
    </row>
    <row r="10719" spans="1:6" ht="15.75" customHeight="1" x14ac:dyDescent="0.3">
      <c r="A10719" s="18">
        <v>10715</v>
      </c>
      <c r="B10719" s="16">
        <f t="shared" ca="1" si="501"/>
        <v>0.61971174595714695</v>
      </c>
      <c r="C10719" s="18" t="str">
        <f ca="1">IF(B10719&lt;Parameters!$B$6,"Delayed","On Time")</f>
        <v>On Time</v>
      </c>
      <c r="D10719" s="16">
        <f t="shared" ca="1" si="502"/>
        <v>0.85271445577053206</v>
      </c>
      <c r="E10719" s="18">
        <f ca="1">IF(C10719="Delayed",IF(D10719&lt;Parameters!$B$8,1,0),IF(D10719&lt;Parameters!$B$9,1,0))</f>
        <v>0</v>
      </c>
      <c r="F10719" s="18">
        <f t="shared" ca="1" si="503"/>
        <v>0</v>
      </c>
    </row>
    <row r="10720" spans="1:6" ht="15.75" customHeight="1" x14ac:dyDescent="0.3">
      <c r="A10720" s="19">
        <v>10716</v>
      </c>
      <c r="B10720" s="17">
        <f t="shared" ca="1" si="501"/>
        <v>0.70429372275461155</v>
      </c>
      <c r="C10720" s="19" t="str">
        <f ca="1">IF(B10720&lt;Parameters!$B$6,"Delayed","On Time")</f>
        <v>On Time</v>
      </c>
      <c r="D10720" s="17">
        <f t="shared" ca="1" si="502"/>
        <v>0.38975886827499795</v>
      </c>
      <c r="E10720" s="19">
        <f ca="1">IF(C10720="Delayed",IF(D10720&lt;Parameters!$B$8,1,0),IF(D10720&lt;Parameters!$B$9,1,0))</f>
        <v>0</v>
      </c>
      <c r="F10720" s="19">
        <f t="shared" ca="1" si="503"/>
        <v>0</v>
      </c>
    </row>
    <row r="10721" spans="1:6" ht="15.75" customHeight="1" x14ac:dyDescent="0.3">
      <c r="A10721" s="18">
        <v>10717</v>
      </c>
      <c r="B10721" s="16">
        <f t="shared" ca="1" si="501"/>
        <v>0.44466606436800882</v>
      </c>
      <c r="C10721" s="18" t="str">
        <f ca="1">IF(B10721&lt;Parameters!$B$6,"Delayed","On Time")</f>
        <v>On Time</v>
      </c>
      <c r="D10721" s="16">
        <f t="shared" ca="1" si="502"/>
        <v>0.81909444748728966</v>
      </c>
      <c r="E10721" s="18">
        <f ca="1">IF(C10721="Delayed",IF(D10721&lt;Parameters!$B$8,1,0),IF(D10721&lt;Parameters!$B$9,1,0))</f>
        <v>0</v>
      </c>
      <c r="F10721" s="18">
        <f t="shared" ca="1" si="503"/>
        <v>0</v>
      </c>
    </row>
    <row r="10722" spans="1:6" ht="15.75" customHeight="1" x14ac:dyDescent="0.3">
      <c r="A10722" s="19">
        <v>10718</v>
      </c>
      <c r="B10722" s="17">
        <f t="shared" ca="1" si="501"/>
        <v>0.33348001640131253</v>
      </c>
      <c r="C10722" s="19" t="str">
        <f ca="1">IF(B10722&lt;Parameters!$B$6,"Delayed","On Time")</f>
        <v>On Time</v>
      </c>
      <c r="D10722" s="17">
        <f t="shared" ca="1" si="502"/>
        <v>0.71547851187746081</v>
      </c>
      <c r="E10722" s="19">
        <f ca="1">IF(C10722="Delayed",IF(D10722&lt;Parameters!$B$8,1,0),IF(D10722&lt;Parameters!$B$9,1,0))</f>
        <v>0</v>
      </c>
      <c r="F10722" s="19">
        <f t="shared" ca="1" si="503"/>
        <v>0</v>
      </c>
    </row>
    <row r="10723" spans="1:6" ht="15.75" customHeight="1" x14ac:dyDescent="0.3">
      <c r="A10723" s="18">
        <v>10719</v>
      </c>
      <c r="B10723" s="16">
        <f t="shared" ca="1" si="501"/>
        <v>0.20315848555717209</v>
      </c>
      <c r="C10723" s="18" t="str">
        <f ca="1">IF(B10723&lt;Parameters!$B$6,"Delayed","On Time")</f>
        <v>On Time</v>
      </c>
      <c r="D10723" s="16">
        <f t="shared" ca="1" si="502"/>
        <v>0.23662929992361481</v>
      </c>
      <c r="E10723" s="18">
        <f ca="1">IF(C10723="Delayed",IF(D10723&lt;Parameters!$B$8,1,0),IF(D10723&lt;Parameters!$B$9,1,0))</f>
        <v>0</v>
      </c>
      <c r="F10723" s="18">
        <f t="shared" ca="1" si="503"/>
        <v>0</v>
      </c>
    </row>
    <row r="10724" spans="1:6" ht="15.75" customHeight="1" x14ac:dyDescent="0.3">
      <c r="A10724" s="19">
        <v>10720</v>
      </c>
      <c r="B10724" s="17">
        <f t="shared" ca="1" si="501"/>
        <v>0.17417258930126911</v>
      </c>
      <c r="C10724" s="19" t="str">
        <f ca="1">IF(B10724&lt;Parameters!$B$6,"Delayed","On Time")</f>
        <v>On Time</v>
      </c>
      <c r="D10724" s="17">
        <f t="shared" ca="1" si="502"/>
        <v>0.31904352617920673</v>
      </c>
      <c r="E10724" s="19">
        <f ca="1">IF(C10724="Delayed",IF(D10724&lt;Parameters!$B$8,1,0),IF(D10724&lt;Parameters!$B$9,1,0))</f>
        <v>0</v>
      </c>
      <c r="F10724" s="19">
        <f t="shared" ca="1" si="503"/>
        <v>0</v>
      </c>
    </row>
    <row r="10725" spans="1:6" ht="15.75" customHeight="1" x14ac:dyDescent="0.3">
      <c r="A10725" s="18">
        <v>10721</v>
      </c>
      <c r="B10725" s="16">
        <f t="shared" ca="1" si="501"/>
        <v>7.9719256376729719E-2</v>
      </c>
      <c r="C10725" s="18" t="str">
        <f ca="1">IF(B10725&lt;Parameters!$B$6,"Delayed","On Time")</f>
        <v>Delayed</v>
      </c>
      <c r="D10725" s="16">
        <f t="shared" ca="1" si="502"/>
        <v>0.23641433206544971</v>
      </c>
      <c r="E10725" s="18">
        <f ca="1">IF(C10725="Delayed",IF(D10725&lt;Parameters!$B$8,1,0),IF(D10725&lt;Parameters!$B$9,1,0))</f>
        <v>1</v>
      </c>
      <c r="F10725" s="18">
        <f t="shared" ca="1" si="503"/>
        <v>1</v>
      </c>
    </row>
    <row r="10726" spans="1:6" ht="15.75" customHeight="1" x14ac:dyDescent="0.3">
      <c r="A10726" s="19">
        <v>10722</v>
      </c>
      <c r="B10726" s="17">
        <f t="shared" ca="1" si="501"/>
        <v>0.46065215604732057</v>
      </c>
      <c r="C10726" s="19" t="str">
        <f ca="1">IF(B10726&lt;Parameters!$B$6,"Delayed","On Time")</f>
        <v>On Time</v>
      </c>
      <c r="D10726" s="17">
        <f t="shared" ca="1" si="502"/>
        <v>0.88946986546177409</v>
      </c>
      <c r="E10726" s="19">
        <f ca="1">IF(C10726="Delayed",IF(D10726&lt;Parameters!$B$8,1,0),IF(D10726&lt;Parameters!$B$9,1,0))</f>
        <v>0</v>
      </c>
      <c r="F10726" s="19">
        <f t="shared" ca="1" si="503"/>
        <v>0</v>
      </c>
    </row>
    <row r="10727" spans="1:6" ht="15.75" customHeight="1" x14ac:dyDescent="0.3">
      <c r="A10727" s="18">
        <v>10723</v>
      </c>
      <c r="B10727" s="16">
        <f t="shared" ca="1" si="501"/>
        <v>3.477381948665903E-2</v>
      </c>
      <c r="C10727" s="18" t="str">
        <f ca="1">IF(B10727&lt;Parameters!$B$6,"Delayed","On Time")</f>
        <v>Delayed</v>
      </c>
      <c r="D10727" s="16">
        <f t="shared" ca="1" si="502"/>
        <v>0.54260078913884868</v>
      </c>
      <c r="E10727" s="18">
        <f ca="1">IF(C10727="Delayed",IF(D10727&lt;Parameters!$B$8,1,0),IF(D10727&lt;Parameters!$B$9,1,0))</f>
        <v>1</v>
      </c>
      <c r="F10727" s="18">
        <f t="shared" ca="1" si="503"/>
        <v>1</v>
      </c>
    </row>
    <row r="10728" spans="1:6" ht="15.75" customHeight="1" x14ac:dyDescent="0.3">
      <c r="A10728" s="19">
        <v>10724</v>
      </c>
      <c r="B10728" s="17">
        <f t="shared" ca="1" si="501"/>
        <v>0.755421049796412</v>
      </c>
      <c r="C10728" s="19" t="str">
        <f ca="1">IF(B10728&lt;Parameters!$B$6,"Delayed","On Time")</f>
        <v>On Time</v>
      </c>
      <c r="D10728" s="17">
        <f t="shared" ca="1" si="502"/>
        <v>0.28560092183764951</v>
      </c>
      <c r="E10728" s="19">
        <f ca="1">IF(C10728="Delayed",IF(D10728&lt;Parameters!$B$8,1,0),IF(D10728&lt;Parameters!$B$9,1,0))</f>
        <v>0</v>
      </c>
      <c r="F10728" s="19">
        <f t="shared" ca="1" si="503"/>
        <v>0</v>
      </c>
    </row>
    <row r="10729" spans="1:6" ht="15.75" customHeight="1" x14ac:dyDescent="0.3">
      <c r="A10729" s="18">
        <v>10725</v>
      </c>
      <c r="B10729" s="16">
        <f t="shared" ca="1" si="501"/>
        <v>0.76028770333876872</v>
      </c>
      <c r="C10729" s="18" t="str">
        <f ca="1">IF(B10729&lt;Parameters!$B$6,"Delayed","On Time")</f>
        <v>On Time</v>
      </c>
      <c r="D10729" s="16">
        <f t="shared" ca="1" si="502"/>
        <v>0.88421106143024042</v>
      </c>
      <c r="E10729" s="18">
        <f ca="1">IF(C10729="Delayed",IF(D10729&lt;Parameters!$B$8,1,0),IF(D10729&lt;Parameters!$B$9,1,0))</f>
        <v>0</v>
      </c>
      <c r="F10729" s="18">
        <f t="shared" ca="1" si="503"/>
        <v>0</v>
      </c>
    </row>
    <row r="10730" spans="1:6" ht="15.75" customHeight="1" x14ac:dyDescent="0.3">
      <c r="A10730" s="19">
        <v>10726</v>
      </c>
      <c r="B10730" s="17">
        <f t="shared" ca="1" si="501"/>
        <v>0.59033275977298172</v>
      </c>
      <c r="C10730" s="19" t="str">
        <f ca="1">IF(B10730&lt;Parameters!$B$6,"Delayed","On Time")</f>
        <v>On Time</v>
      </c>
      <c r="D10730" s="17">
        <f t="shared" ca="1" si="502"/>
        <v>0.91836734532307862</v>
      </c>
      <c r="E10730" s="19">
        <f ca="1">IF(C10730="Delayed",IF(D10730&lt;Parameters!$B$8,1,0),IF(D10730&lt;Parameters!$B$9,1,0))</f>
        <v>0</v>
      </c>
      <c r="F10730" s="19">
        <f t="shared" ca="1" si="503"/>
        <v>0</v>
      </c>
    </row>
    <row r="10731" spans="1:6" ht="15.75" customHeight="1" x14ac:dyDescent="0.3">
      <c r="A10731" s="18">
        <v>10727</v>
      </c>
      <c r="B10731" s="16">
        <f t="shared" ca="1" si="501"/>
        <v>2.8461198556821499E-2</v>
      </c>
      <c r="C10731" s="18" t="str">
        <f ca="1">IF(B10731&lt;Parameters!$B$6,"Delayed","On Time")</f>
        <v>Delayed</v>
      </c>
      <c r="D10731" s="16">
        <f t="shared" ca="1" si="502"/>
        <v>0.9622832227749688</v>
      </c>
      <c r="E10731" s="18">
        <f ca="1">IF(C10731="Delayed",IF(D10731&lt;Parameters!$B$8,1,0),IF(D10731&lt;Parameters!$B$9,1,0))</f>
        <v>0</v>
      </c>
      <c r="F10731" s="18">
        <f t="shared" ca="1" si="503"/>
        <v>0</v>
      </c>
    </row>
    <row r="10732" spans="1:6" ht="15.75" customHeight="1" x14ac:dyDescent="0.3">
      <c r="A10732" s="19">
        <v>10728</v>
      </c>
      <c r="B10732" s="17">
        <f t="shared" ca="1" si="501"/>
        <v>0.30519318657925243</v>
      </c>
      <c r="C10732" s="19" t="str">
        <f ca="1">IF(B10732&lt;Parameters!$B$6,"Delayed","On Time")</f>
        <v>On Time</v>
      </c>
      <c r="D10732" s="17">
        <f t="shared" ca="1" si="502"/>
        <v>0.3855528734039384</v>
      </c>
      <c r="E10732" s="19">
        <f ca="1">IF(C10732="Delayed",IF(D10732&lt;Parameters!$B$8,1,0),IF(D10732&lt;Parameters!$B$9,1,0))</f>
        <v>0</v>
      </c>
      <c r="F10732" s="19">
        <f t="shared" ca="1" si="503"/>
        <v>0</v>
      </c>
    </row>
    <row r="10733" spans="1:6" ht="15.75" customHeight="1" x14ac:dyDescent="0.3">
      <c r="A10733" s="18">
        <v>10729</v>
      </c>
      <c r="B10733" s="16">
        <f t="shared" ca="1" si="501"/>
        <v>0.86305579457080839</v>
      </c>
      <c r="C10733" s="18" t="str">
        <f ca="1">IF(B10733&lt;Parameters!$B$6,"Delayed","On Time")</f>
        <v>On Time</v>
      </c>
      <c r="D10733" s="16">
        <f t="shared" ca="1" si="502"/>
        <v>0.35198312652001718</v>
      </c>
      <c r="E10733" s="18">
        <f ca="1">IF(C10733="Delayed",IF(D10733&lt;Parameters!$B$8,1,0),IF(D10733&lt;Parameters!$B$9,1,0))</f>
        <v>0</v>
      </c>
      <c r="F10733" s="18">
        <f t="shared" ca="1" si="503"/>
        <v>0</v>
      </c>
    </row>
    <row r="10734" spans="1:6" ht="15.75" customHeight="1" x14ac:dyDescent="0.3">
      <c r="A10734" s="19">
        <v>10730</v>
      </c>
      <c r="B10734" s="17">
        <f t="shared" ca="1" si="501"/>
        <v>8.3253950593533244E-2</v>
      </c>
      <c r="C10734" s="19" t="str">
        <f ca="1">IF(B10734&lt;Parameters!$B$6,"Delayed","On Time")</f>
        <v>Delayed</v>
      </c>
      <c r="D10734" s="17">
        <f t="shared" ca="1" si="502"/>
        <v>0.91142609474316416</v>
      </c>
      <c r="E10734" s="19">
        <f ca="1">IF(C10734="Delayed",IF(D10734&lt;Parameters!$B$8,1,0),IF(D10734&lt;Parameters!$B$9,1,0))</f>
        <v>0</v>
      </c>
      <c r="F10734" s="19">
        <f t="shared" ca="1" si="503"/>
        <v>0</v>
      </c>
    </row>
    <row r="10735" spans="1:6" ht="15.75" customHeight="1" x14ac:dyDescent="0.3">
      <c r="A10735" s="18">
        <v>10731</v>
      </c>
      <c r="B10735" s="16">
        <f t="shared" ca="1" si="501"/>
        <v>0.17034606369386118</v>
      </c>
      <c r="C10735" s="18" t="str">
        <f ca="1">IF(B10735&lt;Parameters!$B$6,"Delayed","On Time")</f>
        <v>On Time</v>
      </c>
      <c r="D10735" s="16">
        <f t="shared" ca="1" si="502"/>
        <v>0.9194054208849608</v>
      </c>
      <c r="E10735" s="18">
        <f ca="1">IF(C10735="Delayed",IF(D10735&lt;Parameters!$B$8,1,0),IF(D10735&lt;Parameters!$B$9,1,0))</f>
        <v>0</v>
      </c>
      <c r="F10735" s="18">
        <f t="shared" ca="1" si="503"/>
        <v>0</v>
      </c>
    </row>
    <row r="10736" spans="1:6" ht="15.75" customHeight="1" x14ac:dyDescent="0.3">
      <c r="A10736" s="19">
        <v>10732</v>
      </c>
      <c r="B10736" s="17">
        <f t="shared" ca="1" si="501"/>
        <v>0.27243181748321377</v>
      </c>
      <c r="C10736" s="19" t="str">
        <f ca="1">IF(B10736&lt;Parameters!$B$6,"Delayed","On Time")</f>
        <v>On Time</v>
      </c>
      <c r="D10736" s="17">
        <f t="shared" ca="1" si="502"/>
        <v>0.1339591269373902</v>
      </c>
      <c r="E10736" s="19">
        <f ca="1">IF(C10736="Delayed",IF(D10736&lt;Parameters!$B$8,1,0),IF(D10736&lt;Parameters!$B$9,1,0))</f>
        <v>1</v>
      </c>
      <c r="F10736" s="19">
        <f t="shared" ca="1" si="503"/>
        <v>0</v>
      </c>
    </row>
    <row r="10737" spans="1:6" ht="15.75" customHeight="1" x14ac:dyDescent="0.3">
      <c r="A10737" s="18">
        <v>10733</v>
      </c>
      <c r="B10737" s="16">
        <f t="shared" ca="1" si="501"/>
        <v>0.96920303392350082</v>
      </c>
      <c r="C10737" s="18" t="str">
        <f ca="1">IF(B10737&lt;Parameters!$B$6,"Delayed","On Time")</f>
        <v>On Time</v>
      </c>
      <c r="D10737" s="16">
        <f t="shared" ca="1" si="502"/>
        <v>0.88583404467097426</v>
      </c>
      <c r="E10737" s="18">
        <f ca="1">IF(C10737="Delayed",IF(D10737&lt;Parameters!$B$8,1,0),IF(D10737&lt;Parameters!$B$9,1,0))</f>
        <v>0</v>
      </c>
      <c r="F10737" s="18">
        <f t="shared" ca="1" si="503"/>
        <v>0</v>
      </c>
    </row>
    <row r="10738" spans="1:6" ht="15.75" customHeight="1" x14ac:dyDescent="0.3">
      <c r="A10738" s="19">
        <v>10734</v>
      </c>
      <c r="B10738" s="17">
        <f t="shared" ca="1" si="501"/>
        <v>0.15704374915215269</v>
      </c>
      <c r="C10738" s="19" t="str">
        <f ca="1">IF(B10738&lt;Parameters!$B$6,"Delayed","On Time")</f>
        <v>On Time</v>
      </c>
      <c r="D10738" s="17">
        <f t="shared" ca="1" si="502"/>
        <v>2.1338065843319209E-2</v>
      </c>
      <c r="E10738" s="19">
        <f ca="1">IF(C10738="Delayed",IF(D10738&lt;Parameters!$B$8,1,0),IF(D10738&lt;Parameters!$B$9,1,0))</f>
        <v>1</v>
      </c>
      <c r="F10738" s="19">
        <f t="shared" ca="1" si="503"/>
        <v>0</v>
      </c>
    </row>
    <row r="10739" spans="1:6" ht="15.75" customHeight="1" x14ac:dyDescent="0.3">
      <c r="A10739" s="18">
        <v>10735</v>
      </c>
      <c r="B10739" s="16">
        <f t="shared" ca="1" si="501"/>
        <v>0.58246481099611269</v>
      </c>
      <c r="C10739" s="18" t="str">
        <f ca="1">IF(B10739&lt;Parameters!$B$6,"Delayed","On Time")</f>
        <v>On Time</v>
      </c>
      <c r="D10739" s="16">
        <f t="shared" ca="1" si="502"/>
        <v>0.94165631959977036</v>
      </c>
      <c r="E10739" s="18">
        <f ca="1">IF(C10739="Delayed",IF(D10739&lt;Parameters!$B$8,1,0),IF(D10739&lt;Parameters!$B$9,1,0))</f>
        <v>0</v>
      </c>
      <c r="F10739" s="18">
        <f t="shared" ca="1" si="503"/>
        <v>0</v>
      </c>
    </row>
    <row r="10740" spans="1:6" ht="15.75" customHeight="1" x14ac:dyDescent="0.3">
      <c r="A10740" s="19">
        <v>10736</v>
      </c>
      <c r="B10740" s="17">
        <f t="shared" ca="1" si="501"/>
        <v>0.36530532762496148</v>
      </c>
      <c r="C10740" s="19" t="str">
        <f ca="1">IF(B10740&lt;Parameters!$B$6,"Delayed","On Time")</f>
        <v>On Time</v>
      </c>
      <c r="D10740" s="17">
        <f t="shared" ca="1" si="502"/>
        <v>0.64815937247257871</v>
      </c>
      <c r="E10740" s="19">
        <f ca="1">IF(C10740="Delayed",IF(D10740&lt;Parameters!$B$8,1,0),IF(D10740&lt;Parameters!$B$9,1,0))</f>
        <v>0</v>
      </c>
      <c r="F10740" s="19">
        <f t="shared" ca="1" si="503"/>
        <v>0</v>
      </c>
    </row>
    <row r="10741" spans="1:6" ht="15.75" customHeight="1" x14ac:dyDescent="0.3">
      <c r="A10741" s="18">
        <v>10737</v>
      </c>
      <c r="B10741" s="16">
        <f t="shared" ca="1" si="501"/>
        <v>0.67619484951695819</v>
      </c>
      <c r="C10741" s="18" t="str">
        <f ca="1">IF(B10741&lt;Parameters!$B$6,"Delayed","On Time")</f>
        <v>On Time</v>
      </c>
      <c r="D10741" s="16">
        <f t="shared" ca="1" si="502"/>
        <v>0.34494188054014407</v>
      </c>
      <c r="E10741" s="18">
        <f ca="1">IF(C10741="Delayed",IF(D10741&lt;Parameters!$B$8,1,0),IF(D10741&lt;Parameters!$B$9,1,0))</f>
        <v>0</v>
      </c>
      <c r="F10741" s="18">
        <f t="shared" ca="1" si="503"/>
        <v>0</v>
      </c>
    </row>
    <row r="10742" spans="1:6" ht="15.75" customHeight="1" x14ac:dyDescent="0.3">
      <c r="A10742" s="19">
        <v>10738</v>
      </c>
      <c r="B10742" s="17">
        <f t="shared" ca="1" si="501"/>
        <v>0.94297812317636265</v>
      </c>
      <c r="C10742" s="19" t="str">
        <f ca="1">IF(B10742&lt;Parameters!$B$6,"Delayed","On Time")</f>
        <v>On Time</v>
      </c>
      <c r="D10742" s="17">
        <f t="shared" ca="1" si="502"/>
        <v>0.47373116115932545</v>
      </c>
      <c r="E10742" s="19">
        <f ca="1">IF(C10742="Delayed",IF(D10742&lt;Parameters!$B$8,1,0),IF(D10742&lt;Parameters!$B$9,1,0))</f>
        <v>0</v>
      </c>
      <c r="F10742" s="19">
        <f t="shared" ca="1" si="503"/>
        <v>0</v>
      </c>
    </row>
    <row r="10743" spans="1:6" ht="15.75" customHeight="1" x14ac:dyDescent="0.3">
      <c r="A10743" s="18">
        <v>10739</v>
      </c>
      <c r="B10743" s="16">
        <f t="shared" ca="1" si="501"/>
        <v>0.5699203928246771</v>
      </c>
      <c r="C10743" s="18" t="str">
        <f ca="1">IF(B10743&lt;Parameters!$B$6,"Delayed","On Time")</f>
        <v>On Time</v>
      </c>
      <c r="D10743" s="16">
        <f t="shared" ca="1" si="502"/>
        <v>0.32875249950272734</v>
      </c>
      <c r="E10743" s="18">
        <f ca="1">IF(C10743="Delayed",IF(D10743&lt;Parameters!$B$8,1,0),IF(D10743&lt;Parameters!$B$9,1,0))</f>
        <v>0</v>
      </c>
      <c r="F10743" s="18">
        <f t="shared" ca="1" si="503"/>
        <v>0</v>
      </c>
    </row>
    <row r="10744" spans="1:6" ht="15.75" customHeight="1" x14ac:dyDescent="0.3">
      <c r="A10744" s="19">
        <v>10740</v>
      </c>
      <c r="B10744" s="17">
        <f t="shared" ca="1" si="501"/>
        <v>0.77606952969027243</v>
      </c>
      <c r="C10744" s="19" t="str">
        <f ca="1">IF(B10744&lt;Parameters!$B$6,"Delayed","On Time")</f>
        <v>On Time</v>
      </c>
      <c r="D10744" s="17">
        <f t="shared" ca="1" si="502"/>
        <v>0.43325895700667272</v>
      </c>
      <c r="E10744" s="19">
        <f ca="1">IF(C10744="Delayed",IF(D10744&lt;Parameters!$B$8,1,0),IF(D10744&lt;Parameters!$B$9,1,0))</f>
        <v>0</v>
      </c>
      <c r="F10744" s="19">
        <f t="shared" ca="1" si="503"/>
        <v>0</v>
      </c>
    </row>
    <row r="10745" spans="1:6" ht="15.75" customHeight="1" x14ac:dyDescent="0.3">
      <c r="A10745" s="18">
        <v>10741</v>
      </c>
      <c r="B10745" s="16">
        <f t="shared" ca="1" si="501"/>
        <v>0.77237725585987704</v>
      </c>
      <c r="C10745" s="18" t="str">
        <f ca="1">IF(B10745&lt;Parameters!$B$6,"Delayed","On Time")</f>
        <v>On Time</v>
      </c>
      <c r="D10745" s="16">
        <f t="shared" ca="1" si="502"/>
        <v>0.11246709227127893</v>
      </c>
      <c r="E10745" s="18">
        <f ca="1">IF(C10745="Delayed",IF(D10745&lt;Parameters!$B$8,1,0),IF(D10745&lt;Parameters!$B$9,1,0))</f>
        <v>1</v>
      </c>
      <c r="F10745" s="18">
        <f t="shared" ca="1" si="503"/>
        <v>0</v>
      </c>
    </row>
    <row r="10746" spans="1:6" ht="15.75" customHeight="1" x14ac:dyDescent="0.3">
      <c r="A10746" s="19">
        <v>10742</v>
      </c>
      <c r="B10746" s="17">
        <f t="shared" ca="1" si="501"/>
        <v>0.20777290267947635</v>
      </c>
      <c r="C10746" s="19" t="str">
        <f ca="1">IF(B10746&lt;Parameters!$B$6,"Delayed","On Time")</f>
        <v>On Time</v>
      </c>
      <c r="D10746" s="17">
        <f t="shared" ca="1" si="502"/>
        <v>0.7296145388997809</v>
      </c>
      <c r="E10746" s="19">
        <f ca="1">IF(C10746="Delayed",IF(D10746&lt;Parameters!$B$8,1,0),IF(D10746&lt;Parameters!$B$9,1,0))</f>
        <v>0</v>
      </c>
      <c r="F10746" s="19">
        <f t="shared" ca="1" si="503"/>
        <v>0</v>
      </c>
    </row>
    <row r="10747" spans="1:6" ht="15.75" customHeight="1" x14ac:dyDescent="0.3">
      <c r="A10747" s="18">
        <v>10743</v>
      </c>
      <c r="B10747" s="16">
        <f t="shared" ca="1" si="501"/>
        <v>0.68863113566941714</v>
      </c>
      <c r="C10747" s="18" t="str">
        <f ca="1">IF(B10747&lt;Parameters!$B$6,"Delayed","On Time")</f>
        <v>On Time</v>
      </c>
      <c r="D10747" s="16">
        <f t="shared" ca="1" si="502"/>
        <v>0.43230490241442754</v>
      </c>
      <c r="E10747" s="18">
        <f ca="1">IF(C10747="Delayed",IF(D10747&lt;Parameters!$B$8,1,0),IF(D10747&lt;Parameters!$B$9,1,0))</f>
        <v>0</v>
      </c>
      <c r="F10747" s="18">
        <f t="shared" ca="1" si="503"/>
        <v>0</v>
      </c>
    </row>
    <row r="10748" spans="1:6" ht="15.75" customHeight="1" x14ac:dyDescent="0.3">
      <c r="A10748" s="19">
        <v>10744</v>
      </c>
      <c r="B10748" s="17">
        <f t="shared" ca="1" si="501"/>
        <v>0.6874200820212466</v>
      </c>
      <c r="C10748" s="19" t="str">
        <f ca="1">IF(B10748&lt;Parameters!$B$6,"Delayed","On Time")</f>
        <v>On Time</v>
      </c>
      <c r="D10748" s="17">
        <f t="shared" ca="1" si="502"/>
        <v>0.63075980534246967</v>
      </c>
      <c r="E10748" s="19">
        <f ca="1">IF(C10748="Delayed",IF(D10748&lt;Parameters!$B$8,1,0),IF(D10748&lt;Parameters!$B$9,1,0))</f>
        <v>0</v>
      </c>
      <c r="F10748" s="19">
        <f t="shared" ca="1" si="503"/>
        <v>0</v>
      </c>
    </row>
    <row r="10749" spans="1:6" ht="15.75" customHeight="1" x14ac:dyDescent="0.3">
      <c r="A10749" s="18">
        <v>10745</v>
      </c>
      <c r="B10749" s="16">
        <f t="shared" ca="1" si="501"/>
        <v>5.3946963063339348E-2</v>
      </c>
      <c r="C10749" s="18" t="str">
        <f ca="1">IF(B10749&lt;Parameters!$B$6,"Delayed","On Time")</f>
        <v>Delayed</v>
      </c>
      <c r="D10749" s="16">
        <f t="shared" ca="1" si="502"/>
        <v>0.35053755562310007</v>
      </c>
      <c r="E10749" s="18">
        <f ca="1">IF(C10749="Delayed",IF(D10749&lt;Parameters!$B$8,1,0),IF(D10749&lt;Parameters!$B$9,1,0))</f>
        <v>1</v>
      </c>
      <c r="F10749" s="18">
        <f t="shared" ca="1" si="503"/>
        <v>1</v>
      </c>
    </row>
    <row r="10750" spans="1:6" ht="15.75" customHeight="1" x14ac:dyDescent="0.3">
      <c r="A10750" s="19">
        <v>10746</v>
      </c>
      <c r="B10750" s="17">
        <f t="shared" ca="1" si="501"/>
        <v>0.57872942968112173</v>
      </c>
      <c r="C10750" s="19" t="str">
        <f ca="1">IF(B10750&lt;Parameters!$B$6,"Delayed","On Time")</f>
        <v>On Time</v>
      </c>
      <c r="D10750" s="17">
        <f t="shared" ca="1" si="502"/>
        <v>0.26796964345674323</v>
      </c>
      <c r="E10750" s="19">
        <f ca="1">IF(C10750="Delayed",IF(D10750&lt;Parameters!$B$8,1,0),IF(D10750&lt;Parameters!$B$9,1,0))</f>
        <v>0</v>
      </c>
      <c r="F10750" s="19">
        <f t="shared" ca="1" si="503"/>
        <v>0</v>
      </c>
    </row>
    <row r="10751" spans="1:6" ht="15.75" customHeight="1" x14ac:dyDescent="0.3">
      <c r="A10751" s="18">
        <v>10747</v>
      </c>
      <c r="B10751" s="16">
        <f t="shared" ca="1" si="501"/>
        <v>0.40252794668021308</v>
      </c>
      <c r="C10751" s="18" t="str">
        <f ca="1">IF(B10751&lt;Parameters!$B$6,"Delayed","On Time")</f>
        <v>On Time</v>
      </c>
      <c r="D10751" s="16">
        <f t="shared" ca="1" si="502"/>
        <v>0.89869783398429837</v>
      </c>
      <c r="E10751" s="18">
        <f ca="1">IF(C10751="Delayed",IF(D10751&lt;Parameters!$B$8,1,0),IF(D10751&lt;Parameters!$B$9,1,0))</f>
        <v>0</v>
      </c>
      <c r="F10751" s="18">
        <f t="shared" ca="1" si="503"/>
        <v>0</v>
      </c>
    </row>
    <row r="10752" spans="1:6" ht="15.75" customHeight="1" x14ac:dyDescent="0.3">
      <c r="A10752" s="19">
        <v>10748</v>
      </c>
      <c r="B10752" s="17">
        <f t="shared" ca="1" si="501"/>
        <v>0.53742836246350267</v>
      </c>
      <c r="C10752" s="19" t="str">
        <f ca="1">IF(B10752&lt;Parameters!$B$6,"Delayed","On Time")</f>
        <v>On Time</v>
      </c>
      <c r="D10752" s="17">
        <f t="shared" ca="1" si="502"/>
        <v>0.74439817467281633</v>
      </c>
      <c r="E10752" s="19">
        <f ca="1">IF(C10752="Delayed",IF(D10752&lt;Parameters!$B$8,1,0),IF(D10752&lt;Parameters!$B$9,1,0))</f>
        <v>0</v>
      </c>
      <c r="F10752" s="19">
        <f t="shared" ca="1" si="503"/>
        <v>0</v>
      </c>
    </row>
    <row r="10753" spans="1:6" ht="15.75" customHeight="1" x14ac:dyDescent="0.3">
      <c r="A10753" s="18">
        <v>10749</v>
      </c>
      <c r="B10753" s="16">
        <f t="shared" ca="1" si="501"/>
        <v>0.82354203312869467</v>
      </c>
      <c r="C10753" s="18" t="str">
        <f ca="1">IF(B10753&lt;Parameters!$B$6,"Delayed","On Time")</f>
        <v>On Time</v>
      </c>
      <c r="D10753" s="16">
        <f t="shared" ca="1" si="502"/>
        <v>0.73628624214379212</v>
      </c>
      <c r="E10753" s="18">
        <f ca="1">IF(C10753="Delayed",IF(D10753&lt;Parameters!$B$8,1,0),IF(D10753&lt;Parameters!$B$9,1,0))</f>
        <v>0</v>
      </c>
      <c r="F10753" s="18">
        <f t="shared" ca="1" si="503"/>
        <v>0</v>
      </c>
    </row>
    <row r="10754" spans="1:6" ht="15.75" customHeight="1" x14ac:dyDescent="0.3">
      <c r="A10754" s="19">
        <v>10750</v>
      </c>
      <c r="B10754" s="17">
        <f t="shared" ca="1" si="501"/>
        <v>0.96503427728802194</v>
      </c>
      <c r="C10754" s="19" t="str">
        <f ca="1">IF(B10754&lt;Parameters!$B$6,"Delayed","On Time")</f>
        <v>On Time</v>
      </c>
      <c r="D10754" s="17">
        <f t="shared" ca="1" si="502"/>
        <v>1.8789115644038068E-2</v>
      </c>
      <c r="E10754" s="19">
        <f ca="1">IF(C10754="Delayed",IF(D10754&lt;Parameters!$B$8,1,0),IF(D10754&lt;Parameters!$B$9,1,0))</f>
        <v>1</v>
      </c>
      <c r="F10754" s="19">
        <f t="shared" ca="1" si="503"/>
        <v>0</v>
      </c>
    </row>
    <row r="10755" spans="1:6" ht="15.75" customHeight="1" x14ac:dyDescent="0.3">
      <c r="A10755" s="18">
        <v>10751</v>
      </c>
      <c r="B10755" s="16">
        <f t="shared" ca="1" si="501"/>
        <v>0.33939906267700393</v>
      </c>
      <c r="C10755" s="18" t="str">
        <f ca="1">IF(B10755&lt;Parameters!$B$6,"Delayed","On Time")</f>
        <v>On Time</v>
      </c>
      <c r="D10755" s="16">
        <f t="shared" ca="1" si="502"/>
        <v>0.77145459609394662</v>
      </c>
      <c r="E10755" s="18">
        <f ca="1">IF(C10755="Delayed",IF(D10755&lt;Parameters!$B$8,1,0),IF(D10755&lt;Parameters!$B$9,1,0))</f>
        <v>0</v>
      </c>
      <c r="F10755" s="18">
        <f t="shared" ca="1" si="503"/>
        <v>0</v>
      </c>
    </row>
    <row r="10756" spans="1:6" ht="15.75" customHeight="1" x14ac:dyDescent="0.3">
      <c r="A10756" s="19">
        <v>10752</v>
      </c>
      <c r="B10756" s="17">
        <f t="shared" ca="1" si="501"/>
        <v>0.18060468186190459</v>
      </c>
      <c r="C10756" s="19" t="str">
        <f ca="1">IF(B10756&lt;Parameters!$B$6,"Delayed","On Time")</f>
        <v>On Time</v>
      </c>
      <c r="D10756" s="17">
        <f t="shared" ca="1" si="502"/>
        <v>0.55425254895622222</v>
      </c>
      <c r="E10756" s="19">
        <f ca="1">IF(C10756="Delayed",IF(D10756&lt;Parameters!$B$8,1,0),IF(D10756&lt;Parameters!$B$9,1,0))</f>
        <v>0</v>
      </c>
      <c r="F10756" s="19">
        <f t="shared" ca="1" si="503"/>
        <v>0</v>
      </c>
    </row>
    <row r="10757" spans="1:6" ht="15.75" customHeight="1" x14ac:dyDescent="0.3">
      <c r="A10757" s="18">
        <v>10753</v>
      </c>
      <c r="B10757" s="16">
        <f t="shared" ref="B10757:B10820" ca="1" si="504">RAND()</f>
        <v>0.11183961244380181</v>
      </c>
      <c r="C10757" s="18" t="str">
        <f ca="1">IF(B10757&lt;Parameters!$B$6,"Delayed","On Time")</f>
        <v>On Time</v>
      </c>
      <c r="D10757" s="16">
        <f t="shared" ref="D10757:D10820" ca="1" si="505">RAND()</f>
        <v>4.8478121221255055E-2</v>
      </c>
      <c r="E10757" s="18">
        <f ca="1">IF(C10757="Delayed",IF(D10757&lt;Parameters!$B$8,1,0),IF(D10757&lt;Parameters!$B$9,1,0))</f>
        <v>1</v>
      </c>
      <c r="F10757" s="18">
        <f t="shared" ref="F10757:F10820" ca="1" si="506">IF(AND(C10757="Delayed",E10757=1),1,0)</f>
        <v>0</v>
      </c>
    </row>
    <row r="10758" spans="1:6" ht="15.75" customHeight="1" x14ac:dyDescent="0.3">
      <c r="A10758" s="19">
        <v>10754</v>
      </c>
      <c r="B10758" s="17">
        <f t="shared" ca="1" si="504"/>
        <v>0.48464747728781521</v>
      </c>
      <c r="C10758" s="19" t="str">
        <f ca="1">IF(B10758&lt;Parameters!$B$6,"Delayed","On Time")</f>
        <v>On Time</v>
      </c>
      <c r="D10758" s="17">
        <f t="shared" ca="1" si="505"/>
        <v>0.11224865244521487</v>
      </c>
      <c r="E10758" s="19">
        <f ca="1">IF(C10758="Delayed",IF(D10758&lt;Parameters!$B$8,1,0),IF(D10758&lt;Parameters!$B$9,1,0))</f>
        <v>1</v>
      </c>
      <c r="F10758" s="19">
        <f t="shared" ca="1" si="506"/>
        <v>0</v>
      </c>
    </row>
    <row r="10759" spans="1:6" ht="15.75" customHeight="1" x14ac:dyDescent="0.3">
      <c r="A10759" s="18">
        <v>10755</v>
      </c>
      <c r="B10759" s="16">
        <f t="shared" ca="1" si="504"/>
        <v>0.89121261133521124</v>
      </c>
      <c r="C10759" s="18" t="str">
        <f ca="1">IF(B10759&lt;Parameters!$B$6,"Delayed","On Time")</f>
        <v>On Time</v>
      </c>
      <c r="D10759" s="16">
        <f t="shared" ca="1" si="505"/>
        <v>0.42375574996645815</v>
      </c>
      <c r="E10759" s="18">
        <f ca="1">IF(C10759="Delayed",IF(D10759&lt;Parameters!$B$8,1,0),IF(D10759&lt;Parameters!$B$9,1,0))</f>
        <v>0</v>
      </c>
      <c r="F10759" s="18">
        <f t="shared" ca="1" si="506"/>
        <v>0</v>
      </c>
    </row>
    <row r="10760" spans="1:6" ht="15.75" customHeight="1" x14ac:dyDescent="0.3">
      <c r="A10760" s="19">
        <v>10756</v>
      </c>
      <c r="B10760" s="17">
        <f t="shared" ca="1" si="504"/>
        <v>0.60948865394103502</v>
      </c>
      <c r="C10760" s="19" t="str">
        <f ca="1">IF(B10760&lt;Parameters!$B$6,"Delayed","On Time")</f>
        <v>On Time</v>
      </c>
      <c r="D10760" s="17">
        <f t="shared" ca="1" si="505"/>
        <v>1.9186760994031937E-2</v>
      </c>
      <c r="E10760" s="19">
        <f ca="1">IF(C10760="Delayed",IF(D10760&lt;Parameters!$B$8,1,0),IF(D10760&lt;Parameters!$B$9,1,0))</f>
        <v>1</v>
      </c>
      <c r="F10760" s="19">
        <f t="shared" ca="1" si="506"/>
        <v>0</v>
      </c>
    </row>
    <row r="10761" spans="1:6" ht="15.75" customHeight="1" x14ac:dyDescent="0.3">
      <c r="A10761" s="18">
        <v>10757</v>
      </c>
      <c r="B10761" s="16">
        <f t="shared" ca="1" si="504"/>
        <v>0.46873029762337737</v>
      </c>
      <c r="C10761" s="18" t="str">
        <f ca="1">IF(B10761&lt;Parameters!$B$6,"Delayed","On Time")</f>
        <v>On Time</v>
      </c>
      <c r="D10761" s="16">
        <f t="shared" ca="1" si="505"/>
        <v>0.93965571349537147</v>
      </c>
      <c r="E10761" s="18">
        <f ca="1">IF(C10761="Delayed",IF(D10761&lt;Parameters!$B$8,1,0),IF(D10761&lt;Parameters!$B$9,1,0))</f>
        <v>0</v>
      </c>
      <c r="F10761" s="18">
        <f t="shared" ca="1" si="506"/>
        <v>0</v>
      </c>
    </row>
    <row r="10762" spans="1:6" ht="15.75" customHeight="1" x14ac:dyDescent="0.3">
      <c r="A10762" s="19">
        <v>10758</v>
      </c>
      <c r="B10762" s="17">
        <f t="shared" ca="1" si="504"/>
        <v>0.56678482260171903</v>
      </c>
      <c r="C10762" s="19" t="str">
        <f ca="1">IF(B10762&lt;Parameters!$B$6,"Delayed","On Time")</f>
        <v>On Time</v>
      </c>
      <c r="D10762" s="17">
        <f t="shared" ca="1" si="505"/>
        <v>0.89245996931510641</v>
      </c>
      <c r="E10762" s="19">
        <f ca="1">IF(C10762="Delayed",IF(D10762&lt;Parameters!$B$8,1,0),IF(D10762&lt;Parameters!$B$9,1,0))</f>
        <v>0</v>
      </c>
      <c r="F10762" s="19">
        <f t="shared" ca="1" si="506"/>
        <v>0</v>
      </c>
    </row>
    <row r="10763" spans="1:6" ht="15.75" customHeight="1" x14ac:dyDescent="0.3">
      <c r="A10763" s="18">
        <v>10759</v>
      </c>
      <c r="B10763" s="16">
        <f t="shared" ca="1" si="504"/>
        <v>0.5239437111671349</v>
      </c>
      <c r="C10763" s="18" t="str">
        <f ca="1">IF(B10763&lt;Parameters!$B$6,"Delayed","On Time")</f>
        <v>On Time</v>
      </c>
      <c r="D10763" s="16">
        <f t="shared" ca="1" si="505"/>
        <v>0.10187891584525843</v>
      </c>
      <c r="E10763" s="18">
        <f ca="1">IF(C10763="Delayed",IF(D10763&lt;Parameters!$B$8,1,0),IF(D10763&lt;Parameters!$B$9,1,0))</f>
        <v>1</v>
      </c>
      <c r="F10763" s="18">
        <f t="shared" ca="1" si="506"/>
        <v>0</v>
      </c>
    </row>
    <row r="10764" spans="1:6" ht="15.75" customHeight="1" x14ac:dyDescent="0.3">
      <c r="A10764" s="19">
        <v>10760</v>
      </c>
      <c r="B10764" s="17">
        <f t="shared" ca="1" si="504"/>
        <v>0.63077343817956855</v>
      </c>
      <c r="C10764" s="19" t="str">
        <f ca="1">IF(B10764&lt;Parameters!$B$6,"Delayed","On Time")</f>
        <v>On Time</v>
      </c>
      <c r="D10764" s="17">
        <f t="shared" ca="1" si="505"/>
        <v>0.17190645339162336</v>
      </c>
      <c r="E10764" s="19">
        <f ca="1">IF(C10764="Delayed",IF(D10764&lt;Parameters!$B$8,1,0),IF(D10764&lt;Parameters!$B$9,1,0))</f>
        <v>1</v>
      </c>
      <c r="F10764" s="19">
        <f t="shared" ca="1" si="506"/>
        <v>0</v>
      </c>
    </row>
    <row r="10765" spans="1:6" ht="15.75" customHeight="1" x14ac:dyDescent="0.3">
      <c r="A10765" s="18">
        <v>10761</v>
      </c>
      <c r="B10765" s="16">
        <f t="shared" ca="1" si="504"/>
        <v>0.87003053129907937</v>
      </c>
      <c r="C10765" s="18" t="str">
        <f ca="1">IF(B10765&lt;Parameters!$B$6,"Delayed","On Time")</f>
        <v>On Time</v>
      </c>
      <c r="D10765" s="16">
        <f t="shared" ca="1" si="505"/>
        <v>0.76479304971275675</v>
      </c>
      <c r="E10765" s="18">
        <f ca="1">IF(C10765="Delayed",IF(D10765&lt;Parameters!$B$8,1,0),IF(D10765&lt;Parameters!$B$9,1,0))</f>
        <v>0</v>
      </c>
      <c r="F10765" s="18">
        <f t="shared" ca="1" si="506"/>
        <v>0</v>
      </c>
    </row>
    <row r="10766" spans="1:6" ht="15.75" customHeight="1" x14ac:dyDescent="0.3">
      <c r="A10766" s="19">
        <v>10762</v>
      </c>
      <c r="B10766" s="17">
        <f t="shared" ca="1" si="504"/>
        <v>0.82817054342133212</v>
      </c>
      <c r="C10766" s="19" t="str">
        <f ca="1">IF(B10766&lt;Parameters!$B$6,"Delayed","On Time")</f>
        <v>On Time</v>
      </c>
      <c r="D10766" s="17">
        <f t="shared" ca="1" si="505"/>
        <v>0.87515156489680057</v>
      </c>
      <c r="E10766" s="19">
        <f ca="1">IF(C10766="Delayed",IF(D10766&lt;Parameters!$B$8,1,0),IF(D10766&lt;Parameters!$B$9,1,0))</f>
        <v>0</v>
      </c>
      <c r="F10766" s="19">
        <f t="shared" ca="1" si="506"/>
        <v>0</v>
      </c>
    </row>
    <row r="10767" spans="1:6" ht="15.75" customHeight="1" x14ac:dyDescent="0.3">
      <c r="A10767" s="18">
        <v>10763</v>
      </c>
      <c r="B10767" s="16">
        <f t="shared" ca="1" si="504"/>
        <v>0.94900563117656389</v>
      </c>
      <c r="C10767" s="18" t="str">
        <f ca="1">IF(B10767&lt;Parameters!$B$6,"Delayed","On Time")</f>
        <v>On Time</v>
      </c>
      <c r="D10767" s="16">
        <f t="shared" ca="1" si="505"/>
        <v>0.42721572801640473</v>
      </c>
      <c r="E10767" s="18">
        <f ca="1">IF(C10767="Delayed",IF(D10767&lt;Parameters!$B$8,1,0),IF(D10767&lt;Parameters!$B$9,1,0))</f>
        <v>0</v>
      </c>
      <c r="F10767" s="18">
        <f t="shared" ca="1" si="506"/>
        <v>0</v>
      </c>
    </row>
    <row r="10768" spans="1:6" ht="15.75" customHeight="1" x14ac:dyDescent="0.3">
      <c r="A10768" s="19">
        <v>10764</v>
      </c>
      <c r="B10768" s="17">
        <f t="shared" ca="1" si="504"/>
        <v>6.3175359483458648E-2</v>
      </c>
      <c r="C10768" s="19" t="str">
        <f ca="1">IF(B10768&lt;Parameters!$B$6,"Delayed","On Time")</f>
        <v>Delayed</v>
      </c>
      <c r="D10768" s="17">
        <f t="shared" ca="1" si="505"/>
        <v>0.36290374480465659</v>
      </c>
      <c r="E10768" s="19">
        <f ca="1">IF(C10768="Delayed",IF(D10768&lt;Parameters!$B$8,1,0),IF(D10768&lt;Parameters!$B$9,1,0))</f>
        <v>1</v>
      </c>
      <c r="F10768" s="19">
        <f t="shared" ca="1" si="506"/>
        <v>1</v>
      </c>
    </row>
    <row r="10769" spans="1:6" ht="15.75" customHeight="1" x14ac:dyDescent="0.3">
      <c r="A10769" s="18">
        <v>10765</v>
      </c>
      <c r="B10769" s="16">
        <f t="shared" ca="1" si="504"/>
        <v>0.13005152813240328</v>
      </c>
      <c r="C10769" s="18" t="str">
        <f ca="1">IF(B10769&lt;Parameters!$B$6,"Delayed","On Time")</f>
        <v>On Time</v>
      </c>
      <c r="D10769" s="16">
        <f t="shared" ca="1" si="505"/>
        <v>0.25724780837130745</v>
      </c>
      <c r="E10769" s="18">
        <f ca="1">IF(C10769="Delayed",IF(D10769&lt;Parameters!$B$8,1,0),IF(D10769&lt;Parameters!$B$9,1,0))</f>
        <v>0</v>
      </c>
      <c r="F10769" s="18">
        <f t="shared" ca="1" si="506"/>
        <v>0</v>
      </c>
    </row>
    <row r="10770" spans="1:6" ht="15.75" customHeight="1" x14ac:dyDescent="0.3">
      <c r="A10770" s="19">
        <v>10766</v>
      </c>
      <c r="B10770" s="17">
        <f t="shared" ca="1" si="504"/>
        <v>9.9326490450048377E-2</v>
      </c>
      <c r="C10770" s="19" t="str">
        <f ca="1">IF(B10770&lt;Parameters!$B$6,"Delayed","On Time")</f>
        <v>Delayed</v>
      </c>
      <c r="D10770" s="17">
        <f t="shared" ca="1" si="505"/>
        <v>0.35460282637353657</v>
      </c>
      <c r="E10770" s="19">
        <f ca="1">IF(C10770="Delayed",IF(D10770&lt;Parameters!$B$8,1,0),IF(D10770&lt;Parameters!$B$9,1,0))</f>
        <v>1</v>
      </c>
      <c r="F10770" s="19">
        <f t="shared" ca="1" si="506"/>
        <v>1</v>
      </c>
    </row>
    <row r="10771" spans="1:6" ht="15.75" customHeight="1" x14ac:dyDescent="0.3">
      <c r="A10771" s="18">
        <v>10767</v>
      </c>
      <c r="B10771" s="16">
        <f t="shared" ca="1" si="504"/>
        <v>0.68858937241339291</v>
      </c>
      <c r="C10771" s="18" t="str">
        <f ca="1">IF(B10771&lt;Parameters!$B$6,"Delayed","On Time")</f>
        <v>On Time</v>
      </c>
      <c r="D10771" s="16">
        <f t="shared" ca="1" si="505"/>
        <v>0.81982482740577189</v>
      </c>
      <c r="E10771" s="18">
        <f ca="1">IF(C10771="Delayed",IF(D10771&lt;Parameters!$B$8,1,0),IF(D10771&lt;Parameters!$B$9,1,0))</f>
        <v>0</v>
      </c>
      <c r="F10771" s="18">
        <f t="shared" ca="1" si="506"/>
        <v>0</v>
      </c>
    </row>
    <row r="10772" spans="1:6" ht="15.75" customHeight="1" x14ac:dyDescent="0.3">
      <c r="A10772" s="19">
        <v>10768</v>
      </c>
      <c r="B10772" s="17">
        <f t="shared" ca="1" si="504"/>
        <v>0.80627113650345761</v>
      </c>
      <c r="C10772" s="19" t="str">
        <f ca="1">IF(B10772&lt;Parameters!$B$6,"Delayed","On Time")</f>
        <v>On Time</v>
      </c>
      <c r="D10772" s="17">
        <f t="shared" ca="1" si="505"/>
        <v>0.78224485663015508</v>
      </c>
      <c r="E10772" s="19">
        <f ca="1">IF(C10772="Delayed",IF(D10772&lt;Parameters!$B$8,1,0),IF(D10772&lt;Parameters!$B$9,1,0))</f>
        <v>0</v>
      </c>
      <c r="F10772" s="19">
        <f t="shared" ca="1" si="506"/>
        <v>0</v>
      </c>
    </row>
    <row r="10773" spans="1:6" ht="15.75" customHeight="1" x14ac:dyDescent="0.3">
      <c r="A10773" s="18">
        <v>10769</v>
      </c>
      <c r="B10773" s="16">
        <f t="shared" ca="1" si="504"/>
        <v>0.84318404538769665</v>
      </c>
      <c r="C10773" s="18" t="str">
        <f ca="1">IF(B10773&lt;Parameters!$B$6,"Delayed","On Time")</f>
        <v>On Time</v>
      </c>
      <c r="D10773" s="16">
        <f t="shared" ca="1" si="505"/>
        <v>0.69439647319048081</v>
      </c>
      <c r="E10773" s="18">
        <f ca="1">IF(C10773="Delayed",IF(D10773&lt;Parameters!$B$8,1,0),IF(D10773&lt;Parameters!$B$9,1,0))</f>
        <v>0</v>
      </c>
      <c r="F10773" s="18">
        <f t="shared" ca="1" si="506"/>
        <v>0</v>
      </c>
    </row>
    <row r="10774" spans="1:6" ht="15.75" customHeight="1" x14ac:dyDescent="0.3">
      <c r="A10774" s="19">
        <v>10770</v>
      </c>
      <c r="B10774" s="17">
        <f t="shared" ca="1" si="504"/>
        <v>0.75573979527418333</v>
      </c>
      <c r="C10774" s="19" t="str">
        <f ca="1">IF(B10774&lt;Parameters!$B$6,"Delayed","On Time")</f>
        <v>On Time</v>
      </c>
      <c r="D10774" s="17">
        <f t="shared" ca="1" si="505"/>
        <v>9.5804545748150005E-2</v>
      </c>
      <c r="E10774" s="19">
        <f ca="1">IF(C10774="Delayed",IF(D10774&lt;Parameters!$B$8,1,0),IF(D10774&lt;Parameters!$B$9,1,0))</f>
        <v>1</v>
      </c>
      <c r="F10774" s="19">
        <f t="shared" ca="1" si="506"/>
        <v>0</v>
      </c>
    </row>
    <row r="10775" spans="1:6" ht="15.75" customHeight="1" x14ac:dyDescent="0.3">
      <c r="A10775" s="18">
        <v>10771</v>
      </c>
      <c r="B10775" s="16">
        <f t="shared" ca="1" si="504"/>
        <v>0.76193735997211332</v>
      </c>
      <c r="C10775" s="18" t="str">
        <f ca="1">IF(B10775&lt;Parameters!$B$6,"Delayed","On Time")</f>
        <v>On Time</v>
      </c>
      <c r="D10775" s="16">
        <f t="shared" ca="1" si="505"/>
        <v>0.84364639953909137</v>
      </c>
      <c r="E10775" s="18">
        <f ca="1">IF(C10775="Delayed",IF(D10775&lt;Parameters!$B$8,1,0),IF(D10775&lt;Parameters!$B$9,1,0))</f>
        <v>0</v>
      </c>
      <c r="F10775" s="18">
        <f t="shared" ca="1" si="506"/>
        <v>0</v>
      </c>
    </row>
    <row r="10776" spans="1:6" ht="15.75" customHeight="1" x14ac:dyDescent="0.3">
      <c r="A10776" s="19">
        <v>10772</v>
      </c>
      <c r="B10776" s="17">
        <f t="shared" ca="1" si="504"/>
        <v>0.55819375281900119</v>
      </c>
      <c r="C10776" s="19" t="str">
        <f ca="1">IF(B10776&lt;Parameters!$B$6,"Delayed","On Time")</f>
        <v>On Time</v>
      </c>
      <c r="D10776" s="17">
        <f t="shared" ca="1" si="505"/>
        <v>0.78727009142174786</v>
      </c>
      <c r="E10776" s="19">
        <f ca="1">IF(C10776="Delayed",IF(D10776&lt;Parameters!$B$8,1,0),IF(D10776&lt;Parameters!$B$9,1,0))</f>
        <v>0</v>
      </c>
      <c r="F10776" s="19">
        <f t="shared" ca="1" si="506"/>
        <v>0</v>
      </c>
    </row>
    <row r="10777" spans="1:6" ht="15.75" customHeight="1" x14ac:dyDescent="0.3">
      <c r="A10777" s="18">
        <v>10773</v>
      </c>
      <c r="B10777" s="16">
        <f t="shared" ca="1" si="504"/>
        <v>0.26812742244824672</v>
      </c>
      <c r="C10777" s="18" t="str">
        <f ca="1">IF(B10777&lt;Parameters!$B$6,"Delayed","On Time")</f>
        <v>On Time</v>
      </c>
      <c r="D10777" s="16">
        <f t="shared" ca="1" si="505"/>
        <v>0.76259058446456696</v>
      </c>
      <c r="E10777" s="18">
        <f ca="1">IF(C10777="Delayed",IF(D10777&lt;Parameters!$B$8,1,0),IF(D10777&lt;Parameters!$B$9,1,0))</f>
        <v>0</v>
      </c>
      <c r="F10777" s="18">
        <f t="shared" ca="1" si="506"/>
        <v>0</v>
      </c>
    </row>
    <row r="10778" spans="1:6" ht="15.75" customHeight="1" x14ac:dyDescent="0.3">
      <c r="A10778" s="19">
        <v>10774</v>
      </c>
      <c r="B10778" s="17">
        <f t="shared" ca="1" si="504"/>
        <v>0.64558200174080449</v>
      </c>
      <c r="C10778" s="19" t="str">
        <f ca="1">IF(B10778&lt;Parameters!$B$6,"Delayed","On Time")</f>
        <v>On Time</v>
      </c>
      <c r="D10778" s="17">
        <f t="shared" ca="1" si="505"/>
        <v>0.48341151825765472</v>
      </c>
      <c r="E10778" s="19">
        <f ca="1">IF(C10778="Delayed",IF(D10778&lt;Parameters!$B$8,1,0),IF(D10778&lt;Parameters!$B$9,1,0))</f>
        <v>0</v>
      </c>
      <c r="F10778" s="19">
        <f t="shared" ca="1" si="506"/>
        <v>0</v>
      </c>
    </row>
    <row r="10779" spans="1:6" ht="15.75" customHeight="1" x14ac:dyDescent="0.3">
      <c r="A10779" s="18">
        <v>10775</v>
      </c>
      <c r="B10779" s="16">
        <f t="shared" ca="1" si="504"/>
        <v>0.8887113439201626</v>
      </c>
      <c r="C10779" s="18" t="str">
        <f ca="1">IF(B10779&lt;Parameters!$B$6,"Delayed","On Time")</f>
        <v>On Time</v>
      </c>
      <c r="D10779" s="16">
        <f t="shared" ca="1" si="505"/>
        <v>0.71037580666767952</v>
      </c>
      <c r="E10779" s="18">
        <f ca="1">IF(C10779="Delayed",IF(D10779&lt;Parameters!$B$8,1,0),IF(D10779&lt;Parameters!$B$9,1,0))</f>
        <v>0</v>
      </c>
      <c r="F10779" s="18">
        <f t="shared" ca="1" si="506"/>
        <v>0</v>
      </c>
    </row>
    <row r="10780" spans="1:6" ht="15.75" customHeight="1" x14ac:dyDescent="0.3">
      <c r="A10780" s="19">
        <v>10776</v>
      </c>
      <c r="B10780" s="17">
        <f t="shared" ca="1" si="504"/>
        <v>0.2866576135985569</v>
      </c>
      <c r="C10780" s="19" t="str">
        <f ca="1">IF(B10780&lt;Parameters!$B$6,"Delayed","On Time")</f>
        <v>On Time</v>
      </c>
      <c r="D10780" s="17">
        <f t="shared" ca="1" si="505"/>
        <v>0.4993597875319038</v>
      </c>
      <c r="E10780" s="19">
        <f ca="1">IF(C10780="Delayed",IF(D10780&lt;Parameters!$B$8,1,0),IF(D10780&lt;Parameters!$B$9,1,0))</f>
        <v>0</v>
      </c>
      <c r="F10780" s="19">
        <f t="shared" ca="1" si="506"/>
        <v>0</v>
      </c>
    </row>
    <row r="10781" spans="1:6" ht="15.75" customHeight="1" x14ac:dyDescent="0.3">
      <c r="A10781" s="18">
        <v>10777</v>
      </c>
      <c r="B10781" s="16">
        <f t="shared" ca="1" si="504"/>
        <v>0.30418137873106665</v>
      </c>
      <c r="C10781" s="18" t="str">
        <f ca="1">IF(B10781&lt;Parameters!$B$6,"Delayed","On Time")</f>
        <v>On Time</v>
      </c>
      <c r="D10781" s="16">
        <f t="shared" ca="1" si="505"/>
        <v>6.5837486942619261E-2</v>
      </c>
      <c r="E10781" s="18">
        <f ca="1">IF(C10781="Delayed",IF(D10781&lt;Parameters!$B$8,1,0),IF(D10781&lt;Parameters!$B$9,1,0))</f>
        <v>1</v>
      </c>
      <c r="F10781" s="18">
        <f t="shared" ca="1" si="506"/>
        <v>0</v>
      </c>
    </row>
    <row r="10782" spans="1:6" ht="15.75" customHeight="1" x14ac:dyDescent="0.3">
      <c r="A10782" s="19">
        <v>10778</v>
      </c>
      <c r="B10782" s="17">
        <f t="shared" ca="1" si="504"/>
        <v>7.8366210414541393E-2</v>
      </c>
      <c r="C10782" s="19" t="str">
        <f ca="1">IF(B10782&lt;Parameters!$B$6,"Delayed","On Time")</f>
        <v>Delayed</v>
      </c>
      <c r="D10782" s="17">
        <f t="shared" ca="1" si="505"/>
        <v>0.47112452857792142</v>
      </c>
      <c r="E10782" s="19">
        <f ca="1">IF(C10782="Delayed",IF(D10782&lt;Parameters!$B$8,1,0),IF(D10782&lt;Parameters!$B$9,1,0))</f>
        <v>1</v>
      </c>
      <c r="F10782" s="19">
        <f t="shared" ca="1" si="506"/>
        <v>1</v>
      </c>
    </row>
    <row r="10783" spans="1:6" ht="15.75" customHeight="1" x14ac:dyDescent="0.3">
      <c r="A10783" s="18">
        <v>10779</v>
      </c>
      <c r="B10783" s="16">
        <f t="shared" ca="1" si="504"/>
        <v>0.68259545627404705</v>
      </c>
      <c r="C10783" s="18" t="str">
        <f ca="1">IF(B10783&lt;Parameters!$B$6,"Delayed","On Time")</f>
        <v>On Time</v>
      </c>
      <c r="D10783" s="16">
        <f t="shared" ca="1" si="505"/>
        <v>0.59219331044264312</v>
      </c>
      <c r="E10783" s="18">
        <f ca="1">IF(C10783="Delayed",IF(D10783&lt;Parameters!$B$8,1,0),IF(D10783&lt;Parameters!$B$9,1,0))</f>
        <v>0</v>
      </c>
      <c r="F10783" s="18">
        <f t="shared" ca="1" si="506"/>
        <v>0</v>
      </c>
    </row>
    <row r="10784" spans="1:6" ht="15.75" customHeight="1" x14ac:dyDescent="0.3">
      <c r="A10784" s="19">
        <v>10780</v>
      </c>
      <c r="B10784" s="17">
        <f t="shared" ca="1" si="504"/>
        <v>0.79573745385721295</v>
      </c>
      <c r="C10784" s="19" t="str">
        <f ca="1">IF(B10784&lt;Parameters!$B$6,"Delayed","On Time")</f>
        <v>On Time</v>
      </c>
      <c r="D10784" s="17">
        <f t="shared" ca="1" si="505"/>
        <v>0.89663724157949498</v>
      </c>
      <c r="E10784" s="19">
        <f ca="1">IF(C10784="Delayed",IF(D10784&lt;Parameters!$B$8,1,0),IF(D10784&lt;Parameters!$B$9,1,0))</f>
        <v>0</v>
      </c>
      <c r="F10784" s="19">
        <f t="shared" ca="1" si="506"/>
        <v>0</v>
      </c>
    </row>
    <row r="10785" spans="1:6" ht="15.75" customHeight="1" x14ac:dyDescent="0.3">
      <c r="A10785" s="18">
        <v>10781</v>
      </c>
      <c r="B10785" s="16">
        <f t="shared" ca="1" si="504"/>
        <v>0.57237567605046569</v>
      </c>
      <c r="C10785" s="18" t="str">
        <f ca="1">IF(B10785&lt;Parameters!$B$6,"Delayed","On Time")</f>
        <v>On Time</v>
      </c>
      <c r="D10785" s="16">
        <f t="shared" ca="1" si="505"/>
        <v>0.90430102984705341</v>
      </c>
      <c r="E10785" s="18">
        <f ca="1">IF(C10785="Delayed",IF(D10785&lt;Parameters!$B$8,1,0),IF(D10785&lt;Parameters!$B$9,1,0))</f>
        <v>0</v>
      </c>
      <c r="F10785" s="18">
        <f t="shared" ca="1" si="506"/>
        <v>0</v>
      </c>
    </row>
    <row r="10786" spans="1:6" ht="15.75" customHeight="1" x14ac:dyDescent="0.3">
      <c r="A10786" s="19">
        <v>10782</v>
      </c>
      <c r="B10786" s="17">
        <f t="shared" ca="1" si="504"/>
        <v>0.78452389925130928</v>
      </c>
      <c r="C10786" s="19" t="str">
        <f ca="1">IF(B10786&lt;Parameters!$B$6,"Delayed","On Time")</f>
        <v>On Time</v>
      </c>
      <c r="D10786" s="17">
        <f t="shared" ca="1" si="505"/>
        <v>0.97887559534126434</v>
      </c>
      <c r="E10786" s="19">
        <f ca="1">IF(C10786="Delayed",IF(D10786&lt;Parameters!$B$8,1,0),IF(D10786&lt;Parameters!$B$9,1,0))</f>
        <v>0</v>
      </c>
      <c r="F10786" s="19">
        <f t="shared" ca="1" si="506"/>
        <v>0</v>
      </c>
    </row>
    <row r="10787" spans="1:6" ht="15.75" customHeight="1" x14ac:dyDescent="0.3">
      <c r="A10787" s="18">
        <v>10783</v>
      </c>
      <c r="B10787" s="16">
        <f t="shared" ca="1" si="504"/>
        <v>0.65263437406718872</v>
      </c>
      <c r="C10787" s="18" t="str">
        <f ca="1">IF(B10787&lt;Parameters!$B$6,"Delayed","On Time")</f>
        <v>On Time</v>
      </c>
      <c r="D10787" s="16">
        <f t="shared" ca="1" si="505"/>
        <v>0.65348430418481096</v>
      </c>
      <c r="E10787" s="18">
        <f ca="1">IF(C10787="Delayed",IF(D10787&lt;Parameters!$B$8,1,0),IF(D10787&lt;Parameters!$B$9,1,0))</f>
        <v>0</v>
      </c>
      <c r="F10787" s="18">
        <f t="shared" ca="1" si="506"/>
        <v>0</v>
      </c>
    </row>
    <row r="10788" spans="1:6" ht="15.75" customHeight="1" x14ac:dyDescent="0.3">
      <c r="A10788" s="19">
        <v>10784</v>
      </c>
      <c r="B10788" s="17">
        <f t="shared" ca="1" si="504"/>
        <v>0.87931449605933865</v>
      </c>
      <c r="C10788" s="19" t="str">
        <f ca="1">IF(B10788&lt;Parameters!$B$6,"Delayed","On Time")</f>
        <v>On Time</v>
      </c>
      <c r="D10788" s="17">
        <f t="shared" ca="1" si="505"/>
        <v>0.66048252511103445</v>
      </c>
      <c r="E10788" s="19">
        <f ca="1">IF(C10788="Delayed",IF(D10788&lt;Parameters!$B$8,1,0),IF(D10788&lt;Parameters!$B$9,1,0))</f>
        <v>0</v>
      </c>
      <c r="F10788" s="19">
        <f t="shared" ca="1" si="506"/>
        <v>0</v>
      </c>
    </row>
    <row r="10789" spans="1:6" ht="15.75" customHeight="1" x14ac:dyDescent="0.3">
      <c r="A10789" s="18">
        <v>10785</v>
      </c>
      <c r="B10789" s="16">
        <f t="shared" ca="1" si="504"/>
        <v>4.0225475746284434E-2</v>
      </c>
      <c r="C10789" s="18" t="str">
        <f ca="1">IF(B10789&lt;Parameters!$B$6,"Delayed","On Time")</f>
        <v>Delayed</v>
      </c>
      <c r="D10789" s="16">
        <f t="shared" ca="1" si="505"/>
        <v>0.11977924675304263</v>
      </c>
      <c r="E10789" s="18">
        <f ca="1">IF(C10789="Delayed",IF(D10789&lt;Parameters!$B$8,1,0),IF(D10789&lt;Parameters!$B$9,1,0))</f>
        <v>1</v>
      </c>
      <c r="F10789" s="18">
        <f t="shared" ca="1" si="506"/>
        <v>1</v>
      </c>
    </row>
    <row r="10790" spans="1:6" ht="15.75" customHeight="1" x14ac:dyDescent="0.3">
      <c r="A10790" s="19">
        <v>10786</v>
      </c>
      <c r="B10790" s="17">
        <f t="shared" ca="1" si="504"/>
        <v>0.60919837280449007</v>
      </c>
      <c r="C10790" s="19" t="str">
        <f ca="1">IF(B10790&lt;Parameters!$B$6,"Delayed","On Time")</f>
        <v>On Time</v>
      </c>
      <c r="D10790" s="17">
        <f t="shared" ca="1" si="505"/>
        <v>8.0744179508668523E-2</v>
      </c>
      <c r="E10790" s="19">
        <f ca="1">IF(C10790="Delayed",IF(D10790&lt;Parameters!$B$8,1,0),IF(D10790&lt;Parameters!$B$9,1,0))</f>
        <v>1</v>
      </c>
      <c r="F10790" s="19">
        <f t="shared" ca="1" si="506"/>
        <v>0</v>
      </c>
    </row>
    <row r="10791" spans="1:6" ht="15.75" customHeight="1" x14ac:dyDescent="0.3">
      <c r="A10791" s="18">
        <v>10787</v>
      </c>
      <c r="B10791" s="16">
        <f t="shared" ca="1" si="504"/>
        <v>0.46063974625913084</v>
      </c>
      <c r="C10791" s="18" t="str">
        <f ca="1">IF(B10791&lt;Parameters!$B$6,"Delayed","On Time")</f>
        <v>On Time</v>
      </c>
      <c r="D10791" s="16">
        <f t="shared" ca="1" si="505"/>
        <v>0.22686356033949684</v>
      </c>
      <c r="E10791" s="18">
        <f ca="1">IF(C10791="Delayed",IF(D10791&lt;Parameters!$B$8,1,0),IF(D10791&lt;Parameters!$B$9,1,0))</f>
        <v>0</v>
      </c>
      <c r="F10791" s="18">
        <f t="shared" ca="1" si="506"/>
        <v>0</v>
      </c>
    </row>
    <row r="10792" spans="1:6" ht="15.75" customHeight="1" x14ac:dyDescent="0.3">
      <c r="A10792" s="19">
        <v>10788</v>
      </c>
      <c r="B10792" s="17">
        <f t="shared" ca="1" si="504"/>
        <v>0.1959368831341981</v>
      </c>
      <c r="C10792" s="19" t="str">
        <f ca="1">IF(B10792&lt;Parameters!$B$6,"Delayed","On Time")</f>
        <v>On Time</v>
      </c>
      <c r="D10792" s="17">
        <f t="shared" ca="1" si="505"/>
        <v>0.70086210828596618</v>
      </c>
      <c r="E10792" s="19">
        <f ca="1">IF(C10792="Delayed",IF(D10792&lt;Parameters!$B$8,1,0),IF(D10792&lt;Parameters!$B$9,1,0))</f>
        <v>0</v>
      </c>
      <c r="F10792" s="19">
        <f t="shared" ca="1" si="506"/>
        <v>0</v>
      </c>
    </row>
    <row r="10793" spans="1:6" ht="15.75" customHeight="1" x14ac:dyDescent="0.3">
      <c r="A10793" s="18">
        <v>10789</v>
      </c>
      <c r="B10793" s="16">
        <f t="shared" ca="1" si="504"/>
        <v>0.57341239016059586</v>
      </c>
      <c r="C10793" s="18" t="str">
        <f ca="1">IF(B10793&lt;Parameters!$B$6,"Delayed","On Time")</f>
        <v>On Time</v>
      </c>
      <c r="D10793" s="16">
        <f t="shared" ca="1" si="505"/>
        <v>0.83013368965523382</v>
      </c>
      <c r="E10793" s="18">
        <f ca="1">IF(C10793="Delayed",IF(D10793&lt;Parameters!$B$8,1,0),IF(D10793&lt;Parameters!$B$9,1,0))</f>
        <v>0</v>
      </c>
      <c r="F10793" s="18">
        <f t="shared" ca="1" si="506"/>
        <v>0</v>
      </c>
    </row>
    <row r="10794" spans="1:6" ht="15.75" customHeight="1" x14ac:dyDescent="0.3">
      <c r="A10794" s="19">
        <v>10790</v>
      </c>
      <c r="B10794" s="17">
        <f t="shared" ca="1" si="504"/>
        <v>0.89846178832040813</v>
      </c>
      <c r="C10794" s="19" t="str">
        <f ca="1">IF(B10794&lt;Parameters!$B$6,"Delayed","On Time")</f>
        <v>On Time</v>
      </c>
      <c r="D10794" s="17">
        <f t="shared" ca="1" si="505"/>
        <v>0.46681833878505041</v>
      </c>
      <c r="E10794" s="19">
        <f ca="1">IF(C10794="Delayed",IF(D10794&lt;Parameters!$B$8,1,0),IF(D10794&lt;Parameters!$B$9,1,0))</f>
        <v>0</v>
      </c>
      <c r="F10794" s="19">
        <f t="shared" ca="1" si="506"/>
        <v>0</v>
      </c>
    </row>
    <row r="10795" spans="1:6" ht="15.75" customHeight="1" x14ac:dyDescent="0.3">
      <c r="A10795" s="18">
        <v>10791</v>
      </c>
      <c r="B10795" s="16">
        <f t="shared" ca="1" si="504"/>
        <v>0.84190860620963293</v>
      </c>
      <c r="C10795" s="18" t="str">
        <f ca="1">IF(B10795&lt;Parameters!$B$6,"Delayed","On Time")</f>
        <v>On Time</v>
      </c>
      <c r="D10795" s="16">
        <f t="shared" ca="1" si="505"/>
        <v>0.60306364263198609</v>
      </c>
      <c r="E10795" s="18">
        <f ca="1">IF(C10795="Delayed",IF(D10795&lt;Parameters!$B$8,1,0),IF(D10795&lt;Parameters!$B$9,1,0))</f>
        <v>0</v>
      </c>
      <c r="F10795" s="18">
        <f t="shared" ca="1" si="506"/>
        <v>0</v>
      </c>
    </row>
    <row r="10796" spans="1:6" ht="15.75" customHeight="1" x14ac:dyDescent="0.3">
      <c r="A10796" s="19">
        <v>10792</v>
      </c>
      <c r="B10796" s="17">
        <f t="shared" ca="1" si="504"/>
        <v>0.36565476040453959</v>
      </c>
      <c r="C10796" s="19" t="str">
        <f ca="1">IF(B10796&lt;Parameters!$B$6,"Delayed","On Time")</f>
        <v>On Time</v>
      </c>
      <c r="D10796" s="17">
        <f t="shared" ca="1" si="505"/>
        <v>0.70540362796857947</v>
      </c>
      <c r="E10796" s="19">
        <f ca="1">IF(C10796="Delayed",IF(D10796&lt;Parameters!$B$8,1,0),IF(D10796&lt;Parameters!$B$9,1,0))</f>
        <v>0</v>
      </c>
      <c r="F10796" s="19">
        <f t="shared" ca="1" si="506"/>
        <v>0</v>
      </c>
    </row>
    <row r="10797" spans="1:6" ht="15.75" customHeight="1" x14ac:dyDescent="0.3">
      <c r="A10797" s="18">
        <v>10793</v>
      </c>
      <c r="B10797" s="16">
        <f t="shared" ca="1" si="504"/>
        <v>0.15908870301793232</v>
      </c>
      <c r="C10797" s="18" t="str">
        <f ca="1">IF(B10797&lt;Parameters!$B$6,"Delayed","On Time")</f>
        <v>On Time</v>
      </c>
      <c r="D10797" s="16">
        <f t="shared" ca="1" si="505"/>
        <v>0.71525033994083154</v>
      </c>
      <c r="E10797" s="18">
        <f ca="1">IF(C10797="Delayed",IF(D10797&lt;Parameters!$B$8,1,0),IF(D10797&lt;Parameters!$B$9,1,0))</f>
        <v>0</v>
      </c>
      <c r="F10797" s="18">
        <f t="shared" ca="1" si="506"/>
        <v>0</v>
      </c>
    </row>
    <row r="10798" spans="1:6" ht="15.75" customHeight="1" x14ac:dyDescent="0.3">
      <c r="A10798" s="19">
        <v>10794</v>
      </c>
      <c r="B10798" s="17">
        <f t="shared" ca="1" si="504"/>
        <v>0.49218415417956163</v>
      </c>
      <c r="C10798" s="19" t="str">
        <f ca="1">IF(B10798&lt;Parameters!$B$6,"Delayed","On Time")</f>
        <v>On Time</v>
      </c>
      <c r="D10798" s="17">
        <f t="shared" ca="1" si="505"/>
        <v>0.6103473017323181</v>
      </c>
      <c r="E10798" s="19">
        <f ca="1">IF(C10798="Delayed",IF(D10798&lt;Parameters!$B$8,1,0),IF(D10798&lt;Parameters!$B$9,1,0))</f>
        <v>0</v>
      </c>
      <c r="F10798" s="19">
        <f t="shared" ca="1" si="506"/>
        <v>0</v>
      </c>
    </row>
    <row r="10799" spans="1:6" ht="15.75" customHeight="1" x14ac:dyDescent="0.3">
      <c r="A10799" s="18">
        <v>10795</v>
      </c>
      <c r="B10799" s="16">
        <f t="shared" ca="1" si="504"/>
        <v>0.24911133110705963</v>
      </c>
      <c r="C10799" s="18" t="str">
        <f ca="1">IF(B10799&lt;Parameters!$B$6,"Delayed","On Time")</f>
        <v>On Time</v>
      </c>
      <c r="D10799" s="16">
        <f t="shared" ca="1" si="505"/>
        <v>0.52825685725515059</v>
      </c>
      <c r="E10799" s="18">
        <f ca="1">IF(C10799="Delayed",IF(D10799&lt;Parameters!$B$8,1,0),IF(D10799&lt;Parameters!$B$9,1,0))</f>
        <v>0</v>
      </c>
      <c r="F10799" s="18">
        <f t="shared" ca="1" si="506"/>
        <v>0</v>
      </c>
    </row>
    <row r="10800" spans="1:6" ht="15.75" customHeight="1" x14ac:dyDescent="0.3">
      <c r="A10800" s="19">
        <v>10796</v>
      </c>
      <c r="B10800" s="17">
        <f t="shared" ca="1" si="504"/>
        <v>8.4618860229785375E-2</v>
      </c>
      <c r="C10800" s="19" t="str">
        <f ca="1">IF(B10800&lt;Parameters!$B$6,"Delayed","On Time")</f>
        <v>Delayed</v>
      </c>
      <c r="D10800" s="17">
        <f t="shared" ca="1" si="505"/>
        <v>0.54094747258761589</v>
      </c>
      <c r="E10800" s="19">
        <f ca="1">IF(C10800="Delayed",IF(D10800&lt;Parameters!$B$8,1,0),IF(D10800&lt;Parameters!$B$9,1,0))</f>
        <v>1</v>
      </c>
      <c r="F10800" s="19">
        <f t="shared" ca="1" si="506"/>
        <v>1</v>
      </c>
    </row>
    <row r="10801" spans="1:6" ht="15.75" customHeight="1" x14ac:dyDescent="0.3">
      <c r="A10801" s="18">
        <v>10797</v>
      </c>
      <c r="B10801" s="16">
        <f t="shared" ca="1" si="504"/>
        <v>0.13356859563091072</v>
      </c>
      <c r="C10801" s="18" t="str">
        <f ca="1">IF(B10801&lt;Parameters!$B$6,"Delayed","On Time")</f>
        <v>On Time</v>
      </c>
      <c r="D10801" s="16">
        <f t="shared" ca="1" si="505"/>
        <v>6.6965314454635161E-2</v>
      </c>
      <c r="E10801" s="18">
        <f ca="1">IF(C10801="Delayed",IF(D10801&lt;Parameters!$B$8,1,0),IF(D10801&lt;Parameters!$B$9,1,0))</f>
        <v>1</v>
      </c>
      <c r="F10801" s="18">
        <f t="shared" ca="1" si="506"/>
        <v>0</v>
      </c>
    </row>
    <row r="10802" spans="1:6" ht="15.75" customHeight="1" x14ac:dyDescent="0.3">
      <c r="A10802" s="19">
        <v>10798</v>
      </c>
      <c r="B10802" s="17">
        <f t="shared" ca="1" si="504"/>
        <v>0.70333596297976841</v>
      </c>
      <c r="C10802" s="19" t="str">
        <f ca="1">IF(B10802&lt;Parameters!$B$6,"Delayed","On Time")</f>
        <v>On Time</v>
      </c>
      <c r="D10802" s="17">
        <f t="shared" ca="1" si="505"/>
        <v>0.44838954102608986</v>
      </c>
      <c r="E10802" s="19">
        <f ca="1">IF(C10802="Delayed",IF(D10802&lt;Parameters!$B$8,1,0),IF(D10802&lt;Parameters!$B$9,1,0))</f>
        <v>0</v>
      </c>
      <c r="F10802" s="19">
        <f t="shared" ca="1" si="506"/>
        <v>0</v>
      </c>
    </row>
    <row r="10803" spans="1:6" ht="15.75" customHeight="1" x14ac:dyDescent="0.3">
      <c r="A10803" s="18">
        <v>10799</v>
      </c>
      <c r="B10803" s="16">
        <f t="shared" ca="1" si="504"/>
        <v>0.28603528814621348</v>
      </c>
      <c r="C10803" s="18" t="str">
        <f ca="1">IF(B10803&lt;Parameters!$B$6,"Delayed","On Time")</f>
        <v>On Time</v>
      </c>
      <c r="D10803" s="16">
        <f t="shared" ca="1" si="505"/>
        <v>0.15286425015370564</v>
      </c>
      <c r="E10803" s="18">
        <f ca="1">IF(C10803="Delayed",IF(D10803&lt;Parameters!$B$8,1,0),IF(D10803&lt;Parameters!$B$9,1,0))</f>
        <v>1</v>
      </c>
      <c r="F10803" s="18">
        <f t="shared" ca="1" si="506"/>
        <v>0</v>
      </c>
    </row>
    <row r="10804" spans="1:6" ht="15.75" customHeight="1" x14ac:dyDescent="0.3">
      <c r="A10804" s="19">
        <v>10800</v>
      </c>
      <c r="B10804" s="17">
        <f t="shared" ca="1" si="504"/>
        <v>0.4982131719770988</v>
      </c>
      <c r="C10804" s="19" t="str">
        <f ca="1">IF(B10804&lt;Parameters!$B$6,"Delayed","On Time")</f>
        <v>On Time</v>
      </c>
      <c r="D10804" s="17">
        <f t="shared" ca="1" si="505"/>
        <v>0.25316400865582445</v>
      </c>
      <c r="E10804" s="19">
        <f ca="1">IF(C10804="Delayed",IF(D10804&lt;Parameters!$B$8,1,0),IF(D10804&lt;Parameters!$B$9,1,0))</f>
        <v>0</v>
      </c>
      <c r="F10804" s="19">
        <f t="shared" ca="1" si="506"/>
        <v>0</v>
      </c>
    </row>
    <row r="10805" spans="1:6" ht="15.75" customHeight="1" x14ac:dyDescent="0.3">
      <c r="A10805" s="18">
        <v>10801</v>
      </c>
      <c r="B10805" s="16">
        <f t="shared" ca="1" si="504"/>
        <v>0.98216434460153335</v>
      </c>
      <c r="C10805" s="18" t="str">
        <f ca="1">IF(B10805&lt;Parameters!$B$6,"Delayed","On Time")</f>
        <v>On Time</v>
      </c>
      <c r="D10805" s="16">
        <f t="shared" ca="1" si="505"/>
        <v>0.81667776742516152</v>
      </c>
      <c r="E10805" s="18">
        <f ca="1">IF(C10805="Delayed",IF(D10805&lt;Parameters!$B$8,1,0),IF(D10805&lt;Parameters!$B$9,1,0))</f>
        <v>0</v>
      </c>
      <c r="F10805" s="18">
        <f t="shared" ca="1" si="506"/>
        <v>0</v>
      </c>
    </row>
    <row r="10806" spans="1:6" ht="15.75" customHeight="1" x14ac:dyDescent="0.3">
      <c r="A10806" s="19">
        <v>10802</v>
      </c>
      <c r="B10806" s="17">
        <f t="shared" ca="1" si="504"/>
        <v>0.90866713750472572</v>
      </c>
      <c r="C10806" s="19" t="str">
        <f ca="1">IF(B10806&lt;Parameters!$B$6,"Delayed","On Time")</f>
        <v>On Time</v>
      </c>
      <c r="D10806" s="17">
        <f t="shared" ca="1" si="505"/>
        <v>8.4221607445750135E-2</v>
      </c>
      <c r="E10806" s="19">
        <f ca="1">IF(C10806="Delayed",IF(D10806&lt;Parameters!$B$8,1,0),IF(D10806&lt;Parameters!$B$9,1,0))</f>
        <v>1</v>
      </c>
      <c r="F10806" s="19">
        <f t="shared" ca="1" si="506"/>
        <v>0</v>
      </c>
    </row>
    <row r="10807" spans="1:6" ht="15.75" customHeight="1" x14ac:dyDescent="0.3">
      <c r="A10807" s="18">
        <v>10803</v>
      </c>
      <c r="B10807" s="16">
        <f t="shared" ca="1" si="504"/>
        <v>0.89214607878485774</v>
      </c>
      <c r="C10807" s="18" t="str">
        <f ca="1">IF(B10807&lt;Parameters!$B$6,"Delayed","On Time")</f>
        <v>On Time</v>
      </c>
      <c r="D10807" s="16">
        <f t="shared" ca="1" si="505"/>
        <v>0.1605382147317812</v>
      </c>
      <c r="E10807" s="18">
        <f ca="1">IF(C10807="Delayed",IF(D10807&lt;Parameters!$B$8,1,0),IF(D10807&lt;Parameters!$B$9,1,0))</f>
        <v>1</v>
      </c>
      <c r="F10807" s="18">
        <f t="shared" ca="1" si="506"/>
        <v>0</v>
      </c>
    </row>
    <row r="10808" spans="1:6" ht="15.75" customHeight="1" x14ac:dyDescent="0.3">
      <c r="A10808" s="19">
        <v>10804</v>
      </c>
      <c r="B10808" s="17">
        <f t="shared" ca="1" si="504"/>
        <v>0.84122960495504351</v>
      </c>
      <c r="C10808" s="19" t="str">
        <f ca="1">IF(B10808&lt;Parameters!$B$6,"Delayed","On Time")</f>
        <v>On Time</v>
      </c>
      <c r="D10808" s="17">
        <f t="shared" ca="1" si="505"/>
        <v>0.74961429644563438</v>
      </c>
      <c r="E10808" s="19">
        <f ca="1">IF(C10808="Delayed",IF(D10808&lt;Parameters!$B$8,1,0),IF(D10808&lt;Parameters!$B$9,1,0))</f>
        <v>0</v>
      </c>
      <c r="F10808" s="19">
        <f t="shared" ca="1" si="506"/>
        <v>0</v>
      </c>
    </row>
    <row r="10809" spans="1:6" ht="15.75" customHeight="1" x14ac:dyDescent="0.3">
      <c r="A10809" s="18">
        <v>10805</v>
      </c>
      <c r="B10809" s="16">
        <f t="shared" ca="1" si="504"/>
        <v>0.34552191565512724</v>
      </c>
      <c r="C10809" s="18" t="str">
        <f ca="1">IF(B10809&lt;Parameters!$B$6,"Delayed","On Time")</f>
        <v>On Time</v>
      </c>
      <c r="D10809" s="16">
        <f t="shared" ca="1" si="505"/>
        <v>0.83313455810908099</v>
      </c>
      <c r="E10809" s="18">
        <f ca="1">IF(C10809="Delayed",IF(D10809&lt;Parameters!$B$8,1,0),IF(D10809&lt;Parameters!$B$9,1,0))</f>
        <v>0</v>
      </c>
      <c r="F10809" s="18">
        <f t="shared" ca="1" si="506"/>
        <v>0</v>
      </c>
    </row>
    <row r="10810" spans="1:6" ht="15.75" customHeight="1" x14ac:dyDescent="0.3">
      <c r="A10810" s="19">
        <v>10806</v>
      </c>
      <c r="B10810" s="17">
        <f t="shared" ca="1" si="504"/>
        <v>0.77750660673753691</v>
      </c>
      <c r="C10810" s="19" t="str">
        <f ca="1">IF(B10810&lt;Parameters!$B$6,"Delayed","On Time")</f>
        <v>On Time</v>
      </c>
      <c r="D10810" s="17">
        <f t="shared" ca="1" si="505"/>
        <v>0.48777812175088076</v>
      </c>
      <c r="E10810" s="19">
        <f ca="1">IF(C10810="Delayed",IF(D10810&lt;Parameters!$B$8,1,0),IF(D10810&lt;Parameters!$B$9,1,0))</f>
        <v>0</v>
      </c>
      <c r="F10810" s="19">
        <f t="shared" ca="1" si="506"/>
        <v>0</v>
      </c>
    </row>
    <row r="10811" spans="1:6" ht="15.75" customHeight="1" x14ac:dyDescent="0.3">
      <c r="A10811" s="18">
        <v>10807</v>
      </c>
      <c r="B10811" s="16">
        <f t="shared" ca="1" si="504"/>
        <v>0.71625675212607531</v>
      </c>
      <c r="C10811" s="18" t="str">
        <f ca="1">IF(B10811&lt;Parameters!$B$6,"Delayed","On Time")</f>
        <v>On Time</v>
      </c>
      <c r="D10811" s="16">
        <f t="shared" ca="1" si="505"/>
        <v>0.43123534410247588</v>
      </c>
      <c r="E10811" s="18">
        <f ca="1">IF(C10811="Delayed",IF(D10811&lt;Parameters!$B$8,1,0),IF(D10811&lt;Parameters!$B$9,1,0))</f>
        <v>0</v>
      </c>
      <c r="F10811" s="18">
        <f t="shared" ca="1" si="506"/>
        <v>0</v>
      </c>
    </row>
    <row r="10812" spans="1:6" ht="15.75" customHeight="1" x14ac:dyDescent="0.3">
      <c r="A10812" s="19">
        <v>10808</v>
      </c>
      <c r="B10812" s="17">
        <f t="shared" ca="1" si="504"/>
        <v>0.73758615263173055</v>
      </c>
      <c r="C10812" s="19" t="str">
        <f ca="1">IF(B10812&lt;Parameters!$B$6,"Delayed","On Time")</f>
        <v>On Time</v>
      </c>
      <c r="D10812" s="17">
        <f t="shared" ca="1" si="505"/>
        <v>0.39471086735383443</v>
      </c>
      <c r="E10812" s="19">
        <f ca="1">IF(C10812="Delayed",IF(D10812&lt;Parameters!$B$8,1,0),IF(D10812&lt;Parameters!$B$9,1,0))</f>
        <v>0</v>
      </c>
      <c r="F10812" s="19">
        <f t="shared" ca="1" si="506"/>
        <v>0</v>
      </c>
    </row>
    <row r="10813" spans="1:6" ht="15.75" customHeight="1" x14ac:dyDescent="0.3">
      <c r="A10813" s="18">
        <v>10809</v>
      </c>
      <c r="B10813" s="16">
        <f t="shared" ca="1" si="504"/>
        <v>0.88813628907705922</v>
      </c>
      <c r="C10813" s="18" t="str">
        <f ca="1">IF(B10813&lt;Parameters!$B$6,"Delayed","On Time")</f>
        <v>On Time</v>
      </c>
      <c r="D10813" s="16">
        <f t="shared" ca="1" si="505"/>
        <v>0.43528051281519675</v>
      </c>
      <c r="E10813" s="18">
        <f ca="1">IF(C10813="Delayed",IF(D10813&lt;Parameters!$B$8,1,0),IF(D10813&lt;Parameters!$B$9,1,0))</f>
        <v>0</v>
      </c>
      <c r="F10813" s="18">
        <f t="shared" ca="1" si="506"/>
        <v>0</v>
      </c>
    </row>
    <row r="10814" spans="1:6" ht="15.75" customHeight="1" x14ac:dyDescent="0.3">
      <c r="A10814" s="19">
        <v>10810</v>
      </c>
      <c r="B10814" s="17">
        <f t="shared" ca="1" si="504"/>
        <v>0.39913767226079433</v>
      </c>
      <c r="C10814" s="19" t="str">
        <f ca="1">IF(B10814&lt;Parameters!$B$6,"Delayed","On Time")</f>
        <v>On Time</v>
      </c>
      <c r="D10814" s="17">
        <f t="shared" ca="1" si="505"/>
        <v>0.29135232993984539</v>
      </c>
      <c r="E10814" s="19">
        <f ca="1">IF(C10814="Delayed",IF(D10814&lt;Parameters!$B$8,1,0),IF(D10814&lt;Parameters!$B$9,1,0))</f>
        <v>0</v>
      </c>
      <c r="F10814" s="19">
        <f t="shared" ca="1" si="506"/>
        <v>0</v>
      </c>
    </row>
    <row r="10815" spans="1:6" ht="15.75" customHeight="1" x14ac:dyDescent="0.3">
      <c r="A10815" s="18">
        <v>10811</v>
      </c>
      <c r="B10815" s="16">
        <f t="shared" ca="1" si="504"/>
        <v>0.8668409592499382</v>
      </c>
      <c r="C10815" s="18" t="str">
        <f ca="1">IF(B10815&lt;Parameters!$B$6,"Delayed","On Time")</f>
        <v>On Time</v>
      </c>
      <c r="D10815" s="16">
        <f t="shared" ca="1" si="505"/>
        <v>0.67010361970058552</v>
      </c>
      <c r="E10815" s="18">
        <f ca="1">IF(C10815="Delayed",IF(D10815&lt;Parameters!$B$8,1,0),IF(D10815&lt;Parameters!$B$9,1,0))</f>
        <v>0</v>
      </c>
      <c r="F10815" s="18">
        <f t="shared" ca="1" si="506"/>
        <v>0</v>
      </c>
    </row>
    <row r="10816" spans="1:6" ht="15.75" customHeight="1" x14ac:dyDescent="0.3">
      <c r="A10816" s="19">
        <v>10812</v>
      </c>
      <c r="B10816" s="17">
        <f t="shared" ca="1" si="504"/>
        <v>0.78685086143116623</v>
      </c>
      <c r="C10816" s="19" t="str">
        <f ca="1">IF(B10816&lt;Parameters!$B$6,"Delayed","On Time")</f>
        <v>On Time</v>
      </c>
      <c r="D10816" s="17">
        <f t="shared" ca="1" si="505"/>
        <v>7.700156280133974E-2</v>
      </c>
      <c r="E10816" s="19">
        <f ca="1">IF(C10816="Delayed",IF(D10816&lt;Parameters!$B$8,1,0),IF(D10816&lt;Parameters!$B$9,1,0))</f>
        <v>1</v>
      </c>
      <c r="F10816" s="19">
        <f t="shared" ca="1" si="506"/>
        <v>0</v>
      </c>
    </row>
    <row r="10817" spans="1:6" ht="15.75" customHeight="1" x14ac:dyDescent="0.3">
      <c r="A10817" s="18">
        <v>10813</v>
      </c>
      <c r="B10817" s="16">
        <f t="shared" ca="1" si="504"/>
        <v>0.44728275309048415</v>
      </c>
      <c r="C10817" s="18" t="str">
        <f ca="1">IF(B10817&lt;Parameters!$B$6,"Delayed","On Time")</f>
        <v>On Time</v>
      </c>
      <c r="D10817" s="16">
        <f t="shared" ca="1" si="505"/>
        <v>0.27070430959579095</v>
      </c>
      <c r="E10817" s="18">
        <f ca="1">IF(C10817="Delayed",IF(D10817&lt;Parameters!$B$8,1,0),IF(D10817&lt;Parameters!$B$9,1,0))</f>
        <v>0</v>
      </c>
      <c r="F10817" s="18">
        <f t="shared" ca="1" si="506"/>
        <v>0</v>
      </c>
    </row>
    <row r="10818" spans="1:6" ht="15.75" customHeight="1" x14ac:dyDescent="0.3">
      <c r="A10818" s="19">
        <v>10814</v>
      </c>
      <c r="B10818" s="17">
        <f t="shared" ca="1" si="504"/>
        <v>0.56945692503642109</v>
      </c>
      <c r="C10818" s="19" t="str">
        <f ca="1">IF(B10818&lt;Parameters!$B$6,"Delayed","On Time")</f>
        <v>On Time</v>
      </c>
      <c r="D10818" s="17">
        <f t="shared" ca="1" si="505"/>
        <v>9.9818223636019887E-2</v>
      </c>
      <c r="E10818" s="19">
        <f ca="1">IF(C10818="Delayed",IF(D10818&lt;Parameters!$B$8,1,0),IF(D10818&lt;Parameters!$B$9,1,0))</f>
        <v>1</v>
      </c>
      <c r="F10818" s="19">
        <f t="shared" ca="1" si="506"/>
        <v>0</v>
      </c>
    </row>
    <row r="10819" spans="1:6" ht="15.75" customHeight="1" x14ac:dyDescent="0.3">
      <c r="A10819" s="18">
        <v>10815</v>
      </c>
      <c r="B10819" s="16">
        <f t="shared" ca="1" si="504"/>
        <v>3.7859758848443281E-2</v>
      </c>
      <c r="C10819" s="18" t="str">
        <f ca="1">IF(B10819&lt;Parameters!$B$6,"Delayed","On Time")</f>
        <v>Delayed</v>
      </c>
      <c r="D10819" s="16">
        <f t="shared" ca="1" si="505"/>
        <v>2.5344533807163394E-3</v>
      </c>
      <c r="E10819" s="18">
        <f ca="1">IF(C10819="Delayed",IF(D10819&lt;Parameters!$B$8,1,0),IF(D10819&lt;Parameters!$B$9,1,0))</f>
        <v>1</v>
      </c>
      <c r="F10819" s="18">
        <f t="shared" ca="1" si="506"/>
        <v>1</v>
      </c>
    </row>
    <row r="10820" spans="1:6" ht="15.75" customHeight="1" x14ac:dyDescent="0.3">
      <c r="A10820" s="19">
        <v>10816</v>
      </c>
      <c r="B10820" s="17">
        <f t="shared" ca="1" si="504"/>
        <v>0.24235325676587605</v>
      </c>
      <c r="C10820" s="19" t="str">
        <f ca="1">IF(B10820&lt;Parameters!$B$6,"Delayed","On Time")</f>
        <v>On Time</v>
      </c>
      <c r="D10820" s="17">
        <f t="shared" ca="1" si="505"/>
        <v>7.6912200339799286E-2</v>
      </c>
      <c r="E10820" s="19">
        <f ca="1">IF(C10820="Delayed",IF(D10820&lt;Parameters!$B$8,1,0),IF(D10820&lt;Parameters!$B$9,1,0))</f>
        <v>1</v>
      </c>
      <c r="F10820" s="19">
        <f t="shared" ca="1" si="506"/>
        <v>0</v>
      </c>
    </row>
    <row r="10821" spans="1:6" ht="15.75" customHeight="1" x14ac:dyDescent="0.3">
      <c r="A10821" s="18">
        <v>10817</v>
      </c>
      <c r="B10821" s="16">
        <f t="shared" ref="B10821:B10884" ca="1" si="507">RAND()</f>
        <v>0.9335481458630136</v>
      </c>
      <c r="C10821" s="18" t="str">
        <f ca="1">IF(B10821&lt;Parameters!$B$6,"Delayed","On Time")</f>
        <v>On Time</v>
      </c>
      <c r="D10821" s="16">
        <f t="shared" ref="D10821:D10884" ca="1" si="508">RAND()</f>
        <v>0.39804465515077925</v>
      </c>
      <c r="E10821" s="18">
        <f ca="1">IF(C10821="Delayed",IF(D10821&lt;Parameters!$B$8,1,0),IF(D10821&lt;Parameters!$B$9,1,0))</f>
        <v>0</v>
      </c>
      <c r="F10821" s="18">
        <f t="shared" ref="F10821:F10884" ca="1" si="509">IF(AND(C10821="Delayed",E10821=1),1,0)</f>
        <v>0</v>
      </c>
    </row>
    <row r="10822" spans="1:6" ht="15.75" customHeight="1" x14ac:dyDescent="0.3">
      <c r="A10822" s="19">
        <v>10818</v>
      </c>
      <c r="B10822" s="17">
        <f t="shared" ca="1" si="507"/>
        <v>0.37453513507932967</v>
      </c>
      <c r="C10822" s="19" t="str">
        <f ca="1">IF(B10822&lt;Parameters!$B$6,"Delayed","On Time")</f>
        <v>On Time</v>
      </c>
      <c r="D10822" s="17">
        <f t="shared" ca="1" si="508"/>
        <v>0.81375004637318471</v>
      </c>
      <c r="E10822" s="19">
        <f ca="1">IF(C10822="Delayed",IF(D10822&lt;Parameters!$B$8,1,0),IF(D10822&lt;Parameters!$B$9,1,0))</f>
        <v>0</v>
      </c>
      <c r="F10822" s="19">
        <f t="shared" ca="1" si="509"/>
        <v>0</v>
      </c>
    </row>
    <row r="10823" spans="1:6" ht="15.75" customHeight="1" x14ac:dyDescent="0.3">
      <c r="A10823" s="18">
        <v>10819</v>
      </c>
      <c r="B10823" s="16">
        <f t="shared" ca="1" si="507"/>
        <v>0.23343904753804767</v>
      </c>
      <c r="C10823" s="18" t="str">
        <f ca="1">IF(B10823&lt;Parameters!$B$6,"Delayed","On Time")</f>
        <v>On Time</v>
      </c>
      <c r="D10823" s="16">
        <f t="shared" ca="1" si="508"/>
        <v>0.13537701699218685</v>
      </c>
      <c r="E10823" s="18">
        <f ca="1">IF(C10823="Delayed",IF(D10823&lt;Parameters!$B$8,1,0),IF(D10823&lt;Parameters!$B$9,1,0))</f>
        <v>1</v>
      </c>
      <c r="F10823" s="18">
        <f t="shared" ca="1" si="509"/>
        <v>0</v>
      </c>
    </row>
    <row r="10824" spans="1:6" ht="15.75" customHeight="1" x14ac:dyDescent="0.3">
      <c r="A10824" s="19">
        <v>10820</v>
      </c>
      <c r="B10824" s="17">
        <f t="shared" ca="1" si="507"/>
        <v>0.76892047271517938</v>
      </c>
      <c r="C10824" s="19" t="str">
        <f ca="1">IF(B10824&lt;Parameters!$B$6,"Delayed","On Time")</f>
        <v>On Time</v>
      </c>
      <c r="D10824" s="17">
        <f t="shared" ca="1" si="508"/>
        <v>0.59074765401229157</v>
      </c>
      <c r="E10824" s="19">
        <f ca="1">IF(C10824="Delayed",IF(D10824&lt;Parameters!$B$8,1,0),IF(D10824&lt;Parameters!$B$9,1,0))</f>
        <v>0</v>
      </c>
      <c r="F10824" s="19">
        <f t="shared" ca="1" si="509"/>
        <v>0</v>
      </c>
    </row>
    <row r="10825" spans="1:6" ht="15.75" customHeight="1" x14ac:dyDescent="0.3">
      <c r="A10825" s="18">
        <v>10821</v>
      </c>
      <c r="B10825" s="16">
        <f t="shared" ca="1" si="507"/>
        <v>0.78041724850632566</v>
      </c>
      <c r="C10825" s="18" t="str">
        <f ca="1">IF(B10825&lt;Parameters!$B$6,"Delayed","On Time")</f>
        <v>On Time</v>
      </c>
      <c r="D10825" s="16">
        <f t="shared" ca="1" si="508"/>
        <v>0.11029283077632968</v>
      </c>
      <c r="E10825" s="18">
        <f ca="1">IF(C10825="Delayed",IF(D10825&lt;Parameters!$B$8,1,0),IF(D10825&lt;Parameters!$B$9,1,0))</f>
        <v>1</v>
      </c>
      <c r="F10825" s="18">
        <f t="shared" ca="1" si="509"/>
        <v>0</v>
      </c>
    </row>
    <row r="10826" spans="1:6" ht="15.75" customHeight="1" x14ac:dyDescent="0.3">
      <c r="A10826" s="19">
        <v>10822</v>
      </c>
      <c r="B10826" s="17">
        <f t="shared" ca="1" si="507"/>
        <v>7.6991955878752627E-2</v>
      </c>
      <c r="C10826" s="19" t="str">
        <f ca="1">IF(B10826&lt;Parameters!$B$6,"Delayed","On Time")</f>
        <v>Delayed</v>
      </c>
      <c r="D10826" s="17">
        <f t="shared" ca="1" si="508"/>
        <v>0.85891654925330041</v>
      </c>
      <c r="E10826" s="19">
        <f ca="1">IF(C10826="Delayed",IF(D10826&lt;Parameters!$B$8,1,0),IF(D10826&lt;Parameters!$B$9,1,0))</f>
        <v>0</v>
      </c>
      <c r="F10826" s="19">
        <f t="shared" ca="1" si="509"/>
        <v>0</v>
      </c>
    </row>
    <row r="10827" spans="1:6" ht="15.75" customHeight="1" x14ac:dyDescent="0.3">
      <c r="A10827" s="18">
        <v>10823</v>
      </c>
      <c r="B10827" s="16">
        <f t="shared" ca="1" si="507"/>
        <v>0.54043959774578409</v>
      </c>
      <c r="C10827" s="18" t="str">
        <f ca="1">IF(B10827&lt;Parameters!$B$6,"Delayed","On Time")</f>
        <v>On Time</v>
      </c>
      <c r="D10827" s="16">
        <f t="shared" ca="1" si="508"/>
        <v>0.1509959838655156</v>
      </c>
      <c r="E10827" s="18">
        <f ca="1">IF(C10827="Delayed",IF(D10827&lt;Parameters!$B$8,1,0),IF(D10827&lt;Parameters!$B$9,1,0))</f>
        <v>1</v>
      </c>
      <c r="F10827" s="18">
        <f t="shared" ca="1" si="509"/>
        <v>0</v>
      </c>
    </row>
    <row r="10828" spans="1:6" ht="15.75" customHeight="1" x14ac:dyDescent="0.3">
      <c r="A10828" s="19">
        <v>10824</v>
      </c>
      <c r="B10828" s="17">
        <f t="shared" ca="1" si="507"/>
        <v>0.57686818149064367</v>
      </c>
      <c r="C10828" s="19" t="str">
        <f ca="1">IF(B10828&lt;Parameters!$B$6,"Delayed","On Time")</f>
        <v>On Time</v>
      </c>
      <c r="D10828" s="17">
        <f t="shared" ca="1" si="508"/>
        <v>0.5840992965381826</v>
      </c>
      <c r="E10828" s="19">
        <f ca="1">IF(C10828="Delayed",IF(D10828&lt;Parameters!$B$8,1,0),IF(D10828&lt;Parameters!$B$9,1,0))</f>
        <v>0</v>
      </c>
      <c r="F10828" s="19">
        <f t="shared" ca="1" si="509"/>
        <v>0</v>
      </c>
    </row>
    <row r="10829" spans="1:6" ht="15.75" customHeight="1" x14ac:dyDescent="0.3">
      <c r="A10829" s="18">
        <v>10825</v>
      </c>
      <c r="B10829" s="16">
        <f t="shared" ca="1" si="507"/>
        <v>0.30811387462521</v>
      </c>
      <c r="C10829" s="18" t="str">
        <f ca="1">IF(B10829&lt;Parameters!$B$6,"Delayed","On Time")</f>
        <v>On Time</v>
      </c>
      <c r="D10829" s="16">
        <f t="shared" ca="1" si="508"/>
        <v>0.90097236562951966</v>
      </c>
      <c r="E10829" s="18">
        <f ca="1">IF(C10829="Delayed",IF(D10829&lt;Parameters!$B$8,1,0),IF(D10829&lt;Parameters!$B$9,1,0))</f>
        <v>0</v>
      </c>
      <c r="F10829" s="18">
        <f t="shared" ca="1" si="509"/>
        <v>0</v>
      </c>
    </row>
    <row r="10830" spans="1:6" ht="15.75" customHeight="1" x14ac:dyDescent="0.3">
      <c r="A10830" s="19">
        <v>10826</v>
      </c>
      <c r="B10830" s="17">
        <f t="shared" ca="1" si="507"/>
        <v>0.82966957866577684</v>
      </c>
      <c r="C10830" s="19" t="str">
        <f ca="1">IF(B10830&lt;Parameters!$B$6,"Delayed","On Time")</f>
        <v>On Time</v>
      </c>
      <c r="D10830" s="17">
        <f t="shared" ca="1" si="508"/>
        <v>0.20539107912468246</v>
      </c>
      <c r="E10830" s="19">
        <f ca="1">IF(C10830="Delayed",IF(D10830&lt;Parameters!$B$8,1,0),IF(D10830&lt;Parameters!$B$9,1,0))</f>
        <v>0</v>
      </c>
      <c r="F10830" s="19">
        <f t="shared" ca="1" si="509"/>
        <v>0</v>
      </c>
    </row>
    <row r="10831" spans="1:6" ht="15.75" customHeight="1" x14ac:dyDescent="0.3">
      <c r="A10831" s="18">
        <v>10827</v>
      </c>
      <c r="B10831" s="16">
        <f t="shared" ca="1" si="507"/>
        <v>0.75716018006000552</v>
      </c>
      <c r="C10831" s="18" t="str">
        <f ca="1">IF(B10831&lt;Parameters!$B$6,"Delayed","On Time")</f>
        <v>On Time</v>
      </c>
      <c r="D10831" s="16">
        <f t="shared" ca="1" si="508"/>
        <v>8.4460455631257148E-2</v>
      </c>
      <c r="E10831" s="18">
        <f ca="1">IF(C10831="Delayed",IF(D10831&lt;Parameters!$B$8,1,0),IF(D10831&lt;Parameters!$B$9,1,0))</f>
        <v>1</v>
      </c>
      <c r="F10831" s="18">
        <f t="shared" ca="1" si="509"/>
        <v>0</v>
      </c>
    </row>
    <row r="10832" spans="1:6" ht="15.75" customHeight="1" x14ac:dyDescent="0.3">
      <c r="A10832" s="19">
        <v>10828</v>
      </c>
      <c r="B10832" s="17">
        <f t="shared" ca="1" si="507"/>
        <v>0.58475180624023204</v>
      </c>
      <c r="C10832" s="19" t="str">
        <f ca="1">IF(B10832&lt;Parameters!$B$6,"Delayed","On Time")</f>
        <v>On Time</v>
      </c>
      <c r="D10832" s="17">
        <f t="shared" ca="1" si="508"/>
        <v>3.8686086140528597E-2</v>
      </c>
      <c r="E10832" s="19">
        <f ca="1">IF(C10832="Delayed",IF(D10832&lt;Parameters!$B$8,1,0),IF(D10832&lt;Parameters!$B$9,1,0))</f>
        <v>1</v>
      </c>
      <c r="F10832" s="19">
        <f t="shared" ca="1" si="509"/>
        <v>0</v>
      </c>
    </row>
    <row r="10833" spans="1:6" ht="15.75" customHeight="1" x14ac:dyDescent="0.3">
      <c r="A10833" s="18">
        <v>10829</v>
      </c>
      <c r="B10833" s="16">
        <f t="shared" ca="1" si="507"/>
        <v>0.51657058314076876</v>
      </c>
      <c r="C10833" s="18" t="str">
        <f ca="1">IF(B10833&lt;Parameters!$B$6,"Delayed","On Time")</f>
        <v>On Time</v>
      </c>
      <c r="D10833" s="16">
        <f t="shared" ca="1" si="508"/>
        <v>0.26865680672952008</v>
      </c>
      <c r="E10833" s="18">
        <f ca="1">IF(C10833="Delayed",IF(D10833&lt;Parameters!$B$8,1,0),IF(D10833&lt;Parameters!$B$9,1,0))</f>
        <v>0</v>
      </c>
      <c r="F10833" s="18">
        <f t="shared" ca="1" si="509"/>
        <v>0</v>
      </c>
    </row>
    <row r="10834" spans="1:6" ht="15.75" customHeight="1" x14ac:dyDescent="0.3">
      <c r="A10834" s="19">
        <v>10830</v>
      </c>
      <c r="B10834" s="17">
        <f t="shared" ca="1" si="507"/>
        <v>0.52550966759243578</v>
      </c>
      <c r="C10834" s="19" t="str">
        <f ca="1">IF(B10834&lt;Parameters!$B$6,"Delayed","On Time")</f>
        <v>On Time</v>
      </c>
      <c r="D10834" s="17">
        <f t="shared" ca="1" si="508"/>
        <v>9.9531327233380984E-2</v>
      </c>
      <c r="E10834" s="19">
        <f ca="1">IF(C10834="Delayed",IF(D10834&lt;Parameters!$B$8,1,0),IF(D10834&lt;Parameters!$B$9,1,0))</f>
        <v>1</v>
      </c>
      <c r="F10834" s="19">
        <f t="shared" ca="1" si="509"/>
        <v>0</v>
      </c>
    </row>
    <row r="10835" spans="1:6" ht="15.75" customHeight="1" x14ac:dyDescent="0.3">
      <c r="A10835" s="18">
        <v>10831</v>
      </c>
      <c r="B10835" s="16">
        <f t="shared" ca="1" si="507"/>
        <v>0.19854601016387474</v>
      </c>
      <c r="C10835" s="18" t="str">
        <f ca="1">IF(B10835&lt;Parameters!$B$6,"Delayed","On Time")</f>
        <v>On Time</v>
      </c>
      <c r="D10835" s="16">
        <f t="shared" ca="1" si="508"/>
        <v>0.32068927533577996</v>
      </c>
      <c r="E10835" s="18">
        <f ca="1">IF(C10835="Delayed",IF(D10835&lt;Parameters!$B$8,1,0),IF(D10835&lt;Parameters!$B$9,1,0))</f>
        <v>0</v>
      </c>
      <c r="F10835" s="18">
        <f t="shared" ca="1" si="509"/>
        <v>0</v>
      </c>
    </row>
    <row r="10836" spans="1:6" ht="15.75" customHeight="1" x14ac:dyDescent="0.3">
      <c r="A10836" s="19">
        <v>10832</v>
      </c>
      <c r="B10836" s="17">
        <f t="shared" ca="1" si="507"/>
        <v>0.94857593425752584</v>
      </c>
      <c r="C10836" s="19" t="str">
        <f ca="1">IF(B10836&lt;Parameters!$B$6,"Delayed","On Time")</f>
        <v>On Time</v>
      </c>
      <c r="D10836" s="17">
        <f t="shared" ca="1" si="508"/>
        <v>0.2990728968156573</v>
      </c>
      <c r="E10836" s="19">
        <f ca="1">IF(C10836="Delayed",IF(D10836&lt;Parameters!$B$8,1,0),IF(D10836&lt;Parameters!$B$9,1,0))</f>
        <v>0</v>
      </c>
      <c r="F10836" s="19">
        <f t="shared" ca="1" si="509"/>
        <v>0</v>
      </c>
    </row>
    <row r="10837" spans="1:6" ht="15.75" customHeight="1" x14ac:dyDescent="0.3">
      <c r="A10837" s="18">
        <v>10833</v>
      </c>
      <c r="B10837" s="16">
        <f t="shared" ca="1" si="507"/>
        <v>8.8898736315497717E-2</v>
      </c>
      <c r="C10837" s="18" t="str">
        <f ca="1">IF(B10837&lt;Parameters!$B$6,"Delayed","On Time")</f>
        <v>Delayed</v>
      </c>
      <c r="D10837" s="16">
        <f t="shared" ca="1" si="508"/>
        <v>0.68463431720159174</v>
      </c>
      <c r="E10837" s="18">
        <f ca="1">IF(C10837="Delayed",IF(D10837&lt;Parameters!$B$8,1,0),IF(D10837&lt;Parameters!$B$9,1,0))</f>
        <v>1</v>
      </c>
      <c r="F10837" s="18">
        <f t="shared" ca="1" si="509"/>
        <v>1</v>
      </c>
    </row>
    <row r="10838" spans="1:6" ht="15.75" customHeight="1" x14ac:dyDescent="0.3">
      <c r="A10838" s="19">
        <v>10834</v>
      </c>
      <c r="B10838" s="17">
        <f t="shared" ca="1" si="507"/>
        <v>0.67869251426982824</v>
      </c>
      <c r="C10838" s="19" t="str">
        <f ca="1">IF(B10838&lt;Parameters!$B$6,"Delayed","On Time")</f>
        <v>On Time</v>
      </c>
      <c r="D10838" s="17">
        <f t="shared" ca="1" si="508"/>
        <v>0.79556805595527558</v>
      </c>
      <c r="E10838" s="19">
        <f ca="1">IF(C10838="Delayed",IF(D10838&lt;Parameters!$B$8,1,0),IF(D10838&lt;Parameters!$B$9,1,0))</f>
        <v>0</v>
      </c>
      <c r="F10838" s="19">
        <f t="shared" ca="1" si="509"/>
        <v>0</v>
      </c>
    </row>
    <row r="10839" spans="1:6" ht="15.75" customHeight="1" x14ac:dyDescent="0.3">
      <c r="A10839" s="18">
        <v>10835</v>
      </c>
      <c r="B10839" s="16">
        <f t="shared" ca="1" si="507"/>
        <v>5.687886338292536E-2</v>
      </c>
      <c r="C10839" s="18" t="str">
        <f ca="1">IF(B10839&lt;Parameters!$B$6,"Delayed","On Time")</f>
        <v>Delayed</v>
      </c>
      <c r="D10839" s="16">
        <f t="shared" ca="1" si="508"/>
        <v>3.6379538073075812E-2</v>
      </c>
      <c r="E10839" s="18">
        <f ca="1">IF(C10839="Delayed",IF(D10839&lt;Parameters!$B$8,1,0),IF(D10839&lt;Parameters!$B$9,1,0))</f>
        <v>1</v>
      </c>
      <c r="F10839" s="18">
        <f t="shared" ca="1" si="509"/>
        <v>1</v>
      </c>
    </row>
    <row r="10840" spans="1:6" ht="15.75" customHeight="1" x14ac:dyDescent="0.3">
      <c r="A10840" s="19">
        <v>10836</v>
      </c>
      <c r="B10840" s="17">
        <f t="shared" ca="1" si="507"/>
        <v>6.9993000712745057E-2</v>
      </c>
      <c r="C10840" s="19" t="str">
        <f ca="1">IF(B10840&lt;Parameters!$B$6,"Delayed","On Time")</f>
        <v>Delayed</v>
      </c>
      <c r="D10840" s="17">
        <f t="shared" ca="1" si="508"/>
        <v>0.11499679638084004</v>
      </c>
      <c r="E10840" s="19">
        <f ca="1">IF(C10840="Delayed",IF(D10840&lt;Parameters!$B$8,1,0),IF(D10840&lt;Parameters!$B$9,1,0))</f>
        <v>1</v>
      </c>
      <c r="F10840" s="19">
        <f t="shared" ca="1" si="509"/>
        <v>1</v>
      </c>
    </row>
    <row r="10841" spans="1:6" ht="15.75" customHeight="1" x14ac:dyDescent="0.3">
      <c r="A10841" s="18">
        <v>10837</v>
      </c>
      <c r="B10841" s="16">
        <f t="shared" ca="1" si="507"/>
        <v>0.28646352873670788</v>
      </c>
      <c r="C10841" s="18" t="str">
        <f ca="1">IF(B10841&lt;Parameters!$B$6,"Delayed","On Time")</f>
        <v>On Time</v>
      </c>
      <c r="D10841" s="16">
        <f t="shared" ca="1" si="508"/>
        <v>0.80836235057233363</v>
      </c>
      <c r="E10841" s="18">
        <f ca="1">IF(C10841="Delayed",IF(D10841&lt;Parameters!$B$8,1,0),IF(D10841&lt;Parameters!$B$9,1,0))</f>
        <v>0</v>
      </c>
      <c r="F10841" s="18">
        <f t="shared" ca="1" si="509"/>
        <v>0</v>
      </c>
    </row>
    <row r="10842" spans="1:6" ht="15.75" customHeight="1" x14ac:dyDescent="0.3">
      <c r="A10842" s="19">
        <v>10838</v>
      </c>
      <c r="B10842" s="17">
        <f t="shared" ca="1" si="507"/>
        <v>0.25422025764423339</v>
      </c>
      <c r="C10842" s="19" t="str">
        <f ca="1">IF(B10842&lt;Parameters!$B$6,"Delayed","On Time")</f>
        <v>On Time</v>
      </c>
      <c r="D10842" s="17">
        <f t="shared" ca="1" si="508"/>
        <v>0.759340236209882</v>
      </c>
      <c r="E10842" s="19">
        <f ca="1">IF(C10842="Delayed",IF(D10842&lt;Parameters!$B$8,1,0),IF(D10842&lt;Parameters!$B$9,1,0))</f>
        <v>0</v>
      </c>
      <c r="F10842" s="19">
        <f t="shared" ca="1" si="509"/>
        <v>0</v>
      </c>
    </row>
    <row r="10843" spans="1:6" ht="15.75" customHeight="1" x14ac:dyDescent="0.3">
      <c r="A10843" s="18">
        <v>10839</v>
      </c>
      <c r="B10843" s="16">
        <f t="shared" ca="1" si="507"/>
        <v>0.64251450840239221</v>
      </c>
      <c r="C10843" s="18" t="str">
        <f ca="1">IF(B10843&lt;Parameters!$B$6,"Delayed","On Time")</f>
        <v>On Time</v>
      </c>
      <c r="D10843" s="16">
        <f t="shared" ca="1" si="508"/>
        <v>0.83172870168881674</v>
      </c>
      <c r="E10843" s="18">
        <f ca="1">IF(C10843="Delayed",IF(D10843&lt;Parameters!$B$8,1,0),IF(D10843&lt;Parameters!$B$9,1,0))</f>
        <v>0</v>
      </c>
      <c r="F10843" s="18">
        <f t="shared" ca="1" si="509"/>
        <v>0</v>
      </c>
    </row>
    <row r="10844" spans="1:6" ht="15.75" customHeight="1" x14ac:dyDescent="0.3">
      <c r="A10844" s="19">
        <v>10840</v>
      </c>
      <c r="B10844" s="17">
        <f t="shared" ca="1" si="507"/>
        <v>0.30866193699367084</v>
      </c>
      <c r="C10844" s="19" t="str">
        <f ca="1">IF(B10844&lt;Parameters!$B$6,"Delayed","On Time")</f>
        <v>On Time</v>
      </c>
      <c r="D10844" s="17">
        <f t="shared" ca="1" si="508"/>
        <v>0.10528925692634128</v>
      </c>
      <c r="E10844" s="19">
        <f ca="1">IF(C10844="Delayed",IF(D10844&lt;Parameters!$B$8,1,0),IF(D10844&lt;Parameters!$B$9,1,0))</f>
        <v>1</v>
      </c>
      <c r="F10844" s="19">
        <f t="shared" ca="1" si="509"/>
        <v>0</v>
      </c>
    </row>
    <row r="10845" spans="1:6" ht="15.75" customHeight="1" x14ac:dyDescent="0.3">
      <c r="A10845" s="18">
        <v>10841</v>
      </c>
      <c r="B10845" s="16">
        <f t="shared" ca="1" si="507"/>
        <v>6.708224557982434E-2</v>
      </c>
      <c r="C10845" s="18" t="str">
        <f ca="1">IF(B10845&lt;Parameters!$B$6,"Delayed","On Time")</f>
        <v>Delayed</v>
      </c>
      <c r="D10845" s="16">
        <f t="shared" ca="1" si="508"/>
        <v>0.37755295236167885</v>
      </c>
      <c r="E10845" s="18">
        <f ca="1">IF(C10845="Delayed",IF(D10845&lt;Parameters!$B$8,1,0),IF(D10845&lt;Parameters!$B$9,1,0))</f>
        <v>1</v>
      </c>
      <c r="F10845" s="18">
        <f t="shared" ca="1" si="509"/>
        <v>1</v>
      </c>
    </row>
    <row r="10846" spans="1:6" ht="15.75" customHeight="1" x14ac:dyDescent="0.3">
      <c r="A10846" s="19">
        <v>10842</v>
      </c>
      <c r="B10846" s="17">
        <f t="shared" ca="1" si="507"/>
        <v>0.36571988178286952</v>
      </c>
      <c r="C10846" s="19" t="str">
        <f ca="1">IF(B10846&lt;Parameters!$B$6,"Delayed","On Time")</f>
        <v>On Time</v>
      </c>
      <c r="D10846" s="17">
        <f t="shared" ca="1" si="508"/>
        <v>0.69785413193524937</v>
      </c>
      <c r="E10846" s="19">
        <f ca="1">IF(C10846="Delayed",IF(D10846&lt;Parameters!$B$8,1,0),IF(D10846&lt;Parameters!$B$9,1,0))</f>
        <v>0</v>
      </c>
      <c r="F10846" s="19">
        <f t="shared" ca="1" si="509"/>
        <v>0</v>
      </c>
    </row>
    <row r="10847" spans="1:6" ht="15.75" customHeight="1" x14ac:dyDescent="0.3">
      <c r="A10847" s="18">
        <v>10843</v>
      </c>
      <c r="B10847" s="16">
        <f t="shared" ca="1" si="507"/>
        <v>5.9972461425084944E-2</v>
      </c>
      <c r="C10847" s="18" t="str">
        <f ca="1">IF(B10847&lt;Parameters!$B$6,"Delayed","On Time")</f>
        <v>Delayed</v>
      </c>
      <c r="D10847" s="16">
        <f t="shared" ca="1" si="508"/>
        <v>0.39590212905758304</v>
      </c>
      <c r="E10847" s="18">
        <f ca="1">IF(C10847="Delayed",IF(D10847&lt;Parameters!$B$8,1,0),IF(D10847&lt;Parameters!$B$9,1,0))</f>
        <v>1</v>
      </c>
      <c r="F10847" s="18">
        <f t="shared" ca="1" si="509"/>
        <v>1</v>
      </c>
    </row>
    <row r="10848" spans="1:6" ht="15.75" customHeight="1" x14ac:dyDescent="0.3">
      <c r="A10848" s="19">
        <v>10844</v>
      </c>
      <c r="B10848" s="17">
        <f t="shared" ca="1" si="507"/>
        <v>0.55535638097578388</v>
      </c>
      <c r="C10848" s="19" t="str">
        <f ca="1">IF(B10848&lt;Parameters!$B$6,"Delayed","On Time")</f>
        <v>On Time</v>
      </c>
      <c r="D10848" s="17">
        <f t="shared" ca="1" si="508"/>
        <v>0.6281533866120016</v>
      </c>
      <c r="E10848" s="19">
        <f ca="1">IF(C10848="Delayed",IF(D10848&lt;Parameters!$B$8,1,0),IF(D10848&lt;Parameters!$B$9,1,0))</f>
        <v>0</v>
      </c>
      <c r="F10848" s="19">
        <f t="shared" ca="1" si="509"/>
        <v>0</v>
      </c>
    </row>
    <row r="10849" spans="1:6" ht="15.75" customHeight="1" x14ac:dyDescent="0.3">
      <c r="A10849" s="18">
        <v>10845</v>
      </c>
      <c r="B10849" s="16">
        <f t="shared" ca="1" si="507"/>
        <v>0.3653416700815717</v>
      </c>
      <c r="C10849" s="18" t="str">
        <f ca="1">IF(B10849&lt;Parameters!$B$6,"Delayed","On Time")</f>
        <v>On Time</v>
      </c>
      <c r="D10849" s="16">
        <f t="shared" ca="1" si="508"/>
        <v>0.67192469739665084</v>
      </c>
      <c r="E10849" s="18">
        <f ca="1">IF(C10849="Delayed",IF(D10849&lt;Parameters!$B$8,1,0),IF(D10849&lt;Parameters!$B$9,1,0))</f>
        <v>0</v>
      </c>
      <c r="F10849" s="18">
        <f t="shared" ca="1" si="509"/>
        <v>0</v>
      </c>
    </row>
    <row r="10850" spans="1:6" ht="15.75" customHeight="1" x14ac:dyDescent="0.3">
      <c r="A10850" s="19">
        <v>10846</v>
      </c>
      <c r="B10850" s="17">
        <f t="shared" ca="1" si="507"/>
        <v>0.95064316901911794</v>
      </c>
      <c r="C10850" s="19" t="str">
        <f ca="1">IF(B10850&lt;Parameters!$B$6,"Delayed","On Time")</f>
        <v>On Time</v>
      </c>
      <c r="D10850" s="17">
        <f t="shared" ca="1" si="508"/>
        <v>0.57379330347565916</v>
      </c>
      <c r="E10850" s="19">
        <f ca="1">IF(C10850="Delayed",IF(D10850&lt;Parameters!$B$8,1,0),IF(D10850&lt;Parameters!$B$9,1,0))</f>
        <v>0</v>
      </c>
      <c r="F10850" s="19">
        <f t="shared" ca="1" si="509"/>
        <v>0</v>
      </c>
    </row>
    <row r="10851" spans="1:6" ht="15.75" customHeight="1" x14ac:dyDescent="0.3">
      <c r="A10851" s="18">
        <v>10847</v>
      </c>
      <c r="B10851" s="16">
        <f t="shared" ca="1" si="507"/>
        <v>0.46820302009863279</v>
      </c>
      <c r="C10851" s="18" t="str">
        <f ca="1">IF(B10851&lt;Parameters!$B$6,"Delayed","On Time")</f>
        <v>On Time</v>
      </c>
      <c r="D10851" s="16">
        <f t="shared" ca="1" si="508"/>
        <v>0.25722768706856491</v>
      </c>
      <c r="E10851" s="18">
        <f ca="1">IF(C10851="Delayed",IF(D10851&lt;Parameters!$B$8,1,0),IF(D10851&lt;Parameters!$B$9,1,0))</f>
        <v>0</v>
      </c>
      <c r="F10851" s="18">
        <f t="shared" ca="1" si="509"/>
        <v>0</v>
      </c>
    </row>
    <row r="10852" spans="1:6" ht="15.75" customHeight="1" x14ac:dyDescent="0.3">
      <c r="A10852" s="19">
        <v>10848</v>
      </c>
      <c r="B10852" s="17">
        <f t="shared" ca="1" si="507"/>
        <v>0.17214339851928417</v>
      </c>
      <c r="C10852" s="19" t="str">
        <f ca="1">IF(B10852&lt;Parameters!$B$6,"Delayed","On Time")</f>
        <v>On Time</v>
      </c>
      <c r="D10852" s="17">
        <f t="shared" ca="1" si="508"/>
        <v>0.44002574344978096</v>
      </c>
      <c r="E10852" s="19">
        <f ca="1">IF(C10852="Delayed",IF(D10852&lt;Parameters!$B$8,1,0),IF(D10852&lt;Parameters!$B$9,1,0))</f>
        <v>0</v>
      </c>
      <c r="F10852" s="19">
        <f t="shared" ca="1" si="509"/>
        <v>0</v>
      </c>
    </row>
    <row r="10853" spans="1:6" ht="15.75" customHeight="1" x14ac:dyDescent="0.3">
      <c r="A10853" s="18">
        <v>10849</v>
      </c>
      <c r="B10853" s="16">
        <f t="shared" ca="1" si="507"/>
        <v>0.89565173436437029</v>
      </c>
      <c r="C10853" s="18" t="str">
        <f ca="1">IF(B10853&lt;Parameters!$B$6,"Delayed","On Time")</f>
        <v>On Time</v>
      </c>
      <c r="D10853" s="16">
        <f t="shared" ca="1" si="508"/>
        <v>0.96225749118072135</v>
      </c>
      <c r="E10853" s="18">
        <f ca="1">IF(C10853="Delayed",IF(D10853&lt;Parameters!$B$8,1,0),IF(D10853&lt;Parameters!$B$9,1,0))</f>
        <v>0</v>
      </c>
      <c r="F10853" s="18">
        <f t="shared" ca="1" si="509"/>
        <v>0</v>
      </c>
    </row>
    <row r="10854" spans="1:6" ht="15.75" customHeight="1" x14ac:dyDescent="0.3">
      <c r="A10854" s="19">
        <v>10850</v>
      </c>
      <c r="B10854" s="17">
        <f t="shared" ca="1" si="507"/>
        <v>0.32019730460042928</v>
      </c>
      <c r="C10854" s="19" t="str">
        <f ca="1">IF(B10854&lt;Parameters!$B$6,"Delayed","On Time")</f>
        <v>On Time</v>
      </c>
      <c r="D10854" s="17">
        <f t="shared" ca="1" si="508"/>
        <v>0.87811719855652814</v>
      </c>
      <c r="E10854" s="19">
        <f ca="1">IF(C10854="Delayed",IF(D10854&lt;Parameters!$B$8,1,0),IF(D10854&lt;Parameters!$B$9,1,0))</f>
        <v>0</v>
      </c>
      <c r="F10854" s="19">
        <f t="shared" ca="1" si="509"/>
        <v>0</v>
      </c>
    </row>
    <row r="10855" spans="1:6" ht="15.75" customHeight="1" x14ac:dyDescent="0.3">
      <c r="A10855" s="18">
        <v>10851</v>
      </c>
      <c r="B10855" s="16">
        <f t="shared" ca="1" si="507"/>
        <v>0.10911342180965611</v>
      </c>
      <c r="C10855" s="18" t="str">
        <f ca="1">IF(B10855&lt;Parameters!$B$6,"Delayed","On Time")</f>
        <v>On Time</v>
      </c>
      <c r="D10855" s="16">
        <f t="shared" ca="1" si="508"/>
        <v>0.47061765395333244</v>
      </c>
      <c r="E10855" s="18">
        <f ca="1">IF(C10855="Delayed",IF(D10855&lt;Parameters!$B$8,1,0),IF(D10855&lt;Parameters!$B$9,1,0))</f>
        <v>0</v>
      </c>
      <c r="F10855" s="18">
        <f t="shared" ca="1" si="509"/>
        <v>0</v>
      </c>
    </row>
    <row r="10856" spans="1:6" ht="15.75" customHeight="1" x14ac:dyDescent="0.3">
      <c r="A10856" s="19">
        <v>10852</v>
      </c>
      <c r="B10856" s="17">
        <f t="shared" ca="1" si="507"/>
        <v>0.24428215015014287</v>
      </c>
      <c r="C10856" s="19" t="str">
        <f ca="1">IF(B10856&lt;Parameters!$B$6,"Delayed","On Time")</f>
        <v>On Time</v>
      </c>
      <c r="D10856" s="17">
        <f t="shared" ca="1" si="508"/>
        <v>0.38612311340784256</v>
      </c>
      <c r="E10856" s="19">
        <f ca="1">IF(C10856="Delayed",IF(D10856&lt;Parameters!$B$8,1,0),IF(D10856&lt;Parameters!$B$9,1,0))</f>
        <v>0</v>
      </c>
      <c r="F10856" s="19">
        <f t="shared" ca="1" si="509"/>
        <v>0</v>
      </c>
    </row>
    <row r="10857" spans="1:6" ht="15.75" customHeight="1" x14ac:dyDescent="0.3">
      <c r="A10857" s="18">
        <v>10853</v>
      </c>
      <c r="B10857" s="16">
        <f t="shared" ca="1" si="507"/>
        <v>0.81210188157018537</v>
      </c>
      <c r="C10857" s="18" t="str">
        <f ca="1">IF(B10857&lt;Parameters!$B$6,"Delayed","On Time")</f>
        <v>On Time</v>
      </c>
      <c r="D10857" s="16">
        <f t="shared" ca="1" si="508"/>
        <v>0.34587414161813079</v>
      </c>
      <c r="E10857" s="18">
        <f ca="1">IF(C10857="Delayed",IF(D10857&lt;Parameters!$B$8,1,0),IF(D10857&lt;Parameters!$B$9,1,0))</f>
        <v>0</v>
      </c>
      <c r="F10857" s="18">
        <f t="shared" ca="1" si="509"/>
        <v>0</v>
      </c>
    </row>
    <row r="10858" spans="1:6" ht="15.75" customHeight="1" x14ac:dyDescent="0.3">
      <c r="A10858" s="19">
        <v>10854</v>
      </c>
      <c r="B10858" s="17">
        <f t="shared" ca="1" si="507"/>
        <v>0.13951143776371855</v>
      </c>
      <c r="C10858" s="19" t="str">
        <f ca="1">IF(B10858&lt;Parameters!$B$6,"Delayed","On Time")</f>
        <v>On Time</v>
      </c>
      <c r="D10858" s="17">
        <f t="shared" ca="1" si="508"/>
        <v>0.34120466876823707</v>
      </c>
      <c r="E10858" s="19">
        <f ca="1">IF(C10858="Delayed",IF(D10858&lt;Parameters!$B$8,1,0),IF(D10858&lt;Parameters!$B$9,1,0))</f>
        <v>0</v>
      </c>
      <c r="F10858" s="19">
        <f t="shared" ca="1" si="509"/>
        <v>0</v>
      </c>
    </row>
    <row r="10859" spans="1:6" ht="15.75" customHeight="1" x14ac:dyDescent="0.3">
      <c r="A10859" s="18">
        <v>10855</v>
      </c>
      <c r="B10859" s="16">
        <f t="shared" ca="1" si="507"/>
        <v>0.64646785022028985</v>
      </c>
      <c r="C10859" s="18" t="str">
        <f ca="1">IF(B10859&lt;Parameters!$B$6,"Delayed","On Time")</f>
        <v>On Time</v>
      </c>
      <c r="D10859" s="16">
        <f t="shared" ca="1" si="508"/>
        <v>0.85576748343414877</v>
      </c>
      <c r="E10859" s="18">
        <f ca="1">IF(C10859="Delayed",IF(D10859&lt;Parameters!$B$8,1,0),IF(D10859&lt;Parameters!$B$9,1,0))</f>
        <v>0</v>
      </c>
      <c r="F10859" s="18">
        <f t="shared" ca="1" si="509"/>
        <v>0</v>
      </c>
    </row>
    <row r="10860" spans="1:6" ht="15.75" customHeight="1" x14ac:dyDescent="0.3">
      <c r="A10860" s="19">
        <v>10856</v>
      </c>
      <c r="B10860" s="17">
        <f t="shared" ca="1" si="507"/>
        <v>0.36348046252004729</v>
      </c>
      <c r="C10860" s="19" t="str">
        <f ca="1">IF(B10860&lt;Parameters!$B$6,"Delayed","On Time")</f>
        <v>On Time</v>
      </c>
      <c r="D10860" s="17">
        <f t="shared" ca="1" si="508"/>
        <v>0.71001116916317397</v>
      </c>
      <c r="E10860" s="19">
        <f ca="1">IF(C10860="Delayed",IF(D10860&lt;Parameters!$B$8,1,0),IF(D10860&lt;Parameters!$B$9,1,0))</f>
        <v>0</v>
      </c>
      <c r="F10860" s="19">
        <f t="shared" ca="1" si="509"/>
        <v>0</v>
      </c>
    </row>
    <row r="10861" spans="1:6" ht="15.75" customHeight="1" x14ac:dyDescent="0.3">
      <c r="A10861" s="18">
        <v>10857</v>
      </c>
      <c r="B10861" s="16">
        <f t="shared" ca="1" si="507"/>
        <v>0.46831022519975662</v>
      </c>
      <c r="C10861" s="18" t="str">
        <f ca="1">IF(B10861&lt;Parameters!$B$6,"Delayed","On Time")</f>
        <v>On Time</v>
      </c>
      <c r="D10861" s="16">
        <f t="shared" ca="1" si="508"/>
        <v>0.25990510679594425</v>
      </c>
      <c r="E10861" s="18">
        <f ca="1">IF(C10861="Delayed",IF(D10861&lt;Parameters!$B$8,1,0),IF(D10861&lt;Parameters!$B$9,1,0))</f>
        <v>0</v>
      </c>
      <c r="F10861" s="18">
        <f t="shared" ca="1" si="509"/>
        <v>0</v>
      </c>
    </row>
    <row r="10862" spans="1:6" ht="15.75" customHeight="1" x14ac:dyDescent="0.3">
      <c r="A10862" s="19">
        <v>10858</v>
      </c>
      <c r="B10862" s="17">
        <f t="shared" ca="1" si="507"/>
        <v>0.65439284560057032</v>
      </c>
      <c r="C10862" s="19" t="str">
        <f ca="1">IF(B10862&lt;Parameters!$B$6,"Delayed","On Time")</f>
        <v>On Time</v>
      </c>
      <c r="D10862" s="17">
        <f t="shared" ca="1" si="508"/>
        <v>0.25445445537089939</v>
      </c>
      <c r="E10862" s="19">
        <f ca="1">IF(C10862="Delayed",IF(D10862&lt;Parameters!$B$8,1,0),IF(D10862&lt;Parameters!$B$9,1,0))</f>
        <v>0</v>
      </c>
      <c r="F10862" s="19">
        <f t="shared" ca="1" si="509"/>
        <v>0</v>
      </c>
    </row>
    <row r="10863" spans="1:6" ht="15.75" customHeight="1" x14ac:dyDescent="0.3">
      <c r="A10863" s="18">
        <v>10859</v>
      </c>
      <c r="B10863" s="16">
        <f t="shared" ca="1" si="507"/>
        <v>0.37339916895636283</v>
      </c>
      <c r="C10863" s="18" t="str">
        <f ca="1">IF(B10863&lt;Parameters!$B$6,"Delayed","On Time")</f>
        <v>On Time</v>
      </c>
      <c r="D10863" s="16">
        <f t="shared" ca="1" si="508"/>
        <v>0.83928714830163442</v>
      </c>
      <c r="E10863" s="18">
        <f ca="1">IF(C10863="Delayed",IF(D10863&lt;Parameters!$B$8,1,0),IF(D10863&lt;Parameters!$B$9,1,0))</f>
        <v>0</v>
      </c>
      <c r="F10863" s="18">
        <f t="shared" ca="1" si="509"/>
        <v>0</v>
      </c>
    </row>
    <row r="10864" spans="1:6" ht="15.75" customHeight="1" x14ac:dyDescent="0.3">
      <c r="A10864" s="19">
        <v>10860</v>
      </c>
      <c r="B10864" s="17">
        <f t="shared" ca="1" si="507"/>
        <v>0.72989890801425661</v>
      </c>
      <c r="C10864" s="19" t="str">
        <f ca="1">IF(B10864&lt;Parameters!$B$6,"Delayed","On Time")</f>
        <v>On Time</v>
      </c>
      <c r="D10864" s="17">
        <f t="shared" ca="1" si="508"/>
        <v>0.9633945382470972</v>
      </c>
      <c r="E10864" s="19">
        <f ca="1">IF(C10864="Delayed",IF(D10864&lt;Parameters!$B$8,1,0),IF(D10864&lt;Parameters!$B$9,1,0))</f>
        <v>0</v>
      </c>
      <c r="F10864" s="19">
        <f t="shared" ca="1" si="509"/>
        <v>0</v>
      </c>
    </row>
    <row r="10865" spans="1:6" ht="15.75" customHeight="1" x14ac:dyDescent="0.3">
      <c r="A10865" s="18">
        <v>10861</v>
      </c>
      <c r="B10865" s="16">
        <f t="shared" ca="1" si="507"/>
        <v>0.44909829455021089</v>
      </c>
      <c r="C10865" s="18" t="str">
        <f ca="1">IF(B10865&lt;Parameters!$B$6,"Delayed","On Time")</f>
        <v>On Time</v>
      </c>
      <c r="D10865" s="16">
        <f t="shared" ca="1" si="508"/>
        <v>5.8056360454012856E-2</v>
      </c>
      <c r="E10865" s="18">
        <f ca="1">IF(C10865="Delayed",IF(D10865&lt;Parameters!$B$8,1,0),IF(D10865&lt;Parameters!$B$9,1,0))</f>
        <v>1</v>
      </c>
      <c r="F10865" s="18">
        <f t="shared" ca="1" si="509"/>
        <v>0</v>
      </c>
    </row>
    <row r="10866" spans="1:6" ht="15.75" customHeight="1" x14ac:dyDescent="0.3">
      <c r="A10866" s="19">
        <v>10862</v>
      </c>
      <c r="B10866" s="17">
        <f t="shared" ca="1" si="507"/>
        <v>0.53924013519982816</v>
      </c>
      <c r="C10866" s="19" t="str">
        <f ca="1">IF(B10866&lt;Parameters!$B$6,"Delayed","On Time")</f>
        <v>On Time</v>
      </c>
      <c r="D10866" s="17">
        <f t="shared" ca="1" si="508"/>
        <v>0.11278457021975219</v>
      </c>
      <c r="E10866" s="19">
        <f ca="1">IF(C10866="Delayed",IF(D10866&lt;Parameters!$B$8,1,0),IF(D10866&lt;Parameters!$B$9,1,0))</f>
        <v>1</v>
      </c>
      <c r="F10866" s="19">
        <f t="shared" ca="1" si="509"/>
        <v>0</v>
      </c>
    </row>
    <row r="10867" spans="1:6" ht="15.75" customHeight="1" x14ac:dyDescent="0.3">
      <c r="A10867" s="18">
        <v>10863</v>
      </c>
      <c r="B10867" s="16">
        <f t="shared" ca="1" si="507"/>
        <v>0.99817654247285936</v>
      </c>
      <c r="C10867" s="18" t="str">
        <f ca="1">IF(B10867&lt;Parameters!$B$6,"Delayed","On Time")</f>
        <v>On Time</v>
      </c>
      <c r="D10867" s="16">
        <f t="shared" ca="1" si="508"/>
        <v>0.85244007838648972</v>
      </c>
      <c r="E10867" s="18">
        <f ca="1">IF(C10867="Delayed",IF(D10867&lt;Parameters!$B$8,1,0),IF(D10867&lt;Parameters!$B$9,1,0))</f>
        <v>0</v>
      </c>
      <c r="F10867" s="18">
        <f t="shared" ca="1" si="509"/>
        <v>0</v>
      </c>
    </row>
    <row r="10868" spans="1:6" ht="15.75" customHeight="1" x14ac:dyDescent="0.3">
      <c r="A10868" s="19">
        <v>10864</v>
      </c>
      <c r="B10868" s="17">
        <f t="shared" ca="1" si="507"/>
        <v>0.44403009935873827</v>
      </c>
      <c r="C10868" s="19" t="str">
        <f ca="1">IF(B10868&lt;Parameters!$B$6,"Delayed","On Time")</f>
        <v>On Time</v>
      </c>
      <c r="D10868" s="17">
        <f t="shared" ca="1" si="508"/>
        <v>0.70125620143531642</v>
      </c>
      <c r="E10868" s="19">
        <f ca="1">IF(C10868="Delayed",IF(D10868&lt;Parameters!$B$8,1,0),IF(D10868&lt;Parameters!$B$9,1,0))</f>
        <v>0</v>
      </c>
      <c r="F10868" s="19">
        <f t="shared" ca="1" si="509"/>
        <v>0</v>
      </c>
    </row>
    <row r="10869" spans="1:6" ht="15.75" customHeight="1" x14ac:dyDescent="0.3">
      <c r="A10869" s="18">
        <v>10865</v>
      </c>
      <c r="B10869" s="16">
        <f t="shared" ca="1" si="507"/>
        <v>0.15727157352198018</v>
      </c>
      <c r="C10869" s="18" t="str">
        <f ca="1">IF(B10869&lt;Parameters!$B$6,"Delayed","On Time")</f>
        <v>On Time</v>
      </c>
      <c r="D10869" s="16">
        <f t="shared" ca="1" si="508"/>
        <v>0.5189689513511625</v>
      </c>
      <c r="E10869" s="18">
        <f ca="1">IF(C10869="Delayed",IF(D10869&lt;Parameters!$B$8,1,0),IF(D10869&lt;Parameters!$B$9,1,0))</f>
        <v>0</v>
      </c>
      <c r="F10869" s="18">
        <f t="shared" ca="1" si="509"/>
        <v>0</v>
      </c>
    </row>
    <row r="10870" spans="1:6" ht="15.75" customHeight="1" x14ac:dyDescent="0.3">
      <c r="A10870" s="19">
        <v>10866</v>
      </c>
      <c r="B10870" s="17">
        <f t="shared" ca="1" si="507"/>
        <v>0.82533840995167362</v>
      </c>
      <c r="C10870" s="19" t="str">
        <f ca="1">IF(B10870&lt;Parameters!$B$6,"Delayed","On Time")</f>
        <v>On Time</v>
      </c>
      <c r="D10870" s="17">
        <f t="shared" ca="1" si="508"/>
        <v>0.62501649615893951</v>
      </c>
      <c r="E10870" s="19">
        <f ca="1">IF(C10870="Delayed",IF(D10870&lt;Parameters!$B$8,1,0),IF(D10870&lt;Parameters!$B$9,1,0))</f>
        <v>0</v>
      </c>
      <c r="F10870" s="19">
        <f t="shared" ca="1" si="509"/>
        <v>0</v>
      </c>
    </row>
    <row r="10871" spans="1:6" ht="15.75" customHeight="1" x14ac:dyDescent="0.3">
      <c r="A10871" s="18">
        <v>10867</v>
      </c>
      <c r="B10871" s="16">
        <f t="shared" ca="1" si="507"/>
        <v>0.33821303471650777</v>
      </c>
      <c r="C10871" s="18" t="str">
        <f ca="1">IF(B10871&lt;Parameters!$B$6,"Delayed","On Time")</f>
        <v>On Time</v>
      </c>
      <c r="D10871" s="16">
        <f t="shared" ca="1" si="508"/>
        <v>0.39477484614643465</v>
      </c>
      <c r="E10871" s="18">
        <f ca="1">IF(C10871="Delayed",IF(D10871&lt;Parameters!$B$8,1,0),IF(D10871&lt;Parameters!$B$9,1,0))</f>
        <v>0</v>
      </c>
      <c r="F10871" s="18">
        <f t="shared" ca="1" si="509"/>
        <v>0</v>
      </c>
    </row>
    <row r="10872" spans="1:6" ht="15.75" customHeight="1" x14ac:dyDescent="0.3">
      <c r="A10872" s="19">
        <v>10868</v>
      </c>
      <c r="B10872" s="17">
        <f t="shared" ca="1" si="507"/>
        <v>0.74229046701148071</v>
      </c>
      <c r="C10872" s="19" t="str">
        <f ca="1">IF(B10872&lt;Parameters!$B$6,"Delayed","On Time")</f>
        <v>On Time</v>
      </c>
      <c r="D10872" s="17">
        <f t="shared" ca="1" si="508"/>
        <v>0.6516181942232252</v>
      </c>
      <c r="E10872" s="19">
        <f ca="1">IF(C10872="Delayed",IF(D10872&lt;Parameters!$B$8,1,0),IF(D10872&lt;Parameters!$B$9,1,0))</f>
        <v>0</v>
      </c>
      <c r="F10872" s="19">
        <f t="shared" ca="1" si="509"/>
        <v>0</v>
      </c>
    </row>
    <row r="10873" spans="1:6" ht="15.75" customHeight="1" x14ac:dyDescent="0.3">
      <c r="A10873" s="18">
        <v>10869</v>
      </c>
      <c r="B10873" s="16">
        <f t="shared" ca="1" si="507"/>
        <v>0.13366515241042598</v>
      </c>
      <c r="C10873" s="18" t="str">
        <f ca="1">IF(B10873&lt;Parameters!$B$6,"Delayed","On Time")</f>
        <v>On Time</v>
      </c>
      <c r="D10873" s="16">
        <f t="shared" ca="1" si="508"/>
        <v>0.76037925482085655</v>
      </c>
      <c r="E10873" s="18">
        <f ca="1">IF(C10873="Delayed",IF(D10873&lt;Parameters!$B$8,1,0),IF(D10873&lt;Parameters!$B$9,1,0))</f>
        <v>0</v>
      </c>
      <c r="F10873" s="18">
        <f t="shared" ca="1" si="509"/>
        <v>0</v>
      </c>
    </row>
    <row r="10874" spans="1:6" ht="15.75" customHeight="1" x14ac:dyDescent="0.3">
      <c r="A10874" s="19">
        <v>10870</v>
      </c>
      <c r="B10874" s="17">
        <f t="shared" ca="1" si="507"/>
        <v>0.88690390505588224</v>
      </c>
      <c r="C10874" s="19" t="str">
        <f ca="1">IF(B10874&lt;Parameters!$B$6,"Delayed","On Time")</f>
        <v>On Time</v>
      </c>
      <c r="D10874" s="17">
        <f t="shared" ca="1" si="508"/>
        <v>0.84017988033301561</v>
      </c>
      <c r="E10874" s="19">
        <f ca="1">IF(C10874="Delayed",IF(D10874&lt;Parameters!$B$8,1,0),IF(D10874&lt;Parameters!$B$9,1,0))</f>
        <v>0</v>
      </c>
      <c r="F10874" s="19">
        <f t="shared" ca="1" si="509"/>
        <v>0</v>
      </c>
    </row>
    <row r="10875" spans="1:6" ht="15.75" customHeight="1" x14ac:dyDescent="0.3">
      <c r="A10875" s="18">
        <v>10871</v>
      </c>
      <c r="B10875" s="16">
        <f t="shared" ca="1" si="507"/>
        <v>0.27972489617890572</v>
      </c>
      <c r="C10875" s="18" t="str">
        <f ca="1">IF(B10875&lt;Parameters!$B$6,"Delayed","On Time")</f>
        <v>On Time</v>
      </c>
      <c r="D10875" s="16">
        <f t="shared" ca="1" si="508"/>
        <v>0.88135990124689723</v>
      </c>
      <c r="E10875" s="18">
        <f ca="1">IF(C10875="Delayed",IF(D10875&lt;Parameters!$B$8,1,0),IF(D10875&lt;Parameters!$B$9,1,0))</f>
        <v>0</v>
      </c>
      <c r="F10875" s="18">
        <f t="shared" ca="1" si="509"/>
        <v>0</v>
      </c>
    </row>
    <row r="10876" spans="1:6" ht="15.75" customHeight="1" x14ac:dyDescent="0.3">
      <c r="A10876" s="19">
        <v>10872</v>
      </c>
      <c r="B10876" s="17">
        <f t="shared" ca="1" si="507"/>
        <v>0.19988127594886307</v>
      </c>
      <c r="C10876" s="19" t="str">
        <f ca="1">IF(B10876&lt;Parameters!$B$6,"Delayed","On Time")</f>
        <v>On Time</v>
      </c>
      <c r="D10876" s="17">
        <f t="shared" ca="1" si="508"/>
        <v>0.9401483556582958</v>
      </c>
      <c r="E10876" s="19">
        <f ca="1">IF(C10876="Delayed",IF(D10876&lt;Parameters!$B$8,1,0),IF(D10876&lt;Parameters!$B$9,1,0))</f>
        <v>0</v>
      </c>
      <c r="F10876" s="19">
        <f t="shared" ca="1" si="509"/>
        <v>0</v>
      </c>
    </row>
    <row r="10877" spans="1:6" ht="15.75" customHeight="1" x14ac:dyDescent="0.3">
      <c r="A10877" s="18">
        <v>10873</v>
      </c>
      <c r="B10877" s="16">
        <f t="shared" ca="1" si="507"/>
        <v>0.57282080768733457</v>
      </c>
      <c r="C10877" s="18" t="str">
        <f ca="1">IF(B10877&lt;Parameters!$B$6,"Delayed","On Time")</f>
        <v>On Time</v>
      </c>
      <c r="D10877" s="16">
        <f t="shared" ca="1" si="508"/>
        <v>0.8156054909078263</v>
      </c>
      <c r="E10877" s="18">
        <f ca="1">IF(C10877="Delayed",IF(D10877&lt;Parameters!$B$8,1,0),IF(D10877&lt;Parameters!$B$9,1,0))</f>
        <v>0</v>
      </c>
      <c r="F10877" s="18">
        <f t="shared" ca="1" si="509"/>
        <v>0</v>
      </c>
    </row>
    <row r="10878" spans="1:6" ht="15.75" customHeight="1" x14ac:dyDescent="0.3">
      <c r="A10878" s="19">
        <v>10874</v>
      </c>
      <c r="B10878" s="17">
        <f t="shared" ca="1" si="507"/>
        <v>0.93018624226060154</v>
      </c>
      <c r="C10878" s="19" t="str">
        <f ca="1">IF(B10878&lt;Parameters!$B$6,"Delayed","On Time")</f>
        <v>On Time</v>
      </c>
      <c r="D10878" s="17">
        <f t="shared" ca="1" si="508"/>
        <v>6.8300882276592478E-2</v>
      </c>
      <c r="E10878" s="19">
        <f ca="1">IF(C10878="Delayed",IF(D10878&lt;Parameters!$B$8,1,0),IF(D10878&lt;Parameters!$B$9,1,0))</f>
        <v>1</v>
      </c>
      <c r="F10878" s="19">
        <f t="shared" ca="1" si="509"/>
        <v>0</v>
      </c>
    </row>
    <row r="10879" spans="1:6" ht="15.75" customHeight="1" x14ac:dyDescent="0.3">
      <c r="A10879" s="18">
        <v>10875</v>
      </c>
      <c r="B10879" s="16">
        <f t="shared" ca="1" si="507"/>
        <v>0.25421351144858961</v>
      </c>
      <c r="C10879" s="18" t="str">
        <f ca="1">IF(B10879&lt;Parameters!$B$6,"Delayed","On Time")</f>
        <v>On Time</v>
      </c>
      <c r="D10879" s="16">
        <f t="shared" ca="1" si="508"/>
        <v>0.24686491086672824</v>
      </c>
      <c r="E10879" s="18">
        <f ca="1">IF(C10879="Delayed",IF(D10879&lt;Parameters!$B$8,1,0),IF(D10879&lt;Parameters!$B$9,1,0))</f>
        <v>0</v>
      </c>
      <c r="F10879" s="18">
        <f t="shared" ca="1" si="509"/>
        <v>0</v>
      </c>
    </row>
    <row r="10880" spans="1:6" ht="15.75" customHeight="1" x14ac:dyDescent="0.3">
      <c r="A10880" s="19">
        <v>10876</v>
      </c>
      <c r="B10880" s="17">
        <f t="shared" ca="1" si="507"/>
        <v>0.11768008473770741</v>
      </c>
      <c r="C10880" s="19" t="str">
        <f ca="1">IF(B10880&lt;Parameters!$B$6,"Delayed","On Time")</f>
        <v>On Time</v>
      </c>
      <c r="D10880" s="17">
        <f t="shared" ca="1" si="508"/>
        <v>5.3251853517519376E-2</v>
      </c>
      <c r="E10880" s="19">
        <f ca="1">IF(C10880="Delayed",IF(D10880&lt;Parameters!$B$8,1,0),IF(D10880&lt;Parameters!$B$9,1,0))</f>
        <v>1</v>
      </c>
      <c r="F10880" s="19">
        <f t="shared" ca="1" si="509"/>
        <v>0</v>
      </c>
    </row>
    <row r="10881" spans="1:6" ht="15.75" customHeight="1" x14ac:dyDescent="0.3">
      <c r="A10881" s="18">
        <v>10877</v>
      </c>
      <c r="B10881" s="16">
        <f t="shared" ca="1" si="507"/>
        <v>0.81350455559440693</v>
      </c>
      <c r="C10881" s="18" t="str">
        <f ca="1">IF(B10881&lt;Parameters!$B$6,"Delayed","On Time")</f>
        <v>On Time</v>
      </c>
      <c r="D10881" s="16">
        <f t="shared" ca="1" si="508"/>
        <v>0.59520824324807142</v>
      </c>
      <c r="E10881" s="18">
        <f ca="1">IF(C10881="Delayed",IF(D10881&lt;Parameters!$B$8,1,0),IF(D10881&lt;Parameters!$B$9,1,0))</f>
        <v>0</v>
      </c>
      <c r="F10881" s="18">
        <f t="shared" ca="1" si="509"/>
        <v>0</v>
      </c>
    </row>
    <row r="10882" spans="1:6" ht="15.75" customHeight="1" x14ac:dyDescent="0.3">
      <c r="A10882" s="19">
        <v>10878</v>
      </c>
      <c r="B10882" s="17">
        <f t="shared" ca="1" si="507"/>
        <v>0.1659902801091736</v>
      </c>
      <c r="C10882" s="19" t="str">
        <f ca="1">IF(B10882&lt;Parameters!$B$6,"Delayed","On Time")</f>
        <v>On Time</v>
      </c>
      <c r="D10882" s="17">
        <f t="shared" ca="1" si="508"/>
        <v>0.76912262526896258</v>
      </c>
      <c r="E10882" s="19">
        <f ca="1">IF(C10882="Delayed",IF(D10882&lt;Parameters!$B$8,1,0),IF(D10882&lt;Parameters!$B$9,1,0))</f>
        <v>0</v>
      </c>
      <c r="F10882" s="19">
        <f t="shared" ca="1" si="509"/>
        <v>0</v>
      </c>
    </row>
    <row r="10883" spans="1:6" ht="15.75" customHeight="1" x14ac:dyDescent="0.3">
      <c r="A10883" s="18">
        <v>10879</v>
      </c>
      <c r="B10883" s="16">
        <f t="shared" ca="1" si="507"/>
        <v>0.62349921962886423</v>
      </c>
      <c r="C10883" s="18" t="str">
        <f ca="1">IF(B10883&lt;Parameters!$B$6,"Delayed","On Time")</f>
        <v>On Time</v>
      </c>
      <c r="D10883" s="16">
        <f t="shared" ca="1" si="508"/>
        <v>0.66540745627636699</v>
      </c>
      <c r="E10883" s="18">
        <f ca="1">IF(C10883="Delayed",IF(D10883&lt;Parameters!$B$8,1,0),IF(D10883&lt;Parameters!$B$9,1,0))</f>
        <v>0</v>
      </c>
      <c r="F10883" s="18">
        <f t="shared" ca="1" si="509"/>
        <v>0</v>
      </c>
    </row>
    <row r="10884" spans="1:6" ht="15.75" customHeight="1" x14ac:dyDescent="0.3">
      <c r="A10884" s="19">
        <v>10880</v>
      </c>
      <c r="B10884" s="17">
        <f t="shared" ca="1" si="507"/>
        <v>8.0417002923493519E-2</v>
      </c>
      <c r="C10884" s="19" t="str">
        <f ca="1">IF(B10884&lt;Parameters!$B$6,"Delayed","On Time")</f>
        <v>Delayed</v>
      </c>
      <c r="D10884" s="17">
        <f t="shared" ca="1" si="508"/>
        <v>0.39000699562153274</v>
      </c>
      <c r="E10884" s="19">
        <f ca="1">IF(C10884="Delayed",IF(D10884&lt;Parameters!$B$8,1,0),IF(D10884&lt;Parameters!$B$9,1,0))</f>
        <v>1</v>
      </c>
      <c r="F10884" s="19">
        <f t="shared" ca="1" si="509"/>
        <v>1</v>
      </c>
    </row>
    <row r="10885" spans="1:6" ht="15.75" customHeight="1" x14ac:dyDescent="0.3">
      <c r="A10885" s="18">
        <v>10881</v>
      </c>
      <c r="B10885" s="16">
        <f t="shared" ref="B10885:B10948" ca="1" si="510">RAND()</f>
        <v>0.74674306449815908</v>
      </c>
      <c r="C10885" s="18" t="str">
        <f ca="1">IF(B10885&lt;Parameters!$B$6,"Delayed","On Time")</f>
        <v>On Time</v>
      </c>
      <c r="D10885" s="16">
        <f t="shared" ref="D10885:D10948" ca="1" si="511">RAND()</f>
        <v>0.85187716425233828</v>
      </c>
      <c r="E10885" s="18">
        <f ca="1">IF(C10885="Delayed",IF(D10885&lt;Parameters!$B$8,1,0),IF(D10885&lt;Parameters!$B$9,1,0))</f>
        <v>0</v>
      </c>
      <c r="F10885" s="18">
        <f t="shared" ref="F10885:F10948" ca="1" si="512">IF(AND(C10885="Delayed",E10885=1),1,0)</f>
        <v>0</v>
      </c>
    </row>
    <row r="10886" spans="1:6" ht="15.75" customHeight="1" x14ac:dyDescent="0.3">
      <c r="A10886" s="19">
        <v>10882</v>
      </c>
      <c r="B10886" s="17">
        <f t="shared" ca="1" si="510"/>
        <v>0.74629008775651462</v>
      </c>
      <c r="C10886" s="19" t="str">
        <f ca="1">IF(B10886&lt;Parameters!$B$6,"Delayed","On Time")</f>
        <v>On Time</v>
      </c>
      <c r="D10886" s="17">
        <f t="shared" ca="1" si="511"/>
        <v>0.7168753232115983</v>
      </c>
      <c r="E10886" s="19">
        <f ca="1">IF(C10886="Delayed",IF(D10886&lt;Parameters!$B$8,1,0),IF(D10886&lt;Parameters!$B$9,1,0))</f>
        <v>0</v>
      </c>
      <c r="F10886" s="19">
        <f t="shared" ca="1" si="512"/>
        <v>0</v>
      </c>
    </row>
    <row r="10887" spans="1:6" ht="15.75" customHeight="1" x14ac:dyDescent="0.3">
      <c r="A10887" s="18">
        <v>10883</v>
      </c>
      <c r="B10887" s="16">
        <f t="shared" ca="1" si="510"/>
        <v>0.57192111878919738</v>
      </c>
      <c r="C10887" s="18" t="str">
        <f ca="1">IF(B10887&lt;Parameters!$B$6,"Delayed","On Time")</f>
        <v>On Time</v>
      </c>
      <c r="D10887" s="16">
        <f t="shared" ca="1" si="511"/>
        <v>0.72687645157167335</v>
      </c>
      <c r="E10887" s="18">
        <f ca="1">IF(C10887="Delayed",IF(D10887&lt;Parameters!$B$8,1,0),IF(D10887&lt;Parameters!$B$9,1,0))</f>
        <v>0</v>
      </c>
      <c r="F10887" s="18">
        <f t="shared" ca="1" si="512"/>
        <v>0</v>
      </c>
    </row>
    <row r="10888" spans="1:6" ht="15.75" customHeight="1" x14ac:dyDescent="0.3">
      <c r="A10888" s="19">
        <v>10884</v>
      </c>
      <c r="B10888" s="17">
        <f t="shared" ca="1" si="510"/>
        <v>0.19990450096361234</v>
      </c>
      <c r="C10888" s="19" t="str">
        <f ca="1">IF(B10888&lt;Parameters!$B$6,"Delayed","On Time")</f>
        <v>On Time</v>
      </c>
      <c r="D10888" s="17">
        <f t="shared" ca="1" si="511"/>
        <v>0.54443369332291258</v>
      </c>
      <c r="E10888" s="19">
        <f ca="1">IF(C10888="Delayed",IF(D10888&lt;Parameters!$B$8,1,0),IF(D10888&lt;Parameters!$B$9,1,0))</f>
        <v>0</v>
      </c>
      <c r="F10888" s="19">
        <f t="shared" ca="1" si="512"/>
        <v>0</v>
      </c>
    </row>
    <row r="10889" spans="1:6" ht="15.75" customHeight="1" x14ac:dyDescent="0.3">
      <c r="A10889" s="18">
        <v>10885</v>
      </c>
      <c r="B10889" s="16">
        <f t="shared" ca="1" si="510"/>
        <v>0.98914275019089271</v>
      </c>
      <c r="C10889" s="18" t="str">
        <f ca="1">IF(B10889&lt;Parameters!$B$6,"Delayed","On Time")</f>
        <v>On Time</v>
      </c>
      <c r="D10889" s="16">
        <f t="shared" ca="1" si="511"/>
        <v>0.9599543021591852</v>
      </c>
      <c r="E10889" s="18">
        <f ca="1">IF(C10889="Delayed",IF(D10889&lt;Parameters!$B$8,1,0),IF(D10889&lt;Parameters!$B$9,1,0))</f>
        <v>0</v>
      </c>
      <c r="F10889" s="18">
        <f t="shared" ca="1" si="512"/>
        <v>0</v>
      </c>
    </row>
    <row r="10890" spans="1:6" ht="15.75" customHeight="1" x14ac:dyDescent="0.3">
      <c r="A10890" s="19">
        <v>10886</v>
      </c>
      <c r="B10890" s="17">
        <f t="shared" ca="1" si="510"/>
        <v>0.43003892006641331</v>
      </c>
      <c r="C10890" s="19" t="str">
        <f ca="1">IF(B10890&lt;Parameters!$B$6,"Delayed","On Time")</f>
        <v>On Time</v>
      </c>
      <c r="D10890" s="17">
        <f t="shared" ca="1" si="511"/>
        <v>0.26213071310302694</v>
      </c>
      <c r="E10890" s="19">
        <f ca="1">IF(C10890="Delayed",IF(D10890&lt;Parameters!$B$8,1,0),IF(D10890&lt;Parameters!$B$9,1,0))</f>
        <v>0</v>
      </c>
      <c r="F10890" s="19">
        <f t="shared" ca="1" si="512"/>
        <v>0</v>
      </c>
    </row>
    <row r="10891" spans="1:6" ht="15.75" customHeight="1" x14ac:dyDescent="0.3">
      <c r="A10891" s="18">
        <v>10887</v>
      </c>
      <c r="B10891" s="16">
        <f t="shared" ca="1" si="510"/>
        <v>0.96378759298292938</v>
      </c>
      <c r="C10891" s="18" t="str">
        <f ca="1">IF(B10891&lt;Parameters!$B$6,"Delayed","On Time")</f>
        <v>On Time</v>
      </c>
      <c r="D10891" s="16">
        <f t="shared" ca="1" si="511"/>
        <v>9.2198345530466463E-3</v>
      </c>
      <c r="E10891" s="18">
        <f ca="1">IF(C10891="Delayed",IF(D10891&lt;Parameters!$B$8,1,0),IF(D10891&lt;Parameters!$B$9,1,0))</f>
        <v>1</v>
      </c>
      <c r="F10891" s="18">
        <f t="shared" ca="1" si="512"/>
        <v>0</v>
      </c>
    </row>
    <row r="10892" spans="1:6" ht="15.75" customHeight="1" x14ac:dyDescent="0.3">
      <c r="A10892" s="19">
        <v>10888</v>
      </c>
      <c r="B10892" s="17">
        <f t="shared" ca="1" si="510"/>
        <v>0.47056792914767132</v>
      </c>
      <c r="C10892" s="19" t="str">
        <f ca="1">IF(B10892&lt;Parameters!$B$6,"Delayed","On Time")</f>
        <v>On Time</v>
      </c>
      <c r="D10892" s="17">
        <f t="shared" ca="1" si="511"/>
        <v>0.45046844493087268</v>
      </c>
      <c r="E10892" s="19">
        <f ca="1">IF(C10892="Delayed",IF(D10892&lt;Parameters!$B$8,1,0),IF(D10892&lt;Parameters!$B$9,1,0))</f>
        <v>0</v>
      </c>
      <c r="F10892" s="19">
        <f t="shared" ca="1" si="512"/>
        <v>0</v>
      </c>
    </row>
    <row r="10893" spans="1:6" ht="15.75" customHeight="1" x14ac:dyDescent="0.3">
      <c r="A10893" s="18">
        <v>10889</v>
      </c>
      <c r="B10893" s="16">
        <f t="shared" ca="1" si="510"/>
        <v>0.56523762023867896</v>
      </c>
      <c r="C10893" s="18" t="str">
        <f ca="1">IF(B10893&lt;Parameters!$B$6,"Delayed","On Time")</f>
        <v>On Time</v>
      </c>
      <c r="D10893" s="16">
        <f t="shared" ca="1" si="511"/>
        <v>0.83567312520078307</v>
      </c>
      <c r="E10893" s="18">
        <f ca="1">IF(C10893="Delayed",IF(D10893&lt;Parameters!$B$8,1,0),IF(D10893&lt;Parameters!$B$9,1,0))</f>
        <v>0</v>
      </c>
      <c r="F10893" s="18">
        <f t="shared" ca="1" si="512"/>
        <v>0</v>
      </c>
    </row>
    <row r="10894" spans="1:6" ht="15.75" customHeight="1" x14ac:dyDescent="0.3">
      <c r="A10894" s="19">
        <v>10890</v>
      </c>
      <c r="B10894" s="17">
        <f t="shared" ca="1" si="510"/>
        <v>0.38445793395954653</v>
      </c>
      <c r="C10894" s="19" t="str">
        <f ca="1">IF(B10894&lt;Parameters!$B$6,"Delayed","On Time")</f>
        <v>On Time</v>
      </c>
      <c r="D10894" s="17">
        <f t="shared" ca="1" si="511"/>
        <v>0.34112614364914107</v>
      </c>
      <c r="E10894" s="19">
        <f ca="1">IF(C10894="Delayed",IF(D10894&lt;Parameters!$B$8,1,0),IF(D10894&lt;Parameters!$B$9,1,0))</f>
        <v>0</v>
      </c>
      <c r="F10894" s="19">
        <f t="shared" ca="1" si="512"/>
        <v>0</v>
      </c>
    </row>
    <row r="10895" spans="1:6" ht="15.75" customHeight="1" x14ac:dyDescent="0.3">
      <c r="A10895" s="18">
        <v>10891</v>
      </c>
      <c r="B10895" s="16">
        <f t="shared" ca="1" si="510"/>
        <v>7.6997247334940733E-2</v>
      </c>
      <c r="C10895" s="18" t="str">
        <f ca="1">IF(B10895&lt;Parameters!$B$6,"Delayed","On Time")</f>
        <v>Delayed</v>
      </c>
      <c r="D10895" s="16">
        <f t="shared" ca="1" si="511"/>
        <v>0.44034906307190069</v>
      </c>
      <c r="E10895" s="18">
        <f ca="1">IF(C10895="Delayed",IF(D10895&lt;Parameters!$B$8,1,0),IF(D10895&lt;Parameters!$B$9,1,0))</f>
        <v>1</v>
      </c>
      <c r="F10895" s="18">
        <f t="shared" ca="1" si="512"/>
        <v>1</v>
      </c>
    </row>
    <row r="10896" spans="1:6" ht="15.75" customHeight="1" x14ac:dyDescent="0.3">
      <c r="A10896" s="19">
        <v>10892</v>
      </c>
      <c r="B10896" s="17">
        <f t="shared" ca="1" si="510"/>
        <v>0.99181333876488953</v>
      </c>
      <c r="C10896" s="19" t="str">
        <f ca="1">IF(B10896&lt;Parameters!$B$6,"Delayed","On Time")</f>
        <v>On Time</v>
      </c>
      <c r="D10896" s="17">
        <f t="shared" ca="1" si="511"/>
        <v>0.25732957211676877</v>
      </c>
      <c r="E10896" s="19">
        <f ca="1">IF(C10896="Delayed",IF(D10896&lt;Parameters!$B$8,1,0),IF(D10896&lt;Parameters!$B$9,1,0))</f>
        <v>0</v>
      </c>
      <c r="F10896" s="19">
        <f t="shared" ca="1" si="512"/>
        <v>0</v>
      </c>
    </row>
    <row r="10897" spans="1:6" ht="15.75" customHeight="1" x14ac:dyDescent="0.3">
      <c r="A10897" s="18">
        <v>10893</v>
      </c>
      <c r="B10897" s="16">
        <f t="shared" ca="1" si="510"/>
        <v>7.69360601320076E-2</v>
      </c>
      <c r="C10897" s="18" t="str">
        <f ca="1">IF(B10897&lt;Parameters!$B$6,"Delayed","On Time")</f>
        <v>Delayed</v>
      </c>
      <c r="D10897" s="16">
        <f t="shared" ca="1" si="511"/>
        <v>0.48494520624476334</v>
      </c>
      <c r="E10897" s="18">
        <f ca="1">IF(C10897="Delayed",IF(D10897&lt;Parameters!$B$8,1,0),IF(D10897&lt;Parameters!$B$9,1,0))</f>
        <v>1</v>
      </c>
      <c r="F10897" s="18">
        <f t="shared" ca="1" si="512"/>
        <v>1</v>
      </c>
    </row>
    <row r="10898" spans="1:6" ht="15.75" customHeight="1" x14ac:dyDescent="0.3">
      <c r="A10898" s="19">
        <v>10894</v>
      </c>
      <c r="B10898" s="17">
        <f t="shared" ca="1" si="510"/>
        <v>0.75340584144309619</v>
      </c>
      <c r="C10898" s="19" t="str">
        <f ca="1">IF(B10898&lt;Parameters!$B$6,"Delayed","On Time")</f>
        <v>On Time</v>
      </c>
      <c r="D10898" s="17">
        <f t="shared" ca="1" si="511"/>
        <v>0.95903127956747347</v>
      </c>
      <c r="E10898" s="19">
        <f ca="1">IF(C10898="Delayed",IF(D10898&lt;Parameters!$B$8,1,0),IF(D10898&lt;Parameters!$B$9,1,0))</f>
        <v>0</v>
      </c>
      <c r="F10898" s="19">
        <f t="shared" ca="1" si="512"/>
        <v>0</v>
      </c>
    </row>
    <row r="10899" spans="1:6" ht="15.75" customHeight="1" x14ac:dyDescent="0.3">
      <c r="A10899" s="18">
        <v>10895</v>
      </c>
      <c r="B10899" s="16">
        <f t="shared" ca="1" si="510"/>
        <v>0.72415604178200299</v>
      </c>
      <c r="C10899" s="18" t="str">
        <f ca="1">IF(B10899&lt;Parameters!$B$6,"Delayed","On Time")</f>
        <v>On Time</v>
      </c>
      <c r="D10899" s="16">
        <f t="shared" ca="1" si="511"/>
        <v>0.49938448034572613</v>
      </c>
      <c r="E10899" s="18">
        <f ca="1">IF(C10899="Delayed",IF(D10899&lt;Parameters!$B$8,1,0),IF(D10899&lt;Parameters!$B$9,1,0))</f>
        <v>0</v>
      </c>
      <c r="F10899" s="18">
        <f t="shared" ca="1" si="512"/>
        <v>0</v>
      </c>
    </row>
    <row r="10900" spans="1:6" ht="15.75" customHeight="1" x14ac:dyDescent="0.3">
      <c r="A10900" s="19">
        <v>10896</v>
      </c>
      <c r="B10900" s="17">
        <f t="shared" ca="1" si="510"/>
        <v>0.55790060868718816</v>
      </c>
      <c r="C10900" s="19" t="str">
        <f ca="1">IF(B10900&lt;Parameters!$B$6,"Delayed","On Time")</f>
        <v>On Time</v>
      </c>
      <c r="D10900" s="17">
        <f t="shared" ca="1" si="511"/>
        <v>0.19334363189357107</v>
      </c>
      <c r="E10900" s="19">
        <f ca="1">IF(C10900="Delayed",IF(D10900&lt;Parameters!$B$8,1,0),IF(D10900&lt;Parameters!$B$9,1,0))</f>
        <v>1</v>
      </c>
      <c r="F10900" s="19">
        <f t="shared" ca="1" si="512"/>
        <v>0</v>
      </c>
    </row>
    <row r="10901" spans="1:6" ht="15.75" customHeight="1" x14ac:dyDescent="0.3">
      <c r="A10901" s="18">
        <v>10897</v>
      </c>
      <c r="B10901" s="16">
        <f t="shared" ca="1" si="510"/>
        <v>0.99931895166538887</v>
      </c>
      <c r="C10901" s="18" t="str">
        <f ca="1">IF(B10901&lt;Parameters!$B$6,"Delayed","On Time")</f>
        <v>On Time</v>
      </c>
      <c r="D10901" s="16">
        <f t="shared" ca="1" si="511"/>
        <v>0.96466806503240488</v>
      </c>
      <c r="E10901" s="18">
        <f ca="1">IF(C10901="Delayed",IF(D10901&lt;Parameters!$B$8,1,0),IF(D10901&lt;Parameters!$B$9,1,0))</f>
        <v>0</v>
      </c>
      <c r="F10901" s="18">
        <f t="shared" ca="1" si="512"/>
        <v>0</v>
      </c>
    </row>
    <row r="10902" spans="1:6" ht="15.75" customHeight="1" x14ac:dyDescent="0.3">
      <c r="A10902" s="19">
        <v>10898</v>
      </c>
      <c r="B10902" s="17">
        <f t="shared" ca="1" si="510"/>
        <v>6.0981303174701296E-2</v>
      </c>
      <c r="C10902" s="19" t="str">
        <f ca="1">IF(B10902&lt;Parameters!$B$6,"Delayed","On Time")</f>
        <v>Delayed</v>
      </c>
      <c r="D10902" s="17">
        <f t="shared" ca="1" si="511"/>
        <v>0.82417687276313711</v>
      </c>
      <c r="E10902" s="19">
        <f ca="1">IF(C10902="Delayed",IF(D10902&lt;Parameters!$B$8,1,0),IF(D10902&lt;Parameters!$B$9,1,0))</f>
        <v>0</v>
      </c>
      <c r="F10902" s="19">
        <f t="shared" ca="1" si="512"/>
        <v>0</v>
      </c>
    </row>
    <row r="10903" spans="1:6" ht="15.75" customHeight="1" x14ac:dyDescent="0.3">
      <c r="A10903" s="18">
        <v>10899</v>
      </c>
      <c r="B10903" s="16">
        <f t="shared" ca="1" si="510"/>
        <v>0.90342313007076003</v>
      </c>
      <c r="C10903" s="18" t="str">
        <f ca="1">IF(B10903&lt;Parameters!$B$6,"Delayed","On Time")</f>
        <v>On Time</v>
      </c>
      <c r="D10903" s="16">
        <f t="shared" ca="1" si="511"/>
        <v>0.96170351942484034</v>
      </c>
      <c r="E10903" s="18">
        <f ca="1">IF(C10903="Delayed",IF(D10903&lt;Parameters!$B$8,1,0),IF(D10903&lt;Parameters!$B$9,1,0))</f>
        <v>0</v>
      </c>
      <c r="F10903" s="18">
        <f t="shared" ca="1" si="512"/>
        <v>0</v>
      </c>
    </row>
    <row r="10904" spans="1:6" ht="15.75" customHeight="1" x14ac:dyDescent="0.3">
      <c r="A10904" s="19">
        <v>10900</v>
      </c>
      <c r="B10904" s="17">
        <f t="shared" ca="1" si="510"/>
        <v>0.20240357757994432</v>
      </c>
      <c r="C10904" s="19" t="str">
        <f ca="1">IF(B10904&lt;Parameters!$B$6,"Delayed","On Time")</f>
        <v>On Time</v>
      </c>
      <c r="D10904" s="17">
        <f t="shared" ca="1" si="511"/>
        <v>0.39915276804047162</v>
      </c>
      <c r="E10904" s="19">
        <f ca="1">IF(C10904="Delayed",IF(D10904&lt;Parameters!$B$8,1,0),IF(D10904&lt;Parameters!$B$9,1,0))</f>
        <v>0</v>
      </c>
      <c r="F10904" s="19">
        <f t="shared" ca="1" si="512"/>
        <v>0</v>
      </c>
    </row>
    <row r="10905" spans="1:6" ht="15.75" customHeight="1" x14ac:dyDescent="0.3">
      <c r="A10905" s="18">
        <v>10901</v>
      </c>
      <c r="B10905" s="16">
        <f t="shared" ca="1" si="510"/>
        <v>0.35758649704625323</v>
      </c>
      <c r="C10905" s="18" t="str">
        <f ca="1">IF(B10905&lt;Parameters!$B$6,"Delayed","On Time")</f>
        <v>On Time</v>
      </c>
      <c r="D10905" s="16">
        <f t="shared" ca="1" si="511"/>
        <v>0.7974270812305353</v>
      </c>
      <c r="E10905" s="18">
        <f ca="1">IF(C10905="Delayed",IF(D10905&lt;Parameters!$B$8,1,0),IF(D10905&lt;Parameters!$B$9,1,0))</f>
        <v>0</v>
      </c>
      <c r="F10905" s="18">
        <f t="shared" ca="1" si="512"/>
        <v>0</v>
      </c>
    </row>
    <row r="10906" spans="1:6" ht="15.75" customHeight="1" x14ac:dyDescent="0.3">
      <c r="A10906" s="19">
        <v>10902</v>
      </c>
      <c r="B10906" s="17">
        <f t="shared" ca="1" si="510"/>
        <v>0.2073793595349529</v>
      </c>
      <c r="C10906" s="19" t="str">
        <f ca="1">IF(B10906&lt;Parameters!$B$6,"Delayed","On Time")</f>
        <v>On Time</v>
      </c>
      <c r="D10906" s="17">
        <f t="shared" ca="1" si="511"/>
        <v>0.93909009371289653</v>
      </c>
      <c r="E10906" s="19">
        <f ca="1">IF(C10906="Delayed",IF(D10906&lt;Parameters!$B$8,1,0),IF(D10906&lt;Parameters!$B$9,1,0))</f>
        <v>0</v>
      </c>
      <c r="F10906" s="19">
        <f t="shared" ca="1" si="512"/>
        <v>0</v>
      </c>
    </row>
    <row r="10907" spans="1:6" ht="15.75" customHeight="1" x14ac:dyDescent="0.3">
      <c r="A10907" s="18">
        <v>10903</v>
      </c>
      <c r="B10907" s="16">
        <f t="shared" ca="1" si="510"/>
        <v>0.47593238964680207</v>
      </c>
      <c r="C10907" s="18" t="str">
        <f ca="1">IF(B10907&lt;Parameters!$B$6,"Delayed","On Time")</f>
        <v>On Time</v>
      </c>
      <c r="D10907" s="16">
        <f t="shared" ca="1" si="511"/>
        <v>0.9678843954235854</v>
      </c>
      <c r="E10907" s="18">
        <f ca="1">IF(C10907="Delayed",IF(D10907&lt;Parameters!$B$8,1,0),IF(D10907&lt;Parameters!$B$9,1,0))</f>
        <v>0</v>
      </c>
      <c r="F10907" s="18">
        <f t="shared" ca="1" si="512"/>
        <v>0</v>
      </c>
    </row>
    <row r="10908" spans="1:6" ht="15.75" customHeight="1" x14ac:dyDescent="0.3">
      <c r="A10908" s="19">
        <v>10904</v>
      </c>
      <c r="B10908" s="17">
        <f t="shared" ca="1" si="510"/>
        <v>0.58929401221252975</v>
      </c>
      <c r="C10908" s="19" t="str">
        <f ca="1">IF(B10908&lt;Parameters!$B$6,"Delayed","On Time")</f>
        <v>On Time</v>
      </c>
      <c r="D10908" s="17">
        <f t="shared" ca="1" si="511"/>
        <v>0.18942647129883206</v>
      </c>
      <c r="E10908" s="19">
        <f ca="1">IF(C10908="Delayed",IF(D10908&lt;Parameters!$B$8,1,0),IF(D10908&lt;Parameters!$B$9,1,0))</f>
        <v>1</v>
      </c>
      <c r="F10908" s="19">
        <f t="shared" ca="1" si="512"/>
        <v>0</v>
      </c>
    </row>
    <row r="10909" spans="1:6" ht="15.75" customHeight="1" x14ac:dyDescent="0.3">
      <c r="A10909" s="18">
        <v>10905</v>
      </c>
      <c r="B10909" s="16">
        <f t="shared" ca="1" si="510"/>
        <v>7.6972463540667779E-2</v>
      </c>
      <c r="C10909" s="18" t="str">
        <f ca="1">IF(B10909&lt;Parameters!$B$6,"Delayed","On Time")</f>
        <v>Delayed</v>
      </c>
      <c r="D10909" s="16">
        <f t="shared" ca="1" si="511"/>
        <v>0.43028932472873249</v>
      </c>
      <c r="E10909" s="18">
        <f ca="1">IF(C10909="Delayed",IF(D10909&lt;Parameters!$B$8,1,0),IF(D10909&lt;Parameters!$B$9,1,0))</f>
        <v>1</v>
      </c>
      <c r="F10909" s="18">
        <f t="shared" ca="1" si="512"/>
        <v>1</v>
      </c>
    </row>
    <row r="10910" spans="1:6" ht="15.75" customHeight="1" x14ac:dyDescent="0.3">
      <c r="A10910" s="19">
        <v>10906</v>
      </c>
      <c r="B10910" s="17">
        <f t="shared" ca="1" si="510"/>
        <v>0.99313880566266421</v>
      </c>
      <c r="C10910" s="19" t="str">
        <f ca="1">IF(B10910&lt;Parameters!$B$6,"Delayed","On Time")</f>
        <v>On Time</v>
      </c>
      <c r="D10910" s="17">
        <f t="shared" ca="1" si="511"/>
        <v>0.45030637247583916</v>
      </c>
      <c r="E10910" s="19">
        <f ca="1">IF(C10910="Delayed",IF(D10910&lt;Parameters!$B$8,1,0),IF(D10910&lt;Parameters!$B$9,1,0))</f>
        <v>0</v>
      </c>
      <c r="F10910" s="19">
        <f t="shared" ca="1" si="512"/>
        <v>0</v>
      </c>
    </row>
    <row r="10911" spans="1:6" ht="15.75" customHeight="1" x14ac:dyDescent="0.3">
      <c r="A10911" s="18">
        <v>10907</v>
      </c>
      <c r="B10911" s="16">
        <f t="shared" ca="1" si="510"/>
        <v>0.13585139451037842</v>
      </c>
      <c r="C10911" s="18" t="str">
        <f ca="1">IF(B10911&lt;Parameters!$B$6,"Delayed","On Time")</f>
        <v>On Time</v>
      </c>
      <c r="D10911" s="16">
        <f t="shared" ca="1" si="511"/>
        <v>0.9217568836556741</v>
      </c>
      <c r="E10911" s="18">
        <f ca="1">IF(C10911="Delayed",IF(D10911&lt;Parameters!$B$8,1,0),IF(D10911&lt;Parameters!$B$9,1,0))</f>
        <v>0</v>
      </c>
      <c r="F10911" s="18">
        <f t="shared" ca="1" si="512"/>
        <v>0</v>
      </c>
    </row>
    <row r="10912" spans="1:6" ht="15.75" customHeight="1" x14ac:dyDescent="0.3">
      <c r="A10912" s="19">
        <v>10908</v>
      </c>
      <c r="B10912" s="17">
        <f t="shared" ca="1" si="510"/>
        <v>0.32728203912754628</v>
      </c>
      <c r="C10912" s="19" t="str">
        <f ca="1">IF(B10912&lt;Parameters!$B$6,"Delayed","On Time")</f>
        <v>On Time</v>
      </c>
      <c r="D10912" s="17">
        <f t="shared" ca="1" si="511"/>
        <v>0.21457206906218851</v>
      </c>
      <c r="E10912" s="19">
        <f ca="1">IF(C10912="Delayed",IF(D10912&lt;Parameters!$B$8,1,0),IF(D10912&lt;Parameters!$B$9,1,0))</f>
        <v>0</v>
      </c>
      <c r="F10912" s="19">
        <f t="shared" ca="1" si="512"/>
        <v>0</v>
      </c>
    </row>
    <row r="10913" spans="1:6" ht="15.75" customHeight="1" x14ac:dyDescent="0.3">
      <c r="A10913" s="18">
        <v>10909</v>
      </c>
      <c r="B10913" s="16">
        <f t="shared" ca="1" si="510"/>
        <v>0.96387145241470706</v>
      </c>
      <c r="C10913" s="18" t="str">
        <f ca="1">IF(B10913&lt;Parameters!$B$6,"Delayed","On Time")</f>
        <v>On Time</v>
      </c>
      <c r="D10913" s="16">
        <f t="shared" ca="1" si="511"/>
        <v>0.43922984345853033</v>
      </c>
      <c r="E10913" s="18">
        <f ca="1">IF(C10913="Delayed",IF(D10913&lt;Parameters!$B$8,1,0),IF(D10913&lt;Parameters!$B$9,1,0))</f>
        <v>0</v>
      </c>
      <c r="F10913" s="18">
        <f t="shared" ca="1" si="512"/>
        <v>0</v>
      </c>
    </row>
    <row r="10914" spans="1:6" ht="15.75" customHeight="1" x14ac:dyDescent="0.3">
      <c r="A10914" s="19">
        <v>10910</v>
      </c>
      <c r="B10914" s="17">
        <f t="shared" ca="1" si="510"/>
        <v>0.48219842464658513</v>
      </c>
      <c r="C10914" s="19" t="str">
        <f ca="1">IF(B10914&lt;Parameters!$B$6,"Delayed","On Time")</f>
        <v>On Time</v>
      </c>
      <c r="D10914" s="17">
        <f t="shared" ca="1" si="511"/>
        <v>0.76930345308491077</v>
      </c>
      <c r="E10914" s="19">
        <f ca="1">IF(C10914="Delayed",IF(D10914&lt;Parameters!$B$8,1,0),IF(D10914&lt;Parameters!$B$9,1,0))</f>
        <v>0</v>
      </c>
      <c r="F10914" s="19">
        <f t="shared" ca="1" si="512"/>
        <v>0</v>
      </c>
    </row>
    <row r="10915" spans="1:6" ht="15.75" customHeight="1" x14ac:dyDescent="0.3">
      <c r="A10915" s="18">
        <v>10911</v>
      </c>
      <c r="B10915" s="16">
        <f t="shared" ca="1" si="510"/>
        <v>0.14812548752271237</v>
      </c>
      <c r="C10915" s="18" t="str">
        <f ca="1">IF(B10915&lt;Parameters!$B$6,"Delayed","On Time")</f>
        <v>On Time</v>
      </c>
      <c r="D10915" s="16">
        <f t="shared" ca="1" si="511"/>
        <v>0.75365448818245151</v>
      </c>
      <c r="E10915" s="18">
        <f ca="1">IF(C10915="Delayed",IF(D10915&lt;Parameters!$B$8,1,0),IF(D10915&lt;Parameters!$B$9,1,0))</f>
        <v>0</v>
      </c>
      <c r="F10915" s="18">
        <f t="shared" ca="1" si="512"/>
        <v>0</v>
      </c>
    </row>
    <row r="10916" spans="1:6" ht="15.75" customHeight="1" x14ac:dyDescent="0.3">
      <c r="A10916" s="19">
        <v>10912</v>
      </c>
      <c r="B10916" s="17">
        <f t="shared" ca="1" si="510"/>
        <v>0.34692220639598814</v>
      </c>
      <c r="C10916" s="19" t="str">
        <f ca="1">IF(B10916&lt;Parameters!$B$6,"Delayed","On Time")</f>
        <v>On Time</v>
      </c>
      <c r="D10916" s="17">
        <f t="shared" ca="1" si="511"/>
        <v>0.23144915087264661</v>
      </c>
      <c r="E10916" s="19">
        <f ca="1">IF(C10916="Delayed",IF(D10916&lt;Parameters!$B$8,1,0),IF(D10916&lt;Parameters!$B$9,1,0))</f>
        <v>0</v>
      </c>
      <c r="F10916" s="19">
        <f t="shared" ca="1" si="512"/>
        <v>0</v>
      </c>
    </row>
    <row r="10917" spans="1:6" ht="15.75" customHeight="1" x14ac:dyDescent="0.3">
      <c r="A10917" s="18">
        <v>10913</v>
      </c>
      <c r="B10917" s="16">
        <f t="shared" ca="1" si="510"/>
        <v>0.9814594102220624</v>
      </c>
      <c r="C10917" s="18" t="str">
        <f ca="1">IF(B10917&lt;Parameters!$B$6,"Delayed","On Time")</f>
        <v>On Time</v>
      </c>
      <c r="D10917" s="16">
        <f t="shared" ca="1" si="511"/>
        <v>0.83990198042516007</v>
      </c>
      <c r="E10917" s="18">
        <f ca="1">IF(C10917="Delayed",IF(D10917&lt;Parameters!$B$8,1,0),IF(D10917&lt;Parameters!$B$9,1,0))</f>
        <v>0</v>
      </c>
      <c r="F10917" s="18">
        <f t="shared" ca="1" si="512"/>
        <v>0</v>
      </c>
    </row>
    <row r="10918" spans="1:6" ht="15.75" customHeight="1" x14ac:dyDescent="0.3">
      <c r="A10918" s="19">
        <v>10914</v>
      </c>
      <c r="B10918" s="17">
        <f t="shared" ca="1" si="510"/>
        <v>0.15293527149505315</v>
      </c>
      <c r="C10918" s="19" t="str">
        <f ca="1">IF(B10918&lt;Parameters!$B$6,"Delayed","On Time")</f>
        <v>On Time</v>
      </c>
      <c r="D10918" s="17">
        <f t="shared" ca="1" si="511"/>
        <v>0.49999864645597991</v>
      </c>
      <c r="E10918" s="19">
        <f ca="1">IF(C10918="Delayed",IF(D10918&lt;Parameters!$B$8,1,0),IF(D10918&lt;Parameters!$B$9,1,0))</f>
        <v>0</v>
      </c>
      <c r="F10918" s="19">
        <f t="shared" ca="1" si="512"/>
        <v>0</v>
      </c>
    </row>
    <row r="10919" spans="1:6" ht="15.75" customHeight="1" x14ac:dyDescent="0.3">
      <c r="A10919" s="18">
        <v>10915</v>
      </c>
      <c r="B10919" s="16">
        <f t="shared" ca="1" si="510"/>
        <v>0.12102294892808274</v>
      </c>
      <c r="C10919" s="18" t="str">
        <f ca="1">IF(B10919&lt;Parameters!$B$6,"Delayed","On Time")</f>
        <v>On Time</v>
      </c>
      <c r="D10919" s="16">
        <f t="shared" ca="1" si="511"/>
        <v>0.2978033066768081</v>
      </c>
      <c r="E10919" s="18">
        <f ca="1">IF(C10919="Delayed",IF(D10919&lt;Parameters!$B$8,1,0),IF(D10919&lt;Parameters!$B$9,1,0))</f>
        <v>0</v>
      </c>
      <c r="F10919" s="18">
        <f t="shared" ca="1" si="512"/>
        <v>0</v>
      </c>
    </row>
    <row r="10920" spans="1:6" ht="15.75" customHeight="1" x14ac:dyDescent="0.3">
      <c r="A10920" s="19">
        <v>10916</v>
      </c>
      <c r="B10920" s="17">
        <f t="shared" ca="1" si="510"/>
        <v>0.30414308283011304</v>
      </c>
      <c r="C10920" s="19" t="str">
        <f ca="1">IF(B10920&lt;Parameters!$B$6,"Delayed","On Time")</f>
        <v>On Time</v>
      </c>
      <c r="D10920" s="17">
        <f t="shared" ca="1" si="511"/>
        <v>0.18614927578639318</v>
      </c>
      <c r="E10920" s="19">
        <f ca="1">IF(C10920="Delayed",IF(D10920&lt;Parameters!$B$8,1,0),IF(D10920&lt;Parameters!$B$9,1,0))</f>
        <v>1</v>
      </c>
      <c r="F10920" s="19">
        <f t="shared" ca="1" si="512"/>
        <v>0</v>
      </c>
    </row>
    <row r="10921" spans="1:6" ht="15.75" customHeight="1" x14ac:dyDescent="0.3">
      <c r="A10921" s="18">
        <v>10917</v>
      </c>
      <c r="B10921" s="16">
        <f t="shared" ca="1" si="510"/>
        <v>0.4685576758353992</v>
      </c>
      <c r="C10921" s="18" t="str">
        <f ca="1">IF(B10921&lt;Parameters!$B$6,"Delayed","On Time")</f>
        <v>On Time</v>
      </c>
      <c r="D10921" s="16">
        <f t="shared" ca="1" si="511"/>
        <v>0.17362635792616865</v>
      </c>
      <c r="E10921" s="18">
        <f ca="1">IF(C10921="Delayed",IF(D10921&lt;Parameters!$B$8,1,0),IF(D10921&lt;Parameters!$B$9,1,0))</f>
        <v>1</v>
      </c>
      <c r="F10921" s="18">
        <f t="shared" ca="1" si="512"/>
        <v>0</v>
      </c>
    </row>
    <row r="10922" spans="1:6" ht="15.75" customHeight="1" x14ac:dyDescent="0.3">
      <c r="A10922" s="19">
        <v>10918</v>
      </c>
      <c r="B10922" s="17">
        <f t="shared" ca="1" si="510"/>
        <v>2.4791591262639523E-2</v>
      </c>
      <c r="C10922" s="19" t="str">
        <f ca="1">IF(B10922&lt;Parameters!$B$6,"Delayed","On Time")</f>
        <v>Delayed</v>
      </c>
      <c r="D10922" s="17">
        <f t="shared" ca="1" si="511"/>
        <v>0.11564706378635703</v>
      </c>
      <c r="E10922" s="19">
        <f ca="1">IF(C10922="Delayed",IF(D10922&lt;Parameters!$B$8,1,0),IF(D10922&lt;Parameters!$B$9,1,0))</f>
        <v>1</v>
      </c>
      <c r="F10922" s="19">
        <f t="shared" ca="1" si="512"/>
        <v>1</v>
      </c>
    </row>
    <row r="10923" spans="1:6" ht="15.75" customHeight="1" x14ac:dyDescent="0.3">
      <c r="A10923" s="18">
        <v>10919</v>
      </c>
      <c r="B10923" s="16">
        <f t="shared" ca="1" si="510"/>
        <v>0.16272001660677504</v>
      </c>
      <c r="C10923" s="18" t="str">
        <f ca="1">IF(B10923&lt;Parameters!$B$6,"Delayed","On Time")</f>
        <v>On Time</v>
      </c>
      <c r="D10923" s="16">
        <f t="shared" ca="1" si="511"/>
        <v>0.78271306827525633</v>
      </c>
      <c r="E10923" s="18">
        <f ca="1">IF(C10923="Delayed",IF(D10923&lt;Parameters!$B$8,1,0),IF(D10923&lt;Parameters!$B$9,1,0))</f>
        <v>0</v>
      </c>
      <c r="F10923" s="18">
        <f t="shared" ca="1" si="512"/>
        <v>0</v>
      </c>
    </row>
    <row r="10924" spans="1:6" ht="15.75" customHeight="1" x14ac:dyDescent="0.3">
      <c r="A10924" s="19">
        <v>10920</v>
      </c>
      <c r="B10924" s="17">
        <f t="shared" ca="1" si="510"/>
        <v>2.5852920130936541E-2</v>
      </c>
      <c r="C10924" s="19" t="str">
        <f ca="1">IF(B10924&lt;Parameters!$B$6,"Delayed","On Time")</f>
        <v>Delayed</v>
      </c>
      <c r="D10924" s="17">
        <f t="shared" ca="1" si="511"/>
        <v>0.38502835711511352</v>
      </c>
      <c r="E10924" s="19">
        <f ca="1">IF(C10924="Delayed",IF(D10924&lt;Parameters!$B$8,1,0),IF(D10924&lt;Parameters!$B$9,1,0))</f>
        <v>1</v>
      </c>
      <c r="F10924" s="19">
        <f t="shared" ca="1" si="512"/>
        <v>1</v>
      </c>
    </row>
    <row r="10925" spans="1:6" ht="15.75" customHeight="1" x14ac:dyDescent="0.3">
      <c r="A10925" s="18">
        <v>10921</v>
      </c>
      <c r="B10925" s="16">
        <f t="shared" ca="1" si="510"/>
        <v>2.4467681076320358E-2</v>
      </c>
      <c r="C10925" s="18" t="str">
        <f ca="1">IF(B10925&lt;Parameters!$B$6,"Delayed","On Time")</f>
        <v>Delayed</v>
      </c>
      <c r="D10925" s="16">
        <f t="shared" ca="1" si="511"/>
        <v>0.53637936645252737</v>
      </c>
      <c r="E10925" s="18">
        <f ca="1">IF(C10925="Delayed",IF(D10925&lt;Parameters!$B$8,1,0),IF(D10925&lt;Parameters!$B$9,1,0))</f>
        <v>1</v>
      </c>
      <c r="F10925" s="18">
        <f t="shared" ca="1" si="512"/>
        <v>1</v>
      </c>
    </row>
    <row r="10926" spans="1:6" ht="15.75" customHeight="1" x14ac:dyDescent="0.3">
      <c r="A10926" s="19">
        <v>10922</v>
      </c>
      <c r="B10926" s="17">
        <f t="shared" ca="1" si="510"/>
        <v>0.3662849623242439</v>
      </c>
      <c r="C10926" s="19" t="str">
        <f ca="1">IF(B10926&lt;Parameters!$B$6,"Delayed","On Time")</f>
        <v>On Time</v>
      </c>
      <c r="D10926" s="17">
        <f t="shared" ca="1" si="511"/>
        <v>0.73171294896971784</v>
      </c>
      <c r="E10926" s="19">
        <f ca="1">IF(C10926="Delayed",IF(D10926&lt;Parameters!$B$8,1,0),IF(D10926&lt;Parameters!$B$9,1,0))</f>
        <v>0</v>
      </c>
      <c r="F10926" s="19">
        <f t="shared" ca="1" si="512"/>
        <v>0</v>
      </c>
    </row>
    <row r="10927" spans="1:6" ht="15.75" customHeight="1" x14ac:dyDescent="0.3">
      <c r="A10927" s="18">
        <v>10923</v>
      </c>
      <c r="B10927" s="16">
        <f t="shared" ca="1" si="510"/>
        <v>0.26265372946038923</v>
      </c>
      <c r="C10927" s="18" t="str">
        <f ca="1">IF(B10927&lt;Parameters!$B$6,"Delayed","On Time")</f>
        <v>On Time</v>
      </c>
      <c r="D10927" s="16">
        <f t="shared" ca="1" si="511"/>
        <v>0.43008460021535677</v>
      </c>
      <c r="E10927" s="18">
        <f ca="1">IF(C10927="Delayed",IF(D10927&lt;Parameters!$B$8,1,0),IF(D10927&lt;Parameters!$B$9,1,0))</f>
        <v>0</v>
      </c>
      <c r="F10927" s="18">
        <f t="shared" ca="1" si="512"/>
        <v>0</v>
      </c>
    </row>
    <row r="10928" spans="1:6" ht="15.75" customHeight="1" x14ac:dyDescent="0.3">
      <c r="A10928" s="19">
        <v>10924</v>
      </c>
      <c r="B10928" s="17">
        <f t="shared" ca="1" si="510"/>
        <v>0.99208124954039267</v>
      </c>
      <c r="C10928" s="19" t="str">
        <f ca="1">IF(B10928&lt;Parameters!$B$6,"Delayed","On Time")</f>
        <v>On Time</v>
      </c>
      <c r="D10928" s="17">
        <f t="shared" ca="1" si="511"/>
        <v>0.84817499423381204</v>
      </c>
      <c r="E10928" s="19">
        <f ca="1">IF(C10928="Delayed",IF(D10928&lt;Parameters!$B$8,1,0),IF(D10928&lt;Parameters!$B$9,1,0))</f>
        <v>0</v>
      </c>
      <c r="F10928" s="19">
        <f t="shared" ca="1" si="512"/>
        <v>0</v>
      </c>
    </row>
    <row r="10929" spans="1:6" ht="15.75" customHeight="1" x14ac:dyDescent="0.3">
      <c r="A10929" s="18">
        <v>10925</v>
      </c>
      <c r="B10929" s="16">
        <f t="shared" ca="1" si="510"/>
        <v>0.46080054727795761</v>
      </c>
      <c r="C10929" s="18" t="str">
        <f ca="1">IF(B10929&lt;Parameters!$B$6,"Delayed","On Time")</f>
        <v>On Time</v>
      </c>
      <c r="D10929" s="16">
        <f t="shared" ca="1" si="511"/>
        <v>0.68281713687727164</v>
      </c>
      <c r="E10929" s="18">
        <f ca="1">IF(C10929="Delayed",IF(D10929&lt;Parameters!$B$8,1,0),IF(D10929&lt;Parameters!$B$9,1,0))</f>
        <v>0</v>
      </c>
      <c r="F10929" s="18">
        <f t="shared" ca="1" si="512"/>
        <v>0</v>
      </c>
    </row>
    <row r="10930" spans="1:6" ht="15.75" customHeight="1" x14ac:dyDescent="0.3">
      <c r="A10930" s="19">
        <v>10926</v>
      </c>
      <c r="B10930" s="17">
        <f t="shared" ca="1" si="510"/>
        <v>0.66535167417512675</v>
      </c>
      <c r="C10930" s="19" t="str">
        <f ca="1">IF(B10930&lt;Parameters!$B$6,"Delayed","On Time")</f>
        <v>On Time</v>
      </c>
      <c r="D10930" s="17">
        <f t="shared" ca="1" si="511"/>
        <v>9.5005374871501957E-2</v>
      </c>
      <c r="E10930" s="19">
        <f ca="1">IF(C10930="Delayed",IF(D10930&lt;Parameters!$B$8,1,0),IF(D10930&lt;Parameters!$B$9,1,0))</f>
        <v>1</v>
      </c>
      <c r="F10930" s="19">
        <f t="shared" ca="1" si="512"/>
        <v>0</v>
      </c>
    </row>
    <row r="10931" spans="1:6" ht="15.75" customHeight="1" x14ac:dyDescent="0.3">
      <c r="A10931" s="18">
        <v>10927</v>
      </c>
      <c r="B10931" s="16">
        <f t="shared" ca="1" si="510"/>
        <v>0.25146267098840913</v>
      </c>
      <c r="C10931" s="18" t="str">
        <f ca="1">IF(B10931&lt;Parameters!$B$6,"Delayed","On Time")</f>
        <v>On Time</v>
      </c>
      <c r="D10931" s="16">
        <f t="shared" ca="1" si="511"/>
        <v>0.99914849291478136</v>
      </c>
      <c r="E10931" s="18">
        <f ca="1">IF(C10931="Delayed",IF(D10931&lt;Parameters!$B$8,1,0),IF(D10931&lt;Parameters!$B$9,1,0))</f>
        <v>0</v>
      </c>
      <c r="F10931" s="18">
        <f t="shared" ca="1" si="512"/>
        <v>0</v>
      </c>
    </row>
    <row r="10932" spans="1:6" ht="15.75" customHeight="1" x14ac:dyDescent="0.3">
      <c r="A10932" s="19">
        <v>10928</v>
      </c>
      <c r="B10932" s="17">
        <f t="shared" ca="1" si="510"/>
        <v>0.84147048522385703</v>
      </c>
      <c r="C10932" s="19" t="str">
        <f ca="1">IF(B10932&lt;Parameters!$B$6,"Delayed","On Time")</f>
        <v>On Time</v>
      </c>
      <c r="D10932" s="17">
        <f t="shared" ca="1" si="511"/>
        <v>0.86232486822054044</v>
      </c>
      <c r="E10932" s="19">
        <f ca="1">IF(C10932="Delayed",IF(D10932&lt;Parameters!$B$8,1,0),IF(D10932&lt;Parameters!$B$9,1,0))</f>
        <v>0</v>
      </c>
      <c r="F10932" s="19">
        <f t="shared" ca="1" si="512"/>
        <v>0</v>
      </c>
    </row>
    <row r="10933" spans="1:6" ht="15.75" customHeight="1" x14ac:dyDescent="0.3">
      <c r="A10933" s="18">
        <v>10929</v>
      </c>
      <c r="B10933" s="16">
        <f t="shared" ca="1" si="510"/>
        <v>0.8605032305908118</v>
      </c>
      <c r="C10933" s="18" t="str">
        <f ca="1">IF(B10933&lt;Parameters!$B$6,"Delayed","On Time")</f>
        <v>On Time</v>
      </c>
      <c r="D10933" s="16">
        <f t="shared" ca="1" si="511"/>
        <v>0.13042471489896335</v>
      </c>
      <c r="E10933" s="18">
        <f ca="1">IF(C10933="Delayed",IF(D10933&lt;Parameters!$B$8,1,0),IF(D10933&lt;Parameters!$B$9,1,0))</f>
        <v>1</v>
      </c>
      <c r="F10933" s="18">
        <f t="shared" ca="1" si="512"/>
        <v>0</v>
      </c>
    </row>
    <row r="10934" spans="1:6" ht="15.75" customHeight="1" x14ac:dyDescent="0.3">
      <c r="A10934" s="19">
        <v>10930</v>
      </c>
      <c r="B10934" s="17">
        <f t="shared" ca="1" si="510"/>
        <v>0.63354249786418559</v>
      </c>
      <c r="C10934" s="19" t="str">
        <f ca="1">IF(B10934&lt;Parameters!$B$6,"Delayed","On Time")</f>
        <v>On Time</v>
      </c>
      <c r="D10934" s="17">
        <f t="shared" ca="1" si="511"/>
        <v>0.14855200262291213</v>
      </c>
      <c r="E10934" s="19">
        <f ca="1">IF(C10934="Delayed",IF(D10934&lt;Parameters!$B$8,1,0),IF(D10934&lt;Parameters!$B$9,1,0))</f>
        <v>1</v>
      </c>
      <c r="F10934" s="19">
        <f t="shared" ca="1" si="512"/>
        <v>0</v>
      </c>
    </row>
    <row r="10935" spans="1:6" ht="15.75" customHeight="1" x14ac:dyDescent="0.3">
      <c r="A10935" s="18">
        <v>10931</v>
      </c>
      <c r="B10935" s="16">
        <f t="shared" ca="1" si="510"/>
        <v>0.10585564476499343</v>
      </c>
      <c r="C10935" s="18" t="str">
        <f ca="1">IF(B10935&lt;Parameters!$B$6,"Delayed","On Time")</f>
        <v>On Time</v>
      </c>
      <c r="D10935" s="16">
        <f t="shared" ca="1" si="511"/>
        <v>0.45048719609041077</v>
      </c>
      <c r="E10935" s="18">
        <f ca="1">IF(C10935="Delayed",IF(D10935&lt;Parameters!$B$8,1,0),IF(D10935&lt;Parameters!$B$9,1,0))</f>
        <v>0</v>
      </c>
      <c r="F10935" s="18">
        <f t="shared" ca="1" si="512"/>
        <v>0</v>
      </c>
    </row>
    <row r="10936" spans="1:6" ht="15.75" customHeight="1" x14ac:dyDescent="0.3">
      <c r="A10936" s="19">
        <v>10932</v>
      </c>
      <c r="B10936" s="17">
        <f t="shared" ca="1" si="510"/>
        <v>0.25663298400477785</v>
      </c>
      <c r="C10936" s="19" t="str">
        <f ca="1">IF(B10936&lt;Parameters!$B$6,"Delayed","On Time")</f>
        <v>On Time</v>
      </c>
      <c r="D10936" s="17">
        <f t="shared" ca="1" si="511"/>
        <v>0.94752374452815913</v>
      </c>
      <c r="E10936" s="19">
        <f ca="1">IF(C10936="Delayed",IF(D10936&lt;Parameters!$B$8,1,0),IF(D10936&lt;Parameters!$B$9,1,0))</f>
        <v>0</v>
      </c>
      <c r="F10936" s="19">
        <f t="shared" ca="1" si="512"/>
        <v>0</v>
      </c>
    </row>
    <row r="10937" spans="1:6" ht="15.75" customHeight="1" x14ac:dyDescent="0.3">
      <c r="A10937" s="18">
        <v>10933</v>
      </c>
      <c r="B10937" s="16">
        <f t="shared" ca="1" si="510"/>
        <v>0.55378086847147701</v>
      </c>
      <c r="C10937" s="18" t="str">
        <f ca="1">IF(B10937&lt;Parameters!$B$6,"Delayed","On Time")</f>
        <v>On Time</v>
      </c>
      <c r="D10937" s="16">
        <f t="shared" ca="1" si="511"/>
        <v>0.38875134806494804</v>
      </c>
      <c r="E10937" s="18">
        <f ca="1">IF(C10937="Delayed",IF(D10937&lt;Parameters!$B$8,1,0),IF(D10937&lt;Parameters!$B$9,1,0))</f>
        <v>0</v>
      </c>
      <c r="F10937" s="18">
        <f t="shared" ca="1" si="512"/>
        <v>0</v>
      </c>
    </row>
    <row r="10938" spans="1:6" ht="15.75" customHeight="1" x14ac:dyDescent="0.3">
      <c r="A10938" s="19">
        <v>10934</v>
      </c>
      <c r="B10938" s="17">
        <f t="shared" ca="1" si="510"/>
        <v>0.88710220857967281</v>
      </c>
      <c r="C10938" s="19" t="str">
        <f ca="1">IF(B10938&lt;Parameters!$B$6,"Delayed","On Time")</f>
        <v>On Time</v>
      </c>
      <c r="D10938" s="17">
        <f t="shared" ca="1" si="511"/>
        <v>0.31635836636484582</v>
      </c>
      <c r="E10938" s="19">
        <f ca="1">IF(C10938="Delayed",IF(D10938&lt;Parameters!$B$8,1,0),IF(D10938&lt;Parameters!$B$9,1,0))</f>
        <v>0</v>
      </c>
      <c r="F10938" s="19">
        <f t="shared" ca="1" si="512"/>
        <v>0</v>
      </c>
    </row>
    <row r="10939" spans="1:6" ht="15.75" customHeight="1" x14ac:dyDescent="0.3">
      <c r="A10939" s="18">
        <v>10935</v>
      </c>
      <c r="B10939" s="16">
        <f t="shared" ca="1" si="510"/>
        <v>0.9256162924098511</v>
      </c>
      <c r="C10939" s="18" t="str">
        <f ca="1">IF(B10939&lt;Parameters!$B$6,"Delayed","On Time")</f>
        <v>On Time</v>
      </c>
      <c r="D10939" s="16">
        <f t="shared" ca="1" si="511"/>
        <v>0.89137042991235682</v>
      </c>
      <c r="E10939" s="18">
        <f ca="1">IF(C10939="Delayed",IF(D10939&lt;Parameters!$B$8,1,0),IF(D10939&lt;Parameters!$B$9,1,0))</f>
        <v>0</v>
      </c>
      <c r="F10939" s="18">
        <f t="shared" ca="1" si="512"/>
        <v>0</v>
      </c>
    </row>
    <row r="10940" spans="1:6" ht="15.75" customHeight="1" x14ac:dyDescent="0.3">
      <c r="A10940" s="19">
        <v>10936</v>
      </c>
      <c r="B10940" s="17">
        <f t="shared" ca="1" si="510"/>
        <v>0.31929585010824413</v>
      </c>
      <c r="C10940" s="19" t="str">
        <f ca="1">IF(B10940&lt;Parameters!$B$6,"Delayed","On Time")</f>
        <v>On Time</v>
      </c>
      <c r="D10940" s="17">
        <f t="shared" ca="1" si="511"/>
        <v>0.89080009717134923</v>
      </c>
      <c r="E10940" s="19">
        <f ca="1">IF(C10940="Delayed",IF(D10940&lt;Parameters!$B$8,1,0),IF(D10940&lt;Parameters!$B$9,1,0))</f>
        <v>0</v>
      </c>
      <c r="F10940" s="19">
        <f t="shared" ca="1" si="512"/>
        <v>0</v>
      </c>
    </row>
    <row r="10941" spans="1:6" ht="15.75" customHeight="1" x14ac:dyDescent="0.3">
      <c r="A10941" s="18">
        <v>10937</v>
      </c>
      <c r="B10941" s="16">
        <f t="shared" ca="1" si="510"/>
        <v>0.44336786887852597</v>
      </c>
      <c r="C10941" s="18" t="str">
        <f ca="1">IF(B10941&lt;Parameters!$B$6,"Delayed","On Time")</f>
        <v>On Time</v>
      </c>
      <c r="D10941" s="16">
        <f t="shared" ca="1" si="511"/>
        <v>0.28111601341425663</v>
      </c>
      <c r="E10941" s="18">
        <f ca="1">IF(C10941="Delayed",IF(D10941&lt;Parameters!$B$8,1,0),IF(D10941&lt;Parameters!$B$9,1,0))</f>
        <v>0</v>
      </c>
      <c r="F10941" s="18">
        <f t="shared" ca="1" si="512"/>
        <v>0</v>
      </c>
    </row>
    <row r="10942" spans="1:6" ht="15.75" customHeight="1" x14ac:dyDescent="0.3">
      <c r="A10942" s="19">
        <v>10938</v>
      </c>
      <c r="B10942" s="17">
        <f t="shared" ca="1" si="510"/>
        <v>0.5082989158993324</v>
      </c>
      <c r="C10942" s="19" t="str">
        <f ca="1">IF(B10942&lt;Parameters!$B$6,"Delayed","On Time")</f>
        <v>On Time</v>
      </c>
      <c r="D10942" s="17">
        <f t="shared" ca="1" si="511"/>
        <v>0.49800962169092899</v>
      </c>
      <c r="E10942" s="19">
        <f ca="1">IF(C10942="Delayed",IF(D10942&lt;Parameters!$B$8,1,0),IF(D10942&lt;Parameters!$B$9,1,0))</f>
        <v>0</v>
      </c>
      <c r="F10942" s="19">
        <f t="shared" ca="1" si="512"/>
        <v>0</v>
      </c>
    </row>
    <row r="10943" spans="1:6" ht="15.75" customHeight="1" x14ac:dyDescent="0.3">
      <c r="A10943" s="18">
        <v>10939</v>
      </c>
      <c r="B10943" s="16">
        <f t="shared" ca="1" si="510"/>
        <v>0.4362050894682199</v>
      </c>
      <c r="C10943" s="18" t="str">
        <f ca="1">IF(B10943&lt;Parameters!$B$6,"Delayed","On Time")</f>
        <v>On Time</v>
      </c>
      <c r="D10943" s="16">
        <f t="shared" ca="1" si="511"/>
        <v>0.27679427224106279</v>
      </c>
      <c r="E10943" s="18">
        <f ca="1">IF(C10943="Delayed",IF(D10943&lt;Parameters!$B$8,1,0),IF(D10943&lt;Parameters!$B$9,1,0))</f>
        <v>0</v>
      </c>
      <c r="F10943" s="18">
        <f t="shared" ca="1" si="512"/>
        <v>0</v>
      </c>
    </row>
    <row r="10944" spans="1:6" ht="15.75" customHeight="1" x14ac:dyDescent="0.3">
      <c r="A10944" s="19">
        <v>10940</v>
      </c>
      <c r="B10944" s="17">
        <f t="shared" ca="1" si="510"/>
        <v>0.2915500946593923</v>
      </c>
      <c r="C10944" s="19" t="str">
        <f ca="1">IF(B10944&lt;Parameters!$B$6,"Delayed","On Time")</f>
        <v>On Time</v>
      </c>
      <c r="D10944" s="17">
        <f t="shared" ca="1" si="511"/>
        <v>0.79702862723142787</v>
      </c>
      <c r="E10944" s="19">
        <f ca="1">IF(C10944="Delayed",IF(D10944&lt;Parameters!$B$8,1,0),IF(D10944&lt;Parameters!$B$9,1,0))</f>
        <v>0</v>
      </c>
      <c r="F10944" s="19">
        <f t="shared" ca="1" si="512"/>
        <v>0</v>
      </c>
    </row>
    <row r="10945" spans="1:6" ht="15.75" customHeight="1" x14ac:dyDescent="0.3">
      <c r="A10945" s="18">
        <v>10941</v>
      </c>
      <c r="B10945" s="16">
        <f t="shared" ca="1" si="510"/>
        <v>0.19047380716540685</v>
      </c>
      <c r="C10945" s="18" t="str">
        <f ca="1">IF(B10945&lt;Parameters!$B$6,"Delayed","On Time")</f>
        <v>On Time</v>
      </c>
      <c r="D10945" s="16">
        <f t="shared" ca="1" si="511"/>
        <v>0.33389345550120642</v>
      </c>
      <c r="E10945" s="18">
        <f ca="1">IF(C10945="Delayed",IF(D10945&lt;Parameters!$B$8,1,0),IF(D10945&lt;Parameters!$B$9,1,0))</f>
        <v>0</v>
      </c>
      <c r="F10945" s="18">
        <f t="shared" ca="1" si="512"/>
        <v>0</v>
      </c>
    </row>
    <row r="10946" spans="1:6" ht="15.75" customHeight="1" x14ac:dyDescent="0.3">
      <c r="A10946" s="19">
        <v>10942</v>
      </c>
      <c r="B10946" s="17">
        <f t="shared" ca="1" si="510"/>
        <v>8.1777597665372626E-2</v>
      </c>
      <c r="C10946" s="19" t="str">
        <f ca="1">IF(B10946&lt;Parameters!$B$6,"Delayed","On Time")</f>
        <v>Delayed</v>
      </c>
      <c r="D10946" s="17">
        <f t="shared" ca="1" si="511"/>
        <v>0.11940793045243348</v>
      </c>
      <c r="E10946" s="19">
        <f ca="1">IF(C10946="Delayed",IF(D10946&lt;Parameters!$B$8,1,0),IF(D10946&lt;Parameters!$B$9,1,0))</f>
        <v>1</v>
      </c>
      <c r="F10946" s="19">
        <f t="shared" ca="1" si="512"/>
        <v>1</v>
      </c>
    </row>
    <row r="10947" spans="1:6" ht="15.75" customHeight="1" x14ac:dyDescent="0.3">
      <c r="A10947" s="18">
        <v>10943</v>
      </c>
      <c r="B10947" s="16">
        <f t="shared" ca="1" si="510"/>
        <v>0.61234761425259243</v>
      </c>
      <c r="C10947" s="18" t="str">
        <f ca="1">IF(B10947&lt;Parameters!$B$6,"Delayed","On Time")</f>
        <v>On Time</v>
      </c>
      <c r="D10947" s="16">
        <f t="shared" ca="1" si="511"/>
        <v>0.63601646745056961</v>
      </c>
      <c r="E10947" s="18">
        <f ca="1">IF(C10947="Delayed",IF(D10947&lt;Parameters!$B$8,1,0),IF(D10947&lt;Parameters!$B$9,1,0))</f>
        <v>0</v>
      </c>
      <c r="F10947" s="18">
        <f t="shared" ca="1" si="512"/>
        <v>0</v>
      </c>
    </row>
    <row r="10948" spans="1:6" ht="15.75" customHeight="1" x14ac:dyDescent="0.3">
      <c r="A10948" s="19">
        <v>10944</v>
      </c>
      <c r="B10948" s="17">
        <f t="shared" ca="1" si="510"/>
        <v>0.56408538623832427</v>
      </c>
      <c r="C10948" s="19" t="str">
        <f ca="1">IF(B10948&lt;Parameters!$B$6,"Delayed","On Time")</f>
        <v>On Time</v>
      </c>
      <c r="D10948" s="17">
        <f t="shared" ca="1" si="511"/>
        <v>0.25487288797068741</v>
      </c>
      <c r="E10948" s="19">
        <f ca="1">IF(C10948="Delayed",IF(D10948&lt;Parameters!$B$8,1,0),IF(D10948&lt;Parameters!$B$9,1,0))</f>
        <v>0</v>
      </c>
      <c r="F10948" s="19">
        <f t="shared" ca="1" si="512"/>
        <v>0</v>
      </c>
    </row>
    <row r="10949" spans="1:6" ht="15.75" customHeight="1" x14ac:dyDescent="0.3">
      <c r="A10949" s="18">
        <v>10945</v>
      </c>
      <c r="B10949" s="16">
        <f t="shared" ref="B10949:B11012" ca="1" si="513">RAND()</f>
        <v>0.14922556358307659</v>
      </c>
      <c r="C10949" s="18" t="str">
        <f ca="1">IF(B10949&lt;Parameters!$B$6,"Delayed","On Time")</f>
        <v>On Time</v>
      </c>
      <c r="D10949" s="16">
        <f t="shared" ref="D10949:D11012" ca="1" si="514">RAND()</f>
        <v>0.50855019194104978</v>
      </c>
      <c r="E10949" s="18">
        <f ca="1">IF(C10949="Delayed",IF(D10949&lt;Parameters!$B$8,1,0),IF(D10949&lt;Parameters!$B$9,1,0))</f>
        <v>0</v>
      </c>
      <c r="F10949" s="18">
        <f t="shared" ref="F10949:F11012" ca="1" si="515">IF(AND(C10949="Delayed",E10949=1),1,0)</f>
        <v>0</v>
      </c>
    </row>
    <row r="10950" spans="1:6" ht="15.75" customHeight="1" x14ac:dyDescent="0.3">
      <c r="A10950" s="19">
        <v>10946</v>
      </c>
      <c r="B10950" s="17">
        <f t="shared" ca="1" si="513"/>
        <v>0.25497932995304662</v>
      </c>
      <c r="C10950" s="19" t="str">
        <f ca="1">IF(B10950&lt;Parameters!$B$6,"Delayed","On Time")</f>
        <v>On Time</v>
      </c>
      <c r="D10950" s="17">
        <f t="shared" ca="1" si="514"/>
        <v>0.71415579740127877</v>
      </c>
      <c r="E10950" s="19">
        <f ca="1">IF(C10950="Delayed",IF(D10950&lt;Parameters!$B$8,1,0),IF(D10950&lt;Parameters!$B$9,1,0))</f>
        <v>0</v>
      </c>
      <c r="F10950" s="19">
        <f t="shared" ca="1" si="515"/>
        <v>0</v>
      </c>
    </row>
    <row r="10951" spans="1:6" ht="15.75" customHeight="1" x14ac:dyDescent="0.3">
      <c r="A10951" s="18">
        <v>10947</v>
      </c>
      <c r="B10951" s="16">
        <f t="shared" ca="1" si="513"/>
        <v>0.63987196398653501</v>
      </c>
      <c r="C10951" s="18" t="str">
        <f ca="1">IF(B10951&lt;Parameters!$B$6,"Delayed","On Time")</f>
        <v>On Time</v>
      </c>
      <c r="D10951" s="16">
        <f t="shared" ca="1" si="514"/>
        <v>0.17554505467759041</v>
      </c>
      <c r="E10951" s="18">
        <f ca="1">IF(C10951="Delayed",IF(D10951&lt;Parameters!$B$8,1,0),IF(D10951&lt;Parameters!$B$9,1,0))</f>
        <v>1</v>
      </c>
      <c r="F10951" s="18">
        <f t="shared" ca="1" si="515"/>
        <v>0</v>
      </c>
    </row>
    <row r="10952" spans="1:6" ht="15.75" customHeight="1" x14ac:dyDescent="0.3">
      <c r="A10952" s="19">
        <v>10948</v>
      </c>
      <c r="B10952" s="17">
        <f t="shared" ca="1" si="513"/>
        <v>0.92604938653376168</v>
      </c>
      <c r="C10952" s="19" t="str">
        <f ca="1">IF(B10952&lt;Parameters!$B$6,"Delayed","On Time")</f>
        <v>On Time</v>
      </c>
      <c r="D10952" s="17">
        <f t="shared" ca="1" si="514"/>
        <v>0.38385761343804237</v>
      </c>
      <c r="E10952" s="19">
        <f ca="1">IF(C10952="Delayed",IF(D10952&lt;Parameters!$B$8,1,0),IF(D10952&lt;Parameters!$B$9,1,0))</f>
        <v>0</v>
      </c>
      <c r="F10952" s="19">
        <f t="shared" ca="1" si="515"/>
        <v>0</v>
      </c>
    </row>
    <row r="10953" spans="1:6" ht="15.75" customHeight="1" x14ac:dyDescent="0.3">
      <c r="A10953" s="18">
        <v>10949</v>
      </c>
      <c r="B10953" s="16">
        <f t="shared" ca="1" si="513"/>
        <v>0.78038500204483741</v>
      </c>
      <c r="C10953" s="18" t="str">
        <f ca="1">IF(B10953&lt;Parameters!$B$6,"Delayed","On Time")</f>
        <v>On Time</v>
      </c>
      <c r="D10953" s="16">
        <f t="shared" ca="1" si="514"/>
        <v>0.34979399271305556</v>
      </c>
      <c r="E10953" s="18">
        <f ca="1">IF(C10953="Delayed",IF(D10953&lt;Parameters!$B$8,1,0),IF(D10953&lt;Parameters!$B$9,1,0))</f>
        <v>0</v>
      </c>
      <c r="F10953" s="18">
        <f t="shared" ca="1" si="515"/>
        <v>0</v>
      </c>
    </row>
    <row r="10954" spans="1:6" ht="15.75" customHeight="1" x14ac:dyDescent="0.3">
      <c r="A10954" s="19">
        <v>10950</v>
      </c>
      <c r="B10954" s="17">
        <f t="shared" ca="1" si="513"/>
        <v>0.63064416379063104</v>
      </c>
      <c r="C10954" s="19" t="str">
        <f ca="1">IF(B10954&lt;Parameters!$B$6,"Delayed","On Time")</f>
        <v>On Time</v>
      </c>
      <c r="D10954" s="17">
        <f t="shared" ca="1" si="514"/>
        <v>0.41144864660729186</v>
      </c>
      <c r="E10954" s="19">
        <f ca="1">IF(C10954="Delayed",IF(D10954&lt;Parameters!$B$8,1,0),IF(D10954&lt;Parameters!$B$9,1,0))</f>
        <v>0</v>
      </c>
      <c r="F10954" s="19">
        <f t="shared" ca="1" si="515"/>
        <v>0</v>
      </c>
    </row>
    <row r="10955" spans="1:6" ht="15.75" customHeight="1" x14ac:dyDescent="0.3">
      <c r="A10955" s="18">
        <v>10951</v>
      </c>
      <c r="B10955" s="16">
        <f t="shared" ca="1" si="513"/>
        <v>0.3733674470921754</v>
      </c>
      <c r="C10955" s="18" t="str">
        <f ca="1">IF(B10955&lt;Parameters!$B$6,"Delayed","On Time")</f>
        <v>On Time</v>
      </c>
      <c r="D10955" s="16">
        <f t="shared" ca="1" si="514"/>
        <v>7.54509648575723E-2</v>
      </c>
      <c r="E10955" s="18">
        <f ca="1">IF(C10955="Delayed",IF(D10955&lt;Parameters!$B$8,1,0),IF(D10955&lt;Parameters!$B$9,1,0))</f>
        <v>1</v>
      </c>
      <c r="F10955" s="18">
        <f t="shared" ca="1" si="515"/>
        <v>0</v>
      </c>
    </row>
    <row r="10956" spans="1:6" ht="15.75" customHeight="1" x14ac:dyDescent="0.3">
      <c r="A10956" s="19">
        <v>10952</v>
      </c>
      <c r="B10956" s="17">
        <f t="shared" ca="1" si="513"/>
        <v>0.70913192486862087</v>
      </c>
      <c r="C10956" s="19" t="str">
        <f ca="1">IF(B10956&lt;Parameters!$B$6,"Delayed","On Time")</f>
        <v>On Time</v>
      </c>
      <c r="D10956" s="17">
        <f t="shared" ca="1" si="514"/>
        <v>0.93345311052311009</v>
      </c>
      <c r="E10956" s="19">
        <f ca="1">IF(C10956="Delayed",IF(D10956&lt;Parameters!$B$8,1,0),IF(D10956&lt;Parameters!$B$9,1,0))</f>
        <v>0</v>
      </c>
      <c r="F10956" s="19">
        <f t="shared" ca="1" si="515"/>
        <v>0</v>
      </c>
    </row>
    <row r="10957" spans="1:6" ht="15.75" customHeight="1" x14ac:dyDescent="0.3">
      <c r="A10957" s="18">
        <v>10953</v>
      </c>
      <c r="B10957" s="16">
        <f t="shared" ca="1" si="513"/>
        <v>0.47417972823410659</v>
      </c>
      <c r="C10957" s="18" t="str">
        <f ca="1">IF(B10957&lt;Parameters!$B$6,"Delayed","On Time")</f>
        <v>On Time</v>
      </c>
      <c r="D10957" s="16">
        <f t="shared" ca="1" si="514"/>
        <v>0.57287671904382387</v>
      </c>
      <c r="E10957" s="18">
        <f ca="1">IF(C10957="Delayed",IF(D10957&lt;Parameters!$B$8,1,0),IF(D10957&lt;Parameters!$B$9,1,0))</f>
        <v>0</v>
      </c>
      <c r="F10957" s="18">
        <f t="shared" ca="1" si="515"/>
        <v>0</v>
      </c>
    </row>
    <row r="10958" spans="1:6" ht="15.75" customHeight="1" x14ac:dyDescent="0.3">
      <c r="A10958" s="19">
        <v>10954</v>
      </c>
      <c r="B10958" s="17">
        <f t="shared" ca="1" si="513"/>
        <v>0.88437387873919937</v>
      </c>
      <c r="C10958" s="19" t="str">
        <f ca="1">IF(B10958&lt;Parameters!$B$6,"Delayed","On Time")</f>
        <v>On Time</v>
      </c>
      <c r="D10958" s="17">
        <f t="shared" ca="1" si="514"/>
        <v>4.2429396695771726E-2</v>
      </c>
      <c r="E10958" s="19">
        <f ca="1">IF(C10958="Delayed",IF(D10958&lt;Parameters!$B$8,1,0),IF(D10958&lt;Parameters!$B$9,1,0))</f>
        <v>1</v>
      </c>
      <c r="F10958" s="19">
        <f t="shared" ca="1" si="515"/>
        <v>0</v>
      </c>
    </row>
    <row r="10959" spans="1:6" ht="15.75" customHeight="1" x14ac:dyDescent="0.3">
      <c r="A10959" s="18">
        <v>10955</v>
      </c>
      <c r="B10959" s="16">
        <f t="shared" ca="1" si="513"/>
        <v>0.25265369684723793</v>
      </c>
      <c r="C10959" s="18" t="str">
        <f ca="1">IF(B10959&lt;Parameters!$B$6,"Delayed","On Time")</f>
        <v>On Time</v>
      </c>
      <c r="D10959" s="16">
        <f t="shared" ca="1" si="514"/>
        <v>0.37338434660198527</v>
      </c>
      <c r="E10959" s="18">
        <f ca="1">IF(C10959="Delayed",IF(D10959&lt;Parameters!$B$8,1,0),IF(D10959&lt;Parameters!$B$9,1,0))</f>
        <v>0</v>
      </c>
      <c r="F10959" s="18">
        <f t="shared" ca="1" si="515"/>
        <v>0</v>
      </c>
    </row>
    <row r="10960" spans="1:6" ht="15.75" customHeight="1" x14ac:dyDescent="0.3">
      <c r="A10960" s="19">
        <v>10956</v>
      </c>
      <c r="B10960" s="17">
        <f t="shared" ca="1" si="513"/>
        <v>4.3571616126816481E-2</v>
      </c>
      <c r="C10960" s="19" t="str">
        <f ca="1">IF(B10960&lt;Parameters!$B$6,"Delayed","On Time")</f>
        <v>Delayed</v>
      </c>
      <c r="D10960" s="17">
        <f t="shared" ca="1" si="514"/>
        <v>0.51364698458183655</v>
      </c>
      <c r="E10960" s="19">
        <f ca="1">IF(C10960="Delayed",IF(D10960&lt;Parameters!$B$8,1,0),IF(D10960&lt;Parameters!$B$9,1,0))</f>
        <v>1</v>
      </c>
      <c r="F10960" s="19">
        <f t="shared" ca="1" si="515"/>
        <v>1</v>
      </c>
    </row>
    <row r="10961" spans="1:6" ht="15.75" customHeight="1" x14ac:dyDescent="0.3">
      <c r="A10961" s="18">
        <v>10957</v>
      </c>
      <c r="B10961" s="16">
        <f t="shared" ca="1" si="513"/>
        <v>0.92758270163977019</v>
      </c>
      <c r="C10961" s="18" t="str">
        <f ca="1">IF(B10961&lt;Parameters!$B$6,"Delayed","On Time")</f>
        <v>On Time</v>
      </c>
      <c r="D10961" s="16">
        <f t="shared" ca="1" si="514"/>
        <v>1.9154468115257783E-3</v>
      </c>
      <c r="E10961" s="18">
        <f ca="1">IF(C10961="Delayed",IF(D10961&lt;Parameters!$B$8,1,0),IF(D10961&lt;Parameters!$B$9,1,0))</f>
        <v>1</v>
      </c>
      <c r="F10961" s="18">
        <f t="shared" ca="1" si="515"/>
        <v>0</v>
      </c>
    </row>
    <row r="10962" spans="1:6" ht="15.75" customHeight="1" x14ac:dyDescent="0.3">
      <c r="A10962" s="19">
        <v>10958</v>
      </c>
      <c r="B10962" s="17">
        <f t="shared" ca="1" si="513"/>
        <v>0.52177878102938535</v>
      </c>
      <c r="C10962" s="19" t="str">
        <f ca="1">IF(B10962&lt;Parameters!$B$6,"Delayed","On Time")</f>
        <v>On Time</v>
      </c>
      <c r="D10962" s="17">
        <f t="shared" ca="1" si="514"/>
        <v>0.52168446580771755</v>
      </c>
      <c r="E10962" s="19">
        <f ca="1">IF(C10962="Delayed",IF(D10962&lt;Parameters!$B$8,1,0),IF(D10962&lt;Parameters!$B$9,1,0))</f>
        <v>0</v>
      </c>
      <c r="F10962" s="19">
        <f t="shared" ca="1" si="515"/>
        <v>0</v>
      </c>
    </row>
    <row r="10963" spans="1:6" ht="15.75" customHeight="1" x14ac:dyDescent="0.3">
      <c r="A10963" s="18">
        <v>10959</v>
      </c>
      <c r="B10963" s="16">
        <f t="shared" ca="1" si="513"/>
        <v>0.20030046328406526</v>
      </c>
      <c r="C10963" s="18" t="str">
        <f ca="1">IF(B10963&lt;Parameters!$B$6,"Delayed","On Time")</f>
        <v>On Time</v>
      </c>
      <c r="D10963" s="16">
        <f t="shared" ca="1" si="514"/>
        <v>0.19707015239400882</v>
      </c>
      <c r="E10963" s="18">
        <f ca="1">IF(C10963="Delayed",IF(D10963&lt;Parameters!$B$8,1,0),IF(D10963&lt;Parameters!$B$9,1,0))</f>
        <v>1</v>
      </c>
      <c r="F10963" s="18">
        <f t="shared" ca="1" si="515"/>
        <v>0</v>
      </c>
    </row>
    <row r="10964" spans="1:6" ht="15.75" customHeight="1" x14ac:dyDescent="0.3">
      <c r="A10964" s="19">
        <v>10960</v>
      </c>
      <c r="B10964" s="17">
        <f t="shared" ca="1" si="513"/>
        <v>0.84257203012257409</v>
      </c>
      <c r="C10964" s="19" t="str">
        <f ca="1">IF(B10964&lt;Parameters!$B$6,"Delayed","On Time")</f>
        <v>On Time</v>
      </c>
      <c r="D10964" s="17">
        <f t="shared" ca="1" si="514"/>
        <v>0.29987944670725064</v>
      </c>
      <c r="E10964" s="19">
        <f ca="1">IF(C10964="Delayed",IF(D10964&lt;Parameters!$B$8,1,0),IF(D10964&lt;Parameters!$B$9,1,0))</f>
        <v>0</v>
      </c>
      <c r="F10964" s="19">
        <f t="shared" ca="1" si="515"/>
        <v>0</v>
      </c>
    </row>
    <row r="10965" spans="1:6" ht="15.75" customHeight="1" x14ac:dyDescent="0.3">
      <c r="A10965" s="18">
        <v>10961</v>
      </c>
      <c r="B10965" s="16">
        <f t="shared" ca="1" si="513"/>
        <v>0.96290669251984962</v>
      </c>
      <c r="C10965" s="18" t="str">
        <f ca="1">IF(B10965&lt;Parameters!$B$6,"Delayed","On Time")</f>
        <v>On Time</v>
      </c>
      <c r="D10965" s="16">
        <f t="shared" ca="1" si="514"/>
        <v>0.11817154941715857</v>
      </c>
      <c r="E10965" s="18">
        <f ca="1">IF(C10965="Delayed",IF(D10965&lt;Parameters!$B$8,1,0),IF(D10965&lt;Parameters!$B$9,1,0))</f>
        <v>1</v>
      </c>
      <c r="F10965" s="18">
        <f t="shared" ca="1" si="515"/>
        <v>0</v>
      </c>
    </row>
    <row r="10966" spans="1:6" ht="15.75" customHeight="1" x14ac:dyDescent="0.3">
      <c r="A10966" s="19">
        <v>10962</v>
      </c>
      <c r="B10966" s="17">
        <f t="shared" ca="1" si="513"/>
        <v>0.83029007261613585</v>
      </c>
      <c r="C10966" s="19" t="str">
        <f ca="1">IF(B10966&lt;Parameters!$B$6,"Delayed","On Time")</f>
        <v>On Time</v>
      </c>
      <c r="D10966" s="17">
        <f t="shared" ca="1" si="514"/>
        <v>0.68432101959066749</v>
      </c>
      <c r="E10966" s="19">
        <f ca="1">IF(C10966="Delayed",IF(D10966&lt;Parameters!$B$8,1,0),IF(D10966&lt;Parameters!$B$9,1,0))</f>
        <v>0</v>
      </c>
      <c r="F10966" s="19">
        <f t="shared" ca="1" si="515"/>
        <v>0</v>
      </c>
    </row>
    <row r="10967" spans="1:6" ht="15.75" customHeight="1" x14ac:dyDescent="0.3">
      <c r="A10967" s="18">
        <v>10963</v>
      </c>
      <c r="B10967" s="16">
        <f t="shared" ca="1" si="513"/>
        <v>0.94078271204624409</v>
      </c>
      <c r="C10967" s="18" t="str">
        <f ca="1">IF(B10967&lt;Parameters!$B$6,"Delayed","On Time")</f>
        <v>On Time</v>
      </c>
      <c r="D10967" s="16">
        <f t="shared" ca="1" si="514"/>
        <v>0.98625124767874184</v>
      </c>
      <c r="E10967" s="18">
        <f ca="1">IF(C10967="Delayed",IF(D10967&lt;Parameters!$B$8,1,0),IF(D10967&lt;Parameters!$B$9,1,0))</f>
        <v>0</v>
      </c>
      <c r="F10967" s="18">
        <f t="shared" ca="1" si="515"/>
        <v>0</v>
      </c>
    </row>
    <row r="10968" spans="1:6" ht="15.75" customHeight="1" x14ac:dyDescent="0.3">
      <c r="A10968" s="19">
        <v>10964</v>
      </c>
      <c r="B10968" s="17">
        <f t="shared" ca="1" si="513"/>
        <v>0.45989600191823921</v>
      </c>
      <c r="C10968" s="19" t="str">
        <f ca="1">IF(B10968&lt;Parameters!$B$6,"Delayed","On Time")</f>
        <v>On Time</v>
      </c>
      <c r="D10968" s="17">
        <f t="shared" ca="1" si="514"/>
        <v>0.3067325954549236</v>
      </c>
      <c r="E10968" s="19">
        <f ca="1">IF(C10968="Delayed",IF(D10968&lt;Parameters!$B$8,1,0),IF(D10968&lt;Parameters!$B$9,1,0))</f>
        <v>0</v>
      </c>
      <c r="F10968" s="19">
        <f t="shared" ca="1" si="515"/>
        <v>0</v>
      </c>
    </row>
    <row r="10969" spans="1:6" ht="15.75" customHeight="1" x14ac:dyDescent="0.3">
      <c r="A10969" s="18">
        <v>10965</v>
      </c>
      <c r="B10969" s="16">
        <f t="shared" ca="1" si="513"/>
        <v>0.82158136353944511</v>
      </c>
      <c r="C10969" s="18" t="str">
        <f ca="1">IF(B10969&lt;Parameters!$B$6,"Delayed","On Time")</f>
        <v>On Time</v>
      </c>
      <c r="D10969" s="16">
        <f t="shared" ca="1" si="514"/>
        <v>3.0606606740817277E-3</v>
      </c>
      <c r="E10969" s="18">
        <f ca="1">IF(C10969="Delayed",IF(D10969&lt;Parameters!$B$8,1,0),IF(D10969&lt;Parameters!$B$9,1,0))</f>
        <v>1</v>
      </c>
      <c r="F10969" s="18">
        <f t="shared" ca="1" si="515"/>
        <v>0</v>
      </c>
    </row>
    <row r="10970" spans="1:6" ht="15.75" customHeight="1" x14ac:dyDescent="0.3">
      <c r="A10970" s="19">
        <v>10966</v>
      </c>
      <c r="B10970" s="17">
        <f t="shared" ca="1" si="513"/>
        <v>7.2365300487300388E-2</v>
      </c>
      <c r="C10970" s="19" t="str">
        <f ca="1">IF(B10970&lt;Parameters!$B$6,"Delayed","On Time")</f>
        <v>Delayed</v>
      </c>
      <c r="D10970" s="17">
        <f t="shared" ca="1" si="514"/>
        <v>7.8310062846046913E-2</v>
      </c>
      <c r="E10970" s="19">
        <f ca="1">IF(C10970="Delayed",IF(D10970&lt;Parameters!$B$8,1,0),IF(D10970&lt;Parameters!$B$9,1,0))</f>
        <v>1</v>
      </c>
      <c r="F10970" s="19">
        <f t="shared" ca="1" si="515"/>
        <v>1</v>
      </c>
    </row>
    <row r="10971" spans="1:6" ht="15.75" customHeight="1" x14ac:dyDescent="0.3">
      <c r="A10971" s="18">
        <v>10967</v>
      </c>
      <c r="B10971" s="16">
        <f t="shared" ca="1" si="513"/>
        <v>0.3926884461892628</v>
      </c>
      <c r="C10971" s="18" t="str">
        <f ca="1">IF(B10971&lt;Parameters!$B$6,"Delayed","On Time")</f>
        <v>On Time</v>
      </c>
      <c r="D10971" s="16">
        <f t="shared" ca="1" si="514"/>
        <v>0.19609037873235813</v>
      </c>
      <c r="E10971" s="18">
        <f ca="1">IF(C10971="Delayed",IF(D10971&lt;Parameters!$B$8,1,0),IF(D10971&lt;Parameters!$B$9,1,0))</f>
        <v>1</v>
      </c>
      <c r="F10971" s="18">
        <f t="shared" ca="1" si="515"/>
        <v>0</v>
      </c>
    </row>
    <row r="10972" spans="1:6" ht="15.75" customHeight="1" x14ac:dyDescent="0.3">
      <c r="A10972" s="19">
        <v>10968</v>
      </c>
      <c r="B10972" s="17">
        <f t="shared" ca="1" si="513"/>
        <v>0.5273367946071742</v>
      </c>
      <c r="C10972" s="19" t="str">
        <f ca="1">IF(B10972&lt;Parameters!$B$6,"Delayed","On Time")</f>
        <v>On Time</v>
      </c>
      <c r="D10972" s="17">
        <f t="shared" ca="1" si="514"/>
        <v>0.37031919345158448</v>
      </c>
      <c r="E10972" s="19">
        <f ca="1">IF(C10972="Delayed",IF(D10972&lt;Parameters!$B$8,1,0),IF(D10972&lt;Parameters!$B$9,1,0))</f>
        <v>0</v>
      </c>
      <c r="F10972" s="19">
        <f t="shared" ca="1" si="515"/>
        <v>0</v>
      </c>
    </row>
    <row r="10973" spans="1:6" ht="15.75" customHeight="1" x14ac:dyDescent="0.3">
      <c r="A10973" s="18">
        <v>10969</v>
      </c>
      <c r="B10973" s="16">
        <f t="shared" ca="1" si="513"/>
        <v>0.82873549089968479</v>
      </c>
      <c r="C10973" s="18" t="str">
        <f ca="1">IF(B10973&lt;Parameters!$B$6,"Delayed","On Time")</f>
        <v>On Time</v>
      </c>
      <c r="D10973" s="16">
        <f t="shared" ca="1" si="514"/>
        <v>0.58072049271308412</v>
      </c>
      <c r="E10973" s="18">
        <f ca="1">IF(C10973="Delayed",IF(D10973&lt;Parameters!$B$8,1,0),IF(D10973&lt;Parameters!$B$9,1,0))</f>
        <v>0</v>
      </c>
      <c r="F10973" s="18">
        <f t="shared" ca="1" si="515"/>
        <v>0</v>
      </c>
    </row>
    <row r="10974" spans="1:6" ht="15.75" customHeight="1" x14ac:dyDescent="0.3">
      <c r="A10974" s="19">
        <v>10970</v>
      </c>
      <c r="B10974" s="17">
        <f t="shared" ca="1" si="513"/>
        <v>0.99366297951986005</v>
      </c>
      <c r="C10974" s="19" t="str">
        <f ca="1">IF(B10974&lt;Parameters!$B$6,"Delayed","On Time")</f>
        <v>On Time</v>
      </c>
      <c r="D10974" s="17">
        <f t="shared" ca="1" si="514"/>
        <v>0.23633790277150613</v>
      </c>
      <c r="E10974" s="19">
        <f ca="1">IF(C10974="Delayed",IF(D10974&lt;Parameters!$B$8,1,0),IF(D10974&lt;Parameters!$B$9,1,0))</f>
        <v>0</v>
      </c>
      <c r="F10974" s="19">
        <f t="shared" ca="1" si="515"/>
        <v>0</v>
      </c>
    </row>
    <row r="10975" spans="1:6" ht="15.75" customHeight="1" x14ac:dyDescent="0.3">
      <c r="A10975" s="18">
        <v>10971</v>
      </c>
      <c r="B10975" s="16">
        <f t="shared" ca="1" si="513"/>
        <v>0.76375692936908191</v>
      </c>
      <c r="C10975" s="18" t="str">
        <f ca="1">IF(B10975&lt;Parameters!$B$6,"Delayed","On Time")</f>
        <v>On Time</v>
      </c>
      <c r="D10975" s="16">
        <f t="shared" ca="1" si="514"/>
        <v>0.9054373409770351</v>
      </c>
      <c r="E10975" s="18">
        <f ca="1">IF(C10975="Delayed",IF(D10975&lt;Parameters!$B$8,1,0),IF(D10975&lt;Parameters!$B$9,1,0))</f>
        <v>0</v>
      </c>
      <c r="F10975" s="18">
        <f t="shared" ca="1" si="515"/>
        <v>0</v>
      </c>
    </row>
    <row r="10976" spans="1:6" ht="15.75" customHeight="1" x14ac:dyDescent="0.3">
      <c r="A10976" s="19">
        <v>10972</v>
      </c>
      <c r="B10976" s="17">
        <f t="shared" ca="1" si="513"/>
        <v>0.52887218133928993</v>
      </c>
      <c r="C10976" s="19" t="str">
        <f ca="1">IF(B10976&lt;Parameters!$B$6,"Delayed","On Time")</f>
        <v>On Time</v>
      </c>
      <c r="D10976" s="17">
        <f t="shared" ca="1" si="514"/>
        <v>0.3224513692253721</v>
      </c>
      <c r="E10976" s="19">
        <f ca="1">IF(C10976="Delayed",IF(D10976&lt;Parameters!$B$8,1,0),IF(D10976&lt;Parameters!$B$9,1,0))</f>
        <v>0</v>
      </c>
      <c r="F10976" s="19">
        <f t="shared" ca="1" si="515"/>
        <v>0</v>
      </c>
    </row>
    <row r="10977" spans="1:6" ht="15.75" customHeight="1" x14ac:dyDescent="0.3">
      <c r="A10977" s="18">
        <v>10973</v>
      </c>
      <c r="B10977" s="16">
        <f t="shared" ca="1" si="513"/>
        <v>0.3893669483389155</v>
      </c>
      <c r="C10977" s="18" t="str">
        <f ca="1">IF(B10977&lt;Parameters!$B$6,"Delayed","On Time")</f>
        <v>On Time</v>
      </c>
      <c r="D10977" s="16">
        <f t="shared" ca="1" si="514"/>
        <v>5.4111802663060704E-2</v>
      </c>
      <c r="E10977" s="18">
        <f ca="1">IF(C10977="Delayed",IF(D10977&lt;Parameters!$B$8,1,0),IF(D10977&lt;Parameters!$B$9,1,0))</f>
        <v>1</v>
      </c>
      <c r="F10977" s="18">
        <f t="shared" ca="1" si="515"/>
        <v>0</v>
      </c>
    </row>
    <row r="10978" spans="1:6" ht="15.75" customHeight="1" x14ac:dyDescent="0.3">
      <c r="A10978" s="19">
        <v>10974</v>
      </c>
      <c r="B10978" s="17">
        <f t="shared" ca="1" si="513"/>
        <v>0.81251423704862635</v>
      </c>
      <c r="C10978" s="19" t="str">
        <f ca="1">IF(B10978&lt;Parameters!$B$6,"Delayed","On Time")</f>
        <v>On Time</v>
      </c>
      <c r="D10978" s="17">
        <f t="shared" ca="1" si="514"/>
        <v>0.49230328195728956</v>
      </c>
      <c r="E10978" s="19">
        <f ca="1">IF(C10978="Delayed",IF(D10978&lt;Parameters!$B$8,1,0),IF(D10978&lt;Parameters!$B$9,1,0))</f>
        <v>0</v>
      </c>
      <c r="F10978" s="19">
        <f t="shared" ca="1" si="515"/>
        <v>0</v>
      </c>
    </row>
    <row r="10979" spans="1:6" ht="15.75" customHeight="1" x14ac:dyDescent="0.3">
      <c r="A10979" s="18">
        <v>10975</v>
      </c>
      <c r="B10979" s="16">
        <f t="shared" ca="1" si="513"/>
        <v>0.29113491124554158</v>
      </c>
      <c r="C10979" s="18" t="str">
        <f ca="1">IF(B10979&lt;Parameters!$B$6,"Delayed","On Time")</f>
        <v>On Time</v>
      </c>
      <c r="D10979" s="16">
        <f t="shared" ca="1" si="514"/>
        <v>0.17728104804545353</v>
      </c>
      <c r="E10979" s="18">
        <f ca="1">IF(C10979="Delayed",IF(D10979&lt;Parameters!$B$8,1,0),IF(D10979&lt;Parameters!$B$9,1,0))</f>
        <v>1</v>
      </c>
      <c r="F10979" s="18">
        <f t="shared" ca="1" si="515"/>
        <v>0</v>
      </c>
    </row>
    <row r="10980" spans="1:6" ht="15.75" customHeight="1" x14ac:dyDescent="0.3">
      <c r="A10980" s="19">
        <v>10976</v>
      </c>
      <c r="B10980" s="17">
        <f t="shared" ca="1" si="513"/>
        <v>0.32450975306480967</v>
      </c>
      <c r="C10980" s="19" t="str">
        <f ca="1">IF(B10980&lt;Parameters!$B$6,"Delayed","On Time")</f>
        <v>On Time</v>
      </c>
      <c r="D10980" s="17">
        <f t="shared" ca="1" si="514"/>
        <v>0.86315421131283099</v>
      </c>
      <c r="E10980" s="19">
        <f ca="1">IF(C10980="Delayed",IF(D10980&lt;Parameters!$B$8,1,0),IF(D10980&lt;Parameters!$B$9,1,0))</f>
        <v>0</v>
      </c>
      <c r="F10980" s="19">
        <f t="shared" ca="1" si="515"/>
        <v>0</v>
      </c>
    </row>
    <row r="10981" spans="1:6" ht="15.75" customHeight="1" x14ac:dyDescent="0.3">
      <c r="A10981" s="18">
        <v>10977</v>
      </c>
      <c r="B10981" s="16">
        <f t="shared" ca="1" si="513"/>
        <v>0.39813760037540225</v>
      </c>
      <c r="C10981" s="18" t="str">
        <f ca="1">IF(B10981&lt;Parameters!$B$6,"Delayed","On Time")</f>
        <v>On Time</v>
      </c>
      <c r="D10981" s="16">
        <f t="shared" ca="1" si="514"/>
        <v>0.98731996478220618</v>
      </c>
      <c r="E10981" s="18">
        <f ca="1">IF(C10981="Delayed",IF(D10981&lt;Parameters!$B$8,1,0),IF(D10981&lt;Parameters!$B$9,1,0))</f>
        <v>0</v>
      </c>
      <c r="F10981" s="18">
        <f t="shared" ca="1" si="515"/>
        <v>0</v>
      </c>
    </row>
    <row r="10982" spans="1:6" ht="15.75" customHeight="1" x14ac:dyDescent="0.3">
      <c r="A10982" s="19">
        <v>10978</v>
      </c>
      <c r="B10982" s="17">
        <f t="shared" ca="1" si="513"/>
        <v>0.10241306040621645</v>
      </c>
      <c r="C10982" s="19" t="str">
        <f ca="1">IF(B10982&lt;Parameters!$B$6,"Delayed","On Time")</f>
        <v>On Time</v>
      </c>
      <c r="D10982" s="17">
        <f t="shared" ca="1" si="514"/>
        <v>0.4691612064529751</v>
      </c>
      <c r="E10982" s="19">
        <f ca="1">IF(C10982="Delayed",IF(D10982&lt;Parameters!$B$8,1,0),IF(D10982&lt;Parameters!$B$9,1,0))</f>
        <v>0</v>
      </c>
      <c r="F10982" s="19">
        <f t="shared" ca="1" si="515"/>
        <v>0</v>
      </c>
    </row>
    <row r="10983" spans="1:6" ht="15.75" customHeight="1" x14ac:dyDescent="0.3">
      <c r="A10983" s="18">
        <v>10979</v>
      </c>
      <c r="B10983" s="16">
        <f t="shared" ca="1" si="513"/>
        <v>0.93928747492794085</v>
      </c>
      <c r="C10983" s="18" t="str">
        <f ca="1">IF(B10983&lt;Parameters!$B$6,"Delayed","On Time")</f>
        <v>On Time</v>
      </c>
      <c r="D10983" s="16">
        <f t="shared" ca="1" si="514"/>
        <v>0.82995434544695146</v>
      </c>
      <c r="E10983" s="18">
        <f ca="1">IF(C10983="Delayed",IF(D10983&lt;Parameters!$B$8,1,0),IF(D10983&lt;Parameters!$B$9,1,0))</f>
        <v>0</v>
      </c>
      <c r="F10983" s="18">
        <f t="shared" ca="1" si="515"/>
        <v>0</v>
      </c>
    </row>
    <row r="10984" spans="1:6" ht="15.75" customHeight="1" x14ac:dyDescent="0.3">
      <c r="A10984" s="19">
        <v>10980</v>
      </c>
      <c r="B10984" s="17">
        <f t="shared" ca="1" si="513"/>
        <v>0.87196022869378409</v>
      </c>
      <c r="C10984" s="19" t="str">
        <f ca="1">IF(B10984&lt;Parameters!$B$6,"Delayed","On Time")</f>
        <v>On Time</v>
      </c>
      <c r="D10984" s="17">
        <f t="shared" ca="1" si="514"/>
        <v>0.14478286623479919</v>
      </c>
      <c r="E10984" s="19">
        <f ca="1">IF(C10984="Delayed",IF(D10984&lt;Parameters!$B$8,1,0),IF(D10984&lt;Parameters!$B$9,1,0))</f>
        <v>1</v>
      </c>
      <c r="F10984" s="19">
        <f t="shared" ca="1" si="515"/>
        <v>0</v>
      </c>
    </row>
    <row r="10985" spans="1:6" ht="15.75" customHeight="1" x14ac:dyDescent="0.3">
      <c r="A10985" s="18">
        <v>10981</v>
      </c>
      <c r="B10985" s="16">
        <f t="shared" ca="1" si="513"/>
        <v>0.72622247627415581</v>
      </c>
      <c r="C10985" s="18" t="str">
        <f ca="1">IF(B10985&lt;Parameters!$B$6,"Delayed","On Time")</f>
        <v>On Time</v>
      </c>
      <c r="D10985" s="16">
        <f t="shared" ca="1" si="514"/>
        <v>0.35350349935944247</v>
      </c>
      <c r="E10985" s="18">
        <f ca="1">IF(C10985="Delayed",IF(D10985&lt;Parameters!$B$8,1,0),IF(D10985&lt;Parameters!$B$9,1,0))</f>
        <v>0</v>
      </c>
      <c r="F10985" s="18">
        <f t="shared" ca="1" si="515"/>
        <v>0</v>
      </c>
    </row>
    <row r="10986" spans="1:6" ht="15.75" customHeight="1" x14ac:dyDescent="0.3">
      <c r="A10986" s="19">
        <v>10982</v>
      </c>
      <c r="B10986" s="17">
        <f t="shared" ca="1" si="513"/>
        <v>0.80501847499221324</v>
      </c>
      <c r="C10986" s="19" t="str">
        <f ca="1">IF(B10986&lt;Parameters!$B$6,"Delayed","On Time")</f>
        <v>On Time</v>
      </c>
      <c r="D10986" s="17">
        <f t="shared" ca="1" si="514"/>
        <v>0.44535010202358283</v>
      </c>
      <c r="E10986" s="19">
        <f ca="1">IF(C10986="Delayed",IF(D10986&lt;Parameters!$B$8,1,0),IF(D10986&lt;Parameters!$B$9,1,0))</f>
        <v>0</v>
      </c>
      <c r="F10986" s="19">
        <f t="shared" ca="1" si="515"/>
        <v>0</v>
      </c>
    </row>
    <row r="10987" spans="1:6" ht="15.75" customHeight="1" x14ac:dyDescent="0.3">
      <c r="A10987" s="18">
        <v>10983</v>
      </c>
      <c r="B10987" s="16">
        <f t="shared" ca="1" si="513"/>
        <v>0.13222072297935283</v>
      </c>
      <c r="C10987" s="18" t="str">
        <f ca="1">IF(B10987&lt;Parameters!$B$6,"Delayed","On Time")</f>
        <v>On Time</v>
      </c>
      <c r="D10987" s="16">
        <f t="shared" ca="1" si="514"/>
        <v>0.35332616492408864</v>
      </c>
      <c r="E10987" s="18">
        <f ca="1">IF(C10987="Delayed",IF(D10987&lt;Parameters!$B$8,1,0),IF(D10987&lt;Parameters!$B$9,1,0))</f>
        <v>0</v>
      </c>
      <c r="F10987" s="18">
        <f t="shared" ca="1" si="515"/>
        <v>0</v>
      </c>
    </row>
    <row r="10988" spans="1:6" ht="15.75" customHeight="1" x14ac:dyDescent="0.3">
      <c r="A10988" s="19">
        <v>10984</v>
      </c>
      <c r="B10988" s="17">
        <f t="shared" ca="1" si="513"/>
        <v>0.96702964405365732</v>
      </c>
      <c r="C10988" s="19" t="str">
        <f ca="1">IF(B10988&lt;Parameters!$B$6,"Delayed","On Time")</f>
        <v>On Time</v>
      </c>
      <c r="D10988" s="17">
        <f t="shared" ca="1" si="514"/>
        <v>0.24429637997907749</v>
      </c>
      <c r="E10988" s="19">
        <f ca="1">IF(C10988="Delayed",IF(D10988&lt;Parameters!$B$8,1,0),IF(D10988&lt;Parameters!$B$9,1,0))</f>
        <v>0</v>
      </c>
      <c r="F10988" s="19">
        <f t="shared" ca="1" si="515"/>
        <v>0</v>
      </c>
    </row>
    <row r="10989" spans="1:6" ht="15.75" customHeight="1" x14ac:dyDescent="0.3">
      <c r="A10989" s="18">
        <v>10985</v>
      </c>
      <c r="B10989" s="16">
        <f t="shared" ca="1" si="513"/>
        <v>0.52704914463745456</v>
      </c>
      <c r="C10989" s="18" t="str">
        <f ca="1">IF(B10989&lt;Parameters!$B$6,"Delayed","On Time")</f>
        <v>On Time</v>
      </c>
      <c r="D10989" s="16">
        <f t="shared" ca="1" si="514"/>
        <v>0.46094496444160615</v>
      </c>
      <c r="E10989" s="18">
        <f ca="1">IF(C10989="Delayed",IF(D10989&lt;Parameters!$B$8,1,0),IF(D10989&lt;Parameters!$B$9,1,0))</f>
        <v>0</v>
      </c>
      <c r="F10989" s="18">
        <f t="shared" ca="1" si="515"/>
        <v>0</v>
      </c>
    </row>
    <row r="10990" spans="1:6" ht="15.75" customHeight="1" x14ac:dyDescent="0.3">
      <c r="A10990" s="19">
        <v>10986</v>
      </c>
      <c r="B10990" s="17">
        <f t="shared" ca="1" si="513"/>
        <v>0.51150597289634037</v>
      </c>
      <c r="C10990" s="19" t="str">
        <f ca="1">IF(B10990&lt;Parameters!$B$6,"Delayed","On Time")</f>
        <v>On Time</v>
      </c>
      <c r="D10990" s="17">
        <f t="shared" ca="1" si="514"/>
        <v>0.31762620751063575</v>
      </c>
      <c r="E10990" s="19">
        <f ca="1">IF(C10990="Delayed",IF(D10990&lt;Parameters!$B$8,1,0),IF(D10990&lt;Parameters!$B$9,1,0))</f>
        <v>0</v>
      </c>
      <c r="F10990" s="19">
        <f t="shared" ca="1" si="515"/>
        <v>0</v>
      </c>
    </row>
    <row r="10991" spans="1:6" ht="15.75" customHeight="1" x14ac:dyDescent="0.3">
      <c r="A10991" s="18">
        <v>10987</v>
      </c>
      <c r="B10991" s="16">
        <f t="shared" ca="1" si="513"/>
        <v>4.3355029388814637E-2</v>
      </c>
      <c r="C10991" s="18" t="str">
        <f ca="1">IF(B10991&lt;Parameters!$B$6,"Delayed","On Time")</f>
        <v>Delayed</v>
      </c>
      <c r="D10991" s="16">
        <f t="shared" ca="1" si="514"/>
        <v>2.5336518108706407E-2</v>
      </c>
      <c r="E10991" s="18">
        <f ca="1">IF(C10991="Delayed",IF(D10991&lt;Parameters!$B$8,1,0),IF(D10991&lt;Parameters!$B$9,1,0))</f>
        <v>1</v>
      </c>
      <c r="F10991" s="18">
        <f t="shared" ca="1" si="515"/>
        <v>1</v>
      </c>
    </row>
    <row r="10992" spans="1:6" ht="15.75" customHeight="1" x14ac:dyDescent="0.3">
      <c r="A10992" s="19">
        <v>10988</v>
      </c>
      <c r="B10992" s="17">
        <f t="shared" ca="1" si="513"/>
        <v>0.58294476858411326</v>
      </c>
      <c r="C10992" s="19" t="str">
        <f ca="1">IF(B10992&lt;Parameters!$B$6,"Delayed","On Time")</f>
        <v>On Time</v>
      </c>
      <c r="D10992" s="17">
        <f t="shared" ca="1" si="514"/>
        <v>0.10092600941265162</v>
      </c>
      <c r="E10992" s="19">
        <f ca="1">IF(C10992="Delayed",IF(D10992&lt;Parameters!$B$8,1,0),IF(D10992&lt;Parameters!$B$9,1,0))</f>
        <v>1</v>
      </c>
      <c r="F10992" s="19">
        <f t="shared" ca="1" si="515"/>
        <v>0</v>
      </c>
    </row>
    <row r="10993" spans="1:6" ht="15.75" customHeight="1" x14ac:dyDescent="0.3">
      <c r="A10993" s="18">
        <v>10989</v>
      </c>
      <c r="B10993" s="16">
        <f t="shared" ca="1" si="513"/>
        <v>0.45252746007970934</v>
      </c>
      <c r="C10993" s="18" t="str">
        <f ca="1">IF(B10993&lt;Parameters!$B$6,"Delayed","On Time")</f>
        <v>On Time</v>
      </c>
      <c r="D10993" s="16">
        <f t="shared" ca="1" si="514"/>
        <v>0.68256092591516937</v>
      </c>
      <c r="E10993" s="18">
        <f ca="1">IF(C10993="Delayed",IF(D10993&lt;Parameters!$B$8,1,0),IF(D10993&lt;Parameters!$B$9,1,0))</f>
        <v>0</v>
      </c>
      <c r="F10993" s="18">
        <f t="shared" ca="1" si="515"/>
        <v>0</v>
      </c>
    </row>
    <row r="10994" spans="1:6" ht="15.75" customHeight="1" x14ac:dyDescent="0.3">
      <c r="A10994" s="19">
        <v>10990</v>
      </c>
      <c r="B10994" s="17">
        <f t="shared" ca="1" si="513"/>
        <v>0.44824313090192003</v>
      </c>
      <c r="C10994" s="19" t="str">
        <f ca="1">IF(B10994&lt;Parameters!$B$6,"Delayed","On Time")</f>
        <v>On Time</v>
      </c>
      <c r="D10994" s="17">
        <f t="shared" ca="1" si="514"/>
        <v>0.67108356800473612</v>
      </c>
      <c r="E10994" s="19">
        <f ca="1">IF(C10994="Delayed",IF(D10994&lt;Parameters!$B$8,1,0),IF(D10994&lt;Parameters!$B$9,1,0))</f>
        <v>0</v>
      </c>
      <c r="F10994" s="19">
        <f t="shared" ca="1" si="515"/>
        <v>0</v>
      </c>
    </row>
    <row r="10995" spans="1:6" ht="15.75" customHeight="1" x14ac:dyDescent="0.3">
      <c r="A10995" s="18">
        <v>10991</v>
      </c>
      <c r="B10995" s="16">
        <f t="shared" ca="1" si="513"/>
        <v>0.77419018068255574</v>
      </c>
      <c r="C10995" s="18" t="str">
        <f ca="1">IF(B10995&lt;Parameters!$B$6,"Delayed","On Time")</f>
        <v>On Time</v>
      </c>
      <c r="D10995" s="16">
        <f t="shared" ca="1" si="514"/>
        <v>0.84047922372809403</v>
      </c>
      <c r="E10995" s="18">
        <f ca="1">IF(C10995="Delayed",IF(D10995&lt;Parameters!$B$8,1,0),IF(D10995&lt;Parameters!$B$9,1,0))</f>
        <v>0</v>
      </c>
      <c r="F10995" s="18">
        <f t="shared" ca="1" si="515"/>
        <v>0</v>
      </c>
    </row>
    <row r="10996" spans="1:6" ht="15.75" customHeight="1" x14ac:dyDescent="0.3">
      <c r="A10996" s="19">
        <v>10992</v>
      </c>
      <c r="B10996" s="17">
        <f t="shared" ca="1" si="513"/>
        <v>0.48258814356965329</v>
      </c>
      <c r="C10996" s="19" t="str">
        <f ca="1">IF(B10996&lt;Parameters!$B$6,"Delayed","On Time")</f>
        <v>On Time</v>
      </c>
      <c r="D10996" s="17">
        <f t="shared" ca="1" si="514"/>
        <v>0.10639194354947457</v>
      </c>
      <c r="E10996" s="19">
        <f ca="1">IF(C10996="Delayed",IF(D10996&lt;Parameters!$B$8,1,0),IF(D10996&lt;Parameters!$B$9,1,0))</f>
        <v>1</v>
      </c>
      <c r="F10996" s="19">
        <f t="shared" ca="1" si="515"/>
        <v>0</v>
      </c>
    </row>
    <row r="10997" spans="1:6" ht="15.75" customHeight="1" x14ac:dyDescent="0.3">
      <c r="A10997" s="18">
        <v>10993</v>
      </c>
      <c r="B10997" s="16">
        <f t="shared" ca="1" si="513"/>
        <v>0.70038324065633883</v>
      </c>
      <c r="C10997" s="18" t="str">
        <f ca="1">IF(B10997&lt;Parameters!$B$6,"Delayed","On Time")</f>
        <v>On Time</v>
      </c>
      <c r="D10997" s="16">
        <f t="shared" ca="1" si="514"/>
        <v>0.49745156015896197</v>
      </c>
      <c r="E10997" s="18">
        <f ca="1">IF(C10997="Delayed",IF(D10997&lt;Parameters!$B$8,1,0),IF(D10997&lt;Parameters!$B$9,1,0))</f>
        <v>0</v>
      </c>
      <c r="F10997" s="18">
        <f t="shared" ca="1" si="515"/>
        <v>0</v>
      </c>
    </row>
    <row r="10998" spans="1:6" ht="15.75" customHeight="1" x14ac:dyDescent="0.3">
      <c r="A10998" s="19">
        <v>10994</v>
      </c>
      <c r="B10998" s="17">
        <f t="shared" ca="1" si="513"/>
        <v>0.91343039375625878</v>
      </c>
      <c r="C10998" s="19" t="str">
        <f ca="1">IF(B10998&lt;Parameters!$B$6,"Delayed","On Time")</f>
        <v>On Time</v>
      </c>
      <c r="D10998" s="17">
        <f t="shared" ca="1" si="514"/>
        <v>0.43704792767927225</v>
      </c>
      <c r="E10998" s="19">
        <f ca="1">IF(C10998="Delayed",IF(D10998&lt;Parameters!$B$8,1,0),IF(D10998&lt;Parameters!$B$9,1,0))</f>
        <v>0</v>
      </c>
      <c r="F10998" s="19">
        <f t="shared" ca="1" si="515"/>
        <v>0</v>
      </c>
    </row>
    <row r="10999" spans="1:6" ht="15.75" customHeight="1" x14ac:dyDescent="0.3">
      <c r="A10999" s="18">
        <v>10995</v>
      </c>
      <c r="B10999" s="16">
        <f t="shared" ca="1" si="513"/>
        <v>0.41821543866293887</v>
      </c>
      <c r="C10999" s="18" t="str">
        <f ca="1">IF(B10999&lt;Parameters!$B$6,"Delayed","On Time")</f>
        <v>On Time</v>
      </c>
      <c r="D10999" s="16">
        <f t="shared" ca="1" si="514"/>
        <v>0.56188375789878298</v>
      </c>
      <c r="E10999" s="18">
        <f ca="1">IF(C10999="Delayed",IF(D10999&lt;Parameters!$B$8,1,0),IF(D10999&lt;Parameters!$B$9,1,0))</f>
        <v>0</v>
      </c>
      <c r="F10999" s="18">
        <f t="shared" ca="1" si="515"/>
        <v>0</v>
      </c>
    </row>
    <row r="11000" spans="1:6" ht="15.75" customHeight="1" x14ac:dyDescent="0.3">
      <c r="A11000" s="19">
        <v>10996</v>
      </c>
      <c r="B11000" s="17">
        <f t="shared" ca="1" si="513"/>
        <v>0.54856112967594872</v>
      </c>
      <c r="C11000" s="19" t="str">
        <f ca="1">IF(B11000&lt;Parameters!$B$6,"Delayed","On Time")</f>
        <v>On Time</v>
      </c>
      <c r="D11000" s="17">
        <f t="shared" ca="1" si="514"/>
        <v>0.88902497821220772</v>
      </c>
      <c r="E11000" s="19">
        <f ca="1">IF(C11000="Delayed",IF(D11000&lt;Parameters!$B$8,1,0),IF(D11000&lt;Parameters!$B$9,1,0))</f>
        <v>0</v>
      </c>
      <c r="F11000" s="19">
        <f t="shared" ca="1" si="515"/>
        <v>0</v>
      </c>
    </row>
    <row r="11001" spans="1:6" ht="15.75" customHeight="1" x14ac:dyDescent="0.3">
      <c r="A11001" s="18">
        <v>10997</v>
      </c>
      <c r="B11001" s="16">
        <f t="shared" ca="1" si="513"/>
        <v>0.48746105677860552</v>
      </c>
      <c r="C11001" s="18" t="str">
        <f ca="1">IF(B11001&lt;Parameters!$B$6,"Delayed","On Time")</f>
        <v>On Time</v>
      </c>
      <c r="D11001" s="16">
        <f t="shared" ca="1" si="514"/>
        <v>0.12755447835997957</v>
      </c>
      <c r="E11001" s="18">
        <f ca="1">IF(C11001="Delayed",IF(D11001&lt;Parameters!$B$8,1,0),IF(D11001&lt;Parameters!$B$9,1,0))</f>
        <v>1</v>
      </c>
      <c r="F11001" s="18">
        <f t="shared" ca="1" si="515"/>
        <v>0</v>
      </c>
    </row>
    <row r="11002" spans="1:6" ht="15.75" customHeight="1" x14ac:dyDescent="0.3">
      <c r="A11002" s="19">
        <v>10998</v>
      </c>
      <c r="B11002" s="17">
        <f t="shared" ca="1" si="513"/>
        <v>0.79634836942876819</v>
      </c>
      <c r="C11002" s="19" t="str">
        <f ca="1">IF(B11002&lt;Parameters!$B$6,"Delayed","On Time")</f>
        <v>On Time</v>
      </c>
      <c r="D11002" s="17">
        <f t="shared" ca="1" si="514"/>
        <v>0.22900137454985015</v>
      </c>
      <c r="E11002" s="19">
        <f ca="1">IF(C11002="Delayed",IF(D11002&lt;Parameters!$B$8,1,0),IF(D11002&lt;Parameters!$B$9,1,0))</f>
        <v>0</v>
      </c>
      <c r="F11002" s="19">
        <f t="shared" ca="1" si="515"/>
        <v>0</v>
      </c>
    </row>
    <row r="11003" spans="1:6" ht="15.75" customHeight="1" x14ac:dyDescent="0.3">
      <c r="A11003" s="18">
        <v>10999</v>
      </c>
      <c r="B11003" s="16">
        <f t="shared" ca="1" si="513"/>
        <v>0.10825188494277804</v>
      </c>
      <c r="C11003" s="18" t="str">
        <f ca="1">IF(B11003&lt;Parameters!$B$6,"Delayed","On Time")</f>
        <v>On Time</v>
      </c>
      <c r="D11003" s="16">
        <f t="shared" ca="1" si="514"/>
        <v>0.36928831032012477</v>
      </c>
      <c r="E11003" s="18">
        <f ca="1">IF(C11003="Delayed",IF(D11003&lt;Parameters!$B$8,1,0),IF(D11003&lt;Parameters!$B$9,1,0))</f>
        <v>0</v>
      </c>
      <c r="F11003" s="18">
        <f t="shared" ca="1" si="515"/>
        <v>0</v>
      </c>
    </row>
    <row r="11004" spans="1:6" ht="15.75" customHeight="1" x14ac:dyDescent="0.3">
      <c r="A11004" s="19">
        <v>11000</v>
      </c>
      <c r="B11004" s="17">
        <f t="shared" ca="1" si="513"/>
        <v>0.17451867462597959</v>
      </c>
      <c r="C11004" s="19" t="str">
        <f ca="1">IF(B11004&lt;Parameters!$B$6,"Delayed","On Time")</f>
        <v>On Time</v>
      </c>
      <c r="D11004" s="17">
        <f t="shared" ca="1" si="514"/>
        <v>0.2394199691813208</v>
      </c>
      <c r="E11004" s="19">
        <f ca="1">IF(C11004="Delayed",IF(D11004&lt;Parameters!$B$8,1,0),IF(D11004&lt;Parameters!$B$9,1,0))</f>
        <v>0</v>
      </c>
      <c r="F11004" s="19">
        <f t="shared" ca="1" si="515"/>
        <v>0</v>
      </c>
    </row>
    <row r="11005" spans="1:6" ht="15.75" customHeight="1" x14ac:dyDescent="0.3">
      <c r="A11005" s="18">
        <v>11001</v>
      </c>
      <c r="B11005" s="16">
        <f t="shared" ca="1" si="513"/>
        <v>0.59223494731944448</v>
      </c>
      <c r="C11005" s="18" t="str">
        <f ca="1">IF(B11005&lt;Parameters!$B$6,"Delayed","On Time")</f>
        <v>On Time</v>
      </c>
      <c r="D11005" s="16">
        <f t="shared" ca="1" si="514"/>
        <v>0.79411213098309996</v>
      </c>
      <c r="E11005" s="18">
        <f ca="1">IF(C11005="Delayed",IF(D11005&lt;Parameters!$B$8,1,0),IF(D11005&lt;Parameters!$B$9,1,0))</f>
        <v>0</v>
      </c>
      <c r="F11005" s="18">
        <f t="shared" ca="1" si="515"/>
        <v>0</v>
      </c>
    </row>
    <row r="11006" spans="1:6" ht="15.75" customHeight="1" x14ac:dyDescent="0.3">
      <c r="A11006" s="19">
        <v>11002</v>
      </c>
      <c r="B11006" s="17">
        <f t="shared" ca="1" si="513"/>
        <v>0.91122395689719982</v>
      </c>
      <c r="C11006" s="19" t="str">
        <f ca="1">IF(B11006&lt;Parameters!$B$6,"Delayed","On Time")</f>
        <v>On Time</v>
      </c>
      <c r="D11006" s="17">
        <f t="shared" ca="1" si="514"/>
        <v>0.11371348229005462</v>
      </c>
      <c r="E11006" s="19">
        <f ca="1">IF(C11006="Delayed",IF(D11006&lt;Parameters!$B$8,1,0),IF(D11006&lt;Parameters!$B$9,1,0))</f>
        <v>1</v>
      </c>
      <c r="F11006" s="19">
        <f t="shared" ca="1" si="515"/>
        <v>0</v>
      </c>
    </row>
    <row r="11007" spans="1:6" ht="15.75" customHeight="1" x14ac:dyDescent="0.3">
      <c r="A11007" s="18">
        <v>11003</v>
      </c>
      <c r="B11007" s="16">
        <f t="shared" ca="1" si="513"/>
        <v>0.63415489950083304</v>
      </c>
      <c r="C11007" s="18" t="str">
        <f ca="1">IF(B11007&lt;Parameters!$B$6,"Delayed","On Time")</f>
        <v>On Time</v>
      </c>
      <c r="D11007" s="16">
        <f t="shared" ca="1" si="514"/>
        <v>3.7854328002433935E-2</v>
      </c>
      <c r="E11007" s="18">
        <f ca="1">IF(C11007="Delayed",IF(D11007&lt;Parameters!$B$8,1,0),IF(D11007&lt;Parameters!$B$9,1,0))</f>
        <v>1</v>
      </c>
      <c r="F11007" s="18">
        <f t="shared" ca="1" si="515"/>
        <v>0</v>
      </c>
    </row>
    <row r="11008" spans="1:6" ht="15.75" customHeight="1" x14ac:dyDescent="0.3">
      <c r="A11008" s="19">
        <v>11004</v>
      </c>
      <c r="B11008" s="17">
        <f t="shared" ca="1" si="513"/>
        <v>2.7544421594791535E-2</v>
      </c>
      <c r="C11008" s="19" t="str">
        <f ca="1">IF(B11008&lt;Parameters!$B$6,"Delayed","On Time")</f>
        <v>Delayed</v>
      </c>
      <c r="D11008" s="17">
        <f t="shared" ca="1" si="514"/>
        <v>0.30465128504573791</v>
      </c>
      <c r="E11008" s="19">
        <f ca="1">IF(C11008="Delayed",IF(D11008&lt;Parameters!$B$8,1,0),IF(D11008&lt;Parameters!$B$9,1,0))</f>
        <v>1</v>
      </c>
      <c r="F11008" s="19">
        <f t="shared" ca="1" si="515"/>
        <v>1</v>
      </c>
    </row>
    <row r="11009" spans="1:6" ht="15.75" customHeight="1" x14ac:dyDescent="0.3">
      <c r="A11009" s="18">
        <v>11005</v>
      </c>
      <c r="B11009" s="16">
        <f t="shared" ca="1" si="513"/>
        <v>0.65774622978120401</v>
      </c>
      <c r="C11009" s="18" t="str">
        <f ca="1">IF(B11009&lt;Parameters!$B$6,"Delayed","On Time")</f>
        <v>On Time</v>
      </c>
      <c r="D11009" s="16">
        <f t="shared" ca="1" si="514"/>
        <v>0.39733150680786344</v>
      </c>
      <c r="E11009" s="18">
        <f ca="1">IF(C11009="Delayed",IF(D11009&lt;Parameters!$B$8,1,0),IF(D11009&lt;Parameters!$B$9,1,0))</f>
        <v>0</v>
      </c>
      <c r="F11009" s="18">
        <f t="shared" ca="1" si="515"/>
        <v>0</v>
      </c>
    </row>
    <row r="11010" spans="1:6" ht="15.75" customHeight="1" x14ac:dyDescent="0.3">
      <c r="A11010" s="19">
        <v>11006</v>
      </c>
      <c r="B11010" s="17">
        <f t="shared" ca="1" si="513"/>
        <v>0.81589855951626156</v>
      </c>
      <c r="C11010" s="19" t="str">
        <f ca="1">IF(B11010&lt;Parameters!$B$6,"Delayed","On Time")</f>
        <v>On Time</v>
      </c>
      <c r="D11010" s="17">
        <f t="shared" ca="1" si="514"/>
        <v>0.25317398213728326</v>
      </c>
      <c r="E11010" s="19">
        <f ca="1">IF(C11010="Delayed",IF(D11010&lt;Parameters!$B$8,1,0),IF(D11010&lt;Parameters!$B$9,1,0))</f>
        <v>0</v>
      </c>
      <c r="F11010" s="19">
        <f t="shared" ca="1" si="515"/>
        <v>0</v>
      </c>
    </row>
    <row r="11011" spans="1:6" ht="15.75" customHeight="1" x14ac:dyDescent="0.3">
      <c r="A11011" s="18">
        <v>11007</v>
      </c>
      <c r="B11011" s="16">
        <f t="shared" ca="1" si="513"/>
        <v>0.90182212890938473</v>
      </c>
      <c r="C11011" s="18" t="str">
        <f ca="1">IF(B11011&lt;Parameters!$B$6,"Delayed","On Time")</f>
        <v>On Time</v>
      </c>
      <c r="D11011" s="16">
        <f t="shared" ca="1" si="514"/>
        <v>0.34601812442091595</v>
      </c>
      <c r="E11011" s="18">
        <f ca="1">IF(C11011="Delayed",IF(D11011&lt;Parameters!$B$8,1,0),IF(D11011&lt;Parameters!$B$9,1,0))</f>
        <v>0</v>
      </c>
      <c r="F11011" s="18">
        <f t="shared" ca="1" si="515"/>
        <v>0</v>
      </c>
    </row>
    <row r="11012" spans="1:6" ht="15.75" customHeight="1" x14ac:dyDescent="0.3">
      <c r="A11012" s="19">
        <v>11008</v>
      </c>
      <c r="B11012" s="17">
        <f t="shared" ca="1" si="513"/>
        <v>0.83968207423392616</v>
      </c>
      <c r="C11012" s="19" t="str">
        <f ca="1">IF(B11012&lt;Parameters!$B$6,"Delayed","On Time")</f>
        <v>On Time</v>
      </c>
      <c r="D11012" s="17">
        <f t="shared" ca="1" si="514"/>
        <v>0.49666584241829037</v>
      </c>
      <c r="E11012" s="19">
        <f ca="1">IF(C11012="Delayed",IF(D11012&lt;Parameters!$B$8,1,0),IF(D11012&lt;Parameters!$B$9,1,0))</f>
        <v>0</v>
      </c>
      <c r="F11012" s="19">
        <f t="shared" ca="1" si="515"/>
        <v>0</v>
      </c>
    </row>
    <row r="11013" spans="1:6" ht="15.75" customHeight="1" x14ac:dyDescent="0.3">
      <c r="A11013" s="18">
        <v>11009</v>
      </c>
      <c r="B11013" s="16">
        <f t="shared" ref="B11013:B11076" ca="1" si="516">RAND()</f>
        <v>0.33710523546574345</v>
      </c>
      <c r="C11013" s="18" t="str">
        <f ca="1">IF(B11013&lt;Parameters!$B$6,"Delayed","On Time")</f>
        <v>On Time</v>
      </c>
      <c r="D11013" s="16">
        <f t="shared" ref="D11013:D11076" ca="1" si="517">RAND()</f>
        <v>0.92224807899044625</v>
      </c>
      <c r="E11013" s="18">
        <f ca="1">IF(C11013="Delayed",IF(D11013&lt;Parameters!$B$8,1,0),IF(D11013&lt;Parameters!$B$9,1,0))</f>
        <v>0</v>
      </c>
      <c r="F11013" s="18">
        <f t="shared" ref="F11013:F11076" ca="1" si="518">IF(AND(C11013="Delayed",E11013=1),1,0)</f>
        <v>0</v>
      </c>
    </row>
    <row r="11014" spans="1:6" ht="15.75" customHeight="1" x14ac:dyDescent="0.3">
      <c r="A11014" s="19">
        <v>11010</v>
      </c>
      <c r="B11014" s="17">
        <f t="shared" ca="1" si="516"/>
        <v>0.33224342069078183</v>
      </c>
      <c r="C11014" s="19" t="str">
        <f ca="1">IF(B11014&lt;Parameters!$B$6,"Delayed","On Time")</f>
        <v>On Time</v>
      </c>
      <c r="D11014" s="17">
        <f t="shared" ca="1" si="517"/>
        <v>5.6371091095800074E-2</v>
      </c>
      <c r="E11014" s="19">
        <f ca="1">IF(C11014="Delayed",IF(D11014&lt;Parameters!$B$8,1,0),IF(D11014&lt;Parameters!$B$9,1,0))</f>
        <v>1</v>
      </c>
      <c r="F11014" s="19">
        <f t="shared" ca="1" si="518"/>
        <v>0</v>
      </c>
    </row>
    <row r="11015" spans="1:6" ht="15.75" customHeight="1" x14ac:dyDescent="0.3">
      <c r="A11015" s="18">
        <v>11011</v>
      </c>
      <c r="B11015" s="16">
        <f t="shared" ca="1" si="516"/>
        <v>0.17213007921911738</v>
      </c>
      <c r="C11015" s="18" t="str">
        <f ca="1">IF(B11015&lt;Parameters!$B$6,"Delayed","On Time")</f>
        <v>On Time</v>
      </c>
      <c r="D11015" s="16">
        <f t="shared" ca="1" si="517"/>
        <v>0.82798335976836901</v>
      </c>
      <c r="E11015" s="18">
        <f ca="1">IF(C11015="Delayed",IF(D11015&lt;Parameters!$B$8,1,0),IF(D11015&lt;Parameters!$B$9,1,0))</f>
        <v>0</v>
      </c>
      <c r="F11015" s="18">
        <f t="shared" ca="1" si="518"/>
        <v>0</v>
      </c>
    </row>
    <row r="11016" spans="1:6" ht="15.75" customHeight="1" x14ac:dyDescent="0.3">
      <c r="A11016" s="19">
        <v>11012</v>
      </c>
      <c r="B11016" s="17">
        <f t="shared" ca="1" si="516"/>
        <v>0.75187695013874878</v>
      </c>
      <c r="C11016" s="19" t="str">
        <f ca="1">IF(B11016&lt;Parameters!$B$6,"Delayed","On Time")</f>
        <v>On Time</v>
      </c>
      <c r="D11016" s="17">
        <f t="shared" ca="1" si="517"/>
        <v>0.14008450256373928</v>
      </c>
      <c r="E11016" s="19">
        <f ca="1">IF(C11016="Delayed",IF(D11016&lt;Parameters!$B$8,1,0),IF(D11016&lt;Parameters!$B$9,1,0))</f>
        <v>1</v>
      </c>
      <c r="F11016" s="19">
        <f t="shared" ca="1" si="518"/>
        <v>0</v>
      </c>
    </row>
    <row r="11017" spans="1:6" ht="15.75" customHeight="1" x14ac:dyDescent="0.3">
      <c r="A11017" s="18">
        <v>11013</v>
      </c>
      <c r="B11017" s="16">
        <f t="shared" ca="1" si="516"/>
        <v>0.14927272848407802</v>
      </c>
      <c r="C11017" s="18" t="str">
        <f ca="1">IF(B11017&lt;Parameters!$B$6,"Delayed","On Time")</f>
        <v>On Time</v>
      </c>
      <c r="D11017" s="16">
        <f t="shared" ca="1" si="517"/>
        <v>0.13716550876573119</v>
      </c>
      <c r="E11017" s="18">
        <f ca="1">IF(C11017="Delayed",IF(D11017&lt;Parameters!$B$8,1,0),IF(D11017&lt;Parameters!$B$9,1,0))</f>
        <v>1</v>
      </c>
      <c r="F11017" s="18">
        <f t="shared" ca="1" si="518"/>
        <v>0</v>
      </c>
    </row>
    <row r="11018" spans="1:6" ht="15.75" customHeight="1" x14ac:dyDescent="0.3">
      <c r="A11018" s="19">
        <v>11014</v>
      </c>
      <c r="B11018" s="17">
        <f t="shared" ca="1" si="516"/>
        <v>0.40299666726968686</v>
      </c>
      <c r="C11018" s="19" t="str">
        <f ca="1">IF(B11018&lt;Parameters!$B$6,"Delayed","On Time")</f>
        <v>On Time</v>
      </c>
      <c r="D11018" s="17">
        <f t="shared" ca="1" si="517"/>
        <v>0.75826950173143326</v>
      </c>
      <c r="E11018" s="19">
        <f ca="1">IF(C11018="Delayed",IF(D11018&lt;Parameters!$B$8,1,0),IF(D11018&lt;Parameters!$B$9,1,0))</f>
        <v>0</v>
      </c>
      <c r="F11018" s="19">
        <f t="shared" ca="1" si="518"/>
        <v>0</v>
      </c>
    </row>
    <row r="11019" spans="1:6" ht="15.75" customHeight="1" x14ac:dyDescent="0.3">
      <c r="A11019" s="18">
        <v>11015</v>
      </c>
      <c r="B11019" s="16">
        <f t="shared" ca="1" si="516"/>
        <v>0.20293302040304451</v>
      </c>
      <c r="C11019" s="18" t="str">
        <f ca="1">IF(B11019&lt;Parameters!$B$6,"Delayed","On Time")</f>
        <v>On Time</v>
      </c>
      <c r="D11019" s="16">
        <f t="shared" ca="1" si="517"/>
        <v>0.6489071808061827</v>
      </c>
      <c r="E11019" s="18">
        <f ca="1">IF(C11019="Delayed",IF(D11019&lt;Parameters!$B$8,1,0),IF(D11019&lt;Parameters!$B$9,1,0))</f>
        <v>0</v>
      </c>
      <c r="F11019" s="18">
        <f t="shared" ca="1" si="518"/>
        <v>0</v>
      </c>
    </row>
    <row r="11020" spans="1:6" ht="15.75" customHeight="1" x14ac:dyDescent="0.3">
      <c r="A11020" s="19">
        <v>11016</v>
      </c>
      <c r="B11020" s="17">
        <f t="shared" ca="1" si="516"/>
        <v>0.87137867053534834</v>
      </c>
      <c r="C11020" s="19" t="str">
        <f ca="1">IF(B11020&lt;Parameters!$B$6,"Delayed","On Time")</f>
        <v>On Time</v>
      </c>
      <c r="D11020" s="17">
        <f t="shared" ca="1" si="517"/>
        <v>0.7624920091251236</v>
      </c>
      <c r="E11020" s="19">
        <f ca="1">IF(C11020="Delayed",IF(D11020&lt;Parameters!$B$8,1,0),IF(D11020&lt;Parameters!$B$9,1,0))</f>
        <v>0</v>
      </c>
      <c r="F11020" s="19">
        <f t="shared" ca="1" si="518"/>
        <v>0</v>
      </c>
    </row>
    <row r="11021" spans="1:6" ht="15.75" customHeight="1" x14ac:dyDescent="0.3">
      <c r="A11021" s="18">
        <v>11017</v>
      </c>
      <c r="B11021" s="16">
        <f t="shared" ca="1" si="516"/>
        <v>0.63134963398259381</v>
      </c>
      <c r="C11021" s="18" t="str">
        <f ca="1">IF(B11021&lt;Parameters!$B$6,"Delayed","On Time")</f>
        <v>On Time</v>
      </c>
      <c r="D11021" s="16">
        <f t="shared" ca="1" si="517"/>
        <v>4.6295834270995817E-2</v>
      </c>
      <c r="E11021" s="18">
        <f ca="1">IF(C11021="Delayed",IF(D11021&lt;Parameters!$B$8,1,0),IF(D11021&lt;Parameters!$B$9,1,0))</f>
        <v>1</v>
      </c>
      <c r="F11021" s="18">
        <f t="shared" ca="1" si="518"/>
        <v>0</v>
      </c>
    </row>
    <row r="11022" spans="1:6" ht="15.75" customHeight="1" x14ac:dyDescent="0.3">
      <c r="A11022" s="19">
        <v>11018</v>
      </c>
      <c r="B11022" s="17">
        <f t="shared" ca="1" si="516"/>
        <v>0.10060704334087545</v>
      </c>
      <c r="C11022" s="19" t="str">
        <f ca="1">IF(B11022&lt;Parameters!$B$6,"Delayed","On Time")</f>
        <v>On Time</v>
      </c>
      <c r="D11022" s="17">
        <f t="shared" ca="1" si="517"/>
        <v>0.24650574952465609</v>
      </c>
      <c r="E11022" s="19">
        <f ca="1">IF(C11022="Delayed",IF(D11022&lt;Parameters!$B$8,1,0),IF(D11022&lt;Parameters!$B$9,1,0))</f>
        <v>0</v>
      </c>
      <c r="F11022" s="19">
        <f t="shared" ca="1" si="518"/>
        <v>0</v>
      </c>
    </row>
    <row r="11023" spans="1:6" ht="15.75" customHeight="1" x14ac:dyDescent="0.3">
      <c r="A11023" s="18">
        <v>11019</v>
      </c>
      <c r="B11023" s="16">
        <f t="shared" ca="1" si="516"/>
        <v>0.60990309933062414</v>
      </c>
      <c r="C11023" s="18" t="str">
        <f ca="1">IF(B11023&lt;Parameters!$B$6,"Delayed","On Time")</f>
        <v>On Time</v>
      </c>
      <c r="D11023" s="16">
        <f t="shared" ca="1" si="517"/>
        <v>0.21552674077883782</v>
      </c>
      <c r="E11023" s="18">
        <f ca="1">IF(C11023="Delayed",IF(D11023&lt;Parameters!$B$8,1,0),IF(D11023&lt;Parameters!$B$9,1,0))</f>
        <v>0</v>
      </c>
      <c r="F11023" s="18">
        <f t="shared" ca="1" si="518"/>
        <v>0</v>
      </c>
    </row>
    <row r="11024" spans="1:6" ht="15.75" customHeight="1" x14ac:dyDescent="0.3">
      <c r="A11024" s="19">
        <v>11020</v>
      </c>
      <c r="B11024" s="17">
        <f t="shared" ca="1" si="516"/>
        <v>0.89786190288467738</v>
      </c>
      <c r="C11024" s="19" t="str">
        <f ca="1">IF(B11024&lt;Parameters!$B$6,"Delayed","On Time")</f>
        <v>On Time</v>
      </c>
      <c r="D11024" s="17">
        <f t="shared" ca="1" si="517"/>
        <v>0.82457647926526856</v>
      </c>
      <c r="E11024" s="19">
        <f ca="1">IF(C11024="Delayed",IF(D11024&lt;Parameters!$B$8,1,0),IF(D11024&lt;Parameters!$B$9,1,0))</f>
        <v>0</v>
      </c>
      <c r="F11024" s="19">
        <f t="shared" ca="1" si="518"/>
        <v>0</v>
      </c>
    </row>
    <row r="11025" spans="1:6" ht="15.75" customHeight="1" x14ac:dyDescent="0.3">
      <c r="A11025" s="18">
        <v>11021</v>
      </c>
      <c r="B11025" s="16">
        <f t="shared" ca="1" si="516"/>
        <v>0.91631135919806506</v>
      </c>
      <c r="C11025" s="18" t="str">
        <f ca="1">IF(B11025&lt;Parameters!$B$6,"Delayed","On Time")</f>
        <v>On Time</v>
      </c>
      <c r="D11025" s="16">
        <f t="shared" ca="1" si="517"/>
        <v>0.50764560130609826</v>
      </c>
      <c r="E11025" s="18">
        <f ca="1">IF(C11025="Delayed",IF(D11025&lt;Parameters!$B$8,1,0),IF(D11025&lt;Parameters!$B$9,1,0))</f>
        <v>0</v>
      </c>
      <c r="F11025" s="18">
        <f t="shared" ca="1" si="518"/>
        <v>0</v>
      </c>
    </row>
    <row r="11026" spans="1:6" ht="15.75" customHeight="1" x14ac:dyDescent="0.3">
      <c r="A11026" s="19">
        <v>11022</v>
      </c>
      <c r="B11026" s="17">
        <f t="shared" ca="1" si="516"/>
        <v>0.32129145740153819</v>
      </c>
      <c r="C11026" s="19" t="str">
        <f ca="1">IF(B11026&lt;Parameters!$B$6,"Delayed","On Time")</f>
        <v>On Time</v>
      </c>
      <c r="D11026" s="17">
        <f t="shared" ca="1" si="517"/>
        <v>0.24555927696838242</v>
      </c>
      <c r="E11026" s="19">
        <f ca="1">IF(C11026="Delayed",IF(D11026&lt;Parameters!$B$8,1,0),IF(D11026&lt;Parameters!$B$9,1,0))</f>
        <v>0</v>
      </c>
      <c r="F11026" s="19">
        <f t="shared" ca="1" si="518"/>
        <v>0</v>
      </c>
    </row>
    <row r="11027" spans="1:6" ht="15.75" customHeight="1" x14ac:dyDescent="0.3">
      <c r="A11027" s="18">
        <v>11023</v>
      </c>
      <c r="B11027" s="16">
        <f t="shared" ca="1" si="516"/>
        <v>0.41163135394223005</v>
      </c>
      <c r="C11027" s="18" t="str">
        <f ca="1">IF(B11027&lt;Parameters!$B$6,"Delayed","On Time")</f>
        <v>On Time</v>
      </c>
      <c r="D11027" s="16">
        <f t="shared" ca="1" si="517"/>
        <v>0.83233776231703815</v>
      </c>
      <c r="E11027" s="18">
        <f ca="1">IF(C11027="Delayed",IF(D11027&lt;Parameters!$B$8,1,0),IF(D11027&lt;Parameters!$B$9,1,0))</f>
        <v>0</v>
      </c>
      <c r="F11027" s="18">
        <f t="shared" ca="1" si="518"/>
        <v>0</v>
      </c>
    </row>
    <row r="11028" spans="1:6" ht="15.75" customHeight="1" x14ac:dyDescent="0.3">
      <c r="A11028" s="19">
        <v>11024</v>
      </c>
      <c r="B11028" s="17">
        <f t="shared" ca="1" si="516"/>
        <v>0.34812399830180996</v>
      </c>
      <c r="C11028" s="19" t="str">
        <f ca="1">IF(B11028&lt;Parameters!$B$6,"Delayed","On Time")</f>
        <v>On Time</v>
      </c>
      <c r="D11028" s="17">
        <f t="shared" ca="1" si="517"/>
        <v>0.78961737527777098</v>
      </c>
      <c r="E11028" s="19">
        <f ca="1">IF(C11028="Delayed",IF(D11028&lt;Parameters!$B$8,1,0),IF(D11028&lt;Parameters!$B$9,1,0))</f>
        <v>0</v>
      </c>
      <c r="F11028" s="19">
        <f t="shared" ca="1" si="518"/>
        <v>0</v>
      </c>
    </row>
    <row r="11029" spans="1:6" ht="15.75" customHeight="1" x14ac:dyDescent="0.3">
      <c r="A11029" s="18">
        <v>11025</v>
      </c>
      <c r="B11029" s="16">
        <f t="shared" ca="1" si="516"/>
        <v>0.74340245883918021</v>
      </c>
      <c r="C11029" s="18" t="str">
        <f ca="1">IF(B11029&lt;Parameters!$B$6,"Delayed","On Time")</f>
        <v>On Time</v>
      </c>
      <c r="D11029" s="16">
        <f t="shared" ca="1" si="517"/>
        <v>0.96305368865345409</v>
      </c>
      <c r="E11029" s="18">
        <f ca="1">IF(C11029="Delayed",IF(D11029&lt;Parameters!$B$8,1,0),IF(D11029&lt;Parameters!$B$9,1,0))</f>
        <v>0</v>
      </c>
      <c r="F11029" s="18">
        <f t="shared" ca="1" si="518"/>
        <v>0</v>
      </c>
    </row>
    <row r="11030" spans="1:6" ht="15.75" customHeight="1" x14ac:dyDescent="0.3">
      <c r="A11030" s="19">
        <v>11026</v>
      </c>
      <c r="B11030" s="17">
        <f t="shared" ca="1" si="516"/>
        <v>0.62623247864601239</v>
      </c>
      <c r="C11030" s="19" t="str">
        <f ca="1">IF(B11030&lt;Parameters!$B$6,"Delayed","On Time")</f>
        <v>On Time</v>
      </c>
      <c r="D11030" s="17">
        <f t="shared" ca="1" si="517"/>
        <v>0.68557267141963407</v>
      </c>
      <c r="E11030" s="19">
        <f ca="1">IF(C11030="Delayed",IF(D11030&lt;Parameters!$B$8,1,0),IF(D11030&lt;Parameters!$B$9,1,0))</f>
        <v>0</v>
      </c>
      <c r="F11030" s="19">
        <f t="shared" ca="1" si="518"/>
        <v>0</v>
      </c>
    </row>
    <row r="11031" spans="1:6" ht="15.75" customHeight="1" x14ac:dyDescent="0.3">
      <c r="A11031" s="18">
        <v>11027</v>
      </c>
      <c r="B11031" s="16">
        <f t="shared" ca="1" si="516"/>
        <v>0.68683414113666597</v>
      </c>
      <c r="C11031" s="18" t="str">
        <f ca="1">IF(B11031&lt;Parameters!$B$6,"Delayed","On Time")</f>
        <v>On Time</v>
      </c>
      <c r="D11031" s="16">
        <f t="shared" ca="1" si="517"/>
        <v>0.38948592669708315</v>
      </c>
      <c r="E11031" s="18">
        <f ca="1">IF(C11031="Delayed",IF(D11031&lt;Parameters!$B$8,1,0),IF(D11031&lt;Parameters!$B$9,1,0))</f>
        <v>0</v>
      </c>
      <c r="F11031" s="18">
        <f t="shared" ca="1" si="518"/>
        <v>0</v>
      </c>
    </row>
    <row r="11032" spans="1:6" ht="15.75" customHeight="1" x14ac:dyDescent="0.3">
      <c r="A11032" s="19">
        <v>11028</v>
      </c>
      <c r="B11032" s="17">
        <f t="shared" ca="1" si="516"/>
        <v>0.86689565291312398</v>
      </c>
      <c r="C11032" s="19" t="str">
        <f ca="1">IF(B11032&lt;Parameters!$B$6,"Delayed","On Time")</f>
        <v>On Time</v>
      </c>
      <c r="D11032" s="17">
        <f t="shared" ca="1" si="517"/>
        <v>0.20370758757248286</v>
      </c>
      <c r="E11032" s="19">
        <f ca="1">IF(C11032="Delayed",IF(D11032&lt;Parameters!$B$8,1,0),IF(D11032&lt;Parameters!$B$9,1,0))</f>
        <v>0</v>
      </c>
      <c r="F11032" s="19">
        <f t="shared" ca="1" si="518"/>
        <v>0</v>
      </c>
    </row>
    <row r="11033" spans="1:6" ht="15.75" customHeight="1" x14ac:dyDescent="0.3">
      <c r="A11033" s="18">
        <v>11029</v>
      </c>
      <c r="B11033" s="16">
        <f t="shared" ca="1" si="516"/>
        <v>0.69872201340791285</v>
      </c>
      <c r="C11033" s="18" t="str">
        <f ca="1">IF(B11033&lt;Parameters!$B$6,"Delayed","On Time")</f>
        <v>On Time</v>
      </c>
      <c r="D11033" s="16">
        <f t="shared" ca="1" si="517"/>
        <v>0.22429196476106183</v>
      </c>
      <c r="E11033" s="18">
        <f ca="1">IF(C11033="Delayed",IF(D11033&lt;Parameters!$B$8,1,0),IF(D11033&lt;Parameters!$B$9,1,0))</f>
        <v>0</v>
      </c>
      <c r="F11033" s="18">
        <f t="shared" ca="1" si="518"/>
        <v>0</v>
      </c>
    </row>
    <row r="11034" spans="1:6" ht="15.75" customHeight="1" x14ac:dyDescent="0.3">
      <c r="A11034" s="19">
        <v>11030</v>
      </c>
      <c r="B11034" s="17">
        <f t="shared" ca="1" si="516"/>
        <v>0.18063029295310595</v>
      </c>
      <c r="C11034" s="19" t="str">
        <f ca="1">IF(B11034&lt;Parameters!$B$6,"Delayed","On Time")</f>
        <v>On Time</v>
      </c>
      <c r="D11034" s="17">
        <f t="shared" ca="1" si="517"/>
        <v>0.31042600474393922</v>
      </c>
      <c r="E11034" s="19">
        <f ca="1">IF(C11034="Delayed",IF(D11034&lt;Parameters!$B$8,1,0),IF(D11034&lt;Parameters!$B$9,1,0))</f>
        <v>0</v>
      </c>
      <c r="F11034" s="19">
        <f t="shared" ca="1" si="518"/>
        <v>0</v>
      </c>
    </row>
    <row r="11035" spans="1:6" ht="15.75" customHeight="1" x14ac:dyDescent="0.3">
      <c r="A11035" s="18">
        <v>11031</v>
      </c>
      <c r="B11035" s="16">
        <f t="shared" ca="1" si="516"/>
        <v>0.3431474724971888</v>
      </c>
      <c r="C11035" s="18" t="str">
        <f ca="1">IF(B11035&lt;Parameters!$B$6,"Delayed","On Time")</f>
        <v>On Time</v>
      </c>
      <c r="D11035" s="16">
        <f t="shared" ca="1" si="517"/>
        <v>0.64822094524059226</v>
      </c>
      <c r="E11035" s="18">
        <f ca="1">IF(C11035="Delayed",IF(D11035&lt;Parameters!$B$8,1,0),IF(D11035&lt;Parameters!$B$9,1,0))</f>
        <v>0</v>
      </c>
      <c r="F11035" s="18">
        <f t="shared" ca="1" si="518"/>
        <v>0</v>
      </c>
    </row>
    <row r="11036" spans="1:6" ht="15.75" customHeight="1" x14ac:dyDescent="0.3">
      <c r="A11036" s="19">
        <v>11032</v>
      </c>
      <c r="B11036" s="17">
        <f t="shared" ca="1" si="516"/>
        <v>0.11789285440125108</v>
      </c>
      <c r="C11036" s="19" t="str">
        <f ca="1">IF(B11036&lt;Parameters!$B$6,"Delayed","On Time")</f>
        <v>On Time</v>
      </c>
      <c r="D11036" s="17">
        <f t="shared" ca="1" si="517"/>
        <v>0.74660218446011362</v>
      </c>
      <c r="E11036" s="19">
        <f ca="1">IF(C11036="Delayed",IF(D11036&lt;Parameters!$B$8,1,0),IF(D11036&lt;Parameters!$B$9,1,0))</f>
        <v>0</v>
      </c>
      <c r="F11036" s="19">
        <f t="shared" ca="1" si="518"/>
        <v>0</v>
      </c>
    </row>
    <row r="11037" spans="1:6" ht="15.75" customHeight="1" x14ac:dyDescent="0.3">
      <c r="A11037" s="18">
        <v>11033</v>
      </c>
      <c r="B11037" s="16">
        <f t="shared" ca="1" si="516"/>
        <v>0.25543909123567687</v>
      </c>
      <c r="C11037" s="18" t="str">
        <f ca="1">IF(B11037&lt;Parameters!$B$6,"Delayed","On Time")</f>
        <v>On Time</v>
      </c>
      <c r="D11037" s="16">
        <f t="shared" ca="1" si="517"/>
        <v>0.47462782879689813</v>
      </c>
      <c r="E11037" s="18">
        <f ca="1">IF(C11037="Delayed",IF(D11037&lt;Parameters!$B$8,1,0),IF(D11037&lt;Parameters!$B$9,1,0))</f>
        <v>0</v>
      </c>
      <c r="F11037" s="18">
        <f t="shared" ca="1" si="518"/>
        <v>0</v>
      </c>
    </row>
    <row r="11038" spans="1:6" ht="15.75" customHeight="1" x14ac:dyDescent="0.3">
      <c r="A11038" s="19">
        <v>11034</v>
      </c>
      <c r="B11038" s="17">
        <f t="shared" ca="1" si="516"/>
        <v>0.58752410314004633</v>
      </c>
      <c r="C11038" s="19" t="str">
        <f ca="1">IF(B11038&lt;Parameters!$B$6,"Delayed","On Time")</f>
        <v>On Time</v>
      </c>
      <c r="D11038" s="17">
        <f t="shared" ca="1" si="517"/>
        <v>0.60362018683067431</v>
      </c>
      <c r="E11038" s="19">
        <f ca="1">IF(C11038="Delayed",IF(D11038&lt;Parameters!$B$8,1,0),IF(D11038&lt;Parameters!$B$9,1,0))</f>
        <v>0</v>
      </c>
      <c r="F11038" s="19">
        <f t="shared" ca="1" si="518"/>
        <v>0</v>
      </c>
    </row>
    <row r="11039" spans="1:6" ht="15.75" customHeight="1" x14ac:dyDescent="0.3">
      <c r="A11039" s="18">
        <v>11035</v>
      </c>
      <c r="B11039" s="16">
        <f t="shared" ca="1" si="516"/>
        <v>0.88379937684758747</v>
      </c>
      <c r="C11039" s="18" t="str">
        <f ca="1">IF(B11039&lt;Parameters!$B$6,"Delayed","On Time")</f>
        <v>On Time</v>
      </c>
      <c r="D11039" s="16">
        <f t="shared" ca="1" si="517"/>
        <v>0.86576601005251419</v>
      </c>
      <c r="E11039" s="18">
        <f ca="1">IF(C11039="Delayed",IF(D11039&lt;Parameters!$B$8,1,0),IF(D11039&lt;Parameters!$B$9,1,0))</f>
        <v>0</v>
      </c>
      <c r="F11039" s="18">
        <f t="shared" ca="1" si="518"/>
        <v>0</v>
      </c>
    </row>
    <row r="11040" spans="1:6" ht="15.75" customHeight="1" x14ac:dyDescent="0.3">
      <c r="A11040" s="19">
        <v>11036</v>
      </c>
      <c r="B11040" s="17">
        <f t="shared" ca="1" si="516"/>
        <v>0.10697320295404222</v>
      </c>
      <c r="C11040" s="19" t="str">
        <f ca="1">IF(B11040&lt;Parameters!$B$6,"Delayed","On Time")</f>
        <v>On Time</v>
      </c>
      <c r="D11040" s="17">
        <f t="shared" ca="1" si="517"/>
        <v>0.50942793291808586</v>
      </c>
      <c r="E11040" s="19">
        <f ca="1">IF(C11040="Delayed",IF(D11040&lt;Parameters!$B$8,1,0),IF(D11040&lt;Parameters!$B$9,1,0))</f>
        <v>0</v>
      </c>
      <c r="F11040" s="19">
        <f t="shared" ca="1" si="518"/>
        <v>0</v>
      </c>
    </row>
    <row r="11041" spans="1:6" ht="15.75" customHeight="1" x14ac:dyDescent="0.3">
      <c r="A11041" s="18">
        <v>11037</v>
      </c>
      <c r="B11041" s="16">
        <f t="shared" ca="1" si="516"/>
        <v>0.55087298310368149</v>
      </c>
      <c r="C11041" s="18" t="str">
        <f ca="1">IF(B11041&lt;Parameters!$B$6,"Delayed","On Time")</f>
        <v>On Time</v>
      </c>
      <c r="D11041" s="16">
        <f t="shared" ca="1" si="517"/>
        <v>0.70876787542959185</v>
      </c>
      <c r="E11041" s="18">
        <f ca="1">IF(C11041="Delayed",IF(D11041&lt;Parameters!$B$8,1,0),IF(D11041&lt;Parameters!$B$9,1,0))</f>
        <v>0</v>
      </c>
      <c r="F11041" s="18">
        <f t="shared" ca="1" si="518"/>
        <v>0</v>
      </c>
    </row>
    <row r="11042" spans="1:6" ht="15.75" customHeight="1" x14ac:dyDescent="0.3">
      <c r="A11042" s="19">
        <v>11038</v>
      </c>
      <c r="B11042" s="17">
        <f t="shared" ca="1" si="516"/>
        <v>0.77035227782200066</v>
      </c>
      <c r="C11042" s="19" t="str">
        <f ca="1">IF(B11042&lt;Parameters!$B$6,"Delayed","On Time")</f>
        <v>On Time</v>
      </c>
      <c r="D11042" s="17">
        <f t="shared" ca="1" si="517"/>
        <v>0.30256849964857468</v>
      </c>
      <c r="E11042" s="19">
        <f ca="1">IF(C11042="Delayed",IF(D11042&lt;Parameters!$B$8,1,0),IF(D11042&lt;Parameters!$B$9,1,0))</f>
        <v>0</v>
      </c>
      <c r="F11042" s="19">
        <f t="shared" ca="1" si="518"/>
        <v>0</v>
      </c>
    </row>
    <row r="11043" spans="1:6" ht="15.75" customHeight="1" x14ac:dyDescent="0.3">
      <c r="A11043" s="18">
        <v>11039</v>
      </c>
      <c r="B11043" s="16">
        <f t="shared" ca="1" si="516"/>
        <v>0.41267793598468094</v>
      </c>
      <c r="C11043" s="18" t="str">
        <f ca="1">IF(B11043&lt;Parameters!$B$6,"Delayed","On Time")</f>
        <v>On Time</v>
      </c>
      <c r="D11043" s="16">
        <f t="shared" ca="1" si="517"/>
        <v>0.11398057117543381</v>
      </c>
      <c r="E11043" s="18">
        <f ca="1">IF(C11043="Delayed",IF(D11043&lt;Parameters!$B$8,1,0),IF(D11043&lt;Parameters!$B$9,1,0))</f>
        <v>1</v>
      </c>
      <c r="F11043" s="18">
        <f t="shared" ca="1" si="518"/>
        <v>0</v>
      </c>
    </row>
    <row r="11044" spans="1:6" ht="15.75" customHeight="1" x14ac:dyDescent="0.3">
      <c r="A11044" s="19">
        <v>11040</v>
      </c>
      <c r="B11044" s="17">
        <f t="shared" ca="1" si="516"/>
        <v>0.99748042658766412</v>
      </c>
      <c r="C11044" s="19" t="str">
        <f ca="1">IF(B11044&lt;Parameters!$B$6,"Delayed","On Time")</f>
        <v>On Time</v>
      </c>
      <c r="D11044" s="17">
        <f t="shared" ca="1" si="517"/>
        <v>0.40570943451090336</v>
      </c>
      <c r="E11044" s="19">
        <f ca="1">IF(C11044="Delayed",IF(D11044&lt;Parameters!$B$8,1,0),IF(D11044&lt;Parameters!$B$9,1,0))</f>
        <v>0</v>
      </c>
      <c r="F11044" s="19">
        <f t="shared" ca="1" si="518"/>
        <v>0</v>
      </c>
    </row>
    <row r="11045" spans="1:6" ht="15.75" customHeight="1" x14ac:dyDescent="0.3">
      <c r="A11045" s="18">
        <v>11041</v>
      </c>
      <c r="B11045" s="16">
        <f t="shared" ca="1" si="516"/>
        <v>0.32110828173813977</v>
      </c>
      <c r="C11045" s="18" t="str">
        <f ca="1">IF(B11045&lt;Parameters!$B$6,"Delayed","On Time")</f>
        <v>On Time</v>
      </c>
      <c r="D11045" s="16">
        <f t="shared" ca="1" si="517"/>
        <v>0.51077157401041717</v>
      </c>
      <c r="E11045" s="18">
        <f ca="1">IF(C11045="Delayed",IF(D11045&lt;Parameters!$B$8,1,0),IF(D11045&lt;Parameters!$B$9,1,0))</f>
        <v>0</v>
      </c>
      <c r="F11045" s="18">
        <f t="shared" ca="1" si="518"/>
        <v>0</v>
      </c>
    </row>
    <row r="11046" spans="1:6" ht="15.75" customHeight="1" x14ac:dyDescent="0.3">
      <c r="A11046" s="19">
        <v>11042</v>
      </c>
      <c r="B11046" s="17">
        <f t="shared" ca="1" si="516"/>
        <v>0.23967294306451359</v>
      </c>
      <c r="C11046" s="19" t="str">
        <f ca="1">IF(B11046&lt;Parameters!$B$6,"Delayed","On Time")</f>
        <v>On Time</v>
      </c>
      <c r="D11046" s="17">
        <f t="shared" ca="1" si="517"/>
        <v>6.045782332098848E-2</v>
      </c>
      <c r="E11046" s="19">
        <f ca="1">IF(C11046="Delayed",IF(D11046&lt;Parameters!$B$8,1,0),IF(D11046&lt;Parameters!$B$9,1,0))</f>
        <v>1</v>
      </c>
      <c r="F11046" s="19">
        <f t="shared" ca="1" si="518"/>
        <v>0</v>
      </c>
    </row>
    <row r="11047" spans="1:6" ht="15.75" customHeight="1" x14ac:dyDescent="0.3">
      <c r="A11047" s="18">
        <v>11043</v>
      </c>
      <c r="B11047" s="16">
        <f t="shared" ca="1" si="516"/>
        <v>1.0286160391939081E-2</v>
      </c>
      <c r="C11047" s="18" t="str">
        <f ca="1">IF(B11047&lt;Parameters!$B$6,"Delayed","On Time")</f>
        <v>Delayed</v>
      </c>
      <c r="D11047" s="16">
        <f t="shared" ca="1" si="517"/>
        <v>0.43629922733186266</v>
      </c>
      <c r="E11047" s="18">
        <f ca="1">IF(C11047="Delayed",IF(D11047&lt;Parameters!$B$8,1,0),IF(D11047&lt;Parameters!$B$9,1,0))</f>
        <v>1</v>
      </c>
      <c r="F11047" s="18">
        <f t="shared" ca="1" si="518"/>
        <v>1</v>
      </c>
    </row>
    <row r="11048" spans="1:6" ht="15.75" customHeight="1" x14ac:dyDescent="0.3">
      <c r="A11048" s="19">
        <v>11044</v>
      </c>
      <c r="B11048" s="17">
        <f t="shared" ca="1" si="516"/>
        <v>0.99580433147848868</v>
      </c>
      <c r="C11048" s="19" t="str">
        <f ca="1">IF(B11048&lt;Parameters!$B$6,"Delayed","On Time")</f>
        <v>On Time</v>
      </c>
      <c r="D11048" s="17">
        <f t="shared" ca="1" si="517"/>
        <v>0.4365910146303642</v>
      </c>
      <c r="E11048" s="19">
        <f ca="1">IF(C11048="Delayed",IF(D11048&lt;Parameters!$B$8,1,0),IF(D11048&lt;Parameters!$B$9,1,0))</f>
        <v>0</v>
      </c>
      <c r="F11048" s="19">
        <f t="shared" ca="1" si="518"/>
        <v>0</v>
      </c>
    </row>
    <row r="11049" spans="1:6" ht="15.75" customHeight="1" x14ac:dyDescent="0.3">
      <c r="A11049" s="18">
        <v>11045</v>
      </c>
      <c r="B11049" s="16">
        <f t="shared" ca="1" si="516"/>
        <v>0.84929715789911986</v>
      </c>
      <c r="C11049" s="18" t="str">
        <f ca="1">IF(B11049&lt;Parameters!$B$6,"Delayed","On Time")</f>
        <v>On Time</v>
      </c>
      <c r="D11049" s="16">
        <f t="shared" ca="1" si="517"/>
        <v>0.64325501219786008</v>
      </c>
      <c r="E11049" s="18">
        <f ca="1">IF(C11049="Delayed",IF(D11049&lt;Parameters!$B$8,1,0),IF(D11049&lt;Parameters!$B$9,1,0))</f>
        <v>0</v>
      </c>
      <c r="F11049" s="18">
        <f t="shared" ca="1" si="518"/>
        <v>0</v>
      </c>
    </row>
    <row r="11050" spans="1:6" ht="15.75" customHeight="1" x14ac:dyDescent="0.3">
      <c r="A11050" s="19">
        <v>11046</v>
      </c>
      <c r="B11050" s="17">
        <f t="shared" ca="1" si="516"/>
        <v>0.83994168829886628</v>
      </c>
      <c r="C11050" s="19" t="str">
        <f ca="1">IF(B11050&lt;Parameters!$B$6,"Delayed","On Time")</f>
        <v>On Time</v>
      </c>
      <c r="D11050" s="17">
        <f t="shared" ca="1" si="517"/>
        <v>0.47237961583267629</v>
      </c>
      <c r="E11050" s="19">
        <f ca="1">IF(C11050="Delayed",IF(D11050&lt;Parameters!$B$8,1,0),IF(D11050&lt;Parameters!$B$9,1,0))</f>
        <v>0</v>
      </c>
      <c r="F11050" s="19">
        <f t="shared" ca="1" si="518"/>
        <v>0</v>
      </c>
    </row>
    <row r="11051" spans="1:6" ht="15.75" customHeight="1" x14ac:dyDescent="0.3">
      <c r="A11051" s="18">
        <v>11047</v>
      </c>
      <c r="B11051" s="16">
        <f t="shared" ca="1" si="516"/>
        <v>4.6828051102465573E-2</v>
      </c>
      <c r="C11051" s="18" t="str">
        <f ca="1">IF(B11051&lt;Parameters!$B$6,"Delayed","On Time")</f>
        <v>Delayed</v>
      </c>
      <c r="D11051" s="16">
        <f t="shared" ca="1" si="517"/>
        <v>0.90465277946176026</v>
      </c>
      <c r="E11051" s="18">
        <f ca="1">IF(C11051="Delayed",IF(D11051&lt;Parameters!$B$8,1,0),IF(D11051&lt;Parameters!$B$9,1,0))</f>
        <v>0</v>
      </c>
      <c r="F11051" s="18">
        <f t="shared" ca="1" si="518"/>
        <v>0</v>
      </c>
    </row>
    <row r="11052" spans="1:6" ht="15.75" customHeight="1" x14ac:dyDescent="0.3">
      <c r="A11052" s="19">
        <v>11048</v>
      </c>
      <c r="B11052" s="17">
        <f t="shared" ca="1" si="516"/>
        <v>0.93332121326882611</v>
      </c>
      <c r="C11052" s="19" t="str">
        <f ca="1">IF(B11052&lt;Parameters!$B$6,"Delayed","On Time")</f>
        <v>On Time</v>
      </c>
      <c r="D11052" s="17">
        <f t="shared" ca="1" si="517"/>
        <v>0.89555444563794084</v>
      </c>
      <c r="E11052" s="19">
        <f ca="1">IF(C11052="Delayed",IF(D11052&lt;Parameters!$B$8,1,0),IF(D11052&lt;Parameters!$B$9,1,0))</f>
        <v>0</v>
      </c>
      <c r="F11052" s="19">
        <f t="shared" ca="1" si="518"/>
        <v>0</v>
      </c>
    </row>
    <row r="11053" spans="1:6" ht="15.75" customHeight="1" x14ac:dyDescent="0.3">
      <c r="A11053" s="18">
        <v>11049</v>
      </c>
      <c r="B11053" s="16">
        <f t="shared" ca="1" si="516"/>
        <v>0.94789432665342221</v>
      </c>
      <c r="C11053" s="18" t="str">
        <f ca="1">IF(B11053&lt;Parameters!$B$6,"Delayed","On Time")</f>
        <v>On Time</v>
      </c>
      <c r="D11053" s="16">
        <f t="shared" ca="1" si="517"/>
        <v>0.16655120168477333</v>
      </c>
      <c r="E11053" s="18">
        <f ca="1">IF(C11053="Delayed",IF(D11053&lt;Parameters!$B$8,1,0),IF(D11053&lt;Parameters!$B$9,1,0))</f>
        <v>1</v>
      </c>
      <c r="F11053" s="18">
        <f t="shared" ca="1" si="518"/>
        <v>0</v>
      </c>
    </row>
    <row r="11054" spans="1:6" ht="15.75" customHeight="1" x14ac:dyDescent="0.3">
      <c r="A11054" s="19">
        <v>11050</v>
      </c>
      <c r="B11054" s="17">
        <f t="shared" ca="1" si="516"/>
        <v>0.50993876403451788</v>
      </c>
      <c r="C11054" s="19" t="str">
        <f ca="1">IF(B11054&lt;Parameters!$B$6,"Delayed","On Time")</f>
        <v>On Time</v>
      </c>
      <c r="D11054" s="17">
        <f t="shared" ca="1" si="517"/>
        <v>0.10012325901105745</v>
      </c>
      <c r="E11054" s="19">
        <f ca="1">IF(C11054="Delayed",IF(D11054&lt;Parameters!$B$8,1,0),IF(D11054&lt;Parameters!$B$9,1,0))</f>
        <v>1</v>
      </c>
      <c r="F11054" s="19">
        <f t="shared" ca="1" si="518"/>
        <v>0</v>
      </c>
    </row>
    <row r="11055" spans="1:6" ht="15.75" customHeight="1" x14ac:dyDescent="0.3">
      <c r="A11055" s="18">
        <v>11051</v>
      </c>
      <c r="B11055" s="16">
        <f t="shared" ca="1" si="516"/>
        <v>0.54838513570553049</v>
      </c>
      <c r="C11055" s="18" t="str">
        <f ca="1">IF(B11055&lt;Parameters!$B$6,"Delayed","On Time")</f>
        <v>On Time</v>
      </c>
      <c r="D11055" s="16">
        <f t="shared" ca="1" si="517"/>
        <v>0.14214136317483883</v>
      </c>
      <c r="E11055" s="18">
        <f ca="1">IF(C11055="Delayed",IF(D11055&lt;Parameters!$B$8,1,0),IF(D11055&lt;Parameters!$B$9,1,0))</f>
        <v>1</v>
      </c>
      <c r="F11055" s="18">
        <f t="shared" ca="1" si="518"/>
        <v>0</v>
      </c>
    </row>
    <row r="11056" spans="1:6" ht="15.75" customHeight="1" x14ac:dyDescent="0.3">
      <c r="A11056" s="19">
        <v>11052</v>
      </c>
      <c r="B11056" s="17">
        <f t="shared" ca="1" si="516"/>
        <v>1.5393171666700178E-2</v>
      </c>
      <c r="C11056" s="19" t="str">
        <f ca="1">IF(B11056&lt;Parameters!$B$6,"Delayed","On Time")</f>
        <v>Delayed</v>
      </c>
      <c r="D11056" s="17">
        <f t="shared" ca="1" si="517"/>
        <v>0.90294138200396357</v>
      </c>
      <c r="E11056" s="19">
        <f ca="1">IF(C11056="Delayed",IF(D11056&lt;Parameters!$B$8,1,0),IF(D11056&lt;Parameters!$B$9,1,0))</f>
        <v>0</v>
      </c>
      <c r="F11056" s="19">
        <f t="shared" ca="1" si="518"/>
        <v>0</v>
      </c>
    </row>
    <row r="11057" spans="1:6" ht="15.75" customHeight="1" x14ac:dyDescent="0.3">
      <c r="A11057" s="18">
        <v>11053</v>
      </c>
      <c r="B11057" s="16">
        <f t="shared" ca="1" si="516"/>
        <v>0.82982116069514478</v>
      </c>
      <c r="C11057" s="18" t="str">
        <f ca="1">IF(B11057&lt;Parameters!$B$6,"Delayed","On Time")</f>
        <v>On Time</v>
      </c>
      <c r="D11057" s="16">
        <f t="shared" ca="1" si="517"/>
        <v>0.7969261198137414</v>
      </c>
      <c r="E11057" s="18">
        <f ca="1">IF(C11057="Delayed",IF(D11057&lt;Parameters!$B$8,1,0),IF(D11057&lt;Parameters!$B$9,1,0))</f>
        <v>0</v>
      </c>
      <c r="F11057" s="18">
        <f t="shared" ca="1" si="518"/>
        <v>0</v>
      </c>
    </row>
    <row r="11058" spans="1:6" ht="15.75" customHeight="1" x14ac:dyDescent="0.3">
      <c r="A11058" s="19">
        <v>11054</v>
      </c>
      <c r="B11058" s="17">
        <f t="shared" ca="1" si="516"/>
        <v>0.34100241090705985</v>
      </c>
      <c r="C11058" s="19" t="str">
        <f ca="1">IF(B11058&lt;Parameters!$B$6,"Delayed","On Time")</f>
        <v>On Time</v>
      </c>
      <c r="D11058" s="17">
        <f t="shared" ca="1" si="517"/>
        <v>0.6286149536021326</v>
      </c>
      <c r="E11058" s="19">
        <f ca="1">IF(C11058="Delayed",IF(D11058&lt;Parameters!$B$8,1,0),IF(D11058&lt;Parameters!$B$9,1,0))</f>
        <v>0</v>
      </c>
      <c r="F11058" s="19">
        <f t="shared" ca="1" si="518"/>
        <v>0</v>
      </c>
    </row>
    <row r="11059" spans="1:6" ht="15.75" customHeight="1" x14ac:dyDescent="0.3">
      <c r="A11059" s="18">
        <v>11055</v>
      </c>
      <c r="B11059" s="16">
        <f t="shared" ca="1" si="516"/>
        <v>0.64534582331291834</v>
      </c>
      <c r="C11059" s="18" t="str">
        <f ca="1">IF(B11059&lt;Parameters!$B$6,"Delayed","On Time")</f>
        <v>On Time</v>
      </c>
      <c r="D11059" s="16">
        <f t="shared" ca="1" si="517"/>
        <v>0.49264635738597695</v>
      </c>
      <c r="E11059" s="18">
        <f ca="1">IF(C11059="Delayed",IF(D11059&lt;Parameters!$B$8,1,0),IF(D11059&lt;Parameters!$B$9,1,0))</f>
        <v>0</v>
      </c>
      <c r="F11059" s="18">
        <f t="shared" ca="1" si="518"/>
        <v>0</v>
      </c>
    </row>
    <row r="11060" spans="1:6" ht="15.75" customHeight="1" x14ac:dyDescent="0.3">
      <c r="A11060" s="19">
        <v>11056</v>
      </c>
      <c r="B11060" s="17">
        <f t="shared" ca="1" si="516"/>
        <v>0.81364349806250746</v>
      </c>
      <c r="C11060" s="19" t="str">
        <f ca="1">IF(B11060&lt;Parameters!$B$6,"Delayed","On Time")</f>
        <v>On Time</v>
      </c>
      <c r="D11060" s="17">
        <f t="shared" ca="1" si="517"/>
        <v>0.97793889271160872</v>
      </c>
      <c r="E11060" s="19">
        <f ca="1">IF(C11060="Delayed",IF(D11060&lt;Parameters!$B$8,1,0),IF(D11060&lt;Parameters!$B$9,1,0))</f>
        <v>0</v>
      </c>
      <c r="F11060" s="19">
        <f t="shared" ca="1" si="518"/>
        <v>0</v>
      </c>
    </row>
    <row r="11061" spans="1:6" ht="15.75" customHeight="1" x14ac:dyDescent="0.3">
      <c r="A11061" s="18">
        <v>11057</v>
      </c>
      <c r="B11061" s="16">
        <f t="shared" ca="1" si="516"/>
        <v>0.79002791581363641</v>
      </c>
      <c r="C11061" s="18" t="str">
        <f ca="1">IF(B11061&lt;Parameters!$B$6,"Delayed","On Time")</f>
        <v>On Time</v>
      </c>
      <c r="D11061" s="16">
        <f t="shared" ca="1" si="517"/>
        <v>0.42603938318084222</v>
      </c>
      <c r="E11061" s="18">
        <f ca="1">IF(C11061="Delayed",IF(D11061&lt;Parameters!$B$8,1,0),IF(D11061&lt;Parameters!$B$9,1,0))</f>
        <v>0</v>
      </c>
      <c r="F11061" s="18">
        <f t="shared" ca="1" si="518"/>
        <v>0</v>
      </c>
    </row>
    <row r="11062" spans="1:6" ht="15.75" customHeight="1" x14ac:dyDescent="0.3">
      <c r="A11062" s="19">
        <v>11058</v>
      </c>
      <c r="B11062" s="17">
        <f t="shared" ca="1" si="516"/>
        <v>0.88260919252750181</v>
      </c>
      <c r="C11062" s="19" t="str">
        <f ca="1">IF(B11062&lt;Parameters!$B$6,"Delayed","On Time")</f>
        <v>On Time</v>
      </c>
      <c r="D11062" s="17">
        <f t="shared" ca="1" si="517"/>
        <v>2.3012801479801115E-2</v>
      </c>
      <c r="E11062" s="19">
        <f ca="1">IF(C11062="Delayed",IF(D11062&lt;Parameters!$B$8,1,0),IF(D11062&lt;Parameters!$B$9,1,0))</f>
        <v>1</v>
      </c>
      <c r="F11062" s="19">
        <f t="shared" ca="1" si="518"/>
        <v>0</v>
      </c>
    </row>
    <row r="11063" spans="1:6" ht="15.75" customHeight="1" x14ac:dyDescent="0.3">
      <c r="A11063" s="18">
        <v>11059</v>
      </c>
      <c r="B11063" s="16">
        <f t="shared" ca="1" si="516"/>
        <v>0.14946293200322469</v>
      </c>
      <c r="C11063" s="18" t="str">
        <f ca="1">IF(B11063&lt;Parameters!$B$6,"Delayed","On Time")</f>
        <v>On Time</v>
      </c>
      <c r="D11063" s="16">
        <f t="shared" ca="1" si="517"/>
        <v>0.88312016979590213</v>
      </c>
      <c r="E11063" s="18">
        <f ca="1">IF(C11063="Delayed",IF(D11063&lt;Parameters!$B$8,1,0),IF(D11063&lt;Parameters!$B$9,1,0))</f>
        <v>0</v>
      </c>
      <c r="F11063" s="18">
        <f t="shared" ca="1" si="518"/>
        <v>0</v>
      </c>
    </row>
    <row r="11064" spans="1:6" ht="15.75" customHeight="1" x14ac:dyDescent="0.3">
      <c r="A11064" s="19">
        <v>11060</v>
      </c>
      <c r="B11064" s="17">
        <f t="shared" ca="1" si="516"/>
        <v>0.73119507996792854</v>
      </c>
      <c r="C11064" s="19" t="str">
        <f ca="1">IF(B11064&lt;Parameters!$B$6,"Delayed","On Time")</f>
        <v>On Time</v>
      </c>
      <c r="D11064" s="17">
        <f t="shared" ca="1" si="517"/>
        <v>0.67058431882550384</v>
      </c>
      <c r="E11064" s="19">
        <f ca="1">IF(C11064="Delayed",IF(D11064&lt;Parameters!$B$8,1,0),IF(D11064&lt;Parameters!$B$9,1,0))</f>
        <v>0</v>
      </c>
      <c r="F11064" s="19">
        <f t="shared" ca="1" si="518"/>
        <v>0</v>
      </c>
    </row>
    <row r="11065" spans="1:6" ht="15.75" customHeight="1" x14ac:dyDescent="0.3">
      <c r="A11065" s="18">
        <v>11061</v>
      </c>
      <c r="B11065" s="16">
        <f t="shared" ca="1" si="516"/>
        <v>0.13263507393780205</v>
      </c>
      <c r="C11065" s="18" t="str">
        <f ca="1">IF(B11065&lt;Parameters!$B$6,"Delayed","On Time")</f>
        <v>On Time</v>
      </c>
      <c r="D11065" s="16">
        <f t="shared" ca="1" si="517"/>
        <v>0.76718518014135695</v>
      </c>
      <c r="E11065" s="18">
        <f ca="1">IF(C11065="Delayed",IF(D11065&lt;Parameters!$B$8,1,0),IF(D11065&lt;Parameters!$B$9,1,0))</f>
        <v>0</v>
      </c>
      <c r="F11065" s="18">
        <f t="shared" ca="1" si="518"/>
        <v>0</v>
      </c>
    </row>
    <row r="11066" spans="1:6" ht="15.75" customHeight="1" x14ac:dyDescent="0.3">
      <c r="A11066" s="19">
        <v>11062</v>
      </c>
      <c r="B11066" s="17">
        <f t="shared" ca="1" si="516"/>
        <v>0.32545562280545282</v>
      </c>
      <c r="C11066" s="19" t="str">
        <f ca="1">IF(B11066&lt;Parameters!$B$6,"Delayed","On Time")</f>
        <v>On Time</v>
      </c>
      <c r="D11066" s="17">
        <f t="shared" ca="1" si="517"/>
        <v>0.10465537488092302</v>
      </c>
      <c r="E11066" s="19">
        <f ca="1">IF(C11066="Delayed",IF(D11066&lt;Parameters!$B$8,1,0),IF(D11066&lt;Parameters!$B$9,1,0))</f>
        <v>1</v>
      </c>
      <c r="F11066" s="19">
        <f t="shared" ca="1" si="518"/>
        <v>0</v>
      </c>
    </row>
    <row r="11067" spans="1:6" ht="15.75" customHeight="1" x14ac:dyDescent="0.3">
      <c r="A11067" s="18">
        <v>11063</v>
      </c>
      <c r="B11067" s="16">
        <f t="shared" ca="1" si="516"/>
        <v>0.52172026329955479</v>
      </c>
      <c r="C11067" s="18" t="str">
        <f ca="1">IF(B11067&lt;Parameters!$B$6,"Delayed","On Time")</f>
        <v>On Time</v>
      </c>
      <c r="D11067" s="16">
        <f t="shared" ca="1" si="517"/>
        <v>0.96970528722869376</v>
      </c>
      <c r="E11067" s="18">
        <f ca="1">IF(C11067="Delayed",IF(D11067&lt;Parameters!$B$8,1,0),IF(D11067&lt;Parameters!$B$9,1,0))</f>
        <v>0</v>
      </c>
      <c r="F11067" s="18">
        <f t="shared" ca="1" si="518"/>
        <v>0</v>
      </c>
    </row>
    <row r="11068" spans="1:6" ht="15.75" customHeight="1" x14ac:dyDescent="0.3">
      <c r="A11068" s="19">
        <v>11064</v>
      </c>
      <c r="B11068" s="17">
        <f t="shared" ca="1" si="516"/>
        <v>0.59006607249501564</v>
      </c>
      <c r="C11068" s="19" t="str">
        <f ca="1">IF(B11068&lt;Parameters!$B$6,"Delayed","On Time")</f>
        <v>On Time</v>
      </c>
      <c r="D11068" s="17">
        <f t="shared" ca="1" si="517"/>
        <v>0.37176260558984342</v>
      </c>
      <c r="E11068" s="19">
        <f ca="1">IF(C11068="Delayed",IF(D11068&lt;Parameters!$B$8,1,0),IF(D11068&lt;Parameters!$B$9,1,0))</f>
        <v>0</v>
      </c>
      <c r="F11068" s="19">
        <f t="shared" ca="1" si="518"/>
        <v>0</v>
      </c>
    </row>
    <row r="11069" spans="1:6" ht="15.75" customHeight="1" x14ac:dyDescent="0.3">
      <c r="A11069" s="18">
        <v>11065</v>
      </c>
      <c r="B11069" s="16">
        <f t="shared" ca="1" si="516"/>
        <v>0.45299828887921734</v>
      </c>
      <c r="C11069" s="18" t="str">
        <f ca="1">IF(B11069&lt;Parameters!$B$6,"Delayed","On Time")</f>
        <v>On Time</v>
      </c>
      <c r="D11069" s="16">
        <f t="shared" ca="1" si="517"/>
        <v>0.52926147376721755</v>
      </c>
      <c r="E11069" s="18">
        <f ca="1">IF(C11069="Delayed",IF(D11069&lt;Parameters!$B$8,1,0),IF(D11069&lt;Parameters!$B$9,1,0))</f>
        <v>0</v>
      </c>
      <c r="F11069" s="18">
        <f t="shared" ca="1" si="518"/>
        <v>0</v>
      </c>
    </row>
    <row r="11070" spans="1:6" ht="15.75" customHeight="1" x14ac:dyDescent="0.3">
      <c r="A11070" s="19">
        <v>11066</v>
      </c>
      <c r="B11070" s="17">
        <f t="shared" ca="1" si="516"/>
        <v>0.92094013384647277</v>
      </c>
      <c r="C11070" s="19" t="str">
        <f ca="1">IF(B11070&lt;Parameters!$B$6,"Delayed","On Time")</f>
        <v>On Time</v>
      </c>
      <c r="D11070" s="17">
        <f t="shared" ca="1" si="517"/>
        <v>0.16335497970683721</v>
      </c>
      <c r="E11070" s="19">
        <f ca="1">IF(C11070="Delayed",IF(D11070&lt;Parameters!$B$8,1,0),IF(D11070&lt;Parameters!$B$9,1,0))</f>
        <v>1</v>
      </c>
      <c r="F11070" s="19">
        <f t="shared" ca="1" si="518"/>
        <v>0</v>
      </c>
    </row>
    <row r="11071" spans="1:6" ht="15.75" customHeight="1" x14ac:dyDescent="0.3">
      <c r="A11071" s="18">
        <v>11067</v>
      </c>
      <c r="B11071" s="16">
        <f t="shared" ca="1" si="516"/>
        <v>0.32065649308109501</v>
      </c>
      <c r="C11071" s="18" t="str">
        <f ca="1">IF(B11071&lt;Parameters!$B$6,"Delayed","On Time")</f>
        <v>On Time</v>
      </c>
      <c r="D11071" s="16">
        <f t="shared" ca="1" si="517"/>
        <v>0.95934791935486552</v>
      </c>
      <c r="E11071" s="18">
        <f ca="1">IF(C11071="Delayed",IF(D11071&lt;Parameters!$B$8,1,0),IF(D11071&lt;Parameters!$B$9,1,0))</f>
        <v>0</v>
      </c>
      <c r="F11071" s="18">
        <f t="shared" ca="1" si="518"/>
        <v>0</v>
      </c>
    </row>
    <row r="11072" spans="1:6" ht="15.75" customHeight="1" x14ac:dyDescent="0.3">
      <c r="A11072" s="19">
        <v>11068</v>
      </c>
      <c r="B11072" s="17">
        <f t="shared" ca="1" si="516"/>
        <v>0.60187171572326392</v>
      </c>
      <c r="C11072" s="19" t="str">
        <f ca="1">IF(B11072&lt;Parameters!$B$6,"Delayed","On Time")</f>
        <v>On Time</v>
      </c>
      <c r="D11072" s="17">
        <f t="shared" ca="1" si="517"/>
        <v>0.8577079541206859</v>
      </c>
      <c r="E11072" s="19">
        <f ca="1">IF(C11072="Delayed",IF(D11072&lt;Parameters!$B$8,1,0),IF(D11072&lt;Parameters!$B$9,1,0))</f>
        <v>0</v>
      </c>
      <c r="F11072" s="19">
        <f t="shared" ca="1" si="518"/>
        <v>0</v>
      </c>
    </row>
    <row r="11073" spans="1:6" ht="15.75" customHeight="1" x14ac:dyDescent="0.3">
      <c r="A11073" s="18">
        <v>11069</v>
      </c>
      <c r="B11073" s="16">
        <f t="shared" ca="1" si="516"/>
        <v>0.78113775428066223</v>
      </c>
      <c r="C11073" s="18" t="str">
        <f ca="1">IF(B11073&lt;Parameters!$B$6,"Delayed","On Time")</f>
        <v>On Time</v>
      </c>
      <c r="D11073" s="16">
        <f t="shared" ca="1" si="517"/>
        <v>0.49670200591392899</v>
      </c>
      <c r="E11073" s="18">
        <f ca="1">IF(C11073="Delayed",IF(D11073&lt;Parameters!$B$8,1,0),IF(D11073&lt;Parameters!$B$9,1,0))</f>
        <v>0</v>
      </c>
      <c r="F11073" s="18">
        <f t="shared" ca="1" si="518"/>
        <v>0</v>
      </c>
    </row>
    <row r="11074" spans="1:6" ht="15.75" customHeight="1" x14ac:dyDescent="0.3">
      <c r="A11074" s="19">
        <v>11070</v>
      </c>
      <c r="B11074" s="17">
        <f t="shared" ca="1" si="516"/>
        <v>0.46513575059650747</v>
      </c>
      <c r="C11074" s="19" t="str">
        <f ca="1">IF(B11074&lt;Parameters!$B$6,"Delayed","On Time")</f>
        <v>On Time</v>
      </c>
      <c r="D11074" s="17">
        <f t="shared" ca="1" si="517"/>
        <v>0.36370974393342026</v>
      </c>
      <c r="E11074" s="19">
        <f ca="1">IF(C11074="Delayed",IF(D11074&lt;Parameters!$B$8,1,0),IF(D11074&lt;Parameters!$B$9,1,0))</f>
        <v>0</v>
      </c>
      <c r="F11074" s="19">
        <f t="shared" ca="1" si="518"/>
        <v>0</v>
      </c>
    </row>
    <row r="11075" spans="1:6" ht="15.75" customHeight="1" x14ac:dyDescent="0.3">
      <c r="A11075" s="18">
        <v>11071</v>
      </c>
      <c r="B11075" s="16">
        <f t="shared" ca="1" si="516"/>
        <v>0.74058846212431595</v>
      </c>
      <c r="C11075" s="18" t="str">
        <f ca="1">IF(B11075&lt;Parameters!$B$6,"Delayed","On Time")</f>
        <v>On Time</v>
      </c>
      <c r="D11075" s="16">
        <f t="shared" ca="1" si="517"/>
        <v>0.46387243916164822</v>
      </c>
      <c r="E11075" s="18">
        <f ca="1">IF(C11075="Delayed",IF(D11075&lt;Parameters!$B$8,1,0),IF(D11075&lt;Parameters!$B$9,1,0))</f>
        <v>0</v>
      </c>
      <c r="F11075" s="18">
        <f t="shared" ca="1" si="518"/>
        <v>0</v>
      </c>
    </row>
    <row r="11076" spans="1:6" ht="15.75" customHeight="1" x14ac:dyDescent="0.3">
      <c r="A11076" s="19">
        <v>11072</v>
      </c>
      <c r="B11076" s="17">
        <f t="shared" ca="1" si="516"/>
        <v>0.90211856269520541</v>
      </c>
      <c r="C11076" s="19" t="str">
        <f ca="1">IF(B11076&lt;Parameters!$B$6,"Delayed","On Time")</f>
        <v>On Time</v>
      </c>
      <c r="D11076" s="17">
        <f t="shared" ca="1" si="517"/>
        <v>0.99348349254701351</v>
      </c>
      <c r="E11076" s="19">
        <f ca="1">IF(C11076="Delayed",IF(D11076&lt;Parameters!$B$8,1,0),IF(D11076&lt;Parameters!$B$9,1,0))</f>
        <v>0</v>
      </c>
      <c r="F11076" s="19">
        <f t="shared" ca="1" si="518"/>
        <v>0</v>
      </c>
    </row>
    <row r="11077" spans="1:6" ht="15.75" customHeight="1" x14ac:dyDescent="0.3">
      <c r="A11077" s="18">
        <v>11073</v>
      </c>
      <c r="B11077" s="16">
        <f t="shared" ref="B11077:B11140" ca="1" si="519">RAND()</f>
        <v>0.2577169993910956</v>
      </c>
      <c r="C11077" s="18" t="str">
        <f ca="1">IF(B11077&lt;Parameters!$B$6,"Delayed","On Time")</f>
        <v>On Time</v>
      </c>
      <c r="D11077" s="16">
        <f t="shared" ref="D11077:D11140" ca="1" si="520">RAND()</f>
        <v>0.43549351606223463</v>
      </c>
      <c r="E11077" s="18">
        <f ca="1">IF(C11077="Delayed",IF(D11077&lt;Parameters!$B$8,1,0),IF(D11077&lt;Parameters!$B$9,1,0))</f>
        <v>0</v>
      </c>
      <c r="F11077" s="18">
        <f t="shared" ref="F11077:F11140" ca="1" si="521">IF(AND(C11077="Delayed",E11077=1),1,0)</f>
        <v>0</v>
      </c>
    </row>
    <row r="11078" spans="1:6" ht="15.75" customHeight="1" x14ac:dyDescent="0.3">
      <c r="A11078" s="19">
        <v>11074</v>
      </c>
      <c r="B11078" s="17">
        <f t="shared" ca="1" si="519"/>
        <v>0.95467154918052155</v>
      </c>
      <c r="C11078" s="19" t="str">
        <f ca="1">IF(B11078&lt;Parameters!$B$6,"Delayed","On Time")</f>
        <v>On Time</v>
      </c>
      <c r="D11078" s="17">
        <f t="shared" ca="1" si="520"/>
        <v>0.54680628229225481</v>
      </c>
      <c r="E11078" s="19">
        <f ca="1">IF(C11078="Delayed",IF(D11078&lt;Parameters!$B$8,1,0),IF(D11078&lt;Parameters!$B$9,1,0))</f>
        <v>0</v>
      </c>
      <c r="F11078" s="19">
        <f t="shared" ca="1" si="521"/>
        <v>0</v>
      </c>
    </row>
    <row r="11079" spans="1:6" ht="15.75" customHeight="1" x14ac:dyDescent="0.3">
      <c r="A11079" s="18">
        <v>11075</v>
      </c>
      <c r="B11079" s="16">
        <f t="shared" ca="1" si="519"/>
        <v>0.76938355066886333</v>
      </c>
      <c r="C11079" s="18" t="str">
        <f ca="1">IF(B11079&lt;Parameters!$B$6,"Delayed","On Time")</f>
        <v>On Time</v>
      </c>
      <c r="D11079" s="16">
        <f t="shared" ca="1" si="520"/>
        <v>0.88020911397186885</v>
      </c>
      <c r="E11079" s="18">
        <f ca="1">IF(C11079="Delayed",IF(D11079&lt;Parameters!$B$8,1,0),IF(D11079&lt;Parameters!$B$9,1,0))</f>
        <v>0</v>
      </c>
      <c r="F11079" s="18">
        <f t="shared" ca="1" si="521"/>
        <v>0</v>
      </c>
    </row>
    <row r="11080" spans="1:6" ht="15.75" customHeight="1" x14ac:dyDescent="0.3">
      <c r="A11080" s="19">
        <v>11076</v>
      </c>
      <c r="B11080" s="17">
        <f t="shared" ca="1" si="519"/>
        <v>0.82731937412787881</v>
      </c>
      <c r="C11080" s="19" t="str">
        <f ca="1">IF(B11080&lt;Parameters!$B$6,"Delayed","On Time")</f>
        <v>On Time</v>
      </c>
      <c r="D11080" s="17">
        <f t="shared" ca="1" si="520"/>
        <v>0.32722758834913779</v>
      </c>
      <c r="E11080" s="19">
        <f ca="1">IF(C11080="Delayed",IF(D11080&lt;Parameters!$B$8,1,0),IF(D11080&lt;Parameters!$B$9,1,0))</f>
        <v>0</v>
      </c>
      <c r="F11080" s="19">
        <f t="shared" ca="1" si="521"/>
        <v>0</v>
      </c>
    </row>
    <row r="11081" spans="1:6" ht="15.75" customHeight="1" x14ac:dyDescent="0.3">
      <c r="A11081" s="18">
        <v>11077</v>
      </c>
      <c r="B11081" s="16">
        <f t="shared" ca="1" si="519"/>
        <v>5.5003520694480668E-2</v>
      </c>
      <c r="C11081" s="18" t="str">
        <f ca="1">IF(B11081&lt;Parameters!$B$6,"Delayed","On Time")</f>
        <v>Delayed</v>
      </c>
      <c r="D11081" s="16">
        <f t="shared" ca="1" si="520"/>
        <v>0.57808485512144414</v>
      </c>
      <c r="E11081" s="18">
        <f ca="1">IF(C11081="Delayed",IF(D11081&lt;Parameters!$B$8,1,0),IF(D11081&lt;Parameters!$B$9,1,0))</f>
        <v>1</v>
      </c>
      <c r="F11081" s="18">
        <f t="shared" ca="1" si="521"/>
        <v>1</v>
      </c>
    </row>
    <row r="11082" spans="1:6" ht="15.75" customHeight="1" x14ac:dyDescent="0.3">
      <c r="A11082" s="19">
        <v>11078</v>
      </c>
      <c r="B11082" s="17">
        <f t="shared" ca="1" si="519"/>
        <v>0.69588638551054893</v>
      </c>
      <c r="C11082" s="19" t="str">
        <f ca="1">IF(B11082&lt;Parameters!$B$6,"Delayed","On Time")</f>
        <v>On Time</v>
      </c>
      <c r="D11082" s="17">
        <f t="shared" ca="1" si="520"/>
        <v>0.68779083389227524</v>
      </c>
      <c r="E11082" s="19">
        <f ca="1">IF(C11082="Delayed",IF(D11082&lt;Parameters!$B$8,1,0),IF(D11082&lt;Parameters!$B$9,1,0))</f>
        <v>0</v>
      </c>
      <c r="F11082" s="19">
        <f t="shared" ca="1" si="521"/>
        <v>0</v>
      </c>
    </row>
    <row r="11083" spans="1:6" ht="15.75" customHeight="1" x14ac:dyDescent="0.3">
      <c r="A11083" s="18">
        <v>11079</v>
      </c>
      <c r="B11083" s="16">
        <f t="shared" ca="1" si="519"/>
        <v>0.75351797103722096</v>
      </c>
      <c r="C11083" s="18" t="str">
        <f ca="1">IF(B11083&lt;Parameters!$B$6,"Delayed","On Time")</f>
        <v>On Time</v>
      </c>
      <c r="D11083" s="16">
        <f t="shared" ca="1" si="520"/>
        <v>0.38861949508269855</v>
      </c>
      <c r="E11083" s="18">
        <f ca="1">IF(C11083="Delayed",IF(D11083&lt;Parameters!$B$8,1,0),IF(D11083&lt;Parameters!$B$9,1,0))</f>
        <v>0</v>
      </c>
      <c r="F11083" s="18">
        <f t="shared" ca="1" si="521"/>
        <v>0</v>
      </c>
    </row>
    <row r="11084" spans="1:6" ht="15.75" customHeight="1" x14ac:dyDescent="0.3">
      <c r="A11084" s="19">
        <v>11080</v>
      </c>
      <c r="B11084" s="17">
        <f t="shared" ca="1" si="519"/>
        <v>0.4833660785779329</v>
      </c>
      <c r="C11084" s="19" t="str">
        <f ca="1">IF(B11084&lt;Parameters!$B$6,"Delayed","On Time")</f>
        <v>On Time</v>
      </c>
      <c r="D11084" s="17">
        <f t="shared" ca="1" si="520"/>
        <v>0.22842421818742153</v>
      </c>
      <c r="E11084" s="19">
        <f ca="1">IF(C11084="Delayed",IF(D11084&lt;Parameters!$B$8,1,0),IF(D11084&lt;Parameters!$B$9,1,0))</f>
        <v>0</v>
      </c>
      <c r="F11084" s="19">
        <f t="shared" ca="1" si="521"/>
        <v>0</v>
      </c>
    </row>
    <row r="11085" spans="1:6" ht="15.75" customHeight="1" x14ac:dyDescent="0.3">
      <c r="A11085" s="18">
        <v>11081</v>
      </c>
      <c r="B11085" s="16">
        <f t="shared" ca="1" si="519"/>
        <v>0.69965322724382517</v>
      </c>
      <c r="C11085" s="18" t="str">
        <f ca="1">IF(B11085&lt;Parameters!$B$6,"Delayed","On Time")</f>
        <v>On Time</v>
      </c>
      <c r="D11085" s="16">
        <f t="shared" ca="1" si="520"/>
        <v>0.87108140202716333</v>
      </c>
      <c r="E11085" s="18">
        <f ca="1">IF(C11085="Delayed",IF(D11085&lt;Parameters!$B$8,1,0),IF(D11085&lt;Parameters!$B$9,1,0))</f>
        <v>0</v>
      </c>
      <c r="F11085" s="18">
        <f t="shared" ca="1" si="521"/>
        <v>0</v>
      </c>
    </row>
    <row r="11086" spans="1:6" ht="15.75" customHeight="1" x14ac:dyDescent="0.3">
      <c r="A11086" s="19">
        <v>11082</v>
      </c>
      <c r="B11086" s="17">
        <f t="shared" ca="1" si="519"/>
        <v>0.64080196310219806</v>
      </c>
      <c r="C11086" s="19" t="str">
        <f ca="1">IF(B11086&lt;Parameters!$B$6,"Delayed","On Time")</f>
        <v>On Time</v>
      </c>
      <c r="D11086" s="17">
        <f t="shared" ca="1" si="520"/>
        <v>0.19157500739169653</v>
      </c>
      <c r="E11086" s="19">
        <f ca="1">IF(C11086="Delayed",IF(D11086&lt;Parameters!$B$8,1,0),IF(D11086&lt;Parameters!$B$9,1,0))</f>
        <v>1</v>
      </c>
      <c r="F11086" s="19">
        <f t="shared" ca="1" si="521"/>
        <v>0</v>
      </c>
    </row>
    <row r="11087" spans="1:6" ht="15.75" customHeight="1" x14ac:dyDescent="0.3">
      <c r="A11087" s="18">
        <v>11083</v>
      </c>
      <c r="B11087" s="16">
        <f t="shared" ca="1" si="519"/>
        <v>0.1847510743521622</v>
      </c>
      <c r="C11087" s="18" t="str">
        <f ca="1">IF(B11087&lt;Parameters!$B$6,"Delayed","On Time")</f>
        <v>On Time</v>
      </c>
      <c r="D11087" s="16">
        <f t="shared" ca="1" si="520"/>
        <v>0.44044630097063087</v>
      </c>
      <c r="E11087" s="18">
        <f ca="1">IF(C11087="Delayed",IF(D11087&lt;Parameters!$B$8,1,0),IF(D11087&lt;Parameters!$B$9,1,0))</f>
        <v>0</v>
      </c>
      <c r="F11087" s="18">
        <f t="shared" ca="1" si="521"/>
        <v>0</v>
      </c>
    </row>
    <row r="11088" spans="1:6" ht="15.75" customHeight="1" x14ac:dyDescent="0.3">
      <c r="A11088" s="19">
        <v>11084</v>
      </c>
      <c r="B11088" s="17">
        <f t="shared" ca="1" si="519"/>
        <v>0.21693733741724031</v>
      </c>
      <c r="C11088" s="19" t="str">
        <f ca="1">IF(B11088&lt;Parameters!$B$6,"Delayed","On Time")</f>
        <v>On Time</v>
      </c>
      <c r="D11088" s="17">
        <f t="shared" ca="1" si="520"/>
        <v>0.61263744322651215</v>
      </c>
      <c r="E11088" s="19">
        <f ca="1">IF(C11088="Delayed",IF(D11088&lt;Parameters!$B$8,1,0),IF(D11088&lt;Parameters!$B$9,1,0))</f>
        <v>0</v>
      </c>
      <c r="F11088" s="19">
        <f t="shared" ca="1" si="521"/>
        <v>0</v>
      </c>
    </row>
    <row r="11089" spans="1:6" ht="15.75" customHeight="1" x14ac:dyDescent="0.3">
      <c r="A11089" s="18">
        <v>11085</v>
      </c>
      <c r="B11089" s="16">
        <f t="shared" ca="1" si="519"/>
        <v>0.45307685787066831</v>
      </c>
      <c r="C11089" s="18" t="str">
        <f ca="1">IF(B11089&lt;Parameters!$B$6,"Delayed","On Time")</f>
        <v>On Time</v>
      </c>
      <c r="D11089" s="16">
        <f t="shared" ca="1" si="520"/>
        <v>0.4119554490036208</v>
      </c>
      <c r="E11089" s="18">
        <f ca="1">IF(C11089="Delayed",IF(D11089&lt;Parameters!$B$8,1,0),IF(D11089&lt;Parameters!$B$9,1,0))</f>
        <v>0</v>
      </c>
      <c r="F11089" s="18">
        <f t="shared" ca="1" si="521"/>
        <v>0</v>
      </c>
    </row>
    <row r="11090" spans="1:6" ht="15.75" customHeight="1" x14ac:dyDescent="0.3">
      <c r="A11090" s="19">
        <v>11086</v>
      </c>
      <c r="B11090" s="17">
        <f t="shared" ca="1" si="519"/>
        <v>0.47640619046874433</v>
      </c>
      <c r="C11090" s="19" t="str">
        <f ca="1">IF(B11090&lt;Parameters!$B$6,"Delayed","On Time")</f>
        <v>On Time</v>
      </c>
      <c r="D11090" s="17">
        <f t="shared" ca="1" si="520"/>
        <v>0.84313315263979494</v>
      </c>
      <c r="E11090" s="19">
        <f ca="1">IF(C11090="Delayed",IF(D11090&lt;Parameters!$B$8,1,0),IF(D11090&lt;Parameters!$B$9,1,0))</f>
        <v>0</v>
      </c>
      <c r="F11090" s="19">
        <f t="shared" ca="1" si="521"/>
        <v>0</v>
      </c>
    </row>
    <row r="11091" spans="1:6" ht="15.75" customHeight="1" x14ac:dyDescent="0.3">
      <c r="A11091" s="18">
        <v>11087</v>
      </c>
      <c r="B11091" s="16">
        <f t="shared" ca="1" si="519"/>
        <v>0.92787829738219385</v>
      </c>
      <c r="C11091" s="18" t="str">
        <f ca="1">IF(B11091&lt;Parameters!$B$6,"Delayed","On Time")</f>
        <v>On Time</v>
      </c>
      <c r="D11091" s="16">
        <f t="shared" ca="1" si="520"/>
        <v>0.2593574452919486</v>
      </c>
      <c r="E11091" s="18">
        <f ca="1">IF(C11091="Delayed",IF(D11091&lt;Parameters!$B$8,1,0),IF(D11091&lt;Parameters!$B$9,1,0))</f>
        <v>0</v>
      </c>
      <c r="F11091" s="18">
        <f t="shared" ca="1" si="521"/>
        <v>0</v>
      </c>
    </row>
    <row r="11092" spans="1:6" ht="15.75" customHeight="1" x14ac:dyDescent="0.3">
      <c r="A11092" s="19">
        <v>11088</v>
      </c>
      <c r="B11092" s="17">
        <f t="shared" ca="1" si="519"/>
        <v>0.40300567470016424</v>
      </c>
      <c r="C11092" s="19" t="str">
        <f ca="1">IF(B11092&lt;Parameters!$B$6,"Delayed","On Time")</f>
        <v>On Time</v>
      </c>
      <c r="D11092" s="17">
        <f t="shared" ca="1" si="520"/>
        <v>0.53526120888152273</v>
      </c>
      <c r="E11092" s="19">
        <f ca="1">IF(C11092="Delayed",IF(D11092&lt;Parameters!$B$8,1,0),IF(D11092&lt;Parameters!$B$9,1,0))</f>
        <v>0</v>
      </c>
      <c r="F11092" s="19">
        <f t="shared" ca="1" si="521"/>
        <v>0</v>
      </c>
    </row>
    <row r="11093" spans="1:6" ht="15.75" customHeight="1" x14ac:dyDescent="0.3">
      <c r="A11093" s="18">
        <v>11089</v>
      </c>
      <c r="B11093" s="16">
        <f t="shared" ca="1" si="519"/>
        <v>0.77068896222265393</v>
      </c>
      <c r="C11093" s="18" t="str">
        <f ca="1">IF(B11093&lt;Parameters!$B$6,"Delayed","On Time")</f>
        <v>On Time</v>
      </c>
      <c r="D11093" s="16">
        <f t="shared" ca="1" si="520"/>
        <v>0.75199171549695876</v>
      </c>
      <c r="E11093" s="18">
        <f ca="1">IF(C11093="Delayed",IF(D11093&lt;Parameters!$B$8,1,0),IF(D11093&lt;Parameters!$B$9,1,0))</f>
        <v>0</v>
      </c>
      <c r="F11093" s="18">
        <f t="shared" ca="1" si="521"/>
        <v>0</v>
      </c>
    </row>
    <row r="11094" spans="1:6" ht="15.75" customHeight="1" x14ac:dyDescent="0.3">
      <c r="A11094" s="19">
        <v>11090</v>
      </c>
      <c r="B11094" s="17">
        <f t="shared" ca="1" si="519"/>
        <v>0.31319216544360828</v>
      </c>
      <c r="C11094" s="19" t="str">
        <f ca="1">IF(B11094&lt;Parameters!$B$6,"Delayed","On Time")</f>
        <v>On Time</v>
      </c>
      <c r="D11094" s="17">
        <f t="shared" ca="1" si="520"/>
        <v>0.2609940076411561</v>
      </c>
      <c r="E11094" s="19">
        <f ca="1">IF(C11094="Delayed",IF(D11094&lt;Parameters!$B$8,1,0),IF(D11094&lt;Parameters!$B$9,1,0))</f>
        <v>0</v>
      </c>
      <c r="F11094" s="19">
        <f t="shared" ca="1" si="521"/>
        <v>0</v>
      </c>
    </row>
    <row r="11095" spans="1:6" ht="15.75" customHeight="1" x14ac:dyDescent="0.3">
      <c r="A11095" s="18">
        <v>11091</v>
      </c>
      <c r="B11095" s="16">
        <f t="shared" ca="1" si="519"/>
        <v>0.49170107334942692</v>
      </c>
      <c r="C11095" s="18" t="str">
        <f ca="1">IF(B11095&lt;Parameters!$B$6,"Delayed","On Time")</f>
        <v>On Time</v>
      </c>
      <c r="D11095" s="16">
        <f t="shared" ca="1" si="520"/>
        <v>0.64284085731525953</v>
      </c>
      <c r="E11095" s="18">
        <f ca="1">IF(C11095="Delayed",IF(D11095&lt;Parameters!$B$8,1,0),IF(D11095&lt;Parameters!$B$9,1,0))</f>
        <v>0</v>
      </c>
      <c r="F11095" s="18">
        <f t="shared" ca="1" si="521"/>
        <v>0</v>
      </c>
    </row>
    <row r="11096" spans="1:6" ht="15.75" customHeight="1" x14ac:dyDescent="0.3">
      <c r="A11096" s="19">
        <v>11092</v>
      </c>
      <c r="B11096" s="17">
        <f t="shared" ca="1" si="519"/>
        <v>0.61985295365128346</v>
      </c>
      <c r="C11096" s="19" t="str">
        <f ca="1">IF(B11096&lt;Parameters!$B$6,"Delayed","On Time")</f>
        <v>On Time</v>
      </c>
      <c r="D11096" s="17">
        <f t="shared" ca="1" si="520"/>
        <v>0.2643716310841191</v>
      </c>
      <c r="E11096" s="19">
        <f ca="1">IF(C11096="Delayed",IF(D11096&lt;Parameters!$B$8,1,0),IF(D11096&lt;Parameters!$B$9,1,0))</f>
        <v>0</v>
      </c>
      <c r="F11096" s="19">
        <f t="shared" ca="1" si="521"/>
        <v>0</v>
      </c>
    </row>
    <row r="11097" spans="1:6" ht="15.75" customHeight="1" x14ac:dyDescent="0.3">
      <c r="A11097" s="18">
        <v>11093</v>
      </c>
      <c r="B11097" s="16">
        <f t="shared" ca="1" si="519"/>
        <v>0.91760401118862378</v>
      </c>
      <c r="C11097" s="18" t="str">
        <f ca="1">IF(B11097&lt;Parameters!$B$6,"Delayed","On Time")</f>
        <v>On Time</v>
      </c>
      <c r="D11097" s="16">
        <f t="shared" ca="1" si="520"/>
        <v>6.2030230950098408E-2</v>
      </c>
      <c r="E11097" s="18">
        <f ca="1">IF(C11097="Delayed",IF(D11097&lt;Parameters!$B$8,1,0),IF(D11097&lt;Parameters!$B$9,1,0))</f>
        <v>1</v>
      </c>
      <c r="F11097" s="18">
        <f t="shared" ca="1" si="521"/>
        <v>0</v>
      </c>
    </row>
    <row r="11098" spans="1:6" ht="15.75" customHeight="1" x14ac:dyDescent="0.3">
      <c r="A11098" s="19">
        <v>11094</v>
      </c>
      <c r="B11098" s="17">
        <f t="shared" ca="1" si="519"/>
        <v>0.16429033746571153</v>
      </c>
      <c r="C11098" s="19" t="str">
        <f ca="1">IF(B11098&lt;Parameters!$B$6,"Delayed","On Time")</f>
        <v>On Time</v>
      </c>
      <c r="D11098" s="17">
        <f t="shared" ca="1" si="520"/>
        <v>0.94877217896906851</v>
      </c>
      <c r="E11098" s="19">
        <f ca="1">IF(C11098="Delayed",IF(D11098&lt;Parameters!$B$8,1,0),IF(D11098&lt;Parameters!$B$9,1,0))</f>
        <v>0</v>
      </c>
      <c r="F11098" s="19">
        <f t="shared" ca="1" si="521"/>
        <v>0</v>
      </c>
    </row>
    <row r="11099" spans="1:6" ht="15.75" customHeight="1" x14ac:dyDescent="0.3">
      <c r="A11099" s="18">
        <v>11095</v>
      </c>
      <c r="B11099" s="16">
        <f t="shared" ca="1" si="519"/>
        <v>0.42859642237121875</v>
      </c>
      <c r="C11099" s="18" t="str">
        <f ca="1">IF(B11099&lt;Parameters!$B$6,"Delayed","On Time")</f>
        <v>On Time</v>
      </c>
      <c r="D11099" s="16">
        <f t="shared" ca="1" si="520"/>
        <v>0.61727513695204694</v>
      </c>
      <c r="E11099" s="18">
        <f ca="1">IF(C11099="Delayed",IF(D11099&lt;Parameters!$B$8,1,0),IF(D11099&lt;Parameters!$B$9,1,0))</f>
        <v>0</v>
      </c>
      <c r="F11099" s="18">
        <f t="shared" ca="1" si="521"/>
        <v>0</v>
      </c>
    </row>
    <row r="11100" spans="1:6" ht="15.75" customHeight="1" x14ac:dyDescent="0.3">
      <c r="A11100" s="19">
        <v>11096</v>
      </c>
      <c r="B11100" s="17">
        <f t="shared" ca="1" si="519"/>
        <v>0.55433740402052978</v>
      </c>
      <c r="C11100" s="19" t="str">
        <f ca="1">IF(B11100&lt;Parameters!$B$6,"Delayed","On Time")</f>
        <v>On Time</v>
      </c>
      <c r="D11100" s="17">
        <f t="shared" ca="1" si="520"/>
        <v>0.35773366818234742</v>
      </c>
      <c r="E11100" s="19">
        <f ca="1">IF(C11100="Delayed",IF(D11100&lt;Parameters!$B$8,1,0),IF(D11100&lt;Parameters!$B$9,1,0))</f>
        <v>0</v>
      </c>
      <c r="F11100" s="19">
        <f t="shared" ca="1" si="521"/>
        <v>0</v>
      </c>
    </row>
    <row r="11101" spans="1:6" ht="15.75" customHeight="1" x14ac:dyDescent="0.3">
      <c r="A11101" s="18">
        <v>11097</v>
      </c>
      <c r="B11101" s="16">
        <f t="shared" ca="1" si="519"/>
        <v>0.78073800743786781</v>
      </c>
      <c r="C11101" s="18" t="str">
        <f ca="1">IF(B11101&lt;Parameters!$B$6,"Delayed","On Time")</f>
        <v>On Time</v>
      </c>
      <c r="D11101" s="16">
        <f t="shared" ca="1" si="520"/>
        <v>0.42420959548175119</v>
      </c>
      <c r="E11101" s="18">
        <f ca="1">IF(C11101="Delayed",IF(D11101&lt;Parameters!$B$8,1,0),IF(D11101&lt;Parameters!$B$9,1,0))</f>
        <v>0</v>
      </c>
      <c r="F11101" s="18">
        <f t="shared" ca="1" si="521"/>
        <v>0</v>
      </c>
    </row>
    <row r="11102" spans="1:6" ht="15.75" customHeight="1" x14ac:dyDescent="0.3">
      <c r="A11102" s="19">
        <v>11098</v>
      </c>
      <c r="B11102" s="17">
        <f t="shared" ca="1" si="519"/>
        <v>0.31598818048409139</v>
      </c>
      <c r="C11102" s="19" t="str">
        <f ca="1">IF(B11102&lt;Parameters!$B$6,"Delayed","On Time")</f>
        <v>On Time</v>
      </c>
      <c r="D11102" s="17">
        <f t="shared" ca="1" si="520"/>
        <v>0.84681798185063606</v>
      </c>
      <c r="E11102" s="19">
        <f ca="1">IF(C11102="Delayed",IF(D11102&lt;Parameters!$B$8,1,0),IF(D11102&lt;Parameters!$B$9,1,0))</f>
        <v>0</v>
      </c>
      <c r="F11102" s="19">
        <f t="shared" ca="1" si="521"/>
        <v>0</v>
      </c>
    </row>
    <row r="11103" spans="1:6" ht="15.75" customHeight="1" x14ac:dyDescent="0.3">
      <c r="A11103" s="18">
        <v>11099</v>
      </c>
      <c r="B11103" s="16">
        <f t="shared" ca="1" si="519"/>
        <v>0.48663364210248772</v>
      </c>
      <c r="C11103" s="18" t="str">
        <f ca="1">IF(B11103&lt;Parameters!$B$6,"Delayed","On Time")</f>
        <v>On Time</v>
      </c>
      <c r="D11103" s="16">
        <f t="shared" ca="1" si="520"/>
        <v>2.6240319649783461E-2</v>
      </c>
      <c r="E11103" s="18">
        <f ca="1">IF(C11103="Delayed",IF(D11103&lt;Parameters!$B$8,1,0),IF(D11103&lt;Parameters!$B$9,1,0))</f>
        <v>1</v>
      </c>
      <c r="F11103" s="18">
        <f t="shared" ca="1" si="521"/>
        <v>0</v>
      </c>
    </row>
    <row r="11104" spans="1:6" ht="15.75" customHeight="1" x14ac:dyDescent="0.3">
      <c r="A11104" s="19">
        <v>11100</v>
      </c>
      <c r="B11104" s="17">
        <f t="shared" ca="1" si="519"/>
        <v>0.10651168976612047</v>
      </c>
      <c r="C11104" s="19" t="str">
        <f ca="1">IF(B11104&lt;Parameters!$B$6,"Delayed","On Time")</f>
        <v>On Time</v>
      </c>
      <c r="D11104" s="17">
        <f t="shared" ca="1" si="520"/>
        <v>0.46001845913142136</v>
      </c>
      <c r="E11104" s="19">
        <f ca="1">IF(C11104="Delayed",IF(D11104&lt;Parameters!$B$8,1,0),IF(D11104&lt;Parameters!$B$9,1,0))</f>
        <v>0</v>
      </c>
      <c r="F11104" s="19">
        <f t="shared" ca="1" si="521"/>
        <v>0</v>
      </c>
    </row>
    <row r="11105" spans="1:6" ht="15.75" customHeight="1" x14ac:dyDescent="0.3">
      <c r="A11105" s="18">
        <v>11101</v>
      </c>
      <c r="B11105" s="16">
        <f t="shared" ca="1" si="519"/>
        <v>0.73201503568259985</v>
      </c>
      <c r="C11105" s="18" t="str">
        <f ca="1">IF(B11105&lt;Parameters!$B$6,"Delayed","On Time")</f>
        <v>On Time</v>
      </c>
      <c r="D11105" s="16">
        <f t="shared" ca="1" si="520"/>
        <v>0.28857402629310935</v>
      </c>
      <c r="E11105" s="18">
        <f ca="1">IF(C11105="Delayed",IF(D11105&lt;Parameters!$B$8,1,0),IF(D11105&lt;Parameters!$B$9,1,0))</f>
        <v>0</v>
      </c>
      <c r="F11105" s="18">
        <f t="shared" ca="1" si="521"/>
        <v>0</v>
      </c>
    </row>
    <row r="11106" spans="1:6" ht="15.75" customHeight="1" x14ac:dyDescent="0.3">
      <c r="A11106" s="19">
        <v>11102</v>
      </c>
      <c r="B11106" s="17">
        <f t="shared" ca="1" si="519"/>
        <v>0.55025208202418618</v>
      </c>
      <c r="C11106" s="19" t="str">
        <f ca="1">IF(B11106&lt;Parameters!$B$6,"Delayed","On Time")</f>
        <v>On Time</v>
      </c>
      <c r="D11106" s="17">
        <f t="shared" ca="1" si="520"/>
        <v>0.60074424197667531</v>
      </c>
      <c r="E11106" s="19">
        <f ca="1">IF(C11106="Delayed",IF(D11106&lt;Parameters!$B$8,1,0),IF(D11106&lt;Parameters!$B$9,1,0))</f>
        <v>0</v>
      </c>
      <c r="F11106" s="19">
        <f t="shared" ca="1" si="521"/>
        <v>0</v>
      </c>
    </row>
    <row r="11107" spans="1:6" ht="15.75" customHeight="1" x14ac:dyDescent="0.3">
      <c r="A11107" s="18">
        <v>11103</v>
      </c>
      <c r="B11107" s="16">
        <f t="shared" ca="1" si="519"/>
        <v>0.97784845866860914</v>
      </c>
      <c r="C11107" s="18" t="str">
        <f ca="1">IF(B11107&lt;Parameters!$B$6,"Delayed","On Time")</f>
        <v>On Time</v>
      </c>
      <c r="D11107" s="16">
        <f t="shared" ca="1" si="520"/>
        <v>0.72832858511425091</v>
      </c>
      <c r="E11107" s="18">
        <f ca="1">IF(C11107="Delayed",IF(D11107&lt;Parameters!$B$8,1,0),IF(D11107&lt;Parameters!$B$9,1,0))</f>
        <v>0</v>
      </c>
      <c r="F11107" s="18">
        <f t="shared" ca="1" si="521"/>
        <v>0</v>
      </c>
    </row>
    <row r="11108" spans="1:6" ht="15.75" customHeight="1" x14ac:dyDescent="0.3">
      <c r="A11108" s="19">
        <v>11104</v>
      </c>
      <c r="B11108" s="17">
        <f t="shared" ca="1" si="519"/>
        <v>0.32007167585074636</v>
      </c>
      <c r="C11108" s="19" t="str">
        <f ca="1">IF(B11108&lt;Parameters!$B$6,"Delayed","On Time")</f>
        <v>On Time</v>
      </c>
      <c r="D11108" s="17">
        <f t="shared" ca="1" si="520"/>
        <v>0.92587058520621324</v>
      </c>
      <c r="E11108" s="19">
        <f ca="1">IF(C11108="Delayed",IF(D11108&lt;Parameters!$B$8,1,0),IF(D11108&lt;Parameters!$B$9,1,0))</f>
        <v>0</v>
      </c>
      <c r="F11108" s="19">
        <f t="shared" ca="1" si="521"/>
        <v>0</v>
      </c>
    </row>
    <row r="11109" spans="1:6" ht="15.75" customHeight="1" x14ac:dyDescent="0.3">
      <c r="A11109" s="18">
        <v>11105</v>
      </c>
      <c r="B11109" s="16">
        <f t="shared" ca="1" si="519"/>
        <v>0.91646619238108407</v>
      </c>
      <c r="C11109" s="18" t="str">
        <f ca="1">IF(B11109&lt;Parameters!$B$6,"Delayed","On Time")</f>
        <v>On Time</v>
      </c>
      <c r="D11109" s="16">
        <f t="shared" ca="1" si="520"/>
        <v>0.29187864026456978</v>
      </c>
      <c r="E11109" s="18">
        <f ca="1">IF(C11109="Delayed",IF(D11109&lt;Parameters!$B$8,1,0),IF(D11109&lt;Parameters!$B$9,1,0))</f>
        <v>0</v>
      </c>
      <c r="F11109" s="18">
        <f t="shared" ca="1" si="521"/>
        <v>0</v>
      </c>
    </row>
    <row r="11110" spans="1:6" ht="15.75" customHeight="1" x14ac:dyDescent="0.3">
      <c r="A11110" s="19">
        <v>11106</v>
      </c>
      <c r="B11110" s="17">
        <f t="shared" ca="1" si="519"/>
        <v>0.6631856934902316</v>
      </c>
      <c r="C11110" s="19" t="str">
        <f ca="1">IF(B11110&lt;Parameters!$B$6,"Delayed","On Time")</f>
        <v>On Time</v>
      </c>
      <c r="D11110" s="17">
        <f t="shared" ca="1" si="520"/>
        <v>0.8411080623063818</v>
      </c>
      <c r="E11110" s="19">
        <f ca="1">IF(C11110="Delayed",IF(D11110&lt;Parameters!$B$8,1,0),IF(D11110&lt;Parameters!$B$9,1,0))</f>
        <v>0</v>
      </c>
      <c r="F11110" s="19">
        <f t="shared" ca="1" si="521"/>
        <v>0</v>
      </c>
    </row>
    <row r="11111" spans="1:6" ht="15.75" customHeight="1" x14ac:dyDescent="0.3">
      <c r="A11111" s="18">
        <v>11107</v>
      </c>
      <c r="B11111" s="16">
        <f t="shared" ca="1" si="519"/>
        <v>0.52604695585083661</v>
      </c>
      <c r="C11111" s="18" t="str">
        <f ca="1">IF(B11111&lt;Parameters!$B$6,"Delayed","On Time")</f>
        <v>On Time</v>
      </c>
      <c r="D11111" s="16">
        <f t="shared" ca="1" si="520"/>
        <v>0.94333175806072733</v>
      </c>
      <c r="E11111" s="18">
        <f ca="1">IF(C11111="Delayed",IF(D11111&lt;Parameters!$B$8,1,0),IF(D11111&lt;Parameters!$B$9,1,0))</f>
        <v>0</v>
      </c>
      <c r="F11111" s="18">
        <f t="shared" ca="1" si="521"/>
        <v>0</v>
      </c>
    </row>
    <row r="11112" spans="1:6" ht="15.75" customHeight="1" x14ac:dyDescent="0.3">
      <c r="A11112" s="19">
        <v>11108</v>
      </c>
      <c r="B11112" s="17">
        <f t="shared" ca="1" si="519"/>
        <v>0.22006031747449006</v>
      </c>
      <c r="C11112" s="19" t="str">
        <f ca="1">IF(B11112&lt;Parameters!$B$6,"Delayed","On Time")</f>
        <v>On Time</v>
      </c>
      <c r="D11112" s="17">
        <f t="shared" ca="1" si="520"/>
        <v>0.85894282742927508</v>
      </c>
      <c r="E11112" s="19">
        <f ca="1">IF(C11112="Delayed",IF(D11112&lt;Parameters!$B$8,1,0),IF(D11112&lt;Parameters!$B$9,1,0))</f>
        <v>0</v>
      </c>
      <c r="F11112" s="19">
        <f t="shared" ca="1" si="521"/>
        <v>0</v>
      </c>
    </row>
    <row r="11113" spans="1:6" ht="15.75" customHeight="1" x14ac:dyDescent="0.3">
      <c r="A11113" s="18">
        <v>11109</v>
      </c>
      <c r="B11113" s="16">
        <f t="shared" ca="1" si="519"/>
        <v>4.6596497668736192E-2</v>
      </c>
      <c r="C11113" s="18" t="str">
        <f ca="1">IF(B11113&lt;Parameters!$B$6,"Delayed","On Time")</f>
        <v>Delayed</v>
      </c>
      <c r="D11113" s="16">
        <f t="shared" ca="1" si="520"/>
        <v>0.97666788245667968</v>
      </c>
      <c r="E11113" s="18">
        <f ca="1">IF(C11113="Delayed",IF(D11113&lt;Parameters!$B$8,1,0),IF(D11113&lt;Parameters!$B$9,1,0))</f>
        <v>0</v>
      </c>
      <c r="F11113" s="18">
        <f t="shared" ca="1" si="521"/>
        <v>0</v>
      </c>
    </row>
    <row r="11114" spans="1:6" ht="15.75" customHeight="1" x14ac:dyDescent="0.3">
      <c r="A11114" s="19">
        <v>11110</v>
      </c>
      <c r="B11114" s="17">
        <f t="shared" ca="1" si="519"/>
        <v>0.40077484797607432</v>
      </c>
      <c r="C11114" s="19" t="str">
        <f ca="1">IF(B11114&lt;Parameters!$B$6,"Delayed","On Time")</f>
        <v>On Time</v>
      </c>
      <c r="D11114" s="17">
        <f t="shared" ca="1" si="520"/>
        <v>0.35706742367430577</v>
      </c>
      <c r="E11114" s="19">
        <f ca="1">IF(C11114="Delayed",IF(D11114&lt;Parameters!$B$8,1,0),IF(D11114&lt;Parameters!$B$9,1,0))</f>
        <v>0</v>
      </c>
      <c r="F11114" s="19">
        <f t="shared" ca="1" si="521"/>
        <v>0</v>
      </c>
    </row>
    <row r="11115" spans="1:6" ht="15.75" customHeight="1" x14ac:dyDescent="0.3">
      <c r="A11115" s="18">
        <v>11111</v>
      </c>
      <c r="B11115" s="16">
        <f t="shared" ca="1" si="519"/>
        <v>0.34780882835486293</v>
      </c>
      <c r="C11115" s="18" t="str">
        <f ca="1">IF(B11115&lt;Parameters!$B$6,"Delayed","On Time")</f>
        <v>On Time</v>
      </c>
      <c r="D11115" s="16">
        <f t="shared" ca="1" si="520"/>
        <v>0.22364770992691074</v>
      </c>
      <c r="E11115" s="18">
        <f ca="1">IF(C11115="Delayed",IF(D11115&lt;Parameters!$B$8,1,0),IF(D11115&lt;Parameters!$B$9,1,0))</f>
        <v>0</v>
      </c>
      <c r="F11115" s="18">
        <f t="shared" ca="1" si="521"/>
        <v>0</v>
      </c>
    </row>
    <row r="11116" spans="1:6" ht="15.75" customHeight="1" x14ac:dyDescent="0.3">
      <c r="A11116" s="19">
        <v>11112</v>
      </c>
      <c r="B11116" s="17">
        <f t="shared" ca="1" si="519"/>
        <v>0.59423081654990562</v>
      </c>
      <c r="C11116" s="19" t="str">
        <f ca="1">IF(B11116&lt;Parameters!$B$6,"Delayed","On Time")</f>
        <v>On Time</v>
      </c>
      <c r="D11116" s="17">
        <f t="shared" ca="1" si="520"/>
        <v>0.88826095497000013</v>
      </c>
      <c r="E11116" s="19">
        <f ca="1">IF(C11116="Delayed",IF(D11116&lt;Parameters!$B$8,1,0),IF(D11116&lt;Parameters!$B$9,1,0))</f>
        <v>0</v>
      </c>
      <c r="F11116" s="19">
        <f t="shared" ca="1" si="521"/>
        <v>0</v>
      </c>
    </row>
    <row r="11117" spans="1:6" ht="15.75" customHeight="1" x14ac:dyDescent="0.3">
      <c r="A11117" s="18">
        <v>11113</v>
      </c>
      <c r="B11117" s="16">
        <f t="shared" ca="1" si="519"/>
        <v>0.46195973597539108</v>
      </c>
      <c r="C11117" s="18" t="str">
        <f ca="1">IF(B11117&lt;Parameters!$B$6,"Delayed","On Time")</f>
        <v>On Time</v>
      </c>
      <c r="D11117" s="16">
        <f t="shared" ca="1" si="520"/>
        <v>0.98573183538089948</v>
      </c>
      <c r="E11117" s="18">
        <f ca="1">IF(C11117="Delayed",IF(D11117&lt;Parameters!$B$8,1,0),IF(D11117&lt;Parameters!$B$9,1,0))</f>
        <v>0</v>
      </c>
      <c r="F11117" s="18">
        <f t="shared" ca="1" si="521"/>
        <v>0</v>
      </c>
    </row>
    <row r="11118" spans="1:6" ht="15.75" customHeight="1" x14ac:dyDescent="0.3">
      <c r="A11118" s="19">
        <v>11114</v>
      </c>
      <c r="B11118" s="17">
        <f t="shared" ca="1" si="519"/>
        <v>0.91460254337881208</v>
      </c>
      <c r="C11118" s="19" t="str">
        <f ca="1">IF(B11118&lt;Parameters!$B$6,"Delayed","On Time")</f>
        <v>On Time</v>
      </c>
      <c r="D11118" s="17">
        <f t="shared" ca="1" si="520"/>
        <v>0.44572691551892785</v>
      </c>
      <c r="E11118" s="19">
        <f ca="1">IF(C11118="Delayed",IF(D11118&lt;Parameters!$B$8,1,0),IF(D11118&lt;Parameters!$B$9,1,0))</f>
        <v>0</v>
      </c>
      <c r="F11118" s="19">
        <f t="shared" ca="1" si="521"/>
        <v>0</v>
      </c>
    </row>
    <row r="11119" spans="1:6" ht="15.75" customHeight="1" x14ac:dyDescent="0.3">
      <c r="A11119" s="18">
        <v>11115</v>
      </c>
      <c r="B11119" s="16">
        <f t="shared" ca="1" si="519"/>
        <v>0.69746807311084702</v>
      </c>
      <c r="C11119" s="18" t="str">
        <f ca="1">IF(B11119&lt;Parameters!$B$6,"Delayed","On Time")</f>
        <v>On Time</v>
      </c>
      <c r="D11119" s="16">
        <f t="shared" ca="1" si="520"/>
        <v>0.97467580642527563</v>
      </c>
      <c r="E11119" s="18">
        <f ca="1">IF(C11119="Delayed",IF(D11119&lt;Parameters!$B$8,1,0),IF(D11119&lt;Parameters!$B$9,1,0))</f>
        <v>0</v>
      </c>
      <c r="F11119" s="18">
        <f t="shared" ca="1" si="521"/>
        <v>0</v>
      </c>
    </row>
    <row r="11120" spans="1:6" ht="15.75" customHeight="1" x14ac:dyDescent="0.3">
      <c r="A11120" s="19">
        <v>11116</v>
      </c>
      <c r="B11120" s="17">
        <f t="shared" ca="1" si="519"/>
        <v>8.2081417959598113E-2</v>
      </c>
      <c r="C11120" s="19" t="str">
        <f ca="1">IF(B11120&lt;Parameters!$B$6,"Delayed","On Time")</f>
        <v>Delayed</v>
      </c>
      <c r="D11120" s="17">
        <f t="shared" ca="1" si="520"/>
        <v>0.62430715083401689</v>
      </c>
      <c r="E11120" s="19">
        <f ca="1">IF(C11120="Delayed",IF(D11120&lt;Parameters!$B$8,1,0),IF(D11120&lt;Parameters!$B$9,1,0))</f>
        <v>1</v>
      </c>
      <c r="F11120" s="19">
        <f t="shared" ca="1" si="521"/>
        <v>1</v>
      </c>
    </row>
    <row r="11121" spans="1:6" ht="15.75" customHeight="1" x14ac:dyDescent="0.3">
      <c r="A11121" s="18">
        <v>11117</v>
      </c>
      <c r="B11121" s="16">
        <f t="shared" ca="1" si="519"/>
        <v>0.7876680428379258</v>
      </c>
      <c r="C11121" s="18" t="str">
        <f ca="1">IF(B11121&lt;Parameters!$B$6,"Delayed","On Time")</f>
        <v>On Time</v>
      </c>
      <c r="D11121" s="16">
        <f t="shared" ca="1" si="520"/>
        <v>0.41235632357541752</v>
      </c>
      <c r="E11121" s="18">
        <f ca="1">IF(C11121="Delayed",IF(D11121&lt;Parameters!$B$8,1,0),IF(D11121&lt;Parameters!$B$9,1,0))</f>
        <v>0</v>
      </c>
      <c r="F11121" s="18">
        <f t="shared" ca="1" si="521"/>
        <v>0</v>
      </c>
    </row>
    <row r="11122" spans="1:6" ht="15.75" customHeight="1" x14ac:dyDescent="0.3">
      <c r="A11122" s="19">
        <v>11118</v>
      </c>
      <c r="B11122" s="17">
        <f t="shared" ca="1" si="519"/>
        <v>0.5648381762064506</v>
      </c>
      <c r="C11122" s="19" t="str">
        <f ca="1">IF(B11122&lt;Parameters!$B$6,"Delayed","On Time")</f>
        <v>On Time</v>
      </c>
      <c r="D11122" s="17">
        <f t="shared" ca="1" si="520"/>
        <v>5.8301403238732119E-2</v>
      </c>
      <c r="E11122" s="19">
        <f ca="1">IF(C11122="Delayed",IF(D11122&lt;Parameters!$B$8,1,0),IF(D11122&lt;Parameters!$B$9,1,0))</f>
        <v>1</v>
      </c>
      <c r="F11122" s="19">
        <f t="shared" ca="1" si="521"/>
        <v>0</v>
      </c>
    </row>
    <row r="11123" spans="1:6" ht="15.75" customHeight="1" x14ac:dyDescent="0.3">
      <c r="A11123" s="18">
        <v>11119</v>
      </c>
      <c r="B11123" s="16">
        <f t="shared" ca="1" si="519"/>
        <v>0.90454757627799298</v>
      </c>
      <c r="C11123" s="18" t="str">
        <f ca="1">IF(B11123&lt;Parameters!$B$6,"Delayed","On Time")</f>
        <v>On Time</v>
      </c>
      <c r="D11123" s="16">
        <f t="shared" ca="1" si="520"/>
        <v>0.4721661464053748</v>
      </c>
      <c r="E11123" s="18">
        <f ca="1">IF(C11123="Delayed",IF(D11123&lt;Parameters!$B$8,1,0),IF(D11123&lt;Parameters!$B$9,1,0))</f>
        <v>0</v>
      </c>
      <c r="F11123" s="18">
        <f t="shared" ca="1" si="521"/>
        <v>0</v>
      </c>
    </row>
    <row r="11124" spans="1:6" ht="15.75" customHeight="1" x14ac:dyDescent="0.3">
      <c r="A11124" s="19">
        <v>11120</v>
      </c>
      <c r="B11124" s="17">
        <f t="shared" ca="1" si="519"/>
        <v>0.43056306906850439</v>
      </c>
      <c r="C11124" s="19" t="str">
        <f ca="1">IF(B11124&lt;Parameters!$B$6,"Delayed","On Time")</f>
        <v>On Time</v>
      </c>
      <c r="D11124" s="17">
        <f t="shared" ca="1" si="520"/>
        <v>0.49979481627799782</v>
      </c>
      <c r="E11124" s="19">
        <f ca="1">IF(C11124="Delayed",IF(D11124&lt;Parameters!$B$8,1,0),IF(D11124&lt;Parameters!$B$9,1,0))</f>
        <v>0</v>
      </c>
      <c r="F11124" s="19">
        <f t="shared" ca="1" si="521"/>
        <v>0</v>
      </c>
    </row>
    <row r="11125" spans="1:6" ht="15.75" customHeight="1" x14ac:dyDescent="0.3">
      <c r="A11125" s="18">
        <v>11121</v>
      </c>
      <c r="B11125" s="16">
        <f t="shared" ca="1" si="519"/>
        <v>0.139795236009434</v>
      </c>
      <c r="C11125" s="18" t="str">
        <f ca="1">IF(B11125&lt;Parameters!$B$6,"Delayed","On Time")</f>
        <v>On Time</v>
      </c>
      <c r="D11125" s="16">
        <f t="shared" ca="1" si="520"/>
        <v>0.17171459306622838</v>
      </c>
      <c r="E11125" s="18">
        <f ca="1">IF(C11125="Delayed",IF(D11125&lt;Parameters!$B$8,1,0),IF(D11125&lt;Parameters!$B$9,1,0))</f>
        <v>1</v>
      </c>
      <c r="F11125" s="18">
        <f t="shared" ca="1" si="521"/>
        <v>0</v>
      </c>
    </row>
    <row r="11126" spans="1:6" ht="15.75" customHeight="1" x14ac:dyDescent="0.3">
      <c r="A11126" s="19">
        <v>11122</v>
      </c>
      <c r="B11126" s="17">
        <f t="shared" ca="1" si="519"/>
        <v>0.57785555134992939</v>
      </c>
      <c r="C11126" s="19" t="str">
        <f ca="1">IF(B11126&lt;Parameters!$B$6,"Delayed","On Time")</f>
        <v>On Time</v>
      </c>
      <c r="D11126" s="17">
        <f t="shared" ca="1" si="520"/>
        <v>0.55268171878376182</v>
      </c>
      <c r="E11126" s="19">
        <f ca="1">IF(C11126="Delayed",IF(D11126&lt;Parameters!$B$8,1,0),IF(D11126&lt;Parameters!$B$9,1,0))</f>
        <v>0</v>
      </c>
      <c r="F11126" s="19">
        <f t="shared" ca="1" si="521"/>
        <v>0</v>
      </c>
    </row>
    <row r="11127" spans="1:6" ht="15.75" customHeight="1" x14ac:dyDescent="0.3">
      <c r="A11127" s="18">
        <v>11123</v>
      </c>
      <c r="B11127" s="16">
        <f t="shared" ca="1" si="519"/>
        <v>0.88671852818050045</v>
      </c>
      <c r="C11127" s="18" t="str">
        <f ca="1">IF(B11127&lt;Parameters!$B$6,"Delayed","On Time")</f>
        <v>On Time</v>
      </c>
      <c r="D11127" s="16">
        <f t="shared" ca="1" si="520"/>
        <v>0.67221908736944158</v>
      </c>
      <c r="E11127" s="18">
        <f ca="1">IF(C11127="Delayed",IF(D11127&lt;Parameters!$B$8,1,0),IF(D11127&lt;Parameters!$B$9,1,0))</f>
        <v>0</v>
      </c>
      <c r="F11127" s="18">
        <f t="shared" ca="1" si="521"/>
        <v>0</v>
      </c>
    </row>
    <row r="11128" spans="1:6" ht="15.75" customHeight="1" x14ac:dyDescent="0.3">
      <c r="A11128" s="19">
        <v>11124</v>
      </c>
      <c r="B11128" s="17">
        <f t="shared" ca="1" si="519"/>
        <v>0.93381038483941781</v>
      </c>
      <c r="C11128" s="19" t="str">
        <f ca="1">IF(B11128&lt;Parameters!$B$6,"Delayed","On Time")</f>
        <v>On Time</v>
      </c>
      <c r="D11128" s="17">
        <f t="shared" ca="1" si="520"/>
        <v>0.54391755182725054</v>
      </c>
      <c r="E11128" s="19">
        <f ca="1">IF(C11128="Delayed",IF(D11128&lt;Parameters!$B$8,1,0),IF(D11128&lt;Parameters!$B$9,1,0))</f>
        <v>0</v>
      </c>
      <c r="F11128" s="19">
        <f t="shared" ca="1" si="521"/>
        <v>0</v>
      </c>
    </row>
    <row r="11129" spans="1:6" ht="15.75" customHeight="1" x14ac:dyDescent="0.3">
      <c r="A11129" s="18">
        <v>11125</v>
      </c>
      <c r="B11129" s="16">
        <f t="shared" ca="1" si="519"/>
        <v>0.74517155137825142</v>
      </c>
      <c r="C11129" s="18" t="str">
        <f ca="1">IF(B11129&lt;Parameters!$B$6,"Delayed","On Time")</f>
        <v>On Time</v>
      </c>
      <c r="D11129" s="16">
        <f t="shared" ca="1" si="520"/>
        <v>0.96764751356917322</v>
      </c>
      <c r="E11129" s="18">
        <f ca="1">IF(C11129="Delayed",IF(D11129&lt;Parameters!$B$8,1,0),IF(D11129&lt;Parameters!$B$9,1,0))</f>
        <v>0</v>
      </c>
      <c r="F11129" s="18">
        <f t="shared" ca="1" si="521"/>
        <v>0</v>
      </c>
    </row>
    <row r="11130" spans="1:6" ht="15.75" customHeight="1" x14ac:dyDescent="0.3">
      <c r="A11130" s="19">
        <v>11126</v>
      </c>
      <c r="B11130" s="17">
        <f t="shared" ca="1" si="519"/>
        <v>0.11482524425710516</v>
      </c>
      <c r="C11130" s="19" t="str">
        <f ca="1">IF(B11130&lt;Parameters!$B$6,"Delayed","On Time")</f>
        <v>On Time</v>
      </c>
      <c r="D11130" s="17">
        <f t="shared" ca="1" si="520"/>
        <v>0.31490290325420645</v>
      </c>
      <c r="E11130" s="19">
        <f ca="1">IF(C11130="Delayed",IF(D11130&lt;Parameters!$B$8,1,0),IF(D11130&lt;Parameters!$B$9,1,0))</f>
        <v>0</v>
      </c>
      <c r="F11130" s="19">
        <f t="shared" ca="1" si="521"/>
        <v>0</v>
      </c>
    </row>
    <row r="11131" spans="1:6" ht="15.75" customHeight="1" x14ac:dyDescent="0.3">
      <c r="A11131" s="18">
        <v>11127</v>
      </c>
      <c r="B11131" s="16">
        <f t="shared" ca="1" si="519"/>
        <v>0.69671141856899887</v>
      </c>
      <c r="C11131" s="18" t="str">
        <f ca="1">IF(B11131&lt;Parameters!$B$6,"Delayed","On Time")</f>
        <v>On Time</v>
      </c>
      <c r="D11131" s="16">
        <f t="shared" ca="1" si="520"/>
        <v>0.31258517504650363</v>
      </c>
      <c r="E11131" s="18">
        <f ca="1">IF(C11131="Delayed",IF(D11131&lt;Parameters!$B$8,1,0),IF(D11131&lt;Parameters!$B$9,1,0))</f>
        <v>0</v>
      </c>
      <c r="F11131" s="18">
        <f t="shared" ca="1" si="521"/>
        <v>0</v>
      </c>
    </row>
    <row r="11132" spans="1:6" ht="15.75" customHeight="1" x14ac:dyDescent="0.3">
      <c r="A11132" s="19">
        <v>11128</v>
      </c>
      <c r="B11132" s="17">
        <f t="shared" ca="1" si="519"/>
        <v>0.72799146272203608</v>
      </c>
      <c r="C11132" s="19" t="str">
        <f ca="1">IF(B11132&lt;Parameters!$B$6,"Delayed","On Time")</f>
        <v>On Time</v>
      </c>
      <c r="D11132" s="17">
        <f t="shared" ca="1" si="520"/>
        <v>0.35638569803132658</v>
      </c>
      <c r="E11132" s="19">
        <f ca="1">IF(C11132="Delayed",IF(D11132&lt;Parameters!$B$8,1,0),IF(D11132&lt;Parameters!$B$9,1,0))</f>
        <v>0</v>
      </c>
      <c r="F11132" s="19">
        <f t="shared" ca="1" si="521"/>
        <v>0</v>
      </c>
    </row>
    <row r="11133" spans="1:6" ht="15.75" customHeight="1" x14ac:dyDescent="0.3">
      <c r="A11133" s="18">
        <v>11129</v>
      </c>
      <c r="B11133" s="16">
        <f t="shared" ca="1" si="519"/>
        <v>0.33663038830084502</v>
      </c>
      <c r="C11133" s="18" t="str">
        <f ca="1">IF(B11133&lt;Parameters!$B$6,"Delayed","On Time")</f>
        <v>On Time</v>
      </c>
      <c r="D11133" s="16">
        <f t="shared" ca="1" si="520"/>
        <v>5.5460468180392408E-2</v>
      </c>
      <c r="E11133" s="18">
        <f ca="1">IF(C11133="Delayed",IF(D11133&lt;Parameters!$B$8,1,0),IF(D11133&lt;Parameters!$B$9,1,0))</f>
        <v>1</v>
      </c>
      <c r="F11133" s="18">
        <f t="shared" ca="1" si="521"/>
        <v>0</v>
      </c>
    </row>
    <row r="11134" spans="1:6" ht="15.75" customHeight="1" x14ac:dyDescent="0.3">
      <c r="A11134" s="19">
        <v>11130</v>
      </c>
      <c r="B11134" s="17">
        <f t="shared" ca="1" si="519"/>
        <v>0.33566581712981958</v>
      </c>
      <c r="C11134" s="19" t="str">
        <f ca="1">IF(B11134&lt;Parameters!$B$6,"Delayed","On Time")</f>
        <v>On Time</v>
      </c>
      <c r="D11134" s="17">
        <f t="shared" ca="1" si="520"/>
        <v>0.83525257862119517</v>
      </c>
      <c r="E11134" s="19">
        <f ca="1">IF(C11134="Delayed",IF(D11134&lt;Parameters!$B$8,1,0),IF(D11134&lt;Parameters!$B$9,1,0))</f>
        <v>0</v>
      </c>
      <c r="F11134" s="19">
        <f t="shared" ca="1" si="521"/>
        <v>0</v>
      </c>
    </row>
    <row r="11135" spans="1:6" ht="15.75" customHeight="1" x14ac:dyDescent="0.3">
      <c r="A11135" s="18">
        <v>11131</v>
      </c>
      <c r="B11135" s="16">
        <f t="shared" ca="1" si="519"/>
        <v>0.17384000102585884</v>
      </c>
      <c r="C11135" s="18" t="str">
        <f ca="1">IF(B11135&lt;Parameters!$B$6,"Delayed","On Time")</f>
        <v>On Time</v>
      </c>
      <c r="D11135" s="16">
        <f t="shared" ca="1" si="520"/>
        <v>0.12570172591756557</v>
      </c>
      <c r="E11135" s="18">
        <f ca="1">IF(C11135="Delayed",IF(D11135&lt;Parameters!$B$8,1,0),IF(D11135&lt;Parameters!$B$9,1,0))</f>
        <v>1</v>
      </c>
      <c r="F11135" s="18">
        <f t="shared" ca="1" si="521"/>
        <v>0</v>
      </c>
    </row>
    <row r="11136" spans="1:6" ht="15.75" customHeight="1" x14ac:dyDescent="0.3">
      <c r="A11136" s="19">
        <v>11132</v>
      </c>
      <c r="B11136" s="17">
        <f t="shared" ca="1" si="519"/>
        <v>0.18194440328172135</v>
      </c>
      <c r="C11136" s="19" t="str">
        <f ca="1">IF(B11136&lt;Parameters!$B$6,"Delayed","On Time")</f>
        <v>On Time</v>
      </c>
      <c r="D11136" s="17">
        <f t="shared" ca="1" si="520"/>
        <v>0.22719845474931755</v>
      </c>
      <c r="E11136" s="19">
        <f ca="1">IF(C11136="Delayed",IF(D11136&lt;Parameters!$B$8,1,0),IF(D11136&lt;Parameters!$B$9,1,0))</f>
        <v>0</v>
      </c>
      <c r="F11136" s="19">
        <f t="shared" ca="1" si="521"/>
        <v>0</v>
      </c>
    </row>
    <row r="11137" spans="1:6" ht="15.75" customHeight="1" x14ac:dyDescent="0.3">
      <c r="A11137" s="18">
        <v>11133</v>
      </c>
      <c r="B11137" s="16">
        <f t="shared" ca="1" si="519"/>
        <v>0.95477071149901926</v>
      </c>
      <c r="C11137" s="18" t="str">
        <f ca="1">IF(B11137&lt;Parameters!$B$6,"Delayed","On Time")</f>
        <v>On Time</v>
      </c>
      <c r="D11137" s="16">
        <f t="shared" ca="1" si="520"/>
        <v>0.83994116667155339</v>
      </c>
      <c r="E11137" s="18">
        <f ca="1">IF(C11137="Delayed",IF(D11137&lt;Parameters!$B$8,1,0),IF(D11137&lt;Parameters!$B$9,1,0))</f>
        <v>0</v>
      </c>
      <c r="F11137" s="18">
        <f t="shared" ca="1" si="521"/>
        <v>0</v>
      </c>
    </row>
    <row r="11138" spans="1:6" ht="15.75" customHeight="1" x14ac:dyDescent="0.3">
      <c r="A11138" s="19">
        <v>11134</v>
      </c>
      <c r="B11138" s="17">
        <f t="shared" ca="1" si="519"/>
        <v>0.29871013566303317</v>
      </c>
      <c r="C11138" s="19" t="str">
        <f ca="1">IF(B11138&lt;Parameters!$B$6,"Delayed","On Time")</f>
        <v>On Time</v>
      </c>
      <c r="D11138" s="17">
        <f t="shared" ca="1" si="520"/>
        <v>0.8717584022567042</v>
      </c>
      <c r="E11138" s="19">
        <f ca="1">IF(C11138="Delayed",IF(D11138&lt;Parameters!$B$8,1,0),IF(D11138&lt;Parameters!$B$9,1,0))</f>
        <v>0</v>
      </c>
      <c r="F11138" s="19">
        <f t="shared" ca="1" si="521"/>
        <v>0</v>
      </c>
    </row>
    <row r="11139" spans="1:6" ht="15.75" customHeight="1" x14ac:dyDescent="0.3">
      <c r="A11139" s="18">
        <v>11135</v>
      </c>
      <c r="B11139" s="16">
        <f t="shared" ca="1" si="519"/>
        <v>0.54664077093446495</v>
      </c>
      <c r="C11139" s="18" t="str">
        <f ca="1">IF(B11139&lt;Parameters!$B$6,"Delayed","On Time")</f>
        <v>On Time</v>
      </c>
      <c r="D11139" s="16">
        <f t="shared" ca="1" si="520"/>
        <v>0.48200490110873517</v>
      </c>
      <c r="E11139" s="18">
        <f ca="1">IF(C11139="Delayed",IF(D11139&lt;Parameters!$B$8,1,0),IF(D11139&lt;Parameters!$B$9,1,0))</f>
        <v>0</v>
      </c>
      <c r="F11139" s="18">
        <f t="shared" ca="1" si="521"/>
        <v>0</v>
      </c>
    </row>
    <row r="11140" spans="1:6" ht="15.75" customHeight="1" x14ac:dyDescent="0.3">
      <c r="A11140" s="19">
        <v>11136</v>
      </c>
      <c r="B11140" s="17">
        <f t="shared" ca="1" si="519"/>
        <v>8.1242309256703726E-2</v>
      </c>
      <c r="C11140" s="19" t="str">
        <f ca="1">IF(B11140&lt;Parameters!$B$6,"Delayed","On Time")</f>
        <v>Delayed</v>
      </c>
      <c r="D11140" s="17">
        <f t="shared" ca="1" si="520"/>
        <v>0.85492075811337942</v>
      </c>
      <c r="E11140" s="19">
        <f ca="1">IF(C11140="Delayed",IF(D11140&lt;Parameters!$B$8,1,0),IF(D11140&lt;Parameters!$B$9,1,0))</f>
        <v>0</v>
      </c>
      <c r="F11140" s="19">
        <f t="shared" ca="1" si="521"/>
        <v>0</v>
      </c>
    </row>
    <row r="11141" spans="1:6" ht="15.75" customHeight="1" x14ac:dyDescent="0.3">
      <c r="A11141" s="18">
        <v>11137</v>
      </c>
      <c r="B11141" s="16">
        <f t="shared" ref="B11141:B11204" ca="1" si="522">RAND()</f>
        <v>0.42698066997904405</v>
      </c>
      <c r="C11141" s="18" t="str">
        <f ca="1">IF(B11141&lt;Parameters!$B$6,"Delayed","On Time")</f>
        <v>On Time</v>
      </c>
      <c r="D11141" s="16">
        <f t="shared" ref="D11141:D11204" ca="1" si="523">RAND()</f>
        <v>8.0564314396303738E-2</v>
      </c>
      <c r="E11141" s="18">
        <f ca="1">IF(C11141="Delayed",IF(D11141&lt;Parameters!$B$8,1,0),IF(D11141&lt;Parameters!$B$9,1,0))</f>
        <v>1</v>
      </c>
      <c r="F11141" s="18">
        <f t="shared" ref="F11141:F11204" ca="1" si="524">IF(AND(C11141="Delayed",E11141=1),1,0)</f>
        <v>0</v>
      </c>
    </row>
    <row r="11142" spans="1:6" ht="15.75" customHeight="1" x14ac:dyDescent="0.3">
      <c r="A11142" s="19">
        <v>11138</v>
      </c>
      <c r="B11142" s="17">
        <f t="shared" ca="1" si="522"/>
        <v>9.2918235698711271E-3</v>
      </c>
      <c r="C11142" s="19" t="str">
        <f ca="1">IF(B11142&lt;Parameters!$B$6,"Delayed","On Time")</f>
        <v>Delayed</v>
      </c>
      <c r="D11142" s="17">
        <f t="shared" ca="1" si="523"/>
        <v>0.43699947781723658</v>
      </c>
      <c r="E11142" s="19">
        <f ca="1">IF(C11142="Delayed",IF(D11142&lt;Parameters!$B$8,1,0),IF(D11142&lt;Parameters!$B$9,1,0))</f>
        <v>1</v>
      </c>
      <c r="F11142" s="19">
        <f t="shared" ca="1" si="524"/>
        <v>1</v>
      </c>
    </row>
    <row r="11143" spans="1:6" ht="15.75" customHeight="1" x14ac:dyDescent="0.3">
      <c r="A11143" s="18">
        <v>11139</v>
      </c>
      <c r="B11143" s="16">
        <f t="shared" ca="1" si="522"/>
        <v>0.17232366676471289</v>
      </c>
      <c r="C11143" s="18" t="str">
        <f ca="1">IF(B11143&lt;Parameters!$B$6,"Delayed","On Time")</f>
        <v>On Time</v>
      </c>
      <c r="D11143" s="16">
        <f t="shared" ca="1" si="523"/>
        <v>0.42219445547172318</v>
      </c>
      <c r="E11143" s="18">
        <f ca="1">IF(C11143="Delayed",IF(D11143&lt;Parameters!$B$8,1,0),IF(D11143&lt;Parameters!$B$9,1,0))</f>
        <v>0</v>
      </c>
      <c r="F11143" s="18">
        <f t="shared" ca="1" si="524"/>
        <v>0</v>
      </c>
    </row>
    <row r="11144" spans="1:6" ht="15.75" customHeight="1" x14ac:dyDescent="0.3">
      <c r="A11144" s="19">
        <v>11140</v>
      </c>
      <c r="B11144" s="17">
        <f t="shared" ca="1" si="522"/>
        <v>0.20300131511723218</v>
      </c>
      <c r="C11144" s="19" t="str">
        <f ca="1">IF(B11144&lt;Parameters!$B$6,"Delayed","On Time")</f>
        <v>On Time</v>
      </c>
      <c r="D11144" s="17">
        <f t="shared" ca="1" si="523"/>
        <v>0.3177075801282182</v>
      </c>
      <c r="E11144" s="19">
        <f ca="1">IF(C11144="Delayed",IF(D11144&lt;Parameters!$B$8,1,0),IF(D11144&lt;Parameters!$B$9,1,0))</f>
        <v>0</v>
      </c>
      <c r="F11144" s="19">
        <f t="shared" ca="1" si="524"/>
        <v>0</v>
      </c>
    </row>
    <row r="11145" spans="1:6" ht="15.75" customHeight="1" x14ac:dyDescent="0.3">
      <c r="A11145" s="18">
        <v>11141</v>
      </c>
      <c r="B11145" s="16">
        <f t="shared" ca="1" si="522"/>
        <v>0.56205681846926103</v>
      </c>
      <c r="C11145" s="18" t="str">
        <f ca="1">IF(B11145&lt;Parameters!$B$6,"Delayed","On Time")</f>
        <v>On Time</v>
      </c>
      <c r="D11145" s="16">
        <f t="shared" ca="1" si="523"/>
        <v>0.64031960965989676</v>
      </c>
      <c r="E11145" s="18">
        <f ca="1">IF(C11145="Delayed",IF(D11145&lt;Parameters!$B$8,1,0),IF(D11145&lt;Parameters!$B$9,1,0))</f>
        <v>0</v>
      </c>
      <c r="F11145" s="18">
        <f t="shared" ca="1" si="524"/>
        <v>0</v>
      </c>
    </row>
    <row r="11146" spans="1:6" ht="15.75" customHeight="1" x14ac:dyDescent="0.3">
      <c r="A11146" s="19">
        <v>11142</v>
      </c>
      <c r="B11146" s="17">
        <f t="shared" ca="1" si="522"/>
        <v>0.8983582945805515</v>
      </c>
      <c r="C11146" s="19" t="str">
        <f ca="1">IF(B11146&lt;Parameters!$B$6,"Delayed","On Time")</f>
        <v>On Time</v>
      </c>
      <c r="D11146" s="17">
        <f t="shared" ca="1" si="523"/>
        <v>0.46008055948438842</v>
      </c>
      <c r="E11146" s="19">
        <f ca="1">IF(C11146="Delayed",IF(D11146&lt;Parameters!$B$8,1,0),IF(D11146&lt;Parameters!$B$9,1,0))</f>
        <v>0</v>
      </c>
      <c r="F11146" s="19">
        <f t="shared" ca="1" si="524"/>
        <v>0</v>
      </c>
    </row>
    <row r="11147" spans="1:6" ht="15.75" customHeight="1" x14ac:dyDescent="0.3">
      <c r="A11147" s="18">
        <v>11143</v>
      </c>
      <c r="B11147" s="16">
        <f t="shared" ca="1" si="522"/>
        <v>0.42893039742707817</v>
      </c>
      <c r="C11147" s="18" t="str">
        <f ca="1">IF(B11147&lt;Parameters!$B$6,"Delayed","On Time")</f>
        <v>On Time</v>
      </c>
      <c r="D11147" s="16">
        <f t="shared" ca="1" si="523"/>
        <v>0.20023278986449577</v>
      </c>
      <c r="E11147" s="18">
        <f ca="1">IF(C11147="Delayed",IF(D11147&lt;Parameters!$B$8,1,0),IF(D11147&lt;Parameters!$B$9,1,0))</f>
        <v>0</v>
      </c>
      <c r="F11147" s="18">
        <f t="shared" ca="1" si="524"/>
        <v>0</v>
      </c>
    </row>
    <row r="11148" spans="1:6" ht="15.75" customHeight="1" x14ac:dyDescent="0.3">
      <c r="A11148" s="19">
        <v>11144</v>
      </c>
      <c r="B11148" s="17">
        <f t="shared" ca="1" si="522"/>
        <v>0.91077459439509034</v>
      </c>
      <c r="C11148" s="19" t="str">
        <f ca="1">IF(B11148&lt;Parameters!$B$6,"Delayed","On Time")</f>
        <v>On Time</v>
      </c>
      <c r="D11148" s="17">
        <f t="shared" ca="1" si="523"/>
        <v>0.73007089190683994</v>
      </c>
      <c r="E11148" s="19">
        <f ca="1">IF(C11148="Delayed",IF(D11148&lt;Parameters!$B$8,1,0),IF(D11148&lt;Parameters!$B$9,1,0))</f>
        <v>0</v>
      </c>
      <c r="F11148" s="19">
        <f t="shared" ca="1" si="524"/>
        <v>0</v>
      </c>
    </row>
    <row r="11149" spans="1:6" ht="15.75" customHeight="1" x14ac:dyDescent="0.3">
      <c r="A11149" s="18">
        <v>11145</v>
      </c>
      <c r="B11149" s="16">
        <f t="shared" ca="1" si="522"/>
        <v>0.97861720475355263</v>
      </c>
      <c r="C11149" s="18" t="str">
        <f ca="1">IF(B11149&lt;Parameters!$B$6,"Delayed","On Time")</f>
        <v>On Time</v>
      </c>
      <c r="D11149" s="16">
        <f t="shared" ca="1" si="523"/>
        <v>0.90635675890205591</v>
      </c>
      <c r="E11149" s="18">
        <f ca="1">IF(C11149="Delayed",IF(D11149&lt;Parameters!$B$8,1,0),IF(D11149&lt;Parameters!$B$9,1,0))</f>
        <v>0</v>
      </c>
      <c r="F11149" s="18">
        <f t="shared" ca="1" si="524"/>
        <v>0</v>
      </c>
    </row>
    <row r="11150" spans="1:6" ht="15.75" customHeight="1" x14ac:dyDescent="0.3">
      <c r="A11150" s="19">
        <v>11146</v>
      </c>
      <c r="B11150" s="17">
        <f t="shared" ca="1" si="522"/>
        <v>2.797504931888517E-2</v>
      </c>
      <c r="C11150" s="19" t="str">
        <f ca="1">IF(B11150&lt;Parameters!$B$6,"Delayed","On Time")</f>
        <v>Delayed</v>
      </c>
      <c r="D11150" s="17">
        <f t="shared" ca="1" si="523"/>
        <v>0.15911136278623961</v>
      </c>
      <c r="E11150" s="19">
        <f ca="1">IF(C11150="Delayed",IF(D11150&lt;Parameters!$B$8,1,0),IF(D11150&lt;Parameters!$B$9,1,0))</f>
        <v>1</v>
      </c>
      <c r="F11150" s="19">
        <f t="shared" ca="1" si="524"/>
        <v>1</v>
      </c>
    </row>
    <row r="11151" spans="1:6" ht="15.75" customHeight="1" x14ac:dyDescent="0.3">
      <c r="A11151" s="18">
        <v>11147</v>
      </c>
      <c r="B11151" s="16">
        <f t="shared" ca="1" si="522"/>
        <v>0.38233477338640121</v>
      </c>
      <c r="C11151" s="18" t="str">
        <f ca="1">IF(B11151&lt;Parameters!$B$6,"Delayed","On Time")</f>
        <v>On Time</v>
      </c>
      <c r="D11151" s="16">
        <f t="shared" ca="1" si="523"/>
        <v>0.56339039330706964</v>
      </c>
      <c r="E11151" s="18">
        <f ca="1">IF(C11151="Delayed",IF(D11151&lt;Parameters!$B$8,1,0),IF(D11151&lt;Parameters!$B$9,1,0))</f>
        <v>0</v>
      </c>
      <c r="F11151" s="18">
        <f t="shared" ca="1" si="524"/>
        <v>0</v>
      </c>
    </row>
    <row r="11152" spans="1:6" ht="15.75" customHeight="1" x14ac:dyDescent="0.3">
      <c r="A11152" s="19">
        <v>11148</v>
      </c>
      <c r="B11152" s="17">
        <f t="shared" ca="1" si="522"/>
        <v>0.39934888284695513</v>
      </c>
      <c r="C11152" s="19" t="str">
        <f ca="1">IF(B11152&lt;Parameters!$B$6,"Delayed","On Time")</f>
        <v>On Time</v>
      </c>
      <c r="D11152" s="17">
        <f t="shared" ca="1" si="523"/>
        <v>9.0709324025856963E-2</v>
      </c>
      <c r="E11152" s="19">
        <f ca="1">IF(C11152="Delayed",IF(D11152&lt;Parameters!$B$8,1,0),IF(D11152&lt;Parameters!$B$9,1,0))</f>
        <v>1</v>
      </c>
      <c r="F11152" s="19">
        <f t="shared" ca="1" si="524"/>
        <v>0</v>
      </c>
    </row>
    <row r="11153" spans="1:6" ht="15.75" customHeight="1" x14ac:dyDescent="0.3">
      <c r="A11153" s="18">
        <v>11149</v>
      </c>
      <c r="B11153" s="16">
        <f t="shared" ca="1" si="522"/>
        <v>9.680424415008626E-2</v>
      </c>
      <c r="C11153" s="18" t="str">
        <f ca="1">IF(B11153&lt;Parameters!$B$6,"Delayed","On Time")</f>
        <v>Delayed</v>
      </c>
      <c r="D11153" s="16">
        <f t="shared" ca="1" si="523"/>
        <v>0.43972081093942184</v>
      </c>
      <c r="E11153" s="18">
        <f ca="1">IF(C11153="Delayed",IF(D11153&lt;Parameters!$B$8,1,0),IF(D11153&lt;Parameters!$B$9,1,0))</f>
        <v>1</v>
      </c>
      <c r="F11153" s="18">
        <f t="shared" ca="1" si="524"/>
        <v>1</v>
      </c>
    </row>
    <row r="11154" spans="1:6" ht="15.75" customHeight="1" x14ac:dyDescent="0.3">
      <c r="A11154" s="19">
        <v>11150</v>
      </c>
      <c r="B11154" s="17">
        <f t="shared" ca="1" si="522"/>
        <v>0.71965204164905139</v>
      </c>
      <c r="C11154" s="19" t="str">
        <f ca="1">IF(B11154&lt;Parameters!$B$6,"Delayed","On Time")</f>
        <v>On Time</v>
      </c>
      <c r="D11154" s="17">
        <f t="shared" ca="1" si="523"/>
        <v>0.35424517706752057</v>
      </c>
      <c r="E11154" s="19">
        <f ca="1">IF(C11154="Delayed",IF(D11154&lt;Parameters!$B$8,1,0),IF(D11154&lt;Parameters!$B$9,1,0))</f>
        <v>0</v>
      </c>
      <c r="F11154" s="19">
        <f t="shared" ca="1" si="524"/>
        <v>0</v>
      </c>
    </row>
    <row r="11155" spans="1:6" ht="15.75" customHeight="1" x14ac:dyDescent="0.3">
      <c r="A11155" s="18">
        <v>11151</v>
      </c>
      <c r="B11155" s="16">
        <f t="shared" ca="1" si="522"/>
        <v>0.48961209191905064</v>
      </c>
      <c r="C11155" s="18" t="str">
        <f ca="1">IF(B11155&lt;Parameters!$B$6,"Delayed","On Time")</f>
        <v>On Time</v>
      </c>
      <c r="D11155" s="16">
        <f t="shared" ca="1" si="523"/>
        <v>0.35314322547858623</v>
      </c>
      <c r="E11155" s="18">
        <f ca="1">IF(C11155="Delayed",IF(D11155&lt;Parameters!$B$8,1,0),IF(D11155&lt;Parameters!$B$9,1,0))</f>
        <v>0</v>
      </c>
      <c r="F11155" s="18">
        <f t="shared" ca="1" si="524"/>
        <v>0</v>
      </c>
    </row>
    <row r="11156" spans="1:6" ht="15.75" customHeight="1" x14ac:dyDescent="0.3">
      <c r="A11156" s="19">
        <v>11152</v>
      </c>
      <c r="B11156" s="17">
        <f t="shared" ca="1" si="522"/>
        <v>0.9423159411099441</v>
      </c>
      <c r="C11156" s="19" t="str">
        <f ca="1">IF(B11156&lt;Parameters!$B$6,"Delayed","On Time")</f>
        <v>On Time</v>
      </c>
      <c r="D11156" s="17">
        <f t="shared" ca="1" si="523"/>
        <v>0.27514597600391488</v>
      </c>
      <c r="E11156" s="19">
        <f ca="1">IF(C11156="Delayed",IF(D11156&lt;Parameters!$B$8,1,0),IF(D11156&lt;Parameters!$B$9,1,0))</f>
        <v>0</v>
      </c>
      <c r="F11156" s="19">
        <f t="shared" ca="1" si="524"/>
        <v>0</v>
      </c>
    </row>
    <row r="11157" spans="1:6" ht="15.75" customHeight="1" x14ac:dyDescent="0.3">
      <c r="A11157" s="18">
        <v>11153</v>
      </c>
      <c r="B11157" s="16">
        <f t="shared" ca="1" si="522"/>
        <v>0.1970573801957628</v>
      </c>
      <c r="C11157" s="18" t="str">
        <f ca="1">IF(B11157&lt;Parameters!$B$6,"Delayed","On Time")</f>
        <v>On Time</v>
      </c>
      <c r="D11157" s="16">
        <f t="shared" ca="1" si="523"/>
        <v>0.39932792637474113</v>
      </c>
      <c r="E11157" s="18">
        <f ca="1">IF(C11157="Delayed",IF(D11157&lt;Parameters!$B$8,1,0),IF(D11157&lt;Parameters!$B$9,1,0))</f>
        <v>0</v>
      </c>
      <c r="F11157" s="18">
        <f t="shared" ca="1" si="524"/>
        <v>0</v>
      </c>
    </row>
    <row r="11158" spans="1:6" ht="15.75" customHeight="1" x14ac:dyDescent="0.3">
      <c r="A11158" s="19">
        <v>11154</v>
      </c>
      <c r="B11158" s="17">
        <f t="shared" ca="1" si="522"/>
        <v>9.6536396676456859E-2</v>
      </c>
      <c r="C11158" s="19" t="str">
        <f ca="1">IF(B11158&lt;Parameters!$B$6,"Delayed","On Time")</f>
        <v>Delayed</v>
      </c>
      <c r="D11158" s="17">
        <f t="shared" ca="1" si="523"/>
        <v>0.26618973435388671</v>
      </c>
      <c r="E11158" s="19">
        <f ca="1">IF(C11158="Delayed",IF(D11158&lt;Parameters!$B$8,1,0),IF(D11158&lt;Parameters!$B$9,1,0))</f>
        <v>1</v>
      </c>
      <c r="F11158" s="19">
        <f t="shared" ca="1" si="524"/>
        <v>1</v>
      </c>
    </row>
    <row r="11159" spans="1:6" ht="15.75" customHeight="1" x14ac:dyDescent="0.3">
      <c r="A11159" s="18">
        <v>11155</v>
      </c>
      <c r="B11159" s="16">
        <f t="shared" ca="1" si="522"/>
        <v>0.5063081303337843</v>
      </c>
      <c r="C11159" s="18" t="str">
        <f ca="1">IF(B11159&lt;Parameters!$B$6,"Delayed","On Time")</f>
        <v>On Time</v>
      </c>
      <c r="D11159" s="16">
        <f t="shared" ca="1" si="523"/>
        <v>0.6015430292957723</v>
      </c>
      <c r="E11159" s="18">
        <f ca="1">IF(C11159="Delayed",IF(D11159&lt;Parameters!$B$8,1,0),IF(D11159&lt;Parameters!$B$9,1,0))</f>
        <v>0</v>
      </c>
      <c r="F11159" s="18">
        <f t="shared" ca="1" si="524"/>
        <v>0</v>
      </c>
    </row>
    <row r="11160" spans="1:6" ht="15.75" customHeight="1" x14ac:dyDescent="0.3">
      <c r="A11160" s="19">
        <v>11156</v>
      </c>
      <c r="B11160" s="17">
        <f t="shared" ca="1" si="522"/>
        <v>0.70337789955155083</v>
      </c>
      <c r="C11160" s="19" t="str">
        <f ca="1">IF(B11160&lt;Parameters!$B$6,"Delayed","On Time")</f>
        <v>On Time</v>
      </c>
      <c r="D11160" s="17">
        <f t="shared" ca="1" si="523"/>
        <v>0.76564343933845891</v>
      </c>
      <c r="E11160" s="19">
        <f ca="1">IF(C11160="Delayed",IF(D11160&lt;Parameters!$B$8,1,0),IF(D11160&lt;Parameters!$B$9,1,0))</f>
        <v>0</v>
      </c>
      <c r="F11160" s="19">
        <f t="shared" ca="1" si="524"/>
        <v>0</v>
      </c>
    </row>
    <row r="11161" spans="1:6" ht="15.75" customHeight="1" x14ac:dyDescent="0.3">
      <c r="A11161" s="18">
        <v>11157</v>
      </c>
      <c r="B11161" s="16">
        <f t="shared" ca="1" si="522"/>
        <v>0.39905139409227663</v>
      </c>
      <c r="C11161" s="18" t="str">
        <f ca="1">IF(B11161&lt;Parameters!$B$6,"Delayed","On Time")</f>
        <v>On Time</v>
      </c>
      <c r="D11161" s="16">
        <f t="shared" ca="1" si="523"/>
        <v>0.84629896941176663</v>
      </c>
      <c r="E11161" s="18">
        <f ca="1">IF(C11161="Delayed",IF(D11161&lt;Parameters!$B$8,1,0),IF(D11161&lt;Parameters!$B$9,1,0))</f>
        <v>0</v>
      </c>
      <c r="F11161" s="18">
        <f t="shared" ca="1" si="524"/>
        <v>0</v>
      </c>
    </row>
    <row r="11162" spans="1:6" ht="15.75" customHeight="1" x14ac:dyDescent="0.3">
      <c r="A11162" s="19">
        <v>11158</v>
      </c>
      <c r="B11162" s="17">
        <f t="shared" ca="1" si="522"/>
        <v>0.67590821484659402</v>
      </c>
      <c r="C11162" s="19" t="str">
        <f ca="1">IF(B11162&lt;Parameters!$B$6,"Delayed","On Time")</f>
        <v>On Time</v>
      </c>
      <c r="D11162" s="17">
        <f t="shared" ca="1" si="523"/>
        <v>0.78895764608296892</v>
      </c>
      <c r="E11162" s="19">
        <f ca="1">IF(C11162="Delayed",IF(D11162&lt;Parameters!$B$8,1,0),IF(D11162&lt;Parameters!$B$9,1,0))</f>
        <v>0</v>
      </c>
      <c r="F11162" s="19">
        <f t="shared" ca="1" si="524"/>
        <v>0</v>
      </c>
    </row>
    <row r="11163" spans="1:6" ht="15.75" customHeight="1" x14ac:dyDescent="0.3">
      <c r="A11163" s="18">
        <v>11159</v>
      </c>
      <c r="B11163" s="16">
        <f t="shared" ca="1" si="522"/>
        <v>0.32834296395150764</v>
      </c>
      <c r="C11163" s="18" t="str">
        <f ca="1">IF(B11163&lt;Parameters!$B$6,"Delayed","On Time")</f>
        <v>On Time</v>
      </c>
      <c r="D11163" s="16">
        <f t="shared" ca="1" si="523"/>
        <v>0.68252276733960382</v>
      </c>
      <c r="E11163" s="18">
        <f ca="1">IF(C11163="Delayed",IF(D11163&lt;Parameters!$B$8,1,0),IF(D11163&lt;Parameters!$B$9,1,0))</f>
        <v>0</v>
      </c>
      <c r="F11163" s="18">
        <f t="shared" ca="1" si="524"/>
        <v>0</v>
      </c>
    </row>
    <row r="11164" spans="1:6" ht="15.75" customHeight="1" x14ac:dyDescent="0.3">
      <c r="A11164" s="19">
        <v>11160</v>
      </c>
      <c r="B11164" s="17">
        <f t="shared" ca="1" si="522"/>
        <v>0.69739950428497954</v>
      </c>
      <c r="C11164" s="19" t="str">
        <f ca="1">IF(B11164&lt;Parameters!$B$6,"Delayed","On Time")</f>
        <v>On Time</v>
      </c>
      <c r="D11164" s="17">
        <f t="shared" ca="1" si="523"/>
        <v>5.2848568773028459E-3</v>
      </c>
      <c r="E11164" s="19">
        <f ca="1">IF(C11164="Delayed",IF(D11164&lt;Parameters!$B$8,1,0),IF(D11164&lt;Parameters!$B$9,1,0))</f>
        <v>1</v>
      </c>
      <c r="F11164" s="19">
        <f t="shared" ca="1" si="524"/>
        <v>0</v>
      </c>
    </row>
    <row r="11165" spans="1:6" ht="15.75" customHeight="1" x14ac:dyDescent="0.3">
      <c r="A11165" s="18">
        <v>11161</v>
      </c>
      <c r="B11165" s="16">
        <f t="shared" ca="1" si="522"/>
        <v>0.99319604333863776</v>
      </c>
      <c r="C11165" s="18" t="str">
        <f ca="1">IF(B11165&lt;Parameters!$B$6,"Delayed","On Time")</f>
        <v>On Time</v>
      </c>
      <c r="D11165" s="16">
        <f t="shared" ca="1" si="523"/>
        <v>0.70255451687720882</v>
      </c>
      <c r="E11165" s="18">
        <f ca="1">IF(C11165="Delayed",IF(D11165&lt;Parameters!$B$8,1,0),IF(D11165&lt;Parameters!$B$9,1,0))</f>
        <v>0</v>
      </c>
      <c r="F11165" s="18">
        <f t="shared" ca="1" si="524"/>
        <v>0</v>
      </c>
    </row>
    <row r="11166" spans="1:6" ht="15.75" customHeight="1" x14ac:dyDescent="0.3">
      <c r="A11166" s="19">
        <v>11162</v>
      </c>
      <c r="B11166" s="17">
        <f t="shared" ca="1" si="522"/>
        <v>0.44093259433110665</v>
      </c>
      <c r="C11166" s="19" t="str">
        <f ca="1">IF(B11166&lt;Parameters!$B$6,"Delayed","On Time")</f>
        <v>On Time</v>
      </c>
      <c r="D11166" s="17">
        <f t="shared" ca="1" si="523"/>
        <v>0.27500703893031386</v>
      </c>
      <c r="E11166" s="19">
        <f ca="1">IF(C11166="Delayed",IF(D11166&lt;Parameters!$B$8,1,0),IF(D11166&lt;Parameters!$B$9,1,0))</f>
        <v>0</v>
      </c>
      <c r="F11166" s="19">
        <f t="shared" ca="1" si="524"/>
        <v>0</v>
      </c>
    </row>
    <row r="11167" spans="1:6" ht="15.75" customHeight="1" x14ac:dyDescent="0.3">
      <c r="A11167" s="18">
        <v>11163</v>
      </c>
      <c r="B11167" s="16">
        <f t="shared" ca="1" si="522"/>
        <v>0.12313893370793594</v>
      </c>
      <c r="C11167" s="18" t="str">
        <f ca="1">IF(B11167&lt;Parameters!$B$6,"Delayed","On Time")</f>
        <v>On Time</v>
      </c>
      <c r="D11167" s="16">
        <f t="shared" ca="1" si="523"/>
        <v>0.3721644152360809</v>
      </c>
      <c r="E11167" s="18">
        <f ca="1">IF(C11167="Delayed",IF(D11167&lt;Parameters!$B$8,1,0),IF(D11167&lt;Parameters!$B$9,1,0))</f>
        <v>0</v>
      </c>
      <c r="F11167" s="18">
        <f t="shared" ca="1" si="524"/>
        <v>0</v>
      </c>
    </row>
    <row r="11168" spans="1:6" ht="15.75" customHeight="1" x14ac:dyDescent="0.3">
      <c r="A11168" s="19">
        <v>11164</v>
      </c>
      <c r="B11168" s="17">
        <f t="shared" ca="1" si="522"/>
        <v>0.2394584562828509</v>
      </c>
      <c r="C11168" s="19" t="str">
        <f ca="1">IF(B11168&lt;Parameters!$B$6,"Delayed","On Time")</f>
        <v>On Time</v>
      </c>
      <c r="D11168" s="17">
        <f t="shared" ca="1" si="523"/>
        <v>0.23225524258993302</v>
      </c>
      <c r="E11168" s="19">
        <f ca="1">IF(C11168="Delayed",IF(D11168&lt;Parameters!$B$8,1,0),IF(D11168&lt;Parameters!$B$9,1,0))</f>
        <v>0</v>
      </c>
      <c r="F11168" s="19">
        <f t="shared" ca="1" si="524"/>
        <v>0</v>
      </c>
    </row>
    <row r="11169" spans="1:6" ht="15.75" customHeight="1" x14ac:dyDescent="0.3">
      <c r="A11169" s="18">
        <v>11165</v>
      </c>
      <c r="B11169" s="16">
        <f t="shared" ca="1" si="522"/>
        <v>0.34520919832467301</v>
      </c>
      <c r="C11169" s="18" t="str">
        <f ca="1">IF(B11169&lt;Parameters!$B$6,"Delayed","On Time")</f>
        <v>On Time</v>
      </c>
      <c r="D11169" s="16">
        <f t="shared" ca="1" si="523"/>
        <v>0.42137487189103273</v>
      </c>
      <c r="E11169" s="18">
        <f ca="1">IF(C11169="Delayed",IF(D11169&lt;Parameters!$B$8,1,0),IF(D11169&lt;Parameters!$B$9,1,0))</f>
        <v>0</v>
      </c>
      <c r="F11169" s="18">
        <f t="shared" ca="1" si="524"/>
        <v>0</v>
      </c>
    </row>
    <row r="11170" spans="1:6" ht="15.75" customHeight="1" x14ac:dyDescent="0.3">
      <c r="A11170" s="19">
        <v>11166</v>
      </c>
      <c r="B11170" s="17">
        <f t="shared" ca="1" si="522"/>
        <v>0.31931186159052871</v>
      </c>
      <c r="C11170" s="19" t="str">
        <f ca="1">IF(B11170&lt;Parameters!$B$6,"Delayed","On Time")</f>
        <v>On Time</v>
      </c>
      <c r="D11170" s="17">
        <f t="shared" ca="1" si="523"/>
        <v>0.73731018760931011</v>
      </c>
      <c r="E11170" s="19">
        <f ca="1">IF(C11170="Delayed",IF(D11170&lt;Parameters!$B$8,1,0),IF(D11170&lt;Parameters!$B$9,1,0))</f>
        <v>0</v>
      </c>
      <c r="F11170" s="19">
        <f t="shared" ca="1" si="524"/>
        <v>0</v>
      </c>
    </row>
    <row r="11171" spans="1:6" ht="15.75" customHeight="1" x14ac:dyDescent="0.3">
      <c r="A11171" s="18">
        <v>11167</v>
      </c>
      <c r="B11171" s="16">
        <f t="shared" ca="1" si="522"/>
        <v>1.193962803257731E-2</v>
      </c>
      <c r="C11171" s="18" t="str">
        <f ca="1">IF(B11171&lt;Parameters!$B$6,"Delayed","On Time")</f>
        <v>Delayed</v>
      </c>
      <c r="D11171" s="16">
        <f t="shared" ca="1" si="523"/>
        <v>0.82890537572535383</v>
      </c>
      <c r="E11171" s="18">
        <f ca="1">IF(C11171="Delayed",IF(D11171&lt;Parameters!$B$8,1,0),IF(D11171&lt;Parameters!$B$9,1,0))</f>
        <v>0</v>
      </c>
      <c r="F11171" s="18">
        <f t="shared" ca="1" si="524"/>
        <v>0</v>
      </c>
    </row>
    <row r="11172" spans="1:6" ht="15.75" customHeight="1" x14ac:dyDescent="0.3">
      <c r="A11172" s="19">
        <v>11168</v>
      </c>
      <c r="B11172" s="17">
        <f t="shared" ca="1" si="522"/>
        <v>0.12450306051595894</v>
      </c>
      <c r="C11172" s="19" t="str">
        <f ca="1">IF(B11172&lt;Parameters!$B$6,"Delayed","On Time")</f>
        <v>On Time</v>
      </c>
      <c r="D11172" s="17">
        <f t="shared" ca="1" si="523"/>
        <v>0.32670981624362938</v>
      </c>
      <c r="E11172" s="19">
        <f ca="1">IF(C11172="Delayed",IF(D11172&lt;Parameters!$B$8,1,0),IF(D11172&lt;Parameters!$B$9,1,0))</f>
        <v>0</v>
      </c>
      <c r="F11172" s="19">
        <f t="shared" ca="1" si="524"/>
        <v>0</v>
      </c>
    </row>
    <row r="11173" spans="1:6" ht="15.75" customHeight="1" x14ac:dyDescent="0.3">
      <c r="A11173" s="18">
        <v>11169</v>
      </c>
      <c r="B11173" s="16">
        <f t="shared" ca="1" si="522"/>
        <v>0.65350570232088434</v>
      </c>
      <c r="C11173" s="18" t="str">
        <f ca="1">IF(B11173&lt;Parameters!$B$6,"Delayed","On Time")</f>
        <v>On Time</v>
      </c>
      <c r="D11173" s="16">
        <f t="shared" ca="1" si="523"/>
        <v>0.97994650361233082</v>
      </c>
      <c r="E11173" s="18">
        <f ca="1">IF(C11173="Delayed",IF(D11173&lt;Parameters!$B$8,1,0),IF(D11173&lt;Parameters!$B$9,1,0))</f>
        <v>0</v>
      </c>
      <c r="F11173" s="18">
        <f t="shared" ca="1" si="524"/>
        <v>0</v>
      </c>
    </row>
    <row r="11174" spans="1:6" ht="15.75" customHeight="1" x14ac:dyDescent="0.3">
      <c r="A11174" s="19">
        <v>11170</v>
      </c>
      <c r="B11174" s="17">
        <f t="shared" ca="1" si="522"/>
        <v>0.22439227651434945</v>
      </c>
      <c r="C11174" s="19" t="str">
        <f ca="1">IF(B11174&lt;Parameters!$B$6,"Delayed","On Time")</f>
        <v>On Time</v>
      </c>
      <c r="D11174" s="17">
        <f t="shared" ca="1" si="523"/>
        <v>0.77956001407482189</v>
      </c>
      <c r="E11174" s="19">
        <f ca="1">IF(C11174="Delayed",IF(D11174&lt;Parameters!$B$8,1,0),IF(D11174&lt;Parameters!$B$9,1,0))</f>
        <v>0</v>
      </c>
      <c r="F11174" s="19">
        <f t="shared" ca="1" si="524"/>
        <v>0</v>
      </c>
    </row>
    <row r="11175" spans="1:6" ht="15.75" customHeight="1" x14ac:dyDescent="0.3">
      <c r="A11175" s="18">
        <v>11171</v>
      </c>
      <c r="B11175" s="16">
        <f t="shared" ca="1" si="522"/>
        <v>0.15892394731147552</v>
      </c>
      <c r="C11175" s="18" t="str">
        <f ca="1">IF(B11175&lt;Parameters!$B$6,"Delayed","On Time")</f>
        <v>On Time</v>
      </c>
      <c r="D11175" s="16">
        <f t="shared" ca="1" si="523"/>
        <v>0.74534385051415131</v>
      </c>
      <c r="E11175" s="18">
        <f ca="1">IF(C11175="Delayed",IF(D11175&lt;Parameters!$B$8,1,0),IF(D11175&lt;Parameters!$B$9,1,0))</f>
        <v>0</v>
      </c>
      <c r="F11175" s="18">
        <f t="shared" ca="1" si="524"/>
        <v>0</v>
      </c>
    </row>
    <row r="11176" spans="1:6" ht="15.75" customHeight="1" x14ac:dyDescent="0.3">
      <c r="A11176" s="19">
        <v>11172</v>
      </c>
      <c r="B11176" s="17">
        <f t="shared" ca="1" si="522"/>
        <v>0.58310154822426152</v>
      </c>
      <c r="C11176" s="19" t="str">
        <f ca="1">IF(B11176&lt;Parameters!$B$6,"Delayed","On Time")</f>
        <v>On Time</v>
      </c>
      <c r="D11176" s="17">
        <f t="shared" ca="1" si="523"/>
        <v>0.66993130487689079</v>
      </c>
      <c r="E11176" s="19">
        <f ca="1">IF(C11176="Delayed",IF(D11176&lt;Parameters!$B$8,1,0),IF(D11176&lt;Parameters!$B$9,1,0))</f>
        <v>0</v>
      </c>
      <c r="F11176" s="19">
        <f t="shared" ca="1" si="524"/>
        <v>0</v>
      </c>
    </row>
    <row r="11177" spans="1:6" ht="15.75" customHeight="1" x14ac:dyDescent="0.3">
      <c r="A11177" s="18">
        <v>11173</v>
      </c>
      <c r="B11177" s="16">
        <f t="shared" ca="1" si="522"/>
        <v>0.72061380010152565</v>
      </c>
      <c r="C11177" s="18" t="str">
        <f ca="1">IF(B11177&lt;Parameters!$B$6,"Delayed","On Time")</f>
        <v>On Time</v>
      </c>
      <c r="D11177" s="16">
        <f t="shared" ca="1" si="523"/>
        <v>0.20149154807085756</v>
      </c>
      <c r="E11177" s="18">
        <f ca="1">IF(C11177="Delayed",IF(D11177&lt;Parameters!$B$8,1,0),IF(D11177&lt;Parameters!$B$9,1,0))</f>
        <v>0</v>
      </c>
      <c r="F11177" s="18">
        <f t="shared" ca="1" si="524"/>
        <v>0</v>
      </c>
    </row>
    <row r="11178" spans="1:6" ht="15.75" customHeight="1" x14ac:dyDescent="0.3">
      <c r="A11178" s="19">
        <v>11174</v>
      </c>
      <c r="B11178" s="17">
        <f t="shared" ca="1" si="522"/>
        <v>3.0332612230842826E-2</v>
      </c>
      <c r="C11178" s="19" t="str">
        <f ca="1">IF(B11178&lt;Parameters!$B$6,"Delayed","On Time")</f>
        <v>Delayed</v>
      </c>
      <c r="D11178" s="17">
        <f t="shared" ca="1" si="523"/>
        <v>0.53523958626026757</v>
      </c>
      <c r="E11178" s="19">
        <f ca="1">IF(C11178="Delayed",IF(D11178&lt;Parameters!$B$8,1,0),IF(D11178&lt;Parameters!$B$9,1,0))</f>
        <v>1</v>
      </c>
      <c r="F11178" s="19">
        <f t="shared" ca="1" si="524"/>
        <v>1</v>
      </c>
    </row>
    <row r="11179" spans="1:6" ht="15.75" customHeight="1" x14ac:dyDescent="0.3">
      <c r="A11179" s="18">
        <v>11175</v>
      </c>
      <c r="B11179" s="16">
        <f t="shared" ca="1" si="522"/>
        <v>0.25904336953538154</v>
      </c>
      <c r="C11179" s="18" t="str">
        <f ca="1">IF(B11179&lt;Parameters!$B$6,"Delayed","On Time")</f>
        <v>On Time</v>
      </c>
      <c r="D11179" s="16">
        <f t="shared" ca="1" si="523"/>
        <v>0.86462832014799129</v>
      </c>
      <c r="E11179" s="18">
        <f ca="1">IF(C11179="Delayed",IF(D11179&lt;Parameters!$B$8,1,0),IF(D11179&lt;Parameters!$B$9,1,0))</f>
        <v>0</v>
      </c>
      <c r="F11179" s="18">
        <f t="shared" ca="1" si="524"/>
        <v>0</v>
      </c>
    </row>
    <row r="11180" spans="1:6" ht="15.75" customHeight="1" x14ac:dyDescent="0.3">
      <c r="A11180" s="19">
        <v>11176</v>
      </c>
      <c r="B11180" s="17">
        <f t="shared" ca="1" si="522"/>
        <v>0.89860654386786587</v>
      </c>
      <c r="C11180" s="19" t="str">
        <f ca="1">IF(B11180&lt;Parameters!$B$6,"Delayed","On Time")</f>
        <v>On Time</v>
      </c>
      <c r="D11180" s="17">
        <f t="shared" ca="1" si="523"/>
        <v>0.41424502394173346</v>
      </c>
      <c r="E11180" s="19">
        <f ca="1">IF(C11180="Delayed",IF(D11180&lt;Parameters!$B$8,1,0),IF(D11180&lt;Parameters!$B$9,1,0))</f>
        <v>0</v>
      </c>
      <c r="F11180" s="19">
        <f t="shared" ca="1" si="524"/>
        <v>0</v>
      </c>
    </row>
    <row r="11181" spans="1:6" ht="15.75" customHeight="1" x14ac:dyDescent="0.3">
      <c r="A11181" s="18">
        <v>11177</v>
      </c>
      <c r="B11181" s="16">
        <f t="shared" ca="1" si="522"/>
        <v>0.32367881986710645</v>
      </c>
      <c r="C11181" s="18" t="str">
        <f ca="1">IF(B11181&lt;Parameters!$B$6,"Delayed","On Time")</f>
        <v>On Time</v>
      </c>
      <c r="D11181" s="16">
        <f t="shared" ca="1" si="523"/>
        <v>0.47672903155750124</v>
      </c>
      <c r="E11181" s="18">
        <f ca="1">IF(C11181="Delayed",IF(D11181&lt;Parameters!$B$8,1,0),IF(D11181&lt;Parameters!$B$9,1,0))</f>
        <v>0</v>
      </c>
      <c r="F11181" s="18">
        <f t="shared" ca="1" si="524"/>
        <v>0</v>
      </c>
    </row>
    <row r="11182" spans="1:6" ht="15.75" customHeight="1" x14ac:dyDescent="0.3">
      <c r="A11182" s="19">
        <v>11178</v>
      </c>
      <c r="B11182" s="17">
        <f t="shared" ca="1" si="522"/>
        <v>0.13655967361997656</v>
      </c>
      <c r="C11182" s="19" t="str">
        <f ca="1">IF(B11182&lt;Parameters!$B$6,"Delayed","On Time")</f>
        <v>On Time</v>
      </c>
      <c r="D11182" s="17">
        <f t="shared" ca="1" si="523"/>
        <v>0.2703968597570936</v>
      </c>
      <c r="E11182" s="19">
        <f ca="1">IF(C11182="Delayed",IF(D11182&lt;Parameters!$B$8,1,0),IF(D11182&lt;Parameters!$B$9,1,0))</f>
        <v>0</v>
      </c>
      <c r="F11182" s="19">
        <f t="shared" ca="1" si="524"/>
        <v>0</v>
      </c>
    </row>
    <row r="11183" spans="1:6" ht="15.75" customHeight="1" x14ac:dyDescent="0.3">
      <c r="A11183" s="18">
        <v>11179</v>
      </c>
      <c r="B11183" s="16">
        <f t="shared" ca="1" si="522"/>
        <v>0.49477298136548542</v>
      </c>
      <c r="C11183" s="18" t="str">
        <f ca="1">IF(B11183&lt;Parameters!$B$6,"Delayed","On Time")</f>
        <v>On Time</v>
      </c>
      <c r="D11183" s="16">
        <f t="shared" ca="1" si="523"/>
        <v>3.8963854716359214E-2</v>
      </c>
      <c r="E11183" s="18">
        <f ca="1">IF(C11183="Delayed",IF(D11183&lt;Parameters!$B$8,1,0),IF(D11183&lt;Parameters!$B$9,1,0))</f>
        <v>1</v>
      </c>
      <c r="F11183" s="18">
        <f t="shared" ca="1" si="524"/>
        <v>0</v>
      </c>
    </row>
    <row r="11184" spans="1:6" ht="15.75" customHeight="1" x14ac:dyDescent="0.3">
      <c r="A11184" s="19">
        <v>11180</v>
      </c>
      <c r="B11184" s="17">
        <f t="shared" ca="1" si="522"/>
        <v>0.38524974206681206</v>
      </c>
      <c r="C11184" s="19" t="str">
        <f ca="1">IF(B11184&lt;Parameters!$B$6,"Delayed","On Time")</f>
        <v>On Time</v>
      </c>
      <c r="D11184" s="17">
        <f t="shared" ca="1" si="523"/>
        <v>0.63608881390851468</v>
      </c>
      <c r="E11184" s="19">
        <f ca="1">IF(C11184="Delayed",IF(D11184&lt;Parameters!$B$8,1,0),IF(D11184&lt;Parameters!$B$9,1,0))</f>
        <v>0</v>
      </c>
      <c r="F11184" s="19">
        <f t="shared" ca="1" si="524"/>
        <v>0</v>
      </c>
    </row>
    <row r="11185" spans="1:6" ht="15.75" customHeight="1" x14ac:dyDescent="0.3">
      <c r="A11185" s="18">
        <v>11181</v>
      </c>
      <c r="B11185" s="16">
        <f t="shared" ca="1" si="522"/>
        <v>0.1015421604444644</v>
      </c>
      <c r="C11185" s="18" t="str">
        <f ca="1">IF(B11185&lt;Parameters!$B$6,"Delayed","On Time")</f>
        <v>On Time</v>
      </c>
      <c r="D11185" s="16">
        <f t="shared" ca="1" si="523"/>
        <v>0.39610337034487986</v>
      </c>
      <c r="E11185" s="18">
        <f ca="1">IF(C11185="Delayed",IF(D11185&lt;Parameters!$B$8,1,0),IF(D11185&lt;Parameters!$B$9,1,0))</f>
        <v>0</v>
      </c>
      <c r="F11185" s="18">
        <f t="shared" ca="1" si="524"/>
        <v>0</v>
      </c>
    </row>
    <row r="11186" spans="1:6" ht="15.75" customHeight="1" x14ac:dyDescent="0.3">
      <c r="A11186" s="19">
        <v>11182</v>
      </c>
      <c r="B11186" s="17">
        <f t="shared" ca="1" si="522"/>
        <v>0.4545727545206335</v>
      </c>
      <c r="C11186" s="19" t="str">
        <f ca="1">IF(B11186&lt;Parameters!$B$6,"Delayed","On Time")</f>
        <v>On Time</v>
      </c>
      <c r="D11186" s="17">
        <f t="shared" ca="1" si="523"/>
        <v>0.7242754574190331</v>
      </c>
      <c r="E11186" s="19">
        <f ca="1">IF(C11186="Delayed",IF(D11186&lt;Parameters!$B$8,1,0),IF(D11186&lt;Parameters!$B$9,1,0))</f>
        <v>0</v>
      </c>
      <c r="F11186" s="19">
        <f t="shared" ca="1" si="524"/>
        <v>0</v>
      </c>
    </row>
    <row r="11187" spans="1:6" ht="15.75" customHeight="1" x14ac:dyDescent="0.3">
      <c r="A11187" s="18">
        <v>11183</v>
      </c>
      <c r="B11187" s="16">
        <f t="shared" ca="1" si="522"/>
        <v>0.34720077935750648</v>
      </c>
      <c r="C11187" s="18" t="str">
        <f ca="1">IF(B11187&lt;Parameters!$B$6,"Delayed","On Time")</f>
        <v>On Time</v>
      </c>
      <c r="D11187" s="16">
        <f t="shared" ca="1" si="523"/>
        <v>0.90941385833797728</v>
      </c>
      <c r="E11187" s="18">
        <f ca="1">IF(C11187="Delayed",IF(D11187&lt;Parameters!$B$8,1,0),IF(D11187&lt;Parameters!$B$9,1,0))</f>
        <v>0</v>
      </c>
      <c r="F11187" s="18">
        <f t="shared" ca="1" si="524"/>
        <v>0</v>
      </c>
    </row>
    <row r="11188" spans="1:6" ht="15.75" customHeight="1" x14ac:dyDescent="0.3">
      <c r="A11188" s="19">
        <v>11184</v>
      </c>
      <c r="B11188" s="17">
        <f t="shared" ca="1" si="522"/>
        <v>0.83655912493808171</v>
      </c>
      <c r="C11188" s="19" t="str">
        <f ca="1">IF(B11188&lt;Parameters!$B$6,"Delayed","On Time")</f>
        <v>On Time</v>
      </c>
      <c r="D11188" s="17">
        <f t="shared" ca="1" si="523"/>
        <v>0.18700082912533156</v>
      </c>
      <c r="E11188" s="19">
        <f ca="1">IF(C11188="Delayed",IF(D11188&lt;Parameters!$B$8,1,0),IF(D11188&lt;Parameters!$B$9,1,0))</f>
        <v>1</v>
      </c>
      <c r="F11188" s="19">
        <f t="shared" ca="1" si="524"/>
        <v>0</v>
      </c>
    </row>
    <row r="11189" spans="1:6" ht="15.75" customHeight="1" x14ac:dyDescent="0.3">
      <c r="A11189" s="18">
        <v>11185</v>
      </c>
      <c r="B11189" s="16">
        <f t="shared" ca="1" si="522"/>
        <v>0.93514388482363031</v>
      </c>
      <c r="C11189" s="18" t="str">
        <f ca="1">IF(B11189&lt;Parameters!$B$6,"Delayed","On Time")</f>
        <v>On Time</v>
      </c>
      <c r="D11189" s="16">
        <f t="shared" ca="1" si="523"/>
        <v>0.5038818274209621</v>
      </c>
      <c r="E11189" s="18">
        <f ca="1">IF(C11189="Delayed",IF(D11189&lt;Parameters!$B$8,1,0),IF(D11189&lt;Parameters!$B$9,1,0))</f>
        <v>0</v>
      </c>
      <c r="F11189" s="18">
        <f t="shared" ca="1" si="524"/>
        <v>0</v>
      </c>
    </row>
    <row r="11190" spans="1:6" ht="15.75" customHeight="1" x14ac:dyDescent="0.3">
      <c r="A11190" s="19">
        <v>11186</v>
      </c>
      <c r="B11190" s="17">
        <f t="shared" ca="1" si="522"/>
        <v>0.76311185204018595</v>
      </c>
      <c r="C11190" s="19" t="str">
        <f ca="1">IF(B11190&lt;Parameters!$B$6,"Delayed","On Time")</f>
        <v>On Time</v>
      </c>
      <c r="D11190" s="17">
        <f t="shared" ca="1" si="523"/>
        <v>0.55136252763123195</v>
      </c>
      <c r="E11190" s="19">
        <f ca="1">IF(C11190="Delayed",IF(D11190&lt;Parameters!$B$8,1,0),IF(D11190&lt;Parameters!$B$9,1,0))</f>
        <v>0</v>
      </c>
      <c r="F11190" s="19">
        <f t="shared" ca="1" si="524"/>
        <v>0</v>
      </c>
    </row>
    <row r="11191" spans="1:6" ht="15.75" customHeight="1" x14ac:dyDescent="0.3">
      <c r="A11191" s="18">
        <v>11187</v>
      </c>
      <c r="B11191" s="16">
        <f t="shared" ca="1" si="522"/>
        <v>0.38784176651191693</v>
      </c>
      <c r="C11191" s="18" t="str">
        <f ca="1">IF(B11191&lt;Parameters!$B$6,"Delayed","On Time")</f>
        <v>On Time</v>
      </c>
      <c r="D11191" s="16">
        <f t="shared" ca="1" si="523"/>
        <v>0.25697612807935022</v>
      </c>
      <c r="E11191" s="18">
        <f ca="1">IF(C11191="Delayed",IF(D11191&lt;Parameters!$B$8,1,0),IF(D11191&lt;Parameters!$B$9,1,0))</f>
        <v>0</v>
      </c>
      <c r="F11191" s="18">
        <f t="shared" ca="1" si="524"/>
        <v>0</v>
      </c>
    </row>
    <row r="11192" spans="1:6" ht="15.75" customHeight="1" x14ac:dyDescent="0.3">
      <c r="A11192" s="19">
        <v>11188</v>
      </c>
      <c r="B11192" s="17">
        <f t="shared" ca="1" si="522"/>
        <v>2.4761479735910141E-2</v>
      </c>
      <c r="C11192" s="19" t="str">
        <f ca="1">IF(B11192&lt;Parameters!$B$6,"Delayed","On Time")</f>
        <v>Delayed</v>
      </c>
      <c r="D11192" s="17">
        <f t="shared" ca="1" si="523"/>
        <v>0.47464783453678772</v>
      </c>
      <c r="E11192" s="19">
        <f ca="1">IF(C11192="Delayed",IF(D11192&lt;Parameters!$B$8,1,0),IF(D11192&lt;Parameters!$B$9,1,0))</f>
        <v>1</v>
      </c>
      <c r="F11192" s="19">
        <f t="shared" ca="1" si="524"/>
        <v>1</v>
      </c>
    </row>
    <row r="11193" spans="1:6" ht="15.75" customHeight="1" x14ac:dyDescent="0.3">
      <c r="A11193" s="18">
        <v>11189</v>
      </c>
      <c r="B11193" s="16">
        <f t="shared" ca="1" si="522"/>
        <v>5.0726454270315857E-2</v>
      </c>
      <c r="C11193" s="18" t="str">
        <f ca="1">IF(B11193&lt;Parameters!$B$6,"Delayed","On Time")</f>
        <v>Delayed</v>
      </c>
      <c r="D11193" s="16">
        <f t="shared" ca="1" si="523"/>
        <v>0.59595693331072097</v>
      </c>
      <c r="E11193" s="18">
        <f ca="1">IF(C11193="Delayed",IF(D11193&lt;Parameters!$B$8,1,0),IF(D11193&lt;Parameters!$B$9,1,0))</f>
        <v>1</v>
      </c>
      <c r="F11193" s="18">
        <f t="shared" ca="1" si="524"/>
        <v>1</v>
      </c>
    </row>
    <row r="11194" spans="1:6" ht="15.75" customHeight="1" x14ac:dyDescent="0.3">
      <c r="A11194" s="19">
        <v>11190</v>
      </c>
      <c r="B11194" s="17">
        <f t="shared" ca="1" si="522"/>
        <v>0.50704045542139731</v>
      </c>
      <c r="C11194" s="19" t="str">
        <f ca="1">IF(B11194&lt;Parameters!$B$6,"Delayed","On Time")</f>
        <v>On Time</v>
      </c>
      <c r="D11194" s="17">
        <f t="shared" ca="1" si="523"/>
        <v>0.81488168134052286</v>
      </c>
      <c r="E11194" s="19">
        <f ca="1">IF(C11194="Delayed",IF(D11194&lt;Parameters!$B$8,1,0),IF(D11194&lt;Parameters!$B$9,1,0))</f>
        <v>0</v>
      </c>
      <c r="F11194" s="19">
        <f t="shared" ca="1" si="524"/>
        <v>0</v>
      </c>
    </row>
    <row r="11195" spans="1:6" ht="15.75" customHeight="1" x14ac:dyDescent="0.3">
      <c r="A11195" s="18">
        <v>11191</v>
      </c>
      <c r="B11195" s="16">
        <f t="shared" ca="1" si="522"/>
        <v>0.38117070048707558</v>
      </c>
      <c r="C11195" s="18" t="str">
        <f ca="1">IF(B11195&lt;Parameters!$B$6,"Delayed","On Time")</f>
        <v>On Time</v>
      </c>
      <c r="D11195" s="16">
        <f t="shared" ca="1" si="523"/>
        <v>0.68448774683513625</v>
      </c>
      <c r="E11195" s="18">
        <f ca="1">IF(C11195="Delayed",IF(D11195&lt;Parameters!$B$8,1,0),IF(D11195&lt;Parameters!$B$9,1,0))</f>
        <v>0</v>
      </c>
      <c r="F11195" s="18">
        <f t="shared" ca="1" si="524"/>
        <v>0</v>
      </c>
    </row>
    <row r="11196" spans="1:6" ht="15.75" customHeight="1" x14ac:dyDescent="0.3">
      <c r="A11196" s="19">
        <v>11192</v>
      </c>
      <c r="B11196" s="17">
        <f t="shared" ca="1" si="522"/>
        <v>0.87171531215171905</v>
      </c>
      <c r="C11196" s="19" t="str">
        <f ca="1">IF(B11196&lt;Parameters!$B$6,"Delayed","On Time")</f>
        <v>On Time</v>
      </c>
      <c r="D11196" s="17">
        <f t="shared" ca="1" si="523"/>
        <v>0.4814773644874778</v>
      </c>
      <c r="E11196" s="19">
        <f ca="1">IF(C11196="Delayed",IF(D11196&lt;Parameters!$B$8,1,0),IF(D11196&lt;Parameters!$B$9,1,0))</f>
        <v>0</v>
      </c>
      <c r="F11196" s="19">
        <f t="shared" ca="1" si="524"/>
        <v>0</v>
      </c>
    </row>
    <row r="11197" spans="1:6" ht="15.75" customHeight="1" x14ac:dyDescent="0.3">
      <c r="A11197" s="18">
        <v>11193</v>
      </c>
      <c r="B11197" s="16">
        <f t="shared" ca="1" si="522"/>
        <v>0.64732949985954102</v>
      </c>
      <c r="C11197" s="18" t="str">
        <f ca="1">IF(B11197&lt;Parameters!$B$6,"Delayed","On Time")</f>
        <v>On Time</v>
      </c>
      <c r="D11197" s="16">
        <f t="shared" ca="1" si="523"/>
        <v>0.85751992214152728</v>
      </c>
      <c r="E11197" s="18">
        <f ca="1">IF(C11197="Delayed",IF(D11197&lt;Parameters!$B$8,1,0),IF(D11197&lt;Parameters!$B$9,1,0))</f>
        <v>0</v>
      </c>
      <c r="F11197" s="18">
        <f t="shared" ca="1" si="524"/>
        <v>0</v>
      </c>
    </row>
    <row r="11198" spans="1:6" ht="15.75" customHeight="1" x14ac:dyDescent="0.3">
      <c r="A11198" s="19">
        <v>11194</v>
      </c>
      <c r="B11198" s="17">
        <f t="shared" ca="1" si="522"/>
        <v>0.31225387502525337</v>
      </c>
      <c r="C11198" s="19" t="str">
        <f ca="1">IF(B11198&lt;Parameters!$B$6,"Delayed","On Time")</f>
        <v>On Time</v>
      </c>
      <c r="D11198" s="17">
        <f t="shared" ca="1" si="523"/>
        <v>0.64010680250620999</v>
      </c>
      <c r="E11198" s="19">
        <f ca="1">IF(C11198="Delayed",IF(D11198&lt;Parameters!$B$8,1,0),IF(D11198&lt;Parameters!$B$9,1,0))</f>
        <v>0</v>
      </c>
      <c r="F11198" s="19">
        <f t="shared" ca="1" si="524"/>
        <v>0</v>
      </c>
    </row>
    <row r="11199" spans="1:6" ht="15.75" customHeight="1" x14ac:dyDescent="0.3">
      <c r="A11199" s="18">
        <v>11195</v>
      </c>
      <c r="B11199" s="16">
        <f t="shared" ca="1" si="522"/>
        <v>0.75657757610246501</v>
      </c>
      <c r="C11199" s="18" t="str">
        <f ca="1">IF(B11199&lt;Parameters!$B$6,"Delayed","On Time")</f>
        <v>On Time</v>
      </c>
      <c r="D11199" s="16">
        <f t="shared" ca="1" si="523"/>
        <v>0.28988249126072985</v>
      </c>
      <c r="E11199" s="18">
        <f ca="1">IF(C11199="Delayed",IF(D11199&lt;Parameters!$B$8,1,0),IF(D11199&lt;Parameters!$B$9,1,0))</f>
        <v>0</v>
      </c>
      <c r="F11199" s="18">
        <f t="shared" ca="1" si="524"/>
        <v>0</v>
      </c>
    </row>
    <row r="11200" spans="1:6" ht="15.75" customHeight="1" x14ac:dyDescent="0.3">
      <c r="A11200" s="19">
        <v>11196</v>
      </c>
      <c r="B11200" s="17">
        <f t="shared" ca="1" si="522"/>
        <v>1.528622005678637E-2</v>
      </c>
      <c r="C11200" s="19" t="str">
        <f ca="1">IF(B11200&lt;Parameters!$B$6,"Delayed","On Time")</f>
        <v>Delayed</v>
      </c>
      <c r="D11200" s="17">
        <f t="shared" ca="1" si="523"/>
        <v>0.87091711872952016</v>
      </c>
      <c r="E11200" s="19">
        <f ca="1">IF(C11200="Delayed",IF(D11200&lt;Parameters!$B$8,1,0),IF(D11200&lt;Parameters!$B$9,1,0))</f>
        <v>0</v>
      </c>
      <c r="F11200" s="19">
        <f t="shared" ca="1" si="524"/>
        <v>0</v>
      </c>
    </row>
    <row r="11201" spans="1:6" ht="15.75" customHeight="1" x14ac:dyDescent="0.3">
      <c r="A11201" s="18">
        <v>11197</v>
      </c>
      <c r="B11201" s="16">
        <f t="shared" ca="1" si="522"/>
        <v>0.58445990922748992</v>
      </c>
      <c r="C11201" s="18" t="str">
        <f ca="1">IF(B11201&lt;Parameters!$B$6,"Delayed","On Time")</f>
        <v>On Time</v>
      </c>
      <c r="D11201" s="16">
        <f t="shared" ca="1" si="523"/>
        <v>0.98756094824255991</v>
      </c>
      <c r="E11201" s="18">
        <f ca="1">IF(C11201="Delayed",IF(D11201&lt;Parameters!$B$8,1,0),IF(D11201&lt;Parameters!$B$9,1,0))</f>
        <v>0</v>
      </c>
      <c r="F11201" s="18">
        <f t="shared" ca="1" si="524"/>
        <v>0</v>
      </c>
    </row>
    <row r="11202" spans="1:6" ht="15.75" customHeight="1" x14ac:dyDescent="0.3">
      <c r="A11202" s="19">
        <v>11198</v>
      </c>
      <c r="B11202" s="17">
        <f t="shared" ca="1" si="522"/>
        <v>2.1073849215006768E-2</v>
      </c>
      <c r="C11202" s="19" t="str">
        <f ca="1">IF(B11202&lt;Parameters!$B$6,"Delayed","On Time")</f>
        <v>Delayed</v>
      </c>
      <c r="D11202" s="17">
        <f t="shared" ca="1" si="523"/>
        <v>0.6133887417710987</v>
      </c>
      <c r="E11202" s="19">
        <f ca="1">IF(C11202="Delayed",IF(D11202&lt;Parameters!$B$8,1,0),IF(D11202&lt;Parameters!$B$9,1,0))</f>
        <v>1</v>
      </c>
      <c r="F11202" s="19">
        <f t="shared" ca="1" si="524"/>
        <v>1</v>
      </c>
    </row>
    <row r="11203" spans="1:6" ht="15.75" customHeight="1" x14ac:dyDescent="0.3">
      <c r="A11203" s="18">
        <v>11199</v>
      </c>
      <c r="B11203" s="16">
        <f t="shared" ca="1" si="522"/>
        <v>0.77142855971305135</v>
      </c>
      <c r="C11203" s="18" t="str">
        <f ca="1">IF(B11203&lt;Parameters!$B$6,"Delayed","On Time")</f>
        <v>On Time</v>
      </c>
      <c r="D11203" s="16">
        <f t="shared" ca="1" si="523"/>
        <v>0.22599847003480367</v>
      </c>
      <c r="E11203" s="18">
        <f ca="1">IF(C11203="Delayed",IF(D11203&lt;Parameters!$B$8,1,0),IF(D11203&lt;Parameters!$B$9,1,0))</f>
        <v>0</v>
      </c>
      <c r="F11203" s="18">
        <f t="shared" ca="1" si="524"/>
        <v>0</v>
      </c>
    </row>
    <row r="11204" spans="1:6" ht="15.75" customHeight="1" x14ac:dyDescent="0.3">
      <c r="A11204" s="19">
        <v>11200</v>
      </c>
      <c r="B11204" s="17">
        <f t="shared" ca="1" si="522"/>
        <v>0.83328751896951525</v>
      </c>
      <c r="C11204" s="19" t="str">
        <f ca="1">IF(B11204&lt;Parameters!$B$6,"Delayed","On Time")</f>
        <v>On Time</v>
      </c>
      <c r="D11204" s="17">
        <f t="shared" ca="1" si="523"/>
        <v>0.44824719526735879</v>
      </c>
      <c r="E11204" s="19">
        <f ca="1">IF(C11204="Delayed",IF(D11204&lt;Parameters!$B$8,1,0),IF(D11204&lt;Parameters!$B$9,1,0))</f>
        <v>0</v>
      </c>
      <c r="F11204" s="19">
        <f t="shared" ca="1" si="524"/>
        <v>0</v>
      </c>
    </row>
    <row r="11205" spans="1:6" ht="15.75" customHeight="1" x14ac:dyDescent="0.3">
      <c r="A11205" s="18">
        <v>11201</v>
      </c>
      <c r="B11205" s="16">
        <f t="shared" ref="B11205:B11268" ca="1" si="525">RAND()</f>
        <v>0.7079687502455021</v>
      </c>
      <c r="C11205" s="18" t="str">
        <f ca="1">IF(B11205&lt;Parameters!$B$6,"Delayed","On Time")</f>
        <v>On Time</v>
      </c>
      <c r="D11205" s="16">
        <f t="shared" ref="D11205:D11268" ca="1" si="526">RAND()</f>
        <v>0.68691323676301541</v>
      </c>
      <c r="E11205" s="18">
        <f ca="1">IF(C11205="Delayed",IF(D11205&lt;Parameters!$B$8,1,0),IF(D11205&lt;Parameters!$B$9,1,0))</f>
        <v>0</v>
      </c>
      <c r="F11205" s="18">
        <f t="shared" ref="F11205:F11268" ca="1" si="527">IF(AND(C11205="Delayed",E11205=1),1,0)</f>
        <v>0</v>
      </c>
    </row>
    <row r="11206" spans="1:6" ht="15.75" customHeight="1" x14ac:dyDescent="0.3">
      <c r="A11206" s="19">
        <v>11202</v>
      </c>
      <c r="B11206" s="17">
        <f t="shared" ca="1" si="525"/>
        <v>0.95794481589045755</v>
      </c>
      <c r="C11206" s="19" t="str">
        <f ca="1">IF(B11206&lt;Parameters!$B$6,"Delayed","On Time")</f>
        <v>On Time</v>
      </c>
      <c r="D11206" s="17">
        <f t="shared" ca="1" si="526"/>
        <v>0.94767559804792656</v>
      </c>
      <c r="E11206" s="19">
        <f ca="1">IF(C11206="Delayed",IF(D11206&lt;Parameters!$B$8,1,0),IF(D11206&lt;Parameters!$B$9,1,0))</f>
        <v>0</v>
      </c>
      <c r="F11206" s="19">
        <f t="shared" ca="1" si="527"/>
        <v>0</v>
      </c>
    </row>
    <row r="11207" spans="1:6" ht="15.75" customHeight="1" x14ac:dyDescent="0.3">
      <c r="A11207" s="18">
        <v>11203</v>
      </c>
      <c r="B11207" s="16">
        <f t="shared" ca="1" si="525"/>
        <v>5.1039954741404769E-2</v>
      </c>
      <c r="C11207" s="18" t="str">
        <f ca="1">IF(B11207&lt;Parameters!$B$6,"Delayed","On Time")</f>
        <v>Delayed</v>
      </c>
      <c r="D11207" s="16">
        <f t="shared" ca="1" si="526"/>
        <v>0.82564609987448012</v>
      </c>
      <c r="E11207" s="18">
        <f ca="1">IF(C11207="Delayed",IF(D11207&lt;Parameters!$B$8,1,0),IF(D11207&lt;Parameters!$B$9,1,0))</f>
        <v>0</v>
      </c>
      <c r="F11207" s="18">
        <f t="shared" ca="1" si="527"/>
        <v>0</v>
      </c>
    </row>
    <row r="11208" spans="1:6" ht="15.75" customHeight="1" x14ac:dyDescent="0.3">
      <c r="A11208" s="19">
        <v>11204</v>
      </c>
      <c r="B11208" s="17">
        <f t="shared" ca="1" si="525"/>
        <v>0.72657905765873576</v>
      </c>
      <c r="C11208" s="19" t="str">
        <f ca="1">IF(B11208&lt;Parameters!$B$6,"Delayed","On Time")</f>
        <v>On Time</v>
      </c>
      <c r="D11208" s="17">
        <f t="shared" ca="1" si="526"/>
        <v>0.63258639087432766</v>
      </c>
      <c r="E11208" s="19">
        <f ca="1">IF(C11208="Delayed",IF(D11208&lt;Parameters!$B$8,1,0),IF(D11208&lt;Parameters!$B$9,1,0))</f>
        <v>0</v>
      </c>
      <c r="F11208" s="19">
        <f t="shared" ca="1" si="527"/>
        <v>0</v>
      </c>
    </row>
    <row r="11209" spans="1:6" ht="15.75" customHeight="1" x14ac:dyDescent="0.3">
      <c r="A11209" s="18">
        <v>11205</v>
      </c>
      <c r="B11209" s="16">
        <f t="shared" ca="1" si="525"/>
        <v>0.85963489597119869</v>
      </c>
      <c r="C11209" s="18" t="str">
        <f ca="1">IF(B11209&lt;Parameters!$B$6,"Delayed","On Time")</f>
        <v>On Time</v>
      </c>
      <c r="D11209" s="16">
        <f t="shared" ca="1" si="526"/>
        <v>0.4343743146152097</v>
      </c>
      <c r="E11209" s="18">
        <f ca="1">IF(C11209="Delayed",IF(D11209&lt;Parameters!$B$8,1,0),IF(D11209&lt;Parameters!$B$9,1,0))</f>
        <v>0</v>
      </c>
      <c r="F11209" s="18">
        <f t="shared" ca="1" si="527"/>
        <v>0</v>
      </c>
    </row>
    <row r="11210" spans="1:6" ht="15.75" customHeight="1" x14ac:dyDescent="0.3">
      <c r="A11210" s="19">
        <v>11206</v>
      </c>
      <c r="B11210" s="17">
        <f t="shared" ca="1" si="525"/>
        <v>0.19384228173400686</v>
      </c>
      <c r="C11210" s="19" t="str">
        <f ca="1">IF(B11210&lt;Parameters!$B$6,"Delayed","On Time")</f>
        <v>On Time</v>
      </c>
      <c r="D11210" s="17">
        <f t="shared" ca="1" si="526"/>
        <v>0.76334885478744929</v>
      </c>
      <c r="E11210" s="19">
        <f ca="1">IF(C11210="Delayed",IF(D11210&lt;Parameters!$B$8,1,0),IF(D11210&lt;Parameters!$B$9,1,0))</f>
        <v>0</v>
      </c>
      <c r="F11210" s="19">
        <f t="shared" ca="1" si="527"/>
        <v>0</v>
      </c>
    </row>
    <row r="11211" spans="1:6" ht="15.75" customHeight="1" x14ac:dyDescent="0.3">
      <c r="A11211" s="18">
        <v>11207</v>
      </c>
      <c r="B11211" s="16">
        <f t="shared" ca="1" si="525"/>
        <v>0.78823033513892304</v>
      </c>
      <c r="C11211" s="18" t="str">
        <f ca="1">IF(B11211&lt;Parameters!$B$6,"Delayed","On Time")</f>
        <v>On Time</v>
      </c>
      <c r="D11211" s="16">
        <f t="shared" ca="1" si="526"/>
        <v>7.4953050561234469E-2</v>
      </c>
      <c r="E11211" s="18">
        <f ca="1">IF(C11211="Delayed",IF(D11211&lt;Parameters!$B$8,1,0),IF(D11211&lt;Parameters!$B$9,1,0))</f>
        <v>1</v>
      </c>
      <c r="F11211" s="18">
        <f t="shared" ca="1" si="527"/>
        <v>0</v>
      </c>
    </row>
    <row r="11212" spans="1:6" ht="15.75" customHeight="1" x14ac:dyDescent="0.3">
      <c r="A11212" s="19">
        <v>11208</v>
      </c>
      <c r="B11212" s="17">
        <f t="shared" ca="1" si="525"/>
        <v>0.896864524061039</v>
      </c>
      <c r="C11212" s="19" t="str">
        <f ca="1">IF(B11212&lt;Parameters!$B$6,"Delayed","On Time")</f>
        <v>On Time</v>
      </c>
      <c r="D11212" s="17">
        <f t="shared" ca="1" si="526"/>
        <v>0.4584408789008837</v>
      </c>
      <c r="E11212" s="19">
        <f ca="1">IF(C11212="Delayed",IF(D11212&lt;Parameters!$B$8,1,0),IF(D11212&lt;Parameters!$B$9,1,0))</f>
        <v>0</v>
      </c>
      <c r="F11212" s="19">
        <f t="shared" ca="1" si="527"/>
        <v>0</v>
      </c>
    </row>
    <row r="11213" spans="1:6" ht="15.75" customHeight="1" x14ac:dyDescent="0.3">
      <c r="A11213" s="18">
        <v>11209</v>
      </c>
      <c r="B11213" s="16">
        <f t="shared" ca="1" si="525"/>
        <v>0.4040457679012327</v>
      </c>
      <c r="C11213" s="18" t="str">
        <f ca="1">IF(B11213&lt;Parameters!$B$6,"Delayed","On Time")</f>
        <v>On Time</v>
      </c>
      <c r="D11213" s="16">
        <f t="shared" ca="1" si="526"/>
        <v>0.50762904859013669</v>
      </c>
      <c r="E11213" s="18">
        <f ca="1">IF(C11213="Delayed",IF(D11213&lt;Parameters!$B$8,1,0),IF(D11213&lt;Parameters!$B$9,1,0))</f>
        <v>0</v>
      </c>
      <c r="F11213" s="18">
        <f t="shared" ca="1" si="527"/>
        <v>0</v>
      </c>
    </row>
    <row r="11214" spans="1:6" ht="15.75" customHeight="1" x14ac:dyDescent="0.3">
      <c r="A11214" s="19">
        <v>11210</v>
      </c>
      <c r="B11214" s="17">
        <f t="shared" ca="1" si="525"/>
        <v>0.17667312849574401</v>
      </c>
      <c r="C11214" s="19" t="str">
        <f ca="1">IF(B11214&lt;Parameters!$B$6,"Delayed","On Time")</f>
        <v>On Time</v>
      </c>
      <c r="D11214" s="17">
        <f t="shared" ca="1" si="526"/>
        <v>0.83381187309530924</v>
      </c>
      <c r="E11214" s="19">
        <f ca="1">IF(C11214="Delayed",IF(D11214&lt;Parameters!$B$8,1,0),IF(D11214&lt;Parameters!$B$9,1,0))</f>
        <v>0</v>
      </c>
      <c r="F11214" s="19">
        <f t="shared" ca="1" si="527"/>
        <v>0</v>
      </c>
    </row>
    <row r="11215" spans="1:6" ht="15.75" customHeight="1" x14ac:dyDescent="0.3">
      <c r="A11215" s="18">
        <v>11211</v>
      </c>
      <c r="B11215" s="16">
        <f t="shared" ca="1" si="525"/>
        <v>0.45458667755211379</v>
      </c>
      <c r="C11215" s="18" t="str">
        <f ca="1">IF(B11215&lt;Parameters!$B$6,"Delayed","On Time")</f>
        <v>On Time</v>
      </c>
      <c r="D11215" s="16">
        <f t="shared" ca="1" si="526"/>
        <v>0.24421965700703818</v>
      </c>
      <c r="E11215" s="18">
        <f ca="1">IF(C11215="Delayed",IF(D11215&lt;Parameters!$B$8,1,0),IF(D11215&lt;Parameters!$B$9,1,0))</f>
        <v>0</v>
      </c>
      <c r="F11215" s="18">
        <f t="shared" ca="1" si="527"/>
        <v>0</v>
      </c>
    </row>
    <row r="11216" spans="1:6" ht="15.75" customHeight="1" x14ac:dyDescent="0.3">
      <c r="A11216" s="19">
        <v>11212</v>
      </c>
      <c r="B11216" s="17">
        <f t="shared" ca="1" si="525"/>
        <v>0.32617492712612384</v>
      </c>
      <c r="C11216" s="19" t="str">
        <f ca="1">IF(B11216&lt;Parameters!$B$6,"Delayed","On Time")</f>
        <v>On Time</v>
      </c>
      <c r="D11216" s="17">
        <f t="shared" ca="1" si="526"/>
        <v>0.36433176333981154</v>
      </c>
      <c r="E11216" s="19">
        <f ca="1">IF(C11216="Delayed",IF(D11216&lt;Parameters!$B$8,1,0),IF(D11216&lt;Parameters!$B$9,1,0))</f>
        <v>0</v>
      </c>
      <c r="F11216" s="19">
        <f t="shared" ca="1" si="527"/>
        <v>0</v>
      </c>
    </row>
    <row r="11217" spans="1:6" ht="15.75" customHeight="1" x14ac:dyDescent="0.3">
      <c r="A11217" s="18">
        <v>11213</v>
      </c>
      <c r="B11217" s="16">
        <f t="shared" ca="1" si="525"/>
        <v>0.33504272351543296</v>
      </c>
      <c r="C11217" s="18" t="str">
        <f ca="1">IF(B11217&lt;Parameters!$B$6,"Delayed","On Time")</f>
        <v>On Time</v>
      </c>
      <c r="D11217" s="16">
        <f t="shared" ca="1" si="526"/>
        <v>7.7434031922565261E-3</v>
      </c>
      <c r="E11217" s="18">
        <f ca="1">IF(C11217="Delayed",IF(D11217&lt;Parameters!$B$8,1,0),IF(D11217&lt;Parameters!$B$9,1,0))</f>
        <v>1</v>
      </c>
      <c r="F11217" s="18">
        <f t="shared" ca="1" si="527"/>
        <v>0</v>
      </c>
    </row>
    <row r="11218" spans="1:6" ht="15.75" customHeight="1" x14ac:dyDescent="0.3">
      <c r="A11218" s="19">
        <v>11214</v>
      </c>
      <c r="B11218" s="17">
        <f t="shared" ca="1" si="525"/>
        <v>0.59721229506614215</v>
      </c>
      <c r="C11218" s="19" t="str">
        <f ca="1">IF(B11218&lt;Parameters!$B$6,"Delayed","On Time")</f>
        <v>On Time</v>
      </c>
      <c r="D11218" s="17">
        <f t="shared" ca="1" si="526"/>
        <v>0.56115017079039131</v>
      </c>
      <c r="E11218" s="19">
        <f ca="1">IF(C11218="Delayed",IF(D11218&lt;Parameters!$B$8,1,0),IF(D11218&lt;Parameters!$B$9,1,0))</f>
        <v>0</v>
      </c>
      <c r="F11218" s="19">
        <f t="shared" ca="1" si="527"/>
        <v>0</v>
      </c>
    </row>
    <row r="11219" spans="1:6" ht="15.75" customHeight="1" x14ac:dyDescent="0.3">
      <c r="A11219" s="18">
        <v>11215</v>
      </c>
      <c r="B11219" s="16">
        <f t="shared" ca="1" si="525"/>
        <v>3.6953739296140098E-2</v>
      </c>
      <c r="C11219" s="18" t="str">
        <f ca="1">IF(B11219&lt;Parameters!$B$6,"Delayed","On Time")</f>
        <v>Delayed</v>
      </c>
      <c r="D11219" s="16">
        <f t="shared" ca="1" si="526"/>
        <v>8.0273240999109929E-2</v>
      </c>
      <c r="E11219" s="18">
        <f ca="1">IF(C11219="Delayed",IF(D11219&lt;Parameters!$B$8,1,0),IF(D11219&lt;Parameters!$B$9,1,0))</f>
        <v>1</v>
      </c>
      <c r="F11219" s="18">
        <f t="shared" ca="1" si="527"/>
        <v>1</v>
      </c>
    </row>
    <row r="11220" spans="1:6" ht="15.75" customHeight="1" x14ac:dyDescent="0.3">
      <c r="A11220" s="19">
        <v>11216</v>
      </c>
      <c r="B11220" s="17">
        <f t="shared" ca="1" si="525"/>
        <v>0.17815501102617404</v>
      </c>
      <c r="C11220" s="19" t="str">
        <f ca="1">IF(B11220&lt;Parameters!$B$6,"Delayed","On Time")</f>
        <v>On Time</v>
      </c>
      <c r="D11220" s="17">
        <f t="shared" ca="1" si="526"/>
        <v>0.87074580813206692</v>
      </c>
      <c r="E11220" s="19">
        <f ca="1">IF(C11220="Delayed",IF(D11220&lt;Parameters!$B$8,1,0),IF(D11220&lt;Parameters!$B$9,1,0))</f>
        <v>0</v>
      </c>
      <c r="F11220" s="19">
        <f t="shared" ca="1" si="527"/>
        <v>0</v>
      </c>
    </row>
    <row r="11221" spans="1:6" ht="15.75" customHeight="1" x14ac:dyDescent="0.3">
      <c r="A11221" s="18">
        <v>11217</v>
      </c>
      <c r="B11221" s="16">
        <f t="shared" ca="1" si="525"/>
        <v>0.18727780350686452</v>
      </c>
      <c r="C11221" s="18" t="str">
        <f ca="1">IF(B11221&lt;Parameters!$B$6,"Delayed","On Time")</f>
        <v>On Time</v>
      </c>
      <c r="D11221" s="16">
        <f t="shared" ca="1" si="526"/>
        <v>0.44953715968165453</v>
      </c>
      <c r="E11221" s="18">
        <f ca="1">IF(C11221="Delayed",IF(D11221&lt;Parameters!$B$8,1,0),IF(D11221&lt;Parameters!$B$9,1,0))</f>
        <v>0</v>
      </c>
      <c r="F11221" s="18">
        <f t="shared" ca="1" si="527"/>
        <v>0</v>
      </c>
    </row>
    <row r="11222" spans="1:6" ht="15.75" customHeight="1" x14ac:dyDescent="0.3">
      <c r="A11222" s="19">
        <v>11218</v>
      </c>
      <c r="B11222" s="17">
        <f t="shared" ca="1" si="525"/>
        <v>0.53421264614685426</v>
      </c>
      <c r="C11222" s="19" t="str">
        <f ca="1">IF(B11222&lt;Parameters!$B$6,"Delayed","On Time")</f>
        <v>On Time</v>
      </c>
      <c r="D11222" s="17">
        <f t="shared" ca="1" si="526"/>
        <v>0.60190131348987841</v>
      </c>
      <c r="E11222" s="19">
        <f ca="1">IF(C11222="Delayed",IF(D11222&lt;Parameters!$B$8,1,0),IF(D11222&lt;Parameters!$B$9,1,0))</f>
        <v>0</v>
      </c>
      <c r="F11222" s="19">
        <f t="shared" ca="1" si="527"/>
        <v>0</v>
      </c>
    </row>
    <row r="11223" spans="1:6" ht="15.75" customHeight="1" x14ac:dyDescent="0.3">
      <c r="A11223" s="18">
        <v>11219</v>
      </c>
      <c r="B11223" s="16">
        <f t="shared" ca="1" si="525"/>
        <v>0.88106617590186787</v>
      </c>
      <c r="C11223" s="18" t="str">
        <f ca="1">IF(B11223&lt;Parameters!$B$6,"Delayed","On Time")</f>
        <v>On Time</v>
      </c>
      <c r="D11223" s="16">
        <f t="shared" ca="1" si="526"/>
        <v>0.95779441986209357</v>
      </c>
      <c r="E11223" s="18">
        <f ca="1">IF(C11223="Delayed",IF(D11223&lt;Parameters!$B$8,1,0),IF(D11223&lt;Parameters!$B$9,1,0))</f>
        <v>0</v>
      </c>
      <c r="F11223" s="18">
        <f t="shared" ca="1" si="527"/>
        <v>0</v>
      </c>
    </row>
    <row r="11224" spans="1:6" ht="15.75" customHeight="1" x14ac:dyDescent="0.3">
      <c r="A11224" s="19">
        <v>11220</v>
      </c>
      <c r="B11224" s="17">
        <f t="shared" ca="1" si="525"/>
        <v>0.540002209505547</v>
      </c>
      <c r="C11224" s="19" t="str">
        <f ca="1">IF(B11224&lt;Parameters!$B$6,"Delayed","On Time")</f>
        <v>On Time</v>
      </c>
      <c r="D11224" s="17">
        <f t="shared" ca="1" si="526"/>
        <v>0.45544170252684568</v>
      </c>
      <c r="E11224" s="19">
        <f ca="1">IF(C11224="Delayed",IF(D11224&lt;Parameters!$B$8,1,0),IF(D11224&lt;Parameters!$B$9,1,0))</f>
        <v>0</v>
      </c>
      <c r="F11224" s="19">
        <f t="shared" ca="1" si="527"/>
        <v>0</v>
      </c>
    </row>
    <row r="11225" spans="1:6" ht="15.75" customHeight="1" x14ac:dyDescent="0.3">
      <c r="A11225" s="18">
        <v>11221</v>
      </c>
      <c r="B11225" s="16">
        <f t="shared" ca="1" si="525"/>
        <v>7.7656999472687227E-3</v>
      </c>
      <c r="C11225" s="18" t="str">
        <f ca="1">IF(B11225&lt;Parameters!$B$6,"Delayed","On Time")</f>
        <v>Delayed</v>
      </c>
      <c r="D11225" s="16">
        <f t="shared" ca="1" si="526"/>
        <v>8.007937235353535E-2</v>
      </c>
      <c r="E11225" s="18">
        <f ca="1">IF(C11225="Delayed",IF(D11225&lt;Parameters!$B$8,1,0),IF(D11225&lt;Parameters!$B$9,1,0))</f>
        <v>1</v>
      </c>
      <c r="F11225" s="18">
        <f t="shared" ca="1" si="527"/>
        <v>1</v>
      </c>
    </row>
    <row r="11226" spans="1:6" ht="15.75" customHeight="1" x14ac:dyDescent="0.3">
      <c r="A11226" s="19">
        <v>11222</v>
      </c>
      <c r="B11226" s="17">
        <f t="shared" ca="1" si="525"/>
        <v>0.82683186089099614</v>
      </c>
      <c r="C11226" s="19" t="str">
        <f ca="1">IF(B11226&lt;Parameters!$B$6,"Delayed","On Time")</f>
        <v>On Time</v>
      </c>
      <c r="D11226" s="17">
        <f t="shared" ca="1" si="526"/>
        <v>0.39323816926691602</v>
      </c>
      <c r="E11226" s="19">
        <f ca="1">IF(C11226="Delayed",IF(D11226&lt;Parameters!$B$8,1,0),IF(D11226&lt;Parameters!$B$9,1,0))</f>
        <v>0</v>
      </c>
      <c r="F11226" s="19">
        <f t="shared" ca="1" si="527"/>
        <v>0</v>
      </c>
    </row>
    <row r="11227" spans="1:6" ht="15.75" customHeight="1" x14ac:dyDescent="0.3">
      <c r="A11227" s="18">
        <v>11223</v>
      </c>
      <c r="B11227" s="16">
        <f t="shared" ca="1" si="525"/>
        <v>0.97614341022129403</v>
      </c>
      <c r="C11227" s="18" t="str">
        <f ca="1">IF(B11227&lt;Parameters!$B$6,"Delayed","On Time")</f>
        <v>On Time</v>
      </c>
      <c r="D11227" s="16">
        <f t="shared" ca="1" si="526"/>
        <v>0.89245636741922796</v>
      </c>
      <c r="E11227" s="18">
        <f ca="1">IF(C11227="Delayed",IF(D11227&lt;Parameters!$B$8,1,0),IF(D11227&lt;Parameters!$B$9,1,0))</f>
        <v>0</v>
      </c>
      <c r="F11227" s="18">
        <f t="shared" ca="1" si="527"/>
        <v>0</v>
      </c>
    </row>
    <row r="11228" spans="1:6" ht="15.75" customHeight="1" x14ac:dyDescent="0.3">
      <c r="A11228" s="19">
        <v>11224</v>
      </c>
      <c r="B11228" s="17">
        <f t="shared" ca="1" si="525"/>
        <v>0.37983434359684054</v>
      </c>
      <c r="C11228" s="19" t="str">
        <f ca="1">IF(B11228&lt;Parameters!$B$6,"Delayed","On Time")</f>
        <v>On Time</v>
      </c>
      <c r="D11228" s="17">
        <f t="shared" ca="1" si="526"/>
        <v>1.8473951997293958E-2</v>
      </c>
      <c r="E11228" s="19">
        <f ca="1">IF(C11228="Delayed",IF(D11228&lt;Parameters!$B$8,1,0),IF(D11228&lt;Parameters!$B$9,1,0))</f>
        <v>1</v>
      </c>
      <c r="F11228" s="19">
        <f t="shared" ca="1" si="527"/>
        <v>0</v>
      </c>
    </row>
    <row r="11229" spans="1:6" ht="15.75" customHeight="1" x14ac:dyDescent="0.3">
      <c r="A11229" s="18">
        <v>11225</v>
      </c>
      <c r="B11229" s="16">
        <f t="shared" ca="1" si="525"/>
        <v>0.79735030523447636</v>
      </c>
      <c r="C11229" s="18" t="str">
        <f ca="1">IF(B11229&lt;Parameters!$B$6,"Delayed","On Time")</f>
        <v>On Time</v>
      </c>
      <c r="D11229" s="16">
        <f t="shared" ca="1" si="526"/>
        <v>0.31363267487771662</v>
      </c>
      <c r="E11229" s="18">
        <f ca="1">IF(C11229="Delayed",IF(D11229&lt;Parameters!$B$8,1,0),IF(D11229&lt;Parameters!$B$9,1,0))</f>
        <v>0</v>
      </c>
      <c r="F11229" s="18">
        <f t="shared" ca="1" si="527"/>
        <v>0</v>
      </c>
    </row>
    <row r="11230" spans="1:6" ht="15.75" customHeight="1" x14ac:dyDescent="0.3">
      <c r="A11230" s="19">
        <v>11226</v>
      </c>
      <c r="B11230" s="17">
        <f t="shared" ca="1" si="525"/>
        <v>0.13742718606208781</v>
      </c>
      <c r="C11230" s="19" t="str">
        <f ca="1">IF(B11230&lt;Parameters!$B$6,"Delayed","On Time")</f>
        <v>On Time</v>
      </c>
      <c r="D11230" s="17">
        <f t="shared" ca="1" si="526"/>
        <v>0.74246085665815309</v>
      </c>
      <c r="E11230" s="19">
        <f ca="1">IF(C11230="Delayed",IF(D11230&lt;Parameters!$B$8,1,0),IF(D11230&lt;Parameters!$B$9,1,0))</f>
        <v>0</v>
      </c>
      <c r="F11230" s="19">
        <f t="shared" ca="1" si="527"/>
        <v>0</v>
      </c>
    </row>
    <row r="11231" spans="1:6" ht="15.75" customHeight="1" x14ac:dyDescent="0.3">
      <c r="A11231" s="18">
        <v>11227</v>
      </c>
      <c r="B11231" s="16">
        <f t="shared" ca="1" si="525"/>
        <v>7.0930544883244462E-2</v>
      </c>
      <c r="C11231" s="18" t="str">
        <f ca="1">IF(B11231&lt;Parameters!$B$6,"Delayed","On Time")</f>
        <v>Delayed</v>
      </c>
      <c r="D11231" s="16">
        <f t="shared" ca="1" si="526"/>
        <v>0.96482854394573447</v>
      </c>
      <c r="E11231" s="18">
        <f ca="1">IF(C11231="Delayed",IF(D11231&lt;Parameters!$B$8,1,0),IF(D11231&lt;Parameters!$B$9,1,0))</f>
        <v>0</v>
      </c>
      <c r="F11231" s="18">
        <f t="shared" ca="1" si="527"/>
        <v>0</v>
      </c>
    </row>
    <row r="11232" spans="1:6" ht="15.75" customHeight="1" x14ac:dyDescent="0.3">
      <c r="A11232" s="19">
        <v>11228</v>
      </c>
      <c r="B11232" s="17">
        <f t="shared" ca="1" si="525"/>
        <v>0.91588935639468272</v>
      </c>
      <c r="C11232" s="19" t="str">
        <f ca="1">IF(B11232&lt;Parameters!$B$6,"Delayed","On Time")</f>
        <v>On Time</v>
      </c>
      <c r="D11232" s="17">
        <f t="shared" ca="1" si="526"/>
        <v>0.91091093997422379</v>
      </c>
      <c r="E11232" s="19">
        <f ca="1">IF(C11232="Delayed",IF(D11232&lt;Parameters!$B$8,1,0),IF(D11232&lt;Parameters!$B$9,1,0))</f>
        <v>0</v>
      </c>
      <c r="F11232" s="19">
        <f t="shared" ca="1" si="527"/>
        <v>0</v>
      </c>
    </row>
    <row r="11233" spans="1:6" ht="15.75" customHeight="1" x14ac:dyDescent="0.3">
      <c r="A11233" s="18">
        <v>11229</v>
      </c>
      <c r="B11233" s="16">
        <f t="shared" ca="1" si="525"/>
        <v>0.64311507510600019</v>
      </c>
      <c r="C11233" s="18" t="str">
        <f ca="1">IF(B11233&lt;Parameters!$B$6,"Delayed","On Time")</f>
        <v>On Time</v>
      </c>
      <c r="D11233" s="16">
        <f t="shared" ca="1" si="526"/>
        <v>0.46408578100582731</v>
      </c>
      <c r="E11233" s="18">
        <f ca="1">IF(C11233="Delayed",IF(D11233&lt;Parameters!$B$8,1,0),IF(D11233&lt;Parameters!$B$9,1,0))</f>
        <v>0</v>
      </c>
      <c r="F11233" s="18">
        <f t="shared" ca="1" si="527"/>
        <v>0</v>
      </c>
    </row>
    <row r="11234" spans="1:6" ht="15.75" customHeight="1" x14ac:dyDescent="0.3">
      <c r="A11234" s="19">
        <v>11230</v>
      </c>
      <c r="B11234" s="17">
        <f t="shared" ca="1" si="525"/>
        <v>0.95816618612676097</v>
      </c>
      <c r="C11234" s="19" t="str">
        <f ca="1">IF(B11234&lt;Parameters!$B$6,"Delayed","On Time")</f>
        <v>On Time</v>
      </c>
      <c r="D11234" s="17">
        <f t="shared" ca="1" si="526"/>
        <v>2.5000156066451673E-2</v>
      </c>
      <c r="E11234" s="19">
        <f ca="1">IF(C11234="Delayed",IF(D11234&lt;Parameters!$B$8,1,0),IF(D11234&lt;Parameters!$B$9,1,0))</f>
        <v>1</v>
      </c>
      <c r="F11234" s="19">
        <f t="shared" ca="1" si="527"/>
        <v>0</v>
      </c>
    </row>
    <row r="11235" spans="1:6" ht="15.75" customHeight="1" x14ac:dyDescent="0.3">
      <c r="A11235" s="18">
        <v>11231</v>
      </c>
      <c r="B11235" s="16">
        <f t="shared" ca="1" si="525"/>
        <v>0.26348004404808811</v>
      </c>
      <c r="C11235" s="18" t="str">
        <f ca="1">IF(B11235&lt;Parameters!$B$6,"Delayed","On Time")</f>
        <v>On Time</v>
      </c>
      <c r="D11235" s="16">
        <f t="shared" ca="1" si="526"/>
        <v>0.10776155163506329</v>
      </c>
      <c r="E11235" s="18">
        <f ca="1">IF(C11235="Delayed",IF(D11235&lt;Parameters!$B$8,1,0),IF(D11235&lt;Parameters!$B$9,1,0))</f>
        <v>1</v>
      </c>
      <c r="F11235" s="18">
        <f t="shared" ca="1" si="527"/>
        <v>0</v>
      </c>
    </row>
    <row r="11236" spans="1:6" ht="15.75" customHeight="1" x14ac:dyDescent="0.3">
      <c r="A11236" s="19">
        <v>11232</v>
      </c>
      <c r="B11236" s="17">
        <f t="shared" ca="1" si="525"/>
        <v>0.34840688378136875</v>
      </c>
      <c r="C11236" s="19" t="str">
        <f ca="1">IF(B11236&lt;Parameters!$B$6,"Delayed","On Time")</f>
        <v>On Time</v>
      </c>
      <c r="D11236" s="17">
        <f t="shared" ca="1" si="526"/>
        <v>0.99932635542236425</v>
      </c>
      <c r="E11236" s="19">
        <f ca="1">IF(C11236="Delayed",IF(D11236&lt;Parameters!$B$8,1,0),IF(D11236&lt;Parameters!$B$9,1,0))</f>
        <v>0</v>
      </c>
      <c r="F11236" s="19">
        <f t="shared" ca="1" si="527"/>
        <v>0</v>
      </c>
    </row>
    <row r="11237" spans="1:6" ht="15.75" customHeight="1" x14ac:dyDescent="0.3">
      <c r="A11237" s="18">
        <v>11233</v>
      </c>
      <c r="B11237" s="16">
        <f t="shared" ca="1" si="525"/>
        <v>0.72865301766174451</v>
      </c>
      <c r="C11237" s="18" t="str">
        <f ca="1">IF(B11237&lt;Parameters!$B$6,"Delayed","On Time")</f>
        <v>On Time</v>
      </c>
      <c r="D11237" s="16">
        <f t="shared" ca="1" si="526"/>
        <v>0.46475548485309559</v>
      </c>
      <c r="E11237" s="18">
        <f ca="1">IF(C11237="Delayed",IF(D11237&lt;Parameters!$B$8,1,0),IF(D11237&lt;Parameters!$B$9,1,0))</f>
        <v>0</v>
      </c>
      <c r="F11237" s="18">
        <f t="shared" ca="1" si="527"/>
        <v>0</v>
      </c>
    </row>
    <row r="11238" spans="1:6" ht="15.75" customHeight="1" x14ac:dyDescent="0.3">
      <c r="A11238" s="19">
        <v>11234</v>
      </c>
      <c r="B11238" s="17">
        <f t="shared" ca="1" si="525"/>
        <v>6.817421335955165E-2</v>
      </c>
      <c r="C11238" s="19" t="str">
        <f ca="1">IF(B11238&lt;Parameters!$B$6,"Delayed","On Time")</f>
        <v>Delayed</v>
      </c>
      <c r="D11238" s="17">
        <f t="shared" ca="1" si="526"/>
        <v>0.45605341062188709</v>
      </c>
      <c r="E11238" s="19">
        <f ca="1">IF(C11238="Delayed",IF(D11238&lt;Parameters!$B$8,1,0),IF(D11238&lt;Parameters!$B$9,1,0))</f>
        <v>1</v>
      </c>
      <c r="F11238" s="19">
        <f t="shared" ca="1" si="527"/>
        <v>1</v>
      </c>
    </row>
    <row r="11239" spans="1:6" ht="15.75" customHeight="1" x14ac:dyDescent="0.3">
      <c r="A11239" s="18">
        <v>11235</v>
      </c>
      <c r="B11239" s="16">
        <f t="shared" ca="1" si="525"/>
        <v>0.96180908365896367</v>
      </c>
      <c r="C11239" s="18" t="str">
        <f ca="1">IF(B11239&lt;Parameters!$B$6,"Delayed","On Time")</f>
        <v>On Time</v>
      </c>
      <c r="D11239" s="16">
        <f t="shared" ca="1" si="526"/>
        <v>0.20350460529895797</v>
      </c>
      <c r="E11239" s="18">
        <f ca="1">IF(C11239="Delayed",IF(D11239&lt;Parameters!$B$8,1,0),IF(D11239&lt;Parameters!$B$9,1,0))</f>
        <v>0</v>
      </c>
      <c r="F11239" s="18">
        <f t="shared" ca="1" si="527"/>
        <v>0</v>
      </c>
    </row>
    <row r="11240" spans="1:6" ht="15.75" customHeight="1" x14ac:dyDescent="0.3">
      <c r="A11240" s="19">
        <v>11236</v>
      </c>
      <c r="B11240" s="17">
        <f t="shared" ca="1" si="525"/>
        <v>0.16756490853992312</v>
      </c>
      <c r="C11240" s="19" t="str">
        <f ca="1">IF(B11240&lt;Parameters!$B$6,"Delayed","On Time")</f>
        <v>On Time</v>
      </c>
      <c r="D11240" s="17">
        <f t="shared" ca="1" si="526"/>
        <v>0.38277314118058647</v>
      </c>
      <c r="E11240" s="19">
        <f ca="1">IF(C11240="Delayed",IF(D11240&lt;Parameters!$B$8,1,0),IF(D11240&lt;Parameters!$B$9,1,0))</f>
        <v>0</v>
      </c>
      <c r="F11240" s="19">
        <f t="shared" ca="1" si="527"/>
        <v>0</v>
      </c>
    </row>
    <row r="11241" spans="1:6" ht="15.75" customHeight="1" x14ac:dyDescent="0.3">
      <c r="A11241" s="18">
        <v>11237</v>
      </c>
      <c r="B11241" s="16">
        <f t="shared" ca="1" si="525"/>
        <v>0.91122537408329873</v>
      </c>
      <c r="C11241" s="18" t="str">
        <f ca="1">IF(B11241&lt;Parameters!$B$6,"Delayed","On Time")</f>
        <v>On Time</v>
      </c>
      <c r="D11241" s="16">
        <f t="shared" ca="1" si="526"/>
        <v>8.4614938712130106E-2</v>
      </c>
      <c r="E11241" s="18">
        <f ca="1">IF(C11241="Delayed",IF(D11241&lt;Parameters!$B$8,1,0),IF(D11241&lt;Parameters!$B$9,1,0))</f>
        <v>1</v>
      </c>
      <c r="F11241" s="18">
        <f t="shared" ca="1" si="527"/>
        <v>0</v>
      </c>
    </row>
    <row r="11242" spans="1:6" ht="15.75" customHeight="1" x14ac:dyDescent="0.3">
      <c r="A11242" s="19">
        <v>11238</v>
      </c>
      <c r="B11242" s="17">
        <f t="shared" ca="1" si="525"/>
        <v>0.67786998329257731</v>
      </c>
      <c r="C11242" s="19" t="str">
        <f ca="1">IF(B11242&lt;Parameters!$B$6,"Delayed","On Time")</f>
        <v>On Time</v>
      </c>
      <c r="D11242" s="17">
        <f t="shared" ca="1" si="526"/>
        <v>0.49399777297137326</v>
      </c>
      <c r="E11242" s="19">
        <f ca="1">IF(C11242="Delayed",IF(D11242&lt;Parameters!$B$8,1,0),IF(D11242&lt;Parameters!$B$9,1,0))</f>
        <v>0</v>
      </c>
      <c r="F11242" s="19">
        <f t="shared" ca="1" si="527"/>
        <v>0</v>
      </c>
    </row>
    <row r="11243" spans="1:6" ht="15.75" customHeight="1" x14ac:dyDescent="0.3">
      <c r="A11243" s="18">
        <v>11239</v>
      </c>
      <c r="B11243" s="16">
        <f t="shared" ca="1" si="525"/>
        <v>0.85296025406946363</v>
      </c>
      <c r="C11243" s="18" t="str">
        <f ca="1">IF(B11243&lt;Parameters!$B$6,"Delayed","On Time")</f>
        <v>On Time</v>
      </c>
      <c r="D11243" s="16">
        <f t="shared" ca="1" si="526"/>
        <v>0.49490221972324133</v>
      </c>
      <c r="E11243" s="18">
        <f ca="1">IF(C11243="Delayed",IF(D11243&lt;Parameters!$B$8,1,0),IF(D11243&lt;Parameters!$B$9,1,0))</f>
        <v>0</v>
      </c>
      <c r="F11243" s="18">
        <f t="shared" ca="1" si="527"/>
        <v>0</v>
      </c>
    </row>
    <row r="11244" spans="1:6" ht="15.75" customHeight="1" x14ac:dyDescent="0.3">
      <c r="A11244" s="19">
        <v>11240</v>
      </c>
      <c r="B11244" s="17">
        <f t="shared" ca="1" si="525"/>
        <v>0.11570875809380887</v>
      </c>
      <c r="C11244" s="19" t="str">
        <f ca="1">IF(B11244&lt;Parameters!$B$6,"Delayed","On Time")</f>
        <v>On Time</v>
      </c>
      <c r="D11244" s="17">
        <f t="shared" ca="1" si="526"/>
        <v>0.88746349942605385</v>
      </c>
      <c r="E11244" s="19">
        <f ca="1">IF(C11244="Delayed",IF(D11244&lt;Parameters!$B$8,1,0),IF(D11244&lt;Parameters!$B$9,1,0))</f>
        <v>0</v>
      </c>
      <c r="F11244" s="19">
        <f t="shared" ca="1" si="527"/>
        <v>0</v>
      </c>
    </row>
    <row r="11245" spans="1:6" ht="15.75" customHeight="1" x14ac:dyDescent="0.3">
      <c r="A11245" s="18">
        <v>11241</v>
      </c>
      <c r="B11245" s="16">
        <f t="shared" ca="1" si="525"/>
        <v>0.83172295797414575</v>
      </c>
      <c r="C11245" s="18" t="str">
        <f ca="1">IF(B11245&lt;Parameters!$B$6,"Delayed","On Time")</f>
        <v>On Time</v>
      </c>
      <c r="D11245" s="16">
        <f t="shared" ca="1" si="526"/>
        <v>0.58414659299714433</v>
      </c>
      <c r="E11245" s="18">
        <f ca="1">IF(C11245="Delayed",IF(D11245&lt;Parameters!$B$8,1,0),IF(D11245&lt;Parameters!$B$9,1,0))</f>
        <v>0</v>
      </c>
      <c r="F11245" s="18">
        <f t="shared" ca="1" si="527"/>
        <v>0</v>
      </c>
    </row>
    <row r="11246" spans="1:6" ht="15.75" customHeight="1" x14ac:dyDescent="0.3">
      <c r="A11246" s="19">
        <v>11242</v>
      </c>
      <c r="B11246" s="17">
        <f t="shared" ca="1" si="525"/>
        <v>0.94223140369053893</v>
      </c>
      <c r="C11246" s="19" t="str">
        <f ca="1">IF(B11246&lt;Parameters!$B$6,"Delayed","On Time")</f>
        <v>On Time</v>
      </c>
      <c r="D11246" s="17">
        <f t="shared" ca="1" si="526"/>
        <v>0.35944709191500201</v>
      </c>
      <c r="E11246" s="19">
        <f ca="1">IF(C11246="Delayed",IF(D11246&lt;Parameters!$B$8,1,0),IF(D11246&lt;Parameters!$B$9,1,0))</f>
        <v>0</v>
      </c>
      <c r="F11246" s="19">
        <f t="shared" ca="1" si="527"/>
        <v>0</v>
      </c>
    </row>
    <row r="11247" spans="1:6" ht="15.75" customHeight="1" x14ac:dyDescent="0.3">
      <c r="A11247" s="18">
        <v>11243</v>
      </c>
      <c r="B11247" s="16">
        <f t="shared" ca="1" si="525"/>
        <v>0.25641873572155705</v>
      </c>
      <c r="C11247" s="18" t="str">
        <f ca="1">IF(B11247&lt;Parameters!$B$6,"Delayed","On Time")</f>
        <v>On Time</v>
      </c>
      <c r="D11247" s="16">
        <f t="shared" ca="1" si="526"/>
        <v>0.44787230146148005</v>
      </c>
      <c r="E11247" s="18">
        <f ca="1">IF(C11247="Delayed",IF(D11247&lt;Parameters!$B$8,1,0),IF(D11247&lt;Parameters!$B$9,1,0))</f>
        <v>0</v>
      </c>
      <c r="F11247" s="18">
        <f t="shared" ca="1" si="527"/>
        <v>0</v>
      </c>
    </row>
    <row r="11248" spans="1:6" ht="15.75" customHeight="1" x14ac:dyDescent="0.3">
      <c r="A11248" s="19">
        <v>11244</v>
      </c>
      <c r="B11248" s="17">
        <f t="shared" ca="1" si="525"/>
        <v>0.30902207480680666</v>
      </c>
      <c r="C11248" s="19" t="str">
        <f ca="1">IF(B11248&lt;Parameters!$B$6,"Delayed","On Time")</f>
        <v>On Time</v>
      </c>
      <c r="D11248" s="17">
        <f t="shared" ca="1" si="526"/>
        <v>0.24322823761288082</v>
      </c>
      <c r="E11248" s="19">
        <f ca="1">IF(C11248="Delayed",IF(D11248&lt;Parameters!$B$8,1,0),IF(D11248&lt;Parameters!$B$9,1,0))</f>
        <v>0</v>
      </c>
      <c r="F11248" s="19">
        <f t="shared" ca="1" si="527"/>
        <v>0</v>
      </c>
    </row>
    <row r="11249" spans="1:6" ht="15.75" customHeight="1" x14ac:dyDescent="0.3">
      <c r="A11249" s="18">
        <v>11245</v>
      </c>
      <c r="B11249" s="16">
        <f t="shared" ca="1" si="525"/>
        <v>1.5534060023399299E-2</v>
      </c>
      <c r="C11249" s="18" t="str">
        <f ca="1">IF(B11249&lt;Parameters!$B$6,"Delayed","On Time")</f>
        <v>Delayed</v>
      </c>
      <c r="D11249" s="16">
        <f t="shared" ca="1" si="526"/>
        <v>0.35861894928148486</v>
      </c>
      <c r="E11249" s="18">
        <f ca="1">IF(C11249="Delayed",IF(D11249&lt;Parameters!$B$8,1,0),IF(D11249&lt;Parameters!$B$9,1,0))</f>
        <v>1</v>
      </c>
      <c r="F11249" s="18">
        <f t="shared" ca="1" si="527"/>
        <v>1</v>
      </c>
    </row>
    <row r="11250" spans="1:6" ht="15.75" customHeight="1" x14ac:dyDescent="0.3">
      <c r="A11250" s="19">
        <v>11246</v>
      </c>
      <c r="B11250" s="17">
        <f t="shared" ca="1" si="525"/>
        <v>0.81576458828522835</v>
      </c>
      <c r="C11250" s="19" t="str">
        <f ca="1">IF(B11250&lt;Parameters!$B$6,"Delayed","On Time")</f>
        <v>On Time</v>
      </c>
      <c r="D11250" s="17">
        <f t="shared" ca="1" si="526"/>
        <v>0.55221423643901879</v>
      </c>
      <c r="E11250" s="19">
        <f ca="1">IF(C11250="Delayed",IF(D11250&lt;Parameters!$B$8,1,0),IF(D11250&lt;Parameters!$B$9,1,0))</f>
        <v>0</v>
      </c>
      <c r="F11250" s="19">
        <f t="shared" ca="1" si="527"/>
        <v>0</v>
      </c>
    </row>
    <row r="11251" spans="1:6" ht="15.75" customHeight="1" x14ac:dyDescent="0.3">
      <c r="A11251" s="18">
        <v>11247</v>
      </c>
      <c r="B11251" s="16">
        <f t="shared" ca="1" si="525"/>
        <v>0.83442810496601916</v>
      </c>
      <c r="C11251" s="18" t="str">
        <f ca="1">IF(B11251&lt;Parameters!$B$6,"Delayed","On Time")</f>
        <v>On Time</v>
      </c>
      <c r="D11251" s="16">
        <f t="shared" ca="1" si="526"/>
        <v>4.7054737096793198E-2</v>
      </c>
      <c r="E11251" s="18">
        <f ca="1">IF(C11251="Delayed",IF(D11251&lt;Parameters!$B$8,1,0),IF(D11251&lt;Parameters!$B$9,1,0))</f>
        <v>1</v>
      </c>
      <c r="F11251" s="18">
        <f t="shared" ca="1" si="527"/>
        <v>0</v>
      </c>
    </row>
    <row r="11252" spans="1:6" ht="15.75" customHeight="1" x14ac:dyDescent="0.3">
      <c r="A11252" s="19">
        <v>11248</v>
      </c>
      <c r="B11252" s="17">
        <f t="shared" ca="1" si="525"/>
        <v>0.20861338031081611</v>
      </c>
      <c r="C11252" s="19" t="str">
        <f ca="1">IF(B11252&lt;Parameters!$B$6,"Delayed","On Time")</f>
        <v>On Time</v>
      </c>
      <c r="D11252" s="17">
        <f t="shared" ca="1" si="526"/>
        <v>0.13303444986468016</v>
      </c>
      <c r="E11252" s="19">
        <f ca="1">IF(C11252="Delayed",IF(D11252&lt;Parameters!$B$8,1,0),IF(D11252&lt;Parameters!$B$9,1,0))</f>
        <v>1</v>
      </c>
      <c r="F11252" s="19">
        <f t="shared" ca="1" si="527"/>
        <v>0</v>
      </c>
    </row>
    <row r="11253" spans="1:6" ht="15.75" customHeight="1" x14ac:dyDescent="0.3">
      <c r="A11253" s="18">
        <v>11249</v>
      </c>
      <c r="B11253" s="16">
        <f t="shared" ca="1" si="525"/>
        <v>0.91309927418623116</v>
      </c>
      <c r="C11253" s="18" t="str">
        <f ca="1">IF(B11253&lt;Parameters!$B$6,"Delayed","On Time")</f>
        <v>On Time</v>
      </c>
      <c r="D11253" s="16">
        <f t="shared" ca="1" si="526"/>
        <v>0.97298789046683865</v>
      </c>
      <c r="E11253" s="18">
        <f ca="1">IF(C11253="Delayed",IF(D11253&lt;Parameters!$B$8,1,0),IF(D11253&lt;Parameters!$B$9,1,0))</f>
        <v>0</v>
      </c>
      <c r="F11253" s="18">
        <f t="shared" ca="1" si="527"/>
        <v>0</v>
      </c>
    </row>
    <row r="11254" spans="1:6" ht="15.75" customHeight="1" x14ac:dyDescent="0.3">
      <c r="A11254" s="19">
        <v>11250</v>
      </c>
      <c r="B11254" s="17">
        <f t="shared" ca="1" si="525"/>
        <v>0.66085872313624805</v>
      </c>
      <c r="C11254" s="19" t="str">
        <f ca="1">IF(B11254&lt;Parameters!$B$6,"Delayed","On Time")</f>
        <v>On Time</v>
      </c>
      <c r="D11254" s="17">
        <f t="shared" ca="1" si="526"/>
        <v>0.31363827513897402</v>
      </c>
      <c r="E11254" s="19">
        <f ca="1">IF(C11254="Delayed",IF(D11254&lt;Parameters!$B$8,1,0),IF(D11254&lt;Parameters!$B$9,1,0))</f>
        <v>0</v>
      </c>
      <c r="F11254" s="19">
        <f t="shared" ca="1" si="527"/>
        <v>0</v>
      </c>
    </row>
    <row r="11255" spans="1:6" ht="15.75" customHeight="1" x14ac:dyDescent="0.3">
      <c r="A11255" s="18">
        <v>11251</v>
      </c>
      <c r="B11255" s="16">
        <f t="shared" ca="1" si="525"/>
        <v>0.77091960776715873</v>
      </c>
      <c r="C11255" s="18" t="str">
        <f ca="1">IF(B11255&lt;Parameters!$B$6,"Delayed","On Time")</f>
        <v>On Time</v>
      </c>
      <c r="D11255" s="16">
        <f t="shared" ca="1" si="526"/>
        <v>0.44541528959969834</v>
      </c>
      <c r="E11255" s="18">
        <f ca="1">IF(C11255="Delayed",IF(D11255&lt;Parameters!$B$8,1,0),IF(D11255&lt;Parameters!$B$9,1,0))</f>
        <v>0</v>
      </c>
      <c r="F11255" s="18">
        <f t="shared" ca="1" si="527"/>
        <v>0</v>
      </c>
    </row>
    <row r="11256" spans="1:6" ht="15.75" customHeight="1" x14ac:dyDescent="0.3">
      <c r="A11256" s="19">
        <v>11252</v>
      </c>
      <c r="B11256" s="17">
        <f t="shared" ca="1" si="525"/>
        <v>8.9231175696090403E-2</v>
      </c>
      <c r="C11256" s="19" t="str">
        <f ca="1">IF(B11256&lt;Parameters!$B$6,"Delayed","On Time")</f>
        <v>Delayed</v>
      </c>
      <c r="D11256" s="17">
        <f t="shared" ca="1" si="526"/>
        <v>0.24467748161490743</v>
      </c>
      <c r="E11256" s="19">
        <f ca="1">IF(C11256="Delayed",IF(D11256&lt;Parameters!$B$8,1,0),IF(D11256&lt;Parameters!$B$9,1,0))</f>
        <v>1</v>
      </c>
      <c r="F11256" s="19">
        <f t="shared" ca="1" si="527"/>
        <v>1</v>
      </c>
    </row>
    <row r="11257" spans="1:6" ht="15.75" customHeight="1" x14ac:dyDescent="0.3">
      <c r="A11257" s="18">
        <v>11253</v>
      </c>
      <c r="B11257" s="16">
        <f t="shared" ca="1" si="525"/>
        <v>0.34352138355219863</v>
      </c>
      <c r="C11257" s="18" t="str">
        <f ca="1">IF(B11257&lt;Parameters!$B$6,"Delayed","On Time")</f>
        <v>On Time</v>
      </c>
      <c r="D11257" s="16">
        <f t="shared" ca="1" si="526"/>
        <v>0.99532557882059436</v>
      </c>
      <c r="E11257" s="18">
        <f ca="1">IF(C11257="Delayed",IF(D11257&lt;Parameters!$B$8,1,0),IF(D11257&lt;Parameters!$B$9,1,0))</f>
        <v>0</v>
      </c>
      <c r="F11257" s="18">
        <f t="shared" ca="1" si="527"/>
        <v>0</v>
      </c>
    </row>
    <row r="11258" spans="1:6" ht="15.75" customHeight="1" x14ac:dyDescent="0.3">
      <c r="A11258" s="19">
        <v>11254</v>
      </c>
      <c r="B11258" s="17">
        <f t="shared" ca="1" si="525"/>
        <v>0.42501950542036371</v>
      </c>
      <c r="C11258" s="19" t="str">
        <f ca="1">IF(B11258&lt;Parameters!$B$6,"Delayed","On Time")</f>
        <v>On Time</v>
      </c>
      <c r="D11258" s="17">
        <f t="shared" ca="1" si="526"/>
        <v>8.7567482761863547E-2</v>
      </c>
      <c r="E11258" s="19">
        <f ca="1">IF(C11258="Delayed",IF(D11258&lt;Parameters!$B$8,1,0),IF(D11258&lt;Parameters!$B$9,1,0))</f>
        <v>1</v>
      </c>
      <c r="F11258" s="19">
        <f t="shared" ca="1" si="527"/>
        <v>0</v>
      </c>
    </row>
    <row r="11259" spans="1:6" ht="15.75" customHeight="1" x14ac:dyDescent="0.3">
      <c r="A11259" s="18">
        <v>11255</v>
      </c>
      <c r="B11259" s="16">
        <f t="shared" ca="1" si="525"/>
        <v>0.24987973715226697</v>
      </c>
      <c r="C11259" s="18" t="str">
        <f ca="1">IF(B11259&lt;Parameters!$B$6,"Delayed","On Time")</f>
        <v>On Time</v>
      </c>
      <c r="D11259" s="16">
        <f t="shared" ca="1" si="526"/>
        <v>0.51989052947496051</v>
      </c>
      <c r="E11259" s="18">
        <f ca="1">IF(C11259="Delayed",IF(D11259&lt;Parameters!$B$8,1,0),IF(D11259&lt;Parameters!$B$9,1,0))</f>
        <v>0</v>
      </c>
      <c r="F11259" s="18">
        <f t="shared" ca="1" si="527"/>
        <v>0</v>
      </c>
    </row>
    <row r="11260" spans="1:6" ht="15.75" customHeight="1" x14ac:dyDescent="0.3">
      <c r="A11260" s="19">
        <v>11256</v>
      </c>
      <c r="B11260" s="17">
        <f t="shared" ca="1" si="525"/>
        <v>0.80240162615109023</v>
      </c>
      <c r="C11260" s="19" t="str">
        <f ca="1">IF(B11260&lt;Parameters!$B$6,"Delayed","On Time")</f>
        <v>On Time</v>
      </c>
      <c r="D11260" s="17">
        <f t="shared" ca="1" si="526"/>
        <v>0.47307349196008575</v>
      </c>
      <c r="E11260" s="19">
        <f ca="1">IF(C11260="Delayed",IF(D11260&lt;Parameters!$B$8,1,0),IF(D11260&lt;Parameters!$B$9,1,0))</f>
        <v>0</v>
      </c>
      <c r="F11260" s="19">
        <f t="shared" ca="1" si="527"/>
        <v>0</v>
      </c>
    </row>
    <row r="11261" spans="1:6" ht="15.75" customHeight="1" x14ac:dyDescent="0.3">
      <c r="A11261" s="18">
        <v>11257</v>
      </c>
      <c r="B11261" s="16">
        <f t="shared" ca="1" si="525"/>
        <v>0.83945061948334854</v>
      </c>
      <c r="C11261" s="18" t="str">
        <f ca="1">IF(B11261&lt;Parameters!$B$6,"Delayed","On Time")</f>
        <v>On Time</v>
      </c>
      <c r="D11261" s="16">
        <f t="shared" ca="1" si="526"/>
        <v>0.11550057201069774</v>
      </c>
      <c r="E11261" s="18">
        <f ca="1">IF(C11261="Delayed",IF(D11261&lt;Parameters!$B$8,1,0),IF(D11261&lt;Parameters!$B$9,1,0))</f>
        <v>1</v>
      </c>
      <c r="F11261" s="18">
        <f t="shared" ca="1" si="527"/>
        <v>0</v>
      </c>
    </row>
    <row r="11262" spans="1:6" ht="15.75" customHeight="1" x14ac:dyDescent="0.3">
      <c r="A11262" s="19">
        <v>11258</v>
      </c>
      <c r="B11262" s="17">
        <f t="shared" ca="1" si="525"/>
        <v>0.82634358270184682</v>
      </c>
      <c r="C11262" s="19" t="str">
        <f ca="1">IF(B11262&lt;Parameters!$B$6,"Delayed","On Time")</f>
        <v>On Time</v>
      </c>
      <c r="D11262" s="17">
        <f t="shared" ca="1" si="526"/>
        <v>0.49800853701557335</v>
      </c>
      <c r="E11262" s="19">
        <f ca="1">IF(C11262="Delayed",IF(D11262&lt;Parameters!$B$8,1,0),IF(D11262&lt;Parameters!$B$9,1,0))</f>
        <v>0</v>
      </c>
      <c r="F11262" s="19">
        <f t="shared" ca="1" si="527"/>
        <v>0</v>
      </c>
    </row>
    <row r="11263" spans="1:6" ht="15.75" customHeight="1" x14ac:dyDescent="0.3">
      <c r="A11263" s="18">
        <v>11259</v>
      </c>
      <c r="B11263" s="16">
        <f t="shared" ca="1" si="525"/>
        <v>0.52714390608397044</v>
      </c>
      <c r="C11263" s="18" t="str">
        <f ca="1">IF(B11263&lt;Parameters!$B$6,"Delayed","On Time")</f>
        <v>On Time</v>
      </c>
      <c r="D11263" s="16">
        <f t="shared" ca="1" si="526"/>
        <v>6.6341782163313878E-3</v>
      </c>
      <c r="E11263" s="18">
        <f ca="1">IF(C11263="Delayed",IF(D11263&lt;Parameters!$B$8,1,0),IF(D11263&lt;Parameters!$B$9,1,0))</f>
        <v>1</v>
      </c>
      <c r="F11263" s="18">
        <f t="shared" ca="1" si="527"/>
        <v>0</v>
      </c>
    </row>
    <row r="11264" spans="1:6" ht="15.75" customHeight="1" x14ac:dyDescent="0.3">
      <c r="A11264" s="19">
        <v>11260</v>
      </c>
      <c r="B11264" s="17">
        <f t="shared" ca="1" si="525"/>
        <v>3.856781300341805E-2</v>
      </c>
      <c r="C11264" s="19" t="str">
        <f ca="1">IF(B11264&lt;Parameters!$B$6,"Delayed","On Time")</f>
        <v>Delayed</v>
      </c>
      <c r="D11264" s="17">
        <f t="shared" ca="1" si="526"/>
        <v>0.11872703615375912</v>
      </c>
      <c r="E11264" s="19">
        <f ca="1">IF(C11264="Delayed",IF(D11264&lt;Parameters!$B$8,1,0),IF(D11264&lt;Parameters!$B$9,1,0))</f>
        <v>1</v>
      </c>
      <c r="F11264" s="19">
        <f t="shared" ca="1" si="527"/>
        <v>1</v>
      </c>
    </row>
    <row r="11265" spans="1:6" ht="15.75" customHeight="1" x14ac:dyDescent="0.3">
      <c r="A11265" s="18">
        <v>11261</v>
      </c>
      <c r="B11265" s="16">
        <f t="shared" ca="1" si="525"/>
        <v>0.39190789544138116</v>
      </c>
      <c r="C11265" s="18" t="str">
        <f ca="1">IF(B11265&lt;Parameters!$B$6,"Delayed","On Time")</f>
        <v>On Time</v>
      </c>
      <c r="D11265" s="16">
        <f t="shared" ca="1" si="526"/>
        <v>0.98057871218024806</v>
      </c>
      <c r="E11265" s="18">
        <f ca="1">IF(C11265="Delayed",IF(D11265&lt;Parameters!$B$8,1,0),IF(D11265&lt;Parameters!$B$9,1,0))</f>
        <v>0</v>
      </c>
      <c r="F11265" s="18">
        <f t="shared" ca="1" si="527"/>
        <v>0</v>
      </c>
    </row>
    <row r="11266" spans="1:6" ht="15.75" customHeight="1" x14ac:dyDescent="0.3">
      <c r="A11266" s="19">
        <v>11262</v>
      </c>
      <c r="B11266" s="17">
        <f t="shared" ca="1" si="525"/>
        <v>0.34697352651770774</v>
      </c>
      <c r="C11266" s="19" t="str">
        <f ca="1">IF(B11266&lt;Parameters!$B$6,"Delayed","On Time")</f>
        <v>On Time</v>
      </c>
      <c r="D11266" s="17">
        <f t="shared" ca="1" si="526"/>
        <v>0.37241978286360022</v>
      </c>
      <c r="E11266" s="19">
        <f ca="1">IF(C11266="Delayed",IF(D11266&lt;Parameters!$B$8,1,0),IF(D11266&lt;Parameters!$B$9,1,0))</f>
        <v>0</v>
      </c>
      <c r="F11266" s="19">
        <f t="shared" ca="1" si="527"/>
        <v>0</v>
      </c>
    </row>
    <row r="11267" spans="1:6" ht="15.75" customHeight="1" x14ac:dyDescent="0.3">
      <c r="A11267" s="18">
        <v>11263</v>
      </c>
      <c r="B11267" s="16">
        <f t="shared" ca="1" si="525"/>
        <v>0.64345491207334282</v>
      </c>
      <c r="C11267" s="18" t="str">
        <f ca="1">IF(B11267&lt;Parameters!$B$6,"Delayed","On Time")</f>
        <v>On Time</v>
      </c>
      <c r="D11267" s="16">
        <f t="shared" ca="1" si="526"/>
        <v>0.34877985856466764</v>
      </c>
      <c r="E11267" s="18">
        <f ca="1">IF(C11267="Delayed",IF(D11267&lt;Parameters!$B$8,1,0),IF(D11267&lt;Parameters!$B$9,1,0))</f>
        <v>0</v>
      </c>
      <c r="F11267" s="18">
        <f t="shared" ca="1" si="527"/>
        <v>0</v>
      </c>
    </row>
    <row r="11268" spans="1:6" ht="15.75" customHeight="1" x14ac:dyDescent="0.3">
      <c r="A11268" s="19">
        <v>11264</v>
      </c>
      <c r="B11268" s="17">
        <f t="shared" ca="1" si="525"/>
        <v>0.56030171823824615</v>
      </c>
      <c r="C11268" s="19" t="str">
        <f ca="1">IF(B11268&lt;Parameters!$B$6,"Delayed","On Time")</f>
        <v>On Time</v>
      </c>
      <c r="D11268" s="17">
        <f t="shared" ca="1" si="526"/>
        <v>0.89843595594207648</v>
      </c>
      <c r="E11268" s="19">
        <f ca="1">IF(C11268="Delayed",IF(D11268&lt;Parameters!$B$8,1,0),IF(D11268&lt;Parameters!$B$9,1,0))</f>
        <v>0</v>
      </c>
      <c r="F11268" s="19">
        <f t="shared" ca="1" si="527"/>
        <v>0</v>
      </c>
    </row>
    <row r="11269" spans="1:6" ht="15.75" customHeight="1" x14ac:dyDescent="0.3">
      <c r="A11269" s="18">
        <v>11265</v>
      </c>
      <c r="B11269" s="16">
        <f t="shared" ref="B11269:B11332" ca="1" si="528">RAND()</f>
        <v>0.27767059779474135</v>
      </c>
      <c r="C11269" s="18" t="str">
        <f ca="1">IF(B11269&lt;Parameters!$B$6,"Delayed","On Time")</f>
        <v>On Time</v>
      </c>
      <c r="D11269" s="16">
        <f t="shared" ref="D11269:D11332" ca="1" si="529">RAND()</f>
        <v>0.42688972659205116</v>
      </c>
      <c r="E11269" s="18">
        <f ca="1">IF(C11269="Delayed",IF(D11269&lt;Parameters!$B$8,1,0),IF(D11269&lt;Parameters!$B$9,1,0))</f>
        <v>0</v>
      </c>
      <c r="F11269" s="18">
        <f t="shared" ref="F11269:F11332" ca="1" si="530">IF(AND(C11269="Delayed",E11269=1),1,0)</f>
        <v>0</v>
      </c>
    </row>
    <row r="11270" spans="1:6" ht="15.75" customHeight="1" x14ac:dyDescent="0.3">
      <c r="A11270" s="19">
        <v>11266</v>
      </c>
      <c r="B11270" s="17">
        <f t="shared" ca="1" si="528"/>
        <v>0.85956332942967617</v>
      </c>
      <c r="C11270" s="19" t="str">
        <f ca="1">IF(B11270&lt;Parameters!$B$6,"Delayed","On Time")</f>
        <v>On Time</v>
      </c>
      <c r="D11270" s="17">
        <f t="shared" ca="1" si="529"/>
        <v>0.2256857031232693</v>
      </c>
      <c r="E11270" s="19">
        <f ca="1">IF(C11270="Delayed",IF(D11270&lt;Parameters!$B$8,1,0),IF(D11270&lt;Parameters!$B$9,1,0))</f>
        <v>0</v>
      </c>
      <c r="F11270" s="19">
        <f t="shared" ca="1" si="530"/>
        <v>0</v>
      </c>
    </row>
    <row r="11271" spans="1:6" ht="15.75" customHeight="1" x14ac:dyDescent="0.3">
      <c r="A11271" s="18">
        <v>11267</v>
      </c>
      <c r="B11271" s="16">
        <f t="shared" ca="1" si="528"/>
        <v>0.4728305420316864</v>
      </c>
      <c r="C11271" s="18" t="str">
        <f ca="1">IF(B11271&lt;Parameters!$B$6,"Delayed","On Time")</f>
        <v>On Time</v>
      </c>
      <c r="D11271" s="16">
        <f t="shared" ca="1" si="529"/>
        <v>0.64869299196965613</v>
      </c>
      <c r="E11271" s="18">
        <f ca="1">IF(C11271="Delayed",IF(D11271&lt;Parameters!$B$8,1,0),IF(D11271&lt;Parameters!$B$9,1,0))</f>
        <v>0</v>
      </c>
      <c r="F11271" s="18">
        <f t="shared" ca="1" si="530"/>
        <v>0</v>
      </c>
    </row>
    <row r="11272" spans="1:6" ht="15.75" customHeight="1" x14ac:dyDescent="0.3">
      <c r="A11272" s="19">
        <v>11268</v>
      </c>
      <c r="B11272" s="17">
        <f t="shared" ca="1" si="528"/>
        <v>3.6415536752440136E-2</v>
      </c>
      <c r="C11272" s="19" t="str">
        <f ca="1">IF(B11272&lt;Parameters!$B$6,"Delayed","On Time")</f>
        <v>Delayed</v>
      </c>
      <c r="D11272" s="17">
        <f t="shared" ca="1" si="529"/>
        <v>0.9142548531124679</v>
      </c>
      <c r="E11272" s="19">
        <f ca="1">IF(C11272="Delayed",IF(D11272&lt;Parameters!$B$8,1,0),IF(D11272&lt;Parameters!$B$9,1,0))</f>
        <v>0</v>
      </c>
      <c r="F11272" s="19">
        <f t="shared" ca="1" si="530"/>
        <v>0</v>
      </c>
    </row>
    <row r="11273" spans="1:6" ht="15.75" customHeight="1" x14ac:dyDescent="0.3">
      <c r="A11273" s="18">
        <v>11269</v>
      </c>
      <c r="B11273" s="16">
        <f t="shared" ca="1" si="528"/>
        <v>0.8240262051387911</v>
      </c>
      <c r="C11273" s="18" t="str">
        <f ca="1">IF(B11273&lt;Parameters!$B$6,"Delayed","On Time")</f>
        <v>On Time</v>
      </c>
      <c r="D11273" s="16">
        <f t="shared" ca="1" si="529"/>
        <v>0.11483584109561851</v>
      </c>
      <c r="E11273" s="18">
        <f ca="1">IF(C11273="Delayed",IF(D11273&lt;Parameters!$B$8,1,0),IF(D11273&lt;Parameters!$B$9,1,0))</f>
        <v>1</v>
      </c>
      <c r="F11273" s="18">
        <f t="shared" ca="1" si="530"/>
        <v>0</v>
      </c>
    </row>
    <row r="11274" spans="1:6" ht="15.75" customHeight="1" x14ac:dyDescent="0.3">
      <c r="A11274" s="19">
        <v>11270</v>
      </c>
      <c r="B11274" s="17">
        <f t="shared" ca="1" si="528"/>
        <v>0.80787339241018774</v>
      </c>
      <c r="C11274" s="19" t="str">
        <f ca="1">IF(B11274&lt;Parameters!$B$6,"Delayed","On Time")</f>
        <v>On Time</v>
      </c>
      <c r="D11274" s="17">
        <f t="shared" ca="1" si="529"/>
        <v>0.98794949745935579</v>
      </c>
      <c r="E11274" s="19">
        <f ca="1">IF(C11274="Delayed",IF(D11274&lt;Parameters!$B$8,1,0),IF(D11274&lt;Parameters!$B$9,1,0))</f>
        <v>0</v>
      </c>
      <c r="F11274" s="19">
        <f t="shared" ca="1" si="530"/>
        <v>0</v>
      </c>
    </row>
    <row r="11275" spans="1:6" ht="15.75" customHeight="1" x14ac:dyDescent="0.3">
      <c r="A11275" s="18">
        <v>11271</v>
      </c>
      <c r="B11275" s="16">
        <f t="shared" ca="1" si="528"/>
        <v>0.34899165145330147</v>
      </c>
      <c r="C11275" s="18" t="str">
        <f ca="1">IF(B11275&lt;Parameters!$B$6,"Delayed","On Time")</f>
        <v>On Time</v>
      </c>
      <c r="D11275" s="16">
        <f t="shared" ca="1" si="529"/>
        <v>0.69127161065560916</v>
      </c>
      <c r="E11275" s="18">
        <f ca="1">IF(C11275="Delayed",IF(D11275&lt;Parameters!$B$8,1,0),IF(D11275&lt;Parameters!$B$9,1,0))</f>
        <v>0</v>
      </c>
      <c r="F11275" s="18">
        <f t="shared" ca="1" si="530"/>
        <v>0</v>
      </c>
    </row>
    <row r="11276" spans="1:6" ht="15.75" customHeight="1" x14ac:dyDescent="0.3">
      <c r="A11276" s="19">
        <v>11272</v>
      </c>
      <c r="B11276" s="17">
        <f t="shared" ca="1" si="528"/>
        <v>0.86522112259862383</v>
      </c>
      <c r="C11276" s="19" t="str">
        <f ca="1">IF(B11276&lt;Parameters!$B$6,"Delayed","On Time")</f>
        <v>On Time</v>
      </c>
      <c r="D11276" s="17">
        <f t="shared" ca="1" si="529"/>
        <v>0.36613214857516796</v>
      </c>
      <c r="E11276" s="19">
        <f ca="1">IF(C11276="Delayed",IF(D11276&lt;Parameters!$B$8,1,0),IF(D11276&lt;Parameters!$B$9,1,0))</f>
        <v>0</v>
      </c>
      <c r="F11276" s="19">
        <f t="shared" ca="1" si="530"/>
        <v>0</v>
      </c>
    </row>
    <row r="11277" spans="1:6" ht="15.75" customHeight="1" x14ac:dyDescent="0.3">
      <c r="A11277" s="18">
        <v>11273</v>
      </c>
      <c r="B11277" s="16">
        <f t="shared" ca="1" si="528"/>
        <v>0.12088824400152398</v>
      </c>
      <c r="C11277" s="18" t="str">
        <f ca="1">IF(B11277&lt;Parameters!$B$6,"Delayed","On Time")</f>
        <v>On Time</v>
      </c>
      <c r="D11277" s="16">
        <f t="shared" ca="1" si="529"/>
        <v>0.68677075147559408</v>
      </c>
      <c r="E11277" s="18">
        <f ca="1">IF(C11277="Delayed",IF(D11277&lt;Parameters!$B$8,1,0),IF(D11277&lt;Parameters!$B$9,1,0))</f>
        <v>0</v>
      </c>
      <c r="F11277" s="18">
        <f t="shared" ca="1" si="530"/>
        <v>0</v>
      </c>
    </row>
    <row r="11278" spans="1:6" ht="15.75" customHeight="1" x14ac:dyDescent="0.3">
      <c r="A11278" s="19">
        <v>11274</v>
      </c>
      <c r="B11278" s="17">
        <f t="shared" ca="1" si="528"/>
        <v>0.76761327854207151</v>
      </c>
      <c r="C11278" s="19" t="str">
        <f ca="1">IF(B11278&lt;Parameters!$B$6,"Delayed","On Time")</f>
        <v>On Time</v>
      </c>
      <c r="D11278" s="17">
        <f t="shared" ca="1" si="529"/>
        <v>0.92942218298318546</v>
      </c>
      <c r="E11278" s="19">
        <f ca="1">IF(C11278="Delayed",IF(D11278&lt;Parameters!$B$8,1,0),IF(D11278&lt;Parameters!$B$9,1,0))</f>
        <v>0</v>
      </c>
      <c r="F11278" s="19">
        <f t="shared" ca="1" si="530"/>
        <v>0</v>
      </c>
    </row>
    <row r="11279" spans="1:6" ht="15.75" customHeight="1" x14ac:dyDescent="0.3">
      <c r="A11279" s="18">
        <v>11275</v>
      </c>
      <c r="B11279" s="16">
        <f t="shared" ca="1" si="528"/>
        <v>0.83389747284781124</v>
      </c>
      <c r="C11279" s="18" t="str">
        <f ca="1">IF(B11279&lt;Parameters!$B$6,"Delayed","On Time")</f>
        <v>On Time</v>
      </c>
      <c r="D11279" s="16">
        <f t="shared" ca="1" si="529"/>
        <v>0.61327078085725306</v>
      </c>
      <c r="E11279" s="18">
        <f ca="1">IF(C11279="Delayed",IF(D11279&lt;Parameters!$B$8,1,0),IF(D11279&lt;Parameters!$B$9,1,0))</f>
        <v>0</v>
      </c>
      <c r="F11279" s="18">
        <f t="shared" ca="1" si="530"/>
        <v>0</v>
      </c>
    </row>
    <row r="11280" spans="1:6" ht="15.75" customHeight="1" x14ac:dyDescent="0.3">
      <c r="A11280" s="19">
        <v>11276</v>
      </c>
      <c r="B11280" s="17">
        <f t="shared" ca="1" si="528"/>
        <v>0.4114731840636654</v>
      </c>
      <c r="C11280" s="19" t="str">
        <f ca="1">IF(B11280&lt;Parameters!$B$6,"Delayed","On Time")</f>
        <v>On Time</v>
      </c>
      <c r="D11280" s="17">
        <f t="shared" ca="1" si="529"/>
        <v>0.44094023944490757</v>
      </c>
      <c r="E11280" s="19">
        <f ca="1">IF(C11280="Delayed",IF(D11280&lt;Parameters!$B$8,1,0),IF(D11280&lt;Parameters!$B$9,1,0))</f>
        <v>0</v>
      </c>
      <c r="F11280" s="19">
        <f t="shared" ca="1" si="530"/>
        <v>0</v>
      </c>
    </row>
    <row r="11281" spans="1:6" ht="15.75" customHeight="1" x14ac:dyDescent="0.3">
      <c r="A11281" s="18">
        <v>11277</v>
      </c>
      <c r="B11281" s="16">
        <f t="shared" ca="1" si="528"/>
        <v>0.17539698332474574</v>
      </c>
      <c r="C11281" s="18" t="str">
        <f ca="1">IF(B11281&lt;Parameters!$B$6,"Delayed","On Time")</f>
        <v>On Time</v>
      </c>
      <c r="D11281" s="16">
        <f t="shared" ca="1" si="529"/>
        <v>0.61590506365517816</v>
      </c>
      <c r="E11281" s="18">
        <f ca="1">IF(C11281="Delayed",IF(D11281&lt;Parameters!$B$8,1,0),IF(D11281&lt;Parameters!$B$9,1,0))</f>
        <v>0</v>
      </c>
      <c r="F11281" s="18">
        <f t="shared" ca="1" si="530"/>
        <v>0</v>
      </c>
    </row>
    <row r="11282" spans="1:6" ht="15.75" customHeight="1" x14ac:dyDescent="0.3">
      <c r="A11282" s="19">
        <v>11278</v>
      </c>
      <c r="B11282" s="17">
        <f t="shared" ca="1" si="528"/>
        <v>0.35351509279581517</v>
      </c>
      <c r="C11282" s="19" t="str">
        <f ca="1">IF(B11282&lt;Parameters!$B$6,"Delayed","On Time")</f>
        <v>On Time</v>
      </c>
      <c r="D11282" s="17">
        <f t="shared" ca="1" si="529"/>
        <v>0.13655236904535162</v>
      </c>
      <c r="E11282" s="19">
        <f ca="1">IF(C11282="Delayed",IF(D11282&lt;Parameters!$B$8,1,0),IF(D11282&lt;Parameters!$B$9,1,0))</f>
        <v>1</v>
      </c>
      <c r="F11282" s="19">
        <f t="shared" ca="1" si="530"/>
        <v>0</v>
      </c>
    </row>
    <row r="11283" spans="1:6" ht="15.75" customHeight="1" x14ac:dyDescent="0.3">
      <c r="A11283" s="18">
        <v>11279</v>
      </c>
      <c r="B11283" s="16">
        <f t="shared" ca="1" si="528"/>
        <v>0.45833987693337253</v>
      </c>
      <c r="C11283" s="18" t="str">
        <f ca="1">IF(B11283&lt;Parameters!$B$6,"Delayed","On Time")</f>
        <v>On Time</v>
      </c>
      <c r="D11283" s="16">
        <f t="shared" ca="1" si="529"/>
        <v>0.45896971657524654</v>
      </c>
      <c r="E11283" s="18">
        <f ca="1">IF(C11283="Delayed",IF(D11283&lt;Parameters!$B$8,1,0),IF(D11283&lt;Parameters!$B$9,1,0))</f>
        <v>0</v>
      </c>
      <c r="F11283" s="18">
        <f t="shared" ca="1" si="530"/>
        <v>0</v>
      </c>
    </row>
    <row r="11284" spans="1:6" ht="15.75" customHeight="1" x14ac:dyDescent="0.3">
      <c r="A11284" s="19">
        <v>11280</v>
      </c>
      <c r="B11284" s="17">
        <f t="shared" ca="1" si="528"/>
        <v>0.34004675953065111</v>
      </c>
      <c r="C11284" s="19" t="str">
        <f ca="1">IF(B11284&lt;Parameters!$B$6,"Delayed","On Time")</f>
        <v>On Time</v>
      </c>
      <c r="D11284" s="17">
        <f t="shared" ca="1" si="529"/>
        <v>0.12721010881480466</v>
      </c>
      <c r="E11284" s="19">
        <f ca="1">IF(C11284="Delayed",IF(D11284&lt;Parameters!$B$8,1,0),IF(D11284&lt;Parameters!$B$9,1,0))</f>
        <v>1</v>
      </c>
      <c r="F11284" s="19">
        <f t="shared" ca="1" si="530"/>
        <v>0</v>
      </c>
    </row>
    <row r="11285" spans="1:6" ht="15.75" customHeight="1" x14ac:dyDescent="0.3">
      <c r="A11285" s="18">
        <v>11281</v>
      </c>
      <c r="B11285" s="16">
        <f t="shared" ca="1" si="528"/>
        <v>0.7032708719591414</v>
      </c>
      <c r="C11285" s="18" t="str">
        <f ca="1">IF(B11285&lt;Parameters!$B$6,"Delayed","On Time")</f>
        <v>On Time</v>
      </c>
      <c r="D11285" s="16">
        <f t="shared" ca="1" si="529"/>
        <v>0.43491823653259976</v>
      </c>
      <c r="E11285" s="18">
        <f ca="1">IF(C11285="Delayed",IF(D11285&lt;Parameters!$B$8,1,0),IF(D11285&lt;Parameters!$B$9,1,0))</f>
        <v>0</v>
      </c>
      <c r="F11285" s="18">
        <f t="shared" ca="1" si="530"/>
        <v>0</v>
      </c>
    </row>
    <row r="11286" spans="1:6" ht="15.75" customHeight="1" x14ac:dyDescent="0.3">
      <c r="A11286" s="19">
        <v>11282</v>
      </c>
      <c r="B11286" s="17">
        <f t="shared" ca="1" si="528"/>
        <v>0.80960116629918377</v>
      </c>
      <c r="C11286" s="19" t="str">
        <f ca="1">IF(B11286&lt;Parameters!$B$6,"Delayed","On Time")</f>
        <v>On Time</v>
      </c>
      <c r="D11286" s="17">
        <f t="shared" ca="1" si="529"/>
        <v>0.12446614224986052</v>
      </c>
      <c r="E11286" s="19">
        <f ca="1">IF(C11286="Delayed",IF(D11286&lt;Parameters!$B$8,1,0),IF(D11286&lt;Parameters!$B$9,1,0))</f>
        <v>1</v>
      </c>
      <c r="F11286" s="19">
        <f t="shared" ca="1" si="530"/>
        <v>0</v>
      </c>
    </row>
    <row r="11287" spans="1:6" ht="15.75" customHeight="1" x14ac:dyDescent="0.3">
      <c r="A11287" s="18">
        <v>11283</v>
      </c>
      <c r="B11287" s="16">
        <f t="shared" ca="1" si="528"/>
        <v>0.37599918813139332</v>
      </c>
      <c r="C11287" s="18" t="str">
        <f ca="1">IF(B11287&lt;Parameters!$B$6,"Delayed","On Time")</f>
        <v>On Time</v>
      </c>
      <c r="D11287" s="16">
        <f t="shared" ca="1" si="529"/>
        <v>0.75805387363593324</v>
      </c>
      <c r="E11287" s="18">
        <f ca="1">IF(C11287="Delayed",IF(D11287&lt;Parameters!$B$8,1,0),IF(D11287&lt;Parameters!$B$9,1,0))</f>
        <v>0</v>
      </c>
      <c r="F11287" s="18">
        <f t="shared" ca="1" si="530"/>
        <v>0</v>
      </c>
    </row>
    <row r="11288" spans="1:6" ht="15.75" customHeight="1" x14ac:dyDescent="0.3">
      <c r="A11288" s="19">
        <v>11284</v>
      </c>
      <c r="B11288" s="17">
        <f t="shared" ca="1" si="528"/>
        <v>0.53763267882847021</v>
      </c>
      <c r="C11288" s="19" t="str">
        <f ca="1">IF(B11288&lt;Parameters!$B$6,"Delayed","On Time")</f>
        <v>On Time</v>
      </c>
      <c r="D11288" s="17">
        <f t="shared" ca="1" si="529"/>
        <v>0.88489566743871473</v>
      </c>
      <c r="E11288" s="19">
        <f ca="1">IF(C11288="Delayed",IF(D11288&lt;Parameters!$B$8,1,0),IF(D11288&lt;Parameters!$B$9,1,0))</f>
        <v>0</v>
      </c>
      <c r="F11288" s="19">
        <f t="shared" ca="1" si="530"/>
        <v>0</v>
      </c>
    </row>
    <row r="11289" spans="1:6" ht="15.75" customHeight="1" x14ac:dyDescent="0.3">
      <c r="A11289" s="18">
        <v>11285</v>
      </c>
      <c r="B11289" s="16">
        <f t="shared" ca="1" si="528"/>
        <v>0.63968575524912086</v>
      </c>
      <c r="C11289" s="18" t="str">
        <f ca="1">IF(B11289&lt;Parameters!$B$6,"Delayed","On Time")</f>
        <v>On Time</v>
      </c>
      <c r="D11289" s="16">
        <f t="shared" ca="1" si="529"/>
        <v>0.49747248952552769</v>
      </c>
      <c r="E11289" s="18">
        <f ca="1">IF(C11289="Delayed",IF(D11289&lt;Parameters!$B$8,1,0),IF(D11289&lt;Parameters!$B$9,1,0))</f>
        <v>0</v>
      </c>
      <c r="F11289" s="18">
        <f t="shared" ca="1" si="530"/>
        <v>0</v>
      </c>
    </row>
    <row r="11290" spans="1:6" ht="15.75" customHeight="1" x14ac:dyDescent="0.3">
      <c r="A11290" s="19">
        <v>11286</v>
      </c>
      <c r="B11290" s="17">
        <f t="shared" ca="1" si="528"/>
        <v>0.16093126228490784</v>
      </c>
      <c r="C11290" s="19" t="str">
        <f ca="1">IF(B11290&lt;Parameters!$B$6,"Delayed","On Time")</f>
        <v>On Time</v>
      </c>
      <c r="D11290" s="17">
        <f t="shared" ca="1" si="529"/>
        <v>0.50379827177909187</v>
      </c>
      <c r="E11290" s="19">
        <f ca="1">IF(C11290="Delayed",IF(D11290&lt;Parameters!$B$8,1,0),IF(D11290&lt;Parameters!$B$9,1,0))</f>
        <v>0</v>
      </c>
      <c r="F11290" s="19">
        <f t="shared" ca="1" si="530"/>
        <v>0</v>
      </c>
    </row>
    <row r="11291" spans="1:6" ht="15.75" customHeight="1" x14ac:dyDescent="0.3">
      <c r="A11291" s="18">
        <v>11287</v>
      </c>
      <c r="B11291" s="16">
        <f t="shared" ca="1" si="528"/>
        <v>0.91915035809157086</v>
      </c>
      <c r="C11291" s="18" t="str">
        <f ca="1">IF(B11291&lt;Parameters!$B$6,"Delayed","On Time")</f>
        <v>On Time</v>
      </c>
      <c r="D11291" s="16">
        <f t="shared" ca="1" si="529"/>
        <v>0.19092914452886411</v>
      </c>
      <c r="E11291" s="18">
        <f ca="1">IF(C11291="Delayed",IF(D11291&lt;Parameters!$B$8,1,0),IF(D11291&lt;Parameters!$B$9,1,0))</f>
        <v>1</v>
      </c>
      <c r="F11291" s="18">
        <f t="shared" ca="1" si="530"/>
        <v>0</v>
      </c>
    </row>
    <row r="11292" spans="1:6" ht="15.75" customHeight="1" x14ac:dyDescent="0.3">
      <c r="A11292" s="19">
        <v>11288</v>
      </c>
      <c r="B11292" s="17">
        <f t="shared" ca="1" si="528"/>
        <v>0.16471722278181633</v>
      </c>
      <c r="C11292" s="19" t="str">
        <f ca="1">IF(B11292&lt;Parameters!$B$6,"Delayed","On Time")</f>
        <v>On Time</v>
      </c>
      <c r="D11292" s="17">
        <f t="shared" ca="1" si="529"/>
        <v>0.45879406596241001</v>
      </c>
      <c r="E11292" s="19">
        <f ca="1">IF(C11292="Delayed",IF(D11292&lt;Parameters!$B$8,1,0),IF(D11292&lt;Parameters!$B$9,1,0))</f>
        <v>0</v>
      </c>
      <c r="F11292" s="19">
        <f t="shared" ca="1" si="530"/>
        <v>0</v>
      </c>
    </row>
    <row r="11293" spans="1:6" ht="15.75" customHeight="1" x14ac:dyDescent="0.3">
      <c r="A11293" s="18">
        <v>11289</v>
      </c>
      <c r="B11293" s="16">
        <f t="shared" ca="1" si="528"/>
        <v>0.83478077911878779</v>
      </c>
      <c r="C11293" s="18" t="str">
        <f ca="1">IF(B11293&lt;Parameters!$B$6,"Delayed","On Time")</f>
        <v>On Time</v>
      </c>
      <c r="D11293" s="16">
        <f t="shared" ca="1" si="529"/>
        <v>8.3266061283801873E-2</v>
      </c>
      <c r="E11293" s="18">
        <f ca="1">IF(C11293="Delayed",IF(D11293&lt;Parameters!$B$8,1,0),IF(D11293&lt;Parameters!$B$9,1,0))</f>
        <v>1</v>
      </c>
      <c r="F11293" s="18">
        <f t="shared" ca="1" si="530"/>
        <v>0</v>
      </c>
    </row>
    <row r="11294" spans="1:6" ht="15.75" customHeight="1" x14ac:dyDescent="0.3">
      <c r="A11294" s="19">
        <v>11290</v>
      </c>
      <c r="B11294" s="17">
        <f t="shared" ca="1" si="528"/>
        <v>9.7297611017301833E-3</v>
      </c>
      <c r="C11294" s="19" t="str">
        <f ca="1">IF(B11294&lt;Parameters!$B$6,"Delayed","On Time")</f>
        <v>Delayed</v>
      </c>
      <c r="D11294" s="17">
        <f t="shared" ca="1" si="529"/>
        <v>0.13790542966710384</v>
      </c>
      <c r="E11294" s="19">
        <f ca="1">IF(C11294="Delayed",IF(D11294&lt;Parameters!$B$8,1,0),IF(D11294&lt;Parameters!$B$9,1,0))</f>
        <v>1</v>
      </c>
      <c r="F11294" s="19">
        <f t="shared" ca="1" si="530"/>
        <v>1</v>
      </c>
    </row>
    <row r="11295" spans="1:6" ht="15.75" customHeight="1" x14ac:dyDescent="0.3">
      <c r="A11295" s="18">
        <v>11291</v>
      </c>
      <c r="B11295" s="16">
        <f t="shared" ca="1" si="528"/>
        <v>0.584420138269932</v>
      </c>
      <c r="C11295" s="18" t="str">
        <f ca="1">IF(B11295&lt;Parameters!$B$6,"Delayed","On Time")</f>
        <v>On Time</v>
      </c>
      <c r="D11295" s="16">
        <f t="shared" ca="1" si="529"/>
        <v>0.41995095594222576</v>
      </c>
      <c r="E11295" s="18">
        <f ca="1">IF(C11295="Delayed",IF(D11295&lt;Parameters!$B$8,1,0),IF(D11295&lt;Parameters!$B$9,1,0))</f>
        <v>0</v>
      </c>
      <c r="F11295" s="18">
        <f t="shared" ca="1" si="530"/>
        <v>0</v>
      </c>
    </row>
    <row r="11296" spans="1:6" ht="15.75" customHeight="1" x14ac:dyDescent="0.3">
      <c r="A11296" s="19">
        <v>11292</v>
      </c>
      <c r="B11296" s="17">
        <f t="shared" ca="1" si="528"/>
        <v>0.93823791641778165</v>
      </c>
      <c r="C11296" s="19" t="str">
        <f ca="1">IF(B11296&lt;Parameters!$B$6,"Delayed","On Time")</f>
        <v>On Time</v>
      </c>
      <c r="D11296" s="17">
        <f t="shared" ca="1" si="529"/>
        <v>0.7829338366825277</v>
      </c>
      <c r="E11296" s="19">
        <f ca="1">IF(C11296="Delayed",IF(D11296&lt;Parameters!$B$8,1,0),IF(D11296&lt;Parameters!$B$9,1,0))</f>
        <v>0</v>
      </c>
      <c r="F11296" s="19">
        <f t="shared" ca="1" si="530"/>
        <v>0</v>
      </c>
    </row>
    <row r="11297" spans="1:6" ht="15.75" customHeight="1" x14ac:dyDescent="0.3">
      <c r="A11297" s="18">
        <v>11293</v>
      </c>
      <c r="B11297" s="16">
        <f t="shared" ca="1" si="528"/>
        <v>0.43507144657136054</v>
      </c>
      <c r="C11297" s="18" t="str">
        <f ca="1">IF(B11297&lt;Parameters!$B$6,"Delayed","On Time")</f>
        <v>On Time</v>
      </c>
      <c r="D11297" s="16">
        <f t="shared" ca="1" si="529"/>
        <v>0.55397571148824643</v>
      </c>
      <c r="E11297" s="18">
        <f ca="1">IF(C11297="Delayed",IF(D11297&lt;Parameters!$B$8,1,0),IF(D11297&lt;Parameters!$B$9,1,0))</f>
        <v>0</v>
      </c>
      <c r="F11297" s="18">
        <f t="shared" ca="1" si="530"/>
        <v>0</v>
      </c>
    </row>
    <row r="11298" spans="1:6" ht="15.75" customHeight="1" x14ac:dyDescent="0.3">
      <c r="A11298" s="19">
        <v>11294</v>
      </c>
      <c r="B11298" s="17">
        <f t="shared" ca="1" si="528"/>
        <v>0.92645830639489457</v>
      </c>
      <c r="C11298" s="19" t="str">
        <f ca="1">IF(B11298&lt;Parameters!$B$6,"Delayed","On Time")</f>
        <v>On Time</v>
      </c>
      <c r="D11298" s="17">
        <f t="shared" ca="1" si="529"/>
        <v>3.4964832589573058E-2</v>
      </c>
      <c r="E11298" s="19">
        <f ca="1">IF(C11298="Delayed",IF(D11298&lt;Parameters!$B$8,1,0),IF(D11298&lt;Parameters!$B$9,1,0))</f>
        <v>1</v>
      </c>
      <c r="F11298" s="19">
        <f t="shared" ca="1" si="530"/>
        <v>0</v>
      </c>
    </row>
    <row r="11299" spans="1:6" ht="15.75" customHeight="1" x14ac:dyDescent="0.3">
      <c r="A11299" s="18">
        <v>11295</v>
      </c>
      <c r="B11299" s="16">
        <f t="shared" ca="1" si="528"/>
        <v>0.56456653238001075</v>
      </c>
      <c r="C11299" s="18" t="str">
        <f ca="1">IF(B11299&lt;Parameters!$B$6,"Delayed","On Time")</f>
        <v>On Time</v>
      </c>
      <c r="D11299" s="16">
        <f t="shared" ca="1" si="529"/>
        <v>0.21632873158112242</v>
      </c>
      <c r="E11299" s="18">
        <f ca="1">IF(C11299="Delayed",IF(D11299&lt;Parameters!$B$8,1,0),IF(D11299&lt;Parameters!$B$9,1,0))</f>
        <v>0</v>
      </c>
      <c r="F11299" s="18">
        <f t="shared" ca="1" si="530"/>
        <v>0</v>
      </c>
    </row>
    <row r="11300" spans="1:6" ht="15.75" customHeight="1" x14ac:dyDescent="0.3">
      <c r="A11300" s="19">
        <v>11296</v>
      </c>
      <c r="B11300" s="17">
        <f t="shared" ca="1" si="528"/>
        <v>0.45333121211995364</v>
      </c>
      <c r="C11300" s="19" t="str">
        <f ca="1">IF(B11300&lt;Parameters!$B$6,"Delayed","On Time")</f>
        <v>On Time</v>
      </c>
      <c r="D11300" s="17">
        <f t="shared" ca="1" si="529"/>
        <v>0.94716945785022189</v>
      </c>
      <c r="E11300" s="19">
        <f ca="1">IF(C11300="Delayed",IF(D11300&lt;Parameters!$B$8,1,0),IF(D11300&lt;Parameters!$B$9,1,0))</f>
        <v>0</v>
      </c>
      <c r="F11300" s="19">
        <f t="shared" ca="1" si="530"/>
        <v>0</v>
      </c>
    </row>
    <row r="11301" spans="1:6" ht="15.75" customHeight="1" x14ac:dyDescent="0.3">
      <c r="A11301" s="18">
        <v>11297</v>
      </c>
      <c r="B11301" s="16">
        <f t="shared" ca="1" si="528"/>
        <v>0.6741219795249781</v>
      </c>
      <c r="C11301" s="18" t="str">
        <f ca="1">IF(B11301&lt;Parameters!$B$6,"Delayed","On Time")</f>
        <v>On Time</v>
      </c>
      <c r="D11301" s="16">
        <f t="shared" ca="1" si="529"/>
        <v>0.99033265317815034</v>
      </c>
      <c r="E11301" s="18">
        <f ca="1">IF(C11301="Delayed",IF(D11301&lt;Parameters!$B$8,1,0),IF(D11301&lt;Parameters!$B$9,1,0))</f>
        <v>0</v>
      </c>
      <c r="F11301" s="18">
        <f t="shared" ca="1" si="530"/>
        <v>0</v>
      </c>
    </row>
    <row r="11302" spans="1:6" ht="15.75" customHeight="1" x14ac:dyDescent="0.3">
      <c r="A11302" s="19">
        <v>11298</v>
      </c>
      <c r="B11302" s="17">
        <f t="shared" ca="1" si="528"/>
        <v>0.12508107649772215</v>
      </c>
      <c r="C11302" s="19" t="str">
        <f ca="1">IF(B11302&lt;Parameters!$B$6,"Delayed","On Time")</f>
        <v>On Time</v>
      </c>
      <c r="D11302" s="17">
        <f t="shared" ca="1" si="529"/>
        <v>0.73906407748260272</v>
      </c>
      <c r="E11302" s="19">
        <f ca="1">IF(C11302="Delayed",IF(D11302&lt;Parameters!$B$8,1,0),IF(D11302&lt;Parameters!$B$9,1,0))</f>
        <v>0</v>
      </c>
      <c r="F11302" s="19">
        <f t="shared" ca="1" si="530"/>
        <v>0</v>
      </c>
    </row>
    <row r="11303" spans="1:6" ht="15.75" customHeight="1" x14ac:dyDescent="0.3">
      <c r="A11303" s="18">
        <v>11299</v>
      </c>
      <c r="B11303" s="16">
        <f t="shared" ca="1" si="528"/>
        <v>0.11100456226856448</v>
      </c>
      <c r="C11303" s="18" t="str">
        <f ca="1">IF(B11303&lt;Parameters!$B$6,"Delayed","On Time")</f>
        <v>On Time</v>
      </c>
      <c r="D11303" s="16">
        <f t="shared" ca="1" si="529"/>
        <v>0.32076531589504709</v>
      </c>
      <c r="E11303" s="18">
        <f ca="1">IF(C11303="Delayed",IF(D11303&lt;Parameters!$B$8,1,0),IF(D11303&lt;Parameters!$B$9,1,0))</f>
        <v>0</v>
      </c>
      <c r="F11303" s="18">
        <f t="shared" ca="1" si="530"/>
        <v>0</v>
      </c>
    </row>
    <row r="11304" spans="1:6" ht="15.75" customHeight="1" x14ac:dyDescent="0.3">
      <c r="A11304" s="19">
        <v>11300</v>
      </c>
      <c r="B11304" s="17">
        <f t="shared" ca="1" si="528"/>
        <v>0.69037513895710167</v>
      </c>
      <c r="C11304" s="19" t="str">
        <f ca="1">IF(B11304&lt;Parameters!$B$6,"Delayed","On Time")</f>
        <v>On Time</v>
      </c>
      <c r="D11304" s="17">
        <f t="shared" ca="1" si="529"/>
        <v>0.65604627934669113</v>
      </c>
      <c r="E11304" s="19">
        <f ca="1">IF(C11304="Delayed",IF(D11304&lt;Parameters!$B$8,1,0),IF(D11304&lt;Parameters!$B$9,1,0))</f>
        <v>0</v>
      </c>
      <c r="F11304" s="19">
        <f t="shared" ca="1" si="530"/>
        <v>0</v>
      </c>
    </row>
    <row r="11305" spans="1:6" ht="15.75" customHeight="1" x14ac:dyDescent="0.3">
      <c r="A11305" s="18">
        <v>11301</v>
      </c>
      <c r="B11305" s="16">
        <f t="shared" ca="1" si="528"/>
        <v>4.6020363318434288E-2</v>
      </c>
      <c r="C11305" s="18" t="str">
        <f ca="1">IF(B11305&lt;Parameters!$B$6,"Delayed","On Time")</f>
        <v>Delayed</v>
      </c>
      <c r="D11305" s="16">
        <f t="shared" ca="1" si="529"/>
        <v>0.5396478297965851</v>
      </c>
      <c r="E11305" s="18">
        <f ca="1">IF(C11305="Delayed",IF(D11305&lt;Parameters!$B$8,1,0),IF(D11305&lt;Parameters!$B$9,1,0))</f>
        <v>1</v>
      </c>
      <c r="F11305" s="18">
        <f t="shared" ca="1" si="530"/>
        <v>1</v>
      </c>
    </row>
    <row r="11306" spans="1:6" ht="15.75" customHeight="1" x14ac:dyDescent="0.3">
      <c r="A11306" s="19">
        <v>11302</v>
      </c>
      <c r="B11306" s="17">
        <f t="shared" ca="1" si="528"/>
        <v>0.31146065260572775</v>
      </c>
      <c r="C11306" s="19" t="str">
        <f ca="1">IF(B11306&lt;Parameters!$B$6,"Delayed","On Time")</f>
        <v>On Time</v>
      </c>
      <c r="D11306" s="17">
        <f t="shared" ca="1" si="529"/>
        <v>0.2208824146987437</v>
      </c>
      <c r="E11306" s="19">
        <f ca="1">IF(C11306="Delayed",IF(D11306&lt;Parameters!$B$8,1,0),IF(D11306&lt;Parameters!$B$9,1,0))</f>
        <v>0</v>
      </c>
      <c r="F11306" s="19">
        <f t="shared" ca="1" si="530"/>
        <v>0</v>
      </c>
    </row>
    <row r="11307" spans="1:6" ht="15.75" customHeight="1" x14ac:dyDescent="0.3">
      <c r="A11307" s="18">
        <v>11303</v>
      </c>
      <c r="B11307" s="16">
        <f t="shared" ca="1" si="528"/>
        <v>0.85529341109438317</v>
      </c>
      <c r="C11307" s="18" t="str">
        <f ca="1">IF(B11307&lt;Parameters!$B$6,"Delayed","On Time")</f>
        <v>On Time</v>
      </c>
      <c r="D11307" s="16">
        <f t="shared" ca="1" si="529"/>
        <v>0.40679863658918458</v>
      </c>
      <c r="E11307" s="18">
        <f ca="1">IF(C11307="Delayed",IF(D11307&lt;Parameters!$B$8,1,0),IF(D11307&lt;Parameters!$B$9,1,0))</f>
        <v>0</v>
      </c>
      <c r="F11307" s="18">
        <f t="shared" ca="1" si="530"/>
        <v>0</v>
      </c>
    </row>
    <row r="11308" spans="1:6" ht="15.75" customHeight="1" x14ac:dyDescent="0.3">
      <c r="A11308" s="19">
        <v>11304</v>
      </c>
      <c r="B11308" s="17">
        <f t="shared" ca="1" si="528"/>
        <v>5.6477678240581808E-3</v>
      </c>
      <c r="C11308" s="19" t="str">
        <f ca="1">IF(B11308&lt;Parameters!$B$6,"Delayed","On Time")</f>
        <v>Delayed</v>
      </c>
      <c r="D11308" s="17">
        <f t="shared" ca="1" si="529"/>
        <v>0.73565684852084479</v>
      </c>
      <c r="E11308" s="19">
        <f ca="1">IF(C11308="Delayed",IF(D11308&lt;Parameters!$B$8,1,0),IF(D11308&lt;Parameters!$B$9,1,0))</f>
        <v>0</v>
      </c>
      <c r="F11308" s="19">
        <f t="shared" ca="1" si="530"/>
        <v>0</v>
      </c>
    </row>
    <row r="11309" spans="1:6" ht="15.75" customHeight="1" x14ac:dyDescent="0.3">
      <c r="A11309" s="18">
        <v>11305</v>
      </c>
      <c r="B11309" s="16">
        <f t="shared" ca="1" si="528"/>
        <v>0.88077447228249139</v>
      </c>
      <c r="C11309" s="18" t="str">
        <f ca="1">IF(B11309&lt;Parameters!$B$6,"Delayed","On Time")</f>
        <v>On Time</v>
      </c>
      <c r="D11309" s="16">
        <f t="shared" ca="1" si="529"/>
        <v>0.82602417314733989</v>
      </c>
      <c r="E11309" s="18">
        <f ca="1">IF(C11309="Delayed",IF(D11309&lt;Parameters!$B$8,1,0),IF(D11309&lt;Parameters!$B$9,1,0))</f>
        <v>0</v>
      </c>
      <c r="F11309" s="18">
        <f t="shared" ca="1" si="530"/>
        <v>0</v>
      </c>
    </row>
    <row r="11310" spans="1:6" ht="15.75" customHeight="1" x14ac:dyDescent="0.3">
      <c r="A11310" s="19">
        <v>11306</v>
      </c>
      <c r="B11310" s="17">
        <f t="shared" ca="1" si="528"/>
        <v>0.38727325639215504</v>
      </c>
      <c r="C11310" s="19" t="str">
        <f ca="1">IF(B11310&lt;Parameters!$B$6,"Delayed","On Time")</f>
        <v>On Time</v>
      </c>
      <c r="D11310" s="17">
        <f t="shared" ca="1" si="529"/>
        <v>0.1334496990687295</v>
      </c>
      <c r="E11310" s="19">
        <f ca="1">IF(C11310="Delayed",IF(D11310&lt;Parameters!$B$8,1,0),IF(D11310&lt;Parameters!$B$9,1,0))</f>
        <v>1</v>
      </c>
      <c r="F11310" s="19">
        <f t="shared" ca="1" si="530"/>
        <v>0</v>
      </c>
    </row>
    <row r="11311" spans="1:6" ht="15.75" customHeight="1" x14ac:dyDescent="0.3">
      <c r="A11311" s="18">
        <v>11307</v>
      </c>
      <c r="B11311" s="16">
        <f t="shared" ca="1" si="528"/>
        <v>0.36779046514160718</v>
      </c>
      <c r="C11311" s="18" t="str">
        <f ca="1">IF(B11311&lt;Parameters!$B$6,"Delayed","On Time")</f>
        <v>On Time</v>
      </c>
      <c r="D11311" s="16">
        <f t="shared" ca="1" si="529"/>
        <v>0.86902426525588428</v>
      </c>
      <c r="E11311" s="18">
        <f ca="1">IF(C11311="Delayed",IF(D11311&lt;Parameters!$B$8,1,0),IF(D11311&lt;Parameters!$B$9,1,0))</f>
        <v>0</v>
      </c>
      <c r="F11311" s="18">
        <f t="shared" ca="1" si="530"/>
        <v>0</v>
      </c>
    </row>
    <row r="11312" spans="1:6" ht="15.75" customHeight="1" x14ac:dyDescent="0.3">
      <c r="A11312" s="19">
        <v>11308</v>
      </c>
      <c r="B11312" s="17">
        <f t="shared" ca="1" si="528"/>
        <v>0.2355356934278493</v>
      </c>
      <c r="C11312" s="19" t="str">
        <f ca="1">IF(B11312&lt;Parameters!$B$6,"Delayed","On Time")</f>
        <v>On Time</v>
      </c>
      <c r="D11312" s="17">
        <f t="shared" ca="1" si="529"/>
        <v>0.22737399472104036</v>
      </c>
      <c r="E11312" s="19">
        <f ca="1">IF(C11312="Delayed",IF(D11312&lt;Parameters!$B$8,1,0),IF(D11312&lt;Parameters!$B$9,1,0))</f>
        <v>0</v>
      </c>
      <c r="F11312" s="19">
        <f t="shared" ca="1" si="530"/>
        <v>0</v>
      </c>
    </row>
    <row r="11313" spans="1:6" ht="15.75" customHeight="1" x14ac:dyDescent="0.3">
      <c r="A11313" s="18">
        <v>11309</v>
      </c>
      <c r="B11313" s="16">
        <f t="shared" ca="1" si="528"/>
        <v>0.82382476758073542</v>
      </c>
      <c r="C11313" s="18" t="str">
        <f ca="1">IF(B11313&lt;Parameters!$B$6,"Delayed","On Time")</f>
        <v>On Time</v>
      </c>
      <c r="D11313" s="16">
        <f t="shared" ca="1" si="529"/>
        <v>0.12329122040078777</v>
      </c>
      <c r="E11313" s="18">
        <f ca="1">IF(C11313="Delayed",IF(D11313&lt;Parameters!$B$8,1,0),IF(D11313&lt;Parameters!$B$9,1,0))</f>
        <v>1</v>
      </c>
      <c r="F11313" s="18">
        <f t="shared" ca="1" si="530"/>
        <v>0</v>
      </c>
    </row>
    <row r="11314" spans="1:6" ht="15.75" customHeight="1" x14ac:dyDescent="0.3">
      <c r="A11314" s="19">
        <v>11310</v>
      </c>
      <c r="B11314" s="17">
        <f t="shared" ca="1" si="528"/>
        <v>0.98087731906179576</v>
      </c>
      <c r="C11314" s="19" t="str">
        <f ca="1">IF(B11314&lt;Parameters!$B$6,"Delayed","On Time")</f>
        <v>On Time</v>
      </c>
      <c r="D11314" s="17">
        <f t="shared" ca="1" si="529"/>
        <v>0.74402452657721674</v>
      </c>
      <c r="E11314" s="19">
        <f ca="1">IF(C11314="Delayed",IF(D11314&lt;Parameters!$B$8,1,0),IF(D11314&lt;Parameters!$B$9,1,0))</f>
        <v>0</v>
      </c>
      <c r="F11314" s="19">
        <f t="shared" ca="1" si="530"/>
        <v>0</v>
      </c>
    </row>
    <row r="11315" spans="1:6" ht="15.75" customHeight="1" x14ac:dyDescent="0.3">
      <c r="A11315" s="18">
        <v>11311</v>
      </c>
      <c r="B11315" s="16">
        <f t="shared" ca="1" si="528"/>
        <v>0.1212187473375046</v>
      </c>
      <c r="C11315" s="18" t="str">
        <f ca="1">IF(B11315&lt;Parameters!$B$6,"Delayed","On Time")</f>
        <v>On Time</v>
      </c>
      <c r="D11315" s="16">
        <f t="shared" ca="1" si="529"/>
        <v>0.17909105202394116</v>
      </c>
      <c r="E11315" s="18">
        <f ca="1">IF(C11315="Delayed",IF(D11315&lt;Parameters!$B$8,1,0),IF(D11315&lt;Parameters!$B$9,1,0))</f>
        <v>1</v>
      </c>
      <c r="F11315" s="18">
        <f t="shared" ca="1" si="530"/>
        <v>0</v>
      </c>
    </row>
    <row r="11316" spans="1:6" ht="15.75" customHeight="1" x14ac:dyDescent="0.3">
      <c r="A11316" s="19">
        <v>11312</v>
      </c>
      <c r="B11316" s="17">
        <f t="shared" ca="1" si="528"/>
        <v>0.34781110045036623</v>
      </c>
      <c r="C11316" s="19" t="str">
        <f ca="1">IF(B11316&lt;Parameters!$B$6,"Delayed","On Time")</f>
        <v>On Time</v>
      </c>
      <c r="D11316" s="17">
        <f t="shared" ca="1" si="529"/>
        <v>0.48078373450841938</v>
      </c>
      <c r="E11316" s="19">
        <f ca="1">IF(C11316="Delayed",IF(D11316&lt;Parameters!$B$8,1,0),IF(D11316&lt;Parameters!$B$9,1,0))</f>
        <v>0</v>
      </c>
      <c r="F11316" s="19">
        <f t="shared" ca="1" si="530"/>
        <v>0</v>
      </c>
    </row>
    <row r="11317" spans="1:6" ht="15.75" customHeight="1" x14ac:dyDescent="0.3">
      <c r="A11317" s="18">
        <v>11313</v>
      </c>
      <c r="B11317" s="16">
        <f t="shared" ca="1" si="528"/>
        <v>0.99849021542211469</v>
      </c>
      <c r="C11317" s="18" t="str">
        <f ca="1">IF(B11317&lt;Parameters!$B$6,"Delayed","On Time")</f>
        <v>On Time</v>
      </c>
      <c r="D11317" s="16">
        <f t="shared" ca="1" si="529"/>
        <v>7.4490022032229652E-2</v>
      </c>
      <c r="E11317" s="18">
        <f ca="1">IF(C11317="Delayed",IF(D11317&lt;Parameters!$B$8,1,0),IF(D11317&lt;Parameters!$B$9,1,0))</f>
        <v>1</v>
      </c>
      <c r="F11317" s="18">
        <f t="shared" ca="1" si="530"/>
        <v>0</v>
      </c>
    </row>
    <row r="11318" spans="1:6" ht="15.75" customHeight="1" x14ac:dyDescent="0.3">
      <c r="A11318" s="19">
        <v>11314</v>
      </c>
      <c r="B11318" s="17">
        <f t="shared" ca="1" si="528"/>
        <v>0.55906564669535896</v>
      </c>
      <c r="C11318" s="19" t="str">
        <f ca="1">IF(B11318&lt;Parameters!$B$6,"Delayed","On Time")</f>
        <v>On Time</v>
      </c>
      <c r="D11318" s="17">
        <f t="shared" ca="1" si="529"/>
        <v>0.54975909285703817</v>
      </c>
      <c r="E11318" s="19">
        <f ca="1">IF(C11318="Delayed",IF(D11318&lt;Parameters!$B$8,1,0),IF(D11318&lt;Parameters!$B$9,1,0))</f>
        <v>0</v>
      </c>
      <c r="F11318" s="19">
        <f t="shared" ca="1" si="530"/>
        <v>0</v>
      </c>
    </row>
    <row r="11319" spans="1:6" ht="15.75" customHeight="1" x14ac:dyDescent="0.3">
      <c r="A11319" s="18">
        <v>11315</v>
      </c>
      <c r="B11319" s="16">
        <f t="shared" ca="1" si="528"/>
        <v>0.25446710975634412</v>
      </c>
      <c r="C11319" s="18" t="str">
        <f ca="1">IF(B11319&lt;Parameters!$B$6,"Delayed","On Time")</f>
        <v>On Time</v>
      </c>
      <c r="D11319" s="16">
        <f t="shared" ca="1" si="529"/>
        <v>0.85296220760975283</v>
      </c>
      <c r="E11319" s="18">
        <f ca="1">IF(C11319="Delayed",IF(D11319&lt;Parameters!$B$8,1,0),IF(D11319&lt;Parameters!$B$9,1,0))</f>
        <v>0</v>
      </c>
      <c r="F11319" s="18">
        <f t="shared" ca="1" si="530"/>
        <v>0</v>
      </c>
    </row>
    <row r="11320" spans="1:6" ht="15.75" customHeight="1" x14ac:dyDescent="0.3">
      <c r="A11320" s="19">
        <v>11316</v>
      </c>
      <c r="B11320" s="17">
        <f t="shared" ca="1" si="528"/>
        <v>0.88922271051373614</v>
      </c>
      <c r="C11320" s="19" t="str">
        <f ca="1">IF(B11320&lt;Parameters!$B$6,"Delayed","On Time")</f>
        <v>On Time</v>
      </c>
      <c r="D11320" s="17">
        <f t="shared" ca="1" si="529"/>
        <v>0.40453603564714535</v>
      </c>
      <c r="E11320" s="19">
        <f ca="1">IF(C11320="Delayed",IF(D11320&lt;Parameters!$B$8,1,0),IF(D11320&lt;Parameters!$B$9,1,0))</f>
        <v>0</v>
      </c>
      <c r="F11320" s="19">
        <f t="shared" ca="1" si="530"/>
        <v>0</v>
      </c>
    </row>
    <row r="11321" spans="1:6" ht="15.75" customHeight="1" x14ac:dyDescent="0.3">
      <c r="A11321" s="18">
        <v>11317</v>
      </c>
      <c r="B11321" s="16">
        <f t="shared" ca="1" si="528"/>
        <v>0.73206338421265538</v>
      </c>
      <c r="C11321" s="18" t="str">
        <f ca="1">IF(B11321&lt;Parameters!$B$6,"Delayed","On Time")</f>
        <v>On Time</v>
      </c>
      <c r="D11321" s="16">
        <f t="shared" ca="1" si="529"/>
        <v>0.12226629262866129</v>
      </c>
      <c r="E11321" s="18">
        <f ca="1">IF(C11321="Delayed",IF(D11321&lt;Parameters!$B$8,1,0),IF(D11321&lt;Parameters!$B$9,1,0))</f>
        <v>1</v>
      </c>
      <c r="F11321" s="18">
        <f t="shared" ca="1" si="530"/>
        <v>0</v>
      </c>
    </row>
    <row r="11322" spans="1:6" ht="15.75" customHeight="1" x14ac:dyDescent="0.3">
      <c r="A11322" s="19">
        <v>11318</v>
      </c>
      <c r="B11322" s="17">
        <f t="shared" ca="1" si="528"/>
        <v>0.68072307060525039</v>
      </c>
      <c r="C11322" s="19" t="str">
        <f ca="1">IF(B11322&lt;Parameters!$B$6,"Delayed","On Time")</f>
        <v>On Time</v>
      </c>
      <c r="D11322" s="17">
        <f t="shared" ca="1" si="529"/>
        <v>4.9521585196206974E-2</v>
      </c>
      <c r="E11322" s="19">
        <f ca="1">IF(C11322="Delayed",IF(D11322&lt;Parameters!$B$8,1,0),IF(D11322&lt;Parameters!$B$9,1,0))</f>
        <v>1</v>
      </c>
      <c r="F11322" s="19">
        <f t="shared" ca="1" si="530"/>
        <v>0</v>
      </c>
    </row>
    <row r="11323" spans="1:6" ht="15.75" customHeight="1" x14ac:dyDescent="0.3">
      <c r="A11323" s="18">
        <v>11319</v>
      </c>
      <c r="B11323" s="16">
        <f t="shared" ca="1" si="528"/>
        <v>0.91463436266589737</v>
      </c>
      <c r="C11323" s="18" t="str">
        <f ca="1">IF(B11323&lt;Parameters!$B$6,"Delayed","On Time")</f>
        <v>On Time</v>
      </c>
      <c r="D11323" s="16">
        <f t="shared" ca="1" si="529"/>
        <v>0.51752608078440987</v>
      </c>
      <c r="E11323" s="18">
        <f ca="1">IF(C11323="Delayed",IF(D11323&lt;Parameters!$B$8,1,0),IF(D11323&lt;Parameters!$B$9,1,0))</f>
        <v>0</v>
      </c>
      <c r="F11323" s="18">
        <f t="shared" ca="1" si="530"/>
        <v>0</v>
      </c>
    </row>
    <row r="11324" spans="1:6" ht="15.75" customHeight="1" x14ac:dyDescent="0.3">
      <c r="A11324" s="19">
        <v>11320</v>
      </c>
      <c r="B11324" s="17">
        <f t="shared" ca="1" si="528"/>
        <v>0.11095935760585407</v>
      </c>
      <c r="C11324" s="19" t="str">
        <f ca="1">IF(B11324&lt;Parameters!$B$6,"Delayed","On Time")</f>
        <v>On Time</v>
      </c>
      <c r="D11324" s="17">
        <f t="shared" ca="1" si="529"/>
        <v>0.99767266181917302</v>
      </c>
      <c r="E11324" s="19">
        <f ca="1">IF(C11324="Delayed",IF(D11324&lt;Parameters!$B$8,1,0),IF(D11324&lt;Parameters!$B$9,1,0))</f>
        <v>0</v>
      </c>
      <c r="F11324" s="19">
        <f t="shared" ca="1" si="530"/>
        <v>0</v>
      </c>
    </row>
    <row r="11325" spans="1:6" ht="15.75" customHeight="1" x14ac:dyDescent="0.3">
      <c r="A11325" s="18">
        <v>11321</v>
      </c>
      <c r="B11325" s="16">
        <f t="shared" ca="1" si="528"/>
        <v>0.93944455622437806</v>
      </c>
      <c r="C11325" s="18" t="str">
        <f ca="1">IF(B11325&lt;Parameters!$B$6,"Delayed","On Time")</f>
        <v>On Time</v>
      </c>
      <c r="D11325" s="16">
        <f t="shared" ca="1" si="529"/>
        <v>0.3247540071124051</v>
      </c>
      <c r="E11325" s="18">
        <f ca="1">IF(C11325="Delayed",IF(D11325&lt;Parameters!$B$8,1,0),IF(D11325&lt;Parameters!$B$9,1,0))</f>
        <v>0</v>
      </c>
      <c r="F11325" s="18">
        <f t="shared" ca="1" si="530"/>
        <v>0</v>
      </c>
    </row>
    <row r="11326" spans="1:6" ht="15.75" customHeight="1" x14ac:dyDescent="0.3">
      <c r="A11326" s="19">
        <v>11322</v>
      </c>
      <c r="B11326" s="17">
        <f t="shared" ca="1" si="528"/>
        <v>8.0204555998414695E-2</v>
      </c>
      <c r="C11326" s="19" t="str">
        <f ca="1">IF(B11326&lt;Parameters!$B$6,"Delayed","On Time")</f>
        <v>Delayed</v>
      </c>
      <c r="D11326" s="17">
        <f t="shared" ca="1" si="529"/>
        <v>0.63967526546826226</v>
      </c>
      <c r="E11326" s="19">
        <f ca="1">IF(C11326="Delayed",IF(D11326&lt;Parameters!$B$8,1,0),IF(D11326&lt;Parameters!$B$9,1,0))</f>
        <v>1</v>
      </c>
      <c r="F11326" s="19">
        <f t="shared" ca="1" si="530"/>
        <v>1</v>
      </c>
    </row>
    <row r="11327" spans="1:6" ht="15.75" customHeight="1" x14ac:dyDescent="0.3">
      <c r="A11327" s="18">
        <v>11323</v>
      </c>
      <c r="B11327" s="16">
        <f t="shared" ca="1" si="528"/>
        <v>0.35391729374572478</v>
      </c>
      <c r="C11327" s="18" t="str">
        <f ca="1">IF(B11327&lt;Parameters!$B$6,"Delayed","On Time")</f>
        <v>On Time</v>
      </c>
      <c r="D11327" s="16">
        <f t="shared" ca="1" si="529"/>
        <v>1.9557295065390279E-2</v>
      </c>
      <c r="E11327" s="18">
        <f ca="1">IF(C11327="Delayed",IF(D11327&lt;Parameters!$B$8,1,0),IF(D11327&lt;Parameters!$B$9,1,0))</f>
        <v>1</v>
      </c>
      <c r="F11327" s="18">
        <f t="shared" ca="1" si="530"/>
        <v>0</v>
      </c>
    </row>
    <row r="11328" spans="1:6" ht="15.75" customHeight="1" x14ac:dyDescent="0.3">
      <c r="A11328" s="19">
        <v>11324</v>
      </c>
      <c r="B11328" s="17">
        <f t="shared" ca="1" si="528"/>
        <v>0.97713488325755882</v>
      </c>
      <c r="C11328" s="19" t="str">
        <f ca="1">IF(B11328&lt;Parameters!$B$6,"Delayed","On Time")</f>
        <v>On Time</v>
      </c>
      <c r="D11328" s="17">
        <f t="shared" ca="1" si="529"/>
        <v>0.92222884855089204</v>
      </c>
      <c r="E11328" s="19">
        <f ca="1">IF(C11328="Delayed",IF(D11328&lt;Parameters!$B$8,1,0),IF(D11328&lt;Parameters!$B$9,1,0))</f>
        <v>0</v>
      </c>
      <c r="F11328" s="19">
        <f t="shared" ca="1" si="530"/>
        <v>0</v>
      </c>
    </row>
    <row r="11329" spans="1:6" ht="15.75" customHeight="1" x14ac:dyDescent="0.3">
      <c r="A11329" s="18">
        <v>11325</v>
      </c>
      <c r="B11329" s="16">
        <f t="shared" ca="1" si="528"/>
        <v>0.19782449561028959</v>
      </c>
      <c r="C11329" s="18" t="str">
        <f ca="1">IF(B11329&lt;Parameters!$B$6,"Delayed","On Time")</f>
        <v>On Time</v>
      </c>
      <c r="D11329" s="16">
        <f t="shared" ca="1" si="529"/>
        <v>0.80410061245047793</v>
      </c>
      <c r="E11329" s="18">
        <f ca="1">IF(C11329="Delayed",IF(D11329&lt;Parameters!$B$8,1,0),IF(D11329&lt;Parameters!$B$9,1,0))</f>
        <v>0</v>
      </c>
      <c r="F11329" s="18">
        <f t="shared" ca="1" si="530"/>
        <v>0</v>
      </c>
    </row>
    <row r="11330" spans="1:6" ht="15.75" customHeight="1" x14ac:dyDescent="0.3">
      <c r="A11330" s="19">
        <v>11326</v>
      </c>
      <c r="B11330" s="17">
        <f t="shared" ca="1" si="528"/>
        <v>0.34020279032888845</v>
      </c>
      <c r="C11330" s="19" t="str">
        <f ca="1">IF(B11330&lt;Parameters!$B$6,"Delayed","On Time")</f>
        <v>On Time</v>
      </c>
      <c r="D11330" s="17">
        <f t="shared" ca="1" si="529"/>
        <v>0.88532081141353847</v>
      </c>
      <c r="E11330" s="19">
        <f ca="1">IF(C11330="Delayed",IF(D11330&lt;Parameters!$B$8,1,0),IF(D11330&lt;Parameters!$B$9,1,0))</f>
        <v>0</v>
      </c>
      <c r="F11330" s="19">
        <f t="shared" ca="1" si="530"/>
        <v>0</v>
      </c>
    </row>
    <row r="11331" spans="1:6" ht="15.75" customHeight="1" x14ac:dyDescent="0.3">
      <c r="A11331" s="18">
        <v>11327</v>
      </c>
      <c r="B11331" s="16">
        <f t="shared" ca="1" si="528"/>
        <v>0.82891198327303961</v>
      </c>
      <c r="C11331" s="18" t="str">
        <f ca="1">IF(B11331&lt;Parameters!$B$6,"Delayed","On Time")</f>
        <v>On Time</v>
      </c>
      <c r="D11331" s="16">
        <f t="shared" ca="1" si="529"/>
        <v>0.65298998872039082</v>
      </c>
      <c r="E11331" s="18">
        <f ca="1">IF(C11331="Delayed",IF(D11331&lt;Parameters!$B$8,1,0),IF(D11331&lt;Parameters!$B$9,1,0))</f>
        <v>0</v>
      </c>
      <c r="F11331" s="18">
        <f t="shared" ca="1" si="530"/>
        <v>0</v>
      </c>
    </row>
    <row r="11332" spans="1:6" ht="15.75" customHeight="1" x14ac:dyDescent="0.3">
      <c r="A11332" s="19">
        <v>11328</v>
      </c>
      <c r="B11332" s="17">
        <f t="shared" ca="1" si="528"/>
        <v>0.36390667963517165</v>
      </c>
      <c r="C11332" s="19" t="str">
        <f ca="1">IF(B11332&lt;Parameters!$B$6,"Delayed","On Time")</f>
        <v>On Time</v>
      </c>
      <c r="D11332" s="17">
        <f t="shared" ca="1" si="529"/>
        <v>0.86257311089732469</v>
      </c>
      <c r="E11332" s="19">
        <f ca="1">IF(C11332="Delayed",IF(D11332&lt;Parameters!$B$8,1,0),IF(D11332&lt;Parameters!$B$9,1,0))</f>
        <v>0</v>
      </c>
      <c r="F11332" s="19">
        <f t="shared" ca="1" si="530"/>
        <v>0</v>
      </c>
    </row>
    <row r="11333" spans="1:6" ht="15.75" customHeight="1" x14ac:dyDescent="0.3">
      <c r="A11333" s="18">
        <v>11329</v>
      </c>
      <c r="B11333" s="16">
        <f t="shared" ref="B11333:B11396" ca="1" si="531">RAND()</f>
        <v>4.066480786232296E-2</v>
      </c>
      <c r="C11333" s="18" t="str">
        <f ca="1">IF(B11333&lt;Parameters!$B$6,"Delayed","On Time")</f>
        <v>Delayed</v>
      </c>
      <c r="D11333" s="16">
        <f t="shared" ref="D11333:D11396" ca="1" si="532">RAND()</f>
        <v>0.36528335067756157</v>
      </c>
      <c r="E11333" s="18">
        <f ca="1">IF(C11333="Delayed",IF(D11333&lt;Parameters!$B$8,1,0),IF(D11333&lt;Parameters!$B$9,1,0))</f>
        <v>1</v>
      </c>
      <c r="F11333" s="18">
        <f t="shared" ref="F11333:F11396" ca="1" si="533">IF(AND(C11333="Delayed",E11333=1),1,0)</f>
        <v>1</v>
      </c>
    </row>
    <row r="11334" spans="1:6" ht="15.75" customHeight="1" x14ac:dyDescent="0.3">
      <c r="A11334" s="19">
        <v>11330</v>
      </c>
      <c r="B11334" s="17">
        <f t="shared" ca="1" si="531"/>
        <v>0.69138248309520478</v>
      </c>
      <c r="C11334" s="19" t="str">
        <f ca="1">IF(B11334&lt;Parameters!$B$6,"Delayed","On Time")</f>
        <v>On Time</v>
      </c>
      <c r="D11334" s="17">
        <f t="shared" ca="1" si="532"/>
        <v>0.38905665999994565</v>
      </c>
      <c r="E11334" s="19">
        <f ca="1">IF(C11334="Delayed",IF(D11334&lt;Parameters!$B$8,1,0),IF(D11334&lt;Parameters!$B$9,1,0))</f>
        <v>0</v>
      </c>
      <c r="F11334" s="19">
        <f t="shared" ca="1" si="533"/>
        <v>0</v>
      </c>
    </row>
    <row r="11335" spans="1:6" ht="15.75" customHeight="1" x14ac:dyDescent="0.3">
      <c r="A11335" s="18">
        <v>11331</v>
      </c>
      <c r="B11335" s="16">
        <f t="shared" ca="1" si="531"/>
        <v>0.60831407766433654</v>
      </c>
      <c r="C11335" s="18" t="str">
        <f ca="1">IF(B11335&lt;Parameters!$B$6,"Delayed","On Time")</f>
        <v>On Time</v>
      </c>
      <c r="D11335" s="16">
        <f t="shared" ca="1" si="532"/>
        <v>0.95099888469395399</v>
      </c>
      <c r="E11335" s="18">
        <f ca="1">IF(C11335="Delayed",IF(D11335&lt;Parameters!$B$8,1,0),IF(D11335&lt;Parameters!$B$9,1,0))</f>
        <v>0</v>
      </c>
      <c r="F11335" s="18">
        <f t="shared" ca="1" si="533"/>
        <v>0</v>
      </c>
    </row>
    <row r="11336" spans="1:6" ht="15.75" customHeight="1" x14ac:dyDescent="0.3">
      <c r="A11336" s="19">
        <v>11332</v>
      </c>
      <c r="B11336" s="17">
        <f t="shared" ca="1" si="531"/>
        <v>0.83918319633891847</v>
      </c>
      <c r="C11336" s="19" t="str">
        <f ca="1">IF(B11336&lt;Parameters!$B$6,"Delayed","On Time")</f>
        <v>On Time</v>
      </c>
      <c r="D11336" s="17">
        <f t="shared" ca="1" si="532"/>
        <v>0.26005069580616147</v>
      </c>
      <c r="E11336" s="19">
        <f ca="1">IF(C11336="Delayed",IF(D11336&lt;Parameters!$B$8,1,0),IF(D11336&lt;Parameters!$B$9,1,0))</f>
        <v>0</v>
      </c>
      <c r="F11336" s="19">
        <f t="shared" ca="1" si="533"/>
        <v>0</v>
      </c>
    </row>
    <row r="11337" spans="1:6" ht="15.75" customHeight="1" x14ac:dyDescent="0.3">
      <c r="A11337" s="18">
        <v>11333</v>
      </c>
      <c r="B11337" s="16">
        <f t="shared" ca="1" si="531"/>
        <v>0.74894535018048902</v>
      </c>
      <c r="C11337" s="18" t="str">
        <f ca="1">IF(B11337&lt;Parameters!$B$6,"Delayed","On Time")</f>
        <v>On Time</v>
      </c>
      <c r="D11337" s="16">
        <f t="shared" ca="1" si="532"/>
        <v>0.17658763051607418</v>
      </c>
      <c r="E11337" s="18">
        <f ca="1">IF(C11337="Delayed",IF(D11337&lt;Parameters!$B$8,1,0),IF(D11337&lt;Parameters!$B$9,1,0))</f>
        <v>1</v>
      </c>
      <c r="F11337" s="18">
        <f t="shared" ca="1" si="533"/>
        <v>0</v>
      </c>
    </row>
    <row r="11338" spans="1:6" ht="15.75" customHeight="1" x14ac:dyDescent="0.3">
      <c r="A11338" s="19">
        <v>11334</v>
      </c>
      <c r="B11338" s="17">
        <f t="shared" ca="1" si="531"/>
        <v>0.91419730445559622</v>
      </c>
      <c r="C11338" s="19" t="str">
        <f ca="1">IF(B11338&lt;Parameters!$B$6,"Delayed","On Time")</f>
        <v>On Time</v>
      </c>
      <c r="D11338" s="17">
        <f t="shared" ca="1" si="532"/>
        <v>0.45145085749991609</v>
      </c>
      <c r="E11338" s="19">
        <f ca="1">IF(C11338="Delayed",IF(D11338&lt;Parameters!$B$8,1,0),IF(D11338&lt;Parameters!$B$9,1,0))</f>
        <v>0</v>
      </c>
      <c r="F11338" s="19">
        <f t="shared" ca="1" si="533"/>
        <v>0</v>
      </c>
    </row>
    <row r="11339" spans="1:6" ht="15.75" customHeight="1" x14ac:dyDescent="0.3">
      <c r="A11339" s="18">
        <v>11335</v>
      </c>
      <c r="B11339" s="16">
        <f t="shared" ca="1" si="531"/>
        <v>0.52628953878032392</v>
      </c>
      <c r="C11339" s="18" t="str">
        <f ca="1">IF(B11339&lt;Parameters!$B$6,"Delayed","On Time")</f>
        <v>On Time</v>
      </c>
      <c r="D11339" s="16">
        <f t="shared" ca="1" si="532"/>
        <v>4.393391004173175E-2</v>
      </c>
      <c r="E11339" s="18">
        <f ca="1">IF(C11339="Delayed",IF(D11339&lt;Parameters!$B$8,1,0),IF(D11339&lt;Parameters!$B$9,1,0))</f>
        <v>1</v>
      </c>
      <c r="F11339" s="18">
        <f t="shared" ca="1" si="533"/>
        <v>0</v>
      </c>
    </row>
    <row r="11340" spans="1:6" ht="15.75" customHeight="1" x14ac:dyDescent="0.3">
      <c r="A11340" s="19">
        <v>11336</v>
      </c>
      <c r="B11340" s="17">
        <f t="shared" ca="1" si="531"/>
        <v>0.24835661073686088</v>
      </c>
      <c r="C11340" s="19" t="str">
        <f ca="1">IF(B11340&lt;Parameters!$B$6,"Delayed","On Time")</f>
        <v>On Time</v>
      </c>
      <c r="D11340" s="17">
        <f t="shared" ca="1" si="532"/>
        <v>0.48819616555580803</v>
      </c>
      <c r="E11340" s="19">
        <f ca="1">IF(C11340="Delayed",IF(D11340&lt;Parameters!$B$8,1,0),IF(D11340&lt;Parameters!$B$9,1,0))</f>
        <v>0</v>
      </c>
      <c r="F11340" s="19">
        <f t="shared" ca="1" si="533"/>
        <v>0</v>
      </c>
    </row>
    <row r="11341" spans="1:6" ht="15.75" customHeight="1" x14ac:dyDescent="0.3">
      <c r="A11341" s="18">
        <v>11337</v>
      </c>
      <c r="B11341" s="16">
        <f t="shared" ca="1" si="531"/>
        <v>0.77477641149730125</v>
      </c>
      <c r="C11341" s="18" t="str">
        <f ca="1">IF(B11341&lt;Parameters!$B$6,"Delayed","On Time")</f>
        <v>On Time</v>
      </c>
      <c r="D11341" s="16">
        <f t="shared" ca="1" si="532"/>
        <v>0.67339700408471059</v>
      </c>
      <c r="E11341" s="18">
        <f ca="1">IF(C11341="Delayed",IF(D11341&lt;Parameters!$B$8,1,0),IF(D11341&lt;Parameters!$B$9,1,0))</f>
        <v>0</v>
      </c>
      <c r="F11341" s="18">
        <f t="shared" ca="1" si="533"/>
        <v>0</v>
      </c>
    </row>
    <row r="11342" spans="1:6" ht="15.75" customHeight="1" x14ac:dyDescent="0.3">
      <c r="A11342" s="19">
        <v>11338</v>
      </c>
      <c r="B11342" s="17">
        <f t="shared" ca="1" si="531"/>
        <v>9.3494882541783286E-2</v>
      </c>
      <c r="C11342" s="19" t="str">
        <f ca="1">IF(B11342&lt;Parameters!$B$6,"Delayed","On Time")</f>
        <v>Delayed</v>
      </c>
      <c r="D11342" s="17">
        <f t="shared" ca="1" si="532"/>
        <v>0.14296100119501587</v>
      </c>
      <c r="E11342" s="19">
        <f ca="1">IF(C11342="Delayed",IF(D11342&lt;Parameters!$B$8,1,0),IF(D11342&lt;Parameters!$B$9,1,0))</f>
        <v>1</v>
      </c>
      <c r="F11342" s="19">
        <f t="shared" ca="1" si="533"/>
        <v>1</v>
      </c>
    </row>
    <row r="11343" spans="1:6" ht="15.75" customHeight="1" x14ac:dyDescent="0.3">
      <c r="A11343" s="18">
        <v>11339</v>
      </c>
      <c r="B11343" s="16">
        <f t="shared" ca="1" si="531"/>
        <v>0.15325205995062119</v>
      </c>
      <c r="C11343" s="18" t="str">
        <f ca="1">IF(B11343&lt;Parameters!$B$6,"Delayed","On Time")</f>
        <v>On Time</v>
      </c>
      <c r="D11343" s="16">
        <f t="shared" ca="1" si="532"/>
        <v>0.82723399121600327</v>
      </c>
      <c r="E11343" s="18">
        <f ca="1">IF(C11343="Delayed",IF(D11343&lt;Parameters!$B$8,1,0),IF(D11343&lt;Parameters!$B$9,1,0))</f>
        <v>0</v>
      </c>
      <c r="F11343" s="18">
        <f t="shared" ca="1" si="533"/>
        <v>0</v>
      </c>
    </row>
    <row r="11344" spans="1:6" ht="15.75" customHeight="1" x14ac:dyDescent="0.3">
      <c r="A11344" s="19">
        <v>11340</v>
      </c>
      <c r="B11344" s="17">
        <f t="shared" ca="1" si="531"/>
        <v>0.94340131545906503</v>
      </c>
      <c r="C11344" s="19" t="str">
        <f ca="1">IF(B11344&lt;Parameters!$B$6,"Delayed","On Time")</f>
        <v>On Time</v>
      </c>
      <c r="D11344" s="17">
        <f t="shared" ca="1" si="532"/>
        <v>0.79708931609203904</v>
      </c>
      <c r="E11344" s="19">
        <f ca="1">IF(C11344="Delayed",IF(D11344&lt;Parameters!$B$8,1,0),IF(D11344&lt;Parameters!$B$9,1,0))</f>
        <v>0</v>
      </c>
      <c r="F11344" s="19">
        <f t="shared" ca="1" si="533"/>
        <v>0</v>
      </c>
    </row>
    <row r="11345" spans="1:6" ht="15.75" customHeight="1" x14ac:dyDescent="0.3">
      <c r="A11345" s="18">
        <v>11341</v>
      </c>
      <c r="B11345" s="16">
        <f t="shared" ca="1" si="531"/>
        <v>0.74917681426655136</v>
      </c>
      <c r="C11345" s="18" t="str">
        <f ca="1">IF(B11345&lt;Parameters!$B$6,"Delayed","On Time")</f>
        <v>On Time</v>
      </c>
      <c r="D11345" s="16">
        <f t="shared" ca="1" si="532"/>
        <v>0.38167449574770929</v>
      </c>
      <c r="E11345" s="18">
        <f ca="1">IF(C11345="Delayed",IF(D11345&lt;Parameters!$B$8,1,0),IF(D11345&lt;Parameters!$B$9,1,0))</f>
        <v>0</v>
      </c>
      <c r="F11345" s="18">
        <f t="shared" ca="1" si="533"/>
        <v>0</v>
      </c>
    </row>
    <row r="11346" spans="1:6" ht="15.75" customHeight="1" x14ac:dyDescent="0.3">
      <c r="A11346" s="19">
        <v>11342</v>
      </c>
      <c r="B11346" s="17">
        <f t="shared" ca="1" si="531"/>
        <v>0.76101668745399853</v>
      </c>
      <c r="C11346" s="19" t="str">
        <f ca="1">IF(B11346&lt;Parameters!$B$6,"Delayed","On Time")</f>
        <v>On Time</v>
      </c>
      <c r="D11346" s="17">
        <f t="shared" ca="1" si="532"/>
        <v>0.86606083706193449</v>
      </c>
      <c r="E11346" s="19">
        <f ca="1">IF(C11346="Delayed",IF(D11346&lt;Parameters!$B$8,1,0),IF(D11346&lt;Parameters!$B$9,1,0))</f>
        <v>0</v>
      </c>
      <c r="F11346" s="19">
        <f t="shared" ca="1" si="533"/>
        <v>0</v>
      </c>
    </row>
    <row r="11347" spans="1:6" ht="15.75" customHeight="1" x14ac:dyDescent="0.3">
      <c r="A11347" s="18">
        <v>11343</v>
      </c>
      <c r="B11347" s="16">
        <f t="shared" ca="1" si="531"/>
        <v>0.73092943415108191</v>
      </c>
      <c r="C11347" s="18" t="str">
        <f ca="1">IF(B11347&lt;Parameters!$B$6,"Delayed","On Time")</f>
        <v>On Time</v>
      </c>
      <c r="D11347" s="16">
        <f t="shared" ca="1" si="532"/>
        <v>0.60543071329618992</v>
      </c>
      <c r="E11347" s="18">
        <f ca="1">IF(C11347="Delayed",IF(D11347&lt;Parameters!$B$8,1,0),IF(D11347&lt;Parameters!$B$9,1,0))</f>
        <v>0</v>
      </c>
      <c r="F11347" s="18">
        <f t="shared" ca="1" si="533"/>
        <v>0</v>
      </c>
    </row>
    <row r="11348" spans="1:6" ht="15.75" customHeight="1" x14ac:dyDescent="0.3">
      <c r="A11348" s="19">
        <v>11344</v>
      </c>
      <c r="B11348" s="17">
        <f t="shared" ca="1" si="531"/>
        <v>0.46732749994362099</v>
      </c>
      <c r="C11348" s="19" t="str">
        <f ca="1">IF(B11348&lt;Parameters!$B$6,"Delayed","On Time")</f>
        <v>On Time</v>
      </c>
      <c r="D11348" s="17">
        <f t="shared" ca="1" si="532"/>
        <v>0.87201304549154413</v>
      </c>
      <c r="E11348" s="19">
        <f ca="1">IF(C11348="Delayed",IF(D11348&lt;Parameters!$B$8,1,0),IF(D11348&lt;Parameters!$B$9,1,0))</f>
        <v>0</v>
      </c>
      <c r="F11348" s="19">
        <f t="shared" ca="1" si="533"/>
        <v>0</v>
      </c>
    </row>
    <row r="11349" spans="1:6" ht="15.75" customHeight="1" x14ac:dyDescent="0.3">
      <c r="A11349" s="18">
        <v>11345</v>
      </c>
      <c r="B11349" s="16">
        <f t="shared" ca="1" si="531"/>
        <v>0.49443800699976104</v>
      </c>
      <c r="C11349" s="18" t="str">
        <f ca="1">IF(B11349&lt;Parameters!$B$6,"Delayed","On Time")</f>
        <v>On Time</v>
      </c>
      <c r="D11349" s="16">
        <f t="shared" ca="1" si="532"/>
        <v>0.3204405149121361</v>
      </c>
      <c r="E11349" s="18">
        <f ca="1">IF(C11349="Delayed",IF(D11349&lt;Parameters!$B$8,1,0),IF(D11349&lt;Parameters!$B$9,1,0))</f>
        <v>0</v>
      </c>
      <c r="F11349" s="18">
        <f t="shared" ca="1" si="533"/>
        <v>0</v>
      </c>
    </row>
    <row r="11350" spans="1:6" ht="15.75" customHeight="1" x14ac:dyDescent="0.3">
      <c r="A11350" s="19">
        <v>11346</v>
      </c>
      <c r="B11350" s="17">
        <f t="shared" ca="1" si="531"/>
        <v>4.0241694077955636E-2</v>
      </c>
      <c r="C11350" s="19" t="str">
        <f ca="1">IF(B11350&lt;Parameters!$B$6,"Delayed","On Time")</f>
        <v>Delayed</v>
      </c>
      <c r="D11350" s="17">
        <f t="shared" ca="1" si="532"/>
        <v>0.43485184467136773</v>
      </c>
      <c r="E11350" s="19">
        <f ca="1">IF(C11350="Delayed",IF(D11350&lt;Parameters!$B$8,1,0),IF(D11350&lt;Parameters!$B$9,1,0))</f>
        <v>1</v>
      </c>
      <c r="F11350" s="19">
        <f t="shared" ca="1" si="533"/>
        <v>1</v>
      </c>
    </row>
    <row r="11351" spans="1:6" ht="15.75" customHeight="1" x14ac:dyDescent="0.3">
      <c r="A11351" s="18">
        <v>11347</v>
      </c>
      <c r="B11351" s="16">
        <f t="shared" ca="1" si="531"/>
        <v>0.83864991501053943</v>
      </c>
      <c r="C11351" s="18" t="str">
        <f ca="1">IF(B11351&lt;Parameters!$B$6,"Delayed","On Time")</f>
        <v>On Time</v>
      </c>
      <c r="D11351" s="16">
        <f t="shared" ca="1" si="532"/>
        <v>7.837456528186415E-2</v>
      </c>
      <c r="E11351" s="18">
        <f ca="1">IF(C11351="Delayed",IF(D11351&lt;Parameters!$B$8,1,0),IF(D11351&lt;Parameters!$B$9,1,0))</f>
        <v>1</v>
      </c>
      <c r="F11351" s="18">
        <f t="shared" ca="1" si="533"/>
        <v>0</v>
      </c>
    </row>
    <row r="11352" spans="1:6" ht="15.75" customHeight="1" x14ac:dyDescent="0.3">
      <c r="A11352" s="19">
        <v>11348</v>
      </c>
      <c r="B11352" s="17">
        <f t="shared" ca="1" si="531"/>
        <v>0.7725494009479883</v>
      </c>
      <c r="C11352" s="19" t="str">
        <f ca="1">IF(B11352&lt;Parameters!$B$6,"Delayed","On Time")</f>
        <v>On Time</v>
      </c>
      <c r="D11352" s="17">
        <f t="shared" ca="1" si="532"/>
        <v>0.94769514506138897</v>
      </c>
      <c r="E11352" s="19">
        <f ca="1">IF(C11352="Delayed",IF(D11352&lt;Parameters!$B$8,1,0),IF(D11352&lt;Parameters!$B$9,1,0))</f>
        <v>0</v>
      </c>
      <c r="F11352" s="19">
        <f t="shared" ca="1" si="533"/>
        <v>0</v>
      </c>
    </row>
    <row r="11353" spans="1:6" ht="15.75" customHeight="1" x14ac:dyDescent="0.3">
      <c r="A11353" s="18">
        <v>11349</v>
      </c>
      <c r="B11353" s="16">
        <f t="shared" ca="1" si="531"/>
        <v>5.917750867477567E-2</v>
      </c>
      <c r="C11353" s="18" t="str">
        <f ca="1">IF(B11353&lt;Parameters!$B$6,"Delayed","On Time")</f>
        <v>Delayed</v>
      </c>
      <c r="D11353" s="16">
        <f t="shared" ca="1" si="532"/>
        <v>0.9843551320532592</v>
      </c>
      <c r="E11353" s="18">
        <f ca="1">IF(C11353="Delayed",IF(D11353&lt;Parameters!$B$8,1,0),IF(D11353&lt;Parameters!$B$9,1,0))</f>
        <v>0</v>
      </c>
      <c r="F11353" s="18">
        <f t="shared" ca="1" si="533"/>
        <v>0</v>
      </c>
    </row>
    <row r="11354" spans="1:6" ht="15.75" customHeight="1" x14ac:dyDescent="0.3">
      <c r="A11354" s="19">
        <v>11350</v>
      </c>
      <c r="B11354" s="17">
        <f t="shared" ca="1" si="531"/>
        <v>0.20567006378988728</v>
      </c>
      <c r="C11354" s="19" t="str">
        <f ca="1">IF(B11354&lt;Parameters!$B$6,"Delayed","On Time")</f>
        <v>On Time</v>
      </c>
      <c r="D11354" s="17">
        <f t="shared" ca="1" si="532"/>
        <v>0.23299295531700837</v>
      </c>
      <c r="E11354" s="19">
        <f ca="1">IF(C11354="Delayed",IF(D11354&lt;Parameters!$B$8,1,0),IF(D11354&lt;Parameters!$B$9,1,0))</f>
        <v>0</v>
      </c>
      <c r="F11354" s="19">
        <f t="shared" ca="1" si="533"/>
        <v>0</v>
      </c>
    </row>
    <row r="11355" spans="1:6" ht="15.75" customHeight="1" x14ac:dyDescent="0.3">
      <c r="A11355" s="18">
        <v>11351</v>
      </c>
      <c r="B11355" s="16">
        <f t="shared" ca="1" si="531"/>
        <v>0.62664360923431306</v>
      </c>
      <c r="C11355" s="18" t="str">
        <f ca="1">IF(B11355&lt;Parameters!$B$6,"Delayed","On Time")</f>
        <v>On Time</v>
      </c>
      <c r="D11355" s="16">
        <f t="shared" ca="1" si="532"/>
        <v>9.4112687015131979E-2</v>
      </c>
      <c r="E11355" s="18">
        <f ca="1">IF(C11355="Delayed",IF(D11355&lt;Parameters!$B$8,1,0),IF(D11355&lt;Parameters!$B$9,1,0))</f>
        <v>1</v>
      </c>
      <c r="F11355" s="18">
        <f t="shared" ca="1" si="533"/>
        <v>0</v>
      </c>
    </row>
    <row r="11356" spans="1:6" ht="15.75" customHeight="1" x14ac:dyDescent="0.3">
      <c r="A11356" s="19">
        <v>11352</v>
      </c>
      <c r="B11356" s="17">
        <f t="shared" ca="1" si="531"/>
        <v>0.27468257742221824</v>
      </c>
      <c r="C11356" s="19" t="str">
        <f ca="1">IF(B11356&lt;Parameters!$B$6,"Delayed","On Time")</f>
        <v>On Time</v>
      </c>
      <c r="D11356" s="17">
        <f t="shared" ca="1" si="532"/>
        <v>0.22480432024992814</v>
      </c>
      <c r="E11356" s="19">
        <f ca="1">IF(C11356="Delayed",IF(D11356&lt;Parameters!$B$8,1,0),IF(D11356&lt;Parameters!$B$9,1,0))</f>
        <v>0</v>
      </c>
      <c r="F11356" s="19">
        <f t="shared" ca="1" si="533"/>
        <v>0</v>
      </c>
    </row>
    <row r="11357" spans="1:6" ht="15.75" customHeight="1" x14ac:dyDescent="0.3">
      <c r="A11357" s="18">
        <v>11353</v>
      </c>
      <c r="B11357" s="16">
        <f t="shared" ca="1" si="531"/>
        <v>0.5292426850841464</v>
      </c>
      <c r="C11357" s="18" t="str">
        <f ca="1">IF(B11357&lt;Parameters!$B$6,"Delayed","On Time")</f>
        <v>On Time</v>
      </c>
      <c r="D11357" s="16">
        <f t="shared" ca="1" si="532"/>
        <v>0.97299753865774474</v>
      </c>
      <c r="E11357" s="18">
        <f ca="1">IF(C11357="Delayed",IF(D11357&lt;Parameters!$B$8,1,0),IF(D11357&lt;Parameters!$B$9,1,0))</f>
        <v>0</v>
      </c>
      <c r="F11357" s="18">
        <f t="shared" ca="1" si="533"/>
        <v>0</v>
      </c>
    </row>
    <row r="11358" spans="1:6" ht="15.75" customHeight="1" x14ac:dyDescent="0.3">
      <c r="A11358" s="19">
        <v>11354</v>
      </c>
      <c r="B11358" s="17">
        <f t="shared" ca="1" si="531"/>
        <v>0.62723555616477977</v>
      </c>
      <c r="C11358" s="19" t="str">
        <f ca="1">IF(B11358&lt;Parameters!$B$6,"Delayed","On Time")</f>
        <v>On Time</v>
      </c>
      <c r="D11358" s="17">
        <f t="shared" ca="1" si="532"/>
        <v>0.4889829504796871</v>
      </c>
      <c r="E11358" s="19">
        <f ca="1">IF(C11358="Delayed",IF(D11358&lt;Parameters!$B$8,1,0),IF(D11358&lt;Parameters!$B$9,1,0))</f>
        <v>0</v>
      </c>
      <c r="F11358" s="19">
        <f t="shared" ca="1" si="533"/>
        <v>0</v>
      </c>
    </row>
    <row r="11359" spans="1:6" ht="15.75" customHeight="1" x14ac:dyDescent="0.3">
      <c r="A11359" s="18">
        <v>11355</v>
      </c>
      <c r="B11359" s="16">
        <f t="shared" ca="1" si="531"/>
        <v>6.3467894088571342E-2</v>
      </c>
      <c r="C11359" s="18" t="str">
        <f ca="1">IF(B11359&lt;Parameters!$B$6,"Delayed","On Time")</f>
        <v>Delayed</v>
      </c>
      <c r="D11359" s="16">
        <f t="shared" ca="1" si="532"/>
        <v>0.55672290689921311</v>
      </c>
      <c r="E11359" s="18">
        <f ca="1">IF(C11359="Delayed",IF(D11359&lt;Parameters!$B$8,1,0),IF(D11359&lt;Parameters!$B$9,1,0))</f>
        <v>1</v>
      </c>
      <c r="F11359" s="18">
        <f t="shared" ca="1" si="533"/>
        <v>1</v>
      </c>
    </row>
    <row r="11360" spans="1:6" ht="15.75" customHeight="1" x14ac:dyDescent="0.3">
      <c r="A11360" s="19">
        <v>11356</v>
      </c>
      <c r="B11360" s="17">
        <f t="shared" ca="1" si="531"/>
        <v>5.029332871289971E-2</v>
      </c>
      <c r="C11360" s="19" t="str">
        <f ca="1">IF(B11360&lt;Parameters!$B$6,"Delayed","On Time")</f>
        <v>Delayed</v>
      </c>
      <c r="D11360" s="17">
        <f t="shared" ca="1" si="532"/>
        <v>0.95271625074043687</v>
      </c>
      <c r="E11360" s="19">
        <f ca="1">IF(C11360="Delayed",IF(D11360&lt;Parameters!$B$8,1,0),IF(D11360&lt;Parameters!$B$9,1,0))</f>
        <v>0</v>
      </c>
      <c r="F11360" s="19">
        <f t="shared" ca="1" si="533"/>
        <v>0</v>
      </c>
    </row>
    <row r="11361" spans="1:6" ht="15.75" customHeight="1" x14ac:dyDescent="0.3">
      <c r="A11361" s="18">
        <v>11357</v>
      </c>
      <c r="B11361" s="16">
        <f t="shared" ca="1" si="531"/>
        <v>0.14808992442913971</v>
      </c>
      <c r="C11361" s="18" t="str">
        <f ca="1">IF(B11361&lt;Parameters!$B$6,"Delayed","On Time")</f>
        <v>On Time</v>
      </c>
      <c r="D11361" s="16">
        <f t="shared" ca="1" si="532"/>
        <v>0.49947805760694763</v>
      </c>
      <c r="E11361" s="18">
        <f ca="1">IF(C11361="Delayed",IF(D11361&lt;Parameters!$B$8,1,0),IF(D11361&lt;Parameters!$B$9,1,0))</f>
        <v>0</v>
      </c>
      <c r="F11361" s="18">
        <f t="shared" ca="1" si="533"/>
        <v>0</v>
      </c>
    </row>
    <row r="11362" spans="1:6" ht="15.75" customHeight="1" x14ac:dyDescent="0.3">
      <c r="A11362" s="19">
        <v>11358</v>
      </c>
      <c r="B11362" s="17">
        <f t="shared" ca="1" si="531"/>
        <v>0.2321471457747879</v>
      </c>
      <c r="C11362" s="19" t="str">
        <f ca="1">IF(B11362&lt;Parameters!$B$6,"Delayed","On Time")</f>
        <v>On Time</v>
      </c>
      <c r="D11362" s="17">
        <f t="shared" ca="1" si="532"/>
        <v>0.53868074479257966</v>
      </c>
      <c r="E11362" s="19">
        <f ca="1">IF(C11362="Delayed",IF(D11362&lt;Parameters!$B$8,1,0),IF(D11362&lt;Parameters!$B$9,1,0))</f>
        <v>0</v>
      </c>
      <c r="F11362" s="19">
        <f t="shared" ca="1" si="533"/>
        <v>0</v>
      </c>
    </row>
    <row r="11363" spans="1:6" ht="15.75" customHeight="1" x14ac:dyDescent="0.3">
      <c r="A11363" s="18">
        <v>11359</v>
      </c>
      <c r="B11363" s="16">
        <f t="shared" ca="1" si="531"/>
        <v>0.37232248056023964</v>
      </c>
      <c r="C11363" s="18" t="str">
        <f ca="1">IF(B11363&lt;Parameters!$B$6,"Delayed","On Time")</f>
        <v>On Time</v>
      </c>
      <c r="D11363" s="16">
        <f t="shared" ca="1" si="532"/>
        <v>0.24585847749636192</v>
      </c>
      <c r="E11363" s="18">
        <f ca="1">IF(C11363="Delayed",IF(D11363&lt;Parameters!$B$8,1,0),IF(D11363&lt;Parameters!$B$9,1,0))</f>
        <v>0</v>
      </c>
      <c r="F11363" s="18">
        <f t="shared" ca="1" si="533"/>
        <v>0</v>
      </c>
    </row>
    <row r="11364" spans="1:6" ht="15.75" customHeight="1" x14ac:dyDescent="0.3">
      <c r="A11364" s="19">
        <v>11360</v>
      </c>
      <c r="B11364" s="17">
        <f t="shared" ca="1" si="531"/>
        <v>0.19227332968240396</v>
      </c>
      <c r="C11364" s="19" t="str">
        <f ca="1">IF(B11364&lt;Parameters!$B$6,"Delayed","On Time")</f>
        <v>On Time</v>
      </c>
      <c r="D11364" s="17">
        <f t="shared" ca="1" si="532"/>
        <v>0.95906198624979788</v>
      </c>
      <c r="E11364" s="19">
        <f ca="1">IF(C11364="Delayed",IF(D11364&lt;Parameters!$B$8,1,0),IF(D11364&lt;Parameters!$B$9,1,0))</f>
        <v>0</v>
      </c>
      <c r="F11364" s="19">
        <f t="shared" ca="1" si="533"/>
        <v>0</v>
      </c>
    </row>
    <row r="11365" spans="1:6" ht="15.75" customHeight="1" x14ac:dyDescent="0.3">
      <c r="A11365" s="18">
        <v>11361</v>
      </c>
      <c r="B11365" s="16">
        <f t="shared" ca="1" si="531"/>
        <v>0.49705007066330531</v>
      </c>
      <c r="C11365" s="18" t="str">
        <f ca="1">IF(B11365&lt;Parameters!$B$6,"Delayed","On Time")</f>
        <v>On Time</v>
      </c>
      <c r="D11365" s="16">
        <f t="shared" ca="1" si="532"/>
        <v>0.65633533373227126</v>
      </c>
      <c r="E11365" s="18">
        <f ca="1">IF(C11365="Delayed",IF(D11365&lt;Parameters!$B$8,1,0),IF(D11365&lt;Parameters!$B$9,1,0))</f>
        <v>0</v>
      </c>
      <c r="F11365" s="18">
        <f t="shared" ca="1" si="533"/>
        <v>0</v>
      </c>
    </row>
    <row r="11366" spans="1:6" ht="15.75" customHeight="1" x14ac:dyDescent="0.3">
      <c r="A11366" s="19">
        <v>11362</v>
      </c>
      <c r="B11366" s="17">
        <f t="shared" ca="1" si="531"/>
        <v>0.61942342883852064</v>
      </c>
      <c r="C11366" s="19" t="str">
        <f ca="1">IF(B11366&lt;Parameters!$B$6,"Delayed","On Time")</f>
        <v>On Time</v>
      </c>
      <c r="D11366" s="17">
        <f t="shared" ca="1" si="532"/>
        <v>4.9281063300367078E-2</v>
      </c>
      <c r="E11366" s="19">
        <f ca="1">IF(C11366="Delayed",IF(D11366&lt;Parameters!$B$8,1,0),IF(D11366&lt;Parameters!$B$9,1,0))</f>
        <v>1</v>
      </c>
      <c r="F11366" s="19">
        <f t="shared" ca="1" si="533"/>
        <v>0</v>
      </c>
    </row>
    <row r="11367" spans="1:6" ht="15.75" customHeight="1" x14ac:dyDescent="0.3">
      <c r="A11367" s="18">
        <v>11363</v>
      </c>
      <c r="B11367" s="16">
        <f t="shared" ca="1" si="531"/>
        <v>0.79922174606009055</v>
      </c>
      <c r="C11367" s="18" t="str">
        <f ca="1">IF(B11367&lt;Parameters!$B$6,"Delayed","On Time")</f>
        <v>On Time</v>
      </c>
      <c r="D11367" s="16">
        <f t="shared" ca="1" si="532"/>
        <v>0.43209248828951186</v>
      </c>
      <c r="E11367" s="18">
        <f ca="1">IF(C11367="Delayed",IF(D11367&lt;Parameters!$B$8,1,0),IF(D11367&lt;Parameters!$B$9,1,0))</f>
        <v>0</v>
      </c>
      <c r="F11367" s="18">
        <f t="shared" ca="1" si="533"/>
        <v>0</v>
      </c>
    </row>
    <row r="11368" spans="1:6" ht="15.75" customHeight="1" x14ac:dyDescent="0.3">
      <c r="A11368" s="19">
        <v>11364</v>
      </c>
      <c r="B11368" s="17">
        <f t="shared" ca="1" si="531"/>
        <v>0.5998039092163947</v>
      </c>
      <c r="C11368" s="19" t="str">
        <f ca="1">IF(B11368&lt;Parameters!$B$6,"Delayed","On Time")</f>
        <v>On Time</v>
      </c>
      <c r="D11368" s="17">
        <f t="shared" ca="1" si="532"/>
        <v>7.6566478970750196E-2</v>
      </c>
      <c r="E11368" s="19">
        <f ca="1">IF(C11368="Delayed",IF(D11368&lt;Parameters!$B$8,1,0),IF(D11368&lt;Parameters!$B$9,1,0))</f>
        <v>1</v>
      </c>
      <c r="F11368" s="19">
        <f t="shared" ca="1" si="533"/>
        <v>0</v>
      </c>
    </row>
    <row r="11369" spans="1:6" ht="15.75" customHeight="1" x14ac:dyDescent="0.3">
      <c r="A11369" s="18">
        <v>11365</v>
      </c>
      <c r="B11369" s="16">
        <f t="shared" ca="1" si="531"/>
        <v>0.81663357304155371</v>
      </c>
      <c r="C11369" s="18" t="str">
        <f ca="1">IF(B11369&lt;Parameters!$B$6,"Delayed","On Time")</f>
        <v>On Time</v>
      </c>
      <c r="D11369" s="16">
        <f t="shared" ca="1" si="532"/>
        <v>0.14507346226755002</v>
      </c>
      <c r="E11369" s="18">
        <f ca="1">IF(C11369="Delayed",IF(D11369&lt;Parameters!$B$8,1,0),IF(D11369&lt;Parameters!$B$9,1,0))</f>
        <v>1</v>
      </c>
      <c r="F11369" s="18">
        <f t="shared" ca="1" si="533"/>
        <v>0</v>
      </c>
    </row>
    <row r="11370" spans="1:6" ht="15.75" customHeight="1" x14ac:dyDescent="0.3">
      <c r="A11370" s="19">
        <v>11366</v>
      </c>
      <c r="B11370" s="17">
        <f t="shared" ca="1" si="531"/>
        <v>0.4531649527251993</v>
      </c>
      <c r="C11370" s="19" t="str">
        <f ca="1">IF(B11370&lt;Parameters!$B$6,"Delayed","On Time")</f>
        <v>On Time</v>
      </c>
      <c r="D11370" s="17">
        <f t="shared" ca="1" si="532"/>
        <v>0.44822977306503742</v>
      </c>
      <c r="E11370" s="19">
        <f ca="1">IF(C11370="Delayed",IF(D11370&lt;Parameters!$B$8,1,0),IF(D11370&lt;Parameters!$B$9,1,0))</f>
        <v>0</v>
      </c>
      <c r="F11370" s="19">
        <f t="shared" ca="1" si="533"/>
        <v>0</v>
      </c>
    </row>
    <row r="11371" spans="1:6" ht="15.75" customHeight="1" x14ac:dyDescent="0.3">
      <c r="A11371" s="18">
        <v>11367</v>
      </c>
      <c r="B11371" s="16">
        <f t="shared" ca="1" si="531"/>
        <v>0.52442121792329177</v>
      </c>
      <c r="C11371" s="18" t="str">
        <f ca="1">IF(B11371&lt;Parameters!$B$6,"Delayed","On Time")</f>
        <v>On Time</v>
      </c>
      <c r="D11371" s="16">
        <f t="shared" ca="1" si="532"/>
        <v>0.14958667051583052</v>
      </c>
      <c r="E11371" s="18">
        <f ca="1">IF(C11371="Delayed",IF(D11371&lt;Parameters!$B$8,1,0),IF(D11371&lt;Parameters!$B$9,1,0))</f>
        <v>1</v>
      </c>
      <c r="F11371" s="18">
        <f t="shared" ca="1" si="533"/>
        <v>0</v>
      </c>
    </row>
    <row r="11372" spans="1:6" ht="15.75" customHeight="1" x14ac:dyDescent="0.3">
      <c r="A11372" s="19">
        <v>11368</v>
      </c>
      <c r="B11372" s="17">
        <f t="shared" ca="1" si="531"/>
        <v>0.21931203314893422</v>
      </c>
      <c r="C11372" s="19" t="str">
        <f ca="1">IF(B11372&lt;Parameters!$B$6,"Delayed","On Time")</f>
        <v>On Time</v>
      </c>
      <c r="D11372" s="17">
        <f t="shared" ca="1" si="532"/>
        <v>0.36506291188929973</v>
      </c>
      <c r="E11372" s="19">
        <f ca="1">IF(C11372="Delayed",IF(D11372&lt;Parameters!$B$8,1,0),IF(D11372&lt;Parameters!$B$9,1,0))</f>
        <v>0</v>
      </c>
      <c r="F11372" s="19">
        <f t="shared" ca="1" si="533"/>
        <v>0</v>
      </c>
    </row>
    <row r="11373" spans="1:6" ht="15.75" customHeight="1" x14ac:dyDescent="0.3">
      <c r="A11373" s="18">
        <v>11369</v>
      </c>
      <c r="B11373" s="16">
        <f t="shared" ca="1" si="531"/>
        <v>0.2754950249282121</v>
      </c>
      <c r="C11373" s="18" t="str">
        <f ca="1">IF(B11373&lt;Parameters!$B$6,"Delayed","On Time")</f>
        <v>On Time</v>
      </c>
      <c r="D11373" s="16">
        <f t="shared" ca="1" si="532"/>
        <v>0.22149753374837655</v>
      </c>
      <c r="E11373" s="18">
        <f ca="1">IF(C11373="Delayed",IF(D11373&lt;Parameters!$B$8,1,0),IF(D11373&lt;Parameters!$B$9,1,0))</f>
        <v>0</v>
      </c>
      <c r="F11373" s="18">
        <f t="shared" ca="1" si="533"/>
        <v>0</v>
      </c>
    </row>
    <row r="11374" spans="1:6" ht="15.75" customHeight="1" x14ac:dyDescent="0.3">
      <c r="A11374" s="19">
        <v>11370</v>
      </c>
      <c r="B11374" s="17">
        <f t="shared" ca="1" si="531"/>
        <v>0.21770972990940374</v>
      </c>
      <c r="C11374" s="19" t="str">
        <f ca="1">IF(B11374&lt;Parameters!$B$6,"Delayed","On Time")</f>
        <v>On Time</v>
      </c>
      <c r="D11374" s="17">
        <f t="shared" ca="1" si="532"/>
        <v>0.80064211556269449</v>
      </c>
      <c r="E11374" s="19">
        <f ca="1">IF(C11374="Delayed",IF(D11374&lt;Parameters!$B$8,1,0),IF(D11374&lt;Parameters!$B$9,1,0))</f>
        <v>0</v>
      </c>
      <c r="F11374" s="19">
        <f t="shared" ca="1" si="533"/>
        <v>0</v>
      </c>
    </row>
    <row r="11375" spans="1:6" ht="15.75" customHeight="1" x14ac:dyDescent="0.3">
      <c r="A11375" s="18">
        <v>11371</v>
      </c>
      <c r="B11375" s="16">
        <f t="shared" ca="1" si="531"/>
        <v>0.7907549392465788</v>
      </c>
      <c r="C11375" s="18" t="str">
        <f ca="1">IF(B11375&lt;Parameters!$B$6,"Delayed","On Time")</f>
        <v>On Time</v>
      </c>
      <c r="D11375" s="16">
        <f t="shared" ca="1" si="532"/>
        <v>0.31136608363898699</v>
      </c>
      <c r="E11375" s="18">
        <f ca="1">IF(C11375="Delayed",IF(D11375&lt;Parameters!$B$8,1,0),IF(D11375&lt;Parameters!$B$9,1,0))</f>
        <v>0</v>
      </c>
      <c r="F11375" s="18">
        <f t="shared" ca="1" si="533"/>
        <v>0</v>
      </c>
    </row>
    <row r="11376" spans="1:6" ht="15.75" customHeight="1" x14ac:dyDescent="0.3">
      <c r="A11376" s="19">
        <v>11372</v>
      </c>
      <c r="B11376" s="17">
        <f t="shared" ca="1" si="531"/>
        <v>0.64905629102116391</v>
      </c>
      <c r="C11376" s="19" t="str">
        <f ca="1">IF(B11376&lt;Parameters!$B$6,"Delayed","On Time")</f>
        <v>On Time</v>
      </c>
      <c r="D11376" s="17">
        <f t="shared" ca="1" si="532"/>
        <v>1.5952170113167963E-2</v>
      </c>
      <c r="E11376" s="19">
        <f ca="1">IF(C11376="Delayed",IF(D11376&lt;Parameters!$B$8,1,0),IF(D11376&lt;Parameters!$B$9,1,0))</f>
        <v>1</v>
      </c>
      <c r="F11376" s="19">
        <f t="shared" ca="1" si="533"/>
        <v>0</v>
      </c>
    </row>
    <row r="11377" spans="1:6" ht="15.75" customHeight="1" x14ac:dyDescent="0.3">
      <c r="A11377" s="18">
        <v>11373</v>
      </c>
      <c r="B11377" s="16">
        <f t="shared" ca="1" si="531"/>
        <v>0.35831546189605312</v>
      </c>
      <c r="C11377" s="18" t="str">
        <f ca="1">IF(B11377&lt;Parameters!$B$6,"Delayed","On Time")</f>
        <v>On Time</v>
      </c>
      <c r="D11377" s="16">
        <f t="shared" ca="1" si="532"/>
        <v>0.31434250593091806</v>
      </c>
      <c r="E11377" s="18">
        <f ca="1">IF(C11377="Delayed",IF(D11377&lt;Parameters!$B$8,1,0),IF(D11377&lt;Parameters!$B$9,1,0))</f>
        <v>0</v>
      </c>
      <c r="F11377" s="18">
        <f t="shared" ca="1" si="533"/>
        <v>0</v>
      </c>
    </row>
    <row r="11378" spans="1:6" ht="15.75" customHeight="1" x14ac:dyDescent="0.3">
      <c r="A11378" s="19">
        <v>11374</v>
      </c>
      <c r="B11378" s="17">
        <f t="shared" ca="1" si="531"/>
        <v>0.70982071181871298</v>
      </c>
      <c r="C11378" s="19" t="str">
        <f ca="1">IF(B11378&lt;Parameters!$B$6,"Delayed","On Time")</f>
        <v>On Time</v>
      </c>
      <c r="D11378" s="17">
        <f t="shared" ca="1" si="532"/>
        <v>0.47055468848654713</v>
      </c>
      <c r="E11378" s="19">
        <f ca="1">IF(C11378="Delayed",IF(D11378&lt;Parameters!$B$8,1,0),IF(D11378&lt;Parameters!$B$9,1,0))</f>
        <v>0</v>
      </c>
      <c r="F11378" s="19">
        <f t="shared" ca="1" si="533"/>
        <v>0</v>
      </c>
    </row>
    <row r="11379" spans="1:6" ht="15.75" customHeight="1" x14ac:dyDescent="0.3">
      <c r="A11379" s="18">
        <v>11375</v>
      </c>
      <c r="B11379" s="16">
        <f t="shared" ca="1" si="531"/>
        <v>0.84770436013636496</v>
      </c>
      <c r="C11379" s="18" t="str">
        <f ca="1">IF(B11379&lt;Parameters!$B$6,"Delayed","On Time")</f>
        <v>On Time</v>
      </c>
      <c r="D11379" s="16">
        <f t="shared" ca="1" si="532"/>
        <v>0.5482967625205093</v>
      </c>
      <c r="E11379" s="18">
        <f ca="1">IF(C11379="Delayed",IF(D11379&lt;Parameters!$B$8,1,0),IF(D11379&lt;Parameters!$B$9,1,0))</f>
        <v>0</v>
      </c>
      <c r="F11379" s="18">
        <f t="shared" ca="1" si="533"/>
        <v>0</v>
      </c>
    </row>
    <row r="11380" spans="1:6" ht="15.75" customHeight="1" x14ac:dyDescent="0.3">
      <c r="A11380" s="19">
        <v>11376</v>
      </c>
      <c r="B11380" s="17">
        <f t="shared" ca="1" si="531"/>
        <v>0.55824216280421013</v>
      </c>
      <c r="C11380" s="19" t="str">
        <f ca="1">IF(B11380&lt;Parameters!$B$6,"Delayed","On Time")</f>
        <v>On Time</v>
      </c>
      <c r="D11380" s="17">
        <f t="shared" ca="1" si="532"/>
        <v>0.7994062060422934</v>
      </c>
      <c r="E11380" s="19">
        <f ca="1">IF(C11380="Delayed",IF(D11380&lt;Parameters!$B$8,1,0),IF(D11380&lt;Parameters!$B$9,1,0))</f>
        <v>0</v>
      </c>
      <c r="F11380" s="19">
        <f t="shared" ca="1" si="533"/>
        <v>0</v>
      </c>
    </row>
    <row r="11381" spans="1:6" ht="15.75" customHeight="1" x14ac:dyDescent="0.3">
      <c r="A11381" s="18">
        <v>11377</v>
      </c>
      <c r="B11381" s="16">
        <f t="shared" ca="1" si="531"/>
        <v>0.39353998756367281</v>
      </c>
      <c r="C11381" s="18" t="str">
        <f ca="1">IF(B11381&lt;Parameters!$B$6,"Delayed","On Time")</f>
        <v>On Time</v>
      </c>
      <c r="D11381" s="16">
        <f t="shared" ca="1" si="532"/>
        <v>8.4055809999713738E-2</v>
      </c>
      <c r="E11381" s="18">
        <f ca="1">IF(C11381="Delayed",IF(D11381&lt;Parameters!$B$8,1,0),IF(D11381&lt;Parameters!$B$9,1,0))</f>
        <v>1</v>
      </c>
      <c r="F11381" s="18">
        <f t="shared" ca="1" si="533"/>
        <v>0</v>
      </c>
    </row>
    <row r="11382" spans="1:6" ht="15.75" customHeight="1" x14ac:dyDescent="0.3">
      <c r="A11382" s="19">
        <v>11378</v>
      </c>
      <c r="B11382" s="17">
        <f t="shared" ca="1" si="531"/>
        <v>0.40942231275970575</v>
      </c>
      <c r="C11382" s="19" t="str">
        <f ca="1">IF(B11382&lt;Parameters!$B$6,"Delayed","On Time")</f>
        <v>On Time</v>
      </c>
      <c r="D11382" s="17">
        <f t="shared" ca="1" si="532"/>
        <v>0.68058909769677289</v>
      </c>
      <c r="E11382" s="19">
        <f ca="1">IF(C11382="Delayed",IF(D11382&lt;Parameters!$B$8,1,0),IF(D11382&lt;Parameters!$B$9,1,0))</f>
        <v>0</v>
      </c>
      <c r="F11382" s="19">
        <f t="shared" ca="1" si="533"/>
        <v>0</v>
      </c>
    </row>
    <row r="11383" spans="1:6" ht="15.75" customHeight="1" x14ac:dyDescent="0.3">
      <c r="A11383" s="18">
        <v>11379</v>
      </c>
      <c r="B11383" s="16">
        <f t="shared" ca="1" si="531"/>
        <v>0.14006510737410094</v>
      </c>
      <c r="C11383" s="18" t="str">
        <f ca="1">IF(B11383&lt;Parameters!$B$6,"Delayed","On Time")</f>
        <v>On Time</v>
      </c>
      <c r="D11383" s="16">
        <f t="shared" ca="1" si="532"/>
        <v>0.20262914048966385</v>
      </c>
      <c r="E11383" s="18">
        <f ca="1">IF(C11383="Delayed",IF(D11383&lt;Parameters!$B$8,1,0),IF(D11383&lt;Parameters!$B$9,1,0))</f>
        <v>0</v>
      </c>
      <c r="F11383" s="18">
        <f t="shared" ca="1" si="533"/>
        <v>0</v>
      </c>
    </row>
    <row r="11384" spans="1:6" ht="15.75" customHeight="1" x14ac:dyDescent="0.3">
      <c r="A11384" s="19">
        <v>11380</v>
      </c>
      <c r="B11384" s="17">
        <f t="shared" ca="1" si="531"/>
        <v>0.83316715855546664</v>
      </c>
      <c r="C11384" s="19" t="str">
        <f ca="1">IF(B11384&lt;Parameters!$B$6,"Delayed","On Time")</f>
        <v>On Time</v>
      </c>
      <c r="D11384" s="17">
        <f t="shared" ca="1" si="532"/>
        <v>0.14036886085353195</v>
      </c>
      <c r="E11384" s="19">
        <f ca="1">IF(C11384="Delayed",IF(D11384&lt;Parameters!$B$8,1,0),IF(D11384&lt;Parameters!$B$9,1,0))</f>
        <v>1</v>
      </c>
      <c r="F11384" s="19">
        <f t="shared" ca="1" si="533"/>
        <v>0</v>
      </c>
    </row>
    <row r="11385" spans="1:6" ht="15.75" customHeight="1" x14ac:dyDescent="0.3">
      <c r="A11385" s="18">
        <v>11381</v>
      </c>
      <c r="B11385" s="16">
        <f t="shared" ca="1" si="531"/>
        <v>0.66773573178186441</v>
      </c>
      <c r="C11385" s="18" t="str">
        <f ca="1">IF(B11385&lt;Parameters!$B$6,"Delayed","On Time")</f>
        <v>On Time</v>
      </c>
      <c r="D11385" s="16">
        <f t="shared" ca="1" si="532"/>
        <v>0.83163400104739138</v>
      </c>
      <c r="E11385" s="18">
        <f ca="1">IF(C11385="Delayed",IF(D11385&lt;Parameters!$B$8,1,0),IF(D11385&lt;Parameters!$B$9,1,0))</f>
        <v>0</v>
      </c>
      <c r="F11385" s="18">
        <f t="shared" ca="1" si="533"/>
        <v>0</v>
      </c>
    </row>
    <row r="11386" spans="1:6" ht="15.75" customHeight="1" x14ac:dyDescent="0.3">
      <c r="A11386" s="19">
        <v>11382</v>
      </c>
      <c r="B11386" s="17">
        <f t="shared" ca="1" si="531"/>
        <v>0.33209599905382459</v>
      </c>
      <c r="C11386" s="19" t="str">
        <f ca="1">IF(B11386&lt;Parameters!$B$6,"Delayed","On Time")</f>
        <v>On Time</v>
      </c>
      <c r="D11386" s="17">
        <f t="shared" ca="1" si="532"/>
        <v>0.83498359216688312</v>
      </c>
      <c r="E11386" s="19">
        <f ca="1">IF(C11386="Delayed",IF(D11386&lt;Parameters!$B$8,1,0),IF(D11386&lt;Parameters!$B$9,1,0))</f>
        <v>0</v>
      </c>
      <c r="F11386" s="19">
        <f t="shared" ca="1" si="533"/>
        <v>0</v>
      </c>
    </row>
    <row r="11387" spans="1:6" ht="15.75" customHeight="1" x14ac:dyDescent="0.3">
      <c r="A11387" s="18">
        <v>11383</v>
      </c>
      <c r="B11387" s="16">
        <f t="shared" ca="1" si="531"/>
        <v>0.51782278633308121</v>
      </c>
      <c r="C11387" s="18" t="str">
        <f ca="1">IF(B11387&lt;Parameters!$B$6,"Delayed","On Time")</f>
        <v>On Time</v>
      </c>
      <c r="D11387" s="16">
        <f t="shared" ca="1" si="532"/>
        <v>1.0070646477986167E-2</v>
      </c>
      <c r="E11387" s="18">
        <f ca="1">IF(C11387="Delayed",IF(D11387&lt;Parameters!$B$8,1,0),IF(D11387&lt;Parameters!$B$9,1,0))</f>
        <v>1</v>
      </c>
      <c r="F11387" s="18">
        <f t="shared" ca="1" si="533"/>
        <v>0</v>
      </c>
    </row>
    <row r="11388" spans="1:6" ht="15.75" customHeight="1" x14ac:dyDescent="0.3">
      <c r="A11388" s="19">
        <v>11384</v>
      </c>
      <c r="B11388" s="17">
        <f t="shared" ca="1" si="531"/>
        <v>0.84033909938560014</v>
      </c>
      <c r="C11388" s="19" t="str">
        <f ca="1">IF(B11388&lt;Parameters!$B$6,"Delayed","On Time")</f>
        <v>On Time</v>
      </c>
      <c r="D11388" s="17">
        <f t="shared" ca="1" si="532"/>
        <v>0.53258227354227672</v>
      </c>
      <c r="E11388" s="19">
        <f ca="1">IF(C11388="Delayed",IF(D11388&lt;Parameters!$B$8,1,0),IF(D11388&lt;Parameters!$B$9,1,0))</f>
        <v>0</v>
      </c>
      <c r="F11388" s="19">
        <f t="shared" ca="1" si="533"/>
        <v>0</v>
      </c>
    </row>
    <row r="11389" spans="1:6" ht="15.75" customHeight="1" x14ac:dyDescent="0.3">
      <c r="A11389" s="18">
        <v>11385</v>
      </c>
      <c r="B11389" s="16">
        <f t="shared" ca="1" si="531"/>
        <v>0.1487290131411888</v>
      </c>
      <c r="C11389" s="18" t="str">
        <f ca="1">IF(B11389&lt;Parameters!$B$6,"Delayed","On Time")</f>
        <v>On Time</v>
      </c>
      <c r="D11389" s="16">
        <f t="shared" ca="1" si="532"/>
        <v>0.50291850098153745</v>
      </c>
      <c r="E11389" s="18">
        <f ca="1">IF(C11389="Delayed",IF(D11389&lt;Parameters!$B$8,1,0),IF(D11389&lt;Parameters!$B$9,1,0))</f>
        <v>0</v>
      </c>
      <c r="F11389" s="18">
        <f t="shared" ca="1" si="533"/>
        <v>0</v>
      </c>
    </row>
    <row r="11390" spans="1:6" ht="15.75" customHeight="1" x14ac:dyDescent="0.3">
      <c r="A11390" s="19">
        <v>11386</v>
      </c>
      <c r="B11390" s="17">
        <f t="shared" ca="1" si="531"/>
        <v>6.410394000263997E-2</v>
      </c>
      <c r="C11390" s="19" t="str">
        <f ca="1">IF(B11390&lt;Parameters!$B$6,"Delayed","On Time")</f>
        <v>Delayed</v>
      </c>
      <c r="D11390" s="17">
        <f t="shared" ca="1" si="532"/>
        <v>0.77985027126758122</v>
      </c>
      <c r="E11390" s="19">
        <f ca="1">IF(C11390="Delayed",IF(D11390&lt;Parameters!$B$8,1,0),IF(D11390&lt;Parameters!$B$9,1,0))</f>
        <v>0</v>
      </c>
      <c r="F11390" s="19">
        <f t="shared" ca="1" si="533"/>
        <v>0</v>
      </c>
    </row>
    <row r="11391" spans="1:6" ht="15.75" customHeight="1" x14ac:dyDescent="0.3">
      <c r="A11391" s="18">
        <v>11387</v>
      </c>
      <c r="B11391" s="16">
        <f t="shared" ca="1" si="531"/>
        <v>0.40684268485990804</v>
      </c>
      <c r="C11391" s="18" t="str">
        <f ca="1">IF(B11391&lt;Parameters!$B$6,"Delayed","On Time")</f>
        <v>On Time</v>
      </c>
      <c r="D11391" s="16">
        <f t="shared" ca="1" si="532"/>
        <v>0.1999441948046855</v>
      </c>
      <c r="E11391" s="18">
        <f ca="1">IF(C11391="Delayed",IF(D11391&lt;Parameters!$B$8,1,0),IF(D11391&lt;Parameters!$B$9,1,0))</f>
        <v>1</v>
      </c>
      <c r="F11391" s="18">
        <f t="shared" ca="1" si="533"/>
        <v>0</v>
      </c>
    </row>
    <row r="11392" spans="1:6" ht="15.75" customHeight="1" x14ac:dyDescent="0.3">
      <c r="A11392" s="19">
        <v>11388</v>
      </c>
      <c r="B11392" s="17">
        <f t="shared" ca="1" si="531"/>
        <v>0.75481160796281055</v>
      </c>
      <c r="C11392" s="19" t="str">
        <f ca="1">IF(B11392&lt;Parameters!$B$6,"Delayed","On Time")</f>
        <v>On Time</v>
      </c>
      <c r="D11392" s="17">
        <f t="shared" ca="1" si="532"/>
        <v>5.1321376163574239E-2</v>
      </c>
      <c r="E11392" s="19">
        <f ca="1">IF(C11392="Delayed",IF(D11392&lt;Parameters!$B$8,1,0),IF(D11392&lt;Parameters!$B$9,1,0))</f>
        <v>1</v>
      </c>
      <c r="F11392" s="19">
        <f t="shared" ca="1" si="533"/>
        <v>0</v>
      </c>
    </row>
    <row r="11393" spans="1:6" ht="15.75" customHeight="1" x14ac:dyDescent="0.3">
      <c r="A11393" s="18">
        <v>11389</v>
      </c>
      <c r="B11393" s="16">
        <f t="shared" ca="1" si="531"/>
        <v>0.59245414126954787</v>
      </c>
      <c r="C11393" s="18" t="str">
        <f ca="1">IF(B11393&lt;Parameters!$B$6,"Delayed","On Time")</f>
        <v>On Time</v>
      </c>
      <c r="D11393" s="16">
        <f t="shared" ca="1" si="532"/>
        <v>0.81778060087510984</v>
      </c>
      <c r="E11393" s="18">
        <f ca="1">IF(C11393="Delayed",IF(D11393&lt;Parameters!$B$8,1,0),IF(D11393&lt;Parameters!$B$9,1,0))</f>
        <v>0</v>
      </c>
      <c r="F11393" s="18">
        <f t="shared" ca="1" si="533"/>
        <v>0</v>
      </c>
    </row>
    <row r="11394" spans="1:6" ht="15.75" customHeight="1" x14ac:dyDescent="0.3">
      <c r="A11394" s="19">
        <v>11390</v>
      </c>
      <c r="B11394" s="17">
        <f t="shared" ca="1" si="531"/>
        <v>0.25906507250327637</v>
      </c>
      <c r="C11394" s="19" t="str">
        <f ca="1">IF(B11394&lt;Parameters!$B$6,"Delayed","On Time")</f>
        <v>On Time</v>
      </c>
      <c r="D11394" s="17">
        <f t="shared" ca="1" si="532"/>
        <v>0.68277771056054104</v>
      </c>
      <c r="E11394" s="19">
        <f ca="1">IF(C11394="Delayed",IF(D11394&lt;Parameters!$B$8,1,0),IF(D11394&lt;Parameters!$B$9,1,0))</f>
        <v>0</v>
      </c>
      <c r="F11394" s="19">
        <f t="shared" ca="1" si="533"/>
        <v>0</v>
      </c>
    </row>
    <row r="11395" spans="1:6" ht="15.75" customHeight="1" x14ac:dyDescent="0.3">
      <c r="A11395" s="18">
        <v>11391</v>
      </c>
      <c r="B11395" s="16">
        <f t="shared" ca="1" si="531"/>
        <v>0.91780037182138652</v>
      </c>
      <c r="C11395" s="18" t="str">
        <f ca="1">IF(B11395&lt;Parameters!$B$6,"Delayed","On Time")</f>
        <v>On Time</v>
      </c>
      <c r="D11395" s="16">
        <f t="shared" ca="1" si="532"/>
        <v>0.75746483956694632</v>
      </c>
      <c r="E11395" s="18">
        <f ca="1">IF(C11395="Delayed",IF(D11395&lt;Parameters!$B$8,1,0),IF(D11395&lt;Parameters!$B$9,1,0))</f>
        <v>0</v>
      </c>
      <c r="F11395" s="18">
        <f t="shared" ca="1" si="533"/>
        <v>0</v>
      </c>
    </row>
    <row r="11396" spans="1:6" ht="15.75" customHeight="1" x14ac:dyDescent="0.3">
      <c r="A11396" s="19">
        <v>11392</v>
      </c>
      <c r="B11396" s="17">
        <f t="shared" ca="1" si="531"/>
        <v>0.43851447996832293</v>
      </c>
      <c r="C11396" s="19" t="str">
        <f ca="1">IF(B11396&lt;Parameters!$B$6,"Delayed","On Time")</f>
        <v>On Time</v>
      </c>
      <c r="D11396" s="17">
        <f t="shared" ca="1" si="532"/>
        <v>0.80793918341146809</v>
      </c>
      <c r="E11396" s="19">
        <f ca="1">IF(C11396="Delayed",IF(D11396&lt;Parameters!$B$8,1,0),IF(D11396&lt;Parameters!$B$9,1,0))</f>
        <v>0</v>
      </c>
      <c r="F11396" s="19">
        <f t="shared" ca="1" si="533"/>
        <v>0</v>
      </c>
    </row>
    <row r="11397" spans="1:6" ht="15.75" customHeight="1" x14ac:dyDescent="0.3">
      <c r="A11397" s="18">
        <v>11393</v>
      </c>
      <c r="B11397" s="16">
        <f t="shared" ref="B11397:B11460" ca="1" si="534">RAND()</f>
        <v>0.54205146607583909</v>
      </c>
      <c r="C11397" s="18" t="str">
        <f ca="1">IF(B11397&lt;Parameters!$B$6,"Delayed","On Time")</f>
        <v>On Time</v>
      </c>
      <c r="D11397" s="16">
        <f t="shared" ref="D11397:D11460" ca="1" si="535">RAND()</f>
        <v>0.30230625207947914</v>
      </c>
      <c r="E11397" s="18">
        <f ca="1">IF(C11397="Delayed",IF(D11397&lt;Parameters!$B$8,1,0),IF(D11397&lt;Parameters!$B$9,1,0))</f>
        <v>0</v>
      </c>
      <c r="F11397" s="18">
        <f t="shared" ref="F11397:F11460" ca="1" si="536">IF(AND(C11397="Delayed",E11397=1),1,0)</f>
        <v>0</v>
      </c>
    </row>
    <row r="11398" spans="1:6" ht="15.75" customHeight="1" x14ac:dyDescent="0.3">
      <c r="A11398" s="19">
        <v>11394</v>
      </c>
      <c r="B11398" s="17">
        <f t="shared" ca="1" si="534"/>
        <v>0.26924807805869833</v>
      </c>
      <c r="C11398" s="19" t="str">
        <f ca="1">IF(B11398&lt;Parameters!$B$6,"Delayed","On Time")</f>
        <v>On Time</v>
      </c>
      <c r="D11398" s="17">
        <f t="shared" ca="1" si="535"/>
        <v>0.25244678511319452</v>
      </c>
      <c r="E11398" s="19">
        <f ca="1">IF(C11398="Delayed",IF(D11398&lt;Parameters!$B$8,1,0),IF(D11398&lt;Parameters!$B$9,1,0))</f>
        <v>0</v>
      </c>
      <c r="F11398" s="19">
        <f t="shared" ca="1" si="536"/>
        <v>0</v>
      </c>
    </row>
    <row r="11399" spans="1:6" ht="15.75" customHeight="1" x14ac:dyDescent="0.3">
      <c r="A11399" s="18">
        <v>11395</v>
      </c>
      <c r="B11399" s="16">
        <f t="shared" ca="1" si="534"/>
        <v>0.34921658985165072</v>
      </c>
      <c r="C11399" s="18" t="str">
        <f ca="1">IF(B11399&lt;Parameters!$B$6,"Delayed","On Time")</f>
        <v>On Time</v>
      </c>
      <c r="D11399" s="16">
        <f t="shared" ca="1" si="535"/>
        <v>0.19004550767876172</v>
      </c>
      <c r="E11399" s="18">
        <f ca="1">IF(C11399="Delayed",IF(D11399&lt;Parameters!$B$8,1,0),IF(D11399&lt;Parameters!$B$9,1,0))</f>
        <v>1</v>
      </c>
      <c r="F11399" s="18">
        <f t="shared" ca="1" si="536"/>
        <v>0</v>
      </c>
    </row>
    <row r="11400" spans="1:6" ht="15.75" customHeight="1" x14ac:dyDescent="0.3">
      <c r="A11400" s="19">
        <v>11396</v>
      </c>
      <c r="B11400" s="17">
        <f t="shared" ca="1" si="534"/>
        <v>2.5466851166542348E-3</v>
      </c>
      <c r="C11400" s="19" t="str">
        <f ca="1">IF(B11400&lt;Parameters!$B$6,"Delayed","On Time")</f>
        <v>Delayed</v>
      </c>
      <c r="D11400" s="17">
        <f t="shared" ca="1" si="535"/>
        <v>6.6964874295522003E-2</v>
      </c>
      <c r="E11400" s="19">
        <f ca="1">IF(C11400="Delayed",IF(D11400&lt;Parameters!$B$8,1,0),IF(D11400&lt;Parameters!$B$9,1,0))</f>
        <v>1</v>
      </c>
      <c r="F11400" s="19">
        <f t="shared" ca="1" si="536"/>
        <v>1</v>
      </c>
    </row>
    <row r="11401" spans="1:6" ht="15.75" customHeight="1" x14ac:dyDescent="0.3">
      <c r="A11401" s="18">
        <v>11397</v>
      </c>
      <c r="B11401" s="16">
        <f t="shared" ca="1" si="534"/>
        <v>0.14265696122648097</v>
      </c>
      <c r="C11401" s="18" t="str">
        <f ca="1">IF(B11401&lt;Parameters!$B$6,"Delayed","On Time")</f>
        <v>On Time</v>
      </c>
      <c r="D11401" s="16">
        <f t="shared" ca="1" si="535"/>
        <v>0.63859845973524321</v>
      </c>
      <c r="E11401" s="18">
        <f ca="1">IF(C11401="Delayed",IF(D11401&lt;Parameters!$B$8,1,0),IF(D11401&lt;Parameters!$B$9,1,0))</f>
        <v>0</v>
      </c>
      <c r="F11401" s="18">
        <f t="shared" ca="1" si="536"/>
        <v>0</v>
      </c>
    </row>
    <row r="11402" spans="1:6" ht="15.75" customHeight="1" x14ac:dyDescent="0.3">
      <c r="A11402" s="19">
        <v>11398</v>
      </c>
      <c r="B11402" s="17">
        <f t="shared" ca="1" si="534"/>
        <v>0.24037093119518504</v>
      </c>
      <c r="C11402" s="19" t="str">
        <f ca="1">IF(B11402&lt;Parameters!$B$6,"Delayed","On Time")</f>
        <v>On Time</v>
      </c>
      <c r="D11402" s="17">
        <f t="shared" ca="1" si="535"/>
        <v>0.87462565289796512</v>
      </c>
      <c r="E11402" s="19">
        <f ca="1">IF(C11402="Delayed",IF(D11402&lt;Parameters!$B$8,1,0),IF(D11402&lt;Parameters!$B$9,1,0))</f>
        <v>0</v>
      </c>
      <c r="F11402" s="19">
        <f t="shared" ca="1" si="536"/>
        <v>0</v>
      </c>
    </row>
    <row r="11403" spans="1:6" ht="15.75" customHeight="1" x14ac:dyDescent="0.3">
      <c r="A11403" s="18">
        <v>11399</v>
      </c>
      <c r="B11403" s="16">
        <f t="shared" ca="1" si="534"/>
        <v>0.69963214903629123</v>
      </c>
      <c r="C11403" s="18" t="str">
        <f ca="1">IF(B11403&lt;Parameters!$B$6,"Delayed","On Time")</f>
        <v>On Time</v>
      </c>
      <c r="D11403" s="16">
        <f t="shared" ca="1" si="535"/>
        <v>9.4258958919860358E-2</v>
      </c>
      <c r="E11403" s="18">
        <f ca="1">IF(C11403="Delayed",IF(D11403&lt;Parameters!$B$8,1,0),IF(D11403&lt;Parameters!$B$9,1,0))</f>
        <v>1</v>
      </c>
      <c r="F11403" s="18">
        <f t="shared" ca="1" si="536"/>
        <v>0</v>
      </c>
    </row>
    <row r="11404" spans="1:6" ht="15.75" customHeight="1" x14ac:dyDescent="0.3">
      <c r="A11404" s="19">
        <v>11400</v>
      </c>
      <c r="B11404" s="17">
        <f t="shared" ca="1" si="534"/>
        <v>0.88065508006336535</v>
      </c>
      <c r="C11404" s="19" t="str">
        <f ca="1">IF(B11404&lt;Parameters!$B$6,"Delayed","On Time")</f>
        <v>On Time</v>
      </c>
      <c r="D11404" s="17">
        <f t="shared" ca="1" si="535"/>
        <v>6.5354072571471855E-2</v>
      </c>
      <c r="E11404" s="19">
        <f ca="1">IF(C11404="Delayed",IF(D11404&lt;Parameters!$B$8,1,0),IF(D11404&lt;Parameters!$B$9,1,0))</f>
        <v>1</v>
      </c>
      <c r="F11404" s="19">
        <f t="shared" ca="1" si="536"/>
        <v>0</v>
      </c>
    </row>
    <row r="11405" spans="1:6" ht="15.75" customHeight="1" x14ac:dyDescent="0.3">
      <c r="A11405" s="18">
        <v>11401</v>
      </c>
      <c r="B11405" s="16">
        <f t="shared" ca="1" si="534"/>
        <v>0.57071949318713877</v>
      </c>
      <c r="C11405" s="18" t="str">
        <f ca="1">IF(B11405&lt;Parameters!$B$6,"Delayed","On Time")</f>
        <v>On Time</v>
      </c>
      <c r="D11405" s="16">
        <f t="shared" ca="1" si="535"/>
        <v>0.32328881645021601</v>
      </c>
      <c r="E11405" s="18">
        <f ca="1">IF(C11405="Delayed",IF(D11405&lt;Parameters!$B$8,1,0),IF(D11405&lt;Parameters!$B$9,1,0))</f>
        <v>0</v>
      </c>
      <c r="F11405" s="18">
        <f t="shared" ca="1" si="536"/>
        <v>0</v>
      </c>
    </row>
    <row r="11406" spans="1:6" ht="15.75" customHeight="1" x14ac:dyDescent="0.3">
      <c r="A11406" s="19">
        <v>11402</v>
      </c>
      <c r="B11406" s="17">
        <f t="shared" ca="1" si="534"/>
        <v>0.9031335064845829</v>
      </c>
      <c r="C11406" s="19" t="str">
        <f ca="1">IF(B11406&lt;Parameters!$B$6,"Delayed","On Time")</f>
        <v>On Time</v>
      </c>
      <c r="D11406" s="17">
        <f t="shared" ca="1" si="535"/>
        <v>0.81901807807600391</v>
      </c>
      <c r="E11406" s="19">
        <f ca="1">IF(C11406="Delayed",IF(D11406&lt;Parameters!$B$8,1,0),IF(D11406&lt;Parameters!$B$9,1,0))</f>
        <v>0</v>
      </c>
      <c r="F11406" s="19">
        <f t="shared" ca="1" si="536"/>
        <v>0</v>
      </c>
    </row>
    <row r="11407" spans="1:6" ht="15.75" customHeight="1" x14ac:dyDescent="0.3">
      <c r="A11407" s="18">
        <v>11403</v>
      </c>
      <c r="B11407" s="16">
        <f t="shared" ca="1" si="534"/>
        <v>7.8037480445911744E-2</v>
      </c>
      <c r="C11407" s="18" t="str">
        <f ca="1">IF(B11407&lt;Parameters!$B$6,"Delayed","On Time")</f>
        <v>Delayed</v>
      </c>
      <c r="D11407" s="16">
        <f t="shared" ca="1" si="535"/>
        <v>0.32348780502933372</v>
      </c>
      <c r="E11407" s="18">
        <f ca="1">IF(C11407="Delayed",IF(D11407&lt;Parameters!$B$8,1,0),IF(D11407&lt;Parameters!$B$9,1,0))</f>
        <v>1</v>
      </c>
      <c r="F11407" s="18">
        <f t="shared" ca="1" si="536"/>
        <v>1</v>
      </c>
    </row>
    <row r="11408" spans="1:6" ht="15.75" customHeight="1" x14ac:dyDescent="0.3">
      <c r="A11408" s="19">
        <v>11404</v>
      </c>
      <c r="B11408" s="17">
        <f t="shared" ca="1" si="534"/>
        <v>0.33239460329805126</v>
      </c>
      <c r="C11408" s="19" t="str">
        <f ca="1">IF(B11408&lt;Parameters!$B$6,"Delayed","On Time")</f>
        <v>On Time</v>
      </c>
      <c r="D11408" s="17">
        <f t="shared" ca="1" si="535"/>
        <v>0.79804225898570913</v>
      </c>
      <c r="E11408" s="19">
        <f ca="1">IF(C11408="Delayed",IF(D11408&lt;Parameters!$B$8,1,0),IF(D11408&lt;Parameters!$B$9,1,0))</f>
        <v>0</v>
      </c>
      <c r="F11408" s="19">
        <f t="shared" ca="1" si="536"/>
        <v>0</v>
      </c>
    </row>
    <row r="11409" spans="1:6" ht="15.75" customHeight="1" x14ac:dyDescent="0.3">
      <c r="A11409" s="18">
        <v>11405</v>
      </c>
      <c r="B11409" s="16">
        <f t="shared" ca="1" si="534"/>
        <v>0.70209638758258608</v>
      </c>
      <c r="C11409" s="18" t="str">
        <f ca="1">IF(B11409&lt;Parameters!$B$6,"Delayed","On Time")</f>
        <v>On Time</v>
      </c>
      <c r="D11409" s="16">
        <f t="shared" ca="1" si="535"/>
        <v>0.72479266382474139</v>
      </c>
      <c r="E11409" s="18">
        <f ca="1">IF(C11409="Delayed",IF(D11409&lt;Parameters!$B$8,1,0),IF(D11409&lt;Parameters!$B$9,1,0))</f>
        <v>0</v>
      </c>
      <c r="F11409" s="18">
        <f t="shared" ca="1" si="536"/>
        <v>0</v>
      </c>
    </row>
    <row r="11410" spans="1:6" ht="15.75" customHeight="1" x14ac:dyDescent="0.3">
      <c r="A11410" s="19">
        <v>11406</v>
      </c>
      <c r="B11410" s="17">
        <f t="shared" ca="1" si="534"/>
        <v>0.18332741390387908</v>
      </c>
      <c r="C11410" s="19" t="str">
        <f ca="1">IF(B11410&lt;Parameters!$B$6,"Delayed","On Time")</f>
        <v>On Time</v>
      </c>
      <c r="D11410" s="17">
        <f t="shared" ca="1" si="535"/>
        <v>0.34317279263926903</v>
      </c>
      <c r="E11410" s="19">
        <f ca="1">IF(C11410="Delayed",IF(D11410&lt;Parameters!$B$8,1,0),IF(D11410&lt;Parameters!$B$9,1,0))</f>
        <v>0</v>
      </c>
      <c r="F11410" s="19">
        <f t="shared" ca="1" si="536"/>
        <v>0</v>
      </c>
    </row>
    <row r="11411" spans="1:6" ht="15.75" customHeight="1" x14ac:dyDescent="0.3">
      <c r="A11411" s="18">
        <v>11407</v>
      </c>
      <c r="B11411" s="16">
        <f t="shared" ca="1" si="534"/>
        <v>0.74447892851734931</v>
      </c>
      <c r="C11411" s="18" t="str">
        <f ca="1">IF(B11411&lt;Parameters!$B$6,"Delayed","On Time")</f>
        <v>On Time</v>
      </c>
      <c r="D11411" s="16">
        <f t="shared" ca="1" si="535"/>
        <v>0.72425942077769667</v>
      </c>
      <c r="E11411" s="18">
        <f ca="1">IF(C11411="Delayed",IF(D11411&lt;Parameters!$B$8,1,0),IF(D11411&lt;Parameters!$B$9,1,0))</f>
        <v>0</v>
      </c>
      <c r="F11411" s="18">
        <f t="shared" ca="1" si="536"/>
        <v>0</v>
      </c>
    </row>
    <row r="11412" spans="1:6" ht="15.75" customHeight="1" x14ac:dyDescent="0.3">
      <c r="A11412" s="19">
        <v>11408</v>
      </c>
      <c r="B11412" s="17">
        <f t="shared" ca="1" si="534"/>
        <v>0.954469819805006</v>
      </c>
      <c r="C11412" s="19" t="str">
        <f ca="1">IF(B11412&lt;Parameters!$B$6,"Delayed","On Time")</f>
        <v>On Time</v>
      </c>
      <c r="D11412" s="17">
        <f t="shared" ca="1" si="535"/>
        <v>0.14520182990979569</v>
      </c>
      <c r="E11412" s="19">
        <f ca="1">IF(C11412="Delayed",IF(D11412&lt;Parameters!$B$8,1,0),IF(D11412&lt;Parameters!$B$9,1,0))</f>
        <v>1</v>
      </c>
      <c r="F11412" s="19">
        <f t="shared" ca="1" si="536"/>
        <v>0</v>
      </c>
    </row>
    <row r="11413" spans="1:6" ht="15.75" customHeight="1" x14ac:dyDescent="0.3">
      <c r="A11413" s="18">
        <v>11409</v>
      </c>
      <c r="B11413" s="16">
        <f t="shared" ca="1" si="534"/>
        <v>0.804732907278222</v>
      </c>
      <c r="C11413" s="18" t="str">
        <f ca="1">IF(B11413&lt;Parameters!$B$6,"Delayed","On Time")</f>
        <v>On Time</v>
      </c>
      <c r="D11413" s="16">
        <f t="shared" ca="1" si="535"/>
        <v>0.16474129086269362</v>
      </c>
      <c r="E11413" s="18">
        <f ca="1">IF(C11413="Delayed",IF(D11413&lt;Parameters!$B$8,1,0),IF(D11413&lt;Parameters!$B$9,1,0))</f>
        <v>1</v>
      </c>
      <c r="F11413" s="18">
        <f t="shared" ca="1" si="536"/>
        <v>0</v>
      </c>
    </row>
    <row r="11414" spans="1:6" ht="15.75" customHeight="1" x14ac:dyDescent="0.3">
      <c r="A11414" s="19">
        <v>11410</v>
      </c>
      <c r="B11414" s="17">
        <f t="shared" ca="1" si="534"/>
        <v>0.84040611678982191</v>
      </c>
      <c r="C11414" s="19" t="str">
        <f ca="1">IF(B11414&lt;Parameters!$B$6,"Delayed","On Time")</f>
        <v>On Time</v>
      </c>
      <c r="D11414" s="17">
        <f t="shared" ca="1" si="535"/>
        <v>0.16897136889314113</v>
      </c>
      <c r="E11414" s="19">
        <f ca="1">IF(C11414="Delayed",IF(D11414&lt;Parameters!$B$8,1,0),IF(D11414&lt;Parameters!$B$9,1,0))</f>
        <v>1</v>
      </c>
      <c r="F11414" s="19">
        <f t="shared" ca="1" si="536"/>
        <v>0</v>
      </c>
    </row>
    <row r="11415" spans="1:6" ht="15.75" customHeight="1" x14ac:dyDescent="0.3">
      <c r="A11415" s="18">
        <v>11411</v>
      </c>
      <c r="B11415" s="16">
        <f t="shared" ca="1" si="534"/>
        <v>0.29706864636127861</v>
      </c>
      <c r="C11415" s="18" t="str">
        <f ca="1">IF(B11415&lt;Parameters!$B$6,"Delayed","On Time")</f>
        <v>On Time</v>
      </c>
      <c r="D11415" s="16">
        <f t="shared" ca="1" si="535"/>
        <v>0.39656137268286462</v>
      </c>
      <c r="E11415" s="18">
        <f ca="1">IF(C11415="Delayed",IF(D11415&lt;Parameters!$B$8,1,0),IF(D11415&lt;Parameters!$B$9,1,0))</f>
        <v>0</v>
      </c>
      <c r="F11415" s="18">
        <f t="shared" ca="1" si="536"/>
        <v>0</v>
      </c>
    </row>
    <row r="11416" spans="1:6" ht="15.75" customHeight="1" x14ac:dyDescent="0.3">
      <c r="A11416" s="19">
        <v>11412</v>
      </c>
      <c r="B11416" s="17">
        <f t="shared" ca="1" si="534"/>
        <v>0.6086094501320809</v>
      </c>
      <c r="C11416" s="19" t="str">
        <f ca="1">IF(B11416&lt;Parameters!$B$6,"Delayed","On Time")</f>
        <v>On Time</v>
      </c>
      <c r="D11416" s="17">
        <f t="shared" ca="1" si="535"/>
        <v>0.24355662418479007</v>
      </c>
      <c r="E11416" s="19">
        <f ca="1">IF(C11416="Delayed",IF(D11416&lt;Parameters!$B$8,1,0),IF(D11416&lt;Parameters!$B$9,1,0))</f>
        <v>0</v>
      </c>
      <c r="F11416" s="19">
        <f t="shared" ca="1" si="536"/>
        <v>0</v>
      </c>
    </row>
    <row r="11417" spans="1:6" ht="15.75" customHeight="1" x14ac:dyDescent="0.3">
      <c r="A11417" s="18">
        <v>11413</v>
      </c>
      <c r="B11417" s="16">
        <f t="shared" ca="1" si="534"/>
        <v>0.89652296173645041</v>
      </c>
      <c r="C11417" s="18" t="str">
        <f ca="1">IF(B11417&lt;Parameters!$B$6,"Delayed","On Time")</f>
        <v>On Time</v>
      </c>
      <c r="D11417" s="16">
        <f t="shared" ca="1" si="535"/>
        <v>0.41060735427729045</v>
      </c>
      <c r="E11417" s="18">
        <f ca="1">IF(C11417="Delayed",IF(D11417&lt;Parameters!$B$8,1,0),IF(D11417&lt;Parameters!$B$9,1,0))</f>
        <v>0</v>
      </c>
      <c r="F11417" s="18">
        <f t="shared" ca="1" si="536"/>
        <v>0</v>
      </c>
    </row>
    <row r="11418" spans="1:6" ht="15.75" customHeight="1" x14ac:dyDescent="0.3">
      <c r="A11418" s="19">
        <v>11414</v>
      </c>
      <c r="B11418" s="17">
        <f t="shared" ca="1" si="534"/>
        <v>0.871563729588408</v>
      </c>
      <c r="C11418" s="19" t="str">
        <f ca="1">IF(B11418&lt;Parameters!$B$6,"Delayed","On Time")</f>
        <v>On Time</v>
      </c>
      <c r="D11418" s="17">
        <f t="shared" ca="1" si="535"/>
        <v>0.82269367616074074</v>
      </c>
      <c r="E11418" s="19">
        <f ca="1">IF(C11418="Delayed",IF(D11418&lt;Parameters!$B$8,1,0),IF(D11418&lt;Parameters!$B$9,1,0))</f>
        <v>0</v>
      </c>
      <c r="F11418" s="19">
        <f t="shared" ca="1" si="536"/>
        <v>0</v>
      </c>
    </row>
    <row r="11419" spans="1:6" ht="15.75" customHeight="1" x14ac:dyDescent="0.3">
      <c r="A11419" s="18">
        <v>11415</v>
      </c>
      <c r="B11419" s="16">
        <f t="shared" ca="1" si="534"/>
        <v>0.63876823317014753</v>
      </c>
      <c r="C11419" s="18" t="str">
        <f ca="1">IF(B11419&lt;Parameters!$B$6,"Delayed","On Time")</f>
        <v>On Time</v>
      </c>
      <c r="D11419" s="16">
        <f t="shared" ca="1" si="535"/>
        <v>0.80094571963329508</v>
      </c>
      <c r="E11419" s="18">
        <f ca="1">IF(C11419="Delayed",IF(D11419&lt;Parameters!$B$8,1,0),IF(D11419&lt;Parameters!$B$9,1,0))</f>
        <v>0</v>
      </c>
      <c r="F11419" s="18">
        <f t="shared" ca="1" si="536"/>
        <v>0</v>
      </c>
    </row>
    <row r="11420" spans="1:6" ht="15.75" customHeight="1" x14ac:dyDescent="0.3">
      <c r="A11420" s="19">
        <v>11416</v>
      </c>
      <c r="B11420" s="17">
        <f t="shared" ca="1" si="534"/>
        <v>0.35797214196501559</v>
      </c>
      <c r="C11420" s="19" t="str">
        <f ca="1">IF(B11420&lt;Parameters!$B$6,"Delayed","On Time")</f>
        <v>On Time</v>
      </c>
      <c r="D11420" s="17">
        <f t="shared" ca="1" si="535"/>
        <v>0.44886262451363168</v>
      </c>
      <c r="E11420" s="19">
        <f ca="1">IF(C11420="Delayed",IF(D11420&lt;Parameters!$B$8,1,0),IF(D11420&lt;Parameters!$B$9,1,0))</f>
        <v>0</v>
      </c>
      <c r="F11420" s="19">
        <f t="shared" ca="1" si="536"/>
        <v>0</v>
      </c>
    </row>
    <row r="11421" spans="1:6" ht="15.75" customHeight="1" x14ac:dyDescent="0.3">
      <c r="A11421" s="18">
        <v>11417</v>
      </c>
      <c r="B11421" s="16">
        <f t="shared" ca="1" si="534"/>
        <v>0.92434239255581185</v>
      </c>
      <c r="C11421" s="18" t="str">
        <f ca="1">IF(B11421&lt;Parameters!$B$6,"Delayed","On Time")</f>
        <v>On Time</v>
      </c>
      <c r="D11421" s="16">
        <f t="shared" ca="1" si="535"/>
        <v>0.89818109931681844</v>
      </c>
      <c r="E11421" s="18">
        <f ca="1">IF(C11421="Delayed",IF(D11421&lt;Parameters!$B$8,1,0),IF(D11421&lt;Parameters!$B$9,1,0))</f>
        <v>0</v>
      </c>
      <c r="F11421" s="18">
        <f t="shared" ca="1" si="536"/>
        <v>0</v>
      </c>
    </row>
    <row r="11422" spans="1:6" ht="15.75" customHeight="1" x14ac:dyDescent="0.3">
      <c r="A11422" s="19">
        <v>11418</v>
      </c>
      <c r="B11422" s="17">
        <f t="shared" ca="1" si="534"/>
        <v>0.16755004727237144</v>
      </c>
      <c r="C11422" s="19" t="str">
        <f ca="1">IF(B11422&lt;Parameters!$B$6,"Delayed","On Time")</f>
        <v>On Time</v>
      </c>
      <c r="D11422" s="17">
        <f t="shared" ca="1" si="535"/>
        <v>0.22586778353726444</v>
      </c>
      <c r="E11422" s="19">
        <f ca="1">IF(C11422="Delayed",IF(D11422&lt;Parameters!$B$8,1,0),IF(D11422&lt;Parameters!$B$9,1,0))</f>
        <v>0</v>
      </c>
      <c r="F11422" s="19">
        <f t="shared" ca="1" si="536"/>
        <v>0</v>
      </c>
    </row>
    <row r="11423" spans="1:6" ht="15.75" customHeight="1" x14ac:dyDescent="0.3">
      <c r="A11423" s="18">
        <v>11419</v>
      </c>
      <c r="B11423" s="16">
        <f t="shared" ca="1" si="534"/>
        <v>0.43257559231663789</v>
      </c>
      <c r="C11423" s="18" t="str">
        <f ca="1">IF(B11423&lt;Parameters!$B$6,"Delayed","On Time")</f>
        <v>On Time</v>
      </c>
      <c r="D11423" s="16">
        <f t="shared" ca="1" si="535"/>
        <v>0.67396999293321525</v>
      </c>
      <c r="E11423" s="18">
        <f ca="1">IF(C11423="Delayed",IF(D11423&lt;Parameters!$B$8,1,0),IF(D11423&lt;Parameters!$B$9,1,0))</f>
        <v>0</v>
      </c>
      <c r="F11423" s="18">
        <f t="shared" ca="1" si="536"/>
        <v>0</v>
      </c>
    </row>
    <row r="11424" spans="1:6" ht="15.75" customHeight="1" x14ac:dyDescent="0.3">
      <c r="A11424" s="19">
        <v>11420</v>
      </c>
      <c r="B11424" s="17">
        <f t="shared" ca="1" si="534"/>
        <v>0.28040427477520169</v>
      </c>
      <c r="C11424" s="19" t="str">
        <f ca="1">IF(B11424&lt;Parameters!$B$6,"Delayed","On Time")</f>
        <v>On Time</v>
      </c>
      <c r="D11424" s="17">
        <f t="shared" ca="1" si="535"/>
        <v>0.22453099058116144</v>
      </c>
      <c r="E11424" s="19">
        <f ca="1">IF(C11424="Delayed",IF(D11424&lt;Parameters!$B$8,1,0),IF(D11424&lt;Parameters!$B$9,1,0))</f>
        <v>0</v>
      </c>
      <c r="F11424" s="19">
        <f t="shared" ca="1" si="536"/>
        <v>0</v>
      </c>
    </row>
    <row r="11425" spans="1:6" ht="15.75" customHeight="1" x14ac:dyDescent="0.3">
      <c r="A11425" s="18">
        <v>11421</v>
      </c>
      <c r="B11425" s="16">
        <f t="shared" ca="1" si="534"/>
        <v>0.8880347470908051</v>
      </c>
      <c r="C11425" s="18" t="str">
        <f ca="1">IF(B11425&lt;Parameters!$B$6,"Delayed","On Time")</f>
        <v>On Time</v>
      </c>
      <c r="D11425" s="16">
        <f t="shared" ca="1" si="535"/>
        <v>0.95709367447890448</v>
      </c>
      <c r="E11425" s="18">
        <f ca="1">IF(C11425="Delayed",IF(D11425&lt;Parameters!$B$8,1,0),IF(D11425&lt;Parameters!$B$9,1,0))</f>
        <v>0</v>
      </c>
      <c r="F11425" s="18">
        <f t="shared" ca="1" si="536"/>
        <v>0</v>
      </c>
    </row>
    <row r="11426" spans="1:6" ht="15.75" customHeight="1" x14ac:dyDescent="0.3">
      <c r="A11426" s="19">
        <v>11422</v>
      </c>
      <c r="B11426" s="17">
        <f t="shared" ca="1" si="534"/>
        <v>0.90399328244625721</v>
      </c>
      <c r="C11426" s="19" t="str">
        <f ca="1">IF(B11426&lt;Parameters!$B$6,"Delayed","On Time")</f>
        <v>On Time</v>
      </c>
      <c r="D11426" s="17">
        <f t="shared" ca="1" si="535"/>
        <v>0.69392635649953327</v>
      </c>
      <c r="E11426" s="19">
        <f ca="1">IF(C11426="Delayed",IF(D11426&lt;Parameters!$B$8,1,0),IF(D11426&lt;Parameters!$B$9,1,0))</f>
        <v>0</v>
      </c>
      <c r="F11426" s="19">
        <f t="shared" ca="1" si="536"/>
        <v>0</v>
      </c>
    </row>
    <row r="11427" spans="1:6" ht="15.75" customHeight="1" x14ac:dyDescent="0.3">
      <c r="A11427" s="18">
        <v>11423</v>
      </c>
      <c r="B11427" s="16">
        <f t="shared" ca="1" si="534"/>
        <v>0.82502017096065949</v>
      </c>
      <c r="C11427" s="18" t="str">
        <f ca="1">IF(B11427&lt;Parameters!$B$6,"Delayed","On Time")</f>
        <v>On Time</v>
      </c>
      <c r="D11427" s="16">
        <f t="shared" ca="1" si="535"/>
        <v>0.49395285011674017</v>
      </c>
      <c r="E11427" s="18">
        <f ca="1">IF(C11427="Delayed",IF(D11427&lt;Parameters!$B$8,1,0),IF(D11427&lt;Parameters!$B$9,1,0))</f>
        <v>0</v>
      </c>
      <c r="F11427" s="18">
        <f t="shared" ca="1" si="536"/>
        <v>0</v>
      </c>
    </row>
    <row r="11428" spans="1:6" ht="15.75" customHeight="1" x14ac:dyDescent="0.3">
      <c r="A11428" s="19">
        <v>11424</v>
      </c>
      <c r="B11428" s="17">
        <f t="shared" ca="1" si="534"/>
        <v>0.9920251805309539</v>
      </c>
      <c r="C11428" s="19" t="str">
        <f ca="1">IF(B11428&lt;Parameters!$B$6,"Delayed","On Time")</f>
        <v>On Time</v>
      </c>
      <c r="D11428" s="17">
        <f t="shared" ca="1" si="535"/>
        <v>0.61314231320832002</v>
      </c>
      <c r="E11428" s="19">
        <f ca="1">IF(C11428="Delayed",IF(D11428&lt;Parameters!$B$8,1,0),IF(D11428&lt;Parameters!$B$9,1,0))</f>
        <v>0</v>
      </c>
      <c r="F11428" s="19">
        <f t="shared" ca="1" si="536"/>
        <v>0</v>
      </c>
    </row>
    <row r="11429" spans="1:6" ht="15.75" customHeight="1" x14ac:dyDescent="0.3">
      <c r="A11429" s="18">
        <v>11425</v>
      </c>
      <c r="B11429" s="16">
        <f t="shared" ca="1" si="534"/>
        <v>0.64093562816688743</v>
      </c>
      <c r="C11429" s="18" t="str">
        <f ca="1">IF(B11429&lt;Parameters!$B$6,"Delayed","On Time")</f>
        <v>On Time</v>
      </c>
      <c r="D11429" s="16">
        <f t="shared" ca="1" si="535"/>
        <v>0.89953771314464892</v>
      </c>
      <c r="E11429" s="18">
        <f ca="1">IF(C11429="Delayed",IF(D11429&lt;Parameters!$B$8,1,0),IF(D11429&lt;Parameters!$B$9,1,0))</f>
        <v>0</v>
      </c>
      <c r="F11429" s="18">
        <f t="shared" ca="1" si="536"/>
        <v>0</v>
      </c>
    </row>
    <row r="11430" spans="1:6" ht="15.75" customHeight="1" x14ac:dyDescent="0.3">
      <c r="A11430" s="19">
        <v>11426</v>
      </c>
      <c r="B11430" s="17">
        <f t="shared" ca="1" si="534"/>
        <v>0.12526001806563947</v>
      </c>
      <c r="C11430" s="19" t="str">
        <f ca="1">IF(B11430&lt;Parameters!$B$6,"Delayed","On Time")</f>
        <v>On Time</v>
      </c>
      <c r="D11430" s="17">
        <f t="shared" ca="1" si="535"/>
        <v>0.44203819424817725</v>
      </c>
      <c r="E11430" s="19">
        <f ca="1">IF(C11430="Delayed",IF(D11430&lt;Parameters!$B$8,1,0),IF(D11430&lt;Parameters!$B$9,1,0))</f>
        <v>0</v>
      </c>
      <c r="F11430" s="19">
        <f t="shared" ca="1" si="536"/>
        <v>0</v>
      </c>
    </row>
    <row r="11431" spans="1:6" ht="15.75" customHeight="1" x14ac:dyDescent="0.3">
      <c r="A11431" s="18">
        <v>11427</v>
      </c>
      <c r="B11431" s="16">
        <f t="shared" ca="1" si="534"/>
        <v>6.8956131385123909E-3</v>
      </c>
      <c r="C11431" s="18" t="str">
        <f ca="1">IF(B11431&lt;Parameters!$B$6,"Delayed","On Time")</f>
        <v>Delayed</v>
      </c>
      <c r="D11431" s="16">
        <f t="shared" ca="1" si="535"/>
        <v>0.16239706031701506</v>
      </c>
      <c r="E11431" s="18">
        <f ca="1">IF(C11431="Delayed",IF(D11431&lt;Parameters!$B$8,1,0),IF(D11431&lt;Parameters!$B$9,1,0))</f>
        <v>1</v>
      </c>
      <c r="F11431" s="18">
        <f t="shared" ca="1" si="536"/>
        <v>1</v>
      </c>
    </row>
    <row r="11432" spans="1:6" ht="15.75" customHeight="1" x14ac:dyDescent="0.3">
      <c r="A11432" s="19">
        <v>11428</v>
      </c>
      <c r="B11432" s="17">
        <f t="shared" ca="1" si="534"/>
        <v>7.0281452298537439E-2</v>
      </c>
      <c r="C11432" s="19" t="str">
        <f ca="1">IF(B11432&lt;Parameters!$B$6,"Delayed","On Time")</f>
        <v>Delayed</v>
      </c>
      <c r="D11432" s="17">
        <f t="shared" ca="1" si="535"/>
        <v>1.473670217962364E-2</v>
      </c>
      <c r="E11432" s="19">
        <f ca="1">IF(C11432="Delayed",IF(D11432&lt;Parameters!$B$8,1,0),IF(D11432&lt;Parameters!$B$9,1,0))</f>
        <v>1</v>
      </c>
      <c r="F11432" s="19">
        <f t="shared" ca="1" si="536"/>
        <v>1</v>
      </c>
    </row>
    <row r="11433" spans="1:6" ht="15.75" customHeight="1" x14ac:dyDescent="0.3">
      <c r="A11433" s="18">
        <v>11429</v>
      </c>
      <c r="B11433" s="16">
        <f t="shared" ca="1" si="534"/>
        <v>0.98733984742825542</v>
      </c>
      <c r="C11433" s="18" t="str">
        <f ca="1">IF(B11433&lt;Parameters!$B$6,"Delayed","On Time")</f>
        <v>On Time</v>
      </c>
      <c r="D11433" s="16">
        <f t="shared" ca="1" si="535"/>
        <v>0.32553265368211837</v>
      </c>
      <c r="E11433" s="18">
        <f ca="1">IF(C11433="Delayed",IF(D11433&lt;Parameters!$B$8,1,0),IF(D11433&lt;Parameters!$B$9,1,0))</f>
        <v>0</v>
      </c>
      <c r="F11433" s="18">
        <f t="shared" ca="1" si="536"/>
        <v>0</v>
      </c>
    </row>
    <row r="11434" spans="1:6" ht="15.75" customHeight="1" x14ac:dyDescent="0.3">
      <c r="A11434" s="19">
        <v>11430</v>
      </c>
      <c r="B11434" s="17">
        <f t="shared" ca="1" si="534"/>
        <v>0.74768176328202118</v>
      </c>
      <c r="C11434" s="19" t="str">
        <f ca="1">IF(B11434&lt;Parameters!$B$6,"Delayed","On Time")</f>
        <v>On Time</v>
      </c>
      <c r="D11434" s="17">
        <f t="shared" ca="1" si="535"/>
        <v>0.50904438528275786</v>
      </c>
      <c r="E11434" s="19">
        <f ca="1">IF(C11434="Delayed",IF(D11434&lt;Parameters!$B$8,1,0),IF(D11434&lt;Parameters!$B$9,1,0))</f>
        <v>0</v>
      </c>
      <c r="F11434" s="19">
        <f t="shared" ca="1" si="536"/>
        <v>0</v>
      </c>
    </row>
    <row r="11435" spans="1:6" ht="15.75" customHeight="1" x14ac:dyDescent="0.3">
      <c r="A11435" s="18">
        <v>11431</v>
      </c>
      <c r="B11435" s="16">
        <f t="shared" ca="1" si="534"/>
        <v>0.83345387478439814</v>
      </c>
      <c r="C11435" s="18" t="str">
        <f ca="1">IF(B11435&lt;Parameters!$B$6,"Delayed","On Time")</f>
        <v>On Time</v>
      </c>
      <c r="D11435" s="16">
        <f t="shared" ca="1" si="535"/>
        <v>0.34675136865485434</v>
      </c>
      <c r="E11435" s="18">
        <f ca="1">IF(C11435="Delayed",IF(D11435&lt;Parameters!$B$8,1,0),IF(D11435&lt;Parameters!$B$9,1,0))</f>
        <v>0</v>
      </c>
      <c r="F11435" s="18">
        <f t="shared" ca="1" si="536"/>
        <v>0</v>
      </c>
    </row>
    <row r="11436" spans="1:6" ht="15.75" customHeight="1" x14ac:dyDescent="0.3">
      <c r="A11436" s="19">
        <v>11432</v>
      </c>
      <c r="B11436" s="17">
        <f t="shared" ca="1" si="534"/>
        <v>0.61905561674387466</v>
      </c>
      <c r="C11436" s="19" t="str">
        <f ca="1">IF(B11436&lt;Parameters!$B$6,"Delayed","On Time")</f>
        <v>On Time</v>
      </c>
      <c r="D11436" s="17">
        <f t="shared" ca="1" si="535"/>
        <v>5.6273651163249228E-2</v>
      </c>
      <c r="E11436" s="19">
        <f ca="1">IF(C11436="Delayed",IF(D11436&lt;Parameters!$B$8,1,0),IF(D11436&lt;Parameters!$B$9,1,0))</f>
        <v>1</v>
      </c>
      <c r="F11436" s="19">
        <f t="shared" ca="1" si="536"/>
        <v>0</v>
      </c>
    </row>
    <row r="11437" spans="1:6" ht="15.75" customHeight="1" x14ac:dyDescent="0.3">
      <c r="A11437" s="18">
        <v>11433</v>
      </c>
      <c r="B11437" s="16">
        <f t="shared" ca="1" si="534"/>
        <v>0.93505570796650728</v>
      </c>
      <c r="C11437" s="18" t="str">
        <f ca="1">IF(B11437&lt;Parameters!$B$6,"Delayed","On Time")</f>
        <v>On Time</v>
      </c>
      <c r="D11437" s="16">
        <f t="shared" ca="1" si="535"/>
        <v>0.25321759611522943</v>
      </c>
      <c r="E11437" s="18">
        <f ca="1">IF(C11437="Delayed",IF(D11437&lt;Parameters!$B$8,1,0),IF(D11437&lt;Parameters!$B$9,1,0))</f>
        <v>0</v>
      </c>
      <c r="F11437" s="18">
        <f t="shared" ca="1" si="536"/>
        <v>0</v>
      </c>
    </row>
    <row r="11438" spans="1:6" ht="15.75" customHeight="1" x14ac:dyDescent="0.3">
      <c r="A11438" s="19">
        <v>11434</v>
      </c>
      <c r="B11438" s="17">
        <f t="shared" ca="1" si="534"/>
        <v>0.33566230380050843</v>
      </c>
      <c r="C11438" s="19" t="str">
        <f ca="1">IF(B11438&lt;Parameters!$B$6,"Delayed","On Time")</f>
        <v>On Time</v>
      </c>
      <c r="D11438" s="17">
        <f t="shared" ca="1" si="535"/>
        <v>0.23005110510976523</v>
      </c>
      <c r="E11438" s="19">
        <f ca="1">IF(C11438="Delayed",IF(D11438&lt;Parameters!$B$8,1,0),IF(D11438&lt;Parameters!$B$9,1,0))</f>
        <v>0</v>
      </c>
      <c r="F11438" s="19">
        <f t="shared" ca="1" si="536"/>
        <v>0</v>
      </c>
    </row>
    <row r="11439" spans="1:6" ht="15.75" customHeight="1" x14ac:dyDescent="0.3">
      <c r="A11439" s="18">
        <v>11435</v>
      </c>
      <c r="B11439" s="16">
        <f t="shared" ca="1" si="534"/>
        <v>0.13439932540473976</v>
      </c>
      <c r="C11439" s="18" t="str">
        <f ca="1">IF(B11439&lt;Parameters!$B$6,"Delayed","On Time")</f>
        <v>On Time</v>
      </c>
      <c r="D11439" s="16">
        <f t="shared" ca="1" si="535"/>
        <v>4.7534864522723708E-2</v>
      </c>
      <c r="E11439" s="18">
        <f ca="1">IF(C11439="Delayed",IF(D11439&lt;Parameters!$B$8,1,0),IF(D11439&lt;Parameters!$B$9,1,0))</f>
        <v>1</v>
      </c>
      <c r="F11439" s="18">
        <f t="shared" ca="1" si="536"/>
        <v>0</v>
      </c>
    </row>
    <row r="11440" spans="1:6" ht="15.75" customHeight="1" x14ac:dyDescent="0.3">
      <c r="A11440" s="19">
        <v>11436</v>
      </c>
      <c r="B11440" s="17">
        <f t="shared" ca="1" si="534"/>
        <v>0.79723710609477239</v>
      </c>
      <c r="C11440" s="19" t="str">
        <f ca="1">IF(B11440&lt;Parameters!$B$6,"Delayed","On Time")</f>
        <v>On Time</v>
      </c>
      <c r="D11440" s="17">
        <f t="shared" ca="1" si="535"/>
        <v>0.5618987520777029</v>
      </c>
      <c r="E11440" s="19">
        <f ca="1">IF(C11440="Delayed",IF(D11440&lt;Parameters!$B$8,1,0),IF(D11440&lt;Parameters!$B$9,1,0))</f>
        <v>0</v>
      </c>
      <c r="F11440" s="19">
        <f t="shared" ca="1" si="536"/>
        <v>0</v>
      </c>
    </row>
    <row r="11441" spans="1:6" ht="15.75" customHeight="1" x14ac:dyDescent="0.3">
      <c r="A11441" s="18">
        <v>11437</v>
      </c>
      <c r="B11441" s="16">
        <f t="shared" ca="1" si="534"/>
        <v>0.59565854001173579</v>
      </c>
      <c r="C11441" s="18" t="str">
        <f ca="1">IF(B11441&lt;Parameters!$B$6,"Delayed","On Time")</f>
        <v>On Time</v>
      </c>
      <c r="D11441" s="16">
        <f t="shared" ca="1" si="535"/>
        <v>0.70135399688504285</v>
      </c>
      <c r="E11441" s="18">
        <f ca="1">IF(C11441="Delayed",IF(D11441&lt;Parameters!$B$8,1,0),IF(D11441&lt;Parameters!$B$9,1,0))</f>
        <v>0</v>
      </c>
      <c r="F11441" s="18">
        <f t="shared" ca="1" si="536"/>
        <v>0</v>
      </c>
    </row>
    <row r="11442" spans="1:6" ht="15.75" customHeight="1" x14ac:dyDescent="0.3">
      <c r="A11442" s="19">
        <v>11438</v>
      </c>
      <c r="B11442" s="17">
        <f t="shared" ca="1" si="534"/>
        <v>0.55206892762996007</v>
      </c>
      <c r="C11442" s="19" t="str">
        <f ca="1">IF(B11442&lt;Parameters!$B$6,"Delayed","On Time")</f>
        <v>On Time</v>
      </c>
      <c r="D11442" s="17">
        <f t="shared" ca="1" si="535"/>
        <v>0.10592259353254652</v>
      </c>
      <c r="E11442" s="19">
        <f ca="1">IF(C11442="Delayed",IF(D11442&lt;Parameters!$B$8,1,0),IF(D11442&lt;Parameters!$B$9,1,0))</f>
        <v>1</v>
      </c>
      <c r="F11442" s="19">
        <f t="shared" ca="1" si="536"/>
        <v>0</v>
      </c>
    </row>
    <row r="11443" spans="1:6" ht="15.75" customHeight="1" x14ac:dyDescent="0.3">
      <c r="A11443" s="18">
        <v>11439</v>
      </c>
      <c r="B11443" s="16">
        <f t="shared" ca="1" si="534"/>
        <v>0.43376158871228943</v>
      </c>
      <c r="C11443" s="18" t="str">
        <f ca="1">IF(B11443&lt;Parameters!$B$6,"Delayed","On Time")</f>
        <v>On Time</v>
      </c>
      <c r="D11443" s="16">
        <f t="shared" ca="1" si="535"/>
        <v>0.29549988616807876</v>
      </c>
      <c r="E11443" s="18">
        <f ca="1">IF(C11443="Delayed",IF(D11443&lt;Parameters!$B$8,1,0),IF(D11443&lt;Parameters!$B$9,1,0))</f>
        <v>0</v>
      </c>
      <c r="F11443" s="18">
        <f t="shared" ca="1" si="536"/>
        <v>0</v>
      </c>
    </row>
    <row r="11444" spans="1:6" ht="15.75" customHeight="1" x14ac:dyDescent="0.3">
      <c r="A11444" s="19">
        <v>11440</v>
      </c>
      <c r="B11444" s="17">
        <f t="shared" ca="1" si="534"/>
        <v>0.63589593762120122</v>
      </c>
      <c r="C11444" s="19" t="str">
        <f ca="1">IF(B11444&lt;Parameters!$B$6,"Delayed","On Time")</f>
        <v>On Time</v>
      </c>
      <c r="D11444" s="17">
        <f t="shared" ca="1" si="535"/>
        <v>0.14565126126708916</v>
      </c>
      <c r="E11444" s="19">
        <f ca="1">IF(C11444="Delayed",IF(D11444&lt;Parameters!$B$8,1,0),IF(D11444&lt;Parameters!$B$9,1,0))</f>
        <v>1</v>
      </c>
      <c r="F11444" s="19">
        <f t="shared" ca="1" si="536"/>
        <v>0</v>
      </c>
    </row>
    <row r="11445" spans="1:6" ht="15.75" customHeight="1" x14ac:dyDescent="0.3">
      <c r="A11445" s="18">
        <v>11441</v>
      </c>
      <c r="B11445" s="16">
        <f t="shared" ca="1" si="534"/>
        <v>0.26796761296695959</v>
      </c>
      <c r="C11445" s="18" t="str">
        <f ca="1">IF(B11445&lt;Parameters!$B$6,"Delayed","On Time")</f>
        <v>On Time</v>
      </c>
      <c r="D11445" s="16">
        <f t="shared" ca="1" si="535"/>
        <v>0.32462744710027736</v>
      </c>
      <c r="E11445" s="18">
        <f ca="1">IF(C11445="Delayed",IF(D11445&lt;Parameters!$B$8,1,0),IF(D11445&lt;Parameters!$B$9,1,0))</f>
        <v>0</v>
      </c>
      <c r="F11445" s="18">
        <f t="shared" ca="1" si="536"/>
        <v>0</v>
      </c>
    </row>
    <row r="11446" spans="1:6" ht="15.75" customHeight="1" x14ac:dyDescent="0.3">
      <c r="A11446" s="19">
        <v>11442</v>
      </c>
      <c r="B11446" s="17">
        <f t="shared" ca="1" si="534"/>
        <v>8.0086578041882017E-2</v>
      </c>
      <c r="C11446" s="19" t="str">
        <f ca="1">IF(B11446&lt;Parameters!$B$6,"Delayed","On Time")</f>
        <v>Delayed</v>
      </c>
      <c r="D11446" s="17">
        <f t="shared" ca="1" si="535"/>
        <v>0.69855181181455528</v>
      </c>
      <c r="E11446" s="19">
        <f ca="1">IF(C11446="Delayed",IF(D11446&lt;Parameters!$B$8,1,0),IF(D11446&lt;Parameters!$B$9,1,0))</f>
        <v>1</v>
      </c>
      <c r="F11446" s="19">
        <f t="shared" ca="1" si="536"/>
        <v>1</v>
      </c>
    </row>
    <row r="11447" spans="1:6" ht="15.75" customHeight="1" x14ac:dyDescent="0.3">
      <c r="A11447" s="18">
        <v>11443</v>
      </c>
      <c r="B11447" s="16">
        <f t="shared" ca="1" si="534"/>
        <v>0.47035426043113815</v>
      </c>
      <c r="C11447" s="18" t="str">
        <f ca="1">IF(B11447&lt;Parameters!$B$6,"Delayed","On Time")</f>
        <v>On Time</v>
      </c>
      <c r="D11447" s="16">
        <f t="shared" ca="1" si="535"/>
        <v>0.8503989761479912</v>
      </c>
      <c r="E11447" s="18">
        <f ca="1">IF(C11447="Delayed",IF(D11447&lt;Parameters!$B$8,1,0),IF(D11447&lt;Parameters!$B$9,1,0))</f>
        <v>0</v>
      </c>
      <c r="F11447" s="18">
        <f t="shared" ca="1" si="536"/>
        <v>0</v>
      </c>
    </row>
    <row r="11448" spans="1:6" ht="15.75" customHeight="1" x14ac:dyDescent="0.3">
      <c r="A11448" s="19">
        <v>11444</v>
      </c>
      <c r="B11448" s="17">
        <f t="shared" ca="1" si="534"/>
        <v>0.47436302791806539</v>
      </c>
      <c r="C11448" s="19" t="str">
        <f ca="1">IF(B11448&lt;Parameters!$B$6,"Delayed","On Time")</f>
        <v>On Time</v>
      </c>
      <c r="D11448" s="17">
        <f t="shared" ca="1" si="535"/>
        <v>4.5789551934792061E-2</v>
      </c>
      <c r="E11448" s="19">
        <f ca="1">IF(C11448="Delayed",IF(D11448&lt;Parameters!$B$8,1,0),IF(D11448&lt;Parameters!$B$9,1,0))</f>
        <v>1</v>
      </c>
      <c r="F11448" s="19">
        <f t="shared" ca="1" si="536"/>
        <v>0</v>
      </c>
    </row>
    <row r="11449" spans="1:6" ht="15.75" customHeight="1" x14ac:dyDescent="0.3">
      <c r="A11449" s="18">
        <v>11445</v>
      </c>
      <c r="B11449" s="16">
        <f t="shared" ca="1" si="534"/>
        <v>0.44392967606599465</v>
      </c>
      <c r="C11449" s="18" t="str">
        <f ca="1">IF(B11449&lt;Parameters!$B$6,"Delayed","On Time")</f>
        <v>On Time</v>
      </c>
      <c r="D11449" s="16">
        <f t="shared" ca="1" si="535"/>
        <v>0.47074858411791509</v>
      </c>
      <c r="E11449" s="18">
        <f ca="1">IF(C11449="Delayed",IF(D11449&lt;Parameters!$B$8,1,0),IF(D11449&lt;Parameters!$B$9,1,0))</f>
        <v>0</v>
      </c>
      <c r="F11449" s="18">
        <f t="shared" ca="1" si="536"/>
        <v>0</v>
      </c>
    </row>
    <row r="11450" spans="1:6" ht="15.75" customHeight="1" x14ac:dyDescent="0.3">
      <c r="A11450" s="19">
        <v>11446</v>
      </c>
      <c r="B11450" s="17">
        <f t="shared" ca="1" si="534"/>
        <v>0.6724302399796197</v>
      </c>
      <c r="C11450" s="19" t="str">
        <f ca="1">IF(B11450&lt;Parameters!$B$6,"Delayed","On Time")</f>
        <v>On Time</v>
      </c>
      <c r="D11450" s="17">
        <f t="shared" ca="1" si="535"/>
        <v>0.82460137976742154</v>
      </c>
      <c r="E11450" s="19">
        <f ca="1">IF(C11450="Delayed",IF(D11450&lt;Parameters!$B$8,1,0),IF(D11450&lt;Parameters!$B$9,1,0))</f>
        <v>0</v>
      </c>
      <c r="F11450" s="19">
        <f t="shared" ca="1" si="536"/>
        <v>0</v>
      </c>
    </row>
    <row r="11451" spans="1:6" ht="15.75" customHeight="1" x14ac:dyDescent="0.3">
      <c r="A11451" s="18">
        <v>11447</v>
      </c>
      <c r="B11451" s="16">
        <f t="shared" ca="1" si="534"/>
        <v>0.38421783776785723</v>
      </c>
      <c r="C11451" s="18" t="str">
        <f ca="1">IF(B11451&lt;Parameters!$B$6,"Delayed","On Time")</f>
        <v>On Time</v>
      </c>
      <c r="D11451" s="16">
        <f t="shared" ca="1" si="535"/>
        <v>0.96560895261246971</v>
      </c>
      <c r="E11451" s="18">
        <f ca="1">IF(C11451="Delayed",IF(D11451&lt;Parameters!$B$8,1,0),IF(D11451&lt;Parameters!$B$9,1,0))</f>
        <v>0</v>
      </c>
      <c r="F11451" s="18">
        <f t="shared" ca="1" si="536"/>
        <v>0</v>
      </c>
    </row>
    <row r="11452" spans="1:6" ht="15.75" customHeight="1" x14ac:dyDescent="0.3">
      <c r="A11452" s="19">
        <v>11448</v>
      </c>
      <c r="B11452" s="17">
        <f t="shared" ca="1" si="534"/>
        <v>0.78022471733149945</v>
      </c>
      <c r="C11452" s="19" t="str">
        <f ca="1">IF(B11452&lt;Parameters!$B$6,"Delayed","On Time")</f>
        <v>On Time</v>
      </c>
      <c r="D11452" s="17">
        <f t="shared" ca="1" si="535"/>
        <v>0.61499132649415478</v>
      </c>
      <c r="E11452" s="19">
        <f ca="1">IF(C11452="Delayed",IF(D11452&lt;Parameters!$B$8,1,0),IF(D11452&lt;Parameters!$B$9,1,0))</f>
        <v>0</v>
      </c>
      <c r="F11452" s="19">
        <f t="shared" ca="1" si="536"/>
        <v>0</v>
      </c>
    </row>
    <row r="11453" spans="1:6" ht="15.75" customHeight="1" x14ac:dyDescent="0.3">
      <c r="A11453" s="18">
        <v>11449</v>
      </c>
      <c r="B11453" s="16">
        <f t="shared" ca="1" si="534"/>
        <v>0.83007718995235502</v>
      </c>
      <c r="C11453" s="18" t="str">
        <f ca="1">IF(B11453&lt;Parameters!$B$6,"Delayed","On Time")</f>
        <v>On Time</v>
      </c>
      <c r="D11453" s="16">
        <f t="shared" ca="1" si="535"/>
        <v>4.6117646441116045E-2</v>
      </c>
      <c r="E11453" s="18">
        <f ca="1">IF(C11453="Delayed",IF(D11453&lt;Parameters!$B$8,1,0),IF(D11453&lt;Parameters!$B$9,1,0))</f>
        <v>1</v>
      </c>
      <c r="F11453" s="18">
        <f t="shared" ca="1" si="536"/>
        <v>0</v>
      </c>
    </row>
    <row r="11454" spans="1:6" ht="15.75" customHeight="1" x14ac:dyDescent="0.3">
      <c r="A11454" s="19">
        <v>11450</v>
      </c>
      <c r="B11454" s="17">
        <f t="shared" ca="1" si="534"/>
        <v>0.16456758346540257</v>
      </c>
      <c r="C11454" s="19" t="str">
        <f ca="1">IF(B11454&lt;Parameters!$B$6,"Delayed","On Time")</f>
        <v>On Time</v>
      </c>
      <c r="D11454" s="17">
        <f t="shared" ca="1" si="535"/>
        <v>0.81224541016220586</v>
      </c>
      <c r="E11454" s="19">
        <f ca="1">IF(C11454="Delayed",IF(D11454&lt;Parameters!$B$8,1,0),IF(D11454&lt;Parameters!$B$9,1,0))</f>
        <v>0</v>
      </c>
      <c r="F11454" s="19">
        <f t="shared" ca="1" si="536"/>
        <v>0</v>
      </c>
    </row>
    <row r="11455" spans="1:6" ht="15.75" customHeight="1" x14ac:dyDescent="0.3">
      <c r="A11455" s="18">
        <v>11451</v>
      </c>
      <c r="B11455" s="16">
        <f t="shared" ca="1" si="534"/>
        <v>0.75627865859888832</v>
      </c>
      <c r="C11455" s="18" t="str">
        <f ca="1">IF(B11455&lt;Parameters!$B$6,"Delayed","On Time")</f>
        <v>On Time</v>
      </c>
      <c r="D11455" s="16">
        <f t="shared" ca="1" si="535"/>
        <v>0.71548974032438784</v>
      </c>
      <c r="E11455" s="18">
        <f ca="1">IF(C11455="Delayed",IF(D11455&lt;Parameters!$B$8,1,0),IF(D11455&lt;Parameters!$B$9,1,0))</f>
        <v>0</v>
      </c>
      <c r="F11455" s="18">
        <f t="shared" ca="1" si="536"/>
        <v>0</v>
      </c>
    </row>
    <row r="11456" spans="1:6" ht="15.75" customHeight="1" x14ac:dyDescent="0.3">
      <c r="A11456" s="19">
        <v>11452</v>
      </c>
      <c r="B11456" s="17">
        <f t="shared" ca="1" si="534"/>
        <v>0.24868608560668271</v>
      </c>
      <c r="C11456" s="19" t="str">
        <f ca="1">IF(B11456&lt;Parameters!$B$6,"Delayed","On Time")</f>
        <v>On Time</v>
      </c>
      <c r="D11456" s="17">
        <f t="shared" ca="1" si="535"/>
        <v>5.8657268257712336E-2</v>
      </c>
      <c r="E11456" s="19">
        <f ca="1">IF(C11456="Delayed",IF(D11456&lt;Parameters!$B$8,1,0),IF(D11456&lt;Parameters!$B$9,1,0))</f>
        <v>1</v>
      </c>
      <c r="F11456" s="19">
        <f t="shared" ca="1" si="536"/>
        <v>0</v>
      </c>
    </row>
    <row r="11457" spans="1:6" ht="15.75" customHeight="1" x14ac:dyDescent="0.3">
      <c r="A11457" s="18">
        <v>11453</v>
      </c>
      <c r="B11457" s="16">
        <f t="shared" ca="1" si="534"/>
        <v>0.9539402512944043</v>
      </c>
      <c r="C11457" s="18" t="str">
        <f ca="1">IF(B11457&lt;Parameters!$B$6,"Delayed","On Time")</f>
        <v>On Time</v>
      </c>
      <c r="D11457" s="16">
        <f t="shared" ca="1" si="535"/>
        <v>0.23662036677878073</v>
      </c>
      <c r="E11457" s="18">
        <f ca="1">IF(C11457="Delayed",IF(D11457&lt;Parameters!$B$8,1,0),IF(D11457&lt;Parameters!$B$9,1,0))</f>
        <v>0</v>
      </c>
      <c r="F11457" s="18">
        <f t="shared" ca="1" si="536"/>
        <v>0</v>
      </c>
    </row>
    <row r="11458" spans="1:6" ht="15.75" customHeight="1" x14ac:dyDescent="0.3">
      <c r="A11458" s="19">
        <v>11454</v>
      </c>
      <c r="B11458" s="17">
        <f t="shared" ca="1" si="534"/>
        <v>1.3478276827649127E-2</v>
      </c>
      <c r="C11458" s="19" t="str">
        <f ca="1">IF(B11458&lt;Parameters!$B$6,"Delayed","On Time")</f>
        <v>Delayed</v>
      </c>
      <c r="D11458" s="17">
        <f t="shared" ca="1" si="535"/>
        <v>0.5118466174895373</v>
      </c>
      <c r="E11458" s="19">
        <f ca="1">IF(C11458="Delayed",IF(D11458&lt;Parameters!$B$8,1,0),IF(D11458&lt;Parameters!$B$9,1,0))</f>
        <v>1</v>
      </c>
      <c r="F11458" s="19">
        <f t="shared" ca="1" si="536"/>
        <v>1</v>
      </c>
    </row>
    <row r="11459" spans="1:6" ht="15.75" customHeight="1" x14ac:dyDescent="0.3">
      <c r="A11459" s="18">
        <v>11455</v>
      </c>
      <c r="B11459" s="16">
        <f t="shared" ca="1" si="534"/>
        <v>0.95073622813827552</v>
      </c>
      <c r="C11459" s="18" t="str">
        <f ca="1">IF(B11459&lt;Parameters!$B$6,"Delayed","On Time")</f>
        <v>On Time</v>
      </c>
      <c r="D11459" s="16">
        <f t="shared" ca="1" si="535"/>
        <v>8.9006095542535246E-2</v>
      </c>
      <c r="E11459" s="18">
        <f ca="1">IF(C11459="Delayed",IF(D11459&lt;Parameters!$B$8,1,0),IF(D11459&lt;Parameters!$B$9,1,0))</f>
        <v>1</v>
      </c>
      <c r="F11459" s="18">
        <f t="shared" ca="1" si="536"/>
        <v>0</v>
      </c>
    </row>
    <row r="11460" spans="1:6" ht="15.75" customHeight="1" x14ac:dyDescent="0.3">
      <c r="A11460" s="19">
        <v>11456</v>
      </c>
      <c r="B11460" s="17">
        <f t="shared" ca="1" si="534"/>
        <v>0.83806253365115269</v>
      </c>
      <c r="C11460" s="19" t="str">
        <f ca="1">IF(B11460&lt;Parameters!$B$6,"Delayed","On Time")</f>
        <v>On Time</v>
      </c>
      <c r="D11460" s="17">
        <f t="shared" ca="1" si="535"/>
        <v>0.97345001535692577</v>
      </c>
      <c r="E11460" s="19">
        <f ca="1">IF(C11460="Delayed",IF(D11460&lt;Parameters!$B$8,1,0),IF(D11460&lt;Parameters!$B$9,1,0))</f>
        <v>0</v>
      </c>
      <c r="F11460" s="19">
        <f t="shared" ca="1" si="536"/>
        <v>0</v>
      </c>
    </row>
    <row r="11461" spans="1:6" ht="15.75" customHeight="1" x14ac:dyDescent="0.3">
      <c r="A11461" s="18">
        <v>11457</v>
      </c>
      <c r="B11461" s="16">
        <f t="shared" ref="B11461:B11524" ca="1" si="537">RAND()</f>
        <v>0.15082330098967078</v>
      </c>
      <c r="C11461" s="18" t="str">
        <f ca="1">IF(B11461&lt;Parameters!$B$6,"Delayed","On Time")</f>
        <v>On Time</v>
      </c>
      <c r="D11461" s="16">
        <f t="shared" ref="D11461:D11524" ca="1" si="538">RAND()</f>
        <v>0.91318297499271373</v>
      </c>
      <c r="E11461" s="18">
        <f ca="1">IF(C11461="Delayed",IF(D11461&lt;Parameters!$B$8,1,0),IF(D11461&lt;Parameters!$B$9,1,0))</f>
        <v>0</v>
      </c>
      <c r="F11461" s="18">
        <f t="shared" ref="F11461:F11524" ca="1" si="539">IF(AND(C11461="Delayed",E11461=1),1,0)</f>
        <v>0</v>
      </c>
    </row>
    <row r="11462" spans="1:6" ht="15.75" customHeight="1" x14ac:dyDescent="0.3">
      <c r="A11462" s="19">
        <v>11458</v>
      </c>
      <c r="B11462" s="17">
        <f t="shared" ca="1" si="537"/>
        <v>0.33494870172204194</v>
      </c>
      <c r="C11462" s="19" t="str">
        <f ca="1">IF(B11462&lt;Parameters!$B$6,"Delayed","On Time")</f>
        <v>On Time</v>
      </c>
      <c r="D11462" s="17">
        <f t="shared" ca="1" si="538"/>
        <v>0.81193056039084455</v>
      </c>
      <c r="E11462" s="19">
        <f ca="1">IF(C11462="Delayed",IF(D11462&lt;Parameters!$B$8,1,0),IF(D11462&lt;Parameters!$B$9,1,0))</f>
        <v>0</v>
      </c>
      <c r="F11462" s="19">
        <f t="shared" ca="1" si="539"/>
        <v>0</v>
      </c>
    </row>
    <row r="11463" spans="1:6" ht="15.75" customHeight="1" x14ac:dyDescent="0.3">
      <c r="A11463" s="18">
        <v>11459</v>
      </c>
      <c r="B11463" s="16">
        <f t="shared" ca="1" si="537"/>
        <v>0.39247159378670016</v>
      </c>
      <c r="C11463" s="18" t="str">
        <f ca="1">IF(B11463&lt;Parameters!$B$6,"Delayed","On Time")</f>
        <v>On Time</v>
      </c>
      <c r="D11463" s="16">
        <f t="shared" ca="1" si="538"/>
        <v>0.77851355782795095</v>
      </c>
      <c r="E11463" s="18">
        <f ca="1">IF(C11463="Delayed",IF(D11463&lt;Parameters!$B$8,1,0),IF(D11463&lt;Parameters!$B$9,1,0))</f>
        <v>0</v>
      </c>
      <c r="F11463" s="18">
        <f t="shared" ca="1" si="539"/>
        <v>0</v>
      </c>
    </row>
    <row r="11464" spans="1:6" ht="15.75" customHeight="1" x14ac:dyDescent="0.3">
      <c r="A11464" s="19">
        <v>11460</v>
      </c>
      <c r="B11464" s="17">
        <f t="shared" ca="1" si="537"/>
        <v>3.9869301197143048E-2</v>
      </c>
      <c r="C11464" s="19" t="str">
        <f ca="1">IF(B11464&lt;Parameters!$B$6,"Delayed","On Time")</f>
        <v>Delayed</v>
      </c>
      <c r="D11464" s="17">
        <f t="shared" ca="1" si="538"/>
        <v>0.69635609282180988</v>
      </c>
      <c r="E11464" s="19">
        <f ca="1">IF(C11464="Delayed",IF(D11464&lt;Parameters!$B$8,1,0),IF(D11464&lt;Parameters!$B$9,1,0))</f>
        <v>1</v>
      </c>
      <c r="F11464" s="19">
        <f t="shared" ca="1" si="539"/>
        <v>1</v>
      </c>
    </row>
    <row r="11465" spans="1:6" ht="15.75" customHeight="1" x14ac:dyDescent="0.3">
      <c r="A11465" s="18">
        <v>11461</v>
      </c>
      <c r="B11465" s="16">
        <f t="shared" ca="1" si="537"/>
        <v>0.96198688680587829</v>
      </c>
      <c r="C11465" s="18" t="str">
        <f ca="1">IF(B11465&lt;Parameters!$B$6,"Delayed","On Time")</f>
        <v>On Time</v>
      </c>
      <c r="D11465" s="16">
        <f t="shared" ca="1" si="538"/>
        <v>0.83646452820407458</v>
      </c>
      <c r="E11465" s="18">
        <f ca="1">IF(C11465="Delayed",IF(D11465&lt;Parameters!$B$8,1,0),IF(D11465&lt;Parameters!$B$9,1,0))</f>
        <v>0</v>
      </c>
      <c r="F11465" s="18">
        <f t="shared" ca="1" si="539"/>
        <v>0</v>
      </c>
    </row>
    <row r="11466" spans="1:6" ht="15.75" customHeight="1" x14ac:dyDescent="0.3">
      <c r="A11466" s="19">
        <v>11462</v>
      </c>
      <c r="B11466" s="17">
        <f t="shared" ca="1" si="537"/>
        <v>0.19042830577346803</v>
      </c>
      <c r="C11466" s="19" t="str">
        <f ca="1">IF(B11466&lt;Parameters!$B$6,"Delayed","On Time")</f>
        <v>On Time</v>
      </c>
      <c r="D11466" s="17">
        <f t="shared" ca="1" si="538"/>
        <v>0.6577996747519983</v>
      </c>
      <c r="E11466" s="19">
        <f ca="1">IF(C11466="Delayed",IF(D11466&lt;Parameters!$B$8,1,0),IF(D11466&lt;Parameters!$B$9,1,0))</f>
        <v>0</v>
      </c>
      <c r="F11466" s="19">
        <f t="shared" ca="1" si="539"/>
        <v>0</v>
      </c>
    </row>
    <row r="11467" spans="1:6" ht="15.75" customHeight="1" x14ac:dyDescent="0.3">
      <c r="A11467" s="18">
        <v>11463</v>
      </c>
      <c r="B11467" s="16">
        <f t="shared" ca="1" si="537"/>
        <v>0.25278987851706236</v>
      </c>
      <c r="C11467" s="18" t="str">
        <f ca="1">IF(B11467&lt;Parameters!$B$6,"Delayed","On Time")</f>
        <v>On Time</v>
      </c>
      <c r="D11467" s="16">
        <f t="shared" ca="1" si="538"/>
        <v>0.13979267802140927</v>
      </c>
      <c r="E11467" s="18">
        <f ca="1">IF(C11467="Delayed",IF(D11467&lt;Parameters!$B$8,1,0),IF(D11467&lt;Parameters!$B$9,1,0))</f>
        <v>1</v>
      </c>
      <c r="F11467" s="18">
        <f t="shared" ca="1" si="539"/>
        <v>0</v>
      </c>
    </row>
    <row r="11468" spans="1:6" ht="15.75" customHeight="1" x14ac:dyDescent="0.3">
      <c r="A11468" s="19">
        <v>11464</v>
      </c>
      <c r="B11468" s="17">
        <f t="shared" ca="1" si="537"/>
        <v>0.61083638867604584</v>
      </c>
      <c r="C11468" s="19" t="str">
        <f ca="1">IF(B11468&lt;Parameters!$B$6,"Delayed","On Time")</f>
        <v>On Time</v>
      </c>
      <c r="D11468" s="17">
        <f t="shared" ca="1" si="538"/>
        <v>0.88880292215906176</v>
      </c>
      <c r="E11468" s="19">
        <f ca="1">IF(C11468="Delayed",IF(D11468&lt;Parameters!$B$8,1,0),IF(D11468&lt;Parameters!$B$9,1,0))</f>
        <v>0</v>
      </c>
      <c r="F11468" s="19">
        <f t="shared" ca="1" si="539"/>
        <v>0</v>
      </c>
    </row>
    <row r="11469" spans="1:6" ht="15.75" customHeight="1" x14ac:dyDescent="0.3">
      <c r="A11469" s="18">
        <v>11465</v>
      </c>
      <c r="B11469" s="16">
        <f t="shared" ca="1" si="537"/>
        <v>2.5586770035089246E-2</v>
      </c>
      <c r="C11469" s="18" t="str">
        <f ca="1">IF(B11469&lt;Parameters!$B$6,"Delayed","On Time")</f>
        <v>Delayed</v>
      </c>
      <c r="D11469" s="16">
        <f t="shared" ca="1" si="538"/>
        <v>0.31418649758380723</v>
      </c>
      <c r="E11469" s="18">
        <f ca="1">IF(C11469="Delayed",IF(D11469&lt;Parameters!$B$8,1,0),IF(D11469&lt;Parameters!$B$9,1,0))</f>
        <v>1</v>
      </c>
      <c r="F11469" s="18">
        <f t="shared" ca="1" si="539"/>
        <v>1</v>
      </c>
    </row>
    <row r="11470" spans="1:6" ht="15.75" customHeight="1" x14ac:dyDescent="0.3">
      <c r="A11470" s="19">
        <v>11466</v>
      </c>
      <c r="B11470" s="17">
        <f t="shared" ca="1" si="537"/>
        <v>0.4001979237073322</v>
      </c>
      <c r="C11470" s="19" t="str">
        <f ca="1">IF(B11470&lt;Parameters!$B$6,"Delayed","On Time")</f>
        <v>On Time</v>
      </c>
      <c r="D11470" s="17">
        <f t="shared" ca="1" si="538"/>
        <v>6.010911788065787E-2</v>
      </c>
      <c r="E11470" s="19">
        <f ca="1">IF(C11470="Delayed",IF(D11470&lt;Parameters!$B$8,1,0),IF(D11470&lt;Parameters!$B$9,1,0))</f>
        <v>1</v>
      </c>
      <c r="F11470" s="19">
        <f t="shared" ca="1" si="539"/>
        <v>0</v>
      </c>
    </row>
    <row r="11471" spans="1:6" ht="15.75" customHeight="1" x14ac:dyDescent="0.3">
      <c r="A11471" s="18">
        <v>11467</v>
      </c>
      <c r="B11471" s="16">
        <f t="shared" ca="1" si="537"/>
        <v>0.16294552817326335</v>
      </c>
      <c r="C11471" s="18" t="str">
        <f ca="1">IF(B11471&lt;Parameters!$B$6,"Delayed","On Time")</f>
        <v>On Time</v>
      </c>
      <c r="D11471" s="16">
        <f t="shared" ca="1" si="538"/>
        <v>0.98290551291233863</v>
      </c>
      <c r="E11471" s="18">
        <f ca="1">IF(C11471="Delayed",IF(D11471&lt;Parameters!$B$8,1,0),IF(D11471&lt;Parameters!$B$9,1,0))</f>
        <v>0</v>
      </c>
      <c r="F11471" s="18">
        <f t="shared" ca="1" si="539"/>
        <v>0</v>
      </c>
    </row>
    <row r="11472" spans="1:6" ht="15.75" customHeight="1" x14ac:dyDescent="0.3">
      <c r="A11472" s="19">
        <v>11468</v>
      </c>
      <c r="B11472" s="17">
        <f t="shared" ca="1" si="537"/>
        <v>0.20401677811145003</v>
      </c>
      <c r="C11472" s="19" t="str">
        <f ca="1">IF(B11472&lt;Parameters!$B$6,"Delayed","On Time")</f>
        <v>On Time</v>
      </c>
      <c r="D11472" s="17">
        <f t="shared" ca="1" si="538"/>
        <v>0.62242601937330944</v>
      </c>
      <c r="E11472" s="19">
        <f ca="1">IF(C11472="Delayed",IF(D11472&lt;Parameters!$B$8,1,0),IF(D11472&lt;Parameters!$B$9,1,0))</f>
        <v>0</v>
      </c>
      <c r="F11472" s="19">
        <f t="shared" ca="1" si="539"/>
        <v>0</v>
      </c>
    </row>
    <row r="11473" spans="1:6" ht="15.75" customHeight="1" x14ac:dyDescent="0.3">
      <c r="A11473" s="18">
        <v>11469</v>
      </c>
      <c r="B11473" s="16">
        <f t="shared" ca="1" si="537"/>
        <v>0.44788057811381132</v>
      </c>
      <c r="C11473" s="18" t="str">
        <f ca="1">IF(B11473&lt;Parameters!$B$6,"Delayed","On Time")</f>
        <v>On Time</v>
      </c>
      <c r="D11473" s="16">
        <f t="shared" ca="1" si="538"/>
        <v>0.95635216332273454</v>
      </c>
      <c r="E11473" s="18">
        <f ca="1">IF(C11473="Delayed",IF(D11473&lt;Parameters!$B$8,1,0),IF(D11473&lt;Parameters!$B$9,1,0))</f>
        <v>0</v>
      </c>
      <c r="F11473" s="18">
        <f t="shared" ca="1" si="539"/>
        <v>0</v>
      </c>
    </row>
    <row r="11474" spans="1:6" ht="15.75" customHeight="1" x14ac:dyDescent="0.3">
      <c r="A11474" s="19">
        <v>11470</v>
      </c>
      <c r="B11474" s="17">
        <f t="shared" ca="1" si="537"/>
        <v>4.2579182615875011E-2</v>
      </c>
      <c r="C11474" s="19" t="str">
        <f ca="1">IF(B11474&lt;Parameters!$B$6,"Delayed","On Time")</f>
        <v>Delayed</v>
      </c>
      <c r="D11474" s="17">
        <f t="shared" ca="1" si="538"/>
        <v>0.24060447543944585</v>
      </c>
      <c r="E11474" s="19">
        <f ca="1">IF(C11474="Delayed",IF(D11474&lt;Parameters!$B$8,1,0),IF(D11474&lt;Parameters!$B$9,1,0))</f>
        <v>1</v>
      </c>
      <c r="F11474" s="19">
        <f t="shared" ca="1" si="539"/>
        <v>1</v>
      </c>
    </row>
    <row r="11475" spans="1:6" ht="15.75" customHeight="1" x14ac:dyDescent="0.3">
      <c r="A11475" s="18">
        <v>11471</v>
      </c>
      <c r="B11475" s="16">
        <f t="shared" ca="1" si="537"/>
        <v>0.47897064942506351</v>
      </c>
      <c r="C11475" s="18" t="str">
        <f ca="1">IF(B11475&lt;Parameters!$B$6,"Delayed","On Time")</f>
        <v>On Time</v>
      </c>
      <c r="D11475" s="16">
        <f t="shared" ca="1" si="538"/>
        <v>0.75616107778150932</v>
      </c>
      <c r="E11475" s="18">
        <f ca="1">IF(C11475="Delayed",IF(D11475&lt;Parameters!$B$8,1,0),IF(D11475&lt;Parameters!$B$9,1,0))</f>
        <v>0</v>
      </c>
      <c r="F11475" s="18">
        <f t="shared" ca="1" si="539"/>
        <v>0</v>
      </c>
    </row>
    <row r="11476" spans="1:6" ht="15.75" customHeight="1" x14ac:dyDescent="0.3">
      <c r="A11476" s="19">
        <v>11472</v>
      </c>
      <c r="B11476" s="17">
        <f t="shared" ca="1" si="537"/>
        <v>0.68055121508098892</v>
      </c>
      <c r="C11476" s="19" t="str">
        <f ca="1">IF(B11476&lt;Parameters!$B$6,"Delayed","On Time")</f>
        <v>On Time</v>
      </c>
      <c r="D11476" s="17">
        <f t="shared" ca="1" si="538"/>
        <v>0.53438993713098348</v>
      </c>
      <c r="E11476" s="19">
        <f ca="1">IF(C11476="Delayed",IF(D11476&lt;Parameters!$B$8,1,0),IF(D11476&lt;Parameters!$B$9,1,0))</f>
        <v>0</v>
      </c>
      <c r="F11476" s="19">
        <f t="shared" ca="1" si="539"/>
        <v>0</v>
      </c>
    </row>
    <row r="11477" spans="1:6" ht="15.75" customHeight="1" x14ac:dyDescent="0.3">
      <c r="A11477" s="18">
        <v>11473</v>
      </c>
      <c r="B11477" s="16">
        <f t="shared" ca="1" si="537"/>
        <v>0.31731018972107272</v>
      </c>
      <c r="C11477" s="18" t="str">
        <f ca="1">IF(B11477&lt;Parameters!$B$6,"Delayed","On Time")</f>
        <v>On Time</v>
      </c>
      <c r="D11477" s="16">
        <f t="shared" ca="1" si="538"/>
        <v>0.28912551257196395</v>
      </c>
      <c r="E11477" s="18">
        <f ca="1">IF(C11477="Delayed",IF(D11477&lt;Parameters!$B$8,1,0),IF(D11477&lt;Parameters!$B$9,1,0))</f>
        <v>0</v>
      </c>
      <c r="F11477" s="18">
        <f t="shared" ca="1" si="539"/>
        <v>0</v>
      </c>
    </row>
    <row r="11478" spans="1:6" ht="15.75" customHeight="1" x14ac:dyDescent="0.3">
      <c r="A11478" s="19">
        <v>11474</v>
      </c>
      <c r="B11478" s="17">
        <f t="shared" ca="1" si="537"/>
        <v>0.21244967207123588</v>
      </c>
      <c r="C11478" s="19" t="str">
        <f ca="1">IF(B11478&lt;Parameters!$B$6,"Delayed","On Time")</f>
        <v>On Time</v>
      </c>
      <c r="D11478" s="17">
        <f t="shared" ca="1" si="538"/>
        <v>0.30439018849797295</v>
      </c>
      <c r="E11478" s="19">
        <f ca="1">IF(C11478="Delayed",IF(D11478&lt;Parameters!$B$8,1,0),IF(D11478&lt;Parameters!$B$9,1,0))</f>
        <v>0</v>
      </c>
      <c r="F11478" s="19">
        <f t="shared" ca="1" si="539"/>
        <v>0</v>
      </c>
    </row>
    <row r="11479" spans="1:6" ht="15.75" customHeight="1" x14ac:dyDescent="0.3">
      <c r="A11479" s="18">
        <v>11475</v>
      </c>
      <c r="B11479" s="16">
        <f t="shared" ca="1" si="537"/>
        <v>0.54068205429533467</v>
      </c>
      <c r="C11479" s="18" t="str">
        <f ca="1">IF(B11479&lt;Parameters!$B$6,"Delayed","On Time")</f>
        <v>On Time</v>
      </c>
      <c r="D11479" s="16">
        <f t="shared" ca="1" si="538"/>
        <v>0.44003407988862375</v>
      </c>
      <c r="E11479" s="18">
        <f ca="1">IF(C11479="Delayed",IF(D11479&lt;Parameters!$B$8,1,0),IF(D11479&lt;Parameters!$B$9,1,0))</f>
        <v>0</v>
      </c>
      <c r="F11479" s="18">
        <f t="shared" ca="1" si="539"/>
        <v>0</v>
      </c>
    </row>
    <row r="11480" spans="1:6" ht="15.75" customHeight="1" x14ac:dyDescent="0.3">
      <c r="A11480" s="19">
        <v>11476</v>
      </c>
      <c r="B11480" s="17">
        <f t="shared" ca="1" si="537"/>
        <v>0.61592170140940061</v>
      </c>
      <c r="C11480" s="19" t="str">
        <f ca="1">IF(B11480&lt;Parameters!$B$6,"Delayed","On Time")</f>
        <v>On Time</v>
      </c>
      <c r="D11480" s="17">
        <f t="shared" ca="1" si="538"/>
        <v>0.9566880037848311</v>
      </c>
      <c r="E11480" s="19">
        <f ca="1">IF(C11480="Delayed",IF(D11480&lt;Parameters!$B$8,1,0),IF(D11480&lt;Parameters!$B$9,1,0))</f>
        <v>0</v>
      </c>
      <c r="F11480" s="19">
        <f t="shared" ca="1" si="539"/>
        <v>0</v>
      </c>
    </row>
    <row r="11481" spans="1:6" ht="15.75" customHeight="1" x14ac:dyDescent="0.3">
      <c r="A11481" s="18">
        <v>11477</v>
      </c>
      <c r="B11481" s="16">
        <f t="shared" ca="1" si="537"/>
        <v>0.88568026725545845</v>
      </c>
      <c r="C11481" s="18" t="str">
        <f ca="1">IF(B11481&lt;Parameters!$B$6,"Delayed","On Time")</f>
        <v>On Time</v>
      </c>
      <c r="D11481" s="16">
        <f t="shared" ca="1" si="538"/>
        <v>0.71569084324034637</v>
      </c>
      <c r="E11481" s="18">
        <f ca="1">IF(C11481="Delayed",IF(D11481&lt;Parameters!$B$8,1,0),IF(D11481&lt;Parameters!$B$9,1,0))</f>
        <v>0</v>
      </c>
      <c r="F11481" s="18">
        <f t="shared" ca="1" si="539"/>
        <v>0</v>
      </c>
    </row>
    <row r="11482" spans="1:6" ht="15.75" customHeight="1" x14ac:dyDescent="0.3">
      <c r="A11482" s="19">
        <v>11478</v>
      </c>
      <c r="B11482" s="17">
        <f t="shared" ca="1" si="537"/>
        <v>0.91211873800660459</v>
      </c>
      <c r="C11482" s="19" t="str">
        <f ca="1">IF(B11482&lt;Parameters!$B$6,"Delayed","On Time")</f>
        <v>On Time</v>
      </c>
      <c r="D11482" s="17">
        <f t="shared" ca="1" si="538"/>
        <v>0.34855557361359246</v>
      </c>
      <c r="E11482" s="19">
        <f ca="1">IF(C11482="Delayed",IF(D11482&lt;Parameters!$B$8,1,0),IF(D11482&lt;Parameters!$B$9,1,0))</f>
        <v>0</v>
      </c>
      <c r="F11482" s="19">
        <f t="shared" ca="1" si="539"/>
        <v>0</v>
      </c>
    </row>
    <row r="11483" spans="1:6" ht="15.75" customHeight="1" x14ac:dyDescent="0.3">
      <c r="A11483" s="18">
        <v>11479</v>
      </c>
      <c r="B11483" s="16">
        <f t="shared" ca="1" si="537"/>
        <v>0.29138630244470831</v>
      </c>
      <c r="C11483" s="18" t="str">
        <f ca="1">IF(B11483&lt;Parameters!$B$6,"Delayed","On Time")</f>
        <v>On Time</v>
      </c>
      <c r="D11483" s="16">
        <f t="shared" ca="1" si="538"/>
        <v>0.85520478610532391</v>
      </c>
      <c r="E11483" s="18">
        <f ca="1">IF(C11483="Delayed",IF(D11483&lt;Parameters!$B$8,1,0),IF(D11483&lt;Parameters!$B$9,1,0))</f>
        <v>0</v>
      </c>
      <c r="F11483" s="18">
        <f t="shared" ca="1" si="539"/>
        <v>0</v>
      </c>
    </row>
    <row r="11484" spans="1:6" ht="15.75" customHeight="1" x14ac:dyDescent="0.3">
      <c r="A11484" s="19">
        <v>11480</v>
      </c>
      <c r="B11484" s="17">
        <f t="shared" ca="1" si="537"/>
        <v>0.91655742509165117</v>
      </c>
      <c r="C11484" s="19" t="str">
        <f ca="1">IF(B11484&lt;Parameters!$B$6,"Delayed","On Time")</f>
        <v>On Time</v>
      </c>
      <c r="D11484" s="17">
        <f t="shared" ca="1" si="538"/>
        <v>0.87206758692227193</v>
      </c>
      <c r="E11484" s="19">
        <f ca="1">IF(C11484="Delayed",IF(D11484&lt;Parameters!$B$8,1,0),IF(D11484&lt;Parameters!$B$9,1,0))</f>
        <v>0</v>
      </c>
      <c r="F11484" s="19">
        <f t="shared" ca="1" si="539"/>
        <v>0</v>
      </c>
    </row>
    <row r="11485" spans="1:6" ht="15.75" customHeight="1" x14ac:dyDescent="0.3">
      <c r="A11485" s="18">
        <v>11481</v>
      </c>
      <c r="B11485" s="16">
        <f t="shared" ca="1" si="537"/>
        <v>0.18162253979454379</v>
      </c>
      <c r="C11485" s="18" t="str">
        <f ca="1">IF(B11485&lt;Parameters!$B$6,"Delayed","On Time")</f>
        <v>On Time</v>
      </c>
      <c r="D11485" s="16">
        <f t="shared" ca="1" si="538"/>
        <v>0.29874392560976193</v>
      </c>
      <c r="E11485" s="18">
        <f ca="1">IF(C11485="Delayed",IF(D11485&lt;Parameters!$B$8,1,0),IF(D11485&lt;Parameters!$B$9,1,0))</f>
        <v>0</v>
      </c>
      <c r="F11485" s="18">
        <f t="shared" ca="1" si="539"/>
        <v>0</v>
      </c>
    </row>
    <row r="11486" spans="1:6" ht="15.75" customHeight="1" x14ac:dyDescent="0.3">
      <c r="A11486" s="19">
        <v>11482</v>
      </c>
      <c r="B11486" s="17">
        <f t="shared" ca="1" si="537"/>
        <v>0.17195879866407615</v>
      </c>
      <c r="C11486" s="19" t="str">
        <f ca="1">IF(B11486&lt;Parameters!$B$6,"Delayed","On Time")</f>
        <v>On Time</v>
      </c>
      <c r="D11486" s="17">
        <f t="shared" ca="1" si="538"/>
        <v>0.25905308425594131</v>
      </c>
      <c r="E11486" s="19">
        <f ca="1">IF(C11486="Delayed",IF(D11486&lt;Parameters!$B$8,1,0),IF(D11486&lt;Parameters!$B$9,1,0))</f>
        <v>0</v>
      </c>
      <c r="F11486" s="19">
        <f t="shared" ca="1" si="539"/>
        <v>0</v>
      </c>
    </row>
    <row r="11487" spans="1:6" ht="15.75" customHeight="1" x14ac:dyDescent="0.3">
      <c r="A11487" s="18">
        <v>11483</v>
      </c>
      <c r="B11487" s="16">
        <f t="shared" ca="1" si="537"/>
        <v>0.1180438420385308</v>
      </c>
      <c r="C11487" s="18" t="str">
        <f ca="1">IF(B11487&lt;Parameters!$B$6,"Delayed","On Time")</f>
        <v>On Time</v>
      </c>
      <c r="D11487" s="16">
        <f t="shared" ca="1" si="538"/>
        <v>3.9249561493269192E-2</v>
      </c>
      <c r="E11487" s="18">
        <f ca="1">IF(C11487="Delayed",IF(D11487&lt;Parameters!$B$8,1,0),IF(D11487&lt;Parameters!$B$9,1,0))</f>
        <v>1</v>
      </c>
      <c r="F11487" s="18">
        <f t="shared" ca="1" si="539"/>
        <v>0</v>
      </c>
    </row>
    <row r="11488" spans="1:6" ht="15.75" customHeight="1" x14ac:dyDescent="0.3">
      <c r="A11488" s="19">
        <v>11484</v>
      </c>
      <c r="B11488" s="17">
        <f t="shared" ca="1" si="537"/>
        <v>0.62689876957680823</v>
      </c>
      <c r="C11488" s="19" t="str">
        <f ca="1">IF(B11488&lt;Parameters!$B$6,"Delayed","On Time")</f>
        <v>On Time</v>
      </c>
      <c r="D11488" s="17">
        <f t="shared" ca="1" si="538"/>
        <v>9.6507133549914914E-2</v>
      </c>
      <c r="E11488" s="19">
        <f ca="1">IF(C11488="Delayed",IF(D11488&lt;Parameters!$B$8,1,0),IF(D11488&lt;Parameters!$B$9,1,0))</f>
        <v>1</v>
      </c>
      <c r="F11488" s="19">
        <f t="shared" ca="1" si="539"/>
        <v>0</v>
      </c>
    </row>
    <row r="11489" spans="1:6" ht="15.75" customHeight="1" x14ac:dyDescent="0.3">
      <c r="A11489" s="18">
        <v>11485</v>
      </c>
      <c r="B11489" s="16">
        <f t="shared" ca="1" si="537"/>
        <v>0.90970247123263726</v>
      </c>
      <c r="C11489" s="18" t="str">
        <f ca="1">IF(B11489&lt;Parameters!$B$6,"Delayed","On Time")</f>
        <v>On Time</v>
      </c>
      <c r="D11489" s="16">
        <f t="shared" ca="1" si="538"/>
        <v>0.51539998012150368</v>
      </c>
      <c r="E11489" s="18">
        <f ca="1">IF(C11489="Delayed",IF(D11489&lt;Parameters!$B$8,1,0),IF(D11489&lt;Parameters!$B$9,1,0))</f>
        <v>0</v>
      </c>
      <c r="F11489" s="18">
        <f t="shared" ca="1" si="539"/>
        <v>0</v>
      </c>
    </row>
    <row r="11490" spans="1:6" ht="15.75" customHeight="1" x14ac:dyDescent="0.3">
      <c r="A11490" s="19">
        <v>11486</v>
      </c>
      <c r="B11490" s="17">
        <f t="shared" ca="1" si="537"/>
        <v>0.14814291077184272</v>
      </c>
      <c r="C11490" s="19" t="str">
        <f ca="1">IF(B11490&lt;Parameters!$B$6,"Delayed","On Time")</f>
        <v>On Time</v>
      </c>
      <c r="D11490" s="17">
        <f t="shared" ca="1" si="538"/>
        <v>0.55531404971399922</v>
      </c>
      <c r="E11490" s="19">
        <f ca="1">IF(C11490="Delayed",IF(D11490&lt;Parameters!$B$8,1,0),IF(D11490&lt;Parameters!$B$9,1,0))</f>
        <v>0</v>
      </c>
      <c r="F11490" s="19">
        <f t="shared" ca="1" si="539"/>
        <v>0</v>
      </c>
    </row>
    <row r="11491" spans="1:6" ht="15.75" customHeight="1" x14ac:dyDescent="0.3">
      <c r="A11491" s="18">
        <v>11487</v>
      </c>
      <c r="B11491" s="16">
        <f t="shared" ca="1" si="537"/>
        <v>0.75554185034730847</v>
      </c>
      <c r="C11491" s="18" t="str">
        <f ca="1">IF(B11491&lt;Parameters!$B$6,"Delayed","On Time")</f>
        <v>On Time</v>
      </c>
      <c r="D11491" s="16">
        <f t="shared" ca="1" si="538"/>
        <v>0.49127695422592033</v>
      </c>
      <c r="E11491" s="18">
        <f ca="1">IF(C11491="Delayed",IF(D11491&lt;Parameters!$B$8,1,0),IF(D11491&lt;Parameters!$B$9,1,0))</f>
        <v>0</v>
      </c>
      <c r="F11491" s="18">
        <f t="shared" ca="1" si="539"/>
        <v>0</v>
      </c>
    </row>
    <row r="11492" spans="1:6" ht="15.75" customHeight="1" x14ac:dyDescent="0.3">
      <c r="A11492" s="19">
        <v>11488</v>
      </c>
      <c r="B11492" s="17">
        <f t="shared" ca="1" si="537"/>
        <v>0.27529223304235295</v>
      </c>
      <c r="C11492" s="19" t="str">
        <f ca="1">IF(B11492&lt;Parameters!$B$6,"Delayed","On Time")</f>
        <v>On Time</v>
      </c>
      <c r="D11492" s="17">
        <f t="shared" ca="1" si="538"/>
        <v>0.94245219412665859</v>
      </c>
      <c r="E11492" s="19">
        <f ca="1">IF(C11492="Delayed",IF(D11492&lt;Parameters!$B$8,1,0),IF(D11492&lt;Parameters!$B$9,1,0))</f>
        <v>0</v>
      </c>
      <c r="F11492" s="19">
        <f t="shared" ca="1" si="539"/>
        <v>0</v>
      </c>
    </row>
    <row r="11493" spans="1:6" ht="15.75" customHeight="1" x14ac:dyDescent="0.3">
      <c r="A11493" s="18">
        <v>11489</v>
      </c>
      <c r="B11493" s="16">
        <f t="shared" ca="1" si="537"/>
        <v>0.52360346566391158</v>
      </c>
      <c r="C11493" s="18" t="str">
        <f ca="1">IF(B11493&lt;Parameters!$B$6,"Delayed","On Time")</f>
        <v>On Time</v>
      </c>
      <c r="D11493" s="16">
        <f t="shared" ca="1" si="538"/>
        <v>0.28176822458444384</v>
      </c>
      <c r="E11493" s="18">
        <f ca="1">IF(C11493="Delayed",IF(D11493&lt;Parameters!$B$8,1,0),IF(D11493&lt;Parameters!$B$9,1,0))</f>
        <v>0</v>
      </c>
      <c r="F11493" s="18">
        <f t="shared" ca="1" si="539"/>
        <v>0</v>
      </c>
    </row>
    <row r="11494" spans="1:6" ht="15.75" customHeight="1" x14ac:dyDescent="0.3">
      <c r="A11494" s="19">
        <v>11490</v>
      </c>
      <c r="B11494" s="17">
        <f t="shared" ca="1" si="537"/>
        <v>0.23643829705035924</v>
      </c>
      <c r="C11494" s="19" t="str">
        <f ca="1">IF(B11494&lt;Parameters!$B$6,"Delayed","On Time")</f>
        <v>On Time</v>
      </c>
      <c r="D11494" s="17">
        <f t="shared" ca="1" si="538"/>
        <v>0.56825122114226145</v>
      </c>
      <c r="E11494" s="19">
        <f ca="1">IF(C11494="Delayed",IF(D11494&lt;Parameters!$B$8,1,0),IF(D11494&lt;Parameters!$B$9,1,0))</f>
        <v>0</v>
      </c>
      <c r="F11494" s="19">
        <f t="shared" ca="1" si="539"/>
        <v>0</v>
      </c>
    </row>
    <row r="11495" spans="1:6" ht="15.75" customHeight="1" x14ac:dyDescent="0.3">
      <c r="A11495" s="18">
        <v>11491</v>
      </c>
      <c r="B11495" s="16">
        <f t="shared" ca="1" si="537"/>
        <v>0.44644879721454789</v>
      </c>
      <c r="C11495" s="18" t="str">
        <f ca="1">IF(B11495&lt;Parameters!$B$6,"Delayed","On Time")</f>
        <v>On Time</v>
      </c>
      <c r="D11495" s="16">
        <f t="shared" ca="1" si="538"/>
        <v>0.10166426444527743</v>
      </c>
      <c r="E11495" s="18">
        <f ca="1">IF(C11495="Delayed",IF(D11495&lt;Parameters!$B$8,1,0),IF(D11495&lt;Parameters!$B$9,1,0))</f>
        <v>1</v>
      </c>
      <c r="F11495" s="18">
        <f t="shared" ca="1" si="539"/>
        <v>0</v>
      </c>
    </row>
    <row r="11496" spans="1:6" ht="15.75" customHeight="1" x14ac:dyDescent="0.3">
      <c r="A11496" s="19">
        <v>11492</v>
      </c>
      <c r="B11496" s="17">
        <f t="shared" ca="1" si="537"/>
        <v>0.1046711608766423</v>
      </c>
      <c r="C11496" s="19" t="str">
        <f ca="1">IF(B11496&lt;Parameters!$B$6,"Delayed","On Time")</f>
        <v>On Time</v>
      </c>
      <c r="D11496" s="17">
        <f t="shared" ca="1" si="538"/>
        <v>0.32186312853413979</v>
      </c>
      <c r="E11496" s="19">
        <f ca="1">IF(C11496="Delayed",IF(D11496&lt;Parameters!$B$8,1,0),IF(D11496&lt;Parameters!$B$9,1,0))</f>
        <v>0</v>
      </c>
      <c r="F11496" s="19">
        <f t="shared" ca="1" si="539"/>
        <v>0</v>
      </c>
    </row>
    <row r="11497" spans="1:6" ht="15.75" customHeight="1" x14ac:dyDescent="0.3">
      <c r="A11497" s="18">
        <v>11493</v>
      </c>
      <c r="B11497" s="16">
        <f t="shared" ca="1" si="537"/>
        <v>0.66795730620393479</v>
      </c>
      <c r="C11497" s="18" t="str">
        <f ca="1">IF(B11497&lt;Parameters!$B$6,"Delayed","On Time")</f>
        <v>On Time</v>
      </c>
      <c r="D11497" s="16">
        <f t="shared" ca="1" si="538"/>
        <v>0.4440601133742289</v>
      </c>
      <c r="E11497" s="18">
        <f ca="1">IF(C11497="Delayed",IF(D11497&lt;Parameters!$B$8,1,0),IF(D11497&lt;Parameters!$B$9,1,0))</f>
        <v>0</v>
      </c>
      <c r="F11497" s="18">
        <f t="shared" ca="1" si="539"/>
        <v>0</v>
      </c>
    </row>
    <row r="11498" spans="1:6" ht="15.75" customHeight="1" x14ac:dyDescent="0.3">
      <c r="A11498" s="19">
        <v>11494</v>
      </c>
      <c r="B11498" s="17">
        <f t="shared" ca="1" si="537"/>
        <v>0.20290631923788949</v>
      </c>
      <c r="C11498" s="19" t="str">
        <f ca="1">IF(B11498&lt;Parameters!$B$6,"Delayed","On Time")</f>
        <v>On Time</v>
      </c>
      <c r="D11498" s="17">
        <f t="shared" ca="1" si="538"/>
        <v>0.65625508842741831</v>
      </c>
      <c r="E11498" s="19">
        <f ca="1">IF(C11498="Delayed",IF(D11498&lt;Parameters!$B$8,1,0),IF(D11498&lt;Parameters!$B$9,1,0))</f>
        <v>0</v>
      </c>
      <c r="F11498" s="19">
        <f t="shared" ca="1" si="539"/>
        <v>0</v>
      </c>
    </row>
    <row r="11499" spans="1:6" ht="15.75" customHeight="1" x14ac:dyDescent="0.3">
      <c r="A11499" s="18">
        <v>11495</v>
      </c>
      <c r="B11499" s="16">
        <f t="shared" ca="1" si="537"/>
        <v>1.8451105323707195E-2</v>
      </c>
      <c r="C11499" s="18" t="str">
        <f ca="1">IF(B11499&lt;Parameters!$B$6,"Delayed","On Time")</f>
        <v>Delayed</v>
      </c>
      <c r="D11499" s="16">
        <f t="shared" ca="1" si="538"/>
        <v>0.18695754431866229</v>
      </c>
      <c r="E11499" s="18">
        <f ca="1">IF(C11499="Delayed",IF(D11499&lt;Parameters!$B$8,1,0),IF(D11499&lt;Parameters!$B$9,1,0))</f>
        <v>1</v>
      </c>
      <c r="F11499" s="18">
        <f t="shared" ca="1" si="539"/>
        <v>1</v>
      </c>
    </row>
    <row r="11500" spans="1:6" ht="15.75" customHeight="1" x14ac:dyDescent="0.3">
      <c r="A11500" s="19">
        <v>11496</v>
      </c>
      <c r="B11500" s="17">
        <f t="shared" ca="1" si="537"/>
        <v>0.22685514378476823</v>
      </c>
      <c r="C11500" s="19" t="str">
        <f ca="1">IF(B11500&lt;Parameters!$B$6,"Delayed","On Time")</f>
        <v>On Time</v>
      </c>
      <c r="D11500" s="17">
        <f t="shared" ca="1" si="538"/>
        <v>0.33775857961905187</v>
      </c>
      <c r="E11500" s="19">
        <f ca="1">IF(C11500="Delayed",IF(D11500&lt;Parameters!$B$8,1,0),IF(D11500&lt;Parameters!$B$9,1,0))</f>
        <v>0</v>
      </c>
      <c r="F11500" s="19">
        <f t="shared" ca="1" si="539"/>
        <v>0</v>
      </c>
    </row>
    <row r="11501" spans="1:6" ht="15.75" customHeight="1" x14ac:dyDescent="0.3">
      <c r="A11501" s="18">
        <v>11497</v>
      </c>
      <c r="B11501" s="16">
        <f t="shared" ca="1" si="537"/>
        <v>0.77132599031817461</v>
      </c>
      <c r="C11501" s="18" t="str">
        <f ca="1">IF(B11501&lt;Parameters!$B$6,"Delayed","On Time")</f>
        <v>On Time</v>
      </c>
      <c r="D11501" s="16">
        <f t="shared" ca="1" si="538"/>
        <v>0.38032024129003461</v>
      </c>
      <c r="E11501" s="18">
        <f ca="1">IF(C11501="Delayed",IF(D11501&lt;Parameters!$B$8,1,0),IF(D11501&lt;Parameters!$B$9,1,0))</f>
        <v>0</v>
      </c>
      <c r="F11501" s="18">
        <f t="shared" ca="1" si="539"/>
        <v>0</v>
      </c>
    </row>
    <row r="11502" spans="1:6" ht="15.75" customHeight="1" x14ac:dyDescent="0.3">
      <c r="A11502" s="19">
        <v>11498</v>
      </c>
      <c r="B11502" s="17">
        <f t="shared" ca="1" si="537"/>
        <v>0.20220290172763078</v>
      </c>
      <c r="C11502" s="19" t="str">
        <f ca="1">IF(B11502&lt;Parameters!$B$6,"Delayed","On Time")</f>
        <v>On Time</v>
      </c>
      <c r="D11502" s="17">
        <f t="shared" ca="1" si="538"/>
        <v>0.23744131673516577</v>
      </c>
      <c r="E11502" s="19">
        <f ca="1">IF(C11502="Delayed",IF(D11502&lt;Parameters!$B$8,1,0),IF(D11502&lt;Parameters!$B$9,1,0))</f>
        <v>0</v>
      </c>
      <c r="F11502" s="19">
        <f t="shared" ca="1" si="539"/>
        <v>0</v>
      </c>
    </row>
    <row r="11503" spans="1:6" ht="15.75" customHeight="1" x14ac:dyDescent="0.3">
      <c r="A11503" s="18">
        <v>11499</v>
      </c>
      <c r="B11503" s="16">
        <f t="shared" ca="1" si="537"/>
        <v>5.2148089380345986E-2</v>
      </c>
      <c r="C11503" s="18" t="str">
        <f ca="1">IF(B11503&lt;Parameters!$B$6,"Delayed","On Time")</f>
        <v>Delayed</v>
      </c>
      <c r="D11503" s="16">
        <f t="shared" ca="1" si="538"/>
        <v>0.95576005256730934</v>
      </c>
      <c r="E11503" s="18">
        <f ca="1">IF(C11503="Delayed",IF(D11503&lt;Parameters!$B$8,1,0),IF(D11503&lt;Parameters!$B$9,1,0))</f>
        <v>0</v>
      </c>
      <c r="F11503" s="18">
        <f t="shared" ca="1" si="539"/>
        <v>0</v>
      </c>
    </row>
    <row r="11504" spans="1:6" ht="15.75" customHeight="1" x14ac:dyDescent="0.3">
      <c r="A11504" s="19">
        <v>11500</v>
      </c>
      <c r="B11504" s="17">
        <f t="shared" ca="1" si="537"/>
        <v>0.29172749579783719</v>
      </c>
      <c r="C11504" s="19" t="str">
        <f ca="1">IF(B11504&lt;Parameters!$B$6,"Delayed","On Time")</f>
        <v>On Time</v>
      </c>
      <c r="D11504" s="17">
        <f t="shared" ca="1" si="538"/>
        <v>0.88095162793513826</v>
      </c>
      <c r="E11504" s="19">
        <f ca="1">IF(C11504="Delayed",IF(D11504&lt;Parameters!$B$8,1,0),IF(D11504&lt;Parameters!$B$9,1,0))</f>
        <v>0</v>
      </c>
      <c r="F11504" s="19">
        <f t="shared" ca="1" si="539"/>
        <v>0</v>
      </c>
    </row>
    <row r="11505" spans="1:6" ht="15.75" customHeight="1" x14ac:dyDescent="0.3">
      <c r="A11505" s="18">
        <v>11501</v>
      </c>
      <c r="B11505" s="16">
        <f t="shared" ca="1" si="537"/>
        <v>0.12377585528570123</v>
      </c>
      <c r="C11505" s="18" t="str">
        <f ca="1">IF(B11505&lt;Parameters!$B$6,"Delayed","On Time")</f>
        <v>On Time</v>
      </c>
      <c r="D11505" s="16">
        <f t="shared" ca="1" si="538"/>
        <v>5.3687500950641898E-2</v>
      </c>
      <c r="E11505" s="18">
        <f ca="1">IF(C11505="Delayed",IF(D11505&lt;Parameters!$B$8,1,0),IF(D11505&lt;Parameters!$B$9,1,0))</f>
        <v>1</v>
      </c>
      <c r="F11505" s="18">
        <f t="shared" ca="1" si="539"/>
        <v>0</v>
      </c>
    </row>
    <row r="11506" spans="1:6" ht="15.75" customHeight="1" x14ac:dyDescent="0.3">
      <c r="A11506" s="19">
        <v>11502</v>
      </c>
      <c r="B11506" s="17">
        <f t="shared" ca="1" si="537"/>
        <v>0.41737942944774586</v>
      </c>
      <c r="C11506" s="19" t="str">
        <f ca="1">IF(B11506&lt;Parameters!$B$6,"Delayed","On Time")</f>
        <v>On Time</v>
      </c>
      <c r="D11506" s="17">
        <f t="shared" ca="1" si="538"/>
        <v>0.53834349920691371</v>
      </c>
      <c r="E11506" s="19">
        <f ca="1">IF(C11506="Delayed",IF(D11506&lt;Parameters!$B$8,1,0),IF(D11506&lt;Parameters!$B$9,1,0))</f>
        <v>0</v>
      </c>
      <c r="F11506" s="19">
        <f t="shared" ca="1" si="539"/>
        <v>0</v>
      </c>
    </row>
    <row r="11507" spans="1:6" ht="15.75" customHeight="1" x14ac:dyDescent="0.3">
      <c r="A11507" s="18">
        <v>11503</v>
      </c>
      <c r="B11507" s="16">
        <f t="shared" ca="1" si="537"/>
        <v>0.22094170142186265</v>
      </c>
      <c r="C11507" s="18" t="str">
        <f ca="1">IF(B11507&lt;Parameters!$B$6,"Delayed","On Time")</f>
        <v>On Time</v>
      </c>
      <c r="D11507" s="16">
        <f t="shared" ca="1" si="538"/>
        <v>0.12411849038788647</v>
      </c>
      <c r="E11507" s="18">
        <f ca="1">IF(C11507="Delayed",IF(D11507&lt;Parameters!$B$8,1,0),IF(D11507&lt;Parameters!$B$9,1,0))</f>
        <v>1</v>
      </c>
      <c r="F11507" s="18">
        <f t="shared" ca="1" si="539"/>
        <v>0</v>
      </c>
    </row>
    <row r="11508" spans="1:6" ht="15.75" customHeight="1" x14ac:dyDescent="0.3">
      <c r="A11508" s="19">
        <v>11504</v>
      </c>
      <c r="B11508" s="17">
        <f t="shared" ca="1" si="537"/>
        <v>4.1073985342447994E-2</v>
      </c>
      <c r="C11508" s="19" t="str">
        <f ca="1">IF(B11508&lt;Parameters!$B$6,"Delayed","On Time")</f>
        <v>Delayed</v>
      </c>
      <c r="D11508" s="17">
        <f t="shared" ca="1" si="538"/>
        <v>0.80536487831170511</v>
      </c>
      <c r="E11508" s="19">
        <f ca="1">IF(C11508="Delayed",IF(D11508&lt;Parameters!$B$8,1,0),IF(D11508&lt;Parameters!$B$9,1,0))</f>
        <v>0</v>
      </c>
      <c r="F11508" s="19">
        <f t="shared" ca="1" si="539"/>
        <v>0</v>
      </c>
    </row>
    <row r="11509" spans="1:6" ht="15.75" customHeight="1" x14ac:dyDescent="0.3">
      <c r="A11509" s="18">
        <v>11505</v>
      </c>
      <c r="B11509" s="16">
        <f t="shared" ca="1" si="537"/>
        <v>0.5012892963582446</v>
      </c>
      <c r="C11509" s="18" t="str">
        <f ca="1">IF(B11509&lt;Parameters!$B$6,"Delayed","On Time")</f>
        <v>On Time</v>
      </c>
      <c r="D11509" s="16">
        <f t="shared" ca="1" si="538"/>
        <v>0.24808251946648396</v>
      </c>
      <c r="E11509" s="18">
        <f ca="1">IF(C11509="Delayed",IF(D11509&lt;Parameters!$B$8,1,0),IF(D11509&lt;Parameters!$B$9,1,0))</f>
        <v>0</v>
      </c>
      <c r="F11509" s="18">
        <f t="shared" ca="1" si="539"/>
        <v>0</v>
      </c>
    </row>
    <row r="11510" spans="1:6" ht="15.75" customHeight="1" x14ac:dyDescent="0.3">
      <c r="A11510" s="19">
        <v>11506</v>
      </c>
      <c r="B11510" s="17">
        <f t="shared" ca="1" si="537"/>
        <v>0.46277798309436646</v>
      </c>
      <c r="C11510" s="19" t="str">
        <f ca="1">IF(B11510&lt;Parameters!$B$6,"Delayed","On Time")</f>
        <v>On Time</v>
      </c>
      <c r="D11510" s="17">
        <f t="shared" ca="1" si="538"/>
        <v>0.23417751492366956</v>
      </c>
      <c r="E11510" s="19">
        <f ca="1">IF(C11510="Delayed",IF(D11510&lt;Parameters!$B$8,1,0),IF(D11510&lt;Parameters!$B$9,1,0))</f>
        <v>0</v>
      </c>
      <c r="F11510" s="19">
        <f t="shared" ca="1" si="539"/>
        <v>0</v>
      </c>
    </row>
    <row r="11511" spans="1:6" ht="15.75" customHeight="1" x14ac:dyDescent="0.3">
      <c r="A11511" s="18">
        <v>11507</v>
      </c>
      <c r="B11511" s="16">
        <f t="shared" ca="1" si="537"/>
        <v>0.75541190109311029</v>
      </c>
      <c r="C11511" s="18" t="str">
        <f ca="1">IF(B11511&lt;Parameters!$B$6,"Delayed","On Time")</f>
        <v>On Time</v>
      </c>
      <c r="D11511" s="16">
        <f t="shared" ca="1" si="538"/>
        <v>0.64806310503913189</v>
      </c>
      <c r="E11511" s="18">
        <f ca="1">IF(C11511="Delayed",IF(D11511&lt;Parameters!$B$8,1,0),IF(D11511&lt;Parameters!$B$9,1,0))</f>
        <v>0</v>
      </c>
      <c r="F11511" s="18">
        <f t="shared" ca="1" si="539"/>
        <v>0</v>
      </c>
    </row>
    <row r="11512" spans="1:6" ht="15.75" customHeight="1" x14ac:dyDescent="0.3">
      <c r="A11512" s="19">
        <v>11508</v>
      </c>
      <c r="B11512" s="17">
        <f t="shared" ca="1" si="537"/>
        <v>0.27765595147682098</v>
      </c>
      <c r="C11512" s="19" t="str">
        <f ca="1">IF(B11512&lt;Parameters!$B$6,"Delayed","On Time")</f>
        <v>On Time</v>
      </c>
      <c r="D11512" s="17">
        <f t="shared" ca="1" si="538"/>
        <v>8.7241109033280195E-2</v>
      </c>
      <c r="E11512" s="19">
        <f ca="1">IF(C11512="Delayed",IF(D11512&lt;Parameters!$B$8,1,0),IF(D11512&lt;Parameters!$B$9,1,0))</f>
        <v>1</v>
      </c>
      <c r="F11512" s="19">
        <f t="shared" ca="1" si="539"/>
        <v>0</v>
      </c>
    </row>
    <row r="11513" spans="1:6" ht="15.75" customHeight="1" x14ac:dyDescent="0.3">
      <c r="A11513" s="18">
        <v>11509</v>
      </c>
      <c r="B11513" s="16">
        <f t="shared" ca="1" si="537"/>
        <v>0.55419335297458561</v>
      </c>
      <c r="C11513" s="18" t="str">
        <f ca="1">IF(B11513&lt;Parameters!$B$6,"Delayed","On Time")</f>
        <v>On Time</v>
      </c>
      <c r="D11513" s="16">
        <f t="shared" ca="1" si="538"/>
        <v>7.1700283489033012E-2</v>
      </c>
      <c r="E11513" s="18">
        <f ca="1">IF(C11513="Delayed",IF(D11513&lt;Parameters!$B$8,1,0),IF(D11513&lt;Parameters!$B$9,1,0))</f>
        <v>1</v>
      </c>
      <c r="F11513" s="18">
        <f t="shared" ca="1" si="539"/>
        <v>0</v>
      </c>
    </row>
    <row r="11514" spans="1:6" ht="15.75" customHeight="1" x14ac:dyDescent="0.3">
      <c r="A11514" s="19">
        <v>11510</v>
      </c>
      <c r="B11514" s="17">
        <f t="shared" ca="1" si="537"/>
        <v>0.69675123265752759</v>
      </c>
      <c r="C11514" s="19" t="str">
        <f ca="1">IF(B11514&lt;Parameters!$B$6,"Delayed","On Time")</f>
        <v>On Time</v>
      </c>
      <c r="D11514" s="17">
        <f t="shared" ca="1" si="538"/>
        <v>0.72777336406580473</v>
      </c>
      <c r="E11514" s="19">
        <f ca="1">IF(C11514="Delayed",IF(D11514&lt;Parameters!$B$8,1,0),IF(D11514&lt;Parameters!$B$9,1,0))</f>
        <v>0</v>
      </c>
      <c r="F11514" s="19">
        <f t="shared" ca="1" si="539"/>
        <v>0</v>
      </c>
    </row>
    <row r="11515" spans="1:6" ht="15.75" customHeight="1" x14ac:dyDescent="0.3">
      <c r="A11515" s="18">
        <v>11511</v>
      </c>
      <c r="B11515" s="16">
        <f t="shared" ca="1" si="537"/>
        <v>0.81738178877579859</v>
      </c>
      <c r="C11515" s="18" t="str">
        <f ca="1">IF(B11515&lt;Parameters!$B$6,"Delayed","On Time")</f>
        <v>On Time</v>
      </c>
      <c r="D11515" s="16">
        <f t="shared" ca="1" si="538"/>
        <v>9.179077720793416E-2</v>
      </c>
      <c r="E11515" s="18">
        <f ca="1">IF(C11515="Delayed",IF(D11515&lt;Parameters!$B$8,1,0),IF(D11515&lt;Parameters!$B$9,1,0))</f>
        <v>1</v>
      </c>
      <c r="F11515" s="18">
        <f t="shared" ca="1" si="539"/>
        <v>0</v>
      </c>
    </row>
    <row r="11516" spans="1:6" ht="15.75" customHeight="1" x14ac:dyDescent="0.3">
      <c r="A11516" s="19">
        <v>11512</v>
      </c>
      <c r="B11516" s="17">
        <f t="shared" ca="1" si="537"/>
        <v>0.17762049548931269</v>
      </c>
      <c r="C11516" s="19" t="str">
        <f ca="1">IF(B11516&lt;Parameters!$B$6,"Delayed","On Time")</f>
        <v>On Time</v>
      </c>
      <c r="D11516" s="17">
        <f t="shared" ca="1" si="538"/>
        <v>0.72238078360740032</v>
      </c>
      <c r="E11516" s="19">
        <f ca="1">IF(C11516="Delayed",IF(D11516&lt;Parameters!$B$8,1,0),IF(D11516&lt;Parameters!$B$9,1,0))</f>
        <v>0</v>
      </c>
      <c r="F11516" s="19">
        <f t="shared" ca="1" si="539"/>
        <v>0</v>
      </c>
    </row>
    <row r="11517" spans="1:6" ht="15.75" customHeight="1" x14ac:dyDescent="0.3">
      <c r="A11517" s="18">
        <v>11513</v>
      </c>
      <c r="B11517" s="16">
        <f t="shared" ca="1" si="537"/>
        <v>0.94800449200264236</v>
      </c>
      <c r="C11517" s="18" t="str">
        <f ca="1">IF(B11517&lt;Parameters!$B$6,"Delayed","On Time")</f>
        <v>On Time</v>
      </c>
      <c r="D11517" s="16">
        <f t="shared" ca="1" si="538"/>
        <v>0.646320436024168</v>
      </c>
      <c r="E11517" s="18">
        <f ca="1">IF(C11517="Delayed",IF(D11517&lt;Parameters!$B$8,1,0),IF(D11517&lt;Parameters!$B$9,1,0))</f>
        <v>0</v>
      </c>
      <c r="F11517" s="18">
        <f t="shared" ca="1" si="539"/>
        <v>0</v>
      </c>
    </row>
    <row r="11518" spans="1:6" ht="15.75" customHeight="1" x14ac:dyDescent="0.3">
      <c r="A11518" s="19">
        <v>11514</v>
      </c>
      <c r="B11518" s="17">
        <f t="shared" ca="1" si="537"/>
        <v>0.22802589516213256</v>
      </c>
      <c r="C11518" s="19" t="str">
        <f ca="1">IF(B11518&lt;Parameters!$B$6,"Delayed","On Time")</f>
        <v>On Time</v>
      </c>
      <c r="D11518" s="17">
        <f t="shared" ca="1" si="538"/>
        <v>0.15597921583095031</v>
      </c>
      <c r="E11518" s="19">
        <f ca="1">IF(C11518="Delayed",IF(D11518&lt;Parameters!$B$8,1,0),IF(D11518&lt;Parameters!$B$9,1,0))</f>
        <v>1</v>
      </c>
      <c r="F11518" s="19">
        <f t="shared" ca="1" si="539"/>
        <v>0</v>
      </c>
    </row>
    <row r="11519" spans="1:6" ht="15.75" customHeight="1" x14ac:dyDescent="0.3">
      <c r="A11519" s="18">
        <v>11515</v>
      </c>
      <c r="B11519" s="16">
        <f t="shared" ca="1" si="537"/>
        <v>0.3439378348147849</v>
      </c>
      <c r="C11519" s="18" t="str">
        <f ca="1">IF(B11519&lt;Parameters!$B$6,"Delayed","On Time")</f>
        <v>On Time</v>
      </c>
      <c r="D11519" s="16">
        <f t="shared" ca="1" si="538"/>
        <v>0.92745159791156417</v>
      </c>
      <c r="E11519" s="18">
        <f ca="1">IF(C11519="Delayed",IF(D11519&lt;Parameters!$B$8,1,0),IF(D11519&lt;Parameters!$B$9,1,0))</f>
        <v>0</v>
      </c>
      <c r="F11519" s="18">
        <f t="shared" ca="1" si="539"/>
        <v>0</v>
      </c>
    </row>
    <row r="11520" spans="1:6" ht="15.75" customHeight="1" x14ac:dyDescent="0.3">
      <c r="A11520" s="19">
        <v>11516</v>
      </c>
      <c r="B11520" s="17">
        <f t="shared" ca="1" si="537"/>
        <v>0.49576258868023659</v>
      </c>
      <c r="C11520" s="19" t="str">
        <f ca="1">IF(B11520&lt;Parameters!$B$6,"Delayed","On Time")</f>
        <v>On Time</v>
      </c>
      <c r="D11520" s="17">
        <f t="shared" ca="1" si="538"/>
        <v>0.51619830304769976</v>
      </c>
      <c r="E11520" s="19">
        <f ca="1">IF(C11520="Delayed",IF(D11520&lt;Parameters!$B$8,1,0),IF(D11520&lt;Parameters!$B$9,1,0))</f>
        <v>0</v>
      </c>
      <c r="F11520" s="19">
        <f t="shared" ca="1" si="539"/>
        <v>0</v>
      </c>
    </row>
    <row r="11521" spans="1:6" ht="15.75" customHeight="1" x14ac:dyDescent="0.3">
      <c r="A11521" s="18">
        <v>11517</v>
      </c>
      <c r="B11521" s="16">
        <f t="shared" ca="1" si="537"/>
        <v>0.1749265434044085</v>
      </c>
      <c r="C11521" s="18" t="str">
        <f ca="1">IF(B11521&lt;Parameters!$B$6,"Delayed","On Time")</f>
        <v>On Time</v>
      </c>
      <c r="D11521" s="16">
        <f t="shared" ca="1" si="538"/>
        <v>0.81180282718107277</v>
      </c>
      <c r="E11521" s="18">
        <f ca="1">IF(C11521="Delayed",IF(D11521&lt;Parameters!$B$8,1,0),IF(D11521&lt;Parameters!$B$9,1,0))</f>
        <v>0</v>
      </c>
      <c r="F11521" s="18">
        <f t="shared" ca="1" si="539"/>
        <v>0</v>
      </c>
    </row>
    <row r="11522" spans="1:6" ht="15.75" customHeight="1" x14ac:dyDescent="0.3">
      <c r="A11522" s="19">
        <v>11518</v>
      </c>
      <c r="B11522" s="17">
        <f t="shared" ca="1" si="537"/>
        <v>0.47197474097886771</v>
      </c>
      <c r="C11522" s="19" t="str">
        <f ca="1">IF(B11522&lt;Parameters!$B$6,"Delayed","On Time")</f>
        <v>On Time</v>
      </c>
      <c r="D11522" s="17">
        <f t="shared" ca="1" si="538"/>
        <v>0.99120480172656444</v>
      </c>
      <c r="E11522" s="19">
        <f ca="1">IF(C11522="Delayed",IF(D11522&lt;Parameters!$B$8,1,0),IF(D11522&lt;Parameters!$B$9,1,0))</f>
        <v>0</v>
      </c>
      <c r="F11522" s="19">
        <f t="shared" ca="1" si="539"/>
        <v>0</v>
      </c>
    </row>
    <row r="11523" spans="1:6" ht="15.75" customHeight="1" x14ac:dyDescent="0.3">
      <c r="A11523" s="18">
        <v>11519</v>
      </c>
      <c r="B11523" s="16">
        <f t="shared" ca="1" si="537"/>
        <v>2.0984000702173544E-2</v>
      </c>
      <c r="C11523" s="18" t="str">
        <f ca="1">IF(B11523&lt;Parameters!$B$6,"Delayed","On Time")</f>
        <v>Delayed</v>
      </c>
      <c r="D11523" s="16">
        <f t="shared" ca="1" si="538"/>
        <v>0.79071736366195111</v>
      </c>
      <c r="E11523" s="18">
        <f ca="1">IF(C11523="Delayed",IF(D11523&lt;Parameters!$B$8,1,0),IF(D11523&lt;Parameters!$B$9,1,0))</f>
        <v>0</v>
      </c>
      <c r="F11523" s="18">
        <f t="shared" ca="1" si="539"/>
        <v>0</v>
      </c>
    </row>
    <row r="11524" spans="1:6" ht="15.75" customHeight="1" x14ac:dyDescent="0.3">
      <c r="A11524" s="19">
        <v>11520</v>
      </c>
      <c r="B11524" s="17">
        <f t="shared" ca="1" si="537"/>
        <v>1.0979969146259538E-2</v>
      </c>
      <c r="C11524" s="19" t="str">
        <f ca="1">IF(B11524&lt;Parameters!$B$6,"Delayed","On Time")</f>
        <v>Delayed</v>
      </c>
      <c r="D11524" s="17">
        <f t="shared" ca="1" si="538"/>
        <v>0.25910064685141621</v>
      </c>
      <c r="E11524" s="19">
        <f ca="1">IF(C11524="Delayed",IF(D11524&lt;Parameters!$B$8,1,0),IF(D11524&lt;Parameters!$B$9,1,0))</f>
        <v>1</v>
      </c>
      <c r="F11524" s="19">
        <f t="shared" ca="1" si="539"/>
        <v>1</v>
      </c>
    </row>
    <row r="11525" spans="1:6" ht="15.75" customHeight="1" x14ac:dyDescent="0.3">
      <c r="A11525" s="18">
        <v>11521</v>
      </c>
      <c r="B11525" s="16">
        <f t="shared" ref="B11525:B11588" ca="1" si="540">RAND()</f>
        <v>0.70082825143833438</v>
      </c>
      <c r="C11525" s="18" t="str">
        <f ca="1">IF(B11525&lt;Parameters!$B$6,"Delayed","On Time")</f>
        <v>On Time</v>
      </c>
      <c r="D11525" s="16">
        <f t="shared" ref="D11525:D11588" ca="1" si="541">RAND()</f>
        <v>0.5262432681531336</v>
      </c>
      <c r="E11525" s="18">
        <f ca="1">IF(C11525="Delayed",IF(D11525&lt;Parameters!$B$8,1,0),IF(D11525&lt;Parameters!$B$9,1,0))</f>
        <v>0</v>
      </c>
      <c r="F11525" s="18">
        <f t="shared" ref="F11525:F11588" ca="1" si="542">IF(AND(C11525="Delayed",E11525=1),1,0)</f>
        <v>0</v>
      </c>
    </row>
    <row r="11526" spans="1:6" ht="15.75" customHeight="1" x14ac:dyDescent="0.3">
      <c r="A11526" s="19">
        <v>11522</v>
      </c>
      <c r="B11526" s="17">
        <f t="shared" ca="1" si="540"/>
        <v>0.61760525303205349</v>
      </c>
      <c r="C11526" s="19" t="str">
        <f ca="1">IF(B11526&lt;Parameters!$B$6,"Delayed","On Time")</f>
        <v>On Time</v>
      </c>
      <c r="D11526" s="17">
        <f t="shared" ca="1" si="541"/>
        <v>0.57056600927856094</v>
      </c>
      <c r="E11526" s="19">
        <f ca="1">IF(C11526="Delayed",IF(D11526&lt;Parameters!$B$8,1,0),IF(D11526&lt;Parameters!$B$9,1,0))</f>
        <v>0</v>
      </c>
      <c r="F11526" s="19">
        <f t="shared" ca="1" si="542"/>
        <v>0</v>
      </c>
    </row>
    <row r="11527" spans="1:6" ht="15.75" customHeight="1" x14ac:dyDescent="0.3">
      <c r="A11527" s="18">
        <v>11523</v>
      </c>
      <c r="B11527" s="16">
        <f t="shared" ca="1" si="540"/>
        <v>0.94870789026175306</v>
      </c>
      <c r="C11527" s="18" t="str">
        <f ca="1">IF(B11527&lt;Parameters!$B$6,"Delayed","On Time")</f>
        <v>On Time</v>
      </c>
      <c r="D11527" s="16">
        <f t="shared" ca="1" si="541"/>
        <v>0.71541617946194291</v>
      </c>
      <c r="E11527" s="18">
        <f ca="1">IF(C11527="Delayed",IF(D11527&lt;Parameters!$B$8,1,0),IF(D11527&lt;Parameters!$B$9,1,0))</f>
        <v>0</v>
      </c>
      <c r="F11527" s="18">
        <f t="shared" ca="1" si="542"/>
        <v>0</v>
      </c>
    </row>
    <row r="11528" spans="1:6" ht="15.75" customHeight="1" x14ac:dyDescent="0.3">
      <c r="A11528" s="19">
        <v>11524</v>
      </c>
      <c r="B11528" s="17">
        <f t="shared" ca="1" si="540"/>
        <v>3.3051643862249791E-2</v>
      </c>
      <c r="C11528" s="19" t="str">
        <f ca="1">IF(B11528&lt;Parameters!$B$6,"Delayed","On Time")</f>
        <v>Delayed</v>
      </c>
      <c r="D11528" s="17">
        <f t="shared" ca="1" si="541"/>
        <v>4.5713063568283863E-2</v>
      </c>
      <c r="E11528" s="19">
        <f ca="1">IF(C11528="Delayed",IF(D11528&lt;Parameters!$B$8,1,0),IF(D11528&lt;Parameters!$B$9,1,0))</f>
        <v>1</v>
      </c>
      <c r="F11528" s="19">
        <f t="shared" ca="1" si="542"/>
        <v>1</v>
      </c>
    </row>
    <row r="11529" spans="1:6" ht="15.75" customHeight="1" x14ac:dyDescent="0.3">
      <c r="A11529" s="18">
        <v>11525</v>
      </c>
      <c r="B11529" s="16">
        <f t="shared" ca="1" si="540"/>
        <v>0.15293787657626767</v>
      </c>
      <c r="C11529" s="18" t="str">
        <f ca="1">IF(B11529&lt;Parameters!$B$6,"Delayed","On Time")</f>
        <v>On Time</v>
      </c>
      <c r="D11529" s="16">
        <f t="shared" ca="1" si="541"/>
        <v>0.83899134067357262</v>
      </c>
      <c r="E11529" s="18">
        <f ca="1">IF(C11529="Delayed",IF(D11529&lt;Parameters!$B$8,1,0),IF(D11529&lt;Parameters!$B$9,1,0))</f>
        <v>0</v>
      </c>
      <c r="F11529" s="18">
        <f t="shared" ca="1" si="542"/>
        <v>0</v>
      </c>
    </row>
    <row r="11530" spans="1:6" ht="15.75" customHeight="1" x14ac:dyDescent="0.3">
      <c r="A11530" s="19">
        <v>11526</v>
      </c>
      <c r="B11530" s="17">
        <f t="shared" ca="1" si="540"/>
        <v>0.33449319316337256</v>
      </c>
      <c r="C11530" s="19" t="str">
        <f ca="1">IF(B11530&lt;Parameters!$B$6,"Delayed","On Time")</f>
        <v>On Time</v>
      </c>
      <c r="D11530" s="17">
        <f t="shared" ca="1" si="541"/>
        <v>0.3183615868675338</v>
      </c>
      <c r="E11530" s="19">
        <f ca="1">IF(C11530="Delayed",IF(D11530&lt;Parameters!$B$8,1,0),IF(D11530&lt;Parameters!$B$9,1,0))</f>
        <v>0</v>
      </c>
      <c r="F11530" s="19">
        <f t="shared" ca="1" si="542"/>
        <v>0</v>
      </c>
    </row>
    <row r="11531" spans="1:6" ht="15.75" customHeight="1" x14ac:dyDescent="0.3">
      <c r="A11531" s="18">
        <v>11527</v>
      </c>
      <c r="B11531" s="16">
        <f t="shared" ca="1" si="540"/>
        <v>0.76333747939306462</v>
      </c>
      <c r="C11531" s="18" t="str">
        <f ca="1">IF(B11531&lt;Parameters!$B$6,"Delayed","On Time")</f>
        <v>On Time</v>
      </c>
      <c r="D11531" s="16">
        <f t="shared" ca="1" si="541"/>
        <v>0.73914981362735954</v>
      </c>
      <c r="E11531" s="18">
        <f ca="1">IF(C11531="Delayed",IF(D11531&lt;Parameters!$B$8,1,0),IF(D11531&lt;Parameters!$B$9,1,0))</f>
        <v>0</v>
      </c>
      <c r="F11531" s="18">
        <f t="shared" ca="1" si="542"/>
        <v>0</v>
      </c>
    </row>
    <row r="11532" spans="1:6" ht="15.75" customHeight="1" x14ac:dyDescent="0.3">
      <c r="A11532" s="19">
        <v>11528</v>
      </c>
      <c r="B11532" s="17">
        <f t="shared" ca="1" si="540"/>
        <v>8.5288497920676165E-2</v>
      </c>
      <c r="C11532" s="19" t="str">
        <f ca="1">IF(B11532&lt;Parameters!$B$6,"Delayed","On Time")</f>
        <v>Delayed</v>
      </c>
      <c r="D11532" s="17">
        <f t="shared" ca="1" si="541"/>
        <v>0.3785528665559923</v>
      </c>
      <c r="E11532" s="19">
        <f ca="1">IF(C11532="Delayed",IF(D11532&lt;Parameters!$B$8,1,0),IF(D11532&lt;Parameters!$B$9,1,0))</f>
        <v>1</v>
      </c>
      <c r="F11532" s="19">
        <f t="shared" ca="1" si="542"/>
        <v>1</v>
      </c>
    </row>
    <row r="11533" spans="1:6" ht="15.75" customHeight="1" x14ac:dyDescent="0.3">
      <c r="A11533" s="18">
        <v>11529</v>
      </c>
      <c r="B11533" s="16">
        <f t="shared" ca="1" si="540"/>
        <v>0.56107361747069495</v>
      </c>
      <c r="C11533" s="18" t="str">
        <f ca="1">IF(B11533&lt;Parameters!$B$6,"Delayed","On Time")</f>
        <v>On Time</v>
      </c>
      <c r="D11533" s="16">
        <f t="shared" ca="1" si="541"/>
        <v>0.91829274680498363</v>
      </c>
      <c r="E11533" s="18">
        <f ca="1">IF(C11533="Delayed",IF(D11533&lt;Parameters!$B$8,1,0),IF(D11533&lt;Parameters!$B$9,1,0))</f>
        <v>0</v>
      </c>
      <c r="F11533" s="18">
        <f t="shared" ca="1" si="542"/>
        <v>0</v>
      </c>
    </row>
    <row r="11534" spans="1:6" ht="15.75" customHeight="1" x14ac:dyDescent="0.3">
      <c r="A11534" s="19">
        <v>11530</v>
      </c>
      <c r="B11534" s="17">
        <f t="shared" ca="1" si="540"/>
        <v>0.5156845864661499</v>
      </c>
      <c r="C11534" s="19" t="str">
        <f ca="1">IF(B11534&lt;Parameters!$B$6,"Delayed","On Time")</f>
        <v>On Time</v>
      </c>
      <c r="D11534" s="17">
        <f t="shared" ca="1" si="541"/>
        <v>0.79903995687589102</v>
      </c>
      <c r="E11534" s="19">
        <f ca="1">IF(C11534="Delayed",IF(D11534&lt;Parameters!$B$8,1,0),IF(D11534&lt;Parameters!$B$9,1,0))</f>
        <v>0</v>
      </c>
      <c r="F11534" s="19">
        <f t="shared" ca="1" si="542"/>
        <v>0</v>
      </c>
    </row>
    <row r="11535" spans="1:6" ht="15.75" customHeight="1" x14ac:dyDescent="0.3">
      <c r="A11535" s="18">
        <v>11531</v>
      </c>
      <c r="B11535" s="16">
        <f t="shared" ca="1" si="540"/>
        <v>2.4495377779843786E-2</v>
      </c>
      <c r="C11535" s="18" t="str">
        <f ca="1">IF(B11535&lt;Parameters!$B$6,"Delayed","On Time")</f>
        <v>Delayed</v>
      </c>
      <c r="D11535" s="16">
        <f t="shared" ca="1" si="541"/>
        <v>0.78769050775596372</v>
      </c>
      <c r="E11535" s="18">
        <f ca="1">IF(C11535="Delayed",IF(D11535&lt;Parameters!$B$8,1,0),IF(D11535&lt;Parameters!$B$9,1,0))</f>
        <v>0</v>
      </c>
      <c r="F11535" s="18">
        <f t="shared" ca="1" si="542"/>
        <v>0</v>
      </c>
    </row>
    <row r="11536" spans="1:6" ht="15.75" customHeight="1" x14ac:dyDescent="0.3">
      <c r="A11536" s="19">
        <v>11532</v>
      </c>
      <c r="B11536" s="17">
        <f t="shared" ca="1" si="540"/>
        <v>0.32510865041488068</v>
      </c>
      <c r="C11536" s="19" t="str">
        <f ca="1">IF(B11536&lt;Parameters!$B$6,"Delayed","On Time")</f>
        <v>On Time</v>
      </c>
      <c r="D11536" s="17">
        <f t="shared" ca="1" si="541"/>
        <v>0.15412639649683424</v>
      </c>
      <c r="E11536" s="19">
        <f ca="1">IF(C11536="Delayed",IF(D11536&lt;Parameters!$B$8,1,0),IF(D11536&lt;Parameters!$B$9,1,0))</f>
        <v>1</v>
      </c>
      <c r="F11536" s="19">
        <f t="shared" ca="1" si="542"/>
        <v>0</v>
      </c>
    </row>
    <row r="11537" spans="1:6" ht="15.75" customHeight="1" x14ac:dyDescent="0.3">
      <c r="A11537" s="18">
        <v>11533</v>
      </c>
      <c r="B11537" s="16">
        <f t="shared" ca="1" si="540"/>
        <v>0.29400753370410393</v>
      </c>
      <c r="C11537" s="18" t="str">
        <f ca="1">IF(B11537&lt;Parameters!$B$6,"Delayed","On Time")</f>
        <v>On Time</v>
      </c>
      <c r="D11537" s="16">
        <f t="shared" ca="1" si="541"/>
        <v>2.8539013053739293E-2</v>
      </c>
      <c r="E11537" s="18">
        <f ca="1">IF(C11537="Delayed",IF(D11537&lt;Parameters!$B$8,1,0),IF(D11537&lt;Parameters!$B$9,1,0))</f>
        <v>1</v>
      </c>
      <c r="F11537" s="18">
        <f t="shared" ca="1" si="542"/>
        <v>0</v>
      </c>
    </row>
    <row r="11538" spans="1:6" ht="15.75" customHeight="1" x14ac:dyDescent="0.3">
      <c r="A11538" s="19">
        <v>11534</v>
      </c>
      <c r="B11538" s="17">
        <f t="shared" ca="1" si="540"/>
        <v>0.65948488694985186</v>
      </c>
      <c r="C11538" s="19" t="str">
        <f ca="1">IF(B11538&lt;Parameters!$B$6,"Delayed","On Time")</f>
        <v>On Time</v>
      </c>
      <c r="D11538" s="17">
        <f t="shared" ca="1" si="541"/>
        <v>0.16424484595906286</v>
      </c>
      <c r="E11538" s="19">
        <f ca="1">IF(C11538="Delayed",IF(D11538&lt;Parameters!$B$8,1,0),IF(D11538&lt;Parameters!$B$9,1,0))</f>
        <v>1</v>
      </c>
      <c r="F11538" s="19">
        <f t="shared" ca="1" si="542"/>
        <v>0</v>
      </c>
    </row>
    <row r="11539" spans="1:6" ht="15.75" customHeight="1" x14ac:dyDescent="0.3">
      <c r="A11539" s="18">
        <v>11535</v>
      </c>
      <c r="B11539" s="16">
        <f t="shared" ca="1" si="540"/>
        <v>0.22973457002684916</v>
      </c>
      <c r="C11539" s="18" t="str">
        <f ca="1">IF(B11539&lt;Parameters!$B$6,"Delayed","On Time")</f>
        <v>On Time</v>
      </c>
      <c r="D11539" s="16">
        <f t="shared" ca="1" si="541"/>
        <v>0.35473700398987285</v>
      </c>
      <c r="E11539" s="18">
        <f ca="1">IF(C11539="Delayed",IF(D11539&lt;Parameters!$B$8,1,0),IF(D11539&lt;Parameters!$B$9,1,0))</f>
        <v>0</v>
      </c>
      <c r="F11539" s="18">
        <f t="shared" ca="1" si="542"/>
        <v>0</v>
      </c>
    </row>
    <row r="11540" spans="1:6" ht="15.75" customHeight="1" x14ac:dyDescent="0.3">
      <c r="A11540" s="19">
        <v>11536</v>
      </c>
      <c r="B11540" s="17">
        <f t="shared" ca="1" si="540"/>
        <v>0.32648971943918137</v>
      </c>
      <c r="C11540" s="19" t="str">
        <f ca="1">IF(B11540&lt;Parameters!$B$6,"Delayed","On Time")</f>
        <v>On Time</v>
      </c>
      <c r="D11540" s="17">
        <f t="shared" ca="1" si="541"/>
        <v>0.9576404045774991</v>
      </c>
      <c r="E11540" s="19">
        <f ca="1">IF(C11540="Delayed",IF(D11540&lt;Parameters!$B$8,1,0),IF(D11540&lt;Parameters!$B$9,1,0))</f>
        <v>0</v>
      </c>
      <c r="F11540" s="19">
        <f t="shared" ca="1" si="542"/>
        <v>0</v>
      </c>
    </row>
    <row r="11541" spans="1:6" ht="15.75" customHeight="1" x14ac:dyDescent="0.3">
      <c r="A11541" s="18">
        <v>11537</v>
      </c>
      <c r="B11541" s="16">
        <f t="shared" ca="1" si="540"/>
        <v>0.71779561648034118</v>
      </c>
      <c r="C11541" s="18" t="str">
        <f ca="1">IF(B11541&lt;Parameters!$B$6,"Delayed","On Time")</f>
        <v>On Time</v>
      </c>
      <c r="D11541" s="16">
        <f t="shared" ca="1" si="541"/>
        <v>0.97325198753069742</v>
      </c>
      <c r="E11541" s="18">
        <f ca="1">IF(C11541="Delayed",IF(D11541&lt;Parameters!$B$8,1,0),IF(D11541&lt;Parameters!$B$9,1,0))</f>
        <v>0</v>
      </c>
      <c r="F11541" s="18">
        <f t="shared" ca="1" si="542"/>
        <v>0</v>
      </c>
    </row>
    <row r="11542" spans="1:6" ht="15.75" customHeight="1" x14ac:dyDescent="0.3">
      <c r="A11542" s="19">
        <v>11538</v>
      </c>
      <c r="B11542" s="17">
        <f t="shared" ca="1" si="540"/>
        <v>0.94029225581489984</v>
      </c>
      <c r="C11542" s="19" t="str">
        <f ca="1">IF(B11542&lt;Parameters!$B$6,"Delayed","On Time")</f>
        <v>On Time</v>
      </c>
      <c r="D11542" s="17">
        <f t="shared" ca="1" si="541"/>
        <v>0.28073456239199035</v>
      </c>
      <c r="E11542" s="19">
        <f ca="1">IF(C11542="Delayed",IF(D11542&lt;Parameters!$B$8,1,0),IF(D11542&lt;Parameters!$B$9,1,0))</f>
        <v>0</v>
      </c>
      <c r="F11542" s="19">
        <f t="shared" ca="1" si="542"/>
        <v>0</v>
      </c>
    </row>
    <row r="11543" spans="1:6" ht="15.75" customHeight="1" x14ac:dyDescent="0.3">
      <c r="A11543" s="18">
        <v>11539</v>
      </c>
      <c r="B11543" s="16">
        <f t="shared" ca="1" si="540"/>
        <v>5.2590499162433524E-2</v>
      </c>
      <c r="C11543" s="18" t="str">
        <f ca="1">IF(B11543&lt;Parameters!$B$6,"Delayed","On Time")</f>
        <v>Delayed</v>
      </c>
      <c r="D11543" s="16">
        <f t="shared" ca="1" si="541"/>
        <v>0.41416735558479201</v>
      </c>
      <c r="E11543" s="18">
        <f ca="1">IF(C11543="Delayed",IF(D11543&lt;Parameters!$B$8,1,0),IF(D11543&lt;Parameters!$B$9,1,0))</f>
        <v>1</v>
      </c>
      <c r="F11543" s="18">
        <f t="shared" ca="1" si="542"/>
        <v>1</v>
      </c>
    </row>
    <row r="11544" spans="1:6" ht="15.75" customHeight="1" x14ac:dyDescent="0.3">
      <c r="A11544" s="19">
        <v>11540</v>
      </c>
      <c r="B11544" s="17">
        <f t="shared" ca="1" si="540"/>
        <v>0.5459695102728932</v>
      </c>
      <c r="C11544" s="19" t="str">
        <f ca="1">IF(B11544&lt;Parameters!$B$6,"Delayed","On Time")</f>
        <v>On Time</v>
      </c>
      <c r="D11544" s="17">
        <f t="shared" ca="1" si="541"/>
        <v>0.57851726493947586</v>
      </c>
      <c r="E11544" s="19">
        <f ca="1">IF(C11544="Delayed",IF(D11544&lt;Parameters!$B$8,1,0),IF(D11544&lt;Parameters!$B$9,1,0))</f>
        <v>0</v>
      </c>
      <c r="F11544" s="19">
        <f t="shared" ca="1" si="542"/>
        <v>0</v>
      </c>
    </row>
    <row r="11545" spans="1:6" ht="15.75" customHeight="1" x14ac:dyDescent="0.3">
      <c r="A11545" s="18">
        <v>11541</v>
      </c>
      <c r="B11545" s="16">
        <f t="shared" ca="1" si="540"/>
        <v>0.24885509132613282</v>
      </c>
      <c r="C11545" s="18" t="str">
        <f ca="1">IF(B11545&lt;Parameters!$B$6,"Delayed","On Time")</f>
        <v>On Time</v>
      </c>
      <c r="D11545" s="16">
        <f t="shared" ca="1" si="541"/>
        <v>0.18058302673124693</v>
      </c>
      <c r="E11545" s="18">
        <f ca="1">IF(C11545="Delayed",IF(D11545&lt;Parameters!$B$8,1,0),IF(D11545&lt;Parameters!$B$9,1,0))</f>
        <v>1</v>
      </c>
      <c r="F11545" s="18">
        <f t="shared" ca="1" si="542"/>
        <v>0</v>
      </c>
    </row>
    <row r="11546" spans="1:6" ht="15.75" customHeight="1" x14ac:dyDescent="0.3">
      <c r="A11546" s="19">
        <v>11542</v>
      </c>
      <c r="B11546" s="17">
        <f t="shared" ca="1" si="540"/>
        <v>0.57742005864455137</v>
      </c>
      <c r="C11546" s="19" t="str">
        <f ca="1">IF(B11546&lt;Parameters!$B$6,"Delayed","On Time")</f>
        <v>On Time</v>
      </c>
      <c r="D11546" s="17">
        <f t="shared" ca="1" si="541"/>
        <v>0.26373634406832114</v>
      </c>
      <c r="E11546" s="19">
        <f ca="1">IF(C11546="Delayed",IF(D11546&lt;Parameters!$B$8,1,0),IF(D11546&lt;Parameters!$B$9,1,0))</f>
        <v>0</v>
      </c>
      <c r="F11546" s="19">
        <f t="shared" ca="1" si="542"/>
        <v>0</v>
      </c>
    </row>
    <row r="11547" spans="1:6" ht="15.75" customHeight="1" x14ac:dyDescent="0.3">
      <c r="A11547" s="18">
        <v>11543</v>
      </c>
      <c r="B11547" s="16">
        <f t="shared" ca="1" si="540"/>
        <v>0.37267493232949633</v>
      </c>
      <c r="C11547" s="18" t="str">
        <f ca="1">IF(B11547&lt;Parameters!$B$6,"Delayed","On Time")</f>
        <v>On Time</v>
      </c>
      <c r="D11547" s="16">
        <f t="shared" ca="1" si="541"/>
        <v>0.77753048989217233</v>
      </c>
      <c r="E11547" s="18">
        <f ca="1">IF(C11547="Delayed",IF(D11547&lt;Parameters!$B$8,1,0),IF(D11547&lt;Parameters!$B$9,1,0))</f>
        <v>0</v>
      </c>
      <c r="F11547" s="18">
        <f t="shared" ca="1" si="542"/>
        <v>0</v>
      </c>
    </row>
    <row r="11548" spans="1:6" ht="15.75" customHeight="1" x14ac:dyDescent="0.3">
      <c r="A11548" s="19">
        <v>11544</v>
      </c>
      <c r="B11548" s="17">
        <f t="shared" ca="1" si="540"/>
        <v>0.69369300297896141</v>
      </c>
      <c r="C11548" s="19" t="str">
        <f ca="1">IF(B11548&lt;Parameters!$B$6,"Delayed","On Time")</f>
        <v>On Time</v>
      </c>
      <c r="D11548" s="17">
        <f t="shared" ca="1" si="541"/>
        <v>0.67666113972008157</v>
      </c>
      <c r="E11548" s="19">
        <f ca="1">IF(C11548="Delayed",IF(D11548&lt;Parameters!$B$8,1,0),IF(D11548&lt;Parameters!$B$9,1,0))</f>
        <v>0</v>
      </c>
      <c r="F11548" s="19">
        <f t="shared" ca="1" si="542"/>
        <v>0</v>
      </c>
    </row>
    <row r="11549" spans="1:6" ht="15.75" customHeight="1" x14ac:dyDescent="0.3">
      <c r="A11549" s="18">
        <v>11545</v>
      </c>
      <c r="B11549" s="16">
        <f t="shared" ca="1" si="540"/>
        <v>0.59121822979339211</v>
      </c>
      <c r="C11549" s="18" t="str">
        <f ca="1">IF(B11549&lt;Parameters!$B$6,"Delayed","On Time")</f>
        <v>On Time</v>
      </c>
      <c r="D11549" s="16">
        <f t="shared" ca="1" si="541"/>
        <v>0.63753720028623928</v>
      </c>
      <c r="E11549" s="18">
        <f ca="1">IF(C11549="Delayed",IF(D11549&lt;Parameters!$B$8,1,0),IF(D11549&lt;Parameters!$B$9,1,0))</f>
        <v>0</v>
      </c>
      <c r="F11549" s="18">
        <f t="shared" ca="1" si="542"/>
        <v>0</v>
      </c>
    </row>
    <row r="11550" spans="1:6" ht="15.75" customHeight="1" x14ac:dyDescent="0.3">
      <c r="A11550" s="19">
        <v>11546</v>
      </c>
      <c r="B11550" s="17">
        <f t="shared" ca="1" si="540"/>
        <v>0.92327980822081712</v>
      </c>
      <c r="C11550" s="19" t="str">
        <f ca="1">IF(B11550&lt;Parameters!$B$6,"Delayed","On Time")</f>
        <v>On Time</v>
      </c>
      <c r="D11550" s="17">
        <f t="shared" ca="1" si="541"/>
        <v>0.89899478676397127</v>
      </c>
      <c r="E11550" s="19">
        <f ca="1">IF(C11550="Delayed",IF(D11550&lt;Parameters!$B$8,1,0),IF(D11550&lt;Parameters!$B$9,1,0))</f>
        <v>0</v>
      </c>
      <c r="F11550" s="19">
        <f t="shared" ca="1" si="542"/>
        <v>0</v>
      </c>
    </row>
    <row r="11551" spans="1:6" ht="15.75" customHeight="1" x14ac:dyDescent="0.3">
      <c r="A11551" s="18">
        <v>11547</v>
      </c>
      <c r="B11551" s="16">
        <f t="shared" ca="1" si="540"/>
        <v>0.20767567671218634</v>
      </c>
      <c r="C11551" s="18" t="str">
        <f ca="1">IF(B11551&lt;Parameters!$B$6,"Delayed","On Time")</f>
        <v>On Time</v>
      </c>
      <c r="D11551" s="16">
        <f t="shared" ca="1" si="541"/>
        <v>0.2925678499077663</v>
      </c>
      <c r="E11551" s="18">
        <f ca="1">IF(C11551="Delayed",IF(D11551&lt;Parameters!$B$8,1,0),IF(D11551&lt;Parameters!$B$9,1,0))</f>
        <v>0</v>
      </c>
      <c r="F11551" s="18">
        <f t="shared" ca="1" si="542"/>
        <v>0</v>
      </c>
    </row>
    <row r="11552" spans="1:6" ht="15.75" customHeight="1" x14ac:dyDescent="0.3">
      <c r="A11552" s="19">
        <v>11548</v>
      </c>
      <c r="B11552" s="17">
        <f t="shared" ca="1" si="540"/>
        <v>0.77921809499182582</v>
      </c>
      <c r="C11552" s="19" t="str">
        <f ca="1">IF(B11552&lt;Parameters!$B$6,"Delayed","On Time")</f>
        <v>On Time</v>
      </c>
      <c r="D11552" s="17">
        <f t="shared" ca="1" si="541"/>
        <v>0.2792281051512846</v>
      </c>
      <c r="E11552" s="19">
        <f ca="1">IF(C11552="Delayed",IF(D11552&lt;Parameters!$B$8,1,0),IF(D11552&lt;Parameters!$B$9,1,0))</f>
        <v>0</v>
      </c>
      <c r="F11552" s="19">
        <f t="shared" ca="1" si="542"/>
        <v>0</v>
      </c>
    </row>
    <row r="11553" spans="1:6" ht="15.75" customHeight="1" x14ac:dyDescent="0.3">
      <c r="A11553" s="18">
        <v>11549</v>
      </c>
      <c r="B11553" s="16">
        <f t="shared" ca="1" si="540"/>
        <v>0.43243520783246436</v>
      </c>
      <c r="C11553" s="18" t="str">
        <f ca="1">IF(B11553&lt;Parameters!$B$6,"Delayed","On Time")</f>
        <v>On Time</v>
      </c>
      <c r="D11553" s="16">
        <f t="shared" ca="1" si="541"/>
        <v>0.12660333994418671</v>
      </c>
      <c r="E11553" s="18">
        <f ca="1">IF(C11553="Delayed",IF(D11553&lt;Parameters!$B$8,1,0),IF(D11553&lt;Parameters!$B$9,1,0))</f>
        <v>1</v>
      </c>
      <c r="F11553" s="18">
        <f t="shared" ca="1" si="542"/>
        <v>0</v>
      </c>
    </row>
    <row r="11554" spans="1:6" ht="15.75" customHeight="1" x14ac:dyDescent="0.3">
      <c r="A11554" s="19">
        <v>11550</v>
      </c>
      <c r="B11554" s="17">
        <f t="shared" ca="1" si="540"/>
        <v>0.81054629987770332</v>
      </c>
      <c r="C11554" s="19" t="str">
        <f ca="1">IF(B11554&lt;Parameters!$B$6,"Delayed","On Time")</f>
        <v>On Time</v>
      </c>
      <c r="D11554" s="17">
        <f t="shared" ca="1" si="541"/>
        <v>9.2019261104162919E-2</v>
      </c>
      <c r="E11554" s="19">
        <f ca="1">IF(C11554="Delayed",IF(D11554&lt;Parameters!$B$8,1,0),IF(D11554&lt;Parameters!$B$9,1,0))</f>
        <v>1</v>
      </c>
      <c r="F11554" s="19">
        <f t="shared" ca="1" si="542"/>
        <v>0</v>
      </c>
    </row>
    <row r="11555" spans="1:6" ht="15.75" customHeight="1" x14ac:dyDescent="0.3">
      <c r="A11555" s="18">
        <v>11551</v>
      </c>
      <c r="B11555" s="16">
        <f t="shared" ca="1" si="540"/>
        <v>0.57721433683032342</v>
      </c>
      <c r="C11555" s="18" t="str">
        <f ca="1">IF(B11555&lt;Parameters!$B$6,"Delayed","On Time")</f>
        <v>On Time</v>
      </c>
      <c r="D11555" s="16">
        <f t="shared" ca="1" si="541"/>
        <v>0.61196335558941894</v>
      </c>
      <c r="E11555" s="18">
        <f ca="1">IF(C11555="Delayed",IF(D11555&lt;Parameters!$B$8,1,0),IF(D11555&lt;Parameters!$B$9,1,0))</f>
        <v>0</v>
      </c>
      <c r="F11555" s="18">
        <f t="shared" ca="1" si="542"/>
        <v>0</v>
      </c>
    </row>
    <row r="11556" spans="1:6" ht="15.75" customHeight="1" x14ac:dyDescent="0.3">
      <c r="A11556" s="19">
        <v>11552</v>
      </c>
      <c r="B11556" s="17">
        <f t="shared" ca="1" si="540"/>
        <v>0.23266384088962277</v>
      </c>
      <c r="C11556" s="19" t="str">
        <f ca="1">IF(B11556&lt;Parameters!$B$6,"Delayed","On Time")</f>
        <v>On Time</v>
      </c>
      <c r="D11556" s="17">
        <f t="shared" ca="1" si="541"/>
        <v>0.38958654912877466</v>
      </c>
      <c r="E11556" s="19">
        <f ca="1">IF(C11556="Delayed",IF(D11556&lt;Parameters!$B$8,1,0),IF(D11556&lt;Parameters!$B$9,1,0))</f>
        <v>0</v>
      </c>
      <c r="F11556" s="19">
        <f t="shared" ca="1" si="542"/>
        <v>0</v>
      </c>
    </row>
    <row r="11557" spans="1:6" ht="15.75" customHeight="1" x14ac:dyDescent="0.3">
      <c r="A11557" s="18">
        <v>11553</v>
      </c>
      <c r="B11557" s="16">
        <f t="shared" ca="1" si="540"/>
        <v>0.27821785774152685</v>
      </c>
      <c r="C11557" s="18" t="str">
        <f ca="1">IF(B11557&lt;Parameters!$B$6,"Delayed","On Time")</f>
        <v>On Time</v>
      </c>
      <c r="D11557" s="16">
        <f t="shared" ca="1" si="541"/>
        <v>0.44175807502417475</v>
      </c>
      <c r="E11557" s="18">
        <f ca="1">IF(C11557="Delayed",IF(D11557&lt;Parameters!$B$8,1,0),IF(D11557&lt;Parameters!$B$9,1,0))</f>
        <v>0</v>
      </c>
      <c r="F11557" s="18">
        <f t="shared" ca="1" si="542"/>
        <v>0</v>
      </c>
    </row>
    <row r="11558" spans="1:6" ht="15.75" customHeight="1" x14ac:dyDescent="0.3">
      <c r="A11558" s="19">
        <v>11554</v>
      </c>
      <c r="B11558" s="17">
        <f t="shared" ca="1" si="540"/>
        <v>0.91923306814290839</v>
      </c>
      <c r="C11558" s="19" t="str">
        <f ca="1">IF(B11558&lt;Parameters!$B$6,"Delayed","On Time")</f>
        <v>On Time</v>
      </c>
      <c r="D11558" s="17">
        <f t="shared" ca="1" si="541"/>
        <v>0.94353663769737994</v>
      </c>
      <c r="E11558" s="19">
        <f ca="1">IF(C11558="Delayed",IF(D11558&lt;Parameters!$B$8,1,0),IF(D11558&lt;Parameters!$B$9,1,0))</f>
        <v>0</v>
      </c>
      <c r="F11558" s="19">
        <f t="shared" ca="1" si="542"/>
        <v>0</v>
      </c>
    </row>
    <row r="11559" spans="1:6" ht="15.75" customHeight="1" x14ac:dyDescent="0.3">
      <c r="A11559" s="18">
        <v>11555</v>
      </c>
      <c r="B11559" s="16">
        <f t="shared" ca="1" si="540"/>
        <v>0.6524956231867467</v>
      </c>
      <c r="C11559" s="18" t="str">
        <f ca="1">IF(B11559&lt;Parameters!$B$6,"Delayed","On Time")</f>
        <v>On Time</v>
      </c>
      <c r="D11559" s="16">
        <f t="shared" ca="1" si="541"/>
        <v>0.60729234291636625</v>
      </c>
      <c r="E11559" s="18">
        <f ca="1">IF(C11559="Delayed",IF(D11559&lt;Parameters!$B$8,1,0),IF(D11559&lt;Parameters!$B$9,1,0))</f>
        <v>0</v>
      </c>
      <c r="F11559" s="18">
        <f t="shared" ca="1" si="542"/>
        <v>0</v>
      </c>
    </row>
    <row r="11560" spans="1:6" ht="15.75" customHeight="1" x14ac:dyDescent="0.3">
      <c r="A11560" s="19">
        <v>11556</v>
      </c>
      <c r="B11560" s="17">
        <f t="shared" ca="1" si="540"/>
        <v>0.1561039905823709</v>
      </c>
      <c r="C11560" s="19" t="str">
        <f ca="1">IF(B11560&lt;Parameters!$B$6,"Delayed","On Time")</f>
        <v>On Time</v>
      </c>
      <c r="D11560" s="17">
        <f t="shared" ca="1" si="541"/>
        <v>8.8689096908375453E-2</v>
      </c>
      <c r="E11560" s="19">
        <f ca="1">IF(C11560="Delayed",IF(D11560&lt;Parameters!$B$8,1,0),IF(D11560&lt;Parameters!$B$9,1,0))</f>
        <v>1</v>
      </c>
      <c r="F11560" s="19">
        <f t="shared" ca="1" si="542"/>
        <v>0</v>
      </c>
    </row>
    <row r="11561" spans="1:6" ht="15.75" customHeight="1" x14ac:dyDescent="0.3">
      <c r="A11561" s="18">
        <v>11557</v>
      </c>
      <c r="B11561" s="16">
        <f t="shared" ca="1" si="540"/>
        <v>0.94907553480695195</v>
      </c>
      <c r="C11561" s="18" t="str">
        <f ca="1">IF(B11561&lt;Parameters!$B$6,"Delayed","On Time")</f>
        <v>On Time</v>
      </c>
      <c r="D11561" s="16">
        <f t="shared" ca="1" si="541"/>
        <v>0.29098501470831573</v>
      </c>
      <c r="E11561" s="18">
        <f ca="1">IF(C11561="Delayed",IF(D11561&lt;Parameters!$B$8,1,0),IF(D11561&lt;Parameters!$B$9,1,0))</f>
        <v>0</v>
      </c>
      <c r="F11561" s="18">
        <f t="shared" ca="1" si="542"/>
        <v>0</v>
      </c>
    </row>
    <row r="11562" spans="1:6" ht="15.75" customHeight="1" x14ac:dyDescent="0.3">
      <c r="A11562" s="19">
        <v>11558</v>
      </c>
      <c r="B11562" s="17">
        <f t="shared" ca="1" si="540"/>
        <v>0.10024500298173999</v>
      </c>
      <c r="C11562" s="19" t="str">
        <f ca="1">IF(B11562&lt;Parameters!$B$6,"Delayed","On Time")</f>
        <v>On Time</v>
      </c>
      <c r="D11562" s="17">
        <f t="shared" ca="1" si="541"/>
        <v>0.75502222474373182</v>
      </c>
      <c r="E11562" s="19">
        <f ca="1">IF(C11562="Delayed",IF(D11562&lt;Parameters!$B$8,1,0),IF(D11562&lt;Parameters!$B$9,1,0))</f>
        <v>0</v>
      </c>
      <c r="F11562" s="19">
        <f t="shared" ca="1" si="542"/>
        <v>0</v>
      </c>
    </row>
    <row r="11563" spans="1:6" ht="15.75" customHeight="1" x14ac:dyDescent="0.3">
      <c r="A11563" s="18">
        <v>11559</v>
      </c>
      <c r="B11563" s="16">
        <f t="shared" ca="1" si="540"/>
        <v>0.49837746401013339</v>
      </c>
      <c r="C11563" s="18" t="str">
        <f ca="1">IF(B11563&lt;Parameters!$B$6,"Delayed","On Time")</f>
        <v>On Time</v>
      </c>
      <c r="D11563" s="16">
        <f t="shared" ca="1" si="541"/>
        <v>0.31951786301177343</v>
      </c>
      <c r="E11563" s="18">
        <f ca="1">IF(C11563="Delayed",IF(D11563&lt;Parameters!$B$8,1,0),IF(D11563&lt;Parameters!$B$9,1,0))</f>
        <v>0</v>
      </c>
      <c r="F11563" s="18">
        <f t="shared" ca="1" si="542"/>
        <v>0</v>
      </c>
    </row>
    <row r="11564" spans="1:6" ht="15.75" customHeight="1" x14ac:dyDescent="0.3">
      <c r="A11564" s="19">
        <v>11560</v>
      </c>
      <c r="B11564" s="17">
        <f t="shared" ca="1" si="540"/>
        <v>0.64142710738474851</v>
      </c>
      <c r="C11564" s="19" t="str">
        <f ca="1">IF(B11564&lt;Parameters!$B$6,"Delayed","On Time")</f>
        <v>On Time</v>
      </c>
      <c r="D11564" s="17">
        <f t="shared" ca="1" si="541"/>
        <v>0.31185584942612765</v>
      </c>
      <c r="E11564" s="19">
        <f ca="1">IF(C11564="Delayed",IF(D11564&lt;Parameters!$B$8,1,0),IF(D11564&lt;Parameters!$B$9,1,0))</f>
        <v>0</v>
      </c>
      <c r="F11564" s="19">
        <f t="shared" ca="1" si="542"/>
        <v>0</v>
      </c>
    </row>
    <row r="11565" spans="1:6" ht="15.75" customHeight="1" x14ac:dyDescent="0.3">
      <c r="A11565" s="18">
        <v>11561</v>
      </c>
      <c r="B11565" s="16">
        <f t="shared" ca="1" si="540"/>
        <v>0.41232163197582028</v>
      </c>
      <c r="C11565" s="18" t="str">
        <f ca="1">IF(B11565&lt;Parameters!$B$6,"Delayed","On Time")</f>
        <v>On Time</v>
      </c>
      <c r="D11565" s="16">
        <f t="shared" ca="1" si="541"/>
        <v>2.4626335650667297E-2</v>
      </c>
      <c r="E11565" s="18">
        <f ca="1">IF(C11565="Delayed",IF(D11565&lt;Parameters!$B$8,1,0),IF(D11565&lt;Parameters!$B$9,1,0))</f>
        <v>1</v>
      </c>
      <c r="F11565" s="18">
        <f t="shared" ca="1" si="542"/>
        <v>0</v>
      </c>
    </row>
    <row r="11566" spans="1:6" ht="15.75" customHeight="1" x14ac:dyDescent="0.3">
      <c r="A11566" s="19">
        <v>11562</v>
      </c>
      <c r="B11566" s="17">
        <f t="shared" ca="1" si="540"/>
        <v>0.89867616548946039</v>
      </c>
      <c r="C11566" s="19" t="str">
        <f ca="1">IF(B11566&lt;Parameters!$B$6,"Delayed","On Time")</f>
        <v>On Time</v>
      </c>
      <c r="D11566" s="17">
        <f t="shared" ca="1" si="541"/>
        <v>0.76730761271102066</v>
      </c>
      <c r="E11566" s="19">
        <f ca="1">IF(C11566="Delayed",IF(D11566&lt;Parameters!$B$8,1,0),IF(D11566&lt;Parameters!$B$9,1,0))</f>
        <v>0</v>
      </c>
      <c r="F11566" s="19">
        <f t="shared" ca="1" si="542"/>
        <v>0</v>
      </c>
    </row>
    <row r="11567" spans="1:6" ht="15.75" customHeight="1" x14ac:dyDescent="0.3">
      <c r="A11567" s="18">
        <v>11563</v>
      </c>
      <c r="B11567" s="16">
        <f t="shared" ca="1" si="540"/>
        <v>0.43737464531571313</v>
      </c>
      <c r="C11567" s="18" t="str">
        <f ca="1">IF(B11567&lt;Parameters!$B$6,"Delayed","On Time")</f>
        <v>On Time</v>
      </c>
      <c r="D11567" s="16">
        <f t="shared" ca="1" si="541"/>
        <v>0.46863435923500862</v>
      </c>
      <c r="E11567" s="18">
        <f ca="1">IF(C11567="Delayed",IF(D11567&lt;Parameters!$B$8,1,0),IF(D11567&lt;Parameters!$B$9,1,0))</f>
        <v>0</v>
      </c>
      <c r="F11567" s="18">
        <f t="shared" ca="1" si="542"/>
        <v>0</v>
      </c>
    </row>
    <row r="11568" spans="1:6" ht="15.75" customHeight="1" x14ac:dyDescent="0.3">
      <c r="A11568" s="19">
        <v>11564</v>
      </c>
      <c r="B11568" s="17">
        <f t="shared" ca="1" si="540"/>
        <v>0.7870256628635951</v>
      </c>
      <c r="C11568" s="19" t="str">
        <f ca="1">IF(B11568&lt;Parameters!$B$6,"Delayed","On Time")</f>
        <v>On Time</v>
      </c>
      <c r="D11568" s="17">
        <f t="shared" ca="1" si="541"/>
        <v>0.44128945684578003</v>
      </c>
      <c r="E11568" s="19">
        <f ca="1">IF(C11568="Delayed",IF(D11568&lt;Parameters!$B$8,1,0),IF(D11568&lt;Parameters!$B$9,1,0))</f>
        <v>0</v>
      </c>
      <c r="F11568" s="19">
        <f t="shared" ca="1" si="542"/>
        <v>0</v>
      </c>
    </row>
    <row r="11569" spans="1:6" ht="15.75" customHeight="1" x14ac:dyDescent="0.3">
      <c r="A11569" s="18">
        <v>11565</v>
      </c>
      <c r="B11569" s="16">
        <f t="shared" ca="1" si="540"/>
        <v>0.69642947664852106</v>
      </c>
      <c r="C11569" s="18" t="str">
        <f ca="1">IF(B11569&lt;Parameters!$B$6,"Delayed","On Time")</f>
        <v>On Time</v>
      </c>
      <c r="D11569" s="16">
        <f t="shared" ca="1" si="541"/>
        <v>0.29155016157225377</v>
      </c>
      <c r="E11569" s="18">
        <f ca="1">IF(C11569="Delayed",IF(D11569&lt;Parameters!$B$8,1,0),IF(D11569&lt;Parameters!$B$9,1,0))</f>
        <v>0</v>
      </c>
      <c r="F11569" s="18">
        <f t="shared" ca="1" si="542"/>
        <v>0</v>
      </c>
    </row>
    <row r="11570" spans="1:6" ht="15.75" customHeight="1" x14ac:dyDescent="0.3">
      <c r="A11570" s="19">
        <v>11566</v>
      </c>
      <c r="B11570" s="17">
        <f t="shared" ca="1" si="540"/>
        <v>8.87204016677412E-5</v>
      </c>
      <c r="C11570" s="19" t="str">
        <f ca="1">IF(B11570&lt;Parameters!$B$6,"Delayed","On Time")</f>
        <v>Delayed</v>
      </c>
      <c r="D11570" s="17">
        <f t="shared" ca="1" si="541"/>
        <v>5.9447194076200915E-3</v>
      </c>
      <c r="E11570" s="19">
        <f ca="1">IF(C11570="Delayed",IF(D11570&lt;Parameters!$B$8,1,0),IF(D11570&lt;Parameters!$B$9,1,0))</f>
        <v>1</v>
      </c>
      <c r="F11570" s="19">
        <f t="shared" ca="1" si="542"/>
        <v>1</v>
      </c>
    </row>
    <row r="11571" spans="1:6" ht="15.75" customHeight="1" x14ac:dyDescent="0.3">
      <c r="A11571" s="18">
        <v>11567</v>
      </c>
      <c r="B11571" s="16">
        <f t="shared" ca="1" si="540"/>
        <v>0.76080971104477069</v>
      </c>
      <c r="C11571" s="18" t="str">
        <f ca="1">IF(B11571&lt;Parameters!$B$6,"Delayed","On Time")</f>
        <v>On Time</v>
      </c>
      <c r="D11571" s="16">
        <f t="shared" ca="1" si="541"/>
        <v>0.29311063940340876</v>
      </c>
      <c r="E11571" s="18">
        <f ca="1">IF(C11571="Delayed",IF(D11571&lt;Parameters!$B$8,1,0),IF(D11571&lt;Parameters!$B$9,1,0))</f>
        <v>0</v>
      </c>
      <c r="F11571" s="18">
        <f t="shared" ca="1" si="542"/>
        <v>0</v>
      </c>
    </row>
    <row r="11572" spans="1:6" ht="15.75" customHeight="1" x14ac:dyDescent="0.3">
      <c r="A11572" s="19">
        <v>11568</v>
      </c>
      <c r="B11572" s="17">
        <f t="shared" ca="1" si="540"/>
        <v>0.18857363811851546</v>
      </c>
      <c r="C11572" s="19" t="str">
        <f ca="1">IF(B11572&lt;Parameters!$B$6,"Delayed","On Time")</f>
        <v>On Time</v>
      </c>
      <c r="D11572" s="17">
        <f t="shared" ca="1" si="541"/>
        <v>0.74594960506632624</v>
      </c>
      <c r="E11572" s="19">
        <f ca="1">IF(C11572="Delayed",IF(D11572&lt;Parameters!$B$8,1,0),IF(D11572&lt;Parameters!$B$9,1,0))</f>
        <v>0</v>
      </c>
      <c r="F11572" s="19">
        <f t="shared" ca="1" si="542"/>
        <v>0</v>
      </c>
    </row>
    <row r="11573" spans="1:6" ht="15.75" customHeight="1" x14ac:dyDescent="0.3">
      <c r="A11573" s="18">
        <v>11569</v>
      </c>
      <c r="B11573" s="16">
        <f t="shared" ca="1" si="540"/>
        <v>0.1390075531352164</v>
      </c>
      <c r="C11573" s="18" t="str">
        <f ca="1">IF(B11573&lt;Parameters!$B$6,"Delayed","On Time")</f>
        <v>On Time</v>
      </c>
      <c r="D11573" s="16">
        <f t="shared" ca="1" si="541"/>
        <v>6.1358199661262991E-2</v>
      </c>
      <c r="E11573" s="18">
        <f ca="1">IF(C11573="Delayed",IF(D11573&lt;Parameters!$B$8,1,0),IF(D11573&lt;Parameters!$B$9,1,0))</f>
        <v>1</v>
      </c>
      <c r="F11573" s="18">
        <f t="shared" ca="1" si="542"/>
        <v>0</v>
      </c>
    </row>
    <row r="11574" spans="1:6" ht="15.75" customHeight="1" x14ac:dyDescent="0.3">
      <c r="A11574" s="19">
        <v>11570</v>
      </c>
      <c r="B11574" s="17">
        <f t="shared" ca="1" si="540"/>
        <v>0.43147558605614045</v>
      </c>
      <c r="C11574" s="19" t="str">
        <f ca="1">IF(B11574&lt;Parameters!$B$6,"Delayed","On Time")</f>
        <v>On Time</v>
      </c>
      <c r="D11574" s="17">
        <f t="shared" ca="1" si="541"/>
        <v>0.43926154823830454</v>
      </c>
      <c r="E11574" s="19">
        <f ca="1">IF(C11574="Delayed",IF(D11574&lt;Parameters!$B$8,1,0),IF(D11574&lt;Parameters!$B$9,1,0))</f>
        <v>0</v>
      </c>
      <c r="F11574" s="19">
        <f t="shared" ca="1" si="542"/>
        <v>0</v>
      </c>
    </row>
    <row r="11575" spans="1:6" ht="15.75" customHeight="1" x14ac:dyDescent="0.3">
      <c r="A11575" s="18">
        <v>11571</v>
      </c>
      <c r="B11575" s="16">
        <f t="shared" ca="1" si="540"/>
        <v>0.33033893770806855</v>
      </c>
      <c r="C11575" s="18" t="str">
        <f ca="1">IF(B11575&lt;Parameters!$B$6,"Delayed","On Time")</f>
        <v>On Time</v>
      </c>
      <c r="D11575" s="16">
        <f t="shared" ca="1" si="541"/>
        <v>0.53723843739583099</v>
      </c>
      <c r="E11575" s="18">
        <f ca="1">IF(C11575="Delayed",IF(D11575&lt;Parameters!$B$8,1,0),IF(D11575&lt;Parameters!$B$9,1,0))</f>
        <v>0</v>
      </c>
      <c r="F11575" s="18">
        <f t="shared" ca="1" si="542"/>
        <v>0</v>
      </c>
    </row>
    <row r="11576" spans="1:6" ht="15.75" customHeight="1" x14ac:dyDescent="0.3">
      <c r="A11576" s="19">
        <v>11572</v>
      </c>
      <c r="B11576" s="17">
        <f t="shared" ca="1" si="540"/>
        <v>0.91929603960867912</v>
      </c>
      <c r="C11576" s="19" t="str">
        <f ca="1">IF(B11576&lt;Parameters!$B$6,"Delayed","On Time")</f>
        <v>On Time</v>
      </c>
      <c r="D11576" s="17">
        <f t="shared" ca="1" si="541"/>
        <v>0.88817817642433949</v>
      </c>
      <c r="E11576" s="19">
        <f ca="1">IF(C11576="Delayed",IF(D11576&lt;Parameters!$B$8,1,0),IF(D11576&lt;Parameters!$B$9,1,0))</f>
        <v>0</v>
      </c>
      <c r="F11576" s="19">
        <f t="shared" ca="1" si="542"/>
        <v>0</v>
      </c>
    </row>
    <row r="11577" spans="1:6" ht="15.75" customHeight="1" x14ac:dyDescent="0.3">
      <c r="A11577" s="18">
        <v>11573</v>
      </c>
      <c r="B11577" s="16">
        <f t="shared" ca="1" si="540"/>
        <v>0.97544265590634704</v>
      </c>
      <c r="C11577" s="18" t="str">
        <f ca="1">IF(B11577&lt;Parameters!$B$6,"Delayed","On Time")</f>
        <v>On Time</v>
      </c>
      <c r="D11577" s="16">
        <f t="shared" ca="1" si="541"/>
        <v>0.66227291134827226</v>
      </c>
      <c r="E11577" s="18">
        <f ca="1">IF(C11577="Delayed",IF(D11577&lt;Parameters!$B$8,1,0),IF(D11577&lt;Parameters!$B$9,1,0))</f>
        <v>0</v>
      </c>
      <c r="F11577" s="18">
        <f t="shared" ca="1" si="542"/>
        <v>0</v>
      </c>
    </row>
    <row r="11578" spans="1:6" ht="15.75" customHeight="1" x14ac:dyDescent="0.3">
      <c r="A11578" s="19">
        <v>11574</v>
      </c>
      <c r="B11578" s="17">
        <f t="shared" ca="1" si="540"/>
        <v>0.61420154502581825</v>
      </c>
      <c r="C11578" s="19" t="str">
        <f ca="1">IF(B11578&lt;Parameters!$B$6,"Delayed","On Time")</f>
        <v>On Time</v>
      </c>
      <c r="D11578" s="17">
        <f t="shared" ca="1" si="541"/>
        <v>0.33221475414544754</v>
      </c>
      <c r="E11578" s="19">
        <f ca="1">IF(C11578="Delayed",IF(D11578&lt;Parameters!$B$8,1,0),IF(D11578&lt;Parameters!$B$9,1,0))</f>
        <v>0</v>
      </c>
      <c r="F11578" s="19">
        <f t="shared" ca="1" si="542"/>
        <v>0</v>
      </c>
    </row>
    <row r="11579" spans="1:6" ht="15.75" customHeight="1" x14ac:dyDescent="0.3">
      <c r="A11579" s="18">
        <v>11575</v>
      </c>
      <c r="B11579" s="16">
        <f t="shared" ca="1" si="540"/>
        <v>1.5097629959288206E-2</v>
      </c>
      <c r="C11579" s="18" t="str">
        <f ca="1">IF(B11579&lt;Parameters!$B$6,"Delayed","On Time")</f>
        <v>Delayed</v>
      </c>
      <c r="D11579" s="16">
        <f t="shared" ca="1" si="541"/>
        <v>5.6921228865650653E-3</v>
      </c>
      <c r="E11579" s="18">
        <f ca="1">IF(C11579="Delayed",IF(D11579&lt;Parameters!$B$8,1,0),IF(D11579&lt;Parameters!$B$9,1,0))</f>
        <v>1</v>
      </c>
      <c r="F11579" s="18">
        <f t="shared" ca="1" si="542"/>
        <v>1</v>
      </c>
    </row>
    <row r="11580" spans="1:6" ht="15.75" customHeight="1" x14ac:dyDescent="0.3">
      <c r="A11580" s="19">
        <v>11576</v>
      </c>
      <c r="B11580" s="17">
        <f t="shared" ca="1" si="540"/>
        <v>2.8192046960700989E-2</v>
      </c>
      <c r="C11580" s="19" t="str">
        <f ca="1">IF(B11580&lt;Parameters!$B$6,"Delayed","On Time")</f>
        <v>Delayed</v>
      </c>
      <c r="D11580" s="17">
        <f t="shared" ca="1" si="541"/>
        <v>0.86422721633666111</v>
      </c>
      <c r="E11580" s="19">
        <f ca="1">IF(C11580="Delayed",IF(D11580&lt;Parameters!$B$8,1,0),IF(D11580&lt;Parameters!$B$9,1,0))</f>
        <v>0</v>
      </c>
      <c r="F11580" s="19">
        <f t="shared" ca="1" si="542"/>
        <v>0</v>
      </c>
    </row>
    <row r="11581" spans="1:6" ht="15.75" customHeight="1" x14ac:dyDescent="0.3">
      <c r="A11581" s="18">
        <v>11577</v>
      </c>
      <c r="B11581" s="16">
        <f t="shared" ca="1" si="540"/>
        <v>0.1641763879124285</v>
      </c>
      <c r="C11581" s="18" t="str">
        <f ca="1">IF(B11581&lt;Parameters!$B$6,"Delayed","On Time")</f>
        <v>On Time</v>
      </c>
      <c r="D11581" s="16">
        <f t="shared" ca="1" si="541"/>
        <v>0.7870151128607894</v>
      </c>
      <c r="E11581" s="18">
        <f ca="1">IF(C11581="Delayed",IF(D11581&lt;Parameters!$B$8,1,0),IF(D11581&lt;Parameters!$B$9,1,0))</f>
        <v>0</v>
      </c>
      <c r="F11581" s="18">
        <f t="shared" ca="1" si="542"/>
        <v>0</v>
      </c>
    </row>
    <row r="11582" spans="1:6" ht="15.75" customHeight="1" x14ac:dyDescent="0.3">
      <c r="A11582" s="19">
        <v>11578</v>
      </c>
      <c r="B11582" s="17">
        <f t="shared" ca="1" si="540"/>
        <v>0.82701014253405969</v>
      </c>
      <c r="C11582" s="19" t="str">
        <f ca="1">IF(B11582&lt;Parameters!$B$6,"Delayed","On Time")</f>
        <v>On Time</v>
      </c>
      <c r="D11582" s="17">
        <f t="shared" ca="1" si="541"/>
        <v>0.99562561664109861</v>
      </c>
      <c r="E11582" s="19">
        <f ca="1">IF(C11582="Delayed",IF(D11582&lt;Parameters!$B$8,1,0),IF(D11582&lt;Parameters!$B$9,1,0))</f>
        <v>0</v>
      </c>
      <c r="F11582" s="19">
        <f t="shared" ca="1" si="542"/>
        <v>0</v>
      </c>
    </row>
    <row r="11583" spans="1:6" ht="15.75" customHeight="1" x14ac:dyDescent="0.3">
      <c r="A11583" s="18">
        <v>11579</v>
      </c>
      <c r="B11583" s="16">
        <f t="shared" ca="1" si="540"/>
        <v>0.6780073494792509</v>
      </c>
      <c r="C11583" s="18" t="str">
        <f ca="1">IF(B11583&lt;Parameters!$B$6,"Delayed","On Time")</f>
        <v>On Time</v>
      </c>
      <c r="D11583" s="16">
        <f t="shared" ca="1" si="541"/>
        <v>0.85895925029823073</v>
      </c>
      <c r="E11583" s="18">
        <f ca="1">IF(C11583="Delayed",IF(D11583&lt;Parameters!$B$8,1,0),IF(D11583&lt;Parameters!$B$9,1,0))</f>
        <v>0</v>
      </c>
      <c r="F11583" s="18">
        <f t="shared" ca="1" si="542"/>
        <v>0</v>
      </c>
    </row>
    <row r="11584" spans="1:6" ht="15.75" customHeight="1" x14ac:dyDescent="0.3">
      <c r="A11584" s="19">
        <v>11580</v>
      </c>
      <c r="B11584" s="17">
        <f t="shared" ca="1" si="540"/>
        <v>0.63267272378595052</v>
      </c>
      <c r="C11584" s="19" t="str">
        <f ca="1">IF(B11584&lt;Parameters!$B$6,"Delayed","On Time")</f>
        <v>On Time</v>
      </c>
      <c r="D11584" s="17">
        <f t="shared" ca="1" si="541"/>
        <v>0.72489907657643782</v>
      </c>
      <c r="E11584" s="19">
        <f ca="1">IF(C11584="Delayed",IF(D11584&lt;Parameters!$B$8,1,0),IF(D11584&lt;Parameters!$B$9,1,0))</f>
        <v>0</v>
      </c>
      <c r="F11584" s="19">
        <f t="shared" ca="1" si="542"/>
        <v>0</v>
      </c>
    </row>
    <row r="11585" spans="1:6" ht="15.75" customHeight="1" x14ac:dyDescent="0.3">
      <c r="A11585" s="18">
        <v>11581</v>
      </c>
      <c r="B11585" s="16">
        <f t="shared" ca="1" si="540"/>
        <v>0.40939561356479193</v>
      </c>
      <c r="C11585" s="18" t="str">
        <f ca="1">IF(B11585&lt;Parameters!$B$6,"Delayed","On Time")</f>
        <v>On Time</v>
      </c>
      <c r="D11585" s="16">
        <f t="shared" ca="1" si="541"/>
        <v>0.49042203863585565</v>
      </c>
      <c r="E11585" s="18">
        <f ca="1">IF(C11585="Delayed",IF(D11585&lt;Parameters!$B$8,1,0),IF(D11585&lt;Parameters!$B$9,1,0))</f>
        <v>0</v>
      </c>
      <c r="F11585" s="18">
        <f t="shared" ca="1" si="542"/>
        <v>0</v>
      </c>
    </row>
    <row r="11586" spans="1:6" ht="15.75" customHeight="1" x14ac:dyDescent="0.3">
      <c r="A11586" s="19">
        <v>11582</v>
      </c>
      <c r="B11586" s="17">
        <f t="shared" ca="1" si="540"/>
        <v>0.51910682040482881</v>
      </c>
      <c r="C11586" s="19" t="str">
        <f ca="1">IF(B11586&lt;Parameters!$B$6,"Delayed","On Time")</f>
        <v>On Time</v>
      </c>
      <c r="D11586" s="17">
        <f t="shared" ca="1" si="541"/>
        <v>0.73861792403514137</v>
      </c>
      <c r="E11586" s="19">
        <f ca="1">IF(C11586="Delayed",IF(D11586&lt;Parameters!$B$8,1,0),IF(D11586&lt;Parameters!$B$9,1,0))</f>
        <v>0</v>
      </c>
      <c r="F11586" s="19">
        <f t="shared" ca="1" si="542"/>
        <v>0</v>
      </c>
    </row>
    <row r="11587" spans="1:6" ht="15.75" customHeight="1" x14ac:dyDescent="0.3">
      <c r="A11587" s="18">
        <v>11583</v>
      </c>
      <c r="B11587" s="16">
        <f t="shared" ca="1" si="540"/>
        <v>0.3508414008178935</v>
      </c>
      <c r="C11587" s="18" t="str">
        <f ca="1">IF(B11587&lt;Parameters!$B$6,"Delayed","On Time")</f>
        <v>On Time</v>
      </c>
      <c r="D11587" s="16">
        <f t="shared" ca="1" si="541"/>
        <v>0.91277507510130862</v>
      </c>
      <c r="E11587" s="18">
        <f ca="1">IF(C11587="Delayed",IF(D11587&lt;Parameters!$B$8,1,0),IF(D11587&lt;Parameters!$B$9,1,0))</f>
        <v>0</v>
      </c>
      <c r="F11587" s="18">
        <f t="shared" ca="1" si="542"/>
        <v>0</v>
      </c>
    </row>
    <row r="11588" spans="1:6" ht="15.75" customHeight="1" x14ac:dyDescent="0.3">
      <c r="A11588" s="19">
        <v>11584</v>
      </c>
      <c r="B11588" s="17">
        <f t="shared" ca="1" si="540"/>
        <v>0.96521375631878858</v>
      </c>
      <c r="C11588" s="19" t="str">
        <f ca="1">IF(B11588&lt;Parameters!$B$6,"Delayed","On Time")</f>
        <v>On Time</v>
      </c>
      <c r="D11588" s="17">
        <f t="shared" ca="1" si="541"/>
        <v>0.71486114546971224</v>
      </c>
      <c r="E11588" s="19">
        <f ca="1">IF(C11588="Delayed",IF(D11588&lt;Parameters!$B$8,1,0),IF(D11588&lt;Parameters!$B$9,1,0))</f>
        <v>0</v>
      </c>
      <c r="F11588" s="19">
        <f t="shared" ca="1" si="542"/>
        <v>0</v>
      </c>
    </row>
    <row r="11589" spans="1:6" ht="15.75" customHeight="1" x14ac:dyDescent="0.3">
      <c r="A11589" s="18">
        <v>11585</v>
      </c>
      <c r="B11589" s="16">
        <f t="shared" ref="B11589:B11652" ca="1" si="543">RAND()</f>
        <v>0.98459320529182515</v>
      </c>
      <c r="C11589" s="18" t="str">
        <f ca="1">IF(B11589&lt;Parameters!$B$6,"Delayed","On Time")</f>
        <v>On Time</v>
      </c>
      <c r="D11589" s="16">
        <f t="shared" ref="D11589:D11652" ca="1" si="544">RAND()</f>
        <v>0.80269575910570734</v>
      </c>
      <c r="E11589" s="18">
        <f ca="1">IF(C11589="Delayed",IF(D11589&lt;Parameters!$B$8,1,0),IF(D11589&lt;Parameters!$B$9,1,0))</f>
        <v>0</v>
      </c>
      <c r="F11589" s="18">
        <f t="shared" ref="F11589:F11652" ca="1" si="545">IF(AND(C11589="Delayed",E11589=1),1,0)</f>
        <v>0</v>
      </c>
    </row>
    <row r="11590" spans="1:6" ht="15.75" customHeight="1" x14ac:dyDescent="0.3">
      <c r="A11590" s="19">
        <v>11586</v>
      </c>
      <c r="B11590" s="17">
        <f t="shared" ca="1" si="543"/>
        <v>0.4416890045666928</v>
      </c>
      <c r="C11590" s="19" t="str">
        <f ca="1">IF(B11590&lt;Parameters!$B$6,"Delayed","On Time")</f>
        <v>On Time</v>
      </c>
      <c r="D11590" s="17">
        <f t="shared" ca="1" si="544"/>
        <v>0.99601124640904504</v>
      </c>
      <c r="E11590" s="19">
        <f ca="1">IF(C11590="Delayed",IF(D11590&lt;Parameters!$B$8,1,0),IF(D11590&lt;Parameters!$B$9,1,0))</f>
        <v>0</v>
      </c>
      <c r="F11590" s="19">
        <f t="shared" ca="1" si="545"/>
        <v>0</v>
      </c>
    </row>
    <row r="11591" spans="1:6" ht="15.75" customHeight="1" x14ac:dyDescent="0.3">
      <c r="A11591" s="18">
        <v>11587</v>
      </c>
      <c r="B11591" s="16">
        <f t="shared" ca="1" si="543"/>
        <v>0.33206795006244372</v>
      </c>
      <c r="C11591" s="18" t="str">
        <f ca="1">IF(B11591&lt;Parameters!$B$6,"Delayed","On Time")</f>
        <v>On Time</v>
      </c>
      <c r="D11591" s="16">
        <f t="shared" ca="1" si="544"/>
        <v>0.31640356601706776</v>
      </c>
      <c r="E11591" s="18">
        <f ca="1">IF(C11591="Delayed",IF(D11591&lt;Parameters!$B$8,1,0),IF(D11591&lt;Parameters!$B$9,1,0))</f>
        <v>0</v>
      </c>
      <c r="F11591" s="18">
        <f t="shared" ca="1" si="545"/>
        <v>0</v>
      </c>
    </row>
    <row r="11592" spans="1:6" ht="15.75" customHeight="1" x14ac:dyDescent="0.3">
      <c r="A11592" s="19">
        <v>11588</v>
      </c>
      <c r="B11592" s="17">
        <f t="shared" ca="1" si="543"/>
        <v>8.8891237946814305E-2</v>
      </c>
      <c r="C11592" s="19" t="str">
        <f ca="1">IF(B11592&lt;Parameters!$B$6,"Delayed","On Time")</f>
        <v>Delayed</v>
      </c>
      <c r="D11592" s="17">
        <f t="shared" ca="1" si="544"/>
        <v>0.12441101647355046</v>
      </c>
      <c r="E11592" s="19">
        <f ca="1">IF(C11592="Delayed",IF(D11592&lt;Parameters!$B$8,1,0),IF(D11592&lt;Parameters!$B$9,1,0))</f>
        <v>1</v>
      </c>
      <c r="F11592" s="19">
        <f t="shared" ca="1" si="545"/>
        <v>1</v>
      </c>
    </row>
    <row r="11593" spans="1:6" ht="15.75" customHeight="1" x14ac:dyDescent="0.3">
      <c r="A11593" s="18">
        <v>11589</v>
      </c>
      <c r="B11593" s="16">
        <f t="shared" ca="1" si="543"/>
        <v>0.94226449783710597</v>
      </c>
      <c r="C11593" s="18" t="str">
        <f ca="1">IF(B11593&lt;Parameters!$B$6,"Delayed","On Time")</f>
        <v>On Time</v>
      </c>
      <c r="D11593" s="16">
        <f t="shared" ca="1" si="544"/>
        <v>0.91303884673629965</v>
      </c>
      <c r="E11593" s="18">
        <f ca="1">IF(C11593="Delayed",IF(D11593&lt;Parameters!$B$8,1,0),IF(D11593&lt;Parameters!$B$9,1,0))</f>
        <v>0</v>
      </c>
      <c r="F11593" s="18">
        <f t="shared" ca="1" si="545"/>
        <v>0</v>
      </c>
    </row>
    <row r="11594" spans="1:6" ht="15.75" customHeight="1" x14ac:dyDescent="0.3">
      <c r="A11594" s="19">
        <v>11590</v>
      </c>
      <c r="B11594" s="17">
        <f t="shared" ca="1" si="543"/>
        <v>0.34327984139221501</v>
      </c>
      <c r="C11594" s="19" t="str">
        <f ca="1">IF(B11594&lt;Parameters!$B$6,"Delayed","On Time")</f>
        <v>On Time</v>
      </c>
      <c r="D11594" s="17">
        <f t="shared" ca="1" si="544"/>
        <v>0.968167054929298</v>
      </c>
      <c r="E11594" s="19">
        <f ca="1">IF(C11594="Delayed",IF(D11594&lt;Parameters!$B$8,1,0),IF(D11594&lt;Parameters!$B$9,1,0))</f>
        <v>0</v>
      </c>
      <c r="F11594" s="19">
        <f t="shared" ca="1" si="545"/>
        <v>0</v>
      </c>
    </row>
    <row r="11595" spans="1:6" ht="15.75" customHeight="1" x14ac:dyDescent="0.3">
      <c r="A11595" s="18">
        <v>11591</v>
      </c>
      <c r="B11595" s="16">
        <f t="shared" ca="1" si="543"/>
        <v>0.22145384326863227</v>
      </c>
      <c r="C11595" s="18" t="str">
        <f ca="1">IF(B11595&lt;Parameters!$B$6,"Delayed","On Time")</f>
        <v>On Time</v>
      </c>
      <c r="D11595" s="16">
        <f t="shared" ca="1" si="544"/>
        <v>0.54554818527823468</v>
      </c>
      <c r="E11595" s="18">
        <f ca="1">IF(C11595="Delayed",IF(D11595&lt;Parameters!$B$8,1,0),IF(D11595&lt;Parameters!$B$9,1,0))</f>
        <v>0</v>
      </c>
      <c r="F11595" s="18">
        <f t="shared" ca="1" si="545"/>
        <v>0</v>
      </c>
    </row>
    <row r="11596" spans="1:6" ht="15.75" customHeight="1" x14ac:dyDescent="0.3">
      <c r="A11596" s="19">
        <v>11592</v>
      </c>
      <c r="B11596" s="17">
        <f t="shared" ca="1" si="543"/>
        <v>0.99175968567987183</v>
      </c>
      <c r="C11596" s="19" t="str">
        <f ca="1">IF(B11596&lt;Parameters!$B$6,"Delayed","On Time")</f>
        <v>On Time</v>
      </c>
      <c r="D11596" s="17">
        <f t="shared" ca="1" si="544"/>
        <v>3.2063802927012275E-2</v>
      </c>
      <c r="E11596" s="19">
        <f ca="1">IF(C11596="Delayed",IF(D11596&lt;Parameters!$B$8,1,0),IF(D11596&lt;Parameters!$B$9,1,0))</f>
        <v>1</v>
      </c>
      <c r="F11596" s="19">
        <f t="shared" ca="1" si="545"/>
        <v>0</v>
      </c>
    </row>
    <row r="11597" spans="1:6" ht="15.75" customHeight="1" x14ac:dyDescent="0.3">
      <c r="A11597" s="18">
        <v>11593</v>
      </c>
      <c r="B11597" s="16">
        <f t="shared" ca="1" si="543"/>
        <v>0.18908349855195916</v>
      </c>
      <c r="C11597" s="18" t="str">
        <f ca="1">IF(B11597&lt;Parameters!$B$6,"Delayed","On Time")</f>
        <v>On Time</v>
      </c>
      <c r="D11597" s="16">
        <f t="shared" ca="1" si="544"/>
        <v>0.75137301608202578</v>
      </c>
      <c r="E11597" s="18">
        <f ca="1">IF(C11597="Delayed",IF(D11597&lt;Parameters!$B$8,1,0),IF(D11597&lt;Parameters!$B$9,1,0))</f>
        <v>0</v>
      </c>
      <c r="F11597" s="18">
        <f t="shared" ca="1" si="545"/>
        <v>0</v>
      </c>
    </row>
    <row r="11598" spans="1:6" ht="15.75" customHeight="1" x14ac:dyDescent="0.3">
      <c r="A11598" s="19">
        <v>11594</v>
      </c>
      <c r="B11598" s="17">
        <f t="shared" ca="1" si="543"/>
        <v>0.8528766940523087</v>
      </c>
      <c r="C11598" s="19" t="str">
        <f ca="1">IF(B11598&lt;Parameters!$B$6,"Delayed","On Time")</f>
        <v>On Time</v>
      </c>
      <c r="D11598" s="17">
        <f t="shared" ca="1" si="544"/>
        <v>0.78978722768725285</v>
      </c>
      <c r="E11598" s="19">
        <f ca="1">IF(C11598="Delayed",IF(D11598&lt;Parameters!$B$8,1,0),IF(D11598&lt;Parameters!$B$9,1,0))</f>
        <v>0</v>
      </c>
      <c r="F11598" s="19">
        <f t="shared" ca="1" si="545"/>
        <v>0</v>
      </c>
    </row>
    <row r="11599" spans="1:6" ht="15.75" customHeight="1" x14ac:dyDescent="0.3">
      <c r="A11599" s="18">
        <v>11595</v>
      </c>
      <c r="B11599" s="16">
        <f t="shared" ca="1" si="543"/>
        <v>3.584305557537959E-2</v>
      </c>
      <c r="C11599" s="18" t="str">
        <f ca="1">IF(B11599&lt;Parameters!$B$6,"Delayed","On Time")</f>
        <v>Delayed</v>
      </c>
      <c r="D11599" s="16">
        <f t="shared" ca="1" si="544"/>
        <v>0.8609376669268296</v>
      </c>
      <c r="E11599" s="18">
        <f ca="1">IF(C11599="Delayed",IF(D11599&lt;Parameters!$B$8,1,0),IF(D11599&lt;Parameters!$B$9,1,0))</f>
        <v>0</v>
      </c>
      <c r="F11599" s="18">
        <f t="shared" ca="1" si="545"/>
        <v>0</v>
      </c>
    </row>
    <row r="11600" spans="1:6" ht="15.75" customHeight="1" x14ac:dyDescent="0.3">
      <c r="A11600" s="19">
        <v>11596</v>
      </c>
      <c r="B11600" s="17">
        <f t="shared" ca="1" si="543"/>
        <v>0.91184363473842123</v>
      </c>
      <c r="C11600" s="19" t="str">
        <f ca="1">IF(B11600&lt;Parameters!$B$6,"Delayed","On Time")</f>
        <v>On Time</v>
      </c>
      <c r="D11600" s="17">
        <f t="shared" ca="1" si="544"/>
        <v>0.1628652491526249</v>
      </c>
      <c r="E11600" s="19">
        <f ca="1">IF(C11600="Delayed",IF(D11600&lt;Parameters!$B$8,1,0),IF(D11600&lt;Parameters!$B$9,1,0))</f>
        <v>1</v>
      </c>
      <c r="F11600" s="19">
        <f t="shared" ca="1" si="545"/>
        <v>0</v>
      </c>
    </row>
    <row r="11601" spans="1:6" ht="15.75" customHeight="1" x14ac:dyDescent="0.3">
      <c r="A11601" s="18">
        <v>11597</v>
      </c>
      <c r="B11601" s="16">
        <f t="shared" ca="1" si="543"/>
        <v>0.17705084865931864</v>
      </c>
      <c r="C11601" s="18" t="str">
        <f ca="1">IF(B11601&lt;Parameters!$B$6,"Delayed","On Time")</f>
        <v>On Time</v>
      </c>
      <c r="D11601" s="16">
        <f t="shared" ca="1" si="544"/>
        <v>0.47051403656818447</v>
      </c>
      <c r="E11601" s="18">
        <f ca="1">IF(C11601="Delayed",IF(D11601&lt;Parameters!$B$8,1,0),IF(D11601&lt;Parameters!$B$9,1,0))</f>
        <v>0</v>
      </c>
      <c r="F11601" s="18">
        <f t="shared" ca="1" si="545"/>
        <v>0</v>
      </c>
    </row>
    <row r="11602" spans="1:6" ht="15.75" customHeight="1" x14ac:dyDescent="0.3">
      <c r="A11602" s="19">
        <v>11598</v>
      </c>
      <c r="B11602" s="17">
        <f t="shared" ca="1" si="543"/>
        <v>0.28971217559861007</v>
      </c>
      <c r="C11602" s="19" t="str">
        <f ca="1">IF(B11602&lt;Parameters!$B$6,"Delayed","On Time")</f>
        <v>On Time</v>
      </c>
      <c r="D11602" s="17">
        <f t="shared" ca="1" si="544"/>
        <v>0.86466260864886768</v>
      </c>
      <c r="E11602" s="19">
        <f ca="1">IF(C11602="Delayed",IF(D11602&lt;Parameters!$B$8,1,0),IF(D11602&lt;Parameters!$B$9,1,0))</f>
        <v>0</v>
      </c>
      <c r="F11602" s="19">
        <f t="shared" ca="1" si="545"/>
        <v>0</v>
      </c>
    </row>
    <row r="11603" spans="1:6" ht="15.75" customHeight="1" x14ac:dyDescent="0.3">
      <c r="A11603" s="18">
        <v>11599</v>
      </c>
      <c r="B11603" s="16">
        <f t="shared" ca="1" si="543"/>
        <v>0.79212008512648457</v>
      </c>
      <c r="C11603" s="18" t="str">
        <f ca="1">IF(B11603&lt;Parameters!$B$6,"Delayed","On Time")</f>
        <v>On Time</v>
      </c>
      <c r="D11603" s="16">
        <f t="shared" ca="1" si="544"/>
        <v>0.28638733922599713</v>
      </c>
      <c r="E11603" s="18">
        <f ca="1">IF(C11603="Delayed",IF(D11603&lt;Parameters!$B$8,1,0),IF(D11603&lt;Parameters!$B$9,1,0))</f>
        <v>0</v>
      </c>
      <c r="F11603" s="18">
        <f t="shared" ca="1" si="545"/>
        <v>0</v>
      </c>
    </row>
    <row r="11604" spans="1:6" ht="15.75" customHeight="1" x14ac:dyDescent="0.3">
      <c r="A11604" s="19">
        <v>11600</v>
      </c>
      <c r="B11604" s="17">
        <f t="shared" ca="1" si="543"/>
        <v>0.44012704152374571</v>
      </c>
      <c r="C11604" s="19" t="str">
        <f ca="1">IF(B11604&lt;Parameters!$B$6,"Delayed","On Time")</f>
        <v>On Time</v>
      </c>
      <c r="D11604" s="17">
        <f t="shared" ca="1" si="544"/>
        <v>0.3351680026488405</v>
      </c>
      <c r="E11604" s="19">
        <f ca="1">IF(C11604="Delayed",IF(D11604&lt;Parameters!$B$8,1,0),IF(D11604&lt;Parameters!$B$9,1,0))</f>
        <v>0</v>
      </c>
      <c r="F11604" s="19">
        <f t="shared" ca="1" si="545"/>
        <v>0</v>
      </c>
    </row>
    <row r="11605" spans="1:6" ht="15.75" customHeight="1" x14ac:dyDescent="0.3">
      <c r="A11605" s="18">
        <v>11601</v>
      </c>
      <c r="B11605" s="16">
        <f t="shared" ca="1" si="543"/>
        <v>0.83250038102012636</v>
      </c>
      <c r="C11605" s="18" t="str">
        <f ca="1">IF(B11605&lt;Parameters!$B$6,"Delayed","On Time")</f>
        <v>On Time</v>
      </c>
      <c r="D11605" s="16">
        <f t="shared" ca="1" si="544"/>
        <v>0.20177098179158248</v>
      </c>
      <c r="E11605" s="18">
        <f ca="1">IF(C11605="Delayed",IF(D11605&lt;Parameters!$B$8,1,0),IF(D11605&lt;Parameters!$B$9,1,0))</f>
        <v>0</v>
      </c>
      <c r="F11605" s="18">
        <f t="shared" ca="1" si="545"/>
        <v>0</v>
      </c>
    </row>
    <row r="11606" spans="1:6" ht="15.75" customHeight="1" x14ac:dyDescent="0.3">
      <c r="A11606" s="19">
        <v>11602</v>
      </c>
      <c r="B11606" s="17">
        <f t="shared" ca="1" si="543"/>
        <v>0.50715684618150281</v>
      </c>
      <c r="C11606" s="19" t="str">
        <f ca="1">IF(B11606&lt;Parameters!$B$6,"Delayed","On Time")</f>
        <v>On Time</v>
      </c>
      <c r="D11606" s="17">
        <f t="shared" ca="1" si="544"/>
        <v>2.6093003468923959E-2</v>
      </c>
      <c r="E11606" s="19">
        <f ca="1">IF(C11606="Delayed",IF(D11606&lt;Parameters!$B$8,1,0),IF(D11606&lt;Parameters!$B$9,1,0))</f>
        <v>1</v>
      </c>
      <c r="F11606" s="19">
        <f t="shared" ca="1" si="545"/>
        <v>0</v>
      </c>
    </row>
    <row r="11607" spans="1:6" ht="15.75" customHeight="1" x14ac:dyDescent="0.3">
      <c r="A11607" s="18">
        <v>11603</v>
      </c>
      <c r="B11607" s="16">
        <f t="shared" ca="1" si="543"/>
        <v>4.730321311726926E-2</v>
      </c>
      <c r="C11607" s="18" t="str">
        <f ca="1">IF(B11607&lt;Parameters!$B$6,"Delayed","On Time")</f>
        <v>Delayed</v>
      </c>
      <c r="D11607" s="16">
        <f t="shared" ca="1" si="544"/>
        <v>0.33184864350030951</v>
      </c>
      <c r="E11607" s="18">
        <f ca="1">IF(C11607="Delayed",IF(D11607&lt;Parameters!$B$8,1,0),IF(D11607&lt;Parameters!$B$9,1,0))</f>
        <v>1</v>
      </c>
      <c r="F11607" s="18">
        <f t="shared" ca="1" si="545"/>
        <v>1</v>
      </c>
    </row>
    <row r="11608" spans="1:6" ht="15.75" customHeight="1" x14ac:dyDescent="0.3">
      <c r="A11608" s="19">
        <v>11604</v>
      </c>
      <c r="B11608" s="17">
        <f t="shared" ca="1" si="543"/>
        <v>0.11809800835729567</v>
      </c>
      <c r="C11608" s="19" t="str">
        <f ca="1">IF(B11608&lt;Parameters!$B$6,"Delayed","On Time")</f>
        <v>On Time</v>
      </c>
      <c r="D11608" s="17">
        <f t="shared" ca="1" si="544"/>
        <v>0.94244251610846241</v>
      </c>
      <c r="E11608" s="19">
        <f ca="1">IF(C11608="Delayed",IF(D11608&lt;Parameters!$B$8,1,0),IF(D11608&lt;Parameters!$B$9,1,0))</f>
        <v>0</v>
      </c>
      <c r="F11608" s="19">
        <f t="shared" ca="1" si="545"/>
        <v>0</v>
      </c>
    </row>
    <row r="11609" spans="1:6" ht="15.75" customHeight="1" x14ac:dyDescent="0.3">
      <c r="A11609" s="18">
        <v>11605</v>
      </c>
      <c r="B11609" s="16">
        <f t="shared" ca="1" si="543"/>
        <v>0.62356280241141249</v>
      </c>
      <c r="C11609" s="18" t="str">
        <f ca="1">IF(B11609&lt;Parameters!$B$6,"Delayed","On Time")</f>
        <v>On Time</v>
      </c>
      <c r="D11609" s="16">
        <f t="shared" ca="1" si="544"/>
        <v>0.98344198980005348</v>
      </c>
      <c r="E11609" s="18">
        <f ca="1">IF(C11609="Delayed",IF(D11609&lt;Parameters!$B$8,1,0),IF(D11609&lt;Parameters!$B$9,1,0))</f>
        <v>0</v>
      </c>
      <c r="F11609" s="18">
        <f t="shared" ca="1" si="545"/>
        <v>0</v>
      </c>
    </row>
    <row r="11610" spans="1:6" ht="15.75" customHeight="1" x14ac:dyDescent="0.3">
      <c r="A11610" s="19">
        <v>11606</v>
      </c>
      <c r="B11610" s="17">
        <f t="shared" ca="1" si="543"/>
        <v>0.87663380854026896</v>
      </c>
      <c r="C11610" s="19" t="str">
        <f ca="1">IF(B11610&lt;Parameters!$B$6,"Delayed","On Time")</f>
        <v>On Time</v>
      </c>
      <c r="D11610" s="17">
        <f t="shared" ca="1" si="544"/>
        <v>0.49844978328279543</v>
      </c>
      <c r="E11610" s="19">
        <f ca="1">IF(C11610="Delayed",IF(D11610&lt;Parameters!$B$8,1,0),IF(D11610&lt;Parameters!$B$9,1,0))</f>
        <v>0</v>
      </c>
      <c r="F11610" s="19">
        <f t="shared" ca="1" si="545"/>
        <v>0</v>
      </c>
    </row>
    <row r="11611" spans="1:6" ht="15.75" customHeight="1" x14ac:dyDescent="0.3">
      <c r="A11611" s="18">
        <v>11607</v>
      </c>
      <c r="B11611" s="16">
        <f t="shared" ca="1" si="543"/>
        <v>0.26435412258212643</v>
      </c>
      <c r="C11611" s="18" t="str">
        <f ca="1">IF(B11611&lt;Parameters!$B$6,"Delayed","On Time")</f>
        <v>On Time</v>
      </c>
      <c r="D11611" s="16">
        <f t="shared" ca="1" si="544"/>
        <v>0.43775440850039438</v>
      </c>
      <c r="E11611" s="18">
        <f ca="1">IF(C11611="Delayed",IF(D11611&lt;Parameters!$B$8,1,0),IF(D11611&lt;Parameters!$B$9,1,0))</f>
        <v>0</v>
      </c>
      <c r="F11611" s="18">
        <f t="shared" ca="1" si="545"/>
        <v>0</v>
      </c>
    </row>
    <row r="11612" spans="1:6" ht="15.75" customHeight="1" x14ac:dyDescent="0.3">
      <c r="A11612" s="19">
        <v>11608</v>
      </c>
      <c r="B11612" s="17">
        <f t="shared" ca="1" si="543"/>
        <v>0.95580402766278783</v>
      </c>
      <c r="C11612" s="19" t="str">
        <f ca="1">IF(B11612&lt;Parameters!$B$6,"Delayed","On Time")</f>
        <v>On Time</v>
      </c>
      <c r="D11612" s="17">
        <f t="shared" ca="1" si="544"/>
        <v>0.59292276078679929</v>
      </c>
      <c r="E11612" s="19">
        <f ca="1">IF(C11612="Delayed",IF(D11612&lt;Parameters!$B$8,1,0),IF(D11612&lt;Parameters!$B$9,1,0))</f>
        <v>0</v>
      </c>
      <c r="F11612" s="19">
        <f t="shared" ca="1" si="545"/>
        <v>0</v>
      </c>
    </row>
    <row r="11613" spans="1:6" ht="15.75" customHeight="1" x14ac:dyDescent="0.3">
      <c r="A11613" s="18">
        <v>11609</v>
      </c>
      <c r="B11613" s="16">
        <f t="shared" ca="1" si="543"/>
        <v>0.64602406566143122</v>
      </c>
      <c r="C11613" s="18" t="str">
        <f ca="1">IF(B11613&lt;Parameters!$B$6,"Delayed","On Time")</f>
        <v>On Time</v>
      </c>
      <c r="D11613" s="16">
        <f t="shared" ca="1" si="544"/>
        <v>0.2331298291590721</v>
      </c>
      <c r="E11613" s="18">
        <f ca="1">IF(C11613="Delayed",IF(D11613&lt;Parameters!$B$8,1,0),IF(D11613&lt;Parameters!$B$9,1,0))</f>
        <v>0</v>
      </c>
      <c r="F11613" s="18">
        <f t="shared" ca="1" si="545"/>
        <v>0</v>
      </c>
    </row>
    <row r="11614" spans="1:6" ht="15.75" customHeight="1" x14ac:dyDescent="0.3">
      <c r="A11614" s="19">
        <v>11610</v>
      </c>
      <c r="B11614" s="17">
        <f t="shared" ca="1" si="543"/>
        <v>0.10358896824141262</v>
      </c>
      <c r="C11614" s="19" t="str">
        <f ca="1">IF(B11614&lt;Parameters!$B$6,"Delayed","On Time")</f>
        <v>On Time</v>
      </c>
      <c r="D11614" s="17">
        <f t="shared" ca="1" si="544"/>
        <v>0.30749227881828523</v>
      </c>
      <c r="E11614" s="19">
        <f ca="1">IF(C11614="Delayed",IF(D11614&lt;Parameters!$B$8,1,0),IF(D11614&lt;Parameters!$B$9,1,0))</f>
        <v>0</v>
      </c>
      <c r="F11614" s="19">
        <f t="shared" ca="1" si="545"/>
        <v>0</v>
      </c>
    </row>
    <row r="11615" spans="1:6" ht="15.75" customHeight="1" x14ac:dyDescent="0.3">
      <c r="A11615" s="18">
        <v>11611</v>
      </c>
      <c r="B11615" s="16">
        <f t="shared" ca="1" si="543"/>
        <v>1.3570168760115631E-2</v>
      </c>
      <c r="C11615" s="18" t="str">
        <f ca="1">IF(B11615&lt;Parameters!$B$6,"Delayed","On Time")</f>
        <v>Delayed</v>
      </c>
      <c r="D11615" s="16">
        <f t="shared" ca="1" si="544"/>
        <v>1.5084496492310362E-2</v>
      </c>
      <c r="E11615" s="18">
        <f ca="1">IF(C11615="Delayed",IF(D11615&lt;Parameters!$B$8,1,0),IF(D11615&lt;Parameters!$B$9,1,0))</f>
        <v>1</v>
      </c>
      <c r="F11615" s="18">
        <f t="shared" ca="1" si="545"/>
        <v>1</v>
      </c>
    </row>
    <row r="11616" spans="1:6" ht="15.75" customHeight="1" x14ac:dyDescent="0.3">
      <c r="A11616" s="19">
        <v>11612</v>
      </c>
      <c r="B11616" s="17">
        <f t="shared" ca="1" si="543"/>
        <v>4.9443234097432898E-2</v>
      </c>
      <c r="C11616" s="19" t="str">
        <f ca="1">IF(B11616&lt;Parameters!$B$6,"Delayed","On Time")</f>
        <v>Delayed</v>
      </c>
      <c r="D11616" s="17">
        <f t="shared" ca="1" si="544"/>
        <v>0.44918045267470841</v>
      </c>
      <c r="E11616" s="19">
        <f ca="1">IF(C11616="Delayed",IF(D11616&lt;Parameters!$B$8,1,0),IF(D11616&lt;Parameters!$B$9,1,0))</f>
        <v>1</v>
      </c>
      <c r="F11616" s="19">
        <f t="shared" ca="1" si="545"/>
        <v>1</v>
      </c>
    </row>
    <row r="11617" spans="1:6" ht="15.75" customHeight="1" x14ac:dyDescent="0.3">
      <c r="A11617" s="18">
        <v>11613</v>
      </c>
      <c r="B11617" s="16">
        <f t="shared" ca="1" si="543"/>
        <v>0.36920975497992514</v>
      </c>
      <c r="C11617" s="18" t="str">
        <f ca="1">IF(B11617&lt;Parameters!$B$6,"Delayed","On Time")</f>
        <v>On Time</v>
      </c>
      <c r="D11617" s="16">
        <f t="shared" ca="1" si="544"/>
        <v>0.2613011261910444</v>
      </c>
      <c r="E11617" s="18">
        <f ca="1">IF(C11617="Delayed",IF(D11617&lt;Parameters!$B$8,1,0),IF(D11617&lt;Parameters!$B$9,1,0))</f>
        <v>0</v>
      </c>
      <c r="F11617" s="18">
        <f t="shared" ca="1" si="545"/>
        <v>0</v>
      </c>
    </row>
    <row r="11618" spans="1:6" ht="15.75" customHeight="1" x14ac:dyDescent="0.3">
      <c r="A11618" s="19">
        <v>11614</v>
      </c>
      <c r="B11618" s="17">
        <f t="shared" ca="1" si="543"/>
        <v>0.62405952269663501</v>
      </c>
      <c r="C11618" s="19" t="str">
        <f ca="1">IF(B11618&lt;Parameters!$B$6,"Delayed","On Time")</f>
        <v>On Time</v>
      </c>
      <c r="D11618" s="17">
        <f t="shared" ca="1" si="544"/>
        <v>0.84793564102950614</v>
      </c>
      <c r="E11618" s="19">
        <f ca="1">IF(C11618="Delayed",IF(D11618&lt;Parameters!$B$8,1,0),IF(D11618&lt;Parameters!$B$9,1,0))</f>
        <v>0</v>
      </c>
      <c r="F11618" s="19">
        <f t="shared" ca="1" si="545"/>
        <v>0</v>
      </c>
    </row>
    <row r="11619" spans="1:6" ht="15.75" customHeight="1" x14ac:dyDescent="0.3">
      <c r="A11619" s="18">
        <v>11615</v>
      </c>
      <c r="B11619" s="16">
        <f t="shared" ca="1" si="543"/>
        <v>0.39307869711886412</v>
      </c>
      <c r="C11619" s="18" t="str">
        <f ca="1">IF(B11619&lt;Parameters!$B$6,"Delayed","On Time")</f>
        <v>On Time</v>
      </c>
      <c r="D11619" s="16">
        <f t="shared" ca="1" si="544"/>
        <v>0.20759387189817347</v>
      </c>
      <c r="E11619" s="18">
        <f ca="1">IF(C11619="Delayed",IF(D11619&lt;Parameters!$B$8,1,0),IF(D11619&lt;Parameters!$B$9,1,0))</f>
        <v>0</v>
      </c>
      <c r="F11619" s="18">
        <f t="shared" ca="1" si="545"/>
        <v>0</v>
      </c>
    </row>
    <row r="11620" spans="1:6" ht="15.75" customHeight="1" x14ac:dyDescent="0.3">
      <c r="A11620" s="19">
        <v>11616</v>
      </c>
      <c r="B11620" s="17">
        <f t="shared" ca="1" si="543"/>
        <v>0.81724900332975015</v>
      </c>
      <c r="C11620" s="19" t="str">
        <f ca="1">IF(B11620&lt;Parameters!$B$6,"Delayed","On Time")</f>
        <v>On Time</v>
      </c>
      <c r="D11620" s="17">
        <f t="shared" ca="1" si="544"/>
        <v>0.75974694337475079</v>
      </c>
      <c r="E11620" s="19">
        <f ca="1">IF(C11620="Delayed",IF(D11620&lt;Parameters!$B$8,1,0),IF(D11620&lt;Parameters!$B$9,1,0))</f>
        <v>0</v>
      </c>
      <c r="F11620" s="19">
        <f t="shared" ca="1" si="545"/>
        <v>0</v>
      </c>
    </row>
    <row r="11621" spans="1:6" ht="15.75" customHeight="1" x14ac:dyDescent="0.3">
      <c r="A11621" s="18">
        <v>11617</v>
      </c>
      <c r="B11621" s="16">
        <f t="shared" ca="1" si="543"/>
        <v>0.2634785542699849</v>
      </c>
      <c r="C11621" s="18" t="str">
        <f ca="1">IF(B11621&lt;Parameters!$B$6,"Delayed","On Time")</f>
        <v>On Time</v>
      </c>
      <c r="D11621" s="16">
        <f t="shared" ca="1" si="544"/>
        <v>0.84939500086800157</v>
      </c>
      <c r="E11621" s="18">
        <f ca="1">IF(C11621="Delayed",IF(D11621&lt;Parameters!$B$8,1,0),IF(D11621&lt;Parameters!$B$9,1,0))</f>
        <v>0</v>
      </c>
      <c r="F11621" s="18">
        <f t="shared" ca="1" si="545"/>
        <v>0</v>
      </c>
    </row>
    <row r="11622" spans="1:6" ht="15.75" customHeight="1" x14ac:dyDescent="0.3">
      <c r="A11622" s="19">
        <v>11618</v>
      </c>
      <c r="B11622" s="17">
        <f t="shared" ca="1" si="543"/>
        <v>4.7612449719768413E-2</v>
      </c>
      <c r="C11622" s="19" t="str">
        <f ca="1">IF(B11622&lt;Parameters!$B$6,"Delayed","On Time")</f>
        <v>Delayed</v>
      </c>
      <c r="D11622" s="17">
        <f t="shared" ca="1" si="544"/>
        <v>0.31789105342197732</v>
      </c>
      <c r="E11622" s="19">
        <f ca="1">IF(C11622="Delayed",IF(D11622&lt;Parameters!$B$8,1,0),IF(D11622&lt;Parameters!$B$9,1,0))</f>
        <v>1</v>
      </c>
      <c r="F11622" s="19">
        <f t="shared" ca="1" si="545"/>
        <v>1</v>
      </c>
    </row>
    <row r="11623" spans="1:6" ht="15.75" customHeight="1" x14ac:dyDescent="0.3">
      <c r="A11623" s="18">
        <v>11619</v>
      </c>
      <c r="B11623" s="16">
        <f t="shared" ca="1" si="543"/>
        <v>0.55157790793380757</v>
      </c>
      <c r="C11623" s="18" t="str">
        <f ca="1">IF(B11623&lt;Parameters!$B$6,"Delayed","On Time")</f>
        <v>On Time</v>
      </c>
      <c r="D11623" s="16">
        <f t="shared" ca="1" si="544"/>
        <v>0.75048816352920811</v>
      </c>
      <c r="E11623" s="18">
        <f ca="1">IF(C11623="Delayed",IF(D11623&lt;Parameters!$B$8,1,0),IF(D11623&lt;Parameters!$B$9,1,0))</f>
        <v>0</v>
      </c>
      <c r="F11623" s="18">
        <f t="shared" ca="1" si="545"/>
        <v>0</v>
      </c>
    </row>
    <row r="11624" spans="1:6" ht="15.75" customHeight="1" x14ac:dyDescent="0.3">
      <c r="A11624" s="19">
        <v>11620</v>
      </c>
      <c r="B11624" s="17">
        <f t="shared" ca="1" si="543"/>
        <v>0.63513205713055387</v>
      </c>
      <c r="C11624" s="19" t="str">
        <f ca="1">IF(B11624&lt;Parameters!$B$6,"Delayed","On Time")</f>
        <v>On Time</v>
      </c>
      <c r="D11624" s="17">
        <f t="shared" ca="1" si="544"/>
        <v>0.22861684654028613</v>
      </c>
      <c r="E11624" s="19">
        <f ca="1">IF(C11624="Delayed",IF(D11624&lt;Parameters!$B$8,1,0),IF(D11624&lt;Parameters!$B$9,1,0))</f>
        <v>0</v>
      </c>
      <c r="F11624" s="19">
        <f t="shared" ca="1" si="545"/>
        <v>0</v>
      </c>
    </row>
    <row r="11625" spans="1:6" ht="15.75" customHeight="1" x14ac:dyDescent="0.3">
      <c r="A11625" s="18">
        <v>11621</v>
      </c>
      <c r="B11625" s="16">
        <f t="shared" ca="1" si="543"/>
        <v>0.41863849949092369</v>
      </c>
      <c r="C11625" s="18" t="str">
        <f ca="1">IF(B11625&lt;Parameters!$B$6,"Delayed","On Time")</f>
        <v>On Time</v>
      </c>
      <c r="D11625" s="16">
        <f t="shared" ca="1" si="544"/>
        <v>0.17616263420826961</v>
      </c>
      <c r="E11625" s="18">
        <f ca="1">IF(C11625="Delayed",IF(D11625&lt;Parameters!$B$8,1,0),IF(D11625&lt;Parameters!$B$9,1,0))</f>
        <v>1</v>
      </c>
      <c r="F11625" s="18">
        <f t="shared" ca="1" si="545"/>
        <v>0</v>
      </c>
    </row>
    <row r="11626" spans="1:6" ht="15.75" customHeight="1" x14ac:dyDescent="0.3">
      <c r="A11626" s="19">
        <v>11622</v>
      </c>
      <c r="B11626" s="17">
        <f t="shared" ca="1" si="543"/>
        <v>0.67767729439557245</v>
      </c>
      <c r="C11626" s="19" t="str">
        <f ca="1">IF(B11626&lt;Parameters!$B$6,"Delayed","On Time")</f>
        <v>On Time</v>
      </c>
      <c r="D11626" s="17">
        <f t="shared" ca="1" si="544"/>
        <v>0.76739293415220078</v>
      </c>
      <c r="E11626" s="19">
        <f ca="1">IF(C11626="Delayed",IF(D11626&lt;Parameters!$B$8,1,0),IF(D11626&lt;Parameters!$B$9,1,0))</f>
        <v>0</v>
      </c>
      <c r="F11626" s="19">
        <f t="shared" ca="1" si="545"/>
        <v>0</v>
      </c>
    </row>
    <row r="11627" spans="1:6" ht="15.75" customHeight="1" x14ac:dyDescent="0.3">
      <c r="A11627" s="18">
        <v>11623</v>
      </c>
      <c r="B11627" s="16">
        <f t="shared" ca="1" si="543"/>
        <v>0.83315727047329791</v>
      </c>
      <c r="C11627" s="18" t="str">
        <f ca="1">IF(B11627&lt;Parameters!$B$6,"Delayed","On Time")</f>
        <v>On Time</v>
      </c>
      <c r="D11627" s="16">
        <f t="shared" ca="1" si="544"/>
        <v>0.5762114889847374</v>
      </c>
      <c r="E11627" s="18">
        <f ca="1">IF(C11627="Delayed",IF(D11627&lt;Parameters!$B$8,1,0),IF(D11627&lt;Parameters!$B$9,1,0))</f>
        <v>0</v>
      </c>
      <c r="F11627" s="18">
        <f t="shared" ca="1" si="545"/>
        <v>0</v>
      </c>
    </row>
    <row r="11628" spans="1:6" ht="15.75" customHeight="1" x14ac:dyDescent="0.3">
      <c r="A11628" s="19">
        <v>11624</v>
      </c>
      <c r="B11628" s="17">
        <f t="shared" ca="1" si="543"/>
        <v>0.62073493134475677</v>
      </c>
      <c r="C11628" s="19" t="str">
        <f ca="1">IF(B11628&lt;Parameters!$B$6,"Delayed","On Time")</f>
        <v>On Time</v>
      </c>
      <c r="D11628" s="17">
        <f t="shared" ca="1" si="544"/>
        <v>0.83241549631704637</v>
      </c>
      <c r="E11628" s="19">
        <f ca="1">IF(C11628="Delayed",IF(D11628&lt;Parameters!$B$8,1,0),IF(D11628&lt;Parameters!$B$9,1,0))</f>
        <v>0</v>
      </c>
      <c r="F11628" s="19">
        <f t="shared" ca="1" si="545"/>
        <v>0</v>
      </c>
    </row>
    <row r="11629" spans="1:6" ht="15.75" customHeight="1" x14ac:dyDescent="0.3">
      <c r="A11629" s="18">
        <v>11625</v>
      </c>
      <c r="B11629" s="16">
        <f t="shared" ca="1" si="543"/>
        <v>0.50555829274452457</v>
      </c>
      <c r="C11629" s="18" t="str">
        <f ca="1">IF(B11629&lt;Parameters!$B$6,"Delayed","On Time")</f>
        <v>On Time</v>
      </c>
      <c r="D11629" s="16">
        <f t="shared" ca="1" si="544"/>
        <v>3.9369504386521093E-2</v>
      </c>
      <c r="E11629" s="18">
        <f ca="1">IF(C11629="Delayed",IF(D11629&lt;Parameters!$B$8,1,0),IF(D11629&lt;Parameters!$B$9,1,0))</f>
        <v>1</v>
      </c>
      <c r="F11629" s="18">
        <f t="shared" ca="1" si="545"/>
        <v>0</v>
      </c>
    </row>
    <row r="11630" spans="1:6" ht="15.75" customHeight="1" x14ac:dyDescent="0.3">
      <c r="A11630" s="19">
        <v>11626</v>
      </c>
      <c r="B11630" s="17">
        <f t="shared" ca="1" si="543"/>
        <v>0.34398089352302852</v>
      </c>
      <c r="C11630" s="19" t="str">
        <f ca="1">IF(B11630&lt;Parameters!$B$6,"Delayed","On Time")</f>
        <v>On Time</v>
      </c>
      <c r="D11630" s="17">
        <f t="shared" ca="1" si="544"/>
        <v>0.35076949341234576</v>
      </c>
      <c r="E11630" s="19">
        <f ca="1">IF(C11630="Delayed",IF(D11630&lt;Parameters!$B$8,1,0),IF(D11630&lt;Parameters!$B$9,1,0))</f>
        <v>0</v>
      </c>
      <c r="F11630" s="19">
        <f t="shared" ca="1" si="545"/>
        <v>0</v>
      </c>
    </row>
    <row r="11631" spans="1:6" ht="15.75" customHeight="1" x14ac:dyDescent="0.3">
      <c r="A11631" s="18">
        <v>11627</v>
      </c>
      <c r="B11631" s="16">
        <f t="shared" ca="1" si="543"/>
        <v>0.64047823653591229</v>
      </c>
      <c r="C11631" s="18" t="str">
        <f ca="1">IF(B11631&lt;Parameters!$B$6,"Delayed","On Time")</f>
        <v>On Time</v>
      </c>
      <c r="D11631" s="16">
        <f t="shared" ca="1" si="544"/>
        <v>0.19444789134135321</v>
      </c>
      <c r="E11631" s="18">
        <f ca="1">IF(C11631="Delayed",IF(D11631&lt;Parameters!$B$8,1,0),IF(D11631&lt;Parameters!$B$9,1,0))</f>
        <v>1</v>
      </c>
      <c r="F11631" s="18">
        <f t="shared" ca="1" si="545"/>
        <v>0</v>
      </c>
    </row>
    <row r="11632" spans="1:6" ht="15.75" customHeight="1" x14ac:dyDescent="0.3">
      <c r="A11632" s="19">
        <v>11628</v>
      </c>
      <c r="B11632" s="17">
        <f t="shared" ca="1" si="543"/>
        <v>0.97277103542142374</v>
      </c>
      <c r="C11632" s="19" t="str">
        <f ca="1">IF(B11632&lt;Parameters!$B$6,"Delayed","On Time")</f>
        <v>On Time</v>
      </c>
      <c r="D11632" s="17">
        <f t="shared" ca="1" si="544"/>
        <v>0.7332305819821533</v>
      </c>
      <c r="E11632" s="19">
        <f ca="1">IF(C11632="Delayed",IF(D11632&lt;Parameters!$B$8,1,0),IF(D11632&lt;Parameters!$B$9,1,0))</f>
        <v>0</v>
      </c>
      <c r="F11632" s="19">
        <f t="shared" ca="1" si="545"/>
        <v>0</v>
      </c>
    </row>
    <row r="11633" spans="1:6" ht="15.75" customHeight="1" x14ac:dyDescent="0.3">
      <c r="A11633" s="18">
        <v>11629</v>
      </c>
      <c r="B11633" s="16">
        <f t="shared" ca="1" si="543"/>
        <v>0.25486000066834791</v>
      </c>
      <c r="C11633" s="18" t="str">
        <f ca="1">IF(B11633&lt;Parameters!$B$6,"Delayed","On Time")</f>
        <v>On Time</v>
      </c>
      <c r="D11633" s="16">
        <f t="shared" ca="1" si="544"/>
        <v>0.78924810812506208</v>
      </c>
      <c r="E11633" s="18">
        <f ca="1">IF(C11633="Delayed",IF(D11633&lt;Parameters!$B$8,1,0),IF(D11633&lt;Parameters!$B$9,1,0))</f>
        <v>0</v>
      </c>
      <c r="F11633" s="18">
        <f t="shared" ca="1" si="545"/>
        <v>0</v>
      </c>
    </row>
    <row r="11634" spans="1:6" ht="15.75" customHeight="1" x14ac:dyDescent="0.3">
      <c r="A11634" s="19">
        <v>11630</v>
      </c>
      <c r="B11634" s="17">
        <f t="shared" ca="1" si="543"/>
        <v>0.13720527826674511</v>
      </c>
      <c r="C11634" s="19" t="str">
        <f ca="1">IF(B11634&lt;Parameters!$B$6,"Delayed","On Time")</f>
        <v>On Time</v>
      </c>
      <c r="D11634" s="17">
        <f t="shared" ca="1" si="544"/>
        <v>0.74825264033018835</v>
      </c>
      <c r="E11634" s="19">
        <f ca="1">IF(C11634="Delayed",IF(D11634&lt;Parameters!$B$8,1,0),IF(D11634&lt;Parameters!$B$9,1,0))</f>
        <v>0</v>
      </c>
      <c r="F11634" s="19">
        <f t="shared" ca="1" si="545"/>
        <v>0</v>
      </c>
    </row>
    <row r="11635" spans="1:6" ht="15.75" customHeight="1" x14ac:dyDescent="0.3">
      <c r="A11635" s="18">
        <v>11631</v>
      </c>
      <c r="B11635" s="16">
        <f t="shared" ca="1" si="543"/>
        <v>0.13401821609198417</v>
      </c>
      <c r="C11635" s="18" t="str">
        <f ca="1">IF(B11635&lt;Parameters!$B$6,"Delayed","On Time")</f>
        <v>On Time</v>
      </c>
      <c r="D11635" s="16">
        <f t="shared" ca="1" si="544"/>
        <v>0.25349313027863118</v>
      </c>
      <c r="E11635" s="18">
        <f ca="1">IF(C11635="Delayed",IF(D11635&lt;Parameters!$B$8,1,0),IF(D11635&lt;Parameters!$B$9,1,0))</f>
        <v>0</v>
      </c>
      <c r="F11635" s="18">
        <f t="shared" ca="1" si="545"/>
        <v>0</v>
      </c>
    </row>
    <row r="11636" spans="1:6" ht="15.75" customHeight="1" x14ac:dyDescent="0.3">
      <c r="A11636" s="19">
        <v>11632</v>
      </c>
      <c r="B11636" s="17">
        <f t="shared" ca="1" si="543"/>
        <v>0.15060994908046199</v>
      </c>
      <c r="C11636" s="19" t="str">
        <f ca="1">IF(B11636&lt;Parameters!$B$6,"Delayed","On Time")</f>
        <v>On Time</v>
      </c>
      <c r="D11636" s="17">
        <f t="shared" ca="1" si="544"/>
        <v>0.61073264924445014</v>
      </c>
      <c r="E11636" s="19">
        <f ca="1">IF(C11636="Delayed",IF(D11636&lt;Parameters!$B$8,1,0),IF(D11636&lt;Parameters!$B$9,1,0))</f>
        <v>0</v>
      </c>
      <c r="F11636" s="19">
        <f t="shared" ca="1" si="545"/>
        <v>0</v>
      </c>
    </row>
    <row r="11637" spans="1:6" ht="15.75" customHeight="1" x14ac:dyDescent="0.3">
      <c r="A11637" s="18">
        <v>11633</v>
      </c>
      <c r="B11637" s="16">
        <f t="shared" ca="1" si="543"/>
        <v>0.26974114212803357</v>
      </c>
      <c r="C11637" s="18" t="str">
        <f ca="1">IF(B11637&lt;Parameters!$B$6,"Delayed","On Time")</f>
        <v>On Time</v>
      </c>
      <c r="D11637" s="16">
        <f t="shared" ca="1" si="544"/>
        <v>5.8657951114959639E-2</v>
      </c>
      <c r="E11637" s="18">
        <f ca="1">IF(C11637="Delayed",IF(D11637&lt;Parameters!$B$8,1,0),IF(D11637&lt;Parameters!$B$9,1,0))</f>
        <v>1</v>
      </c>
      <c r="F11637" s="18">
        <f t="shared" ca="1" si="545"/>
        <v>0</v>
      </c>
    </row>
    <row r="11638" spans="1:6" ht="15.75" customHeight="1" x14ac:dyDescent="0.3">
      <c r="A11638" s="19">
        <v>11634</v>
      </c>
      <c r="B11638" s="17">
        <f t="shared" ca="1" si="543"/>
        <v>0.31684210781632249</v>
      </c>
      <c r="C11638" s="19" t="str">
        <f ca="1">IF(B11638&lt;Parameters!$B$6,"Delayed","On Time")</f>
        <v>On Time</v>
      </c>
      <c r="D11638" s="17">
        <f t="shared" ca="1" si="544"/>
        <v>2.9605824305565798E-2</v>
      </c>
      <c r="E11638" s="19">
        <f ca="1">IF(C11638="Delayed",IF(D11638&lt;Parameters!$B$8,1,0),IF(D11638&lt;Parameters!$B$9,1,0))</f>
        <v>1</v>
      </c>
      <c r="F11638" s="19">
        <f t="shared" ca="1" si="545"/>
        <v>0</v>
      </c>
    </row>
    <row r="11639" spans="1:6" ht="15.75" customHeight="1" x14ac:dyDescent="0.3">
      <c r="A11639" s="18">
        <v>11635</v>
      </c>
      <c r="B11639" s="16">
        <f t="shared" ca="1" si="543"/>
        <v>0.68399470106036186</v>
      </c>
      <c r="C11639" s="18" t="str">
        <f ca="1">IF(B11639&lt;Parameters!$B$6,"Delayed","On Time")</f>
        <v>On Time</v>
      </c>
      <c r="D11639" s="16">
        <f t="shared" ca="1" si="544"/>
        <v>6.8480451825003286E-2</v>
      </c>
      <c r="E11639" s="18">
        <f ca="1">IF(C11639="Delayed",IF(D11639&lt;Parameters!$B$8,1,0),IF(D11639&lt;Parameters!$B$9,1,0))</f>
        <v>1</v>
      </c>
      <c r="F11639" s="18">
        <f t="shared" ca="1" si="545"/>
        <v>0</v>
      </c>
    </row>
    <row r="11640" spans="1:6" ht="15.75" customHeight="1" x14ac:dyDescent="0.3">
      <c r="A11640" s="19">
        <v>11636</v>
      </c>
      <c r="B11640" s="17">
        <f t="shared" ca="1" si="543"/>
        <v>0.63578405364421742</v>
      </c>
      <c r="C11640" s="19" t="str">
        <f ca="1">IF(B11640&lt;Parameters!$B$6,"Delayed","On Time")</f>
        <v>On Time</v>
      </c>
      <c r="D11640" s="17">
        <f t="shared" ca="1" si="544"/>
        <v>0.8234682157901555</v>
      </c>
      <c r="E11640" s="19">
        <f ca="1">IF(C11640="Delayed",IF(D11640&lt;Parameters!$B$8,1,0),IF(D11640&lt;Parameters!$B$9,1,0))</f>
        <v>0</v>
      </c>
      <c r="F11640" s="19">
        <f t="shared" ca="1" si="545"/>
        <v>0</v>
      </c>
    </row>
    <row r="11641" spans="1:6" ht="15.75" customHeight="1" x14ac:dyDescent="0.3">
      <c r="A11641" s="18">
        <v>11637</v>
      </c>
      <c r="B11641" s="16">
        <f t="shared" ca="1" si="543"/>
        <v>2.8767210262478971E-2</v>
      </c>
      <c r="C11641" s="18" t="str">
        <f ca="1">IF(B11641&lt;Parameters!$B$6,"Delayed","On Time")</f>
        <v>Delayed</v>
      </c>
      <c r="D11641" s="16">
        <f t="shared" ca="1" si="544"/>
        <v>2.3328065899820283E-2</v>
      </c>
      <c r="E11641" s="18">
        <f ca="1">IF(C11641="Delayed",IF(D11641&lt;Parameters!$B$8,1,0),IF(D11641&lt;Parameters!$B$9,1,0))</f>
        <v>1</v>
      </c>
      <c r="F11641" s="18">
        <f t="shared" ca="1" si="545"/>
        <v>1</v>
      </c>
    </row>
    <row r="11642" spans="1:6" ht="15.75" customHeight="1" x14ac:dyDescent="0.3">
      <c r="A11642" s="19">
        <v>11638</v>
      </c>
      <c r="B11642" s="17">
        <f t="shared" ca="1" si="543"/>
        <v>4.0703385574565654E-2</v>
      </c>
      <c r="C11642" s="19" t="str">
        <f ca="1">IF(B11642&lt;Parameters!$B$6,"Delayed","On Time")</f>
        <v>Delayed</v>
      </c>
      <c r="D11642" s="17">
        <f t="shared" ca="1" si="544"/>
        <v>0.77233934508224422</v>
      </c>
      <c r="E11642" s="19">
        <f ca="1">IF(C11642="Delayed",IF(D11642&lt;Parameters!$B$8,1,0),IF(D11642&lt;Parameters!$B$9,1,0))</f>
        <v>0</v>
      </c>
      <c r="F11642" s="19">
        <f t="shared" ca="1" si="545"/>
        <v>0</v>
      </c>
    </row>
    <row r="11643" spans="1:6" ht="15.75" customHeight="1" x14ac:dyDescent="0.3">
      <c r="A11643" s="18">
        <v>11639</v>
      </c>
      <c r="B11643" s="16">
        <f t="shared" ca="1" si="543"/>
        <v>6.1859448920949744E-2</v>
      </c>
      <c r="C11643" s="18" t="str">
        <f ca="1">IF(B11643&lt;Parameters!$B$6,"Delayed","On Time")</f>
        <v>Delayed</v>
      </c>
      <c r="D11643" s="16">
        <f t="shared" ca="1" si="544"/>
        <v>0.22935819288347681</v>
      </c>
      <c r="E11643" s="18">
        <f ca="1">IF(C11643="Delayed",IF(D11643&lt;Parameters!$B$8,1,0),IF(D11643&lt;Parameters!$B$9,1,0))</f>
        <v>1</v>
      </c>
      <c r="F11643" s="18">
        <f t="shared" ca="1" si="545"/>
        <v>1</v>
      </c>
    </row>
    <row r="11644" spans="1:6" ht="15.75" customHeight="1" x14ac:dyDescent="0.3">
      <c r="A11644" s="19">
        <v>11640</v>
      </c>
      <c r="B11644" s="17">
        <f t="shared" ca="1" si="543"/>
        <v>0.7773663704085545</v>
      </c>
      <c r="C11644" s="19" t="str">
        <f ca="1">IF(B11644&lt;Parameters!$B$6,"Delayed","On Time")</f>
        <v>On Time</v>
      </c>
      <c r="D11644" s="17">
        <f t="shared" ca="1" si="544"/>
        <v>0.96959857707022312</v>
      </c>
      <c r="E11644" s="19">
        <f ca="1">IF(C11644="Delayed",IF(D11644&lt;Parameters!$B$8,1,0),IF(D11644&lt;Parameters!$B$9,1,0))</f>
        <v>0</v>
      </c>
      <c r="F11644" s="19">
        <f t="shared" ca="1" si="545"/>
        <v>0</v>
      </c>
    </row>
    <row r="11645" spans="1:6" ht="15.75" customHeight="1" x14ac:dyDescent="0.3">
      <c r="A11645" s="18">
        <v>11641</v>
      </c>
      <c r="B11645" s="16">
        <f t="shared" ca="1" si="543"/>
        <v>0.84011557521314018</v>
      </c>
      <c r="C11645" s="18" t="str">
        <f ca="1">IF(B11645&lt;Parameters!$B$6,"Delayed","On Time")</f>
        <v>On Time</v>
      </c>
      <c r="D11645" s="16">
        <f t="shared" ca="1" si="544"/>
        <v>0.46656130827332953</v>
      </c>
      <c r="E11645" s="18">
        <f ca="1">IF(C11645="Delayed",IF(D11645&lt;Parameters!$B$8,1,0),IF(D11645&lt;Parameters!$B$9,1,0))</f>
        <v>0</v>
      </c>
      <c r="F11645" s="18">
        <f t="shared" ca="1" si="545"/>
        <v>0</v>
      </c>
    </row>
    <row r="11646" spans="1:6" ht="15.75" customHeight="1" x14ac:dyDescent="0.3">
      <c r="A11646" s="19">
        <v>11642</v>
      </c>
      <c r="B11646" s="17">
        <f t="shared" ca="1" si="543"/>
        <v>2.0097860780781351E-2</v>
      </c>
      <c r="C11646" s="19" t="str">
        <f ca="1">IF(B11646&lt;Parameters!$B$6,"Delayed","On Time")</f>
        <v>Delayed</v>
      </c>
      <c r="D11646" s="17">
        <f t="shared" ca="1" si="544"/>
        <v>0.80677563170850342</v>
      </c>
      <c r="E11646" s="19">
        <f ca="1">IF(C11646="Delayed",IF(D11646&lt;Parameters!$B$8,1,0),IF(D11646&lt;Parameters!$B$9,1,0))</f>
        <v>0</v>
      </c>
      <c r="F11646" s="19">
        <f t="shared" ca="1" si="545"/>
        <v>0</v>
      </c>
    </row>
    <row r="11647" spans="1:6" ht="15.75" customHeight="1" x14ac:dyDescent="0.3">
      <c r="A11647" s="18">
        <v>11643</v>
      </c>
      <c r="B11647" s="16">
        <f t="shared" ca="1" si="543"/>
        <v>0.67086450885633497</v>
      </c>
      <c r="C11647" s="18" t="str">
        <f ca="1">IF(B11647&lt;Parameters!$B$6,"Delayed","On Time")</f>
        <v>On Time</v>
      </c>
      <c r="D11647" s="16">
        <f t="shared" ca="1" si="544"/>
        <v>0.16456990963138807</v>
      </c>
      <c r="E11647" s="18">
        <f ca="1">IF(C11647="Delayed",IF(D11647&lt;Parameters!$B$8,1,0),IF(D11647&lt;Parameters!$B$9,1,0))</f>
        <v>1</v>
      </c>
      <c r="F11647" s="18">
        <f t="shared" ca="1" si="545"/>
        <v>0</v>
      </c>
    </row>
    <row r="11648" spans="1:6" ht="15.75" customHeight="1" x14ac:dyDescent="0.3">
      <c r="A11648" s="19">
        <v>11644</v>
      </c>
      <c r="B11648" s="17">
        <f t="shared" ca="1" si="543"/>
        <v>0.84620786676751147</v>
      </c>
      <c r="C11648" s="19" t="str">
        <f ca="1">IF(B11648&lt;Parameters!$B$6,"Delayed","On Time")</f>
        <v>On Time</v>
      </c>
      <c r="D11648" s="17">
        <f t="shared" ca="1" si="544"/>
        <v>0.46770142165365991</v>
      </c>
      <c r="E11648" s="19">
        <f ca="1">IF(C11648="Delayed",IF(D11648&lt;Parameters!$B$8,1,0),IF(D11648&lt;Parameters!$B$9,1,0))</f>
        <v>0</v>
      </c>
      <c r="F11648" s="19">
        <f t="shared" ca="1" si="545"/>
        <v>0</v>
      </c>
    </row>
    <row r="11649" spans="1:6" ht="15.75" customHeight="1" x14ac:dyDescent="0.3">
      <c r="A11649" s="18">
        <v>11645</v>
      </c>
      <c r="B11649" s="16">
        <f t="shared" ca="1" si="543"/>
        <v>0.43498018443006192</v>
      </c>
      <c r="C11649" s="18" t="str">
        <f ca="1">IF(B11649&lt;Parameters!$B$6,"Delayed","On Time")</f>
        <v>On Time</v>
      </c>
      <c r="D11649" s="16">
        <f t="shared" ca="1" si="544"/>
        <v>0.86951451372016153</v>
      </c>
      <c r="E11649" s="18">
        <f ca="1">IF(C11649="Delayed",IF(D11649&lt;Parameters!$B$8,1,0),IF(D11649&lt;Parameters!$B$9,1,0))</f>
        <v>0</v>
      </c>
      <c r="F11649" s="18">
        <f t="shared" ca="1" si="545"/>
        <v>0</v>
      </c>
    </row>
    <row r="11650" spans="1:6" ht="15.75" customHeight="1" x14ac:dyDescent="0.3">
      <c r="A11650" s="19">
        <v>11646</v>
      </c>
      <c r="B11650" s="17">
        <f t="shared" ca="1" si="543"/>
        <v>0.44645949685171871</v>
      </c>
      <c r="C11650" s="19" t="str">
        <f ca="1">IF(B11650&lt;Parameters!$B$6,"Delayed","On Time")</f>
        <v>On Time</v>
      </c>
      <c r="D11650" s="17">
        <f t="shared" ca="1" si="544"/>
        <v>0.33704947268113827</v>
      </c>
      <c r="E11650" s="19">
        <f ca="1">IF(C11650="Delayed",IF(D11650&lt;Parameters!$B$8,1,0),IF(D11650&lt;Parameters!$B$9,1,0))</f>
        <v>0</v>
      </c>
      <c r="F11650" s="19">
        <f t="shared" ca="1" si="545"/>
        <v>0</v>
      </c>
    </row>
    <row r="11651" spans="1:6" ht="15.75" customHeight="1" x14ac:dyDescent="0.3">
      <c r="A11651" s="18">
        <v>11647</v>
      </c>
      <c r="B11651" s="16">
        <f t="shared" ca="1" si="543"/>
        <v>0.16707525774761589</v>
      </c>
      <c r="C11651" s="18" t="str">
        <f ca="1">IF(B11651&lt;Parameters!$B$6,"Delayed","On Time")</f>
        <v>On Time</v>
      </c>
      <c r="D11651" s="16">
        <f t="shared" ca="1" si="544"/>
        <v>0.19790928587864332</v>
      </c>
      <c r="E11651" s="18">
        <f ca="1">IF(C11651="Delayed",IF(D11651&lt;Parameters!$B$8,1,0),IF(D11651&lt;Parameters!$B$9,1,0))</f>
        <v>1</v>
      </c>
      <c r="F11651" s="18">
        <f t="shared" ca="1" si="545"/>
        <v>0</v>
      </c>
    </row>
    <row r="11652" spans="1:6" ht="15.75" customHeight="1" x14ac:dyDescent="0.3">
      <c r="A11652" s="19">
        <v>11648</v>
      </c>
      <c r="B11652" s="17">
        <f t="shared" ca="1" si="543"/>
        <v>0.83243980076800816</v>
      </c>
      <c r="C11652" s="19" t="str">
        <f ca="1">IF(B11652&lt;Parameters!$B$6,"Delayed","On Time")</f>
        <v>On Time</v>
      </c>
      <c r="D11652" s="17">
        <f t="shared" ca="1" si="544"/>
        <v>0.74859649857279109</v>
      </c>
      <c r="E11652" s="19">
        <f ca="1">IF(C11652="Delayed",IF(D11652&lt;Parameters!$B$8,1,0),IF(D11652&lt;Parameters!$B$9,1,0))</f>
        <v>0</v>
      </c>
      <c r="F11652" s="19">
        <f t="shared" ca="1" si="545"/>
        <v>0</v>
      </c>
    </row>
    <row r="11653" spans="1:6" ht="15.75" customHeight="1" x14ac:dyDescent="0.3">
      <c r="A11653" s="18">
        <v>11649</v>
      </c>
      <c r="B11653" s="16">
        <f t="shared" ref="B11653:B11716" ca="1" si="546">RAND()</f>
        <v>0.80150210086401052</v>
      </c>
      <c r="C11653" s="18" t="str">
        <f ca="1">IF(B11653&lt;Parameters!$B$6,"Delayed","On Time")</f>
        <v>On Time</v>
      </c>
      <c r="D11653" s="16">
        <f t="shared" ref="D11653:D11716" ca="1" si="547">RAND()</f>
        <v>0.64680421564797164</v>
      </c>
      <c r="E11653" s="18">
        <f ca="1">IF(C11653="Delayed",IF(D11653&lt;Parameters!$B$8,1,0),IF(D11653&lt;Parameters!$B$9,1,0))</f>
        <v>0</v>
      </c>
      <c r="F11653" s="18">
        <f t="shared" ref="F11653:F11716" ca="1" si="548">IF(AND(C11653="Delayed",E11653=1),1,0)</f>
        <v>0</v>
      </c>
    </row>
    <row r="11654" spans="1:6" ht="15.75" customHeight="1" x14ac:dyDescent="0.3">
      <c r="A11654" s="19">
        <v>11650</v>
      </c>
      <c r="B11654" s="17">
        <f t="shared" ca="1" si="546"/>
        <v>0.12233023473642746</v>
      </c>
      <c r="C11654" s="19" t="str">
        <f ca="1">IF(B11654&lt;Parameters!$B$6,"Delayed","On Time")</f>
        <v>On Time</v>
      </c>
      <c r="D11654" s="17">
        <f t="shared" ca="1" si="547"/>
        <v>0.84621849703014995</v>
      </c>
      <c r="E11654" s="19">
        <f ca="1">IF(C11654="Delayed",IF(D11654&lt;Parameters!$B$8,1,0),IF(D11654&lt;Parameters!$B$9,1,0))</f>
        <v>0</v>
      </c>
      <c r="F11654" s="19">
        <f t="shared" ca="1" si="548"/>
        <v>0</v>
      </c>
    </row>
    <row r="11655" spans="1:6" ht="15.75" customHeight="1" x14ac:dyDescent="0.3">
      <c r="A11655" s="18">
        <v>11651</v>
      </c>
      <c r="B11655" s="16">
        <f t="shared" ca="1" si="546"/>
        <v>0.98371298882089153</v>
      </c>
      <c r="C11655" s="18" t="str">
        <f ca="1">IF(B11655&lt;Parameters!$B$6,"Delayed","On Time")</f>
        <v>On Time</v>
      </c>
      <c r="D11655" s="16">
        <f t="shared" ca="1" si="547"/>
        <v>0.4065658436594296</v>
      </c>
      <c r="E11655" s="18">
        <f ca="1">IF(C11655="Delayed",IF(D11655&lt;Parameters!$B$8,1,0),IF(D11655&lt;Parameters!$B$9,1,0))</f>
        <v>0</v>
      </c>
      <c r="F11655" s="18">
        <f t="shared" ca="1" si="548"/>
        <v>0</v>
      </c>
    </row>
    <row r="11656" spans="1:6" ht="15.75" customHeight="1" x14ac:dyDescent="0.3">
      <c r="A11656" s="19">
        <v>11652</v>
      </c>
      <c r="B11656" s="17">
        <f t="shared" ca="1" si="546"/>
        <v>0.6456370712532068</v>
      </c>
      <c r="C11656" s="19" t="str">
        <f ca="1">IF(B11656&lt;Parameters!$B$6,"Delayed","On Time")</f>
        <v>On Time</v>
      </c>
      <c r="D11656" s="17">
        <f t="shared" ca="1" si="547"/>
        <v>0.96033894596656155</v>
      </c>
      <c r="E11656" s="19">
        <f ca="1">IF(C11656="Delayed",IF(D11656&lt;Parameters!$B$8,1,0),IF(D11656&lt;Parameters!$B$9,1,0))</f>
        <v>0</v>
      </c>
      <c r="F11656" s="19">
        <f t="shared" ca="1" si="548"/>
        <v>0</v>
      </c>
    </row>
    <row r="11657" spans="1:6" ht="15.75" customHeight="1" x14ac:dyDescent="0.3">
      <c r="A11657" s="18">
        <v>11653</v>
      </c>
      <c r="B11657" s="16">
        <f t="shared" ca="1" si="546"/>
        <v>0.56599629795170514</v>
      </c>
      <c r="C11657" s="18" t="str">
        <f ca="1">IF(B11657&lt;Parameters!$B$6,"Delayed","On Time")</f>
        <v>On Time</v>
      </c>
      <c r="D11657" s="16">
        <f t="shared" ca="1" si="547"/>
        <v>0.52661280708417824</v>
      </c>
      <c r="E11657" s="18">
        <f ca="1">IF(C11657="Delayed",IF(D11657&lt;Parameters!$B$8,1,0),IF(D11657&lt;Parameters!$B$9,1,0))</f>
        <v>0</v>
      </c>
      <c r="F11657" s="18">
        <f t="shared" ca="1" si="548"/>
        <v>0</v>
      </c>
    </row>
    <row r="11658" spans="1:6" ht="15.75" customHeight="1" x14ac:dyDescent="0.3">
      <c r="A11658" s="19">
        <v>11654</v>
      </c>
      <c r="B11658" s="17">
        <f t="shared" ca="1" si="546"/>
        <v>0.23568033303344615</v>
      </c>
      <c r="C11658" s="19" t="str">
        <f ca="1">IF(B11658&lt;Parameters!$B$6,"Delayed","On Time")</f>
        <v>On Time</v>
      </c>
      <c r="D11658" s="17">
        <f t="shared" ca="1" si="547"/>
        <v>0.34555423849571332</v>
      </c>
      <c r="E11658" s="19">
        <f ca="1">IF(C11658="Delayed",IF(D11658&lt;Parameters!$B$8,1,0),IF(D11658&lt;Parameters!$B$9,1,0))</f>
        <v>0</v>
      </c>
      <c r="F11658" s="19">
        <f t="shared" ca="1" si="548"/>
        <v>0</v>
      </c>
    </row>
    <row r="11659" spans="1:6" ht="15.75" customHeight="1" x14ac:dyDescent="0.3">
      <c r="A11659" s="18">
        <v>11655</v>
      </c>
      <c r="B11659" s="16">
        <f t="shared" ca="1" si="546"/>
        <v>2.109486817090267E-2</v>
      </c>
      <c r="C11659" s="18" t="str">
        <f ca="1">IF(B11659&lt;Parameters!$B$6,"Delayed","On Time")</f>
        <v>Delayed</v>
      </c>
      <c r="D11659" s="16">
        <f t="shared" ca="1" si="547"/>
        <v>0.40078966051209719</v>
      </c>
      <c r="E11659" s="18">
        <f ca="1">IF(C11659="Delayed",IF(D11659&lt;Parameters!$B$8,1,0),IF(D11659&lt;Parameters!$B$9,1,0))</f>
        <v>1</v>
      </c>
      <c r="F11659" s="18">
        <f t="shared" ca="1" si="548"/>
        <v>1</v>
      </c>
    </row>
    <row r="11660" spans="1:6" ht="15.75" customHeight="1" x14ac:dyDescent="0.3">
      <c r="A11660" s="19">
        <v>11656</v>
      </c>
      <c r="B11660" s="17">
        <f t="shared" ca="1" si="546"/>
        <v>0.34329112947547669</v>
      </c>
      <c r="C11660" s="19" t="str">
        <f ca="1">IF(B11660&lt;Parameters!$B$6,"Delayed","On Time")</f>
        <v>On Time</v>
      </c>
      <c r="D11660" s="17">
        <f t="shared" ca="1" si="547"/>
        <v>0.46031975840774264</v>
      </c>
      <c r="E11660" s="19">
        <f ca="1">IF(C11660="Delayed",IF(D11660&lt;Parameters!$B$8,1,0),IF(D11660&lt;Parameters!$B$9,1,0))</f>
        <v>0</v>
      </c>
      <c r="F11660" s="19">
        <f t="shared" ca="1" si="548"/>
        <v>0</v>
      </c>
    </row>
    <row r="11661" spans="1:6" ht="15.75" customHeight="1" x14ac:dyDescent="0.3">
      <c r="A11661" s="18">
        <v>11657</v>
      </c>
      <c r="B11661" s="16">
        <f t="shared" ca="1" si="546"/>
        <v>0.36139814419061078</v>
      </c>
      <c r="C11661" s="18" t="str">
        <f ca="1">IF(B11661&lt;Parameters!$B$6,"Delayed","On Time")</f>
        <v>On Time</v>
      </c>
      <c r="D11661" s="16">
        <f t="shared" ca="1" si="547"/>
        <v>0.91674810225144099</v>
      </c>
      <c r="E11661" s="18">
        <f ca="1">IF(C11661="Delayed",IF(D11661&lt;Parameters!$B$8,1,0),IF(D11661&lt;Parameters!$B$9,1,0))</f>
        <v>0</v>
      </c>
      <c r="F11661" s="18">
        <f t="shared" ca="1" si="548"/>
        <v>0</v>
      </c>
    </row>
    <row r="11662" spans="1:6" ht="15.75" customHeight="1" x14ac:dyDescent="0.3">
      <c r="A11662" s="19">
        <v>11658</v>
      </c>
      <c r="B11662" s="17">
        <f t="shared" ca="1" si="546"/>
        <v>0.10180623148459933</v>
      </c>
      <c r="C11662" s="19" t="str">
        <f ca="1">IF(B11662&lt;Parameters!$B$6,"Delayed","On Time")</f>
        <v>On Time</v>
      </c>
      <c r="D11662" s="17">
        <f t="shared" ca="1" si="547"/>
        <v>0.52070868504317058</v>
      </c>
      <c r="E11662" s="19">
        <f ca="1">IF(C11662="Delayed",IF(D11662&lt;Parameters!$B$8,1,0),IF(D11662&lt;Parameters!$B$9,1,0))</f>
        <v>0</v>
      </c>
      <c r="F11662" s="19">
        <f t="shared" ca="1" si="548"/>
        <v>0</v>
      </c>
    </row>
    <row r="11663" spans="1:6" ht="15.75" customHeight="1" x14ac:dyDescent="0.3">
      <c r="A11663" s="18">
        <v>11659</v>
      </c>
      <c r="B11663" s="16">
        <f t="shared" ca="1" si="546"/>
        <v>0.13051769263675206</v>
      </c>
      <c r="C11663" s="18" t="str">
        <f ca="1">IF(B11663&lt;Parameters!$B$6,"Delayed","On Time")</f>
        <v>On Time</v>
      </c>
      <c r="D11663" s="16">
        <f t="shared" ca="1" si="547"/>
        <v>0.90539498084138292</v>
      </c>
      <c r="E11663" s="18">
        <f ca="1">IF(C11663="Delayed",IF(D11663&lt;Parameters!$B$8,1,0),IF(D11663&lt;Parameters!$B$9,1,0))</f>
        <v>0</v>
      </c>
      <c r="F11663" s="18">
        <f t="shared" ca="1" si="548"/>
        <v>0</v>
      </c>
    </row>
    <row r="11664" spans="1:6" ht="15.75" customHeight="1" x14ac:dyDescent="0.3">
      <c r="A11664" s="19">
        <v>11660</v>
      </c>
      <c r="B11664" s="17">
        <f t="shared" ca="1" si="546"/>
        <v>0.97955899233445498</v>
      </c>
      <c r="C11664" s="19" t="str">
        <f ca="1">IF(B11664&lt;Parameters!$B$6,"Delayed","On Time")</f>
        <v>On Time</v>
      </c>
      <c r="D11664" s="17">
        <f t="shared" ca="1" si="547"/>
        <v>0.7610288915114376</v>
      </c>
      <c r="E11664" s="19">
        <f ca="1">IF(C11664="Delayed",IF(D11664&lt;Parameters!$B$8,1,0),IF(D11664&lt;Parameters!$B$9,1,0))</f>
        <v>0</v>
      </c>
      <c r="F11664" s="19">
        <f t="shared" ca="1" si="548"/>
        <v>0</v>
      </c>
    </row>
    <row r="11665" spans="1:6" ht="15.75" customHeight="1" x14ac:dyDescent="0.3">
      <c r="A11665" s="18">
        <v>11661</v>
      </c>
      <c r="B11665" s="16">
        <f t="shared" ca="1" si="546"/>
        <v>0.87928451372294947</v>
      </c>
      <c r="C11665" s="18" t="str">
        <f ca="1">IF(B11665&lt;Parameters!$B$6,"Delayed","On Time")</f>
        <v>On Time</v>
      </c>
      <c r="D11665" s="16">
        <f t="shared" ca="1" si="547"/>
        <v>0.26907008128666898</v>
      </c>
      <c r="E11665" s="18">
        <f ca="1">IF(C11665="Delayed",IF(D11665&lt;Parameters!$B$8,1,0),IF(D11665&lt;Parameters!$B$9,1,0))</f>
        <v>0</v>
      </c>
      <c r="F11665" s="18">
        <f t="shared" ca="1" si="548"/>
        <v>0</v>
      </c>
    </row>
    <row r="11666" spans="1:6" ht="15.75" customHeight="1" x14ac:dyDescent="0.3">
      <c r="A11666" s="19">
        <v>11662</v>
      </c>
      <c r="B11666" s="17">
        <f t="shared" ca="1" si="546"/>
        <v>0.56684626933954485</v>
      </c>
      <c r="C11666" s="19" t="str">
        <f ca="1">IF(B11666&lt;Parameters!$B$6,"Delayed","On Time")</f>
        <v>On Time</v>
      </c>
      <c r="D11666" s="17">
        <f t="shared" ca="1" si="547"/>
        <v>0.48444746691604434</v>
      </c>
      <c r="E11666" s="19">
        <f ca="1">IF(C11666="Delayed",IF(D11666&lt;Parameters!$B$8,1,0),IF(D11666&lt;Parameters!$B$9,1,0))</f>
        <v>0</v>
      </c>
      <c r="F11666" s="19">
        <f t="shared" ca="1" si="548"/>
        <v>0</v>
      </c>
    </row>
    <row r="11667" spans="1:6" ht="15.75" customHeight="1" x14ac:dyDescent="0.3">
      <c r="A11667" s="18">
        <v>11663</v>
      </c>
      <c r="B11667" s="16">
        <f t="shared" ca="1" si="546"/>
        <v>0.95146245430119492</v>
      </c>
      <c r="C11667" s="18" t="str">
        <f ca="1">IF(B11667&lt;Parameters!$B$6,"Delayed","On Time")</f>
        <v>On Time</v>
      </c>
      <c r="D11667" s="16">
        <f t="shared" ca="1" si="547"/>
        <v>0.41265529976974447</v>
      </c>
      <c r="E11667" s="18">
        <f ca="1">IF(C11667="Delayed",IF(D11667&lt;Parameters!$B$8,1,0),IF(D11667&lt;Parameters!$B$9,1,0))</f>
        <v>0</v>
      </c>
      <c r="F11667" s="18">
        <f t="shared" ca="1" si="548"/>
        <v>0</v>
      </c>
    </row>
    <row r="11668" spans="1:6" ht="15.75" customHeight="1" x14ac:dyDescent="0.3">
      <c r="A11668" s="19">
        <v>11664</v>
      </c>
      <c r="B11668" s="17">
        <f t="shared" ca="1" si="546"/>
        <v>0.85198373763783963</v>
      </c>
      <c r="C11668" s="19" t="str">
        <f ca="1">IF(B11668&lt;Parameters!$B$6,"Delayed","On Time")</f>
        <v>On Time</v>
      </c>
      <c r="D11668" s="17">
        <f t="shared" ca="1" si="547"/>
        <v>0.38668771519999101</v>
      </c>
      <c r="E11668" s="19">
        <f ca="1">IF(C11668="Delayed",IF(D11668&lt;Parameters!$B$8,1,0),IF(D11668&lt;Parameters!$B$9,1,0))</f>
        <v>0</v>
      </c>
      <c r="F11668" s="19">
        <f t="shared" ca="1" si="548"/>
        <v>0</v>
      </c>
    </row>
    <row r="11669" spans="1:6" ht="15.75" customHeight="1" x14ac:dyDescent="0.3">
      <c r="A11669" s="18">
        <v>11665</v>
      </c>
      <c r="B11669" s="16">
        <f t="shared" ca="1" si="546"/>
        <v>0.7343979865570569</v>
      </c>
      <c r="C11669" s="18" t="str">
        <f ca="1">IF(B11669&lt;Parameters!$B$6,"Delayed","On Time")</f>
        <v>On Time</v>
      </c>
      <c r="D11669" s="16">
        <f t="shared" ca="1" si="547"/>
        <v>2.0509281004521318E-2</v>
      </c>
      <c r="E11669" s="18">
        <f ca="1">IF(C11669="Delayed",IF(D11669&lt;Parameters!$B$8,1,0),IF(D11669&lt;Parameters!$B$9,1,0))</f>
        <v>1</v>
      </c>
      <c r="F11669" s="18">
        <f t="shared" ca="1" si="548"/>
        <v>0</v>
      </c>
    </row>
    <row r="11670" spans="1:6" ht="15.75" customHeight="1" x14ac:dyDescent="0.3">
      <c r="A11670" s="19">
        <v>11666</v>
      </c>
      <c r="B11670" s="17">
        <f t="shared" ca="1" si="546"/>
        <v>0.94733856953995887</v>
      </c>
      <c r="C11670" s="19" t="str">
        <f ca="1">IF(B11670&lt;Parameters!$B$6,"Delayed","On Time")</f>
        <v>On Time</v>
      </c>
      <c r="D11670" s="17">
        <f t="shared" ca="1" si="547"/>
        <v>0.88186492677731487</v>
      </c>
      <c r="E11670" s="19">
        <f ca="1">IF(C11670="Delayed",IF(D11670&lt;Parameters!$B$8,1,0),IF(D11670&lt;Parameters!$B$9,1,0))</f>
        <v>0</v>
      </c>
      <c r="F11670" s="19">
        <f t="shared" ca="1" si="548"/>
        <v>0</v>
      </c>
    </row>
    <row r="11671" spans="1:6" ht="15.75" customHeight="1" x14ac:dyDescent="0.3">
      <c r="A11671" s="18">
        <v>11667</v>
      </c>
      <c r="B11671" s="16">
        <f t="shared" ca="1" si="546"/>
        <v>0.51672786026934614</v>
      </c>
      <c r="C11671" s="18" t="str">
        <f ca="1">IF(B11671&lt;Parameters!$B$6,"Delayed","On Time")</f>
        <v>On Time</v>
      </c>
      <c r="D11671" s="16">
        <f t="shared" ca="1" si="547"/>
        <v>1.860364371286205E-2</v>
      </c>
      <c r="E11671" s="18">
        <f ca="1">IF(C11671="Delayed",IF(D11671&lt;Parameters!$B$8,1,0),IF(D11671&lt;Parameters!$B$9,1,0))</f>
        <v>1</v>
      </c>
      <c r="F11671" s="18">
        <f t="shared" ca="1" si="548"/>
        <v>0</v>
      </c>
    </row>
    <row r="11672" spans="1:6" ht="15.75" customHeight="1" x14ac:dyDescent="0.3">
      <c r="A11672" s="19">
        <v>11668</v>
      </c>
      <c r="B11672" s="17">
        <f t="shared" ca="1" si="546"/>
        <v>0.30223895935923206</v>
      </c>
      <c r="C11672" s="19" t="str">
        <f ca="1">IF(B11672&lt;Parameters!$B$6,"Delayed","On Time")</f>
        <v>On Time</v>
      </c>
      <c r="D11672" s="17">
        <f t="shared" ca="1" si="547"/>
        <v>0.85082068078823847</v>
      </c>
      <c r="E11672" s="19">
        <f ca="1">IF(C11672="Delayed",IF(D11672&lt;Parameters!$B$8,1,0),IF(D11672&lt;Parameters!$B$9,1,0))</f>
        <v>0</v>
      </c>
      <c r="F11672" s="19">
        <f t="shared" ca="1" si="548"/>
        <v>0</v>
      </c>
    </row>
    <row r="11673" spans="1:6" ht="15.75" customHeight="1" x14ac:dyDescent="0.3">
      <c r="A11673" s="18">
        <v>11669</v>
      </c>
      <c r="B11673" s="16">
        <f t="shared" ca="1" si="546"/>
        <v>0.23552296257720184</v>
      </c>
      <c r="C11673" s="18" t="str">
        <f ca="1">IF(B11673&lt;Parameters!$B$6,"Delayed","On Time")</f>
        <v>On Time</v>
      </c>
      <c r="D11673" s="16">
        <f t="shared" ca="1" si="547"/>
        <v>0.96446241298475588</v>
      </c>
      <c r="E11673" s="18">
        <f ca="1">IF(C11673="Delayed",IF(D11673&lt;Parameters!$B$8,1,0),IF(D11673&lt;Parameters!$B$9,1,0))</f>
        <v>0</v>
      </c>
      <c r="F11673" s="18">
        <f t="shared" ca="1" si="548"/>
        <v>0</v>
      </c>
    </row>
    <row r="11674" spans="1:6" ht="15.75" customHeight="1" x14ac:dyDescent="0.3">
      <c r="A11674" s="19">
        <v>11670</v>
      </c>
      <c r="B11674" s="17">
        <f t="shared" ca="1" si="546"/>
        <v>6.1510819063611555E-3</v>
      </c>
      <c r="C11674" s="19" t="str">
        <f ca="1">IF(B11674&lt;Parameters!$B$6,"Delayed","On Time")</f>
        <v>Delayed</v>
      </c>
      <c r="D11674" s="17">
        <f t="shared" ca="1" si="547"/>
        <v>0.49551769174522864</v>
      </c>
      <c r="E11674" s="19">
        <f ca="1">IF(C11674="Delayed",IF(D11674&lt;Parameters!$B$8,1,0),IF(D11674&lt;Parameters!$B$9,1,0))</f>
        <v>1</v>
      </c>
      <c r="F11674" s="19">
        <f t="shared" ca="1" si="548"/>
        <v>1</v>
      </c>
    </row>
    <row r="11675" spans="1:6" ht="15.75" customHeight="1" x14ac:dyDescent="0.3">
      <c r="A11675" s="18">
        <v>11671</v>
      </c>
      <c r="B11675" s="16">
        <f t="shared" ca="1" si="546"/>
        <v>0.82123952158772084</v>
      </c>
      <c r="C11675" s="18" t="str">
        <f ca="1">IF(B11675&lt;Parameters!$B$6,"Delayed","On Time")</f>
        <v>On Time</v>
      </c>
      <c r="D11675" s="16">
        <f t="shared" ca="1" si="547"/>
        <v>0.13747071588608728</v>
      </c>
      <c r="E11675" s="18">
        <f ca="1">IF(C11675="Delayed",IF(D11675&lt;Parameters!$B$8,1,0),IF(D11675&lt;Parameters!$B$9,1,0))</f>
        <v>1</v>
      </c>
      <c r="F11675" s="18">
        <f t="shared" ca="1" si="548"/>
        <v>0</v>
      </c>
    </row>
    <row r="11676" spans="1:6" ht="15.75" customHeight="1" x14ac:dyDescent="0.3">
      <c r="A11676" s="19">
        <v>11672</v>
      </c>
      <c r="B11676" s="17">
        <f t="shared" ca="1" si="546"/>
        <v>0.72489406836810288</v>
      </c>
      <c r="C11676" s="19" t="str">
        <f ca="1">IF(B11676&lt;Parameters!$B$6,"Delayed","On Time")</f>
        <v>On Time</v>
      </c>
      <c r="D11676" s="17">
        <f t="shared" ca="1" si="547"/>
        <v>0.83847348458431259</v>
      </c>
      <c r="E11676" s="19">
        <f ca="1">IF(C11676="Delayed",IF(D11676&lt;Parameters!$B$8,1,0),IF(D11676&lt;Parameters!$B$9,1,0))</f>
        <v>0</v>
      </c>
      <c r="F11676" s="19">
        <f t="shared" ca="1" si="548"/>
        <v>0</v>
      </c>
    </row>
    <row r="11677" spans="1:6" ht="15.75" customHeight="1" x14ac:dyDescent="0.3">
      <c r="A11677" s="18">
        <v>11673</v>
      </c>
      <c r="B11677" s="16">
        <f t="shared" ca="1" si="546"/>
        <v>0.31264349587803841</v>
      </c>
      <c r="C11677" s="18" t="str">
        <f ca="1">IF(B11677&lt;Parameters!$B$6,"Delayed","On Time")</f>
        <v>On Time</v>
      </c>
      <c r="D11677" s="16">
        <f t="shared" ca="1" si="547"/>
        <v>0.53032079347407624</v>
      </c>
      <c r="E11677" s="18">
        <f ca="1">IF(C11677="Delayed",IF(D11677&lt;Parameters!$B$8,1,0),IF(D11677&lt;Parameters!$B$9,1,0))</f>
        <v>0</v>
      </c>
      <c r="F11677" s="18">
        <f t="shared" ca="1" si="548"/>
        <v>0</v>
      </c>
    </row>
    <row r="11678" spans="1:6" ht="15.75" customHeight="1" x14ac:dyDescent="0.3">
      <c r="A11678" s="19">
        <v>11674</v>
      </c>
      <c r="B11678" s="17">
        <f t="shared" ca="1" si="546"/>
        <v>7.7337853358609432E-2</v>
      </c>
      <c r="C11678" s="19" t="str">
        <f ca="1">IF(B11678&lt;Parameters!$B$6,"Delayed","On Time")</f>
        <v>Delayed</v>
      </c>
      <c r="D11678" s="17">
        <f t="shared" ca="1" si="547"/>
        <v>0.3902113290456477</v>
      </c>
      <c r="E11678" s="19">
        <f ca="1">IF(C11678="Delayed",IF(D11678&lt;Parameters!$B$8,1,0),IF(D11678&lt;Parameters!$B$9,1,0))</f>
        <v>1</v>
      </c>
      <c r="F11678" s="19">
        <f t="shared" ca="1" si="548"/>
        <v>1</v>
      </c>
    </row>
    <row r="11679" spans="1:6" ht="15.75" customHeight="1" x14ac:dyDescent="0.3">
      <c r="A11679" s="18">
        <v>11675</v>
      </c>
      <c r="B11679" s="16">
        <f t="shared" ca="1" si="546"/>
        <v>0.17029532394528701</v>
      </c>
      <c r="C11679" s="18" t="str">
        <f ca="1">IF(B11679&lt;Parameters!$B$6,"Delayed","On Time")</f>
        <v>On Time</v>
      </c>
      <c r="D11679" s="16">
        <f t="shared" ca="1" si="547"/>
        <v>0.42053064352200542</v>
      </c>
      <c r="E11679" s="18">
        <f ca="1">IF(C11679="Delayed",IF(D11679&lt;Parameters!$B$8,1,0),IF(D11679&lt;Parameters!$B$9,1,0))</f>
        <v>0</v>
      </c>
      <c r="F11679" s="18">
        <f t="shared" ca="1" si="548"/>
        <v>0</v>
      </c>
    </row>
    <row r="11680" spans="1:6" ht="15.75" customHeight="1" x14ac:dyDescent="0.3">
      <c r="A11680" s="19">
        <v>11676</v>
      </c>
      <c r="B11680" s="17">
        <f t="shared" ca="1" si="546"/>
        <v>0.79730530041258618</v>
      </c>
      <c r="C11680" s="19" t="str">
        <f ca="1">IF(B11680&lt;Parameters!$B$6,"Delayed","On Time")</f>
        <v>On Time</v>
      </c>
      <c r="D11680" s="17">
        <f t="shared" ca="1" si="547"/>
        <v>0.14950018295687784</v>
      </c>
      <c r="E11680" s="19">
        <f ca="1">IF(C11680="Delayed",IF(D11680&lt;Parameters!$B$8,1,0),IF(D11680&lt;Parameters!$B$9,1,0))</f>
        <v>1</v>
      </c>
      <c r="F11680" s="19">
        <f t="shared" ca="1" si="548"/>
        <v>0</v>
      </c>
    </row>
    <row r="11681" spans="1:6" ht="15.75" customHeight="1" x14ac:dyDescent="0.3">
      <c r="A11681" s="18">
        <v>11677</v>
      </c>
      <c r="B11681" s="16">
        <f t="shared" ca="1" si="546"/>
        <v>0.63822244967742403</v>
      </c>
      <c r="C11681" s="18" t="str">
        <f ca="1">IF(B11681&lt;Parameters!$B$6,"Delayed","On Time")</f>
        <v>On Time</v>
      </c>
      <c r="D11681" s="16">
        <f t="shared" ca="1" si="547"/>
        <v>0.86235510149828909</v>
      </c>
      <c r="E11681" s="18">
        <f ca="1">IF(C11681="Delayed",IF(D11681&lt;Parameters!$B$8,1,0),IF(D11681&lt;Parameters!$B$9,1,0))</f>
        <v>0</v>
      </c>
      <c r="F11681" s="18">
        <f t="shared" ca="1" si="548"/>
        <v>0</v>
      </c>
    </row>
    <row r="11682" spans="1:6" ht="15.75" customHeight="1" x14ac:dyDescent="0.3">
      <c r="A11682" s="19">
        <v>11678</v>
      </c>
      <c r="B11682" s="17">
        <f t="shared" ca="1" si="546"/>
        <v>0.37466525978836307</v>
      </c>
      <c r="C11682" s="19" t="str">
        <f ca="1">IF(B11682&lt;Parameters!$B$6,"Delayed","On Time")</f>
        <v>On Time</v>
      </c>
      <c r="D11682" s="17">
        <f t="shared" ca="1" si="547"/>
        <v>0.67239606460617518</v>
      </c>
      <c r="E11682" s="19">
        <f ca="1">IF(C11682="Delayed",IF(D11682&lt;Parameters!$B$8,1,0),IF(D11682&lt;Parameters!$B$9,1,0))</f>
        <v>0</v>
      </c>
      <c r="F11682" s="19">
        <f t="shared" ca="1" si="548"/>
        <v>0</v>
      </c>
    </row>
    <row r="11683" spans="1:6" ht="15.75" customHeight="1" x14ac:dyDescent="0.3">
      <c r="A11683" s="18">
        <v>11679</v>
      </c>
      <c r="B11683" s="16">
        <f t="shared" ca="1" si="546"/>
        <v>0.78327481159111501</v>
      </c>
      <c r="C11683" s="18" t="str">
        <f ca="1">IF(B11683&lt;Parameters!$B$6,"Delayed","On Time")</f>
        <v>On Time</v>
      </c>
      <c r="D11683" s="16">
        <f t="shared" ca="1" si="547"/>
        <v>0.6289010805657913</v>
      </c>
      <c r="E11683" s="18">
        <f ca="1">IF(C11683="Delayed",IF(D11683&lt;Parameters!$B$8,1,0),IF(D11683&lt;Parameters!$B$9,1,0))</f>
        <v>0</v>
      </c>
      <c r="F11683" s="18">
        <f t="shared" ca="1" si="548"/>
        <v>0</v>
      </c>
    </row>
    <row r="11684" spans="1:6" ht="15.75" customHeight="1" x14ac:dyDescent="0.3">
      <c r="A11684" s="19">
        <v>11680</v>
      </c>
      <c r="B11684" s="17">
        <f t="shared" ca="1" si="546"/>
        <v>0.78644677485371284</v>
      </c>
      <c r="C11684" s="19" t="str">
        <f ca="1">IF(B11684&lt;Parameters!$B$6,"Delayed","On Time")</f>
        <v>On Time</v>
      </c>
      <c r="D11684" s="17">
        <f t="shared" ca="1" si="547"/>
        <v>0.3168874641778201</v>
      </c>
      <c r="E11684" s="19">
        <f ca="1">IF(C11684="Delayed",IF(D11684&lt;Parameters!$B$8,1,0),IF(D11684&lt;Parameters!$B$9,1,0))</f>
        <v>0</v>
      </c>
      <c r="F11684" s="19">
        <f t="shared" ca="1" si="548"/>
        <v>0</v>
      </c>
    </row>
    <row r="11685" spans="1:6" ht="15.75" customHeight="1" x14ac:dyDescent="0.3">
      <c r="A11685" s="18">
        <v>11681</v>
      </c>
      <c r="B11685" s="16">
        <f t="shared" ca="1" si="546"/>
        <v>0.16834846870622411</v>
      </c>
      <c r="C11685" s="18" t="str">
        <f ca="1">IF(B11685&lt;Parameters!$B$6,"Delayed","On Time")</f>
        <v>On Time</v>
      </c>
      <c r="D11685" s="16">
        <f t="shared" ca="1" si="547"/>
        <v>0.13017279482463784</v>
      </c>
      <c r="E11685" s="18">
        <f ca="1">IF(C11685="Delayed",IF(D11685&lt;Parameters!$B$8,1,0),IF(D11685&lt;Parameters!$B$9,1,0))</f>
        <v>1</v>
      </c>
      <c r="F11685" s="18">
        <f t="shared" ca="1" si="548"/>
        <v>0</v>
      </c>
    </row>
    <row r="11686" spans="1:6" ht="15.75" customHeight="1" x14ac:dyDescent="0.3">
      <c r="A11686" s="19">
        <v>11682</v>
      </c>
      <c r="B11686" s="17">
        <f t="shared" ca="1" si="546"/>
        <v>0.17265171053216022</v>
      </c>
      <c r="C11686" s="19" t="str">
        <f ca="1">IF(B11686&lt;Parameters!$B$6,"Delayed","On Time")</f>
        <v>On Time</v>
      </c>
      <c r="D11686" s="17">
        <f t="shared" ca="1" si="547"/>
        <v>0.14948269233118139</v>
      </c>
      <c r="E11686" s="19">
        <f ca="1">IF(C11686="Delayed",IF(D11686&lt;Parameters!$B$8,1,0),IF(D11686&lt;Parameters!$B$9,1,0))</f>
        <v>1</v>
      </c>
      <c r="F11686" s="19">
        <f t="shared" ca="1" si="548"/>
        <v>0</v>
      </c>
    </row>
    <row r="11687" spans="1:6" ht="15.75" customHeight="1" x14ac:dyDescent="0.3">
      <c r="A11687" s="18">
        <v>11683</v>
      </c>
      <c r="B11687" s="16">
        <f t="shared" ca="1" si="546"/>
        <v>0.44297504065974158</v>
      </c>
      <c r="C11687" s="18" t="str">
        <f ca="1">IF(B11687&lt;Parameters!$B$6,"Delayed","On Time")</f>
        <v>On Time</v>
      </c>
      <c r="D11687" s="16">
        <f t="shared" ca="1" si="547"/>
        <v>0.68244599905212888</v>
      </c>
      <c r="E11687" s="18">
        <f ca="1">IF(C11687="Delayed",IF(D11687&lt;Parameters!$B$8,1,0),IF(D11687&lt;Parameters!$B$9,1,0))</f>
        <v>0</v>
      </c>
      <c r="F11687" s="18">
        <f t="shared" ca="1" si="548"/>
        <v>0</v>
      </c>
    </row>
    <row r="11688" spans="1:6" ht="15.75" customHeight="1" x14ac:dyDescent="0.3">
      <c r="A11688" s="19">
        <v>11684</v>
      </c>
      <c r="B11688" s="17">
        <f t="shared" ca="1" si="546"/>
        <v>0.63411018714624479</v>
      </c>
      <c r="C11688" s="19" t="str">
        <f ca="1">IF(B11688&lt;Parameters!$B$6,"Delayed","On Time")</f>
        <v>On Time</v>
      </c>
      <c r="D11688" s="17">
        <f t="shared" ca="1" si="547"/>
        <v>7.9544307063581177E-2</v>
      </c>
      <c r="E11688" s="19">
        <f ca="1">IF(C11688="Delayed",IF(D11688&lt;Parameters!$B$8,1,0),IF(D11688&lt;Parameters!$B$9,1,0))</f>
        <v>1</v>
      </c>
      <c r="F11688" s="19">
        <f t="shared" ca="1" si="548"/>
        <v>0</v>
      </c>
    </row>
    <row r="11689" spans="1:6" ht="15.75" customHeight="1" x14ac:dyDescent="0.3">
      <c r="A11689" s="18">
        <v>11685</v>
      </c>
      <c r="B11689" s="16">
        <f t="shared" ca="1" si="546"/>
        <v>0.95009898456311803</v>
      </c>
      <c r="C11689" s="18" t="str">
        <f ca="1">IF(B11689&lt;Parameters!$B$6,"Delayed","On Time")</f>
        <v>On Time</v>
      </c>
      <c r="D11689" s="16">
        <f t="shared" ca="1" si="547"/>
        <v>0.14533928629940973</v>
      </c>
      <c r="E11689" s="18">
        <f ca="1">IF(C11689="Delayed",IF(D11689&lt;Parameters!$B$8,1,0),IF(D11689&lt;Parameters!$B$9,1,0))</f>
        <v>1</v>
      </c>
      <c r="F11689" s="18">
        <f t="shared" ca="1" si="548"/>
        <v>0</v>
      </c>
    </row>
    <row r="11690" spans="1:6" ht="15.75" customHeight="1" x14ac:dyDescent="0.3">
      <c r="A11690" s="19">
        <v>11686</v>
      </c>
      <c r="B11690" s="17">
        <f t="shared" ca="1" si="546"/>
        <v>0.69275636192221857</v>
      </c>
      <c r="C11690" s="19" t="str">
        <f ca="1">IF(B11690&lt;Parameters!$B$6,"Delayed","On Time")</f>
        <v>On Time</v>
      </c>
      <c r="D11690" s="17">
        <f t="shared" ca="1" si="547"/>
        <v>0.91684934060082157</v>
      </c>
      <c r="E11690" s="19">
        <f ca="1">IF(C11690="Delayed",IF(D11690&lt;Parameters!$B$8,1,0),IF(D11690&lt;Parameters!$B$9,1,0))</f>
        <v>0</v>
      </c>
      <c r="F11690" s="19">
        <f t="shared" ca="1" si="548"/>
        <v>0</v>
      </c>
    </row>
    <row r="11691" spans="1:6" ht="15.75" customHeight="1" x14ac:dyDescent="0.3">
      <c r="A11691" s="18">
        <v>11687</v>
      </c>
      <c r="B11691" s="16">
        <f t="shared" ca="1" si="546"/>
        <v>0.5392105783154455</v>
      </c>
      <c r="C11691" s="18" t="str">
        <f ca="1">IF(B11691&lt;Parameters!$B$6,"Delayed","On Time")</f>
        <v>On Time</v>
      </c>
      <c r="D11691" s="16">
        <f t="shared" ca="1" si="547"/>
        <v>0.96855450578166724</v>
      </c>
      <c r="E11691" s="18">
        <f ca="1">IF(C11691="Delayed",IF(D11691&lt;Parameters!$B$8,1,0),IF(D11691&lt;Parameters!$B$9,1,0))</f>
        <v>0</v>
      </c>
      <c r="F11691" s="18">
        <f t="shared" ca="1" si="548"/>
        <v>0</v>
      </c>
    </row>
    <row r="11692" spans="1:6" ht="15.75" customHeight="1" x14ac:dyDescent="0.3">
      <c r="A11692" s="19">
        <v>11688</v>
      </c>
      <c r="B11692" s="17">
        <f t="shared" ca="1" si="546"/>
        <v>0.62132991991897324</v>
      </c>
      <c r="C11692" s="19" t="str">
        <f ca="1">IF(B11692&lt;Parameters!$B$6,"Delayed","On Time")</f>
        <v>On Time</v>
      </c>
      <c r="D11692" s="17">
        <f t="shared" ca="1" si="547"/>
        <v>0.11581901735620148</v>
      </c>
      <c r="E11692" s="19">
        <f ca="1">IF(C11692="Delayed",IF(D11692&lt;Parameters!$B$8,1,0),IF(D11692&lt;Parameters!$B$9,1,0))</f>
        <v>1</v>
      </c>
      <c r="F11692" s="19">
        <f t="shared" ca="1" si="548"/>
        <v>0</v>
      </c>
    </row>
    <row r="11693" spans="1:6" ht="15.75" customHeight="1" x14ac:dyDescent="0.3">
      <c r="A11693" s="18">
        <v>11689</v>
      </c>
      <c r="B11693" s="16">
        <f t="shared" ca="1" si="546"/>
        <v>0.75639546636195665</v>
      </c>
      <c r="C11693" s="18" t="str">
        <f ca="1">IF(B11693&lt;Parameters!$B$6,"Delayed","On Time")</f>
        <v>On Time</v>
      </c>
      <c r="D11693" s="16">
        <f t="shared" ca="1" si="547"/>
        <v>0.72738517119495305</v>
      </c>
      <c r="E11693" s="18">
        <f ca="1">IF(C11693="Delayed",IF(D11693&lt;Parameters!$B$8,1,0),IF(D11693&lt;Parameters!$B$9,1,0))</f>
        <v>0</v>
      </c>
      <c r="F11693" s="18">
        <f t="shared" ca="1" si="548"/>
        <v>0</v>
      </c>
    </row>
    <row r="11694" spans="1:6" ht="15.75" customHeight="1" x14ac:dyDescent="0.3">
      <c r="A11694" s="19">
        <v>11690</v>
      </c>
      <c r="B11694" s="17">
        <f t="shared" ca="1" si="546"/>
        <v>0.83736625172287971</v>
      </c>
      <c r="C11694" s="19" t="str">
        <f ca="1">IF(B11694&lt;Parameters!$B$6,"Delayed","On Time")</f>
        <v>On Time</v>
      </c>
      <c r="D11694" s="17">
        <f t="shared" ca="1" si="547"/>
        <v>0.26217697184652167</v>
      </c>
      <c r="E11694" s="19">
        <f ca="1">IF(C11694="Delayed",IF(D11694&lt;Parameters!$B$8,1,0),IF(D11694&lt;Parameters!$B$9,1,0))</f>
        <v>0</v>
      </c>
      <c r="F11694" s="19">
        <f t="shared" ca="1" si="548"/>
        <v>0</v>
      </c>
    </row>
    <row r="11695" spans="1:6" ht="15.75" customHeight="1" x14ac:dyDescent="0.3">
      <c r="A11695" s="18">
        <v>11691</v>
      </c>
      <c r="B11695" s="16">
        <f t="shared" ca="1" si="546"/>
        <v>0.31887799805047012</v>
      </c>
      <c r="C11695" s="18" t="str">
        <f ca="1">IF(B11695&lt;Parameters!$B$6,"Delayed","On Time")</f>
        <v>On Time</v>
      </c>
      <c r="D11695" s="16">
        <f t="shared" ca="1" si="547"/>
        <v>0.32669846021586113</v>
      </c>
      <c r="E11695" s="18">
        <f ca="1">IF(C11695="Delayed",IF(D11695&lt;Parameters!$B$8,1,0),IF(D11695&lt;Parameters!$B$9,1,0))</f>
        <v>0</v>
      </c>
      <c r="F11695" s="18">
        <f t="shared" ca="1" si="548"/>
        <v>0</v>
      </c>
    </row>
    <row r="11696" spans="1:6" ht="15.75" customHeight="1" x14ac:dyDescent="0.3">
      <c r="A11696" s="19">
        <v>11692</v>
      </c>
      <c r="B11696" s="17">
        <f t="shared" ca="1" si="546"/>
        <v>0.17401577488900866</v>
      </c>
      <c r="C11696" s="19" t="str">
        <f ca="1">IF(B11696&lt;Parameters!$B$6,"Delayed","On Time")</f>
        <v>On Time</v>
      </c>
      <c r="D11696" s="17">
        <f t="shared" ca="1" si="547"/>
        <v>0.29557006805335617</v>
      </c>
      <c r="E11696" s="19">
        <f ca="1">IF(C11696="Delayed",IF(D11696&lt;Parameters!$B$8,1,0),IF(D11696&lt;Parameters!$B$9,1,0))</f>
        <v>0</v>
      </c>
      <c r="F11696" s="19">
        <f t="shared" ca="1" si="548"/>
        <v>0</v>
      </c>
    </row>
    <row r="11697" spans="1:6" ht="15.75" customHeight="1" x14ac:dyDescent="0.3">
      <c r="A11697" s="18">
        <v>11693</v>
      </c>
      <c r="B11697" s="16">
        <f t="shared" ca="1" si="546"/>
        <v>0.37545314717447675</v>
      </c>
      <c r="C11697" s="18" t="str">
        <f ca="1">IF(B11697&lt;Parameters!$B$6,"Delayed","On Time")</f>
        <v>On Time</v>
      </c>
      <c r="D11697" s="16">
        <f t="shared" ca="1" si="547"/>
        <v>0.39031266467462766</v>
      </c>
      <c r="E11697" s="18">
        <f ca="1">IF(C11697="Delayed",IF(D11697&lt;Parameters!$B$8,1,0),IF(D11697&lt;Parameters!$B$9,1,0))</f>
        <v>0</v>
      </c>
      <c r="F11697" s="18">
        <f t="shared" ca="1" si="548"/>
        <v>0</v>
      </c>
    </row>
    <row r="11698" spans="1:6" ht="15.75" customHeight="1" x14ac:dyDescent="0.3">
      <c r="A11698" s="19">
        <v>11694</v>
      </c>
      <c r="B11698" s="17">
        <f t="shared" ca="1" si="546"/>
        <v>0.49861086134274779</v>
      </c>
      <c r="C11698" s="19" t="str">
        <f ca="1">IF(B11698&lt;Parameters!$B$6,"Delayed","On Time")</f>
        <v>On Time</v>
      </c>
      <c r="D11698" s="17">
        <f t="shared" ca="1" si="547"/>
        <v>0.50610233499089574</v>
      </c>
      <c r="E11698" s="19">
        <f ca="1">IF(C11698="Delayed",IF(D11698&lt;Parameters!$B$8,1,0),IF(D11698&lt;Parameters!$B$9,1,0))</f>
        <v>0</v>
      </c>
      <c r="F11698" s="19">
        <f t="shared" ca="1" si="548"/>
        <v>0</v>
      </c>
    </row>
    <row r="11699" spans="1:6" ht="15.75" customHeight="1" x14ac:dyDescent="0.3">
      <c r="A11699" s="18">
        <v>11695</v>
      </c>
      <c r="B11699" s="16">
        <f t="shared" ca="1" si="546"/>
        <v>0.78905920857286471</v>
      </c>
      <c r="C11699" s="18" t="str">
        <f ca="1">IF(B11699&lt;Parameters!$B$6,"Delayed","On Time")</f>
        <v>On Time</v>
      </c>
      <c r="D11699" s="16">
        <f t="shared" ca="1" si="547"/>
        <v>0.42272758108910102</v>
      </c>
      <c r="E11699" s="18">
        <f ca="1">IF(C11699="Delayed",IF(D11699&lt;Parameters!$B$8,1,0),IF(D11699&lt;Parameters!$B$9,1,0))</f>
        <v>0</v>
      </c>
      <c r="F11699" s="18">
        <f t="shared" ca="1" si="548"/>
        <v>0</v>
      </c>
    </row>
    <row r="11700" spans="1:6" ht="15.75" customHeight="1" x14ac:dyDescent="0.3">
      <c r="A11700" s="19">
        <v>11696</v>
      </c>
      <c r="B11700" s="17">
        <f t="shared" ca="1" si="546"/>
        <v>0.18725652974404061</v>
      </c>
      <c r="C11700" s="19" t="str">
        <f ca="1">IF(B11700&lt;Parameters!$B$6,"Delayed","On Time")</f>
        <v>On Time</v>
      </c>
      <c r="D11700" s="17">
        <f t="shared" ca="1" si="547"/>
        <v>0.29715670426944596</v>
      </c>
      <c r="E11700" s="19">
        <f ca="1">IF(C11700="Delayed",IF(D11700&lt;Parameters!$B$8,1,0),IF(D11700&lt;Parameters!$B$9,1,0))</f>
        <v>0</v>
      </c>
      <c r="F11700" s="19">
        <f t="shared" ca="1" si="548"/>
        <v>0</v>
      </c>
    </row>
    <row r="11701" spans="1:6" ht="15.75" customHeight="1" x14ac:dyDescent="0.3">
      <c r="A11701" s="18">
        <v>11697</v>
      </c>
      <c r="B11701" s="16">
        <f t="shared" ca="1" si="546"/>
        <v>0.81741452829625905</v>
      </c>
      <c r="C11701" s="18" t="str">
        <f ca="1">IF(B11701&lt;Parameters!$B$6,"Delayed","On Time")</f>
        <v>On Time</v>
      </c>
      <c r="D11701" s="16">
        <f t="shared" ca="1" si="547"/>
        <v>0.95071996348789789</v>
      </c>
      <c r="E11701" s="18">
        <f ca="1">IF(C11701="Delayed",IF(D11701&lt;Parameters!$B$8,1,0),IF(D11701&lt;Parameters!$B$9,1,0))</f>
        <v>0</v>
      </c>
      <c r="F11701" s="18">
        <f t="shared" ca="1" si="548"/>
        <v>0</v>
      </c>
    </row>
    <row r="11702" spans="1:6" ht="15.75" customHeight="1" x14ac:dyDescent="0.3">
      <c r="A11702" s="19">
        <v>11698</v>
      </c>
      <c r="B11702" s="17">
        <f t="shared" ca="1" si="546"/>
        <v>0.32426405586658602</v>
      </c>
      <c r="C11702" s="19" t="str">
        <f ca="1">IF(B11702&lt;Parameters!$B$6,"Delayed","On Time")</f>
        <v>On Time</v>
      </c>
      <c r="D11702" s="17">
        <f t="shared" ca="1" si="547"/>
        <v>7.1234840919346842E-2</v>
      </c>
      <c r="E11702" s="19">
        <f ca="1">IF(C11702="Delayed",IF(D11702&lt;Parameters!$B$8,1,0),IF(D11702&lt;Parameters!$B$9,1,0))</f>
        <v>1</v>
      </c>
      <c r="F11702" s="19">
        <f t="shared" ca="1" si="548"/>
        <v>0</v>
      </c>
    </row>
    <row r="11703" spans="1:6" ht="15.75" customHeight="1" x14ac:dyDescent="0.3">
      <c r="A11703" s="18">
        <v>11699</v>
      </c>
      <c r="B11703" s="16">
        <f t="shared" ca="1" si="546"/>
        <v>0.21608613888396278</v>
      </c>
      <c r="C11703" s="18" t="str">
        <f ca="1">IF(B11703&lt;Parameters!$B$6,"Delayed","On Time")</f>
        <v>On Time</v>
      </c>
      <c r="D11703" s="16">
        <f t="shared" ca="1" si="547"/>
        <v>0.59417844508935858</v>
      </c>
      <c r="E11703" s="18">
        <f ca="1">IF(C11703="Delayed",IF(D11703&lt;Parameters!$B$8,1,0),IF(D11703&lt;Parameters!$B$9,1,0))</f>
        <v>0</v>
      </c>
      <c r="F11703" s="18">
        <f t="shared" ca="1" si="548"/>
        <v>0</v>
      </c>
    </row>
    <row r="11704" spans="1:6" ht="15.75" customHeight="1" x14ac:dyDescent="0.3">
      <c r="A11704" s="19">
        <v>11700</v>
      </c>
      <c r="B11704" s="17">
        <f t="shared" ca="1" si="546"/>
        <v>0.75330136980579698</v>
      </c>
      <c r="C11704" s="19" t="str">
        <f ca="1">IF(B11704&lt;Parameters!$B$6,"Delayed","On Time")</f>
        <v>On Time</v>
      </c>
      <c r="D11704" s="17">
        <f t="shared" ca="1" si="547"/>
        <v>0.55386691997572723</v>
      </c>
      <c r="E11704" s="19">
        <f ca="1">IF(C11704="Delayed",IF(D11704&lt;Parameters!$B$8,1,0),IF(D11704&lt;Parameters!$B$9,1,0))</f>
        <v>0</v>
      </c>
      <c r="F11704" s="19">
        <f t="shared" ca="1" si="548"/>
        <v>0</v>
      </c>
    </row>
    <row r="11705" spans="1:6" ht="15.75" customHeight="1" x14ac:dyDescent="0.3">
      <c r="A11705" s="18">
        <v>11701</v>
      </c>
      <c r="B11705" s="16">
        <f t="shared" ca="1" si="546"/>
        <v>0.1045222748043243</v>
      </c>
      <c r="C11705" s="18" t="str">
        <f ca="1">IF(B11705&lt;Parameters!$B$6,"Delayed","On Time")</f>
        <v>On Time</v>
      </c>
      <c r="D11705" s="16">
        <f t="shared" ca="1" si="547"/>
        <v>0.93773401611554452</v>
      </c>
      <c r="E11705" s="18">
        <f ca="1">IF(C11705="Delayed",IF(D11705&lt;Parameters!$B$8,1,0),IF(D11705&lt;Parameters!$B$9,1,0))</f>
        <v>0</v>
      </c>
      <c r="F11705" s="18">
        <f t="shared" ca="1" si="548"/>
        <v>0</v>
      </c>
    </row>
    <row r="11706" spans="1:6" ht="15.75" customHeight="1" x14ac:dyDescent="0.3">
      <c r="A11706" s="19">
        <v>11702</v>
      </c>
      <c r="B11706" s="17">
        <f t="shared" ca="1" si="546"/>
        <v>0.26992939104630975</v>
      </c>
      <c r="C11706" s="19" t="str">
        <f ca="1">IF(B11706&lt;Parameters!$B$6,"Delayed","On Time")</f>
        <v>On Time</v>
      </c>
      <c r="D11706" s="17">
        <f t="shared" ca="1" si="547"/>
        <v>0.8406642379701702</v>
      </c>
      <c r="E11706" s="19">
        <f ca="1">IF(C11706="Delayed",IF(D11706&lt;Parameters!$B$8,1,0),IF(D11706&lt;Parameters!$B$9,1,0))</f>
        <v>0</v>
      </c>
      <c r="F11706" s="19">
        <f t="shared" ca="1" si="548"/>
        <v>0</v>
      </c>
    </row>
    <row r="11707" spans="1:6" ht="15.75" customHeight="1" x14ac:dyDescent="0.3">
      <c r="A11707" s="18">
        <v>11703</v>
      </c>
      <c r="B11707" s="16">
        <f t="shared" ca="1" si="546"/>
        <v>0.91773681987382716</v>
      </c>
      <c r="C11707" s="18" t="str">
        <f ca="1">IF(B11707&lt;Parameters!$B$6,"Delayed","On Time")</f>
        <v>On Time</v>
      </c>
      <c r="D11707" s="16">
        <f t="shared" ca="1" si="547"/>
        <v>0.5719395457921107</v>
      </c>
      <c r="E11707" s="18">
        <f ca="1">IF(C11707="Delayed",IF(D11707&lt;Parameters!$B$8,1,0),IF(D11707&lt;Parameters!$B$9,1,0))</f>
        <v>0</v>
      </c>
      <c r="F11707" s="18">
        <f t="shared" ca="1" si="548"/>
        <v>0</v>
      </c>
    </row>
    <row r="11708" spans="1:6" ht="15.75" customHeight="1" x14ac:dyDescent="0.3">
      <c r="A11708" s="19">
        <v>11704</v>
      </c>
      <c r="B11708" s="17">
        <f t="shared" ca="1" si="546"/>
        <v>0.94652678467183693</v>
      </c>
      <c r="C11708" s="19" t="str">
        <f ca="1">IF(B11708&lt;Parameters!$B$6,"Delayed","On Time")</f>
        <v>On Time</v>
      </c>
      <c r="D11708" s="17">
        <f t="shared" ca="1" si="547"/>
        <v>0.16095332571511389</v>
      </c>
      <c r="E11708" s="19">
        <f ca="1">IF(C11708="Delayed",IF(D11708&lt;Parameters!$B$8,1,0),IF(D11708&lt;Parameters!$B$9,1,0))</f>
        <v>1</v>
      </c>
      <c r="F11708" s="19">
        <f t="shared" ca="1" si="548"/>
        <v>0</v>
      </c>
    </row>
    <row r="11709" spans="1:6" ht="15.75" customHeight="1" x14ac:dyDescent="0.3">
      <c r="A11709" s="18">
        <v>11705</v>
      </c>
      <c r="B11709" s="16">
        <f t="shared" ca="1" si="546"/>
        <v>0.54736050092147714</v>
      </c>
      <c r="C11709" s="18" t="str">
        <f ca="1">IF(B11709&lt;Parameters!$B$6,"Delayed","On Time")</f>
        <v>On Time</v>
      </c>
      <c r="D11709" s="16">
        <f t="shared" ca="1" si="547"/>
        <v>0.50141349144920699</v>
      </c>
      <c r="E11709" s="18">
        <f ca="1">IF(C11709="Delayed",IF(D11709&lt;Parameters!$B$8,1,0),IF(D11709&lt;Parameters!$B$9,1,0))</f>
        <v>0</v>
      </c>
      <c r="F11709" s="18">
        <f t="shared" ca="1" si="548"/>
        <v>0</v>
      </c>
    </row>
    <row r="11710" spans="1:6" ht="15.75" customHeight="1" x14ac:dyDescent="0.3">
      <c r="A11710" s="19">
        <v>11706</v>
      </c>
      <c r="B11710" s="17">
        <f t="shared" ca="1" si="546"/>
        <v>3.4409432072747381E-2</v>
      </c>
      <c r="C11710" s="19" t="str">
        <f ca="1">IF(B11710&lt;Parameters!$B$6,"Delayed","On Time")</f>
        <v>Delayed</v>
      </c>
      <c r="D11710" s="17">
        <f t="shared" ca="1" si="547"/>
        <v>5.5823150386151488E-2</v>
      </c>
      <c r="E11710" s="19">
        <f ca="1">IF(C11710="Delayed",IF(D11710&lt;Parameters!$B$8,1,0),IF(D11710&lt;Parameters!$B$9,1,0))</f>
        <v>1</v>
      </c>
      <c r="F11710" s="19">
        <f t="shared" ca="1" si="548"/>
        <v>1</v>
      </c>
    </row>
    <row r="11711" spans="1:6" ht="15.75" customHeight="1" x14ac:dyDescent="0.3">
      <c r="A11711" s="18">
        <v>11707</v>
      </c>
      <c r="B11711" s="16">
        <f t="shared" ca="1" si="546"/>
        <v>0.24393688650950307</v>
      </c>
      <c r="C11711" s="18" t="str">
        <f ca="1">IF(B11711&lt;Parameters!$B$6,"Delayed","On Time")</f>
        <v>On Time</v>
      </c>
      <c r="D11711" s="16">
        <f t="shared" ca="1" si="547"/>
        <v>0.74393480138663282</v>
      </c>
      <c r="E11711" s="18">
        <f ca="1">IF(C11711="Delayed",IF(D11711&lt;Parameters!$B$8,1,0),IF(D11711&lt;Parameters!$B$9,1,0))</f>
        <v>0</v>
      </c>
      <c r="F11711" s="18">
        <f t="shared" ca="1" si="548"/>
        <v>0</v>
      </c>
    </row>
    <row r="11712" spans="1:6" ht="15.75" customHeight="1" x14ac:dyDescent="0.3">
      <c r="A11712" s="19">
        <v>11708</v>
      </c>
      <c r="B11712" s="17">
        <f t="shared" ca="1" si="546"/>
        <v>0.56140846930513011</v>
      </c>
      <c r="C11712" s="19" t="str">
        <f ca="1">IF(B11712&lt;Parameters!$B$6,"Delayed","On Time")</f>
        <v>On Time</v>
      </c>
      <c r="D11712" s="17">
        <f t="shared" ca="1" si="547"/>
        <v>0.54292284214793396</v>
      </c>
      <c r="E11712" s="19">
        <f ca="1">IF(C11712="Delayed",IF(D11712&lt;Parameters!$B$8,1,0),IF(D11712&lt;Parameters!$B$9,1,0))</f>
        <v>0</v>
      </c>
      <c r="F11712" s="19">
        <f t="shared" ca="1" si="548"/>
        <v>0</v>
      </c>
    </row>
    <row r="11713" spans="1:6" ht="15.75" customHeight="1" x14ac:dyDescent="0.3">
      <c r="A11713" s="18">
        <v>11709</v>
      </c>
      <c r="B11713" s="16">
        <f t="shared" ca="1" si="546"/>
        <v>0.49964612805533593</v>
      </c>
      <c r="C11713" s="18" t="str">
        <f ca="1">IF(B11713&lt;Parameters!$B$6,"Delayed","On Time")</f>
        <v>On Time</v>
      </c>
      <c r="D11713" s="16">
        <f t="shared" ca="1" si="547"/>
        <v>0.64553947558827895</v>
      </c>
      <c r="E11713" s="18">
        <f ca="1">IF(C11713="Delayed",IF(D11713&lt;Parameters!$B$8,1,0),IF(D11713&lt;Parameters!$B$9,1,0))</f>
        <v>0</v>
      </c>
      <c r="F11713" s="18">
        <f t="shared" ca="1" si="548"/>
        <v>0</v>
      </c>
    </row>
    <row r="11714" spans="1:6" ht="15.75" customHeight="1" x14ac:dyDescent="0.3">
      <c r="A11714" s="19">
        <v>11710</v>
      </c>
      <c r="B11714" s="17">
        <f t="shared" ca="1" si="546"/>
        <v>0.42465099976114373</v>
      </c>
      <c r="C11714" s="19" t="str">
        <f ca="1">IF(B11714&lt;Parameters!$B$6,"Delayed","On Time")</f>
        <v>On Time</v>
      </c>
      <c r="D11714" s="17">
        <f t="shared" ca="1" si="547"/>
        <v>0.19411899455816584</v>
      </c>
      <c r="E11714" s="19">
        <f ca="1">IF(C11714="Delayed",IF(D11714&lt;Parameters!$B$8,1,0),IF(D11714&lt;Parameters!$B$9,1,0))</f>
        <v>1</v>
      </c>
      <c r="F11714" s="19">
        <f t="shared" ca="1" si="548"/>
        <v>0</v>
      </c>
    </row>
    <row r="11715" spans="1:6" ht="15.75" customHeight="1" x14ac:dyDescent="0.3">
      <c r="A11715" s="18">
        <v>11711</v>
      </c>
      <c r="B11715" s="16">
        <f t="shared" ca="1" si="546"/>
        <v>0.47515588468657444</v>
      </c>
      <c r="C11715" s="18" t="str">
        <f ca="1">IF(B11715&lt;Parameters!$B$6,"Delayed","On Time")</f>
        <v>On Time</v>
      </c>
      <c r="D11715" s="16">
        <f t="shared" ca="1" si="547"/>
        <v>0.33843929952664709</v>
      </c>
      <c r="E11715" s="18">
        <f ca="1">IF(C11715="Delayed",IF(D11715&lt;Parameters!$B$8,1,0),IF(D11715&lt;Parameters!$B$9,1,0))</f>
        <v>0</v>
      </c>
      <c r="F11715" s="18">
        <f t="shared" ca="1" si="548"/>
        <v>0</v>
      </c>
    </row>
    <row r="11716" spans="1:6" ht="15.75" customHeight="1" x14ac:dyDescent="0.3">
      <c r="A11716" s="19">
        <v>11712</v>
      </c>
      <c r="B11716" s="17">
        <f t="shared" ca="1" si="546"/>
        <v>2.4843343249967065E-2</v>
      </c>
      <c r="C11716" s="19" t="str">
        <f ca="1">IF(B11716&lt;Parameters!$B$6,"Delayed","On Time")</f>
        <v>Delayed</v>
      </c>
      <c r="D11716" s="17">
        <f t="shared" ca="1" si="547"/>
        <v>0.76640507743089203</v>
      </c>
      <c r="E11716" s="19">
        <f ca="1">IF(C11716="Delayed",IF(D11716&lt;Parameters!$B$8,1,0),IF(D11716&lt;Parameters!$B$9,1,0))</f>
        <v>0</v>
      </c>
      <c r="F11716" s="19">
        <f t="shared" ca="1" si="548"/>
        <v>0</v>
      </c>
    </row>
    <row r="11717" spans="1:6" ht="15.75" customHeight="1" x14ac:dyDescent="0.3">
      <c r="A11717" s="18">
        <v>11713</v>
      </c>
      <c r="B11717" s="16">
        <f t="shared" ref="B11717:B11780" ca="1" si="549">RAND()</f>
        <v>0.51441293001561084</v>
      </c>
      <c r="C11717" s="18" t="str">
        <f ca="1">IF(B11717&lt;Parameters!$B$6,"Delayed","On Time")</f>
        <v>On Time</v>
      </c>
      <c r="D11717" s="16">
        <f t="shared" ref="D11717:D11780" ca="1" si="550">RAND()</f>
        <v>4.9831301387836202E-2</v>
      </c>
      <c r="E11717" s="18">
        <f ca="1">IF(C11717="Delayed",IF(D11717&lt;Parameters!$B$8,1,0),IF(D11717&lt;Parameters!$B$9,1,0))</f>
        <v>1</v>
      </c>
      <c r="F11717" s="18">
        <f t="shared" ref="F11717:F11780" ca="1" si="551">IF(AND(C11717="Delayed",E11717=1),1,0)</f>
        <v>0</v>
      </c>
    </row>
    <row r="11718" spans="1:6" ht="15.75" customHeight="1" x14ac:dyDescent="0.3">
      <c r="A11718" s="19">
        <v>11714</v>
      </c>
      <c r="B11718" s="17">
        <f t="shared" ca="1" si="549"/>
        <v>0.30527357514112641</v>
      </c>
      <c r="C11718" s="19" t="str">
        <f ca="1">IF(B11718&lt;Parameters!$B$6,"Delayed","On Time")</f>
        <v>On Time</v>
      </c>
      <c r="D11718" s="17">
        <f t="shared" ca="1" si="550"/>
        <v>0.25715629320443356</v>
      </c>
      <c r="E11718" s="19">
        <f ca="1">IF(C11718="Delayed",IF(D11718&lt;Parameters!$B$8,1,0),IF(D11718&lt;Parameters!$B$9,1,0))</f>
        <v>0</v>
      </c>
      <c r="F11718" s="19">
        <f t="shared" ca="1" si="551"/>
        <v>0</v>
      </c>
    </row>
    <row r="11719" spans="1:6" ht="15.75" customHeight="1" x14ac:dyDescent="0.3">
      <c r="A11719" s="18">
        <v>11715</v>
      </c>
      <c r="B11719" s="16">
        <f t="shared" ca="1" si="549"/>
        <v>0.81683945904036692</v>
      </c>
      <c r="C11719" s="18" t="str">
        <f ca="1">IF(B11719&lt;Parameters!$B$6,"Delayed","On Time")</f>
        <v>On Time</v>
      </c>
      <c r="D11719" s="16">
        <f t="shared" ca="1" si="550"/>
        <v>0.10153111683357596</v>
      </c>
      <c r="E11719" s="18">
        <f ca="1">IF(C11719="Delayed",IF(D11719&lt;Parameters!$B$8,1,0),IF(D11719&lt;Parameters!$B$9,1,0))</f>
        <v>1</v>
      </c>
      <c r="F11719" s="18">
        <f t="shared" ca="1" si="551"/>
        <v>0</v>
      </c>
    </row>
    <row r="11720" spans="1:6" ht="15.75" customHeight="1" x14ac:dyDescent="0.3">
      <c r="A11720" s="19">
        <v>11716</v>
      </c>
      <c r="B11720" s="17">
        <f t="shared" ca="1" si="549"/>
        <v>0.54526318869947676</v>
      </c>
      <c r="C11720" s="19" t="str">
        <f ca="1">IF(B11720&lt;Parameters!$B$6,"Delayed","On Time")</f>
        <v>On Time</v>
      </c>
      <c r="D11720" s="17">
        <f t="shared" ca="1" si="550"/>
        <v>0.14881942971179685</v>
      </c>
      <c r="E11720" s="19">
        <f ca="1">IF(C11720="Delayed",IF(D11720&lt;Parameters!$B$8,1,0),IF(D11720&lt;Parameters!$B$9,1,0))</f>
        <v>1</v>
      </c>
      <c r="F11720" s="19">
        <f t="shared" ca="1" si="551"/>
        <v>0</v>
      </c>
    </row>
    <row r="11721" spans="1:6" ht="15.75" customHeight="1" x14ac:dyDescent="0.3">
      <c r="A11721" s="18">
        <v>11717</v>
      </c>
      <c r="B11721" s="16">
        <f t="shared" ca="1" si="549"/>
        <v>0.83221792413831663</v>
      </c>
      <c r="C11721" s="18" t="str">
        <f ca="1">IF(B11721&lt;Parameters!$B$6,"Delayed","On Time")</f>
        <v>On Time</v>
      </c>
      <c r="D11721" s="16">
        <f t="shared" ca="1" si="550"/>
        <v>0.66965264809943092</v>
      </c>
      <c r="E11721" s="18">
        <f ca="1">IF(C11721="Delayed",IF(D11721&lt;Parameters!$B$8,1,0),IF(D11721&lt;Parameters!$B$9,1,0))</f>
        <v>0</v>
      </c>
      <c r="F11721" s="18">
        <f t="shared" ca="1" si="551"/>
        <v>0</v>
      </c>
    </row>
    <row r="11722" spans="1:6" ht="15.75" customHeight="1" x14ac:dyDescent="0.3">
      <c r="A11722" s="19">
        <v>11718</v>
      </c>
      <c r="B11722" s="17">
        <f t="shared" ca="1" si="549"/>
        <v>0.80880340738327339</v>
      </c>
      <c r="C11722" s="19" t="str">
        <f ca="1">IF(B11722&lt;Parameters!$B$6,"Delayed","On Time")</f>
        <v>On Time</v>
      </c>
      <c r="D11722" s="17">
        <f t="shared" ca="1" si="550"/>
        <v>9.9440920967093338E-2</v>
      </c>
      <c r="E11722" s="19">
        <f ca="1">IF(C11722="Delayed",IF(D11722&lt;Parameters!$B$8,1,0),IF(D11722&lt;Parameters!$B$9,1,0))</f>
        <v>1</v>
      </c>
      <c r="F11722" s="19">
        <f t="shared" ca="1" si="551"/>
        <v>0</v>
      </c>
    </row>
    <row r="11723" spans="1:6" ht="15.75" customHeight="1" x14ac:dyDescent="0.3">
      <c r="A11723" s="18">
        <v>11719</v>
      </c>
      <c r="B11723" s="16">
        <f t="shared" ca="1" si="549"/>
        <v>0.69547189466335146</v>
      </c>
      <c r="C11723" s="18" t="str">
        <f ca="1">IF(B11723&lt;Parameters!$B$6,"Delayed","On Time")</f>
        <v>On Time</v>
      </c>
      <c r="D11723" s="16">
        <f t="shared" ca="1" si="550"/>
        <v>0.49218788284524617</v>
      </c>
      <c r="E11723" s="18">
        <f ca="1">IF(C11723="Delayed",IF(D11723&lt;Parameters!$B$8,1,0),IF(D11723&lt;Parameters!$B$9,1,0))</f>
        <v>0</v>
      </c>
      <c r="F11723" s="18">
        <f t="shared" ca="1" si="551"/>
        <v>0</v>
      </c>
    </row>
    <row r="11724" spans="1:6" ht="15.75" customHeight="1" x14ac:dyDescent="0.3">
      <c r="A11724" s="19">
        <v>11720</v>
      </c>
      <c r="B11724" s="17">
        <f t="shared" ca="1" si="549"/>
        <v>0.82924113656814857</v>
      </c>
      <c r="C11724" s="19" t="str">
        <f ca="1">IF(B11724&lt;Parameters!$B$6,"Delayed","On Time")</f>
        <v>On Time</v>
      </c>
      <c r="D11724" s="17">
        <f t="shared" ca="1" si="550"/>
        <v>1.4878745659620995E-2</v>
      </c>
      <c r="E11724" s="19">
        <f ca="1">IF(C11724="Delayed",IF(D11724&lt;Parameters!$B$8,1,0),IF(D11724&lt;Parameters!$B$9,1,0))</f>
        <v>1</v>
      </c>
      <c r="F11724" s="19">
        <f t="shared" ca="1" si="551"/>
        <v>0</v>
      </c>
    </row>
    <row r="11725" spans="1:6" ht="15.75" customHeight="1" x14ac:dyDescent="0.3">
      <c r="A11725" s="18">
        <v>11721</v>
      </c>
      <c r="B11725" s="16">
        <f t="shared" ca="1" si="549"/>
        <v>0.19894985920524644</v>
      </c>
      <c r="C11725" s="18" t="str">
        <f ca="1">IF(B11725&lt;Parameters!$B$6,"Delayed","On Time")</f>
        <v>On Time</v>
      </c>
      <c r="D11725" s="16">
        <f t="shared" ca="1" si="550"/>
        <v>0.86897453100189059</v>
      </c>
      <c r="E11725" s="18">
        <f ca="1">IF(C11725="Delayed",IF(D11725&lt;Parameters!$B$8,1,0),IF(D11725&lt;Parameters!$B$9,1,0))</f>
        <v>0</v>
      </c>
      <c r="F11725" s="18">
        <f t="shared" ca="1" si="551"/>
        <v>0</v>
      </c>
    </row>
    <row r="11726" spans="1:6" ht="15.75" customHeight="1" x14ac:dyDescent="0.3">
      <c r="A11726" s="19">
        <v>11722</v>
      </c>
      <c r="B11726" s="17">
        <f t="shared" ca="1" si="549"/>
        <v>0.4040336592026339</v>
      </c>
      <c r="C11726" s="19" t="str">
        <f ca="1">IF(B11726&lt;Parameters!$B$6,"Delayed","On Time")</f>
        <v>On Time</v>
      </c>
      <c r="D11726" s="17">
        <f t="shared" ca="1" si="550"/>
        <v>0.32716221373963117</v>
      </c>
      <c r="E11726" s="19">
        <f ca="1">IF(C11726="Delayed",IF(D11726&lt;Parameters!$B$8,1,0),IF(D11726&lt;Parameters!$B$9,1,0))</f>
        <v>0</v>
      </c>
      <c r="F11726" s="19">
        <f t="shared" ca="1" si="551"/>
        <v>0</v>
      </c>
    </row>
    <row r="11727" spans="1:6" ht="15.75" customHeight="1" x14ac:dyDescent="0.3">
      <c r="A11727" s="18">
        <v>11723</v>
      </c>
      <c r="B11727" s="16">
        <f t="shared" ca="1" si="549"/>
        <v>0.4536619014387927</v>
      </c>
      <c r="C11727" s="18" t="str">
        <f ca="1">IF(B11727&lt;Parameters!$B$6,"Delayed","On Time")</f>
        <v>On Time</v>
      </c>
      <c r="D11727" s="16">
        <f t="shared" ca="1" si="550"/>
        <v>0.84447779286030034</v>
      </c>
      <c r="E11727" s="18">
        <f ca="1">IF(C11727="Delayed",IF(D11727&lt;Parameters!$B$8,1,0),IF(D11727&lt;Parameters!$B$9,1,0))</f>
        <v>0</v>
      </c>
      <c r="F11727" s="18">
        <f t="shared" ca="1" si="551"/>
        <v>0</v>
      </c>
    </row>
    <row r="11728" spans="1:6" ht="15.75" customHeight="1" x14ac:dyDescent="0.3">
      <c r="A11728" s="19">
        <v>11724</v>
      </c>
      <c r="B11728" s="17">
        <f t="shared" ca="1" si="549"/>
        <v>0.98735305976463328</v>
      </c>
      <c r="C11728" s="19" t="str">
        <f ca="1">IF(B11728&lt;Parameters!$B$6,"Delayed","On Time")</f>
        <v>On Time</v>
      </c>
      <c r="D11728" s="17">
        <f t="shared" ca="1" si="550"/>
        <v>0.22548760250734101</v>
      </c>
      <c r="E11728" s="19">
        <f ca="1">IF(C11728="Delayed",IF(D11728&lt;Parameters!$B$8,1,0),IF(D11728&lt;Parameters!$B$9,1,0))</f>
        <v>0</v>
      </c>
      <c r="F11728" s="19">
        <f t="shared" ca="1" si="551"/>
        <v>0</v>
      </c>
    </row>
    <row r="11729" spans="1:6" ht="15.75" customHeight="1" x14ac:dyDescent="0.3">
      <c r="A11729" s="18">
        <v>11725</v>
      </c>
      <c r="B11729" s="16">
        <f t="shared" ca="1" si="549"/>
        <v>0.5707285644008695</v>
      </c>
      <c r="C11729" s="18" t="str">
        <f ca="1">IF(B11729&lt;Parameters!$B$6,"Delayed","On Time")</f>
        <v>On Time</v>
      </c>
      <c r="D11729" s="16">
        <f t="shared" ca="1" si="550"/>
        <v>0.52841837243514167</v>
      </c>
      <c r="E11729" s="18">
        <f ca="1">IF(C11729="Delayed",IF(D11729&lt;Parameters!$B$8,1,0),IF(D11729&lt;Parameters!$B$9,1,0))</f>
        <v>0</v>
      </c>
      <c r="F11729" s="18">
        <f t="shared" ca="1" si="551"/>
        <v>0</v>
      </c>
    </row>
    <row r="11730" spans="1:6" ht="15.75" customHeight="1" x14ac:dyDescent="0.3">
      <c r="A11730" s="19">
        <v>11726</v>
      </c>
      <c r="B11730" s="17">
        <f t="shared" ca="1" si="549"/>
        <v>9.397658593049929E-2</v>
      </c>
      <c r="C11730" s="19" t="str">
        <f ca="1">IF(B11730&lt;Parameters!$B$6,"Delayed","On Time")</f>
        <v>Delayed</v>
      </c>
      <c r="D11730" s="17">
        <f t="shared" ca="1" si="550"/>
        <v>0.64908082656638988</v>
      </c>
      <c r="E11730" s="19">
        <f ca="1">IF(C11730="Delayed",IF(D11730&lt;Parameters!$B$8,1,0),IF(D11730&lt;Parameters!$B$9,1,0))</f>
        <v>1</v>
      </c>
      <c r="F11730" s="19">
        <f t="shared" ca="1" si="551"/>
        <v>1</v>
      </c>
    </row>
    <row r="11731" spans="1:6" ht="15.75" customHeight="1" x14ac:dyDescent="0.3">
      <c r="A11731" s="18">
        <v>11727</v>
      </c>
      <c r="B11731" s="16">
        <f t="shared" ca="1" si="549"/>
        <v>0.8496387151240703</v>
      </c>
      <c r="C11731" s="18" t="str">
        <f ca="1">IF(B11731&lt;Parameters!$B$6,"Delayed","On Time")</f>
        <v>On Time</v>
      </c>
      <c r="D11731" s="16">
        <f t="shared" ca="1" si="550"/>
        <v>6.1208830753088805E-2</v>
      </c>
      <c r="E11731" s="18">
        <f ca="1">IF(C11731="Delayed",IF(D11731&lt;Parameters!$B$8,1,0),IF(D11731&lt;Parameters!$B$9,1,0))</f>
        <v>1</v>
      </c>
      <c r="F11731" s="18">
        <f t="shared" ca="1" si="551"/>
        <v>0</v>
      </c>
    </row>
    <row r="11732" spans="1:6" ht="15.75" customHeight="1" x14ac:dyDescent="0.3">
      <c r="A11732" s="19">
        <v>11728</v>
      </c>
      <c r="B11732" s="17">
        <f t="shared" ca="1" si="549"/>
        <v>0.2873552506148368</v>
      </c>
      <c r="C11732" s="19" t="str">
        <f ca="1">IF(B11732&lt;Parameters!$B$6,"Delayed","On Time")</f>
        <v>On Time</v>
      </c>
      <c r="D11732" s="17">
        <f t="shared" ca="1" si="550"/>
        <v>0.68569437747920037</v>
      </c>
      <c r="E11732" s="19">
        <f ca="1">IF(C11732="Delayed",IF(D11732&lt;Parameters!$B$8,1,0),IF(D11732&lt;Parameters!$B$9,1,0))</f>
        <v>0</v>
      </c>
      <c r="F11732" s="19">
        <f t="shared" ca="1" si="551"/>
        <v>0</v>
      </c>
    </row>
    <row r="11733" spans="1:6" ht="15.75" customHeight="1" x14ac:dyDescent="0.3">
      <c r="A11733" s="18">
        <v>11729</v>
      </c>
      <c r="B11733" s="16">
        <f t="shared" ca="1" si="549"/>
        <v>0.52969651706445076</v>
      </c>
      <c r="C11733" s="18" t="str">
        <f ca="1">IF(B11733&lt;Parameters!$B$6,"Delayed","On Time")</f>
        <v>On Time</v>
      </c>
      <c r="D11733" s="16">
        <f t="shared" ca="1" si="550"/>
        <v>0.82635404965898673</v>
      </c>
      <c r="E11733" s="18">
        <f ca="1">IF(C11733="Delayed",IF(D11733&lt;Parameters!$B$8,1,0),IF(D11733&lt;Parameters!$B$9,1,0))</f>
        <v>0</v>
      </c>
      <c r="F11733" s="18">
        <f t="shared" ca="1" si="551"/>
        <v>0</v>
      </c>
    </row>
    <row r="11734" spans="1:6" ht="15.75" customHeight="1" x14ac:dyDescent="0.3">
      <c r="A11734" s="19">
        <v>11730</v>
      </c>
      <c r="B11734" s="17">
        <f t="shared" ca="1" si="549"/>
        <v>0.15375049741935831</v>
      </c>
      <c r="C11734" s="19" t="str">
        <f ca="1">IF(B11734&lt;Parameters!$B$6,"Delayed","On Time")</f>
        <v>On Time</v>
      </c>
      <c r="D11734" s="17">
        <f t="shared" ca="1" si="550"/>
        <v>0.55090892050800733</v>
      </c>
      <c r="E11734" s="19">
        <f ca="1">IF(C11734="Delayed",IF(D11734&lt;Parameters!$B$8,1,0),IF(D11734&lt;Parameters!$B$9,1,0))</f>
        <v>0</v>
      </c>
      <c r="F11734" s="19">
        <f t="shared" ca="1" si="551"/>
        <v>0</v>
      </c>
    </row>
    <row r="11735" spans="1:6" ht="15.75" customHeight="1" x14ac:dyDescent="0.3">
      <c r="A11735" s="18">
        <v>11731</v>
      </c>
      <c r="B11735" s="16">
        <f t="shared" ca="1" si="549"/>
        <v>0.6705594972156701</v>
      </c>
      <c r="C11735" s="18" t="str">
        <f ca="1">IF(B11735&lt;Parameters!$B$6,"Delayed","On Time")</f>
        <v>On Time</v>
      </c>
      <c r="D11735" s="16">
        <f t="shared" ca="1" si="550"/>
        <v>0.59492976105306417</v>
      </c>
      <c r="E11735" s="18">
        <f ca="1">IF(C11735="Delayed",IF(D11735&lt;Parameters!$B$8,1,0),IF(D11735&lt;Parameters!$B$9,1,0))</f>
        <v>0</v>
      </c>
      <c r="F11735" s="18">
        <f t="shared" ca="1" si="551"/>
        <v>0</v>
      </c>
    </row>
    <row r="11736" spans="1:6" ht="15.75" customHeight="1" x14ac:dyDescent="0.3">
      <c r="A11736" s="19">
        <v>11732</v>
      </c>
      <c r="B11736" s="17">
        <f t="shared" ca="1" si="549"/>
        <v>0.66206184271320134</v>
      </c>
      <c r="C11736" s="19" t="str">
        <f ca="1">IF(B11736&lt;Parameters!$B$6,"Delayed","On Time")</f>
        <v>On Time</v>
      </c>
      <c r="D11736" s="17">
        <f t="shared" ca="1" si="550"/>
        <v>0.72426252673204039</v>
      </c>
      <c r="E11736" s="19">
        <f ca="1">IF(C11736="Delayed",IF(D11736&lt;Parameters!$B$8,1,0),IF(D11736&lt;Parameters!$B$9,1,0))</f>
        <v>0</v>
      </c>
      <c r="F11736" s="19">
        <f t="shared" ca="1" si="551"/>
        <v>0</v>
      </c>
    </row>
    <row r="11737" spans="1:6" ht="15.75" customHeight="1" x14ac:dyDescent="0.3">
      <c r="A11737" s="18">
        <v>11733</v>
      </c>
      <c r="B11737" s="16">
        <f t="shared" ca="1" si="549"/>
        <v>0.49294268443608313</v>
      </c>
      <c r="C11737" s="18" t="str">
        <f ca="1">IF(B11737&lt;Parameters!$B$6,"Delayed","On Time")</f>
        <v>On Time</v>
      </c>
      <c r="D11737" s="16">
        <f t="shared" ca="1" si="550"/>
        <v>0.35312435522951957</v>
      </c>
      <c r="E11737" s="18">
        <f ca="1">IF(C11737="Delayed",IF(D11737&lt;Parameters!$B$8,1,0),IF(D11737&lt;Parameters!$B$9,1,0))</f>
        <v>0</v>
      </c>
      <c r="F11737" s="18">
        <f t="shared" ca="1" si="551"/>
        <v>0</v>
      </c>
    </row>
    <row r="11738" spans="1:6" ht="15.75" customHeight="1" x14ac:dyDescent="0.3">
      <c r="A11738" s="19">
        <v>11734</v>
      </c>
      <c r="B11738" s="17">
        <f t="shared" ca="1" si="549"/>
        <v>0.48209175423318851</v>
      </c>
      <c r="C11738" s="19" t="str">
        <f ca="1">IF(B11738&lt;Parameters!$B$6,"Delayed","On Time")</f>
        <v>On Time</v>
      </c>
      <c r="D11738" s="17">
        <f t="shared" ca="1" si="550"/>
        <v>0.48868541946246813</v>
      </c>
      <c r="E11738" s="19">
        <f ca="1">IF(C11738="Delayed",IF(D11738&lt;Parameters!$B$8,1,0),IF(D11738&lt;Parameters!$B$9,1,0))</f>
        <v>0</v>
      </c>
      <c r="F11738" s="19">
        <f t="shared" ca="1" si="551"/>
        <v>0</v>
      </c>
    </row>
    <row r="11739" spans="1:6" ht="15.75" customHeight="1" x14ac:dyDescent="0.3">
      <c r="A11739" s="18">
        <v>11735</v>
      </c>
      <c r="B11739" s="16">
        <f t="shared" ca="1" si="549"/>
        <v>0.11052169994508654</v>
      </c>
      <c r="C11739" s="18" t="str">
        <f ca="1">IF(B11739&lt;Parameters!$B$6,"Delayed","On Time")</f>
        <v>On Time</v>
      </c>
      <c r="D11739" s="16">
        <f t="shared" ca="1" si="550"/>
        <v>0.41397049554470777</v>
      </c>
      <c r="E11739" s="18">
        <f ca="1">IF(C11739="Delayed",IF(D11739&lt;Parameters!$B$8,1,0),IF(D11739&lt;Parameters!$B$9,1,0))</f>
        <v>0</v>
      </c>
      <c r="F11739" s="18">
        <f t="shared" ca="1" si="551"/>
        <v>0</v>
      </c>
    </row>
    <row r="11740" spans="1:6" ht="15.75" customHeight="1" x14ac:dyDescent="0.3">
      <c r="A11740" s="19">
        <v>11736</v>
      </c>
      <c r="B11740" s="17">
        <f t="shared" ca="1" si="549"/>
        <v>0.30126035984827892</v>
      </c>
      <c r="C11740" s="19" t="str">
        <f ca="1">IF(B11740&lt;Parameters!$B$6,"Delayed","On Time")</f>
        <v>On Time</v>
      </c>
      <c r="D11740" s="17">
        <f t="shared" ca="1" si="550"/>
        <v>0.79930098033767949</v>
      </c>
      <c r="E11740" s="19">
        <f ca="1">IF(C11740="Delayed",IF(D11740&lt;Parameters!$B$8,1,0),IF(D11740&lt;Parameters!$B$9,1,0))</f>
        <v>0</v>
      </c>
      <c r="F11740" s="19">
        <f t="shared" ca="1" si="551"/>
        <v>0</v>
      </c>
    </row>
    <row r="11741" spans="1:6" ht="15.75" customHeight="1" x14ac:dyDescent="0.3">
      <c r="A11741" s="18">
        <v>11737</v>
      </c>
      <c r="B11741" s="16">
        <f t="shared" ca="1" si="549"/>
        <v>1.2068729340471762E-2</v>
      </c>
      <c r="C11741" s="18" t="str">
        <f ca="1">IF(B11741&lt;Parameters!$B$6,"Delayed","On Time")</f>
        <v>Delayed</v>
      </c>
      <c r="D11741" s="16">
        <f t="shared" ca="1" si="550"/>
        <v>0.70260182972095542</v>
      </c>
      <c r="E11741" s="18">
        <f ca="1">IF(C11741="Delayed",IF(D11741&lt;Parameters!$B$8,1,0),IF(D11741&lt;Parameters!$B$9,1,0))</f>
        <v>0</v>
      </c>
      <c r="F11741" s="18">
        <f t="shared" ca="1" si="551"/>
        <v>0</v>
      </c>
    </row>
    <row r="11742" spans="1:6" ht="15.75" customHeight="1" x14ac:dyDescent="0.3">
      <c r="A11742" s="19">
        <v>11738</v>
      </c>
      <c r="B11742" s="17">
        <f t="shared" ca="1" si="549"/>
        <v>0.75307875803177504</v>
      </c>
      <c r="C11742" s="19" t="str">
        <f ca="1">IF(B11742&lt;Parameters!$B$6,"Delayed","On Time")</f>
        <v>On Time</v>
      </c>
      <c r="D11742" s="17">
        <f t="shared" ca="1" si="550"/>
        <v>0.9325420827398796</v>
      </c>
      <c r="E11742" s="19">
        <f ca="1">IF(C11742="Delayed",IF(D11742&lt;Parameters!$B$8,1,0),IF(D11742&lt;Parameters!$B$9,1,0))</f>
        <v>0</v>
      </c>
      <c r="F11742" s="19">
        <f t="shared" ca="1" si="551"/>
        <v>0</v>
      </c>
    </row>
    <row r="11743" spans="1:6" ht="15.75" customHeight="1" x14ac:dyDescent="0.3">
      <c r="A11743" s="18">
        <v>11739</v>
      </c>
      <c r="B11743" s="16">
        <f t="shared" ca="1" si="549"/>
        <v>0.38279646505886689</v>
      </c>
      <c r="C11743" s="18" t="str">
        <f ca="1">IF(B11743&lt;Parameters!$B$6,"Delayed","On Time")</f>
        <v>On Time</v>
      </c>
      <c r="D11743" s="16">
        <f t="shared" ca="1" si="550"/>
        <v>0.14930726610298761</v>
      </c>
      <c r="E11743" s="18">
        <f ca="1">IF(C11743="Delayed",IF(D11743&lt;Parameters!$B$8,1,0),IF(D11743&lt;Parameters!$B$9,1,0))</f>
        <v>1</v>
      </c>
      <c r="F11743" s="18">
        <f t="shared" ca="1" si="551"/>
        <v>0</v>
      </c>
    </row>
    <row r="11744" spans="1:6" ht="15.75" customHeight="1" x14ac:dyDescent="0.3">
      <c r="A11744" s="19">
        <v>11740</v>
      </c>
      <c r="B11744" s="17">
        <f t="shared" ca="1" si="549"/>
        <v>5.064225212341178E-4</v>
      </c>
      <c r="C11744" s="19" t="str">
        <f ca="1">IF(B11744&lt;Parameters!$B$6,"Delayed","On Time")</f>
        <v>Delayed</v>
      </c>
      <c r="D11744" s="17">
        <f t="shared" ca="1" si="550"/>
        <v>0.79257239210352504</v>
      </c>
      <c r="E11744" s="19">
        <f ca="1">IF(C11744="Delayed",IF(D11744&lt;Parameters!$B$8,1,0),IF(D11744&lt;Parameters!$B$9,1,0))</f>
        <v>0</v>
      </c>
      <c r="F11744" s="19">
        <f t="shared" ca="1" si="551"/>
        <v>0</v>
      </c>
    </row>
    <row r="11745" spans="1:6" ht="15.75" customHeight="1" x14ac:dyDescent="0.3">
      <c r="A11745" s="18">
        <v>11741</v>
      </c>
      <c r="B11745" s="16">
        <f t="shared" ca="1" si="549"/>
        <v>0.94084420764032184</v>
      </c>
      <c r="C11745" s="18" t="str">
        <f ca="1">IF(B11745&lt;Parameters!$B$6,"Delayed","On Time")</f>
        <v>On Time</v>
      </c>
      <c r="D11745" s="16">
        <f t="shared" ca="1" si="550"/>
        <v>0.60702009755211872</v>
      </c>
      <c r="E11745" s="18">
        <f ca="1">IF(C11745="Delayed",IF(D11745&lt;Parameters!$B$8,1,0),IF(D11745&lt;Parameters!$B$9,1,0))</f>
        <v>0</v>
      </c>
      <c r="F11745" s="18">
        <f t="shared" ca="1" si="551"/>
        <v>0</v>
      </c>
    </row>
    <row r="11746" spans="1:6" ht="15.75" customHeight="1" x14ac:dyDescent="0.3">
      <c r="A11746" s="19">
        <v>11742</v>
      </c>
      <c r="B11746" s="17">
        <f t="shared" ca="1" si="549"/>
        <v>0.49109466823077608</v>
      </c>
      <c r="C11746" s="19" t="str">
        <f ca="1">IF(B11746&lt;Parameters!$B$6,"Delayed","On Time")</f>
        <v>On Time</v>
      </c>
      <c r="D11746" s="17">
        <f t="shared" ca="1" si="550"/>
        <v>3.463091334105084E-2</v>
      </c>
      <c r="E11746" s="19">
        <f ca="1">IF(C11746="Delayed",IF(D11746&lt;Parameters!$B$8,1,0),IF(D11746&lt;Parameters!$B$9,1,0))</f>
        <v>1</v>
      </c>
      <c r="F11746" s="19">
        <f t="shared" ca="1" si="551"/>
        <v>0</v>
      </c>
    </row>
    <row r="11747" spans="1:6" ht="15.75" customHeight="1" x14ac:dyDescent="0.3">
      <c r="A11747" s="18">
        <v>11743</v>
      </c>
      <c r="B11747" s="16">
        <f t="shared" ca="1" si="549"/>
        <v>0.42881699629828696</v>
      </c>
      <c r="C11747" s="18" t="str">
        <f ca="1">IF(B11747&lt;Parameters!$B$6,"Delayed","On Time")</f>
        <v>On Time</v>
      </c>
      <c r="D11747" s="16">
        <f t="shared" ca="1" si="550"/>
        <v>1.6583694442681374E-2</v>
      </c>
      <c r="E11747" s="18">
        <f ca="1">IF(C11747="Delayed",IF(D11747&lt;Parameters!$B$8,1,0),IF(D11747&lt;Parameters!$B$9,1,0))</f>
        <v>1</v>
      </c>
      <c r="F11747" s="18">
        <f t="shared" ca="1" si="551"/>
        <v>0</v>
      </c>
    </row>
    <row r="11748" spans="1:6" ht="15.75" customHeight="1" x14ac:dyDescent="0.3">
      <c r="A11748" s="19">
        <v>11744</v>
      </c>
      <c r="B11748" s="17">
        <f t="shared" ca="1" si="549"/>
        <v>0.18968637190277859</v>
      </c>
      <c r="C11748" s="19" t="str">
        <f ca="1">IF(B11748&lt;Parameters!$B$6,"Delayed","On Time")</f>
        <v>On Time</v>
      </c>
      <c r="D11748" s="17">
        <f t="shared" ca="1" si="550"/>
        <v>0.13203185564924447</v>
      </c>
      <c r="E11748" s="19">
        <f ca="1">IF(C11748="Delayed",IF(D11748&lt;Parameters!$B$8,1,0),IF(D11748&lt;Parameters!$B$9,1,0))</f>
        <v>1</v>
      </c>
      <c r="F11748" s="19">
        <f t="shared" ca="1" si="551"/>
        <v>0</v>
      </c>
    </row>
    <row r="11749" spans="1:6" ht="15.75" customHeight="1" x14ac:dyDescent="0.3">
      <c r="A11749" s="18">
        <v>11745</v>
      </c>
      <c r="B11749" s="16">
        <f t="shared" ca="1" si="549"/>
        <v>0.57880116786701685</v>
      </c>
      <c r="C11749" s="18" t="str">
        <f ca="1">IF(B11749&lt;Parameters!$B$6,"Delayed","On Time")</f>
        <v>On Time</v>
      </c>
      <c r="D11749" s="16">
        <f t="shared" ca="1" si="550"/>
        <v>0.25182107525906161</v>
      </c>
      <c r="E11749" s="18">
        <f ca="1">IF(C11749="Delayed",IF(D11749&lt;Parameters!$B$8,1,0),IF(D11749&lt;Parameters!$B$9,1,0))</f>
        <v>0</v>
      </c>
      <c r="F11749" s="18">
        <f t="shared" ca="1" si="551"/>
        <v>0</v>
      </c>
    </row>
    <row r="11750" spans="1:6" ht="15.75" customHeight="1" x14ac:dyDescent="0.3">
      <c r="A11750" s="19">
        <v>11746</v>
      </c>
      <c r="B11750" s="17">
        <f t="shared" ca="1" si="549"/>
        <v>0.99488473912337771</v>
      </c>
      <c r="C11750" s="19" t="str">
        <f ca="1">IF(B11750&lt;Parameters!$B$6,"Delayed","On Time")</f>
        <v>On Time</v>
      </c>
      <c r="D11750" s="17">
        <f t="shared" ca="1" si="550"/>
        <v>0.55071447440793531</v>
      </c>
      <c r="E11750" s="19">
        <f ca="1">IF(C11750="Delayed",IF(D11750&lt;Parameters!$B$8,1,0),IF(D11750&lt;Parameters!$B$9,1,0))</f>
        <v>0</v>
      </c>
      <c r="F11750" s="19">
        <f t="shared" ca="1" si="551"/>
        <v>0</v>
      </c>
    </row>
    <row r="11751" spans="1:6" ht="15.75" customHeight="1" x14ac:dyDescent="0.3">
      <c r="A11751" s="18">
        <v>11747</v>
      </c>
      <c r="B11751" s="16">
        <f t="shared" ca="1" si="549"/>
        <v>0.2455439179131661</v>
      </c>
      <c r="C11751" s="18" t="str">
        <f ca="1">IF(B11751&lt;Parameters!$B$6,"Delayed","On Time")</f>
        <v>On Time</v>
      </c>
      <c r="D11751" s="16">
        <f t="shared" ca="1" si="550"/>
        <v>0.43763207157737005</v>
      </c>
      <c r="E11751" s="18">
        <f ca="1">IF(C11751="Delayed",IF(D11751&lt;Parameters!$B$8,1,0),IF(D11751&lt;Parameters!$B$9,1,0))</f>
        <v>0</v>
      </c>
      <c r="F11751" s="18">
        <f t="shared" ca="1" si="551"/>
        <v>0</v>
      </c>
    </row>
    <row r="11752" spans="1:6" ht="15.75" customHeight="1" x14ac:dyDescent="0.3">
      <c r="A11752" s="19">
        <v>11748</v>
      </c>
      <c r="B11752" s="17">
        <f t="shared" ca="1" si="549"/>
        <v>0.82850533423028094</v>
      </c>
      <c r="C11752" s="19" t="str">
        <f ca="1">IF(B11752&lt;Parameters!$B$6,"Delayed","On Time")</f>
        <v>On Time</v>
      </c>
      <c r="D11752" s="17">
        <f t="shared" ca="1" si="550"/>
        <v>5.8620258570996286E-2</v>
      </c>
      <c r="E11752" s="19">
        <f ca="1">IF(C11752="Delayed",IF(D11752&lt;Parameters!$B$8,1,0),IF(D11752&lt;Parameters!$B$9,1,0))</f>
        <v>1</v>
      </c>
      <c r="F11752" s="19">
        <f t="shared" ca="1" si="551"/>
        <v>0</v>
      </c>
    </row>
    <row r="11753" spans="1:6" ht="15.75" customHeight="1" x14ac:dyDescent="0.3">
      <c r="A11753" s="18">
        <v>11749</v>
      </c>
      <c r="B11753" s="16">
        <f t="shared" ca="1" si="549"/>
        <v>0.92350153740308105</v>
      </c>
      <c r="C11753" s="18" t="str">
        <f ca="1">IF(B11753&lt;Parameters!$B$6,"Delayed","On Time")</f>
        <v>On Time</v>
      </c>
      <c r="D11753" s="16">
        <f t="shared" ca="1" si="550"/>
        <v>0.50329722051052517</v>
      </c>
      <c r="E11753" s="18">
        <f ca="1">IF(C11753="Delayed",IF(D11753&lt;Parameters!$B$8,1,0),IF(D11753&lt;Parameters!$B$9,1,0))</f>
        <v>0</v>
      </c>
      <c r="F11753" s="18">
        <f t="shared" ca="1" si="551"/>
        <v>0</v>
      </c>
    </row>
    <row r="11754" spans="1:6" ht="15.75" customHeight="1" x14ac:dyDescent="0.3">
      <c r="A11754" s="19">
        <v>11750</v>
      </c>
      <c r="B11754" s="17">
        <f t="shared" ca="1" si="549"/>
        <v>0.3311492239316397</v>
      </c>
      <c r="C11754" s="19" t="str">
        <f ca="1">IF(B11754&lt;Parameters!$B$6,"Delayed","On Time")</f>
        <v>On Time</v>
      </c>
      <c r="D11754" s="17">
        <f t="shared" ca="1" si="550"/>
        <v>0.6343196450789117</v>
      </c>
      <c r="E11754" s="19">
        <f ca="1">IF(C11754="Delayed",IF(D11754&lt;Parameters!$B$8,1,0),IF(D11754&lt;Parameters!$B$9,1,0))</f>
        <v>0</v>
      </c>
      <c r="F11754" s="19">
        <f t="shared" ca="1" si="551"/>
        <v>0</v>
      </c>
    </row>
    <row r="11755" spans="1:6" ht="15.75" customHeight="1" x14ac:dyDescent="0.3">
      <c r="A11755" s="18">
        <v>11751</v>
      </c>
      <c r="B11755" s="16">
        <f t="shared" ca="1" si="549"/>
        <v>0.93437203182417061</v>
      </c>
      <c r="C11755" s="18" t="str">
        <f ca="1">IF(B11755&lt;Parameters!$B$6,"Delayed","On Time")</f>
        <v>On Time</v>
      </c>
      <c r="D11755" s="16">
        <f t="shared" ca="1" si="550"/>
        <v>0.72890447707707118</v>
      </c>
      <c r="E11755" s="18">
        <f ca="1">IF(C11755="Delayed",IF(D11755&lt;Parameters!$B$8,1,0),IF(D11755&lt;Parameters!$B$9,1,0))</f>
        <v>0</v>
      </c>
      <c r="F11755" s="18">
        <f t="shared" ca="1" si="551"/>
        <v>0</v>
      </c>
    </row>
    <row r="11756" spans="1:6" ht="15.75" customHeight="1" x14ac:dyDescent="0.3">
      <c r="A11756" s="19">
        <v>11752</v>
      </c>
      <c r="B11756" s="17">
        <f t="shared" ca="1" si="549"/>
        <v>0.26925725630468655</v>
      </c>
      <c r="C11756" s="19" t="str">
        <f ca="1">IF(B11756&lt;Parameters!$B$6,"Delayed","On Time")</f>
        <v>On Time</v>
      </c>
      <c r="D11756" s="17">
        <f t="shared" ca="1" si="550"/>
        <v>0.62435173263245058</v>
      </c>
      <c r="E11756" s="19">
        <f ca="1">IF(C11756="Delayed",IF(D11756&lt;Parameters!$B$8,1,0),IF(D11756&lt;Parameters!$B$9,1,0))</f>
        <v>0</v>
      </c>
      <c r="F11756" s="19">
        <f t="shared" ca="1" si="551"/>
        <v>0</v>
      </c>
    </row>
    <row r="11757" spans="1:6" ht="15.75" customHeight="1" x14ac:dyDescent="0.3">
      <c r="A11757" s="18">
        <v>11753</v>
      </c>
      <c r="B11757" s="16">
        <f t="shared" ca="1" si="549"/>
        <v>0.92442755235103458</v>
      </c>
      <c r="C11757" s="18" t="str">
        <f ca="1">IF(B11757&lt;Parameters!$B$6,"Delayed","On Time")</f>
        <v>On Time</v>
      </c>
      <c r="D11757" s="16">
        <f t="shared" ca="1" si="550"/>
        <v>0.95269493149920725</v>
      </c>
      <c r="E11757" s="18">
        <f ca="1">IF(C11757="Delayed",IF(D11757&lt;Parameters!$B$8,1,0),IF(D11757&lt;Parameters!$B$9,1,0))</f>
        <v>0</v>
      </c>
      <c r="F11757" s="18">
        <f t="shared" ca="1" si="551"/>
        <v>0</v>
      </c>
    </row>
    <row r="11758" spans="1:6" ht="15.75" customHeight="1" x14ac:dyDescent="0.3">
      <c r="A11758" s="19">
        <v>11754</v>
      </c>
      <c r="B11758" s="17">
        <f t="shared" ca="1" si="549"/>
        <v>0.29991707629739583</v>
      </c>
      <c r="C11758" s="19" t="str">
        <f ca="1">IF(B11758&lt;Parameters!$B$6,"Delayed","On Time")</f>
        <v>On Time</v>
      </c>
      <c r="D11758" s="17">
        <f t="shared" ca="1" si="550"/>
        <v>0.58681383393930719</v>
      </c>
      <c r="E11758" s="19">
        <f ca="1">IF(C11758="Delayed",IF(D11758&lt;Parameters!$B$8,1,0),IF(D11758&lt;Parameters!$B$9,1,0))</f>
        <v>0</v>
      </c>
      <c r="F11758" s="19">
        <f t="shared" ca="1" si="551"/>
        <v>0</v>
      </c>
    </row>
    <row r="11759" spans="1:6" ht="15.75" customHeight="1" x14ac:dyDescent="0.3">
      <c r="A11759" s="18">
        <v>11755</v>
      </c>
      <c r="B11759" s="16">
        <f t="shared" ca="1" si="549"/>
        <v>0.15716367435162182</v>
      </c>
      <c r="C11759" s="18" t="str">
        <f ca="1">IF(B11759&lt;Parameters!$B$6,"Delayed","On Time")</f>
        <v>On Time</v>
      </c>
      <c r="D11759" s="16">
        <f t="shared" ca="1" si="550"/>
        <v>0.531930466220224</v>
      </c>
      <c r="E11759" s="18">
        <f ca="1">IF(C11759="Delayed",IF(D11759&lt;Parameters!$B$8,1,0),IF(D11759&lt;Parameters!$B$9,1,0))</f>
        <v>0</v>
      </c>
      <c r="F11759" s="18">
        <f t="shared" ca="1" si="551"/>
        <v>0</v>
      </c>
    </row>
    <row r="11760" spans="1:6" ht="15.75" customHeight="1" x14ac:dyDescent="0.3">
      <c r="A11760" s="19">
        <v>11756</v>
      </c>
      <c r="B11760" s="17">
        <f t="shared" ca="1" si="549"/>
        <v>0.24803680940547868</v>
      </c>
      <c r="C11760" s="19" t="str">
        <f ca="1">IF(B11760&lt;Parameters!$B$6,"Delayed","On Time")</f>
        <v>On Time</v>
      </c>
      <c r="D11760" s="17">
        <f t="shared" ca="1" si="550"/>
        <v>0.53926941158249642</v>
      </c>
      <c r="E11760" s="19">
        <f ca="1">IF(C11760="Delayed",IF(D11760&lt;Parameters!$B$8,1,0),IF(D11760&lt;Parameters!$B$9,1,0))</f>
        <v>0</v>
      </c>
      <c r="F11760" s="19">
        <f t="shared" ca="1" si="551"/>
        <v>0</v>
      </c>
    </row>
    <row r="11761" spans="1:6" ht="15.75" customHeight="1" x14ac:dyDescent="0.3">
      <c r="A11761" s="18">
        <v>11757</v>
      </c>
      <c r="B11761" s="16">
        <f t="shared" ca="1" si="549"/>
        <v>0.87769126154243671</v>
      </c>
      <c r="C11761" s="18" t="str">
        <f ca="1">IF(B11761&lt;Parameters!$B$6,"Delayed","On Time")</f>
        <v>On Time</v>
      </c>
      <c r="D11761" s="16">
        <f t="shared" ca="1" si="550"/>
        <v>0.43182024652808526</v>
      </c>
      <c r="E11761" s="18">
        <f ca="1">IF(C11761="Delayed",IF(D11761&lt;Parameters!$B$8,1,0),IF(D11761&lt;Parameters!$B$9,1,0))</f>
        <v>0</v>
      </c>
      <c r="F11761" s="18">
        <f t="shared" ca="1" si="551"/>
        <v>0</v>
      </c>
    </row>
    <row r="11762" spans="1:6" ht="15.75" customHeight="1" x14ac:dyDescent="0.3">
      <c r="A11762" s="19">
        <v>11758</v>
      </c>
      <c r="B11762" s="17">
        <f t="shared" ca="1" si="549"/>
        <v>0.51934281861461162</v>
      </c>
      <c r="C11762" s="19" t="str">
        <f ca="1">IF(B11762&lt;Parameters!$B$6,"Delayed","On Time")</f>
        <v>On Time</v>
      </c>
      <c r="D11762" s="17">
        <f t="shared" ca="1" si="550"/>
        <v>0.14649471440055473</v>
      </c>
      <c r="E11762" s="19">
        <f ca="1">IF(C11762="Delayed",IF(D11762&lt;Parameters!$B$8,1,0),IF(D11762&lt;Parameters!$B$9,1,0))</f>
        <v>1</v>
      </c>
      <c r="F11762" s="19">
        <f t="shared" ca="1" si="551"/>
        <v>0</v>
      </c>
    </row>
    <row r="11763" spans="1:6" ht="15.75" customHeight="1" x14ac:dyDescent="0.3">
      <c r="A11763" s="18">
        <v>11759</v>
      </c>
      <c r="B11763" s="16">
        <f t="shared" ca="1" si="549"/>
        <v>0.67790891517904661</v>
      </c>
      <c r="C11763" s="18" t="str">
        <f ca="1">IF(B11763&lt;Parameters!$B$6,"Delayed","On Time")</f>
        <v>On Time</v>
      </c>
      <c r="D11763" s="16">
        <f t="shared" ca="1" si="550"/>
        <v>0.11009461109588281</v>
      </c>
      <c r="E11763" s="18">
        <f ca="1">IF(C11763="Delayed",IF(D11763&lt;Parameters!$B$8,1,0),IF(D11763&lt;Parameters!$B$9,1,0))</f>
        <v>1</v>
      </c>
      <c r="F11763" s="18">
        <f t="shared" ca="1" si="551"/>
        <v>0</v>
      </c>
    </row>
    <row r="11764" spans="1:6" ht="15.75" customHeight="1" x14ac:dyDescent="0.3">
      <c r="A11764" s="19">
        <v>11760</v>
      </c>
      <c r="B11764" s="17">
        <f t="shared" ca="1" si="549"/>
        <v>0.13659370139645277</v>
      </c>
      <c r="C11764" s="19" t="str">
        <f ca="1">IF(B11764&lt;Parameters!$B$6,"Delayed","On Time")</f>
        <v>On Time</v>
      </c>
      <c r="D11764" s="17">
        <f t="shared" ca="1" si="550"/>
        <v>0.50954388128675576</v>
      </c>
      <c r="E11764" s="19">
        <f ca="1">IF(C11764="Delayed",IF(D11764&lt;Parameters!$B$8,1,0),IF(D11764&lt;Parameters!$B$9,1,0))</f>
        <v>0</v>
      </c>
      <c r="F11764" s="19">
        <f t="shared" ca="1" si="551"/>
        <v>0</v>
      </c>
    </row>
    <row r="11765" spans="1:6" ht="15.75" customHeight="1" x14ac:dyDescent="0.3">
      <c r="A11765" s="18">
        <v>11761</v>
      </c>
      <c r="B11765" s="16">
        <f t="shared" ca="1" si="549"/>
        <v>0.93612061670777202</v>
      </c>
      <c r="C11765" s="18" t="str">
        <f ca="1">IF(B11765&lt;Parameters!$B$6,"Delayed","On Time")</f>
        <v>On Time</v>
      </c>
      <c r="D11765" s="16">
        <f t="shared" ca="1" si="550"/>
        <v>5.0789900154154966E-2</v>
      </c>
      <c r="E11765" s="18">
        <f ca="1">IF(C11765="Delayed",IF(D11765&lt;Parameters!$B$8,1,0),IF(D11765&lt;Parameters!$B$9,1,0))</f>
        <v>1</v>
      </c>
      <c r="F11765" s="18">
        <f t="shared" ca="1" si="551"/>
        <v>0</v>
      </c>
    </row>
    <row r="11766" spans="1:6" ht="15.75" customHeight="1" x14ac:dyDescent="0.3">
      <c r="A11766" s="19">
        <v>11762</v>
      </c>
      <c r="B11766" s="17">
        <f t="shared" ca="1" si="549"/>
        <v>0.11695181190778914</v>
      </c>
      <c r="C11766" s="19" t="str">
        <f ca="1">IF(B11766&lt;Parameters!$B$6,"Delayed","On Time")</f>
        <v>On Time</v>
      </c>
      <c r="D11766" s="17">
        <f t="shared" ca="1" si="550"/>
        <v>0.15013377741709943</v>
      </c>
      <c r="E11766" s="19">
        <f ca="1">IF(C11766="Delayed",IF(D11766&lt;Parameters!$B$8,1,0),IF(D11766&lt;Parameters!$B$9,1,0))</f>
        <v>1</v>
      </c>
      <c r="F11766" s="19">
        <f t="shared" ca="1" si="551"/>
        <v>0</v>
      </c>
    </row>
    <row r="11767" spans="1:6" ht="15.75" customHeight="1" x14ac:dyDescent="0.3">
      <c r="A11767" s="18">
        <v>11763</v>
      </c>
      <c r="B11767" s="16">
        <f t="shared" ca="1" si="549"/>
        <v>0.40005662510397277</v>
      </c>
      <c r="C11767" s="18" t="str">
        <f ca="1">IF(B11767&lt;Parameters!$B$6,"Delayed","On Time")</f>
        <v>On Time</v>
      </c>
      <c r="D11767" s="16">
        <f t="shared" ca="1" si="550"/>
        <v>0.92189643626427908</v>
      </c>
      <c r="E11767" s="18">
        <f ca="1">IF(C11767="Delayed",IF(D11767&lt;Parameters!$B$8,1,0),IF(D11767&lt;Parameters!$B$9,1,0))</f>
        <v>0</v>
      </c>
      <c r="F11767" s="18">
        <f t="shared" ca="1" si="551"/>
        <v>0</v>
      </c>
    </row>
    <row r="11768" spans="1:6" ht="15.75" customHeight="1" x14ac:dyDescent="0.3">
      <c r="A11768" s="19">
        <v>11764</v>
      </c>
      <c r="B11768" s="17">
        <f t="shared" ca="1" si="549"/>
        <v>0.61261351537646946</v>
      </c>
      <c r="C11768" s="19" t="str">
        <f ca="1">IF(B11768&lt;Parameters!$B$6,"Delayed","On Time")</f>
        <v>On Time</v>
      </c>
      <c r="D11768" s="17">
        <f t="shared" ca="1" si="550"/>
        <v>0.60210784768506709</v>
      </c>
      <c r="E11768" s="19">
        <f ca="1">IF(C11768="Delayed",IF(D11768&lt;Parameters!$B$8,1,0),IF(D11768&lt;Parameters!$B$9,1,0))</f>
        <v>0</v>
      </c>
      <c r="F11768" s="19">
        <f t="shared" ca="1" si="551"/>
        <v>0</v>
      </c>
    </row>
    <row r="11769" spans="1:6" ht="15.75" customHeight="1" x14ac:dyDescent="0.3">
      <c r="A11769" s="18">
        <v>11765</v>
      </c>
      <c r="B11769" s="16">
        <f t="shared" ca="1" si="549"/>
        <v>0.17592223190363532</v>
      </c>
      <c r="C11769" s="18" t="str">
        <f ca="1">IF(B11769&lt;Parameters!$B$6,"Delayed","On Time")</f>
        <v>On Time</v>
      </c>
      <c r="D11769" s="16">
        <f t="shared" ca="1" si="550"/>
        <v>0.93927541102517942</v>
      </c>
      <c r="E11769" s="18">
        <f ca="1">IF(C11769="Delayed",IF(D11769&lt;Parameters!$B$8,1,0),IF(D11769&lt;Parameters!$B$9,1,0))</f>
        <v>0</v>
      </c>
      <c r="F11769" s="18">
        <f t="shared" ca="1" si="551"/>
        <v>0</v>
      </c>
    </row>
    <row r="11770" spans="1:6" ht="15.75" customHeight="1" x14ac:dyDescent="0.3">
      <c r="A11770" s="19">
        <v>11766</v>
      </c>
      <c r="B11770" s="17">
        <f t="shared" ca="1" si="549"/>
        <v>9.861898013378656E-2</v>
      </c>
      <c r="C11770" s="19" t="str">
        <f ca="1">IF(B11770&lt;Parameters!$B$6,"Delayed","On Time")</f>
        <v>Delayed</v>
      </c>
      <c r="D11770" s="17">
        <f t="shared" ca="1" si="550"/>
        <v>7.9483643015233696E-2</v>
      </c>
      <c r="E11770" s="19">
        <f ca="1">IF(C11770="Delayed",IF(D11770&lt;Parameters!$B$8,1,0),IF(D11770&lt;Parameters!$B$9,1,0))</f>
        <v>1</v>
      </c>
      <c r="F11770" s="19">
        <f t="shared" ca="1" si="551"/>
        <v>1</v>
      </c>
    </row>
    <row r="11771" spans="1:6" ht="15.75" customHeight="1" x14ac:dyDescent="0.3">
      <c r="A11771" s="18">
        <v>11767</v>
      </c>
      <c r="B11771" s="16">
        <f t="shared" ca="1" si="549"/>
        <v>0.69340789906159173</v>
      </c>
      <c r="C11771" s="18" t="str">
        <f ca="1">IF(B11771&lt;Parameters!$B$6,"Delayed","On Time")</f>
        <v>On Time</v>
      </c>
      <c r="D11771" s="16">
        <f t="shared" ca="1" si="550"/>
        <v>0.36268619527878199</v>
      </c>
      <c r="E11771" s="18">
        <f ca="1">IF(C11771="Delayed",IF(D11771&lt;Parameters!$B$8,1,0),IF(D11771&lt;Parameters!$B$9,1,0))</f>
        <v>0</v>
      </c>
      <c r="F11771" s="18">
        <f t="shared" ca="1" si="551"/>
        <v>0</v>
      </c>
    </row>
    <row r="11772" spans="1:6" ht="15.75" customHeight="1" x14ac:dyDescent="0.3">
      <c r="A11772" s="19">
        <v>11768</v>
      </c>
      <c r="B11772" s="17">
        <f t="shared" ca="1" si="549"/>
        <v>0.31293809735163114</v>
      </c>
      <c r="C11772" s="19" t="str">
        <f ca="1">IF(B11772&lt;Parameters!$B$6,"Delayed","On Time")</f>
        <v>On Time</v>
      </c>
      <c r="D11772" s="17">
        <f t="shared" ca="1" si="550"/>
        <v>0.26620924913467892</v>
      </c>
      <c r="E11772" s="19">
        <f ca="1">IF(C11772="Delayed",IF(D11772&lt;Parameters!$B$8,1,0),IF(D11772&lt;Parameters!$B$9,1,0))</f>
        <v>0</v>
      </c>
      <c r="F11772" s="19">
        <f t="shared" ca="1" si="551"/>
        <v>0</v>
      </c>
    </row>
    <row r="11773" spans="1:6" ht="15.75" customHeight="1" x14ac:dyDescent="0.3">
      <c r="A11773" s="18">
        <v>11769</v>
      </c>
      <c r="B11773" s="16">
        <f t="shared" ca="1" si="549"/>
        <v>0.16668097694778694</v>
      </c>
      <c r="C11773" s="18" t="str">
        <f ca="1">IF(B11773&lt;Parameters!$B$6,"Delayed","On Time")</f>
        <v>On Time</v>
      </c>
      <c r="D11773" s="16">
        <f t="shared" ca="1" si="550"/>
        <v>0.61139082428258418</v>
      </c>
      <c r="E11773" s="18">
        <f ca="1">IF(C11773="Delayed",IF(D11773&lt;Parameters!$B$8,1,0),IF(D11773&lt;Parameters!$B$9,1,0))</f>
        <v>0</v>
      </c>
      <c r="F11773" s="18">
        <f t="shared" ca="1" si="551"/>
        <v>0</v>
      </c>
    </row>
    <row r="11774" spans="1:6" ht="15.75" customHeight="1" x14ac:dyDescent="0.3">
      <c r="A11774" s="19">
        <v>11770</v>
      </c>
      <c r="B11774" s="17">
        <f t="shared" ca="1" si="549"/>
        <v>0.95531058097633292</v>
      </c>
      <c r="C11774" s="19" t="str">
        <f ca="1">IF(B11774&lt;Parameters!$B$6,"Delayed","On Time")</f>
        <v>On Time</v>
      </c>
      <c r="D11774" s="17">
        <f t="shared" ca="1" si="550"/>
        <v>0.18825001319044621</v>
      </c>
      <c r="E11774" s="19">
        <f ca="1">IF(C11774="Delayed",IF(D11774&lt;Parameters!$B$8,1,0),IF(D11774&lt;Parameters!$B$9,1,0))</f>
        <v>1</v>
      </c>
      <c r="F11774" s="19">
        <f t="shared" ca="1" si="551"/>
        <v>0</v>
      </c>
    </row>
    <row r="11775" spans="1:6" ht="15.75" customHeight="1" x14ac:dyDescent="0.3">
      <c r="A11775" s="18">
        <v>11771</v>
      </c>
      <c r="B11775" s="16">
        <f t="shared" ca="1" si="549"/>
        <v>0.36694319388011631</v>
      </c>
      <c r="C11775" s="18" t="str">
        <f ca="1">IF(B11775&lt;Parameters!$B$6,"Delayed","On Time")</f>
        <v>On Time</v>
      </c>
      <c r="D11775" s="16">
        <f t="shared" ca="1" si="550"/>
        <v>0.34206417667975519</v>
      </c>
      <c r="E11775" s="18">
        <f ca="1">IF(C11775="Delayed",IF(D11775&lt;Parameters!$B$8,1,0),IF(D11775&lt;Parameters!$B$9,1,0))</f>
        <v>0</v>
      </c>
      <c r="F11775" s="18">
        <f t="shared" ca="1" si="551"/>
        <v>0</v>
      </c>
    </row>
    <row r="11776" spans="1:6" ht="15.75" customHeight="1" x14ac:dyDescent="0.3">
      <c r="A11776" s="19">
        <v>11772</v>
      </c>
      <c r="B11776" s="17">
        <f t="shared" ca="1" si="549"/>
        <v>0.78872159834785527</v>
      </c>
      <c r="C11776" s="19" t="str">
        <f ca="1">IF(B11776&lt;Parameters!$B$6,"Delayed","On Time")</f>
        <v>On Time</v>
      </c>
      <c r="D11776" s="17">
        <f t="shared" ca="1" si="550"/>
        <v>0.14678653222691584</v>
      </c>
      <c r="E11776" s="19">
        <f ca="1">IF(C11776="Delayed",IF(D11776&lt;Parameters!$B$8,1,0),IF(D11776&lt;Parameters!$B$9,1,0))</f>
        <v>1</v>
      </c>
      <c r="F11776" s="19">
        <f t="shared" ca="1" si="551"/>
        <v>0</v>
      </c>
    </row>
    <row r="11777" spans="1:6" ht="15.75" customHeight="1" x14ac:dyDescent="0.3">
      <c r="A11777" s="18">
        <v>11773</v>
      </c>
      <c r="B11777" s="16">
        <f t="shared" ca="1" si="549"/>
        <v>0.19552759761295213</v>
      </c>
      <c r="C11777" s="18" t="str">
        <f ca="1">IF(B11777&lt;Parameters!$B$6,"Delayed","On Time")</f>
        <v>On Time</v>
      </c>
      <c r="D11777" s="16">
        <f t="shared" ca="1" si="550"/>
        <v>0.14401102551214129</v>
      </c>
      <c r="E11777" s="18">
        <f ca="1">IF(C11777="Delayed",IF(D11777&lt;Parameters!$B$8,1,0),IF(D11777&lt;Parameters!$B$9,1,0))</f>
        <v>1</v>
      </c>
      <c r="F11777" s="18">
        <f t="shared" ca="1" si="551"/>
        <v>0</v>
      </c>
    </row>
    <row r="11778" spans="1:6" ht="15.75" customHeight="1" x14ac:dyDescent="0.3">
      <c r="A11778" s="19">
        <v>11774</v>
      </c>
      <c r="B11778" s="17">
        <f t="shared" ca="1" si="549"/>
        <v>3.2297357100768864E-2</v>
      </c>
      <c r="C11778" s="19" t="str">
        <f ca="1">IF(B11778&lt;Parameters!$B$6,"Delayed","On Time")</f>
        <v>Delayed</v>
      </c>
      <c r="D11778" s="17">
        <f t="shared" ca="1" si="550"/>
        <v>0.31502453209164838</v>
      </c>
      <c r="E11778" s="19">
        <f ca="1">IF(C11778="Delayed",IF(D11778&lt;Parameters!$B$8,1,0),IF(D11778&lt;Parameters!$B$9,1,0))</f>
        <v>1</v>
      </c>
      <c r="F11778" s="19">
        <f t="shared" ca="1" si="551"/>
        <v>1</v>
      </c>
    </row>
    <row r="11779" spans="1:6" ht="15.75" customHeight="1" x14ac:dyDescent="0.3">
      <c r="A11779" s="18">
        <v>11775</v>
      </c>
      <c r="B11779" s="16">
        <f t="shared" ca="1" si="549"/>
        <v>0.21106922127452477</v>
      </c>
      <c r="C11779" s="18" t="str">
        <f ca="1">IF(B11779&lt;Parameters!$B$6,"Delayed","On Time")</f>
        <v>On Time</v>
      </c>
      <c r="D11779" s="16">
        <f t="shared" ca="1" si="550"/>
        <v>0.98815745121839382</v>
      </c>
      <c r="E11779" s="18">
        <f ca="1">IF(C11779="Delayed",IF(D11779&lt;Parameters!$B$8,1,0),IF(D11779&lt;Parameters!$B$9,1,0))</f>
        <v>0</v>
      </c>
      <c r="F11779" s="18">
        <f t="shared" ca="1" si="551"/>
        <v>0</v>
      </c>
    </row>
    <row r="11780" spans="1:6" ht="15.75" customHeight="1" x14ac:dyDescent="0.3">
      <c r="A11780" s="19">
        <v>11776</v>
      </c>
      <c r="B11780" s="17">
        <f t="shared" ca="1" si="549"/>
        <v>0.11555541566078953</v>
      </c>
      <c r="C11780" s="19" t="str">
        <f ca="1">IF(B11780&lt;Parameters!$B$6,"Delayed","On Time")</f>
        <v>On Time</v>
      </c>
      <c r="D11780" s="17">
        <f t="shared" ca="1" si="550"/>
        <v>0.13009171655574225</v>
      </c>
      <c r="E11780" s="19">
        <f ca="1">IF(C11780="Delayed",IF(D11780&lt;Parameters!$B$8,1,0),IF(D11780&lt;Parameters!$B$9,1,0))</f>
        <v>1</v>
      </c>
      <c r="F11780" s="19">
        <f t="shared" ca="1" si="551"/>
        <v>0</v>
      </c>
    </row>
    <row r="11781" spans="1:6" ht="15.75" customHeight="1" x14ac:dyDescent="0.3">
      <c r="A11781" s="18">
        <v>11777</v>
      </c>
      <c r="B11781" s="16">
        <f t="shared" ref="B11781:B11844" ca="1" si="552">RAND()</f>
        <v>0.71158779510421366</v>
      </c>
      <c r="C11781" s="18" t="str">
        <f ca="1">IF(B11781&lt;Parameters!$B$6,"Delayed","On Time")</f>
        <v>On Time</v>
      </c>
      <c r="D11781" s="16">
        <f t="shared" ref="D11781:D11844" ca="1" si="553">RAND()</f>
        <v>0.4128105558685945</v>
      </c>
      <c r="E11781" s="18">
        <f ca="1">IF(C11781="Delayed",IF(D11781&lt;Parameters!$B$8,1,0),IF(D11781&lt;Parameters!$B$9,1,0))</f>
        <v>0</v>
      </c>
      <c r="F11781" s="18">
        <f t="shared" ref="F11781:F11844" ca="1" si="554">IF(AND(C11781="Delayed",E11781=1),1,0)</f>
        <v>0</v>
      </c>
    </row>
    <row r="11782" spans="1:6" ht="15.75" customHeight="1" x14ac:dyDescent="0.3">
      <c r="A11782" s="19">
        <v>11778</v>
      </c>
      <c r="B11782" s="17">
        <f t="shared" ca="1" si="552"/>
        <v>0.90684828563172348</v>
      </c>
      <c r="C11782" s="19" t="str">
        <f ca="1">IF(B11782&lt;Parameters!$B$6,"Delayed","On Time")</f>
        <v>On Time</v>
      </c>
      <c r="D11782" s="17">
        <f t="shared" ca="1" si="553"/>
        <v>0.46071669994662179</v>
      </c>
      <c r="E11782" s="19">
        <f ca="1">IF(C11782="Delayed",IF(D11782&lt;Parameters!$B$8,1,0),IF(D11782&lt;Parameters!$B$9,1,0))</f>
        <v>0</v>
      </c>
      <c r="F11782" s="19">
        <f t="shared" ca="1" si="554"/>
        <v>0</v>
      </c>
    </row>
    <row r="11783" spans="1:6" ht="15.75" customHeight="1" x14ac:dyDescent="0.3">
      <c r="A11783" s="18">
        <v>11779</v>
      </c>
      <c r="B11783" s="16">
        <f t="shared" ca="1" si="552"/>
        <v>0.69880412153532478</v>
      </c>
      <c r="C11783" s="18" t="str">
        <f ca="1">IF(B11783&lt;Parameters!$B$6,"Delayed","On Time")</f>
        <v>On Time</v>
      </c>
      <c r="D11783" s="16">
        <f t="shared" ca="1" si="553"/>
        <v>5.9764063189300942E-2</v>
      </c>
      <c r="E11783" s="18">
        <f ca="1">IF(C11783="Delayed",IF(D11783&lt;Parameters!$B$8,1,0),IF(D11783&lt;Parameters!$B$9,1,0))</f>
        <v>1</v>
      </c>
      <c r="F11783" s="18">
        <f t="shared" ca="1" si="554"/>
        <v>0</v>
      </c>
    </row>
    <row r="11784" spans="1:6" ht="15.75" customHeight="1" x14ac:dyDescent="0.3">
      <c r="A11784" s="19">
        <v>11780</v>
      </c>
      <c r="B11784" s="17">
        <f t="shared" ca="1" si="552"/>
        <v>0.6075724297747056</v>
      </c>
      <c r="C11784" s="19" t="str">
        <f ca="1">IF(B11784&lt;Parameters!$B$6,"Delayed","On Time")</f>
        <v>On Time</v>
      </c>
      <c r="D11784" s="17">
        <f t="shared" ca="1" si="553"/>
        <v>0.41349609431863255</v>
      </c>
      <c r="E11784" s="19">
        <f ca="1">IF(C11784="Delayed",IF(D11784&lt;Parameters!$B$8,1,0),IF(D11784&lt;Parameters!$B$9,1,0))</f>
        <v>0</v>
      </c>
      <c r="F11784" s="19">
        <f t="shared" ca="1" si="554"/>
        <v>0</v>
      </c>
    </row>
    <row r="11785" spans="1:6" ht="15.75" customHeight="1" x14ac:dyDescent="0.3">
      <c r="A11785" s="18">
        <v>11781</v>
      </c>
      <c r="B11785" s="16">
        <f t="shared" ca="1" si="552"/>
        <v>0.87884508635945469</v>
      </c>
      <c r="C11785" s="18" t="str">
        <f ca="1">IF(B11785&lt;Parameters!$B$6,"Delayed","On Time")</f>
        <v>On Time</v>
      </c>
      <c r="D11785" s="16">
        <f t="shared" ca="1" si="553"/>
        <v>0.44479559410836855</v>
      </c>
      <c r="E11785" s="18">
        <f ca="1">IF(C11785="Delayed",IF(D11785&lt;Parameters!$B$8,1,0),IF(D11785&lt;Parameters!$B$9,1,0))</f>
        <v>0</v>
      </c>
      <c r="F11785" s="18">
        <f t="shared" ca="1" si="554"/>
        <v>0</v>
      </c>
    </row>
    <row r="11786" spans="1:6" ht="15.75" customHeight="1" x14ac:dyDescent="0.3">
      <c r="A11786" s="19">
        <v>11782</v>
      </c>
      <c r="B11786" s="17">
        <f t="shared" ca="1" si="552"/>
        <v>0.25921928078737966</v>
      </c>
      <c r="C11786" s="19" t="str">
        <f ca="1">IF(B11786&lt;Parameters!$B$6,"Delayed","On Time")</f>
        <v>On Time</v>
      </c>
      <c r="D11786" s="17">
        <f t="shared" ca="1" si="553"/>
        <v>0.89541309122793034</v>
      </c>
      <c r="E11786" s="19">
        <f ca="1">IF(C11786="Delayed",IF(D11786&lt;Parameters!$B$8,1,0),IF(D11786&lt;Parameters!$B$9,1,0))</f>
        <v>0</v>
      </c>
      <c r="F11786" s="19">
        <f t="shared" ca="1" si="554"/>
        <v>0</v>
      </c>
    </row>
    <row r="11787" spans="1:6" ht="15.75" customHeight="1" x14ac:dyDescent="0.3">
      <c r="A11787" s="18">
        <v>11783</v>
      </c>
      <c r="B11787" s="16">
        <f t="shared" ca="1" si="552"/>
        <v>0.3372405691356849</v>
      </c>
      <c r="C11787" s="18" t="str">
        <f ca="1">IF(B11787&lt;Parameters!$B$6,"Delayed","On Time")</f>
        <v>On Time</v>
      </c>
      <c r="D11787" s="16">
        <f t="shared" ca="1" si="553"/>
        <v>0.86658263541697256</v>
      </c>
      <c r="E11787" s="18">
        <f ca="1">IF(C11787="Delayed",IF(D11787&lt;Parameters!$B$8,1,0),IF(D11787&lt;Parameters!$B$9,1,0))</f>
        <v>0</v>
      </c>
      <c r="F11787" s="18">
        <f t="shared" ca="1" si="554"/>
        <v>0</v>
      </c>
    </row>
    <row r="11788" spans="1:6" ht="15.75" customHeight="1" x14ac:dyDescent="0.3">
      <c r="A11788" s="19">
        <v>11784</v>
      </c>
      <c r="B11788" s="17">
        <f t="shared" ca="1" si="552"/>
        <v>0.36862998472218134</v>
      </c>
      <c r="C11788" s="19" t="str">
        <f ca="1">IF(B11788&lt;Parameters!$B$6,"Delayed","On Time")</f>
        <v>On Time</v>
      </c>
      <c r="D11788" s="17">
        <f t="shared" ca="1" si="553"/>
        <v>0.53051308771406724</v>
      </c>
      <c r="E11788" s="19">
        <f ca="1">IF(C11788="Delayed",IF(D11788&lt;Parameters!$B$8,1,0),IF(D11788&lt;Parameters!$B$9,1,0))</f>
        <v>0</v>
      </c>
      <c r="F11788" s="19">
        <f t="shared" ca="1" si="554"/>
        <v>0</v>
      </c>
    </row>
    <row r="11789" spans="1:6" ht="15.75" customHeight="1" x14ac:dyDescent="0.3">
      <c r="A11789" s="18">
        <v>11785</v>
      </c>
      <c r="B11789" s="16">
        <f t="shared" ca="1" si="552"/>
        <v>0.66842774926011761</v>
      </c>
      <c r="C11789" s="18" t="str">
        <f ca="1">IF(B11789&lt;Parameters!$B$6,"Delayed","On Time")</f>
        <v>On Time</v>
      </c>
      <c r="D11789" s="16">
        <f t="shared" ca="1" si="553"/>
        <v>0.13908866379019791</v>
      </c>
      <c r="E11789" s="18">
        <f ca="1">IF(C11789="Delayed",IF(D11789&lt;Parameters!$B$8,1,0),IF(D11789&lt;Parameters!$B$9,1,0))</f>
        <v>1</v>
      </c>
      <c r="F11789" s="18">
        <f t="shared" ca="1" si="554"/>
        <v>0</v>
      </c>
    </row>
    <row r="11790" spans="1:6" ht="15.75" customHeight="1" x14ac:dyDescent="0.3">
      <c r="A11790" s="19">
        <v>11786</v>
      </c>
      <c r="B11790" s="17">
        <f t="shared" ca="1" si="552"/>
        <v>0.9032088463611484</v>
      </c>
      <c r="C11790" s="19" t="str">
        <f ca="1">IF(B11790&lt;Parameters!$B$6,"Delayed","On Time")</f>
        <v>On Time</v>
      </c>
      <c r="D11790" s="17">
        <f t="shared" ca="1" si="553"/>
        <v>0.12941433572755523</v>
      </c>
      <c r="E11790" s="19">
        <f ca="1">IF(C11790="Delayed",IF(D11790&lt;Parameters!$B$8,1,0),IF(D11790&lt;Parameters!$B$9,1,0))</f>
        <v>1</v>
      </c>
      <c r="F11790" s="19">
        <f t="shared" ca="1" si="554"/>
        <v>0</v>
      </c>
    </row>
    <row r="11791" spans="1:6" ht="15.75" customHeight="1" x14ac:dyDescent="0.3">
      <c r="A11791" s="18">
        <v>11787</v>
      </c>
      <c r="B11791" s="16">
        <f t="shared" ca="1" si="552"/>
        <v>0.30395684023734715</v>
      </c>
      <c r="C11791" s="18" t="str">
        <f ca="1">IF(B11791&lt;Parameters!$B$6,"Delayed","On Time")</f>
        <v>On Time</v>
      </c>
      <c r="D11791" s="16">
        <f t="shared" ca="1" si="553"/>
        <v>0.74381458394689903</v>
      </c>
      <c r="E11791" s="18">
        <f ca="1">IF(C11791="Delayed",IF(D11791&lt;Parameters!$B$8,1,0),IF(D11791&lt;Parameters!$B$9,1,0))</f>
        <v>0</v>
      </c>
      <c r="F11791" s="18">
        <f t="shared" ca="1" si="554"/>
        <v>0</v>
      </c>
    </row>
    <row r="11792" spans="1:6" ht="15.75" customHeight="1" x14ac:dyDescent="0.3">
      <c r="A11792" s="19">
        <v>11788</v>
      </c>
      <c r="B11792" s="17">
        <f t="shared" ca="1" si="552"/>
        <v>0.42938832510974945</v>
      </c>
      <c r="C11792" s="19" t="str">
        <f ca="1">IF(B11792&lt;Parameters!$B$6,"Delayed","On Time")</f>
        <v>On Time</v>
      </c>
      <c r="D11792" s="17">
        <f t="shared" ca="1" si="553"/>
        <v>0.57889222467001022</v>
      </c>
      <c r="E11792" s="19">
        <f ca="1">IF(C11792="Delayed",IF(D11792&lt;Parameters!$B$8,1,0),IF(D11792&lt;Parameters!$B$9,1,0))</f>
        <v>0</v>
      </c>
      <c r="F11792" s="19">
        <f t="shared" ca="1" si="554"/>
        <v>0</v>
      </c>
    </row>
    <row r="11793" spans="1:6" ht="15.75" customHeight="1" x14ac:dyDescent="0.3">
      <c r="A11793" s="18">
        <v>11789</v>
      </c>
      <c r="B11793" s="16">
        <f t="shared" ca="1" si="552"/>
        <v>0.67572549423251449</v>
      </c>
      <c r="C11793" s="18" t="str">
        <f ca="1">IF(B11793&lt;Parameters!$B$6,"Delayed","On Time")</f>
        <v>On Time</v>
      </c>
      <c r="D11793" s="16">
        <f t="shared" ca="1" si="553"/>
        <v>0.44719340108366257</v>
      </c>
      <c r="E11793" s="18">
        <f ca="1">IF(C11793="Delayed",IF(D11793&lt;Parameters!$B$8,1,0),IF(D11793&lt;Parameters!$B$9,1,0))</f>
        <v>0</v>
      </c>
      <c r="F11793" s="18">
        <f t="shared" ca="1" si="554"/>
        <v>0</v>
      </c>
    </row>
    <row r="11794" spans="1:6" ht="15.75" customHeight="1" x14ac:dyDescent="0.3">
      <c r="A11794" s="19">
        <v>11790</v>
      </c>
      <c r="B11794" s="17">
        <f t="shared" ca="1" si="552"/>
        <v>0.57767850274591537</v>
      </c>
      <c r="C11794" s="19" t="str">
        <f ca="1">IF(B11794&lt;Parameters!$B$6,"Delayed","On Time")</f>
        <v>On Time</v>
      </c>
      <c r="D11794" s="17">
        <f t="shared" ca="1" si="553"/>
        <v>0.50595363763371881</v>
      </c>
      <c r="E11794" s="19">
        <f ca="1">IF(C11794="Delayed",IF(D11794&lt;Parameters!$B$8,1,0),IF(D11794&lt;Parameters!$B$9,1,0))</f>
        <v>0</v>
      </c>
      <c r="F11794" s="19">
        <f t="shared" ca="1" si="554"/>
        <v>0</v>
      </c>
    </row>
    <row r="11795" spans="1:6" ht="15.75" customHeight="1" x14ac:dyDescent="0.3">
      <c r="A11795" s="18">
        <v>11791</v>
      </c>
      <c r="B11795" s="16">
        <f t="shared" ca="1" si="552"/>
        <v>0.71188973700572444</v>
      </c>
      <c r="C11795" s="18" t="str">
        <f ca="1">IF(B11795&lt;Parameters!$B$6,"Delayed","On Time")</f>
        <v>On Time</v>
      </c>
      <c r="D11795" s="16">
        <f t="shared" ca="1" si="553"/>
        <v>0.80078444614742128</v>
      </c>
      <c r="E11795" s="18">
        <f ca="1">IF(C11795="Delayed",IF(D11795&lt;Parameters!$B$8,1,0),IF(D11795&lt;Parameters!$B$9,1,0))</f>
        <v>0</v>
      </c>
      <c r="F11795" s="18">
        <f t="shared" ca="1" si="554"/>
        <v>0</v>
      </c>
    </row>
    <row r="11796" spans="1:6" ht="15.75" customHeight="1" x14ac:dyDescent="0.3">
      <c r="A11796" s="19">
        <v>11792</v>
      </c>
      <c r="B11796" s="17">
        <f t="shared" ca="1" si="552"/>
        <v>5.6298823375562246E-2</v>
      </c>
      <c r="C11796" s="19" t="str">
        <f ca="1">IF(B11796&lt;Parameters!$B$6,"Delayed","On Time")</f>
        <v>Delayed</v>
      </c>
      <c r="D11796" s="17">
        <f t="shared" ca="1" si="553"/>
        <v>0.54833435919541307</v>
      </c>
      <c r="E11796" s="19">
        <f ca="1">IF(C11796="Delayed",IF(D11796&lt;Parameters!$B$8,1,0),IF(D11796&lt;Parameters!$B$9,1,0))</f>
        <v>1</v>
      </c>
      <c r="F11796" s="19">
        <f t="shared" ca="1" si="554"/>
        <v>1</v>
      </c>
    </row>
    <row r="11797" spans="1:6" ht="15.75" customHeight="1" x14ac:dyDescent="0.3">
      <c r="A11797" s="18">
        <v>11793</v>
      </c>
      <c r="B11797" s="16">
        <f t="shared" ca="1" si="552"/>
        <v>0.2313505416931555</v>
      </c>
      <c r="C11797" s="18" t="str">
        <f ca="1">IF(B11797&lt;Parameters!$B$6,"Delayed","On Time")</f>
        <v>On Time</v>
      </c>
      <c r="D11797" s="16">
        <f t="shared" ca="1" si="553"/>
        <v>0.44046624936737067</v>
      </c>
      <c r="E11797" s="18">
        <f ca="1">IF(C11797="Delayed",IF(D11797&lt;Parameters!$B$8,1,0),IF(D11797&lt;Parameters!$B$9,1,0))</f>
        <v>0</v>
      </c>
      <c r="F11797" s="18">
        <f t="shared" ca="1" si="554"/>
        <v>0</v>
      </c>
    </row>
    <row r="11798" spans="1:6" ht="15.75" customHeight="1" x14ac:dyDescent="0.3">
      <c r="A11798" s="19">
        <v>11794</v>
      </c>
      <c r="B11798" s="17">
        <f t="shared" ca="1" si="552"/>
        <v>5.4344860932628247E-2</v>
      </c>
      <c r="C11798" s="19" t="str">
        <f ca="1">IF(B11798&lt;Parameters!$B$6,"Delayed","On Time")</f>
        <v>Delayed</v>
      </c>
      <c r="D11798" s="17">
        <f t="shared" ca="1" si="553"/>
        <v>0.9836663138360372</v>
      </c>
      <c r="E11798" s="19">
        <f ca="1">IF(C11798="Delayed",IF(D11798&lt;Parameters!$B$8,1,0),IF(D11798&lt;Parameters!$B$9,1,0))</f>
        <v>0</v>
      </c>
      <c r="F11798" s="19">
        <f t="shared" ca="1" si="554"/>
        <v>0</v>
      </c>
    </row>
    <row r="11799" spans="1:6" ht="15.75" customHeight="1" x14ac:dyDescent="0.3">
      <c r="A11799" s="18">
        <v>11795</v>
      </c>
      <c r="B11799" s="16">
        <f t="shared" ca="1" si="552"/>
        <v>0.63301756562210554</v>
      </c>
      <c r="C11799" s="18" t="str">
        <f ca="1">IF(B11799&lt;Parameters!$B$6,"Delayed","On Time")</f>
        <v>On Time</v>
      </c>
      <c r="D11799" s="16">
        <f t="shared" ca="1" si="553"/>
        <v>0.17137978258360287</v>
      </c>
      <c r="E11799" s="18">
        <f ca="1">IF(C11799="Delayed",IF(D11799&lt;Parameters!$B$8,1,0),IF(D11799&lt;Parameters!$B$9,1,0))</f>
        <v>1</v>
      </c>
      <c r="F11799" s="18">
        <f t="shared" ca="1" si="554"/>
        <v>0</v>
      </c>
    </row>
    <row r="11800" spans="1:6" ht="15.75" customHeight="1" x14ac:dyDescent="0.3">
      <c r="A11800" s="19">
        <v>11796</v>
      </c>
      <c r="B11800" s="17">
        <f t="shared" ca="1" si="552"/>
        <v>0.51886239622940744</v>
      </c>
      <c r="C11800" s="19" t="str">
        <f ca="1">IF(B11800&lt;Parameters!$B$6,"Delayed","On Time")</f>
        <v>On Time</v>
      </c>
      <c r="D11800" s="17">
        <f t="shared" ca="1" si="553"/>
        <v>0.69162191260674499</v>
      </c>
      <c r="E11800" s="19">
        <f ca="1">IF(C11800="Delayed",IF(D11800&lt;Parameters!$B$8,1,0),IF(D11800&lt;Parameters!$B$9,1,0))</f>
        <v>0</v>
      </c>
      <c r="F11800" s="19">
        <f t="shared" ca="1" si="554"/>
        <v>0</v>
      </c>
    </row>
    <row r="11801" spans="1:6" ht="15.75" customHeight="1" x14ac:dyDescent="0.3">
      <c r="A11801" s="18">
        <v>11797</v>
      </c>
      <c r="B11801" s="16">
        <f t="shared" ca="1" si="552"/>
        <v>0.56262363789989611</v>
      </c>
      <c r="C11801" s="18" t="str">
        <f ca="1">IF(B11801&lt;Parameters!$B$6,"Delayed","On Time")</f>
        <v>On Time</v>
      </c>
      <c r="D11801" s="16">
        <f t="shared" ca="1" si="553"/>
        <v>0.10484465835987145</v>
      </c>
      <c r="E11801" s="18">
        <f ca="1">IF(C11801="Delayed",IF(D11801&lt;Parameters!$B$8,1,0),IF(D11801&lt;Parameters!$B$9,1,0))</f>
        <v>1</v>
      </c>
      <c r="F11801" s="18">
        <f t="shared" ca="1" si="554"/>
        <v>0</v>
      </c>
    </row>
    <row r="11802" spans="1:6" ht="15.75" customHeight="1" x14ac:dyDescent="0.3">
      <c r="A11802" s="19">
        <v>11798</v>
      </c>
      <c r="B11802" s="17">
        <f t="shared" ca="1" si="552"/>
        <v>0.38177813673524208</v>
      </c>
      <c r="C11802" s="19" t="str">
        <f ca="1">IF(B11802&lt;Parameters!$B$6,"Delayed","On Time")</f>
        <v>On Time</v>
      </c>
      <c r="D11802" s="17">
        <f t="shared" ca="1" si="553"/>
        <v>0.17947132911443564</v>
      </c>
      <c r="E11802" s="19">
        <f ca="1">IF(C11802="Delayed",IF(D11802&lt;Parameters!$B$8,1,0),IF(D11802&lt;Parameters!$B$9,1,0))</f>
        <v>1</v>
      </c>
      <c r="F11802" s="19">
        <f t="shared" ca="1" si="554"/>
        <v>0</v>
      </c>
    </row>
    <row r="11803" spans="1:6" ht="15.75" customHeight="1" x14ac:dyDescent="0.3">
      <c r="A11803" s="18">
        <v>11799</v>
      </c>
      <c r="B11803" s="16">
        <f t="shared" ca="1" si="552"/>
        <v>0.50651782925414035</v>
      </c>
      <c r="C11803" s="18" t="str">
        <f ca="1">IF(B11803&lt;Parameters!$B$6,"Delayed","On Time")</f>
        <v>On Time</v>
      </c>
      <c r="D11803" s="16">
        <f t="shared" ca="1" si="553"/>
        <v>0.41991297594233268</v>
      </c>
      <c r="E11803" s="18">
        <f ca="1">IF(C11803="Delayed",IF(D11803&lt;Parameters!$B$8,1,0),IF(D11803&lt;Parameters!$B$9,1,0))</f>
        <v>0</v>
      </c>
      <c r="F11803" s="18">
        <f t="shared" ca="1" si="554"/>
        <v>0</v>
      </c>
    </row>
    <row r="11804" spans="1:6" ht="15.75" customHeight="1" x14ac:dyDescent="0.3">
      <c r="A11804" s="19">
        <v>11800</v>
      </c>
      <c r="B11804" s="17">
        <f t="shared" ca="1" si="552"/>
        <v>0.54336061723134765</v>
      </c>
      <c r="C11804" s="19" t="str">
        <f ca="1">IF(B11804&lt;Parameters!$B$6,"Delayed","On Time")</f>
        <v>On Time</v>
      </c>
      <c r="D11804" s="17">
        <f t="shared" ca="1" si="553"/>
        <v>0.52189411630615645</v>
      </c>
      <c r="E11804" s="19">
        <f ca="1">IF(C11804="Delayed",IF(D11804&lt;Parameters!$B$8,1,0),IF(D11804&lt;Parameters!$B$9,1,0))</f>
        <v>0</v>
      </c>
      <c r="F11804" s="19">
        <f t="shared" ca="1" si="554"/>
        <v>0</v>
      </c>
    </row>
    <row r="11805" spans="1:6" ht="15.75" customHeight="1" x14ac:dyDescent="0.3">
      <c r="A11805" s="18">
        <v>11801</v>
      </c>
      <c r="B11805" s="16">
        <f t="shared" ca="1" si="552"/>
        <v>0.47889731585569117</v>
      </c>
      <c r="C11805" s="18" t="str">
        <f ca="1">IF(B11805&lt;Parameters!$B$6,"Delayed","On Time")</f>
        <v>On Time</v>
      </c>
      <c r="D11805" s="16">
        <f t="shared" ca="1" si="553"/>
        <v>0.33558518566956164</v>
      </c>
      <c r="E11805" s="18">
        <f ca="1">IF(C11805="Delayed",IF(D11805&lt;Parameters!$B$8,1,0),IF(D11805&lt;Parameters!$B$9,1,0))</f>
        <v>0</v>
      </c>
      <c r="F11805" s="18">
        <f t="shared" ca="1" si="554"/>
        <v>0</v>
      </c>
    </row>
    <row r="11806" spans="1:6" ht="15.75" customHeight="1" x14ac:dyDescent="0.3">
      <c r="A11806" s="19">
        <v>11802</v>
      </c>
      <c r="B11806" s="17">
        <f t="shared" ca="1" si="552"/>
        <v>3.6781801984828166E-2</v>
      </c>
      <c r="C11806" s="19" t="str">
        <f ca="1">IF(B11806&lt;Parameters!$B$6,"Delayed","On Time")</f>
        <v>Delayed</v>
      </c>
      <c r="D11806" s="17">
        <f t="shared" ca="1" si="553"/>
        <v>0.82063370493560617</v>
      </c>
      <c r="E11806" s="19">
        <f ca="1">IF(C11806="Delayed",IF(D11806&lt;Parameters!$B$8,1,0),IF(D11806&lt;Parameters!$B$9,1,0))</f>
        <v>0</v>
      </c>
      <c r="F11806" s="19">
        <f t="shared" ca="1" si="554"/>
        <v>0</v>
      </c>
    </row>
    <row r="11807" spans="1:6" ht="15.75" customHeight="1" x14ac:dyDescent="0.3">
      <c r="A11807" s="18">
        <v>11803</v>
      </c>
      <c r="B11807" s="16">
        <f t="shared" ca="1" si="552"/>
        <v>0.1331365148936674</v>
      </c>
      <c r="C11807" s="18" t="str">
        <f ca="1">IF(B11807&lt;Parameters!$B$6,"Delayed","On Time")</f>
        <v>On Time</v>
      </c>
      <c r="D11807" s="16">
        <f t="shared" ca="1" si="553"/>
        <v>0.55263485692282333</v>
      </c>
      <c r="E11807" s="18">
        <f ca="1">IF(C11807="Delayed",IF(D11807&lt;Parameters!$B$8,1,0),IF(D11807&lt;Parameters!$B$9,1,0))</f>
        <v>0</v>
      </c>
      <c r="F11807" s="18">
        <f t="shared" ca="1" si="554"/>
        <v>0</v>
      </c>
    </row>
    <row r="11808" spans="1:6" ht="15.75" customHeight="1" x14ac:dyDescent="0.3">
      <c r="A11808" s="19">
        <v>11804</v>
      </c>
      <c r="B11808" s="17">
        <f t="shared" ca="1" si="552"/>
        <v>0.80266676616586774</v>
      </c>
      <c r="C11808" s="19" t="str">
        <f ca="1">IF(B11808&lt;Parameters!$B$6,"Delayed","On Time")</f>
        <v>On Time</v>
      </c>
      <c r="D11808" s="17">
        <f t="shared" ca="1" si="553"/>
        <v>0.29952062650761313</v>
      </c>
      <c r="E11808" s="19">
        <f ca="1">IF(C11808="Delayed",IF(D11808&lt;Parameters!$B$8,1,0),IF(D11808&lt;Parameters!$B$9,1,0))</f>
        <v>0</v>
      </c>
      <c r="F11808" s="19">
        <f t="shared" ca="1" si="554"/>
        <v>0</v>
      </c>
    </row>
    <row r="11809" spans="1:6" ht="15.75" customHeight="1" x14ac:dyDescent="0.3">
      <c r="A11809" s="18">
        <v>11805</v>
      </c>
      <c r="B11809" s="16">
        <f t="shared" ca="1" si="552"/>
        <v>0.50196783816868662</v>
      </c>
      <c r="C11809" s="18" t="str">
        <f ca="1">IF(B11809&lt;Parameters!$B$6,"Delayed","On Time")</f>
        <v>On Time</v>
      </c>
      <c r="D11809" s="16">
        <f t="shared" ca="1" si="553"/>
        <v>0.39939151094259406</v>
      </c>
      <c r="E11809" s="18">
        <f ca="1">IF(C11809="Delayed",IF(D11809&lt;Parameters!$B$8,1,0),IF(D11809&lt;Parameters!$B$9,1,0))</f>
        <v>0</v>
      </c>
      <c r="F11809" s="18">
        <f t="shared" ca="1" si="554"/>
        <v>0</v>
      </c>
    </row>
    <row r="11810" spans="1:6" ht="15.75" customHeight="1" x14ac:dyDescent="0.3">
      <c r="A11810" s="19">
        <v>11806</v>
      </c>
      <c r="B11810" s="17">
        <f t="shared" ca="1" si="552"/>
        <v>0.86636436121691673</v>
      </c>
      <c r="C11810" s="19" t="str">
        <f ca="1">IF(B11810&lt;Parameters!$B$6,"Delayed","On Time")</f>
        <v>On Time</v>
      </c>
      <c r="D11810" s="17">
        <f t="shared" ca="1" si="553"/>
        <v>0.66819282312564032</v>
      </c>
      <c r="E11810" s="19">
        <f ca="1">IF(C11810="Delayed",IF(D11810&lt;Parameters!$B$8,1,0),IF(D11810&lt;Parameters!$B$9,1,0))</f>
        <v>0</v>
      </c>
      <c r="F11810" s="19">
        <f t="shared" ca="1" si="554"/>
        <v>0</v>
      </c>
    </row>
    <row r="11811" spans="1:6" ht="15.75" customHeight="1" x14ac:dyDescent="0.3">
      <c r="A11811" s="18">
        <v>11807</v>
      </c>
      <c r="B11811" s="16">
        <f t="shared" ca="1" si="552"/>
        <v>0.70185557629459061</v>
      </c>
      <c r="C11811" s="18" t="str">
        <f ca="1">IF(B11811&lt;Parameters!$B$6,"Delayed","On Time")</f>
        <v>On Time</v>
      </c>
      <c r="D11811" s="16">
        <f t="shared" ca="1" si="553"/>
        <v>0.39629084795873337</v>
      </c>
      <c r="E11811" s="18">
        <f ca="1">IF(C11811="Delayed",IF(D11811&lt;Parameters!$B$8,1,0),IF(D11811&lt;Parameters!$B$9,1,0))</f>
        <v>0</v>
      </c>
      <c r="F11811" s="18">
        <f t="shared" ca="1" si="554"/>
        <v>0</v>
      </c>
    </row>
    <row r="11812" spans="1:6" ht="15.75" customHeight="1" x14ac:dyDescent="0.3">
      <c r="A11812" s="19">
        <v>11808</v>
      </c>
      <c r="B11812" s="17">
        <f t="shared" ca="1" si="552"/>
        <v>0.89713533376883814</v>
      </c>
      <c r="C11812" s="19" t="str">
        <f ca="1">IF(B11812&lt;Parameters!$B$6,"Delayed","On Time")</f>
        <v>On Time</v>
      </c>
      <c r="D11812" s="17">
        <f t="shared" ca="1" si="553"/>
        <v>0.68523442231874587</v>
      </c>
      <c r="E11812" s="19">
        <f ca="1">IF(C11812="Delayed",IF(D11812&lt;Parameters!$B$8,1,0),IF(D11812&lt;Parameters!$B$9,1,0))</f>
        <v>0</v>
      </c>
      <c r="F11812" s="19">
        <f t="shared" ca="1" si="554"/>
        <v>0</v>
      </c>
    </row>
    <row r="11813" spans="1:6" ht="15.75" customHeight="1" x14ac:dyDescent="0.3">
      <c r="A11813" s="18">
        <v>11809</v>
      </c>
      <c r="B11813" s="16">
        <f t="shared" ca="1" si="552"/>
        <v>0.52559307922437903</v>
      </c>
      <c r="C11813" s="18" t="str">
        <f ca="1">IF(B11813&lt;Parameters!$B$6,"Delayed","On Time")</f>
        <v>On Time</v>
      </c>
      <c r="D11813" s="16">
        <f t="shared" ca="1" si="553"/>
        <v>0.54277376063959604</v>
      </c>
      <c r="E11813" s="18">
        <f ca="1">IF(C11813="Delayed",IF(D11813&lt;Parameters!$B$8,1,0),IF(D11813&lt;Parameters!$B$9,1,0))</f>
        <v>0</v>
      </c>
      <c r="F11813" s="18">
        <f t="shared" ca="1" si="554"/>
        <v>0</v>
      </c>
    </row>
    <row r="11814" spans="1:6" ht="15.75" customHeight="1" x14ac:dyDescent="0.3">
      <c r="A11814" s="19">
        <v>11810</v>
      </c>
      <c r="B11814" s="17">
        <f t="shared" ca="1" si="552"/>
        <v>0.46982861305725521</v>
      </c>
      <c r="C11814" s="19" t="str">
        <f ca="1">IF(B11814&lt;Parameters!$B$6,"Delayed","On Time")</f>
        <v>On Time</v>
      </c>
      <c r="D11814" s="17">
        <f t="shared" ca="1" si="553"/>
        <v>0.25594609424650894</v>
      </c>
      <c r="E11814" s="19">
        <f ca="1">IF(C11814="Delayed",IF(D11814&lt;Parameters!$B$8,1,0),IF(D11814&lt;Parameters!$B$9,1,0))</f>
        <v>0</v>
      </c>
      <c r="F11814" s="19">
        <f t="shared" ca="1" si="554"/>
        <v>0</v>
      </c>
    </row>
    <row r="11815" spans="1:6" ht="15.75" customHeight="1" x14ac:dyDescent="0.3">
      <c r="A11815" s="18">
        <v>11811</v>
      </c>
      <c r="B11815" s="16">
        <f t="shared" ca="1" si="552"/>
        <v>2.0106515293087157E-2</v>
      </c>
      <c r="C11815" s="18" t="str">
        <f ca="1">IF(B11815&lt;Parameters!$B$6,"Delayed","On Time")</f>
        <v>Delayed</v>
      </c>
      <c r="D11815" s="16">
        <f t="shared" ca="1" si="553"/>
        <v>0.67436156791268753</v>
      </c>
      <c r="E11815" s="18">
        <f ca="1">IF(C11815="Delayed",IF(D11815&lt;Parameters!$B$8,1,0),IF(D11815&lt;Parameters!$B$9,1,0))</f>
        <v>1</v>
      </c>
      <c r="F11815" s="18">
        <f t="shared" ca="1" si="554"/>
        <v>1</v>
      </c>
    </row>
    <row r="11816" spans="1:6" ht="15.75" customHeight="1" x14ac:dyDescent="0.3">
      <c r="A11816" s="19">
        <v>11812</v>
      </c>
      <c r="B11816" s="17">
        <f t="shared" ca="1" si="552"/>
        <v>0.40828279179138405</v>
      </c>
      <c r="C11816" s="19" t="str">
        <f ca="1">IF(B11816&lt;Parameters!$B$6,"Delayed","On Time")</f>
        <v>On Time</v>
      </c>
      <c r="D11816" s="17">
        <f t="shared" ca="1" si="553"/>
        <v>0.71202800811962386</v>
      </c>
      <c r="E11816" s="19">
        <f ca="1">IF(C11816="Delayed",IF(D11816&lt;Parameters!$B$8,1,0),IF(D11816&lt;Parameters!$B$9,1,0))</f>
        <v>0</v>
      </c>
      <c r="F11816" s="19">
        <f t="shared" ca="1" si="554"/>
        <v>0</v>
      </c>
    </row>
    <row r="11817" spans="1:6" ht="15.75" customHeight="1" x14ac:dyDescent="0.3">
      <c r="A11817" s="18">
        <v>11813</v>
      </c>
      <c r="B11817" s="16">
        <f t="shared" ca="1" si="552"/>
        <v>0.60116260012342204</v>
      </c>
      <c r="C11817" s="18" t="str">
        <f ca="1">IF(B11817&lt;Parameters!$B$6,"Delayed","On Time")</f>
        <v>On Time</v>
      </c>
      <c r="D11817" s="16">
        <f t="shared" ca="1" si="553"/>
        <v>0.71645196216151852</v>
      </c>
      <c r="E11817" s="18">
        <f ca="1">IF(C11817="Delayed",IF(D11817&lt;Parameters!$B$8,1,0),IF(D11817&lt;Parameters!$B$9,1,0))</f>
        <v>0</v>
      </c>
      <c r="F11817" s="18">
        <f t="shared" ca="1" si="554"/>
        <v>0</v>
      </c>
    </row>
    <row r="11818" spans="1:6" ht="15.75" customHeight="1" x14ac:dyDescent="0.3">
      <c r="A11818" s="19">
        <v>11814</v>
      </c>
      <c r="B11818" s="17">
        <f t="shared" ca="1" si="552"/>
        <v>0.69239632798938222</v>
      </c>
      <c r="C11818" s="19" t="str">
        <f ca="1">IF(B11818&lt;Parameters!$B$6,"Delayed","On Time")</f>
        <v>On Time</v>
      </c>
      <c r="D11818" s="17">
        <f t="shared" ca="1" si="553"/>
        <v>0.43201804067302718</v>
      </c>
      <c r="E11818" s="19">
        <f ca="1">IF(C11818="Delayed",IF(D11818&lt;Parameters!$B$8,1,0),IF(D11818&lt;Parameters!$B$9,1,0))</f>
        <v>0</v>
      </c>
      <c r="F11818" s="19">
        <f t="shared" ca="1" si="554"/>
        <v>0</v>
      </c>
    </row>
    <row r="11819" spans="1:6" ht="15.75" customHeight="1" x14ac:dyDescent="0.3">
      <c r="A11819" s="18">
        <v>11815</v>
      </c>
      <c r="B11819" s="16">
        <f t="shared" ca="1" si="552"/>
        <v>2.6445901395520166E-2</v>
      </c>
      <c r="C11819" s="18" t="str">
        <f ca="1">IF(B11819&lt;Parameters!$B$6,"Delayed","On Time")</f>
        <v>Delayed</v>
      </c>
      <c r="D11819" s="16">
        <f t="shared" ca="1" si="553"/>
        <v>0.45463488011729236</v>
      </c>
      <c r="E11819" s="18">
        <f ca="1">IF(C11819="Delayed",IF(D11819&lt;Parameters!$B$8,1,0),IF(D11819&lt;Parameters!$B$9,1,0))</f>
        <v>1</v>
      </c>
      <c r="F11819" s="18">
        <f t="shared" ca="1" si="554"/>
        <v>1</v>
      </c>
    </row>
    <row r="11820" spans="1:6" ht="15.75" customHeight="1" x14ac:dyDescent="0.3">
      <c r="A11820" s="19">
        <v>11816</v>
      </c>
      <c r="B11820" s="17">
        <f t="shared" ca="1" si="552"/>
        <v>0.31871474240023268</v>
      </c>
      <c r="C11820" s="19" t="str">
        <f ca="1">IF(B11820&lt;Parameters!$B$6,"Delayed","On Time")</f>
        <v>On Time</v>
      </c>
      <c r="D11820" s="17">
        <f t="shared" ca="1" si="553"/>
        <v>0.47217306657889935</v>
      </c>
      <c r="E11820" s="19">
        <f ca="1">IF(C11820="Delayed",IF(D11820&lt;Parameters!$B$8,1,0),IF(D11820&lt;Parameters!$B$9,1,0))</f>
        <v>0</v>
      </c>
      <c r="F11820" s="19">
        <f t="shared" ca="1" si="554"/>
        <v>0</v>
      </c>
    </row>
    <row r="11821" spans="1:6" ht="15.75" customHeight="1" x14ac:dyDescent="0.3">
      <c r="A11821" s="18">
        <v>11817</v>
      </c>
      <c r="B11821" s="16">
        <f t="shared" ca="1" si="552"/>
        <v>0.26190155738677734</v>
      </c>
      <c r="C11821" s="18" t="str">
        <f ca="1">IF(B11821&lt;Parameters!$B$6,"Delayed","On Time")</f>
        <v>On Time</v>
      </c>
      <c r="D11821" s="16">
        <f t="shared" ca="1" si="553"/>
        <v>0.39709641181737854</v>
      </c>
      <c r="E11821" s="18">
        <f ca="1">IF(C11821="Delayed",IF(D11821&lt;Parameters!$B$8,1,0),IF(D11821&lt;Parameters!$B$9,1,0))</f>
        <v>0</v>
      </c>
      <c r="F11821" s="18">
        <f t="shared" ca="1" si="554"/>
        <v>0</v>
      </c>
    </row>
    <row r="11822" spans="1:6" ht="15.75" customHeight="1" x14ac:dyDescent="0.3">
      <c r="A11822" s="19">
        <v>11818</v>
      </c>
      <c r="B11822" s="17">
        <f t="shared" ca="1" si="552"/>
        <v>0.22410159193954438</v>
      </c>
      <c r="C11822" s="19" t="str">
        <f ca="1">IF(B11822&lt;Parameters!$B$6,"Delayed","On Time")</f>
        <v>On Time</v>
      </c>
      <c r="D11822" s="17">
        <f t="shared" ca="1" si="553"/>
        <v>1.2614405844514343E-2</v>
      </c>
      <c r="E11822" s="19">
        <f ca="1">IF(C11822="Delayed",IF(D11822&lt;Parameters!$B$8,1,0),IF(D11822&lt;Parameters!$B$9,1,0))</f>
        <v>1</v>
      </c>
      <c r="F11822" s="19">
        <f t="shared" ca="1" si="554"/>
        <v>0</v>
      </c>
    </row>
    <row r="11823" spans="1:6" ht="15.75" customHeight="1" x14ac:dyDescent="0.3">
      <c r="A11823" s="18">
        <v>11819</v>
      </c>
      <c r="B11823" s="16">
        <f t="shared" ca="1" si="552"/>
        <v>0.43724910460704802</v>
      </c>
      <c r="C11823" s="18" t="str">
        <f ca="1">IF(B11823&lt;Parameters!$B$6,"Delayed","On Time")</f>
        <v>On Time</v>
      </c>
      <c r="D11823" s="16">
        <f t="shared" ca="1" si="553"/>
        <v>7.1169482265177608E-3</v>
      </c>
      <c r="E11823" s="18">
        <f ca="1">IF(C11823="Delayed",IF(D11823&lt;Parameters!$B$8,1,0),IF(D11823&lt;Parameters!$B$9,1,0))</f>
        <v>1</v>
      </c>
      <c r="F11823" s="18">
        <f t="shared" ca="1" si="554"/>
        <v>0</v>
      </c>
    </row>
    <row r="11824" spans="1:6" ht="15.75" customHeight="1" x14ac:dyDescent="0.3">
      <c r="A11824" s="19">
        <v>11820</v>
      </c>
      <c r="B11824" s="17">
        <f t="shared" ca="1" si="552"/>
        <v>0.62888600383148241</v>
      </c>
      <c r="C11824" s="19" t="str">
        <f ca="1">IF(B11824&lt;Parameters!$B$6,"Delayed","On Time")</f>
        <v>On Time</v>
      </c>
      <c r="D11824" s="17">
        <f t="shared" ca="1" si="553"/>
        <v>0.24950883915100053</v>
      </c>
      <c r="E11824" s="19">
        <f ca="1">IF(C11824="Delayed",IF(D11824&lt;Parameters!$B$8,1,0),IF(D11824&lt;Parameters!$B$9,1,0))</f>
        <v>0</v>
      </c>
      <c r="F11824" s="19">
        <f t="shared" ca="1" si="554"/>
        <v>0</v>
      </c>
    </row>
    <row r="11825" spans="1:6" ht="15.75" customHeight="1" x14ac:dyDescent="0.3">
      <c r="A11825" s="18">
        <v>11821</v>
      </c>
      <c r="B11825" s="16">
        <f t="shared" ca="1" si="552"/>
        <v>4.3324543988010333E-3</v>
      </c>
      <c r="C11825" s="18" t="str">
        <f ca="1">IF(B11825&lt;Parameters!$B$6,"Delayed","On Time")</f>
        <v>Delayed</v>
      </c>
      <c r="D11825" s="16">
        <f t="shared" ca="1" si="553"/>
        <v>0.15387517036666587</v>
      </c>
      <c r="E11825" s="18">
        <f ca="1">IF(C11825="Delayed",IF(D11825&lt;Parameters!$B$8,1,0),IF(D11825&lt;Parameters!$B$9,1,0))</f>
        <v>1</v>
      </c>
      <c r="F11825" s="18">
        <f t="shared" ca="1" si="554"/>
        <v>1</v>
      </c>
    </row>
    <row r="11826" spans="1:6" ht="15.75" customHeight="1" x14ac:dyDescent="0.3">
      <c r="A11826" s="19">
        <v>11822</v>
      </c>
      <c r="B11826" s="17">
        <f t="shared" ca="1" si="552"/>
        <v>0.68496135473217223</v>
      </c>
      <c r="C11826" s="19" t="str">
        <f ca="1">IF(B11826&lt;Parameters!$B$6,"Delayed","On Time")</f>
        <v>On Time</v>
      </c>
      <c r="D11826" s="17">
        <f t="shared" ca="1" si="553"/>
        <v>0.88870966711199739</v>
      </c>
      <c r="E11826" s="19">
        <f ca="1">IF(C11826="Delayed",IF(D11826&lt;Parameters!$B$8,1,0),IF(D11826&lt;Parameters!$B$9,1,0))</f>
        <v>0</v>
      </c>
      <c r="F11826" s="19">
        <f t="shared" ca="1" si="554"/>
        <v>0</v>
      </c>
    </row>
    <row r="11827" spans="1:6" ht="15.75" customHeight="1" x14ac:dyDescent="0.3">
      <c r="A11827" s="18">
        <v>11823</v>
      </c>
      <c r="B11827" s="16">
        <f t="shared" ca="1" si="552"/>
        <v>0.48551096434461394</v>
      </c>
      <c r="C11827" s="18" t="str">
        <f ca="1">IF(B11827&lt;Parameters!$B$6,"Delayed","On Time")</f>
        <v>On Time</v>
      </c>
      <c r="D11827" s="16">
        <f t="shared" ca="1" si="553"/>
        <v>0.30345779323007716</v>
      </c>
      <c r="E11827" s="18">
        <f ca="1">IF(C11827="Delayed",IF(D11827&lt;Parameters!$B$8,1,0),IF(D11827&lt;Parameters!$B$9,1,0))</f>
        <v>0</v>
      </c>
      <c r="F11827" s="18">
        <f t="shared" ca="1" si="554"/>
        <v>0</v>
      </c>
    </row>
    <row r="11828" spans="1:6" ht="15.75" customHeight="1" x14ac:dyDescent="0.3">
      <c r="A11828" s="19">
        <v>11824</v>
      </c>
      <c r="B11828" s="17">
        <f t="shared" ca="1" si="552"/>
        <v>0.88776248599772256</v>
      </c>
      <c r="C11828" s="19" t="str">
        <f ca="1">IF(B11828&lt;Parameters!$B$6,"Delayed","On Time")</f>
        <v>On Time</v>
      </c>
      <c r="D11828" s="17">
        <f t="shared" ca="1" si="553"/>
        <v>0.65096029008391254</v>
      </c>
      <c r="E11828" s="19">
        <f ca="1">IF(C11828="Delayed",IF(D11828&lt;Parameters!$B$8,1,0),IF(D11828&lt;Parameters!$B$9,1,0))</f>
        <v>0</v>
      </c>
      <c r="F11828" s="19">
        <f t="shared" ca="1" si="554"/>
        <v>0</v>
      </c>
    </row>
    <row r="11829" spans="1:6" ht="15.75" customHeight="1" x14ac:dyDescent="0.3">
      <c r="A11829" s="18">
        <v>11825</v>
      </c>
      <c r="B11829" s="16">
        <f t="shared" ca="1" si="552"/>
        <v>0.96648604612125355</v>
      </c>
      <c r="C11829" s="18" t="str">
        <f ca="1">IF(B11829&lt;Parameters!$B$6,"Delayed","On Time")</f>
        <v>On Time</v>
      </c>
      <c r="D11829" s="16">
        <f t="shared" ca="1" si="553"/>
        <v>0.40740728352588051</v>
      </c>
      <c r="E11829" s="18">
        <f ca="1">IF(C11829="Delayed",IF(D11829&lt;Parameters!$B$8,1,0),IF(D11829&lt;Parameters!$B$9,1,0))</f>
        <v>0</v>
      </c>
      <c r="F11829" s="18">
        <f t="shared" ca="1" si="554"/>
        <v>0</v>
      </c>
    </row>
    <row r="11830" spans="1:6" ht="15.75" customHeight="1" x14ac:dyDescent="0.3">
      <c r="A11830" s="19">
        <v>11826</v>
      </c>
      <c r="B11830" s="17">
        <f t="shared" ca="1" si="552"/>
        <v>0.19570050762080793</v>
      </c>
      <c r="C11830" s="19" t="str">
        <f ca="1">IF(B11830&lt;Parameters!$B$6,"Delayed","On Time")</f>
        <v>On Time</v>
      </c>
      <c r="D11830" s="17">
        <f t="shared" ca="1" si="553"/>
        <v>0.73465508623643538</v>
      </c>
      <c r="E11830" s="19">
        <f ca="1">IF(C11830="Delayed",IF(D11830&lt;Parameters!$B$8,1,0),IF(D11830&lt;Parameters!$B$9,1,0))</f>
        <v>0</v>
      </c>
      <c r="F11830" s="19">
        <f t="shared" ca="1" si="554"/>
        <v>0</v>
      </c>
    </row>
    <row r="11831" spans="1:6" ht="15.75" customHeight="1" x14ac:dyDescent="0.3">
      <c r="A11831" s="18">
        <v>11827</v>
      </c>
      <c r="B11831" s="16">
        <f t="shared" ca="1" si="552"/>
        <v>1.3693498705868667E-2</v>
      </c>
      <c r="C11831" s="18" t="str">
        <f ca="1">IF(B11831&lt;Parameters!$B$6,"Delayed","On Time")</f>
        <v>Delayed</v>
      </c>
      <c r="D11831" s="16">
        <f t="shared" ca="1" si="553"/>
        <v>3.4865816885173984E-2</v>
      </c>
      <c r="E11831" s="18">
        <f ca="1">IF(C11831="Delayed",IF(D11831&lt;Parameters!$B$8,1,0),IF(D11831&lt;Parameters!$B$9,1,0))</f>
        <v>1</v>
      </c>
      <c r="F11831" s="18">
        <f t="shared" ca="1" si="554"/>
        <v>1</v>
      </c>
    </row>
    <row r="11832" spans="1:6" ht="15.75" customHeight="1" x14ac:dyDescent="0.3">
      <c r="A11832" s="19">
        <v>11828</v>
      </c>
      <c r="B11832" s="17">
        <f t="shared" ca="1" si="552"/>
        <v>0.18673353149468797</v>
      </c>
      <c r="C11832" s="19" t="str">
        <f ca="1">IF(B11832&lt;Parameters!$B$6,"Delayed","On Time")</f>
        <v>On Time</v>
      </c>
      <c r="D11832" s="17">
        <f t="shared" ca="1" si="553"/>
        <v>0.8758693310015585</v>
      </c>
      <c r="E11832" s="19">
        <f ca="1">IF(C11832="Delayed",IF(D11832&lt;Parameters!$B$8,1,0),IF(D11832&lt;Parameters!$B$9,1,0))</f>
        <v>0</v>
      </c>
      <c r="F11832" s="19">
        <f t="shared" ca="1" si="554"/>
        <v>0</v>
      </c>
    </row>
    <row r="11833" spans="1:6" ht="15.75" customHeight="1" x14ac:dyDescent="0.3">
      <c r="A11833" s="18">
        <v>11829</v>
      </c>
      <c r="B11833" s="16">
        <f t="shared" ca="1" si="552"/>
        <v>0.70668989857122566</v>
      </c>
      <c r="C11833" s="18" t="str">
        <f ca="1">IF(B11833&lt;Parameters!$B$6,"Delayed","On Time")</f>
        <v>On Time</v>
      </c>
      <c r="D11833" s="16">
        <f t="shared" ca="1" si="553"/>
        <v>3.8347382374614769E-2</v>
      </c>
      <c r="E11833" s="18">
        <f ca="1">IF(C11833="Delayed",IF(D11833&lt;Parameters!$B$8,1,0),IF(D11833&lt;Parameters!$B$9,1,0))</f>
        <v>1</v>
      </c>
      <c r="F11833" s="18">
        <f t="shared" ca="1" si="554"/>
        <v>0</v>
      </c>
    </row>
    <row r="11834" spans="1:6" ht="15.75" customHeight="1" x14ac:dyDescent="0.3">
      <c r="A11834" s="19">
        <v>11830</v>
      </c>
      <c r="B11834" s="17">
        <f t="shared" ca="1" si="552"/>
        <v>0.38235042812419617</v>
      </c>
      <c r="C11834" s="19" t="str">
        <f ca="1">IF(B11834&lt;Parameters!$B$6,"Delayed","On Time")</f>
        <v>On Time</v>
      </c>
      <c r="D11834" s="17">
        <f t="shared" ca="1" si="553"/>
        <v>0.43263280321454034</v>
      </c>
      <c r="E11834" s="19">
        <f ca="1">IF(C11834="Delayed",IF(D11834&lt;Parameters!$B$8,1,0),IF(D11834&lt;Parameters!$B$9,1,0))</f>
        <v>0</v>
      </c>
      <c r="F11834" s="19">
        <f t="shared" ca="1" si="554"/>
        <v>0</v>
      </c>
    </row>
    <row r="11835" spans="1:6" ht="15.75" customHeight="1" x14ac:dyDescent="0.3">
      <c r="A11835" s="18">
        <v>11831</v>
      </c>
      <c r="B11835" s="16">
        <f t="shared" ca="1" si="552"/>
        <v>0.87340149019403368</v>
      </c>
      <c r="C11835" s="18" t="str">
        <f ca="1">IF(B11835&lt;Parameters!$B$6,"Delayed","On Time")</f>
        <v>On Time</v>
      </c>
      <c r="D11835" s="16">
        <f t="shared" ca="1" si="553"/>
        <v>0.21460748448232059</v>
      </c>
      <c r="E11835" s="18">
        <f ca="1">IF(C11835="Delayed",IF(D11835&lt;Parameters!$B$8,1,0),IF(D11835&lt;Parameters!$B$9,1,0))</f>
        <v>0</v>
      </c>
      <c r="F11835" s="18">
        <f t="shared" ca="1" si="554"/>
        <v>0</v>
      </c>
    </row>
    <row r="11836" spans="1:6" ht="15.75" customHeight="1" x14ac:dyDescent="0.3">
      <c r="A11836" s="19">
        <v>11832</v>
      </c>
      <c r="B11836" s="17">
        <f t="shared" ca="1" si="552"/>
        <v>0.2672589251191857</v>
      </c>
      <c r="C11836" s="19" t="str">
        <f ca="1">IF(B11836&lt;Parameters!$B$6,"Delayed","On Time")</f>
        <v>On Time</v>
      </c>
      <c r="D11836" s="17">
        <f t="shared" ca="1" si="553"/>
        <v>0.85946071590230144</v>
      </c>
      <c r="E11836" s="19">
        <f ca="1">IF(C11836="Delayed",IF(D11836&lt;Parameters!$B$8,1,0),IF(D11836&lt;Parameters!$B$9,1,0))</f>
        <v>0</v>
      </c>
      <c r="F11836" s="19">
        <f t="shared" ca="1" si="554"/>
        <v>0</v>
      </c>
    </row>
    <row r="11837" spans="1:6" ht="15.75" customHeight="1" x14ac:dyDescent="0.3">
      <c r="A11837" s="18">
        <v>11833</v>
      </c>
      <c r="B11837" s="16">
        <f t="shared" ca="1" si="552"/>
        <v>7.3450693069966433E-2</v>
      </c>
      <c r="C11837" s="18" t="str">
        <f ca="1">IF(B11837&lt;Parameters!$B$6,"Delayed","On Time")</f>
        <v>Delayed</v>
      </c>
      <c r="D11837" s="16">
        <f t="shared" ca="1" si="553"/>
        <v>0.87858629150730339</v>
      </c>
      <c r="E11837" s="18">
        <f ca="1">IF(C11837="Delayed",IF(D11837&lt;Parameters!$B$8,1,0),IF(D11837&lt;Parameters!$B$9,1,0))</f>
        <v>0</v>
      </c>
      <c r="F11837" s="18">
        <f t="shared" ca="1" si="554"/>
        <v>0</v>
      </c>
    </row>
    <row r="11838" spans="1:6" ht="15.75" customHeight="1" x14ac:dyDescent="0.3">
      <c r="A11838" s="19">
        <v>11834</v>
      </c>
      <c r="B11838" s="17">
        <f t="shared" ca="1" si="552"/>
        <v>0.98875238804422805</v>
      </c>
      <c r="C11838" s="19" t="str">
        <f ca="1">IF(B11838&lt;Parameters!$B$6,"Delayed","On Time")</f>
        <v>On Time</v>
      </c>
      <c r="D11838" s="17">
        <f t="shared" ca="1" si="553"/>
        <v>0.12872230402583129</v>
      </c>
      <c r="E11838" s="19">
        <f ca="1">IF(C11838="Delayed",IF(D11838&lt;Parameters!$B$8,1,0),IF(D11838&lt;Parameters!$B$9,1,0))</f>
        <v>1</v>
      </c>
      <c r="F11838" s="19">
        <f t="shared" ca="1" si="554"/>
        <v>0</v>
      </c>
    </row>
    <row r="11839" spans="1:6" ht="15.75" customHeight="1" x14ac:dyDescent="0.3">
      <c r="A11839" s="18">
        <v>11835</v>
      </c>
      <c r="B11839" s="16">
        <f t="shared" ca="1" si="552"/>
        <v>0.34325770800803956</v>
      </c>
      <c r="C11839" s="18" t="str">
        <f ca="1">IF(B11839&lt;Parameters!$B$6,"Delayed","On Time")</f>
        <v>On Time</v>
      </c>
      <c r="D11839" s="16">
        <f t="shared" ca="1" si="553"/>
        <v>0.13886044842218981</v>
      </c>
      <c r="E11839" s="18">
        <f ca="1">IF(C11839="Delayed",IF(D11839&lt;Parameters!$B$8,1,0),IF(D11839&lt;Parameters!$B$9,1,0))</f>
        <v>1</v>
      </c>
      <c r="F11839" s="18">
        <f t="shared" ca="1" si="554"/>
        <v>0</v>
      </c>
    </row>
    <row r="11840" spans="1:6" ht="15.75" customHeight="1" x14ac:dyDescent="0.3">
      <c r="A11840" s="19">
        <v>11836</v>
      </c>
      <c r="B11840" s="17">
        <f t="shared" ca="1" si="552"/>
        <v>0.98281634423280062</v>
      </c>
      <c r="C11840" s="19" t="str">
        <f ca="1">IF(B11840&lt;Parameters!$B$6,"Delayed","On Time")</f>
        <v>On Time</v>
      </c>
      <c r="D11840" s="17">
        <f t="shared" ca="1" si="553"/>
        <v>0.10068974343975834</v>
      </c>
      <c r="E11840" s="19">
        <f ca="1">IF(C11840="Delayed",IF(D11840&lt;Parameters!$B$8,1,0),IF(D11840&lt;Parameters!$B$9,1,0))</f>
        <v>1</v>
      </c>
      <c r="F11840" s="19">
        <f t="shared" ca="1" si="554"/>
        <v>0</v>
      </c>
    </row>
    <row r="11841" spans="1:6" ht="15.75" customHeight="1" x14ac:dyDescent="0.3">
      <c r="A11841" s="18">
        <v>11837</v>
      </c>
      <c r="B11841" s="16">
        <f t="shared" ca="1" si="552"/>
        <v>0.17084743412572967</v>
      </c>
      <c r="C11841" s="18" t="str">
        <f ca="1">IF(B11841&lt;Parameters!$B$6,"Delayed","On Time")</f>
        <v>On Time</v>
      </c>
      <c r="D11841" s="16">
        <f t="shared" ca="1" si="553"/>
        <v>4.5172817652390007E-2</v>
      </c>
      <c r="E11841" s="18">
        <f ca="1">IF(C11841="Delayed",IF(D11841&lt;Parameters!$B$8,1,0),IF(D11841&lt;Parameters!$B$9,1,0))</f>
        <v>1</v>
      </c>
      <c r="F11841" s="18">
        <f t="shared" ca="1" si="554"/>
        <v>0</v>
      </c>
    </row>
    <row r="11842" spans="1:6" ht="15.75" customHeight="1" x14ac:dyDescent="0.3">
      <c r="A11842" s="19">
        <v>11838</v>
      </c>
      <c r="B11842" s="17">
        <f t="shared" ca="1" si="552"/>
        <v>0.19042092894344709</v>
      </c>
      <c r="C11842" s="19" t="str">
        <f ca="1">IF(B11842&lt;Parameters!$B$6,"Delayed","On Time")</f>
        <v>On Time</v>
      </c>
      <c r="D11842" s="17">
        <f t="shared" ca="1" si="553"/>
        <v>0.12429685170419613</v>
      </c>
      <c r="E11842" s="19">
        <f ca="1">IF(C11842="Delayed",IF(D11842&lt;Parameters!$B$8,1,0),IF(D11842&lt;Parameters!$B$9,1,0))</f>
        <v>1</v>
      </c>
      <c r="F11842" s="19">
        <f t="shared" ca="1" si="554"/>
        <v>0</v>
      </c>
    </row>
    <row r="11843" spans="1:6" ht="15.75" customHeight="1" x14ac:dyDescent="0.3">
      <c r="A11843" s="18">
        <v>11839</v>
      </c>
      <c r="B11843" s="16">
        <f t="shared" ca="1" si="552"/>
        <v>0.4265777521590175</v>
      </c>
      <c r="C11843" s="18" t="str">
        <f ca="1">IF(B11843&lt;Parameters!$B$6,"Delayed","On Time")</f>
        <v>On Time</v>
      </c>
      <c r="D11843" s="16">
        <f t="shared" ca="1" si="553"/>
        <v>0.2430899813490387</v>
      </c>
      <c r="E11843" s="18">
        <f ca="1">IF(C11843="Delayed",IF(D11843&lt;Parameters!$B$8,1,0),IF(D11843&lt;Parameters!$B$9,1,0))</f>
        <v>0</v>
      </c>
      <c r="F11843" s="18">
        <f t="shared" ca="1" si="554"/>
        <v>0</v>
      </c>
    </row>
    <row r="11844" spans="1:6" ht="15.75" customHeight="1" x14ac:dyDescent="0.3">
      <c r="A11844" s="19">
        <v>11840</v>
      </c>
      <c r="B11844" s="17">
        <f t="shared" ca="1" si="552"/>
        <v>3.8852235622255371E-2</v>
      </c>
      <c r="C11844" s="19" t="str">
        <f ca="1">IF(B11844&lt;Parameters!$B$6,"Delayed","On Time")</f>
        <v>Delayed</v>
      </c>
      <c r="D11844" s="17">
        <f t="shared" ca="1" si="553"/>
        <v>0.78411210646883411</v>
      </c>
      <c r="E11844" s="19">
        <f ca="1">IF(C11844="Delayed",IF(D11844&lt;Parameters!$B$8,1,0),IF(D11844&lt;Parameters!$B$9,1,0))</f>
        <v>0</v>
      </c>
      <c r="F11844" s="19">
        <f t="shared" ca="1" si="554"/>
        <v>0</v>
      </c>
    </row>
    <row r="11845" spans="1:6" ht="15.75" customHeight="1" x14ac:dyDescent="0.3">
      <c r="A11845" s="18">
        <v>11841</v>
      </c>
      <c r="B11845" s="16">
        <f t="shared" ref="B11845:B11908" ca="1" si="555">RAND()</f>
        <v>8.4502806638419803E-2</v>
      </c>
      <c r="C11845" s="18" t="str">
        <f ca="1">IF(B11845&lt;Parameters!$B$6,"Delayed","On Time")</f>
        <v>Delayed</v>
      </c>
      <c r="D11845" s="16">
        <f t="shared" ref="D11845:D11908" ca="1" si="556">RAND()</f>
        <v>0.87873893097422751</v>
      </c>
      <c r="E11845" s="18">
        <f ca="1">IF(C11845="Delayed",IF(D11845&lt;Parameters!$B$8,1,0),IF(D11845&lt;Parameters!$B$9,1,0))</f>
        <v>0</v>
      </c>
      <c r="F11845" s="18">
        <f t="shared" ref="F11845:F11908" ca="1" si="557">IF(AND(C11845="Delayed",E11845=1),1,0)</f>
        <v>0</v>
      </c>
    </row>
    <row r="11846" spans="1:6" ht="15.75" customHeight="1" x14ac:dyDescent="0.3">
      <c r="A11846" s="19">
        <v>11842</v>
      </c>
      <c r="B11846" s="17">
        <f t="shared" ca="1" si="555"/>
        <v>0.45152799123206278</v>
      </c>
      <c r="C11846" s="19" t="str">
        <f ca="1">IF(B11846&lt;Parameters!$B$6,"Delayed","On Time")</f>
        <v>On Time</v>
      </c>
      <c r="D11846" s="17">
        <f t="shared" ca="1" si="556"/>
        <v>0.22347489474555304</v>
      </c>
      <c r="E11846" s="19">
        <f ca="1">IF(C11846="Delayed",IF(D11846&lt;Parameters!$B$8,1,0),IF(D11846&lt;Parameters!$B$9,1,0))</f>
        <v>0</v>
      </c>
      <c r="F11846" s="19">
        <f t="shared" ca="1" si="557"/>
        <v>0</v>
      </c>
    </row>
    <row r="11847" spans="1:6" ht="15.75" customHeight="1" x14ac:dyDescent="0.3">
      <c r="A11847" s="18">
        <v>11843</v>
      </c>
      <c r="B11847" s="16">
        <f t="shared" ca="1" si="555"/>
        <v>0.40738866663975615</v>
      </c>
      <c r="C11847" s="18" t="str">
        <f ca="1">IF(B11847&lt;Parameters!$B$6,"Delayed","On Time")</f>
        <v>On Time</v>
      </c>
      <c r="D11847" s="16">
        <f t="shared" ca="1" si="556"/>
        <v>0.54564239305792073</v>
      </c>
      <c r="E11847" s="18">
        <f ca="1">IF(C11847="Delayed",IF(D11847&lt;Parameters!$B$8,1,0),IF(D11847&lt;Parameters!$B$9,1,0))</f>
        <v>0</v>
      </c>
      <c r="F11847" s="18">
        <f t="shared" ca="1" si="557"/>
        <v>0</v>
      </c>
    </row>
    <row r="11848" spans="1:6" ht="15.75" customHeight="1" x14ac:dyDescent="0.3">
      <c r="A11848" s="19">
        <v>11844</v>
      </c>
      <c r="B11848" s="17">
        <f t="shared" ca="1" si="555"/>
        <v>0.90354050814981768</v>
      </c>
      <c r="C11848" s="19" t="str">
        <f ca="1">IF(B11848&lt;Parameters!$B$6,"Delayed","On Time")</f>
        <v>On Time</v>
      </c>
      <c r="D11848" s="17">
        <f t="shared" ca="1" si="556"/>
        <v>0.83491418523139449</v>
      </c>
      <c r="E11848" s="19">
        <f ca="1">IF(C11848="Delayed",IF(D11848&lt;Parameters!$B$8,1,0),IF(D11848&lt;Parameters!$B$9,1,0))</f>
        <v>0</v>
      </c>
      <c r="F11848" s="19">
        <f t="shared" ca="1" si="557"/>
        <v>0</v>
      </c>
    </row>
    <row r="11849" spans="1:6" ht="15.75" customHeight="1" x14ac:dyDescent="0.3">
      <c r="A11849" s="18">
        <v>11845</v>
      </c>
      <c r="B11849" s="16">
        <f t="shared" ca="1" si="555"/>
        <v>0.9917706513341713</v>
      </c>
      <c r="C11849" s="18" t="str">
        <f ca="1">IF(B11849&lt;Parameters!$B$6,"Delayed","On Time")</f>
        <v>On Time</v>
      </c>
      <c r="D11849" s="16">
        <f t="shared" ca="1" si="556"/>
        <v>0.83977293027522848</v>
      </c>
      <c r="E11849" s="18">
        <f ca="1">IF(C11849="Delayed",IF(D11849&lt;Parameters!$B$8,1,0),IF(D11849&lt;Parameters!$B$9,1,0))</f>
        <v>0</v>
      </c>
      <c r="F11849" s="18">
        <f t="shared" ca="1" si="557"/>
        <v>0</v>
      </c>
    </row>
    <row r="11850" spans="1:6" ht="15.75" customHeight="1" x14ac:dyDescent="0.3">
      <c r="A11850" s="19">
        <v>11846</v>
      </c>
      <c r="B11850" s="17">
        <f t="shared" ca="1" si="555"/>
        <v>0.265634466605283</v>
      </c>
      <c r="C11850" s="19" t="str">
        <f ca="1">IF(B11850&lt;Parameters!$B$6,"Delayed","On Time")</f>
        <v>On Time</v>
      </c>
      <c r="D11850" s="17">
        <f t="shared" ca="1" si="556"/>
        <v>4.4364998229663444E-3</v>
      </c>
      <c r="E11850" s="19">
        <f ca="1">IF(C11850="Delayed",IF(D11850&lt;Parameters!$B$8,1,0),IF(D11850&lt;Parameters!$B$9,1,0))</f>
        <v>1</v>
      </c>
      <c r="F11850" s="19">
        <f t="shared" ca="1" si="557"/>
        <v>0</v>
      </c>
    </row>
    <row r="11851" spans="1:6" ht="15.75" customHeight="1" x14ac:dyDescent="0.3">
      <c r="A11851" s="18">
        <v>11847</v>
      </c>
      <c r="B11851" s="16">
        <f t="shared" ca="1" si="555"/>
        <v>0.27012240616315453</v>
      </c>
      <c r="C11851" s="18" t="str">
        <f ca="1">IF(B11851&lt;Parameters!$B$6,"Delayed","On Time")</f>
        <v>On Time</v>
      </c>
      <c r="D11851" s="16">
        <f t="shared" ca="1" si="556"/>
        <v>0.60192848921528008</v>
      </c>
      <c r="E11851" s="18">
        <f ca="1">IF(C11851="Delayed",IF(D11851&lt;Parameters!$B$8,1,0),IF(D11851&lt;Parameters!$B$9,1,0))</f>
        <v>0</v>
      </c>
      <c r="F11851" s="18">
        <f t="shared" ca="1" si="557"/>
        <v>0</v>
      </c>
    </row>
    <row r="11852" spans="1:6" ht="15.75" customHeight="1" x14ac:dyDescent="0.3">
      <c r="A11852" s="19">
        <v>11848</v>
      </c>
      <c r="B11852" s="17">
        <f t="shared" ca="1" si="555"/>
        <v>0.4911092507959679</v>
      </c>
      <c r="C11852" s="19" t="str">
        <f ca="1">IF(B11852&lt;Parameters!$B$6,"Delayed","On Time")</f>
        <v>On Time</v>
      </c>
      <c r="D11852" s="17">
        <f t="shared" ca="1" si="556"/>
        <v>0.27159011279301515</v>
      </c>
      <c r="E11852" s="19">
        <f ca="1">IF(C11852="Delayed",IF(D11852&lt;Parameters!$B$8,1,0),IF(D11852&lt;Parameters!$B$9,1,0))</f>
        <v>0</v>
      </c>
      <c r="F11852" s="19">
        <f t="shared" ca="1" si="557"/>
        <v>0</v>
      </c>
    </row>
    <row r="11853" spans="1:6" ht="15.75" customHeight="1" x14ac:dyDescent="0.3">
      <c r="A11853" s="18">
        <v>11849</v>
      </c>
      <c r="B11853" s="16">
        <f t="shared" ca="1" si="555"/>
        <v>0.43679177346241238</v>
      </c>
      <c r="C11853" s="18" t="str">
        <f ca="1">IF(B11853&lt;Parameters!$B$6,"Delayed","On Time")</f>
        <v>On Time</v>
      </c>
      <c r="D11853" s="16">
        <f t="shared" ca="1" si="556"/>
        <v>0.63449092301719257</v>
      </c>
      <c r="E11853" s="18">
        <f ca="1">IF(C11853="Delayed",IF(D11853&lt;Parameters!$B$8,1,0),IF(D11853&lt;Parameters!$B$9,1,0))</f>
        <v>0</v>
      </c>
      <c r="F11853" s="18">
        <f t="shared" ca="1" si="557"/>
        <v>0</v>
      </c>
    </row>
    <row r="11854" spans="1:6" ht="15.75" customHeight="1" x14ac:dyDescent="0.3">
      <c r="A11854" s="19">
        <v>11850</v>
      </c>
      <c r="B11854" s="17">
        <f t="shared" ca="1" si="555"/>
        <v>0.15216259053294601</v>
      </c>
      <c r="C11854" s="19" t="str">
        <f ca="1">IF(B11854&lt;Parameters!$B$6,"Delayed","On Time")</f>
        <v>On Time</v>
      </c>
      <c r="D11854" s="17">
        <f t="shared" ca="1" si="556"/>
        <v>0.18433638901515592</v>
      </c>
      <c r="E11854" s="19">
        <f ca="1">IF(C11854="Delayed",IF(D11854&lt;Parameters!$B$8,1,0),IF(D11854&lt;Parameters!$B$9,1,0))</f>
        <v>1</v>
      </c>
      <c r="F11854" s="19">
        <f t="shared" ca="1" si="557"/>
        <v>0</v>
      </c>
    </row>
    <row r="11855" spans="1:6" ht="15.75" customHeight="1" x14ac:dyDescent="0.3">
      <c r="A11855" s="18">
        <v>11851</v>
      </c>
      <c r="B11855" s="16">
        <f t="shared" ca="1" si="555"/>
        <v>0.241412603470884</v>
      </c>
      <c r="C11855" s="18" t="str">
        <f ca="1">IF(B11855&lt;Parameters!$B$6,"Delayed","On Time")</f>
        <v>On Time</v>
      </c>
      <c r="D11855" s="16">
        <f t="shared" ca="1" si="556"/>
        <v>0.35087494682520748</v>
      </c>
      <c r="E11855" s="18">
        <f ca="1">IF(C11855="Delayed",IF(D11855&lt;Parameters!$B$8,1,0),IF(D11855&lt;Parameters!$B$9,1,0))</f>
        <v>0</v>
      </c>
      <c r="F11855" s="18">
        <f t="shared" ca="1" si="557"/>
        <v>0</v>
      </c>
    </row>
    <row r="11856" spans="1:6" ht="15.75" customHeight="1" x14ac:dyDescent="0.3">
      <c r="A11856" s="19">
        <v>11852</v>
      </c>
      <c r="B11856" s="17">
        <f t="shared" ca="1" si="555"/>
        <v>0.50308585500617931</v>
      </c>
      <c r="C11856" s="19" t="str">
        <f ca="1">IF(B11856&lt;Parameters!$B$6,"Delayed","On Time")</f>
        <v>On Time</v>
      </c>
      <c r="D11856" s="17">
        <f t="shared" ca="1" si="556"/>
        <v>0.7011423834653765</v>
      </c>
      <c r="E11856" s="19">
        <f ca="1">IF(C11856="Delayed",IF(D11856&lt;Parameters!$B$8,1,0),IF(D11856&lt;Parameters!$B$9,1,0))</f>
        <v>0</v>
      </c>
      <c r="F11856" s="19">
        <f t="shared" ca="1" si="557"/>
        <v>0</v>
      </c>
    </row>
    <row r="11857" spans="1:6" ht="15.75" customHeight="1" x14ac:dyDescent="0.3">
      <c r="A11857" s="18">
        <v>11853</v>
      </c>
      <c r="B11857" s="16">
        <f t="shared" ca="1" si="555"/>
        <v>0.5410334822070757</v>
      </c>
      <c r="C11857" s="18" t="str">
        <f ca="1">IF(B11857&lt;Parameters!$B$6,"Delayed","On Time")</f>
        <v>On Time</v>
      </c>
      <c r="D11857" s="16">
        <f t="shared" ca="1" si="556"/>
        <v>0.48826556890195372</v>
      </c>
      <c r="E11857" s="18">
        <f ca="1">IF(C11857="Delayed",IF(D11857&lt;Parameters!$B$8,1,0),IF(D11857&lt;Parameters!$B$9,1,0))</f>
        <v>0</v>
      </c>
      <c r="F11857" s="18">
        <f t="shared" ca="1" si="557"/>
        <v>0</v>
      </c>
    </row>
    <row r="11858" spans="1:6" ht="15.75" customHeight="1" x14ac:dyDescent="0.3">
      <c r="A11858" s="19">
        <v>11854</v>
      </c>
      <c r="B11858" s="17">
        <f t="shared" ca="1" si="555"/>
        <v>0.57092328441231821</v>
      </c>
      <c r="C11858" s="19" t="str">
        <f ca="1">IF(B11858&lt;Parameters!$B$6,"Delayed","On Time")</f>
        <v>On Time</v>
      </c>
      <c r="D11858" s="17">
        <f t="shared" ca="1" si="556"/>
        <v>3.5231742158272739E-2</v>
      </c>
      <c r="E11858" s="19">
        <f ca="1">IF(C11858="Delayed",IF(D11858&lt;Parameters!$B$8,1,0),IF(D11858&lt;Parameters!$B$9,1,0))</f>
        <v>1</v>
      </c>
      <c r="F11858" s="19">
        <f t="shared" ca="1" si="557"/>
        <v>0</v>
      </c>
    </row>
    <row r="11859" spans="1:6" ht="15.75" customHeight="1" x14ac:dyDescent="0.3">
      <c r="A11859" s="18">
        <v>11855</v>
      </c>
      <c r="B11859" s="16">
        <f t="shared" ca="1" si="555"/>
        <v>0.67243663038970825</v>
      </c>
      <c r="C11859" s="18" t="str">
        <f ca="1">IF(B11859&lt;Parameters!$B$6,"Delayed","On Time")</f>
        <v>On Time</v>
      </c>
      <c r="D11859" s="16">
        <f t="shared" ca="1" si="556"/>
        <v>0.47779220791864896</v>
      </c>
      <c r="E11859" s="18">
        <f ca="1">IF(C11859="Delayed",IF(D11859&lt;Parameters!$B$8,1,0),IF(D11859&lt;Parameters!$B$9,1,0))</f>
        <v>0</v>
      </c>
      <c r="F11859" s="18">
        <f t="shared" ca="1" si="557"/>
        <v>0</v>
      </c>
    </row>
    <row r="11860" spans="1:6" ht="15.75" customHeight="1" x14ac:dyDescent="0.3">
      <c r="A11860" s="19">
        <v>11856</v>
      </c>
      <c r="B11860" s="17">
        <f t="shared" ca="1" si="555"/>
        <v>0.69751486105238014</v>
      </c>
      <c r="C11860" s="19" t="str">
        <f ca="1">IF(B11860&lt;Parameters!$B$6,"Delayed","On Time")</f>
        <v>On Time</v>
      </c>
      <c r="D11860" s="17">
        <f t="shared" ca="1" si="556"/>
        <v>6.9293689687929816E-2</v>
      </c>
      <c r="E11860" s="19">
        <f ca="1">IF(C11860="Delayed",IF(D11860&lt;Parameters!$B$8,1,0),IF(D11860&lt;Parameters!$B$9,1,0))</f>
        <v>1</v>
      </c>
      <c r="F11860" s="19">
        <f t="shared" ca="1" si="557"/>
        <v>0</v>
      </c>
    </row>
    <row r="11861" spans="1:6" ht="15.75" customHeight="1" x14ac:dyDescent="0.3">
      <c r="A11861" s="18">
        <v>11857</v>
      </c>
      <c r="B11861" s="16">
        <f t="shared" ca="1" si="555"/>
        <v>0.52468530759654086</v>
      </c>
      <c r="C11861" s="18" t="str">
        <f ca="1">IF(B11861&lt;Parameters!$B$6,"Delayed","On Time")</f>
        <v>On Time</v>
      </c>
      <c r="D11861" s="16">
        <f t="shared" ca="1" si="556"/>
        <v>0.64154686388323356</v>
      </c>
      <c r="E11861" s="18">
        <f ca="1">IF(C11861="Delayed",IF(D11861&lt;Parameters!$B$8,1,0),IF(D11861&lt;Parameters!$B$9,1,0))</f>
        <v>0</v>
      </c>
      <c r="F11861" s="18">
        <f t="shared" ca="1" si="557"/>
        <v>0</v>
      </c>
    </row>
    <row r="11862" spans="1:6" ht="15.75" customHeight="1" x14ac:dyDescent="0.3">
      <c r="A11862" s="19">
        <v>11858</v>
      </c>
      <c r="B11862" s="17">
        <f t="shared" ca="1" si="555"/>
        <v>0.86906251258166767</v>
      </c>
      <c r="C11862" s="19" t="str">
        <f ca="1">IF(B11862&lt;Parameters!$B$6,"Delayed","On Time")</f>
        <v>On Time</v>
      </c>
      <c r="D11862" s="17">
        <f t="shared" ca="1" si="556"/>
        <v>1.3671036836265249E-2</v>
      </c>
      <c r="E11862" s="19">
        <f ca="1">IF(C11862="Delayed",IF(D11862&lt;Parameters!$B$8,1,0),IF(D11862&lt;Parameters!$B$9,1,0))</f>
        <v>1</v>
      </c>
      <c r="F11862" s="19">
        <f t="shared" ca="1" si="557"/>
        <v>0</v>
      </c>
    </row>
    <row r="11863" spans="1:6" ht="15.75" customHeight="1" x14ac:dyDescent="0.3">
      <c r="A11863" s="18">
        <v>11859</v>
      </c>
      <c r="B11863" s="16">
        <f t="shared" ca="1" si="555"/>
        <v>9.1171033316484462E-2</v>
      </c>
      <c r="C11863" s="18" t="str">
        <f ca="1">IF(B11863&lt;Parameters!$B$6,"Delayed","On Time")</f>
        <v>Delayed</v>
      </c>
      <c r="D11863" s="16">
        <f t="shared" ca="1" si="556"/>
        <v>0.99011866634352541</v>
      </c>
      <c r="E11863" s="18">
        <f ca="1">IF(C11863="Delayed",IF(D11863&lt;Parameters!$B$8,1,0),IF(D11863&lt;Parameters!$B$9,1,0))</f>
        <v>0</v>
      </c>
      <c r="F11863" s="18">
        <f t="shared" ca="1" si="557"/>
        <v>0</v>
      </c>
    </row>
    <row r="11864" spans="1:6" ht="15.75" customHeight="1" x14ac:dyDescent="0.3">
      <c r="A11864" s="19">
        <v>11860</v>
      </c>
      <c r="B11864" s="17">
        <f t="shared" ca="1" si="555"/>
        <v>0.76476239861367534</v>
      </c>
      <c r="C11864" s="19" t="str">
        <f ca="1">IF(B11864&lt;Parameters!$B$6,"Delayed","On Time")</f>
        <v>On Time</v>
      </c>
      <c r="D11864" s="17">
        <f t="shared" ca="1" si="556"/>
        <v>0.95059749729431697</v>
      </c>
      <c r="E11864" s="19">
        <f ca="1">IF(C11864="Delayed",IF(D11864&lt;Parameters!$B$8,1,0),IF(D11864&lt;Parameters!$B$9,1,0))</f>
        <v>0</v>
      </c>
      <c r="F11864" s="19">
        <f t="shared" ca="1" si="557"/>
        <v>0</v>
      </c>
    </row>
    <row r="11865" spans="1:6" ht="15.75" customHeight="1" x14ac:dyDescent="0.3">
      <c r="A11865" s="18">
        <v>11861</v>
      </c>
      <c r="B11865" s="16">
        <f t="shared" ca="1" si="555"/>
        <v>0.70301521533601119</v>
      </c>
      <c r="C11865" s="18" t="str">
        <f ca="1">IF(B11865&lt;Parameters!$B$6,"Delayed","On Time")</f>
        <v>On Time</v>
      </c>
      <c r="D11865" s="16">
        <f t="shared" ca="1" si="556"/>
        <v>0.57915021647870601</v>
      </c>
      <c r="E11865" s="18">
        <f ca="1">IF(C11865="Delayed",IF(D11865&lt;Parameters!$B$8,1,0),IF(D11865&lt;Parameters!$B$9,1,0))</f>
        <v>0</v>
      </c>
      <c r="F11865" s="18">
        <f t="shared" ca="1" si="557"/>
        <v>0</v>
      </c>
    </row>
    <row r="11866" spans="1:6" ht="15.75" customHeight="1" x14ac:dyDescent="0.3">
      <c r="A11866" s="19">
        <v>11862</v>
      </c>
      <c r="B11866" s="17">
        <f t="shared" ca="1" si="555"/>
        <v>0.49789241909625026</v>
      </c>
      <c r="C11866" s="19" t="str">
        <f ca="1">IF(B11866&lt;Parameters!$B$6,"Delayed","On Time")</f>
        <v>On Time</v>
      </c>
      <c r="D11866" s="17">
        <f t="shared" ca="1" si="556"/>
        <v>0.88555356394375195</v>
      </c>
      <c r="E11866" s="19">
        <f ca="1">IF(C11866="Delayed",IF(D11866&lt;Parameters!$B$8,1,0),IF(D11866&lt;Parameters!$B$9,1,0))</f>
        <v>0</v>
      </c>
      <c r="F11866" s="19">
        <f t="shared" ca="1" si="557"/>
        <v>0</v>
      </c>
    </row>
    <row r="11867" spans="1:6" ht="15.75" customHeight="1" x14ac:dyDescent="0.3">
      <c r="A11867" s="18">
        <v>11863</v>
      </c>
      <c r="B11867" s="16">
        <f t="shared" ca="1" si="555"/>
        <v>0.48989228232593707</v>
      </c>
      <c r="C11867" s="18" t="str">
        <f ca="1">IF(B11867&lt;Parameters!$B$6,"Delayed","On Time")</f>
        <v>On Time</v>
      </c>
      <c r="D11867" s="16">
        <f t="shared" ca="1" si="556"/>
        <v>0.72994979955786399</v>
      </c>
      <c r="E11867" s="18">
        <f ca="1">IF(C11867="Delayed",IF(D11867&lt;Parameters!$B$8,1,0),IF(D11867&lt;Parameters!$B$9,1,0))</f>
        <v>0</v>
      </c>
      <c r="F11867" s="18">
        <f t="shared" ca="1" si="557"/>
        <v>0</v>
      </c>
    </row>
    <row r="11868" spans="1:6" ht="15.75" customHeight="1" x14ac:dyDescent="0.3">
      <c r="A11868" s="19">
        <v>11864</v>
      </c>
      <c r="B11868" s="17">
        <f t="shared" ca="1" si="555"/>
        <v>0.52825020135858858</v>
      </c>
      <c r="C11868" s="19" t="str">
        <f ca="1">IF(B11868&lt;Parameters!$B$6,"Delayed","On Time")</f>
        <v>On Time</v>
      </c>
      <c r="D11868" s="17">
        <f t="shared" ca="1" si="556"/>
        <v>0.55589380244011755</v>
      </c>
      <c r="E11868" s="19">
        <f ca="1">IF(C11868="Delayed",IF(D11868&lt;Parameters!$B$8,1,0),IF(D11868&lt;Parameters!$B$9,1,0))</f>
        <v>0</v>
      </c>
      <c r="F11868" s="19">
        <f t="shared" ca="1" si="557"/>
        <v>0</v>
      </c>
    </row>
    <row r="11869" spans="1:6" ht="15.75" customHeight="1" x14ac:dyDescent="0.3">
      <c r="A11869" s="18">
        <v>11865</v>
      </c>
      <c r="B11869" s="16">
        <f t="shared" ca="1" si="555"/>
        <v>0.20487814402528182</v>
      </c>
      <c r="C11869" s="18" t="str">
        <f ca="1">IF(B11869&lt;Parameters!$B$6,"Delayed","On Time")</f>
        <v>On Time</v>
      </c>
      <c r="D11869" s="16">
        <f t="shared" ca="1" si="556"/>
        <v>0.35803593676052636</v>
      </c>
      <c r="E11869" s="18">
        <f ca="1">IF(C11869="Delayed",IF(D11869&lt;Parameters!$B$8,1,0),IF(D11869&lt;Parameters!$B$9,1,0))</f>
        <v>0</v>
      </c>
      <c r="F11869" s="18">
        <f t="shared" ca="1" si="557"/>
        <v>0</v>
      </c>
    </row>
    <row r="11870" spans="1:6" ht="15.75" customHeight="1" x14ac:dyDescent="0.3">
      <c r="A11870" s="19">
        <v>11866</v>
      </c>
      <c r="B11870" s="17">
        <f t="shared" ca="1" si="555"/>
        <v>0.55422326574356773</v>
      </c>
      <c r="C11870" s="19" t="str">
        <f ca="1">IF(B11870&lt;Parameters!$B$6,"Delayed","On Time")</f>
        <v>On Time</v>
      </c>
      <c r="D11870" s="17">
        <f t="shared" ca="1" si="556"/>
        <v>0.32777573817340588</v>
      </c>
      <c r="E11870" s="19">
        <f ca="1">IF(C11870="Delayed",IF(D11870&lt;Parameters!$B$8,1,0),IF(D11870&lt;Parameters!$B$9,1,0))</f>
        <v>0</v>
      </c>
      <c r="F11870" s="19">
        <f t="shared" ca="1" si="557"/>
        <v>0</v>
      </c>
    </row>
    <row r="11871" spans="1:6" ht="15.75" customHeight="1" x14ac:dyDescent="0.3">
      <c r="A11871" s="18">
        <v>11867</v>
      </c>
      <c r="B11871" s="16">
        <f t="shared" ca="1" si="555"/>
        <v>0.21798709880037548</v>
      </c>
      <c r="C11871" s="18" t="str">
        <f ca="1">IF(B11871&lt;Parameters!$B$6,"Delayed","On Time")</f>
        <v>On Time</v>
      </c>
      <c r="D11871" s="16">
        <f t="shared" ca="1" si="556"/>
        <v>0.13962127236195909</v>
      </c>
      <c r="E11871" s="18">
        <f ca="1">IF(C11871="Delayed",IF(D11871&lt;Parameters!$B$8,1,0),IF(D11871&lt;Parameters!$B$9,1,0))</f>
        <v>1</v>
      </c>
      <c r="F11871" s="18">
        <f t="shared" ca="1" si="557"/>
        <v>0</v>
      </c>
    </row>
    <row r="11872" spans="1:6" ht="15.75" customHeight="1" x14ac:dyDescent="0.3">
      <c r="A11872" s="19">
        <v>11868</v>
      </c>
      <c r="B11872" s="17">
        <f t="shared" ca="1" si="555"/>
        <v>0.5796651310463633</v>
      </c>
      <c r="C11872" s="19" t="str">
        <f ca="1">IF(B11872&lt;Parameters!$B$6,"Delayed","On Time")</f>
        <v>On Time</v>
      </c>
      <c r="D11872" s="17">
        <f t="shared" ca="1" si="556"/>
        <v>0.23163113031018345</v>
      </c>
      <c r="E11872" s="19">
        <f ca="1">IF(C11872="Delayed",IF(D11872&lt;Parameters!$B$8,1,0),IF(D11872&lt;Parameters!$B$9,1,0))</f>
        <v>0</v>
      </c>
      <c r="F11872" s="19">
        <f t="shared" ca="1" si="557"/>
        <v>0</v>
      </c>
    </row>
    <row r="11873" spans="1:6" ht="15.75" customHeight="1" x14ac:dyDescent="0.3">
      <c r="A11873" s="18">
        <v>11869</v>
      </c>
      <c r="B11873" s="16">
        <f t="shared" ca="1" si="555"/>
        <v>0.6492010543923975</v>
      </c>
      <c r="C11873" s="18" t="str">
        <f ca="1">IF(B11873&lt;Parameters!$B$6,"Delayed","On Time")</f>
        <v>On Time</v>
      </c>
      <c r="D11873" s="16">
        <f t="shared" ca="1" si="556"/>
        <v>5.3867207175078868E-2</v>
      </c>
      <c r="E11873" s="18">
        <f ca="1">IF(C11873="Delayed",IF(D11873&lt;Parameters!$B$8,1,0),IF(D11873&lt;Parameters!$B$9,1,0))</f>
        <v>1</v>
      </c>
      <c r="F11873" s="18">
        <f t="shared" ca="1" si="557"/>
        <v>0</v>
      </c>
    </row>
    <row r="11874" spans="1:6" ht="15.75" customHeight="1" x14ac:dyDescent="0.3">
      <c r="A11874" s="19">
        <v>11870</v>
      </c>
      <c r="B11874" s="17">
        <f t="shared" ca="1" si="555"/>
        <v>0.97147388568876492</v>
      </c>
      <c r="C11874" s="19" t="str">
        <f ca="1">IF(B11874&lt;Parameters!$B$6,"Delayed","On Time")</f>
        <v>On Time</v>
      </c>
      <c r="D11874" s="17">
        <f t="shared" ca="1" si="556"/>
        <v>0.47628897727814912</v>
      </c>
      <c r="E11874" s="19">
        <f ca="1">IF(C11874="Delayed",IF(D11874&lt;Parameters!$B$8,1,0),IF(D11874&lt;Parameters!$B$9,1,0))</f>
        <v>0</v>
      </c>
      <c r="F11874" s="19">
        <f t="shared" ca="1" si="557"/>
        <v>0</v>
      </c>
    </row>
    <row r="11875" spans="1:6" ht="15.75" customHeight="1" x14ac:dyDescent="0.3">
      <c r="A11875" s="18">
        <v>11871</v>
      </c>
      <c r="B11875" s="16">
        <f t="shared" ca="1" si="555"/>
        <v>0.99044201187617309</v>
      </c>
      <c r="C11875" s="18" t="str">
        <f ca="1">IF(B11875&lt;Parameters!$B$6,"Delayed","On Time")</f>
        <v>On Time</v>
      </c>
      <c r="D11875" s="16">
        <f t="shared" ca="1" si="556"/>
        <v>0.18511414455915243</v>
      </c>
      <c r="E11875" s="18">
        <f ca="1">IF(C11875="Delayed",IF(D11875&lt;Parameters!$B$8,1,0),IF(D11875&lt;Parameters!$B$9,1,0))</f>
        <v>1</v>
      </c>
      <c r="F11875" s="18">
        <f t="shared" ca="1" si="557"/>
        <v>0</v>
      </c>
    </row>
    <row r="11876" spans="1:6" ht="15.75" customHeight="1" x14ac:dyDescent="0.3">
      <c r="A11876" s="19">
        <v>11872</v>
      </c>
      <c r="B11876" s="17">
        <f t="shared" ca="1" si="555"/>
        <v>0.19299704867675771</v>
      </c>
      <c r="C11876" s="19" t="str">
        <f ca="1">IF(B11876&lt;Parameters!$B$6,"Delayed","On Time")</f>
        <v>On Time</v>
      </c>
      <c r="D11876" s="17">
        <f t="shared" ca="1" si="556"/>
        <v>0.46863171270170145</v>
      </c>
      <c r="E11876" s="19">
        <f ca="1">IF(C11876="Delayed",IF(D11876&lt;Parameters!$B$8,1,0),IF(D11876&lt;Parameters!$B$9,1,0))</f>
        <v>0</v>
      </c>
      <c r="F11876" s="19">
        <f t="shared" ca="1" si="557"/>
        <v>0</v>
      </c>
    </row>
    <row r="11877" spans="1:6" ht="15.75" customHeight="1" x14ac:dyDescent="0.3">
      <c r="A11877" s="18">
        <v>11873</v>
      </c>
      <c r="B11877" s="16">
        <f t="shared" ca="1" si="555"/>
        <v>0.93622626081520799</v>
      </c>
      <c r="C11877" s="18" t="str">
        <f ca="1">IF(B11877&lt;Parameters!$B$6,"Delayed","On Time")</f>
        <v>On Time</v>
      </c>
      <c r="D11877" s="16">
        <f t="shared" ca="1" si="556"/>
        <v>0.66914596473799937</v>
      </c>
      <c r="E11877" s="18">
        <f ca="1">IF(C11877="Delayed",IF(D11877&lt;Parameters!$B$8,1,0),IF(D11877&lt;Parameters!$B$9,1,0))</f>
        <v>0</v>
      </c>
      <c r="F11877" s="18">
        <f t="shared" ca="1" si="557"/>
        <v>0</v>
      </c>
    </row>
    <row r="11878" spans="1:6" ht="15.75" customHeight="1" x14ac:dyDescent="0.3">
      <c r="A11878" s="19">
        <v>11874</v>
      </c>
      <c r="B11878" s="17">
        <f t="shared" ca="1" si="555"/>
        <v>0.72162080240768911</v>
      </c>
      <c r="C11878" s="19" t="str">
        <f ca="1">IF(B11878&lt;Parameters!$B$6,"Delayed","On Time")</f>
        <v>On Time</v>
      </c>
      <c r="D11878" s="17">
        <f t="shared" ca="1" si="556"/>
        <v>0.77894164671420074</v>
      </c>
      <c r="E11878" s="19">
        <f ca="1">IF(C11878="Delayed",IF(D11878&lt;Parameters!$B$8,1,0),IF(D11878&lt;Parameters!$B$9,1,0))</f>
        <v>0</v>
      </c>
      <c r="F11878" s="19">
        <f t="shared" ca="1" si="557"/>
        <v>0</v>
      </c>
    </row>
    <row r="11879" spans="1:6" ht="15.75" customHeight="1" x14ac:dyDescent="0.3">
      <c r="A11879" s="18">
        <v>11875</v>
      </c>
      <c r="B11879" s="16">
        <f t="shared" ca="1" si="555"/>
        <v>0.71808298776064416</v>
      </c>
      <c r="C11879" s="18" t="str">
        <f ca="1">IF(B11879&lt;Parameters!$B$6,"Delayed","On Time")</f>
        <v>On Time</v>
      </c>
      <c r="D11879" s="16">
        <f t="shared" ca="1" si="556"/>
        <v>0.18392847911038412</v>
      </c>
      <c r="E11879" s="18">
        <f ca="1">IF(C11879="Delayed",IF(D11879&lt;Parameters!$B$8,1,0),IF(D11879&lt;Parameters!$B$9,1,0))</f>
        <v>1</v>
      </c>
      <c r="F11879" s="18">
        <f t="shared" ca="1" si="557"/>
        <v>0</v>
      </c>
    </row>
    <row r="11880" spans="1:6" ht="15.75" customHeight="1" x14ac:dyDescent="0.3">
      <c r="A11880" s="19">
        <v>11876</v>
      </c>
      <c r="B11880" s="17">
        <f t="shared" ca="1" si="555"/>
        <v>0.5691750439468598</v>
      </c>
      <c r="C11880" s="19" t="str">
        <f ca="1">IF(B11880&lt;Parameters!$B$6,"Delayed","On Time")</f>
        <v>On Time</v>
      </c>
      <c r="D11880" s="17">
        <f t="shared" ca="1" si="556"/>
        <v>0.51717649641015107</v>
      </c>
      <c r="E11880" s="19">
        <f ca="1">IF(C11880="Delayed",IF(D11880&lt;Parameters!$B$8,1,0),IF(D11880&lt;Parameters!$B$9,1,0))</f>
        <v>0</v>
      </c>
      <c r="F11880" s="19">
        <f t="shared" ca="1" si="557"/>
        <v>0</v>
      </c>
    </row>
    <row r="11881" spans="1:6" ht="15.75" customHeight="1" x14ac:dyDescent="0.3">
      <c r="A11881" s="18">
        <v>11877</v>
      </c>
      <c r="B11881" s="16">
        <f t="shared" ca="1" si="555"/>
        <v>0.84551318505663497</v>
      </c>
      <c r="C11881" s="18" t="str">
        <f ca="1">IF(B11881&lt;Parameters!$B$6,"Delayed","On Time")</f>
        <v>On Time</v>
      </c>
      <c r="D11881" s="16">
        <f t="shared" ca="1" si="556"/>
        <v>0.44708277160542165</v>
      </c>
      <c r="E11881" s="18">
        <f ca="1">IF(C11881="Delayed",IF(D11881&lt;Parameters!$B$8,1,0),IF(D11881&lt;Parameters!$B$9,1,0))</f>
        <v>0</v>
      </c>
      <c r="F11881" s="18">
        <f t="shared" ca="1" si="557"/>
        <v>0</v>
      </c>
    </row>
    <row r="11882" spans="1:6" ht="15.75" customHeight="1" x14ac:dyDescent="0.3">
      <c r="A11882" s="19">
        <v>11878</v>
      </c>
      <c r="B11882" s="17">
        <f t="shared" ca="1" si="555"/>
        <v>0.58734557062693815</v>
      </c>
      <c r="C11882" s="19" t="str">
        <f ca="1">IF(B11882&lt;Parameters!$B$6,"Delayed","On Time")</f>
        <v>On Time</v>
      </c>
      <c r="D11882" s="17">
        <f t="shared" ca="1" si="556"/>
        <v>5.2038304202936758E-2</v>
      </c>
      <c r="E11882" s="19">
        <f ca="1">IF(C11882="Delayed",IF(D11882&lt;Parameters!$B$8,1,0),IF(D11882&lt;Parameters!$B$9,1,0))</f>
        <v>1</v>
      </c>
      <c r="F11882" s="19">
        <f t="shared" ca="1" si="557"/>
        <v>0</v>
      </c>
    </row>
    <row r="11883" spans="1:6" ht="15.75" customHeight="1" x14ac:dyDescent="0.3">
      <c r="A11883" s="18">
        <v>11879</v>
      </c>
      <c r="B11883" s="16">
        <f t="shared" ca="1" si="555"/>
        <v>0.3643167403070352</v>
      </c>
      <c r="C11883" s="18" t="str">
        <f ca="1">IF(B11883&lt;Parameters!$B$6,"Delayed","On Time")</f>
        <v>On Time</v>
      </c>
      <c r="D11883" s="16">
        <f t="shared" ca="1" si="556"/>
        <v>0.55830723074917366</v>
      </c>
      <c r="E11883" s="18">
        <f ca="1">IF(C11883="Delayed",IF(D11883&lt;Parameters!$B$8,1,0),IF(D11883&lt;Parameters!$B$9,1,0))</f>
        <v>0</v>
      </c>
      <c r="F11883" s="18">
        <f t="shared" ca="1" si="557"/>
        <v>0</v>
      </c>
    </row>
    <row r="11884" spans="1:6" ht="15.75" customHeight="1" x14ac:dyDescent="0.3">
      <c r="A11884" s="19">
        <v>11880</v>
      </c>
      <c r="B11884" s="17">
        <f t="shared" ca="1" si="555"/>
        <v>0.12168843878802371</v>
      </c>
      <c r="C11884" s="19" t="str">
        <f ca="1">IF(B11884&lt;Parameters!$B$6,"Delayed","On Time")</f>
        <v>On Time</v>
      </c>
      <c r="D11884" s="17">
        <f t="shared" ca="1" si="556"/>
        <v>0.41057229463109335</v>
      </c>
      <c r="E11884" s="19">
        <f ca="1">IF(C11884="Delayed",IF(D11884&lt;Parameters!$B$8,1,0),IF(D11884&lt;Parameters!$B$9,1,0))</f>
        <v>0</v>
      </c>
      <c r="F11884" s="19">
        <f t="shared" ca="1" si="557"/>
        <v>0</v>
      </c>
    </row>
    <row r="11885" spans="1:6" ht="15.75" customHeight="1" x14ac:dyDescent="0.3">
      <c r="A11885" s="18">
        <v>11881</v>
      </c>
      <c r="B11885" s="16">
        <f t="shared" ca="1" si="555"/>
        <v>0.29207790698172453</v>
      </c>
      <c r="C11885" s="18" t="str">
        <f ca="1">IF(B11885&lt;Parameters!$B$6,"Delayed","On Time")</f>
        <v>On Time</v>
      </c>
      <c r="D11885" s="16">
        <f t="shared" ca="1" si="556"/>
        <v>0.58841976833644427</v>
      </c>
      <c r="E11885" s="18">
        <f ca="1">IF(C11885="Delayed",IF(D11885&lt;Parameters!$B$8,1,0),IF(D11885&lt;Parameters!$B$9,1,0))</f>
        <v>0</v>
      </c>
      <c r="F11885" s="18">
        <f t="shared" ca="1" si="557"/>
        <v>0</v>
      </c>
    </row>
    <row r="11886" spans="1:6" ht="15.75" customHeight="1" x14ac:dyDescent="0.3">
      <c r="A11886" s="19">
        <v>11882</v>
      </c>
      <c r="B11886" s="17">
        <f t="shared" ca="1" si="555"/>
        <v>1.8794260911629057E-2</v>
      </c>
      <c r="C11886" s="19" t="str">
        <f ca="1">IF(B11886&lt;Parameters!$B$6,"Delayed","On Time")</f>
        <v>Delayed</v>
      </c>
      <c r="D11886" s="17">
        <f t="shared" ca="1" si="556"/>
        <v>0.57494114206968527</v>
      </c>
      <c r="E11886" s="19">
        <f ca="1">IF(C11886="Delayed",IF(D11886&lt;Parameters!$B$8,1,0),IF(D11886&lt;Parameters!$B$9,1,0))</f>
        <v>1</v>
      </c>
      <c r="F11886" s="19">
        <f t="shared" ca="1" si="557"/>
        <v>1</v>
      </c>
    </row>
    <row r="11887" spans="1:6" ht="15.75" customHeight="1" x14ac:dyDescent="0.3">
      <c r="A11887" s="18">
        <v>11883</v>
      </c>
      <c r="B11887" s="16">
        <f t="shared" ca="1" si="555"/>
        <v>0.11054184396859512</v>
      </c>
      <c r="C11887" s="18" t="str">
        <f ca="1">IF(B11887&lt;Parameters!$B$6,"Delayed","On Time")</f>
        <v>On Time</v>
      </c>
      <c r="D11887" s="16">
        <f t="shared" ca="1" si="556"/>
        <v>0.84960094988332624</v>
      </c>
      <c r="E11887" s="18">
        <f ca="1">IF(C11887="Delayed",IF(D11887&lt;Parameters!$B$8,1,0),IF(D11887&lt;Parameters!$B$9,1,0))</f>
        <v>0</v>
      </c>
      <c r="F11887" s="18">
        <f t="shared" ca="1" si="557"/>
        <v>0</v>
      </c>
    </row>
    <row r="11888" spans="1:6" ht="15.75" customHeight="1" x14ac:dyDescent="0.3">
      <c r="A11888" s="19">
        <v>11884</v>
      </c>
      <c r="B11888" s="17">
        <f t="shared" ca="1" si="555"/>
        <v>0.71093880132571508</v>
      </c>
      <c r="C11888" s="19" t="str">
        <f ca="1">IF(B11888&lt;Parameters!$B$6,"Delayed","On Time")</f>
        <v>On Time</v>
      </c>
      <c r="D11888" s="17">
        <f t="shared" ca="1" si="556"/>
        <v>0.26884927150991245</v>
      </c>
      <c r="E11888" s="19">
        <f ca="1">IF(C11888="Delayed",IF(D11888&lt;Parameters!$B$8,1,0),IF(D11888&lt;Parameters!$B$9,1,0))</f>
        <v>0</v>
      </c>
      <c r="F11888" s="19">
        <f t="shared" ca="1" si="557"/>
        <v>0</v>
      </c>
    </row>
    <row r="11889" spans="1:6" ht="15.75" customHeight="1" x14ac:dyDescent="0.3">
      <c r="A11889" s="18">
        <v>11885</v>
      </c>
      <c r="B11889" s="16">
        <f t="shared" ca="1" si="555"/>
        <v>0.10284842704941699</v>
      </c>
      <c r="C11889" s="18" t="str">
        <f ca="1">IF(B11889&lt;Parameters!$B$6,"Delayed","On Time")</f>
        <v>On Time</v>
      </c>
      <c r="D11889" s="16">
        <f t="shared" ca="1" si="556"/>
        <v>0.71334860909982523</v>
      </c>
      <c r="E11889" s="18">
        <f ca="1">IF(C11889="Delayed",IF(D11889&lt;Parameters!$B$8,1,0),IF(D11889&lt;Parameters!$B$9,1,0))</f>
        <v>0</v>
      </c>
      <c r="F11889" s="18">
        <f t="shared" ca="1" si="557"/>
        <v>0</v>
      </c>
    </row>
    <row r="11890" spans="1:6" ht="15.75" customHeight="1" x14ac:dyDescent="0.3">
      <c r="A11890" s="19">
        <v>11886</v>
      </c>
      <c r="B11890" s="17">
        <f t="shared" ca="1" si="555"/>
        <v>0.23032704251339331</v>
      </c>
      <c r="C11890" s="19" t="str">
        <f ca="1">IF(B11890&lt;Parameters!$B$6,"Delayed","On Time")</f>
        <v>On Time</v>
      </c>
      <c r="D11890" s="17">
        <f t="shared" ca="1" si="556"/>
        <v>0.27038816622261097</v>
      </c>
      <c r="E11890" s="19">
        <f ca="1">IF(C11890="Delayed",IF(D11890&lt;Parameters!$B$8,1,0),IF(D11890&lt;Parameters!$B$9,1,0))</f>
        <v>0</v>
      </c>
      <c r="F11890" s="19">
        <f t="shared" ca="1" si="557"/>
        <v>0</v>
      </c>
    </row>
    <row r="11891" spans="1:6" ht="15.75" customHeight="1" x14ac:dyDescent="0.3">
      <c r="A11891" s="18">
        <v>11887</v>
      </c>
      <c r="B11891" s="16">
        <f t="shared" ca="1" si="555"/>
        <v>7.3808986589878223E-2</v>
      </c>
      <c r="C11891" s="18" t="str">
        <f ca="1">IF(B11891&lt;Parameters!$B$6,"Delayed","On Time")</f>
        <v>Delayed</v>
      </c>
      <c r="D11891" s="16">
        <f t="shared" ca="1" si="556"/>
        <v>0.51127243356090823</v>
      </c>
      <c r="E11891" s="18">
        <f ca="1">IF(C11891="Delayed",IF(D11891&lt;Parameters!$B$8,1,0),IF(D11891&lt;Parameters!$B$9,1,0))</f>
        <v>1</v>
      </c>
      <c r="F11891" s="18">
        <f t="shared" ca="1" si="557"/>
        <v>1</v>
      </c>
    </row>
    <row r="11892" spans="1:6" ht="15.75" customHeight="1" x14ac:dyDescent="0.3">
      <c r="A11892" s="19">
        <v>11888</v>
      </c>
      <c r="B11892" s="17">
        <f t="shared" ca="1" si="555"/>
        <v>5.8865812063322753E-2</v>
      </c>
      <c r="C11892" s="19" t="str">
        <f ca="1">IF(B11892&lt;Parameters!$B$6,"Delayed","On Time")</f>
        <v>Delayed</v>
      </c>
      <c r="D11892" s="17">
        <f t="shared" ca="1" si="556"/>
        <v>0.4958464289015837</v>
      </c>
      <c r="E11892" s="19">
        <f ca="1">IF(C11892="Delayed",IF(D11892&lt;Parameters!$B$8,1,0),IF(D11892&lt;Parameters!$B$9,1,0))</f>
        <v>1</v>
      </c>
      <c r="F11892" s="19">
        <f t="shared" ca="1" si="557"/>
        <v>1</v>
      </c>
    </row>
    <row r="11893" spans="1:6" ht="15.75" customHeight="1" x14ac:dyDescent="0.3">
      <c r="A11893" s="18">
        <v>11889</v>
      </c>
      <c r="B11893" s="16">
        <f t="shared" ca="1" si="555"/>
        <v>0.93972541885562033</v>
      </c>
      <c r="C11893" s="18" t="str">
        <f ca="1">IF(B11893&lt;Parameters!$B$6,"Delayed","On Time")</f>
        <v>On Time</v>
      </c>
      <c r="D11893" s="16">
        <f t="shared" ca="1" si="556"/>
        <v>5.4320077771890407E-2</v>
      </c>
      <c r="E11893" s="18">
        <f ca="1">IF(C11893="Delayed",IF(D11893&lt;Parameters!$B$8,1,0),IF(D11893&lt;Parameters!$B$9,1,0))</f>
        <v>1</v>
      </c>
      <c r="F11893" s="18">
        <f t="shared" ca="1" si="557"/>
        <v>0</v>
      </c>
    </row>
    <row r="11894" spans="1:6" ht="15.75" customHeight="1" x14ac:dyDescent="0.3">
      <c r="A11894" s="19">
        <v>11890</v>
      </c>
      <c r="B11894" s="17">
        <f t="shared" ca="1" si="555"/>
        <v>0.1052517196158822</v>
      </c>
      <c r="C11894" s="19" t="str">
        <f ca="1">IF(B11894&lt;Parameters!$B$6,"Delayed","On Time")</f>
        <v>On Time</v>
      </c>
      <c r="D11894" s="17">
        <f t="shared" ca="1" si="556"/>
        <v>0.86920666017585313</v>
      </c>
      <c r="E11894" s="19">
        <f ca="1">IF(C11894="Delayed",IF(D11894&lt;Parameters!$B$8,1,0),IF(D11894&lt;Parameters!$B$9,1,0))</f>
        <v>0</v>
      </c>
      <c r="F11894" s="19">
        <f t="shared" ca="1" si="557"/>
        <v>0</v>
      </c>
    </row>
    <row r="11895" spans="1:6" ht="15.75" customHeight="1" x14ac:dyDescent="0.3">
      <c r="A11895" s="18">
        <v>11891</v>
      </c>
      <c r="B11895" s="16">
        <f t="shared" ca="1" si="555"/>
        <v>0.84142160237391661</v>
      </c>
      <c r="C11895" s="18" t="str">
        <f ca="1">IF(B11895&lt;Parameters!$B$6,"Delayed","On Time")</f>
        <v>On Time</v>
      </c>
      <c r="D11895" s="16">
        <f t="shared" ca="1" si="556"/>
        <v>0.32688223010909379</v>
      </c>
      <c r="E11895" s="18">
        <f ca="1">IF(C11895="Delayed",IF(D11895&lt;Parameters!$B$8,1,0),IF(D11895&lt;Parameters!$B$9,1,0))</f>
        <v>0</v>
      </c>
      <c r="F11895" s="18">
        <f t="shared" ca="1" si="557"/>
        <v>0</v>
      </c>
    </row>
    <row r="11896" spans="1:6" ht="15.75" customHeight="1" x14ac:dyDescent="0.3">
      <c r="A11896" s="19">
        <v>11892</v>
      </c>
      <c r="B11896" s="17">
        <f t="shared" ca="1" si="555"/>
        <v>4.5470233974533536E-2</v>
      </c>
      <c r="C11896" s="19" t="str">
        <f ca="1">IF(B11896&lt;Parameters!$B$6,"Delayed","On Time")</f>
        <v>Delayed</v>
      </c>
      <c r="D11896" s="17">
        <f t="shared" ca="1" si="556"/>
        <v>0.98816329214753817</v>
      </c>
      <c r="E11896" s="19">
        <f ca="1">IF(C11896="Delayed",IF(D11896&lt;Parameters!$B$8,1,0),IF(D11896&lt;Parameters!$B$9,1,0))</f>
        <v>0</v>
      </c>
      <c r="F11896" s="19">
        <f t="shared" ca="1" si="557"/>
        <v>0</v>
      </c>
    </row>
    <row r="11897" spans="1:6" ht="15.75" customHeight="1" x14ac:dyDescent="0.3">
      <c r="A11897" s="18">
        <v>11893</v>
      </c>
      <c r="B11897" s="16">
        <f t="shared" ca="1" si="555"/>
        <v>0.47569095940280159</v>
      </c>
      <c r="C11897" s="18" t="str">
        <f ca="1">IF(B11897&lt;Parameters!$B$6,"Delayed","On Time")</f>
        <v>On Time</v>
      </c>
      <c r="D11897" s="16">
        <f t="shared" ca="1" si="556"/>
        <v>0.97312013809193976</v>
      </c>
      <c r="E11897" s="18">
        <f ca="1">IF(C11897="Delayed",IF(D11897&lt;Parameters!$B$8,1,0),IF(D11897&lt;Parameters!$B$9,1,0))</f>
        <v>0</v>
      </c>
      <c r="F11897" s="18">
        <f t="shared" ca="1" si="557"/>
        <v>0</v>
      </c>
    </row>
    <row r="11898" spans="1:6" ht="15.75" customHeight="1" x14ac:dyDescent="0.3">
      <c r="A11898" s="19">
        <v>11894</v>
      </c>
      <c r="B11898" s="17">
        <f t="shared" ca="1" si="555"/>
        <v>0.63091258257680505</v>
      </c>
      <c r="C11898" s="19" t="str">
        <f ca="1">IF(B11898&lt;Parameters!$B$6,"Delayed","On Time")</f>
        <v>On Time</v>
      </c>
      <c r="D11898" s="17">
        <f t="shared" ca="1" si="556"/>
        <v>0.21853335561879161</v>
      </c>
      <c r="E11898" s="19">
        <f ca="1">IF(C11898="Delayed",IF(D11898&lt;Parameters!$B$8,1,0),IF(D11898&lt;Parameters!$B$9,1,0))</f>
        <v>0</v>
      </c>
      <c r="F11898" s="19">
        <f t="shared" ca="1" si="557"/>
        <v>0</v>
      </c>
    </row>
    <row r="11899" spans="1:6" ht="15.75" customHeight="1" x14ac:dyDescent="0.3">
      <c r="A11899" s="18">
        <v>11895</v>
      </c>
      <c r="B11899" s="16">
        <f t="shared" ca="1" si="555"/>
        <v>2.4546840418273375E-2</v>
      </c>
      <c r="C11899" s="18" t="str">
        <f ca="1">IF(B11899&lt;Parameters!$B$6,"Delayed","On Time")</f>
        <v>Delayed</v>
      </c>
      <c r="D11899" s="16">
        <f t="shared" ca="1" si="556"/>
        <v>0.30958109015678725</v>
      </c>
      <c r="E11899" s="18">
        <f ca="1">IF(C11899="Delayed",IF(D11899&lt;Parameters!$B$8,1,0),IF(D11899&lt;Parameters!$B$9,1,0))</f>
        <v>1</v>
      </c>
      <c r="F11899" s="18">
        <f t="shared" ca="1" si="557"/>
        <v>1</v>
      </c>
    </row>
    <row r="11900" spans="1:6" ht="15.75" customHeight="1" x14ac:dyDescent="0.3">
      <c r="A11900" s="19">
        <v>11896</v>
      </c>
      <c r="B11900" s="17">
        <f t="shared" ca="1" si="555"/>
        <v>1.2161349386272668E-2</v>
      </c>
      <c r="C11900" s="19" t="str">
        <f ca="1">IF(B11900&lt;Parameters!$B$6,"Delayed","On Time")</f>
        <v>Delayed</v>
      </c>
      <c r="D11900" s="17">
        <f t="shared" ca="1" si="556"/>
        <v>7.0062313422206701E-3</v>
      </c>
      <c r="E11900" s="19">
        <f ca="1">IF(C11900="Delayed",IF(D11900&lt;Parameters!$B$8,1,0),IF(D11900&lt;Parameters!$B$9,1,0))</f>
        <v>1</v>
      </c>
      <c r="F11900" s="19">
        <f t="shared" ca="1" si="557"/>
        <v>1</v>
      </c>
    </row>
    <row r="11901" spans="1:6" ht="15.75" customHeight="1" x14ac:dyDescent="0.3">
      <c r="A11901" s="18">
        <v>11897</v>
      </c>
      <c r="B11901" s="16">
        <f t="shared" ca="1" si="555"/>
        <v>0.20357217521036974</v>
      </c>
      <c r="C11901" s="18" t="str">
        <f ca="1">IF(B11901&lt;Parameters!$B$6,"Delayed","On Time")</f>
        <v>On Time</v>
      </c>
      <c r="D11901" s="16">
        <f t="shared" ca="1" si="556"/>
        <v>0.26883912643391084</v>
      </c>
      <c r="E11901" s="18">
        <f ca="1">IF(C11901="Delayed",IF(D11901&lt;Parameters!$B$8,1,0),IF(D11901&lt;Parameters!$B$9,1,0))</f>
        <v>0</v>
      </c>
      <c r="F11901" s="18">
        <f t="shared" ca="1" si="557"/>
        <v>0</v>
      </c>
    </row>
    <row r="11902" spans="1:6" ht="15.75" customHeight="1" x14ac:dyDescent="0.3">
      <c r="A11902" s="19">
        <v>11898</v>
      </c>
      <c r="B11902" s="17">
        <f t="shared" ca="1" si="555"/>
        <v>0.25114621945666427</v>
      </c>
      <c r="C11902" s="19" t="str">
        <f ca="1">IF(B11902&lt;Parameters!$B$6,"Delayed","On Time")</f>
        <v>On Time</v>
      </c>
      <c r="D11902" s="17">
        <f t="shared" ca="1" si="556"/>
        <v>0.45026394214913401</v>
      </c>
      <c r="E11902" s="19">
        <f ca="1">IF(C11902="Delayed",IF(D11902&lt;Parameters!$B$8,1,0),IF(D11902&lt;Parameters!$B$9,1,0))</f>
        <v>0</v>
      </c>
      <c r="F11902" s="19">
        <f t="shared" ca="1" si="557"/>
        <v>0</v>
      </c>
    </row>
    <row r="11903" spans="1:6" ht="15.75" customHeight="1" x14ac:dyDescent="0.3">
      <c r="A11903" s="18">
        <v>11899</v>
      </c>
      <c r="B11903" s="16">
        <f t="shared" ca="1" si="555"/>
        <v>0.33042074524556098</v>
      </c>
      <c r="C11903" s="18" t="str">
        <f ca="1">IF(B11903&lt;Parameters!$B$6,"Delayed","On Time")</f>
        <v>On Time</v>
      </c>
      <c r="D11903" s="16">
        <f t="shared" ca="1" si="556"/>
        <v>9.0034235761226822E-2</v>
      </c>
      <c r="E11903" s="18">
        <f ca="1">IF(C11903="Delayed",IF(D11903&lt;Parameters!$B$8,1,0),IF(D11903&lt;Parameters!$B$9,1,0))</f>
        <v>1</v>
      </c>
      <c r="F11903" s="18">
        <f t="shared" ca="1" si="557"/>
        <v>0</v>
      </c>
    </row>
    <row r="11904" spans="1:6" ht="15.75" customHeight="1" x14ac:dyDescent="0.3">
      <c r="A11904" s="19">
        <v>11900</v>
      </c>
      <c r="B11904" s="17">
        <f t="shared" ca="1" si="555"/>
        <v>0.60750724110650434</v>
      </c>
      <c r="C11904" s="19" t="str">
        <f ca="1">IF(B11904&lt;Parameters!$B$6,"Delayed","On Time")</f>
        <v>On Time</v>
      </c>
      <c r="D11904" s="17">
        <f t="shared" ca="1" si="556"/>
        <v>0.49994595948954768</v>
      </c>
      <c r="E11904" s="19">
        <f ca="1">IF(C11904="Delayed",IF(D11904&lt;Parameters!$B$8,1,0),IF(D11904&lt;Parameters!$B$9,1,0))</f>
        <v>0</v>
      </c>
      <c r="F11904" s="19">
        <f t="shared" ca="1" si="557"/>
        <v>0</v>
      </c>
    </row>
    <row r="11905" spans="1:6" ht="15.75" customHeight="1" x14ac:dyDescent="0.3">
      <c r="A11905" s="18">
        <v>11901</v>
      </c>
      <c r="B11905" s="16">
        <f t="shared" ca="1" si="555"/>
        <v>2.1651813469762304E-2</v>
      </c>
      <c r="C11905" s="18" t="str">
        <f ca="1">IF(B11905&lt;Parameters!$B$6,"Delayed","On Time")</f>
        <v>Delayed</v>
      </c>
      <c r="D11905" s="16">
        <f t="shared" ca="1" si="556"/>
        <v>0.38140328735623286</v>
      </c>
      <c r="E11905" s="18">
        <f ca="1">IF(C11905="Delayed",IF(D11905&lt;Parameters!$B$8,1,0),IF(D11905&lt;Parameters!$B$9,1,0))</f>
        <v>1</v>
      </c>
      <c r="F11905" s="18">
        <f t="shared" ca="1" si="557"/>
        <v>1</v>
      </c>
    </row>
    <row r="11906" spans="1:6" ht="15.75" customHeight="1" x14ac:dyDescent="0.3">
      <c r="A11906" s="19">
        <v>11902</v>
      </c>
      <c r="B11906" s="17">
        <f t="shared" ca="1" si="555"/>
        <v>5.325152467196359E-2</v>
      </c>
      <c r="C11906" s="19" t="str">
        <f ca="1">IF(B11906&lt;Parameters!$B$6,"Delayed","On Time")</f>
        <v>Delayed</v>
      </c>
      <c r="D11906" s="17">
        <f t="shared" ca="1" si="556"/>
        <v>0.79907887305649805</v>
      </c>
      <c r="E11906" s="19">
        <f ca="1">IF(C11906="Delayed",IF(D11906&lt;Parameters!$B$8,1,0),IF(D11906&lt;Parameters!$B$9,1,0))</f>
        <v>0</v>
      </c>
      <c r="F11906" s="19">
        <f t="shared" ca="1" si="557"/>
        <v>0</v>
      </c>
    </row>
    <row r="11907" spans="1:6" ht="15.75" customHeight="1" x14ac:dyDescent="0.3">
      <c r="A11907" s="18">
        <v>11903</v>
      </c>
      <c r="B11907" s="16">
        <f t="shared" ca="1" si="555"/>
        <v>0.5916617133961426</v>
      </c>
      <c r="C11907" s="18" t="str">
        <f ca="1">IF(B11907&lt;Parameters!$B$6,"Delayed","On Time")</f>
        <v>On Time</v>
      </c>
      <c r="D11907" s="16">
        <f t="shared" ca="1" si="556"/>
        <v>3.7033845846710767E-2</v>
      </c>
      <c r="E11907" s="18">
        <f ca="1">IF(C11907="Delayed",IF(D11907&lt;Parameters!$B$8,1,0),IF(D11907&lt;Parameters!$B$9,1,0))</f>
        <v>1</v>
      </c>
      <c r="F11907" s="18">
        <f t="shared" ca="1" si="557"/>
        <v>0</v>
      </c>
    </row>
    <row r="11908" spans="1:6" ht="15.75" customHeight="1" x14ac:dyDescent="0.3">
      <c r="A11908" s="19">
        <v>11904</v>
      </c>
      <c r="B11908" s="17">
        <f t="shared" ca="1" si="555"/>
        <v>0.58042992567210105</v>
      </c>
      <c r="C11908" s="19" t="str">
        <f ca="1">IF(B11908&lt;Parameters!$B$6,"Delayed","On Time")</f>
        <v>On Time</v>
      </c>
      <c r="D11908" s="17">
        <f t="shared" ca="1" si="556"/>
        <v>0.80615081618732798</v>
      </c>
      <c r="E11908" s="19">
        <f ca="1">IF(C11908="Delayed",IF(D11908&lt;Parameters!$B$8,1,0),IF(D11908&lt;Parameters!$B$9,1,0))</f>
        <v>0</v>
      </c>
      <c r="F11908" s="19">
        <f t="shared" ca="1" si="557"/>
        <v>0</v>
      </c>
    </row>
    <row r="11909" spans="1:6" ht="15.75" customHeight="1" x14ac:dyDescent="0.3">
      <c r="A11909" s="18">
        <v>11905</v>
      </c>
      <c r="B11909" s="16">
        <f t="shared" ref="B11909:B11972" ca="1" si="558">RAND()</f>
        <v>0.51925205345032643</v>
      </c>
      <c r="C11909" s="18" t="str">
        <f ca="1">IF(B11909&lt;Parameters!$B$6,"Delayed","On Time")</f>
        <v>On Time</v>
      </c>
      <c r="D11909" s="16">
        <f t="shared" ref="D11909:D11972" ca="1" si="559">RAND()</f>
        <v>0.85889984570139577</v>
      </c>
      <c r="E11909" s="18">
        <f ca="1">IF(C11909="Delayed",IF(D11909&lt;Parameters!$B$8,1,0),IF(D11909&lt;Parameters!$B$9,1,0))</f>
        <v>0</v>
      </c>
      <c r="F11909" s="18">
        <f t="shared" ref="F11909:F11972" ca="1" si="560">IF(AND(C11909="Delayed",E11909=1),1,0)</f>
        <v>0</v>
      </c>
    </row>
    <row r="11910" spans="1:6" ht="15.75" customHeight="1" x14ac:dyDescent="0.3">
      <c r="A11910" s="19">
        <v>11906</v>
      </c>
      <c r="B11910" s="17">
        <f t="shared" ca="1" si="558"/>
        <v>0.46934966017260316</v>
      </c>
      <c r="C11910" s="19" t="str">
        <f ca="1">IF(B11910&lt;Parameters!$B$6,"Delayed","On Time")</f>
        <v>On Time</v>
      </c>
      <c r="D11910" s="17">
        <f t="shared" ca="1" si="559"/>
        <v>0.58069746003886991</v>
      </c>
      <c r="E11910" s="19">
        <f ca="1">IF(C11910="Delayed",IF(D11910&lt;Parameters!$B$8,1,0),IF(D11910&lt;Parameters!$B$9,1,0))</f>
        <v>0</v>
      </c>
      <c r="F11910" s="19">
        <f t="shared" ca="1" si="560"/>
        <v>0</v>
      </c>
    </row>
    <row r="11911" spans="1:6" ht="15.75" customHeight="1" x14ac:dyDescent="0.3">
      <c r="A11911" s="18">
        <v>11907</v>
      </c>
      <c r="B11911" s="16">
        <f t="shared" ca="1" si="558"/>
        <v>0.38575490973863369</v>
      </c>
      <c r="C11911" s="18" t="str">
        <f ca="1">IF(B11911&lt;Parameters!$B$6,"Delayed","On Time")</f>
        <v>On Time</v>
      </c>
      <c r="D11911" s="16">
        <f t="shared" ca="1" si="559"/>
        <v>0.41171121153149592</v>
      </c>
      <c r="E11911" s="18">
        <f ca="1">IF(C11911="Delayed",IF(D11911&lt;Parameters!$B$8,1,0),IF(D11911&lt;Parameters!$B$9,1,0))</f>
        <v>0</v>
      </c>
      <c r="F11911" s="18">
        <f t="shared" ca="1" si="560"/>
        <v>0</v>
      </c>
    </row>
    <row r="11912" spans="1:6" ht="15.75" customHeight="1" x14ac:dyDescent="0.3">
      <c r="A11912" s="19">
        <v>11908</v>
      </c>
      <c r="B11912" s="17">
        <f t="shared" ca="1" si="558"/>
        <v>0.83950715233299744</v>
      </c>
      <c r="C11912" s="19" t="str">
        <f ca="1">IF(B11912&lt;Parameters!$B$6,"Delayed","On Time")</f>
        <v>On Time</v>
      </c>
      <c r="D11912" s="17">
        <f t="shared" ca="1" si="559"/>
        <v>0.84661997986188542</v>
      </c>
      <c r="E11912" s="19">
        <f ca="1">IF(C11912="Delayed",IF(D11912&lt;Parameters!$B$8,1,0),IF(D11912&lt;Parameters!$B$9,1,0))</f>
        <v>0</v>
      </c>
      <c r="F11912" s="19">
        <f t="shared" ca="1" si="560"/>
        <v>0</v>
      </c>
    </row>
    <row r="11913" spans="1:6" ht="15.75" customHeight="1" x14ac:dyDescent="0.3">
      <c r="A11913" s="18">
        <v>11909</v>
      </c>
      <c r="B11913" s="16">
        <f t="shared" ca="1" si="558"/>
        <v>0.36082758074244836</v>
      </c>
      <c r="C11913" s="18" t="str">
        <f ca="1">IF(B11913&lt;Parameters!$B$6,"Delayed","On Time")</f>
        <v>On Time</v>
      </c>
      <c r="D11913" s="16">
        <f t="shared" ca="1" si="559"/>
        <v>0.62317379159730635</v>
      </c>
      <c r="E11913" s="18">
        <f ca="1">IF(C11913="Delayed",IF(D11913&lt;Parameters!$B$8,1,0),IF(D11913&lt;Parameters!$B$9,1,0))</f>
        <v>0</v>
      </c>
      <c r="F11913" s="18">
        <f t="shared" ca="1" si="560"/>
        <v>0</v>
      </c>
    </row>
    <row r="11914" spans="1:6" ht="15.75" customHeight="1" x14ac:dyDescent="0.3">
      <c r="A11914" s="19">
        <v>11910</v>
      </c>
      <c r="B11914" s="17">
        <f t="shared" ca="1" si="558"/>
        <v>0.27882873328081847</v>
      </c>
      <c r="C11914" s="19" t="str">
        <f ca="1">IF(B11914&lt;Parameters!$B$6,"Delayed","On Time")</f>
        <v>On Time</v>
      </c>
      <c r="D11914" s="17">
        <f t="shared" ca="1" si="559"/>
        <v>0.75484018788963902</v>
      </c>
      <c r="E11914" s="19">
        <f ca="1">IF(C11914="Delayed",IF(D11914&lt;Parameters!$B$8,1,0),IF(D11914&lt;Parameters!$B$9,1,0))</f>
        <v>0</v>
      </c>
      <c r="F11914" s="19">
        <f t="shared" ca="1" si="560"/>
        <v>0</v>
      </c>
    </row>
    <row r="11915" spans="1:6" ht="15.75" customHeight="1" x14ac:dyDescent="0.3">
      <c r="A11915" s="18">
        <v>11911</v>
      </c>
      <c r="B11915" s="16">
        <f t="shared" ca="1" si="558"/>
        <v>0.66810769919823931</v>
      </c>
      <c r="C11915" s="18" t="str">
        <f ca="1">IF(B11915&lt;Parameters!$B$6,"Delayed","On Time")</f>
        <v>On Time</v>
      </c>
      <c r="D11915" s="16">
        <f t="shared" ca="1" si="559"/>
        <v>0.95239444016527397</v>
      </c>
      <c r="E11915" s="18">
        <f ca="1">IF(C11915="Delayed",IF(D11915&lt;Parameters!$B$8,1,0),IF(D11915&lt;Parameters!$B$9,1,0))</f>
        <v>0</v>
      </c>
      <c r="F11915" s="18">
        <f t="shared" ca="1" si="560"/>
        <v>0</v>
      </c>
    </row>
    <row r="11916" spans="1:6" ht="15.75" customHeight="1" x14ac:dyDescent="0.3">
      <c r="A11916" s="19">
        <v>11912</v>
      </c>
      <c r="B11916" s="17">
        <f t="shared" ca="1" si="558"/>
        <v>0.21609626287320272</v>
      </c>
      <c r="C11916" s="19" t="str">
        <f ca="1">IF(B11916&lt;Parameters!$B$6,"Delayed","On Time")</f>
        <v>On Time</v>
      </c>
      <c r="D11916" s="17">
        <f t="shared" ca="1" si="559"/>
        <v>0.55925195957161078</v>
      </c>
      <c r="E11916" s="19">
        <f ca="1">IF(C11916="Delayed",IF(D11916&lt;Parameters!$B$8,1,0),IF(D11916&lt;Parameters!$B$9,1,0))</f>
        <v>0</v>
      </c>
      <c r="F11916" s="19">
        <f t="shared" ca="1" si="560"/>
        <v>0</v>
      </c>
    </row>
    <row r="11917" spans="1:6" ht="15.75" customHeight="1" x14ac:dyDescent="0.3">
      <c r="A11917" s="18">
        <v>11913</v>
      </c>
      <c r="B11917" s="16">
        <f t="shared" ca="1" si="558"/>
        <v>0.79968241917109661</v>
      </c>
      <c r="C11917" s="18" t="str">
        <f ca="1">IF(B11917&lt;Parameters!$B$6,"Delayed","On Time")</f>
        <v>On Time</v>
      </c>
      <c r="D11917" s="16">
        <f t="shared" ca="1" si="559"/>
        <v>0.65791677309266727</v>
      </c>
      <c r="E11917" s="18">
        <f ca="1">IF(C11917="Delayed",IF(D11917&lt;Parameters!$B$8,1,0),IF(D11917&lt;Parameters!$B$9,1,0))</f>
        <v>0</v>
      </c>
      <c r="F11917" s="18">
        <f t="shared" ca="1" si="560"/>
        <v>0</v>
      </c>
    </row>
    <row r="11918" spans="1:6" ht="15.75" customHeight="1" x14ac:dyDescent="0.3">
      <c r="A11918" s="19">
        <v>11914</v>
      </c>
      <c r="B11918" s="17">
        <f t="shared" ca="1" si="558"/>
        <v>2.0474824274388737E-2</v>
      </c>
      <c r="C11918" s="19" t="str">
        <f ca="1">IF(B11918&lt;Parameters!$B$6,"Delayed","On Time")</f>
        <v>Delayed</v>
      </c>
      <c r="D11918" s="17">
        <f t="shared" ca="1" si="559"/>
        <v>0.58178313087566558</v>
      </c>
      <c r="E11918" s="19">
        <f ca="1">IF(C11918="Delayed",IF(D11918&lt;Parameters!$B$8,1,0),IF(D11918&lt;Parameters!$B$9,1,0))</f>
        <v>1</v>
      </c>
      <c r="F11918" s="19">
        <f t="shared" ca="1" si="560"/>
        <v>1</v>
      </c>
    </row>
    <row r="11919" spans="1:6" ht="15.75" customHeight="1" x14ac:dyDescent="0.3">
      <c r="A11919" s="18">
        <v>11915</v>
      </c>
      <c r="B11919" s="16">
        <f t="shared" ca="1" si="558"/>
        <v>0.57729632100011874</v>
      </c>
      <c r="C11919" s="18" t="str">
        <f ca="1">IF(B11919&lt;Parameters!$B$6,"Delayed","On Time")</f>
        <v>On Time</v>
      </c>
      <c r="D11919" s="16">
        <f t="shared" ca="1" si="559"/>
        <v>4.4888583561836226E-2</v>
      </c>
      <c r="E11919" s="18">
        <f ca="1">IF(C11919="Delayed",IF(D11919&lt;Parameters!$B$8,1,0),IF(D11919&lt;Parameters!$B$9,1,0))</f>
        <v>1</v>
      </c>
      <c r="F11919" s="18">
        <f t="shared" ca="1" si="560"/>
        <v>0</v>
      </c>
    </row>
    <row r="11920" spans="1:6" ht="15.75" customHeight="1" x14ac:dyDescent="0.3">
      <c r="A11920" s="19">
        <v>11916</v>
      </c>
      <c r="B11920" s="17">
        <f t="shared" ca="1" si="558"/>
        <v>0.12065932379098898</v>
      </c>
      <c r="C11920" s="19" t="str">
        <f ca="1">IF(B11920&lt;Parameters!$B$6,"Delayed","On Time")</f>
        <v>On Time</v>
      </c>
      <c r="D11920" s="17">
        <f t="shared" ca="1" si="559"/>
        <v>0.46039624269534529</v>
      </c>
      <c r="E11920" s="19">
        <f ca="1">IF(C11920="Delayed",IF(D11920&lt;Parameters!$B$8,1,0),IF(D11920&lt;Parameters!$B$9,1,0))</f>
        <v>0</v>
      </c>
      <c r="F11920" s="19">
        <f t="shared" ca="1" si="560"/>
        <v>0</v>
      </c>
    </row>
    <row r="11921" spans="1:6" ht="15.75" customHeight="1" x14ac:dyDescent="0.3">
      <c r="A11921" s="18">
        <v>11917</v>
      </c>
      <c r="B11921" s="16">
        <f t="shared" ca="1" si="558"/>
        <v>6.3746355918175124E-2</v>
      </c>
      <c r="C11921" s="18" t="str">
        <f ca="1">IF(B11921&lt;Parameters!$B$6,"Delayed","On Time")</f>
        <v>Delayed</v>
      </c>
      <c r="D11921" s="16">
        <f t="shared" ca="1" si="559"/>
        <v>0.61300524061133066</v>
      </c>
      <c r="E11921" s="18">
        <f ca="1">IF(C11921="Delayed",IF(D11921&lt;Parameters!$B$8,1,0),IF(D11921&lt;Parameters!$B$9,1,0))</f>
        <v>1</v>
      </c>
      <c r="F11921" s="18">
        <f t="shared" ca="1" si="560"/>
        <v>1</v>
      </c>
    </row>
    <row r="11922" spans="1:6" ht="15.75" customHeight="1" x14ac:dyDescent="0.3">
      <c r="A11922" s="19">
        <v>11918</v>
      </c>
      <c r="B11922" s="17">
        <f t="shared" ca="1" si="558"/>
        <v>0.88699141816985716</v>
      </c>
      <c r="C11922" s="19" t="str">
        <f ca="1">IF(B11922&lt;Parameters!$B$6,"Delayed","On Time")</f>
        <v>On Time</v>
      </c>
      <c r="D11922" s="17">
        <f t="shared" ca="1" si="559"/>
        <v>0.32061512878392873</v>
      </c>
      <c r="E11922" s="19">
        <f ca="1">IF(C11922="Delayed",IF(D11922&lt;Parameters!$B$8,1,0),IF(D11922&lt;Parameters!$B$9,1,0))</f>
        <v>0</v>
      </c>
      <c r="F11922" s="19">
        <f t="shared" ca="1" si="560"/>
        <v>0</v>
      </c>
    </row>
    <row r="11923" spans="1:6" ht="15.75" customHeight="1" x14ac:dyDescent="0.3">
      <c r="A11923" s="18">
        <v>11919</v>
      </c>
      <c r="B11923" s="16">
        <f t="shared" ca="1" si="558"/>
        <v>0.99141188840088923</v>
      </c>
      <c r="C11923" s="18" t="str">
        <f ca="1">IF(B11923&lt;Parameters!$B$6,"Delayed","On Time")</f>
        <v>On Time</v>
      </c>
      <c r="D11923" s="16">
        <f t="shared" ca="1" si="559"/>
        <v>0.51678909848744037</v>
      </c>
      <c r="E11923" s="18">
        <f ca="1">IF(C11923="Delayed",IF(D11923&lt;Parameters!$B$8,1,0),IF(D11923&lt;Parameters!$B$9,1,0))</f>
        <v>0</v>
      </c>
      <c r="F11923" s="18">
        <f t="shared" ca="1" si="560"/>
        <v>0</v>
      </c>
    </row>
    <row r="11924" spans="1:6" ht="15.75" customHeight="1" x14ac:dyDescent="0.3">
      <c r="A11924" s="19">
        <v>11920</v>
      </c>
      <c r="B11924" s="17">
        <f t="shared" ca="1" si="558"/>
        <v>0.17146277103523777</v>
      </c>
      <c r="C11924" s="19" t="str">
        <f ca="1">IF(B11924&lt;Parameters!$B$6,"Delayed","On Time")</f>
        <v>On Time</v>
      </c>
      <c r="D11924" s="17">
        <f t="shared" ca="1" si="559"/>
        <v>0.24344385640175947</v>
      </c>
      <c r="E11924" s="19">
        <f ca="1">IF(C11924="Delayed",IF(D11924&lt;Parameters!$B$8,1,0),IF(D11924&lt;Parameters!$B$9,1,0))</f>
        <v>0</v>
      </c>
      <c r="F11924" s="19">
        <f t="shared" ca="1" si="560"/>
        <v>0</v>
      </c>
    </row>
    <row r="11925" spans="1:6" ht="15.75" customHeight="1" x14ac:dyDescent="0.3">
      <c r="A11925" s="18">
        <v>11921</v>
      </c>
      <c r="B11925" s="16">
        <f t="shared" ca="1" si="558"/>
        <v>0.17479694291386016</v>
      </c>
      <c r="C11925" s="18" t="str">
        <f ca="1">IF(B11925&lt;Parameters!$B$6,"Delayed","On Time")</f>
        <v>On Time</v>
      </c>
      <c r="D11925" s="16">
        <f t="shared" ca="1" si="559"/>
        <v>0.96694531293769359</v>
      </c>
      <c r="E11925" s="18">
        <f ca="1">IF(C11925="Delayed",IF(D11925&lt;Parameters!$B$8,1,0),IF(D11925&lt;Parameters!$B$9,1,0))</f>
        <v>0</v>
      </c>
      <c r="F11925" s="18">
        <f t="shared" ca="1" si="560"/>
        <v>0</v>
      </c>
    </row>
    <row r="11926" spans="1:6" ht="15.75" customHeight="1" x14ac:dyDescent="0.3">
      <c r="A11926" s="19">
        <v>11922</v>
      </c>
      <c r="B11926" s="17">
        <f t="shared" ca="1" si="558"/>
        <v>0.45098385861493218</v>
      </c>
      <c r="C11926" s="19" t="str">
        <f ca="1">IF(B11926&lt;Parameters!$B$6,"Delayed","On Time")</f>
        <v>On Time</v>
      </c>
      <c r="D11926" s="17">
        <f t="shared" ca="1" si="559"/>
        <v>0.71793196304029938</v>
      </c>
      <c r="E11926" s="19">
        <f ca="1">IF(C11926="Delayed",IF(D11926&lt;Parameters!$B$8,1,0),IF(D11926&lt;Parameters!$B$9,1,0))</f>
        <v>0</v>
      </c>
      <c r="F11926" s="19">
        <f t="shared" ca="1" si="560"/>
        <v>0</v>
      </c>
    </row>
    <row r="11927" spans="1:6" ht="15.75" customHeight="1" x14ac:dyDescent="0.3">
      <c r="A11927" s="18">
        <v>11923</v>
      </c>
      <c r="B11927" s="16">
        <f t="shared" ca="1" si="558"/>
        <v>0.81440155405669545</v>
      </c>
      <c r="C11927" s="18" t="str">
        <f ca="1">IF(B11927&lt;Parameters!$B$6,"Delayed","On Time")</f>
        <v>On Time</v>
      </c>
      <c r="D11927" s="16">
        <f t="shared" ca="1" si="559"/>
        <v>0.49602929620558678</v>
      </c>
      <c r="E11927" s="18">
        <f ca="1">IF(C11927="Delayed",IF(D11927&lt;Parameters!$B$8,1,0),IF(D11927&lt;Parameters!$B$9,1,0))</f>
        <v>0</v>
      </c>
      <c r="F11927" s="18">
        <f t="shared" ca="1" si="560"/>
        <v>0</v>
      </c>
    </row>
    <row r="11928" spans="1:6" ht="15.75" customHeight="1" x14ac:dyDescent="0.3">
      <c r="A11928" s="19">
        <v>11924</v>
      </c>
      <c r="B11928" s="17">
        <f t="shared" ca="1" si="558"/>
        <v>1.6596825188959219E-2</v>
      </c>
      <c r="C11928" s="19" t="str">
        <f ca="1">IF(B11928&lt;Parameters!$B$6,"Delayed","On Time")</f>
        <v>Delayed</v>
      </c>
      <c r="D11928" s="17">
        <f t="shared" ca="1" si="559"/>
        <v>0.42235201995519434</v>
      </c>
      <c r="E11928" s="19">
        <f ca="1">IF(C11928="Delayed",IF(D11928&lt;Parameters!$B$8,1,0),IF(D11928&lt;Parameters!$B$9,1,0))</f>
        <v>1</v>
      </c>
      <c r="F11928" s="19">
        <f t="shared" ca="1" si="560"/>
        <v>1</v>
      </c>
    </row>
    <row r="11929" spans="1:6" ht="15.75" customHeight="1" x14ac:dyDescent="0.3">
      <c r="A11929" s="18">
        <v>11925</v>
      </c>
      <c r="B11929" s="16">
        <f t="shared" ca="1" si="558"/>
        <v>0.93426780374141472</v>
      </c>
      <c r="C11929" s="18" t="str">
        <f ca="1">IF(B11929&lt;Parameters!$B$6,"Delayed","On Time")</f>
        <v>On Time</v>
      </c>
      <c r="D11929" s="16">
        <f t="shared" ca="1" si="559"/>
        <v>0.74487490255681887</v>
      </c>
      <c r="E11929" s="18">
        <f ca="1">IF(C11929="Delayed",IF(D11929&lt;Parameters!$B$8,1,0),IF(D11929&lt;Parameters!$B$9,1,0))</f>
        <v>0</v>
      </c>
      <c r="F11929" s="18">
        <f t="shared" ca="1" si="560"/>
        <v>0</v>
      </c>
    </row>
    <row r="11930" spans="1:6" ht="15.75" customHeight="1" x14ac:dyDescent="0.3">
      <c r="A11930" s="19">
        <v>11926</v>
      </c>
      <c r="B11930" s="17">
        <f t="shared" ca="1" si="558"/>
        <v>0.47366838207175843</v>
      </c>
      <c r="C11930" s="19" t="str">
        <f ca="1">IF(B11930&lt;Parameters!$B$6,"Delayed","On Time")</f>
        <v>On Time</v>
      </c>
      <c r="D11930" s="17">
        <f t="shared" ca="1" si="559"/>
        <v>0.40276900787643288</v>
      </c>
      <c r="E11930" s="19">
        <f ca="1">IF(C11930="Delayed",IF(D11930&lt;Parameters!$B$8,1,0),IF(D11930&lt;Parameters!$B$9,1,0))</f>
        <v>0</v>
      </c>
      <c r="F11930" s="19">
        <f t="shared" ca="1" si="560"/>
        <v>0</v>
      </c>
    </row>
    <row r="11931" spans="1:6" ht="15.75" customHeight="1" x14ac:dyDescent="0.3">
      <c r="A11931" s="18">
        <v>11927</v>
      </c>
      <c r="B11931" s="16">
        <f t="shared" ca="1" si="558"/>
        <v>0.71000433607145397</v>
      </c>
      <c r="C11931" s="18" t="str">
        <f ca="1">IF(B11931&lt;Parameters!$B$6,"Delayed","On Time")</f>
        <v>On Time</v>
      </c>
      <c r="D11931" s="16">
        <f t="shared" ca="1" si="559"/>
        <v>0.48159705359414129</v>
      </c>
      <c r="E11931" s="18">
        <f ca="1">IF(C11931="Delayed",IF(D11931&lt;Parameters!$B$8,1,0),IF(D11931&lt;Parameters!$B$9,1,0))</f>
        <v>0</v>
      </c>
      <c r="F11931" s="18">
        <f t="shared" ca="1" si="560"/>
        <v>0</v>
      </c>
    </row>
    <row r="11932" spans="1:6" ht="15.75" customHeight="1" x14ac:dyDescent="0.3">
      <c r="A11932" s="19">
        <v>11928</v>
      </c>
      <c r="B11932" s="17">
        <f t="shared" ca="1" si="558"/>
        <v>0.61368563769414042</v>
      </c>
      <c r="C11932" s="19" t="str">
        <f ca="1">IF(B11932&lt;Parameters!$B$6,"Delayed","On Time")</f>
        <v>On Time</v>
      </c>
      <c r="D11932" s="17">
        <f t="shared" ca="1" si="559"/>
        <v>0.55412343899590899</v>
      </c>
      <c r="E11932" s="19">
        <f ca="1">IF(C11932="Delayed",IF(D11932&lt;Parameters!$B$8,1,0),IF(D11932&lt;Parameters!$B$9,1,0))</f>
        <v>0</v>
      </c>
      <c r="F11932" s="19">
        <f t="shared" ca="1" si="560"/>
        <v>0</v>
      </c>
    </row>
    <row r="11933" spans="1:6" ht="15.75" customHeight="1" x14ac:dyDescent="0.3">
      <c r="A11933" s="18">
        <v>11929</v>
      </c>
      <c r="B11933" s="16">
        <f t="shared" ca="1" si="558"/>
        <v>0.13522020064273155</v>
      </c>
      <c r="C11933" s="18" t="str">
        <f ca="1">IF(B11933&lt;Parameters!$B$6,"Delayed","On Time")</f>
        <v>On Time</v>
      </c>
      <c r="D11933" s="16">
        <f t="shared" ca="1" si="559"/>
        <v>0.23240581968726182</v>
      </c>
      <c r="E11933" s="18">
        <f ca="1">IF(C11933="Delayed",IF(D11933&lt;Parameters!$B$8,1,0),IF(D11933&lt;Parameters!$B$9,1,0))</f>
        <v>0</v>
      </c>
      <c r="F11933" s="18">
        <f t="shared" ca="1" si="560"/>
        <v>0</v>
      </c>
    </row>
    <row r="11934" spans="1:6" ht="15.75" customHeight="1" x14ac:dyDescent="0.3">
      <c r="A11934" s="19">
        <v>11930</v>
      </c>
      <c r="B11934" s="17">
        <f t="shared" ca="1" si="558"/>
        <v>0.98546533256827296</v>
      </c>
      <c r="C11934" s="19" t="str">
        <f ca="1">IF(B11934&lt;Parameters!$B$6,"Delayed","On Time")</f>
        <v>On Time</v>
      </c>
      <c r="D11934" s="17">
        <f t="shared" ca="1" si="559"/>
        <v>0.90781655656044624</v>
      </c>
      <c r="E11934" s="19">
        <f ca="1">IF(C11934="Delayed",IF(D11934&lt;Parameters!$B$8,1,0),IF(D11934&lt;Parameters!$B$9,1,0))</f>
        <v>0</v>
      </c>
      <c r="F11934" s="19">
        <f t="shared" ca="1" si="560"/>
        <v>0</v>
      </c>
    </row>
    <row r="11935" spans="1:6" ht="15.75" customHeight="1" x14ac:dyDescent="0.3">
      <c r="A11935" s="18">
        <v>11931</v>
      </c>
      <c r="B11935" s="16">
        <f t="shared" ca="1" si="558"/>
        <v>0.45073510637214864</v>
      </c>
      <c r="C11935" s="18" t="str">
        <f ca="1">IF(B11935&lt;Parameters!$B$6,"Delayed","On Time")</f>
        <v>On Time</v>
      </c>
      <c r="D11935" s="16">
        <f t="shared" ca="1" si="559"/>
        <v>0.22223206503654436</v>
      </c>
      <c r="E11935" s="18">
        <f ca="1">IF(C11935="Delayed",IF(D11935&lt;Parameters!$B$8,1,0),IF(D11935&lt;Parameters!$B$9,1,0))</f>
        <v>0</v>
      </c>
      <c r="F11935" s="18">
        <f t="shared" ca="1" si="560"/>
        <v>0</v>
      </c>
    </row>
    <row r="11936" spans="1:6" ht="15.75" customHeight="1" x14ac:dyDescent="0.3">
      <c r="A11936" s="19">
        <v>11932</v>
      </c>
      <c r="B11936" s="17">
        <f t="shared" ca="1" si="558"/>
        <v>0.14824999073946965</v>
      </c>
      <c r="C11936" s="19" t="str">
        <f ca="1">IF(B11936&lt;Parameters!$B$6,"Delayed","On Time")</f>
        <v>On Time</v>
      </c>
      <c r="D11936" s="17">
        <f t="shared" ca="1" si="559"/>
        <v>5.8186776694044373E-2</v>
      </c>
      <c r="E11936" s="19">
        <f ca="1">IF(C11936="Delayed",IF(D11936&lt;Parameters!$B$8,1,0),IF(D11936&lt;Parameters!$B$9,1,0))</f>
        <v>1</v>
      </c>
      <c r="F11936" s="19">
        <f t="shared" ca="1" si="560"/>
        <v>0</v>
      </c>
    </row>
    <row r="11937" spans="1:6" ht="15.75" customHeight="1" x14ac:dyDescent="0.3">
      <c r="A11937" s="18">
        <v>11933</v>
      </c>
      <c r="B11937" s="16">
        <f t="shared" ca="1" si="558"/>
        <v>0.92752823828118935</v>
      </c>
      <c r="C11937" s="18" t="str">
        <f ca="1">IF(B11937&lt;Parameters!$B$6,"Delayed","On Time")</f>
        <v>On Time</v>
      </c>
      <c r="D11937" s="16">
        <f t="shared" ca="1" si="559"/>
        <v>0.28650648046119975</v>
      </c>
      <c r="E11937" s="18">
        <f ca="1">IF(C11937="Delayed",IF(D11937&lt;Parameters!$B$8,1,0),IF(D11937&lt;Parameters!$B$9,1,0))</f>
        <v>0</v>
      </c>
      <c r="F11937" s="18">
        <f t="shared" ca="1" si="560"/>
        <v>0</v>
      </c>
    </row>
    <row r="11938" spans="1:6" ht="15.75" customHeight="1" x14ac:dyDescent="0.3">
      <c r="A11938" s="19">
        <v>11934</v>
      </c>
      <c r="B11938" s="17">
        <f t="shared" ca="1" si="558"/>
        <v>0.77339178671169662</v>
      </c>
      <c r="C11938" s="19" t="str">
        <f ca="1">IF(B11938&lt;Parameters!$B$6,"Delayed","On Time")</f>
        <v>On Time</v>
      </c>
      <c r="D11938" s="17">
        <f t="shared" ca="1" si="559"/>
        <v>0.27821133202735315</v>
      </c>
      <c r="E11938" s="19">
        <f ca="1">IF(C11938="Delayed",IF(D11938&lt;Parameters!$B$8,1,0),IF(D11938&lt;Parameters!$B$9,1,0))</f>
        <v>0</v>
      </c>
      <c r="F11938" s="19">
        <f t="shared" ca="1" si="560"/>
        <v>0</v>
      </c>
    </row>
    <row r="11939" spans="1:6" ht="15.75" customHeight="1" x14ac:dyDescent="0.3">
      <c r="A11939" s="18">
        <v>11935</v>
      </c>
      <c r="B11939" s="16">
        <f t="shared" ca="1" si="558"/>
        <v>4.9662006329575847E-2</v>
      </c>
      <c r="C11939" s="18" t="str">
        <f ca="1">IF(B11939&lt;Parameters!$B$6,"Delayed","On Time")</f>
        <v>Delayed</v>
      </c>
      <c r="D11939" s="16">
        <f t="shared" ca="1" si="559"/>
        <v>0.52359071540258861</v>
      </c>
      <c r="E11939" s="18">
        <f ca="1">IF(C11939="Delayed",IF(D11939&lt;Parameters!$B$8,1,0),IF(D11939&lt;Parameters!$B$9,1,0))</f>
        <v>1</v>
      </c>
      <c r="F11939" s="18">
        <f t="shared" ca="1" si="560"/>
        <v>1</v>
      </c>
    </row>
    <row r="11940" spans="1:6" ht="15.75" customHeight="1" x14ac:dyDescent="0.3">
      <c r="A11940" s="19">
        <v>11936</v>
      </c>
      <c r="B11940" s="17">
        <f t="shared" ca="1" si="558"/>
        <v>0.84599566291191508</v>
      </c>
      <c r="C11940" s="19" t="str">
        <f ca="1">IF(B11940&lt;Parameters!$B$6,"Delayed","On Time")</f>
        <v>On Time</v>
      </c>
      <c r="D11940" s="17">
        <f t="shared" ca="1" si="559"/>
        <v>0.69658374731413752</v>
      </c>
      <c r="E11940" s="19">
        <f ca="1">IF(C11940="Delayed",IF(D11940&lt;Parameters!$B$8,1,0),IF(D11940&lt;Parameters!$B$9,1,0))</f>
        <v>0</v>
      </c>
      <c r="F11940" s="19">
        <f t="shared" ca="1" si="560"/>
        <v>0</v>
      </c>
    </row>
    <row r="11941" spans="1:6" ht="15.75" customHeight="1" x14ac:dyDescent="0.3">
      <c r="A11941" s="18">
        <v>11937</v>
      </c>
      <c r="B11941" s="16">
        <f t="shared" ca="1" si="558"/>
        <v>0.48741267663674825</v>
      </c>
      <c r="C11941" s="18" t="str">
        <f ca="1">IF(B11941&lt;Parameters!$B$6,"Delayed","On Time")</f>
        <v>On Time</v>
      </c>
      <c r="D11941" s="16">
        <f t="shared" ca="1" si="559"/>
        <v>5.2099009584289258E-2</v>
      </c>
      <c r="E11941" s="18">
        <f ca="1">IF(C11941="Delayed",IF(D11941&lt;Parameters!$B$8,1,0),IF(D11941&lt;Parameters!$B$9,1,0))</f>
        <v>1</v>
      </c>
      <c r="F11941" s="18">
        <f t="shared" ca="1" si="560"/>
        <v>0</v>
      </c>
    </row>
    <row r="11942" spans="1:6" ht="15.75" customHeight="1" x14ac:dyDescent="0.3">
      <c r="A11942" s="19">
        <v>11938</v>
      </c>
      <c r="B11942" s="17">
        <f t="shared" ca="1" si="558"/>
        <v>0.77837360840881498</v>
      </c>
      <c r="C11942" s="19" t="str">
        <f ca="1">IF(B11942&lt;Parameters!$B$6,"Delayed","On Time")</f>
        <v>On Time</v>
      </c>
      <c r="D11942" s="17">
        <f t="shared" ca="1" si="559"/>
        <v>7.7260403535088229E-2</v>
      </c>
      <c r="E11942" s="19">
        <f ca="1">IF(C11942="Delayed",IF(D11942&lt;Parameters!$B$8,1,0),IF(D11942&lt;Parameters!$B$9,1,0))</f>
        <v>1</v>
      </c>
      <c r="F11942" s="19">
        <f t="shared" ca="1" si="560"/>
        <v>0</v>
      </c>
    </row>
    <row r="11943" spans="1:6" ht="15.75" customHeight="1" x14ac:dyDescent="0.3">
      <c r="A11943" s="18">
        <v>11939</v>
      </c>
      <c r="B11943" s="16">
        <f t="shared" ca="1" si="558"/>
        <v>0.7243729772095332</v>
      </c>
      <c r="C11943" s="18" t="str">
        <f ca="1">IF(B11943&lt;Parameters!$B$6,"Delayed","On Time")</f>
        <v>On Time</v>
      </c>
      <c r="D11943" s="16">
        <f t="shared" ca="1" si="559"/>
        <v>0.80979059263089881</v>
      </c>
      <c r="E11943" s="18">
        <f ca="1">IF(C11943="Delayed",IF(D11943&lt;Parameters!$B$8,1,0),IF(D11943&lt;Parameters!$B$9,1,0))</f>
        <v>0</v>
      </c>
      <c r="F11943" s="18">
        <f t="shared" ca="1" si="560"/>
        <v>0</v>
      </c>
    </row>
    <row r="11944" spans="1:6" ht="15.75" customHeight="1" x14ac:dyDescent="0.3">
      <c r="A11944" s="19">
        <v>11940</v>
      </c>
      <c r="B11944" s="17">
        <f t="shared" ca="1" si="558"/>
        <v>0.89583052663003915</v>
      </c>
      <c r="C11944" s="19" t="str">
        <f ca="1">IF(B11944&lt;Parameters!$B$6,"Delayed","On Time")</f>
        <v>On Time</v>
      </c>
      <c r="D11944" s="17">
        <f t="shared" ca="1" si="559"/>
        <v>0.11630072078625431</v>
      </c>
      <c r="E11944" s="19">
        <f ca="1">IF(C11944="Delayed",IF(D11944&lt;Parameters!$B$8,1,0),IF(D11944&lt;Parameters!$B$9,1,0))</f>
        <v>1</v>
      </c>
      <c r="F11944" s="19">
        <f t="shared" ca="1" si="560"/>
        <v>0</v>
      </c>
    </row>
    <row r="11945" spans="1:6" ht="15.75" customHeight="1" x14ac:dyDescent="0.3">
      <c r="A11945" s="18">
        <v>11941</v>
      </c>
      <c r="B11945" s="16">
        <f t="shared" ca="1" si="558"/>
        <v>3.5977672458561649E-2</v>
      </c>
      <c r="C11945" s="18" t="str">
        <f ca="1">IF(B11945&lt;Parameters!$B$6,"Delayed","On Time")</f>
        <v>Delayed</v>
      </c>
      <c r="D11945" s="16">
        <f t="shared" ca="1" si="559"/>
        <v>0.24348632819718707</v>
      </c>
      <c r="E11945" s="18">
        <f ca="1">IF(C11945="Delayed",IF(D11945&lt;Parameters!$B$8,1,0),IF(D11945&lt;Parameters!$B$9,1,0))</f>
        <v>1</v>
      </c>
      <c r="F11945" s="18">
        <f t="shared" ca="1" si="560"/>
        <v>1</v>
      </c>
    </row>
    <row r="11946" spans="1:6" ht="15.75" customHeight="1" x14ac:dyDescent="0.3">
      <c r="A11946" s="19">
        <v>11942</v>
      </c>
      <c r="B11946" s="17">
        <f t="shared" ca="1" si="558"/>
        <v>0.32037040322397314</v>
      </c>
      <c r="C11946" s="19" t="str">
        <f ca="1">IF(B11946&lt;Parameters!$B$6,"Delayed","On Time")</f>
        <v>On Time</v>
      </c>
      <c r="D11946" s="17">
        <f t="shared" ca="1" si="559"/>
        <v>0.46178014221322761</v>
      </c>
      <c r="E11946" s="19">
        <f ca="1">IF(C11946="Delayed",IF(D11946&lt;Parameters!$B$8,1,0),IF(D11946&lt;Parameters!$B$9,1,0))</f>
        <v>0</v>
      </c>
      <c r="F11946" s="19">
        <f t="shared" ca="1" si="560"/>
        <v>0</v>
      </c>
    </row>
    <row r="11947" spans="1:6" ht="15.75" customHeight="1" x14ac:dyDescent="0.3">
      <c r="A11947" s="18">
        <v>11943</v>
      </c>
      <c r="B11947" s="16">
        <f t="shared" ca="1" si="558"/>
        <v>0.80514652632796457</v>
      </c>
      <c r="C11947" s="18" t="str">
        <f ca="1">IF(B11947&lt;Parameters!$B$6,"Delayed","On Time")</f>
        <v>On Time</v>
      </c>
      <c r="D11947" s="16">
        <f t="shared" ca="1" si="559"/>
        <v>0.75545370397509071</v>
      </c>
      <c r="E11947" s="18">
        <f ca="1">IF(C11947="Delayed",IF(D11947&lt;Parameters!$B$8,1,0),IF(D11947&lt;Parameters!$B$9,1,0))</f>
        <v>0</v>
      </c>
      <c r="F11947" s="18">
        <f t="shared" ca="1" si="560"/>
        <v>0</v>
      </c>
    </row>
    <row r="11948" spans="1:6" ht="15.75" customHeight="1" x14ac:dyDescent="0.3">
      <c r="A11948" s="19">
        <v>11944</v>
      </c>
      <c r="B11948" s="17">
        <f t="shared" ca="1" si="558"/>
        <v>0.27336265257469283</v>
      </c>
      <c r="C11948" s="19" t="str">
        <f ca="1">IF(B11948&lt;Parameters!$B$6,"Delayed","On Time")</f>
        <v>On Time</v>
      </c>
      <c r="D11948" s="17">
        <f t="shared" ca="1" si="559"/>
        <v>6.3016423048460557E-2</v>
      </c>
      <c r="E11948" s="19">
        <f ca="1">IF(C11948="Delayed",IF(D11948&lt;Parameters!$B$8,1,0),IF(D11948&lt;Parameters!$B$9,1,0))</f>
        <v>1</v>
      </c>
      <c r="F11948" s="19">
        <f t="shared" ca="1" si="560"/>
        <v>0</v>
      </c>
    </row>
    <row r="11949" spans="1:6" ht="15.75" customHeight="1" x14ac:dyDescent="0.3">
      <c r="A11949" s="18">
        <v>11945</v>
      </c>
      <c r="B11949" s="16">
        <f t="shared" ca="1" si="558"/>
        <v>0.59487756390576374</v>
      </c>
      <c r="C11949" s="18" t="str">
        <f ca="1">IF(B11949&lt;Parameters!$B$6,"Delayed","On Time")</f>
        <v>On Time</v>
      </c>
      <c r="D11949" s="16">
        <f t="shared" ca="1" si="559"/>
        <v>0.27840094583846375</v>
      </c>
      <c r="E11949" s="18">
        <f ca="1">IF(C11949="Delayed",IF(D11949&lt;Parameters!$B$8,1,0),IF(D11949&lt;Parameters!$B$9,1,0))</f>
        <v>0</v>
      </c>
      <c r="F11949" s="18">
        <f t="shared" ca="1" si="560"/>
        <v>0</v>
      </c>
    </row>
    <row r="11950" spans="1:6" ht="15.75" customHeight="1" x14ac:dyDescent="0.3">
      <c r="A11950" s="19">
        <v>11946</v>
      </c>
      <c r="B11950" s="17">
        <f t="shared" ca="1" si="558"/>
        <v>0.86639054144794991</v>
      </c>
      <c r="C11950" s="19" t="str">
        <f ca="1">IF(B11950&lt;Parameters!$B$6,"Delayed","On Time")</f>
        <v>On Time</v>
      </c>
      <c r="D11950" s="17">
        <f t="shared" ca="1" si="559"/>
        <v>0.13653359424823353</v>
      </c>
      <c r="E11950" s="19">
        <f ca="1">IF(C11950="Delayed",IF(D11950&lt;Parameters!$B$8,1,0),IF(D11950&lt;Parameters!$B$9,1,0))</f>
        <v>1</v>
      </c>
      <c r="F11950" s="19">
        <f t="shared" ca="1" si="560"/>
        <v>0</v>
      </c>
    </row>
    <row r="11951" spans="1:6" ht="15.75" customHeight="1" x14ac:dyDescent="0.3">
      <c r="A11951" s="18">
        <v>11947</v>
      </c>
      <c r="B11951" s="16">
        <f t="shared" ca="1" si="558"/>
        <v>0.15817973701842569</v>
      </c>
      <c r="C11951" s="18" t="str">
        <f ca="1">IF(B11951&lt;Parameters!$B$6,"Delayed","On Time")</f>
        <v>On Time</v>
      </c>
      <c r="D11951" s="16">
        <f t="shared" ca="1" si="559"/>
        <v>0.37837588541776412</v>
      </c>
      <c r="E11951" s="18">
        <f ca="1">IF(C11951="Delayed",IF(D11951&lt;Parameters!$B$8,1,0),IF(D11951&lt;Parameters!$B$9,1,0))</f>
        <v>0</v>
      </c>
      <c r="F11951" s="18">
        <f t="shared" ca="1" si="560"/>
        <v>0</v>
      </c>
    </row>
    <row r="11952" spans="1:6" ht="15.75" customHeight="1" x14ac:dyDescent="0.3">
      <c r="A11952" s="19">
        <v>11948</v>
      </c>
      <c r="B11952" s="17">
        <f t="shared" ca="1" si="558"/>
        <v>0.57109242986800635</v>
      </c>
      <c r="C11952" s="19" t="str">
        <f ca="1">IF(B11952&lt;Parameters!$B$6,"Delayed","On Time")</f>
        <v>On Time</v>
      </c>
      <c r="D11952" s="17">
        <f t="shared" ca="1" si="559"/>
        <v>0.15194947013217719</v>
      </c>
      <c r="E11952" s="19">
        <f ca="1">IF(C11952="Delayed",IF(D11952&lt;Parameters!$B$8,1,0),IF(D11952&lt;Parameters!$B$9,1,0))</f>
        <v>1</v>
      </c>
      <c r="F11952" s="19">
        <f t="shared" ca="1" si="560"/>
        <v>0</v>
      </c>
    </row>
    <row r="11953" spans="1:6" ht="15.75" customHeight="1" x14ac:dyDescent="0.3">
      <c r="A11953" s="18">
        <v>11949</v>
      </c>
      <c r="B11953" s="16">
        <f t="shared" ca="1" si="558"/>
        <v>0.6723475508462724</v>
      </c>
      <c r="C11953" s="18" t="str">
        <f ca="1">IF(B11953&lt;Parameters!$B$6,"Delayed","On Time")</f>
        <v>On Time</v>
      </c>
      <c r="D11953" s="16">
        <f t="shared" ca="1" si="559"/>
        <v>0.21479670041549348</v>
      </c>
      <c r="E11953" s="18">
        <f ca="1">IF(C11953="Delayed",IF(D11953&lt;Parameters!$B$8,1,0),IF(D11953&lt;Parameters!$B$9,1,0))</f>
        <v>0</v>
      </c>
      <c r="F11953" s="18">
        <f t="shared" ca="1" si="560"/>
        <v>0</v>
      </c>
    </row>
    <row r="11954" spans="1:6" ht="15.75" customHeight="1" x14ac:dyDescent="0.3">
      <c r="A11954" s="19">
        <v>11950</v>
      </c>
      <c r="B11954" s="17">
        <f t="shared" ca="1" si="558"/>
        <v>0.37345572827910023</v>
      </c>
      <c r="C11954" s="19" t="str">
        <f ca="1">IF(B11954&lt;Parameters!$B$6,"Delayed","On Time")</f>
        <v>On Time</v>
      </c>
      <c r="D11954" s="17">
        <f t="shared" ca="1" si="559"/>
        <v>0.52341622108798058</v>
      </c>
      <c r="E11954" s="19">
        <f ca="1">IF(C11954="Delayed",IF(D11954&lt;Parameters!$B$8,1,0),IF(D11954&lt;Parameters!$B$9,1,0))</f>
        <v>0</v>
      </c>
      <c r="F11954" s="19">
        <f t="shared" ca="1" si="560"/>
        <v>0</v>
      </c>
    </row>
    <row r="11955" spans="1:6" ht="15.75" customHeight="1" x14ac:dyDescent="0.3">
      <c r="A11955" s="18">
        <v>11951</v>
      </c>
      <c r="B11955" s="16">
        <f t="shared" ca="1" si="558"/>
        <v>0.19505333019017845</v>
      </c>
      <c r="C11955" s="18" t="str">
        <f ca="1">IF(B11955&lt;Parameters!$B$6,"Delayed","On Time")</f>
        <v>On Time</v>
      </c>
      <c r="D11955" s="16">
        <f t="shared" ca="1" si="559"/>
        <v>0.33506731774487608</v>
      </c>
      <c r="E11955" s="18">
        <f ca="1">IF(C11955="Delayed",IF(D11955&lt;Parameters!$B$8,1,0),IF(D11955&lt;Parameters!$B$9,1,0))</f>
        <v>0</v>
      </c>
      <c r="F11955" s="18">
        <f t="shared" ca="1" si="560"/>
        <v>0</v>
      </c>
    </row>
    <row r="11956" spans="1:6" ht="15.75" customHeight="1" x14ac:dyDescent="0.3">
      <c r="A11956" s="19">
        <v>11952</v>
      </c>
      <c r="B11956" s="17">
        <f t="shared" ca="1" si="558"/>
        <v>0.56164687944845215</v>
      </c>
      <c r="C11956" s="19" t="str">
        <f ca="1">IF(B11956&lt;Parameters!$B$6,"Delayed","On Time")</f>
        <v>On Time</v>
      </c>
      <c r="D11956" s="17">
        <f t="shared" ca="1" si="559"/>
        <v>0.35351861945958329</v>
      </c>
      <c r="E11956" s="19">
        <f ca="1">IF(C11956="Delayed",IF(D11956&lt;Parameters!$B$8,1,0),IF(D11956&lt;Parameters!$B$9,1,0))</f>
        <v>0</v>
      </c>
      <c r="F11956" s="19">
        <f t="shared" ca="1" si="560"/>
        <v>0</v>
      </c>
    </row>
    <row r="11957" spans="1:6" ht="15.75" customHeight="1" x14ac:dyDescent="0.3">
      <c r="A11957" s="18">
        <v>11953</v>
      </c>
      <c r="B11957" s="16">
        <f t="shared" ca="1" si="558"/>
        <v>7.4121303759327239E-2</v>
      </c>
      <c r="C11957" s="18" t="str">
        <f ca="1">IF(B11957&lt;Parameters!$B$6,"Delayed","On Time")</f>
        <v>Delayed</v>
      </c>
      <c r="D11957" s="16">
        <f t="shared" ca="1" si="559"/>
        <v>0.92805286982935886</v>
      </c>
      <c r="E11957" s="18">
        <f ca="1">IF(C11957="Delayed",IF(D11957&lt;Parameters!$B$8,1,0),IF(D11957&lt;Parameters!$B$9,1,0))</f>
        <v>0</v>
      </c>
      <c r="F11957" s="18">
        <f t="shared" ca="1" si="560"/>
        <v>0</v>
      </c>
    </row>
    <row r="11958" spans="1:6" ht="15.75" customHeight="1" x14ac:dyDescent="0.3">
      <c r="A11958" s="19">
        <v>11954</v>
      </c>
      <c r="B11958" s="17">
        <f t="shared" ca="1" si="558"/>
        <v>0.78471996491987972</v>
      </c>
      <c r="C11958" s="19" t="str">
        <f ca="1">IF(B11958&lt;Parameters!$B$6,"Delayed","On Time")</f>
        <v>On Time</v>
      </c>
      <c r="D11958" s="17">
        <f t="shared" ca="1" si="559"/>
        <v>0.95867676407917024</v>
      </c>
      <c r="E11958" s="19">
        <f ca="1">IF(C11958="Delayed",IF(D11958&lt;Parameters!$B$8,1,0),IF(D11958&lt;Parameters!$B$9,1,0))</f>
        <v>0</v>
      </c>
      <c r="F11958" s="19">
        <f t="shared" ca="1" si="560"/>
        <v>0</v>
      </c>
    </row>
    <row r="11959" spans="1:6" ht="15.75" customHeight="1" x14ac:dyDescent="0.3">
      <c r="A11959" s="18">
        <v>11955</v>
      </c>
      <c r="B11959" s="16">
        <f t="shared" ca="1" si="558"/>
        <v>0.50157926351113347</v>
      </c>
      <c r="C11959" s="18" t="str">
        <f ca="1">IF(B11959&lt;Parameters!$B$6,"Delayed","On Time")</f>
        <v>On Time</v>
      </c>
      <c r="D11959" s="16">
        <f t="shared" ca="1" si="559"/>
        <v>0.49317437747003501</v>
      </c>
      <c r="E11959" s="18">
        <f ca="1">IF(C11959="Delayed",IF(D11959&lt;Parameters!$B$8,1,0),IF(D11959&lt;Parameters!$B$9,1,0))</f>
        <v>0</v>
      </c>
      <c r="F11959" s="18">
        <f t="shared" ca="1" si="560"/>
        <v>0</v>
      </c>
    </row>
    <row r="11960" spans="1:6" ht="15.75" customHeight="1" x14ac:dyDescent="0.3">
      <c r="A11960" s="19">
        <v>11956</v>
      </c>
      <c r="B11960" s="17">
        <f t="shared" ca="1" si="558"/>
        <v>5.1616928433790732E-2</v>
      </c>
      <c r="C11960" s="19" t="str">
        <f ca="1">IF(B11960&lt;Parameters!$B$6,"Delayed","On Time")</f>
        <v>Delayed</v>
      </c>
      <c r="D11960" s="17">
        <f t="shared" ca="1" si="559"/>
        <v>0.11656165159793797</v>
      </c>
      <c r="E11960" s="19">
        <f ca="1">IF(C11960="Delayed",IF(D11960&lt;Parameters!$B$8,1,0),IF(D11960&lt;Parameters!$B$9,1,0))</f>
        <v>1</v>
      </c>
      <c r="F11960" s="19">
        <f t="shared" ca="1" si="560"/>
        <v>1</v>
      </c>
    </row>
    <row r="11961" spans="1:6" ht="15.75" customHeight="1" x14ac:dyDescent="0.3">
      <c r="A11961" s="18">
        <v>11957</v>
      </c>
      <c r="B11961" s="16">
        <f t="shared" ca="1" si="558"/>
        <v>0.99837671759565694</v>
      </c>
      <c r="C11961" s="18" t="str">
        <f ca="1">IF(B11961&lt;Parameters!$B$6,"Delayed","On Time")</f>
        <v>On Time</v>
      </c>
      <c r="D11961" s="16">
        <f t="shared" ca="1" si="559"/>
        <v>0.28552641184952443</v>
      </c>
      <c r="E11961" s="18">
        <f ca="1">IF(C11961="Delayed",IF(D11961&lt;Parameters!$B$8,1,0),IF(D11961&lt;Parameters!$B$9,1,0))</f>
        <v>0</v>
      </c>
      <c r="F11961" s="18">
        <f t="shared" ca="1" si="560"/>
        <v>0</v>
      </c>
    </row>
    <row r="11962" spans="1:6" ht="15.75" customHeight="1" x14ac:dyDescent="0.3">
      <c r="A11962" s="19">
        <v>11958</v>
      </c>
      <c r="B11962" s="17">
        <f t="shared" ca="1" si="558"/>
        <v>2.6800703309198926E-2</v>
      </c>
      <c r="C11962" s="19" t="str">
        <f ca="1">IF(B11962&lt;Parameters!$B$6,"Delayed","On Time")</f>
        <v>Delayed</v>
      </c>
      <c r="D11962" s="17">
        <f t="shared" ca="1" si="559"/>
        <v>0.61105127651974289</v>
      </c>
      <c r="E11962" s="19">
        <f ca="1">IF(C11962="Delayed",IF(D11962&lt;Parameters!$B$8,1,0),IF(D11962&lt;Parameters!$B$9,1,0))</f>
        <v>1</v>
      </c>
      <c r="F11962" s="19">
        <f t="shared" ca="1" si="560"/>
        <v>1</v>
      </c>
    </row>
    <row r="11963" spans="1:6" ht="15.75" customHeight="1" x14ac:dyDescent="0.3">
      <c r="A11963" s="18">
        <v>11959</v>
      </c>
      <c r="B11963" s="16">
        <f t="shared" ca="1" si="558"/>
        <v>0.54632758690866434</v>
      </c>
      <c r="C11963" s="18" t="str">
        <f ca="1">IF(B11963&lt;Parameters!$B$6,"Delayed","On Time")</f>
        <v>On Time</v>
      </c>
      <c r="D11963" s="16">
        <f t="shared" ca="1" si="559"/>
        <v>0.72954225939886053</v>
      </c>
      <c r="E11963" s="18">
        <f ca="1">IF(C11963="Delayed",IF(D11963&lt;Parameters!$B$8,1,0),IF(D11963&lt;Parameters!$B$9,1,0))</f>
        <v>0</v>
      </c>
      <c r="F11963" s="18">
        <f t="shared" ca="1" si="560"/>
        <v>0</v>
      </c>
    </row>
    <row r="11964" spans="1:6" ht="15.75" customHeight="1" x14ac:dyDescent="0.3">
      <c r="A11964" s="19">
        <v>11960</v>
      </c>
      <c r="B11964" s="17">
        <f t="shared" ca="1" si="558"/>
        <v>0.6084468317539945</v>
      </c>
      <c r="C11964" s="19" t="str">
        <f ca="1">IF(B11964&lt;Parameters!$B$6,"Delayed","On Time")</f>
        <v>On Time</v>
      </c>
      <c r="D11964" s="17">
        <f t="shared" ca="1" si="559"/>
        <v>0.69228155560689641</v>
      </c>
      <c r="E11964" s="19">
        <f ca="1">IF(C11964="Delayed",IF(D11964&lt;Parameters!$B$8,1,0),IF(D11964&lt;Parameters!$B$9,1,0))</f>
        <v>0</v>
      </c>
      <c r="F11964" s="19">
        <f t="shared" ca="1" si="560"/>
        <v>0</v>
      </c>
    </row>
    <row r="11965" spans="1:6" ht="15.75" customHeight="1" x14ac:dyDescent="0.3">
      <c r="A11965" s="18">
        <v>11961</v>
      </c>
      <c r="B11965" s="16">
        <f t="shared" ca="1" si="558"/>
        <v>0.3790907647722257</v>
      </c>
      <c r="C11965" s="18" t="str">
        <f ca="1">IF(B11965&lt;Parameters!$B$6,"Delayed","On Time")</f>
        <v>On Time</v>
      </c>
      <c r="D11965" s="16">
        <f t="shared" ca="1" si="559"/>
        <v>0.86828607024519766</v>
      </c>
      <c r="E11965" s="18">
        <f ca="1">IF(C11965="Delayed",IF(D11965&lt;Parameters!$B$8,1,0),IF(D11965&lt;Parameters!$B$9,1,0))</f>
        <v>0</v>
      </c>
      <c r="F11965" s="18">
        <f t="shared" ca="1" si="560"/>
        <v>0</v>
      </c>
    </row>
    <row r="11966" spans="1:6" ht="15.75" customHeight="1" x14ac:dyDescent="0.3">
      <c r="A11966" s="19">
        <v>11962</v>
      </c>
      <c r="B11966" s="17">
        <f t="shared" ca="1" si="558"/>
        <v>2.5630211212948617E-2</v>
      </c>
      <c r="C11966" s="19" t="str">
        <f ca="1">IF(B11966&lt;Parameters!$B$6,"Delayed","On Time")</f>
        <v>Delayed</v>
      </c>
      <c r="D11966" s="17">
        <f t="shared" ca="1" si="559"/>
        <v>0.28026518850639515</v>
      </c>
      <c r="E11966" s="19">
        <f ca="1">IF(C11966="Delayed",IF(D11966&lt;Parameters!$B$8,1,0),IF(D11966&lt;Parameters!$B$9,1,0))</f>
        <v>1</v>
      </c>
      <c r="F11966" s="19">
        <f t="shared" ca="1" si="560"/>
        <v>1</v>
      </c>
    </row>
    <row r="11967" spans="1:6" ht="15.75" customHeight="1" x14ac:dyDescent="0.3">
      <c r="A11967" s="18">
        <v>11963</v>
      </c>
      <c r="B11967" s="16">
        <f t="shared" ca="1" si="558"/>
        <v>0.4371001944309969</v>
      </c>
      <c r="C11967" s="18" t="str">
        <f ca="1">IF(B11967&lt;Parameters!$B$6,"Delayed","On Time")</f>
        <v>On Time</v>
      </c>
      <c r="D11967" s="16">
        <f t="shared" ca="1" si="559"/>
        <v>0.63300817821151145</v>
      </c>
      <c r="E11967" s="18">
        <f ca="1">IF(C11967="Delayed",IF(D11967&lt;Parameters!$B$8,1,0),IF(D11967&lt;Parameters!$B$9,1,0))</f>
        <v>0</v>
      </c>
      <c r="F11967" s="18">
        <f t="shared" ca="1" si="560"/>
        <v>0</v>
      </c>
    </row>
    <row r="11968" spans="1:6" ht="15.75" customHeight="1" x14ac:dyDescent="0.3">
      <c r="A11968" s="19">
        <v>11964</v>
      </c>
      <c r="B11968" s="17">
        <f t="shared" ca="1" si="558"/>
        <v>0.48299339393355789</v>
      </c>
      <c r="C11968" s="19" t="str">
        <f ca="1">IF(B11968&lt;Parameters!$B$6,"Delayed","On Time")</f>
        <v>On Time</v>
      </c>
      <c r="D11968" s="17">
        <f t="shared" ca="1" si="559"/>
        <v>0.15970342106941449</v>
      </c>
      <c r="E11968" s="19">
        <f ca="1">IF(C11968="Delayed",IF(D11968&lt;Parameters!$B$8,1,0),IF(D11968&lt;Parameters!$B$9,1,0))</f>
        <v>1</v>
      </c>
      <c r="F11968" s="19">
        <f t="shared" ca="1" si="560"/>
        <v>0</v>
      </c>
    </row>
    <row r="11969" spans="1:6" ht="15.75" customHeight="1" x14ac:dyDescent="0.3">
      <c r="A11969" s="18">
        <v>11965</v>
      </c>
      <c r="B11969" s="16">
        <f t="shared" ca="1" si="558"/>
        <v>0.35257967139586099</v>
      </c>
      <c r="C11969" s="18" t="str">
        <f ca="1">IF(B11969&lt;Parameters!$B$6,"Delayed","On Time")</f>
        <v>On Time</v>
      </c>
      <c r="D11969" s="16">
        <f t="shared" ca="1" si="559"/>
        <v>0.85089111579687271</v>
      </c>
      <c r="E11969" s="18">
        <f ca="1">IF(C11969="Delayed",IF(D11969&lt;Parameters!$B$8,1,0),IF(D11969&lt;Parameters!$B$9,1,0))</f>
        <v>0</v>
      </c>
      <c r="F11969" s="18">
        <f t="shared" ca="1" si="560"/>
        <v>0</v>
      </c>
    </row>
    <row r="11970" spans="1:6" ht="15.75" customHeight="1" x14ac:dyDescent="0.3">
      <c r="A11970" s="19">
        <v>11966</v>
      </c>
      <c r="B11970" s="17">
        <f t="shared" ca="1" si="558"/>
        <v>0.78670629919140977</v>
      </c>
      <c r="C11970" s="19" t="str">
        <f ca="1">IF(B11970&lt;Parameters!$B$6,"Delayed","On Time")</f>
        <v>On Time</v>
      </c>
      <c r="D11970" s="17">
        <f t="shared" ca="1" si="559"/>
        <v>0.50616521343777177</v>
      </c>
      <c r="E11970" s="19">
        <f ca="1">IF(C11970="Delayed",IF(D11970&lt;Parameters!$B$8,1,0),IF(D11970&lt;Parameters!$B$9,1,0))</f>
        <v>0</v>
      </c>
      <c r="F11970" s="19">
        <f t="shared" ca="1" si="560"/>
        <v>0</v>
      </c>
    </row>
    <row r="11971" spans="1:6" ht="15.75" customHeight="1" x14ac:dyDescent="0.3">
      <c r="A11971" s="18">
        <v>11967</v>
      </c>
      <c r="B11971" s="16">
        <f t="shared" ca="1" si="558"/>
        <v>0.3333788939345369</v>
      </c>
      <c r="C11971" s="18" t="str">
        <f ca="1">IF(B11971&lt;Parameters!$B$6,"Delayed","On Time")</f>
        <v>On Time</v>
      </c>
      <c r="D11971" s="16">
        <f t="shared" ca="1" si="559"/>
        <v>0.85143602891115466</v>
      </c>
      <c r="E11971" s="18">
        <f ca="1">IF(C11971="Delayed",IF(D11971&lt;Parameters!$B$8,1,0),IF(D11971&lt;Parameters!$B$9,1,0))</f>
        <v>0</v>
      </c>
      <c r="F11971" s="18">
        <f t="shared" ca="1" si="560"/>
        <v>0</v>
      </c>
    </row>
    <row r="11972" spans="1:6" ht="15.75" customHeight="1" x14ac:dyDescent="0.3">
      <c r="A11972" s="19">
        <v>11968</v>
      </c>
      <c r="B11972" s="17">
        <f t="shared" ca="1" si="558"/>
        <v>0.73392531397676941</v>
      </c>
      <c r="C11972" s="19" t="str">
        <f ca="1">IF(B11972&lt;Parameters!$B$6,"Delayed","On Time")</f>
        <v>On Time</v>
      </c>
      <c r="D11972" s="17">
        <f t="shared" ca="1" si="559"/>
        <v>2.1845661073450873E-2</v>
      </c>
      <c r="E11972" s="19">
        <f ca="1">IF(C11972="Delayed",IF(D11972&lt;Parameters!$B$8,1,0),IF(D11972&lt;Parameters!$B$9,1,0))</f>
        <v>1</v>
      </c>
      <c r="F11972" s="19">
        <f t="shared" ca="1" si="560"/>
        <v>0</v>
      </c>
    </row>
    <row r="11973" spans="1:6" ht="15.75" customHeight="1" x14ac:dyDescent="0.3">
      <c r="A11973" s="18">
        <v>11969</v>
      </c>
      <c r="B11973" s="16">
        <f t="shared" ref="B11973:B12036" ca="1" si="561">RAND()</f>
        <v>0.94113823867215185</v>
      </c>
      <c r="C11973" s="18" t="str">
        <f ca="1">IF(B11973&lt;Parameters!$B$6,"Delayed","On Time")</f>
        <v>On Time</v>
      </c>
      <c r="D11973" s="16">
        <f t="shared" ref="D11973:D12036" ca="1" si="562">RAND()</f>
        <v>0.13249690750826038</v>
      </c>
      <c r="E11973" s="18">
        <f ca="1">IF(C11973="Delayed",IF(D11973&lt;Parameters!$B$8,1,0),IF(D11973&lt;Parameters!$B$9,1,0))</f>
        <v>1</v>
      </c>
      <c r="F11973" s="18">
        <f t="shared" ref="F11973:F12036" ca="1" si="563">IF(AND(C11973="Delayed",E11973=1),1,0)</f>
        <v>0</v>
      </c>
    </row>
    <row r="11974" spans="1:6" ht="15.75" customHeight="1" x14ac:dyDescent="0.3">
      <c r="A11974" s="19">
        <v>11970</v>
      </c>
      <c r="B11974" s="17">
        <f t="shared" ca="1" si="561"/>
        <v>0.52749958801500596</v>
      </c>
      <c r="C11974" s="19" t="str">
        <f ca="1">IF(B11974&lt;Parameters!$B$6,"Delayed","On Time")</f>
        <v>On Time</v>
      </c>
      <c r="D11974" s="17">
        <f t="shared" ca="1" si="562"/>
        <v>0.42868003662445375</v>
      </c>
      <c r="E11974" s="19">
        <f ca="1">IF(C11974="Delayed",IF(D11974&lt;Parameters!$B$8,1,0),IF(D11974&lt;Parameters!$B$9,1,0))</f>
        <v>0</v>
      </c>
      <c r="F11974" s="19">
        <f t="shared" ca="1" si="563"/>
        <v>0</v>
      </c>
    </row>
    <row r="11975" spans="1:6" ht="15.75" customHeight="1" x14ac:dyDescent="0.3">
      <c r="A11975" s="18">
        <v>11971</v>
      </c>
      <c r="B11975" s="16">
        <f t="shared" ca="1" si="561"/>
        <v>0.88309567109445886</v>
      </c>
      <c r="C11975" s="18" t="str">
        <f ca="1">IF(B11975&lt;Parameters!$B$6,"Delayed","On Time")</f>
        <v>On Time</v>
      </c>
      <c r="D11975" s="16">
        <f t="shared" ca="1" si="562"/>
        <v>0.27566554961650647</v>
      </c>
      <c r="E11975" s="18">
        <f ca="1">IF(C11975="Delayed",IF(D11975&lt;Parameters!$B$8,1,0),IF(D11975&lt;Parameters!$B$9,1,0))</f>
        <v>0</v>
      </c>
      <c r="F11975" s="18">
        <f t="shared" ca="1" si="563"/>
        <v>0</v>
      </c>
    </row>
    <row r="11976" spans="1:6" ht="15.75" customHeight="1" x14ac:dyDescent="0.3">
      <c r="A11976" s="19">
        <v>11972</v>
      </c>
      <c r="B11976" s="17">
        <f t="shared" ca="1" si="561"/>
        <v>0.81549453889718992</v>
      </c>
      <c r="C11976" s="19" t="str">
        <f ca="1">IF(B11976&lt;Parameters!$B$6,"Delayed","On Time")</f>
        <v>On Time</v>
      </c>
      <c r="D11976" s="17">
        <f t="shared" ca="1" si="562"/>
        <v>0.11768107580656106</v>
      </c>
      <c r="E11976" s="19">
        <f ca="1">IF(C11976="Delayed",IF(D11976&lt;Parameters!$B$8,1,0),IF(D11976&lt;Parameters!$B$9,1,0))</f>
        <v>1</v>
      </c>
      <c r="F11976" s="19">
        <f t="shared" ca="1" si="563"/>
        <v>0</v>
      </c>
    </row>
    <row r="11977" spans="1:6" ht="15.75" customHeight="1" x14ac:dyDescent="0.3">
      <c r="A11977" s="18">
        <v>11973</v>
      </c>
      <c r="B11977" s="16">
        <f t="shared" ca="1" si="561"/>
        <v>0.75827040746168306</v>
      </c>
      <c r="C11977" s="18" t="str">
        <f ca="1">IF(B11977&lt;Parameters!$B$6,"Delayed","On Time")</f>
        <v>On Time</v>
      </c>
      <c r="D11977" s="16">
        <f t="shared" ca="1" si="562"/>
        <v>0.61235697591985339</v>
      </c>
      <c r="E11977" s="18">
        <f ca="1">IF(C11977="Delayed",IF(D11977&lt;Parameters!$B$8,1,0),IF(D11977&lt;Parameters!$B$9,1,0))</f>
        <v>0</v>
      </c>
      <c r="F11977" s="18">
        <f t="shared" ca="1" si="563"/>
        <v>0</v>
      </c>
    </row>
    <row r="11978" spans="1:6" ht="15.75" customHeight="1" x14ac:dyDescent="0.3">
      <c r="A11978" s="19">
        <v>11974</v>
      </c>
      <c r="B11978" s="17">
        <f t="shared" ca="1" si="561"/>
        <v>0.16688050040294422</v>
      </c>
      <c r="C11978" s="19" t="str">
        <f ca="1">IF(B11978&lt;Parameters!$B$6,"Delayed","On Time")</f>
        <v>On Time</v>
      </c>
      <c r="D11978" s="17">
        <f t="shared" ca="1" si="562"/>
        <v>0.35129137789946507</v>
      </c>
      <c r="E11978" s="19">
        <f ca="1">IF(C11978="Delayed",IF(D11978&lt;Parameters!$B$8,1,0),IF(D11978&lt;Parameters!$B$9,1,0))</f>
        <v>0</v>
      </c>
      <c r="F11978" s="19">
        <f t="shared" ca="1" si="563"/>
        <v>0</v>
      </c>
    </row>
    <row r="11979" spans="1:6" ht="15.75" customHeight="1" x14ac:dyDescent="0.3">
      <c r="A11979" s="18">
        <v>11975</v>
      </c>
      <c r="B11979" s="16">
        <f t="shared" ca="1" si="561"/>
        <v>0.93530608802365911</v>
      </c>
      <c r="C11979" s="18" t="str">
        <f ca="1">IF(B11979&lt;Parameters!$B$6,"Delayed","On Time")</f>
        <v>On Time</v>
      </c>
      <c r="D11979" s="16">
        <f t="shared" ca="1" si="562"/>
        <v>0.34518471279902729</v>
      </c>
      <c r="E11979" s="18">
        <f ca="1">IF(C11979="Delayed",IF(D11979&lt;Parameters!$B$8,1,0),IF(D11979&lt;Parameters!$B$9,1,0))</f>
        <v>0</v>
      </c>
      <c r="F11979" s="18">
        <f t="shared" ca="1" si="563"/>
        <v>0</v>
      </c>
    </row>
    <row r="11980" spans="1:6" ht="15.75" customHeight="1" x14ac:dyDescent="0.3">
      <c r="A11980" s="19">
        <v>11976</v>
      </c>
      <c r="B11980" s="17">
        <f t="shared" ca="1" si="561"/>
        <v>0.7059946223389103</v>
      </c>
      <c r="C11980" s="19" t="str">
        <f ca="1">IF(B11980&lt;Parameters!$B$6,"Delayed","On Time")</f>
        <v>On Time</v>
      </c>
      <c r="D11980" s="17">
        <f t="shared" ca="1" si="562"/>
        <v>0.87727337480908685</v>
      </c>
      <c r="E11980" s="19">
        <f ca="1">IF(C11980="Delayed",IF(D11980&lt;Parameters!$B$8,1,0),IF(D11980&lt;Parameters!$B$9,1,0))</f>
        <v>0</v>
      </c>
      <c r="F11980" s="19">
        <f t="shared" ca="1" si="563"/>
        <v>0</v>
      </c>
    </row>
    <row r="11981" spans="1:6" ht="15.75" customHeight="1" x14ac:dyDescent="0.3">
      <c r="A11981" s="18">
        <v>11977</v>
      </c>
      <c r="B11981" s="16">
        <f t="shared" ca="1" si="561"/>
        <v>0.3550482497861035</v>
      </c>
      <c r="C11981" s="18" t="str">
        <f ca="1">IF(B11981&lt;Parameters!$B$6,"Delayed","On Time")</f>
        <v>On Time</v>
      </c>
      <c r="D11981" s="16">
        <f t="shared" ca="1" si="562"/>
        <v>8.7840134081640153E-2</v>
      </c>
      <c r="E11981" s="18">
        <f ca="1">IF(C11981="Delayed",IF(D11981&lt;Parameters!$B$8,1,0),IF(D11981&lt;Parameters!$B$9,1,0))</f>
        <v>1</v>
      </c>
      <c r="F11981" s="18">
        <f t="shared" ca="1" si="563"/>
        <v>0</v>
      </c>
    </row>
    <row r="11982" spans="1:6" ht="15.75" customHeight="1" x14ac:dyDescent="0.3">
      <c r="A11982" s="19">
        <v>11978</v>
      </c>
      <c r="B11982" s="17">
        <f t="shared" ca="1" si="561"/>
        <v>0.89734647435496151</v>
      </c>
      <c r="C11982" s="19" t="str">
        <f ca="1">IF(B11982&lt;Parameters!$B$6,"Delayed","On Time")</f>
        <v>On Time</v>
      </c>
      <c r="D11982" s="17">
        <f t="shared" ca="1" si="562"/>
        <v>0.11622539405246324</v>
      </c>
      <c r="E11982" s="19">
        <f ca="1">IF(C11982="Delayed",IF(D11982&lt;Parameters!$B$8,1,0),IF(D11982&lt;Parameters!$B$9,1,0))</f>
        <v>1</v>
      </c>
      <c r="F11982" s="19">
        <f t="shared" ca="1" si="563"/>
        <v>0</v>
      </c>
    </row>
    <row r="11983" spans="1:6" ht="15.75" customHeight="1" x14ac:dyDescent="0.3">
      <c r="A11983" s="18">
        <v>11979</v>
      </c>
      <c r="B11983" s="16">
        <f t="shared" ca="1" si="561"/>
        <v>0.70813457985857453</v>
      </c>
      <c r="C11983" s="18" t="str">
        <f ca="1">IF(B11983&lt;Parameters!$B$6,"Delayed","On Time")</f>
        <v>On Time</v>
      </c>
      <c r="D11983" s="16">
        <f t="shared" ca="1" si="562"/>
        <v>0.26243378100582349</v>
      </c>
      <c r="E11983" s="18">
        <f ca="1">IF(C11983="Delayed",IF(D11983&lt;Parameters!$B$8,1,0),IF(D11983&lt;Parameters!$B$9,1,0))</f>
        <v>0</v>
      </c>
      <c r="F11983" s="18">
        <f t="shared" ca="1" si="563"/>
        <v>0</v>
      </c>
    </row>
    <row r="11984" spans="1:6" ht="15.75" customHeight="1" x14ac:dyDescent="0.3">
      <c r="A11984" s="19">
        <v>11980</v>
      </c>
      <c r="B11984" s="17">
        <f t="shared" ca="1" si="561"/>
        <v>0.36319038675919602</v>
      </c>
      <c r="C11984" s="19" t="str">
        <f ca="1">IF(B11984&lt;Parameters!$B$6,"Delayed","On Time")</f>
        <v>On Time</v>
      </c>
      <c r="D11984" s="17">
        <f t="shared" ca="1" si="562"/>
        <v>5.0268874255579687E-2</v>
      </c>
      <c r="E11984" s="19">
        <f ca="1">IF(C11984="Delayed",IF(D11984&lt;Parameters!$B$8,1,0),IF(D11984&lt;Parameters!$B$9,1,0))</f>
        <v>1</v>
      </c>
      <c r="F11984" s="19">
        <f t="shared" ca="1" si="563"/>
        <v>0</v>
      </c>
    </row>
    <row r="11985" spans="1:6" ht="15.75" customHeight="1" x14ac:dyDescent="0.3">
      <c r="A11985" s="18">
        <v>11981</v>
      </c>
      <c r="B11985" s="16">
        <f t="shared" ca="1" si="561"/>
        <v>0.18156931247318964</v>
      </c>
      <c r="C11985" s="18" t="str">
        <f ca="1">IF(B11985&lt;Parameters!$B$6,"Delayed","On Time")</f>
        <v>On Time</v>
      </c>
      <c r="D11985" s="16">
        <f t="shared" ca="1" si="562"/>
        <v>0.68886736229443923</v>
      </c>
      <c r="E11985" s="18">
        <f ca="1">IF(C11985="Delayed",IF(D11985&lt;Parameters!$B$8,1,0),IF(D11985&lt;Parameters!$B$9,1,0))</f>
        <v>0</v>
      </c>
      <c r="F11985" s="18">
        <f t="shared" ca="1" si="563"/>
        <v>0</v>
      </c>
    </row>
    <row r="11986" spans="1:6" ht="15.75" customHeight="1" x14ac:dyDescent="0.3">
      <c r="A11986" s="19">
        <v>11982</v>
      </c>
      <c r="B11986" s="17">
        <f t="shared" ca="1" si="561"/>
        <v>5.319356495706673E-2</v>
      </c>
      <c r="C11986" s="19" t="str">
        <f ca="1">IF(B11986&lt;Parameters!$B$6,"Delayed","On Time")</f>
        <v>Delayed</v>
      </c>
      <c r="D11986" s="17">
        <f t="shared" ca="1" si="562"/>
        <v>0.1687137411976648</v>
      </c>
      <c r="E11986" s="19">
        <f ca="1">IF(C11986="Delayed",IF(D11986&lt;Parameters!$B$8,1,0),IF(D11986&lt;Parameters!$B$9,1,0))</f>
        <v>1</v>
      </c>
      <c r="F11986" s="19">
        <f t="shared" ca="1" si="563"/>
        <v>1</v>
      </c>
    </row>
    <row r="11987" spans="1:6" ht="15.75" customHeight="1" x14ac:dyDescent="0.3">
      <c r="A11987" s="18">
        <v>11983</v>
      </c>
      <c r="B11987" s="16">
        <f t="shared" ca="1" si="561"/>
        <v>0.35456280684237063</v>
      </c>
      <c r="C11987" s="18" t="str">
        <f ca="1">IF(B11987&lt;Parameters!$B$6,"Delayed","On Time")</f>
        <v>On Time</v>
      </c>
      <c r="D11987" s="16">
        <f t="shared" ca="1" si="562"/>
        <v>0.45418046411957769</v>
      </c>
      <c r="E11987" s="18">
        <f ca="1">IF(C11987="Delayed",IF(D11987&lt;Parameters!$B$8,1,0),IF(D11987&lt;Parameters!$B$9,1,0))</f>
        <v>0</v>
      </c>
      <c r="F11987" s="18">
        <f t="shared" ca="1" si="563"/>
        <v>0</v>
      </c>
    </row>
    <row r="11988" spans="1:6" ht="15.75" customHeight="1" x14ac:dyDescent="0.3">
      <c r="A11988" s="19">
        <v>11984</v>
      </c>
      <c r="B11988" s="17">
        <f t="shared" ca="1" si="561"/>
        <v>0.62714689419213676</v>
      </c>
      <c r="C11988" s="19" t="str">
        <f ca="1">IF(B11988&lt;Parameters!$B$6,"Delayed","On Time")</f>
        <v>On Time</v>
      </c>
      <c r="D11988" s="17">
        <f t="shared" ca="1" si="562"/>
        <v>0.95884506243487477</v>
      </c>
      <c r="E11988" s="19">
        <f ca="1">IF(C11988="Delayed",IF(D11988&lt;Parameters!$B$8,1,0),IF(D11988&lt;Parameters!$B$9,1,0))</f>
        <v>0</v>
      </c>
      <c r="F11988" s="19">
        <f t="shared" ca="1" si="563"/>
        <v>0</v>
      </c>
    </row>
    <row r="11989" spans="1:6" ht="15.75" customHeight="1" x14ac:dyDescent="0.3">
      <c r="A11989" s="18">
        <v>11985</v>
      </c>
      <c r="B11989" s="16">
        <f t="shared" ca="1" si="561"/>
        <v>0.10942048526656534</v>
      </c>
      <c r="C11989" s="18" t="str">
        <f ca="1">IF(B11989&lt;Parameters!$B$6,"Delayed","On Time")</f>
        <v>On Time</v>
      </c>
      <c r="D11989" s="16">
        <f t="shared" ca="1" si="562"/>
        <v>0.16862311166746335</v>
      </c>
      <c r="E11989" s="18">
        <f ca="1">IF(C11989="Delayed",IF(D11989&lt;Parameters!$B$8,1,0),IF(D11989&lt;Parameters!$B$9,1,0))</f>
        <v>1</v>
      </c>
      <c r="F11989" s="18">
        <f t="shared" ca="1" si="563"/>
        <v>0</v>
      </c>
    </row>
    <row r="11990" spans="1:6" ht="15.75" customHeight="1" x14ac:dyDescent="0.3">
      <c r="A11990" s="19">
        <v>11986</v>
      </c>
      <c r="B11990" s="17">
        <f t="shared" ca="1" si="561"/>
        <v>0.37407415138731159</v>
      </c>
      <c r="C11990" s="19" t="str">
        <f ca="1">IF(B11990&lt;Parameters!$B$6,"Delayed","On Time")</f>
        <v>On Time</v>
      </c>
      <c r="D11990" s="17">
        <f t="shared" ca="1" si="562"/>
        <v>0.73040372572103807</v>
      </c>
      <c r="E11990" s="19">
        <f ca="1">IF(C11990="Delayed",IF(D11990&lt;Parameters!$B$8,1,0),IF(D11990&lt;Parameters!$B$9,1,0))</f>
        <v>0</v>
      </c>
      <c r="F11990" s="19">
        <f t="shared" ca="1" si="563"/>
        <v>0</v>
      </c>
    </row>
    <row r="11991" spans="1:6" ht="15.75" customHeight="1" x14ac:dyDescent="0.3">
      <c r="A11991" s="18">
        <v>11987</v>
      </c>
      <c r="B11991" s="16">
        <f t="shared" ca="1" si="561"/>
        <v>0.86064565287820782</v>
      </c>
      <c r="C11991" s="18" t="str">
        <f ca="1">IF(B11991&lt;Parameters!$B$6,"Delayed","On Time")</f>
        <v>On Time</v>
      </c>
      <c r="D11991" s="16">
        <f t="shared" ca="1" si="562"/>
        <v>0.46107235416776771</v>
      </c>
      <c r="E11991" s="18">
        <f ca="1">IF(C11991="Delayed",IF(D11991&lt;Parameters!$B$8,1,0),IF(D11991&lt;Parameters!$B$9,1,0))</f>
        <v>0</v>
      </c>
      <c r="F11991" s="18">
        <f t="shared" ca="1" si="563"/>
        <v>0</v>
      </c>
    </row>
    <row r="11992" spans="1:6" ht="15.75" customHeight="1" x14ac:dyDescent="0.3">
      <c r="A11992" s="19">
        <v>11988</v>
      </c>
      <c r="B11992" s="17">
        <f t="shared" ca="1" si="561"/>
        <v>0.89578269230642182</v>
      </c>
      <c r="C11992" s="19" t="str">
        <f ca="1">IF(B11992&lt;Parameters!$B$6,"Delayed","On Time")</f>
        <v>On Time</v>
      </c>
      <c r="D11992" s="17">
        <f t="shared" ca="1" si="562"/>
        <v>0.50986557476367278</v>
      </c>
      <c r="E11992" s="19">
        <f ca="1">IF(C11992="Delayed",IF(D11992&lt;Parameters!$B$8,1,0),IF(D11992&lt;Parameters!$B$9,1,0))</f>
        <v>0</v>
      </c>
      <c r="F11992" s="19">
        <f t="shared" ca="1" si="563"/>
        <v>0</v>
      </c>
    </row>
    <row r="11993" spans="1:6" ht="15.75" customHeight="1" x14ac:dyDescent="0.3">
      <c r="A11993" s="18">
        <v>11989</v>
      </c>
      <c r="B11993" s="16">
        <f t="shared" ca="1" si="561"/>
        <v>0.24437006957850782</v>
      </c>
      <c r="C11993" s="18" t="str">
        <f ca="1">IF(B11993&lt;Parameters!$B$6,"Delayed","On Time")</f>
        <v>On Time</v>
      </c>
      <c r="D11993" s="16">
        <f t="shared" ca="1" si="562"/>
        <v>0.89452677826216309</v>
      </c>
      <c r="E11993" s="18">
        <f ca="1">IF(C11993="Delayed",IF(D11993&lt;Parameters!$B$8,1,0),IF(D11993&lt;Parameters!$B$9,1,0))</f>
        <v>0</v>
      </c>
      <c r="F11993" s="18">
        <f t="shared" ca="1" si="563"/>
        <v>0</v>
      </c>
    </row>
    <row r="11994" spans="1:6" ht="15.75" customHeight="1" x14ac:dyDescent="0.3">
      <c r="A11994" s="19">
        <v>11990</v>
      </c>
      <c r="B11994" s="17">
        <f t="shared" ca="1" si="561"/>
        <v>0.32553031390036069</v>
      </c>
      <c r="C11994" s="19" t="str">
        <f ca="1">IF(B11994&lt;Parameters!$B$6,"Delayed","On Time")</f>
        <v>On Time</v>
      </c>
      <c r="D11994" s="17">
        <f t="shared" ca="1" si="562"/>
        <v>0.97634213610787279</v>
      </c>
      <c r="E11994" s="19">
        <f ca="1">IF(C11994="Delayed",IF(D11994&lt;Parameters!$B$8,1,0),IF(D11994&lt;Parameters!$B$9,1,0))</f>
        <v>0</v>
      </c>
      <c r="F11994" s="19">
        <f t="shared" ca="1" si="563"/>
        <v>0</v>
      </c>
    </row>
    <row r="11995" spans="1:6" ht="15.75" customHeight="1" x14ac:dyDescent="0.3">
      <c r="A11995" s="18">
        <v>11991</v>
      </c>
      <c r="B11995" s="16">
        <f t="shared" ca="1" si="561"/>
        <v>0.93318714833206773</v>
      </c>
      <c r="C11995" s="18" t="str">
        <f ca="1">IF(B11995&lt;Parameters!$B$6,"Delayed","On Time")</f>
        <v>On Time</v>
      </c>
      <c r="D11995" s="16">
        <f t="shared" ca="1" si="562"/>
        <v>5.2832154175597057E-2</v>
      </c>
      <c r="E11995" s="18">
        <f ca="1">IF(C11995="Delayed",IF(D11995&lt;Parameters!$B$8,1,0),IF(D11995&lt;Parameters!$B$9,1,0))</f>
        <v>1</v>
      </c>
      <c r="F11995" s="18">
        <f t="shared" ca="1" si="563"/>
        <v>0</v>
      </c>
    </row>
    <row r="11996" spans="1:6" ht="15.75" customHeight="1" x14ac:dyDescent="0.3">
      <c r="A11996" s="19">
        <v>11992</v>
      </c>
      <c r="B11996" s="17">
        <f t="shared" ca="1" si="561"/>
        <v>0.67309489665553091</v>
      </c>
      <c r="C11996" s="19" t="str">
        <f ca="1">IF(B11996&lt;Parameters!$B$6,"Delayed","On Time")</f>
        <v>On Time</v>
      </c>
      <c r="D11996" s="17">
        <f t="shared" ca="1" si="562"/>
        <v>0.14010828394315344</v>
      </c>
      <c r="E11996" s="19">
        <f ca="1">IF(C11996="Delayed",IF(D11996&lt;Parameters!$B$8,1,0),IF(D11996&lt;Parameters!$B$9,1,0))</f>
        <v>1</v>
      </c>
      <c r="F11996" s="19">
        <f t="shared" ca="1" si="563"/>
        <v>0</v>
      </c>
    </row>
    <row r="11997" spans="1:6" ht="15.75" customHeight="1" x14ac:dyDescent="0.3">
      <c r="A11997" s="18">
        <v>11993</v>
      </c>
      <c r="B11997" s="16">
        <f t="shared" ca="1" si="561"/>
        <v>0.4417399756936119</v>
      </c>
      <c r="C11997" s="18" t="str">
        <f ca="1">IF(B11997&lt;Parameters!$B$6,"Delayed","On Time")</f>
        <v>On Time</v>
      </c>
      <c r="D11997" s="16">
        <f t="shared" ca="1" si="562"/>
        <v>7.6838908101008463E-2</v>
      </c>
      <c r="E11997" s="18">
        <f ca="1">IF(C11997="Delayed",IF(D11997&lt;Parameters!$B$8,1,0),IF(D11997&lt;Parameters!$B$9,1,0))</f>
        <v>1</v>
      </c>
      <c r="F11997" s="18">
        <f t="shared" ca="1" si="563"/>
        <v>0</v>
      </c>
    </row>
    <row r="11998" spans="1:6" ht="15.75" customHeight="1" x14ac:dyDescent="0.3">
      <c r="A11998" s="19">
        <v>11994</v>
      </c>
      <c r="B11998" s="17">
        <f t="shared" ca="1" si="561"/>
        <v>0.34619522081348919</v>
      </c>
      <c r="C11998" s="19" t="str">
        <f ca="1">IF(B11998&lt;Parameters!$B$6,"Delayed","On Time")</f>
        <v>On Time</v>
      </c>
      <c r="D11998" s="17">
        <f t="shared" ca="1" si="562"/>
        <v>0.48572911137976527</v>
      </c>
      <c r="E11998" s="19">
        <f ca="1">IF(C11998="Delayed",IF(D11998&lt;Parameters!$B$8,1,0),IF(D11998&lt;Parameters!$B$9,1,0))</f>
        <v>0</v>
      </c>
      <c r="F11998" s="19">
        <f t="shared" ca="1" si="563"/>
        <v>0</v>
      </c>
    </row>
    <row r="11999" spans="1:6" ht="15.75" customHeight="1" x14ac:dyDescent="0.3">
      <c r="A11999" s="18">
        <v>11995</v>
      </c>
      <c r="B11999" s="16">
        <f t="shared" ca="1" si="561"/>
        <v>0.17279819916354366</v>
      </c>
      <c r="C11999" s="18" t="str">
        <f ca="1">IF(B11999&lt;Parameters!$B$6,"Delayed","On Time")</f>
        <v>On Time</v>
      </c>
      <c r="D11999" s="16">
        <f t="shared" ca="1" si="562"/>
        <v>0.83833904999808084</v>
      </c>
      <c r="E11999" s="18">
        <f ca="1">IF(C11999="Delayed",IF(D11999&lt;Parameters!$B$8,1,0),IF(D11999&lt;Parameters!$B$9,1,0))</f>
        <v>0</v>
      </c>
      <c r="F11999" s="18">
        <f t="shared" ca="1" si="563"/>
        <v>0</v>
      </c>
    </row>
    <row r="12000" spans="1:6" ht="15.75" customHeight="1" x14ac:dyDescent="0.3">
      <c r="A12000" s="19">
        <v>11996</v>
      </c>
      <c r="B12000" s="17">
        <f t="shared" ca="1" si="561"/>
        <v>6.9591855715560147E-2</v>
      </c>
      <c r="C12000" s="19" t="str">
        <f ca="1">IF(B12000&lt;Parameters!$B$6,"Delayed","On Time")</f>
        <v>Delayed</v>
      </c>
      <c r="D12000" s="17">
        <f t="shared" ca="1" si="562"/>
        <v>1.6050532546757923E-2</v>
      </c>
      <c r="E12000" s="19">
        <f ca="1">IF(C12000="Delayed",IF(D12000&lt;Parameters!$B$8,1,0),IF(D12000&lt;Parameters!$B$9,1,0))</f>
        <v>1</v>
      </c>
      <c r="F12000" s="19">
        <f t="shared" ca="1" si="563"/>
        <v>1</v>
      </c>
    </row>
    <row r="12001" spans="1:6" ht="15.75" customHeight="1" x14ac:dyDescent="0.3">
      <c r="A12001" s="18">
        <v>11997</v>
      </c>
      <c r="B12001" s="16">
        <f t="shared" ca="1" si="561"/>
        <v>0.47473000713725666</v>
      </c>
      <c r="C12001" s="18" t="str">
        <f ca="1">IF(B12001&lt;Parameters!$B$6,"Delayed","On Time")</f>
        <v>On Time</v>
      </c>
      <c r="D12001" s="16">
        <f t="shared" ca="1" si="562"/>
        <v>0.6654981516502253</v>
      </c>
      <c r="E12001" s="18">
        <f ca="1">IF(C12001="Delayed",IF(D12001&lt;Parameters!$B$8,1,0),IF(D12001&lt;Parameters!$B$9,1,0))</f>
        <v>0</v>
      </c>
      <c r="F12001" s="18">
        <f t="shared" ca="1" si="563"/>
        <v>0</v>
      </c>
    </row>
    <row r="12002" spans="1:6" ht="15.75" customHeight="1" x14ac:dyDescent="0.3">
      <c r="A12002" s="19">
        <v>11998</v>
      </c>
      <c r="B12002" s="17">
        <f t="shared" ca="1" si="561"/>
        <v>9.7752330826703648E-2</v>
      </c>
      <c r="C12002" s="19" t="str">
        <f ca="1">IF(B12002&lt;Parameters!$B$6,"Delayed","On Time")</f>
        <v>Delayed</v>
      </c>
      <c r="D12002" s="17">
        <f t="shared" ca="1" si="562"/>
        <v>0.47811511691249764</v>
      </c>
      <c r="E12002" s="19">
        <f ca="1">IF(C12002="Delayed",IF(D12002&lt;Parameters!$B$8,1,0),IF(D12002&lt;Parameters!$B$9,1,0))</f>
        <v>1</v>
      </c>
      <c r="F12002" s="19">
        <f t="shared" ca="1" si="563"/>
        <v>1</v>
      </c>
    </row>
    <row r="12003" spans="1:6" ht="15.75" customHeight="1" x14ac:dyDescent="0.3">
      <c r="A12003" s="18">
        <v>11999</v>
      </c>
      <c r="B12003" s="16">
        <f t="shared" ca="1" si="561"/>
        <v>0.13730104689398226</v>
      </c>
      <c r="C12003" s="18" t="str">
        <f ca="1">IF(B12003&lt;Parameters!$B$6,"Delayed","On Time")</f>
        <v>On Time</v>
      </c>
      <c r="D12003" s="16">
        <f t="shared" ca="1" si="562"/>
        <v>0.2573328415238989</v>
      </c>
      <c r="E12003" s="18">
        <f ca="1">IF(C12003="Delayed",IF(D12003&lt;Parameters!$B$8,1,0),IF(D12003&lt;Parameters!$B$9,1,0))</f>
        <v>0</v>
      </c>
      <c r="F12003" s="18">
        <f t="shared" ca="1" si="563"/>
        <v>0</v>
      </c>
    </row>
    <row r="12004" spans="1:6" ht="15.75" customHeight="1" x14ac:dyDescent="0.3">
      <c r="A12004" s="19">
        <v>12000</v>
      </c>
      <c r="B12004" s="17">
        <f t="shared" ca="1" si="561"/>
        <v>0.91055197431002244</v>
      </c>
      <c r="C12004" s="19" t="str">
        <f ca="1">IF(B12004&lt;Parameters!$B$6,"Delayed","On Time")</f>
        <v>On Time</v>
      </c>
      <c r="D12004" s="17">
        <f t="shared" ca="1" si="562"/>
        <v>0.29061527144532051</v>
      </c>
      <c r="E12004" s="19">
        <f ca="1">IF(C12004="Delayed",IF(D12004&lt;Parameters!$B$8,1,0),IF(D12004&lt;Parameters!$B$9,1,0))</f>
        <v>0</v>
      </c>
      <c r="F12004" s="19">
        <f t="shared" ca="1" si="563"/>
        <v>0</v>
      </c>
    </row>
    <row r="12005" spans="1:6" ht="15.75" customHeight="1" x14ac:dyDescent="0.3">
      <c r="A12005" s="18">
        <v>12001</v>
      </c>
      <c r="B12005" s="16">
        <f t="shared" ca="1" si="561"/>
        <v>0.6883130922010906</v>
      </c>
      <c r="C12005" s="18" t="str">
        <f ca="1">IF(B12005&lt;Parameters!$B$6,"Delayed","On Time")</f>
        <v>On Time</v>
      </c>
      <c r="D12005" s="16">
        <f t="shared" ca="1" si="562"/>
        <v>0.16105382277187175</v>
      </c>
      <c r="E12005" s="18">
        <f ca="1">IF(C12005="Delayed",IF(D12005&lt;Parameters!$B$8,1,0),IF(D12005&lt;Parameters!$B$9,1,0))</f>
        <v>1</v>
      </c>
      <c r="F12005" s="18">
        <f t="shared" ca="1" si="563"/>
        <v>0</v>
      </c>
    </row>
    <row r="12006" spans="1:6" ht="15.75" customHeight="1" x14ac:dyDescent="0.3">
      <c r="A12006" s="19">
        <v>12002</v>
      </c>
      <c r="B12006" s="17">
        <f t="shared" ca="1" si="561"/>
        <v>0.97038449624712342</v>
      </c>
      <c r="C12006" s="19" t="str">
        <f ca="1">IF(B12006&lt;Parameters!$B$6,"Delayed","On Time")</f>
        <v>On Time</v>
      </c>
      <c r="D12006" s="17">
        <f t="shared" ca="1" si="562"/>
        <v>0.54600954570033489</v>
      </c>
      <c r="E12006" s="19">
        <f ca="1">IF(C12006="Delayed",IF(D12006&lt;Parameters!$B$8,1,0),IF(D12006&lt;Parameters!$B$9,1,0))</f>
        <v>0</v>
      </c>
      <c r="F12006" s="19">
        <f t="shared" ca="1" si="563"/>
        <v>0</v>
      </c>
    </row>
    <row r="12007" spans="1:6" ht="15.75" customHeight="1" x14ac:dyDescent="0.3">
      <c r="A12007" s="18">
        <v>12003</v>
      </c>
      <c r="B12007" s="16">
        <f t="shared" ca="1" si="561"/>
        <v>0.53585254686405071</v>
      </c>
      <c r="C12007" s="18" t="str">
        <f ca="1">IF(B12007&lt;Parameters!$B$6,"Delayed","On Time")</f>
        <v>On Time</v>
      </c>
      <c r="D12007" s="16">
        <f t="shared" ca="1" si="562"/>
        <v>6.5978843076597071E-2</v>
      </c>
      <c r="E12007" s="18">
        <f ca="1">IF(C12007="Delayed",IF(D12007&lt;Parameters!$B$8,1,0),IF(D12007&lt;Parameters!$B$9,1,0))</f>
        <v>1</v>
      </c>
      <c r="F12007" s="18">
        <f t="shared" ca="1" si="563"/>
        <v>0</v>
      </c>
    </row>
    <row r="12008" spans="1:6" ht="15.75" customHeight="1" x14ac:dyDescent="0.3">
      <c r="A12008" s="19">
        <v>12004</v>
      </c>
      <c r="B12008" s="17">
        <f t="shared" ca="1" si="561"/>
        <v>0.44611755454188096</v>
      </c>
      <c r="C12008" s="19" t="str">
        <f ca="1">IF(B12008&lt;Parameters!$B$6,"Delayed","On Time")</f>
        <v>On Time</v>
      </c>
      <c r="D12008" s="17">
        <f t="shared" ca="1" si="562"/>
        <v>0.81028884447652105</v>
      </c>
      <c r="E12008" s="19">
        <f ca="1">IF(C12008="Delayed",IF(D12008&lt;Parameters!$B$8,1,0),IF(D12008&lt;Parameters!$B$9,1,0))</f>
        <v>0</v>
      </c>
      <c r="F12008" s="19">
        <f t="shared" ca="1" si="563"/>
        <v>0</v>
      </c>
    </row>
    <row r="12009" spans="1:6" ht="15.75" customHeight="1" x14ac:dyDescent="0.3">
      <c r="A12009" s="18">
        <v>12005</v>
      </c>
      <c r="B12009" s="16">
        <f t="shared" ca="1" si="561"/>
        <v>0.38192733473360252</v>
      </c>
      <c r="C12009" s="18" t="str">
        <f ca="1">IF(B12009&lt;Parameters!$B$6,"Delayed","On Time")</f>
        <v>On Time</v>
      </c>
      <c r="D12009" s="16">
        <f t="shared" ca="1" si="562"/>
        <v>0.83385737750604272</v>
      </c>
      <c r="E12009" s="18">
        <f ca="1">IF(C12009="Delayed",IF(D12009&lt;Parameters!$B$8,1,0),IF(D12009&lt;Parameters!$B$9,1,0))</f>
        <v>0</v>
      </c>
      <c r="F12009" s="18">
        <f t="shared" ca="1" si="563"/>
        <v>0</v>
      </c>
    </row>
    <row r="12010" spans="1:6" ht="15.75" customHeight="1" x14ac:dyDescent="0.3">
      <c r="A12010" s="19">
        <v>12006</v>
      </c>
      <c r="B12010" s="17">
        <f t="shared" ca="1" si="561"/>
        <v>0.96346458823986436</v>
      </c>
      <c r="C12010" s="19" t="str">
        <f ca="1">IF(B12010&lt;Parameters!$B$6,"Delayed","On Time")</f>
        <v>On Time</v>
      </c>
      <c r="D12010" s="17">
        <f t="shared" ca="1" si="562"/>
        <v>0.94904077083962191</v>
      </c>
      <c r="E12010" s="19">
        <f ca="1">IF(C12010="Delayed",IF(D12010&lt;Parameters!$B$8,1,0),IF(D12010&lt;Parameters!$B$9,1,0))</f>
        <v>0</v>
      </c>
      <c r="F12010" s="19">
        <f t="shared" ca="1" si="563"/>
        <v>0</v>
      </c>
    </row>
    <row r="12011" spans="1:6" ht="15.75" customHeight="1" x14ac:dyDescent="0.3">
      <c r="A12011" s="18">
        <v>12007</v>
      </c>
      <c r="B12011" s="16">
        <f t="shared" ca="1" si="561"/>
        <v>3.9757223408738773E-2</v>
      </c>
      <c r="C12011" s="18" t="str">
        <f ca="1">IF(B12011&lt;Parameters!$B$6,"Delayed","On Time")</f>
        <v>Delayed</v>
      </c>
      <c r="D12011" s="16">
        <f t="shared" ca="1" si="562"/>
        <v>0.5123881298582772</v>
      </c>
      <c r="E12011" s="18">
        <f ca="1">IF(C12011="Delayed",IF(D12011&lt;Parameters!$B$8,1,0),IF(D12011&lt;Parameters!$B$9,1,0))</f>
        <v>1</v>
      </c>
      <c r="F12011" s="18">
        <f t="shared" ca="1" si="563"/>
        <v>1</v>
      </c>
    </row>
    <row r="12012" spans="1:6" ht="15.75" customHeight="1" x14ac:dyDescent="0.3">
      <c r="A12012" s="19">
        <v>12008</v>
      </c>
      <c r="B12012" s="17">
        <f t="shared" ca="1" si="561"/>
        <v>9.38951332886242E-2</v>
      </c>
      <c r="C12012" s="19" t="str">
        <f ca="1">IF(B12012&lt;Parameters!$B$6,"Delayed","On Time")</f>
        <v>Delayed</v>
      </c>
      <c r="D12012" s="17">
        <f t="shared" ca="1" si="562"/>
        <v>0.32363880269671252</v>
      </c>
      <c r="E12012" s="19">
        <f ca="1">IF(C12012="Delayed",IF(D12012&lt;Parameters!$B$8,1,0),IF(D12012&lt;Parameters!$B$9,1,0))</f>
        <v>1</v>
      </c>
      <c r="F12012" s="19">
        <f t="shared" ca="1" si="563"/>
        <v>1</v>
      </c>
    </row>
    <row r="12013" spans="1:6" ht="15.75" customHeight="1" x14ac:dyDescent="0.3">
      <c r="A12013" s="18">
        <v>12009</v>
      </c>
      <c r="B12013" s="16">
        <f t="shared" ca="1" si="561"/>
        <v>0.39597874969034497</v>
      </c>
      <c r="C12013" s="18" t="str">
        <f ca="1">IF(B12013&lt;Parameters!$B$6,"Delayed","On Time")</f>
        <v>On Time</v>
      </c>
      <c r="D12013" s="16">
        <f t="shared" ca="1" si="562"/>
        <v>0.17364344312168378</v>
      </c>
      <c r="E12013" s="18">
        <f ca="1">IF(C12013="Delayed",IF(D12013&lt;Parameters!$B$8,1,0),IF(D12013&lt;Parameters!$B$9,1,0))</f>
        <v>1</v>
      </c>
      <c r="F12013" s="18">
        <f t="shared" ca="1" si="563"/>
        <v>0</v>
      </c>
    </row>
    <row r="12014" spans="1:6" ht="15.75" customHeight="1" x14ac:dyDescent="0.3">
      <c r="A12014" s="19">
        <v>12010</v>
      </c>
      <c r="B12014" s="17">
        <f t="shared" ca="1" si="561"/>
        <v>0.63080807729614452</v>
      </c>
      <c r="C12014" s="19" t="str">
        <f ca="1">IF(B12014&lt;Parameters!$B$6,"Delayed","On Time")</f>
        <v>On Time</v>
      </c>
      <c r="D12014" s="17">
        <f t="shared" ca="1" si="562"/>
        <v>7.492261319155924E-2</v>
      </c>
      <c r="E12014" s="19">
        <f ca="1">IF(C12014="Delayed",IF(D12014&lt;Parameters!$B$8,1,0),IF(D12014&lt;Parameters!$B$9,1,0))</f>
        <v>1</v>
      </c>
      <c r="F12014" s="19">
        <f t="shared" ca="1" si="563"/>
        <v>0</v>
      </c>
    </row>
    <row r="12015" spans="1:6" ht="15.75" customHeight="1" x14ac:dyDescent="0.3">
      <c r="A12015" s="18">
        <v>12011</v>
      </c>
      <c r="B12015" s="16">
        <f t="shared" ca="1" si="561"/>
        <v>0.535417055086712</v>
      </c>
      <c r="C12015" s="18" t="str">
        <f ca="1">IF(B12015&lt;Parameters!$B$6,"Delayed","On Time")</f>
        <v>On Time</v>
      </c>
      <c r="D12015" s="16">
        <f t="shared" ca="1" si="562"/>
        <v>0.97860184836699671</v>
      </c>
      <c r="E12015" s="18">
        <f ca="1">IF(C12015="Delayed",IF(D12015&lt;Parameters!$B$8,1,0),IF(D12015&lt;Parameters!$B$9,1,0))</f>
        <v>0</v>
      </c>
      <c r="F12015" s="18">
        <f t="shared" ca="1" si="563"/>
        <v>0</v>
      </c>
    </row>
    <row r="12016" spans="1:6" ht="15.75" customHeight="1" x14ac:dyDescent="0.3">
      <c r="A12016" s="19">
        <v>12012</v>
      </c>
      <c r="B12016" s="17">
        <f t="shared" ca="1" si="561"/>
        <v>0.26444725000909475</v>
      </c>
      <c r="C12016" s="19" t="str">
        <f ca="1">IF(B12016&lt;Parameters!$B$6,"Delayed","On Time")</f>
        <v>On Time</v>
      </c>
      <c r="D12016" s="17">
        <f t="shared" ca="1" si="562"/>
        <v>0.20158120697796855</v>
      </c>
      <c r="E12016" s="19">
        <f ca="1">IF(C12016="Delayed",IF(D12016&lt;Parameters!$B$8,1,0),IF(D12016&lt;Parameters!$B$9,1,0))</f>
        <v>0</v>
      </c>
      <c r="F12016" s="19">
        <f t="shared" ca="1" si="563"/>
        <v>0</v>
      </c>
    </row>
    <row r="12017" spans="1:6" ht="15.75" customHeight="1" x14ac:dyDescent="0.3">
      <c r="A12017" s="18">
        <v>12013</v>
      </c>
      <c r="B12017" s="16">
        <f t="shared" ca="1" si="561"/>
        <v>0.95212841043352525</v>
      </c>
      <c r="C12017" s="18" t="str">
        <f ca="1">IF(B12017&lt;Parameters!$B$6,"Delayed","On Time")</f>
        <v>On Time</v>
      </c>
      <c r="D12017" s="16">
        <f t="shared" ca="1" si="562"/>
        <v>1.504405984628987E-2</v>
      </c>
      <c r="E12017" s="18">
        <f ca="1">IF(C12017="Delayed",IF(D12017&lt;Parameters!$B$8,1,0),IF(D12017&lt;Parameters!$B$9,1,0))</f>
        <v>1</v>
      </c>
      <c r="F12017" s="18">
        <f t="shared" ca="1" si="563"/>
        <v>0</v>
      </c>
    </row>
    <row r="12018" spans="1:6" ht="15.75" customHeight="1" x14ac:dyDescent="0.3">
      <c r="A12018" s="19">
        <v>12014</v>
      </c>
      <c r="B12018" s="17">
        <f t="shared" ca="1" si="561"/>
        <v>0.46509902969874151</v>
      </c>
      <c r="C12018" s="19" t="str">
        <f ca="1">IF(B12018&lt;Parameters!$B$6,"Delayed","On Time")</f>
        <v>On Time</v>
      </c>
      <c r="D12018" s="17">
        <f t="shared" ca="1" si="562"/>
        <v>0.79031789561794974</v>
      </c>
      <c r="E12018" s="19">
        <f ca="1">IF(C12018="Delayed",IF(D12018&lt;Parameters!$B$8,1,0),IF(D12018&lt;Parameters!$B$9,1,0))</f>
        <v>0</v>
      </c>
      <c r="F12018" s="19">
        <f t="shared" ca="1" si="563"/>
        <v>0</v>
      </c>
    </row>
    <row r="12019" spans="1:6" ht="15.75" customHeight="1" x14ac:dyDescent="0.3">
      <c r="A12019" s="18">
        <v>12015</v>
      </c>
      <c r="B12019" s="16">
        <f t="shared" ca="1" si="561"/>
        <v>0.61627916006826955</v>
      </c>
      <c r="C12019" s="18" t="str">
        <f ca="1">IF(B12019&lt;Parameters!$B$6,"Delayed","On Time")</f>
        <v>On Time</v>
      </c>
      <c r="D12019" s="16">
        <f t="shared" ca="1" si="562"/>
        <v>0.44424945150599471</v>
      </c>
      <c r="E12019" s="18">
        <f ca="1">IF(C12019="Delayed",IF(D12019&lt;Parameters!$B$8,1,0),IF(D12019&lt;Parameters!$B$9,1,0))</f>
        <v>0</v>
      </c>
      <c r="F12019" s="18">
        <f t="shared" ca="1" si="563"/>
        <v>0</v>
      </c>
    </row>
    <row r="12020" spans="1:6" ht="15.75" customHeight="1" x14ac:dyDescent="0.3">
      <c r="A12020" s="19">
        <v>12016</v>
      </c>
      <c r="B12020" s="17">
        <f t="shared" ca="1" si="561"/>
        <v>0.84651539516059227</v>
      </c>
      <c r="C12020" s="19" t="str">
        <f ca="1">IF(B12020&lt;Parameters!$B$6,"Delayed","On Time")</f>
        <v>On Time</v>
      </c>
      <c r="D12020" s="17">
        <f t="shared" ca="1" si="562"/>
        <v>0.69836012635339539</v>
      </c>
      <c r="E12020" s="19">
        <f ca="1">IF(C12020="Delayed",IF(D12020&lt;Parameters!$B$8,1,0),IF(D12020&lt;Parameters!$B$9,1,0))</f>
        <v>0</v>
      </c>
      <c r="F12020" s="19">
        <f t="shared" ca="1" si="563"/>
        <v>0</v>
      </c>
    </row>
    <row r="12021" spans="1:6" ht="15.75" customHeight="1" x14ac:dyDescent="0.3">
      <c r="A12021" s="18">
        <v>12017</v>
      </c>
      <c r="B12021" s="16">
        <f t="shared" ca="1" si="561"/>
        <v>2.2021119203703754E-2</v>
      </c>
      <c r="C12021" s="18" t="str">
        <f ca="1">IF(B12021&lt;Parameters!$B$6,"Delayed","On Time")</f>
        <v>Delayed</v>
      </c>
      <c r="D12021" s="16">
        <f t="shared" ca="1" si="562"/>
        <v>5.7969742457286477E-2</v>
      </c>
      <c r="E12021" s="18">
        <f ca="1">IF(C12021="Delayed",IF(D12021&lt;Parameters!$B$8,1,0),IF(D12021&lt;Parameters!$B$9,1,0))</f>
        <v>1</v>
      </c>
      <c r="F12021" s="18">
        <f t="shared" ca="1" si="563"/>
        <v>1</v>
      </c>
    </row>
    <row r="12022" spans="1:6" ht="15.75" customHeight="1" x14ac:dyDescent="0.3">
      <c r="A12022" s="19">
        <v>12018</v>
      </c>
      <c r="B12022" s="17">
        <f t="shared" ca="1" si="561"/>
        <v>0.36001385055858759</v>
      </c>
      <c r="C12022" s="19" t="str">
        <f ca="1">IF(B12022&lt;Parameters!$B$6,"Delayed","On Time")</f>
        <v>On Time</v>
      </c>
      <c r="D12022" s="17">
        <f t="shared" ca="1" si="562"/>
        <v>0.65372975832705305</v>
      </c>
      <c r="E12022" s="19">
        <f ca="1">IF(C12022="Delayed",IF(D12022&lt;Parameters!$B$8,1,0),IF(D12022&lt;Parameters!$B$9,1,0))</f>
        <v>0</v>
      </c>
      <c r="F12022" s="19">
        <f t="shared" ca="1" si="563"/>
        <v>0</v>
      </c>
    </row>
    <row r="12023" spans="1:6" ht="15.75" customHeight="1" x14ac:dyDescent="0.3">
      <c r="A12023" s="18">
        <v>12019</v>
      </c>
      <c r="B12023" s="16">
        <f t="shared" ca="1" si="561"/>
        <v>0.61819503438424228</v>
      </c>
      <c r="C12023" s="18" t="str">
        <f ca="1">IF(B12023&lt;Parameters!$B$6,"Delayed","On Time")</f>
        <v>On Time</v>
      </c>
      <c r="D12023" s="16">
        <f t="shared" ca="1" si="562"/>
        <v>0.30514583547377561</v>
      </c>
      <c r="E12023" s="18">
        <f ca="1">IF(C12023="Delayed",IF(D12023&lt;Parameters!$B$8,1,0),IF(D12023&lt;Parameters!$B$9,1,0))</f>
        <v>0</v>
      </c>
      <c r="F12023" s="18">
        <f t="shared" ca="1" si="563"/>
        <v>0</v>
      </c>
    </row>
    <row r="12024" spans="1:6" ht="15.75" customHeight="1" x14ac:dyDescent="0.3">
      <c r="A12024" s="19">
        <v>12020</v>
      </c>
      <c r="B12024" s="17">
        <f t="shared" ca="1" si="561"/>
        <v>0.44049850610849561</v>
      </c>
      <c r="C12024" s="19" t="str">
        <f ca="1">IF(B12024&lt;Parameters!$B$6,"Delayed","On Time")</f>
        <v>On Time</v>
      </c>
      <c r="D12024" s="17">
        <f t="shared" ca="1" si="562"/>
        <v>0.84267808965490099</v>
      </c>
      <c r="E12024" s="19">
        <f ca="1">IF(C12024="Delayed",IF(D12024&lt;Parameters!$B$8,1,0),IF(D12024&lt;Parameters!$B$9,1,0))</f>
        <v>0</v>
      </c>
      <c r="F12024" s="19">
        <f t="shared" ca="1" si="563"/>
        <v>0</v>
      </c>
    </row>
    <row r="12025" spans="1:6" ht="15.75" customHeight="1" x14ac:dyDescent="0.3">
      <c r="A12025" s="18">
        <v>12021</v>
      </c>
      <c r="B12025" s="16">
        <f t="shared" ca="1" si="561"/>
        <v>0.41667209767661939</v>
      </c>
      <c r="C12025" s="18" t="str">
        <f ca="1">IF(B12025&lt;Parameters!$B$6,"Delayed","On Time")</f>
        <v>On Time</v>
      </c>
      <c r="D12025" s="16">
        <f t="shared" ca="1" si="562"/>
        <v>0.56565523365240844</v>
      </c>
      <c r="E12025" s="18">
        <f ca="1">IF(C12025="Delayed",IF(D12025&lt;Parameters!$B$8,1,0),IF(D12025&lt;Parameters!$B$9,1,0))</f>
        <v>0</v>
      </c>
      <c r="F12025" s="18">
        <f t="shared" ca="1" si="563"/>
        <v>0</v>
      </c>
    </row>
    <row r="12026" spans="1:6" ht="15.75" customHeight="1" x14ac:dyDescent="0.3">
      <c r="A12026" s="19">
        <v>12022</v>
      </c>
      <c r="B12026" s="17">
        <f t="shared" ca="1" si="561"/>
        <v>0.58701660969530023</v>
      </c>
      <c r="C12026" s="19" t="str">
        <f ca="1">IF(B12026&lt;Parameters!$B$6,"Delayed","On Time")</f>
        <v>On Time</v>
      </c>
      <c r="D12026" s="17">
        <f t="shared" ca="1" si="562"/>
        <v>0.43981601780487778</v>
      </c>
      <c r="E12026" s="19">
        <f ca="1">IF(C12026="Delayed",IF(D12026&lt;Parameters!$B$8,1,0),IF(D12026&lt;Parameters!$B$9,1,0))</f>
        <v>0</v>
      </c>
      <c r="F12026" s="19">
        <f t="shared" ca="1" si="563"/>
        <v>0</v>
      </c>
    </row>
    <row r="12027" spans="1:6" ht="15.75" customHeight="1" x14ac:dyDescent="0.3">
      <c r="A12027" s="18">
        <v>12023</v>
      </c>
      <c r="B12027" s="16">
        <f t="shared" ca="1" si="561"/>
        <v>0.88164428101490677</v>
      </c>
      <c r="C12027" s="18" t="str">
        <f ca="1">IF(B12027&lt;Parameters!$B$6,"Delayed","On Time")</f>
        <v>On Time</v>
      </c>
      <c r="D12027" s="16">
        <f t="shared" ca="1" si="562"/>
        <v>0.62770906544907645</v>
      </c>
      <c r="E12027" s="18">
        <f ca="1">IF(C12027="Delayed",IF(D12027&lt;Parameters!$B$8,1,0),IF(D12027&lt;Parameters!$B$9,1,0))</f>
        <v>0</v>
      </c>
      <c r="F12027" s="18">
        <f t="shared" ca="1" si="563"/>
        <v>0</v>
      </c>
    </row>
    <row r="12028" spans="1:6" ht="15.75" customHeight="1" x14ac:dyDescent="0.3">
      <c r="A12028" s="19">
        <v>12024</v>
      </c>
      <c r="B12028" s="17">
        <f t="shared" ca="1" si="561"/>
        <v>0.50317525158858434</v>
      </c>
      <c r="C12028" s="19" t="str">
        <f ca="1">IF(B12028&lt;Parameters!$B$6,"Delayed","On Time")</f>
        <v>On Time</v>
      </c>
      <c r="D12028" s="17">
        <f t="shared" ca="1" si="562"/>
        <v>0.23330379201682627</v>
      </c>
      <c r="E12028" s="19">
        <f ca="1">IF(C12028="Delayed",IF(D12028&lt;Parameters!$B$8,1,0),IF(D12028&lt;Parameters!$B$9,1,0))</f>
        <v>0</v>
      </c>
      <c r="F12028" s="19">
        <f t="shared" ca="1" si="563"/>
        <v>0</v>
      </c>
    </row>
    <row r="12029" spans="1:6" ht="15.75" customHeight="1" x14ac:dyDescent="0.3">
      <c r="A12029" s="18">
        <v>12025</v>
      </c>
      <c r="B12029" s="16">
        <f t="shared" ca="1" si="561"/>
        <v>0.44868594647065219</v>
      </c>
      <c r="C12029" s="18" t="str">
        <f ca="1">IF(B12029&lt;Parameters!$B$6,"Delayed","On Time")</f>
        <v>On Time</v>
      </c>
      <c r="D12029" s="16">
        <f t="shared" ca="1" si="562"/>
        <v>0.21295103680477123</v>
      </c>
      <c r="E12029" s="18">
        <f ca="1">IF(C12029="Delayed",IF(D12029&lt;Parameters!$B$8,1,0),IF(D12029&lt;Parameters!$B$9,1,0))</f>
        <v>0</v>
      </c>
      <c r="F12029" s="18">
        <f t="shared" ca="1" si="563"/>
        <v>0</v>
      </c>
    </row>
    <row r="12030" spans="1:6" ht="15.75" customHeight="1" x14ac:dyDescent="0.3">
      <c r="A12030" s="19">
        <v>12026</v>
      </c>
      <c r="B12030" s="17">
        <f t="shared" ca="1" si="561"/>
        <v>0.1076800984076256</v>
      </c>
      <c r="C12030" s="19" t="str">
        <f ca="1">IF(B12030&lt;Parameters!$B$6,"Delayed","On Time")</f>
        <v>On Time</v>
      </c>
      <c r="D12030" s="17">
        <f t="shared" ca="1" si="562"/>
        <v>0.68744360418635742</v>
      </c>
      <c r="E12030" s="19">
        <f ca="1">IF(C12030="Delayed",IF(D12030&lt;Parameters!$B$8,1,0),IF(D12030&lt;Parameters!$B$9,1,0))</f>
        <v>0</v>
      </c>
      <c r="F12030" s="19">
        <f t="shared" ca="1" si="563"/>
        <v>0</v>
      </c>
    </row>
    <row r="12031" spans="1:6" ht="15.75" customHeight="1" x14ac:dyDescent="0.3">
      <c r="A12031" s="18">
        <v>12027</v>
      </c>
      <c r="B12031" s="16">
        <f t="shared" ca="1" si="561"/>
        <v>0.80037440498742296</v>
      </c>
      <c r="C12031" s="18" t="str">
        <f ca="1">IF(B12031&lt;Parameters!$B$6,"Delayed","On Time")</f>
        <v>On Time</v>
      </c>
      <c r="D12031" s="16">
        <f t="shared" ca="1" si="562"/>
        <v>0.70317262059241137</v>
      </c>
      <c r="E12031" s="18">
        <f ca="1">IF(C12031="Delayed",IF(D12031&lt;Parameters!$B$8,1,0),IF(D12031&lt;Parameters!$B$9,1,0))</f>
        <v>0</v>
      </c>
      <c r="F12031" s="18">
        <f t="shared" ca="1" si="563"/>
        <v>0</v>
      </c>
    </row>
    <row r="12032" spans="1:6" ht="15.75" customHeight="1" x14ac:dyDescent="0.3">
      <c r="A12032" s="19">
        <v>12028</v>
      </c>
      <c r="B12032" s="17">
        <f t="shared" ca="1" si="561"/>
        <v>8.5885686614288748E-3</v>
      </c>
      <c r="C12032" s="19" t="str">
        <f ca="1">IF(B12032&lt;Parameters!$B$6,"Delayed","On Time")</f>
        <v>Delayed</v>
      </c>
      <c r="D12032" s="17">
        <f t="shared" ca="1" si="562"/>
        <v>0.57477101625142102</v>
      </c>
      <c r="E12032" s="19">
        <f ca="1">IF(C12032="Delayed",IF(D12032&lt;Parameters!$B$8,1,0),IF(D12032&lt;Parameters!$B$9,1,0))</f>
        <v>1</v>
      </c>
      <c r="F12032" s="19">
        <f t="shared" ca="1" si="563"/>
        <v>1</v>
      </c>
    </row>
    <row r="12033" spans="1:6" ht="15.75" customHeight="1" x14ac:dyDescent="0.3">
      <c r="A12033" s="18">
        <v>12029</v>
      </c>
      <c r="B12033" s="16">
        <f t="shared" ca="1" si="561"/>
        <v>0.89680521762276333</v>
      </c>
      <c r="C12033" s="18" t="str">
        <f ca="1">IF(B12033&lt;Parameters!$B$6,"Delayed","On Time")</f>
        <v>On Time</v>
      </c>
      <c r="D12033" s="16">
        <f t="shared" ca="1" si="562"/>
        <v>0.35934809310973825</v>
      </c>
      <c r="E12033" s="18">
        <f ca="1">IF(C12033="Delayed",IF(D12033&lt;Parameters!$B$8,1,0),IF(D12033&lt;Parameters!$B$9,1,0))</f>
        <v>0</v>
      </c>
      <c r="F12033" s="18">
        <f t="shared" ca="1" si="563"/>
        <v>0</v>
      </c>
    </row>
    <row r="12034" spans="1:6" ht="15.75" customHeight="1" x14ac:dyDescent="0.3">
      <c r="A12034" s="19">
        <v>12030</v>
      </c>
      <c r="B12034" s="17">
        <f t="shared" ca="1" si="561"/>
        <v>0.22037221017045194</v>
      </c>
      <c r="C12034" s="19" t="str">
        <f ca="1">IF(B12034&lt;Parameters!$B$6,"Delayed","On Time")</f>
        <v>On Time</v>
      </c>
      <c r="D12034" s="17">
        <f t="shared" ca="1" si="562"/>
        <v>5.3747504278583436E-2</v>
      </c>
      <c r="E12034" s="19">
        <f ca="1">IF(C12034="Delayed",IF(D12034&lt;Parameters!$B$8,1,0),IF(D12034&lt;Parameters!$B$9,1,0))</f>
        <v>1</v>
      </c>
      <c r="F12034" s="19">
        <f t="shared" ca="1" si="563"/>
        <v>0</v>
      </c>
    </row>
    <row r="12035" spans="1:6" ht="15.75" customHeight="1" x14ac:dyDescent="0.3">
      <c r="A12035" s="18">
        <v>12031</v>
      </c>
      <c r="B12035" s="16">
        <f t="shared" ca="1" si="561"/>
        <v>0.59253073675736112</v>
      </c>
      <c r="C12035" s="18" t="str">
        <f ca="1">IF(B12035&lt;Parameters!$B$6,"Delayed","On Time")</f>
        <v>On Time</v>
      </c>
      <c r="D12035" s="16">
        <f t="shared" ca="1" si="562"/>
        <v>0.63021842745981205</v>
      </c>
      <c r="E12035" s="18">
        <f ca="1">IF(C12035="Delayed",IF(D12035&lt;Parameters!$B$8,1,0),IF(D12035&lt;Parameters!$B$9,1,0))</f>
        <v>0</v>
      </c>
      <c r="F12035" s="18">
        <f t="shared" ca="1" si="563"/>
        <v>0</v>
      </c>
    </row>
    <row r="12036" spans="1:6" ht="15.75" customHeight="1" x14ac:dyDescent="0.3">
      <c r="A12036" s="19">
        <v>12032</v>
      </c>
      <c r="B12036" s="17">
        <f t="shared" ca="1" si="561"/>
        <v>0.17623620474601909</v>
      </c>
      <c r="C12036" s="19" t="str">
        <f ca="1">IF(B12036&lt;Parameters!$B$6,"Delayed","On Time")</f>
        <v>On Time</v>
      </c>
      <c r="D12036" s="17">
        <f t="shared" ca="1" si="562"/>
        <v>0.72497446092939355</v>
      </c>
      <c r="E12036" s="19">
        <f ca="1">IF(C12036="Delayed",IF(D12036&lt;Parameters!$B$8,1,0),IF(D12036&lt;Parameters!$B$9,1,0))</f>
        <v>0</v>
      </c>
      <c r="F12036" s="19">
        <f t="shared" ca="1" si="563"/>
        <v>0</v>
      </c>
    </row>
    <row r="12037" spans="1:6" ht="15.75" customHeight="1" x14ac:dyDescent="0.3">
      <c r="A12037" s="18">
        <v>12033</v>
      </c>
      <c r="B12037" s="16">
        <f t="shared" ref="B12037:B12100" ca="1" si="564">RAND()</f>
        <v>0.91922333367776188</v>
      </c>
      <c r="C12037" s="18" t="str">
        <f ca="1">IF(B12037&lt;Parameters!$B$6,"Delayed","On Time")</f>
        <v>On Time</v>
      </c>
      <c r="D12037" s="16">
        <f t="shared" ref="D12037:D12100" ca="1" si="565">RAND()</f>
        <v>0.58843239226919342</v>
      </c>
      <c r="E12037" s="18">
        <f ca="1">IF(C12037="Delayed",IF(D12037&lt;Parameters!$B$8,1,0),IF(D12037&lt;Parameters!$B$9,1,0))</f>
        <v>0</v>
      </c>
      <c r="F12037" s="18">
        <f t="shared" ref="F12037:F12100" ca="1" si="566">IF(AND(C12037="Delayed",E12037=1),1,0)</f>
        <v>0</v>
      </c>
    </row>
    <row r="12038" spans="1:6" ht="15.75" customHeight="1" x14ac:dyDescent="0.3">
      <c r="A12038" s="19">
        <v>12034</v>
      </c>
      <c r="B12038" s="17">
        <f t="shared" ca="1" si="564"/>
        <v>0.33315444768468561</v>
      </c>
      <c r="C12038" s="19" t="str">
        <f ca="1">IF(B12038&lt;Parameters!$B$6,"Delayed","On Time")</f>
        <v>On Time</v>
      </c>
      <c r="D12038" s="17">
        <f t="shared" ca="1" si="565"/>
        <v>0.69618890327987648</v>
      </c>
      <c r="E12038" s="19">
        <f ca="1">IF(C12038="Delayed",IF(D12038&lt;Parameters!$B$8,1,0),IF(D12038&lt;Parameters!$B$9,1,0))</f>
        <v>0</v>
      </c>
      <c r="F12038" s="19">
        <f t="shared" ca="1" si="566"/>
        <v>0</v>
      </c>
    </row>
    <row r="12039" spans="1:6" ht="15.75" customHeight="1" x14ac:dyDescent="0.3">
      <c r="A12039" s="18">
        <v>12035</v>
      </c>
      <c r="B12039" s="16">
        <f t="shared" ca="1" si="564"/>
        <v>0.59105833601998592</v>
      </c>
      <c r="C12039" s="18" t="str">
        <f ca="1">IF(B12039&lt;Parameters!$B$6,"Delayed","On Time")</f>
        <v>On Time</v>
      </c>
      <c r="D12039" s="16">
        <f t="shared" ca="1" si="565"/>
        <v>0.98863821492493098</v>
      </c>
      <c r="E12039" s="18">
        <f ca="1">IF(C12039="Delayed",IF(D12039&lt;Parameters!$B$8,1,0),IF(D12039&lt;Parameters!$B$9,1,0))</f>
        <v>0</v>
      </c>
      <c r="F12039" s="18">
        <f t="shared" ca="1" si="566"/>
        <v>0</v>
      </c>
    </row>
    <row r="12040" spans="1:6" ht="15.75" customHeight="1" x14ac:dyDescent="0.3">
      <c r="A12040" s="19">
        <v>12036</v>
      </c>
      <c r="B12040" s="17">
        <f t="shared" ca="1" si="564"/>
        <v>0.80086149624176184</v>
      </c>
      <c r="C12040" s="19" t="str">
        <f ca="1">IF(B12040&lt;Parameters!$B$6,"Delayed","On Time")</f>
        <v>On Time</v>
      </c>
      <c r="D12040" s="17">
        <f t="shared" ca="1" si="565"/>
        <v>0.78110713941136811</v>
      </c>
      <c r="E12040" s="19">
        <f ca="1">IF(C12040="Delayed",IF(D12040&lt;Parameters!$B$8,1,0),IF(D12040&lt;Parameters!$B$9,1,0))</f>
        <v>0</v>
      </c>
      <c r="F12040" s="19">
        <f t="shared" ca="1" si="566"/>
        <v>0</v>
      </c>
    </row>
    <row r="12041" spans="1:6" ht="15.75" customHeight="1" x14ac:dyDescent="0.3">
      <c r="A12041" s="18">
        <v>12037</v>
      </c>
      <c r="B12041" s="16">
        <f t="shared" ca="1" si="564"/>
        <v>0.3831649758807274</v>
      </c>
      <c r="C12041" s="18" t="str">
        <f ca="1">IF(B12041&lt;Parameters!$B$6,"Delayed","On Time")</f>
        <v>On Time</v>
      </c>
      <c r="D12041" s="16">
        <f t="shared" ca="1" si="565"/>
        <v>0.33895122748294793</v>
      </c>
      <c r="E12041" s="18">
        <f ca="1">IF(C12041="Delayed",IF(D12041&lt;Parameters!$B$8,1,0),IF(D12041&lt;Parameters!$B$9,1,0))</f>
        <v>0</v>
      </c>
      <c r="F12041" s="18">
        <f t="shared" ca="1" si="566"/>
        <v>0</v>
      </c>
    </row>
    <row r="12042" spans="1:6" ht="15.75" customHeight="1" x14ac:dyDescent="0.3">
      <c r="A12042" s="19">
        <v>12038</v>
      </c>
      <c r="B12042" s="17">
        <f t="shared" ca="1" si="564"/>
        <v>0.86101790526947664</v>
      </c>
      <c r="C12042" s="19" t="str">
        <f ca="1">IF(B12042&lt;Parameters!$B$6,"Delayed","On Time")</f>
        <v>On Time</v>
      </c>
      <c r="D12042" s="17">
        <f t="shared" ca="1" si="565"/>
        <v>0.55716732535213287</v>
      </c>
      <c r="E12042" s="19">
        <f ca="1">IF(C12042="Delayed",IF(D12042&lt;Parameters!$B$8,1,0),IF(D12042&lt;Parameters!$B$9,1,0))</f>
        <v>0</v>
      </c>
      <c r="F12042" s="19">
        <f t="shared" ca="1" si="566"/>
        <v>0</v>
      </c>
    </row>
    <row r="12043" spans="1:6" ht="15.75" customHeight="1" x14ac:dyDescent="0.3">
      <c r="A12043" s="18">
        <v>12039</v>
      </c>
      <c r="B12043" s="16">
        <f t="shared" ca="1" si="564"/>
        <v>0.82954451948910757</v>
      </c>
      <c r="C12043" s="18" t="str">
        <f ca="1">IF(B12043&lt;Parameters!$B$6,"Delayed","On Time")</f>
        <v>On Time</v>
      </c>
      <c r="D12043" s="16">
        <f t="shared" ca="1" si="565"/>
        <v>0.43303663581204854</v>
      </c>
      <c r="E12043" s="18">
        <f ca="1">IF(C12043="Delayed",IF(D12043&lt;Parameters!$B$8,1,0),IF(D12043&lt;Parameters!$B$9,1,0))</f>
        <v>0</v>
      </c>
      <c r="F12043" s="18">
        <f t="shared" ca="1" si="566"/>
        <v>0</v>
      </c>
    </row>
    <row r="12044" spans="1:6" ht="15.75" customHeight="1" x14ac:dyDescent="0.3">
      <c r="A12044" s="19">
        <v>12040</v>
      </c>
      <c r="B12044" s="17">
        <f t="shared" ca="1" si="564"/>
        <v>6.4943963911948566E-2</v>
      </c>
      <c r="C12044" s="19" t="str">
        <f ca="1">IF(B12044&lt;Parameters!$B$6,"Delayed","On Time")</f>
        <v>Delayed</v>
      </c>
      <c r="D12044" s="17">
        <f t="shared" ca="1" si="565"/>
        <v>0.40748360991635146</v>
      </c>
      <c r="E12044" s="19">
        <f ca="1">IF(C12044="Delayed",IF(D12044&lt;Parameters!$B$8,1,0),IF(D12044&lt;Parameters!$B$9,1,0))</f>
        <v>1</v>
      </c>
      <c r="F12044" s="19">
        <f t="shared" ca="1" si="566"/>
        <v>1</v>
      </c>
    </row>
    <row r="12045" spans="1:6" ht="15.75" customHeight="1" x14ac:dyDescent="0.3">
      <c r="A12045" s="18">
        <v>12041</v>
      </c>
      <c r="B12045" s="16">
        <f t="shared" ca="1" si="564"/>
        <v>0.30584394785080071</v>
      </c>
      <c r="C12045" s="18" t="str">
        <f ca="1">IF(B12045&lt;Parameters!$B$6,"Delayed","On Time")</f>
        <v>On Time</v>
      </c>
      <c r="D12045" s="16">
        <f t="shared" ca="1" si="565"/>
        <v>4.5468822093507E-2</v>
      </c>
      <c r="E12045" s="18">
        <f ca="1">IF(C12045="Delayed",IF(D12045&lt;Parameters!$B$8,1,0),IF(D12045&lt;Parameters!$B$9,1,0))</f>
        <v>1</v>
      </c>
      <c r="F12045" s="18">
        <f t="shared" ca="1" si="566"/>
        <v>0</v>
      </c>
    </row>
    <row r="12046" spans="1:6" ht="15.75" customHeight="1" x14ac:dyDescent="0.3">
      <c r="A12046" s="19">
        <v>12042</v>
      </c>
      <c r="B12046" s="17">
        <f t="shared" ca="1" si="564"/>
        <v>1.8287825603046537E-2</v>
      </c>
      <c r="C12046" s="19" t="str">
        <f ca="1">IF(B12046&lt;Parameters!$B$6,"Delayed","On Time")</f>
        <v>Delayed</v>
      </c>
      <c r="D12046" s="17">
        <f t="shared" ca="1" si="565"/>
        <v>0.32632233750918282</v>
      </c>
      <c r="E12046" s="19">
        <f ca="1">IF(C12046="Delayed",IF(D12046&lt;Parameters!$B$8,1,0),IF(D12046&lt;Parameters!$B$9,1,0))</f>
        <v>1</v>
      </c>
      <c r="F12046" s="19">
        <f t="shared" ca="1" si="566"/>
        <v>1</v>
      </c>
    </row>
    <row r="12047" spans="1:6" ht="15.75" customHeight="1" x14ac:dyDescent="0.3">
      <c r="A12047" s="18">
        <v>12043</v>
      </c>
      <c r="B12047" s="16">
        <f t="shared" ca="1" si="564"/>
        <v>0.80124572443999909</v>
      </c>
      <c r="C12047" s="18" t="str">
        <f ca="1">IF(B12047&lt;Parameters!$B$6,"Delayed","On Time")</f>
        <v>On Time</v>
      </c>
      <c r="D12047" s="16">
        <f t="shared" ca="1" si="565"/>
        <v>0.46861812738878195</v>
      </c>
      <c r="E12047" s="18">
        <f ca="1">IF(C12047="Delayed",IF(D12047&lt;Parameters!$B$8,1,0),IF(D12047&lt;Parameters!$B$9,1,0))</f>
        <v>0</v>
      </c>
      <c r="F12047" s="18">
        <f t="shared" ca="1" si="566"/>
        <v>0</v>
      </c>
    </row>
    <row r="12048" spans="1:6" ht="15.75" customHeight="1" x14ac:dyDescent="0.3">
      <c r="A12048" s="19">
        <v>12044</v>
      </c>
      <c r="B12048" s="17">
        <f t="shared" ca="1" si="564"/>
        <v>0.70864334145808994</v>
      </c>
      <c r="C12048" s="19" t="str">
        <f ca="1">IF(B12048&lt;Parameters!$B$6,"Delayed","On Time")</f>
        <v>On Time</v>
      </c>
      <c r="D12048" s="17">
        <f t="shared" ca="1" si="565"/>
        <v>0.42261644910438023</v>
      </c>
      <c r="E12048" s="19">
        <f ca="1">IF(C12048="Delayed",IF(D12048&lt;Parameters!$B$8,1,0),IF(D12048&lt;Parameters!$B$9,1,0))</f>
        <v>0</v>
      </c>
      <c r="F12048" s="19">
        <f t="shared" ca="1" si="566"/>
        <v>0</v>
      </c>
    </row>
    <row r="12049" spans="1:6" ht="15.75" customHeight="1" x14ac:dyDescent="0.3">
      <c r="A12049" s="18">
        <v>12045</v>
      </c>
      <c r="B12049" s="16">
        <f t="shared" ca="1" si="564"/>
        <v>0.39433830364846167</v>
      </c>
      <c r="C12049" s="18" t="str">
        <f ca="1">IF(B12049&lt;Parameters!$B$6,"Delayed","On Time")</f>
        <v>On Time</v>
      </c>
      <c r="D12049" s="16">
        <f t="shared" ca="1" si="565"/>
        <v>0.70751836375567068</v>
      </c>
      <c r="E12049" s="18">
        <f ca="1">IF(C12049="Delayed",IF(D12049&lt;Parameters!$B$8,1,0),IF(D12049&lt;Parameters!$B$9,1,0))</f>
        <v>0</v>
      </c>
      <c r="F12049" s="18">
        <f t="shared" ca="1" si="566"/>
        <v>0</v>
      </c>
    </row>
    <row r="12050" spans="1:6" ht="15.75" customHeight="1" x14ac:dyDescent="0.3">
      <c r="A12050" s="19">
        <v>12046</v>
      </c>
      <c r="B12050" s="17">
        <f t="shared" ca="1" si="564"/>
        <v>0.67251479834040273</v>
      </c>
      <c r="C12050" s="19" t="str">
        <f ca="1">IF(B12050&lt;Parameters!$B$6,"Delayed","On Time")</f>
        <v>On Time</v>
      </c>
      <c r="D12050" s="17">
        <f t="shared" ca="1" si="565"/>
        <v>0.46935829942107843</v>
      </c>
      <c r="E12050" s="19">
        <f ca="1">IF(C12050="Delayed",IF(D12050&lt;Parameters!$B$8,1,0),IF(D12050&lt;Parameters!$B$9,1,0))</f>
        <v>0</v>
      </c>
      <c r="F12050" s="19">
        <f t="shared" ca="1" si="566"/>
        <v>0</v>
      </c>
    </row>
    <row r="12051" spans="1:6" ht="15.75" customHeight="1" x14ac:dyDescent="0.3">
      <c r="A12051" s="18">
        <v>12047</v>
      </c>
      <c r="B12051" s="16">
        <f t="shared" ca="1" si="564"/>
        <v>0.20172799823068577</v>
      </c>
      <c r="C12051" s="18" t="str">
        <f ca="1">IF(B12051&lt;Parameters!$B$6,"Delayed","On Time")</f>
        <v>On Time</v>
      </c>
      <c r="D12051" s="16">
        <f t="shared" ca="1" si="565"/>
        <v>0.23999196347523866</v>
      </c>
      <c r="E12051" s="18">
        <f ca="1">IF(C12051="Delayed",IF(D12051&lt;Parameters!$B$8,1,0),IF(D12051&lt;Parameters!$B$9,1,0))</f>
        <v>0</v>
      </c>
      <c r="F12051" s="18">
        <f t="shared" ca="1" si="566"/>
        <v>0</v>
      </c>
    </row>
    <row r="12052" spans="1:6" ht="15.75" customHeight="1" x14ac:dyDescent="0.3">
      <c r="A12052" s="19">
        <v>12048</v>
      </c>
      <c r="B12052" s="17">
        <f t="shared" ca="1" si="564"/>
        <v>0.21048638515712692</v>
      </c>
      <c r="C12052" s="19" t="str">
        <f ca="1">IF(B12052&lt;Parameters!$B$6,"Delayed","On Time")</f>
        <v>On Time</v>
      </c>
      <c r="D12052" s="17">
        <f t="shared" ca="1" si="565"/>
        <v>0.20285594996907352</v>
      </c>
      <c r="E12052" s="19">
        <f ca="1">IF(C12052="Delayed",IF(D12052&lt;Parameters!$B$8,1,0),IF(D12052&lt;Parameters!$B$9,1,0))</f>
        <v>0</v>
      </c>
      <c r="F12052" s="19">
        <f t="shared" ca="1" si="566"/>
        <v>0</v>
      </c>
    </row>
    <row r="12053" spans="1:6" ht="15.75" customHeight="1" x14ac:dyDescent="0.3">
      <c r="A12053" s="18">
        <v>12049</v>
      </c>
      <c r="B12053" s="16">
        <f t="shared" ca="1" si="564"/>
        <v>0.72061628405520173</v>
      </c>
      <c r="C12053" s="18" t="str">
        <f ca="1">IF(B12053&lt;Parameters!$B$6,"Delayed","On Time")</f>
        <v>On Time</v>
      </c>
      <c r="D12053" s="16">
        <f t="shared" ca="1" si="565"/>
        <v>0.58238286414875629</v>
      </c>
      <c r="E12053" s="18">
        <f ca="1">IF(C12053="Delayed",IF(D12053&lt;Parameters!$B$8,1,0),IF(D12053&lt;Parameters!$B$9,1,0))</f>
        <v>0</v>
      </c>
      <c r="F12053" s="18">
        <f t="shared" ca="1" si="566"/>
        <v>0</v>
      </c>
    </row>
    <row r="12054" spans="1:6" ht="15.75" customHeight="1" x14ac:dyDescent="0.3">
      <c r="A12054" s="19">
        <v>12050</v>
      </c>
      <c r="B12054" s="17">
        <f t="shared" ca="1" si="564"/>
        <v>0.27054214311725988</v>
      </c>
      <c r="C12054" s="19" t="str">
        <f ca="1">IF(B12054&lt;Parameters!$B$6,"Delayed","On Time")</f>
        <v>On Time</v>
      </c>
      <c r="D12054" s="17">
        <f t="shared" ca="1" si="565"/>
        <v>4.5415691325510821E-2</v>
      </c>
      <c r="E12054" s="19">
        <f ca="1">IF(C12054="Delayed",IF(D12054&lt;Parameters!$B$8,1,0),IF(D12054&lt;Parameters!$B$9,1,0))</f>
        <v>1</v>
      </c>
      <c r="F12054" s="19">
        <f t="shared" ca="1" si="566"/>
        <v>0</v>
      </c>
    </row>
    <row r="12055" spans="1:6" ht="15.75" customHeight="1" x14ac:dyDescent="0.3">
      <c r="A12055" s="18">
        <v>12051</v>
      </c>
      <c r="B12055" s="16">
        <f t="shared" ca="1" si="564"/>
        <v>0.60476000983519318</v>
      </c>
      <c r="C12055" s="18" t="str">
        <f ca="1">IF(B12055&lt;Parameters!$B$6,"Delayed","On Time")</f>
        <v>On Time</v>
      </c>
      <c r="D12055" s="16">
        <f t="shared" ca="1" si="565"/>
        <v>0.75742220294703222</v>
      </c>
      <c r="E12055" s="18">
        <f ca="1">IF(C12055="Delayed",IF(D12055&lt;Parameters!$B$8,1,0),IF(D12055&lt;Parameters!$B$9,1,0))</f>
        <v>0</v>
      </c>
      <c r="F12055" s="18">
        <f t="shared" ca="1" si="566"/>
        <v>0</v>
      </c>
    </row>
    <row r="12056" spans="1:6" ht="15.75" customHeight="1" x14ac:dyDescent="0.3">
      <c r="A12056" s="19">
        <v>12052</v>
      </c>
      <c r="B12056" s="17">
        <f t="shared" ca="1" si="564"/>
        <v>0.94899259769901834</v>
      </c>
      <c r="C12056" s="19" t="str">
        <f ca="1">IF(B12056&lt;Parameters!$B$6,"Delayed","On Time")</f>
        <v>On Time</v>
      </c>
      <c r="D12056" s="17">
        <f t="shared" ca="1" si="565"/>
        <v>0.41381772668271288</v>
      </c>
      <c r="E12056" s="19">
        <f ca="1">IF(C12056="Delayed",IF(D12056&lt;Parameters!$B$8,1,0),IF(D12056&lt;Parameters!$B$9,1,0))</f>
        <v>0</v>
      </c>
      <c r="F12056" s="19">
        <f t="shared" ca="1" si="566"/>
        <v>0</v>
      </c>
    </row>
    <row r="12057" spans="1:6" ht="15.75" customHeight="1" x14ac:dyDescent="0.3">
      <c r="A12057" s="18">
        <v>12053</v>
      </c>
      <c r="B12057" s="16">
        <f t="shared" ca="1" si="564"/>
        <v>0.41453123653629254</v>
      </c>
      <c r="C12057" s="18" t="str">
        <f ca="1">IF(B12057&lt;Parameters!$B$6,"Delayed","On Time")</f>
        <v>On Time</v>
      </c>
      <c r="D12057" s="16">
        <f t="shared" ca="1" si="565"/>
        <v>0.15755786802629168</v>
      </c>
      <c r="E12057" s="18">
        <f ca="1">IF(C12057="Delayed",IF(D12057&lt;Parameters!$B$8,1,0),IF(D12057&lt;Parameters!$B$9,1,0))</f>
        <v>1</v>
      </c>
      <c r="F12057" s="18">
        <f t="shared" ca="1" si="566"/>
        <v>0</v>
      </c>
    </row>
    <row r="12058" spans="1:6" ht="15.75" customHeight="1" x14ac:dyDescent="0.3">
      <c r="A12058" s="19">
        <v>12054</v>
      </c>
      <c r="B12058" s="17">
        <f t="shared" ca="1" si="564"/>
        <v>0.21270644519445214</v>
      </c>
      <c r="C12058" s="19" t="str">
        <f ca="1">IF(B12058&lt;Parameters!$B$6,"Delayed","On Time")</f>
        <v>On Time</v>
      </c>
      <c r="D12058" s="17">
        <f t="shared" ca="1" si="565"/>
        <v>0.2365409815473154</v>
      </c>
      <c r="E12058" s="19">
        <f ca="1">IF(C12058="Delayed",IF(D12058&lt;Parameters!$B$8,1,0),IF(D12058&lt;Parameters!$B$9,1,0))</f>
        <v>0</v>
      </c>
      <c r="F12058" s="19">
        <f t="shared" ca="1" si="566"/>
        <v>0</v>
      </c>
    </row>
    <row r="12059" spans="1:6" ht="15.75" customHeight="1" x14ac:dyDescent="0.3">
      <c r="A12059" s="18">
        <v>12055</v>
      </c>
      <c r="B12059" s="16">
        <f t="shared" ca="1" si="564"/>
        <v>0.37697201309163897</v>
      </c>
      <c r="C12059" s="18" t="str">
        <f ca="1">IF(B12059&lt;Parameters!$B$6,"Delayed","On Time")</f>
        <v>On Time</v>
      </c>
      <c r="D12059" s="16">
        <f t="shared" ca="1" si="565"/>
        <v>0.71130444127946924</v>
      </c>
      <c r="E12059" s="18">
        <f ca="1">IF(C12059="Delayed",IF(D12059&lt;Parameters!$B$8,1,0),IF(D12059&lt;Parameters!$B$9,1,0))</f>
        <v>0</v>
      </c>
      <c r="F12059" s="18">
        <f t="shared" ca="1" si="566"/>
        <v>0</v>
      </c>
    </row>
    <row r="12060" spans="1:6" ht="15.75" customHeight="1" x14ac:dyDescent="0.3">
      <c r="A12060" s="19">
        <v>12056</v>
      </c>
      <c r="B12060" s="17">
        <f t="shared" ca="1" si="564"/>
        <v>0.21270210778524556</v>
      </c>
      <c r="C12060" s="19" t="str">
        <f ca="1">IF(B12060&lt;Parameters!$B$6,"Delayed","On Time")</f>
        <v>On Time</v>
      </c>
      <c r="D12060" s="17">
        <f t="shared" ca="1" si="565"/>
        <v>0.67943041469662202</v>
      </c>
      <c r="E12060" s="19">
        <f ca="1">IF(C12060="Delayed",IF(D12060&lt;Parameters!$B$8,1,0),IF(D12060&lt;Parameters!$B$9,1,0))</f>
        <v>0</v>
      </c>
      <c r="F12060" s="19">
        <f t="shared" ca="1" si="566"/>
        <v>0</v>
      </c>
    </row>
    <row r="12061" spans="1:6" ht="15.75" customHeight="1" x14ac:dyDescent="0.3">
      <c r="A12061" s="18">
        <v>12057</v>
      </c>
      <c r="B12061" s="16">
        <f t="shared" ca="1" si="564"/>
        <v>0.23312355623579573</v>
      </c>
      <c r="C12061" s="18" t="str">
        <f ca="1">IF(B12061&lt;Parameters!$B$6,"Delayed","On Time")</f>
        <v>On Time</v>
      </c>
      <c r="D12061" s="16">
        <f t="shared" ca="1" si="565"/>
        <v>0.52145031319034352</v>
      </c>
      <c r="E12061" s="18">
        <f ca="1">IF(C12061="Delayed",IF(D12061&lt;Parameters!$B$8,1,0),IF(D12061&lt;Parameters!$B$9,1,0))</f>
        <v>0</v>
      </c>
      <c r="F12061" s="18">
        <f t="shared" ca="1" si="566"/>
        <v>0</v>
      </c>
    </row>
    <row r="12062" spans="1:6" ht="15.75" customHeight="1" x14ac:dyDescent="0.3">
      <c r="A12062" s="19">
        <v>12058</v>
      </c>
      <c r="B12062" s="17">
        <f t="shared" ca="1" si="564"/>
        <v>0.44674574206903217</v>
      </c>
      <c r="C12062" s="19" t="str">
        <f ca="1">IF(B12062&lt;Parameters!$B$6,"Delayed","On Time")</f>
        <v>On Time</v>
      </c>
      <c r="D12062" s="17">
        <f t="shared" ca="1" si="565"/>
        <v>6.3713295062112985E-2</v>
      </c>
      <c r="E12062" s="19">
        <f ca="1">IF(C12062="Delayed",IF(D12062&lt;Parameters!$B$8,1,0),IF(D12062&lt;Parameters!$B$9,1,0))</f>
        <v>1</v>
      </c>
      <c r="F12062" s="19">
        <f t="shared" ca="1" si="566"/>
        <v>0</v>
      </c>
    </row>
    <row r="12063" spans="1:6" ht="15.75" customHeight="1" x14ac:dyDescent="0.3">
      <c r="A12063" s="18">
        <v>12059</v>
      </c>
      <c r="B12063" s="16">
        <f t="shared" ca="1" si="564"/>
        <v>0.95351718905467564</v>
      </c>
      <c r="C12063" s="18" t="str">
        <f ca="1">IF(B12063&lt;Parameters!$B$6,"Delayed","On Time")</f>
        <v>On Time</v>
      </c>
      <c r="D12063" s="16">
        <f t="shared" ca="1" si="565"/>
        <v>0.32145923998714965</v>
      </c>
      <c r="E12063" s="18">
        <f ca="1">IF(C12063="Delayed",IF(D12063&lt;Parameters!$B$8,1,0),IF(D12063&lt;Parameters!$B$9,1,0))</f>
        <v>0</v>
      </c>
      <c r="F12063" s="18">
        <f t="shared" ca="1" si="566"/>
        <v>0</v>
      </c>
    </row>
    <row r="12064" spans="1:6" ht="15.75" customHeight="1" x14ac:dyDescent="0.3">
      <c r="A12064" s="19">
        <v>12060</v>
      </c>
      <c r="B12064" s="17">
        <f t="shared" ca="1" si="564"/>
        <v>0.48946284290073228</v>
      </c>
      <c r="C12064" s="19" t="str">
        <f ca="1">IF(B12064&lt;Parameters!$B$6,"Delayed","On Time")</f>
        <v>On Time</v>
      </c>
      <c r="D12064" s="17">
        <f t="shared" ca="1" si="565"/>
        <v>0.71491782350685718</v>
      </c>
      <c r="E12064" s="19">
        <f ca="1">IF(C12064="Delayed",IF(D12064&lt;Parameters!$B$8,1,0),IF(D12064&lt;Parameters!$B$9,1,0))</f>
        <v>0</v>
      </c>
      <c r="F12064" s="19">
        <f t="shared" ca="1" si="566"/>
        <v>0</v>
      </c>
    </row>
    <row r="12065" spans="1:6" ht="15.75" customHeight="1" x14ac:dyDescent="0.3">
      <c r="A12065" s="18">
        <v>12061</v>
      </c>
      <c r="B12065" s="16">
        <f t="shared" ca="1" si="564"/>
        <v>7.0319812863840703E-2</v>
      </c>
      <c r="C12065" s="18" t="str">
        <f ca="1">IF(B12065&lt;Parameters!$B$6,"Delayed","On Time")</f>
        <v>Delayed</v>
      </c>
      <c r="D12065" s="16">
        <f t="shared" ca="1" si="565"/>
        <v>9.1276909459674482E-2</v>
      </c>
      <c r="E12065" s="18">
        <f ca="1">IF(C12065="Delayed",IF(D12065&lt;Parameters!$B$8,1,0),IF(D12065&lt;Parameters!$B$9,1,0))</f>
        <v>1</v>
      </c>
      <c r="F12065" s="18">
        <f t="shared" ca="1" si="566"/>
        <v>1</v>
      </c>
    </row>
    <row r="12066" spans="1:6" ht="15.75" customHeight="1" x14ac:dyDescent="0.3">
      <c r="A12066" s="19">
        <v>12062</v>
      </c>
      <c r="B12066" s="17">
        <f t="shared" ca="1" si="564"/>
        <v>0.78142162080577482</v>
      </c>
      <c r="C12066" s="19" t="str">
        <f ca="1">IF(B12066&lt;Parameters!$B$6,"Delayed","On Time")</f>
        <v>On Time</v>
      </c>
      <c r="D12066" s="17">
        <f t="shared" ca="1" si="565"/>
        <v>0.41698926213674736</v>
      </c>
      <c r="E12066" s="19">
        <f ca="1">IF(C12066="Delayed",IF(D12066&lt;Parameters!$B$8,1,0),IF(D12066&lt;Parameters!$B$9,1,0))</f>
        <v>0</v>
      </c>
      <c r="F12066" s="19">
        <f t="shared" ca="1" si="566"/>
        <v>0</v>
      </c>
    </row>
    <row r="12067" spans="1:6" ht="15.75" customHeight="1" x14ac:dyDescent="0.3">
      <c r="A12067" s="18">
        <v>12063</v>
      </c>
      <c r="B12067" s="16">
        <f t="shared" ca="1" si="564"/>
        <v>0.24707098988321774</v>
      </c>
      <c r="C12067" s="18" t="str">
        <f ca="1">IF(B12067&lt;Parameters!$B$6,"Delayed","On Time")</f>
        <v>On Time</v>
      </c>
      <c r="D12067" s="16">
        <f t="shared" ca="1" si="565"/>
        <v>0.95595495692854948</v>
      </c>
      <c r="E12067" s="18">
        <f ca="1">IF(C12067="Delayed",IF(D12067&lt;Parameters!$B$8,1,0),IF(D12067&lt;Parameters!$B$9,1,0))</f>
        <v>0</v>
      </c>
      <c r="F12067" s="18">
        <f t="shared" ca="1" si="566"/>
        <v>0</v>
      </c>
    </row>
    <row r="12068" spans="1:6" ht="15.75" customHeight="1" x14ac:dyDescent="0.3">
      <c r="A12068" s="19">
        <v>12064</v>
      </c>
      <c r="B12068" s="17">
        <f t="shared" ca="1" si="564"/>
        <v>0.76075185886726893</v>
      </c>
      <c r="C12068" s="19" t="str">
        <f ca="1">IF(B12068&lt;Parameters!$B$6,"Delayed","On Time")</f>
        <v>On Time</v>
      </c>
      <c r="D12068" s="17">
        <f t="shared" ca="1" si="565"/>
        <v>0.53237435589021365</v>
      </c>
      <c r="E12068" s="19">
        <f ca="1">IF(C12068="Delayed",IF(D12068&lt;Parameters!$B$8,1,0),IF(D12068&lt;Parameters!$B$9,1,0))</f>
        <v>0</v>
      </c>
      <c r="F12068" s="19">
        <f t="shared" ca="1" si="566"/>
        <v>0</v>
      </c>
    </row>
    <row r="12069" spans="1:6" ht="15.75" customHeight="1" x14ac:dyDescent="0.3">
      <c r="A12069" s="18">
        <v>12065</v>
      </c>
      <c r="B12069" s="16">
        <f t="shared" ca="1" si="564"/>
        <v>0.20759946989042621</v>
      </c>
      <c r="C12069" s="18" t="str">
        <f ca="1">IF(B12069&lt;Parameters!$B$6,"Delayed","On Time")</f>
        <v>On Time</v>
      </c>
      <c r="D12069" s="16">
        <f t="shared" ca="1" si="565"/>
        <v>0.15582836615063822</v>
      </c>
      <c r="E12069" s="18">
        <f ca="1">IF(C12069="Delayed",IF(D12069&lt;Parameters!$B$8,1,0),IF(D12069&lt;Parameters!$B$9,1,0))</f>
        <v>1</v>
      </c>
      <c r="F12069" s="18">
        <f t="shared" ca="1" si="566"/>
        <v>0</v>
      </c>
    </row>
    <row r="12070" spans="1:6" ht="15.75" customHeight="1" x14ac:dyDescent="0.3">
      <c r="A12070" s="19">
        <v>12066</v>
      </c>
      <c r="B12070" s="17">
        <f t="shared" ca="1" si="564"/>
        <v>0.16121963134915318</v>
      </c>
      <c r="C12070" s="19" t="str">
        <f ca="1">IF(B12070&lt;Parameters!$B$6,"Delayed","On Time")</f>
        <v>On Time</v>
      </c>
      <c r="D12070" s="17">
        <f t="shared" ca="1" si="565"/>
        <v>0.44660033180387204</v>
      </c>
      <c r="E12070" s="19">
        <f ca="1">IF(C12070="Delayed",IF(D12070&lt;Parameters!$B$8,1,0),IF(D12070&lt;Parameters!$B$9,1,0))</f>
        <v>0</v>
      </c>
      <c r="F12070" s="19">
        <f t="shared" ca="1" si="566"/>
        <v>0</v>
      </c>
    </row>
    <row r="12071" spans="1:6" ht="15.75" customHeight="1" x14ac:dyDescent="0.3">
      <c r="A12071" s="18">
        <v>12067</v>
      </c>
      <c r="B12071" s="16">
        <f t="shared" ca="1" si="564"/>
        <v>0.70491965985539651</v>
      </c>
      <c r="C12071" s="18" t="str">
        <f ca="1">IF(B12071&lt;Parameters!$B$6,"Delayed","On Time")</f>
        <v>On Time</v>
      </c>
      <c r="D12071" s="16">
        <f t="shared" ca="1" si="565"/>
        <v>0.69514374137583868</v>
      </c>
      <c r="E12071" s="18">
        <f ca="1">IF(C12071="Delayed",IF(D12071&lt;Parameters!$B$8,1,0),IF(D12071&lt;Parameters!$B$9,1,0))</f>
        <v>0</v>
      </c>
      <c r="F12071" s="18">
        <f t="shared" ca="1" si="566"/>
        <v>0</v>
      </c>
    </row>
    <row r="12072" spans="1:6" ht="15.75" customHeight="1" x14ac:dyDescent="0.3">
      <c r="A12072" s="19">
        <v>12068</v>
      </c>
      <c r="B12072" s="17">
        <f t="shared" ca="1" si="564"/>
        <v>0.66481600188465617</v>
      </c>
      <c r="C12072" s="19" t="str">
        <f ca="1">IF(B12072&lt;Parameters!$B$6,"Delayed","On Time")</f>
        <v>On Time</v>
      </c>
      <c r="D12072" s="17">
        <f t="shared" ca="1" si="565"/>
        <v>0.73274661195333912</v>
      </c>
      <c r="E12072" s="19">
        <f ca="1">IF(C12072="Delayed",IF(D12072&lt;Parameters!$B$8,1,0),IF(D12072&lt;Parameters!$B$9,1,0))</f>
        <v>0</v>
      </c>
      <c r="F12072" s="19">
        <f t="shared" ca="1" si="566"/>
        <v>0</v>
      </c>
    </row>
    <row r="12073" spans="1:6" ht="15.75" customHeight="1" x14ac:dyDescent="0.3">
      <c r="A12073" s="18">
        <v>12069</v>
      </c>
      <c r="B12073" s="16">
        <f t="shared" ca="1" si="564"/>
        <v>0.39184363408934908</v>
      </c>
      <c r="C12073" s="18" t="str">
        <f ca="1">IF(B12073&lt;Parameters!$B$6,"Delayed","On Time")</f>
        <v>On Time</v>
      </c>
      <c r="D12073" s="16">
        <f t="shared" ca="1" si="565"/>
        <v>0.10016214170919424</v>
      </c>
      <c r="E12073" s="18">
        <f ca="1">IF(C12073="Delayed",IF(D12073&lt;Parameters!$B$8,1,0),IF(D12073&lt;Parameters!$B$9,1,0))</f>
        <v>1</v>
      </c>
      <c r="F12073" s="18">
        <f t="shared" ca="1" si="566"/>
        <v>0</v>
      </c>
    </row>
    <row r="12074" spans="1:6" ht="15.75" customHeight="1" x14ac:dyDescent="0.3">
      <c r="A12074" s="19">
        <v>12070</v>
      </c>
      <c r="B12074" s="17">
        <f t="shared" ca="1" si="564"/>
        <v>0.58530310256840812</v>
      </c>
      <c r="C12074" s="19" t="str">
        <f ca="1">IF(B12074&lt;Parameters!$B$6,"Delayed","On Time")</f>
        <v>On Time</v>
      </c>
      <c r="D12074" s="17">
        <f t="shared" ca="1" si="565"/>
        <v>3.0150650231678844E-2</v>
      </c>
      <c r="E12074" s="19">
        <f ca="1">IF(C12074="Delayed",IF(D12074&lt;Parameters!$B$8,1,0),IF(D12074&lt;Parameters!$B$9,1,0))</f>
        <v>1</v>
      </c>
      <c r="F12074" s="19">
        <f t="shared" ca="1" si="566"/>
        <v>0</v>
      </c>
    </row>
    <row r="12075" spans="1:6" ht="15.75" customHeight="1" x14ac:dyDescent="0.3">
      <c r="A12075" s="18">
        <v>12071</v>
      </c>
      <c r="B12075" s="16">
        <f t="shared" ca="1" si="564"/>
        <v>0.28794023081036413</v>
      </c>
      <c r="C12075" s="18" t="str">
        <f ca="1">IF(B12075&lt;Parameters!$B$6,"Delayed","On Time")</f>
        <v>On Time</v>
      </c>
      <c r="D12075" s="16">
        <f t="shared" ca="1" si="565"/>
        <v>9.9552374918171482E-2</v>
      </c>
      <c r="E12075" s="18">
        <f ca="1">IF(C12075="Delayed",IF(D12075&lt;Parameters!$B$8,1,0),IF(D12075&lt;Parameters!$B$9,1,0))</f>
        <v>1</v>
      </c>
      <c r="F12075" s="18">
        <f t="shared" ca="1" si="566"/>
        <v>0</v>
      </c>
    </row>
    <row r="12076" spans="1:6" ht="15.75" customHeight="1" x14ac:dyDescent="0.3">
      <c r="A12076" s="19">
        <v>12072</v>
      </c>
      <c r="B12076" s="17">
        <f t="shared" ca="1" si="564"/>
        <v>0.69295429959930699</v>
      </c>
      <c r="C12076" s="19" t="str">
        <f ca="1">IF(B12076&lt;Parameters!$B$6,"Delayed","On Time")</f>
        <v>On Time</v>
      </c>
      <c r="D12076" s="17">
        <f t="shared" ca="1" si="565"/>
        <v>0.87116195722601386</v>
      </c>
      <c r="E12076" s="19">
        <f ca="1">IF(C12076="Delayed",IF(D12076&lt;Parameters!$B$8,1,0),IF(D12076&lt;Parameters!$B$9,1,0))</f>
        <v>0</v>
      </c>
      <c r="F12076" s="19">
        <f t="shared" ca="1" si="566"/>
        <v>0</v>
      </c>
    </row>
    <row r="12077" spans="1:6" ht="15.75" customHeight="1" x14ac:dyDescent="0.3">
      <c r="A12077" s="18">
        <v>12073</v>
      </c>
      <c r="B12077" s="16">
        <f t="shared" ca="1" si="564"/>
        <v>0.62211342455522289</v>
      </c>
      <c r="C12077" s="18" t="str">
        <f ca="1">IF(B12077&lt;Parameters!$B$6,"Delayed","On Time")</f>
        <v>On Time</v>
      </c>
      <c r="D12077" s="16">
        <f t="shared" ca="1" si="565"/>
        <v>0.16483003119082718</v>
      </c>
      <c r="E12077" s="18">
        <f ca="1">IF(C12077="Delayed",IF(D12077&lt;Parameters!$B$8,1,0),IF(D12077&lt;Parameters!$B$9,1,0))</f>
        <v>1</v>
      </c>
      <c r="F12077" s="18">
        <f t="shared" ca="1" si="566"/>
        <v>0</v>
      </c>
    </row>
    <row r="12078" spans="1:6" ht="15.75" customHeight="1" x14ac:dyDescent="0.3">
      <c r="A12078" s="19">
        <v>12074</v>
      </c>
      <c r="B12078" s="17">
        <f t="shared" ca="1" si="564"/>
        <v>0.18576406676026347</v>
      </c>
      <c r="C12078" s="19" t="str">
        <f ca="1">IF(B12078&lt;Parameters!$B$6,"Delayed","On Time")</f>
        <v>On Time</v>
      </c>
      <c r="D12078" s="17">
        <f t="shared" ca="1" si="565"/>
        <v>1.9306161487728346E-2</v>
      </c>
      <c r="E12078" s="19">
        <f ca="1">IF(C12078="Delayed",IF(D12078&lt;Parameters!$B$8,1,0),IF(D12078&lt;Parameters!$B$9,1,0))</f>
        <v>1</v>
      </c>
      <c r="F12078" s="19">
        <f t="shared" ca="1" si="566"/>
        <v>0</v>
      </c>
    </row>
    <row r="12079" spans="1:6" ht="15.75" customHeight="1" x14ac:dyDescent="0.3">
      <c r="A12079" s="18">
        <v>12075</v>
      </c>
      <c r="B12079" s="16">
        <f t="shared" ca="1" si="564"/>
        <v>0.28094408501131418</v>
      </c>
      <c r="C12079" s="18" t="str">
        <f ca="1">IF(B12079&lt;Parameters!$B$6,"Delayed","On Time")</f>
        <v>On Time</v>
      </c>
      <c r="D12079" s="16">
        <f t="shared" ca="1" si="565"/>
        <v>0.40189190865801638</v>
      </c>
      <c r="E12079" s="18">
        <f ca="1">IF(C12079="Delayed",IF(D12079&lt;Parameters!$B$8,1,0),IF(D12079&lt;Parameters!$B$9,1,0))</f>
        <v>0</v>
      </c>
      <c r="F12079" s="18">
        <f t="shared" ca="1" si="566"/>
        <v>0</v>
      </c>
    </row>
    <row r="12080" spans="1:6" ht="15.75" customHeight="1" x14ac:dyDescent="0.3">
      <c r="A12080" s="19">
        <v>12076</v>
      </c>
      <c r="B12080" s="17">
        <f t="shared" ca="1" si="564"/>
        <v>0.7641243506893689</v>
      </c>
      <c r="C12080" s="19" t="str">
        <f ca="1">IF(B12080&lt;Parameters!$B$6,"Delayed","On Time")</f>
        <v>On Time</v>
      </c>
      <c r="D12080" s="17">
        <f t="shared" ca="1" si="565"/>
        <v>0.2202844297871589</v>
      </c>
      <c r="E12080" s="19">
        <f ca="1">IF(C12080="Delayed",IF(D12080&lt;Parameters!$B$8,1,0),IF(D12080&lt;Parameters!$B$9,1,0))</f>
        <v>0</v>
      </c>
      <c r="F12080" s="19">
        <f t="shared" ca="1" si="566"/>
        <v>0</v>
      </c>
    </row>
    <row r="12081" spans="1:6" ht="15.75" customHeight="1" x14ac:dyDescent="0.3">
      <c r="A12081" s="18">
        <v>12077</v>
      </c>
      <c r="B12081" s="16">
        <f t="shared" ca="1" si="564"/>
        <v>0.26420267804579434</v>
      </c>
      <c r="C12081" s="18" t="str">
        <f ca="1">IF(B12081&lt;Parameters!$B$6,"Delayed","On Time")</f>
        <v>On Time</v>
      </c>
      <c r="D12081" s="16">
        <f t="shared" ca="1" si="565"/>
        <v>0.36910444916307361</v>
      </c>
      <c r="E12081" s="18">
        <f ca="1">IF(C12081="Delayed",IF(D12081&lt;Parameters!$B$8,1,0),IF(D12081&lt;Parameters!$B$9,1,0))</f>
        <v>0</v>
      </c>
      <c r="F12081" s="18">
        <f t="shared" ca="1" si="566"/>
        <v>0</v>
      </c>
    </row>
    <row r="12082" spans="1:6" ht="15.75" customHeight="1" x14ac:dyDescent="0.3">
      <c r="A12082" s="19">
        <v>12078</v>
      </c>
      <c r="B12082" s="17">
        <f t="shared" ca="1" si="564"/>
        <v>0.90591433615667416</v>
      </c>
      <c r="C12082" s="19" t="str">
        <f ca="1">IF(B12082&lt;Parameters!$B$6,"Delayed","On Time")</f>
        <v>On Time</v>
      </c>
      <c r="D12082" s="17">
        <f t="shared" ca="1" si="565"/>
        <v>7.2379687776821244E-3</v>
      </c>
      <c r="E12082" s="19">
        <f ca="1">IF(C12082="Delayed",IF(D12082&lt;Parameters!$B$8,1,0),IF(D12082&lt;Parameters!$B$9,1,0))</f>
        <v>1</v>
      </c>
      <c r="F12082" s="19">
        <f t="shared" ca="1" si="566"/>
        <v>0</v>
      </c>
    </row>
    <row r="12083" spans="1:6" ht="15.75" customHeight="1" x14ac:dyDescent="0.3">
      <c r="A12083" s="18">
        <v>12079</v>
      </c>
      <c r="B12083" s="16">
        <f t="shared" ca="1" si="564"/>
        <v>0.16043779513943013</v>
      </c>
      <c r="C12083" s="18" t="str">
        <f ca="1">IF(B12083&lt;Parameters!$B$6,"Delayed","On Time")</f>
        <v>On Time</v>
      </c>
      <c r="D12083" s="16">
        <f t="shared" ca="1" si="565"/>
        <v>0.30076123158102019</v>
      </c>
      <c r="E12083" s="18">
        <f ca="1">IF(C12083="Delayed",IF(D12083&lt;Parameters!$B$8,1,0),IF(D12083&lt;Parameters!$B$9,1,0))</f>
        <v>0</v>
      </c>
      <c r="F12083" s="18">
        <f t="shared" ca="1" si="566"/>
        <v>0</v>
      </c>
    </row>
    <row r="12084" spans="1:6" ht="15.75" customHeight="1" x14ac:dyDescent="0.3">
      <c r="A12084" s="19">
        <v>12080</v>
      </c>
      <c r="B12084" s="17">
        <f t="shared" ca="1" si="564"/>
        <v>4.907151759728634E-2</v>
      </c>
      <c r="C12084" s="19" t="str">
        <f ca="1">IF(B12084&lt;Parameters!$B$6,"Delayed","On Time")</f>
        <v>Delayed</v>
      </c>
      <c r="D12084" s="17">
        <f t="shared" ca="1" si="565"/>
        <v>0.87381088142173913</v>
      </c>
      <c r="E12084" s="19">
        <f ca="1">IF(C12084="Delayed",IF(D12084&lt;Parameters!$B$8,1,0),IF(D12084&lt;Parameters!$B$9,1,0))</f>
        <v>0</v>
      </c>
      <c r="F12084" s="19">
        <f t="shared" ca="1" si="566"/>
        <v>0</v>
      </c>
    </row>
    <row r="12085" spans="1:6" ht="15.75" customHeight="1" x14ac:dyDescent="0.3">
      <c r="A12085" s="18">
        <v>12081</v>
      </c>
      <c r="B12085" s="16">
        <f t="shared" ca="1" si="564"/>
        <v>0.82186963828228177</v>
      </c>
      <c r="C12085" s="18" t="str">
        <f ca="1">IF(B12085&lt;Parameters!$B$6,"Delayed","On Time")</f>
        <v>On Time</v>
      </c>
      <c r="D12085" s="16">
        <f t="shared" ca="1" si="565"/>
        <v>0.39620767696589976</v>
      </c>
      <c r="E12085" s="18">
        <f ca="1">IF(C12085="Delayed",IF(D12085&lt;Parameters!$B$8,1,0),IF(D12085&lt;Parameters!$B$9,1,0))</f>
        <v>0</v>
      </c>
      <c r="F12085" s="18">
        <f t="shared" ca="1" si="566"/>
        <v>0</v>
      </c>
    </row>
    <row r="12086" spans="1:6" ht="15.75" customHeight="1" x14ac:dyDescent="0.3">
      <c r="A12086" s="19">
        <v>12082</v>
      </c>
      <c r="B12086" s="17">
        <f t="shared" ca="1" si="564"/>
        <v>0.70728067501545222</v>
      </c>
      <c r="C12086" s="19" t="str">
        <f ca="1">IF(B12086&lt;Parameters!$B$6,"Delayed","On Time")</f>
        <v>On Time</v>
      </c>
      <c r="D12086" s="17">
        <f t="shared" ca="1" si="565"/>
        <v>0.95568991952800708</v>
      </c>
      <c r="E12086" s="19">
        <f ca="1">IF(C12086="Delayed",IF(D12086&lt;Parameters!$B$8,1,0),IF(D12086&lt;Parameters!$B$9,1,0))</f>
        <v>0</v>
      </c>
      <c r="F12086" s="19">
        <f t="shared" ca="1" si="566"/>
        <v>0</v>
      </c>
    </row>
    <row r="12087" spans="1:6" ht="15.75" customHeight="1" x14ac:dyDescent="0.3">
      <c r="A12087" s="18">
        <v>12083</v>
      </c>
      <c r="B12087" s="16">
        <f t="shared" ca="1" si="564"/>
        <v>0.89243547010801361</v>
      </c>
      <c r="C12087" s="18" t="str">
        <f ca="1">IF(B12087&lt;Parameters!$B$6,"Delayed","On Time")</f>
        <v>On Time</v>
      </c>
      <c r="D12087" s="16">
        <f t="shared" ca="1" si="565"/>
        <v>0.33787562421645168</v>
      </c>
      <c r="E12087" s="18">
        <f ca="1">IF(C12087="Delayed",IF(D12087&lt;Parameters!$B$8,1,0),IF(D12087&lt;Parameters!$B$9,1,0))</f>
        <v>0</v>
      </c>
      <c r="F12087" s="18">
        <f t="shared" ca="1" si="566"/>
        <v>0</v>
      </c>
    </row>
    <row r="12088" spans="1:6" ht="15.75" customHeight="1" x14ac:dyDescent="0.3">
      <c r="A12088" s="19">
        <v>12084</v>
      </c>
      <c r="B12088" s="17">
        <f t="shared" ca="1" si="564"/>
        <v>0.30993434218378224</v>
      </c>
      <c r="C12088" s="19" t="str">
        <f ca="1">IF(B12088&lt;Parameters!$B$6,"Delayed","On Time")</f>
        <v>On Time</v>
      </c>
      <c r="D12088" s="17">
        <f t="shared" ca="1" si="565"/>
        <v>0.55503482384837999</v>
      </c>
      <c r="E12088" s="19">
        <f ca="1">IF(C12088="Delayed",IF(D12088&lt;Parameters!$B$8,1,0),IF(D12088&lt;Parameters!$B$9,1,0))</f>
        <v>0</v>
      </c>
      <c r="F12088" s="19">
        <f t="shared" ca="1" si="566"/>
        <v>0</v>
      </c>
    </row>
    <row r="12089" spans="1:6" ht="15.75" customHeight="1" x14ac:dyDescent="0.3">
      <c r="A12089" s="18">
        <v>12085</v>
      </c>
      <c r="B12089" s="16">
        <f t="shared" ca="1" si="564"/>
        <v>0.24540682039726591</v>
      </c>
      <c r="C12089" s="18" t="str">
        <f ca="1">IF(B12089&lt;Parameters!$B$6,"Delayed","On Time")</f>
        <v>On Time</v>
      </c>
      <c r="D12089" s="16">
        <f t="shared" ca="1" si="565"/>
        <v>0.48766620089177981</v>
      </c>
      <c r="E12089" s="18">
        <f ca="1">IF(C12089="Delayed",IF(D12089&lt;Parameters!$B$8,1,0),IF(D12089&lt;Parameters!$B$9,1,0))</f>
        <v>0</v>
      </c>
      <c r="F12089" s="18">
        <f t="shared" ca="1" si="566"/>
        <v>0</v>
      </c>
    </row>
    <row r="12090" spans="1:6" ht="15.75" customHeight="1" x14ac:dyDescent="0.3">
      <c r="A12090" s="19">
        <v>12086</v>
      </c>
      <c r="B12090" s="17">
        <f t="shared" ca="1" si="564"/>
        <v>0.77612960018073573</v>
      </c>
      <c r="C12090" s="19" t="str">
        <f ca="1">IF(B12090&lt;Parameters!$B$6,"Delayed","On Time")</f>
        <v>On Time</v>
      </c>
      <c r="D12090" s="17">
        <f t="shared" ca="1" si="565"/>
        <v>0.60308491230603423</v>
      </c>
      <c r="E12090" s="19">
        <f ca="1">IF(C12090="Delayed",IF(D12090&lt;Parameters!$B$8,1,0),IF(D12090&lt;Parameters!$B$9,1,0))</f>
        <v>0</v>
      </c>
      <c r="F12090" s="19">
        <f t="shared" ca="1" si="566"/>
        <v>0</v>
      </c>
    </row>
    <row r="12091" spans="1:6" ht="15.75" customHeight="1" x14ac:dyDescent="0.3">
      <c r="A12091" s="18">
        <v>12087</v>
      </c>
      <c r="B12091" s="16">
        <f t="shared" ca="1" si="564"/>
        <v>0.47673935001461765</v>
      </c>
      <c r="C12091" s="18" t="str">
        <f ca="1">IF(B12091&lt;Parameters!$B$6,"Delayed","On Time")</f>
        <v>On Time</v>
      </c>
      <c r="D12091" s="16">
        <f t="shared" ca="1" si="565"/>
        <v>8.3287976055717583E-2</v>
      </c>
      <c r="E12091" s="18">
        <f ca="1">IF(C12091="Delayed",IF(D12091&lt;Parameters!$B$8,1,0),IF(D12091&lt;Parameters!$B$9,1,0))</f>
        <v>1</v>
      </c>
      <c r="F12091" s="18">
        <f t="shared" ca="1" si="566"/>
        <v>0</v>
      </c>
    </row>
    <row r="12092" spans="1:6" ht="15.75" customHeight="1" x14ac:dyDescent="0.3">
      <c r="A12092" s="19">
        <v>12088</v>
      </c>
      <c r="B12092" s="17">
        <f t="shared" ca="1" si="564"/>
        <v>0.28030423456706099</v>
      </c>
      <c r="C12092" s="19" t="str">
        <f ca="1">IF(B12092&lt;Parameters!$B$6,"Delayed","On Time")</f>
        <v>On Time</v>
      </c>
      <c r="D12092" s="17">
        <f t="shared" ca="1" si="565"/>
        <v>0.88404109978684087</v>
      </c>
      <c r="E12092" s="19">
        <f ca="1">IF(C12092="Delayed",IF(D12092&lt;Parameters!$B$8,1,0),IF(D12092&lt;Parameters!$B$9,1,0))</f>
        <v>0</v>
      </c>
      <c r="F12092" s="19">
        <f t="shared" ca="1" si="566"/>
        <v>0</v>
      </c>
    </row>
    <row r="12093" spans="1:6" ht="15.75" customHeight="1" x14ac:dyDescent="0.3">
      <c r="A12093" s="18">
        <v>12089</v>
      </c>
      <c r="B12093" s="16">
        <f t="shared" ca="1" si="564"/>
        <v>0.15703622568377829</v>
      </c>
      <c r="C12093" s="18" t="str">
        <f ca="1">IF(B12093&lt;Parameters!$B$6,"Delayed","On Time")</f>
        <v>On Time</v>
      </c>
      <c r="D12093" s="16">
        <f t="shared" ca="1" si="565"/>
        <v>8.7203848685078689E-2</v>
      </c>
      <c r="E12093" s="18">
        <f ca="1">IF(C12093="Delayed",IF(D12093&lt;Parameters!$B$8,1,0),IF(D12093&lt;Parameters!$B$9,1,0))</f>
        <v>1</v>
      </c>
      <c r="F12093" s="18">
        <f t="shared" ca="1" si="566"/>
        <v>0</v>
      </c>
    </row>
    <row r="12094" spans="1:6" ht="15.75" customHeight="1" x14ac:dyDescent="0.3">
      <c r="A12094" s="19">
        <v>12090</v>
      </c>
      <c r="B12094" s="17">
        <f t="shared" ca="1" si="564"/>
        <v>0.93679541172665892</v>
      </c>
      <c r="C12094" s="19" t="str">
        <f ca="1">IF(B12094&lt;Parameters!$B$6,"Delayed","On Time")</f>
        <v>On Time</v>
      </c>
      <c r="D12094" s="17">
        <f t="shared" ca="1" si="565"/>
        <v>0.73347458682666433</v>
      </c>
      <c r="E12094" s="19">
        <f ca="1">IF(C12094="Delayed",IF(D12094&lt;Parameters!$B$8,1,0),IF(D12094&lt;Parameters!$B$9,1,0))</f>
        <v>0</v>
      </c>
      <c r="F12094" s="19">
        <f t="shared" ca="1" si="566"/>
        <v>0</v>
      </c>
    </row>
    <row r="12095" spans="1:6" ht="15.75" customHeight="1" x14ac:dyDescent="0.3">
      <c r="A12095" s="18">
        <v>12091</v>
      </c>
      <c r="B12095" s="16">
        <f t="shared" ca="1" si="564"/>
        <v>0.88853069842713128</v>
      </c>
      <c r="C12095" s="18" t="str">
        <f ca="1">IF(B12095&lt;Parameters!$B$6,"Delayed","On Time")</f>
        <v>On Time</v>
      </c>
      <c r="D12095" s="16">
        <f t="shared" ca="1" si="565"/>
        <v>1.0472114818782963E-2</v>
      </c>
      <c r="E12095" s="18">
        <f ca="1">IF(C12095="Delayed",IF(D12095&lt;Parameters!$B$8,1,0),IF(D12095&lt;Parameters!$B$9,1,0))</f>
        <v>1</v>
      </c>
      <c r="F12095" s="18">
        <f t="shared" ca="1" si="566"/>
        <v>0</v>
      </c>
    </row>
    <row r="12096" spans="1:6" ht="15.75" customHeight="1" x14ac:dyDescent="0.3">
      <c r="A12096" s="19">
        <v>12092</v>
      </c>
      <c r="B12096" s="17">
        <f t="shared" ca="1" si="564"/>
        <v>0.97532679969518332</v>
      </c>
      <c r="C12096" s="19" t="str">
        <f ca="1">IF(B12096&lt;Parameters!$B$6,"Delayed","On Time")</f>
        <v>On Time</v>
      </c>
      <c r="D12096" s="17">
        <f t="shared" ca="1" si="565"/>
        <v>0.35443793403460799</v>
      </c>
      <c r="E12096" s="19">
        <f ca="1">IF(C12096="Delayed",IF(D12096&lt;Parameters!$B$8,1,0),IF(D12096&lt;Parameters!$B$9,1,0))</f>
        <v>0</v>
      </c>
      <c r="F12096" s="19">
        <f t="shared" ca="1" si="566"/>
        <v>0</v>
      </c>
    </row>
    <row r="12097" spans="1:6" ht="15.75" customHeight="1" x14ac:dyDescent="0.3">
      <c r="A12097" s="18">
        <v>12093</v>
      </c>
      <c r="B12097" s="16">
        <f t="shared" ca="1" si="564"/>
        <v>0.25115767139495415</v>
      </c>
      <c r="C12097" s="18" t="str">
        <f ca="1">IF(B12097&lt;Parameters!$B$6,"Delayed","On Time")</f>
        <v>On Time</v>
      </c>
      <c r="D12097" s="16">
        <f t="shared" ca="1" si="565"/>
        <v>0.45069567712943281</v>
      </c>
      <c r="E12097" s="18">
        <f ca="1">IF(C12097="Delayed",IF(D12097&lt;Parameters!$B$8,1,0),IF(D12097&lt;Parameters!$B$9,1,0))</f>
        <v>0</v>
      </c>
      <c r="F12097" s="18">
        <f t="shared" ca="1" si="566"/>
        <v>0</v>
      </c>
    </row>
    <row r="12098" spans="1:6" ht="15.75" customHeight="1" x14ac:dyDescent="0.3">
      <c r="A12098" s="19">
        <v>12094</v>
      </c>
      <c r="B12098" s="17">
        <f t="shared" ca="1" si="564"/>
        <v>8.664422158012608E-2</v>
      </c>
      <c r="C12098" s="19" t="str">
        <f ca="1">IF(B12098&lt;Parameters!$B$6,"Delayed","On Time")</f>
        <v>Delayed</v>
      </c>
      <c r="D12098" s="17">
        <f t="shared" ca="1" si="565"/>
        <v>0.30561476102902041</v>
      </c>
      <c r="E12098" s="19">
        <f ca="1">IF(C12098="Delayed",IF(D12098&lt;Parameters!$B$8,1,0),IF(D12098&lt;Parameters!$B$9,1,0))</f>
        <v>1</v>
      </c>
      <c r="F12098" s="19">
        <f t="shared" ca="1" si="566"/>
        <v>1</v>
      </c>
    </row>
    <row r="12099" spans="1:6" ht="15.75" customHeight="1" x14ac:dyDescent="0.3">
      <c r="A12099" s="18">
        <v>12095</v>
      </c>
      <c r="B12099" s="16">
        <f t="shared" ca="1" si="564"/>
        <v>0.97596044471043875</v>
      </c>
      <c r="C12099" s="18" t="str">
        <f ca="1">IF(B12099&lt;Parameters!$B$6,"Delayed","On Time")</f>
        <v>On Time</v>
      </c>
      <c r="D12099" s="16">
        <f t="shared" ca="1" si="565"/>
        <v>0.30509226012013135</v>
      </c>
      <c r="E12099" s="18">
        <f ca="1">IF(C12099="Delayed",IF(D12099&lt;Parameters!$B$8,1,0),IF(D12099&lt;Parameters!$B$9,1,0))</f>
        <v>0</v>
      </c>
      <c r="F12099" s="18">
        <f t="shared" ca="1" si="566"/>
        <v>0</v>
      </c>
    </row>
    <row r="12100" spans="1:6" ht="15.75" customHeight="1" x14ac:dyDescent="0.3">
      <c r="A12100" s="19">
        <v>12096</v>
      </c>
      <c r="B12100" s="17">
        <f t="shared" ca="1" si="564"/>
        <v>0.94010714234442261</v>
      </c>
      <c r="C12100" s="19" t="str">
        <f ca="1">IF(B12100&lt;Parameters!$B$6,"Delayed","On Time")</f>
        <v>On Time</v>
      </c>
      <c r="D12100" s="17">
        <f t="shared" ca="1" si="565"/>
        <v>0.63076346940260331</v>
      </c>
      <c r="E12100" s="19">
        <f ca="1">IF(C12100="Delayed",IF(D12100&lt;Parameters!$B$8,1,0),IF(D12100&lt;Parameters!$B$9,1,0))</f>
        <v>0</v>
      </c>
      <c r="F12100" s="19">
        <f t="shared" ca="1" si="566"/>
        <v>0</v>
      </c>
    </row>
    <row r="12101" spans="1:6" ht="15.75" customHeight="1" x14ac:dyDescent="0.3">
      <c r="A12101" s="18">
        <v>12097</v>
      </c>
      <c r="B12101" s="16">
        <f t="shared" ref="B12101:B12164" ca="1" si="567">RAND()</f>
        <v>0.74593936852396114</v>
      </c>
      <c r="C12101" s="18" t="str">
        <f ca="1">IF(B12101&lt;Parameters!$B$6,"Delayed","On Time")</f>
        <v>On Time</v>
      </c>
      <c r="D12101" s="16">
        <f t="shared" ref="D12101:D12164" ca="1" si="568">RAND()</f>
        <v>0.91455330075466335</v>
      </c>
      <c r="E12101" s="18">
        <f ca="1">IF(C12101="Delayed",IF(D12101&lt;Parameters!$B$8,1,0),IF(D12101&lt;Parameters!$B$9,1,0))</f>
        <v>0</v>
      </c>
      <c r="F12101" s="18">
        <f t="shared" ref="F12101:F12164" ca="1" si="569">IF(AND(C12101="Delayed",E12101=1),1,0)</f>
        <v>0</v>
      </c>
    </row>
    <row r="12102" spans="1:6" ht="15.75" customHeight="1" x14ac:dyDescent="0.3">
      <c r="A12102" s="19">
        <v>12098</v>
      </c>
      <c r="B12102" s="17">
        <f t="shared" ca="1" si="567"/>
        <v>0.83141048339073087</v>
      </c>
      <c r="C12102" s="19" t="str">
        <f ca="1">IF(B12102&lt;Parameters!$B$6,"Delayed","On Time")</f>
        <v>On Time</v>
      </c>
      <c r="D12102" s="17">
        <f t="shared" ca="1" si="568"/>
        <v>0.254877795490971</v>
      </c>
      <c r="E12102" s="19">
        <f ca="1">IF(C12102="Delayed",IF(D12102&lt;Parameters!$B$8,1,0),IF(D12102&lt;Parameters!$B$9,1,0))</f>
        <v>0</v>
      </c>
      <c r="F12102" s="19">
        <f t="shared" ca="1" si="569"/>
        <v>0</v>
      </c>
    </row>
    <row r="12103" spans="1:6" ht="15.75" customHeight="1" x14ac:dyDescent="0.3">
      <c r="A12103" s="18">
        <v>12099</v>
      </c>
      <c r="B12103" s="16">
        <f t="shared" ca="1" si="567"/>
        <v>0.14323523868277255</v>
      </c>
      <c r="C12103" s="18" t="str">
        <f ca="1">IF(B12103&lt;Parameters!$B$6,"Delayed","On Time")</f>
        <v>On Time</v>
      </c>
      <c r="D12103" s="16">
        <f t="shared" ca="1" si="568"/>
        <v>0.90283665985805839</v>
      </c>
      <c r="E12103" s="18">
        <f ca="1">IF(C12103="Delayed",IF(D12103&lt;Parameters!$B$8,1,0),IF(D12103&lt;Parameters!$B$9,1,0))</f>
        <v>0</v>
      </c>
      <c r="F12103" s="18">
        <f t="shared" ca="1" si="569"/>
        <v>0</v>
      </c>
    </row>
    <row r="12104" spans="1:6" ht="15.75" customHeight="1" x14ac:dyDescent="0.3">
      <c r="A12104" s="19">
        <v>12100</v>
      </c>
      <c r="B12104" s="17">
        <f t="shared" ca="1" si="567"/>
        <v>0.68020639329029575</v>
      </c>
      <c r="C12104" s="19" t="str">
        <f ca="1">IF(B12104&lt;Parameters!$B$6,"Delayed","On Time")</f>
        <v>On Time</v>
      </c>
      <c r="D12104" s="17">
        <f t="shared" ca="1" si="568"/>
        <v>0.33242355443513982</v>
      </c>
      <c r="E12104" s="19">
        <f ca="1">IF(C12104="Delayed",IF(D12104&lt;Parameters!$B$8,1,0),IF(D12104&lt;Parameters!$B$9,1,0))</f>
        <v>0</v>
      </c>
      <c r="F12104" s="19">
        <f t="shared" ca="1" si="569"/>
        <v>0</v>
      </c>
    </row>
    <row r="12105" spans="1:6" ht="15.75" customHeight="1" x14ac:dyDescent="0.3">
      <c r="A12105" s="18">
        <v>12101</v>
      </c>
      <c r="B12105" s="16">
        <f t="shared" ca="1" si="567"/>
        <v>0.76399297855277426</v>
      </c>
      <c r="C12105" s="18" t="str">
        <f ca="1">IF(B12105&lt;Parameters!$B$6,"Delayed","On Time")</f>
        <v>On Time</v>
      </c>
      <c r="D12105" s="16">
        <f t="shared" ca="1" si="568"/>
        <v>0.30611072368776027</v>
      </c>
      <c r="E12105" s="18">
        <f ca="1">IF(C12105="Delayed",IF(D12105&lt;Parameters!$B$8,1,0),IF(D12105&lt;Parameters!$B$9,1,0))</f>
        <v>0</v>
      </c>
      <c r="F12105" s="18">
        <f t="shared" ca="1" si="569"/>
        <v>0</v>
      </c>
    </row>
    <row r="12106" spans="1:6" ht="15.75" customHeight="1" x14ac:dyDescent="0.3">
      <c r="A12106" s="19">
        <v>12102</v>
      </c>
      <c r="B12106" s="17">
        <f t="shared" ca="1" si="567"/>
        <v>0.54962662369752346</v>
      </c>
      <c r="C12106" s="19" t="str">
        <f ca="1">IF(B12106&lt;Parameters!$B$6,"Delayed","On Time")</f>
        <v>On Time</v>
      </c>
      <c r="D12106" s="17">
        <f t="shared" ca="1" si="568"/>
        <v>0.30652123331662873</v>
      </c>
      <c r="E12106" s="19">
        <f ca="1">IF(C12106="Delayed",IF(D12106&lt;Parameters!$B$8,1,0),IF(D12106&lt;Parameters!$B$9,1,0))</f>
        <v>0</v>
      </c>
      <c r="F12106" s="19">
        <f t="shared" ca="1" si="569"/>
        <v>0</v>
      </c>
    </row>
    <row r="12107" spans="1:6" ht="15.75" customHeight="1" x14ac:dyDescent="0.3">
      <c r="A12107" s="18">
        <v>12103</v>
      </c>
      <c r="B12107" s="16">
        <f t="shared" ca="1" si="567"/>
        <v>0.40475388725969319</v>
      </c>
      <c r="C12107" s="18" t="str">
        <f ca="1">IF(B12107&lt;Parameters!$B$6,"Delayed","On Time")</f>
        <v>On Time</v>
      </c>
      <c r="D12107" s="16">
        <f t="shared" ca="1" si="568"/>
        <v>0.17819795569275021</v>
      </c>
      <c r="E12107" s="18">
        <f ca="1">IF(C12107="Delayed",IF(D12107&lt;Parameters!$B$8,1,0),IF(D12107&lt;Parameters!$B$9,1,0))</f>
        <v>1</v>
      </c>
      <c r="F12107" s="18">
        <f t="shared" ca="1" si="569"/>
        <v>0</v>
      </c>
    </row>
    <row r="12108" spans="1:6" ht="15.75" customHeight="1" x14ac:dyDescent="0.3">
      <c r="A12108" s="19">
        <v>12104</v>
      </c>
      <c r="B12108" s="17">
        <f t="shared" ca="1" si="567"/>
        <v>0.744300185344833</v>
      </c>
      <c r="C12108" s="19" t="str">
        <f ca="1">IF(B12108&lt;Parameters!$B$6,"Delayed","On Time")</f>
        <v>On Time</v>
      </c>
      <c r="D12108" s="17">
        <f t="shared" ca="1" si="568"/>
        <v>8.1292398034594315E-2</v>
      </c>
      <c r="E12108" s="19">
        <f ca="1">IF(C12108="Delayed",IF(D12108&lt;Parameters!$B$8,1,0),IF(D12108&lt;Parameters!$B$9,1,0))</f>
        <v>1</v>
      </c>
      <c r="F12108" s="19">
        <f t="shared" ca="1" si="569"/>
        <v>0</v>
      </c>
    </row>
    <row r="12109" spans="1:6" ht="15.75" customHeight="1" x14ac:dyDescent="0.3">
      <c r="A12109" s="18">
        <v>12105</v>
      </c>
      <c r="B12109" s="16">
        <f t="shared" ca="1" si="567"/>
        <v>0.34824168459110549</v>
      </c>
      <c r="C12109" s="18" t="str">
        <f ca="1">IF(B12109&lt;Parameters!$B$6,"Delayed","On Time")</f>
        <v>On Time</v>
      </c>
      <c r="D12109" s="16">
        <f t="shared" ca="1" si="568"/>
        <v>0.40384187541206906</v>
      </c>
      <c r="E12109" s="18">
        <f ca="1">IF(C12109="Delayed",IF(D12109&lt;Parameters!$B$8,1,0),IF(D12109&lt;Parameters!$B$9,1,0))</f>
        <v>0</v>
      </c>
      <c r="F12109" s="18">
        <f t="shared" ca="1" si="569"/>
        <v>0</v>
      </c>
    </row>
    <row r="12110" spans="1:6" ht="15.75" customHeight="1" x14ac:dyDescent="0.3">
      <c r="A12110" s="19">
        <v>12106</v>
      </c>
      <c r="B12110" s="17">
        <f t="shared" ca="1" si="567"/>
        <v>0.66972439127846006</v>
      </c>
      <c r="C12110" s="19" t="str">
        <f ca="1">IF(B12110&lt;Parameters!$B$6,"Delayed","On Time")</f>
        <v>On Time</v>
      </c>
      <c r="D12110" s="17">
        <f t="shared" ca="1" si="568"/>
        <v>0.48282303123002801</v>
      </c>
      <c r="E12110" s="19">
        <f ca="1">IF(C12110="Delayed",IF(D12110&lt;Parameters!$B$8,1,0),IF(D12110&lt;Parameters!$B$9,1,0))</f>
        <v>0</v>
      </c>
      <c r="F12110" s="19">
        <f t="shared" ca="1" si="569"/>
        <v>0</v>
      </c>
    </row>
    <row r="12111" spans="1:6" ht="15.75" customHeight="1" x14ac:dyDescent="0.3">
      <c r="A12111" s="18">
        <v>12107</v>
      </c>
      <c r="B12111" s="16">
        <f t="shared" ca="1" si="567"/>
        <v>0.13303869378325583</v>
      </c>
      <c r="C12111" s="18" t="str">
        <f ca="1">IF(B12111&lt;Parameters!$B$6,"Delayed","On Time")</f>
        <v>On Time</v>
      </c>
      <c r="D12111" s="16">
        <f t="shared" ca="1" si="568"/>
        <v>0.19856188689102472</v>
      </c>
      <c r="E12111" s="18">
        <f ca="1">IF(C12111="Delayed",IF(D12111&lt;Parameters!$B$8,1,0),IF(D12111&lt;Parameters!$B$9,1,0))</f>
        <v>1</v>
      </c>
      <c r="F12111" s="18">
        <f t="shared" ca="1" si="569"/>
        <v>0</v>
      </c>
    </row>
    <row r="12112" spans="1:6" ht="15.75" customHeight="1" x14ac:dyDescent="0.3">
      <c r="A12112" s="19">
        <v>12108</v>
      </c>
      <c r="B12112" s="17">
        <f t="shared" ca="1" si="567"/>
        <v>0.96397897219919781</v>
      </c>
      <c r="C12112" s="19" t="str">
        <f ca="1">IF(B12112&lt;Parameters!$B$6,"Delayed","On Time")</f>
        <v>On Time</v>
      </c>
      <c r="D12112" s="17">
        <f t="shared" ca="1" si="568"/>
        <v>0.21041782135480092</v>
      </c>
      <c r="E12112" s="19">
        <f ca="1">IF(C12112="Delayed",IF(D12112&lt;Parameters!$B$8,1,0),IF(D12112&lt;Parameters!$B$9,1,0))</f>
        <v>0</v>
      </c>
      <c r="F12112" s="19">
        <f t="shared" ca="1" si="569"/>
        <v>0</v>
      </c>
    </row>
    <row r="12113" spans="1:6" ht="15.75" customHeight="1" x14ac:dyDescent="0.3">
      <c r="A12113" s="18">
        <v>12109</v>
      </c>
      <c r="B12113" s="16">
        <f t="shared" ca="1" si="567"/>
        <v>0.25268142303325514</v>
      </c>
      <c r="C12113" s="18" t="str">
        <f ca="1">IF(B12113&lt;Parameters!$B$6,"Delayed","On Time")</f>
        <v>On Time</v>
      </c>
      <c r="D12113" s="16">
        <f t="shared" ca="1" si="568"/>
        <v>0.81905003675312149</v>
      </c>
      <c r="E12113" s="18">
        <f ca="1">IF(C12113="Delayed",IF(D12113&lt;Parameters!$B$8,1,0),IF(D12113&lt;Parameters!$B$9,1,0))</f>
        <v>0</v>
      </c>
      <c r="F12113" s="18">
        <f t="shared" ca="1" si="569"/>
        <v>0</v>
      </c>
    </row>
    <row r="12114" spans="1:6" ht="15.75" customHeight="1" x14ac:dyDescent="0.3">
      <c r="A12114" s="19">
        <v>12110</v>
      </c>
      <c r="B12114" s="17">
        <f t="shared" ca="1" si="567"/>
        <v>0.65050284010469495</v>
      </c>
      <c r="C12114" s="19" t="str">
        <f ca="1">IF(B12114&lt;Parameters!$B$6,"Delayed","On Time")</f>
        <v>On Time</v>
      </c>
      <c r="D12114" s="17">
        <f t="shared" ca="1" si="568"/>
        <v>0.75383636359409545</v>
      </c>
      <c r="E12114" s="19">
        <f ca="1">IF(C12114="Delayed",IF(D12114&lt;Parameters!$B$8,1,0),IF(D12114&lt;Parameters!$B$9,1,0))</f>
        <v>0</v>
      </c>
      <c r="F12114" s="19">
        <f t="shared" ca="1" si="569"/>
        <v>0</v>
      </c>
    </row>
    <row r="12115" spans="1:6" ht="15.75" customHeight="1" x14ac:dyDescent="0.3">
      <c r="A12115" s="18">
        <v>12111</v>
      </c>
      <c r="B12115" s="16">
        <f t="shared" ca="1" si="567"/>
        <v>0.86170792151271414</v>
      </c>
      <c r="C12115" s="18" t="str">
        <f ca="1">IF(B12115&lt;Parameters!$B$6,"Delayed","On Time")</f>
        <v>On Time</v>
      </c>
      <c r="D12115" s="16">
        <f t="shared" ca="1" si="568"/>
        <v>0.68343781587755958</v>
      </c>
      <c r="E12115" s="18">
        <f ca="1">IF(C12115="Delayed",IF(D12115&lt;Parameters!$B$8,1,0),IF(D12115&lt;Parameters!$B$9,1,0))</f>
        <v>0</v>
      </c>
      <c r="F12115" s="18">
        <f t="shared" ca="1" si="569"/>
        <v>0</v>
      </c>
    </row>
    <row r="12116" spans="1:6" ht="15.75" customHeight="1" x14ac:dyDescent="0.3">
      <c r="A12116" s="19">
        <v>12112</v>
      </c>
      <c r="B12116" s="17">
        <f t="shared" ca="1" si="567"/>
        <v>0.41692903822930272</v>
      </c>
      <c r="C12116" s="19" t="str">
        <f ca="1">IF(B12116&lt;Parameters!$B$6,"Delayed","On Time")</f>
        <v>On Time</v>
      </c>
      <c r="D12116" s="17">
        <f t="shared" ca="1" si="568"/>
        <v>0.70581080463698453</v>
      </c>
      <c r="E12116" s="19">
        <f ca="1">IF(C12116="Delayed",IF(D12116&lt;Parameters!$B$8,1,0),IF(D12116&lt;Parameters!$B$9,1,0))</f>
        <v>0</v>
      </c>
      <c r="F12116" s="19">
        <f t="shared" ca="1" si="569"/>
        <v>0</v>
      </c>
    </row>
    <row r="12117" spans="1:6" ht="15.75" customHeight="1" x14ac:dyDescent="0.3">
      <c r="A12117" s="18">
        <v>12113</v>
      </c>
      <c r="B12117" s="16">
        <f t="shared" ca="1" si="567"/>
        <v>0.51450490800782456</v>
      </c>
      <c r="C12117" s="18" t="str">
        <f ca="1">IF(B12117&lt;Parameters!$B$6,"Delayed","On Time")</f>
        <v>On Time</v>
      </c>
      <c r="D12117" s="16">
        <f t="shared" ca="1" si="568"/>
        <v>0.50102683478995513</v>
      </c>
      <c r="E12117" s="18">
        <f ca="1">IF(C12117="Delayed",IF(D12117&lt;Parameters!$B$8,1,0),IF(D12117&lt;Parameters!$B$9,1,0))</f>
        <v>0</v>
      </c>
      <c r="F12117" s="18">
        <f t="shared" ca="1" si="569"/>
        <v>0</v>
      </c>
    </row>
    <row r="12118" spans="1:6" ht="15.75" customHeight="1" x14ac:dyDescent="0.3">
      <c r="A12118" s="19">
        <v>12114</v>
      </c>
      <c r="B12118" s="17">
        <f t="shared" ca="1" si="567"/>
        <v>0.14652318354898197</v>
      </c>
      <c r="C12118" s="19" t="str">
        <f ca="1">IF(B12118&lt;Parameters!$B$6,"Delayed","On Time")</f>
        <v>On Time</v>
      </c>
      <c r="D12118" s="17">
        <f t="shared" ca="1" si="568"/>
        <v>0.79759055731076933</v>
      </c>
      <c r="E12118" s="19">
        <f ca="1">IF(C12118="Delayed",IF(D12118&lt;Parameters!$B$8,1,0),IF(D12118&lt;Parameters!$B$9,1,0))</f>
        <v>0</v>
      </c>
      <c r="F12118" s="19">
        <f t="shared" ca="1" si="569"/>
        <v>0</v>
      </c>
    </row>
    <row r="12119" spans="1:6" ht="15.75" customHeight="1" x14ac:dyDescent="0.3">
      <c r="A12119" s="18">
        <v>12115</v>
      </c>
      <c r="B12119" s="16">
        <f t="shared" ca="1" si="567"/>
        <v>0.21656592757971582</v>
      </c>
      <c r="C12119" s="18" t="str">
        <f ca="1">IF(B12119&lt;Parameters!$B$6,"Delayed","On Time")</f>
        <v>On Time</v>
      </c>
      <c r="D12119" s="16">
        <f t="shared" ca="1" si="568"/>
        <v>0.89431267332640885</v>
      </c>
      <c r="E12119" s="18">
        <f ca="1">IF(C12119="Delayed",IF(D12119&lt;Parameters!$B$8,1,0),IF(D12119&lt;Parameters!$B$9,1,0))</f>
        <v>0</v>
      </c>
      <c r="F12119" s="18">
        <f t="shared" ca="1" si="569"/>
        <v>0</v>
      </c>
    </row>
    <row r="12120" spans="1:6" ht="15.75" customHeight="1" x14ac:dyDescent="0.3">
      <c r="A12120" s="19">
        <v>12116</v>
      </c>
      <c r="B12120" s="17">
        <f t="shared" ca="1" si="567"/>
        <v>0.19831319621698096</v>
      </c>
      <c r="C12120" s="19" t="str">
        <f ca="1">IF(B12120&lt;Parameters!$B$6,"Delayed","On Time")</f>
        <v>On Time</v>
      </c>
      <c r="D12120" s="17">
        <f t="shared" ca="1" si="568"/>
        <v>0.57188084826218011</v>
      </c>
      <c r="E12120" s="19">
        <f ca="1">IF(C12120="Delayed",IF(D12120&lt;Parameters!$B$8,1,0),IF(D12120&lt;Parameters!$B$9,1,0))</f>
        <v>0</v>
      </c>
      <c r="F12120" s="19">
        <f t="shared" ca="1" si="569"/>
        <v>0</v>
      </c>
    </row>
    <row r="12121" spans="1:6" ht="15.75" customHeight="1" x14ac:dyDescent="0.3">
      <c r="A12121" s="18">
        <v>12117</v>
      </c>
      <c r="B12121" s="16">
        <f t="shared" ca="1" si="567"/>
        <v>0.86018305052481303</v>
      </c>
      <c r="C12121" s="18" t="str">
        <f ca="1">IF(B12121&lt;Parameters!$B$6,"Delayed","On Time")</f>
        <v>On Time</v>
      </c>
      <c r="D12121" s="16">
        <f t="shared" ca="1" si="568"/>
        <v>0.69498875300824781</v>
      </c>
      <c r="E12121" s="18">
        <f ca="1">IF(C12121="Delayed",IF(D12121&lt;Parameters!$B$8,1,0),IF(D12121&lt;Parameters!$B$9,1,0))</f>
        <v>0</v>
      </c>
      <c r="F12121" s="18">
        <f t="shared" ca="1" si="569"/>
        <v>0</v>
      </c>
    </row>
    <row r="12122" spans="1:6" ht="15.75" customHeight="1" x14ac:dyDescent="0.3">
      <c r="A12122" s="19">
        <v>12118</v>
      </c>
      <c r="B12122" s="17">
        <f t="shared" ca="1" si="567"/>
        <v>0.76905330656136617</v>
      </c>
      <c r="C12122" s="19" t="str">
        <f ca="1">IF(B12122&lt;Parameters!$B$6,"Delayed","On Time")</f>
        <v>On Time</v>
      </c>
      <c r="D12122" s="17">
        <f t="shared" ca="1" si="568"/>
        <v>0.72937842907282346</v>
      </c>
      <c r="E12122" s="19">
        <f ca="1">IF(C12122="Delayed",IF(D12122&lt;Parameters!$B$8,1,0),IF(D12122&lt;Parameters!$B$9,1,0))</f>
        <v>0</v>
      </c>
      <c r="F12122" s="19">
        <f t="shared" ca="1" si="569"/>
        <v>0</v>
      </c>
    </row>
    <row r="12123" spans="1:6" ht="15.75" customHeight="1" x14ac:dyDescent="0.3">
      <c r="A12123" s="18">
        <v>12119</v>
      </c>
      <c r="B12123" s="16">
        <f t="shared" ca="1" si="567"/>
        <v>0.59122415614045642</v>
      </c>
      <c r="C12123" s="18" t="str">
        <f ca="1">IF(B12123&lt;Parameters!$B$6,"Delayed","On Time")</f>
        <v>On Time</v>
      </c>
      <c r="D12123" s="16">
        <f t="shared" ca="1" si="568"/>
        <v>0.65317592983362927</v>
      </c>
      <c r="E12123" s="18">
        <f ca="1">IF(C12123="Delayed",IF(D12123&lt;Parameters!$B$8,1,0),IF(D12123&lt;Parameters!$B$9,1,0))</f>
        <v>0</v>
      </c>
      <c r="F12123" s="18">
        <f t="shared" ca="1" si="569"/>
        <v>0</v>
      </c>
    </row>
    <row r="12124" spans="1:6" ht="15.75" customHeight="1" x14ac:dyDescent="0.3">
      <c r="A12124" s="19">
        <v>12120</v>
      </c>
      <c r="B12124" s="17">
        <f t="shared" ca="1" si="567"/>
        <v>0.69579172550198454</v>
      </c>
      <c r="C12124" s="19" t="str">
        <f ca="1">IF(B12124&lt;Parameters!$B$6,"Delayed","On Time")</f>
        <v>On Time</v>
      </c>
      <c r="D12124" s="17">
        <f t="shared" ca="1" si="568"/>
        <v>6.9909314627579766E-2</v>
      </c>
      <c r="E12124" s="19">
        <f ca="1">IF(C12124="Delayed",IF(D12124&lt;Parameters!$B$8,1,0),IF(D12124&lt;Parameters!$B$9,1,0))</f>
        <v>1</v>
      </c>
      <c r="F12124" s="19">
        <f t="shared" ca="1" si="569"/>
        <v>0</v>
      </c>
    </row>
    <row r="12125" spans="1:6" ht="15.75" customHeight="1" x14ac:dyDescent="0.3">
      <c r="A12125" s="18">
        <v>12121</v>
      </c>
      <c r="B12125" s="16">
        <f t="shared" ca="1" si="567"/>
        <v>0.79184272182171911</v>
      </c>
      <c r="C12125" s="18" t="str">
        <f ca="1">IF(B12125&lt;Parameters!$B$6,"Delayed","On Time")</f>
        <v>On Time</v>
      </c>
      <c r="D12125" s="16">
        <f t="shared" ca="1" si="568"/>
        <v>0.47254720527212069</v>
      </c>
      <c r="E12125" s="18">
        <f ca="1">IF(C12125="Delayed",IF(D12125&lt;Parameters!$B$8,1,0),IF(D12125&lt;Parameters!$B$9,1,0))</f>
        <v>0</v>
      </c>
      <c r="F12125" s="18">
        <f t="shared" ca="1" si="569"/>
        <v>0</v>
      </c>
    </row>
    <row r="12126" spans="1:6" ht="15.75" customHeight="1" x14ac:dyDescent="0.3">
      <c r="A12126" s="19">
        <v>12122</v>
      </c>
      <c r="B12126" s="17">
        <f t="shared" ca="1" si="567"/>
        <v>0.278901593918505</v>
      </c>
      <c r="C12126" s="19" t="str">
        <f ca="1">IF(B12126&lt;Parameters!$B$6,"Delayed","On Time")</f>
        <v>On Time</v>
      </c>
      <c r="D12126" s="17">
        <f t="shared" ca="1" si="568"/>
        <v>0.49504166159094343</v>
      </c>
      <c r="E12126" s="19">
        <f ca="1">IF(C12126="Delayed",IF(D12126&lt;Parameters!$B$8,1,0),IF(D12126&lt;Parameters!$B$9,1,0))</f>
        <v>0</v>
      </c>
      <c r="F12126" s="19">
        <f t="shared" ca="1" si="569"/>
        <v>0</v>
      </c>
    </row>
    <row r="12127" spans="1:6" ht="15.75" customHeight="1" x14ac:dyDescent="0.3">
      <c r="A12127" s="18">
        <v>12123</v>
      </c>
      <c r="B12127" s="16">
        <f t="shared" ca="1" si="567"/>
        <v>0.72133909316175149</v>
      </c>
      <c r="C12127" s="18" t="str">
        <f ca="1">IF(B12127&lt;Parameters!$B$6,"Delayed","On Time")</f>
        <v>On Time</v>
      </c>
      <c r="D12127" s="16">
        <f t="shared" ca="1" si="568"/>
        <v>0.8511721612481068</v>
      </c>
      <c r="E12127" s="18">
        <f ca="1">IF(C12127="Delayed",IF(D12127&lt;Parameters!$B$8,1,0),IF(D12127&lt;Parameters!$B$9,1,0))</f>
        <v>0</v>
      </c>
      <c r="F12127" s="18">
        <f t="shared" ca="1" si="569"/>
        <v>0</v>
      </c>
    </row>
    <row r="12128" spans="1:6" ht="15.75" customHeight="1" x14ac:dyDescent="0.3">
      <c r="A12128" s="19">
        <v>12124</v>
      </c>
      <c r="B12128" s="17">
        <f t="shared" ca="1" si="567"/>
        <v>6.8938440430612147E-2</v>
      </c>
      <c r="C12128" s="19" t="str">
        <f ca="1">IF(B12128&lt;Parameters!$B$6,"Delayed","On Time")</f>
        <v>Delayed</v>
      </c>
      <c r="D12128" s="17">
        <f t="shared" ca="1" si="568"/>
        <v>0.99682380017577621</v>
      </c>
      <c r="E12128" s="19">
        <f ca="1">IF(C12128="Delayed",IF(D12128&lt;Parameters!$B$8,1,0),IF(D12128&lt;Parameters!$B$9,1,0))</f>
        <v>0</v>
      </c>
      <c r="F12128" s="19">
        <f t="shared" ca="1" si="569"/>
        <v>0</v>
      </c>
    </row>
    <row r="12129" spans="1:6" ht="15.75" customHeight="1" x14ac:dyDescent="0.3">
      <c r="A12129" s="18">
        <v>12125</v>
      </c>
      <c r="B12129" s="16">
        <f t="shared" ca="1" si="567"/>
        <v>0.48356212513832519</v>
      </c>
      <c r="C12129" s="18" t="str">
        <f ca="1">IF(B12129&lt;Parameters!$B$6,"Delayed","On Time")</f>
        <v>On Time</v>
      </c>
      <c r="D12129" s="16">
        <f t="shared" ca="1" si="568"/>
        <v>0.26033243284101659</v>
      </c>
      <c r="E12129" s="18">
        <f ca="1">IF(C12129="Delayed",IF(D12129&lt;Parameters!$B$8,1,0),IF(D12129&lt;Parameters!$B$9,1,0))</f>
        <v>0</v>
      </c>
      <c r="F12129" s="18">
        <f t="shared" ca="1" si="569"/>
        <v>0</v>
      </c>
    </row>
    <row r="12130" spans="1:6" ht="15.75" customHeight="1" x14ac:dyDescent="0.3">
      <c r="A12130" s="19">
        <v>12126</v>
      </c>
      <c r="B12130" s="17">
        <f t="shared" ca="1" si="567"/>
        <v>9.3936485180088569E-2</v>
      </c>
      <c r="C12130" s="19" t="str">
        <f ca="1">IF(B12130&lt;Parameters!$B$6,"Delayed","On Time")</f>
        <v>Delayed</v>
      </c>
      <c r="D12130" s="17">
        <f t="shared" ca="1" si="568"/>
        <v>0.87053632644559265</v>
      </c>
      <c r="E12130" s="19">
        <f ca="1">IF(C12130="Delayed",IF(D12130&lt;Parameters!$B$8,1,0),IF(D12130&lt;Parameters!$B$9,1,0))</f>
        <v>0</v>
      </c>
      <c r="F12130" s="19">
        <f t="shared" ca="1" si="569"/>
        <v>0</v>
      </c>
    </row>
    <row r="12131" spans="1:6" ht="15.75" customHeight="1" x14ac:dyDescent="0.3">
      <c r="A12131" s="18">
        <v>12127</v>
      </c>
      <c r="B12131" s="16">
        <f t="shared" ca="1" si="567"/>
        <v>2.1460092798992414E-2</v>
      </c>
      <c r="C12131" s="18" t="str">
        <f ca="1">IF(B12131&lt;Parameters!$B$6,"Delayed","On Time")</f>
        <v>Delayed</v>
      </c>
      <c r="D12131" s="16">
        <f t="shared" ca="1" si="568"/>
        <v>0.12740152200920807</v>
      </c>
      <c r="E12131" s="18">
        <f ca="1">IF(C12131="Delayed",IF(D12131&lt;Parameters!$B$8,1,0),IF(D12131&lt;Parameters!$B$9,1,0))</f>
        <v>1</v>
      </c>
      <c r="F12131" s="18">
        <f t="shared" ca="1" si="569"/>
        <v>1</v>
      </c>
    </row>
    <row r="12132" spans="1:6" ht="15.75" customHeight="1" x14ac:dyDescent="0.3">
      <c r="A12132" s="19">
        <v>12128</v>
      </c>
      <c r="B12132" s="17">
        <f t="shared" ca="1" si="567"/>
        <v>0.8586681503625071</v>
      </c>
      <c r="C12132" s="19" t="str">
        <f ca="1">IF(B12132&lt;Parameters!$B$6,"Delayed","On Time")</f>
        <v>On Time</v>
      </c>
      <c r="D12132" s="17">
        <f t="shared" ca="1" si="568"/>
        <v>0.52136182773089867</v>
      </c>
      <c r="E12132" s="19">
        <f ca="1">IF(C12132="Delayed",IF(D12132&lt;Parameters!$B$8,1,0),IF(D12132&lt;Parameters!$B$9,1,0))</f>
        <v>0</v>
      </c>
      <c r="F12132" s="19">
        <f t="shared" ca="1" si="569"/>
        <v>0</v>
      </c>
    </row>
    <row r="12133" spans="1:6" ht="15.75" customHeight="1" x14ac:dyDescent="0.3">
      <c r="A12133" s="18">
        <v>12129</v>
      </c>
      <c r="B12133" s="16">
        <f t="shared" ca="1" si="567"/>
        <v>0.70590159218341597</v>
      </c>
      <c r="C12133" s="18" t="str">
        <f ca="1">IF(B12133&lt;Parameters!$B$6,"Delayed","On Time")</f>
        <v>On Time</v>
      </c>
      <c r="D12133" s="16">
        <f t="shared" ca="1" si="568"/>
        <v>0.99578825180929653</v>
      </c>
      <c r="E12133" s="18">
        <f ca="1">IF(C12133="Delayed",IF(D12133&lt;Parameters!$B$8,1,0),IF(D12133&lt;Parameters!$B$9,1,0))</f>
        <v>0</v>
      </c>
      <c r="F12133" s="18">
        <f t="shared" ca="1" si="569"/>
        <v>0</v>
      </c>
    </row>
    <row r="12134" spans="1:6" ht="15.75" customHeight="1" x14ac:dyDescent="0.3">
      <c r="A12134" s="19">
        <v>12130</v>
      </c>
      <c r="B12134" s="17">
        <f t="shared" ca="1" si="567"/>
        <v>0.54030361136457417</v>
      </c>
      <c r="C12134" s="19" t="str">
        <f ca="1">IF(B12134&lt;Parameters!$B$6,"Delayed","On Time")</f>
        <v>On Time</v>
      </c>
      <c r="D12134" s="17">
        <f t="shared" ca="1" si="568"/>
        <v>0.59035847363974547</v>
      </c>
      <c r="E12134" s="19">
        <f ca="1">IF(C12134="Delayed",IF(D12134&lt;Parameters!$B$8,1,0),IF(D12134&lt;Parameters!$B$9,1,0))</f>
        <v>0</v>
      </c>
      <c r="F12134" s="19">
        <f t="shared" ca="1" si="569"/>
        <v>0</v>
      </c>
    </row>
    <row r="12135" spans="1:6" ht="15.75" customHeight="1" x14ac:dyDescent="0.3">
      <c r="A12135" s="18">
        <v>12131</v>
      </c>
      <c r="B12135" s="16">
        <f t="shared" ca="1" si="567"/>
        <v>0.43891603374712251</v>
      </c>
      <c r="C12135" s="18" t="str">
        <f ca="1">IF(B12135&lt;Parameters!$B$6,"Delayed","On Time")</f>
        <v>On Time</v>
      </c>
      <c r="D12135" s="16">
        <f t="shared" ca="1" si="568"/>
        <v>0.20944629838474471</v>
      </c>
      <c r="E12135" s="18">
        <f ca="1">IF(C12135="Delayed",IF(D12135&lt;Parameters!$B$8,1,0),IF(D12135&lt;Parameters!$B$9,1,0))</f>
        <v>0</v>
      </c>
      <c r="F12135" s="18">
        <f t="shared" ca="1" si="569"/>
        <v>0</v>
      </c>
    </row>
    <row r="12136" spans="1:6" ht="15.75" customHeight="1" x14ac:dyDescent="0.3">
      <c r="A12136" s="19">
        <v>12132</v>
      </c>
      <c r="B12136" s="17">
        <f t="shared" ca="1" si="567"/>
        <v>0.76033170302554309</v>
      </c>
      <c r="C12136" s="19" t="str">
        <f ca="1">IF(B12136&lt;Parameters!$B$6,"Delayed","On Time")</f>
        <v>On Time</v>
      </c>
      <c r="D12136" s="17">
        <f t="shared" ca="1" si="568"/>
        <v>3.3567390185694657E-2</v>
      </c>
      <c r="E12136" s="19">
        <f ca="1">IF(C12136="Delayed",IF(D12136&lt;Parameters!$B$8,1,0),IF(D12136&lt;Parameters!$B$9,1,0))</f>
        <v>1</v>
      </c>
      <c r="F12136" s="19">
        <f t="shared" ca="1" si="569"/>
        <v>0</v>
      </c>
    </row>
    <row r="12137" spans="1:6" ht="15.75" customHeight="1" x14ac:dyDescent="0.3">
      <c r="A12137" s="18">
        <v>12133</v>
      </c>
      <c r="B12137" s="16">
        <f t="shared" ca="1" si="567"/>
        <v>0.7373397665859095</v>
      </c>
      <c r="C12137" s="18" t="str">
        <f ca="1">IF(B12137&lt;Parameters!$B$6,"Delayed","On Time")</f>
        <v>On Time</v>
      </c>
      <c r="D12137" s="16">
        <f t="shared" ca="1" si="568"/>
        <v>0.1437314371502163</v>
      </c>
      <c r="E12137" s="18">
        <f ca="1">IF(C12137="Delayed",IF(D12137&lt;Parameters!$B$8,1,0),IF(D12137&lt;Parameters!$B$9,1,0))</f>
        <v>1</v>
      </c>
      <c r="F12137" s="18">
        <f t="shared" ca="1" si="569"/>
        <v>0</v>
      </c>
    </row>
    <row r="12138" spans="1:6" ht="15.75" customHeight="1" x14ac:dyDescent="0.3">
      <c r="A12138" s="19">
        <v>12134</v>
      </c>
      <c r="B12138" s="17">
        <f t="shared" ca="1" si="567"/>
        <v>0.21931420520630274</v>
      </c>
      <c r="C12138" s="19" t="str">
        <f ca="1">IF(B12138&lt;Parameters!$B$6,"Delayed","On Time")</f>
        <v>On Time</v>
      </c>
      <c r="D12138" s="17">
        <f t="shared" ca="1" si="568"/>
        <v>0.98245936895876051</v>
      </c>
      <c r="E12138" s="19">
        <f ca="1">IF(C12138="Delayed",IF(D12138&lt;Parameters!$B$8,1,0),IF(D12138&lt;Parameters!$B$9,1,0))</f>
        <v>0</v>
      </c>
      <c r="F12138" s="19">
        <f t="shared" ca="1" si="569"/>
        <v>0</v>
      </c>
    </row>
    <row r="12139" spans="1:6" ht="15.75" customHeight="1" x14ac:dyDescent="0.3">
      <c r="A12139" s="18">
        <v>12135</v>
      </c>
      <c r="B12139" s="16">
        <f t="shared" ca="1" si="567"/>
        <v>7.2914764210286753E-2</v>
      </c>
      <c r="C12139" s="18" t="str">
        <f ca="1">IF(B12139&lt;Parameters!$B$6,"Delayed","On Time")</f>
        <v>Delayed</v>
      </c>
      <c r="D12139" s="16">
        <f t="shared" ca="1" si="568"/>
        <v>1.8849415077494602E-2</v>
      </c>
      <c r="E12139" s="18">
        <f ca="1">IF(C12139="Delayed",IF(D12139&lt;Parameters!$B$8,1,0),IF(D12139&lt;Parameters!$B$9,1,0))</f>
        <v>1</v>
      </c>
      <c r="F12139" s="18">
        <f t="shared" ca="1" si="569"/>
        <v>1</v>
      </c>
    </row>
    <row r="12140" spans="1:6" ht="15.75" customHeight="1" x14ac:dyDescent="0.3">
      <c r="A12140" s="19">
        <v>12136</v>
      </c>
      <c r="B12140" s="17">
        <f t="shared" ca="1" si="567"/>
        <v>0.45240465254790541</v>
      </c>
      <c r="C12140" s="19" t="str">
        <f ca="1">IF(B12140&lt;Parameters!$B$6,"Delayed","On Time")</f>
        <v>On Time</v>
      </c>
      <c r="D12140" s="17">
        <f t="shared" ca="1" si="568"/>
        <v>0.62442571557220194</v>
      </c>
      <c r="E12140" s="19">
        <f ca="1">IF(C12140="Delayed",IF(D12140&lt;Parameters!$B$8,1,0),IF(D12140&lt;Parameters!$B$9,1,0))</f>
        <v>0</v>
      </c>
      <c r="F12140" s="19">
        <f t="shared" ca="1" si="569"/>
        <v>0</v>
      </c>
    </row>
    <row r="12141" spans="1:6" ht="15.75" customHeight="1" x14ac:dyDescent="0.3">
      <c r="A12141" s="18">
        <v>12137</v>
      </c>
      <c r="B12141" s="16">
        <f t="shared" ca="1" si="567"/>
        <v>0.74746754405866023</v>
      </c>
      <c r="C12141" s="18" t="str">
        <f ca="1">IF(B12141&lt;Parameters!$B$6,"Delayed","On Time")</f>
        <v>On Time</v>
      </c>
      <c r="D12141" s="16">
        <f t="shared" ca="1" si="568"/>
        <v>0.72089144224696622</v>
      </c>
      <c r="E12141" s="18">
        <f ca="1">IF(C12141="Delayed",IF(D12141&lt;Parameters!$B$8,1,0),IF(D12141&lt;Parameters!$B$9,1,0))</f>
        <v>0</v>
      </c>
      <c r="F12141" s="18">
        <f t="shared" ca="1" si="569"/>
        <v>0</v>
      </c>
    </row>
    <row r="12142" spans="1:6" ht="15.75" customHeight="1" x14ac:dyDescent="0.3">
      <c r="A12142" s="19">
        <v>12138</v>
      </c>
      <c r="B12142" s="17">
        <f t="shared" ca="1" si="567"/>
        <v>0.18619726477137921</v>
      </c>
      <c r="C12142" s="19" t="str">
        <f ca="1">IF(B12142&lt;Parameters!$B$6,"Delayed","On Time")</f>
        <v>On Time</v>
      </c>
      <c r="D12142" s="17">
        <f t="shared" ca="1" si="568"/>
        <v>0.42635431903825272</v>
      </c>
      <c r="E12142" s="19">
        <f ca="1">IF(C12142="Delayed",IF(D12142&lt;Parameters!$B$8,1,0),IF(D12142&lt;Parameters!$B$9,1,0))</f>
        <v>0</v>
      </c>
      <c r="F12142" s="19">
        <f t="shared" ca="1" si="569"/>
        <v>0</v>
      </c>
    </row>
    <row r="12143" spans="1:6" ht="15.75" customHeight="1" x14ac:dyDescent="0.3">
      <c r="A12143" s="18">
        <v>12139</v>
      </c>
      <c r="B12143" s="16">
        <f t="shared" ca="1" si="567"/>
        <v>2.296881255577865E-2</v>
      </c>
      <c r="C12143" s="18" t="str">
        <f ca="1">IF(B12143&lt;Parameters!$B$6,"Delayed","On Time")</f>
        <v>Delayed</v>
      </c>
      <c r="D12143" s="16">
        <f t="shared" ca="1" si="568"/>
        <v>0.96728051831336126</v>
      </c>
      <c r="E12143" s="18">
        <f ca="1">IF(C12143="Delayed",IF(D12143&lt;Parameters!$B$8,1,0),IF(D12143&lt;Parameters!$B$9,1,0))</f>
        <v>0</v>
      </c>
      <c r="F12143" s="18">
        <f t="shared" ca="1" si="569"/>
        <v>0</v>
      </c>
    </row>
    <row r="12144" spans="1:6" ht="15.75" customHeight="1" x14ac:dyDescent="0.3">
      <c r="A12144" s="19">
        <v>12140</v>
      </c>
      <c r="B12144" s="17">
        <f t="shared" ca="1" si="567"/>
        <v>0.10915021471743858</v>
      </c>
      <c r="C12144" s="19" t="str">
        <f ca="1">IF(B12144&lt;Parameters!$B$6,"Delayed","On Time")</f>
        <v>On Time</v>
      </c>
      <c r="D12144" s="17">
        <f t="shared" ca="1" si="568"/>
        <v>0.56260729879609928</v>
      </c>
      <c r="E12144" s="19">
        <f ca="1">IF(C12144="Delayed",IF(D12144&lt;Parameters!$B$8,1,0),IF(D12144&lt;Parameters!$B$9,1,0))</f>
        <v>0</v>
      </c>
      <c r="F12144" s="19">
        <f t="shared" ca="1" si="569"/>
        <v>0</v>
      </c>
    </row>
    <row r="12145" spans="1:6" ht="15.75" customHeight="1" x14ac:dyDescent="0.3">
      <c r="A12145" s="18">
        <v>12141</v>
      </c>
      <c r="B12145" s="16">
        <f t="shared" ca="1" si="567"/>
        <v>0.14886569599287891</v>
      </c>
      <c r="C12145" s="18" t="str">
        <f ca="1">IF(B12145&lt;Parameters!$B$6,"Delayed","On Time")</f>
        <v>On Time</v>
      </c>
      <c r="D12145" s="16">
        <f t="shared" ca="1" si="568"/>
        <v>0.64020039957797159</v>
      </c>
      <c r="E12145" s="18">
        <f ca="1">IF(C12145="Delayed",IF(D12145&lt;Parameters!$B$8,1,0),IF(D12145&lt;Parameters!$B$9,1,0))</f>
        <v>0</v>
      </c>
      <c r="F12145" s="18">
        <f t="shared" ca="1" si="569"/>
        <v>0</v>
      </c>
    </row>
    <row r="12146" spans="1:6" ht="15.75" customHeight="1" x14ac:dyDescent="0.3">
      <c r="A12146" s="19">
        <v>12142</v>
      </c>
      <c r="B12146" s="17">
        <f t="shared" ca="1" si="567"/>
        <v>0.92519412367128351</v>
      </c>
      <c r="C12146" s="19" t="str">
        <f ca="1">IF(B12146&lt;Parameters!$B$6,"Delayed","On Time")</f>
        <v>On Time</v>
      </c>
      <c r="D12146" s="17">
        <f t="shared" ca="1" si="568"/>
        <v>0.93031499632389125</v>
      </c>
      <c r="E12146" s="19">
        <f ca="1">IF(C12146="Delayed",IF(D12146&lt;Parameters!$B$8,1,0),IF(D12146&lt;Parameters!$B$9,1,0))</f>
        <v>0</v>
      </c>
      <c r="F12146" s="19">
        <f t="shared" ca="1" si="569"/>
        <v>0</v>
      </c>
    </row>
    <row r="12147" spans="1:6" ht="15.75" customHeight="1" x14ac:dyDescent="0.3">
      <c r="A12147" s="18">
        <v>12143</v>
      </c>
      <c r="B12147" s="16">
        <f t="shared" ca="1" si="567"/>
        <v>0.89247075375044926</v>
      </c>
      <c r="C12147" s="18" t="str">
        <f ca="1">IF(B12147&lt;Parameters!$B$6,"Delayed","On Time")</f>
        <v>On Time</v>
      </c>
      <c r="D12147" s="16">
        <f t="shared" ca="1" si="568"/>
        <v>0.26743374432387856</v>
      </c>
      <c r="E12147" s="18">
        <f ca="1">IF(C12147="Delayed",IF(D12147&lt;Parameters!$B$8,1,0),IF(D12147&lt;Parameters!$B$9,1,0))</f>
        <v>0</v>
      </c>
      <c r="F12147" s="18">
        <f t="shared" ca="1" si="569"/>
        <v>0</v>
      </c>
    </row>
    <row r="12148" spans="1:6" ht="15.75" customHeight="1" x14ac:dyDescent="0.3">
      <c r="A12148" s="19">
        <v>12144</v>
      </c>
      <c r="B12148" s="17">
        <f t="shared" ca="1" si="567"/>
        <v>0.22515345920413932</v>
      </c>
      <c r="C12148" s="19" t="str">
        <f ca="1">IF(B12148&lt;Parameters!$B$6,"Delayed","On Time")</f>
        <v>On Time</v>
      </c>
      <c r="D12148" s="17">
        <f t="shared" ca="1" si="568"/>
        <v>0.88914724395718259</v>
      </c>
      <c r="E12148" s="19">
        <f ca="1">IF(C12148="Delayed",IF(D12148&lt;Parameters!$B$8,1,0),IF(D12148&lt;Parameters!$B$9,1,0))</f>
        <v>0</v>
      </c>
      <c r="F12148" s="19">
        <f t="shared" ca="1" si="569"/>
        <v>0</v>
      </c>
    </row>
    <row r="12149" spans="1:6" ht="15.75" customHeight="1" x14ac:dyDescent="0.3">
      <c r="A12149" s="18">
        <v>12145</v>
      </c>
      <c r="B12149" s="16">
        <f t="shared" ca="1" si="567"/>
        <v>0.56096301272774807</v>
      </c>
      <c r="C12149" s="18" t="str">
        <f ca="1">IF(B12149&lt;Parameters!$B$6,"Delayed","On Time")</f>
        <v>On Time</v>
      </c>
      <c r="D12149" s="16">
        <f t="shared" ca="1" si="568"/>
        <v>0.64078648783024139</v>
      </c>
      <c r="E12149" s="18">
        <f ca="1">IF(C12149="Delayed",IF(D12149&lt;Parameters!$B$8,1,0),IF(D12149&lt;Parameters!$B$9,1,0))</f>
        <v>0</v>
      </c>
      <c r="F12149" s="18">
        <f t="shared" ca="1" si="569"/>
        <v>0</v>
      </c>
    </row>
    <row r="12150" spans="1:6" ht="15.75" customHeight="1" x14ac:dyDescent="0.3">
      <c r="A12150" s="19">
        <v>12146</v>
      </c>
      <c r="B12150" s="17">
        <f t="shared" ca="1" si="567"/>
        <v>0.56918556319700009</v>
      </c>
      <c r="C12150" s="19" t="str">
        <f ca="1">IF(B12150&lt;Parameters!$B$6,"Delayed","On Time")</f>
        <v>On Time</v>
      </c>
      <c r="D12150" s="17">
        <f t="shared" ca="1" si="568"/>
        <v>0.30961570582510489</v>
      </c>
      <c r="E12150" s="19">
        <f ca="1">IF(C12150="Delayed",IF(D12150&lt;Parameters!$B$8,1,0),IF(D12150&lt;Parameters!$B$9,1,0))</f>
        <v>0</v>
      </c>
      <c r="F12150" s="19">
        <f t="shared" ca="1" si="569"/>
        <v>0</v>
      </c>
    </row>
    <row r="12151" spans="1:6" ht="15.75" customHeight="1" x14ac:dyDescent="0.3">
      <c r="A12151" s="18">
        <v>12147</v>
      </c>
      <c r="B12151" s="16">
        <f t="shared" ca="1" si="567"/>
        <v>0.17752590876638219</v>
      </c>
      <c r="C12151" s="18" t="str">
        <f ca="1">IF(B12151&lt;Parameters!$B$6,"Delayed","On Time")</f>
        <v>On Time</v>
      </c>
      <c r="D12151" s="16">
        <f t="shared" ca="1" si="568"/>
        <v>0.83358765294183423</v>
      </c>
      <c r="E12151" s="18">
        <f ca="1">IF(C12151="Delayed",IF(D12151&lt;Parameters!$B$8,1,0),IF(D12151&lt;Parameters!$B$9,1,0))</f>
        <v>0</v>
      </c>
      <c r="F12151" s="18">
        <f t="shared" ca="1" si="569"/>
        <v>0</v>
      </c>
    </row>
    <row r="12152" spans="1:6" ht="15.75" customHeight="1" x14ac:dyDescent="0.3">
      <c r="A12152" s="19">
        <v>12148</v>
      </c>
      <c r="B12152" s="17">
        <f t="shared" ca="1" si="567"/>
        <v>0.59356612716024504</v>
      </c>
      <c r="C12152" s="19" t="str">
        <f ca="1">IF(B12152&lt;Parameters!$B$6,"Delayed","On Time")</f>
        <v>On Time</v>
      </c>
      <c r="D12152" s="17">
        <f t="shared" ca="1" si="568"/>
        <v>0.87812364930689069</v>
      </c>
      <c r="E12152" s="19">
        <f ca="1">IF(C12152="Delayed",IF(D12152&lt;Parameters!$B$8,1,0),IF(D12152&lt;Parameters!$B$9,1,0))</f>
        <v>0</v>
      </c>
      <c r="F12152" s="19">
        <f t="shared" ca="1" si="569"/>
        <v>0</v>
      </c>
    </row>
    <row r="12153" spans="1:6" ht="15.75" customHeight="1" x14ac:dyDescent="0.3">
      <c r="A12153" s="18">
        <v>12149</v>
      </c>
      <c r="B12153" s="16">
        <f t="shared" ca="1" si="567"/>
        <v>0.15911757462340648</v>
      </c>
      <c r="C12153" s="18" t="str">
        <f ca="1">IF(B12153&lt;Parameters!$B$6,"Delayed","On Time")</f>
        <v>On Time</v>
      </c>
      <c r="D12153" s="16">
        <f t="shared" ca="1" si="568"/>
        <v>0.44539852030179072</v>
      </c>
      <c r="E12153" s="18">
        <f ca="1">IF(C12153="Delayed",IF(D12153&lt;Parameters!$B$8,1,0),IF(D12153&lt;Parameters!$B$9,1,0))</f>
        <v>0</v>
      </c>
      <c r="F12153" s="18">
        <f t="shared" ca="1" si="569"/>
        <v>0</v>
      </c>
    </row>
    <row r="12154" spans="1:6" ht="15.75" customHeight="1" x14ac:dyDescent="0.3">
      <c r="A12154" s="19">
        <v>12150</v>
      </c>
      <c r="B12154" s="17">
        <f t="shared" ca="1" si="567"/>
        <v>0.86763833756199027</v>
      </c>
      <c r="C12154" s="19" t="str">
        <f ca="1">IF(B12154&lt;Parameters!$B$6,"Delayed","On Time")</f>
        <v>On Time</v>
      </c>
      <c r="D12154" s="17">
        <f t="shared" ca="1" si="568"/>
        <v>0.73688759528550785</v>
      </c>
      <c r="E12154" s="19">
        <f ca="1">IF(C12154="Delayed",IF(D12154&lt;Parameters!$B$8,1,0),IF(D12154&lt;Parameters!$B$9,1,0))</f>
        <v>0</v>
      </c>
      <c r="F12154" s="19">
        <f t="shared" ca="1" si="569"/>
        <v>0</v>
      </c>
    </row>
    <row r="12155" spans="1:6" ht="15.75" customHeight="1" x14ac:dyDescent="0.3">
      <c r="A12155" s="18">
        <v>12151</v>
      </c>
      <c r="B12155" s="16">
        <f t="shared" ca="1" si="567"/>
        <v>0.18830775482166406</v>
      </c>
      <c r="C12155" s="18" t="str">
        <f ca="1">IF(B12155&lt;Parameters!$B$6,"Delayed","On Time")</f>
        <v>On Time</v>
      </c>
      <c r="D12155" s="16">
        <f t="shared" ca="1" si="568"/>
        <v>0.33381870023153903</v>
      </c>
      <c r="E12155" s="18">
        <f ca="1">IF(C12155="Delayed",IF(D12155&lt;Parameters!$B$8,1,0),IF(D12155&lt;Parameters!$B$9,1,0))</f>
        <v>0</v>
      </c>
      <c r="F12155" s="18">
        <f t="shared" ca="1" si="569"/>
        <v>0</v>
      </c>
    </row>
    <row r="12156" spans="1:6" ht="15.75" customHeight="1" x14ac:dyDescent="0.3">
      <c r="A12156" s="19">
        <v>12152</v>
      </c>
      <c r="B12156" s="17">
        <f t="shared" ca="1" si="567"/>
        <v>0.21694429467998522</v>
      </c>
      <c r="C12156" s="19" t="str">
        <f ca="1">IF(B12156&lt;Parameters!$B$6,"Delayed","On Time")</f>
        <v>On Time</v>
      </c>
      <c r="D12156" s="17">
        <f t="shared" ca="1" si="568"/>
        <v>0.46123782905225696</v>
      </c>
      <c r="E12156" s="19">
        <f ca="1">IF(C12156="Delayed",IF(D12156&lt;Parameters!$B$8,1,0),IF(D12156&lt;Parameters!$B$9,1,0))</f>
        <v>0</v>
      </c>
      <c r="F12156" s="19">
        <f t="shared" ca="1" si="569"/>
        <v>0</v>
      </c>
    </row>
    <row r="12157" spans="1:6" ht="15.75" customHeight="1" x14ac:dyDescent="0.3">
      <c r="A12157" s="18">
        <v>12153</v>
      </c>
      <c r="B12157" s="16">
        <f t="shared" ca="1" si="567"/>
        <v>1.646037316253024E-2</v>
      </c>
      <c r="C12157" s="18" t="str">
        <f ca="1">IF(B12157&lt;Parameters!$B$6,"Delayed","On Time")</f>
        <v>Delayed</v>
      </c>
      <c r="D12157" s="16">
        <f t="shared" ca="1" si="568"/>
        <v>0.61965015529747791</v>
      </c>
      <c r="E12157" s="18">
        <f ca="1">IF(C12157="Delayed",IF(D12157&lt;Parameters!$B$8,1,0),IF(D12157&lt;Parameters!$B$9,1,0))</f>
        <v>1</v>
      </c>
      <c r="F12157" s="18">
        <f t="shared" ca="1" si="569"/>
        <v>1</v>
      </c>
    </row>
    <row r="12158" spans="1:6" ht="15.75" customHeight="1" x14ac:dyDescent="0.3">
      <c r="A12158" s="19">
        <v>12154</v>
      </c>
      <c r="B12158" s="17">
        <f t="shared" ca="1" si="567"/>
        <v>0.47538122434353403</v>
      </c>
      <c r="C12158" s="19" t="str">
        <f ca="1">IF(B12158&lt;Parameters!$B$6,"Delayed","On Time")</f>
        <v>On Time</v>
      </c>
      <c r="D12158" s="17">
        <f t="shared" ca="1" si="568"/>
        <v>9.3069121228570362E-2</v>
      </c>
      <c r="E12158" s="19">
        <f ca="1">IF(C12158="Delayed",IF(D12158&lt;Parameters!$B$8,1,0),IF(D12158&lt;Parameters!$B$9,1,0))</f>
        <v>1</v>
      </c>
      <c r="F12158" s="19">
        <f t="shared" ca="1" si="569"/>
        <v>0</v>
      </c>
    </row>
    <row r="12159" spans="1:6" ht="15.75" customHeight="1" x14ac:dyDescent="0.3">
      <c r="A12159" s="18">
        <v>12155</v>
      </c>
      <c r="B12159" s="16">
        <f t="shared" ca="1" si="567"/>
        <v>0.15776385064992182</v>
      </c>
      <c r="C12159" s="18" t="str">
        <f ca="1">IF(B12159&lt;Parameters!$B$6,"Delayed","On Time")</f>
        <v>On Time</v>
      </c>
      <c r="D12159" s="16">
        <f t="shared" ca="1" si="568"/>
        <v>0.28306400496031692</v>
      </c>
      <c r="E12159" s="18">
        <f ca="1">IF(C12159="Delayed",IF(D12159&lt;Parameters!$B$8,1,0),IF(D12159&lt;Parameters!$B$9,1,0))</f>
        <v>0</v>
      </c>
      <c r="F12159" s="18">
        <f t="shared" ca="1" si="569"/>
        <v>0</v>
      </c>
    </row>
    <row r="12160" spans="1:6" ht="15.75" customHeight="1" x14ac:dyDescent="0.3">
      <c r="A12160" s="19">
        <v>12156</v>
      </c>
      <c r="B12160" s="17">
        <f t="shared" ca="1" si="567"/>
        <v>0.3478431549818779</v>
      </c>
      <c r="C12160" s="19" t="str">
        <f ca="1">IF(B12160&lt;Parameters!$B$6,"Delayed","On Time")</f>
        <v>On Time</v>
      </c>
      <c r="D12160" s="17">
        <f t="shared" ca="1" si="568"/>
        <v>0.11163024995814819</v>
      </c>
      <c r="E12160" s="19">
        <f ca="1">IF(C12160="Delayed",IF(D12160&lt;Parameters!$B$8,1,0),IF(D12160&lt;Parameters!$B$9,1,0))</f>
        <v>1</v>
      </c>
      <c r="F12160" s="19">
        <f t="shared" ca="1" si="569"/>
        <v>0</v>
      </c>
    </row>
    <row r="12161" spans="1:6" ht="15.75" customHeight="1" x14ac:dyDescent="0.3">
      <c r="A12161" s="18">
        <v>12157</v>
      </c>
      <c r="B12161" s="16">
        <f t="shared" ca="1" si="567"/>
        <v>0.22272071937152405</v>
      </c>
      <c r="C12161" s="18" t="str">
        <f ca="1">IF(B12161&lt;Parameters!$B$6,"Delayed","On Time")</f>
        <v>On Time</v>
      </c>
      <c r="D12161" s="16">
        <f t="shared" ca="1" si="568"/>
        <v>0.73896908506938586</v>
      </c>
      <c r="E12161" s="18">
        <f ca="1">IF(C12161="Delayed",IF(D12161&lt;Parameters!$B$8,1,0),IF(D12161&lt;Parameters!$B$9,1,0))</f>
        <v>0</v>
      </c>
      <c r="F12161" s="18">
        <f t="shared" ca="1" si="569"/>
        <v>0</v>
      </c>
    </row>
    <row r="12162" spans="1:6" ht="15.75" customHeight="1" x14ac:dyDescent="0.3">
      <c r="A12162" s="19">
        <v>12158</v>
      </c>
      <c r="B12162" s="17">
        <f t="shared" ca="1" si="567"/>
        <v>0.12334677518123238</v>
      </c>
      <c r="C12162" s="19" t="str">
        <f ca="1">IF(B12162&lt;Parameters!$B$6,"Delayed","On Time")</f>
        <v>On Time</v>
      </c>
      <c r="D12162" s="17">
        <f t="shared" ca="1" si="568"/>
        <v>0.69581378610315858</v>
      </c>
      <c r="E12162" s="19">
        <f ca="1">IF(C12162="Delayed",IF(D12162&lt;Parameters!$B$8,1,0),IF(D12162&lt;Parameters!$B$9,1,0))</f>
        <v>0</v>
      </c>
      <c r="F12162" s="19">
        <f t="shared" ca="1" si="569"/>
        <v>0</v>
      </c>
    </row>
    <row r="12163" spans="1:6" ht="15.75" customHeight="1" x14ac:dyDescent="0.3">
      <c r="A12163" s="18">
        <v>12159</v>
      </c>
      <c r="B12163" s="16">
        <f t="shared" ca="1" si="567"/>
        <v>0.21183333726494369</v>
      </c>
      <c r="C12163" s="18" t="str">
        <f ca="1">IF(B12163&lt;Parameters!$B$6,"Delayed","On Time")</f>
        <v>On Time</v>
      </c>
      <c r="D12163" s="16">
        <f t="shared" ca="1" si="568"/>
        <v>0.94139856247429232</v>
      </c>
      <c r="E12163" s="18">
        <f ca="1">IF(C12163="Delayed",IF(D12163&lt;Parameters!$B$8,1,0),IF(D12163&lt;Parameters!$B$9,1,0))</f>
        <v>0</v>
      </c>
      <c r="F12163" s="18">
        <f t="shared" ca="1" si="569"/>
        <v>0</v>
      </c>
    </row>
    <row r="12164" spans="1:6" ht="15.75" customHeight="1" x14ac:dyDescent="0.3">
      <c r="A12164" s="19">
        <v>12160</v>
      </c>
      <c r="B12164" s="17">
        <f t="shared" ca="1" si="567"/>
        <v>0.54977511139638835</v>
      </c>
      <c r="C12164" s="19" t="str">
        <f ca="1">IF(B12164&lt;Parameters!$B$6,"Delayed","On Time")</f>
        <v>On Time</v>
      </c>
      <c r="D12164" s="17">
        <f t="shared" ca="1" si="568"/>
        <v>4.0022069645643366E-2</v>
      </c>
      <c r="E12164" s="19">
        <f ca="1">IF(C12164="Delayed",IF(D12164&lt;Parameters!$B$8,1,0),IF(D12164&lt;Parameters!$B$9,1,0))</f>
        <v>1</v>
      </c>
      <c r="F12164" s="19">
        <f t="shared" ca="1" si="569"/>
        <v>0</v>
      </c>
    </row>
    <row r="12165" spans="1:6" ht="15.75" customHeight="1" x14ac:dyDescent="0.3">
      <c r="A12165" s="18">
        <v>12161</v>
      </c>
      <c r="B12165" s="16">
        <f t="shared" ref="B12165:B12228" ca="1" si="570">RAND()</f>
        <v>0.81813252862136476</v>
      </c>
      <c r="C12165" s="18" t="str">
        <f ca="1">IF(B12165&lt;Parameters!$B$6,"Delayed","On Time")</f>
        <v>On Time</v>
      </c>
      <c r="D12165" s="16">
        <f t="shared" ref="D12165:D12228" ca="1" si="571">RAND()</f>
        <v>0.68186892302528146</v>
      </c>
      <c r="E12165" s="18">
        <f ca="1">IF(C12165="Delayed",IF(D12165&lt;Parameters!$B$8,1,0),IF(D12165&lt;Parameters!$B$9,1,0))</f>
        <v>0</v>
      </c>
      <c r="F12165" s="18">
        <f t="shared" ref="F12165:F12228" ca="1" si="572">IF(AND(C12165="Delayed",E12165=1),1,0)</f>
        <v>0</v>
      </c>
    </row>
    <row r="12166" spans="1:6" ht="15.75" customHeight="1" x14ac:dyDescent="0.3">
      <c r="A12166" s="19">
        <v>12162</v>
      </c>
      <c r="B12166" s="17">
        <f t="shared" ca="1" si="570"/>
        <v>0.89940912031755726</v>
      </c>
      <c r="C12166" s="19" t="str">
        <f ca="1">IF(B12166&lt;Parameters!$B$6,"Delayed","On Time")</f>
        <v>On Time</v>
      </c>
      <c r="D12166" s="17">
        <f t="shared" ca="1" si="571"/>
        <v>0.40443874777140976</v>
      </c>
      <c r="E12166" s="19">
        <f ca="1">IF(C12166="Delayed",IF(D12166&lt;Parameters!$B$8,1,0),IF(D12166&lt;Parameters!$B$9,1,0))</f>
        <v>0</v>
      </c>
      <c r="F12166" s="19">
        <f t="shared" ca="1" si="572"/>
        <v>0</v>
      </c>
    </row>
    <row r="12167" spans="1:6" ht="15.75" customHeight="1" x14ac:dyDescent="0.3">
      <c r="A12167" s="18">
        <v>12163</v>
      </c>
      <c r="B12167" s="16">
        <f t="shared" ca="1" si="570"/>
        <v>0.55423320530008247</v>
      </c>
      <c r="C12167" s="18" t="str">
        <f ca="1">IF(B12167&lt;Parameters!$B$6,"Delayed","On Time")</f>
        <v>On Time</v>
      </c>
      <c r="D12167" s="16">
        <f t="shared" ca="1" si="571"/>
        <v>0.43738588258109778</v>
      </c>
      <c r="E12167" s="18">
        <f ca="1">IF(C12167="Delayed",IF(D12167&lt;Parameters!$B$8,1,0),IF(D12167&lt;Parameters!$B$9,1,0))</f>
        <v>0</v>
      </c>
      <c r="F12167" s="18">
        <f t="shared" ca="1" si="572"/>
        <v>0</v>
      </c>
    </row>
    <row r="12168" spans="1:6" ht="15.75" customHeight="1" x14ac:dyDescent="0.3">
      <c r="A12168" s="19">
        <v>12164</v>
      </c>
      <c r="B12168" s="17">
        <f t="shared" ca="1" si="570"/>
        <v>0.53554853125746538</v>
      </c>
      <c r="C12168" s="19" t="str">
        <f ca="1">IF(B12168&lt;Parameters!$B$6,"Delayed","On Time")</f>
        <v>On Time</v>
      </c>
      <c r="D12168" s="17">
        <f t="shared" ca="1" si="571"/>
        <v>0.78260594402000216</v>
      </c>
      <c r="E12168" s="19">
        <f ca="1">IF(C12168="Delayed",IF(D12168&lt;Parameters!$B$8,1,0),IF(D12168&lt;Parameters!$B$9,1,0))</f>
        <v>0</v>
      </c>
      <c r="F12168" s="19">
        <f t="shared" ca="1" si="572"/>
        <v>0</v>
      </c>
    </row>
    <row r="12169" spans="1:6" ht="15.75" customHeight="1" x14ac:dyDescent="0.3">
      <c r="A12169" s="18">
        <v>12165</v>
      </c>
      <c r="B12169" s="16">
        <f t="shared" ca="1" si="570"/>
        <v>0.16268819165584048</v>
      </c>
      <c r="C12169" s="18" t="str">
        <f ca="1">IF(B12169&lt;Parameters!$B$6,"Delayed","On Time")</f>
        <v>On Time</v>
      </c>
      <c r="D12169" s="16">
        <f t="shared" ca="1" si="571"/>
        <v>0.495170187372444</v>
      </c>
      <c r="E12169" s="18">
        <f ca="1">IF(C12169="Delayed",IF(D12169&lt;Parameters!$B$8,1,0),IF(D12169&lt;Parameters!$B$9,1,0))</f>
        <v>0</v>
      </c>
      <c r="F12169" s="18">
        <f t="shared" ca="1" si="572"/>
        <v>0</v>
      </c>
    </row>
    <row r="12170" spans="1:6" ht="15.75" customHeight="1" x14ac:dyDescent="0.3">
      <c r="A12170" s="19">
        <v>12166</v>
      </c>
      <c r="B12170" s="17">
        <f t="shared" ca="1" si="570"/>
        <v>0.44407201000655439</v>
      </c>
      <c r="C12170" s="19" t="str">
        <f ca="1">IF(B12170&lt;Parameters!$B$6,"Delayed","On Time")</f>
        <v>On Time</v>
      </c>
      <c r="D12170" s="17">
        <f t="shared" ca="1" si="571"/>
        <v>4.3630904425289385E-2</v>
      </c>
      <c r="E12170" s="19">
        <f ca="1">IF(C12170="Delayed",IF(D12170&lt;Parameters!$B$8,1,0),IF(D12170&lt;Parameters!$B$9,1,0))</f>
        <v>1</v>
      </c>
      <c r="F12170" s="19">
        <f t="shared" ca="1" si="572"/>
        <v>0</v>
      </c>
    </row>
    <row r="12171" spans="1:6" ht="15.75" customHeight="1" x14ac:dyDescent="0.3">
      <c r="A12171" s="18">
        <v>12167</v>
      </c>
      <c r="B12171" s="16">
        <f t="shared" ca="1" si="570"/>
        <v>0.96356697168221384</v>
      </c>
      <c r="C12171" s="18" t="str">
        <f ca="1">IF(B12171&lt;Parameters!$B$6,"Delayed","On Time")</f>
        <v>On Time</v>
      </c>
      <c r="D12171" s="16">
        <f t="shared" ca="1" si="571"/>
        <v>0.82495485742916908</v>
      </c>
      <c r="E12171" s="18">
        <f ca="1">IF(C12171="Delayed",IF(D12171&lt;Parameters!$B$8,1,0),IF(D12171&lt;Parameters!$B$9,1,0))</f>
        <v>0</v>
      </c>
      <c r="F12171" s="18">
        <f t="shared" ca="1" si="572"/>
        <v>0</v>
      </c>
    </row>
    <row r="12172" spans="1:6" ht="15.75" customHeight="1" x14ac:dyDescent="0.3">
      <c r="A12172" s="19">
        <v>12168</v>
      </c>
      <c r="B12172" s="17">
        <f t="shared" ca="1" si="570"/>
        <v>0.63752114349900446</v>
      </c>
      <c r="C12172" s="19" t="str">
        <f ca="1">IF(B12172&lt;Parameters!$B$6,"Delayed","On Time")</f>
        <v>On Time</v>
      </c>
      <c r="D12172" s="17">
        <f t="shared" ca="1" si="571"/>
        <v>0.60669034234029828</v>
      </c>
      <c r="E12172" s="19">
        <f ca="1">IF(C12172="Delayed",IF(D12172&lt;Parameters!$B$8,1,0),IF(D12172&lt;Parameters!$B$9,1,0))</f>
        <v>0</v>
      </c>
      <c r="F12172" s="19">
        <f t="shared" ca="1" si="572"/>
        <v>0</v>
      </c>
    </row>
    <row r="12173" spans="1:6" ht="15.75" customHeight="1" x14ac:dyDescent="0.3">
      <c r="A12173" s="18">
        <v>12169</v>
      </c>
      <c r="B12173" s="16">
        <f t="shared" ca="1" si="570"/>
        <v>0.3729324294434222</v>
      </c>
      <c r="C12173" s="18" t="str">
        <f ca="1">IF(B12173&lt;Parameters!$B$6,"Delayed","On Time")</f>
        <v>On Time</v>
      </c>
      <c r="D12173" s="16">
        <f t="shared" ca="1" si="571"/>
        <v>0.89876342617177751</v>
      </c>
      <c r="E12173" s="18">
        <f ca="1">IF(C12173="Delayed",IF(D12173&lt;Parameters!$B$8,1,0),IF(D12173&lt;Parameters!$B$9,1,0))</f>
        <v>0</v>
      </c>
      <c r="F12173" s="18">
        <f t="shared" ca="1" si="572"/>
        <v>0</v>
      </c>
    </row>
    <row r="12174" spans="1:6" ht="15.75" customHeight="1" x14ac:dyDescent="0.3">
      <c r="A12174" s="19">
        <v>12170</v>
      </c>
      <c r="B12174" s="17">
        <f t="shared" ca="1" si="570"/>
        <v>0.27617558211591997</v>
      </c>
      <c r="C12174" s="19" t="str">
        <f ca="1">IF(B12174&lt;Parameters!$B$6,"Delayed","On Time")</f>
        <v>On Time</v>
      </c>
      <c r="D12174" s="17">
        <f t="shared" ca="1" si="571"/>
        <v>0.50529201916258859</v>
      </c>
      <c r="E12174" s="19">
        <f ca="1">IF(C12174="Delayed",IF(D12174&lt;Parameters!$B$8,1,0),IF(D12174&lt;Parameters!$B$9,1,0))</f>
        <v>0</v>
      </c>
      <c r="F12174" s="19">
        <f t="shared" ca="1" si="572"/>
        <v>0</v>
      </c>
    </row>
    <row r="12175" spans="1:6" ht="15.75" customHeight="1" x14ac:dyDescent="0.3">
      <c r="A12175" s="18">
        <v>12171</v>
      </c>
      <c r="B12175" s="16">
        <f t="shared" ca="1" si="570"/>
        <v>0.25670801133372656</v>
      </c>
      <c r="C12175" s="18" t="str">
        <f ca="1">IF(B12175&lt;Parameters!$B$6,"Delayed","On Time")</f>
        <v>On Time</v>
      </c>
      <c r="D12175" s="16">
        <f t="shared" ca="1" si="571"/>
        <v>0.36565921536402868</v>
      </c>
      <c r="E12175" s="18">
        <f ca="1">IF(C12175="Delayed",IF(D12175&lt;Parameters!$B$8,1,0),IF(D12175&lt;Parameters!$B$9,1,0))</f>
        <v>0</v>
      </c>
      <c r="F12175" s="18">
        <f t="shared" ca="1" si="572"/>
        <v>0</v>
      </c>
    </row>
    <row r="12176" spans="1:6" ht="15.75" customHeight="1" x14ac:dyDescent="0.3">
      <c r="A12176" s="19">
        <v>12172</v>
      </c>
      <c r="B12176" s="17">
        <f t="shared" ca="1" si="570"/>
        <v>0.58469924479418711</v>
      </c>
      <c r="C12176" s="19" t="str">
        <f ca="1">IF(B12176&lt;Parameters!$B$6,"Delayed","On Time")</f>
        <v>On Time</v>
      </c>
      <c r="D12176" s="17">
        <f t="shared" ca="1" si="571"/>
        <v>0.17024797617794551</v>
      </c>
      <c r="E12176" s="19">
        <f ca="1">IF(C12176="Delayed",IF(D12176&lt;Parameters!$B$8,1,0),IF(D12176&lt;Parameters!$B$9,1,0))</f>
        <v>1</v>
      </c>
      <c r="F12176" s="19">
        <f t="shared" ca="1" si="572"/>
        <v>0</v>
      </c>
    </row>
    <row r="12177" spans="1:6" ht="15.75" customHeight="1" x14ac:dyDescent="0.3">
      <c r="A12177" s="18">
        <v>12173</v>
      </c>
      <c r="B12177" s="16">
        <f t="shared" ca="1" si="570"/>
        <v>0.2377444263082602</v>
      </c>
      <c r="C12177" s="18" t="str">
        <f ca="1">IF(B12177&lt;Parameters!$B$6,"Delayed","On Time")</f>
        <v>On Time</v>
      </c>
      <c r="D12177" s="16">
        <f t="shared" ca="1" si="571"/>
        <v>7.73917663312087E-2</v>
      </c>
      <c r="E12177" s="18">
        <f ca="1">IF(C12177="Delayed",IF(D12177&lt;Parameters!$B$8,1,0),IF(D12177&lt;Parameters!$B$9,1,0))</f>
        <v>1</v>
      </c>
      <c r="F12177" s="18">
        <f t="shared" ca="1" si="572"/>
        <v>0</v>
      </c>
    </row>
    <row r="12178" spans="1:6" ht="15.75" customHeight="1" x14ac:dyDescent="0.3">
      <c r="A12178" s="19">
        <v>12174</v>
      </c>
      <c r="B12178" s="17">
        <f t="shared" ca="1" si="570"/>
        <v>3.5392225549505274E-2</v>
      </c>
      <c r="C12178" s="19" t="str">
        <f ca="1">IF(B12178&lt;Parameters!$B$6,"Delayed","On Time")</f>
        <v>Delayed</v>
      </c>
      <c r="D12178" s="17">
        <f t="shared" ca="1" si="571"/>
        <v>0.18317472842858873</v>
      </c>
      <c r="E12178" s="19">
        <f ca="1">IF(C12178="Delayed",IF(D12178&lt;Parameters!$B$8,1,0),IF(D12178&lt;Parameters!$B$9,1,0))</f>
        <v>1</v>
      </c>
      <c r="F12178" s="19">
        <f t="shared" ca="1" si="572"/>
        <v>1</v>
      </c>
    </row>
    <row r="12179" spans="1:6" ht="15.75" customHeight="1" x14ac:dyDescent="0.3">
      <c r="A12179" s="18">
        <v>12175</v>
      </c>
      <c r="B12179" s="16">
        <f t="shared" ca="1" si="570"/>
        <v>0.51549464702040826</v>
      </c>
      <c r="C12179" s="18" t="str">
        <f ca="1">IF(B12179&lt;Parameters!$B$6,"Delayed","On Time")</f>
        <v>On Time</v>
      </c>
      <c r="D12179" s="16">
        <f t="shared" ca="1" si="571"/>
        <v>0.37571424212056015</v>
      </c>
      <c r="E12179" s="18">
        <f ca="1">IF(C12179="Delayed",IF(D12179&lt;Parameters!$B$8,1,0),IF(D12179&lt;Parameters!$B$9,1,0))</f>
        <v>0</v>
      </c>
      <c r="F12179" s="18">
        <f t="shared" ca="1" si="572"/>
        <v>0</v>
      </c>
    </row>
    <row r="12180" spans="1:6" ht="15.75" customHeight="1" x14ac:dyDescent="0.3">
      <c r="A12180" s="19">
        <v>12176</v>
      </c>
      <c r="B12180" s="17">
        <f t="shared" ca="1" si="570"/>
        <v>0.19128294018759395</v>
      </c>
      <c r="C12180" s="19" t="str">
        <f ca="1">IF(B12180&lt;Parameters!$B$6,"Delayed","On Time")</f>
        <v>On Time</v>
      </c>
      <c r="D12180" s="17">
        <f t="shared" ca="1" si="571"/>
        <v>0.69716159021586888</v>
      </c>
      <c r="E12180" s="19">
        <f ca="1">IF(C12180="Delayed",IF(D12180&lt;Parameters!$B$8,1,0),IF(D12180&lt;Parameters!$B$9,1,0))</f>
        <v>0</v>
      </c>
      <c r="F12180" s="19">
        <f t="shared" ca="1" si="572"/>
        <v>0</v>
      </c>
    </row>
    <row r="12181" spans="1:6" ht="15.75" customHeight="1" x14ac:dyDescent="0.3">
      <c r="A12181" s="18">
        <v>12177</v>
      </c>
      <c r="B12181" s="16">
        <f t="shared" ca="1" si="570"/>
        <v>0.70465015870086478</v>
      </c>
      <c r="C12181" s="18" t="str">
        <f ca="1">IF(B12181&lt;Parameters!$B$6,"Delayed","On Time")</f>
        <v>On Time</v>
      </c>
      <c r="D12181" s="16">
        <f t="shared" ca="1" si="571"/>
        <v>0.34297343872015806</v>
      </c>
      <c r="E12181" s="18">
        <f ca="1">IF(C12181="Delayed",IF(D12181&lt;Parameters!$B$8,1,0),IF(D12181&lt;Parameters!$B$9,1,0))</f>
        <v>0</v>
      </c>
      <c r="F12181" s="18">
        <f t="shared" ca="1" si="572"/>
        <v>0</v>
      </c>
    </row>
    <row r="12182" spans="1:6" ht="15.75" customHeight="1" x14ac:dyDescent="0.3">
      <c r="A12182" s="19">
        <v>12178</v>
      </c>
      <c r="B12182" s="17">
        <f t="shared" ca="1" si="570"/>
        <v>0.55500303210272217</v>
      </c>
      <c r="C12182" s="19" t="str">
        <f ca="1">IF(B12182&lt;Parameters!$B$6,"Delayed","On Time")</f>
        <v>On Time</v>
      </c>
      <c r="D12182" s="17">
        <f t="shared" ca="1" si="571"/>
        <v>0.66530533345565745</v>
      </c>
      <c r="E12182" s="19">
        <f ca="1">IF(C12182="Delayed",IF(D12182&lt;Parameters!$B$8,1,0),IF(D12182&lt;Parameters!$B$9,1,0))</f>
        <v>0</v>
      </c>
      <c r="F12182" s="19">
        <f t="shared" ca="1" si="572"/>
        <v>0</v>
      </c>
    </row>
    <row r="12183" spans="1:6" ht="15.75" customHeight="1" x14ac:dyDescent="0.3">
      <c r="A12183" s="18">
        <v>12179</v>
      </c>
      <c r="B12183" s="16">
        <f t="shared" ca="1" si="570"/>
        <v>0.30778389915242998</v>
      </c>
      <c r="C12183" s="18" t="str">
        <f ca="1">IF(B12183&lt;Parameters!$B$6,"Delayed","On Time")</f>
        <v>On Time</v>
      </c>
      <c r="D12183" s="16">
        <f t="shared" ca="1" si="571"/>
        <v>0.80080750923712785</v>
      </c>
      <c r="E12183" s="18">
        <f ca="1">IF(C12183="Delayed",IF(D12183&lt;Parameters!$B$8,1,0),IF(D12183&lt;Parameters!$B$9,1,0))</f>
        <v>0</v>
      </c>
      <c r="F12183" s="18">
        <f t="shared" ca="1" si="572"/>
        <v>0</v>
      </c>
    </row>
    <row r="12184" spans="1:6" ht="15.75" customHeight="1" x14ac:dyDescent="0.3">
      <c r="A12184" s="19">
        <v>12180</v>
      </c>
      <c r="B12184" s="17">
        <f t="shared" ca="1" si="570"/>
        <v>0.80584129522368297</v>
      </c>
      <c r="C12184" s="19" t="str">
        <f ca="1">IF(B12184&lt;Parameters!$B$6,"Delayed","On Time")</f>
        <v>On Time</v>
      </c>
      <c r="D12184" s="17">
        <f t="shared" ca="1" si="571"/>
        <v>0.86688066561366572</v>
      </c>
      <c r="E12184" s="19">
        <f ca="1">IF(C12184="Delayed",IF(D12184&lt;Parameters!$B$8,1,0),IF(D12184&lt;Parameters!$B$9,1,0))</f>
        <v>0</v>
      </c>
      <c r="F12184" s="19">
        <f t="shared" ca="1" si="572"/>
        <v>0</v>
      </c>
    </row>
    <row r="12185" spans="1:6" ht="15.75" customHeight="1" x14ac:dyDescent="0.3">
      <c r="A12185" s="18">
        <v>12181</v>
      </c>
      <c r="B12185" s="16">
        <f t="shared" ca="1" si="570"/>
        <v>0.84937621494702786</v>
      </c>
      <c r="C12185" s="18" t="str">
        <f ca="1">IF(B12185&lt;Parameters!$B$6,"Delayed","On Time")</f>
        <v>On Time</v>
      </c>
      <c r="D12185" s="16">
        <f t="shared" ca="1" si="571"/>
        <v>0.4189062045603581</v>
      </c>
      <c r="E12185" s="18">
        <f ca="1">IF(C12185="Delayed",IF(D12185&lt;Parameters!$B$8,1,0),IF(D12185&lt;Parameters!$B$9,1,0))</f>
        <v>0</v>
      </c>
      <c r="F12185" s="18">
        <f t="shared" ca="1" si="572"/>
        <v>0</v>
      </c>
    </row>
    <row r="12186" spans="1:6" ht="15.75" customHeight="1" x14ac:dyDescent="0.3">
      <c r="A12186" s="19">
        <v>12182</v>
      </c>
      <c r="B12186" s="17">
        <f t="shared" ca="1" si="570"/>
        <v>0.33816876081381142</v>
      </c>
      <c r="C12186" s="19" t="str">
        <f ca="1">IF(B12186&lt;Parameters!$B$6,"Delayed","On Time")</f>
        <v>On Time</v>
      </c>
      <c r="D12186" s="17">
        <f t="shared" ca="1" si="571"/>
        <v>0.95359213187421776</v>
      </c>
      <c r="E12186" s="19">
        <f ca="1">IF(C12186="Delayed",IF(D12186&lt;Parameters!$B$8,1,0),IF(D12186&lt;Parameters!$B$9,1,0))</f>
        <v>0</v>
      </c>
      <c r="F12186" s="19">
        <f t="shared" ca="1" si="572"/>
        <v>0</v>
      </c>
    </row>
    <row r="12187" spans="1:6" ht="15.75" customHeight="1" x14ac:dyDescent="0.3">
      <c r="A12187" s="18">
        <v>12183</v>
      </c>
      <c r="B12187" s="16">
        <f t="shared" ca="1" si="570"/>
        <v>4.9496241860536805E-2</v>
      </c>
      <c r="C12187" s="18" t="str">
        <f ca="1">IF(B12187&lt;Parameters!$B$6,"Delayed","On Time")</f>
        <v>Delayed</v>
      </c>
      <c r="D12187" s="16">
        <f t="shared" ca="1" si="571"/>
        <v>0.78084994649671258</v>
      </c>
      <c r="E12187" s="18">
        <f ca="1">IF(C12187="Delayed",IF(D12187&lt;Parameters!$B$8,1,0),IF(D12187&lt;Parameters!$B$9,1,0))</f>
        <v>0</v>
      </c>
      <c r="F12187" s="18">
        <f t="shared" ca="1" si="572"/>
        <v>0</v>
      </c>
    </row>
    <row r="12188" spans="1:6" ht="15.75" customHeight="1" x14ac:dyDescent="0.3">
      <c r="A12188" s="19">
        <v>12184</v>
      </c>
      <c r="B12188" s="17">
        <f t="shared" ca="1" si="570"/>
        <v>0.71690244088706601</v>
      </c>
      <c r="C12188" s="19" t="str">
        <f ca="1">IF(B12188&lt;Parameters!$B$6,"Delayed","On Time")</f>
        <v>On Time</v>
      </c>
      <c r="D12188" s="17">
        <f t="shared" ca="1" si="571"/>
        <v>0.18732563651322764</v>
      </c>
      <c r="E12188" s="19">
        <f ca="1">IF(C12188="Delayed",IF(D12188&lt;Parameters!$B$8,1,0),IF(D12188&lt;Parameters!$B$9,1,0))</f>
        <v>1</v>
      </c>
      <c r="F12188" s="19">
        <f t="shared" ca="1" si="572"/>
        <v>0</v>
      </c>
    </row>
    <row r="12189" spans="1:6" ht="15.75" customHeight="1" x14ac:dyDescent="0.3">
      <c r="A12189" s="18">
        <v>12185</v>
      </c>
      <c r="B12189" s="16">
        <f t="shared" ca="1" si="570"/>
        <v>0.59395853351034988</v>
      </c>
      <c r="C12189" s="18" t="str">
        <f ca="1">IF(B12189&lt;Parameters!$B$6,"Delayed","On Time")</f>
        <v>On Time</v>
      </c>
      <c r="D12189" s="16">
        <f t="shared" ca="1" si="571"/>
        <v>0.12846426409125511</v>
      </c>
      <c r="E12189" s="18">
        <f ca="1">IF(C12189="Delayed",IF(D12189&lt;Parameters!$B$8,1,0),IF(D12189&lt;Parameters!$B$9,1,0))</f>
        <v>1</v>
      </c>
      <c r="F12189" s="18">
        <f t="shared" ca="1" si="572"/>
        <v>0</v>
      </c>
    </row>
    <row r="12190" spans="1:6" ht="15.75" customHeight="1" x14ac:dyDescent="0.3">
      <c r="A12190" s="19">
        <v>12186</v>
      </c>
      <c r="B12190" s="17">
        <f t="shared" ca="1" si="570"/>
        <v>0.21848566772625067</v>
      </c>
      <c r="C12190" s="19" t="str">
        <f ca="1">IF(B12190&lt;Parameters!$B$6,"Delayed","On Time")</f>
        <v>On Time</v>
      </c>
      <c r="D12190" s="17">
        <f t="shared" ca="1" si="571"/>
        <v>0.88345232702484067</v>
      </c>
      <c r="E12190" s="19">
        <f ca="1">IF(C12190="Delayed",IF(D12190&lt;Parameters!$B$8,1,0),IF(D12190&lt;Parameters!$B$9,1,0))</f>
        <v>0</v>
      </c>
      <c r="F12190" s="19">
        <f t="shared" ca="1" si="572"/>
        <v>0</v>
      </c>
    </row>
    <row r="12191" spans="1:6" ht="15.75" customHeight="1" x14ac:dyDescent="0.3">
      <c r="A12191" s="18">
        <v>12187</v>
      </c>
      <c r="B12191" s="16">
        <f t="shared" ca="1" si="570"/>
        <v>0.21401140334985236</v>
      </c>
      <c r="C12191" s="18" t="str">
        <f ca="1">IF(B12191&lt;Parameters!$B$6,"Delayed","On Time")</f>
        <v>On Time</v>
      </c>
      <c r="D12191" s="16">
        <f t="shared" ca="1" si="571"/>
        <v>0.25528568992847456</v>
      </c>
      <c r="E12191" s="18">
        <f ca="1">IF(C12191="Delayed",IF(D12191&lt;Parameters!$B$8,1,0),IF(D12191&lt;Parameters!$B$9,1,0))</f>
        <v>0</v>
      </c>
      <c r="F12191" s="18">
        <f t="shared" ca="1" si="572"/>
        <v>0</v>
      </c>
    </row>
    <row r="12192" spans="1:6" ht="15.75" customHeight="1" x14ac:dyDescent="0.3">
      <c r="A12192" s="19">
        <v>12188</v>
      </c>
      <c r="B12192" s="17">
        <f t="shared" ca="1" si="570"/>
        <v>0.55682412982428586</v>
      </c>
      <c r="C12192" s="19" t="str">
        <f ca="1">IF(B12192&lt;Parameters!$B$6,"Delayed","On Time")</f>
        <v>On Time</v>
      </c>
      <c r="D12192" s="17">
        <f t="shared" ca="1" si="571"/>
        <v>0.89062592673527508</v>
      </c>
      <c r="E12192" s="19">
        <f ca="1">IF(C12192="Delayed",IF(D12192&lt;Parameters!$B$8,1,0),IF(D12192&lt;Parameters!$B$9,1,0))</f>
        <v>0</v>
      </c>
      <c r="F12192" s="19">
        <f t="shared" ca="1" si="572"/>
        <v>0</v>
      </c>
    </row>
    <row r="12193" spans="1:6" ht="15.75" customHeight="1" x14ac:dyDescent="0.3">
      <c r="A12193" s="18">
        <v>12189</v>
      </c>
      <c r="B12193" s="16">
        <f t="shared" ca="1" si="570"/>
        <v>0.6109861034735975</v>
      </c>
      <c r="C12193" s="18" t="str">
        <f ca="1">IF(B12193&lt;Parameters!$B$6,"Delayed","On Time")</f>
        <v>On Time</v>
      </c>
      <c r="D12193" s="16">
        <f t="shared" ca="1" si="571"/>
        <v>0.1596788194336245</v>
      </c>
      <c r="E12193" s="18">
        <f ca="1">IF(C12193="Delayed",IF(D12193&lt;Parameters!$B$8,1,0),IF(D12193&lt;Parameters!$B$9,1,0))</f>
        <v>1</v>
      </c>
      <c r="F12193" s="18">
        <f t="shared" ca="1" si="572"/>
        <v>0</v>
      </c>
    </row>
    <row r="12194" spans="1:6" ht="15.75" customHeight="1" x14ac:dyDescent="0.3">
      <c r="A12194" s="19">
        <v>12190</v>
      </c>
      <c r="B12194" s="17">
        <f t="shared" ca="1" si="570"/>
        <v>0.34683809134882559</v>
      </c>
      <c r="C12194" s="19" t="str">
        <f ca="1">IF(B12194&lt;Parameters!$B$6,"Delayed","On Time")</f>
        <v>On Time</v>
      </c>
      <c r="D12194" s="17">
        <f t="shared" ca="1" si="571"/>
        <v>0.43416365059347051</v>
      </c>
      <c r="E12194" s="19">
        <f ca="1">IF(C12194="Delayed",IF(D12194&lt;Parameters!$B$8,1,0),IF(D12194&lt;Parameters!$B$9,1,0))</f>
        <v>0</v>
      </c>
      <c r="F12194" s="19">
        <f t="shared" ca="1" si="572"/>
        <v>0</v>
      </c>
    </row>
    <row r="12195" spans="1:6" ht="15.75" customHeight="1" x14ac:dyDescent="0.3">
      <c r="A12195" s="18">
        <v>12191</v>
      </c>
      <c r="B12195" s="16">
        <f t="shared" ca="1" si="570"/>
        <v>7.9564475268134704E-2</v>
      </c>
      <c r="C12195" s="18" t="str">
        <f ca="1">IF(B12195&lt;Parameters!$B$6,"Delayed","On Time")</f>
        <v>Delayed</v>
      </c>
      <c r="D12195" s="16">
        <f t="shared" ca="1" si="571"/>
        <v>0.35739464091462581</v>
      </c>
      <c r="E12195" s="18">
        <f ca="1">IF(C12195="Delayed",IF(D12195&lt;Parameters!$B$8,1,0),IF(D12195&lt;Parameters!$B$9,1,0))</f>
        <v>1</v>
      </c>
      <c r="F12195" s="18">
        <f t="shared" ca="1" si="572"/>
        <v>1</v>
      </c>
    </row>
    <row r="12196" spans="1:6" ht="15.75" customHeight="1" x14ac:dyDescent="0.3">
      <c r="A12196" s="19">
        <v>12192</v>
      </c>
      <c r="B12196" s="17">
        <f t="shared" ca="1" si="570"/>
        <v>0.54033439922522686</v>
      </c>
      <c r="C12196" s="19" t="str">
        <f ca="1">IF(B12196&lt;Parameters!$B$6,"Delayed","On Time")</f>
        <v>On Time</v>
      </c>
      <c r="D12196" s="17">
        <f t="shared" ca="1" si="571"/>
        <v>0.81657398563946704</v>
      </c>
      <c r="E12196" s="19">
        <f ca="1">IF(C12196="Delayed",IF(D12196&lt;Parameters!$B$8,1,0),IF(D12196&lt;Parameters!$B$9,1,0))</f>
        <v>0</v>
      </c>
      <c r="F12196" s="19">
        <f t="shared" ca="1" si="572"/>
        <v>0</v>
      </c>
    </row>
    <row r="12197" spans="1:6" ht="15.75" customHeight="1" x14ac:dyDescent="0.3">
      <c r="A12197" s="18">
        <v>12193</v>
      </c>
      <c r="B12197" s="16">
        <f t="shared" ca="1" si="570"/>
        <v>0.76588140188801335</v>
      </c>
      <c r="C12197" s="18" t="str">
        <f ca="1">IF(B12197&lt;Parameters!$B$6,"Delayed","On Time")</f>
        <v>On Time</v>
      </c>
      <c r="D12197" s="16">
        <f t="shared" ca="1" si="571"/>
        <v>0.97999449794368587</v>
      </c>
      <c r="E12197" s="18">
        <f ca="1">IF(C12197="Delayed",IF(D12197&lt;Parameters!$B$8,1,0),IF(D12197&lt;Parameters!$B$9,1,0))</f>
        <v>0</v>
      </c>
      <c r="F12197" s="18">
        <f t="shared" ca="1" si="572"/>
        <v>0</v>
      </c>
    </row>
    <row r="12198" spans="1:6" ht="15.75" customHeight="1" x14ac:dyDescent="0.3">
      <c r="A12198" s="19">
        <v>12194</v>
      </c>
      <c r="B12198" s="17">
        <f t="shared" ca="1" si="570"/>
        <v>0.36004527799548336</v>
      </c>
      <c r="C12198" s="19" t="str">
        <f ca="1">IF(B12198&lt;Parameters!$B$6,"Delayed","On Time")</f>
        <v>On Time</v>
      </c>
      <c r="D12198" s="17">
        <f t="shared" ca="1" si="571"/>
        <v>0.88842217164894199</v>
      </c>
      <c r="E12198" s="19">
        <f ca="1">IF(C12198="Delayed",IF(D12198&lt;Parameters!$B$8,1,0),IF(D12198&lt;Parameters!$B$9,1,0))</f>
        <v>0</v>
      </c>
      <c r="F12198" s="19">
        <f t="shared" ca="1" si="572"/>
        <v>0</v>
      </c>
    </row>
    <row r="12199" spans="1:6" ht="15.75" customHeight="1" x14ac:dyDescent="0.3">
      <c r="A12199" s="18">
        <v>12195</v>
      </c>
      <c r="B12199" s="16">
        <f t="shared" ca="1" si="570"/>
        <v>0.69822045094299245</v>
      </c>
      <c r="C12199" s="18" t="str">
        <f ca="1">IF(B12199&lt;Parameters!$B$6,"Delayed","On Time")</f>
        <v>On Time</v>
      </c>
      <c r="D12199" s="16">
        <f t="shared" ca="1" si="571"/>
        <v>0.15617789886909594</v>
      </c>
      <c r="E12199" s="18">
        <f ca="1">IF(C12199="Delayed",IF(D12199&lt;Parameters!$B$8,1,0),IF(D12199&lt;Parameters!$B$9,1,0))</f>
        <v>1</v>
      </c>
      <c r="F12199" s="18">
        <f t="shared" ca="1" si="572"/>
        <v>0</v>
      </c>
    </row>
    <row r="12200" spans="1:6" ht="15.75" customHeight="1" x14ac:dyDescent="0.3">
      <c r="A12200" s="19">
        <v>12196</v>
      </c>
      <c r="B12200" s="17">
        <f t="shared" ca="1" si="570"/>
        <v>0.81997819704111718</v>
      </c>
      <c r="C12200" s="19" t="str">
        <f ca="1">IF(B12200&lt;Parameters!$B$6,"Delayed","On Time")</f>
        <v>On Time</v>
      </c>
      <c r="D12200" s="17">
        <f t="shared" ca="1" si="571"/>
        <v>0.31406880965930195</v>
      </c>
      <c r="E12200" s="19">
        <f ca="1">IF(C12200="Delayed",IF(D12200&lt;Parameters!$B$8,1,0),IF(D12200&lt;Parameters!$B$9,1,0))</f>
        <v>0</v>
      </c>
      <c r="F12200" s="19">
        <f t="shared" ca="1" si="572"/>
        <v>0</v>
      </c>
    </row>
    <row r="12201" spans="1:6" ht="15.75" customHeight="1" x14ac:dyDescent="0.3">
      <c r="A12201" s="18">
        <v>12197</v>
      </c>
      <c r="B12201" s="16">
        <f t="shared" ca="1" si="570"/>
        <v>0.95209746608511336</v>
      </c>
      <c r="C12201" s="18" t="str">
        <f ca="1">IF(B12201&lt;Parameters!$B$6,"Delayed","On Time")</f>
        <v>On Time</v>
      </c>
      <c r="D12201" s="16">
        <f t="shared" ca="1" si="571"/>
        <v>0.5379145924355484</v>
      </c>
      <c r="E12201" s="18">
        <f ca="1">IF(C12201="Delayed",IF(D12201&lt;Parameters!$B$8,1,0),IF(D12201&lt;Parameters!$B$9,1,0))</f>
        <v>0</v>
      </c>
      <c r="F12201" s="18">
        <f t="shared" ca="1" si="572"/>
        <v>0</v>
      </c>
    </row>
    <row r="12202" spans="1:6" ht="15.75" customHeight="1" x14ac:dyDescent="0.3">
      <c r="A12202" s="19">
        <v>12198</v>
      </c>
      <c r="B12202" s="17">
        <f t="shared" ca="1" si="570"/>
        <v>0.83318812102866513</v>
      </c>
      <c r="C12202" s="19" t="str">
        <f ca="1">IF(B12202&lt;Parameters!$B$6,"Delayed","On Time")</f>
        <v>On Time</v>
      </c>
      <c r="D12202" s="17">
        <f t="shared" ca="1" si="571"/>
        <v>0.67610798204977729</v>
      </c>
      <c r="E12202" s="19">
        <f ca="1">IF(C12202="Delayed",IF(D12202&lt;Parameters!$B$8,1,0),IF(D12202&lt;Parameters!$B$9,1,0))</f>
        <v>0</v>
      </c>
      <c r="F12202" s="19">
        <f t="shared" ca="1" si="572"/>
        <v>0</v>
      </c>
    </row>
    <row r="12203" spans="1:6" ht="15.75" customHeight="1" x14ac:dyDescent="0.3">
      <c r="A12203" s="18">
        <v>12199</v>
      </c>
      <c r="B12203" s="16">
        <f t="shared" ca="1" si="570"/>
        <v>0.79312260987377725</v>
      </c>
      <c r="C12203" s="18" t="str">
        <f ca="1">IF(B12203&lt;Parameters!$B$6,"Delayed","On Time")</f>
        <v>On Time</v>
      </c>
      <c r="D12203" s="16">
        <f t="shared" ca="1" si="571"/>
        <v>0.24177123671840584</v>
      </c>
      <c r="E12203" s="18">
        <f ca="1">IF(C12203="Delayed",IF(D12203&lt;Parameters!$B$8,1,0),IF(D12203&lt;Parameters!$B$9,1,0))</f>
        <v>0</v>
      </c>
      <c r="F12203" s="18">
        <f t="shared" ca="1" si="572"/>
        <v>0</v>
      </c>
    </row>
    <row r="12204" spans="1:6" ht="15.75" customHeight="1" x14ac:dyDescent="0.3">
      <c r="A12204" s="19">
        <v>12200</v>
      </c>
      <c r="B12204" s="17">
        <f t="shared" ca="1" si="570"/>
        <v>0.75886831262042254</v>
      </c>
      <c r="C12204" s="19" t="str">
        <f ca="1">IF(B12204&lt;Parameters!$B$6,"Delayed","On Time")</f>
        <v>On Time</v>
      </c>
      <c r="D12204" s="17">
        <f t="shared" ca="1" si="571"/>
        <v>0.614916738714397</v>
      </c>
      <c r="E12204" s="19">
        <f ca="1">IF(C12204="Delayed",IF(D12204&lt;Parameters!$B$8,1,0),IF(D12204&lt;Parameters!$B$9,1,0))</f>
        <v>0</v>
      </c>
      <c r="F12204" s="19">
        <f t="shared" ca="1" si="572"/>
        <v>0</v>
      </c>
    </row>
    <row r="12205" spans="1:6" ht="15.75" customHeight="1" x14ac:dyDescent="0.3">
      <c r="A12205" s="18">
        <v>12201</v>
      </c>
      <c r="B12205" s="16">
        <f t="shared" ca="1" si="570"/>
        <v>2.830791831813817E-2</v>
      </c>
      <c r="C12205" s="18" t="str">
        <f ca="1">IF(B12205&lt;Parameters!$B$6,"Delayed","On Time")</f>
        <v>Delayed</v>
      </c>
      <c r="D12205" s="16">
        <f t="shared" ca="1" si="571"/>
        <v>9.4745166681242665E-2</v>
      </c>
      <c r="E12205" s="18">
        <f ca="1">IF(C12205="Delayed",IF(D12205&lt;Parameters!$B$8,1,0),IF(D12205&lt;Parameters!$B$9,1,0))</f>
        <v>1</v>
      </c>
      <c r="F12205" s="18">
        <f t="shared" ca="1" si="572"/>
        <v>1</v>
      </c>
    </row>
    <row r="12206" spans="1:6" ht="15.75" customHeight="1" x14ac:dyDescent="0.3">
      <c r="A12206" s="19">
        <v>12202</v>
      </c>
      <c r="B12206" s="17">
        <f t="shared" ca="1" si="570"/>
        <v>0.49462532809060922</v>
      </c>
      <c r="C12206" s="19" t="str">
        <f ca="1">IF(B12206&lt;Parameters!$B$6,"Delayed","On Time")</f>
        <v>On Time</v>
      </c>
      <c r="D12206" s="17">
        <f t="shared" ca="1" si="571"/>
        <v>0.32345532776599673</v>
      </c>
      <c r="E12206" s="19">
        <f ca="1">IF(C12206="Delayed",IF(D12206&lt;Parameters!$B$8,1,0),IF(D12206&lt;Parameters!$B$9,1,0))</f>
        <v>0</v>
      </c>
      <c r="F12206" s="19">
        <f t="shared" ca="1" si="572"/>
        <v>0</v>
      </c>
    </row>
    <row r="12207" spans="1:6" ht="15.75" customHeight="1" x14ac:dyDescent="0.3">
      <c r="A12207" s="18">
        <v>12203</v>
      </c>
      <c r="B12207" s="16">
        <f t="shared" ca="1" si="570"/>
        <v>5.421870794326944E-2</v>
      </c>
      <c r="C12207" s="18" t="str">
        <f ca="1">IF(B12207&lt;Parameters!$B$6,"Delayed","On Time")</f>
        <v>Delayed</v>
      </c>
      <c r="D12207" s="16">
        <f t="shared" ca="1" si="571"/>
        <v>0.76781958981613496</v>
      </c>
      <c r="E12207" s="18">
        <f ca="1">IF(C12207="Delayed",IF(D12207&lt;Parameters!$B$8,1,0),IF(D12207&lt;Parameters!$B$9,1,0))</f>
        <v>0</v>
      </c>
      <c r="F12207" s="18">
        <f t="shared" ca="1" si="572"/>
        <v>0</v>
      </c>
    </row>
    <row r="12208" spans="1:6" ht="15.75" customHeight="1" x14ac:dyDescent="0.3">
      <c r="A12208" s="19">
        <v>12204</v>
      </c>
      <c r="B12208" s="17">
        <f t="shared" ca="1" si="570"/>
        <v>0.10824046683534438</v>
      </c>
      <c r="C12208" s="19" t="str">
        <f ca="1">IF(B12208&lt;Parameters!$B$6,"Delayed","On Time")</f>
        <v>On Time</v>
      </c>
      <c r="D12208" s="17">
        <f t="shared" ca="1" si="571"/>
        <v>0.89610914414417786</v>
      </c>
      <c r="E12208" s="19">
        <f ca="1">IF(C12208="Delayed",IF(D12208&lt;Parameters!$B$8,1,0),IF(D12208&lt;Parameters!$B$9,1,0))</f>
        <v>0</v>
      </c>
      <c r="F12208" s="19">
        <f t="shared" ca="1" si="572"/>
        <v>0</v>
      </c>
    </row>
    <row r="12209" spans="1:6" ht="15.75" customHeight="1" x14ac:dyDescent="0.3">
      <c r="A12209" s="18">
        <v>12205</v>
      </c>
      <c r="B12209" s="16">
        <f t="shared" ca="1" si="570"/>
        <v>0.57391493843909602</v>
      </c>
      <c r="C12209" s="18" t="str">
        <f ca="1">IF(B12209&lt;Parameters!$B$6,"Delayed","On Time")</f>
        <v>On Time</v>
      </c>
      <c r="D12209" s="16">
        <f t="shared" ca="1" si="571"/>
        <v>0.97277411825034332</v>
      </c>
      <c r="E12209" s="18">
        <f ca="1">IF(C12209="Delayed",IF(D12209&lt;Parameters!$B$8,1,0),IF(D12209&lt;Parameters!$B$9,1,0))</f>
        <v>0</v>
      </c>
      <c r="F12209" s="18">
        <f t="shared" ca="1" si="572"/>
        <v>0</v>
      </c>
    </row>
    <row r="12210" spans="1:6" ht="15.75" customHeight="1" x14ac:dyDescent="0.3">
      <c r="A12210" s="19">
        <v>12206</v>
      </c>
      <c r="B12210" s="17">
        <f t="shared" ca="1" si="570"/>
        <v>0.70580501022882636</v>
      </c>
      <c r="C12210" s="19" t="str">
        <f ca="1">IF(B12210&lt;Parameters!$B$6,"Delayed","On Time")</f>
        <v>On Time</v>
      </c>
      <c r="D12210" s="17">
        <f t="shared" ca="1" si="571"/>
        <v>0.29569530952892942</v>
      </c>
      <c r="E12210" s="19">
        <f ca="1">IF(C12210="Delayed",IF(D12210&lt;Parameters!$B$8,1,0),IF(D12210&lt;Parameters!$B$9,1,0))</f>
        <v>0</v>
      </c>
      <c r="F12210" s="19">
        <f t="shared" ca="1" si="572"/>
        <v>0</v>
      </c>
    </row>
    <row r="12211" spans="1:6" ht="15.75" customHeight="1" x14ac:dyDescent="0.3">
      <c r="A12211" s="18">
        <v>12207</v>
      </c>
      <c r="B12211" s="16">
        <f t="shared" ca="1" si="570"/>
        <v>0.76466887835936226</v>
      </c>
      <c r="C12211" s="18" t="str">
        <f ca="1">IF(B12211&lt;Parameters!$B$6,"Delayed","On Time")</f>
        <v>On Time</v>
      </c>
      <c r="D12211" s="16">
        <f t="shared" ca="1" si="571"/>
        <v>0.14007558682441223</v>
      </c>
      <c r="E12211" s="18">
        <f ca="1">IF(C12211="Delayed",IF(D12211&lt;Parameters!$B$8,1,0),IF(D12211&lt;Parameters!$B$9,1,0))</f>
        <v>1</v>
      </c>
      <c r="F12211" s="18">
        <f t="shared" ca="1" si="572"/>
        <v>0</v>
      </c>
    </row>
    <row r="12212" spans="1:6" ht="15.75" customHeight="1" x14ac:dyDescent="0.3">
      <c r="A12212" s="19">
        <v>12208</v>
      </c>
      <c r="B12212" s="17">
        <f t="shared" ca="1" si="570"/>
        <v>0.3737516091789822</v>
      </c>
      <c r="C12212" s="19" t="str">
        <f ca="1">IF(B12212&lt;Parameters!$B$6,"Delayed","On Time")</f>
        <v>On Time</v>
      </c>
      <c r="D12212" s="17">
        <f t="shared" ca="1" si="571"/>
        <v>0.31079106275773694</v>
      </c>
      <c r="E12212" s="19">
        <f ca="1">IF(C12212="Delayed",IF(D12212&lt;Parameters!$B$8,1,0),IF(D12212&lt;Parameters!$B$9,1,0))</f>
        <v>0</v>
      </c>
      <c r="F12212" s="19">
        <f t="shared" ca="1" si="572"/>
        <v>0</v>
      </c>
    </row>
    <row r="12213" spans="1:6" ht="15.75" customHeight="1" x14ac:dyDescent="0.3">
      <c r="A12213" s="18">
        <v>12209</v>
      </c>
      <c r="B12213" s="16">
        <f t="shared" ca="1" si="570"/>
        <v>0.65319679784777407</v>
      </c>
      <c r="C12213" s="18" t="str">
        <f ca="1">IF(B12213&lt;Parameters!$B$6,"Delayed","On Time")</f>
        <v>On Time</v>
      </c>
      <c r="D12213" s="16">
        <f t="shared" ca="1" si="571"/>
        <v>0.20325895329441535</v>
      </c>
      <c r="E12213" s="18">
        <f ca="1">IF(C12213="Delayed",IF(D12213&lt;Parameters!$B$8,1,0),IF(D12213&lt;Parameters!$B$9,1,0))</f>
        <v>0</v>
      </c>
      <c r="F12213" s="18">
        <f t="shared" ca="1" si="572"/>
        <v>0</v>
      </c>
    </row>
    <row r="12214" spans="1:6" ht="15.75" customHeight="1" x14ac:dyDescent="0.3">
      <c r="A12214" s="19">
        <v>12210</v>
      </c>
      <c r="B12214" s="17">
        <f t="shared" ca="1" si="570"/>
        <v>0.74092465943995678</v>
      </c>
      <c r="C12214" s="19" t="str">
        <f ca="1">IF(B12214&lt;Parameters!$B$6,"Delayed","On Time")</f>
        <v>On Time</v>
      </c>
      <c r="D12214" s="17">
        <f t="shared" ca="1" si="571"/>
        <v>0.28194602094531696</v>
      </c>
      <c r="E12214" s="19">
        <f ca="1">IF(C12214="Delayed",IF(D12214&lt;Parameters!$B$8,1,0),IF(D12214&lt;Parameters!$B$9,1,0))</f>
        <v>0</v>
      </c>
      <c r="F12214" s="19">
        <f t="shared" ca="1" si="572"/>
        <v>0</v>
      </c>
    </row>
    <row r="12215" spans="1:6" ht="15.75" customHeight="1" x14ac:dyDescent="0.3">
      <c r="A12215" s="18">
        <v>12211</v>
      </c>
      <c r="B12215" s="16">
        <f t="shared" ca="1" si="570"/>
        <v>0.95746754453285743</v>
      </c>
      <c r="C12215" s="18" t="str">
        <f ca="1">IF(B12215&lt;Parameters!$B$6,"Delayed","On Time")</f>
        <v>On Time</v>
      </c>
      <c r="D12215" s="16">
        <f t="shared" ca="1" si="571"/>
        <v>0.543695672313255</v>
      </c>
      <c r="E12215" s="18">
        <f ca="1">IF(C12215="Delayed",IF(D12215&lt;Parameters!$B$8,1,0),IF(D12215&lt;Parameters!$B$9,1,0))</f>
        <v>0</v>
      </c>
      <c r="F12215" s="18">
        <f t="shared" ca="1" si="572"/>
        <v>0</v>
      </c>
    </row>
    <row r="12216" spans="1:6" ht="15.75" customHeight="1" x14ac:dyDescent="0.3">
      <c r="A12216" s="19">
        <v>12212</v>
      </c>
      <c r="B12216" s="17">
        <f t="shared" ca="1" si="570"/>
        <v>0.78235114911929782</v>
      </c>
      <c r="C12216" s="19" t="str">
        <f ca="1">IF(B12216&lt;Parameters!$B$6,"Delayed","On Time")</f>
        <v>On Time</v>
      </c>
      <c r="D12216" s="17">
        <f t="shared" ca="1" si="571"/>
        <v>0.98715113002536847</v>
      </c>
      <c r="E12216" s="19">
        <f ca="1">IF(C12216="Delayed",IF(D12216&lt;Parameters!$B$8,1,0),IF(D12216&lt;Parameters!$B$9,1,0))</f>
        <v>0</v>
      </c>
      <c r="F12216" s="19">
        <f t="shared" ca="1" si="572"/>
        <v>0</v>
      </c>
    </row>
    <row r="12217" spans="1:6" ht="15.75" customHeight="1" x14ac:dyDescent="0.3">
      <c r="A12217" s="18">
        <v>12213</v>
      </c>
      <c r="B12217" s="16">
        <f t="shared" ca="1" si="570"/>
        <v>0.27972248310120784</v>
      </c>
      <c r="C12217" s="18" t="str">
        <f ca="1">IF(B12217&lt;Parameters!$B$6,"Delayed","On Time")</f>
        <v>On Time</v>
      </c>
      <c r="D12217" s="16">
        <f t="shared" ca="1" si="571"/>
        <v>0.69574953399608686</v>
      </c>
      <c r="E12217" s="18">
        <f ca="1">IF(C12217="Delayed",IF(D12217&lt;Parameters!$B$8,1,0),IF(D12217&lt;Parameters!$B$9,1,0))</f>
        <v>0</v>
      </c>
      <c r="F12217" s="18">
        <f t="shared" ca="1" si="572"/>
        <v>0</v>
      </c>
    </row>
    <row r="12218" spans="1:6" ht="15.75" customHeight="1" x14ac:dyDescent="0.3">
      <c r="A12218" s="19">
        <v>12214</v>
      </c>
      <c r="B12218" s="17">
        <f t="shared" ca="1" si="570"/>
        <v>0.50307916448162782</v>
      </c>
      <c r="C12218" s="19" t="str">
        <f ca="1">IF(B12218&lt;Parameters!$B$6,"Delayed","On Time")</f>
        <v>On Time</v>
      </c>
      <c r="D12218" s="17">
        <f t="shared" ca="1" si="571"/>
        <v>0.40543232923824579</v>
      </c>
      <c r="E12218" s="19">
        <f ca="1">IF(C12218="Delayed",IF(D12218&lt;Parameters!$B$8,1,0),IF(D12218&lt;Parameters!$B$9,1,0))</f>
        <v>0</v>
      </c>
      <c r="F12218" s="19">
        <f t="shared" ca="1" si="572"/>
        <v>0</v>
      </c>
    </row>
    <row r="12219" spans="1:6" ht="15.75" customHeight="1" x14ac:dyDescent="0.3">
      <c r="A12219" s="18">
        <v>12215</v>
      </c>
      <c r="B12219" s="16">
        <f t="shared" ca="1" si="570"/>
        <v>0.45585864445766167</v>
      </c>
      <c r="C12219" s="18" t="str">
        <f ca="1">IF(B12219&lt;Parameters!$B$6,"Delayed","On Time")</f>
        <v>On Time</v>
      </c>
      <c r="D12219" s="16">
        <f t="shared" ca="1" si="571"/>
        <v>3.5654998294092244E-2</v>
      </c>
      <c r="E12219" s="18">
        <f ca="1">IF(C12219="Delayed",IF(D12219&lt;Parameters!$B$8,1,0),IF(D12219&lt;Parameters!$B$9,1,0))</f>
        <v>1</v>
      </c>
      <c r="F12219" s="18">
        <f t="shared" ca="1" si="572"/>
        <v>0</v>
      </c>
    </row>
    <row r="12220" spans="1:6" ht="15.75" customHeight="1" x14ac:dyDescent="0.3">
      <c r="A12220" s="19">
        <v>12216</v>
      </c>
      <c r="B12220" s="17">
        <f t="shared" ca="1" si="570"/>
        <v>0.35961177700130953</v>
      </c>
      <c r="C12220" s="19" t="str">
        <f ca="1">IF(B12220&lt;Parameters!$B$6,"Delayed","On Time")</f>
        <v>On Time</v>
      </c>
      <c r="D12220" s="17">
        <f t="shared" ca="1" si="571"/>
        <v>0.36802658540471167</v>
      </c>
      <c r="E12220" s="19">
        <f ca="1">IF(C12220="Delayed",IF(D12220&lt;Parameters!$B$8,1,0),IF(D12220&lt;Parameters!$B$9,1,0))</f>
        <v>0</v>
      </c>
      <c r="F12220" s="19">
        <f t="shared" ca="1" si="572"/>
        <v>0</v>
      </c>
    </row>
    <row r="12221" spans="1:6" ht="15.75" customHeight="1" x14ac:dyDescent="0.3">
      <c r="A12221" s="18">
        <v>12217</v>
      </c>
      <c r="B12221" s="16">
        <f t="shared" ca="1" si="570"/>
        <v>2.4653644786205353E-2</v>
      </c>
      <c r="C12221" s="18" t="str">
        <f ca="1">IF(B12221&lt;Parameters!$B$6,"Delayed","On Time")</f>
        <v>Delayed</v>
      </c>
      <c r="D12221" s="16">
        <f t="shared" ca="1" si="571"/>
        <v>5.4913098251867742E-2</v>
      </c>
      <c r="E12221" s="18">
        <f ca="1">IF(C12221="Delayed",IF(D12221&lt;Parameters!$B$8,1,0),IF(D12221&lt;Parameters!$B$9,1,0))</f>
        <v>1</v>
      </c>
      <c r="F12221" s="18">
        <f t="shared" ca="1" si="572"/>
        <v>1</v>
      </c>
    </row>
    <row r="12222" spans="1:6" ht="15.75" customHeight="1" x14ac:dyDescent="0.3">
      <c r="A12222" s="19">
        <v>12218</v>
      </c>
      <c r="B12222" s="17">
        <f t="shared" ca="1" si="570"/>
        <v>0.56972888154421442</v>
      </c>
      <c r="C12222" s="19" t="str">
        <f ca="1">IF(B12222&lt;Parameters!$B$6,"Delayed","On Time")</f>
        <v>On Time</v>
      </c>
      <c r="D12222" s="17">
        <f t="shared" ca="1" si="571"/>
        <v>0.78018589959115414</v>
      </c>
      <c r="E12222" s="19">
        <f ca="1">IF(C12222="Delayed",IF(D12222&lt;Parameters!$B$8,1,0),IF(D12222&lt;Parameters!$B$9,1,0))</f>
        <v>0</v>
      </c>
      <c r="F12222" s="19">
        <f t="shared" ca="1" si="572"/>
        <v>0</v>
      </c>
    </row>
    <row r="12223" spans="1:6" ht="15.75" customHeight="1" x14ac:dyDescent="0.3">
      <c r="A12223" s="18">
        <v>12219</v>
      </c>
      <c r="B12223" s="16">
        <f t="shared" ca="1" si="570"/>
        <v>0.73873327700515734</v>
      </c>
      <c r="C12223" s="18" t="str">
        <f ca="1">IF(B12223&lt;Parameters!$B$6,"Delayed","On Time")</f>
        <v>On Time</v>
      </c>
      <c r="D12223" s="16">
        <f t="shared" ca="1" si="571"/>
        <v>0.23571380910988837</v>
      </c>
      <c r="E12223" s="18">
        <f ca="1">IF(C12223="Delayed",IF(D12223&lt;Parameters!$B$8,1,0),IF(D12223&lt;Parameters!$B$9,1,0))</f>
        <v>0</v>
      </c>
      <c r="F12223" s="18">
        <f t="shared" ca="1" si="572"/>
        <v>0</v>
      </c>
    </row>
    <row r="12224" spans="1:6" ht="15.75" customHeight="1" x14ac:dyDescent="0.3">
      <c r="A12224" s="19">
        <v>12220</v>
      </c>
      <c r="B12224" s="17">
        <f t="shared" ca="1" si="570"/>
        <v>0.20591185453554939</v>
      </c>
      <c r="C12224" s="19" t="str">
        <f ca="1">IF(B12224&lt;Parameters!$B$6,"Delayed","On Time")</f>
        <v>On Time</v>
      </c>
      <c r="D12224" s="17">
        <f t="shared" ca="1" si="571"/>
        <v>0.2694664326471059</v>
      </c>
      <c r="E12224" s="19">
        <f ca="1">IF(C12224="Delayed",IF(D12224&lt;Parameters!$B$8,1,0),IF(D12224&lt;Parameters!$B$9,1,0))</f>
        <v>0</v>
      </c>
      <c r="F12224" s="19">
        <f t="shared" ca="1" si="572"/>
        <v>0</v>
      </c>
    </row>
    <row r="12225" spans="1:6" ht="15.75" customHeight="1" x14ac:dyDescent="0.3">
      <c r="A12225" s="18">
        <v>12221</v>
      </c>
      <c r="B12225" s="16">
        <f t="shared" ca="1" si="570"/>
        <v>0.6835944556612924</v>
      </c>
      <c r="C12225" s="18" t="str">
        <f ca="1">IF(B12225&lt;Parameters!$B$6,"Delayed","On Time")</f>
        <v>On Time</v>
      </c>
      <c r="D12225" s="16">
        <f t="shared" ca="1" si="571"/>
        <v>0.48975909304910969</v>
      </c>
      <c r="E12225" s="18">
        <f ca="1">IF(C12225="Delayed",IF(D12225&lt;Parameters!$B$8,1,0),IF(D12225&lt;Parameters!$B$9,1,0))</f>
        <v>0</v>
      </c>
      <c r="F12225" s="18">
        <f t="shared" ca="1" si="572"/>
        <v>0</v>
      </c>
    </row>
    <row r="12226" spans="1:6" ht="15.75" customHeight="1" x14ac:dyDescent="0.3">
      <c r="A12226" s="19">
        <v>12222</v>
      </c>
      <c r="B12226" s="17">
        <f t="shared" ca="1" si="570"/>
        <v>0.59445316312783714</v>
      </c>
      <c r="C12226" s="19" t="str">
        <f ca="1">IF(B12226&lt;Parameters!$B$6,"Delayed","On Time")</f>
        <v>On Time</v>
      </c>
      <c r="D12226" s="17">
        <f t="shared" ca="1" si="571"/>
        <v>0.24567388487744313</v>
      </c>
      <c r="E12226" s="19">
        <f ca="1">IF(C12226="Delayed",IF(D12226&lt;Parameters!$B$8,1,0),IF(D12226&lt;Parameters!$B$9,1,0))</f>
        <v>0</v>
      </c>
      <c r="F12226" s="19">
        <f t="shared" ca="1" si="572"/>
        <v>0</v>
      </c>
    </row>
    <row r="12227" spans="1:6" ht="15.75" customHeight="1" x14ac:dyDescent="0.3">
      <c r="A12227" s="18">
        <v>12223</v>
      </c>
      <c r="B12227" s="16">
        <f t="shared" ca="1" si="570"/>
        <v>0.64430047733912543</v>
      </c>
      <c r="C12227" s="18" t="str">
        <f ca="1">IF(B12227&lt;Parameters!$B$6,"Delayed","On Time")</f>
        <v>On Time</v>
      </c>
      <c r="D12227" s="16">
        <f t="shared" ca="1" si="571"/>
        <v>0.13116304661430889</v>
      </c>
      <c r="E12227" s="18">
        <f ca="1">IF(C12227="Delayed",IF(D12227&lt;Parameters!$B$8,1,0),IF(D12227&lt;Parameters!$B$9,1,0))</f>
        <v>1</v>
      </c>
      <c r="F12227" s="18">
        <f t="shared" ca="1" si="572"/>
        <v>0</v>
      </c>
    </row>
    <row r="12228" spans="1:6" ht="15.75" customHeight="1" x14ac:dyDescent="0.3">
      <c r="A12228" s="19">
        <v>12224</v>
      </c>
      <c r="B12228" s="17">
        <f t="shared" ca="1" si="570"/>
        <v>0.62494348199130723</v>
      </c>
      <c r="C12228" s="19" t="str">
        <f ca="1">IF(B12228&lt;Parameters!$B$6,"Delayed","On Time")</f>
        <v>On Time</v>
      </c>
      <c r="D12228" s="17">
        <f t="shared" ca="1" si="571"/>
        <v>0.27644702778902397</v>
      </c>
      <c r="E12228" s="19">
        <f ca="1">IF(C12228="Delayed",IF(D12228&lt;Parameters!$B$8,1,0),IF(D12228&lt;Parameters!$B$9,1,0))</f>
        <v>0</v>
      </c>
      <c r="F12228" s="19">
        <f t="shared" ca="1" si="572"/>
        <v>0</v>
      </c>
    </row>
    <row r="12229" spans="1:6" ht="15.75" customHeight="1" x14ac:dyDescent="0.3">
      <c r="A12229" s="18">
        <v>12225</v>
      </c>
      <c r="B12229" s="16">
        <f t="shared" ref="B12229:B12292" ca="1" si="573">RAND()</f>
        <v>0.64987783844231894</v>
      </c>
      <c r="C12229" s="18" t="str">
        <f ca="1">IF(B12229&lt;Parameters!$B$6,"Delayed","On Time")</f>
        <v>On Time</v>
      </c>
      <c r="D12229" s="16">
        <f t="shared" ref="D12229:D12292" ca="1" si="574">RAND()</f>
        <v>0.91318993438943308</v>
      </c>
      <c r="E12229" s="18">
        <f ca="1">IF(C12229="Delayed",IF(D12229&lt;Parameters!$B$8,1,0),IF(D12229&lt;Parameters!$B$9,1,0))</f>
        <v>0</v>
      </c>
      <c r="F12229" s="18">
        <f t="shared" ref="F12229:F12292" ca="1" si="575">IF(AND(C12229="Delayed",E12229=1),1,0)</f>
        <v>0</v>
      </c>
    </row>
    <row r="12230" spans="1:6" ht="15.75" customHeight="1" x14ac:dyDescent="0.3">
      <c r="A12230" s="19">
        <v>12226</v>
      </c>
      <c r="B12230" s="17">
        <f t="shared" ca="1" si="573"/>
        <v>0.76668187928202203</v>
      </c>
      <c r="C12230" s="19" t="str">
        <f ca="1">IF(B12230&lt;Parameters!$B$6,"Delayed","On Time")</f>
        <v>On Time</v>
      </c>
      <c r="D12230" s="17">
        <f t="shared" ca="1" si="574"/>
        <v>0.59874962311304958</v>
      </c>
      <c r="E12230" s="19">
        <f ca="1">IF(C12230="Delayed",IF(D12230&lt;Parameters!$B$8,1,0),IF(D12230&lt;Parameters!$B$9,1,0))</f>
        <v>0</v>
      </c>
      <c r="F12230" s="19">
        <f t="shared" ca="1" si="575"/>
        <v>0</v>
      </c>
    </row>
    <row r="12231" spans="1:6" ht="15.75" customHeight="1" x14ac:dyDescent="0.3">
      <c r="A12231" s="18">
        <v>12227</v>
      </c>
      <c r="B12231" s="16">
        <f t="shared" ca="1" si="573"/>
        <v>0.11715621385804853</v>
      </c>
      <c r="C12231" s="18" t="str">
        <f ca="1">IF(B12231&lt;Parameters!$B$6,"Delayed","On Time")</f>
        <v>On Time</v>
      </c>
      <c r="D12231" s="16">
        <f t="shared" ca="1" si="574"/>
        <v>0.65904763210391348</v>
      </c>
      <c r="E12231" s="18">
        <f ca="1">IF(C12231="Delayed",IF(D12231&lt;Parameters!$B$8,1,0),IF(D12231&lt;Parameters!$B$9,1,0))</f>
        <v>0</v>
      </c>
      <c r="F12231" s="18">
        <f t="shared" ca="1" si="575"/>
        <v>0</v>
      </c>
    </row>
    <row r="12232" spans="1:6" ht="15.75" customHeight="1" x14ac:dyDescent="0.3">
      <c r="A12232" s="19">
        <v>12228</v>
      </c>
      <c r="B12232" s="17">
        <f t="shared" ca="1" si="573"/>
        <v>0.72935899411645844</v>
      </c>
      <c r="C12232" s="19" t="str">
        <f ca="1">IF(B12232&lt;Parameters!$B$6,"Delayed","On Time")</f>
        <v>On Time</v>
      </c>
      <c r="D12232" s="17">
        <f t="shared" ca="1" si="574"/>
        <v>0.62165035045882133</v>
      </c>
      <c r="E12232" s="19">
        <f ca="1">IF(C12232="Delayed",IF(D12232&lt;Parameters!$B$8,1,0),IF(D12232&lt;Parameters!$B$9,1,0))</f>
        <v>0</v>
      </c>
      <c r="F12232" s="19">
        <f t="shared" ca="1" si="575"/>
        <v>0</v>
      </c>
    </row>
    <row r="12233" spans="1:6" ht="15.75" customHeight="1" x14ac:dyDescent="0.3">
      <c r="A12233" s="18">
        <v>12229</v>
      </c>
      <c r="B12233" s="16">
        <f t="shared" ca="1" si="573"/>
        <v>0.22355685762427302</v>
      </c>
      <c r="C12233" s="18" t="str">
        <f ca="1">IF(B12233&lt;Parameters!$B$6,"Delayed","On Time")</f>
        <v>On Time</v>
      </c>
      <c r="D12233" s="16">
        <f t="shared" ca="1" si="574"/>
        <v>0.11208013093604241</v>
      </c>
      <c r="E12233" s="18">
        <f ca="1">IF(C12233="Delayed",IF(D12233&lt;Parameters!$B$8,1,0),IF(D12233&lt;Parameters!$B$9,1,0))</f>
        <v>1</v>
      </c>
      <c r="F12233" s="18">
        <f t="shared" ca="1" si="575"/>
        <v>0</v>
      </c>
    </row>
    <row r="12234" spans="1:6" ht="15.75" customHeight="1" x14ac:dyDescent="0.3">
      <c r="A12234" s="19">
        <v>12230</v>
      </c>
      <c r="B12234" s="17">
        <f t="shared" ca="1" si="573"/>
        <v>0.44654525912420528</v>
      </c>
      <c r="C12234" s="19" t="str">
        <f ca="1">IF(B12234&lt;Parameters!$B$6,"Delayed","On Time")</f>
        <v>On Time</v>
      </c>
      <c r="D12234" s="17">
        <f t="shared" ca="1" si="574"/>
        <v>0.97604281291208439</v>
      </c>
      <c r="E12234" s="19">
        <f ca="1">IF(C12234="Delayed",IF(D12234&lt;Parameters!$B$8,1,0),IF(D12234&lt;Parameters!$B$9,1,0))</f>
        <v>0</v>
      </c>
      <c r="F12234" s="19">
        <f t="shared" ca="1" si="575"/>
        <v>0</v>
      </c>
    </row>
    <row r="12235" spans="1:6" ht="15.75" customHeight="1" x14ac:dyDescent="0.3">
      <c r="A12235" s="18">
        <v>12231</v>
      </c>
      <c r="B12235" s="16">
        <f t="shared" ca="1" si="573"/>
        <v>0.43740329750636808</v>
      </c>
      <c r="C12235" s="18" t="str">
        <f ca="1">IF(B12235&lt;Parameters!$B$6,"Delayed","On Time")</f>
        <v>On Time</v>
      </c>
      <c r="D12235" s="16">
        <f t="shared" ca="1" si="574"/>
        <v>0.12576170914338891</v>
      </c>
      <c r="E12235" s="18">
        <f ca="1">IF(C12235="Delayed",IF(D12235&lt;Parameters!$B$8,1,0),IF(D12235&lt;Parameters!$B$9,1,0))</f>
        <v>1</v>
      </c>
      <c r="F12235" s="18">
        <f t="shared" ca="1" si="575"/>
        <v>0</v>
      </c>
    </row>
    <row r="12236" spans="1:6" ht="15.75" customHeight="1" x14ac:dyDescent="0.3">
      <c r="A12236" s="19">
        <v>12232</v>
      </c>
      <c r="B12236" s="17">
        <f t="shared" ca="1" si="573"/>
        <v>0.18289556756702252</v>
      </c>
      <c r="C12236" s="19" t="str">
        <f ca="1">IF(B12236&lt;Parameters!$B$6,"Delayed","On Time")</f>
        <v>On Time</v>
      </c>
      <c r="D12236" s="17">
        <f t="shared" ca="1" si="574"/>
        <v>0.65314037264176905</v>
      </c>
      <c r="E12236" s="19">
        <f ca="1">IF(C12236="Delayed",IF(D12236&lt;Parameters!$B$8,1,0),IF(D12236&lt;Parameters!$B$9,1,0))</f>
        <v>0</v>
      </c>
      <c r="F12236" s="19">
        <f t="shared" ca="1" si="575"/>
        <v>0</v>
      </c>
    </row>
    <row r="12237" spans="1:6" ht="15.75" customHeight="1" x14ac:dyDescent="0.3">
      <c r="A12237" s="18">
        <v>12233</v>
      </c>
      <c r="B12237" s="16">
        <f t="shared" ca="1" si="573"/>
        <v>0.47272680756465257</v>
      </c>
      <c r="C12237" s="18" t="str">
        <f ca="1">IF(B12237&lt;Parameters!$B$6,"Delayed","On Time")</f>
        <v>On Time</v>
      </c>
      <c r="D12237" s="16">
        <f t="shared" ca="1" si="574"/>
        <v>3.1069042540028735E-2</v>
      </c>
      <c r="E12237" s="18">
        <f ca="1">IF(C12237="Delayed",IF(D12237&lt;Parameters!$B$8,1,0),IF(D12237&lt;Parameters!$B$9,1,0))</f>
        <v>1</v>
      </c>
      <c r="F12237" s="18">
        <f t="shared" ca="1" si="575"/>
        <v>0</v>
      </c>
    </row>
    <row r="12238" spans="1:6" ht="15.75" customHeight="1" x14ac:dyDescent="0.3">
      <c r="A12238" s="19">
        <v>12234</v>
      </c>
      <c r="B12238" s="17">
        <f t="shared" ca="1" si="573"/>
        <v>0.838549428038045</v>
      </c>
      <c r="C12238" s="19" t="str">
        <f ca="1">IF(B12238&lt;Parameters!$B$6,"Delayed","On Time")</f>
        <v>On Time</v>
      </c>
      <c r="D12238" s="17">
        <f t="shared" ca="1" si="574"/>
        <v>0.97902013987746006</v>
      </c>
      <c r="E12238" s="19">
        <f ca="1">IF(C12238="Delayed",IF(D12238&lt;Parameters!$B$8,1,0),IF(D12238&lt;Parameters!$B$9,1,0))</f>
        <v>0</v>
      </c>
      <c r="F12238" s="19">
        <f t="shared" ca="1" si="575"/>
        <v>0</v>
      </c>
    </row>
    <row r="12239" spans="1:6" ht="15.75" customHeight="1" x14ac:dyDescent="0.3">
      <c r="A12239" s="18">
        <v>12235</v>
      </c>
      <c r="B12239" s="16">
        <f t="shared" ca="1" si="573"/>
        <v>0.84436235737995458</v>
      </c>
      <c r="C12239" s="18" t="str">
        <f ca="1">IF(B12239&lt;Parameters!$B$6,"Delayed","On Time")</f>
        <v>On Time</v>
      </c>
      <c r="D12239" s="16">
        <f t="shared" ca="1" si="574"/>
        <v>0.7504937304979431</v>
      </c>
      <c r="E12239" s="18">
        <f ca="1">IF(C12239="Delayed",IF(D12239&lt;Parameters!$B$8,1,0),IF(D12239&lt;Parameters!$B$9,1,0))</f>
        <v>0</v>
      </c>
      <c r="F12239" s="18">
        <f t="shared" ca="1" si="575"/>
        <v>0</v>
      </c>
    </row>
    <row r="12240" spans="1:6" ht="15.75" customHeight="1" x14ac:dyDescent="0.3">
      <c r="A12240" s="19">
        <v>12236</v>
      </c>
      <c r="B12240" s="17">
        <f t="shared" ca="1" si="573"/>
        <v>0.60015086263633255</v>
      </c>
      <c r="C12240" s="19" t="str">
        <f ca="1">IF(B12240&lt;Parameters!$B$6,"Delayed","On Time")</f>
        <v>On Time</v>
      </c>
      <c r="D12240" s="17">
        <f t="shared" ca="1" si="574"/>
        <v>4.7272500373230053E-2</v>
      </c>
      <c r="E12240" s="19">
        <f ca="1">IF(C12240="Delayed",IF(D12240&lt;Parameters!$B$8,1,0),IF(D12240&lt;Parameters!$B$9,1,0))</f>
        <v>1</v>
      </c>
      <c r="F12240" s="19">
        <f t="shared" ca="1" si="575"/>
        <v>0</v>
      </c>
    </row>
    <row r="12241" spans="1:6" ht="15.75" customHeight="1" x14ac:dyDescent="0.3">
      <c r="A12241" s="18">
        <v>12237</v>
      </c>
      <c r="B12241" s="16">
        <f t="shared" ca="1" si="573"/>
        <v>0.52013118101193667</v>
      </c>
      <c r="C12241" s="18" t="str">
        <f ca="1">IF(B12241&lt;Parameters!$B$6,"Delayed","On Time")</f>
        <v>On Time</v>
      </c>
      <c r="D12241" s="16">
        <f t="shared" ca="1" si="574"/>
        <v>0.5872785679313689</v>
      </c>
      <c r="E12241" s="18">
        <f ca="1">IF(C12241="Delayed",IF(D12241&lt;Parameters!$B$8,1,0),IF(D12241&lt;Parameters!$B$9,1,0))</f>
        <v>0</v>
      </c>
      <c r="F12241" s="18">
        <f t="shared" ca="1" si="575"/>
        <v>0</v>
      </c>
    </row>
    <row r="12242" spans="1:6" ht="15.75" customHeight="1" x14ac:dyDescent="0.3">
      <c r="A12242" s="19">
        <v>12238</v>
      </c>
      <c r="B12242" s="17">
        <f t="shared" ca="1" si="573"/>
        <v>0.3354328845041129</v>
      </c>
      <c r="C12242" s="19" t="str">
        <f ca="1">IF(B12242&lt;Parameters!$B$6,"Delayed","On Time")</f>
        <v>On Time</v>
      </c>
      <c r="D12242" s="17">
        <f t="shared" ca="1" si="574"/>
        <v>0.39985638396768708</v>
      </c>
      <c r="E12242" s="19">
        <f ca="1">IF(C12242="Delayed",IF(D12242&lt;Parameters!$B$8,1,0),IF(D12242&lt;Parameters!$B$9,1,0))</f>
        <v>0</v>
      </c>
      <c r="F12242" s="19">
        <f t="shared" ca="1" si="575"/>
        <v>0</v>
      </c>
    </row>
    <row r="12243" spans="1:6" ht="15.75" customHeight="1" x14ac:dyDescent="0.3">
      <c r="A12243" s="18">
        <v>12239</v>
      </c>
      <c r="B12243" s="16">
        <f t="shared" ca="1" si="573"/>
        <v>0.41598416200191446</v>
      </c>
      <c r="C12243" s="18" t="str">
        <f ca="1">IF(B12243&lt;Parameters!$B$6,"Delayed","On Time")</f>
        <v>On Time</v>
      </c>
      <c r="D12243" s="16">
        <f t="shared" ca="1" si="574"/>
        <v>5.9220680681614346E-2</v>
      </c>
      <c r="E12243" s="18">
        <f ca="1">IF(C12243="Delayed",IF(D12243&lt;Parameters!$B$8,1,0),IF(D12243&lt;Parameters!$B$9,1,0))</f>
        <v>1</v>
      </c>
      <c r="F12243" s="18">
        <f t="shared" ca="1" si="575"/>
        <v>0</v>
      </c>
    </row>
    <row r="12244" spans="1:6" ht="15.75" customHeight="1" x14ac:dyDescent="0.3">
      <c r="A12244" s="19">
        <v>12240</v>
      </c>
      <c r="B12244" s="17">
        <f t="shared" ca="1" si="573"/>
        <v>0.21117663842936818</v>
      </c>
      <c r="C12244" s="19" t="str">
        <f ca="1">IF(B12244&lt;Parameters!$B$6,"Delayed","On Time")</f>
        <v>On Time</v>
      </c>
      <c r="D12244" s="17">
        <f t="shared" ca="1" si="574"/>
        <v>0.9836795272262443</v>
      </c>
      <c r="E12244" s="19">
        <f ca="1">IF(C12244="Delayed",IF(D12244&lt;Parameters!$B$8,1,0),IF(D12244&lt;Parameters!$B$9,1,0))</f>
        <v>0</v>
      </c>
      <c r="F12244" s="19">
        <f t="shared" ca="1" si="575"/>
        <v>0</v>
      </c>
    </row>
    <row r="12245" spans="1:6" ht="15.75" customHeight="1" x14ac:dyDescent="0.3">
      <c r="A12245" s="18">
        <v>12241</v>
      </c>
      <c r="B12245" s="16">
        <f t="shared" ca="1" si="573"/>
        <v>0.42810443637922935</v>
      </c>
      <c r="C12245" s="18" t="str">
        <f ca="1">IF(B12245&lt;Parameters!$B$6,"Delayed","On Time")</f>
        <v>On Time</v>
      </c>
      <c r="D12245" s="16">
        <f t="shared" ca="1" si="574"/>
        <v>0.82042268349008673</v>
      </c>
      <c r="E12245" s="18">
        <f ca="1">IF(C12245="Delayed",IF(D12245&lt;Parameters!$B$8,1,0),IF(D12245&lt;Parameters!$B$9,1,0))</f>
        <v>0</v>
      </c>
      <c r="F12245" s="18">
        <f t="shared" ca="1" si="575"/>
        <v>0</v>
      </c>
    </row>
    <row r="12246" spans="1:6" ht="15.75" customHeight="1" x14ac:dyDescent="0.3">
      <c r="A12246" s="19">
        <v>12242</v>
      </c>
      <c r="B12246" s="17">
        <f t="shared" ca="1" si="573"/>
        <v>0.70212058087553531</v>
      </c>
      <c r="C12246" s="19" t="str">
        <f ca="1">IF(B12246&lt;Parameters!$B$6,"Delayed","On Time")</f>
        <v>On Time</v>
      </c>
      <c r="D12246" s="17">
        <f t="shared" ca="1" si="574"/>
        <v>0.8355306374399406</v>
      </c>
      <c r="E12246" s="19">
        <f ca="1">IF(C12246="Delayed",IF(D12246&lt;Parameters!$B$8,1,0),IF(D12246&lt;Parameters!$B$9,1,0))</f>
        <v>0</v>
      </c>
      <c r="F12246" s="19">
        <f t="shared" ca="1" si="575"/>
        <v>0</v>
      </c>
    </row>
    <row r="12247" spans="1:6" ht="15.75" customHeight="1" x14ac:dyDescent="0.3">
      <c r="A12247" s="18">
        <v>12243</v>
      </c>
      <c r="B12247" s="16">
        <f t="shared" ca="1" si="573"/>
        <v>0.68896349529188072</v>
      </c>
      <c r="C12247" s="18" t="str">
        <f ca="1">IF(B12247&lt;Parameters!$B$6,"Delayed","On Time")</f>
        <v>On Time</v>
      </c>
      <c r="D12247" s="16">
        <f t="shared" ca="1" si="574"/>
        <v>0.14116392294774516</v>
      </c>
      <c r="E12247" s="18">
        <f ca="1">IF(C12247="Delayed",IF(D12247&lt;Parameters!$B$8,1,0),IF(D12247&lt;Parameters!$B$9,1,0))</f>
        <v>1</v>
      </c>
      <c r="F12247" s="18">
        <f t="shared" ca="1" si="575"/>
        <v>0</v>
      </c>
    </row>
    <row r="12248" spans="1:6" ht="15.75" customHeight="1" x14ac:dyDescent="0.3">
      <c r="A12248" s="19">
        <v>12244</v>
      </c>
      <c r="B12248" s="17">
        <f t="shared" ca="1" si="573"/>
        <v>0.58205074367903231</v>
      </c>
      <c r="C12248" s="19" t="str">
        <f ca="1">IF(B12248&lt;Parameters!$B$6,"Delayed","On Time")</f>
        <v>On Time</v>
      </c>
      <c r="D12248" s="17">
        <f t="shared" ca="1" si="574"/>
        <v>0.61379855725256316</v>
      </c>
      <c r="E12248" s="19">
        <f ca="1">IF(C12248="Delayed",IF(D12248&lt;Parameters!$B$8,1,0),IF(D12248&lt;Parameters!$B$9,1,0))</f>
        <v>0</v>
      </c>
      <c r="F12248" s="19">
        <f t="shared" ca="1" si="575"/>
        <v>0</v>
      </c>
    </row>
    <row r="12249" spans="1:6" ht="15.75" customHeight="1" x14ac:dyDescent="0.3">
      <c r="A12249" s="18">
        <v>12245</v>
      </c>
      <c r="B12249" s="16">
        <f t="shared" ca="1" si="573"/>
        <v>0.18841925432979512</v>
      </c>
      <c r="C12249" s="18" t="str">
        <f ca="1">IF(B12249&lt;Parameters!$B$6,"Delayed","On Time")</f>
        <v>On Time</v>
      </c>
      <c r="D12249" s="16">
        <f t="shared" ca="1" si="574"/>
        <v>0.12790415926264409</v>
      </c>
      <c r="E12249" s="18">
        <f ca="1">IF(C12249="Delayed",IF(D12249&lt;Parameters!$B$8,1,0),IF(D12249&lt;Parameters!$B$9,1,0))</f>
        <v>1</v>
      </c>
      <c r="F12249" s="18">
        <f t="shared" ca="1" si="575"/>
        <v>0</v>
      </c>
    </row>
    <row r="12250" spans="1:6" ht="15.75" customHeight="1" x14ac:dyDescent="0.3">
      <c r="A12250" s="19">
        <v>12246</v>
      </c>
      <c r="B12250" s="17">
        <f t="shared" ca="1" si="573"/>
        <v>4.2908379289234411E-2</v>
      </c>
      <c r="C12250" s="19" t="str">
        <f ca="1">IF(B12250&lt;Parameters!$B$6,"Delayed","On Time")</f>
        <v>Delayed</v>
      </c>
      <c r="D12250" s="17">
        <f t="shared" ca="1" si="574"/>
        <v>0.34697610006163615</v>
      </c>
      <c r="E12250" s="19">
        <f ca="1">IF(C12250="Delayed",IF(D12250&lt;Parameters!$B$8,1,0),IF(D12250&lt;Parameters!$B$9,1,0))</f>
        <v>1</v>
      </c>
      <c r="F12250" s="19">
        <f t="shared" ca="1" si="575"/>
        <v>1</v>
      </c>
    </row>
    <row r="12251" spans="1:6" ht="15.75" customHeight="1" x14ac:dyDescent="0.3">
      <c r="A12251" s="18">
        <v>12247</v>
      </c>
      <c r="B12251" s="16">
        <f t="shared" ca="1" si="573"/>
        <v>0.50464484712123558</v>
      </c>
      <c r="C12251" s="18" t="str">
        <f ca="1">IF(B12251&lt;Parameters!$B$6,"Delayed","On Time")</f>
        <v>On Time</v>
      </c>
      <c r="D12251" s="16">
        <f t="shared" ca="1" si="574"/>
        <v>0.50413455869139157</v>
      </c>
      <c r="E12251" s="18">
        <f ca="1">IF(C12251="Delayed",IF(D12251&lt;Parameters!$B$8,1,0),IF(D12251&lt;Parameters!$B$9,1,0))</f>
        <v>0</v>
      </c>
      <c r="F12251" s="18">
        <f t="shared" ca="1" si="575"/>
        <v>0</v>
      </c>
    </row>
    <row r="12252" spans="1:6" ht="15.75" customHeight="1" x14ac:dyDescent="0.3">
      <c r="A12252" s="19">
        <v>12248</v>
      </c>
      <c r="B12252" s="17">
        <f t="shared" ca="1" si="573"/>
        <v>0.46731989750539338</v>
      </c>
      <c r="C12252" s="19" t="str">
        <f ca="1">IF(B12252&lt;Parameters!$B$6,"Delayed","On Time")</f>
        <v>On Time</v>
      </c>
      <c r="D12252" s="17">
        <f t="shared" ca="1" si="574"/>
        <v>0.91529953618696858</v>
      </c>
      <c r="E12252" s="19">
        <f ca="1">IF(C12252="Delayed",IF(D12252&lt;Parameters!$B$8,1,0),IF(D12252&lt;Parameters!$B$9,1,0))</f>
        <v>0</v>
      </c>
      <c r="F12252" s="19">
        <f t="shared" ca="1" si="575"/>
        <v>0</v>
      </c>
    </row>
    <row r="12253" spans="1:6" ht="15.75" customHeight="1" x14ac:dyDescent="0.3">
      <c r="A12253" s="18">
        <v>12249</v>
      </c>
      <c r="B12253" s="16">
        <f t="shared" ca="1" si="573"/>
        <v>0.3498964248979437</v>
      </c>
      <c r="C12253" s="18" t="str">
        <f ca="1">IF(B12253&lt;Parameters!$B$6,"Delayed","On Time")</f>
        <v>On Time</v>
      </c>
      <c r="D12253" s="16">
        <f t="shared" ca="1" si="574"/>
        <v>0.27711393344304702</v>
      </c>
      <c r="E12253" s="18">
        <f ca="1">IF(C12253="Delayed",IF(D12253&lt;Parameters!$B$8,1,0),IF(D12253&lt;Parameters!$B$9,1,0))</f>
        <v>0</v>
      </c>
      <c r="F12253" s="18">
        <f t="shared" ca="1" si="575"/>
        <v>0</v>
      </c>
    </row>
    <row r="12254" spans="1:6" ht="15.75" customHeight="1" x14ac:dyDescent="0.3">
      <c r="A12254" s="19">
        <v>12250</v>
      </c>
      <c r="B12254" s="17">
        <f t="shared" ca="1" si="573"/>
        <v>0.92655929342639709</v>
      </c>
      <c r="C12254" s="19" t="str">
        <f ca="1">IF(B12254&lt;Parameters!$B$6,"Delayed","On Time")</f>
        <v>On Time</v>
      </c>
      <c r="D12254" s="17">
        <f t="shared" ca="1" si="574"/>
        <v>0.48786686800369417</v>
      </c>
      <c r="E12254" s="19">
        <f ca="1">IF(C12254="Delayed",IF(D12254&lt;Parameters!$B$8,1,0),IF(D12254&lt;Parameters!$B$9,1,0))</f>
        <v>0</v>
      </c>
      <c r="F12254" s="19">
        <f t="shared" ca="1" si="575"/>
        <v>0</v>
      </c>
    </row>
    <row r="12255" spans="1:6" ht="15.75" customHeight="1" x14ac:dyDescent="0.3">
      <c r="A12255" s="18">
        <v>12251</v>
      </c>
      <c r="B12255" s="16">
        <f t="shared" ca="1" si="573"/>
        <v>0.96568296609063631</v>
      </c>
      <c r="C12255" s="18" t="str">
        <f ca="1">IF(B12255&lt;Parameters!$B$6,"Delayed","On Time")</f>
        <v>On Time</v>
      </c>
      <c r="D12255" s="16">
        <f t="shared" ca="1" si="574"/>
        <v>0.32560743691912475</v>
      </c>
      <c r="E12255" s="18">
        <f ca="1">IF(C12255="Delayed",IF(D12255&lt;Parameters!$B$8,1,0),IF(D12255&lt;Parameters!$B$9,1,0))</f>
        <v>0</v>
      </c>
      <c r="F12255" s="18">
        <f t="shared" ca="1" si="575"/>
        <v>0</v>
      </c>
    </row>
    <row r="12256" spans="1:6" ht="15.75" customHeight="1" x14ac:dyDescent="0.3">
      <c r="A12256" s="19">
        <v>12252</v>
      </c>
      <c r="B12256" s="17">
        <f t="shared" ca="1" si="573"/>
        <v>0.44793516950573431</v>
      </c>
      <c r="C12256" s="19" t="str">
        <f ca="1">IF(B12256&lt;Parameters!$B$6,"Delayed","On Time")</f>
        <v>On Time</v>
      </c>
      <c r="D12256" s="17">
        <f t="shared" ca="1" si="574"/>
        <v>6.5566237771554126E-2</v>
      </c>
      <c r="E12256" s="19">
        <f ca="1">IF(C12256="Delayed",IF(D12256&lt;Parameters!$B$8,1,0),IF(D12256&lt;Parameters!$B$9,1,0))</f>
        <v>1</v>
      </c>
      <c r="F12256" s="19">
        <f t="shared" ca="1" si="575"/>
        <v>0</v>
      </c>
    </row>
    <row r="12257" spans="1:6" ht="15.75" customHeight="1" x14ac:dyDescent="0.3">
      <c r="A12257" s="18">
        <v>12253</v>
      </c>
      <c r="B12257" s="16">
        <f t="shared" ca="1" si="573"/>
        <v>3.7931951851350787E-2</v>
      </c>
      <c r="C12257" s="18" t="str">
        <f ca="1">IF(B12257&lt;Parameters!$B$6,"Delayed","On Time")</f>
        <v>Delayed</v>
      </c>
      <c r="D12257" s="16">
        <f t="shared" ca="1" si="574"/>
        <v>0.80917561479542599</v>
      </c>
      <c r="E12257" s="18">
        <f ca="1">IF(C12257="Delayed",IF(D12257&lt;Parameters!$B$8,1,0),IF(D12257&lt;Parameters!$B$9,1,0))</f>
        <v>0</v>
      </c>
      <c r="F12257" s="18">
        <f t="shared" ca="1" si="575"/>
        <v>0</v>
      </c>
    </row>
    <row r="12258" spans="1:6" ht="15.75" customHeight="1" x14ac:dyDescent="0.3">
      <c r="A12258" s="19">
        <v>12254</v>
      </c>
      <c r="B12258" s="17">
        <f t="shared" ca="1" si="573"/>
        <v>0.98016019149956746</v>
      </c>
      <c r="C12258" s="19" t="str">
        <f ca="1">IF(B12258&lt;Parameters!$B$6,"Delayed","On Time")</f>
        <v>On Time</v>
      </c>
      <c r="D12258" s="17">
        <f t="shared" ca="1" si="574"/>
        <v>0.61855503508426024</v>
      </c>
      <c r="E12258" s="19">
        <f ca="1">IF(C12258="Delayed",IF(D12258&lt;Parameters!$B$8,1,0),IF(D12258&lt;Parameters!$B$9,1,0))</f>
        <v>0</v>
      </c>
      <c r="F12258" s="19">
        <f t="shared" ca="1" si="575"/>
        <v>0</v>
      </c>
    </row>
    <row r="12259" spans="1:6" ht="15.75" customHeight="1" x14ac:dyDescent="0.3">
      <c r="A12259" s="18">
        <v>12255</v>
      </c>
      <c r="B12259" s="16">
        <f t="shared" ca="1" si="573"/>
        <v>0.65056133295867402</v>
      </c>
      <c r="C12259" s="18" t="str">
        <f ca="1">IF(B12259&lt;Parameters!$B$6,"Delayed","On Time")</f>
        <v>On Time</v>
      </c>
      <c r="D12259" s="16">
        <f t="shared" ca="1" si="574"/>
        <v>0.77654875479100149</v>
      </c>
      <c r="E12259" s="18">
        <f ca="1">IF(C12259="Delayed",IF(D12259&lt;Parameters!$B$8,1,0),IF(D12259&lt;Parameters!$B$9,1,0))</f>
        <v>0</v>
      </c>
      <c r="F12259" s="18">
        <f t="shared" ca="1" si="575"/>
        <v>0</v>
      </c>
    </row>
    <row r="12260" spans="1:6" ht="15.75" customHeight="1" x14ac:dyDescent="0.3">
      <c r="A12260" s="19">
        <v>12256</v>
      </c>
      <c r="B12260" s="17">
        <f t="shared" ca="1" si="573"/>
        <v>7.4882132643234622E-2</v>
      </c>
      <c r="C12260" s="19" t="str">
        <f ca="1">IF(B12260&lt;Parameters!$B$6,"Delayed","On Time")</f>
        <v>Delayed</v>
      </c>
      <c r="D12260" s="17">
        <f t="shared" ca="1" si="574"/>
        <v>0.4094807033174428</v>
      </c>
      <c r="E12260" s="19">
        <f ca="1">IF(C12260="Delayed",IF(D12260&lt;Parameters!$B$8,1,0),IF(D12260&lt;Parameters!$B$9,1,0))</f>
        <v>1</v>
      </c>
      <c r="F12260" s="19">
        <f t="shared" ca="1" si="575"/>
        <v>1</v>
      </c>
    </row>
    <row r="12261" spans="1:6" ht="15.75" customHeight="1" x14ac:dyDescent="0.3">
      <c r="A12261" s="18">
        <v>12257</v>
      </c>
      <c r="B12261" s="16">
        <f t="shared" ca="1" si="573"/>
        <v>0.29627235870946467</v>
      </c>
      <c r="C12261" s="18" t="str">
        <f ca="1">IF(B12261&lt;Parameters!$B$6,"Delayed","On Time")</f>
        <v>On Time</v>
      </c>
      <c r="D12261" s="16">
        <f t="shared" ca="1" si="574"/>
        <v>0.43910610479493473</v>
      </c>
      <c r="E12261" s="18">
        <f ca="1">IF(C12261="Delayed",IF(D12261&lt;Parameters!$B$8,1,0),IF(D12261&lt;Parameters!$B$9,1,0))</f>
        <v>0</v>
      </c>
      <c r="F12261" s="18">
        <f t="shared" ca="1" si="575"/>
        <v>0</v>
      </c>
    </row>
    <row r="12262" spans="1:6" ht="15.75" customHeight="1" x14ac:dyDescent="0.3">
      <c r="A12262" s="19">
        <v>12258</v>
      </c>
      <c r="B12262" s="17">
        <f t="shared" ca="1" si="573"/>
        <v>0.54017180818066757</v>
      </c>
      <c r="C12262" s="19" t="str">
        <f ca="1">IF(B12262&lt;Parameters!$B$6,"Delayed","On Time")</f>
        <v>On Time</v>
      </c>
      <c r="D12262" s="17">
        <f t="shared" ca="1" si="574"/>
        <v>7.8609460154348443E-2</v>
      </c>
      <c r="E12262" s="19">
        <f ca="1">IF(C12262="Delayed",IF(D12262&lt;Parameters!$B$8,1,0),IF(D12262&lt;Parameters!$B$9,1,0))</f>
        <v>1</v>
      </c>
      <c r="F12262" s="19">
        <f t="shared" ca="1" si="575"/>
        <v>0</v>
      </c>
    </row>
    <row r="12263" spans="1:6" ht="15.75" customHeight="1" x14ac:dyDescent="0.3">
      <c r="A12263" s="18">
        <v>12259</v>
      </c>
      <c r="B12263" s="16">
        <f t="shared" ca="1" si="573"/>
        <v>0.91350468244763439</v>
      </c>
      <c r="C12263" s="18" t="str">
        <f ca="1">IF(B12263&lt;Parameters!$B$6,"Delayed","On Time")</f>
        <v>On Time</v>
      </c>
      <c r="D12263" s="16">
        <f t="shared" ca="1" si="574"/>
        <v>0.21877002586703165</v>
      </c>
      <c r="E12263" s="18">
        <f ca="1">IF(C12263="Delayed",IF(D12263&lt;Parameters!$B$8,1,0),IF(D12263&lt;Parameters!$B$9,1,0))</f>
        <v>0</v>
      </c>
      <c r="F12263" s="18">
        <f t="shared" ca="1" si="575"/>
        <v>0</v>
      </c>
    </row>
    <row r="12264" spans="1:6" ht="15.75" customHeight="1" x14ac:dyDescent="0.3">
      <c r="A12264" s="19">
        <v>12260</v>
      </c>
      <c r="B12264" s="17">
        <f t="shared" ca="1" si="573"/>
        <v>0.25894689695326267</v>
      </c>
      <c r="C12264" s="19" t="str">
        <f ca="1">IF(B12264&lt;Parameters!$B$6,"Delayed","On Time")</f>
        <v>On Time</v>
      </c>
      <c r="D12264" s="17">
        <f t="shared" ca="1" si="574"/>
        <v>0.50706154911096701</v>
      </c>
      <c r="E12264" s="19">
        <f ca="1">IF(C12264="Delayed",IF(D12264&lt;Parameters!$B$8,1,0),IF(D12264&lt;Parameters!$B$9,1,0))</f>
        <v>0</v>
      </c>
      <c r="F12264" s="19">
        <f t="shared" ca="1" si="575"/>
        <v>0</v>
      </c>
    </row>
    <row r="12265" spans="1:6" ht="15.75" customHeight="1" x14ac:dyDescent="0.3">
      <c r="A12265" s="18">
        <v>12261</v>
      </c>
      <c r="B12265" s="16">
        <f t="shared" ca="1" si="573"/>
        <v>0.3682962507001869</v>
      </c>
      <c r="C12265" s="18" t="str">
        <f ca="1">IF(B12265&lt;Parameters!$B$6,"Delayed","On Time")</f>
        <v>On Time</v>
      </c>
      <c r="D12265" s="16">
        <f t="shared" ca="1" si="574"/>
        <v>0.15258034413842148</v>
      </c>
      <c r="E12265" s="18">
        <f ca="1">IF(C12265="Delayed",IF(D12265&lt;Parameters!$B$8,1,0),IF(D12265&lt;Parameters!$B$9,1,0))</f>
        <v>1</v>
      </c>
      <c r="F12265" s="18">
        <f t="shared" ca="1" si="575"/>
        <v>0</v>
      </c>
    </row>
    <row r="12266" spans="1:6" ht="15.75" customHeight="1" x14ac:dyDescent="0.3">
      <c r="A12266" s="19">
        <v>12262</v>
      </c>
      <c r="B12266" s="17">
        <f t="shared" ca="1" si="573"/>
        <v>0.75894132420116023</v>
      </c>
      <c r="C12266" s="19" t="str">
        <f ca="1">IF(B12266&lt;Parameters!$B$6,"Delayed","On Time")</f>
        <v>On Time</v>
      </c>
      <c r="D12266" s="17">
        <f t="shared" ca="1" si="574"/>
        <v>0.90611953147678848</v>
      </c>
      <c r="E12266" s="19">
        <f ca="1">IF(C12266="Delayed",IF(D12266&lt;Parameters!$B$8,1,0),IF(D12266&lt;Parameters!$B$9,1,0))</f>
        <v>0</v>
      </c>
      <c r="F12266" s="19">
        <f t="shared" ca="1" si="575"/>
        <v>0</v>
      </c>
    </row>
    <row r="12267" spans="1:6" ht="15.75" customHeight="1" x14ac:dyDescent="0.3">
      <c r="A12267" s="18">
        <v>12263</v>
      </c>
      <c r="B12267" s="16">
        <f t="shared" ca="1" si="573"/>
        <v>0.63831323835859122</v>
      </c>
      <c r="C12267" s="18" t="str">
        <f ca="1">IF(B12267&lt;Parameters!$B$6,"Delayed","On Time")</f>
        <v>On Time</v>
      </c>
      <c r="D12267" s="16">
        <f t="shared" ca="1" si="574"/>
        <v>0.30268631104339294</v>
      </c>
      <c r="E12267" s="18">
        <f ca="1">IF(C12267="Delayed",IF(D12267&lt;Parameters!$B$8,1,0),IF(D12267&lt;Parameters!$B$9,1,0))</f>
        <v>0</v>
      </c>
      <c r="F12267" s="18">
        <f t="shared" ca="1" si="575"/>
        <v>0</v>
      </c>
    </row>
    <row r="12268" spans="1:6" ht="15.75" customHeight="1" x14ac:dyDescent="0.3">
      <c r="A12268" s="19">
        <v>12264</v>
      </c>
      <c r="B12268" s="17">
        <f t="shared" ca="1" si="573"/>
        <v>0.80247967296818179</v>
      </c>
      <c r="C12268" s="19" t="str">
        <f ca="1">IF(B12268&lt;Parameters!$B$6,"Delayed","On Time")</f>
        <v>On Time</v>
      </c>
      <c r="D12268" s="17">
        <f t="shared" ca="1" si="574"/>
        <v>0.96594575791241288</v>
      </c>
      <c r="E12268" s="19">
        <f ca="1">IF(C12268="Delayed",IF(D12268&lt;Parameters!$B$8,1,0),IF(D12268&lt;Parameters!$B$9,1,0))</f>
        <v>0</v>
      </c>
      <c r="F12268" s="19">
        <f t="shared" ca="1" si="575"/>
        <v>0</v>
      </c>
    </row>
    <row r="12269" spans="1:6" ht="15.75" customHeight="1" x14ac:dyDescent="0.3">
      <c r="A12269" s="18">
        <v>12265</v>
      </c>
      <c r="B12269" s="16">
        <f t="shared" ca="1" si="573"/>
        <v>0.465741632157048</v>
      </c>
      <c r="C12269" s="18" t="str">
        <f ca="1">IF(B12269&lt;Parameters!$B$6,"Delayed","On Time")</f>
        <v>On Time</v>
      </c>
      <c r="D12269" s="16">
        <f t="shared" ca="1" si="574"/>
        <v>0.58208651192809591</v>
      </c>
      <c r="E12269" s="18">
        <f ca="1">IF(C12269="Delayed",IF(D12269&lt;Parameters!$B$8,1,0),IF(D12269&lt;Parameters!$B$9,1,0))</f>
        <v>0</v>
      </c>
      <c r="F12269" s="18">
        <f t="shared" ca="1" si="575"/>
        <v>0</v>
      </c>
    </row>
    <row r="12270" spans="1:6" ht="15.75" customHeight="1" x14ac:dyDescent="0.3">
      <c r="A12270" s="19">
        <v>12266</v>
      </c>
      <c r="B12270" s="17">
        <f t="shared" ca="1" si="573"/>
        <v>0.92894367685164458</v>
      </c>
      <c r="C12270" s="19" t="str">
        <f ca="1">IF(B12270&lt;Parameters!$B$6,"Delayed","On Time")</f>
        <v>On Time</v>
      </c>
      <c r="D12270" s="17">
        <f t="shared" ca="1" si="574"/>
        <v>0.72481643976181986</v>
      </c>
      <c r="E12270" s="19">
        <f ca="1">IF(C12270="Delayed",IF(D12270&lt;Parameters!$B$8,1,0),IF(D12270&lt;Parameters!$B$9,1,0))</f>
        <v>0</v>
      </c>
      <c r="F12270" s="19">
        <f t="shared" ca="1" si="575"/>
        <v>0</v>
      </c>
    </row>
    <row r="12271" spans="1:6" ht="15.75" customHeight="1" x14ac:dyDescent="0.3">
      <c r="A12271" s="18">
        <v>12267</v>
      </c>
      <c r="B12271" s="16">
        <f t="shared" ca="1" si="573"/>
        <v>0.39777889782556275</v>
      </c>
      <c r="C12271" s="18" t="str">
        <f ca="1">IF(B12271&lt;Parameters!$B$6,"Delayed","On Time")</f>
        <v>On Time</v>
      </c>
      <c r="D12271" s="16">
        <f t="shared" ca="1" si="574"/>
        <v>0.53257738060477844</v>
      </c>
      <c r="E12271" s="18">
        <f ca="1">IF(C12271="Delayed",IF(D12271&lt;Parameters!$B$8,1,0),IF(D12271&lt;Parameters!$B$9,1,0))</f>
        <v>0</v>
      </c>
      <c r="F12271" s="18">
        <f t="shared" ca="1" si="575"/>
        <v>0</v>
      </c>
    </row>
    <row r="12272" spans="1:6" ht="15.75" customHeight="1" x14ac:dyDescent="0.3">
      <c r="A12272" s="19">
        <v>12268</v>
      </c>
      <c r="B12272" s="17">
        <f t="shared" ca="1" si="573"/>
        <v>0.4884321681309145</v>
      </c>
      <c r="C12272" s="19" t="str">
        <f ca="1">IF(B12272&lt;Parameters!$B$6,"Delayed","On Time")</f>
        <v>On Time</v>
      </c>
      <c r="D12272" s="17">
        <f t="shared" ca="1" si="574"/>
        <v>0.95953626800795544</v>
      </c>
      <c r="E12272" s="19">
        <f ca="1">IF(C12272="Delayed",IF(D12272&lt;Parameters!$B$8,1,0),IF(D12272&lt;Parameters!$B$9,1,0))</f>
        <v>0</v>
      </c>
      <c r="F12272" s="19">
        <f t="shared" ca="1" si="575"/>
        <v>0</v>
      </c>
    </row>
    <row r="12273" spans="1:6" ht="15.75" customHeight="1" x14ac:dyDescent="0.3">
      <c r="A12273" s="18">
        <v>12269</v>
      </c>
      <c r="B12273" s="16">
        <f t="shared" ca="1" si="573"/>
        <v>0.84135902560365738</v>
      </c>
      <c r="C12273" s="18" t="str">
        <f ca="1">IF(B12273&lt;Parameters!$B$6,"Delayed","On Time")</f>
        <v>On Time</v>
      </c>
      <c r="D12273" s="16">
        <f t="shared" ca="1" si="574"/>
        <v>0.73357612404360151</v>
      </c>
      <c r="E12273" s="18">
        <f ca="1">IF(C12273="Delayed",IF(D12273&lt;Parameters!$B$8,1,0),IF(D12273&lt;Parameters!$B$9,1,0))</f>
        <v>0</v>
      </c>
      <c r="F12273" s="18">
        <f t="shared" ca="1" si="575"/>
        <v>0</v>
      </c>
    </row>
    <row r="12274" spans="1:6" ht="15.75" customHeight="1" x14ac:dyDescent="0.3">
      <c r="A12274" s="19">
        <v>12270</v>
      </c>
      <c r="B12274" s="17">
        <f t="shared" ca="1" si="573"/>
        <v>0.13689925915670043</v>
      </c>
      <c r="C12274" s="19" t="str">
        <f ca="1">IF(B12274&lt;Parameters!$B$6,"Delayed","On Time")</f>
        <v>On Time</v>
      </c>
      <c r="D12274" s="17">
        <f t="shared" ca="1" si="574"/>
        <v>0.19409053308683832</v>
      </c>
      <c r="E12274" s="19">
        <f ca="1">IF(C12274="Delayed",IF(D12274&lt;Parameters!$B$8,1,0),IF(D12274&lt;Parameters!$B$9,1,0))</f>
        <v>1</v>
      </c>
      <c r="F12274" s="19">
        <f t="shared" ca="1" si="575"/>
        <v>0</v>
      </c>
    </row>
    <row r="12275" spans="1:6" ht="15.75" customHeight="1" x14ac:dyDescent="0.3">
      <c r="A12275" s="18">
        <v>12271</v>
      </c>
      <c r="B12275" s="16">
        <f t="shared" ca="1" si="573"/>
        <v>0.68279676169692094</v>
      </c>
      <c r="C12275" s="18" t="str">
        <f ca="1">IF(B12275&lt;Parameters!$B$6,"Delayed","On Time")</f>
        <v>On Time</v>
      </c>
      <c r="D12275" s="16">
        <f t="shared" ca="1" si="574"/>
        <v>0.86593324608441224</v>
      </c>
      <c r="E12275" s="18">
        <f ca="1">IF(C12275="Delayed",IF(D12275&lt;Parameters!$B$8,1,0),IF(D12275&lt;Parameters!$B$9,1,0))</f>
        <v>0</v>
      </c>
      <c r="F12275" s="18">
        <f t="shared" ca="1" si="575"/>
        <v>0</v>
      </c>
    </row>
    <row r="12276" spans="1:6" ht="15.75" customHeight="1" x14ac:dyDescent="0.3">
      <c r="A12276" s="19">
        <v>12272</v>
      </c>
      <c r="B12276" s="17">
        <f t="shared" ca="1" si="573"/>
        <v>0.59363131524479518</v>
      </c>
      <c r="C12276" s="19" t="str">
        <f ca="1">IF(B12276&lt;Parameters!$B$6,"Delayed","On Time")</f>
        <v>On Time</v>
      </c>
      <c r="D12276" s="17">
        <f t="shared" ca="1" si="574"/>
        <v>1.1728471861418455E-2</v>
      </c>
      <c r="E12276" s="19">
        <f ca="1">IF(C12276="Delayed",IF(D12276&lt;Parameters!$B$8,1,0),IF(D12276&lt;Parameters!$B$9,1,0))</f>
        <v>1</v>
      </c>
      <c r="F12276" s="19">
        <f t="shared" ca="1" si="575"/>
        <v>0</v>
      </c>
    </row>
    <row r="12277" spans="1:6" ht="15.75" customHeight="1" x14ac:dyDescent="0.3">
      <c r="A12277" s="18">
        <v>12273</v>
      </c>
      <c r="B12277" s="16">
        <f t="shared" ca="1" si="573"/>
        <v>0.17045584432438587</v>
      </c>
      <c r="C12277" s="18" t="str">
        <f ca="1">IF(B12277&lt;Parameters!$B$6,"Delayed","On Time")</f>
        <v>On Time</v>
      </c>
      <c r="D12277" s="16">
        <f t="shared" ca="1" si="574"/>
        <v>0.21923284688183975</v>
      </c>
      <c r="E12277" s="18">
        <f ca="1">IF(C12277="Delayed",IF(D12277&lt;Parameters!$B$8,1,0),IF(D12277&lt;Parameters!$B$9,1,0))</f>
        <v>0</v>
      </c>
      <c r="F12277" s="18">
        <f t="shared" ca="1" si="575"/>
        <v>0</v>
      </c>
    </row>
    <row r="12278" spans="1:6" ht="15.75" customHeight="1" x14ac:dyDescent="0.3">
      <c r="A12278" s="19">
        <v>12274</v>
      </c>
      <c r="B12278" s="17">
        <f t="shared" ca="1" si="573"/>
        <v>0.29961592975740048</v>
      </c>
      <c r="C12278" s="19" t="str">
        <f ca="1">IF(B12278&lt;Parameters!$B$6,"Delayed","On Time")</f>
        <v>On Time</v>
      </c>
      <c r="D12278" s="17">
        <f t="shared" ca="1" si="574"/>
        <v>0.75572914329756635</v>
      </c>
      <c r="E12278" s="19">
        <f ca="1">IF(C12278="Delayed",IF(D12278&lt;Parameters!$B$8,1,0),IF(D12278&lt;Parameters!$B$9,1,0))</f>
        <v>0</v>
      </c>
      <c r="F12278" s="19">
        <f t="shared" ca="1" si="575"/>
        <v>0</v>
      </c>
    </row>
    <row r="12279" spans="1:6" ht="15.75" customHeight="1" x14ac:dyDescent="0.3">
      <c r="A12279" s="18">
        <v>12275</v>
      </c>
      <c r="B12279" s="16">
        <f t="shared" ca="1" si="573"/>
        <v>0.12375611689792176</v>
      </c>
      <c r="C12279" s="18" t="str">
        <f ca="1">IF(B12279&lt;Parameters!$B$6,"Delayed","On Time")</f>
        <v>On Time</v>
      </c>
      <c r="D12279" s="16">
        <f t="shared" ca="1" si="574"/>
        <v>0.32072217252170354</v>
      </c>
      <c r="E12279" s="18">
        <f ca="1">IF(C12279="Delayed",IF(D12279&lt;Parameters!$B$8,1,0),IF(D12279&lt;Parameters!$B$9,1,0))</f>
        <v>0</v>
      </c>
      <c r="F12279" s="18">
        <f t="shared" ca="1" si="575"/>
        <v>0</v>
      </c>
    </row>
    <row r="12280" spans="1:6" ht="15.75" customHeight="1" x14ac:dyDescent="0.3">
      <c r="A12280" s="19">
        <v>12276</v>
      </c>
      <c r="B12280" s="17">
        <f t="shared" ca="1" si="573"/>
        <v>8.7509428312734228E-2</v>
      </c>
      <c r="C12280" s="19" t="str">
        <f ca="1">IF(B12280&lt;Parameters!$B$6,"Delayed","On Time")</f>
        <v>Delayed</v>
      </c>
      <c r="D12280" s="17">
        <f t="shared" ca="1" si="574"/>
        <v>0.98279423345455907</v>
      </c>
      <c r="E12280" s="19">
        <f ca="1">IF(C12280="Delayed",IF(D12280&lt;Parameters!$B$8,1,0),IF(D12280&lt;Parameters!$B$9,1,0))</f>
        <v>0</v>
      </c>
      <c r="F12280" s="19">
        <f t="shared" ca="1" si="575"/>
        <v>0</v>
      </c>
    </row>
    <row r="12281" spans="1:6" ht="15.75" customHeight="1" x14ac:dyDescent="0.3">
      <c r="A12281" s="18">
        <v>12277</v>
      </c>
      <c r="B12281" s="16">
        <f t="shared" ca="1" si="573"/>
        <v>0.55196754790456437</v>
      </c>
      <c r="C12281" s="18" t="str">
        <f ca="1">IF(B12281&lt;Parameters!$B$6,"Delayed","On Time")</f>
        <v>On Time</v>
      </c>
      <c r="D12281" s="16">
        <f t="shared" ca="1" si="574"/>
        <v>0.43625921717485105</v>
      </c>
      <c r="E12281" s="18">
        <f ca="1">IF(C12281="Delayed",IF(D12281&lt;Parameters!$B$8,1,0),IF(D12281&lt;Parameters!$B$9,1,0))</f>
        <v>0</v>
      </c>
      <c r="F12281" s="18">
        <f t="shared" ca="1" si="575"/>
        <v>0</v>
      </c>
    </row>
    <row r="12282" spans="1:6" ht="15.75" customHeight="1" x14ac:dyDescent="0.3">
      <c r="A12282" s="19">
        <v>12278</v>
      </c>
      <c r="B12282" s="17">
        <f t="shared" ca="1" si="573"/>
        <v>0.41784317948673044</v>
      </c>
      <c r="C12282" s="19" t="str">
        <f ca="1">IF(B12282&lt;Parameters!$B$6,"Delayed","On Time")</f>
        <v>On Time</v>
      </c>
      <c r="D12282" s="17">
        <f t="shared" ca="1" si="574"/>
        <v>0.64935032175520713</v>
      </c>
      <c r="E12282" s="19">
        <f ca="1">IF(C12282="Delayed",IF(D12282&lt;Parameters!$B$8,1,0),IF(D12282&lt;Parameters!$B$9,1,0))</f>
        <v>0</v>
      </c>
      <c r="F12282" s="19">
        <f t="shared" ca="1" si="575"/>
        <v>0</v>
      </c>
    </row>
    <row r="12283" spans="1:6" ht="15.75" customHeight="1" x14ac:dyDescent="0.3">
      <c r="A12283" s="18">
        <v>12279</v>
      </c>
      <c r="B12283" s="16">
        <f t="shared" ca="1" si="573"/>
        <v>0.53764406299268785</v>
      </c>
      <c r="C12283" s="18" t="str">
        <f ca="1">IF(B12283&lt;Parameters!$B$6,"Delayed","On Time")</f>
        <v>On Time</v>
      </c>
      <c r="D12283" s="16">
        <f t="shared" ca="1" si="574"/>
        <v>0.90020406348162929</v>
      </c>
      <c r="E12283" s="18">
        <f ca="1">IF(C12283="Delayed",IF(D12283&lt;Parameters!$B$8,1,0),IF(D12283&lt;Parameters!$B$9,1,0))</f>
        <v>0</v>
      </c>
      <c r="F12283" s="18">
        <f t="shared" ca="1" si="575"/>
        <v>0</v>
      </c>
    </row>
    <row r="12284" spans="1:6" ht="15.75" customHeight="1" x14ac:dyDescent="0.3">
      <c r="A12284" s="19">
        <v>12280</v>
      </c>
      <c r="B12284" s="17">
        <f t="shared" ca="1" si="573"/>
        <v>0.92001435621042649</v>
      </c>
      <c r="C12284" s="19" t="str">
        <f ca="1">IF(B12284&lt;Parameters!$B$6,"Delayed","On Time")</f>
        <v>On Time</v>
      </c>
      <c r="D12284" s="17">
        <f t="shared" ca="1" si="574"/>
        <v>0.83703079565644967</v>
      </c>
      <c r="E12284" s="19">
        <f ca="1">IF(C12284="Delayed",IF(D12284&lt;Parameters!$B$8,1,0),IF(D12284&lt;Parameters!$B$9,1,0))</f>
        <v>0</v>
      </c>
      <c r="F12284" s="19">
        <f t="shared" ca="1" si="575"/>
        <v>0</v>
      </c>
    </row>
    <row r="12285" spans="1:6" ht="15.75" customHeight="1" x14ac:dyDescent="0.3">
      <c r="A12285" s="18">
        <v>12281</v>
      </c>
      <c r="B12285" s="16">
        <f t="shared" ca="1" si="573"/>
        <v>0.11203364714782582</v>
      </c>
      <c r="C12285" s="18" t="str">
        <f ca="1">IF(B12285&lt;Parameters!$B$6,"Delayed","On Time")</f>
        <v>On Time</v>
      </c>
      <c r="D12285" s="16">
        <f t="shared" ca="1" si="574"/>
        <v>9.2750076349862653E-2</v>
      </c>
      <c r="E12285" s="18">
        <f ca="1">IF(C12285="Delayed",IF(D12285&lt;Parameters!$B$8,1,0),IF(D12285&lt;Parameters!$B$9,1,0))</f>
        <v>1</v>
      </c>
      <c r="F12285" s="18">
        <f t="shared" ca="1" si="575"/>
        <v>0</v>
      </c>
    </row>
    <row r="12286" spans="1:6" ht="15.75" customHeight="1" x14ac:dyDescent="0.3">
      <c r="A12286" s="19">
        <v>12282</v>
      </c>
      <c r="B12286" s="17">
        <f t="shared" ca="1" si="573"/>
        <v>0.97142114597731399</v>
      </c>
      <c r="C12286" s="19" t="str">
        <f ca="1">IF(B12286&lt;Parameters!$B$6,"Delayed","On Time")</f>
        <v>On Time</v>
      </c>
      <c r="D12286" s="17">
        <f t="shared" ca="1" si="574"/>
        <v>0.14515769146688118</v>
      </c>
      <c r="E12286" s="19">
        <f ca="1">IF(C12286="Delayed",IF(D12286&lt;Parameters!$B$8,1,0),IF(D12286&lt;Parameters!$B$9,1,0))</f>
        <v>1</v>
      </c>
      <c r="F12286" s="19">
        <f t="shared" ca="1" si="575"/>
        <v>0</v>
      </c>
    </row>
    <row r="12287" spans="1:6" ht="15.75" customHeight="1" x14ac:dyDescent="0.3">
      <c r="A12287" s="18">
        <v>12283</v>
      </c>
      <c r="B12287" s="16">
        <f t="shared" ca="1" si="573"/>
        <v>0.22391519051982145</v>
      </c>
      <c r="C12287" s="18" t="str">
        <f ca="1">IF(B12287&lt;Parameters!$B$6,"Delayed","On Time")</f>
        <v>On Time</v>
      </c>
      <c r="D12287" s="16">
        <f t="shared" ca="1" si="574"/>
        <v>0.56483299379619412</v>
      </c>
      <c r="E12287" s="18">
        <f ca="1">IF(C12287="Delayed",IF(D12287&lt;Parameters!$B$8,1,0),IF(D12287&lt;Parameters!$B$9,1,0))</f>
        <v>0</v>
      </c>
      <c r="F12287" s="18">
        <f t="shared" ca="1" si="575"/>
        <v>0</v>
      </c>
    </row>
    <row r="12288" spans="1:6" ht="15.75" customHeight="1" x14ac:dyDescent="0.3">
      <c r="A12288" s="19">
        <v>12284</v>
      </c>
      <c r="B12288" s="17">
        <f t="shared" ca="1" si="573"/>
        <v>9.5946482567710323E-4</v>
      </c>
      <c r="C12288" s="19" t="str">
        <f ca="1">IF(B12288&lt;Parameters!$B$6,"Delayed","On Time")</f>
        <v>Delayed</v>
      </c>
      <c r="D12288" s="17">
        <f t="shared" ca="1" si="574"/>
        <v>0.38439390147901342</v>
      </c>
      <c r="E12288" s="19">
        <f ca="1">IF(C12288="Delayed",IF(D12288&lt;Parameters!$B$8,1,0),IF(D12288&lt;Parameters!$B$9,1,0))</f>
        <v>1</v>
      </c>
      <c r="F12288" s="19">
        <f t="shared" ca="1" si="575"/>
        <v>1</v>
      </c>
    </row>
    <row r="12289" spans="1:6" ht="15.75" customHeight="1" x14ac:dyDescent="0.3">
      <c r="A12289" s="18">
        <v>12285</v>
      </c>
      <c r="B12289" s="16">
        <f t="shared" ca="1" si="573"/>
        <v>0.70290212117153528</v>
      </c>
      <c r="C12289" s="18" t="str">
        <f ca="1">IF(B12289&lt;Parameters!$B$6,"Delayed","On Time")</f>
        <v>On Time</v>
      </c>
      <c r="D12289" s="16">
        <f t="shared" ca="1" si="574"/>
        <v>0.28916249331531352</v>
      </c>
      <c r="E12289" s="18">
        <f ca="1">IF(C12289="Delayed",IF(D12289&lt;Parameters!$B$8,1,0),IF(D12289&lt;Parameters!$B$9,1,0))</f>
        <v>0</v>
      </c>
      <c r="F12289" s="18">
        <f t="shared" ca="1" si="575"/>
        <v>0</v>
      </c>
    </row>
    <row r="12290" spans="1:6" ht="15.75" customHeight="1" x14ac:dyDescent="0.3">
      <c r="A12290" s="19">
        <v>12286</v>
      </c>
      <c r="B12290" s="17">
        <f t="shared" ca="1" si="573"/>
        <v>0.72992719541114459</v>
      </c>
      <c r="C12290" s="19" t="str">
        <f ca="1">IF(B12290&lt;Parameters!$B$6,"Delayed","On Time")</f>
        <v>On Time</v>
      </c>
      <c r="D12290" s="17">
        <f t="shared" ca="1" si="574"/>
        <v>0.92633352207255892</v>
      </c>
      <c r="E12290" s="19">
        <f ca="1">IF(C12290="Delayed",IF(D12290&lt;Parameters!$B$8,1,0),IF(D12290&lt;Parameters!$B$9,1,0))</f>
        <v>0</v>
      </c>
      <c r="F12290" s="19">
        <f t="shared" ca="1" si="575"/>
        <v>0</v>
      </c>
    </row>
    <row r="12291" spans="1:6" ht="15.75" customHeight="1" x14ac:dyDescent="0.3">
      <c r="A12291" s="18">
        <v>12287</v>
      </c>
      <c r="B12291" s="16">
        <f t="shared" ca="1" si="573"/>
        <v>0.78621015500516034</v>
      </c>
      <c r="C12291" s="18" t="str">
        <f ca="1">IF(B12291&lt;Parameters!$B$6,"Delayed","On Time")</f>
        <v>On Time</v>
      </c>
      <c r="D12291" s="16">
        <f t="shared" ca="1" si="574"/>
        <v>0.28768757493673558</v>
      </c>
      <c r="E12291" s="18">
        <f ca="1">IF(C12291="Delayed",IF(D12291&lt;Parameters!$B$8,1,0),IF(D12291&lt;Parameters!$B$9,1,0))</f>
        <v>0</v>
      </c>
      <c r="F12291" s="18">
        <f t="shared" ca="1" si="575"/>
        <v>0</v>
      </c>
    </row>
    <row r="12292" spans="1:6" ht="15.75" customHeight="1" x14ac:dyDescent="0.3">
      <c r="A12292" s="19">
        <v>12288</v>
      </c>
      <c r="B12292" s="17">
        <f t="shared" ca="1" si="573"/>
        <v>0.86615049734081695</v>
      </c>
      <c r="C12292" s="19" t="str">
        <f ca="1">IF(B12292&lt;Parameters!$B$6,"Delayed","On Time")</f>
        <v>On Time</v>
      </c>
      <c r="D12292" s="17">
        <f t="shared" ca="1" si="574"/>
        <v>0.29474394817336746</v>
      </c>
      <c r="E12292" s="19">
        <f ca="1">IF(C12292="Delayed",IF(D12292&lt;Parameters!$B$8,1,0),IF(D12292&lt;Parameters!$B$9,1,0))</f>
        <v>0</v>
      </c>
      <c r="F12292" s="19">
        <f t="shared" ca="1" si="575"/>
        <v>0</v>
      </c>
    </row>
    <row r="12293" spans="1:6" ht="15.75" customHeight="1" x14ac:dyDescent="0.3">
      <c r="A12293" s="18">
        <v>12289</v>
      </c>
      <c r="B12293" s="16">
        <f t="shared" ref="B12293:B12356" ca="1" si="576">RAND()</f>
        <v>0.39916070779664892</v>
      </c>
      <c r="C12293" s="18" t="str">
        <f ca="1">IF(B12293&lt;Parameters!$B$6,"Delayed","On Time")</f>
        <v>On Time</v>
      </c>
      <c r="D12293" s="16">
        <f t="shared" ref="D12293:D12356" ca="1" si="577">RAND()</f>
        <v>0.42664336796401081</v>
      </c>
      <c r="E12293" s="18">
        <f ca="1">IF(C12293="Delayed",IF(D12293&lt;Parameters!$B$8,1,0),IF(D12293&lt;Parameters!$B$9,1,0))</f>
        <v>0</v>
      </c>
      <c r="F12293" s="18">
        <f t="shared" ref="F12293:F12356" ca="1" si="578">IF(AND(C12293="Delayed",E12293=1),1,0)</f>
        <v>0</v>
      </c>
    </row>
    <row r="12294" spans="1:6" ht="15.75" customHeight="1" x14ac:dyDescent="0.3">
      <c r="A12294" s="19">
        <v>12290</v>
      </c>
      <c r="B12294" s="17">
        <f t="shared" ca="1" si="576"/>
        <v>0.59598242366834098</v>
      </c>
      <c r="C12294" s="19" t="str">
        <f ca="1">IF(B12294&lt;Parameters!$B$6,"Delayed","On Time")</f>
        <v>On Time</v>
      </c>
      <c r="D12294" s="17">
        <f t="shared" ca="1" si="577"/>
        <v>0.93098159983005457</v>
      </c>
      <c r="E12294" s="19">
        <f ca="1">IF(C12294="Delayed",IF(D12294&lt;Parameters!$B$8,1,0),IF(D12294&lt;Parameters!$B$9,1,0))</f>
        <v>0</v>
      </c>
      <c r="F12294" s="19">
        <f t="shared" ca="1" si="578"/>
        <v>0</v>
      </c>
    </row>
    <row r="12295" spans="1:6" ht="15.75" customHeight="1" x14ac:dyDescent="0.3">
      <c r="A12295" s="18">
        <v>12291</v>
      </c>
      <c r="B12295" s="16">
        <f t="shared" ca="1" si="576"/>
        <v>2.3779829542702302E-2</v>
      </c>
      <c r="C12295" s="18" t="str">
        <f ca="1">IF(B12295&lt;Parameters!$B$6,"Delayed","On Time")</f>
        <v>Delayed</v>
      </c>
      <c r="D12295" s="16">
        <f t="shared" ca="1" si="577"/>
        <v>0.51870663506837666</v>
      </c>
      <c r="E12295" s="18">
        <f ca="1">IF(C12295="Delayed",IF(D12295&lt;Parameters!$B$8,1,0),IF(D12295&lt;Parameters!$B$9,1,0))</f>
        <v>1</v>
      </c>
      <c r="F12295" s="18">
        <f t="shared" ca="1" si="578"/>
        <v>1</v>
      </c>
    </row>
    <row r="12296" spans="1:6" ht="15.75" customHeight="1" x14ac:dyDescent="0.3">
      <c r="A12296" s="19">
        <v>12292</v>
      </c>
      <c r="B12296" s="17">
        <f t="shared" ca="1" si="576"/>
        <v>0.81292949452776908</v>
      </c>
      <c r="C12296" s="19" t="str">
        <f ca="1">IF(B12296&lt;Parameters!$B$6,"Delayed","On Time")</f>
        <v>On Time</v>
      </c>
      <c r="D12296" s="17">
        <f t="shared" ca="1" si="577"/>
        <v>0.71323696112958779</v>
      </c>
      <c r="E12296" s="19">
        <f ca="1">IF(C12296="Delayed",IF(D12296&lt;Parameters!$B$8,1,0),IF(D12296&lt;Parameters!$B$9,1,0))</f>
        <v>0</v>
      </c>
      <c r="F12296" s="19">
        <f t="shared" ca="1" si="578"/>
        <v>0</v>
      </c>
    </row>
    <row r="12297" spans="1:6" ht="15.75" customHeight="1" x14ac:dyDescent="0.3">
      <c r="A12297" s="18">
        <v>12293</v>
      </c>
      <c r="B12297" s="16">
        <f t="shared" ca="1" si="576"/>
        <v>0.22237024730926114</v>
      </c>
      <c r="C12297" s="18" t="str">
        <f ca="1">IF(B12297&lt;Parameters!$B$6,"Delayed","On Time")</f>
        <v>On Time</v>
      </c>
      <c r="D12297" s="16">
        <f t="shared" ca="1" si="577"/>
        <v>8.6360556836503788E-2</v>
      </c>
      <c r="E12297" s="18">
        <f ca="1">IF(C12297="Delayed",IF(D12297&lt;Parameters!$B$8,1,0),IF(D12297&lt;Parameters!$B$9,1,0))</f>
        <v>1</v>
      </c>
      <c r="F12297" s="18">
        <f t="shared" ca="1" si="578"/>
        <v>0</v>
      </c>
    </row>
    <row r="12298" spans="1:6" ht="15.75" customHeight="1" x14ac:dyDescent="0.3">
      <c r="A12298" s="19">
        <v>12294</v>
      </c>
      <c r="B12298" s="17">
        <f t="shared" ca="1" si="576"/>
        <v>0.87021629645940102</v>
      </c>
      <c r="C12298" s="19" t="str">
        <f ca="1">IF(B12298&lt;Parameters!$B$6,"Delayed","On Time")</f>
        <v>On Time</v>
      </c>
      <c r="D12298" s="17">
        <f t="shared" ca="1" si="577"/>
        <v>0.52258970207389299</v>
      </c>
      <c r="E12298" s="19">
        <f ca="1">IF(C12298="Delayed",IF(D12298&lt;Parameters!$B$8,1,0),IF(D12298&lt;Parameters!$B$9,1,0))</f>
        <v>0</v>
      </c>
      <c r="F12298" s="19">
        <f t="shared" ca="1" si="578"/>
        <v>0</v>
      </c>
    </row>
    <row r="12299" spans="1:6" ht="15.75" customHeight="1" x14ac:dyDescent="0.3">
      <c r="A12299" s="18">
        <v>12295</v>
      </c>
      <c r="B12299" s="16">
        <f t="shared" ca="1" si="576"/>
        <v>2.0370242016501949E-2</v>
      </c>
      <c r="C12299" s="18" t="str">
        <f ca="1">IF(B12299&lt;Parameters!$B$6,"Delayed","On Time")</f>
        <v>Delayed</v>
      </c>
      <c r="D12299" s="16">
        <f t="shared" ca="1" si="577"/>
        <v>0.1324361235536663</v>
      </c>
      <c r="E12299" s="18">
        <f ca="1">IF(C12299="Delayed",IF(D12299&lt;Parameters!$B$8,1,0),IF(D12299&lt;Parameters!$B$9,1,0))</f>
        <v>1</v>
      </c>
      <c r="F12299" s="18">
        <f t="shared" ca="1" si="578"/>
        <v>1</v>
      </c>
    </row>
    <row r="12300" spans="1:6" ht="15.75" customHeight="1" x14ac:dyDescent="0.3">
      <c r="A12300" s="19">
        <v>12296</v>
      </c>
      <c r="B12300" s="17">
        <f t="shared" ca="1" si="576"/>
        <v>0.31510039860781591</v>
      </c>
      <c r="C12300" s="19" t="str">
        <f ca="1">IF(B12300&lt;Parameters!$B$6,"Delayed","On Time")</f>
        <v>On Time</v>
      </c>
      <c r="D12300" s="17">
        <f t="shared" ca="1" si="577"/>
        <v>0.89758434561135991</v>
      </c>
      <c r="E12300" s="19">
        <f ca="1">IF(C12300="Delayed",IF(D12300&lt;Parameters!$B$8,1,0),IF(D12300&lt;Parameters!$B$9,1,0))</f>
        <v>0</v>
      </c>
      <c r="F12300" s="19">
        <f t="shared" ca="1" si="578"/>
        <v>0</v>
      </c>
    </row>
    <row r="12301" spans="1:6" ht="15.75" customHeight="1" x14ac:dyDescent="0.3">
      <c r="A12301" s="18">
        <v>12297</v>
      </c>
      <c r="B12301" s="16">
        <f t="shared" ca="1" si="576"/>
        <v>0.38951621498821565</v>
      </c>
      <c r="C12301" s="18" t="str">
        <f ca="1">IF(B12301&lt;Parameters!$B$6,"Delayed","On Time")</f>
        <v>On Time</v>
      </c>
      <c r="D12301" s="16">
        <f t="shared" ca="1" si="577"/>
        <v>0.99029309971514401</v>
      </c>
      <c r="E12301" s="18">
        <f ca="1">IF(C12301="Delayed",IF(D12301&lt;Parameters!$B$8,1,0),IF(D12301&lt;Parameters!$B$9,1,0))</f>
        <v>0</v>
      </c>
      <c r="F12301" s="18">
        <f t="shared" ca="1" si="578"/>
        <v>0</v>
      </c>
    </row>
    <row r="12302" spans="1:6" ht="15.75" customHeight="1" x14ac:dyDescent="0.3">
      <c r="A12302" s="19">
        <v>12298</v>
      </c>
      <c r="B12302" s="17">
        <f t="shared" ca="1" si="576"/>
        <v>0.51882860148361953</v>
      </c>
      <c r="C12302" s="19" t="str">
        <f ca="1">IF(B12302&lt;Parameters!$B$6,"Delayed","On Time")</f>
        <v>On Time</v>
      </c>
      <c r="D12302" s="17">
        <f t="shared" ca="1" si="577"/>
        <v>2.1939548804548958E-2</v>
      </c>
      <c r="E12302" s="19">
        <f ca="1">IF(C12302="Delayed",IF(D12302&lt;Parameters!$B$8,1,0),IF(D12302&lt;Parameters!$B$9,1,0))</f>
        <v>1</v>
      </c>
      <c r="F12302" s="19">
        <f t="shared" ca="1" si="578"/>
        <v>0</v>
      </c>
    </row>
    <row r="12303" spans="1:6" ht="15.75" customHeight="1" x14ac:dyDescent="0.3">
      <c r="A12303" s="18">
        <v>12299</v>
      </c>
      <c r="B12303" s="16">
        <f t="shared" ca="1" si="576"/>
        <v>0.83898701731489234</v>
      </c>
      <c r="C12303" s="18" t="str">
        <f ca="1">IF(B12303&lt;Parameters!$B$6,"Delayed","On Time")</f>
        <v>On Time</v>
      </c>
      <c r="D12303" s="16">
        <f t="shared" ca="1" si="577"/>
        <v>0.90317715248829666</v>
      </c>
      <c r="E12303" s="18">
        <f ca="1">IF(C12303="Delayed",IF(D12303&lt;Parameters!$B$8,1,0),IF(D12303&lt;Parameters!$B$9,1,0))</f>
        <v>0</v>
      </c>
      <c r="F12303" s="18">
        <f t="shared" ca="1" si="578"/>
        <v>0</v>
      </c>
    </row>
    <row r="12304" spans="1:6" ht="15.75" customHeight="1" x14ac:dyDescent="0.3">
      <c r="A12304" s="19">
        <v>12300</v>
      </c>
      <c r="B12304" s="17">
        <f t="shared" ca="1" si="576"/>
        <v>0.62971050094615311</v>
      </c>
      <c r="C12304" s="19" t="str">
        <f ca="1">IF(B12304&lt;Parameters!$B$6,"Delayed","On Time")</f>
        <v>On Time</v>
      </c>
      <c r="D12304" s="17">
        <f t="shared" ca="1" si="577"/>
        <v>0.40785981473901523</v>
      </c>
      <c r="E12304" s="19">
        <f ca="1">IF(C12304="Delayed",IF(D12304&lt;Parameters!$B$8,1,0),IF(D12304&lt;Parameters!$B$9,1,0))</f>
        <v>0</v>
      </c>
      <c r="F12304" s="19">
        <f t="shared" ca="1" si="578"/>
        <v>0</v>
      </c>
    </row>
    <row r="12305" spans="1:6" ht="15.75" customHeight="1" x14ac:dyDescent="0.3">
      <c r="A12305" s="18">
        <v>12301</v>
      </c>
      <c r="B12305" s="16">
        <f t="shared" ca="1" si="576"/>
        <v>0.70057687226739584</v>
      </c>
      <c r="C12305" s="18" t="str">
        <f ca="1">IF(B12305&lt;Parameters!$B$6,"Delayed","On Time")</f>
        <v>On Time</v>
      </c>
      <c r="D12305" s="16">
        <f t="shared" ca="1" si="577"/>
        <v>0.26968562706961985</v>
      </c>
      <c r="E12305" s="18">
        <f ca="1">IF(C12305="Delayed",IF(D12305&lt;Parameters!$B$8,1,0),IF(D12305&lt;Parameters!$B$9,1,0))</f>
        <v>0</v>
      </c>
      <c r="F12305" s="18">
        <f t="shared" ca="1" si="578"/>
        <v>0</v>
      </c>
    </row>
    <row r="12306" spans="1:6" ht="15.75" customHeight="1" x14ac:dyDescent="0.3">
      <c r="A12306" s="19">
        <v>12302</v>
      </c>
      <c r="B12306" s="17">
        <f t="shared" ca="1" si="576"/>
        <v>0.97975540095541547</v>
      </c>
      <c r="C12306" s="19" t="str">
        <f ca="1">IF(B12306&lt;Parameters!$B$6,"Delayed","On Time")</f>
        <v>On Time</v>
      </c>
      <c r="D12306" s="17">
        <f t="shared" ca="1" si="577"/>
        <v>0.18531288223063169</v>
      </c>
      <c r="E12306" s="19">
        <f ca="1">IF(C12306="Delayed",IF(D12306&lt;Parameters!$B$8,1,0),IF(D12306&lt;Parameters!$B$9,1,0))</f>
        <v>1</v>
      </c>
      <c r="F12306" s="19">
        <f t="shared" ca="1" si="578"/>
        <v>0</v>
      </c>
    </row>
    <row r="12307" spans="1:6" ht="15.75" customHeight="1" x14ac:dyDescent="0.3">
      <c r="A12307" s="18">
        <v>12303</v>
      </c>
      <c r="B12307" s="16">
        <f t="shared" ca="1" si="576"/>
        <v>0.10661259742964124</v>
      </c>
      <c r="C12307" s="18" t="str">
        <f ca="1">IF(B12307&lt;Parameters!$B$6,"Delayed","On Time")</f>
        <v>On Time</v>
      </c>
      <c r="D12307" s="16">
        <f t="shared" ca="1" si="577"/>
        <v>0.49961497025453383</v>
      </c>
      <c r="E12307" s="18">
        <f ca="1">IF(C12307="Delayed",IF(D12307&lt;Parameters!$B$8,1,0),IF(D12307&lt;Parameters!$B$9,1,0))</f>
        <v>0</v>
      </c>
      <c r="F12307" s="18">
        <f t="shared" ca="1" si="578"/>
        <v>0</v>
      </c>
    </row>
    <row r="12308" spans="1:6" ht="15.75" customHeight="1" x14ac:dyDescent="0.3">
      <c r="A12308" s="19">
        <v>12304</v>
      </c>
      <c r="B12308" s="17">
        <f t="shared" ca="1" si="576"/>
        <v>9.7560659349019252E-2</v>
      </c>
      <c r="C12308" s="19" t="str">
        <f ca="1">IF(B12308&lt;Parameters!$B$6,"Delayed","On Time")</f>
        <v>Delayed</v>
      </c>
      <c r="D12308" s="17">
        <f t="shared" ca="1" si="577"/>
        <v>0.37704219891329227</v>
      </c>
      <c r="E12308" s="19">
        <f ca="1">IF(C12308="Delayed",IF(D12308&lt;Parameters!$B$8,1,0),IF(D12308&lt;Parameters!$B$9,1,0))</f>
        <v>1</v>
      </c>
      <c r="F12308" s="19">
        <f t="shared" ca="1" si="578"/>
        <v>1</v>
      </c>
    </row>
    <row r="12309" spans="1:6" ht="15.75" customHeight="1" x14ac:dyDescent="0.3">
      <c r="A12309" s="18">
        <v>12305</v>
      </c>
      <c r="B12309" s="16">
        <f t="shared" ca="1" si="576"/>
        <v>7.7737560252054805E-2</v>
      </c>
      <c r="C12309" s="18" t="str">
        <f ca="1">IF(B12309&lt;Parameters!$B$6,"Delayed","On Time")</f>
        <v>Delayed</v>
      </c>
      <c r="D12309" s="16">
        <f t="shared" ca="1" si="577"/>
        <v>0.19835433601484309</v>
      </c>
      <c r="E12309" s="18">
        <f ca="1">IF(C12309="Delayed",IF(D12309&lt;Parameters!$B$8,1,0),IF(D12309&lt;Parameters!$B$9,1,0))</f>
        <v>1</v>
      </c>
      <c r="F12309" s="18">
        <f t="shared" ca="1" si="578"/>
        <v>1</v>
      </c>
    </row>
    <row r="12310" spans="1:6" ht="15.75" customHeight="1" x14ac:dyDescent="0.3">
      <c r="A12310" s="19">
        <v>12306</v>
      </c>
      <c r="B12310" s="17">
        <f t="shared" ca="1" si="576"/>
        <v>0.43653310021263625</v>
      </c>
      <c r="C12310" s="19" t="str">
        <f ca="1">IF(B12310&lt;Parameters!$B$6,"Delayed","On Time")</f>
        <v>On Time</v>
      </c>
      <c r="D12310" s="17">
        <f t="shared" ca="1" si="577"/>
        <v>0.99498503919334325</v>
      </c>
      <c r="E12310" s="19">
        <f ca="1">IF(C12310="Delayed",IF(D12310&lt;Parameters!$B$8,1,0),IF(D12310&lt;Parameters!$B$9,1,0))</f>
        <v>0</v>
      </c>
      <c r="F12310" s="19">
        <f t="shared" ca="1" si="578"/>
        <v>0</v>
      </c>
    </row>
    <row r="12311" spans="1:6" ht="15.75" customHeight="1" x14ac:dyDescent="0.3">
      <c r="A12311" s="18">
        <v>12307</v>
      </c>
      <c r="B12311" s="16">
        <f t="shared" ca="1" si="576"/>
        <v>0.51722285273172641</v>
      </c>
      <c r="C12311" s="18" t="str">
        <f ca="1">IF(B12311&lt;Parameters!$B$6,"Delayed","On Time")</f>
        <v>On Time</v>
      </c>
      <c r="D12311" s="16">
        <f t="shared" ca="1" si="577"/>
        <v>0.96148301485581422</v>
      </c>
      <c r="E12311" s="18">
        <f ca="1">IF(C12311="Delayed",IF(D12311&lt;Parameters!$B$8,1,0),IF(D12311&lt;Parameters!$B$9,1,0))</f>
        <v>0</v>
      </c>
      <c r="F12311" s="18">
        <f t="shared" ca="1" si="578"/>
        <v>0</v>
      </c>
    </row>
    <row r="12312" spans="1:6" ht="15.75" customHeight="1" x14ac:dyDescent="0.3">
      <c r="A12312" s="19">
        <v>12308</v>
      </c>
      <c r="B12312" s="17">
        <f t="shared" ca="1" si="576"/>
        <v>0.44716055557833101</v>
      </c>
      <c r="C12312" s="19" t="str">
        <f ca="1">IF(B12312&lt;Parameters!$B$6,"Delayed","On Time")</f>
        <v>On Time</v>
      </c>
      <c r="D12312" s="17">
        <f t="shared" ca="1" si="577"/>
        <v>0.79190471160593212</v>
      </c>
      <c r="E12312" s="19">
        <f ca="1">IF(C12312="Delayed",IF(D12312&lt;Parameters!$B$8,1,0),IF(D12312&lt;Parameters!$B$9,1,0))</f>
        <v>0</v>
      </c>
      <c r="F12312" s="19">
        <f t="shared" ca="1" si="578"/>
        <v>0</v>
      </c>
    </row>
    <row r="12313" spans="1:6" ht="15.75" customHeight="1" x14ac:dyDescent="0.3">
      <c r="A12313" s="18">
        <v>12309</v>
      </c>
      <c r="B12313" s="16">
        <f t="shared" ca="1" si="576"/>
        <v>0.14950167132551495</v>
      </c>
      <c r="C12313" s="18" t="str">
        <f ca="1">IF(B12313&lt;Parameters!$B$6,"Delayed","On Time")</f>
        <v>On Time</v>
      </c>
      <c r="D12313" s="16">
        <f t="shared" ca="1" si="577"/>
        <v>0.25014647966969406</v>
      </c>
      <c r="E12313" s="18">
        <f ca="1">IF(C12313="Delayed",IF(D12313&lt;Parameters!$B$8,1,0),IF(D12313&lt;Parameters!$B$9,1,0))</f>
        <v>0</v>
      </c>
      <c r="F12313" s="18">
        <f t="shared" ca="1" si="578"/>
        <v>0</v>
      </c>
    </row>
    <row r="12314" spans="1:6" ht="15.75" customHeight="1" x14ac:dyDescent="0.3">
      <c r="A12314" s="19">
        <v>12310</v>
      </c>
      <c r="B12314" s="17">
        <f t="shared" ca="1" si="576"/>
        <v>0.16622546951860662</v>
      </c>
      <c r="C12314" s="19" t="str">
        <f ca="1">IF(B12314&lt;Parameters!$B$6,"Delayed","On Time")</f>
        <v>On Time</v>
      </c>
      <c r="D12314" s="17">
        <f t="shared" ca="1" si="577"/>
        <v>0.36901169070326989</v>
      </c>
      <c r="E12314" s="19">
        <f ca="1">IF(C12314="Delayed",IF(D12314&lt;Parameters!$B$8,1,0),IF(D12314&lt;Parameters!$B$9,1,0))</f>
        <v>0</v>
      </c>
      <c r="F12314" s="19">
        <f t="shared" ca="1" si="578"/>
        <v>0</v>
      </c>
    </row>
    <row r="12315" spans="1:6" ht="15.75" customHeight="1" x14ac:dyDescent="0.3">
      <c r="A12315" s="18">
        <v>12311</v>
      </c>
      <c r="B12315" s="16">
        <f t="shared" ca="1" si="576"/>
        <v>0.92989872643303662</v>
      </c>
      <c r="C12315" s="18" t="str">
        <f ca="1">IF(B12315&lt;Parameters!$B$6,"Delayed","On Time")</f>
        <v>On Time</v>
      </c>
      <c r="D12315" s="16">
        <f t="shared" ca="1" si="577"/>
        <v>4.1866765672172845E-2</v>
      </c>
      <c r="E12315" s="18">
        <f ca="1">IF(C12315="Delayed",IF(D12315&lt;Parameters!$B$8,1,0),IF(D12315&lt;Parameters!$B$9,1,0))</f>
        <v>1</v>
      </c>
      <c r="F12315" s="18">
        <f t="shared" ca="1" si="578"/>
        <v>0</v>
      </c>
    </row>
    <row r="12316" spans="1:6" ht="15.75" customHeight="1" x14ac:dyDescent="0.3">
      <c r="A12316" s="19">
        <v>12312</v>
      </c>
      <c r="B12316" s="17">
        <f t="shared" ca="1" si="576"/>
        <v>0.94230878782721772</v>
      </c>
      <c r="C12316" s="19" t="str">
        <f ca="1">IF(B12316&lt;Parameters!$B$6,"Delayed","On Time")</f>
        <v>On Time</v>
      </c>
      <c r="D12316" s="17">
        <f t="shared" ca="1" si="577"/>
        <v>0.12301938500601517</v>
      </c>
      <c r="E12316" s="19">
        <f ca="1">IF(C12316="Delayed",IF(D12316&lt;Parameters!$B$8,1,0),IF(D12316&lt;Parameters!$B$9,1,0))</f>
        <v>1</v>
      </c>
      <c r="F12316" s="19">
        <f t="shared" ca="1" si="578"/>
        <v>0</v>
      </c>
    </row>
    <row r="12317" spans="1:6" ht="15.75" customHeight="1" x14ac:dyDescent="0.3">
      <c r="A12317" s="18">
        <v>12313</v>
      </c>
      <c r="B12317" s="16">
        <f t="shared" ca="1" si="576"/>
        <v>0.95471655994227622</v>
      </c>
      <c r="C12317" s="18" t="str">
        <f ca="1">IF(B12317&lt;Parameters!$B$6,"Delayed","On Time")</f>
        <v>On Time</v>
      </c>
      <c r="D12317" s="16">
        <f t="shared" ca="1" si="577"/>
        <v>0.92576335918830832</v>
      </c>
      <c r="E12317" s="18">
        <f ca="1">IF(C12317="Delayed",IF(D12317&lt;Parameters!$B$8,1,0),IF(D12317&lt;Parameters!$B$9,1,0))</f>
        <v>0</v>
      </c>
      <c r="F12317" s="18">
        <f t="shared" ca="1" si="578"/>
        <v>0</v>
      </c>
    </row>
    <row r="12318" spans="1:6" ht="15.75" customHeight="1" x14ac:dyDescent="0.3">
      <c r="A12318" s="19">
        <v>12314</v>
      </c>
      <c r="B12318" s="17">
        <f t="shared" ca="1" si="576"/>
        <v>0.81400540407432997</v>
      </c>
      <c r="C12318" s="19" t="str">
        <f ca="1">IF(B12318&lt;Parameters!$B$6,"Delayed","On Time")</f>
        <v>On Time</v>
      </c>
      <c r="D12318" s="17">
        <f t="shared" ca="1" si="577"/>
        <v>0.71503422421795992</v>
      </c>
      <c r="E12318" s="19">
        <f ca="1">IF(C12318="Delayed",IF(D12318&lt;Parameters!$B$8,1,0),IF(D12318&lt;Parameters!$B$9,1,0))</f>
        <v>0</v>
      </c>
      <c r="F12318" s="19">
        <f t="shared" ca="1" si="578"/>
        <v>0</v>
      </c>
    </row>
    <row r="12319" spans="1:6" ht="15.75" customHeight="1" x14ac:dyDescent="0.3">
      <c r="A12319" s="18">
        <v>12315</v>
      </c>
      <c r="B12319" s="16">
        <f t="shared" ca="1" si="576"/>
        <v>0.65971380566721705</v>
      </c>
      <c r="C12319" s="18" t="str">
        <f ca="1">IF(B12319&lt;Parameters!$B$6,"Delayed","On Time")</f>
        <v>On Time</v>
      </c>
      <c r="D12319" s="16">
        <f t="shared" ca="1" si="577"/>
        <v>0.33450171179021171</v>
      </c>
      <c r="E12319" s="18">
        <f ca="1">IF(C12319="Delayed",IF(D12319&lt;Parameters!$B$8,1,0),IF(D12319&lt;Parameters!$B$9,1,0))</f>
        <v>0</v>
      </c>
      <c r="F12319" s="18">
        <f t="shared" ca="1" si="578"/>
        <v>0</v>
      </c>
    </row>
    <row r="12320" spans="1:6" ht="15.75" customHeight="1" x14ac:dyDescent="0.3">
      <c r="A12320" s="19">
        <v>12316</v>
      </c>
      <c r="B12320" s="17">
        <f t="shared" ca="1" si="576"/>
        <v>0.63575229638959285</v>
      </c>
      <c r="C12320" s="19" t="str">
        <f ca="1">IF(B12320&lt;Parameters!$B$6,"Delayed","On Time")</f>
        <v>On Time</v>
      </c>
      <c r="D12320" s="17">
        <f t="shared" ca="1" si="577"/>
        <v>0.86137209060106745</v>
      </c>
      <c r="E12320" s="19">
        <f ca="1">IF(C12320="Delayed",IF(D12320&lt;Parameters!$B$8,1,0),IF(D12320&lt;Parameters!$B$9,1,0))</f>
        <v>0</v>
      </c>
      <c r="F12320" s="19">
        <f t="shared" ca="1" si="578"/>
        <v>0</v>
      </c>
    </row>
    <row r="12321" spans="1:6" ht="15.75" customHeight="1" x14ac:dyDescent="0.3">
      <c r="A12321" s="18">
        <v>12317</v>
      </c>
      <c r="B12321" s="16">
        <f t="shared" ca="1" si="576"/>
        <v>0.74216150648485679</v>
      </c>
      <c r="C12321" s="18" t="str">
        <f ca="1">IF(B12321&lt;Parameters!$B$6,"Delayed","On Time")</f>
        <v>On Time</v>
      </c>
      <c r="D12321" s="16">
        <f t="shared" ca="1" si="577"/>
        <v>0.34103883053724515</v>
      </c>
      <c r="E12321" s="18">
        <f ca="1">IF(C12321="Delayed",IF(D12321&lt;Parameters!$B$8,1,0),IF(D12321&lt;Parameters!$B$9,1,0))</f>
        <v>0</v>
      </c>
      <c r="F12321" s="18">
        <f t="shared" ca="1" si="578"/>
        <v>0</v>
      </c>
    </row>
    <row r="12322" spans="1:6" ht="15.75" customHeight="1" x14ac:dyDescent="0.3">
      <c r="A12322" s="19">
        <v>12318</v>
      </c>
      <c r="B12322" s="17">
        <f t="shared" ca="1" si="576"/>
        <v>0.73879216595606589</v>
      </c>
      <c r="C12322" s="19" t="str">
        <f ca="1">IF(B12322&lt;Parameters!$B$6,"Delayed","On Time")</f>
        <v>On Time</v>
      </c>
      <c r="D12322" s="17">
        <f t="shared" ca="1" si="577"/>
        <v>0.91974290334286479</v>
      </c>
      <c r="E12322" s="19">
        <f ca="1">IF(C12322="Delayed",IF(D12322&lt;Parameters!$B$8,1,0),IF(D12322&lt;Parameters!$B$9,1,0))</f>
        <v>0</v>
      </c>
      <c r="F12322" s="19">
        <f t="shared" ca="1" si="578"/>
        <v>0</v>
      </c>
    </row>
    <row r="12323" spans="1:6" ht="15.75" customHeight="1" x14ac:dyDescent="0.3">
      <c r="A12323" s="18">
        <v>12319</v>
      </c>
      <c r="B12323" s="16">
        <f t="shared" ca="1" si="576"/>
        <v>0.64459192737760651</v>
      </c>
      <c r="C12323" s="18" t="str">
        <f ca="1">IF(B12323&lt;Parameters!$B$6,"Delayed","On Time")</f>
        <v>On Time</v>
      </c>
      <c r="D12323" s="16">
        <f t="shared" ca="1" si="577"/>
        <v>0.82777763563281603</v>
      </c>
      <c r="E12323" s="18">
        <f ca="1">IF(C12323="Delayed",IF(D12323&lt;Parameters!$B$8,1,0),IF(D12323&lt;Parameters!$B$9,1,0))</f>
        <v>0</v>
      </c>
      <c r="F12323" s="18">
        <f t="shared" ca="1" si="578"/>
        <v>0</v>
      </c>
    </row>
    <row r="12324" spans="1:6" ht="15.75" customHeight="1" x14ac:dyDescent="0.3">
      <c r="A12324" s="19">
        <v>12320</v>
      </c>
      <c r="B12324" s="17">
        <f t="shared" ca="1" si="576"/>
        <v>0.24502259418282502</v>
      </c>
      <c r="C12324" s="19" t="str">
        <f ca="1">IF(B12324&lt;Parameters!$B$6,"Delayed","On Time")</f>
        <v>On Time</v>
      </c>
      <c r="D12324" s="17">
        <f t="shared" ca="1" si="577"/>
        <v>0.63764124318184279</v>
      </c>
      <c r="E12324" s="19">
        <f ca="1">IF(C12324="Delayed",IF(D12324&lt;Parameters!$B$8,1,0),IF(D12324&lt;Parameters!$B$9,1,0))</f>
        <v>0</v>
      </c>
      <c r="F12324" s="19">
        <f t="shared" ca="1" si="578"/>
        <v>0</v>
      </c>
    </row>
    <row r="12325" spans="1:6" ht="15.75" customHeight="1" x14ac:dyDescent="0.3">
      <c r="A12325" s="18">
        <v>12321</v>
      </c>
      <c r="B12325" s="16">
        <f t="shared" ca="1" si="576"/>
        <v>0.57147140389364226</v>
      </c>
      <c r="C12325" s="18" t="str">
        <f ca="1">IF(B12325&lt;Parameters!$B$6,"Delayed","On Time")</f>
        <v>On Time</v>
      </c>
      <c r="D12325" s="16">
        <f t="shared" ca="1" si="577"/>
        <v>0.87508031331243918</v>
      </c>
      <c r="E12325" s="18">
        <f ca="1">IF(C12325="Delayed",IF(D12325&lt;Parameters!$B$8,1,0),IF(D12325&lt;Parameters!$B$9,1,0))</f>
        <v>0</v>
      </c>
      <c r="F12325" s="18">
        <f t="shared" ca="1" si="578"/>
        <v>0</v>
      </c>
    </row>
    <row r="12326" spans="1:6" ht="15.75" customHeight="1" x14ac:dyDescent="0.3">
      <c r="A12326" s="19">
        <v>12322</v>
      </c>
      <c r="B12326" s="17">
        <f t="shared" ca="1" si="576"/>
        <v>0.16933344062219757</v>
      </c>
      <c r="C12326" s="19" t="str">
        <f ca="1">IF(B12326&lt;Parameters!$B$6,"Delayed","On Time")</f>
        <v>On Time</v>
      </c>
      <c r="D12326" s="17">
        <f t="shared" ca="1" si="577"/>
        <v>0.61145051428836827</v>
      </c>
      <c r="E12326" s="19">
        <f ca="1">IF(C12326="Delayed",IF(D12326&lt;Parameters!$B$8,1,0),IF(D12326&lt;Parameters!$B$9,1,0))</f>
        <v>0</v>
      </c>
      <c r="F12326" s="19">
        <f t="shared" ca="1" si="578"/>
        <v>0</v>
      </c>
    </row>
    <row r="12327" spans="1:6" ht="15.75" customHeight="1" x14ac:dyDescent="0.3">
      <c r="A12327" s="18">
        <v>12323</v>
      </c>
      <c r="B12327" s="16">
        <f t="shared" ca="1" si="576"/>
        <v>0.1960666090572617</v>
      </c>
      <c r="C12327" s="18" t="str">
        <f ca="1">IF(B12327&lt;Parameters!$B$6,"Delayed","On Time")</f>
        <v>On Time</v>
      </c>
      <c r="D12327" s="16">
        <f t="shared" ca="1" si="577"/>
        <v>0.39102675961435007</v>
      </c>
      <c r="E12327" s="18">
        <f ca="1">IF(C12327="Delayed",IF(D12327&lt;Parameters!$B$8,1,0),IF(D12327&lt;Parameters!$B$9,1,0))</f>
        <v>0</v>
      </c>
      <c r="F12327" s="18">
        <f t="shared" ca="1" si="578"/>
        <v>0</v>
      </c>
    </row>
    <row r="12328" spans="1:6" ht="15.75" customHeight="1" x14ac:dyDescent="0.3">
      <c r="A12328" s="19">
        <v>12324</v>
      </c>
      <c r="B12328" s="17">
        <f t="shared" ca="1" si="576"/>
        <v>0.38766620365082405</v>
      </c>
      <c r="C12328" s="19" t="str">
        <f ca="1">IF(B12328&lt;Parameters!$B$6,"Delayed","On Time")</f>
        <v>On Time</v>
      </c>
      <c r="D12328" s="17">
        <f t="shared" ca="1" si="577"/>
        <v>0.58182312812368164</v>
      </c>
      <c r="E12328" s="19">
        <f ca="1">IF(C12328="Delayed",IF(D12328&lt;Parameters!$B$8,1,0),IF(D12328&lt;Parameters!$B$9,1,0))</f>
        <v>0</v>
      </c>
      <c r="F12328" s="19">
        <f t="shared" ca="1" si="578"/>
        <v>0</v>
      </c>
    </row>
    <row r="12329" spans="1:6" ht="15.75" customHeight="1" x14ac:dyDescent="0.3">
      <c r="A12329" s="18">
        <v>12325</v>
      </c>
      <c r="B12329" s="16">
        <f t="shared" ca="1" si="576"/>
        <v>4.4650655413741247E-2</v>
      </c>
      <c r="C12329" s="18" t="str">
        <f ca="1">IF(B12329&lt;Parameters!$B$6,"Delayed","On Time")</f>
        <v>Delayed</v>
      </c>
      <c r="D12329" s="16">
        <f t="shared" ca="1" si="577"/>
        <v>0.96448966715704454</v>
      </c>
      <c r="E12329" s="18">
        <f ca="1">IF(C12329="Delayed",IF(D12329&lt;Parameters!$B$8,1,0),IF(D12329&lt;Parameters!$B$9,1,0))</f>
        <v>0</v>
      </c>
      <c r="F12329" s="18">
        <f t="shared" ca="1" si="578"/>
        <v>0</v>
      </c>
    </row>
    <row r="12330" spans="1:6" ht="15.75" customHeight="1" x14ac:dyDescent="0.3">
      <c r="A12330" s="19">
        <v>12326</v>
      </c>
      <c r="B12330" s="17">
        <f t="shared" ca="1" si="576"/>
        <v>6.8144966173886767E-2</v>
      </c>
      <c r="C12330" s="19" t="str">
        <f ca="1">IF(B12330&lt;Parameters!$B$6,"Delayed","On Time")</f>
        <v>Delayed</v>
      </c>
      <c r="D12330" s="17">
        <f t="shared" ca="1" si="577"/>
        <v>7.4332179005535903E-2</v>
      </c>
      <c r="E12330" s="19">
        <f ca="1">IF(C12330="Delayed",IF(D12330&lt;Parameters!$B$8,1,0),IF(D12330&lt;Parameters!$B$9,1,0))</f>
        <v>1</v>
      </c>
      <c r="F12330" s="19">
        <f t="shared" ca="1" si="578"/>
        <v>1</v>
      </c>
    </row>
    <row r="12331" spans="1:6" ht="15.75" customHeight="1" x14ac:dyDescent="0.3">
      <c r="A12331" s="18">
        <v>12327</v>
      </c>
      <c r="B12331" s="16">
        <f t="shared" ca="1" si="576"/>
        <v>0.9280367255040155</v>
      </c>
      <c r="C12331" s="18" t="str">
        <f ca="1">IF(B12331&lt;Parameters!$B$6,"Delayed","On Time")</f>
        <v>On Time</v>
      </c>
      <c r="D12331" s="16">
        <f t="shared" ca="1" si="577"/>
        <v>0.3671326533062097</v>
      </c>
      <c r="E12331" s="18">
        <f ca="1">IF(C12331="Delayed",IF(D12331&lt;Parameters!$B$8,1,0),IF(D12331&lt;Parameters!$B$9,1,0))</f>
        <v>0</v>
      </c>
      <c r="F12331" s="18">
        <f t="shared" ca="1" si="578"/>
        <v>0</v>
      </c>
    </row>
    <row r="12332" spans="1:6" ht="15.75" customHeight="1" x14ac:dyDescent="0.3">
      <c r="A12332" s="19">
        <v>12328</v>
      </c>
      <c r="B12332" s="17">
        <f t="shared" ca="1" si="576"/>
        <v>0.90151390053090974</v>
      </c>
      <c r="C12332" s="19" t="str">
        <f ca="1">IF(B12332&lt;Parameters!$B$6,"Delayed","On Time")</f>
        <v>On Time</v>
      </c>
      <c r="D12332" s="17">
        <f t="shared" ca="1" si="577"/>
        <v>0.93486185016473056</v>
      </c>
      <c r="E12332" s="19">
        <f ca="1">IF(C12332="Delayed",IF(D12332&lt;Parameters!$B$8,1,0),IF(D12332&lt;Parameters!$B$9,1,0))</f>
        <v>0</v>
      </c>
      <c r="F12332" s="19">
        <f t="shared" ca="1" si="578"/>
        <v>0</v>
      </c>
    </row>
    <row r="12333" spans="1:6" ht="15.75" customHeight="1" x14ac:dyDescent="0.3">
      <c r="A12333" s="18">
        <v>12329</v>
      </c>
      <c r="B12333" s="16">
        <f t="shared" ca="1" si="576"/>
        <v>0.97448629943854947</v>
      </c>
      <c r="C12333" s="18" t="str">
        <f ca="1">IF(B12333&lt;Parameters!$B$6,"Delayed","On Time")</f>
        <v>On Time</v>
      </c>
      <c r="D12333" s="16">
        <f t="shared" ca="1" si="577"/>
        <v>0.78609670159794376</v>
      </c>
      <c r="E12333" s="18">
        <f ca="1">IF(C12333="Delayed",IF(D12333&lt;Parameters!$B$8,1,0),IF(D12333&lt;Parameters!$B$9,1,0))</f>
        <v>0</v>
      </c>
      <c r="F12333" s="18">
        <f t="shared" ca="1" si="578"/>
        <v>0</v>
      </c>
    </row>
    <row r="12334" spans="1:6" ht="15.75" customHeight="1" x14ac:dyDescent="0.3">
      <c r="A12334" s="19">
        <v>12330</v>
      </c>
      <c r="B12334" s="17">
        <f t="shared" ca="1" si="576"/>
        <v>0.52271305172059046</v>
      </c>
      <c r="C12334" s="19" t="str">
        <f ca="1">IF(B12334&lt;Parameters!$B$6,"Delayed","On Time")</f>
        <v>On Time</v>
      </c>
      <c r="D12334" s="17">
        <f t="shared" ca="1" si="577"/>
        <v>0.37511332600482117</v>
      </c>
      <c r="E12334" s="19">
        <f ca="1">IF(C12334="Delayed",IF(D12334&lt;Parameters!$B$8,1,0),IF(D12334&lt;Parameters!$B$9,1,0))</f>
        <v>0</v>
      </c>
      <c r="F12334" s="19">
        <f t="shared" ca="1" si="578"/>
        <v>0</v>
      </c>
    </row>
    <row r="12335" spans="1:6" ht="15.75" customHeight="1" x14ac:dyDescent="0.3">
      <c r="A12335" s="18">
        <v>12331</v>
      </c>
      <c r="B12335" s="16">
        <f t="shared" ca="1" si="576"/>
        <v>0.26851642578547308</v>
      </c>
      <c r="C12335" s="18" t="str">
        <f ca="1">IF(B12335&lt;Parameters!$B$6,"Delayed","On Time")</f>
        <v>On Time</v>
      </c>
      <c r="D12335" s="16">
        <f t="shared" ca="1" si="577"/>
        <v>0.3978064636013291</v>
      </c>
      <c r="E12335" s="18">
        <f ca="1">IF(C12335="Delayed",IF(D12335&lt;Parameters!$B$8,1,0),IF(D12335&lt;Parameters!$B$9,1,0))</f>
        <v>0</v>
      </c>
      <c r="F12335" s="18">
        <f t="shared" ca="1" si="578"/>
        <v>0</v>
      </c>
    </row>
    <row r="12336" spans="1:6" ht="15.75" customHeight="1" x14ac:dyDescent="0.3">
      <c r="A12336" s="19">
        <v>12332</v>
      </c>
      <c r="B12336" s="17">
        <f t="shared" ca="1" si="576"/>
        <v>0.2302118249824332</v>
      </c>
      <c r="C12336" s="19" t="str">
        <f ca="1">IF(B12336&lt;Parameters!$B$6,"Delayed","On Time")</f>
        <v>On Time</v>
      </c>
      <c r="D12336" s="17">
        <f t="shared" ca="1" si="577"/>
        <v>0.68505129055557812</v>
      </c>
      <c r="E12336" s="19">
        <f ca="1">IF(C12336="Delayed",IF(D12336&lt;Parameters!$B$8,1,0),IF(D12336&lt;Parameters!$B$9,1,0))</f>
        <v>0</v>
      </c>
      <c r="F12336" s="19">
        <f t="shared" ca="1" si="578"/>
        <v>0</v>
      </c>
    </row>
    <row r="12337" spans="1:6" ht="15.75" customHeight="1" x14ac:dyDescent="0.3">
      <c r="A12337" s="18">
        <v>12333</v>
      </c>
      <c r="B12337" s="16">
        <f t="shared" ca="1" si="576"/>
        <v>0.31770781105941992</v>
      </c>
      <c r="C12337" s="18" t="str">
        <f ca="1">IF(B12337&lt;Parameters!$B$6,"Delayed","On Time")</f>
        <v>On Time</v>
      </c>
      <c r="D12337" s="16">
        <f t="shared" ca="1" si="577"/>
        <v>0.53600531708295984</v>
      </c>
      <c r="E12337" s="18">
        <f ca="1">IF(C12337="Delayed",IF(D12337&lt;Parameters!$B$8,1,0),IF(D12337&lt;Parameters!$B$9,1,0))</f>
        <v>0</v>
      </c>
      <c r="F12337" s="18">
        <f t="shared" ca="1" si="578"/>
        <v>0</v>
      </c>
    </row>
    <row r="12338" spans="1:6" ht="15.75" customHeight="1" x14ac:dyDescent="0.3">
      <c r="A12338" s="19">
        <v>12334</v>
      </c>
      <c r="B12338" s="17">
        <f t="shared" ca="1" si="576"/>
        <v>0.42518392125545157</v>
      </c>
      <c r="C12338" s="19" t="str">
        <f ca="1">IF(B12338&lt;Parameters!$B$6,"Delayed","On Time")</f>
        <v>On Time</v>
      </c>
      <c r="D12338" s="17">
        <f t="shared" ca="1" si="577"/>
        <v>0.20365596414274034</v>
      </c>
      <c r="E12338" s="19">
        <f ca="1">IF(C12338="Delayed",IF(D12338&lt;Parameters!$B$8,1,0),IF(D12338&lt;Parameters!$B$9,1,0))</f>
        <v>0</v>
      </c>
      <c r="F12338" s="19">
        <f t="shared" ca="1" si="578"/>
        <v>0</v>
      </c>
    </row>
    <row r="12339" spans="1:6" ht="15.75" customHeight="1" x14ac:dyDescent="0.3">
      <c r="A12339" s="18">
        <v>12335</v>
      </c>
      <c r="B12339" s="16">
        <f t="shared" ca="1" si="576"/>
        <v>0.95433026911203522</v>
      </c>
      <c r="C12339" s="18" t="str">
        <f ca="1">IF(B12339&lt;Parameters!$B$6,"Delayed","On Time")</f>
        <v>On Time</v>
      </c>
      <c r="D12339" s="16">
        <f t="shared" ca="1" si="577"/>
        <v>0.64762954181844701</v>
      </c>
      <c r="E12339" s="18">
        <f ca="1">IF(C12339="Delayed",IF(D12339&lt;Parameters!$B$8,1,0),IF(D12339&lt;Parameters!$B$9,1,0))</f>
        <v>0</v>
      </c>
      <c r="F12339" s="18">
        <f t="shared" ca="1" si="578"/>
        <v>0</v>
      </c>
    </row>
    <row r="12340" spans="1:6" ht="15.75" customHeight="1" x14ac:dyDescent="0.3">
      <c r="A12340" s="19">
        <v>12336</v>
      </c>
      <c r="B12340" s="17">
        <f t="shared" ca="1" si="576"/>
        <v>0.31708784084074049</v>
      </c>
      <c r="C12340" s="19" t="str">
        <f ca="1">IF(B12340&lt;Parameters!$B$6,"Delayed","On Time")</f>
        <v>On Time</v>
      </c>
      <c r="D12340" s="17">
        <f t="shared" ca="1" si="577"/>
        <v>0.23941283261363766</v>
      </c>
      <c r="E12340" s="19">
        <f ca="1">IF(C12340="Delayed",IF(D12340&lt;Parameters!$B$8,1,0),IF(D12340&lt;Parameters!$B$9,1,0))</f>
        <v>0</v>
      </c>
      <c r="F12340" s="19">
        <f t="shared" ca="1" si="578"/>
        <v>0</v>
      </c>
    </row>
    <row r="12341" spans="1:6" ht="15.75" customHeight="1" x14ac:dyDescent="0.3">
      <c r="A12341" s="18">
        <v>12337</v>
      </c>
      <c r="B12341" s="16">
        <f t="shared" ca="1" si="576"/>
        <v>0.49874336828361532</v>
      </c>
      <c r="C12341" s="18" t="str">
        <f ca="1">IF(B12341&lt;Parameters!$B$6,"Delayed","On Time")</f>
        <v>On Time</v>
      </c>
      <c r="D12341" s="16">
        <f t="shared" ca="1" si="577"/>
        <v>0.31329607181022412</v>
      </c>
      <c r="E12341" s="18">
        <f ca="1">IF(C12341="Delayed",IF(D12341&lt;Parameters!$B$8,1,0),IF(D12341&lt;Parameters!$B$9,1,0))</f>
        <v>0</v>
      </c>
      <c r="F12341" s="18">
        <f t="shared" ca="1" si="578"/>
        <v>0</v>
      </c>
    </row>
    <row r="12342" spans="1:6" ht="15.75" customHeight="1" x14ac:dyDescent="0.3">
      <c r="A12342" s="19">
        <v>12338</v>
      </c>
      <c r="B12342" s="17">
        <f t="shared" ca="1" si="576"/>
        <v>0.20125353434551063</v>
      </c>
      <c r="C12342" s="19" t="str">
        <f ca="1">IF(B12342&lt;Parameters!$B$6,"Delayed","On Time")</f>
        <v>On Time</v>
      </c>
      <c r="D12342" s="17">
        <f t="shared" ca="1" si="577"/>
        <v>0.78146011335431276</v>
      </c>
      <c r="E12342" s="19">
        <f ca="1">IF(C12342="Delayed",IF(D12342&lt;Parameters!$B$8,1,0),IF(D12342&lt;Parameters!$B$9,1,0))</f>
        <v>0</v>
      </c>
      <c r="F12342" s="19">
        <f t="shared" ca="1" si="578"/>
        <v>0</v>
      </c>
    </row>
    <row r="12343" spans="1:6" ht="15.75" customHeight="1" x14ac:dyDescent="0.3">
      <c r="A12343" s="18">
        <v>12339</v>
      </c>
      <c r="B12343" s="16">
        <f t="shared" ca="1" si="576"/>
        <v>0.30920386050000759</v>
      </c>
      <c r="C12343" s="18" t="str">
        <f ca="1">IF(B12343&lt;Parameters!$B$6,"Delayed","On Time")</f>
        <v>On Time</v>
      </c>
      <c r="D12343" s="16">
        <f t="shared" ca="1" si="577"/>
        <v>0.30042016631030244</v>
      </c>
      <c r="E12343" s="18">
        <f ca="1">IF(C12343="Delayed",IF(D12343&lt;Parameters!$B$8,1,0),IF(D12343&lt;Parameters!$B$9,1,0))</f>
        <v>0</v>
      </c>
      <c r="F12343" s="18">
        <f t="shared" ca="1" si="578"/>
        <v>0</v>
      </c>
    </row>
    <row r="12344" spans="1:6" ht="15.75" customHeight="1" x14ac:dyDescent="0.3">
      <c r="A12344" s="19">
        <v>12340</v>
      </c>
      <c r="B12344" s="17">
        <f t="shared" ca="1" si="576"/>
        <v>0.64271944229757616</v>
      </c>
      <c r="C12344" s="19" t="str">
        <f ca="1">IF(B12344&lt;Parameters!$B$6,"Delayed","On Time")</f>
        <v>On Time</v>
      </c>
      <c r="D12344" s="17">
        <f t="shared" ca="1" si="577"/>
        <v>0.99969538473573927</v>
      </c>
      <c r="E12344" s="19">
        <f ca="1">IF(C12344="Delayed",IF(D12344&lt;Parameters!$B$8,1,0),IF(D12344&lt;Parameters!$B$9,1,0))</f>
        <v>0</v>
      </c>
      <c r="F12344" s="19">
        <f t="shared" ca="1" si="578"/>
        <v>0</v>
      </c>
    </row>
    <row r="12345" spans="1:6" ht="15.75" customHeight="1" x14ac:dyDescent="0.3">
      <c r="A12345" s="18">
        <v>12341</v>
      </c>
      <c r="B12345" s="16">
        <f t="shared" ca="1" si="576"/>
        <v>0.70455702509403084</v>
      </c>
      <c r="C12345" s="18" t="str">
        <f ca="1">IF(B12345&lt;Parameters!$B$6,"Delayed","On Time")</f>
        <v>On Time</v>
      </c>
      <c r="D12345" s="16">
        <f t="shared" ca="1" si="577"/>
        <v>7.7162115708989454E-2</v>
      </c>
      <c r="E12345" s="18">
        <f ca="1">IF(C12345="Delayed",IF(D12345&lt;Parameters!$B$8,1,0),IF(D12345&lt;Parameters!$B$9,1,0))</f>
        <v>1</v>
      </c>
      <c r="F12345" s="18">
        <f t="shared" ca="1" si="578"/>
        <v>0</v>
      </c>
    </row>
    <row r="12346" spans="1:6" ht="15.75" customHeight="1" x14ac:dyDescent="0.3">
      <c r="A12346" s="19">
        <v>12342</v>
      </c>
      <c r="B12346" s="17">
        <f t="shared" ca="1" si="576"/>
        <v>0.12056928914292064</v>
      </c>
      <c r="C12346" s="19" t="str">
        <f ca="1">IF(B12346&lt;Parameters!$B$6,"Delayed","On Time")</f>
        <v>On Time</v>
      </c>
      <c r="D12346" s="17">
        <f t="shared" ca="1" si="577"/>
        <v>0.64932624908376702</v>
      </c>
      <c r="E12346" s="19">
        <f ca="1">IF(C12346="Delayed",IF(D12346&lt;Parameters!$B$8,1,0),IF(D12346&lt;Parameters!$B$9,1,0))</f>
        <v>0</v>
      </c>
      <c r="F12346" s="19">
        <f t="shared" ca="1" si="578"/>
        <v>0</v>
      </c>
    </row>
    <row r="12347" spans="1:6" ht="15.75" customHeight="1" x14ac:dyDescent="0.3">
      <c r="A12347" s="18">
        <v>12343</v>
      </c>
      <c r="B12347" s="16">
        <f t="shared" ca="1" si="576"/>
        <v>0.28902681981215572</v>
      </c>
      <c r="C12347" s="18" t="str">
        <f ca="1">IF(B12347&lt;Parameters!$B$6,"Delayed","On Time")</f>
        <v>On Time</v>
      </c>
      <c r="D12347" s="16">
        <f t="shared" ca="1" si="577"/>
        <v>0.24092032284854614</v>
      </c>
      <c r="E12347" s="18">
        <f ca="1">IF(C12347="Delayed",IF(D12347&lt;Parameters!$B$8,1,0),IF(D12347&lt;Parameters!$B$9,1,0))</f>
        <v>0</v>
      </c>
      <c r="F12347" s="18">
        <f t="shared" ca="1" si="578"/>
        <v>0</v>
      </c>
    </row>
    <row r="12348" spans="1:6" ht="15.75" customHeight="1" x14ac:dyDescent="0.3">
      <c r="A12348" s="19">
        <v>12344</v>
      </c>
      <c r="B12348" s="17">
        <f t="shared" ca="1" si="576"/>
        <v>3.0399204883746367E-2</v>
      </c>
      <c r="C12348" s="19" t="str">
        <f ca="1">IF(B12348&lt;Parameters!$B$6,"Delayed","On Time")</f>
        <v>Delayed</v>
      </c>
      <c r="D12348" s="17">
        <f t="shared" ca="1" si="577"/>
        <v>0.72205088778750282</v>
      </c>
      <c r="E12348" s="19">
        <f ca="1">IF(C12348="Delayed",IF(D12348&lt;Parameters!$B$8,1,0),IF(D12348&lt;Parameters!$B$9,1,0))</f>
        <v>0</v>
      </c>
      <c r="F12348" s="19">
        <f t="shared" ca="1" si="578"/>
        <v>0</v>
      </c>
    </row>
    <row r="12349" spans="1:6" ht="15.75" customHeight="1" x14ac:dyDescent="0.3">
      <c r="A12349" s="18">
        <v>12345</v>
      </c>
      <c r="B12349" s="16">
        <f t="shared" ca="1" si="576"/>
        <v>0.93519511271885647</v>
      </c>
      <c r="C12349" s="18" t="str">
        <f ca="1">IF(B12349&lt;Parameters!$B$6,"Delayed","On Time")</f>
        <v>On Time</v>
      </c>
      <c r="D12349" s="16">
        <f t="shared" ca="1" si="577"/>
        <v>0.97131894254830831</v>
      </c>
      <c r="E12349" s="18">
        <f ca="1">IF(C12349="Delayed",IF(D12349&lt;Parameters!$B$8,1,0),IF(D12349&lt;Parameters!$B$9,1,0))</f>
        <v>0</v>
      </c>
      <c r="F12349" s="18">
        <f t="shared" ca="1" si="578"/>
        <v>0</v>
      </c>
    </row>
    <row r="12350" spans="1:6" ht="15.75" customHeight="1" x14ac:dyDescent="0.3">
      <c r="A12350" s="19">
        <v>12346</v>
      </c>
      <c r="B12350" s="17">
        <f t="shared" ca="1" si="576"/>
        <v>0.35340126297595797</v>
      </c>
      <c r="C12350" s="19" t="str">
        <f ca="1">IF(B12350&lt;Parameters!$B$6,"Delayed","On Time")</f>
        <v>On Time</v>
      </c>
      <c r="D12350" s="17">
        <f t="shared" ca="1" si="577"/>
        <v>0.25301739586637573</v>
      </c>
      <c r="E12350" s="19">
        <f ca="1">IF(C12350="Delayed",IF(D12350&lt;Parameters!$B$8,1,0),IF(D12350&lt;Parameters!$B$9,1,0))</f>
        <v>0</v>
      </c>
      <c r="F12350" s="19">
        <f t="shared" ca="1" si="578"/>
        <v>0</v>
      </c>
    </row>
    <row r="12351" spans="1:6" ht="15.75" customHeight="1" x14ac:dyDescent="0.3">
      <c r="A12351" s="18">
        <v>12347</v>
      </c>
      <c r="B12351" s="16">
        <f t="shared" ca="1" si="576"/>
        <v>0.75434985515887165</v>
      </c>
      <c r="C12351" s="18" t="str">
        <f ca="1">IF(B12351&lt;Parameters!$B$6,"Delayed","On Time")</f>
        <v>On Time</v>
      </c>
      <c r="D12351" s="16">
        <f t="shared" ca="1" si="577"/>
        <v>0.6934525617211118</v>
      </c>
      <c r="E12351" s="18">
        <f ca="1">IF(C12351="Delayed",IF(D12351&lt;Parameters!$B$8,1,0),IF(D12351&lt;Parameters!$B$9,1,0))</f>
        <v>0</v>
      </c>
      <c r="F12351" s="18">
        <f t="shared" ca="1" si="578"/>
        <v>0</v>
      </c>
    </row>
    <row r="12352" spans="1:6" ht="15.75" customHeight="1" x14ac:dyDescent="0.3">
      <c r="A12352" s="19">
        <v>12348</v>
      </c>
      <c r="B12352" s="17">
        <f t="shared" ca="1" si="576"/>
        <v>0.21360406080913796</v>
      </c>
      <c r="C12352" s="19" t="str">
        <f ca="1">IF(B12352&lt;Parameters!$B$6,"Delayed","On Time")</f>
        <v>On Time</v>
      </c>
      <c r="D12352" s="17">
        <f t="shared" ca="1" si="577"/>
        <v>0.460803171594104</v>
      </c>
      <c r="E12352" s="19">
        <f ca="1">IF(C12352="Delayed",IF(D12352&lt;Parameters!$B$8,1,0),IF(D12352&lt;Parameters!$B$9,1,0))</f>
        <v>0</v>
      </c>
      <c r="F12352" s="19">
        <f t="shared" ca="1" si="578"/>
        <v>0</v>
      </c>
    </row>
    <row r="12353" spans="1:6" ht="15.75" customHeight="1" x14ac:dyDescent="0.3">
      <c r="A12353" s="18">
        <v>12349</v>
      </c>
      <c r="B12353" s="16">
        <f t="shared" ca="1" si="576"/>
        <v>0.49016273131482679</v>
      </c>
      <c r="C12353" s="18" t="str">
        <f ca="1">IF(B12353&lt;Parameters!$B$6,"Delayed","On Time")</f>
        <v>On Time</v>
      </c>
      <c r="D12353" s="16">
        <f t="shared" ca="1" si="577"/>
        <v>0.71237809323959</v>
      </c>
      <c r="E12353" s="18">
        <f ca="1">IF(C12353="Delayed",IF(D12353&lt;Parameters!$B$8,1,0),IF(D12353&lt;Parameters!$B$9,1,0))</f>
        <v>0</v>
      </c>
      <c r="F12353" s="18">
        <f t="shared" ca="1" si="578"/>
        <v>0</v>
      </c>
    </row>
    <row r="12354" spans="1:6" ht="15.75" customHeight="1" x14ac:dyDescent="0.3">
      <c r="A12354" s="19">
        <v>12350</v>
      </c>
      <c r="B12354" s="17">
        <f t="shared" ca="1" si="576"/>
        <v>0.79651568638094639</v>
      </c>
      <c r="C12354" s="19" t="str">
        <f ca="1">IF(B12354&lt;Parameters!$B$6,"Delayed","On Time")</f>
        <v>On Time</v>
      </c>
      <c r="D12354" s="17">
        <f t="shared" ca="1" si="577"/>
        <v>0.58887131084503797</v>
      </c>
      <c r="E12354" s="19">
        <f ca="1">IF(C12354="Delayed",IF(D12354&lt;Parameters!$B$8,1,0),IF(D12354&lt;Parameters!$B$9,1,0))</f>
        <v>0</v>
      </c>
      <c r="F12354" s="19">
        <f t="shared" ca="1" si="578"/>
        <v>0</v>
      </c>
    </row>
    <row r="12355" spans="1:6" ht="15.75" customHeight="1" x14ac:dyDescent="0.3">
      <c r="A12355" s="18">
        <v>12351</v>
      </c>
      <c r="B12355" s="16">
        <f t="shared" ca="1" si="576"/>
        <v>0.55133441198530686</v>
      </c>
      <c r="C12355" s="18" t="str">
        <f ca="1">IF(B12355&lt;Parameters!$B$6,"Delayed","On Time")</f>
        <v>On Time</v>
      </c>
      <c r="D12355" s="16">
        <f t="shared" ca="1" si="577"/>
        <v>0.13611174447743746</v>
      </c>
      <c r="E12355" s="18">
        <f ca="1">IF(C12355="Delayed",IF(D12355&lt;Parameters!$B$8,1,0),IF(D12355&lt;Parameters!$B$9,1,0))</f>
        <v>1</v>
      </c>
      <c r="F12355" s="18">
        <f t="shared" ca="1" si="578"/>
        <v>0</v>
      </c>
    </row>
    <row r="12356" spans="1:6" ht="15.75" customHeight="1" x14ac:dyDescent="0.3">
      <c r="A12356" s="19">
        <v>12352</v>
      </c>
      <c r="B12356" s="17">
        <f t="shared" ca="1" si="576"/>
        <v>0.55965633609926047</v>
      </c>
      <c r="C12356" s="19" t="str">
        <f ca="1">IF(B12356&lt;Parameters!$B$6,"Delayed","On Time")</f>
        <v>On Time</v>
      </c>
      <c r="D12356" s="17">
        <f t="shared" ca="1" si="577"/>
        <v>0.67248493158105493</v>
      </c>
      <c r="E12356" s="19">
        <f ca="1">IF(C12356="Delayed",IF(D12356&lt;Parameters!$B$8,1,0),IF(D12356&lt;Parameters!$B$9,1,0))</f>
        <v>0</v>
      </c>
      <c r="F12356" s="19">
        <f t="shared" ca="1" si="578"/>
        <v>0</v>
      </c>
    </row>
    <row r="12357" spans="1:6" ht="15.75" customHeight="1" x14ac:dyDescent="0.3">
      <c r="A12357" s="18">
        <v>12353</v>
      </c>
      <c r="B12357" s="16">
        <f t="shared" ref="B12357:B12420" ca="1" si="579">RAND()</f>
        <v>0.89884666967710769</v>
      </c>
      <c r="C12357" s="18" t="str">
        <f ca="1">IF(B12357&lt;Parameters!$B$6,"Delayed","On Time")</f>
        <v>On Time</v>
      </c>
      <c r="D12357" s="16">
        <f t="shared" ref="D12357:D12420" ca="1" si="580">RAND()</f>
        <v>0.61280057810319988</v>
      </c>
      <c r="E12357" s="18">
        <f ca="1">IF(C12357="Delayed",IF(D12357&lt;Parameters!$B$8,1,0),IF(D12357&lt;Parameters!$B$9,1,0))</f>
        <v>0</v>
      </c>
      <c r="F12357" s="18">
        <f t="shared" ref="F12357:F12420" ca="1" si="581">IF(AND(C12357="Delayed",E12357=1),1,0)</f>
        <v>0</v>
      </c>
    </row>
    <row r="12358" spans="1:6" ht="15.75" customHeight="1" x14ac:dyDescent="0.3">
      <c r="A12358" s="19">
        <v>12354</v>
      </c>
      <c r="B12358" s="17">
        <f t="shared" ca="1" si="579"/>
        <v>0.69739429326823388</v>
      </c>
      <c r="C12358" s="19" t="str">
        <f ca="1">IF(B12358&lt;Parameters!$B$6,"Delayed","On Time")</f>
        <v>On Time</v>
      </c>
      <c r="D12358" s="17">
        <f t="shared" ca="1" si="580"/>
        <v>0.45828851548866223</v>
      </c>
      <c r="E12358" s="19">
        <f ca="1">IF(C12358="Delayed",IF(D12358&lt;Parameters!$B$8,1,0),IF(D12358&lt;Parameters!$B$9,1,0))</f>
        <v>0</v>
      </c>
      <c r="F12358" s="19">
        <f t="shared" ca="1" si="581"/>
        <v>0</v>
      </c>
    </row>
    <row r="12359" spans="1:6" ht="15.75" customHeight="1" x14ac:dyDescent="0.3">
      <c r="A12359" s="18">
        <v>12355</v>
      </c>
      <c r="B12359" s="16">
        <f t="shared" ca="1" si="579"/>
        <v>0.76641006649495291</v>
      </c>
      <c r="C12359" s="18" t="str">
        <f ca="1">IF(B12359&lt;Parameters!$B$6,"Delayed","On Time")</f>
        <v>On Time</v>
      </c>
      <c r="D12359" s="16">
        <f t="shared" ca="1" si="580"/>
        <v>0.49309192569141347</v>
      </c>
      <c r="E12359" s="18">
        <f ca="1">IF(C12359="Delayed",IF(D12359&lt;Parameters!$B$8,1,0),IF(D12359&lt;Parameters!$B$9,1,0))</f>
        <v>0</v>
      </c>
      <c r="F12359" s="18">
        <f t="shared" ca="1" si="581"/>
        <v>0</v>
      </c>
    </row>
    <row r="12360" spans="1:6" ht="15.75" customHeight="1" x14ac:dyDescent="0.3">
      <c r="A12360" s="19">
        <v>12356</v>
      </c>
      <c r="B12360" s="17">
        <f t="shared" ca="1" si="579"/>
        <v>0.62930209380851188</v>
      </c>
      <c r="C12360" s="19" t="str">
        <f ca="1">IF(B12360&lt;Parameters!$B$6,"Delayed","On Time")</f>
        <v>On Time</v>
      </c>
      <c r="D12360" s="17">
        <f t="shared" ca="1" si="580"/>
        <v>0.15878293260772858</v>
      </c>
      <c r="E12360" s="19">
        <f ca="1">IF(C12360="Delayed",IF(D12360&lt;Parameters!$B$8,1,0),IF(D12360&lt;Parameters!$B$9,1,0))</f>
        <v>1</v>
      </c>
      <c r="F12360" s="19">
        <f t="shared" ca="1" si="581"/>
        <v>0</v>
      </c>
    </row>
    <row r="12361" spans="1:6" ht="15.75" customHeight="1" x14ac:dyDescent="0.3">
      <c r="A12361" s="18">
        <v>12357</v>
      </c>
      <c r="B12361" s="16">
        <f t="shared" ca="1" si="579"/>
        <v>0.22920825234679254</v>
      </c>
      <c r="C12361" s="18" t="str">
        <f ca="1">IF(B12361&lt;Parameters!$B$6,"Delayed","On Time")</f>
        <v>On Time</v>
      </c>
      <c r="D12361" s="16">
        <f t="shared" ca="1" si="580"/>
        <v>0.91638369191352465</v>
      </c>
      <c r="E12361" s="18">
        <f ca="1">IF(C12361="Delayed",IF(D12361&lt;Parameters!$B$8,1,0),IF(D12361&lt;Parameters!$B$9,1,0))</f>
        <v>0</v>
      </c>
      <c r="F12361" s="18">
        <f t="shared" ca="1" si="581"/>
        <v>0</v>
      </c>
    </row>
    <row r="12362" spans="1:6" ht="15.75" customHeight="1" x14ac:dyDescent="0.3">
      <c r="A12362" s="19">
        <v>12358</v>
      </c>
      <c r="B12362" s="17">
        <f t="shared" ca="1" si="579"/>
        <v>0.58664570116157189</v>
      </c>
      <c r="C12362" s="19" t="str">
        <f ca="1">IF(B12362&lt;Parameters!$B$6,"Delayed","On Time")</f>
        <v>On Time</v>
      </c>
      <c r="D12362" s="17">
        <f t="shared" ca="1" si="580"/>
        <v>0.97953962110027248</v>
      </c>
      <c r="E12362" s="19">
        <f ca="1">IF(C12362="Delayed",IF(D12362&lt;Parameters!$B$8,1,0),IF(D12362&lt;Parameters!$B$9,1,0))</f>
        <v>0</v>
      </c>
      <c r="F12362" s="19">
        <f t="shared" ca="1" si="581"/>
        <v>0</v>
      </c>
    </row>
    <row r="12363" spans="1:6" ht="15.75" customHeight="1" x14ac:dyDescent="0.3">
      <c r="A12363" s="18">
        <v>12359</v>
      </c>
      <c r="B12363" s="16">
        <f t="shared" ca="1" si="579"/>
        <v>0.56510352780471762</v>
      </c>
      <c r="C12363" s="18" t="str">
        <f ca="1">IF(B12363&lt;Parameters!$B$6,"Delayed","On Time")</f>
        <v>On Time</v>
      </c>
      <c r="D12363" s="16">
        <f t="shared" ca="1" si="580"/>
        <v>0.81846432444994144</v>
      </c>
      <c r="E12363" s="18">
        <f ca="1">IF(C12363="Delayed",IF(D12363&lt;Parameters!$B$8,1,0),IF(D12363&lt;Parameters!$B$9,1,0))</f>
        <v>0</v>
      </c>
      <c r="F12363" s="18">
        <f t="shared" ca="1" si="581"/>
        <v>0</v>
      </c>
    </row>
    <row r="12364" spans="1:6" ht="15.75" customHeight="1" x14ac:dyDescent="0.3">
      <c r="A12364" s="19">
        <v>12360</v>
      </c>
      <c r="B12364" s="17">
        <f t="shared" ca="1" si="579"/>
        <v>0.10290308625677813</v>
      </c>
      <c r="C12364" s="19" t="str">
        <f ca="1">IF(B12364&lt;Parameters!$B$6,"Delayed","On Time")</f>
        <v>On Time</v>
      </c>
      <c r="D12364" s="17">
        <f t="shared" ca="1" si="580"/>
        <v>0.56997674143952326</v>
      </c>
      <c r="E12364" s="19">
        <f ca="1">IF(C12364="Delayed",IF(D12364&lt;Parameters!$B$8,1,0),IF(D12364&lt;Parameters!$B$9,1,0))</f>
        <v>0</v>
      </c>
      <c r="F12364" s="19">
        <f t="shared" ca="1" si="581"/>
        <v>0</v>
      </c>
    </row>
    <row r="12365" spans="1:6" ht="15.75" customHeight="1" x14ac:dyDescent="0.3">
      <c r="A12365" s="18">
        <v>12361</v>
      </c>
      <c r="B12365" s="16">
        <f t="shared" ca="1" si="579"/>
        <v>0.98786110404492322</v>
      </c>
      <c r="C12365" s="18" t="str">
        <f ca="1">IF(B12365&lt;Parameters!$B$6,"Delayed","On Time")</f>
        <v>On Time</v>
      </c>
      <c r="D12365" s="16">
        <f t="shared" ca="1" si="580"/>
        <v>0.20758602953819016</v>
      </c>
      <c r="E12365" s="18">
        <f ca="1">IF(C12365="Delayed",IF(D12365&lt;Parameters!$B$8,1,0),IF(D12365&lt;Parameters!$B$9,1,0))</f>
        <v>0</v>
      </c>
      <c r="F12365" s="18">
        <f t="shared" ca="1" si="581"/>
        <v>0</v>
      </c>
    </row>
    <row r="12366" spans="1:6" ht="15.75" customHeight="1" x14ac:dyDescent="0.3">
      <c r="A12366" s="19">
        <v>12362</v>
      </c>
      <c r="B12366" s="17">
        <f t="shared" ca="1" si="579"/>
        <v>0.94952393024322657</v>
      </c>
      <c r="C12366" s="19" t="str">
        <f ca="1">IF(B12366&lt;Parameters!$B$6,"Delayed","On Time")</f>
        <v>On Time</v>
      </c>
      <c r="D12366" s="17">
        <f t="shared" ca="1" si="580"/>
        <v>0.91712412423121159</v>
      </c>
      <c r="E12366" s="19">
        <f ca="1">IF(C12366="Delayed",IF(D12366&lt;Parameters!$B$8,1,0),IF(D12366&lt;Parameters!$B$9,1,0))</f>
        <v>0</v>
      </c>
      <c r="F12366" s="19">
        <f t="shared" ca="1" si="581"/>
        <v>0</v>
      </c>
    </row>
    <row r="12367" spans="1:6" ht="15.75" customHeight="1" x14ac:dyDescent="0.3">
      <c r="A12367" s="18">
        <v>12363</v>
      </c>
      <c r="B12367" s="16">
        <f t="shared" ca="1" si="579"/>
        <v>0.71779942351714632</v>
      </c>
      <c r="C12367" s="18" t="str">
        <f ca="1">IF(B12367&lt;Parameters!$B$6,"Delayed","On Time")</f>
        <v>On Time</v>
      </c>
      <c r="D12367" s="16">
        <f t="shared" ca="1" si="580"/>
        <v>0.3848825608568357</v>
      </c>
      <c r="E12367" s="18">
        <f ca="1">IF(C12367="Delayed",IF(D12367&lt;Parameters!$B$8,1,0),IF(D12367&lt;Parameters!$B$9,1,0))</f>
        <v>0</v>
      </c>
      <c r="F12367" s="18">
        <f t="shared" ca="1" si="581"/>
        <v>0</v>
      </c>
    </row>
    <row r="12368" spans="1:6" ht="15.75" customHeight="1" x14ac:dyDescent="0.3">
      <c r="A12368" s="19">
        <v>12364</v>
      </c>
      <c r="B12368" s="17">
        <f t="shared" ca="1" si="579"/>
        <v>0.64050629257238123</v>
      </c>
      <c r="C12368" s="19" t="str">
        <f ca="1">IF(B12368&lt;Parameters!$B$6,"Delayed","On Time")</f>
        <v>On Time</v>
      </c>
      <c r="D12368" s="17">
        <f t="shared" ca="1" si="580"/>
        <v>0.22263351941948151</v>
      </c>
      <c r="E12368" s="19">
        <f ca="1">IF(C12368="Delayed",IF(D12368&lt;Parameters!$B$8,1,0),IF(D12368&lt;Parameters!$B$9,1,0))</f>
        <v>0</v>
      </c>
      <c r="F12368" s="19">
        <f t="shared" ca="1" si="581"/>
        <v>0</v>
      </c>
    </row>
    <row r="12369" spans="1:6" ht="15.75" customHeight="1" x14ac:dyDescent="0.3">
      <c r="A12369" s="18">
        <v>12365</v>
      </c>
      <c r="B12369" s="16">
        <f t="shared" ca="1" si="579"/>
        <v>0.44996245780342381</v>
      </c>
      <c r="C12369" s="18" t="str">
        <f ca="1">IF(B12369&lt;Parameters!$B$6,"Delayed","On Time")</f>
        <v>On Time</v>
      </c>
      <c r="D12369" s="16">
        <f t="shared" ca="1" si="580"/>
        <v>0.56512910201810695</v>
      </c>
      <c r="E12369" s="18">
        <f ca="1">IF(C12369="Delayed",IF(D12369&lt;Parameters!$B$8,1,0),IF(D12369&lt;Parameters!$B$9,1,0))</f>
        <v>0</v>
      </c>
      <c r="F12369" s="18">
        <f t="shared" ca="1" si="581"/>
        <v>0</v>
      </c>
    </row>
    <row r="12370" spans="1:6" ht="15.75" customHeight="1" x14ac:dyDescent="0.3">
      <c r="A12370" s="19">
        <v>12366</v>
      </c>
      <c r="B12370" s="17">
        <f t="shared" ca="1" si="579"/>
        <v>0.19065809345629314</v>
      </c>
      <c r="C12370" s="19" t="str">
        <f ca="1">IF(B12370&lt;Parameters!$B$6,"Delayed","On Time")</f>
        <v>On Time</v>
      </c>
      <c r="D12370" s="17">
        <f t="shared" ca="1" si="580"/>
        <v>0.89395450413452537</v>
      </c>
      <c r="E12370" s="19">
        <f ca="1">IF(C12370="Delayed",IF(D12370&lt;Parameters!$B$8,1,0),IF(D12370&lt;Parameters!$B$9,1,0))</f>
        <v>0</v>
      </c>
      <c r="F12370" s="19">
        <f t="shared" ca="1" si="581"/>
        <v>0</v>
      </c>
    </row>
    <row r="12371" spans="1:6" ht="15.75" customHeight="1" x14ac:dyDescent="0.3">
      <c r="A12371" s="18">
        <v>12367</v>
      </c>
      <c r="B12371" s="16">
        <f t="shared" ca="1" si="579"/>
        <v>0.57747475202950005</v>
      </c>
      <c r="C12371" s="18" t="str">
        <f ca="1">IF(B12371&lt;Parameters!$B$6,"Delayed","On Time")</f>
        <v>On Time</v>
      </c>
      <c r="D12371" s="16">
        <f t="shared" ca="1" si="580"/>
        <v>0.66169836008029714</v>
      </c>
      <c r="E12371" s="18">
        <f ca="1">IF(C12371="Delayed",IF(D12371&lt;Parameters!$B$8,1,0),IF(D12371&lt;Parameters!$B$9,1,0))</f>
        <v>0</v>
      </c>
      <c r="F12371" s="18">
        <f t="shared" ca="1" si="581"/>
        <v>0</v>
      </c>
    </row>
    <row r="12372" spans="1:6" ht="15.75" customHeight="1" x14ac:dyDescent="0.3">
      <c r="A12372" s="19">
        <v>12368</v>
      </c>
      <c r="B12372" s="17">
        <f t="shared" ca="1" si="579"/>
        <v>0.12681932437341081</v>
      </c>
      <c r="C12372" s="19" t="str">
        <f ca="1">IF(B12372&lt;Parameters!$B$6,"Delayed","On Time")</f>
        <v>On Time</v>
      </c>
      <c r="D12372" s="17">
        <f t="shared" ca="1" si="580"/>
        <v>0.89030905609556799</v>
      </c>
      <c r="E12372" s="19">
        <f ca="1">IF(C12372="Delayed",IF(D12372&lt;Parameters!$B$8,1,0),IF(D12372&lt;Parameters!$B$9,1,0))</f>
        <v>0</v>
      </c>
      <c r="F12372" s="19">
        <f t="shared" ca="1" si="581"/>
        <v>0</v>
      </c>
    </row>
    <row r="12373" spans="1:6" ht="15.75" customHeight="1" x14ac:dyDescent="0.3">
      <c r="A12373" s="18">
        <v>12369</v>
      </c>
      <c r="B12373" s="16">
        <f t="shared" ca="1" si="579"/>
        <v>0.89170351102940548</v>
      </c>
      <c r="C12373" s="18" t="str">
        <f ca="1">IF(B12373&lt;Parameters!$B$6,"Delayed","On Time")</f>
        <v>On Time</v>
      </c>
      <c r="D12373" s="16">
        <f t="shared" ca="1" si="580"/>
        <v>0.78295960950171017</v>
      </c>
      <c r="E12373" s="18">
        <f ca="1">IF(C12373="Delayed",IF(D12373&lt;Parameters!$B$8,1,0),IF(D12373&lt;Parameters!$B$9,1,0))</f>
        <v>0</v>
      </c>
      <c r="F12373" s="18">
        <f t="shared" ca="1" si="581"/>
        <v>0</v>
      </c>
    </row>
    <row r="12374" spans="1:6" ht="15.75" customHeight="1" x14ac:dyDescent="0.3">
      <c r="A12374" s="19">
        <v>12370</v>
      </c>
      <c r="B12374" s="17">
        <f t="shared" ca="1" si="579"/>
        <v>0.45245111544815575</v>
      </c>
      <c r="C12374" s="19" t="str">
        <f ca="1">IF(B12374&lt;Parameters!$B$6,"Delayed","On Time")</f>
        <v>On Time</v>
      </c>
      <c r="D12374" s="17">
        <f t="shared" ca="1" si="580"/>
        <v>0.73020007488843208</v>
      </c>
      <c r="E12374" s="19">
        <f ca="1">IF(C12374="Delayed",IF(D12374&lt;Parameters!$B$8,1,0),IF(D12374&lt;Parameters!$B$9,1,0))</f>
        <v>0</v>
      </c>
      <c r="F12374" s="19">
        <f t="shared" ca="1" si="581"/>
        <v>0</v>
      </c>
    </row>
    <row r="12375" spans="1:6" ht="15.75" customHeight="1" x14ac:dyDescent="0.3">
      <c r="A12375" s="18">
        <v>12371</v>
      </c>
      <c r="B12375" s="16">
        <f t="shared" ca="1" si="579"/>
        <v>0.17704897878859027</v>
      </c>
      <c r="C12375" s="18" t="str">
        <f ca="1">IF(B12375&lt;Parameters!$B$6,"Delayed","On Time")</f>
        <v>On Time</v>
      </c>
      <c r="D12375" s="16">
        <f t="shared" ca="1" si="580"/>
        <v>0.95256714409881327</v>
      </c>
      <c r="E12375" s="18">
        <f ca="1">IF(C12375="Delayed",IF(D12375&lt;Parameters!$B$8,1,0),IF(D12375&lt;Parameters!$B$9,1,0))</f>
        <v>0</v>
      </c>
      <c r="F12375" s="18">
        <f t="shared" ca="1" si="581"/>
        <v>0</v>
      </c>
    </row>
    <row r="12376" spans="1:6" ht="15.75" customHeight="1" x14ac:dyDescent="0.3">
      <c r="A12376" s="19">
        <v>12372</v>
      </c>
      <c r="B12376" s="17">
        <f t="shared" ca="1" si="579"/>
        <v>0.94517805039489078</v>
      </c>
      <c r="C12376" s="19" t="str">
        <f ca="1">IF(B12376&lt;Parameters!$B$6,"Delayed","On Time")</f>
        <v>On Time</v>
      </c>
      <c r="D12376" s="17">
        <f t="shared" ca="1" si="580"/>
        <v>0.36347064297070897</v>
      </c>
      <c r="E12376" s="19">
        <f ca="1">IF(C12376="Delayed",IF(D12376&lt;Parameters!$B$8,1,0),IF(D12376&lt;Parameters!$B$9,1,0))</f>
        <v>0</v>
      </c>
      <c r="F12376" s="19">
        <f t="shared" ca="1" si="581"/>
        <v>0</v>
      </c>
    </row>
    <row r="12377" spans="1:6" ht="15.75" customHeight="1" x14ac:dyDescent="0.3">
      <c r="A12377" s="18">
        <v>12373</v>
      </c>
      <c r="B12377" s="16">
        <f t="shared" ca="1" si="579"/>
        <v>0.25234009082233255</v>
      </c>
      <c r="C12377" s="18" t="str">
        <f ca="1">IF(B12377&lt;Parameters!$B$6,"Delayed","On Time")</f>
        <v>On Time</v>
      </c>
      <c r="D12377" s="16">
        <f t="shared" ca="1" si="580"/>
        <v>0.77514453608479428</v>
      </c>
      <c r="E12377" s="18">
        <f ca="1">IF(C12377="Delayed",IF(D12377&lt;Parameters!$B$8,1,0),IF(D12377&lt;Parameters!$B$9,1,0))</f>
        <v>0</v>
      </c>
      <c r="F12377" s="18">
        <f t="shared" ca="1" si="581"/>
        <v>0</v>
      </c>
    </row>
    <row r="12378" spans="1:6" ht="15.75" customHeight="1" x14ac:dyDescent="0.3">
      <c r="A12378" s="19">
        <v>12374</v>
      </c>
      <c r="B12378" s="17">
        <f t="shared" ca="1" si="579"/>
        <v>0.31903247359253328</v>
      </c>
      <c r="C12378" s="19" t="str">
        <f ca="1">IF(B12378&lt;Parameters!$B$6,"Delayed","On Time")</f>
        <v>On Time</v>
      </c>
      <c r="D12378" s="17">
        <f t="shared" ca="1" si="580"/>
        <v>0.70228183820115575</v>
      </c>
      <c r="E12378" s="19">
        <f ca="1">IF(C12378="Delayed",IF(D12378&lt;Parameters!$B$8,1,0),IF(D12378&lt;Parameters!$B$9,1,0))</f>
        <v>0</v>
      </c>
      <c r="F12378" s="19">
        <f t="shared" ca="1" si="581"/>
        <v>0</v>
      </c>
    </row>
    <row r="12379" spans="1:6" ht="15.75" customHeight="1" x14ac:dyDescent="0.3">
      <c r="A12379" s="18">
        <v>12375</v>
      </c>
      <c r="B12379" s="16">
        <f t="shared" ca="1" si="579"/>
        <v>0.99263209986387702</v>
      </c>
      <c r="C12379" s="18" t="str">
        <f ca="1">IF(B12379&lt;Parameters!$B$6,"Delayed","On Time")</f>
        <v>On Time</v>
      </c>
      <c r="D12379" s="16">
        <f t="shared" ca="1" si="580"/>
        <v>0.75480538373227757</v>
      </c>
      <c r="E12379" s="18">
        <f ca="1">IF(C12379="Delayed",IF(D12379&lt;Parameters!$B$8,1,0),IF(D12379&lt;Parameters!$B$9,1,0))</f>
        <v>0</v>
      </c>
      <c r="F12379" s="18">
        <f t="shared" ca="1" si="581"/>
        <v>0</v>
      </c>
    </row>
    <row r="12380" spans="1:6" ht="15.75" customHeight="1" x14ac:dyDescent="0.3">
      <c r="A12380" s="19">
        <v>12376</v>
      </c>
      <c r="B12380" s="17">
        <f t="shared" ca="1" si="579"/>
        <v>0.85960595239742921</v>
      </c>
      <c r="C12380" s="19" t="str">
        <f ca="1">IF(B12380&lt;Parameters!$B$6,"Delayed","On Time")</f>
        <v>On Time</v>
      </c>
      <c r="D12380" s="17">
        <f t="shared" ca="1" si="580"/>
        <v>0.95472112999440717</v>
      </c>
      <c r="E12380" s="19">
        <f ca="1">IF(C12380="Delayed",IF(D12380&lt;Parameters!$B$8,1,0),IF(D12380&lt;Parameters!$B$9,1,0))</f>
        <v>0</v>
      </c>
      <c r="F12380" s="19">
        <f t="shared" ca="1" si="581"/>
        <v>0</v>
      </c>
    </row>
    <row r="12381" spans="1:6" ht="15.75" customHeight="1" x14ac:dyDescent="0.3">
      <c r="A12381" s="18">
        <v>12377</v>
      </c>
      <c r="B12381" s="16">
        <f t="shared" ca="1" si="579"/>
        <v>0.91602522718022372</v>
      </c>
      <c r="C12381" s="18" t="str">
        <f ca="1">IF(B12381&lt;Parameters!$B$6,"Delayed","On Time")</f>
        <v>On Time</v>
      </c>
      <c r="D12381" s="16">
        <f t="shared" ca="1" si="580"/>
        <v>0.93986421586918512</v>
      </c>
      <c r="E12381" s="18">
        <f ca="1">IF(C12381="Delayed",IF(D12381&lt;Parameters!$B$8,1,0),IF(D12381&lt;Parameters!$B$9,1,0))</f>
        <v>0</v>
      </c>
      <c r="F12381" s="18">
        <f t="shared" ca="1" si="581"/>
        <v>0</v>
      </c>
    </row>
    <row r="12382" spans="1:6" ht="15.75" customHeight="1" x14ac:dyDescent="0.3">
      <c r="A12382" s="19">
        <v>12378</v>
      </c>
      <c r="B12382" s="17">
        <f t="shared" ca="1" si="579"/>
        <v>4.6110205958386552E-2</v>
      </c>
      <c r="C12382" s="19" t="str">
        <f ca="1">IF(B12382&lt;Parameters!$B$6,"Delayed","On Time")</f>
        <v>Delayed</v>
      </c>
      <c r="D12382" s="17">
        <f t="shared" ca="1" si="580"/>
        <v>0.14588703574234951</v>
      </c>
      <c r="E12382" s="19">
        <f ca="1">IF(C12382="Delayed",IF(D12382&lt;Parameters!$B$8,1,0),IF(D12382&lt;Parameters!$B$9,1,0))</f>
        <v>1</v>
      </c>
      <c r="F12382" s="19">
        <f t="shared" ca="1" si="581"/>
        <v>1</v>
      </c>
    </row>
    <row r="12383" spans="1:6" ht="15.75" customHeight="1" x14ac:dyDescent="0.3">
      <c r="A12383" s="18">
        <v>12379</v>
      </c>
      <c r="B12383" s="16">
        <f t="shared" ca="1" si="579"/>
        <v>0.28416808486951917</v>
      </c>
      <c r="C12383" s="18" t="str">
        <f ca="1">IF(B12383&lt;Parameters!$B$6,"Delayed","On Time")</f>
        <v>On Time</v>
      </c>
      <c r="D12383" s="16">
        <f t="shared" ca="1" si="580"/>
        <v>0.86744738418474998</v>
      </c>
      <c r="E12383" s="18">
        <f ca="1">IF(C12383="Delayed",IF(D12383&lt;Parameters!$B$8,1,0),IF(D12383&lt;Parameters!$B$9,1,0))</f>
        <v>0</v>
      </c>
      <c r="F12383" s="18">
        <f t="shared" ca="1" si="581"/>
        <v>0</v>
      </c>
    </row>
    <row r="12384" spans="1:6" ht="15.75" customHeight="1" x14ac:dyDescent="0.3">
      <c r="A12384" s="19">
        <v>12380</v>
      </c>
      <c r="B12384" s="17">
        <f t="shared" ca="1" si="579"/>
        <v>0.3990870461854914</v>
      </c>
      <c r="C12384" s="19" t="str">
        <f ca="1">IF(B12384&lt;Parameters!$B$6,"Delayed","On Time")</f>
        <v>On Time</v>
      </c>
      <c r="D12384" s="17">
        <f t="shared" ca="1" si="580"/>
        <v>0.23459152819753526</v>
      </c>
      <c r="E12384" s="19">
        <f ca="1">IF(C12384="Delayed",IF(D12384&lt;Parameters!$B$8,1,0),IF(D12384&lt;Parameters!$B$9,1,0))</f>
        <v>0</v>
      </c>
      <c r="F12384" s="19">
        <f t="shared" ca="1" si="581"/>
        <v>0</v>
      </c>
    </row>
    <row r="12385" spans="1:6" ht="15.75" customHeight="1" x14ac:dyDescent="0.3">
      <c r="A12385" s="18">
        <v>12381</v>
      </c>
      <c r="B12385" s="16">
        <f t="shared" ca="1" si="579"/>
        <v>0.97733536553169331</v>
      </c>
      <c r="C12385" s="18" t="str">
        <f ca="1">IF(B12385&lt;Parameters!$B$6,"Delayed","On Time")</f>
        <v>On Time</v>
      </c>
      <c r="D12385" s="16">
        <f t="shared" ca="1" si="580"/>
        <v>0.54005198305083701</v>
      </c>
      <c r="E12385" s="18">
        <f ca="1">IF(C12385="Delayed",IF(D12385&lt;Parameters!$B$8,1,0),IF(D12385&lt;Parameters!$B$9,1,0))</f>
        <v>0</v>
      </c>
      <c r="F12385" s="18">
        <f t="shared" ca="1" si="581"/>
        <v>0</v>
      </c>
    </row>
    <row r="12386" spans="1:6" ht="15.75" customHeight="1" x14ac:dyDescent="0.3">
      <c r="A12386" s="19">
        <v>12382</v>
      </c>
      <c r="B12386" s="17">
        <f t="shared" ca="1" si="579"/>
        <v>8.698795789361391E-2</v>
      </c>
      <c r="C12386" s="19" t="str">
        <f ca="1">IF(B12386&lt;Parameters!$B$6,"Delayed","On Time")</f>
        <v>Delayed</v>
      </c>
      <c r="D12386" s="17">
        <f t="shared" ca="1" si="580"/>
        <v>0.27351237390956251</v>
      </c>
      <c r="E12386" s="19">
        <f ca="1">IF(C12386="Delayed",IF(D12386&lt;Parameters!$B$8,1,0),IF(D12386&lt;Parameters!$B$9,1,0))</f>
        <v>1</v>
      </c>
      <c r="F12386" s="19">
        <f t="shared" ca="1" si="581"/>
        <v>1</v>
      </c>
    </row>
    <row r="12387" spans="1:6" ht="15.75" customHeight="1" x14ac:dyDescent="0.3">
      <c r="A12387" s="18">
        <v>12383</v>
      </c>
      <c r="B12387" s="16">
        <f t="shared" ca="1" si="579"/>
        <v>0.28386300873875903</v>
      </c>
      <c r="C12387" s="18" t="str">
        <f ca="1">IF(B12387&lt;Parameters!$B$6,"Delayed","On Time")</f>
        <v>On Time</v>
      </c>
      <c r="D12387" s="16">
        <f t="shared" ca="1" si="580"/>
        <v>0.56210592651113411</v>
      </c>
      <c r="E12387" s="18">
        <f ca="1">IF(C12387="Delayed",IF(D12387&lt;Parameters!$B$8,1,0),IF(D12387&lt;Parameters!$B$9,1,0))</f>
        <v>0</v>
      </c>
      <c r="F12387" s="18">
        <f t="shared" ca="1" si="581"/>
        <v>0</v>
      </c>
    </row>
    <row r="12388" spans="1:6" ht="15.75" customHeight="1" x14ac:dyDescent="0.3">
      <c r="A12388" s="19">
        <v>12384</v>
      </c>
      <c r="B12388" s="17">
        <f t="shared" ca="1" si="579"/>
        <v>0.88969564190164474</v>
      </c>
      <c r="C12388" s="19" t="str">
        <f ca="1">IF(B12388&lt;Parameters!$B$6,"Delayed","On Time")</f>
        <v>On Time</v>
      </c>
      <c r="D12388" s="17">
        <f t="shared" ca="1" si="580"/>
        <v>0.76953090393286838</v>
      </c>
      <c r="E12388" s="19">
        <f ca="1">IF(C12388="Delayed",IF(D12388&lt;Parameters!$B$8,1,0),IF(D12388&lt;Parameters!$B$9,1,0))</f>
        <v>0</v>
      </c>
      <c r="F12388" s="19">
        <f t="shared" ca="1" si="581"/>
        <v>0</v>
      </c>
    </row>
    <row r="12389" spans="1:6" ht="15.75" customHeight="1" x14ac:dyDescent="0.3">
      <c r="A12389" s="18">
        <v>12385</v>
      </c>
      <c r="B12389" s="16">
        <f t="shared" ca="1" si="579"/>
        <v>0.29696383018736894</v>
      </c>
      <c r="C12389" s="18" t="str">
        <f ca="1">IF(B12389&lt;Parameters!$B$6,"Delayed","On Time")</f>
        <v>On Time</v>
      </c>
      <c r="D12389" s="16">
        <f t="shared" ca="1" si="580"/>
        <v>8.8004789944954642E-2</v>
      </c>
      <c r="E12389" s="18">
        <f ca="1">IF(C12389="Delayed",IF(D12389&lt;Parameters!$B$8,1,0),IF(D12389&lt;Parameters!$B$9,1,0))</f>
        <v>1</v>
      </c>
      <c r="F12389" s="18">
        <f t="shared" ca="1" si="581"/>
        <v>0</v>
      </c>
    </row>
    <row r="12390" spans="1:6" ht="15.75" customHeight="1" x14ac:dyDescent="0.3">
      <c r="A12390" s="19">
        <v>12386</v>
      </c>
      <c r="B12390" s="17">
        <f t="shared" ca="1" si="579"/>
        <v>0.77730190003652511</v>
      </c>
      <c r="C12390" s="19" t="str">
        <f ca="1">IF(B12390&lt;Parameters!$B$6,"Delayed","On Time")</f>
        <v>On Time</v>
      </c>
      <c r="D12390" s="17">
        <f t="shared" ca="1" si="580"/>
        <v>0.81739053415755225</v>
      </c>
      <c r="E12390" s="19">
        <f ca="1">IF(C12390="Delayed",IF(D12390&lt;Parameters!$B$8,1,0),IF(D12390&lt;Parameters!$B$9,1,0))</f>
        <v>0</v>
      </c>
      <c r="F12390" s="19">
        <f t="shared" ca="1" si="581"/>
        <v>0</v>
      </c>
    </row>
    <row r="12391" spans="1:6" ht="15.75" customHeight="1" x14ac:dyDescent="0.3">
      <c r="A12391" s="18">
        <v>12387</v>
      </c>
      <c r="B12391" s="16">
        <f t="shared" ca="1" si="579"/>
        <v>0.69888330320251091</v>
      </c>
      <c r="C12391" s="18" t="str">
        <f ca="1">IF(B12391&lt;Parameters!$B$6,"Delayed","On Time")</f>
        <v>On Time</v>
      </c>
      <c r="D12391" s="16">
        <f t="shared" ca="1" si="580"/>
        <v>0.43737441268219435</v>
      </c>
      <c r="E12391" s="18">
        <f ca="1">IF(C12391="Delayed",IF(D12391&lt;Parameters!$B$8,1,0),IF(D12391&lt;Parameters!$B$9,1,0))</f>
        <v>0</v>
      </c>
      <c r="F12391" s="18">
        <f t="shared" ca="1" si="581"/>
        <v>0</v>
      </c>
    </row>
    <row r="12392" spans="1:6" ht="15.75" customHeight="1" x14ac:dyDescent="0.3">
      <c r="A12392" s="19">
        <v>12388</v>
      </c>
      <c r="B12392" s="17">
        <f t="shared" ca="1" si="579"/>
        <v>0.45352596530730438</v>
      </c>
      <c r="C12392" s="19" t="str">
        <f ca="1">IF(B12392&lt;Parameters!$B$6,"Delayed","On Time")</f>
        <v>On Time</v>
      </c>
      <c r="D12392" s="17">
        <f t="shared" ca="1" si="580"/>
        <v>0.51946693368963448</v>
      </c>
      <c r="E12392" s="19">
        <f ca="1">IF(C12392="Delayed",IF(D12392&lt;Parameters!$B$8,1,0),IF(D12392&lt;Parameters!$B$9,1,0))</f>
        <v>0</v>
      </c>
      <c r="F12392" s="19">
        <f t="shared" ca="1" si="581"/>
        <v>0</v>
      </c>
    </row>
    <row r="12393" spans="1:6" ht="15.75" customHeight="1" x14ac:dyDescent="0.3">
      <c r="A12393" s="18">
        <v>12389</v>
      </c>
      <c r="B12393" s="16">
        <f t="shared" ca="1" si="579"/>
        <v>0.8474254615348954</v>
      </c>
      <c r="C12393" s="18" t="str">
        <f ca="1">IF(B12393&lt;Parameters!$B$6,"Delayed","On Time")</f>
        <v>On Time</v>
      </c>
      <c r="D12393" s="16">
        <f t="shared" ca="1" si="580"/>
        <v>0.85427697268035374</v>
      </c>
      <c r="E12393" s="18">
        <f ca="1">IF(C12393="Delayed",IF(D12393&lt;Parameters!$B$8,1,0),IF(D12393&lt;Parameters!$B$9,1,0))</f>
        <v>0</v>
      </c>
      <c r="F12393" s="18">
        <f t="shared" ca="1" si="581"/>
        <v>0</v>
      </c>
    </row>
    <row r="12394" spans="1:6" ht="15.75" customHeight="1" x14ac:dyDescent="0.3">
      <c r="A12394" s="19">
        <v>12390</v>
      </c>
      <c r="B12394" s="17">
        <f t="shared" ca="1" si="579"/>
        <v>0.41281204057142695</v>
      </c>
      <c r="C12394" s="19" t="str">
        <f ca="1">IF(B12394&lt;Parameters!$B$6,"Delayed","On Time")</f>
        <v>On Time</v>
      </c>
      <c r="D12394" s="17">
        <f t="shared" ca="1" si="580"/>
        <v>0.15725246924599745</v>
      </c>
      <c r="E12394" s="19">
        <f ca="1">IF(C12394="Delayed",IF(D12394&lt;Parameters!$B$8,1,0),IF(D12394&lt;Parameters!$B$9,1,0))</f>
        <v>1</v>
      </c>
      <c r="F12394" s="19">
        <f t="shared" ca="1" si="581"/>
        <v>0</v>
      </c>
    </row>
    <row r="12395" spans="1:6" ht="15.75" customHeight="1" x14ac:dyDescent="0.3">
      <c r="A12395" s="18">
        <v>12391</v>
      </c>
      <c r="B12395" s="16">
        <f t="shared" ca="1" si="579"/>
        <v>0.25449705159330238</v>
      </c>
      <c r="C12395" s="18" t="str">
        <f ca="1">IF(B12395&lt;Parameters!$B$6,"Delayed","On Time")</f>
        <v>On Time</v>
      </c>
      <c r="D12395" s="16">
        <f t="shared" ca="1" si="580"/>
        <v>0.94774501416141543</v>
      </c>
      <c r="E12395" s="18">
        <f ca="1">IF(C12395="Delayed",IF(D12395&lt;Parameters!$B$8,1,0),IF(D12395&lt;Parameters!$B$9,1,0))</f>
        <v>0</v>
      </c>
      <c r="F12395" s="18">
        <f t="shared" ca="1" si="581"/>
        <v>0</v>
      </c>
    </row>
    <row r="12396" spans="1:6" ht="15.75" customHeight="1" x14ac:dyDescent="0.3">
      <c r="A12396" s="19">
        <v>12392</v>
      </c>
      <c r="B12396" s="17">
        <f t="shared" ca="1" si="579"/>
        <v>0.60250457136399727</v>
      </c>
      <c r="C12396" s="19" t="str">
        <f ca="1">IF(B12396&lt;Parameters!$B$6,"Delayed","On Time")</f>
        <v>On Time</v>
      </c>
      <c r="D12396" s="17">
        <f t="shared" ca="1" si="580"/>
        <v>0.60174607373345335</v>
      </c>
      <c r="E12396" s="19">
        <f ca="1">IF(C12396="Delayed",IF(D12396&lt;Parameters!$B$8,1,0),IF(D12396&lt;Parameters!$B$9,1,0))</f>
        <v>0</v>
      </c>
      <c r="F12396" s="19">
        <f t="shared" ca="1" si="581"/>
        <v>0</v>
      </c>
    </row>
    <row r="12397" spans="1:6" ht="15.75" customHeight="1" x14ac:dyDescent="0.3">
      <c r="A12397" s="18">
        <v>12393</v>
      </c>
      <c r="B12397" s="16">
        <f t="shared" ca="1" si="579"/>
        <v>0.17658339985053462</v>
      </c>
      <c r="C12397" s="18" t="str">
        <f ca="1">IF(B12397&lt;Parameters!$B$6,"Delayed","On Time")</f>
        <v>On Time</v>
      </c>
      <c r="D12397" s="16">
        <f t="shared" ca="1" si="580"/>
        <v>0.11598425372597687</v>
      </c>
      <c r="E12397" s="18">
        <f ca="1">IF(C12397="Delayed",IF(D12397&lt;Parameters!$B$8,1,0),IF(D12397&lt;Parameters!$B$9,1,0))</f>
        <v>1</v>
      </c>
      <c r="F12397" s="18">
        <f t="shared" ca="1" si="581"/>
        <v>0</v>
      </c>
    </row>
    <row r="12398" spans="1:6" ht="15.75" customHeight="1" x14ac:dyDescent="0.3">
      <c r="A12398" s="19">
        <v>12394</v>
      </c>
      <c r="B12398" s="17">
        <f t="shared" ca="1" si="579"/>
        <v>0.3692511054860067</v>
      </c>
      <c r="C12398" s="19" t="str">
        <f ca="1">IF(B12398&lt;Parameters!$B$6,"Delayed","On Time")</f>
        <v>On Time</v>
      </c>
      <c r="D12398" s="17">
        <f t="shared" ca="1" si="580"/>
        <v>0.60683797012823659</v>
      </c>
      <c r="E12398" s="19">
        <f ca="1">IF(C12398="Delayed",IF(D12398&lt;Parameters!$B$8,1,0),IF(D12398&lt;Parameters!$B$9,1,0))</f>
        <v>0</v>
      </c>
      <c r="F12398" s="19">
        <f t="shared" ca="1" si="581"/>
        <v>0</v>
      </c>
    </row>
    <row r="12399" spans="1:6" ht="15.75" customHeight="1" x14ac:dyDescent="0.3">
      <c r="A12399" s="18">
        <v>12395</v>
      </c>
      <c r="B12399" s="16">
        <f t="shared" ca="1" si="579"/>
        <v>0.12450606216755045</v>
      </c>
      <c r="C12399" s="18" t="str">
        <f ca="1">IF(B12399&lt;Parameters!$B$6,"Delayed","On Time")</f>
        <v>On Time</v>
      </c>
      <c r="D12399" s="16">
        <f t="shared" ca="1" si="580"/>
        <v>0.11441674095352405</v>
      </c>
      <c r="E12399" s="18">
        <f ca="1">IF(C12399="Delayed",IF(D12399&lt;Parameters!$B$8,1,0),IF(D12399&lt;Parameters!$B$9,1,0))</f>
        <v>1</v>
      </c>
      <c r="F12399" s="18">
        <f t="shared" ca="1" si="581"/>
        <v>0</v>
      </c>
    </row>
    <row r="12400" spans="1:6" ht="15.75" customHeight="1" x14ac:dyDescent="0.3">
      <c r="A12400" s="19">
        <v>12396</v>
      </c>
      <c r="B12400" s="17">
        <f t="shared" ca="1" si="579"/>
        <v>3.3103500111742123E-2</v>
      </c>
      <c r="C12400" s="19" t="str">
        <f ca="1">IF(B12400&lt;Parameters!$B$6,"Delayed","On Time")</f>
        <v>Delayed</v>
      </c>
      <c r="D12400" s="17">
        <f t="shared" ca="1" si="580"/>
        <v>0.93790604906476405</v>
      </c>
      <c r="E12400" s="19">
        <f ca="1">IF(C12400="Delayed",IF(D12400&lt;Parameters!$B$8,1,0),IF(D12400&lt;Parameters!$B$9,1,0))</f>
        <v>0</v>
      </c>
      <c r="F12400" s="19">
        <f t="shared" ca="1" si="581"/>
        <v>0</v>
      </c>
    </row>
    <row r="12401" spans="1:6" ht="15.75" customHeight="1" x14ac:dyDescent="0.3">
      <c r="A12401" s="18">
        <v>12397</v>
      </c>
      <c r="B12401" s="16">
        <f t="shared" ca="1" si="579"/>
        <v>0.10386377433946092</v>
      </c>
      <c r="C12401" s="18" t="str">
        <f ca="1">IF(B12401&lt;Parameters!$B$6,"Delayed","On Time")</f>
        <v>On Time</v>
      </c>
      <c r="D12401" s="16">
        <f t="shared" ca="1" si="580"/>
        <v>0.96987628794019076</v>
      </c>
      <c r="E12401" s="18">
        <f ca="1">IF(C12401="Delayed",IF(D12401&lt;Parameters!$B$8,1,0),IF(D12401&lt;Parameters!$B$9,1,0))</f>
        <v>0</v>
      </c>
      <c r="F12401" s="18">
        <f t="shared" ca="1" si="581"/>
        <v>0</v>
      </c>
    </row>
    <row r="12402" spans="1:6" ht="15.75" customHeight="1" x14ac:dyDescent="0.3">
      <c r="A12402" s="19">
        <v>12398</v>
      </c>
      <c r="B12402" s="17">
        <f t="shared" ca="1" si="579"/>
        <v>0.42783744084664976</v>
      </c>
      <c r="C12402" s="19" t="str">
        <f ca="1">IF(B12402&lt;Parameters!$B$6,"Delayed","On Time")</f>
        <v>On Time</v>
      </c>
      <c r="D12402" s="17">
        <f t="shared" ca="1" si="580"/>
        <v>0.48628198385812571</v>
      </c>
      <c r="E12402" s="19">
        <f ca="1">IF(C12402="Delayed",IF(D12402&lt;Parameters!$B$8,1,0),IF(D12402&lt;Parameters!$B$9,1,0))</f>
        <v>0</v>
      </c>
      <c r="F12402" s="19">
        <f t="shared" ca="1" si="581"/>
        <v>0</v>
      </c>
    </row>
    <row r="12403" spans="1:6" ht="15.75" customHeight="1" x14ac:dyDescent="0.3">
      <c r="A12403" s="18">
        <v>12399</v>
      </c>
      <c r="B12403" s="16">
        <f t="shared" ca="1" si="579"/>
        <v>0.12927938871279288</v>
      </c>
      <c r="C12403" s="18" t="str">
        <f ca="1">IF(B12403&lt;Parameters!$B$6,"Delayed","On Time")</f>
        <v>On Time</v>
      </c>
      <c r="D12403" s="16">
        <f t="shared" ca="1" si="580"/>
        <v>0.55024787725398228</v>
      </c>
      <c r="E12403" s="18">
        <f ca="1">IF(C12403="Delayed",IF(D12403&lt;Parameters!$B$8,1,0),IF(D12403&lt;Parameters!$B$9,1,0))</f>
        <v>0</v>
      </c>
      <c r="F12403" s="18">
        <f t="shared" ca="1" si="581"/>
        <v>0</v>
      </c>
    </row>
    <row r="12404" spans="1:6" ht="15.75" customHeight="1" x14ac:dyDescent="0.3">
      <c r="A12404" s="19">
        <v>12400</v>
      </c>
      <c r="B12404" s="17">
        <f t="shared" ca="1" si="579"/>
        <v>0.25127126815142065</v>
      </c>
      <c r="C12404" s="19" t="str">
        <f ca="1">IF(B12404&lt;Parameters!$B$6,"Delayed","On Time")</f>
        <v>On Time</v>
      </c>
      <c r="D12404" s="17">
        <f t="shared" ca="1" si="580"/>
        <v>0.78547963939311749</v>
      </c>
      <c r="E12404" s="19">
        <f ca="1">IF(C12404="Delayed",IF(D12404&lt;Parameters!$B$8,1,0),IF(D12404&lt;Parameters!$B$9,1,0))</f>
        <v>0</v>
      </c>
      <c r="F12404" s="19">
        <f t="shared" ca="1" si="581"/>
        <v>0</v>
      </c>
    </row>
    <row r="12405" spans="1:6" ht="15.75" customHeight="1" x14ac:dyDescent="0.3">
      <c r="A12405" s="18">
        <v>12401</v>
      </c>
      <c r="B12405" s="16">
        <f t="shared" ca="1" si="579"/>
        <v>6.4289080260869325E-2</v>
      </c>
      <c r="C12405" s="18" t="str">
        <f ca="1">IF(B12405&lt;Parameters!$B$6,"Delayed","On Time")</f>
        <v>Delayed</v>
      </c>
      <c r="D12405" s="16">
        <f t="shared" ca="1" si="580"/>
        <v>0.11086321743189353</v>
      </c>
      <c r="E12405" s="18">
        <f ca="1">IF(C12405="Delayed",IF(D12405&lt;Parameters!$B$8,1,0),IF(D12405&lt;Parameters!$B$9,1,0))</f>
        <v>1</v>
      </c>
      <c r="F12405" s="18">
        <f t="shared" ca="1" si="581"/>
        <v>1</v>
      </c>
    </row>
    <row r="12406" spans="1:6" ht="15.75" customHeight="1" x14ac:dyDescent="0.3">
      <c r="A12406" s="19">
        <v>12402</v>
      </c>
      <c r="B12406" s="17">
        <f t="shared" ca="1" si="579"/>
        <v>0.28884422060123882</v>
      </c>
      <c r="C12406" s="19" t="str">
        <f ca="1">IF(B12406&lt;Parameters!$B$6,"Delayed","On Time")</f>
        <v>On Time</v>
      </c>
      <c r="D12406" s="17">
        <f t="shared" ca="1" si="580"/>
        <v>0.93982078689224513</v>
      </c>
      <c r="E12406" s="19">
        <f ca="1">IF(C12406="Delayed",IF(D12406&lt;Parameters!$B$8,1,0),IF(D12406&lt;Parameters!$B$9,1,0))</f>
        <v>0</v>
      </c>
      <c r="F12406" s="19">
        <f t="shared" ca="1" si="581"/>
        <v>0</v>
      </c>
    </row>
    <row r="12407" spans="1:6" ht="15.75" customHeight="1" x14ac:dyDescent="0.3">
      <c r="A12407" s="18">
        <v>12403</v>
      </c>
      <c r="B12407" s="16">
        <f t="shared" ca="1" si="579"/>
        <v>0.36924931120115101</v>
      </c>
      <c r="C12407" s="18" t="str">
        <f ca="1">IF(B12407&lt;Parameters!$B$6,"Delayed","On Time")</f>
        <v>On Time</v>
      </c>
      <c r="D12407" s="16">
        <f t="shared" ca="1" si="580"/>
        <v>0.75978064673723245</v>
      </c>
      <c r="E12407" s="18">
        <f ca="1">IF(C12407="Delayed",IF(D12407&lt;Parameters!$B$8,1,0),IF(D12407&lt;Parameters!$B$9,1,0))</f>
        <v>0</v>
      </c>
      <c r="F12407" s="18">
        <f t="shared" ca="1" si="581"/>
        <v>0</v>
      </c>
    </row>
    <row r="12408" spans="1:6" ht="15.75" customHeight="1" x14ac:dyDescent="0.3">
      <c r="A12408" s="19">
        <v>12404</v>
      </c>
      <c r="B12408" s="17">
        <f t="shared" ca="1" si="579"/>
        <v>0.60609415838341807</v>
      </c>
      <c r="C12408" s="19" t="str">
        <f ca="1">IF(B12408&lt;Parameters!$B$6,"Delayed","On Time")</f>
        <v>On Time</v>
      </c>
      <c r="D12408" s="17">
        <f t="shared" ca="1" si="580"/>
        <v>0.72692298130897115</v>
      </c>
      <c r="E12408" s="19">
        <f ca="1">IF(C12408="Delayed",IF(D12408&lt;Parameters!$B$8,1,0),IF(D12408&lt;Parameters!$B$9,1,0))</f>
        <v>0</v>
      </c>
      <c r="F12408" s="19">
        <f t="shared" ca="1" si="581"/>
        <v>0</v>
      </c>
    </row>
    <row r="12409" spans="1:6" ht="15.75" customHeight="1" x14ac:dyDescent="0.3">
      <c r="A12409" s="18">
        <v>12405</v>
      </c>
      <c r="B12409" s="16">
        <f t="shared" ca="1" si="579"/>
        <v>0.29486419574499712</v>
      </c>
      <c r="C12409" s="18" t="str">
        <f ca="1">IF(B12409&lt;Parameters!$B$6,"Delayed","On Time")</f>
        <v>On Time</v>
      </c>
      <c r="D12409" s="16">
        <f t="shared" ca="1" si="580"/>
        <v>0.56320304603008797</v>
      </c>
      <c r="E12409" s="18">
        <f ca="1">IF(C12409="Delayed",IF(D12409&lt;Parameters!$B$8,1,0),IF(D12409&lt;Parameters!$B$9,1,0))</f>
        <v>0</v>
      </c>
      <c r="F12409" s="18">
        <f t="shared" ca="1" si="581"/>
        <v>0</v>
      </c>
    </row>
    <row r="12410" spans="1:6" ht="15.75" customHeight="1" x14ac:dyDescent="0.3">
      <c r="A12410" s="19">
        <v>12406</v>
      </c>
      <c r="B12410" s="17">
        <f t="shared" ca="1" si="579"/>
        <v>0.13423381144565627</v>
      </c>
      <c r="C12410" s="19" t="str">
        <f ca="1">IF(B12410&lt;Parameters!$B$6,"Delayed","On Time")</f>
        <v>On Time</v>
      </c>
      <c r="D12410" s="17">
        <f t="shared" ca="1" si="580"/>
        <v>0.87129499142398248</v>
      </c>
      <c r="E12410" s="19">
        <f ca="1">IF(C12410="Delayed",IF(D12410&lt;Parameters!$B$8,1,0),IF(D12410&lt;Parameters!$B$9,1,0))</f>
        <v>0</v>
      </c>
      <c r="F12410" s="19">
        <f t="shared" ca="1" si="581"/>
        <v>0</v>
      </c>
    </row>
    <row r="12411" spans="1:6" ht="15.75" customHeight="1" x14ac:dyDescent="0.3">
      <c r="A12411" s="18">
        <v>12407</v>
      </c>
      <c r="B12411" s="16">
        <f t="shared" ca="1" si="579"/>
        <v>0.6546935566503802</v>
      </c>
      <c r="C12411" s="18" t="str">
        <f ca="1">IF(B12411&lt;Parameters!$B$6,"Delayed","On Time")</f>
        <v>On Time</v>
      </c>
      <c r="D12411" s="16">
        <f t="shared" ca="1" si="580"/>
        <v>0.92951205508197354</v>
      </c>
      <c r="E12411" s="18">
        <f ca="1">IF(C12411="Delayed",IF(D12411&lt;Parameters!$B$8,1,0),IF(D12411&lt;Parameters!$B$9,1,0))</f>
        <v>0</v>
      </c>
      <c r="F12411" s="18">
        <f t="shared" ca="1" si="581"/>
        <v>0</v>
      </c>
    </row>
    <row r="12412" spans="1:6" ht="15.75" customHeight="1" x14ac:dyDescent="0.3">
      <c r="A12412" s="19">
        <v>12408</v>
      </c>
      <c r="B12412" s="17">
        <f t="shared" ca="1" si="579"/>
        <v>7.9041839113001333E-2</v>
      </c>
      <c r="C12412" s="19" t="str">
        <f ca="1">IF(B12412&lt;Parameters!$B$6,"Delayed","On Time")</f>
        <v>Delayed</v>
      </c>
      <c r="D12412" s="17">
        <f t="shared" ca="1" si="580"/>
        <v>0.19603101004913615</v>
      </c>
      <c r="E12412" s="19">
        <f ca="1">IF(C12412="Delayed",IF(D12412&lt;Parameters!$B$8,1,0),IF(D12412&lt;Parameters!$B$9,1,0))</f>
        <v>1</v>
      </c>
      <c r="F12412" s="19">
        <f t="shared" ca="1" si="581"/>
        <v>1</v>
      </c>
    </row>
    <row r="12413" spans="1:6" ht="15.75" customHeight="1" x14ac:dyDescent="0.3">
      <c r="A12413" s="18">
        <v>12409</v>
      </c>
      <c r="B12413" s="16">
        <f t="shared" ca="1" si="579"/>
        <v>0.95475932763433169</v>
      </c>
      <c r="C12413" s="18" t="str">
        <f ca="1">IF(B12413&lt;Parameters!$B$6,"Delayed","On Time")</f>
        <v>On Time</v>
      </c>
      <c r="D12413" s="16">
        <f t="shared" ca="1" si="580"/>
        <v>8.2287194519851004E-2</v>
      </c>
      <c r="E12413" s="18">
        <f ca="1">IF(C12413="Delayed",IF(D12413&lt;Parameters!$B$8,1,0),IF(D12413&lt;Parameters!$B$9,1,0))</f>
        <v>1</v>
      </c>
      <c r="F12413" s="18">
        <f t="shared" ca="1" si="581"/>
        <v>0</v>
      </c>
    </row>
    <row r="12414" spans="1:6" ht="15.75" customHeight="1" x14ac:dyDescent="0.3">
      <c r="A12414" s="19">
        <v>12410</v>
      </c>
      <c r="B12414" s="17">
        <f t="shared" ca="1" si="579"/>
        <v>0.27133430220636012</v>
      </c>
      <c r="C12414" s="19" t="str">
        <f ca="1">IF(B12414&lt;Parameters!$B$6,"Delayed","On Time")</f>
        <v>On Time</v>
      </c>
      <c r="D12414" s="17">
        <f t="shared" ca="1" si="580"/>
        <v>0.27626554047392182</v>
      </c>
      <c r="E12414" s="19">
        <f ca="1">IF(C12414="Delayed",IF(D12414&lt;Parameters!$B$8,1,0),IF(D12414&lt;Parameters!$B$9,1,0))</f>
        <v>0</v>
      </c>
      <c r="F12414" s="19">
        <f t="shared" ca="1" si="581"/>
        <v>0</v>
      </c>
    </row>
    <row r="12415" spans="1:6" ht="15.75" customHeight="1" x14ac:dyDescent="0.3">
      <c r="A12415" s="18">
        <v>12411</v>
      </c>
      <c r="B12415" s="16">
        <f t="shared" ca="1" si="579"/>
        <v>0.9414941080619228</v>
      </c>
      <c r="C12415" s="18" t="str">
        <f ca="1">IF(B12415&lt;Parameters!$B$6,"Delayed","On Time")</f>
        <v>On Time</v>
      </c>
      <c r="D12415" s="16">
        <f t="shared" ca="1" si="580"/>
        <v>0.34502301375933198</v>
      </c>
      <c r="E12415" s="18">
        <f ca="1">IF(C12415="Delayed",IF(D12415&lt;Parameters!$B$8,1,0),IF(D12415&lt;Parameters!$B$9,1,0))</f>
        <v>0</v>
      </c>
      <c r="F12415" s="18">
        <f t="shared" ca="1" si="581"/>
        <v>0</v>
      </c>
    </row>
    <row r="12416" spans="1:6" ht="15.75" customHeight="1" x14ac:dyDescent="0.3">
      <c r="A12416" s="19">
        <v>12412</v>
      </c>
      <c r="B12416" s="17">
        <f t="shared" ca="1" si="579"/>
        <v>0.73238519743329566</v>
      </c>
      <c r="C12416" s="19" t="str">
        <f ca="1">IF(B12416&lt;Parameters!$B$6,"Delayed","On Time")</f>
        <v>On Time</v>
      </c>
      <c r="D12416" s="17">
        <f t="shared" ca="1" si="580"/>
        <v>0.45645293018902966</v>
      </c>
      <c r="E12416" s="19">
        <f ca="1">IF(C12416="Delayed",IF(D12416&lt;Parameters!$B$8,1,0),IF(D12416&lt;Parameters!$B$9,1,0))</f>
        <v>0</v>
      </c>
      <c r="F12416" s="19">
        <f t="shared" ca="1" si="581"/>
        <v>0</v>
      </c>
    </row>
    <row r="12417" spans="1:6" ht="15.75" customHeight="1" x14ac:dyDescent="0.3">
      <c r="A12417" s="18">
        <v>12413</v>
      </c>
      <c r="B12417" s="16">
        <f t="shared" ca="1" si="579"/>
        <v>0.50339557320415873</v>
      </c>
      <c r="C12417" s="18" t="str">
        <f ca="1">IF(B12417&lt;Parameters!$B$6,"Delayed","On Time")</f>
        <v>On Time</v>
      </c>
      <c r="D12417" s="16">
        <f t="shared" ca="1" si="580"/>
        <v>0.80636194186347843</v>
      </c>
      <c r="E12417" s="18">
        <f ca="1">IF(C12417="Delayed",IF(D12417&lt;Parameters!$B$8,1,0),IF(D12417&lt;Parameters!$B$9,1,0))</f>
        <v>0</v>
      </c>
      <c r="F12417" s="18">
        <f t="shared" ca="1" si="581"/>
        <v>0</v>
      </c>
    </row>
    <row r="12418" spans="1:6" ht="15.75" customHeight="1" x14ac:dyDescent="0.3">
      <c r="A12418" s="19">
        <v>12414</v>
      </c>
      <c r="B12418" s="17">
        <f t="shared" ca="1" si="579"/>
        <v>0.62660761539393017</v>
      </c>
      <c r="C12418" s="19" t="str">
        <f ca="1">IF(B12418&lt;Parameters!$B$6,"Delayed","On Time")</f>
        <v>On Time</v>
      </c>
      <c r="D12418" s="17">
        <f t="shared" ca="1" si="580"/>
        <v>0.81651230307483658</v>
      </c>
      <c r="E12418" s="19">
        <f ca="1">IF(C12418="Delayed",IF(D12418&lt;Parameters!$B$8,1,0),IF(D12418&lt;Parameters!$B$9,1,0))</f>
        <v>0</v>
      </c>
      <c r="F12418" s="19">
        <f t="shared" ca="1" si="581"/>
        <v>0</v>
      </c>
    </row>
    <row r="12419" spans="1:6" ht="15.75" customHeight="1" x14ac:dyDescent="0.3">
      <c r="A12419" s="18">
        <v>12415</v>
      </c>
      <c r="B12419" s="16">
        <f t="shared" ca="1" si="579"/>
        <v>5.9739508312130152E-2</v>
      </c>
      <c r="C12419" s="18" t="str">
        <f ca="1">IF(B12419&lt;Parameters!$B$6,"Delayed","On Time")</f>
        <v>Delayed</v>
      </c>
      <c r="D12419" s="16">
        <f t="shared" ca="1" si="580"/>
        <v>0.59814471268892511</v>
      </c>
      <c r="E12419" s="18">
        <f ca="1">IF(C12419="Delayed",IF(D12419&lt;Parameters!$B$8,1,0),IF(D12419&lt;Parameters!$B$9,1,0))</f>
        <v>1</v>
      </c>
      <c r="F12419" s="18">
        <f t="shared" ca="1" si="581"/>
        <v>1</v>
      </c>
    </row>
    <row r="12420" spans="1:6" ht="15.75" customHeight="1" x14ac:dyDescent="0.3">
      <c r="A12420" s="19">
        <v>12416</v>
      </c>
      <c r="B12420" s="17">
        <f t="shared" ca="1" si="579"/>
        <v>9.1511586292099767E-2</v>
      </c>
      <c r="C12420" s="19" t="str">
        <f ca="1">IF(B12420&lt;Parameters!$B$6,"Delayed","On Time")</f>
        <v>Delayed</v>
      </c>
      <c r="D12420" s="17">
        <f t="shared" ca="1" si="580"/>
        <v>0.28183746761219441</v>
      </c>
      <c r="E12420" s="19">
        <f ca="1">IF(C12420="Delayed",IF(D12420&lt;Parameters!$B$8,1,0),IF(D12420&lt;Parameters!$B$9,1,0))</f>
        <v>1</v>
      </c>
      <c r="F12420" s="19">
        <f t="shared" ca="1" si="581"/>
        <v>1</v>
      </c>
    </row>
    <row r="12421" spans="1:6" ht="15.75" customHeight="1" x14ac:dyDescent="0.3">
      <c r="A12421" s="18">
        <v>12417</v>
      </c>
      <c r="B12421" s="16">
        <f t="shared" ref="B12421:B12484" ca="1" si="582">RAND()</f>
        <v>0.48467790316018911</v>
      </c>
      <c r="C12421" s="18" t="str">
        <f ca="1">IF(B12421&lt;Parameters!$B$6,"Delayed","On Time")</f>
        <v>On Time</v>
      </c>
      <c r="D12421" s="16">
        <f t="shared" ref="D12421:D12484" ca="1" si="583">RAND()</f>
        <v>0.74691960013765635</v>
      </c>
      <c r="E12421" s="18">
        <f ca="1">IF(C12421="Delayed",IF(D12421&lt;Parameters!$B$8,1,0),IF(D12421&lt;Parameters!$B$9,1,0))</f>
        <v>0</v>
      </c>
      <c r="F12421" s="18">
        <f t="shared" ref="F12421:F12484" ca="1" si="584">IF(AND(C12421="Delayed",E12421=1),1,0)</f>
        <v>0</v>
      </c>
    </row>
    <row r="12422" spans="1:6" ht="15.75" customHeight="1" x14ac:dyDescent="0.3">
      <c r="A12422" s="19">
        <v>12418</v>
      </c>
      <c r="B12422" s="17">
        <f t="shared" ca="1" si="582"/>
        <v>0.38410283531930089</v>
      </c>
      <c r="C12422" s="19" t="str">
        <f ca="1">IF(B12422&lt;Parameters!$B$6,"Delayed","On Time")</f>
        <v>On Time</v>
      </c>
      <c r="D12422" s="17">
        <f t="shared" ca="1" si="583"/>
        <v>0.8174628989400341</v>
      </c>
      <c r="E12422" s="19">
        <f ca="1">IF(C12422="Delayed",IF(D12422&lt;Parameters!$B$8,1,0),IF(D12422&lt;Parameters!$B$9,1,0))</f>
        <v>0</v>
      </c>
      <c r="F12422" s="19">
        <f t="shared" ca="1" si="584"/>
        <v>0</v>
      </c>
    </row>
    <row r="12423" spans="1:6" ht="15.75" customHeight="1" x14ac:dyDescent="0.3">
      <c r="A12423" s="18">
        <v>12419</v>
      </c>
      <c r="B12423" s="16">
        <f t="shared" ca="1" si="582"/>
        <v>0.64233745960713995</v>
      </c>
      <c r="C12423" s="18" t="str">
        <f ca="1">IF(B12423&lt;Parameters!$B$6,"Delayed","On Time")</f>
        <v>On Time</v>
      </c>
      <c r="D12423" s="16">
        <f t="shared" ca="1" si="583"/>
        <v>0.55882560553366201</v>
      </c>
      <c r="E12423" s="18">
        <f ca="1">IF(C12423="Delayed",IF(D12423&lt;Parameters!$B$8,1,0),IF(D12423&lt;Parameters!$B$9,1,0))</f>
        <v>0</v>
      </c>
      <c r="F12423" s="18">
        <f t="shared" ca="1" si="584"/>
        <v>0</v>
      </c>
    </row>
    <row r="12424" spans="1:6" ht="15.75" customHeight="1" x14ac:dyDescent="0.3">
      <c r="A12424" s="19">
        <v>12420</v>
      </c>
      <c r="B12424" s="17">
        <f t="shared" ca="1" si="582"/>
        <v>0.78783193242242211</v>
      </c>
      <c r="C12424" s="19" t="str">
        <f ca="1">IF(B12424&lt;Parameters!$B$6,"Delayed","On Time")</f>
        <v>On Time</v>
      </c>
      <c r="D12424" s="17">
        <f t="shared" ca="1" si="583"/>
        <v>1.3441544994325594E-2</v>
      </c>
      <c r="E12424" s="19">
        <f ca="1">IF(C12424="Delayed",IF(D12424&lt;Parameters!$B$8,1,0),IF(D12424&lt;Parameters!$B$9,1,0))</f>
        <v>1</v>
      </c>
      <c r="F12424" s="19">
        <f t="shared" ca="1" si="584"/>
        <v>0</v>
      </c>
    </row>
    <row r="12425" spans="1:6" ht="15.75" customHeight="1" x14ac:dyDescent="0.3">
      <c r="A12425" s="18">
        <v>12421</v>
      </c>
      <c r="B12425" s="16">
        <f t="shared" ca="1" si="582"/>
        <v>0.46995965719095312</v>
      </c>
      <c r="C12425" s="18" t="str">
        <f ca="1">IF(B12425&lt;Parameters!$B$6,"Delayed","On Time")</f>
        <v>On Time</v>
      </c>
      <c r="D12425" s="16">
        <f t="shared" ca="1" si="583"/>
        <v>0.60257418018304587</v>
      </c>
      <c r="E12425" s="18">
        <f ca="1">IF(C12425="Delayed",IF(D12425&lt;Parameters!$B$8,1,0),IF(D12425&lt;Parameters!$B$9,1,0))</f>
        <v>0</v>
      </c>
      <c r="F12425" s="18">
        <f t="shared" ca="1" si="584"/>
        <v>0</v>
      </c>
    </row>
    <row r="12426" spans="1:6" ht="15.75" customHeight="1" x14ac:dyDescent="0.3">
      <c r="A12426" s="19">
        <v>12422</v>
      </c>
      <c r="B12426" s="17">
        <f t="shared" ca="1" si="582"/>
        <v>0.64924584826726606</v>
      </c>
      <c r="C12426" s="19" t="str">
        <f ca="1">IF(B12426&lt;Parameters!$B$6,"Delayed","On Time")</f>
        <v>On Time</v>
      </c>
      <c r="D12426" s="17">
        <f t="shared" ca="1" si="583"/>
        <v>0.16102047763996485</v>
      </c>
      <c r="E12426" s="19">
        <f ca="1">IF(C12426="Delayed",IF(D12426&lt;Parameters!$B$8,1,0),IF(D12426&lt;Parameters!$B$9,1,0))</f>
        <v>1</v>
      </c>
      <c r="F12426" s="19">
        <f t="shared" ca="1" si="584"/>
        <v>0</v>
      </c>
    </row>
    <row r="12427" spans="1:6" ht="15.75" customHeight="1" x14ac:dyDescent="0.3">
      <c r="A12427" s="18">
        <v>12423</v>
      </c>
      <c r="B12427" s="16">
        <f t="shared" ca="1" si="582"/>
        <v>0.13101043279854696</v>
      </c>
      <c r="C12427" s="18" t="str">
        <f ca="1">IF(B12427&lt;Parameters!$B$6,"Delayed","On Time")</f>
        <v>On Time</v>
      </c>
      <c r="D12427" s="16">
        <f t="shared" ca="1" si="583"/>
        <v>0.34492401676494466</v>
      </c>
      <c r="E12427" s="18">
        <f ca="1">IF(C12427="Delayed",IF(D12427&lt;Parameters!$B$8,1,0),IF(D12427&lt;Parameters!$B$9,1,0))</f>
        <v>0</v>
      </c>
      <c r="F12427" s="18">
        <f t="shared" ca="1" si="584"/>
        <v>0</v>
      </c>
    </row>
    <row r="12428" spans="1:6" ht="15.75" customHeight="1" x14ac:dyDescent="0.3">
      <c r="A12428" s="19">
        <v>12424</v>
      </c>
      <c r="B12428" s="17">
        <f t="shared" ca="1" si="582"/>
        <v>0.73036395881528093</v>
      </c>
      <c r="C12428" s="19" t="str">
        <f ca="1">IF(B12428&lt;Parameters!$B$6,"Delayed","On Time")</f>
        <v>On Time</v>
      </c>
      <c r="D12428" s="17">
        <f t="shared" ca="1" si="583"/>
        <v>0.83490286509624434</v>
      </c>
      <c r="E12428" s="19">
        <f ca="1">IF(C12428="Delayed",IF(D12428&lt;Parameters!$B$8,1,0),IF(D12428&lt;Parameters!$B$9,1,0))</f>
        <v>0</v>
      </c>
      <c r="F12428" s="19">
        <f t="shared" ca="1" si="584"/>
        <v>0</v>
      </c>
    </row>
    <row r="12429" spans="1:6" ht="15.75" customHeight="1" x14ac:dyDescent="0.3">
      <c r="A12429" s="18">
        <v>12425</v>
      </c>
      <c r="B12429" s="16">
        <f t="shared" ca="1" si="582"/>
        <v>0.97088949373724764</v>
      </c>
      <c r="C12429" s="18" t="str">
        <f ca="1">IF(B12429&lt;Parameters!$B$6,"Delayed","On Time")</f>
        <v>On Time</v>
      </c>
      <c r="D12429" s="16">
        <f t="shared" ca="1" si="583"/>
        <v>0.84648263467058094</v>
      </c>
      <c r="E12429" s="18">
        <f ca="1">IF(C12429="Delayed",IF(D12429&lt;Parameters!$B$8,1,0),IF(D12429&lt;Parameters!$B$9,1,0))</f>
        <v>0</v>
      </c>
      <c r="F12429" s="18">
        <f t="shared" ca="1" si="584"/>
        <v>0</v>
      </c>
    </row>
    <row r="12430" spans="1:6" ht="15.75" customHeight="1" x14ac:dyDescent="0.3">
      <c r="A12430" s="19">
        <v>12426</v>
      </c>
      <c r="B12430" s="17">
        <f t="shared" ca="1" si="582"/>
        <v>0.11698424685959907</v>
      </c>
      <c r="C12430" s="19" t="str">
        <f ca="1">IF(B12430&lt;Parameters!$B$6,"Delayed","On Time")</f>
        <v>On Time</v>
      </c>
      <c r="D12430" s="17">
        <f t="shared" ca="1" si="583"/>
        <v>0.10349896855151808</v>
      </c>
      <c r="E12430" s="19">
        <f ca="1">IF(C12430="Delayed",IF(D12430&lt;Parameters!$B$8,1,0),IF(D12430&lt;Parameters!$B$9,1,0))</f>
        <v>1</v>
      </c>
      <c r="F12430" s="19">
        <f t="shared" ca="1" si="584"/>
        <v>0</v>
      </c>
    </row>
    <row r="12431" spans="1:6" ht="15.75" customHeight="1" x14ac:dyDescent="0.3">
      <c r="A12431" s="18">
        <v>12427</v>
      </c>
      <c r="B12431" s="16">
        <f t="shared" ca="1" si="582"/>
        <v>0.88743359747380368</v>
      </c>
      <c r="C12431" s="18" t="str">
        <f ca="1">IF(B12431&lt;Parameters!$B$6,"Delayed","On Time")</f>
        <v>On Time</v>
      </c>
      <c r="D12431" s="16">
        <f t="shared" ca="1" si="583"/>
        <v>0.78065799035444927</v>
      </c>
      <c r="E12431" s="18">
        <f ca="1">IF(C12431="Delayed",IF(D12431&lt;Parameters!$B$8,1,0),IF(D12431&lt;Parameters!$B$9,1,0))</f>
        <v>0</v>
      </c>
      <c r="F12431" s="18">
        <f t="shared" ca="1" si="584"/>
        <v>0</v>
      </c>
    </row>
    <row r="12432" spans="1:6" ht="15.75" customHeight="1" x14ac:dyDescent="0.3">
      <c r="A12432" s="19">
        <v>12428</v>
      </c>
      <c r="B12432" s="17">
        <f t="shared" ca="1" si="582"/>
        <v>0.11271202211051756</v>
      </c>
      <c r="C12432" s="19" t="str">
        <f ca="1">IF(B12432&lt;Parameters!$B$6,"Delayed","On Time")</f>
        <v>On Time</v>
      </c>
      <c r="D12432" s="17">
        <f t="shared" ca="1" si="583"/>
        <v>0.48464366435769901</v>
      </c>
      <c r="E12432" s="19">
        <f ca="1">IF(C12432="Delayed",IF(D12432&lt;Parameters!$B$8,1,0),IF(D12432&lt;Parameters!$B$9,1,0))</f>
        <v>0</v>
      </c>
      <c r="F12432" s="19">
        <f t="shared" ca="1" si="584"/>
        <v>0</v>
      </c>
    </row>
    <row r="12433" spans="1:6" ht="15.75" customHeight="1" x14ac:dyDescent="0.3">
      <c r="A12433" s="18">
        <v>12429</v>
      </c>
      <c r="B12433" s="16">
        <f t="shared" ca="1" si="582"/>
        <v>0.84799833397991076</v>
      </c>
      <c r="C12433" s="18" t="str">
        <f ca="1">IF(B12433&lt;Parameters!$B$6,"Delayed","On Time")</f>
        <v>On Time</v>
      </c>
      <c r="D12433" s="16">
        <f t="shared" ca="1" si="583"/>
        <v>0.67176056420851538</v>
      </c>
      <c r="E12433" s="18">
        <f ca="1">IF(C12433="Delayed",IF(D12433&lt;Parameters!$B$8,1,0),IF(D12433&lt;Parameters!$B$9,1,0))</f>
        <v>0</v>
      </c>
      <c r="F12433" s="18">
        <f t="shared" ca="1" si="584"/>
        <v>0</v>
      </c>
    </row>
    <row r="12434" spans="1:6" ht="15.75" customHeight="1" x14ac:dyDescent="0.3">
      <c r="A12434" s="19">
        <v>12430</v>
      </c>
      <c r="B12434" s="17">
        <f t="shared" ca="1" si="582"/>
        <v>0.79705962519875806</v>
      </c>
      <c r="C12434" s="19" t="str">
        <f ca="1">IF(B12434&lt;Parameters!$B$6,"Delayed","On Time")</f>
        <v>On Time</v>
      </c>
      <c r="D12434" s="17">
        <f t="shared" ca="1" si="583"/>
        <v>0.63168868615729512</v>
      </c>
      <c r="E12434" s="19">
        <f ca="1">IF(C12434="Delayed",IF(D12434&lt;Parameters!$B$8,1,0),IF(D12434&lt;Parameters!$B$9,1,0))</f>
        <v>0</v>
      </c>
      <c r="F12434" s="19">
        <f t="shared" ca="1" si="584"/>
        <v>0</v>
      </c>
    </row>
    <row r="12435" spans="1:6" ht="15.75" customHeight="1" x14ac:dyDescent="0.3">
      <c r="A12435" s="18">
        <v>12431</v>
      </c>
      <c r="B12435" s="16">
        <f t="shared" ca="1" si="582"/>
        <v>0.61317531191434704</v>
      </c>
      <c r="C12435" s="18" t="str">
        <f ca="1">IF(B12435&lt;Parameters!$B$6,"Delayed","On Time")</f>
        <v>On Time</v>
      </c>
      <c r="D12435" s="16">
        <f t="shared" ca="1" si="583"/>
        <v>0.36322453109514241</v>
      </c>
      <c r="E12435" s="18">
        <f ca="1">IF(C12435="Delayed",IF(D12435&lt;Parameters!$B$8,1,0),IF(D12435&lt;Parameters!$B$9,1,0))</f>
        <v>0</v>
      </c>
      <c r="F12435" s="18">
        <f t="shared" ca="1" si="584"/>
        <v>0</v>
      </c>
    </row>
    <row r="12436" spans="1:6" ht="15.75" customHeight="1" x14ac:dyDescent="0.3">
      <c r="A12436" s="19">
        <v>12432</v>
      </c>
      <c r="B12436" s="17">
        <f t="shared" ca="1" si="582"/>
        <v>7.8710289507395115E-2</v>
      </c>
      <c r="C12436" s="19" t="str">
        <f ca="1">IF(B12436&lt;Parameters!$B$6,"Delayed","On Time")</f>
        <v>Delayed</v>
      </c>
      <c r="D12436" s="17">
        <f t="shared" ca="1" si="583"/>
        <v>0.22153498723695497</v>
      </c>
      <c r="E12436" s="19">
        <f ca="1">IF(C12436="Delayed",IF(D12436&lt;Parameters!$B$8,1,0),IF(D12436&lt;Parameters!$B$9,1,0))</f>
        <v>1</v>
      </c>
      <c r="F12436" s="19">
        <f t="shared" ca="1" si="584"/>
        <v>1</v>
      </c>
    </row>
    <row r="12437" spans="1:6" ht="15.75" customHeight="1" x14ac:dyDescent="0.3">
      <c r="A12437" s="18">
        <v>12433</v>
      </c>
      <c r="B12437" s="16">
        <f t="shared" ca="1" si="582"/>
        <v>0.72747852204946828</v>
      </c>
      <c r="C12437" s="18" t="str">
        <f ca="1">IF(B12437&lt;Parameters!$B$6,"Delayed","On Time")</f>
        <v>On Time</v>
      </c>
      <c r="D12437" s="16">
        <f t="shared" ca="1" si="583"/>
        <v>0.3105150558536881</v>
      </c>
      <c r="E12437" s="18">
        <f ca="1">IF(C12437="Delayed",IF(D12437&lt;Parameters!$B$8,1,0),IF(D12437&lt;Parameters!$B$9,1,0))</f>
        <v>0</v>
      </c>
      <c r="F12437" s="18">
        <f t="shared" ca="1" si="584"/>
        <v>0</v>
      </c>
    </row>
    <row r="12438" spans="1:6" ht="15.75" customHeight="1" x14ac:dyDescent="0.3">
      <c r="A12438" s="19">
        <v>12434</v>
      </c>
      <c r="B12438" s="17">
        <f t="shared" ca="1" si="582"/>
        <v>0.72479626951403375</v>
      </c>
      <c r="C12438" s="19" t="str">
        <f ca="1">IF(B12438&lt;Parameters!$B$6,"Delayed","On Time")</f>
        <v>On Time</v>
      </c>
      <c r="D12438" s="17">
        <f t="shared" ca="1" si="583"/>
        <v>0.4902852999034566</v>
      </c>
      <c r="E12438" s="19">
        <f ca="1">IF(C12438="Delayed",IF(D12438&lt;Parameters!$B$8,1,0),IF(D12438&lt;Parameters!$B$9,1,0))</f>
        <v>0</v>
      </c>
      <c r="F12438" s="19">
        <f t="shared" ca="1" si="584"/>
        <v>0</v>
      </c>
    </row>
    <row r="12439" spans="1:6" ht="15.75" customHeight="1" x14ac:dyDescent="0.3">
      <c r="A12439" s="18">
        <v>12435</v>
      </c>
      <c r="B12439" s="16">
        <f t="shared" ca="1" si="582"/>
        <v>4.4735603308657557E-2</v>
      </c>
      <c r="C12439" s="18" t="str">
        <f ca="1">IF(B12439&lt;Parameters!$B$6,"Delayed","On Time")</f>
        <v>Delayed</v>
      </c>
      <c r="D12439" s="16">
        <f t="shared" ca="1" si="583"/>
        <v>0.60740411620865453</v>
      </c>
      <c r="E12439" s="18">
        <f ca="1">IF(C12439="Delayed",IF(D12439&lt;Parameters!$B$8,1,0),IF(D12439&lt;Parameters!$B$9,1,0))</f>
        <v>1</v>
      </c>
      <c r="F12439" s="18">
        <f t="shared" ca="1" si="584"/>
        <v>1</v>
      </c>
    </row>
    <row r="12440" spans="1:6" ht="15.75" customHeight="1" x14ac:dyDescent="0.3">
      <c r="A12440" s="19">
        <v>12436</v>
      </c>
      <c r="B12440" s="17">
        <f t="shared" ca="1" si="582"/>
        <v>0.85505963524330386</v>
      </c>
      <c r="C12440" s="19" t="str">
        <f ca="1">IF(B12440&lt;Parameters!$B$6,"Delayed","On Time")</f>
        <v>On Time</v>
      </c>
      <c r="D12440" s="17">
        <f t="shared" ca="1" si="583"/>
        <v>0.19681462379384684</v>
      </c>
      <c r="E12440" s="19">
        <f ca="1">IF(C12440="Delayed",IF(D12440&lt;Parameters!$B$8,1,0),IF(D12440&lt;Parameters!$B$9,1,0))</f>
        <v>1</v>
      </c>
      <c r="F12440" s="19">
        <f t="shared" ca="1" si="584"/>
        <v>0</v>
      </c>
    </row>
    <row r="12441" spans="1:6" ht="15.75" customHeight="1" x14ac:dyDescent="0.3">
      <c r="A12441" s="18">
        <v>12437</v>
      </c>
      <c r="B12441" s="16">
        <f t="shared" ca="1" si="582"/>
        <v>0.48038115181394714</v>
      </c>
      <c r="C12441" s="18" t="str">
        <f ca="1">IF(B12441&lt;Parameters!$B$6,"Delayed","On Time")</f>
        <v>On Time</v>
      </c>
      <c r="D12441" s="16">
        <f t="shared" ca="1" si="583"/>
        <v>0.61090464300568226</v>
      </c>
      <c r="E12441" s="18">
        <f ca="1">IF(C12441="Delayed",IF(D12441&lt;Parameters!$B$8,1,0),IF(D12441&lt;Parameters!$B$9,1,0))</f>
        <v>0</v>
      </c>
      <c r="F12441" s="18">
        <f t="shared" ca="1" si="584"/>
        <v>0</v>
      </c>
    </row>
    <row r="12442" spans="1:6" ht="15.75" customHeight="1" x14ac:dyDescent="0.3">
      <c r="A12442" s="19">
        <v>12438</v>
      </c>
      <c r="B12442" s="17">
        <f t="shared" ca="1" si="582"/>
        <v>0.83233741697756225</v>
      </c>
      <c r="C12442" s="19" t="str">
        <f ca="1">IF(B12442&lt;Parameters!$B$6,"Delayed","On Time")</f>
        <v>On Time</v>
      </c>
      <c r="D12442" s="17">
        <f t="shared" ca="1" si="583"/>
        <v>3.3466190413653507E-3</v>
      </c>
      <c r="E12442" s="19">
        <f ca="1">IF(C12442="Delayed",IF(D12442&lt;Parameters!$B$8,1,0),IF(D12442&lt;Parameters!$B$9,1,0))</f>
        <v>1</v>
      </c>
      <c r="F12442" s="19">
        <f t="shared" ca="1" si="584"/>
        <v>0</v>
      </c>
    </row>
    <row r="12443" spans="1:6" ht="15.75" customHeight="1" x14ac:dyDescent="0.3">
      <c r="A12443" s="18">
        <v>12439</v>
      </c>
      <c r="B12443" s="16">
        <f t="shared" ca="1" si="582"/>
        <v>0.84686541694947293</v>
      </c>
      <c r="C12443" s="18" t="str">
        <f ca="1">IF(B12443&lt;Parameters!$B$6,"Delayed","On Time")</f>
        <v>On Time</v>
      </c>
      <c r="D12443" s="16">
        <f t="shared" ca="1" si="583"/>
        <v>0.17810559434925088</v>
      </c>
      <c r="E12443" s="18">
        <f ca="1">IF(C12443="Delayed",IF(D12443&lt;Parameters!$B$8,1,0),IF(D12443&lt;Parameters!$B$9,1,0))</f>
        <v>1</v>
      </c>
      <c r="F12443" s="18">
        <f t="shared" ca="1" si="584"/>
        <v>0</v>
      </c>
    </row>
    <row r="12444" spans="1:6" ht="15.75" customHeight="1" x14ac:dyDescent="0.3">
      <c r="A12444" s="19">
        <v>12440</v>
      </c>
      <c r="B12444" s="17">
        <f t="shared" ca="1" si="582"/>
        <v>0.62901546867844627</v>
      </c>
      <c r="C12444" s="19" t="str">
        <f ca="1">IF(B12444&lt;Parameters!$B$6,"Delayed","On Time")</f>
        <v>On Time</v>
      </c>
      <c r="D12444" s="17">
        <f t="shared" ca="1" si="583"/>
        <v>0.47775710261598903</v>
      </c>
      <c r="E12444" s="19">
        <f ca="1">IF(C12444="Delayed",IF(D12444&lt;Parameters!$B$8,1,0),IF(D12444&lt;Parameters!$B$9,1,0))</f>
        <v>0</v>
      </c>
      <c r="F12444" s="19">
        <f t="shared" ca="1" si="584"/>
        <v>0</v>
      </c>
    </row>
    <row r="12445" spans="1:6" ht="15.75" customHeight="1" x14ac:dyDescent="0.3">
      <c r="A12445" s="18">
        <v>12441</v>
      </c>
      <c r="B12445" s="16">
        <f t="shared" ca="1" si="582"/>
        <v>0.6728076436179371</v>
      </c>
      <c r="C12445" s="18" t="str">
        <f ca="1">IF(B12445&lt;Parameters!$B$6,"Delayed","On Time")</f>
        <v>On Time</v>
      </c>
      <c r="D12445" s="16">
        <f t="shared" ca="1" si="583"/>
        <v>0.44738700905029316</v>
      </c>
      <c r="E12445" s="18">
        <f ca="1">IF(C12445="Delayed",IF(D12445&lt;Parameters!$B$8,1,0),IF(D12445&lt;Parameters!$B$9,1,0))</f>
        <v>0</v>
      </c>
      <c r="F12445" s="18">
        <f t="shared" ca="1" si="584"/>
        <v>0</v>
      </c>
    </row>
    <row r="12446" spans="1:6" ht="15.75" customHeight="1" x14ac:dyDescent="0.3">
      <c r="A12446" s="19">
        <v>12442</v>
      </c>
      <c r="B12446" s="17">
        <f t="shared" ca="1" si="582"/>
        <v>0.10942948997119772</v>
      </c>
      <c r="C12446" s="19" t="str">
        <f ca="1">IF(B12446&lt;Parameters!$B$6,"Delayed","On Time")</f>
        <v>On Time</v>
      </c>
      <c r="D12446" s="17">
        <f t="shared" ca="1" si="583"/>
        <v>0.54578977448877364</v>
      </c>
      <c r="E12446" s="19">
        <f ca="1">IF(C12446="Delayed",IF(D12446&lt;Parameters!$B$8,1,0),IF(D12446&lt;Parameters!$B$9,1,0))</f>
        <v>0</v>
      </c>
      <c r="F12446" s="19">
        <f t="shared" ca="1" si="584"/>
        <v>0</v>
      </c>
    </row>
    <row r="12447" spans="1:6" ht="15.75" customHeight="1" x14ac:dyDescent="0.3">
      <c r="A12447" s="18">
        <v>12443</v>
      </c>
      <c r="B12447" s="16">
        <f t="shared" ca="1" si="582"/>
        <v>0.37465047242989691</v>
      </c>
      <c r="C12447" s="18" t="str">
        <f ca="1">IF(B12447&lt;Parameters!$B$6,"Delayed","On Time")</f>
        <v>On Time</v>
      </c>
      <c r="D12447" s="16">
        <f t="shared" ca="1" si="583"/>
        <v>0.42083628788640248</v>
      </c>
      <c r="E12447" s="18">
        <f ca="1">IF(C12447="Delayed",IF(D12447&lt;Parameters!$B$8,1,0),IF(D12447&lt;Parameters!$B$9,1,0))</f>
        <v>0</v>
      </c>
      <c r="F12447" s="18">
        <f t="shared" ca="1" si="584"/>
        <v>0</v>
      </c>
    </row>
    <row r="12448" spans="1:6" ht="15.75" customHeight="1" x14ac:dyDescent="0.3">
      <c r="A12448" s="19">
        <v>12444</v>
      </c>
      <c r="B12448" s="17">
        <f t="shared" ca="1" si="582"/>
        <v>0.15088336611500641</v>
      </c>
      <c r="C12448" s="19" t="str">
        <f ca="1">IF(B12448&lt;Parameters!$B$6,"Delayed","On Time")</f>
        <v>On Time</v>
      </c>
      <c r="D12448" s="17">
        <f t="shared" ca="1" si="583"/>
        <v>0.48781859819112383</v>
      </c>
      <c r="E12448" s="19">
        <f ca="1">IF(C12448="Delayed",IF(D12448&lt;Parameters!$B$8,1,0),IF(D12448&lt;Parameters!$B$9,1,0))</f>
        <v>0</v>
      </c>
      <c r="F12448" s="19">
        <f t="shared" ca="1" si="584"/>
        <v>0</v>
      </c>
    </row>
    <row r="12449" spans="1:6" ht="15.75" customHeight="1" x14ac:dyDescent="0.3">
      <c r="A12449" s="18">
        <v>12445</v>
      </c>
      <c r="B12449" s="16">
        <f t="shared" ca="1" si="582"/>
        <v>0.61272089671253849</v>
      </c>
      <c r="C12449" s="18" t="str">
        <f ca="1">IF(B12449&lt;Parameters!$B$6,"Delayed","On Time")</f>
        <v>On Time</v>
      </c>
      <c r="D12449" s="16">
        <f t="shared" ca="1" si="583"/>
        <v>0.44113206475413991</v>
      </c>
      <c r="E12449" s="18">
        <f ca="1">IF(C12449="Delayed",IF(D12449&lt;Parameters!$B$8,1,0),IF(D12449&lt;Parameters!$B$9,1,0))</f>
        <v>0</v>
      </c>
      <c r="F12449" s="18">
        <f t="shared" ca="1" si="584"/>
        <v>0</v>
      </c>
    </row>
    <row r="12450" spans="1:6" ht="15.75" customHeight="1" x14ac:dyDescent="0.3">
      <c r="A12450" s="19">
        <v>12446</v>
      </c>
      <c r="B12450" s="17">
        <f t="shared" ca="1" si="582"/>
        <v>0.92044867256212215</v>
      </c>
      <c r="C12450" s="19" t="str">
        <f ca="1">IF(B12450&lt;Parameters!$B$6,"Delayed","On Time")</f>
        <v>On Time</v>
      </c>
      <c r="D12450" s="17">
        <f t="shared" ca="1" si="583"/>
        <v>0.83875871625545795</v>
      </c>
      <c r="E12450" s="19">
        <f ca="1">IF(C12450="Delayed",IF(D12450&lt;Parameters!$B$8,1,0),IF(D12450&lt;Parameters!$B$9,1,0))</f>
        <v>0</v>
      </c>
      <c r="F12450" s="19">
        <f t="shared" ca="1" si="584"/>
        <v>0</v>
      </c>
    </row>
    <row r="12451" spans="1:6" ht="15.75" customHeight="1" x14ac:dyDescent="0.3">
      <c r="A12451" s="18">
        <v>12447</v>
      </c>
      <c r="B12451" s="16">
        <f t="shared" ca="1" si="582"/>
        <v>0.58119220596440013</v>
      </c>
      <c r="C12451" s="18" t="str">
        <f ca="1">IF(B12451&lt;Parameters!$B$6,"Delayed","On Time")</f>
        <v>On Time</v>
      </c>
      <c r="D12451" s="16">
        <f t="shared" ca="1" si="583"/>
        <v>0.3132779638558707</v>
      </c>
      <c r="E12451" s="18">
        <f ca="1">IF(C12451="Delayed",IF(D12451&lt;Parameters!$B$8,1,0),IF(D12451&lt;Parameters!$B$9,1,0))</f>
        <v>0</v>
      </c>
      <c r="F12451" s="18">
        <f t="shared" ca="1" si="584"/>
        <v>0</v>
      </c>
    </row>
    <row r="12452" spans="1:6" ht="15.75" customHeight="1" x14ac:dyDescent="0.3">
      <c r="A12452" s="19">
        <v>12448</v>
      </c>
      <c r="B12452" s="17">
        <f t="shared" ca="1" si="582"/>
        <v>0.41507854370302433</v>
      </c>
      <c r="C12452" s="19" t="str">
        <f ca="1">IF(B12452&lt;Parameters!$B$6,"Delayed","On Time")</f>
        <v>On Time</v>
      </c>
      <c r="D12452" s="17">
        <f t="shared" ca="1" si="583"/>
        <v>0.56438493203143247</v>
      </c>
      <c r="E12452" s="19">
        <f ca="1">IF(C12452="Delayed",IF(D12452&lt;Parameters!$B$8,1,0),IF(D12452&lt;Parameters!$B$9,1,0))</f>
        <v>0</v>
      </c>
      <c r="F12452" s="19">
        <f t="shared" ca="1" si="584"/>
        <v>0</v>
      </c>
    </row>
    <row r="12453" spans="1:6" ht="15.75" customHeight="1" x14ac:dyDescent="0.3">
      <c r="A12453" s="18">
        <v>12449</v>
      </c>
      <c r="B12453" s="16">
        <f t="shared" ca="1" si="582"/>
        <v>0.86179506299508657</v>
      </c>
      <c r="C12453" s="18" t="str">
        <f ca="1">IF(B12453&lt;Parameters!$B$6,"Delayed","On Time")</f>
        <v>On Time</v>
      </c>
      <c r="D12453" s="16">
        <f t="shared" ca="1" si="583"/>
        <v>0.5269113390390604</v>
      </c>
      <c r="E12453" s="18">
        <f ca="1">IF(C12453="Delayed",IF(D12453&lt;Parameters!$B$8,1,0),IF(D12453&lt;Parameters!$B$9,1,0))</f>
        <v>0</v>
      </c>
      <c r="F12453" s="18">
        <f t="shared" ca="1" si="584"/>
        <v>0</v>
      </c>
    </row>
    <row r="12454" spans="1:6" ht="15.75" customHeight="1" x14ac:dyDescent="0.3">
      <c r="A12454" s="19">
        <v>12450</v>
      </c>
      <c r="B12454" s="17">
        <f t="shared" ca="1" si="582"/>
        <v>0.37105353299501032</v>
      </c>
      <c r="C12454" s="19" t="str">
        <f ca="1">IF(B12454&lt;Parameters!$B$6,"Delayed","On Time")</f>
        <v>On Time</v>
      </c>
      <c r="D12454" s="17">
        <f t="shared" ca="1" si="583"/>
        <v>0.19235252373672096</v>
      </c>
      <c r="E12454" s="19">
        <f ca="1">IF(C12454="Delayed",IF(D12454&lt;Parameters!$B$8,1,0),IF(D12454&lt;Parameters!$B$9,1,0))</f>
        <v>1</v>
      </c>
      <c r="F12454" s="19">
        <f t="shared" ca="1" si="584"/>
        <v>0</v>
      </c>
    </row>
    <row r="12455" spans="1:6" ht="15.75" customHeight="1" x14ac:dyDescent="0.3">
      <c r="A12455" s="18">
        <v>12451</v>
      </c>
      <c r="B12455" s="16">
        <f t="shared" ca="1" si="582"/>
        <v>0.28687489083002049</v>
      </c>
      <c r="C12455" s="18" t="str">
        <f ca="1">IF(B12455&lt;Parameters!$B$6,"Delayed","On Time")</f>
        <v>On Time</v>
      </c>
      <c r="D12455" s="16">
        <f t="shared" ca="1" si="583"/>
        <v>0.30952167650432294</v>
      </c>
      <c r="E12455" s="18">
        <f ca="1">IF(C12455="Delayed",IF(D12455&lt;Parameters!$B$8,1,0),IF(D12455&lt;Parameters!$B$9,1,0))</f>
        <v>0</v>
      </c>
      <c r="F12455" s="18">
        <f t="shared" ca="1" si="584"/>
        <v>0</v>
      </c>
    </row>
    <row r="12456" spans="1:6" ht="15.75" customHeight="1" x14ac:dyDescent="0.3">
      <c r="A12456" s="19">
        <v>12452</v>
      </c>
      <c r="B12456" s="17">
        <f t="shared" ca="1" si="582"/>
        <v>0.31740877991607519</v>
      </c>
      <c r="C12456" s="19" t="str">
        <f ca="1">IF(B12456&lt;Parameters!$B$6,"Delayed","On Time")</f>
        <v>On Time</v>
      </c>
      <c r="D12456" s="17">
        <f t="shared" ca="1" si="583"/>
        <v>0.62698217260723621</v>
      </c>
      <c r="E12456" s="19">
        <f ca="1">IF(C12456="Delayed",IF(D12456&lt;Parameters!$B$8,1,0),IF(D12456&lt;Parameters!$B$9,1,0))</f>
        <v>0</v>
      </c>
      <c r="F12456" s="19">
        <f t="shared" ca="1" si="584"/>
        <v>0</v>
      </c>
    </row>
    <row r="12457" spans="1:6" ht="15.75" customHeight="1" x14ac:dyDescent="0.3">
      <c r="A12457" s="18">
        <v>12453</v>
      </c>
      <c r="B12457" s="16">
        <f t="shared" ca="1" si="582"/>
        <v>0.29888196816308799</v>
      </c>
      <c r="C12457" s="18" t="str">
        <f ca="1">IF(B12457&lt;Parameters!$B$6,"Delayed","On Time")</f>
        <v>On Time</v>
      </c>
      <c r="D12457" s="16">
        <f t="shared" ca="1" si="583"/>
        <v>0.3218056519200706</v>
      </c>
      <c r="E12457" s="18">
        <f ca="1">IF(C12457="Delayed",IF(D12457&lt;Parameters!$B$8,1,0),IF(D12457&lt;Parameters!$B$9,1,0))</f>
        <v>0</v>
      </c>
      <c r="F12457" s="18">
        <f t="shared" ca="1" si="584"/>
        <v>0</v>
      </c>
    </row>
    <row r="12458" spans="1:6" ht="15.75" customHeight="1" x14ac:dyDescent="0.3">
      <c r="A12458" s="19">
        <v>12454</v>
      </c>
      <c r="B12458" s="17">
        <f t="shared" ca="1" si="582"/>
        <v>0.26775691477797969</v>
      </c>
      <c r="C12458" s="19" t="str">
        <f ca="1">IF(B12458&lt;Parameters!$B$6,"Delayed","On Time")</f>
        <v>On Time</v>
      </c>
      <c r="D12458" s="17">
        <f t="shared" ca="1" si="583"/>
        <v>0.7730314168286111</v>
      </c>
      <c r="E12458" s="19">
        <f ca="1">IF(C12458="Delayed",IF(D12458&lt;Parameters!$B$8,1,0),IF(D12458&lt;Parameters!$B$9,1,0))</f>
        <v>0</v>
      </c>
      <c r="F12458" s="19">
        <f t="shared" ca="1" si="584"/>
        <v>0</v>
      </c>
    </row>
    <row r="12459" spans="1:6" ht="15.75" customHeight="1" x14ac:dyDescent="0.3">
      <c r="A12459" s="18">
        <v>12455</v>
      </c>
      <c r="B12459" s="16">
        <f t="shared" ca="1" si="582"/>
        <v>0.10275675042190502</v>
      </c>
      <c r="C12459" s="18" t="str">
        <f ca="1">IF(B12459&lt;Parameters!$B$6,"Delayed","On Time")</f>
        <v>On Time</v>
      </c>
      <c r="D12459" s="16">
        <f t="shared" ca="1" si="583"/>
        <v>0.86867308333413884</v>
      </c>
      <c r="E12459" s="18">
        <f ca="1">IF(C12459="Delayed",IF(D12459&lt;Parameters!$B$8,1,0),IF(D12459&lt;Parameters!$B$9,1,0))</f>
        <v>0</v>
      </c>
      <c r="F12459" s="18">
        <f t="shared" ca="1" si="584"/>
        <v>0</v>
      </c>
    </row>
    <row r="12460" spans="1:6" ht="15.75" customHeight="1" x14ac:dyDescent="0.3">
      <c r="A12460" s="19">
        <v>12456</v>
      </c>
      <c r="B12460" s="17">
        <f t="shared" ca="1" si="582"/>
        <v>0.93011680577158673</v>
      </c>
      <c r="C12460" s="19" t="str">
        <f ca="1">IF(B12460&lt;Parameters!$B$6,"Delayed","On Time")</f>
        <v>On Time</v>
      </c>
      <c r="D12460" s="17">
        <f t="shared" ca="1" si="583"/>
        <v>7.5941510269946222E-2</v>
      </c>
      <c r="E12460" s="19">
        <f ca="1">IF(C12460="Delayed",IF(D12460&lt;Parameters!$B$8,1,0),IF(D12460&lt;Parameters!$B$9,1,0))</f>
        <v>1</v>
      </c>
      <c r="F12460" s="19">
        <f t="shared" ca="1" si="584"/>
        <v>0</v>
      </c>
    </row>
    <row r="12461" spans="1:6" ht="15.75" customHeight="1" x14ac:dyDescent="0.3">
      <c r="A12461" s="18">
        <v>12457</v>
      </c>
      <c r="B12461" s="16">
        <f t="shared" ca="1" si="582"/>
        <v>0.43305407724090972</v>
      </c>
      <c r="C12461" s="18" t="str">
        <f ca="1">IF(B12461&lt;Parameters!$B$6,"Delayed","On Time")</f>
        <v>On Time</v>
      </c>
      <c r="D12461" s="16">
        <f t="shared" ca="1" si="583"/>
        <v>6.8349498389180585E-2</v>
      </c>
      <c r="E12461" s="18">
        <f ca="1">IF(C12461="Delayed",IF(D12461&lt;Parameters!$B$8,1,0),IF(D12461&lt;Parameters!$B$9,1,0))</f>
        <v>1</v>
      </c>
      <c r="F12461" s="18">
        <f t="shared" ca="1" si="584"/>
        <v>0</v>
      </c>
    </row>
    <row r="12462" spans="1:6" ht="15.75" customHeight="1" x14ac:dyDescent="0.3">
      <c r="A12462" s="19">
        <v>12458</v>
      </c>
      <c r="B12462" s="17">
        <f t="shared" ca="1" si="582"/>
        <v>0.8007592479367126</v>
      </c>
      <c r="C12462" s="19" t="str">
        <f ca="1">IF(B12462&lt;Parameters!$B$6,"Delayed","On Time")</f>
        <v>On Time</v>
      </c>
      <c r="D12462" s="17">
        <f t="shared" ca="1" si="583"/>
        <v>0.86852502142158539</v>
      </c>
      <c r="E12462" s="19">
        <f ca="1">IF(C12462="Delayed",IF(D12462&lt;Parameters!$B$8,1,0),IF(D12462&lt;Parameters!$B$9,1,0))</f>
        <v>0</v>
      </c>
      <c r="F12462" s="19">
        <f t="shared" ca="1" si="584"/>
        <v>0</v>
      </c>
    </row>
    <row r="12463" spans="1:6" ht="15.75" customHeight="1" x14ac:dyDescent="0.3">
      <c r="A12463" s="18">
        <v>12459</v>
      </c>
      <c r="B12463" s="16">
        <f t="shared" ca="1" si="582"/>
        <v>0.16979907596293997</v>
      </c>
      <c r="C12463" s="18" t="str">
        <f ca="1">IF(B12463&lt;Parameters!$B$6,"Delayed","On Time")</f>
        <v>On Time</v>
      </c>
      <c r="D12463" s="16">
        <f t="shared" ca="1" si="583"/>
        <v>0.95159718019213735</v>
      </c>
      <c r="E12463" s="18">
        <f ca="1">IF(C12463="Delayed",IF(D12463&lt;Parameters!$B$8,1,0),IF(D12463&lt;Parameters!$B$9,1,0))</f>
        <v>0</v>
      </c>
      <c r="F12463" s="18">
        <f t="shared" ca="1" si="584"/>
        <v>0</v>
      </c>
    </row>
    <row r="12464" spans="1:6" ht="15.75" customHeight="1" x14ac:dyDescent="0.3">
      <c r="A12464" s="19">
        <v>12460</v>
      </c>
      <c r="B12464" s="17">
        <f t="shared" ca="1" si="582"/>
        <v>0.15612859912756771</v>
      </c>
      <c r="C12464" s="19" t="str">
        <f ca="1">IF(B12464&lt;Parameters!$B$6,"Delayed","On Time")</f>
        <v>On Time</v>
      </c>
      <c r="D12464" s="17">
        <f t="shared" ca="1" si="583"/>
        <v>0.70070764042008249</v>
      </c>
      <c r="E12464" s="19">
        <f ca="1">IF(C12464="Delayed",IF(D12464&lt;Parameters!$B$8,1,0),IF(D12464&lt;Parameters!$B$9,1,0))</f>
        <v>0</v>
      </c>
      <c r="F12464" s="19">
        <f t="shared" ca="1" si="584"/>
        <v>0</v>
      </c>
    </row>
    <row r="12465" spans="1:6" ht="15.75" customHeight="1" x14ac:dyDescent="0.3">
      <c r="A12465" s="18">
        <v>12461</v>
      </c>
      <c r="B12465" s="16">
        <f t="shared" ca="1" si="582"/>
        <v>0.13554062374421094</v>
      </c>
      <c r="C12465" s="18" t="str">
        <f ca="1">IF(B12465&lt;Parameters!$B$6,"Delayed","On Time")</f>
        <v>On Time</v>
      </c>
      <c r="D12465" s="16">
        <f t="shared" ca="1" si="583"/>
        <v>0.76705279577802143</v>
      </c>
      <c r="E12465" s="18">
        <f ca="1">IF(C12465="Delayed",IF(D12465&lt;Parameters!$B$8,1,0),IF(D12465&lt;Parameters!$B$9,1,0))</f>
        <v>0</v>
      </c>
      <c r="F12465" s="18">
        <f t="shared" ca="1" si="584"/>
        <v>0</v>
      </c>
    </row>
    <row r="12466" spans="1:6" ht="15.75" customHeight="1" x14ac:dyDescent="0.3">
      <c r="A12466" s="19">
        <v>12462</v>
      </c>
      <c r="B12466" s="17">
        <f t="shared" ca="1" si="582"/>
        <v>0.73700530030549838</v>
      </c>
      <c r="C12466" s="19" t="str">
        <f ca="1">IF(B12466&lt;Parameters!$B$6,"Delayed","On Time")</f>
        <v>On Time</v>
      </c>
      <c r="D12466" s="17">
        <f t="shared" ca="1" si="583"/>
        <v>0.7718466041634634</v>
      </c>
      <c r="E12466" s="19">
        <f ca="1">IF(C12466="Delayed",IF(D12466&lt;Parameters!$B$8,1,0),IF(D12466&lt;Parameters!$B$9,1,0))</f>
        <v>0</v>
      </c>
      <c r="F12466" s="19">
        <f t="shared" ca="1" si="584"/>
        <v>0</v>
      </c>
    </row>
    <row r="12467" spans="1:6" ht="15.75" customHeight="1" x14ac:dyDescent="0.3">
      <c r="A12467" s="18">
        <v>12463</v>
      </c>
      <c r="B12467" s="16">
        <f t="shared" ca="1" si="582"/>
        <v>0.98032030530866598</v>
      </c>
      <c r="C12467" s="18" t="str">
        <f ca="1">IF(B12467&lt;Parameters!$B$6,"Delayed","On Time")</f>
        <v>On Time</v>
      </c>
      <c r="D12467" s="16">
        <f t="shared" ca="1" si="583"/>
        <v>0.10859759805607438</v>
      </c>
      <c r="E12467" s="18">
        <f ca="1">IF(C12467="Delayed",IF(D12467&lt;Parameters!$B$8,1,0),IF(D12467&lt;Parameters!$B$9,1,0))</f>
        <v>1</v>
      </c>
      <c r="F12467" s="18">
        <f t="shared" ca="1" si="584"/>
        <v>0</v>
      </c>
    </row>
    <row r="12468" spans="1:6" ht="15.75" customHeight="1" x14ac:dyDescent="0.3">
      <c r="A12468" s="19">
        <v>12464</v>
      </c>
      <c r="B12468" s="17">
        <f t="shared" ca="1" si="582"/>
        <v>0.72171875340635516</v>
      </c>
      <c r="C12468" s="19" t="str">
        <f ca="1">IF(B12468&lt;Parameters!$B$6,"Delayed","On Time")</f>
        <v>On Time</v>
      </c>
      <c r="D12468" s="17">
        <f t="shared" ca="1" si="583"/>
        <v>0.98997072358635274</v>
      </c>
      <c r="E12468" s="19">
        <f ca="1">IF(C12468="Delayed",IF(D12468&lt;Parameters!$B$8,1,0),IF(D12468&lt;Parameters!$B$9,1,0))</f>
        <v>0</v>
      </c>
      <c r="F12468" s="19">
        <f t="shared" ca="1" si="584"/>
        <v>0</v>
      </c>
    </row>
    <row r="12469" spans="1:6" ht="15.75" customHeight="1" x14ac:dyDescent="0.3">
      <c r="A12469" s="18">
        <v>12465</v>
      </c>
      <c r="B12469" s="16">
        <f t="shared" ca="1" si="582"/>
        <v>0.36670412207908221</v>
      </c>
      <c r="C12469" s="18" t="str">
        <f ca="1">IF(B12469&lt;Parameters!$B$6,"Delayed","On Time")</f>
        <v>On Time</v>
      </c>
      <c r="D12469" s="16">
        <f t="shared" ca="1" si="583"/>
        <v>0.4934774059361382</v>
      </c>
      <c r="E12469" s="18">
        <f ca="1">IF(C12469="Delayed",IF(D12469&lt;Parameters!$B$8,1,0),IF(D12469&lt;Parameters!$B$9,1,0))</f>
        <v>0</v>
      </c>
      <c r="F12469" s="18">
        <f t="shared" ca="1" si="584"/>
        <v>0</v>
      </c>
    </row>
    <row r="12470" spans="1:6" ht="15.75" customHeight="1" x14ac:dyDescent="0.3">
      <c r="A12470" s="19">
        <v>12466</v>
      </c>
      <c r="B12470" s="17">
        <f t="shared" ca="1" si="582"/>
        <v>0.43539569082889873</v>
      </c>
      <c r="C12470" s="19" t="str">
        <f ca="1">IF(B12470&lt;Parameters!$B$6,"Delayed","On Time")</f>
        <v>On Time</v>
      </c>
      <c r="D12470" s="17">
        <f t="shared" ca="1" si="583"/>
        <v>0.43242787873725752</v>
      </c>
      <c r="E12470" s="19">
        <f ca="1">IF(C12470="Delayed",IF(D12470&lt;Parameters!$B$8,1,0),IF(D12470&lt;Parameters!$B$9,1,0))</f>
        <v>0</v>
      </c>
      <c r="F12470" s="19">
        <f t="shared" ca="1" si="584"/>
        <v>0</v>
      </c>
    </row>
    <row r="12471" spans="1:6" ht="15.75" customHeight="1" x14ac:dyDescent="0.3">
      <c r="A12471" s="18">
        <v>12467</v>
      </c>
      <c r="B12471" s="16">
        <f t="shared" ca="1" si="582"/>
        <v>0.40365685078427282</v>
      </c>
      <c r="C12471" s="18" t="str">
        <f ca="1">IF(B12471&lt;Parameters!$B$6,"Delayed","On Time")</f>
        <v>On Time</v>
      </c>
      <c r="D12471" s="16">
        <f t="shared" ca="1" si="583"/>
        <v>0.8542423510460726</v>
      </c>
      <c r="E12471" s="18">
        <f ca="1">IF(C12471="Delayed",IF(D12471&lt;Parameters!$B$8,1,0),IF(D12471&lt;Parameters!$B$9,1,0))</f>
        <v>0</v>
      </c>
      <c r="F12471" s="18">
        <f t="shared" ca="1" si="584"/>
        <v>0</v>
      </c>
    </row>
    <row r="12472" spans="1:6" ht="15.75" customHeight="1" x14ac:dyDescent="0.3">
      <c r="A12472" s="19">
        <v>12468</v>
      </c>
      <c r="B12472" s="17">
        <f t="shared" ca="1" si="582"/>
        <v>0.85409555637039813</v>
      </c>
      <c r="C12472" s="19" t="str">
        <f ca="1">IF(B12472&lt;Parameters!$B$6,"Delayed","On Time")</f>
        <v>On Time</v>
      </c>
      <c r="D12472" s="17">
        <f t="shared" ca="1" si="583"/>
        <v>0.56422146616190083</v>
      </c>
      <c r="E12472" s="19">
        <f ca="1">IF(C12472="Delayed",IF(D12472&lt;Parameters!$B$8,1,0),IF(D12472&lt;Parameters!$B$9,1,0))</f>
        <v>0</v>
      </c>
      <c r="F12472" s="19">
        <f t="shared" ca="1" si="584"/>
        <v>0</v>
      </c>
    </row>
    <row r="12473" spans="1:6" ht="15.75" customHeight="1" x14ac:dyDescent="0.3">
      <c r="A12473" s="18">
        <v>12469</v>
      </c>
      <c r="B12473" s="16">
        <f t="shared" ca="1" si="582"/>
        <v>0.10595330698833116</v>
      </c>
      <c r="C12473" s="18" t="str">
        <f ca="1">IF(B12473&lt;Parameters!$B$6,"Delayed","On Time")</f>
        <v>On Time</v>
      </c>
      <c r="D12473" s="16">
        <f t="shared" ca="1" si="583"/>
        <v>0.50718753773851011</v>
      </c>
      <c r="E12473" s="18">
        <f ca="1">IF(C12473="Delayed",IF(D12473&lt;Parameters!$B$8,1,0),IF(D12473&lt;Parameters!$B$9,1,0))</f>
        <v>0</v>
      </c>
      <c r="F12473" s="18">
        <f t="shared" ca="1" si="584"/>
        <v>0</v>
      </c>
    </row>
    <row r="12474" spans="1:6" ht="15.75" customHeight="1" x14ac:dyDescent="0.3">
      <c r="A12474" s="19">
        <v>12470</v>
      </c>
      <c r="B12474" s="17">
        <f t="shared" ca="1" si="582"/>
        <v>0.59410309432487785</v>
      </c>
      <c r="C12474" s="19" t="str">
        <f ca="1">IF(B12474&lt;Parameters!$B$6,"Delayed","On Time")</f>
        <v>On Time</v>
      </c>
      <c r="D12474" s="17">
        <f t="shared" ca="1" si="583"/>
        <v>0.53978401453903235</v>
      </c>
      <c r="E12474" s="19">
        <f ca="1">IF(C12474="Delayed",IF(D12474&lt;Parameters!$B$8,1,0),IF(D12474&lt;Parameters!$B$9,1,0))</f>
        <v>0</v>
      </c>
      <c r="F12474" s="19">
        <f t="shared" ca="1" si="584"/>
        <v>0</v>
      </c>
    </row>
    <row r="12475" spans="1:6" ht="15.75" customHeight="1" x14ac:dyDescent="0.3">
      <c r="A12475" s="18">
        <v>12471</v>
      </c>
      <c r="B12475" s="16">
        <f t="shared" ca="1" si="582"/>
        <v>0.75218475239966309</v>
      </c>
      <c r="C12475" s="18" t="str">
        <f ca="1">IF(B12475&lt;Parameters!$B$6,"Delayed","On Time")</f>
        <v>On Time</v>
      </c>
      <c r="D12475" s="16">
        <f t="shared" ca="1" si="583"/>
        <v>0.78814782157319752</v>
      </c>
      <c r="E12475" s="18">
        <f ca="1">IF(C12475="Delayed",IF(D12475&lt;Parameters!$B$8,1,0),IF(D12475&lt;Parameters!$B$9,1,0))</f>
        <v>0</v>
      </c>
      <c r="F12475" s="18">
        <f t="shared" ca="1" si="584"/>
        <v>0</v>
      </c>
    </row>
    <row r="12476" spans="1:6" ht="15.75" customHeight="1" x14ac:dyDescent="0.3">
      <c r="A12476" s="19">
        <v>12472</v>
      </c>
      <c r="B12476" s="17">
        <f t="shared" ca="1" si="582"/>
        <v>0.63944153405959769</v>
      </c>
      <c r="C12476" s="19" t="str">
        <f ca="1">IF(B12476&lt;Parameters!$B$6,"Delayed","On Time")</f>
        <v>On Time</v>
      </c>
      <c r="D12476" s="17">
        <f t="shared" ca="1" si="583"/>
        <v>0.24626499628552134</v>
      </c>
      <c r="E12476" s="19">
        <f ca="1">IF(C12476="Delayed",IF(D12476&lt;Parameters!$B$8,1,0),IF(D12476&lt;Parameters!$B$9,1,0))</f>
        <v>0</v>
      </c>
      <c r="F12476" s="19">
        <f t="shared" ca="1" si="584"/>
        <v>0</v>
      </c>
    </row>
    <row r="12477" spans="1:6" ht="15.75" customHeight="1" x14ac:dyDescent="0.3">
      <c r="A12477" s="18">
        <v>12473</v>
      </c>
      <c r="B12477" s="16">
        <f t="shared" ca="1" si="582"/>
        <v>4.5660439138536124E-2</v>
      </c>
      <c r="C12477" s="18" t="str">
        <f ca="1">IF(B12477&lt;Parameters!$B$6,"Delayed","On Time")</f>
        <v>Delayed</v>
      </c>
      <c r="D12477" s="16">
        <f t="shared" ca="1" si="583"/>
        <v>0.13856760890184117</v>
      </c>
      <c r="E12477" s="18">
        <f ca="1">IF(C12477="Delayed",IF(D12477&lt;Parameters!$B$8,1,0),IF(D12477&lt;Parameters!$B$9,1,0))</f>
        <v>1</v>
      </c>
      <c r="F12477" s="18">
        <f t="shared" ca="1" si="584"/>
        <v>1</v>
      </c>
    </row>
    <row r="12478" spans="1:6" ht="15.75" customHeight="1" x14ac:dyDescent="0.3">
      <c r="A12478" s="19">
        <v>12474</v>
      </c>
      <c r="B12478" s="17">
        <f t="shared" ca="1" si="582"/>
        <v>0.26491164494390673</v>
      </c>
      <c r="C12478" s="19" t="str">
        <f ca="1">IF(B12478&lt;Parameters!$B$6,"Delayed","On Time")</f>
        <v>On Time</v>
      </c>
      <c r="D12478" s="17">
        <f t="shared" ca="1" si="583"/>
        <v>0.15728929903686095</v>
      </c>
      <c r="E12478" s="19">
        <f ca="1">IF(C12478="Delayed",IF(D12478&lt;Parameters!$B$8,1,0),IF(D12478&lt;Parameters!$B$9,1,0))</f>
        <v>1</v>
      </c>
      <c r="F12478" s="19">
        <f t="shared" ca="1" si="584"/>
        <v>0</v>
      </c>
    </row>
    <row r="12479" spans="1:6" ht="15.75" customHeight="1" x14ac:dyDescent="0.3">
      <c r="A12479" s="18">
        <v>12475</v>
      </c>
      <c r="B12479" s="16">
        <f t="shared" ca="1" si="582"/>
        <v>0.34339749127472974</v>
      </c>
      <c r="C12479" s="18" t="str">
        <f ca="1">IF(B12479&lt;Parameters!$B$6,"Delayed","On Time")</f>
        <v>On Time</v>
      </c>
      <c r="D12479" s="16">
        <f t="shared" ca="1" si="583"/>
        <v>0.98317359660609072</v>
      </c>
      <c r="E12479" s="18">
        <f ca="1">IF(C12479="Delayed",IF(D12479&lt;Parameters!$B$8,1,0),IF(D12479&lt;Parameters!$B$9,1,0))</f>
        <v>0</v>
      </c>
      <c r="F12479" s="18">
        <f t="shared" ca="1" si="584"/>
        <v>0</v>
      </c>
    </row>
    <row r="12480" spans="1:6" ht="15.75" customHeight="1" x14ac:dyDescent="0.3">
      <c r="A12480" s="19">
        <v>12476</v>
      </c>
      <c r="B12480" s="17">
        <f t="shared" ca="1" si="582"/>
        <v>0.503723079392844</v>
      </c>
      <c r="C12480" s="19" t="str">
        <f ca="1">IF(B12480&lt;Parameters!$B$6,"Delayed","On Time")</f>
        <v>On Time</v>
      </c>
      <c r="D12480" s="17">
        <f t="shared" ca="1" si="583"/>
        <v>0.96894583665741518</v>
      </c>
      <c r="E12480" s="19">
        <f ca="1">IF(C12480="Delayed",IF(D12480&lt;Parameters!$B$8,1,0),IF(D12480&lt;Parameters!$B$9,1,0))</f>
        <v>0</v>
      </c>
      <c r="F12480" s="19">
        <f t="shared" ca="1" si="584"/>
        <v>0</v>
      </c>
    </row>
    <row r="12481" spans="1:6" ht="15.75" customHeight="1" x14ac:dyDescent="0.3">
      <c r="A12481" s="18">
        <v>12477</v>
      </c>
      <c r="B12481" s="16">
        <f t="shared" ca="1" si="582"/>
        <v>0.87185268939261729</v>
      </c>
      <c r="C12481" s="18" t="str">
        <f ca="1">IF(B12481&lt;Parameters!$B$6,"Delayed","On Time")</f>
        <v>On Time</v>
      </c>
      <c r="D12481" s="16">
        <f t="shared" ca="1" si="583"/>
        <v>0.70578008035156614</v>
      </c>
      <c r="E12481" s="18">
        <f ca="1">IF(C12481="Delayed",IF(D12481&lt;Parameters!$B$8,1,0),IF(D12481&lt;Parameters!$B$9,1,0))</f>
        <v>0</v>
      </c>
      <c r="F12481" s="18">
        <f t="shared" ca="1" si="584"/>
        <v>0</v>
      </c>
    </row>
    <row r="12482" spans="1:6" ht="15.75" customHeight="1" x14ac:dyDescent="0.3">
      <c r="A12482" s="19">
        <v>12478</v>
      </c>
      <c r="B12482" s="17">
        <f t="shared" ca="1" si="582"/>
        <v>0.7664248090795196</v>
      </c>
      <c r="C12482" s="19" t="str">
        <f ca="1">IF(B12482&lt;Parameters!$B$6,"Delayed","On Time")</f>
        <v>On Time</v>
      </c>
      <c r="D12482" s="17">
        <f t="shared" ca="1" si="583"/>
        <v>0.40311973912328081</v>
      </c>
      <c r="E12482" s="19">
        <f ca="1">IF(C12482="Delayed",IF(D12482&lt;Parameters!$B$8,1,0),IF(D12482&lt;Parameters!$B$9,1,0))</f>
        <v>0</v>
      </c>
      <c r="F12482" s="19">
        <f t="shared" ca="1" si="584"/>
        <v>0</v>
      </c>
    </row>
    <row r="12483" spans="1:6" ht="15.75" customHeight="1" x14ac:dyDescent="0.3">
      <c r="A12483" s="18">
        <v>12479</v>
      </c>
      <c r="B12483" s="16">
        <f t="shared" ca="1" si="582"/>
        <v>0.47487552315945769</v>
      </c>
      <c r="C12483" s="18" t="str">
        <f ca="1">IF(B12483&lt;Parameters!$B$6,"Delayed","On Time")</f>
        <v>On Time</v>
      </c>
      <c r="D12483" s="16">
        <f t="shared" ca="1" si="583"/>
        <v>0.7755906107469126</v>
      </c>
      <c r="E12483" s="18">
        <f ca="1">IF(C12483="Delayed",IF(D12483&lt;Parameters!$B$8,1,0),IF(D12483&lt;Parameters!$B$9,1,0))</f>
        <v>0</v>
      </c>
      <c r="F12483" s="18">
        <f t="shared" ca="1" si="584"/>
        <v>0</v>
      </c>
    </row>
    <row r="12484" spans="1:6" ht="15.75" customHeight="1" x14ac:dyDescent="0.3">
      <c r="A12484" s="19">
        <v>12480</v>
      </c>
      <c r="B12484" s="17">
        <f t="shared" ca="1" si="582"/>
        <v>0.4268110626263687</v>
      </c>
      <c r="C12484" s="19" t="str">
        <f ca="1">IF(B12484&lt;Parameters!$B$6,"Delayed","On Time")</f>
        <v>On Time</v>
      </c>
      <c r="D12484" s="17">
        <f t="shared" ca="1" si="583"/>
        <v>0.56795375555431205</v>
      </c>
      <c r="E12484" s="19">
        <f ca="1">IF(C12484="Delayed",IF(D12484&lt;Parameters!$B$8,1,0),IF(D12484&lt;Parameters!$B$9,1,0))</f>
        <v>0</v>
      </c>
      <c r="F12484" s="19">
        <f t="shared" ca="1" si="584"/>
        <v>0</v>
      </c>
    </row>
    <row r="12485" spans="1:6" ht="15.75" customHeight="1" x14ac:dyDescent="0.3">
      <c r="A12485" s="18">
        <v>12481</v>
      </c>
      <c r="B12485" s="16">
        <f t="shared" ref="B12485:B12548" ca="1" si="585">RAND()</f>
        <v>0.19825386190056915</v>
      </c>
      <c r="C12485" s="18" t="str">
        <f ca="1">IF(B12485&lt;Parameters!$B$6,"Delayed","On Time")</f>
        <v>On Time</v>
      </c>
      <c r="D12485" s="16">
        <f t="shared" ref="D12485:D12548" ca="1" si="586">RAND()</f>
        <v>0.1040773271710711</v>
      </c>
      <c r="E12485" s="18">
        <f ca="1">IF(C12485="Delayed",IF(D12485&lt;Parameters!$B$8,1,0),IF(D12485&lt;Parameters!$B$9,1,0))</f>
        <v>1</v>
      </c>
      <c r="F12485" s="18">
        <f t="shared" ref="F12485:F12548" ca="1" si="587">IF(AND(C12485="Delayed",E12485=1),1,0)</f>
        <v>0</v>
      </c>
    </row>
    <row r="12486" spans="1:6" ht="15.75" customHeight="1" x14ac:dyDescent="0.3">
      <c r="A12486" s="19">
        <v>12482</v>
      </c>
      <c r="B12486" s="17">
        <f t="shared" ca="1" si="585"/>
        <v>0.28520113456294527</v>
      </c>
      <c r="C12486" s="19" t="str">
        <f ca="1">IF(B12486&lt;Parameters!$B$6,"Delayed","On Time")</f>
        <v>On Time</v>
      </c>
      <c r="D12486" s="17">
        <f t="shared" ca="1" si="586"/>
        <v>0.50765922028059929</v>
      </c>
      <c r="E12486" s="19">
        <f ca="1">IF(C12486="Delayed",IF(D12486&lt;Parameters!$B$8,1,0),IF(D12486&lt;Parameters!$B$9,1,0))</f>
        <v>0</v>
      </c>
      <c r="F12486" s="19">
        <f t="shared" ca="1" si="587"/>
        <v>0</v>
      </c>
    </row>
    <row r="12487" spans="1:6" ht="15.75" customHeight="1" x14ac:dyDescent="0.3">
      <c r="A12487" s="18">
        <v>12483</v>
      </c>
      <c r="B12487" s="16">
        <f t="shared" ca="1" si="585"/>
        <v>0.76601250669328369</v>
      </c>
      <c r="C12487" s="18" t="str">
        <f ca="1">IF(B12487&lt;Parameters!$B$6,"Delayed","On Time")</f>
        <v>On Time</v>
      </c>
      <c r="D12487" s="16">
        <f t="shared" ca="1" si="586"/>
        <v>0.47426552454455828</v>
      </c>
      <c r="E12487" s="18">
        <f ca="1">IF(C12487="Delayed",IF(D12487&lt;Parameters!$B$8,1,0),IF(D12487&lt;Parameters!$B$9,1,0))</f>
        <v>0</v>
      </c>
      <c r="F12487" s="18">
        <f t="shared" ca="1" si="587"/>
        <v>0</v>
      </c>
    </row>
    <row r="12488" spans="1:6" ht="15.75" customHeight="1" x14ac:dyDescent="0.3">
      <c r="A12488" s="19">
        <v>12484</v>
      </c>
      <c r="B12488" s="17">
        <f t="shared" ca="1" si="585"/>
        <v>0.63541560918251061</v>
      </c>
      <c r="C12488" s="19" t="str">
        <f ca="1">IF(B12488&lt;Parameters!$B$6,"Delayed","On Time")</f>
        <v>On Time</v>
      </c>
      <c r="D12488" s="17">
        <f t="shared" ca="1" si="586"/>
        <v>0.68807038110838792</v>
      </c>
      <c r="E12488" s="19">
        <f ca="1">IF(C12488="Delayed",IF(D12488&lt;Parameters!$B$8,1,0),IF(D12488&lt;Parameters!$B$9,1,0))</f>
        <v>0</v>
      </c>
      <c r="F12488" s="19">
        <f t="shared" ca="1" si="587"/>
        <v>0</v>
      </c>
    </row>
    <row r="12489" spans="1:6" ht="15.75" customHeight="1" x14ac:dyDescent="0.3">
      <c r="A12489" s="18">
        <v>12485</v>
      </c>
      <c r="B12489" s="16">
        <f t="shared" ca="1" si="585"/>
        <v>0.18694072771653725</v>
      </c>
      <c r="C12489" s="18" t="str">
        <f ca="1">IF(B12489&lt;Parameters!$B$6,"Delayed","On Time")</f>
        <v>On Time</v>
      </c>
      <c r="D12489" s="16">
        <f t="shared" ca="1" si="586"/>
        <v>0.29923534697210619</v>
      </c>
      <c r="E12489" s="18">
        <f ca="1">IF(C12489="Delayed",IF(D12489&lt;Parameters!$B$8,1,0),IF(D12489&lt;Parameters!$B$9,1,0))</f>
        <v>0</v>
      </c>
      <c r="F12489" s="18">
        <f t="shared" ca="1" si="587"/>
        <v>0</v>
      </c>
    </row>
    <row r="12490" spans="1:6" ht="15.75" customHeight="1" x14ac:dyDescent="0.3">
      <c r="A12490" s="19">
        <v>12486</v>
      </c>
      <c r="B12490" s="17">
        <f t="shared" ca="1" si="585"/>
        <v>0.15408261570493575</v>
      </c>
      <c r="C12490" s="19" t="str">
        <f ca="1">IF(B12490&lt;Parameters!$B$6,"Delayed","On Time")</f>
        <v>On Time</v>
      </c>
      <c r="D12490" s="17">
        <f t="shared" ca="1" si="586"/>
        <v>0.46954436844994163</v>
      </c>
      <c r="E12490" s="19">
        <f ca="1">IF(C12490="Delayed",IF(D12490&lt;Parameters!$B$8,1,0),IF(D12490&lt;Parameters!$B$9,1,0))</f>
        <v>0</v>
      </c>
      <c r="F12490" s="19">
        <f t="shared" ca="1" si="587"/>
        <v>0</v>
      </c>
    </row>
    <row r="12491" spans="1:6" ht="15.75" customHeight="1" x14ac:dyDescent="0.3">
      <c r="A12491" s="18">
        <v>12487</v>
      </c>
      <c r="B12491" s="16">
        <f t="shared" ca="1" si="585"/>
        <v>3.5355805877671842E-2</v>
      </c>
      <c r="C12491" s="18" t="str">
        <f ca="1">IF(B12491&lt;Parameters!$B$6,"Delayed","On Time")</f>
        <v>Delayed</v>
      </c>
      <c r="D12491" s="16">
        <f t="shared" ca="1" si="586"/>
        <v>0.99564044869112822</v>
      </c>
      <c r="E12491" s="18">
        <f ca="1">IF(C12491="Delayed",IF(D12491&lt;Parameters!$B$8,1,0),IF(D12491&lt;Parameters!$B$9,1,0))</f>
        <v>0</v>
      </c>
      <c r="F12491" s="18">
        <f t="shared" ca="1" si="587"/>
        <v>0</v>
      </c>
    </row>
    <row r="12492" spans="1:6" ht="15.75" customHeight="1" x14ac:dyDescent="0.3">
      <c r="A12492" s="19">
        <v>12488</v>
      </c>
      <c r="B12492" s="17">
        <f t="shared" ca="1" si="585"/>
        <v>0.84281129916265773</v>
      </c>
      <c r="C12492" s="19" t="str">
        <f ca="1">IF(B12492&lt;Parameters!$B$6,"Delayed","On Time")</f>
        <v>On Time</v>
      </c>
      <c r="D12492" s="17">
        <f t="shared" ca="1" si="586"/>
        <v>0.72898489826966628</v>
      </c>
      <c r="E12492" s="19">
        <f ca="1">IF(C12492="Delayed",IF(D12492&lt;Parameters!$B$8,1,0),IF(D12492&lt;Parameters!$B$9,1,0))</f>
        <v>0</v>
      </c>
      <c r="F12492" s="19">
        <f t="shared" ca="1" si="587"/>
        <v>0</v>
      </c>
    </row>
    <row r="12493" spans="1:6" ht="15.75" customHeight="1" x14ac:dyDescent="0.3">
      <c r="A12493" s="18">
        <v>12489</v>
      </c>
      <c r="B12493" s="16">
        <f t="shared" ca="1" si="585"/>
        <v>0.52917350472717772</v>
      </c>
      <c r="C12493" s="18" t="str">
        <f ca="1">IF(B12493&lt;Parameters!$B$6,"Delayed","On Time")</f>
        <v>On Time</v>
      </c>
      <c r="D12493" s="16">
        <f t="shared" ca="1" si="586"/>
        <v>0.71253951883941513</v>
      </c>
      <c r="E12493" s="18">
        <f ca="1">IF(C12493="Delayed",IF(D12493&lt;Parameters!$B$8,1,0),IF(D12493&lt;Parameters!$B$9,1,0))</f>
        <v>0</v>
      </c>
      <c r="F12493" s="18">
        <f t="shared" ca="1" si="587"/>
        <v>0</v>
      </c>
    </row>
    <row r="12494" spans="1:6" ht="15.75" customHeight="1" x14ac:dyDescent="0.3">
      <c r="A12494" s="19">
        <v>12490</v>
      </c>
      <c r="B12494" s="17">
        <f t="shared" ca="1" si="585"/>
        <v>0.21779742969798177</v>
      </c>
      <c r="C12494" s="19" t="str">
        <f ca="1">IF(B12494&lt;Parameters!$B$6,"Delayed","On Time")</f>
        <v>On Time</v>
      </c>
      <c r="D12494" s="17">
        <f t="shared" ca="1" si="586"/>
        <v>0.47729119096066863</v>
      </c>
      <c r="E12494" s="19">
        <f ca="1">IF(C12494="Delayed",IF(D12494&lt;Parameters!$B$8,1,0),IF(D12494&lt;Parameters!$B$9,1,0))</f>
        <v>0</v>
      </c>
      <c r="F12494" s="19">
        <f t="shared" ca="1" si="587"/>
        <v>0</v>
      </c>
    </row>
    <row r="12495" spans="1:6" ht="15.75" customHeight="1" x14ac:dyDescent="0.3">
      <c r="A12495" s="18">
        <v>12491</v>
      </c>
      <c r="B12495" s="16">
        <f t="shared" ca="1" si="585"/>
        <v>0.93910351929980318</v>
      </c>
      <c r="C12495" s="18" t="str">
        <f ca="1">IF(B12495&lt;Parameters!$B$6,"Delayed","On Time")</f>
        <v>On Time</v>
      </c>
      <c r="D12495" s="16">
        <f t="shared" ca="1" si="586"/>
        <v>0.43532968368322189</v>
      </c>
      <c r="E12495" s="18">
        <f ca="1">IF(C12495="Delayed",IF(D12495&lt;Parameters!$B$8,1,0),IF(D12495&lt;Parameters!$B$9,1,0))</f>
        <v>0</v>
      </c>
      <c r="F12495" s="18">
        <f t="shared" ca="1" si="587"/>
        <v>0</v>
      </c>
    </row>
    <row r="12496" spans="1:6" ht="15.75" customHeight="1" x14ac:dyDescent="0.3">
      <c r="A12496" s="19">
        <v>12492</v>
      </c>
      <c r="B12496" s="17">
        <f t="shared" ca="1" si="585"/>
        <v>0.67033018882329987</v>
      </c>
      <c r="C12496" s="19" t="str">
        <f ca="1">IF(B12496&lt;Parameters!$B$6,"Delayed","On Time")</f>
        <v>On Time</v>
      </c>
      <c r="D12496" s="17">
        <f t="shared" ca="1" si="586"/>
        <v>0.48820153681008416</v>
      </c>
      <c r="E12496" s="19">
        <f ca="1">IF(C12496="Delayed",IF(D12496&lt;Parameters!$B$8,1,0),IF(D12496&lt;Parameters!$B$9,1,0))</f>
        <v>0</v>
      </c>
      <c r="F12496" s="19">
        <f t="shared" ca="1" si="587"/>
        <v>0</v>
      </c>
    </row>
    <row r="12497" spans="1:6" ht="15.75" customHeight="1" x14ac:dyDescent="0.3">
      <c r="A12497" s="18">
        <v>12493</v>
      </c>
      <c r="B12497" s="16">
        <f t="shared" ca="1" si="585"/>
        <v>0.63862033296896825</v>
      </c>
      <c r="C12497" s="18" t="str">
        <f ca="1">IF(B12497&lt;Parameters!$B$6,"Delayed","On Time")</f>
        <v>On Time</v>
      </c>
      <c r="D12497" s="16">
        <f t="shared" ca="1" si="586"/>
        <v>0.95263331383821637</v>
      </c>
      <c r="E12497" s="18">
        <f ca="1">IF(C12497="Delayed",IF(D12497&lt;Parameters!$B$8,1,0),IF(D12497&lt;Parameters!$B$9,1,0))</f>
        <v>0</v>
      </c>
      <c r="F12497" s="18">
        <f t="shared" ca="1" si="587"/>
        <v>0</v>
      </c>
    </row>
    <row r="12498" spans="1:6" ht="15.75" customHeight="1" x14ac:dyDescent="0.3">
      <c r="A12498" s="19">
        <v>12494</v>
      </c>
      <c r="B12498" s="17">
        <f t="shared" ca="1" si="585"/>
        <v>0.31476425787924678</v>
      </c>
      <c r="C12498" s="19" t="str">
        <f ca="1">IF(B12498&lt;Parameters!$B$6,"Delayed","On Time")</f>
        <v>On Time</v>
      </c>
      <c r="D12498" s="17">
        <f t="shared" ca="1" si="586"/>
        <v>0.88928878589400773</v>
      </c>
      <c r="E12498" s="19">
        <f ca="1">IF(C12498="Delayed",IF(D12498&lt;Parameters!$B$8,1,0),IF(D12498&lt;Parameters!$B$9,1,0))</f>
        <v>0</v>
      </c>
      <c r="F12498" s="19">
        <f t="shared" ca="1" si="587"/>
        <v>0</v>
      </c>
    </row>
    <row r="12499" spans="1:6" ht="15.75" customHeight="1" x14ac:dyDescent="0.3">
      <c r="A12499" s="18">
        <v>12495</v>
      </c>
      <c r="B12499" s="16">
        <f t="shared" ca="1" si="585"/>
        <v>0.91219923201972553</v>
      </c>
      <c r="C12499" s="18" t="str">
        <f ca="1">IF(B12499&lt;Parameters!$B$6,"Delayed","On Time")</f>
        <v>On Time</v>
      </c>
      <c r="D12499" s="16">
        <f t="shared" ca="1" si="586"/>
        <v>0.80585078398358345</v>
      </c>
      <c r="E12499" s="18">
        <f ca="1">IF(C12499="Delayed",IF(D12499&lt;Parameters!$B$8,1,0),IF(D12499&lt;Parameters!$B$9,1,0))</f>
        <v>0</v>
      </c>
      <c r="F12499" s="18">
        <f t="shared" ca="1" si="587"/>
        <v>0</v>
      </c>
    </row>
    <row r="12500" spans="1:6" ht="15.75" customHeight="1" x14ac:dyDescent="0.3">
      <c r="A12500" s="19">
        <v>12496</v>
      </c>
      <c r="B12500" s="17">
        <f t="shared" ca="1" si="585"/>
        <v>0.86517469346559839</v>
      </c>
      <c r="C12500" s="19" t="str">
        <f ca="1">IF(B12500&lt;Parameters!$B$6,"Delayed","On Time")</f>
        <v>On Time</v>
      </c>
      <c r="D12500" s="17">
        <f t="shared" ca="1" si="586"/>
        <v>0.12078669700935096</v>
      </c>
      <c r="E12500" s="19">
        <f ca="1">IF(C12500="Delayed",IF(D12500&lt;Parameters!$B$8,1,0),IF(D12500&lt;Parameters!$B$9,1,0))</f>
        <v>1</v>
      </c>
      <c r="F12500" s="19">
        <f t="shared" ca="1" si="587"/>
        <v>0</v>
      </c>
    </row>
    <row r="12501" spans="1:6" ht="15.75" customHeight="1" x14ac:dyDescent="0.3">
      <c r="A12501" s="18">
        <v>12497</v>
      </c>
      <c r="B12501" s="16">
        <f t="shared" ca="1" si="585"/>
        <v>0.6991204217567174</v>
      </c>
      <c r="C12501" s="18" t="str">
        <f ca="1">IF(B12501&lt;Parameters!$B$6,"Delayed","On Time")</f>
        <v>On Time</v>
      </c>
      <c r="D12501" s="16">
        <f t="shared" ca="1" si="586"/>
        <v>0.80149369878663712</v>
      </c>
      <c r="E12501" s="18">
        <f ca="1">IF(C12501="Delayed",IF(D12501&lt;Parameters!$B$8,1,0),IF(D12501&lt;Parameters!$B$9,1,0))</f>
        <v>0</v>
      </c>
      <c r="F12501" s="18">
        <f t="shared" ca="1" si="587"/>
        <v>0</v>
      </c>
    </row>
    <row r="12502" spans="1:6" ht="15.75" customHeight="1" x14ac:dyDescent="0.3">
      <c r="A12502" s="19">
        <v>12498</v>
      </c>
      <c r="B12502" s="17">
        <f t="shared" ca="1" si="585"/>
        <v>0.9251257573376177</v>
      </c>
      <c r="C12502" s="19" t="str">
        <f ca="1">IF(B12502&lt;Parameters!$B$6,"Delayed","On Time")</f>
        <v>On Time</v>
      </c>
      <c r="D12502" s="17">
        <f t="shared" ca="1" si="586"/>
        <v>2.8401390009511807E-2</v>
      </c>
      <c r="E12502" s="19">
        <f ca="1">IF(C12502="Delayed",IF(D12502&lt;Parameters!$B$8,1,0),IF(D12502&lt;Parameters!$B$9,1,0))</f>
        <v>1</v>
      </c>
      <c r="F12502" s="19">
        <f t="shared" ca="1" si="587"/>
        <v>0</v>
      </c>
    </row>
    <row r="12503" spans="1:6" ht="15.75" customHeight="1" x14ac:dyDescent="0.3">
      <c r="A12503" s="18">
        <v>12499</v>
      </c>
      <c r="B12503" s="16">
        <f t="shared" ca="1" si="585"/>
        <v>5.720400659744429E-2</v>
      </c>
      <c r="C12503" s="18" t="str">
        <f ca="1">IF(B12503&lt;Parameters!$B$6,"Delayed","On Time")</f>
        <v>Delayed</v>
      </c>
      <c r="D12503" s="16">
        <f t="shared" ca="1" si="586"/>
        <v>0.22644562918611755</v>
      </c>
      <c r="E12503" s="18">
        <f ca="1">IF(C12503="Delayed",IF(D12503&lt;Parameters!$B$8,1,0),IF(D12503&lt;Parameters!$B$9,1,0))</f>
        <v>1</v>
      </c>
      <c r="F12503" s="18">
        <f t="shared" ca="1" si="587"/>
        <v>1</v>
      </c>
    </row>
    <row r="12504" spans="1:6" ht="15.75" customHeight="1" x14ac:dyDescent="0.3">
      <c r="A12504" s="19">
        <v>12500</v>
      </c>
      <c r="B12504" s="17">
        <f t="shared" ca="1" si="585"/>
        <v>0.29832047463361677</v>
      </c>
      <c r="C12504" s="19" t="str">
        <f ca="1">IF(B12504&lt;Parameters!$B$6,"Delayed","On Time")</f>
        <v>On Time</v>
      </c>
      <c r="D12504" s="17">
        <f t="shared" ca="1" si="586"/>
        <v>0.14425376610274909</v>
      </c>
      <c r="E12504" s="19">
        <f ca="1">IF(C12504="Delayed",IF(D12504&lt;Parameters!$B$8,1,0),IF(D12504&lt;Parameters!$B$9,1,0))</f>
        <v>1</v>
      </c>
      <c r="F12504" s="19">
        <f t="shared" ca="1" si="587"/>
        <v>0</v>
      </c>
    </row>
    <row r="12505" spans="1:6" ht="15.75" customHeight="1" x14ac:dyDescent="0.3">
      <c r="A12505" s="18">
        <v>12501</v>
      </c>
      <c r="B12505" s="16">
        <f t="shared" ca="1" si="585"/>
        <v>4.1696614269903565E-2</v>
      </c>
      <c r="C12505" s="18" t="str">
        <f ca="1">IF(B12505&lt;Parameters!$B$6,"Delayed","On Time")</f>
        <v>Delayed</v>
      </c>
      <c r="D12505" s="16">
        <f t="shared" ca="1" si="586"/>
        <v>1.6718749159466584E-2</v>
      </c>
      <c r="E12505" s="18">
        <f ca="1">IF(C12505="Delayed",IF(D12505&lt;Parameters!$B$8,1,0),IF(D12505&lt;Parameters!$B$9,1,0))</f>
        <v>1</v>
      </c>
      <c r="F12505" s="18">
        <f t="shared" ca="1" si="587"/>
        <v>1</v>
      </c>
    </row>
    <row r="12506" spans="1:6" ht="15.75" customHeight="1" x14ac:dyDescent="0.3">
      <c r="A12506" s="19">
        <v>12502</v>
      </c>
      <c r="B12506" s="17">
        <f t="shared" ca="1" si="585"/>
        <v>0.56923275858109179</v>
      </c>
      <c r="C12506" s="19" t="str">
        <f ca="1">IF(B12506&lt;Parameters!$B$6,"Delayed","On Time")</f>
        <v>On Time</v>
      </c>
      <c r="D12506" s="17">
        <f t="shared" ca="1" si="586"/>
        <v>0.34084988868586119</v>
      </c>
      <c r="E12506" s="19">
        <f ca="1">IF(C12506="Delayed",IF(D12506&lt;Parameters!$B$8,1,0),IF(D12506&lt;Parameters!$B$9,1,0))</f>
        <v>0</v>
      </c>
      <c r="F12506" s="19">
        <f t="shared" ca="1" si="587"/>
        <v>0</v>
      </c>
    </row>
    <row r="12507" spans="1:6" ht="15.75" customHeight="1" x14ac:dyDescent="0.3">
      <c r="A12507" s="18">
        <v>12503</v>
      </c>
      <c r="B12507" s="16">
        <f t="shared" ca="1" si="585"/>
        <v>0.44136660053693022</v>
      </c>
      <c r="C12507" s="18" t="str">
        <f ca="1">IF(B12507&lt;Parameters!$B$6,"Delayed","On Time")</f>
        <v>On Time</v>
      </c>
      <c r="D12507" s="16">
        <f t="shared" ca="1" si="586"/>
        <v>0.43917543149805738</v>
      </c>
      <c r="E12507" s="18">
        <f ca="1">IF(C12507="Delayed",IF(D12507&lt;Parameters!$B$8,1,0),IF(D12507&lt;Parameters!$B$9,1,0))</f>
        <v>0</v>
      </c>
      <c r="F12507" s="18">
        <f t="shared" ca="1" si="587"/>
        <v>0</v>
      </c>
    </row>
    <row r="12508" spans="1:6" ht="15.75" customHeight="1" x14ac:dyDescent="0.3">
      <c r="A12508" s="19">
        <v>12504</v>
      </c>
      <c r="B12508" s="17">
        <f t="shared" ca="1" si="585"/>
        <v>0.68207143046166541</v>
      </c>
      <c r="C12508" s="19" t="str">
        <f ca="1">IF(B12508&lt;Parameters!$B$6,"Delayed","On Time")</f>
        <v>On Time</v>
      </c>
      <c r="D12508" s="17">
        <f t="shared" ca="1" si="586"/>
        <v>0.41178683988226483</v>
      </c>
      <c r="E12508" s="19">
        <f ca="1">IF(C12508="Delayed",IF(D12508&lt;Parameters!$B$8,1,0),IF(D12508&lt;Parameters!$B$9,1,0))</f>
        <v>0</v>
      </c>
      <c r="F12508" s="19">
        <f t="shared" ca="1" si="587"/>
        <v>0</v>
      </c>
    </row>
    <row r="12509" spans="1:6" ht="15.75" customHeight="1" x14ac:dyDescent="0.3">
      <c r="A12509" s="18">
        <v>12505</v>
      </c>
      <c r="B12509" s="16">
        <f t="shared" ca="1" si="585"/>
        <v>0.69138004344400317</v>
      </c>
      <c r="C12509" s="18" t="str">
        <f ca="1">IF(B12509&lt;Parameters!$B$6,"Delayed","On Time")</f>
        <v>On Time</v>
      </c>
      <c r="D12509" s="16">
        <f t="shared" ca="1" si="586"/>
        <v>6.2927198663928818E-2</v>
      </c>
      <c r="E12509" s="18">
        <f ca="1">IF(C12509="Delayed",IF(D12509&lt;Parameters!$B$8,1,0),IF(D12509&lt;Parameters!$B$9,1,0))</f>
        <v>1</v>
      </c>
      <c r="F12509" s="18">
        <f t="shared" ca="1" si="587"/>
        <v>0</v>
      </c>
    </row>
    <row r="12510" spans="1:6" ht="15.75" customHeight="1" x14ac:dyDescent="0.3">
      <c r="A12510" s="19">
        <v>12506</v>
      </c>
      <c r="B12510" s="17">
        <f t="shared" ca="1" si="585"/>
        <v>0.16587912493534118</v>
      </c>
      <c r="C12510" s="19" t="str">
        <f ca="1">IF(B12510&lt;Parameters!$B$6,"Delayed","On Time")</f>
        <v>On Time</v>
      </c>
      <c r="D12510" s="17">
        <f t="shared" ca="1" si="586"/>
        <v>0.64408124590081861</v>
      </c>
      <c r="E12510" s="19">
        <f ca="1">IF(C12510="Delayed",IF(D12510&lt;Parameters!$B$8,1,0),IF(D12510&lt;Parameters!$B$9,1,0))</f>
        <v>0</v>
      </c>
      <c r="F12510" s="19">
        <f t="shared" ca="1" si="587"/>
        <v>0</v>
      </c>
    </row>
    <row r="12511" spans="1:6" ht="15.75" customHeight="1" x14ac:dyDescent="0.3">
      <c r="A12511" s="18">
        <v>12507</v>
      </c>
      <c r="B12511" s="16">
        <f t="shared" ca="1" si="585"/>
        <v>2.6275974229892141E-2</v>
      </c>
      <c r="C12511" s="18" t="str">
        <f ca="1">IF(B12511&lt;Parameters!$B$6,"Delayed","On Time")</f>
        <v>Delayed</v>
      </c>
      <c r="D12511" s="16">
        <f t="shared" ca="1" si="586"/>
        <v>0.1710866160919422</v>
      </c>
      <c r="E12511" s="18">
        <f ca="1">IF(C12511="Delayed",IF(D12511&lt;Parameters!$B$8,1,0),IF(D12511&lt;Parameters!$B$9,1,0))</f>
        <v>1</v>
      </c>
      <c r="F12511" s="18">
        <f t="shared" ca="1" si="587"/>
        <v>1</v>
      </c>
    </row>
    <row r="12512" spans="1:6" ht="15.75" customHeight="1" x14ac:dyDescent="0.3">
      <c r="A12512" s="19">
        <v>12508</v>
      </c>
      <c r="B12512" s="17">
        <f t="shared" ca="1" si="585"/>
        <v>0.41301214862674884</v>
      </c>
      <c r="C12512" s="19" t="str">
        <f ca="1">IF(B12512&lt;Parameters!$B$6,"Delayed","On Time")</f>
        <v>On Time</v>
      </c>
      <c r="D12512" s="17">
        <f t="shared" ca="1" si="586"/>
        <v>0.25293865754736189</v>
      </c>
      <c r="E12512" s="19">
        <f ca="1">IF(C12512="Delayed",IF(D12512&lt;Parameters!$B$8,1,0),IF(D12512&lt;Parameters!$B$9,1,0))</f>
        <v>0</v>
      </c>
      <c r="F12512" s="19">
        <f t="shared" ca="1" si="587"/>
        <v>0</v>
      </c>
    </row>
    <row r="12513" spans="1:6" ht="15.75" customHeight="1" x14ac:dyDescent="0.3">
      <c r="A12513" s="18">
        <v>12509</v>
      </c>
      <c r="B12513" s="16">
        <f t="shared" ca="1" si="585"/>
        <v>0.9383031786097239</v>
      </c>
      <c r="C12513" s="18" t="str">
        <f ca="1">IF(B12513&lt;Parameters!$B$6,"Delayed","On Time")</f>
        <v>On Time</v>
      </c>
      <c r="D12513" s="16">
        <f t="shared" ca="1" si="586"/>
        <v>9.1459687644013687E-2</v>
      </c>
      <c r="E12513" s="18">
        <f ca="1">IF(C12513="Delayed",IF(D12513&lt;Parameters!$B$8,1,0),IF(D12513&lt;Parameters!$B$9,1,0))</f>
        <v>1</v>
      </c>
      <c r="F12513" s="18">
        <f t="shared" ca="1" si="587"/>
        <v>0</v>
      </c>
    </row>
    <row r="12514" spans="1:6" ht="15.75" customHeight="1" x14ac:dyDescent="0.3">
      <c r="A12514" s="19">
        <v>12510</v>
      </c>
      <c r="B12514" s="17">
        <f t="shared" ca="1" si="585"/>
        <v>0.78230541230320749</v>
      </c>
      <c r="C12514" s="19" t="str">
        <f ca="1">IF(B12514&lt;Parameters!$B$6,"Delayed","On Time")</f>
        <v>On Time</v>
      </c>
      <c r="D12514" s="17">
        <f t="shared" ca="1" si="586"/>
        <v>0.61636556808149656</v>
      </c>
      <c r="E12514" s="19">
        <f ca="1">IF(C12514="Delayed",IF(D12514&lt;Parameters!$B$8,1,0),IF(D12514&lt;Parameters!$B$9,1,0))</f>
        <v>0</v>
      </c>
      <c r="F12514" s="19">
        <f t="shared" ca="1" si="587"/>
        <v>0</v>
      </c>
    </row>
    <row r="12515" spans="1:6" ht="15.75" customHeight="1" x14ac:dyDescent="0.3">
      <c r="A12515" s="18">
        <v>12511</v>
      </c>
      <c r="B12515" s="16">
        <f t="shared" ca="1" si="585"/>
        <v>0.15033358770210481</v>
      </c>
      <c r="C12515" s="18" t="str">
        <f ca="1">IF(B12515&lt;Parameters!$B$6,"Delayed","On Time")</f>
        <v>On Time</v>
      </c>
      <c r="D12515" s="16">
        <f t="shared" ca="1" si="586"/>
        <v>0.2570139217730123</v>
      </c>
      <c r="E12515" s="18">
        <f ca="1">IF(C12515="Delayed",IF(D12515&lt;Parameters!$B$8,1,0),IF(D12515&lt;Parameters!$B$9,1,0))</f>
        <v>0</v>
      </c>
      <c r="F12515" s="18">
        <f t="shared" ca="1" si="587"/>
        <v>0</v>
      </c>
    </row>
    <row r="12516" spans="1:6" ht="15.75" customHeight="1" x14ac:dyDescent="0.3">
      <c r="A12516" s="19">
        <v>12512</v>
      </c>
      <c r="B12516" s="17">
        <f t="shared" ca="1" si="585"/>
        <v>0.59202379933410321</v>
      </c>
      <c r="C12516" s="19" t="str">
        <f ca="1">IF(B12516&lt;Parameters!$B$6,"Delayed","On Time")</f>
        <v>On Time</v>
      </c>
      <c r="D12516" s="17">
        <f t="shared" ca="1" si="586"/>
        <v>0.70486481073260898</v>
      </c>
      <c r="E12516" s="19">
        <f ca="1">IF(C12516="Delayed",IF(D12516&lt;Parameters!$B$8,1,0),IF(D12516&lt;Parameters!$B$9,1,0))</f>
        <v>0</v>
      </c>
      <c r="F12516" s="19">
        <f t="shared" ca="1" si="587"/>
        <v>0</v>
      </c>
    </row>
    <row r="12517" spans="1:6" ht="15.75" customHeight="1" x14ac:dyDescent="0.3">
      <c r="A12517" s="18">
        <v>12513</v>
      </c>
      <c r="B12517" s="16">
        <f t="shared" ca="1" si="585"/>
        <v>0.11584993432819957</v>
      </c>
      <c r="C12517" s="18" t="str">
        <f ca="1">IF(B12517&lt;Parameters!$B$6,"Delayed","On Time")</f>
        <v>On Time</v>
      </c>
      <c r="D12517" s="16">
        <f t="shared" ca="1" si="586"/>
        <v>0.84827047419840695</v>
      </c>
      <c r="E12517" s="18">
        <f ca="1">IF(C12517="Delayed",IF(D12517&lt;Parameters!$B$8,1,0),IF(D12517&lt;Parameters!$B$9,1,0))</f>
        <v>0</v>
      </c>
      <c r="F12517" s="18">
        <f t="shared" ca="1" si="587"/>
        <v>0</v>
      </c>
    </row>
    <row r="12518" spans="1:6" ht="15.75" customHeight="1" x14ac:dyDescent="0.3">
      <c r="A12518" s="19">
        <v>12514</v>
      </c>
      <c r="B12518" s="17">
        <f t="shared" ca="1" si="585"/>
        <v>0.32119159035763023</v>
      </c>
      <c r="C12518" s="19" t="str">
        <f ca="1">IF(B12518&lt;Parameters!$B$6,"Delayed","On Time")</f>
        <v>On Time</v>
      </c>
      <c r="D12518" s="17">
        <f t="shared" ca="1" si="586"/>
        <v>0.19310440853673472</v>
      </c>
      <c r="E12518" s="19">
        <f ca="1">IF(C12518="Delayed",IF(D12518&lt;Parameters!$B$8,1,0),IF(D12518&lt;Parameters!$B$9,1,0))</f>
        <v>1</v>
      </c>
      <c r="F12518" s="19">
        <f t="shared" ca="1" si="587"/>
        <v>0</v>
      </c>
    </row>
    <row r="12519" spans="1:6" ht="15.75" customHeight="1" x14ac:dyDescent="0.3">
      <c r="A12519" s="18">
        <v>12515</v>
      </c>
      <c r="B12519" s="16">
        <f t="shared" ca="1" si="585"/>
        <v>0.37992379468483606</v>
      </c>
      <c r="C12519" s="18" t="str">
        <f ca="1">IF(B12519&lt;Parameters!$B$6,"Delayed","On Time")</f>
        <v>On Time</v>
      </c>
      <c r="D12519" s="16">
        <f t="shared" ca="1" si="586"/>
        <v>0.45066218340833908</v>
      </c>
      <c r="E12519" s="18">
        <f ca="1">IF(C12519="Delayed",IF(D12519&lt;Parameters!$B$8,1,0),IF(D12519&lt;Parameters!$B$9,1,0))</f>
        <v>0</v>
      </c>
      <c r="F12519" s="18">
        <f t="shared" ca="1" si="587"/>
        <v>0</v>
      </c>
    </row>
    <row r="12520" spans="1:6" ht="15.75" customHeight="1" x14ac:dyDescent="0.3">
      <c r="A12520" s="19">
        <v>12516</v>
      </c>
      <c r="B12520" s="17">
        <f t="shared" ca="1" si="585"/>
        <v>0.84710380637426463</v>
      </c>
      <c r="C12520" s="19" t="str">
        <f ca="1">IF(B12520&lt;Parameters!$B$6,"Delayed","On Time")</f>
        <v>On Time</v>
      </c>
      <c r="D12520" s="17">
        <f t="shared" ca="1" si="586"/>
        <v>0.34911377572974944</v>
      </c>
      <c r="E12520" s="19">
        <f ca="1">IF(C12520="Delayed",IF(D12520&lt;Parameters!$B$8,1,0),IF(D12520&lt;Parameters!$B$9,1,0))</f>
        <v>0</v>
      </c>
      <c r="F12520" s="19">
        <f t="shared" ca="1" si="587"/>
        <v>0</v>
      </c>
    </row>
    <row r="12521" spans="1:6" ht="15.75" customHeight="1" x14ac:dyDescent="0.3">
      <c r="A12521" s="18">
        <v>12517</v>
      </c>
      <c r="B12521" s="16">
        <f t="shared" ca="1" si="585"/>
        <v>0.53367605220227654</v>
      </c>
      <c r="C12521" s="18" t="str">
        <f ca="1">IF(B12521&lt;Parameters!$B$6,"Delayed","On Time")</f>
        <v>On Time</v>
      </c>
      <c r="D12521" s="16">
        <f t="shared" ca="1" si="586"/>
        <v>0.69684861757417638</v>
      </c>
      <c r="E12521" s="18">
        <f ca="1">IF(C12521="Delayed",IF(D12521&lt;Parameters!$B$8,1,0),IF(D12521&lt;Parameters!$B$9,1,0))</f>
        <v>0</v>
      </c>
      <c r="F12521" s="18">
        <f t="shared" ca="1" si="587"/>
        <v>0</v>
      </c>
    </row>
    <row r="12522" spans="1:6" ht="15.75" customHeight="1" x14ac:dyDescent="0.3">
      <c r="A12522" s="19">
        <v>12518</v>
      </c>
      <c r="B12522" s="17">
        <f t="shared" ca="1" si="585"/>
        <v>0.6766273418040375</v>
      </c>
      <c r="C12522" s="19" t="str">
        <f ca="1">IF(B12522&lt;Parameters!$B$6,"Delayed","On Time")</f>
        <v>On Time</v>
      </c>
      <c r="D12522" s="17">
        <f t="shared" ca="1" si="586"/>
        <v>0.25531086030041239</v>
      </c>
      <c r="E12522" s="19">
        <f ca="1">IF(C12522="Delayed",IF(D12522&lt;Parameters!$B$8,1,0),IF(D12522&lt;Parameters!$B$9,1,0))</f>
        <v>0</v>
      </c>
      <c r="F12522" s="19">
        <f t="shared" ca="1" si="587"/>
        <v>0</v>
      </c>
    </row>
    <row r="12523" spans="1:6" ht="15.75" customHeight="1" x14ac:dyDescent="0.3">
      <c r="A12523" s="18">
        <v>12519</v>
      </c>
      <c r="B12523" s="16">
        <f t="shared" ca="1" si="585"/>
        <v>0.31872465517684267</v>
      </c>
      <c r="C12523" s="18" t="str">
        <f ca="1">IF(B12523&lt;Parameters!$B$6,"Delayed","On Time")</f>
        <v>On Time</v>
      </c>
      <c r="D12523" s="16">
        <f t="shared" ca="1" si="586"/>
        <v>0.87699854124806875</v>
      </c>
      <c r="E12523" s="18">
        <f ca="1">IF(C12523="Delayed",IF(D12523&lt;Parameters!$B$8,1,0),IF(D12523&lt;Parameters!$B$9,1,0))</f>
        <v>0</v>
      </c>
      <c r="F12523" s="18">
        <f t="shared" ca="1" si="587"/>
        <v>0</v>
      </c>
    </row>
    <row r="12524" spans="1:6" ht="15.75" customHeight="1" x14ac:dyDescent="0.3">
      <c r="A12524" s="19">
        <v>12520</v>
      </c>
      <c r="B12524" s="17">
        <f t="shared" ca="1" si="585"/>
        <v>0.47272046053222005</v>
      </c>
      <c r="C12524" s="19" t="str">
        <f ca="1">IF(B12524&lt;Parameters!$B$6,"Delayed","On Time")</f>
        <v>On Time</v>
      </c>
      <c r="D12524" s="17">
        <f t="shared" ca="1" si="586"/>
        <v>0.57809945086547954</v>
      </c>
      <c r="E12524" s="19">
        <f ca="1">IF(C12524="Delayed",IF(D12524&lt;Parameters!$B$8,1,0),IF(D12524&lt;Parameters!$B$9,1,0))</f>
        <v>0</v>
      </c>
      <c r="F12524" s="19">
        <f t="shared" ca="1" si="587"/>
        <v>0</v>
      </c>
    </row>
    <row r="12525" spans="1:6" ht="15.75" customHeight="1" x14ac:dyDescent="0.3">
      <c r="A12525" s="18">
        <v>12521</v>
      </c>
      <c r="B12525" s="16">
        <f t="shared" ca="1" si="585"/>
        <v>0.19955071505414412</v>
      </c>
      <c r="C12525" s="18" t="str">
        <f ca="1">IF(B12525&lt;Parameters!$B$6,"Delayed","On Time")</f>
        <v>On Time</v>
      </c>
      <c r="D12525" s="16">
        <f t="shared" ca="1" si="586"/>
        <v>0.36842510475670187</v>
      </c>
      <c r="E12525" s="18">
        <f ca="1">IF(C12525="Delayed",IF(D12525&lt;Parameters!$B$8,1,0),IF(D12525&lt;Parameters!$B$9,1,0))</f>
        <v>0</v>
      </c>
      <c r="F12525" s="18">
        <f t="shared" ca="1" si="587"/>
        <v>0</v>
      </c>
    </row>
    <row r="12526" spans="1:6" ht="15.75" customHeight="1" x14ac:dyDescent="0.3">
      <c r="A12526" s="19">
        <v>12522</v>
      </c>
      <c r="B12526" s="17">
        <f t="shared" ca="1" si="585"/>
        <v>0.11095372833290329</v>
      </c>
      <c r="C12526" s="19" t="str">
        <f ca="1">IF(B12526&lt;Parameters!$B$6,"Delayed","On Time")</f>
        <v>On Time</v>
      </c>
      <c r="D12526" s="17">
        <f t="shared" ca="1" si="586"/>
        <v>0.77760616026513596</v>
      </c>
      <c r="E12526" s="19">
        <f ca="1">IF(C12526="Delayed",IF(D12526&lt;Parameters!$B$8,1,0),IF(D12526&lt;Parameters!$B$9,1,0))</f>
        <v>0</v>
      </c>
      <c r="F12526" s="19">
        <f t="shared" ca="1" si="587"/>
        <v>0</v>
      </c>
    </row>
    <row r="12527" spans="1:6" ht="15.75" customHeight="1" x14ac:dyDescent="0.3">
      <c r="A12527" s="18">
        <v>12523</v>
      </c>
      <c r="B12527" s="16">
        <f t="shared" ca="1" si="585"/>
        <v>0.20228971452427535</v>
      </c>
      <c r="C12527" s="18" t="str">
        <f ca="1">IF(B12527&lt;Parameters!$B$6,"Delayed","On Time")</f>
        <v>On Time</v>
      </c>
      <c r="D12527" s="16">
        <f t="shared" ca="1" si="586"/>
        <v>0.80665530259828355</v>
      </c>
      <c r="E12527" s="18">
        <f ca="1">IF(C12527="Delayed",IF(D12527&lt;Parameters!$B$8,1,0),IF(D12527&lt;Parameters!$B$9,1,0))</f>
        <v>0</v>
      </c>
      <c r="F12527" s="18">
        <f t="shared" ca="1" si="587"/>
        <v>0</v>
      </c>
    </row>
    <row r="12528" spans="1:6" ht="15.75" customHeight="1" x14ac:dyDescent="0.3">
      <c r="A12528" s="19">
        <v>12524</v>
      </c>
      <c r="B12528" s="17">
        <f t="shared" ca="1" si="585"/>
        <v>0.82635114118168285</v>
      </c>
      <c r="C12528" s="19" t="str">
        <f ca="1">IF(B12528&lt;Parameters!$B$6,"Delayed","On Time")</f>
        <v>On Time</v>
      </c>
      <c r="D12528" s="17">
        <f t="shared" ca="1" si="586"/>
        <v>0.93773886200608925</v>
      </c>
      <c r="E12528" s="19">
        <f ca="1">IF(C12528="Delayed",IF(D12528&lt;Parameters!$B$8,1,0),IF(D12528&lt;Parameters!$B$9,1,0))</f>
        <v>0</v>
      </c>
      <c r="F12528" s="19">
        <f t="shared" ca="1" si="587"/>
        <v>0</v>
      </c>
    </row>
    <row r="12529" spans="1:6" ht="15.75" customHeight="1" x14ac:dyDescent="0.3">
      <c r="A12529" s="18">
        <v>12525</v>
      </c>
      <c r="B12529" s="16">
        <f t="shared" ca="1" si="585"/>
        <v>5.4868411497560721E-2</v>
      </c>
      <c r="C12529" s="18" t="str">
        <f ca="1">IF(B12529&lt;Parameters!$B$6,"Delayed","On Time")</f>
        <v>Delayed</v>
      </c>
      <c r="D12529" s="16">
        <f t="shared" ca="1" si="586"/>
        <v>0.23943146952663019</v>
      </c>
      <c r="E12529" s="18">
        <f ca="1">IF(C12529="Delayed",IF(D12529&lt;Parameters!$B$8,1,0),IF(D12529&lt;Parameters!$B$9,1,0))</f>
        <v>1</v>
      </c>
      <c r="F12529" s="18">
        <f t="shared" ca="1" si="587"/>
        <v>1</v>
      </c>
    </row>
    <row r="12530" spans="1:6" ht="15.75" customHeight="1" x14ac:dyDescent="0.3">
      <c r="A12530" s="19">
        <v>12526</v>
      </c>
      <c r="B12530" s="17">
        <f t="shared" ca="1" si="585"/>
        <v>0.20612837834796982</v>
      </c>
      <c r="C12530" s="19" t="str">
        <f ca="1">IF(B12530&lt;Parameters!$B$6,"Delayed","On Time")</f>
        <v>On Time</v>
      </c>
      <c r="D12530" s="17">
        <f t="shared" ca="1" si="586"/>
        <v>0.6455446666841409</v>
      </c>
      <c r="E12530" s="19">
        <f ca="1">IF(C12530="Delayed",IF(D12530&lt;Parameters!$B$8,1,0),IF(D12530&lt;Parameters!$B$9,1,0))</f>
        <v>0</v>
      </c>
      <c r="F12530" s="19">
        <f t="shared" ca="1" si="587"/>
        <v>0</v>
      </c>
    </row>
    <row r="12531" spans="1:6" ht="15.75" customHeight="1" x14ac:dyDescent="0.3">
      <c r="A12531" s="18">
        <v>12527</v>
      </c>
      <c r="B12531" s="16">
        <f t="shared" ca="1" si="585"/>
        <v>0.82409865958171913</v>
      </c>
      <c r="C12531" s="18" t="str">
        <f ca="1">IF(B12531&lt;Parameters!$B$6,"Delayed","On Time")</f>
        <v>On Time</v>
      </c>
      <c r="D12531" s="16">
        <f t="shared" ca="1" si="586"/>
        <v>0.7607247507130388</v>
      </c>
      <c r="E12531" s="18">
        <f ca="1">IF(C12531="Delayed",IF(D12531&lt;Parameters!$B$8,1,0),IF(D12531&lt;Parameters!$B$9,1,0))</f>
        <v>0</v>
      </c>
      <c r="F12531" s="18">
        <f t="shared" ca="1" si="587"/>
        <v>0</v>
      </c>
    </row>
    <row r="12532" spans="1:6" ht="15.75" customHeight="1" x14ac:dyDescent="0.3">
      <c r="A12532" s="19">
        <v>12528</v>
      </c>
      <c r="B12532" s="17">
        <f t="shared" ca="1" si="585"/>
        <v>0.80315723740130773</v>
      </c>
      <c r="C12532" s="19" t="str">
        <f ca="1">IF(B12532&lt;Parameters!$B$6,"Delayed","On Time")</f>
        <v>On Time</v>
      </c>
      <c r="D12532" s="17">
        <f t="shared" ca="1" si="586"/>
        <v>0.16552113413788683</v>
      </c>
      <c r="E12532" s="19">
        <f ca="1">IF(C12532="Delayed",IF(D12532&lt;Parameters!$B$8,1,0),IF(D12532&lt;Parameters!$B$9,1,0))</f>
        <v>1</v>
      </c>
      <c r="F12532" s="19">
        <f t="shared" ca="1" si="587"/>
        <v>0</v>
      </c>
    </row>
    <row r="12533" spans="1:6" ht="15.75" customHeight="1" x14ac:dyDescent="0.3">
      <c r="A12533" s="18">
        <v>12529</v>
      </c>
      <c r="B12533" s="16">
        <f t="shared" ca="1" si="585"/>
        <v>2.9191650898261479E-3</v>
      </c>
      <c r="C12533" s="18" t="str">
        <f ca="1">IF(B12533&lt;Parameters!$B$6,"Delayed","On Time")</f>
        <v>Delayed</v>
      </c>
      <c r="D12533" s="16">
        <f t="shared" ca="1" si="586"/>
        <v>0.54966845874610293</v>
      </c>
      <c r="E12533" s="18">
        <f ca="1">IF(C12533="Delayed",IF(D12533&lt;Parameters!$B$8,1,0),IF(D12533&lt;Parameters!$B$9,1,0))</f>
        <v>1</v>
      </c>
      <c r="F12533" s="18">
        <f t="shared" ca="1" si="587"/>
        <v>1</v>
      </c>
    </row>
    <row r="12534" spans="1:6" ht="15.75" customHeight="1" x14ac:dyDescent="0.3">
      <c r="A12534" s="19">
        <v>12530</v>
      </c>
      <c r="B12534" s="17">
        <f t="shared" ca="1" si="585"/>
        <v>0.25418772156866332</v>
      </c>
      <c r="C12534" s="19" t="str">
        <f ca="1">IF(B12534&lt;Parameters!$B$6,"Delayed","On Time")</f>
        <v>On Time</v>
      </c>
      <c r="D12534" s="17">
        <f t="shared" ca="1" si="586"/>
        <v>0.29517228997938694</v>
      </c>
      <c r="E12534" s="19">
        <f ca="1">IF(C12534="Delayed",IF(D12534&lt;Parameters!$B$8,1,0),IF(D12534&lt;Parameters!$B$9,1,0))</f>
        <v>0</v>
      </c>
      <c r="F12534" s="19">
        <f t="shared" ca="1" si="587"/>
        <v>0</v>
      </c>
    </row>
    <row r="12535" spans="1:6" ht="15.75" customHeight="1" x14ac:dyDescent="0.3">
      <c r="A12535" s="18">
        <v>12531</v>
      </c>
      <c r="B12535" s="16">
        <f t="shared" ca="1" si="585"/>
        <v>0.80093150389901013</v>
      </c>
      <c r="C12535" s="18" t="str">
        <f ca="1">IF(B12535&lt;Parameters!$B$6,"Delayed","On Time")</f>
        <v>On Time</v>
      </c>
      <c r="D12535" s="16">
        <f t="shared" ca="1" si="586"/>
        <v>0.53592371161187502</v>
      </c>
      <c r="E12535" s="18">
        <f ca="1">IF(C12535="Delayed",IF(D12535&lt;Parameters!$B$8,1,0),IF(D12535&lt;Parameters!$B$9,1,0))</f>
        <v>0</v>
      </c>
      <c r="F12535" s="18">
        <f t="shared" ca="1" si="587"/>
        <v>0</v>
      </c>
    </row>
    <row r="12536" spans="1:6" ht="15.75" customHeight="1" x14ac:dyDescent="0.3">
      <c r="A12536" s="19">
        <v>12532</v>
      </c>
      <c r="B12536" s="17">
        <f t="shared" ca="1" si="585"/>
        <v>0.18262214010834321</v>
      </c>
      <c r="C12536" s="19" t="str">
        <f ca="1">IF(B12536&lt;Parameters!$B$6,"Delayed","On Time")</f>
        <v>On Time</v>
      </c>
      <c r="D12536" s="17">
        <f t="shared" ca="1" si="586"/>
        <v>0.25901720061146638</v>
      </c>
      <c r="E12536" s="19">
        <f ca="1">IF(C12536="Delayed",IF(D12536&lt;Parameters!$B$8,1,0),IF(D12536&lt;Parameters!$B$9,1,0))</f>
        <v>0</v>
      </c>
      <c r="F12536" s="19">
        <f t="shared" ca="1" si="587"/>
        <v>0</v>
      </c>
    </row>
    <row r="12537" spans="1:6" ht="15.75" customHeight="1" x14ac:dyDescent="0.3">
      <c r="A12537" s="18">
        <v>12533</v>
      </c>
      <c r="B12537" s="16">
        <f t="shared" ca="1" si="585"/>
        <v>0.57798045807192788</v>
      </c>
      <c r="C12537" s="18" t="str">
        <f ca="1">IF(B12537&lt;Parameters!$B$6,"Delayed","On Time")</f>
        <v>On Time</v>
      </c>
      <c r="D12537" s="16">
        <f t="shared" ca="1" si="586"/>
        <v>9.7866577417795586E-3</v>
      </c>
      <c r="E12537" s="18">
        <f ca="1">IF(C12537="Delayed",IF(D12537&lt;Parameters!$B$8,1,0),IF(D12537&lt;Parameters!$B$9,1,0))</f>
        <v>1</v>
      </c>
      <c r="F12537" s="18">
        <f t="shared" ca="1" si="587"/>
        <v>0</v>
      </c>
    </row>
    <row r="12538" spans="1:6" ht="15.75" customHeight="1" x14ac:dyDescent="0.3">
      <c r="A12538" s="19">
        <v>12534</v>
      </c>
      <c r="B12538" s="17">
        <f t="shared" ca="1" si="585"/>
        <v>0.20585992389703933</v>
      </c>
      <c r="C12538" s="19" t="str">
        <f ca="1">IF(B12538&lt;Parameters!$B$6,"Delayed","On Time")</f>
        <v>On Time</v>
      </c>
      <c r="D12538" s="17">
        <f t="shared" ca="1" si="586"/>
        <v>0.63625372945926639</v>
      </c>
      <c r="E12538" s="19">
        <f ca="1">IF(C12538="Delayed",IF(D12538&lt;Parameters!$B$8,1,0),IF(D12538&lt;Parameters!$B$9,1,0))</f>
        <v>0</v>
      </c>
      <c r="F12538" s="19">
        <f t="shared" ca="1" si="587"/>
        <v>0</v>
      </c>
    </row>
    <row r="12539" spans="1:6" ht="15.75" customHeight="1" x14ac:dyDescent="0.3">
      <c r="A12539" s="18">
        <v>12535</v>
      </c>
      <c r="B12539" s="16">
        <f t="shared" ca="1" si="585"/>
        <v>0.98282137079078691</v>
      </c>
      <c r="C12539" s="18" t="str">
        <f ca="1">IF(B12539&lt;Parameters!$B$6,"Delayed","On Time")</f>
        <v>On Time</v>
      </c>
      <c r="D12539" s="16">
        <f t="shared" ca="1" si="586"/>
        <v>0.26778362593038252</v>
      </c>
      <c r="E12539" s="18">
        <f ca="1">IF(C12539="Delayed",IF(D12539&lt;Parameters!$B$8,1,0),IF(D12539&lt;Parameters!$B$9,1,0))</f>
        <v>0</v>
      </c>
      <c r="F12539" s="18">
        <f t="shared" ca="1" si="587"/>
        <v>0</v>
      </c>
    </row>
    <row r="12540" spans="1:6" ht="15.75" customHeight="1" x14ac:dyDescent="0.3">
      <c r="A12540" s="19">
        <v>12536</v>
      </c>
      <c r="B12540" s="17">
        <f t="shared" ca="1" si="585"/>
        <v>0.22729499585070623</v>
      </c>
      <c r="C12540" s="19" t="str">
        <f ca="1">IF(B12540&lt;Parameters!$B$6,"Delayed","On Time")</f>
        <v>On Time</v>
      </c>
      <c r="D12540" s="17">
        <f t="shared" ca="1" si="586"/>
        <v>0.7399127547121287</v>
      </c>
      <c r="E12540" s="19">
        <f ca="1">IF(C12540="Delayed",IF(D12540&lt;Parameters!$B$8,1,0),IF(D12540&lt;Parameters!$B$9,1,0))</f>
        <v>0</v>
      </c>
      <c r="F12540" s="19">
        <f t="shared" ca="1" si="587"/>
        <v>0</v>
      </c>
    </row>
    <row r="12541" spans="1:6" ht="15.75" customHeight="1" x14ac:dyDescent="0.3">
      <c r="A12541" s="18">
        <v>12537</v>
      </c>
      <c r="B12541" s="16">
        <f t="shared" ca="1" si="585"/>
        <v>0.71377769839586402</v>
      </c>
      <c r="C12541" s="18" t="str">
        <f ca="1">IF(B12541&lt;Parameters!$B$6,"Delayed","On Time")</f>
        <v>On Time</v>
      </c>
      <c r="D12541" s="16">
        <f t="shared" ca="1" si="586"/>
        <v>0.42247377284224241</v>
      </c>
      <c r="E12541" s="18">
        <f ca="1">IF(C12541="Delayed",IF(D12541&lt;Parameters!$B$8,1,0),IF(D12541&lt;Parameters!$B$9,1,0))</f>
        <v>0</v>
      </c>
      <c r="F12541" s="18">
        <f t="shared" ca="1" si="587"/>
        <v>0</v>
      </c>
    </row>
    <row r="12542" spans="1:6" ht="15.75" customHeight="1" x14ac:dyDescent="0.3">
      <c r="A12542" s="19">
        <v>12538</v>
      </c>
      <c r="B12542" s="17">
        <f t="shared" ca="1" si="585"/>
        <v>0.39477849681908728</v>
      </c>
      <c r="C12542" s="19" t="str">
        <f ca="1">IF(B12542&lt;Parameters!$B$6,"Delayed","On Time")</f>
        <v>On Time</v>
      </c>
      <c r="D12542" s="17">
        <f t="shared" ca="1" si="586"/>
        <v>0.34978465253042668</v>
      </c>
      <c r="E12542" s="19">
        <f ca="1">IF(C12542="Delayed",IF(D12542&lt;Parameters!$B$8,1,0),IF(D12542&lt;Parameters!$B$9,1,0))</f>
        <v>0</v>
      </c>
      <c r="F12542" s="19">
        <f t="shared" ca="1" si="587"/>
        <v>0</v>
      </c>
    </row>
    <row r="12543" spans="1:6" ht="15.75" customHeight="1" x14ac:dyDescent="0.3">
      <c r="A12543" s="18">
        <v>12539</v>
      </c>
      <c r="B12543" s="16">
        <f t="shared" ca="1" si="585"/>
        <v>0.40898630591282092</v>
      </c>
      <c r="C12543" s="18" t="str">
        <f ca="1">IF(B12543&lt;Parameters!$B$6,"Delayed","On Time")</f>
        <v>On Time</v>
      </c>
      <c r="D12543" s="16">
        <f t="shared" ca="1" si="586"/>
        <v>0.40445205138991203</v>
      </c>
      <c r="E12543" s="18">
        <f ca="1">IF(C12543="Delayed",IF(D12543&lt;Parameters!$B$8,1,0),IF(D12543&lt;Parameters!$B$9,1,0))</f>
        <v>0</v>
      </c>
      <c r="F12543" s="18">
        <f t="shared" ca="1" si="587"/>
        <v>0</v>
      </c>
    </row>
    <row r="12544" spans="1:6" ht="15.75" customHeight="1" x14ac:dyDescent="0.3">
      <c r="A12544" s="19">
        <v>12540</v>
      </c>
      <c r="B12544" s="17">
        <f t="shared" ca="1" si="585"/>
        <v>0.41456930041020779</v>
      </c>
      <c r="C12544" s="19" t="str">
        <f ca="1">IF(B12544&lt;Parameters!$B$6,"Delayed","On Time")</f>
        <v>On Time</v>
      </c>
      <c r="D12544" s="17">
        <f t="shared" ca="1" si="586"/>
        <v>0.72039201512967377</v>
      </c>
      <c r="E12544" s="19">
        <f ca="1">IF(C12544="Delayed",IF(D12544&lt;Parameters!$B$8,1,0),IF(D12544&lt;Parameters!$B$9,1,0))</f>
        <v>0</v>
      </c>
      <c r="F12544" s="19">
        <f t="shared" ca="1" si="587"/>
        <v>0</v>
      </c>
    </row>
    <row r="12545" spans="1:6" ht="15.75" customHeight="1" x14ac:dyDescent="0.3">
      <c r="A12545" s="18">
        <v>12541</v>
      </c>
      <c r="B12545" s="16">
        <f t="shared" ca="1" si="585"/>
        <v>0.47236795101106788</v>
      </c>
      <c r="C12545" s="18" t="str">
        <f ca="1">IF(B12545&lt;Parameters!$B$6,"Delayed","On Time")</f>
        <v>On Time</v>
      </c>
      <c r="D12545" s="16">
        <f t="shared" ca="1" si="586"/>
        <v>0.39392458646175132</v>
      </c>
      <c r="E12545" s="18">
        <f ca="1">IF(C12545="Delayed",IF(D12545&lt;Parameters!$B$8,1,0),IF(D12545&lt;Parameters!$B$9,1,0))</f>
        <v>0</v>
      </c>
      <c r="F12545" s="18">
        <f t="shared" ca="1" si="587"/>
        <v>0</v>
      </c>
    </row>
    <row r="12546" spans="1:6" ht="15.75" customHeight="1" x14ac:dyDescent="0.3">
      <c r="A12546" s="19">
        <v>12542</v>
      </c>
      <c r="B12546" s="17">
        <f t="shared" ca="1" si="585"/>
        <v>0.48142476097127274</v>
      </c>
      <c r="C12546" s="19" t="str">
        <f ca="1">IF(B12546&lt;Parameters!$B$6,"Delayed","On Time")</f>
        <v>On Time</v>
      </c>
      <c r="D12546" s="17">
        <f t="shared" ca="1" si="586"/>
        <v>0.90436648873867387</v>
      </c>
      <c r="E12546" s="19">
        <f ca="1">IF(C12546="Delayed",IF(D12546&lt;Parameters!$B$8,1,0),IF(D12546&lt;Parameters!$B$9,1,0))</f>
        <v>0</v>
      </c>
      <c r="F12546" s="19">
        <f t="shared" ca="1" si="587"/>
        <v>0</v>
      </c>
    </row>
    <row r="12547" spans="1:6" ht="15.75" customHeight="1" x14ac:dyDescent="0.3">
      <c r="A12547" s="18">
        <v>12543</v>
      </c>
      <c r="B12547" s="16">
        <f t="shared" ca="1" si="585"/>
        <v>2.7631364680835158E-2</v>
      </c>
      <c r="C12547" s="18" t="str">
        <f ca="1">IF(B12547&lt;Parameters!$B$6,"Delayed","On Time")</f>
        <v>Delayed</v>
      </c>
      <c r="D12547" s="16">
        <f t="shared" ca="1" si="586"/>
        <v>0.96218254586227636</v>
      </c>
      <c r="E12547" s="18">
        <f ca="1">IF(C12547="Delayed",IF(D12547&lt;Parameters!$B$8,1,0),IF(D12547&lt;Parameters!$B$9,1,0))</f>
        <v>0</v>
      </c>
      <c r="F12547" s="18">
        <f t="shared" ca="1" si="587"/>
        <v>0</v>
      </c>
    </row>
    <row r="12548" spans="1:6" ht="15.75" customHeight="1" x14ac:dyDescent="0.3">
      <c r="A12548" s="19">
        <v>12544</v>
      </c>
      <c r="B12548" s="17">
        <f t="shared" ca="1" si="585"/>
        <v>0.17219801362037035</v>
      </c>
      <c r="C12548" s="19" t="str">
        <f ca="1">IF(B12548&lt;Parameters!$B$6,"Delayed","On Time")</f>
        <v>On Time</v>
      </c>
      <c r="D12548" s="17">
        <f t="shared" ca="1" si="586"/>
        <v>0.44739902927814779</v>
      </c>
      <c r="E12548" s="19">
        <f ca="1">IF(C12548="Delayed",IF(D12548&lt;Parameters!$B$8,1,0),IF(D12548&lt;Parameters!$B$9,1,0))</f>
        <v>0</v>
      </c>
      <c r="F12548" s="19">
        <f t="shared" ca="1" si="587"/>
        <v>0</v>
      </c>
    </row>
    <row r="12549" spans="1:6" ht="15.75" customHeight="1" x14ac:dyDescent="0.3">
      <c r="A12549" s="18">
        <v>12545</v>
      </c>
      <c r="B12549" s="16">
        <f t="shared" ref="B12549:B12612" ca="1" si="588">RAND()</f>
        <v>0.63488032347569778</v>
      </c>
      <c r="C12549" s="18" t="str">
        <f ca="1">IF(B12549&lt;Parameters!$B$6,"Delayed","On Time")</f>
        <v>On Time</v>
      </c>
      <c r="D12549" s="16">
        <f t="shared" ref="D12549:D12612" ca="1" si="589">RAND()</f>
        <v>0.87568228601805842</v>
      </c>
      <c r="E12549" s="18">
        <f ca="1">IF(C12549="Delayed",IF(D12549&lt;Parameters!$B$8,1,0),IF(D12549&lt;Parameters!$B$9,1,0))</f>
        <v>0</v>
      </c>
      <c r="F12549" s="18">
        <f t="shared" ref="F12549:F12612" ca="1" si="590">IF(AND(C12549="Delayed",E12549=1),1,0)</f>
        <v>0</v>
      </c>
    </row>
    <row r="12550" spans="1:6" ht="15.75" customHeight="1" x14ac:dyDescent="0.3">
      <c r="A12550" s="19">
        <v>12546</v>
      </c>
      <c r="B12550" s="17">
        <f t="shared" ca="1" si="588"/>
        <v>0.83359539324542919</v>
      </c>
      <c r="C12550" s="19" t="str">
        <f ca="1">IF(B12550&lt;Parameters!$B$6,"Delayed","On Time")</f>
        <v>On Time</v>
      </c>
      <c r="D12550" s="17">
        <f t="shared" ca="1" si="589"/>
        <v>0.87723359891474284</v>
      </c>
      <c r="E12550" s="19">
        <f ca="1">IF(C12550="Delayed",IF(D12550&lt;Parameters!$B$8,1,0),IF(D12550&lt;Parameters!$B$9,1,0))</f>
        <v>0</v>
      </c>
      <c r="F12550" s="19">
        <f t="shared" ca="1" si="590"/>
        <v>0</v>
      </c>
    </row>
    <row r="12551" spans="1:6" ht="15.75" customHeight="1" x14ac:dyDescent="0.3">
      <c r="A12551" s="18">
        <v>12547</v>
      </c>
      <c r="B12551" s="16">
        <f t="shared" ca="1" si="588"/>
        <v>0.95850413296734405</v>
      </c>
      <c r="C12551" s="18" t="str">
        <f ca="1">IF(B12551&lt;Parameters!$B$6,"Delayed","On Time")</f>
        <v>On Time</v>
      </c>
      <c r="D12551" s="16">
        <f t="shared" ca="1" si="589"/>
        <v>0.5315365524450375</v>
      </c>
      <c r="E12551" s="18">
        <f ca="1">IF(C12551="Delayed",IF(D12551&lt;Parameters!$B$8,1,0),IF(D12551&lt;Parameters!$B$9,1,0))</f>
        <v>0</v>
      </c>
      <c r="F12551" s="18">
        <f t="shared" ca="1" si="590"/>
        <v>0</v>
      </c>
    </row>
    <row r="12552" spans="1:6" ht="15.75" customHeight="1" x14ac:dyDescent="0.3">
      <c r="A12552" s="19">
        <v>12548</v>
      </c>
      <c r="B12552" s="17">
        <f t="shared" ca="1" si="588"/>
        <v>0.46553198495284187</v>
      </c>
      <c r="C12552" s="19" t="str">
        <f ca="1">IF(B12552&lt;Parameters!$B$6,"Delayed","On Time")</f>
        <v>On Time</v>
      </c>
      <c r="D12552" s="17">
        <f t="shared" ca="1" si="589"/>
        <v>0.32256534367357981</v>
      </c>
      <c r="E12552" s="19">
        <f ca="1">IF(C12552="Delayed",IF(D12552&lt;Parameters!$B$8,1,0),IF(D12552&lt;Parameters!$B$9,1,0))</f>
        <v>0</v>
      </c>
      <c r="F12552" s="19">
        <f t="shared" ca="1" si="590"/>
        <v>0</v>
      </c>
    </row>
    <row r="12553" spans="1:6" ht="15.75" customHeight="1" x14ac:dyDescent="0.3">
      <c r="A12553" s="18">
        <v>12549</v>
      </c>
      <c r="B12553" s="16">
        <f t="shared" ca="1" si="588"/>
        <v>0.48857263680585539</v>
      </c>
      <c r="C12553" s="18" t="str">
        <f ca="1">IF(B12553&lt;Parameters!$B$6,"Delayed","On Time")</f>
        <v>On Time</v>
      </c>
      <c r="D12553" s="16">
        <f t="shared" ca="1" si="589"/>
        <v>0.75569930503954119</v>
      </c>
      <c r="E12553" s="18">
        <f ca="1">IF(C12553="Delayed",IF(D12553&lt;Parameters!$B$8,1,0),IF(D12553&lt;Parameters!$B$9,1,0))</f>
        <v>0</v>
      </c>
      <c r="F12553" s="18">
        <f t="shared" ca="1" si="590"/>
        <v>0</v>
      </c>
    </row>
    <row r="12554" spans="1:6" ht="15.75" customHeight="1" x14ac:dyDescent="0.3">
      <c r="A12554" s="19">
        <v>12550</v>
      </c>
      <c r="B12554" s="17">
        <f t="shared" ca="1" si="588"/>
        <v>0.44104366039650522</v>
      </c>
      <c r="C12554" s="19" t="str">
        <f ca="1">IF(B12554&lt;Parameters!$B$6,"Delayed","On Time")</f>
        <v>On Time</v>
      </c>
      <c r="D12554" s="17">
        <f t="shared" ca="1" si="589"/>
        <v>2.1116641263585478E-2</v>
      </c>
      <c r="E12554" s="19">
        <f ca="1">IF(C12554="Delayed",IF(D12554&lt;Parameters!$B$8,1,0),IF(D12554&lt;Parameters!$B$9,1,0))</f>
        <v>1</v>
      </c>
      <c r="F12554" s="19">
        <f t="shared" ca="1" si="590"/>
        <v>0</v>
      </c>
    </row>
    <row r="12555" spans="1:6" ht="15.75" customHeight="1" x14ac:dyDescent="0.3">
      <c r="A12555" s="18">
        <v>12551</v>
      </c>
      <c r="B12555" s="16">
        <f t="shared" ca="1" si="588"/>
        <v>0.1914055710617244</v>
      </c>
      <c r="C12555" s="18" t="str">
        <f ca="1">IF(B12555&lt;Parameters!$B$6,"Delayed","On Time")</f>
        <v>On Time</v>
      </c>
      <c r="D12555" s="16">
        <f t="shared" ca="1" si="589"/>
        <v>1.9935226603185585E-2</v>
      </c>
      <c r="E12555" s="18">
        <f ca="1">IF(C12555="Delayed",IF(D12555&lt;Parameters!$B$8,1,0),IF(D12555&lt;Parameters!$B$9,1,0))</f>
        <v>1</v>
      </c>
      <c r="F12555" s="18">
        <f t="shared" ca="1" si="590"/>
        <v>0</v>
      </c>
    </row>
    <row r="12556" spans="1:6" ht="15.75" customHeight="1" x14ac:dyDescent="0.3">
      <c r="A12556" s="19">
        <v>12552</v>
      </c>
      <c r="B12556" s="17">
        <f t="shared" ca="1" si="588"/>
        <v>0.54514454183840277</v>
      </c>
      <c r="C12556" s="19" t="str">
        <f ca="1">IF(B12556&lt;Parameters!$B$6,"Delayed","On Time")</f>
        <v>On Time</v>
      </c>
      <c r="D12556" s="17">
        <f t="shared" ca="1" si="589"/>
        <v>0.76279727534939779</v>
      </c>
      <c r="E12556" s="19">
        <f ca="1">IF(C12556="Delayed",IF(D12556&lt;Parameters!$B$8,1,0),IF(D12556&lt;Parameters!$B$9,1,0))</f>
        <v>0</v>
      </c>
      <c r="F12556" s="19">
        <f t="shared" ca="1" si="590"/>
        <v>0</v>
      </c>
    </row>
    <row r="12557" spans="1:6" ht="15.75" customHeight="1" x14ac:dyDescent="0.3">
      <c r="A12557" s="18">
        <v>12553</v>
      </c>
      <c r="B12557" s="16">
        <f t="shared" ca="1" si="588"/>
        <v>0.34803491463068015</v>
      </c>
      <c r="C12557" s="18" t="str">
        <f ca="1">IF(B12557&lt;Parameters!$B$6,"Delayed","On Time")</f>
        <v>On Time</v>
      </c>
      <c r="D12557" s="16">
        <f t="shared" ca="1" si="589"/>
        <v>0.15407101653556443</v>
      </c>
      <c r="E12557" s="18">
        <f ca="1">IF(C12557="Delayed",IF(D12557&lt;Parameters!$B$8,1,0),IF(D12557&lt;Parameters!$B$9,1,0))</f>
        <v>1</v>
      </c>
      <c r="F12557" s="18">
        <f t="shared" ca="1" si="590"/>
        <v>0</v>
      </c>
    </row>
    <row r="12558" spans="1:6" ht="15.75" customHeight="1" x14ac:dyDescent="0.3">
      <c r="A12558" s="19">
        <v>12554</v>
      </c>
      <c r="B12558" s="17">
        <f t="shared" ca="1" si="588"/>
        <v>0.89854707004782486</v>
      </c>
      <c r="C12558" s="19" t="str">
        <f ca="1">IF(B12558&lt;Parameters!$B$6,"Delayed","On Time")</f>
        <v>On Time</v>
      </c>
      <c r="D12558" s="17">
        <f t="shared" ca="1" si="589"/>
        <v>0.18439686166452995</v>
      </c>
      <c r="E12558" s="19">
        <f ca="1">IF(C12558="Delayed",IF(D12558&lt;Parameters!$B$8,1,0),IF(D12558&lt;Parameters!$B$9,1,0))</f>
        <v>1</v>
      </c>
      <c r="F12558" s="19">
        <f t="shared" ca="1" si="590"/>
        <v>0</v>
      </c>
    </row>
    <row r="12559" spans="1:6" ht="15.75" customHeight="1" x14ac:dyDescent="0.3">
      <c r="A12559" s="18">
        <v>12555</v>
      </c>
      <c r="B12559" s="16">
        <f t="shared" ca="1" si="588"/>
        <v>0.93551685115856542</v>
      </c>
      <c r="C12559" s="18" t="str">
        <f ca="1">IF(B12559&lt;Parameters!$B$6,"Delayed","On Time")</f>
        <v>On Time</v>
      </c>
      <c r="D12559" s="16">
        <f t="shared" ca="1" si="589"/>
        <v>0.30166830979407167</v>
      </c>
      <c r="E12559" s="18">
        <f ca="1">IF(C12559="Delayed",IF(D12559&lt;Parameters!$B$8,1,0),IF(D12559&lt;Parameters!$B$9,1,0))</f>
        <v>0</v>
      </c>
      <c r="F12559" s="18">
        <f t="shared" ca="1" si="590"/>
        <v>0</v>
      </c>
    </row>
    <row r="12560" spans="1:6" ht="15.75" customHeight="1" x14ac:dyDescent="0.3">
      <c r="A12560" s="19">
        <v>12556</v>
      </c>
      <c r="B12560" s="17">
        <f t="shared" ca="1" si="588"/>
        <v>0.67714699662831568</v>
      </c>
      <c r="C12560" s="19" t="str">
        <f ca="1">IF(B12560&lt;Parameters!$B$6,"Delayed","On Time")</f>
        <v>On Time</v>
      </c>
      <c r="D12560" s="17">
        <f t="shared" ca="1" si="589"/>
        <v>0.9785577683940051</v>
      </c>
      <c r="E12560" s="19">
        <f ca="1">IF(C12560="Delayed",IF(D12560&lt;Parameters!$B$8,1,0),IF(D12560&lt;Parameters!$B$9,1,0))</f>
        <v>0</v>
      </c>
      <c r="F12560" s="19">
        <f t="shared" ca="1" si="590"/>
        <v>0</v>
      </c>
    </row>
    <row r="12561" spans="1:6" ht="15.75" customHeight="1" x14ac:dyDescent="0.3">
      <c r="A12561" s="18">
        <v>12557</v>
      </c>
      <c r="B12561" s="16">
        <f t="shared" ca="1" si="588"/>
        <v>0.88469894379716363</v>
      </c>
      <c r="C12561" s="18" t="str">
        <f ca="1">IF(B12561&lt;Parameters!$B$6,"Delayed","On Time")</f>
        <v>On Time</v>
      </c>
      <c r="D12561" s="16">
        <f t="shared" ca="1" si="589"/>
        <v>9.3256257408048215E-2</v>
      </c>
      <c r="E12561" s="18">
        <f ca="1">IF(C12561="Delayed",IF(D12561&lt;Parameters!$B$8,1,0),IF(D12561&lt;Parameters!$B$9,1,0))</f>
        <v>1</v>
      </c>
      <c r="F12561" s="18">
        <f t="shared" ca="1" si="590"/>
        <v>0</v>
      </c>
    </row>
    <row r="12562" spans="1:6" ht="15.75" customHeight="1" x14ac:dyDescent="0.3">
      <c r="A12562" s="19">
        <v>12558</v>
      </c>
      <c r="B12562" s="17">
        <f t="shared" ca="1" si="588"/>
        <v>0.65311670661838162</v>
      </c>
      <c r="C12562" s="19" t="str">
        <f ca="1">IF(B12562&lt;Parameters!$B$6,"Delayed","On Time")</f>
        <v>On Time</v>
      </c>
      <c r="D12562" s="17">
        <f t="shared" ca="1" si="589"/>
        <v>0.45119552074675362</v>
      </c>
      <c r="E12562" s="19">
        <f ca="1">IF(C12562="Delayed",IF(D12562&lt;Parameters!$B$8,1,0),IF(D12562&lt;Parameters!$B$9,1,0))</f>
        <v>0</v>
      </c>
      <c r="F12562" s="19">
        <f t="shared" ca="1" si="590"/>
        <v>0</v>
      </c>
    </row>
    <row r="12563" spans="1:6" ht="15.75" customHeight="1" x14ac:dyDescent="0.3">
      <c r="A12563" s="18">
        <v>12559</v>
      </c>
      <c r="B12563" s="16">
        <f t="shared" ca="1" si="588"/>
        <v>0.84407269154926079</v>
      </c>
      <c r="C12563" s="18" t="str">
        <f ca="1">IF(B12563&lt;Parameters!$B$6,"Delayed","On Time")</f>
        <v>On Time</v>
      </c>
      <c r="D12563" s="16">
        <f t="shared" ca="1" si="589"/>
        <v>0.39558406473366881</v>
      </c>
      <c r="E12563" s="18">
        <f ca="1">IF(C12563="Delayed",IF(D12563&lt;Parameters!$B$8,1,0),IF(D12563&lt;Parameters!$B$9,1,0))</f>
        <v>0</v>
      </c>
      <c r="F12563" s="18">
        <f t="shared" ca="1" si="590"/>
        <v>0</v>
      </c>
    </row>
    <row r="12564" spans="1:6" ht="15.75" customHeight="1" x14ac:dyDescent="0.3">
      <c r="A12564" s="19">
        <v>12560</v>
      </c>
      <c r="B12564" s="17">
        <f t="shared" ca="1" si="588"/>
        <v>0.93224636410833361</v>
      </c>
      <c r="C12564" s="19" t="str">
        <f ca="1">IF(B12564&lt;Parameters!$B$6,"Delayed","On Time")</f>
        <v>On Time</v>
      </c>
      <c r="D12564" s="17">
        <f t="shared" ca="1" si="589"/>
        <v>0.26328600708152872</v>
      </c>
      <c r="E12564" s="19">
        <f ca="1">IF(C12564="Delayed",IF(D12564&lt;Parameters!$B$8,1,0),IF(D12564&lt;Parameters!$B$9,1,0))</f>
        <v>0</v>
      </c>
      <c r="F12564" s="19">
        <f t="shared" ca="1" si="590"/>
        <v>0</v>
      </c>
    </row>
    <row r="12565" spans="1:6" ht="15.75" customHeight="1" x14ac:dyDescent="0.3">
      <c r="A12565" s="18">
        <v>12561</v>
      </c>
      <c r="B12565" s="16">
        <f t="shared" ca="1" si="588"/>
        <v>0.23620816049427507</v>
      </c>
      <c r="C12565" s="18" t="str">
        <f ca="1">IF(B12565&lt;Parameters!$B$6,"Delayed","On Time")</f>
        <v>On Time</v>
      </c>
      <c r="D12565" s="16">
        <f t="shared" ca="1" si="589"/>
        <v>0.71111585584443071</v>
      </c>
      <c r="E12565" s="18">
        <f ca="1">IF(C12565="Delayed",IF(D12565&lt;Parameters!$B$8,1,0),IF(D12565&lt;Parameters!$B$9,1,0))</f>
        <v>0</v>
      </c>
      <c r="F12565" s="18">
        <f t="shared" ca="1" si="590"/>
        <v>0</v>
      </c>
    </row>
    <row r="12566" spans="1:6" ht="15.75" customHeight="1" x14ac:dyDescent="0.3">
      <c r="A12566" s="19">
        <v>12562</v>
      </c>
      <c r="B12566" s="17">
        <f t="shared" ca="1" si="588"/>
        <v>0.33411582348678559</v>
      </c>
      <c r="C12566" s="19" t="str">
        <f ca="1">IF(B12566&lt;Parameters!$B$6,"Delayed","On Time")</f>
        <v>On Time</v>
      </c>
      <c r="D12566" s="17">
        <f t="shared" ca="1" si="589"/>
        <v>0.13486058720788363</v>
      </c>
      <c r="E12566" s="19">
        <f ca="1">IF(C12566="Delayed",IF(D12566&lt;Parameters!$B$8,1,0),IF(D12566&lt;Parameters!$B$9,1,0))</f>
        <v>1</v>
      </c>
      <c r="F12566" s="19">
        <f t="shared" ca="1" si="590"/>
        <v>0</v>
      </c>
    </row>
    <row r="12567" spans="1:6" ht="15.75" customHeight="1" x14ac:dyDescent="0.3">
      <c r="A12567" s="18">
        <v>12563</v>
      </c>
      <c r="B12567" s="16">
        <f t="shared" ca="1" si="588"/>
        <v>0.65949905826501865</v>
      </c>
      <c r="C12567" s="18" t="str">
        <f ca="1">IF(B12567&lt;Parameters!$B$6,"Delayed","On Time")</f>
        <v>On Time</v>
      </c>
      <c r="D12567" s="16">
        <f t="shared" ca="1" si="589"/>
        <v>0.2576890577107559</v>
      </c>
      <c r="E12567" s="18">
        <f ca="1">IF(C12567="Delayed",IF(D12567&lt;Parameters!$B$8,1,0),IF(D12567&lt;Parameters!$B$9,1,0))</f>
        <v>0</v>
      </c>
      <c r="F12567" s="18">
        <f t="shared" ca="1" si="590"/>
        <v>0</v>
      </c>
    </row>
    <row r="12568" spans="1:6" ht="15.75" customHeight="1" x14ac:dyDescent="0.3">
      <c r="A12568" s="19">
        <v>12564</v>
      </c>
      <c r="B12568" s="17">
        <f t="shared" ca="1" si="588"/>
        <v>0.96330491878900115</v>
      </c>
      <c r="C12568" s="19" t="str">
        <f ca="1">IF(B12568&lt;Parameters!$B$6,"Delayed","On Time")</f>
        <v>On Time</v>
      </c>
      <c r="D12568" s="17">
        <f t="shared" ca="1" si="589"/>
        <v>0.22896867303305224</v>
      </c>
      <c r="E12568" s="19">
        <f ca="1">IF(C12568="Delayed",IF(D12568&lt;Parameters!$B$8,1,0),IF(D12568&lt;Parameters!$B$9,1,0))</f>
        <v>0</v>
      </c>
      <c r="F12568" s="19">
        <f t="shared" ca="1" si="590"/>
        <v>0</v>
      </c>
    </row>
    <row r="12569" spans="1:6" ht="15.75" customHeight="1" x14ac:dyDescent="0.3">
      <c r="A12569" s="18">
        <v>12565</v>
      </c>
      <c r="B12569" s="16">
        <f t="shared" ca="1" si="588"/>
        <v>0.2083257627084355</v>
      </c>
      <c r="C12569" s="18" t="str">
        <f ca="1">IF(B12569&lt;Parameters!$B$6,"Delayed","On Time")</f>
        <v>On Time</v>
      </c>
      <c r="D12569" s="16">
        <f t="shared" ca="1" si="589"/>
        <v>0.60527204895297226</v>
      </c>
      <c r="E12569" s="18">
        <f ca="1">IF(C12569="Delayed",IF(D12569&lt;Parameters!$B$8,1,0),IF(D12569&lt;Parameters!$B$9,1,0))</f>
        <v>0</v>
      </c>
      <c r="F12569" s="18">
        <f t="shared" ca="1" si="590"/>
        <v>0</v>
      </c>
    </row>
    <row r="12570" spans="1:6" ht="15.75" customHeight="1" x14ac:dyDescent="0.3">
      <c r="A12570" s="19">
        <v>12566</v>
      </c>
      <c r="B12570" s="17">
        <f t="shared" ca="1" si="588"/>
        <v>0.5545426075273181</v>
      </c>
      <c r="C12570" s="19" t="str">
        <f ca="1">IF(B12570&lt;Parameters!$B$6,"Delayed","On Time")</f>
        <v>On Time</v>
      </c>
      <c r="D12570" s="17">
        <f t="shared" ca="1" si="589"/>
        <v>5.8317487198190632E-3</v>
      </c>
      <c r="E12570" s="19">
        <f ca="1">IF(C12570="Delayed",IF(D12570&lt;Parameters!$B$8,1,0),IF(D12570&lt;Parameters!$B$9,1,0))</f>
        <v>1</v>
      </c>
      <c r="F12570" s="19">
        <f t="shared" ca="1" si="590"/>
        <v>0</v>
      </c>
    </row>
    <row r="12571" spans="1:6" ht="15.75" customHeight="1" x14ac:dyDescent="0.3">
      <c r="A12571" s="18">
        <v>12567</v>
      </c>
      <c r="B12571" s="16">
        <f t="shared" ca="1" si="588"/>
        <v>0.11393392133402958</v>
      </c>
      <c r="C12571" s="18" t="str">
        <f ca="1">IF(B12571&lt;Parameters!$B$6,"Delayed","On Time")</f>
        <v>On Time</v>
      </c>
      <c r="D12571" s="16">
        <f t="shared" ca="1" si="589"/>
        <v>0.55542309946103674</v>
      </c>
      <c r="E12571" s="18">
        <f ca="1">IF(C12571="Delayed",IF(D12571&lt;Parameters!$B$8,1,0),IF(D12571&lt;Parameters!$B$9,1,0))</f>
        <v>0</v>
      </c>
      <c r="F12571" s="18">
        <f t="shared" ca="1" si="590"/>
        <v>0</v>
      </c>
    </row>
    <row r="12572" spans="1:6" ht="15.75" customHeight="1" x14ac:dyDescent="0.3">
      <c r="A12572" s="19">
        <v>12568</v>
      </c>
      <c r="B12572" s="17">
        <f t="shared" ca="1" si="588"/>
        <v>0.84725580803899092</v>
      </c>
      <c r="C12572" s="19" t="str">
        <f ca="1">IF(B12572&lt;Parameters!$B$6,"Delayed","On Time")</f>
        <v>On Time</v>
      </c>
      <c r="D12572" s="17">
        <f t="shared" ca="1" si="589"/>
        <v>0.22139976525693827</v>
      </c>
      <c r="E12572" s="19">
        <f ca="1">IF(C12572="Delayed",IF(D12572&lt;Parameters!$B$8,1,0),IF(D12572&lt;Parameters!$B$9,1,0))</f>
        <v>0</v>
      </c>
      <c r="F12572" s="19">
        <f t="shared" ca="1" si="590"/>
        <v>0</v>
      </c>
    </row>
    <row r="12573" spans="1:6" ht="15.75" customHeight="1" x14ac:dyDescent="0.3">
      <c r="A12573" s="18">
        <v>12569</v>
      </c>
      <c r="B12573" s="16">
        <f t="shared" ca="1" si="588"/>
        <v>0.20029741603199513</v>
      </c>
      <c r="C12573" s="18" t="str">
        <f ca="1">IF(B12573&lt;Parameters!$B$6,"Delayed","On Time")</f>
        <v>On Time</v>
      </c>
      <c r="D12573" s="16">
        <f t="shared" ca="1" si="589"/>
        <v>4.9122778475802487E-2</v>
      </c>
      <c r="E12573" s="18">
        <f ca="1">IF(C12573="Delayed",IF(D12573&lt;Parameters!$B$8,1,0),IF(D12573&lt;Parameters!$B$9,1,0))</f>
        <v>1</v>
      </c>
      <c r="F12573" s="18">
        <f t="shared" ca="1" si="590"/>
        <v>0</v>
      </c>
    </row>
    <row r="12574" spans="1:6" ht="15.75" customHeight="1" x14ac:dyDescent="0.3">
      <c r="A12574" s="19">
        <v>12570</v>
      </c>
      <c r="B12574" s="17">
        <f t="shared" ca="1" si="588"/>
        <v>0.58342831332076273</v>
      </c>
      <c r="C12574" s="19" t="str">
        <f ca="1">IF(B12574&lt;Parameters!$B$6,"Delayed","On Time")</f>
        <v>On Time</v>
      </c>
      <c r="D12574" s="17">
        <f t="shared" ca="1" si="589"/>
        <v>0.85953666637262327</v>
      </c>
      <c r="E12574" s="19">
        <f ca="1">IF(C12574="Delayed",IF(D12574&lt;Parameters!$B$8,1,0),IF(D12574&lt;Parameters!$B$9,1,0))</f>
        <v>0</v>
      </c>
      <c r="F12574" s="19">
        <f t="shared" ca="1" si="590"/>
        <v>0</v>
      </c>
    </row>
    <row r="12575" spans="1:6" ht="15.75" customHeight="1" x14ac:dyDescent="0.3">
      <c r="A12575" s="18">
        <v>12571</v>
      </c>
      <c r="B12575" s="16">
        <f t="shared" ca="1" si="588"/>
        <v>0.52033168575535782</v>
      </c>
      <c r="C12575" s="18" t="str">
        <f ca="1">IF(B12575&lt;Parameters!$B$6,"Delayed","On Time")</f>
        <v>On Time</v>
      </c>
      <c r="D12575" s="16">
        <f t="shared" ca="1" si="589"/>
        <v>0.78656754110320559</v>
      </c>
      <c r="E12575" s="18">
        <f ca="1">IF(C12575="Delayed",IF(D12575&lt;Parameters!$B$8,1,0),IF(D12575&lt;Parameters!$B$9,1,0))</f>
        <v>0</v>
      </c>
      <c r="F12575" s="18">
        <f t="shared" ca="1" si="590"/>
        <v>0</v>
      </c>
    </row>
    <row r="12576" spans="1:6" ht="15.75" customHeight="1" x14ac:dyDescent="0.3">
      <c r="A12576" s="19">
        <v>12572</v>
      </c>
      <c r="B12576" s="17">
        <f t="shared" ca="1" si="588"/>
        <v>0.24842936374650226</v>
      </c>
      <c r="C12576" s="19" t="str">
        <f ca="1">IF(B12576&lt;Parameters!$B$6,"Delayed","On Time")</f>
        <v>On Time</v>
      </c>
      <c r="D12576" s="17">
        <f t="shared" ca="1" si="589"/>
        <v>0.79633652149170975</v>
      </c>
      <c r="E12576" s="19">
        <f ca="1">IF(C12576="Delayed",IF(D12576&lt;Parameters!$B$8,1,0),IF(D12576&lt;Parameters!$B$9,1,0))</f>
        <v>0</v>
      </c>
      <c r="F12576" s="19">
        <f t="shared" ca="1" si="590"/>
        <v>0</v>
      </c>
    </row>
    <row r="12577" spans="1:6" ht="15.75" customHeight="1" x14ac:dyDescent="0.3">
      <c r="A12577" s="18">
        <v>12573</v>
      </c>
      <c r="B12577" s="16">
        <f t="shared" ca="1" si="588"/>
        <v>0.4043396343106781</v>
      </c>
      <c r="C12577" s="18" t="str">
        <f ca="1">IF(B12577&lt;Parameters!$B$6,"Delayed","On Time")</f>
        <v>On Time</v>
      </c>
      <c r="D12577" s="16">
        <f t="shared" ca="1" si="589"/>
        <v>0.49498316726315716</v>
      </c>
      <c r="E12577" s="18">
        <f ca="1">IF(C12577="Delayed",IF(D12577&lt;Parameters!$B$8,1,0),IF(D12577&lt;Parameters!$B$9,1,0))</f>
        <v>0</v>
      </c>
      <c r="F12577" s="18">
        <f t="shared" ca="1" si="590"/>
        <v>0</v>
      </c>
    </row>
    <row r="12578" spans="1:6" ht="15.75" customHeight="1" x14ac:dyDescent="0.3">
      <c r="A12578" s="19">
        <v>12574</v>
      </c>
      <c r="B12578" s="17">
        <f t="shared" ca="1" si="588"/>
        <v>0.38584650284568445</v>
      </c>
      <c r="C12578" s="19" t="str">
        <f ca="1">IF(B12578&lt;Parameters!$B$6,"Delayed","On Time")</f>
        <v>On Time</v>
      </c>
      <c r="D12578" s="17">
        <f t="shared" ca="1" si="589"/>
        <v>0.57248591497509216</v>
      </c>
      <c r="E12578" s="19">
        <f ca="1">IF(C12578="Delayed",IF(D12578&lt;Parameters!$B$8,1,0),IF(D12578&lt;Parameters!$B$9,1,0))</f>
        <v>0</v>
      </c>
      <c r="F12578" s="19">
        <f t="shared" ca="1" si="590"/>
        <v>0</v>
      </c>
    </row>
    <row r="12579" spans="1:6" ht="15.75" customHeight="1" x14ac:dyDescent="0.3">
      <c r="A12579" s="18">
        <v>12575</v>
      </c>
      <c r="B12579" s="16">
        <f t="shared" ca="1" si="588"/>
        <v>0.67263522062922498</v>
      </c>
      <c r="C12579" s="18" t="str">
        <f ca="1">IF(B12579&lt;Parameters!$B$6,"Delayed","On Time")</f>
        <v>On Time</v>
      </c>
      <c r="D12579" s="16">
        <f t="shared" ca="1" si="589"/>
        <v>0.92006449202634444</v>
      </c>
      <c r="E12579" s="18">
        <f ca="1">IF(C12579="Delayed",IF(D12579&lt;Parameters!$B$8,1,0),IF(D12579&lt;Parameters!$B$9,1,0))</f>
        <v>0</v>
      </c>
      <c r="F12579" s="18">
        <f t="shared" ca="1" si="590"/>
        <v>0</v>
      </c>
    </row>
    <row r="12580" spans="1:6" ht="15.75" customHeight="1" x14ac:dyDescent="0.3">
      <c r="A12580" s="19">
        <v>12576</v>
      </c>
      <c r="B12580" s="17">
        <f t="shared" ca="1" si="588"/>
        <v>0.83276312402892738</v>
      </c>
      <c r="C12580" s="19" t="str">
        <f ca="1">IF(B12580&lt;Parameters!$B$6,"Delayed","On Time")</f>
        <v>On Time</v>
      </c>
      <c r="D12580" s="17">
        <f t="shared" ca="1" si="589"/>
        <v>0.89289741305047521</v>
      </c>
      <c r="E12580" s="19">
        <f ca="1">IF(C12580="Delayed",IF(D12580&lt;Parameters!$B$8,1,0),IF(D12580&lt;Parameters!$B$9,1,0))</f>
        <v>0</v>
      </c>
      <c r="F12580" s="19">
        <f t="shared" ca="1" si="590"/>
        <v>0</v>
      </c>
    </row>
    <row r="12581" spans="1:6" ht="15.75" customHeight="1" x14ac:dyDescent="0.3">
      <c r="A12581" s="18">
        <v>12577</v>
      </c>
      <c r="B12581" s="16">
        <f t="shared" ca="1" si="588"/>
        <v>0.66136885372106835</v>
      </c>
      <c r="C12581" s="18" t="str">
        <f ca="1">IF(B12581&lt;Parameters!$B$6,"Delayed","On Time")</f>
        <v>On Time</v>
      </c>
      <c r="D12581" s="16">
        <f t="shared" ca="1" si="589"/>
        <v>0.70079898274136132</v>
      </c>
      <c r="E12581" s="18">
        <f ca="1">IF(C12581="Delayed",IF(D12581&lt;Parameters!$B$8,1,0),IF(D12581&lt;Parameters!$B$9,1,0))</f>
        <v>0</v>
      </c>
      <c r="F12581" s="18">
        <f t="shared" ca="1" si="590"/>
        <v>0</v>
      </c>
    </row>
    <row r="12582" spans="1:6" ht="15.75" customHeight="1" x14ac:dyDescent="0.3">
      <c r="A12582" s="19">
        <v>12578</v>
      </c>
      <c r="B12582" s="17">
        <f t="shared" ca="1" si="588"/>
        <v>0.10663959531861267</v>
      </c>
      <c r="C12582" s="19" t="str">
        <f ca="1">IF(B12582&lt;Parameters!$B$6,"Delayed","On Time")</f>
        <v>On Time</v>
      </c>
      <c r="D12582" s="17">
        <f t="shared" ca="1" si="589"/>
        <v>2.0488520231488838E-2</v>
      </c>
      <c r="E12582" s="19">
        <f ca="1">IF(C12582="Delayed",IF(D12582&lt;Parameters!$B$8,1,0),IF(D12582&lt;Parameters!$B$9,1,0))</f>
        <v>1</v>
      </c>
      <c r="F12582" s="19">
        <f t="shared" ca="1" si="590"/>
        <v>0</v>
      </c>
    </row>
    <row r="12583" spans="1:6" ht="15.75" customHeight="1" x14ac:dyDescent="0.3">
      <c r="A12583" s="18">
        <v>12579</v>
      </c>
      <c r="B12583" s="16">
        <f t="shared" ca="1" si="588"/>
        <v>0.84282966606819254</v>
      </c>
      <c r="C12583" s="18" t="str">
        <f ca="1">IF(B12583&lt;Parameters!$B$6,"Delayed","On Time")</f>
        <v>On Time</v>
      </c>
      <c r="D12583" s="16">
        <f t="shared" ca="1" si="589"/>
        <v>0.74615521867142465</v>
      </c>
      <c r="E12583" s="18">
        <f ca="1">IF(C12583="Delayed",IF(D12583&lt;Parameters!$B$8,1,0),IF(D12583&lt;Parameters!$B$9,1,0))</f>
        <v>0</v>
      </c>
      <c r="F12583" s="18">
        <f t="shared" ca="1" si="590"/>
        <v>0</v>
      </c>
    </row>
    <row r="12584" spans="1:6" ht="15.75" customHeight="1" x14ac:dyDescent="0.3">
      <c r="A12584" s="19">
        <v>12580</v>
      </c>
      <c r="B12584" s="17">
        <f t="shared" ca="1" si="588"/>
        <v>0.12445829158675992</v>
      </c>
      <c r="C12584" s="19" t="str">
        <f ca="1">IF(B12584&lt;Parameters!$B$6,"Delayed","On Time")</f>
        <v>On Time</v>
      </c>
      <c r="D12584" s="17">
        <f t="shared" ca="1" si="589"/>
        <v>4.586282816085363E-2</v>
      </c>
      <c r="E12584" s="19">
        <f ca="1">IF(C12584="Delayed",IF(D12584&lt;Parameters!$B$8,1,0),IF(D12584&lt;Parameters!$B$9,1,0))</f>
        <v>1</v>
      </c>
      <c r="F12584" s="19">
        <f t="shared" ca="1" si="590"/>
        <v>0</v>
      </c>
    </row>
    <row r="12585" spans="1:6" ht="15.75" customHeight="1" x14ac:dyDescent="0.3">
      <c r="A12585" s="18">
        <v>12581</v>
      </c>
      <c r="B12585" s="16">
        <f t="shared" ca="1" si="588"/>
        <v>0.24548727331911979</v>
      </c>
      <c r="C12585" s="18" t="str">
        <f ca="1">IF(B12585&lt;Parameters!$B$6,"Delayed","On Time")</f>
        <v>On Time</v>
      </c>
      <c r="D12585" s="16">
        <f t="shared" ca="1" si="589"/>
        <v>9.4876460481356562E-2</v>
      </c>
      <c r="E12585" s="18">
        <f ca="1">IF(C12585="Delayed",IF(D12585&lt;Parameters!$B$8,1,0),IF(D12585&lt;Parameters!$B$9,1,0))</f>
        <v>1</v>
      </c>
      <c r="F12585" s="18">
        <f t="shared" ca="1" si="590"/>
        <v>0</v>
      </c>
    </row>
    <row r="12586" spans="1:6" ht="15.75" customHeight="1" x14ac:dyDescent="0.3">
      <c r="A12586" s="19">
        <v>12582</v>
      </c>
      <c r="B12586" s="17">
        <f t="shared" ca="1" si="588"/>
        <v>3.7243743520953831E-2</v>
      </c>
      <c r="C12586" s="19" t="str">
        <f ca="1">IF(B12586&lt;Parameters!$B$6,"Delayed","On Time")</f>
        <v>Delayed</v>
      </c>
      <c r="D12586" s="17">
        <f t="shared" ca="1" si="589"/>
        <v>0.95871094187178196</v>
      </c>
      <c r="E12586" s="19">
        <f ca="1">IF(C12586="Delayed",IF(D12586&lt;Parameters!$B$8,1,0),IF(D12586&lt;Parameters!$B$9,1,0))</f>
        <v>0</v>
      </c>
      <c r="F12586" s="19">
        <f t="shared" ca="1" si="590"/>
        <v>0</v>
      </c>
    </row>
    <row r="12587" spans="1:6" ht="15.75" customHeight="1" x14ac:dyDescent="0.3">
      <c r="A12587" s="18">
        <v>12583</v>
      </c>
      <c r="B12587" s="16">
        <f t="shared" ca="1" si="588"/>
        <v>0.2487512794482506</v>
      </c>
      <c r="C12587" s="18" t="str">
        <f ca="1">IF(B12587&lt;Parameters!$B$6,"Delayed","On Time")</f>
        <v>On Time</v>
      </c>
      <c r="D12587" s="16">
        <f t="shared" ca="1" si="589"/>
        <v>0.54873460643104666</v>
      </c>
      <c r="E12587" s="18">
        <f ca="1">IF(C12587="Delayed",IF(D12587&lt;Parameters!$B$8,1,0),IF(D12587&lt;Parameters!$B$9,1,0))</f>
        <v>0</v>
      </c>
      <c r="F12587" s="18">
        <f t="shared" ca="1" si="590"/>
        <v>0</v>
      </c>
    </row>
    <row r="12588" spans="1:6" ht="15.75" customHeight="1" x14ac:dyDescent="0.3">
      <c r="A12588" s="19">
        <v>12584</v>
      </c>
      <c r="B12588" s="17">
        <f t="shared" ca="1" si="588"/>
        <v>0.94832729635289859</v>
      </c>
      <c r="C12588" s="19" t="str">
        <f ca="1">IF(B12588&lt;Parameters!$B$6,"Delayed","On Time")</f>
        <v>On Time</v>
      </c>
      <c r="D12588" s="17">
        <f t="shared" ca="1" si="589"/>
        <v>0.24715226368327792</v>
      </c>
      <c r="E12588" s="19">
        <f ca="1">IF(C12588="Delayed",IF(D12588&lt;Parameters!$B$8,1,0),IF(D12588&lt;Parameters!$B$9,1,0))</f>
        <v>0</v>
      </c>
      <c r="F12588" s="19">
        <f t="shared" ca="1" si="590"/>
        <v>0</v>
      </c>
    </row>
    <row r="12589" spans="1:6" ht="15.75" customHeight="1" x14ac:dyDescent="0.3">
      <c r="A12589" s="18">
        <v>12585</v>
      </c>
      <c r="B12589" s="16">
        <f t="shared" ca="1" si="588"/>
        <v>0.89212862663065573</v>
      </c>
      <c r="C12589" s="18" t="str">
        <f ca="1">IF(B12589&lt;Parameters!$B$6,"Delayed","On Time")</f>
        <v>On Time</v>
      </c>
      <c r="D12589" s="16">
        <f t="shared" ca="1" si="589"/>
        <v>0.44653612125852082</v>
      </c>
      <c r="E12589" s="18">
        <f ca="1">IF(C12589="Delayed",IF(D12589&lt;Parameters!$B$8,1,0),IF(D12589&lt;Parameters!$B$9,1,0))</f>
        <v>0</v>
      </c>
      <c r="F12589" s="18">
        <f t="shared" ca="1" si="590"/>
        <v>0</v>
      </c>
    </row>
    <row r="12590" spans="1:6" ht="15.75" customHeight="1" x14ac:dyDescent="0.3">
      <c r="A12590" s="19">
        <v>12586</v>
      </c>
      <c r="B12590" s="17">
        <f t="shared" ca="1" si="588"/>
        <v>0.76808653968972163</v>
      </c>
      <c r="C12590" s="19" t="str">
        <f ca="1">IF(B12590&lt;Parameters!$B$6,"Delayed","On Time")</f>
        <v>On Time</v>
      </c>
      <c r="D12590" s="17">
        <f t="shared" ca="1" si="589"/>
        <v>0.96176696282974228</v>
      </c>
      <c r="E12590" s="19">
        <f ca="1">IF(C12590="Delayed",IF(D12590&lt;Parameters!$B$8,1,0),IF(D12590&lt;Parameters!$B$9,1,0))</f>
        <v>0</v>
      </c>
      <c r="F12590" s="19">
        <f t="shared" ca="1" si="590"/>
        <v>0</v>
      </c>
    </row>
    <row r="12591" spans="1:6" ht="15.75" customHeight="1" x14ac:dyDescent="0.3">
      <c r="A12591" s="18">
        <v>12587</v>
      </c>
      <c r="B12591" s="16">
        <f t="shared" ca="1" si="588"/>
        <v>0.5276109339204561</v>
      </c>
      <c r="C12591" s="18" t="str">
        <f ca="1">IF(B12591&lt;Parameters!$B$6,"Delayed","On Time")</f>
        <v>On Time</v>
      </c>
      <c r="D12591" s="16">
        <f t="shared" ca="1" si="589"/>
        <v>0.32699841672768559</v>
      </c>
      <c r="E12591" s="18">
        <f ca="1">IF(C12591="Delayed",IF(D12591&lt;Parameters!$B$8,1,0),IF(D12591&lt;Parameters!$B$9,1,0))</f>
        <v>0</v>
      </c>
      <c r="F12591" s="18">
        <f t="shared" ca="1" si="590"/>
        <v>0</v>
      </c>
    </row>
    <row r="12592" spans="1:6" ht="15.75" customHeight="1" x14ac:dyDescent="0.3">
      <c r="A12592" s="19">
        <v>12588</v>
      </c>
      <c r="B12592" s="17">
        <f t="shared" ca="1" si="588"/>
        <v>0.92542803746715419</v>
      </c>
      <c r="C12592" s="19" t="str">
        <f ca="1">IF(B12592&lt;Parameters!$B$6,"Delayed","On Time")</f>
        <v>On Time</v>
      </c>
      <c r="D12592" s="17">
        <f t="shared" ca="1" si="589"/>
        <v>0.71365917662335399</v>
      </c>
      <c r="E12592" s="19">
        <f ca="1">IF(C12592="Delayed",IF(D12592&lt;Parameters!$B$8,1,0),IF(D12592&lt;Parameters!$B$9,1,0))</f>
        <v>0</v>
      </c>
      <c r="F12592" s="19">
        <f t="shared" ca="1" si="590"/>
        <v>0</v>
      </c>
    </row>
    <row r="12593" spans="1:6" ht="15.75" customHeight="1" x14ac:dyDescent="0.3">
      <c r="A12593" s="18">
        <v>12589</v>
      </c>
      <c r="B12593" s="16">
        <f t="shared" ca="1" si="588"/>
        <v>5.5703234459829276E-2</v>
      </c>
      <c r="C12593" s="18" t="str">
        <f ca="1">IF(B12593&lt;Parameters!$B$6,"Delayed","On Time")</f>
        <v>Delayed</v>
      </c>
      <c r="D12593" s="16">
        <f t="shared" ca="1" si="589"/>
        <v>0.5273232000109167</v>
      </c>
      <c r="E12593" s="18">
        <f ca="1">IF(C12593="Delayed",IF(D12593&lt;Parameters!$B$8,1,0),IF(D12593&lt;Parameters!$B$9,1,0))</f>
        <v>1</v>
      </c>
      <c r="F12593" s="18">
        <f t="shared" ca="1" si="590"/>
        <v>1</v>
      </c>
    </row>
    <row r="12594" spans="1:6" ht="15.75" customHeight="1" x14ac:dyDescent="0.3">
      <c r="A12594" s="19">
        <v>12590</v>
      </c>
      <c r="B12594" s="17">
        <f t="shared" ca="1" si="588"/>
        <v>0.31899465804313076</v>
      </c>
      <c r="C12594" s="19" t="str">
        <f ca="1">IF(B12594&lt;Parameters!$B$6,"Delayed","On Time")</f>
        <v>On Time</v>
      </c>
      <c r="D12594" s="17">
        <f t="shared" ca="1" si="589"/>
        <v>0.97810104138282838</v>
      </c>
      <c r="E12594" s="19">
        <f ca="1">IF(C12594="Delayed",IF(D12594&lt;Parameters!$B$8,1,0),IF(D12594&lt;Parameters!$B$9,1,0))</f>
        <v>0</v>
      </c>
      <c r="F12594" s="19">
        <f t="shared" ca="1" si="590"/>
        <v>0</v>
      </c>
    </row>
    <row r="12595" spans="1:6" ht="15.75" customHeight="1" x14ac:dyDescent="0.3">
      <c r="A12595" s="18">
        <v>12591</v>
      </c>
      <c r="B12595" s="16">
        <f t="shared" ca="1" si="588"/>
        <v>0.12111763609089476</v>
      </c>
      <c r="C12595" s="18" t="str">
        <f ca="1">IF(B12595&lt;Parameters!$B$6,"Delayed","On Time")</f>
        <v>On Time</v>
      </c>
      <c r="D12595" s="16">
        <f t="shared" ca="1" si="589"/>
        <v>0.15763697014311728</v>
      </c>
      <c r="E12595" s="18">
        <f ca="1">IF(C12595="Delayed",IF(D12595&lt;Parameters!$B$8,1,0),IF(D12595&lt;Parameters!$B$9,1,0))</f>
        <v>1</v>
      </c>
      <c r="F12595" s="18">
        <f t="shared" ca="1" si="590"/>
        <v>0</v>
      </c>
    </row>
    <row r="12596" spans="1:6" ht="15.75" customHeight="1" x14ac:dyDescent="0.3">
      <c r="A12596" s="19">
        <v>12592</v>
      </c>
      <c r="B12596" s="17">
        <f t="shared" ca="1" si="588"/>
        <v>0.52198308467584009</v>
      </c>
      <c r="C12596" s="19" t="str">
        <f ca="1">IF(B12596&lt;Parameters!$B$6,"Delayed","On Time")</f>
        <v>On Time</v>
      </c>
      <c r="D12596" s="17">
        <f t="shared" ca="1" si="589"/>
        <v>0.18136230515556784</v>
      </c>
      <c r="E12596" s="19">
        <f ca="1">IF(C12596="Delayed",IF(D12596&lt;Parameters!$B$8,1,0),IF(D12596&lt;Parameters!$B$9,1,0))</f>
        <v>1</v>
      </c>
      <c r="F12596" s="19">
        <f t="shared" ca="1" si="590"/>
        <v>0</v>
      </c>
    </row>
    <row r="12597" spans="1:6" ht="15.75" customHeight="1" x14ac:dyDescent="0.3">
      <c r="A12597" s="18">
        <v>12593</v>
      </c>
      <c r="B12597" s="16">
        <f t="shared" ca="1" si="588"/>
        <v>0.61996993033938508</v>
      </c>
      <c r="C12597" s="18" t="str">
        <f ca="1">IF(B12597&lt;Parameters!$B$6,"Delayed","On Time")</f>
        <v>On Time</v>
      </c>
      <c r="D12597" s="16">
        <f t="shared" ca="1" si="589"/>
        <v>0.70861560129650325</v>
      </c>
      <c r="E12597" s="18">
        <f ca="1">IF(C12597="Delayed",IF(D12597&lt;Parameters!$B$8,1,0),IF(D12597&lt;Parameters!$B$9,1,0))</f>
        <v>0</v>
      </c>
      <c r="F12597" s="18">
        <f t="shared" ca="1" si="590"/>
        <v>0</v>
      </c>
    </row>
    <row r="12598" spans="1:6" ht="15.75" customHeight="1" x14ac:dyDescent="0.3">
      <c r="A12598" s="19">
        <v>12594</v>
      </c>
      <c r="B12598" s="17">
        <f t="shared" ca="1" si="588"/>
        <v>7.0709234983679092E-3</v>
      </c>
      <c r="C12598" s="19" t="str">
        <f ca="1">IF(B12598&lt;Parameters!$B$6,"Delayed","On Time")</f>
        <v>Delayed</v>
      </c>
      <c r="D12598" s="17">
        <f t="shared" ca="1" si="589"/>
        <v>0.81184676324130456</v>
      </c>
      <c r="E12598" s="19">
        <f ca="1">IF(C12598="Delayed",IF(D12598&lt;Parameters!$B$8,1,0),IF(D12598&lt;Parameters!$B$9,1,0))</f>
        <v>0</v>
      </c>
      <c r="F12598" s="19">
        <f t="shared" ca="1" si="590"/>
        <v>0</v>
      </c>
    </row>
    <row r="12599" spans="1:6" ht="15.75" customHeight="1" x14ac:dyDescent="0.3">
      <c r="A12599" s="18">
        <v>12595</v>
      </c>
      <c r="B12599" s="16">
        <f t="shared" ca="1" si="588"/>
        <v>2.2112131652260114E-2</v>
      </c>
      <c r="C12599" s="18" t="str">
        <f ca="1">IF(B12599&lt;Parameters!$B$6,"Delayed","On Time")</f>
        <v>Delayed</v>
      </c>
      <c r="D12599" s="16">
        <f t="shared" ca="1" si="589"/>
        <v>0.34620627606811349</v>
      </c>
      <c r="E12599" s="18">
        <f ca="1">IF(C12599="Delayed",IF(D12599&lt;Parameters!$B$8,1,0),IF(D12599&lt;Parameters!$B$9,1,0))</f>
        <v>1</v>
      </c>
      <c r="F12599" s="18">
        <f t="shared" ca="1" si="590"/>
        <v>1</v>
      </c>
    </row>
    <row r="12600" spans="1:6" ht="15.75" customHeight="1" x14ac:dyDescent="0.3">
      <c r="A12600" s="19">
        <v>12596</v>
      </c>
      <c r="B12600" s="17">
        <f t="shared" ca="1" si="588"/>
        <v>0.8743830529087453</v>
      </c>
      <c r="C12600" s="19" t="str">
        <f ca="1">IF(B12600&lt;Parameters!$B$6,"Delayed","On Time")</f>
        <v>On Time</v>
      </c>
      <c r="D12600" s="17">
        <f t="shared" ca="1" si="589"/>
        <v>3.6071863738113552E-2</v>
      </c>
      <c r="E12600" s="19">
        <f ca="1">IF(C12600="Delayed",IF(D12600&lt;Parameters!$B$8,1,0),IF(D12600&lt;Parameters!$B$9,1,0))</f>
        <v>1</v>
      </c>
      <c r="F12600" s="19">
        <f t="shared" ca="1" si="590"/>
        <v>0</v>
      </c>
    </row>
    <row r="12601" spans="1:6" ht="15.75" customHeight="1" x14ac:dyDescent="0.3">
      <c r="A12601" s="18">
        <v>12597</v>
      </c>
      <c r="B12601" s="16">
        <f t="shared" ca="1" si="588"/>
        <v>0.52511362092632319</v>
      </c>
      <c r="C12601" s="18" t="str">
        <f ca="1">IF(B12601&lt;Parameters!$B$6,"Delayed","On Time")</f>
        <v>On Time</v>
      </c>
      <c r="D12601" s="16">
        <f t="shared" ca="1" si="589"/>
        <v>0.68521747044110681</v>
      </c>
      <c r="E12601" s="18">
        <f ca="1">IF(C12601="Delayed",IF(D12601&lt;Parameters!$B$8,1,0),IF(D12601&lt;Parameters!$B$9,1,0))</f>
        <v>0</v>
      </c>
      <c r="F12601" s="18">
        <f t="shared" ca="1" si="590"/>
        <v>0</v>
      </c>
    </row>
    <row r="12602" spans="1:6" ht="15.75" customHeight="1" x14ac:dyDescent="0.3">
      <c r="A12602" s="19">
        <v>12598</v>
      </c>
      <c r="B12602" s="17">
        <f t="shared" ca="1" si="588"/>
        <v>4.5811378487630838E-2</v>
      </c>
      <c r="C12602" s="19" t="str">
        <f ca="1">IF(B12602&lt;Parameters!$B$6,"Delayed","On Time")</f>
        <v>Delayed</v>
      </c>
      <c r="D12602" s="17">
        <f t="shared" ca="1" si="589"/>
        <v>0.76804233318020187</v>
      </c>
      <c r="E12602" s="19">
        <f ca="1">IF(C12602="Delayed",IF(D12602&lt;Parameters!$B$8,1,0),IF(D12602&lt;Parameters!$B$9,1,0))</f>
        <v>0</v>
      </c>
      <c r="F12602" s="19">
        <f t="shared" ca="1" si="590"/>
        <v>0</v>
      </c>
    </row>
    <row r="12603" spans="1:6" ht="15.75" customHeight="1" x14ac:dyDescent="0.3">
      <c r="A12603" s="18">
        <v>12599</v>
      </c>
      <c r="B12603" s="16">
        <f t="shared" ca="1" si="588"/>
        <v>0.32685682566080509</v>
      </c>
      <c r="C12603" s="18" t="str">
        <f ca="1">IF(B12603&lt;Parameters!$B$6,"Delayed","On Time")</f>
        <v>On Time</v>
      </c>
      <c r="D12603" s="16">
        <f t="shared" ca="1" si="589"/>
        <v>0.73262684798562738</v>
      </c>
      <c r="E12603" s="18">
        <f ca="1">IF(C12603="Delayed",IF(D12603&lt;Parameters!$B$8,1,0),IF(D12603&lt;Parameters!$B$9,1,0))</f>
        <v>0</v>
      </c>
      <c r="F12603" s="18">
        <f t="shared" ca="1" si="590"/>
        <v>0</v>
      </c>
    </row>
    <row r="12604" spans="1:6" ht="15.75" customHeight="1" x14ac:dyDescent="0.3">
      <c r="A12604" s="19">
        <v>12600</v>
      </c>
      <c r="B12604" s="17">
        <f t="shared" ca="1" si="588"/>
        <v>0.9328123386838989</v>
      </c>
      <c r="C12604" s="19" t="str">
        <f ca="1">IF(B12604&lt;Parameters!$B$6,"Delayed","On Time")</f>
        <v>On Time</v>
      </c>
      <c r="D12604" s="17">
        <f t="shared" ca="1" si="589"/>
        <v>0.62653823686783949</v>
      </c>
      <c r="E12604" s="19">
        <f ca="1">IF(C12604="Delayed",IF(D12604&lt;Parameters!$B$8,1,0),IF(D12604&lt;Parameters!$B$9,1,0))</f>
        <v>0</v>
      </c>
      <c r="F12604" s="19">
        <f t="shared" ca="1" si="590"/>
        <v>0</v>
      </c>
    </row>
    <row r="12605" spans="1:6" ht="15.75" customHeight="1" x14ac:dyDescent="0.3">
      <c r="A12605" s="18">
        <v>12601</v>
      </c>
      <c r="B12605" s="16">
        <f t="shared" ca="1" si="588"/>
        <v>4.9139254744795191E-2</v>
      </c>
      <c r="C12605" s="18" t="str">
        <f ca="1">IF(B12605&lt;Parameters!$B$6,"Delayed","On Time")</f>
        <v>Delayed</v>
      </c>
      <c r="D12605" s="16">
        <f t="shared" ca="1" si="589"/>
        <v>0.32713258037148596</v>
      </c>
      <c r="E12605" s="18">
        <f ca="1">IF(C12605="Delayed",IF(D12605&lt;Parameters!$B$8,1,0),IF(D12605&lt;Parameters!$B$9,1,0))</f>
        <v>1</v>
      </c>
      <c r="F12605" s="18">
        <f t="shared" ca="1" si="590"/>
        <v>1</v>
      </c>
    </row>
    <row r="12606" spans="1:6" ht="15.75" customHeight="1" x14ac:dyDescent="0.3">
      <c r="A12606" s="19">
        <v>12602</v>
      </c>
      <c r="B12606" s="17">
        <f t="shared" ca="1" si="588"/>
        <v>0.28952183035255008</v>
      </c>
      <c r="C12606" s="19" t="str">
        <f ca="1">IF(B12606&lt;Parameters!$B$6,"Delayed","On Time")</f>
        <v>On Time</v>
      </c>
      <c r="D12606" s="17">
        <f t="shared" ca="1" si="589"/>
        <v>0.36078952962173194</v>
      </c>
      <c r="E12606" s="19">
        <f ca="1">IF(C12606="Delayed",IF(D12606&lt;Parameters!$B$8,1,0),IF(D12606&lt;Parameters!$B$9,1,0))</f>
        <v>0</v>
      </c>
      <c r="F12606" s="19">
        <f t="shared" ca="1" si="590"/>
        <v>0</v>
      </c>
    </row>
    <row r="12607" spans="1:6" ht="15.75" customHeight="1" x14ac:dyDescent="0.3">
      <c r="A12607" s="18">
        <v>12603</v>
      </c>
      <c r="B12607" s="16">
        <f t="shared" ca="1" si="588"/>
        <v>0.87473246845721142</v>
      </c>
      <c r="C12607" s="18" t="str">
        <f ca="1">IF(B12607&lt;Parameters!$B$6,"Delayed","On Time")</f>
        <v>On Time</v>
      </c>
      <c r="D12607" s="16">
        <f t="shared" ca="1" si="589"/>
        <v>0.48066258010243545</v>
      </c>
      <c r="E12607" s="18">
        <f ca="1">IF(C12607="Delayed",IF(D12607&lt;Parameters!$B$8,1,0),IF(D12607&lt;Parameters!$B$9,1,0))</f>
        <v>0</v>
      </c>
      <c r="F12607" s="18">
        <f t="shared" ca="1" si="590"/>
        <v>0</v>
      </c>
    </row>
    <row r="12608" spans="1:6" ht="15.75" customHeight="1" x14ac:dyDescent="0.3">
      <c r="A12608" s="19">
        <v>12604</v>
      </c>
      <c r="B12608" s="17">
        <f t="shared" ca="1" si="588"/>
        <v>0.90389741492119846</v>
      </c>
      <c r="C12608" s="19" t="str">
        <f ca="1">IF(B12608&lt;Parameters!$B$6,"Delayed","On Time")</f>
        <v>On Time</v>
      </c>
      <c r="D12608" s="17">
        <f t="shared" ca="1" si="589"/>
        <v>0.48542165158702166</v>
      </c>
      <c r="E12608" s="19">
        <f ca="1">IF(C12608="Delayed",IF(D12608&lt;Parameters!$B$8,1,0),IF(D12608&lt;Parameters!$B$9,1,0))</f>
        <v>0</v>
      </c>
      <c r="F12608" s="19">
        <f t="shared" ca="1" si="590"/>
        <v>0</v>
      </c>
    </row>
    <row r="12609" spans="1:6" ht="15.75" customHeight="1" x14ac:dyDescent="0.3">
      <c r="A12609" s="18">
        <v>12605</v>
      </c>
      <c r="B12609" s="16">
        <f t="shared" ca="1" si="588"/>
        <v>0.23268593900997858</v>
      </c>
      <c r="C12609" s="18" t="str">
        <f ca="1">IF(B12609&lt;Parameters!$B$6,"Delayed","On Time")</f>
        <v>On Time</v>
      </c>
      <c r="D12609" s="16">
        <f t="shared" ca="1" si="589"/>
        <v>0.13089060697095478</v>
      </c>
      <c r="E12609" s="18">
        <f ca="1">IF(C12609="Delayed",IF(D12609&lt;Parameters!$B$8,1,0),IF(D12609&lt;Parameters!$B$9,1,0))</f>
        <v>1</v>
      </c>
      <c r="F12609" s="18">
        <f t="shared" ca="1" si="590"/>
        <v>0</v>
      </c>
    </row>
    <row r="12610" spans="1:6" ht="15.75" customHeight="1" x14ac:dyDescent="0.3">
      <c r="A12610" s="19">
        <v>12606</v>
      </c>
      <c r="B12610" s="17">
        <f t="shared" ca="1" si="588"/>
        <v>0.44884454258455564</v>
      </c>
      <c r="C12610" s="19" t="str">
        <f ca="1">IF(B12610&lt;Parameters!$B$6,"Delayed","On Time")</f>
        <v>On Time</v>
      </c>
      <c r="D12610" s="17">
        <f t="shared" ca="1" si="589"/>
        <v>0.16581134629135841</v>
      </c>
      <c r="E12610" s="19">
        <f ca="1">IF(C12610="Delayed",IF(D12610&lt;Parameters!$B$8,1,0),IF(D12610&lt;Parameters!$B$9,1,0))</f>
        <v>1</v>
      </c>
      <c r="F12610" s="19">
        <f t="shared" ca="1" si="590"/>
        <v>0</v>
      </c>
    </row>
    <row r="12611" spans="1:6" ht="15.75" customHeight="1" x14ac:dyDescent="0.3">
      <c r="A12611" s="18">
        <v>12607</v>
      </c>
      <c r="B12611" s="16">
        <f t="shared" ca="1" si="588"/>
        <v>9.5526831389421751E-2</v>
      </c>
      <c r="C12611" s="18" t="str">
        <f ca="1">IF(B12611&lt;Parameters!$B$6,"Delayed","On Time")</f>
        <v>Delayed</v>
      </c>
      <c r="D12611" s="16">
        <f t="shared" ca="1" si="589"/>
        <v>0.79016156423134498</v>
      </c>
      <c r="E12611" s="18">
        <f ca="1">IF(C12611="Delayed",IF(D12611&lt;Parameters!$B$8,1,0),IF(D12611&lt;Parameters!$B$9,1,0))</f>
        <v>0</v>
      </c>
      <c r="F12611" s="18">
        <f t="shared" ca="1" si="590"/>
        <v>0</v>
      </c>
    </row>
    <row r="12612" spans="1:6" ht="15.75" customHeight="1" x14ac:dyDescent="0.3">
      <c r="A12612" s="19">
        <v>12608</v>
      </c>
      <c r="B12612" s="17">
        <f t="shared" ca="1" si="588"/>
        <v>0.34881138419380198</v>
      </c>
      <c r="C12612" s="19" t="str">
        <f ca="1">IF(B12612&lt;Parameters!$B$6,"Delayed","On Time")</f>
        <v>On Time</v>
      </c>
      <c r="D12612" s="17">
        <f t="shared" ca="1" si="589"/>
        <v>0.82420782743623155</v>
      </c>
      <c r="E12612" s="19">
        <f ca="1">IF(C12612="Delayed",IF(D12612&lt;Parameters!$B$8,1,0),IF(D12612&lt;Parameters!$B$9,1,0))</f>
        <v>0</v>
      </c>
      <c r="F12612" s="19">
        <f t="shared" ca="1" si="590"/>
        <v>0</v>
      </c>
    </row>
    <row r="12613" spans="1:6" ht="15.75" customHeight="1" x14ac:dyDescent="0.3">
      <c r="A12613" s="18">
        <v>12609</v>
      </c>
      <c r="B12613" s="16">
        <f t="shared" ref="B12613:B12676" ca="1" si="591">RAND()</f>
        <v>0.91325939480813445</v>
      </c>
      <c r="C12613" s="18" t="str">
        <f ca="1">IF(B12613&lt;Parameters!$B$6,"Delayed","On Time")</f>
        <v>On Time</v>
      </c>
      <c r="D12613" s="16">
        <f t="shared" ref="D12613:D12676" ca="1" si="592">RAND()</f>
        <v>0.32977198928114748</v>
      </c>
      <c r="E12613" s="18">
        <f ca="1">IF(C12613="Delayed",IF(D12613&lt;Parameters!$B$8,1,0),IF(D12613&lt;Parameters!$B$9,1,0))</f>
        <v>0</v>
      </c>
      <c r="F12613" s="18">
        <f t="shared" ref="F12613:F12676" ca="1" si="593">IF(AND(C12613="Delayed",E12613=1),1,0)</f>
        <v>0</v>
      </c>
    </row>
    <row r="12614" spans="1:6" ht="15.75" customHeight="1" x14ac:dyDescent="0.3">
      <c r="A12614" s="19">
        <v>12610</v>
      </c>
      <c r="B12614" s="17">
        <f t="shared" ca="1" si="591"/>
        <v>4.0532548132506729E-2</v>
      </c>
      <c r="C12614" s="19" t="str">
        <f ca="1">IF(B12614&lt;Parameters!$B$6,"Delayed","On Time")</f>
        <v>Delayed</v>
      </c>
      <c r="D12614" s="17">
        <f t="shared" ca="1" si="592"/>
        <v>0.70644090978212393</v>
      </c>
      <c r="E12614" s="19">
        <f ca="1">IF(C12614="Delayed",IF(D12614&lt;Parameters!$B$8,1,0),IF(D12614&lt;Parameters!$B$9,1,0))</f>
        <v>0</v>
      </c>
      <c r="F12614" s="19">
        <f t="shared" ca="1" si="593"/>
        <v>0</v>
      </c>
    </row>
    <row r="12615" spans="1:6" ht="15.75" customHeight="1" x14ac:dyDescent="0.3">
      <c r="A12615" s="18">
        <v>12611</v>
      </c>
      <c r="B12615" s="16">
        <f t="shared" ca="1" si="591"/>
        <v>0.86506721940064557</v>
      </c>
      <c r="C12615" s="18" t="str">
        <f ca="1">IF(B12615&lt;Parameters!$B$6,"Delayed","On Time")</f>
        <v>On Time</v>
      </c>
      <c r="D12615" s="16">
        <f t="shared" ca="1" si="592"/>
        <v>0.41948271437698881</v>
      </c>
      <c r="E12615" s="18">
        <f ca="1">IF(C12615="Delayed",IF(D12615&lt;Parameters!$B$8,1,0),IF(D12615&lt;Parameters!$B$9,1,0))</f>
        <v>0</v>
      </c>
      <c r="F12615" s="18">
        <f t="shared" ca="1" si="593"/>
        <v>0</v>
      </c>
    </row>
    <row r="12616" spans="1:6" ht="15.75" customHeight="1" x14ac:dyDescent="0.3">
      <c r="A12616" s="19">
        <v>12612</v>
      </c>
      <c r="B12616" s="17">
        <f t="shared" ca="1" si="591"/>
        <v>0.6191651216290176</v>
      </c>
      <c r="C12616" s="19" t="str">
        <f ca="1">IF(B12616&lt;Parameters!$B$6,"Delayed","On Time")</f>
        <v>On Time</v>
      </c>
      <c r="D12616" s="17">
        <f t="shared" ca="1" si="592"/>
        <v>0.8947647318912908</v>
      </c>
      <c r="E12616" s="19">
        <f ca="1">IF(C12616="Delayed",IF(D12616&lt;Parameters!$B$8,1,0),IF(D12616&lt;Parameters!$B$9,1,0))</f>
        <v>0</v>
      </c>
      <c r="F12616" s="19">
        <f t="shared" ca="1" si="593"/>
        <v>0</v>
      </c>
    </row>
    <row r="12617" spans="1:6" ht="15.75" customHeight="1" x14ac:dyDescent="0.3">
      <c r="A12617" s="18">
        <v>12613</v>
      </c>
      <c r="B12617" s="16">
        <f t="shared" ca="1" si="591"/>
        <v>0.73593332522949406</v>
      </c>
      <c r="C12617" s="18" t="str">
        <f ca="1">IF(B12617&lt;Parameters!$B$6,"Delayed","On Time")</f>
        <v>On Time</v>
      </c>
      <c r="D12617" s="16">
        <f t="shared" ca="1" si="592"/>
        <v>3.0765821190103515E-2</v>
      </c>
      <c r="E12617" s="18">
        <f ca="1">IF(C12617="Delayed",IF(D12617&lt;Parameters!$B$8,1,0),IF(D12617&lt;Parameters!$B$9,1,0))</f>
        <v>1</v>
      </c>
      <c r="F12617" s="18">
        <f t="shared" ca="1" si="593"/>
        <v>0</v>
      </c>
    </row>
    <row r="12618" spans="1:6" ht="15.75" customHeight="1" x14ac:dyDescent="0.3">
      <c r="A12618" s="19">
        <v>12614</v>
      </c>
      <c r="B12618" s="17">
        <f t="shared" ca="1" si="591"/>
        <v>0.47833474505431839</v>
      </c>
      <c r="C12618" s="19" t="str">
        <f ca="1">IF(B12618&lt;Parameters!$B$6,"Delayed","On Time")</f>
        <v>On Time</v>
      </c>
      <c r="D12618" s="17">
        <f t="shared" ca="1" si="592"/>
        <v>0.48099484134982073</v>
      </c>
      <c r="E12618" s="19">
        <f ca="1">IF(C12618="Delayed",IF(D12618&lt;Parameters!$B$8,1,0),IF(D12618&lt;Parameters!$B$9,1,0))</f>
        <v>0</v>
      </c>
      <c r="F12618" s="19">
        <f t="shared" ca="1" si="593"/>
        <v>0</v>
      </c>
    </row>
    <row r="12619" spans="1:6" ht="15.75" customHeight="1" x14ac:dyDescent="0.3">
      <c r="A12619" s="18">
        <v>12615</v>
      </c>
      <c r="B12619" s="16">
        <f t="shared" ca="1" si="591"/>
        <v>0.48127659976979231</v>
      </c>
      <c r="C12619" s="18" t="str">
        <f ca="1">IF(B12619&lt;Parameters!$B$6,"Delayed","On Time")</f>
        <v>On Time</v>
      </c>
      <c r="D12619" s="16">
        <f t="shared" ca="1" si="592"/>
        <v>0.42897166067449555</v>
      </c>
      <c r="E12619" s="18">
        <f ca="1">IF(C12619="Delayed",IF(D12619&lt;Parameters!$B$8,1,0),IF(D12619&lt;Parameters!$B$9,1,0))</f>
        <v>0</v>
      </c>
      <c r="F12619" s="18">
        <f t="shared" ca="1" si="593"/>
        <v>0</v>
      </c>
    </row>
    <row r="12620" spans="1:6" ht="15.75" customHeight="1" x14ac:dyDescent="0.3">
      <c r="A12620" s="19">
        <v>12616</v>
      </c>
      <c r="B12620" s="17">
        <f t="shared" ca="1" si="591"/>
        <v>0.11508381343686946</v>
      </c>
      <c r="C12620" s="19" t="str">
        <f ca="1">IF(B12620&lt;Parameters!$B$6,"Delayed","On Time")</f>
        <v>On Time</v>
      </c>
      <c r="D12620" s="17">
        <f t="shared" ca="1" si="592"/>
        <v>0.85187394949049211</v>
      </c>
      <c r="E12620" s="19">
        <f ca="1">IF(C12620="Delayed",IF(D12620&lt;Parameters!$B$8,1,0),IF(D12620&lt;Parameters!$B$9,1,0))</f>
        <v>0</v>
      </c>
      <c r="F12620" s="19">
        <f t="shared" ca="1" si="593"/>
        <v>0</v>
      </c>
    </row>
    <row r="12621" spans="1:6" ht="15.75" customHeight="1" x14ac:dyDescent="0.3">
      <c r="A12621" s="18">
        <v>12617</v>
      </c>
      <c r="B12621" s="16">
        <f t="shared" ca="1" si="591"/>
        <v>0.99068240137281571</v>
      </c>
      <c r="C12621" s="18" t="str">
        <f ca="1">IF(B12621&lt;Parameters!$B$6,"Delayed","On Time")</f>
        <v>On Time</v>
      </c>
      <c r="D12621" s="16">
        <f t="shared" ca="1" si="592"/>
        <v>0.3929714879913434</v>
      </c>
      <c r="E12621" s="18">
        <f ca="1">IF(C12621="Delayed",IF(D12621&lt;Parameters!$B$8,1,0),IF(D12621&lt;Parameters!$B$9,1,0))</f>
        <v>0</v>
      </c>
      <c r="F12621" s="18">
        <f t="shared" ca="1" si="593"/>
        <v>0</v>
      </c>
    </row>
    <row r="12622" spans="1:6" ht="15.75" customHeight="1" x14ac:dyDescent="0.3">
      <c r="A12622" s="19">
        <v>12618</v>
      </c>
      <c r="B12622" s="17">
        <f t="shared" ca="1" si="591"/>
        <v>0.54136359614957752</v>
      </c>
      <c r="C12622" s="19" t="str">
        <f ca="1">IF(B12622&lt;Parameters!$B$6,"Delayed","On Time")</f>
        <v>On Time</v>
      </c>
      <c r="D12622" s="17">
        <f t="shared" ca="1" si="592"/>
        <v>4.8723503199160079E-2</v>
      </c>
      <c r="E12622" s="19">
        <f ca="1">IF(C12622="Delayed",IF(D12622&lt;Parameters!$B$8,1,0),IF(D12622&lt;Parameters!$B$9,1,0))</f>
        <v>1</v>
      </c>
      <c r="F12622" s="19">
        <f t="shared" ca="1" si="593"/>
        <v>0</v>
      </c>
    </row>
    <row r="12623" spans="1:6" ht="15.75" customHeight="1" x14ac:dyDescent="0.3">
      <c r="A12623" s="18">
        <v>12619</v>
      </c>
      <c r="B12623" s="16">
        <f t="shared" ca="1" si="591"/>
        <v>4.4182757192329225E-3</v>
      </c>
      <c r="C12623" s="18" t="str">
        <f ca="1">IF(B12623&lt;Parameters!$B$6,"Delayed","On Time")</f>
        <v>Delayed</v>
      </c>
      <c r="D12623" s="16">
        <f t="shared" ca="1" si="592"/>
        <v>0.24583364488463311</v>
      </c>
      <c r="E12623" s="18">
        <f ca="1">IF(C12623="Delayed",IF(D12623&lt;Parameters!$B$8,1,0),IF(D12623&lt;Parameters!$B$9,1,0))</f>
        <v>1</v>
      </c>
      <c r="F12623" s="18">
        <f t="shared" ca="1" si="593"/>
        <v>1</v>
      </c>
    </row>
    <row r="12624" spans="1:6" ht="15.75" customHeight="1" x14ac:dyDescent="0.3">
      <c r="A12624" s="19">
        <v>12620</v>
      </c>
      <c r="B12624" s="17">
        <f t="shared" ca="1" si="591"/>
        <v>9.0983105270817877E-2</v>
      </c>
      <c r="C12624" s="19" t="str">
        <f ca="1">IF(B12624&lt;Parameters!$B$6,"Delayed","On Time")</f>
        <v>Delayed</v>
      </c>
      <c r="D12624" s="17">
        <f t="shared" ca="1" si="592"/>
        <v>0.18723542619539579</v>
      </c>
      <c r="E12624" s="19">
        <f ca="1">IF(C12624="Delayed",IF(D12624&lt;Parameters!$B$8,1,0),IF(D12624&lt;Parameters!$B$9,1,0))</f>
        <v>1</v>
      </c>
      <c r="F12624" s="19">
        <f t="shared" ca="1" si="593"/>
        <v>1</v>
      </c>
    </row>
    <row r="12625" spans="1:6" ht="15.75" customHeight="1" x14ac:dyDescent="0.3">
      <c r="A12625" s="18">
        <v>12621</v>
      </c>
      <c r="B12625" s="16">
        <f t="shared" ca="1" si="591"/>
        <v>0.40208720979589985</v>
      </c>
      <c r="C12625" s="18" t="str">
        <f ca="1">IF(B12625&lt;Parameters!$B$6,"Delayed","On Time")</f>
        <v>On Time</v>
      </c>
      <c r="D12625" s="16">
        <f t="shared" ca="1" si="592"/>
        <v>0.67482842664682241</v>
      </c>
      <c r="E12625" s="18">
        <f ca="1">IF(C12625="Delayed",IF(D12625&lt;Parameters!$B$8,1,0),IF(D12625&lt;Parameters!$B$9,1,0))</f>
        <v>0</v>
      </c>
      <c r="F12625" s="18">
        <f t="shared" ca="1" si="593"/>
        <v>0</v>
      </c>
    </row>
    <row r="12626" spans="1:6" ht="15.75" customHeight="1" x14ac:dyDescent="0.3">
      <c r="A12626" s="19">
        <v>12622</v>
      </c>
      <c r="B12626" s="17">
        <f t="shared" ca="1" si="591"/>
        <v>0.82204534410973451</v>
      </c>
      <c r="C12626" s="19" t="str">
        <f ca="1">IF(B12626&lt;Parameters!$B$6,"Delayed","On Time")</f>
        <v>On Time</v>
      </c>
      <c r="D12626" s="17">
        <f t="shared" ca="1" si="592"/>
        <v>0.17326742205088597</v>
      </c>
      <c r="E12626" s="19">
        <f ca="1">IF(C12626="Delayed",IF(D12626&lt;Parameters!$B$8,1,0),IF(D12626&lt;Parameters!$B$9,1,0))</f>
        <v>1</v>
      </c>
      <c r="F12626" s="19">
        <f t="shared" ca="1" si="593"/>
        <v>0</v>
      </c>
    </row>
    <row r="12627" spans="1:6" ht="15.75" customHeight="1" x14ac:dyDescent="0.3">
      <c r="A12627" s="18">
        <v>12623</v>
      </c>
      <c r="B12627" s="16">
        <f t="shared" ca="1" si="591"/>
        <v>0.48613218050153628</v>
      </c>
      <c r="C12627" s="18" t="str">
        <f ca="1">IF(B12627&lt;Parameters!$B$6,"Delayed","On Time")</f>
        <v>On Time</v>
      </c>
      <c r="D12627" s="16">
        <f t="shared" ca="1" si="592"/>
        <v>0.99187257004947627</v>
      </c>
      <c r="E12627" s="18">
        <f ca="1">IF(C12627="Delayed",IF(D12627&lt;Parameters!$B$8,1,0),IF(D12627&lt;Parameters!$B$9,1,0))</f>
        <v>0</v>
      </c>
      <c r="F12627" s="18">
        <f t="shared" ca="1" si="593"/>
        <v>0</v>
      </c>
    </row>
    <row r="12628" spans="1:6" ht="15.75" customHeight="1" x14ac:dyDescent="0.3">
      <c r="A12628" s="19">
        <v>12624</v>
      </c>
      <c r="B12628" s="17">
        <f t="shared" ca="1" si="591"/>
        <v>0.71874008803468448</v>
      </c>
      <c r="C12628" s="19" t="str">
        <f ca="1">IF(B12628&lt;Parameters!$B$6,"Delayed","On Time")</f>
        <v>On Time</v>
      </c>
      <c r="D12628" s="17">
        <f t="shared" ca="1" si="592"/>
        <v>0.55730554201574711</v>
      </c>
      <c r="E12628" s="19">
        <f ca="1">IF(C12628="Delayed",IF(D12628&lt;Parameters!$B$8,1,0),IF(D12628&lt;Parameters!$B$9,1,0))</f>
        <v>0</v>
      </c>
      <c r="F12628" s="19">
        <f t="shared" ca="1" si="593"/>
        <v>0</v>
      </c>
    </row>
    <row r="12629" spans="1:6" ht="15.75" customHeight="1" x14ac:dyDescent="0.3">
      <c r="A12629" s="18">
        <v>12625</v>
      </c>
      <c r="B12629" s="16">
        <f t="shared" ca="1" si="591"/>
        <v>0.42990539313400489</v>
      </c>
      <c r="C12629" s="18" t="str">
        <f ca="1">IF(B12629&lt;Parameters!$B$6,"Delayed","On Time")</f>
        <v>On Time</v>
      </c>
      <c r="D12629" s="16">
        <f t="shared" ca="1" si="592"/>
        <v>0.35336574097134588</v>
      </c>
      <c r="E12629" s="18">
        <f ca="1">IF(C12629="Delayed",IF(D12629&lt;Parameters!$B$8,1,0),IF(D12629&lt;Parameters!$B$9,1,0))</f>
        <v>0</v>
      </c>
      <c r="F12629" s="18">
        <f t="shared" ca="1" si="593"/>
        <v>0</v>
      </c>
    </row>
    <row r="12630" spans="1:6" ht="15.75" customHeight="1" x14ac:dyDescent="0.3">
      <c r="A12630" s="19">
        <v>12626</v>
      </c>
      <c r="B12630" s="17">
        <f t="shared" ca="1" si="591"/>
        <v>0.66898851842348062</v>
      </c>
      <c r="C12630" s="19" t="str">
        <f ca="1">IF(B12630&lt;Parameters!$B$6,"Delayed","On Time")</f>
        <v>On Time</v>
      </c>
      <c r="D12630" s="17">
        <f t="shared" ca="1" si="592"/>
        <v>0.44908956282702539</v>
      </c>
      <c r="E12630" s="19">
        <f ca="1">IF(C12630="Delayed",IF(D12630&lt;Parameters!$B$8,1,0),IF(D12630&lt;Parameters!$B$9,1,0))</f>
        <v>0</v>
      </c>
      <c r="F12630" s="19">
        <f t="shared" ca="1" si="593"/>
        <v>0</v>
      </c>
    </row>
    <row r="12631" spans="1:6" ht="15.75" customHeight="1" x14ac:dyDescent="0.3">
      <c r="A12631" s="18">
        <v>12627</v>
      </c>
      <c r="B12631" s="16">
        <f t="shared" ca="1" si="591"/>
        <v>0.73242576056487141</v>
      </c>
      <c r="C12631" s="18" t="str">
        <f ca="1">IF(B12631&lt;Parameters!$B$6,"Delayed","On Time")</f>
        <v>On Time</v>
      </c>
      <c r="D12631" s="16">
        <f t="shared" ca="1" si="592"/>
        <v>0.78395711310608562</v>
      </c>
      <c r="E12631" s="18">
        <f ca="1">IF(C12631="Delayed",IF(D12631&lt;Parameters!$B$8,1,0),IF(D12631&lt;Parameters!$B$9,1,0))</f>
        <v>0</v>
      </c>
      <c r="F12631" s="18">
        <f t="shared" ca="1" si="593"/>
        <v>0</v>
      </c>
    </row>
    <row r="12632" spans="1:6" ht="15.75" customHeight="1" x14ac:dyDescent="0.3">
      <c r="A12632" s="19">
        <v>12628</v>
      </c>
      <c r="B12632" s="17">
        <f t="shared" ca="1" si="591"/>
        <v>0.42217801260124899</v>
      </c>
      <c r="C12632" s="19" t="str">
        <f ca="1">IF(B12632&lt;Parameters!$B$6,"Delayed","On Time")</f>
        <v>On Time</v>
      </c>
      <c r="D12632" s="17">
        <f t="shared" ca="1" si="592"/>
        <v>0.2898195063479424</v>
      </c>
      <c r="E12632" s="19">
        <f ca="1">IF(C12632="Delayed",IF(D12632&lt;Parameters!$B$8,1,0),IF(D12632&lt;Parameters!$B$9,1,0))</f>
        <v>0</v>
      </c>
      <c r="F12632" s="19">
        <f t="shared" ca="1" si="593"/>
        <v>0</v>
      </c>
    </row>
    <row r="12633" spans="1:6" ht="15.75" customHeight="1" x14ac:dyDescent="0.3">
      <c r="A12633" s="18">
        <v>12629</v>
      </c>
      <c r="B12633" s="16">
        <f t="shared" ca="1" si="591"/>
        <v>0.25204021177140012</v>
      </c>
      <c r="C12633" s="18" t="str">
        <f ca="1">IF(B12633&lt;Parameters!$B$6,"Delayed","On Time")</f>
        <v>On Time</v>
      </c>
      <c r="D12633" s="16">
        <f t="shared" ca="1" si="592"/>
        <v>0.76002230738374399</v>
      </c>
      <c r="E12633" s="18">
        <f ca="1">IF(C12633="Delayed",IF(D12633&lt;Parameters!$B$8,1,0),IF(D12633&lt;Parameters!$B$9,1,0))</f>
        <v>0</v>
      </c>
      <c r="F12633" s="18">
        <f t="shared" ca="1" si="593"/>
        <v>0</v>
      </c>
    </row>
    <row r="12634" spans="1:6" ht="15.75" customHeight="1" x14ac:dyDescent="0.3">
      <c r="A12634" s="19">
        <v>12630</v>
      </c>
      <c r="B12634" s="17">
        <f t="shared" ca="1" si="591"/>
        <v>0.88233790677563595</v>
      </c>
      <c r="C12634" s="19" t="str">
        <f ca="1">IF(B12634&lt;Parameters!$B$6,"Delayed","On Time")</f>
        <v>On Time</v>
      </c>
      <c r="D12634" s="17">
        <f t="shared" ca="1" si="592"/>
        <v>0.2062657248724824</v>
      </c>
      <c r="E12634" s="19">
        <f ca="1">IF(C12634="Delayed",IF(D12634&lt;Parameters!$B$8,1,0),IF(D12634&lt;Parameters!$B$9,1,0))</f>
        <v>0</v>
      </c>
      <c r="F12634" s="19">
        <f t="shared" ca="1" si="593"/>
        <v>0</v>
      </c>
    </row>
    <row r="12635" spans="1:6" ht="15.75" customHeight="1" x14ac:dyDescent="0.3">
      <c r="A12635" s="18">
        <v>12631</v>
      </c>
      <c r="B12635" s="16">
        <f t="shared" ca="1" si="591"/>
        <v>0.78317150444450934</v>
      </c>
      <c r="C12635" s="18" t="str">
        <f ca="1">IF(B12635&lt;Parameters!$B$6,"Delayed","On Time")</f>
        <v>On Time</v>
      </c>
      <c r="D12635" s="16">
        <f t="shared" ca="1" si="592"/>
        <v>0.6568361745753748</v>
      </c>
      <c r="E12635" s="18">
        <f ca="1">IF(C12635="Delayed",IF(D12635&lt;Parameters!$B$8,1,0),IF(D12635&lt;Parameters!$B$9,1,0))</f>
        <v>0</v>
      </c>
      <c r="F12635" s="18">
        <f t="shared" ca="1" si="593"/>
        <v>0</v>
      </c>
    </row>
    <row r="12636" spans="1:6" ht="15.75" customHeight="1" x14ac:dyDescent="0.3">
      <c r="A12636" s="19">
        <v>12632</v>
      </c>
      <c r="B12636" s="17">
        <f t="shared" ca="1" si="591"/>
        <v>0.43095995585755598</v>
      </c>
      <c r="C12636" s="19" t="str">
        <f ca="1">IF(B12636&lt;Parameters!$B$6,"Delayed","On Time")</f>
        <v>On Time</v>
      </c>
      <c r="D12636" s="17">
        <f t="shared" ca="1" si="592"/>
        <v>0.30404316161805867</v>
      </c>
      <c r="E12636" s="19">
        <f ca="1">IF(C12636="Delayed",IF(D12636&lt;Parameters!$B$8,1,0),IF(D12636&lt;Parameters!$B$9,1,0))</f>
        <v>0</v>
      </c>
      <c r="F12636" s="19">
        <f t="shared" ca="1" si="593"/>
        <v>0</v>
      </c>
    </row>
    <row r="12637" spans="1:6" ht="15.75" customHeight="1" x14ac:dyDescent="0.3">
      <c r="A12637" s="18">
        <v>12633</v>
      </c>
      <c r="B12637" s="16">
        <f t="shared" ca="1" si="591"/>
        <v>0.5209070424373955</v>
      </c>
      <c r="C12637" s="18" t="str">
        <f ca="1">IF(B12637&lt;Parameters!$B$6,"Delayed","On Time")</f>
        <v>On Time</v>
      </c>
      <c r="D12637" s="16">
        <f t="shared" ca="1" si="592"/>
        <v>0.65774576044054234</v>
      </c>
      <c r="E12637" s="18">
        <f ca="1">IF(C12637="Delayed",IF(D12637&lt;Parameters!$B$8,1,0),IF(D12637&lt;Parameters!$B$9,1,0))</f>
        <v>0</v>
      </c>
      <c r="F12637" s="18">
        <f t="shared" ca="1" si="593"/>
        <v>0</v>
      </c>
    </row>
    <row r="12638" spans="1:6" ht="15.75" customHeight="1" x14ac:dyDescent="0.3">
      <c r="A12638" s="19">
        <v>12634</v>
      </c>
      <c r="B12638" s="17">
        <f t="shared" ca="1" si="591"/>
        <v>0.93817392469977556</v>
      </c>
      <c r="C12638" s="19" t="str">
        <f ca="1">IF(B12638&lt;Parameters!$B$6,"Delayed","On Time")</f>
        <v>On Time</v>
      </c>
      <c r="D12638" s="17">
        <f t="shared" ca="1" si="592"/>
        <v>0.45480326379392133</v>
      </c>
      <c r="E12638" s="19">
        <f ca="1">IF(C12638="Delayed",IF(D12638&lt;Parameters!$B$8,1,0),IF(D12638&lt;Parameters!$B$9,1,0))</f>
        <v>0</v>
      </c>
      <c r="F12638" s="19">
        <f t="shared" ca="1" si="593"/>
        <v>0</v>
      </c>
    </row>
    <row r="12639" spans="1:6" ht="15.75" customHeight="1" x14ac:dyDescent="0.3">
      <c r="A12639" s="18">
        <v>12635</v>
      </c>
      <c r="B12639" s="16">
        <f t="shared" ca="1" si="591"/>
        <v>0.32017984502235619</v>
      </c>
      <c r="C12639" s="18" t="str">
        <f ca="1">IF(B12639&lt;Parameters!$B$6,"Delayed","On Time")</f>
        <v>On Time</v>
      </c>
      <c r="D12639" s="16">
        <f t="shared" ca="1" si="592"/>
        <v>0.22555168511760026</v>
      </c>
      <c r="E12639" s="18">
        <f ca="1">IF(C12639="Delayed",IF(D12639&lt;Parameters!$B$8,1,0),IF(D12639&lt;Parameters!$B$9,1,0))</f>
        <v>0</v>
      </c>
      <c r="F12639" s="18">
        <f t="shared" ca="1" si="593"/>
        <v>0</v>
      </c>
    </row>
    <row r="12640" spans="1:6" ht="15.75" customHeight="1" x14ac:dyDescent="0.3">
      <c r="A12640" s="19">
        <v>12636</v>
      </c>
      <c r="B12640" s="17">
        <f t="shared" ca="1" si="591"/>
        <v>0.74962133770498152</v>
      </c>
      <c r="C12640" s="19" t="str">
        <f ca="1">IF(B12640&lt;Parameters!$B$6,"Delayed","On Time")</f>
        <v>On Time</v>
      </c>
      <c r="D12640" s="17">
        <f t="shared" ca="1" si="592"/>
        <v>0.39597635627192163</v>
      </c>
      <c r="E12640" s="19">
        <f ca="1">IF(C12640="Delayed",IF(D12640&lt;Parameters!$B$8,1,0),IF(D12640&lt;Parameters!$B$9,1,0))</f>
        <v>0</v>
      </c>
      <c r="F12640" s="19">
        <f t="shared" ca="1" si="593"/>
        <v>0</v>
      </c>
    </row>
    <row r="12641" spans="1:6" ht="15.75" customHeight="1" x14ac:dyDescent="0.3">
      <c r="A12641" s="18">
        <v>12637</v>
      </c>
      <c r="B12641" s="16">
        <f t="shared" ca="1" si="591"/>
        <v>0.31946582226639098</v>
      </c>
      <c r="C12641" s="18" t="str">
        <f ca="1">IF(B12641&lt;Parameters!$B$6,"Delayed","On Time")</f>
        <v>On Time</v>
      </c>
      <c r="D12641" s="16">
        <f t="shared" ca="1" si="592"/>
        <v>0.90405380113372003</v>
      </c>
      <c r="E12641" s="18">
        <f ca="1">IF(C12641="Delayed",IF(D12641&lt;Parameters!$B$8,1,0),IF(D12641&lt;Parameters!$B$9,1,0))</f>
        <v>0</v>
      </c>
      <c r="F12641" s="18">
        <f t="shared" ca="1" si="593"/>
        <v>0</v>
      </c>
    </row>
    <row r="12642" spans="1:6" ht="15.75" customHeight="1" x14ac:dyDescent="0.3">
      <c r="A12642" s="19">
        <v>12638</v>
      </c>
      <c r="B12642" s="17">
        <f t="shared" ca="1" si="591"/>
        <v>0.71341682274995333</v>
      </c>
      <c r="C12642" s="19" t="str">
        <f ca="1">IF(B12642&lt;Parameters!$B$6,"Delayed","On Time")</f>
        <v>On Time</v>
      </c>
      <c r="D12642" s="17">
        <f t="shared" ca="1" si="592"/>
        <v>0.51124607602078642</v>
      </c>
      <c r="E12642" s="19">
        <f ca="1">IF(C12642="Delayed",IF(D12642&lt;Parameters!$B$8,1,0),IF(D12642&lt;Parameters!$B$9,1,0))</f>
        <v>0</v>
      </c>
      <c r="F12642" s="19">
        <f t="shared" ca="1" si="593"/>
        <v>0</v>
      </c>
    </row>
    <row r="12643" spans="1:6" ht="15.75" customHeight="1" x14ac:dyDescent="0.3">
      <c r="A12643" s="18">
        <v>12639</v>
      </c>
      <c r="B12643" s="16">
        <f t="shared" ca="1" si="591"/>
        <v>0.76951187411361743</v>
      </c>
      <c r="C12643" s="18" t="str">
        <f ca="1">IF(B12643&lt;Parameters!$B$6,"Delayed","On Time")</f>
        <v>On Time</v>
      </c>
      <c r="D12643" s="16">
        <f t="shared" ca="1" si="592"/>
        <v>0.34669707556976481</v>
      </c>
      <c r="E12643" s="18">
        <f ca="1">IF(C12643="Delayed",IF(D12643&lt;Parameters!$B$8,1,0),IF(D12643&lt;Parameters!$B$9,1,0))</f>
        <v>0</v>
      </c>
      <c r="F12643" s="18">
        <f t="shared" ca="1" si="593"/>
        <v>0</v>
      </c>
    </row>
    <row r="12644" spans="1:6" ht="15.75" customHeight="1" x14ac:dyDescent="0.3">
      <c r="A12644" s="19">
        <v>12640</v>
      </c>
      <c r="B12644" s="17">
        <f t="shared" ca="1" si="591"/>
        <v>0.95900817860078069</v>
      </c>
      <c r="C12644" s="19" t="str">
        <f ca="1">IF(B12644&lt;Parameters!$B$6,"Delayed","On Time")</f>
        <v>On Time</v>
      </c>
      <c r="D12644" s="17">
        <f t="shared" ca="1" si="592"/>
        <v>0.79027310339399659</v>
      </c>
      <c r="E12644" s="19">
        <f ca="1">IF(C12644="Delayed",IF(D12644&lt;Parameters!$B$8,1,0),IF(D12644&lt;Parameters!$B$9,1,0))</f>
        <v>0</v>
      </c>
      <c r="F12644" s="19">
        <f t="shared" ca="1" si="593"/>
        <v>0</v>
      </c>
    </row>
    <row r="12645" spans="1:6" ht="15.75" customHeight="1" x14ac:dyDescent="0.3">
      <c r="A12645" s="18">
        <v>12641</v>
      </c>
      <c r="B12645" s="16">
        <f t="shared" ca="1" si="591"/>
        <v>0.55023891961267624</v>
      </c>
      <c r="C12645" s="18" t="str">
        <f ca="1">IF(B12645&lt;Parameters!$B$6,"Delayed","On Time")</f>
        <v>On Time</v>
      </c>
      <c r="D12645" s="16">
        <f t="shared" ca="1" si="592"/>
        <v>0.23032170648372752</v>
      </c>
      <c r="E12645" s="18">
        <f ca="1">IF(C12645="Delayed",IF(D12645&lt;Parameters!$B$8,1,0),IF(D12645&lt;Parameters!$B$9,1,0))</f>
        <v>0</v>
      </c>
      <c r="F12645" s="18">
        <f t="shared" ca="1" si="593"/>
        <v>0</v>
      </c>
    </row>
    <row r="12646" spans="1:6" ht="15.75" customHeight="1" x14ac:dyDescent="0.3">
      <c r="A12646" s="19">
        <v>12642</v>
      </c>
      <c r="B12646" s="17">
        <f t="shared" ca="1" si="591"/>
        <v>0.2327335044831913</v>
      </c>
      <c r="C12646" s="19" t="str">
        <f ca="1">IF(B12646&lt;Parameters!$B$6,"Delayed","On Time")</f>
        <v>On Time</v>
      </c>
      <c r="D12646" s="17">
        <f t="shared" ca="1" si="592"/>
        <v>0.17666566974771403</v>
      </c>
      <c r="E12646" s="19">
        <f ca="1">IF(C12646="Delayed",IF(D12646&lt;Parameters!$B$8,1,0),IF(D12646&lt;Parameters!$B$9,1,0))</f>
        <v>1</v>
      </c>
      <c r="F12646" s="19">
        <f t="shared" ca="1" si="593"/>
        <v>0</v>
      </c>
    </row>
    <row r="12647" spans="1:6" ht="15.75" customHeight="1" x14ac:dyDescent="0.3">
      <c r="A12647" s="18">
        <v>12643</v>
      </c>
      <c r="B12647" s="16">
        <f t="shared" ca="1" si="591"/>
        <v>0.31846580670504177</v>
      </c>
      <c r="C12647" s="18" t="str">
        <f ca="1">IF(B12647&lt;Parameters!$B$6,"Delayed","On Time")</f>
        <v>On Time</v>
      </c>
      <c r="D12647" s="16">
        <f t="shared" ca="1" si="592"/>
        <v>8.7885183461215433E-2</v>
      </c>
      <c r="E12647" s="18">
        <f ca="1">IF(C12647="Delayed",IF(D12647&lt;Parameters!$B$8,1,0),IF(D12647&lt;Parameters!$B$9,1,0))</f>
        <v>1</v>
      </c>
      <c r="F12647" s="18">
        <f t="shared" ca="1" si="593"/>
        <v>0</v>
      </c>
    </row>
    <row r="12648" spans="1:6" ht="15.75" customHeight="1" x14ac:dyDescent="0.3">
      <c r="A12648" s="19">
        <v>12644</v>
      </c>
      <c r="B12648" s="17">
        <f t="shared" ca="1" si="591"/>
        <v>0.25939997620608057</v>
      </c>
      <c r="C12648" s="19" t="str">
        <f ca="1">IF(B12648&lt;Parameters!$B$6,"Delayed","On Time")</f>
        <v>On Time</v>
      </c>
      <c r="D12648" s="17">
        <f t="shared" ca="1" si="592"/>
        <v>0.6791156388764239</v>
      </c>
      <c r="E12648" s="19">
        <f ca="1">IF(C12648="Delayed",IF(D12648&lt;Parameters!$B$8,1,0),IF(D12648&lt;Parameters!$B$9,1,0))</f>
        <v>0</v>
      </c>
      <c r="F12648" s="19">
        <f t="shared" ca="1" si="593"/>
        <v>0</v>
      </c>
    </row>
    <row r="12649" spans="1:6" ht="15.75" customHeight="1" x14ac:dyDescent="0.3">
      <c r="A12649" s="18">
        <v>12645</v>
      </c>
      <c r="B12649" s="16">
        <f t="shared" ca="1" si="591"/>
        <v>0.88414865932907571</v>
      </c>
      <c r="C12649" s="18" t="str">
        <f ca="1">IF(B12649&lt;Parameters!$B$6,"Delayed","On Time")</f>
        <v>On Time</v>
      </c>
      <c r="D12649" s="16">
        <f t="shared" ca="1" si="592"/>
        <v>0.30732492970461966</v>
      </c>
      <c r="E12649" s="18">
        <f ca="1">IF(C12649="Delayed",IF(D12649&lt;Parameters!$B$8,1,0),IF(D12649&lt;Parameters!$B$9,1,0))</f>
        <v>0</v>
      </c>
      <c r="F12649" s="18">
        <f t="shared" ca="1" si="593"/>
        <v>0</v>
      </c>
    </row>
    <row r="12650" spans="1:6" ht="15.75" customHeight="1" x14ac:dyDescent="0.3">
      <c r="A12650" s="19">
        <v>12646</v>
      </c>
      <c r="B12650" s="17">
        <f t="shared" ca="1" si="591"/>
        <v>0.17540391551481282</v>
      </c>
      <c r="C12650" s="19" t="str">
        <f ca="1">IF(B12650&lt;Parameters!$B$6,"Delayed","On Time")</f>
        <v>On Time</v>
      </c>
      <c r="D12650" s="17">
        <f t="shared" ca="1" si="592"/>
        <v>4.2306291469027424E-2</v>
      </c>
      <c r="E12650" s="19">
        <f ca="1">IF(C12650="Delayed",IF(D12650&lt;Parameters!$B$8,1,0),IF(D12650&lt;Parameters!$B$9,1,0))</f>
        <v>1</v>
      </c>
      <c r="F12650" s="19">
        <f t="shared" ca="1" si="593"/>
        <v>0</v>
      </c>
    </row>
    <row r="12651" spans="1:6" ht="15.75" customHeight="1" x14ac:dyDescent="0.3">
      <c r="A12651" s="18">
        <v>12647</v>
      </c>
      <c r="B12651" s="16">
        <f t="shared" ca="1" si="591"/>
        <v>0.12544031685787593</v>
      </c>
      <c r="C12651" s="18" t="str">
        <f ca="1">IF(B12651&lt;Parameters!$B$6,"Delayed","On Time")</f>
        <v>On Time</v>
      </c>
      <c r="D12651" s="16">
        <f t="shared" ca="1" si="592"/>
        <v>0.8535780682747115</v>
      </c>
      <c r="E12651" s="18">
        <f ca="1">IF(C12651="Delayed",IF(D12651&lt;Parameters!$B$8,1,0),IF(D12651&lt;Parameters!$B$9,1,0))</f>
        <v>0</v>
      </c>
      <c r="F12651" s="18">
        <f t="shared" ca="1" si="593"/>
        <v>0</v>
      </c>
    </row>
    <row r="12652" spans="1:6" ht="15.75" customHeight="1" x14ac:dyDescent="0.3">
      <c r="A12652" s="19">
        <v>12648</v>
      </c>
      <c r="B12652" s="17">
        <f t="shared" ca="1" si="591"/>
        <v>0.41544598005076905</v>
      </c>
      <c r="C12652" s="19" t="str">
        <f ca="1">IF(B12652&lt;Parameters!$B$6,"Delayed","On Time")</f>
        <v>On Time</v>
      </c>
      <c r="D12652" s="17">
        <f t="shared" ca="1" si="592"/>
        <v>0.61976650949463929</v>
      </c>
      <c r="E12652" s="19">
        <f ca="1">IF(C12652="Delayed",IF(D12652&lt;Parameters!$B$8,1,0),IF(D12652&lt;Parameters!$B$9,1,0))</f>
        <v>0</v>
      </c>
      <c r="F12652" s="19">
        <f t="shared" ca="1" si="593"/>
        <v>0</v>
      </c>
    </row>
    <row r="12653" spans="1:6" ht="15.75" customHeight="1" x14ac:dyDescent="0.3">
      <c r="A12653" s="18">
        <v>12649</v>
      </c>
      <c r="B12653" s="16">
        <f t="shared" ca="1" si="591"/>
        <v>0.51464217114566146</v>
      </c>
      <c r="C12653" s="18" t="str">
        <f ca="1">IF(B12653&lt;Parameters!$B$6,"Delayed","On Time")</f>
        <v>On Time</v>
      </c>
      <c r="D12653" s="16">
        <f t="shared" ca="1" si="592"/>
        <v>0.50167778862134171</v>
      </c>
      <c r="E12653" s="18">
        <f ca="1">IF(C12653="Delayed",IF(D12653&lt;Parameters!$B$8,1,0),IF(D12653&lt;Parameters!$B$9,1,0))</f>
        <v>0</v>
      </c>
      <c r="F12653" s="18">
        <f t="shared" ca="1" si="593"/>
        <v>0</v>
      </c>
    </row>
    <row r="12654" spans="1:6" ht="15.75" customHeight="1" x14ac:dyDescent="0.3">
      <c r="A12654" s="19">
        <v>12650</v>
      </c>
      <c r="B12654" s="17">
        <f t="shared" ca="1" si="591"/>
        <v>0.13640813849902511</v>
      </c>
      <c r="C12654" s="19" t="str">
        <f ca="1">IF(B12654&lt;Parameters!$B$6,"Delayed","On Time")</f>
        <v>On Time</v>
      </c>
      <c r="D12654" s="17">
        <f t="shared" ca="1" si="592"/>
        <v>0.97043939472759433</v>
      </c>
      <c r="E12654" s="19">
        <f ca="1">IF(C12654="Delayed",IF(D12654&lt;Parameters!$B$8,1,0),IF(D12654&lt;Parameters!$B$9,1,0))</f>
        <v>0</v>
      </c>
      <c r="F12654" s="19">
        <f t="shared" ca="1" si="593"/>
        <v>0</v>
      </c>
    </row>
    <row r="12655" spans="1:6" ht="15.75" customHeight="1" x14ac:dyDescent="0.3">
      <c r="A12655" s="18">
        <v>12651</v>
      </c>
      <c r="B12655" s="16">
        <f t="shared" ca="1" si="591"/>
        <v>0.96378740493915638</v>
      </c>
      <c r="C12655" s="18" t="str">
        <f ca="1">IF(B12655&lt;Parameters!$B$6,"Delayed","On Time")</f>
        <v>On Time</v>
      </c>
      <c r="D12655" s="16">
        <f t="shared" ca="1" si="592"/>
        <v>0.23355246071391067</v>
      </c>
      <c r="E12655" s="18">
        <f ca="1">IF(C12655="Delayed",IF(D12655&lt;Parameters!$B$8,1,0),IF(D12655&lt;Parameters!$B$9,1,0))</f>
        <v>0</v>
      </c>
      <c r="F12655" s="18">
        <f t="shared" ca="1" si="593"/>
        <v>0</v>
      </c>
    </row>
    <row r="12656" spans="1:6" ht="15.75" customHeight="1" x14ac:dyDescent="0.3">
      <c r="A12656" s="19">
        <v>12652</v>
      </c>
      <c r="B12656" s="17">
        <f t="shared" ca="1" si="591"/>
        <v>0.72167715915464614</v>
      </c>
      <c r="C12656" s="19" t="str">
        <f ca="1">IF(B12656&lt;Parameters!$B$6,"Delayed","On Time")</f>
        <v>On Time</v>
      </c>
      <c r="D12656" s="17">
        <f t="shared" ca="1" si="592"/>
        <v>0.93946752923235066</v>
      </c>
      <c r="E12656" s="19">
        <f ca="1">IF(C12656="Delayed",IF(D12656&lt;Parameters!$B$8,1,0),IF(D12656&lt;Parameters!$B$9,1,0))</f>
        <v>0</v>
      </c>
      <c r="F12656" s="19">
        <f t="shared" ca="1" si="593"/>
        <v>0</v>
      </c>
    </row>
    <row r="12657" spans="1:6" ht="15.75" customHeight="1" x14ac:dyDescent="0.3">
      <c r="A12657" s="18">
        <v>12653</v>
      </c>
      <c r="B12657" s="16">
        <f t="shared" ca="1" si="591"/>
        <v>0.60474111281484288</v>
      </c>
      <c r="C12657" s="18" t="str">
        <f ca="1">IF(B12657&lt;Parameters!$B$6,"Delayed","On Time")</f>
        <v>On Time</v>
      </c>
      <c r="D12657" s="16">
        <f t="shared" ca="1" si="592"/>
        <v>0.34316453814188608</v>
      </c>
      <c r="E12657" s="18">
        <f ca="1">IF(C12657="Delayed",IF(D12657&lt;Parameters!$B$8,1,0),IF(D12657&lt;Parameters!$B$9,1,0))</f>
        <v>0</v>
      </c>
      <c r="F12657" s="18">
        <f t="shared" ca="1" si="593"/>
        <v>0</v>
      </c>
    </row>
    <row r="12658" spans="1:6" ht="15.75" customHeight="1" x14ac:dyDescent="0.3">
      <c r="A12658" s="19">
        <v>12654</v>
      </c>
      <c r="B12658" s="17">
        <f t="shared" ca="1" si="591"/>
        <v>0.86635155336285197</v>
      </c>
      <c r="C12658" s="19" t="str">
        <f ca="1">IF(B12658&lt;Parameters!$B$6,"Delayed","On Time")</f>
        <v>On Time</v>
      </c>
      <c r="D12658" s="17">
        <f t="shared" ca="1" si="592"/>
        <v>0.88719580935592179</v>
      </c>
      <c r="E12658" s="19">
        <f ca="1">IF(C12658="Delayed",IF(D12658&lt;Parameters!$B$8,1,0),IF(D12658&lt;Parameters!$B$9,1,0))</f>
        <v>0</v>
      </c>
      <c r="F12658" s="19">
        <f t="shared" ca="1" si="593"/>
        <v>0</v>
      </c>
    </row>
    <row r="12659" spans="1:6" ht="15.75" customHeight="1" x14ac:dyDescent="0.3">
      <c r="A12659" s="18">
        <v>12655</v>
      </c>
      <c r="B12659" s="16">
        <f t="shared" ca="1" si="591"/>
        <v>0.96475120504528933</v>
      </c>
      <c r="C12659" s="18" t="str">
        <f ca="1">IF(B12659&lt;Parameters!$B$6,"Delayed","On Time")</f>
        <v>On Time</v>
      </c>
      <c r="D12659" s="16">
        <f t="shared" ca="1" si="592"/>
        <v>1.1291192100380876E-2</v>
      </c>
      <c r="E12659" s="18">
        <f ca="1">IF(C12659="Delayed",IF(D12659&lt;Parameters!$B$8,1,0),IF(D12659&lt;Parameters!$B$9,1,0))</f>
        <v>1</v>
      </c>
      <c r="F12659" s="18">
        <f t="shared" ca="1" si="593"/>
        <v>0</v>
      </c>
    </row>
    <row r="12660" spans="1:6" ht="15.75" customHeight="1" x14ac:dyDescent="0.3">
      <c r="A12660" s="19">
        <v>12656</v>
      </c>
      <c r="B12660" s="17">
        <f t="shared" ca="1" si="591"/>
        <v>2.9173997298344134E-2</v>
      </c>
      <c r="C12660" s="19" t="str">
        <f ca="1">IF(B12660&lt;Parameters!$B$6,"Delayed","On Time")</f>
        <v>Delayed</v>
      </c>
      <c r="D12660" s="17">
        <f t="shared" ca="1" si="592"/>
        <v>0.11539400450844617</v>
      </c>
      <c r="E12660" s="19">
        <f ca="1">IF(C12660="Delayed",IF(D12660&lt;Parameters!$B$8,1,0),IF(D12660&lt;Parameters!$B$9,1,0))</f>
        <v>1</v>
      </c>
      <c r="F12660" s="19">
        <f t="shared" ca="1" si="593"/>
        <v>1</v>
      </c>
    </row>
    <row r="12661" spans="1:6" ht="15.75" customHeight="1" x14ac:dyDescent="0.3">
      <c r="A12661" s="18">
        <v>12657</v>
      </c>
      <c r="B12661" s="16">
        <f t="shared" ca="1" si="591"/>
        <v>0.31401400869606688</v>
      </c>
      <c r="C12661" s="18" t="str">
        <f ca="1">IF(B12661&lt;Parameters!$B$6,"Delayed","On Time")</f>
        <v>On Time</v>
      </c>
      <c r="D12661" s="16">
        <f t="shared" ca="1" si="592"/>
        <v>0.66345348352510736</v>
      </c>
      <c r="E12661" s="18">
        <f ca="1">IF(C12661="Delayed",IF(D12661&lt;Parameters!$B$8,1,0),IF(D12661&lt;Parameters!$B$9,1,0))</f>
        <v>0</v>
      </c>
      <c r="F12661" s="18">
        <f t="shared" ca="1" si="593"/>
        <v>0</v>
      </c>
    </row>
    <row r="12662" spans="1:6" ht="15.75" customHeight="1" x14ac:dyDescent="0.3">
      <c r="A12662" s="19">
        <v>12658</v>
      </c>
      <c r="B12662" s="17">
        <f t="shared" ca="1" si="591"/>
        <v>0.82588690196940839</v>
      </c>
      <c r="C12662" s="19" t="str">
        <f ca="1">IF(B12662&lt;Parameters!$B$6,"Delayed","On Time")</f>
        <v>On Time</v>
      </c>
      <c r="D12662" s="17">
        <f t="shared" ca="1" si="592"/>
        <v>0.6146763364075547</v>
      </c>
      <c r="E12662" s="19">
        <f ca="1">IF(C12662="Delayed",IF(D12662&lt;Parameters!$B$8,1,0),IF(D12662&lt;Parameters!$B$9,1,0))</f>
        <v>0</v>
      </c>
      <c r="F12662" s="19">
        <f t="shared" ca="1" si="593"/>
        <v>0</v>
      </c>
    </row>
    <row r="12663" spans="1:6" ht="15.75" customHeight="1" x14ac:dyDescent="0.3">
      <c r="A12663" s="18">
        <v>12659</v>
      </c>
      <c r="B12663" s="16">
        <f t="shared" ca="1" si="591"/>
        <v>0.60876019206615251</v>
      </c>
      <c r="C12663" s="18" t="str">
        <f ca="1">IF(B12663&lt;Parameters!$B$6,"Delayed","On Time")</f>
        <v>On Time</v>
      </c>
      <c r="D12663" s="16">
        <f t="shared" ca="1" si="592"/>
        <v>0.53852451587637495</v>
      </c>
      <c r="E12663" s="18">
        <f ca="1">IF(C12663="Delayed",IF(D12663&lt;Parameters!$B$8,1,0),IF(D12663&lt;Parameters!$B$9,1,0))</f>
        <v>0</v>
      </c>
      <c r="F12663" s="18">
        <f t="shared" ca="1" si="593"/>
        <v>0</v>
      </c>
    </row>
    <row r="12664" spans="1:6" ht="15.75" customHeight="1" x14ac:dyDescent="0.3">
      <c r="A12664" s="19">
        <v>12660</v>
      </c>
      <c r="B12664" s="17">
        <f t="shared" ca="1" si="591"/>
        <v>0.28525099728092806</v>
      </c>
      <c r="C12664" s="19" t="str">
        <f ca="1">IF(B12664&lt;Parameters!$B$6,"Delayed","On Time")</f>
        <v>On Time</v>
      </c>
      <c r="D12664" s="17">
        <f t="shared" ca="1" si="592"/>
        <v>1.3355663456471656E-2</v>
      </c>
      <c r="E12664" s="19">
        <f ca="1">IF(C12664="Delayed",IF(D12664&lt;Parameters!$B$8,1,0),IF(D12664&lt;Parameters!$B$9,1,0))</f>
        <v>1</v>
      </c>
      <c r="F12664" s="19">
        <f t="shared" ca="1" si="593"/>
        <v>0</v>
      </c>
    </row>
    <row r="12665" spans="1:6" ht="15.75" customHeight="1" x14ac:dyDescent="0.3">
      <c r="A12665" s="18">
        <v>12661</v>
      </c>
      <c r="B12665" s="16">
        <f t="shared" ca="1" si="591"/>
        <v>0.80509749883423121</v>
      </c>
      <c r="C12665" s="18" t="str">
        <f ca="1">IF(B12665&lt;Parameters!$B$6,"Delayed","On Time")</f>
        <v>On Time</v>
      </c>
      <c r="D12665" s="16">
        <f t="shared" ca="1" si="592"/>
        <v>6.2492974871686258E-4</v>
      </c>
      <c r="E12665" s="18">
        <f ca="1">IF(C12665="Delayed",IF(D12665&lt;Parameters!$B$8,1,0),IF(D12665&lt;Parameters!$B$9,1,0))</f>
        <v>1</v>
      </c>
      <c r="F12665" s="18">
        <f t="shared" ca="1" si="593"/>
        <v>0</v>
      </c>
    </row>
    <row r="12666" spans="1:6" ht="15.75" customHeight="1" x14ac:dyDescent="0.3">
      <c r="A12666" s="19">
        <v>12662</v>
      </c>
      <c r="B12666" s="17">
        <f t="shared" ca="1" si="591"/>
        <v>0.58458256338289516</v>
      </c>
      <c r="C12666" s="19" t="str">
        <f ca="1">IF(B12666&lt;Parameters!$B$6,"Delayed","On Time")</f>
        <v>On Time</v>
      </c>
      <c r="D12666" s="17">
        <f t="shared" ca="1" si="592"/>
        <v>0.74361140043329477</v>
      </c>
      <c r="E12666" s="19">
        <f ca="1">IF(C12666="Delayed",IF(D12666&lt;Parameters!$B$8,1,0),IF(D12666&lt;Parameters!$B$9,1,0))</f>
        <v>0</v>
      </c>
      <c r="F12666" s="19">
        <f t="shared" ca="1" si="593"/>
        <v>0</v>
      </c>
    </row>
    <row r="12667" spans="1:6" ht="15.75" customHeight="1" x14ac:dyDescent="0.3">
      <c r="A12667" s="18">
        <v>12663</v>
      </c>
      <c r="B12667" s="16">
        <f t="shared" ca="1" si="591"/>
        <v>2.7336444161340512E-2</v>
      </c>
      <c r="C12667" s="18" t="str">
        <f ca="1">IF(B12667&lt;Parameters!$B$6,"Delayed","On Time")</f>
        <v>Delayed</v>
      </c>
      <c r="D12667" s="16">
        <f t="shared" ca="1" si="592"/>
        <v>0.73383127109147117</v>
      </c>
      <c r="E12667" s="18">
        <f ca="1">IF(C12667="Delayed",IF(D12667&lt;Parameters!$B$8,1,0),IF(D12667&lt;Parameters!$B$9,1,0))</f>
        <v>0</v>
      </c>
      <c r="F12667" s="18">
        <f t="shared" ca="1" si="593"/>
        <v>0</v>
      </c>
    </row>
    <row r="12668" spans="1:6" ht="15.75" customHeight="1" x14ac:dyDescent="0.3">
      <c r="A12668" s="19">
        <v>12664</v>
      </c>
      <c r="B12668" s="17">
        <f t="shared" ca="1" si="591"/>
        <v>0.20568893964201906</v>
      </c>
      <c r="C12668" s="19" t="str">
        <f ca="1">IF(B12668&lt;Parameters!$B$6,"Delayed","On Time")</f>
        <v>On Time</v>
      </c>
      <c r="D12668" s="17">
        <f t="shared" ca="1" si="592"/>
        <v>0.49003316397546026</v>
      </c>
      <c r="E12668" s="19">
        <f ca="1">IF(C12668="Delayed",IF(D12668&lt;Parameters!$B$8,1,0),IF(D12668&lt;Parameters!$B$9,1,0))</f>
        <v>0</v>
      </c>
      <c r="F12668" s="19">
        <f t="shared" ca="1" si="593"/>
        <v>0</v>
      </c>
    </row>
    <row r="12669" spans="1:6" ht="15.75" customHeight="1" x14ac:dyDescent="0.3">
      <c r="A12669" s="18">
        <v>12665</v>
      </c>
      <c r="B12669" s="16">
        <f t="shared" ca="1" si="591"/>
        <v>0.79024032989729076</v>
      </c>
      <c r="C12669" s="18" t="str">
        <f ca="1">IF(B12669&lt;Parameters!$B$6,"Delayed","On Time")</f>
        <v>On Time</v>
      </c>
      <c r="D12669" s="16">
        <f t="shared" ca="1" si="592"/>
        <v>1.5985528870608556E-2</v>
      </c>
      <c r="E12669" s="18">
        <f ca="1">IF(C12669="Delayed",IF(D12669&lt;Parameters!$B$8,1,0),IF(D12669&lt;Parameters!$B$9,1,0))</f>
        <v>1</v>
      </c>
      <c r="F12669" s="18">
        <f t="shared" ca="1" si="593"/>
        <v>0</v>
      </c>
    </row>
    <row r="12670" spans="1:6" ht="15.75" customHeight="1" x14ac:dyDescent="0.3">
      <c r="A12670" s="19">
        <v>12666</v>
      </c>
      <c r="B12670" s="17">
        <f t="shared" ca="1" si="591"/>
        <v>0.8987028378838775</v>
      </c>
      <c r="C12670" s="19" t="str">
        <f ca="1">IF(B12670&lt;Parameters!$B$6,"Delayed","On Time")</f>
        <v>On Time</v>
      </c>
      <c r="D12670" s="17">
        <f t="shared" ca="1" si="592"/>
        <v>0.60747356097963912</v>
      </c>
      <c r="E12670" s="19">
        <f ca="1">IF(C12670="Delayed",IF(D12670&lt;Parameters!$B$8,1,0),IF(D12670&lt;Parameters!$B$9,1,0))</f>
        <v>0</v>
      </c>
      <c r="F12670" s="19">
        <f t="shared" ca="1" si="593"/>
        <v>0</v>
      </c>
    </row>
    <row r="12671" spans="1:6" ht="15.75" customHeight="1" x14ac:dyDescent="0.3">
      <c r="A12671" s="18">
        <v>12667</v>
      </c>
      <c r="B12671" s="16">
        <f t="shared" ca="1" si="591"/>
        <v>0.47183579656348051</v>
      </c>
      <c r="C12671" s="18" t="str">
        <f ca="1">IF(B12671&lt;Parameters!$B$6,"Delayed","On Time")</f>
        <v>On Time</v>
      </c>
      <c r="D12671" s="16">
        <f t="shared" ca="1" si="592"/>
        <v>0.18106575564078686</v>
      </c>
      <c r="E12671" s="18">
        <f ca="1">IF(C12671="Delayed",IF(D12671&lt;Parameters!$B$8,1,0),IF(D12671&lt;Parameters!$B$9,1,0))</f>
        <v>1</v>
      </c>
      <c r="F12671" s="18">
        <f t="shared" ca="1" si="593"/>
        <v>0</v>
      </c>
    </row>
    <row r="12672" spans="1:6" ht="15.75" customHeight="1" x14ac:dyDescent="0.3">
      <c r="A12672" s="19">
        <v>12668</v>
      </c>
      <c r="B12672" s="17">
        <f t="shared" ca="1" si="591"/>
        <v>0.1019649975568595</v>
      </c>
      <c r="C12672" s="19" t="str">
        <f ca="1">IF(B12672&lt;Parameters!$B$6,"Delayed","On Time")</f>
        <v>On Time</v>
      </c>
      <c r="D12672" s="17">
        <f t="shared" ca="1" si="592"/>
        <v>0.60670512259849374</v>
      </c>
      <c r="E12672" s="19">
        <f ca="1">IF(C12672="Delayed",IF(D12672&lt;Parameters!$B$8,1,0),IF(D12672&lt;Parameters!$B$9,1,0))</f>
        <v>0</v>
      </c>
      <c r="F12672" s="19">
        <f t="shared" ca="1" si="593"/>
        <v>0</v>
      </c>
    </row>
    <row r="12673" spans="1:6" ht="15.75" customHeight="1" x14ac:dyDescent="0.3">
      <c r="A12673" s="18">
        <v>12669</v>
      </c>
      <c r="B12673" s="16">
        <f t="shared" ca="1" si="591"/>
        <v>0.72086572489500744</v>
      </c>
      <c r="C12673" s="18" t="str">
        <f ca="1">IF(B12673&lt;Parameters!$B$6,"Delayed","On Time")</f>
        <v>On Time</v>
      </c>
      <c r="D12673" s="16">
        <f t="shared" ca="1" si="592"/>
        <v>0.31259754254935168</v>
      </c>
      <c r="E12673" s="18">
        <f ca="1">IF(C12673="Delayed",IF(D12673&lt;Parameters!$B$8,1,0),IF(D12673&lt;Parameters!$B$9,1,0))</f>
        <v>0</v>
      </c>
      <c r="F12673" s="18">
        <f t="shared" ca="1" si="593"/>
        <v>0</v>
      </c>
    </row>
    <row r="12674" spans="1:6" ht="15.75" customHeight="1" x14ac:dyDescent="0.3">
      <c r="A12674" s="19">
        <v>12670</v>
      </c>
      <c r="B12674" s="17">
        <f t="shared" ca="1" si="591"/>
        <v>0.8636297492852415</v>
      </c>
      <c r="C12674" s="19" t="str">
        <f ca="1">IF(B12674&lt;Parameters!$B$6,"Delayed","On Time")</f>
        <v>On Time</v>
      </c>
      <c r="D12674" s="17">
        <f t="shared" ca="1" si="592"/>
        <v>0.58257188929362869</v>
      </c>
      <c r="E12674" s="19">
        <f ca="1">IF(C12674="Delayed",IF(D12674&lt;Parameters!$B$8,1,0),IF(D12674&lt;Parameters!$B$9,1,0))</f>
        <v>0</v>
      </c>
      <c r="F12674" s="19">
        <f t="shared" ca="1" si="593"/>
        <v>0</v>
      </c>
    </row>
    <row r="12675" spans="1:6" ht="15.75" customHeight="1" x14ac:dyDescent="0.3">
      <c r="A12675" s="18">
        <v>12671</v>
      </c>
      <c r="B12675" s="16">
        <f t="shared" ca="1" si="591"/>
        <v>0.72345272060041443</v>
      </c>
      <c r="C12675" s="18" t="str">
        <f ca="1">IF(B12675&lt;Parameters!$B$6,"Delayed","On Time")</f>
        <v>On Time</v>
      </c>
      <c r="D12675" s="16">
        <f t="shared" ca="1" si="592"/>
        <v>1.7933561541187637E-2</v>
      </c>
      <c r="E12675" s="18">
        <f ca="1">IF(C12675="Delayed",IF(D12675&lt;Parameters!$B$8,1,0),IF(D12675&lt;Parameters!$B$9,1,0))</f>
        <v>1</v>
      </c>
      <c r="F12675" s="18">
        <f t="shared" ca="1" si="593"/>
        <v>0</v>
      </c>
    </row>
    <row r="12676" spans="1:6" ht="15.75" customHeight="1" x14ac:dyDescent="0.3">
      <c r="A12676" s="19">
        <v>12672</v>
      </c>
      <c r="B12676" s="17">
        <f t="shared" ca="1" si="591"/>
        <v>0.39512724327935389</v>
      </c>
      <c r="C12676" s="19" t="str">
        <f ca="1">IF(B12676&lt;Parameters!$B$6,"Delayed","On Time")</f>
        <v>On Time</v>
      </c>
      <c r="D12676" s="17">
        <f t="shared" ca="1" si="592"/>
        <v>0.26359963484559734</v>
      </c>
      <c r="E12676" s="19">
        <f ca="1">IF(C12676="Delayed",IF(D12676&lt;Parameters!$B$8,1,0),IF(D12676&lt;Parameters!$B$9,1,0))</f>
        <v>0</v>
      </c>
      <c r="F12676" s="19">
        <f t="shared" ca="1" si="593"/>
        <v>0</v>
      </c>
    </row>
    <row r="12677" spans="1:6" ht="15.75" customHeight="1" x14ac:dyDescent="0.3">
      <c r="A12677" s="18">
        <v>12673</v>
      </c>
      <c r="B12677" s="16">
        <f t="shared" ref="B12677:B12740" ca="1" si="594">RAND()</f>
        <v>0.72151560863227771</v>
      </c>
      <c r="C12677" s="18" t="str">
        <f ca="1">IF(B12677&lt;Parameters!$B$6,"Delayed","On Time")</f>
        <v>On Time</v>
      </c>
      <c r="D12677" s="16">
        <f t="shared" ref="D12677:D12740" ca="1" si="595">RAND()</f>
        <v>0.561151141864905</v>
      </c>
      <c r="E12677" s="18">
        <f ca="1">IF(C12677="Delayed",IF(D12677&lt;Parameters!$B$8,1,0),IF(D12677&lt;Parameters!$B$9,1,0))</f>
        <v>0</v>
      </c>
      <c r="F12677" s="18">
        <f t="shared" ref="F12677:F12740" ca="1" si="596">IF(AND(C12677="Delayed",E12677=1),1,0)</f>
        <v>0</v>
      </c>
    </row>
    <row r="12678" spans="1:6" ht="15.75" customHeight="1" x14ac:dyDescent="0.3">
      <c r="A12678" s="19">
        <v>12674</v>
      </c>
      <c r="B12678" s="17">
        <f t="shared" ca="1" si="594"/>
        <v>0.18710831496337743</v>
      </c>
      <c r="C12678" s="19" t="str">
        <f ca="1">IF(B12678&lt;Parameters!$B$6,"Delayed","On Time")</f>
        <v>On Time</v>
      </c>
      <c r="D12678" s="17">
        <f t="shared" ca="1" si="595"/>
        <v>0.33765895462934359</v>
      </c>
      <c r="E12678" s="19">
        <f ca="1">IF(C12678="Delayed",IF(D12678&lt;Parameters!$B$8,1,0),IF(D12678&lt;Parameters!$B$9,1,0))</f>
        <v>0</v>
      </c>
      <c r="F12678" s="19">
        <f t="shared" ca="1" si="596"/>
        <v>0</v>
      </c>
    </row>
    <row r="12679" spans="1:6" ht="15.75" customHeight="1" x14ac:dyDescent="0.3">
      <c r="A12679" s="18">
        <v>12675</v>
      </c>
      <c r="B12679" s="16">
        <f t="shared" ca="1" si="594"/>
        <v>0.56283352977046952</v>
      </c>
      <c r="C12679" s="18" t="str">
        <f ca="1">IF(B12679&lt;Parameters!$B$6,"Delayed","On Time")</f>
        <v>On Time</v>
      </c>
      <c r="D12679" s="16">
        <f t="shared" ca="1" si="595"/>
        <v>0.61567667262535497</v>
      </c>
      <c r="E12679" s="18">
        <f ca="1">IF(C12679="Delayed",IF(D12679&lt;Parameters!$B$8,1,0),IF(D12679&lt;Parameters!$B$9,1,0))</f>
        <v>0</v>
      </c>
      <c r="F12679" s="18">
        <f t="shared" ca="1" si="596"/>
        <v>0</v>
      </c>
    </row>
    <row r="12680" spans="1:6" ht="15.75" customHeight="1" x14ac:dyDescent="0.3">
      <c r="A12680" s="19">
        <v>12676</v>
      </c>
      <c r="B12680" s="17">
        <f t="shared" ca="1" si="594"/>
        <v>0.69905527293792846</v>
      </c>
      <c r="C12680" s="19" t="str">
        <f ca="1">IF(B12680&lt;Parameters!$B$6,"Delayed","On Time")</f>
        <v>On Time</v>
      </c>
      <c r="D12680" s="17">
        <f t="shared" ca="1" si="595"/>
        <v>0.39269303426219326</v>
      </c>
      <c r="E12680" s="19">
        <f ca="1">IF(C12680="Delayed",IF(D12680&lt;Parameters!$B$8,1,0),IF(D12680&lt;Parameters!$B$9,1,0))</f>
        <v>0</v>
      </c>
      <c r="F12680" s="19">
        <f t="shared" ca="1" si="596"/>
        <v>0</v>
      </c>
    </row>
    <row r="12681" spans="1:6" ht="15.75" customHeight="1" x14ac:dyDescent="0.3">
      <c r="A12681" s="18">
        <v>12677</v>
      </c>
      <c r="B12681" s="16">
        <f t="shared" ca="1" si="594"/>
        <v>0.23065217887029721</v>
      </c>
      <c r="C12681" s="18" t="str">
        <f ca="1">IF(B12681&lt;Parameters!$B$6,"Delayed","On Time")</f>
        <v>On Time</v>
      </c>
      <c r="D12681" s="16">
        <f t="shared" ca="1" si="595"/>
        <v>0.46929028207736267</v>
      </c>
      <c r="E12681" s="18">
        <f ca="1">IF(C12681="Delayed",IF(D12681&lt;Parameters!$B$8,1,0),IF(D12681&lt;Parameters!$B$9,1,0))</f>
        <v>0</v>
      </c>
      <c r="F12681" s="18">
        <f t="shared" ca="1" si="596"/>
        <v>0</v>
      </c>
    </row>
    <row r="12682" spans="1:6" ht="15.75" customHeight="1" x14ac:dyDescent="0.3">
      <c r="A12682" s="19">
        <v>12678</v>
      </c>
      <c r="B12682" s="17">
        <f t="shared" ca="1" si="594"/>
        <v>0.94039455582176512</v>
      </c>
      <c r="C12682" s="19" t="str">
        <f ca="1">IF(B12682&lt;Parameters!$B$6,"Delayed","On Time")</f>
        <v>On Time</v>
      </c>
      <c r="D12682" s="17">
        <f t="shared" ca="1" si="595"/>
        <v>0.85230647811006599</v>
      </c>
      <c r="E12682" s="19">
        <f ca="1">IF(C12682="Delayed",IF(D12682&lt;Parameters!$B$8,1,0),IF(D12682&lt;Parameters!$B$9,1,0))</f>
        <v>0</v>
      </c>
      <c r="F12682" s="19">
        <f t="shared" ca="1" si="596"/>
        <v>0</v>
      </c>
    </row>
    <row r="12683" spans="1:6" ht="15.75" customHeight="1" x14ac:dyDescent="0.3">
      <c r="A12683" s="18">
        <v>12679</v>
      </c>
      <c r="B12683" s="16">
        <f t="shared" ca="1" si="594"/>
        <v>2.8389846420562193E-2</v>
      </c>
      <c r="C12683" s="18" t="str">
        <f ca="1">IF(B12683&lt;Parameters!$B$6,"Delayed","On Time")</f>
        <v>Delayed</v>
      </c>
      <c r="D12683" s="16">
        <f t="shared" ca="1" si="595"/>
        <v>0.74005401764873868</v>
      </c>
      <c r="E12683" s="18">
        <f ca="1">IF(C12683="Delayed",IF(D12683&lt;Parameters!$B$8,1,0),IF(D12683&lt;Parameters!$B$9,1,0))</f>
        <v>0</v>
      </c>
      <c r="F12683" s="18">
        <f t="shared" ca="1" si="596"/>
        <v>0</v>
      </c>
    </row>
    <row r="12684" spans="1:6" ht="15.75" customHeight="1" x14ac:dyDescent="0.3">
      <c r="A12684" s="19">
        <v>12680</v>
      </c>
      <c r="B12684" s="17">
        <f t="shared" ca="1" si="594"/>
        <v>1.162486753835168E-2</v>
      </c>
      <c r="C12684" s="19" t="str">
        <f ca="1">IF(B12684&lt;Parameters!$B$6,"Delayed","On Time")</f>
        <v>Delayed</v>
      </c>
      <c r="D12684" s="17">
        <f t="shared" ca="1" si="595"/>
        <v>0.90992157755128544</v>
      </c>
      <c r="E12684" s="19">
        <f ca="1">IF(C12684="Delayed",IF(D12684&lt;Parameters!$B$8,1,0),IF(D12684&lt;Parameters!$B$9,1,0))</f>
        <v>0</v>
      </c>
      <c r="F12684" s="19">
        <f t="shared" ca="1" si="596"/>
        <v>0</v>
      </c>
    </row>
    <row r="12685" spans="1:6" ht="15.75" customHeight="1" x14ac:dyDescent="0.3">
      <c r="A12685" s="18">
        <v>12681</v>
      </c>
      <c r="B12685" s="16">
        <f t="shared" ca="1" si="594"/>
        <v>0.44900577633397709</v>
      </c>
      <c r="C12685" s="18" t="str">
        <f ca="1">IF(B12685&lt;Parameters!$B$6,"Delayed","On Time")</f>
        <v>On Time</v>
      </c>
      <c r="D12685" s="16">
        <f t="shared" ca="1" si="595"/>
        <v>0.85258721150556582</v>
      </c>
      <c r="E12685" s="18">
        <f ca="1">IF(C12685="Delayed",IF(D12685&lt;Parameters!$B$8,1,0),IF(D12685&lt;Parameters!$B$9,1,0))</f>
        <v>0</v>
      </c>
      <c r="F12685" s="18">
        <f t="shared" ca="1" si="596"/>
        <v>0</v>
      </c>
    </row>
    <row r="12686" spans="1:6" ht="15.75" customHeight="1" x14ac:dyDescent="0.3">
      <c r="A12686" s="19">
        <v>12682</v>
      </c>
      <c r="B12686" s="17">
        <f t="shared" ca="1" si="594"/>
        <v>0.11573691361485083</v>
      </c>
      <c r="C12686" s="19" t="str">
        <f ca="1">IF(B12686&lt;Parameters!$B$6,"Delayed","On Time")</f>
        <v>On Time</v>
      </c>
      <c r="D12686" s="17">
        <f t="shared" ca="1" si="595"/>
        <v>0.20233229946362474</v>
      </c>
      <c r="E12686" s="19">
        <f ca="1">IF(C12686="Delayed",IF(D12686&lt;Parameters!$B$8,1,0),IF(D12686&lt;Parameters!$B$9,1,0))</f>
        <v>0</v>
      </c>
      <c r="F12686" s="19">
        <f t="shared" ca="1" si="596"/>
        <v>0</v>
      </c>
    </row>
    <row r="12687" spans="1:6" ht="15.75" customHeight="1" x14ac:dyDescent="0.3">
      <c r="A12687" s="18">
        <v>12683</v>
      </c>
      <c r="B12687" s="16">
        <f t="shared" ca="1" si="594"/>
        <v>0.31866879567566719</v>
      </c>
      <c r="C12687" s="18" t="str">
        <f ca="1">IF(B12687&lt;Parameters!$B$6,"Delayed","On Time")</f>
        <v>On Time</v>
      </c>
      <c r="D12687" s="16">
        <f t="shared" ca="1" si="595"/>
        <v>0.10859837991605981</v>
      </c>
      <c r="E12687" s="18">
        <f ca="1">IF(C12687="Delayed",IF(D12687&lt;Parameters!$B$8,1,0),IF(D12687&lt;Parameters!$B$9,1,0))</f>
        <v>1</v>
      </c>
      <c r="F12687" s="18">
        <f t="shared" ca="1" si="596"/>
        <v>0</v>
      </c>
    </row>
    <row r="12688" spans="1:6" ht="15.75" customHeight="1" x14ac:dyDescent="0.3">
      <c r="A12688" s="19">
        <v>12684</v>
      </c>
      <c r="B12688" s="17">
        <f t="shared" ca="1" si="594"/>
        <v>0.87951912253393483</v>
      </c>
      <c r="C12688" s="19" t="str">
        <f ca="1">IF(B12688&lt;Parameters!$B$6,"Delayed","On Time")</f>
        <v>On Time</v>
      </c>
      <c r="D12688" s="17">
        <f t="shared" ca="1" si="595"/>
        <v>0.16475375639679068</v>
      </c>
      <c r="E12688" s="19">
        <f ca="1">IF(C12688="Delayed",IF(D12688&lt;Parameters!$B$8,1,0),IF(D12688&lt;Parameters!$B$9,1,0))</f>
        <v>1</v>
      </c>
      <c r="F12688" s="19">
        <f t="shared" ca="1" si="596"/>
        <v>0</v>
      </c>
    </row>
    <row r="12689" spans="1:6" ht="15.75" customHeight="1" x14ac:dyDescent="0.3">
      <c r="A12689" s="18">
        <v>12685</v>
      </c>
      <c r="B12689" s="16">
        <f t="shared" ca="1" si="594"/>
        <v>0.42046597807129127</v>
      </c>
      <c r="C12689" s="18" t="str">
        <f ca="1">IF(B12689&lt;Parameters!$B$6,"Delayed","On Time")</f>
        <v>On Time</v>
      </c>
      <c r="D12689" s="16">
        <f t="shared" ca="1" si="595"/>
        <v>0.44822578757177545</v>
      </c>
      <c r="E12689" s="18">
        <f ca="1">IF(C12689="Delayed",IF(D12689&lt;Parameters!$B$8,1,0),IF(D12689&lt;Parameters!$B$9,1,0))</f>
        <v>0</v>
      </c>
      <c r="F12689" s="18">
        <f t="shared" ca="1" si="596"/>
        <v>0</v>
      </c>
    </row>
    <row r="12690" spans="1:6" ht="15.75" customHeight="1" x14ac:dyDescent="0.3">
      <c r="A12690" s="19">
        <v>12686</v>
      </c>
      <c r="B12690" s="17">
        <f t="shared" ca="1" si="594"/>
        <v>0.42922154442062765</v>
      </c>
      <c r="C12690" s="19" t="str">
        <f ca="1">IF(B12690&lt;Parameters!$B$6,"Delayed","On Time")</f>
        <v>On Time</v>
      </c>
      <c r="D12690" s="17">
        <f t="shared" ca="1" si="595"/>
        <v>0.57058105072851373</v>
      </c>
      <c r="E12690" s="19">
        <f ca="1">IF(C12690="Delayed",IF(D12690&lt;Parameters!$B$8,1,0),IF(D12690&lt;Parameters!$B$9,1,0))</f>
        <v>0</v>
      </c>
      <c r="F12690" s="19">
        <f t="shared" ca="1" si="596"/>
        <v>0</v>
      </c>
    </row>
    <row r="12691" spans="1:6" ht="15.75" customHeight="1" x14ac:dyDescent="0.3">
      <c r="A12691" s="18">
        <v>12687</v>
      </c>
      <c r="B12691" s="16">
        <f t="shared" ca="1" si="594"/>
        <v>0.27496494849321462</v>
      </c>
      <c r="C12691" s="18" t="str">
        <f ca="1">IF(B12691&lt;Parameters!$B$6,"Delayed","On Time")</f>
        <v>On Time</v>
      </c>
      <c r="D12691" s="16">
        <f t="shared" ca="1" si="595"/>
        <v>0.96285058365272225</v>
      </c>
      <c r="E12691" s="18">
        <f ca="1">IF(C12691="Delayed",IF(D12691&lt;Parameters!$B$8,1,0),IF(D12691&lt;Parameters!$B$9,1,0))</f>
        <v>0</v>
      </c>
      <c r="F12691" s="18">
        <f t="shared" ca="1" si="596"/>
        <v>0</v>
      </c>
    </row>
    <row r="12692" spans="1:6" ht="15.75" customHeight="1" x14ac:dyDescent="0.3">
      <c r="A12692" s="19">
        <v>12688</v>
      </c>
      <c r="B12692" s="17">
        <f t="shared" ca="1" si="594"/>
        <v>0.38936624000775322</v>
      </c>
      <c r="C12692" s="19" t="str">
        <f ca="1">IF(B12692&lt;Parameters!$B$6,"Delayed","On Time")</f>
        <v>On Time</v>
      </c>
      <c r="D12692" s="17">
        <f t="shared" ca="1" si="595"/>
        <v>0.95143573936754322</v>
      </c>
      <c r="E12692" s="19">
        <f ca="1">IF(C12692="Delayed",IF(D12692&lt;Parameters!$B$8,1,0),IF(D12692&lt;Parameters!$B$9,1,0))</f>
        <v>0</v>
      </c>
      <c r="F12692" s="19">
        <f t="shared" ca="1" si="596"/>
        <v>0</v>
      </c>
    </row>
    <row r="12693" spans="1:6" ht="15.75" customHeight="1" x14ac:dyDescent="0.3">
      <c r="A12693" s="18">
        <v>12689</v>
      </c>
      <c r="B12693" s="16">
        <f t="shared" ca="1" si="594"/>
        <v>1.1464092544257731E-3</v>
      </c>
      <c r="C12693" s="18" t="str">
        <f ca="1">IF(B12693&lt;Parameters!$B$6,"Delayed","On Time")</f>
        <v>Delayed</v>
      </c>
      <c r="D12693" s="16">
        <f t="shared" ca="1" si="595"/>
        <v>0.8741820501453077</v>
      </c>
      <c r="E12693" s="18">
        <f ca="1">IF(C12693="Delayed",IF(D12693&lt;Parameters!$B$8,1,0),IF(D12693&lt;Parameters!$B$9,1,0))</f>
        <v>0</v>
      </c>
      <c r="F12693" s="18">
        <f t="shared" ca="1" si="596"/>
        <v>0</v>
      </c>
    </row>
    <row r="12694" spans="1:6" ht="15.75" customHeight="1" x14ac:dyDescent="0.3">
      <c r="A12694" s="19">
        <v>12690</v>
      </c>
      <c r="B12694" s="17">
        <f t="shared" ca="1" si="594"/>
        <v>0.61437460736088501</v>
      </c>
      <c r="C12694" s="19" t="str">
        <f ca="1">IF(B12694&lt;Parameters!$B$6,"Delayed","On Time")</f>
        <v>On Time</v>
      </c>
      <c r="D12694" s="17">
        <f t="shared" ca="1" si="595"/>
        <v>0.70468854605496845</v>
      </c>
      <c r="E12694" s="19">
        <f ca="1">IF(C12694="Delayed",IF(D12694&lt;Parameters!$B$8,1,0),IF(D12694&lt;Parameters!$B$9,1,0))</f>
        <v>0</v>
      </c>
      <c r="F12694" s="19">
        <f t="shared" ca="1" si="596"/>
        <v>0</v>
      </c>
    </row>
    <row r="12695" spans="1:6" ht="15.75" customHeight="1" x14ac:dyDescent="0.3">
      <c r="A12695" s="18">
        <v>12691</v>
      </c>
      <c r="B12695" s="16">
        <f t="shared" ca="1" si="594"/>
        <v>0.10009242612348845</v>
      </c>
      <c r="C12695" s="18" t="str">
        <f ca="1">IF(B12695&lt;Parameters!$B$6,"Delayed","On Time")</f>
        <v>On Time</v>
      </c>
      <c r="D12695" s="16">
        <f t="shared" ca="1" si="595"/>
        <v>0.89359451871212692</v>
      </c>
      <c r="E12695" s="18">
        <f ca="1">IF(C12695="Delayed",IF(D12695&lt;Parameters!$B$8,1,0),IF(D12695&lt;Parameters!$B$9,1,0))</f>
        <v>0</v>
      </c>
      <c r="F12695" s="18">
        <f t="shared" ca="1" si="596"/>
        <v>0</v>
      </c>
    </row>
    <row r="12696" spans="1:6" ht="15.75" customHeight="1" x14ac:dyDescent="0.3">
      <c r="A12696" s="19">
        <v>12692</v>
      </c>
      <c r="B12696" s="17">
        <f t="shared" ca="1" si="594"/>
        <v>0.61684278459415787</v>
      </c>
      <c r="C12696" s="19" t="str">
        <f ca="1">IF(B12696&lt;Parameters!$B$6,"Delayed","On Time")</f>
        <v>On Time</v>
      </c>
      <c r="D12696" s="17">
        <f t="shared" ca="1" si="595"/>
        <v>0.63602685631856282</v>
      </c>
      <c r="E12696" s="19">
        <f ca="1">IF(C12696="Delayed",IF(D12696&lt;Parameters!$B$8,1,0),IF(D12696&lt;Parameters!$B$9,1,0))</f>
        <v>0</v>
      </c>
      <c r="F12696" s="19">
        <f t="shared" ca="1" si="596"/>
        <v>0</v>
      </c>
    </row>
    <row r="12697" spans="1:6" ht="15.75" customHeight="1" x14ac:dyDescent="0.3">
      <c r="A12697" s="18">
        <v>12693</v>
      </c>
      <c r="B12697" s="16">
        <f t="shared" ca="1" si="594"/>
        <v>0.29871713216519347</v>
      </c>
      <c r="C12697" s="18" t="str">
        <f ca="1">IF(B12697&lt;Parameters!$B$6,"Delayed","On Time")</f>
        <v>On Time</v>
      </c>
      <c r="D12697" s="16">
        <f t="shared" ca="1" si="595"/>
        <v>0.21791956131518941</v>
      </c>
      <c r="E12697" s="18">
        <f ca="1">IF(C12697="Delayed",IF(D12697&lt;Parameters!$B$8,1,0),IF(D12697&lt;Parameters!$B$9,1,0))</f>
        <v>0</v>
      </c>
      <c r="F12697" s="18">
        <f t="shared" ca="1" si="596"/>
        <v>0</v>
      </c>
    </row>
    <row r="12698" spans="1:6" ht="15.75" customHeight="1" x14ac:dyDescent="0.3">
      <c r="A12698" s="19">
        <v>12694</v>
      </c>
      <c r="B12698" s="17">
        <f t="shared" ca="1" si="594"/>
        <v>0.83672357434456868</v>
      </c>
      <c r="C12698" s="19" t="str">
        <f ca="1">IF(B12698&lt;Parameters!$B$6,"Delayed","On Time")</f>
        <v>On Time</v>
      </c>
      <c r="D12698" s="17">
        <f t="shared" ca="1" si="595"/>
        <v>0.9806145376933687</v>
      </c>
      <c r="E12698" s="19">
        <f ca="1">IF(C12698="Delayed",IF(D12698&lt;Parameters!$B$8,1,0),IF(D12698&lt;Parameters!$B$9,1,0))</f>
        <v>0</v>
      </c>
      <c r="F12698" s="19">
        <f t="shared" ca="1" si="596"/>
        <v>0</v>
      </c>
    </row>
    <row r="12699" spans="1:6" ht="15.75" customHeight="1" x14ac:dyDescent="0.3">
      <c r="A12699" s="18">
        <v>12695</v>
      </c>
      <c r="B12699" s="16">
        <f t="shared" ca="1" si="594"/>
        <v>0.74593729883602644</v>
      </c>
      <c r="C12699" s="18" t="str">
        <f ca="1">IF(B12699&lt;Parameters!$B$6,"Delayed","On Time")</f>
        <v>On Time</v>
      </c>
      <c r="D12699" s="16">
        <f t="shared" ca="1" si="595"/>
        <v>0.14333113536597941</v>
      </c>
      <c r="E12699" s="18">
        <f ca="1">IF(C12699="Delayed",IF(D12699&lt;Parameters!$B$8,1,0),IF(D12699&lt;Parameters!$B$9,1,0))</f>
        <v>1</v>
      </c>
      <c r="F12699" s="18">
        <f t="shared" ca="1" si="596"/>
        <v>0</v>
      </c>
    </row>
    <row r="12700" spans="1:6" ht="15.75" customHeight="1" x14ac:dyDescent="0.3">
      <c r="A12700" s="19">
        <v>12696</v>
      </c>
      <c r="B12700" s="17">
        <f t="shared" ca="1" si="594"/>
        <v>7.4999967399410283E-2</v>
      </c>
      <c r="C12700" s="19" t="str">
        <f ca="1">IF(B12700&lt;Parameters!$B$6,"Delayed","On Time")</f>
        <v>Delayed</v>
      </c>
      <c r="D12700" s="17">
        <f t="shared" ca="1" si="595"/>
        <v>0.92866311449762751</v>
      </c>
      <c r="E12700" s="19">
        <f ca="1">IF(C12700="Delayed",IF(D12700&lt;Parameters!$B$8,1,0),IF(D12700&lt;Parameters!$B$9,1,0))</f>
        <v>0</v>
      </c>
      <c r="F12700" s="19">
        <f t="shared" ca="1" si="596"/>
        <v>0</v>
      </c>
    </row>
    <row r="12701" spans="1:6" ht="15.75" customHeight="1" x14ac:dyDescent="0.3">
      <c r="A12701" s="18">
        <v>12697</v>
      </c>
      <c r="B12701" s="16">
        <f t="shared" ca="1" si="594"/>
        <v>0.30033198810582451</v>
      </c>
      <c r="C12701" s="18" t="str">
        <f ca="1">IF(B12701&lt;Parameters!$B$6,"Delayed","On Time")</f>
        <v>On Time</v>
      </c>
      <c r="D12701" s="16">
        <f t="shared" ca="1" si="595"/>
        <v>0.48689350287422806</v>
      </c>
      <c r="E12701" s="18">
        <f ca="1">IF(C12701="Delayed",IF(D12701&lt;Parameters!$B$8,1,0),IF(D12701&lt;Parameters!$B$9,1,0))</f>
        <v>0</v>
      </c>
      <c r="F12701" s="18">
        <f t="shared" ca="1" si="596"/>
        <v>0</v>
      </c>
    </row>
    <row r="12702" spans="1:6" ht="15.75" customHeight="1" x14ac:dyDescent="0.3">
      <c r="A12702" s="19">
        <v>12698</v>
      </c>
      <c r="B12702" s="17">
        <f t="shared" ca="1" si="594"/>
        <v>0.48636947833139732</v>
      </c>
      <c r="C12702" s="19" t="str">
        <f ca="1">IF(B12702&lt;Parameters!$B$6,"Delayed","On Time")</f>
        <v>On Time</v>
      </c>
      <c r="D12702" s="17">
        <f t="shared" ca="1" si="595"/>
        <v>0.72144102166633339</v>
      </c>
      <c r="E12702" s="19">
        <f ca="1">IF(C12702="Delayed",IF(D12702&lt;Parameters!$B$8,1,0),IF(D12702&lt;Parameters!$B$9,1,0))</f>
        <v>0</v>
      </c>
      <c r="F12702" s="19">
        <f t="shared" ca="1" si="596"/>
        <v>0</v>
      </c>
    </row>
    <row r="12703" spans="1:6" ht="15.75" customHeight="1" x14ac:dyDescent="0.3">
      <c r="A12703" s="18">
        <v>12699</v>
      </c>
      <c r="B12703" s="16">
        <f t="shared" ca="1" si="594"/>
        <v>0.50009494977494395</v>
      </c>
      <c r="C12703" s="18" t="str">
        <f ca="1">IF(B12703&lt;Parameters!$B$6,"Delayed","On Time")</f>
        <v>On Time</v>
      </c>
      <c r="D12703" s="16">
        <f t="shared" ca="1" si="595"/>
        <v>0.60404288444562504</v>
      </c>
      <c r="E12703" s="18">
        <f ca="1">IF(C12703="Delayed",IF(D12703&lt;Parameters!$B$8,1,0),IF(D12703&lt;Parameters!$B$9,1,0))</f>
        <v>0</v>
      </c>
      <c r="F12703" s="18">
        <f t="shared" ca="1" si="596"/>
        <v>0</v>
      </c>
    </row>
    <row r="12704" spans="1:6" ht="15.75" customHeight="1" x14ac:dyDescent="0.3">
      <c r="A12704" s="19">
        <v>12700</v>
      </c>
      <c r="B12704" s="17">
        <f t="shared" ca="1" si="594"/>
        <v>0.6463571979081949</v>
      </c>
      <c r="C12704" s="19" t="str">
        <f ca="1">IF(B12704&lt;Parameters!$B$6,"Delayed","On Time")</f>
        <v>On Time</v>
      </c>
      <c r="D12704" s="17">
        <f t="shared" ca="1" si="595"/>
        <v>0.98065625993731953</v>
      </c>
      <c r="E12704" s="19">
        <f ca="1">IF(C12704="Delayed",IF(D12704&lt;Parameters!$B$8,1,0),IF(D12704&lt;Parameters!$B$9,1,0))</f>
        <v>0</v>
      </c>
      <c r="F12704" s="19">
        <f t="shared" ca="1" si="596"/>
        <v>0</v>
      </c>
    </row>
    <row r="12705" spans="1:6" ht="15.75" customHeight="1" x14ac:dyDescent="0.3">
      <c r="A12705" s="18">
        <v>12701</v>
      </c>
      <c r="B12705" s="16">
        <f t="shared" ca="1" si="594"/>
        <v>0.9627483240114233</v>
      </c>
      <c r="C12705" s="18" t="str">
        <f ca="1">IF(B12705&lt;Parameters!$B$6,"Delayed","On Time")</f>
        <v>On Time</v>
      </c>
      <c r="D12705" s="16">
        <f t="shared" ca="1" si="595"/>
        <v>0.33444857536016459</v>
      </c>
      <c r="E12705" s="18">
        <f ca="1">IF(C12705="Delayed",IF(D12705&lt;Parameters!$B$8,1,0),IF(D12705&lt;Parameters!$B$9,1,0))</f>
        <v>0</v>
      </c>
      <c r="F12705" s="18">
        <f t="shared" ca="1" si="596"/>
        <v>0</v>
      </c>
    </row>
    <row r="12706" spans="1:6" ht="15.75" customHeight="1" x14ac:dyDescent="0.3">
      <c r="A12706" s="19">
        <v>12702</v>
      </c>
      <c r="B12706" s="17">
        <f t="shared" ca="1" si="594"/>
        <v>6.8040253780052851E-2</v>
      </c>
      <c r="C12706" s="19" t="str">
        <f ca="1">IF(B12706&lt;Parameters!$B$6,"Delayed","On Time")</f>
        <v>Delayed</v>
      </c>
      <c r="D12706" s="17">
        <f t="shared" ca="1" si="595"/>
        <v>0.54496895680735069</v>
      </c>
      <c r="E12706" s="19">
        <f ca="1">IF(C12706="Delayed",IF(D12706&lt;Parameters!$B$8,1,0),IF(D12706&lt;Parameters!$B$9,1,0))</f>
        <v>1</v>
      </c>
      <c r="F12706" s="19">
        <f t="shared" ca="1" si="596"/>
        <v>1</v>
      </c>
    </row>
    <row r="12707" spans="1:6" ht="15.75" customHeight="1" x14ac:dyDescent="0.3">
      <c r="A12707" s="18">
        <v>12703</v>
      </c>
      <c r="B12707" s="16">
        <f t="shared" ca="1" si="594"/>
        <v>0.58604452670095686</v>
      </c>
      <c r="C12707" s="18" t="str">
        <f ca="1">IF(B12707&lt;Parameters!$B$6,"Delayed","On Time")</f>
        <v>On Time</v>
      </c>
      <c r="D12707" s="16">
        <f t="shared" ca="1" si="595"/>
        <v>0.25221698168507423</v>
      </c>
      <c r="E12707" s="18">
        <f ca="1">IF(C12707="Delayed",IF(D12707&lt;Parameters!$B$8,1,0),IF(D12707&lt;Parameters!$B$9,1,0))</f>
        <v>0</v>
      </c>
      <c r="F12707" s="18">
        <f t="shared" ca="1" si="596"/>
        <v>0</v>
      </c>
    </row>
    <row r="12708" spans="1:6" ht="15.75" customHeight="1" x14ac:dyDescent="0.3">
      <c r="A12708" s="19">
        <v>12704</v>
      </c>
      <c r="B12708" s="17">
        <f t="shared" ca="1" si="594"/>
        <v>4.7999926953180894E-2</v>
      </c>
      <c r="C12708" s="19" t="str">
        <f ca="1">IF(B12708&lt;Parameters!$B$6,"Delayed","On Time")</f>
        <v>Delayed</v>
      </c>
      <c r="D12708" s="17">
        <f t="shared" ca="1" si="595"/>
        <v>0.38721072405186741</v>
      </c>
      <c r="E12708" s="19">
        <f ca="1">IF(C12708="Delayed",IF(D12708&lt;Parameters!$B$8,1,0),IF(D12708&lt;Parameters!$B$9,1,0))</f>
        <v>1</v>
      </c>
      <c r="F12708" s="19">
        <f t="shared" ca="1" si="596"/>
        <v>1</v>
      </c>
    </row>
    <row r="12709" spans="1:6" ht="15.75" customHeight="1" x14ac:dyDescent="0.3">
      <c r="A12709" s="18">
        <v>12705</v>
      </c>
      <c r="B12709" s="16">
        <f t="shared" ca="1" si="594"/>
        <v>0.65536997036271516</v>
      </c>
      <c r="C12709" s="18" t="str">
        <f ca="1">IF(B12709&lt;Parameters!$B$6,"Delayed","On Time")</f>
        <v>On Time</v>
      </c>
      <c r="D12709" s="16">
        <f t="shared" ca="1" si="595"/>
        <v>0.65670962816760159</v>
      </c>
      <c r="E12709" s="18">
        <f ca="1">IF(C12709="Delayed",IF(D12709&lt;Parameters!$B$8,1,0),IF(D12709&lt;Parameters!$B$9,1,0))</f>
        <v>0</v>
      </c>
      <c r="F12709" s="18">
        <f t="shared" ca="1" si="596"/>
        <v>0</v>
      </c>
    </row>
    <row r="12710" spans="1:6" ht="15.75" customHeight="1" x14ac:dyDescent="0.3">
      <c r="A12710" s="19">
        <v>12706</v>
      </c>
      <c r="B12710" s="17">
        <f t="shared" ca="1" si="594"/>
        <v>0.41162982005601723</v>
      </c>
      <c r="C12710" s="19" t="str">
        <f ca="1">IF(B12710&lt;Parameters!$B$6,"Delayed","On Time")</f>
        <v>On Time</v>
      </c>
      <c r="D12710" s="17">
        <f t="shared" ca="1" si="595"/>
        <v>0.6227550416822607</v>
      </c>
      <c r="E12710" s="19">
        <f ca="1">IF(C12710="Delayed",IF(D12710&lt;Parameters!$B$8,1,0),IF(D12710&lt;Parameters!$B$9,1,0))</f>
        <v>0</v>
      </c>
      <c r="F12710" s="19">
        <f t="shared" ca="1" si="596"/>
        <v>0</v>
      </c>
    </row>
    <row r="12711" spans="1:6" ht="15.75" customHeight="1" x14ac:dyDescent="0.3">
      <c r="A12711" s="18">
        <v>12707</v>
      </c>
      <c r="B12711" s="16">
        <f t="shared" ca="1" si="594"/>
        <v>0.77683830672253196</v>
      </c>
      <c r="C12711" s="18" t="str">
        <f ca="1">IF(B12711&lt;Parameters!$B$6,"Delayed","On Time")</f>
        <v>On Time</v>
      </c>
      <c r="D12711" s="16">
        <f t="shared" ca="1" si="595"/>
        <v>3.9913189041705932E-3</v>
      </c>
      <c r="E12711" s="18">
        <f ca="1">IF(C12711="Delayed",IF(D12711&lt;Parameters!$B$8,1,0),IF(D12711&lt;Parameters!$B$9,1,0))</f>
        <v>1</v>
      </c>
      <c r="F12711" s="18">
        <f t="shared" ca="1" si="596"/>
        <v>0</v>
      </c>
    </row>
    <row r="12712" spans="1:6" ht="15.75" customHeight="1" x14ac:dyDescent="0.3">
      <c r="A12712" s="19">
        <v>12708</v>
      </c>
      <c r="B12712" s="17">
        <f t="shared" ca="1" si="594"/>
        <v>0.18560277161421146</v>
      </c>
      <c r="C12712" s="19" t="str">
        <f ca="1">IF(B12712&lt;Parameters!$B$6,"Delayed","On Time")</f>
        <v>On Time</v>
      </c>
      <c r="D12712" s="17">
        <f t="shared" ca="1" si="595"/>
        <v>0.11818453995265521</v>
      </c>
      <c r="E12712" s="19">
        <f ca="1">IF(C12712="Delayed",IF(D12712&lt;Parameters!$B$8,1,0),IF(D12712&lt;Parameters!$B$9,1,0))</f>
        <v>1</v>
      </c>
      <c r="F12712" s="19">
        <f t="shared" ca="1" si="596"/>
        <v>0</v>
      </c>
    </row>
    <row r="12713" spans="1:6" ht="15.75" customHeight="1" x14ac:dyDescent="0.3">
      <c r="A12713" s="18">
        <v>12709</v>
      </c>
      <c r="B12713" s="16">
        <f t="shared" ca="1" si="594"/>
        <v>0.68818598776387241</v>
      </c>
      <c r="C12713" s="18" t="str">
        <f ca="1">IF(B12713&lt;Parameters!$B$6,"Delayed","On Time")</f>
        <v>On Time</v>
      </c>
      <c r="D12713" s="16">
        <f t="shared" ca="1" si="595"/>
        <v>0.18201885815698682</v>
      </c>
      <c r="E12713" s="18">
        <f ca="1">IF(C12713="Delayed",IF(D12713&lt;Parameters!$B$8,1,0),IF(D12713&lt;Parameters!$B$9,1,0))</f>
        <v>1</v>
      </c>
      <c r="F12713" s="18">
        <f t="shared" ca="1" si="596"/>
        <v>0</v>
      </c>
    </row>
    <row r="12714" spans="1:6" ht="15.75" customHeight="1" x14ac:dyDescent="0.3">
      <c r="A12714" s="19">
        <v>12710</v>
      </c>
      <c r="B12714" s="17">
        <f t="shared" ca="1" si="594"/>
        <v>0.64882005110029684</v>
      </c>
      <c r="C12714" s="19" t="str">
        <f ca="1">IF(B12714&lt;Parameters!$B$6,"Delayed","On Time")</f>
        <v>On Time</v>
      </c>
      <c r="D12714" s="17">
        <f t="shared" ca="1" si="595"/>
        <v>0.54745242653698911</v>
      </c>
      <c r="E12714" s="19">
        <f ca="1">IF(C12714="Delayed",IF(D12714&lt;Parameters!$B$8,1,0),IF(D12714&lt;Parameters!$B$9,1,0))</f>
        <v>0</v>
      </c>
      <c r="F12714" s="19">
        <f t="shared" ca="1" si="596"/>
        <v>0</v>
      </c>
    </row>
    <row r="12715" spans="1:6" ht="15.75" customHeight="1" x14ac:dyDescent="0.3">
      <c r="A12715" s="18">
        <v>12711</v>
      </c>
      <c r="B12715" s="16">
        <f t="shared" ca="1" si="594"/>
        <v>0.92697550252021399</v>
      </c>
      <c r="C12715" s="18" t="str">
        <f ca="1">IF(B12715&lt;Parameters!$B$6,"Delayed","On Time")</f>
        <v>On Time</v>
      </c>
      <c r="D12715" s="16">
        <f t="shared" ca="1" si="595"/>
        <v>0.82599133974317851</v>
      </c>
      <c r="E12715" s="18">
        <f ca="1">IF(C12715="Delayed",IF(D12715&lt;Parameters!$B$8,1,0),IF(D12715&lt;Parameters!$B$9,1,0))</f>
        <v>0</v>
      </c>
      <c r="F12715" s="18">
        <f t="shared" ca="1" si="596"/>
        <v>0</v>
      </c>
    </row>
    <row r="12716" spans="1:6" ht="15.75" customHeight="1" x14ac:dyDescent="0.3">
      <c r="A12716" s="19">
        <v>12712</v>
      </c>
      <c r="B12716" s="17">
        <f t="shared" ca="1" si="594"/>
        <v>0.49492045045073885</v>
      </c>
      <c r="C12716" s="19" t="str">
        <f ca="1">IF(B12716&lt;Parameters!$B$6,"Delayed","On Time")</f>
        <v>On Time</v>
      </c>
      <c r="D12716" s="17">
        <f t="shared" ca="1" si="595"/>
        <v>0.29735197001648439</v>
      </c>
      <c r="E12716" s="19">
        <f ca="1">IF(C12716="Delayed",IF(D12716&lt;Parameters!$B$8,1,0),IF(D12716&lt;Parameters!$B$9,1,0))</f>
        <v>0</v>
      </c>
      <c r="F12716" s="19">
        <f t="shared" ca="1" si="596"/>
        <v>0</v>
      </c>
    </row>
    <row r="12717" spans="1:6" ht="15.75" customHeight="1" x14ac:dyDescent="0.3">
      <c r="A12717" s="18">
        <v>12713</v>
      </c>
      <c r="B12717" s="16">
        <f t="shared" ca="1" si="594"/>
        <v>0.73877275093321382</v>
      </c>
      <c r="C12717" s="18" t="str">
        <f ca="1">IF(B12717&lt;Parameters!$B$6,"Delayed","On Time")</f>
        <v>On Time</v>
      </c>
      <c r="D12717" s="16">
        <f t="shared" ca="1" si="595"/>
        <v>0.54572374789132938</v>
      </c>
      <c r="E12717" s="18">
        <f ca="1">IF(C12717="Delayed",IF(D12717&lt;Parameters!$B$8,1,0),IF(D12717&lt;Parameters!$B$9,1,0))</f>
        <v>0</v>
      </c>
      <c r="F12717" s="18">
        <f t="shared" ca="1" si="596"/>
        <v>0</v>
      </c>
    </row>
    <row r="12718" spans="1:6" ht="15.75" customHeight="1" x14ac:dyDescent="0.3">
      <c r="A12718" s="19">
        <v>12714</v>
      </c>
      <c r="B12718" s="17">
        <f t="shared" ca="1" si="594"/>
        <v>0.48177918715191037</v>
      </c>
      <c r="C12718" s="19" t="str">
        <f ca="1">IF(B12718&lt;Parameters!$B$6,"Delayed","On Time")</f>
        <v>On Time</v>
      </c>
      <c r="D12718" s="17">
        <f t="shared" ca="1" si="595"/>
        <v>0.50400477660801291</v>
      </c>
      <c r="E12718" s="19">
        <f ca="1">IF(C12718="Delayed",IF(D12718&lt;Parameters!$B$8,1,0),IF(D12718&lt;Parameters!$B$9,1,0))</f>
        <v>0</v>
      </c>
      <c r="F12718" s="19">
        <f t="shared" ca="1" si="596"/>
        <v>0</v>
      </c>
    </row>
    <row r="12719" spans="1:6" ht="15.75" customHeight="1" x14ac:dyDescent="0.3">
      <c r="A12719" s="18">
        <v>12715</v>
      </c>
      <c r="B12719" s="16">
        <f t="shared" ca="1" si="594"/>
        <v>0.18954611169951308</v>
      </c>
      <c r="C12719" s="18" t="str">
        <f ca="1">IF(B12719&lt;Parameters!$B$6,"Delayed","On Time")</f>
        <v>On Time</v>
      </c>
      <c r="D12719" s="16">
        <f t="shared" ca="1" si="595"/>
        <v>0.37530044785481209</v>
      </c>
      <c r="E12719" s="18">
        <f ca="1">IF(C12719="Delayed",IF(D12719&lt;Parameters!$B$8,1,0),IF(D12719&lt;Parameters!$B$9,1,0))</f>
        <v>0</v>
      </c>
      <c r="F12719" s="18">
        <f t="shared" ca="1" si="596"/>
        <v>0</v>
      </c>
    </row>
    <row r="12720" spans="1:6" ht="15.75" customHeight="1" x14ac:dyDescent="0.3">
      <c r="A12720" s="19">
        <v>12716</v>
      </c>
      <c r="B12720" s="17">
        <f t="shared" ca="1" si="594"/>
        <v>0.77005103621195969</v>
      </c>
      <c r="C12720" s="19" t="str">
        <f ca="1">IF(B12720&lt;Parameters!$B$6,"Delayed","On Time")</f>
        <v>On Time</v>
      </c>
      <c r="D12720" s="17">
        <f t="shared" ca="1" si="595"/>
        <v>0.8786841748449481</v>
      </c>
      <c r="E12720" s="19">
        <f ca="1">IF(C12720="Delayed",IF(D12720&lt;Parameters!$B$8,1,0),IF(D12720&lt;Parameters!$B$9,1,0))</f>
        <v>0</v>
      </c>
      <c r="F12720" s="19">
        <f t="shared" ca="1" si="596"/>
        <v>0</v>
      </c>
    </row>
    <row r="12721" spans="1:6" ht="15.75" customHeight="1" x14ac:dyDescent="0.3">
      <c r="A12721" s="18">
        <v>12717</v>
      </c>
      <c r="B12721" s="16">
        <f t="shared" ca="1" si="594"/>
        <v>0.73365201836014626</v>
      </c>
      <c r="C12721" s="18" t="str">
        <f ca="1">IF(B12721&lt;Parameters!$B$6,"Delayed","On Time")</f>
        <v>On Time</v>
      </c>
      <c r="D12721" s="16">
        <f t="shared" ca="1" si="595"/>
        <v>0.4789022796459077</v>
      </c>
      <c r="E12721" s="18">
        <f ca="1">IF(C12721="Delayed",IF(D12721&lt;Parameters!$B$8,1,0),IF(D12721&lt;Parameters!$B$9,1,0))</f>
        <v>0</v>
      </c>
      <c r="F12721" s="18">
        <f t="shared" ca="1" si="596"/>
        <v>0</v>
      </c>
    </row>
    <row r="12722" spans="1:6" ht="15.75" customHeight="1" x14ac:dyDescent="0.3">
      <c r="A12722" s="19">
        <v>12718</v>
      </c>
      <c r="B12722" s="17">
        <f t="shared" ca="1" si="594"/>
        <v>0.34450930381194933</v>
      </c>
      <c r="C12722" s="19" t="str">
        <f ca="1">IF(B12722&lt;Parameters!$B$6,"Delayed","On Time")</f>
        <v>On Time</v>
      </c>
      <c r="D12722" s="17">
        <f t="shared" ca="1" si="595"/>
        <v>0.54816449813178292</v>
      </c>
      <c r="E12722" s="19">
        <f ca="1">IF(C12722="Delayed",IF(D12722&lt;Parameters!$B$8,1,0),IF(D12722&lt;Parameters!$B$9,1,0))</f>
        <v>0</v>
      </c>
      <c r="F12722" s="19">
        <f t="shared" ca="1" si="596"/>
        <v>0</v>
      </c>
    </row>
    <row r="12723" spans="1:6" ht="15.75" customHeight="1" x14ac:dyDescent="0.3">
      <c r="A12723" s="18">
        <v>12719</v>
      </c>
      <c r="B12723" s="16">
        <f t="shared" ca="1" si="594"/>
        <v>0.19510349729336085</v>
      </c>
      <c r="C12723" s="18" t="str">
        <f ca="1">IF(B12723&lt;Parameters!$B$6,"Delayed","On Time")</f>
        <v>On Time</v>
      </c>
      <c r="D12723" s="16">
        <f t="shared" ca="1" si="595"/>
        <v>0.84829508979491952</v>
      </c>
      <c r="E12723" s="18">
        <f ca="1">IF(C12723="Delayed",IF(D12723&lt;Parameters!$B$8,1,0),IF(D12723&lt;Parameters!$B$9,1,0))</f>
        <v>0</v>
      </c>
      <c r="F12723" s="18">
        <f t="shared" ca="1" si="596"/>
        <v>0</v>
      </c>
    </row>
    <row r="12724" spans="1:6" ht="15.75" customHeight="1" x14ac:dyDescent="0.3">
      <c r="A12724" s="19">
        <v>12720</v>
      </c>
      <c r="B12724" s="17">
        <f t="shared" ca="1" si="594"/>
        <v>0.36637665526689933</v>
      </c>
      <c r="C12724" s="19" t="str">
        <f ca="1">IF(B12724&lt;Parameters!$B$6,"Delayed","On Time")</f>
        <v>On Time</v>
      </c>
      <c r="D12724" s="17">
        <f t="shared" ca="1" si="595"/>
        <v>0.11421760977674478</v>
      </c>
      <c r="E12724" s="19">
        <f ca="1">IF(C12724="Delayed",IF(D12724&lt;Parameters!$B$8,1,0),IF(D12724&lt;Parameters!$B$9,1,0))</f>
        <v>1</v>
      </c>
      <c r="F12724" s="19">
        <f t="shared" ca="1" si="596"/>
        <v>0</v>
      </c>
    </row>
    <row r="12725" spans="1:6" ht="15.75" customHeight="1" x14ac:dyDescent="0.3">
      <c r="A12725" s="18">
        <v>12721</v>
      </c>
      <c r="B12725" s="16">
        <f t="shared" ca="1" si="594"/>
        <v>0.72415686320427752</v>
      </c>
      <c r="C12725" s="18" t="str">
        <f ca="1">IF(B12725&lt;Parameters!$B$6,"Delayed","On Time")</f>
        <v>On Time</v>
      </c>
      <c r="D12725" s="16">
        <f t="shared" ca="1" si="595"/>
        <v>6.0277800203031306E-3</v>
      </c>
      <c r="E12725" s="18">
        <f ca="1">IF(C12725="Delayed",IF(D12725&lt;Parameters!$B$8,1,0),IF(D12725&lt;Parameters!$B$9,1,0))</f>
        <v>1</v>
      </c>
      <c r="F12725" s="18">
        <f t="shared" ca="1" si="596"/>
        <v>0</v>
      </c>
    </row>
    <row r="12726" spans="1:6" ht="15.75" customHeight="1" x14ac:dyDescent="0.3">
      <c r="A12726" s="19">
        <v>12722</v>
      </c>
      <c r="B12726" s="17">
        <f t="shared" ca="1" si="594"/>
        <v>0.3181387059156856</v>
      </c>
      <c r="C12726" s="19" t="str">
        <f ca="1">IF(B12726&lt;Parameters!$B$6,"Delayed","On Time")</f>
        <v>On Time</v>
      </c>
      <c r="D12726" s="17">
        <f t="shared" ca="1" si="595"/>
        <v>0.91429297082694605</v>
      </c>
      <c r="E12726" s="19">
        <f ca="1">IF(C12726="Delayed",IF(D12726&lt;Parameters!$B$8,1,0),IF(D12726&lt;Parameters!$B$9,1,0))</f>
        <v>0</v>
      </c>
      <c r="F12726" s="19">
        <f t="shared" ca="1" si="596"/>
        <v>0</v>
      </c>
    </row>
    <row r="12727" spans="1:6" ht="15.75" customHeight="1" x14ac:dyDescent="0.3">
      <c r="A12727" s="18">
        <v>12723</v>
      </c>
      <c r="B12727" s="16">
        <f t="shared" ca="1" si="594"/>
        <v>0.21672949744011738</v>
      </c>
      <c r="C12727" s="18" t="str">
        <f ca="1">IF(B12727&lt;Parameters!$B$6,"Delayed","On Time")</f>
        <v>On Time</v>
      </c>
      <c r="D12727" s="16">
        <f t="shared" ca="1" si="595"/>
        <v>0.34119050138245866</v>
      </c>
      <c r="E12727" s="18">
        <f ca="1">IF(C12727="Delayed",IF(D12727&lt;Parameters!$B$8,1,0),IF(D12727&lt;Parameters!$B$9,1,0))</f>
        <v>0</v>
      </c>
      <c r="F12727" s="18">
        <f t="shared" ca="1" si="596"/>
        <v>0</v>
      </c>
    </row>
    <row r="12728" spans="1:6" ht="15.75" customHeight="1" x14ac:dyDescent="0.3">
      <c r="A12728" s="19">
        <v>12724</v>
      </c>
      <c r="B12728" s="17">
        <f t="shared" ca="1" si="594"/>
        <v>0.22492766284532051</v>
      </c>
      <c r="C12728" s="19" t="str">
        <f ca="1">IF(B12728&lt;Parameters!$B$6,"Delayed","On Time")</f>
        <v>On Time</v>
      </c>
      <c r="D12728" s="17">
        <f t="shared" ca="1" si="595"/>
        <v>0.6625202104606982</v>
      </c>
      <c r="E12728" s="19">
        <f ca="1">IF(C12728="Delayed",IF(D12728&lt;Parameters!$B$8,1,0),IF(D12728&lt;Parameters!$B$9,1,0))</f>
        <v>0</v>
      </c>
      <c r="F12728" s="19">
        <f t="shared" ca="1" si="596"/>
        <v>0</v>
      </c>
    </row>
    <row r="12729" spans="1:6" ht="15.75" customHeight="1" x14ac:dyDescent="0.3">
      <c r="A12729" s="18">
        <v>12725</v>
      </c>
      <c r="B12729" s="16">
        <f t="shared" ca="1" si="594"/>
        <v>0.14145720240723225</v>
      </c>
      <c r="C12729" s="18" t="str">
        <f ca="1">IF(B12729&lt;Parameters!$B$6,"Delayed","On Time")</f>
        <v>On Time</v>
      </c>
      <c r="D12729" s="16">
        <f t="shared" ca="1" si="595"/>
        <v>0.54717882927909856</v>
      </c>
      <c r="E12729" s="18">
        <f ca="1">IF(C12729="Delayed",IF(D12729&lt;Parameters!$B$8,1,0),IF(D12729&lt;Parameters!$B$9,1,0))</f>
        <v>0</v>
      </c>
      <c r="F12729" s="18">
        <f t="shared" ca="1" si="596"/>
        <v>0</v>
      </c>
    </row>
    <row r="12730" spans="1:6" ht="15.75" customHeight="1" x14ac:dyDescent="0.3">
      <c r="A12730" s="19">
        <v>12726</v>
      </c>
      <c r="B12730" s="17">
        <f t="shared" ca="1" si="594"/>
        <v>0.93692485643409784</v>
      </c>
      <c r="C12730" s="19" t="str">
        <f ca="1">IF(B12730&lt;Parameters!$B$6,"Delayed","On Time")</f>
        <v>On Time</v>
      </c>
      <c r="D12730" s="17">
        <f t="shared" ca="1" si="595"/>
        <v>0.8354325579313292</v>
      </c>
      <c r="E12730" s="19">
        <f ca="1">IF(C12730="Delayed",IF(D12730&lt;Parameters!$B$8,1,0),IF(D12730&lt;Parameters!$B$9,1,0))</f>
        <v>0</v>
      </c>
      <c r="F12730" s="19">
        <f t="shared" ca="1" si="596"/>
        <v>0</v>
      </c>
    </row>
    <row r="12731" spans="1:6" ht="15.75" customHeight="1" x14ac:dyDescent="0.3">
      <c r="A12731" s="18">
        <v>12727</v>
      </c>
      <c r="B12731" s="16">
        <f t="shared" ca="1" si="594"/>
        <v>0.36307957814979619</v>
      </c>
      <c r="C12731" s="18" t="str">
        <f ca="1">IF(B12731&lt;Parameters!$B$6,"Delayed","On Time")</f>
        <v>On Time</v>
      </c>
      <c r="D12731" s="16">
        <f t="shared" ca="1" si="595"/>
        <v>0.16904868409220564</v>
      </c>
      <c r="E12731" s="18">
        <f ca="1">IF(C12731="Delayed",IF(D12731&lt;Parameters!$B$8,1,0),IF(D12731&lt;Parameters!$B$9,1,0))</f>
        <v>1</v>
      </c>
      <c r="F12731" s="18">
        <f t="shared" ca="1" si="596"/>
        <v>0</v>
      </c>
    </row>
    <row r="12732" spans="1:6" ht="15.75" customHeight="1" x14ac:dyDescent="0.3">
      <c r="A12732" s="19">
        <v>12728</v>
      </c>
      <c r="B12732" s="17">
        <f t="shared" ca="1" si="594"/>
        <v>0.36356305383601062</v>
      </c>
      <c r="C12732" s="19" t="str">
        <f ca="1">IF(B12732&lt;Parameters!$B$6,"Delayed","On Time")</f>
        <v>On Time</v>
      </c>
      <c r="D12732" s="17">
        <f t="shared" ca="1" si="595"/>
        <v>0.72125750829083812</v>
      </c>
      <c r="E12732" s="19">
        <f ca="1">IF(C12732="Delayed",IF(D12732&lt;Parameters!$B$8,1,0),IF(D12732&lt;Parameters!$B$9,1,0))</f>
        <v>0</v>
      </c>
      <c r="F12732" s="19">
        <f t="shared" ca="1" si="596"/>
        <v>0</v>
      </c>
    </row>
    <row r="12733" spans="1:6" ht="15.75" customHeight="1" x14ac:dyDescent="0.3">
      <c r="A12733" s="18">
        <v>12729</v>
      </c>
      <c r="B12733" s="16">
        <f t="shared" ca="1" si="594"/>
        <v>0.42985950915478754</v>
      </c>
      <c r="C12733" s="18" t="str">
        <f ca="1">IF(B12733&lt;Parameters!$B$6,"Delayed","On Time")</f>
        <v>On Time</v>
      </c>
      <c r="D12733" s="16">
        <f t="shared" ca="1" si="595"/>
        <v>0.43574476427274966</v>
      </c>
      <c r="E12733" s="18">
        <f ca="1">IF(C12733="Delayed",IF(D12733&lt;Parameters!$B$8,1,0),IF(D12733&lt;Parameters!$B$9,1,0))</f>
        <v>0</v>
      </c>
      <c r="F12733" s="18">
        <f t="shared" ca="1" si="596"/>
        <v>0</v>
      </c>
    </row>
    <row r="12734" spans="1:6" ht="15.75" customHeight="1" x14ac:dyDescent="0.3">
      <c r="A12734" s="19">
        <v>12730</v>
      </c>
      <c r="B12734" s="17">
        <f t="shared" ca="1" si="594"/>
        <v>0.71002136024926776</v>
      </c>
      <c r="C12734" s="19" t="str">
        <f ca="1">IF(B12734&lt;Parameters!$B$6,"Delayed","On Time")</f>
        <v>On Time</v>
      </c>
      <c r="D12734" s="17">
        <f t="shared" ca="1" si="595"/>
        <v>0.52958860540122454</v>
      </c>
      <c r="E12734" s="19">
        <f ca="1">IF(C12734="Delayed",IF(D12734&lt;Parameters!$B$8,1,0),IF(D12734&lt;Parameters!$B$9,1,0))</f>
        <v>0</v>
      </c>
      <c r="F12734" s="19">
        <f t="shared" ca="1" si="596"/>
        <v>0</v>
      </c>
    </row>
    <row r="12735" spans="1:6" ht="15.75" customHeight="1" x14ac:dyDescent="0.3">
      <c r="A12735" s="18">
        <v>12731</v>
      </c>
      <c r="B12735" s="16">
        <f t="shared" ca="1" si="594"/>
        <v>0.83032503732351737</v>
      </c>
      <c r="C12735" s="18" t="str">
        <f ca="1">IF(B12735&lt;Parameters!$B$6,"Delayed","On Time")</f>
        <v>On Time</v>
      </c>
      <c r="D12735" s="16">
        <f t="shared" ca="1" si="595"/>
        <v>0.82230328695041</v>
      </c>
      <c r="E12735" s="18">
        <f ca="1">IF(C12735="Delayed",IF(D12735&lt;Parameters!$B$8,1,0),IF(D12735&lt;Parameters!$B$9,1,0))</f>
        <v>0</v>
      </c>
      <c r="F12735" s="18">
        <f t="shared" ca="1" si="596"/>
        <v>0</v>
      </c>
    </row>
    <row r="12736" spans="1:6" ht="15.75" customHeight="1" x14ac:dyDescent="0.3">
      <c r="A12736" s="19">
        <v>12732</v>
      </c>
      <c r="B12736" s="17">
        <f t="shared" ca="1" si="594"/>
        <v>0.48387103183239588</v>
      </c>
      <c r="C12736" s="19" t="str">
        <f ca="1">IF(B12736&lt;Parameters!$B$6,"Delayed","On Time")</f>
        <v>On Time</v>
      </c>
      <c r="D12736" s="17">
        <f t="shared" ca="1" si="595"/>
        <v>3.7438985752684562E-2</v>
      </c>
      <c r="E12736" s="19">
        <f ca="1">IF(C12736="Delayed",IF(D12736&lt;Parameters!$B$8,1,0),IF(D12736&lt;Parameters!$B$9,1,0))</f>
        <v>1</v>
      </c>
      <c r="F12736" s="19">
        <f t="shared" ca="1" si="596"/>
        <v>0</v>
      </c>
    </row>
    <row r="12737" spans="1:6" ht="15.75" customHeight="1" x14ac:dyDescent="0.3">
      <c r="A12737" s="18">
        <v>12733</v>
      </c>
      <c r="B12737" s="16">
        <f t="shared" ca="1" si="594"/>
        <v>0.26883678397466848</v>
      </c>
      <c r="C12737" s="18" t="str">
        <f ca="1">IF(B12737&lt;Parameters!$B$6,"Delayed","On Time")</f>
        <v>On Time</v>
      </c>
      <c r="D12737" s="16">
        <f t="shared" ca="1" si="595"/>
        <v>0.67083516392993758</v>
      </c>
      <c r="E12737" s="18">
        <f ca="1">IF(C12737="Delayed",IF(D12737&lt;Parameters!$B$8,1,0),IF(D12737&lt;Parameters!$B$9,1,0))</f>
        <v>0</v>
      </c>
      <c r="F12737" s="18">
        <f t="shared" ca="1" si="596"/>
        <v>0</v>
      </c>
    </row>
    <row r="12738" spans="1:6" ht="15.75" customHeight="1" x14ac:dyDescent="0.3">
      <c r="A12738" s="19">
        <v>12734</v>
      </c>
      <c r="B12738" s="17">
        <f t="shared" ca="1" si="594"/>
        <v>0.48092408550811372</v>
      </c>
      <c r="C12738" s="19" t="str">
        <f ca="1">IF(B12738&lt;Parameters!$B$6,"Delayed","On Time")</f>
        <v>On Time</v>
      </c>
      <c r="D12738" s="17">
        <f t="shared" ca="1" si="595"/>
        <v>0.24060618311509174</v>
      </c>
      <c r="E12738" s="19">
        <f ca="1">IF(C12738="Delayed",IF(D12738&lt;Parameters!$B$8,1,0),IF(D12738&lt;Parameters!$B$9,1,0))</f>
        <v>0</v>
      </c>
      <c r="F12738" s="19">
        <f t="shared" ca="1" si="596"/>
        <v>0</v>
      </c>
    </row>
    <row r="12739" spans="1:6" ht="15.75" customHeight="1" x14ac:dyDescent="0.3">
      <c r="A12739" s="18">
        <v>12735</v>
      </c>
      <c r="B12739" s="16">
        <f t="shared" ca="1" si="594"/>
        <v>0.10711923220460706</v>
      </c>
      <c r="C12739" s="18" t="str">
        <f ca="1">IF(B12739&lt;Parameters!$B$6,"Delayed","On Time")</f>
        <v>On Time</v>
      </c>
      <c r="D12739" s="16">
        <f t="shared" ca="1" si="595"/>
        <v>0.62244469011176218</v>
      </c>
      <c r="E12739" s="18">
        <f ca="1">IF(C12739="Delayed",IF(D12739&lt;Parameters!$B$8,1,0),IF(D12739&lt;Parameters!$B$9,1,0))</f>
        <v>0</v>
      </c>
      <c r="F12739" s="18">
        <f t="shared" ca="1" si="596"/>
        <v>0</v>
      </c>
    </row>
    <row r="12740" spans="1:6" ht="15.75" customHeight="1" x14ac:dyDescent="0.3">
      <c r="A12740" s="19">
        <v>12736</v>
      </c>
      <c r="B12740" s="17">
        <f t="shared" ca="1" si="594"/>
        <v>0.23443683813258342</v>
      </c>
      <c r="C12740" s="19" t="str">
        <f ca="1">IF(B12740&lt;Parameters!$B$6,"Delayed","On Time")</f>
        <v>On Time</v>
      </c>
      <c r="D12740" s="17">
        <f t="shared" ca="1" si="595"/>
        <v>2.8393442357886101E-2</v>
      </c>
      <c r="E12740" s="19">
        <f ca="1">IF(C12740="Delayed",IF(D12740&lt;Parameters!$B$8,1,0),IF(D12740&lt;Parameters!$B$9,1,0))</f>
        <v>1</v>
      </c>
      <c r="F12740" s="19">
        <f t="shared" ca="1" si="596"/>
        <v>0</v>
      </c>
    </row>
    <row r="12741" spans="1:6" ht="15.75" customHeight="1" x14ac:dyDescent="0.3">
      <c r="A12741" s="18">
        <v>12737</v>
      </c>
      <c r="B12741" s="16">
        <f t="shared" ref="B12741:B12804" ca="1" si="597">RAND()</f>
        <v>4.3559876004897524E-2</v>
      </c>
      <c r="C12741" s="18" t="str">
        <f ca="1">IF(B12741&lt;Parameters!$B$6,"Delayed","On Time")</f>
        <v>Delayed</v>
      </c>
      <c r="D12741" s="16">
        <f t="shared" ref="D12741:D12804" ca="1" si="598">RAND()</f>
        <v>0.67183953672422891</v>
      </c>
      <c r="E12741" s="18">
        <f ca="1">IF(C12741="Delayed",IF(D12741&lt;Parameters!$B$8,1,0),IF(D12741&lt;Parameters!$B$9,1,0))</f>
        <v>1</v>
      </c>
      <c r="F12741" s="18">
        <f t="shared" ref="F12741:F12804" ca="1" si="599">IF(AND(C12741="Delayed",E12741=1),1,0)</f>
        <v>1</v>
      </c>
    </row>
    <row r="12742" spans="1:6" ht="15.75" customHeight="1" x14ac:dyDescent="0.3">
      <c r="A12742" s="19">
        <v>12738</v>
      </c>
      <c r="B12742" s="17">
        <f t="shared" ca="1" si="597"/>
        <v>0.44029507913596588</v>
      </c>
      <c r="C12742" s="19" t="str">
        <f ca="1">IF(B12742&lt;Parameters!$B$6,"Delayed","On Time")</f>
        <v>On Time</v>
      </c>
      <c r="D12742" s="17">
        <f t="shared" ca="1" si="598"/>
        <v>0.65633321269543998</v>
      </c>
      <c r="E12742" s="19">
        <f ca="1">IF(C12742="Delayed",IF(D12742&lt;Parameters!$B$8,1,0),IF(D12742&lt;Parameters!$B$9,1,0))</f>
        <v>0</v>
      </c>
      <c r="F12742" s="19">
        <f t="shared" ca="1" si="599"/>
        <v>0</v>
      </c>
    </row>
    <row r="12743" spans="1:6" ht="15.75" customHeight="1" x14ac:dyDescent="0.3">
      <c r="A12743" s="18">
        <v>12739</v>
      </c>
      <c r="B12743" s="16">
        <f t="shared" ca="1" si="597"/>
        <v>0.55232905110090103</v>
      </c>
      <c r="C12743" s="18" t="str">
        <f ca="1">IF(B12743&lt;Parameters!$B$6,"Delayed","On Time")</f>
        <v>On Time</v>
      </c>
      <c r="D12743" s="16">
        <f t="shared" ca="1" si="598"/>
        <v>0.55366055577461548</v>
      </c>
      <c r="E12743" s="18">
        <f ca="1">IF(C12743="Delayed",IF(D12743&lt;Parameters!$B$8,1,0),IF(D12743&lt;Parameters!$B$9,1,0))</f>
        <v>0</v>
      </c>
      <c r="F12743" s="18">
        <f t="shared" ca="1" si="599"/>
        <v>0</v>
      </c>
    </row>
    <row r="12744" spans="1:6" ht="15.75" customHeight="1" x14ac:dyDescent="0.3">
      <c r="A12744" s="19">
        <v>12740</v>
      </c>
      <c r="B12744" s="17">
        <f t="shared" ca="1" si="597"/>
        <v>0.80891813282846226</v>
      </c>
      <c r="C12744" s="19" t="str">
        <f ca="1">IF(B12744&lt;Parameters!$B$6,"Delayed","On Time")</f>
        <v>On Time</v>
      </c>
      <c r="D12744" s="17">
        <f t="shared" ca="1" si="598"/>
        <v>0.15427167520312546</v>
      </c>
      <c r="E12744" s="19">
        <f ca="1">IF(C12744="Delayed",IF(D12744&lt;Parameters!$B$8,1,0),IF(D12744&lt;Parameters!$B$9,1,0))</f>
        <v>1</v>
      </c>
      <c r="F12744" s="19">
        <f t="shared" ca="1" si="599"/>
        <v>0</v>
      </c>
    </row>
    <row r="12745" spans="1:6" ht="15.75" customHeight="1" x14ac:dyDescent="0.3">
      <c r="A12745" s="18">
        <v>12741</v>
      </c>
      <c r="B12745" s="16">
        <f t="shared" ca="1" si="597"/>
        <v>0.15270766709386874</v>
      </c>
      <c r="C12745" s="18" t="str">
        <f ca="1">IF(B12745&lt;Parameters!$B$6,"Delayed","On Time")</f>
        <v>On Time</v>
      </c>
      <c r="D12745" s="16">
        <f t="shared" ca="1" si="598"/>
        <v>0.97633939907218781</v>
      </c>
      <c r="E12745" s="18">
        <f ca="1">IF(C12745="Delayed",IF(D12745&lt;Parameters!$B$8,1,0),IF(D12745&lt;Parameters!$B$9,1,0))</f>
        <v>0</v>
      </c>
      <c r="F12745" s="18">
        <f t="shared" ca="1" si="599"/>
        <v>0</v>
      </c>
    </row>
    <row r="12746" spans="1:6" ht="15.75" customHeight="1" x14ac:dyDescent="0.3">
      <c r="A12746" s="19">
        <v>12742</v>
      </c>
      <c r="B12746" s="17">
        <f t="shared" ca="1" si="597"/>
        <v>0.43591918981733879</v>
      </c>
      <c r="C12746" s="19" t="str">
        <f ca="1">IF(B12746&lt;Parameters!$B$6,"Delayed","On Time")</f>
        <v>On Time</v>
      </c>
      <c r="D12746" s="17">
        <f t="shared" ca="1" si="598"/>
        <v>0.88479242115696588</v>
      </c>
      <c r="E12746" s="19">
        <f ca="1">IF(C12746="Delayed",IF(D12746&lt;Parameters!$B$8,1,0),IF(D12746&lt;Parameters!$B$9,1,0))</f>
        <v>0</v>
      </c>
      <c r="F12746" s="19">
        <f t="shared" ca="1" si="599"/>
        <v>0</v>
      </c>
    </row>
    <row r="12747" spans="1:6" ht="15.75" customHeight="1" x14ac:dyDescent="0.3">
      <c r="A12747" s="18">
        <v>12743</v>
      </c>
      <c r="B12747" s="16">
        <f t="shared" ca="1" si="597"/>
        <v>0.91229139937407056</v>
      </c>
      <c r="C12747" s="18" t="str">
        <f ca="1">IF(B12747&lt;Parameters!$B$6,"Delayed","On Time")</f>
        <v>On Time</v>
      </c>
      <c r="D12747" s="16">
        <f t="shared" ca="1" si="598"/>
        <v>0.82111907477798185</v>
      </c>
      <c r="E12747" s="18">
        <f ca="1">IF(C12747="Delayed",IF(D12747&lt;Parameters!$B$8,1,0),IF(D12747&lt;Parameters!$B$9,1,0))</f>
        <v>0</v>
      </c>
      <c r="F12747" s="18">
        <f t="shared" ca="1" si="599"/>
        <v>0</v>
      </c>
    </row>
    <row r="12748" spans="1:6" ht="15.75" customHeight="1" x14ac:dyDescent="0.3">
      <c r="A12748" s="19">
        <v>12744</v>
      </c>
      <c r="B12748" s="17">
        <f t="shared" ca="1" si="597"/>
        <v>0.59559321985674696</v>
      </c>
      <c r="C12748" s="19" t="str">
        <f ca="1">IF(B12748&lt;Parameters!$B$6,"Delayed","On Time")</f>
        <v>On Time</v>
      </c>
      <c r="D12748" s="17">
        <f t="shared" ca="1" si="598"/>
        <v>0.79024275235684005</v>
      </c>
      <c r="E12748" s="19">
        <f ca="1">IF(C12748="Delayed",IF(D12748&lt;Parameters!$B$8,1,0),IF(D12748&lt;Parameters!$B$9,1,0))</f>
        <v>0</v>
      </c>
      <c r="F12748" s="19">
        <f t="shared" ca="1" si="599"/>
        <v>0</v>
      </c>
    </row>
    <row r="12749" spans="1:6" ht="15.75" customHeight="1" x14ac:dyDescent="0.3">
      <c r="A12749" s="18">
        <v>12745</v>
      </c>
      <c r="B12749" s="16">
        <f t="shared" ca="1" si="597"/>
        <v>0.84594397407663258</v>
      </c>
      <c r="C12749" s="18" t="str">
        <f ca="1">IF(B12749&lt;Parameters!$B$6,"Delayed","On Time")</f>
        <v>On Time</v>
      </c>
      <c r="D12749" s="16">
        <f t="shared" ca="1" si="598"/>
        <v>0.66544436769756343</v>
      </c>
      <c r="E12749" s="18">
        <f ca="1">IF(C12749="Delayed",IF(D12749&lt;Parameters!$B$8,1,0),IF(D12749&lt;Parameters!$B$9,1,0))</f>
        <v>0</v>
      </c>
      <c r="F12749" s="18">
        <f t="shared" ca="1" si="599"/>
        <v>0</v>
      </c>
    </row>
    <row r="12750" spans="1:6" ht="15.75" customHeight="1" x14ac:dyDescent="0.3">
      <c r="A12750" s="19">
        <v>12746</v>
      </c>
      <c r="B12750" s="17">
        <f t="shared" ca="1" si="597"/>
        <v>0.51441413397096858</v>
      </c>
      <c r="C12750" s="19" t="str">
        <f ca="1">IF(B12750&lt;Parameters!$B$6,"Delayed","On Time")</f>
        <v>On Time</v>
      </c>
      <c r="D12750" s="17">
        <f t="shared" ca="1" si="598"/>
        <v>0.51614717967764678</v>
      </c>
      <c r="E12750" s="19">
        <f ca="1">IF(C12750="Delayed",IF(D12750&lt;Parameters!$B$8,1,0),IF(D12750&lt;Parameters!$B$9,1,0))</f>
        <v>0</v>
      </c>
      <c r="F12750" s="19">
        <f t="shared" ca="1" si="599"/>
        <v>0</v>
      </c>
    </row>
    <row r="12751" spans="1:6" ht="15.75" customHeight="1" x14ac:dyDescent="0.3">
      <c r="A12751" s="18">
        <v>12747</v>
      </c>
      <c r="B12751" s="16">
        <f t="shared" ca="1" si="597"/>
        <v>6.1177277983044398E-2</v>
      </c>
      <c r="C12751" s="18" t="str">
        <f ca="1">IF(B12751&lt;Parameters!$B$6,"Delayed","On Time")</f>
        <v>Delayed</v>
      </c>
      <c r="D12751" s="16">
        <f t="shared" ca="1" si="598"/>
        <v>0.32794918024288644</v>
      </c>
      <c r="E12751" s="18">
        <f ca="1">IF(C12751="Delayed",IF(D12751&lt;Parameters!$B$8,1,0),IF(D12751&lt;Parameters!$B$9,1,0))</f>
        <v>1</v>
      </c>
      <c r="F12751" s="18">
        <f t="shared" ca="1" si="599"/>
        <v>1</v>
      </c>
    </row>
    <row r="12752" spans="1:6" ht="15.75" customHeight="1" x14ac:dyDescent="0.3">
      <c r="A12752" s="19">
        <v>12748</v>
      </c>
      <c r="B12752" s="17">
        <f t="shared" ca="1" si="597"/>
        <v>0.78841632462774602</v>
      </c>
      <c r="C12752" s="19" t="str">
        <f ca="1">IF(B12752&lt;Parameters!$B$6,"Delayed","On Time")</f>
        <v>On Time</v>
      </c>
      <c r="D12752" s="17">
        <f t="shared" ca="1" si="598"/>
        <v>0.94361124288384968</v>
      </c>
      <c r="E12752" s="19">
        <f ca="1">IF(C12752="Delayed",IF(D12752&lt;Parameters!$B$8,1,0),IF(D12752&lt;Parameters!$B$9,1,0))</f>
        <v>0</v>
      </c>
      <c r="F12752" s="19">
        <f t="shared" ca="1" si="599"/>
        <v>0</v>
      </c>
    </row>
    <row r="12753" spans="1:6" ht="15.75" customHeight="1" x14ac:dyDescent="0.3">
      <c r="A12753" s="18">
        <v>12749</v>
      </c>
      <c r="B12753" s="16">
        <f t="shared" ca="1" si="597"/>
        <v>0.79926675932736824</v>
      </c>
      <c r="C12753" s="18" t="str">
        <f ca="1">IF(B12753&lt;Parameters!$B$6,"Delayed","On Time")</f>
        <v>On Time</v>
      </c>
      <c r="D12753" s="16">
        <f t="shared" ca="1" si="598"/>
        <v>0.6347063506189764</v>
      </c>
      <c r="E12753" s="18">
        <f ca="1">IF(C12753="Delayed",IF(D12753&lt;Parameters!$B$8,1,0),IF(D12753&lt;Parameters!$B$9,1,0))</f>
        <v>0</v>
      </c>
      <c r="F12753" s="18">
        <f t="shared" ca="1" si="599"/>
        <v>0</v>
      </c>
    </row>
    <row r="12754" spans="1:6" ht="15.75" customHeight="1" x14ac:dyDescent="0.3">
      <c r="A12754" s="19">
        <v>12750</v>
      </c>
      <c r="B12754" s="17">
        <f t="shared" ca="1" si="597"/>
        <v>0.60807807049423557</v>
      </c>
      <c r="C12754" s="19" t="str">
        <f ca="1">IF(B12754&lt;Parameters!$B$6,"Delayed","On Time")</f>
        <v>On Time</v>
      </c>
      <c r="D12754" s="17">
        <f t="shared" ca="1" si="598"/>
        <v>0.36681111337713135</v>
      </c>
      <c r="E12754" s="19">
        <f ca="1">IF(C12754="Delayed",IF(D12754&lt;Parameters!$B$8,1,0),IF(D12754&lt;Parameters!$B$9,1,0))</f>
        <v>0</v>
      </c>
      <c r="F12754" s="19">
        <f t="shared" ca="1" si="599"/>
        <v>0</v>
      </c>
    </row>
    <row r="12755" spans="1:6" ht="15.75" customHeight="1" x14ac:dyDescent="0.3">
      <c r="A12755" s="18">
        <v>12751</v>
      </c>
      <c r="B12755" s="16">
        <f t="shared" ca="1" si="597"/>
        <v>0.7269303457757097</v>
      </c>
      <c r="C12755" s="18" t="str">
        <f ca="1">IF(B12755&lt;Parameters!$B$6,"Delayed","On Time")</f>
        <v>On Time</v>
      </c>
      <c r="D12755" s="16">
        <f t="shared" ca="1" si="598"/>
        <v>0.82799166064006524</v>
      </c>
      <c r="E12755" s="18">
        <f ca="1">IF(C12755="Delayed",IF(D12755&lt;Parameters!$B$8,1,0),IF(D12755&lt;Parameters!$B$9,1,0))</f>
        <v>0</v>
      </c>
      <c r="F12755" s="18">
        <f t="shared" ca="1" si="599"/>
        <v>0</v>
      </c>
    </row>
    <row r="12756" spans="1:6" ht="15.75" customHeight="1" x14ac:dyDescent="0.3">
      <c r="A12756" s="19">
        <v>12752</v>
      </c>
      <c r="B12756" s="17">
        <f t="shared" ca="1" si="597"/>
        <v>0.60855310085909087</v>
      </c>
      <c r="C12756" s="19" t="str">
        <f ca="1">IF(B12756&lt;Parameters!$B$6,"Delayed","On Time")</f>
        <v>On Time</v>
      </c>
      <c r="D12756" s="17">
        <f t="shared" ca="1" si="598"/>
        <v>0.31177885715125553</v>
      </c>
      <c r="E12756" s="19">
        <f ca="1">IF(C12756="Delayed",IF(D12756&lt;Parameters!$B$8,1,0),IF(D12756&lt;Parameters!$B$9,1,0))</f>
        <v>0</v>
      </c>
      <c r="F12756" s="19">
        <f t="shared" ca="1" si="599"/>
        <v>0</v>
      </c>
    </row>
    <row r="12757" spans="1:6" ht="15.75" customHeight="1" x14ac:dyDescent="0.3">
      <c r="A12757" s="18">
        <v>12753</v>
      </c>
      <c r="B12757" s="16">
        <f t="shared" ca="1" si="597"/>
        <v>0.96309174034508183</v>
      </c>
      <c r="C12757" s="18" t="str">
        <f ca="1">IF(B12757&lt;Parameters!$B$6,"Delayed","On Time")</f>
        <v>On Time</v>
      </c>
      <c r="D12757" s="16">
        <f t="shared" ca="1" si="598"/>
        <v>0.26190591090690496</v>
      </c>
      <c r="E12757" s="18">
        <f ca="1">IF(C12757="Delayed",IF(D12757&lt;Parameters!$B$8,1,0),IF(D12757&lt;Parameters!$B$9,1,0))</f>
        <v>0</v>
      </c>
      <c r="F12757" s="18">
        <f t="shared" ca="1" si="599"/>
        <v>0</v>
      </c>
    </row>
    <row r="12758" spans="1:6" ht="15.75" customHeight="1" x14ac:dyDescent="0.3">
      <c r="A12758" s="19">
        <v>12754</v>
      </c>
      <c r="B12758" s="17">
        <f t="shared" ca="1" si="597"/>
        <v>0.92436872935585568</v>
      </c>
      <c r="C12758" s="19" t="str">
        <f ca="1">IF(B12758&lt;Parameters!$B$6,"Delayed","On Time")</f>
        <v>On Time</v>
      </c>
      <c r="D12758" s="17">
        <f t="shared" ca="1" si="598"/>
        <v>0.311414323140077</v>
      </c>
      <c r="E12758" s="19">
        <f ca="1">IF(C12758="Delayed",IF(D12758&lt;Parameters!$B$8,1,0),IF(D12758&lt;Parameters!$B$9,1,0))</f>
        <v>0</v>
      </c>
      <c r="F12758" s="19">
        <f t="shared" ca="1" si="599"/>
        <v>0</v>
      </c>
    </row>
    <row r="12759" spans="1:6" ht="15.75" customHeight="1" x14ac:dyDescent="0.3">
      <c r="A12759" s="18">
        <v>12755</v>
      </c>
      <c r="B12759" s="16">
        <f t="shared" ca="1" si="597"/>
        <v>0.15076147813934448</v>
      </c>
      <c r="C12759" s="18" t="str">
        <f ca="1">IF(B12759&lt;Parameters!$B$6,"Delayed","On Time")</f>
        <v>On Time</v>
      </c>
      <c r="D12759" s="16">
        <f t="shared" ca="1" si="598"/>
        <v>0.51026690447514689</v>
      </c>
      <c r="E12759" s="18">
        <f ca="1">IF(C12759="Delayed",IF(D12759&lt;Parameters!$B$8,1,0),IF(D12759&lt;Parameters!$B$9,1,0))</f>
        <v>0</v>
      </c>
      <c r="F12759" s="18">
        <f t="shared" ca="1" si="599"/>
        <v>0</v>
      </c>
    </row>
    <row r="12760" spans="1:6" ht="15.75" customHeight="1" x14ac:dyDescent="0.3">
      <c r="A12760" s="19">
        <v>12756</v>
      </c>
      <c r="B12760" s="17">
        <f t="shared" ca="1" si="597"/>
        <v>0.74603461018200135</v>
      </c>
      <c r="C12760" s="19" t="str">
        <f ca="1">IF(B12760&lt;Parameters!$B$6,"Delayed","On Time")</f>
        <v>On Time</v>
      </c>
      <c r="D12760" s="17">
        <f t="shared" ca="1" si="598"/>
        <v>0.69036537548410704</v>
      </c>
      <c r="E12760" s="19">
        <f ca="1">IF(C12760="Delayed",IF(D12760&lt;Parameters!$B$8,1,0),IF(D12760&lt;Parameters!$B$9,1,0))</f>
        <v>0</v>
      </c>
      <c r="F12760" s="19">
        <f t="shared" ca="1" si="599"/>
        <v>0</v>
      </c>
    </row>
    <row r="12761" spans="1:6" ht="15.75" customHeight="1" x14ac:dyDescent="0.3">
      <c r="A12761" s="18">
        <v>12757</v>
      </c>
      <c r="B12761" s="16">
        <f t="shared" ca="1" si="597"/>
        <v>0.44895755011507688</v>
      </c>
      <c r="C12761" s="18" t="str">
        <f ca="1">IF(B12761&lt;Parameters!$B$6,"Delayed","On Time")</f>
        <v>On Time</v>
      </c>
      <c r="D12761" s="16">
        <f t="shared" ca="1" si="598"/>
        <v>0.73162551013715882</v>
      </c>
      <c r="E12761" s="18">
        <f ca="1">IF(C12761="Delayed",IF(D12761&lt;Parameters!$B$8,1,0),IF(D12761&lt;Parameters!$B$9,1,0))</f>
        <v>0</v>
      </c>
      <c r="F12761" s="18">
        <f t="shared" ca="1" si="599"/>
        <v>0</v>
      </c>
    </row>
    <row r="12762" spans="1:6" ht="15.75" customHeight="1" x14ac:dyDescent="0.3">
      <c r="A12762" s="19">
        <v>12758</v>
      </c>
      <c r="B12762" s="17">
        <f t="shared" ca="1" si="597"/>
        <v>0.6855884171897022</v>
      </c>
      <c r="C12762" s="19" t="str">
        <f ca="1">IF(B12762&lt;Parameters!$B$6,"Delayed","On Time")</f>
        <v>On Time</v>
      </c>
      <c r="D12762" s="17">
        <f t="shared" ca="1" si="598"/>
        <v>2.2695537536772559E-2</v>
      </c>
      <c r="E12762" s="19">
        <f ca="1">IF(C12762="Delayed",IF(D12762&lt;Parameters!$B$8,1,0),IF(D12762&lt;Parameters!$B$9,1,0))</f>
        <v>1</v>
      </c>
      <c r="F12762" s="19">
        <f t="shared" ca="1" si="599"/>
        <v>0</v>
      </c>
    </row>
    <row r="12763" spans="1:6" ht="15.75" customHeight="1" x14ac:dyDescent="0.3">
      <c r="A12763" s="18">
        <v>12759</v>
      </c>
      <c r="B12763" s="16">
        <f t="shared" ca="1" si="597"/>
        <v>0.21526351584777847</v>
      </c>
      <c r="C12763" s="18" t="str">
        <f ca="1">IF(B12763&lt;Parameters!$B$6,"Delayed","On Time")</f>
        <v>On Time</v>
      </c>
      <c r="D12763" s="16">
        <f t="shared" ca="1" si="598"/>
        <v>0.28854923172614755</v>
      </c>
      <c r="E12763" s="18">
        <f ca="1">IF(C12763="Delayed",IF(D12763&lt;Parameters!$B$8,1,0),IF(D12763&lt;Parameters!$B$9,1,0))</f>
        <v>0</v>
      </c>
      <c r="F12763" s="18">
        <f t="shared" ca="1" si="599"/>
        <v>0</v>
      </c>
    </row>
    <row r="12764" spans="1:6" ht="15.75" customHeight="1" x14ac:dyDescent="0.3">
      <c r="A12764" s="19">
        <v>12760</v>
      </c>
      <c r="B12764" s="17">
        <f t="shared" ca="1" si="597"/>
        <v>0.92227667212980979</v>
      </c>
      <c r="C12764" s="19" t="str">
        <f ca="1">IF(B12764&lt;Parameters!$B$6,"Delayed","On Time")</f>
        <v>On Time</v>
      </c>
      <c r="D12764" s="17">
        <f t="shared" ca="1" si="598"/>
        <v>9.371188995093549E-2</v>
      </c>
      <c r="E12764" s="19">
        <f ca="1">IF(C12764="Delayed",IF(D12764&lt;Parameters!$B$8,1,0),IF(D12764&lt;Parameters!$B$9,1,0))</f>
        <v>1</v>
      </c>
      <c r="F12764" s="19">
        <f t="shared" ca="1" si="599"/>
        <v>0</v>
      </c>
    </row>
    <row r="12765" spans="1:6" ht="15.75" customHeight="1" x14ac:dyDescent="0.3">
      <c r="A12765" s="18">
        <v>12761</v>
      </c>
      <c r="B12765" s="16">
        <f t="shared" ca="1" si="597"/>
        <v>0.5778724422478041</v>
      </c>
      <c r="C12765" s="18" t="str">
        <f ca="1">IF(B12765&lt;Parameters!$B$6,"Delayed","On Time")</f>
        <v>On Time</v>
      </c>
      <c r="D12765" s="16">
        <f t="shared" ca="1" si="598"/>
        <v>7.0766737789757506E-2</v>
      </c>
      <c r="E12765" s="18">
        <f ca="1">IF(C12765="Delayed",IF(D12765&lt;Parameters!$B$8,1,0),IF(D12765&lt;Parameters!$B$9,1,0))</f>
        <v>1</v>
      </c>
      <c r="F12765" s="18">
        <f t="shared" ca="1" si="599"/>
        <v>0</v>
      </c>
    </row>
    <row r="12766" spans="1:6" ht="15.75" customHeight="1" x14ac:dyDescent="0.3">
      <c r="A12766" s="19">
        <v>12762</v>
      </c>
      <c r="B12766" s="17">
        <f t="shared" ca="1" si="597"/>
        <v>0.19071637459293833</v>
      </c>
      <c r="C12766" s="19" t="str">
        <f ca="1">IF(B12766&lt;Parameters!$B$6,"Delayed","On Time")</f>
        <v>On Time</v>
      </c>
      <c r="D12766" s="17">
        <f t="shared" ca="1" si="598"/>
        <v>0.88623847838677194</v>
      </c>
      <c r="E12766" s="19">
        <f ca="1">IF(C12766="Delayed",IF(D12766&lt;Parameters!$B$8,1,0),IF(D12766&lt;Parameters!$B$9,1,0))</f>
        <v>0</v>
      </c>
      <c r="F12766" s="19">
        <f t="shared" ca="1" si="599"/>
        <v>0</v>
      </c>
    </row>
    <row r="12767" spans="1:6" ht="15.75" customHeight="1" x14ac:dyDescent="0.3">
      <c r="A12767" s="18">
        <v>12763</v>
      </c>
      <c r="B12767" s="16">
        <f t="shared" ca="1" si="597"/>
        <v>0.66874462195658368</v>
      </c>
      <c r="C12767" s="18" t="str">
        <f ca="1">IF(B12767&lt;Parameters!$B$6,"Delayed","On Time")</f>
        <v>On Time</v>
      </c>
      <c r="D12767" s="16">
        <f t="shared" ca="1" si="598"/>
        <v>0.11366958292358931</v>
      </c>
      <c r="E12767" s="18">
        <f ca="1">IF(C12767="Delayed",IF(D12767&lt;Parameters!$B$8,1,0),IF(D12767&lt;Parameters!$B$9,1,0))</f>
        <v>1</v>
      </c>
      <c r="F12767" s="18">
        <f t="shared" ca="1" si="599"/>
        <v>0</v>
      </c>
    </row>
    <row r="12768" spans="1:6" ht="15.75" customHeight="1" x14ac:dyDescent="0.3">
      <c r="A12768" s="19">
        <v>12764</v>
      </c>
      <c r="B12768" s="17">
        <f t="shared" ca="1" si="597"/>
        <v>0.95239876596603501</v>
      </c>
      <c r="C12768" s="19" t="str">
        <f ca="1">IF(B12768&lt;Parameters!$B$6,"Delayed","On Time")</f>
        <v>On Time</v>
      </c>
      <c r="D12768" s="17">
        <f t="shared" ca="1" si="598"/>
        <v>0.6464216707996332</v>
      </c>
      <c r="E12768" s="19">
        <f ca="1">IF(C12768="Delayed",IF(D12768&lt;Parameters!$B$8,1,0),IF(D12768&lt;Parameters!$B$9,1,0))</f>
        <v>0</v>
      </c>
      <c r="F12768" s="19">
        <f t="shared" ca="1" si="599"/>
        <v>0</v>
      </c>
    </row>
    <row r="12769" spans="1:6" ht="15.75" customHeight="1" x14ac:dyDescent="0.3">
      <c r="A12769" s="18">
        <v>12765</v>
      </c>
      <c r="B12769" s="16">
        <f t="shared" ca="1" si="597"/>
        <v>0.51533707752401536</v>
      </c>
      <c r="C12769" s="18" t="str">
        <f ca="1">IF(B12769&lt;Parameters!$B$6,"Delayed","On Time")</f>
        <v>On Time</v>
      </c>
      <c r="D12769" s="16">
        <f t="shared" ca="1" si="598"/>
        <v>0.99595412176410081</v>
      </c>
      <c r="E12769" s="18">
        <f ca="1">IF(C12769="Delayed",IF(D12769&lt;Parameters!$B$8,1,0),IF(D12769&lt;Parameters!$B$9,1,0))</f>
        <v>0</v>
      </c>
      <c r="F12769" s="18">
        <f t="shared" ca="1" si="599"/>
        <v>0</v>
      </c>
    </row>
    <row r="12770" spans="1:6" ht="15.75" customHeight="1" x14ac:dyDescent="0.3">
      <c r="A12770" s="19">
        <v>12766</v>
      </c>
      <c r="B12770" s="17">
        <f t="shared" ca="1" si="597"/>
        <v>0.14646440616372747</v>
      </c>
      <c r="C12770" s="19" t="str">
        <f ca="1">IF(B12770&lt;Parameters!$B$6,"Delayed","On Time")</f>
        <v>On Time</v>
      </c>
      <c r="D12770" s="17">
        <f t="shared" ca="1" si="598"/>
        <v>0.53792259801606879</v>
      </c>
      <c r="E12770" s="19">
        <f ca="1">IF(C12770="Delayed",IF(D12770&lt;Parameters!$B$8,1,0),IF(D12770&lt;Parameters!$B$9,1,0))</f>
        <v>0</v>
      </c>
      <c r="F12770" s="19">
        <f t="shared" ca="1" si="599"/>
        <v>0</v>
      </c>
    </row>
    <row r="12771" spans="1:6" ht="15.75" customHeight="1" x14ac:dyDescent="0.3">
      <c r="A12771" s="18">
        <v>12767</v>
      </c>
      <c r="B12771" s="16">
        <f t="shared" ca="1" si="597"/>
        <v>0.88662497459103118</v>
      </c>
      <c r="C12771" s="18" t="str">
        <f ca="1">IF(B12771&lt;Parameters!$B$6,"Delayed","On Time")</f>
        <v>On Time</v>
      </c>
      <c r="D12771" s="16">
        <f t="shared" ca="1" si="598"/>
        <v>7.1831523900083516E-2</v>
      </c>
      <c r="E12771" s="18">
        <f ca="1">IF(C12771="Delayed",IF(D12771&lt;Parameters!$B$8,1,0),IF(D12771&lt;Parameters!$B$9,1,0))</f>
        <v>1</v>
      </c>
      <c r="F12771" s="18">
        <f t="shared" ca="1" si="599"/>
        <v>0</v>
      </c>
    </row>
    <row r="12772" spans="1:6" ht="15.75" customHeight="1" x14ac:dyDescent="0.3">
      <c r="A12772" s="19">
        <v>12768</v>
      </c>
      <c r="B12772" s="17">
        <f t="shared" ca="1" si="597"/>
        <v>0.18626567606403799</v>
      </c>
      <c r="C12772" s="19" t="str">
        <f ca="1">IF(B12772&lt;Parameters!$B$6,"Delayed","On Time")</f>
        <v>On Time</v>
      </c>
      <c r="D12772" s="17">
        <f t="shared" ca="1" si="598"/>
        <v>0.32925140858534863</v>
      </c>
      <c r="E12772" s="19">
        <f ca="1">IF(C12772="Delayed",IF(D12772&lt;Parameters!$B$8,1,0),IF(D12772&lt;Parameters!$B$9,1,0))</f>
        <v>0</v>
      </c>
      <c r="F12772" s="19">
        <f t="shared" ca="1" si="599"/>
        <v>0</v>
      </c>
    </row>
    <row r="12773" spans="1:6" ht="15.75" customHeight="1" x14ac:dyDescent="0.3">
      <c r="A12773" s="18">
        <v>12769</v>
      </c>
      <c r="B12773" s="16">
        <f t="shared" ca="1" si="597"/>
        <v>0.14848254428404206</v>
      </c>
      <c r="C12773" s="18" t="str">
        <f ca="1">IF(B12773&lt;Parameters!$B$6,"Delayed","On Time")</f>
        <v>On Time</v>
      </c>
      <c r="D12773" s="16">
        <f t="shared" ca="1" si="598"/>
        <v>7.0724174029016873E-2</v>
      </c>
      <c r="E12773" s="18">
        <f ca="1">IF(C12773="Delayed",IF(D12773&lt;Parameters!$B$8,1,0),IF(D12773&lt;Parameters!$B$9,1,0))</f>
        <v>1</v>
      </c>
      <c r="F12773" s="18">
        <f t="shared" ca="1" si="599"/>
        <v>0</v>
      </c>
    </row>
    <row r="12774" spans="1:6" ht="15.75" customHeight="1" x14ac:dyDescent="0.3">
      <c r="A12774" s="19">
        <v>12770</v>
      </c>
      <c r="B12774" s="17">
        <f t="shared" ca="1" si="597"/>
        <v>0.8196073298201616</v>
      </c>
      <c r="C12774" s="19" t="str">
        <f ca="1">IF(B12774&lt;Parameters!$B$6,"Delayed","On Time")</f>
        <v>On Time</v>
      </c>
      <c r="D12774" s="17">
        <f t="shared" ca="1" si="598"/>
        <v>0.25009044830660776</v>
      </c>
      <c r="E12774" s="19">
        <f ca="1">IF(C12774="Delayed",IF(D12774&lt;Parameters!$B$8,1,0),IF(D12774&lt;Parameters!$B$9,1,0))</f>
        <v>0</v>
      </c>
      <c r="F12774" s="19">
        <f t="shared" ca="1" si="599"/>
        <v>0</v>
      </c>
    </row>
    <row r="12775" spans="1:6" ht="15.75" customHeight="1" x14ac:dyDescent="0.3">
      <c r="A12775" s="18">
        <v>12771</v>
      </c>
      <c r="B12775" s="16">
        <f t="shared" ca="1" si="597"/>
        <v>0.85183974133303841</v>
      </c>
      <c r="C12775" s="18" t="str">
        <f ca="1">IF(B12775&lt;Parameters!$B$6,"Delayed","On Time")</f>
        <v>On Time</v>
      </c>
      <c r="D12775" s="16">
        <f t="shared" ca="1" si="598"/>
        <v>0.81410992260086334</v>
      </c>
      <c r="E12775" s="18">
        <f ca="1">IF(C12775="Delayed",IF(D12775&lt;Parameters!$B$8,1,0),IF(D12775&lt;Parameters!$B$9,1,0))</f>
        <v>0</v>
      </c>
      <c r="F12775" s="18">
        <f t="shared" ca="1" si="599"/>
        <v>0</v>
      </c>
    </row>
    <row r="12776" spans="1:6" ht="15.75" customHeight="1" x14ac:dyDescent="0.3">
      <c r="A12776" s="19">
        <v>12772</v>
      </c>
      <c r="B12776" s="17">
        <f t="shared" ca="1" si="597"/>
        <v>0.93829644398696821</v>
      </c>
      <c r="C12776" s="19" t="str">
        <f ca="1">IF(B12776&lt;Parameters!$B$6,"Delayed","On Time")</f>
        <v>On Time</v>
      </c>
      <c r="D12776" s="17">
        <f t="shared" ca="1" si="598"/>
        <v>0.33105134734185759</v>
      </c>
      <c r="E12776" s="19">
        <f ca="1">IF(C12776="Delayed",IF(D12776&lt;Parameters!$B$8,1,0),IF(D12776&lt;Parameters!$B$9,1,0))</f>
        <v>0</v>
      </c>
      <c r="F12776" s="19">
        <f t="shared" ca="1" si="599"/>
        <v>0</v>
      </c>
    </row>
    <row r="12777" spans="1:6" ht="15.75" customHeight="1" x14ac:dyDescent="0.3">
      <c r="A12777" s="18">
        <v>12773</v>
      </c>
      <c r="B12777" s="16">
        <f t="shared" ca="1" si="597"/>
        <v>0.96586971731496862</v>
      </c>
      <c r="C12777" s="18" t="str">
        <f ca="1">IF(B12777&lt;Parameters!$B$6,"Delayed","On Time")</f>
        <v>On Time</v>
      </c>
      <c r="D12777" s="16">
        <f t="shared" ca="1" si="598"/>
        <v>0.31810112636346866</v>
      </c>
      <c r="E12777" s="18">
        <f ca="1">IF(C12777="Delayed",IF(D12777&lt;Parameters!$B$8,1,0),IF(D12777&lt;Parameters!$B$9,1,0))</f>
        <v>0</v>
      </c>
      <c r="F12777" s="18">
        <f t="shared" ca="1" si="599"/>
        <v>0</v>
      </c>
    </row>
    <row r="12778" spans="1:6" ht="15.75" customHeight="1" x14ac:dyDescent="0.3">
      <c r="A12778" s="19">
        <v>12774</v>
      </c>
      <c r="B12778" s="17">
        <f t="shared" ca="1" si="597"/>
        <v>0.95728542892634638</v>
      </c>
      <c r="C12778" s="19" t="str">
        <f ca="1">IF(B12778&lt;Parameters!$B$6,"Delayed","On Time")</f>
        <v>On Time</v>
      </c>
      <c r="D12778" s="17">
        <f t="shared" ca="1" si="598"/>
        <v>0.95443231203059054</v>
      </c>
      <c r="E12778" s="19">
        <f ca="1">IF(C12778="Delayed",IF(D12778&lt;Parameters!$B$8,1,0),IF(D12778&lt;Parameters!$B$9,1,0))</f>
        <v>0</v>
      </c>
      <c r="F12778" s="19">
        <f t="shared" ca="1" si="599"/>
        <v>0</v>
      </c>
    </row>
    <row r="12779" spans="1:6" ht="15.75" customHeight="1" x14ac:dyDescent="0.3">
      <c r="A12779" s="18">
        <v>12775</v>
      </c>
      <c r="B12779" s="16">
        <f t="shared" ca="1" si="597"/>
        <v>0.59996335400885292</v>
      </c>
      <c r="C12779" s="18" t="str">
        <f ca="1">IF(B12779&lt;Parameters!$B$6,"Delayed","On Time")</f>
        <v>On Time</v>
      </c>
      <c r="D12779" s="16">
        <f t="shared" ca="1" si="598"/>
        <v>0.90527147772574967</v>
      </c>
      <c r="E12779" s="18">
        <f ca="1">IF(C12779="Delayed",IF(D12779&lt;Parameters!$B$8,1,0),IF(D12779&lt;Parameters!$B$9,1,0))</f>
        <v>0</v>
      </c>
      <c r="F12779" s="18">
        <f t="shared" ca="1" si="599"/>
        <v>0</v>
      </c>
    </row>
    <row r="12780" spans="1:6" ht="15.75" customHeight="1" x14ac:dyDescent="0.3">
      <c r="A12780" s="19">
        <v>12776</v>
      </c>
      <c r="B12780" s="17">
        <f t="shared" ca="1" si="597"/>
        <v>0.55334865799152255</v>
      </c>
      <c r="C12780" s="19" t="str">
        <f ca="1">IF(B12780&lt;Parameters!$B$6,"Delayed","On Time")</f>
        <v>On Time</v>
      </c>
      <c r="D12780" s="17">
        <f t="shared" ca="1" si="598"/>
        <v>0.70261386508899992</v>
      </c>
      <c r="E12780" s="19">
        <f ca="1">IF(C12780="Delayed",IF(D12780&lt;Parameters!$B$8,1,0),IF(D12780&lt;Parameters!$B$9,1,0))</f>
        <v>0</v>
      </c>
      <c r="F12780" s="19">
        <f t="shared" ca="1" si="599"/>
        <v>0</v>
      </c>
    </row>
    <row r="12781" spans="1:6" ht="15.75" customHeight="1" x14ac:dyDescent="0.3">
      <c r="A12781" s="18">
        <v>12777</v>
      </c>
      <c r="B12781" s="16">
        <f t="shared" ca="1" si="597"/>
        <v>0.693717523790225</v>
      </c>
      <c r="C12781" s="18" t="str">
        <f ca="1">IF(B12781&lt;Parameters!$B$6,"Delayed","On Time")</f>
        <v>On Time</v>
      </c>
      <c r="D12781" s="16">
        <f t="shared" ca="1" si="598"/>
        <v>0.12659227216172686</v>
      </c>
      <c r="E12781" s="18">
        <f ca="1">IF(C12781="Delayed",IF(D12781&lt;Parameters!$B$8,1,0),IF(D12781&lt;Parameters!$B$9,1,0))</f>
        <v>1</v>
      </c>
      <c r="F12781" s="18">
        <f t="shared" ca="1" si="599"/>
        <v>0</v>
      </c>
    </row>
    <row r="12782" spans="1:6" ht="15.75" customHeight="1" x14ac:dyDescent="0.3">
      <c r="A12782" s="19">
        <v>12778</v>
      </c>
      <c r="B12782" s="17">
        <f t="shared" ca="1" si="597"/>
        <v>0.77367683207586935</v>
      </c>
      <c r="C12782" s="19" t="str">
        <f ca="1">IF(B12782&lt;Parameters!$B$6,"Delayed","On Time")</f>
        <v>On Time</v>
      </c>
      <c r="D12782" s="17">
        <f t="shared" ca="1" si="598"/>
        <v>0.1528044059394974</v>
      </c>
      <c r="E12782" s="19">
        <f ca="1">IF(C12782="Delayed",IF(D12782&lt;Parameters!$B$8,1,0),IF(D12782&lt;Parameters!$B$9,1,0))</f>
        <v>1</v>
      </c>
      <c r="F12782" s="19">
        <f t="shared" ca="1" si="599"/>
        <v>0</v>
      </c>
    </row>
    <row r="12783" spans="1:6" ht="15.75" customHeight="1" x14ac:dyDescent="0.3">
      <c r="A12783" s="18">
        <v>12779</v>
      </c>
      <c r="B12783" s="16">
        <f t="shared" ca="1" si="597"/>
        <v>0.85547551272929234</v>
      </c>
      <c r="C12783" s="18" t="str">
        <f ca="1">IF(B12783&lt;Parameters!$B$6,"Delayed","On Time")</f>
        <v>On Time</v>
      </c>
      <c r="D12783" s="16">
        <f t="shared" ca="1" si="598"/>
        <v>0.22540234946188353</v>
      </c>
      <c r="E12783" s="18">
        <f ca="1">IF(C12783="Delayed",IF(D12783&lt;Parameters!$B$8,1,0),IF(D12783&lt;Parameters!$B$9,1,0))</f>
        <v>0</v>
      </c>
      <c r="F12783" s="18">
        <f t="shared" ca="1" si="599"/>
        <v>0</v>
      </c>
    </row>
    <row r="12784" spans="1:6" ht="15.75" customHeight="1" x14ac:dyDescent="0.3">
      <c r="A12784" s="19">
        <v>12780</v>
      </c>
      <c r="B12784" s="17">
        <f t="shared" ca="1" si="597"/>
        <v>0.41782415071082679</v>
      </c>
      <c r="C12784" s="19" t="str">
        <f ca="1">IF(B12784&lt;Parameters!$B$6,"Delayed","On Time")</f>
        <v>On Time</v>
      </c>
      <c r="D12784" s="17">
        <f t="shared" ca="1" si="598"/>
        <v>0.84329017500434555</v>
      </c>
      <c r="E12784" s="19">
        <f ca="1">IF(C12784="Delayed",IF(D12784&lt;Parameters!$B$8,1,0),IF(D12784&lt;Parameters!$B$9,1,0))</f>
        <v>0</v>
      </c>
      <c r="F12784" s="19">
        <f t="shared" ca="1" si="599"/>
        <v>0</v>
      </c>
    </row>
    <row r="12785" spans="1:6" ht="15.75" customHeight="1" x14ac:dyDescent="0.3">
      <c r="A12785" s="18">
        <v>12781</v>
      </c>
      <c r="B12785" s="16">
        <f t="shared" ca="1" si="597"/>
        <v>0.18455392590495734</v>
      </c>
      <c r="C12785" s="18" t="str">
        <f ca="1">IF(B12785&lt;Parameters!$B$6,"Delayed","On Time")</f>
        <v>On Time</v>
      </c>
      <c r="D12785" s="16">
        <f t="shared" ca="1" si="598"/>
        <v>0.84740218692208891</v>
      </c>
      <c r="E12785" s="18">
        <f ca="1">IF(C12785="Delayed",IF(D12785&lt;Parameters!$B$8,1,0),IF(D12785&lt;Parameters!$B$9,1,0))</f>
        <v>0</v>
      </c>
      <c r="F12785" s="18">
        <f t="shared" ca="1" si="599"/>
        <v>0</v>
      </c>
    </row>
    <row r="12786" spans="1:6" ht="15.75" customHeight="1" x14ac:dyDescent="0.3">
      <c r="A12786" s="19">
        <v>12782</v>
      </c>
      <c r="B12786" s="17">
        <f t="shared" ca="1" si="597"/>
        <v>0.13732418795217538</v>
      </c>
      <c r="C12786" s="19" t="str">
        <f ca="1">IF(B12786&lt;Parameters!$B$6,"Delayed","On Time")</f>
        <v>On Time</v>
      </c>
      <c r="D12786" s="17">
        <f t="shared" ca="1" si="598"/>
        <v>0.51430763172379501</v>
      </c>
      <c r="E12786" s="19">
        <f ca="1">IF(C12786="Delayed",IF(D12786&lt;Parameters!$B$8,1,0),IF(D12786&lt;Parameters!$B$9,1,0))</f>
        <v>0</v>
      </c>
      <c r="F12786" s="19">
        <f t="shared" ca="1" si="599"/>
        <v>0</v>
      </c>
    </row>
    <row r="12787" spans="1:6" ht="15.75" customHeight="1" x14ac:dyDescent="0.3">
      <c r="A12787" s="18">
        <v>12783</v>
      </c>
      <c r="B12787" s="16">
        <f t="shared" ca="1" si="597"/>
        <v>0.53112655241505269</v>
      </c>
      <c r="C12787" s="18" t="str">
        <f ca="1">IF(B12787&lt;Parameters!$B$6,"Delayed","On Time")</f>
        <v>On Time</v>
      </c>
      <c r="D12787" s="16">
        <f t="shared" ca="1" si="598"/>
        <v>0.92190699939123433</v>
      </c>
      <c r="E12787" s="18">
        <f ca="1">IF(C12787="Delayed",IF(D12787&lt;Parameters!$B$8,1,0),IF(D12787&lt;Parameters!$B$9,1,0))</f>
        <v>0</v>
      </c>
      <c r="F12787" s="18">
        <f t="shared" ca="1" si="599"/>
        <v>0</v>
      </c>
    </row>
    <row r="12788" spans="1:6" ht="15.75" customHeight="1" x14ac:dyDescent="0.3">
      <c r="A12788" s="19">
        <v>12784</v>
      </c>
      <c r="B12788" s="17">
        <f t="shared" ca="1" si="597"/>
        <v>0.54382440115026642</v>
      </c>
      <c r="C12788" s="19" t="str">
        <f ca="1">IF(B12788&lt;Parameters!$B$6,"Delayed","On Time")</f>
        <v>On Time</v>
      </c>
      <c r="D12788" s="17">
        <f t="shared" ca="1" si="598"/>
        <v>0.14640157290710021</v>
      </c>
      <c r="E12788" s="19">
        <f ca="1">IF(C12788="Delayed",IF(D12788&lt;Parameters!$B$8,1,0),IF(D12788&lt;Parameters!$B$9,1,0))</f>
        <v>1</v>
      </c>
      <c r="F12788" s="19">
        <f t="shared" ca="1" si="599"/>
        <v>0</v>
      </c>
    </row>
    <row r="12789" spans="1:6" ht="15.75" customHeight="1" x14ac:dyDescent="0.3">
      <c r="A12789" s="18">
        <v>12785</v>
      </c>
      <c r="B12789" s="16">
        <f t="shared" ca="1" si="597"/>
        <v>0.85573696133815458</v>
      </c>
      <c r="C12789" s="18" t="str">
        <f ca="1">IF(B12789&lt;Parameters!$B$6,"Delayed","On Time")</f>
        <v>On Time</v>
      </c>
      <c r="D12789" s="16">
        <f t="shared" ca="1" si="598"/>
        <v>0.1304727463937968</v>
      </c>
      <c r="E12789" s="18">
        <f ca="1">IF(C12789="Delayed",IF(D12789&lt;Parameters!$B$8,1,0),IF(D12789&lt;Parameters!$B$9,1,0))</f>
        <v>1</v>
      </c>
      <c r="F12789" s="18">
        <f t="shared" ca="1" si="599"/>
        <v>0</v>
      </c>
    </row>
    <row r="12790" spans="1:6" ht="15.75" customHeight="1" x14ac:dyDescent="0.3">
      <c r="A12790" s="19">
        <v>12786</v>
      </c>
      <c r="B12790" s="17">
        <f t="shared" ca="1" si="597"/>
        <v>0.45331306502246727</v>
      </c>
      <c r="C12790" s="19" t="str">
        <f ca="1">IF(B12790&lt;Parameters!$B$6,"Delayed","On Time")</f>
        <v>On Time</v>
      </c>
      <c r="D12790" s="17">
        <f t="shared" ca="1" si="598"/>
        <v>0.51193628436111616</v>
      </c>
      <c r="E12790" s="19">
        <f ca="1">IF(C12790="Delayed",IF(D12790&lt;Parameters!$B$8,1,0),IF(D12790&lt;Parameters!$B$9,1,0))</f>
        <v>0</v>
      </c>
      <c r="F12790" s="19">
        <f t="shared" ca="1" si="599"/>
        <v>0</v>
      </c>
    </row>
    <row r="12791" spans="1:6" ht="15.75" customHeight="1" x14ac:dyDescent="0.3">
      <c r="A12791" s="18">
        <v>12787</v>
      </c>
      <c r="B12791" s="16">
        <f t="shared" ca="1" si="597"/>
        <v>0.23299474675255794</v>
      </c>
      <c r="C12791" s="18" t="str">
        <f ca="1">IF(B12791&lt;Parameters!$B$6,"Delayed","On Time")</f>
        <v>On Time</v>
      </c>
      <c r="D12791" s="16">
        <f t="shared" ca="1" si="598"/>
        <v>0.77207609984483117</v>
      </c>
      <c r="E12791" s="18">
        <f ca="1">IF(C12791="Delayed",IF(D12791&lt;Parameters!$B$8,1,0),IF(D12791&lt;Parameters!$B$9,1,0))</f>
        <v>0</v>
      </c>
      <c r="F12791" s="18">
        <f t="shared" ca="1" si="599"/>
        <v>0</v>
      </c>
    </row>
    <row r="12792" spans="1:6" ht="15.75" customHeight="1" x14ac:dyDescent="0.3">
      <c r="A12792" s="19">
        <v>12788</v>
      </c>
      <c r="B12792" s="17">
        <f t="shared" ca="1" si="597"/>
        <v>0.68851346493770182</v>
      </c>
      <c r="C12792" s="19" t="str">
        <f ca="1">IF(B12792&lt;Parameters!$B$6,"Delayed","On Time")</f>
        <v>On Time</v>
      </c>
      <c r="D12792" s="17">
        <f t="shared" ca="1" si="598"/>
        <v>0.29400416569645704</v>
      </c>
      <c r="E12792" s="19">
        <f ca="1">IF(C12792="Delayed",IF(D12792&lt;Parameters!$B$8,1,0),IF(D12792&lt;Parameters!$B$9,1,0))</f>
        <v>0</v>
      </c>
      <c r="F12792" s="19">
        <f t="shared" ca="1" si="599"/>
        <v>0</v>
      </c>
    </row>
    <row r="12793" spans="1:6" ht="15.75" customHeight="1" x14ac:dyDescent="0.3">
      <c r="A12793" s="18">
        <v>12789</v>
      </c>
      <c r="B12793" s="16">
        <f t="shared" ca="1" si="597"/>
        <v>0.69965722283658527</v>
      </c>
      <c r="C12793" s="18" t="str">
        <f ca="1">IF(B12793&lt;Parameters!$B$6,"Delayed","On Time")</f>
        <v>On Time</v>
      </c>
      <c r="D12793" s="16">
        <f t="shared" ca="1" si="598"/>
        <v>0.91814349908080584</v>
      </c>
      <c r="E12793" s="18">
        <f ca="1">IF(C12793="Delayed",IF(D12793&lt;Parameters!$B$8,1,0),IF(D12793&lt;Parameters!$B$9,1,0))</f>
        <v>0</v>
      </c>
      <c r="F12793" s="18">
        <f t="shared" ca="1" si="599"/>
        <v>0</v>
      </c>
    </row>
    <row r="12794" spans="1:6" ht="15.75" customHeight="1" x14ac:dyDescent="0.3">
      <c r="A12794" s="19">
        <v>12790</v>
      </c>
      <c r="B12794" s="17">
        <f t="shared" ca="1" si="597"/>
        <v>0.20152148793480795</v>
      </c>
      <c r="C12794" s="19" t="str">
        <f ca="1">IF(B12794&lt;Parameters!$B$6,"Delayed","On Time")</f>
        <v>On Time</v>
      </c>
      <c r="D12794" s="17">
        <f t="shared" ca="1" si="598"/>
        <v>0.26580709117778267</v>
      </c>
      <c r="E12794" s="19">
        <f ca="1">IF(C12794="Delayed",IF(D12794&lt;Parameters!$B$8,1,0),IF(D12794&lt;Parameters!$B$9,1,0))</f>
        <v>0</v>
      </c>
      <c r="F12794" s="19">
        <f t="shared" ca="1" si="599"/>
        <v>0</v>
      </c>
    </row>
    <row r="12795" spans="1:6" ht="15.75" customHeight="1" x14ac:dyDescent="0.3">
      <c r="A12795" s="18">
        <v>12791</v>
      </c>
      <c r="B12795" s="16">
        <f t="shared" ca="1" si="597"/>
        <v>0.97242892679322446</v>
      </c>
      <c r="C12795" s="18" t="str">
        <f ca="1">IF(B12795&lt;Parameters!$B$6,"Delayed","On Time")</f>
        <v>On Time</v>
      </c>
      <c r="D12795" s="16">
        <f t="shared" ca="1" si="598"/>
        <v>0.46057993976205036</v>
      </c>
      <c r="E12795" s="18">
        <f ca="1">IF(C12795="Delayed",IF(D12795&lt;Parameters!$B$8,1,0),IF(D12795&lt;Parameters!$B$9,1,0))</f>
        <v>0</v>
      </c>
      <c r="F12795" s="18">
        <f t="shared" ca="1" si="599"/>
        <v>0</v>
      </c>
    </row>
    <row r="12796" spans="1:6" ht="15.75" customHeight="1" x14ac:dyDescent="0.3">
      <c r="A12796" s="19">
        <v>12792</v>
      </c>
      <c r="B12796" s="17">
        <f t="shared" ca="1" si="597"/>
        <v>0.57096354845613539</v>
      </c>
      <c r="C12796" s="19" t="str">
        <f ca="1">IF(B12796&lt;Parameters!$B$6,"Delayed","On Time")</f>
        <v>On Time</v>
      </c>
      <c r="D12796" s="17">
        <f t="shared" ca="1" si="598"/>
        <v>0.69538340191119308</v>
      </c>
      <c r="E12796" s="19">
        <f ca="1">IF(C12796="Delayed",IF(D12796&lt;Parameters!$B$8,1,0),IF(D12796&lt;Parameters!$B$9,1,0))</f>
        <v>0</v>
      </c>
      <c r="F12796" s="19">
        <f t="shared" ca="1" si="599"/>
        <v>0</v>
      </c>
    </row>
    <row r="12797" spans="1:6" ht="15.75" customHeight="1" x14ac:dyDescent="0.3">
      <c r="A12797" s="18">
        <v>12793</v>
      </c>
      <c r="B12797" s="16">
        <f t="shared" ca="1" si="597"/>
        <v>0.28506266697385596</v>
      </c>
      <c r="C12797" s="18" t="str">
        <f ca="1">IF(B12797&lt;Parameters!$B$6,"Delayed","On Time")</f>
        <v>On Time</v>
      </c>
      <c r="D12797" s="16">
        <f t="shared" ca="1" si="598"/>
        <v>0.6764266263459594</v>
      </c>
      <c r="E12797" s="18">
        <f ca="1">IF(C12797="Delayed",IF(D12797&lt;Parameters!$B$8,1,0),IF(D12797&lt;Parameters!$B$9,1,0))</f>
        <v>0</v>
      </c>
      <c r="F12797" s="18">
        <f t="shared" ca="1" si="599"/>
        <v>0</v>
      </c>
    </row>
    <row r="12798" spans="1:6" ht="15.75" customHeight="1" x14ac:dyDescent="0.3">
      <c r="A12798" s="19">
        <v>12794</v>
      </c>
      <c r="B12798" s="17">
        <f t="shared" ca="1" si="597"/>
        <v>0.1189091995613436</v>
      </c>
      <c r="C12798" s="19" t="str">
        <f ca="1">IF(B12798&lt;Parameters!$B$6,"Delayed","On Time")</f>
        <v>On Time</v>
      </c>
      <c r="D12798" s="17">
        <f t="shared" ca="1" si="598"/>
        <v>0.24257000358443648</v>
      </c>
      <c r="E12798" s="19">
        <f ca="1">IF(C12798="Delayed",IF(D12798&lt;Parameters!$B$8,1,0),IF(D12798&lt;Parameters!$B$9,1,0))</f>
        <v>0</v>
      </c>
      <c r="F12798" s="19">
        <f t="shared" ca="1" si="599"/>
        <v>0</v>
      </c>
    </row>
    <row r="12799" spans="1:6" ht="15.75" customHeight="1" x14ac:dyDescent="0.3">
      <c r="A12799" s="18">
        <v>12795</v>
      </c>
      <c r="B12799" s="16">
        <f t="shared" ca="1" si="597"/>
        <v>0.26704815023027273</v>
      </c>
      <c r="C12799" s="18" t="str">
        <f ca="1">IF(B12799&lt;Parameters!$B$6,"Delayed","On Time")</f>
        <v>On Time</v>
      </c>
      <c r="D12799" s="16">
        <f t="shared" ca="1" si="598"/>
        <v>0.14857573246090339</v>
      </c>
      <c r="E12799" s="18">
        <f ca="1">IF(C12799="Delayed",IF(D12799&lt;Parameters!$B$8,1,0),IF(D12799&lt;Parameters!$B$9,1,0))</f>
        <v>1</v>
      </c>
      <c r="F12799" s="18">
        <f t="shared" ca="1" si="599"/>
        <v>0</v>
      </c>
    </row>
    <row r="12800" spans="1:6" ht="15.75" customHeight="1" x14ac:dyDescent="0.3">
      <c r="A12800" s="19">
        <v>12796</v>
      </c>
      <c r="B12800" s="17">
        <f t="shared" ca="1" si="597"/>
        <v>0.77659141009981081</v>
      </c>
      <c r="C12800" s="19" t="str">
        <f ca="1">IF(B12800&lt;Parameters!$B$6,"Delayed","On Time")</f>
        <v>On Time</v>
      </c>
      <c r="D12800" s="17">
        <f t="shared" ca="1" si="598"/>
        <v>0.93548930075359937</v>
      </c>
      <c r="E12800" s="19">
        <f ca="1">IF(C12800="Delayed",IF(D12800&lt;Parameters!$B$8,1,0),IF(D12800&lt;Parameters!$B$9,1,0))</f>
        <v>0</v>
      </c>
      <c r="F12800" s="19">
        <f t="shared" ca="1" si="599"/>
        <v>0</v>
      </c>
    </row>
    <row r="12801" spans="1:6" ht="15.75" customHeight="1" x14ac:dyDescent="0.3">
      <c r="A12801" s="18">
        <v>12797</v>
      </c>
      <c r="B12801" s="16">
        <f t="shared" ca="1" si="597"/>
        <v>0.72328450928750132</v>
      </c>
      <c r="C12801" s="18" t="str">
        <f ca="1">IF(B12801&lt;Parameters!$B$6,"Delayed","On Time")</f>
        <v>On Time</v>
      </c>
      <c r="D12801" s="16">
        <f t="shared" ca="1" si="598"/>
        <v>0.19608062523934988</v>
      </c>
      <c r="E12801" s="18">
        <f ca="1">IF(C12801="Delayed",IF(D12801&lt;Parameters!$B$8,1,0),IF(D12801&lt;Parameters!$B$9,1,0))</f>
        <v>1</v>
      </c>
      <c r="F12801" s="18">
        <f t="shared" ca="1" si="599"/>
        <v>0</v>
      </c>
    </row>
    <row r="12802" spans="1:6" ht="15.75" customHeight="1" x14ac:dyDescent="0.3">
      <c r="A12802" s="19">
        <v>12798</v>
      </c>
      <c r="B12802" s="17">
        <f t="shared" ca="1" si="597"/>
        <v>0.91650282252576243</v>
      </c>
      <c r="C12802" s="19" t="str">
        <f ca="1">IF(B12802&lt;Parameters!$B$6,"Delayed","On Time")</f>
        <v>On Time</v>
      </c>
      <c r="D12802" s="17">
        <f t="shared" ca="1" si="598"/>
        <v>0.74018766145377346</v>
      </c>
      <c r="E12802" s="19">
        <f ca="1">IF(C12802="Delayed",IF(D12802&lt;Parameters!$B$8,1,0),IF(D12802&lt;Parameters!$B$9,1,0))</f>
        <v>0</v>
      </c>
      <c r="F12802" s="19">
        <f t="shared" ca="1" si="599"/>
        <v>0</v>
      </c>
    </row>
    <row r="12803" spans="1:6" ht="15.75" customHeight="1" x14ac:dyDescent="0.3">
      <c r="A12803" s="18">
        <v>12799</v>
      </c>
      <c r="B12803" s="16">
        <f t="shared" ca="1" si="597"/>
        <v>0.92111203080064608</v>
      </c>
      <c r="C12803" s="18" t="str">
        <f ca="1">IF(B12803&lt;Parameters!$B$6,"Delayed","On Time")</f>
        <v>On Time</v>
      </c>
      <c r="D12803" s="16">
        <f t="shared" ca="1" si="598"/>
        <v>0.35715040239497375</v>
      </c>
      <c r="E12803" s="18">
        <f ca="1">IF(C12803="Delayed",IF(D12803&lt;Parameters!$B$8,1,0),IF(D12803&lt;Parameters!$B$9,1,0))</f>
        <v>0</v>
      </c>
      <c r="F12803" s="18">
        <f t="shared" ca="1" si="599"/>
        <v>0</v>
      </c>
    </row>
    <row r="12804" spans="1:6" ht="15.75" customHeight="1" x14ac:dyDescent="0.3">
      <c r="A12804" s="19">
        <v>12800</v>
      </c>
      <c r="B12804" s="17">
        <f t="shared" ca="1" si="597"/>
        <v>0.20614288206826303</v>
      </c>
      <c r="C12804" s="19" t="str">
        <f ca="1">IF(B12804&lt;Parameters!$B$6,"Delayed","On Time")</f>
        <v>On Time</v>
      </c>
      <c r="D12804" s="17">
        <f t="shared" ca="1" si="598"/>
        <v>0.55333980287954643</v>
      </c>
      <c r="E12804" s="19">
        <f ca="1">IF(C12804="Delayed",IF(D12804&lt;Parameters!$B$8,1,0),IF(D12804&lt;Parameters!$B$9,1,0))</f>
        <v>0</v>
      </c>
      <c r="F12804" s="19">
        <f t="shared" ca="1" si="599"/>
        <v>0</v>
      </c>
    </row>
    <row r="12805" spans="1:6" ht="15.75" customHeight="1" x14ac:dyDescent="0.3">
      <c r="A12805" s="18">
        <v>12801</v>
      </c>
      <c r="B12805" s="16">
        <f t="shared" ref="B12805:B12868" ca="1" si="600">RAND()</f>
        <v>0.4742862522204957</v>
      </c>
      <c r="C12805" s="18" t="str">
        <f ca="1">IF(B12805&lt;Parameters!$B$6,"Delayed","On Time")</f>
        <v>On Time</v>
      </c>
      <c r="D12805" s="16">
        <f t="shared" ref="D12805:D12868" ca="1" si="601">RAND()</f>
        <v>0.97388856192040929</v>
      </c>
      <c r="E12805" s="18">
        <f ca="1">IF(C12805="Delayed",IF(D12805&lt;Parameters!$B$8,1,0),IF(D12805&lt;Parameters!$B$9,1,0))</f>
        <v>0</v>
      </c>
      <c r="F12805" s="18">
        <f t="shared" ref="F12805:F12868" ca="1" si="602">IF(AND(C12805="Delayed",E12805=1),1,0)</f>
        <v>0</v>
      </c>
    </row>
    <row r="12806" spans="1:6" ht="15.75" customHeight="1" x14ac:dyDescent="0.3">
      <c r="A12806" s="19">
        <v>12802</v>
      </c>
      <c r="B12806" s="17">
        <f t="shared" ca="1" si="600"/>
        <v>3.3774298490349963E-2</v>
      </c>
      <c r="C12806" s="19" t="str">
        <f ca="1">IF(B12806&lt;Parameters!$B$6,"Delayed","On Time")</f>
        <v>Delayed</v>
      </c>
      <c r="D12806" s="17">
        <f t="shared" ca="1" si="601"/>
        <v>0.31762087356566904</v>
      </c>
      <c r="E12806" s="19">
        <f ca="1">IF(C12806="Delayed",IF(D12806&lt;Parameters!$B$8,1,0),IF(D12806&lt;Parameters!$B$9,1,0))</f>
        <v>1</v>
      </c>
      <c r="F12806" s="19">
        <f t="shared" ca="1" si="602"/>
        <v>1</v>
      </c>
    </row>
    <row r="12807" spans="1:6" ht="15.75" customHeight="1" x14ac:dyDescent="0.3">
      <c r="A12807" s="18">
        <v>12803</v>
      </c>
      <c r="B12807" s="16">
        <f t="shared" ca="1" si="600"/>
        <v>0.42589476812029436</v>
      </c>
      <c r="C12807" s="18" t="str">
        <f ca="1">IF(B12807&lt;Parameters!$B$6,"Delayed","On Time")</f>
        <v>On Time</v>
      </c>
      <c r="D12807" s="16">
        <f t="shared" ca="1" si="601"/>
        <v>0.90126660243827772</v>
      </c>
      <c r="E12807" s="18">
        <f ca="1">IF(C12807="Delayed",IF(D12807&lt;Parameters!$B$8,1,0),IF(D12807&lt;Parameters!$B$9,1,0))</f>
        <v>0</v>
      </c>
      <c r="F12807" s="18">
        <f t="shared" ca="1" si="602"/>
        <v>0</v>
      </c>
    </row>
    <row r="12808" spans="1:6" ht="15.75" customHeight="1" x14ac:dyDescent="0.3">
      <c r="A12808" s="19">
        <v>12804</v>
      </c>
      <c r="B12808" s="17">
        <f t="shared" ca="1" si="600"/>
        <v>0.89828062202014336</v>
      </c>
      <c r="C12808" s="19" t="str">
        <f ca="1">IF(B12808&lt;Parameters!$B$6,"Delayed","On Time")</f>
        <v>On Time</v>
      </c>
      <c r="D12808" s="17">
        <f t="shared" ca="1" si="601"/>
        <v>0.97228810665589505</v>
      </c>
      <c r="E12808" s="19">
        <f ca="1">IF(C12808="Delayed",IF(D12808&lt;Parameters!$B$8,1,0),IF(D12808&lt;Parameters!$B$9,1,0))</f>
        <v>0</v>
      </c>
      <c r="F12808" s="19">
        <f t="shared" ca="1" si="602"/>
        <v>0</v>
      </c>
    </row>
    <row r="12809" spans="1:6" ht="15.75" customHeight="1" x14ac:dyDescent="0.3">
      <c r="A12809" s="18">
        <v>12805</v>
      </c>
      <c r="B12809" s="16">
        <f t="shared" ca="1" si="600"/>
        <v>0.9647693297106289</v>
      </c>
      <c r="C12809" s="18" t="str">
        <f ca="1">IF(B12809&lt;Parameters!$B$6,"Delayed","On Time")</f>
        <v>On Time</v>
      </c>
      <c r="D12809" s="16">
        <f t="shared" ca="1" si="601"/>
        <v>0.57694679249233238</v>
      </c>
      <c r="E12809" s="18">
        <f ca="1">IF(C12809="Delayed",IF(D12809&lt;Parameters!$B$8,1,0),IF(D12809&lt;Parameters!$B$9,1,0))</f>
        <v>0</v>
      </c>
      <c r="F12809" s="18">
        <f t="shared" ca="1" si="602"/>
        <v>0</v>
      </c>
    </row>
    <row r="12810" spans="1:6" ht="15.75" customHeight="1" x14ac:dyDescent="0.3">
      <c r="A12810" s="19">
        <v>12806</v>
      </c>
      <c r="B12810" s="17">
        <f t="shared" ca="1" si="600"/>
        <v>0.82980810720540887</v>
      </c>
      <c r="C12810" s="19" t="str">
        <f ca="1">IF(B12810&lt;Parameters!$B$6,"Delayed","On Time")</f>
        <v>On Time</v>
      </c>
      <c r="D12810" s="17">
        <f t="shared" ca="1" si="601"/>
        <v>0.56012074840094328</v>
      </c>
      <c r="E12810" s="19">
        <f ca="1">IF(C12810="Delayed",IF(D12810&lt;Parameters!$B$8,1,0),IF(D12810&lt;Parameters!$B$9,1,0))</f>
        <v>0</v>
      </c>
      <c r="F12810" s="19">
        <f t="shared" ca="1" si="602"/>
        <v>0</v>
      </c>
    </row>
    <row r="12811" spans="1:6" ht="15.75" customHeight="1" x14ac:dyDescent="0.3">
      <c r="A12811" s="18">
        <v>12807</v>
      </c>
      <c r="B12811" s="16">
        <f t="shared" ca="1" si="600"/>
        <v>0.65738519919413951</v>
      </c>
      <c r="C12811" s="18" t="str">
        <f ca="1">IF(B12811&lt;Parameters!$B$6,"Delayed","On Time")</f>
        <v>On Time</v>
      </c>
      <c r="D12811" s="16">
        <f t="shared" ca="1" si="601"/>
        <v>0.52481178657567307</v>
      </c>
      <c r="E12811" s="18">
        <f ca="1">IF(C12811="Delayed",IF(D12811&lt;Parameters!$B$8,1,0),IF(D12811&lt;Parameters!$B$9,1,0))</f>
        <v>0</v>
      </c>
      <c r="F12811" s="18">
        <f t="shared" ca="1" si="602"/>
        <v>0</v>
      </c>
    </row>
    <row r="12812" spans="1:6" ht="15.75" customHeight="1" x14ac:dyDescent="0.3">
      <c r="A12812" s="19">
        <v>12808</v>
      </c>
      <c r="B12812" s="17">
        <f t="shared" ca="1" si="600"/>
        <v>0.52511189912530154</v>
      </c>
      <c r="C12812" s="19" t="str">
        <f ca="1">IF(B12812&lt;Parameters!$B$6,"Delayed","On Time")</f>
        <v>On Time</v>
      </c>
      <c r="D12812" s="17">
        <f t="shared" ca="1" si="601"/>
        <v>0.40449389246113832</v>
      </c>
      <c r="E12812" s="19">
        <f ca="1">IF(C12812="Delayed",IF(D12812&lt;Parameters!$B$8,1,0),IF(D12812&lt;Parameters!$B$9,1,0))</f>
        <v>0</v>
      </c>
      <c r="F12812" s="19">
        <f t="shared" ca="1" si="602"/>
        <v>0</v>
      </c>
    </row>
    <row r="12813" spans="1:6" ht="15.75" customHeight="1" x14ac:dyDescent="0.3">
      <c r="A12813" s="18">
        <v>12809</v>
      </c>
      <c r="B12813" s="16">
        <f t="shared" ca="1" si="600"/>
        <v>0.52524914201563122</v>
      </c>
      <c r="C12813" s="18" t="str">
        <f ca="1">IF(B12813&lt;Parameters!$B$6,"Delayed","On Time")</f>
        <v>On Time</v>
      </c>
      <c r="D12813" s="16">
        <f t="shared" ca="1" si="601"/>
        <v>0.47239864895940853</v>
      </c>
      <c r="E12813" s="18">
        <f ca="1">IF(C12813="Delayed",IF(D12813&lt;Parameters!$B$8,1,0),IF(D12813&lt;Parameters!$B$9,1,0))</f>
        <v>0</v>
      </c>
      <c r="F12813" s="18">
        <f t="shared" ca="1" si="602"/>
        <v>0</v>
      </c>
    </row>
    <row r="12814" spans="1:6" ht="15.75" customHeight="1" x14ac:dyDescent="0.3">
      <c r="A12814" s="19">
        <v>12810</v>
      </c>
      <c r="B12814" s="17">
        <f t="shared" ca="1" si="600"/>
        <v>0.22485440499714104</v>
      </c>
      <c r="C12814" s="19" t="str">
        <f ca="1">IF(B12814&lt;Parameters!$B$6,"Delayed","On Time")</f>
        <v>On Time</v>
      </c>
      <c r="D12814" s="17">
        <f t="shared" ca="1" si="601"/>
        <v>0.22960553766400515</v>
      </c>
      <c r="E12814" s="19">
        <f ca="1">IF(C12814="Delayed",IF(D12814&lt;Parameters!$B$8,1,0),IF(D12814&lt;Parameters!$B$9,1,0))</f>
        <v>0</v>
      </c>
      <c r="F12814" s="19">
        <f t="shared" ca="1" si="602"/>
        <v>0</v>
      </c>
    </row>
    <row r="12815" spans="1:6" ht="15.75" customHeight="1" x14ac:dyDescent="0.3">
      <c r="A12815" s="18">
        <v>12811</v>
      </c>
      <c r="B12815" s="16">
        <f t="shared" ca="1" si="600"/>
        <v>0.63633700045183916</v>
      </c>
      <c r="C12815" s="18" t="str">
        <f ca="1">IF(B12815&lt;Parameters!$B$6,"Delayed","On Time")</f>
        <v>On Time</v>
      </c>
      <c r="D12815" s="16">
        <f t="shared" ca="1" si="601"/>
        <v>0.70185730898326426</v>
      </c>
      <c r="E12815" s="18">
        <f ca="1">IF(C12815="Delayed",IF(D12815&lt;Parameters!$B$8,1,0),IF(D12815&lt;Parameters!$B$9,1,0))</f>
        <v>0</v>
      </c>
      <c r="F12815" s="18">
        <f t="shared" ca="1" si="602"/>
        <v>0</v>
      </c>
    </row>
    <row r="12816" spans="1:6" ht="15.75" customHeight="1" x14ac:dyDescent="0.3">
      <c r="A12816" s="19">
        <v>12812</v>
      </c>
      <c r="B12816" s="17">
        <f t="shared" ca="1" si="600"/>
        <v>0.1797622756145526</v>
      </c>
      <c r="C12816" s="19" t="str">
        <f ca="1">IF(B12816&lt;Parameters!$B$6,"Delayed","On Time")</f>
        <v>On Time</v>
      </c>
      <c r="D12816" s="17">
        <f t="shared" ca="1" si="601"/>
        <v>0.42177427036657567</v>
      </c>
      <c r="E12816" s="19">
        <f ca="1">IF(C12816="Delayed",IF(D12816&lt;Parameters!$B$8,1,0),IF(D12816&lt;Parameters!$B$9,1,0))</f>
        <v>0</v>
      </c>
      <c r="F12816" s="19">
        <f t="shared" ca="1" si="602"/>
        <v>0</v>
      </c>
    </row>
    <row r="12817" spans="1:6" ht="15.75" customHeight="1" x14ac:dyDescent="0.3">
      <c r="A12817" s="18">
        <v>12813</v>
      </c>
      <c r="B12817" s="16">
        <f t="shared" ca="1" si="600"/>
        <v>0.86591289010817607</v>
      </c>
      <c r="C12817" s="18" t="str">
        <f ca="1">IF(B12817&lt;Parameters!$B$6,"Delayed","On Time")</f>
        <v>On Time</v>
      </c>
      <c r="D12817" s="16">
        <f t="shared" ca="1" si="601"/>
        <v>0.85484303115715321</v>
      </c>
      <c r="E12817" s="18">
        <f ca="1">IF(C12817="Delayed",IF(D12817&lt;Parameters!$B$8,1,0),IF(D12817&lt;Parameters!$B$9,1,0))</f>
        <v>0</v>
      </c>
      <c r="F12817" s="18">
        <f t="shared" ca="1" si="602"/>
        <v>0</v>
      </c>
    </row>
    <row r="12818" spans="1:6" ht="15.75" customHeight="1" x14ac:dyDescent="0.3">
      <c r="A12818" s="19">
        <v>12814</v>
      </c>
      <c r="B12818" s="17">
        <f t="shared" ca="1" si="600"/>
        <v>6.346068986328901E-2</v>
      </c>
      <c r="C12818" s="19" t="str">
        <f ca="1">IF(B12818&lt;Parameters!$B$6,"Delayed","On Time")</f>
        <v>Delayed</v>
      </c>
      <c r="D12818" s="17">
        <f t="shared" ca="1" si="601"/>
        <v>5.8389936380485397E-2</v>
      </c>
      <c r="E12818" s="19">
        <f ca="1">IF(C12818="Delayed",IF(D12818&lt;Parameters!$B$8,1,0),IF(D12818&lt;Parameters!$B$9,1,0))</f>
        <v>1</v>
      </c>
      <c r="F12818" s="19">
        <f t="shared" ca="1" si="602"/>
        <v>1</v>
      </c>
    </row>
    <row r="12819" spans="1:6" ht="15.75" customHeight="1" x14ac:dyDescent="0.3">
      <c r="A12819" s="18">
        <v>12815</v>
      </c>
      <c r="B12819" s="16">
        <f t="shared" ca="1" si="600"/>
        <v>0.11414425810438455</v>
      </c>
      <c r="C12819" s="18" t="str">
        <f ca="1">IF(B12819&lt;Parameters!$B$6,"Delayed","On Time")</f>
        <v>On Time</v>
      </c>
      <c r="D12819" s="16">
        <f t="shared" ca="1" si="601"/>
        <v>0.61082858242045279</v>
      </c>
      <c r="E12819" s="18">
        <f ca="1">IF(C12819="Delayed",IF(D12819&lt;Parameters!$B$8,1,0),IF(D12819&lt;Parameters!$B$9,1,0))</f>
        <v>0</v>
      </c>
      <c r="F12819" s="18">
        <f t="shared" ca="1" si="602"/>
        <v>0</v>
      </c>
    </row>
    <row r="12820" spans="1:6" ht="15.75" customHeight="1" x14ac:dyDescent="0.3">
      <c r="A12820" s="19">
        <v>12816</v>
      </c>
      <c r="B12820" s="17">
        <f t="shared" ca="1" si="600"/>
        <v>0.16542667257251675</v>
      </c>
      <c r="C12820" s="19" t="str">
        <f ca="1">IF(B12820&lt;Parameters!$B$6,"Delayed","On Time")</f>
        <v>On Time</v>
      </c>
      <c r="D12820" s="17">
        <f t="shared" ca="1" si="601"/>
        <v>0.24733180248152065</v>
      </c>
      <c r="E12820" s="19">
        <f ca="1">IF(C12820="Delayed",IF(D12820&lt;Parameters!$B$8,1,0),IF(D12820&lt;Parameters!$B$9,1,0))</f>
        <v>0</v>
      </c>
      <c r="F12820" s="19">
        <f t="shared" ca="1" si="602"/>
        <v>0</v>
      </c>
    </row>
    <row r="12821" spans="1:6" ht="15.75" customHeight="1" x14ac:dyDescent="0.3">
      <c r="A12821" s="18">
        <v>12817</v>
      </c>
      <c r="B12821" s="16">
        <f t="shared" ca="1" si="600"/>
        <v>0.43230860015791739</v>
      </c>
      <c r="C12821" s="18" t="str">
        <f ca="1">IF(B12821&lt;Parameters!$B$6,"Delayed","On Time")</f>
        <v>On Time</v>
      </c>
      <c r="D12821" s="16">
        <f t="shared" ca="1" si="601"/>
        <v>0.78353763835000856</v>
      </c>
      <c r="E12821" s="18">
        <f ca="1">IF(C12821="Delayed",IF(D12821&lt;Parameters!$B$8,1,0),IF(D12821&lt;Parameters!$B$9,1,0))</f>
        <v>0</v>
      </c>
      <c r="F12821" s="18">
        <f t="shared" ca="1" si="602"/>
        <v>0</v>
      </c>
    </row>
    <row r="12822" spans="1:6" ht="15.75" customHeight="1" x14ac:dyDescent="0.3">
      <c r="A12822" s="19">
        <v>12818</v>
      </c>
      <c r="B12822" s="17">
        <f t="shared" ca="1" si="600"/>
        <v>0.62675478796062145</v>
      </c>
      <c r="C12822" s="19" t="str">
        <f ca="1">IF(B12822&lt;Parameters!$B$6,"Delayed","On Time")</f>
        <v>On Time</v>
      </c>
      <c r="D12822" s="17">
        <f t="shared" ca="1" si="601"/>
        <v>0.9154182536712242</v>
      </c>
      <c r="E12822" s="19">
        <f ca="1">IF(C12822="Delayed",IF(D12822&lt;Parameters!$B$8,1,0),IF(D12822&lt;Parameters!$B$9,1,0))</f>
        <v>0</v>
      </c>
      <c r="F12822" s="19">
        <f t="shared" ca="1" si="602"/>
        <v>0</v>
      </c>
    </row>
    <row r="12823" spans="1:6" ht="15.75" customHeight="1" x14ac:dyDescent="0.3">
      <c r="A12823" s="18">
        <v>12819</v>
      </c>
      <c r="B12823" s="16">
        <f t="shared" ca="1" si="600"/>
        <v>0.26305202456592047</v>
      </c>
      <c r="C12823" s="18" t="str">
        <f ca="1">IF(B12823&lt;Parameters!$B$6,"Delayed","On Time")</f>
        <v>On Time</v>
      </c>
      <c r="D12823" s="16">
        <f t="shared" ca="1" si="601"/>
        <v>1.5652287407980969E-2</v>
      </c>
      <c r="E12823" s="18">
        <f ca="1">IF(C12823="Delayed",IF(D12823&lt;Parameters!$B$8,1,0),IF(D12823&lt;Parameters!$B$9,1,0))</f>
        <v>1</v>
      </c>
      <c r="F12823" s="18">
        <f t="shared" ca="1" si="602"/>
        <v>0</v>
      </c>
    </row>
    <row r="12824" spans="1:6" ht="15.75" customHeight="1" x14ac:dyDescent="0.3">
      <c r="A12824" s="19">
        <v>12820</v>
      </c>
      <c r="B12824" s="17">
        <f t="shared" ca="1" si="600"/>
        <v>0.21720392302783342</v>
      </c>
      <c r="C12824" s="19" t="str">
        <f ca="1">IF(B12824&lt;Parameters!$B$6,"Delayed","On Time")</f>
        <v>On Time</v>
      </c>
      <c r="D12824" s="17">
        <f t="shared" ca="1" si="601"/>
        <v>0.92888482850280818</v>
      </c>
      <c r="E12824" s="19">
        <f ca="1">IF(C12824="Delayed",IF(D12824&lt;Parameters!$B$8,1,0),IF(D12824&lt;Parameters!$B$9,1,0))</f>
        <v>0</v>
      </c>
      <c r="F12824" s="19">
        <f t="shared" ca="1" si="602"/>
        <v>0</v>
      </c>
    </row>
    <row r="12825" spans="1:6" ht="15.75" customHeight="1" x14ac:dyDescent="0.3">
      <c r="A12825" s="18">
        <v>12821</v>
      </c>
      <c r="B12825" s="16">
        <f t="shared" ca="1" si="600"/>
        <v>0.21180074955819939</v>
      </c>
      <c r="C12825" s="18" t="str">
        <f ca="1">IF(B12825&lt;Parameters!$B$6,"Delayed","On Time")</f>
        <v>On Time</v>
      </c>
      <c r="D12825" s="16">
        <f t="shared" ca="1" si="601"/>
        <v>0.51928468534372596</v>
      </c>
      <c r="E12825" s="18">
        <f ca="1">IF(C12825="Delayed",IF(D12825&lt;Parameters!$B$8,1,0),IF(D12825&lt;Parameters!$B$9,1,0))</f>
        <v>0</v>
      </c>
      <c r="F12825" s="18">
        <f t="shared" ca="1" si="602"/>
        <v>0</v>
      </c>
    </row>
    <row r="12826" spans="1:6" ht="15.75" customHeight="1" x14ac:dyDescent="0.3">
      <c r="A12826" s="19">
        <v>12822</v>
      </c>
      <c r="B12826" s="17">
        <f t="shared" ca="1" si="600"/>
        <v>0.12635370036985472</v>
      </c>
      <c r="C12826" s="19" t="str">
        <f ca="1">IF(B12826&lt;Parameters!$B$6,"Delayed","On Time")</f>
        <v>On Time</v>
      </c>
      <c r="D12826" s="17">
        <f t="shared" ca="1" si="601"/>
        <v>0.12313778754670845</v>
      </c>
      <c r="E12826" s="19">
        <f ca="1">IF(C12826="Delayed",IF(D12826&lt;Parameters!$B$8,1,0),IF(D12826&lt;Parameters!$B$9,1,0))</f>
        <v>1</v>
      </c>
      <c r="F12826" s="19">
        <f t="shared" ca="1" si="602"/>
        <v>0</v>
      </c>
    </row>
    <row r="12827" spans="1:6" ht="15.75" customHeight="1" x14ac:dyDescent="0.3">
      <c r="A12827" s="18">
        <v>12823</v>
      </c>
      <c r="B12827" s="16">
        <f t="shared" ca="1" si="600"/>
        <v>0.39505726210693626</v>
      </c>
      <c r="C12827" s="18" t="str">
        <f ca="1">IF(B12827&lt;Parameters!$B$6,"Delayed","On Time")</f>
        <v>On Time</v>
      </c>
      <c r="D12827" s="16">
        <f t="shared" ca="1" si="601"/>
        <v>0.91602524673861285</v>
      </c>
      <c r="E12827" s="18">
        <f ca="1">IF(C12827="Delayed",IF(D12827&lt;Parameters!$B$8,1,0),IF(D12827&lt;Parameters!$B$9,1,0))</f>
        <v>0</v>
      </c>
      <c r="F12827" s="18">
        <f t="shared" ca="1" si="602"/>
        <v>0</v>
      </c>
    </row>
    <row r="12828" spans="1:6" ht="15.75" customHeight="1" x14ac:dyDescent="0.3">
      <c r="A12828" s="19">
        <v>12824</v>
      </c>
      <c r="B12828" s="17">
        <f t="shared" ca="1" si="600"/>
        <v>0.53302097964927697</v>
      </c>
      <c r="C12828" s="19" t="str">
        <f ca="1">IF(B12828&lt;Parameters!$B$6,"Delayed","On Time")</f>
        <v>On Time</v>
      </c>
      <c r="D12828" s="17">
        <f t="shared" ca="1" si="601"/>
        <v>0.98725430918557677</v>
      </c>
      <c r="E12828" s="19">
        <f ca="1">IF(C12828="Delayed",IF(D12828&lt;Parameters!$B$8,1,0),IF(D12828&lt;Parameters!$B$9,1,0))</f>
        <v>0</v>
      </c>
      <c r="F12828" s="19">
        <f t="shared" ca="1" si="602"/>
        <v>0</v>
      </c>
    </row>
    <row r="12829" spans="1:6" ht="15.75" customHeight="1" x14ac:dyDescent="0.3">
      <c r="A12829" s="18">
        <v>12825</v>
      </c>
      <c r="B12829" s="16">
        <f t="shared" ca="1" si="600"/>
        <v>0.55333402628904815</v>
      </c>
      <c r="C12829" s="18" t="str">
        <f ca="1">IF(B12829&lt;Parameters!$B$6,"Delayed","On Time")</f>
        <v>On Time</v>
      </c>
      <c r="D12829" s="16">
        <f t="shared" ca="1" si="601"/>
        <v>1.5002113536684125E-2</v>
      </c>
      <c r="E12829" s="18">
        <f ca="1">IF(C12829="Delayed",IF(D12829&lt;Parameters!$B$8,1,0),IF(D12829&lt;Parameters!$B$9,1,0))</f>
        <v>1</v>
      </c>
      <c r="F12829" s="18">
        <f t="shared" ca="1" si="602"/>
        <v>0</v>
      </c>
    </row>
    <row r="12830" spans="1:6" ht="15.75" customHeight="1" x14ac:dyDescent="0.3">
      <c r="A12830" s="19">
        <v>12826</v>
      </c>
      <c r="B12830" s="17">
        <f t="shared" ca="1" si="600"/>
        <v>0.18205759712311353</v>
      </c>
      <c r="C12830" s="19" t="str">
        <f ca="1">IF(B12830&lt;Parameters!$B$6,"Delayed","On Time")</f>
        <v>On Time</v>
      </c>
      <c r="D12830" s="17">
        <f t="shared" ca="1" si="601"/>
        <v>0.59015462909592198</v>
      </c>
      <c r="E12830" s="19">
        <f ca="1">IF(C12830="Delayed",IF(D12830&lt;Parameters!$B$8,1,0),IF(D12830&lt;Parameters!$B$9,1,0))</f>
        <v>0</v>
      </c>
      <c r="F12830" s="19">
        <f t="shared" ca="1" si="602"/>
        <v>0</v>
      </c>
    </row>
    <row r="12831" spans="1:6" ht="15.75" customHeight="1" x14ac:dyDescent="0.3">
      <c r="A12831" s="18">
        <v>12827</v>
      </c>
      <c r="B12831" s="16">
        <f t="shared" ca="1" si="600"/>
        <v>0.84829722046252343</v>
      </c>
      <c r="C12831" s="18" t="str">
        <f ca="1">IF(B12831&lt;Parameters!$B$6,"Delayed","On Time")</f>
        <v>On Time</v>
      </c>
      <c r="D12831" s="16">
        <f t="shared" ca="1" si="601"/>
        <v>0.26053125633258878</v>
      </c>
      <c r="E12831" s="18">
        <f ca="1">IF(C12831="Delayed",IF(D12831&lt;Parameters!$B$8,1,0),IF(D12831&lt;Parameters!$B$9,1,0))</f>
        <v>0</v>
      </c>
      <c r="F12831" s="18">
        <f t="shared" ca="1" si="602"/>
        <v>0</v>
      </c>
    </row>
    <row r="12832" spans="1:6" ht="15.75" customHeight="1" x14ac:dyDescent="0.3">
      <c r="A12832" s="19">
        <v>12828</v>
      </c>
      <c r="B12832" s="17">
        <f t="shared" ca="1" si="600"/>
        <v>0.14857230220315576</v>
      </c>
      <c r="C12832" s="19" t="str">
        <f ca="1">IF(B12832&lt;Parameters!$B$6,"Delayed","On Time")</f>
        <v>On Time</v>
      </c>
      <c r="D12832" s="17">
        <f t="shared" ca="1" si="601"/>
        <v>0.96702400532418054</v>
      </c>
      <c r="E12832" s="19">
        <f ca="1">IF(C12832="Delayed",IF(D12832&lt;Parameters!$B$8,1,0),IF(D12832&lt;Parameters!$B$9,1,0))</f>
        <v>0</v>
      </c>
      <c r="F12832" s="19">
        <f t="shared" ca="1" si="602"/>
        <v>0</v>
      </c>
    </row>
    <row r="12833" spans="1:6" ht="15.75" customHeight="1" x14ac:dyDescent="0.3">
      <c r="A12833" s="18">
        <v>12829</v>
      </c>
      <c r="B12833" s="16">
        <f t="shared" ca="1" si="600"/>
        <v>0.6841486382051829</v>
      </c>
      <c r="C12833" s="18" t="str">
        <f ca="1">IF(B12833&lt;Parameters!$B$6,"Delayed","On Time")</f>
        <v>On Time</v>
      </c>
      <c r="D12833" s="16">
        <f t="shared" ca="1" si="601"/>
        <v>0.58660657559391804</v>
      </c>
      <c r="E12833" s="18">
        <f ca="1">IF(C12833="Delayed",IF(D12833&lt;Parameters!$B$8,1,0),IF(D12833&lt;Parameters!$B$9,1,0))</f>
        <v>0</v>
      </c>
      <c r="F12833" s="18">
        <f t="shared" ca="1" si="602"/>
        <v>0</v>
      </c>
    </row>
    <row r="12834" spans="1:6" ht="15.75" customHeight="1" x14ac:dyDescent="0.3">
      <c r="A12834" s="19">
        <v>12830</v>
      </c>
      <c r="B12834" s="17">
        <f t="shared" ca="1" si="600"/>
        <v>0.99987289834653081</v>
      </c>
      <c r="C12834" s="19" t="str">
        <f ca="1">IF(B12834&lt;Parameters!$B$6,"Delayed","On Time")</f>
        <v>On Time</v>
      </c>
      <c r="D12834" s="17">
        <f t="shared" ca="1" si="601"/>
        <v>0.57384717730431967</v>
      </c>
      <c r="E12834" s="19">
        <f ca="1">IF(C12834="Delayed",IF(D12834&lt;Parameters!$B$8,1,0),IF(D12834&lt;Parameters!$B$9,1,0))</f>
        <v>0</v>
      </c>
      <c r="F12834" s="19">
        <f t="shared" ca="1" si="602"/>
        <v>0</v>
      </c>
    </row>
    <row r="12835" spans="1:6" ht="15.75" customHeight="1" x14ac:dyDescent="0.3">
      <c r="A12835" s="18">
        <v>12831</v>
      </c>
      <c r="B12835" s="16">
        <f t="shared" ca="1" si="600"/>
        <v>0.24122344298939591</v>
      </c>
      <c r="C12835" s="18" t="str">
        <f ca="1">IF(B12835&lt;Parameters!$B$6,"Delayed","On Time")</f>
        <v>On Time</v>
      </c>
      <c r="D12835" s="16">
        <f t="shared" ca="1" si="601"/>
        <v>6.1451066010091204E-2</v>
      </c>
      <c r="E12835" s="18">
        <f ca="1">IF(C12835="Delayed",IF(D12835&lt;Parameters!$B$8,1,0),IF(D12835&lt;Parameters!$B$9,1,0))</f>
        <v>1</v>
      </c>
      <c r="F12835" s="18">
        <f t="shared" ca="1" si="602"/>
        <v>0</v>
      </c>
    </row>
    <row r="12836" spans="1:6" ht="15.75" customHeight="1" x14ac:dyDescent="0.3">
      <c r="A12836" s="19">
        <v>12832</v>
      </c>
      <c r="B12836" s="17">
        <f t="shared" ca="1" si="600"/>
        <v>0.39109640313903293</v>
      </c>
      <c r="C12836" s="19" t="str">
        <f ca="1">IF(B12836&lt;Parameters!$B$6,"Delayed","On Time")</f>
        <v>On Time</v>
      </c>
      <c r="D12836" s="17">
        <f t="shared" ca="1" si="601"/>
        <v>0.62092440848589681</v>
      </c>
      <c r="E12836" s="19">
        <f ca="1">IF(C12836="Delayed",IF(D12836&lt;Parameters!$B$8,1,0),IF(D12836&lt;Parameters!$B$9,1,0))</f>
        <v>0</v>
      </c>
      <c r="F12836" s="19">
        <f t="shared" ca="1" si="602"/>
        <v>0</v>
      </c>
    </row>
    <row r="12837" spans="1:6" ht="15.75" customHeight="1" x14ac:dyDescent="0.3">
      <c r="A12837" s="18">
        <v>12833</v>
      </c>
      <c r="B12837" s="16">
        <f t="shared" ca="1" si="600"/>
        <v>0.63270407007123408</v>
      </c>
      <c r="C12837" s="18" t="str">
        <f ca="1">IF(B12837&lt;Parameters!$B$6,"Delayed","On Time")</f>
        <v>On Time</v>
      </c>
      <c r="D12837" s="16">
        <f t="shared" ca="1" si="601"/>
        <v>2.3088340980964239E-2</v>
      </c>
      <c r="E12837" s="18">
        <f ca="1">IF(C12837="Delayed",IF(D12837&lt;Parameters!$B$8,1,0),IF(D12837&lt;Parameters!$B$9,1,0))</f>
        <v>1</v>
      </c>
      <c r="F12837" s="18">
        <f t="shared" ca="1" si="602"/>
        <v>0</v>
      </c>
    </row>
    <row r="12838" spans="1:6" ht="15.75" customHeight="1" x14ac:dyDescent="0.3">
      <c r="A12838" s="19">
        <v>12834</v>
      </c>
      <c r="B12838" s="17">
        <f t="shared" ca="1" si="600"/>
        <v>0.13987249336391305</v>
      </c>
      <c r="C12838" s="19" t="str">
        <f ca="1">IF(B12838&lt;Parameters!$B$6,"Delayed","On Time")</f>
        <v>On Time</v>
      </c>
      <c r="D12838" s="17">
        <f t="shared" ca="1" si="601"/>
        <v>0.14727105267128637</v>
      </c>
      <c r="E12838" s="19">
        <f ca="1">IF(C12838="Delayed",IF(D12838&lt;Parameters!$B$8,1,0),IF(D12838&lt;Parameters!$B$9,1,0))</f>
        <v>1</v>
      </c>
      <c r="F12838" s="19">
        <f t="shared" ca="1" si="602"/>
        <v>0</v>
      </c>
    </row>
    <row r="12839" spans="1:6" ht="15.75" customHeight="1" x14ac:dyDescent="0.3">
      <c r="A12839" s="18">
        <v>12835</v>
      </c>
      <c r="B12839" s="16">
        <f t="shared" ca="1" si="600"/>
        <v>0.38532472234576653</v>
      </c>
      <c r="C12839" s="18" t="str">
        <f ca="1">IF(B12839&lt;Parameters!$B$6,"Delayed","On Time")</f>
        <v>On Time</v>
      </c>
      <c r="D12839" s="16">
        <f t="shared" ca="1" si="601"/>
        <v>0.6218218785602202</v>
      </c>
      <c r="E12839" s="18">
        <f ca="1">IF(C12839="Delayed",IF(D12839&lt;Parameters!$B$8,1,0),IF(D12839&lt;Parameters!$B$9,1,0))</f>
        <v>0</v>
      </c>
      <c r="F12839" s="18">
        <f t="shared" ca="1" si="602"/>
        <v>0</v>
      </c>
    </row>
    <row r="12840" spans="1:6" ht="15.75" customHeight="1" x14ac:dyDescent="0.3">
      <c r="A12840" s="19">
        <v>12836</v>
      </c>
      <c r="B12840" s="17">
        <f t="shared" ca="1" si="600"/>
        <v>0.76456737347277026</v>
      </c>
      <c r="C12840" s="19" t="str">
        <f ca="1">IF(B12840&lt;Parameters!$B$6,"Delayed","On Time")</f>
        <v>On Time</v>
      </c>
      <c r="D12840" s="17">
        <f t="shared" ca="1" si="601"/>
        <v>0.24415343196876338</v>
      </c>
      <c r="E12840" s="19">
        <f ca="1">IF(C12840="Delayed",IF(D12840&lt;Parameters!$B$8,1,0),IF(D12840&lt;Parameters!$B$9,1,0))</f>
        <v>0</v>
      </c>
      <c r="F12840" s="19">
        <f t="shared" ca="1" si="602"/>
        <v>0</v>
      </c>
    </row>
    <row r="12841" spans="1:6" ht="15.75" customHeight="1" x14ac:dyDescent="0.3">
      <c r="A12841" s="18">
        <v>12837</v>
      </c>
      <c r="B12841" s="16">
        <f t="shared" ca="1" si="600"/>
        <v>0.1683921100866862</v>
      </c>
      <c r="C12841" s="18" t="str">
        <f ca="1">IF(B12841&lt;Parameters!$B$6,"Delayed","On Time")</f>
        <v>On Time</v>
      </c>
      <c r="D12841" s="16">
        <f t="shared" ca="1" si="601"/>
        <v>0.72558038699805105</v>
      </c>
      <c r="E12841" s="18">
        <f ca="1">IF(C12841="Delayed",IF(D12841&lt;Parameters!$B$8,1,0),IF(D12841&lt;Parameters!$B$9,1,0))</f>
        <v>0</v>
      </c>
      <c r="F12841" s="18">
        <f t="shared" ca="1" si="602"/>
        <v>0</v>
      </c>
    </row>
    <row r="12842" spans="1:6" ht="15.75" customHeight="1" x14ac:dyDescent="0.3">
      <c r="A12842" s="19">
        <v>12838</v>
      </c>
      <c r="B12842" s="17">
        <f t="shared" ca="1" si="600"/>
        <v>0.88813948822245359</v>
      </c>
      <c r="C12842" s="19" t="str">
        <f ca="1">IF(B12842&lt;Parameters!$B$6,"Delayed","On Time")</f>
        <v>On Time</v>
      </c>
      <c r="D12842" s="17">
        <f t="shared" ca="1" si="601"/>
        <v>0.22754428011443073</v>
      </c>
      <c r="E12842" s="19">
        <f ca="1">IF(C12842="Delayed",IF(D12842&lt;Parameters!$B$8,1,0),IF(D12842&lt;Parameters!$B$9,1,0))</f>
        <v>0</v>
      </c>
      <c r="F12842" s="19">
        <f t="shared" ca="1" si="602"/>
        <v>0</v>
      </c>
    </row>
    <row r="12843" spans="1:6" ht="15.75" customHeight="1" x14ac:dyDescent="0.3">
      <c r="A12843" s="18">
        <v>12839</v>
      </c>
      <c r="B12843" s="16">
        <f t="shared" ca="1" si="600"/>
        <v>0.69035615783208826</v>
      </c>
      <c r="C12843" s="18" t="str">
        <f ca="1">IF(B12843&lt;Parameters!$B$6,"Delayed","On Time")</f>
        <v>On Time</v>
      </c>
      <c r="D12843" s="16">
        <f t="shared" ca="1" si="601"/>
        <v>0.8466614884749547</v>
      </c>
      <c r="E12843" s="18">
        <f ca="1">IF(C12843="Delayed",IF(D12843&lt;Parameters!$B$8,1,0),IF(D12843&lt;Parameters!$B$9,1,0))</f>
        <v>0</v>
      </c>
      <c r="F12843" s="18">
        <f t="shared" ca="1" si="602"/>
        <v>0</v>
      </c>
    </row>
    <row r="12844" spans="1:6" ht="15.75" customHeight="1" x14ac:dyDescent="0.3">
      <c r="A12844" s="19">
        <v>12840</v>
      </c>
      <c r="B12844" s="17">
        <f t="shared" ca="1" si="600"/>
        <v>0.85707169501253799</v>
      </c>
      <c r="C12844" s="19" t="str">
        <f ca="1">IF(B12844&lt;Parameters!$B$6,"Delayed","On Time")</f>
        <v>On Time</v>
      </c>
      <c r="D12844" s="17">
        <f t="shared" ca="1" si="601"/>
        <v>0.5279337857060189</v>
      </c>
      <c r="E12844" s="19">
        <f ca="1">IF(C12844="Delayed",IF(D12844&lt;Parameters!$B$8,1,0),IF(D12844&lt;Parameters!$B$9,1,0))</f>
        <v>0</v>
      </c>
      <c r="F12844" s="19">
        <f t="shared" ca="1" si="602"/>
        <v>0</v>
      </c>
    </row>
    <row r="12845" spans="1:6" ht="15.75" customHeight="1" x14ac:dyDescent="0.3">
      <c r="A12845" s="18">
        <v>12841</v>
      </c>
      <c r="B12845" s="16">
        <f t="shared" ca="1" si="600"/>
        <v>0.44270965536652829</v>
      </c>
      <c r="C12845" s="18" t="str">
        <f ca="1">IF(B12845&lt;Parameters!$B$6,"Delayed","On Time")</f>
        <v>On Time</v>
      </c>
      <c r="D12845" s="16">
        <f t="shared" ca="1" si="601"/>
        <v>0.46000202828117731</v>
      </c>
      <c r="E12845" s="18">
        <f ca="1">IF(C12845="Delayed",IF(D12845&lt;Parameters!$B$8,1,0),IF(D12845&lt;Parameters!$B$9,1,0))</f>
        <v>0</v>
      </c>
      <c r="F12845" s="18">
        <f t="shared" ca="1" si="602"/>
        <v>0</v>
      </c>
    </row>
    <row r="12846" spans="1:6" ht="15.75" customHeight="1" x14ac:dyDescent="0.3">
      <c r="A12846" s="19">
        <v>12842</v>
      </c>
      <c r="B12846" s="17">
        <f t="shared" ca="1" si="600"/>
        <v>0.43376700658317902</v>
      </c>
      <c r="C12846" s="19" t="str">
        <f ca="1">IF(B12846&lt;Parameters!$B$6,"Delayed","On Time")</f>
        <v>On Time</v>
      </c>
      <c r="D12846" s="17">
        <f t="shared" ca="1" si="601"/>
        <v>0.9395693762133196</v>
      </c>
      <c r="E12846" s="19">
        <f ca="1">IF(C12846="Delayed",IF(D12846&lt;Parameters!$B$8,1,0),IF(D12846&lt;Parameters!$B$9,1,0))</f>
        <v>0</v>
      </c>
      <c r="F12846" s="19">
        <f t="shared" ca="1" si="602"/>
        <v>0</v>
      </c>
    </row>
    <row r="12847" spans="1:6" ht="15.75" customHeight="1" x14ac:dyDescent="0.3">
      <c r="A12847" s="18">
        <v>12843</v>
      </c>
      <c r="B12847" s="16">
        <f t="shared" ca="1" si="600"/>
        <v>0.67597725904163553</v>
      </c>
      <c r="C12847" s="18" t="str">
        <f ca="1">IF(B12847&lt;Parameters!$B$6,"Delayed","On Time")</f>
        <v>On Time</v>
      </c>
      <c r="D12847" s="16">
        <f t="shared" ca="1" si="601"/>
        <v>0.25871447631229683</v>
      </c>
      <c r="E12847" s="18">
        <f ca="1">IF(C12847="Delayed",IF(D12847&lt;Parameters!$B$8,1,0),IF(D12847&lt;Parameters!$B$9,1,0))</f>
        <v>0</v>
      </c>
      <c r="F12847" s="18">
        <f t="shared" ca="1" si="602"/>
        <v>0</v>
      </c>
    </row>
    <row r="12848" spans="1:6" ht="15.75" customHeight="1" x14ac:dyDescent="0.3">
      <c r="A12848" s="19">
        <v>12844</v>
      </c>
      <c r="B12848" s="17">
        <f t="shared" ca="1" si="600"/>
        <v>0.85063225042716961</v>
      </c>
      <c r="C12848" s="19" t="str">
        <f ca="1">IF(B12848&lt;Parameters!$B$6,"Delayed","On Time")</f>
        <v>On Time</v>
      </c>
      <c r="D12848" s="17">
        <f t="shared" ca="1" si="601"/>
        <v>0.10965477533303947</v>
      </c>
      <c r="E12848" s="19">
        <f ca="1">IF(C12848="Delayed",IF(D12848&lt;Parameters!$B$8,1,0),IF(D12848&lt;Parameters!$B$9,1,0))</f>
        <v>1</v>
      </c>
      <c r="F12848" s="19">
        <f t="shared" ca="1" si="602"/>
        <v>0</v>
      </c>
    </row>
    <row r="12849" spans="1:6" ht="15.75" customHeight="1" x14ac:dyDescent="0.3">
      <c r="A12849" s="18">
        <v>12845</v>
      </c>
      <c r="B12849" s="16">
        <f t="shared" ca="1" si="600"/>
        <v>0.17228358587069181</v>
      </c>
      <c r="C12849" s="18" t="str">
        <f ca="1">IF(B12849&lt;Parameters!$B$6,"Delayed","On Time")</f>
        <v>On Time</v>
      </c>
      <c r="D12849" s="16">
        <f t="shared" ca="1" si="601"/>
        <v>0.90726873097005212</v>
      </c>
      <c r="E12849" s="18">
        <f ca="1">IF(C12849="Delayed",IF(D12849&lt;Parameters!$B$8,1,0),IF(D12849&lt;Parameters!$B$9,1,0))</f>
        <v>0</v>
      </c>
      <c r="F12849" s="18">
        <f t="shared" ca="1" si="602"/>
        <v>0</v>
      </c>
    </row>
    <row r="12850" spans="1:6" ht="15.75" customHeight="1" x14ac:dyDescent="0.3">
      <c r="A12850" s="19">
        <v>12846</v>
      </c>
      <c r="B12850" s="17">
        <f t="shared" ca="1" si="600"/>
        <v>0.57946771886234527</v>
      </c>
      <c r="C12850" s="19" t="str">
        <f ca="1">IF(B12850&lt;Parameters!$B$6,"Delayed","On Time")</f>
        <v>On Time</v>
      </c>
      <c r="D12850" s="17">
        <f t="shared" ca="1" si="601"/>
        <v>0.87733475061401656</v>
      </c>
      <c r="E12850" s="19">
        <f ca="1">IF(C12850="Delayed",IF(D12850&lt;Parameters!$B$8,1,0),IF(D12850&lt;Parameters!$B$9,1,0))</f>
        <v>0</v>
      </c>
      <c r="F12850" s="19">
        <f t="shared" ca="1" si="602"/>
        <v>0</v>
      </c>
    </row>
    <row r="12851" spans="1:6" ht="15.75" customHeight="1" x14ac:dyDescent="0.3">
      <c r="A12851" s="18">
        <v>12847</v>
      </c>
      <c r="B12851" s="16">
        <f t="shared" ca="1" si="600"/>
        <v>0.78050347237354001</v>
      </c>
      <c r="C12851" s="18" t="str">
        <f ca="1">IF(B12851&lt;Parameters!$B$6,"Delayed","On Time")</f>
        <v>On Time</v>
      </c>
      <c r="D12851" s="16">
        <f t="shared" ca="1" si="601"/>
        <v>0.54257901810539</v>
      </c>
      <c r="E12851" s="18">
        <f ca="1">IF(C12851="Delayed",IF(D12851&lt;Parameters!$B$8,1,0),IF(D12851&lt;Parameters!$B$9,1,0))</f>
        <v>0</v>
      </c>
      <c r="F12851" s="18">
        <f t="shared" ca="1" si="602"/>
        <v>0</v>
      </c>
    </row>
    <row r="12852" spans="1:6" ht="15.75" customHeight="1" x14ac:dyDescent="0.3">
      <c r="A12852" s="19">
        <v>12848</v>
      </c>
      <c r="B12852" s="17">
        <f t="shared" ca="1" si="600"/>
        <v>0.46344623935341767</v>
      </c>
      <c r="C12852" s="19" t="str">
        <f ca="1">IF(B12852&lt;Parameters!$B$6,"Delayed","On Time")</f>
        <v>On Time</v>
      </c>
      <c r="D12852" s="17">
        <f t="shared" ca="1" si="601"/>
        <v>0.14907824670811443</v>
      </c>
      <c r="E12852" s="19">
        <f ca="1">IF(C12852="Delayed",IF(D12852&lt;Parameters!$B$8,1,0),IF(D12852&lt;Parameters!$B$9,1,0))</f>
        <v>1</v>
      </c>
      <c r="F12852" s="19">
        <f t="shared" ca="1" si="602"/>
        <v>0</v>
      </c>
    </row>
    <row r="12853" spans="1:6" ht="15.75" customHeight="1" x14ac:dyDescent="0.3">
      <c r="A12853" s="18">
        <v>12849</v>
      </c>
      <c r="B12853" s="16">
        <f t="shared" ca="1" si="600"/>
        <v>0.27699191902590947</v>
      </c>
      <c r="C12853" s="18" t="str">
        <f ca="1">IF(B12853&lt;Parameters!$B$6,"Delayed","On Time")</f>
        <v>On Time</v>
      </c>
      <c r="D12853" s="16">
        <f t="shared" ca="1" si="601"/>
        <v>6.2743052452406634E-2</v>
      </c>
      <c r="E12853" s="18">
        <f ca="1">IF(C12853="Delayed",IF(D12853&lt;Parameters!$B$8,1,0),IF(D12853&lt;Parameters!$B$9,1,0))</f>
        <v>1</v>
      </c>
      <c r="F12853" s="18">
        <f t="shared" ca="1" si="602"/>
        <v>0</v>
      </c>
    </row>
    <row r="12854" spans="1:6" ht="15.75" customHeight="1" x14ac:dyDescent="0.3">
      <c r="A12854" s="19">
        <v>12850</v>
      </c>
      <c r="B12854" s="17">
        <f t="shared" ca="1" si="600"/>
        <v>0.34044431891694416</v>
      </c>
      <c r="C12854" s="19" t="str">
        <f ca="1">IF(B12854&lt;Parameters!$B$6,"Delayed","On Time")</f>
        <v>On Time</v>
      </c>
      <c r="D12854" s="17">
        <f t="shared" ca="1" si="601"/>
        <v>0.15203684289604902</v>
      </c>
      <c r="E12854" s="19">
        <f ca="1">IF(C12854="Delayed",IF(D12854&lt;Parameters!$B$8,1,0),IF(D12854&lt;Parameters!$B$9,1,0))</f>
        <v>1</v>
      </c>
      <c r="F12854" s="19">
        <f t="shared" ca="1" si="602"/>
        <v>0</v>
      </c>
    </row>
    <row r="12855" spans="1:6" ht="15.75" customHeight="1" x14ac:dyDescent="0.3">
      <c r="A12855" s="18">
        <v>12851</v>
      </c>
      <c r="B12855" s="16">
        <f t="shared" ca="1" si="600"/>
        <v>0.94351602294184134</v>
      </c>
      <c r="C12855" s="18" t="str">
        <f ca="1">IF(B12855&lt;Parameters!$B$6,"Delayed","On Time")</f>
        <v>On Time</v>
      </c>
      <c r="D12855" s="16">
        <f t="shared" ca="1" si="601"/>
        <v>4.8056439961340902E-2</v>
      </c>
      <c r="E12855" s="18">
        <f ca="1">IF(C12855="Delayed",IF(D12855&lt;Parameters!$B$8,1,0),IF(D12855&lt;Parameters!$B$9,1,0))</f>
        <v>1</v>
      </c>
      <c r="F12855" s="18">
        <f t="shared" ca="1" si="602"/>
        <v>0</v>
      </c>
    </row>
    <row r="12856" spans="1:6" ht="15.75" customHeight="1" x14ac:dyDescent="0.3">
      <c r="A12856" s="19">
        <v>12852</v>
      </c>
      <c r="B12856" s="17">
        <f t="shared" ca="1" si="600"/>
        <v>5.9713087280548471E-2</v>
      </c>
      <c r="C12856" s="19" t="str">
        <f ca="1">IF(B12856&lt;Parameters!$B$6,"Delayed","On Time")</f>
        <v>Delayed</v>
      </c>
      <c r="D12856" s="17">
        <f t="shared" ca="1" si="601"/>
        <v>0.50759809371069564</v>
      </c>
      <c r="E12856" s="19">
        <f ca="1">IF(C12856="Delayed",IF(D12856&lt;Parameters!$B$8,1,0),IF(D12856&lt;Parameters!$B$9,1,0))</f>
        <v>1</v>
      </c>
      <c r="F12856" s="19">
        <f t="shared" ca="1" si="602"/>
        <v>1</v>
      </c>
    </row>
    <row r="12857" spans="1:6" ht="15.75" customHeight="1" x14ac:dyDescent="0.3">
      <c r="A12857" s="18">
        <v>12853</v>
      </c>
      <c r="B12857" s="16">
        <f t="shared" ca="1" si="600"/>
        <v>0.95194531004903427</v>
      </c>
      <c r="C12857" s="18" t="str">
        <f ca="1">IF(B12857&lt;Parameters!$B$6,"Delayed","On Time")</f>
        <v>On Time</v>
      </c>
      <c r="D12857" s="16">
        <f t="shared" ca="1" si="601"/>
        <v>0.40597236801618863</v>
      </c>
      <c r="E12857" s="18">
        <f ca="1">IF(C12857="Delayed",IF(D12857&lt;Parameters!$B$8,1,0),IF(D12857&lt;Parameters!$B$9,1,0))</f>
        <v>0</v>
      </c>
      <c r="F12857" s="18">
        <f t="shared" ca="1" si="602"/>
        <v>0</v>
      </c>
    </row>
    <row r="12858" spans="1:6" ht="15.75" customHeight="1" x14ac:dyDescent="0.3">
      <c r="A12858" s="19">
        <v>12854</v>
      </c>
      <c r="B12858" s="17">
        <f t="shared" ca="1" si="600"/>
        <v>0.66540753138626207</v>
      </c>
      <c r="C12858" s="19" t="str">
        <f ca="1">IF(B12858&lt;Parameters!$B$6,"Delayed","On Time")</f>
        <v>On Time</v>
      </c>
      <c r="D12858" s="17">
        <f t="shared" ca="1" si="601"/>
        <v>0.45416433735635642</v>
      </c>
      <c r="E12858" s="19">
        <f ca="1">IF(C12858="Delayed",IF(D12858&lt;Parameters!$B$8,1,0),IF(D12858&lt;Parameters!$B$9,1,0))</f>
        <v>0</v>
      </c>
      <c r="F12858" s="19">
        <f t="shared" ca="1" si="602"/>
        <v>0</v>
      </c>
    </row>
    <row r="12859" spans="1:6" ht="15.75" customHeight="1" x14ac:dyDescent="0.3">
      <c r="A12859" s="18">
        <v>12855</v>
      </c>
      <c r="B12859" s="16">
        <f t="shared" ca="1" si="600"/>
        <v>0.53592498740576433</v>
      </c>
      <c r="C12859" s="18" t="str">
        <f ca="1">IF(B12859&lt;Parameters!$B$6,"Delayed","On Time")</f>
        <v>On Time</v>
      </c>
      <c r="D12859" s="16">
        <f t="shared" ca="1" si="601"/>
        <v>0.66886816436776475</v>
      </c>
      <c r="E12859" s="18">
        <f ca="1">IF(C12859="Delayed",IF(D12859&lt;Parameters!$B$8,1,0),IF(D12859&lt;Parameters!$B$9,1,0))</f>
        <v>0</v>
      </c>
      <c r="F12859" s="18">
        <f t="shared" ca="1" si="602"/>
        <v>0</v>
      </c>
    </row>
    <row r="12860" spans="1:6" ht="15.75" customHeight="1" x14ac:dyDescent="0.3">
      <c r="A12860" s="19">
        <v>12856</v>
      </c>
      <c r="B12860" s="17">
        <f t="shared" ca="1" si="600"/>
        <v>0.57007470505434887</v>
      </c>
      <c r="C12860" s="19" t="str">
        <f ca="1">IF(B12860&lt;Parameters!$B$6,"Delayed","On Time")</f>
        <v>On Time</v>
      </c>
      <c r="D12860" s="17">
        <f t="shared" ca="1" si="601"/>
        <v>0.69610881465524599</v>
      </c>
      <c r="E12860" s="19">
        <f ca="1">IF(C12860="Delayed",IF(D12860&lt;Parameters!$B$8,1,0),IF(D12860&lt;Parameters!$B$9,1,0))</f>
        <v>0</v>
      </c>
      <c r="F12860" s="19">
        <f t="shared" ca="1" si="602"/>
        <v>0</v>
      </c>
    </row>
    <row r="12861" spans="1:6" ht="15.75" customHeight="1" x14ac:dyDescent="0.3">
      <c r="A12861" s="18">
        <v>12857</v>
      </c>
      <c r="B12861" s="16">
        <f t="shared" ca="1" si="600"/>
        <v>0.97890482403956658</v>
      </c>
      <c r="C12861" s="18" t="str">
        <f ca="1">IF(B12861&lt;Parameters!$B$6,"Delayed","On Time")</f>
        <v>On Time</v>
      </c>
      <c r="D12861" s="16">
        <f t="shared" ca="1" si="601"/>
        <v>0.67725203525784006</v>
      </c>
      <c r="E12861" s="18">
        <f ca="1">IF(C12861="Delayed",IF(D12861&lt;Parameters!$B$8,1,0),IF(D12861&lt;Parameters!$B$9,1,0))</f>
        <v>0</v>
      </c>
      <c r="F12861" s="18">
        <f t="shared" ca="1" si="602"/>
        <v>0</v>
      </c>
    </row>
    <row r="12862" spans="1:6" ht="15.75" customHeight="1" x14ac:dyDescent="0.3">
      <c r="A12862" s="19">
        <v>12858</v>
      </c>
      <c r="B12862" s="17">
        <f t="shared" ca="1" si="600"/>
        <v>0.70056514578373974</v>
      </c>
      <c r="C12862" s="19" t="str">
        <f ca="1">IF(B12862&lt;Parameters!$B$6,"Delayed","On Time")</f>
        <v>On Time</v>
      </c>
      <c r="D12862" s="17">
        <f t="shared" ca="1" si="601"/>
        <v>0.77201098849578931</v>
      </c>
      <c r="E12862" s="19">
        <f ca="1">IF(C12862="Delayed",IF(D12862&lt;Parameters!$B$8,1,0),IF(D12862&lt;Parameters!$B$9,1,0))</f>
        <v>0</v>
      </c>
      <c r="F12862" s="19">
        <f t="shared" ca="1" si="602"/>
        <v>0</v>
      </c>
    </row>
    <row r="12863" spans="1:6" ht="15.75" customHeight="1" x14ac:dyDescent="0.3">
      <c r="A12863" s="18">
        <v>12859</v>
      </c>
      <c r="B12863" s="16">
        <f t="shared" ca="1" si="600"/>
        <v>0.4302541360583314</v>
      </c>
      <c r="C12863" s="18" t="str">
        <f ca="1">IF(B12863&lt;Parameters!$B$6,"Delayed","On Time")</f>
        <v>On Time</v>
      </c>
      <c r="D12863" s="16">
        <f t="shared" ca="1" si="601"/>
        <v>0.97320375109147605</v>
      </c>
      <c r="E12863" s="18">
        <f ca="1">IF(C12863="Delayed",IF(D12863&lt;Parameters!$B$8,1,0),IF(D12863&lt;Parameters!$B$9,1,0))</f>
        <v>0</v>
      </c>
      <c r="F12863" s="18">
        <f t="shared" ca="1" si="602"/>
        <v>0</v>
      </c>
    </row>
    <row r="12864" spans="1:6" ht="15.75" customHeight="1" x14ac:dyDescent="0.3">
      <c r="A12864" s="19">
        <v>12860</v>
      </c>
      <c r="B12864" s="17">
        <f t="shared" ca="1" si="600"/>
        <v>0.68393939558259154</v>
      </c>
      <c r="C12864" s="19" t="str">
        <f ca="1">IF(B12864&lt;Parameters!$B$6,"Delayed","On Time")</f>
        <v>On Time</v>
      </c>
      <c r="D12864" s="17">
        <f t="shared" ca="1" si="601"/>
        <v>0.7399790185812517</v>
      </c>
      <c r="E12864" s="19">
        <f ca="1">IF(C12864="Delayed",IF(D12864&lt;Parameters!$B$8,1,0),IF(D12864&lt;Parameters!$B$9,1,0))</f>
        <v>0</v>
      </c>
      <c r="F12864" s="19">
        <f t="shared" ca="1" si="602"/>
        <v>0</v>
      </c>
    </row>
    <row r="12865" spans="1:6" ht="15.75" customHeight="1" x14ac:dyDescent="0.3">
      <c r="A12865" s="18">
        <v>12861</v>
      </c>
      <c r="B12865" s="16">
        <f t="shared" ca="1" si="600"/>
        <v>0.51986627346819614</v>
      </c>
      <c r="C12865" s="18" t="str">
        <f ca="1">IF(B12865&lt;Parameters!$B$6,"Delayed","On Time")</f>
        <v>On Time</v>
      </c>
      <c r="D12865" s="16">
        <f t="shared" ca="1" si="601"/>
        <v>0.76638722415000748</v>
      </c>
      <c r="E12865" s="18">
        <f ca="1">IF(C12865="Delayed",IF(D12865&lt;Parameters!$B$8,1,0),IF(D12865&lt;Parameters!$B$9,1,0))</f>
        <v>0</v>
      </c>
      <c r="F12865" s="18">
        <f t="shared" ca="1" si="602"/>
        <v>0</v>
      </c>
    </row>
    <row r="12866" spans="1:6" ht="15.75" customHeight="1" x14ac:dyDescent="0.3">
      <c r="A12866" s="19">
        <v>12862</v>
      </c>
      <c r="B12866" s="17">
        <f t="shared" ca="1" si="600"/>
        <v>0.34751036036354654</v>
      </c>
      <c r="C12866" s="19" t="str">
        <f ca="1">IF(B12866&lt;Parameters!$B$6,"Delayed","On Time")</f>
        <v>On Time</v>
      </c>
      <c r="D12866" s="17">
        <f t="shared" ca="1" si="601"/>
        <v>0.44972552528444931</v>
      </c>
      <c r="E12866" s="19">
        <f ca="1">IF(C12866="Delayed",IF(D12866&lt;Parameters!$B$8,1,0),IF(D12866&lt;Parameters!$B$9,1,0))</f>
        <v>0</v>
      </c>
      <c r="F12866" s="19">
        <f t="shared" ca="1" si="602"/>
        <v>0</v>
      </c>
    </row>
    <row r="12867" spans="1:6" ht="15.75" customHeight="1" x14ac:dyDescent="0.3">
      <c r="A12867" s="18">
        <v>12863</v>
      </c>
      <c r="B12867" s="16">
        <f t="shared" ca="1" si="600"/>
        <v>0.46863289911479</v>
      </c>
      <c r="C12867" s="18" t="str">
        <f ca="1">IF(B12867&lt;Parameters!$B$6,"Delayed","On Time")</f>
        <v>On Time</v>
      </c>
      <c r="D12867" s="16">
        <f t="shared" ca="1" si="601"/>
        <v>0.52984010493802403</v>
      </c>
      <c r="E12867" s="18">
        <f ca="1">IF(C12867="Delayed",IF(D12867&lt;Parameters!$B$8,1,0),IF(D12867&lt;Parameters!$B$9,1,0))</f>
        <v>0</v>
      </c>
      <c r="F12867" s="18">
        <f t="shared" ca="1" si="602"/>
        <v>0</v>
      </c>
    </row>
    <row r="12868" spans="1:6" ht="15.75" customHeight="1" x14ac:dyDescent="0.3">
      <c r="A12868" s="19">
        <v>12864</v>
      </c>
      <c r="B12868" s="17">
        <f t="shared" ca="1" si="600"/>
        <v>0.69821703766669418</v>
      </c>
      <c r="C12868" s="19" t="str">
        <f ca="1">IF(B12868&lt;Parameters!$B$6,"Delayed","On Time")</f>
        <v>On Time</v>
      </c>
      <c r="D12868" s="17">
        <f t="shared" ca="1" si="601"/>
        <v>0.33042829819639807</v>
      </c>
      <c r="E12868" s="19">
        <f ca="1">IF(C12868="Delayed",IF(D12868&lt;Parameters!$B$8,1,0),IF(D12868&lt;Parameters!$B$9,1,0))</f>
        <v>0</v>
      </c>
      <c r="F12868" s="19">
        <f t="shared" ca="1" si="602"/>
        <v>0</v>
      </c>
    </row>
    <row r="12869" spans="1:6" ht="15.75" customHeight="1" x14ac:dyDescent="0.3">
      <c r="A12869" s="18">
        <v>12865</v>
      </c>
      <c r="B12869" s="16">
        <f t="shared" ref="B12869:B12932" ca="1" si="603">RAND()</f>
        <v>0.90926093429633292</v>
      </c>
      <c r="C12869" s="18" t="str">
        <f ca="1">IF(B12869&lt;Parameters!$B$6,"Delayed","On Time")</f>
        <v>On Time</v>
      </c>
      <c r="D12869" s="16">
        <f t="shared" ref="D12869:D12932" ca="1" si="604">RAND()</f>
        <v>0.72350745996278965</v>
      </c>
      <c r="E12869" s="18">
        <f ca="1">IF(C12869="Delayed",IF(D12869&lt;Parameters!$B$8,1,0),IF(D12869&lt;Parameters!$B$9,1,0))</f>
        <v>0</v>
      </c>
      <c r="F12869" s="18">
        <f t="shared" ref="F12869:F12932" ca="1" si="605">IF(AND(C12869="Delayed",E12869=1),1,0)</f>
        <v>0</v>
      </c>
    </row>
    <row r="12870" spans="1:6" ht="15.75" customHeight="1" x14ac:dyDescent="0.3">
      <c r="A12870" s="19">
        <v>12866</v>
      </c>
      <c r="B12870" s="17">
        <f t="shared" ca="1" si="603"/>
        <v>0.91567512259687955</v>
      </c>
      <c r="C12870" s="19" t="str">
        <f ca="1">IF(B12870&lt;Parameters!$B$6,"Delayed","On Time")</f>
        <v>On Time</v>
      </c>
      <c r="D12870" s="17">
        <f t="shared" ca="1" si="604"/>
        <v>0.40958746195112794</v>
      </c>
      <c r="E12870" s="19">
        <f ca="1">IF(C12870="Delayed",IF(D12870&lt;Parameters!$B$8,1,0),IF(D12870&lt;Parameters!$B$9,1,0))</f>
        <v>0</v>
      </c>
      <c r="F12870" s="19">
        <f t="shared" ca="1" si="605"/>
        <v>0</v>
      </c>
    </row>
    <row r="12871" spans="1:6" ht="15.75" customHeight="1" x14ac:dyDescent="0.3">
      <c r="A12871" s="18">
        <v>12867</v>
      </c>
      <c r="B12871" s="16">
        <f t="shared" ca="1" si="603"/>
        <v>0.68436981105112138</v>
      </c>
      <c r="C12871" s="18" t="str">
        <f ca="1">IF(B12871&lt;Parameters!$B$6,"Delayed","On Time")</f>
        <v>On Time</v>
      </c>
      <c r="D12871" s="16">
        <f t="shared" ca="1" si="604"/>
        <v>0.68187485144578186</v>
      </c>
      <c r="E12871" s="18">
        <f ca="1">IF(C12871="Delayed",IF(D12871&lt;Parameters!$B$8,1,0),IF(D12871&lt;Parameters!$B$9,1,0))</f>
        <v>0</v>
      </c>
      <c r="F12871" s="18">
        <f t="shared" ca="1" si="605"/>
        <v>0</v>
      </c>
    </row>
    <row r="12872" spans="1:6" ht="15.75" customHeight="1" x14ac:dyDescent="0.3">
      <c r="A12872" s="19">
        <v>12868</v>
      </c>
      <c r="B12872" s="17">
        <f t="shared" ca="1" si="603"/>
        <v>0.20635344668528277</v>
      </c>
      <c r="C12872" s="19" t="str">
        <f ca="1">IF(B12872&lt;Parameters!$B$6,"Delayed","On Time")</f>
        <v>On Time</v>
      </c>
      <c r="D12872" s="17">
        <f t="shared" ca="1" si="604"/>
        <v>0.42300388923640697</v>
      </c>
      <c r="E12872" s="19">
        <f ca="1">IF(C12872="Delayed",IF(D12872&lt;Parameters!$B$8,1,0),IF(D12872&lt;Parameters!$B$9,1,0))</f>
        <v>0</v>
      </c>
      <c r="F12872" s="19">
        <f t="shared" ca="1" si="605"/>
        <v>0</v>
      </c>
    </row>
    <row r="12873" spans="1:6" ht="15.75" customHeight="1" x14ac:dyDescent="0.3">
      <c r="A12873" s="18">
        <v>12869</v>
      </c>
      <c r="B12873" s="16">
        <f t="shared" ca="1" si="603"/>
        <v>0.85002640255594342</v>
      </c>
      <c r="C12873" s="18" t="str">
        <f ca="1">IF(B12873&lt;Parameters!$B$6,"Delayed","On Time")</f>
        <v>On Time</v>
      </c>
      <c r="D12873" s="16">
        <f t="shared" ca="1" si="604"/>
        <v>0.37385833082184472</v>
      </c>
      <c r="E12873" s="18">
        <f ca="1">IF(C12873="Delayed",IF(D12873&lt;Parameters!$B$8,1,0),IF(D12873&lt;Parameters!$B$9,1,0))</f>
        <v>0</v>
      </c>
      <c r="F12873" s="18">
        <f t="shared" ca="1" si="605"/>
        <v>0</v>
      </c>
    </row>
    <row r="12874" spans="1:6" ht="15.75" customHeight="1" x14ac:dyDescent="0.3">
      <c r="A12874" s="19">
        <v>12870</v>
      </c>
      <c r="B12874" s="17">
        <f t="shared" ca="1" si="603"/>
        <v>0.57302839521068816</v>
      </c>
      <c r="C12874" s="19" t="str">
        <f ca="1">IF(B12874&lt;Parameters!$B$6,"Delayed","On Time")</f>
        <v>On Time</v>
      </c>
      <c r="D12874" s="17">
        <f t="shared" ca="1" si="604"/>
        <v>0.37071496221271183</v>
      </c>
      <c r="E12874" s="19">
        <f ca="1">IF(C12874="Delayed",IF(D12874&lt;Parameters!$B$8,1,0),IF(D12874&lt;Parameters!$B$9,1,0))</f>
        <v>0</v>
      </c>
      <c r="F12874" s="19">
        <f t="shared" ca="1" si="605"/>
        <v>0</v>
      </c>
    </row>
    <row r="12875" spans="1:6" ht="15.75" customHeight="1" x14ac:dyDescent="0.3">
      <c r="A12875" s="18">
        <v>12871</v>
      </c>
      <c r="B12875" s="16">
        <f t="shared" ca="1" si="603"/>
        <v>0.86607241829332127</v>
      </c>
      <c r="C12875" s="18" t="str">
        <f ca="1">IF(B12875&lt;Parameters!$B$6,"Delayed","On Time")</f>
        <v>On Time</v>
      </c>
      <c r="D12875" s="16">
        <f t="shared" ca="1" si="604"/>
        <v>0.41498240721978374</v>
      </c>
      <c r="E12875" s="18">
        <f ca="1">IF(C12875="Delayed",IF(D12875&lt;Parameters!$B$8,1,0),IF(D12875&lt;Parameters!$B$9,1,0))</f>
        <v>0</v>
      </c>
      <c r="F12875" s="18">
        <f t="shared" ca="1" si="605"/>
        <v>0</v>
      </c>
    </row>
    <row r="12876" spans="1:6" ht="15.75" customHeight="1" x14ac:dyDescent="0.3">
      <c r="A12876" s="19">
        <v>12872</v>
      </c>
      <c r="B12876" s="17">
        <f t="shared" ca="1" si="603"/>
        <v>0.27422902576890529</v>
      </c>
      <c r="C12876" s="19" t="str">
        <f ca="1">IF(B12876&lt;Parameters!$B$6,"Delayed","On Time")</f>
        <v>On Time</v>
      </c>
      <c r="D12876" s="17">
        <f t="shared" ca="1" si="604"/>
        <v>0.45558420503629338</v>
      </c>
      <c r="E12876" s="19">
        <f ca="1">IF(C12876="Delayed",IF(D12876&lt;Parameters!$B$8,1,0),IF(D12876&lt;Parameters!$B$9,1,0))</f>
        <v>0</v>
      </c>
      <c r="F12876" s="19">
        <f t="shared" ca="1" si="605"/>
        <v>0</v>
      </c>
    </row>
    <row r="12877" spans="1:6" ht="15.75" customHeight="1" x14ac:dyDescent="0.3">
      <c r="A12877" s="18">
        <v>12873</v>
      </c>
      <c r="B12877" s="16">
        <f t="shared" ca="1" si="603"/>
        <v>3.3178207716752395E-2</v>
      </c>
      <c r="C12877" s="18" t="str">
        <f ca="1">IF(B12877&lt;Parameters!$B$6,"Delayed","On Time")</f>
        <v>Delayed</v>
      </c>
      <c r="D12877" s="16">
        <f t="shared" ca="1" si="604"/>
        <v>0.93584956422247734</v>
      </c>
      <c r="E12877" s="18">
        <f ca="1">IF(C12877="Delayed",IF(D12877&lt;Parameters!$B$8,1,0),IF(D12877&lt;Parameters!$B$9,1,0))</f>
        <v>0</v>
      </c>
      <c r="F12877" s="18">
        <f t="shared" ca="1" si="605"/>
        <v>0</v>
      </c>
    </row>
    <row r="12878" spans="1:6" ht="15.75" customHeight="1" x14ac:dyDescent="0.3">
      <c r="A12878" s="19">
        <v>12874</v>
      </c>
      <c r="B12878" s="17">
        <f t="shared" ca="1" si="603"/>
        <v>0.85000541835715593</v>
      </c>
      <c r="C12878" s="19" t="str">
        <f ca="1">IF(B12878&lt;Parameters!$B$6,"Delayed","On Time")</f>
        <v>On Time</v>
      </c>
      <c r="D12878" s="17">
        <f t="shared" ca="1" si="604"/>
        <v>0.2655150856127495</v>
      </c>
      <c r="E12878" s="19">
        <f ca="1">IF(C12878="Delayed",IF(D12878&lt;Parameters!$B$8,1,0),IF(D12878&lt;Parameters!$B$9,1,0))</f>
        <v>0</v>
      </c>
      <c r="F12878" s="19">
        <f t="shared" ca="1" si="605"/>
        <v>0</v>
      </c>
    </row>
    <row r="12879" spans="1:6" ht="15.75" customHeight="1" x14ac:dyDescent="0.3">
      <c r="A12879" s="18">
        <v>12875</v>
      </c>
      <c r="B12879" s="16">
        <f t="shared" ca="1" si="603"/>
        <v>0.367454694658222</v>
      </c>
      <c r="C12879" s="18" t="str">
        <f ca="1">IF(B12879&lt;Parameters!$B$6,"Delayed","On Time")</f>
        <v>On Time</v>
      </c>
      <c r="D12879" s="16">
        <f t="shared" ca="1" si="604"/>
        <v>0.75254498327731634</v>
      </c>
      <c r="E12879" s="18">
        <f ca="1">IF(C12879="Delayed",IF(D12879&lt;Parameters!$B$8,1,0),IF(D12879&lt;Parameters!$B$9,1,0))</f>
        <v>0</v>
      </c>
      <c r="F12879" s="18">
        <f t="shared" ca="1" si="605"/>
        <v>0</v>
      </c>
    </row>
    <row r="12880" spans="1:6" ht="15.75" customHeight="1" x14ac:dyDescent="0.3">
      <c r="A12880" s="19">
        <v>12876</v>
      </c>
      <c r="B12880" s="17">
        <f t="shared" ca="1" si="603"/>
        <v>8.9577690965989554E-3</v>
      </c>
      <c r="C12880" s="19" t="str">
        <f ca="1">IF(B12880&lt;Parameters!$B$6,"Delayed","On Time")</f>
        <v>Delayed</v>
      </c>
      <c r="D12880" s="17">
        <f t="shared" ca="1" si="604"/>
        <v>0.24567841037764837</v>
      </c>
      <c r="E12880" s="19">
        <f ca="1">IF(C12880="Delayed",IF(D12880&lt;Parameters!$B$8,1,0),IF(D12880&lt;Parameters!$B$9,1,0))</f>
        <v>1</v>
      </c>
      <c r="F12880" s="19">
        <f t="shared" ca="1" si="605"/>
        <v>1</v>
      </c>
    </row>
    <row r="12881" spans="1:6" ht="15.75" customHeight="1" x14ac:dyDescent="0.3">
      <c r="A12881" s="18">
        <v>12877</v>
      </c>
      <c r="B12881" s="16">
        <f t="shared" ca="1" si="603"/>
        <v>0.49162147036893367</v>
      </c>
      <c r="C12881" s="18" t="str">
        <f ca="1">IF(B12881&lt;Parameters!$B$6,"Delayed","On Time")</f>
        <v>On Time</v>
      </c>
      <c r="D12881" s="16">
        <f t="shared" ca="1" si="604"/>
        <v>0.84682260582581437</v>
      </c>
      <c r="E12881" s="18">
        <f ca="1">IF(C12881="Delayed",IF(D12881&lt;Parameters!$B$8,1,0),IF(D12881&lt;Parameters!$B$9,1,0))</f>
        <v>0</v>
      </c>
      <c r="F12881" s="18">
        <f t="shared" ca="1" si="605"/>
        <v>0</v>
      </c>
    </row>
    <row r="12882" spans="1:6" ht="15.75" customHeight="1" x14ac:dyDescent="0.3">
      <c r="A12882" s="19">
        <v>12878</v>
      </c>
      <c r="B12882" s="17">
        <f t="shared" ca="1" si="603"/>
        <v>0.19649908510606851</v>
      </c>
      <c r="C12882" s="19" t="str">
        <f ca="1">IF(B12882&lt;Parameters!$B$6,"Delayed","On Time")</f>
        <v>On Time</v>
      </c>
      <c r="D12882" s="17">
        <f t="shared" ca="1" si="604"/>
        <v>0.56715968800218708</v>
      </c>
      <c r="E12882" s="19">
        <f ca="1">IF(C12882="Delayed",IF(D12882&lt;Parameters!$B$8,1,0),IF(D12882&lt;Parameters!$B$9,1,0))</f>
        <v>0</v>
      </c>
      <c r="F12882" s="19">
        <f t="shared" ca="1" si="605"/>
        <v>0</v>
      </c>
    </row>
    <row r="12883" spans="1:6" ht="15.75" customHeight="1" x14ac:dyDescent="0.3">
      <c r="A12883" s="18">
        <v>12879</v>
      </c>
      <c r="B12883" s="16">
        <f t="shared" ca="1" si="603"/>
        <v>0.4900762871322093</v>
      </c>
      <c r="C12883" s="18" t="str">
        <f ca="1">IF(B12883&lt;Parameters!$B$6,"Delayed","On Time")</f>
        <v>On Time</v>
      </c>
      <c r="D12883" s="16">
        <f t="shared" ca="1" si="604"/>
        <v>0.46010913580084245</v>
      </c>
      <c r="E12883" s="18">
        <f ca="1">IF(C12883="Delayed",IF(D12883&lt;Parameters!$B$8,1,0),IF(D12883&lt;Parameters!$B$9,1,0))</f>
        <v>0</v>
      </c>
      <c r="F12883" s="18">
        <f t="shared" ca="1" si="605"/>
        <v>0</v>
      </c>
    </row>
    <row r="12884" spans="1:6" ht="15.75" customHeight="1" x14ac:dyDescent="0.3">
      <c r="A12884" s="19">
        <v>12880</v>
      </c>
      <c r="B12884" s="17">
        <f t="shared" ca="1" si="603"/>
        <v>0.31991324639653262</v>
      </c>
      <c r="C12884" s="19" t="str">
        <f ca="1">IF(B12884&lt;Parameters!$B$6,"Delayed","On Time")</f>
        <v>On Time</v>
      </c>
      <c r="D12884" s="17">
        <f t="shared" ca="1" si="604"/>
        <v>0.73822037429357246</v>
      </c>
      <c r="E12884" s="19">
        <f ca="1">IF(C12884="Delayed",IF(D12884&lt;Parameters!$B$8,1,0),IF(D12884&lt;Parameters!$B$9,1,0))</f>
        <v>0</v>
      </c>
      <c r="F12884" s="19">
        <f t="shared" ca="1" si="605"/>
        <v>0</v>
      </c>
    </row>
    <row r="12885" spans="1:6" ht="15.75" customHeight="1" x14ac:dyDescent="0.3">
      <c r="A12885" s="18">
        <v>12881</v>
      </c>
      <c r="B12885" s="16">
        <f t="shared" ca="1" si="603"/>
        <v>8.7671719691471028E-2</v>
      </c>
      <c r="C12885" s="18" t="str">
        <f ca="1">IF(B12885&lt;Parameters!$B$6,"Delayed","On Time")</f>
        <v>Delayed</v>
      </c>
      <c r="D12885" s="16">
        <f t="shared" ca="1" si="604"/>
        <v>0.76073454596704859</v>
      </c>
      <c r="E12885" s="18">
        <f ca="1">IF(C12885="Delayed",IF(D12885&lt;Parameters!$B$8,1,0),IF(D12885&lt;Parameters!$B$9,1,0))</f>
        <v>0</v>
      </c>
      <c r="F12885" s="18">
        <f t="shared" ca="1" si="605"/>
        <v>0</v>
      </c>
    </row>
    <row r="12886" spans="1:6" ht="15.75" customHeight="1" x14ac:dyDescent="0.3">
      <c r="A12886" s="19">
        <v>12882</v>
      </c>
      <c r="B12886" s="17">
        <f t="shared" ca="1" si="603"/>
        <v>0.53233488697457232</v>
      </c>
      <c r="C12886" s="19" t="str">
        <f ca="1">IF(B12886&lt;Parameters!$B$6,"Delayed","On Time")</f>
        <v>On Time</v>
      </c>
      <c r="D12886" s="17">
        <f t="shared" ca="1" si="604"/>
        <v>0.78022264035997346</v>
      </c>
      <c r="E12886" s="19">
        <f ca="1">IF(C12886="Delayed",IF(D12886&lt;Parameters!$B$8,1,0),IF(D12886&lt;Parameters!$B$9,1,0))</f>
        <v>0</v>
      </c>
      <c r="F12886" s="19">
        <f t="shared" ca="1" si="605"/>
        <v>0</v>
      </c>
    </row>
    <row r="12887" spans="1:6" ht="15.75" customHeight="1" x14ac:dyDescent="0.3">
      <c r="A12887" s="18">
        <v>12883</v>
      </c>
      <c r="B12887" s="16">
        <f t="shared" ca="1" si="603"/>
        <v>0.60695101754990877</v>
      </c>
      <c r="C12887" s="18" t="str">
        <f ca="1">IF(B12887&lt;Parameters!$B$6,"Delayed","On Time")</f>
        <v>On Time</v>
      </c>
      <c r="D12887" s="16">
        <f t="shared" ca="1" si="604"/>
        <v>0.74726283415212502</v>
      </c>
      <c r="E12887" s="18">
        <f ca="1">IF(C12887="Delayed",IF(D12887&lt;Parameters!$B$8,1,0),IF(D12887&lt;Parameters!$B$9,1,0))</f>
        <v>0</v>
      </c>
      <c r="F12887" s="18">
        <f t="shared" ca="1" si="605"/>
        <v>0</v>
      </c>
    </row>
    <row r="12888" spans="1:6" ht="15.75" customHeight="1" x14ac:dyDescent="0.3">
      <c r="A12888" s="19">
        <v>12884</v>
      </c>
      <c r="B12888" s="17">
        <f t="shared" ca="1" si="603"/>
        <v>0.21994861211866967</v>
      </c>
      <c r="C12888" s="19" t="str">
        <f ca="1">IF(B12888&lt;Parameters!$B$6,"Delayed","On Time")</f>
        <v>On Time</v>
      </c>
      <c r="D12888" s="17">
        <f t="shared" ca="1" si="604"/>
        <v>0.53642218348345783</v>
      </c>
      <c r="E12888" s="19">
        <f ca="1">IF(C12888="Delayed",IF(D12888&lt;Parameters!$B$8,1,0),IF(D12888&lt;Parameters!$B$9,1,0))</f>
        <v>0</v>
      </c>
      <c r="F12888" s="19">
        <f t="shared" ca="1" si="605"/>
        <v>0</v>
      </c>
    </row>
    <row r="12889" spans="1:6" ht="15.75" customHeight="1" x14ac:dyDescent="0.3">
      <c r="A12889" s="18">
        <v>12885</v>
      </c>
      <c r="B12889" s="16">
        <f t="shared" ca="1" si="603"/>
        <v>0.32392948338377792</v>
      </c>
      <c r="C12889" s="18" t="str">
        <f ca="1">IF(B12889&lt;Parameters!$B$6,"Delayed","On Time")</f>
        <v>On Time</v>
      </c>
      <c r="D12889" s="16">
        <f t="shared" ca="1" si="604"/>
        <v>7.4239567450416488E-2</v>
      </c>
      <c r="E12889" s="18">
        <f ca="1">IF(C12889="Delayed",IF(D12889&lt;Parameters!$B$8,1,0),IF(D12889&lt;Parameters!$B$9,1,0))</f>
        <v>1</v>
      </c>
      <c r="F12889" s="18">
        <f t="shared" ca="1" si="605"/>
        <v>0</v>
      </c>
    </row>
    <row r="12890" spans="1:6" ht="15.75" customHeight="1" x14ac:dyDescent="0.3">
      <c r="A12890" s="19">
        <v>12886</v>
      </c>
      <c r="B12890" s="17">
        <f t="shared" ca="1" si="603"/>
        <v>0.9447558181644844</v>
      </c>
      <c r="C12890" s="19" t="str">
        <f ca="1">IF(B12890&lt;Parameters!$B$6,"Delayed","On Time")</f>
        <v>On Time</v>
      </c>
      <c r="D12890" s="17">
        <f t="shared" ca="1" si="604"/>
        <v>0.92463187637026267</v>
      </c>
      <c r="E12890" s="19">
        <f ca="1">IF(C12890="Delayed",IF(D12890&lt;Parameters!$B$8,1,0),IF(D12890&lt;Parameters!$B$9,1,0))</f>
        <v>0</v>
      </c>
      <c r="F12890" s="19">
        <f t="shared" ca="1" si="605"/>
        <v>0</v>
      </c>
    </row>
    <row r="12891" spans="1:6" ht="15.75" customHeight="1" x14ac:dyDescent="0.3">
      <c r="A12891" s="18">
        <v>12887</v>
      </c>
      <c r="B12891" s="16">
        <f t="shared" ca="1" si="603"/>
        <v>0.34483577117681508</v>
      </c>
      <c r="C12891" s="18" t="str">
        <f ca="1">IF(B12891&lt;Parameters!$B$6,"Delayed","On Time")</f>
        <v>On Time</v>
      </c>
      <c r="D12891" s="16">
        <f t="shared" ca="1" si="604"/>
        <v>0.25596457593425315</v>
      </c>
      <c r="E12891" s="18">
        <f ca="1">IF(C12891="Delayed",IF(D12891&lt;Parameters!$B$8,1,0),IF(D12891&lt;Parameters!$B$9,1,0))</f>
        <v>0</v>
      </c>
      <c r="F12891" s="18">
        <f t="shared" ca="1" si="605"/>
        <v>0</v>
      </c>
    </row>
    <row r="12892" spans="1:6" ht="15.75" customHeight="1" x14ac:dyDescent="0.3">
      <c r="A12892" s="19">
        <v>12888</v>
      </c>
      <c r="B12892" s="17">
        <f t="shared" ca="1" si="603"/>
        <v>0.70358440071319517</v>
      </c>
      <c r="C12892" s="19" t="str">
        <f ca="1">IF(B12892&lt;Parameters!$B$6,"Delayed","On Time")</f>
        <v>On Time</v>
      </c>
      <c r="D12892" s="17">
        <f t="shared" ca="1" si="604"/>
        <v>0.47115305868786328</v>
      </c>
      <c r="E12892" s="19">
        <f ca="1">IF(C12892="Delayed",IF(D12892&lt;Parameters!$B$8,1,0),IF(D12892&lt;Parameters!$B$9,1,0))</f>
        <v>0</v>
      </c>
      <c r="F12892" s="19">
        <f t="shared" ca="1" si="605"/>
        <v>0</v>
      </c>
    </row>
    <row r="12893" spans="1:6" ht="15.75" customHeight="1" x14ac:dyDescent="0.3">
      <c r="A12893" s="18">
        <v>12889</v>
      </c>
      <c r="B12893" s="16">
        <f t="shared" ca="1" si="603"/>
        <v>0.49877444471723931</v>
      </c>
      <c r="C12893" s="18" t="str">
        <f ca="1">IF(B12893&lt;Parameters!$B$6,"Delayed","On Time")</f>
        <v>On Time</v>
      </c>
      <c r="D12893" s="16">
        <f t="shared" ca="1" si="604"/>
        <v>0.58406639969127816</v>
      </c>
      <c r="E12893" s="18">
        <f ca="1">IF(C12893="Delayed",IF(D12893&lt;Parameters!$B$8,1,0),IF(D12893&lt;Parameters!$B$9,1,0))</f>
        <v>0</v>
      </c>
      <c r="F12893" s="18">
        <f t="shared" ca="1" si="605"/>
        <v>0</v>
      </c>
    </row>
    <row r="12894" spans="1:6" ht="15.75" customHeight="1" x14ac:dyDescent="0.3">
      <c r="A12894" s="19">
        <v>12890</v>
      </c>
      <c r="B12894" s="17">
        <f t="shared" ca="1" si="603"/>
        <v>0.41369972403564959</v>
      </c>
      <c r="C12894" s="19" t="str">
        <f ca="1">IF(B12894&lt;Parameters!$B$6,"Delayed","On Time")</f>
        <v>On Time</v>
      </c>
      <c r="D12894" s="17">
        <f t="shared" ca="1" si="604"/>
        <v>0.74100306703804997</v>
      </c>
      <c r="E12894" s="19">
        <f ca="1">IF(C12894="Delayed",IF(D12894&lt;Parameters!$B$8,1,0),IF(D12894&lt;Parameters!$B$9,1,0))</f>
        <v>0</v>
      </c>
      <c r="F12894" s="19">
        <f t="shared" ca="1" si="605"/>
        <v>0</v>
      </c>
    </row>
    <row r="12895" spans="1:6" ht="15.75" customHeight="1" x14ac:dyDescent="0.3">
      <c r="A12895" s="18">
        <v>12891</v>
      </c>
      <c r="B12895" s="16">
        <f t="shared" ca="1" si="603"/>
        <v>0.2723571155206771</v>
      </c>
      <c r="C12895" s="18" t="str">
        <f ca="1">IF(B12895&lt;Parameters!$B$6,"Delayed","On Time")</f>
        <v>On Time</v>
      </c>
      <c r="D12895" s="16">
        <f t="shared" ca="1" si="604"/>
        <v>0.51446125168684942</v>
      </c>
      <c r="E12895" s="18">
        <f ca="1">IF(C12895="Delayed",IF(D12895&lt;Parameters!$B$8,1,0),IF(D12895&lt;Parameters!$B$9,1,0))</f>
        <v>0</v>
      </c>
      <c r="F12895" s="18">
        <f t="shared" ca="1" si="605"/>
        <v>0</v>
      </c>
    </row>
    <row r="12896" spans="1:6" ht="15.75" customHeight="1" x14ac:dyDescent="0.3">
      <c r="A12896" s="19">
        <v>12892</v>
      </c>
      <c r="B12896" s="17">
        <f t="shared" ca="1" si="603"/>
        <v>9.4127703948559072E-2</v>
      </c>
      <c r="C12896" s="19" t="str">
        <f ca="1">IF(B12896&lt;Parameters!$B$6,"Delayed","On Time")</f>
        <v>Delayed</v>
      </c>
      <c r="D12896" s="17">
        <f t="shared" ca="1" si="604"/>
        <v>0.45621999586661799</v>
      </c>
      <c r="E12896" s="19">
        <f ca="1">IF(C12896="Delayed",IF(D12896&lt;Parameters!$B$8,1,0),IF(D12896&lt;Parameters!$B$9,1,0))</f>
        <v>1</v>
      </c>
      <c r="F12896" s="19">
        <f t="shared" ca="1" si="605"/>
        <v>1</v>
      </c>
    </row>
    <row r="12897" spans="1:6" ht="15.75" customHeight="1" x14ac:dyDescent="0.3">
      <c r="A12897" s="18">
        <v>12893</v>
      </c>
      <c r="B12897" s="16">
        <f t="shared" ca="1" si="603"/>
        <v>0.77512359912389606</v>
      </c>
      <c r="C12897" s="18" t="str">
        <f ca="1">IF(B12897&lt;Parameters!$B$6,"Delayed","On Time")</f>
        <v>On Time</v>
      </c>
      <c r="D12897" s="16">
        <f t="shared" ca="1" si="604"/>
        <v>0.82673658932210037</v>
      </c>
      <c r="E12897" s="18">
        <f ca="1">IF(C12897="Delayed",IF(D12897&lt;Parameters!$B$8,1,0),IF(D12897&lt;Parameters!$B$9,1,0))</f>
        <v>0</v>
      </c>
      <c r="F12897" s="18">
        <f t="shared" ca="1" si="605"/>
        <v>0</v>
      </c>
    </row>
    <row r="12898" spans="1:6" ht="15.75" customHeight="1" x14ac:dyDescent="0.3">
      <c r="A12898" s="19">
        <v>12894</v>
      </c>
      <c r="B12898" s="17">
        <f t="shared" ca="1" si="603"/>
        <v>9.6784931741753844E-2</v>
      </c>
      <c r="C12898" s="19" t="str">
        <f ca="1">IF(B12898&lt;Parameters!$B$6,"Delayed","On Time")</f>
        <v>Delayed</v>
      </c>
      <c r="D12898" s="17">
        <f t="shared" ca="1" si="604"/>
        <v>0.85609063026837851</v>
      </c>
      <c r="E12898" s="19">
        <f ca="1">IF(C12898="Delayed",IF(D12898&lt;Parameters!$B$8,1,0),IF(D12898&lt;Parameters!$B$9,1,0))</f>
        <v>0</v>
      </c>
      <c r="F12898" s="19">
        <f t="shared" ca="1" si="605"/>
        <v>0</v>
      </c>
    </row>
    <row r="12899" spans="1:6" ht="15.75" customHeight="1" x14ac:dyDescent="0.3">
      <c r="A12899" s="18">
        <v>12895</v>
      </c>
      <c r="B12899" s="16">
        <f t="shared" ca="1" si="603"/>
        <v>0.28365783221901741</v>
      </c>
      <c r="C12899" s="18" t="str">
        <f ca="1">IF(B12899&lt;Parameters!$B$6,"Delayed","On Time")</f>
        <v>On Time</v>
      </c>
      <c r="D12899" s="16">
        <f t="shared" ca="1" si="604"/>
        <v>0.54238786907577108</v>
      </c>
      <c r="E12899" s="18">
        <f ca="1">IF(C12899="Delayed",IF(D12899&lt;Parameters!$B$8,1,0),IF(D12899&lt;Parameters!$B$9,1,0))</f>
        <v>0</v>
      </c>
      <c r="F12899" s="18">
        <f t="shared" ca="1" si="605"/>
        <v>0</v>
      </c>
    </row>
    <row r="12900" spans="1:6" ht="15.75" customHeight="1" x14ac:dyDescent="0.3">
      <c r="A12900" s="19">
        <v>12896</v>
      </c>
      <c r="B12900" s="17">
        <f t="shared" ca="1" si="603"/>
        <v>0.33129881168667985</v>
      </c>
      <c r="C12900" s="19" t="str">
        <f ca="1">IF(B12900&lt;Parameters!$B$6,"Delayed","On Time")</f>
        <v>On Time</v>
      </c>
      <c r="D12900" s="17">
        <f t="shared" ca="1" si="604"/>
        <v>0.41462429056651806</v>
      </c>
      <c r="E12900" s="19">
        <f ca="1">IF(C12900="Delayed",IF(D12900&lt;Parameters!$B$8,1,0),IF(D12900&lt;Parameters!$B$9,1,0))</f>
        <v>0</v>
      </c>
      <c r="F12900" s="19">
        <f t="shared" ca="1" si="605"/>
        <v>0</v>
      </c>
    </row>
    <row r="12901" spans="1:6" ht="15.75" customHeight="1" x14ac:dyDescent="0.3">
      <c r="A12901" s="18">
        <v>12897</v>
      </c>
      <c r="B12901" s="16">
        <f t="shared" ca="1" si="603"/>
        <v>0.50483713560555876</v>
      </c>
      <c r="C12901" s="18" t="str">
        <f ca="1">IF(B12901&lt;Parameters!$B$6,"Delayed","On Time")</f>
        <v>On Time</v>
      </c>
      <c r="D12901" s="16">
        <f t="shared" ca="1" si="604"/>
        <v>0.47782987304384938</v>
      </c>
      <c r="E12901" s="18">
        <f ca="1">IF(C12901="Delayed",IF(D12901&lt;Parameters!$B$8,1,0),IF(D12901&lt;Parameters!$B$9,1,0))</f>
        <v>0</v>
      </c>
      <c r="F12901" s="18">
        <f t="shared" ca="1" si="605"/>
        <v>0</v>
      </c>
    </row>
    <row r="12902" spans="1:6" ht="15.75" customHeight="1" x14ac:dyDescent="0.3">
      <c r="A12902" s="19">
        <v>12898</v>
      </c>
      <c r="B12902" s="17">
        <f t="shared" ca="1" si="603"/>
        <v>0.77686371196825921</v>
      </c>
      <c r="C12902" s="19" t="str">
        <f ca="1">IF(B12902&lt;Parameters!$B$6,"Delayed","On Time")</f>
        <v>On Time</v>
      </c>
      <c r="D12902" s="17">
        <f t="shared" ca="1" si="604"/>
        <v>0.54718327684794521</v>
      </c>
      <c r="E12902" s="19">
        <f ca="1">IF(C12902="Delayed",IF(D12902&lt;Parameters!$B$8,1,0),IF(D12902&lt;Parameters!$B$9,1,0))</f>
        <v>0</v>
      </c>
      <c r="F12902" s="19">
        <f t="shared" ca="1" si="605"/>
        <v>0</v>
      </c>
    </row>
    <row r="12903" spans="1:6" ht="15.75" customHeight="1" x14ac:dyDescent="0.3">
      <c r="A12903" s="18">
        <v>12899</v>
      </c>
      <c r="B12903" s="16">
        <f t="shared" ca="1" si="603"/>
        <v>0.61199746321885029</v>
      </c>
      <c r="C12903" s="18" t="str">
        <f ca="1">IF(B12903&lt;Parameters!$B$6,"Delayed","On Time")</f>
        <v>On Time</v>
      </c>
      <c r="D12903" s="16">
        <f t="shared" ca="1" si="604"/>
        <v>0.27950407526776033</v>
      </c>
      <c r="E12903" s="18">
        <f ca="1">IF(C12903="Delayed",IF(D12903&lt;Parameters!$B$8,1,0),IF(D12903&lt;Parameters!$B$9,1,0))</f>
        <v>0</v>
      </c>
      <c r="F12903" s="18">
        <f t="shared" ca="1" si="605"/>
        <v>0</v>
      </c>
    </row>
    <row r="12904" spans="1:6" ht="15.75" customHeight="1" x14ac:dyDescent="0.3">
      <c r="A12904" s="19">
        <v>12900</v>
      </c>
      <c r="B12904" s="17">
        <f t="shared" ca="1" si="603"/>
        <v>0.91653221370951998</v>
      </c>
      <c r="C12904" s="19" t="str">
        <f ca="1">IF(B12904&lt;Parameters!$B$6,"Delayed","On Time")</f>
        <v>On Time</v>
      </c>
      <c r="D12904" s="17">
        <f t="shared" ca="1" si="604"/>
        <v>0.13918955925965537</v>
      </c>
      <c r="E12904" s="19">
        <f ca="1">IF(C12904="Delayed",IF(D12904&lt;Parameters!$B$8,1,0),IF(D12904&lt;Parameters!$B$9,1,0))</f>
        <v>1</v>
      </c>
      <c r="F12904" s="19">
        <f t="shared" ca="1" si="605"/>
        <v>0</v>
      </c>
    </row>
    <row r="12905" spans="1:6" ht="15.75" customHeight="1" x14ac:dyDescent="0.3">
      <c r="A12905" s="18">
        <v>12901</v>
      </c>
      <c r="B12905" s="16">
        <f t="shared" ca="1" si="603"/>
        <v>0.53052004660330332</v>
      </c>
      <c r="C12905" s="18" t="str">
        <f ca="1">IF(B12905&lt;Parameters!$B$6,"Delayed","On Time")</f>
        <v>On Time</v>
      </c>
      <c r="D12905" s="16">
        <f t="shared" ca="1" si="604"/>
        <v>0.81784713519247343</v>
      </c>
      <c r="E12905" s="18">
        <f ca="1">IF(C12905="Delayed",IF(D12905&lt;Parameters!$B$8,1,0),IF(D12905&lt;Parameters!$B$9,1,0))</f>
        <v>0</v>
      </c>
      <c r="F12905" s="18">
        <f t="shared" ca="1" si="605"/>
        <v>0</v>
      </c>
    </row>
    <row r="12906" spans="1:6" ht="15.75" customHeight="1" x14ac:dyDescent="0.3">
      <c r="A12906" s="19">
        <v>12902</v>
      </c>
      <c r="B12906" s="17">
        <f t="shared" ca="1" si="603"/>
        <v>0.45090638885382517</v>
      </c>
      <c r="C12906" s="19" t="str">
        <f ca="1">IF(B12906&lt;Parameters!$B$6,"Delayed","On Time")</f>
        <v>On Time</v>
      </c>
      <c r="D12906" s="17">
        <f t="shared" ca="1" si="604"/>
        <v>0.45997462767903674</v>
      </c>
      <c r="E12906" s="19">
        <f ca="1">IF(C12906="Delayed",IF(D12906&lt;Parameters!$B$8,1,0),IF(D12906&lt;Parameters!$B$9,1,0))</f>
        <v>0</v>
      </c>
      <c r="F12906" s="19">
        <f t="shared" ca="1" si="605"/>
        <v>0</v>
      </c>
    </row>
    <row r="12907" spans="1:6" ht="15.75" customHeight="1" x14ac:dyDescent="0.3">
      <c r="A12907" s="18">
        <v>12903</v>
      </c>
      <c r="B12907" s="16">
        <f t="shared" ca="1" si="603"/>
        <v>0.16487650687008759</v>
      </c>
      <c r="C12907" s="18" t="str">
        <f ca="1">IF(B12907&lt;Parameters!$B$6,"Delayed","On Time")</f>
        <v>On Time</v>
      </c>
      <c r="D12907" s="16">
        <f t="shared" ca="1" si="604"/>
        <v>0.56446837316679044</v>
      </c>
      <c r="E12907" s="18">
        <f ca="1">IF(C12907="Delayed",IF(D12907&lt;Parameters!$B$8,1,0),IF(D12907&lt;Parameters!$B$9,1,0))</f>
        <v>0</v>
      </c>
      <c r="F12907" s="18">
        <f t="shared" ca="1" si="605"/>
        <v>0</v>
      </c>
    </row>
    <row r="12908" spans="1:6" ht="15.75" customHeight="1" x14ac:dyDescent="0.3">
      <c r="A12908" s="19">
        <v>12904</v>
      </c>
      <c r="B12908" s="17">
        <f t="shared" ca="1" si="603"/>
        <v>0.72605342622634994</v>
      </c>
      <c r="C12908" s="19" t="str">
        <f ca="1">IF(B12908&lt;Parameters!$B$6,"Delayed","On Time")</f>
        <v>On Time</v>
      </c>
      <c r="D12908" s="17">
        <f t="shared" ca="1" si="604"/>
        <v>0.85411138730215574</v>
      </c>
      <c r="E12908" s="19">
        <f ca="1">IF(C12908="Delayed",IF(D12908&lt;Parameters!$B$8,1,0),IF(D12908&lt;Parameters!$B$9,1,0))</f>
        <v>0</v>
      </c>
      <c r="F12908" s="19">
        <f t="shared" ca="1" si="605"/>
        <v>0</v>
      </c>
    </row>
    <row r="12909" spans="1:6" ht="15.75" customHeight="1" x14ac:dyDescent="0.3">
      <c r="A12909" s="18">
        <v>12905</v>
      </c>
      <c r="B12909" s="16">
        <f t="shared" ca="1" si="603"/>
        <v>0.21492940409694017</v>
      </c>
      <c r="C12909" s="18" t="str">
        <f ca="1">IF(B12909&lt;Parameters!$B$6,"Delayed","On Time")</f>
        <v>On Time</v>
      </c>
      <c r="D12909" s="16">
        <f t="shared" ca="1" si="604"/>
        <v>0.96754712733023429</v>
      </c>
      <c r="E12909" s="18">
        <f ca="1">IF(C12909="Delayed",IF(D12909&lt;Parameters!$B$8,1,0),IF(D12909&lt;Parameters!$B$9,1,0))</f>
        <v>0</v>
      </c>
      <c r="F12909" s="18">
        <f t="shared" ca="1" si="605"/>
        <v>0</v>
      </c>
    </row>
    <row r="12910" spans="1:6" ht="15.75" customHeight="1" x14ac:dyDescent="0.3">
      <c r="A12910" s="19">
        <v>12906</v>
      </c>
      <c r="B12910" s="17">
        <f t="shared" ca="1" si="603"/>
        <v>0.7523264916306458</v>
      </c>
      <c r="C12910" s="19" t="str">
        <f ca="1">IF(B12910&lt;Parameters!$B$6,"Delayed","On Time")</f>
        <v>On Time</v>
      </c>
      <c r="D12910" s="17">
        <f t="shared" ca="1" si="604"/>
        <v>0.8402912987621225</v>
      </c>
      <c r="E12910" s="19">
        <f ca="1">IF(C12910="Delayed",IF(D12910&lt;Parameters!$B$8,1,0),IF(D12910&lt;Parameters!$B$9,1,0))</f>
        <v>0</v>
      </c>
      <c r="F12910" s="19">
        <f t="shared" ca="1" si="605"/>
        <v>0</v>
      </c>
    </row>
    <row r="12911" spans="1:6" ht="15.75" customHeight="1" x14ac:dyDescent="0.3">
      <c r="A12911" s="18">
        <v>12907</v>
      </c>
      <c r="B12911" s="16">
        <f t="shared" ca="1" si="603"/>
        <v>0.55928828341904346</v>
      </c>
      <c r="C12911" s="18" t="str">
        <f ca="1">IF(B12911&lt;Parameters!$B$6,"Delayed","On Time")</f>
        <v>On Time</v>
      </c>
      <c r="D12911" s="16">
        <f t="shared" ca="1" si="604"/>
        <v>0.77402087275459142</v>
      </c>
      <c r="E12911" s="18">
        <f ca="1">IF(C12911="Delayed",IF(D12911&lt;Parameters!$B$8,1,0),IF(D12911&lt;Parameters!$B$9,1,0))</f>
        <v>0</v>
      </c>
      <c r="F12911" s="18">
        <f t="shared" ca="1" si="605"/>
        <v>0</v>
      </c>
    </row>
    <row r="12912" spans="1:6" ht="15.75" customHeight="1" x14ac:dyDescent="0.3">
      <c r="A12912" s="19">
        <v>12908</v>
      </c>
      <c r="B12912" s="17">
        <f t="shared" ca="1" si="603"/>
        <v>0.3141852737204015</v>
      </c>
      <c r="C12912" s="19" t="str">
        <f ca="1">IF(B12912&lt;Parameters!$B$6,"Delayed","On Time")</f>
        <v>On Time</v>
      </c>
      <c r="D12912" s="17">
        <f t="shared" ca="1" si="604"/>
        <v>0.52176765552619875</v>
      </c>
      <c r="E12912" s="19">
        <f ca="1">IF(C12912="Delayed",IF(D12912&lt;Parameters!$B$8,1,0),IF(D12912&lt;Parameters!$B$9,1,0))</f>
        <v>0</v>
      </c>
      <c r="F12912" s="19">
        <f t="shared" ca="1" si="605"/>
        <v>0</v>
      </c>
    </row>
    <row r="12913" spans="1:6" ht="15.75" customHeight="1" x14ac:dyDescent="0.3">
      <c r="A12913" s="18">
        <v>12909</v>
      </c>
      <c r="B12913" s="16">
        <f t="shared" ca="1" si="603"/>
        <v>0.97110319810277557</v>
      </c>
      <c r="C12913" s="18" t="str">
        <f ca="1">IF(B12913&lt;Parameters!$B$6,"Delayed","On Time")</f>
        <v>On Time</v>
      </c>
      <c r="D12913" s="16">
        <f t="shared" ca="1" si="604"/>
        <v>0.35235461275238256</v>
      </c>
      <c r="E12913" s="18">
        <f ca="1">IF(C12913="Delayed",IF(D12913&lt;Parameters!$B$8,1,0),IF(D12913&lt;Parameters!$B$9,1,0))</f>
        <v>0</v>
      </c>
      <c r="F12913" s="18">
        <f t="shared" ca="1" si="605"/>
        <v>0</v>
      </c>
    </row>
    <row r="12914" spans="1:6" ht="15.75" customHeight="1" x14ac:dyDescent="0.3">
      <c r="A12914" s="19">
        <v>12910</v>
      </c>
      <c r="B12914" s="17">
        <f t="shared" ca="1" si="603"/>
        <v>0.73646804608200866</v>
      </c>
      <c r="C12914" s="19" t="str">
        <f ca="1">IF(B12914&lt;Parameters!$B$6,"Delayed","On Time")</f>
        <v>On Time</v>
      </c>
      <c r="D12914" s="17">
        <f t="shared" ca="1" si="604"/>
        <v>0.80511481060241818</v>
      </c>
      <c r="E12914" s="19">
        <f ca="1">IF(C12914="Delayed",IF(D12914&lt;Parameters!$B$8,1,0),IF(D12914&lt;Parameters!$B$9,1,0))</f>
        <v>0</v>
      </c>
      <c r="F12914" s="19">
        <f t="shared" ca="1" si="605"/>
        <v>0</v>
      </c>
    </row>
    <row r="12915" spans="1:6" ht="15.75" customHeight="1" x14ac:dyDescent="0.3">
      <c r="A12915" s="18">
        <v>12911</v>
      </c>
      <c r="B12915" s="16">
        <f t="shared" ca="1" si="603"/>
        <v>0.4399726833832045</v>
      </c>
      <c r="C12915" s="18" t="str">
        <f ca="1">IF(B12915&lt;Parameters!$B$6,"Delayed","On Time")</f>
        <v>On Time</v>
      </c>
      <c r="D12915" s="16">
        <f t="shared" ca="1" si="604"/>
        <v>0.45144363968767043</v>
      </c>
      <c r="E12915" s="18">
        <f ca="1">IF(C12915="Delayed",IF(D12915&lt;Parameters!$B$8,1,0),IF(D12915&lt;Parameters!$B$9,1,0))</f>
        <v>0</v>
      </c>
      <c r="F12915" s="18">
        <f t="shared" ca="1" si="605"/>
        <v>0</v>
      </c>
    </row>
    <row r="12916" spans="1:6" ht="15.75" customHeight="1" x14ac:dyDescent="0.3">
      <c r="A12916" s="19">
        <v>12912</v>
      </c>
      <c r="B12916" s="17">
        <f t="shared" ca="1" si="603"/>
        <v>0.83001902626326207</v>
      </c>
      <c r="C12916" s="19" t="str">
        <f ca="1">IF(B12916&lt;Parameters!$B$6,"Delayed","On Time")</f>
        <v>On Time</v>
      </c>
      <c r="D12916" s="17">
        <f t="shared" ca="1" si="604"/>
        <v>0.12591298546500607</v>
      </c>
      <c r="E12916" s="19">
        <f ca="1">IF(C12916="Delayed",IF(D12916&lt;Parameters!$B$8,1,0),IF(D12916&lt;Parameters!$B$9,1,0))</f>
        <v>1</v>
      </c>
      <c r="F12916" s="19">
        <f t="shared" ca="1" si="605"/>
        <v>0</v>
      </c>
    </row>
    <row r="12917" spans="1:6" ht="15.75" customHeight="1" x14ac:dyDescent="0.3">
      <c r="A12917" s="18">
        <v>12913</v>
      </c>
      <c r="B12917" s="16">
        <f t="shared" ca="1" si="603"/>
        <v>0.88232585163032151</v>
      </c>
      <c r="C12917" s="18" t="str">
        <f ca="1">IF(B12917&lt;Parameters!$B$6,"Delayed","On Time")</f>
        <v>On Time</v>
      </c>
      <c r="D12917" s="16">
        <f t="shared" ca="1" si="604"/>
        <v>0.53262151747698416</v>
      </c>
      <c r="E12917" s="18">
        <f ca="1">IF(C12917="Delayed",IF(D12917&lt;Parameters!$B$8,1,0),IF(D12917&lt;Parameters!$B$9,1,0))</f>
        <v>0</v>
      </c>
      <c r="F12917" s="18">
        <f t="shared" ca="1" si="605"/>
        <v>0</v>
      </c>
    </row>
    <row r="12918" spans="1:6" ht="15.75" customHeight="1" x14ac:dyDescent="0.3">
      <c r="A12918" s="19">
        <v>12914</v>
      </c>
      <c r="B12918" s="17">
        <f t="shared" ca="1" si="603"/>
        <v>0.59883616140485085</v>
      </c>
      <c r="C12918" s="19" t="str">
        <f ca="1">IF(B12918&lt;Parameters!$B$6,"Delayed","On Time")</f>
        <v>On Time</v>
      </c>
      <c r="D12918" s="17">
        <f t="shared" ca="1" si="604"/>
        <v>0.45656070749654332</v>
      </c>
      <c r="E12918" s="19">
        <f ca="1">IF(C12918="Delayed",IF(D12918&lt;Parameters!$B$8,1,0),IF(D12918&lt;Parameters!$B$9,1,0))</f>
        <v>0</v>
      </c>
      <c r="F12918" s="19">
        <f t="shared" ca="1" si="605"/>
        <v>0</v>
      </c>
    </row>
    <row r="12919" spans="1:6" ht="15.75" customHeight="1" x14ac:dyDescent="0.3">
      <c r="A12919" s="18">
        <v>12915</v>
      </c>
      <c r="B12919" s="16">
        <f t="shared" ca="1" si="603"/>
        <v>0.80314528148459952</v>
      </c>
      <c r="C12919" s="18" t="str">
        <f ca="1">IF(B12919&lt;Parameters!$B$6,"Delayed","On Time")</f>
        <v>On Time</v>
      </c>
      <c r="D12919" s="16">
        <f t="shared" ca="1" si="604"/>
        <v>0.46264748276166201</v>
      </c>
      <c r="E12919" s="18">
        <f ca="1">IF(C12919="Delayed",IF(D12919&lt;Parameters!$B$8,1,0),IF(D12919&lt;Parameters!$B$9,1,0))</f>
        <v>0</v>
      </c>
      <c r="F12919" s="18">
        <f t="shared" ca="1" si="605"/>
        <v>0</v>
      </c>
    </row>
    <row r="12920" spans="1:6" ht="15.75" customHeight="1" x14ac:dyDescent="0.3">
      <c r="A12920" s="19">
        <v>12916</v>
      </c>
      <c r="B12920" s="17">
        <f t="shared" ca="1" si="603"/>
        <v>0.13621642502324172</v>
      </c>
      <c r="C12920" s="19" t="str">
        <f ca="1">IF(B12920&lt;Parameters!$B$6,"Delayed","On Time")</f>
        <v>On Time</v>
      </c>
      <c r="D12920" s="17">
        <f t="shared" ca="1" si="604"/>
        <v>0.15294420770994266</v>
      </c>
      <c r="E12920" s="19">
        <f ca="1">IF(C12920="Delayed",IF(D12920&lt;Parameters!$B$8,1,0),IF(D12920&lt;Parameters!$B$9,1,0))</f>
        <v>1</v>
      </c>
      <c r="F12920" s="19">
        <f t="shared" ca="1" si="605"/>
        <v>0</v>
      </c>
    </row>
    <row r="12921" spans="1:6" ht="15.75" customHeight="1" x14ac:dyDescent="0.3">
      <c r="A12921" s="18">
        <v>12917</v>
      </c>
      <c r="B12921" s="16">
        <f t="shared" ca="1" si="603"/>
        <v>0.75155603689679817</v>
      </c>
      <c r="C12921" s="18" t="str">
        <f ca="1">IF(B12921&lt;Parameters!$B$6,"Delayed","On Time")</f>
        <v>On Time</v>
      </c>
      <c r="D12921" s="16">
        <f t="shared" ca="1" si="604"/>
        <v>0.63596103938921578</v>
      </c>
      <c r="E12921" s="18">
        <f ca="1">IF(C12921="Delayed",IF(D12921&lt;Parameters!$B$8,1,0),IF(D12921&lt;Parameters!$B$9,1,0))</f>
        <v>0</v>
      </c>
      <c r="F12921" s="18">
        <f t="shared" ca="1" si="605"/>
        <v>0</v>
      </c>
    </row>
    <row r="12922" spans="1:6" ht="15.75" customHeight="1" x14ac:dyDescent="0.3">
      <c r="A12922" s="19">
        <v>12918</v>
      </c>
      <c r="B12922" s="17">
        <f t="shared" ca="1" si="603"/>
        <v>0.43251178009019708</v>
      </c>
      <c r="C12922" s="19" t="str">
        <f ca="1">IF(B12922&lt;Parameters!$B$6,"Delayed","On Time")</f>
        <v>On Time</v>
      </c>
      <c r="D12922" s="17">
        <f t="shared" ca="1" si="604"/>
        <v>0.20983984831210678</v>
      </c>
      <c r="E12922" s="19">
        <f ca="1">IF(C12922="Delayed",IF(D12922&lt;Parameters!$B$8,1,0),IF(D12922&lt;Parameters!$B$9,1,0))</f>
        <v>0</v>
      </c>
      <c r="F12922" s="19">
        <f t="shared" ca="1" si="605"/>
        <v>0</v>
      </c>
    </row>
    <row r="12923" spans="1:6" ht="15.75" customHeight="1" x14ac:dyDescent="0.3">
      <c r="A12923" s="18">
        <v>12919</v>
      </c>
      <c r="B12923" s="16">
        <f t="shared" ca="1" si="603"/>
        <v>0.84531681529770131</v>
      </c>
      <c r="C12923" s="18" t="str">
        <f ca="1">IF(B12923&lt;Parameters!$B$6,"Delayed","On Time")</f>
        <v>On Time</v>
      </c>
      <c r="D12923" s="16">
        <f t="shared" ca="1" si="604"/>
        <v>0.81980312867934724</v>
      </c>
      <c r="E12923" s="18">
        <f ca="1">IF(C12923="Delayed",IF(D12923&lt;Parameters!$B$8,1,0),IF(D12923&lt;Parameters!$B$9,1,0))</f>
        <v>0</v>
      </c>
      <c r="F12923" s="18">
        <f t="shared" ca="1" si="605"/>
        <v>0</v>
      </c>
    </row>
    <row r="12924" spans="1:6" ht="15.75" customHeight="1" x14ac:dyDescent="0.3">
      <c r="A12924" s="19">
        <v>12920</v>
      </c>
      <c r="B12924" s="17">
        <f t="shared" ca="1" si="603"/>
        <v>0.66263406514734124</v>
      </c>
      <c r="C12924" s="19" t="str">
        <f ca="1">IF(B12924&lt;Parameters!$B$6,"Delayed","On Time")</f>
        <v>On Time</v>
      </c>
      <c r="D12924" s="17">
        <f t="shared" ca="1" si="604"/>
        <v>0.65134056881373159</v>
      </c>
      <c r="E12924" s="19">
        <f ca="1">IF(C12924="Delayed",IF(D12924&lt;Parameters!$B$8,1,0),IF(D12924&lt;Parameters!$B$9,1,0))</f>
        <v>0</v>
      </c>
      <c r="F12924" s="19">
        <f t="shared" ca="1" si="605"/>
        <v>0</v>
      </c>
    </row>
    <row r="12925" spans="1:6" ht="15.75" customHeight="1" x14ac:dyDescent="0.3">
      <c r="A12925" s="18">
        <v>12921</v>
      </c>
      <c r="B12925" s="16">
        <f t="shared" ca="1" si="603"/>
        <v>0.53863260007098757</v>
      </c>
      <c r="C12925" s="18" t="str">
        <f ca="1">IF(B12925&lt;Parameters!$B$6,"Delayed","On Time")</f>
        <v>On Time</v>
      </c>
      <c r="D12925" s="16">
        <f t="shared" ca="1" si="604"/>
        <v>0.41514143707135953</v>
      </c>
      <c r="E12925" s="18">
        <f ca="1">IF(C12925="Delayed",IF(D12925&lt;Parameters!$B$8,1,0),IF(D12925&lt;Parameters!$B$9,1,0))</f>
        <v>0</v>
      </c>
      <c r="F12925" s="18">
        <f t="shared" ca="1" si="605"/>
        <v>0</v>
      </c>
    </row>
    <row r="12926" spans="1:6" ht="15.75" customHeight="1" x14ac:dyDescent="0.3">
      <c r="A12926" s="19">
        <v>12922</v>
      </c>
      <c r="B12926" s="17">
        <f t="shared" ca="1" si="603"/>
        <v>0.97910170254104478</v>
      </c>
      <c r="C12926" s="19" t="str">
        <f ca="1">IF(B12926&lt;Parameters!$B$6,"Delayed","On Time")</f>
        <v>On Time</v>
      </c>
      <c r="D12926" s="17">
        <f t="shared" ca="1" si="604"/>
        <v>0.44346584890814644</v>
      </c>
      <c r="E12926" s="19">
        <f ca="1">IF(C12926="Delayed",IF(D12926&lt;Parameters!$B$8,1,0),IF(D12926&lt;Parameters!$B$9,1,0))</f>
        <v>0</v>
      </c>
      <c r="F12926" s="19">
        <f t="shared" ca="1" si="605"/>
        <v>0</v>
      </c>
    </row>
    <row r="12927" spans="1:6" ht="15.75" customHeight="1" x14ac:dyDescent="0.3">
      <c r="A12927" s="18">
        <v>12923</v>
      </c>
      <c r="B12927" s="16">
        <f t="shared" ca="1" si="603"/>
        <v>0.61860306331988324</v>
      </c>
      <c r="C12927" s="18" t="str">
        <f ca="1">IF(B12927&lt;Parameters!$B$6,"Delayed","On Time")</f>
        <v>On Time</v>
      </c>
      <c r="D12927" s="16">
        <f t="shared" ca="1" si="604"/>
        <v>0.83606068753499985</v>
      </c>
      <c r="E12927" s="18">
        <f ca="1">IF(C12927="Delayed",IF(D12927&lt;Parameters!$B$8,1,0),IF(D12927&lt;Parameters!$B$9,1,0))</f>
        <v>0</v>
      </c>
      <c r="F12927" s="18">
        <f t="shared" ca="1" si="605"/>
        <v>0</v>
      </c>
    </row>
    <row r="12928" spans="1:6" ht="15.75" customHeight="1" x14ac:dyDescent="0.3">
      <c r="A12928" s="19">
        <v>12924</v>
      </c>
      <c r="B12928" s="17">
        <f t="shared" ca="1" si="603"/>
        <v>0.30374996104401464</v>
      </c>
      <c r="C12928" s="19" t="str">
        <f ca="1">IF(B12928&lt;Parameters!$B$6,"Delayed","On Time")</f>
        <v>On Time</v>
      </c>
      <c r="D12928" s="17">
        <f t="shared" ca="1" si="604"/>
        <v>0.30646793222022339</v>
      </c>
      <c r="E12928" s="19">
        <f ca="1">IF(C12928="Delayed",IF(D12928&lt;Parameters!$B$8,1,0),IF(D12928&lt;Parameters!$B$9,1,0))</f>
        <v>0</v>
      </c>
      <c r="F12928" s="19">
        <f t="shared" ca="1" si="605"/>
        <v>0</v>
      </c>
    </row>
    <row r="12929" spans="1:6" ht="15.75" customHeight="1" x14ac:dyDescent="0.3">
      <c r="A12929" s="18">
        <v>12925</v>
      </c>
      <c r="B12929" s="16">
        <f t="shared" ca="1" si="603"/>
        <v>0.84369835466323806</v>
      </c>
      <c r="C12929" s="18" t="str">
        <f ca="1">IF(B12929&lt;Parameters!$B$6,"Delayed","On Time")</f>
        <v>On Time</v>
      </c>
      <c r="D12929" s="16">
        <f t="shared" ca="1" si="604"/>
        <v>0.60740055242676283</v>
      </c>
      <c r="E12929" s="18">
        <f ca="1">IF(C12929="Delayed",IF(D12929&lt;Parameters!$B$8,1,0),IF(D12929&lt;Parameters!$B$9,1,0))</f>
        <v>0</v>
      </c>
      <c r="F12929" s="18">
        <f t="shared" ca="1" si="605"/>
        <v>0</v>
      </c>
    </row>
    <row r="12930" spans="1:6" ht="15.75" customHeight="1" x14ac:dyDescent="0.3">
      <c r="A12930" s="19">
        <v>12926</v>
      </c>
      <c r="B12930" s="17">
        <f t="shared" ca="1" si="603"/>
        <v>0.91351174306887895</v>
      </c>
      <c r="C12930" s="19" t="str">
        <f ca="1">IF(B12930&lt;Parameters!$B$6,"Delayed","On Time")</f>
        <v>On Time</v>
      </c>
      <c r="D12930" s="17">
        <f t="shared" ca="1" si="604"/>
        <v>0.8494741960392691</v>
      </c>
      <c r="E12930" s="19">
        <f ca="1">IF(C12930="Delayed",IF(D12930&lt;Parameters!$B$8,1,0),IF(D12930&lt;Parameters!$B$9,1,0))</f>
        <v>0</v>
      </c>
      <c r="F12930" s="19">
        <f t="shared" ca="1" si="605"/>
        <v>0</v>
      </c>
    </row>
    <row r="12931" spans="1:6" ht="15.75" customHeight="1" x14ac:dyDescent="0.3">
      <c r="A12931" s="18">
        <v>12927</v>
      </c>
      <c r="B12931" s="16">
        <f t="shared" ca="1" si="603"/>
        <v>0.27957502614224272</v>
      </c>
      <c r="C12931" s="18" t="str">
        <f ca="1">IF(B12931&lt;Parameters!$B$6,"Delayed","On Time")</f>
        <v>On Time</v>
      </c>
      <c r="D12931" s="16">
        <f t="shared" ca="1" si="604"/>
        <v>0.97477520188948241</v>
      </c>
      <c r="E12931" s="18">
        <f ca="1">IF(C12931="Delayed",IF(D12931&lt;Parameters!$B$8,1,0),IF(D12931&lt;Parameters!$B$9,1,0))</f>
        <v>0</v>
      </c>
      <c r="F12931" s="18">
        <f t="shared" ca="1" si="605"/>
        <v>0</v>
      </c>
    </row>
    <row r="12932" spans="1:6" ht="15.75" customHeight="1" x14ac:dyDescent="0.3">
      <c r="A12932" s="19">
        <v>12928</v>
      </c>
      <c r="B12932" s="17">
        <f t="shared" ca="1" si="603"/>
        <v>0.23178371811939524</v>
      </c>
      <c r="C12932" s="19" t="str">
        <f ca="1">IF(B12932&lt;Parameters!$B$6,"Delayed","On Time")</f>
        <v>On Time</v>
      </c>
      <c r="D12932" s="17">
        <f t="shared" ca="1" si="604"/>
        <v>1.2328816484173166E-2</v>
      </c>
      <c r="E12932" s="19">
        <f ca="1">IF(C12932="Delayed",IF(D12932&lt;Parameters!$B$8,1,0),IF(D12932&lt;Parameters!$B$9,1,0))</f>
        <v>1</v>
      </c>
      <c r="F12932" s="19">
        <f t="shared" ca="1" si="605"/>
        <v>0</v>
      </c>
    </row>
    <row r="12933" spans="1:6" ht="15.75" customHeight="1" x14ac:dyDescent="0.3">
      <c r="A12933" s="18">
        <v>12929</v>
      </c>
      <c r="B12933" s="16">
        <f t="shared" ref="B12933:B12996" ca="1" si="606">RAND()</f>
        <v>0.59128307195710805</v>
      </c>
      <c r="C12933" s="18" t="str">
        <f ca="1">IF(B12933&lt;Parameters!$B$6,"Delayed","On Time")</f>
        <v>On Time</v>
      </c>
      <c r="D12933" s="16">
        <f t="shared" ref="D12933:D12996" ca="1" si="607">RAND()</f>
        <v>0.44737724394080369</v>
      </c>
      <c r="E12933" s="18">
        <f ca="1">IF(C12933="Delayed",IF(D12933&lt;Parameters!$B$8,1,0),IF(D12933&lt;Parameters!$B$9,1,0))</f>
        <v>0</v>
      </c>
      <c r="F12933" s="18">
        <f t="shared" ref="F12933:F12996" ca="1" si="608">IF(AND(C12933="Delayed",E12933=1),1,0)</f>
        <v>0</v>
      </c>
    </row>
    <row r="12934" spans="1:6" ht="15.75" customHeight="1" x14ac:dyDescent="0.3">
      <c r="A12934" s="19">
        <v>12930</v>
      </c>
      <c r="B12934" s="17">
        <f t="shared" ca="1" si="606"/>
        <v>5.9364942747969218E-2</v>
      </c>
      <c r="C12934" s="19" t="str">
        <f ca="1">IF(B12934&lt;Parameters!$B$6,"Delayed","On Time")</f>
        <v>Delayed</v>
      </c>
      <c r="D12934" s="17">
        <f t="shared" ca="1" si="607"/>
        <v>0.36334393510024665</v>
      </c>
      <c r="E12934" s="19">
        <f ca="1">IF(C12934="Delayed",IF(D12934&lt;Parameters!$B$8,1,0),IF(D12934&lt;Parameters!$B$9,1,0))</f>
        <v>1</v>
      </c>
      <c r="F12934" s="19">
        <f t="shared" ca="1" si="608"/>
        <v>1</v>
      </c>
    </row>
    <row r="12935" spans="1:6" ht="15.75" customHeight="1" x14ac:dyDescent="0.3">
      <c r="A12935" s="18">
        <v>12931</v>
      </c>
      <c r="B12935" s="16">
        <f t="shared" ca="1" si="606"/>
        <v>2.5331162587527434E-4</v>
      </c>
      <c r="C12935" s="18" t="str">
        <f ca="1">IF(B12935&lt;Parameters!$B$6,"Delayed","On Time")</f>
        <v>Delayed</v>
      </c>
      <c r="D12935" s="16">
        <f t="shared" ca="1" si="607"/>
        <v>0.85388666436936145</v>
      </c>
      <c r="E12935" s="18">
        <f ca="1">IF(C12935="Delayed",IF(D12935&lt;Parameters!$B$8,1,0),IF(D12935&lt;Parameters!$B$9,1,0))</f>
        <v>0</v>
      </c>
      <c r="F12935" s="18">
        <f t="shared" ca="1" si="608"/>
        <v>0</v>
      </c>
    </row>
    <row r="12936" spans="1:6" ht="15.75" customHeight="1" x14ac:dyDescent="0.3">
      <c r="A12936" s="19">
        <v>12932</v>
      </c>
      <c r="B12936" s="17">
        <f t="shared" ca="1" si="606"/>
        <v>0.49070591609151926</v>
      </c>
      <c r="C12936" s="19" t="str">
        <f ca="1">IF(B12936&lt;Parameters!$B$6,"Delayed","On Time")</f>
        <v>On Time</v>
      </c>
      <c r="D12936" s="17">
        <f t="shared" ca="1" si="607"/>
        <v>0.7789385279771609</v>
      </c>
      <c r="E12936" s="19">
        <f ca="1">IF(C12936="Delayed",IF(D12936&lt;Parameters!$B$8,1,0),IF(D12936&lt;Parameters!$B$9,1,0))</f>
        <v>0</v>
      </c>
      <c r="F12936" s="19">
        <f t="shared" ca="1" si="608"/>
        <v>0</v>
      </c>
    </row>
    <row r="12937" spans="1:6" ht="15.75" customHeight="1" x14ac:dyDescent="0.3">
      <c r="A12937" s="18">
        <v>12933</v>
      </c>
      <c r="B12937" s="16">
        <f t="shared" ca="1" si="606"/>
        <v>0.10445087795869989</v>
      </c>
      <c r="C12937" s="18" t="str">
        <f ca="1">IF(B12937&lt;Parameters!$B$6,"Delayed","On Time")</f>
        <v>On Time</v>
      </c>
      <c r="D12937" s="16">
        <f t="shared" ca="1" si="607"/>
        <v>0.25581714831493352</v>
      </c>
      <c r="E12937" s="18">
        <f ca="1">IF(C12937="Delayed",IF(D12937&lt;Parameters!$B$8,1,0),IF(D12937&lt;Parameters!$B$9,1,0))</f>
        <v>0</v>
      </c>
      <c r="F12937" s="18">
        <f t="shared" ca="1" si="608"/>
        <v>0</v>
      </c>
    </row>
    <row r="12938" spans="1:6" ht="15.75" customHeight="1" x14ac:dyDescent="0.3">
      <c r="A12938" s="19">
        <v>12934</v>
      </c>
      <c r="B12938" s="17">
        <f t="shared" ca="1" si="606"/>
        <v>0.64033233290897595</v>
      </c>
      <c r="C12938" s="19" t="str">
        <f ca="1">IF(B12938&lt;Parameters!$B$6,"Delayed","On Time")</f>
        <v>On Time</v>
      </c>
      <c r="D12938" s="17">
        <f t="shared" ca="1" si="607"/>
        <v>4.7995836637980682E-3</v>
      </c>
      <c r="E12938" s="19">
        <f ca="1">IF(C12938="Delayed",IF(D12938&lt;Parameters!$B$8,1,0),IF(D12938&lt;Parameters!$B$9,1,0))</f>
        <v>1</v>
      </c>
      <c r="F12938" s="19">
        <f t="shared" ca="1" si="608"/>
        <v>0</v>
      </c>
    </row>
    <row r="12939" spans="1:6" ht="15.75" customHeight="1" x14ac:dyDescent="0.3">
      <c r="A12939" s="18">
        <v>12935</v>
      </c>
      <c r="B12939" s="16">
        <f t="shared" ca="1" si="606"/>
        <v>0.47085058962943382</v>
      </c>
      <c r="C12939" s="18" t="str">
        <f ca="1">IF(B12939&lt;Parameters!$B$6,"Delayed","On Time")</f>
        <v>On Time</v>
      </c>
      <c r="D12939" s="16">
        <f t="shared" ca="1" si="607"/>
        <v>0.71258824357421968</v>
      </c>
      <c r="E12939" s="18">
        <f ca="1">IF(C12939="Delayed",IF(D12939&lt;Parameters!$B$8,1,0),IF(D12939&lt;Parameters!$B$9,1,0))</f>
        <v>0</v>
      </c>
      <c r="F12939" s="18">
        <f t="shared" ca="1" si="608"/>
        <v>0</v>
      </c>
    </row>
    <row r="12940" spans="1:6" ht="15.75" customHeight="1" x14ac:dyDescent="0.3">
      <c r="A12940" s="19">
        <v>12936</v>
      </c>
      <c r="B12940" s="17">
        <f t="shared" ca="1" si="606"/>
        <v>0.13992907849335467</v>
      </c>
      <c r="C12940" s="19" t="str">
        <f ca="1">IF(B12940&lt;Parameters!$B$6,"Delayed","On Time")</f>
        <v>On Time</v>
      </c>
      <c r="D12940" s="17">
        <f t="shared" ca="1" si="607"/>
        <v>0.94912089185498993</v>
      </c>
      <c r="E12940" s="19">
        <f ca="1">IF(C12940="Delayed",IF(D12940&lt;Parameters!$B$8,1,0),IF(D12940&lt;Parameters!$B$9,1,0))</f>
        <v>0</v>
      </c>
      <c r="F12940" s="19">
        <f t="shared" ca="1" si="608"/>
        <v>0</v>
      </c>
    </row>
    <row r="12941" spans="1:6" ht="15.75" customHeight="1" x14ac:dyDescent="0.3">
      <c r="A12941" s="18">
        <v>12937</v>
      </c>
      <c r="B12941" s="16">
        <f t="shared" ca="1" si="606"/>
        <v>0.42087415545980766</v>
      </c>
      <c r="C12941" s="18" t="str">
        <f ca="1">IF(B12941&lt;Parameters!$B$6,"Delayed","On Time")</f>
        <v>On Time</v>
      </c>
      <c r="D12941" s="16">
        <f t="shared" ca="1" si="607"/>
        <v>0.94661755468201625</v>
      </c>
      <c r="E12941" s="18">
        <f ca="1">IF(C12941="Delayed",IF(D12941&lt;Parameters!$B$8,1,0),IF(D12941&lt;Parameters!$B$9,1,0))</f>
        <v>0</v>
      </c>
      <c r="F12941" s="18">
        <f t="shared" ca="1" si="608"/>
        <v>0</v>
      </c>
    </row>
    <row r="12942" spans="1:6" ht="15.75" customHeight="1" x14ac:dyDescent="0.3">
      <c r="A12942" s="19">
        <v>12938</v>
      </c>
      <c r="B12942" s="17">
        <f t="shared" ca="1" si="606"/>
        <v>0.16820692472217025</v>
      </c>
      <c r="C12942" s="19" t="str">
        <f ca="1">IF(B12942&lt;Parameters!$B$6,"Delayed","On Time")</f>
        <v>On Time</v>
      </c>
      <c r="D12942" s="17">
        <f t="shared" ca="1" si="607"/>
        <v>0.82504764711693956</v>
      </c>
      <c r="E12942" s="19">
        <f ca="1">IF(C12942="Delayed",IF(D12942&lt;Parameters!$B$8,1,0),IF(D12942&lt;Parameters!$B$9,1,0))</f>
        <v>0</v>
      </c>
      <c r="F12942" s="19">
        <f t="shared" ca="1" si="608"/>
        <v>0</v>
      </c>
    </row>
    <row r="12943" spans="1:6" ht="15.75" customHeight="1" x14ac:dyDescent="0.3">
      <c r="A12943" s="18">
        <v>12939</v>
      </c>
      <c r="B12943" s="16">
        <f t="shared" ca="1" si="606"/>
        <v>0.56497757496638257</v>
      </c>
      <c r="C12943" s="18" t="str">
        <f ca="1">IF(B12943&lt;Parameters!$B$6,"Delayed","On Time")</f>
        <v>On Time</v>
      </c>
      <c r="D12943" s="16">
        <f t="shared" ca="1" si="607"/>
        <v>0.69229668584483017</v>
      </c>
      <c r="E12943" s="18">
        <f ca="1">IF(C12943="Delayed",IF(D12943&lt;Parameters!$B$8,1,0),IF(D12943&lt;Parameters!$B$9,1,0))</f>
        <v>0</v>
      </c>
      <c r="F12943" s="18">
        <f t="shared" ca="1" si="608"/>
        <v>0</v>
      </c>
    </row>
    <row r="12944" spans="1:6" ht="15.75" customHeight="1" x14ac:dyDescent="0.3">
      <c r="A12944" s="19">
        <v>12940</v>
      </c>
      <c r="B12944" s="17">
        <f t="shared" ca="1" si="606"/>
        <v>0.96682940374819637</v>
      </c>
      <c r="C12944" s="19" t="str">
        <f ca="1">IF(B12944&lt;Parameters!$B$6,"Delayed","On Time")</f>
        <v>On Time</v>
      </c>
      <c r="D12944" s="17">
        <f t="shared" ca="1" si="607"/>
        <v>0.74883263918997489</v>
      </c>
      <c r="E12944" s="19">
        <f ca="1">IF(C12944="Delayed",IF(D12944&lt;Parameters!$B$8,1,0),IF(D12944&lt;Parameters!$B$9,1,0))</f>
        <v>0</v>
      </c>
      <c r="F12944" s="19">
        <f t="shared" ca="1" si="608"/>
        <v>0</v>
      </c>
    </row>
    <row r="12945" spans="1:6" ht="15.75" customHeight="1" x14ac:dyDescent="0.3">
      <c r="A12945" s="18">
        <v>12941</v>
      </c>
      <c r="B12945" s="16">
        <f t="shared" ca="1" si="606"/>
        <v>8.6121797507016984E-2</v>
      </c>
      <c r="C12945" s="18" t="str">
        <f ca="1">IF(B12945&lt;Parameters!$B$6,"Delayed","On Time")</f>
        <v>Delayed</v>
      </c>
      <c r="D12945" s="16">
        <f t="shared" ca="1" si="607"/>
        <v>7.2117447829874726E-2</v>
      </c>
      <c r="E12945" s="18">
        <f ca="1">IF(C12945="Delayed",IF(D12945&lt;Parameters!$B$8,1,0),IF(D12945&lt;Parameters!$B$9,1,0))</f>
        <v>1</v>
      </c>
      <c r="F12945" s="18">
        <f t="shared" ca="1" si="608"/>
        <v>1</v>
      </c>
    </row>
    <row r="12946" spans="1:6" ht="15.75" customHeight="1" x14ac:dyDescent="0.3">
      <c r="A12946" s="19">
        <v>12942</v>
      </c>
      <c r="B12946" s="17">
        <f t="shared" ca="1" si="606"/>
        <v>0.25739044567141001</v>
      </c>
      <c r="C12946" s="19" t="str">
        <f ca="1">IF(B12946&lt;Parameters!$B$6,"Delayed","On Time")</f>
        <v>On Time</v>
      </c>
      <c r="D12946" s="17">
        <f t="shared" ca="1" si="607"/>
        <v>0.16193453708779137</v>
      </c>
      <c r="E12946" s="19">
        <f ca="1">IF(C12946="Delayed",IF(D12946&lt;Parameters!$B$8,1,0),IF(D12946&lt;Parameters!$B$9,1,0))</f>
        <v>1</v>
      </c>
      <c r="F12946" s="19">
        <f t="shared" ca="1" si="608"/>
        <v>0</v>
      </c>
    </row>
    <row r="12947" spans="1:6" ht="15.75" customHeight="1" x14ac:dyDescent="0.3">
      <c r="A12947" s="18">
        <v>12943</v>
      </c>
      <c r="B12947" s="16">
        <f t="shared" ca="1" si="606"/>
        <v>0.57945380796373824</v>
      </c>
      <c r="C12947" s="18" t="str">
        <f ca="1">IF(B12947&lt;Parameters!$B$6,"Delayed","On Time")</f>
        <v>On Time</v>
      </c>
      <c r="D12947" s="16">
        <f t="shared" ca="1" si="607"/>
        <v>0.44141881329133981</v>
      </c>
      <c r="E12947" s="18">
        <f ca="1">IF(C12947="Delayed",IF(D12947&lt;Parameters!$B$8,1,0),IF(D12947&lt;Parameters!$B$9,1,0))</f>
        <v>0</v>
      </c>
      <c r="F12947" s="18">
        <f t="shared" ca="1" si="608"/>
        <v>0</v>
      </c>
    </row>
    <row r="12948" spans="1:6" ht="15.75" customHeight="1" x14ac:dyDescent="0.3">
      <c r="A12948" s="19">
        <v>12944</v>
      </c>
      <c r="B12948" s="17">
        <f t="shared" ca="1" si="606"/>
        <v>0.4314588597110286</v>
      </c>
      <c r="C12948" s="19" t="str">
        <f ca="1">IF(B12948&lt;Parameters!$B$6,"Delayed","On Time")</f>
        <v>On Time</v>
      </c>
      <c r="D12948" s="17">
        <f t="shared" ca="1" si="607"/>
        <v>4.5256110997161536E-2</v>
      </c>
      <c r="E12948" s="19">
        <f ca="1">IF(C12948="Delayed",IF(D12948&lt;Parameters!$B$8,1,0),IF(D12948&lt;Parameters!$B$9,1,0))</f>
        <v>1</v>
      </c>
      <c r="F12948" s="19">
        <f t="shared" ca="1" si="608"/>
        <v>0</v>
      </c>
    </row>
    <row r="12949" spans="1:6" ht="15.75" customHeight="1" x14ac:dyDescent="0.3">
      <c r="A12949" s="18">
        <v>12945</v>
      </c>
      <c r="B12949" s="16">
        <f t="shared" ca="1" si="606"/>
        <v>0.44711692776247791</v>
      </c>
      <c r="C12949" s="18" t="str">
        <f ca="1">IF(B12949&lt;Parameters!$B$6,"Delayed","On Time")</f>
        <v>On Time</v>
      </c>
      <c r="D12949" s="16">
        <f t="shared" ca="1" si="607"/>
        <v>0.30378761189406811</v>
      </c>
      <c r="E12949" s="18">
        <f ca="1">IF(C12949="Delayed",IF(D12949&lt;Parameters!$B$8,1,0),IF(D12949&lt;Parameters!$B$9,1,0))</f>
        <v>0</v>
      </c>
      <c r="F12949" s="18">
        <f t="shared" ca="1" si="608"/>
        <v>0</v>
      </c>
    </row>
    <row r="12950" spans="1:6" ht="15.75" customHeight="1" x14ac:dyDescent="0.3">
      <c r="A12950" s="19">
        <v>12946</v>
      </c>
      <c r="B12950" s="17">
        <f t="shared" ca="1" si="606"/>
        <v>0.69969949277156562</v>
      </c>
      <c r="C12950" s="19" t="str">
        <f ca="1">IF(B12950&lt;Parameters!$B$6,"Delayed","On Time")</f>
        <v>On Time</v>
      </c>
      <c r="D12950" s="17">
        <f t="shared" ca="1" si="607"/>
        <v>8.8942254848760727E-2</v>
      </c>
      <c r="E12950" s="19">
        <f ca="1">IF(C12950="Delayed",IF(D12950&lt;Parameters!$B$8,1,0),IF(D12950&lt;Parameters!$B$9,1,0))</f>
        <v>1</v>
      </c>
      <c r="F12950" s="19">
        <f t="shared" ca="1" si="608"/>
        <v>0</v>
      </c>
    </row>
    <row r="12951" spans="1:6" ht="15.75" customHeight="1" x14ac:dyDescent="0.3">
      <c r="A12951" s="18">
        <v>12947</v>
      </c>
      <c r="B12951" s="16">
        <f t="shared" ca="1" si="606"/>
        <v>0.70591821718801129</v>
      </c>
      <c r="C12951" s="18" t="str">
        <f ca="1">IF(B12951&lt;Parameters!$B$6,"Delayed","On Time")</f>
        <v>On Time</v>
      </c>
      <c r="D12951" s="16">
        <f t="shared" ca="1" si="607"/>
        <v>4.8438744431138048E-2</v>
      </c>
      <c r="E12951" s="18">
        <f ca="1">IF(C12951="Delayed",IF(D12951&lt;Parameters!$B$8,1,0),IF(D12951&lt;Parameters!$B$9,1,0))</f>
        <v>1</v>
      </c>
      <c r="F12951" s="18">
        <f t="shared" ca="1" si="608"/>
        <v>0</v>
      </c>
    </row>
    <row r="12952" spans="1:6" ht="15.75" customHeight="1" x14ac:dyDescent="0.3">
      <c r="A12952" s="19">
        <v>12948</v>
      </c>
      <c r="B12952" s="17">
        <f t="shared" ca="1" si="606"/>
        <v>0.30429040314922473</v>
      </c>
      <c r="C12952" s="19" t="str">
        <f ca="1">IF(B12952&lt;Parameters!$B$6,"Delayed","On Time")</f>
        <v>On Time</v>
      </c>
      <c r="D12952" s="17">
        <f t="shared" ca="1" si="607"/>
        <v>4.1812879315370255E-2</v>
      </c>
      <c r="E12952" s="19">
        <f ca="1">IF(C12952="Delayed",IF(D12952&lt;Parameters!$B$8,1,0),IF(D12952&lt;Parameters!$B$9,1,0))</f>
        <v>1</v>
      </c>
      <c r="F12952" s="19">
        <f t="shared" ca="1" si="608"/>
        <v>0</v>
      </c>
    </row>
    <row r="12953" spans="1:6" ht="15.75" customHeight="1" x14ac:dyDescent="0.3">
      <c r="A12953" s="18">
        <v>12949</v>
      </c>
      <c r="B12953" s="16">
        <f t="shared" ca="1" si="606"/>
        <v>0.40217633015206722</v>
      </c>
      <c r="C12953" s="18" t="str">
        <f ca="1">IF(B12953&lt;Parameters!$B$6,"Delayed","On Time")</f>
        <v>On Time</v>
      </c>
      <c r="D12953" s="16">
        <f t="shared" ca="1" si="607"/>
        <v>0.54995317348299944</v>
      </c>
      <c r="E12953" s="18">
        <f ca="1">IF(C12953="Delayed",IF(D12953&lt;Parameters!$B$8,1,0),IF(D12953&lt;Parameters!$B$9,1,0))</f>
        <v>0</v>
      </c>
      <c r="F12953" s="18">
        <f t="shared" ca="1" si="608"/>
        <v>0</v>
      </c>
    </row>
    <row r="12954" spans="1:6" ht="15.75" customHeight="1" x14ac:dyDescent="0.3">
      <c r="A12954" s="19">
        <v>12950</v>
      </c>
      <c r="B12954" s="17">
        <f t="shared" ca="1" si="606"/>
        <v>0.33143325221921949</v>
      </c>
      <c r="C12954" s="19" t="str">
        <f ca="1">IF(B12954&lt;Parameters!$B$6,"Delayed","On Time")</f>
        <v>On Time</v>
      </c>
      <c r="D12954" s="17">
        <f t="shared" ca="1" si="607"/>
        <v>0.10356258953568687</v>
      </c>
      <c r="E12954" s="19">
        <f ca="1">IF(C12954="Delayed",IF(D12954&lt;Parameters!$B$8,1,0),IF(D12954&lt;Parameters!$B$9,1,0))</f>
        <v>1</v>
      </c>
      <c r="F12954" s="19">
        <f t="shared" ca="1" si="608"/>
        <v>0</v>
      </c>
    </row>
    <row r="12955" spans="1:6" ht="15.75" customHeight="1" x14ac:dyDescent="0.3">
      <c r="A12955" s="18">
        <v>12951</v>
      </c>
      <c r="B12955" s="16">
        <f t="shared" ca="1" si="606"/>
        <v>0.8004301931232235</v>
      </c>
      <c r="C12955" s="18" t="str">
        <f ca="1">IF(B12955&lt;Parameters!$B$6,"Delayed","On Time")</f>
        <v>On Time</v>
      </c>
      <c r="D12955" s="16">
        <f t="shared" ca="1" si="607"/>
        <v>0.17122139604879216</v>
      </c>
      <c r="E12955" s="18">
        <f ca="1">IF(C12955="Delayed",IF(D12955&lt;Parameters!$B$8,1,0),IF(D12955&lt;Parameters!$B$9,1,0))</f>
        <v>1</v>
      </c>
      <c r="F12955" s="18">
        <f t="shared" ca="1" si="608"/>
        <v>0</v>
      </c>
    </row>
    <row r="12956" spans="1:6" ht="15.75" customHeight="1" x14ac:dyDescent="0.3">
      <c r="A12956" s="19">
        <v>12952</v>
      </c>
      <c r="B12956" s="17">
        <f t="shared" ca="1" si="606"/>
        <v>0.41002026517821577</v>
      </c>
      <c r="C12956" s="19" t="str">
        <f ca="1">IF(B12956&lt;Parameters!$B$6,"Delayed","On Time")</f>
        <v>On Time</v>
      </c>
      <c r="D12956" s="17">
        <f t="shared" ca="1" si="607"/>
        <v>0.12354758975983915</v>
      </c>
      <c r="E12956" s="19">
        <f ca="1">IF(C12956="Delayed",IF(D12956&lt;Parameters!$B$8,1,0),IF(D12956&lt;Parameters!$B$9,1,0))</f>
        <v>1</v>
      </c>
      <c r="F12956" s="19">
        <f t="shared" ca="1" si="608"/>
        <v>0</v>
      </c>
    </row>
    <row r="12957" spans="1:6" ht="15.75" customHeight="1" x14ac:dyDescent="0.3">
      <c r="A12957" s="18">
        <v>12953</v>
      </c>
      <c r="B12957" s="16">
        <f t="shared" ca="1" si="606"/>
        <v>0.89393888613843653</v>
      </c>
      <c r="C12957" s="18" t="str">
        <f ca="1">IF(B12957&lt;Parameters!$B$6,"Delayed","On Time")</f>
        <v>On Time</v>
      </c>
      <c r="D12957" s="16">
        <f t="shared" ca="1" si="607"/>
        <v>0.7582379948351935</v>
      </c>
      <c r="E12957" s="18">
        <f ca="1">IF(C12957="Delayed",IF(D12957&lt;Parameters!$B$8,1,0),IF(D12957&lt;Parameters!$B$9,1,0))</f>
        <v>0</v>
      </c>
      <c r="F12957" s="18">
        <f t="shared" ca="1" si="608"/>
        <v>0</v>
      </c>
    </row>
    <row r="12958" spans="1:6" ht="15.75" customHeight="1" x14ac:dyDescent="0.3">
      <c r="A12958" s="19">
        <v>12954</v>
      </c>
      <c r="B12958" s="17">
        <f t="shared" ca="1" si="606"/>
        <v>0.76962253948657244</v>
      </c>
      <c r="C12958" s="19" t="str">
        <f ca="1">IF(B12958&lt;Parameters!$B$6,"Delayed","On Time")</f>
        <v>On Time</v>
      </c>
      <c r="D12958" s="17">
        <f t="shared" ca="1" si="607"/>
        <v>0.17803747405651882</v>
      </c>
      <c r="E12958" s="19">
        <f ca="1">IF(C12958="Delayed",IF(D12958&lt;Parameters!$B$8,1,0),IF(D12958&lt;Parameters!$B$9,1,0))</f>
        <v>1</v>
      </c>
      <c r="F12958" s="19">
        <f t="shared" ca="1" si="608"/>
        <v>0</v>
      </c>
    </row>
    <row r="12959" spans="1:6" ht="15.75" customHeight="1" x14ac:dyDescent="0.3">
      <c r="A12959" s="18">
        <v>12955</v>
      </c>
      <c r="B12959" s="16">
        <f t="shared" ca="1" si="606"/>
        <v>0.38299896229750319</v>
      </c>
      <c r="C12959" s="18" t="str">
        <f ca="1">IF(B12959&lt;Parameters!$B$6,"Delayed","On Time")</f>
        <v>On Time</v>
      </c>
      <c r="D12959" s="16">
        <f t="shared" ca="1" si="607"/>
        <v>0.73454264331766439</v>
      </c>
      <c r="E12959" s="18">
        <f ca="1">IF(C12959="Delayed",IF(D12959&lt;Parameters!$B$8,1,0),IF(D12959&lt;Parameters!$B$9,1,0))</f>
        <v>0</v>
      </c>
      <c r="F12959" s="18">
        <f t="shared" ca="1" si="608"/>
        <v>0</v>
      </c>
    </row>
    <row r="12960" spans="1:6" ht="15.75" customHeight="1" x14ac:dyDescent="0.3">
      <c r="A12960" s="19">
        <v>12956</v>
      </c>
      <c r="B12960" s="17">
        <f t="shared" ca="1" si="606"/>
        <v>0.86439324988249933</v>
      </c>
      <c r="C12960" s="19" t="str">
        <f ca="1">IF(B12960&lt;Parameters!$B$6,"Delayed","On Time")</f>
        <v>On Time</v>
      </c>
      <c r="D12960" s="17">
        <f t="shared" ca="1" si="607"/>
        <v>7.3834716944029877E-2</v>
      </c>
      <c r="E12960" s="19">
        <f ca="1">IF(C12960="Delayed",IF(D12960&lt;Parameters!$B$8,1,0),IF(D12960&lt;Parameters!$B$9,1,0))</f>
        <v>1</v>
      </c>
      <c r="F12960" s="19">
        <f t="shared" ca="1" si="608"/>
        <v>0</v>
      </c>
    </row>
    <row r="12961" spans="1:6" ht="15.75" customHeight="1" x14ac:dyDescent="0.3">
      <c r="A12961" s="18">
        <v>12957</v>
      </c>
      <c r="B12961" s="16">
        <f t="shared" ca="1" si="606"/>
        <v>0.58400850983020203</v>
      </c>
      <c r="C12961" s="18" t="str">
        <f ca="1">IF(B12961&lt;Parameters!$B$6,"Delayed","On Time")</f>
        <v>On Time</v>
      </c>
      <c r="D12961" s="16">
        <f t="shared" ca="1" si="607"/>
        <v>0.83622516330582997</v>
      </c>
      <c r="E12961" s="18">
        <f ca="1">IF(C12961="Delayed",IF(D12961&lt;Parameters!$B$8,1,0),IF(D12961&lt;Parameters!$B$9,1,0))</f>
        <v>0</v>
      </c>
      <c r="F12961" s="18">
        <f t="shared" ca="1" si="608"/>
        <v>0</v>
      </c>
    </row>
    <row r="12962" spans="1:6" ht="15.75" customHeight="1" x14ac:dyDescent="0.3">
      <c r="A12962" s="19">
        <v>12958</v>
      </c>
      <c r="B12962" s="17">
        <f t="shared" ca="1" si="606"/>
        <v>0.38587693353156127</v>
      </c>
      <c r="C12962" s="19" t="str">
        <f ca="1">IF(B12962&lt;Parameters!$B$6,"Delayed","On Time")</f>
        <v>On Time</v>
      </c>
      <c r="D12962" s="17">
        <f t="shared" ca="1" si="607"/>
        <v>0.28558161612843025</v>
      </c>
      <c r="E12962" s="19">
        <f ca="1">IF(C12962="Delayed",IF(D12962&lt;Parameters!$B$8,1,0),IF(D12962&lt;Parameters!$B$9,1,0))</f>
        <v>0</v>
      </c>
      <c r="F12962" s="19">
        <f t="shared" ca="1" si="608"/>
        <v>0</v>
      </c>
    </row>
    <row r="12963" spans="1:6" ht="15.75" customHeight="1" x14ac:dyDescent="0.3">
      <c r="A12963" s="18">
        <v>12959</v>
      </c>
      <c r="B12963" s="16">
        <f t="shared" ca="1" si="606"/>
        <v>0.86087330196939471</v>
      </c>
      <c r="C12963" s="18" t="str">
        <f ca="1">IF(B12963&lt;Parameters!$B$6,"Delayed","On Time")</f>
        <v>On Time</v>
      </c>
      <c r="D12963" s="16">
        <f t="shared" ca="1" si="607"/>
        <v>9.1076734955319205E-2</v>
      </c>
      <c r="E12963" s="18">
        <f ca="1">IF(C12963="Delayed",IF(D12963&lt;Parameters!$B$8,1,0),IF(D12963&lt;Parameters!$B$9,1,0))</f>
        <v>1</v>
      </c>
      <c r="F12963" s="18">
        <f t="shared" ca="1" si="608"/>
        <v>0</v>
      </c>
    </row>
    <row r="12964" spans="1:6" ht="15.75" customHeight="1" x14ac:dyDescent="0.3">
      <c r="A12964" s="19">
        <v>12960</v>
      </c>
      <c r="B12964" s="17">
        <f t="shared" ca="1" si="606"/>
        <v>2.0346566331744254E-2</v>
      </c>
      <c r="C12964" s="19" t="str">
        <f ca="1">IF(B12964&lt;Parameters!$B$6,"Delayed","On Time")</f>
        <v>Delayed</v>
      </c>
      <c r="D12964" s="17">
        <f t="shared" ca="1" si="607"/>
        <v>0.16385308665917242</v>
      </c>
      <c r="E12964" s="19">
        <f ca="1">IF(C12964="Delayed",IF(D12964&lt;Parameters!$B$8,1,0),IF(D12964&lt;Parameters!$B$9,1,0))</f>
        <v>1</v>
      </c>
      <c r="F12964" s="19">
        <f t="shared" ca="1" si="608"/>
        <v>1</v>
      </c>
    </row>
    <row r="12965" spans="1:6" ht="15.75" customHeight="1" x14ac:dyDescent="0.3">
      <c r="A12965" s="18">
        <v>12961</v>
      </c>
      <c r="B12965" s="16">
        <f t="shared" ca="1" si="606"/>
        <v>0.72801130370135791</v>
      </c>
      <c r="C12965" s="18" t="str">
        <f ca="1">IF(B12965&lt;Parameters!$B$6,"Delayed","On Time")</f>
        <v>On Time</v>
      </c>
      <c r="D12965" s="16">
        <f t="shared" ca="1" si="607"/>
        <v>0.8465716355480597</v>
      </c>
      <c r="E12965" s="18">
        <f ca="1">IF(C12965="Delayed",IF(D12965&lt;Parameters!$B$8,1,0),IF(D12965&lt;Parameters!$B$9,1,0))</f>
        <v>0</v>
      </c>
      <c r="F12965" s="18">
        <f t="shared" ca="1" si="608"/>
        <v>0</v>
      </c>
    </row>
    <row r="12966" spans="1:6" ht="15.75" customHeight="1" x14ac:dyDescent="0.3">
      <c r="A12966" s="19">
        <v>12962</v>
      </c>
      <c r="B12966" s="17">
        <f t="shared" ca="1" si="606"/>
        <v>0.16669725595603802</v>
      </c>
      <c r="C12966" s="19" t="str">
        <f ca="1">IF(B12966&lt;Parameters!$B$6,"Delayed","On Time")</f>
        <v>On Time</v>
      </c>
      <c r="D12966" s="17">
        <f t="shared" ca="1" si="607"/>
        <v>0.10665492849197666</v>
      </c>
      <c r="E12966" s="19">
        <f ca="1">IF(C12966="Delayed",IF(D12966&lt;Parameters!$B$8,1,0),IF(D12966&lt;Parameters!$B$9,1,0))</f>
        <v>1</v>
      </c>
      <c r="F12966" s="19">
        <f t="shared" ca="1" si="608"/>
        <v>0</v>
      </c>
    </row>
    <row r="12967" spans="1:6" ht="15.75" customHeight="1" x14ac:dyDescent="0.3">
      <c r="A12967" s="18">
        <v>12963</v>
      </c>
      <c r="B12967" s="16">
        <f t="shared" ca="1" si="606"/>
        <v>0.54868891138497278</v>
      </c>
      <c r="C12967" s="18" t="str">
        <f ca="1">IF(B12967&lt;Parameters!$B$6,"Delayed","On Time")</f>
        <v>On Time</v>
      </c>
      <c r="D12967" s="16">
        <f t="shared" ca="1" si="607"/>
        <v>7.7571557591938345E-2</v>
      </c>
      <c r="E12967" s="18">
        <f ca="1">IF(C12967="Delayed",IF(D12967&lt;Parameters!$B$8,1,0),IF(D12967&lt;Parameters!$B$9,1,0))</f>
        <v>1</v>
      </c>
      <c r="F12967" s="18">
        <f t="shared" ca="1" si="608"/>
        <v>0</v>
      </c>
    </row>
    <row r="12968" spans="1:6" ht="15.75" customHeight="1" x14ac:dyDescent="0.3">
      <c r="A12968" s="19">
        <v>12964</v>
      </c>
      <c r="B12968" s="17">
        <f t="shared" ca="1" si="606"/>
        <v>0.79580037150564553</v>
      </c>
      <c r="C12968" s="19" t="str">
        <f ca="1">IF(B12968&lt;Parameters!$B$6,"Delayed","On Time")</f>
        <v>On Time</v>
      </c>
      <c r="D12968" s="17">
        <f t="shared" ca="1" si="607"/>
        <v>0.7459654498722087</v>
      </c>
      <c r="E12968" s="19">
        <f ca="1">IF(C12968="Delayed",IF(D12968&lt;Parameters!$B$8,1,0),IF(D12968&lt;Parameters!$B$9,1,0))</f>
        <v>0</v>
      </c>
      <c r="F12968" s="19">
        <f t="shared" ca="1" si="608"/>
        <v>0</v>
      </c>
    </row>
    <row r="12969" spans="1:6" ht="15.75" customHeight="1" x14ac:dyDescent="0.3">
      <c r="A12969" s="18">
        <v>12965</v>
      </c>
      <c r="B12969" s="16">
        <f t="shared" ca="1" si="606"/>
        <v>0.68350647047789725</v>
      </c>
      <c r="C12969" s="18" t="str">
        <f ca="1">IF(B12969&lt;Parameters!$B$6,"Delayed","On Time")</f>
        <v>On Time</v>
      </c>
      <c r="D12969" s="16">
        <f t="shared" ca="1" si="607"/>
        <v>1.2716611593584948E-2</v>
      </c>
      <c r="E12969" s="18">
        <f ca="1">IF(C12969="Delayed",IF(D12969&lt;Parameters!$B$8,1,0),IF(D12969&lt;Parameters!$B$9,1,0))</f>
        <v>1</v>
      </c>
      <c r="F12969" s="18">
        <f t="shared" ca="1" si="608"/>
        <v>0</v>
      </c>
    </row>
    <row r="12970" spans="1:6" ht="15.75" customHeight="1" x14ac:dyDescent="0.3">
      <c r="A12970" s="19">
        <v>12966</v>
      </c>
      <c r="B12970" s="17">
        <f t="shared" ca="1" si="606"/>
        <v>0.19096442476527686</v>
      </c>
      <c r="C12970" s="19" t="str">
        <f ca="1">IF(B12970&lt;Parameters!$B$6,"Delayed","On Time")</f>
        <v>On Time</v>
      </c>
      <c r="D12970" s="17">
        <f t="shared" ca="1" si="607"/>
        <v>0.19486863778942076</v>
      </c>
      <c r="E12970" s="19">
        <f ca="1">IF(C12970="Delayed",IF(D12970&lt;Parameters!$B$8,1,0),IF(D12970&lt;Parameters!$B$9,1,0))</f>
        <v>1</v>
      </c>
      <c r="F12970" s="19">
        <f t="shared" ca="1" si="608"/>
        <v>0</v>
      </c>
    </row>
    <row r="12971" spans="1:6" ht="15.75" customHeight="1" x14ac:dyDescent="0.3">
      <c r="A12971" s="18">
        <v>12967</v>
      </c>
      <c r="B12971" s="16">
        <f t="shared" ca="1" si="606"/>
        <v>0.74681608780261866</v>
      </c>
      <c r="C12971" s="18" t="str">
        <f ca="1">IF(B12971&lt;Parameters!$B$6,"Delayed","On Time")</f>
        <v>On Time</v>
      </c>
      <c r="D12971" s="16">
        <f t="shared" ca="1" si="607"/>
        <v>0.323081935724436</v>
      </c>
      <c r="E12971" s="18">
        <f ca="1">IF(C12971="Delayed",IF(D12971&lt;Parameters!$B$8,1,0),IF(D12971&lt;Parameters!$B$9,1,0))</f>
        <v>0</v>
      </c>
      <c r="F12971" s="18">
        <f t="shared" ca="1" si="608"/>
        <v>0</v>
      </c>
    </row>
    <row r="12972" spans="1:6" ht="15.75" customHeight="1" x14ac:dyDescent="0.3">
      <c r="A12972" s="19">
        <v>12968</v>
      </c>
      <c r="B12972" s="17">
        <f t="shared" ca="1" si="606"/>
        <v>2.8534433505403523E-2</v>
      </c>
      <c r="C12972" s="19" t="str">
        <f ca="1">IF(B12972&lt;Parameters!$B$6,"Delayed","On Time")</f>
        <v>Delayed</v>
      </c>
      <c r="D12972" s="17">
        <f t="shared" ca="1" si="607"/>
        <v>0.16204052558837534</v>
      </c>
      <c r="E12972" s="19">
        <f ca="1">IF(C12972="Delayed",IF(D12972&lt;Parameters!$B$8,1,0),IF(D12972&lt;Parameters!$B$9,1,0))</f>
        <v>1</v>
      </c>
      <c r="F12972" s="19">
        <f t="shared" ca="1" si="608"/>
        <v>1</v>
      </c>
    </row>
    <row r="12973" spans="1:6" ht="15.75" customHeight="1" x14ac:dyDescent="0.3">
      <c r="A12973" s="18">
        <v>12969</v>
      </c>
      <c r="B12973" s="16">
        <f t="shared" ca="1" si="606"/>
        <v>0.15636710684927979</v>
      </c>
      <c r="C12973" s="18" t="str">
        <f ca="1">IF(B12973&lt;Parameters!$B$6,"Delayed","On Time")</f>
        <v>On Time</v>
      </c>
      <c r="D12973" s="16">
        <f t="shared" ca="1" si="607"/>
        <v>0.32445015403163269</v>
      </c>
      <c r="E12973" s="18">
        <f ca="1">IF(C12973="Delayed",IF(D12973&lt;Parameters!$B$8,1,0),IF(D12973&lt;Parameters!$B$9,1,0))</f>
        <v>0</v>
      </c>
      <c r="F12973" s="18">
        <f t="shared" ca="1" si="608"/>
        <v>0</v>
      </c>
    </row>
    <row r="12974" spans="1:6" ht="15.75" customHeight="1" x14ac:dyDescent="0.3">
      <c r="A12974" s="19">
        <v>12970</v>
      </c>
      <c r="B12974" s="17">
        <f t="shared" ca="1" si="606"/>
        <v>0.10597669272805399</v>
      </c>
      <c r="C12974" s="19" t="str">
        <f ca="1">IF(B12974&lt;Parameters!$B$6,"Delayed","On Time")</f>
        <v>On Time</v>
      </c>
      <c r="D12974" s="17">
        <f t="shared" ca="1" si="607"/>
        <v>0.65787944877004412</v>
      </c>
      <c r="E12974" s="19">
        <f ca="1">IF(C12974="Delayed",IF(D12974&lt;Parameters!$B$8,1,0),IF(D12974&lt;Parameters!$B$9,1,0))</f>
        <v>0</v>
      </c>
      <c r="F12974" s="19">
        <f t="shared" ca="1" si="608"/>
        <v>0</v>
      </c>
    </row>
    <row r="12975" spans="1:6" ht="15.75" customHeight="1" x14ac:dyDescent="0.3">
      <c r="A12975" s="18">
        <v>12971</v>
      </c>
      <c r="B12975" s="16">
        <f t="shared" ca="1" si="606"/>
        <v>0.6273325551872877</v>
      </c>
      <c r="C12975" s="18" t="str">
        <f ca="1">IF(B12975&lt;Parameters!$B$6,"Delayed","On Time")</f>
        <v>On Time</v>
      </c>
      <c r="D12975" s="16">
        <f t="shared" ca="1" si="607"/>
        <v>0.56116208479086926</v>
      </c>
      <c r="E12975" s="18">
        <f ca="1">IF(C12975="Delayed",IF(D12975&lt;Parameters!$B$8,1,0),IF(D12975&lt;Parameters!$B$9,1,0))</f>
        <v>0</v>
      </c>
      <c r="F12975" s="18">
        <f t="shared" ca="1" si="608"/>
        <v>0</v>
      </c>
    </row>
    <row r="12976" spans="1:6" ht="15.75" customHeight="1" x14ac:dyDescent="0.3">
      <c r="A12976" s="19">
        <v>12972</v>
      </c>
      <c r="B12976" s="17">
        <f t="shared" ca="1" si="606"/>
        <v>0.9253764681174963</v>
      </c>
      <c r="C12976" s="19" t="str">
        <f ca="1">IF(B12976&lt;Parameters!$B$6,"Delayed","On Time")</f>
        <v>On Time</v>
      </c>
      <c r="D12976" s="17">
        <f t="shared" ca="1" si="607"/>
        <v>0.9972123835243899</v>
      </c>
      <c r="E12976" s="19">
        <f ca="1">IF(C12976="Delayed",IF(D12976&lt;Parameters!$B$8,1,0),IF(D12976&lt;Parameters!$B$9,1,0))</f>
        <v>0</v>
      </c>
      <c r="F12976" s="19">
        <f t="shared" ca="1" si="608"/>
        <v>0</v>
      </c>
    </row>
    <row r="12977" spans="1:6" ht="15.75" customHeight="1" x14ac:dyDescent="0.3">
      <c r="A12977" s="18">
        <v>12973</v>
      </c>
      <c r="B12977" s="16">
        <f t="shared" ca="1" si="606"/>
        <v>0.35935381262241006</v>
      </c>
      <c r="C12977" s="18" t="str">
        <f ca="1">IF(B12977&lt;Parameters!$B$6,"Delayed","On Time")</f>
        <v>On Time</v>
      </c>
      <c r="D12977" s="16">
        <f t="shared" ca="1" si="607"/>
        <v>0.81243455823934585</v>
      </c>
      <c r="E12977" s="18">
        <f ca="1">IF(C12977="Delayed",IF(D12977&lt;Parameters!$B$8,1,0),IF(D12977&lt;Parameters!$B$9,1,0))</f>
        <v>0</v>
      </c>
      <c r="F12977" s="18">
        <f t="shared" ca="1" si="608"/>
        <v>0</v>
      </c>
    </row>
    <row r="12978" spans="1:6" ht="15.75" customHeight="1" x14ac:dyDescent="0.3">
      <c r="A12978" s="19">
        <v>12974</v>
      </c>
      <c r="B12978" s="17">
        <f t="shared" ca="1" si="606"/>
        <v>0.5024926087242455</v>
      </c>
      <c r="C12978" s="19" t="str">
        <f ca="1">IF(B12978&lt;Parameters!$B$6,"Delayed","On Time")</f>
        <v>On Time</v>
      </c>
      <c r="D12978" s="17">
        <f t="shared" ca="1" si="607"/>
        <v>0.4538560721640521</v>
      </c>
      <c r="E12978" s="19">
        <f ca="1">IF(C12978="Delayed",IF(D12978&lt;Parameters!$B$8,1,0),IF(D12978&lt;Parameters!$B$9,1,0))</f>
        <v>0</v>
      </c>
      <c r="F12978" s="19">
        <f t="shared" ca="1" si="608"/>
        <v>0</v>
      </c>
    </row>
    <row r="12979" spans="1:6" ht="15.75" customHeight="1" x14ac:dyDescent="0.3">
      <c r="A12979" s="18">
        <v>12975</v>
      </c>
      <c r="B12979" s="16">
        <f t="shared" ca="1" si="606"/>
        <v>0.52760114330382835</v>
      </c>
      <c r="C12979" s="18" t="str">
        <f ca="1">IF(B12979&lt;Parameters!$B$6,"Delayed","On Time")</f>
        <v>On Time</v>
      </c>
      <c r="D12979" s="16">
        <f t="shared" ca="1" si="607"/>
        <v>0.52561943668505984</v>
      </c>
      <c r="E12979" s="18">
        <f ca="1">IF(C12979="Delayed",IF(D12979&lt;Parameters!$B$8,1,0),IF(D12979&lt;Parameters!$B$9,1,0))</f>
        <v>0</v>
      </c>
      <c r="F12979" s="18">
        <f t="shared" ca="1" si="608"/>
        <v>0</v>
      </c>
    </row>
    <row r="12980" spans="1:6" ht="15.75" customHeight="1" x14ac:dyDescent="0.3">
      <c r="A12980" s="19">
        <v>12976</v>
      </c>
      <c r="B12980" s="17">
        <f t="shared" ca="1" si="606"/>
        <v>0.71900710406837198</v>
      </c>
      <c r="C12980" s="19" t="str">
        <f ca="1">IF(B12980&lt;Parameters!$B$6,"Delayed","On Time")</f>
        <v>On Time</v>
      </c>
      <c r="D12980" s="17">
        <f t="shared" ca="1" si="607"/>
        <v>0.60569195306370061</v>
      </c>
      <c r="E12980" s="19">
        <f ca="1">IF(C12980="Delayed",IF(D12980&lt;Parameters!$B$8,1,0),IF(D12980&lt;Parameters!$B$9,1,0))</f>
        <v>0</v>
      </c>
      <c r="F12980" s="19">
        <f t="shared" ca="1" si="608"/>
        <v>0</v>
      </c>
    </row>
    <row r="12981" spans="1:6" ht="15.75" customHeight="1" x14ac:dyDescent="0.3">
      <c r="A12981" s="18">
        <v>12977</v>
      </c>
      <c r="B12981" s="16">
        <f t="shared" ca="1" si="606"/>
        <v>0.40780983293165807</v>
      </c>
      <c r="C12981" s="18" t="str">
        <f ca="1">IF(B12981&lt;Parameters!$B$6,"Delayed","On Time")</f>
        <v>On Time</v>
      </c>
      <c r="D12981" s="16">
        <f t="shared" ca="1" si="607"/>
        <v>0.77352044964919286</v>
      </c>
      <c r="E12981" s="18">
        <f ca="1">IF(C12981="Delayed",IF(D12981&lt;Parameters!$B$8,1,0),IF(D12981&lt;Parameters!$B$9,1,0))</f>
        <v>0</v>
      </c>
      <c r="F12981" s="18">
        <f t="shared" ca="1" si="608"/>
        <v>0</v>
      </c>
    </row>
    <row r="12982" spans="1:6" ht="15.75" customHeight="1" x14ac:dyDescent="0.3">
      <c r="A12982" s="19">
        <v>12978</v>
      </c>
      <c r="B12982" s="17">
        <f t="shared" ca="1" si="606"/>
        <v>0.7989404772150458</v>
      </c>
      <c r="C12982" s="19" t="str">
        <f ca="1">IF(B12982&lt;Parameters!$B$6,"Delayed","On Time")</f>
        <v>On Time</v>
      </c>
      <c r="D12982" s="17">
        <f t="shared" ca="1" si="607"/>
        <v>3.6145197550434771E-2</v>
      </c>
      <c r="E12982" s="19">
        <f ca="1">IF(C12982="Delayed",IF(D12982&lt;Parameters!$B$8,1,0),IF(D12982&lt;Parameters!$B$9,1,0))</f>
        <v>1</v>
      </c>
      <c r="F12982" s="19">
        <f t="shared" ca="1" si="608"/>
        <v>0</v>
      </c>
    </row>
    <row r="12983" spans="1:6" ht="15.75" customHeight="1" x14ac:dyDescent="0.3">
      <c r="A12983" s="18">
        <v>12979</v>
      </c>
      <c r="B12983" s="16">
        <f t="shared" ca="1" si="606"/>
        <v>0.91790402328957921</v>
      </c>
      <c r="C12983" s="18" t="str">
        <f ca="1">IF(B12983&lt;Parameters!$B$6,"Delayed","On Time")</f>
        <v>On Time</v>
      </c>
      <c r="D12983" s="16">
        <f t="shared" ca="1" si="607"/>
        <v>0.59196280952484204</v>
      </c>
      <c r="E12983" s="18">
        <f ca="1">IF(C12983="Delayed",IF(D12983&lt;Parameters!$B$8,1,0),IF(D12983&lt;Parameters!$B$9,1,0))</f>
        <v>0</v>
      </c>
      <c r="F12983" s="18">
        <f t="shared" ca="1" si="608"/>
        <v>0</v>
      </c>
    </row>
    <row r="12984" spans="1:6" ht="15.75" customHeight="1" x14ac:dyDescent="0.3">
      <c r="A12984" s="19">
        <v>12980</v>
      </c>
      <c r="B12984" s="17">
        <f t="shared" ca="1" si="606"/>
        <v>0.55837192071851804</v>
      </c>
      <c r="C12984" s="19" t="str">
        <f ca="1">IF(B12984&lt;Parameters!$B$6,"Delayed","On Time")</f>
        <v>On Time</v>
      </c>
      <c r="D12984" s="17">
        <f t="shared" ca="1" si="607"/>
        <v>0.44870435334136738</v>
      </c>
      <c r="E12984" s="19">
        <f ca="1">IF(C12984="Delayed",IF(D12984&lt;Parameters!$B$8,1,0),IF(D12984&lt;Parameters!$B$9,1,0))</f>
        <v>0</v>
      </c>
      <c r="F12984" s="19">
        <f t="shared" ca="1" si="608"/>
        <v>0</v>
      </c>
    </row>
    <row r="12985" spans="1:6" ht="15.75" customHeight="1" x14ac:dyDescent="0.3">
      <c r="A12985" s="18">
        <v>12981</v>
      </c>
      <c r="B12985" s="16">
        <f t="shared" ca="1" si="606"/>
        <v>0.74123417130865099</v>
      </c>
      <c r="C12985" s="18" t="str">
        <f ca="1">IF(B12985&lt;Parameters!$B$6,"Delayed","On Time")</f>
        <v>On Time</v>
      </c>
      <c r="D12985" s="16">
        <f t="shared" ca="1" si="607"/>
        <v>0.55596534066941405</v>
      </c>
      <c r="E12985" s="18">
        <f ca="1">IF(C12985="Delayed",IF(D12985&lt;Parameters!$B$8,1,0),IF(D12985&lt;Parameters!$B$9,1,0))</f>
        <v>0</v>
      </c>
      <c r="F12985" s="18">
        <f t="shared" ca="1" si="608"/>
        <v>0</v>
      </c>
    </row>
    <row r="12986" spans="1:6" ht="15.75" customHeight="1" x14ac:dyDescent="0.3">
      <c r="A12986" s="19">
        <v>12982</v>
      </c>
      <c r="B12986" s="17">
        <f t="shared" ca="1" si="606"/>
        <v>0.10778609679828477</v>
      </c>
      <c r="C12986" s="19" t="str">
        <f ca="1">IF(B12986&lt;Parameters!$B$6,"Delayed","On Time")</f>
        <v>On Time</v>
      </c>
      <c r="D12986" s="17">
        <f t="shared" ca="1" si="607"/>
        <v>0.39663508738447939</v>
      </c>
      <c r="E12986" s="19">
        <f ca="1">IF(C12986="Delayed",IF(D12986&lt;Parameters!$B$8,1,0),IF(D12986&lt;Parameters!$B$9,1,0))</f>
        <v>0</v>
      </c>
      <c r="F12986" s="19">
        <f t="shared" ca="1" si="608"/>
        <v>0</v>
      </c>
    </row>
    <row r="12987" spans="1:6" ht="15.75" customHeight="1" x14ac:dyDescent="0.3">
      <c r="A12987" s="18">
        <v>12983</v>
      </c>
      <c r="B12987" s="16">
        <f t="shared" ca="1" si="606"/>
        <v>0.79864457478331741</v>
      </c>
      <c r="C12987" s="18" t="str">
        <f ca="1">IF(B12987&lt;Parameters!$B$6,"Delayed","On Time")</f>
        <v>On Time</v>
      </c>
      <c r="D12987" s="16">
        <f t="shared" ca="1" si="607"/>
        <v>0.22375682151439957</v>
      </c>
      <c r="E12987" s="18">
        <f ca="1">IF(C12987="Delayed",IF(D12987&lt;Parameters!$B$8,1,0),IF(D12987&lt;Parameters!$B$9,1,0))</f>
        <v>0</v>
      </c>
      <c r="F12987" s="18">
        <f t="shared" ca="1" si="608"/>
        <v>0</v>
      </c>
    </row>
    <row r="12988" spans="1:6" ht="15.75" customHeight="1" x14ac:dyDescent="0.3">
      <c r="A12988" s="19">
        <v>12984</v>
      </c>
      <c r="B12988" s="17">
        <f t="shared" ca="1" si="606"/>
        <v>0.79011666258711877</v>
      </c>
      <c r="C12988" s="19" t="str">
        <f ca="1">IF(B12988&lt;Parameters!$B$6,"Delayed","On Time")</f>
        <v>On Time</v>
      </c>
      <c r="D12988" s="17">
        <f t="shared" ca="1" si="607"/>
        <v>0.82454108312352103</v>
      </c>
      <c r="E12988" s="19">
        <f ca="1">IF(C12988="Delayed",IF(D12988&lt;Parameters!$B$8,1,0),IF(D12988&lt;Parameters!$B$9,1,0))</f>
        <v>0</v>
      </c>
      <c r="F12988" s="19">
        <f t="shared" ca="1" si="608"/>
        <v>0</v>
      </c>
    </row>
    <row r="12989" spans="1:6" ht="15.75" customHeight="1" x14ac:dyDescent="0.3">
      <c r="A12989" s="18">
        <v>12985</v>
      </c>
      <c r="B12989" s="16">
        <f t="shared" ca="1" si="606"/>
        <v>0.58878518589507101</v>
      </c>
      <c r="C12989" s="18" t="str">
        <f ca="1">IF(B12989&lt;Parameters!$B$6,"Delayed","On Time")</f>
        <v>On Time</v>
      </c>
      <c r="D12989" s="16">
        <f t="shared" ca="1" si="607"/>
        <v>3.3363658103142124E-2</v>
      </c>
      <c r="E12989" s="18">
        <f ca="1">IF(C12989="Delayed",IF(D12989&lt;Parameters!$B$8,1,0),IF(D12989&lt;Parameters!$B$9,1,0))</f>
        <v>1</v>
      </c>
      <c r="F12989" s="18">
        <f t="shared" ca="1" si="608"/>
        <v>0</v>
      </c>
    </row>
    <row r="12990" spans="1:6" ht="15.75" customHeight="1" x14ac:dyDescent="0.3">
      <c r="A12990" s="19">
        <v>12986</v>
      </c>
      <c r="B12990" s="17">
        <f t="shared" ca="1" si="606"/>
        <v>0.88240018411007048</v>
      </c>
      <c r="C12990" s="19" t="str">
        <f ca="1">IF(B12990&lt;Parameters!$B$6,"Delayed","On Time")</f>
        <v>On Time</v>
      </c>
      <c r="D12990" s="17">
        <f t="shared" ca="1" si="607"/>
        <v>0.48189164692484499</v>
      </c>
      <c r="E12990" s="19">
        <f ca="1">IF(C12990="Delayed",IF(D12990&lt;Parameters!$B$8,1,0),IF(D12990&lt;Parameters!$B$9,1,0))</f>
        <v>0</v>
      </c>
      <c r="F12990" s="19">
        <f t="shared" ca="1" si="608"/>
        <v>0</v>
      </c>
    </row>
    <row r="12991" spans="1:6" ht="15.75" customHeight="1" x14ac:dyDescent="0.3">
      <c r="A12991" s="18">
        <v>12987</v>
      </c>
      <c r="B12991" s="16">
        <f t="shared" ca="1" si="606"/>
        <v>0.34441450327038003</v>
      </c>
      <c r="C12991" s="18" t="str">
        <f ca="1">IF(B12991&lt;Parameters!$B$6,"Delayed","On Time")</f>
        <v>On Time</v>
      </c>
      <c r="D12991" s="16">
        <f t="shared" ca="1" si="607"/>
        <v>0.7895821547543308</v>
      </c>
      <c r="E12991" s="18">
        <f ca="1">IF(C12991="Delayed",IF(D12991&lt;Parameters!$B$8,1,0),IF(D12991&lt;Parameters!$B$9,1,0))</f>
        <v>0</v>
      </c>
      <c r="F12991" s="18">
        <f t="shared" ca="1" si="608"/>
        <v>0</v>
      </c>
    </row>
    <row r="12992" spans="1:6" ht="15.75" customHeight="1" x14ac:dyDescent="0.3">
      <c r="A12992" s="19">
        <v>12988</v>
      </c>
      <c r="B12992" s="17">
        <f t="shared" ca="1" si="606"/>
        <v>0.22443791600207486</v>
      </c>
      <c r="C12992" s="19" t="str">
        <f ca="1">IF(B12992&lt;Parameters!$B$6,"Delayed","On Time")</f>
        <v>On Time</v>
      </c>
      <c r="D12992" s="17">
        <f t="shared" ca="1" si="607"/>
        <v>0.96761175035011859</v>
      </c>
      <c r="E12992" s="19">
        <f ca="1">IF(C12992="Delayed",IF(D12992&lt;Parameters!$B$8,1,0),IF(D12992&lt;Parameters!$B$9,1,0))</f>
        <v>0</v>
      </c>
      <c r="F12992" s="19">
        <f t="shared" ca="1" si="608"/>
        <v>0</v>
      </c>
    </row>
    <row r="12993" spans="1:6" ht="15.75" customHeight="1" x14ac:dyDescent="0.3">
      <c r="A12993" s="18">
        <v>12989</v>
      </c>
      <c r="B12993" s="16">
        <f t="shared" ca="1" si="606"/>
        <v>0.52889143598824961</v>
      </c>
      <c r="C12993" s="18" t="str">
        <f ca="1">IF(B12993&lt;Parameters!$B$6,"Delayed","On Time")</f>
        <v>On Time</v>
      </c>
      <c r="D12993" s="16">
        <f t="shared" ca="1" si="607"/>
        <v>0.95752045709129652</v>
      </c>
      <c r="E12993" s="18">
        <f ca="1">IF(C12993="Delayed",IF(D12993&lt;Parameters!$B$8,1,0),IF(D12993&lt;Parameters!$B$9,1,0))</f>
        <v>0</v>
      </c>
      <c r="F12993" s="18">
        <f t="shared" ca="1" si="608"/>
        <v>0</v>
      </c>
    </row>
    <row r="12994" spans="1:6" ht="15.75" customHeight="1" x14ac:dyDescent="0.3">
      <c r="A12994" s="19">
        <v>12990</v>
      </c>
      <c r="B12994" s="17">
        <f t="shared" ca="1" si="606"/>
        <v>0.6646331175298329</v>
      </c>
      <c r="C12994" s="19" t="str">
        <f ca="1">IF(B12994&lt;Parameters!$B$6,"Delayed","On Time")</f>
        <v>On Time</v>
      </c>
      <c r="D12994" s="17">
        <f t="shared" ca="1" si="607"/>
        <v>0.42483134487461505</v>
      </c>
      <c r="E12994" s="19">
        <f ca="1">IF(C12994="Delayed",IF(D12994&lt;Parameters!$B$8,1,0),IF(D12994&lt;Parameters!$B$9,1,0))</f>
        <v>0</v>
      </c>
      <c r="F12994" s="19">
        <f t="shared" ca="1" si="608"/>
        <v>0</v>
      </c>
    </row>
    <row r="12995" spans="1:6" ht="15.75" customHeight="1" x14ac:dyDescent="0.3">
      <c r="A12995" s="18">
        <v>12991</v>
      </c>
      <c r="B12995" s="16">
        <f t="shared" ca="1" si="606"/>
        <v>0.94099474263325911</v>
      </c>
      <c r="C12995" s="18" t="str">
        <f ca="1">IF(B12995&lt;Parameters!$B$6,"Delayed","On Time")</f>
        <v>On Time</v>
      </c>
      <c r="D12995" s="16">
        <f t="shared" ca="1" si="607"/>
        <v>1.9155752637509793E-2</v>
      </c>
      <c r="E12995" s="18">
        <f ca="1">IF(C12995="Delayed",IF(D12995&lt;Parameters!$B$8,1,0),IF(D12995&lt;Parameters!$B$9,1,0))</f>
        <v>1</v>
      </c>
      <c r="F12995" s="18">
        <f t="shared" ca="1" si="608"/>
        <v>0</v>
      </c>
    </row>
    <row r="12996" spans="1:6" ht="15.75" customHeight="1" x14ac:dyDescent="0.3">
      <c r="A12996" s="19">
        <v>12992</v>
      </c>
      <c r="B12996" s="17">
        <f t="shared" ca="1" si="606"/>
        <v>0.19602872454158293</v>
      </c>
      <c r="C12996" s="19" t="str">
        <f ca="1">IF(B12996&lt;Parameters!$B$6,"Delayed","On Time")</f>
        <v>On Time</v>
      </c>
      <c r="D12996" s="17">
        <f t="shared" ca="1" si="607"/>
        <v>0.75409451406442496</v>
      </c>
      <c r="E12996" s="19">
        <f ca="1">IF(C12996="Delayed",IF(D12996&lt;Parameters!$B$8,1,0),IF(D12996&lt;Parameters!$B$9,1,0))</f>
        <v>0</v>
      </c>
      <c r="F12996" s="19">
        <f t="shared" ca="1" si="608"/>
        <v>0</v>
      </c>
    </row>
    <row r="12997" spans="1:6" ht="15.75" customHeight="1" x14ac:dyDescent="0.3">
      <c r="A12997" s="18">
        <v>12993</v>
      </c>
      <c r="B12997" s="16">
        <f t="shared" ref="B12997:B13060" ca="1" si="609">RAND()</f>
        <v>0.70388054576463988</v>
      </c>
      <c r="C12997" s="18" t="str">
        <f ca="1">IF(B12997&lt;Parameters!$B$6,"Delayed","On Time")</f>
        <v>On Time</v>
      </c>
      <c r="D12997" s="16">
        <f t="shared" ref="D12997:D13060" ca="1" si="610">RAND()</f>
        <v>5.1845171609851692E-2</v>
      </c>
      <c r="E12997" s="18">
        <f ca="1">IF(C12997="Delayed",IF(D12997&lt;Parameters!$B$8,1,0),IF(D12997&lt;Parameters!$B$9,1,0))</f>
        <v>1</v>
      </c>
      <c r="F12997" s="18">
        <f t="shared" ref="F12997:F13060" ca="1" si="611">IF(AND(C12997="Delayed",E12997=1),1,0)</f>
        <v>0</v>
      </c>
    </row>
    <row r="12998" spans="1:6" ht="15.75" customHeight="1" x14ac:dyDescent="0.3">
      <c r="A12998" s="19">
        <v>12994</v>
      </c>
      <c r="B12998" s="17">
        <f t="shared" ca="1" si="609"/>
        <v>0.42635260853126034</v>
      </c>
      <c r="C12998" s="19" t="str">
        <f ca="1">IF(B12998&lt;Parameters!$B$6,"Delayed","On Time")</f>
        <v>On Time</v>
      </c>
      <c r="D12998" s="17">
        <f t="shared" ca="1" si="610"/>
        <v>0.6014523197283278</v>
      </c>
      <c r="E12998" s="19">
        <f ca="1">IF(C12998="Delayed",IF(D12998&lt;Parameters!$B$8,1,0),IF(D12998&lt;Parameters!$B$9,1,0))</f>
        <v>0</v>
      </c>
      <c r="F12998" s="19">
        <f t="shared" ca="1" si="611"/>
        <v>0</v>
      </c>
    </row>
    <row r="12999" spans="1:6" ht="15.75" customHeight="1" x14ac:dyDescent="0.3">
      <c r="A12999" s="18">
        <v>12995</v>
      </c>
      <c r="B12999" s="16">
        <f t="shared" ca="1" si="609"/>
        <v>0.1313423263435658</v>
      </c>
      <c r="C12999" s="18" t="str">
        <f ca="1">IF(B12999&lt;Parameters!$B$6,"Delayed","On Time")</f>
        <v>On Time</v>
      </c>
      <c r="D12999" s="16">
        <f t="shared" ca="1" si="610"/>
        <v>0.38612764213377115</v>
      </c>
      <c r="E12999" s="18">
        <f ca="1">IF(C12999="Delayed",IF(D12999&lt;Parameters!$B$8,1,0),IF(D12999&lt;Parameters!$B$9,1,0))</f>
        <v>0</v>
      </c>
      <c r="F12999" s="18">
        <f t="shared" ca="1" si="611"/>
        <v>0</v>
      </c>
    </row>
    <row r="13000" spans="1:6" ht="15.75" customHeight="1" x14ac:dyDescent="0.3">
      <c r="A13000" s="19">
        <v>12996</v>
      </c>
      <c r="B13000" s="17">
        <f t="shared" ca="1" si="609"/>
        <v>0.7572628974407386</v>
      </c>
      <c r="C13000" s="19" t="str">
        <f ca="1">IF(B13000&lt;Parameters!$B$6,"Delayed","On Time")</f>
        <v>On Time</v>
      </c>
      <c r="D13000" s="17">
        <f t="shared" ca="1" si="610"/>
        <v>0.18521487655053093</v>
      </c>
      <c r="E13000" s="19">
        <f ca="1">IF(C13000="Delayed",IF(D13000&lt;Parameters!$B$8,1,0),IF(D13000&lt;Parameters!$B$9,1,0))</f>
        <v>1</v>
      </c>
      <c r="F13000" s="19">
        <f t="shared" ca="1" si="611"/>
        <v>0</v>
      </c>
    </row>
    <row r="13001" spans="1:6" ht="15.75" customHeight="1" x14ac:dyDescent="0.3">
      <c r="A13001" s="18">
        <v>12997</v>
      </c>
      <c r="B13001" s="16">
        <f t="shared" ca="1" si="609"/>
        <v>5.1513984205927899E-2</v>
      </c>
      <c r="C13001" s="18" t="str">
        <f ca="1">IF(B13001&lt;Parameters!$B$6,"Delayed","On Time")</f>
        <v>Delayed</v>
      </c>
      <c r="D13001" s="16">
        <f t="shared" ca="1" si="610"/>
        <v>0.76399042820850982</v>
      </c>
      <c r="E13001" s="18">
        <f ca="1">IF(C13001="Delayed",IF(D13001&lt;Parameters!$B$8,1,0),IF(D13001&lt;Parameters!$B$9,1,0))</f>
        <v>0</v>
      </c>
      <c r="F13001" s="18">
        <f t="shared" ca="1" si="611"/>
        <v>0</v>
      </c>
    </row>
    <row r="13002" spans="1:6" ht="15.75" customHeight="1" x14ac:dyDescent="0.3">
      <c r="A13002" s="19">
        <v>12998</v>
      </c>
      <c r="B13002" s="17">
        <f t="shared" ca="1" si="609"/>
        <v>0.28636272720784783</v>
      </c>
      <c r="C13002" s="19" t="str">
        <f ca="1">IF(B13002&lt;Parameters!$B$6,"Delayed","On Time")</f>
        <v>On Time</v>
      </c>
      <c r="D13002" s="17">
        <f t="shared" ca="1" si="610"/>
        <v>0.18725225576834792</v>
      </c>
      <c r="E13002" s="19">
        <f ca="1">IF(C13002="Delayed",IF(D13002&lt;Parameters!$B$8,1,0),IF(D13002&lt;Parameters!$B$9,1,0))</f>
        <v>1</v>
      </c>
      <c r="F13002" s="19">
        <f t="shared" ca="1" si="611"/>
        <v>0</v>
      </c>
    </row>
    <row r="13003" spans="1:6" ht="15.75" customHeight="1" x14ac:dyDescent="0.3">
      <c r="A13003" s="18">
        <v>12999</v>
      </c>
      <c r="B13003" s="16">
        <f t="shared" ca="1" si="609"/>
        <v>0.26949248964622652</v>
      </c>
      <c r="C13003" s="18" t="str">
        <f ca="1">IF(B13003&lt;Parameters!$B$6,"Delayed","On Time")</f>
        <v>On Time</v>
      </c>
      <c r="D13003" s="16">
        <f t="shared" ca="1" si="610"/>
        <v>0.12082329345128218</v>
      </c>
      <c r="E13003" s="18">
        <f ca="1">IF(C13003="Delayed",IF(D13003&lt;Parameters!$B$8,1,0),IF(D13003&lt;Parameters!$B$9,1,0))</f>
        <v>1</v>
      </c>
      <c r="F13003" s="18">
        <f t="shared" ca="1" si="611"/>
        <v>0</v>
      </c>
    </row>
    <row r="13004" spans="1:6" ht="15.75" customHeight="1" x14ac:dyDescent="0.3">
      <c r="A13004" s="19">
        <v>13000</v>
      </c>
      <c r="B13004" s="17">
        <f t="shared" ca="1" si="609"/>
        <v>0.13546898588068546</v>
      </c>
      <c r="C13004" s="19" t="str">
        <f ca="1">IF(B13004&lt;Parameters!$B$6,"Delayed","On Time")</f>
        <v>On Time</v>
      </c>
      <c r="D13004" s="17">
        <f t="shared" ca="1" si="610"/>
        <v>1.1263944179941032E-2</v>
      </c>
      <c r="E13004" s="19">
        <f ca="1">IF(C13004="Delayed",IF(D13004&lt;Parameters!$B$8,1,0),IF(D13004&lt;Parameters!$B$9,1,0))</f>
        <v>1</v>
      </c>
      <c r="F13004" s="19">
        <f t="shared" ca="1" si="611"/>
        <v>0</v>
      </c>
    </row>
    <row r="13005" spans="1:6" ht="15.75" customHeight="1" x14ac:dyDescent="0.3">
      <c r="A13005" s="18">
        <v>13001</v>
      </c>
      <c r="B13005" s="16">
        <f t="shared" ca="1" si="609"/>
        <v>0.75562997393792519</v>
      </c>
      <c r="C13005" s="18" t="str">
        <f ca="1">IF(B13005&lt;Parameters!$B$6,"Delayed","On Time")</f>
        <v>On Time</v>
      </c>
      <c r="D13005" s="16">
        <f t="shared" ca="1" si="610"/>
        <v>0.70919983183549706</v>
      </c>
      <c r="E13005" s="18">
        <f ca="1">IF(C13005="Delayed",IF(D13005&lt;Parameters!$B$8,1,0),IF(D13005&lt;Parameters!$B$9,1,0))</f>
        <v>0</v>
      </c>
      <c r="F13005" s="18">
        <f t="shared" ca="1" si="611"/>
        <v>0</v>
      </c>
    </row>
    <row r="13006" spans="1:6" ht="15.75" customHeight="1" x14ac:dyDescent="0.3">
      <c r="A13006" s="19">
        <v>13002</v>
      </c>
      <c r="B13006" s="17">
        <f t="shared" ca="1" si="609"/>
        <v>0.66824330267752985</v>
      </c>
      <c r="C13006" s="19" t="str">
        <f ca="1">IF(B13006&lt;Parameters!$B$6,"Delayed","On Time")</f>
        <v>On Time</v>
      </c>
      <c r="D13006" s="17">
        <f t="shared" ca="1" si="610"/>
        <v>0.31291218645257757</v>
      </c>
      <c r="E13006" s="19">
        <f ca="1">IF(C13006="Delayed",IF(D13006&lt;Parameters!$B$8,1,0),IF(D13006&lt;Parameters!$B$9,1,0))</f>
        <v>0</v>
      </c>
      <c r="F13006" s="19">
        <f t="shared" ca="1" si="611"/>
        <v>0</v>
      </c>
    </row>
    <row r="13007" spans="1:6" ht="15.75" customHeight="1" x14ac:dyDescent="0.3">
      <c r="A13007" s="18">
        <v>13003</v>
      </c>
      <c r="B13007" s="16">
        <f t="shared" ca="1" si="609"/>
        <v>0.26651670151543616</v>
      </c>
      <c r="C13007" s="18" t="str">
        <f ca="1">IF(B13007&lt;Parameters!$B$6,"Delayed","On Time")</f>
        <v>On Time</v>
      </c>
      <c r="D13007" s="16">
        <f t="shared" ca="1" si="610"/>
        <v>0.56126327666053422</v>
      </c>
      <c r="E13007" s="18">
        <f ca="1">IF(C13007="Delayed",IF(D13007&lt;Parameters!$B$8,1,0),IF(D13007&lt;Parameters!$B$9,1,0))</f>
        <v>0</v>
      </c>
      <c r="F13007" s="18">
        <f t="shared" ca="1" si="611"/>
        <v>0</v>
      </c>
    </row>
    <row r="13008" spans="1:6" ht="15.75" customHeight="1" x14ac:dyDescent="0.3">
      <c r="A13008" s="19">
        <v>13004</v>
      </c>
      <c r="B13008" s="17">
        <f t="shared" ca="1" si="609"/>
        <v>0.22641428503529537</v>
      </c>
      <c r="C13008" s="19" t="str">
        <f ca="1">IF(B13008&lt;Parameters!$B$6,"Delayed","On Time")</f>
        <v>On Time</v>
      </c>
      <c r="D13008" s="17">
        <f t="shared" ca="1" si="610"/>
        <v>0.70764765631713888</v>
      </c>
      <c r="E13008" s="19">
        <f ca="1">IF(C13008="Delayed",IF(D13008&lt;Parameters!$B$8,1,0),IF(D13008&lt;Parameters!$B$9,1,0))</f>
        <v>0</v>
      </c>
      <c r="F13008" s="19">
        <f t="shared" ca="1" si="611"/>
        <v>0</v>
      </c>
    </row>
    <row r="13009" spans="1:6" ht="15.75" customHeight="1" x14ac:dyDescent="0.3">
      <c r="A13009" s="18">
        <v>13005</v>
      </c>
      <c r="B13009" s="16">
        <f t="shared" ca="1" si="609"/>
        <v>0.91294630333283222</v>
      </c>
      <c r="C13009" s="18" t="str">
        <f ca="1">IF(B13009&lt;Parameters!$B$6,"Delayed","On Time")</f>
        <v>On Time</v>
      </c>
      <c r="D13009" s="16">
        <f t="shared" ca="1" si="610"/>
        <v>0.33052808037416592</v>
      </c>
      <c r="E13009" s="18">
        <f ca="1">IF(C13009="Delayed",IF(D13009&lt;Parameters!$B$8,1,0),IF(D13009&lt;Parameters!$B$9,1,0))</f>
        <v>0</v>
      </c>
      <c r="F13009" s="18">
        <f t="shared" ca="1" si="611"/>
        <v>0</v>
      </c>
    </row>
    <row r="13010" spans="1:6" ht="15.75" customHeight="1" x14ac:dyDescent="0.3">
      <c r="A13010" s="19">
        <v>13006</v>
      </c>
      <c r="B13010" s="17">
        <f t="shared" ca="1" si="609"/>
        <v>0.21480675852480957</v>
      </c>
      <c r="C13010" s="19" t="str">
        <f ca="1">IF(B13010&lt;Parameters!$B$6,"Delayed","On Time")</f>
        <v>On Time</v>
      </c>
      <c r="D13010" s="17">
        <f t="shared" ca="1" si="610"/>
        <v>0.68749036568968724</v>
      </c>
      <c r="E13010" s="19">
        <f ca="1">IF(C13010="Delayed",IF(D13010&lt;Parameters!$B$8,1,0),IF(D13010&lt;Parameters!$B$9,1,0))</f>
        <v>0</v>
      </c>
      <c r="F13010" s="19">
        <f t="shared" ca="1" si="611"/>
        <v>0</v>
      </c>
    </row>
    <row r="13011" spans="1:6" ht="15.75" customHeight="1" x14ac:dyDescent="0.3">
      <c r="A13011" s="18">
        <v>13007</v>
      </c>
      <c r="B13011" s="16">
        <f t="shared" ca="1" si="609"/>
        <v>0.58026056271529292</v>
      </c>
      <c r="C13011" s="18" t="str">
        <f ca="1">IF(B13011&lt;Parameters!$B$6,"Delayed","On Time")</f>
        <v>On Time</v>
      </c>
      <c r="D13011" s="16">
        <f t="shared" ca="1" si="610"/>
        <v>0.97521457062986927</v>
      </c>
      <c r="E13011" s="18">
        <f ca="1">IF(C13011="Delayed",IF(D13011&lt;Parameters!$B$8,1,0),IF(D13011&lt;Parameters!$B$9,1,0))</f>
        <v>0</v>
      </c>
      <c r="F13011" s="18">
        <f t="shared" ca="1" si="611"/>
        <v>0</v>
      </c>
    </row>
    <row r="13012" spans="1:6" ht="15.75" customHeight="1" x14ac:dyDescent="0.3">
      <c r="A13012" s="19">
        <v>13008</v>
      </c>
      <c r="B13012" s="17">
        <f t="shared" ca="1" si="609"/>
        <v>3.1441807114797826E-2</v>
      </c>
      <c r="C13012" s="19" t="str">
        <f ca="1">IF(B13012&lt;Parameters!$B$6,"Delayed","On Time")</f>
        <v>Delayed</v>
      </c>
      <c r="D13012" s="17">
        <f t="shared" ca="1" si="610"/>
        <v>1.7892696639447592E-2</v>
      </c>
      <c r="E13012" s="19">
        <f ca="1">IF(C13012="Delayed",IF(D13012&lt;Parameters!$B$8,1,0),IF(D13012&lt;Parameters!$B$9,1,0))</f>
        <v>1</v>
      </c>
      <c r="F13012" s="19">
        <f t="shared" ca="1" si="611"/>
        <v>1</v>
      </c>
    </row>
    <row r="13013" spans="1:6" ht="15.75" customHeight="1" x14ac:dyDescent="0.3">
      <c r="A13013" s="18">
        <v>13009</v>
      </c>
      <c r="B13013" s="16">
        <f t="shared" ca="1" si="609"/>
        <v>0.4790770231807604</v>
      </c>
      <c r="C13013" s="18" t="str">
        <f ca="1">IF(B13013&lt;Parameters!$B$6,"Delayed","On Time")</f>
        <v>On Time</v>
      </c>
      <c r="D13013" s="16">
        <f t="shared" ca="1" si="610"/>
        <v>0.18240925452697399</v>
      </c>
      <c r="E13013" s="18">
        <f ca="1">IF(C13013="Delayed",IF(D13013&lt;Parameters!$B$8,1,0),IF(D13013&lt;Parameters!$B$9,1,0))</f>
        <v>1</v>
      </c>
      <c r="F13013" s="18">
        <f t="shared" ca="1" si="611"/>
        <v>0</v>
      </c>
    </row>
    <row r="13014" spans="1:6" ht="15.75" customHeight="1" x14ac:dyDescent="0.3">
      <c r="A13014" s="19">
        <v>13010</v>
      </c>
      <c r="B13014" s="17">
        <f t="shared" ca="1" si="609"/>
        <v>0.48964118387708022</v>
      </c>
      <c r="C13014" s="19" t="str">
        <f ca="1">IF(B13014&lt;Parameters!$B$6,"Delayed","On Time")</f>
        <v>On Time</v>
      </c>
      <c r="D13014" s="17">
        <f t="shared" ca="1" si="610"/>
        <v>0.28314055828672635</v>
      </c>
      <c r="E13014" s="19">
        <f ca="1">IF(C13014="Delayed",IF(D13014&lt;Parameters!$B$8,1,0),IF(D13014&lt;Parameters!$B$9,1,0))</f>
        <v>0</v>
      </c>
      <c r="F13014" s="19">
        <f t="shared" ca="1" si="611"/>
        <v>0</v>
      </c>
    </row>
    <row r="13015" spans="1:6" ht="15.75" customHeight="1" x14ac:dyDescent="0.3">
      <c r="A13015" s="18">
        <v>13011</v>
      </c>
      <c r="B13015" s="16">
        <f t="shared" ca="1" si="609"/>
        <v>0.77648347890289737</v>
      </c>
      <c r="C13015" s="18" t="str">
        <f ca="1">IF(B13015&lt;Parameters!$B$6,"Delayed","On Time")</f>
        <v>On Time</v>
      </c>
      <c r="D13015" s="16">
        <f t="shared" ca="1" si="610"/>
        <v>0.26711210016582676</v>
      </c>
      <c r="E13015" s="18">
        <f ca="1">IF(C13015="Delayed",IF(D13015&lt;Parameters!$B$8,1,0),IF(D13015&lt;Parameters!$B$9,1,0))</f>
        <v>0</v>
      </c>
      <c r="F13015" s="18">
        <f t="shared" ca="1" si="611"/>
        <v>0</v>
      </c>
    </row>
    <row r="13016" spans="1:6" ht="15.75" customHeight="1" x14ac:dyDescent="0.3">
      <c r="A13016" s="19">
        <v>13012</v>
      </c>
      <c r="B13016" s="17">
        <f t="shared" ca="1" si="609"/>
        <v>0.64088517307991377</v>
      </c>
      <c r="C13016" s="19" t="str">
        <f ca="1">IF(B13016&lt;Parameters!$B$6,"Delayed","On Time")</f>
        <v>On Time</v>
      </c>
      <c r="D13016" s="17">
        <f t="shared" ca="1" si="610"/>
        <v>0.68877179834805813</v>
      </c>
      <c r="E13016" s="19">
        <f ca="1">IF(C13016="Delayed",IF(D13016&lt;Parameters!$B$8,1,0),IF(D13016&lt;Parameters!$B$9,1,0))</f>
        <v>0</v>
      </c>
      <c r="F13016" s="19">
        <f t="shared" ca="1" si="611"/>
        <v>0</v>
      </c>
    </row>
    <row r="13017" spans="1:6" ht="15.75" customHeight="1" x14ac:dyDescent="0.3">
      <c r="A13017" s="18">
        <v>13013</v>
      </c>
      <c r="B13017" s="16">
        <f t="shared" ca="1" si="609"/>
        <v>0.93250299030997719</v>
      </c>
      <c r="C13017" s="18" t="str">
        <f ca="1">IF(B13017&lt;Parameters!$B$6,"Delayed","On Time")</f>
        <v>On Time</v>
      </c>
      <c r="D13017" s="16">
        <f t="shared" ca="1" si="610"/>
        <v>0.39519693996001548</v>
      </c>
      <c r="E13017" s="18">
        <f ca="1">IF(C13017="Delayed",IF(D13017&lt;Parameters!$B$8,1,0),IF(D13017&lt;Parameters!$B$9,1,0))</f>
        <v>0</v>
      </c>
      <c r="F13017" s="18">
        <f t="shared" ca="1" si="611"/>
        <v>0</v>
      </c>
    </row>
    <row r="13018" spans="1:6" ht="15.75" customHeight="1" x14ac:dyDescent="0.3">
      <c r="A13018" s="19">
        <v>13014</v>
      </c>
      <c r="B13018" s="17">
        <f t="shared" ca="1" si="609"/>
        <v>0.43892087269525237</v>
      </c>
      <c r="C13018" s="19" t="str">
        <f ca="1">IF(B13018&lt;Parameters!$B$6,"Delayed","On Time")</f>
        <v>On Time</v>
      </c>
      <c r="D13018" s="17">
        <f t="shared" ca="1" si="610"/>
        <v>0.62199590318146847</v>
      </c>
      <c r="E13018" s="19">
        <f ca="1">IF(C13018="Delayed",IF(D13018&lt;Parameters!$B$8,1,0),IF(D13018&lt;Parameters!$B$9,1,0))</f>
        <v>0</v>
      </c>
      <c r="F13018" s="19">
        <f t="shared" ca="1" si="611"/>
        <v>0</v>
      </c>
    </row>
    <row r="13019" spans="1:6" ht="15.75" customHeight="1" x14ac:dyDescent="0.3">
      <c r="A13019" s="18">
        <v>13015</v>
      </c>
      <c r="B13019" s="16">
        <f t="shared" ca="1" si="609"/>
        <v>0.93782540516690704</v>
      </c>
      <c r="C13019" s="18" t="str">
        <f ca="1">IF(B13019&lt;Parameters!$B$6,"Delayed","On Time")</f>
        <v>On Time</v>
      </c>
      <c r="D13019" s="16">
        <f t="shared" ca="1" si="610"/>
        <v>0.70730502394785666</v>
      </c>
      <c r="E13019" s="18">
        <f ca="1">IF(C13019="Delayed",IF(D13019&lt;Parameters!$B$8,1,0),IF(D13019&lt;Parameters!$B$9,1,0))</f>
        <v>0</v>
      </c>
      <c r="F13019" s="18">
        <f t="shared" ca="1" si="611"/>
        <v>0</v>
      </c>
    </row>
    <row r="13020" spans="1:6" ht="15.75" customHeight="1" x14ac:dyDescent="0.3">
      <c r="A13020" s="19">
        <v>13016</v>
      </c>
      <c r="B13020" s="17">
        <f t="shared" ca="1" si="609"/>
        <v>0.6534917681584248</v>
      </c>
      <c r="C13020" s="19" t="str">
        <f ca="1">IF(B13020&lt;Parameters!$B$6,"Delayed","On Time")</f>
        <v>On Time</v>
      </c>
      <c r="D13020" s="17">
        <f t="shared" ca="1" si="610"/>
        <v>0.96814278813518295</v>
      </c>
      <c r="E13020" s="19">
        <f ca="1">IF(C13020="Delayed",IF(D13020&lt;Parameters!$B$8,1,0),IF(D13020&lt;Parameters!$B$9,1,0))</f>
        <v>0</v>
      </c>
      <c r="F13020" s="19">
        <f t="shared" ca="1" si="611"/>
        <v>0</v>
      </c>
    </row>
    <row r="13021" spans="1:6" ht="15.75" customHeight="1" x14ac:dyDescent="0.3">
      <c r="A13021" s="18">
        <v>13017</v>
      </c>
      <c r="B13021" s="16">
        <f t="shared" ca="1" si="609"/>
        <v>0.38848374023367949</v>
      </c>
      <c r="C13021" s="18" t="str">
        <f ca="1">IF(B13021&lt;Parameters!$B$6,"Delayed","On Time")</f>
        <v>On Time</v>
      </c>
      <c r="D13021" s="16">
        <f t="shared" ca="1" si="610"/>
        <v>0.30181088496074737</v>
      </c>
      <c r="E13021" s="18">
        <f ca="1">IF(C13021="Delayed",IF(D13021&lt;Parameters!$B$8,1,0),IF(D13021&lt;Parameters!$B$9,1,0))</f>
        <v>0</v>
      </c>
      <c r="F13021" s="18">
        <f t="shared" ca="1" si="611"/>
        <v>0</v>
      </c>
    </row>
    <row r="13022" spans="1:6" ht="15.75" customHeight="1" x14ac:dyDescent="0.3">
      <c r="A13022" s="19">
        <v>13018</v>
      </c>
      <c r="B13022" s="17">
        <f t="shared" ca="1" si="609"/>
        <v>0.86262371747834343</v>
      </c>
      <c r="C13022" s="19" t="str">
        <f ca="1">IF(B13022&lt;Parameters!$B$6,"Delayed","On Time")</f>
        <v>On Time</v>
      </c>
      <c r="D13022" s="17">
        <f t="shared" ca="1" si="610"/>
        <v>0.75387697136839238</v>
      </c>
      <c r="E13022" s="19">
        <f ca="1">IF(C13022="Delayed",IF(D13022&lt;Parameters!$B$8,1,0),IF(D13022&lt;Parameters!$B$9,1,0))</f>
        <v>0</v>
      </c>
      <c r="F13022" s="19">
        <f t="shared" ca="1" si="611"/>
        <v>0</v>
      </c>
    </row>
    <row r="13023" spans="1:6" ht="15.75" customHeight="1" x14ac:dyDescent="0.3">
      <c r="A13023" s="18">
        <v>13019</v>
      </c>
      <c r="B13023" s="16">
        <f t="shared" ca="1" si="609"/>
        <v>0.22157337910275909</v>
      </c>
      <c r="C13023" s="18" t="str">
        <f ca="1">IF(B13023&lt;Parameters!$B$6,"Delayed","On Time")</f>
        <v>On Time</v>
      </c>
      <c r="D13023" s="16">
        <f t="shared" ca="1" si="610"/>
        <v>0.34064578714087868</v>
      </c>
      <c r="E13023" s="18">
        <f ca="1">IF(C13023="Delayed",IF(D13023&lt;Parameters!$B$8,1,0),IF(D13023&lt;Parameters!$B$9,1,0))</f>
        <v>0</v>
      </c>
      <c r="F13023" s="18">
        <f t="shared" ca="1" si="611"/>
        <v>0</v>
      </c>
    </row>
    <row r="13024" spans="1:6" ht="15.75" customHeight="1" x14ac:dyDescent="0.3">
      <c r="A13024" s="19">
        <v>13020</v>
      </c>
      <c r="B13024" s="17">
        <f t="shared" ca="1" si="609"/>
        <v>0.51761674386350864</v>
      </c>
      <c r="C13024" s="19" t="str">
        <f ca="1">IF(B13024&lt;Parameters!$B$6,"Delayed","On Time")</f>
        <v>On Time</v>
      </c>
      <c r="D13024" s="17">
        <f t="shared" ca="1" si="610"/>
        <v>0.47065899278108558</v>
      </c>
      <c r="E13024" s="19">
        <f ca="1">IF(C13024="Delayed",IF(D13024&lt;Parameters!$B$8,1,0),IF(D13024&lt;Parameters!$B$9,1,0))</f>
        <v>0</v>
      </c>
      <c r="F13024" s="19">
        <f t="shared" ca="1" si="611"/>
        <v>0</v>
      </c>
    </row>
    <row r="13025" spans="1:6" ht="15.75" customHeight="1" x14ac:dyDescent="0.3">
      <c r="A13025" s="18">
        <v>13021</v>
      </c>
      <c r="B13025" s="16">
        <f t="shared" ca="1" si="609"/>
        <v>0.42966319607357628</v>
      </c>
      <c r="C13025" s="18" t="str">
        <f ca="1">IF(B13025&lt;Parameters!$B$6,"Delayed","On Time")</f>
        <v>On Time</v>
      </c>
      <c r="D13025" s="16">
        <f t="shared" ca="1" si="610"/>
        <v>0.831172112266785</v>
      </c>
      <c r="E13025" s="18">
        <f ca="1">IF(C13025="Delayed",IF(D13025&lt;Parameters!$B$8,1,0),IF(D13025&lt;Parameters!$B$9,1,0))</f>
        <v>0</v>
      </c>
      <c r="F13025" s="18">
        <f t="shared" ca="1" si="611"/>
        <v>0</v>
      </c>
    </row>
    <row r="13026" spans="1:6" ht="15.75" customHeight="1" x14ac:dyDescent="0.3">
      <c r="A13026" s="19">
        <v>13022</v>
      </c>
      <c r="B13026" s="17">
        <f t="shared" ca="1" si="609"/>
        <v>0.6669029134545178</v>
      </c>
      <c r="C13026" s="19" t="str">
        <f ca="1">IF(B13026&lt;Parameters!$B$6,"Delayed","On Time")</f>
        <v>On Time</v>
      </c>
      <c r="D13026" s="17">
        <f t="shared" ca="1" si="610"/>
        <v>0.50575673211864081</v>
      </c>
      <c r="E13026" s="19">
        <f ca="1">IF(C13026="Delayed",IF(D13026&lt;Parameters!$B$8,1,0),IF(D13026&lt;Parameters!$B$9,1,0))</f>
        <v>0</v>
      </c>
      <c r="F13026" s="19">
        <f t="shared" ca="1" si="611"/>
        <v>0</v>
      </c>
    </row>
    <row r="13027" spans="1:6" ht="15.75" customHeight="1" x14ac:dyDescent="0.3">
      <c r="A13027" s="18">
        <v>13023</v>
      </c>
      <c r="B13027" s="16">
        <f t="shared" ca="1" si="609"/>
        <v>0.57418088951126289</v>
      </c>
      <c r="C13027" s="18" t="str">
        <f ca="1">IF(B13027&lt;Parameters!$B$6,"Delayed","On Time")</f>
        <v>On Time</v>
      </c>
      <c r="D13027" s="16">
        <f t="shared" ca="1" si="610"/>
        <v>0.82205999956724929</v>
      </c>
      <c r="E13027" s="18">
        <f ca="1">IF(C13027="Delayed",IF(D13027&lt;Parameters!$B$8,1,0),IF(D13027&lt;Parameters!$B$9,1,0))</f>
        <v>0</v>
      </c>
      <c r="F13027" s="18">
        <f t="shared" ca="1" si="611"/>
        <v>0</v>
      </c>
    </row>
    <row r="13028" spans="1:6" ht="15.75" customHeight="1" x14ac:dyDescent="0.3">
      <c r="A13028" s="19">
        <v>13024</v>
      </c>
      <c r="B13028" s="17">
        <f t="shared" ca="1" si="609"/>
        <v>0.5577676029448988</v>
      </c>
      <c r="C13028" s="19" t="str">
        <f ca="1">IF(B13028&lt;Parameters!$B$6,"Delayed","On Time")</f>
        <v>On Time</v>
      </c>
      <c r="D13028" s="17">
        <f t="shared" ca="1" si="610"/>
        <v>0.26384976070897226</v>
      </c>
      <c r="E13028" s="19">
        <f ca="1">IF(C13028="Delayed",IF(D13028&lt;Parameters!$B$8,1,0),IF(D13028&lt;Parameters!$B$9,1,0))</f>
        <v>0</v>
      </c>
      <c r="F13028" s="19">
        <f t="shared" ca="1" si="611"/>
        <v>0</v>
      </c>
    </row>
    <row r="13029" spans="1:6" ht="15.75" customHeight="1" x14ac:dyDescent="0.3">
      <c r="A13029" s="18">
        <v>13025</v>
      </c>
      <c r="B13029" s="16">
        <f t="shared" ca="1" si="609"/>
        <v>0.48564982048286076</v>
      </c>
      <c r="C13029" s="18" t="str">
        <f ca="1">IF(B13029&lt;Parameters!$B$6,"Delayed","On Time")</f>
        <v>On Time</v>
      </c>
      <c r="D13029" s="16">
        <f t="shared" ca="1" si="610"/>
        <v>0.76769419179745846</v>
      </c>
      <c r="E13029" s="18">
        <f ca="1">IF(C13029="Delayed",IF(D13029&lt;Parameters!$B$8,1,0),IF(D13029&lt;Parameters!$B$9,1,0))</f>
        <v>0</v>
      </c>
      <c r="F13029" s="18">
        <f t="shared" ca="1" si="611"/>
        <v>0</v>
      </c>
    </row>
    <row r="13030" spans="1:6" ht="15.75" customHeight="1" x14ac:dyDescent="0.3">
      <c r="A13030" s="19">
        <v>13026</v>
      </c>
      <c r="B13030" s="17">
        <f t="shared" ca="1" si="609"/>
        <v>0.25781420492139717</v>
      </c>
      <c r="C13030" s="19" t="str">
        <f ca="1">IF(B13030&lt;Parameters!$B$6,"Delayed","On Time")</f>
        <v>On Time</v>
      </c>
      <c r="D13030" s="17">
        <f t="shared" ca="1" si="610"/>
        <v>0.70859278864692332</v>
      </c>
      <c r="E13030" s="19">
        <f ca="1">IF(C13030="Delayed",IF(D13030&lt;Parameters!$B$8,1,0),IF(D13030&lt;Parameters!$B$9,1,0))</f>
        <v>0</v>
      </c>
      <c r="F13030" s="19">
        <f t="shared" ca="1" si="611"/>
        <v>0</v>
      </c>
    </row>
    <row r="13031" spans="1:6" ht="15.75" customHeight="1" x14ac:dyDescent="0.3">
      <c r="A13031" s="18">
        <v>13027</v>
      </c>
      <c r="B13031" s="16">
        <f t="shared" ca="1" si="609"/>
        <v>0.25328644113053078</v>
      </c>
      <c r="C13031" s="18" t="str">
        <f ca="1">IF(B13031&lt;Parameters!$B$6,"Delayed","On Time")</f>
        <v>On Time</v>
      </c>
      <c r="D13031" s="16">
        <f t="shared" ca="1" si="610"/>
        <v>0.73689031470054234</v>
      </c>
      <c r="E13031" s="18">
        <f ca="1">IF(C13031="Delayed",IF(D13031&lt;Parameters!$B$8,1,0),IF(D13031&lt;Parameters!$B$9,1,0))</f>
        <v>0</v>
      </c>
      <c r="F13031" s="18">
        <f t="shared" ca="1" si="611"/>
        <v>0</v>
      </c>
    </row>
    <row r="13032" spans="1:6" ht="15.75" customHeight="1" x14ac:dyDescent="0.3">
      <c r="A13032" s="19">
        <v>13028</v>
      </c>
      <c r="B13032" s="17">
        <f t="shared" ca="1" si="609"/>
        <v>0.20364410722716053</v>
      </c>
      <c r="C13032" s="19" t="str">
        <f ca="1">IF(B13032&lt;Parameters!$B$6,"Delayed","On Time")</f>
        <v>On Time</v>
      </c>
      <c r="D13032" s="17">
        <f t="shared" ca="1" si="610"/>
        <v>0.68575834786082834</v>
      </c>
      <c r="E13032" s="19">
        <f ca="1">IF(C13032="Delayed",IF(D13032&lt;Parameters!$B$8,1,0),IF(D13032&lt;Parameters!$B$9,1,0))</f>
        <v>0</v>
      </c>
      <c r="F13032" s="19">
        <f t="shared" ca="1" si="611"/>
        <v>0</v>
      </c>
    </row>
    <row r="13033" spans="1:6" ht="15.75" customHeight="1" x14ac:dyDescent="0.3">
      <c r="A13033" s="18">
        <v>13029</v>
      </c>
      <c r="B13033" s="16">
        <f t="shared" ca="1" si="609"/>
        <v>0.8408371004123647</v>
      </c>
      <c r="C13033" s="18" t="str">
        <f ca="1">IF(B13033&lt;Parameters!$B$6,"Delayed","On Time")</f>
        <v>On Time</v>
      </c>
      <c r="D13033" s="16">
        <f t="shared" ca="1" si="610"/>
        <v>0.35287483670655662</v>
      </c>
      <c r="E13033" s="18">
        <f ca="1">IF(C13033="Delayed",IF(D13033&lt;Parameters!$B$8,1,0),IF(D13033&lt;Parameters!$B$9,1,0))</f>
        <v>0</v>
      </c>
      <c r="F13033" s="18">
        <f t="shared" ca="1" si="611"/>
        <v>0</v>
      </c>
    </row>
    <row r="13034" spans="1:6" ht="15.75" customHeight="1" x14ac:dyDescent="0.3">
      <c r="A13034" s="19">
        <v>13030</v>
      </c>
      <c r="B13034" s="17">
        <f t="shared" ca="1" si="609"/>
        <v>0.40649860103392821</v>
      </c>
      <c r="C13034" s="19" t="str">
        <f ca="1">IF(B13034&lt;Parameters!$B$6,"Delayed","On Time")</f>
        <v>On Time</v>
      </c>
      <c r="D13034" s="17">
        <f t="shared" ca="1" si="610"/>
        <v>0.71198217570625044</v>
      </c>
      <c r="E13034" s="19">
        <f ca="1">IF(C13034="Delayed",IF(D13034&lt;Parameters!$B$8,1,0),IF(D13034&lt;Parameters!$B$9,1,0))</f>
        <v>0</v>
      </c>
      <c r="F13034" s="19">
        <f t="shared" ca="1" si="611"/>
        <v>0</v>
      </c>
    </row>
    <row r="13035" spans="1:6" ht="15.75" customHeight="1" x14ac:dyDescent="0.3">
      <c r="A13035" s="18">
        <v>13031</v>
      </c>
      <c r="B13035" s="16">
        <f t="shared" ca="1" si="609"/>
        <v>0.78718914382409266</v>
      </c>
      <c r="C13035" s="18" t="str">
        <f ca="1">IF(B13035&lt;Parameters!$B$6,"Delayed","On Time")</f>
        <v>On Time</v>
      </c>
      <c r="D13035" s="16">
        <f t="shared" ca="1" si="610"/>
        <v>0.72394360868109031</v>
      </c>
      <c r="E13035" s="18">
        <f ca="1">IF(C13035="Delayed",IF(D13035&lt;Parameters!$B$8,1,0),IF(D13035&lt;Parameters!$B$9,1,0))</f>
        <v>0</v>
      </c>
      <c r="F13035" s="18">
        <f t="shared" ca="1" si="611"/>
        <v>0</v>
      </c>
    </row>
    <row r="13036" spans="1:6" ht="15.75" customHeight="1" x14ac:dyDescent="0.3">
      <c r="A13036" s="19">
        <v>13032</v>
      </c>
      <c r="B13036" s="17">
        <f t="shared" ca="1" si="609"/>
        <v>0.42827892031564385</v>
      </c>
      <c r="C13036" s="19" t="str">
        <f ca="1">IF(B13036&lt;Parameters!$B$6,"Delayed","On Time")</f>
        <v>On Time</v>
      </c>
      <c r="D13036" s="17">
        <f t="shared" ca="1" si="610"/>
        <v>0.72377599049614216</v>
      </c>
      <c r="E13036" s="19">
        <f ca="1">IF(C13036="Delayed",IF(D13036&lt;Parameters!$B$8,1,0),IF(D13036&lt;Parameters!$B$9,1,0))</f>
        <v>0</v>
      </c>
      <c r="F13036" s="19">
        <f t="shared" ca="1" si="611"/>
        <v>0</v>
      </c>
    </row>
    <row r="13037" spans="1:6" ht="15.75" customHeight="1" x14ac:dyDescent="0.3">
      <c r="A13037" s="18">
        <v>13033</v>
      </c>
      <c r="B13037" s="16">
        <f t="shared" ca="1" si="609"/>
        <v>0.69892183666567742</v>
      </c>
      <c r="C13037" s="18" t="str">
        <f ca="1">IF(B13037&lt;Parameters!$B$6,"Delayed","On Time")</f>
        <v>On Time</v>
      </c>
      <c r="D13037" s="16">
        <f t="shared" ca="1" si="610"/>
        <v>0.47630423390639132</v>
      </c>
      <c r="E13037" s="18">
        <f ca="1">IF(C13037="Delayed",IF(D13037&lt;Parameters!$B$8,1,0),IF(D13037&lt;Parameters!$B$9,1,0))</f>
        <v>0</v>
      </c>
      <c r="F13037" s="18">
        <f t="shared" ca="1" si="611"/>
        <v>0</v>
      </c>
    </row>
    <row r="13038" spans="1:6" ht="15.75" customHeight="1" x14ac:dyDescent="0.3">
      <c r="A13038" s="19">
        <v>13034</v>
      </c>
      <c r="B13038" s="17">
        <f t="shared" ca="1" si="609"/>
        <v>2.0972248326623921E-3</v>
      </c>
      <c r="C13038" s="19" t="str">
        <f ca="1">IF(B13038&lt;Parameters!$B$6,"Delayed","On Time")</f>
        <v>Delayed</v>
      </c>
      <c r="D13038" s="17">
        <f t="shared" ca="1" si="610"/>
        <v>0.74854596592653588</v>
      </c>
      <c r="E13038" s="19">
        <f ca="1">IF(C13038="Delayed",IF(D13038&lt;Parameters!$B$8,1,0),IF(D13038&lt;Parameters!$B$9,1,0))</f>
        <v>0</v>
      </c>
      <c r="F13038" s="19">
        <f t="shared" ca="1" si="611"/>
        <v>0</v>
      </c>
    </row>
    <row r="13039" spans="1:6" ht="15.75" customHeight="1" x14ac:dyDescent="0.3">
      <c r="A13039" s="18">
        <v>13035</v>
      </c>
      <c r="B13039" s="16">
        <f t="shared" ca="1" si="609"/>
        <v>0.81878437491630074</v>
      </c>
      <c r="C13039" s="18" t="str">
        <f ca="1">IF(B13039&lt;Parameters!$B$6,"Delayed","On Time")</f>
        <v>On Time</v>
      </c>
      <c r="D13039" s="16">
        <f t="shared" ca="1" si="610"/>
        <v>0.85790368827896579</v>
      </c>
      <c r="E13039" s="18">
        <f ca="1">IF(C13039="Delayed",IF(D13039&lt;Parameters!$B$8,1,0),IF(D13039&lt;Parameters!$B$9,1,0))</f>
        <v>0</v>
      </c>
      <c r="F13039" s="18">
        <f t="shared" ca="1" si="611"/>
        <v>0</v>
      </c>
    </row>
    <row r="13040" spans="1:6" ht="15.75" customHeight="1" x14ac:dyDescent="0.3">
      <c r="A13040" s="19">
        <v>13036</v>
      </c>
      <c r="B13040" s="17">
        <f t="shared" ca="1" si="609"/>
        <v>0.39752508829410405</v>
      </c>
      <c r="C13040" s="19" t="str">
        <f ca="1">IF(B13040&lt;Parameters!$B$6,"Delayed","On Time")</f>
        <v>On Time</v>
      </c>
      <c r="D13040" s="17">
        <f t="shared" ca="1" si="610"/>
        <v>0.96814385922879298</v>
      </c>
      <c r="E13040" s="19">
        <f ca="1">IF(C13040="Delayed",IF(D13040&lt;Parameters!$B$8,1,0),IF(D13040&lt;Parameters!$B$9,1,0))</f>
        <v>0</v>
      </c>
      <c r="F13040" s="19">
        <f t="shared" ca="1" si="611"/>
        <v>0</v>
      </c>
    </row>
    <row r="13041" spans="1:6" ht="15.75" customHeight="1" x14ac:dyDescent="0.3">
      <c r="A13041" s="18">
        <v>13037</v>
      </c>
      <c r="B13041" s="16">
        <f t="shared" ca="1" si="609"/>
        <v>0.25627025790272817</v>
      </c>
      <c r="C13041" s="18" t="str">
        <f ca="1">IF(B13041&lt;Parameters!$B$6,"Delayed","On Time")</f>
        <v>On Time</v>
      </c>
      <c r="D13041" s="16">
        <f t="shared" ca="1" si="610"/>
        <v>0.3282899634156724</v>
      </c>
      <c r="E13041" s="18">
        <f ca="1">IF(C13041="Delayed",IF(D13041&lt;Parameters!$B$8,1,0),IF(D13041&lt;Parameters!$B$9,1,0))</f>
        <v>0</v>
      </c>
      <c r="F13041" s="18">
        <f t="shared" ca="1" si="611"/>
        <v>0</v>
      </c>
    </row>
    <row r="13042" spans="1:6" ht="15.75" customHeight="1" x14ac:dyDescent="0.3">
      <c r="A13042" s="19">
        <v>13038</v>
      </c>
      <c r="B13042" s="17">
        <f t="shared" ca="1" si="609"/>
        <v>0.89058770442821666</v>
      </c>
      <c r="C13042" s="19" t="str">
        <f ca="1">IF(B13042&lt;Parameters!$B$6,"Delayed","On Time")</f>
        <v>On Time</v>
      </c>
      <c r="D13042" s="17">
        <f t="shared" ca="1" si="610"/>
        <v>0.25556949712533861</v>
      </c>
      <c r="E13042" s="19">
        <f ca="1">IF(C13042="Delayed",IF(D13042&lt;Parameters!$B$8,1,0),IF(D13042&lt;Parameters!$B$9,1,0))</f>
        <v>0</v>
      </c>
      <c r="F13042" s="19">
        <f t="shared" ca="1" si="611"/>
        <v>0</v>
      </c>
    </row>
    <row r="13043" spans="1:6" ht="15.75" customHeight="1" x14ac:dyDescent="0.3">
      <c r="A13043" s="18">
        <v>13039</v>
      </c>
      <c r="B13043" s="16">
        <f t="shared" ca="1" si="609"/>
        <v>0.72841598532035867</v>
      </c>
      <c r="C13043" s="18" t="str">
        <f ca="1">IF(B13043&lt;Parameters!$B$6,"Delayed","On Time")</f>
        <v>On Time</v>
      </c>
      <c r="D13043" s="16">
        <f t="shared" ca="1" si="610"/>
        <v>0.78363928263762439</v>
      </c>
      <c r="E13043" s="18">
        <f ca="1">IF(C13043="Delayed",IF(D13043&lt;Parameters!$B$8,1,0),IF(D13043&lt;Parameters!$B$9,1,0))</f>
        <v>0</v>
      </c>
      <c r="F13043" s="18">
        <f t="shared" ca="1" si="611"/>
        <v>0</v>
      </c>
    </row>
    <row r="13044" spans="1:6" ht="15.75" customHeight="1" x14ac:dyDescent="0.3">
      <c r="A13044" s="19">
        <v>13040</v>
      </c>
      <c r="B13044" s="17">
        <f t="shared" ca="1" si="609"/>
        <v>0.8315284065707127</v>
      </c>
      <c r="C13044" s="19" t="str">
        <f ca="1">IF(B13044&lt;Parameters!$B$6,"Delayed","On Time")</f>
        <v>On Time</v>
      </c>
      <c r="D13044" s="17">
        <f t="shared" ca="1" si="610"/>
        <v>0.1356640300289681</v>
      </c>
      <c r="E13044" s="19">
        <f ca="1">IF(C13044="Delayed",IF(D13044&lt;Parameters!$B$8,1,0),IF(D13044&lt;Parameters!$B$9,1,0))</f>
        <v>1</v>
      </c>
      <c r="F13044" s="19">
        <f t="shared" ca="1" si="611"/>
        <v>0</v>
      </c>
    </row>
    <row r="13045" spans="1:6" ht="15.75" customHeight="1" x14ac:dyDescent="0.3">
      <c r="A13045" s="18">
        <v>13041</v>
      </c>
      <c r="B13045" s="16">
        <f t="shared" ca="1" si="609"/>
        <v>8.2668467504606324E-3</v>
      </c>
      <c r="C13045" s="18" t="str">
        <f ca="1">IF(B13045&lt;Parameters!$B$6,"Delayed","On Time")</f>
        <v>Delayed</v>
      </c>
      <c r="D13045" s="16">
        <f t="shared" ca="1" si="610"/>
        <v>0.39325518789144998</v>
      </c>
      <c r="E13045" s="18">
        <f ca="1">IF(C13045="Delayed",IF(D13045&lt;Parameters!$B$8,1,0),IF(D13045&lt;Parameters!$B$9,1,0))</f>
        <v>1</v>
      </c>
      <c r="F13045" s="18">
        <f t="shared" ca="1" si="611"/>
        <v>1</v>
      </c>
    </row>
    <row r="13046" spans="1:6" ht="15.75" customHeight="1" x14ac:dyDescent="0.3">
      <c r="A13046" s="19">
        <v>13042</v>
      </c>
      <c r="B13046" s="17">
        <f t="shared" ca="1" si="609"/>
        <v>0.43606023917437764</v>
      </c>
      <c r="C13046" s="19" t="str">
        <f ca="1">IF(B13046&lt;Parameters!$B$6,"Delayed","On Time")</f>
        <v>On Time</v>
      </c>
      <c r="D13046" s="17">
        <f t="shared" ca="1" si="610"/>
        <v>0.67096707130537292</v>
      </c>
      <c r="E13046" s="19">
        <f ca="1">IF(C13046="Delayed",IF(D13046&lt;Parameters!$B$8,1,0),IF(D13046&lt;Parameters!$B$9,1,0))</f>
        <v>0</v>
      </c>
      <c r="F13046" s="19">
        <f t="shared" ca="1" si="611"/>
        <v>0</v>
      </c>
    </row>
    <row r="13047" spans="1:6" ht="15.75" customHeight="1" x14ac:dyDescent="0.3">
      <c r="A13047" s="18">
        <v>13043</v>
      </c>
      <c r="B13047" s="16">
        <f t="shared" ca="1" si="609"/>
        <v>0.18923329288980473</v>
      </c>
      <c r="C13047" s="18" t="str">
        <f ca="1">IF(B13047&lt;Parameters!$B$6,"Delayed","On Time")</f>
        <v>On Time</v>
      </c>
      <c r="D13047" s="16">
        <f t="shared" ca="1" si="610"/>
        <v>5.5622709870139508E-2</v>
      </c>
      <c r="E13047" s="18">
        <f ca="1">IF(C13047="Delayed",IF(D13047&lt;Parameters!$B$8,1,0),IF(D13047&lt;Parameters!$B$9,1,0))</f>
        <v>1</v>
      </c>
      <c r="F13047" s="18">
        <f t="shared" ca="1" si="611"/>
        <v>0</v>
      </c>
    </row>
    <row r="13048" spans="1:6" ht="15.75" customHeight="1" x14ac:dyDescent="0.3">
      <c r="A13048" s="19">
        <v>13044</v>
      </c>
      <c r="B13048" s="17">
        <f t="shared" ca="1" si="609"/>
        <v>7.6725974448966894E-2</v>
      </c>
      <c r="C13048" s="19" t="str">
        <f ca="1">IF(B13048&lt;Parameters!$B$6,"Delayed","On Time")</f>
        <v>Delayed</v>
      </c>
      <c r="D13048" s="17">
        <f t="shared" ca="1" si="610"/>
        <v>0.42067148044041591</v>
      </c>
      <c r="E13048" s="19">
        <f ca="1">IF(C13048="Delayed",IF(D13048&lt;Parameters!$B$8,1,0),IF(D13048&lt;Parameters!$B$9,1,0))</f>
        <v>1</v>
      </c>
      <c r="F13048" s="19">
        <f t="shared" ca="1" si="611"/>
        <v>1</v>
      </c>
    </row>
    <row r="13049" spans="1:6" ht="15.75" customHeight="1" x14ac:dyDescent="0.3">
      <c r="A13049" s="18">
        <v>13045</v>
      </c>
      <c r="B13049" s="16">
        <f t="shared" ca="1" si="609"/>
        <v>0.89227173289905337</v>
      </c>
      <c r="C13049" s="18" t="str">
        <f ca="1">IF(B13049&lt;Parameters!$B$6,"Delayed","On Time")</f>
        <v>On Time</v>
      </c>
      <c r="D13049" s="16">
        <f t="shared" ca="1" si="610"/>
        <v>0.5035885906232167</v>
      </c>
      <c r="E13049" s="18">
        <f ca="1">IF(C13049="Delayed",IF(D13049&lt;Parameters!$B$8,1,0),IF(D13049&lt;Parameters!$B$9,1,0))</f>
        <v>0</v>
      </c>
      <c r="F13049" s="18">
        <f t="shared" ca="1" si="611"/>
        <v>0</v>
      </c>
    </row>
    <row r="13050" spans="1:6" ht="15.75" customHeight="1" x14ac:dyDescent="0.3">
      <c r="A13050" s="19">
        <v>13046</v>
      </c>
      <c r="B13050" s="17">
        <f t="shared" ca="1" si="609"/>
        <v>0.14104125781336385</v>
      </c>
      <c r="C13050" s="19" t="str">
        <f ca="1">IF(B13050&lt;Parameters!$B$6,"Delayed","On Time")</f>
        <v>On Time</v>
      </c>
      <c r="D13050" s="17">
        <f t="shared" ca="1" si="610"/>
        <v>0.46135053085517863</v>
      </c>
      <c r="E13050" s="19">
        <f ca="1">IF(C13050="Delayed",IF(D13050&lt;Parameters!$B$8,1,0),IF(D13050&lt;Parameters!$B$9,1,0))</f>
        <v>0</v>
      </c>
      <c r="F13050" s="19">
        <f t="shared" ca="1" si="611"/>
        <v>0</v>
      </c>
    </row>
    <row r="13051" spans="1:6" ht="15.75" customHeight="1" x14ac:dyDescent="0.3">
      <c r="A13051" s="18">
        <v>13047</v>
      </c>
      <c r="B13051" s="16">
        <f t="shared" ca="1" si="609"/>
        <v>0.17202471587161183</v>
      </c>
      <c r="C13051" s="18" t="str">
        <f ca="1">IF(B13051&lt;Parameters!$B$6,"Delayed","On Time")</f>
        <v>On Time</v>
      </c>
      <c r="D13051" s="16">
        <f t="shared" ca="1" si="610"/>
        <v>0.79277045904112342</v>
      </c>
      <c r="E13051" s="18">
        <f ca="1">IF(C13051="Delayed",IF(D13051&lt;Parameters!$B$8,1,0),IF(D13051&lt;Parameters!$B$9,1,0))</f>
        <v>0</v>
      </c>
      <c r="F13051" s="18">
        <f t="shared" ca="1" si="611"/>
        <v>0</v>
      </c>
    </row>
    <row r="13052" spans="1:6" ht="15.75" customHeight="1" x14ac:dyDescent="0.3">
      <c r="A13052" s="19">
        <v>13048</v>
      </c>
      <c r="B13052" s="17">
        <f t="shared" ca="1" si="609"/>
        <v>0.21436254745984229</v>
      </c>
      <c r="C13052" s="19" t="str">
        <f ca="1">IF(B13052&lt;Parameters!$B$6,"Delayed","On Time")</f>
        <v>On Time</v>
      </c>
      <c r="D13052" s="17">
        <f t="shared" ca="1" si="610"/>
        <v>0.90930773679754939</v>
      </c>
      <c r="E13052" s="19">
        <f ca="1">IF(C13052="Delayed",IF(D13052&lt;Parameters!$B$8,1,0),IF(D13052&lt;Parameters!$B$9,1,0))</f>
        <v>0</v>
      </c>
      <c r="F13052" s="19">
        <f t="shared" ca="1" si="611"/>
        <v>0</v>
      </c>
    </row>
    <row r="13053" spans="1:6" ht="15.75" customHeight="1" x14ac:dyDescent="0.3">
      <c r="A13053" s="18">
        <v>13049</v>
      </c>
      <c r="B13053" s="16">
        <f t="shared" ca="1" si="609"/>
        <v>0.84296249787823019</v>
      </c>
      <c r="C13053" s="18" t="str">
        <f ca="1">IF(B13053&lt;Parameters!$B$6,"Delayed","On Time")</f>
        <v>On Time</v>
      </c>
      <c r="D13053" s="16">
        <f t="shared" ca="1" si="610"/>
        <v>0.20210279221099536</v>
      </c>
      <c r="E13053" s="18">
        <f ca="1">IF(C13053="Delayed",IF(D13053&lt;Parameters!$B$8,1,0),IF(D13053&lt;Parameters!$B$9,1,0))</f>
        <v>0</v>
      </c>
      <c r="F13053" s="18">
        <f t="shared" ca="1" si="611"/>
        <v>0</v>
      </c>
    </row>
    <row r="13054" spans="1:6" ht="15.75" customHeight="1" x14ac:dyDescent="0.3">
      <c r="A13054" s="19">
        <v>13050</v>
      </c>
      <c r="B13054" s="17">
        <f t="shared" ca="1" si="609"/>
        <v>0.16590402080394251</v>
      </c>
      <c r="C13054" s="19" t="str">
        <f ca="1">IF(B13054&lt;Parameters!$B$6,"Delayed","On Time")</f>
        <v>On Time</v>
      </c>
      <c r="D13054" s="17">
        <f t="shared" ca="1" si="610"/>
        <v>0.8999437933130886</v>
      </c>
      <c r="E13054" s="19">
        <f ca="1">IF(C13054="Delayed",IF(D13054&lt;Parameters!$B$8,1,0),IF(D13054&lt;Parameters!$B$9,1,0))</f>
        <v>0</v>
      </c>
      <c r="F13054" s="19">
        <f t="shared" ca="1" si="611"/>
        <v>0</v>
      </c>
    </row>
    <row r="13055" spans="1:6" ht="15.75" customHeight="1" x14ac:dyDescent="0.3">
      <c r="A13055" s="18">
        <v>13051</v>
      </c>
      <c r="B13055" s="16">
        <f t="shared" ca="1" si="609"/>
        <v>0.55753682993005815</v>
      </c>
      <c r="C13055" s="18" t="str">
        <f ca="1">IF(B13055&lt;Parameters!$B$6,"Delayed","On Time")</f>
        <v>On Time</v>
      </c>
      <c r="D13055" s="16">
        <f t="shared" ca="1" si="610"/>
        <v>4.8029429806651924E-2</v>
      </c>
      <c r="E13055" s="18">
        <f ca="1">IF(C13055="Delayed",IF(D13055&lt;Parameters!$B$8,1,0),IF(D13055&lt;Parameters!$B$9,1,0))</f>
        <v>1</v>
      </c>
      <c r="F13055" s="18">
        <f t="shared" ca="1" si="611"/>
        <v>0</v>
      </c>
    </row>
    <row r="13056" spans="1:6" ht="15.75" customHeight="1" x14ac:dyDescent="0.3">
      <c r="A13056" s="19">
        <v>13052</v>
      </c>
      <c r="B13056" s="17">
        <f t="shared" ca="1" si="609"/>
        <v>0.6531770851420583</v>
      </c>
      <c r="C13056" s="19" t="str">
        <f ca="1">IF(B13056&lt;Parameters!$B$6,"Delayed","On Time")</f>
        <v>On Time</v>
      </c>
      <c r="D13056" s="17">
        <f t="shared" ca="1" si="610"/>
        <v>0.16405075653881707</v>
      </c>
      <c r="E13056" s="19">
        <f ca="1">IF(C13056="Delayed",IF(D13056&lt;Parameters!$B$8,1,0),IF(D13056&lt;Parameters!$B$9,1,0))</f>
        <v>1</v>
      </c>
      <c r="F13056" s="19">
        <f t="shared" ca="1" si="611"/>
        <v>0</v>
      </c>
    </row>
    <row r="13057" spans="1:6" ht="15.75" customHeight="1" x14ac:dyDescent="0.3">
      <c r="A13057" s="18">
        <v>13053</v>
      </c>
      <c r="B13057" s="16">
        <f t="shared" ca="1" si="609"/>
        <v>0.27059667843844293</v>
      </c>
      <c r="C13057" s="18" t="str">
        <f ca="1">IF(B13057&lt;Parameters!$B$6,"Delayed","On Time")</f>
        <v>On Time</v>
      </c>
      <c r="D13057" s="16">
        <f t="shared" ca="1" si="610"/>
        <v>3.9109800363481551E-3</v>
      </c>
      <c r="E13057" s="18">
        <f ca="1">IF(C13057="Delayed",IF(D13057&lt;Parameters!$B$8,1,0),IF(D13057&lt;Parameters!$B$9,1,0))</f>
        <v>1</v>
      </c>
      <c r="F13057" s="18">
        <f t="shared" ca="1" si="611"/>
        <v>0</v>
      </c>
    </row>
    <row r="13058" spans="1:6" ht="15.75" customHeight="1" x14ac:dyDescent="0.3">
      <c r="A13058" s="19">
        <v>13054</v>
      </c>
      <c r="B13058" s="17">
        <f t="shared" ca="1" si="609"/>
        <v>0.93244718151479444</v>
      </c>
      <c r="C13058" s="19" t="str">
        <f ca="1">IF(B13058&lt;Parameters!$B$6,"Delayed","On Time")</f>
        <v>On Time</v>
      </c>
      <c r="D13058" s="17">
        <f t="shared" ca="1" si="610"/>
        <v>0.8986457683660749</v>
      </c>
      <c r="E13058" s="19">
        <f ca="1">IF(C13058="Delayed",IF(D13058&lt;Parameters!$B$8,1,0),IF(D13058&lt;Parameters!$B$9,1,0))</f>
        <v>0</v>
      </c>
      <c r="F13058" s="19">
        <f t="shared" ca="1" si="611"/>
        <v>0</v>
      </c>
    </row>
    <row r="13059" spans="1:6" ht="15.75" customHeight="1" x14ac:dyDescent="0.3">
      <c r="A13059" s="18">
        <v>13055</v>
      </c>
      <c r="B13059" s="16">
        <f t="shared" ca="1" si="609"/>
        <v>0.52272290438842395</v>
      </c>
      <c r="C13059" s="18" t="str">
        <f ca="1">IF(B13059&lt;Parameters!$B$6,"Delayed","On Time")</f>
        <v>On Time</v>
      </c>
      <c r="D13059" s="16">
        <f t="shared" ca="1" si="610"/>
        <v>0.5585439295791832</v>
      </c>
      <c r="E13059" s="18">
        <f ca="1">IF(C13059="Delayed",IF(D13059&lt;Parameters!$B$8,1,0),IF(D13059&lt;Parameters!$B$9,1,0))</f>
        <v>0</v>
      </c>
      <c r="F13059" s="18">
        <f t="shared" ca="1" si="611"/>
        <v>0</v>
      </c>
    </row>
    <row r="13060" spans="1:6" ht="15.75" customHeight="1" x14ac:dyDescent="0.3">
      <c r="A13060" s="19">
        <v>13056</v>
      </c>
      <c r="B13060" s="17">
        <f t="shared" ca="1" si="609"/>
        <v>0.79268233044300285</v>
      </c>
      <c r="C13060" s="19" t="str">
        <f ca="1">IF(B13060&lt;Parameters!$B$6,"Delayed","On Time")</f>
        <v>On Time</v>
      </c>
      <c r="D13060" s="17">
        <f t="shared" ca="1" si="610"/>
        <v>0.72279823664774323</v>
      </c>
      <c r="E13060" s="19">
        <f ca="1">IF(C13060="Delayed",IF(D13060&lt;Parameters!$B$8,1,0),IF(D13060&lt;Parameters!$B$9,1,0))</f>
        <v>0</v>
      </c>
      <c r="F13060" s="19">
        <f t="shared" ca="1" si="611"/>
        <v>0</v>
      </c>
    </row>
    <row r="13061" spans="1:6" ht="15.75" customHeight="1" x14ac:dyDescent="0.3">
      <c r="A13061" s="18">
        <v>13057</v>
      </c>
      <c r="B13061" s="16">
        <f t="shared" ref="B13061:B13124" ca="1" si="612">RAND()</f>
        <v>0.62003122754477202</v>
      </c>
      <c r="C13061" s="18" t="str">
        <f ca="1">IF(B13061&lt;Parameters!$B$6,"Delayed","On Time")</f>
        <v>On Time</v>
      </c>
      <c r="D13061" s="16">
        <f t="shared" ref="D13061:D13124" ca="1" si="613">RAND()</f>
        <v>0.15315983580364667</v>
      </c>
      <c r="E13061" s="18">
        <f ca="1">IF(C13061="Delayed",IF(D13061&lt;Parameters!$B$8,1,0),IF(D13061&lt;Parameters!$B$9,1,0))</f>
        <v>1</v>
      </c>
      <c r="F13061" s="18">
        <f t="shared" ref="F13061:F13124" ca="1" si="614">IF(AND(C13061="Delayed",E13061=1),1,0)</f>
        <v>0</v>
      </c>
    </row>
    <row r="13062" spans="1:6" ht="15.75" customHeight="1" x14ac:dyDescent="0.3">
      <c r="A13062" s="19">
        <v>13058</v>
      </c>
      <c r="B13062" s="17">
        <f t="shared" ca="1" si="612"/>
        <v>0.75741022371271982</v>
      </c>
      <c r="C13062" s="19" t="str">
        <f ca="1">IF(B13062&lt;Parameters!$B$6,"Delayed","On Time")</f>
        <v>On Time</v>
      </c>
      <c r="D13062" s="17">
        <f t="shared" ca="1" si="613"/>
        <v>0.17379222457220134</v>
      </c>
      <c r="E13062" s="19">
        <f ca="1">IF(C13062="Delayed",IF(D13062&lt;Parameters!$B$8,1,0),IF(D13062&lt;Parameters!$B$9,1,0))</f>
        <v>1</v>
      </c>
      <c r="F13062" s="19">
        <f t="shared" ca="1" si="614"/>
        <v>0</v>
      </c>
    </row>
    <row r="13063" spans="1:6" ht="15.75" customHeight="1" x14ac:dyDescent="0.3">
      <c r="A13063" s="18">
        <v>13059</v>
      </c>
      <c r="B13063" s="16">
        <f t="shared" ca="1" si="612"/>
        <v>0.81698714300603203</v>
      </c>
      <c r="C13063" s="18" t="str">
        <f ca="1">IF(B13063&lt;Parameters!$B$6,"Delayed","On Time")</f>
        <v>On Time</v>
      </c>
      <c r="D13063" s="16">
        <f t="shared" ca="1" si="613"/>
        <v>0.48329533250746959</v>
      </c>
      <c r="E13063" s="18">
        <f ca="1">IF(C13063="Delayed",IF(D13063&lt;Parameters!$B$8,1,0),IF(D13063&lt;Parameters!$B$9,1,0))</f>
        <v>0</v>
      </c>
      <c r="F13063" s="18">
        <f t="shared" ca="1" si="614"/>
        <v>0</v>
      </c>
    </row>
    <row r="13064" spans="1:6" ht="15.75" customHeight="1" x14ac:dyDescent="0.3">
      <c r="A13064" s="19">
        <v>13060</v>
      </c>
      <c r="B13064" s="17">
        <f t="shared" ca="1" si="612"/>
        <v>0.12278050778861638</v>
      </c>
      <c r="C13064" s="19" t="str">
        <f ca="1">IF(B13064&lt;Parameters!$B$6,"Delayed","On Time")</f>
        <v>On Time</v>
      </c>
      <c r="D13064" s="17">
        <f t="shared" ca="1" si="613"/>
        <v>0.37399855505011037</v>
      </c>
      <c r="E13064" s="19">
        <f ca="1">IF(C13064="Delayed",IF(D13064&lt;Parameters!$B$8,1,0),IF(D13064&lt;Parameters!$B$9,1,0))</f>
        <v>0</v>
      </c>
      <c r="F13064" s="19">
        <f t="shared" ca="1" si="614"/>
        <v>0</v>
      </c>
    </row>
    <row r="13065" spans="1:6" ht="15.75" customHeight="1" x14ac:dyDescent="0.3">
      <c r="A13065" s="18">
        <v>13061</v>
      </c>
      <c r="B13065" s="16">
        <f t="shared" ca="1" si="612"/>
        <v>0.43145201865337401</v>
      </c>
      <c r="C13065" s="18" t="str">
        <f ca="1">IF(B13065&lt;Parameters!$B$6,"Delayed","On Time")</f>
        <v>On Time</v>
      </c>
      <c r="D13065" s="16">
        <f t="shared" ca="1" si="613"/>
        <v>0.62628841057891904</v>
      </c>
      <c r="E13065" s="18">
        <f ca="1">IF(C13065="Delayed",IF(D13065&lt;Parameters!$B$8,1,0),IF(D13065&lt;Parameters!$B$9,1,0))</f>
        <v>0</v>
      </c>
      <c r="F13065" s="18">
        <f t="shared" ca="1" si="614"/>
        <v>0</v>
      </c>
    </row>
    <row r="13066" spans="1:6" ht="15.75" customHeight="1" x14ac:dyDescent="0.3">
      <c r="A13066" s="19">
        <v>13062</v>
      </c>
      <c r="B13066" s="17">
        <f t="shared" ca="1" si="612"/>
        <v>0.20977696915837585</v>
      </c>
      <c r="C13066" s="19" t="str">
        <f ca="1">IF(B13066&lt;Parameters!$B$6,"Delayed","On Time")</f>
        <v>On Time</v>
      </c>
      <c r="D13066" s="17">
        <f t="shared" ca="1" si="613"/>
        <v>0.55041262904815813</v>
      </c>
      <c r="E13066" s="19">
        <f ca="1">IF(C13066="Delayed",IF(D13066&lt;Parameters!$B$8,1,0),IF(D13066&lt;Parameters!$B$9,1,0))</f>
        <v>0</v>
      </c>
      <c r="F13066" s="19">
        <f t="shared" ca="1" si="614"/>
        <v>0</v>
      </c>
    </row>
    <row r="13067" spans="1:6" ht="15.75" customHeight="1" x14ac:dyDescent="0.3">
      <c r="A13067" s="18">
        <v>13063</v>
      </c>
      <c r="B13067" s="16">
        <f t="shared" ca="1" si="612"/>
        <v>0.3633742026011233</v>
      </c>
      <c r="C13067" s="18" t="str">
        <f ca="1">IF(B13067&lt;Parameters!$B$6,"Delayed","On Time")</f>
        <v>On Time</v>
      </c>
      <c r="D13067" s="16">
        <f t="shared" ca="1" si="613"/>
        <v>0.8902721143005039</v>
      </c>
      <c r="E13067" s="18">
        <f ca="1">IF(C13067="Delayed",IF(D13067&lt;Parameters!$B$8,1,0),IF(D13067&lt;Parameters!$B$9,1,0))</f>
        <v>0</v>
      </c>
      <c r="F13067" s="18">
        <f t="shared" ca="1" si="614"/>
        <v>0</v>
      </c>
    </row>
    <row r="13068" spans="1:6" ht="15.75" customHeight="1" x14ac:dyDescent="0.3">
      <c r="A13068" s="19">
        <v>13064</v>
      </c>
      <c r="B13068" s="17">
        <f t="shared" ca="1" si="612"/>
        <v>0.89739350420296293</v>
      </c>
      <c r="C13068" s="19" t="str">
        <f ca="1">IF(B13068&lt;Parameters!$B$6,"Delayed","On Time")</f>
        <v>On Time</v>
      </c>
      <c r="D13068" s="17">
        <f t="shared" ca="1" si="613"/>
        <v>0.73364634970454001</v>
      </c>
      <c r="E13068" s="19">
        <f ca="1">IF(C13068="Delayed",IF(D13068&lt;Parameters!$B$8,1,0),IF(D13068&lt;Parameters!$B$9,1,0))</f>
        <v>0</v>
      </c>
      <c r="F13068" s="19">
        <f t="shared" ca="1" si="614"/>
        <v>0</v>
      </c>
    </row>
    <row r="13069" spans="1:6" ht="15.75" customHeight="1" x14ac:dyDescent="0.3">
      <c r="A13069" s="18">
        <v>13065</v>
      </c>
      <c r="B13069" s="16">
        <f t="shared" ca="1" si="612"/>
        <v>0.78982682730201992</v>
      </c>
      <c r="C13069" s="18" t="str">
        <f ca="1">IF(B13069&lt;Parameters!$B$6,"Delayed","On Time")</f>
        <v>On Time</v>
      </c>
      <c r="D13069" s="16">
        <f t="shared" ca="1" si="613"/>
        <v>0.45638957053254636</v>
      </c>
      <c r="E13069" s="18">
        <f ca="1">IF(C13069="Delayed",IF(D13069&lt;Parameters!$B$8,1,0),IF(D13069&lt;Parameters!$B$9,1,0))</f>
        <v>0</v>
      </c>
      <c r="F13069" s="18">
        <f t="shared" ca="1" si="614"/>
        <v>0</v>
      </c>
    </row>
    <row r="13070" spans="1:6" ht="15.75" customHeight="1" x14ac:dyDescent="0.3">
      <c r="A13070" s="19">
        <v>13066</v>
      </c>
      <c r="B13070" s="17">
        <f t="shared" ca="1" si="612"/>
        <v>0.11101286297439228</v>
      </c>
      <c r="C13070" s="19" t="str">
        <f ca="1">IF(B13070&lt;Parameters!$B$6,"Delayed","On Time")</f>
        <v>On Time</v>
      </c>
      <c r="D13070" s="17">
        <f t="shared" ca="1" si="613"/>
        <v>0.15662177831808632</v>
      </c>
      <c r="E13070" s="19">
        <f ca="1">IF(C13070="Delayed",IF(D13070&lt;Parameters!$B$8,1,0),IF(D13070&lt;Parameters!$B$9,1,0))</f>
        <v>1</v>
      </c>
      <c r="F13070" s="19">
        <f t="shared" ca="1" si="614"/>
        <v>0</v>
      </c>
    </row>
    <row r="13071" spans="1:6" ht="15.75" customHeight="1" x14ac:dyDescent="0.3">
      <c r="A13071" s="18">
        <v>13067</v>
      </c>
      <c r="B13071" s="16">
        <f t="shared" ca="1" si="612"/>
        <v>0.60666467975115679</v>
      </c>
      <c r="C13071" s="18" t="str">
        <f ca="1">IF(B13071&lt;Parameters!$B$6,"Delayed","On Time")</f>
        <v>On Time</v>
      </c>
      <c r="D13071" s="16">
        <f t="shared" ca="1" si="613"/>
        <v>0.63937305184610838</v>
      </c>
      <c r="E13071" s="18">
        <f ca="1">IF(C13071="Delayed",IF(D13071&lt;Parameters!$B$8,1,0),IF(D13071&lt;Parameters!$B$9,1,0))</f>
        <v>0</v>
      </c>
      <c r="F13071" s="18">
        <f t="shared" ca="1" si="614"/>
        <v>0</v>
      </c>
    </row>
    <row r="13072" spans="1:6" ht="15.75" customHeight="1" x14ac:dyDescent="0.3">
      <c r="A13072" s="19">
        <v>13068</v>
      </c>
      <c r="B13072" s="17">
        <f t="shared" ca="1" si="612"/>
        <v>0.67395968456327315</v>
      </c>
      <c r="C13072" s="19" t="str">
        <f ca="1">IF(B13072&lt;Parameters!$B$6,"Delayed","On Time")</f>
        <v>On Time</v>
      </c>
      <c r="D13072" s="17">
        <f t="shared" ca="1" si="613"/>
        <v>0.90780756353680758</v>
      </c>
      <c r="E13072" s="19">
        <f ca="1">IF(C13072="Delayed",IF(D13072&lt;Parameters!$B$8,1,0),IF(D13072&lt;Parameters!$B$9,1,0))</f>
        <v>0</v>
      </c>
      <c r="F13072" s="19">
        <f t="shared" ca="1" si="614"/>
        <v>0</v>
      </c>
    </row>
    <row r="13073" spans="1:6" ht="15.75" customHeight="1" x14ac:dyDescent="0.3">
      <c r="A13073" s="18">
        <v>13069</v>
      </c>
      <c r="B13073" s="16">
        <f t="shared" ca="1" si="612"/>
        <v>0.23849680878550639</v>
      </c>
      <c r="C13073" s="18" t="str">
        <f ca="1">IF(B13073&lt;Parameters!$B$6,"Delayed","On Time")</f>
        <v>On Time</v>
      </c>
      <c r="D13073" s="16">
        <f t="shared" ca="1" si="613"/>
        <v>0.7279051013170037</v>
      </c>
      <c r="E13073" s="18">
        <f ca="1">IF(C13073="Delayed",IF(D13073&lt;Parameters!$B$8,1,0),IF(D13073&lt;Parameters!$B$9,1,0))</f>
        <v>0</v>
      </c>
      <c r="F13073" s="18">
        <f t="shared" ca="1" si="614"/>
        <v>0</v>
      </c>
    </row>
    <row r="13074" spans="1:6" ht="15.75" customHeight="1" x14ac:dyDescent="0.3">
      <c r="A13074" s="19">
        <v>13070</v>
      </c>
      <c r="B13074" s="17">
        <f t="shared" ca="1" si="612"/>
        <v>0.87143882129733996</v>
      </c>
      <c r="C13074" s="19" t="str">
        <f ca="1">IF(B13074&lt;Parameters!$B$6,"Delayed","On Time")</f>
        <v>On Time</v>
      </c>
      <c r="D13074" s="17">
        <f t="shared" ca="1" si="613"/>
        <v>0.42681567889824878</v>
      </c>
      <c r="E13074" s="19">
        <f ca="1">IF(C13074="Delayed",IF(D13074&lt;Parameters!$B$8,1,0),IF(D13074&lt;Parameters!$B$9,1,0))</f>
        <v>0</v>
      </c>
      <c r="F13074" s="19">
        <f t="shared" ca="1" si="614"/>
        <v>0</v>
      </c>
    </row>
    <row r="13075" spans="1:6" ht="15.75" customHeight="1" x14ac:dyDescent="0.3">
      <c r="A13075" s="18">
        <v>13071</v>
      </c>
      <c r="B13075" s="16">
        <f t="shared" ca="1" si="612"/>
        <v>0.34909119186527093</v>
      </c>
      <c r="C13075" s="18" t="str">
        <f ca="1">IF(B13075&lt;Parameters!$B$6,"Delayed","On Time")</f>
        <v>On Time</v>
      </c>
      <c r="D13075" s="16">
        <f t="shared" ca="1" si="613"/>
        <v>4.3864623461464469E-2</v>
      </c>
      <c r="E13075" s="18">
        <f ca="1">IF(C13075="Delayed",IF(D13075&lt;Parameters!$B$8,1,0),IF(D13075&lt;Parameters!$B$9,1,0))</f>
        <v>1</v>
      </c>
      <c r="F13075" s="18">
        <f t="shared" ca="1" si="614"/>
        <v>0</v>
      </c>
    </row>
    <row r="13076" spans="1:6" ht="15.75" customHeight="1" x14ac:dyDescent="0.3">
      <c r="A13076" s="19">
        <v>13072</v>
      </c>
      <c r="B13076" s="17">
        <f t="shared" ca="1" si="612"/>
        <v>0.62588226446399153</v>
      </c>
      <c r="C13076" s="19" t="str">
        <f ca="1">IF(B13076&lt;Parameters!$B$6,"Delayed","On Time")</f>
        <v>On Time</v>
      </c>
      <c r="D13076" s="17">
        <f t="shared" ca="1" si="613"/>
        <v>0.43907323234241158</v>
      </c>
      <c r="E13076" s="19">
        <f ca="1">IF(C13076="Delayed",IF(D13076&lt;Parameters!$B$8,1,0),IF(D13076&lt;Parameters!$B$9,1,0))</f>
        <v>0</v>
      </c>
      <c r="F13076" s="19">
        <f t="shared" ca="1" si="614"/>
        <v>0</v>
      </c>
    </row>
    <row r="13077" spans="1:6" ht="15.75" customHeight="1" x14ac:dyDescent="0.3">
      <c r="A13077" s="18">
        <v>13073</v>
      </c>
      <c r="B13077" s="16">
        <f t="shared" ca="1" si="612"/>
        <v>0.95661970603340685</v>
      </c>
      <c r="C13077" s="18" t="str">
        <f ca="1">IF(B13077&lt;Parameters!$B$6,"Delayed","On Time")</f>
        <v>On Time</v>
      </c>
      <c r="D13077" s="16">
        <f t="shared" ca="1" si="613"/>
        <v>0.75839796031665019</v>
      </c>
      <c r="E13077" s="18">
        <f ca="1">IF(C13077="Delayed",IF(D13077&lt;Parameters!$B$8,1,0),IF(D13077&lt;Parameters!$B$9,1,0))</f>
        <v>0</v>
      </c>
      <c r="F13077" s="18">
        <f t="shared" ca="1" si="614"/>
        <v>0</v>
      </c>
    </row>
    <row r="13078" spans="1:6" ht="15.75" customHeight="1" x14ac:dyDescent="0.3">
      <c r="A13078" s="19">
        <v>13074</v>
      </c>
      <c r="B13078" s="17">
        <f t="shared" ca="1" si="612"/>
        <v>0.32869238693980518</v>
      </c>
      <c r="C13078" s="19" t="str">
        <f ca="1">IF(B13078&lt;Parameters!$B$6,"Delayed","On Time")</f>
        <v>On Time</v>
      </c>
      <c r="D13078" s="17">
        <f t="shared" ca="1" si="613"/>
        <v>0.40670090292738514</v>
      </c>
      <c r="E13078" s="19">
        <f ca="1">IF(C13078="Delayed",IF(D13078&lt;Parameters!$B$8,1,0),IF(D13078&lt;Parameters!$B$9,1,0))</f>
        <v>0</v>
      </c>
      <c r="F13078" s="19">
        <f t="shared" ca="1" si="614"/>
        <v>0</v>
      </c>
    </row>
    <row r="13079" spans="1:6" ht="15.75" customHeight="1" x14ac:dyDescent="0.3">
      <c r="A13079" s="18">
        <v>13075</v>
      </c>
      <c r="B13079" s="16">
        <f t="shared" ca="1" si="612"/>
        <v>0.54897349035186305</v>
      </c>
      <c r="C13079" s="18" t="str">
        <f ca="1">IF(B13079&lt;Parameters!$B$6,"Delayed","On Time")</f>
        <v>On Time</v>
      </c>
      <c r="D13079" s="16">
        <f t="shared" ca="1" si="613"/>
        <v>0.29831452884819964</v>
      </c>
      <c r="E13079" s="18">
        <f ca="1">IF(C13079="Delayed",IF(D13079&lt;Parameters!$B$8,1,0),IF(D13079&lt;Parameters!$B$9,1,0))</f>
        <v>0</v>
      </c>
      <c r="F13079" s="18">
        <f t="shared" ca="1" si="614"/>
        <v>0</v>
      </c>
    </row>
    <row r="13080" spans="1:6" ht="15.75" customHeight="1" x14ac:dyDescent="0.3">
      <c r="A13080" s="19">
        <v>13076</v>
      </c>
      <c r="B13080" s="17">
        <f t="shared" ca="1" si="612"/>
        <v>0.21893378522864615</v>
      </c>
      <c r="C13080" s="19" t="str">
        <f ca="1">IF(B13080&lt;Parameters!$B$6,"Delayed","On Time")</f>
        <v>On Time</v>
      </c>
      <c r="D13080" s="17">
        <f t="shared" ca="1" si="613"/>
        <v>0.29898039204548421</v>
      </c>
      <c r="E13080" s="19">
        <f ca="1">IF(C13080="Delayed",IF(D13080&lt;Parameters!$B$8,1,0),IF(D13080&lt;Parameters!$B$9,1,0))</f>
        <v>0</v>
      </c>
      <c r="F13080" s="19">
        <f t="shared" ca="1" si="614"/>
        <v>0</v>
      </c>
    </row>
    <row r="13081" spans="1:6" ht="15.75" customHeight="1" x14ac:dyDescent="0.3">
      <c r="A13081" s="18">
        <v>13077</v>
      </c>
      <c r="B13081" s="16">
        <f t="shared" ca="1" si="612"/>
        <v>0.30844672325000055</v>
      </c>
      <c r="C13081" s="18" t="str">
        <f ca="1">IF(B13081&lt;Parameters!$B$6,"Delayed","On Time")</f>
        <v>On Time</v>
      </c>
      <c r="D13081" s="16">
        <f t="shared" ca="1" si="613"/>
        <v>0.32361370588503457</v>
      </c>
      <c r="E13081" s="18">
        <f ca="1">IF(C13081="Delayed",IF(D13081&lt;Parameters!$B$8,1,0),IF(D13081&lt;Parameters!$B$9,1,0))</f>
        <v>0</v>
      </c>
      <c r="F13081" s="18">
        <f t="shared" ca="1" si="614"/>
        <v>0</v>
      </c>
    </row>
    <row r="13082" spans="1:6" ht="15.75" customHeight="1" x14ac:dyDescent="0.3">
      <c r="A13082" s="19">
        <v>13078</v>
      </c>
      <c r="B13082" s="17">
        <f t="shared" ca="1" si="612"/>
        <v>0.83940561032631056</v>
      </c>
      <c r="C13082" s="19" t="str">
        <f ca="1">IF(B13082&lt;Parameters!$B$6,"Delayed","On Time")</f>
        <v>On Time</v>
      </c>
      <c r="D13082" s="17">
        <f t="shared" ca="1" si="613"/>
        <v>0.35840075582456821</v>
      </c>
      <c r="E13082" s="19">
        <f ca="1">IF(C13082="Delayed",IF(D13082&lt;Parameters!$B$8,1,0),IF(D13082&lt;Parameters!$B$9,1,0))</f>
        <v>0</v>
      </c>
      <c r="F13082" s="19">
        <f t="shared" ca="1" si="614"/>
        <v>0</v>
      </c>
    </row>
    <row r="13083" spans="1:6" ht="15.75" customHeight="1" x14ac:dyDescent="0.3">
      <c r="A13083" s="18">
        <v>13079</v>
      </c>
      <c r="B13083" s="16">
        <f t="shared" ca="1" si="612"/>
        <v>0.82190830635710999</v>
      </c>
      <c r="C13083" s="18" t="str">
        <f ca="1">IF(B13083&lt;Parameters!$B$6,"Delayed","On Time")</f>
        <v>On Time</v>
      </c>
      <c r="D13083" s="16">
        <f t="shared" ca="1" si="613"/>
        <v>0.15285288655972729</v>
      </c>
      <c r="E13083" s="18">
        <f ca="1">IF(C13083="Delayed",IF(D13083&lt;Parameters!$B$8,1,0),IF(D13083&lt;Parameters!$B$9,1,0))</f>
        <v>1</v>
      </c>
      <c r="F13083" s="18">
        <f t="shared" ca="1" si="614"/>
        <v>0</v>
      </c>
    </row>
    <row r="13084" spans="1:6" ht="15.75" customHeight="1" x14ac:dyDescent="0.3">
      <c r="A13084" s="19">
        <v>13080</v>
      </c>
      <c r="B13084" s="17">
        <f t="shared" ca="1" si="612"/>
        <v>0.88656321262119386</v>
      </c>
      <c r="C13084" s="19" t="str">
        <f ca="1">IF(B13084&lt;Parameters!$B$6,"Delayed","On Time")</f>
        <v>On Time</v>
      </c>
      <c r="D13084" s="17">
        <f t="shared" ca="1" si="613"/>
        <v>0.7340034500781859</v>
      </c>
      <c r="E13084" s="19">
        <f ca="1">IF(C13084="Delayed",IF(D13084&lt;Parameters!$B$8,1,0),IF(D13084&lt;Parameters!$B$9,1,0))</f>
        <v>0</v>
      </c>
      <c r="F13084" s="19">
        <f t="shared" ca="1" si="614"/>
        <v>0</v>
      </c>
    </row>
    <row r="13085" spans="1:6" ht="15.75" customHeight="1" x14ac:dyDescent="0.3">
      <c r="A13085" s="18">
        <v>13081</v>
      </c>
      <c r="B13085" s="16">
        <f t="shared" ca="1" si="612"/>
        <v>0.44996136709357737</v>
      </c>
      <c r="C13085" s="18" t="str">
        <f ca="1">IF(B13085&lt;Parameters!$B$6,"Delayed","On Time")</f>
        <v>On Time</v>
      </c>
      <c r="D13085" s="16">
        <f t="shared" ca="1" si="613"/>
        <v>0.55671486336098441</v>
      </c>
      <c r="E13085" s="18">
        <f ca="1">IF(C13085="Delayed",IF(D13085&lt;Parameters!$B$8,1,0),IF(D13085&lt;Parameters!$B$9,1,0))</f>
        <v>0</v>
      </c>
      <c r="F13085" s="18">
        <f t="shared" ca="1" si="614"/>
        <v>0</v>
      </c>
    </row>
    <row r="13086" spans="1:6" ht="15.75" customHeight="1" x14ac:dyDescent="0.3">
      <c r="A13086" s="19">
        <v>13082</v>
      </c>
      <c r="B13086" s="17">
        <f t="shared" ca="1" si="612"/>
        <v>0.48376300199156308</v>
      </c>
      <c r="C13086" s="19" t="str">
        <f ca="1">IF(B13086&lt;Parameters!$B$6,"Delayed","On Time")</f>
        <v>On Time</v>
      </c>
      <c r="D13086" s="17">
        <f t="shared" ca="1" si="613"/>
        <v>0.30506056124487968</v>
      </c>
      <c r="E13086" s="19">
        <f ca="1">IF(C13086="Delayed",IF(D13086&lt;Parameters!$B$8,1,0),IF(D13086&lt;Parameters!$B$9,1,0))</f>
        <v>0</v>
      </c>
      <c r="F13086" s="19">
        <f t="shared" ca="1" si="614"/>
        <v>0</v>
      </c>
    </row>
    <row r="13087" spans="1:6" ht="15.75" customHeight="1" x14ac:dyDescent="0.3">
      <c r="A13087" s="18">
        <v>13083</v>
      </c>
      <c r="B13087" s="16">
        <f t="shared" ca="1" si="612"/>
        <v>0.58542171370032792</v>
      </c>
      <c r="C13087" s="18" t="str">
        <f ca="1">IF(B13087&lt;Parameters!$B$6,"Delayed","On Time")</f>
        <v>On Time</v>
      </c>
      <c r="D13087" s="16">
        <f t="shared" ca="1" si="613"/>
        <v>0.59246154380383176</v>
      </c>
      <c r="E13087" s="18">
        <f ca="1">IF(C13087="Delayed",IF(D13087&lt;Parameters!$B$8,1,0),IF(D13087&lt;Parameters!$B$9,1,0))</f>
        <v>0</v>
      </c>
      <c r="F13087" s="18">
        <f t="shared" ca="1" si="614"/>
        <v>0</v>
      </c>
    </row>
    <row r="13088" spans="1:6" ht="15.75" customHeight="1" x14ac:dyDescent="0.3">
      <c r="A13088" s="19">
        <v>13084</v>
      </c>
      <c r="B13088" s="17">
        <f t="shared" ca="1" si="612"/>
        <v>0.47602446150990319</v>
      </c>
      <c r="C13088" s="19" t="str">
        <f ca="1">IF(B13088&lt;Parameters!$B$6,"Delayed","On Time")</f>
        <v>On Time</v>
      </c>
      <c r="D13088" s="17">
        <f t="shared" ca="1" si="613"/>
        <v>2.8038666653922295E-3</v>
      </c>
      <c r="E13088" s="19">
        <f ca="1">IF(C13088="Delayed",IF(D13088&lt;Parameters!$B$8,1,0),IF(D13088&lt;Parameters!$B$9,1,0))</f>
        <v>1</v>
      </c>
      <c r="F13088" s="19">
        <f t="shared" ca="1" si="614"/>
        <v>0</v>
      </c>
    </row>
    <row r="13089" spans="1:6" ht="15.75" customHeight="1" x14ac:dyDescent="0.3">
      <c r="A13089" s="18">
        <v>13085</v>
      </c>
      <c r="B13089" s="16">
        <f t="shared" ca="1" si="612"/>
        <v>0.60999024701269777</v>
      </c>
      <c r="C13089" s="18" t="str">
        <f ca="1">IF(B13089&lt;Parameters!$B$6,"Delayed","On Time")</f>
        <v>On Time</v>
      </c>
      <c r="D13089" s="16">
        <f t="shared" ca="1" si="613"/>
        <v>0.42433136848807651</v>
      </c>
      <c r="E13089" s="18">
        <f ca="1">IF(C13089="Delayed",IF(D13089&lt;Parameters!$B$8,1,0),IF(D13089&lt;Parameters!$B$9,1,0))</f>
        <v>0</v>
      </c>
      <c r="F13089" s="18">
        <f t="shared" ca="1" si="614"/>
        <v>0</v>
      </c>
    </row>
    <row r="13090" spans="1:6" ht="15.75" customHeight="1" x14ac:dyDescent="0.3">
      <c r="A13090" s="19">
        <v>13086</v>
      </c>
      <c r="B13090" s="17">
        <f t="shared" ca="1" si="612"/>
        <v>0.54942901703320302</v>
      </c>
      <c r="C13090" s="19" t="str">
        <f ca="1">IF(B13090&lt;Parameters!$B$6,"Delayed","On Time")</f>
        <v>On Time</v>
      </c>
      <c r="D13090" s="17">
        <f t="shared" ca="1" si="613"/>
        <v>0.9268338572409528</v>
      </c>
      <c r="E13090" s="19">
        <f ca="1">IF(C13090="Delayed",IF(D13090&lt;Parameters!$B$8,1,0),IF(D13090&lt;Parameters!$B$9,1,0))</f>
        <v>0</v>
      </c>
      <c r="F13090" s="19">
        <f t="shared" ca="1" si="614"/>
        <v>0</v>
      </c>
    </row>
    <row r="13091" spans="1:6" ht="15.75" customHeight="1" x14ac:dyDescent="0.3">
      <c r="A13091" s="18">
        <v>13087</v>
      </c>
      <c r="B13091" s="16">
        <f t="shared" ca="1" si="612"/>
        <v>0.54215091350853151</v>
      </c>
      <c r="C13091" s="18" t="str">
        <f ca="1">IF(B13091&lt;Parameters!$B$6,"Delayed","On Time")</f>
        <v>On Time</v>
      </c>
      <c r="D13091" s="16">
        <f t="shared" ca="1" si="613"/>
        <v>0.29490486394618676</v>
      </c>
      <c r="E13091" s="18">
        <f ca="1">IF(C13091="Delayed",IF(D13091&lt;Parameters!$B$8,1,0),IF(D13091&lt;Parameters!$B$9,1,0))</f>
        <v>0</v>
      </c>
      <c r="F13091" s="18">
        <f t="shared" ca="1" si="614"/>
        <v>0</v>
      </c>
    </row>
    <row r="13092" spans="1:6" ht="15.75" customHeight="1" x14ac:dyDescent="0.3">
      <c r="A13092" s="19">
        <v>13088</v>
      </c>
      <c r="B13092" s="17">
        <f t="shared" ca="1" si="612"/>
        <v>0.19754084527538918</v>
      </c>
      <c r="C13092" s="19" t="str">
        <f ca="1">IF(B13092&lt;Parameters!$B$6,"Delayed","On Time")</f>
        <v>On Time</v>
      </c>
      <c r="D13092" s="17">
        <f t="shared" ca="1" si="613"/>
        <v>0.22181998362207411</v>
      </c>
      <c r="E13092" s="19">
        <f ca="1">IF(C13092="Delayed",IF(D13092&lt;Parameters!$B$8,1,0),IF(D13092&lt;Parameters!$B$9,1,0))</f>
        <v>0</v>
      </c>
      <c r="F13092" s="19">
        <f t="shared" ca="1" si="614"/>
        <v>0</v>
      </c>
    </row>
    <row r="13093" spans="1:6" ht="15.75" customHeight="1" x14ac:dyDescent="0.3">
      <c r="A13093" s="18">
        <v>13089</v>
      </c>
      <c r="B13093" s="16">
        <f t="shared" ca="1" si="612"/>
        <v>0.85338371010201097</v>
      </c>
      <c r="C13093" s="18" t="str">
        <f ca="1">IF(B13093&lt;Parameters!$B$6,"Delayed","On Time")</f>
        <v>On Time</v>
      </c>
      <c r="D13093" s="16">
        <f t="shared" ca="1" si="613"/>
        <v>0.24198760530710284</v>
      </c>
      <c r="E13093" s="18">
        <f ca="1">IF(C13093="Delayed",IF(D13093&lt;Parameters!$B$8,1,0),IF(D13093&lt;Parameters!$B$9,1,0))</f>
        <v>0</v>
      </c>
      <c r="F13093" s="18">
        <f t="shared" ca="1" si="614"/>
        <v>0</v>
      </c>
    </row>
    <row r="13094" spans="1:6" ht="15.75" customHeight="1" x14ac:dyDescent="0.3">
      <c r="A13094" s="19">
        <v>13090</v>
      </c>
      <c r="B13094" s="17">
        <f t="shared" ca="1" si="612"/>
        <v>0.87429339255631822</v>
      </c>
      <c r="C13094" s="19" t="str">
        <f ca="1">IF(B13094&lt;Parameters!$B$6,"Delayed","On Time")</f>
        <v>On Time</v>
      </c>
      <c r="D13094" s="17">
        <f t="shared" ca="1" si="613"/>
        <v>0.7421371007052453</v>
      </c>
      <c r="E13094" s="19">
        <f ca="1">IF(C13094="Delayed",IF(D13094&lt;Parameters!$B$8,1,0),IF(D13094&lt;Parameters!$B$9,1,0))</f>
        <v>0</v>
      </c>
      <c r="F13094" s="19">
        <f t="shared" ca="1" si="614"/>
        <v>0</v>
      </c>
    </row>
    <row r="13095" spans="1:6" ht="15.75" customHeight="1" x14ac:dyDescent="0.3">
      <c r="A13095" s="18">
        <v>13091</v>
      </c>
      <c r="B13095" s="16">
        <f t="shared" ca="1" si="612"/>
        <v>0.31018612685155655</v>
      </c>
      <c r="C13095" s="18" t="str">
        <f ca="1">IF(B13095&lt;Parameters!$B$6,"Delayed","On Time")</f>
        <v>On Time</v>
      </c>
      <c r="D13095" s="16">
        <f t="shared" ca="1" si="613"/>
        <v>0.48137033307148847</v>
      </c>
      <c r="E13095" s="18">
        <f ca="1">IF(C13095="Delayed",IF(D13095&lt;Parameters!$B$8,1,0),IF(D13095&lt;Parameters!$B$9,1,0))</f>
        <v>0</v>
      </c>
      <c r="F13095" s="18">
        <f t="shared" ca="1" si="614"/>
        <v>0</v>
      </c>
    </row>
    <row r="13096" spans="1:6" ht="15.75" customHeight="1" x14ac:dyDescent="0.3">
      <c r="A13096" s="19">
        <v>13092</v>
      </c>
      <c r="B13096" s="17">
        <f t="shared" ca="1" si="612"/>
        <v>0.43089864008920375</v>
      </c>
      <c r="C13096" s="19" t="str">
        <f ca="1">IF(B13096&lt;Parameters!$B$6,"Delayed","On Time")</f>
        <v>On Time</v>
      </c>
      <c r="D13096" s="17">
        <f t="shared" ca="1" si="613"/>
        <v>0.79404799962259109</v>
      </c>
      <c r="E13096" s="19">
        <f ca="1">IF(C13096="Delayed",IF(D13096&lt;Parameters!$B$8,1,0),IF(D13096&lt;Parameters!$B$9,1,0))</f>
        <v>0</v>
      </c>
      <c r="F13096" s="19">
        <f t="shared" ca="1" si="614"/>
        <v>0</v>
      </c>
    </row>
    <row r="13097" spans="1:6" ht="15.75" customHeight="1" x14ac:dyDescent="0.3">
      <c r="A13097" s="18">
        <v>13093</v>
      </c>
      <c r="B13097" s="16">
        <f t="shared" ca="1" si="612"/>
        <v>0.71381512935325109</v>
      </c>
      <c r="C13097" s="18" t="str">
        <f ca="1">IF(B13097&lt;Parameters!$B$6,"Delayed","On Time")</f>
        <v>On Time</v>
      </c>
      <c r="D13097" s="16">
        <f t="shared" ca="1" si="613"/>
        <v>0.92262900965460992</v>
      </c>
      <c r="E13097" s="18">
        <f ca="1">IF(C13097="Delayed",IF(D13097&lt;Parameters!$B$8,1,0),IF(D13097&lt;Parameters!$B$9,1,0))</f>
        <v>0</v>
      </c>
      <c r="F13097" s="18">
        <f t="shared" ca="1" si="614"/>
        <v>0</v>
      </c>
    </row>
    <row r="13098" spans="1:6" ht="15.75" customHeight="1" x14ac:dyDescent="0.3">
      <c r="A13098" s="19">
        <v>13094</v>
      </c>
      <c r="B13098" s="17">
        <f t="shared" ca="1" si="612"/>
        <v>4.8543851580690967E-2</v>
      </c>
      <c r="C13098" s="19" t="str">
        <f ca="1">IF(B13098&lt;Parameters!$B$6,"Delayed","On Time")</f>
        <v>Delayed</v>
      </c>
      <c r="D13098" s="17">
        <f t="shared" ca="1" si="613"/>
        <v>0.44391912785430476</v>
      </c>
      <c r="E13098" s="19">
        <f ca="1">IF(C13098="Delayed",IF(D13098&lt;Parameters!$B$8,1,0),IF(D13098&lt;Parameters!$B$9,1,0))</f>
        <v>1</v>
      </c>
      <c r="F13098" s="19">
        <f t="shared" ca="1" si="614"/>
        <v>1</v>
      </c>
    </row>
    <row r="13099" spans="1:6" ht="15.75" customHeight="1" x14ac:dyDescent="0.3">
      <c r="A13099" s="18">
        <v>13095</v>
      </c>
      <c r="B13099" s="16">
        <f t="shared" ca="1" si="612"/>
        <v>0.6716918536479427</v>
      </c>
      <c r="C13099" s="18" t="str">
        <f ca="1">IF(B13099&lt;Parameters!$B$6,"Delayed","On Time")</f>
        <v>On Time</v>
      </c>
      <c r="D13099" s="16">
        <f t="shared" ca="1" si="613"/>
        <v>0.20293308680032252</v>
      </c>
      <c r="E13099" s="18">
        <f ca="1">IF(C13099="Delayed",IF(D13099&lt;Parameters!$B$8,1,0),IF(D13099&lt;Parameters!$B$9,1,0))</f>
        <v>0</v>
      </c>
      <c r="F13099" s="18">
        <f t="shared" ca="1" si="614"/>
        <v>0</v>
      </c>
    </row>
    <row r="13100" spans="1:6" ht="15.75" customHeight="1" x14ac:dyDescent="0.3">
      <c r="A13100" s="19">
        <v>13096</v>
      </c>
      <c r="B13100" s="17">
        <f t="shared" ca="1" si="612"/>
        <v>0.71443864887571251</v>
      </c>
      <c r="C13100" s="19" t="str">
        <f ca="1">IF(B13100&lt;Parameters!$B$6,"Delayed","On Time")</f>
        <v>On Time</v>
      </c>
      <c r="D13100" s="17">
        <f t="shared" ca="1" si="613"/>
        <v>3.7590649706711887E-2</v>
      </c>
      <c r="E13100" s="19">
        <f ca="1">IF(C13100="Delayed",IF(D13100&lt;Parameters!$B$8,1,0),IF(D13100&lt;Parameters!$B$9,1,0))</f>
        <v>1</v>
      </c>
      <c r="F13100" s="19">
        <f t="shared" ca="1" si="614"/>
        <v>0</v>
      </c>
    </row>
    <row r="13101" spans="1:6" ht="15.75" customHeight="1" x14ac:dyDescent="0.3">
      <c r="A13101" s="18">
        <v>13097</v>
      </c>
      <c r="B13101" s="16">
        <f t="shared" ca="1" si="612"/>
        <v>0.9559767126768175</v>
      </c>
      <c r="C13101" s="18" t="str">
        <f ca="1">IF(B13101&lt;Parameters!$B$6,"Delayed","On Time")</f>
        <v>On Time</v>
      </c>
      <c r="D13101" s="16">
        <f t="shared" ca="1" si="613"/>
        <v>0.77065936583551276</v>
      </c>
      <c r="E13101" s="18">
        <f ca="1">IF(C13101="Delayed",IF(D13101&lt;Parameters!$B$8,1,0),IF(D13101&lt;Parameters!$B$9,1,0))</f>
        <v>0</v>
      </c>
      <c r="F13101" s="18">
        <f t="shared" ca="1" si="614"/>
        <v>0</v>
      </c>
    </row>
    <row r="13102" spans="1:6" ht="15.75" customHeight="1" x14ac:dyDescent="0.3">
      <c r="A13102" s="19">
        <v>13098</v>
      </c>
      <c r="B13102" s="17">
        <f t="shared" ca="1" si="612"/>
        <v>0.48829238766895877</v>
      </c>
      <c r="C13102" s="19" t="str">
        <f ca="1">IF(B13102&lt;Parameters!$B$6,"Delayed","On Time")</f>
        <v>On Time</v>
      </c>
      <c r="D13102" s="17">
        <f t="shared" ca="1" si="613"/>
        <v>0.18606708126225924</v>
      </c>
      <c r="E13102" s="19">
        <f ca="1">IF(C13102="Delayed",IF(D13102&lt;Parameters!$B$8,1,0),IF(D13102&lt;Parameters!$B$9,1,0))</f>
        <v>1</v>
      </c>
      <c r="F13102" s="19">
        <f t="shared" ca="1" si="614"/>
        <v>0</v>
      </c>
    </row>
    <row r="13103" spans="1:6" ht="15.75" customHeight="1" x14ac:dyDescent="0.3">
      <c r="A13103" s="18">
        <v>13099</v>
      </c>
      <c r="B13103" s="16">
        <f t="shared" ca="1" si="612"/>
        <v>0.94444412193759586</v>
      </c>
      <c r="C13103" s="18" t="str">
        <f ca="1">IF(B13103&lt;Parameters!$B$6,"Delayed","On Time")</f>
        <v>On Time</v>
      </c>
      <c r="D13103" s="16">
        <f t="shared" ca="1" si="613"/>
        <v>0.74527925145231333</v>
      </c>
      <c r="E13103" s="18">
        <f ca="1">IF(C13103="Delayed",IF(D13103&lt;Parameters!$B$8,1,0),IF(D13103&lt;Parameters!$B$9,1,0))</f>
        <v>0</v>
      </c>
      <c r="F13103" s="18">
        <f t="shared" ca="1" si="614"/>
        <v>0</v>
      </c>
    </row>
    <row r="13104" spans="1:6" ht="15.75" customHeight="1" x14ac:dyDescent="0.3">
      <c r="A13104" s="19">
        <v>13100</v>
      </c>
      <c r="B13104" s="17">
        <f t="shared" ca="1" si="612"/>
        <v>0.82269555486892487</v>
      </c>
      <c r="C13104" s="19" t="str">
        <f ca="1">IF(B13104&lt;Parameters!$B$6,"Delayed","On Time")</f>
        <v>On Time</v>
      </c>
      <c r="D13104" s="17">
        <f t="shared" ca="1" si="613"/>
        <v>0.84981168079217617</v>
      </c>
      <c r="E13104" s="19">
        <f ca="1">IF(C13104="Delayed",IF(D13104&lt;Parameters!$B$8,1,0),IF(D13104&lt;Parameters!$B$9,1,0))</f>
        <v>0</v>
      </c>
      <c r="F13104" s="19">
        <f t="shared" ca="1" si="614"/>
        <v>0</v>
      </c>
    </row>
    <row r="13105" spans="1:6" ht="15.75" customHeight="1" x14ac:dyDescent="0.3">
      <c r="A13105" s="18">
        <v>13101</v>
      </c>
      <c r="B13105" s="16">
        <f t="shared" ca="1" si="612"/>
        <v>0.8481015488903112</v>
      </c>
      <c r="C13105" s="18" t="str">
        <f ca="1">IF(B13105&lt;Parameters!$B$6,"Delayed","On Time")</f>
        <v>On Time</v>
      </c>
      <c r="D13105" s="16">
        <f t="shared" ca="1" si="613"/>
        <v>0.55867287156935774</v>
      </c>
      <c r="E13105" s="18">
        <f ca="1">IF(C13105="Delayed",IF(D13105&lt;Parameters!$B$8,1,0),IF(D13105&lt;Parameters!$B$9,1,0))</f>
        <v>0</v>
      </c>
      <c r="F13105" s="18">
        <f t="shared" ca="1" si="614"/>
        <v>0</v>
      </c>
    </row>
    <row r="13106" spans="1:6" ht="15.75" customHeight="1" x14ac:dyDescent="0.3">
      <c r="A13106" s="19">
        <v>13102</v>
      </c>
      <c r="B13106" s="17">
        <f t="shared" ca="1" si="612"/>
        <v>0.60248481713203483</v>
      </c>
      <c r="C13106" s="19" t="str">
        <f ca="1">IF(B13106&lt;Parameters!$B$6,"Delayed","On Time")</f>
        <v>On Time</v>
      </c>
      <c r="D13106" s="17">
        <f t="shared" ca="1" si="613"/>
        <v>6.0402528966504665E-2</v>
      </c>
      <c r="E13106" s="19">
        <f ca="1">IF(C13106="Delayed",IF(D13106&lt;Parameters!$B$8,1,0),IF(D13106&lt;Parameters!$B$9,1,0))</f>
        <v>1</v>
      </c>
      <c r="F13106" s="19">
        <f t="shared" ca="1" si="614"/>
        <v>0</v>
      </c>
    </row>
    <row r="13107" spans="1:6" ht="15.75" customHeight="1" x14ac:dyDescent="0.3">
      <c r="A13107" s="18">
        <v>13103</v>
      </c>
      <c r="B13107" s="16">
        <f t="shared" ca="1" si="612"/>
        <v>0.48954060184486736</v>
      </c>
      <c r="C13107" s="18" t="str">
        <f ca="1">IF(B13107&lt;Parameters!$B$6,"Delayed","On Time")</f>
        <v>On Time</v>
      </c>
      <c r="D13107" s="16">
        <f t="shared" ca="1" si="613"/>
        <v>0.84778599264815857</v>
      </c>
      <c r="E13107" s="18">
        <f ca="1">IF(C13107="Delayed",IF(D13107&lt;Parameters!$B$8,1,0),IF(D13107&lt;Parameters!$B$9,1,0))</f>
        <v>0</v>
      </c>
      <c r="F13107" s="18">
        <f t="shared" ca="1" si="614"/>
        <v>0</v>
      </c>
    </row>
    <row r="13108" spans="1:6" ht="15.75" customHeight="1" x14ac:dyDescent="0.3">
      <c r="A13108" s="19">
        <v>13104</v>
      </c>
      <c r="B13108" s="17">
        <f t="shared" ca="1" si="612"/>
        <v>0.86288458761111309</v>
      </c>
      <c r="C13108" s="19" t="str">
        <f ca="1">IF(B13108&lt;Parameters!$B$6,"Delayed","On Time")</f>
        <v>On Time</v>
      </c>
      <c r="D13108" s="17">
        <f t="shared" ca="1" si="613"/>
        <v>0.68300873363005765</v>
      </c>
      <c r="E13108" s="19">
        <f ca="1">IF(C13108="Delayed",IF(D13108&lt;Parameters!$B$8,1,0),IF(D13108&lt;Parameters!$B$9,1,0))</f>
        <v>0</v>
      </c>
      <c r="F13108" s="19">
        <f t="shared" ca="1" si="614"/>
        <v>0</v>
      </c>
    </row>
    <row r="13109" spans="1:6" ht="15.75" customHeight="1" x14ac:dyDescent="0.3">
      <c r="A13109" s="18">
        <v>13105</v>
      </c>
      <c r="B13109" s="16">
        <f t="shared" ca="1" si="612"/>
        <v>0.29622364764132125</v>
      </c>
      <c r="C13109" s="18" t="str">
        <f ca="1">IF(B13109&lt;Parameters!$B$6,"Delayed","On Time")</f>
        <v>On Time</v>
      </c>
      <c r="D13109" s="16">
        <f t="shared" ca="1" si="613"/>
        <v>0.96128547159451139</v>
      </c>
      <c r="E13109" s="18">
        <f ca="1">IF(C13109="Delayed",IF(D13109&lt;Parameters!$B$8,1,0),IF(D13109&lt;Parameters!$B$9,1,0))</f>
        <v>0</v>
      </c>
      <c r="F13109" s="18">
        <f t="shared" ca="1" si="614"/>
        <v>0</v>
      </c>
    </row>
    <row r="13110" spans="1:6" ht="15.75" customHeight="1" x14ac:dyDescent="0.3">
      <c r="A13110" s="19">
        <v>13106</v>
      </c>
      <c r="B13110" s="17">
        <f t="shared" ca="1" si="612"/>
        <v>0.20786697989719294</v>
      </c>
      <c r="C13110" s="19" t="str">
        <f ca="1">IF(B13110&lt;Parameters!$B$6,"Delayed","On Time")</f>
        <v>On Time</v>
      </c>
      <c r="D13110" s="17">
        <f t="shared" ca="1" si="613"/>
        <v>3.1901222003777874E-2</v>
      </c>
      <c r="E13110" s="19">
        <f ca="1">IF(C13110="Delayed",IF(D13110&lt;Parameters!$B$8,1,0),IF(D13110&lt;Parameters!$B$9,1,0))</f>
        <v>1</v>
      </c>
      <c r="F13110" s="19">
        <f t="shared" ca="1" si="614"/>
        <v>0</v>
      </c>
    </row>
    <row r="13111" spans="1:6" ht="15.75" customHeight="1" x14ac:dyDescent="0.3">
      <c r="A13111" s="18">
        <v>13107</v>
      </c>
      <c r="B13111" s="16">
        <f t="shared" ca="1" si="612"/>
        <v>0.47075466558803469</v>
      </c>
      <c r="C13111" s="18" t="str">
        <f ca="1">IF(B13111&lt;Parameters!$B$6,"Delayed","On Time")</f>
        <v>On Time</v>
      </c>
      <c r="D13111" s="16">
        <f t="shared" ca="1" si="613"/>
        <v>0.35320004754119338</v>
      </c>
      <c r="E13111" s="18">
        <f ca="1">IF(C13111="Delayed",IF(D13111&lt;Parameters!$B$8,1,0),IF(D13111&lt;Parameters!$B$9,1,0))</f>
        <v>0</v>
      </c>
      <c r="F13111" s="18">
        <f t="shared" ca="1" si="614"/>
        <v>0</v>
      </c>
    </row>
    <row r="13112" spans="1:6" ht="15.75" customHeight="1" x14ac:dyDescent="0.3">
      <c r="A13112" s="19">
        <v>13108</v>
      </c>
      <c r="B13112" s="17">
        <f t="shared" ca="1" si="612"/>
        <v>0.40255009882368664</v>
      </c>
      <c r="C13112" s="19" t="str">
        <f ca="1">IF(B13112&lt;Parameters!$B$6,"Delayed","On Time")</f>
        <v>On Time</v>
      </c>
      <c r="D13112" s="17">
        <f t="shared" ca="1" si="613"/>
        <v>0.76065169889705542</v>
      </c>
      <c r="E13112" s="19">
        <f ca="1">IF(C13112="Delayed",IF(D13112&lt;Parameters!$B$8,1,0),IF(D13112&lt;Parameters!$B$9,1,0))</f>
        <v>0</v>
      </c>
      <c r="F13112" s="19">
        <f t="shared" ca="1" si="614"/>
        <v>0</v>
      </c>
    </row>
    <row r="13113" spans="1:6" ht="15.75" customHeight="1" x14ac:dyDescent="0.3">
      <c r="A13113" s="18">
        <v>13109</v>
      </c>
      <c r="B13113" s="16">
        <f t="shared" ca="1" si="612"/>
        <v>0.96824508360329642</v>
      </c>
      <c r="C13113" s="18" t="str">
        <f ca="1">IF(B13113&lt;Parameters!$B$6,"Delayed","On Time")</f>
        <v>On Time</v>
      </c>
      <c r="D13113" s="16">
        <f t="shared" ca="1" si="613"/>
        <v>0.55001995719860552</v>
      </c>
      <c r="E13113" s="18">
        <f ca="1">IF(C13113="Delayed",IF(D13113&lt;Parameters!$B$8,1,0),IF(D13113&lt;Parameters!$B$9,1,0))</f>
        <v>0</v>
      </c>
      <c r="F13113" s="18">
        <f t="shared" ca="1" si="614"/>
        <v>0</v>
      </c>
    </row>
    <row r="13114" spans="1:6" ht="15.75" customHeight="1" x14ac:dyDescent="0.3">
      <c r="A13114" s="19">
        <v>13110</v>
      </c>
      <c r="B13114" s="17">
        <f t="shared" ca="1" si="612"/>
        <v>0.71526361973021668</v>
      </c>
      <c r="C13114" s="19" t="str">
        <f ca="1">IF(B13114&lt;Parameters!$B$6,"Delayed","On Time")</f>
        <v>On Time</v>
      </c>
      <c r="D13114" s="17">
        <f t="shared" ca="1" si="613"/>
        <v>0.28259440422651683</v>
      </c>
      <c r="E13114" s="19">
        <f ca="1">IF(C13114="Delayed",IF(D13114&lt;Parameters!$B$8,1,0),IF(D13114&lt;Parameters!$B$9,1,0))</f>
        <v>0</v>
      </c>
      <c r="F13114" s="19">
        <f t="shared" ca="1" si="614"/>
        <v>0</v>
      </c>
    </row>
    <row r="13115" spans="1:6" ht="15.75" customHeight="1" x14ac:dyDescent="0.3">
      <c r="A13115" s="18">
        <v>13111</v>
      </c>
      <c r="B13115" s="16">
        <f t="shared" ca="1" si="612"/>
        <v>0.52379129169932992</v>
      </c>
      <c r="C13115" s="18" t="str">
        <f ca="1">IF(B13115&lt;Parameters!$B$6,"Delayed","On Time")</f>
        <v>On Time</v>
      </c>
      <c r="D13115" s="16">
        <f t="shared" ca="1" si="613"/>
        <v>8.8445053717145172E-2</v>
      </c>
      <c r="E13115" s="18">
        <f ca="1">IF(C13115="Delayed",IF(D13115&lt;Parameters!$B$8,1,0),IF(D13115&lt;Parameters!$B$9,1,0))</f>
        <v>1</v>
      </c>
      <c r="F13115" s="18">
        <f t="shared" ca="1" si="614"/>
        <v>0</v>
      </c>
    </row>
    <row r="13116" spans="1:6" ht="15.75" customHeight="1" x14ac:dyDescent="0.3">
      <c r="A13116" s="19">
        <v>13112</v>
      </c>
      <c r="B13116" s="17">
        <f t="shared" ca="1" si="612"/>
        <v>0.52839958718479318</v>
      </c>
      <c r="C13116" s="19" t="str">
        <f ca="1">IF(B13116&lt;Parameters!$B$6,"Delayed","On Time")</f>
        <v>On Time</v>
      </c>
      <c r="D13116" s="17">
        <f t="shared" ca="1" si="613"/>
        <v>0.13894991946553537</v>
      </c>
      <c r="E13116" s="19">
        <f ca="1">IF(C13116="Delayed",IF(D13116&lt;Parameters!$B$8,1,0),IF(D13116&lt;Parameters!$B$9,1,0))</f>
        <v>1</v>
      </c>
      <c r="F13116" s="19">
        <f t="shared" ca="1" si="614"/>
        <v>0</v>
      </c>
    </row>
    <row r="13117" spans="1:6" ht="15.75" customHeight="1" x14ac:dyDescent="0.3">
      <c r="A13117" s="18">
        <v>13113</v>
      </c>
      <c r="B13117" s="16">
        <f t="shared" ca="1" si="612"/>
        <v>0.74475572230324527</v>
      </c>
      <c r="C13117" s="18" t="str">
        <f ca="1">IF(B13117&lt;Parameters!$B$6,"Delayed","On Time")</f>
        <v>On Time</v>
      </c>
      <c r="D13117" s="16">
        <f t="shared" ca="1" si="613"/>
        <v>0.95159805034240119</v>
      </c>
      <c r="E13117" s="18">
        <f ca="1">IF(C13117="Delayed",IF(D13117&lt;Parameters!$B$8,1,0),IF(D13117&lt;Parameters!$B$9,1,0))</f>
        <v>0</v>
      </c>
      <c r="F13117" s="18">
        <f t="shared" ca="1" si="614"/>
        <v>0</v>
      </c>
    </row>
    <row r="13118" spans="1:6" ht="15.75" customHeight="1" x14ac:dyDescent="0.3">
      <c r="A13118" s="19">
        <v>13114</v>
      </c>
      <c r="B13118" s="17">
        <f t="shared" ca="1" si="612"/>
        <v>0.55662826561478129</v>
      </c>
      <c r="C13118" s="19" t="str">
        <f ca="1">IF(B13118&lt;Parameters!$B$6,"Delayed","On Time")</f>
        <v>On Time</v>
      </c>
      <c r="D13118" s="17">
        <f t="shared" ca="1" si="613"/>
        <v>0.44310032361295981</v>
      </c>
      <c r="E13118" s="19">
        <f ca="1">IF(C13118="Delayed",IF(D13118&lt;Parameters!$B$8,1,0),IF(D13118&lt;Parameters!$B$9,1,0))</f>
        <v>0</v>
      </c>
      <c r="F13118" s="19">
        <f t="shared" ca="1" si="614"/>
        <v>0</v>
      </c>
    </row>
    <row r="13119" spans="1:6" ht="15.75" customHeight="1" x14ac:dyDescent="0.3">
      <c r="A13119" s="18">
        <v>13115</v>
      </c>
      <c r="B13119" s="16">
        <f t="shared" ca="1" si="612"/>
        <v>0.65017791865949914</v>
      </c>
      <c r="C13119" s="18" t="str">
        <f ca="1">IF(B13119&lt;Parameters!$B$6,"Delayed","On Time")</f>
        <v>On Time</v>
      </c>
      <c r="D13119" s="16">
        <f t="shared" ca="1" si="613"/>
        <v>0.58509793809062072</v>
      </c>
      <c r="E13119" s="18">
        <f ca="1">IF(C13119="Delayed",IF(D13119&lt;Parameters!$B$8,1,0),IF(D13119&lt;Parameters!$B$9,1,0))</f>
        <v>0</v>
      </c>
      <c r="F13119" s="18">
        <f t="shared" ca="1" si="614"/>
        <v>0</v>
      </c>
    </row>
    <row r="13120" spans="1:6" ht="15.75" customHeight="1" x14ac:dyDescent="0.3">
      <c r="A13120" s="19">
        <v>13116</v>
      </c>
      <c r="B13120" s="17">
        <f t="shared" ca="1" si="612"/>
        <v>0.28435871682226033</v>
      </c>
      <c r="C13120" s="19" t="str">
        <f ca="1">IF(B13120&lt;Parameters!$B$6,"Delayed","On Time")</f>
        <v>On Time</v>
      </c>
      <c r="D13120" s="17">
        <f t="shared" ca="1" si="613"/>
        <v>3.5157675928206511E-2</v>
      </c>
      <c r="E13120" s="19">
        <f ca="1">IF(C13120="Delayed",IF(D13120&lt;Parameters!$B$8,1,0),IF(D13120&lt;Parameters!$B$9,1,0))</f>
        <v>1</v>
      </c>
      <c r="F13120" s="19">
        <f t="shared" ca="1" si="614"/>
        <v>0</v>
      </c>
    </row>
    <row r="13121" spans="1:6" ht="15.75" customHeight="1" x14ac:dyDescent="0.3">
      <c r="A13121" s="18">
        <v>13117</v>
      </c>
      <c r="B13121" s="16">
        <f t="shared" ca="1" si="612"/>
        <v>0.8281549123062969</v>
      </c>
      <c r="C13121" s="18" t="str">
        <f ca="1">IF(B13121&lt;Parameters!$B$6,"Delayed","On Time")</f>
        <v>On Time</v>
      </c>
      <c r="D13121" s="16">
        <f t="shared" ca="1" si="613"/>
        <v>0.59559676220021207</v>
      </c>
      <c r="E13121" s="18">
        <f ca="1">IF(C13121="Delayed",IF(D13121&lt;Parameters!$B$8,1,0),IF(D13121&lt;Parameters!$B$9,1,0))</f>
        <v>0</v>
      </c>
      <c r="F13121" s="18">
        <f t="shared" ca="1" si="614"/>
        <v>0</v>
      </c>
    </row>
    <row r="13122" spans="1:6" ht="15.75" customHeight="1" x14ac:dyDescent="0.3">
      <c r="A13122" s="19">
        <v>13118</v>
      </c>
      <c r="B13122" s="17">
        <f t="shared" ca="1" si="612"/>
        <v>0.1201155484244214</v>
      </c>
      <c r="C13122" s="19" t="str">
        <f ca="1">IF(B13122&lt;Parameters!$B$6,"Delayed","On Time")</f>
        <v>On Time</v>
      </c>
      <c r="D13122" s="17">
        <f t="shared" ca="1" si="613"/>
        <v>0.39345681593497284</v>
      </c>
      <c r="E13122" s="19">
        <f ca="1">IF(C13122="Delayed",IF(D13122&lt;Parameters!$B$8,1,0),IF(D13122&lt;Parameters!$B$9,1,0))</f>
        <v>0</v>
      </c>
      <c r="F13122" s="19">
        <f t="shared" ca="1" si="614"/>
        <v>0</v>
      </c>
    </row>
    <row r="13123" spans="1:6" ht="15.75" customHeight="1" x14ac:dyDescent="0.3">
      <c r="A13123" s="18">
        <v>13119</v>
      </c>
      <c r="B13123" s="16">
        <f t="shared" ca="1" si="612"/>
        <v>3.8877389115123617E-2</v>
      </c>
      <c r="C13123" s="18" t="str">
        <f ca="1">IF(B13123&lt;Parameters!$B$6,"Delayed","On Time")</f>
        <v>Delayed</v>
      </c>
      <c r="D13123" s="16">
        <f t="shared" ca="1" si="613"/>
        <v>3.7505263648797582E-2</v>
      </c>
      <c r="E13123" s="18">
        <f ca="1">IF(C13123="Delayed",IF(D13123&lt;Parameters!$B$8,1,0),IF(D13123&lt;Parameters!$B$9,1,0))</f>
        <v>1</v>
      </c>
      <c r="F13123" s="18">
        <f t="shared" ca="1" si="614"/>
        <v>1</v>
      </c>
    </row>
    <row r="13124" spans="1:6" ht="15.75" customHeight="1" x14ac:dyDescent="0.3">
      <c r="A13124" s="19">
        <v>13120</v>
      </c>
      <c r="B13124" s="17">
        <f t="shared" ca="1" si="612"/>
        <v>6.1141788607208425E-2</v>
      </c>
      <c r="C13124" s="19" t="str">
        <f ca="1">IF(B13124&lt;Parameters!$B$6,"Delayed","On Time")</f>
        <v>Delayed</v>
      </c>
      <c r="D13124" s="17">
        <f t="shared" ca="1" si="613"/>
        <v>0.99780058325965992</v>
      </c>
      <c r="E13124" s="19">
        <f ca="1">IF(C13124="Delayed",IF(D13124&lt;Parameters!$B$8,1,0),IF(D13124&lt;Parameters!$B$9,1,0))</f>
        <v>0</v>
      </c>
      <c r="F13124" s="19">
        <f t="shared" ca="1" si="614"/>
        <v>0</v>
      </c>
    </row>
    <row r="13125" spans="1:6" ht="15.75" customHeight="1" x14ac:dyDescent="0.3">
      <c r="A13125" s="18">
        <v>13121</v>
      </c>
      <c r="B13125" s="16">
        <f t="shared" ref="B13125:B13188" ca="1" si="615">RAND()</f>
        <v>0.80085801246331656</v>
      </c>
      <c r="C13125" s="18" t="str">
        <f ca="1">IF(B13125&lt;Parameters!$B$6,"Delayed","On Time")</f>
        <v>On Time</v>
      </c>
      <c r="D13125" s="16">
        <f t="shared" ref="D13125:D13188" ca="1" si="616">RAND()</f>
        <v>0.20250917958747305</v>
      </c>
      <c r="E13125" s="18">
        <f ca="1">IF(C13125="Delayed",IF(D13125&lt;Parameters!$B$8,1,0),IF(D13125&lt;Parameters!$B$9,1,0))</f>
        <v>0</v>
      </c>
      <c r="F13125" s="18">
        <f t="shared" ref="F13125:F13188" ca="1" si="617">IF(AND(C13125="Delayed",E13125=1),1,0)</f>
        <v>0</v>
      </c>
    </row>
    <row r="13126" spans="1:6" ht="15.75" customHeight="1" x14ac:dyDescent="0.3">
      <c r="A13126" s="19">
        <v>13122</v>
      </c>
      <c r="B13126" s="17">
        <f t="shared" ca="1" si="615"/>
        <v>0.90663772780464225</v>
      </c>
      <c r="C13126" s="19" t="str">
        <f ca="1">IF(B13126&lt;Parameters!$B$6,"Delayed","On Time")</f>
        <v>On Time</v>
      </c>
      <c r="D13126" s="17">
        <f t="shared" ca="1" si="616"/>
        <v>0.70692187513054638</v>
      </c>
      <c r="E13126" s="19">
        <f ca="1">IF(C13126="Delayed",IF(D13126&lt;Parameters!$B$8,1,0),IF(D13126&lt;Parameters!$B$9,1,0))</f>
        <v>0</v>
      </c>
      <c r="F13126" s="19">
        <f t="shared" ca="1" si="617"/>
        <v>0</v>
      </c>
    </row>
    <row r="13127" spans="1:6" ht="15.75" customHeight="1" x14ac:dyDescent="0.3">
      <c r="A13127" s="18">
        <v>13123</v>
      </c>
      <c r="B13127" s="16">
        <f t="shared" ca="1" si="615"/>
        <v>0.79897842360479521</v>
      </c>
      <c r="C13127" s="18" t="str">
        <f ca="1">IF(B13127&lt;Parameters!$B$6,"Delayed","On Time")</f>
        <v>On Time</v>
      </c>
      <c r="D13127" s="16">
        <f t="shared" ca="1" si="616"/>
        <v>0.56288340828465522</v>
      </c>
      <c r="E13127" s="18">
        <f ca="1">IF(C13127="Delayed",IF(D13127&lt;Parameters!$B$8,1,0),IF(D13127&lt;Parameters!$B$9,1,0))</f>
        <v>0</v>
      </c>
      <c r="F13127" s="18">
        <f t="shared" ca="1" si="617"/>
        <v>0</v>
      </c>
    </row>
    <row r="13128" spans="1:6" ht="15.75" customHeight="1" x14ac:dyDescent="0.3">
      <c r="A13128" s="19">
        <v>13124</v>
      </c>
      <c r="B13128" s="17">
        <f t="shared" ca="1" si="615"/>
        <v>7.8039243540146908E-2</v>
      </c>
      <c r="C13128" s="19" t="str">
        <f ca="1">IF(B13128&lt;Parameters!$B$6,"Delayed","On Time")</f>
        <v>Delayed</v>
      </c>
      <c r="D13128" s="17">
        <f t="shared" ca="1" si="616"/>
        <v>0.57901283652512558</v>
      </c>
      <c r="E13128" s="19">
        <f ca="1">IF(C13128="Delayed",IF(D13128&lt;Parameters!$B$8,1,0),IF(D13128&lt;Parameters!$B$9,1,0))</f>
        <v>1</v>
      </c>
      <c r="F13128" s="19">
        <f t="shared" ca="1" si="617"/>
        <v>1</v>
      </c>
    </row>
    <row r="13129" spans="1:6" ht="15.75" customHeight="1" x14ac:dyDescent="0.3">
      <c r="A13129" s="18">
        <v>13125</v>
      </c>
      <c r="B13129" s="16">
        <f t="shared" ca="1" si="615"/>
        <v>0.3826549283954721</v>
      </c>
      <c r="C13129" s="18" t="str">
        <f ca="1">IF(B13129&lt;Parameters!$B$6,"Delayed","On Time")</f>
        <v>On Time</v>
      </c>
      <c r="D13129" s="16">
        <f t="shared" ca="1" si="616"/>
        <v>0.14821345340251901</v>
      </c>
      <c r="E13129" s="18">
        <f ca="1">IF(C13129="Delayed",IF(D13129&lt;Parameters!$B$8,1,0),IF(D13129&lt;Parameters!$B$9,1,0))</f>
        <v>1</v>
      </c>
      <c r="F13129" s="18">
        <f t="shared" ca="1" si="617"/>
        <v>0</v>
      </c>
    </row>
    <row r="13130" spans="1:6" ht="15.75" customHeight="1" x14ac:dyDescent="0.3">
      <c r="A13130" s="19">
        <v>13126</v>
      </c>
      <c r="B13130" s="17">
        <f t="shared" ca="1" si="615"/>
        <v>0.50177258104894562</v>
      </c>
      <c r="C13130" s="19" t="str">
        <f ca="1">IF(B13130&lt;Parameters!$B$6,"Delayed","On Time")</f>
        <v>On Time</v>
      </c>
      <c r="D13130" s="17">
        <f t="shared" ca="1" si="616"/>
        <v>0.59177395299882107</v>
      </c>
      <c r="E13130" s="19">
        <f ca="1">IF(C13130="Delayed",IF(D13130&lt;Parameters!$B$8,1,0),IF(D13130&lt;Parameters!$B$9,1,0))</f>
        <v>0</v>
      </c>
      <c r="F13130" s="19">
        <f t="shared" ca="1" si="617"/>
        <v>0</v>
      </c>
    </row>
    <row r="13131" spans="1:6" ht="15.75" customHeight="1" x14ac:dyDescent="0.3">
      <c r="A13131" s="18">
        <v>13127</v>
      </c>
      <c r="B13131" s="16">
        <f t="shared" ca="1" si="615"/>
        <v>0.29465558586246876</v>
      </c>
      <c r="C13131" s="18" t="str">
        <f ca="1">IF(B13131&lt;Parameters!$B$6,"Delayed","On Time")</f>
        <v>On Time</v>
      </c>
      <c r="D13131" s="16">
        <f t="shared" ca="1" si="616"/>
        <v>0.40345561340895331</v>
      </c>
      <c r="E13131" s="18">
        <f ca="1">IF(C13131="Delayed",IF(D13131&lt;Parameters!$B$8,1,0),IF(D13131&lt;Parameters!$B$9,1,0))</f>
        <v>0</v>
      </c>
      <c r="F13131" s="18">
        <f t="shared" ca="1" si="617"/>
        <v>0</v>
      </c>
    </row>
    <row r="13132" spans="1:6" ht="15.75" customHeight="1" x14ac:dyDescent="0.3">
      <c r="A13132" s="19">
        <v>13128</v>
      </c>
      <c r="B13132" s="17">
        <f t="shared" ca="1" si="615"/>
        <v>0.43204757945197148</v>
      </c>
      <c r="C13132" s="19" t="str">
        <f ca="1">IF(B13132&lt;Parameters!$B$6,"Delayed","On Time")</f>
        <v>On Time</v>
      </c>
      <c r="D13132" s="17">
        <f t="shared" ca="1" si="616"/>
        <v>0.36448875822482218</v>
      </c>
      <c r="E13132" s="19">
        <f ca="1">IF(C13132="Delayed",IF(D13132&lt;Parameters!$B$8,1,0),IF(D13132&lt;Parameters!$B$9,1,0))</f>
        <v>0</v>
      </c>
      <c r="F13132" s="19">
        <f t="shared" ca="1" si="617"/>
        <v>0</v>
      </c>
    </row>
    <row r="13133" spans="1:6" ht="15.75" customHeight="1" x14ac:dyDescent="0.3">
      <c r="A13133" s="18">
        <v>13129</v>
      </c>
      <c r="B13133" s="16">
        <f t="shared" ca="1" si="615"/>
        <v>0.40488730357382385</v>
      </c>
      <c r="C13133" s="18" t="str">
        <f ca="1">IF(B13133&lt;Parameters!$B$6,"Delayed","On Time")</f>
        <v>On Time</v>
      </c>
      <c r="D13133" s="16">
        <f t="shared" ca="1" si="616"/>
        <v>0.17521013194070556</v>
      </c>
      <c r="E13133" s="18">
        <f ca="1">IF(C13133="Delayed",IF(D13133&lt;Parameters!$B$8,1,0),IF(D13133&lt;Parameters!$B$9,1,0))</f>
        <v>1</v>
      </c>
      <c r="F13133" s="18">
        <f t="shared" ca="1" si="617"/>
        <v>0</v>
      </c>
    </row>
    <row r="13134" spans="1:6" ht="15.75" customHeight="1" x14ac:dyDescent="0.3">
      <c r="A13134" s="19">
        <v>13130</v>
      </c>
      <c r="B13134" s="17">
        <f t="shared" ca="1" si="615"/>
        <v>0.92091251340331359</v>
      </c>
      <c r="C13134" s="19" t="str">
        <f ca="1">IF(B13134&lt;Parameters!$B$6,"Delayed","On Time")</f>
        <v>On Time</v>
      </c>
      <c r="D13134" s="17">
        <f t="shared" ca="1" si="616"/>
        <v>0.54766233042789247</v>
      </c>
      <c r="E13134" s="19">
        <f ca="1">IF(C13134="Delayed",IF(D13134&lt;Parameters!$B$8,1,0),IF(D13134&lt;Parameters!$B$9,1,0))</f>
        <v>0</v>
      </c>
      <c r="F13134" s="19">
        <f t="shared" ca="1" si="617"/>
        <v>0</v>
      </c>
    </row>
    <row r="13135" spans="1:6" ht="15.75" customHeight="1" x14ac:dyDescent="0.3">
      <c r="A13135" s="18">
        <v>13131</v>
      </c>
      <c r="B13135" s="16">
        <f t="shared" ca="1" si="615"/>
        <v>0.29485786888566623</v>
      </c>
      <c r="C13135" s="18" t="str">
        <f ca="1">IF(B13135&lt;Parameters!$B$6,"Delayed","On Time")</f>
        <v>On Time</v>
      </c>
      <c r="D13135" s="16">
        <f t="shared" ca="1" si="616"/>
        <v>0.70569618640779241</v>
      </c>
      <c r="E13135" s="18">
        <f ca="1">IF(C13135="Delayed",IF(D13135&lt;Parameters!$B$8,1,0),IF(D13135&lt;Parameters!$B$9,1,0))</f>
        <v>0</v>
      </c>
      <c r="F13135" s="18">
        <f t="shared" ca="1" si="617"/>
        <v>0</v>
      </c>
    </row>
    <row r="13136" spans="1:6" ht="15.75" customHeight="1" x14ac:dyDescent="0.3">
      <c r="A13136" s="19">
        <v>13132</v>
      </c>
      <c r="B13136" s="17">
        <f t="shared" ca="1" si="615"/>
        <v>0.76401956299272078</v>
      </c>
      <c r="C13136" s="19" t="str">
        <f ca="1">IF(B13136&lt;Parameters!$B$6,"Delayed","On Time")</f>
        <v>On Time</v>
      </c>
      <c r="D13136" s="17">
        <f t="shared" ca="1" si="616"/>
        <v>0.50645936660469693</v>
      </c>
      <c r="E13136" s="19">
        <f ca="1">IF(C13136="Delayed",IF(D13136&lt;Parameters!$B$8,1,0),IF(D13136&lt;Parameters!$B$9,1,0))</f>
        <v>0</v>
      </c>
      <c r="F13136" s="19">
        <f t="shared" ca="1" si="617"/>
        <v>0</v>
      </c>
    </row>
    <row r="13137" spans="1:6" ht="15.75" customHeight="1" x14ac:dyDescent="0.3">
      <c r="A13137" s="18">
        <v>13133</v>
      </c>
      <c r="B13137" s="16">
        <f t="shared" ca="1" si="615"/>
        <v>0.39206814683731361</v>
      </c>
      <c r="C13137" s="18" t="str">
        <f ca="1">IF(B13137&lt;Parameters!$B$6,"Delayed","On Time")</f>
        <v>On Time</v>
      </c>
      <c r="D13137" s="16">
        <f t="shared" ca="1" si="616"/>
        <v>0.23505619593012261</v>
      </c>
      <c r="E13137" s="18">
        <f ca="1">IF(C13137="Delayed",IF(D13137&lt;Parameters!$B$8,1,0),IF(D13137&lt;Parameters!$B$9,1,0))</f>
        <v>0</v>
      </c>
      <c r="F13137" s="18">
        <f t="shared" ca="1" si="617"/>
        <v>0</v>
      </c>
    </row>
    <row r="13138" spans="1:6" ht="15.75" customHeight="1" x14ac:dyDescent="0.3">
      <c r="A13138" s="19">
        <v>13134</v>
      </c>
      <c r="B13138" s="17">
        <f t="shared" ca="1" si="615"/>
        <v>0.38654336767010711</v>
      </c>
      <c r="C13138" s="19" t="str">
        <f ca="1">IF(B13138&lt;Parameters!$B$6,"Delayed","On Time")</f>
        <v>On Time</v>
      </c>
      <c r="D13138" s="17">
        <f t="shared" ca="1" si="616"/>
        <v>0.73843085485172533</v>
      </c>
      <c r="E13138" s="19">
        <f ca="1">IF(C13138="Delayed",IF(D13138&lt;Parameters!$B$8,1,0),IF(D13138&lt;Parameters!$B$9,1,0))</f>
        <v>0</v>
      </c>
      <c r="F13138" s="19">
        <f t="shared" ca="1" si="617"/>
        <v>0</v>
      </c>
    </row>
    <row r="13139" spans="1:6" ht="15.75" customHeight="1" x14ac:dyDescent="0.3">
      <c r="A13139" s="18">
        <v>13135</v>
      </c>
      <c r="B13139" s="16">
        <f t="shared" ca="1" si="615"/>
        <v>0.90467255445433381</v>
      </c>
      <c r="C13139" s="18" t="str">
        <f ca="1">IF(B13139&lt;Parameters!$B$6,"Delayed","On Time")</f>
        <v>On Time</v>
      </c>
      <c r="D13139" s="16">
        <f t="shared" ca="1" si="616"/>
        <v>2.6997425583507595E-2</v>
      </c>
      <c r="E13139" s="18">
        <f ca="1">IF(C13139="Delayed",IF(D13139&lt;Parameters!$B$8,1,0),IF(D13139&lt;Parameters!$B$9,1,0))</f>
        <v>1</v>
      </c>
      <c r="F13139" s="18">
        <f t="shared" ca="1" si="617"/>
        <v>0</v>
      </c>
    </row>
    <row r="13140" spans="1:6" ht="15.75" customHeight="1" x14ac:dyDescent="0.3">
      <c r="A13140" s="19">
        <v>13136</v>
      </c>
      <c r="B13140" s="17">
        <f t="shared" ca="1" si="615"/>
        <v>0.5301560259293181</v>
      </c>
      <c r="C13140" s="19" t="str">
        <f ca="1">IF(B13140&lt;Parameters!$B$6,"Delayed","On Time")</f>
        <v>On Time</v>
      </c>
      <c r="D13140" s="17">
        <f t="shared" ca="1" si="616"/>
        <v>0.57430868031619287</v>
      </c>
      <c r="E13140" s="19">
        <f ca="1">IF(C13140="Delayed",IF(D13140&lt;Parameters!$B$8,1,0),IF(D13140&lt;Parameters!$B$9,1,0))</f>
        <v>0</v>
      </c>
      <c r="F13140" s="19">
        <f t="shared" ca="1" si="617"/>
        <v>0</v>
      </c>
    </row>
    <row r="13141" spans="1:6" ht="15.75" customHeight="1" x14ac:dyDescent="0.3">
      <c r="A13141" s="18">
        <v>13137</v>
      </c>
      <c r="B13141" s="16">
        <f t="shared" ca="1" si="615"/>
        <v>0.47996962366171325</v>
      </c>
      <c r="C13141" s="18" t="str">
        <f ca="1">IF(B13141&lt;Parameters!$B$6,"Delayed","On Time")</f>
        <v>On Time</v>
      </c>
      <c r="D13141" s="16">
        <f t="shared" ca="1" si="616"/>
        <v>0.93774355114620767</v>
      </c>
      <c r="E13141" s="18">
        <f ca="1">IF(C13141="Delayed",IF(D13141&lt;Parameters!$B$8,1,0),IF(D13141&lt;Parameters!$B$9,1,0))</f>
        <v>0</v>
      </c>
      <c r="F13141" s="18">
        <f t="shared" ca="1" si="617"/>
        <v>0</v>
      </c>
    </row>
    <row r="13142" spans="1:6" ht="15.75" customHeight="1" x14ac:dyDescent="0.3">
      <c r="A13142" s="19">
        <v>13138</v>
      </c>
      <c r="B13142" s="17">
        <f t="shared" ca="1" si="615"/>
        <v>0.63721798126683504</v>
      </c>
      <c r="C13142" s="19" t="str">
        <f ca="1">IF(B13142&lt;Parameters!$B$6,"Delayed","On Time")</f>
        <v>On Time</v>
      </c>
      <c r="D13142" s="17">
        <f t="shared" ca="1" si="616"/>
        <v>2.5736598454892068E-2</v>
      </c>
      <c r="E13142" s="19">
        <f ca="1">IF(C13142="Delayed",IF(D13142&lt;Parameters!$B$8,1,0),IF(D13142&lt;Parameters!$B$9,1,0))</f>
        <v>1</v>
      </c>
      <c r="F13142" s="19">
        <f t="shared" ca="1" si="617"/>
        <v>0</v>
      </c>
    </row>
    <row r="13143" spans="1:6" ht="15.75" customHeight="1" x14ac:dyDescent="0.3">
      <c r="A13143" s="18">
        <v>13139</v>
      </c>
      <c r="B13143" s="16">
        <f t="shared" ca="1" si="615"/>
        <v>0.96111898579132216</v>
      </c>
      <c r="C13143" s="18" t="str">
        <f ca="1">IF(B13143&lt;Parameters!$B$6,"Delayed","On Time")</f>
        <v>On Time</v>
      </c>
      <c r="D13143" s="16">
        <f t="shared" ca="1" si="616"/>
        <v>6.1160860443216891E-2</v>
      </c>
      <c r="E13143" s="18">
        <f ca="1">IF(C13143="Delayed",IF(D13143&lt;Parameters!$B$8,1,0),IF(D13143&lt;Parameters!$B$9,1,0))</f>
        <v>1</v>
      </c>
      <c r="F13143" s="18">
        <f t="shared" ca="1" si="617"/>
        <v>0</v>
      </c>
    </row>
    <row r="13144" spans="1:6" ht="15.75" customHeight="1" x14ac:dyDescent="0.3">
      <c r="A13144" s="19">
        <v>13140</v>
      </c>
      <c r="B13144" s="17">
        <f t="shared" ca="1" si="615"/>
        <v>0.63212144293524608</v>
      </c>
      <c r="C13144" s="19" t="str">
        <f ca="1">IF(B13144&lt;Parameters!$B$6,"Delayed","On Time")</f>
        <v>On Time</v>
      </c>
      <c r="D13144" s="17">
        <f t="shared" ca="1" si="616"/>
        <v>0.74551811553565139</v>
      </c>
      <c r="E13144" s="19">
        <f ca="1">IF(C13144="Delayed",IF(D13144&lt;Parameters!$B$8,1,0),IF(D13144&lt;Parameters!$B$9,1,0))</f>
        <v>0</v>
      </c>
      <c r="F13144" s="19">
        <f t="shared" ca="1" si="617"/>
        <v>0</v>
      </c>
    </row>
    <row r="13145" spans="1:6" ht="15.75" customHeight="1" x14ac:dyDescent="0.3">
      <c r="A13145" s="18">
        <v>13141</v>
      </c>
      <c r="B13145" s="16">
        <f t="shared" ca="1" si="615"/>
        <v>7.0767419505684326E-2</v>
      </c>
      <c r="C13145" s="18" t="str">
        <f ca="1">IF(B13145&lt;Parameters!$B$6,"Delayed","On Time")</f>
        <v>Delayed</v>
      </c>
      <c r="D13145" s="16">
        <f t="shared" ca="1" si="616"/>
        <v>0.55187041549810079</v>
      </c>
      <c r="E13145" s="18">
        <f ca="1">IF(C13145="Delayed",IF(D13145&lt;Parameters!$B$8,1,0),IF(D13145&lt;Parameters!$B$9,1,0))</f>
        <v>1</v>
      </c>
      <c r="F13145" s="18">
        <f t="shared" ca="1" si="617"/>
        <v>1</v>
      </c>
    </row>
    <row r="13146" spans="1:6" ht="15.75" customHeight="1" x14ac:dyDescent="0.3">
      <c r="A13146" s="19">
        <v>13142</v>
      </c>
      <c r="B13146" s="17">
        <f t="shared" ca="1" si="615"/>
        <v>0.87563853164061822</v>
      </c>
      <c r="C13146" s="19" t="str">
        <f ca="1">IF(B13146&lt;Parameters!$B$6,"Delayed","On Time")</f>
        <v>On Time</v>
      </c>
      <c r="D13146" s="17">
        <f t="shared" ca="1" si="616"/>
        <v>0.69184790861804712</v>
      </c>
      <c r="E13146" s="19">
        <f ca="1">IF(C13146="Delayed",IF(D13146&lt;Parameters!$B$8,1,0),IF(D13146&lt;Parameters!$B$9,1,0))</f>
        <v>0</v>
      </c>
      <c r="F13146" s="19">
        <f t="shared" ca="1" si="617"/>
        <v>0</v>
      </c>
    </row>
    <row r="13147" spans="1:6" ht="15.75" customHeight="1" x14ac:dyDescent="0.3">
      <c r="A13147" s="18">
        <v>13143</v>
      </c>
      <c r="B13147" s="16">
        <f t="shared" ca="1" si="615"/>
        <v>0.27006709218944913</v>
      </c>
      <c r="C13147" s="18" t="str">
        <f ca="1">IF(B13147&lt;Parameters!$B$6,"Delayed","On Time")</f>
        <v>On Time</v>
      </c>
      <c r="D13147" s="16">
        <f t="shared" ca="1" si="616"/>
        <v>0.46721123061526193</v>
      </c>
      <c r="E13147" s="18">
        <f ca="1">IF(C13147="Delayed",IF(D13147&lt;Parameters!$B$8,1,0),IF(D13147&lt;Parameters!$B$9,1,0))</f>
        <v>0</v>
      </c>
      <c r="F13147" s="18">
        <f t="shared" ca="1" si="617"/>
        <v>0</v>
      </c>
    </row>
    <row r="13148" spans="1:6" ht="15.75" customHeight="1" x14ac:dyDescent="0.3">
      <c r="A13148" s="19">
        <v>13144</v>
      </c>
      <c r="B13148" s="17">
        <f t="shared" ca="1" si="615"/>
        <v>0.7904593387409018</v>
      </c>
      <c r="C13148" s="19" t="str">
        <f ca="1">IF(B13148&lt;Parameters!$B$6,"Delayed","On Time")</f>
        <v>On Time</v>
      </c>
      <c r="D13148" s="17">
        <f t="shared" ca="1" si="616"/>
        <v>0.68830854871551261</v>
      </c>
      <c r="E13148" s="19">
        <f ca="1">IF(C13148="Delayed",IF(D13148&lt;Parameters!$B$8,1,0),IF(D13148&lt;Parameters!$B$9,1,0))</f>
        <v>0</v>
      </c>
      <c r="F13148" s="19">
        <f t="shared" ca="1" si="617"/>
        <v>0</v>
      </c>
    </row>
    <row r="13149" spans="1:6" ht="15.75" customHeight="1" x14ac:dyDescent="0.3">
      <c r="A13149" s="18">
        <v>13145</v>
      </c>
      <c r="B13149" s="16">
        <f t="shared" ca="1" si="615"/>
        <v>0.56318051302167504</v>
      </c>
      <c r="C13149" s="18" t="str">
        <f ca="1">IF(B13149&lt;Parameters!$B$6,"Delayed","On Time")</f>
        <v>On Time</v>
      </c>
      <c r="D13149" s="16">
        <f t="shared" ca="1" si="616"/>
        <v>0.53371633872962077</v>
      </c>
      <c r="E13149" s="18">
        <f ca="1">IF(C13149="Delayed",IF(D13149&lt;Parameters!$B$8,1,0),IF(D13149&lt;Parameters!$B$9,1,0))</f>
        <v>0</v>
      </c>
      <c r="F13149" s="18">
        <f t="shared" ca="1" si="617"/>
        <v>0</v>
      </c>
    </row>
    <row r="13150" spans="1:6" ht="15.75" customHeight="1" x14ac:dyDescent="0.3">
      <c r="A13150" s="19">
        <v>13146</v>
      </c>
      <c r="B13150" s="17">
        <f t="shared" ca="1" si="615"/>
        <v>0.51489283327236091</v>
      </c>
      <c r="C13150" s="19" t="str">
        <f ca="1">IF(B13150&lt;Parameters!$B$6,"Delayed","On Time")</f>
        <v>On Time</v>
      </c>
      <c r="D13150" s="17">
        <f t="shared" ca="1" si="616"/>
        <v>0.1073468893022691</v>
      </c>
      <c r="E13150" s="19">
        <f ca="1">IF(C13150="Delayed",IF(D13150&lt;Parameters!$B$8,1,0),IF(D13150&lt;Parameters!$B$9,1,0))</f>
        <v>1</v>
      </c>
      <c r="F13150" s="19">
        <f t="shared" ca="1" si="617"/>
        <v>0</v>
      </c>
    </row>
    <row r="13151" spans="1:6" ht="15.75" customHeight="1" x14ac:dyDescent="0.3">
      <c r="A13151" s="18">
        <v>13147</v>
      </c>
      <c r="B13151" s="16">
        <f t="shared" ca="1" si="615"/>
        <v>0.3631420517350139</v>
      </c>
      <c r="C13151" s="18" t="str">
        <f ca="1">IF(B13151&lt;Parameters!$B$6,"Delayed","On Time")</f>
        <v>On Time</v>
      </c>
      <c r="D13151" s="16">
        <f t="shared" ca="1" si="616"/>
        <v>0.17828040019427904</v>
      </c>
      <c r="E13151" s="18">
        <f ca="1">IF(C13151="Delayed",IF(D13151&lt;Parameters!$B$8,1,0),IF(D13151&lt;Parameters!$B$9,1,0))</f>
        <v>1</v>
      </c>
      <c r="F13151" s="18">
        <f t="shared" ca="1" si="617"/>
        <v>0</v>
      </c>
    </row>
    <row r="13152" spans="1:6" ht="15.75" customHeight="1" x14ac:dyDescent="0.3">
      <c r="A13152" s="19">
        <v>13148</v>
      </c>
      <c r="B13152" s="17">
        <f t="shared" ca="1" si="615"/>
        <v>0.78695855043096252</v>
      </c>
      <c r="C13152" s="19" t="str">
        <f ca="1">IF(B13152&lt;Parameters!$B$6,"Delayed","On Time")</f>
        <v>On Time</v>
      </c>
      <c r="D13152" s="17">
        <f t="shared" ca="1" si="616"/>
        <v>0.46317272767834483</v>
      </c>
      <c r="E13152" s="19">
        <f ca="1">IF(C13152="Delayed",IF(D13152&lt;Parameters!$B$8,1,0),IF(D13152&lt;Parameters!$B$9,1,0))</f>
        <v>0</v>
      </c>
      <c r="F13152" s="19">
        <f t="shared" ca="1" si="617"/>
        <v>0</v>
      </c>
    </row>
    <row r="13153" spans="1:6" ht="15.75" customHeight="1" x14ac:dyDescent="0.3">
      <c r="A13153" s="18">
        <v>13149</v>
      </c>
      <c r="B13153" s="16">
        <f t="shared" ca="1" si="615"/>
        <v>5.8946025026910931E-2</v>
      </c>
      <c r="C13153" s="18" t="str">
        <f ca="1">IF(B13153&lt;Parameters!$B$6,"Delayed","On Time")</f>
        <v>Delayed</v>
      </c>
      <c r="D13153" s="16">
        <f t="shared" ca="1" si="616"/>
        <v>9.7908070841169814E-2</v>
      </c>
      <c r="E13153" s="18">
        <f ca="1">IF(C13153="Delayed",IF(D13153&lt;Parameters!$B$8,1,0),IF(D13153&lt;Parameters!$B$9,1,0))</f>
        <v>1</v>
      </c>
      <c r="F13153" s="18">
        <f t="shared" ca="1" si="617"/>
        <v>1</v>
      </c>
    </row>
    <row r="13154" spans="1:6" ht="15.75" customHeight="1" x14ac:dyDescent="0.3">
      <c r="A13154" s="19">
        <v>13150</v>
      </c>
      <c r="B13154" s="17">
        <f t="shared" ca="1" si="615"/>
        <v>0.65861687375601152</v>
      </c>
      <c r="C13154" s="19" t="str">
        <f ca="1">IF(B13154&lt;Parameters!$B$6,"Delayed","On Time")</f>
        <v>On Time</v>
      </c>
      <c r="D13154" s="17">
        <f t="shared" ca="1" si="616"/>
        <v>0.94169360833140869</v>
      </c>
      <c r="E13154" s="19">
        <f ca="1">IF(C13154="Delayed",IF(D13154&lt;Parameters!$B$8,1,0),IF(D13154&lt;Parameters!$B$9,1,0))</f>
        <v>0</v>
      </c>
      <c r="F13154" s="19">
        <f t="shared" ca="1" si="617"/>
        <v>0</v>
      </c>
    </row>
    <row r="13155" spans="1:6" ht="15.75" customHeight="1" x14ac:dyDescent="0.3">
      <c r="A13155" s="18">
        <v>13151</v>
      </c>
      <c r="B13155" s="16">
        <f t="shared" ca="1" si="615"/>
        <v>0.5558343041654914</v>
      </c>
      <c r="C13155" s="18" t="str">
        <f ca="1">IF(B13155&lt;Parameters!$B$6,"Delayed","On Time")</f>
        <v>On Time</v>
      </c>
      <c r="D13155" s="16">
        <f t="shared" ca="1" si="616"/>
        <v>0.76287897943647875</v>
      </c>
      <c r="E13155" s="18">
        <f ca="1">IF(C13155="Delayed",IF(D13155&lt;Parameters!$B$8,1,0),IF(D13155&lt;Parameters!$B$9,1,0))</f>
        <v>0</v>
      </c>
      <c r="F13155" s="18">
        <f t="shared" ca="1" si="617"/>
        <v>0</v>
      </c>
    </row>
    <row r="13156" spans="1:6" ht="15.75" customHeight="1" x14ac:dyDescent="0.3">
      <c r="A13156" s="19">
        <v>13152</v>
      </c>
      <c r="B13156" s="17">
        <f t="shared" ca="1" si="615"/>
        <v>8.4568813873890591E-2</v>
      </c>
      <c r="C13156" s="19" t="str">
        <f ca="1">IF(B13156&lt;Parameters!$B$6,"Delayed","On Time")</f>
        <v>Delayed</v>
      </c>
      <c r="D13156" s="17">
        <f t="shared" ca="1" si="616"/>
        <v>5.2189046031597686E-3</v>
      </c>
      <c r="E13156" s="19">
        <f ca="1">IF(C13156="Delayed",IF(D13156&lt;Parameters!$B$8,1,0),IF(D13156&lt;Parameters!$B$9,1,0))</f>
        <v>1</v>
      </c>
      <c r="F13156" s="19">
        <f t="shared" ca="1" si="617"/>
        <v>1</v>
      </c>
    </row>
    <row r="13157" spans="1:6" ht="15.75" customHeight="1" x14ac:dyDescent="0.3">
      <c r="A13157" s="18">
        <v>13153</v>
      </c>
      <c r="B13157" s="16">
        <f t="shared" ca="1" si="615"/>
        <v>6.7599896768082202E-2</v>
      </c>
      <c r="C13157" s="18" t="str">
        <f ca="1">IF(B13157&lt;Parameters!$B$6,"Delayed","On Time")</f>
        <v>Delayed</v>
      </c>
      <c r="D13157" s="16">
        <f t="shared" ca="1" si="616"/>
        <v>0.80926427297403458</v>
      </c>
      <c r="E13157" s="18">
        <f ca="1">IF(C13157="Delayed",IF(D13157&lt;Parameters!$B$8,1,0),IF(D13157&lt;Parameters!$B$9,1,0))</f>
        <v>0</v>
      </c>
      <c r="F13157" s="18">
        <f t="shared" ca="1" si="617"/>
        <v>0</v>
      </c>
    </row>
    <row r="13158" spans="1:6" ht="15.75" customHeight="1" x14ac:dyDescent="0.3">
      <c r="A13158" s="19">
        <v>13154</v>
      </c>
      <c r="B13158" s="17">
        <f t="shared" ca="1" si="615"/>
        <v>0.59591717444604053</v>
      </c>
      <c r="C13158" s="19" t="str">
        <f ca="1">IF(B13158&lt;Parameters!$B$6,"Delayed","On Time")</f>
        <v>On Time</v>
      </c>
      <c r="D13158" s="17">
        <f t="shared" ca="1" si="616"/>
        <v>0.9769874443603046</v>
      </c>
      <c r="E13158" s="19">
        <f ca="1">IF(C13158="Delayed",IF(D13158&lt;Parameters!$B$8,1,0),IF(D13158&lt;Parameters!$B$9,1,0))</f>
        <v>0</v>
      </c>
      <c r="F13158" s="19">
        <f t="shared" ca="1" si="617"/>
        <v>0</v>
      </c>
    </row>
    <row r="13159" spans="1:6" ht="15.75" customHeight="1" x14ac:dyDescent="0.3">
      <c r="A13159" s="18">
        <v>13155</v>
      </c>
      <c r="B13159" s="16">
        <f t="shared" ca="1" si="615"/>
        <v>0.22984394904349736</v>
      </c>
      <c r="C13159" s="18" t="str">
        <f ca="1">IF(B13159&lt;Parameters!$B$6,"Delayed","On Time")</f>
        <v>On Time</v>
      </c>
      <c r="D13159" s="16">
        <f t="shared" ca="1" si="616"/>
        <v>0.73431606484025913</v>
      </c>
      <c r="E13159" s="18">
        <f ca="1">IF(C13159="Delayed",IF(D13159&lt;Parameters!$B$8,1,0),IF(D13159&lt;Parameters!$B$9,1,0))</f>
        <v>0</v>
      </c>
      <c r="F13159" s="18">
        <f t="shared" ca="1" si="617"/>
        <v>0</v>
      </c>
    </row>
    <row r="13160" spans="1:6" ht="15.75" customHeight="1" x14ac:dyDescent="0.3">
      <c r="A13160" s="19">
        <v>13156</v>
      </c>
      <c r="B13160" s="17">
        <f t="shared" ca="1" si="615"/>
        <v>0.42983309209697806</v>
      </c>
      <c r="C13160" s="19" t="str">
        <f ca="1">IF(B13160&lt;Parameters!$B$6,"Delayed","On Time")</f>
        <v>On Time</v>
      </c>
      <c r="D13160" s="17">
        <f t="shared" ca="1" si="616"/>
        <v>0.99684364448889173</v>
      </c>
      <c r="E13160" s="19">
        <f ca="1">IF(C13160="Delayed",IF(D13160&lt;Parameters!$B$8,1,0),IF(D13160&lt;Parameters!$B$9,1,0))</f>
        <v>0</v>
      </c>
      <c r="F13160" s="19">
        <f t="shared" ca="1" si="617"/>
        <v>0</v>
      </c>
    </row>
    <row r="13161" spans="1:6" ht="15.75" customHeight="1" x14ac:dyDescent="0.3">
      <c r="A13161" s="18">
        <v>13157</v>
      </c>
      <c r="B13161" s="16">
        <f t="shared" ca="1" si="615"/>
        <v>0.50418831592382385</v>
      </c>
      <c r="C13161" s="18" t="str">
        <f ca="1">IF(B13161&lt;Parameters!$B$6,"Delayed","On Time")</f>
        <v>On Time</v>
      </c>
      <c r="D13161" s="16">
        <f t="shared" ca="1" si="616"/>
        <v>0.35528003891297966</v>
      </c>
      <c r="E13161" s="18">
        <f ca="1">IF(C13161="Delayed",IF(D13161&lt;Parameters!$B$8,1,0),IF(D13161&lt;Parameters!$B$9,1,0))</f>
        <v>0</v>
      </c>
      <c r="F13161" s="18">
        <f t="shared" ca="1" si="617"/>
        <v>0</v>
      </c>
    </row>
    <row r="13162" spans="1:6" ht="15.75" customHeight="1" x14ac:dyDescent="0.3">
      <c r="A13162" s="19">
        <v>13158</v>
      </c>
      <c r="B13162" s="17">
        <f t="shared" ca="1" si="615"/>
        <v>0.92460685463611259</v>
      </c>
      <c r="C13162" s="19" t="str">
        <f ca="1">IF(B13162&lt;Parameters!$B$6,"Delayed","On Time")</f>
        <v>On Time</v>
      </c>
      <c r="D13162" s="17">
        <f t="shared" ca="1" si="616"/>
        <v>0.80325703849350638</v>
      </c>
      <c r="E13162" s="19">
        <f ca="1">IF(C13162="Delayed",IF(D13162&lt;Parameters!$B$8,1,0),IF(D13162&lt;Parameters!$B$9,1,0))</f>
        <v>0</v>
      </c>
      <c r="F13162" s="19">
        <f t="shared" ca="1" si="617"/>
        <v>0</v>
      </c>
    </row>
    <row r="13163" spans="1:6" ht="15.75" customHeight="1" x14ac:dyDescent="0.3">
      <c r="A13163" s="18">
        <v>13159</v>
      </c>
      <c r="B13163" s="16">
        <f t="shared" ca="1" si="615"/>
        <v>0.43436707189598089</v>
      </c>
      <c r="C13163" s="18" t="str">
        <f ca="1">IF(B13163&lt;Parameters!$B$6,"Delayed","On Time")</f>
        <v>On Time</v>
      </c>
      <c r="D13163" s="16">
        <f t="shared" ca="1" si="616"/>
        <v>0.1059640613926297</v>
      </c>
      <c r="E13163" s="18">
        <f ca="1">IF(C13163="Delayed",IF(D13163&lt;Parameters!$B$8,1,0),IF(D13163&lt;Parameters!$B$9,1,0))</f>
        <v>1</v>
      </c>
      <c r="F13163" s="18">
        <f t="shared" ca="1" si="617"/>
        <v>0</v>
      </c>
    </row>
    <row r="13164" spans="1:6" ht="15.75" customHeight="1" x14ac:dyDescent="0.3">
      <c r="A13164" s="19">
        <v>13160</v>
      </c>
      <c r="B13164" s="17">
        <f t="shared" ca="1" si="615"/>
        <v>0.64987080978075262</v>
      </c>
      <c r="C13164" s="19" t="str">
        <f ca="1">IF(B13164&lt;Parameters!$B$6,"Delayed","On Time")</f>
        <v>On Time</v>
      </c>
      <c r="D13164" s="17">
        <f t="shared" ca="1" si="616"/>
        <v>0.25321742921253898</v>
      </c>
      <c r="E13164" s="19">
        <f ca="1">IF(C13164="Delayed",IF(D13164&lt;Parameters!$B$8,1,0),IF(D13164&lt;Parameters!$B$9,1,0))</f>
        <v>0</v>
      </c>
      <c r="F13164" s="19">
        <f t="shared" ca="1" si="617"/>
        <v>0</v>
      </c>
    </row>
    <row r="13165" spans="1:6" ht="15.75" customHeight="1" x14ac:dyDescent="0.3">
      <c r="A13165" s="18">
        <v>13161</v>
      </c>
      <c r="B13165" s="16">
        <f t="shared" ca="1" si="615"/>
        <v>0.74879137540599938</v>
      </c>
      <c r="C13165" s="18" t="str">
        <f ca="1">IF(B13165&lt;Parameters!$B$6,"Delayed","On Time")</f>
        <v>On Time</v>
      </c>
      <c r="D13165" s="16">
        <f t="shared" ca="1" si="616"/>
        <v>0.4299128357994324</v>
      </c>
      <c r="E13165" s="18">
        <f ca="1">IF(C13165="Delayed",IF(D13165&lt;Parameters!$B$8,1,0),IF(D13165&lt;Parameters!$B$9,1,0))</f>
        <v>0</v>
      </c>
      <c r="F13165" s="18">
        <f t="shared" ca="1" si="617"/>
        <v>0</v>
      </c>
    </row>
    <row r="13166" spans="1:6" ht="15.75" customHeight="1" x14ac:dyDescent="0.3">
      <c r="A13166" s="19">
        <v>13162</v>
      </c>
      <c r="B13166" s="17">
        <f t="shared" ca="1" si="615"/>
        <v>0.8926843275158769</v>
      </c>
      <c r="C13166" s="19" t="str">
        <f ca="1">IF(B13166&lt;Parameters!$B$6,"Delayed","On Time")</f>
        <v>On Time</v>
      </c>
      <c r="D13166" s="17">
        <f t="shared" ca="1" si="616"/>
        <v>0.68073135593560818</v>
      </c>
      <c r="E13166" s="19">
        <f ca="1">IF(C13166="Delayed",IF(D13166&lt;Parameters!$B$8,1,0),IF(D13166&lt;Parameters!$B$9,1,0))</f>
        <v>0</v>
      </c>
      <c r="F13166" s="19">
        <f t="shared" ca="1" si="617"/>
        <v>0</v>
      </c>
    </row>
    <row r="13167" spans="1:6" ht="15.75" customHeight="1" x14ac:dyDescent="0.3">
      <c r="A13167" s="18">
        <v>13163</v>
      </c>
      <c r="B13167" s="16">
        <f t="shared" ca="1" si="615"/>
        <v>0.49272201054147136</v>
      </c>
      <c r="C13167" s="18" t="str">
        <f ca="1">IF(B13167&lt;Parameters!$B$6,"Delayed","On Time")</f>
        <v>On Time</v>
      </c>
      <c r="D13167" s="16">
        <f t="shared" ca="1" si="616"/>
        <v>0.15956548969718032</v>
      </c>
      <c r="E13167" s="18">
        <f ca="1">IF(C13167="Delayed",IF(D13167&lt;Parameters!$B$8,1,0),IF(D13167&lt;Parameters!$B$9,1,0))</f>
        <v>1</v>
      </c>
      <c r="F13167" s="18">
        <f t="shared" ca="1" si="617"/>
        <v>0</v>
      </c>
    </row>
    <row r="13168" spans="1:6" ht="15.75" customHeight="1" x14ac:dyDescent="0.3">
      <c r="A13168" s="19">
        <v>13164</v>
      </c>
      <c r="B13168" s="17">
        <f t="shared" ca="1" si="615"/>
        <v>0.73282809203459975</v>
      </c>
      <c r="C13168" s="19" t="str">
        <f ca="1">IF(B13168&lt;Parameters!$B$6,"Delayed","On Time")</f>
        <v>On Time</v>
      </c>
      <c r="D13168" s="17">
        <f t="shared" ca="1" si="616"/>
        <v>0.51741823819766675</v>
      </c>
      <c r="E13168" s="19">
        <f ca="1">IF(C13168="Delayed",IF(D13168&lt;Parameters!$B$8,1,0),IF(D13168&lt;Parameters!$B$9,1,0))</f>
        <v>0</v>
      </c>
      <c r="F13168" s="19">
        <f t="shared" ca="1" si="617"/>
        <v>0</v>
      </c>
    </row>
    <row r="13169" spans="1:6" ht="15.75" customHeight="1" x14ac:dyDescent="0.3">
      <c r="A13169" s="18">
        <v>13165</v>
      </c>
      <c r="B13169" s="16">
        <f t="shared" ca="1" si="615"/>
        <v>0.84156604605669938</v>
      </c>
      <c r="C13169" s="18" t="str">
        <f ca="1">IF(B13169&lt;Parameters!$B$6,"Delayed","On Time")</f>
        <v>On Time</v>
      </c>
      <c r="D13169" s="16">
        <f t="shared" ca="1" si="616"/>
        <v>0.38493883696407638</v>
      </c>
      <c r="E13169" s="18">
        <f ca="1">IF(C13169="Delayed",IF(D13169&lt;Parameters!$B$8,1,0),IF(D13169&lt;Parameters!$B$9,1,0))</f>
        <v>0</v>
      </c>
      <c r="F13169" s="18">
        <f t="shared" ca="1" si="617"/>
        <v>0</v>
      </c>
    </row>
    <row r="13170" spans="1:6" ht="15.75" customHeight="1" x14ac:dyDescent="0.3">
      <c r="A13170" s="19">
        <v>13166</v>
      </c>
      <c r="B13170" s="17">
        <f t="shared" ca="1" si="615"/>
        <v>0.99635520816590362</v>
      </c>
      <c r="C13170" s="19" t="str">
        <f ca="1">IF(B13170&lt;Parameters!$B$6,"Delayed","On Time")</f>
        <v>On Time</v>
      </c>
      <c r="D13170" s="17">
        <f t="shared" ca="1" si="616"/>
        <v>0.64562094559667949</v>
      </c>
      <c r="E13170" s="19">
        <f ca="1">IF(C13170="Delayed",IF(D13170&lt;Parameters!$B$8,1,0),IF(D13170&lt;Parameters!$B$9,1,0))</f>
        <v>0</v>
      </c>
      <c r="F13170" s="19">
        <f t="shared" ca="1" si="617"/>
        <v>0</v>
      </c>
    </row>
    <row r="13171" spans="1:6" ht="15.75" customHeight="1" x14ac:dyDescent="0.3">
      <c r="A13171" s="18">
        <v>13167</v>
      </c>
      <c r="B13171" s="16">
        <f t="shared" ca="1" si="615"/>
        <v>0.77715690336368304</v>
      </c>
      <c r="C13171" s="18" t="str">
        <f ca="1">IF(B13171&lt;Parameters!$B$6,"Delayed","On Time")</f>
        <v>On Time</v>
      </c>
      <c r="D13171" s="16">
        <f t="shared" ca="1" si="616"/>
        <v>0.93167603665985566</v>
      </c>
      <c r="E13171" s="18">
        <f ca="1">IF(C13171="Delayed",IF(D13171&lt;Parameters!$B$8,1,0),IF(D13171&lt;Parameters!$B$9,1,0))</f>
        <v>0</v>
      </c>
      <c r="F13171" s="18">
        <f t="shared" ca="1" si="617"/>
        <v>0</v>
      </c>
    </row>
    <row r="13172" spans="1:6" ht="15.75" customHeight="1" x14ac:dyDescent="0.3">
      <c r="A13172" s="19">
        <v>13168</v>
      </c>
      <c r="B13172" s="17">
        <f t="shared" ca="1" si="615"/>
        <v>1.2441432432285127E-2</v>
      </c>
      <c r="C13172" s="19" t="str">
        <f ca="1">IF(B13172&lt;Parameters!$B$6,"Delayed","On Time")</f>
        <v>Delayed</v>
      </c>
      <c r="D13172" s="17">
        <f t="shared" ca="1" si="616"/>
        <v>5.0614938290401867E-2</v>
      </c>
      <c r="E13172" s="19">
        <f ca="1">IF(C13172="Delayed",IF(D13172&lt;Parameters!$B$8,1,0),IF(D13172&lt;Parameters!$B$9,1,0))</f>
        <v>1</v>
      </c>
      <c r="F13172" s="19">
        <f t="shared" ca="1" si="617"/>
        <v>1</v>
      </c>
    </row>
    <row r="13173" spans="1:6" ht="15.75" customHeight="1" x14ac:dyDescent="0.3">
      <c r="A13173" s="18">
        <v>13169</v>
      </c>
      <c r="B13173" s="16">
        <f t="shared" ca="1" si="615"/>
        <v>0.85563851721816464</v>
      </c>
      <c r="C13173" s="18" t="str">
        <f ca="1">IF(B13173&lt;Parameters!$B$6,"Delayed","On Time")</f>
        <v>On Time</v>
      </c>
      <c r="D13173" s="16">
        <f t="shared" ca="1" si="616"/>
        <v>0.45462635065063139</v>
      </c>
      <c r="E13173" s="18">
        <f ca="1">IF(C13173="Delayed",IF(D13173&lt;Parameters!$B$8,1,0),IF(D13173&lt;Parameters!$B$9,1,0))</f>
        <v>0</v>
      </c>
      <c r="F13173" s="18">
        <f t="shared" ca="1" si="617"/>
        <v>0</v>
      </c>
    </row>
    <row r="13174" spans="1:6" ht="15.75" customHeight="1" x14ac:dyDescent="0.3">
      <c r="A13174" s="19">
        <v>13170</v>
      </c>
      <c r="B13174" s="17">
        <f t="shared" ca="1" si="615"/>
        <v>0.87927558658797011</v>
      </c>
      <c r="C13174" s="19" t="str">
        <f ca="1">IF(B13174&lt;Parameters!$B$6,"Delayed","On Time")</f>
        <v>On Time</v>
      </c>
      <c r="D13174" s="17">
        <f t="shared" ca="1" si="616"/>
        <v>0.64754549667542294</v>
      </c>
      <c r="E13174" s="19">
        <f ca="1">IF(C13174="Delayed",IF(D13174&lt;Parameters!$B$8,1,0),IF(D13174&lt;Parameters!$B$9,1,0))</f>
        <v>0</v>
      </c>
      <c r="F13174" s="19">
        <f t="shared" ca="1" si="617"/>
        <v>0</v>
      </c>
    </row>
    <row r="13175" spans="1:6" ht="15.75" customHeight="1" x14ac:dyDescent="0.3">
      <c r="A13175" s="18">
        <v>13171</v>
      </c>
      <c r="B13175" s="16">
        <f t="shared" ca="1" si="615"/>
        <v>0.3902424486860423</v>
      </c>
      <c r="C13175" s="18" t="str">
        <f ca="1">IF(B13175&lt;Parameters!$B$6,"Delayed","On Time")</f>
        <v>On Time</v>
      </c>
      <c r="D13175" s="16">
        <f t="shared" ca="1" si="616"/>
        <v>0.21185972015450671</v>
      </c>
      <c r="E13175" s="18">
        <f ca="1">IF(C13175="Delayed",IF(D13175&lt;Parameters!$B$8,1,0),IF(D13175&lt;Parameters!$B$9,1,0))</f>
        <v>0</v>
      </c>
      <c r="F13175" s="18">
        <f t="shared" ca="1" si="617"/>
        <v>0</v>
      </c>
    </row>
    <row r="13176" spans="1:6" ht="15.75" customHeight="1" x14ac:dyDescent="0.3">
      <c r="A13176" s="19">
        <v>13172</v>
      </c>
      <c r="B13176" s="17">
        <f t="shared" ca="1" si="615"/>
        <v>8.8692954209702912E-2</v>
      </c>
      <c r="C13176" s="19" t="str">
        <f ca="1">IF(B13176&lt;Parameters!$B$6,"Delayed","On Time")</f>
        <v>Delayed</v>
      </c>
      <c r="D13176" s="17">
        <f t="shared" ca="1" si="616"/>
        <v>0.16565920143428614</v>
      </c>
      <c r="E13176" s="19">
        <f ca="1">IF(C13176="Delayed",IF(D13176&lt;Parameters!$B$8,1,0),IF(D13176&lt;Parameters!$B$9,1,0))</f>
        <v>1</v>
      </c>
      <c r="F13176" s="19">
        <f t="shared" ca="1" si="617"/>
        <v>1</v>
      </c>
    </row>
    <row r="13177" spans="1:6" ht="15.75" customHeight="1" x14ac:dyDescent="0.3">
      <c r="A13177" s="18">
        <v>13173</v>
      </c>
      <c r="B13177" s="16">
        <f t="shared" ca="1" si="615"/>
        <v>0.62712781304745746</v>
      </c>
      <c r="C13177" s="18" t="str">
        <f ca="1">IF(B13177&lt;Parameters!$B$6,"Delayed","On Time")</f>
        <v>On Time</v>
      </c>
      <c r="D13177" s="16">
        <f t="shared" ca="1" si="616"/>
        <v>0.11437418343994166</v>
      </c>
      <c r="E13177" s="18">
        <f ca="1">IF(C13177="Delayed",IF(D13177&lt;Parameters!$B$8,1,0),IF(D13177&lt;Parameters!$B$9,1,0))</f>
        <v>1</v>
      </c>
      <c r="F13177" s="18">
        <f t="shared" ca="1" si="617"/>
        <v>0</v>
      </c>
    </row>
    <row r="13178" spans="1:6" ht="15.75" customHeight="1" x14ac:dyDescent="0.3">
      <c r="A13178" s="19">
        <v>13174</v>
      </c>
      <c r="B13178" s="17">
        <f t="shared" ca="1" si="615"/>
        <v>0.24141044107521059</v>
      </c>
      <c r="C13178" s="19" t="str">
        <f ca="1">IF(B13178&lt;Parameters!$B$6,"Delayed","On Time")</f>
        <v>On Time</v>
      </c>
      <c r="D13178" s="17">
        <f t="shared" ca="1" si="616"/>
        <v>0.12107592951974933</v>
      </c>
      <c r="E13178" s="19">
        <f ca="1">IF(C13178="Delayed",IF(D13178&lt;Parameters!$B$8,1,0),IF(D13178&lt;Parameters!$B$9,1,0))</f>
        <v>1</v>
      </c>
      <c r="F13178" s="19">
        <f t="shared" ca="1" si="617"/>
        <v>0</v>
      </c>
    </row>
    <row r="13179" spans="1:6" ht="15.75" customHeight="1" x14ac:dyDescent="0.3">
      <c r="A13179" s="18">
        <v>13175</v>
      </c>
      <c r="B13179" s="16">
        <f t="shared" ca="1" si="615"/>
        <v>0.91780769227216619</v>
      </c>
      <c r="C13179" s="18" t="str">
        <f ca="1">IF(B13179&lt;Parameters!$B$6,"Delayed","On Time")</f>
        <v>On Time</v>
      </c>
      <c r="D13179" s="16">
        <f t="shared" ca="1" si="616"/>
        <v>0.64094720671496841</v>
      </c>
      <c r="E13179" s="18">
        <f ca="1">IF(C13179="Delayed",IF(D13179&lt;Parameters!$B$8,1,0),IF(D13179&lt;Parameters!$B$9,1,0))</f>
        <v>0</v>
      </c>
      <c r="F13179" s="18">
        <f t="shared" ca="1" si="617"/>
        <v>0</v>
      </c>
    </row>
    <row r="13180" spans="1:6" ht="15.75" customHeight="1" x14ac:dyDescent="0.3">
      <c r="A13180" s="19">
        <v>13176</v>
      </c>
      <c r="B13180" s="17">
        <f t="shared" ca="1" si="615"/>
        <v>0.10656366261995975</v>
      </c>
      <c r="C13180" s="19" t="str">
        <f ca="1">IF(B13180&lt;Parameters!$B$6,"Delayed","On Time")</f>
        <v>On Time</v>
      </c>
      <c r="D13180" s="17">
        <f t="shared" ca="1" si="616"/>
        <v>0.99290797092617045</v>
      </c>
      <c r="E13180" s="19">
        <f ca="1">IF(C13180="Delayed",IF(D13180&lt;Parameters!$B$8,1,0),IF(D13180&lt;Parameters!$B$9,1,0))</f>
        <v>0</v>
      </c>
      <c r="F13180" s="19">
        <f t="shared" ca="1" si="617"/>
        <v>0</v>
      </c>
    </row>
    <row r="13181" spans="1:6" ht="15.75" customHeight="1" x14ac:dyDescent="0.3">
      <c r="A13181" s="18">
        <v>13177</v>
      </c>
      <c r="B13181" s="16">
        <f t="shared" ca="1" si="615"/>
        <v>0.59393318098352843</v>
      </c>
      <c r="C13181" s="18" t="str">
        <f ca="1">IF(B13181&lt;Parameters!$B$6,"Delayed","On Time")</f>
        <v>On Time</v>
      </c>
      <c r="D13181" s="16">
        <f t="shared" ca="1" si="616"/>
        <v>0.39395260629349971</v>
      </c>
      <c r="E13181" s="18">
        <f ca="1">IF(C13181="Delayed",IF(D13181&lt;Parameters!$B$8,1,0),IF(D13181&lt;Parameters!$B$9,1,0))</f>
        <v>0</v>
      </c>
      <c r="F13181" s="18">
        <f t="shared" ca="1" si="617"/>
        <v>0</v>
      </c>
    </row>
    <row r="13182" spans="1:6" ht="15.75" customHeight="1" x14ac:dyDescent="0.3">
      <c r="A13182" s="19">
        <v>13178</v>
      </c>
      <c r="B13182" s="17">
        <f t="shared" ca="1" si="615"/>
        <v>0.51715011206507999</v>
      </c>
      <c r="C13182" s="19" t="str">
        <f ca="1">IF(B13182&lt;Parameters!$B$6,"Delayed","On Time")</f>
        <v>On Time</v>
      </c>
      <c r="D13182" s="17">
        <f t="shared" ca="1" si="616"/>
        <v>0.84205453247762563</v>
      </c>
      <c r="E13182" s="19">
        <f ca="1">IF(C13182="Delayed",IF(D13182&lt;Parameters!$B$8,1,0),IF(D13182&lt;Parameters!$B$9,1,0))</f>
        <v>0</v>
      </c>
      <c r="F13182" s="19">
        <f t="shared" ca="1" si="617"/>
        <v>0</v>
      </c>
    </row>
    <row r="13183" spans="1:6" ht="15.75" customHeight="1" x14ac:dyDescent="0.3">
      <c r="A13183" s="18">
        <v>13179</v>
      </c>
      <c r="B13183" s="16">
        <f t="shared" ca="1" si="615"/>
        <v>0.68690441065917962</v>
      </c>
      <c r="C13183" s="18" t="str">
        <f ca="1">IF(B13183&lt;Parameters!$B$6,"Delayed","On Time")</f>
        <v>On Time</v>
      </c>
      <c r="D13183" s="16">
        <f t="shared" ca="1" si="616"/>
        <v>0.83384364391934707</v>
      </c>
      <c r="E13183" s="18">
        <f ca="1">IF(C13183="Delayed",IF(D13183&lt;Parameters!$B$8,1,0),IF(D13183&lt;Parameters!$B$9,1,0))</f>
        <v>0</v>
      </c>
      <c r="F13183" s="18">
        <f t="shared" ca="1" si="617"/>
        <v>0</v>
      </c>
    </row>
    <row r="13184" spans="1:6" ht="15.75" customHeight="1" x14ac:dyDescent="0.3">
      <c r="A13184" s="19">
        <v>13180</v>
      </c>
      <c r="B13184" s="17">
        <f t="shared" ca="1" si="615"/>
        <v>3.1011917314920479E-2</v>
      </c>
      <c r="C13184" s="19" t="str">
        <f ca="1">IF(B13184&lt;Parameters!$B$6,"Delayed","On Time")</f>
        <v>Delayed</v>
      </c>
      <c r="D13184" s="17">
        <f t="shared" ca="1" si="616"/>
        <v>0.45445176389765096</v>
      </c>
      <c r="E13184" s="19">
        <f ca="1">IF(C13184="Delayed",IF(D13184&lt;Parameters!$B$8,1,0),IF(D13184&lt;Parameters!$B$9,1,0))</f>
        <v>1</v>
      </c>
      <c r="F13184" s="19">
        <f t="shared" ca="1" si="617"/>
        <v>1</v>
      </c>
    </row>
    <row r="13185" spans="1:6" ht="15.75" customHeight="1" x14ac:dyDescent="0.3">
      <c r="A13185" s="18">
        <v>13181</v>
      </c>
      <c r="B13185" s="16">
        <f t="shared" ca="1" si="615"/>
        <v>0.90363965840546701</v>
      </c>
      <c r="C13185" s="18" t="str">
        <f ca="1">IF(B13185&lt;Parameters!$B$6,"Delayed","On Time")</f>
        <v>On Time</v>
      </c>
      <c r="D13185" s="16">
        <f t="shared" ca="1" si="616"/>
        <v>0.70121791236669773</v>
      </c>
      <c r="E13185" s="18">
        <f ca="1">IF(C13185="Delayed",IF(D13185&lt;Parameters!$B$8,1,0),IF(D13185&lt;Parameters!$B$9,1,0))</f>
        <v>0</v>
      </c>
      <c r="F13185" s="18">
        <f t="shared" ca="1" si="617"/>
        <v>0</v>
      </c>
    </row>
    <row r="13186" spans="1:6" ht="15.75" customHeight="1" x14ac:dyDescent="0.3">
      <c r="A13186" s="19">
        <v>13182</v>
      </c>
      <c r="B13186" s="17">
        <f t="shared" ca="1" si="615"/>
        <v>0.98032659529897304</v>
      </c>
      <c r="C13186" s="19" t="str">
        <f ca="1">IF(B13186&lt;Parameters!$B$6,"Delayed","On Time")</f>
        <v>On Time</v>
      </c>
      <c r="D13186" s="17">
        <f t="shared" ca="1" si="616"/>
        <v>0.41050403167958971</v>
      </c>
      <c r="E13186" s="19">
        <f ca="1">IF(C13186="Delayed",IF(D13186&lt;Parameters!$B$8,1,0),IF(D13186&lt;Parameters!$B$9,1,0))</f>
        <v>0</v>
      </c>
      <c r="F13186" s="19">
        <f t="shared" ca="1" si="617"/>
        <v>0</v>
      </c>
    </row>
    <row r="13187" spans="1:6" ht="15.75" customHeight="1" x14ac:dyDescent="0.3">
      <c r="A13187" s="18">
        <v>13183</v>
      </c>
      <c r="B13187" s="16">
        <f t="shared" ca="1" si="615"/>
        <v>0.4459109100914006</v>
      </c>
      <c r="C13187" s="18" t="str">
        <f ca="1">IF(B13187&lt;Parameters!$B$6,"Delayed","On Time")</f>
        <v>On Time</v>
      </c>
      <c r="D13187" s="16">
        <f t="shared" ca="1" si="616"/>
        <v>0.25452305065491621</v>
      </c>
      <c r="E13187" s="18">
        <f ca="1">IF(C13187="Delayed",IF(D13187&lt;Parameters!$B$8,1,0),IF(D13187&lt;Parameters!$B$9,1,0))</f>
        <v>0</v>
      </c>
      <c r="F13187" s="18">
        <f t="shared" ca="1" si="617"/>
        <v>0</v>
      </c>
    </row>
    <row r="13188" spans="1:6" ht="15.75" customHeight="1" x14ac:dyDescent="0.3">
      <c r="A13188" s="19">
        <v>13184</v>
      </c>
      <c r="B13188" s="17">
        <f t="shared" ca="1" si="615"/>
        <v>0.99071317172269124</v>
      </c>
      <c r="C13188" s="19" t="str">
        <f ca="1">IF(B13188&lt;Parameters!$B$6,"Delayed","On Time")</f>
        <v>On Time</v>
      </c>
      <c r="D13188" s="17">
        <f t="shared" ca="1" si="616"/>
        <v>0.29789638199507629</v>
      </c>
      <c r="E13188" s="19">
        <f ca="1">IF(C13188="Delayed",IF(D13188&lt;Parameters!$B$8,1,0),IF(D13188&lt;Parameters!$B$9,1,0))</f>
        <v>0</v>
      </c>
      <c r="F13188" s="19">
        <f t="shared" ca="1" si="617"/>
        <v>0</v>
      </c>
    </row>
    <row r="13189" spans="1:6" ht="15.75" customHeight="1" x14ac:dyDescent="0.3">
      <c r="A13189" s="18">
        <v>13185</v>
      </c>
      <c r="B13189" s="16">
        <f t="shared" ref="B13189:B13252" ca="1" si="618">RAND()</f>
        <v>0.98114723490273559</v>
      </c>
      <c r="C13189" s="18" t="str">
        <f ca="1">IF(B13189&lt;Parameters!$B$6,"Delayed","On Time")</f>
        <v>On Time</v>
      </c>
      <c r="D13189" s="16">
        <f t="shared" ref="D13189:D13252" ca="1" si="619">RAND()</f>
        <v>0.22138760671568747</v>
      </c>
      <c r="E13189" s="18">
        <f ca="1">IF(C13189="Delayed",IF(D13189&lt;Parameters!$B$8,1,0),IF(D13189&lt;Parameters!$B$9,1,0))</f>
        <v>0</v>
      </c>
      <c r="F13189" s="18">
        <f t="shared" ref="F13189:F13252" ca="1" si="620">IF(AND(C13189="Delayed",E13189=1),1,0)</f>
        <v>0</v>
      </c>
    </row>
    <row r="13190" spans="1:6" ht="15.75" customHeight="1" x14ac:dyDescent="0.3">
      <c r="A13190" s="19">
        <v>13186</v>
      </c>
      <c r="B13190" s="17">
        <f t="shared" ca="1" si="618"/>
        <v>0.40701843382745717</v>
      </c>
      <c r="C13190" s="19" t="str">
        <f ca="1">IF(B13190&lt;Parameters!$B$6,"Delayed","On Time")</f>
        <v>On Time</v>
      </c>
      <c r="D13190" s="17">
        <f t="shared" ca="1" si="619"/>
        <v>0.26097995669331475</v>
      </c>
      <c r="E13190" s="19">
        <f ca="1">IF(C13190="Delayed",IF(D13190&lt;Parameters!$B$8,1,0),IF(D13190&lt;Parameters!$B$9,1,0))</f>
        <v>0</v>
      </c>
      <c r="F13190" s="19">
        <f t="shared" ca="1" si="620"/>
        <v>0</v>
      </c>
    </row>
    <row r="13191" spans="1:6" ht="15.75" customHeight="1" x14ac:dyDescent="0.3">
      <c r="A13191" s="18">
        <v>13187</v>
      </c>
      <c r="B13191" s="16">
        <f t="shared" ca="1" si="618"/>
        <v>0.73621952704907101</v>
      </c>
      <c r="C13191" s="18" t="str">
        <f ca="1">IF(B13191&lt;Parameters!$B$6,"Delayed","On Time")</f>
        <v>On Time</v>
      </c>
      <c r="D13191" s="16">
        <f t="shared" ca="1" si="619"/>
        <v>1.2034177803045165E-2</v>
      </c>
      <c r="E13191" s="18">
        <f ca="1">IF(C13191="Delayed",IF(D13191&lt;Parameters!$B$8,1,0),IF(D13191&lt;Parameters!$B$9,1,0))</f>
        <v>1</v>
      </c>
      <c r="F13191" s="18">
        <f t="shared" ca="1" si="620"/>
        <v>0</v>
      </c>
    </row>
    <row r="13192" spans="1:6" ht="15.75" customHeight="1" x14ac:dyDescent="0.3">
      <c r="A13192" s="19">
        <v>13188</v>
      </c>
      <c r="B13192" s="17">
        <f t="shared" ca="1" si="618"/>
        <v>0.33186617511021421</v>
      </c>
      <c r="C13192" s="19" t="str">
        <f ca="1">IF(B13192&lt;Parameters!$B$6,"Delayed","On Time")</f>
        <v>On Time</v>
      </c>
      <c r="D13192" s="17">
        <f t="shared" ca="1" si="619"/>
        <v>0.29763687485496038</v>
      </c>
      <c r="E13192" s="19">
        <f ca="1">IF(C13192="Delayed",IF(D13192&lt;Parameters!$B$8,1,0),IF(D13192&lt;Parameters!$B$9,1,0))</f>
        <v>0</v>
      </c>
      <c r="F13192" s="19">
        <f t="shared" ca="1" si="620"/>
        <v>0</v>
      </c>
    </row>
    <row r="13193" spans="1:6" ht="15.75" customHeight="1" x14ac:dyDescent="0.3">
      <c r="A13193" s="18">
        <v>13189</v>
      </c>
      <c r="B13193" s="16">
        <f t="shared" ca="1" si="618"/>
        <v>0.22846825491027378</v>
      </c>
      <c r="C13193" s="18" t="str">
        <f ca="1">IF(B13193&lt;Parameters!$B$6,"Delayed","On Time")</f>
        <v>On Time</v>
      </c>
      <c r="D13193" s="16">
        <f t="shared" ca="1" si="619"/>
        <v>0.57531422383439101</v>
      </c>
      <c r="E13193" s="18">
        <f ca="1">IF(C13193="Delayed",IF(D13193&lt;Parameters!$B$8,1,0),IF(D13193&lt;Parameters!$B$9,1,0))</f>
        <v>0</v>
      </c>
      <c r="F13193" s="18">
        <f t="shared" ca="1" si="620"/>
        <v>0</v>
      </c>
    </row>
    <row r="13194" spans="1:6" ht="15.75" customHeight="1" x14ac:dyDescent="0.3">
      <c r="A13194" s="19">
        <v>13190</v>
      </c>
      <c r="B13194" s="17">
        <f t="shared" ca="1" si="618"/>
        <v>0.17178669199592056</v>
      </c>
      <c r="C13194" s="19" t="str">
        <f ca="1">IF(B13194&lt;Parameters!$B$6,"Delayed","On Time")</f>
        <v>On Time</v>
      </c>
      <c r="D13194" s="17">
        <f t="shared" ca="1" si="619"/>
        <v>0.81934307238287729</v>
      </c>
      <c r="E13194" s="19">
        <f ca="1">IF(C13194="Delayed",IF(D13194&lt;Parameters!$B$8,1,0),IF(D13194&lt;Parameters!$B$9,1,0))</f>
        <v>0</v>
      </c>
      <c r="F13194" s="19">
        <f t="shared" ca="1" si="620"/>
        <v>0</v>
      </c>
    </row>
    <row r="13195" spans="1:6" ht="15.75" customHeight="1" x14ac:dyDescent="0.3">
      <c r="A13195" s="18">
        <v>13191</v>
      </c>
      <c r="B13195" s="16">
        <f t="shared" ca="1" si="618"/>
        <v>0.17359368941869036</v>
      </c>
      <c r="C13195" s="18" t="str">
        <f ca="1">IF(B13195&lt;Parameters!$B$6,"Delayed","On Time")</f>
        <v>On Time</v>
      </c>
      <c r="D13195" s="16">
        <f t="shared" ca="1" si="619"/>
        <v>0.642487569889577</v>
      </c>
      <c r="E13195" s="18">
        <f ca="1">IF(C13195="Delayed",IF(D13195&lt;Parameters!$B$8,1,0),IF(D13195&lt;Parameters!$B$9,1,0))</f>
        <v>0</v>
      </c>
      <c r="F13195" s="18">
        <f t="shared" ca="1" si="620"/>
        <v>0</v>
      </c>
    </row>
    <row r="13196" spans="1:6" ht="15.75" customHeight="1" x14ac:dyDescent="0.3">
      <c r="A13196" s="19">
        <v>13192</v>
      </c>
      <c r="B13196" s="17">
        <f t="shared" ca="1" si="618"/>
        <v>0.22786274437836329</v>
      </c>
      <c r="C13196" s="19" t="str">
        <f ca="1">IF(B13196&lt;Parameters!$B$6,"Delayed","On Time")</f>
        <v>On Time</v>
      </c>
      <c r="D13196" s="17">
        <f t="shared" ca="1" si="619"/>
        <v>0.881525368060737</v>
      </c>
      <c r="E13196" s="19">
        <f ca="1">IF(C13196="Delayed",IF(D13196&lt;Parameters!$B$8,1,0),IF(D13196&lt;Parameters!$B$9,1,0))</f>
        <v>0</v>
      </c>
      <c r="F13196" s="19">
        <f t="shared" ca="1" si="620"/>
        <v>0</v>
      </c>
    </row>
    <row r="13197" spans="1:6" ht="15.75" customHeight="1" x14ac:dyDescent="0.3">
      <c r="A13197" s="18">
        <v>13193</v>
      </c>
      <c r="B13197" s="16">
        <f t="shared" ca="1" si="618"/>
        <v>0.28839101338389539</v>
      </c>
      <c r="C13197" s="18" t="str">
        <f ca="1">IF(B13197&lt;Parameters!$B$6,"Delayed","On Time")</f>
        <v>On Time</v>
      </c>
      <c r="D13197" s="16">
        <f t="shared" ca="1" si="619"/>
        <v>0.36423326817514745</v>
      </c>
      <c r="E13197" s="18">
        <f ca="1">IF(C13197="Delayed",IF(D13197&lt;Parameters!$B$8,1,0),IF(D13197&lt;Parameters!$B$9,1,0))</f>
        <v>0</v>
      </c>
      <c r="F13197" s="18">
        <f t="shared" ca="1" si="620"/>
        <v>0</v>
      </c>
    </row>
    <row r="13198" spans="1:6" ht="15.75" customHeight="1" x14ac:dyDescent="0.3">
      <c r="A13198" s="19">
        <v>13194</v>
      </c>
      <c r="B13198" s="17">
        <f t="shared" ca="1" si="618"/>
        <v>0.91927603417555348</v>
      </c>
      <c r="C13198" s="19" t="str">
        <f ca="1">IF(B13198&lt;Parameters!$B$6,"Delayed","On Time")</f>
        <v>On Time</v>
      </c>
      <c r="D13198" s="17">
        <f t="shared" ca="1" si="619"/>
        <v>0.76244327414687985</v>
      </c>
      <c r="E13198" s="19">
        <f ca="1">IF(C13198="Delayed",IF(D13198&lt;Parameters!$B$8,1,0),IF(D13198&lt;Parameters!$B$9,1,0))</f>
        <v>0</v>
      </c>
      <c r="F13198" s="19">
        <f t="shared" ca="1" si="620"/>
        <v>0</v>
      </c>
    </row>
    <row r="13199" spans="1:6" ht="15.75" customHeight="1" x14ac:dyDescent="0.3">
      <c r="A13199" s="18">
        <v>13195</v>
      </c>
      <c r="B13199" s="16">
        <f t="shared" ca="1" si="618"/>
        <v>0.62933498606650329</v>
      </c>
      <c r="C13199" s="18" t="str">
        <f ca="1">IF(B13199&lt;Parameters!$B$6,"Delayed","On Time")</f>
        <v>On Time</v>
      </c>
      <c r="D13199" s="16">
        <f t="shared" ca="1" si="619"/>
        <v>0.21257436942621244</v>
      </c>
      <c r="E13199" s="18">
        <f ca="1">IF(C13199="Delayed",IF(D13199&lt;Parameters!$B$8,1,0),IF(D13199&lt;Parameters!$B$9,1,0))</f>
        <v>0</v>
      </c>
      <c r="F13199" s="18">
        <f t="shared" ca="1" si="620"/>
        <v>0</v>
      </c>
    </row>
    <row r="13200" spans="1:6" ht="15.75" customHeight="1" x14ac:dyDescent="0.3">
      <c r="A13200" s="19">
        <v>13196</v>
      </c>
      <c r="B13200" s="17">
        <f t="shared" ca="1" si="618"/>
        <v>0.93106286888517797</v>
      </c>
      <c r="C13200" s="19" t="str">
        <f ca="1">IF(B13200&lt;Parameters!$B$6,"Delayed","On Time")</f>
        <v>On Time</v>
      </c>
      <c r="D13200" s="17">
        <f t="shared" ca="1" si="619"/>
        <v>0.49420060818667222</v>
      </c>
      <c r="E13200" s="19">
        <f ca="1">IF(C13200="Delayed",IF(D13200&lt;Parameters!$B$8,1,0),IF(D13200&lt;Parameters!$B$9,1,0))</f>
        <v>0</v>
      </c>
      <c r="F13200" s="19">
        <f t="shared" ca="1" si="620"/>
        <v>0</v>
      </c>
    </row>
    <row r="13201" spans="1:6" ht="15.75" customHeight="1" x14ac:dyDescent="0.3">
      <c r="A13201" s="18">
        <v>13197</v>
      </c>
      <c r="B13201" s="16">
        <f t="shared" ca="1" si="618"/>
        <v>0.24029753482430138</v>
      </c>
      <c r="C13201" s="18" t="str">
        <f ca="1">IF(B13201&lt;Parameters!$B$6,"Delayed","On Time")</f>
        <v>On Time</v>
      </c>
      <c r="D13201" s="16">
        <f t="shared" ca="1" si="619"/>
        <v>0.16022742514853694</v>
      </c>
      <c r="E13201" s="18">
        <f ca="1">IF(C13201="Delayed",IF(D13201&lt;Parameters!$B$8,1,0),IF(D13201&lt;Parameters!$B$9,1,0))</f>
        <v>1</v>
      </c>
      <c r="F13201" s="18">
        <f t="shared" ca="1" si="620"/>
        <v>0</v>
      </c>
    </row>
    <row r="13202" spans="1:6" ht="15.75" customHeight="1" x14ac:dyDescent="0.3">
      <c r="A13202" s="19">
        <v>13198</v>
      </c>
      <c r="B13202" s="17">
        <f t="shared" ca="1" si="618"/>
        <v>0.50480138633436422</v>
      </c>
      <c r="C13202" s="19" t="str">
        <f ca="1">IF(B13202&lt;Parameters!$B$6,"Delayed","On Time")</f>
        <v>On Time</v>
      </c>
      <c r="D13202" s="17">
        <f t="shared" ca="1" si="619"/>
        <v>0.30486355623049699</v>
      </c>
      <c r="E13202" s="19">
        <f ca="1">IF(C13202="Delayed",IF(D13202&lt;Parameters!$B$8,1,0),IF(D13202&lt;Parameters!$B$9,1,0))</f>
        <v>0</v>
      </c>
      <c r="F13202" s="19">
        <f t="shared" ca="1" si="620"/>
        <v>0</v>
      </c>
    </row>
    <row r="13203" spans="1:6" ht="15.75" customHeight="1" x14ac:dyDescent="0.3">
      <c r="A13203" s="18">
        <v>13199</v>
      </c>
      <c r="B13203" s="16">
        <f t="shared" ca="1" si="618"/>
        <v>0.51634958775289974</v>
      </c>
      <c r="C13203" s="18" t="str">
        <f ca="1">IF(B13203&lt;Parameters!$B$6,"Delayed","On Time")</f>
        <v>On Time</v>
      </c>
      <c r="D13203" s="16">
        <f t="shared" ca="1" si="619"/>
        <v>0.2543505071237917</v>
      </c>
      <c r="E13203" s="18">
        <f ca="1">IF(C13203="Delayed",IF(D13203&lt;Parameters!$B$8,1,0),IF(D13203&lt;Parameters!$B$9,1,0))</f>
        <v>0</v>
      </c>
      <c r="F13203" s="18">
        <f t="shared" ca="1" si="620"/>
        <v>0</v>
      </c>
    </row>
    <row r="13204" spans="1:6" ht="15.75" customHeight="1" x14ac:dyDescent="0.3">
      <c r="A13204" s="19">
        <v>13200</v>
      </c>
      <c r="B13204" s="17">
        <f t="shared" ca="1" si="618"/>
        <v>0.81433367314662508</v>
      </c>
      <c r="C13204" s="19" t="str">
        <f ca="1">IF(B13204&lt;Parameters!$B$6,"Delayed","On Time")</f>
        <v>On Time</v>
      </c>
      <c r="D13204" s="17">
        <f t="shared" ca="1" si="619"/>
        <v>0.57786191158886069</v>
      </c>
      <c r="E13204" s="19">
        <f ca="1">IF(C13204="Delayed",IF(D13204&lt;Parameters!$B$8,1,0),IF(D13204&lt;Parameters!$B$9,1,0))</f>
        <v>0</v>
      </c>
      <c r="F13204" s="19">
        <f t="shared" ca="1" si="620"/>
        <v>0</v>
      </c>
    </row>
    <row r="13205" spans="1:6" ht="15.75" customHeight="1" x14ac:dyDescent="0.3">
      <c r="A13205" s="18">
        <v>13201</v>
      </c>
      <c r="B13205" s="16">
        <f t="shared" ca="1" si="618"/>
        <v>0.2446348993745856</v>
      </c>
      <c r="C13205" s="18" t="str">
        <f ca="1">IF(B13205&lt;Parameters!$B$6,"Delayed","On Time")</f>
        <v>On Time</v>
      </c>
      <c r="D13205" s="16">
        <f t="shared" ca="1" si="619"/>
        <v>0.19170155198369099</v>
      </c>
      <c r="E13205" s="18">
        <f ca="1">IF(C13205="Delayed",IF(D13205&lt;Parameters!$B$8,1,0),IF(D13205&lt;Parameters!$B$9,1,0))</f>
        <v>1</v>
      </c>
      <c r="F13205" s="18">
        <f t="shared" ca="1" si="620"/>
        <v>0</v>
      </c>
    </row>
    <row r="13206" spans="1:6" ht="15.75" customHeight="1" x14ac:dyDescent="0.3">
      <c r="A13206" s="19">
        <v>13202</v>
      </c>
      <c r="B13206" s="17">
        <f t="shared" ca="1" si="618"/>
        <v>0.4442313782814522</v>
      </c>
      <c r="C13206" s="19" t="str">
        <f ca="1">IF(B13206&lt;Parameters!$B$6,"Delayed","On Time")</f>
        <v>On Time</v>
      </c>
      <c r="D13206" s="17">
        <f t="shared" ca="1" si="619"/>
        <v>0.89538425688249734</v>
      </c>
      <c r="E13206" s="19">
        <f ca="1">IF(C13206="Delayed",IF(D13206&lt;Parameters!$B$8,1,0),IF(D13206&lt;Parameters!$B$9,1,0))</f>
        <v>0</v>
      </c>
      <c r="F13206" s="19">
        <f t="shared" ca="1" si="620"/>
        <v>0</v>
      </c>
    </row>
    <row r="13207" spans="1:6" ht="15.75" customHeight="1" x14ac:dyDescent="0.3">
      <c r="A13207" s="18">
        <v>13203</v>
      </c>
      <c r="B13207" s="16">
        <f t="shared" ca="1" si="618"/>
        <v>0.41199012339792451</v>
      </c>
      <c r="C13207" s="18" t="str">
        <f ca="1">IF(B13207&lt;Parameters!$B$6,"Delayed","On Time")</f>
        <v>On Time</v>
      </c>
      <c r="D13207" s="16">
        <f t="shared" ca="1" si="619"/>
        <v>0.51748252010575324</v>
      </c>
      <c r="E13207" s="18">
        <f ca="1">IF(C13207="Delayed",IF(D13207&lt;Parameters!$B$8,1,0),IF(D13207&lt;Parameters!$B$9,1,0))</f>
        <v>0</v>
      </c>
      <c r="F13207" s="18">
        <f t="shared" ca="1" si="620"/>
        <v>0</v>
      </c>
    </row>
    <row r="13208" spans="1:6" ht="15.75" customHeight="1" x14ac:dyDescent="0.3">
      <c r="A13208" s="19">
        <v>13204</v>
      </c>
      <c r="B13208" s="17">
        <f t="shared" ca="1" si="618"/>
        <v>9.7945932710925665E-2</v>
      </c>
      <c r="C13208" s="19" t="str">
        <f ca="1">IF(B13208&lt;Parameters!$B$6,"Delayed","On Time")</f>
        <v>Delayed</v>
      </c>
      <c r="D13208" s="17">
        <f t="shared" ca="1" si="619"/>
        <v>0.20557929225199656</v>
      </c>
      <c r="E13208" s="19">
        <f ca="1">IF(C13208="Delayed",IF(D13208&lt;Parameters!$B$8,1,0),IF(D13208&lt;Parameters!$B$9,1,0))</f>
        <v>1</v>
      </c>
      <c r="F13208" s="19">
        <f t="shared" ca="1" si="620"/>
        <v>1</v>
      </c>
    </row>
    <row r="13209" spans="1:6" ht="15.75" customHeight="1" x14ac:dyDescent="0.3">
      <c r="A13209" s="18">
        <v>13205</v>
      </c>
      <c r="B13209" s="16">
        <f t="shared" ca="1" si="618"/>
        <v>0.63189758304537902</v>
      </c>
      <c r="C13209" s="18" t="str">
        <f ca="1">IF(B13209&lt;Parameters!$B$6,"Delayed","On Time")</f>
        <v>On Time</v>
      </c>
      <c r="D13209" s="16">
        <f t="shared" ca="1" si="619"/>
        <v>9.7121032776439131E-2</v>
      </c>
      <c r="E13209" s="18">
        <f ca="1">IF(C13209="Delayed",IF(D13209&lt;Parameters!$B$8,1,0),IF(D13209&lt;Parameters!$B$9,1,0))</f>
        <v>1</v>
      </c>
      <c r="F13209" s="18">
        <f t="shared" ca="1" si="620"/>
        <v>0</v>
      </c>
    </row>
    <row r="13210" spans="1:6" ht="15.75" customHeight="1" x14ac:dyDescent="0.3">
      <c r="A13210" s="19">
        <v>13206</v>
      </c>
      <c r="B13210" s="17">
        <f t="shared" ca="1" si="618"/>
        <v>0.85590373003937037</v>
      </c>
      <c r="C13210" s="19" t="str">
        <f ca="1">IF(B13210&lt;Parameters!$B$6,"Delayed","On Time")</f>
        <v>On Time</v>
      </c>
      <c r="D13210" s="17">
        <f t="shared" ca="1" si="619"/>
        <v>4.0252075791340713E-2</v>
      </c>
      <c r="E13210" s="19">
        <f ca="1">IF(C13210="Delayed",IF(D13210&lt;Parameters!$B$8,1,0),IF(D13210&lt;Parameters!$B$9,1,0))</f>
        <v>1</v>
      </c>
      <c r="F13210" s="19">
        <f t="shared" ca="1" si="620"/>
        <v>0</v>
      </c>
    </row>
    <row r="13211" spans="1:6" ht="15.75" customHeight="1" x14ac:dyDescent="0.3">
      <c r="A13211" s="18">
        <v>13207</v>
      </c>
      <c r="B13211" s="16">
        <f t="shared" ca="1" si="618"/>
        <v>0.96620601985653076</v>
      </c>
      <c r="C13211" s="18" t="str">
        <f ca="1">IF(B13211&lt;Parameters!$B$6,"Delayed","On Time")</f>
        <v>On Time</v>
      </c>
      <c r="D13211" s="16">
        <f t="shared" ca="1" si="619"/>
        <v>0.64762251393766646</v>
      </c>
      <c r="E13211" s="18">
        <f ca="1">IF(C13211="Delayed",IF(D13211&lt;Parameters!$B$8,1,0),IF(D13211&lt;Parameters!$B$9,1,0))</f>
        <v>0</v>
      </c>
      <c r="F13211" s="18">
        <f t="shared" ca="1" si="620"/>
        <v>0</v>
      </c>
    </row>
    <row r="13212" spans="1:6" ht="15.75" customHeight="1" x14ac:dyDescent="0.3">
      <c r="A13212" s="19">
        <v>13208</v>
      </c>
      <c r="B13212" s="17">
        <f t="shared" ca="1" si="618"/>
        <v>0.27845450092034563</v>
      </c>
      <c r="C13212" s="19" t="str">
        <f ca="1">IF(B13212&lt;Parameters!$B$6,"Delayed","On Time")</f>
        <v>On Time</v>
      </c>
      <c r="D13212" s="17">
        <f t="shared" ca="1" si="619"/>
        <v>0.59222243967793742</v>
      </c>
      <c r="E13212" s="19">
        <f ca="1">IF(C13212="Delayed",IF(D13212&lt;Parameters!$B$8,1,0),IF(D13212&lt;Parameters!$B$9,1,0))</f>
        <v>0</v>
      </c>
      <c r="F13212" s="19">
        <f t="shared" ca="1" si="620"/>
        <v>0</v>
      </c>
    </row>
    <row r="13213" spans="1:6" ht="15.75" customHeight="1" x14ac:dyDescent="0.3">
      <c r="A13213" s="18">
        <v>13209</v>
      </c>
      <c r="B13213" s="16">
        <f t="shared" ca="1" si="618"/>
        <v>0.67865639790198906</v>
      </c>
      <c r="C13213" s="18" t="str">
        <f ca="1">IF(B13213&lt;Parameters!$B$6,"Delayed","On Time")</f>
        <v>On Time</v>
      </c>
      <c r="D13213" s="16">
        <f t="shared" ca="1" si="619"/>
        <v>9.1977785228674835E-2</v>
      </c>
      <c r="E13213" s="18">
        <f ca="1">IF(C13213="Delayed",IF(D13213&lt;Parameters!$B$8,1,0),IF(D13213&lt;Parameters!$B$9,1,0))</f>
        <v>1</v>
      </c>
      <c r="F13213" s="18">
        <f t="shared" ca="1" si="620"/>
        <v>0</v>
      </c>
    </row>
    <row r="13214" spans="1:6" ht="15.75" customHeight="1" x14ac:dyDescent="0.3">
      <c r="A13214" s="19">
        <v>13210</v>
      </c>
      <c r="B13214" s="17">
        <f t="shared" ca="1" si="618"/>
        <v>0.61785941840459679</v>
      </c>
      <c r="C13214" s="19" t="str">
        <f ca="1">IF(B13214&lt;Parameters!$B$6,"Delayed","On Time")</f>
        <v>On Time</v>
      </c>
      <c r="D13214" s="17">
        <f t="shared" ca="1" si="619"/>
        <v>0.41508577606037256</v>
      </c>
      <c r="E13214" s="19">
        <f ca="1">IF(C13214="Delayed",IF(D13214&lt;Parameters!$B$8,1,0),IF(D13214&lt;Parameters!$B$9,1,0))</f>
        <v>0</v>
      </c>
      <c r="F13214" s="19">
        <f t="shared" ca="1" si="620"/>
        <v>0</v>
      </c>
    </row>
    <row r="13215" spans="1:6" ht="15.75" customHeight="1" x14ac:dyDescent="0.3">
      <c r="A13215" s="18">
        <v>13211</v>
      </c>
      <c r="B13215" s="16">
        <f t="shared" ca="1" si="618"/>
        <v>3.7334103751287095E-2</v>
      </c>
      <c r="C13215" s="18" t="str">
        <f ca="1">IF(B13215&lt;Parameters!$B$6,"Delayed","On Time")</f>
        <v>Delayed</v>
      </c>
      <c r="D13215" s="16">
        <f t="shared" ca="1" si="619"/>
        <v>0.74051109453788588</v>
      </c>
      <c r="E13215" s="18">
        <f ca="1">IF(C13215="Delayed",IF(D13215&lt;Parameters!$B$8,1,0),IF(D13215&lt;Parameters!$B$9,1,0))</f>
        <v>0</v>
      </c>
      <c r="F13215" s="18">
        <f t="shared" ca="1" si="620"/>
        <v>0</v>
      </c>
    </row>
    <row r="13216" spans="1:6" ht="15.75" customHeight="1" x14ac:dyDescent="0.3">
      <c r="A13216" s="19">
        <v>13212</v>
      </c>
      <c r="B13216" s="17">
        <f t="shared" ca="1" si="618"/>
        <v>0.77783851166624296</v>
      </c>
      <c r="C13216" s="19" t="str">
        <f ca="1">IF(B13216&lt;Parameters!$B$6,"Delayed","On Time")</f>
        <v>On Time</v>
      </c>
      <c r="D13216" s="17">
        <f t="shared" ca="1" si="619"/>
        <v>0.99720343324719918</v>
      </c>
      <c r="E13216" s="19">
        <f ca="1">IF(C13216="Delayed",IF(D13216&lt;Parameters!$B$8,1,0),IF(D13216&lt;Parameters!$B$9,1,0))</f>
        <v>0</v>
      </c>
      <c r="F13216" s="19">
        <f t="shared" ca="1" si="620"/>
        <v>0</v>
      </c>
    </row>
    <row r="13217" spans="1:6" ht="15.75" customHeight="1" x14ac:dyDescent="0.3">
      <c r="A13217" s="18">
        <v>13213</v>
      </c>
      <c r="B13217" s="16">
        <f t="shared" ca="1" si="618"/>
        <v>0.97459583245804704</v>
      </c>
      <c r="C13217" s="18" t="str">
        <f ca="1">IF(B13217&lt;Parameters!$B$6,"Delayed","On Time")</f>
        <v>On Time</v>
      </c>
      <c r="D13217" s="16">
        <f t="shared" ca="1" si="619"/>
        <v>0.29352139456453985</v>
      </c>
      <c r="E13217" s="18">
        <f ca="1">IF(C13217="Delayed",IF(D13217&lt;Parameters!$B$8,1,0),IF(D13217&lt;Parameters!$B$9,1,0))</f>
        <v>0</v>
      </c>
      <c r="F13217" s="18">
        <f t="shared" ca="1" si="620"/>
        <v>0</v>
      </c>
    </row>
    <row r="13218" spans="1:6" ht="15.75" customHeight="1" x14ac:dyDescent="0.3">
      <c r="A13218" s="19">
        <v>13214</v>
      </c>
      <c r="B13218" s="17">
        <f t="shared" ca="1" si="618"/>
        <v>5.5878799763539932E-2</v>
      </c>
      <c r="C13218" s="19" t="str">
        <f ca="1">IF(B13218&lt;Parameters!$B$6,"Delayed","On Time")</f>
        <v>Delayed</v>
      </c>
      <c r="D13218" s="17">
        <f t="shared" ca="1" si="619"/>
        <v>0.44408813257648116</v>
      </c>
      <c r="E13218" s="19">
        <f ca="1">IF(C13218="Delayed",IF(D13218&lt;Parameters!$B$8,1,0),IF(D13218&lt;Parameters!$B$9,1,0))</f>
        <v>1</v>
      </c>
      <c r="F13218" s="19">
        <f t="shared" ca="1" si="620"/>
        <v>1</v>
      </c>
    </row>
    <row r="13219" spans="1:6" ht="15.75" customHeight="1" x14ac:dyDescent="0.3">
      <c r="A13219" s="18">
        <v>13215</v>
      </c>
      <c r="B13219" s="16">
        <f t="shared" ca="1" si="618"/>
        <v>0.92835293786423834</v>
      </c>
      <c r="C13219" s="18" t="str">
        <f ca="1">IF(B13219&lt;Parameters!$B$6,"Delayed","On Time")</f>
        <v>On Time</v>
      </c>
      <c r="D13219" s="16">
        <f t="shared" ca="1" si="619"/>
        <v>0.50174526447311463</v>
      </c>
      <c r="E13219" s="18">
        <f ca="1">IF(C13219="Delayed",IF(D13219&lt;Parameters!$B$8,1,0),IF(D13219&lt;Parameters!$B$9,1,0))</f>
        <v>0</v>
      </c>
      <c r="F13219" s="18">
        <f t="shared" ca="1" si="620"/>
        <v>0</v>
      </c>
    </row>
    <row r="13220" spans="1:6" ht="15.75" customHeight="1" x14ac:dyDescent="0.3">
      <c r="A13220" s="19">
        <v>13216</v>
      </c>
      <c r="B13220" s="17">
        <f t="shared" ca="1" si="618"/>
        <v>0.3428898360624949</v>
      </c>
      <c r="C13220" s="19" t="str">
        <f ca="1">IF(B13220&lt;Parameters!$B$6,"Delayed","On Time")</f>
        <v>On Time</v>
      </c>
      <c r="D13220" s="17">
        <f t="shared" ca="1" si="619"/>
        <v>0.4976313465559109</v>
      </c>
      <c r="E13220" s="19">
        <f ca="1">IF(C13220="Delayed",IF(D13220&lt;Parameters!$B$8,1,0),IF(D13220&lt;Parameters!$B$9,1,0))</f>
        <v>0</v>
      </c>
      <c r="F13220" s="19">
        <f t="shared" ca="1" si="620"/>
        <v>0</v>
      </c>
    </row>
    <row r="13221" spans="1:6" ht="15.75" customHeight="1" x14ac:dyDescent="0.3">
      <c r="A13221" s="18">
        <v>13217</v>
      </c>
      <c r="B13221" s="16">
        <f t="shared" ca="1" si="618"/>
        <v>0.32650699214268664</v>
      </c>
      <c r="C13221" s="18" t="str">
        <f ca="1">IF(B13221&lt;Parameters!$B$6,"Delayed","On Time")</f>
        <v>On Time</v>
      </c>
      <c r="D13221" s="16">
        <f t="shared" ca="1" si="619"/>
        <v>0.62541471491729961</v>
      </c>
      <c r="E13221" s="18">
        <f ca="1">IF(C13221="Delayed",IF(D13221&lt;Parameters!$B$8,1,0),IF(D13221&lt;Parameters!$B$9,1,0))</f>
        <v>0</v>
      </c>
      <c r="F13221" s="18">
        <f t="shared" ca="1" si="620"/>
        <v>0</v>
      </c>
    </row>
    <row r="13222" spans="1:6" ht="15.75" customHeight="1" x14ac:dyDescent="0.3">
      <c r="A13222" s="19">
        <v>13218</v>
      </c>
      <c r="B13222" s="17">
        <f t="shared" ca="1" si="618"/>
        <v>0.31821784002416498</v>
      </c>
      <c r="C13222" s="19" t="str">
        <f ca="1">IF(B13222&lt;Parameters!$B$6,"Delayed","On Time")</f>
        <v>On Time</v>
      </c>
      <c r="D13222" s="17">
        <f t="shared" ca="1" si="619"/>
        <v>0.9718319538784691</v>
      </c>
      <c r="E13222" s="19">
        <f ca="1">IF(C13222="Delayed",IF(D13222&lt;Parameters!$B$8,1,0),IF(D13222&lt;Parameters!$B$9,1,0))</f>
        <v>0</v>
      </c>
      <c r="F13222" s="19">
        <f t="shared" ca="1" si="620"/>
        <v>0</v>
      </c>
    </row>
    <row r="13223" spans="1:6" ht="15.75" customHeight="1" x14ac:dyDescent="0.3">
      <c r="A13223" s="18">
        <v>13219</v>
      </c>
      <c r="B13223" s="16">
        <f t="shared" ca="1" si="618"/>
        <v>0.31130302521226039</v>
      </c>
      <c r="C13223" s="18" t="str">
        <f ca="1">IF(B13223&lt;Parameters!$B$6,"Delayed","On Time")</f>
        <v>On Time</v>
      </c>
      <c r="D13223" s="16">
        <f t="shared" ca="1" si="619"/>
        <v>0.67678013908318435</v>
      </c>
      <c r="E13223" s="18">
        <f ca="1">IF(C13223="Delayed",IF(D13223&lt;Parameters!$B$8,1,0),IF(D13223&lt;Parameters!$B$9,1,0))</f>
        <v>0</v>
      </c>
      <c r="F13223" s="18">
        <f t="shared" ca="1" si="620"/>
        <v>0</v>
      </c>
    </row>
    <row r="13224" spans="1:6" ht="15.75" customHeight="1" x14ac:dyDescent="0.3">
      <c r="A13224" s="19">
        <v>13220</v>
      </c>
      <c r="B13224" s="17">
        <f t="shared" ca="1" si="618"/>
        <v>0.45547755210369356</v>
      </c>
      <c r="C13224" s="19" t="str">
        <f ca="1">IF(B13224&lt;Parameters!$B$6,"Delayed","On Time")</f>
        <v>On Time</v>
      </c>
      <c r="D13224" s="17">
        <f t="shared" ca="1" si="619"/>
        <v>0.22896838529185992</v>
      </c>
      <c r="E13224" s="19">
        <f ca="1">IF(C13224="Delayed",IF(D13224&lt;Parameters!$B$8,1,0),IF(D13224&lt;Parameters!$B$9,1,0))</f>
        <v>0</v>
      </c>
      <c r="F13224" s="19">
        <f t="shared" ca="1" si="620"/>
        <v>0</v>
      </c>
    </row>
    <row r="13225" spans="1:6" ht="15.75" customHeight="1" x14ac:dyDescent="0.3">
      <c r="A13225" s="18">
        <v>13221</v>
      </c>
      <c r="B13225" s="16">
        <f t="shared" ca="1" si="618"/>
        <v>4.2275943453123577E-2</v>
      </c>
      <c r="C13225" s="18" t="str">
        <f ca="1">IF(B13225&lt;Parameters!$B$6,"Delayed","On Time")</f>
        <v>Delayed</v>
      </c>
      <c r="D13225" s="16">
        <f t="shared" ca="1" si="619"/>
        <v>0.73562049153298492</v>
      </c>
      <c r="E13225" s="18">
        <f ca="1">IF(C13225="Delayed",IF(D13225&lt;Parameters!$B$8,1,0),IF(D13225&lt;Parameters!$B$9,1,0))</f>
        <v>0</v>
      </c>
      <c r="F13225" s="18">
        <f t="shared" ca="1" si="620"/>
        <v>0</v>
      </c>
    </row>
    <row r="13226" spans="1:6" ht="15.75" customHeight="1" x14ac:dyDescent="0.3">
      <c r="A13226" s="19">
        <v>13222</v>
      </c>
      <c r="B13226" s="17">
        <f t="shared" ca="1" si="618"/>
        <v>0.41523382726919822</v>
      </c>
      <c r="C13226" s="19" t="str">
        <f ca="1">IF(B13226&lt;Parameters!$B$6,"Delayed","On Time")</f>
        <v>On Time</v>
      </c>
      <c r="D13226" s="17">
        <f t="shared" ca="1" si="619"/>
        <v>0.96872258146385948</v>
      </c>
      <c r="E13226" s="19">
        <f ca="1">IF(C13226="Delayed",IF(D13226&lt;Parameters!$B$8,1,0),IF(D13226&lt;Parameters!$B$9,1,0))</f>
        <v>0</v>
      </c>
      <c r="F13226" s="19">
        <f t="shared" ca="1" si="620"/>
        <v>0</v>
      </c>
    </row>
    <row r="13227" spans="1:6" ht="15.75" customHeight="1" x14ac:dyDescent="0.3">
      <c r="A13227" s="18">
        <v>13223</v>
      </c>
      <c r="B13227" s="16">
        <f t="shared" ca="1" si="618"/>
        <v>0.77379775180654975</v>
      </c>
      <c r="C13227" s="18" t="str">
        <f ca="1">IF(B13227&lt;Parameters!$B$6,"Delayed","On Time")</f>
        <v>On Time</v>
      </c>
      <c r="D13227" s="16">
        <f t="shared" ca="1" si="619"/>
        <v>0.73130762107293801</v>
      </c>
      <c r="E13227" s="18">
        <f ca="1">IF(C13227="Delayed",IF(D13227&lt;Parameters!$B$8,1,0),IF(D13227&lt;Parameters!$B$9,1,0))</f>
        <v>0</v>
      </c>
      <c r="F13227" s="18">
        <f t="shared" ca="1" si="620"/>
        <v>0</v>
      </c>
    </row>
    <row r="13228" spans="1:6" ht="15.75" customHeight="1" x14ac:dyDescent="0.3">
      <c r="A13228" s="19">
        <v>13224</v>
      </c>
      <c r="B13228" s="17">
        <f t="shared" ca="1" si="618"/>
        <v>0.90427742791219357</v>
      </c>
      <c r="C13228" s="19" t="str">
        <f ca="1">IF(B13228&lt;Parameters!$B$6,"Delayed","On Time")</f>
        <v>On Time</v>
      </c>
      <c r="D13228" s="17">
        <f t="shared" ca="1" si="619"/>
        <v>0.73129044752915484</v>
      </c>
      <c r="E13228" s="19">
        <f ca="1">IF(C13228="Delayed",IF(D13228&lt;Parameters!$B$8,1,0),IF(D13228&lt;Parameters!$B$9,1,0))</f>
        <v>0</v>
      </c>
      <c r="F13228" s="19">
        <f t="shared" ca="1" si="620"/>
        <v>0</v>
      </c>
    </row>
    <row r="13229" spans="1:6" ht="15.75" customHeight="1" x14ac:dyDescent="0.3">
      <c r="A13229" s="18">
        <v>13225</v>
      </c>
      <c r="B13229" s="16">
        <f t="shared" ca="1" si="618"/>
        <v>0.44437100300540699</v>
      </c>
      <c r="C13229" s="18" t="str">
        <f ca="1">IF(B13229&lt;Parameters!$B$6,"Delayed","On Time")</f>
        <v>On Time</v>
      </c>
      <c r="D13229" s="16">
        <f t="shared" ca="1" si="619"/>
        <v>0.36024420378739708</v>
      </c>
      <c r="E13229" s="18">
        <f ca="1">IF(C13229="Delayed",IF(D13229&lt;Parameters!$B$8,1,0),IF(D13229&lt;Parameters!$B$9,1,0))</f>
        <v>0</v>
      </c>
      <c r="F13229" s="18">
        <f t="shared" ca="1" si="620"/>
        <v>0</v>
      </c>
    </row>
    <row r="13230" spans="1:6" ht="15.75" customHeight="1" x14ac:dyDescent="0.3">
      <c r="A13230" s="19">
        <v>13226</v>
      </c>
      <c r="B13230" s="17">
        <f t="shared" ca="1" si="618"/>
        <v>0.16203406488482419</v>
      </c>
      <c r="C13230" s="19" t="str">
        <f ca="1">IF(B13230&lt;Parameters!$B$6,"Delayed","On Time")</f>
        <v>On Time</v>
      </c>
      <c r="D13230" s="17">
        <f t="shared" ca="1" si="619"/>
        <v>0.81546209675067205</v>
      </c>
      <c r="E13230" s="19">
        <f ca="1">IF(C13230="Delayed",IF(D13230&lt;Parameters!$B$8,1,0),IF(D13230&lt;Parameters!$B$9,1,0))</f>
        <v>0</v>
      </c>
      <c r="F13230" s="19">
        <f t="shared" ca="1" si="620"/>
        <v>0</v>
      </c>
    </row>
    <row r="13231" spans="1:6" ht="15.75" customHeight="1" x14ac:dyDescent="0.3">
      <c r="A13231" s="18">
        <v>13227</v>
      </c>
      <c r="B13231" s="16">
        <f t="shared" ca="1" si="618"/>
        <v>0.19776118597905257</v>
      </c>
      <c r="C13231" s="18" t="str">
        <f ca="1">IF(B13231&lt;Parameters!$B$6,"Delayed","On Time")</f>
        <v>On Time</v>
      </c>
      <c r="D13231" s="16">
        <f t="shared" ca="1" si="619"/>
        <v>0.27069850440165499</v>
      </c>
      <c r="E13231" s="18">
        <f ca="1">IF(C13231="Delayed",IF(D13231&lt;Parameters!$B$8,1,0),IF(D13231&lt;Parameters!$B$9,1,0))</f>
        <v>0</v>
      </c>
      <c r="F13231" s="18">
        <f t="shared" ca="1" si="620"/>
        <v>0</v>
      </c>
    </row>
    <row r="13232" spans="1:6" ht="15.75" customHeight="1" x14ac:dyDescent="0.3">
      <c r="A13232" s="19">
        <v>13228</v>
      </c>
      <c r="B13232" s="17">
        <f t="shared" ca="1" si="618"/>
        <v>0.70382367413218871</v>
      </c>
      <c r="C13232" s="19" t="str">
        <f ca="1">IF(B13232&lt;Parameters!$B$6,"Delayed","On Time")</f>
        <v>On Time</v>
      </c>
      <c r="D13232" s="17">
        <f t="shared" ca="1" si="619"/>
        <v>0.47612368356838974</v>
      </c>
      <c r="E13232" s="19">
        <f ca="1">IF(C13232="Delayed",IF(D13232&lt;Parameters!$B$8,1,0),IF(D13232&lt;Parameters!$B$9,1,0))</f>
        <v>0</v>
      </c>
      <c r="F13232" s="19">
        <f t="shared" ca="1" si="620"/>
        <v>0</v>
      </c>
    </row>
    <row r="13233" spans="1:6" ht="15.75" customHeight="1" x14ac:dyDescent="0.3">
      <c r="A13233" s="18">
        <v>13229</v>
      </c>
      <c r="B13233" s="16">
        <f t="shared" ca="1" si="618"/>
        <v>0.31764971165206435</v>
      </c>
      <c r="C13233" s="18" t="str">
        <f ca="1">IF(B13233&lt;Parameters!$B$6,"Delayed","On Time")</f>
        <v>On Time</v>
      </c>
      <c r="D13233" s="16">
        <f t="shared" ca="1" si="619"/>
        <v>0.84798879672314886</v>
      </c>
      <c r="E13233" s="18">
        <f ca="1">IF(C13233="Delayed",IF(D13233&lt;Parameters!$B$8,1,0),IF(D13233&lt;Parameters!$B$9,1,0))</f>
        <v>0</v>
      </c>
      <c r="F13233" s="18">
        <f t="shared" ca="1" si="620"/>
        <v>0</v>
      </c>
    </row>
    <row r="13234" spans="1:6" ht="15.75" customHeight="1" x14ac:dyDescent="0.3">
      <c r="A13234" s="19">
        <v>13230</v>
      </c>
      <c r="B13234" s="17">
        <f t="shared" ca="1" si="618"/>
        <v>0.56207976375173996</v>
      </c>
      <c r="C13234" s="19" t="str">
        <f ca="1">IF(B13234&lt;Parameters!$B$6,"Delayed","On Time")</f>
        <v>On Time</v>
      </c>
      <c r="D13234" s="17">
        <f t="shared" ca="1" si="619"/>
        <v>0.47615107911940824</v>
      </c>
      <c r="E13234" s="19">
        <f ca="1">IF(C13234="Delayed",IF(D13234&lt;Parameters!$B$8,1,0),IF(D13234&lt;Parameters!$B$9,1,0))</f>
        <v>0</v>
      </c>
      <c r="F13234" s="19">
        <f t="shared" ca="1" si="620"/>
        <v>0</v>
      </c>
    </row>
    <row r="13235" spans="1:6" ht="15.75" customHeight="1" x14ac:dyDescent="0.3">
      <c r="A13235" s="18">
        <v>13231</v>
      </c>
      <c r="B13235" s="16">
        <f t="shared" ca="1" si="618"/>
        <v>0.320497329844179</v>
      </c>
      <c r="C13235" s="18" t="str">
        <f ca="1">IF(B13235&lt;Parameters!$B$6,"Delayed","On Time")</f>
        <v>On Time</v>
      </c>
      <c r="D13235" s="16">
        <f t="shared" ca="1" si="619"/>
        <v>0.62107636086842866</v>
      </c>
      <c r="E13235" s="18">
        <f ca="1">IF(C13235="Delayed",IF(D13235&lt;Parameters!$B$8,1,0),IF(D13235&lt;Parameters!$B$9,1,0))</f>
        <v>0</v>
      </c>
      <c r="F13235" s="18">
        <f t="shared" ca="1" si="620"/>
        <v>0</v>
      </c>
    </row>
    <row r="13236" spans="1:6" ht="15.75" customHeight="1" x14ac:dyDescent="0.3">
      <c r="A13236" s="19">
        <v>13232</v>
      </c>
      <c r="B13236" s="17">
        <f t="shared" ca="1" si="618"/>
        <v>0.66867528856789782</v>
      </c>
      <c r="C13236" s="19" t="str">
        <f ca="1">IF(B13236&lt;Parameters!$B$6,"Delayed","On Time")</f>
        <v>On Time</v>
      </c>
      <c r="D13236" s="17">
        <f t="shared" ca="1" si="619"/>
        <v>0.57313078229774495</v>
      </c>
      <c r="E13236" s="19">
        <f ca="1">IF(C13236="Delayed",IF(D13236&lt;Parameters!$B$8,1,0),IF(D13236&lt;Parameters!$B$9,1,0))</f>
        <v>0</v>
      </c>
      <c r="F13236" s="19">
        <f t="shared" ca="1" si="620"/>
        <v>0</v>
      </c>
    </row>
    <row r="13237" spans="1:6" ht="15.75" customHeight="1" x14ac:dyDescent="0.3">
      <c r="A13237" s="18">
        <v>13233</v>
      </c>
      <c r="B13237" s="16">
        <f t="shared" ca="1" si="618"/>
        <v>0.84739416778234211</v>
      </c>
      <c r="C13237" s="18" t="str">
        <f ca="1">IF(B13237&lt;Parameters!$B$6,"Delayed","On Time")</f>
        <v>On Time</v>
      </c>
      <c r="D13237" s="16">
        <f t="shared" ca="1" si="619"/>
        <v>0.15782600860360152</v>
      </c>
      <c r="E13237" s="18">
        <f ca="1">IF(C13237="Delayed",IF(D13237&lt;Parameters!$B$8,1,0),IF(D13237&lt;Parameters!$B$9,1,0))</f>
        <v>1</v>
      </c>
      <c r="F13237" s="18">
        <f t="shared" ca="1" si="620"/>
        <v>0</v>
      </c>
    </row>
    <row r="13238" spans="1:6" ht="15.75" customHeight="1" x14ac:dyDescent="0.3">
      <c r="A13238" s="19">
        <v>13234</v>
      </c>
      <c r="B13238" s="17">
        <f t="shared" ca="1" si="618"/>
        <v>0.42786052471056435</v>
      </c>
      <c r="C13238" s="19" t="str">
        <f ca="1">IF(B13238&lt;Parameters!$B$6,"Delayed","On Time")</f>
        <v>On Time</v>
      </c>
      <c r="D13238" s="17">
        <f t="shared" ca="1" si="619"/>
        <v>0.34867993346545367</v>
      </c>
      <c r="E13238" s="19">
        <f ca="1">IF(C13238="Delayed",IF(D13238&lt;Parameters!$B$8,1,0),IF(D13238&lt;Parameters!$B$9,1,0))</f>
        <v>0</v>
      </c>
      <c r="F13238" s="19">
        <f t="shared" ca="1" si="620"/>
        <v>0</v>
      </c>
    </row>
    <row r="13239" spans="1:6" ht="15.75" customHeight="1" x14ac:dyDescent="0.3">
      <c r="A13239" s="18">
        <v>13235</v>
      </c>
      <c r="B13239" s="16">
        <f t="shared" ca="1" si="618"/>
        <v>3.3810164830938239E-2</v>
      </c>
      <c r="C13239" s="18" t="str">
        <f ca="1">IF(B13239&lt;Parameters!$B$6,"Delayed","On Time")</f>
        <v>Delayed</v>
      </c>
      <c r="D13239" s="16">
        <f t="shared" ca="1" si="619"/>
        <v>0.49147893665169728</v>
      </c>
      <c r="E13239" s="18">
        <f ca="1">IF(C13239="Delayed",IF(D13239&lt;Parameters!$B$8,1,0),IF(D13239&lt;Parameters!$B$9,1,0))</f>
        <v>1</v>
      </c>
      <c r="F13239" s="18">
        <f t="shared" ca="1" si="620"/>
        <v>1</v>
      </c>
    </row>
    <row r="13240" spans="1:6" ht="15.75" customHeight="1" x14ac:dyDescent="0.3">
      <c r="A13240" s="19">
        <v>13236</v>
      </c>
      <c r="B13240" s="17">
        <f t="shared" ca="1" si="618"/>
        <v>0.29512543506874411</v>
      </c>
      <c r="C13240" s="19" t="str">
        <f ca="1">IF(B13240&lt;Parameters!$B$6,"Delayed","On Time")</f>
        <v>On Time</v>
      </c>
      <c r="D13240" s="17">
        <f t="shared" ca="1" si="619"/>
        <v>0.58366084888310943</v>
      </c>
      <c r="E13240" s="19">
        <f ca="1">IF(C13240="Delayed",IF(D13240&lt;Parameters!$B$8,1,0),IF(D13240&lt;Parameters!$B$9,1,0))</f>
        <v>0</v>
      </c>
      <c r="F13240" s="19">
        <f t="shared" ca="1" si="620"/>
        <v>0</v>
      </c>
    </row>
    <row r="13241" spans="1:6" ht="15.75" customHeight="1" x14ac:dyDescent="0.3">
      <c r="A13241" s="18">
        <v>13237</v>
      </c>
      <c r="B13241" s="16">
        <f t="shared" ca="1" si="618"/>
        <v>0.43628268450315666</v>
      </c>
      <c r="C13241" s="18" t="str">
        <f ca="1">IF(B13241&lt;Parameters!$B$6,"Delayed","On Time")</f>
        <v>On Time</v>
      </c>
      <c r="D13241" s="16">
        <f t="shared" ca="1" si="619"/>
        <v>0.19455635893320133</v>
      </c>
      <c r="E13241" s="18">
        <f ca="1">IF(C13241="Delayed",IF(D13241&lt;Parameters!$B$8,1,0),IF(D13241&lt;Parameters!$B$9,1,0))</f>
        <v>1</v>
      </c>
      <c r="F13241" s="18">
        <f t="shared" ca="1" si="620"/>
        <v>0</v>
      </c>
    </row>
    <row r="13242" spans="1:6" ht="15.75" customHeight="1" x14ac:dyDescent="0.3">
      <c r="A13242" s="19">
        <v>13238</v>
      </c>
      <c r="B13242" s="17">
        <f t="shared" ca="1" si="618"/>
        <v>0.38343920857533742</v>
      </c>
      <c r="C13242" s="19" t="str">
        <f ca="1">IF(B13242&lt;Parameters!$B$6,"Delayed","On Time")</f>
        <v>On Time</v>
      </c>
      <c r="D13242" s="17">
        <f t="shared" ca="1" si="619"/>
        <v>0.26650698865019162</v>
      </c>
      <c r="E13242" s="19">
        <f ca="1">IF(C13242="Delayed",IF(D13242&lt;Parameters!$B$8,1,0),IF(D13242&lt;Parameters!$B$9,1,0))</f>
        <v>0</v>
      </c>
      <c r="F13242" s="19">
        <f t="shared" ca="1" si="620"/>
        <v>0</v>
      </c>
    </row>
    <row r="13243" spans="1:6" ht="15.75" customHeight="1" x14ac:dyDescent="0.3">
      <c r="A13243" s="18">
        <v>13239</v>
      </c>
      <c r="B13243" s="16">
        <f t="shared" ca="1" si="618"/>
        <v>0.6480333701274712</v>
      </c>
      <c r="C13243" s="18" t="str">
        <f ca="1">IF(B13243&lt;Parameters!$B$6,"Delayed","On Time")</f>
        <v>On Time</v>
      </c>
      <c r="D13243" s="16">
        <f t="shared" ca="1" si="619"/>
        <v>0.22211372925667316</v>
      </c>
      <c r="E13243" s="18">
        <f ca="1">IF(C13243="Delayed",IF(D13243&lt;Parameters!$B$8,1,0),IF(D13243&lt;Parameters!$B$9,1,0))</f>
        <v>0</v>
      </c>
      <c r="F13243" s="18">
        <f t="shared" ca="1" si="620"/>
        <v>0</v>
      </c>
    </row>
    <row r="13244" spans="1:6" ht="15.75" customHeight="1" x14ac:dyDescent="0.3">
      <c r="A13244" s="19">
        <v>13240</v>
      </c>
      <c r="B13244" s="17">
        <f t="shared" ca="1" si="618"/>
        <v>5.3681085792924632E-2</v>
      </c>
      <c r="C13244" s="19" t="str">
        <f ca="1">IF(B13244&lt;Parameters!$B$6,"Delayed","On Time")</f>
        <v>Delayed</v>
      </c>
      <c r="D13244" s="17">
        <f t="shared" ca="1" si="619"/>
        <v>0.64377743638223472</v>
      </c>
      <c r="E13244" s="19">
        <f ca="1">IF(C13244="Delayed",IF(D13244&lt;Parameters!$B$8,1,0),IF(D13244&lt;Parameters!$B$9,1,0))</f>
        <v>1</v>
      </c>
      <c r="F13244" s="19">
        <f t="shared" ca="1" si="620"/>
        <v>1</v>
      </c>
    </row>
    <row r="13245" spans="1:6" ht="15.75" customHeight="1" x14ac:dyDescent="0.3">
      <c r="A13245" s="18">
        <v>13241</v>
      </c>
      <c r="B13245" s="16">
        <f t="shared" ca="1" si="618"/>
        <v>0.28005211858857793</v>
      </c>
      <c r="C13245" s="18" t="str">
        <f ca="1">IF(B13245&lt;Parameters!$B$6,"Delayed","On Time")</f>
        <v>On Time</v>
      </c>
      <c r="D13245" s="16">
        <f t="shared" ca="1" si="619"/>
        <v>0.52688050151685006</v>
      </c>
      <c r="E13245" s="18">
        <f ca="1">IF(C13245="Delayed",IF(D13245&lt;Parameters!$B$8,1,0),IF(D13245&lt;Parameters!$B$9,1,0))</f>
        <v>0</v>
      </c>
      <c r="F13245" s="18">
        <f t="shared" ca="1" si="620"/>
        <v>0</v>
      </c>
    </row>
    <row r="13246" spans="1:6" ht="15.75" customHeight="1" x14ac:dyDescent="0.3">
      <c r="A13246" s="19">
        <v>13242</v>
      </c>
      <c r="B13246" s="17">
        <f t="shared" ca="1" si="618"/>
        <v>0.25815629455934797</v>
      </c>
      <c r="C13246" s="19" t="str">
        <f ca="1">IF(B13246&lt;Parameters!$B$6,"Delayed","On Time")</f>
        <v>On Time</v>
      </c>
      <c r="D13246" s="17">
        <f t="shared" ca="1" si="619"/>
        <v>0.37286027428445201</v>
      </c>
      <c r="E13246" s="19">
        <f ca="1">IF(C13246="Delayed",IF(D13246&lt;Parameters!$B$8,1,0),IF(D13246&lt;Parameters!$B$9,1,0))</f>
        <v>0</v>
      </c>
      <c r="F13246" s="19">
        <f t="shared" ca="1" si="620"/>
        <v>0</v>
      </c>
    </row>
    <row r="13247" spans="1:6" ht="15.75" customHeight="1" x14ac:dyDescent="0.3">
      <c r="A13247" s="18">
        <v>13243</v>
      </c>
      <c r="B13247" s="16">
        <f t="shared" ca="1" si="618"/>
        <v>0.4677307669553894</v>
      </c>
      <c r="C13247" s="18" t="str">
        <f ca="1">IF(B13247&lt;Parameters!$B$6,"Delayed","On Time")</f>
        <v>On Time</v>
      </c>
      <c r="D13247" s="16">
        <f t="shared" ca="1" si="619"/>
        <v>0.78745399296787033</v>
      </c>
      <c r="E13247" s="18">
        <f ca="1">IF(C13247="Delayed",IF(D13247&lt;Parameters!$B$8,1,0),IF(D13247&lt;Parameters!$B$9,1,0))</f>
        <v>0</v>
      </c>
      <c r="F13247" s="18">
        <f t="shared" ca="1" si="620"/>
        <v>0</v>
      </c>
    </row>
    <row r="13248" spans="1:6" ht="15.75" customHeight="1" x14ac:dyDescent="0.3">
      <c r="A13248" s="19">
        <v>13244</v>
      </c>
      <c r="B13248" s="17">
        <f t="shared" ca="1" si="618"/>
        <v>0.16125656190858562</v>
      </c>
      <c r="C13248" s="19" t="str">
        <f ca="1">IF(B13248&lt;Parameters!$B$6,"Delayed","On Time")</f>
        <v>On Time</v>
      </c>
      <c r="D13248" s="17">
        <f t="shared" ca="1" si="619"/>
        <v>0.65313913521106137</v>
      </c>
      <c r="E13248" s="19">
        <f ca="1">IF(C13248="Delayed",IF(D13248&lt;Parameters!$B$8,1,0),IF(D13248&lt;Parameters!$B$9,1,0))</f>
        <v>0</v>
      </c>
      <c r="F13248" s="19">
        <f t="shared" ca="1" si="620"/>
        <v>0</v>
      </c>
    </row>
    <row r="13249" spans="1:6" ht="15.75" customHeight="1" x14ac:dyDescent="0.3">
      <c r="A13249" s="18">
        <v>13245</v>
      </c>
      <c r="B13249" s="16">
        <f t="shared" ca="1" si="618"/>
        <v>0.69414996359966152</v>
      </c>
      <c r="C13249" s="18" t="str">
        <f ca="1">IF(B13249&lt;Parameters!$B$6,"Delayed","On Time")</f>
        <v>On Time</v>
      </c>
      <c r="D13249" s="16">
        <f t="shared" ca="1" si="619"/>
        <v>0.40863888915703017</v>
      </c>
      <c r="E13249" s="18">
        <f ca="1">IF(C13249="Delayed",IF(D13249&lt;Parameters!$B$8,1,0),IF(D13249&lt;Parameters!$B$9,1,0))</f>
        <v>0</v>
      </c>
      <c r="F13249" s="18">
        <f t="shared" ca="1" si="620"/>
        <v>0</v>
      </c>
    </row>
    <row r="13250" spans="1:6" ht="15.75" customHeight="1" x14ac:dyDescent="0.3">
      <c r="A13250" s="19">
        <v>13246</v>
      </c>
      <c r="B13250" s="17">
        <f t="shared" ca="1" si="618"/>
        <v>0.31945738282370462</v>
      </c>
      <c r="C13250" s="19" t="str">
        <f ca="1">IF(B13250&lt;Parameters!$B$6,"Delayed","On Time")</f>
        <v>On Time</v>
      </c>
      <c r="D13250" s="17">
        <f t="shared" ca="1" si="619"/>
        <v>0.87038539224451161</v>
      </c>
      <c r="E13250" s="19">
        <f ca="1">IF(C13250="Delayed",IF(D13250&lt;Parameters!$B$8,1,0),IF(D13250&lt;Parameters!$B$9,1,0))</f>
        <v>0</v>
      </c>
      <c r="F13250" s="19">
        <f t="shared" ca="1" si="620"/>
        <v>0</v>
      </c>
    </row>
    <row r="13251" spans="1:6" ht="15.75" customHeight="1" x14ac:dyDescent="0.3">
      <c r="A13251" s="18">
        <v>13247</v>
      </c>
      <c r="B13251" s="16">
        <f t="shared" ca="1" si="618"/>
        <v>0.75824093891470468</v>
      </c>
      <c r="C13251" s="18" t="str">
        <f ca="1">IF(B13251&lt;Parameters!$B$6,"Delayed","On Time")</f>
        <v>On Time</v>
      </c>
      <c r="D13251" s="16">
        <f t="shared" ca="1" si="619"/>
        <v>0.35766489585849692</v>
      </c>
      <c r="E13251" s="18">
        <f ca="1">IF(C13251="Delayed",IF(D13251&lt;Parameters!$B$8,1,0),IF(D13251&lt;Parameters!$B$9,1,0))</f>
        <v>0</v>
      </c>
      <c r="F13251" s="18">
        <f t="shared" ca="1" si="620"/>
        <v>0</v>
      </c>
    </row>
    <row r="13252" spans="1:6" ht="15.75" customHeight="1" x14ac:dyDescent="0.3">
      <c r="A13252" s="19">
        <v>13248</v>
      </c>
      <c r="B13252" s="17">
        <f t="shared" ca="1" si="618"/>
        <v>0.55235764520081487</v>
      </c>
      <c r="C13252" s="19" t="str">
        <f ca="1">IF(B13252&lt;Parameters!$B$6,"Delayed","On Time")</f>
        <v>On Time</v>
      </c>
      <c r="D13252" s="17">
        <f t="shared" ca="1" si="619"/>
        <v>0.5094780298951509</v>
      </c>
      <c r="E13252" s="19">
        <f ca="1">IF(C13252="Delayed",IF(D13252&lt;Parameters!$B$8,1,0),IF(D13252&lt;Parameters!$B$9,1,0))</f>
        <v>0</v>
      </c>
      <c r="F13252" s="19">
        <f t="shared" ca="1" si="620"/>
        <v>0</v>
      </c>
    </row>
    <row r="13253" spans="1:6" ht="15.75" customHeight="1" x14ac:dyDescent="0.3">
      <c r="A13253" s="18">
        <v>13249</v>
      </c>
      <c r="B13253" s="16">
        <f t="shared" ref="B13253:B13316" ca="1" si="621">RAND()</f>
        <v>0.86798108244512651</v>
      </c>
      <c r="C13253" s="18" t="str">
        <f ca="1">IF(B13253&lt;Parameters!$B$6,"Delayed","On Time")</f>
        <v>On Time</v>
      </c>
      <c r="D13253" s="16">
        <f t="shared" ref="D13253:D13316" ca="1" si="622">RAND()</f>
        <v>0.98051563878440162</v>
      </c>
      <c r="E13253" s="18">
        <f ca="1">IF(C13253="Delayed",IF(D13253&lt;Parameters!$B$8,1,0),IF(D13253&lt;Parameters!$B$9,1,0))</f>
        <v>0</v>
      </c>
      <c r="F13253" s="18">
        <f t="shared" ref="F13253:F13316" ca="1" si="623">IF(AND(C13253="Delayed",E13253=1),1,0)</f>
        <v>0</v>
      </c>
    </row>
    <row r="13254" spans="1:6" ht="15.75" customHeight="1" x14ac:dyDescent="0.3">
      <c r="A13254" s="19">
        <v>13250</v>
      </c>
      <c r="B13254" s="17">
        <f t="shared" ca="1" si="621"/>
        <v>0.84631610216703168</v>
      </c>
      <c r="C13254" s="19" t="str">
        <f ca="1">IF(B13254&lt;Parameters!$B$6,"Delayed","On Time")</f>
        <v>On Time</v>
      </c>
      <c r="D13254" s="17">
        <f t="shared" ca="1" si="622"/>
        <v>0.41573971737547566</v>
      </c>
      <c r="E13254" s="19">
        <f ca="1">IF(C13254="Delayed",IF(D13254&lt;Parameters!$B$8,1,0),IF(D13254&lt;Parameters!$B$9,1,0))</f>
        <v>0</v>
      </c>
      <c r="F13254" s="19">
        <f t="shared" ca="1" si="623"/>
        <v>0</v>
      </c>
    </row>
    <row r="13255" spans="1:6" ht="15.75" customHeight="1" x14ac:dyDescent="0.3">
      <c r="A13255" s="18">
        <v>13251</v>
      </c>
      <c r="B13255" s="16">
        <f t="shared" ca="1" si="621"/>
        <v>0.57779044573791416</v>
      </c>
      <c r="C13255" s="18" t="str">
        <f ca="1">IF(B13255&lt;Parameters!$B$6,"Delayed","On Time")</f>
        <v>On Time</v>
      </c>
      <c r="D13255" s="16">
        <f t="shared" ca="1" si="622"/>
        <v>0.48604838339523082</v>
      </c>
      <c r="E13255" s="18">
        <f ca="1">IF(C13255="Delayed",IF(D13255&lt;Parameters!$B$8,1,0),IF(D13255&lt;Parameters!$B$9,1,0))</f>
        <v>0</v>
      </c>
      <c r="F13255" s="18">
        <f t="shared" ca="1" si="623"/>
        <v>0</v>
      </c>
    </row>
    <row r="13256" spans="1:6" ht="15.75" customHeight="1" x14ac:dyDescent="0.3">
      <c r="A13256" s="19">
        <v>13252</v>
      </c>
      <c r="B13256" s="17">
        <f t="shared" ca="1" si="621"/>
        <v>0.38943849565061428</v>
      </c>
      <c r="C13256" s="19" t="str">
        <f ca="1">IF(B13256&lt;Parameters!$B$6,"Delayed","On Time")</f>
        <v>On Time</v>
      </c>
      <c r="D13256" s="17">
        <f t="shared" ca="1" si="622"/>
        <v>0.82113396310067754</v>
      </c>
      <c r="E13256" s="19">
        <f ca="1">IF(C13256="Delayed",IF(D13256&lt;Parameters!$B$8,1,0),IF(D13256&lt;Parameters!$B$9,1,0))</f>
        <v>0</v>
      </c>
      <c r="F13256" s="19">
        <f t="shared" ca="1" si="623"/>
        <v>0</v>
      </c>
    </row>
    <row r="13257" spans="1:6" ht="15.75" customHeight="1" x14ac:dyDescent="0.3">
      <c r="A13257" s="18">
        <v>13253</v>
      </c>
      <c r="B13257" s="16">
        <f t="shared" ca="1" si="621"/>
        <v>0.72440668235576677</v>
      </c>
      <c r="C13257" s="18" t="str">
        <f ca="1">IF(B13257&lt;Parameters!$B$6,"Delayed","On Time")</f>
        <v>On Time</v>
      </c>
      <c r="D13257" s="16">
        <f t="shared" ca="1" si="622"/>
        <v>0.52840148220219363</v>
      </c>
      <c r="E13257" s="18">
        <f ca="1">IF(C13257="Delayed",IF(D13257&lt;Parameters!$B$8,1,0),IF(D13257&lt;Parameters!$B$9,1,0))</f>
        <v>0</v>
      </c>
      <c r="F13257" s="18">
        <f t="shared" ca="1" si="623"/>
        <v>0</v>
      </c>
    </row>
    <row r="13258" spans="1:6" ht="15.75" customHeight="1" x14ac:dyDescent="0.3">
      <c r="A13258" s="19">
        <v>13254</v>
      </c>
      <c r="B13258" s="17">
        <f t="shared" ca="1" si="621"/>
        <v>0.94154916835229208</v>
      </c>
      <c r="C13258" s="19" t="str">
        <f ca="1">IF(B13258&lt;Parameters!$B$6,"Delayed","On Time")</f>
        <v>On Time</v>
      </c>
      <c r="D13258" s="17">
        <f t="shared" ca="1" si="622"/>
        <v>0.15784763511794242</v>
      </c>
      <c r="E13258" s="19">
        <f ca="1">IF(C13258="Delayed",IF(D13258&lt;Parameters!$B$8,1,0),IF(D13258&lt;Parameters!$B$9,1,0))</f>
        <v>1</v>
      </c>
      <c r="F13258" s="19">
        <f t="shared" ca="1" si="623"/>
        <v>0</v>
      </c>
    </row>
    <row r="13259" spans="1:6" ht="15.75" customHeight="1" x14ac:dyDescent="0.3">
      <c r="A13259" s="18">
        <v>13255</v>
      </c>
      <c r="B13259" s="16">
        <f t="shared" ca="1" si="621"/>
        <v>0.39518609753670186</v>
      </c>
      <c r="C13259" s="18" t="str">
        <f ca="1">IF(B13259&lt;Parameters!$B$6,"Delayed","On Time")</f>
        <v>On Time</v>
      </c>
      <c r="D13259" s="16">
        <f t="shared" ca="1" si="622"/>
        <v>0.64226878676305255</v>
      </c>
      <c r="E13259" s="18">
        <f ca="1">IF(C13259="Delayed",IF(D13259&lt;Parameters!$B$8,1,0),IF(D13259&lt;Parameters!$B$9,1,0))</f>
        <v>0</v>
      </c>
      <c r="F13259" s="18">
        <f t="shared" ca="1" si="623"/>
        <v>0</v>
      </c>
    </row>
    <row r="13260" spans="1:6" ht="15.75" customHeight="1" x14ac:dyDescent="0.3">
      <c r="A13260" s="19">
        <v>13256</v>
      </c>
      <c r="B13260" s="17">
        <f t="shared" ca="1" si="621"/>
        <v>0.70120876361026629</v>
      </c>
      <c r="C13260" s="19" t="str">
        <f ca="1">IF(B13260&lt;Parameters!$B$6,"Delayed","On Time")</f>
        <v>On Time</v>
      </c>
      <c r="D13260" s="17">
        <f t="shared" ca="1" si="622"/>
        <v>0.84874972258454651</v>
      </c>
      <c r="E13260" s="19">
        <f ca="1">IF(C13260="Delayed",IF(D13260&lt;Parameters!$B$8,1,0),IF(D13260&lt;Parameters!$B$9,1,0))</f>
        <v>0</v>
      </c>
      <c r="F13260" s="19">
        <f t="shared" ca="1" si="623"/>
        <v>0</v>
      </c>
    </row>
    <row r="13261" spans="1:6" ht="15.75" customHeight="1" x14ac:dyDescent="0.3">
      <c r="A13261" s="18">
        <v>13257</v>
      </c>
      <c r="B13261" s="16">
        <f t="shared" ca="1" si="621"/>
        <v>0.23153392832265873</v>
      </c>
      <c r="C13261" s="18" t="str">
        <f ca="1">IF(B13261&lt;Parameters!$B$6,"Delayed","On Time")</f>
        <v>On Time</v>
      </c>
      <c r="D13261" s="16">
        <f t="shared" ca="1" si="622"/>
        <v>0.43483581312095343</v>
      </c>
      <c r="E13261" s="18">
        <f ca="1">IF(C13261="Delayed",IF(D13261&lt;Parameters!$B$8,1,0),IF(D13261&lt;Parameters!$B$9,1,0))</f>
        <v>0</v>
      </c>
      <c r="F13261" s="18">
        <f t="shared" ca="1" si="623"/>
        <v>0</v>
      </c>
    </row>
    <row r="13262" spans="1:6" ht="15.75" customHeight="1" x14ac:dyDescent="0.3">
      <c r="A13262" s="19">
        <v>13258</v>
      </c>
      <c r="B13262" s="17">
        <f t="shared" ca="1" si="621"/>
        <v>0.66244832431714595</v>
      </c>
      <c r="C13262" s="19" t="str">
        <f ca="1">IF(B13262&lt;Parameters!$B$6,"Delayed","On Time")</f>
        <v>On Time</v>
      </c>
      <c r="D13262" s="17">
        <f t="shared" ca="1" si="622"/>
        <v>0.33072018245708934</v>
      </c>
      <c r="E13262" s="19">
        <f ca="1">IF(C13262="Delayed",IF(D13262&lt;Parameters!$B$8,1,0),IF(D13262&lt;Parameters!$B$9,1,0))</f>
        <v>0</v>
      </c>
      <c r="F13262" s="19">
        <f t="shared" ca="1" si="623"/>
        <v>0</v>
      </c>
    </row>
    <row r="13263" spans="1:6" ht="15.75" customHeight="1" x14ac:dyDescent="0.3">
      <c r="A13263" s="18">
        <v>13259</v>
      </c>
      <c r="B13263" s="16">
        <f t="shared" ca="1" si="621"/>
        <v>0.75300951312007969</v>
      </c>
      <c r="C13263" s="18" t="str">
        <f ca="1">IF(B13263&lt;Parameters!$B$6,"Delayed","On Time")</f>
        <v>On Time</v>
      </c>
      <c r="D13263" s="16">
        <f t="shared" ca="1" si="622"/>
        <v>0.28747069604418163</v>
      </c>
      <c r="E13263" s="18">
        <f ca="1">IF(C13263="Delayed",IF(D13263&lt;Parameters!$B$8,1,0),IF(D13263&lt;Parameters!$B$9,1,0))</f>
        <v>0</v>
      </c>
      <c r="F13263" s="18">
        <f t="shared" ca="1" si="623"/>
        <v>0</v>
      </c>
    </row>
    <row r="13264" spans="1:6" ht="15.75" customHeight="1" x14ac:dyDescent="0.3">
      <c r="A13264" s="19">
        <v>13260</v>
      </c>
      <c r="B13264" s="17">
        <f t="shared" ca="1" si="621"/>
        <v>0.82837580820236989</v>
      </c>
      <c r="C13264" s="19" t="str">
        <f ca="1">IF(B13264&lt;Parameters!$B$6,"Delayed","On Time")</f>
        <v>On Time</v>
      </c>
      <c r="D13264" s="17">
        <f t="shared" ca="1" si="622"/>
        <v>1.4236383205752823E-2</v>
      </c>
      <c r="E13264" s="19">
        <f ca="1">IF(C13264="Delayed",IF(D13264&lt;Parameters!$B$8,1,0),IF(D13264&lt;Parameters!$B$9,1,0))</f>
        <v>1</v>
      </c>
      <c r="F13264" s="19">
        <f t="shared" ca="1" si="623"/>
        <v>0</v>
      </c>
    </row>
    <row r="13265" spans="1:6" ht="15.75" customHeight="1" x14ac:dyDescent="0.3">
      <c r="A13265" s="18">
        <v>13261</v>
      </c>
      <c r="B13265" s="16">
        <f t="shared" ca="1" si="621"/>
        <v>0.19290167071747177</v>
      </c>
      <c r="C13265" s="18" t="str">
        <f ca="1">IF(B13265&lt;Parameters!$B$6,"Delayed","On Time")</f>
        <v>On Time</v>
      </c>
      <c r="D13265" s="16">
        <f t="shared" ca="1" si="622"/>
        <v>0.40620867623056867</v>
      </c>
      <c r="E13265" s="18">
        <f ca="1">IF(C13265="Delayed",IF(D13265&lt;Parameters!$B$8,1,0),IF(D13265&lt;Parameters!$B$9,1,0))</f>
        <v>0</v>
      </c>
      <c r="F13265" s="18">
        <f t="shared" ca="1" si="623"/>
        <v>0</v>
      </c>
    </row>
    <row r="13266" spans="1:6" ht="15.75" customHeight="1" x14ac:dyDescent="0.3">
      <c r="A13266" s="19">
        <v>13262</v>
      </c>
      <c r="B13266" s="17">
        <f t="shared" ca="1" si="621"/>
        <v>0.58084949395014129</v>
      </c>
      <c r="C13266" s="19" t="str">
        <f ca="1">IF(B13266&lt;Parameters!$B$6,"Delayed","On Time")</f>
        <v>On Time</v>
      </c>
      <c r="D13266" s="17">
        <f t="shared" ca="1" si="622"/>
        <v>0.82143172546713061</v>
      </c>
      <c r="E13266" s="19">
        <f ca="1">IF(C13266="Delayed",IF(D13266&lt;Parameters!$B$8,1,0),IF(D13266&lt;Parameters!$B$9,1,0))</f>
        <v>0</v>
      </c>
      <c r="F13266" s="19">
        <f t="shared" ca="1" si="623"/>
        <v>0</v>
      </c>
    </row>
    <row r="13267" spans="1:6" ht="15.75" customHeight="1" x14ac:dyDescent="0.3">
      <c r="A13267" s="18">
        <v>13263</v>
      </c>
      <c r="B13267" s="16">
        <f t="shared" ca="1" si="621"/>
        <v>0.20699968449365103</v>
      </c>
      <c r="C13267" s="18" t="str">
        <f ca="1">IF(B13267&lt;Parameters!$B$6,"Delayed","On Time")</f>
        <v>On Time</v>
      </c>
      <c r="D13267" s="16">
        <f t="shared" ca="1" si="622"/>
        <v>0.48190640394817996</v>
      </c>
      <c r="E13267" s="18">
        <f ca="1">IF(C13267="Delayed",IF(D13267&lt;Parameters!$B$8,1,0),IF(D13267&lt;Parameters!$B$9,1,0))</f>
        <v>0</v>
      </c>
      <c r="F13267" s="18">
        <f t="shared" ca="1" si="623"/>
        <v>0</v>
      </c>
    </row>
    <row r="13268" spans="1:6" ht="15.75" customHeight="1" x14ac:dyDescent="0.3">
      <c r="A13268" s="19">
        <v>13264</v>
      </c>
      <c r="B13268" s="17">
        <f t="shared" ca="1" si="621"/>
        <v>0.3542975978193712</v>
      </c>
      <c r="C13268" s="19" t="str">
        <f ca="1">IF(B13268&lt;Parameters!$B$6,"Delayed","On Time")</f>
        <v>On Time</v>
      </c>
      <c r="D13268" s="17">
        <f t="shared" ca="1" si="622"/>
        <v>0.83992643009749557</v>
      </c>
      <c r="E13268" s="19">
        <f ca="1">IF(C13268="Delayed",IF(D13268&lt;Parameters!$B$8,1,0),IF(D13268&lt;Parameters!$B$9,1,0))</f>
        <v>0</v>
      </c>
      <c r="F13268" s="19">
        <f t="shared" ca="1" si="623"/>
        <v>0</v>
      </c>
    </row>
    <row r="13269" spans="1:6" ht="15.75" customHeight="1" x14ac:dyDescent="0.3">
      <c r="A13269" s="18">
        <v>13265</v>
      </c>
      <c r="B13269" s="16">
        <f t="shared" ca="1" si="621"/>
        <v>0.92841810161066796</v>
      </c>
      <c r="C13269" s="18" t="str">
        <f ca="1">IF(B13269&lt;Parameters!$B$6,"Delayed","On Time")</f>
        <v>On Time</v>
      </c>
      <c r="D13269" s="16">
        <f t="shared" ca="1" si="622"/>
        <v>2.5348600146148259E-2</v>
      </c>
      <c r="E13269" s="18">
        <f ca="1">IF(C13269="Delayed",IF(D13269&lt;Parameters!$B$8,1,0),IF(D13269&lt;Parameters!$B$9,1,0))</f>
        <v>1</v>
      </c>
      <c r="F13269" s="18">
        <f t="shared" ca="1" si="623"/>
        <v>0</v>
      </c>
    </row>
    <row r="13270" spans="1:6" ht="15.75" customHeight="1" x14ac:dyDescent="0.3">
      <c r="A13270" s="19">
        <v>13266</v>
      </c>
      <c r="B13270" s="17">
        <f t="shared" ca="1" si="621"/>
        <v>0.21999978416766242</v>
      </c>
      <c r="C13270" s="19" t="str">
        <f ca="1">IF(B13270&lt;Parameters!$B$6,"Delayed","On Time")</f>
        <v>On Time</v>
      </c>
      <c r="D13270" s="17">
        <f t="shared" ca="1" si="622"/>
        <v>0.35188098732387785</v>
      </c>
      <c r="E13270" s="19">
        <f ca="1">IF(C13270="Delayed",IF(D13270&lt;Parameters!$B$8,1,0),IF(D13270&lt;Parameters!$B$9,1,0))</f>
        <v>0</v>
      </c>
      <c r="F13270" s="19">
        <f t="shared" ca="1" si="623"/>
        <v>0</v>
      </c>
    </row>
    <row r="13271" spans="1:6" ht="15.75" customHeight="1" x14ac:dyDescent="0.3">
      <c r="A13271" s="18">
        <v>13267</v>
      </c>
      <c r="B13271" s="16">
        <f t="shared" ca="1" si="621"/>
        <v>0.17967127915973291</v>
      </c>
      <c r="C13271" s="18" t="str">
        <f ca="1">IF(B13271&lt;Parameters!$B$6,"Delayed","On Time")</f>
        <v>On Time</v>
      </c>
      <c r="D13271" s="16">
        <f t="shared" ca="1" si="622"/>
        <v>0.12224597427589479</v>
      </c>
      <c r="E13271" s="18">
        <f ca="1">IF(C13271="Delayed",IF(D13271&lt;Parameters!$B$8,1,0),IF(D13271&lt;Parameters!$B$9,1,0))</f>
        <v>1</v>
      </c>
      <c r="F13271" s="18">
        <f t="shared" ca="1" si="623"/>
        <v>0</v>
      </c>
    </row>
    <row r="13272" spans="1:6" ht="15.75" customHeight="1" x14ac:dyDescent="0.3">
      <c r="A13272" s="19">
        <v>13268</v>
      </c>
      <c r="B13272" s="17">
        <f t="shared" ca="1" si="621"/>
        <v>0.41501707017643275</v>
      </c>
      <c r="C13272" s="19" t="str">
        <f ca="1">IF(B13272&lt;Parameters!$B$6,"Delayed","On Time")</f>
        <v>On Time</v>
      </c>
      <c r="D13272" s="17">
        <f t="shared" ca="1" si="622"/>
        <v>0.84666399330939279</v>
      </c>
      <c r="E13272" s="19">
        <f ca="1">IF(C13272="Delayed",IF(D13272&lt;Parameters!$B$8,1,0),IF(D13272&lt;Parameters!$B$9,1,0))</f>
        <v>0</v>
      </c>
      <c r="F13272" s="19">
        <f t="shared" ca="1" si="623"/>
        <v>0</v>
      </c>
    </row>
    <row r="13273" spans="1:6" ht="15.75" customHeight="1" x14ac:dyDescent="0.3">
      <c r="A13273" s="18">
        <v>13269</v>
      </c>
      <c r="B13273" s="16">
        <f t="shared" ca="1" si="621"/>
        <v>0.40143037756119304</v>
      </c>
      <c r="C13273" s="18" t="str">
        <f ca="1">IF(B13273&lt;Parameters!$B$6,"Delayed","On Time")</f>
        <v>On Time</v>
      </c>
      <c r="D13273" s="16">
        <f t="shared" ca="1" si="622"/>
        <v>0.99878626704145235</v>
      </c>
      <c r="E13273" s="18">
        <f ca="1">IF(C13273="Delayed",IF(D13273&lt;Parameters!$B$8,1,0),IF(D13273&lt;Parameters!$B$9,1,0))</f>
        <v>0</v>
      </c>
      <c r="F13273" s="18">
        <f t="shared" ca="1" si="623"/>
        <v>0</v>
      </c>
    </row>
    <row r="13274" spans="1:6" ht="15.75" customHeight="1" x14ac:dyDescent="0.3">
      <c r="A13274" s="19">
        <v>13270</v>
      </c>
      <c r="B13274" s="17">
        <f t="shared" ca="1" si="621"/>
        <v>0.62961306028084274</v>
      </c>
      <c r="C13274" s="19" t="str">
        <f ca="1">IF(B13274&lt;Parameters!$B$6,"Delayed","On Time")</f>
        <v>On Time</v>
      </c>
      <c r="D13274" s="17">
        <f t="shared" ca="1" si="622"/>
        <v>0.36959928274799092</v>
      </c>
      <c r="E13274" s="19">
        <f ca="1">IF(C13274="Delayed",IF(D13274&lt;Parameters!$B$8,1,0),IF(D13274&lt;Parameters!$B$9,1,0))</f>
        <v>0</v>
      </c>
      <c r="F13274" s="19">
        <f t="shared" ca="1" si="623"/>
        <v>0</v>
      </c>
    </row>
    <row r="13275" spans="1:6" ht="15.75" customHeight="1" x14ac:dyDescent="0.3">
      <c r="A13275" s="18">
        <v>13271</v>
      </c>
      <c r="B13275" s="16">
        <f t="shared" ca="1" si="621"/>
        <v>0.55047041907846994</v>
      </c>
      <c r="C13275" s="18" t="str">
        <f ca="1">IF(B13275&lt;Parameters!$B$6,"Delayed","On Time")</f>
        <v>On Time</v>
      </c>
      <c r="D13275" s="16">
        <f t="shared" ca="1" si="622"/>
        <v>0.36762409381090289</v>
      </c>
      <c r="E13275" s="18">
        <f ca="1">IF(C13275="Delayed",IF(D13275&lt;Parameters!$B$8,1,0),IF(D13275&lt;Parameters!$B$9,1,0))</f>
        <v>0</v>
      </c>
      <c r="F13275" s="18">
        <f t="shared" ca="1" si="623"/>
        <v>0</v>
      </c>
    </row>
    <row r="13276" spans="1:6" ht="15.75" customHeight="1" x14ac:dyDescent="0.3">
      <c r="A13276" s="19">
        <v>13272</v>
      </c>
      <c r="B13276" s="17">
        <f t="shared" ca="1" si="621"/>
        <v>0.79309612403443808</v>
      </c>
      <c r="C13276" s="19" t="str">
        <f ca="1">IF(B13276&lt;Parameters!$B$6,"Delayed","On Time")</f>
        <v>On Time</v>
      </c>
      <c r="D13276" s="17">
        <f t="shared" ca="1" si="622"/>
        <v>0.32687240696729702</v>
      </c>
      <c r="E13276" s="19">
        <f ca="1">IF(C13276="Delayed",IF(D13276&lt;Parameters!$B$8,1,0),IF(D13276&lt;Parameters!$B$9,1,0))</f>
        <v>0</v>
      </c>
      <c r="F13276" s="19">
        <f t="shared" ca="1" si="623"/>
        <v>0</v>
      </c>
    </row>
    <row r="13277" spans="1:6" ht="15.75" customHeight="1" x14ac:dyDescent="0.3">
      <c r="A13277" s="18">
        <v>13273</v>
      </c>
      <c r="B13277" s="16">
        <f t="shared" ca="1" si="621"/>
        <v>0.90729709717152973</v>
      </c>
      <c r="C13277" s="18" t="str">
        <f ca="1">IF(B13277&lt;Parameters!$B$6,"Delayed","On Time")</f>
        <v>On Time</v>
      </c>
      <c r="D13277" s="16">
        <f t="shared" ca="1" si="622"/>
        <v>0.44495544716457014</v>
      </c>
      <c r="E13277" s="18">
        <f ca="1">IF(C13277="Delayed",IF(D13277&lt;Parameters!$B$8,1,0),IF(D13277&lt;Parameters!$B$9,1,0))</f>
        <v>0</v>
      </c>
      <c r="F13277" s="18">
        <f t="shared" ca="1" si="623"/>
        <v>0</v>
      </c>
    </row>
    <row r="13278" spans="1:6" ht="15.75" customHeight="1" x14ac:dyDescent="0.3">
      <c r="A13278" s="19">
        <v>13274</v>
      </c>
      <c r="B13278" s="17">
        <f t="shared" ca="1" si="621"/>
        <v>0.31451989149596116</v>
      </c>
      <c r="C13278" s="19" t="str">
        <f ca="1">IF(B13278&lt;Parameters!$B$6,"Delayed","On Time")</f>
        <v>On Time</v>
      </c>
      <c r="D13278" s="17">
        <f t="shared" ca="1" si="622"/>
        <v>0.23247808979096329</v>
      </c>
      <c r="E13278" s="19">
        <f ca="1">IF(C13278="Delayed",IF(D13278&lt;Parameters!$B$8,1,0),IF(D13278&lt;Parameters!$B$9,1,0))</f>
        <v>0</v>
      </c>
      <c r="F13278" s="19">
        <f t="shared" ca="1" si="623"/>
        <v>0</v>
      </c>
    </row>
    <row r="13279" spans="1:6" ht="15.75" customHeight="1" x14ac:dyDescent="0.3">
      <c r="A13279" s="18">
        <v>13275</v>
      </c>
      <c r="B13279" s="16">
        <f t="shared" ca="1" si="621"/>
        <v>6.7016983933108176E-2</v>
      </c>
      <c r="C13279" s="18" t="str">
        <f ca="1">IF(B13279&lt;Parameters!$B$6,"Delayed","On Time")</f>
        <v>Delayed</v>
      </c>
      <c r="D13279" s="16">
        <f t="shared" ca="1" si="622"/>
        <v>0.49085049027719463</v>
      </c>
      <c r="E13279" s="18">
        <f ca="1">IF(C13279="Delayed",IF(D13279&lt;Parameters!$B$8,1,0),IF(D13279&lt;Parameters!$B$9,1,0))</f>
        <v>1</v>
      </c>
      <c r="F13279" s="18">
        <f t="shared" ca="1" si="623"/>
        <v>1</v>
      </c>
    </row>
    <row r="13280" spans="1:6" ht="15.75" customHeight="1" x14ac:dyDescent="0.3">
      <c r="A13280" s="19">
        <v>13276</v>
      </c>
      <c r="B13280" s="17">
        <f t="shared" ca="1" si="621"/>
        <v>0.90174191478914212</v>
      </c>
      <c r="C13280" s="19" t="str">
        <f ca="1">IF(B13280&lt;Parameters!$B$6,"Delayed","On Time")</f>
        <v>On Time</v>
      </c>
      <c r="D13280" s="17">
        <f t="shared" ca="1" si="622"/>
        <v>0.33634852646363622</v>
      </c>
      <c r="E13280" s="19">
        <f ca="1">IF(C13280="Delayed",IF(D13280&lt;Parameters!$B$8,1,0),IF(D13280&lt;Parameters!$B$9,1,0))</f>
        <v>0</v>
      </c>
      <c r="F13280" s="19">
        <f t="shared" ca="1" si="623"/>
        <v>0</v>
      </c>
    </row>
    <row r="13281" spans="1:6" ht="15.75" customHeight="1" x14ac:dyDescent="0.3">
      <c r="A13281" s="18">
        <v>13277</v>
      </c>
      <c r="B13281" s="16">
        <f t="shared" ca="1" si="621"/>
        <v>0.58129742885554647</v>
      </c>
      <c r="C13281" s="18" t="str">
        <f ca="1">IF(B13281&lt;Parameters!$B$6,"Delayed","On Time")</f>
        <v>On Time</v>
      </c>
      <c r="D13281" s="16">
        <f t="shared" ca="1" si="622"/>
        <v>0.89293504968549087</v>
      </c>
      <c r="E13281" s="18">
        <f ca="1">IF(C13281="Delayed",IF(D13281&lt;Parameters!$B$8,1,0),IF(D13281&lt;Parameters!$B$9,1,0))</f>
        <v>0</v>
      </c>
      <c r="F13281" s="18">
        <f t="shared" ca="1" si="623"/>
        <v>0</v>
      </c>
    </row>
    <row r="13282" spans="1:6" ht="15.75" customHeight="1" x14ac:dyDescent="0.3">
      <c r="A13282" s="19">
        <v>13278</v>
      </c>
      <c r="B13282" s="17">
        <f t="shared" ca="1" si="621"/>
        <v>0.25986339792205038</v>
      </c>
      <c r="C13282" s="19" t="str">
        <f ca="1">IF(B13282&lt;Parameters!$B$6,"Delayed","On Time")</f>
        <v>On Time</v>
      </c>
      <c r="D13282" s="17">
        <f t="shared" ca="1" si="622"/>
        <v>3.9969252751266282E-3</v>
      </c>
      <c r="E13282" s="19">
        <f ca="1">IF(C13282="Delayed",IF(D13282&lt;Parameters!$B$8,1,0),IF(D13282&lt;Parameters!$B$9,1,0))</f>
        <v>1</v>
      </c>
      <c r="F13282" s="19">
        <f t="shared" ca="1" si="623"/>
        <v>0</v>
      </c>
    </row>
    <row r="13283" spans="1:6" ht="15.75" customHeight="1" x14ac:dyDescent="0.3">
      <c r="A13283" s="18">
        <v>13279</v>
      </c>
      <c r="B13283" s="16">
        <f t="shared" ca="1" si="621"/>
        <v>0.11533733506364185</v>
      </c>
      <c r="C13283" s="18" t="str">
        <f ca="1">IF(B13283&lt;Parameters!$B$6,"Delayed","On Time")</f>
        <v>On Time</v>
      </c>
      <c r="D13283" s="16">
        <f t="shared" ca="1" si="622"/>
        <v>0.90321800281445686</v>
      </c>
      <c r="E13283" s="18">
        <f ca="1">IF(C13283="Delayed",IF(D13283&lt;Parameters!$B$8,1,0),IF(D13283&lt;Parameters!$B$9,1,0))</f>
        <v>0</v>
      </c>
      <c r="F13283" s="18">
        <f t="shared" ca="1" si="623"/>
        <v>0</v>
      </c>
    </row>
    <row r="13284" spans="1:6" ht="15.75" customHeight="1" x14ac:dyDescent="0.3">
      <c r="A13284" s="19">
        <v>13280</v>
      </c>
      <c r="B13284" s="17">
        <f t="shared" ca="1" si="621"/>
        <v>0.89310305360859232</v>
      </c>
      <c r="C13284" s="19" t="str">
        <f ca="1">IF(B13284&lt;Parameters!$B$6,"Delayed","On Time")</f>
        <v>On Time</v>
      </c>
      <c r="D13284" s="17">
        <f t="shared" ca="1" si="622"/>
        <v>0.32261831414433439</v>
      </c>
      <c r="E13284" s="19">
        <f ca="1">IF(C13284="Delayed",IF(D13284&lt;Parameters!$B$8,1,0),IF(D13284&lt;Parameters!$B$9,1,0))</f>
        <v>0</v>
      </c>
      <c r="F13284" s="19">
        <f t="shared" ca="1" si="623"/>
        <v>0</v>
      </c>
    </row>
    <row r="13285" spans="1:6" ht="15.75" customHeight="1" x14ac:dyDescent="0.3">
      <c r="A13285" s="18">
        <v>13281</v>
      </c>
      <c r="B13285" s="16">
        <f t="shared" ca="1" si="621"/>
        <v>0.3726766792063323</v>
      </c>
      <c r="C13285" s="18" t="str">
        <f ca="1">IF(B13285&lt;Parameters!$B$6,"Delayed","On Time")</f>
        <v>On Time</v>
      </c>
      <c r="D13285" s="16">
        <f t="shared" ca="1" si="622"/>
        <v>0.88102791512400314</v>
      </c>
      <c r="E13285" s="18">
        <f ca="1">IF(C13285="Delayed",IF(D13285&lt;Parameters!$B$8,1,0),IF(D13285&lt;Parameters!$B$9,1,0))</f>
        <v>0</v>
      </c>
      <c r="F13285" s="18">
        <f t="shared" ca="1" si="623"/>
        <v>0</v>
      </c>
    </row>
    <row r="13286" spans="1:6" ht="15.75" customHeight="1" x14ac:dyDescent="0.3">
      <c r="A13286" s="19">
        <v>13282</v>
      </c>
      <c r="B13286" s="17">
        <f t="shared" ca="1" si="621"/>
        <v>0.81312825439388103</v>
      </c>
      <c r="C13286" s="19" t="str">
        <f ca="1">IF(B13286&lt;Parameters!$B$6,"Delayed","On Time")</f>
        <v>On Time</v>
      </c>
      <c r="D13286" s="17">
        <f t="shared" ca="1" si="622"/>
        <v>0.63238604397951936</v>
      </c>
      <c r="E13286" s="19">
        <f ca="1">IF(C13286="Delayed",IF(D13286&lt;Parameters!$B$8,1,0),IF(D13286&lt;Parameters!$B$9,1,0))</f>
        <v>0</v>
      </c>
      <c r="F13286" s="19">
        <f t="shared" ca="1" si="623"/>
        <v>0</v>
      </c>
    </row>
    <row r="13287" spans="1:6" ht="15.75" customHeight="1" x14ac:dyDescent="0.3">
      <c r="A13287" s="18">
        <v>13283</v>
      </c>
      <c r="B13287" s="16">
        <f t="shared" ca="1" si="621"/>
        <v>0.19482978760797465</v>
      </c>
      <c r="C13287" s="18" t="str">
        <f ca="1">IF(B13287&lt;Parameters!$B$6,"Delayed","On Time")</f>
        <v>On Time</v>
      </c>
      <c r="D13287" s="16">
        <f t="shared" ca="1" si="622"/>
        <v>0.55484551949013916</v>
      </c>
      <c r="E13287" s="18">
        <f ca="1">IF(C13287="Delayed",IF(D13287&lt;Parameters!$B$8,1,0),IF(D13287&lt;Parameters!$B$9,1,0))</f>
        <v>0</v>
      </c>
      <c r="F13287" s="18">
        <f t="shared" ca="1" si="623"/>
        <v>0</v>
      </c>
    </row>
    <row r="13288" spans="1:6" ht="15.75" customHeight="1" x14ac:dyDescent="0.3">
      <c r="A13288" s="19">
        <v>13284</v>
      </c>
      <c r="B13288" s="17">
        <f t="shared" ca="1" si="621"/>
        <v>0.4720490267340447</v>
      </c>
      <c r="C13288" s="19" t="str">
        <f ca="1">IF(B13288&lt;Parameters!$B$6,"Delayed","On Time")</f>
        <v>On Time</v>
      </c>
      <c r="D13288" s="17">
        <f t="shared" ca="1" si="622"/>
        <v>0.47480252107613452</v>
      </c>
      <c r="E13288" s="19">
        <f ca="1">IF(C13288="Delayed",IF(D13288&lt;Parameters!$B$8,1,0),IF(D13288&lt;Parameters!$B$9,1,0))</f>
        <v>0</v>
      </c>
      <c r="F13288" s="19">
        <f t="shared" ca="1" si="623"/>
        <v>0</v>
      </c>
    </row>
    <row r="13289" spans="1:6" ht="15.75" customHeight="1" x14ac:dyDescent="0.3">
      <c r="A13289" s="18">
        <v>13285</v>
      </c>
      <c r="B13289" s="16">
        <f t="shared" ca="1" si="621"/>
        <v>0.94820472549070356</v>
      </c>
      <c r="C13289" s="18" t="str">
        <f ca="1">IF(B13289&lt;Parameters!$B$6,"Delayed","On Time")</f>
        <v>On Time</v>
      </c>
      <c r="D13289" s="16">
        <f t="shared" ca="1" si="622"/>
        <v>0.97106996031876414</v>
      </c>
      <c r="E13289" s="18">
        <f ca="1">IF(C13289="Delayed",IF(D13289&lt;Parameters!$B$8,1,0),IF(D13289&lt;Parameters!$B$9,1,0))</f>
        <v>0</v>
      </c>
      <c r="F13289" s="18">
        <f t="shared" ca="1" si="623"/>
        <v>0</v>
      </c>
    </row>
    <row r="13290" spans="1:6" ht="15.75" customHeight="1" x14ac:dyDescent="0.3">
      <c r="A13290" s="19">
        <v>13286</v>
      </c>
      <c r="B13290" s="17">
        <f t="shared" ca="1" si="621"/>
        <v>0.45501804579892569</v>
      </c>
      <c r="C13290" s="19" t="str">
        <f ca="1">IF(B13290&lt;Parameters!$B$6,"Delayed","On Time")</f>
        <v>On Time</v>
      </c>
      <c r="D13290" s="17">
        <f t="shared" ca="1" si="622"/>
        <v>0.48362947538387779</v>
      </c>
      <c r="E13290" s="19">
        <f ca="1">IF(C13290="Delayed",IF(D13290&lt;Parameters!$B$8,1,0),IF(D13290&lt;Parameters!$B$9,1,0))</f>
        <v>0</v>
      </c>
      <c r="F13290" s="19">
        <f t="shared" ca="1" si="623"/>
        <v>0</v>
      </c>
    </row>
    <row r="13291" spans="1:6" ht="15.75" customHeight="1" x14ac:dyDescent="0.3">
      <c r="A13291" s="18">
        <v>13287</v>
      </c>
      <c r="B13291" s="16">
        <f t="shared" ca="1" si="621"/>
        <v>0.67298726141412191</v>
      </c>
      <c r="C13291" s="18" t="str">
        <f ca="1">IF(B13291&lt;Parameters!$B$6,"Delayed","On Time")</f>
        <v>On Time</v>
      </c>
      <c r="D13291" s="16">
        <f t="shared" ca="1" si="622"/>
        <v>0.84581123752946663</v>
      </c>
      <c r="E13291" s="18">
        <f ca="1">IF(C13291="Delayed",IF(D13291&lt;Parameters!$B$8,1,0),IF(D13291&lt;Parameters!$B$9,1,0))</f>
        <v>0</v>
      </c>
      <c r="F13291" s="18">
        <f t="shared" ca="1" si="623"/>
        <v>0</v>
      </c>
    </row>
    <row r="13292" spans="1:6" ht="15.75" customHeight="1" x14ac:dyDescent="0.3">
      <c r="A13292" s="19">
        <v>13288</v>
      </c>
      <c r="B13292" s="17">
        <f t="shared" ca="1" si="621"/>
        <v>0.48203852336535147</v>
      </c>
      <c r="C13292" s="19" t="str">
        <f ca="1">IF(B13292&lt;Parameters!$B$6,"Delayed","On Time")</f>
        <v>On Time</v>
      </c>
      <c r="D13292" s="17">
        <f t="shared" ca="1" si="622"/>
        <v>0.34380443061499322</v>
      </c>
      <c r="E13292" s="19">
        <f ca="1">IF(C13292="Delayed",IF(D13292&lt;Parameters!$B$8,1,0),IF(D13292&lt;Parameters!$B$9,1,0))</f>
        <v>0</v>
      </c>
      <c r="F13292" s="19">
        <f t="shared" ca="1" si="623"/>
        <v>0</v>
      </c>
    </row>
    <row r="13293" spans="1:6" ht="15.75" customHeight="1" x14ac:dyDescent="0.3">
      <c r="A13293" s="18">
        <v>13289</v>
      </c>
      <c r="B13293" s="16">
        <f t="shared" ca="1" si="621"/>
        <v>0.30773145410656511</v>
      </c>
      <c r="C13293" s="18" t="str">
        <f ca="1">IF(B13293&lt;Parameters!$B$6,"Delayed","On Time")</f>
        <v>On Time</v>
      </c>
      <c r="D13293" s="16">
        <f t="shared" ca="1" si="622"/>
        <v>0.74983711005296816</v>
      </c>
      <c r="E13293" s="18">
        <f ca="1">IF(C13293="Delayed",IF(D13293&lt;Parameters!$B$8,1,0),IF(D13293&lt;Parameters!$B$9,1,0))</f>
        <v>0</v>
      </c>
      <c r="F13293" s="18">
        <f t="shared" ca="1" si="623"/>
        <v>0</v>
      </c>
    </row>
    <row r="13294" spans="1:6" ht="15.75" customHeight="1" x14ac:dyDescent="0.3">
      <c r="A13294" s="19">
        <v>13290</v>
      </c>
      <c r="B13294" s="17">
        <f t="shared" ca="1" si="621"/>
        <v>0.76942646249009627</v>
      </c>
      <c r="C13294" s="19" t="str">
        <f ca="1">IF(B13294&lt;Parameters!$B$6,"Delayed","On Time")</f>
        <v>On Time</v>
      </c>
      <c r="D13294" s="17">
        <f t="shared" ca="1" si="622"/>
        <v>0.34222034655699385</v>
      </c>
      <c r="E13294" s="19">
        <f ca="1">IF(C13294="Delayed",IF(D13294&lt;Parameters!$B$8,1,0),IF(D13294&lt;Parameters!$B$9,1,0))</f>
        <v>0</v>
      </c>
      <c r="F13294" s="19">
        <f t="shared" ca="1" si="623"/>
        <v>0</v>
      </c>
    </row>
    <row r="13295" spans="1:6" ht="15.75" customHeight="1" x14ac:dyDescent="0.3">
      <c r="A13295" s="18">
        <v>13291</v>
      </c>
      <c r="B13295" s="16">
        <f t="shared" ca="1" si="621"/>
        <v>0.72417952545577124</v>
      </c>
      <c r="C13295" s="18" t="str">
        <f ca="1">IF(B13295&lt;Parameters!$B$6,"Delayed","On Time")</f>
        <v>On Time</v>
      </c>
      <c r="D13295" s="16">
        <f t="shared" ca="1" si="622"/>
        <v>0.89965777591218921</v>
      </c>
      <c r="E13295" s="18">
        <f ca="1">IF(C13295="Delayed",IF(D13295&lt;Parameters!$B$8,1,0),IF(D13295&lt;Parameters!$B$9,1,0))</f>
        <v>0</v>
      </c>
      <c r="F13295" s="18">
        <f t="shared" ca="1" si="623"/>
        <v>0</v>
      </c>
    </row>
    <row r="13296" spans="1:6" ht="15.75" customHeight="1" x14ac:dyDescent="0.3">
      <c r="A13296" s="19">
        <v>13292</v>
      </c>
      <c r="B13296" s="17">
        <f t="shared" ca="1" si="621"/>
        <v>0.77687226339629067</v>
      </c>
      <c r="C13296" s="19" t="str">
        <f ca="1">IF(B13296&lt;Parameters!$B$6,"Delayed","On Time")</f>
        <v>On Time</v>
      </c>
      <c r="D13296" s="17">
        <f t="shared" ca="1" si="622"/>
        <v>0.48522826622727233</v>
      </c>
      <c r="E13296" s="19">
        <f ca="1">IF(C13296="Delayed",IF(D13296&lt;Parameters!$B$8,1,0),IF(D13296&lt;Parameters!$B$9,1,0))</f>
        <v>0</v>
      </c>
      <c r="F13296" s="19">
        <f t="shared" ca="1" si="623"/>
        <v>0</v>
      </c>
    </row>
    <row r="13297" spans="1:6" ht="15.75" customHeight="1" x14ac:dyDescent="0.3">
      <c r="A13297" s="18">
        <v>13293</v>
      </c>
      <c r="B13297" s="16">
        <f t="shared" ca="1" si="621"/>
        <v>0.33306431269903669</v>
      </c>
      <c r="C13297" s="18" t="str">
        <f ca="1">IF(B13297&lt;Parameters!$B$6,"Delayed","On Time")</f>
        <v>On Time</v>
      </c>
      <c r="D13297" s="16">
        <f t="shared" ca="1" si="622"/>
        <v>0.58411761242119531</v>
      </c>
      <c r="E13297" s="18">
        <f ca="1">IF(C13297="Delayed",IF(D13297&lt;Parameters!$B$8,1,0),IF(D13297&lt;Parameters!$B$9,1,0))</f>
        <v>0</v>
      </c>
      <c r="F13297" s="18">
        <f t="shared" ca="1" si="623"/>
        <v>0</v>
      </c>
    </row>
    <row r="13298" spans="1:6" ht="15.75" customHeight="1" x14ac:dyDescent="0.3">
      <c r="A13298" s="19">
        <v>13294</v>
      </c>
      <c r="B13298" s="17">
        <f t="shared" ca="1" si="621"/>
        <v>0.42502474441187432</v>
      </c>
      <c r="C13298" s="19" t="str">
        <f ca="1">IF(B13298&lt;Parameters!$B$6,"Delayed","On Time")</f>
        <v>On Time</v>
      </c>
      <c r="D13298" s="17">
        <f t="shared" ca="1" si="622"/>
        <v>0.47273247901498405</v>
      </c>
      <c r="E13298" s="19">
        <f ca="1">IF(C13298="Delayed",IF(D13298&lt;Parameters!$B$8,1,0),IF(D13298&lt;Parameters!$B$9,1,0))</f>
        <v>0</v>
      </c>
      <c r="F13298" s="19">
        <f t="shared" ca="1" si="623"/>
        <v>0</v>
      </c>
    </row>
    <row r="13299" spans="1:6" ht="15.75" customHeight="1" x14ac:dyDescent="0.3">
      <c r="A13299" s="18">
        <v>13295</v>
      </c>
      <c r="B13299" s="16">
        <f t="shared" ca="1" si="621"/>
        <v>0.85652356792997508</v>
      </c>
      <c r="C13299" s="18" t="str">
        <f ca="1">IF(B13299&lt;Parameters!$B$6,"Delayed","On Time")</f>
        <v>On Time</v>
      </c>
      <c r="D13299" s="16">
        <f t="shared" ca="1" si="622"/>
        <v>1.3141712580389542E-2</v>
      </c>
      <c r="E13299" s="18">
        <f ca="1">IF(C13299="Delayed",IF(D13299&lt;Parameters!$B$8,1,0),IF(D13299&lt;Parameters!$B$9,1,0))</f>
        <v>1</v>
      </c>
      <c r="F13299" s="18">
        <f t="shared" ca="1" si="623"/>
        <v>0</v>
      </c>
    </row>
    <row r="13300" spans="1:6" ht="15.75" customHeight="1" x14ac:dyDescent="0.3">
      <c r="A13300" s="19">
        <v>13296</v>
      </c>
      <c r="B13300" s="17">
        <f t="shared" ca="1" si="621"/>
        <v>0.73792090136811572</v>
      </c>
      <c r="C13300" s="19" t="str">
        <f ca="1">IF(B13300&lt;Parameters!$B$6,"Delayed","On Time")</f>
        <v>On Time</v>
      </c>
      <c r="D13300" s="17">
        <f t="shared" ca="1" si="622"/>
        <v>0.49505351403091302</v>
      </c>
      <c r="E13300" s="19">
        <f ca="1">IF(C13300="Delayed",IF(D13300&lt;Parameters!$B$8,1,0),IF(D13300&lt;Parameters!$B$9,1,0))</f>
        <v>0</v>
      </c>
      <c r="F13300" s="19">
        <f t="shared" ca="1" si="623"/>
        <v>0</v>
      </c>
    </row>
    <row r="13301" spans="1:6" ht="15.75" customHeight="1" x14ac:dyDescent="0.3">
      <c r="A13301" s="18">
        <v>13297</v>
      </c>
      <c r="B13301" s="16">
        <f t="shared" ca="1" si="621"/>
        <v>5.869091950654548E-3</v>
      </c>
      <c r="C13301" s="18" t="str">
        <f ca="1">IF(B13301&lt;Parameters!$B$6,"Delayed","On Time")</f>
        <v>Delayed</v>
      </c>
      <c r="D13301" s="16">
        <f t="shared" ca="1" si="622"/>
        <v>0.88777085113931609</v>
      </c>
      <c r="E13301" s="18">
        <f ca="1">IF(C13301="Delayed",IF(D13301&lt;Parameters!$B$8,1,0),IF(D13301&lt;Parameters!$B$9,1,0))</f>
        <v>0</v>
      </c>
      <c r="F13301" s="18">
        <f t="shared" ca="1" si="623"/>
        <v>0</v>
      </c>
    </row>
    <row r="13302" spans="1:6" ht="15.75" customHeight="1" x14ac:dyDescent="0.3">
      <c r="A13302" s="19">
        <v>13298</v>
      </c>
      <c r="B13302" s="17">
        <f t="shared" ca="1" si="621"/>
        <v>0.76313881282673035</v>
      </c>
      <c r="C13302" s="19" t="str">
        <f ca="1">IF(B13302&lt;Parameters!$B$6,"Delayed","On Time")</f>
        <v>On Time</v>
      </c>
      <c r="D13302" s="17">
        <f t="shared" ca="1" si="622"/>
        <v>0.1397390214619969</v>
      </c>
      <c r="E13302" s="19">
        <f ca="1">IF(C13302="Delayed",IF(D13302&lt;Parameters!$B$8,1,0),IF(D13302&lt;Parameters!$B$9,1,0))</f>
        <v>1</v>
      </c>
      <c r="F13302" s="19">
        <f t="shared" ca="1" si="623"/>
        <v>0</v>
      </c>
    </row>
    <row r="13303" spans="1:6" ht="15.75" customHeight="1" x14ac:dyDescent="0.3">
      <c r="A13303" s="18">
        <v>13299</v>
      </c>
      <c r="B13303" s="16">
        <f t="shared" ca="1" si="621"/>
        <v>0.84238081186356151</v>
      </c>
      <c r="C13303" s="18" t="str">
        <f ca="1">IF(B13303&lt;Parameters!$B$6,"Delayed","On Time")</f>
        <v>On Time</v>
      </c>
      <c r="D13303" s="16">
        <f t="shared" ca="1" si="622"/>
        <v>0.88294996735135278</v>
      </c>
      <c r="E13303" s="18">
        <f ca="1">IF(C13303="Delayed",IF(D13303&lt;Parameters!$B$8,1,0),IF(D13303&lt;Parameters!$B$9,1,0))</f>
        <v>0</v>
      </c>
      <c r="F13303" s="18">
        <f t="shared" ca="1" si="623"/>
        <v>0</v>
      </c>
    </row>
    <row r="13304" spans="1:6" ht="15.75" customHeight="1" x14ac:dyDescent="0.3">
      <c r="A13304" s="19">
        <v>13300</v>
      </c>
      <c r="B13304" s="17">
        <f t="shared" ca="1" si="621"/>
        <v>0.25303792444395723</v>
      </c>
      <c r="C13304" s="19" t="str">
        <f ca="1">IF(B13304&lt;Parameters!$B$6,"Delayed","On Time")</f>
        <v>On Time</v>
      </c>
      <c r="D13304" s="17">
        <f t="shared" ca="1" si="622"/>
        <v>0.64906705918478502</v>
      </c>
      <c r="E13304" s="19">
        <f ca="1">IF(C13304="Delayed",IF(D13304&lt;Parameters!$B$8,1,0),IF(D13304&lt;Parameters!$B$9,1,0))</f>
        <v>0</v>
      </c>
      <c r="F13304" s="19">
        <f t="shared" ca="1" si="623"/>
        <v>0</v>
      </c>
    </row>
    <row r="13305" spans="1:6" ht="15.75" customHeight="1" x14ac:dyDescent="0.3">
      <c r="A13305" s="18">
        <v>13301</v>
      </c>
      <c r="B13305" s="16">
        <f t="shared" ca="1" si="621"/>
        <v>2.0996242360884931E-2</v>
      </c>
      <c r="C13305" s="18" t="str">
        <f ca="1">IF(B13305&lt;Parameters!$B$6,"Delayed","On Time")</f>
        <v>Delayed</v>
      </c>
      <c r="D13305" s="16">
        <f t="shared" ca="1" si="622"/>
        <v>0.61498506135944109</v>
      </c>
      <c r="E13305" s="18">
        <f ca="1">IF(C13305="Delayed",IF(D13305&lt;Parameters!$B$8,1,0),IF(D13305&lt;Parameters!$B$9,1,0))</f>
        <v>1</v>
      </c>
      <c r="F13305" s="18">
        <f t="shared" ca="1" si="623"/>
        <v>1</v>
      </c>
    </row>
    <row r="13306" spans="1:6" ht="15.75" customHeight="1" x14ac:dyDescent="0.3">
      <c r="A13306" s="19">
        <v>13302</v>
      </c>
      <c r="B13306" s="17">
        <f t="shared" ca="1" si="621"/>
        <v>0.1363900567130919</v>
      </c>
      <c r="C13306" s="19" t="str">
        <f ca="1">IF(B13306&lt;Parameters!$B$6,"Delayed","On Time")</f>
        <v>On Time</v>
      </c>
      <c r="D13306" s="17">
        <f t="shared" ca="1" si="622"/>
        <v>0.42040189866523314</v>
      </c>
      <c r="E13306" s="19">
        <f ca="1">IF(C13306="Delayed",IF(D13306&lt;Parameters!$B$8,1,0),IF(D13306&lt;Parameters!$B$9,1,0))</f>
        <v>0</v>
      </c>
      <c r="F13306" s="19">
        <f t="shared" ca="1" si="623"/>
        <v>0</v>
      </c>
    </row>
    <row r="13307" spans="1:6" ht="15.75" customHeight="1" x14ac:dyDescent="0.3">
      <c r="A13307" s="18">
        <v>13303</v>
      </c>
      <c r="B13307" s="16">
        <f t="shared" ca="1" si="621"/>
        <v>0.35378567471137257</v>
      </c>
      <c r="C13307" s="18" t="str">
        <f ca="1">IF(B13307&lt;Parameters!$B$6,"Delayed","On Time")</f>
        <v>On Time</v>
      </c>
      <c r="D13307" s="16">
        <f t="shared" ca="1" si="622"/>
        <v>0.83560497601568162</v>
      </c>
      <c r="E13307" s="18">
        <f ca="1">IF(C13307="Delayed",IF(D13307&lt;Parameters!$B$8,1,0),IF(D13307&lt;Parameters!$B$9,1,0))</f>
        <v>0</v>
      </c>
      <c r="F13307" s="18">
        <f t="shared" ca="1" si="623"/>
        <v>0</v>
      </c>
    </row>
    <row r="13308" spans="1:6" ht="15.75" customHeight="1" x14ac:dyDescent="0.3">
      <c r="A13308" s="19">
        <v>13304</v>
      </c>
      <c r="B13308" s="17">
        <f t="shared" ca="1" si="621"/>
        <v>0.5110407009984399</v>
      </c>
      <c r="C13308" s="19" t="str">
        <f ca="1">IF(B13308&lt;Parameters!$B$6,"Delayed","On Time")</f>
        <v>On Time</v>
      </c>
      <c r="D13308" s="17">
        <f t="shared" ca="1" si="622"/>
        <v>0.20230709924149215</v>
      </c>
      <c r="E13308" s="19">
        <f ca="1">IF(C13308="Delayed",IF(D13308&lt;Parameters!$B$8,1,0),IF(D13308&lt;Parameters!$B$9,1,0))</f>
        <v>0</v>
      </c>
      <c r="F13308" s="19">
        <f t="shared" ca="1" si="623"/>
        <v>0</v>
      </c>
    </row>
    <row r="13309" spans="1:6" ht="15.75" customHeight="1" x14ac:dyDescent="0.3">
      <c r="A13309" s="18">
        <v>13305</v>
      </c>
      <c r="B13309" s="16">
        <f t="shared" ca="1" si="621"/>
        <v>0.61241103947998499</v>
      </c>
      <c r="C13309" s="18" t="str">
        <f ca="1">IF(B13309&lt;Parameters!$B$6,"Delayed","On Time")</f>
        <v>On Time</v>
      </c>
      <c r="D13309" s="16">
        <f t="shared" ca="1" si="622"/>
        <v>0.89928253780150225</v>
      </c>
      <c r="E13309" s="18">
        <f ca="1">IF(C13309="Delayed",IF(D13309&lt;Parameters!$B$8,1,0),IF(D13309&lt;Parameters!$B$9,1,0))</f>
        <v>0</v>
      </c>
      <c r="F13309" s="18">
        <f t="shared" ca="1" si="623"/>
        <v>0</v>
      </c>
    </row>
    <row r="13310" spans="1:6" ht="15.75" customHeight="1" x14ac:dyDescent="0.3">
      <c r="A13310" s="19">
        <v>13306</v>
      </c>
      <c r="B13310" s="17">
        <f t="shared" ca="1" si="621"/>
        <v>8.5758818470271225E-2</v>
      </c>
      <c r="C13310" s="19" t="str">
        <f ca="1">IF(B13310&lt;Parameters!$B$6,"Delayed","On Time")</f>
        <v>Delayed</v>
      </c>
      <c r="D13310" s="17">
        <f t="shared" ca="1" si="622"/>
        <v>0.57121512493700399</v>
      </c>
      <c r="E13310" s="19">
        <f ca="1">IF(C13310="Delayed",IF(D13310&lt;Parameters!$B$8,1,0),IF(D13310&lt;Parameters!$B$9,1,0))</f>
        <v>1</v>
      </c>
      <c r="F13310" s="19">
        <f t="shared" ca="1" si="623"/>
        <v>1</v>
      </c>
    </row>
    <row r="13311" spans="1:6" ht="15.75" customHeight="1" x14ac:dyDescent="0.3">
      <c r="A13311" s="18">
        <v>13307</v>
      </c>
      <c r="B13311" s="16">
        <f t="shared" ca="1" si="621"/>
        <v>0.96095814751905639</v>
      </c>
      <c r="C13311" s="18" t="str">
        <f ca="1">IF(B13311&lt;Parameters!$B$6,"Delayed","On Time")</f>
        <v>On Time</v>
      </c>
      <c r="D13311" s="16">
        <f t="shared" ca="1" si="622"/>
        <v>0.45033264179268095</v>
      </c>
      <c r="E13311" s="18">
        <f ca="1">IF(C13311="Delayed",IF(D13311&lt;Parameters!$B$8,1,0),IF(D13311&lt;Parameters!$B$9,1,0))</f>
        <v>0</v>
      </c>
      <c r="F13311" s="18">
        <f t="shared" ca="1" si="623"/>
        <v>0</v>
      </c>
    </row>
    <row r="13312" spans="1:6" ht="15.75" customHeight="1" x14ac:dyDescent="0.3">
      <c r="A13312" s="19">
        <v>13308</v>
      </c>
      <c r="B13312" s="17">
        <f t="shared" ca="1" si="621"/>
        <v>0.21559997973389133</v>
      </c>
      <c r="C13312" s="19" t="str">
        <f ca="1">IF(B13312&lt;Parameters!$B$6,"Delayed","On Time")</f>
        <v>On Time</v>
      </c>
      <c r="D13312" s="17">
        <f t="shared" ca="1" si="622"/>
        <v>0.99477584875464109</v>
      </c>
      <c r="E13312" s="19">
        <f ca="1">IF(C13312="Delayed",IF(D13312&lt;Parameters!$B$8,1,0),IF(D13312&lt;Parameters!$B$9,1,0))</f>
        <v>0</v>
      </c>
      <c r="F13312" s="19">
        <f t="shared" ca="1" si="623"/>
        <v>0</v>
      </c>
    </row>
    <row r="13313" spans="1:6" ht="15.75" customHeight="1" x14ac:dyDescent="0.3">
      <c r="A13313" s="18">
        <v>13309</v>
      </c>
      <c r="B13313" s="16">
        <f t="shared" ca="1" si="621"/>
        <v>0.58651916857340969</v>
      </c>
      <c r="C13313" s="18" t="str">
        <f ca="1">IF(B13313&lt;Parameters!$B$6,"Delayed","On Time")</f>
        <v>On Time</v>
      </c>
      <c r="D13313" s="16">
        <f t="shared" ca="1" si="622"/>
        <v>0.25445039949218717</v>
      </c>
      <c r="E13313" s="18">
        <f ca="1">IF(C13313="Delayed",IF(D13313&lt;Parameters!$B$8,1,0),IF(D13313&lt;Parameters!$B$9,1,0))</f>
        <v>0</v>
      </c>
      <c r="F13313" s="18">
        <f t="shared" ca="1" si="623"/>
        <v>0</v>
      </c>
    </row>
    <row r="13314" spans="1:6" ht="15.75" customHeight="1" x14ac:dyDescent="0.3">
      <c r="A13314" s="19">
        <v>13310</v>
      </c>
      <c r="B13314" s="17">
        <f t="shared" ca="1" si="621"/>
        <v>0.66717631218477591</v>
      </c>
      <c r="C13314" s="19" t="str">
        <f ca="1">IF(B13314&lt;Parameters!$B$6,"Delayed","On Time")</f>
        <v>On Time</v>
      </c>
      <c r="D13314" s="17">
        <f t="shared" ca="1" si="622"/>
        <v>0.37684048129868364</v>
      </c>
      <c r="E13314" s="19">
        <f ca="1">IF(C13314="Delayed",IF(D13314&lt;Parameters!$B$8,1,0),IF(D13314&lt;Parameters!$B$9,1,0))</f>
        <v>0</v>
      </c>
      <c r="F13314" s="19">
        <f t="shared" ca="1" si="623"/>
        <v>0</v>
      </c>
    </row>
    <row r="13315" spans="1:6" ht="15.75" customHeight="1" x14ac:dyDescent="0.3">
      <c r="A13315" s="18">
        <v>13311</v>
      </c>
      <c r="B13315" s="16">
        <f t="shared" ca="1" si="621"/>
        <v>8.4102727015141987E-2</v>
      </c>
      <c r="C13315" s="18" t="str">
        <f ca="1">IF(B13315&lt;Parameters!$B$6,"Delayed","On Time")</f>
        <v>Delayed</v>
      </c>
      <c r="D13315" s="16">
        <f t="shared" ca="1" si="622"/>
        <v>0.81034217229867611</v>
      </c>
      <c r="E13315" s="18">
        <f ca="1">IF(C13315="Delayed",IF(D13315&lt;Parameters!$B$8,1,0),IF(D13315&lt;Parameters!$B$9,1,0))</f>
        <v>0</v>
      </c>
      <c r="F13315" s="18">
        <f t="shared" ca="1" si="623"/>
        <v>0</v>
      </c>
    </row>
    <row r="13316" spans="1:6" ht="15.75" customHeight="1" x14ac:dyDescent="0.3">
      <c r="A13316" s="19">
        <v>13312</v>
      </c>
      <c r="B13316" s="17">
        <f t="shared" ca="1" si="621"/>
        <v>0.14000299113225867</v>
      </c>
      <c r="C13316" s="19" t="str">
        <f ca="1">IF(B13316&lt;Parameters!$B$6,"Delayed","On Time")</f>
        <v>On Time</v>
      </c>
      <c r="D13316" s="17">
        <f t="shared" ca="1" si="622"/>
        <v>0.54470984250204968</v>
      </c>
      <c r="E13316" s="19">
        <f ca="1">IF(C13316="Delayed",IF(D13316&lt;Parameters!$B$8,1,0),IF(D13316&lt;Parameters!$B$9,1,0))</f>
        <v>0</v>
      </c>
      <c r="F13316" s="19">
        <f t="shared" ca="1" si="623"/>
        <v>0</v>
      </c>
    </row>
    <row r="13317" spans="1:6" ht="15.75" customHeight="1" x14ac:dyDescent="0.3">
      <c r="A13317" s="18">
        <v>13313</v>
      </c>
      <c r="B13317" s="16">
        <f t="shared" ref="B13317:B13380" ca="1" si="624">RAND()</f>
        <v>0.1178708176773835</v>
      </c>
      <c r="C13317" s="18" t="str">
        <f ca="1">IF(B13317&lt;Parameters!$B$6,"Delayed","On Time")</f>
        <v>On Time</v>
      </c>
      <c r="D13317" s="16">
        <f t="shared" ref="D13317:D13380" ca="1" si="625">RAND()</f>
        <v>0.54857081169678235</v>
      </c>
      <c r="E13317" s="18">
        <f ca="1">IF(C13317="Delayed",IF(D13317&lt;Parameters!$B$8,1,0),IF(D13317&lt;Parameters!$B$9,1,0))</f>
        <v>0</v>
      </c>
      <c r="F13317" s="18">
        <f t="shared" ref="F13317:F13380" ca="1" si="626">IF(AND(C13317="Delayed",E13317=1),1,0)</f>
        <v>0</v>
      </c>
    </row>
    <row r="13318" spans="1:6" ht="15.75" customHeight="1" x14ac:dyDescent="0.3">
      <c r="A13318" s="19">
        <v>13314</v>
      </c>
      <c r="B13318" s="17">
        <f t="shared" ca="1" si="624"/>
        <v>0.72965378779051582</v>
      </c>
      <c r="C13318" s="19" t="str">
        <f ca="1">IF(B13318&lt;Parameters!$B$6,"Delayed","On Time")</f>
        <v>On Time</v>
      </c>
      <c r="D13318" s="17">
        <f t="shared" ca="1" si="625"/>
        <v>0.32670443474537503</v>
      </c>
      <c r="E13318" s="19">
        <f ca="1">IF(C13318="Delayed",IF(D13318&lt;Parameters!$B$8,1,0),IF(D13318&lt;Parameters!$B$9,1,0))</f>
        <v>0</v>
      </c>
      <c r="F13318" s="19">
        <f t="shared" ca="1" si="626"/>
        <v>0</v>
      </c>
    </row>
    <row r="13319" spans="1:6" ht="15.75" customHeight="1" x14ac:dyDescent="0.3">
      <c r="A13319" s="18">
        <v>13315</v>
      </c>
      <c r="B13319" s="16">
        <f t="shared" ca="1" si="624"/>
        <v>0.71310539185861244</v>
      </c>
      <c r="C13319" s="18" t="str">
        <f ca="1">IF(B13319&lt;Parameters!$B$6,"Delayed","On Time")</f>
        <v>On Time</v>
      </c>
      <c r="D13319" s="16">
        <f t="shared" ca="1" si="625"/>
        <v>0.83831369092160135</v>
      </c>
      <c r="E13319" s="18">
        <f ca="1">IF(C13319="Delayed",IF(D13319&lt;Parameters!$B$8,1,0),IF(D13319&lt;Parameters!$B$9,1,0))</f>
        <v>0</v>
      </c>
      <c r="F13319" s="18">
        <f t="shared" ca="1" si="626"/>
        <v>0</v>
      </c>
    </row>
    <row r="13320" spans="1:6" ht="15.75" customHeight="1" x14ac:dyDescent="0.3">
      <c r="A13320" s="19">
        <v>13316</v>
      </c>
      <c r="B13320" s="17">
        <f t="shared" ca="1" si="624"/>
        <v>0.1007336500053776</v>
      </c>
      <c r="C13320" s="19" t="str">
        <f ca="1">IF(B13320&lt;Parameters!$B$6,"Delayed","On Time")</f>
        <v>On Time</v>
      </c>
      <c r="D13320" s="17">
        <f t="shared" ca="1" si="625"/>
        <v>0.69362099592416659</v>
      </c>
      <c r="E13320" s="19">
        <f ca="1">IF(C13320="Delayed",IF(D13320&lt;Parameters!$B$8,1,0),IF(D13320&lt;Parameters!$B$9,1,0))</f>
        <v>0</v>
      </c>
      <c r="F13320" s="19">
        <f t="shared" ca="1" si="626"/>
        <v>0</v>
      </c>
    </row>
    <row r="13321" spans="1:6" ht="15.75" customHeight="1" x14ac:dyDescent="0.3">
      <c r="A13321" s="18">
        <v>13317</v>
      </c>
      <c r="B13321" s="16">
        <f t="shared" ca="1" si="624"/>
        <v>0.28704243970077059</v>
      </c>
      <c r="C13321" s="18" t="str">
        <f ca="1">IF(B13321&lt;Parameters!$B$6,"Delayed","On Time")</f>
        <v>On Time</v>
      </c>
      <c r="D13321" s="16">
        <f t="shared" ca="1" si="625"/>
        <v>0.5350813091488944</v>
      </c>
      <c r="E13321" s="18">
        <f ca="1">IF(C13321="Delayed",IF(D13321&lt;Parameters!$B$8,1,0),IF(D13321&lt;Parameters!$B$9,1,0))</f>
        <v>0</v>
      </c>
      <c r="F13321" s="18">
        <f t="shared" ca="1" si="626"/>
        <v>0</v>
      </c>
    </row>
    <row r="13322" spans="1:6" ht="15.75" customHeight="1" x14ac:dyDescent="0.3">
      <c r="A13322" s="19">
        <v>13318</v>
      </c>
      <c r="B13322" s="17">
        <f t="shared" ca="1" si="624"/>
        <v>0.40097607755422815</v>
      </c>
      <c r="C13322" s="19" t="str">
        <f ca="1">IF(B13322&lt;Parameters!$B$6,"Delayed","On Time")</f>
        <v>On Time</v>
      </c>
      <c r="D13322" s="17">
        <f t="shared" ca="1" si="625"/>
        <v>0.89456279882853007</v>
      </c>
      <c r="E13322" s="19">
        <f ca="1">IF(C13322="Delayed",IF(D13322&lt;Parameters!$B$8,1,0),IF(D13322&lt;Parameters!$B$9,1,0))</f>
        <v>0</v>
      </c>
      <c r="F13322" s="19">
        <f t="shared" ca="1" si="626"/>
        <v>0</v>
      </c>
    </row>
    <row r="13323" spans="1:6" ht="15.75" customHeight="1" x14ac:dyDescent="0.3">
      <c r="A13323" s="18">
        <v>13319</v>
      </c>
      <c r="B13323" s="16">
        <f t="shared" ca="1" si="624"/>
        <v>0.67126423889494147</v>
      </c>
      <c r="C13323" s="18" t="str">
        <f ca="1">IF(B13323&lt;Parameters!$B$6,"Delayed","On Time")</f>
        <v>On Time</v>
      </c>
      <c r="D13323" s="16">
        <f t="shared" ca="1" si="625"/>
        <v>0.94702579334987735</v>
      </c>
      <c r="E13323" s="18">
        <f ca="1">IF(C13323="Delayed",IF(D13323&lt;Parameters!$B$8,1,0),IF(D13323&lt;Parameters!$B$9,1,0))</f>
        <v>0</v>
      </c>
      <c r="F13323" s="18">
        <f t="shared" ca="1" si="626"/>
        <v>0</v>
      </c>
    </row>
    <row r="13324" spans="1:6" ht="15.75" customHeight="1" x14ac:dyDescent="0.3">
      <c r="A13324" s="19">
        <v>13320</v>
      </c>
      <c r="B13324" s="17">
        <f t="shared" ca="1" si="624"/>
        <v>0.50381712717802307</v>
      </c>
      <c r="C13324" s="19" t="str">
        <f ca="1">IF(B13324&lt;Parameters!$B$6,"Delayed","On Time")</f>
        <v>On Time</v>
      </c>
      <c r="D13324" s="17">
        <f t="shared" ca="1" si="625"/>
        <v>0.94107124691199262</v>
      </c>
      <c r="E13324" s="19">
        <f ca="1">IF(C13324="Delayed",IF(D13324&lt;Parameters!$B$8,1,0),IF(D13324&lt;Parameters!$B$9,1,0))</f>
        <v>0</v>
      </c>
      <c r="F13324" s="19">
        <f t="shared" ca="1" si="626"/>
        <v>0</v>
      </c>
    </row>
    <row r="13325" spans="1:6" ht="15.75" customHeight="1" x14ac:dyDescent="0.3">
      <c r="A13325" s="18">
        <v>13321</v>
      </c>
      <c r="B13325" s="16">
        <f t="shared" ca="1" si="624"/>
        <v>0.1016648993817757</v>
      </c>
      <c r="C13325" s="18" t="str">
        <f ca="1">IF(B13325&lt;Parameters!$B$6,"Delayed","On Time")</f>
        <v>On Time</v>
      </c>
      <c r="D13325" s="16">
        <f t="shared" ca="1" si="625"/>
        <v>0.84099207281456168</v>
      </c>
      <c r="E13325" s="18">
        <f ca="1">IF(C13325="Delayed",IF(D13325&lt;Parameters!$B$8,1,0),IF(D13325&lt;Parameters!$B$9,1,0))</f>
        <v>0</v>
      </c>
      <c r="F13325" s="18">
        <f t="shared" ca="1" si="626"/>
        <v>0</v>
      </c>
    </row>
    <row r="13326" spans="1:6" ht="15.75" customHeight="1" x14ac:dyDescent="0.3">
      <c r="A13326" s="19">
        <v>13322</v>
      </c>
      <c r="B13326" s="17">
        <f t="shared" ca="1" si="624"/>
        <v>0.59610014827966717</v>
      </c>
      <c r="C13326" s="19" t="str">
        <f ca="1">IF(B13326&lt;Parameters!$B$6,"Delayed","On Time")</f>
        <v>On Time</v>
      </c>
      <c r="D13326" s="17">
        <f t="shared" ca="1" si="625"/>
        <v>0.23958217408186511</v>
      </c>
      <c r="E13326" s="19">
        <f ca="1">IF(C13326="Delayed",IF(D13326&lt;Parameters!$B$8,1,0),IF(D13326&lt;Parameters!$B$9,1,0))</f>
        <v>0</v>
      </c>
      <c r="F13326" s="19">
        <f t="shared" ca="1" si="626"/>
        <v>0</v>
      </c>
    </row>
    <row r="13327" spans="1:6" ht="15.75" customHeight="1" x14ac:dyDescent="0.3">
      <c r="A13327" s="18">
        <v>13323</v>
      </c>
      <c r="B13327" s="16">
        <f t="shared" ca="1" si="624"/>
        <v>0.74051520724471498</v>
      </c>
      <c r="C13327" s="18" t="str">
        <f ca="1">IF(B13327&lt;Parameters!$B$6,"Delayed","On Time")</f>
        <v>On Time</v>
      </c>
      <c r="D13327" s="16">
        <f t="shared" ca="1" si="625"/>
        <v>0.23897676060092643</v>
      </c>
      <c r="E13327" s="18">
        <f ca="1">IF(C13327="Delayed",IF(D13327&lt;Parameters!$B$8,1,0),IF(D13327&lt;Parameters!$B$9,1,0))</f>
        <v>0</v>
      </c>
      <c r="F13327" s="18">
        <f t="shared" ca="1" si="626"/>
        <v>0</v>
      </c>
    </row>
    <row r="13328" spans="1:6" ht="15.75" customHeight="1" x14ac:dyDescent="0.3">
      <c r="A13328" s="19">
        <v>13324</v>
      </c>
      <c r="B13328" s="17">
        <f t="shared" ca="1" si="624"/>
        <v>0.71738197192824782</v>
      </c>
      <c r="C13328" s="19" t="str">
        <f ca="1">IF(B13328&lt;Parameters!$B$6,"Delayed","On Time")</f>
        <v>On Time</v>
      </c>
      <c r="D13328" s="17">
        <f t="shared" ca="1" si="625"/>
        <v>0.33460373522610021</v>
      </c>
      <c r="E13328" s="19">
        <f ca="1">IF(C13328="Delayed",IF(D13328&lt;Parameters!$B$8,1,0),IF(D13328&lt;Parameters!$B$9,1,0))</f>
        <v>0</v>
      </c>
      <c r="F13328" s="19">
        <f t="shared" ca="1" si="626"/>
        <v>0</v>
      </c>
    </row>
    <row r="13329" spans="1:6" ht="15.75" customHeight="1" x14ac:dyDescent="0.3">
      <c r="A13329" s="18">
        <v>13325</v>
      </c>
      <c r="B13329" s="16">
        <f t="shared" ca="1" si="624"/>
        <v>0.25560170437445928</v>
      </c>
      <c r="C13329" s="18" t="str">
        <f ca="1">IF(B13329&lt;Parameters!$B$6,"Delayed","On Time")</f>
        <v>On Time</v>
      </c>
      <c r="D13329" s="16">
        <f t="shared" ca="1" si="625"/>
        <v>0.10479353554429616</v>
      </c>
      <c r="E13329" s="18">
        <f ca="1">IF(C13329="Delayed",IF(D13329&lt;Parameters!$B$8,1,0),IF(D13329&lt;Parameters!$B$9,1,0))</f>
        <v>1</v>
      </c>
      <c r="F13329" s="18">
        <f t="shared" ca="1" si="626"/>
        <v>0</v>
      </c>
    </row>
    <row r="13330" spans="1:6" ht="15.75" customHeight="1" x14ac:dyDescent="0.3">
      <c r="A13330" s="19">
        <v>13326</v>
      </c>
      <c r="B13330" s="17">
        <f t="shared" ca="1" si="624"/>
        <v>0.95551059342771938</v>
      </c>
      <c r="C13330" s="19" t="str">
        <f ca="1">IF(B13330&lt;Parameters!$B$6,"Delayed","On Time")</f>
        <v>On Time</v>
      </c>
      <c r="D13330" s="17">
        <f t="shared" ca="1" si="625"/>
        <v>0.42011170040047918</v>
      </c>
      <c r="E13330" s="19">
        <f ca="1">IF(C13330="Delayed",IF(D13330&lt;Parameters!$B$8,1,0),IF(D13330&lt;Parameters!$B$9,1,0))</f>
        <v>0</v>
      </c>
      <c r="F13330" s="19">
        <f t="shared" ca="1" si="626"/>
        <v>0</v>
      </c>
    </row>
    <row r="13331" spans="1:6" ht="15.75" customHeight="1" x14ac:dyDescent="0.3">
      <c r="A13331" s="18">
        <v>13327</v>
      </c>
      <c r="B13331" s="16">
        <f t="shared" ca="1" si="624"/>
        <v>0.71468365550286428</v>
      </c>
      <c r="C13331" s="18" t="str">
        <f ca="1">IF(B13331&lt;Parameters!$B$6,"Delayed","On Time")</f>
        <v>On Time</v>
      </c>
      <c r="D13331" s="16">
        <f t="shared" ca="1" si="625"/>
        <v>0.87464806627340452</v>
      </c>
      <c r="E13331" s="18">
        <f ca="1">IF(C13331="Delayed",IF(D13331&lt;Parameters!$B$8,1,0),IF(D13331&lt;Parameters!$B$9,1,0))</f>
        <v>0</v>
      </c>
      <c r="F13331" s="18">
        <f t="shared" ca="1" si="626"/>
        <v>0</v>
      </c>
    </row>
    <row r="13332" spans="1:6" ht="15.75" customHeight="1" x14ac:dyDescent="0.3">
      <c r="A13332" s="19">
        <v>13328</v>
      </c>
      <c r="B13332" s="17">
        <f t="shared" ca="1" si="624"/>
        <v>0.25885994261934619</v>
      </c>
      <c r="C13332" s="19" t="str">
        <f ca="1">IF(B13332&lt;Parameters!$B$6,"Delayed","On Time")</f>
        <v>On Time</v>
      </c>
      <c r="D13332" s="17">
        <f t="shared" ca="1" si="625"/>
        <v>0.60320927775187017</v>
      </c>
      <c r="E13332" s="19">
        <f ca="1">IF(C13332="Delayed",IF(D13332&lt;Parameters!$B$8,1,0),IF(D13332&lt;Parameters!$B$9,1,0))</f>
        <v>0</v>
      </c>
      <c r="F13332" s="19">
        <f t="shared" ca="1" si="626"/>
        <v>0</v>
      </c>
    </row>
    <row r="13333" spans="1:6" ht="15.75" customHeight="1" x14ac:dyDescent="0.3">
      <c r="A13333" s="18">
        <v>13329</v>
      </c>
      <c r="B13333" s="16">
        <f t="shared" ca="1" si="624"/>
        <v>0.76394349109170456</v>
      </c>
      <c r="C13333" s="18" t="str">
        <f ca="1">IF(B13333&lt;Parameters!$B$6,"Delayed","On Time")</f>
        <v>On Time</v>
      </c>
      <c r="D13333" s="16">
        <f t="shared" ca="1" si="625"/>
        <v>0.36594690921180906</v>
      </c>
      <c r="E13333" s="18">
        <f ca="1">IF(C13333="Delayed",IF(D13333&lt;Parameters!$B$8,1,0),IF(D13333&lt;Parameters!$B$9,1,0))</f>
        <v>0</v>
      </c>
      <c r="F13333" s="18">
        <f t="shared" ca="1" si="626"/>
        <v>0</v>
      </c>
    </row>
    <row r="13334" spans="1:6" ht="15.75" customHeight="1" x14ac:dyDescent="0.3">
      <c r="A13334" s="19">
        <v>13330</v>
      </c>
      <c r="B13334" s="17">
        <f t="shared" ca="1" si="624"/>
        <v>0.755248868222684</v>
      </c>
      <c r="C13334" s="19" t="str">
        <f ca="1">IF(B13334&lt;Parameters!$B$6,"Delayed","On Time")</f>
        <v>On Time</v>
      </c>
      <c r="D13334" s="17">
        <f t="shared" ca="1" si="625"/>
        <v>0.84066952604603984</v>
      </c>
      <c r="E13334" s="19">
        <f ca="1">IF(C13334="Delayed",IF(D13334&lt;Parameters!$B$8,1,0),IF(D13334&lt;Parameters!$B$9,1,0))</f>
        <v>0</v>
      </c>
      <c r="F13334" s="19">
        <f t="shared" ca="1" si="626"/>
        <v>0</v>
      </c>
    </row>
    <row r="13335" spans="1:6" ht="15.75" customHeight="1" x14ac:dyDescent="0.3">
      <c r="A13335" s="18">
        <v>13331</v>
      </c>
      <c r="B13335" s="16">
        <f t="shared" ca="1" si="624"/>
        <v>0.49703208316871261</v>
      </c>
      <c r="C13335" s="18" t="str">
        <f ca="1">IF(B13335&lt;Parameters!$B$6,"Delayed","On Time")</f>
        <v>On Time</v>
      </c>
      <c r="D13335" s="16">
        <f t="shared" ca="1" si="625"/>
        <v>4.7811169480318827E-2</v>
      </c>
      <c r="E13335" s="18">
        <f ca="1">IF(C13335="Delayed",IF(D13335&lt;Parameters!$B$8,1,0),IF(D13335&lt;Parameters!$B$9,1,0))</f>
        <v>1</v>
      </c>
      <c r="F13335" s="18">
        <f t="shared" ca="1" si="626"/>
        <v>0</v>
      </c>
    </row>
    <row r="13336" spans="1:6" ht="15.75" customHeight="1" x14ac:dyDescent="0.3">
      <c r="A13336" s="19">
        <v>13332</v>
      </c>
      <c r="B13336" s="17">
        <f t="shared" ca="1" si="624"/>
        <v>3.6286388926046631E-2</v>
      </c>
      <c r="C13336" s="19" t="str">
        <f ca="1">IF(B13336&lt;Parameters!$B$6,"Delayed","On Time")</f>
        <v>Delayed</v>
      </c>
      <c r="D13336" s="17">
        <f t="shared" ca="1" si="625"/>
        <v>0.41202604446555335</v>
      </c>
      <c r="E13336" s="19">
        <f ca="1">IF(C13336="Delayed",IF(D13336&lt;Parameters!$B$8,1,0),IF(D13336&lt;Parameters!$B$9,1,0))</f>
        <v>1</v>
      </c>
      <c r="F13336" s="19">
        <f t="shared" ca="1" si="626"/>
        <v>1</v>
      </c>
    </row>
    <row r="13337" spans="1:6" ht="15.75" customHeight="1" x14ac:dyDescent="0.3">
      <c r="A13337" s="18">
        <v>13333</v>
      </c>
      <c r="B13337" s="16">
        <f t="shared" ca="1" si="624"/>
        <v>0.8723588338223246</v>
      </c>
      <c r="C13337" s="18" t="str">
        <f ca="1">IF(B13337&lt;Parameters!$B$6,"Delayed","On Time")</f>
        <v>On Time</v>
      </c>
      <c r="D13337" s="16">
        <f t="shared" ca="1" si="625"/>
        <v>0.55858817382108217</v>
      </c>
      <c r="E13337" s="18">
        <f ca="1">IF(C13337="Delayed",IF(D13337&lt;Parameters!$B$8,1,0),IF(D13337&lt;Parameters!$B$9,1,0))</f>
        <v>0</v>
      </c>
      <c r="F13337" s="18">
        <f t="shared" ca="1" si="626"/>
        <v>0</v>
      </c>
    </row>
    <row r="13338" spans="1:6" ht="15.75" customHeight="1" x14ac:dyDescent="0.3">
      <c r="A13338" s="19">
        <v>13334</v>
      </c>
      <c r="B13338" s="17">
        <f t="shared" ca="1" si="624"/>
        <v>0.54190327571949237</v>
      </c>
      <c r="C13338" s="19" t="str">
        <f ca="1">IF(B13338&lt;Parameters!$B$6,"Delayed","On Time")</f>
        <v>On Time</v>
      </c>
      <c r="D13338" s="17">
        <f t="shared" ca="1" si="625"/>
        <v>0.17046710498622974</v>
      </c>
      <c r="E13338" s="19">
        <f ca="1">IF(C13338="Delayed",IF(D13338&lt;Parameters!$B$8,1,0),IF(D13338&lt;Parameters!$B$9,1,0))</f>
        <v>1</v>
      </c>
      <c r="F13338" s="19">
        <f t="shared" ca="1" si="626"/>
        <v>0</v>
      </c>
    </row>
    <row r="13339" spans="1:6" ht="15.75" customHeight="1" x14ac:dyDescent="0.3">
      <c r="A13339" s="18">
        <v>13335</v>
      </c>
      <c r="B13339" s="16">
        <f t="shared" ca="1" si="624"/>
        <v>0.90734940501324834</v>
      </c>
      <c r="C13339" s="18" t="str">
        <f ca="1">IF(B13339&lt;Parameters!$B$6,"Delayed","On Time")</f>
        <v>On Time</v>
      </c>
      <c r="D13339" s="16">
        <f t="shared" ca="1" si="625"/>
        <v>0.21563149564415063</v>
      </c>
      <c r="E13339" s="18">
        <f ca="1">IF(C13339="Delayed",IF(D13339&lt;Parameters!$B$8,1,0),IF(D13339&lt;Parameters!$B$9,1,0))</f>
        <v>0</v>
      </c>
      <c r="F13339" s="18">
        <f t="shared" ca="1" si="626"/>
        <v>0</v>
      </c>
    </row>
    <row r="13340" spans="1:6" ht="15.75" customHeight="1" x14ac:dyDescent="0.3">
      <c r="A13340" s="19">
        <v>13336</v>
      </c>
      <c r="B13340" s="17">
        <f t="shared" ca="1" si="624"/>
        <v>0.62135937552814069</v>
      </c>
      <c r="C13340" s="19" t="str">
        <f ca="1">IF(B13340&lt;Parameters!$B$6,"Delayed","On Time")</f>
        <v>On Time</v>
      </c>
      <c r="D13340" s="17">
        <f t="shared" ca="1" si="625"/>
        <v>0.79538333216796675</v>
      </c>
      <c r="E13340" s="19">
        <f ca="1">IF(C13340="Delayed",IF(D13340&lt;Parameters!$B$8,1,0),IF(D13340&lt;Parameters!$B$9,1,0))</f>
        <v>0</v>
      </c>
      <c r="F13340" s="19">
        <f t="shared" ca="1" si="626"/>
        <v>0</v>
      </c>
    </row>
    <row r="13341" spans="1:6" ht="15.75" customHeight="1" x14ac:dyDescent="0.3">
      <c r="A13341" s="18">
        <v>13337</v>
      </c>
      <c r="B13341" s="16">
        <f t="shared" ca="1" si="624"/>
        <v>0.50455879455729391</v>
      </c>
      <c r="C13341" s="18" t="str">
        <f ca="1">IF(B13341&lt;Parameters!$B$6,"Delayed","On Time")</f>
        <v>On Time</v>
      </c>
      <c r="D13341" s="16">
        <f t="shared" ca="1" si="625"/>
        <v>0.16045467656886081</v>
      </c>
      <c r="E13341" s="18">
        <f ca="1">IF(C13341="Delayed",IF(D13341&lt;Parameters!$B$8,1,0),IF(D13341&lt;Parameters!$B$9,1,0))</f>
        <v>1</v>
      </c>
      <c r="F13341" s="18">
        <f t="shared" ca="1" si="626"/>
        <v>0</v>
      </c>
    </row>
    <row r="13342" spans="1:6" ht="15.75" customHeight="1" x14ac:dyDescent="0.3">
      <c r="A13342" s="19">
        <v>13338</v>
      </c>
      <c r="B13342" s="17">
        <f t="shared" ca="1" si="624"/>
        <v>0.51417803256483419</v>
      </c>
      <c r="C13342" s="19" t="str">
        <f ca="1">IF(B13342&lt;Parameters!$B$6,"Delayed","On Time")</f>
        <v>On Time</v>
      </c>
      <c r="D13342" s="17">
        <f t="shared" ca="1" si="625"/>
        <v>0.7137669808798186</v>
      </c>
      <c r="E13342" s="19">
        <f ca="1">IF(C13342="Delayed",IF(D13342&lt;Parameters!$B$8,1,0),IF(D13342&lt;Parameters!$B$9,1,0))</f>
        <v>0</v>
      </c>
      <c r="F13342" s="19">
        <f t="shared" ca="1" si="626"/>
        <v>0</v>
      </c>
    </row>
    <row r="13343" spans="1:6" ht="15.75" customHeight="1" x14ac:dyDescent="0.3">
      <c r="A13343" s="18">
        <v>13339</v>
      </c>
      <c r="B13343" s="16">
        <f t="shared" ca="1" si="624"/>
        <v>0.6756982242235352</v>
      </c>
      <c r="C13343" s="18" t="str">
        <f ca="1">IF(B13343&lt;Parameters!$B$6,"Delayed","On Time")</f>
        <v>On Time</v>
      </c>
      <c r="D13343" s="16">
        <f t="shared" ca="1" si="625"/>
        <v>0.90562210482419381</v>
      </c>
      <c r="E13343" s="18">
        <f ca="1">IF(C13343="Delayed",IF(D13343&lt;Parameters!$B$8,1,0),IF(D13343&lt;Parameters!$B$9,1,0))</f>
        <v>0</v>
      </c>
      <c r="F13343" s="18">
        <f t="shared" ca="1" si="626"/>
        <v>0</v>
      </c>
    </row>
    <row r="13344" spans="1:6" ht="15.75" customHeight="1" x14ac:dyDescent="0.3">
      <c r="A13344" s="19">
        <v>13340</v>
      </c>
      <c r="B13344" s="17">
        <f t="shared" ca="1" si="624"/>
        <v>7.3454873122024922E-2</v>
      </c>
      <c r="C13344" s="19" t="str">
        <f ca="1">IF(B13344&lt;Parameters!$B$6,"Delayed","On Time")</f>
        <v>Delayed</v>
      </c>
      <c r="D13344" s="17">
        <f t="shared" ca="1" si="625"/>
        <v>0.71128471285621164</v>
      </c>
      <c r="E13344" s="19">
        <f ca="1">IF(C13344="Delayed",IF(D13344&lt;Parameters!$B$8,1,0),IF(D13344&lt;Parameters!$B$9,1,0))</f>
        <v>0</v>
      </c>
      <c r="F13344" s="19">
        <f t="shared" ca="1" si="626"/>
        <v>0</v>
      </c>
    </row>
    <row r="13345" spans="1:6" ht="15.75" customHeight="1" x14ac:dyDescent="0.3">
      <c r="A13345" s="18">
        <v>13341</v>
      </c>
      <c r="B13345" s="16">
        <f t="shared" ca="1" si="624"/>
        <v>0.8679442679910313</v>
      </c>
      <c r="C13345" s="18" t="str">
        <f ca="1">IF(B13345&lt;Parameters!$B$6,"Delayed","On Time")</f>
        <v>On Time</v>
      </c>
      <c r="D13345" s="16">
        <f t="shared" ca="1" si="625"/>
        <v>0.76556000822882342</v>
      </c>
      <c r="E13345" s="18">
        <f ca="1">IF(C13345="Delayed",IF(D13345&lt;Parameters!$B$8,1,0),IF(D13345&lt;Parameters!$B$9,1,0))</f>
        <v>0</v>
      </c>
      <c r="F13345" s="18">
        <f t="shared" ca="1" si="626"/>
        <v>0</v>
      </c>
    </row>
    <row r="13346" spans="1:6" ht="15.75" customHeight="1" x14ac:dyDescent="0.3">
      <c r="A13346" s="19">
        <v>13342</v>
      </c>
      <c r="B13346" s="17">
        <f t="shared" ca="1" si="624"/>
        <v>0.45176067184737012</v>
      </c>
      <c r="C13346" s="19" t="str">
        <f ca="1">IF(B13346&lt;Parameters!$B$6,"Delayed","On Time")</f>
        <v>On Time</v>
      </c>
      <c r="D13346" s="17">
        <f t="shared" ca="1" si="625"/>
        <v>0.51812124838078322</v>
      </c>
      <c r="E13346" s="19">
        <f ca="1">IF(C13346="Delayed",IF(D13346&lt;Parameters!$B$8,1,0),IF(D13346&lt;Parameters!$B$9,1,0))</f>
        <v>0</v>
      </c>
      <c r="F13346" s="19">
        <f t="shared" ca="1" si="626"/>
        <v>0</v>
      </c>
    </row>
    <row r="13347" spans="1:6" ht="15.75" customHeight="1" x14ac:dyDescent="0.3">
      <c r="A13347" s="18">
        <v>13343</v>
      </c>
      <c r="B13347" s="16">
        <f t="shared" ca="1" si="624"/>
        <v>0.55474002852750726</v>
      </c>
      <c r="C13347" s="18" t="str">
        <f ca="1">IF(B13347&lt;Parameters!$B$6,"Delayed","On Time")</f>
        <v>On Time</v>
      </c>
      <c r="D13347" s="16">
        <f t="shared" ca="1" si="625"/>
        <v>0.43025507484904202</v>
      </c>
      <c r="E13347" s="18">
        <f ca="1">IF(C13347="Delayed",IF(D13347&lt;Parameters!$B$8,1,0),IF(D13347&lt;Parameters!$B$9,1,0))</f>
        <v>0</v>
      </c>
      <c r="F13347" s="18">
        <f t="shared" ca="1" si="626"/>
        <v>0</v>
      </c>
    </row>
    <row r="13348" spans="1:6" ht="15.75" customHeight="1" x14ac:dyDescent="0.3">
      <c r="A13348" s="19">
        <v>13344</v>
      </c>
      <c r="B13348" s="17">
        <f t="shared" ca="1" si="624"/>
        <v>0.71934549790649216</v>
      </c>
      <c r="C13348" s="19" t="str">
        <f ca="1">IF(B13348&lt;Parameters!$B$6,"Delayed","On Time")</f>
        <v>On Time</v>
      </c>
      <c r="D13348" s="17">
        <f t="shared" ca="1" si="625"/>
        <v>0.1173284401933915</v>
      </c>
      <c r="E13348" s="19">
        <f ca="1">IF(C13348="Delayed",IF(D13348&lt;Parameters!$B$8,1,0),IF(D13348&lt;Parameters!$B$9,1,0))</f>
        <v>1</v>
      </c>
      <c r="F13348" s="19">
        <f t="shared" ca="1" si="626"/>
        <v>0</v>
      </c>
    </row>
    <row r="13349" spans="1:6" ht="15.75" customHeight="1" x14ac:dyDescent="0.3">
      <c r="A13349" s="18">
        <v>13345</v>
      </c>
      <c r="B13349" s="16">
        <f t="shared" ca="1" si="624"/>
        <v>6.2984394303488345E-2</v>
      </c>
      <c r="C13349" s="18" t="str">
        <f ca="1">IF(B13349&lt;Parameters!$B$6,"Delayed","On Time")</f>
        <v>Delayed</v>
      </c>
      <c r="D13349" s="16">
        <f t="shared" ca="1" si="625"/>
        <v>0.20199826038709412</v>
      </c>
      <c r="E13349" s="18">
        <f ca="1">IF(C13349="Delayed",IF(D13349&lt;Parameters!$B$8,1,0),IF(D13349&lt;Parameters!$B$9,1,0))</f>
        <v>1</v>
      </c>
      <c r="F13349" s="18">
        <f t="shared" ca="1" si="626"/>
        <v>1</v>
      </c>
    </row>
    <row r="13350" spans="1:6" ht="15.75" customHeight="1" x14ac:dyDescent="0.3">
      <c r="A13350" s="19">
        <v>13346</v>
      </c>
      <c r="B13350" s="17">
        <f t="shared" ca="1" si="624"/>
        <v>0.14669057673409092</v>
      </c>
      <c r="C13350" s="19" t="str">
        <f ca="1">IF(B13350&lt;Parameters!$B$6,"Delayed","On Time")</f>
        <v>On Time</v>
      </c>
      <c r="D13350" s="17">
        <f t="shared" ca="1" si="625"/>
        <v>0.75593815614412674</v>
      </c>
      <c r="E13350" s="19">
        <f ca="1">IF(C13350="Delayed",IF(D13350&lt;Parameters!$B$8,1,0),IF(D13350&lt;Parameters!$B$9,1,0))</f>
        <v>0</v>
      </c>
      <c r="F13350" s="19">
        <f t="shared" ca="1" si="626"/>
        <v>0</v>
      </c>
    </row>
    <row r="13351" spans="1:6" ht="15.75" customHeight="1" x14ac:dyDescent="0.3">
      <c r="A13351" s="18">
        <v>13347</v>
      </c>
      <c r="B13351" s="16">
        <f t="shared" ca="1" si="624"/>
        <v>0.84947470669683633</v>
      </c>
      <c r="C13351" s="18" t="str">
        <f ca="1">IF(B13351&lt;Parameters!$B$6,"Delayed","On Time")</f>
        <v>On Time</v>
      </c>
      <c r="D13351" s="16">
        <f t="shared" ca="1" si="625"/>
        <v>0.3560187773033594</v>
      </c>
      <c r="E13351" s="18">
        <f ca="1">IF(C13351="Delayed",IF(D13351&lt;Parameters!$B$8,1,0),IF(D13351&lt;Parameters!$B$9,1,0))</f>
        <v>0</v>
      </c>
      <c r="F13351" s="18">
        <f t="shared" ca="1" si="626"/>
        <v>0</v>
      </c>
    </row>
    <row r="13352" spans="1:6" ht="15.75" customHeight="1" x14ac:dyDescent="0.3">
      <c r="A13352" s="19">
        <v>13348</v>
      </c>
      <c r="B13352" s="17">
        <f t="shared" ca="1" si="624"/>
        <v>0.76089699061162486</v>
      </c>
      <c r="C13352" s="19" t="str">
        <f ca="1">IF(B13352&lt;Parameters!$B$6,"Delayed","On Time")</f>
        <v>On Time</v>
      </c>
      <c r="D13352" s="17">
        <f t="shared" ca="1" si="625"/>
        <v>0.59280133268955393</v>
      </c>
      <c r="E13352" s="19">
        <f ca="1">IF(C13352="Delayed",IF(D13352&lt;Parameters!$B$8,1,0),IF(D13352&lt;Parameters!$B$9,1,0))</f>
        <v>0</v>
      </c>
      <c r="F13352" s="19">
        <f t="shared" ca="1" si="626"/>
        <v>0</v>
      </c>
    </row>
    <row r="13353" spans="1:6" ht="15.75" customHeight="1" x14ac:dyDescent="0.3">
      <c r="A13353" s="18">
        <v>13349</v>
      </c>
      <c r="B13353" s="16">
        <f t="shared" ca="1" si="624"/>
        <v>0.89495405904200731</v>
      </c>
      <c r="C13353" s="18" t="str">
        <f ca="1">IF(B13353&lt;Parameters!$B$6,"Delayed","On Time")</f>
        <v>On Time</v>
      </c>
      <c r="D13353" s="16">
        <f t="shared" ca="1" si="625"/>
        <v>7.2107952739986492E-2</v>
      </c>
      <c r="E13353" s="18">
        <f ca="1">IF(C13353="Delayed",IF(D13353&lt;Parameters!$B$8,1,0),IF(D13353&lt;Parameters!$B$9,1,0))</f>
        <v>1</v>
      </c>
      <c r="F13353" s="18">
        <f t="shared" ca="1" si="626"/>
        <v>0</v>
      </c>
    </row>
    <row r="13354" spans="1:6" ht="15.75" customHeight="1" x14ac:dyDescent="0.3">
      <c r="A13354" s="19">
        <v>13350</v>
      </c>
      <c r="B13354" s="17">
        <f t="shared" ca="1" si="624"/>
        <v>0.75612574542175026</v>
      </c>
      <c r="C13354" s="19" t="str">
        <f ca="1">IF(B13354&lt;Parameters!$B$6,"Delayed","On Time")</f>
        <v>On Time</v>
      </c>
      <c r="D13354" s="17">
        <f t="shared" ca="1" si="625"/>
        <v>0.37795373921555775</v>
      </c>
      <c r="E13354" s="19">
        <f ca="1">IF(C13354="Delayed",IF(D13354&lt;Parameters!$B$8,1,0),IF(D13354&lt;Parameters!$B$9,1,0))</f>
        <v>0</v>
      </c>
      <c r="F13354" s="19">
        <f t="shared" ca="1" si="626"/>
        <v>0</v>
      </c>
    </row>
    <row r="13355" spans="1:6" ht="15.75" customHeight="1" x14ac:dyDescent="0.3">
      <c r="A13355" s="18">
        <v>13351</v>
      </c>
      <c r="B13355" s="16">
        <f t="shared" ca="1" si="624"/>
        <v>0.39752700550524822</v>
      </c>
      <c r="C13355" s="18" t="str">
        <f ca="1">IF(B13355&lt;Parameters!$B$6,"Delayed","On Time")</f>
        <v>On Time</v>
      </c>
      <c r="D13355" s="16">
        <f t="shared" ca="1" si="625"/>
        <v>0.74108092792262614</v>
      </c>
      <c r="E13355" s="18">
        <f ca="1">IF(C13355="Delayed",IF(D13355&lt;Parameters!$B$8,1,0),IF(D13355&lt;Parameters!$B$9,1,0))</f>
        <v>0</v>
      </c>
      <c r="F13355" s="18">
        <f t="shared" ca="1" si="626"/>
        <v>0</v>
      </c>
    </row>
    <row r="13356" spans="1:6" ht="15.75" customHeight="1" x14ac:dyDescent="0.3">
      <c r="A13356" s="19">
        <v>13352</v>
      </c>
      <c r="B13356" s="17">
        <f t="shared" ca="1" si="624"/>
        <v>0.46755006008176025</v>
      </c>
      <c r="C13356" s="19" t="str">
        <f ca="1">IF(B13356&lt;Parameters!$B$6,"Delayed","On Time")</f>
        <v>On Time</v>
      </c>
      <c r="D13356" s="17">
        <f t="shared" ca="1" si="625"/>
        <v>4.6111868672841339E-2</v>
      </c>
      <c r="E13356" s="19">
        <f ca="1">IF(C13356="Delayed",IF(D13356&lt;Parameters!$B$8,1,0),IF(D13356&lt;Parameters!$B$9,1,0))</f>
        <v>1</v>
      </c>
      <c r="F13356" s="19">
        <f t="shared" ca="1" si="626"/>
        <v>0</v>
      </c>
    </row>
    <row r="13357" spans="1:6" ht="15.75" customHeight="1" x14ac:dyDescent="0.3">
      <c r="A13357" s="18">
        <v>13353</v>
      </c>
      <c r="B13357" s="16">
        <f t="shared" ca="1" si="624"/>
        <v>0.13365948737428568</v>
      </c>
      <c r="C13357" s="18" t="str">
        <f ca="1">IF(B13357&lt;Parameters!$B$6,"Delayed","On Time")</f>
        <v>On Time</v>
      </c>
      <c r="D13357" s="16">
        <f t="shared" ca="1" si="625"/>
        <v>0.736881200123917</v>
      </c>
      <c r="E13357" s="18">
        <f ca="1">IF(C13357="Delayed",IF(D13357&lt;Parameters!$B$8,1,0),IF(D13357&lt;Parameters!$B$9,1,0))</f>
        <v>0</v>
      </c>
      <c r="F13357" s="18">
        <f t="shared" ca="1" si="626"/>
        <v>0</v>
      </c>
    </row>
    <row r="13358" spans="1:6" ht="15.75" customHeight="1" x14ac:dyDescent="0.3">
      <c r="A13358" s="19">
        <v>13354</v>
      </c>
      <c r="B13358" s="17">
        <f t="shared" ca="1" si="624"/>
        <v>0.4837284012064873</v>
      </c>
      <c r="C13358" s="19" t="str">
        <f ca="1">IF(B13358&lt;Parameters!$B$6,"Delayed","On Time")</f>
        <v>On Time</v>
      </c>
      <c r="D13358" s="17">
        <f t="shared" ca="1" si="625"/>
        <v>0.58038887841289455</v>
      </c>
      <c r="E13358" s="19">
        <f ca="1">IF(C13358="Delayed",IF(D13358&lt;Parameters!$B$8,1,0),IF(D13358&lt;Parameters!$B$9,1,0))</f>
        <v>0</v>
      </c>
      <c r="F13358" s="19">
        <f t="shared" ca="1" si="626"/>
        <v>0</v>
      </c>
    </row>
    <row r="13359" spans="1:6" ht="15.75" customHeight="1" x14ac:dyDescent="0.3">
      <c r="A13359" s="18">
        <v>13355</v>
      </c>
      <c r="B13359" s="16">
        <f t="shared" ca="1" si="624"/>
        <v>0.85239435211086967</v>
      </c>
      <c r="C13359" s="18" t="str">
        <f ca="1">IF(B13359&lt;Parameters!$B$6,"Delayed","On Time")</f>
        <v>On Time</v>
      </c>
      <c r="D13359" s="16">
        <f t="shared" ca="1" si="625"/>
        <v>0.41482780430558597</v>
      </c>
      <c r="E13359" s="18">
        <f ca="1">IF(C13359="Delayed",IF(D13359&lt;Parameters!$B$8,1,0),IF(D13359&lt;Parameters!$B$9,1,0))</f>
        <v>0</v>
      </c>
      <c r="F13359" s="18">
        <f t="shared" ca="1" si="626"/>
        <v>0</v>
      </c>
    </row>
    <row r="13360" spans="1:6" ht="15.75" customHeight="1" x14ac:dyDescent="0.3">
      <c r="A13360" s="19">
        <v>13356</v>
      </c>
      <c r="B13360" s="17">
        <f t="shared" ca="1" si="624"/>
        <v>0.45952961792864266</v>
      </c>
      <c r="C13360" s="19" t="str">
        <f ca="1">IF(B13360&lt;Parameters!$B$6,"Delayed","On Time")</f>
        <v>On Time</v>
      </c>
      <c r="D13360" s="17">
        <f t="shared" ca="1" si="625"/>
        <v>6.3564910428152599E-2</v>
      </c>
      <c r="E13360" s="19">
        <f ca="1">IF(C13360="Delayed",IF(D13360&lt;Parameters!$B$8,1,0),IF(D13360&lt;Parameters!$B$9,1,0))</f>
        <v>1</v>
      </c>
      <c r="F13360" s="19">
        <f t="shared" ca="1" si="626"/>
        <v>0</v>
      </c>
    </row>
    <row r="13361" spans="1:6" ht="15.75" customHeight="1" x14ac:dyDescent="0.3">
      <c r="A13361" s="18">
        <v>13357</v>
      </c>
      <c r="B13361" s="16">
        <f t="shared" ca="1" si="624"/>
        <v>0.79938026652840444</v>
      </c>
      <c r="C13361" s="18" t="str">
        <f ca="1">IF(B13361&lt;Parameters!$B$6,"Delayed","On Time")</f>
        <v>On Time</v>
      </c>
      <c r="D13361" s="16">
        <f t="shared" ca="1" si="625"/>
        <v>0.67738168408894217</v>
      </c>
      <c r="E13361" s="18">
        <f ca="1">IF(C13361="Delayed",IF(D13361&lt;Parameters!$B$8,1,0),IF(D13361&lt;Parameters!$B$9,1,0))</f>
        <v>0</v>
      </c>
      <c r="F13361" s="18">
        <f t="shared" ca="1" si="626"/>
        <v>0</v>
      </c>
    </row>
    <row r="13362" spans="1:6" ht="15.75" customHeight="1" x14ac:dyDescent="0.3">
      <c r="A13362" s="19">
        <v>13358</v>
      </c>
      <c r="B13362" s="17">
        <f t="shared" ca="1" si="624"/>
        <v>0.1812984974549765</v>
      </c>
      <c r="C13362" s="19" t="str">
        <f ca="1">IF(B13362&lt;Parameters!$B$6,"Delayed","On Time")</f>
        <v>On Time</v>
      </c>
      <c r="D13362" s="17">
        <f t="shared" ca="1" si="625"/>
        <v>2.6977421572717653E-2</v>
      </c>
      <c r="E13362" s="19">
        <f ca="1">IF(C13362="Delayed",IF(D13362&lt;Parameters!$B$8,1,0),IF(D13362&lt;Parameters!$B$9,1,0))</f>
        <v>1</v>
      </c>
      <c r="F13362" s="19">
        <f t="shared" ca="1" si="626"/>
        <v>0</v>
      </c>
    </row>
    <row r="13363" spans="1:6" ht="15.75" customHeight="1" x14ac:dyDescent="0.3">
      <c r="A13363" s="18">
        <v>13359</v>
      </c>
      <c r="B13363" s="16">
        <f t="shared" ca="1" si="624"/>
        <v>0.26544713862167746</v>
      </c>
      <c r="C13363" s="18" t="str">
        <f ca="1">IF(B13363&lt;Parameters!$B$6,"Delayed","On Time")</f>
        <v>On Time</v>
      </c>
      <c r="D13363" s="16">
        <f t="shared" ca="1" si="625"/>
        <v>5.8880902902805565E-2</v>
      </c>
      <c r="E13363" s="18">
        <f ca="1">IF(C13363="Delayed",IF(D13363&lt;Parameters!$B$8,1,0),IF(D13363&lt;Parameters!$B$9,1,0))</f>
        <v>1</v>
      </c>
      <c r="F13363" s="18">
        <f t="shared" ca="1" si="626"/>
        <v>0</v>
      </c>
    </row>
    <row r="13364" spans="1:6" ht="15.75" customHeight="1" x14ac:dyDescent="0.3">
      <c r="A13364" s="19">
        <v>13360</v>
      </c>
      <c r="B13364" s="17">
        <f t="shared" ca="1" si="624"/>
        <v>0.77887145014279824</v>
      </c>
      <c r="C13364" s="19" t="str">
        <f ca="1">IF(B13364&lt;Parameters!$B$6,"Delayed","On Time")</f>
        <v>On Time</v>
      </c>
      <c r="D13364" s="17">
        <f t="shared" ca="1" si="625"/>
        <v>2.2546395235701899E-2</v>
      </c>
      <c r="E13364" s="19">
        <f ca="1">IF(C13364="Delayed",IF(D13364&lt;Parameters!$B$8,1,0),IF(D13364&lt;Parameters!$B$9,1,0))</f>
        <v>1</v>
      </c>
      <c r="F13364" s="19">
        <f t="shared" ca="1" si="626"/>
        <v>0</v>
      </c>
    </row>
    <row r="13365" spans="1:6" ht="15.75" customHeight="1" x14ac:dyDescent="0.3">
      <c r="A13365" s="18">
        <v>13361</v>
      </c>
      <c r="B13365" s="16">
        <f t="shared" ca="1" si="624"/>
        <v>0.35701821644661569</v>
      </c>
      <c r="C13365" s="18" t="str">
        <f ca="1">IF(B13365&lt;Parameters!$B$6,"Delayed","On Time")</f>
        <v>On Time</v>
      </c>
      <c r="D13365" s="16">
        <f t="shared" ca="1" si="625"/>
        <v>0.90814609937817314</v>
      </c>
      <c r="E13365" s="18">
        <f ca="1">IF(C13365="Delayed",IF(D13365&lt;Parameters!$B$8,1,0),IF(D13365&lt;Parameters!$B$9,1,0))</f>
        <v>0</v>
      </c>
      <c r="F13365" s="18">
        <f t="shared" ca="1" si="626"/>
        <v>0</v>
      </c>
    </row>
    <row r="13366" spans="1:6" ht="15.75" customHeight="1" x14ac:dyDescent="0.3">
      <c r="A13366" s="19">
        <v>13362</v>
      </c>
      <c r="B13366" s="17">
        <f t="shared" ca="1" si="624"/>
        <v>0.93983981297522501</v>
      </c>
      <c r="C13366" s="19" t="str">
        <f ca="1">IF(B13366&lt;Parameters!$B$6,"Delayed","On Time")</f>
        <v>On Time</v>
      </c>
      <c r="D13366" s="17">
        <f t="shared" ca="1" si="625"/>
        <v>0.1153116627085784</v>
      </c>
      <c r="E13366" s="19">
        <f ca="1">IF(C13366="Delayed",IF(D13366&lt;Parameters!$B$8,1,0),IF(D13366&lt;Parameters!$B$9,1,0))</f>
        <v>1</v>
      </c>
      <c r="F13366" s="19">
        <f t="shared" ca="1" si="626"/>
        <v>0</v>
      </c>
    </row>
    <row r="13367" spans="1:6" ht="15.75" customHeight="1" x14ac:dyDescent="0.3">
      <c r="A13367" s="18">
        <v>13363</v>
      </c>
      <c r="B13367" s="16">
        <f t="shared" ca="1" si="624"/>
        <v>0.12924132599465443</v>
      </c>
      <c r="C13367" s="18" t="str">
        <f ca="1">IF(B13367&lt;Parameters!$B$6,"Delayed","On Time")</f>
        <v>On Time</v>
      </c>
      <c r="D13367" s="16">
        <f t="shared" ca="1" si="625"/>
        <v>0.72228388509406449</v>
      </c>
      <c r="E13367" s="18">
        <f ca="1">IF(C13367="Delayed",IF(D13367&lt;Parameters!$B$8,1,0),IF(D13367&lt;Parameters!$B$9,1,0))</f>
        <v>0</v>
      </c>
      <c r="F13367" s="18">
        <f t="shared" ca="1" si="626"/>
        <v>0</v>
      </c>
    </row>
    <row r="13368" spans="1:6" ht="15.75" customHeight="1" x14ac:dyDescent="0.3">
      <c r="A13368" s="19">
        <v>13364</v>
      </c>
      <c r="B13368" s="17">
        <f t="shared" ca="1" si="624"/>
        <v>0.40735763873886965</v>
      </c>
      <c r="C13368" s="19" t="str">
        <f ca="1">IF(B13368&lt;Parameters!$B$6,"Delayed","On Time")</f>
        <v>On Time</v>
      </c>
      <c r="D13368" s="17">
        <f t="shared" ca="1" si="625"/>
        <v>0.72692473036703309</v>
      </c>
      <c r="E13368" s="19">
        <f ca="1">IF(C13368="Delayed",IF(D13368&lt;Parameters!$B$8,1,0),IF(D13368&lt;Parameters!$B$9,1,0))</f>
        <v>0</v>
      </c>
      <c r="F13368" s="19">
        <f t="shared" ca="1" si="626"/>
        <v>0</v>
      </c>
    </row>
    <row r="13369" spans="1:6" ht="15.75" customHeight="1" x14ac:dyDescent="0.3">
      <c r="A13369" s="18">
        <v>13365</v>
      </c>
      <c r="B13369" s="16">
        <f t="shared" ca="1" si="624"/>
        <v>0.43595999441765199</v>
      </c>
      <c r="C13369" s="18" t="str">
        <f ca="1">IF(B13369&lt;Parameters!$B$6,"Delayed","On Time")</f>
        <v>On Time</v>
      </c>
      <c r="D13369" s="16">
        <f t="shared" ca="1" si="625"/>
        <v>0.24678795599650227</v>
      </c>
      <c r="E13369" s="18">
        <f ca="1">IF(C13369="Delayed",IF(D13369&lt;Parameters!$B$8,1,0),IF(D13369&lt;Parameters!$B$9,1,0))</f>
        <v>0</v>
      </c>
      <c r="F13369" s="18">
        <f t="shared" ca="1" si="626"/>
        <v>0</v>
      </c>
    </row>
    <row r="13370" spans="1:6" ht="15.75" customHeight="1" x14ac:dyDescent="0.3">
      <c r="A13370" s="19">
        <v>13366</v>
      </c>
      <c r="B13370" s="17">
        <f t="shared" ca="1" si="624"/>
        <v>0.27285383383564688</v>
      </c>
      <c r="C13370" s="19" t="str">
        <f ca="1">IF(B13370&lt;Parameters!$B$6,"Delayed","On Time")</f>
        <v>On Time</v>
      </c>
      <c r="D13370" s="17">
        <f t="shared" ca="1" si="625"/>
        <v>0.35955997214011559</v>
      </c>
      <c r="E13370" s="19">
        <f ca="1">IF(C13370="Delayed",IF(D13370&lt;Parameters!$B$8,1,0),IF(D13370&lt;Parameters!$B$9,1,0))</f>
        <v>0</v>
      </c>
      <c r="F13370" s="19">
        <f t="shared" ca="1" si="626"/>
        <v>0</v>
      </c>
    </row>
    <row r="13371" spans="1:6" ht="15.75" customHeight="1" x14ac:dyDescent="0.3">
      <c r="A13371" s="18">
        <v>13367</v>
      </c>
      <c r="B13371" s="16">
        <f t="shared" ca="1" si="624"/>
        <v>0.33383293114134638</v>
      </c>
      <c r="C13371" s="18" t="str">
        <f ca="1">IF(B13371&lt;Parameters!$B$6,"Delayed","On Time")</f>
        <v>On Time</v>
      </c>
      <c r="D13371" s="16">
        <f t="shared" ca="1" si="625"/>
        <v>0.6847552542241141</v>
      </c>
      <c r="E13371" s="18">
        <f ca="1">IF(C13371="Delayed",IF(D13371&lt;Parameters!$B$8,1,0),IF(D13371&lt;Parameters!$B$9,1,0))</f>
        <v>0</v>
      </c>
      <c r="F13371" s="18">
        <f t="shared" ca="1" si="626"/>
        <v>0</v>
      </c>
    </row>
    <row r="13372" spans="1:6" ht="15.75" customHeight="1" x14ac:dyDescent="0.3">
      <c r="A13372" s="19">
        <v>13368</v>
      </c>
      <c r="B13372" s="17">
        <f t="shared" ca="1" si="624"/>
        <v>0.24646507149107477</v>
      </c>
      <c r="C13372" s="19" t="str">
        <f ca="1">IF(B13372&lt;Parameters!$B$6,"Delayed","On Time")</f>
        <v>On Time</v>
      </c>
      <c r="D13372" s="17">
        <f t="shared" ca="1" si="625"/>
        <v>0.61969789288622912</v>
      </c>
      <c r="E13372" s="19">
        <f ca="1">IF(C13372="Delayed",IF(D13372&lt;Parameters!$B$8,1,0),IF(D13372&lt;Parameters!$B$9,1,0))</f>
        <v>0</v>
      </c>
      <c r="F13372" s="19">
        <f t="shared" ca="1" si="626"/>
        <v>0</v>
      </c>
    </row>
    <row r="13373" spans="1:6" ht="15.75" customHeight="1" x14ac:dyDescent="0.3">
      <c r="A13373" s="18">
        <v>13369</v>
      </c>
      <c r="B13373" s="16">
        <f t="shared" ca="1" si="624"/>
        <v>0.17693431875721055</v>
      </c>
      <c r="C13373" s="18" t="str">
        <f ca="1">IF(B13373&lt;Parameters!$B$6,"Delayed","On Time")</f>
        <v>On Time</v>
      </c>
      <c r="D13373" s="16">
        <f t="shared" ca="1" si="625"/>
        <v>0.20339494389888946</v>
      </c>
      <c r="E13373" s="18">
        <f ca="1">IF(C13373="Delayed",IF(D13373&lt;Parameters!$B$8,1,0),IF(D13373&lt;Parameters!$B$9,1,0))</f>
        <v>0</v>
      </c>
      <c r="F13373" s="18">
        <f t="shared" ca="1" si="626"/>
        <v>0</v>
      </c>
    </row>
    <row r="13374" spans="1:6" ht="15.75" customHeight="1" x14ac:dyDescent="0.3">
      <c r="A13374" s="19">
        <v>13370</v>
      </c>
      <c r="B13374" s="17">
        <f t="shared" ca="1" si="624"/>
        <v>0.28620905996677792</v>
      </c>
      <c r="C13374" s="19" t="str">
        <f ca="1">IF(B13374&lt;Parameters!$B$6,"Delayed","On Time")</f>
        <v>On Time</v>
      </c>
      <c r="D13374" s="17">
        <f t="shared" ca="1" si="625"/>
        <v>0.33220352082944338</v>
      </c>
      <c r="E13374" s="19">
        <f ca="1">IF(C13374="Delayed",IF(D13374&lt;Parameters!$B$8,1,0),IF(D13374&lt;Parameters!$B$9,1,0))</f>
        <v>0</v>
      </c>
      <c r="F13374" s="19">
        <f t="shared" ca="1" si="626"/>
        <v>0</v>
      </c>
    </row>
    <row r="13375" spans="1:6" ht="15.75" customHeight="1" x14ac:dyDescent="0.3">
      <c r="A13375" s="18">
        <v>13371</v>
      </c>
      <c r="B13375" s="16">
        <f t="shared" ca="1" si="624"/>
        <v>0.48885386434029365</v>
      </c>
      <c r="C13375" s="18" t="str">
        <f ca="1">IF(B13375&lt;Parameters!$B$6,"Delayed","On Time")</f>
        <v>On Time</v>
      </c>
      <c r="D13375" s="16">
        <f t="shared" ca="1" si="625"/>
        <v>0.19497892909827741</v>
      </c>
      <c r="E13375" s="18">
        <f ca="1">IF(C13375="Delayed",IF(D13375&lt;Parameters!$B$8,1,0),IF(D13375&lt;Parameters!$B$9,1,0))</f>
        <v>1</v>
      </c>
      <c r="F13375" s="18">
        <f t="shared" ca="1" si="626"/>
        <v>0</v>
      </c>
    </row>
    <row r="13376" spans="1:6" ht="15.75" customHeight="1" x14ac:dyDescent="0.3">
      <c r="A13376" s="19">
        <v>13372</v>
      </c>
      <c r="B13376" s="17">
        <f t="shared" ca="1" si="624"/>
        <v>0.73940303507852723</v>
      </c>
      <c r="C13376" s="19" t="str">
        <f ca="1">IF(B13376&lt;Parameters!$B$6,"Delayed","On Time")</f>
        <v>On Time</v>
      </c>
      <c r="D13376" s="17">
        <f t="shared" ca="1" si="625"/>
        <v>0.77087397216523423</v>
      </c>
      <c r="E13376" s="19">
        <f ca="1">IF(C13376="Delayed",IF(D13376&lt;Parameters!$B$8,1,0),IF(D13376&lt;Parameters!$B$9,1,0))</f>
        <v>0</v>
      </c>
      <c r="F13376" s="19">
        <f t="shared" ca="1" si="626"/>
        <v>0</v>
      </c>
    </row>
    <row r="13377" spans="1:6" ht="15.75" customHeight="1" x14ac:dyDescent="0.3">
      <c r="A13377" s="18">
        <v>13373</v>
      </c>
      <c r="B13377" s="16">
        <f t="shared" ca="1" si="624"/>
        <v>0.97312064270075493</v>
      </c>
      <c r="C13377" s="18" t="str">
        <f ca="1">IF(B13377&lt;Parameters!$B$6,"Delayed","On Time")</f>
        <v>On Time</v>
      </c>
      <c r="D13377" s="16">
        <f t="shared" ca="1" si="625"/>
        <v>0.21727250202336523</v>
      </c>
      <c r="E13377" s="18">
        <f ca="1">IF(C13377="Delayed",IF(D13377&lt;Parameters!$B$8,1,0),IF(D13377&lt;Parameters!$B$9,1,0))</f>
        <v>0</v>
      </c>
      <c r="F13377" s="18">
        <f t="shared" ca="1" si="626"/>
        <v>0</v>
      </c>
    </row>
    <row r="13378" spans="1:6" ht="15.75" customHeight="1" x14ac:dyDescent="0.3">
      <c r="A13378" s="19">
        <v>13374</v>
      </c>
      <c r="B13378" s="17">
        <f t="shared" ca="1" si="624"/>
        <v>0.50847438399627565</v>
      </c>
      <c r="C13378" s="19" t="str">
        <f ca="1">IF(B13378&lt;Parameters!$B$6,"Delayed","On Time")</f>
        <v>On Time</v>
      </c>
      <c r="D13378" s="17">
        <f t="shared" ca="1" si="625"/>
        <v>0.92131978226281919</v>
      </c>
      <c r="E13378" s="19">
        <f ca="1">IF(C13378="Delayed",IF(D13378&lt;Parameters!$B$8,1,0),IF(D13378&lt;Parameters!$B$9,1,0))</f>
        <v>0</v>
      </c>
      <c r="F13378" s="19">
        <f t="shared" ca="1" si="626"/>
        <v>0</v>
      </c>
    </row>
    <row r="13379" spans="1:6" ht="15.75" customHeight="1" x14ac:dyDescent="0.3">
      <c r="A13379" s="18">
        <v>13375</v>
      </c>
      <c r="B13379" s="16">
        <f t="shared" ca="1" si="624"/>
        <v>0.88202894452507274</v>
      </c>
      <c r="C13379" s="18" t="str">
        <f ca="1">IF(B13379&lt;Parameters!$B$6,"Delayed","On Time")</f>
        <v>On Time</v>
      </c>
      <c r="D13379" s="16">
        <f t="shared" ca="1" si="625"/>
        <v>0.74466552180618728</v>
      </c>
      <c r="E13379" s="18">
        <f ca="1">IF(C13379="Delayed",IF(D13379&lt;Parameters!$B$8,1,0),IF(D13379&lt;Parameters!$B$9,1,0))</f>
        <v>0</v>
      </c>
      <c r="F13379" s="18">
        <f t="shared" ca="1" si="626"/>
        <v>0</v>
      </c>
    </row>
    <row r="13380" spans="1:6" ht="15.75" customHeight="1" x14ac:dyDescent="0.3">
      <c r="A13380" s="19">
        <v>13376</v>
      </c>
      <c r="B13380" s="17">
        <f t="shared" ca="1" si="624"/>
        <v>0.36968407448135898</v>
      </c>
      <c r="C13380" s="19" t="str">
        <f ca="1">IF(B13380&lt;Parameters!$B$6,"Delayed","On Time")</f>
        <v>On Time</v>
      </c>
      <c r="D13380" s="17">
        <f t="shared" ca="1" si="625"/>
        <v>0.33692433919599474</v>
      </c>
      <c r="E13380" s="19">
        <f ca="1">IF(C13380="Delayed",IF(D13380&lt;Parameters!$B$8,1,0),IF(D13380&lt;Parameters!$B$9,1,0))</f>
        <v>0</v>
      </c>
      <c r="F13380" s="19">
        <f t="shared" ca="1" si="626"/>
        <v>0</v>
      </c>
    </row>
    <row r="13381" spans="1:6" ht="15.75" customHeight="1" x14ac:dyDescent="0.3">
      <c r="A13381" s="18">
        <v>13377</v>
      </c>
      <c r="B13381" s="16">
        <f t="shared" ref="B13381:B13444" ca="1" si="627">RAND()</f>
        <v>0.11871569204434662</v>
      </c>
      <c r="C13381" s="18" t="str">
        <f ca="1">IF(B13381&lt;Parameters!$B$6,"Delayed","On Time")</f>
        <v>On Time</v>
      </c>
      <c r="D13381" s="16">
        <f t="shared" ref="D13381:D13444" ca="1" si="628">RAND()</f>
        <v>0.42725797656508813</v>
      </c>
      <c r="E13381" s="18">
        <f ca="1">IF(C13381="Delayed",IF(D13381&lt;Parameters!$B$8,1,0),IF(D13381&lt;Parameters!$B$9,1,0))</f>
        <v>0</v>
      </c>
      <c r="F13381" s="18">
        <f t="shared" ref="F13381:F13444" ca="1" si="629">IF(AND(C13381="Delayed",E13381=1),1,0)</f>
        <v>0</v>
      </c>
    </row>
    <row r="13382" spans="1:6" ht="15.75" customHeight="1" x14ac:dyDescent="0.3">
      <c r="A13382" s="19">
        <v>13378</v>
      </c>
      <c r="B13382" s="17">
        <f t="shared" ca="1" si="627"/>
        <v>0.35214654571998183</v>
      </c>
      <c r="C13382" s="19" t="str">
        <f ca="1">IF(B13382&lt;Parameters!$B$6,"Delayed","On Time")</f>
        <v>On Time</v>
      </c>
      <c r="D13382" s="17">
        <f t="shared" ca="1" si="628"/>
        <v>0.50291447890887875</v>
      </c>
      <c r="E13382" s="19">
        <f ca="1">IF(C13382="Delayed",IF(D13382&lt;Parameters!$B$8,1,0),IF(D13382&lt;Parameters!$B$9,1,0))</f>
        <v>0</v>
      </c>
      <c r="F13382" s="19">
        <f t="shared" ca="1" si="629"/>
        <v>0</v>
      </c>
    </row>
    <row r="13383" spans="1:6" ht="15.75" customHeight="1" x14ac:dyDescent="0.3">
      <c r="A13383" s="18">
        <v>13379</v>
      </c>
      <c r="B13383" s="16">
        <f t="shared" ca="1" si="627"/>
        <v>0.8206046884111432</v>
      </c>
      <c r="C13383" s="18" t="str">
        <f ca="1">IF(B13383&lt;Parameters!$B$6,"Delayed","On Time")</f>
        <v>On Time</v>
      </c>
      <c r="D13383" s="16">
        <f t="shared" ca="1" si="628"/>
        <v>0.32723895241251932</v>
      </c>
      <c r="E13383" s="18">
        <f ca="1">IF(C13383="Delayed",IF(D13383&lt;Parameters!$B$8,1,0),IF(D13383&lt;Parameters!$B$9,1,0))</f>
        <v>0</v>
      </c>
      <c r="F13383" s="18">
        <f t="shared" ca="1" si="629"/>
        <v>0</v>
      </c>
    </row>
    <row r="13384" spans="1:6" ht="15.75" customHeight="1" x14ac:dyDescent="0.3">
      <c r="A13384" s="19">
        <v>13380</v>
      </c>
      <c r="B13384" s="17">
        <f t="shared" ca="1" si="627"/>
        <v>0.55830823234041438</v>
      </c>
      <c r="C13384" s="19" t="str">
        <f ca="1">IF(B13384&lt;Parameters!$B$6,"Delayed","On Time")</f>
        <v>On Time</v>
      </c>
      <c r="D13384" s="17">
        <f t="shared" ca="1" si="628"/>
        <v>0.67523896765771052</v>
      </c>
      <c r="E13384" s="19">
        <f ca="1">IF(C13384="Delayed",IF(D13384&lt;Parameters!$B$8,1,0),IF(D13384&lt;Parameters!$B$9,1,0))</f>
        <v>0</v>
      </c>
      <c r="F13384" s="19">
        <f t="shared" ca="1" si="629"/>
        <v>0</v>
      </c>
    </row>
    <row r="13385" spans="1:6" ht="15.75" customHeight="1" x14ac:dyDescent="0.3">
      <c r="A13385" s="18">
        <v>13381</v>
      </c>
      <c r="B13385" s="16">
        <f t="shared" ca="1" si="627"/>
        <v>0.23206014020066634</v>
      </c>
      <c r="C13385" s="18" t="str">
        <f ca="1">IF(B13385&lt;Parameters!$B$6,"Delayed","On Time")</f>
        <v>On Time</v>
      </c>
      <c r="D13385" s="16">
        <f t="shared" ca="1" si="628"/>
        <v>0.65019669474068409</v>
      </c>
      <c r="E13385" s="18">
        <f ca="1">IF(C13385="Delayed",IF(D13385&lt;Parameters!$B$8,1,0),IF(D13385&lt;Parameters!$B$9,1,0))</f>
        <v>0</v>
      </c>
      <c r="F13385" s="18">
        <f t="shared" ca="1" si="629"/>
        <v>0</v>
      </c>
    </row>
    <row r="13386" spans="1:6" ht="15.75" customHeight="1" x14ac:dyDescent="0.3">
      <c r="A13386" s="19">
        <v>13382</v>
      </c>
      <c r="B13386" s="17">
        <f t="shared" ca="1" si="627"/>
        <v>0.22583585326683875</v>
      </c>
      <c r="C13386" s="19" t="str">
        <f ca="1">IF(B13386&lt;Parameters!$B$6,"Delayed","On Time")</f>
        <v>On Time</v>
      </c>
      <c r="D13386" s="17">
        <f t="shared" ca="1" si="628"/>
        <v>0.28363057472693987</v>
      </c>
      <c r="E13386" s="19">
        <f ca="1">IF(C13386="Delayed",IF(D13386&lt;Parameters!$B$8,1,0),IF(D13386&lt;Parameters!$B$9,1,0))</f>
        <v>0</v>
      </c>
      <c r="F13386" s="19">
        <f t="shared" ca="1" si="629"/>
        <v>0</v>
      </c>
    </row>
    <row r="13387" spans="1:6" ht="15.75" customHeight="1" x14ac:dyDescent="0.3">
      <c r="A13387" s="18">
        <v>13383</v>
      </c>
      <c r="B13387" s="16">
        <f t="shared" ca="1" si="627"/>
        <v>0.72686409404665697</v>
      </c>
      <c r="C13387" s="18" t="str">
        <f ca="1">IF(B13387&lt;Parameters!$B$6,"Delayed","On Time")</f>
        <v>On Time</v>
      </c>
      <c r="D13387" s="16">
        <f t="shared" ca="1" si="628"/>
        <v>0.42070318687586272</v>
      </c>
      <c r="E13387" s="18">
        <f ca="1">IF(C13387="Delayed",IF(D13387&lt;Parameters!$B$8,1,0),IF(D13387&lt;Parameters!$B$9,1,0))</f>
        <v>0</v>
      </c>
      <c r="F13387" s="18">
        <f t="shared" ca="1" si="629"/>
        <v>0</v>
      </c>
    </row>
    <row r="13388" spans="1:6" ht="15.75" customHeight="1" x14ac:dyDescent="0.3">
      <c r="A13388" s="19">
        <v>13384</v>
      </c>
      <c r="B13388" s="17">
        <f t="shared" ca="1" si="627"/>
        <v>0.63588485092582103</v>
      </c>
      <c r="C13388" s="19" t="str">
        <f ca="1">IF(B13388&lt;Parameters!$B$6,"Delayed","On Time")</f>
        <v>On Time</v>
      </c>
      <c r="D13388" s="17">
        <f t="shared" ca="1" si="628"/>
        <v>0.47320879343196709</v>
      </c>
      <c r="E13388" s="19">
        <f ca="1">IF(C13388="Delayed",IF(D13388&lt;Parameters!$B$8,1,0),IF(D13388&lt;Parameters!$B$9,1,0))</f>
        <v>0</v>
      </c>
      <c r="F13388" s="19">
        <f t="shared" ca="1" si="629"/>
        <v>0</v>
      </c>
    </row>
    <row r="13389" spans="1:6" ht="15.75" customHeight="1" x14ac:dyDescent="0.3">
      <c r="A13389" s="18">
        <v>13385</v>
      </c>
      <c r="B13389" s="16">
        <f t="shared" ca="1" si="627"/>
        <v>0.37253413967718252</v>
      </c>
      <c r="C13389" s="18" t="str">
        <f ca="1">IF(B13389&lt;Parameters!$B$6,"Delayed","On Time")</f>
        <v>On Time</v>
      </c>
      <c r="D13389" s="16">
        <f t="shared" ca="1" si="628"/>
        <v>0.36674172304808783</v>
      </c>
      <c r="E13389" s="18">
        <f ca="1">IF(C13389="Delayed",IF(D13389&lt;Parameters!$B$8,1,0),IF(D13389&lt;Parameters!$B$9,1,0))</f>
        <v>0</v>
      </c>
      <c r="F13389" s="18">
        <f t="shared" ca="1" si="629"/>
        <v>0</v>
      </c>
    </row>
    <row r="13390" spans="1:6" ht="15.75" customHeight="1" x14ac:dyDescent="0.3">
      <c r="A13390" s="19">
        <v>13386</v>
      </c>
      <c r="B13390" s="17">
        <f t="shared" ca="1" si="627"/>
        <v>0.6894984664466155</v>
      </c>
      <c r="C13390" s="19" t="str">
        <f ca="1">IF(B13390&lt;Parameters!$B$6,"Delayed","On Time")</f>
        <v>On Time</v>
      </c>
      <c r="D13390" s="17">
        <f t="shared" ca="1" si="628"/>
        <v>0.31516904628975895</v>
      </c>
      <c r="E13390" s="19">
        <f ca="1">IF(C13390="Delayed",IF(D13390&lt;Parameters!$B$8,1,0),IF(D13390&lt;Parameters!$B$9,1,0))</f>
        <v>0</v>
      </c>
      <c r="F13390" s="19">
        <f t="shared" ca="1" si="629"/>
        <v>0</v>
      </c>
    </row>
    <row r="13391" spans="1:6" ht="15.75" customHeight="1" x14ac:dyDescent="0.3">
      <c r="A13391" s="18">
        <v>13387</v>
      </c>
      <c r="B13391" s="16">
        <f t="shared" ca="1" si="627"/>
        <v>0.97297247122073616</v>
      </c>
      <c r="C13391" s="18" t="str">
        <f ca="1">IF(B13391&lt;Parameters!$B$6,"Delayed","On Time")</f>
        <v>On Time</v>
      </c>
      <c r="D13391" s="16">
        <f t="shared" ca="1" si="628"/>
        <v>0.37912611105688721</v>
      </c>
      <c r="E13391" s="18">
        <f ca="1">IF(C13391="Delayed",IF(D13391&lt;Parameters!$B$8,1,0),IF(D13391&lt;Parameters!$B$9,1,0))</f>
        <v>0</v>
      </c>
      <c r="F13391" s="18">
        <f t="shared" ca="1" si="629"/>
        <v>0</v>
      </c>
    </row>
    <row r="13392" spans="1:6" ht="15.75" customHeight="1" x14ac:dyDescent="0.3">
      <c r="A13392" s="19">
        <v>13388</v>
      </c>
      <c r="B13392" s="17">
        <f t="shared" ca="1" si="627"/>
        <v>0.88047138588307849</v>
      </c>
      <c r="C13392" s="19" t="str">
        <f ca="1">IF(B13392&lt;Parameters!$B$6,"Delayed","On Time")</f>
        <v>On Time</v>
      </c>
      <c r="D13392" s="17">
        <f t="shared" ca="1" si="628"/>
        <v>0.43559842708979279</v>
      </c>
      <c r="E13392" s="19">
        <f ca="1">IF(C13392="Delayed",IF(D13392&lt;Parameters!$B$8,1,0),IF(D13392&lt;Parameters!$B$9,1,0))</f>
        <v>0</v>
      </c>
      <c r="F13392" s="19">
        <f t="shared" ca="1" si="629"/>
        <v>0</v>
      </c>
    </row>
    <row r="13393" spans="1:6" ht="15.75" customHeight="1" x14ac:dyDescent="0.3">
      <c r="A13393" s="18">
        <v>13389</v>
      </c>
      <c r="B13393" s="16">
        <f t="shared" ca="1" si="627"/>
        <v>0.25766893134008029</v>
      </c>
      <c r="C13393" s="18" t="str">
        <f ca="1">IF(B13393&lt;Parameters!$B$6,"Delayed","On Time")</f>
        <v>On Time</v>
      </c>
      <c r="D13393" s="16">
        <f t="shared" ca="1" si="628"/>
        <v>0.21199836259366811</v>
      </c>
      <c r="E13393" s="18">
        <f ca="1">IF(C13393="Delayed",IF(D13393&lt;Parameters!$B$8,1,0),IF(D13393&lt;Parameters!$B$9,1,0))</f>
        <v>0</v>
      </c>
      <c r="F13393" s="18">
        <f t="shared" ca="1" si="629"/>
        <v>0</v>
      </c>
    </row>
    <row r="13394" spans="1:6" ht="15.75" customHeight="1" x14ac:dyDescent="0.3">
      <c r="A13394" s="19">
        <v>13390</v>
      </c>
      <c r="B13394" s="17">
        <f t="shared" ca="1" si="627"/>
        <v>0.76150732668071897</v>
      </c>
      <c r="C13394" s="19" t="str">
        <f ca="1">IF(B13394&lt;Parameters!$B$6,"Delayed","On Time")</f>
        <v>On Time</v>
      </c>
      <c r="D13394" s="17">
        <f t="shared" ca="1" si="628"/>
        <v>0.23738491813879692</v>
      </c>
      <c r="E13394" s="19">
        <f ca="1">IF(C13394="Delayed",IF(D13394&lt;Parameters!$B$8,1,0),IF(D13394&lt;Parameters!$B$9,1,0))</f>
        <v>0</v>
      </c>
      <c r="F13394" s="19">
        <f t="shared" ca="1" si="629"/>
        <v>0</v>
      </c>
    </row>
    <row r="13395" spans="1:6" ht="15.75" customHeight="1" x14ac:dyDescent="0.3">
      <c r="A13395" s="18">
        <v>13391</v>
      </c>
      <c r="B13395" s="16">
        <f t="shared" ca="1" si="627"/>
        <v>0.17945601697578717</v>
      </c>
      <c r="C13395" s="18" t="str">
        <f ca="1">IF(B13395&lt;Parameters!$B$6,"Delayed","On Time")</f>
        <v>On Time</v>
      </c>
      <c r="D13395" s="16">
        <f t="shared" ca="1" si="628"/>
        <v>0.73822638124981343</v>
      </c>
      <c r="E13395" s="18">
        <f ca="1">IF(C13395="Delayed",IF(D13395&lt;Parameters!$B$8,1,0),IF(D13395&lt;Parameters!$B$9,1,0))</f>
        <v>0</v>
      </c>
      <c r="F13395" s="18">
        <f t="shared" ca="1" si="629"/>
        <v>0</v>
      </c>
    </row>
    <row r="13396" spans="1:6" ht="15.75" customHeight="1" x14ac:dyDescent="0.3">
      <c r="A13396" s="19">
        <v>13392</v>
      </c>
      <c r="B13396" s="17">
        <f t="shared" ca="1" si="627"/>
        <v>0.14222300869590143</v>
      </c>
      <c r="C13396" s="19" t="str">
        <f ca="1">IF(B13396&lt;Parameters!$B$6,"Delayed","On Time")</f>
        <v>On Time</v>
      </c>
      <c r="D13396" s="17">
        <f t="shared" ca="1" si="628"/>
        <v>4.9343414662101237E-2</v>
      </c>
      <c r="E13396" s="19">
        <f ca="1">IF(C13396="Delayed",IF(D13396&lt;Parameters!$B$8,1,0),IF(D13396&lt;Parameters!$B$9,1,0))</f>
        <v>1</v>
      </c>
      <c r="F13396" s="19">
        <f t="shared" ca="1" si="629"/>
        <v>0</v>
      </c>
    </row>
    <row r="13397" spans="1:6" ht="15.75" customHeight="1" x14ac:dyDescent="0.3">
      <c r="A13397" s="18">
        <v>13393</v>
      </c>
      <c r="B13397" s="16">
        <f t="shared" ca="1" si="627"/>
        <v>0.94395410226310494</v>
      </c>
      <c r="C13397" s="18" t="str">
        <f ca="1">IF(B13397&lt;Parameters!$B$6,"Delayed","On Time")</f>
        <v>On Time</v>
      </c>
      <c r="D13397" s="16">
        <f t="shared" ca="1" si="628"/>
        <v>0.66403308717040377</v>
      </c>
      <c r="E13397" s="18">
        <f ca="1">IF(C13397="Delayed",IF(D13397&lt;Parameters!$B$8,1,0),IF(D13397&lt;Parameters!$B$9,1,0))</f>
        <v>0</v>
      </c>
      <c r="F13397" s="18">
        <f t="shared" ca="1" si="629"/>
        <v>0</v>
      </c>
    </row>
    <row r="13398" spans="1:6" ht="15.75" customHeight="1" x14ac:dyDescent="0.3">
      <c r="A13398" s="19">
        <v>13394</v>
      </c>
      <c r="B13398" s="17">
        <f t="shared" ca="1" si="627"/>
        <v>0.54535436217375854</v>
      </c>
      <c r="C13398" s="19" t="str">
        <f ca="1">IF(B13398&lt;Parameters!$B$6,"Delayed","On Time")</f>
        <v>On Time</v>
      </c>
      <c r="D13398" s="17">
        <f t="shared" ca="1" si="628"/>
        <v>0.73911730456282199</v>
      </c>
      <c r="E13398" s="19">
        <f ca="1">IF(C13398="Delayed",IF(D13398&lt;Parameters!$B$8,1,0),IF(D13398&lt;Parameters!$B$9,1,0))</f>
        <v>0</v>
      </c>
      <c r="F13398" s="19">
        <f t="shared" ca="1" si="629"/>
        <v>0</v>
      </c>
    </row>
    <row r="13399" spans="1:6" ht="15.75" customHeight="1" x14ac:dyDescent="0.3">
      <c r="A13399" s="18">
        <v>13395</v>
      </c>
      <c r="B13399" s="16">
        <f t="shared" ca="1" si="627"/>
        <v>0.8886594887572673</v>
      </c>
      <c r="C13399" s="18" t="str">
        <f ca="1">IF(B13399&lt;Parameters!$B$6,"Delayed","On Time")</f>
        <v>On Time</v>
      </c>
      <c r="D13399" s="16">
        <f t="shared" ca="1" si="628"/>
        <v>0.85248320092971364</v>
      </c>
      <c r="E13399" s="18">
        <f ca="1">IF(C13399="Delayed",IF(D13399&lt;Parameters!$B$8,1,0),IF(D13399&lt;Parameters!$B$9,1,0))</f>
        <v>0</v>
      </c>
      <c r="F13399" s="18">
        <f t="shared" ca="1" si="629"/>
        <v>0</v>
      </c>
    </row>
    <row r="13400" spans="1:6" ht="15.75" customHeight="1" x14ac:dyDescent="0.3">
      <c r="A13400" s="19">
        <v>13396</v>
      </c>
      <c r="B13400" s="17">
        <f t="shared" ca="1" si="627"/>
        <v>0.93273449632265437</v>
      </c>
      <c r="C13400" s="19" t="str">
        <f ca="1">IF(B13400&lt;Parameters!$B$6,"Delayed","On Time")</f>
        <v>On Time</v>
      </c>
      <c r="D13400" s="17">
        <f t="shared" ca="1" si="628"/>
        <v>0.75778613762942826</v>
      </c>
      <c r="E13400" s="19">
        <f ca="1">IF(C13400="Delayed",IF(D13400&lt;Parameters!$B$8,1,0),IF(D13400&lt;Parameters!$B$9,1,0))</f>
        <v>0</v>
      </c>
      <c r="F13400" s="19">
        <f t="shared" ca="1" si="629"/>
        <v>0</v>
      </c>
    </row>
    <row r="13401" spans="1:6" ht="15.75" customHeight="1" x14ac:dyDescent="0.3">
      <c r="A13401" s="18">
        <v>13397</v>
      </c>
      <c r="B13401" s="16">
        <f t="shared" ca="1" si="627"/>
        <v>6.7378895795833227E-2</v>
      </c>
      <c r="C13401" s="18" t="str">
        <f ca="1">IF(B13401&lt;Parameters!$B$6,"Delayed","On Time")</f>
        <v>Delayed</v>
      </c>
      <c r="D13401" s="16">
        <f t="shared" ca="1" si="628"/>
        <v>0.74874236471551814</v>
      </c>
      <c r="E13401" s="18">
        <f ca="1">IF(C13401="Delayed",IF(D13401&lt;Parameters!$B$8,1,0),IF(D13401&lt;Parameters!$B$9,1,0))</f>
        <v>0</v>
      </c>
      <c r="F13401" s="18">
        <f t="shared" ca="1" si="629"/>
        <v>0</v>
      </c>
    </row>
    <row r="13402" spans="1:6" ht="15.75" customHeight="1" x14ac:dyDescent="0.3">
      <c r="A13402" s="19">
        <v>13398</v>
      </c>
      <c r="B13402" s="17">
        <f t="shared" ca="1" si="627"/>
        <v>0.29257762593789149</v>
      </c>
      <c r="C13402" s="19" t="str">
        <f ca="1">IF(B13402&lt;Parameters!$B$6,"Delayed","On Time")</f>
        <v>On Time</v>
      </c>
      <c r="D13402" s="17">
        <f t="shared" ca="1" si="628"/>
        <v>0.31617521003973814</v>
      </c>
      <c r="E13402" s="19">
        <f ca="1">IF(C13402="Delayed",IF(D13402&lt;Parameters!$B$8,1,0),IF(D13402&lt;Parameters!$B$9,1,0))</f>
        <v>0</v>
      </c>
      <c r="F13402" s="19">
        <f t="shared" ca="1" si="629"/>
        <v>0</v>
      </c>
    </row>
    <row r="13403" spans="1:6" ht="15.75" customHeight="1" x14ac:dyDescent="0.3">
      <c r="A13403" s="18">
        <v>13399</v>
      </c>
      <c r="B13403" s="16">
        <f t="shared" ca="1" si="627"/>
        <v>0.24824338322325856</v>
      </c>
      <c r="C13403" s="18" t="str">
        <f ca="1">IF(B13403&lt;Parameters!$B$6,"Delayed","On Time")</f>
        <v>On Time</v>
      </c>
      <c r="D13403" s="16">
        <f t="shared" ca="1" si="628"/>
        <v>0.63764645057722691</v>
      </c>
      <c r="E13403" s="18">
        <f ca="1">IF(C13403="Delayed",IF(D13403&lt;Parameters!$B$8,1,0),IF(D13403&lt;Parameters!$B$9,1,0))</f>
        <v>0</v>
      </c>
      <c r="F13403" s="18">
        <f t="shared" ca="1" si="629"/>
        <v>0</v>
      </c>
    </row>
    <row r="13404" spans="1:6" ht="15.75" customHeight="1" x14ac:dyDescent="0.3">
      <c r="A13404" s="19">
        <v>13400</v>
      </c>
      <c r="B13404" s="17">
        <f t="shared" ca="1" si="627"/>
        <v>0.90545658571613763</v>
      </c>
      <c r="C13404" s="19" t="str">
        <f ca="1">IF(B13404&lt;Parameters!$B$6,"Delayed","On Time")</f>
        <v>On Time</v>
      </c>
      <c r="D13404" s="17">
        <f t="shared" ca="1" si="628"/>
        <v>0.4627738349612841</v>
      </c>
      <c r="E13404" s="19">
        <f ca="1">IF(C13404="Delayed",IF(D13404&lt;Parameters!$B$8,1,0),IF(D13404&lt;Parameters!$B$9,1,0))</f>
        <v>0</v>
      </c>
      <c r="F13404" s="19">
        <f t="shared" ca="1" si="629"/>
        <v>0</v>
      </c>
    </row>
    <row r="13405" spans="1:6" ht="15.75" customHeight="1" x14ac:dyDescent="0.3">
      <c r="A13405" s="18">
        <v>13401</v>
      </c>
      <c r="B13405" s="16">
        <f t="shared" ca="1" si="627"/>
        <v>2.3818787953453602E-2</v>
      </c>
      <c r="C13405" s="18" t="str">
        <f ca="1">IF(B13405&lt;Parameters!$B$6,"Delayed","On Time")</f>
        <v>Delayed</v>
      </c>
      <c r="D13405" s="16">
        <f t="shared" ca="1" si="628"/>
        <v>0.58844468697167573</v>
      </c>
      <c r="E13405" s="18">
        <f ca="1">IF(C13405="Delayed",IF(D13405&lt;Parameters!$B$8,1,0),IF(D13405&lt;Parameters!$B$9,1,0))</f>
        <v>1</v>
      </c>
      <c r="F13405" s="18">
        <f t="shared" ca="1" si="629"/>
        <v>1</v>
      </c>
    </row>
    <row r="13406" spans="1:6" ht="15.75" customHeight="1" x14ac:dyDescent="0.3">
      <c r="A13406" s="19">
        <v>13402</v>
      </c>
      <c r="B13406" s="17">
        <f t="shared" ca="1" si="627"/>
        <v>0.46157289114026112</v>
      </c>
      <c r="C13406" s="19" t="str">
        <f ca="1">IF(B13406&lt;Parameters!$B$6,"Delayed","On Time")</f>
        <v>On Time</v>
      </c>
      <c r="D13406" s="17">
        <f t="shared" ca="1" si="628"/>
        <v>8.463253563432438E-2</v>
      </c>
      <c r="E13406" s="19">
        <f ca="1">IF(C13406="Delayed",IF(D13406&lt;Parameters!$B$8,1,0),IF(D13406&lt;Parameters!$B$9,1,0))</f>
        <v>1</v>
      </c>
      <c r="F13406" s="19">
        <f t="shared" ca="1" si="629"/>
        <v>0</v>
      </c>
    </row>
    <row r="13407" spans="1:6" ht="15.75" customHeight="1" x14ac:dyDescent="0.3">
      <c r="A13407" s="18">
        <v>13403</v>
      </c>
      <c r="B13407" s="16">
        <f t="shared" ca="1" si="627"/>
        <v>0.46513363251325102</v>
      </c>
      <c r="C13407" s="18" t="str">
        <f ca="1">IF(B13407&lt;Parameters!$B$6,"Delayed","On Time")</f>
        <v>On Time</v>
      </c>
      <c r="D13407" s="16">
        <f t="shared" ca="1" si="628"/>
        <v>0.42465755402700411</v>
      </c>
      <c r="E13407" s="18">
        <f ca="1">IF(C13407="Delayed",IF(D13407&lt;Parameters!$B$8,1,0),IF(D13407&lt;Parameters!$B$9,1,0))</f>
        <v>0</v>
      </c>
      <c r="F13407" s="18">
        <f t="shared" ca="1" si="629"/>
        <v>0</v>
      </c>
    </row>
    <row r="13408" spans="1:6" ht="15.75" customHeight="1" x14ac:dyDescent="0.3">
      <c r="A13408" s="19">
        <v>13404</v>
      </c>
      <c r="B13408" s="17">
        <f t="shared" ca="1" si="627"/>
        <v>0.44325095108434709</v>
      </c>
      <c r="C13408" s="19" t="str">
        <f ca="1">IF(B13408&lt;Parameters!$B$6,"Delayed","On Time")</f>
        <v>On Time</v>
      </c>
      <c r="D13408" s="17">
        <f t="shared" ca="1" si="628"/>
        <v>0.83759172000881099</v>
      </c>
      <c r="E13408" s="19">
        <f ca="1">IF(C13408="Delayed",IF(D13408&lt;Parameters!$B$8,1,0),IF(D13408&lt;Parameters!$B$9,1,0))</f>
        <v>0</v>
      </c>
      <c r="F13408" s="19">
        <f t="shared" ca="1" si="629"/>
        <v>0</v>
      </c>
    </row>
    <row r="13409" spans="1:6" ht="15.75" customHeight="1" x14ac:dyDescent="0.3">
      <c r="A13409" s="18">
        <v>13405</v>
      </c>
      <c r="B13409" s="16">
        <f t="shared" ca="1" si="627"/>
        <v>0.17091831451009387</v>
      </c>
      <c r="C13409" s="18" t="str">
        <f ca="1">IF(B13409&lt;Parameters!$B$6,"Delayed","On Time")</f>
        <v>On Time</v>
      </c>
      <c r="D13409" s="16">
        <f t="shared" ca="1" si="628"/>
        <v>0.80139669012649339</v>
      </c>
      <c r="E13409" s="18">
        <f ca="1">IF(C13409="Delayed",IF(D13409&lt;Parameters!$B$8,1,0),IF(D13409&lt;Parameters!$B$9,1,0))</f>
        <v>0</v>
      </c>
      <c r="F13409" s="18">
        <f t="shared" ca="1" si="629"/>
        <v>0</v>
      </c>
    </row>
    <row r="13410" spans="1:6" ht="15.75" customHeight="1" x14ac:dyDescent="0.3">
      <c r="A13410" s="19">
        <v>13406</v>
      </c>
      <c r="B13410" s="17">
        <f t="shared" ca="1" si="627"/>
        <v>0.52925043517967663</v>
      </c>
      <c r="C13410" s="19" t="str">
        <f ca="1">IF(B13410&lt;Parameters!$B$6,"Delayed","On Time")</f>
        <v>On Time</v>
      </c>
      <c r="D13410" s="17">
        <f t="shared" ca="1" si="628"/>
        <v>0.42904633111325774</v>
      </c>
      <c r="E13410" s="19">
        <f ca="1">IF(C13410="Delayed",IF(D13410&lt;Parameters!$B$8,1,0),IF(D13410&lt;Parameters!$B$9,1,0))</f>
        <v>0</v>
      </c>
      <c r="F13410" s="19">
        <f t="shared" ca="1" si="629"/>
        <v>0</v>
      </c>
    </row>
    <row r="13411" spans="1:6" ht="15.75" customHeight="1" x14ac:dyDescent="0.3">
      <c r="A13411" s="18">
        <v>13407</v>
      </c>
      <c r="B13411" s="16">
        <f t="shared" ca="1" si="627"/>
        <v>0.1241109380703691</v>
      </c>
      <c r="C13411" s="18" t="str">
        <f ca="1">IF(B13411&lt;Parameters!$B$6,"Delayed","On Time")</f>
        <v>On Time</v>
      </c>
      <c r="D13411" s="16">
        <f t="shared" ca="1" si="628"/>
        <v>0.7231076289152909</v>
      </c>
      <c r="E13411" s="18">
        <f ca="1">IF(C13411="Delayed",IF(D13411&lt;Parameters!$B$8,1,0),IF(D13411&lt;Parameters!$B$9,1,0))</f>
        <v>0</v>
      </c>
      <c r="F13411" s="18">
        <f t="shared" ca="1" si="629"/>
        <v>0</v>
      </c>
    </row>
    <row r="13412" spans="1:6" ht="15.75" customHeight="1" x14ac:dyDescent="0.3">
      <c r="A13412" s="19">
        <v>13408</v>
      </c>
      <c r="B13412" s="17">
        <f t="shared" ca="1" si="627"/>
        <v>0.33918068387627809</v>
      </c>
      <c r="C13412" s="19" t="str">
        <f ca="1">IF(B13412&lt;Parameters!$B$6,"Delayed","On Time")</f>
        <v>On Time</v>
      </c>
      <c r="D13412" s="17">
        <f t="shared" ca="1" si="628"/>
        <v>0.39622405386651427</v>
      </c>
      <c r="E13412" s="19">
        <f ca="1">IF(C13412="Delayed",IF(D13412&lt;Parameters!$B$8,1,0),IF(D13412&lt;Parameters!$B$9,1,0))</f>
        <v>0</v>
      </c>
      <c r="F13412" s="19">
        <f t="shared" ca="1" si="629"/>
        <v>0</v>
      </c>
    </row>
    <row r="13413" spans="1:6" ht="15.75" customHeight="1" x14ac:dyDescent="0.3">
      <c r="A13413" s="18">
        <v>13409</v>
      </c>
      <c r="B13413" s="16">
        <f t="shared" ca="1" si="627"/>
        <v>0.35797482901981226</v>
      </c>
      <c r="C13413" s="18" t="str">
        <f ca="1">IF(B13413&lt;Parameters!$B$6,"Delayed","On Time")</f>
        <v>On Time</v>
      </c>
      <c r="D13413" s="16">
        <f t="shared" ca="1" si="628"/>
        <v>4.0376790015876463E-2</v>
      </c>
      <c r="E13413" s="18">
        <f ca="1">IF(C13413="Delayed",IF(D13413&lt;Parameters!$B$8,1,0),IF(D13413&lt;Parameters!$B$9,1,0))</f>
        <v>1</v>
      </c>
      <c r="F13413" s="18">
        <f t="shared" ca="1" si="629"/>
        <v>0</v>
      </c>
    </row>
    <row r="13414" spans="1:6" ht="15.75" customHeight="1" x14ac:dyDescent="0.3">
      <c r="A13414" s="19">
        <v>13410</v>
      </c>
      <c r="B13414" s="17">
        <f t="shared" ca="1" si="627"/>
        <v>0.4706186873179351</v>
      </c>
      <c r="C13414" s="19" t="str">
        <f ca="1">IF(B13414&lt;Parameters!$B$6,"Delayed","On Time")</f>
        <v>On Time</v>
      </c>
      <c r="D13414" s="17">
        <f t="shared" ca="1" si="628"/>
        <v>0.14559038105712829</v>
      </c>
      <c r="E13414" s="19">
        <f ca="1">IF(C13414="Delayed",IF(D13414&lt;Parameters!$B$8,1,0),IF(D13414&lt;Parameters!$B$9,1,0))</f>
        <v>1</v>
      </c>
      <c r="F13414" s="19">
        <f t="shared" ca="1" si="629"/>
        <v>0</v>
      </c>
    </row>
    <row r="13415" spans="1:6" ht="15.75" customHeight="1" x14ac:dyDescent="0.3">
      <c r="A13415" s="18">
        <v>13411</v>
      </c>
      <c r="B13415" s="16">
        <f t="shared" ca="1" si="627"/>
        <v>0.89685092772471786</v>
      </c>
      <c r="C13415" s="18" t="str">
        <f ca="1">IF(B13415&lt;Parameters!$B$6,"Delayed","On Time")</f>
        <v>On Time</v>
      </c>
      <c r="D13415" s="16">
        <f t="shared" ca="1" si="628"/>
        <v>7.3259918932765844E-2</v>
      </c>
      <c r="E13415" s="18">
        <f ca="1">IF(C13415="Delayed",IF(D13415&lt;Parameters!$B$8,1,0),IF(D13415&lt;Parameters!$B$9,1,0))</f>
        <v>1</v>
      </c>
      <c r="F13415" s="18">
        <f t="shared" ca="1" si="629"/>
        <v>0</v>
      </c>
    </row>
    <row r="13416" spans="1:6" ht="15.75" customHeight="1" x14ac:dyDescent="0.3">
      <c r="A13416" s="19">
        <v>13412</v>
      </c>
      <c r="B13416" s="17">
        <f t="shared" ca="1" si="627"/>
        <v>0.16812624786094699</v>
      </c>
      <c r="C13416" s="19" t="str">
        <f ca="1">IF(B13416&lt;Parameters!$B$6,"Delayed","On Time")</f>
        <v>On Time</v>
      </c>
      <c r="D13416" s="17">
        <f t="shared" ca="1" si="628"/>
        <v>0.69496832726386026</v>
      </c>
      <c r="E13416" s="19">
        <f ca="1">IF(C13416="Delayed",IF(D13416&lt;Parameters!$B$8,1,0),IF(D13416&lt;Parameters!$B$9,1,0))</f>
        <v>0</v>
      </c>
      <c r="F13416" s="19">
        <f t="shared" ca="1" si="629"/>
        <v>0</v>
      </c>
    </row>
    <row r="13417" spans="1:6" ht="15.75" customHeight="1" x14ac:dyDescent="0.3">
      <c r="A13417" s="18">
        <v>13413</v>
      </c>
      <c r="B13417" s="16">
        <f t="shared" ca="1" si="627"/>
        <v>0.44327624205394822</v>
      </c>
      <c r="C13417" s="18" t="str">
        <f ca="1">IF(B13417&lt;Parameters!$B$6,"Delayed","On Time")</f>
        <v>On Time</v>
      </c>
      <c r="D13417" s="16">
        <f t="shared" ca="1" si="628"/>
        <v>0.49276649931464656</v>
      </c>
      <c r="E13417" s="18">
        <f ca="1">IF(C13417="Delayed",IF(D13417&lt;Parameters!$B$8,1,0),IF(D13417&lt;Parameters!$B$9,1,0))</f>
        <v>0</v>
      </c>
      <c r="F13417" s="18">
        <f t="shared" ca="1" si="629"/>
        <v>0</v>
      </c>
    </row>
    <row r="13418" spans="1:6" ht="15.75" customHeight="1" x14ac:dyDescent="0.3">
      <c r="A13418" s="19">
        <v>13414</v>
      </c>
      <c r="B13418" s="17">
        <f t="shared" ca="1" si="627"/>
        <v>0.80734857942062277</v>
      </c>
      <c r="C13418" s="19" t="str">
        <f ca="1">IF(B13418&lt;Parameters!$B$6,"Delayed","On Time")</f>
        <v>On Time</v>
      </c>
      <c r="D13418" s="17">
        <f t="shared" ca="1" si="628"/>
        <v>0.87230074919149536</v>
      </c>
      <c r="E13418" s="19">
        <f ca="1">IF(C13418="Delayed",IF(D13418&lt;Parameters!$B$8,1,0),IF(D13418&lt;Parameters!$B$9,1,0))</f>
        <v>0</v>
      </c>
      <c r="F13418" s="19">
        <f t="shared" ca="1" si="629"/>
        <v>0</v>
      </c>
    </row>
    <row r="13419" spans="1:6" ht="15.75" customHeight="1" x14ac:dyDescent="0.3">
      <c r="A13419" s="18">
        <v>13415</v>
      </c>
      <c r="B13419" s="16">
        <f t="shared" ca="1" si="627"/>
        <v>7.1516521321334237E-2</v>
      </c>
      <c r="C13419" s="18" t="str">
        <f ca="1">IF(B13419&lt;Parameters!$B$6,"Delayed","On Time")</f>
        <v>Delayed</v>
      </c>
      <c r="D13419" s="16">
        <f t="shared" ca="1" si="628"/>
        <v>0.53439384150580793</v>
      </c>
      <c r="E13419" s="18">
        <f ca="1">IF(C13419="Delayed",IF(D13419&lt;Parameters!$B$8,1,0),IF(D13419&lt;Parameters!$B$9,1,0))</f>
        <v>1</v>
      </c>
      <c r="F13419" s="18">
        <f t="shared" ca="1" si="629"/>
        <v>1</v>
      </c>
    </row>
    <row r="13420" spans="1:6" ht="15.75" customHeight="1" x14ac:dyDescent="0.3">
      <c r="A13420" s="19">
        <v>13416</v>
      </c>
      <c r="B13420" s="17">
        <f t="shared" ca="1" si="627"/>
        <v>0.50729789349553889</v>
      </c>
      <c r="C13420" s="19" t="str">
        <f ca="1">IF(B13420&lt;Parameters!$B$6,"Delayed","On Time")</f>
        <v>On Time</v>
      </c>
      <c r="D13420" s="17">
        <f t="shared" ca="1" si="628"/>
        <v>0.41207856413333555</v>
      </c>
      <c r="E13420" s="19">
        <f ca="1">IF(C13420="Delayed",IF(D13420&lt;Parameters!$B$8,1,0),IF(D13420&lt;Parameters!$B$9,1,0))</f>
        <v>0</v>
      </c>
      <c r="F13420" s="19">
        <f t="shared" ca="1" si="629"/>
        <v>0</v>
      </c>
    </row>
    <row r="13421" spans="1:6" ht="15.75" customHeight="1" x14ac:dyDescent="0.3">
      <c r="A13421" s="18">
        <v>13417</v>
      </c>
      <c r="B13421" s="16">
        <f t="shared" ca="1" si="627"/>
        <v>0.50035542667094624</v>
      </c>
      <c r="C13421" s="18" t="str">
        <f ca="1">IF(B13421&lt;Parameters!$B$6,"Delayed","On Time")</f>
        <v>On Time</v>
      </c>
      <c r="D13421" s="16">
        <f t="shared" ca="1" si="628"/>
        <v>0.59536264367023184</v>
      </c>
      <c r="E13421" s="18">
        <f ca="1">IF(C13421="Delayed",IF(D13421&lt;Parameters!$B$8,1,0),IF(D13421&lt;Parameters!$B$9,1,0))</f>
        <v>0</v>
      </c>
      <c r="F13421" s="18">
        <f t="shared" ca="1" si="629"/>
        <v>0</v>
      </c>
    </row>
    <row r="13422" spans="1:6" ht="15.75" customHeight="1" x14ac:dyDescent="0.3">
      <c r="A13422" s="19">
        <v>13418</v>
      </c>
      <c r="B13422" s="17">
        <f t="shared" ca="1" si="627"/>
        <v>0.90257457965845089</v>
      </c>
      <c r="C13422" s="19" t="str">
        <f ca="1">IF(B13422&lt;Parameters!$B$6,"Delayed","On Time")</f>
        <v>On Time</v>
      </c>
      <c r="D13422" s="17">
        <f t="shared" ca="1" si="628"/>
        <v>0.90288839790128206</v>
      </c>
      <c r="E13422" s="19">
        <f ca="1">IF(C13422="Delayed",IF(D13422&lt;Parameters!$B$8,1,0),IF(D13422&lt;Parameters!$B$9,1,0))</f>
        <v>0</v>
      </c>
      <c r="F13422" s="19">
        <f t="shared" ca="1" si="629"/>
        <v>0</v>
      </c>
    </row>
    <row r="13423" spans="1:6" ht="15.75" customHeight="1" x14ac:dyDescent="0.3">
      <c r="A13423" s="18">
        <v>13419</v>
      </c>
      <c r="B13423" s="16">
        <f t="shared" ca="1" si="627"/>
        <v>0.16132505914544737</v>
      </c>
      <c r="C13423" s="18" t="str">
        <f ca="1">IF(B13423&lt;Parameters!$B$6,"Delayed","On Time")</f>
        <v>On Time</v>
      </c>
      <c r="D13423" s="16">
        <f t="shared" ca="1" si="628"/>
        <v>9.1063755420134784E-2</v>
      </c>
      <c r="E13423" s="18">
        <f ca="1">IF(C13423="Delayed",IF(D13423&lt;Parameters!$B$8,1,0),IF(D13423&lt;Parameters!$B$9,1,0))</f>
        <v>1</v>
      </c>
      <c r="F13423" s="18">
        <f t="shared" ca="1" si="629"/>
        <v>0</v>
      </c>
    </row>
    <row r="13424" spans="1:6" ht="15.75" customHeight="1" x14ac:dyDescent="0.3">
      <c r="A13424" s="19">
        <v>13420</v>
      </c>
      <c r="B13424" s="17">
        <f t="shared" ca="1" si="627"/>
        <v>0.15742158929240069</v>
      </c>
      <c r="C13424" s="19" t="str">
        <f ca="1">IF(B13424&lt;Parameters!$B$6,"Delayed","On Time")</f>
        <v>On Time</v>
      </c>
      <c r="D13424" s="17">
        <f t="shared" ca="1" si="628"/>
        <v>0.44814666134342829</v>
      </c>
      <c r="E13424" s="19">
        <f ca="1">IF(C13424="Delayed",IF(D13424&lt;Parameters!$B$8,1,0),IF(D13424&lt;Parameters!$B$9,1,0))</f>
        <v>0</v>
      </c>
      <c r="F13424" s="19">
        <f t="shared" ca="1" si="629"/>
        <v>0</v>
      </c>
    </row>
    <row r="13425" spans="1:6" ht="15.75" customHeight="1" x14ac:dyDescent="0.3">
      <c r="A13425" s="18">
        <v>13421</v>
      </c>
      <c r="B13425" s="16">
        <f t="shared" ca="1" si="627"/>
        <v>0.27748917091472247</v>
      </c>
      <c r="C13425" s="18" t="str">
        <f ca="1">IF(B13425&lt;Parameters!$B$6,"Delayed","On Time")</f>
        <v>On Time</v>
      </c>
      <c r="D13425" s="16">
        <f t="shared" ca="1" si="628"/>
        <v>9.0019479178251705E-2</v>
      </c>
      <c r="E13425" s="18">
        <f ca="1">IF(C13425="Delayed",IF(D13425&lt;Parameters!$B$8,1,0),IF(D13425&lt;Parameters!$B$9,1,0))</f>
        <v>1</v>
      </c>
      <c r="F13425" s="18">
        <f t="shared" ca="1" si="629"/>
        <v>0</v>
      </c>
    </row>
    <row r="13426" spans="1:6" ht="15.75" customHeight="1" x14ac:dyDescent="0.3">
      <c r="A13426" s="19">
        <v>13422</v>
      </c>
      <c r="B13426" s="17">
        <f t="shared" ca="1" si="627"/>
        <v>0.33642927743172912</v>
      </c>
      <c r="C13426" s="19" t="str">
        <f ca="1">IF(B13426&lt;Parameters!$B$6,"Delayed","On Time")</f>
        <v>On Time</v>
      </c>
      <c r="D13426" s="17">
        <f t="shared" ca="1" si="628"/>
        <v>0.48944284234936553</v>
      </c>
      <c r="E13426" s="19">
        <f ca="1">IF(C13426="Delayed",IF(D13426&lt;Parameters!$B$8,1,0),IF(D13426&lt;Parameters!$B$9,1,0))</f>
        <v>0</v>
      </c>
      <c r="F13426" s="19">
        <f t="shared" ca="1" si="629"/>
        <v>0</v>
      </c>
    </row>
    <row r="13427" spans="1:6" ht="15.75" customHeight="1" x14ac:dyDescent="0.3">
      <c r="A13427" s="18">
        <v>13423</v>
      </c>
      <c r="B13427" s="16">
        <f t="shared" ca="1" si="627"/>
        <v>0.33448657637284229</v>
      </c>
      <c r="C13427" s="18" t="str">
        <f ca="1">IF(B13427&lt;Parameters!$B$6,"Delayed","On Time")</f>
        <v>On Time</v>
      </c>
      <c r="D13427" s="16">
        <f t="shared" ca="1" si="628"/>
        <v>0.80240392650443337</v>
      </c>
      <c r="E13427" s="18">
        <f ca="1">IF(C13427="Delayed",IF(D13427&lt;Parameters!$B$8,1,0),IF(D13427&lt;Parameters!$B$9,1,0))</f>
        <v>0</v>
      </c>
      <c r="F13427" s="18">
        <f t="shared" ca="1" si="629"/>
        <v>0</v>
      </c>
    </row>
    <row r="13428" spans="1:6" ht="15.75" customHeight="1" x14ac:dyDescent="0.3">
      <c r="A13428" s="19">
        <v>13424</v>
      </c>
      <c r="B13428" s="17">
        <f t="shared" ca="1" si="627"/>
        <v>0.27939725547254723</v>
      </c>
      <c r="C13428" s="19" t="str">
        <f ca="1">IF(B13428&lt;Parameters!$B$6,"Delayed","On Time")</f>
        <v>On Time</v>
      </c>
      <c r="D13428" s="17">
        <f t="shared" ca="1" si="628"/>
        <v>0.83511784331034178</v>
      </c>
      <c r="E13428" s="19">
        <f ca="1">IF(C13428="Delayed",IF(D13428&lt;Parameters!$B$8,1,0),IF(D13428&lt;Parameters!$B$9,1,0))</f>
        <v>0</v>
      </c>
      <c r="F13428" s="19">
        <f t="shared" ca="1" si="629"/>
        <v>0</v>
      </c>
    </row>
    <row r="13429" spans="1:6" ht="15.75" customHeight="1" x14ac:dyDescent="0.3">
      <c r="A13429" s="18">
        <v>13425</v>
      </c>
      <c r="B13429" s="16">
        <f t="shared" ca="1" si="627"/>
        <v>0.72492465793102978</v>
      </c>
      <c r="C13429" s="18" t="str">
        <f ca="1">IF(B13429&lt;Parameters!$B$6,"Delayed","On Time")</f>
        <v>On Time</v>
      </c>
      <c r="D13429" s="16">
        <f t="shared" ca="1" si="628"/>
        <v>0.27291406441536514</v>
      </c>
      <c r="E13429" s="18">
        <f ca="1">IF(C13429="Delayed",IF(D13429&lt;Parameters!$B$8,1,0),IF(D13429&lt;Parameters!$B$9,1,0))</f>
        <v>0</v>
      </c>
      <c r="F13429" s="18">
        <f t="shared" ca="1" si="629"/>
        <v>0</v>
      </c>
    </row>
    <row r="13430" spans="1:6" ht="15.75" customHeight="1" x14ac:dyDescent="0.3">
      <c r="A13430" s="19">
        <v>13426</v>
      </c>
      <c r="B13430" s="17">
        <f t="shared" ca="1" si="627"/>
        <v>0.44836372535120828</v>
      </c>
      <c r="C13430" s="19" t="str">
        <f ca="1">IF(B13430&lt;Parameters!$B$6,"Delayed","On Time")</f>
        <v>On Time</v>
      </c>
      <c r="D13430" s="17">
        <f t="shared" ca="1" si="628"/>
        <v>0.85552208253285822</v>
      </c>
      <c r="E13430" s="19">
        <f ca="1">IF(C13430="Delayed",IF(D13430&lt;Parameters!$B$8,1,0),IF(D13430&lt;Parameters!$B$9,1,0))</f>
        <v>0</v>
      </c>
      <c r="F13430" s="19">
        <f t="shared" ca="1" si="629"/>
        <v>0</v>
      </c>
    </row>
    <row r="13431" spans="1:6" ht="15.75" customHeight="1" x14ac:dyDescent="0.3">
      <c r="A13431" s="18">
        <v>13427</v>
      </c>
      <c r="B13431" s="16">
        <f t="shared" ca="1" si="627"/>
        <v>0.39370927197124528</v>
      </c>
      <c r="C13431" s="18" t="str">
        <f ca="1">IF(B13431&lt;Parameters!$B$6,"Delayed","On Time")</f>
        <v>On Time</v>
      </c>
      <c r="D13431" s="16">
        <f t="shared" ca="1" si="628"/>
        <v>0.54492431193982283</v>
      </c>
      <c r="E13431" s="18">
        <f ca="1">IF(C13431="Delayed",IF(D13431&lt;Parameters!$B$8,1,0),IF(D13431&lt;Parameters!$B$9,1,0))</f>
        <v>0</v>
      </c>
      <c r="F13431" s="18">
        <f t="shared" ca="1" si="629"/>
        <v>0</v>
      </c>
    </row>
    <row r="13432" spans="1:6" ht="15.75" customHeight="1" x14ac:dyDescent="0.3">
      <c r="A13432" s="19">
        <v>13428</v>
      </c>
      <c r="B13432" s="17">
        <f t="shared" ca="1" si="627"/>
        <v>0.23695204479868703</v>
      </c>
      <c r="C13432" s="19" t="str">
        <f ca="1">IF(B13432&lt;Parameters!$B$6,"Delayed","On Time")</f>
        <v>On Time</v>
      </c>
      <c r="D13432" s="17">
        <f t="shared" ca="1" si="628"/>
        <v>0.97801446672281012</v>
      </c>
      <c r="E13432" s="19">
        <f ca="1">IF(C13432="Delayed",IF(D13432&lt;Parameters!$B$8,1,0),IF(D13432&lt;Parameters!$B$9,1,0))</f>
        <v>0</v>
      </c>
      <c r="F13432" s="19">
        <f t="shared" ca="1" si="629"/>
        <v>0</v>
      </c>
    </row>
    <row r="13433" spans="1:6" ht="15.75" customHeight="1" x14ac:dyDescent="0.3">
      <c r="A13433" s="18">
        <v>13429</v>
      </c>
      <c r="B13433" s="16">
        <f t="shared" ca="1" si="627"/>
        <v>0.1551359977961938</v>
      </c>
      <c r="C13433" s="18" t="str">
        <f ca="1">IF(B13433&lt;Parameters!$B$6,"Delayed","On Time")</f>
        <v>On Time</v>
      </c>
      <c r="D13433" s="16">
        <f t="shared" ca="1" si="628"/>
        <v>0.32477747391479028</v>
      </c>
      <c r="E13433" s="18">
        <f ca="1">IF(C13433="Delayed",IF(D13433&lt;Parameters!$B$8,1,0),IF(D13433&lt;Parameters!$B$9,1,0))</f>
        <v>0</v>
      </c>
      <c r="F13433" s="18">
        <f t="shared" ca="1" si="629"/>
        <v>0</v>
      </c>
    </row>
    <row r="13434" spans="1:6" ht="15.75" customHeight="1" x14ac:dyDescent="0.3">
      <c r="A13434" s="19">
        <v>13430</v>
      </c>
      <c r="B13434" s="17">
        <f t="shared" ca="1" si="627"/>
        <v>0.28352369159481972</v>
      </c>
      <c r="C13434" s="19" t="str">
        <f ca="1">IF(B13434&lt;Parameters!$B$6,"Delayed","On Time")</f>
        <v>On Time</v>
      </c>
      <c r="D13434" s="17">
        <f t="shared" ca="1" si="628"/>
        <v>0.35455637251782068</v>
      </c>
      <c r="E13434" s="19">
        <f ca="1">IF(C13434="Delayed",IF(D13434&lt;Parameters!$B$8,1,0),IF(D13434&lt;Parameters!$B$9,1,0))</f>
        <v>0</v>
      </c>
      <c r="F13434" s="19">
        <f t="shared" ca="1" si="629"/>
        <v>0</v>
      </c>
    </row>
    <row r="13435" spans="1:6" ht="15.75" customHeight="1" x14ac:dyDescent="0.3">
      <c r="A13435" s="18">
        <v>13431</v>
      </c>
      <c r="B13435" s="16">
        <f t="shared" ca="1" si="627"/>
        <v>0.76415728182477127</v>
      </c>
      <c r="C13435" s="18" t="str">
        <f ca="1">IF(B13435&lt;Parameters!$B$6,"Delayed","On Time")</f>
        <v>On Time</v>
      </c>
      <c r="D13435" s="16">
        <f t="shared" ca="1" si="628"/>
        <v>0.43589264462310406</v>
      </c>
      <c r="E13435" s="18">
        <f ca="1">IF(C13435="Delayed",IF(D13435&lt;Parameters!$B$8,1,0),IF(D13435&lt;Parameters!$B$9,1,0))</f>
        <v>0</v>
      </c>
      <c r="F13435" s="18">
        <f t="shared" ca="1" si="629"/>
        <v>0</v>
      </c>
    </row>
    <row r="13436" spans="1:6" ht="15.75" customHeight="1" x14ac:dyDescent="0.3">
      <c r="A13436" s="19">
        <v>13432</v>
      </c>
      <c r="B13436" s="17">
        <f t="shared" ca="1" si="627"/>
        <v>0.9880571482033339</v>
      </c>
      <c r="C13436" s="19" t="str">
        <f ca="1">IF(B13436&lt;Parameters!$B$6,"Delayed","On Time")</f>
        <v>On Time</v>
      </c>
      <c r="D13436" s="17">
        <f t="shared" ca="1" si="628"/>
        <v>3.1111175274886604E-2</v>
      </c>
      <c r="E13436" s="19">
        <f ca="1">IF(C13436="Delayed",IF(D13436&lt;Parameters!$B$8,1,0),IF(D13436&lt;Parameters!$B$9,1,0))</f>
        <v>1</v>
      </c>
      <c r="F13436" s="19">
        <f t="shared" ca="1" si="629"/>
        <v>0</v>
      </c>
    </row>
    <row r="13437" spans="1:6" ht="15.75" customHeight="1" x14ac:dyDescent="0.3">
      <c r="A13437" s="18">
        <v>13433</v>
      </c>
      <c r="B13437" s="16">
        <f t="shared" ca="1" si="627"/>
        <v>0.28728131991574224</v>
      </c>
      <c r="C13437" s="18" t="str">
        <f ca="1">IF(B13437&lt;Parameters!$B$6,"Delayed","On Time")</f>
        <v>On Time</v>
      </c>
      <c r="D13437" s="16">
        <f t="shared" ca="1" si="628"/>
        <v>0.6890319326108254</v>
      </c>
      <c r="E13437" s="18">
        <f ca="1">IF(C13437="Delayed",IF(D13437&lt;Parameters!$B$8,1,0),IF(D13437&lt;Parameters!$B$9,1,0))</f>
        <v>0</v>
      </c>
      <c r="F13437" s="18">
        <f t="shared" ca="1" si="629"/>
        <v>0</v>
      </c>
    </row>
    <row r="13438" spans="1:6" ht="15.75" customHeight="1" x14ac:dyDescent="0.3">
      <c r="A13438" s="19">
        <v>13434</v>
      </c>
      <c r="B13438" s="17">
        <f t="shared" ca="1" si="627"/>
        <v>0.39341572020306093</v>
      </c>
      <c r="C13438" s="19" t="str">
        <f ca="1">IF(B13438&lt;Parameters!$B$6,"Delayed","On Time")</f>
        <v>On Time</v>
      </c>
      <c r="D13438" s="17">
        <f t="shared" ca="1" si="628"/>
        <v>0.87455540044128033</v>
      </c>
      <c r="E13438" s="19">
        <f ca="1">IF(C13438="Delayed",IF(D13438&lt;Parameters!$B$8,1,0),IF(D13438&lt;Parameters!$B$9,1,0))</f>
        <v>0</v>
      </c>
      <c r="F13438" s="19">
        <f t="shared" ca="1" si="629"/>
        <v>0</v>
      </c>
    </row>
    <row r="13439" spans="1:6" ht="15.75" customHeight="1" x14ac:dyDescent="0.3">
      <c r="A13439" s="18">
        <v>13435</v>
      </c>
      <c r="B13439" s="16">
        <f t="shared" ca="1" si="627"/>
        <v>0.67640136871411405</v>
      </c>
      <c r="C13439" s="18" t="str">
        <f ca="1">IF(B13439&lt;Parameters!$B$6,"Delayed","On Time")</f>
        <v>On Time</v>
      </c>
      <c r="D13439" s="16">
        <f t="shared" ca="1" si="628"/>
        <v>2.4275576974429725E-2</v>
      </c>
      <c r="E13439" s="18">
        <f ca="1">IF(C13439="Delayed",IF(D13439&lt;Parameters!$B$8,1,0),IF(D13439&lt;Parameters!$B$9,1,0))</f>
        <v>1</v>
      </c>
      <c r="F13439" s="18">
        <f t="shared" ca="1" si="629"/>
        <v>0</v>
      </c>
    </row>
    <row r="13440" spans="1:6" ht="15.75" customHeight="1" x14ac:dyDescent="0.3">
      <c r="A13440" s="19">
        <v>13436</v>
      </c>
      <c r="B13440" s="17">
        <f t="shared" ca="1" si="627"/>
        <v>0.2725933814988899</v>
      </c>
      <c r="C13440" s="19" t="str">
        <f ca="1">IF(B13440&lt;Parameters!$B$6,"Delayed","On Time")</f>
        <v>On Time</v>
      </c>
      <c r="D13440" s="17">
        <f t="shared" ca="1" si="628"/>
        <v>0.74725448317153242</v>
      </c>
      <c r="E13440" s="19">
        <f ca="1">IF(C13440="Delayed",IF(D13440&lt;Parameters!$B$8,1,0),IF(D13440&lt;Parameters!$B$9,1,0))</f>
        <v>0</v>
      </c>
      <c r="F13440" s="19">
        <f t="shared" ca="1" si="629"/>
        <v>0</v>
      </c>
    </row>
    <row r="13441" spans="1:6" ht="15.75" customHeight="1" x14ac:dyDescent="0.3">
      <c r="A13441" s="18">
        <v>13437</v>
      </c>
      <c r="B13441" s="16">
        <f t="shared" ca="1" si="627"/>
        <v>0.75407804510511844</v>
      </c>
      <c r="C13441" s="18" t="str">
        <f ca="1">IF(B13441&lt;Parameters!$B$6,"Delayed","On Time")</f>
        <v>On Time</v>
      </c>
      <c r="D13441" s="16">
        <f t="shared" ca="1" si="628"/>
        <v>0.38405181929370291</v>
      </c>
      <c r="E13441" s="18">
        <f ca="1">IF(C13441="Delayed",IF(D13441&lt;Parameters!$B$8,1,0),IF(D13441&lt;Parameters!$B$9,1,0))</f>
        <v>0</v>
      </c>
      <c r="F13441" s="18">
        <f t="shared" ca="1" si="629"/>
        <v>0</v>
      </c>
    </row>
    <row r="13442" spans="1:6" ht="15.75" customHeight="1" x14ac:dyDescent="0.3">
      <c r="A13442" s="19">
        <v>13438</v>
      </c>
      <c r="B13442" s="17">
        <f t="shared" ca="1" si="627"/>
        <v>0.28763304044395233</v>
      </c>
      <c r="C13442" s="19" t="str">
        <f ca="1">IF(B13442&lt;Parameters!$B$6,"Delayed","On Time")</f>
        <v>On Time</v>
      </c>
      <c r="D13442" s="17">
        <f t="shared" ca="1" si="628"/>
        <v>0.52169907053140019</v>
      </c>
      <c r="E13442" s="19">
        <f ca="1">IF(C13442="Delayed",IF(D13442&lt;Parameters!$B$8,1,0),IF(D13442&lt;Parameters!$B$9,1,0))</f>
        <v>0</v>
      </c>
      <c r="F13442" s="19">
        <f t="shared" ca="1" si="629"/>
        <v>0</v>
      </c>
    </row>
    <row r="13443" spans="1:6" ht="15.75" customHeight="1" x14ac:dyDescent="0.3">
      <c r="A13443" s="18">
        <v>13439</v>
      </c>
      <c r="B13443" s="16">
        <f t="shared" ca="1" si="627"/>
        <v>0.99299725259008831</v>
      </c>
      <c r="C13443" s="18" t="str">
        <f ca="1">IF(B13443&lt;Parameters!$B$6,"Delayed","On Time")</f>
        <v>On Time</v>
      </c>
      <c r="D13443" s="16">
        <f t="shared" ca="1" si="628"/>
        <v>0.32757238675155043</v>
      </c>
      <c r="E13443" s="18">
        <f ca="1">IF(C13443="Delayed",IF(D13443&lt;Parameters!$B$8,1,0),IF(D13443&lt;Parameters!$B$9,1,0))</f>
        <v>0</v>
      </c>
      <c r="F13443" s="18">
        <f t="shared" ca="1" si="629"/>
        <v>0</v>
      </c>
    </row>
    <row r="13444" spans="1:6" ht="15.75" customHeight="1" x14ac:dyDescent="0.3">
      <c r="A13444" s="19">
        <v>13440</v>
      </c>
      <c r="B13444" s="17">
        <f t="shared" ca="1" si="627"/>
        <v>0.76025811598153881</v>
      </c>
      <c r="C13444" s="19" t="str">
        <f ca="1">IF(B13444&lt;Parameters!$B$6,"Delayed","On Time")</f>
        <v>On Time</v>
      </c>
      <c r="D13444" s="17">
        <f t="shared" ca="1" si="628"/>
        <v>0.34975590761067932</v>
      </c>
      <c r="E13444" s="19">
        <f ca="1">IF(C13444="Delayed",IF(D13444&lt;Parameters!$B$8,1,0),IF(D13444&lt;Parameters!$B$9,1,0))</f>
        <v>0</v>
      </c>
      <c r="F13444" s="19">
        <f t="shared" ca="1" si="629"/>
        <v>0</v>
      </c>
    </row>
    <row r="13445" spans="1:6" ht="15.75" customHeight="1" x14ac:dyDescent="0.3">
      <c r="A13445" s="18">
        <v>13441</v>
      </c>
      <c r="B13445" s="16">
        <f t="shared" ref="B13445:B13508" ca="1" si="630">RAND()</f>
        <v>0.51961944097279866</v>
      </c>
      <c r="C13445" s="18" t="str">
        <f ca="1">IF(B13445&lt;Parameters!$B$6,"Delayed","On Time")</f>
        <v>On Time</v>
      </c>
      <c r="D13445" s="16">
        <f t="shared" ref="D13445:D13508" ca="1" si="631">RAND()</f>
        <v>0.95616160257785765</v>
      </c>
      <c r="E13445" s="18">
        <f ca="1">IF(C13445="Delayed",IF(D13445&lt;Parameters!$B$8,1,0),IF(D13445&lt;Parameters!$B$9,1,0))</f>
        <v>0</v>
      </c>
      <c r="F13445" s="18">
        <f t="shared" ref="F13445:F13508" ca="1" si="632">IF(AND(C13445="Delayed",E13445=1),1,0)</f>
        <v>0</v>
      </c>
    </row>
    <row r="13446" spans="1:6" ht="15.75" customHeight="1" x14ac:dyDescent="0.3">
      <c r="A13446" s="19">
        <v>13442</v>
      </c>
      <c r="B13446" s="17">
        <f t="shared" ca="1" si="630"/>
        <v>0.35994505134039356</v>
      </c>
      <c r="C13446" s="19" t="str">
        <f ca="1">IF(B13446&lt;Parameters!$B$6,"Delayed","On Time")</f>
        <v>On Time</v>
      </c>
      <c r="D13446" s="17">
        <f t="shared" ca="1" si="631"/>
        <v>0.22963563118672026</v>
      </c>
      <c r="E13446" s="19">
        <f ca="1">IF(C13446="Delayed",IF(D13446&lt;Parameters!$B$8,1,0),IF(D13446&lt;Parameters!$B$9,1,0))</f>
        <v>0</v>
      </c>
      <c r="F13446" s="19">
        <f t="shared" ca="1" si="632"/>
        <v>0</v>
      </c>
    </row>
    <row r="13447" spans="1:6" ht="15.75" customHeight="1" x14ac:dyDescent="0.3">
      <c r="A13447" s="18">
        <v>13443</v>
      </c>
      <c r="B13447" s="16">
        <f t="shared" ca="1" si="630"/>
        <v>0.18202509410780543</v>
      </c>
      <c r="C13447" s="18" t="str">
        <f ca="1">IF(B13447&lt;Parameters!$B$6,"Delayed","On Time")</f>
        <v>On Time</v>
      </c>
      <c r="D13447" s="16">
        <f t="shared" ca="1" si="631"/>
        <v>0.28459809658517343</v>
      </c>
      <c r="E13447" s="18">
        <f ca="1">IF(C13447="Delayed",IF(D13447&lt;Parameters!$B$8,1,0),IF(D13447&lt;Parameters!$B$9,1,0))</f>
        <v>0</v>
      </c>
      <c r="F13447" s="18">
        <f t="shared" ca="1" si="632"/>
        <v>0</v>
      </c>
    </row>
    <row r="13448" spans="1:6" ht="15.75" customHeight="1" x14ac:dyDescent="0.3">
      <c r="A13448" s="19">
        <v>13444</v>
      </c>
      <c r="B13448" s="17">
        <f t="shared" ca="1" si="630"/>
        <v>0.75505569990907495</v>
      </c>
      <c r="C13448" s="19" t="str">
        <f ca="1">IF(B13448&lt;Parameters!$B$6,"Delayed","On Time")</f>
        <v>On Time</v>
      </c>
      <c r="D13448" s="17">
        <f t="shared" ca="1" si="631"/>
        <v>5.764356580002139E-2</v>
      </c>
      <c r="E13448" s="19">
        <f ca="1">IF(C13448="Delayed",IF(D13448&lt;Parameters!$B$8,1,0),IF(D13448&lt;Parameters!$B$9,1,0))</f>
        <v>1</v>
      </c>
      <c r="F13448" s="19">
        <f t="shared" ca="1" si="632"/>
        <v>0</v>
      </c>
    </row>
    <row r="13449" spans="1:6" ht="15.75" customHeight="1" x14ac:dyDescent="0.3">
      <c r="A13449" s="18">
        <v>13445</v>
      </c>
      <c r="B13449" s="16">
        <f t="shared" ca="1" si="630"/>
        <v>0.72711055946383951</v>
      </c>
      <c r="C13449" s="18" t="str">
        <f ca="1">IF(B13449&lt;Parameters!$B$6,"Delayed","On Time")</f>
        <v>On Time</v>
      </c>
      <c r="D13449" s="16">
        <f t="shared" ca="1" si="631"/>
        <v>9.9353854878494463E-2</v>
      </c>
      <c r="E13449" s="18">
        <f ca="1">IF(C13449="Delayed",IF(D13449&lt;Parameters!$B$8,1,0),IF(D13449&lt;Parameters!$B$9,1,0))</f>
        <v>1</v>
      </c>
      <c r="F13449" s="18">
        <f t="shared" ca="1" si="632"/>
        <v>0</v>
      </c>
    </row>
    <row r="13450" spans="1:6" ht="15.75" customHeight="1" x14ac:dyDescent="0.3">
      <c r="A13450" s="19">
        <v>13446</v>
      </c>
      <c r="B13450" s="17">
        <f t="shared" ca="1" si="630"/>
        <v>0.71337529301433</v>
      </c>
      <c r="C13450" s="19" t="str">
        <f ca="1">IF(B13450&lt;Parameters!$B$6,"Delayed","On Time")</f>
        <v>On Time</v>
      </c>
      <c r="D13450" s="17">
        <f t="shared" ca="1" si="631"/>
        <v>0.283138009906716</v>
      </c>
      <c r="E13450" s="19">
        <f ca="1">IF(C13450="Delayed",IF(D13450&lt;Parameters!$B$8,1,0),IF(D13450&lt;Parameters!$B$9,1,0))</f>
        <v>0</v>
      </c>
      <c r="F13450" s="19">
        <f t="shared" ca="1" si="632"/>
        <v>0</v>
      </c>
    </row>
    <row r="13451" spans="1:6" ht="15.75" customHeight="1" x14ac:dyDescent="0.3">
      <c r="A13451" s="18">
        <v>13447</v>
      </c>
      <c r="B13451" s="16">
        <f t="shared" ca="1" si="630"/>
        <v>0.65740910230898664</v>
      </c>
      <c r="C13451" s="18" t="str">
        <f ca="1">IF(B13451&lt;Parameters!$B$6,"Delayed","On Time")</f>
        <v>On Time</v>
      </c>
      <c r="D13451" s="16">
        <f t="shared" ca="1" si="631"/>
        <v>0.13636222041382595</v>
      </c>
      <c r="E13451" s="18">
        <f ca="1">IF(C13451="Delayed",IF(D13451&lt;Parameters!$B$8,1,0),IF(D13451&lt;Parameters!$B$9,1,0))</f>
        <v>1</v>
      </c>
      <c r="F13451" s="18">
        <f t="shared" ca="1" si="632"/>
        <v>0</v>
      </c>
    </row>
    <row r="13452" spans="1:6" ht="15.75" customHeight="1" x14ac:dyDescent="0.3">
      <c r="A13452" s="19">
        <v>13448</v>
      </c>
      <c r="B13452" s="17">
        <f t="shared" ca="1" si="630"/>
        <v>0.6909967384393384</v>
      </c>
      <c r="C13452" s="19" t="str">
        <f ca="1">IF(B13452&lt;Parameters!$B$6,"Delayed","On Time")</f>
        <v>On Time</v>
      </c>
      <c r="D13452" s="17">
        <f t="shared" ca="1" si="631"/>
        <v>0.915320336493048</v>
      </c>
      <c r="E13452" s="19">
        <f ca="1">IF(C13452="Delayed",IF(D13452&lt;Parameters!$B$8,1,0),IF(D13452&lt;Parameters!$B$9,1,0))</f>
        <v>0</v>
      </c>
      <c r="F13452" s="19">
        <f t="shared" ca="1" si="632"/>
        <v>0</v>
      </c>
    </row>
    <row r="13453" spans="1:6" ht="15.75" customHeight="1" x14ac:dyDescent="0.3">
      <c r="A13453" s="18">
        <v>13449</v>
      </c>
      <c r="B13453" s="16">
        <f t="shared" ca="1" si="630"/>
        <v>0.34346237870662488</v>
      </c>
      <c r="C13453" s="18" t="str">
        <f ca="1">IF(B13453&lt;Parameters!$B$6,"Delayed","On Time")</f>
        <v>On Time</v>
      </c>
      <c r="D13453" s="16">
        <f t="shared" ca="1" si="631"/>
        <v>0.7561052774227276</v>
      </c>
      <c r="E13453" s="18">
        <f ca="1">IF(C13453="Delayed",IF(D13453&lt;Parameters!$B$8,1,0),IF(D13453&lt;Parameters!$B$9,1,0))</f>
        <v>0</v>
      </c>
      <c r="F13453" s="18">
        <f t="shared" ca="1" si="632"/>
        <v>0</v>
      </c>
    </row>
    <row r="13454" spans="1:6" ht="15.75" customHeight="1" x14ac:dyDescent="0.3">
      <c r="A13454" s="19">
        <v>13450</v>
      </c>
      <c r="B13454" s="17">
        <f t="shared" ca="1" si="630"/>
        <v>0.78266411984507633</v>
      </c>
      <c r="C13454" s="19" t="str">
        <f ca="1">IF(B13454&lt;Parameters!$B$6,"Delayed","On Time")</f>
        <v>On Time</v>
      </c>
      <c r="D13454" s="17">
        <f t="shared" ca="1" si="631"/>
        <v>0.25662913527558739</v>
      </c>
      <c r="E13454" s="19">
        <f ca="1">IF(C13454="Delayed",IF(D13454&lt;Parameters!$B$8,1,0),IF(D13454&lt;Parameters!$B$9,1,0))</f>
        <v>0</v>
      </c>
      <c r="F13454" s="19">
        <f t="shared" ca="1" si="632"/>
        <v>0</v>
      </c>
    </row>
    <row r="13455" spans="1:6" ht="15.75" customHeight="1" x14ac:dyDescent="0.3">
      <c r="A13455" s="18">
        <v>13451</v>
      </c>
      <c r="B13455" s="16">
        <f t="shared" ca="1" si="630"/>
        <v>0.10074929679183509</v>
      </c>
      <c r="C13455" s="18" t="str">
        <f ca="1">IF(B13455&lt;Parameters!$B$6,"Delayed","On Time")</f>
        <v>On Time</v>
      </c>
      <c r="D13455" s="16">
        <f t="shared" ca="1" si="631"/>
        <v>0.24805764755405013</v>
      </c>
      <c r="E13455" s="18">
        <f ca="1">IF(C13455="Delayed",IF(D13455&lt;Parameters!$B$8,1,0),IF(D13455&lt;Parameters!$B$9,1,0))</f>
        <v>0</v>
      </c>
      <c r="F13455" s="18">
        <f t="shared" ca="1" si="632"/>
        <v>0</v>
      </c>
    </row>
    <row r="13456" spans="1:6" ht="15.75" customHeight="1" x14ac:dyDescent="0.3">
      <c r="A13456" s="19">
        <v>13452</v>
      </c>
      <c r="B13456" s="17">
        <f t="shared" ca="1" si="630"/>
        <v>0.50508315305995599</v>
      </c>
      <c r="C13456" s="19" t="str">
        <f ca="1">IF(B13456&lt;Parameters!$B$6,"Delayed","On Time")</f>
        <v>On Time</v>
      </c>
      <c r="D13456" s="17">
        <f t="shared" ca="1" si="631"/>
        <v>0.14828401868289731</v>
      </c>
      <c r="E13456" s="19">
        <f ca="1">IF(C13456="Delayed",IF(D13456&lt;Parameters!$B$8,1,0),IF(D13456&lt;Parameters!$B$9,1,0))</f>
        <v>1</v>
      </c>
      <c r="F13456" s="19">
        <f t="shared" ca="1" si="632"/>
        <v>0</v>
      </c>
    </row>
    <row r="13457" spans="1:6" ht="15.75" customHeight="1" x14ac:dyDescent="0.3">
      <c r="A13457" s="18">
        <v>13453</v>
      </c>
      <c r="B13457" s="16">
        <f t="shared" ca="1" si="630"/>
        <v>0.50797511160940256</v>
      </c>
      <c r="C13457" s="18" t="str">
        <f ca="1">IF(B13457&lt;Parameters!$B$6,"Delayed","On Time")</f>
        <v>On Time</v>
      </c>
      <c r="D13457" s="16">
        <f t="shared" ca="1" si="631"/>
        <v>0.55907647626022061</v>
      </c>
      <c r="E13457" s="18">
        <f ca="1">IF(C13457="Delayed",IF(D13457&lt;Parameters!$B$8,1,0),IF(D13457&lt;Parameters!$B$9,1,0))</f>
        <v>0</v>
      </c>
      <c r="F13457" s="18">
        <f t="shared" ca="1" si="632"/>
        <v>0</v>
      </c>
    </row>
    <row r="13458" spans="1:6" ht="15.75" customHeight="1" x14ac:dyDescent="0.3">
      <c r="A13458" s="19">
        <v>13454</v>
      </c>
      <c r="B13458" s="17">
        <f t="shared" ca="1" si="630"/>
        <v>0.71582625897278629</v>
      </c>
      <c r="C13458" s="19" t="str">
        <f ca="1">IF(B13458&lt;Parameters!$B$6,"Delayed","On Time")</f>
        <v>On Time</v>
      </c>
      <c r="D13458" s="17">
        <f t="shared" ca="1" si="631"/>
        <v>0.54359273024672561</v>
      </c>
      <c r="E13458" s="19">
        <f ca="1">IF(C13458="Delayed",IF(D13458&lt;Parameters!$B$8,1,0),IF(D13458&lt;Parameters!$B$9,1,0))</f>
        <v>0</v>
      </c>
      <c r="F13458" s="19">
        <f t="shared" ca="1" si="632"/>
        <v>0</v>
      </c>
    </row>
    <row r="13459" spans="1:6" ht="15.75" customHeight="1" x14ac:dyDescent="0.3">
      <c r="A13459" s="18">
        <v>13455</v>
      </c>
      <c r="B13459" s="16">
        <f t="shared" ca="1" si="630"/>
        <v>0.39605280381262531</v>
      </c>
      <c r="C13459" s="18" t="str">
        <f ca="1">IF(B13459&lt;Parameters!$B$6,"Delayed","On Time")</f>
        <v>On Time</v>
      </c>
      <c r="D13459" s="16">
        <f t="shared" ca="1" si="631"/>
        <v>0.85026602242191529</v>
      </c>
      <c r="E13459" s="18">
        <f ca="1">IF(C13459="Delayed",IF(D13459&lt;Parameters!$B$8,1,0),IF(D13459&lt;Parameters!$B$9,1,0))</f>
        <v>0</v>
      </c>
      <c r="F13459" s="18">
        <f t="shared" ca="1" si="632"/>
        <v>0</v>
      </c>
    </row>
    <row r="13460" spans="1:6" ht="15.75" customHeight="1" x14ac:dyDescent="0.3">
      <c r="A13460" s="19">
        <v>13456</v>
      </c>
      <c r="B13460" s="17">
        <f t="shared" ca="1" si="630"/>
        <v>0.67343291415349404</v>
      </c>
      <c r="C13460" s="19" t="str">
        <f ca="1">IF(B13460&lt;Parameters!$B$6,"Delayed","On Time")</f>
        <v>On Time</v>
      </c>
      <c r="D13460" s="17">
        <f t="shared" ca="1" si="631"/>
        <v>0.90536449590268953</v>
      </c>
      <c r="E13460" s="19">
        <f ca="1">IF(C13460="Delayed",IF(D13460&lt;Parameters!$B$8,1,0),IF(D13460&lt;Parameters!$B$9,1,0))</f>
        <v>0</v>
      </c>
      <c r="F13460" s="19">
        <f t="shared" ca="1" si="632"/>
        <v>0</v>
      </c>
    </row>
    <row r="13461" spans="1:6" ht="15.75" customHeight="1" x14ac:dyDescent="0.3">
      <c r="A13461" s="18">
        <v>13457</v>
      </c>
      <c r="B13461" s="16">
        <f t="shared" ca="1" si="630"/>
        <v>0.67156901547322545</v>
      </c>
      <c r="C13461" s="18" t="str">
        <f ca="1">IF(B13461&lt;Parameters!$B$6,"Delayed","On Time")</f>
        <v>On Time</v>
      </c>
      <c r="D13461" s="16">
        <f t="shared" ca="1" si="631"/>
        <v>0.90579634178173585</v>
      </c>
      <c r="E13461" s="18">
        <f ca="1">IF(C13461="Delayed",IF(D13461&lt;Parameters!$B$8,1,0),IF(D13461&lt;Parameters!$B$9,1,0))</f>
        <v>0</v>
      </c>
      <c r="F13461" s="18">
        <f t="shared" ca="1" si="632"/>
        <v>0</v>
      </c>
    </row>
    <row r="13462" spans="1:6" ht="15.75" customHeight="1" x14ac:dyDescent="0.3">
      <c r="A13462" s="19">
        <v>13458</v>
      </c>
      <c r="B13462" s="17">
        <f t="shared" ca="1" si="630"/>
        <v>0.99813927173441264</v>
      </c>
      <c r="C13462" s="19" t="str">
        <f ca="1">IF(B13462&lt;Parameters!$B$6,"Delayed","On Time")</f>
        <v>On Time</v>
      </c>
      <c r="D13462" s="17">
        <f t="shared" ca="1" si="631"/>
        <v>0.14879756559898716</v>
      </c>
      <c r="E13462" s="19">
        <f ca="1">IF(C13462="Delayed",IF(D13462&lt;Parameters!$B$8,1,0),IF(D13462&lt;Parameters!$B$9,1,0))</f>
        <v>1</v>
      </c>
      <c r="F13462" s="19">
        <f t="shared" ca="1" si="632"/>
        <v>0</v>
      </c>
    </row>
    <row r="13463" spans="1:6" ht="15.75" customHeight="1" x14ac:dyDescent="0.3">
      <c r="A13463" s="18">
        <v>13459</v>
      </c>
      <c r="B13463" s="16">
        <f t="shared" ca="1" si="630"/>
        <v>0.81955028248236017</v>
      </c>
      <c r="C13463" s="18" t="str">
        <f ca="1">IF(B13463&lt;Parameters!$B$6,"Delayed","On Time")</f>
        <v>On Time</v>
      </c>
      <c r="D13463" s="16">
        <f t="shared" ca="1" si="631"/>
        <v>0.48671214935857721</v>
      </c>
      <c r="E13463" s="18">
        <f ca="1">IF(C13463="Delayed",IF(D13463&lt;Parameters!$B$8,1,0),IF(D13463&lt;Parameters!$B$9,1,0))</f>
        <v>0</v>
      </c>
      <c r="F13463" s="18">
        <f t="shared" ca="1" si="632"/>
        <v>0</v>
      </c>
    </row>
    <row r="13464" spans="1:6" ht="15.75" customHeight="1" x14ac:dyDescent="0.3">
      <c r="A13464" s="19">
        <v>13460</v>
      </c>
      <c r="B13464" s="17">
        <f t="shared" ca="1" si="630"/>
        <v>0.97541705182038319</v>
      </c>
      <c r="C13464" s="19" t="str">
        <f ca="1">IF(B13464&lt;Parameters!$B$6,"Delayed","On Time")</f>
        <v>On Time</v>
      </c>
      <c r="D13464" s="17">
        <f t="shared" ca="1" si="631"/>
        <v>0.12824070923040132</v>
      </c>
      <c r="E13464" s="19">
        <f ca="1">IF(C13464="Delayed",IF(D13464&lt;Parameters!$B$8,1,0),IF(D13464&lt;Parameters!$B$9,1,0))</f>
        <v>1</v>
      </c>
      <c r="F13464" s="19">
        <f t="shared" ca="1" si="632"/>
        <v>0</v>
      </c>
    </row>
    <row r="13465" spans="1:6" ht="15.75" customHeight="1" x14ac:dyDescent="0.3">
      <c r="A13465" s="18">
        <v>13461</v>
      </c>
      <c r="B13465" s="16">
        <f t="shared" ca="1" si="630"/>
        <v>0.26156448373274055</v>
      </c>
      <c r="C13465" s="18" t="str">
        <f ca="1">IF(B13465&lt;Parameters!$B$6,"Delayed","On Time")</f>
        <v>On Time</v>
      </c>
      <c r="D13465" s="16">
        <f t="shared" ca="1" si="631"/>
        <v>0.46948989842479438</v>
      </c>
      <c r="E13465" s="18">
        <f ca="1">IF(C13465="Delayed",IF(D13465&lt;Parameters!$B$8,1,0),IF(D13465&lt;Parameters!$B$9,1,0))</f>
        <v>0</v>
      </c>
      <c r="F13465" s="18">
        <f t="shared" ca="1" si="632"/>
        <v>0</v>
      </c>
    </row>
    <row r="13466" spans="1:6" ht="15.75" customHeight="1" x14ac:dyDescent="0.3">
      <c r="A13466" s="19">
        <v>13462</v>
      </c>
      <c r="B13466" s="17">
        <f t="shared" ca="1" si="630"/>
        <v>9.0496424005945042E-2</v>
      </c>
      <c r="C13466" s="19" t="str">
        <f ca="1">IF(B13466&lt;Parameters!$B$6,"Delayed","On Time")</f>
        <v>Delayed</v>
      </c>
      <c r="D13466" s="17">
        <f t="shared" ca="1" si="631"/>
        <v>0.62402265550173608</v>
      </c>
      <c r="E13466" s="19">
        <f ca="1">IF(C13466="Delayed",IF(D13466&lt;Parameters!$B$8,1,0),IF(D13466&lt;Parameters!$B$9,1,0))</f>
        <v>1</v>
      </c>
      <c r="F13466" s="19">
        <f t="shared" ca="1" si="632"/>
        <v>1</v>
      </c>
    </row>
    <row r="13467" spans="1:6" ht="15.75" customHeight="1" x14ac:dyDescent="0.3">
      <c r="A13467" s="18">
        <v>13463</v>
      </c>
      <c r="B13467" s="16">
        <f t="shared" ca="1" si="630"/>
        <v>0.28955895802644849</v>
      </c>
      <c r="C13467" s="18" t="str">
        <f ca="1">IF(B13467&lt;Parameters!$B$6,"Delayed","On Time")</f>
        <v>On Time</v>
      </c>
      <c r="D13467" s="16">
        <f t="shared" ca="1" si="631"/>
        <v>0.53649654350190767</v>
      </c>
      <c r="E13467" s="18">
        <f ca="1">IF(C13467="Delayed",IF(D13467&lt;Parameters!$B$8,1,0),IF(D13467&lt;Parameters!$B$9,1,0))</f>
        <v>0</v>
      </c>
      <c r="F13467" s="18">
        <f t="shared" ca="1" si="632"/>
        <v>0</v>
      </c>
    </row>
    <row r="13468" spans="1:6" ht="15.75" customHeight="1" x14ac:dyDescent="0.3">
      <c r="A13468" s="19">
        <v>13464</v>
      </c>
      <c r="B13468" s="17">
        <f t="shared" ca="1" si="630"/>
        <v>0.39354106948097678</v>
      </c>
      <c r="C13468" s="19" t="str">
        <f ca="1">IF(B13468&lt;Parameters!$B$6,"Delayed","On Time")</f>
        <v>On Time</v>
      </c>
      <c r="D13468" s="17">
        <f t="shared" ca="1" si="631"/>
        <v>0.74652451953303756</v>
      </c>
      <c r="E13468" s="19">
        <f ca="1">IF(C13468="Delayed",IF(D13468&lt;Parameters!$B$8,1,0),IF(D13468&lt;Parameters!$B$9,1,0))</f>
        <v>0</v>
      </c>
      <c r="F13468" s="19">
        <f t="shared" ca="1" si="632"/>
        <v>0</v>
      </c>
    </row>
    <row r="13469" spans="1:6" ht="15.75" customHeight="1" x14ac:dyDescent="0.3">
      <c r="A13469" s="18">
        <v>13465</v>
      </c>
      <c r="B13469" s="16">
        <f t="shared" ca="1" si="630"/>
        <v>0.68058887236022647</v>
      </c>
      <c r="C13469" s="18" t="str">
        <f ca="1">IF(B13469&lt;Parameters!$B$6,"Delayed","On Time")</f>
        <v>On Time</v>
      </c>
      <c r="D13469" s="16">
        <f t="shared" ca="1" si="631"/>
        <v>0.74173945415210585</v>
      </c>
      <c r="E13469" s="18">
        <f ca="1">IF(C13469="Delayed",IF(D13469&lt;Parameters!$B$8,1,0),IF(D13469&lt;Parameters!$B$9,1,0))</f>
        <v>0</v>
      </c>
      <c r="F13469" s="18">
        <f t="shared" ca="1" si="632"/>
        <v>0</v>
      </c>
    </row>
    <row r="13470" spans="1:6" ht="15.75" customHeight="1" x14ac:dyDescent="0.3">
      <c r="A13470" s="19">
        <v>13466</v>
      </c>
      <c r="B13470" s="17">
        <f t="shared" ca="1" si="630"/>
        <v>0.25997512986244065</v>
      </c>
      <c r="C13470" s="19" t="str">
        <f ca="1">IF(B13470&lt;Parameters!$B$6,"Delayed","On Time")</f>
        <v>On Time</v>
      </c>
      <c r="D13470" s="17">
        <f t="shared" ca="1" si="631"/>
        <v>0.66089316848774715</v>
      </c>
      <c r="E13470" s="19">
        <f ca="1">IF(C13470="Delayed",IF(D13470&lt;Parameters!$B$8,1,0),IF(D13470&lt;Parameters!$B$9,1,0))</f>
        <v>0</v>
      </c>
      <c r="F13470" s="19">
        <f t="shared" ca="1" si="632"/>
        <v>0</v>
      </c>
    </row>
    <row r="13471" spans="1:6" ht="15.75" customHeight="1" x14ac:dyDescent="0.3">
      <c r="A13471" s="18">
        <v>13467</v>
      </c>
      <c r="B13471" s="16">
        <f t="shared" ca="1" si="630"/>
        <v>0.13110485237170089</v>
      </c>
      <c r="C13471" s="18" t="str">
        <f ca="1">IF(B13471&lt;Parameters!$B$6,"Delayed","On Time")</f>
        <v>On Time</v>
      </c>
      <c r="D13471" s="16">
        <f t="shared" ca="1" si="631"/>
        <v>0.53222831433821438</v>
      </c>
      <c r="E13471" s="18">
        <f ca="1">IF(C13471="Delayed",IF(D13471&lt;Parameters!$B$8,1,0),IF(D13471&lt;Parameters!$B$9,1,0))</f>
        <v>0</v>
      </c>
      <c r="F13471" s="18">
        <f t="shared" ca="1" si="632"/>
        <v>0</v>
      </c>
    </row>
    <row r="13472" spans="1:6" ht="15.75" customHeight="1" x14ac:dyDescent="0.3">
      <c r="A13472" s="19">
        <v>13468</v>
      </c>
      <c r="B13472" s="17">
        <f t="shared" ca="1" si="630"/>
        <v>0.86444875121270381</v>
      </c>
      <c r="C13472" s="19" t="str">
        <f ca="1">IF(B13472&lt;Parameters!$B$6,"Delayed","On Time")</f>
        <v>On Time</v>
      </c>
      <c r="D13472" s="17">
        <f t="shared" ca="1" si="631"/>
        <v>0.15912863328628046</v>
      </c>
      <c r="E13472" s="19">
        <f ca="1">IF(C13472="Delayed",IF(D13472&lt;Parameters!$B$8,1,0),IF(D13472&lt;Parameters!$B$9,1,0))</f>
        <v>1</v>
      </c>
      <c r="F13472" s="19">
        <f t="shared" ca="1" si="632"/>
        <v>0</v>
      </c>
    </row>
    <row r="13473" spans="1:6" ht="15.75" customHeight="1" x14ac:dyDescent="0.3">
      <c r="A13473" s="18">
        <v>13469</v>
      </c>
      <c r="B13473" s="16">
        <f t="shared" ca="1" si="630"/>
        <v>5.0556637272941352E-2</v>
      </c>
      <c r="C13473" s="18" t="str">
        <f ca="1">IF(B13473&lt;Parameters!$B$6,"Delayed","On Time")</f>
        <v>Delayed</v>
      </c>
      <c r="D13473" s="16">
        <f t="shared" ca="1" si="631"/>
        <v>0.71263762650474238</v>
      </c>
      <c r="E13473" s="18">
        <f ca="1">IF(C13473="Delayed",IF(D13473&lt;Parameters!$B$8,1,0),IF(D13473&lt;Parameters!$B$9,1,0))</f>
        <v>0</v>
      </c>
      <c r="F13473" s="18">
        <f t="shared" ca="1" si="632"/>
        <v>0</v>
      </c>
    </row>
    <row r="13474" spans="1:6" ht="15.75" customHeight="1" x14ac:dyDescent="0.3">
      <c r="A13474" s="19">
        <v>13470</v>
      </c>
      <c r="B13474" s="17">
        <f t="shared" ca="1" si="630"/>
        <v>0.12560565253966172</v>
      </c>
      <c r="C13474" s="19" t="str">
        <f ca="1">IF(B13474&lt;Parameters!$B$6,"Delayed","On Time")</f>
        <v>On Time</v>
      </c>
      <c r="D13474" s="17">
        <f t="shared" ca="1" si="631"/>
        <v>0.22258417503011085</v>
      </c>
      <c r="E13474" s="19">
        <f ca="1">IF(C13474="Delayed",IF(D13474&lt;Parameters!$B$8,1,0),IF(D13474&lt;Parameters!$B$9,1,0))</f>
        <v>0</v>
      </c>
      <c r="F13474" s="19">
        <f t="shared" ca="1" si="632"/>
        <v>0</v>
      </c>
    </row>
    <row r="13475" spans="1:6" ht="15.75" customHeight="1" x14ac:dyDescent="0.3">
      <c r="A13475" s="18">
        <v>13471</v>
      </c>
      <c r="B13475" s="16">
        <f t="shared" ca="1" si="630"/>
        <v>0.78987344048324082</v>
      </c>
      <c r="C13475" s="18" t="str">
        <f ca="1">IF(B13475&lt;Parameters!$B$6,"Delayed","On Time")</f>
        <v>On Time</v>
      </c>
      <c r="D13475" s="16">
        <f t="shared" ca="1" si="631"/>
        <v>4.491900844805552E-2</v>
      </c>
      <c r="E13475" s="18">
        <f ca="1">IF(C13475="Delayed",IF(D13475&lt;Parameters!$B$8,1,0),IF(D13475&lt;Parameters!$B$9,1,0))</f>
        <v>1</v>
      </c>
      <c r="F13475" s="18">
        <f t="shared" ca="1" si="632"/>
        <v>0</v>
      </c>
    </row>
    <row r="13476" spans="1:6" ht="15.75" customHeight="1" x14ac:dyDescent="0.3">
      <c r="A13476" s="19">
        <v>13472</v>
      </c>
      <c r="B13476" s="17">
        <f t="shared" ca="1" si="630"/>
        <v>0.92091535094473898</v>
      </c>
      <c r="C13476" s="19" t="str">
        <f ca="1">IF(B13476&lt;Parameters!$B$6,"Delayed","On Time")</f>
        <v>On Time</v>
      </c>
      <c r="D13476" s="17">
        <f t="shared" ca="1" si="631"/>
        <v>0.77459038217503273</v>
      </c>
      <c r="E13476" s="19">
        <f ca="1">IF(C13476="Delayed",IF(D13476&lt;Parameters!$B$8,1,0),IF(D13476&lt;Parameters!$B$9,1,0))</f>
        <v>0</v>
      </c>
      <c r="F13476" s="19">
        <f t="shared" ca="1" si="632"/>
        <v>0</v>
      </c>
    </row>
    <row r="13477" spans="1:6" ht="15.75" customHeight="1" x14ac:dyDescent="0.3">
      <c r="A13477" s="18">
        <v>13473</v>
      </c>
      <c r="B13477" s="16">
        <f t="shared" ca="1" si="630"/>
        <v>0.29266232859764074</v>
      </c>
      <c r="C13477" s="18" t="str">
        <f ca="1">IF(B13477&lt;Parameters!$B$6,"Delayed","On Time")</f>
        <v>On Time</v>
      </c>
      <c r="D13477" s="16">
        <f t="shared" ca="1" si="631"/>
        <v>3.7028812774073994E-2</v>
      </c>
      <c r="E13477" s="18">
        <f ca="1">IF(C13477="Delayed",IF(D13477&lt;Parameters!$B$8,1,0),IF(D13477&lt;Parameters!$B$9,1,0))</f>
        <v>1</v>
      </c>
      <c r="F13477" s="18">
        <f t="shared" ca="1" si="632"/>
        <v>0</v>
      </c>
    </row>
    <row r="13478" spans="1:6" ht="15.75" customHeight="1" x14ac:dyDescent="0.3">
      <c r="A13478" s="19">
        <v>13474</v>
      </c>
      <c r="B13478" s="17">
        <f t="shared" ca="1" si="630"/>
        <v>0.48490668973251461</v>
      </c>
      <c r="C13478" s="19" t="str">
        <f ca="1">IF(B13478&lt;Parameters!$B$6,"Delayed","On Time")</f>
        <v>On Time</v>
      </c>
      <c r="D13478" s="17">
        <f t="shared" ca="1" si="631"/>
        <v>0.10754697104876754</v>
      </c>
      <c r="E13478" s="19">
        <f ca="1">IF(C13478="Delayed",IF(D13478&lt;Parameters!$B$8,1,0),IF(D13478&lt;Parameters!$B$9,1,0))</f>
        <v>1</v>
      </c>
      <c r="F13478" s="19">
        <f t="shared" ca="1" si="632"/>
        <v>0</v>
      </c>
    </row>
    <row r="13479" spans="1:6" ht="15.75" customHeight="1" x14ac:dyDescent="0.3">
      <c r="A13479" s="18">
        <v>13475</v>
      </c>
      <c r="B13479" s="16">
        <f t="shared" ca="1" si="630"/>
        <v>7.3229551463428466E-3</v>
      </c>
      <c r="C13479" s="18" t="str">
        <f ca="1">IF(B13479&lt;Parameters!$B$6,"Delayed","On Time")</f>
        <v>Delayed</v>
      </c>
      <c r="D13479" s="16">
        <f t="shared" ca="1" si="631"/>
        <v>0.75666080514683087</v>
      </c>
      <c r="E13479" s="18">
        <f ca="1">IF(C13479="Delayed",IF(D13479&lt;Parameters!$B$8,1,0),IF(D13479&lt;Parameters!$B$9,1,0))</f>
        <v>0</v>
      </c>
      <c r="F13479" s="18">
        <f t="shared" ca="1" si="632"/>
        <v>0</v>
      </c>
    </row>
    <row r="13480" spans="1:6" ht="15.75" customHeight="1" x14ac:dyDescent="0.3">
      <c r="A13480" s="19">
        <v>13476</v>
      </c>
      <c r="B13480" s="17">
        <f t="shared" ca="1" si="630"/>
        <v>0.37993711622081738</v>
      </c>
      <c r="C13480" s="19" t="str">
        <f ca="1">IF(B13480&lt;Parameters!$B$6,"Delayed","On Time")</f>
        <v>On Time</v>
      </c>
      <c r="D13480" s="17">
        <f t="shared" ca="1" si="631"/>
        <v>0.36243929685688581</v>
      </c>
      <c r="E13480" s="19">
        <f ca="1">IF(C13480="Delayed",IF(D13480&lt;Parameters!$B$8,1,0),IF(D13480&lt;Parameters!$B$9,1,0))</f>
        <v>0</v>
      </c>
      <c r="F13480" s="19">
        <f t="shared" ca="1" si="632"/>
        <v>0</v>
      </c>
    </row>
    <row r="13481" spans="1:6" ht="15.75" customHeight="1" x14ac:dyDescent="0.3">
      <c r="A13481" s="18">
        <v>13477</v>
      </c>
      <c r="B13481" s="16">
        <f t="shared" ca="1" si="630"/>
        <v>0.28448257563301238</v>
      </c>
      <c r="C13481" s="18" t="str">
        <f ca="1">IF(B13481&lt;Parameters!$B$6,"Delayed","On Time")</f>
        <v>On Time</v>
      </c>
      <c r="D13481" s="16">
        <f t="shared" ca="1" si="631"/>
        <v>0.82073423838189563</v>
      </c>
      <c r="E13481" s="18">
        <f ca="1">IF(C13481="Delayed",IF(D13481&lt;Parameters!$B$8,1,0),IF(D13481&lt;Parameters!$B$9,1,0))</f>
        <v>0</v>
      </c>
      <c r="F13481" s="18">
        <f t="shared" ca="1" si="632"/>
        <v>0</v>
      </c>
    </row>
    <row r="13482" spans="1:6" ht="15.75" customHeight="1" x14ac:dyDescent="0.3">
      <c r="A13482" s="19">
        <v>13478</v>
      </c>
      <c r="B13482" s="17">
        <f t="shared" ca="1" si="630"/>
        <v>5.2804112879304532E-2</v>
      </c>
      <c r="C13482" s="19" t="str">
        <f ca="1">IF(B13482&lt;Parameters!$B$6,"Delayed","On Time")</f>
        <v>Delayed</v>
      </c>
      <c r="D13482" s="17">
        <f t="shared" ca="1" si="631"/>
        <v>1.6739226111567307E-2</v>
      </c>
      <c r="E13482" s="19">
        <f ca="1">IF(C13482="Delayed",IF(D13482&lt;Parameters!$B$8,1,0),IF(D13482&lt;Parameters!$B$9,1,0))</f>
        <v>1</v>
      </c>
      <c r="F13482" s="19">
        <f t="shared" ca="1" si="632"/>
        <v>1</v>
      </c>
    </row>
    <row r="13483" spans="1:6" ht="15.75" customHeight="1" x14ac:dyDescent="0.3">
      <c r="A13483" s="18">
        <v>13479</v>
      </c>
      <c r="B13483" s="16">
        <f t="shared" ca="1" si="630"/>
        <v>0.98636220097537275</v>
      </c>
      <c r="C13483" s="18" t="str">
        <f ca="1">IF(B13483&lt;Parameters!$B$6,"Delayed","On Time")</f>
        <v>On Time</v>
      </c>
      <c r="D13483" s="16">
        <f t="shared" ca="1" si="631"/>
        <v>0.41362802006980059</v>
      </c>
      <c r="E13483" s="18">
        <f ca="1">IF(C13483="Delayed",IF(D13483&lt;Parameters!$B$8,1,0),IF(D13483&lt;Parameters!$B$9,1,0))</f>
        <v>0</v>
      </c>
      <c r="F13483" s="18">
        <f t="shared" ca="1" si="632"/>
        <v>0</v>
      </c>
    </row>
    <row r="13484" spans="1:6" ht="15.75" customHeight="1" x14ac:dyDescent="0.3">
      <c r="A13484" s="19">
        <v>13480</v>
      </c>
      <c r="B13484" s="17">
        <f t="shared" ca="1" si="630"/>
        <v>0.56454432653886033</v>
      </c>
      <c r="C13484" s="19" t="str">
        <f ca="1">IF(B13484&lt;Parameters!$B$6,"Delayed","On Time")</f>
        <v>On Time</v>
      </c>
      <c r="D13484" s="17">
        <f t="shared" ca="1" si="631"/>
        <v>0.18549083780743825</v>
      </c>
      <c r="E13484" s="19">
        <f ca="1">IF(C13484="Delayed",IF(D13484&lt;Parameters!$B$8,1,0),IF(D13484&lt;Parameters!$B$9,1,0))</f>
        <v>1</v>
      </c>
      <c r="F13484" s="19">
        <f t="shared" ca="1" si="632"/>
        <v>0</v>
      </c>
    </row>
    <row r="13485" spans="1:6" ht="15.75" customHeight="1" x14ac:dyDescent="0.3">
      <c r="A13485" s="18">
        <v>13481</v>
      </c>
      <c r="B13485" s="16">
        <f t="shared" ca="1" si="630"/>
        <v>0.15623135178112013</v>
      </c>
      <c r="C13485" s="18" t="str">
        <f ca="1">IF(B13485&lt;Parameters!$B$6,"Delayed","On Time")</f>
        <v>On Time</v>
      </c>
      <c r="D13485" s="16">
        <f t="shared" ca="1" si="631"/>
        <v>0.26155895571386323</v>
      </c>
      <c r="E13485" s="18">
        <f ca="1">IF(C13485="Delayed",IF(D13485&lt;Parameters!$B$8,1,0),IF(D13485&lt;Parameters!$B$9,1,0))</f>
        <v>0</v>
      </c>
      <c r="F13485" s="18">
        <f t="shared" ca="1" si="632"/>
        <v>0</v>
      </c>
    </row>
    <row r="13486" spans="1:6" ht="15.75" customHeight="1" x14ac:dyDescent="0.3">
      <c r="A13486" s="19">
        <v>13482</v>
      </c>
      <c r="B13486" s="17">
        <f t="shared" ca="1" si="630"/>
        <v>0.36341135738878794</v>
      </c>
      <c r="C13486" s="19" t="str">
        <f ca="1">IF(B13486&lt;Parameters!$B$6,"Delayed","On Time")</f>
        <v>On Time</v>
      </c>
      <c r="D13486" s="17">
        <f t="shared" ca="1" si="631"/>
        <v>6.6109523143365267E-2</v>
      </c>
      <c r="E13486" s="19">
        <f ca="1">IF(C13486="Delayed",IF(D13486&lt;Parameters!$B$8,1,0),IF(D13486&lt;Parameters!$B$9,1,0))</f>
        <v>1</v>
      </c>
      <c r="F13486" s="19">
        <f t="shared" ca="1" si="632"/>
        <v>0</v>
      </c>
    </row>
    <row r="13487" spans="1:6" ht="15.75" customHeight="1" x14ac:dyDescent="0.3">
      <c r="A13487" s="18">
        <v>13483</v>
      </c>
      <c r="B13487" s="16">
        <f t="shared" ca="1" si="630"/>
        <v>0.49177808623149666</v>
      </c>
      <c r="C13487" s="18" t="str">
        <f ca="1">IF(B13487&lt;Parameters!$B$6,"Delayed","On Time")</f>
        <v>On Time</v>
      </c>
      <c r="D13487" s="16">
        <f t="shared" ca="1" si="631"/>
        <v>0.69059396203929768</v>
      </c>
      <c r="E13487" s="18">
        <f ca="1">IF(C13487="Delayed",IF(D13487&lt;Parameters!$B$8,1,0),IF(D13487&lt;Parameters!$B$9,1,0))</f>
        <v>0</v>
      </c>
      <c r="F13487" s="18">
        <f t="shared" ca="1" si="632"/>
        <v>0</v>
      </c>
    </row>
    <row r="13488" spans="1:6" ht="15.75" customHeight="1" x14ac:dyDescent="0.3">
      <c r="A13488" s="19">
        <v>13484</v>
      </c>
      <c r="B13488" s="17">
        <f t="shared" ca="1" si="630"/>
        <v>0.68305991732485383</v>
      </c>
      <c r="C13488" s="19" t="str">
        <f ca="1">IF(B13488&lt;Parameters!$B$6,"Delayed","On Time")</f>
        <v>On Time</v>
      </c>
      <c r="D13488" s="17">
        <f t="shared" ca="1" si="631"/>
        <v>0.10932359598266173</v>
      </c>
      <c r="E13488" s="19">
        <f ca="1">IF(C13488="Delayed",IF(D13488&lt;Parameters!$B$8,1,0),IF(D13488&lt;Parameters!$B$9,1,0))</f>
        <v>1</v>
      </c>
      <c r="F13488" s="19">
        <f t="shared" ca="1" si="632"/>
        <v>0</v>
      </c>
    </row>
    <row r="13489" spans="1:6" ht="15.75" customHeight="1" x14ac:dyDescent="0.3">
      <c r="A13489" s="18">
        <v>13485</v>
      </c>
      <c r="B13489" s="16">
        <f t="shared" ca="1" si="630"/>
        <v>0.71104373662459408</v>
      </c>
      <c r="C13489" s="18" t="str">
        <f ca="1">IF(B13489&lt;Parameters!$B$6,"Delayed","On Time")</f>
        <v>On Time</v>
      </c>
      <c r="D13489" s="16">
        <f t="shared" ca="1" si="631"/>
        <v>0.48248442000620428</v>
      </c>
      <c r="E13489" s="18">
        <f ca="1">IF(C13489="Delayed",IF(D13489&lt;Parameters!$B$8,1,0),IF(D13489&lt;Parameters!$B$9,1,0))</f>
        <v>0</v>
      </c>
      <c r="F13489" s="18">
        <f t="shared" ca="1" si="632"/>
        <v>0</v>
      </c>
    </row>
    <row r="13490" spans="1:6" ht="15.75" customHeight="1" x14ac:dyDescent="0.3">
      <c r="A13490" s="19">
        <v>13486</v>
      </c>
      <c r="B13490" s="17">
        <f t="shared" ca="1" si="630"/>
        <v>0.16060342052112542</v>
      </c>
      <c r="C13490" s="19" t="str">
        <f ca="1">IF(B13490&lt;Parameters!$B$6,"Delayed","On Time")</f>
        <v>On Time</v>
      </c>
      <c r="D13490" s="17">
        <f t="shared" ca="1" si="631"/>
        <v>0.36576841197460119</v>
      </c>
      <c r="E13490" s="19">
        <f ca="1">IF(C13490="Delayed",IF(D13490&lt;Parameters!$B$8,1,0),IF(D13490&lt;Parameters!$B$9,1,0))</f>
        <v>0</v>
      </c>
      <c r="F13490" s="19">
        <f t="shared" ca="1" si="632"/>
        <v>0</v>
      </c>
    </row>
    <row r="13491" spans="1:6" ht="15.75" customHeight="1" x14ac:dyDescent="0.3">
      <c r="A13491" s="18">
        <v>13487</v>
      </c>
      <c r="B13491" s="16">
        <f t="shared" ca="1" si="630"/>
        <v>0.58312303359229423</v>
      </c>
      <c r="C13491" s="18" t="str">
        <f ca="1">IF(B13491&lt;Parameters!$B$6,"Delayed","On Time")</f>
        <v>On Time</v>
      </c>
      <c r="D13491" s="16">
        <f t="shared" ca="1" si="631"/>
        <v>0.52525937039305337</v>
      </c>
      <c r="E13491" s="18">
        <f ca="1">IF(C13491="Delayed",IF(D13491&lt;Parameters!$B$8,1,0),IF(D13491&lt;Parameters!$B$9,1,0))</f>
        <v>0</v>
      </c>
      <c r="F13491" s="18">
        <f t="shared" ca="1" si="632"/>
        <v>0</v>
      </c>
    </row>
    <row r="13492" spans="1:6" ht="15.75" customHeight="1" x14ac:dyDescent="0.3">
      <c r="A13492" s="19">
        <v>13488</v>
      </c>
      <c r="B13492" s="17">
        <f t="shared" ca="1" si="630"/>
        <v>0.88156413751422324</v>
      </c>
      <c r="C13492" s="19" t="str">
        <f ca="1">IF(B13492&lt;Parameters!$B$6,"Delayed","On Time")</f>
        <v>On Time</v>
      </c>
      <c r="D13492" s="17">
        <f t="shared" ca="1" si="631"/>
        <v>0.65517823738921854</v>
      </c>
      <c r="E13492" s="19">
        <f ca="1">IF(C13492="Delayed",IF(D13492&lt;Parameters!$B$8,1,0),IF(D13492&lt;Parameters!$B$9,1,0))</f>
        <v>0</v>
      </c>
      <c r="F13492" s="19">
        <f t="shared" ca="1" si="632"/>
        <v>0</v>
      </c>
    </row>
    <row r="13493" spans="1:6" ht="15.75" customHeight="1" x14ac:dyDescent="0.3">
      <c r="A13493" s="18">
        <v>13489</v>
      </c>
      <c r="B13493" s="16">
        <f t="shared" ca="1" si="630"/>
        <v>0.86039980120053017</v>
      </c>
      <c r="C13493" s="18" t="str">
        <f ca="1">IF(B13493&lt;Parameters!$B$6,"Delayed","On Time")</f>
        <v>On Time</v>
      </c>
      <c r="D13493" s="16">
        <f t="shared" ca="1" si="631"/>
        <v>0.79605881897692399</v>
      </c>
      <c r="E13493" s="18">
        <f ca="1">IF(C13493="Delayed",IF(D13493&lt;Parameters!$B$8,1,0),IF(D13493&lt;Parameters!$B$9,1,0))</f>
        <v>0</v>
      </c>
      <c r="F13493" s="18">
        <f t="shared" ca="1" si="632"/>
        <v>0</v>
      </c>
    </row>
    <row r="13494" spans="1:6" ht="15.75" customHeight="1" x14ac:dyDescent="0.3">
      <c r="A13494" s="19">
        <v>13490</v>
      </c>
      <c r="B13494" s="17">
        <f t="shared" ca="1" si="630"/>
        <v>0.16943357801414993</v>
      </c>
      <c r="C13494" s="19" t="str">
        <f ca="1">IF(B13494&lt;Parameters!$B$6,"Delayed","On Time")</f>
        <v>On Time</v>
      </c>
      <c r="D13494" s="17">
        <f t="shared" ca="1" si="631"/>
        <v>0.65531441837482685</v>
      </c>
      <c r="E13494" s="19">
        <f ca="1">IF(C13494="Delayed",IF(D13494&lt;Parameters!$B$8,1,0),IF(D13494&lt;Parameters!$B$9,1,0))</f>
        <v>0</v>
      </c>
      <c r="F13494" s="19">
        <f t="shared" ca="1" si="632"/>
        <v>0</v>
      </c>
    </row>
    <row r="13495" spans="1:6" ht="15.75" customHeight="1" x14ac:dyDescent="0.3">
      <c r="A13495" s="18">
        <v>13491</v>
      </c>
      <c r="B13495" s="16">
        <f t="shared" ca="1" si="630"/>
        <v>0.10256826193002888</v>
      </c>
      <c r="C13495" s="18" t="str">
        <f ca="1">IF(B13495&lt;Parameters!$B$6,"Delayed","On Time")</f>
        <v>On Time</v>
      </c>
      <c r="D13495" s="16">
        <f t="shared" ca="1" si="631"/>
        <v>0.81028910603929494</v>
      </c>
      <c r="E13495" s="18">
        <f ca="1">IF(C13495="Delayed",IF(D13495&lt;Parameters!$B$8,1,0),IF(D13495&lt;Parameters!$B$9,1,0))</f>
        <v>0</v>
      </c>
      <c r="F13495" s="18">
        <f t="shared" ca="1" si="632"/>
        <v>0</v>
      </c>
    </row>
    <row r="13496" spans="1:6" ht="15.75" customHeight="1" x14ac:dyDescent="0.3">
      <c r="A13496" s="19">
        <v>13492</v>
      </c>
      <c r="B13496" s="17">
        <f t="shared" ca="1" si="630"/>
        <v>3.4105916085275134E-2</v>
      </c>
      <c r="C13496" s="19" t="str">
        <f ca="1">IF(B13496&lt;Parameters!$B$6,"Delayed","On Time")</f>
        <v>Delayed</v>
      </c>
      <c r="D13496" s="17">
        <f t="shared" ca="1" si="631"/>
        <v>0.24292551104291227</v>
      </c>
      <c r="E13496" s="19">
        <f ca="1">IF(C13496="Delayed",IF(D13496&lt;Parameters!$B$8,1,0),IF(D13496&lt;Parameters!$B$9,1,0))</f>
        <v>1</v>
      </c>
      <c r="F13496" s="19">
        <f t="shared" ca="1" si="632"/>
        <v>1</v>
      </c>
    </row>
    <row r="13497" spans="1:6" ht="15.75" customHeight="1" x14ac:dyDescent="0.3">
      <c r="A13497" s="18">
        <v>13493</v>
      </c>
      <c r="B13497" s="16">
        <f t="shared" ca="1" si="630"/>
        <v>0.53518644382878855</v>
      </c>
      <c r="C13497" s="18" t="str">
        <f ca="1">IF(B13497&lt;Parameters!$B$6,"Delayed","On Time")</f>
        <v>On Time</v>
      </c>
      <c r="D13497" s="16">
        <f t="shared" ca="1" si="631"/>
        <v>0.34392816171303864</v>
      </c>
      <c r="E13497" s="18">
        <f ca="1">IF(C13497="Delayed",IF(D13497&lt;Parameters!$B$8,1,0),IF(D13497&lt;Parameters!$B$9,1,0))</f>
        <v>0</v>
      </c>
      <c r="F13497" s="18">
        <f t="shared" ca="1" si="632"/>
        <v>0</v>
      </c>
    </row>
    <row r="13498" spans="1:6" ht="15.75" customHeight="1" x14ac:dyDescent="0.3">
      <c r="A13498" s="19">
        <v>13494</v>
      </c>
      <c r="B13498" s="17">
        <f t="shared" ca="1" si="630"/>
        <v>0.4693629326890506</v>
      </c>
      <c r="C13498" s="19" t="str">
        <f ca="1">IF(B13498&lt;Parameters!$B$6,"Delayed","On Time")</f>
        <v>On Time</v>
      </c>
      <c r="D13498" s="17">
        <f t="shared" ca="1" si="631"/>
        <v>0.10071402262434626</v>
      </c>
      <c r="E13498" s="19">
        <f ca="1">IF(C13498="Delayed",IF(D13498&lt;Parameters!$B$8,1,0),IF(D13498&lt;Parameters!$B$9,1,0))</f>
        <v>1</v>
      </c>
      <c r="F13498" s="19">
        <f t="shared" ca="1" si="632"/>
        <v>0</v>
      </c>
    </row>
    <row r="13499" spans="1:6" ht="15.75" customHeight="1" x14ac:dyDescent="0.3">
      <c r="A13499" s="18">
        <v>13495</v>
      </c>
      <c r="B13499" s="16">
        <f t="shared" ca="1" si="630"/>
        <v>0.40389784079332891</v>
      </c>
      <c r="C13499" s="18" t="str">
        <f ca="1">IF(B13499&lt;Parameters!$B$6,"Delayed","On Time")</f>
        <v>On Time</v>
      </c>
      <c r="D13499" s="16">
        <f t="shared" ca="1" si="631"/>
        <v>0.39237616051401991</v>
      </c>
      <c r="E13499" s="18">
        <f ca="1">IF(C13499="Delayed",IF(D13499&lt;Parameters!$B$8,1,0),IF(D13499&lt;Parameters!$B$9,1,0))</f>
        <v>0</v>
      </c>
      <c r="F13499" s="18">
        <f t="shared" ca="1" si="632"/>
        <v>0</v>
      </c>
    </row>
    <row r="13500" spans="1:6" ht="15.75" customHeight="1" x14ac:dyDescent="0.3">
      <c r="A13500" s="19">
        <v>13496</v>
      </c>
      <c r="B13500" s="17">
        <f t="shared" ca="1" si="630"/>
        <v>0.19601332539966287</v>
      </c>
      <c r="C13500" s="19" t="str">
        <f ca="1">IF(B13500&lt;Parameters!$B$6,"Delayed","On Time")</f>
        <v>On Time</v>
      </c>
      <c r="D13500" s="17">
        <f t="shared" ca="1" si="631"/>
        <v>0.45010904537874419</v>
      </c>
      <c r="E13500" s="19">
        <f ca="1">IF(C13500="Delayed",IF(D13500&lt;Parameters!$B$8,1,0),IF(D13500&lt;Parameters!$B$9,1,0))</f>
        <v>0</v>
      </c>
      <c r="F13500" s="19">
        <f t="shared" ca="1" si="632"/>
        <v>0</v>
      </c>
    </row>
    <row r="13501" spans="1:6" ht="15.75" customHeight="1" x14ac:dyDescent="0.3">
      <c r="A13501" s="18">
        <v>13497</v>
      </c>
      <c r="B13501" s="16">
        <f t="shared" ca="1" si="630"/>
        <v>0.39863010909829688</v>
      </c>
      <c r="C13501" s="18" t="str">
        <f ca="1">IF(B13501&lt;Parameters!$B$6,"Delayed","On Time")</f>
        <v>On Time</v>
      </c>
      <c r="D13501" s="16">
        <f t="shared" ca="1" si="631"/>
        <v>0.83631257814993598</v>
      </c>
      <c r="E13501" s="18">
        <f ca="1">IF(C13501="Delayed",IF(D13501&lt;Parameters!$B$8,1,0),IF(D13501&lt;Parameters!$B$9,1,0))</f>
        <v>0</v>
      </c>
      <c r="F13501" s="18">
        <f t="shared" ca="1" si="632"/>
        <v>0</v>
      </c>
    </row>
    <row r="13502" spans="1:6" ht="15.75" customHeight="1" x14ac:dyDescent="0.3">
      <c r="A13502" s="19">
        <v>13498</v>
      </c>
      <c r="B13502" s="17">
        <f t="shared" ca="1" si="630"/>
        <v>0.52741722185668005</v>
      </c>
      <c r="C13502" s="19" t="str">
        <f ca="1">IF(B13502&lt;Parameters!$B$6,"Delayed","On Time")</f>
        <v>On Time</v>
      </c>
      <c r="D13502" s="17">
        <f t="shared" ca="1" si="631"/>
        <v>0.61966833413315703</v>
      </c>
      <c r="E13502" s="19">
        <f ca="1">IF(C13502="Delayed",IF(D13502&lt;Parameters!$B$8,1,0),IF(D13502&lt;Parameters!$B$9,1,0))</f>
        <v>0</v>
      </c>
      <c r="F13502" s="19">
        <f t="shared" ca="1" si="632"/>
        <v>0</v>
      </c>
    </row>
    <row r="13503" spans="1:6" ht="15.75" customHeight="1" x14ac:dyDescent="0.3">
      <c r="A13503" s="18">
        <v>13499</v>
      </c>
      <c r="B13503" s="16">
        <f t="shared" ca="1" si="630"/>
        <v>0.217646230741114</v>
      </c>
      <c r="C13503" s="18" t="str">
        <f ca="1">IF(B13503&lt;Parameters!$B$6,"Delayed","On Time")</f>
        <v>On Time</v>
      </c>
      <c r="D13503" s="16">
        <f t="shared" ca="1" si="631"/>
        <v>0.31019080837374735</v>
      </c>
      <c r="E13503" s="18">
        <f ca="1">IF(C13503="Delayed",IF(D13503&lt;Parameters!$B$8,1,0),IF(D13503&lt;Parameters!$B$9,1,0))</f>
        <v>0</v>
      </c>
      <c r="F13503" s="18">
        <f t="shared" ca="1" si="632"/>
        <v>0</v>
      </c>
    </row>
    <row r="13504" spans="1:6" ht="15.75" customHeight="1" x14ac:dyDescent="0.3">
      <c r="A13504" s="19">
        <v>13500</v>
      </c>
      <c r="B13504" s="17">
        <f t="shared" ca="1" si="630"/>
        <v>0.36865095979884921</v>
      </c>
      <c r="C13504" s="19" t="str">
        <f ca="1">IF(B13504&lt;Parameters!$B$6,"Delayed","On Time")</f>
        <v>On Time</v>
      </c>
      <c r="D13504" s="17">
        <f t="shared" ca="1" si="631"/>
        <v>3.2961844842262944E-2</v>
      </c>
      <c r="E13504" s="19">
        <f ca="1">IF(C13504="Delayed",IF(D13504&lt;Parameters!$B$8,1,0),IF(D13504&lt;Parameters!$B$9,1,0))</f>
        <v>1</v>
      </c>
      <c r="F13504" s="19">
        <f t="shared" ca="1" si="632"/>
        <v>0</v>
      </c>
    </row>
    <row r="13505" spans="1:6" ht="15.75" customHeight="1" x14ac:dyDescent="0.3">
      <c r="A13505" s="18">
        <v>13501</v>
      </c>
      <c r="B13505" s="16">
        <f t="shared" ca="1" si="630"/>
        <v>0.70169702621030705</v>
      </c>
      <c r="C13505" s="18" t="str">
        <f ca="1">IF(B13505&lt;Parameters!$B$6,"Delayed","On Time")</f>
        <v>On Time</v>
      </c>
      <c r="D13505" s="16">
        <f t="shared" ca="1" si="631"/>
        <v>0.97695153118634481</v>
      </c>
      <c r="E13505" s="18">
        <f ca="1">IF(C13505="Delayed",IF(D13505&lt;Parameters!$B$8,1,0),IF(D13505&lt;Parameters!$B$9,1,0))</f>
        <v>0</v>
      </c>
      <c r="F13505" s="18">
        <f t="shared" ca="1" si="632"/>
        <v>0</v>
      </c>
    </row>
    <row r="13506" spans="1:6" ht="15.75" customHeight="1" x14ac:dyDescent="0.3">
      <c r="A13506" s="19">
        <v>13502</v>
      </c>
      <c r="B13506" s="17">
        <f t="shared" ca="1" si="630"/>
        <v>0.94128207775153716</v>
      </c>
      <c r="C13506" s="19" t="str">
        <f ca="1">IF(B13506&lt;Parameters!$B$6,"Delayed","On Time")</f>
        <v>On Time</v>
      </c>
      <c r="D13506" s="17">
        <f t="shared" ca="1" si="631"/>
        <v>0.40275190009307438</v>
      </c>
      <c r="E13506" s="19">
        <f ca="1">IF(C13506="Delayed",IF(D13506&lt;Parameters!$B$8,1,0),IF(D13506&lt;Parameters!$B$9,1,0))</f>
        <v>0</v>
      </c>
      <c r="F13506" s="19">
        <f t="shared" ca="1" si="632"/>
        <v>0</v>
      </c>
    </row>
    <row r="13507" spans="1:6" ht="15.75" customHeight="1" x14ac:dyDescent="0.3">
      <c r="A13507" s="18">
        <v>13503</v>
      </c>
      <c r="B13507" s="16">
        <f t="shared" ca="1" si="630"/>
        <v>0.240178056821585</v>
      </c>
      <c r="C13507" s="18" t="str">
        <f ca="1">IF(B13507&lt;Parameters!$B$6,"Delayed","On Time")</f>
        <v>On Time</v>
      </c>
      <c r="D13507" s="16">
        <f t="shared" ca="1" si="631"/>
        <v>0.98780853135773872</v>
      </c>
      <c r="E13507" s="18">
        <f ca="1">IF(C13507="Delayed",IF(D13507&lt;Parameters!$B$8,1,0),IF(D13507&lt;Parameters!$B$9,1,0))</f>
        <v>0</v>
      </c>
      <c r="F13507" s="18">
        <f t="shared" ca="1" si="632"/>
        <v>0</v>
      </c>
    </row>
    <row r="13508" spans="1:6" ht="15.75" customHeight="1" x14ac:dyDescent="0.3">
      <c r="A13508" s="19">
        <v>13504</v>
      </c>
      <c r="B13508" s="17">
        <f t="shared" ca="1" si="630"/>
        <v>0.82180343737013006</v>
      </c>
      <c r="C13508" s="19" t="str">
        <f ca="1">IF(B13508&lt;Parameters!$B$6,"Delayed","On Time")</f>
        <v>On Time</v>
      </c>
      <c r="D13508" s="17">
        <f t="shared" ca="1" si="631"/>
        <v>0.94334824513723858</v>
      </c>
      <c r="E13508" s="19">
        <f ca="1">IF(C13508="Delayed",IF(D13508&lt;Parameters!$B$8,1,0),IF(D13508&lt;Parameters!$B$9,1,0))</f>
        <v>0</v>
      </c>
      <c r="F13508" s="19">
        <f t="shared" ca="1" si="632"/>
        <v>0</v>
      </c>
    </row>
    <row r="13509" spans="1:6" ht="15.75" customHeight="1" x14ac:dyDescent="0.3">
      <c r="A13509" s="18">
        <v>13505</v>
      </c>
      <c r="B13509" s="16">
        <f t="shared" ref="B13509:B13572" ca="1" si="633">RAND()</f>
        <v>0.29426542638527475</v>
      </c>
      <c r="C13509" s="18" t="str">
        <f ca="1">IF(B13509&lt;Parameters!$B$6,"Delayed","On Time")</f>
        <v>On Time</v>
      </c>
      <c r="D13509" s="16">
        <f t="shared" ref="D13509:D13572" ca="1" si="634">RAND()</f>
        <v>0.75354980468254373</v>
      </c>
      <c r="E13509" s="18">
        <f ca="1">IF(C13509="Delayed",IF(D13509&lt;Parameters!$B$8,1,0),IF(D13509&lt;Parameters!$B$9,1,0))</f>
        <v>0</v>
      </c>
      <c r="F13509" s="18">
        <f t="shared" ref="F13509:F13572" ca="1" si="635">IF(AND(C13509="Delayed",E13509=1),1,0)</f>
        <v>0</v>
      </c>
    </row>
    <row r="13510" spans="1:6" ht="15.75" customHeight="1" x14ac:dyDescent="0.3">
      <c r="A13510" s="19">
        <v>13506</v>
      </c>
      <c r="B13510" s="17">
        <f t="shared" ca="1" si="633"/>
        <v>0.22383467525220746</v>
      </c>
      <c r="C13510" s="19" t="str">
        <f ca="1">IF(B13510&lt;Parameters!$B$6,"Delayed","On Time")</f>
        <v>On Time</v>
      </c>
      <c r="D13510" s="17">
        <f t="shared" ca="1" si="634"/>
        <v>0.63639369500350906</v>
      </c>
      <c r="E13510" s="19">
        <f ca="1">IF(C13510="Delayed",IF(D13510&lt;Parameters!$B$8,1,0),IF(D13510&lt;Parameters!$B$9,1,0))</f>
        <v>0</v>
      </c>
      <c r="F13510" s="19">
        <f t="shared" ca="1" si="635"/>
        <v>0</v>
      </c>
    </row>
    <row r="13511" spans="1:6" ht="15.75" customHeight="1" x14ac:dyDescent="0.3">
      <c r="A13511" s="18">
        <v>13507</v>
      </c>
      <c r="B13511" s="16">
        <f t="shared" ca="1" si="633"/>
        <v>0.30369030427115995</v>
      </c>
      <c r="C13511" s="18" t="str">
        <f ca="1">IF(B13511&lt;Parameters!$B$6,"Delayed","On Time")</f>
        <v>On Time</v>
      </c>
      <c r="D13511" s="16">
        <f t="shared" ca="1" si="634"/>
        <v>0.93949553260227903</v>
      </c>
      <c r="E13511" s="18">
        <f ca="1">IF(C13511="Delayed",IF(D13511&lt;Parameters!$B$8,1,0),IF(D13511&lt;Parameters!$B$9,1,0))</f>
        <v>0</v>
      </c>
      <c r="F13511" s="18">
        <f t="shared" ca="1" si="635"/>
        <v>0</v>
      </c>
    </row>
    <row r="13512" spans="1:6" ht="15.75" customHeight="1" x14ac:dyDescent="0.3">
      <c r="A13512" s="19">
        <v>13508</v>
      </c>
      <c r="B13512" s="17">
        <f t="shared" ca="1" si="633"/>
        <v>0.24337303829471113</v>
      </c>
      <c r="C13512" s="19" t="str">
        <f ca="1">IF(B13512&lt;Parameters!$B$6,"Delayed","On Time")</f>
        <v>On Time</v>
      </c>
      <c r="D13512" s="17">
        <f t="shared" ca="1" si="634"/>
        <v>0.11464750477882402</v>
      </c>
      <c r="E13512" s="19">
        <f ca="1">IF(C13512="Delayed",IF(D13512&lt;Parameters!$B$8,1,0),IF(D13512&lt;Parameters!$B$9,1,0))</f>
        <v>1</v>
      </c>
      <c r="F13512" s="19">
        <f t="shared" ca="1" si="635"/>
        <v>0</v>
      </c>
    </row>
    <row r="13513" spans="1:6" ht="15.75" customHeight="1" x14ac:dyDescent="0.3">
      <c r="A13513" s="18">
        <v>13509</v>
      </c>
      <c r="B13513" s="16">
        <f t="shared" ca="1" si="633"/>
        <v>0.50695431277554459</v>
      </c>
      <c r="C13513" s="18" t="str">
        <f ca="1">IF(B13513&lt;Parameters!$B$6,"Delayed","On Time")</f>
        <v>On Time</v>
      </c>
      <c r="D13513" s="16">
        <f t="shared" ca="1" si="634"/>
        <v>0.35086049331683478</v>
      </c>
      <c r="E13513" s="18">
        <f ca="1">IF(C13513="Delayed",IF(D13513&lt;Parameters!$B$8,1,0),IF(D13513&lt;Parameters!$B$9,1,0))</f>
        <v>0</v>
      </c>
      <c r="F13513" s="18">
        <f t="shared" ca="1" si="635"/>
        <v>0</v>
      </c>
    </row>
    <row r="13514" spans="1:6" ht="15.75" customHeight="1" x14ac:dyDescent="0.3">
      <c r="A13514" s="19">
        <v>13510</v>
      </c>
      <c r="B13514" s="17">
        <f t="shared" ca="1" si="633"/>
        <v>0.31406875388193456</v>
      </c>
      <c r="C13514" s="19" t="str">
        <f ca="1">IF(B13514&lt;Parameters!$B$6,"Delayed","On Time")</f>
        <v>On Time</v>
      </c>
      <c r="D13514" s="17">
        <f t="shared" ca="1" si="634"/>
        <v>0.63719329444168349</v>
      </c>
      <c r="E13514" s="19">
        <f ca="1">IF(C13514="Delayed",IF(D13514&lt;Parameters!$B$8,1,0),IF(D13514&lt;Parameters!$B$9,1,0))</f>
        <v>0</v>
      </c>
      <c r="F13514" s="19">
        <f t="shared" ca="1" si="635"/>
        <v>0</v>
      </c>
    </row>
    <row r="13515" spans="1:6" ht="15.75" customHeight="1" x14ac:dyDescent="0.3">
      <c r="A13515" s="18">
        <v>13511</v>
      </c>
      <c r="B13515" s="16">
        <f t="shared" ca="1" si="633"/>
        <v>0.13219639737492195</v>
      </c>
      <c r="C13515" s="18" t="str">
        <f ca="1">IF(B13515&lt;Parameters!$B$6,"Delayed","On Time")</f>
        <v>On Time</v>
      </c>
      <c r="D13515" s="16">
        <f t="shared" ca="1" si="634"/>
        <v>0.47626293933463026</v>
      </c>
      <c r="E13515" s="18">
        <f ca="1">IF(C13515="Delayed",IF(D13515&lt;Parameters!$B$8,1,0),IF(D13515&lt;Parameters!$B$9,1,0))</f>
        <v>0</v>
      </c>
      <c r="F13515" s="18">
        <f t="shared" ca="1" si="635"/>
        <v>0</v>
      </c>
    </row>
    <row r="13516" spans="1:6" ht="15.75" customHeight="1" x14ac:dyDescent="0.3">
      <c r="A13516" s="19">
        <v>13512</v>
      </c>
      <c r="B13516" s="17">
        <f t="shared" ca="1" si="633"/>
        <v>0.83634814409131386</v>
      </c>
      <c r="C13516" s="19" t="str">
        <f ca="1">IF(B13516&lt;Parameters!$B$6,"Delayed","On Time")</f>
        <v>On Time</v>
      </c>
      <c r="D13516" s="17">
        <f t="shared" ca="1" si="634"/>
        <v>0.69673590813327901</v>
      </c>
      <c r="E13516" s="19">
        <f ca="1">IF(C13516="Delayed",IF(D13516&lt;Parameters!$B$8,1,0),IF(D13516&lt;Parameters!$B$9,1,0))</f>
        <v>0</v>
      </c>
      <c r="F13516" s="19">
        <f t="shared" ca="1" si="635"/>
        <v>0</v>
      </c>
    </row>
    <row r="13517" spans="1:6" ht="15.75" customHeight="1" x14ac:dyDescent="0.3">
      <c r="A13517" s="18">
        <v>13513</v>
      </c>
      <c r="B13517" s="16">
        <f t="shared" ca="1" si="633"/>
        <v>0.54529487002635302</v>
      </c>
      <c r="C13517" s="18" t="str">
        <f ca="1">IF(B13517&lt;Parameters!$B$6,"Delayed","On Time")</f>
        <v>On Time</v>
      </c>
      <c r="D13517" s="16">
        <f t="shared" ca="1" si="634"/>
        <v>0.34267090675228673</v>
      </c>
      <c r="E13517" s="18">
        <f ca="1">IF(C13517="Delayed",IF(D13517&lt;Parameters!$B$8,1,0),IF(D13517&lt;Parameters!$B$9,1,0))</f>
        <v>0</v>
      </c>
      <c r="F13517" s="18">
        <f t="shared" ca="1" si="635"/>
        <v>0</v>
      </c>
    </row>
    <row r="13518" spans="1:6" ht="15.75" customHeight="1" x14ac:dyDescent="0.3">
      <c r="A13518" s="19">
        <v>13514</v>
      </c>
      <c r="B13518" s="17">
        <f t="shared" ca="1" si="633"/>
        <v>0.72711248499266712</v>
      </c>
      <c r="C13518" s="19" t="str">
        <f ca="1">IF(B13518&lt;Parameters!$B$6,"Delayed","On Time")</f>
        <v>On Time</v>
      </c>
      <c r="D13518" s="17">
        <f t="shared" ca="1" si="634"/>
        <v>0.18841225816745788</v>
      </c>
      <c r="E13518" s="19">
        <f ca="1">IF(C13518="Delayed",IF(D13518&lt;Parameters!$B$8,1,0),IF(D13518&lt;Parameters!$B$9,1,0))</f>
        <v>1</v>
      </c>
      <c r="F13518" s="19">
        <f t="shared" ca="1" si="635"/>
        <v>0</v>
      </c>
    </row>
    <row r="13519" spans="1:6" ht="15.75" customHeight="1" x14ac:dyDescent="0.3">
      <c r="A13519" s="18">
        <v>13515</v>
      </c>
      <c r="B13519" s="16">
        <f t="shared" ca="1" si="633"/>
        <v>0.48779618578566897</v>
      </c>
      <c r="C13519" s="18" t="str">
        <f ca="1">IF(B13519&lt;Parameters!$B$6,"Delayed","On Time")</f>
        <v>On Time</v>
      </c>
      <c r="D13519" s="16">
        <f t="shared" ca="1" si="634"/>
        <v>0.73802082299067806</v>
      </c>
      <c r="E13519" s="18">
        <f ca="1">IF(C13519="Delayed",IF(D13519&lt;Parameters!$B$8,1,0),IF(D13519&lt;Parameters!$B$9,1,0))</f>
        <v>0</v>
      </c>
      <c r="F13519" s="18">
        <f t="shared" ca="1" si="635"/>
        <v>0</v>
      </c>
    </row>
    <row r="13520" spans="1:6" ht="15.75" customHeight="1" x14ac:dyDescent="0.3">
      <c r="A13520" s="19">
        <v>13516</v>
      </c>
      <c r="B13520" s="17">
        <f t="shared" ca="1" si="633"/>
        <v>0.30763421804200186</v>
      </c>
      <c r="C13520" s="19" t="str">
        <f ca="1">IF(B13520&lt;Parameters!$B$6,"Delayed","On Time")</f>
        <v>On Time</v>
      </c>
      <c r="D13520" s="17">
        <f t="shared" ca="1" si="634"/>
        <v>0.1129124712335523</v>
      </c>
      <c r="E13520" s="19">
        <f ca="1">IF(C13520="Delayed",IF(D13520&lt;Parameters!$B$8,1,0),IF(D13520&lt;Parameters!$B$9,1,0))</f>
        <v>1</v>
      </c>
      <c r="F13520" s="19">
        <f t="shared" ca="1" si="635"/>
        <v>0</v>
      </c>
    </row>
    <row r="13521" spans="1:6" ht="15.75" customHeight="1" x14ac:dyDescent="0.3">
      <c r="A13521" s="18">
        <v>13517</v>
      </c>
      <c r="B13521" s="16">
        <f t="shared" ca="1" si="633"/>
        <v>0.20849461647327983</v>
      </c>
      <c r="C13521" s="18" t="str">
        <f ca="1">IF(B13521&lt;Parameters!$B$6,"Delayed","On Time")</f>
        <v>On Time</v>
      </c>
      <c r="D13521" s="16">
        <f t="shared" ca="1" si="634"/>
        <v>0.97974841288976267</v>
      </c>
      <c r="E13521" s="18">
        <f ca="1">IF(C13521="Delayed",IF(D13521&lt;Parameters!$B$8,1,0),IF(D13521&lt;Parameters!$B$9,1,0))</f>
        <v>0</v>
      </c>
      <c r="F13521" s="18">
        <f t="shared" ca="1" si="635"/>
        <v>0</v>
      </c>
    </row>
    <row r="13522" spans="1:6" ht="15.75" customHeight="1" x14ac:dyDescent="0.3">
      <c r="A13522" s="19">
        <v>13518</v>
      </c>
      <c r="B13522" s="17">
        <f t="shared" ca="1" si="633"/>
        <v>0.64964384490739979</v>
      </c>
      <c r="C13522" s="19" t="str">
        <f ca="1">IF(B13522&lt;Parameters!$B$6,"Delayed","On Time")</f>
        <v>On Time</v>
      </c>
      <c r="D13522" s="17">
        <f t="shared" ca="1" si="634"/>
        <v>0.74587263369473733</v>
      </c>
      <c r="E13522" s="19">
        <f ca="1">IF(C13522="Delayed",IF(D13522&lt;Parameters!$B$8,1,0),IF(D13522&lt;Parameters!$B$9,1,0))</f>
        <v>0</v>
      </c>
      <c r="F13522" s="19">
        <f t="shared" ca="1" si="635"/>
        <v>0</v>
      </c>
    </row>
    <row r="13523" spans="1:6" ht="15.75" customHeight="1" x14ac:dyDescent="0.3">
      <c r="A13523" s="18">
        <v>13519</v>
      </c>
      <c r="B13523" s="16">
        <f t="shared" ca="1" si="633"/>
        <v>0.54693986381915449</v>
      </c>
      <c r="C13523" s="18" t="str">
        <f ca="1">IF(B13523&lt;Parameters!$B$6,"Delayed","On Time")</f>
        <v>On Time</v>
      </c>
      <c r="D13523" s="16">
        <f t="shared" ca="1" si="634"/>
        <v>5.0545145123514934E-2</v>
      </c>
      <c r="E13523" s="18">
        <f ca="1">IF(C13523="Delayed",IF(D13523&lt;Parameters!$B$8,1,0),IF(D13523&lt;Parameters!$B$9,1,0))</f>
        <v>1</v>
      </c>
      <c r="F13523" s="18">
        <f t="shared" ca="1" si="635"/>
        <v>0</v>
      </c>
    </row>
    <row r="13524" spans="1:6" ht="15.75" customHeight="1" x14ac:dyDescent="0.3">
      <c r="A13524" s="19">
        <v>13520</v>
      </c>
      <c r="B13524" s="17">
        <f t="shared" ca="1" si="633"/>
        <v>0.59101544935850381</v>
      </c>
      <c r="C13524" s="19" t="str">
        <f ca="1">IF(B13524&lt;Parameters!$B$6,"Delayed","On Time")</f>
        <v>On Time</v>
      </c>
      <c r="D13524" s="17">
        <f t="shared" ca="1" si="634"/>
        <v>0.39987959018940045</v>
      </c>
      <c r="E13524" s="19">
        <f ca="1">IF(C13524="Delayed",IF(D13524&lt;Parameters!$B$8,1,0),IF(D13524&lt;Parameters!$B$9,1,0))</f>
        <v>0</v>
      </c>
      <c r="F13524" s="19">
        <f t="shared" ca="1" si="635"/>
        <v>0</v>
      </c>
    </row>
    <row r="13525" spans="1:6" ht="15.75" customHeight="1" x14ac:dyDescent="0.3">
      <c r="A13525" s="18">
        <v>13521</v>
      </c>
      <c r="B13525" s="16">
        <f t="shared" ca="1" si="633"/>
        <v>0.10618988306404831</v>
      </c>
      <c r="C13525" s="18" t="str">
        <f ca="1">IF(B13525&lt;Parameters!$B$6,"Delayed","On Time")</f>
        <v>On Time</v>
      </c>
      <c r="D13525" s="16">
        <f t="shared" ca="1" si="634"/>
        <v>0.78362706910976698</v>
      </c>
      <c r="E13525" s="18">
        <f ca="1">IF(C13525="Delayed",IF(D13525&lt;Parameters!$B$8,1,0),IF(D13525&lt;Parameters!$B$9,1,0))</f>
        <v>0</v>
      </c>
      <c r="F13525" s="18">
        <f t="shared" ca="1" si="635"/>
        <v>0</v>
      </c>
    </row>
    <row r="13526" spans="1:6" ht="15.75" customHeight="1" x14ac:dyDescent="0.3">
      <c r="A13526" s="19">
        <v>13522</v>
      </c>
      <c r="B13526" s="17">
        <f t="shared" ca="1" si="633"/>
        <v>0.82211178442255506</v>
      </c>
      <c r="C13526" s="19" t="str">
        <f ca="1">IF(B13526&lt;Parameters!$B$6,"Delayed","On Time")</f>
        <v>On Time</v>
      </c>
      <c r="D13526" s="17">
        <f t="shared" ca="1" si="634"/>
        <v>0.14314452781503506</v>
      </c>
      <c r="E13526" s="19">
        <f ca="1">IF(C13526="Delayed",IF(D13526&lt;Parameters!$B$8,1,0),IF(D13526&lt;Parameters!$B$9,1,0))</f>
        <v>1</v>
      </c>
      <c r="F13526" s="19">
        <f t="shared" ca="1" si="635"/>
        <v>0</v>
      </c>
    </row>
    <row r="13527" spans="1:6" ht="15.75" customHeight="1" x14ac:dyDescent="0.3">
      <c r="A13527" s="18">
        <v>13523</v>
      </c>
      <c r="B13527" s="16">
        <f t="shared" ca="1" si="633"/>
        <v>0.4754417218927901</v>
      </c>
      <c r="C13527" s="18" t="str">
        <f ca="1">IF(B13527&lt;Parameters!$B$6,"Delayed","On Time")</f>
        <v>On Time</v>
      </c>
      <c r="D13527" s="16">
        <f t="shared" ca="1" si="634"/>
        <v>0.61210134806792282</v>
      </c>
      <c r="E13527" s="18">
        <f ca="1">IF(C13527="Delayed",IF(D13527&lt;Parameters!$B$8,1,0),IF(D13527&lt;Parameters!$B$9,1,0))</f>
        <v>0</v>
      </c>
      <c r="F13527" s="18">
        <f t="shared" ca="1" si="635"/>
        <v>0</v>
      </c>
    </row>
    <row r="13528" spans="1:6" ht="15.75" customHeight="1" x14ac:dyDescent="0.3">
      <c r="A13528" s="19">
        <v>13524</v>
      </c>
      <c r="B13528" s="17">
        <f t="shared" ca="1" si="633"/>
        <v>0.57558413471122416</v>
      </c>
      <c r="C13528" s="19" t="str">
        <f ca="1">IF(B13528&lt;Parameters!$B$6,"Delayed","On Time")</f>
        <v>On Time</v>
      </c>
      <c r="D13528" s="17">
        <f t="shared" ca="1" si="634"/>
        <v>0.71121753968746171</v>
      </c>
      <c r="E13528" s="19">
        <f ca="1">IF(C13528="Delayed",IF(D13528&lt;Parameters!$B$8,1,0),IF(D13528&lt;Parameters!$B$9,1,0))</f>
        <v>0</v>
      </c>
      <c r="F13528" s="19">
        <f t="shared" ca="1" si="635"/>
        <v>0</v>
      </c>
    </row>
    <row r="13529" spans="1:6" ht="15.75" customHeight="1" x14ac:dyDescent="0.3">
      <c r="A13529" s="18">
        <v>13525</v>
      </c>
      <c r="B13529" s="16">
        <f t="shared" ca="1" si="633"/>
        <v>0.73757074919127652</v>
      </c>
      <c r="C13529" s="18" t="str">
        <f ca="1">IF(B13529&lt;Parameters!$B$6,"Delayed","On Time")</f>
        <v>On Time</v>
      </c>
      <c r="D13529" s="16">
        <f t="shared" ca="1" si="634"/>
        <v>0.47031388619217751</v>
      </c>
      <c r="E13529" s="18">
        <f ca="1">IF(C13529="Delayed",IF(D13529&lt;Parameters!$B$8,1,0),IF(D13529&lt;Parameters!$B$9,1,0))</f>
        <v>0</v>
      </c>
      <c r="F13529" s="18">
        <f t="shared" ca="1" si="635"/>
        <v>0</v>
      </c>
    </row>
    <row r="13530" spans="1:6" ht="15.75" customHeight="1" x14ac:dyDescent="0.3">
      <c r="A13530" s="19">
        <v>13526</v>
      </c>
      <c r="B13530" s="17">
        <f t="shared" ca="1" si="633"/>
        <v>0.64314727678373074</v>
      </c>
      <c r="C13530" s="19" t="str">
        <f ca="1">IF(B13530&lt;Parameters!$B$6,"Delayed","On Time")</f>
        <v>On Time</v>
      </c>
      <c r="D13530" s="17">
        <f t="shared" ca="1" si="634"/>
        <v>0.40874102935679124</v>
      </c>
      <c r="E13530" s="19">
        <f ca="1">IF(C13530="Delayed",IF(D13530&lt;Parameters!$B$8,1,0),IF(D13530&lt;Parameters!$B$9,1,0))</f>
        <v>0</v>
      </c>
      <c r="F13530" s="19">
        <f t="shared" ca="1" si="635"/>
        <v>0</v>
      </c>
    </row>
    <row r="13531" spans="1:6" ht="15.75" customHeight="1" x14ac:dyDescent="0.3">
      <c r="A13531" s="18">
        <v>13527</v>
      </c>
      <c r="B13531" s="16">
        <f t="shared" ca="1" si="633"/>
        <v>5.8026188566120074E-2</v>
      </c>
      <c r="C13531" s="18" t="str">
        <f ca="1">IF(B13531&lt;Parameters!$B$6,"Delayed","On Time")</f>
        <v>Delayed</v>
      </c>
      <c r="D13531" s="16">
        <f t="shared" ca="1" si="634"/>
        <v>0.34133521370449615</v>
      </c>
      <c r="E13531" s="18">
        <f ca="1">IF(C13531="Delayed",IF(D13531&lt;Parameters!$B$8,1,0),IF(D13531&lt;Parameters!$B$9,1,0))</f>
        <v>1</v>
      </c>
      <c r="F13531" s="18">
        <f t="shared" ca="1" si="635"/>
        <v>1</v>
      </c>
    </row>
    <row r="13532" spans="1:6" ht="15.75" customHeight="1" x14ac:dyDescent="0.3">
      <c r="A13532" s="19">
        <v>13528</v>
      </c>
      <c r="B13532" s="17">
        <f t="shared" ca="1" si="633"/>
        <v>0.28718028096957759</v>
      </c>
      <c r="C13532" s="19" t="str">
        <f ca="1">IF(B13532&lt;Parameters!$B$6,"Delayed","On Time")</f>
        <v>On Time</v>
      </c>
      <c r="D13532" s="17">
        <f t="shared" ca="1" si="634"/>
        <v>6.3609885513634223E-2</v>
      </c>
      <c r="E13532" s="19">
        <f ca="1">IF(C13532="Delayed",IF(D13532&lt;Parameters!$B$8,1,0),IF(D13532&lt;Parameters!$B$9,1,0))</f>
        <v>1</v>
      </c>
      <c r="F13532" s="19">
        <f t="shared" ca="1" si="635"/>
        <v>0</v>
      </c>
    </row>
    <row r="13533" spans="1:6" ht="15.75" customHeight="1" x14ac:dyDescent="0.3">
      <c r="A13533" s="18">
        <v>13529</v>
      </c>
      <c r="B13533" s="16">
        <f t="shared" ca="1" si="633"/>
        <v>0.79022138728227675</v>
      </c>
      <c r="C13533" s="18" t="str">
        <f ca="1">IF(B13533&lt;Parameters!$B$6,"Delayed","On Time")</f>
        <v>On Time</v>
      </c>
      <c r="D13533" s="16">
        <f t="shared" ca="1" si="634"/>
        <v>0.81340819508670925</v>
      </c>
      <c r="E13533" s="18">
        <f ca="1">IF(C13533="Delayed",IF(D13533&lt;Parameters!$B$8,1,0),IF(D13533&lt;Parameters!$B$9,1,0))</f>
        <v>0</v>
      </c>
      <c r="F13533" s="18">
        <f t="shared" ca="1" si="635"/>
        <v>0</v>
      </c>
    </row>
    <row r="13534" spans="1:6" ht="15.75" customHeight="1" x14ac:dyDescent="0.3">
      <c r="A13534" s="19">
        <v>13530</v>
      </c>
      <c r="B13534" s="17">
        <f t="shared" ca="1" si="633"/>
        <v>0.16118023807390369</v>
      </c>
      <c r="C13534" s="19" t="str">
        <f ca="1">IF(B13534&lt;Parameters!$B$6,"Delayed","On Time")</f>
        <v>On Time</v>
      </c>
      <c r="D13534" s="17">
        <f t="shared" ca="1" si="634"/>
        <v>0.6878900093647341</v>
      </c>
      <c r="E13534" s="19">
        <f ca="1">IF(C13534="Delayed",IF(D13534&lt;Parameters!$B$8,1,0),IF(D13534&lt;Parameters!$B$9,1,0))</f>
        <v>0</v>
      </c>
      <c r="F13534" s="19">
        <f t="shared" ca="1" si="635"/>
        <v>0</v>
      </c>
    </row>
    <row r="13535" spans="1:6" ht="15.75" customHeight="1" x14ac:dyDescent="0.3">
      <c r="A13535" s="18">
        <v>13531</v>
      </c>
      <c r="B13535" s="16">
        <f t="shared" ca="1" si="633"/>
        <v>0.32705578187661399</v>
      </c>
      <c r="C13535" s="18" t="str">
        <f ca="1">IF(B13535&lt;Parameters!$B$6,"Delayed","On Time")</f>
        <v>On Time</v>
      </c>
      <c r="D13535" s="16">
        <f t="shared" ca="1" si="634"/>
        <v>0.85754266320624084</v>
      </c>
      <c r="E13535" s="18">
        <f ca="1">IF(C13535="Delayed",IF(D13535&lt;Parameters!$B$8,1,0),IF(D13535&lt;Parameters!$B$9,1,0))</f>
        <v>0</v>
      </c>
      <c r="F13535" s="18">
        <f t="shared" ca="1" si="635"/>
        <v>0</v>
      </c>
    </row>
    <row r="13536" spans="1:6" ht="15.75" customHeight="1" x14ac:dyDescent="0.3">
      <c r="A13536" s="19">
        <v>13532</v>
      </c>
      <c r="B13536" s="17">
        <f t="shared" ca="1" si="633"/>
        <v>0.66611116927491998</v>
      </c>
      <c r="C13536" s="19" t="str">
        <f ca="1">IF(B13536&lt;Parameters!$B$6,"Delayed","On Time")</f>
        <v>On Time</v>
      </c>
      <c r="D13536" s="17">
        <f t="shared" ca="1" si="634"/>
        <v>0.17607553417592647</v>
      </c>
      <c r="E13536" s="19">
        <f ca="1">IF(C13536="Delayed",IF(D13536&lt;Parameters!$B$8,1,0),IF(D13536&lt;Parameters!$B$9,1,0))</f>
        <v>1</v>
      </c>
      <c r="F13536" s="19">
        <f t="shared" ca="1" si="635"/>
        <v>0</v>
      </c>
    </row>
    <row r="13537" spans="1:6" ht="15.75" customHeight="1" x14ac:dyDescent="0.3">
      <c r="A13537" s="18">
        <v>13533</v>
      </c>
      <c r="B13537" s="16">
        <f t="shared" ca="1" si="633"/>
        <v>0.57327496227220665</v>
      </c>
      <c r="C13537" s="18" t="str">
        <f ca="1">IF(B13537&lt;Parameters!$B$6,"Delayed","On Time")</f>
        <v>On Time</v>
      </c>
      <c r="D13537" s="16">
        <f t="shared" ca="1" si="634"/>
        <v>0.41573186368517212</v>
      </c>
      <c r="E13537" s="18">
        <f ca="1">IF(C13537="Delayed",IF(D13537&lt;Parameters!$B$8,1,0),IF(D13537&lt;Parameters!$B$9,1,0))</f>
        <v>0</v>
      </c>
      <c r="F13537" s="18">
        <f t="shared" ca="1" si="635"/>
        <v>0</v>
      </c>
    </row>
    <row r="13538" spans="1:6" ht="15.75" customHeight="1" x14ac:dyDescent="0.3">
      <c r="A13538" s="19">
        <v>13534</v>
      </c>
      <c r="B13538" s="17">
        <f t="shared" ca="1" si="633"/>
        <v>0.83393336153264619</v>
      </c>
      <c r="C13538" s="19" t="str">
        <f ca="1">IF(B13538&lt;Parameters!$B$6,"Delayed","On Time")</f>
        <v>On Time</v>
      </c>
      <c r="D13538" s="17">
        <f t="shared" ca="1" si="634"/>
        <v>0.62731225852210371</v>
      </c>
      <c r="E13538" s="19">
        <f ca="1">IF(C13538="Delayed",IF(D13538&lt;Parameters!$B$8,1,0),IF(D13538&lt;Parameters!$B$9,1,0))</f>
        <v>0</v>
      </c>
      <c r="F13538" s="19">
        <f t="shared" ca="1" si="635"/>
        <v>0</v>
      </c>
    </row>
    <row r="13539" spans="1:6" ht="15.75" customHeight="1" x14ac:dyDescent="0.3">
      <c r="A13539" s="18">
        <v>13535</v>
      </c>
      <c r="B13539" s="16">
        <f t="shared" ca="1" si="633"/>
        <v>0.98072434519622065</v>
      </c>
      <c r="C13539" s="18" t="str">
        <f ca="1">IF(B13539&lt;Parameters!$B$6,"Delayed","On Time")</f>
        <v>On Time</v>
      </c>
      <c r="D13539" s="16">
        <f t="shared" ca="1" si="634"/>
        <v>0.14551756847271791</v>
      </c>
      <c r="E13539" s="18">
        <f ca="1">IF(C13539="Delayed",IF(D13539&lt;Parameters!$B$8,1,0),IF(D13539&lt;Parameters!$B$9,1,0))</f>
        <v>1</v>
      </c>
      <c r="F13539" s="18">
        <f t="shared" ca="1" si="635"/>
        <v>0</v>
      </c>
    </row>
    <row r="13540" spans="1:6" ht="15.75" customHeight="1" x14ac:dyDescent="0.3">
      <c r="A13540" s="19">
        <v>13536</v>
      </c>
      <c r="B13540" s="17">
        <f t="shared" ca="1" si="633"/>
        <v>0.29182355751396871</v>
      </c>
      <c r="C13540" s="19" t="str">
        <f ca="1">IF(B13540&lt;Parameters!$B$6,"Delayed","On Time")</f>
        <v>On Time</v>
      </c>
      <c r="D13540" s="17">
        <f t="shared" ca="1" si="634"/>
        <v>0.64894846015236296</v>
      </c>
      <c r="E13540" s="19">
        <f ca="1">IF(C13540="Delayed",IF(D13540&lt;Parameters!$B$8,1,0),IF(D13540&lt;Parameters!$B$9,1,0))</f>
        <v>0</v>
      </c>
      <c r="F13540" s="19">
        <f t="shared" ca="1" si="635"/>
        <v>0</v>
      </c>
    </row>
    <row r="13541" spans="1:6" ht="15.75" customHeight="1" x14ac:dyDescent="0.3">
      <c r="A13541" s="18">
        <v>13537</v>
      </c>
      <c r="B13541" s="16">
        <f t="shared" ca="1" si="633"/>
        <v>9.5613240800865196E-2</v>
      </c>
      <c r="C13541" s="18" t="str">
        <f ca="1">IF(B13541&lt;Parameters!$B$6,"Delayed","On Time")</f>
        <v>Delayed</v>
      </c>
      <c r="D13541" s="16">
        <f t="shared" ca="1" si="634"/>
        <v>0.94967701251205472</v>
      </c>
      <c r="E13541" s="18">
        <f ca="1">IF(C13541="Delayed",IF(D13541&lt;Parameters!$B$8,1,0),IF(D13541&lt;Parameters!$B$9,1,0))</f>
        <v>0</v>
      </c>
      <c r="F13541" s="18">
        <f t="shared" ca="1" si="635"/>
        <v>0</v>
      </c>
    </row>
    <row r="13542" spans="1:6" ht="15.75" customHeight="1" x14ac:dyDescent="0.3">
      <c r="A13542" s="19">
        <v>13538</v>
      </c>
      <c r="B13542" s="17">
        <f t="shared" ca="1" si="633"/>
        <v>0.62259255384565593</v>
      </c>
      <c r="C13542" s="19" t="str">
        <f ca="1">IF(B13542&lt;Parameters!$B$6,"Delayed","On Time")</f>
        <v>On Time</v>
      </c>
      <c r="D13542" s="17">
        <f t="shared" ca="1" si="634"/>
        <v>0.81474306511658201</v>
      </c>
      <c r="E13542" s="19">
        <f ca="1">IF(C13542="Delayed",IF(D13542&lt;Parameters!$B$8,1,0),IF(D13542&lt;Parameters!$B$9,1,0))</f>
        <v>0</v>
      </c>
      <c r="F13542" s="19">
        <f t="shared" ca="1" si="635"/>
        <v>0</v>
      </c>
    </row>
    <row r="13543" spans="1:6" ht="15.75" customHeight="1" x14ac:dyDescent="0.3">
      <c r="A13543" s="18">
        <v>13539</v>
      </c>
      <c r="B13543" s="16">
        <f t="shared" ca="1" si="633"/>
        <v>8.3849611106866506E-2</v>
      </c>
      <c r="C13543" s="18" t="str">
        <f ca="1">IF(B13543&lt;Parameters!$B$6,"Delayed","On Time")</f>
        <v>Delayed</v>
      </c>
      <c r="D13543" s="16">
        <f t="shared" ca="1" si="634"/>
        <v>0.15989088377513327</v>
      </c>
      <c r="E13543" s="18">
        <f ca="1">IF(C13543="Delayed",IF(D13543&lt;Parameters!$B$8,1,0),IF(D13543&lt;Parameters!$B$9,1,0))</f>
        <v>1</v>
      </c>
      <c r="F13543" s="18">
        <f t="shared" ca="1" si="635"/>
        <v>1</v>
      </c>
    </row>
    <row r="13544" spans="1:6" ht="15.75" customHeight="1" x14ac:dyDescent="0.3">
      <c r="A13544" s="19">
        <v>13540</v>
      </c>
      <c r="B13544" s="17">
        <f t="shared" ca="1" si="633"/>
        <v>0.77577829965503442</v>
      </c>
      <c r="C13544" s="19" t="str">
        <f ca="1">IF(B13544&lt;Parameters!$B$6,"Delayed","On Time")</f>
        <v>On Time</v>
      </c>
      <c r="D13544" s="17">
        <f t="shared" ca="1" si="634"/>
        <v>0.27775407991940493</v>
      </c>
      <c r="E13544" s="19">
        <f ca="1">IF(C13544="Delayed",IF(D13544&lt;Parameters!$B$8,1,0),IF(D13544&lt;Parameters!$B$9,1,0))</f>
        <v>0</v>
      </c>
      <c r="F13544" s="19">
        <f t="shared" ca="1" si="635"/>
        <v>0</v>
      </c>
    </row>
    <row r="13545" spans="1:6" ht="15.75" customHeight="1" x14ac:dyDescent="0.3">
      <c r="A13545" s="18">
        <v>13541</v>
      </c>
      <c r="B13545" s="16">
        <f t="shared" ca="1" si="633"/>
        <v>0.40884366316161713</v>
      </c>
      <c r="C13545" s="18" t="str">
        <f ca="1">IF(B13545&lt;Parameters!$B$6,"Delayed","On Time")</f>
        <v>On Time</v>
      </c>
      <c r="D13545" s="16">
        <f t="shared" ca="1" si="634"/>
        <v>0.69450412197315015</v>
      </c>
      <c r="E13545" s="18">
        <f ca="1">IF(C13545="Delayed",IF(D13545&lt;Parameters!$B$8,1,0),IF(D13545&lt;Parameters!$B$9,1,0))</f>
        <v>0</v>
      </c>
      <c r="F13545" s="18">
        <f t="shared" ca="1" si="635"/>
        <v>0</v>
      </c>
    </row>
    <row r="13546" spans="1:6" ht="15.75" customHeight="1" x14ac:dyDescent="0.3">
      <c r="A13546" s="19">
        <v>13542</v>
      </c>
      <c r="B13546" s="17">
        <f t="shared" ca="1" si="633"/>
        <v>1.2971851027295478E-2</v>
      </c>
      <c r="C13546" s="19" t="str">
        <f ca="1">IF(B13546&lt;Parameters!$B$6,"Delayed","On Time")</f>
        <v>Delayed</v>
      </c>
      <c r="D13546" s="17">
        <f t="shared" ca="1" si="634"/>
        <v>0.82978307156078723</v>
      </c>
      <c r="E13546" s="19">
        <f ca="1">IF(C13546="Delayed",IF(D13546&lt;Parameters!$B$8,1,0),IF(D13546&lt;Parameters!$B$9,1,0))</f>
        <v>0</v>
      </c>
      <c r="F13546" s="19">
        <f t="shared" ca="1" si="635"/>
        <v>0</v>
      </c>
    </row>
    <row r="13547" spans="1:6" ht="15.75" customHeight="1" x14ac:dyDescent="0.3">
      <c r="A13547" s="18">
        <v>13543</v>
      </c>
      <c r="B13547" s="16">
        <f t="shared" ca="1" si="633"/>
        <v>0.3940004435666109</v>
      </c>
      <c r="C13547" s="18" t="str">
        <f ca="1">IF(B13547&lt;Parameters!$B$6,"Delayed","On Time")</f>
        <v>On Time</v>
      </c>
      <c r="D13547" s="16">
        <f t="shared" ca="1" si="634"/>
        <v>0.83821047890874512</v>
      </c>
      <c r="E13547" s="18">
        <f ca="1">IF(C13547="Delayed",IF(D13547&lt;Parameters!$B$8,1,0),IF(D13547&lt;Parameters!$B$9,1,0))</f>
        <v>0</v>
      </c>
      <c r="F13547" s="18">
        <f t="shared" ca="1" si="635"/>
        <v>0</v>
      </c>
    </row>
    <row r="13548" spans="1:6" ht="15.75" customHeight="1" x14ac:dyDescent="0.3">
      <c r="A13548" s="19">
        <v>13544</v>
      </c>
      <c r="B13548" s="17">
        <f t="shared" ca="1" si="633"/>
        <v>0.91111315442381535</v>
      </c>
      <c r="C13548" s="19" t="str">
        <f ca="1">IF(B13548&lt;Parameters!$B$6,"Delayed","On Time")</f>
        <v>On Time</v>
      </c>
      <c r="D13548" s="17">
        <f t="shared" ca="1" si="634"/>
        <v>0.47511733630958974</v>
      </c>
      <c r="E13548" s="19">
        <f ca="1">IF(C13548="Delayed",IF(D13548&lt;Parameters!$B$8,1,0),IF(D13548&lt;Parameters!$B$9,1,0))</f>
        <v>0</v>
      </c>
      <c r="F13548" s="19">
        <f t="shared" ca="1" si="635"/>
        <v>0</v>
      </c>
    </row>
    <row r="13549" spans="1:6" ht="15.75" customHeight="1" x14ac:dyDescent="0.3">
      <c r="A13549" s="18">
        <v>13545</v>
      </c>
      <c r="B13549" s="16">
        <f t="shared" ca="1" si="633"/>
        <v>0.29886504512209167</v>
      </c>
      <c r="C13549" s="18" t="str">
        <f ca="1">IF(B13549&lt;Parameters!$B$6,"Delayed","On Time")</f>
        <v>On Time</v>
      </c>
      <c r="D13549" s="16">
        <f t="shared" ca="1" si="634"/>
        <v>0.52561658425752777</v>
      </c>
      <c r="E13549" s="18">
        <f ca="1">IF(C13549="Delayed",IF(D13549&lt;Parameters!$B$8,1,0),IF(D13549&lt;Parameters!$B$9,1,0))</f>
        <v>0</v>
      </c>
      <c r="F13549" s="18">
        <f t="shared" ca="1" si="635"/>
        <v>0</v>
      </c>
    </row>
    <row r="13550" spans="1:6" ht="15.75" customHeight="1" x14ac:dyDescent="0.3">
      <c r="A13550" s="19">
        <v>13546</v>
      </c>
      <c r="B13550" s="17">
        <f t="shared" ca="1" si="633"/>
        <v>0.55702980484795017</v>
      </c>
      <c r="C13550" s="19" t="str">
        <f ca="1">IF(B13550&lt;Parameters!$B$6,"Delayed","On Time")</f>
        <v>On Time</v>
      </c>
      <c r="D13550" s="17">
        <f t="shared" ca="1" si="634"/>
        <v>0.70196250724035147</v>
      </c>
      <c r="E13550" s="19">
        <f ca="1">IF(C13550="Delayed",IF(D13550&lt;Parameters!$B$8,1,0),IF(D13550&lt;Parameters!$B$9,1,0))</f>
        <v>0</v>
      </c>
      <c r="F13550" s="19">
        <f t="shared" ca="1" si="635"/>
        <v>0</v>
      </c>
    </row>
    <row r="13551" spans="1:6" ht="15.75" customHeight="1" x14ac:dyDescent="0.3">
      <c r="A13551" s="18">
        <v>13547</v>
      </c>
      <c r="B13551" s="16">
        <f t="shared" ca="1" si="633"/>
        <v>0.20021015519766061</v>
      </c>
      <c r="C13551" s="18" t="str">
        <f ca="1">IF(B13551&lt;Parameters!$B$6,"Delayed","On Time")</f>
        <v>On Time</v>
      </c>
      <c r="D13551" s="16">
        <f t="shared" ca="1" si="634"/>
        <v>0.30381773151563285</v>
      </c>
      <c r="E13551" s="18">
        <f ca="1">IF(C13551="Delayed",IF(D13551&lt;Parameters!$B$8,1,0),IF(D13551&lt;Parameters!$B$9,1,0))</f>
        <v>0</v>
      </c>
      <c r="F13551" s="18">
        <f t="shared" ca="1" si="635"/>
        <v>0</v>
      </c>
    </row>
    <row r="13552" spans="1:6" ht="15.75" customHeight="1" x14ac:dyDescent="0.3">
      <c r="A13552" s="19">
        <v>13548</v>
      </c>
      <c r="B13552" s="17">
        <f t="shared" ca="1" si="633"/>
        <v>0.34587855734633854</v>
      </c>
      <c r="C13552" s="19" t="str">
        <f ca="1">IF(B13552&lt;Parameters!$B$6,"Delayed","On Time")</f>
        <v>On Time</v>
      </c>
      <c r="D13552" s="17">
        <f t="shared" ca="1" si="634"/>
        <v>0.42472783666500169</v>
      </c>
      <c r="E13552" s="19">
        <f ca="1">IF(C13552="Delayed",IF(D13552&lt;Parameters!$B$8,1,0),IF(D13552&lt;Parameters!$B$9,1,0))</f>
        <v>0</v>
      </c>
      <c r="F13552" s="19">
        <f t="shared" ca="1" si="635"/>
        <v>0</v>
      </c>
    </row>
    <row r="13553" spans="1:6" ht="15.75" customHeight="1" x14ac:dyDescent="0.3">
      <c r="A13553" s="18">
        <v>13549</v>
      </c>
      <c r="B13553" s="16">
        <f t="shared" ca="1" si="633"/>
        <v>0.29154759505820005</v>
      </c>
      <c r="C13553" s="18" t="str">
        <f ca="1">IF(B13553&lt;Parameters!$B$6,"Delayed","On Time")</f>
        <v>On Time</v>
      </c>
      <c r="D13553" s="16">
        <f t="shared" ca="1" si="634"/>
        <v>0.83470996838933709</v>
      </c>
      <c r="E13553" s="18">
        <f ca="1">IF(C13553="Delayed",IF(D13553&lt;Parameters!$B$8,1,0),IF(D13553&lt;Parameters!$B$9,1,0))</f>
        <v>0</v>
      </c>
      <c r="F13553" s="18">
        <f t="shared" ca="1" si="635"/>
        <v>0</v>
      </c>
    </row>
    <row r="13554" spans="1:6" ht="15.75" customHeight="1" x14ac:dyDescent="0.3">
      <c r="A13554" s="19">
        <v>13550</v>
      </c>
      <c r="B13554" s="17">
        <f t="shared" ca="1" si="633"/>
        <v>0.41429541751943277</v>
      </c>
      <c r="C13554" s="19" t="str">
        <f ca="1">IF(B13554&lt;Parameters!$B$6,"Delayed","On Time")</f>
        <v>On Time</v>
      </c>
      <c r="D13554" s="17">
        <f t="shared" ca="1" si="634"/>
        <v>0.70228520707838438</v>
      </c>
      <c r="E13554" s="19">
        <f ca="1">IF(C13554="Delayed",IF(D13554&lt;Parameters!$B$8,1,0),IF(D13554&lt;Parameters!$B$9,1,0))</f>
        <v>0</v>
      </c>
      <c r="F13554" s="19">
        <f t="shared" ca="1" si="635"/>
        <v>0</v>
      </c>
    </row>
    <row r="13555" spans="1:6" ht="15.75" customHeight="1" x14ac:dyDescent="0.3">
      <c r="A13555" s="18">
        <v>13551</v>
      </c>
      <c r="B13555" s="16">
        <f t="shared" ca="1" si="633"/>
        <v>0.69606943637281127</v>
      </c>
      <c r="C13555" s="18" t="str">
        <f ca="1">IF(B13555&lt;Parameters!$B$6,"Delayed","On Time")</f>
        <v>On Time</v>
      </c>
      <c r="D13555" s="16">
        <f t="shared" ca="1" si="634"/>
        <v>0.73057835117684178</v>
      </c>
      <c r="E13555" s="18">
        <f ca="1">IF(C13555="Delayed",IF(D13555&lt;Parameters!$B$8,1,0),IF(D13555&lt;Parameters!$B$9,1,0))</f>
        <v>0</v>
      </c>
      <c r="F13555" s="18">
        <f t="shared" ca="1" si="635"/>
        <v>0</v>
      </c>
    </row>
    <row r="13556" spans="1:6" ht="15.75" customHeight="1" x14ac:dyDescent="0.3">
      <c r="A13556" s="19">
        <v>13552</v>
      </c>
      <c r="B13556" s="17">
        <f t="shared" ca="1" si="633"/>
        <v>0.23257524405508878</v>
      </c>
      <c r="C13556" s="19" t="str">
        <f ca="1">IF(B13556&lt;Parameters!$B$6,"Delayed","On Time")</f>
        <v>On Time</v>
      </c>
      <c r="D13556" s="17">
        <f t="shared" ca="1" si="634"/>
        <v>0.2745256646502845</v>
      </c>
      <c r="E13556" s="19">
        <f ca="1">IF(C13556="Delayed",IF(D13556&lt;Parameters!$B$8,1,0),IF(D13556&lt;Parameters!$B$9,1,0))</f>
        <v>0</v>
      </c>
      <c r="F13556" s="19">
        <f t="shared" ca="1" si="635"/>
        <v>0</v>
      </c>
    </row>
    <row r="13557" spans="1:6" ht="15.75" customHeight="1" x14ac:dyDescent="0.3">
      <c r="A13557" s="18">
        <v>13553</v>
      </c>
      <c r="B13557" s="16">
        <f t="shared" ca="1" si="633"/>
        <v>0.25313950779991279</v>
      </c>
      <c r="C13557" s="18" t="str">
        <f ca="1">IF(B13557&lt;Parameters!$B$6,"Delayed","On Time")</f>
        <v>On Time</v>
      </c>
      <c r="D13557" s="16">
        <f t="shared" ca="1" si="634"/>
        <v>0.83391650232456005</v>
      </c>
      <c r="E13557" s="18">
        <f ca="1">IF(C13557="Delayed",IF(D13557&lt;Parameters!$B$8,1,0),IF(D13557&lt;Parameters!$B$9,1,0))</f>
        <v>0</v>
      </c>
      <c r="F13557" s="18">
        <f t="shared" ca="1" si="635"/>
        <v>0</v>
      </c>
    </row>
    <row r="13558" spans="1:6" ht="15.75" customHeight="1" x14ac:dyDescent="0.3">
      <c r="A13558" s="19">
        <v>13554</v>
      </c>
      <c r="B13558" s="17">
        <f t="shared" ca="1" si="633"/>
        <v>0.40794017700776652</v>
      </c>
      <c r="C13558" s="19" t="str">
        <f ca="1">IF(B13558&lt;Parameters!$B$6,"Delayed","On Time")</f>
        <v>On Time</v>
      </c>
      <c r="D13558" s="17">
        <f t="shared" ca="1" si="634"/>
        <v>0.54470354105477203</v>
      </c>
      <c r="E13558" s="19">
        <f ca="1">IF(C13558="Delayed",IF(D13558&lt;Parameters!$B$8,1,0),IF(D13558&lt;Parameters!$B$9,1,0))</f>
        <v>0</v>
      </c>
      <c r="F13558" s="19">
        <f t="shared" ca="1" si="635"/>
        <v>0</v>
      </c>
    </row>
    <row r="13559" spans="1:6" ht="15.75" customHeight="1" x14ac:dyDescent="0.3">
      <c r="A13559" s="18">
        <v>13555</v>
      </c>
      <c r="B13559" s="16">
        <f t="shared" ca="1" si="633"/>
        <v>4.5625406511829003E-2</v>
      </c>
      <c r="C13559" s="18" t="str">
        <f ca="1">IF(B13559&lt;Parameters!$B$6,"Delayed","On Time")</f>
        <v>Delayed</v>
      </c>
      <c r="D13559" s="16">
        <f t="shared" ca="1" si="634"/>
        <v>0.971823275506562</v>
      </c>
      <c r="E13559" s="18">
        <f ca="1">IF(C13559="Delayed",IF(D13559&lt;Parameters!$B$8,1,0),IF(D13559&lt;Parameters!$B$9,1,0))</f>
        <v>0</v>
      </c>
      <c r="F13559" s="18">
        <f t="shared" ca="1" si="635"/>
        <v>0</v>
      </c>
    </row>
    <row r="13560" spans="1:6" ht="15.75" customHeight="1" x14ac:dyDescent="0.3">
      <c r="A13560" s="19">
        <v>13556</v>
      </c>
      <c r="B13560" s="17">
        <f t="shared" ca="1" si="633"/>
        <v>0.78964273878156466</v>
      </c>
      <c r="C13560" s="19" t="str">
        <f ca="1">IF(B13560&lt;Parameters!$B$6,"Delayed","On Time")</f>
        <v>On Time</v>
      </c>
      <c r="D13560" s="17">
        <f t="shared" ca="1" si="634"/>
        <v>0.39468934848258586</v>
      </c>
      <c r="E13560" s="19">
        <f ca="1">IF(C13560="Delayed",IF(D13560&lt;Parameters!$B$8,1,0),IF(D13560&lt;Parameters!$B$9,1,0))</f>
        <v>0</v>
      </c>
      <c r="F13560" s="19">
        <f t="shared" ca="1" si="635"/>
        <v>0</v>
      </c>
    </row>
    <row r="13561" spans="1:6" ht="15.75" customHeight="1" x14ac:dyDescent="0.3">
      <c r="A13561" s="18">
        <v>13557</v>
      </c>
      <c r="B13561" s="16">
        <f t="shared" ca="1" si="633"/>
        <v>0.58682652930702217</v>
      </c>
      <c r="C13561" s="18" t="str">
        <f ca="1">IF(B13561&lt;Parameters!$B$6,"Delayed","On Time")</f>
        <v>On Time</v>
      </c>
      <c r="D13561" s="16">
        <f t="shared" ca="1" si="634"/>
        <v>7.6254341734728448E-2</v>
      </c>
      <c r="E13561" s="18">
        <f ca="1">IF(C13561="Delayed",IF(D13561&lt;Parameters!$B$8,1,0),IF(D13561&lt;Parameters!$B$9,1,0))</f>
        <v>1</v>
      </c>
      <c r="F13561" s="18">
        <f t="shared" ca="1" si="635"/>
        <v>0</v>
      </c>
    </row>
    <row r="13562" spans="1:6" ht="15.75" customHeight="1" x14ac:dyDescent="0.3">
      <c r="A13562" s="19">
        <v>13558</v>
      </c>
      <c r="B13562" s="17">
        <f t="shared" ca="1" si="633"/>
        <v>0.76995753424721824</v>
      </c>
      <c r="C13562" s="19" t="str">
        <f ca="1">IF(B13562&lt;Parameters!$B$6,"Delayed","On Time")</f>
        <v>On Time</v>
      </c>
      <c r="D13562" s="17">
        <f t="shared" ca="1" si="634"/>
        <v>0.36828406195925523</v>
      </c>
      <c r="E13562" s="19">
        <f ca="1">IF(C13562="Delayed",IF(D13562&lt;Parameters!$B$8,1,0),IF(D13562&lt;Parameters!$B$9,1,0))</f>
        <v>0</v>
      </c>
      <c r="F13562" s="19">
        <f t="shared" ca="1" si="635"/>
        <v>0</v>
      </c>
    </row>
    <row r="13563" spans="1:6" ht="15.75" customHeight="1" x14ac:dyDescent="0.3">
      <c r="A13563" s="18">
        <v>13559</v>
      </c>
      <c r="B13563" s="16">
        <f t="shared" ca="1" si="633"/>
        <v>0.32630094380051333</v>
      </c>
      <c r="C13563" s="18" t="str">
        <f ca="1">IF(B13563&lt;Parameters!$B$6,"Delayed","On Time")</f>
        <v>On Time</v>
      </c>
      <c r="D13563" s="16">
        <f t="shared" ca="1" si="634"/>
        <v>0.34136992755190299</v>
      </c>
      <c r="E13563" s="18">
        <f ca="1">IF(C13563="Delayed",IF(D13563&lt;Parameters!$B$8,1,0),IF(D13563&lt;Parameters!$B$9,1,0))</f>
        <v>0</v>
      </c>
      <c r="F13563" s="18">
        <f t="shared" ca="1" si="635"/>
        <v>0</v>
      </c>
    </row>
    <row r="13564" spans="1:6" ht="15.75" customHeight="1" x14ac:dyDescent="0.3">
      <c r="A13564" s="19">
        <v>13560</v>
      </c>
      <c r="B13564" s="17">
        <f t="shared" ca="1" si="633"/>
        <v>0.15977182502149245</v>
      </c>
      <c r="C13564" s="19" t="str">
        <f ca="1">IF(B13564&lt;Parameters!$B$6,"Delayed","On Time")</f>
        <v>On Time</v>
      </c>
      <c r="D13564" s="17">
        <f t="shared" ca="1" si="634"/>
        <v>0.37033974259214797</v>
      </c>
      <c r="E13564" s="19">
        <f ca="1">IF(C13564="Delayed",IF(D13564&lt;Parameters!$B$8,1,0),IF(D13564&lt;Parameters!$B$9,1,0))</f>
        <v>0</v>
      </c>
      <c r="F13564" s="19">
        <f t="shared" ca="1" si="635"/>
        <v>0</v>
      </c>
    </row>
    <row r="13565" spans="1:6" ht="15.75" customHeight="1" x14ac:dyDescent="0.3">
      <c r="A13565" s="18">
        <v>13561</v>
      </c>
      <c r="B13565" s="16">
        <f t="shared" ca="1" si="633"/>
        <v>0.78671162551654794</v>
      </c>
      <c r="C13565" s="18" t="str">
        <f ca="1">IF(B13565&lt;Parameters!$B$6,"Delayed","On Time")</f>
        <v>On Time</v>
      </c>
      <c r="D13565" s="16">
        <f t="shared" ca="1" si="634"/>
        <v>0.69990345518416153</v>
      </c>
      <c r="E13565" s="18">
        <f ca="1">IF(C13565="Delayed",IF(D13565&lt;Parameters!$B$8,1,0),IF(D13565&lt;Parameters!$B$9,1,0))</f>
        <v>0</v>
      </c>
      <c r="F13565" s="18">
        <f t="shared" ca="1" si="635"/>
        <v>0</v>
      </c>
    </row>
    <row r="13566" spans="1:6" ht="15.75" customHeight="1" x14ac:dyDescent="0.3">
      <c r="A13566" s="19">
        <v>13562</v>
      </c>
      <c r="B13566" s="17">
        <f t="shared" ca="1" si="633"/>
        <v>0.41880119884885214</v>
      </c>
      <c r="C13566" s="19" t="str">
        <f ca="1">IF(B13566&lt;Parameters!$B$6,"Delayed","On Time")</f>
        <v>On Time</v>
      </c>
      <c r="D13566" s="17">
        <f t="shared" ca="1" si="634"/>
        <v>0.84851198443968712</v>
      </c>
      <c r="E13566" s="19">
        <f ca="1">IF(C13566="Delayed",IF(D13566&lt;Parameters!$B$8,1,0),IF(D13566&lt;Parameters!$B$9,1,0))</f>
        <v>0</v>
      </c>
      <c r="F13566" s="19">
        <f t="shared" ca="1" si="635"/>
        <v>0</v>
      </c>
    </row>
    <row r="13567" spans="1:6" ht="15.75" customHeight="1" x14ac:dyDescent="0.3">
      <c r="A13567" s="18">
        <v>13563</v>
      </c>
      <c r="B13567" s="16">
        <f t="shared" ca="1" si="633"/>
        <v>9.8320679397668753E-2</v>
      </c>
      <c r="C13567" s="18" t="str">
        <f ca="1">IF(B13567&lt;Parameters!$B$6,"Delayed","On Time")</f>
        <v>Delayed</v>
      </c>
      <c r="D13567" s="16">
        <f t="shared" ca="1" si="634"/>
        <v>0.80348441504229806</v>
      </c>
      <c r="E13567" s="18">
        <f ca="1">IF(C13567="Delayed",IF(D13567&lt;Parameters!$B$8,1,0),IF(D13567&lt;Parameters!$B$9,1,0))</f>
        <v>0</v>
      </c>
      <c r="F13567" s="18">
        <f t="shared" ca="1" si="635"/>
        <v>0</v>
      </c>
    </row>
    <row r="13568" spans="1:6" ht="15.75" customHeight="1" x14ac:dyDescent="0.3">
      <c r="A13568" s="19">
        <v>13564</v>
      </c>
      <c r="B13568" s="17">
        <f t="shared" ca="1" si="633"/>
        <v>0.59917667994216128</v>
      </c>
      <c r="C13568" s="19" t="str">
        <f ca="1">IF(B13568&lt;Parameters!$B$6,"Delayed","On Time")</f>
        <v>On Time</v>
      </c>
      <c r="D13568" s="17">
        <f t="shared" ca="1" si="634"/>
        <v>0.96368922909759847</v>
      </c>
      <c r="E13568" s="19">
        <f ca="1">IF(C13568="Delayed",IF(D13568&lt;Parameters!$B$8,1,0),IF(D13568&lt;Parameters!$B$9,1,0))</f>
        <v>0</v>
      </c>
      <c r="F13568" s="19">
        <f t="shared" ca="1" si="635"/>
        <v>0</v>
      </c>
    </row>
    <row r="13569" spans="1:6" ht="15.75" customHeight="1" x14ac:dyDescent="0.3">
      <c r="A13569" s="18">
        <v>13565</v>
      </c>
      <c r="B13569" s="16">
        <f t="shared" ca="1" si="633"/>
        <v>0.2707506254579638</v>
      </c>
      <c r="C13569" s="18" t="str">
        <f ca="1">IF(B13569&lt;Parameters!$B$6,"Delayed","On Time")</f>
        <v>On Time</v>
      </c>
      <c r="D13569" s="16">
        <f t="shared" ca="1" si="634"/>
        <v>0.29159884277463977</v>
      </c>
      <c r="E13569" s="18">
        <f ca="1">IF(C13569="Delayed",IF(D13569&lt;Parameters!$B$8,1,0),IF(D13569&lt;Parameters!$B$9,1,0))</f>
        <v>0</v>
      </c>
      <c r="F13569" s="18">
        <f t="shared" ca="1" si="635"/>
        <v>0</v>
      </c>
    </row>
    <row r="13570" spans="1:6" ht="15.75" customHeight="1" x14ac:dyDescent="0.3">
      <c r="A13570" s="19">
        <v>13566</v>
      </c>
      <c r="B13570" s="17">
        <f t="shared" ca="1" si="633"/>
        <v>0.91194297339972008</v>
      </c>
      <c r="C13570" s="19" t="str">
        <f ca="1">IF(B13570&lt;Parameters!$B$6,"Delayed","On Time")</f>
        <v>On Time</v>
      </c>
      <c r="D13570" s="17">
        <f t="shared" ca="1" si="634"/>
        <v>0.72742045344128681</v>
      </c>
      <c r="E13570" s="19">
        <f ca="1">IF(C13570="Delayed",IF(D13570&lt;Parameters!$B$8,1,0),IF(D13570&lt;Parameters!$B$9,1,0))</f>
        <v>0</v>
      </c>
      <c r="F13570" s="19">
        <f t="shared" ca="1" si="635"/>
        <v>0</v>
      </c>
    </row>
    <row r="13571" spans="1:6" ht="15.75" customHeight="1" x14ac:dyDescent="0.3">
      <c r="A13571" s="18">
        <v>13567</v>
      </c>
      <c r="B13571" s="16">
        <f t="shared" ca="1" si="633"/>
        <v>0.19161470928025559</v>
      </c>
      <c r="C13571" s="18" t="str">
        <f ca="1">IF(B13571&lt;Parameters!$B$6,"Delayed","On Time")</f>
        <v>On Time</v>
      </c>
      <c r="D13571" s="16">
        <f t="shared" ca="1" si="634"/>
        <v>0.54113586113903944</v>
      </c>
      <c r="E13571" s="18">
        <f ca="1">IF(C13571="Delayed",IF(D13571&lt;Parameters!$B$8,1,0),IF(D13571&lt;Parameters!$B$9,1,0))</f>
        <v>0</v>
      </c>
      <c r="F13571" s="18">
        <f t="shared" ca="1" si="635"/>
        <v>0</v>
      </c>
    </row>
    <row r="13572" spans="1:6" ht="15.75" customHeight="1" x14ac:dyDescent="0.3">
      <c r="A13572" s="19">
        <v>13568</v>
      </c>
      <c r="B13572" s="17">
        <f t="shared" ca="1" si="633"/>
        <v>0.45459269362818211</v>
      </c>
      <c r="C13572" s="19" t="str">
        <f ca="1">IF(B13572&lt;Parameters!$B$6,"Delayed","On Time")</f>
        <v>On Time</v>
      </c>
      <c r="D13572" s="17">
        <f t="shared" ca="1" si="634"/>
        <v>0.74430322259713666</v>
      </c>
      <c r="E13572" s="19">
        <f ca="1">IF(C13572="Delayed",IF(D13572&lt;Parameters!$B$8,1,0),IF(D13572&lt;Parameters!$B$9,1,0))</f>
        <v>0</v>
      </c>
      <c r="F13572" s="19">
        <f t="shared" ca="1" si="635"/>
        <v>0</v>
      </c>
    </row>
    <row r="13573" spans="1:6" ht="15.75" customHeight="1" x14ac:dyDescent="0.3">
      <c r="A13573" s="18">
        <v>13569</v>
      </c>
      <c r="B13573" s="16">
        <f t="shared" ref="B13573:B13636" ca="1" si="636">RAND()</f>
        <v>0.96272904128618653</v>
      </c>
      <c r="C13573" s="18" t="str">
        <f ca="1">IF(B13573&lt;Parameters!$B$6,"Delayed","On Time")</f>
        <v>On Time</v>
      </c>
      <c r="D13573" s="16">
        <f t="shared" ref="D13573:D13636" ca="1" si="637">RAND()</f>
        <v>0.26991131615944897</v>
      </c>
      <c r="E13573" s="18">
        <f ca="1">IF(C13573="Delayed",IF(D13573&lt;Parameters!$B$8,1,0),IF(D13573&lt;Parameters!$B$9,1,0))</f>
        <v>0</v>
      </c>
      <c r="F13573" s="18">
        <f t="shared" ref="F13573:F13636" ca="1" si="638">IF(AND(C13573="Delayed",E13573=1),1,0)</f>
        <v>0</v>
      </c>
    </row>
    <row r="13574" spans="1:6" ht="15.75" customHeight="1" x14ac:dyDescent="0.3">
      <c r="A13574" s="19">
        <v>13570</v>
      </c>
      <c r="B13574" s="17">
        <f t="shared" ca="1" si="636"/>
        <v>0.39213819657323734</v>
      </c>
      <c r="C13574" s="19" t="str">
        <f ca="1">IF(B13574&lt;Parameters!$B$6,"Delayed","On Time")</f>
        <v>On Time</v>
      </c>
      <c r="D13574" s="17">
        <f t="shared" ca="1" si="637"/>
        <v>0.16515971658111273</v>
      </c>
      <c r="E13574" s="19">
        <f ca="1">IF(C13574="Delayed",IF(D13574&lt;Parameters!$B$8,1,0),IF(D13574&lt;Parameters!$B$9,1,0))</f>
        <v>1</v>
      </c>
      <c r="F13574" s="19">
        <f t="shared" ca="1" si="638"/>
        <v>0</v>
      </c>
    </row>
    <row r="13575" spans="1:6" ht="15.75" customHeight="1" x14ac:dyDescent="0.3">
      <c r="A13575" s="18">
        <v>13571</v>
      </c>
      <c r="B13575" s="16">
        <f t="shared" ca="1" si="636"/>
        <v>0.49420694478339688</v>
      </c>
      <c r="C13575" s="18" t="str">
        <f ca="1">IF(B13575&lt;Parameters!$B$6,"Delayed","On Time")</f>
        <v>On Time</v>
      </c>
      <c r="D13575" s="16">
        <f t="shared" ca="1" si="637"/>
        <v>0.69238167512851767</v>
      </c>
      <c r="E13575" s="18">
        <f ca="1">IF(C13575="Delayed",IF(D13575&lt;Parameters!$B$8,1,0),IF(D13575&lt;Parameters!$B$9,1,0))</f>
        <v>0</v>
      </c>
      <c r="F13575" s="18">
        <f t="shared" ca="1" si="638"/>
        <v>0</v>
      </c>
    </row>
    <row r="13576" spans="1:6" ht="15.75" customHeight="1" x14ac:dyDescent="0.3">
      <c r="A13576" s="19">
        <v>13572</v>
      </c>
      <c r="B13576" s="17">
        <f t="shared" ca="1" si="636"/>
        <v>0.55482565332707134</v>
      </c>
      <c r="C13576" s="19" t="str">
        <f ca="1">IF(B13576&lt;Parameters!$B$6,"Delayed","On Time")</f>
        <v>On Time</v>
      </c>
      <c r="D13576" s="17">
        <f t="shared" ca="1" si="637"/>
        <v>0.70940974816142832</v>
      </c>
      <c r="E13576" s="19">
        <f ca="1">IF(C13576="Delayed",IF(D13576&lt;Parameters!$B$8,1,0),IF(D13576&lt;Parameters!$B$9,1,0))</f>
        <v>0</v>
      </c>
      <c r="F13576" s="19">
        <f t="shared" ca="1" si="638"/>
        <v>0</v>
      </c>
    </row>
    <row r="13577" spans="1:6" ht="15.75" customHeight="1" x14ac:dyDescent="0.3">
      <c r="A13577" s="18">
        <v>13573</v>
      </c>
      <c r="B13577" s="16">
        <f t="shared" ca="1" si="636"/>
        <v>0.89959670955476334</v>
      </c>
      <c r="C13577" s="18" t="str">
        <f ca="1">IF(B13577&lt;Parameters!$B$6,"Delayed","On Time")</f>
        <v>On Time</v>
      </c>
      <c r="D13577" s="16">
        <f t="shared" ca="1" si="637"/>
        <v>0.22377489028335684</v>
      </c>
      <c r="E13577" s="18">
        <f ca="1">IF(C13577="Delayed",IF(D13577&lt;Parameters!$B$8,1,0),IF(D13577&lt;Parameters!$B$9,1,0))</f>
        <v>0</v>
      </c>
      <c r="F13577" s="18">
        <f t="shared" ca="1" si="638"/>
        <v>0</v>
      </c>
    </row>
    <row r="13578" spans="1:6" ht="15.75" customHeight="1" x14ac:dyDescent="0.3">
      <c r="A13578" s="19">
        <v>13574</v>
      </c>
      <c r="B13578" s="17">
        <f t="shared" ca="1" si="636"/>
        <v>0.22126874602994451</v>
      </c>
      <c r="C13578" s="19" t="str">
        <f ca="1">IF(B13578&lt;Parameters!$B$6,"Delayed","On Time")</f>
        <v>On Time</v>
      </c>
      <c r="D13578" s="17">
        <f t="shared" ca="1" si="637"/>
        <v>0.13928943614601941</v>
      </c>
      <c r="E13578" s="19">
        <f ca="1">IF(C13578="Delayed",IF(D13578&lt;Parameters!$B$8,1,0),IF(D13578&lt;Parameters!$B$9,1,0))</f>
        <v>1</v>
      </c>
      <c r="F13578" s="19">
        <f t="shared" ca="1" si="638"/>
        <v>0</v>
      </c>
    </row>
    <row r="13579" spans="1:6" ht="15.75" customHeight="1" x14ac:dyDescent="0.3">
      <c r="A13579" s="18">
        <v>13575</v>
      </c>
      <c r="B13579" s="16">
        <f t="shared" ca="1" si="636"/>
        <v>0.32086685217160871</v>
      </c>
      <c r="C13579" s="18" t="str">
        <f ca="1">IF(B13579&lt;Parameters!$B$6,"Delayed","On Time")</f>
        <v>On Time</v>
      </c>
      <c r="D13579" s="16">
        <f t="shared" ca="1" si="637"/>
        <v>0.15126337158790393</v>
      </c>
      <c r="E13579" s="18">
        <f ca="1">IF(C13579="Delayed",IF(D13579&lt;Parameters!$B$8,1,0),IF(D13579&lt;Parameters!$B$9,1,0))</f>
        <v>1</v>
      </c>
      <c r="F13579" s="18">
        <f t="shared" ca="1" si="638"/>
        <v>0</v>
      </c>
    </row>
    <row r="13580" spans="1:6" ht="15.75" customHeight="1" x14ac:dyDescent="0.3">
      <c r="A13580" s="19">
        <v>13576</v>
      </c>
      <c r="B13580" s="17">
        <f t="shared" ca="1" si="636"/>
        <v>0.11534485704871789</v>
      </c>
      <c r="C13580" s="19" t="str">
        <f ca="1">IF(B13580&lt;Parameters!$B$6,"Delayed","On Time")</f>
        <v>On Time</v>
      </c>
      <c r="D13580" s="17">
        <f t="shared" ca="1" si="637"/>
        <v>0.48010596574579167</v>
      </c>
      <c r="E13580" s="19">
        <f ca="1">IF(C13580="Delayed",IF(D13580&lt;Parameters!$B$8,1,0),IF(D13580&lt;Parameters!$B$9,1,0))</f>
        <v>0</v>
      </c>
      <c r="F13580" s="19">
        <f t="shared" ca="1" si="638"/>
        <v>0</v>
      </c>
    </row>
    <row r="13581" spans="1:6" ht="15.75" customHeight="1" x14ac:dyDescent="0.3">
      <c r="A13581" s="18">
        <v>13577</v>
      </c>
      <c r="B13581" s="16">
        <f t="shared" ca="1" si="636"/>
        <v>0.85550482960062724</v>
      </c>
      <c r="C13581" s="18" t="str">
        <f ca="1">IF(B13581&lt;Parameters!$B$6,"Delayed","On Time")</f>
        <v>On Time</v>
      </c>
      <c r="D13581" s="16">
        <f t="shared" ca="1" si="637"/>
        <v>0.9065952503525756</v>
      </c>
      <c r="E13581" s="18">
        <f ca="1">IF(C13581="Delayed",IF(D13581&lt;Parameters!$B$8,1,0),IF(D13581&lt;Parameters!$B$9,1,0))</f>
        <v>0</v>
      </c>
      <c r="F13581" s="18">
        <f t="shared" ca="1" si="638"/>
        <v>0</v>
      </c>
    </row>
    <row r="13582" spans="1:6" ht="15.75" customHeight="1" x14ac:dyDescent="0.3">
      <c r="A13582" s="19">
        <v>13578</v>
      </c>
      <c r="B13582" s="17">
        <f t="shared" ca="1" si="636"/>
        <v>0.76341937520650605</v>
      </c>
      <c r="C13582" s="19" t="str">
        <f ca="1">IF(B13582&lt;Parameters!$B$6,"Delayed","On Time")</f>
        <v>On Time</v>
      </c>
      <c r="D13582" s="17">
        <f t="shared" ca="1" si="637"/>
        <v>0.10062326246599507</v>
      </c>
      <c r="E13582" s="19">
        <f ca="1">IF(C13582="Delayed",IF(D13582&lt;Parameters!$B$8,1,0),IF(D13582&lt;Parameters!$B$9,1,0))</f>
        <v>1</v>
      </c>
      <c r="F13582" s="19">
        <f t="shared" ca="1" si="638"/>
        <v>0</v>
      </c>
    </row>
    <row r="13583" spans="1:6" ht="15.75" customHeight="1" x14ac:dyDescent="0.3">
      <c r="A13583" s="18">
        <v>13579</v>
      </c>
      <c r="B13583" s="16">
        <f t="shared" ca="1" si="636"/>
        <v>0.82388513595339175</v>
      </c>
      <c r="C13583" s="18" t="str">
        <f ca="1">IF(B13583&lt;Parameters!$B$6,"Delayed","On Time")</f>
        <v>On Time</v>
      </c>
      <c r="D13583" s="16">
        <f t="shared" ca="1" si="637"/>
        <v>0.485510687656458</v>
      </c>
      <c r="E13583" s="18">
        <f ca="1">IF(C13583="Delayed",IF(D13583&lt;Parameters!$B$8,1,0),IF(D13583&lt;Parameters!$B$9,1,0))</f>
        <v>0</v>
      </c>
      <c r="F13583" s="18">
        <f t="shared" ca="1" si="638"/>
        <v>0</v>
      </c>
    </row>
    <row r="13584" spans="1:6" ht="15.75" customHeight="1" x14ac:dyDescent="0.3">
      <c r="A13584" s="19">
        <v>13580</v>
      </c>
      <c r="B13584" s="17">
        <f t="shared" ca="1" si="636"/>
        <v>0.41779378119824229</v>
      </c>
      <c r="C13584" s="19" t="str">
        <f ca="1">IF(B13584&lt;Parameters!$B$6,"Delayed","On Time")</f>
        <v>On Time</v>
      </c>
      <c r="D13584" s="17">
        <f t="shared" ca="1" si="637"/>
        <v>0.69113004432078717</v>
      </c>
      <c r="E13584" s="19">
        <f ca="1">IF(C13584="Delayed",IF(D13584&lt;Parameters!$B$8,1,0),IF(D13584&lt;Parameters!$B$9,1,0))</f>
        <v>0</v>
      </c>
      <c r="F13584" s="19">
        <f t="shared" ca="1" si="638"/>
        <v>0</v>
      </c>
    </row>
    <row r="13585" spans="1:6" ht="15.75" customHeight="1" x14ac:dyDescent="0.3">
      <c r="A13585" s="18">
        <v>13581</v>
      </c>
      <c r="B13585" s="16">
        <f t="shared" ca="1" si="636"/>
        <v>0.93518302449018254</v>
      </c>
      <c r="C13585" s="18" t="str">
        <f ca="1">IF(B13585&lt;Parameters!$B$6,"Delayed","On Time")</f>
        <v>On Time</v>
      </c>
      <c r="D13585" s="16">
        <f t="shared" ca="1" si="637"/>
        <v>0.82002214937750573</v>
      </c>
      <c r="E13585" s="18">
        <f ca="1">IF(C13585="Delayed",IF(D13585&lt;Parameters!$B$8,1,0),IF(D13585&lt;Parameters!$B$9,1,0))</f>
        <v>0</v>
      </c>
      <c r="F13585" s="18">
        <f t="shared" ca="1" si="638"/>
        <v>0</v>
      </c>
    </row>
    <row r="13586" spans="1:6" ht="15.75" customHeight="1" x14ac:dyDescent="0.3">
      <c r="A13586" s="19">
        <v>13582</v>
      </c>
      <c r="B13586" s="17">
        <f t="shared" ca="1" si="636"/>
        <v>0.88197791849132967</v>
      </c>
      <c r="C13586" s="19" t="str">
        <f ca="1">IF(B13586&lt;Parameters!$B$6,"Delayed","On Time")</f>
        <v>On Time</v>
      </c>
      <c r="D13586" s="17">
        <f t="shared" ca="1" si="637"/>
        <v>9.310209351917309E-2</v>
      </c>
      <c r="E13586" s="19">
        <f ca="1">IF(C13586="Delayed",IF(D13586&lt;Parameters!$B$8,1,0),IF(D13586&lt;Parameters!$B$9,1,0))</f>
        <v>1</v>
      </c>
      <c r="F13586" s="19">
        <f t="shared" ca="1" si="638"/>
        <v>0</v>
      </c>
    </row>
    <row r="13587" spans="1:6" ht="15.75" customHeight="1" x14ac:dyDescent="0.3">
      <c r="A13587" s="18">
        <v>13583</v>
      </c>
      <c r="B13587" s="16">
        <f t="shared" ca="1" si="636"/>
        <v>0.34415149846522719</v>
      </c>
      <c r="C13587" s="18" t="str">
        <f ca="1">IF(B13587&lt;Parameters!$B$6,"Delayed","On Time")</f>
        <v>On Time</v>
      </c>
      <c r="D13587" s="16">
        <f t="shared" ca="1" si="637"/>
        <v>4.2439160505569951E-2</v>
      </c>
      <c r="E13587" s="18">
        <f ca="1">IF(C13587="Delayed",IF(D13587&lt;Parameters!$B$8,1,0),IF(D13587&lt;Parameters!$B$9,1,0))</f>
        <v>1</v>
      </c>
      <c r="F13587" s="18">
        <f t="shared" ca="1" si="638"/>
        <v>0</v>
      </c>
    </row>
    <row r="13588" spans="1:6" ht="15.75" customHeight="1" x14ac:dyDescent="0.3">
      <c r="A13588" s="19">
        <v>13584</v>
      </c>
      <c r="B13588" s="17">
        <f t="shared" ca="1" si="636"/>
        <v>0.3020646107039765</v>
      </c>
      <c r="C13588" s="19" t="str">
        <f ca="1">IF(B13588&lt;Parameters!$B$6,"Delayed","On Time")</f>
        <v>On Time</v>
      </c>
      <c r="D13588" s="17">
        <f t="shared" ca="1" si="637"/>
        <v>0.97139998543857109</v>
      </c>
      <c r="E13588" s="19">
        <f ca="1">IF(C13588="Delayed",IF(D13588&lt;Parameters!$B$8,1,0),IF(D13588&lt;Parameters!$B$9,1,0))</f>
        <v>0</v>
      </c>
      <c r="F13588" s="19">
        <f t="shared" ca="1" si="638"/>
        <v>0</v>
      </c>
    </row>
    <row r="13589" spans="1:6" ht="15.75" customHeight="1" x14ac:dyDescent="0.3">
      <c r="A13589" s="18">
        <v>13585</v>
      </c>
      <c r="B13589" s="16">
        <f t="shared" ca="1" si="636"/>
        <v>0.12183704015831498</v>
      </c>
      <c r="C13589" s="18" t="str">
        <f ca="1">IF(B13589&lt;Parameters!$B$6,"Delayed","On Time")</f>
        <v>On Time</v>
      </c>
      <c r="D13589" s="16">
        <f t="shared" ca="1" si="637"/>
        <v>0.61572226518489992</v>
      </c>
      <c r="E13589" s="18">
        <f ca="1">IF(C13589="Delayed",IF(D13589&lt;Parameters!$B$8,1,0),IF(D13589&lt;Parameters!$B$9,1,0))</f>
        <v>0</v>
      </c>
      <c r="F13589" s="18">
        <f t="shared" ca="1" si="638"/>
        <v>0</v>
      </c>
    </row>
    <row r="13590" spans="1:6" ht="15.75" customHeight="1" x14ac:dyDescent="0.3">
      <c r="A13590" s="19">
        <v>13586</v>
      </c>
      <c r="B13590" s="17">
        <f t="shared" ca="1" si="636"/>
        <v>0.1703926204105789</v>
      </c>
      <c r="C13590" s="19" t="str">
        <f ca="1">IF(B13590&lt;Parameters!$B$6,"Delayed","On Time")</f>
        <v>On Time</v>
      </c>
      <c r="D13590" s="17">
        <f t="shared" ca="1" si="637"/>
        <v>8.8589645214787627E-2</v>
      </c>
      <c r="E13590" s="19">
        <f ca="1">IF(C13590="Delayed",IF(D13590&lt;Parameters!$B$8,1,0),IF(D13590&lt;Parameters!$B$9,1,0))</f>
        <v>1</v>
      </c>
      <c r="F13590" s="19">
        <f t="shared" ca="1" si="638"/>
        <v>0</v>
      </c>
    </row>
    <row r="13591" spans="1:6" ht="15.75" customHeight="1" x14ac:dyDescent="0.3">
      <c r="A13591" s="18">
        <v>13587</v>
      </c>
      <c r="B13591" s="16">
        <f t="shared" ca="1" si="636"/>
        <v>0.62560171620341676</v>
      </c>
      <c r="C13591" s="18" t="str">
        <f ca="1">IF(B13591&lt;Parameters!$B$6,"Delayed","On Time")</f>
        <v>On Time</v>
      </c>
      <c r="D13591" s="16">
        <f t="shared" ca="1" si="637"/>
        <v>1.005471871743524E-2</v>
      </c>
      <c r="E13591" s="18">
        <f ca="1">IF(C13591="Delayed",IF(D13591&lt;Parameters!$B$8,1,0),IF(D13591&lt;Parameters!$B$9,1,0))</f>
        <v>1</v>
      </c>
      <c r="F13591" s="18">
        <f t="shared" ca="1" si="638"/>
        <v>0</v>
      </c>
    </row>
    <row r="13592" spans="1:6" ht="15.75" customHeight="1" x14ac:dyDescent="0.3">
      <c r="A13592" s="19">
        <v>13588</v>
      </c>
      <c r="B13592" s="17">
        <f t="shared" ca="1" si="636"/>
        <v>0.50144605329599401</v>
      </c>
      <c r="C13592" s="19" t="str">
        <f ca="1">IF(B13592&lt;Parameters!$B$6,"Delayed","On Time")</f>
        <v>On Time</v>
      </c>
      <c r="D13592" s="17">
        <f t="shared" ca="1" si="637"/>
        <v>0.98101044062092413</v>
      </c>
      <c r="E13592" s="19">
        <f ca="1">IF(C13592="Delayed",IF(D13592&lt;Parameters!$B$8,1,0),IF(D13592&lt;Parameters!$B$9,1,0))</f>
        <v>0</v>
      </c>
      <c r="F13592" s="19">
        <f t="shared" ca="1" si="638"/>
        <v>0</v>
      </c>
    </row>
    <row r="13593" spans="1:6" ht="15.75" customHeight="1" x14ac:dyDescent="0.3">
      <c r="A13593" s="18">
        <v>13589</v>
      </c>
      <c r="B13593" s="16">
        <f t="shared" ca="1" si="636"/>
        <v>0.80139027972068622</v>
      </c>
      <c r="C13593" s="18" t="str">
        <f ca="1">IF(B13593&lt;Parameters!$B$6,"Delayed","On Time")</f>
        <v>On Time</v>
      </c>
      <c r="D13593" s="16">
        <f t="shared" ca="1" si="637"/>
        <v>0.34018296127213121</v>
      </c>
      <c r="E13593" s="18">
        <f ca="1">IF(C13593="Delayed",IF(D13593&lt;Parameters!$B$8,1,0),IF(D13593&lt;Parameters!$B$9,1,0))</f>
        <v>0</v>
      </c>
      <c r="F13593" s="18">
        <f t="shared" ca="1" si="638"/>
        <v>0</v>
      </c>
    </row>
    <row r="13594" spans="1:6" ht="15.75" customHeight="1" x14ac:dyDescent="0.3">
      <c r="A13594" s="19">
        <v>13590</v>
      </c>
      <c r="B13594" s="17">
        <f t="shared" ca="1" si="636"/>
        <v>0.73299961181435103</v>
      </c>
      <c r="C13594" s="19" t="str">
        <f ca="1">IF(B13594&lt;Parameters!$B$6,"Delayed","On Time")</f>
        <v>On Time</v>
      </c>
      <c r="D13594" s="17">
        <f t="shared" ca="1" si="637"/>
        <v>0.2374608680500826</v>
      </c>
      <c r="E13594" s="19">
        <f ca="1">IF(C13594="Delayed",IF(D13594&lt;Parameters!$B$8,1,0),IF(D13594&lt;Parameters!$B$9,1,0))</f>
        <v>0</v>
      </c>
      <c r="F13594" s="19">
        <f t="shared" ca="1" si="638"/>
        <v>0</v>
      </c>
    </row>
    <row r="13595" spans="1:6" ht="15.75" customHeight="1" x14ac:dyDescent="0.3">
      <c r="A13595" s="18">
        <v>13591</v>
      </c>
      <c r="B13595" s="16">
        <f t="shared" ca="1" si="636"/>
        <v>2.7747794838387518E-3</v>
      </c>
      <c r="C13595" s="18" t="str">
        <f ca="1">IF(B13595&lt;Parameters!$B$6,"Delayed","On Time")</f>
        <v>Delayed</v>
      </c>
      <c r="D13595" s="16">
        <f t="shared" ca="1" si="637"/>
        <v>0.80945152174518398</v>
      </c>
      <c r="E13595" s="18">
        <f ca="1">IF(C13595="Delayed",IF(D13595&lt;Parameters!$B$8,1,0),IF(D13595&lt;Parameters!$B$9,1,0))</f>
        <v>0</v>
      </c>
      <c r="F13595" s="18">
        <f t="shared" ca="1" si="638"/>
        <v>0</v>
      </c>
    </row>
    <row r="13596" spans="1:6" ht="15.75" customHeight="1" x14ac:dyDescent="0.3">
      <c r="A13596" s="19">
        <v>13592</v>
      </c>
      <c r="B13596" s="17">
        <f t="shared" ca="1" si="636"/>
        <v>2.4242063691540805E-2</v>
      </c>
      <c r="C13596" s="19" t="str">
        <f ca="1">IF(B13596&lt;Parameters!$B$6,"Delayed","On Time")</f>
        <v>Delayed</v>
      </c>
      <c r="D13596" s="17">
        <f t="shared" ca="1" si="637"/>
        <v>0.96033615299254182</v>
      </c>
      <c r="E13596" s="19">
        <f ca="1">IF(C13596="Delayed",IF(D13596&lt;Parameters!$B$8,1,0),IF(D13596&lt;Parameters!$B$9,1,0))</f>
        <v>0</v>
      </c>
      <c r="F13596" s="19">
        <f t="shared" ca="1" si="638"/>
        <v>0</v>
      </c>
    </row>
    <row r="13597" spans="1:6" ht="15.75" customHeight="1" x14ac:dyDescent="0.3">
      <c r="A13597" s="18">
        <v>13593</v>
      </c>
      <c r="B13597" s="16">
        <f t="shared" ca="1" si="636"/>
        <v>0.10022929641346179</v>
      </c>
      <c r="C13597" s="18" t="str">
        <f ca="1">IF(B13597&lt;Parameters!$B$6,"Delayed","On Time")</f>
        <v>On Time</v>
      </c>
      <c r="D13597" s="16">
        <f t="shared" ca="1" si="637"/>
        <v>0.1893150973025447</v>
      </c>
      <c r="E13597" s="18">
        <f ca="1">IF(C13597="Delayed",IF(D13597&lt;Parameters!$B$8,1,0),IF(D13597&lt;Parameters!$B$9,1,0))</f>
        <v>1</v>
      </c>
      <c r="F13597" s="18">
        <f t="shared" ca="1" si="638"/>
        <v>0</v>
      </c>
    </row>
    <row r="13598" spans="1:6" ht="15.75" customHeight="1" x14ac:dyDescent="0.3">
      <c r="A13598" s="19">
        <v>13594</v>
      </c>
      <c r="B13598" s="17">
        <f t="shared" ca="1" si="636"/>
        <v>0.41294099630903014</v>
      </c>
      <c r="C13598" s="19" t="str">
        <f ca="1">IF(B13598&lt;Parameters!$B$6,"Delayed","On Time")</f>
        <v>On Time</v>
      </c>
      <c r="D13598" s="17">
        <f t="shared" ca="1" si="637"/>
        <v>0.66515746384635976</v>
      </c>
      <c r="E13598" s="19">
        <f ca="1">IF(C13598="Delayed",IF(D13598&lt;Parameters!$B$8,1,0),IF(D13598&lt;Parameters!$B$9,1,0))</f>
        <v>0</v>
      </c>
      <c r="F13598" s="19">
        <f t="shared" ca="1" si="638"/>
        <v>0</v>
      </c>
    </row>
    <row r="13599" spans="1:6" ht="15.75" customHeight="1" x14ac:dyDescent="0.3">
      <c r="A13599" s="18">
        <v>13595</v>
      </c>
      <c r="B13599" s="16">
        <f t="shared" ca="1" si="636"/>
        <v>0.22298841895079058</v>
      </c>
      <c r="C13599" s="18" t="str">
        <f ca="1">IF(B13599&lt;Parameters!$B$6,"Delayed","On Time")</f>
        <v>On Time</v>
      </c>
      <c r="D13599" s="16">
        <f t="shared" ca="1" si="637"/>
        <v>0.20626768847902355</v>
      </c>
      <c r="E13599" s="18">
        <f ca="1">IF(C13599="Delayed",IF(D13599&lt;Parameters!$B$8,1,0),IF(D13599&lt;Parameters!$B$9,1,0))</f>
        <v>0</v>
      </c>
      <c r="F13599" s="18">
        <f t="shared" ca="1" si="638"/>
        <v>0</v>
      </c>
    </row>
    <row r="13600" spans="1:6" ht="15.75" customHeight="1" x14ac:dyDescent="0.3">
      <c r="A13600" s="19">
        <v>13596</v>
      </c>
      <c r="B13600" s="17">
        <f t="shared" ca="1" si="636"/>
        <v>0.82961195237337626</v>
      </c>
      <c r="C13600" s="19" t="str">
        <f ca="1">IF(B13600&lt;Parameters!$B$6,"Delayed","On Time")</f>
        <v>On Time</v>
      </c>
      <c r="D13600" s="17">
        <f t="shared" ca="1" si="637"/>
        <v>0.41518757855480648</v>
      </c>
      <c r="E13600" s="19">
        <f ca="1">IF(C13600="Delayed",IF(D13600&lt;Parameters!$B$8,1,0),IF(D13600&lt;Parameters!$B$9,1,0))</f>
        <v>0</v>
      </c>
      <c r="F13600" s="19">
        <f t="shared" ca="1" si="638"/>
        <v>0</v>
      </c>
    </row>
    <row r="13601" spans="1:6" ht="15.75" customHeight="1" x14ac:dyDescent="0.3">
      <c r="A13601" s="18">
        <v>13597</v>
      </c>
      <c r="B13601" s="16">
        <f t="shared" ca="1" si="636"/>
        <v>0.72469257947667343</v>
      </c>
      <c r="C13601" s="18" t="str">
        <f ca="1">IF(B13601&lt;Parameters!$B$6,"Delayed","On Time")</f>
        <v>On Time</v>
      </c>
      <c r="D13601" s="16">
        <f t="shared" ca="1" si="637"/>
        <v>0.40970010059371154</v>
      </c>
      <c r="E13601" s="18">
        <f ca="1">IF(C13601="Delayed",IF(D13601&lt;Parameters!$B$8,1,0),IF(D13601&lt;Parameters!$B$9,1,0))</f>
        <v>0</v>
      </c>
      <c r="F13601" s="18">
        <f t="shared" ca="1" si="638"/>
        <v>0</v>
      </c>
    </row>
    <row r="13602" spans="1:6" ht="15.75" customHeight="1" x14ac:dyDescent="0.3">
      <c r="A13602" s="19">
        <v>13598</v>
      </c>
      <c r="B13602" s="17">
        <f t="shared" ca="1" si="636"/>
        <v>0.27824663981862718</v>
      </c>
      <c r="C13602" s="19" t="str">
        <f ca="1">IF(B13602&lt;Parameters!$B$6,"Delayed","On Time")</f>
        <v>On Time</v>
      </c>
      <c r="D13602" s="17">
        <f t="shared" ca="1" si="637"/>
        <v>0.97684994977490935</v>
      </c>
      <c r="E13602" s="19">
        <f ca="1">IF(C13602="Delayed",IF(D13602&lt;Parameters!$B$8,1,0),IF(D13602&lt;Parameters!$B$9,1,0))</f>
        <v>0</v>
      </c>
      <c r="F13602" s="19">
        <f t="shared" ca="1" si="638"/>
        <v>0</v>
      </c>
    </row>
    <row r="13603" spans="1:6" ht="15.75" customHeight="1" x14ac:dyDescent="0.3">
      <c r="A13603" s="18">
        <v>13599</v>
      </c>
      <c r="B13603" s="16">
        <f t="shared" ca="1" si="636"/>
        <v>0.41883439366167241</v>
      </c>
      <c r="C13603" s="18" t="str">
        <f ca="1">IF(B13603&lt;Parameters!$B$6,"Delayed","On Time")</f>
        <v>On Time</v>
      </c>
      <c r="D13603" s="16">
        <f t="shared" ca="1" si="637"/>
        <v>0.80886433139580682</v>
      </c>
      <c r="E13603" s="18">
        <f ca="1">IF(C13603="Delayed",IF(D13603&lt;Parameters!$B$8,1,0),IF(D13603&lt;Parameters!$B$9,1,0))</f>
        <v>0</v>
      </c>
      <c r="F13603" s="18">
        <f t="shared" ca="1" si="638"/>
        <v>0</v>
      </c>
    </row>
    <row r="13604" spans="1:6" ht="15.75" customHeight="1" x14ac:dyDescent="0.3">
      <c r="A13604" s="19">
        <v>13600</v>
      </c>
      <c r="B13604" s="17">
        <f t="shared" ca="1" si="636"/>
        <v>0.68413296103808718</v>
      </c>
      <c r="C13604" s="19" t="str">
        <f ca="1">IF(B13604&lt;Parameters!$B$6,"Delayed","On Time")</f>
        <v>On Time</v>
      </c>
      <c r="D13604" s="17">
        <f t="shared" ca="1" si="637"/>
        <v>0.40733349097767246</v>
      </c>
      <c r="E13604" s="19">
        <f ca="1">IF(C13604="Delayed",IF(D13604&lt;Parameters!$B$8,1,0),IF(D13604&lt;Parameters!$B$9,1,0))</f>
        <v>0</v>
      </c>
      <c r="F13604" s="19">
        <f t="shared" ca="1" si="638"/>
        <v>0</v>
      </c>
    </row>
    <row r="13605" spans="1:6" ht="15.75" customHeight="1" x14ac:dyDescent="0.3">
      <c r="A13605" s="18">
        <v>13601</v>
      </c>
      <c r="B13605" s="16">
        <f t="shared" ca="1" si="636"/>
        <v>0.92936911322013815</v>
      </c>
      <c r="C13605" s="18" t="str">
        <f ca="1">IF(B13605&lt;Parameters!$B$6,"Delayed","On Time")</f>
        <v>On Time</v>
      </c>
      <c r="D13605" s="16">
        <f t="shared" ca="1" si="637"/>
        <v>0.50921682263486345</v>
      </c>
      <c r="E13605" s="18">
        <f ca="1">IF(C13605="Delayed",IF(D13605&lt;Parameters!$B$8,1,0),IF(D13605&lt;Parameters!$B$9,1,0))</f>
        <v>0</v>
      </c>
      <c r="F13605" s="18">
        <f t="shared" ca="1" si="638"/>
        <v>0</v>
      </c>
    </row>
    <row r="13606" spans="1:6" ht="15.75" customHeight="1" x14ac:dyDescent="0.3">
      <c r="A13606" s="19">
        <v>13602</v>
      </c>
      <c r="B13606" s="17">
        <f t="shared" ca="1" si="636"/>
        <v>0.21339276236963456</v>
      </c>
      <c r="C13606" s="19" t="str">
        <f ca="1">IF(B13606&lt;Parameters!$B$6,"Delayed","On Time")</f>
        <v>On Time</v>
      </c>
      <c r="D13606" s="17">
        <f t="shared" ca="1" si="637"/>
        <v>0.48163817754648841</v>
      </c>
      <c r="E13606" s="19">
        <f ca="1">IF(C13606="Delayed",IF(D13606&lt;Parameters!$B$8,1,0),IF(D13606&lt;Parameters!$B$9,1,0))</f>
        <v>0</v>
      </c>
      <c r="F13606" s="19">
        <f t="shared" ca="1" si="638"/>
        <v>0</v>
      </c>
    </row>
    <row r="13607" spans="1:6" ht="15.75" customHeight="1" x14ac:dyDescent="0.3">
      <c r="A13607" s="18">
        <v>13603</v>
      </c>
      <c r="B13607" s="16">
        <f t="shared" ca="1" si="636"/>
        <v>0.14041664459381664</v>
      </c>
      <c r="C13607" s="18" t="str">
        <f ca="1">IF(B13607&lt;Parameters!$B$6,"Delayed","On Time")</f>
        <v>On Time</v>
      </c>
      <c r="D13607" s="16">
        <f t="shared" ca="1" si="637"/>
        <v>0.42535052037136634</v>
      </c>
      <c r="E13607" s="18">
        <f ca="1">IF(C13607="Delayed",IF(D13607&lt;Parameters!$B$8,1,0),IF(D13607&lt;Parameters!$B$9,1,0))</f>
        <v>0</v>
      </c>
      <c r="F13607" s="18">
        <f t="shared" ca="1" si="638"/>
        <v>0</v>
      </c>
    </row>
    <row r="13608" spans="1:6" ht="15.75" customHeight="1" x14ac:dyDescent="0.3">
      <c r="A13608" s="19">
        <v>13604</v>
      </c>
      <c r="B13608" s="17">
        <f t="shared" ca="1" si="636"/>
        <v>0.97881669007816552</v>
      </c>
      <c r="C13608" s="19" t="str">
        <f ca="1">IF(B13608&lt;Parameters!$B$6,"Delayed","On Time")</f>
        <v>On Time</v>
      </c>
      <c r="D13608" s="17">
        <f t="shared" ca="1" si="637"/>
        <v>0.37134753168930335</v>
      </c>
      <c r="E13608" s="19">
        <f ca="1">IF(C13608="Delayed",IF(D13608&lt;Parameters!$B$8,1,0),IF(D13608&lt;Parameters!$B$9,1,0))</f>
        <v>0</v>
      </c>
      <c r="F13608" s="19">
        <f t="shared" ca="1" si="638"/>
        <v>0</v>
      </c>
    </row>
    <row r="13609" spans="1:6" ht="15.75" customHeight="1" x14ac:dyDescent="0.3">
      <c r="A13609" s="18">
        <v>13605</v>
      </c>
      <c r="B13609" s="16">
        <f t="shared" ca="1" si="636"/>
        <v>6.2181740486680792E-2</v>
      </c>
      <c r="C13609" s="18" t="str">
        <f ca="1">IF(B13609&lt;Parameters!$B$6,"Delayed","On Time")</f>
        <v>Delayed</v>
      </c>
      <c r="D13609" s="16">
        <f t="shared" ca="1" si="637"/>
        <v>9.7477928942919512E-2</v>
      </c>
      <c r="E13609" s="18">
        <f ca="1">IF(C13609="Delayed",IF(D13609&lt;Parameters!$B$8,1,0),IF(D13609&lt;Parameters!$B$9,1,0))</f>
        <v>1</v>
      </c>
      <c r="F13609" s="18">
        <f t="shared" ca="1" si="638"/>
        <v>1</v>
      </c>
    </row>
    <row r="13610" spans="1:6" ht="15.75" customHeight="1" x14ac:dyDescent="0.3">
      <c r="A13610" s="19">
        <v>13606</v>
      </c>
      <c r="B13610" s="17">
        <f t="shared" ca="1" si="636"/>
        <v>0.62634054062757505</v>
      </c>
      <c r="C13610" s="19" t="str">
        <f ca="1">IF(B13610&lt;Parameters!$B$6,"Delayed","On Time")</f>
        <v>On Time</v>
      </c>
      <c r="D13610" s="17">
        <f t="shared" ca="1" si="637"/>
        <v>0.81215895923228643</v>
      </c>
      <c r="E13610" s="19">
        <f ca="1">IF(C13610="Delayed",IF(D13610&lt;Parameters!$B$8,1,0),IF(D13610&lt;Parameters!$B$9,1,0))</f>
        <v>0</v>
      </c>
      <c r="F13610" s="19">
        <f t="shared" ca="1" si="638"/>
        <v>0</v>
      </c>
    </row>
    <row r="13611" spans="1:6" ht="15.75" customHeight="1" x14ac:dyDescent="0.3">
      <c r="A13611" s="18">
        <v>13607</v>
      </c>
      <c r="B13611" s="16">
        <f t="shared" ca="1" si="636"/>
        <v>0.99986681804542477</v>
      </c>
      <c r="C13611" s="18" t="str">
        <f ca="1">IF(B13611&lt;Parameters!$B$6,"Delayed","On Time")</f>
        <v>On Time</v>
      </c>
      <c r="D13611" s="16">
        <f t="shared" ca="1" si="637"/>
        <v>9.8308704793839796E-2</v>
      </c>
      <c r="E13611" s="18">
        <f ca="1">IF(C13611="Delayed",IF(D13611&lt;Parameters!$B$8,1,0),IF(D13611&lt;Parameters!$B$9,1,0))</f>
        <v>1</v>
      </c>
      <c r="F13611" s="18">
        <f t="shared" ca="1" si="638"/>
        <v>0</v>
      </c>
    </row>
    <row r="13612" spans="1:6" ht="15.75" customHeight="1" x14ac:dyDescent="0.3">
      <c r="A13612" s="19">
        <v>13608</v>
      </c>
      <c r="B13612" s="17">
        <f t="shared" ca="1" si="636"/>
        <v>0.55026539242649675</v>
      </c>
      <c r="C13612" s="19" t="str">
        <f ca="1">IF(B13612&lt;Parameters!$B$6,"Delayed","On Time")</f>
        <v>On Time</v>
      </c>
      <c r="D13612" s="17">
        <f t="shared" ca="1" si="637"/>
        <v>0.25298946922171617</v>
      </c>
      <c r="E13612" s="19">
        <f ca="1">IF(C13612="Delayed",IF(D13612&lt;Parameters!$B$8,1,0),IF(D13612&lt;Parameters!$B$9,1,0))</f>
        <v>0</v>
      </c>
      <c r="F13612" s="19">
        <f t="shared" ca="1" si="638"/>
        <v>0</v>
      </c>
    </row>
    <row r="13613" spans="1:6" ht="15.75" customHeight="1" x14ac:dyDescent="0.3">
      <c r="A13613" s="18">
        <v>13609</v>
      </c>
      <c r="B13613" s="16">
        <f t="shared" ca="1" si="636"/>
        <v>0.77235532926317263</v>
      </c>
      <c r="C13613" s="18" t="str">
        <f ca="1">IF(B13613&lt;Parameters!$B$6,"Delayed","On Time")</f>
        <v>On Time</v>
      </c>
      <c r="D13613" s="16">
        <f t="shared" ca="1" si="637"/>
        <v>7.1965129473158362E-2</v>
      </c>
      <c r="E13613" s="18">
        <f ca="1">IF(C13613="Delayed",IF(D13613&lt;Parameters!$B$8,1,0),IF(D13613&lt;Parameters!$B$9,1,0))</f>
        <v>1</v>
      </c>
      <c r="F13613" s="18">
        <f t="shared" ca="1" si="638"/>
        <v>0</v>
      </c>
    </row>
    <row r="13614" spans="1:6" ht="15.75" customHeight="1" x14ac:dyDescent="0.3">
      <c r="A13614" s="19">
        <v>13610</v>
      </c>
      <c r="B13614" s="17">
        <f t="shared" ca="1" si="636"/>
        <v>4.8418784628124878E-2</v>
      </c>
      <c r="C13614" s="19" t="str">
        <f ca="1">IF(B13614&lt;Parameters!$B$6,"Delayed","On Time")</f>
        <v>Delayed</v>
      </c>
      <c r="D13614" s="17">
        <f t="shared" ca="1" si="637"/>
        <v>0.36634213773380708</v>
      </c>
      <c r="E13614" s="19">
        <f ca="1">IF(C13614="Delayed",IF(D13614&lt;Parameters!$B$8,1,0),IF(D13614&lt;Parameters!$B$9,1,0))</f>
        <v>1</v>
      </c>
      <c r="F13614" s="19">
        <f t="shared" ca="1" si="638"/>
        <v>1</v>
      </c>
    </row>
    <row r="13615" spans="1:6" ht="15.75" customHeight="1" x14ac:dyDescent="0.3">
      <c r="A13615" s="18">
        <v>13611</v>
      </c>
      <c r="B13615" s="16">
        <f t="shared" ca="1" si="636"/>
        <v>0.22722987105672621</v>
      </c>
      <c r="C13615" s="18" t="str">
        <f ca="1">IF(B13615&lt;Parameters!$B$6,"Delayed","On Time")</f>
        <v>On Time</v>
      </c>
      <c r="D13615" s="16">
        <f t="shared" ca="1" si="637"/>
        <v>1.6789386176504384E-2</v>
      </c>
      <c r="E13615" s="18">
        <f ca="1">IF(C13615="Delayed",IF(D13615&lt;Parameters!$B$8,1,0),IF(D13615&lt;Parameters!$B$9,1,0))</f>
        <v>1</v>
      </c>
      <c r="F13615" s="18">
        <f t="shared" ca="1" si="638"/>
        <v>0</v>
      </c>
    </row>
    <row r="13616" spans="1:6" ht="15.75" customHeight="1" x14ac:dyDescent="0.3">
      <c r="A13616" s="19">
        <v>13612</v>
      </c>
      <c r="B13616" s="17">
        <f t="shared" ca="1" si="636"/>
        <v>4.596866564557478E-2</v>
      </c>
      <c r="C13616" s="19" t="str">
        <f ca="1">IF(B13616&lt;Parameters!$B$6,"Delayed","On Time")</f>
        <v>Delayed</v>
      </c>
      <c r="D13616" s="17">
        <f t="shared" ca="1" si="637"/>
        <v>0.45037360888113553</v>
      </c>
      <c r="E13616" s="19">
        <f ca="1">IF(C13616="Delayed",IF(D13616&lt;Parameters!$B$8,1,0),IF(D13616&lt;Parameters!$B$9,1,0))</f>
        <v>1</v>
      </c>
      <c r="F13616" s="19">
        <f t="shared" ca="1" si="638"/>
        <v>1</v>
      </c>
    </row>
    <row r="13617" spans="1:6" ht="15.75" customHeight="1" x14ac:dyDescent="0.3">
      <c r="A13617" s="18">
        <v>13613</v>
      </c>
      <c r="B13617" s="16">
        <f t="shared" ca="1" si="636"/>
        <v>0.68370642054702957</v>
      </c>
      <c r="C13617" s="18" t="str">
        <f ca="1">IF(B13617&lt;Parameters!$B$6,"Delayed","On Time")</f>
        <v>On Time</v>
      </c>
      <c r="D13617" s="16">
        <f t="shared" ca="1" si="637"/>
        <v>0.6947848294834349</v>
      </c>
      <c r="E13617" s="18">
        <f ca="1">IF(C13617="Delayed",IF(D13617&lt;Parameters!$B$8,1,0),IF(D13617&lt;Parameters!$B$9,1,0))</f>
        <v>0</v>
      </c>
      <c r="F13617" s="18">
        <f t="shared" ca="1" si="638"/>
        <v>0</v>
      </c>
    </row>
    <row r="13618" spans="1:6" ht="15.75" customHeight="1" x14ac:dyDescent="0.3">
      <c r="A13618" s="19">
        <v>13614</v>
      </c>
      <c r="B13618" s="17">
        <f t="shared" ca="1" si="636"/>
        <v>0.40903091492225163</v>
      </c>
      <c r="C13618" s="19" t="str">
        <f ca="1">IF(B13618&lt;Parameters!$B$6,"Delayed","On Time")</f>
        <v>On Time</v>
      </c>
      <c r="D13618" s="17">
        <f t="shared" ca="1" si="637"/>
        <v>0.23423266170893486</v>
      </c>
      <c r="E13618" s="19">
        <f ca="1">IF(C13618="Delayed",IF(D13618&lt;Parameters!$B$8,1,0),IF(D13618&lt;Parameters!$B$9,1,0))</f>
        <v>0</v>
      </c>
      <c r="F13618" s="19">
        <f t="shared" ca="1" si="638"/>
        <v>0</v>
      </c>
    </row>
    <row r="13619" spans="1:6" ht="15.75" customHeight="1" x14ac:dyDescent="0.3">
      <c r="A13619" s="18">
        <v>13615</v>
      </c>
      <c r="B13619" s="16">
        <f t="shared" ca="1" si="636"/>
        <v>0.52495848169486525</v>
      </c>
      <c r="C13619" s="18" t="str">
        <f ca="1">IF(B13619&lt;Parameters!$B$6,"Delayed","On Time")</f>
        <v>On Time</v>
      </c>
      <c r="D13619" s="16">
        <f t="shared" ca="1" si="637"/>
        <v>0.96547880792609264</v>
      </c>
      <c r="E13619" s="18">
        <f ca="1">IF(C13619="Delayed",IF(D13619&lt;Parameters!$B$8,1,0),IF(D13619&lt;Parameters!$B$9,1,0))</f>
        <v>0</v>
      </c>
      <c r="F13619" s="18">
        <f t="shared" ca="1" si="638"/>
        <v>0</v>
      </c>
    </row>
    <row r="13620" spans="1:6" ht="15.75" customHeight="1" x14ac:dyDescent="0.3">
      <c r="A13620" s="19">
        <v>13616</v>
      </c>
      <c r="B13620" s="17">
        <f t="shared" ca="1" si="636"/>
        <v>0.96774355643311782</v>
      </c>
      <c r="C13620" s="19" t="str">
        <f ca="1">IF(B13620&lt;Parameters!$B$6,"Delayed","On Time")</f>
        <v>On Time</v>
      </c>
      <c r="D13620" s="17">
        <f t="shared" ca="1" si="637"/>
        <v>0.61370609705165979</v>
      </c>
      <c r="E13620" s="19">
        <f ca="1">IF(C13620="Delayed",IF(D13620&lt;Parameters!$B$8,1,0),IF(D13620&lt;Parameters!$B$9,1,0))</f>
        <v>0</v>
      </c>
      <c r="F13620" s="19">
        <f t="shared" ca="1" si="638"/>
        <v>0</v>
      </c>
    </row>
    <row r="13621" spans="1:6" ht="15.75" customHeight="1" x14ac:dyDescent="0.3">
      <c r="A13621" s="18">
        <v>13617</v>
      </c>
      <c r="B13621" s="16">
        <f t="shared" ca="1" si="636"/>
        <v>0.27255316752093495</v>
      </c>
      <c r="C13621" s="18" t="str">
        <f ca="1">IF(B13621&lt;Parameters!$B$6,"Delayed","On Time")</f>
        <v>On Time</v>
      </c>
      <c r="D13621" s="16">
        <f t="shared" ca="1" si="637"/>
        <v>2.2306812856156988E-2</v>
      </c>
      <c r="E13621" s="18">
        <f ca="1">IF(C13621="Delayed",IF(D13621&lt;Parameters!$B$8,1,0),IF(D13621&lt;Parameters!$B$9,1,0))</f>
        <v>1</v>
      </c>
      <c r="F13621" s="18">
        <f t="shared" ca="1" si="638"/>
        <v>0</v>
      </c>
    </row>
    <row r="13622" spans="1:6" ht="15.75" customHeight="1" x14ac:dyDescent="0.3">
      <c r="A13622" s="19">
        <v>13618</v>
      </c>
      <c r="B13622" s="17">
        <f t="shared" ca="1" si="636"/>
        <v>0.4651867113141831</v>
      </c>
      <c r="C13622" s="19" t="str">
        <f ca="1">IF(B13622&lt;Parameters!$B$6,"Delayed","On Time")</f>
        <v>On Time</v>
      </c>
      <c r="D13622" s="17">
        <f t="shared" ca="1" si="637"/>
        <v>0.52098545255620909</v>
      </c>
      <c r="E13622" s="19">
        <f ca="1">IF(C13622="Delayed",IF(D13622&lt;Parameters!$B$8,1,0),IF(D13622&lt;Parameters!$B$9,1,0))</f>
        <v>0</v>
      </c>
      <c r="F13622" s="19">
        <f t="shared" ca="1" si="638"/>
        <v>0</v>
      </c>
    </row>
    <row r="13623" spans="1:6" ht="15.75" customHeight="1" x14ac:dyDescent="0.3">
      <c r="A13623" s="18">
        <v>13619</v>
      </c>
      <c r="B13623" s="16">
        <f t="shared" ca="1" si="636"/>
        <v>0.13176192057429603</v>
      </c>
      <c r="C13623" s="18" t="str">
        <f ca="1">IF(B13623&lt;Parameters!$B$6,"Delayed","On Time")</f>
        <v>On Time</v>
      </c>
      <c r="D13623" s="16">
        <f t="shared" ca="1" si="637"/>
        <v>0.21003781778529107</v>
      </c>
      <c r="E13623" s="18">
        <f ca="1">IF(C13623="Delayed",IF(D13623&lt;Parameters!$B$8,1,0),IF(D13623&lt;Parameters!$B$9,1,0))</f>
        <v>0</v>
      </c>
      <c r="F13623" s="18">
        <f t="shared" ca="1" si="638"/>
        <v>0</v>
      </c>
    </row>
    <row r="13624" spans="1:6" ht="15.75" customHeight="1" x14ac:dyDescent="0.3">
      <c r="A13624" s="19">
        <v>13620</v>
      </c>
      <c r="B13624" s="17">
        <f t="shared" ca="1" si="636"/>
        <v>0.20293271082049957</v>
      </c>
      <c r="C13624" s="19" t="str">
        <f ca="1">IF(B13624&lt;Parameters!$B$6,"Delayed","On Time")</f>
        <v>On Time</v>
      </c>
      <c r="D13624" s="17">
        <f t="shared" ca="1" si="637"/>
        <v>9.0558109912731943E-2</v>
      </c>
      <c r="E13624" s="19">
        <f ca="1">IF(C13624="Delayed",IF(D13624&lt;Parameters!$B$8,1,0),IF(D13624&lt;Parameters!$B$9,1,0))</f>
        <v>1</v>
      </c>
      <c r="F13624" s="19">
        <f t="shared" ca="1" si="638"/>
        <v>0</v>
      </c>
    </row>
    <row r="13625" spans="1:6" ht="15.75" customHeight="1" x14ac:dyDescent="0.3">
      <c r="A13625" s="18">
        <v>13621</v>
      </c>
      <c r="B13625" s="16">
        <f t="shared" ca="1" si="636"/>
        <v>0.81945883833236577</v>
      </c>
      <c r="C13625" s="18" t="str">
        <f ca="1">IF(B13625&lt;Parameters!$B$6,"Delayed","On Time")</f>
        <v>On Time</v>
      </c>
      <c r="D13625" s="16">
        <f t="shared" ca="1" si="637"/>
        <v>0.92622067115054119</v>
      </c>
      <c r="E13625" s="18">
        <f ca="1">IF(C13625="Delayed",IF(D13625&lt;Parameters!$B$8,1,0),IF(D13625&lt;Parameters!$B$9,1,0))</f>
        <v>0</v>
      </c>
      <c r="F13625" s="18">
        <f t="shared" ca="1" si="638"/>
        <v>0</v>
      </c>
    </row>
    <row r="13626" spans="1:6" ht="15.75" customHeight="1" x14ac:dyDescent="0.3">
      <c r="A13626" s="19">
        <v>13622</v>
      </c>
      <c r="B13626" s="17">
        <f t="shared" ca="1" si="636"/>
        <v>0.54277030814276828</v>
      </c>
      <c r="C13626" s="19" t="str">
        <f ca="1">IF(B13626&lt;Parameters!$B$6,"Delayed","On Time")</f>
        <v>On Time</v>
      </c>
      <c r="D13626" s="17">
        <f t="shared" ca="1" si="637"/>
        <v>0.30118060415215575</v>
      </c>
      <c r="E13626" s="19">
        <f ca="1">IF(C13626="Delayed",IF(D13626&lt;Parameters!$B$8,1,0),IF(D13626&lt;Parameters!$B$9,1,0))</f>
        <v>0</v>
      </c>
      <c r="F13626" s="19">
        <f t="shared" ca="1" si="638"/>
        <v>0</v>
      </c>
    </row>
    <row r="13627" spans="1:6" ht="15.75" customHeight="1" x14ac:dyDescent="0.3">
      <c r="A13627" s="18">
        <v>13623</v>
      </c>
      <c r="B13627" s="16">
        <f t="shared" ca="1" si="636"/>
        <v>3.5929550662676557E-2</v>
      </c>
      <c r="C13627" s="18" t="str">
        <f ca="1">IF(B13627&lt;Parameters!$B$6,"Delayed","On Time")</f>
        <v>Delayed</v>
      </c>
      <c r="D13627" s="16">
        <f t="shared" ca="1" si="637"/>
        <v>0.18482128176142398</v>
      </c>
      <c r="E13627" s="18">
        <f ca="1">IF(C13627="Delayed",IF(D13627&lt;Parameters!$B$8,1,0),IF(D13627&lt;Parameters!$B$9,1,0))</f>
        <v>1</v>
      </c>
      <c r="F13627" s="18">
        <f t="shared" ca="1" si="638"/>
        <v>1</v>
      </c>
    </row>
    <row r="13628" spans="1:6" ht="15.75" customHeight="1" x14ac:dyDescent="0.3">
      <c r="A13628" s="19">
        <v>13624</v>
      </c>
      <c r="B13628" s="17">
        <f t="shared" ca="1" si="636"/>
        <v>0.30087844963482224</v>
      </c>
      <c r="C13628" s="19" t="str">
        <f ca="1">IF(B13628&lt;Parameters!$B$6,"Delayed","On Time")</f>
        <v>On Time</v>
      </c>
      <c r="D13628" s="17">
        <f t="shared" ca="1" si="637"/>
        <v>1.7467993169374418E-3</v>
      </c>
      <c r="E13628" s="19">
        <f ca="1">IF(C13628="Delayed",IF(D13628&lt;Parameters!$B$8,1,0),IF(D13628&lt;Parameters!$B$9,1,0))</f>
        <v>1</v>
      </c>
      <c r="F13628" s="19">
        <f t="shared" ca="1" si="638"/>
        <v>0</v>
      </c>
    </row>
    <row r="13629" spans="1:6" ht="15.75" customHeight="1" x14ac:dyDescent="0.3">
      <c r="A13629" s="18">
        <v>13625</v>
      </c>
      <c r="B13629" s="16">
        <f t="shared" ca="1" si="636"/>
        <v>0.56113743028084617</v>
      </c>
      <c r="C13629" s="18" t="str">
        <f ca="1">IF(B13629&lt;Parameters!$B$6,"Delayed","On Time")</f>
        <v>On Time</v>
      </c>
      <c r="D13629" s="16">
        <f t="shared" ca="1" si="637"/>
        <v>0.58075106407095389</v>
      </c>
      <c r="E13629" s="18">
        <f ca="1">IF(C13629="Delayed",IF(D13629&lt;Parameters!$B$8,1,0),IF(D13629&lt;Parameters!$B$9,1,0))</f>
        <v>0</v>
      </c>
      <c r="F13629" s="18">
        <f t="shared" ca="1" si="638"/>
        <v>0</v>
      </c>
    </row>
    <row r="13630" spans="1:6" ht="15.75" customHeight="1" x14ac:dyDescent="0.3">
      <c r="A13630" s="19">
        <v>13626</v>
      </c>
      <c r="B13630" s="17">
        <f t="shared" ca="1" si="636"/>
        <v>0.14072213665982614</v>
      </c>
      <c r="C13630" s="19" t="str">
        <f ca="1">IF(B13630&lt;Parameters!$B$6,"Delayed","On Time")</f>
        <v>On Time</v>
      </c>
      <c r="D13630" s="17">
        <f t="shared" ca="1" si="637"/>
        <v>0.32659293848288173</v>
      </c>
      <c r="E13630" s="19">
        <f ca="1">IF(C13630="Delayed",IF(D13630&lt;Parameters!$B$8,1,0),IF(D13630&lt;Parameters!$B$9,1,0))</f>
        <v>0</v>
      </c>
      <c r="F13630" s="19">
        <f t="shared" ca="1" si="638"/>
        <v>0</v>
      </c>
    </row>
    <row r="13631" spans="1:6" ht="15.75" customHeight="1" x14ac:dyDescent="0.3">
      <c r="A13631" s="18">
        <v>13627</v>
      </c>
      <c r="B13631" s="16">
        <f t="shared" ca="1" si="636"/>
        <v>0.7230238231473195</v>
      </c>
      <c r="C13631" s="18" t="str">
        <f ca="1">IF(B13631&lt;Parameters!$B$6,"Delayed","On Time")</f>
        <v>On Time</v>
      </c>
      <c r="D13631" s="16">
        <f t="shared" ca="1" si="637"/>
        <v>0.58690959353125038</v>
      </c>
      <c r="E13631" s="18">
        <f ca="1">IF(C13631="Delayed",IF(D13631&lt;Parameters!$B$8,1,0),IF(D13631&lt;Parameters!$B$9,1,0))</f>
        <v>0</v>
      </c>
      <c r="F13631" s="18">
        <f t="shared" ca="1" si="638"/>
        <v>0</v>
      </c>
    </row>
    <row r="13632" spans="1:6" ht="15.75" customHeight="1" x14ac:dyDescent="0.3">
      <c r="A13632" s="19">
        <v>13628</v>
      </c>
      <c r="B13632" s="17">
        <f t="shared" ca="1" si="636"/>
        <v>0.33220222403407607</v>
      </c>
      <c r="C13632" s="19" t="str">
        <f ca="1">IF(B13632&lt;Parameters!$B$6,"Delayed","On Time")</f>
        <v>On Time</v>
      </c>
      <c r="D13632" s="17">
        <f t="shared" ca="1" si="637"/>
        <v>0.74638455295487482</v>
      </c>
      <c r="E13632" s="19">
        <f ca="1">IF(C13632="Delayed",IF(D13632&lt;Parameters!$B$8,1,0),IF(D13632&lt;Parameters!$B$9,1,0))</f>
        <v>0</v>
      </c>
      <c r="F13632" s="19">
        <f t="shared" ca="1" si="638"/>
        <v>0</v>
      </c>
    </row>
    <row r="13633" spans="1:6" ht="15.75" customHeight="1" x14ac:dyDescent="0.3">
      <c r="A13633" s="18">
        <v>13629</v>
      </c>
      <c r="B13633" s="16">
        <f t="shared" ca="1" si="636"/>
        <v>0.1609111042264928</v>
      </c>
      <c r="C13633" s="18" t="str">
        <f ca="1">IF(B13633&lt;Parameters!$B$6,"Delayed","On Time")</f>
        <v>On Time</v>
      </c>
      <c r="D13633" s="16">
        <f t="shared" ca="1" si="637"/>
        <v>0.67415300536705736</v>
      </c>
      <c r="E13633" s="18">
        <f ca="1">IF(C13633="Delayed",IF(D13633&lt;Parameters!$B$8,1,0),IF(D13633&lt;Parameters!$B$9,1,0))</f>
        <v>0</v>
      </c>
      <c r="F13633" s="18">
        <f t="shared" ca="1" si="638"/>
        <v>0</v>
      </c>
    </row>
    <row r="13634" spans="1:6" ht="15.75" customHeight="1" x14ac:dyDescent="0.3">
      <c r="A13634" s="19">
        <v>13630</v>
      </c>
      <c r="B13634" s="17">
        <f t="shared" ca="1" si="636"/>
        <v>0.68595404901101364</v>
      </c>
      <c r="C13634" s="19" t="str">
        <f ca="1">IF(B13634&lt;Parameters!$B$6,"Delayed","On Time")</f>
        <v>On Time</v>
      </c>
      <c r="D13634" s="17">
        <f t="shared" ca="1" si="637"/>
        <v>0.99276828384873639</v>
      </c>
      <c r="E13634" s="19">
        <f ca="1">IF(C13634="Delayed",IF(D13634&lt;Parameters!$B$8,1,0),IF(D13634&lt;Parameters!$B$9,1,0))</f>
        <v>0</v>
      </c>
      <c r="F13634" s="19">
        <f t="shared" ca="1" si="638"/>
        <v>0</v>
      </c>
    </row>
    <row r="13635" spans="1:6" ht="15.75" customHeight="1" x14ac:dyDescent="0.3">
      <c r="A13635" s="18">
        <v>13631</v>
      </c>
      <c r="B13635" s="16">
        <f t="shared" ca="1" si="636"/>
        <v>0.46557318800157199</v>
      </c>
      <c r="C13635" s="18" t="str">
        <f ca="1">IF(B13635&lt;Parameters!$B$6,"Delayed","On Time")</f>
        <v>On Time</v>
      </c>
      <c r="D13635" s="16">
        <f t="shared" ca="1" si="637"/>
        <v>0.63721725726419387</v>
      </c>
      <c r="E13635" s="18">
        <f ca="1">IF(C13635="Delayed",IF(D13635&lt;Parameters!$B$8,1,0),IF(D13635&lt;Parameters!$B$9,1,0))</f>
        <v>0</v>
      </c>
      <c r="F13635" s="18">
        <f t="shared" ca="1" si="638"/>
        <v>0</v>
      </c>
    </row>
    <row r="13636" spans="1:6" ht="15.75" customHeight="1" x14ac:dyDescent="0.3">
      <c r="A13636" s="19">
        <v>13632</v>
      </c>
      <c r="B13636" s="17">
        <f t="shared" ca="1" si="636"/>
        <v>0.43831708792495117</v>
      </c>
      <c r="C13636" s="19" t="str">
        <f ca="1">IF(B13636&lt;Parameters!$B$6,"Delayed","On Time")</f>
        <v>On Time</v>
      </c>
      <c r="D13636" s="17">
        <f t="shared" ca="1" si="637"/>
        <v>0.78518829035218796</v>
      </c>
      <c r="E13636" s="19">
        <f ca="1">IF(C13636="Delayed",IF(D13636&lt;Parameters!$B$8,1,0),IF(D13636&lt;Parameters!$B$9,1,0))</f>
        <v>0</v>
      </c>
      <c r="F13636" s="19">
        <f t="shared" ca="1" si="638"/>
        <v>0</v>
      </c>
    </row>
    <row r="13637" spans="1:6" ht="15.75" customHeight="1" x14ac:dyDescent="0.3">
      <c r="A13637" s="18">
        <v>13633</v>
      </c>
      <c r="B13637" s="16">
        <f t="shared" ref="B13637:B13700" ca="1" si="639">RAND()</f>
        <v>0.54803019845186118</v>
      </c>
      <c r="C13637" s="18" t="str">
        <f ca="1">IF(B13637&lt;Parameters!$B$6,"Delayed","On Time")</f>
        <v>On Time</v>
      </c>
      <c r="D13637" s="16">
        <f t="shared" ref="D13637:D13700" ca="1" si="640">RAND()</f>
        <v>0.75373363880007671</v>
      </c>
      <c r="E13637" s="18">
        <f ca="1">IF(C13637="Delayed",IF(D13637&lt;Parameters!$B$8,1,0),IF(D13637&lt;Parameters!$B$9,1,0))</f>
        <v>0</v>
      </c>
      <c r="F13637" s="18">
        <f t="shared" ref="F13637:F13700" ca="1" si="641">IF(AND(C13637="Delayed",E13637=1),1,0)</f>
        <v>0</v>
      </c>
    </row>
    <row r="13638" spans="1:6" ht="15.75" customHeight="1" x14ac:dyDescent="0.3">
      <c r="A13638" s="19">
        <v>13634</v>
      </c>
      <c r="B13638" s="17">
        <f t="shared" ca="1" si="639"/>
        <v>0.16795943043208428</v>
      </c>
      <c r="C13638" s="19" t="str">
        <f ca="1">IF(B13638&lt;Parameters!$B$6,"Delayed","On Time")</f>
        <v>On Time</v>
      </c>
      <c r="D13638" s="17">
        <f t="shared" ca="1" si="640"/>
        <v>0.11384969526226607</v>
      </c>
      <c r="E13638" s="19">
        <f ca="1">IF(C13638="Delayed",IF(D13638&lt;Parameters!$B$8,1,0),IF(D13638&lt;Parameters!$B$9,1,0))</f>
        <v>1</v>
      </c>
      <c r="F13638" s="19">
        <f t="shared" ca="1" si="641"/>
        <v>0</v>
      </c>
    </row>
    <row r="13639" spans="1:6" ht="15.75" customHeight="1" x14ac:dyDescent="0.3">
      <c r="A13639" s="18">
        <v>13635</v>
      </c>
      <c r="B13639" s="16">
        <f t="shared" ca="1" si="639"/>
        <v>0.60517669942971408</v>
      </c>
      <c r="C13639" s="18" t="str">
        <f ca="1">IF(B13639&lt;Parameters!$B$6,"Delayed","On Time")</f>
        <v>On Time</v>
      </c>
      <c r="D13639" s="16">
        <f t="shared" ca="1" si="640"/>
        <v>0.49751443069222157</v>
      </c>
      <c r="E13639" s="18">
        <f ca="1">IF(C13639="Delayed",IF(D13639&lt;Parameters!$B$8,1,0),IF(D13639&lt;Parameters!$B$9,1,0))</f>
        <v>0</v>
      </c>
      <c r="F13639" s="18">
        <f t="shared" ca="1" si="641"/>
        <v>0</v>
      </c>
    </row>
    <row r="13640" spans="1:6" ht="15.75" customHeight="1" x14ac:dyDescent="0.3">
      <c r="A13640" s="19">
        <v>13636</v>
      </c>
      <c r="B13640" s="17">
        <f t="shared" ca="1" si="639"/>
        <v>1.9656661240848861E-2</v>
      </c>
      <c r="C13640" s="19" t="str">
        <f ca="1">IF(B13640&lt;Parameters!$B$6,"Delayed","On Time")</f>
        <v>Delayed</v>
      </c>
      <c r="D13640" s="17">
        <f t="shared" ca="1" si="640"/>
        <v>0.25667538369689991</v>
      </c>
      <c r="E13640" s="19">
        <f ca="1">IF(C13640="Delayed",IF(D13640&lt;Parameters!$B$8,1,0),IF(D13640&lt;Parameters!$B$9,1,0))</f>
        <v>1</v>
      </c>
      <c r="F13640" s="19">
        <f t="shared" ca="1" si="641"/>
        <v>1</v>
      </c>
    </row>
    <row r="13641" spans="1:6" ht="15.75" customHeight="1" x14ac:dyDescent="0.3">
      <c r="A13641" s="18">
        <v>13637</v>
      </c>
      <c r="B13641" s="16">
        <f t="shared" ca="1" si="639"/>
        <v>0.30092010451243023</v>
      </c>
      <c r="C13641" s="18" t="str">
        <f ca="1">IF(B13641&lt;Parameters!$B$6,"Delayed","On Time")</f>
        <v>On Time</v>
      </c>
      <c r="D13641" s="16">
        <f t="shared" ca="1" si="640"/>
        <v>0.65181780200222039</v>
      </c>
      <c r="E13641" s="18">
        <f ca="1">IF(C13641="Delayed",IF(D13641&lt;Parameters!$B$8,1,0),IF(D13641&lt;Parameters!$B$9,1,0))</f>
        <v>0</v>
      </c>
      <c r="F13641" s="18">
        <f t="shared" ca="1" si="641"/>
        <v>0</v>
      </c>
    </row>
    <row r="13642" spans="1:6" ht="15.75" customHeight="1" x14ac:dyDescent="0.3">
      <c r="A13642" s="19">
        <v>13638</v>
      </c>
      <c r="B13642" s="17">
        <f t="shared" ca="1" si="639"/>
        <v>0.72900090009428575</v>
      </c>
      <c r="C13642" s="19" t="str">
        <f ca="1">IF(B13642&lt;Parameters!$B$6,"Delayed","On Time")</f>
        <v>On Time</v>
      </c>
      <c r="D13642" s="17">
        <f t="shared" ca="1" si="640"/>
        <v>0.97689651268363675</v>
      </c>
      <c r="E13642" s="19">
        <f ca="1">IF(C13642="Delayed",IF(D13642&lt;Parameters!$B$8,1,0),IF(D13642&lt;Parameters!$B$9,1,0))</f>
        <v>0</v>
      </c>
      <c r="F13642" s="19">
        <f t="shared" ca="1" si="641"/>
        <v>0</v>
      </c>
    </row>
    <row r="13643" spans="1:6" ht="15.75" customHeight="1" x14ac:dyDescent="0.3">
      <c r="A13643" s="18">
        <v>13639</v>
      </c>
      <c r="B13643" s="16">
        <f t="shared" ca="1" si="639"/>
        <v>0.26375798859525112</v>
      </c>
      <c r="C13643" s="18" t="str">
        <f ca="1">IF(B13643&lt;Parameters!$B$6,"Delayed","On Time")</f>
        <v>On Time</v>
      </c>
      <c r="D13643" s="16">
        <f t="shared" ca="1" si="640"/>
        <v>9.9901095054683031E-2</v>
      </c>
      <c r="E13643" s="18">
        <f ca="1">IF(C13643="Delayed",IF(D13643&lt;Parameters!$B$8,1,0),IF(D13643&lt;Parameters!$B$9,1,0))</f>
        <v>1</v>
      </c>
      <c r="F13643" s="18">
        <f t="shared" ca="1" si="641"/>
        <v>0</v>
      </c>
    </row>
    <row r="13644" spans="1:6" ht="15.75" customHeight="1" x14ac:dyDescent="0.3">
      <c r="A13644" s="19">
        <v>13640</v>
      </c>
      <c r="B13644" s="17">
        <f t="shared" ca="1" si="639"/>
        <v>0.57024116653244128</v>
      </c>
      <c r="C13644" s="19" t="str">
        <f ca="1">IF(B13644&lt;Parameters!$B$6,"Delayed","On Time")</f>
        <v>On Time</v>
      </c>
      <c r="D13644" s="17">
        <f t="shared" ca="1" si="640"/>
        <v>8.9856273672297426E-3</v>
      </c>
      <c r="E13644" s="19">
        <f ca="1">IF(C13644="Delayed",IF(D13644&lt;Parameters!$B$8,1,0),IF(D13644&lt;Parameters!$B$9,1,0))</f>
        <v>1</v>
      </c>
      <c r="F13644" s="19">
        <f t="shared" ca="1" si="641"/>
        <v>0</v>
      </c>
    </row>
    <row r="13645" spans="1:6" ht="15.75" customHeight="1" x14ac:dyDescent="0.3">
      <c r="A13645" s="18">
        <v>13641</v>
      </c>
      <c r="B13645" s="16">
        <f t="shared" ca="1" si="639"/>
        <v>0.81710489356721594</v>
      </c>
      <c r="C13645" s="18" t="str">
        <f ca="1">IF(B13645&lt;Parameters!$B$6,"Delayed","On Time")</f>
        <v>On Time</v>
      </c>
      <c r="D13645" s="16">
        <f t="shared" ca="1" si="640"/>
        <v>0.92652343084399347</v>
      </c>
      <c r="E13645" s="18">
        <f ca="1">IF(C13645="Delayed",IF(D13645&lt;Parameters!$B$8,1,0),IF(D13645&lt;Parameters!$B$9,1,0))</f>
        <v>0</v>
      </c>
      <c r="F13645" s="18">
        <f t="shared" ca="1" si="641"/>
        <v>0</v>
      </c>
    </row>
    <row r="13646" spans="1:6" ht="15.75" customHeight="1" x14ac:dyDescent="0.3">
      <c r="A13646" s="19">
        <v>13642</v>
      </c>
      <c r="B13646" s="17">
        <f t="shared" ca="1" si="639"/>
        <v>0.64152009708010138</v>
      </c>
      <c r="C13646" s="19" t="str">
        <f ca="1">IF(B13646&lt;Parameters!$B$6,"Delayed","On Time")</f>
        <v>On Time</v>
      </c>
      <c r="D13646" s="17">
        <f t="shared" ca="1" si="640"/>
        <v>0.97329494161160934</v>
      </c>
      <c r="E13646" s="19">
        <f ca="1">IF(C13646="Delayed",IF(D13646&lt;Parameters!$B$8,1,0),IF(D13646&lt;Parameters!$B$9,1,0))</f>
        <v>0</v>
      </c>
      <c r="F13646" s="19">
        <f t="shared" ca="1" si="641"/>
        <v>0</v>
      </c>
    </row>
    <row r="13647" spans="1:6" ht="15.75" customHeight="1" x14ac:dyDescent="0.3">
      <c r="A13647" s="18">
        <v>13643</v>
      </c>
      <c r="B13647" s="16">
        <f t="shared" ca="1" si="639"/>
        <v>0.48640027758642068</v>
      </c>
      <c r="C13647" s="18" t="str">
        <f ca="1">IF(B13647&lt;Parameters!$B$6,"Delayed","On Time")</f>
        <v>On Time</v>
      </c>
      <c r="D13647" s="16">
        <f t="shared" ca="1" si="640"/>
        <v>0.50061796648916723</v>
      </c>
      <c r="E13647" s="18">
        <f ca="1">IF(C13647="Delayed",IF(D13647&lt;Parameters!$B$8,1,0),IF(D13647&lt;Parameters!$B$9,1,0))</f>
        <v>0</v>
      </c>
      <c r="F13647" s="18">
        <f t="shared" ca="1" si="641"/>
        <v>0</v>
      </c>
    </row>
    <row r="13648" spans="1:6" ht="15.75" customHeight="1" x14ac:dyDescent="0.3">
      <c r="A13648" s="19">
        <v>13644</v>
      </c>
      <c r="B13648" s="17">
        <f t="shared" ca="1" si="639"/>
        <v>1.4084260081192235E-2</v>
      </c>
      <c r="C13648" s="19" t="str">
        <f ca="1">IF(B13648&lt;Parameters!$B$6,"Delayed","On Time")</f>
        <v>Delayed</v>
      </c>
      <c r="D13648" s="17">
        <f t="shared" ca="1" si="640"/>
        <v>0.26223806759217017</v>
      </c>
      <c r="E13648" s="19">
        <f ca="1">IF(C13648="Delayed",IF(D13648&lt;Parameters!$B$8,1,0),IF(D13648&lt;Parameters!$B$9,1,0))</f>
        <v>1</v>
      </c>
      <c r="F13648" s="19">
        <f t="shared" ca="1" si="641"/>
        <v>1</v>
      </c>
    </row>
    <row r="13649" spans="1:6" ht="15.75" customHeight="1" x14ac:dyDescent="0.3">
      <c r="A13649" s="18">
        <v>13645</v>
      </c>
      <c r="B13649" s="16">
        <f t="shared" ca="1" si="639"/>
        <v>0.84831066641770736</v>
      </c>
      <c r="C13649" s="18" t="str">
        <f ca="1">IF(B13649&lt;Parameters!$B$6,"Delayed","On Time")</f>
        <v>On Time</v>
      </c>
      <c r="D13649" s="16">
        <f t="shared" ca="1" si="640"/>
        <v>1.2727547935155736E-2</v>
      </c>
      <c r="E13649" s="18">
        <f ca="1">IF(C13649="Delayed",IF(D13649&lt;Parameters!$B$8,1,0),IF(D13649&lt;Parameters!$B$9,1,0))</f>
        <v>1</v>
      </c>
      <c r="F13649" s="18">
        <f t="shared" ca="1" si="641"/>
        <v>0</v>
      </c>
    </row>
    <row r="13650" spans="1:6" ht="15.75" customHeight="1" x14ac:dyDescent="0.3">
      <c r="A13650" s="19">
        <v>13646</v>
      </c>
      <c r="B13650" s="17">
        <f t="shared" ca="1" si="639"/>
        <v>0.47538924085127388</v>
      </c>
      <c r="C13650" s="19" t="str">
        <f ca="1">IF(B13650&lt;Parameters!$B$6,"Delayed","On Time")</f>
        <v>On Time</v>
      </c>
      <c r="D13650" s="17">
        <f t="shared" ca="1" si="640"/>
        <v>0.74856577591244489</v>
      </c>
      <c r="E13650" s="19">
        <f ca="1">IF(C13650="Delayed",IF(D13650&lt;Parameters!$B$8,1,0),IF(D13650&lt;Parameters!$B$9,1,0))</f>
        <v>0</v>
      </c>
      <c r="F13650" s="19">
        <f t="shared" ca="1" si="641"/>
        <v>0</v>
      </c>
    </row>
    <row r="13651" spans="1:6" ht="15.75" customHeight="1" x14ac:dyDescent="0.3">
      <c r="A13651" s="18">
        <v>13647</v>
      </c>
      <c r="B13651" s="16">
        <f t="shared" ca="1" si="639"/>
        <v>0.55218583166823698</v>
      </c>
      <c r="C13651" s="18" t="str">
        <f ca="1">IF(B13651&lt;Parameters!$B$6,"Delayed","On Time")</f>
        <v>On Time</v>
      </c>
      <c r="D13651" s="16">
        <f t="shared" ca="1" si="640"/>
        <v>0.41360719933492995</v>
      </c>
      <c r="E13651" s="18">
        <f ca="1">IF(C13651="Delayed",IF(D13651&lt;Parameters!$B$8,1,0),IF(D13651&lt;Parameters!$B$9,1,0))</f>
        <v>0</v>
      </c>
      <c r="F13651" s="18">
        <f t="shared" ca="1" si="641"/>
        <v>0</v>
      </c>
    </row>
    <row r="13652" spans="1:6" ht="15.75" customHeight="1" x14ac:dyDescent="0.3">
      <c r="A13652" s="19">
        <v>13648</v>
      </c>
      <c r="B13652" s="17">
        <f t="shared" ca="1" si="639"/>
        <v>0.16029730946717269</v>
      </c>
      <c r="C13652" s="19" t="str">
        <f ca="1">IF(B13652&lt;Parameters!$B$6,"Delayed","On Time")</f>
        <v>On Time</v>
      </c>
      <c r="D13652" s="17">
        <f t="shared" ca="1" si="640"/>
        <v>0.81816434069066524</v>
      </c>
      <c r="E13652" s="19">
        <f ca="1">IF(C13652="Delayed",IF(D13652&lt;Parameters!$B$8,1,0),IF(D13652&lt;Parameters!$B$9,1,0))</f>
        <v>0</v>
      </c>
      <c r="F13652" s="19">
        <f t="shared" ca="1" si="641"/>
        <v>0</v>
      </c>
    </row>
    <row r="13653" spans="1:6" ht="15.75" customHeight="1" x14ac:dyDescent="0.3">
      <c r="A13653" s="18">
        <v>13649</v>
      </c>
      <c r="B13653" s="16">
        <f t="shared" ca="1" si="639"/>
        <v>8.8711962781987452E-2</v>
      </c>
      <c r="C13653" s="18" t="str">
        <f ca="1">IF(B13653&lt;Parameters!$B$6,"Delayed","On Time")</f>
        <v>Delayed</v>
      </c>
      <c r="D13653" s="16">
        <f t="shared" ca="1" si="640"/>
        <v>0.11367255215258321</v>
      </c>
      <c r="E13653" s="18">
        <f ca="1">IF(C13653="Delayed",IF(D13653&lt;Parameters!$B$8,1,0),IF(D13653&lt;Parameters!$B$9,1,0))</f>
        <v>1</v>
      </c>
      <c r="F13653" s="18">
        <f t="shared" ca="1" si="641"/>
        <v>1</v>
      </c>
    </row>
    <row r="13654" spans="1:6" ht="15.75" customHeight="1" x14ac:dyDescent="0.3">
      <c r="A13654" s="19">
        <v>13650</v>
      </c>
      <c r="B13654" s="17">
        <f t="shared" ca="1" si="639"/>
        <v>0.16801831149174484</v>
      </c>
      <c r="C13654" s="19" t="str">
        <f ca="1">IF(B13654&lt;Parameters!$B$6,"Delayed","On Time")</f>
        <v>On Time</v>
      </c>
      <c r="D13654" s="17">
        <f t="shared" ca="1" si="640"/>
        <v>0.52770447989101643</v>
      </c>
      <c r="E13654" s="19">
        <f ca="1">IF(C13654="Delayed",IF(D13654&lt;Parameters!$B$8,1,0),IF(D13654&lt;Parameters!$B$9,1,0))</f>
        <v>0</v>
      </c>
      <c r="F13654" s="19">
        <f t="shared" ca="1" si="641"/>
        <v>0</v>
      </c>
    </row>
    <row r="13655" spans="1:6" ht="15.75" customHeight="1" x14ac:dyDescent="0.3">
      <c r="A13655" s="18">
        <v>13651</v>
      </c>
      <c r="B13655" s="16">
        <f t="shared" ca="1" si="639"/>
        <v>0.39889592322944156</v>
      </c>
      <c r="C13655" s="18" t="str">
        <f ca="1">IF(B13655&lt;Parameters!$B$6,"Delayed","On Time")</f>
        <v>On Time</v>
      </c>
      <c r="D13655" s="16">
        <f t="shared" ca="1" si="640"/>
        <v>0.22815221657268991</v>
      </c>
      <c r="E13655" s="18">
        <f ca="1">IF(C13655="Delayed",IF(D13655&lt;Parameters!$B$8,1,0),IF(D13655&lt;Parameters!$B$9,1,0))</f>
        <v>0</v>
      </c>
      <c r="F13655" s="18">
        <f t="shared" ca="1" si="641"/>
        <v>0</v>
      </c>
    </row>
    <row r="13656" spans="1:6" ht="15.75" customHeight="1" x14ac:dyDescent="0.3">
      <c r="A13656" s="19">
        <v>13652</v>
      </c>
      <c r="B13656" s="17">
        <f t="shared" ca="1" si="639"/>
        <v>0.86277719449200696</v>
      </c>
      <c r="C13656" s="19" t="str">
        <f ca="1">IF(B13656&lt;Parameters!$B$6,"Delayed","On Time")</f>
        <v>On Time</v>
      </c>
      <c r="D13656" s="17">
        <f t="shared" ca="1" si="640"/>
        <v>0.80708891569554053</v>
      </c>
      <c r="E13656" s="19">
        <f ca="1">IF(C13656="Delayed",IF(D13656&lt;Parameters!$B$8,1,0),IF(D13656&lt;Parameters!$B$9,1,0))</f>
        <v>0</v>
      </c>
      <c r="F13656" s="19">
        <f t="shared" ca="1" si="641"/>
        <v>0</v>
      </c>
    </row>
    <row r="13657" spans="1:6" ht="15.75" customHeight="1" x14ac:dyDescent="0.3">
      <c r="A13657" s="18">
        <v>13653</v>
      </c>
      <c r="B13657" s="16">
        <f t="shared" ca="1" si="639"/>
        <v>0.77274592502741324</v>
      </c>
      <c r="C13657" s="18" t="str">
        <f ca="1">IF(B13657&lt;Parameters!$B$6,"Delayed","On Time")</f>
        <v>On Time</v>
      </c>
      <c r="D13657" s="16">
        <f t="shared" ca="1" si="640"/>
        <v>0.90631279560091871</v>
      </c>
      <c r="E13657" s="18">
        <f ca="1">IF(C13657="Delayed",IF(D13657&lt;Parameters!$B$8,1,0),IF(D13657&lt;Parameters!$B$9,1,0))</f>
        <v>0</v>
      </c>
      <c r="F13657" s="18">
        <f t="shared" ca="1" si="641"/>
        <v>0</v>
      </c>
    </row>
    <row r="13658" spans="1:6" ht="15.75" customHeight="1" x14ac:dyDescent="0.3">
      <c r="A13658" s="19">
        <v>13654</v>
      </c>
      <c r="B13658" s="17">
        <f t="shared" ca="1" si="639"/>
        <v>0.82544987782554236</v>
      </c>
      <c r="C13658" s="19" t="str">
        <f ca="1">IF(B13658&lt;Parameters!$B$6,"Delayed","On Time")</f>
        <v>On Time</v>
      </c>
      <c r="D13658" s="17">
        <f t="shared" ca="1" si="640"/>
        <v>0.8394420336321109</v>
      </c>
      <c r="E13658" s="19">
        <f ca="1">IF(C13658="Delayed",IF(D13658&lt;Parameters!$B$8,1,0),IF(D13658&lt;Parameters!$B$9,1,0))</f>
        <v>0</v>
      </c>
      <c r="F13658" s="19">
        <f t="shared" ca="1" si="641"/>
        <v>0</v>
      </c>
    </row>
    <row r="13659" spans="1:6" ht="15.75" customHeight="1" x14ac:dyDescent="0.3">
      <c r="A13659" s="18">
        <v>13655</v>
      </c>
      <c r="B13659" s="16">
        <f t="shared" ca="1" si="639"/>
        <v>0.38221889788640373</v>
      </c>
      <c r="C13659" s="18" t="str">
        <f ca="1">IF(B13659&lt;Parameters!$B$6,"Delayed","On Time")</f>
        <v>On Time</v>
      </c>
      <c r="D13659" s="16">
        <f t="shared" ca="1" si="640"/>
        <v>0.12281571794803914</v>
      </c>
      <c r="E13659" s="18">
        <f ca="1">IF(C13659="Delayed",IF(D13659&lt;Parameters!$B$8,1,0),IF(D13659&lt;Parameters!$B$9,1,0))</f>
        <v>1</v>
      </c>
      <c r="F13659" s="18">
        <f t="shared" ca="1" si="641"/>
        <v>0</v>
      </c>
    </row>
    <row r="13660" spans="1:6" ht="15.75" customHeight="1" x14ac:dyDescent="0.3">
      <c r="A13660" s="19">
        <v>13656</v>
      </c>
      <c r="B13660" s="17">
        <f t="shared" ca="1" si="639"/>
        <v>0.30334976845100614</v>
      </c>
      <c r="C13660" s="19" t="str">
        <f ca="1">IF(B13660&lt;Parameters!$B$6,"Delayed","On Time")</f>
        <v>On Time</v>
      </c>
      <c r="D13660" s="17">
        <f t="shared" ca="1" si="640"/>
        <v>0.79301815680452825</v>
      </c>
      <c r="E13660" s="19">
        <f ca="1">IF(C13660="Delayed",IF(D13660&lt;Parameters!$B$8,1,0),IF(D13660&lt;Parameters!$B$9,1,0))</f>
        <v>0</v>
      </c>
      <c r="F13660" s="19">
        <f t="shared" ca="1" si="641"/>
        <v>0</v>
      </c>
    </row>
    <row r="13661" spans="1:6" ht="15.75" customHeight="1" x14ac:dyDescent="0.3">
      <c r="A13661" s="18">
        <v>13657</v>
      </c>
      <c r="B13661" s="16">
        <f t="shared" ca="1" si="639"/>
        <v>0.94706388553767773</v>
      </c>
      <c r="C13661" s="18" t="str">
        <f ca="1">IF(B13661&lt;Parameters!$B$6,"Delayed","On Time")</f>
        <v>On Time</v>
      </c>
      <c r="D13661" s="16">
        <f t="shared" ca="1" si="640"/>
        <v>0.43300927267500089</v>
      </c>
      <c r="E13661" s="18">
        <f ca="1">IF(C13661="Delayed",IF(D13661&lt;Parameters!$B$8,1,0),IF(D13661&lt;Parameters!$B$9,1,0))</f>
        <v>0</v>
      </c>
      <c r="F13661" s="18">
        <f t="shared" ca="1" si="641"/>
        <v>0</v>
      </c>
    </row>
    <row r="13662" spans="1:6" ht="15.75" customHeight="1" x14ac:dyDescent="0.3">
      <c r="A13662" s="19">
        <v>13658</v>
      </c>
      <c r="B13662" s="17">
        <f t="shared" ca="1" si="639"/>
        <v>0.51467769788679385</v>
      </c>
      <c r="C13662" s="19" t="str">
        <f ca="1">IF(B13662&lt;Parameters!$B$6,"Delayed","On Time")</f>
        <v>On Time</v>
      </c>
      <c r="D13662" s="17">
        <f t="shared" ca="1" si="640"/>
        <v>0.22556663899766294</v>
      </c>
      <c r="E13662" s="19">
        <f ca="1">IF(C13662="Delayed",IF(D13662&lt;Parameters!$B$8,1,0),IF(D13662&lt;Parameters!$B$9,1,0))</f>
        <v>0</v>
      </c>
      <c r="F13662" s="19">
        <f t="shared" ca="1" si="641"/>
        <v>0</v>
      </c>
    </row>
    <row r="13663" spans="1:6" ht="15.75" customHeight="1" x14ac:dyDescent="0.3">
      <c r="A13663" s="18">
        <v>13659</v>
      </c>
      <c r="B13663" s="16">
        <f t="shared" ca="1" si="639"/>
        <v>0.724225154985495</v>
      </c>
      <c r="C13663" s="18" t="str">
        <f ca="1">IF(B13663&lt;Parameters!$B$6,"Delayed","On Time")</f>
        <v>On Time</v>
      </c>
      <c r="D13663" s="16">
        <f t="shared" ca="1" si="640"/>
        <v>4.089471751912821E-2</v>
      </c>
      <c r="E13663" s="18">
        <f ca="1">IF(C13663="Delayed",IF(D13663&lt;Parameters!$B$8,1,0),IF(D13663&lt;Parameters!$B$9,1,0))</f>
        <v>1</v>
      </c>
      <c r="F13663" s="18">
        <f t="shared" ca="1" si="641"/>
        <v>0</v>
      </c>
    </row>
    <row r="13664" spans="1:6" ht="15.75" customHeight="1" x14ac:dyDescent="0.3">
      <c r="A13664" s="19">
        <v>13660</v>
      </c>
      <c r="B13664" s="17">
        <f t="shared" ca="1" si="639"/>
        <v>0.30393999019857587</v>
      </c>
      <c r="C13664" s="19" t="str">
        <f ca="1">IF(B13664&lt;Parameters!$B$6,"Delayed","On Time")</f>
        <v>On Time</v>
      </c>
      <c r="D13664" s="17">
        <f t="shared" ca="1" si="640"/>
        <v>0.82671997123773122</v>
      </c>
      <c r="E13664" s="19">
        <f ca="1">IF(C13664="Delayed",IF(D13664&lt;Parameters!$B$8,1,0),IF(D13664&lt;Parameters!$B$9,1,0))</f>
        <v>0</v>
      </c>
      <c r="F13664" s="19">
        <f t="shared" ca="1" si="641"/>
        <v>0</v>
      </c>
    </row>
    <row r="13665" spans="1:6" ht="15.75" customHeight="1" x14ac:dyDescent="0.3">
      <c r="A13665" s="18">
        <v>13661</v>
      </c>
      <c r="B13665" s="16">
        <f t="shared" ca="1" si="639"/>
        <v>3.816503432891738E-2</v>
      </c>
      <c r="C13665" s="18" t="str">
        <f ca="1">IF(B13665&lt;Parameters!$B$6,"Delayed","On Time")</f>
        <v>Delayed</v>
      </c>
      <c r="D13665" s="16">
        <f t="shared" ca="1" si="640"/>
        <v>0.95047525281292122</v>
      </c>
      <c r="E13665" s="18">
        <f ca="1">IF(C13665="Delayed",IF(D13665&lt;Parameters!$B$8,1,0),IF(D13665&lt;Parameters!$B$9,1,0))</f>
        <v>0</v>
      </c>
      <c r="F13665" s="18">
        <f t="shared" ca="1" si="641"/>
        <v>0</v>
      </c>
    </row>
    <row r="13666" spans="1:6" ht="15.75" customHeight="1" x14ac:dyDescent="0.3">
      <c r="A13666" s="19">
        <v>13662</v>
      </c>
      <c r="B13666" s="17">
        <f t="shared" ca="1" si="639"/>
        <v>0.25129466597661898</v>
      </c>
      <c r="C13666" s="19" t="str">
        <f ca="1">IF(B13666&lt;Parameters!$B$6,"Delayed","On Time")</f>
        <v>On Time</v>
      </c>
      <c r="D13666" s="17">
        <f t="shared" ca="1" si="640"/>
        <v>0.23143253578288037</v>
      </c>
      <c r="E13666" s="19">
        <f ca="1">IF(C13666="Delayed",IF(D13666&lt;Parameters!$B$8,1,0),IF(D13666&lt;Parameters!$B$9,1,0))</f>
        <v>0</v>
      </c>
      <c r="F13666" s="19">
        <f t="shared" ca="1" si="641"/>
        <v>0</v>
      </c>
    </row>
    <row r="13667" spans="1:6" ht="15.75" customHeight="1" x14ac:dyDescent="0.3">
      <c r="A13667" s="18">
        <v>13663</v>
      </c>
      <c r="B13667" s="16">
        <f t="shared" ca="1" si="639"/>
        <v>0.54500697414648458</v>
      </c>
      <c r="C13667" s="18" t="str">
        <f ca="1">IF(B13667&lt;Parameters!$B$6,"Delayed","On Time")</f>
        <v>On Time</v>
      </c>
      <c r="D13667" s="16">
        <f t="shared" ca="1" si="640"/>
        <v>0.51216742379525082</v>
      </c>
      <c r="E13667" s="18">
        <f ca="1">IF(C13667="Delayed",IF(D13667&lt;Parameters!$B$8,1,0),IF(D13667&lt;Parameters!$B$9,1,0))</f>
        <v>0</v>
      </c>
      <c r="F13667" s="18">
        <f t="shared" ca="1" si="641"/>
        <v>0</v>
      </c>
    </row>
    <row r="13668" spans="1:6" ht="15.75" customHeight="1" x14ac:dyDescent="0.3">
      <c r="A13668" s="19">
        <v>13664</v>
      </c>
      <c r="B13668" s="17">
        <f t="shared" ca="1" si="639"/>
        <v>0.20511535156194172</v>
      </c>
      <c r="C13668" s="19" t="str">
        <f ca="1">IF(B13668&lt;Parameters!$B$6,"Delayed","On Time")</f>
        <v>On Time</v>
      </c>
      <c r="D13668" s="17">
        <f t="shared" ca="1" si="640"/>
        <v>0.65960096382231925</v>
      </c>
      <c r="E13668" s="19">
        <f ca="1">IF(C13668="Delayed",IF(D13668&lt;Parameters!$B$8,1,0),IF(D13668&lt;Parameters!$B$9,1,0))</f>
        <v>0</v>
      </c>
      <c r="F13668" s="19">
        <f t="shared" ca="1" si="641"/>
        <v>0</v>
      </c>
    </row>
    <row r="13669" spans="1:6" ht="15.75" customHeight="1" x14ac:dyDescent="0.3">
      <c r="A13669" s="18">
        <v>13665</v>
      </c>
      <c r="B13669" s="16">
        <f t="shared" ca="1" si="639"/>
        <v>0.10830055325707721</v>
      </c>
      <c r="C13669" s="18" t="str">
        <f ca="1">IF(B13669&lt;Parameters!$B$6,"Delayed","On Time")</f>
        <v>On Time</v>
      </c>
      <c r="D13669" s="16">
        <f t="shared" ca="1" si="640"/>
        <v>0.15503383259560855</v>
      </c>
      <c r="E13669" s="18">
        <f ca="1">IF(C13669="Delayed",IF(D13669&lt;Parameters!$B$8,1,0),IF(D13669&lt;Parameters!$B$9,1,0))</f>
        <v>1</v>
      </c>
      <c r="F13669" s="18">
        <f t="shared" ca="1" si="641"/>
        <v>0</v>
      </c>
    </row>
    <row r="13670" spans="1:6" ht="15.75" customHeight="1" x14ac:dyDescent="0.3">
      <c r="A13670" s="19">
        <v>13666</v>
      </c>
      <c r="B13670" s="17">
        <f t="shared" ca="1" si="639"/>
        <v>0.71188197135125186</v>
      </c>
      <c r="C13670" s="19" t="str">
        <f ca="1">IF(B13670&lt;Parameters!$B$6,"Delayed","On Time")</f>
        <v>On Time</v>
      </c>
      <c r="D13670" s="17">
        <f t="shared" ca="1" si="640"/>
        <v>0.49601322940188231</v>
      </c>
      <c r="E13670" s="19">
        <f ca="1">IF(C13670="Delayed",IF(D13670&lt;Parameters!$B$8,1,0),IF(D13670&lt;Parameters!$B$9,1,0))</f>
        <v>0</v>
      </c>
      <c r="F13670" s="19">
        <f t="shared" ca="1" si="641"/>
        <v>0</v>
      </c>
    </row>
    <row r="13671" spans="1:6" ht="15.75" customHeight="1" x14ac:dyDescent="0.3">
      <c r="A13671" s="18">
        <v>13667</v>
      </c>
      <c r="B13671" s="16">
        <f t="shared" ca="1" si="639"/>
        <v>6.7548133810168665E-2</v>
      </c>
      <c r="C13671" s="18" t="str">
        <f ca="1">IF(B13671&lt;Parameters!$B$6,"Delayed","On Time")</f>
        <v>Delayed</v>
      </c>
      <c r="D13671" s="16">
        <f t="shared" ca="1" si="640"/>
        <v>0.80688757869310201</v>
      </c>
      <c r="E13671" s="18">
        <f ca="1">IF(C13671="Delayed",IF(D13671&lt;Parameters!$B$8,1,0),IF(D13671&lt;Parameters!$B$9,1,0))</f>
        <v>0</v>
      </c>
      <c r="F13671" s="18">
        <f t="shared" ca="1" si="641"/>
        <v>0</v>
      </c>
    </row>
    <row r="13672" spans="1:6" ht="15.75" customHeight="1" x14ac:dyDescent="0.3">
      <c r="A13672" s="19">
        <v>13668</v>
      </c>
      <c r="B13672" s="17">
        <f t="shared" ca="1" si="639"/>
        <v>0.60582059422595091</v>
      </c>
      <c r="C13672" s="19" t="str">
        <f ca="1">IF(B13672&lt;Parameters!$B$6,"Delayed","On Time")</f>
        <v>On Time</v>
      </c>
      <c r="D13672" s="17">
        <f t="shared" ca="1" si="640"/>
        <v>0.57209247258381424</v>
      </c>
      <c r="E13672" s="19">
        <f ca="1">IF(C13672="Delayed",IF(D13672&lt;Parameters!$B$8,1,0),IF(D13672&lt;Parameters!$B$9,1,0))</f>
        <v>0</v>
      </c>
      <c r="F13672" s="19">
        <f t="shared" ca="1" si="641"/>
        <v>0</v>
      </c>
    </row>
    <row r="13673" spans="1:6" ht="15.75" customHeight="1" x14ac:dyDescent="0.3">
      <c r="A13673" s="18">
        <v>13669</v>
      </c>
      <c r="B13673" s="16">
        <f t="shared" ca="1" si="639"/>
        <v>0.17964912823208046</v>
      </c>
      <c r="C13673" s="18" t="str">
        <f ca="1">IF(B13673&lt;Parameters!$B$6,"Delayed","On Time")</f>
        <v>On Time</v>
      </c>
      <c r="D13673" s="16">
        <f t="shared" ca="1" si="640"/>
        <v>0.84126128962517122</v>
      </c>
      <c r="E13673" s="18">
        <f ca="1">IF(C13673="Delayed",IF(D13673&lt;Parameters!$B$8,1,0),IF(D13673&lt;Parameters!$B$9,1,0))</f>
        <v>0</v>
      </c>
      <c r="F13673" s="18">
        <f t="shared" ca="1" si="641"/>
        <v>0</v>
      </c>
    </row>
    <row r="13674" spans="1:6" ht="15.75" customHeight="1" x14ac:dyDescent="0.3">
      <c r="A13674" s="19">
        <v>13670</v>
      </c>
      <c r="B13674" s="17">
        <f t="shared" ca="1" si="639"/>
        <v>0.64891000366749352</v>
      </c>
      <c r="C13674" s="19" t="str">
        <f ca="1">IF(B13674&lt;Parameters!$B$6,"Delayed","On Time")</f>
        <v>On Time</v>
      </c>
      <c r="D13674" s="17">
        <f t="shared" ca="1" si="640"/>
        <v>0.58680232489514506</v>
      </c>
      <c r="E13674" s="19">
        <f ca="1">IF(C13674="Delayed",IF(D13674&lt;Parameters!$B$8,1,0),IF(D13674&lt;Parameters!$B$9,1,0))</f>
        <v>0</v>
      </c>
      <c r="F13674" s="19">
        <f t="shared" ca="1" si="641"/>
        <v>0</v>
      </c>
    </row>
    <row r="13675" spans="1:6" ht="15.75" customHeight="1" x14ac:dyDescent="0.3">
      <c r="A13675" s="18">
        <v>13671</v>
      </c>
      <c r="B13675" s="16">
        <f t="shared" ca="1" si="639"/>
        <v>0.89118169974349004</v>
      </c>
      <c r="C13675" s="18" t="str">
        <f ca="1">IF(B13675&lt;Parameters!$B$6,"Delayed","On Time")</f>
        <v>On Time</v>
      </c>
      <c r="D13675" s="16">
        <f t="shared" ca="1" si="640"/>
        <v>0.88325960807835191</v>
      </c>
      <c r="E13675" s="18">
        <f ca="1">IF(C13675="Delayed",IF(D13675&lt;Parameters!$B$8,1,0),IF(D13675&lt;Parameters!$B$9,1,0))</f>
        <v>0</v>
      </c>
      <c r="F13675" s="18">
        <f t="shared" ca="1" si="641"/>
        <v>0</v>
      </c>
    </row>
    <row r="13676" spans="1:6" ht="15.75" customHeight="1" x14ac:dyDescent="0.3">
      <c r="A13676" s="19">
        <v>13672</v>
      </c>
      <c r="B13676" s="17">
        <f t="shared" ca="1" si="639"/>
        <v>8.1633107278017647E-2</v>
      </c>
      <c r="C13676" s="19" t="str">
        <f ca="1">IF(B13676&lt;Parameters!$B$6,"Delayed","On Time")</f>
        <v>Delayed</v>
      </c>
      <c r="D13676" s="17">
        <f t="shared" ca="1" si="640"/>
        <v>0.37146245045777815</v>
      </c>
      <c r="E13676" s="19">
        <f ca="1">IF(C13676="Delayed",IF(D13676&lt;Parameters!$B$8,1,0),IF(D13676&lt;Parameters!$B$9,1,0))</f>
        <v>1</v>
      </c>
      <c r="F13676" s="19">
        <f t="shared" ca="1" si="641"/>
        <v>1</v>
      </c>
    </row>
    <row r="13677" spans="1:6" ht="15.75" customHeight="1" x14ac:dyDescent="0.3">
      <c r="A13677" s="18">
        <v>13673</v>
      </c>
      <c r="B13677" s="16">
        <f t="shared" ca="1" si="639"/>
        <v>0.79816548499623807</v>
      </c>
      <c r="C13677" s="18" t="str">
        <f ca="1">IF(B13677&lt;Parameters!$B$6,"Delayed","On Time")</f>
        <v>On Time</v>
      </c>
      <c r="D13677" s="16">
        <f t="shared" ca="1" si="640"/>
        <v>0.66381887415614094</v>
      </c>
      <c r="E13677" s="18">
        <f ca="1">IF(C13677="Delayed",IF(D13677&lt;Parameters!$B$8,1,0),IF(D13677&lt;Parameters!$B$9,1,0))</f>
        <v>0</v>
      </c>
      <c r="F13677" s="18">
        <f t="shared" ca="1" si="641"/>
        <v>0</v>
      </c>
    </row>
    <row r="13678" spans="1:6" ht="15.75" customHeight="1" x14ac:dyDescent="0.3">
      <c r="A13678" s="19">
        <v>13674</v>
      </c>
      <c r="B13678" s="17">
        <f t="shared" ca="1" si="639"/>
        <v>0.21240941526821167</v>
      </c>
      <c r="C13678" s="19" t="str">
        <f ca="1">IF(B13678&lt;Parameters!$B$6,"Delayed","On Time")</f>
        <v>On Time</v>
      </c>
      <c r="D13678" s="17">
        <f t="shared" ca="1" si="640"/>
        <v>0.65964902230423028</v>
      </c>
      <c r="E13678" s="19">
        <f ca="1">IF(C13678="Delayed",IF(D13678&lt;Parameters!$B$8,1,0),IF(D13678&lt;Parameters!$B$9,1,0))</f>
        <v>0</v>
      </c>
      <c r="F13678" s="19">
        <f t="shared" ca="1" si="641"/>
        <v>0</v>
      </c>
    </row>
    <row r="13679" spans="1:6" ht="15.75" customHeight="1" x14ac:dyDescent="0.3">
      <c r="A13679" s="18">
        <v>13675</v>
      </c>
      <c r="B13679" s="16">
        <f t="shared" ca="1" si="639"/>
        <v>0.47673936750556667</v>
      </c>
      <c r="C13679" s="18" t="str">
        <f ca="1">IF(B13679&lt;Parameters!$B$6,"Delayed","On Time")</f>
        <v>On Time</v>
      </c>
      <c r="D13679" s="16">
        <f t="shared" ca="1" si="640"/>
        <v>0.27806462979707014</v>
      </c>
      <c r="E13679" s="18">
        <f ca="1">IF(C13679="Delayed",IF(D13679&lt;Parameters!$B$8,1,0),IF(D13679&lt;Parameters!$B$9,1,0))</f>
        <v>0</v>
      </c>
      <c r="F13679" s="18">
        <f t="shared" ca="1" si="641"/>
        <v>0</v>
      </c>
    </row>
    <row r="13680" spans="1:6" ht="15.75" customHeight="1" x14ac:dyDescent="0.3">
      <c r="A13680" s="19">
        <v>13676</v>
      </c>
      <c r="B13680" s="17">
        <f t="shared" ca="1" si="639"/>
        <v>0.64097400458985387</v>
      </c>
      <c r="C13680" s="19" t="str">
        <f ca="1">IF(B13680&lt;Parameters!$B$6,"Delayed","On Time")</f>
        <v>On Time</v>
      </c>
      <c r="D13680" s="17">
        <f t="shared" ca="1" si="640"/>
        <v>0.94403102187318433</v>
      </c>
      <c r="E13680" s="19">
        <f ca="1">IF(C13680="Delayed",IF(D13680&lt;Parameters!$B$8,1,0),IF(D13680&lt;Parameters!$B$9,1,0))</f>
        <v>0</v>
      </c>
      <c r="F13680" s="19">
        <f t="shared" ca="1" si="641"/>
        <v>0</v>
      </c>
    </row>
    <row r="13681" spans="1:6" ht="15.75" customHeight="1" x14ac:dyDescent="0.3">
      <c r="A13681" s="18">
        <v>13677</v>
      </c>
      <c r="B13681" s="16">
        <f t="shared" ca="1" si="639"/>
        <v>0.86631990212852261</v>
      </c>
      <c r="C13681" s="18" t="str">
        <f ca="1">IF(B13681&lt;Parameters!$B$6,"Delayed","On Time")</f>
        <v>On Time</v>
      </c>
      <c r="D13681" s="16">
        <f t="shared" ca="1" si="640"/>
        <v>0.94206891244555202</v>
      </c>
      <c r="E13681" s="18">
        <f ca="1">IF(C13681="Delayed",IF(D13681&lt;Parameters!$B$8,1,0),IF(D13681&lt;Parameters!$B$9,1,0))</f>
        <v>0</v>
      </c>
      <c r="F13681" s="18">
        <f t="shared" ca="1" si="641"/>
        <v>0</v>
      </c>
    </row>
    <row r="13682" spans="1:6" ht="15.75" customHeight="1" x14ac:dyDescent="0.3">
      <c r="A13682" s="19">
        <v>13678</v>
      </c>
      <c r="B13682" s="17">
        <f t="shared" ca="1" si="639"/>
        <v>0.51570241421147867</v>
      </c>
      <c r="C13682" s="19" t="str">
        <f ca="1">IF(B13682&lt;Parameters!$B$6,"Delayed","On Time")</f>
        <v>On Time</v>
      </c>
      <c r="D13682" s="17">
        <f t="shared" ca="1" si="640"/>
        <v>4.8055786133288647E-3</v>
      </c>
      <c r="E13682" s="19">
        <f ca="1">IF(C13682="Delayed",IF(D13682&lt;Parameters!$B$8,1,0),IF(D13682&lt;Parameters!$B$9,1,0))</f>
        <v>1</v>
      </c>
      <c r="F13682" s="19">
        <f t="shared" ca="1" si="641"/>
        <v>0</v>
      </c>
    </row>
    <row r="13683" spans="1:6" ht="15.75" customHeight="1" x14ac:dyDescent="0.3">
      <c r="A13683" s="18">
        <v>13679</v>
      </c>
      <c r="B13683" s="16">
        <f t="shared" ca="1" si="639"/>
        <v>0.92936425819962509</v>
      </c>
      <c r="C13683" s="18" t="str">
        <f ca="1">IF(B13683&lt;Parameters!$B$6,"Delayed","On Time")</f>
        <v>On Time</v>
      </c>
      <c r="D13683" s="16">
        <f t="shared" ca="1" si="640"/>
        <v>0.65588709976433079</v>
      </c>
      <c r="E13683" s="18">
        <f ca="1">IF(C13683="Delayed",IF(D13683&lt;Parameters!$B$8,1,0),IF(D13683&lt;Parameters!$B$9,1,0))</f>
        <v>0</v>
      </c>
      <c r="F13683" s="18">
        <f t="shared" ca="1" si="641"/>
        <v>0</v>
      </c>
    </row>
    <row r="13684" spans="1:6" ht="15.75" customHeight="1" x14ac:dyDescent="0.3">
      <c r="A13684" s="19">
        <v>13680</v>
      </c>
      <c r="B13684" s="17">
        <f t="shared" ca="1" si="639"/>
        <v>0.89175561360322286</v>
      </c>
      <c r="C13684" s="19" t="str">
        <f ca="1">IF(B13684&lt;Parameters!$B$6,"Delayed","On Time")</f>
        <v>On Time</v>
      </c>
      <c r="D13684" s="17">
        <f t="shared" ca="1" si="640"/>
        <v>0.89595674224595123</v>
      </c>
      <c r="E13684" s="19">
        <f ca="1">IF(C13684="Delayed",IF(D13684&lt;Parameters!$B$8,1,0),IF(D13684&lt;Parameters!$B$9,1,0))</f>
        <v>0</v>
      </c>
      <c r="F13684" s="19">
        <f t="shared" ca="1" si="641"/>
        <v>0</v>
      </c>
    </row>
    <row r="13685" spans="1:6" ht="15.75" customHeight="1" x14ac:dyDescent="0.3">
      <c r="A13685" s="18">
        <v>13681</v>
      </c>
      <c r="B13685" s="16">
        <f t="shared" ca="1" si="639"/>
        <v>0.23913259450271263</v>
      </c>
      <c r="C13685" s="18" t="str">
        <f ca="1">IF(B13685&lt;Parameters!$B$6,"Delayed","On Time")</f>
        <v>On Time</v>
      </c>
      <c r="D13685" s="16">
        <f t="shared" ca="1" si="640"/>
        <v>0.99519700286279578</v>
      </c>
      <c r="E13685" s="18">
        <f ca="1">IF(C13685="Delayed",IF(D13685&lt;Parameters!$B$8,1,0),IF(D13685&lt;Parameters!$B$9,1,0))</f>
        <v>0</v>
      </c>
      <c r="F13685" s="18">
        <f t="shared" ca="1" si="641"/>
        <v>0</v>
      </c>
    </row>
    <row r="13686" spans="1:6" ht="15.75" customHeight="1" x14ac:dyDescent="0.3">
      <c r="A13686" s="19">
        <v>13682</v>
      </c>
      <c r="B13686" s="17">
        <f t="shared" ca="1" si="639"/>
        <v>0.77880352057061508</v>
      </c>
      <c r="C13686" s="19" t="str">
        <f ca="1">IF(B13686&lt;Parameters!$B$6,"Delayed","On Time")</f>
        <v>On Time</v>
      </c>
      <c r="D13686" s="17">
        <f t="shared" ca="1" si="640"/>
        <v>0.16665681793277565</v>
      </c>
      <c r="E13686" s="19">
        <f ca="1">IF(C13686="Delayed",IF(D13686&lt;Parameters!$B$8,1,0),IF(D13686&lt;Parameters!$B$9,1,0))</f>
        <v>1</v>
      </c>
      <c r="F13686" s="19">
        <f t="shared" ca="1" si="641"/>
        <v>0</v>
      </c>
    </row>
    <row r="13687" spans="1:6" ht="15.75" customHeight="1" x14ac:dyDescent="0.3">
      <c r="A13687" s="18">
        <v>13683</v>
      </c>
      <c r="B13687" s="16">
        <f t="shared" ca="1" si="639"/>
        <v>0.83977356255937952</v>
      </c>
      <c r="C13687" s="18" t="str">
        <f ca="1">IF(B13687&lt;Parameters!$B$6,"Delayed","On Time")</f>
        <v>On Time</v>
      </c>
      <c r="D13687" s="16">
        <f t="shared" ca="1" si="640"/>
        <v>6.1697153677257033E-2</v>
      </c>
      <c r="E13687" s="18">
        <f ca="1">IF(C13687="Delayed",IF(D13687&lt;Parameters!$B$8,1,0),IF(D13687&lt;Parameters!$B$9,1,0))</f>
        <v>1</v>
      </c>
      <c r="F13687" s="18">
        <f t="shared" ca="1" si="641"/>
        <v>0</v>
      </c>
    </row>
    <row r="13688" spans="1:6" ht="15.75" customHeight="1" x14ac:dyDescent="0.3">
      <c r="A13688" s="19">
        <v>13684</v>
      </c>
      <c r="B13688" s="17">
        <f t="shared" ca="1" si="639"/>
        <v>0.23119540513235082</v>
      </c>
      <c r="C13688" s="19" t="str">
        <f ca="1">IF(B13688&lt;Parameters!$B$6,"Delayed","On Time")</f>
        <v>On Time</v>
      </c>
      <c r="D13688" s="17">
        <f t="shared" ca="1" si="640"/>
        <v>0.38724151992351297</v>
      </c>
      <c r="E13688" s="19">
        <f ca="1">IF(C13688="Delayed",IF(D13688&lt;Parameters!$B$8,1,0),IF(D13688&lt;Parameters!$B$9,1,0))</f>
        <v>0</v>
      </c>
      <c r="F13688" s="19">
        <f t="shared" ca="1" si="641"/>
        <v>0</v>
      </c>
    </row>
    <row r="13689" spans="1:6" ht="15.75" customHeight="1" x14ac:dyDescent="0.3">
      <c r="A13689" s="18">
        <v>13685</v>
      </c>
      <c r="B13689" s="16">
        <f t="shared" ca="1" si="639"/>
        <v>0.27645019571162599</v>
      </c>
      <c r="C13689" s="18" t="str">
        <f ca="1">IF(B13689&lt;Parameters!$B$6,"Delayed","On Time")</f>
        <v>On Time</v>
      </c>
      <c r="D13689" s="16">
        <f t="shared" ca="1" si="640"/>
        <v>0.15112983049769568</v>
      </c>
      <c r="E13689" s="18">
        <f ca="1">IF(C13689="Delayed",IF(D13689&lt;Parameters!$B$8,1,0),IF(D13689&lt;Parameters!$B$9,1,0))</f>
        <v>1</v>
      </c>
      <c r="F13689" s="18">
        <f t="shared" ca="1" si="641"/>
        <v>0</v>
      </c>
    </row>
    <row r="13690" spans="1:6" ht="15.75" customHeight="1" x14ac:dyDescent="0.3">
      <c r="A13690" s="19">
        <v>13686</v>
      </c>
      <c r="B13690" s="17">
        <f t="shared" ca="1" si="639"/>
        <v>0.79439517387254943</v>
      </c>
      <c r="C13690" s="19" t="str">
        <f ca="1">IF(B13690&lt;Parameters!$B$6,"Delayed","On Time")</f>
        <v>On Time</v>
      </c>
      <c r="D13690" s="17">
        <f t="shared" ca="1" si="640"/>
        <v>0.22377279918479243</v>
      </c>
      <c r="E13690" s="19">
        <f ca="1">IF(C13690="Delayed",IF(D13690&lt;Parameters!$B$8,1,0),IF(D13690&lt;Parameters!$B$9,1,0))</f>
        <v>0</v>
      </c>
      <c r="F13690" s="19">
        <f t="shared" ca="1" si="641"/>
        <v>0</v>
      </c>
    </row>
    <row r="13691" spans="1:6" ht="15.75" customHeight="1" x14ac:dyDescent="0.3">
      <c r="A13691" s="18">
        <v>13687</v>
      </c>
      <c r="B13691" s="16">
        <f t="shared" ca="1" si="639"/>
        <v>0.73324957206321195</v>
      </c>
      <c r="C13691" s="18" t="str">
        <f ca="1">IF(B13691&lt;Parameters!$B$6,"Delayed","On Time")</f>
        <v>On Time</v>
      </c>
      <c r="D13691" s="16">
        <f t="shared" ca="1" si="640"/>
        <v>0.44514865953065808</v>
      </c>
      <c r="E13691" s="18">
        <f ca="1">IF(C13691="Delayed",IF(D13691&lt;Parameters!$B$8,1,0),IF(D13691&lt;Parameters!$B$9,1,0))</f>
        <v>0</v>
      </c>
      <c r="F13691" s="18">
        <f t="shared" ca="1" si="641"/>
        <v>0</v>
      </c>
    </row>
    <row r="13692" spans="1:6" ht="15.75" customHeight="1" x14ac:dyDescent="0.3">
      <c r="A13692" s="19">
        <v>13688</v>
      </c>
      <c r="B13692" s="17">
        <f t="shared" ca="1" si="639"/>
        <v>0.64908135725266047</v>
      </c>
      <c r="C13692" s="19" t="str">
        <f ca="1">IF(B13692&lt;Parameters!$B$6,"Delayed","On Time")</f>
        <v>On Time</v>
      </c>
      <c r="D13692" s="17">
        <f t="shared" ca="1" si="640"/>
        <v>0.51299054110426101</v>
      </c>
      <c r="E13692" s="19">
        <f ca="1">IF(C13692="Delayed",IF(D13692&lt;Parameters!$B$8,1,0),IF(D13692&lt;Parameters!$B$9,1,0))</f>
        <v>0</v>
      </c>
      <c r="F13692" s="19">
        <f t="shared" ca="1" si="641"/>
        <v>0</v>
      </c>
    </row>
    <row r="13693" spans="1:6" ht="15.75" customHeight="1" x14ac:dyDescent="0.3">
      <c r="A13693" s="18">
        <v>13689</v>
      </c>
      <c r="B13693" s="16">
        <f t="shared" ca="1" si="639"/>
        <v>0.45446286671758762</v>
      </c>
      <c r="C13693" s="18" t="str">
        <f ca="1">IF(B13693&lt;Parameters!$B$6,"Delayed","On Time")</f>
        <v>On Time</v>
      </c>
      <c r="D13693" s="16">
        <f t="shared" ca="1" si="640"/>
        <v>0.97735286816003775</v>
      </c>
      <c r="E13693" s="18">
        <f ca="1">IF(C13693="Delayed",IF(D13693&lt;Parameters!$B$8,1,0),IF(D13693&lt;Parameters!$B$9,1,0))</f>
        <v>0</v>
      </c>
      <c r="F13693" s="18">
        <f t="shared" ca="1" si="641"/>
        <v>0</v>
      </c>
    </row>
    <row r="13694" spans="1:6" ht="15.75" customHeight="1" x14ac:dyDescent="0.3">
      <c r="A13694" s="19">
        <v>13690</v>
      </c>
      <c r="B13694" s="17">
        <f t="shared" ca="1" si="639"/>
        <v>0.88645433484063552</v>
      </c>
      <c r="C13694" s="19" t="str">
        <f ca="1">IF(B13694&lt;Parameters!$B$6,"Delayed","On Time")</f>
        <v>On Time</v>
      </c>
      <c r="D13694" s="17">
        <f t="shared" ca="1" si="640"/>
        <v>0.52712079366916387</v>
      </c>
      <c r="E13694" s="19">
        <f ca="1">IF(C13694="Delayed",IF(D13694&lt;Parameters!$B$8,1,0),IF(D13694&lt;Parameters!$B$9,1,0))</f>
        <v>0</v>
      </c>
      <c r="F13694" s="19">
        <f t="shared" ca="1" si="641"/>
        <v>0</v>
      </c>
    </row>
    <row r="13695" spans="1:6" ht="15.75" customHeight="1" x14ac:dyDescent="0.3">
      <c r="A13695" s="18">
        <v>13691</v>
      </c>
      <c r="B13695" s="16">
        <f t="shared" ca="1" si="639"/>
        <v>0.22373787882567409</v>
      </c>
      <c r="C13695" s="18" t="str">
        <f ca="1">IF(B13695&lt;Parameters!$B$6,"Delayed","On Time")</f>
        <v>On Time</v>
      </c>
      <c r="D13695" s="16">
        <f t="shared" ca="1" si="640"/>
        <v>0.84235886327836229</v>
      </c>
      <c r="E13695" s="18">
        <f ca="1">IF(C13695="Delayed",IF(D13695&lt;Parameters!$B$8,1,0),IF(D13695&lt;Parameters!$B$9,1,0))</f>
        <v>0</v>
      </c>
      <c r="F13695" s="18">
        <f t="shared" ca="1" si="641"/>
        <v>0</v>
      </c>
    </row>
    <row r="13696" spans="1:6" ht="15.75" customHeight="1" x14ac:dyDescent="0.3">
      <c r="A13696" s="19">
        <v>13692</v>
      </c>
      <c r="B13696" s="17">
        <f t="shared" ca="1" si="639"/>
        <v>0.42160007312729419</v>
      </c>
      <c r="C13696" s="19" t="str">
        <f ca="1">IF(B13696&lt;Parameters!$B$6,"Delayed","On Time")</f>
        <v>On Time</v>
      </c>
      <c r="D13696" s="17">
        <f t="shared" ca="1" si="640"/>
        <v>0.72101087409951492</v>
      </c>
      <c r="E13696" s="19">
        <f ca="1">IF(C13696="Delayed",IF(D13696&lt;Parameters!$B$8,1,0),IF(D13696&lt;Parameters!$B$9,1,0))</f>
        <v>0</v>
      </c>
      <c r="F13696" s="19">
        <f t="shared" ca="1" si="641"/>
        <v>0</v>
      </c>
    </row>
    <row r="13697" spans="1:6" ht="15.75" customHeight="1" x14ac:dyDescent="0.3">
      <c r="A13697" s="18">
        <v>13693</v>
      </c>
      <c r="B13697" s="16">
        <f t="shared" ca="1" si="639"/>
        <v>0.44709541193045788</v>
      </c>
      <c r="C13697" s="18" t="str">
        <f ca="1">IF(B13697&lt;Parameters!$B$6,"Delayed","On Time")</f>
        <v>On Time</v>
      </c>
      <c r="D13697" s="16">
        <f t="shared" ca="1" si="640"/>
        <v>0.76872351189467969</v>
      </c>
      <c r="E13697" s="18">
        <f ca="1">IF(C13697="Delayed",IF(D13697&lt;Parameters!$B$8,1,0),IF(D13697&lt;Parameters!$B$9,1,0))</f>
        <v>0</v>
      </c>
      <c r="F13697" s="18">
        <f t="shared" ca="1" si="641"/>
        <v>0</v>
      </c>
    </row>
    <row r="13698" spans="1:6" ht="15.75" customHeight="1" x14ac:dyDescent="0.3">
      <c r="A13698" s="19">
        <v>13694</v>
      </c>
      <c r="B13698" s="17">
        <f t="shared" ca="1" si="639"/>
        <v>0.60378821662932336</v>
      </c>
      <c r="C13698" s="19" t="str">
        <f ca="1">IF(B13698&lt;Parameters!$B$6,"Delayed","On Time")</f>
        <v>On Time</v>
      </c>
      <c r="D13698" s="17">
        <f t="shared" ca="1" si="640"/>
        <v>0.20288021479712759</v>
      </c>
      <c r="E13698" s="19">
        <f ca="1">IF(C13698="Delayed",IF(D13698&lt;Parameters!$B$8,1,0),IF(D13698&lt;Parameters!$B$9,1,0))</f>
        <v>0</v>
      </c>
      <c r="F13698" s="19">
        <f t="shared" ca="1" si="641"/>
        <v>0</v>
      </c>
    </row>
    <row r="13699" spans="1:6" ht="15.75" customHeight="1" x14ac:dyDescent="0.3">
      <c r="A13699" s="18">
        <v>13695</v>
      </c>
      <c r="B13699" s="16">
        <f t="shared" ca="1" si="639"/>
        <v>0.64933017389537828</v>
      </c>
      <c r="C13699" s="18" t="str">
        <f ca="1">IF(B13699&lt;Parameters!$B$6,"Delayed","On Time")</f>
        <v>On Time</v>
      </c>
      <c r="D13699" s="16">
        <f t="shared" ca="1" si="640"/>
        <v>0.81899501044099854</v>
      </c>
      <c r="E13699" s="18">
        <f ca="1">IF(C13699="Delayed",IF(D13699&lt;Parameters!$B$8,1,0),IF(D13699&lt;Parameters!$B$9,1,0))</f>
        <v>0</v>
      </c>
      <c r="F13699" s="18">
        <f t="shared" ca="1" si="641"/>
        <v>0</v>
      </c>
    </row>
    <row r="13700" spans="1:6" ht="15.75" customHeight="1" x14ac:dyDescent="0.3">
      <c r="A13700" s="19">
        <v>13696</v>
      </c>
      <c r="B13700" s="17">
        <f t="shared" ca="1" si="639"/>
        <v>0.59247440465980883</v>
      </c>
      <c r="C13700" s="19" t="str">
        <f ca="1">IF(B13700&lt;Parameters!$B$6,"Delayed","On Time")</f>
        <v>On Time</v>
      </c>
      <c r="D13700" s="17">
        <f t="shared" ca="1" si="640"/>
        <v>0.42443180071918729</v>
      </c>
      <c r="E13700" s="19">
        <f ca="1">IF(C13700="Delayed",IF(D13700&lt;Parameters!$B$8,1,0),IF(D13700&lt;Parameters!$B$9,1,0))</f>
        <v>0</v>
      </c>
      <c r="F13700" s="19">
        <f t="shared" ca="1" si="641"/>
        <v>0</v>
      </c>
    </row>
    <row r="13701" spans="1:6" ht="15.75" customHeight="1" x14ac:dyDescent="0.3">
      <c r="A13701" s="18">
        <v>13697</v>
      </c>
      <c r="B13701" s="16">
        <f t="shared" ref="B13701:B13764" ca="1" si="642">RAND()</f>
        <v>0.9766125602866651</v>
      </c>
      <c r="C13701" s="18" t="str">
        <f ca="1">IF(B13701&lt;Parameters!$B$6,"Delayed","On Time")</f>
        <v>On Time</v>
      </c>
      <c r="D13701" s="16">
        <f t="shared" ref="D13701:D13764" ca="1" si="643">RAND()</f>
        <v>0.1231195331848719</v>
      </c>
      <c r="E13701" s="18">
        <f ca="1">IF(C13701="Delayed",IF(D13701&lt;Parameters!$B$8,1,0),IF(D13701&lt;Parameters!$B$9,1,0))</f>
        <v>1</v>
      </c>
      <c r="F13701" s="18">
        <f t="shared" ref="F13701:F13764" ca="1" si="644">IF(AND(C13701="Delayed",E13701=1),1,0)</f>
        <v>0</v>
      </c>
    </row>
    <row r="13702" spans="1:6" ht="15.75" customHeight="1" x14ac:dyDescent="0.3">
      <c r="A13702" s="19">
        <v>13698</v>
      </c>
      <c r="B13702" s="17">
        <f t="shared" ca="1" si="642"/>
        <v>0.25575442007693405</v>
      </c>
      <c r="C13702" s="19" t="str">
        <f ca="1">IF(B13702&lt;Parameters!$B$6,"Delayed","On Time")</f>
        <v>On Time</v>
      </c>
      <c r="D13702" s="17">
        <f t="shared" ca="1" si="643"/>
        <v>0.87840644334952267</v>
      </c>
      <c r="E13702" s="19">
        <f ca="1">IF(C13702="Delayed",IF(D13702&lt;Parameters!$B$8,1,0),IF(D13702&lt;Parameters!$B$9,1,0))</f>
        <v>0</v>
      </c>
      <c r="F13702" s="19">
        <f t="shared" ca="1" si="644"/>
        <v>0</v>
      </c>
    </row>
    <row r="13703" spans="1:6" ht="15.75" customHeight="1" x14ac:dyDescent="0.3">
      <c r="A13703" s="18">
        <v>13699</v>
      </c>
      <c r="B13703" s="16">
        <f t="shared" ca="1" si="642"/>
        <v>0.74226492723873672</v>
      </c>
      <c r="C13703" s="18" t="str">
        <f ca="1">IF(B13703&lt;Parameters!$B$6,"Delayed","On Time")</f>
        <v>On Time</v>
      </c>
      <c r="D13703" s="16">
        <f t="shared" ca="1" si="643"/>
        <v>0.36431609089194683</v>
      </c>
      <c r="E13703" s="18">
        <f ca="1">IF(C13703="Delayed",IF(D13703&lt;Parameters!$B$8,1,0),IF(D13703&lt;Parameters!$B$9,1,0))</f>
        <v>0</v>
      </c>
      <c r="F13703" s="18">
        <f t="shared" ca="1" si="644"/>
        <v>0</v>
      </c>
    </row>
    <row r="13704" spans="1:6" ht="15.75" customHeight="1" x14ac:dyDescent="0.3">
      <c r="A13704" s="19">
        <v>13700</v>
      </c>
      <c r="B13704" s="17">
        <f t="shared" ca="1" si="642"/>
        <v>0.35909957601433407</v>
      </c>
      <c r="C13704" s="19" t="str">
        <f ca="1">IF(B13704&lt;Parameters!$B$6,"Delayed","On Time")</f>
        <v>On Time</v>
      </c>
      <c r="D13704" s="17">
        <f t="shared" ca="1" si="643"/>
        <v>0.93569862048701002</v>
      </c>
      <c r="E13704" s="19">
        <f ca="1">IF(C13704="Delayed",IF(D13704&lt;Parameters!$B$8,1,0),IF(D13704&lt;Parameters!$B$9,1,0))</f>
        <v>0</v>
      </c>
      <c r="F13704" s="19">
        <f t="shared" ca="1" si="644"/>
        <v>0</v>
      </c>
    </row>
    <row r="13705" spans="1:6" ht="15.75" customHeight="1" x14ac:dyDescent="0.3">
      <c r="A13705" s="18">
        <v>13701</v>
      </c>
      <c r="B13705" s="16">
        <f t="shared" ca="1" si="642"/>
        <v>0.36593970256732555</v>
      </c>
      <c r="C13705" s="18" t="str">
        <f ca="1">IF(B13705&lt;Parameters!$B$6,"Delayed","On Time")</f>
        <v>On Time</v>
      </c>
      <c r="D13705" s="16">
        <f t="shared" ca="1" si="643"/>
        <v>0.79924860617108573</v>
      </c>
      <c r="E13705" s="18">
        <f ca="1">IF(C13705="Delayed",IF(D13705&lt;Parameters!$B$8,1,0),IF(D13705&lt;Parameters!$B$9,1,0))</f>
        <v>0</v>
      </c>
      <c r="F13705" s="18">
        <f t="shared" ca="1" si="644"/>
        <v>0</v>
      </c>
    </row>
    <row r="13706" spans="1:6" ht="15.75" customHeight="1" x14ac:dyDescent="0.3">
      <c r="A13706" s="19">
        <v>13702</v>
      </c>
      <c r="B13706" s="17">
        <f t="shared" ca="1" si="642"/>
        <v>2.5961266644926706E-2</v>
      </c>
      <c r="C13706" s="19" t="str">
        <f ca="1">IF(B13706&lt;Parameters!$B$6,"Delayed","On Time")</f>
        <v>Delayed</v>
      </c>
      <c r="D13706" s="17">
        <f t="shared" ca="1" si="643"/>
        <v>7.8986988219573728E-3</v>
      </c>
      <c r="E13706" s="19">
        <f ca="1">IF(C13706="Delayed",IF(D13706&lt;Parameters!$B$8,1,0),IF(D13706&lt;Parameters!$B$9,1,0))</f>
        <v>1</v>
      </c>
      <c r="F13706" s="19">
        <f t="shared" ca="1" si="644"/>
        <v>1</v>
      </c>
    </row>
    <row r="13707" spans="1:6" ht="15.75" customHeight="1" x14ac:dyDescent="0.3">
      <c r="A13707" s="18">
        <v>13703</v>
      </c>
      <c r="B13707" s="16">
        <f t="shared" ca="1" si="642"/>
        <v>0.93994454444134234</v>
      </c>
      <c r="C13707" s="18" t="str">
        <f ca="1">IF(B13707&lt;Parameters!$B$6,"Delayed","On Time")</f>
        <v>On Time</v>
      </c>
      <c r="D13707" s="16">
        <f t="shared" ca="1" si="643"/>
        <v>9.6641188242614917E-2</v>
      </c>
      <c r="E13707" s="18">
        <f ca="1">IF(C13707="Delayed",IF(D13707&lt;Parameters!$B$8,1,0),IF(D13707&lt;Parameters!$B$9,1,0))</f>
        <v>1</v>
      </c>
      <c r="F13707" s="18">
        <f t="shared" ca="1" si="644"/>
        <v>0</v>
      </c>
    </row>
    <row r="13708" spans="1:6" ht="15.75" customHeight="1" x14ac:dyDescent="0.3">
      <c r="A13708" s="19">
        <v>13704</v>
      </c>
      <c r="B13708" s="17">
        <f t="shared" ca="1" si="642"/>
        <v>0.7401056709244358</v>
      </c>
      <c r="C13708" s="19" t="str">
        <f ca="1">IF(B13708&lt;Parameters!$B$6,"Delayed","On Time")</f>
        <v>On Time</v>
      </c>
      <c r="D13708" s="17">
        <f t="shared" ca="1" si="643"/>
        <v>0.20599948019474335</v>
      </c>
      <c r="E13708" s="19">
        <f ca="1">IF(C13708="Delayed",IF(D13708&lt;Parameters!$B$8,1,0),IF(D13708&lt;Parameters!$B$9,1,0))</f>
        <v>0</v>
      </c>
      <c r="F13708" s="19">
        <f t="shared" ca="1" si="644"/>
        <v>0</v>
      </c>
    </row>
    <row r="13709" spans="1:6" ht="15.75" customHeight="1" x14ac:dyDescent="0.3">
      <c r="A13709" s="18">
        <v>13705</v>
      </c>
      <c r="B13709" s="16">
        <f t="shared" ca="1" si="642"/>
        <v>0.12404379811547028</v>
      </c>
      <c r="C13709" s="18" t="str">
        <f ca="1">IF(B13709&lt;Parameters!$B$6,"Delayed","On Time")</f>
        <v>On Time</v>
      </c>
      <c r="D13709" s="16">
        <f t="shared" ca="1" si="643"/>
        <v>0.14032417353095794</v>
      </c>
      <c r="E13709" s="18">
        <f ca="1">IF(C13709="Delayed",IF(D13709&lt;Parameters!$B$8,1,0),IF(D13709&lt;Parameters!$B$9,1,0))</f>
        <v>1</v>
      </c>
      <c r="F13709" s="18">
        <f t="shared" ca="1" si="644"/>
        <v>0</v>
      </c>
    </row>
    <row r="13710" spans="1:6" ht="15.75" customHeight="1" x14ac:dyDescent="0.3">
      <c r="A13710" s="19">
        <v>13706</v>
      </c>
      <c r="B13710" s="17">
        <f t="shared" ca="1" si="642"/>
        <v>0.95123943004549916</v>
      </c>
      <c r="C13710" s="19" t="str">
        <f ca="1">IF(B13710&lt;Parameters!$B$6,"Delayed","On Time")</f>
        <v>On Time</v>
      </c>
      <c r="D13710" s="17">
        <f t="shared" ca="1" si="643"/>
        <v>0.54757665301598446</v>
      </c>
      <c r="E13710" s="19">
        <f ca="1">IF(C13710="Delayed",IF(D13710&lt;Parameters!$B$8,1,0),IF(D13710&lt;Parameters!$B$9,1,0))</f>
        <v>0</v>
      </c>
      <c r="F13710" s="19">
        <f t="shared" ca="1" si="644"/>
        <v>0</v>
      </c>
    </row>
    <row r="13711" spans="1:6" ht="15.75" customHeight="1" x14ac:dyDescent="0.3">
      <c r="A13711" s="18">
        <v>13707</v>
      </c>
      <c r="B13711" s="16">
        <f t="shared" ca="1" si="642"/>
        <v>0.57878478695857594</v>
      </c>
      <c r="C13711" s="18" t="str">
        <f ca="1">IF(B13711&lt;Parameters!$B$6,"Delayed","On Time")</f>
        <v>On Time</v>
      </c>
      <c r="D13711" s="16">
        <f t="shared" ca="1" si="643"/>
        <v>0.61939027293071391</v>
      </c>
      <c r="E13711" s="18">
        <f ca="1">IF(C13711="Delayed",IF(D13711&lt;Parameters!$B$8,1,0),IF(D13711&lt;Parameters!$B$9,1,0))</f>
        <v>0</v>
      </c>
      <c r="F13711" s="18">
        <f t="shared" ca="1" si="644"/>
        <v>0</v>
      </c>
    </row>
    <row r="13712" spans="1:6" ht="15.75" customHeight="1" x14ac:dyDescent="0.3">
      <c r="A13712" s="19">
        <v>13708</v>
      </c>
      <c r="B13712" s="17">
        <f t="shared" ca="1" si="642"/>
        <v>8.9029020974799256E-2</v>
      </c>
      <c r="C13712" s="19" t="str">
        <f ca="1">IF(B13712&lt;Parameters!$B$6,"Delayed","On Time")</f>
        <v>Delayed</v>
      </c>
      <c r="D13712" s="17">
        <f t="shared" ca="1" si="643"/>
        <v>7.1904286980642884E-2</v>
      </c>
      <c r="E13712" s="19">
        <f ca="1">IF(C13712="Delayed",IF(D13712&lt;Parameters!$B$8,1,0),IF(D13712&lt;Parameters!$B$9,1,0))</f>
        <v>1</v>
      </c>
      <c r="F13712" s="19">
        <f t="shared" ca="1" si="644"/>
        <v>1</v>
      </c>
    </row>
    <row r="13713" spans="1:6" ht="15.75" customHeight="1" x14ac:dyDescent="0.3">
      <c r="A13713" s="18">
        <v>13709</v>
      </c>
      <c r="B13713" s="16">
        <f t="shared" ca="1" si="642"/>
        <v>0.99935908281399222</v>
      </c>
      <c r="C13713" s="18" t="str">
        <f ca="1">IF(B13713&lt;Parameters!$B$6,"Delayed","On Time")</f>
        <v>On Time</v>
      </c>
      <c r="D13713" s="16">
        <f t="shared" ca="1" si="643"/>
        <v>0.53682448470463928</v>
      </c>
      <c r="E13713" s="18">
        <f ca="1">IF(C13713="Delayed",IF(D13713&lt;Parameters!$B$8,1,0),IF(D13713&lt;Parameters!$B$9,1,0))</f>
        <v>0</v>
      </c>
      <c r="F13713" s="18">
        <f t="shared" ca="1" si="644"/>
        <v>0</v>
      </c>
    </row>
    <row r="13714" spans="1:6" ht="15.75" customHeight="1" x14ac:dyDescent="0.3">
      <c r="A13714" s="19">
        <v>13710</v>
      </c>
      <c r="B13714" s="17">
        <f t="shared" ca="1" si="642"/>
        <v>0.48277158511635232</v>
      </c>
      <c r="C13714" s="19" t="str">
        <f ca="1">IF(B13714&lt;Parameters!$B$6,"Delayed","On Time")</f>
        <v>On Time</v>
      </c>
      <c r="D13714" s="17">
        <f t="shared" ca="1" si="643"/>
        <v>0.78469187721022826</v>
      </c>
      <c r="E13714" s="19">
        <f ca="1">IF(C13714="Delayed",IF(D13714&lt;Parameters!$B$8,1,0),IF(D13714&lt;Parameters!$B$9,1,0))</f>
        <v>0</v>
      </c>
      <c r="F13714" s="19">
        <f t="shared" ca="1" si="644"/>
        <v>0</v>
      </c>
    </row>
    <row r="13715" spans="1:6" ht="15.75" customHeight="1" x14ac:dyDescent="0.3">
      <c r="A13715" s="18">
        <v>13711</v>
      </c>
      <c r="B13715" s="16">
        <f t="shared" ca="1" si="642"/>
        <v>0.85834499274914244</v>
      </c>
      <c r="C13715" s="18" t="str">
        <f ca="1">IF(B13715&lt;Parameters!$B$6,"Delayed","On Time")</f>
        <v>On Time</v>
      </c>
      <c r="D13715" s="16">
        <f t="shared" ca="1" si="643"/>
        <v>2.2926891751184897E-2</v>
      </c>
      <c r="E13715" s="18">
        <f ca="1">IF(C13715="Delayed",IF(D13715&lt;Parameters!$B$8,1,0),IF(D13715&lt;Parameters!$B$9,1,0))</f>
        <v>1</v>
      </c>
      <c r="F13715" s="18">
        <f t="shared" ca="1" si="644"/>
        <v>0</v>
      </c>
    </row>
    <row r="13716" spans="1:6" ht="15.75" customHeight="1" x14ac:dyDescent="0.3">
      <c r="A13716" s="19">
        <v>13712</v>
      </c>
      <c r="B13716" s="17">
        <f t="shared" ca="1" si="642"/>
        <v>0.43940174178728775</v>
      </c>
      <c r="C13716" s="19" t="str">
        <f ca="1">IF(B13716&lt;Parameters!$B$6,"Delayed","On Time")</f>
        <v>On Time</v>
      </c>
      <c r="D13716" s="17">
        <f t="shared" ca="1" si="643"/>
        <v>0.67010296079191445</v>
      </c>
      <c r="E13716" s="19">
        <f ca="1">IF(C13716="Delayed",IF(D13716&lt;Parameters!$B$8,1,0),IF(D13716&lt;Parameters!$B$9,1,0))</f>
        <v>0</v>
      </c>
      <c r="F13716" s="19">
        <f t="shared" ca="1" si="644"/>
        <v>0</v>
      </c>
    </row>
    <row r="13717" spans="1:6" ht="15.75" customHeight="1" x14ac:dyDescent="0.3">
      <c r="A13717" s="18">
        <v>13713</v>
      </c>
      <c r="B13717" s="16">
        <f t="shared" ca="1" si="642"/>
        <v>0.32461142146315669</v>
      </c>
      <c r="C13717" s="18" t="str">
        <f ca="1">IF(B13717&lt;Parameters!$B$6,"Delayed","On Time")</f>
        <v>On Time</v>
      </c>
      <c r="D13717" s="16">
        <f t="shared" ca="1" si="643"/>
        <v>0.15565107703415038</v>
      </c>
      <c r="E13717" s="18">
        <f ca="1">IF(C13717="Delayed",IF(D13717&lt;Parameters!$B$8,1,0),IF(D13717&lt;Parameters!$B$9,1,0))</f>
        <v>1</v>
      </c>
      <c r="F13717" s="18">
        <f t="shared" ca="1" si="644"/>
        <v>0</v>
      </c>
    </row>
    <row r="13718" spans="1:6" ht="15.75" customHeight="1" x14ac:dyDescent="0.3">
      <c r="A13718" s="19">
        <v>13714</v>
      </c>
      <c r="B13718" s="17">
        <f t="shared" ca="1" si="642"/>
        <v>0.38125016986025984</v>
      </c>
      <c r="C13718" s="19" t="str">
        <f ca="1">IF(B13718&lt;Parameters!$B$6,"Delayed","On Time")</f>
        <v>On Time</v>
      </c>
      <c r="D13718" s="17">
        <f t="shared" ca="1" si="643"/>
        <v>0.69533211142855045</v>
      </c>
      <c r="E13718" s="19">
        <f ca="1">IF(C13718="Delayed",IF(D13718&lt;Parameters!$B$8,1,0),IF(D13718&lt;Parameters!$B$9,1,0))</f>
        <v>0</v>
      </c>
      <c r="F13718" s="19">
        <f t="shared" ca="1" si="644"/>
        <v>0</v>
      </c>
    </row>
    <row r="13719" spans="1:6" ht="15.75" customHeight="1" x14ac:dyDescent="0.3">
      <c r="A13719" s="18">
        <v>13715</v>
      </c>
      <c r="B13719" s="16">
        <f t="shared" ca="1" si="642"/>
        <v>0.473083641588943</v>
      </c>
      <c r="C13719" s="18" t="str">
        <f ca="1">IF(B13719&lt;Parameters!$B$6,"Delayed","On Time")</f>
        <v>On Time</v>
      </c>
      <c r="D13719" s="16">
        <f t="shared" ca="1" si="643"/>
        <v>0.39206821944228232</v>
      </c>
      <c r="E13719" s="18">
        <f ca="1">IF(C13719="Delayed",IF(D13719&lt;Parameters!$B$8,1,0),IF(D13719&lt;Parameters!$B$9,1,0))</f>
        <v>0</v>
      </c>
      <c r="F13719" s="18">
        <f t="shared" ca="1" si="644"/>
        <v>0</v>
      </c>
    </row>
    <row r="13720" spans="1:6" ht="15.75" customHeight="1" x14ac:dyDescent="0.3">
      <c r="A13720" s="19">
        <v>13716</v>
      </c>
      <c r="B13720" s="17">
        <f t="shared" ca="1" si="642"/>
        <v>6.3238185062880925E-2</v>
      </c>
      <c r="C13720" s="19" t="str">
        <f ca="1">IF(B13720&lt;Parameters!$B$6,"Delayed","On Time")</f>
        <v>Delayed</v>
      </c>
      <c r="D13720" s="17">
        <f t="shared" ca="1" si="643"/>
        <v>0.70485812895775202</v>
      </c>
      <c r="E13720" s="19">
        <f ca="1">IF(C13720="Delayed",IF(D13720&lt;Parameters!$B$8,1,0),IF(D13720&lt;Parameters!$B$9,1,0))</f>
        <v>0</v>
      </c>
      <c r="F13720" s="19">
        <f t="shared" ca="1" si="644"/>
        <v>0</v>
      </c>
    </row>
    <row r="13721" spans="1:6" ht="15.75" customHeight="1" x14ac:dyDescent="0.3">
      <c r="A13721" s="18">
        <v>13717</v>
      </c>
      <c r="B13721" s="16">
        <f t="shared" ca="1" si="642"/>
        <v>6.4992708404917332E-2</v>
      </c>
      <c r="C13721" s="18" t="str">
        <f ca="1">IF(B13721&lt;Parameters!$B$6,"Delayed","On Time")</f>
        <v>Delayed</v>
      </c>
      <c r="D13721" s="16">
        <f t="shared" ca="1" si="643"/>
        <v>0.33911205821027757</v>
      </c>
      <c r="E13721" s="18">
        <f ca="1">IF(C13721="Delayed",IF(D13721&lt;Parameters!$B$8,1,0),IF(D13721&lt;Parameters!$B$9,1,0))</f>
        <v>1</v>
      </c>
      <c r="F13721" s="18">
        <f t="shared" ca="1" si="644"/>
        <v>1</v>
      </c>
    </row>
    <row r="13722" spans="1:6" ht="15.75" customHeight="1" x14ac:dyDescent="0.3">
      <c r="A13722" s="19">
        <v>13718</v>
      </c>
      <c r="B13722" s="17">
        <f t="shared" ca="1" si="642"/>
        <v>0.21080930261160835</v>
      </c>
      <c r="C13722" s="19" t="str">
        <f ca="1">IF(B13722&lt;Parameters!$B$6,"Delayed","On Time")</f>
        <v>On Time</v>
      </c>
      <c r="D13722" s="17">
        <f t="shared" ca="1" si="643"/>
        <v>0.96566153383170783</v>
      </c>
      <c r="E13722" s="19">
        <f ca="1">IF(C13722="Delayed",IF(D13722&lt;Parameters!$B$8,1,0),IF(D13722&lt;Parameters!$B$9,1,0))</f>
        <v>0</v>
      </c>
      <c r="F13722" s="19">
        <f t="shared" ca="1" si="644"/>
        <v>0</v>
      </c>
    </row>
    <row r="13723" spans="1:6" ht="15.75" customHeight="1" x14ac:dyDescent="0.3">
      <c r="A13723" s="18">
        <v>13719</v>
      </c>
      <c r="B13723" s="16">
        <f t="shared" ca="1" si="642"/>
        <v>0.56804137803364874</v>
      </c>
      <c r="C13723" s="18" t="str">
        <f ca="1">IF(B13723&lt;Parameters!$B$6,"Delayed","On Time")</f>
        <v>On Time</v>
      </c>
      <c r="D13723" s="16">
        <f t="shared" ca="1" si="643"/>
        <v>0.69262008896216909</v>
      </c>
      <c r="E13723" s="18">
        <f ca="1">IF(C13723="Delayed",IF(D13723&lt;Parameters!$B$8,1,0),IF(D13723&lt;Parameters!$B$9,1,0))</f>
        <v>0</v>
      </c>
      <c r="F13723" s="18">
        <f t="shared" ca="1" si="644"/>
        <v>0</v>
      </c>
    </row>
    <row r="13724" spans="1:6" ht="15.75" customHeight="1" x14ac:dyDescent="0.3">
      <c r="A13724" s="19">
        <v>13720</v>
      </c>
      <c r="B13724" s="17">
        <f t="shared" ca="1" si="642"/>
        <v>0.10063075208565053</v>
      </c>
      <c r="C13724" s="19" t="str">
        <f ca="1">IF(B13724&lt;Parameters!$B$6,"Delayed","On Time")</f>
        <v>On Time</v>
      </c>
      <c r="D13724" s="17">
        <f t="shared" ca="1" si="643"/>
        <v>0.23167806362129084</v>
      </c>
      <c r="E13724" s="19">
        <f ca="1">IF(C13724="Delayed",IF(D13724&lt;Parameters!$B$8,1,0),IF(D13724&lt;Parameters!$B$9,1,0))</f>
        <v>0</v>
      </c>
      <c r="F13724" s="19">
        <f t="shared" ca="1" si="644"/>
        <v>0</v>
      </c>
    </row>
    <row r="13725" spans="1:6" ht="15.75" customHeight="1" x14ac:dyDescent="0.3">
      <c r="A13725" s="18">
        <v>13721</v>
      </c>
      <c r="B13725" s="16">
        <f t="shared" ca="1" si="642"/>
        <v>0.81245983326163596</v>
      </c>
      <c r="C13725" s="18" t="str">
        <f ca="1">IF(B13725&lt;Parameters!$B$6,"Delayed","On Time")</f>
        <v>On Time</v>
      </c>
      <c r="D13725" s="16">
        <f t="shared" ca="1" si="643"/>
        <v>0.46863708967232631</v>
      </c>
      <c r="E13725" s="18">
        <f ca="1">IF(C13725="Delayed",IF(D13725&lt;Parameters!$B$8,1,0),IF(D13725&lt;Parameters!$B$9,1,0))</f>
        <v>0</v>
      </c>
      <c r="F13725" s="18">
        <f t="shared" ca="1" si="644"/>
        <v>0</v>
      </c>
    </row>
    <row r="13726" spans="1:6" ht="15.75" customHeight="1" x14ac:dyDescent="0.3">
      <c r="A13726" s="19">
        <v>13722</v>
      </c>
      <c r="B13726" s="17">
        <f t="shared" ca="1" si="642"/>
        <v>0.35886252958277987</v>
      </c>
      <c r="C13726" s="19" t="str">
        <f ca="1">IF(B13726&lt;Parameters!$B$6,"Delayed","On Time")</f>
        <v>On Time</v>
      </c>
      <c r="D13726" s="17">
        <f t="shared" ca="1" si="643"/>
        <v>0.86555970011968419</v>
      </c>
      <c r="E13726" s="19">
        <f ca="1">IF(C13726="Delayed",IF(D13726&lt;Parameters!$B$8,1,0),IF(D13726&lt;Parameters!$B$9,1,0))</f>
        <v>0</v>
      </c>
      <c r="F13726" s="19">
        <f t="shared" ca="1" si="644"/>
        <v>0</v>
      </c>
    </row>
    <row r="13727" spans="1:6" ht="15.75" customHeight="1" x14ac:dyDescent="0.3">
      <c r="A13727" s="18">
        <v>13723</v>
      </c>
      <c r="B13727" s="16">
        <f t="shared" ca="1" si="642"/>
        <v>0.89903997716689676</v>
      </c>
      <c r="C13727" s="18" t="str">
        <f ca="1">IF(B13727&lt;Parameters!$B$6,"Delayed","On Time")</f>
        <v>On Time</v>
      </c>
      <c r="D13727" s="16">
        <f t="shared" ca="1" si="643"/>
        <v>0.48706838188304857</v>
      </c>
      <c r="E13727" s="18">
        <f ca="1">IF(C13727="Delayed",IF(D13727&lt;Parameters!$B$8,1,0),IF(D13727&lt;Parameters!$B$9,1,0))</f>
        <v>0</v>
      </c>
      <c r="F13727" s="18">
        <f t="shared" ca="1" si="644"/>
        <v>0</v>
      </c>
    </row>
    <row r="13728" spans="1:6" ht="15.75" customHeight="1" x14ac:dyDescent="0.3">
      <c r="A13728" s="19">
        <v>13724</v>
      </c>
      <c r="B13728" s="17">
        <f t="shared" ca="1" si="642"/>
        <v>0.90183909658852013</v>
      </c>
      <c r="C13728" s="19" t="str">
        <f ca="1">IF(B13728&lt;Parameters!$B$6,"Delayed","On Time")</f>
        <v>On Time</v>
      </c>
      <c r="D13728" s="17">
        <f t="shared" ca="1" si="643"/>
        <v>0.383698740233828</v>
      </c>
      <c r="E13728" s="19">
        <f ca="1">IF(C13728="Delayed",IF(D13728&lt;Parameters!$B$8,1,0),IF(D13728&lt;Parameters!$B$9,1,0))</f>
        <v>0</v>
      </c>
      <c r="F13728" s="19">
        <f t="shared" ca="1" si="644"/>
        <v>0</v>
      </c>
    </row>
    <row r="13729" spans="1:6" ht="15.75" customHeight="1" x14ac:dyDescent="0.3">
      <c r="A13729" s="18">
        <v>13725</v>
      </c>
      <c r="B13729" s="16">
        <f t="shared" ca="1" si="642"/>
        <v>1.1795272542220014E-2</v>
      </c>
      <c r="C13729" s="18" t="str">
        <f ca="1">IF(B13729&lt;Parameters!$B$6,"Delayed","On Time")</f>
        <v>Delayed</v>
      </c>
      <c r="D13729" s="16">
        <f t="shared" ca="1" si="643"/>
        <v>0.86147627980372443</v>
      </c>
      <c r="E13729" s="18">
        <f ca="1">IF(C13729="Delayed",IF(D13729&lt;Parameters!$B$8,1,0),IF(D13729&lt;Parameters!$B$9,1,0))</f>
        <v>0</v>
      </c>
      <c r="F13729" s="18">
        <f t="shared" ca="1" si="644"/>
        <v>0</v>
      </c>
    </row>
    <row r="13730" spans="1:6" ht="15.75" customHeight="1" x14ac:dyDescent="0.3">
      <c r="A13730" s="19">
        <v>13726</v>
      </c>
      <c r="B13730" s="17">
        <f t="shared" ca="1" si="642"/>
        <v>3.3288788932884006E-2</v>
      </c>
      <c r="C13730" s="19" t="str">
        <f ca="1">IF(B13730&lt;Parameters!$B$6,"Delayed","On Time")</f>
        <v>Delayed</v>
      </c>
      <c r="D13730" s="17">
        <f t="shared" ca="1" si="643"/>
        <v>0.55284687742096272</v>
      </c>
      <c r="E13730" s="19">
        <f ca="1">IF(C13730="Delayed",IF(D13730&lt;Parameters!$B$8,1,0),IF(D13730&lt;Parameters!$B$9,1,0))</f>
        <v>1</v>
      </c>
      <c r="F13730" s="19">
        <f t="shared" ca="1" si="644"/>
        <v>1</v>
      </c>
    </row>
    <row r="13731" spans="1:6" ht="15.75" customHeight="1" x14ac:dyDescent="0.3">
      <c r="A13731" s="18">
        <v>13727</v>
      </c>
      <c r="B13731" s="16">
        <f t="shared" ca="1" si="642"/>
        <v>0.62454665610449589</v>
      </c>
      <c r="C13731" s="18" t="str">
        <f ca="1">IF(B13731&lt;Parameters!$B$6,"Delayed","On Time")</f>
        <v>On Time</v>
      </c>
      <c r="D13731" s="16">
        <f t="shared" ca="1" si="643"/>
        <v>0.24513702862932674</v>
      </c>
      <c r="E13731" s="18">
        <f ca="1">IF(C13731="Delayed",IF(D13731&lt;Parameters!$B$8,1,0),IF(D13731&lt;Parameters!$B$9,1,0))</f>
        <v>0</v>
      </c>
      <c r="F13731" s="18">
        <f t="shared" ca="1" si="644"/>
        <v>0</v>
      </c>
    </row>
    <row r="13732" spans="1:6" ht="15.75" customHeight="1" x14ac:dyDescent="0.3">
      <c r="A13732" s="19">
        <v>13728</v>
      </c>
      <c r="B13732" s="17">
        <f t="shared" ca="1" si="642"/>
        <v>0.67240596947677156</v>
      </c>
      <c r="C13732" s="19" t="str">
        <f ca="1">IF(B13732&lt;Parameters!$B$6,"Delayed","On Time")</f>
        <v>On Time</v>
      </c>
      <c r="D13732" s="17">
        <f t="shared" ca="1" si="643"/>
        <v>5.0707340307922233E-2</v>
      </c>
      <c r="E13732" s="19">
        <f ca="1">IF(C13732="Delayed",IF(D13732&lt;Parameters!$B$8,1,0),IF(D13732&lt;Parameters!$B$9,1,0))</f>
        <v>1</v>
      </c>
      <c r="F13732" s="19">
        <f t="shared" ca="1" si="644"/>
        <v>0</v>
      </c>
    </row>
    <row r="13733" spans="1:6" ht="15.75" customHeight="1" x14ac:dyDescent="0.3">
      <c r="A13733" s="18">
        <v>13729</v>
      </c>
      <c r="B13733" s="16">
        <f t="shared" ca="1" si="642"/>
        <v>0.91815293701505751</v>
      </c>
      <c r="C13733" s="18" t="str">
        <f ca="1">IF(B13733&lt;Parameters!$B$6,"Delayed","On Time")</f>
        <v>On Time</v>
      </c>
      <c r="D13733" s="16">
        <f t="shared" ca="1" si="643"/>
        <v>0.45403855001932858</v>
      </c>
      <c r="E13733" s="18">
        <f ca="1">IF(C13733="Delayed",IF(D13733&lt;Parameters!$B$8,1,0),IF(D13733&lt;Parameters!$B$9,1,0))</f>
        <v>0</v>
      </c>
      <c r="F13733" s="18">
        <f t="shared" ca="1" si="644"/>
        <v>0</v>
      </c>
    </row>
    <row r="13734" spans="1:6" ht="15.75" customHeight="1" x14ac:dyDescent="0.3">
      <c r="A13734" s="19">
        <v>13730</v>
      </c>
      <c r="B13734" s="17">
        <f t="shared" ca="1" si="642"/>
        <v>0.84382787285429117</v>
      </c>
      <c r="C13734" s="19" t="str">
        <f ca="1">IF(B13734&lt;Parameters!$B$6,"Delayed","On Time")</f>
        <v>On Time</v>
      </c>
      <c r="D13734" s="17">
        <f t="shared" ca="1" si="643"/>
        <v>0.55827439009184276</v>
      </c>
      <c r="E13734" s="19">
        <f ca="1">IF(C13734="Delayed",IF(D13734&lt;Parameters!$B$8,1,0),IF(D13734&lt;Parameters!$B$9,1,0))</f>
        <v>0</v>
      </c>
      <c r="F13734" s="19">
        <f t="shared" ca="1" si="644"/>
        <v>0</v>
      </c>
    </row>
    <row r="13735" spans="1:6" ht="15.75" customHeight="1" x14ac:dyDescent="0.3">
      <c r="A13735" s="18">
        <v>13731</v>
      </c>
      <c r="B13735" s="16">
        <f t="shared" ca="1" si="642"/>
        <v>0.83131148659352716</v>
      </c>
      <c r="C13735" s="18" t="str">
        <f ca="1">IF(B13735&lt;Parameters!$B$6,"Delayed","On Time")</f>
        <v>On Time</v>
      </c>
      <c r="D13735" s="16">
        <f t="shared" ca="1" si="643"/>
        <v>0.82320833330047305</v>
      </c>
      <c r="E13735" s="18">
        <f ca="1">IF(C13735="Delayed",IF(D13735&lt;Parameters!$B$8,1,0),IF(D13735&lt;Parameters!$B$9,1,0))</f>
        <v>0</v>
      </c>
      <c r="F13735" s="18">
        <f t="shared" ca="1" si="644"/>
        <v>0</v>
      </c>
    </row>
    <row r="13736" spans="1:6" ht="15.75" customHeight="1" x14ac:dyDescent="0.3">
      <c r="A13736" s="19">
        <v>13732</v>
      </c>
      <c r="B13736" s="17">
        <f t="shared" ca="1" si="642"/>
        <v>0.82467394176932651</v>
      </c>
      <c r="C13736" s="19" t="str">
        <f ca="1">IF(B13736&lt;Parameters!$B$6,"Delayed","On Time")</f>
        <v>On Time</v>
      </c>
      <c r="D13736" s="17">
        <f t="shared" ca="1" si="643"/>
        <v>0.83033860085907518</v>
      </c>
      <c r="E13736" s="19">
        <f ca="1">IF(C13736="Delayed",IF(D13736&lt;Parameters!$B$8,1,0),IF(D13736&lt;Parameters!$B$9,1,0))</f>
        <v>0</v>
      </c>
      <c r="F13736" s="19">
        <f t="shared" ca="1" si="644"/>
        <v>0</v>
      </c>
    </row>
    <row r="13737" spans="1:6" ht="15.75" customHeight="1" x14ac:dyDescent="0.3">
      <c r="A13737" s="18">
        <v>13733</v>
      </c>
      <c r="B13737" s="16">
        <f t="shared" ca="1" si="642"/>
        <v>0.53076500619410649</v>
      </c>
      <c r="C13737" s="18" t="str">
        <f ca="1">IF(B13737&lt;Parameters!$B$6,"Delayed","On Time")</f>
        <v>On Time</v>
      </c>
      <c r="D13737" s="16">
        <f t="shared" ca="1" si="643"/>
        <v>0.85440542948683784</v>
      </c>
      <c r="E13737" s="18">
        <f ca="1">IF(C13737="Delayed",IF(D13737&lt;Parameters!$B$8,1,0),IF(D13737&lt;Parameters!$B$9,1,0))</f>
        <v>0</v>
      </c>
      <c r="F13737" s="18">
        <f t="shared" ca="1" si="644"/>
        <v>0</v>
      </c>
    </row>
    <row r="13738" spans="1:6" ht="15.75" customHeight="1" x14ac:dyDescent="0.3">
      <c r="A13738" s="19">
        <v>13734</v>
      </c>
      <c r="B13738" s="17">
        <f t="shared" ca="1" si="642"/>
        <v>0.35233340926502377</v>
      </c>
      <c r="C13738" s="19" t="str">
        <f ca="1">IF(B13738&lt;Parameters!$B$6,"Delayed","On Time")</f>
        <v>On Time</v>
      </c>
      <c r="D13738" s="17">
        <f t="shared" ca="1" si="643"/>
        <v>0.34057854208154281</v>
      </c>
      <c r="E13738" s="19">
        <f ca="1">IF(C13738="Delayed",IF(D13738&lt;Parameters!$B$8,1,0),IF(D13738&lt;Parameters!$B$9,1,0))</f>
        <v>0</v>
      </c>
      <c r="F13738" s="19">
        <f t="shared" ca="1" si="644"/>
        <v>0</v>
      </c>
    </row>
    <row r="13739" spans="1:6" ht="15.75" customHeight="1" x14ac:dyDescent="0.3">
      <c r="A13739" s="18">
        <v>13735</v>
      </c>
      <c r="B13739" s="16">
        <f t="shared" ca="1" si="642"/>
        <v>0.78029322150142411</v>
      </c>
      <c r="C13739" s="18" t="str">
        <f ca="1">IF(B13739&lt;Parameters!$B$6,"Delayed","On Time")</f>
        <v>On Time</v>
      </c>
      <c r="D13739" s="16">
        <f t="shared" ca="1" si="643"/>
        <v>0.96625876229330876</v>
      </c>
      <c r="E13739" s="18">
        <f ca="1">IF(C13739="Delayed",IF(D13739&lt;Parameters!$B$8,1,0),IF(D13739&lt;Parameters!$B$9,1,0))</f>
        <v>0</v>
      </c>
      <c r="F13739" s="18">
        <f t="shared" ca="1" si="644"/>
        <v>0</v>
      </c>
    </row>
    <row r="13740" spans="1:6" ht="15.75" customHeight="1" x14ac:dyDescent="0.3">
      <c r="A13740" s="19">
        <v>13736</v>
      </c>
      <c r="B13740" s="17">
        <f t="shared" ca="1" si="642"/>
        <v>0.22489998559717872</v>
      </c>
      <c r="C13740" s="19" t="str">
        <f ca="1">IF(B13740&lt;Parameters!$B$6,"Delayed","On Time")</f>
        <v>On Time</v>
      </c>
      <c r="D13740" s="17">
        <f t="shared" ca="1" si="643"/>
        <v>0.69435999428971329</v>
      </c>
      <c r="E13740" s="19">
        <f ca="1">IF(C13740="Delayed",IF(D13740&lt;Parameters!$B$8,1,0),IF(D13740&lt;Parameters!$B$9,1,0))</f>
        <v>0</v>
      </c>
      <c r="F13740" s="19">
        <f t="shared" ca="1" si="644"/>
        <v>0</v>
      </c>
    </row>
    <row r="13741" spans="1:6" ht="15.75" customHeight="1" x14ac:dyDescent="0.3">
      <c r="A13741" s="18">
        <v>13737</v>
      </c>
      <c r="B13741" s="16">
        <f t="shared" ca="1" si="642"/>
        <v>0.29117425378659523</v>
      </c>
      <c r="C13741" s="18" t="str">
        <f ca="1">IF(B13741&lt;Parameters!$B$6,"Delayed","On Time")</f>
        <v>On Time</v>
      </c>
      <c r="D13741" s="16">
        <f t="shared" ca="1" si="643"/>
        <v>0.63806997084545536</v>
      </c>
      <c r="E13741" s="18">
        <f ca="1">IF(C13741="Delayed",IF(D13741&lt;Parameters!$B$8,1,0),IF(D13741&lt;Parameters!$B$9,1,0))</f>
        <v>0</v>
      </c>
      <c r="F13741" s="18">
        <f t="shared" ca="1" si="644"/>
        <v>0</v>
      </c>
    </row>
    <row r="13742" spans="1:6" ht="15.75" customHeight="1" x14ac:dyDescent="0.3">
      <c r="A13742" s="19">
        <v>13738</v>
      </c>
      <c r="B13742" s="17">
        <f t="shared" ca="1" si="642"/>
        <v>3.6245884427537067E-3</v>
      </c>
      <c r="C13742" s="19" t="str">
        <f ca="1">IF(B13742&lt;Parameters!$B$6,"Delayed","On Time")</f>
        <v>Delayed</v>
      </c>
      <c r="D13742" s="17">
        <f t="shared" ca="1" si="643"/>
        <v>0.84891228989627665</v>
      </c>
      <c r="E13742" s="19">
        <f ca="1">IF(C13742="Delayed",IF(D13742&lt;Parameters!$B$8,1,0),IF(D13742&lt;Parameters!$B$9,1,0))</f>
        <v>0</v>
      </c>
      <c r="F13742" s="19">
        <f t="shared" ca="1" si="644"/>
        <v>0</v>
      </c>
    </row>
    <row r="13743" spans="1:6" ht="15.75" customHeight="1" x14ac:dyDescent="0.3">
      <c r="A13743" s="18">
        <v>13739</v>
      </c>
      <c r="B13743" s="16">
        <f t="shared" ca="1" si="642"/>
        <v>0.58248735652548389</v>
      </c>
      <c r="C13743" s="18" t="str">
        <f ca="1">IF(B13743&lt;Parameters!$B$6,"Delayed","On Time")</f>
        <v>On Time</v>
      </c>
      <c r="D13743" s="16">
        <f t="shared" ca="1" si="643"/>
        <v>0.42587777231778312</v>
      </c>
      <c r="E13743" s="18">
        <f ca="1">IF(C13743="Delayed",IF(D13743&lt;Parameters!$B$8,1,0),IF(D13743&lt;Parameters!$B$9,1,0))</f>
        <v>0</v>
      </c>
      <c r="F13743" s="18">
        <f t="shared" ca="1" si="644"/>
        <v>0</v>
      </c>
    </row>
    <row r="13744" spans="1:6" ht="15.75" customHeight="1" x14ac:dyDescent="0.3">
      <c r="A13744" s="19">
        <v>13740</v>
      </c>
      <c r="B13744" s="17">
        <f t="shared" ca="1" si="642"/>
        <v>0.72291151799869058</v>
      </c>
      <c r="C13744" s="19" t="str">
        <f ca="1">IF(B13744&lt;Parameters!$B$6,"Delayed","On Time")</f>
        <v>On Time</v>
      </c>
      <c r="D13744" s="17">
        <f t="shared" ca="1" si="643"/>
        <v>0.53279410620338463</v>
      </c>
      <c r="E13744" s="19">
        <f ca="1">IF(C13744="Delayed",IF(D13744&lt;Parameters!$B$8,1,0),IF(D13744&lt;Parameters!$B$9,1,0))</f>
        <v>0</v>
      </c>
      <c r="F13744" s="19">
        <f t="shared" ca="1" si="644"/>
        <v>0</v>
      </c>
    </row>
    <row r="13745" spans="1:6" ht="15.75" customHeight="1" x14ac:dyDescent="0.3">
      <c r="A13745" s="18">
        <v>13741</v>
      </c>
      <c r="B13745" s="16">
        <f t="shared" ca="1" si="642"/>
        <v>0.60989890030233929</v>
      </c>
      <c r="C13745" s="18" t="str">
        <f ca="1">IF(B13745&lt;Parameters!$B$6,"Delayed","On Time")</f>
        <v>On Time</v>
      </c>
      <c r="D13745" s="16">
        <f t="shared" ca="1" si="643"/>
        <v>1.9120943918350397E-3</v>
      </c>
      <c r="E13745" s="18">
        <f ca="1">IF(C13745="Delayed",IF(D13745&lt;Parameters!$B$8,1,0),IF(D13745&lt;Parameters!$B$9,1,0))</f>
        <v>1</v>
      </c>
      <c r="F13745" s="18">
        <f t="shared" ca="1" si="644"/>
        <v>0</v>
      </c>
    </row>
    <row r="13746" spans="1:6" ht="15.75" customHeight="1" x14ac:dyDescent="0.3">
      <c r="A13746" s="19">
        <v>13742</v>
      </c>
      <c r="B13746" s="17">
        <f t="shared" ca="1" si="642"/>
        <v>0.86920276602741431</v>
      </c>
      <c r="C13746" s="19" t="str">
        <f ca="1">IF(B13746&lt;Parameters!$B$6,"Delayed","On Time")</f>
        <v>On Time</v>
      </c>
      <c r="D13746" s="17">
        <f t="shared" ca="1" si="643"/>
        <v>0.61965200829330203</v>
      </c>
      <c r="E13746" s="19">
        <f ca="1">IF(C13746="Delayed",IF(D13746&lt;Parameters!$B$8,1,0),IF(D13746&lt;Parameters!$B$9,1,0))</f>
        <v>0</v>
      </c>
      <c r="F13746" s="19">
        <f t="shared" ca="1" si="644"/>
        <v>0</v>
      </c>
    </row>
    <row r="13747" spans="1:6" ht="15.75" customHeight="1" x14ac:dyDescent="0.3">
      <c r="A13747" s="18">
        <v>13743</v>
      </c>
      <c r="B13747" s="16">
        <f t="shared" ca="1" si="642"/>
        <v>0.85675221867678575</v>
      </c>
      <c r="C13747" s="18" t="str">
        <f ca="1">IF(B13747&lt;Parameters!$B$6,"Delayed","On Time")</f>
        <v>On Time</v>
      </c>
      <c r="D13747" s="16">
        <f t="shared" ca="1" si="643"/>
        <v>0.93384548406354573</v>
      </c>
      <c r="E13747" s="18">
        <f ca="1">IF(C13747="Delayed",IF(D13747&lt;Parameters!$B$8,1,0),IF(D13747&lt;Parameters!$B$9,1,0))</f>
        <v>0</v>
      </c>
      <c r="F13747" s="18">
        <f t="shared" ca="1" si="644"/>
        <v>0</v>
      </c>
    </row>
    <row r="13748" spans="1:6" ht="15.75" customHeight="1" x14ac:dyDescent="0.3">
      <c r="A13748" s="19">
        <v>13744</v>
      </c>
      <c r="B13748" s="17">
        <f t="shared" ca="1" si="642"/>
        <v>0.42638801398747705</v>
      </c>
      <c r="C13748" s="19" t="str">
        <f ca="1">IF(B13748&lt;Parameters!$B$6,"Delayed","On Time")</f>
        <v>On Time</v>
      </c>
      <c r="D13748" s="17">
        <f t="shared" ca="1" si="643"/>
        <v>0.12594011601742372</v>
      </c>
      <c r="E13748" s="19">
        <f ca="1">IF(C13748="Delayed",IF(D13748&lt;Parameters!$B$8,1,0),IF(D13748&lt;Parameters!$B$9,1,0))</f>
        <v>1</v>
      </c>
      <c r="F13748" s="19">
        <f t="shared" ca="1" si="644"/>
        <v>0</v>
      </c>
    </row>
    <row r="13749" spans="1:6" ht="15.75" customHeight="1" x14ac:dyDescent="0.3">
      <c r="A13749" s="18">
        <v>13745</v>
      </c>
      <c r="B13749" s="16">
        <f t="shared" ca="1" si="642"/>
        <v>0.34837236680150274</v>
      </c>
      <c r="C13749" s="18" t="str">
        <f ca="1">IF(B13749&lt;Parameters!$B$6,"Delayed","On Time")</f>
        <v>On Time</v>
      </c>
      <c r="D13749" s="16">
        <f t="shared" ca="1" si="643"/>
        <v>0.54287984062237604</v>
      </c>
      <c r="E13749" s="18">
        <f ca="1">IF(C13749="Delayed",IF(D13749&lt;Parameters!$B$8,1,0),IF(D13749&lt;Parameters!$B$9,1,0))</f>
        <v>0</v>
      </c>
      <c r="F13749" s="18">
        <f t="shared" ca="1" si="644"/>
        <v>0</v>
      </c>
    </row>
    <row r="13750" spans="1:6" ht="15.75" customHeight="1" x14ac:dyDescent="0.3">
      <c r="A13750" s="19">
        <v>13746</v>
      </c>
      <c r="B13750" s="17">
        <f t="shared" ca="1" si="642"/>
        <v>0.53522539316662743</v>
      </c>
      <c r="C13750" s="19" t="str">
        <f ca="1">IF(B13750&lt;Parameters!$B$6,"Delayed","On Time")</f>
        <v>On Time</v>
      </c>
      <c r="D13750" s="17">
        <f t="shared" ca="1" si="643"/>
        <v>0.67297516164438298</v>
      </c>
      <c r="E13750" s="19">
        <f ca="1">IF(C13750="Delayed",IF(D13750&lt;Parameters!$B$8,1,0),IF(D13750&lt;Parameters!$B$9,1,0))</f>
        <v>0</v>
      </c>
      <c r="F13750" s="19">
        <f t="shared" ca="1" si="644"/>
        <v>0</v>
      </c>
    </row>
    <row r="13751" spans="1:6" ht="15.75" customHeight="1" x14ac:dyDescent="0.3">
      <c r="A13751" s="18">
        <v>13747</v>
      </c>
      <c r="B13751" s="16">
        <f t="shared" ca="1" si="642"/>
        <v>0.4824814536713018</v>
      </c>
      <c r="C13751" s="18" t="str">
        <f ca="1">IF(B13751&lt;Parameters!$B$6,"Delayed","On Time")</f>
        <v>On Time</v>
      </c>
      <c r="D13751" s="16">
        <f t="shared" ca="1" si="643"/>
        <v>0.93001263990607819</v>
      </c>
      <c r="E13751" s="18">
        <f ca="1">IF(C13751="Delayed",IF(D13751&lt;Parameters!$B$8,1,0),IF(D13751&lt;Parameters!$B$9,1,0))</f>
        <v>0</v>
      </c>
      <c r="F13751" s="18">
        <f t="shared" ca="1" si="644"/>
        <v>0</v>
      </c>
    </row>
    <row r="13752" spans="1:6" ht="15.75" customHeight="1" x14ac:dyDescent="0.3">
      <c r="A13752" s="19">
        <v>13748</v>
      </c>
      <c r="B13752" s="17">
        <f t="shared" ca="1" si="642"/>
        <v>0.39138534415564652</v>
      </c>
      <c r="C13752" s="19" t="str">
        <f ca="1">IF(B13752&lt;Parameters!$B$6,"Delayed","On Time")</f>
        <v>On Time</v>
      </c>
      <c r="D13752" s="17">
        <f t="shared" ca="1" si="643"/>
        <v>0.27656018367552304</v>
      </c>
      <c r="E13752" s="19">
        <f ca="1">IF(C13752="Delayed",IF(D13752&lt;Parameters!$B$8,1,0),IF(D13752&lt;Parameters!$B$9,1,0))</f>
        <v>0</v>
      </c>
      <c r="F13752" s="19">
        <f t="shared" ca="1" si="644"/>
        <v>0</v>
      </c>
    </row>
    <row r="13753" spans="1:6" ht="15.75" customHeight="1" x14ac:dyDescent="0.3">
      <c r="A13753" s="18">
        <v>13749</v>
      </c>
      <c r="B13753" s="16">
        <f t="shared" ca="1" si="642"/>
        <v>0.12305981659430454</v>
      </c>
      <c r="C13753" s="18" t="str">
        <f ca="1">IF(B13753&lt;Parameters!$B$6,"Delayed","On Time")</f>
        <v>On Time</v>
      </c>
      <c r="D13753" s="16">
        <f t="shared" ca="1" si="643"/>
        <v>0.28677598504447521</v>
      </c>
      <c r="E13753" s="18">
        <f ca="1">IF(C13753="Delayed",IF(D13753&lt;Parameters!$B$8,1,0),IF(D13753&lt;Parameters!$B$9,1,0))</f>
        <v>0</v>
      </c>
      <c r="F13753" s="18">
        <f t="shared" ca="1" si="644"/>
        <v>0</v>
      </c>
    </row>
    <row r="13754" spans="1:6" ht="15.75" customHeight="1" x14ac:dyDescent="0.3">
      <c r="A13754" s="19">
        <v>13750</v>
      </c>
      <c r="B13754" s="17">
        <f t="shared" ca="1" si="642"/>
        <v>0.35311893378750314</v>
      </c>
      <c r="C13754" s="19" t="str">
        <f ca="1">IF(B13754&lt;Parameters!$B$6,"Delayed","On Time")</f>
        <v>On Time</v>
      </c>
      <c r="D13754" s="17">
        <f t="shared" ca="1" si="643"/>
        <v>0.42955756781582188</v>
      </c>
      <c r="E13754" s="19">
        <f ca="1">IF(C13754="Delayed",IF(D13754&lt;Parameters!$B$8,1,0),IF(D13754&lt;Parameters!$B$9,1,0))</f>
        <v>0</v>
      </c>
      <c r="F13754" s="19">
        <f t="shared" ca="1" si="644"/>
        <v>0</v>
      </c>
    </row>
    <row r="13755" spans="1:6" ht="15.75" customHeight="1" x14ac:dyDescent="0.3">
      <c r="A13755" s="18">
        <v>13751</v>
      </c>
      <c r="B13755" s="16">
        <f t="shared" ca="1" si="642"/>
        <v>0.77631734828354393</v>
      </c>
      <c r="C13755" s="18" t="str">
        <f ca="1">IF(B13755&lt;Parameters!$B$6,"Delayed","On Time")</f>
        <v>On Time</v>
      </c>
      <c r="D13755" s="16">
        <f t="shared" ca="1" si="643"/>
        <v>0.13540530022229569</v>
      </c>
      <c r="E13755" s="18">
        <f ca="1">IF(C13755="Delayed",IF(D13755&lt;Parameters!$B$8,1,0),IF(D13755&lt;Parameters!$B$9,1,0))</f>
        <v>1</v>
      </c>
      <c r="F13755" s="18">
        <f t="shared" ca="1" si="644"/>
        <v>0</v>
      </c>
    </row>
    <row r="13756" spans="1:6" ht="15.75" customHeight="1" x14ac:dyDescent="0.3">
      <c r="A13756" s="19">
        <v>13752</v>
      </c>
      <c r="B13756" s="17">
        <f t="shared" ca="1" si="642"/>
        <v>0.40871773113477605</v>
      </c>
      <c r="C13756" s="19" t="str">
        <f ca="1">IF(B13756&lt;Parameters!$B$6,"Delayed","On Time")</f>
        <v>On Time</v>
      </c>
      <c r="D13756" s="17">
        <f t="shared" ca="1" si="643"/>
        <v>0.40527065501644932</v>
      </c>
      <c r="E13756" s="19">
        <f ca="1">IF(C13756="Delayed",IF(D13756&lt;Parameters!$B$8,1,0),IF(D13756&lt;Parameters!$B$9,1,0))</f>
        <v>0</v>
      </c>
      <c r="F13756" s="19">
        <f t="shared" ca="1" si="644"/>
        <v>0</v>
      </c>
    </row>
    <row r="13757" spans="1:6" ht="15.75" customHeight="1" x14ac:dyDescent="0.3">
      <c r="A13757" s="18">
        <v>13753</v>
      </c>
      <c r="B13757" s="16">
        <f t="shared" ca="1" si="642"/>
        <v>0.34685688205710152</v>
      </c>
      <c r="C13757" s="18" t="str">
        <f ca="1">IF(B13757&lt;Parameters!$B$6,"Delayed","On Time")</f>
        <v>On Time</v>
      </c>
      <c r="D13757" s="16">
        <f t="shared" ca="1" si="643"/>
        <v>0.49789899346278677</v>
      </c>
      <c r="E13757" s="18">
        <f ca="1">IF(C13757="Delayed",IF(D13757&lt;Parameters!$B$8,1,0),IF(D13757&lt;Parameters!$B$9,1,0))</f>
        <v>0</v>
      </c>
      <c r="F13757" s="18">
        <f t="shared" ca="1" si="644"/>
        <v>0</v>
      </c>
    </row>
    <row r="13758" spans="1:6" ht="15.75" customHeight="1" x14ac:dyDescent="0.3">
      <c r="A13758" s="19">
        <v>13754</v>
      </c>
      <c r="B13758" s="17">
        <f t="shared" ca="1" si="642"/>
        <v>0.19041305228591998</v>
      </c>
      <c r="C13758" s="19" t="str">
        <f ca="1">IF(B13758&lt;Parameters!$B$6,"Delayed","On Time")</f>
        <v>On Time</v>
      </c>
      <c r="D13758" s="17">
        <f t="shared" ca="1" si="643"/>
        <v>1.2189513130350327E-2</v>
      </c>
      <c r="E13758" s="19">
        <f ca="1">IF(C13758="Delayed",IF(D13758&lt;Parameters!$B$8,1,0),IF(D13758&lt;Parameters!$B$9,1,0))</f>
        <v>1</v>
      </c>
      <c r="F13758" s="19">
        <f t="shared" ca="1" si="644"/>
        <v>0</v>
      </c>
    </row>
    <row r="13759" spans="1:6" ht="15.75" customHeight="1" x14ac:dyDescent="0.3">
      <c r="A13759" s="18">
        <v>13755</v>
      </c>
      <c r="B13759" s="16">
        <f t="shared" ca="1" si="642"/>
        <v>0.29948888765160453</v>
      </c>
      <c r="C13759" s="18" t="str">
        <f ca="1">IF(B13759&lt;Parameters!$B$6,"Delayed","On Time")</f>
        <v>On Time</v>
      </c>
      <c r="D13759" s="16">
        <f t="shared" ca="1" si="643"/>
        <v>4.4999740718030257E-2</v>
      </c>
      <c r="E13759" s="18">
        <f ca="1">IF(C13759="Delayed",IF(D13759&lt;Parameters!$B$8,1,0),IF(D13759&lt;Parameters!$B$9,1,0))</f>
        <v>1</v>
      </c>
      <c r="F13759" s="18">
        <f t="shared" ca="1" si="644"/>
        <v>0</v>
      </c>
    </row>
    <row r="13760" spans="1:6" ht="15.75" customHeight="1" x14ac:dyDescent="0.3">
      <c r="A13760" s="19">
        <v>13756</v>
      </c>
      <c r="B13760" s="17">
        <f t="shared" ca="1" si="642"/>
        <v>0.8402837879623728</v>
      </c>
      <c r="C13760" s="19" t="str">
        <f ca="1">IF(B13760&lt;Parameters!$B$6,"Delayed","On Time")</f>
        <v>On Time</v>
      </c>
      <c r="D13760" s="17">
        <f t="shared" ca="1" si="643"/>
        <v>0.73147759909757581</v>
      </c>
      <c r="E13760" s="19">
        <f ca="1">IF(C13760="Delayed",IF(D13760&lt;Parameters!$B$8,1,0),IF(D13760&lt;Parameters!$B$9,1,0))</f>
        <v>0</v>
      </c>
      <c r="F13760" s="19">
        <f t="shared" ca="1" si="644"/>
        <v>0</v>
      </c>
    </row>
    <row r="13761" spans="1:6" ht="15.75" customHeight="1" x14ac:dyDescent="0.3">
      <c r="A13761" s="18">
        <v>13757</v>
      </c>
      <c r="B13761" s="16">
        <f t="shared" ca="1" si="642"/>
        <v>0.81079119366623675</v>
      </c>
      <c r="C13761" s="18" t="str">
        <f ca="1">IF(B13761&lt;Parameters!$B$6,"Delayed","On Time")</f>
        <v>On Time</v>
      </c>
      <c r="D13761" s="16">
        <f t="shared" ca="1" si="643"/>
        <v>0.33372813909072674</v>
      </c>
      <c r="E13761" s="18">
        <f ca="1">IF(C13761="Delayed",IF(D13761&lt;Parameters!$B$8,1,0),IF(D13761&lt;Parameters!$B$9,1,0))</f>
        <v>0</v>
      </c>
      <c r="F13761" s="18">
        <f t="shared" ca="1" si="644"/>
        <v>0</v>
      </c>
    </row>
    <row r="13762" spans="1:6" ht="15.75" customHeight="1" x14ac:dyDescent="0.3">
      <c r="A13762" s="19">
        <v>13758</v>
      </c>
      <c r="B13762" s="17">
        <f t="shared" ca="1" si="642"/>
        <v>7.8813154584691403E-2</v>
      </c>
      <c r="C13762" s="19" t="str">
        <f ca="1">IF(B13762&lt;Parameters!$B$6,"Delayed","On Time")</f>
        <v>Delayed</v>
      </c>
      <c r="D13762" s="17">
        <f t="shared" ca="1" si="643"/>
        <v>0.9027558702279308</v>
      </c>
      <c r="E13762" s="19">
        <f ca="1">IF(C13762="Delayed",IF(D13762&lt;Parameters!$B$8,1,0),IF(D13762&lt;Parameters!$B$9,1,0))</f>
        <v>0</v>
      </c>
      <c r="F13762" s="19">
        <f t="shared" ca="1" si="644"/>
        <v>0</v>
      </c>
    </row>
    <row r="13763" spans="1:6" ht="15.75" customHeight="1" x14ac:dyDescent="0.3">
      <c r="A13763" s="18">
        <v>13759</v>
      </c>
      <c r="B13763" s="16">
        <f t="shared" ca="1" si="642"/>
        <v>0.50345957425359111</v>
      </c>
      <c r="C13763" s="18" t="str">
        <f ca="1">IF(B13763&lt;Parameters!$B$6,"Delayed","On Time")</f>
        <v>On Time</v>
      </c>
      <c r="D13763" s="16">
        <f t="shared" ca="1" si="643"/>
        <v>0.73028930926973301</v>
      </c>
      <c r="E13763" s="18">
        <f ca="1">IF(C13763="Delayed",IF(D13763&lt;Parameters!$B$8,1,0),IF(D13763&lt;Parameters!$B$9,1,0))</f>
        <v>0</v>
      </c>
      <c r="F13763" s="18">
        <f t="shared" ca="1" si="644"/>
        <v>0</v>
      </c>
    </row>
    <row r="13764" spans="1:6" ht="15.75" customHeight="1" x14ac:dyDescent="0.3">
      <c r="A13764" s="19">
        <v>13760</v>
      </c>
      <c r="B13764" s="17">
        <f t="shared" ca="1" si="642"/>
        <v>0.62602367434962614</v>
      </c>
      <c r="C13764" s="19" t="str">
        <f ca="1">IF(B13764&lt;Parameters!$B$6,"Delayed","On Time")</f>
        <v>On Time</v>
      </c>
      <c r="D13764" s="17">
        <f t="shared" ca="1" si="643"/>
        <v>0.36165499547604207</v>
      </c>
      <c r="E13764" s="19">
        <f ca="1">IF(C13764="Delayed",IF(D13764&lt;Parameters!$B$8,1,0),IF(D13764&lt;Parameters!$B$9,1,0))</f>
        <v>0</v>
      </c>
      <c r="F13764" s="19">
        <f t="shared" ca="1" si="644"/>
        <v>0</v>
      </c>
    </row>
    <row r="13765" spans="1:6" ht="15.75" customHeight="1" x14ac:dyDescent="0.3">
      <c r="A13765" s="18">
        <v>13761</v>
      </c>
      <c r="B13765" s="16">
        <f t="shared" ref="B13765:B13828" ca="1" si="645">RAND()</f>
        <v>0.40674773376476292</v>
      </c>
      <c r="C13765" s="18" t="str">
        <f ca="1">IF(B13765&lt;Parameters!$B$6,"Delayed","On Time")</f>
        <v>On Time</v>
      </c>
      <c r="D13765" s="16">
        <f t="shared" ref="D13765:D13828" ca="1" si="646">RAND()</f>
        <v>0.9152578083645555</v>
      </c>
      <c r="E13765" s="18">
        <f ca="1">IF(C13765="Delayed",IF(D13765&lt;Parameters!$B$8,1,0),IF(D13765&lt;Parameters!$B$9,1,0))</f>
        <v>0</v>
      </c>
      <c r="F13765" s="18">
        <f t="shared" ref="F13765:F13828" ca="1" si="647">IF(AND(C13765="Delayed",E13765=1),1,0)</f>
        <v>0</v>
      </c>
    </row>
    <row r="13766" spans="1:6" ht="15.75" customHeight="1" x14ac:dyDescent="0.3">
      <c r="A13766" s="19">
        <v>13762</v>
      </c>
      <c r="B13766" s="17">
        <f t="shared" ca="1" si="645"/>
        <v>0.7759367367251756</v>
      </c>
      <c r="C13766" s="19" t="str">
        <f ca="1">IF(B13766&lt;Parameters!$B$6,"Delayed","On Time")</f>
        <v>On Time</v>
      </c>
      <c r="D13766" s="17">
        <f t="shared" ca="1" si="646"/>
        <v>0.48434638284498233</v>
      </c>
      <c r="E13766" s="19">
        <f ca="1">IF(C13766="Delayed",IF(D13766&lt;Parameters!$B$8,1,0),IF(D13766&lt;Parameters!$B$9,1,0))</f>
        <v>0</v>
      </c>
      <c r="F13766" s="19">
        <f t="shared" ca="1" si="647"/>
        <v>0</v>
      </c>
    </row>
    <row r="13767" spans="1:6" ht="15.75" customHeight="1" x14ac:dyDescent="0.3">
      <c r="A13767" s="18">
        <v>13763</v>
      </c>
      <c r="B13767" s="16">
        <f t="shared" ca="1" si="645"/>
        <v>9.1194600647181323E-2</v>
      </c>
      <c r="C13767" s="18" t="str">
        <f ca="1">IF(B13767&lt;Parameters!$B$6,"Delayed","On Time")</f>
        <v>Delayed</v>
      </c>
      <c r="D13767" s="16">
        <f t="shared" ca="1" si="646"/>
        <v>0.72639927639133783</v>
      </c>
      <c r="E13767" s="18">
        <f ca="1">IF(C13767="Delayed",IF(D13767&lt;Parameters!$B$8,1,0),IF(D13767&lt;Parameters!$B$9,1,0))</f>
        <v>0</v>
      </c>
      <c r="F13767" s="18">
        <f t="shared" ca="1" si="647"/>
        <v>0</v>
      </c>
    </row>
    <row r="13768" spans="1:6" ht="15.75" customHeight="1" x14ac:dyDescent="0.3">
      <c r="A13768" s="19">
        <v>13764</v>
      </c>
      <c r="B13768" s="17">
        <f t="shared" ca="1" si="645"/>
        <v>0.48599512178949877</v>
      </c>
      <c r="C13768" s="19" t="str">
        <f ca="1">IF(B13768&lt;Parameters!$B$6,"Delayed","On Time")</f>
        <v>On Time</v>
      </c>
      <c r="D13768" s="17">
        <f t="shared" ca="1" si="646"/>
        <v>0.75946790474877024</v>
      </c>
      <c r="E13768" s="19">
        <f ca="1">IF(C13768="Delayed",IF(D13768&lt;Parameters!$B$8,1,0),IF(D13768&lt;Parameters!$B$9,1,0))</f>
        <v>0</v>
      </c>
      <c r="F13768" s="19">
        <f t="shared" ca="1" si="647"/>
        <v>0</v>
      </c>
    </row>
    <row r="13769" spans="1:6" ht="15.75" customHeight="1" x14ac:dyDescent="0.3">
      <c r="A13769" s="18">
        <v>13765</v>
      </c>
      <c r="B13769" s="16">
        <f t="shared" ca="1" si="645"/>
        <v>0.42663626182553804</v>
      </c>
      <c r="C13769" s="18" t="str">
        <f ca="1">IF(B13769&lt;Parameters!$B$6,"Delayed","On Time")</f>
        <v>On Time</v>
      </c>
      <c r="D13769" s="16">
        <f t="shared" ca="1" si="646"/>
        <v>0.48395091931746637</v>
      </c>
      <c r="E13769" s="18">
        <f ca="1">IF(C13769="Delayed",IF(D13769&lt;Parameters!$B$8,1,0),IF(D13769&lt;Parameters!$B$9,1,0))</f>
        <v>0</v>
      </c>
      <c r="F13769" s="18">
        <f t="shared" ca="1" si="647"/>
        <v>0</v>
      </c>
    </row>
    <row r="13770" spans="1:6" ht="15.75" customHeight="1" x14ac:dyDescent="0.3">
      <c r="A13770" s="19">
        <v>13766</v>
      </c>
      <c r="B13770" s="17">
        <f t="shared" ca="1" si="645"/>
        <v>0.42049292436634256</v>
      </c>
      <c r="C13770" s="19" t="str">
        <f ca="1">IF(B13770&lt;Parameters!$B$6,"Delayed","On Time")</f>
        <v>On Time</v>
      </c>
      <c r="D13770" s="17">
        <f t="shared" ca="1" si="646"/>
        <v>0.17165317491052923</v>
      </c>
      <c r="E13770" s="19">
        <f ca="1">IF(C13770="Delayed",IF(D13770&lt;Parameters!$B$8,1,0),IF(D13770&lt;Parameters!$B$9,1,0))</f>
        <v>1</v>
      </c>
      <c r="F13770" s="19">
        <f t="shared" ca="1" si="647"/>
        <v>0</v>
      </c>
    </row>
    <row r="13771" spans="1:6" ht="15.75" customHeight="1" x14ac:dyDescent="0.3">
      <c r="A13771" s="18">
        <v>13767</v>
      </c>
      <c r="B13771" s="16">
        <f t="shared" ca="1" si="645"/>
        <v>0.95399692028986804</v>
      </c>
      <c r="C13771" s="18" t="str">
        <f ca="1">IF(B13771&lt;Parameters!$B$6,"Delayed","On Time")</f>
        <v>On Time</v>
      </c>
      <c r="D13771" s="16">
        <f t="shared" ca="1" si="646"/>
        <v>0.94334277825762813</v>
      </c>
      <c r="E13771" s="18">
        <f ca="1">IF(C13771="Delayed",IF(D13771&lt;Parameters!$B$8,1,0),IF(D13771&lt;Parameters!$B$9,1,0))</f>
        <v>0</v>
      </c>
      <c r="F13771" s="18">
        <f t="shared" ca="1" si="647"/>
        <v>0</v>
      </c>
    </row>
    <row r="13772" spans="1:6" ht="15.75" customHeight="1" x14ac:dyDescent="0.3">
      <c r="A13772" s="19">
        <v>13768</v>
      </c>
      <c r="B13772" s="17">
        <f t="shared" ca="1" si="645"/>
        <v>0.35985263067065421</v>
      </c>
      <c r="C13772" s="19" t="str">
        <f ca="1">IF(B13772&lt;Parameters!$B$6,"Delayed","On Time")</f>
        <v>On Time</v>
      </c>
      <c r="D13772" s="17">
        <f t="shared" ca="1" si="646"/>
        <v>0.74910220726943932</v>
      </c>
      <c r="E13772" s="19">
        <f ca="1">IF(C13772="Delayed",IF(D13772&lt;Parameters!$B$8,1,0),IF(D13772&lt;Parameters!$B$9,1,0))</f>
        <v>0</v>
      </c>
      <c r="F13772" s="19">
        <f t="shared" ca="1" si="647"/>
        <v>0</v>
      </c>
    </row>
    <row r="13773" spans="1:6" ht="15.75" customHeight="1" x14ac:dyDescent="0.3">
      <c r="A13773" s="18">
        <v>13769</v>
      </c>
      <c r="B13773" s="16">
        <f t="shared" ca="1" si="645"/>
        <v>0.32113016931649685</v>
      </c>
      <c r="C13773" s="18" t="str">
        <f ca="1">IF(B13773&lt;Parameters!$B$6,"Delayed","On Time")</f>
        <v>On Time</v>
      </c>
      <c r="D13773" s="16">
        <f t="shared" ca="1" si="646"/>
        <v>0.62555353418477866</v>
      </c>
      <c r="E13773" s="18">
        <f ca="1">IF(C13773="Delayed",IF(D13773&lt;Parameters!$B$8,1,0),IF(D13773&lt;Parameters!$B$9,1,0))</f>
        <v>0</v>
      </c>
      <c r="F13773" s="18">
        <f t="shared" ca="1" si="647"/>
        <v>0</v>
      </c>
    </row>
    <row r="13774" spans="1:6" ht="15.75" customHeight="1" x14ac:dyDescent="0.3">
      <c r="A13774" s="19">
        <v>13770</v>
      </c>
      <c r="B13774" s="17">
        <f t="shared" ca="1" si="645"/>
        <v>0.77877027188699643</v>
      </c>
      <c r="C13774" s="19" t="str">
        <f ca="1">IF(B13774&lt;Parameters!$B$6,"Delayed","On Time")</f>
        <v>On Time</v>
      </c>
      <c r="D13774" s="17">
        <f t="shared" ca="1" si="646"/>
        <v>0.27276857653857212</v>
      </c>
      <c r="E13774" s="19">
        <f ca="1">IF(C13774="Delayed",IF(D13774&lt;Parameters!$B$8,1,0),IF(D13774&lt;Parameters!$B$9,1,0))</f>
        <v>0</v>
      </c>
      <c r="F13774" s="19">
        <f t="shared" ca="1" si="647"/>
        <v>0</v>
      </c>
    </row>
    <row r="13775" spans="1:6" ht="15.75" customHeight="1" x14ac:dyDescent="0.3">
      <c r="A13775" s="18">
        <v>13771</v>
      </c>
      <c r="B13775" s="16">
        <f t="shared" ca="1" si="645"/>
        <v>0.97858905540169194</v>
      </c>
      <c r="C13775" s="18" t="str">
        <f ca="1">IF(B13775&lt;Parameters!$B$6,"Delayed","On Time")</f>
        <v>On Time</v>
      </c>
      <c r="D13775" s="16">
        <f t="shared" ca="1" si="646"/>
        <v>0.70384121108099695</v>
      </c>
      <c r="E13775" s="18">
        <f ca="1">IF(C13775="Delayed",IF(D13775&lt;Parameters!$B$8,1,0),IF(D13775&lt;Parameters!$B$9,1,0))</f>
        <v>0</v>
      </c>
      <c r="F13775" s="18">
        <f t="shared" ca="1" si="647"/>
        <v>0</v>
      </c>
    </row>
    <row r="13776" spans="1:6" ht="15.75" customHeight="1" x14ac:dyDescent="0.3">
      <c r="A13776" s="19">
        <v>13772</v>
      </c>
      <c r="B13776" s="17">
        <f t="shared" ca="1" si="645"/>
        <v>0.97578649025238284</v>
      </c>
      <c r="C13776" s="19" t="str">
        <f ca="1">IF(B13776&lt;Parameters!$B$6,"Delayed","On Time")</f>
        <v>On Time</v>
      </c>
      <c r="D13776" s="17">
        <f t="shared" ca="1" si="646"/>
        <v>0.24422908158322054</v>
      </c>
      <c r="E13776" s="19">
        <f ca="1">IF(C13776="Delayed",IF(D13776&lt;Parameters!$B$8,1,0),IF(D13776&lt;Parameters!$B$9,1,0))</f>
        <v>0</v>
      </c>
      <c r="F13776" s="19">
        <f t="shared" ca="1" si="647"/>
        <v>0</v>
      </c>
    </row>
    <row r="13777" spans="1:6" ht="15.75" customHeight="1" x14ac:dyDescent="0.3">
      <c r="A13777" s="18">
        <v>13773</v>
      </c>
      <c r="B13777" s="16">
        <f t="shared" ca="1" si="645"/>
        <v>0.44208179037895845</v>
      </c>
      <c r="C13777" s="18" t="str">
        <f ca="1">IF(B13777&lt;Parameters!$B$6,"Delayed","On Time")</f>
        <v>On Time</v>
      </c>
      <c r="D13777" s="16">
        <f t="shared" ca="1" si="646"/>
        <v>0.99233913542791385</v>
      </c>
      <c r="E13777" s="18">
        <f ca="1">IF(C13777="Delayed",IF(D13777&lt;Parameters!$B$8,1,0),IF(D13777&lt;Parameters!$B$9,1,0))</f>
        <v>0</v>
      </c>
      <c r="F13777" s="18">
        <f t="shared" ca="1" si="647"/>
        <v>0</v>
      </c>
    </row>
    <row r="13778" spans="1:6" ht="15.75" customHeight="1" x14ac:dyDescent="0.3">
      <c r="A13778" s="19">
        <v>13774</v>
      </c>
      <c r="B13778" s="17">
        <f t="shared" ca="1" si="645"/>
        <v>0.78429069256083062</v>
      </c>
      <c r="C13778" s="19" t="str">
        <f ca="1">IF(B13778&lt;Parameters!$B$6,"Delayed","On Time")</f>
        <v>On Time</v>
      </c>
      <c r="D13778" s="17">
        <f t="shared" ca="1" si="646"/>
        <v>0.31550740641198483</v>
      </c>
      <c r="E13778" s="19">
        <f ca="1">IF(C13778="Delayed",IF(D13778&lt;Parameters!$B$8,1,0),IF(D13778&lt;Parameters!$B$9,1,0))</f>
        <v>0</v>
      </c>
      <c r="F13778" s="19">
        <f t="shared" ca="1" si="647"/>
        <v>0</v>
      </c>
    </row>
    <row r="13779" spans="1:6" ht="15.75" customHeight="1" x14ac:dyDescent="0.3">
      <c r="A13779" s="18">
        <v>13775</v>
      </c>
      <c r="B13779" s="16">
        <f t="shared" ca="1" si="645"/>
        <v>0.59848783444832832</v>
      </c>
      <c r="C13779" s="18" t="str">
        <f ca="1">IF(B13779&lt;Parameters!$B$6,"Delayed","On Time")</f>
        <v>On Time</v>
      </c>
      <c r="D13779" s="16">
        <f t="shared" ca="1" si="646"/>
        <v>0.48297956571860512</v>
      </c>
      <c r="E13779" s="18">
        <f ca="1">IF(C13779="Delayed",IF(D13779&lt;Parameters!$B$8,1,0),IF(D13779&lt;Parameters!$B$9,1,0))</f>
        <v>0</v>
      </c>
      <c r="F13779" s="18">
        <f t="shared" ca="1" si="647"/>
        <v>0</v>
      </c>
    </row>
    <row r="13780" spans="1:6" ht="15.75" customHeight="1" x14ac:dyDescent="0.3">
      <c r="A13780" s="19">
        <v>13776</v>
      </c>
      <c r="B13780" s="17">
        <f t="shared" ca="1" si="645"/>
        <v>0.59762033534313241</v>
      </c>
      <c r="C13780" s="19" t="str">
        <f ca="1">IF(B13780&lt;Parameters!$B$6,"Delayed","On Time")</f>
        <v>On Time</v>
      </c>
      <c r="D13780" s="17">
        <f t="shared" ca="1" si="646"/>
        <v>0.39033921264689908</v>
      </c>
      <c r="E13780" s="19">
        <f ca="1">IF(C13780="Delayed",IF(D13780&lt;Parameters!$B$8,1,0),IF(D13780&lt;Parameters!$B$9,1,0))</f>
        <v>0</v>
      </c>
      <c r="F13780" s="19">
        <f t="shared" ca="1" si="647"/>
        <v>0</v>
      </c>
    </row>
    <row r="13781" spans="1:6" ht="15.75" customHeight="1" x14ac:dyDescent="0.3">
      <c r="A13781" s="18">
        <v>13777</v>
      </c>
      <c r="B13781" s="16">
        <f t="shared" ca="1" si="645"/>
        <v>0.71027086930553174</v>
      </c>
      <c r="C13781" s="18" t="str">
        <f ca="1">IF(B13781&lt;Parameters!$B$6,"Delayed","On Time")</f>
        <v>On Time</v>
      </c>
      <c r="D13781" s="16">
        <f t="shared" ca="1" si="646"/>
        <v>1.2139168533222833E-2</v>
      </c>
      <c r="E13781" s="18">
        <f ca="1">IF(C13781="Delayed",IF(D13781&lt;Parameters!$B$8,1,0),IF(D13781&lt;Parameters!$B$9,1,0))</f>
        <v>1</v>
      </c>
      <c r="F13781" s="18">
        <f t="shared" ca="1" si="647"/>
        <v>0</v>
      </c>
    </row>
    <row r="13782" spans="1:6" ht="15.75" customHeight="1" x14ac:dyDescent="0.3">
      <c r="A13782" s="19">
        <v>13778</v>
      </c>
      <c r="B13782" s="17">
        <f t="shared" ca="1" si="645"/>
        <v>0.33947153359394067</v>
      </c>
      <c r="C13782" s="19" t="str">
        <f ca="1">IF(B13782&lt;Parameters!$B$6,"Delayed","On Time")</f>
        <v>On Time</v>
      </c>
      <c r="D13782" s="17">
        <f t="shared" ca="1" si="646"/>
        <v>0.96961227085169299</v>
      </c>
      <c r="E13782" s="19">
        <f ca="1">IF(C13782="Delayed",IF(D13782&lt;Parameters!$B$8,1,0),IF(D13782&lt;Parameters!$B$9,1,0))</f>
        <v>0</v>
      </c>
      <c r="F13782" s="19">
        <f t="shared" ca="1" si="647"/>
        <v>0</v>
      </c>
    </row>
    <row r="13783" spans="1:6" ht="15.75" customHeight="1" x14ac:dyDescent="0.3">
      <c r="A13783" s="18">
        <v>13779</v>
      </c>
      <c r="B13783" s="16">
        <f t="shared" ca="1" si="645"/>
        <v>0.37544989982453825</v>
      </c>
      <c r="C13783" s="18" t="str">
        <f ca="1">IF(B13783&lt;Parameters!$B$6,"Delayed","On Time")</f>
        <v>On Time</v>
      </c>
      <c r="D13783" s="16">
        <f t="shared" ca="1" si="646"/>
        <v>0.1438570388444631</v>
      </c>
      <c r="E13783" s="18">
        <f ca="1">IF(C13783="Delayed",IF(D13783&lt;Parameters!$B$8,1,0),IF(D13783&lt;Parameters!$B$9,1,0))</f>
        <v>1</v>
      </c>
      <c r="F13783" s="18">
        <f t="shared" ca="1" si="647"/>
        <v>0</v>
      </c>
    </row>
    <row r="13784" spans="1:6" ht="15.75" customHeight="1" x14ac:dyDescent="0.3">
      <c r="A13784" s="19">
        <v>13780</v>
      </c>
      <c r="B13784" s="17">
        <f t="shared" ca="1" si="645"/>
        <v>0.56242750556320342</v>
      </c>
      <c r="C13784" s="19" t="str">
        <f ca="1">IF(B13784&lt;Parameters!$B$6,"Delayed","On Time")</f>
        <v>On Time</v>
      </c>
      <c r="D13784" s="17">
        <f t="shared" ca="1" si="646"/>
        <v>0.13963640530437349</v>
      </c>
      <c r="E13784" s="19">
        <f ca="1">IF(C13784="Delayed",IF(D13784&lt;Parameters!$B$8,1,0),IF(D13784&lt;Parameters!$B$9,1,0))</f>
        <v>1</v>
      </c>
      <c r="F13784" s="19">
        <f t="shared" ca="1" si="647"/>
        <v>0</v>
      </c>
    </row>
    <row r="13785" spans="1:6" ht="15.75" customHeight="1" x14ac:dyDescent="0.3">
      <c r="A13785" s="18">
        <v>13781</v>
      </c>
      <c r="B13785" s="16">
        <f t="shared" ca="1" si="645"/>
        <v>5.5582107400533043E-2</v>
      </c>
      <c r="C13785" s="18" t="str">
        <f ca="1">IF(B13785&lt;Parameters!$B$6,"Delayed","On Time")</f>
        <v>Delayed</v>
      </c>
      <c r="D13785" s="16">
        <f t="shared" ca="1" si="646"/>
        <v>0.35516066006527569</v>
      </c>
      <c r="E13785" s="18">
        <f ca="1">IF(C13785="Delayed",IF(D13785&lt;Parameters!$B$8,1,0),IF(D13785&lt;Parameters!$B$9,1,0))</f>
        <v>1</v>
      </c>
      <c r="F13785" s="18">
        <f t="shared" ca="1" si="647"/>
        <v>1</v>
      </c>
    </row>
    <row r="13786" spans="1:6" ht="15.75" customHeight="1" x14ac:dyDescent="0.3">
      <c r="A13786" s="19">
        <v>13782</v>
      </c>
      <c r="B13786" s="17">
        <f t="shared" ca="1" si="645"/>
        <v>0.7828961696309874</v>
      </c>
      <c r="C13786" s="19" t="str">
        <f ca="1">IF(B13786&lt;Parameters!$B$6,"Delayed","On Time")</f>
        <v>On Time</v>
      </c>
      <c r="D13786" s="17">
        <f t="shared" ca="1" si="646"/>
        <v>0.97128071970680141</v>
      </c>
      <c r="E13786" s="19">
        <f ca="1">IF(C13786="Delayed",IF(D13786&lt;Parameters!$B$8,1,0),IF(D13786&lt;Parameters!$B$9,1,0))</f>
        <v>0</v>
      </c>
      <c r="F13786" s="19">
        <f t="shared" ca="1" si="647"/>
        <v>0</v>
      </c>
    </row>
    <row r="13787" spans="1:6" ht="15.75" customHeight="1" x14ac:dyDescent="0.3">
      <c r="A13787" s="18">
        <v>13783</v>
      </c>
      <c r="B13787" s="16">
        <f t="shared" ca="1" si="645"/>
        <v>0.33801496120498042</v>
      </c>
      <c r="C13787" s="18" t="str">
        <f ca="1">IF(B13787&lt;Parameters!$B$6,"Delayed","On Time")</f>
        <v>On Time</v>
      </c>
      <c r="D13787" s="16">
        <f t="shared" ca="1" si="646"/>
        <v>0.93920872092895846</v>
      </c>
      <c r="E13787" s="18">
        <f ca="1">IF(C13787="Delayed",IF(D13787&lt;Parameters!$B$8,1,0),IF(D13787&lt;Parameters!$B$9,1,0))</f>
        <v>0</v>
      </c>
      <c r="F13787" s="18">
        <f t="shared" ca="1" si="647"/>
        <v>0</v>
      </c>
    </row>
    <row r="13788" spans="1:6" ht="15.75" customHeight="1" x14ac:dyDescent="0.3">
      <c r="A13788" s="19">
        <v>13784</v>
      </c>
      <c r="B13788" s="17">
        <f t="shared" ca="1" si="645"/>
        <v>0.13284619554478161</v>
      </c>
      <c r="C13788" s="19" t="str">
        <f ca="1">IF(B13788&lt;Parameters!$B$6,"Delayed","On Time")</f>
        <v>On Time</v>
      </c>
      <c r="D13788" s="17">
        <f t="shared" ca="1" si="646"/>
        <v>0.84522547876640952</v>
      </c>
      <c r="E13788" s="19">
        <f ca="1">IF(C13788="Delayed",IF(D13788&lt;Parameters!$B$8,1,0),IF(D13788&lt;Parameters!$B$9,1,0))</f>
        <v>0</v>
      </c>
      <c r="F13788" s="19">
        <f t="shared" ca="1" si="647"/>
        <v>0</v>
      </c>
    </row>
    <row r="13789" spans="1:6" ht="15.75" customHeight="1" x14ac:dyDescent="0.3">
      <c r="A13789" s="18">
        <v>13785</v>
      </c>
      <c r="B13789" s="16">
        <f t="shared" ca="1" si="645"/>
        <v>0.82771456269921062</v>
      </c>
      <c r="C13789" s="18" t="str">
        <f ca="1">IF(B13789&lt;Parameters!$B$6,"Delayed","On Time")</f>
        <v>On Time</v>
      </c>
      <c r="D13789" s="16">
        <f t="shared" ca="1" si="646"/>
        <v>0.74670387737412702</v>
      </c>
      <c r="E13789" s="18">
        <f ca="1">IF(C13789="Delayed",IF(D13789&lt;Parameters!$B$8,1,0),IF(D13789&lt;Parameters!$B$9,1,0))</f>
        <v>0</v>
      </c>
      <c r="F13789" s="18">
        <f t="shared" ca="1" si="647"/>
        <v>0</v>
      </c>
    </row>
    <row r="13790" spans="1:6" ht="15.75" customHeight="1" x14ac:dyDescent="0.3">
      <c r="A13790" s="19">
        <v>13786</v>
      </c>
      <c r="B13790" s="17">
        <f t="shared" ca="1" si="645"/>
        <v>0.81942932587648687</v>
      </c>
      <c r="C13790" s="19" t="str">
        <f ca="1">IF(B13790&lt;Parameters!$B$6,"Delayed","On Time")</f>
        <v>On Time</v>
      </c>
      <c r="D13790" s="17">
        <f t="shared" ca="1" si="646"/>
        <v>0.56350473082084251</v>
      </c>
      <c r="E13790" s="19">
        <f ca="1">IF(C13790="Delayed",IF(D13790&lt;Parameters!$B$8,1,0),IF(D13790&lt;Parameters!$B$9,1,0))</f>
        <v>0</v>
      </c>
      <c r="F13790" s="19">
        <f t="shared" ca="1" si="647"/>
        <v>0</v>
      </c>
    </row>
    <row r="13791" spans="1:6" ht="15.75" customHeight="1" x14ac:dyDescent="0.3">
      <c r="A13791" s="18">
        <v>13787</v>
      </c>
      <c r="B13791" s="16">
        <f t="shared" ca="1" si="645"/>
        <v>0.34325740048817932</v>
      </c>
      <c r="C13791" s="18" t="str">
        <f ca="1">IF(B13791&lt;Parameters!$B$6,"Delayed","On Time")</f>
        <v>On Time</v>
      </c>
      <c r="D13791" s="16">
        <f t="shared" ca="1" si="646"/>
        <v>1.9768571566555537E-2</v>
      </c>
      <c r="E13791" s="18">
        <f ca="1">IF(C13791="Delayed",IF(D13791&lt;Parameters!$B$8,1,0),IF(D13791&lt;Parameters!$B$9,1,0))</f>
        <v>1</v>
      </c>
      <c r="F13791" s="18">
        <f t="shared" ca="1" si="647"/>
        <v>0</v>
      </c>
    </row>
    <row r="13792" spans="1:6" ht="15.75" customHeight="1" x14ac:dyDescent="0.3">
      <c r="A13792" s="19">
        <v>13788</v>
      </c>
      <c r="B13792" s="17">
        <f t="shared" ca="1" si="645"/>
        <v>0.66795285138155935</v>
      </c>
      <c r="C13792" s="19" t="str">
        <f ca="1">IF(B13792&lt;Parameters!$B$6,"Delayed","On Time")</f>
        <v>On Time</v>
      </c>
      <c r="D13792" s="17">
        <f t="shared" ca="1" si="646"/>
        <v>0.35540311521853818</v>
      </c>
      <c r="E13792" s="19">
        <f ca="1">IF(C13792="Delayed",IF(D13792&lt;Parameters!$B$8,1,0),IF(D13792&lt;Parameters!$B$9,1,0))</f>
        <v>0</v>
      </c>
      <c r="F13792" s="19">
        <f t="shared" ca="1" si="647"/>
        <v>0</v>
      </c>
    </row>
    <row r="13793" spans="1:6" ht="15.75" customHeight="1" x14ac:dyDescent="0.3">
      <c r="A13793" s="18">
        <v>13789</v>
      </c>
      <c r="B13793" s="16">
        <f t="shared" ca="1" si="645"/>
        <v>0.25149848862586688</v>
      </c>
      <c r="C13793" s="18" t="str">
        <f ca="1">IF(B13793&lt;Parameters!$B$6,"Delayed","On Time")</f>
        <v>On Time</v>
      </c>
      <c r="D13793" s="16">
        <f t="shared" ca="1" si="646"/>
        <v>0.9736885758066951</v>
      </c>
      <c r="E13793" s="18">
        <f ca="1">IF(C13793="Delayed",IF(D13793&lt;Parameters!$B$8,1,0),IF(D13793&lt;Parameters!$B$9,1,0))</f>
        <v>0</v>
      </c>
      <c r="F13793" s="18">
        <f t="shared" ca="1" si="647"/>
        <v>0</v>
      </c>
    </row>
    <row r="13794" spans="1:6" ht="15.75" customHeight="1" x14ac:dyDescent="0.3">
      <c r="A13794" s="19">
        <v>13790</v>
      </c>
      <c r="B13794" s="17">
        <f t="shared" ca="1" si="645"/>
        <v>5.5204674372264395E-2</v>
      </c>
      <c r="C13794" s="19" t="str">
        <f ca="1">IF(B13794&lt;Parameters!$B$6,"Delayed","On Time")</f>
        <v>Delayed</v>
      </c>
      <c r="D13794" s="17">
        <f t="shared" ca="1" si="646"/>
        <v>0.36889783688146427</v>
      </c>
      <c r="E13794" s="19">
        <f ca="1">IF(C13794="Delayed",IF(D13794&lt;Parameters!$B$8,1,0),IF(D13794&lt;Parameters!$B$9,1,0))</f>
        <v>1</v>
      </c>
      <c r="F13794" s="19">
        <f t="shared" ca="1" si="647"/>
        <v>1</v>
      </c>
    </row>
    <row r="13795" spans="1:6" ht="15.75" customHeight="1" x14ac:dyDescent="0.3">
      <c r="A13795" s="18">
        <v>13791</v>
      </c>
      <c r="B13795" s="16">
        <f t="shared" ca="1" si="645"/>
        <v>0.75315222174857555</v>
      </c>
      <c r="C13795" s="18" t="str">
        <f ca="1">IF(B13795&lt;Parameters!$B$6,"Delayed","On Time")</f>
        <v>On Time</v>
      </c>
      <c r="D13795" s="16">
        <f t="shared" ca="1" si="646"/>
        <v>0.87649365643013322</v>
      </c>
      <c r="E13795" s="18">
        <f ca="1">IF(C13795="Delayed",IF(D13795&lt;Parameters!$B$8,1,0),IF(D13795&lt;Parameters!$B$9,1,0))</f>
        <v>0</v>
      </c>
      <c r="F13795" s="18">
        <f t="shared" ca="1" si="647"/>
        <v>0</v>
      </c>
    </row>
    <row r="13796" spans="1:6" ht="15.75" customHeight="1" x14ac:dyDescent="0.3">
      <c r="A13796" s="19">
        <v>13792</v>
      </c>
      <c r="B13796" s="17">
        <f t="shared" ca="1" si="645"/>
        <v>0.3760925241091756</v>
      </c>
      <c r="C13796" s="19" t="str">
        <f ca="1">IF(B13796&lt;Parameters!$B$6,"Delayed","On Time")</f>
        <v>On Time</v>
      </c>
      <c r="D13796" s="17">
        <f t="shared" ca="1" si="646"/>
        <v>0.14172631929118895</v>
      </c>
      <c r="E13796" s="19">
        <f ca="1">IF(C13796="Delayed",IF(D13796&lt;Parameters!$B$8,1,0),IF(D13796&lt;Parameters!$B$9,1,0))</f>
        <v>1</v>
      </c>
      <c r="F13796" s="19">
        <f t="shared" ca="1" si="647"/>
        <v>0</v>
      </c>
    </row>
    <row r="13797" spans="1:6" ht="15.75" customHeight="1" x14ac:dyDescent="0.3">
      <c r="A13797" s="18">
        <v>13793</v>
      </c>
      <c r="B13797" s="16">
        <f t="shared" ca="1" si="645"/>
        <v>0.7851255788293916</v>
      </c>
      <c r="C13797" s="18" t="str">
        <f ca="1">IF(B13797&lt;Parameters!$B$6,"Delayed","On Time")</f>
        <v>On Time</v>
      </c>
      <c r="D13797" s="16">
        <f t="shared" ca="1" si="646"/>
        <v>8.405820663598218E-2</v>
      </c>
      <c r="E13797" s="18">
        <f ca="1">IF(C13797="Delayed",IF(D13797&lt;Parameters!$B$8,1,0),IF(D13797&lt;Parameters!$B$9,1,0))</f>
        <v>1</v>
      </c>
      <c r="F13797" s="18">
        <f t="shared" ca="1" si="647"/>
        <v>0</v>
      </c>
    </row>
    <row r="13798" spans="1:6" ht="15.75" customHeight="1" x14ac:dyDescent="0.3">
      <c r="A13798" s="19">
        <v>13794</v>
      </c>
      <c r="B13798" s="17">
        <f t="shared" ca="1" si="645"/>
        <v>0.89649472848056366</v>
      </c>
      <c r="C13798" s="19" t="str">
        <f ca="1">IF(B13798&lt;Parameters!$B$6,"Delayed","On Time")</f>
        <v>On Time</v>
      </c>
      <c r="D13798" s="17">
        <f t="shared" ca="1" si="646"/>
        <v>0.74013911306314928</v>
      </c>
      <c r="E13798" s="19">
        <f ca="1">IF(C13798="Delayed",IF(D13798&lt;Parameters!$B$8,1,0),IF(D13798&lt;Parameters!$B$9,1,0))</f>
        <v>0</v>
      </c>
      <c r="F13798" s="19">
        <f t="shared" ca="1" si="647"/>
        <v>0</v>
      </c>
    </row>
    <row r="13799" spans="1:6" ht="15.75" customHeight="1" x14ac:dyDescent="0.3">
      <c r="A13799" s="18">
        <v>13795</v>
      </c>
      <c r="B13799" s="16">
        <f t="shared" ca="1" si="645"/>
        <v>0.70389039071985948</v>
      </c>
      <c r="C13799" s="18" t="str">
        <f ca="1">IF(B13799&lt;Parameters!$B$6,"Delayed","On Time")</f>
        <v>On Time</v>
      </c>
      <c r="D13799" s="16">
        <f t="shared" ca="1" si="646"/>
        <v>0.91662131550207282</v>
      </c>
      <c r="E13799" s="18">
        <f ca="1">IF(C13799="Delayed",IF(D13799&lt;Parameters!$B$8,1,0),IF(D13799&lt;Parameters!$B$9,1,0))</f>
        <v>0</v>
      </c>
      <c r="F13799" s="18">
        <f t="shared" ca="1" si="647"/>
        <v>0</v>
      </c>
    </row>
    <row r="13800" spans="1:6" ht="15.75" customHeight="1" x14ac:dyDescent="0.3">
      <c r="A13800" s="19">
        <v>13796</v>
      </c>
      <c r="B13800" s="17">
        <f t="shared" ca="1" si="645"/>
        <v>0.33863137345153094</v>
      </c>
      <c r="C13800" s="19" t="str">
        <f ca="1">IF(B13800&lt;Parameters!$B$6,"Delayed","On Time")</f>
        <v>On Time</v>
      </c>
      <c r="D13800" s="17">
        <f t="shared" ca="1" si="646"/>
        <v>0.90331719409085154</v>
      </c>
      <c r="E13800" s="19">
        <f ca="1">IF(C13800="Delayed",IF(D13800&lt;Parameters!$B$8,1,0),IF(D13800&lt;Parameters!$B$9,1,0))</f>
        <v>0</v>
      </c>
      <c r="F13800" s="19">
        <f t="shared" ca="1" si="647"/>
        <v>0</v>
      </c>
    </row>
    <row r="13801" spans="1:6" ht="15.75" customHeight="1" x14ac:dyDescent="0.3">
      <c r="A13801" s="18">
        <v>13797</v>
      </c>
      <c r="B13801" s="16">
        <f t="shared" ca="1" si="645"/>
        <v>0.44434967410609916</v>
      </c>
      <c r="C13801" s="18" t="str">
        <f ca="1">IF(B13801&lt;Parameters!$B$6,"Delayed","On Time")</f>
        <v>On Time</v>
      </c>
      <c r="D13801" s="16">
        <f t="shared" ca="1" si="646"/>
        <v>0.94691325419758343</v>
      </c>
      <c r="E13801" s="18">
        <f ca="1">IF(C13801="Delayed",IF(D13801&lt;Parameters!$B$8,1,0),IF(D13801&lt;Parameters!$B$9,1,0))</f>
        <v>0</v>
      </c>
      <c r="F13801" s="18">
        <f t="shared" ca="1" si="647"/>
        <v>0</v>
      </c>
    </row>
    <row r="13802" spans="1:6" ht="15.75" customHeight="1" x14ac:dyDescent="0.3">
      <c r="A13802" s="19">
        <v>13798</v>
      </c>
      <c r="B13802" s="17">
        <f t="shared" ca="1" si="645"/>
        <v>0.69888186496654192</v>
      </c>
      <c r="C13802" s="19" t="str">
        <f ca="1">IF(B13802&lt;Parameters!$B$6,"Delayed","On Time")</f>
        <v>On Time</v>
      </c>
      <c r="D13802" s="17">
        <f t="shared" ca="1" si="646"/>
        <v>0.69965497394197884</v>
      </c>
      <c r="E13802" s="19">
        <f ca="1">IF(C13802="Delayed",IF(D13802&lt;Parameters!$B$8,1,0),IF(D13802&lt;Parameters!$B$9,1,0))</f>
        <v>0</v>
      </c>
      <c r="F13802" s="19">
        <f t="shared" ca="1" si="647"/>
        <v>0</v>
      </c>
    </row>
    <row r="13803" spans="1:6" ht="15.75" customHeight="1" x14ac:dyDescent="0.3">
      <c r="A13803" s="18">
        <v>13799</v>
      </c>
      <c r="B13803" s="16">
        <f t="shared" ca="1" si="645"/>
        <v>0.51916713476740017</v>
      </c>
      <c r="C13803" s="18" t="str">
        <f ca="1">IF(B13803&lt;Parameters!$B$6,"Delayed","On Time")</f>
        <v>On Time</v>
      </c>
      <c r="D13803" s="16">
        <f t="shared" ca="1" si="646"/>
        <v>0.21703169816445333</v>
      </c>
      <c r="E13803" s="18">
        <f ca="1">IF(C13803="Delayed",IF(D13803&lt;Parameters!$B$8,1,0),IF(D13803&lt;Parameters!$B$9,1,0))</f>
        <v>0</v>
      </c>
      <c r="F13803" s="18">
        <f t="shared" ca="1" si="647"/>
        <v>0</v>
      </c>
    </row>
    <row r="13804" spans="1:6" ht="15.75" customHeight="1" x14ac:dyDescent="0.3">
      <c r="A13804" s="19">
        <v>13800</v>
      </c>
      <c r="B13804" s="17">
        <f t="shared" ca="1" si="645"/>
        <v>0.13702221141180115</v>
      </c>
      <c r="C13804" s="19" t="str">
        <f ca="1">IF(B13804&lt;Parameters!$B$6,"Delayed","On Time")</f>
        <v>On Time</v>
      </c>
      <c r="D13804" s="17">
        <f t="shared" ca="1" si="646"/>
        <v>0.51400254614732011</v>
      </c>
      <c r="E13804" s="19">
        <f ca="1">IF(C13804="Delayed",IF(D13804&lt;Parameters!$B$8,1,0),IF(D13804&lt;Parameters!$B$9,1,0))</f>
        <v>0</v>
      </c>
      <c r="F13804" s="19">
        <f t="shared" ca="1" si="647"/>
        <v>0</v>
      </c>
    </row>
    <row r="13805" spans="1:6" ht="15.75" customHeight="1" x14ac:dyDescent="0.3">
      <c r="A13805" s="18">
        <v>13801</v>
      </c>
      <c r="B13805" s="16">
        <f t="shared" ca="1" si="645"/>
        <v>0.93536943587474342</v>
      </c>
      <c r="C13805" s="18" t="str">
        <f ca="1">IF(B13805&lt;Parameters!$B$6,"Delayed","On Time")</f>
        <v>On Time</v>
      </c>
      <c r="D13805" s="16">
        <f t="shared" ca="1" si="646"/>
        <v>0.3348567755373032</v>
      </c>
      <c r="E13805" s="18">
        <f ca="1">IF(C13805="Delayed",IF(D13805&lt;Parameters!$B$8,1,0),IF(D13805&lt;Parameters!$B$9,1,0))</f>
        <v>0</v>
      </c>
      <c r="F13805" s="18">
        <f t="shared" ca="1" si="647"/>
        <v>0</v>
      </c>
    </row>
    <row r="13806" spans="1:6" ht="15.75" customHeight="1" x14ac:dyDescent="0.3">
      <c r="A13806" s="19">
        <v>13802</v>
      </c>
      <c r="B13806" s="17">
        <f t="shared" ca="1" si="645"/>
        <v>6.29754237155431E-2</v>
      </c>
      <c r="C13806" s="19" t="str">
        <f ca="1">IF(B13806&lt;Parameters!$B$6,"Delayed","On Time")</f>
        <v>Delayed</v>
      </c>
      <c r="D13806" s="17">
        <f t="shared" ca="1" si="646"/>
        <v>0.30257211267564244</v>
      </c>
      <c r="E13806" s="19">
        <f ca="1">IF(C13806="Delayed",IF(D13806&lt;Parameters!$B$8,1,0),IF(D13806&lt;Parameters!$B$9,1,0))</f>
        <v>1</v>
      </c>
      <c r="F13806" s="19">
        <f t="shared" ca="1" si="647"/>
        <v>1</v>
      </c>
    </row>
    <row r="13807" spans="1:6" ht="15.75" customHeight="1" x14ac:dyDescent="0.3">
      <c r="A13807" s="18">
        <v>13803</v>
      </c>
      <c r="B13807" s="16">
        <f t="shared" ca="1" si="645"/>
        <v>0.14399952292496543</v>
      </c>
      <c r="C13807" s="18" t="str">
        <f ca="1">IF(B13807&lt;Parameters!$B$6,"Delayed","On Time")</f>
        <v>On Time</v>
      </c>
      <c r="D13807" s="16">
        <f t="shared" ca="1" si="646"/>
        <v>0.81434514770875899</v>
      </c>
      <c r="E13807" s="18">
        <f ca="1">IF(C13807="Delayed",IF(D13807&lt;Parameters!$B$8,1,0),IF(D13807&lt;Parameters!$B$9,1,0))</f>
        <v>0</v>
      </c>
      <c r="F13807" s="18">
        <f t="shared" ca="1" si="647"/>
        <v>0</v>
      </c>
    </row>
    <row r="13808" spans="1:6" ht="15.75" customHeight="1" x14ac:dyDescent="0.3">
      <c r="A13808" s="19">
        <v>13804</v>
      </c>
      <c r="B13808" s="17">
        <f t="shared" ca="1" si="645"/>
        <v>0.55485649843682949</v>
      </c>
      <c r="C13808" s="19" t="str">
        <f ca="1">IF(B13808&lt;Parameters!$B$6,"Delayed","On Time")</f>
        <v>On Time</v>
      </c>
      <c r="D13808" s="17">
        <f t="shared" ca="1" si="646"/>
        <v>0.43422293769446629</v>
      </c>
      <c r="E13808" s="19">
        <f ca="1">IF(C13808="Delayed",IF(D13808&lt;Parameters!$B$8,1,0),IF(D13808&lt;Parameters!$B$9,1,0))</f>
        <v>0</v>
      </c>
      <c r="F13808" s="19">
        <f t="shared" ca="1" si="647"/>
        <v>0</v>
      </c>
    </row>
    <row r="13809" spans="1:6" ht="15.75" customHeight="1" x14ac:dyDescent="0.3">
      <c r="A13809" s="18">
        <v>13805</v>
      </c>
      <c r="B13809" s="16">
        <f t="shared" ca="1" si="645"/>
        <v>0.56360167600775624</v>
      </c>
      <c r="C13809" s="18" t="str">
        <f ca="1">IF(B13809&lt;Parameters!$B$6,"Delayed","On Time")</f>
        <v>On Time</v>
      </c>
      <c r="D13809" s="16">
        <f t="shared" ca="1" si="646"/>
        <v>2.4339190913041264E-2</v>
      </c>
      <c r="E13809" s="18">
        <f ca="1">IF(C13809="Delayed",IF(D13809&lt;Parameters!$B$8,1,0),IF(D13809&lt;Parameters!$B$9,1,0))</f>
        <v>1</v>
      </c>
      <c r="F13809" s="18">
        <f t="shared" ca="1" si="647"/>
        <v>0</v>
      </c>
    </row>
    <row r="13810" spans="1:6" ht="15.75" customHeight="1" x14ac:dyDescent="0.3">
      <c r="A13810" s="19">
        <v>13806</v>
      </c>
      <c r="B13810" s="17">
        <f t="shared" ca="1" si="645"/>
        <v>0.4226342775195524</v>
      </c>
      <c r="C13810" s="19" t="str">
        <f ca="1">IF(B13810&lt;Parameters!$B$6,"Delayed","On Time")</f>
        <v>On Time</v>
      </c>
      <c r="D13810" s="17">
        <f t="shared" ca="1" si="646"/>
        <v>1.9182590936579591E-2</v>
      </c>
      <c r="E13810" s="19">
        <f ca="1">IF(C13810="Delayed",IF(D13810&lt;Parameters!$B$8,1,0),IF(D13810&lt;Parameters!$B$9,1,0))</f>
        <v>1</v>
      </c>
      <c r="F13810" s="19">
        <f t="shared" ca="1" si="647"/>
        <v>0</v>
      </c>
    </row>
    <row r="13811" spans="1:6" ht="15.75" customHeight="1" x14ac:dyDescent="0.3">
      <c r="A13811" s="18">
        <v>13807</v>
      </c>
      <c r="B13811" s="16">
        <f t="shared" ca="1" si="645"/>
        <v>9.4407992741431412E-2</v>
      </c>
      <c r="C13811" s="18" t="str">
        <f ca="1">IF(B13811&lt;Parameters!$B$6,"Delayed","On Time")</f>
        <v>Delayed</v>
      </c>
      <c r="D13811" s="16">
        <f t="shared" ca="1" si="646"/>
        <v>3.596194609335257E-2</v>
      </c>
      <c r="E13811" s="18">
        <f ca="1">IF(C13811="Delayed",IF(D13811&lt;Parameters!$B$8,1,0),IF(D13811&lt;Parameters!$B$9,1,0))</f>
        <v>1</v>
      </c>
      <c r="F13811" s="18">
        <f t="shared" ca="1" si="647"/>
        <v>1</v>
      </c>
    </row>
    <row r="13812" spans="1:6" ht="15.75" customHeight="1" x14ac:dyDescent="0.3">
      <c r="A13812" s="19">
        <v>13808</v>
      </c>
      <c r="B13812" s="17">
        <f t="shared" ca="1" si="645"/>
        <v>0.38507289420004442</v>
      </c>
      <c r="C13812" s="19" t="str">
        <f ca="1">IF(B13812&lt;Parameters!$B$6,"Delayed","On Time")</f>
        <v>On Time</v>
      </c>
      <c r="D13812" s="17">
        <f t="shared" ca="1" si="646"/>
        <v>0.54818595611312348</v>
      </c>
      <c r="E13812" s="19">
        <f ca="1">IF(C13812="Delayed",IF(D13812&lt;Parameters!$B$8,1,0),IF(D13812&lt;Parameters!$B$9,1,0))</f>
        <v>0</v>
      </c>
      <c r="F13812" s="19">
        <f t="shared" ca="1" si="647"/>
        <v>0</v>
      </c>
    </row>
    <row r="13813" spans="1:6" ht="15.75" customHeight="1" x14ac:dyDescent="0.3">
      <c r="A13813" s="18">
        <v>13809</v>
      </c>
      <c r="B13813" s="16">
        <f t="shared" ca="1" si="645"/>
        <v>0.79132799545166943</v>
      </c>
      <c r="C13813" s="18" t="str">
        <f ca="1">IF(B13813&lt;Parameters!$B$6,"Delayed","On Time")</f>
        <v>On Time</v>
      </c>
      <c r="D13813" s="16">
        <f t="shared" ca="1" si="646"/>
        <v>0.97570862005005343</v>
      </c>
      <c r="E13813" s="18">
        <f ca="1">IF(C13813="Delayed",IF(D13813&lt;Parameters!$B$8,1,0),IF(D13813&lt;Parameters!$B$9,1,0))</f>
        <v>0</v>
      </c>
      <c r="F13813" s="18">
        <f t="shared" ca="1" si="647"/>
        <v>0</v>
      </c>
    </row>
    <row r="13814" spans="1:6" ht="15.75" customHeight="1" x14ac:dyDescent="0.3">
      <c r="A13814" s="19">
        <v>13810</v>
      </c>
      <c r="B13814" s="17">
        <f t="shared" ca="1" si="645"/>
        <v>0.60531050322015523</v>
      </c>
      <c r="C13814" s="19" t="str">
        <f ca="1">IF(B13814&lt;Parameters!$B$6,"Delayed","On Time")</f>
        <v>On Time</v>
      </c>
      <c r="D13814" s="17">
        <f t="shared" ca="1" si="646"/>
        <v>0.33138379200422885</v>
      </c>
      <c r="E13814" s="19">
        <f ca="1">IF(C13814="Delayed",IF(D13814&lt;Parameters!$B$8,1,0),IF(D13814&lt;Parameters!$B$9,1,0))</f>
        <v>0</v>
      </c>
      <c r="F13814" s="19">
        <f t="shared" ca="1" si="647"/>
        <v>0</v>
      </c>
    </row>
    <row r="13815" spans="1:6" ht="15.75" customHeight="1" x14ac:dyDescent="0.3">
      <c r="A13815" s="18">
        <v>13811</v>
      </c>
      <c r="B13815" s="16">
        <f t="shared" ca="1" si="645"/>
        <v>0.40753336159242359</v>
      </c>
      <c r="C13815" s="18" t="str">
        <f ca="1">IF(B13815&lt;Parameters!$B$6,"Delayed","On Time")</f>
        <v>On Time</v>
      </c>
      <c r="D13815" s="16">
        <f t="shared" ca="1" si="646"/>
        <v>0.36026417140507794</v>
      </c>
      <c r="E13815" s="18">
        <f ca="1">IF(C13815="Delayed",IF(D13815&lt;Parameters!$B$8,1,0),IF(D13815&lt;Parameters!$B$9,1,0))</f>
        <v>0</v>
      </c>
      <c r="F13815" s="18">
        <f t="shared" ca="1" si="647"/>
        <v>0</v>
      </c>
    </row>
    <row r="13816" spans="1:6" ht="15.75" customHeight="1" x14ac:dyDescent="0.3">
      <c r="A13816" s="19">
        <v>13812</v>
      </c>
      <c r="B13816" s="17">
        <f t="shared" ca="1" si="645"/>
        <v>0.16948116552479109</v>
      </c>
      <c r="C13816" s="19" t="str">
        <f ca="1">IF(B13816&lt;Parameters!$B$6,"Delayed","On Time")</f>
        <v>On Time</v>
      </c>
      <c r="D13816" s="17">
        <f t="shared" ca="1" si="646"/>
        <v>0.81462124092810595</v>
      </c>
      <c r="E13816" s="19">
        <f ca="1">IF(C13816="Delayed",IF(D13816&lt;Parameters!$B$8,1,0),IF(D13816&lt;Parameters!$B$9,1,0))</f>
        <v>0</v>
      </c>
      <c r="F13816" s="19">
        <f t="shared" ca="1" si="647"/>
        <v>0</v>
      </c>
    </row>
    <row r="13817" spans="1:6" ht="15.75" customHeight="1" x14ac:dyDescent="0.3">
      <c r="A13817" s="18">
        <v>13813</v>
      </c>
      <c r="B13817" s="16">
        <f t="shared" ca="1" si="645"/>
        <v>0.10366527657501878</v>
      </c>
      <c r="C13817" s="18" t="str">
        <f ca="1">IF(B13817&lt;Parameters!$B$6,"Delayed","On Time")</f>
        <v>On Time</v>
      </c>
      <c r="D13817" s="16">
        <f t="shared" ca="1" si="646"/>
        <v>0.7337905844695628</v>
      </c>
      <c r="E13817" s="18">
        <f ca="1">IF(C13817="Delayed",IF(D13817&lt;Parameters!$B$8,1,0),IF(D13817&lt;Parameters!$B$9,1,0))</f>
        <v>0</v>
      </c>
      <c r="F13817" s="18">
        <f t="shared" ca="1" si="647"/>
        <v>0</v>
      </c>
    </row>
    <row r="13818" spans="1:6" ht="15.75" customHeight="1" x14ac:dyDescent="0.3">
      <c r="A13818" s="19">
        <v>13814</v>
      </c>
      <c r="B13818" s="17">
        <f t="shared" ca="1" si="645"/>
        <v>0.16166033598376317</v>
      </c>
      <c r="C13818" s="19" t="str">
        <f ca="1">IF(B13818&lt;Parameters!$B$6,"Delayed","On Time")</f>
        <v>On Time</v>
      </c>
      <c r="D13818" s="17">
        <f t="shared" ca="1" si="646"/>
        <v>0.49465206097660652</v>
      </c>
      <c r="E13818" s="19">
        <f ca="1">IF(C13818="Delayed",IF(D13818&lt;Parameters!$B$8,1,0),IF(D13818&lt;Parameters!$B$9,1,0))</f>
        <v>0</v>
      </c>
      <c r="F13818" s="19">
        <f t="shared" ca="1" si="647"/>
        <v>0</v>
      </c>
    </row>
    <row r="13819" spans="1:6" ht="15.75" customHeight="1" x14ac:dyDescent="0.3">
      <c r="A13819" s="18">
        <v>13815</v>
      </c>
      <c r="B13819" s="16">
        <f t="shared" ca="1" si="645"/>
        <v>0.11896901473784183</v>
      </c>
      <c r="C13819" s="18" t="str">
        <f ca="1">IF(B13819&lt;Parameters!$B$6,"Delayed","On Time")</f>
        <v>On Time</v>
      </c>
      <c r="D13819" s="16">
        <f t="shared" ca="1" si="646"/>
        <v>0.70006004416334644</v>
      </c>
      <c r="E13819" s="18">
        <f ca="1">IF(C13819="Delayed",IF(D13819&lt;Parameters!$B$8,1,0),IF(D13819&lt;Parameters!$B$9,1,0))</f>
        <v>0</v>
      </c>
      <c r="F13819" s="18">
        <f t="shared" ca="1" si="647"/>
        <v>0</v>
      </c>
    </row>
    <row r="13820" spans="1:6" ht="15.75" customHeight="1" x14ac:dyDescent="0.3">
      <c r="A13820" s="19">
        <v>13816</v>
      </c>
      <c r="B13820" s="17">
        <f t="shared" ca="1" si="645"/>
        <v>0.70244752269538846</v>
      </c>
      <c r="C13820" s="19" t="str">
        <f ca="1">IF(B13820&lt;Parameters!$B$6,"Delayed","On Time")</f>
        <v>On Time</v>
      </c>
      <c r="D13820" s="17">
        <f t="shared" ca="1" si="646"/>
        <v>0.1001177822362963</v>
      </c>
      <c r="E13820" s="19">
        <f ca="1">IF(C13820="Delayed",IF(D13820&lt;Parameters!$B$8,1,0),IF(D13820&lt;Parameters!$B$9,1,0))</f>
        <v>1</v>
      </c>
      <c r="F13820" s="19">
        <f t="shared" ca="1" si="647"/>
        <v>0</v>
      </c>
    </row>
    <row r="13821" spans="1:6" ht="15.75" customHeight="1" x14ac:dyDescent="0.3">
      <c r="A13821" s="18">
        <v>13817</v>
      </c>
      <c r="B13821" s="16">
        <f t="shared" ca="1" si="645"/>
        <v>0.314524063058088</v>
      </c>
      <c r="C13821" s="18" t="str">
        <f ca="1">IF(B13821&lt;Parameters!$B$6,"Delayed","On Time")</f>
        <v>On Time</v>
      </c>
      <c r="D13821" s="16">
        <f t="shared" ca="1" si="646"/>
        <v>0.62550897985516274</v>
      </c>
      <c r="E13821" s="18">
        <f ca="1">IF(C13821="Delayed",IF(D13821&lt;Parameters!$B$8,1,0),IF(D13821&lt;Parameters!$B$9,1,0))</f>
        <v>0</v>
      </c>
      <c r="F13821" s="18">
        <f t="shared" ca="1" si="647"/>
        <v>0</v>
      </c>
    </row>
    <row r="13822" spans="1:6" ht="15.75" customHeight="1" x14ac:dyDescent="0.3">
      <c r="A13822" s="19">
        <v>13818</v>
      </c>
      <c r="B13822" s="17">
        <f t="shared" ca="1" si="645"/>
        <v>0.36294189465007098</v>
      </c>
      <c r="C13822" s="19" t="str">
        <f ca="1">IF(B13822&lt;Parameters!$B$6,"Delayed","On Time")</f>
        <v>On Time</v>
      </c>
      <c r="D13822" s="17">
        <f t="shared" ca="1" si="646"/>
        <v>0.19882176539441432</v>
      </c>
      <c r="E13822" s="19">
        <f ca="1">IF(C13822="Delayed",IF(D13822&lt;Parameters!$B$8,1,0),IF(D13822&lt;Parameters!$B$9,1,0))</f>
        <v>1</v>
      </c>
      <c r="F13822" s="19">
        <f t="shared" ca="1" si="647"/>
        <v>0</v>
      </c>
    </row>
    <row r="13823" spans="1:6" ht="15.75" customHeight="1" x14ac:dyDescent="0.3">
      <c r="A13823" s="18">
        <v>13819</v>
      </c>
      <c r="B13823" s="16">
        <f t="shared" ca="1" si="645"/>
        <v>0.98609194202400174</v>
      </c>
      <c r="C13823" s="18" t="str">
        <f ca="1">IF(B13823&lt;Parameters!$B$6,"Delayed","On Time")</f>
        <v>On Time</v>
      </c>
      <c r="D13823" s="16">
        <f t="shared" ca="1" si="646"/>
        <v>2.558201019994033E-2</v>
      </c>
      <c r="E13823" s="18">
        <f ca="1">IF(C13823="Delayed",IF(D13823&lt;Parameters!$B$8,1,0),IF(D13823&lt;Parameters!$B$9,1,0))</f>
        <v>1</v>
      </c>
      <c r="F13823" s="18">
        <f t="shared" ca="1" si="647"/>
        <v>0</v>
      </c>
    </row>
    <row r="13824" spans="1:6" ht="15.75" customHeight="1" x14ac:dyDescent="0.3">
      <c r="A13824" s="19">
        <v>13820</v>
      </c>
      <c r="B13824" s="17">
        <f t="shared" ca="1" si="645"/>
        <v>0.85106469034641918</v>
      </c>
      <c r="C13824" s="19" t="str">
        <f ca="1">IF(B13824&lt;Parameters!$B$6,"Delayed","On Time")</f>
        <v>On Time</v>
      </c>
      <c r="D13824" s="17">
        <f t="shared" ca="1" si="646"/>
        <v>0.15388760767612142</v>
      </c>
      <c r="E13824" s="19">
        <f ca="1">IF(C13824="Delayed",IF(D13824&lt;Parameters!$B$8,1,0),IF(D13824&lt;Parameters!$B$9,1,0))</f>
        <v>1</v>
      </c>
      <c r="F13824" s="19">
        <f t="shared" ca="1" si="647"/>
        <v>0</v>
      </c>
    </row>
    <row r="13825" spans="1:6" ht="15.75" customHeight="1" x14ac:dyDescent="0.3">
      <c r="A13825" s="18">
        <v>13821</v>
      </c>
      <c r="B13825" s="16">
        <f t="shared" ca="1" si="645"/>
        <v>0.31906832884251135</v>
      </c>
      <c r="C13825" s="18" t="str">
        <f ca="1">IF(B13825&lt;Parameters!$B$6,"Delayed","On Time")</f>
        <v>On Time</v>
      </c>
      <c r="D13825" s="16">
        <f t="shared" ca="1" si="646"/>
        <v>0.88107614503940279</v>
      </c>
      <c r="E13825" s="18">
        <f ca="1">IF(C13825="Delayed",IF(D13825&lt;Parameters!$B$8,1,0),IF(D13825&lt;Parameters!$B$9,1,0))</f>
        <v>0</v>
      </c>
      <c r="F13825" s="18">
        <f t="shared" ca="1" si="647"/>
        <v>0</v>
      </c>
    </row>
    <row r="13826" spans="1:6" ht="15.75" customHeight="1" x14ac:dyDescent="0.3">
      <c r="A13826" s="19">
        <v>13822</v>
      </c>
      <c r="B13826" s="17">
        <f t="shared" ca="1" si="645"/>
        <v>4.1235349882712824E-2</v>
      </c>
      <c r="C13826" s="19" t="str">
        <f ca="1">IF(B13826&lt;Parameters!$B$6,"Delayed","On Time")</f>
        <v>Delayed</v>
      </c>
      <c r="D13826" s="17">
        <f t="shared" ca="1" si="646"/>
        <v>0.86189175580456001</v>
      </c>
      <c r="E13826" s="19">
        <f ca="1">IF(C13826="Delayed",IF(D13826&lt;Parameters!$B$8,1,0),IF(D13826&lt;Parameters!$B$9,1,0))</f>
        <v>0</v>
      </c>
      <c r="F13826" s="19">
        <f t="shared" ca="1" si="647"/>
        <v>0</v>
      </c>
    </row>
    <row r="13827" spans="1:6" ht="15.75" customHeight="1" x14ac:dyDescent="0.3">
      <c r="A13827" s="18">
        <v>13823</v>
      </c>
      <c r="B13827" s="16">
        <f t="shared" ca="1" si="645"/>
        <v>0.14740230120763198</v>
      </c>
      <c r="C13827" s="18" t="str">
        <f ca="1">IF(B13827&lt;Parameters!$B$6,"Delayed","On Time")</f>
        <v>On Time</v>
      </c>
      <c r="D13827" s="16">
        <f t="shared" ca="1" si="646"/>
        <v>0.49839898586413389</v>
      </c>
      <c r="E13827" s="18">
        <f ca="1">IF(C13827="Delayed",IF(D13827&lt;Parameters!$B$8,1,0),IF(D13827&lt;Parameters!$B$9,1,0))</f>
        <v>0</v>
      </c>
      <c r="F13827" s="18">
        <f t="shared" ca="1" si="647"/>
        <v>0</v>
      </c>
    </row>
    <row r="13828" spans="1:6" ht="15.75" customHeight="1" x14ac:dyDescent="0.3">
      <c r="A13828" s="19">
        <v>13824</v>
      </c>
      <c r="B13828" s="17">
        <f t="shared" ca="1" si="645"/>
        <v>0.48619420909109634</v>
      </c>
      <c r="C13828" s="19" t="str">
        <f ca="1">IF(B13828&lt;Parameters!$B$6,"Delayed","On Time")</f>
        <v>On Time</v>
      </c>
      <c r="D13828" s="17">
        <f t="shared" ca="1" si="646"/>
        <v>0.24926781916291607</v>
      </c>
      <c r="E13828" s="19">
        <f ca="1">IF(C13828="Delayed",IF(D13828&lt;Parameters!$B$8,1,0),IF(D13828&lt;Parameters!$B$9,1,0))</f>
        <v>0</v>
      </c>
      <c r="F13828" s="19">
        <f t="shared" ca="1" si="647"/>
        <v>0</v>
      </c>
    </row>
    <row r="13829" spans="1:6" ht="15.75" customHeight="1" x14ac:dyDescent="0.3">
      <c r="A13829" s="18">
        <v>13825</v>
      </c>
      <c r="B13829" s="16">
        <f t="shared" ref="B13829:B13892" ca="1" si="648">RAND()</f>
        <v>0.74473952970772694</v>
      </c>
      <c r="C13829" s="18" t="str">
        <f ca="1">IF(B13829&lt;Parameters!$B$6,"Delayed","On Time")</f>
        <v>On Time</v>
      </c>
      <c r="D13829" s="16">
        <f t="shared" ref="D13829:D13892" ca="1" si="649">RAND()</f>
        <v>0.43501796306100149</v>
      </c>
      <c r="E13829" s="18">
        <f ca="1">IF(C13829="Delayed",IF(D13829&lt;Parameters!$B$8,1,0),IF(D13829&lt;Parameters!$B$9,1,0))</f>
        <v>0</v>
      </c>
      <c r="F13829" s="18">
        <f t="shared" ref="F13829:F13892" ca="1" si="650">IF(AND(C13829="Delayed",E13829=1),1,0)</f>
        <v>0</v>
      </c>
    </row>
    <row r="13830" spans="1:6" ht="15.75" customHeight="1" x14ac:dyDescent="0.3">
      <c r="A13830" s="19">
        <v>13826</v>
      </c>
      <c r="B13830" s="17">
        <f t="shared" ca="1" si="648"/>
        <v>0.79892059815604799</v>
      </c>
      <c r="C13830" s="19" t="str">
        <f ca="1">IF(B13830&lt;Parameters!$B$6,"Delayed","On Time")</f>
        <v>On Time</v>
      </c>
      <c r="D13830" s="17">
        <f t="shared" ca="1" si="649"/>
        <v>0.19211145807417995</v>
      </c>
      <c r="E13830" s="19">
        <f ca="1">IF(C13830="Delayed",IF(D13830&lt;Parameters!$B$8,1,0),IF(D13830&lt;Parameters!$B$9,1,0))</f>
        <v>1</v>
      </c>
      <c r="F13830" s="19">
        <f t="shared" ca="1" si="650"/>
        <v>0</v>
      </c>
    </row>
    <row r="13831" spans="1:6" ht="15.75" customHeight="1" x14ac:dyDescent="0.3">
      <c r="A13831" s="18">
        <v>13827</v>
      </c>
      <c r="B13831" s="16">
        <f t="shared" ca="1" si="648"/>
        <v>0.45325002112107748</v>
      </c>
      <c r="C13831" s="18" t="str">
        <f ca="1">IF(B13831&lt;Parameters!$B$6,"Delayed","On Time")</f>
        <v>On Time</v>
      </c>
      <c r="D13831" s="16">
        <f t="shared" ca="1" si="649"/>
        <v>0.88268470641970254</v>
      </c>
      <c r="E13831" s="18">
        <f ca="1">IF(C13831="Delayed",IF(D13831&lt;Parameters!$B$8,1,0),IF(D13831&lt;Parameters!$B$9,1,0))</f>
        <v>0</v>
      </c>
      <c r="F13831" s="18">
        <f t="shared" ca="1" si="650"/>
        <v>0</v>
      </c>
    </row>
    <row r="13832" spans="1:6" ht="15.75" customHeight="1" x14ac:dyDescent="0.3">
      <c r="A13832" s="19">
        <v>13828</v>
      </c>
      <c r="B13832" s="17">
        <f t="shared" ca="1" si="648"/>
        <v>0.14300167811759568</v>
      </c>
      <c r="C13832" s="19" t="str">
        <f ca="1">IF(B13832&lt;Parameters!$B$6,"Delayed","On Time")</f>
        <v>On Time</v>
      </c>
      <c r="D13832" s="17">
        <f t="shared" ca="1" si="649"/>
        <v>0.70829178979813801</v>
      </c>
      <c r="E13832" s="19">
        <f ca="1">IF(C13832="Delayed",IF(D13832&lt;Parameters!$B$8,1,0),IF(D13832&lt;Parameters!$B$9,1,0))</f>
        <v>0</v>
      </c>
      <c r="F13832" s="19">
        <f t="shared" ca="1" si="650"/>
        <v>0</v>
      </c>
    </row>
    <row r="13833" spans="1:6" ht="15.75" customHeight="1" x14ac:dyDescent="0.3">
      <c r="A13833" s="18">
        <v>13829</v>
      </c>
      <c r="B13833" s="16">
        <f t="shared" ca="1" si="648"/>
        <v>0.97563683412261126</v>
      </c>
      <c r="C13833" s="18" t="str">
        <f ca="1">IF(B13833&lt;Parameters!$B$6,"Delayed","On Time")</f>
        <v>On Time</v>
      </c>
      <c r="D13833" s="16">
        <f t="shared" ca="1" si="649"/>
        <v>0.46303461181411432</v>
      </c>
      <c r="E13833" s="18">
        <f ca="1">IF(C13833="Delayed",IF(D13833&lt;Parameters!$B$8,1,0),IF(D13833&lt;Parameters!$B$9,1,0))</f>
        <v>0</v>
      </c>
      <c r="F13833" s="18">
        <f t="shared" ca="1" si="650"/>
        <v>0</v>
      </c>
    </row>
    <row r="13834" spans="1:6" ht="15.75" customHeight="1" x14ac:dyDescent="0.3">
      <c r="A13834" s="19">
        <v>13830</v>
      </c>
      <c r="B13834" s="17">
        <f t="shared" ca="1" si="648"/>
        <v>0.73964860544147093</v>
      </c>
      <c r="C13834" s="19" t="str">
        <f ca="1">IF(B13834&lt;Parameters!$B$6,"Delayed","On Time")</f>
        <v>On Time</v>
      </c>
      <c r="D13834" s="17">
        <f t="shared" ca="1" si="649"/>
        <v>0.86325438123589116</v>
      </c>
      <c r="E13834" s="19">
        <f ca="1">IF(C13834="Delayed",IF(D13834&lt;Parameters!$B$8,1,0),IF(D13834&lt;Parameters!$B$9,1,0))</f>
        <v>0</v>
      </c>
      <c r="F13834" s="19">
        <f t="shared" ca="1" si="650"/>
        <v>0</v>
      </c>
    </row>
    <row r="13835" spans="1:6" ht="15.75" customHeight="1" x14ac:dyDescent="0.3">
      <c r="A13835" s="18">
        <v>13831</v>
      </c>
      <c r="B13835" s="16">
        <f t="shared" ca="1" si="648"/>
        <v>0.81617817454126118</v>
      </c>
      <c r="C13835" s="18" t="str">
        <f ca="1">IF(B13835&lt;Parameters!$B$6,"Delayed","On Time")</f>
        <v>On Time</v>
      </c>
      <c r="D13835" s="16">
        <f t="shared" ca="1" si="649"/>
        <v>0.11406149278530975</v>
      </c>
      <c r="E13835" s="18">
        <f ca="1">IF(C13835="Delayed",IF(D13835&lt;Parameters!$B$8,1,0),IF(D13835&lt;Parameters!$B$9,1,0))</f>
        <v>1</v>
      </c>
      <c r="F13835" s="18">
        <f t="shared" ca="1" si="650"/>
        <v>0</v>
      </c>
    </row>
    <row r="13836" spans="1:6" ht="15.75" customHeight="1" x14ac:dyDescent="0.3">
      <c r="A13836" s="19">
        <v>13832</v>
      </c>
      <c r="B13836" s="17">
        <f t="shared" ca="1" si="648"/>
        <v>0.43601857512484299</v>
      </c>
      <c r="C13836" s="19" t="str">
        <f ca="1">IF(B13836&lt;Parameters!$B$6,"Delayed","On Time")</f>
        <v>On Time</v>
      </c>
      <c r="D13836" s="17">
        <f t="shared" ca="1" si="649"/>
        <v>0.60868350363135271</v>
      </c>
      <c r="E13836" s="19">
        <f ca="1">IF(C13836="Delayed",IF(D13836&lt;Parameters!$B$8,1,0),IF(D13836&lt;Parameters!$B$9,1,0))</f>
        <v>0</v>
      </c>
      <c r="F13836" s="19">
        <f t="shared" ca="1" si="650"/>
        <v>0</v>
      </c>
    </row>
    <row r="13837" spans="1:6" ht="15.75" customHeight="1" x14ac:dyDescent="0.3">
      <c r="A13837" s="18">
        <v>13833</v>
      </c>
      <c r="B13837" s="16">
        <f t="shared" ca="1" si="648"/>
        <v>0.23903123581794516</v>
      </c>
      <c r="C13837" s="18" t="str">
        <f ca="1">IF(B13837&lt;Parameters!$B$6,"Delayed","On Time")</f>
        <v>On Time</v>
      </c>
      <c r="D13837" s="16">
        <f t="shared" ca="1" si="649"/>
        <v>0.37644344880901037</v>
      </c>
      <c r="E13837" s="18">
        <f ca="1">IF(C13837="Delayed",IF(D13837&lt;Parameters!$B$8,1,0),IF(D13837&lt;Parameters!$B$9,1,0))</f>
        <v>0</v>
      </c>
      <c r="F13837" s="18">
        <f t="shared" ca="1" si="650"/>
        <v>0</v>
      </c>
    </row>
    <row r="13838" spans="1:6" ht="15.75" customHeight="1" x14ac:dyDescent="0.3">
      <c r="A13838" s="19">
        <v>13834</v>
      </c>
      <c r="B13838" s="17">
        <f t="shared" ca="1" si="648"/>
        <v>0.4025201286901795</v>
      </c>
      <c r="C13838" s="19" t="str">
        <f ca="1">IF(B13838&lt;Parameters!$B$6,"Delayed","On Time")</f>
        <v>On Time</v>
      </c>
      <c r="D13838" s="17">
        <f t="shared" ca="1" si="649"/>
        <v>3.3364459131920321E-2</v>
      </c>
      <c r="E13838" s="19">
        <f ca="1">IF(C13838="Delayed",IF(D13838&lt;Parameters!$B$8,1,0),IF(D13838&lt;Parameters!$B$9,1,0))</f>
        <v>1</v>
      </c>
      <c r="F13838" s="19">
        <f t="shared" ca="1" si="650"/>
        <v>0</v>
      </c>
    </row>
    <row r="13839" spans="1:6" ht="15.75" customHeight="1" x14ac:dyDescent="0.3">
      <c r="A13839" s="18">
        <v>13835</v>
      </c>
      <c r="B13839" s="16">
        <f t="shared" ca="1" si="648"/>
        <v>0.25665165834578496</v>
      </c>
      <c r="C13839" s="18" t="str">
        <f ca="1">IF(B13839&lt;Parameters!$B$6,"Delayed","On Time")</f>
        <v>On Time</v>
      </c>
      <c r="D13839" s="16">
        <f t="shared" ca="1" si="649"/>
        <v>0.68538131790111878</v>
      </c>
      <c r="E13839" s="18">
        <f ca="1">IF(C13839="Delayed",IF(D13839&lt;Parameters!$B$8,1,0),IF(D13839&lt;Parameters!$B$9,1,0))</f>
        <v>0</v>
      </c>
      <c r="F13839" s="18">
        <f t="shared" ca="1" si="650"/>
        <v>0</v>
      </c>
    </row>
    <row r="13840" spans="1:6" ht="15.75" customHeight="1" x14ac:dyDescent="0.3">
      <c r="A13840" s="19">
        <v>13836</v>
      </c>
      <c r="B13840" s="17">
        <f t="shared" ca="1" si="648"/>
        <v>0.96930774881464621</v>
      </c>
      <c r="C13840" s="19" t="str">
        <f ca="1">IF(B13840&lt;Parameters!$B$6,"Delayed","On Time")</f>
        <v>On Time</v>
      </c>
      <c r="D13840" s="17">
        <f t="shared" ca="1" si="649"/>
        <v>0.42468401448865689</v>
      </c>
      <c r="E13840" s="19">
        <f ca="1">IF(C13840="Delayed",IF(D13840&lt;Parameters!$B$8,1,0),IF(D13840&lt;Parameters!$B$9,1,0))</f>
        <v>0</v>
      </c>
      <c r="F13840" s="19">
        <f t="shared" ca="1" si="650"/>
        <v>0</v>
      </c>
    </row>
    <row r="13841" spans="1:6" ht="15.75" customHeight="1" x14ac:dyDescent="0.3">
      <c r="A13841" s="18">
        <v>13837</v>
      </c>
      <c r="B13841" s="16">
        <f t="shared" ca="1" si="648"/>
        <v>0.30679390378147076</v>
      </c>
      <c r="C13841" s="18" t="str">
        <f ca="1">IF(B13841&lt;Parameters!$B$6,"Delayed","On Time")</f>
        <v>On Time</v>
      </c>
      <c r="D13841" s="16">
        <f t="shared" ca="1" si="649"/>
        <v>0.80550102746283858</v>
      </c>
      <c r="E13841" s="18">
        <f ca="1">IF(C13841="Delayed",IF(D13841&lt;Parameters!$B$8,1,0),IF(D13841&lt;Parameters!$B$9,1,0))</f>
        <v>0</v>
      </c>
      <c r="F13841" s="18">
        <f t="shared" ca="1" si="650"/>
        <v>0</v>
      </c>
    </row>
    <row r="13842" spans="1:6" ht="15.75" customHeight="1" x14ac:dyDescent="0.3">
      <c r="A13842" s="19">
        <v>13838</v>
      </c>
      <c r="B13842" s="17">
        <f t="shared" ca="1" si="648"/>
        <v>0.25079930031695508</v>
      </c>
      <c r="C13842" s="19" t="str">
        <f ca="1">IF(B13842&lt;Parameters!$B$6,"Delayed","On Time")</f>
        <v>On Time</v>
      </c>
      <c r="D13842" s="17">
        <f t="shared" ca="1" si="649"/>
        <v>0.99561213595003473</v>
      </c>
      <c r="E13842" s="19">
        <f ca="1">IF(C13842="Delayed",IF(D13842&lt;Parameters!$B$8,1,0),IF(D13842&lt;Parameters!$B$9,1,0))</f>
        <v>0</v>
      </c>
      <c r="F13842" s="19">
        <f t="shared" ca="1" si="650"/>
        <v>0</v>
      </c>
    </row>
    <row r="13843" spans="1:6" ht="15.75" customHeight="1" x14ac:dyDescent="0.3">
      <c r="A13843" s="18">
        <v>13839</v>
      </c>
      <c r="B13843" s="16">
        <f t="shared" ca="1" si="648"/>
        <v>0.30675175259448972</v>
      </c>
      <c r="C13843" s="18" t="str">
        <f ca="1">IF(B13843&lt;Parameters!$B$6,"Delayed","On Time")</f>
        <v>On Time</v>
      </c>
      <c r="D13843" s="16">
        <f t="shared" ca="1" si="649"/>
        <v>0.92263051104151816</v>
      </c>
      <c r="E13843" s="18">
        <f ca="1">IF(C13843="Delayed",IF(D13843&lt;Parameters!$B$8,1,0),IF(D13843&lt;Parameters!$B$9,1,0))</f>
        <v>0</v>
      </c>
      <c r="F13843" s="18">
        <f t="shared" ca="1" si="650"/>
        <v>0</v>
      </c>
    </row>
    <row r="13844" spans="1:6" ht="15.75" customHeight="1" x14ac:dyDescent="0.3">
      <c r="A13844" s="19">
        <v>13840</v>
      </c>
      <c r="B13844" s="17">
        <f t="shared" ca="1" si="648"/>
        <v>0.97669737720410144</v>
      </c>
      <c r="C13844" s="19" t="str">
        <f ca="1">IF(B13844&lt;Parameters!$B$6,"Delayed","On Time")</f>
        <v>On Time</v>
      </c>
      <c r="D13844" s="17">
        <f t="shared" ca="1" si="649"/>
        <v>8.2903388273111389E-2</v>
      </c>
      <c r="E13844" s="19">
        <f ca="1">IF(C13844="Delayed",IF(D13844&lt;Parameters!$B$8,1,0),IF(D13844&lt;Parameters!$B$9,1,0))</f>
        <v>1</v>
      </c>
      <c r="F13844" s="19">
        <f t="shared" ca="1" si="650"/>
        <v>0</v>
      </c>
    </row>
    <row r="13845" spans="1:6" ht="15.75" customHeight="1" x14ac:dyDescent="0.3">
      <c r="A13845" s="18">
        <v>13841</v>
      </c>
      <c r="B13845" s="16">
        <f t="shared" ca="1" si="648"/>
        <v>0.48302527261545258</v>
      </c>
      <c r="C13845" s="18" t="str">
        <f ca="1">IF(B13845&lt;Parameters!$B$6,"Delayed","On Time")</f>
        <v>On Time</v>
      </c>
      <c r="D13845" s="16">
        <f t="shared" ca="1" si="649"/>
        <v>0.34149076634901698</v>
      </c>
      <c r="E13845" s="18">
        <f ca="1">IF(C13845="Delayed",IF(D13845&lt;Parameters!$B$8,1,0),IF(D13845&lt;Parameters!$B$9,1,0))</f>
        <v>0</v>
      </c>
      <c r="F13845" s="18">
        <f t="shared" ca="1" si="650"/>
        <v>0</v>
      </c>
    </row>
    <row r="13846" spans="1:6" ht="15.75" customHeight="1" x14ac:dyDescent="0.3">
      <c r="A13846" s="19">
        <v>13842</v>
      </c>
      <c r="B13846" s="17">
        <f t="shared" ca="1" si="648"/>
        <v>0.57460990328864225</v>
      </c>
      <c r="C13846" s="19" t="str">
        <f ca="1">IF(B13846&lt;Parameters!$B$6,"Delayed","On Time")</f>
        <v>On Time</v>
      </c>
      <c r="D13846" s="17">
        <f t="shared" ca="1" si="649"/>
        <v>0.41151782950440419</v>
      </c>
      <c r="E13846" s="19">
        <f ca="1">IF(C13846="Delayed",IF(D13846&lt;Parameters!$B$8,1,0),IF(D13846&lt;Parameters!$B$9,1,0))</f>
        <v>0</v>
      </c>
      <c r="F13846" s="19">
        <f t="shared" ca="1" si="650"/>
        <v>0</v>
      </c>
    </row>
    <row r="13847" spans="1:6" ht="15.75" customHeight="1" x14ac:dyDescent="0.3">
      <c r="A13847" s="18">
        <v>13843</v>
      </c>
      <c r="B13847" s="16">
        <f t="shared" ca="1" si="648"/>
        <v>0.43251318679595141</v>
      </c>
      <c r="C13847" s="18" t="str">
        <f ca="1">IF(B13847&lt;Parameters!$B$6,"Delayed","On Time")</f>
        <v>On Time</v>
      </c>
      <c r="D13847" s="16">
        <f t="shared" ca="1" si="649"/>
        <v>0.55771738821994732</v>
      </c>
      <c r="E13847" s="18">
        <f ca="1">IF(C13847="Delayed",IF(D13847&lt;Parameters!$B$8,1,0),IF(D13847&lt;Parameters!$B$9,1,0))</f>
        <v>0</v>
      </c>
      <c r="F13847" s="18">
        <f t="shared" ca="1" si="650"/>
        <v>0</v>
      </c>
    </row>
    <row r="13848" spans="1:6" ht="15.75" customHeight="1" x14ac:dyDescent="0.3">
      <c r="A13848" s="19">
        <v>13844</v>
      </c>
      <c r="B13848" s="17">
        <f t="shared" ca="1" si="648"/>
        <v>0.78871046832617719</v>
      </c>
      <c r="C13848" s="19" t="str">
        <f ca="1">IF(B13848&lt;Parameters!$B$6,"Delayed","On Time")</f>
        <v>On Time</v>
      </c>
      <c r="D13848" s="17">
        <f t="shared" ca="1" si="649"/>
        <v>0.74051802640909037</v>
      </c>
      <c r="E13848" s="19">
        <f ca="1">IF(C13848="Delayed",IF(D13848&lt;Parameters!$B$8,1,0),IF(D13848&lt;Parameters!$B$9,1,0))</f>
        <v>0</v>
      </c>
      <c r="F13848" s="19">
        <f t="shared" ca="1" si="650"/>
        <v>0</v>
      </c>
    </row>
    <row r="13849" spans="1:6" ht="15.75" customHeight="1" x14ac:dyDescent="0.3">
      <c r="A13849" s="18">
        <v>13845</v>
      </c>
      <c r="B13849" s="16">
        <f t="shared" ca="1" si="648"/>
        <v>0.4052325756322922</v>
      </c>
      <c r="C13849" s="18" t="str">
        <f ca="1">IF(B13849&lt;Parameters!$B$6,"Delayed","On Time")</f>
        <v>On Time</v>
      </c>
      <c r="D13849" s="16">
        <f t="shared" ca="1" si="649"/>
        <v>0.30757782741447803</v>
      </c>
      <c r="E13849" s="18">
        <f ca="1">IF(C13849="Delayed",IF(D13849&lt;Parameters!$B$8,1,0),IF(D13849&lt;Parameters!$B$9,1,0))</f>
        <v>0</v>
      </c>
      <c r="F13849" s="18">
        <f t="shared" ca="1" si="650"/>
        <v>0</v>
      </c>
    </row>
    <row r="13850" spans="1:6" ht="15.75" customHeight="1" x14ac:dyDescent="0.3">
      <c r="A13850" s="19">
        <v>13846</v>
      </c>
      <c r="B13850" s="17">
        <f t="shared" ca="1" si="648"/>
        <v>0.90688563571252445</v>
      </c>
      <c r="C13850" s="19" t="str">
        <f ca="1">IF(B13850&lt;Parameters!$B$6,"Delayed","On Time")</f>
        <v>On Time</v>
      </c>
      <c r="D13850" s="17">
        <f t="shared" ca="1" si="649"/>
        <v>0.77256569698378363</v>
      </c>
      <c r="E13850" s="19">
        <f ca="1">IF(C13850="Delayed",IF(D13850&lt;Parameters!$B$8,1,0),IF(D13850&lt;Parameters!$B$9,1,0))</f>
        <v>0</v>
      </c>
      <c r="F13850" s="19">
        <f t="shared" ca="1" si="650"/>
        <v>0</v>
      </c>
    </row>
    <row r="13851" spans="1:6" ht="15.75" customHeight="1" x14ac:dyDescent="0.3">
      <c r="A13851" s="18">
        <v>13847</v>
      </c>
      <c r="B13851" s="16">
        <f t="shared" ca="1" si="648"/>
        <v>0.58498738950014029</v>
      </c>
      <c r="C13851" s="18" t="str">
        <f ca="1">IF(B13851&lt;Parameters!$B$6,"Delayed","On Time")</f>
        <v>On Time</v>
      </c>
      <c r="D13851" s="16">
        <f t="shared" ca="1" si="649"/>
        <v>0.55790744169342354</v>
      </c>
      <c r="E13851" s="18">
        <f ca="1">IF(C13851="Delayed",IF(D13851&lt;Parameters!$B$8,1,0),IF(D13851&lt;Parameters!$B$9,1,0))</f>
        <v>0</v>
      </c>
      <c r="F13851" s="18">
        <f t="shared" ca="1" si="650"/>
        <v>0</v>
      </c>
    </row>
    <row r="13852" spans="1:6" ht="15.75" customHeight="1" x14ac:dyDescent="0.3">
      <c r="A13852" s="19">
        <v>13848</v>
      </c>
      <c r="B13852" s="17">
        <f t="shared" ca="1" si="648"/>
        <v>0.13248773690761884</v>
      </c>
      <c r="C13852" s="19" t="str">
        <f ca="1">IF(B13852&lt;Parameters!$B$6,"Delayed","On Time")</f>
        <v>On Time</v>
      </c>
      <c r="D13852" s="17">
        <f t="shared" ca="1" si="649"/>
        <v>0.46154916717481143</v>
      </c>
      <c r="E13852" s="19">
        <f ca="1">IF(C13852="Delayed",IF(D13852&lt;Parameters!$B$8,1,0),IF(D13852&lt;Parameters!$B$9,1,0))</f>
        <v>0</v>
      </c>
      <c r="F13852" s="19">
        <f t="shared" ca="1" si="650"/>
        <v>0</v>
      </c>
    </row>
    <row r="13853" spans="1:6" ht="15.75" customHeight="1" x14ac:dyDescent="0.3">
      <c r="A13853" s="18">
        <v>13849</v>
      </c>
      <c r="B13853" s="16">
        <f t="shared" ca="1" si="648"/>
        <v>0.98878942858521746</v>
      </c>
      <c r="C13853" s="18" t="str">
        <f ca="1">IF(B13853&lt;Parameters!$B$6,"Delayed","On Time")</f>
        <v>On Time</v>
      </c>
      <c r="D13853" s="16">
        <f t="shared" ca="1" si="649"/>
        <v>0.53395718397166858</v>
      </c>
      <c r="E13853" s="18">
        <f ca="1">IF(C13853="Delayed",IF(D13853&lt;Parameters!$B$8,1,0),IF(D13853&lt;Parameters!$B$9,1,0))</f>
        <v>0</v>
      </c>
      <c r="F13853" s="18">
        <f t="shared" ca="1" si="650"/>
        <v>0</v>
      </c>
    </row>
    <row r="13854" spans="1:6" ht="15.75" customHeight="1" x14ac:dyDescent="0.3">
      <c r="A13854" s="19">
        <v>13850</v>
      </c>
      <c r="B13854" s="17">
        <f t="shared" ca="1" si="648"/>
        <v>0.61528515342610812</v>
      </c>
      <c r="C13854" s="19" t="str">
        <f ca="1">IF(B13854&lt;Parameters!$B$6,"Delayed","On Time")</f>
        <v>On Time</v>
      </c>
      <c r="D13854" s="17">
        <f t="shared" ca="1" si="649"/>
        <v>0.1128482783915703</v>
      </c>
      <c r="E13854" s="19">
        <f ca="1">IF(C13854="Delayed",IF(D13854&lt;Parameters!$B$8,1,0),IF(D13854&lt;Parameters!$B$9,1,0))</f>
        <v>1</v>
      </c>
      <c r="F13854" s="19">
        <f t="shared" ca="1" si="650"/>
        <v>0</v>
      </c>
    </row>
    <row r="13855" spans="1:6" ht="15.75" customHeight="1" x14ac:dyDescent="0.3">
      <c r="A13855" s="18">
        <v>13851</v>
      </c>
      <c r="B13855" s="16">
        <f t="shared" ca="1" si="648"/>
        <v>0.98190623865324556</v>
      </c>
      <c r="C13855" s="18" t="str">
        <f ca="1">IF(B13855&lt;Parameters!$B$6,"Delayed","On Time")</f>
        <v>On Time</v>
      </c>
      <c r="D13855" s="16">
        <f t="shared" ca="1" si="649"/>
        <v>0.81765962746201204</v>
      </c>
      <c r="E13855" s="18">
        <f ca="1">IF(C13855="Delayed",IF(D13855&lt;Parameters!$B$8,1,0),IF(D13855&lt;Parameters!$B$9,1,0))</f>
        <v>0</v>
      </c>
      <c r="F13855" s="18">
        <f t="shared" ca="1" si="650"/>
        <v>0</v>
      </c>
    </row>
    <row r="13856" spans="1:6" ht="15.75" customHeight="1" x14ac:dyDescent="0.3">
      <c r="A13856" s="19">
        <v>13852</v>
      </c>
      <c r="B13856" s="17">
        <f t="shared" ca="1" si="648"/>
        <v>0.69527542189000968</v>
      </c>
      <c r="C13856" s="19" t="str">
        <f ca="1">IF(B13856&lt;Parameters!$B$6,"Delayed","On Time")</f>
        <v>On Time</v>
      </c>
      <c r="D13856" s="17">
        <f t="shared" ca="1" si="649"/>
        <v>0.35275247261933973</v>
      </c>
      <c r="E13856" s="19">
        <f ca="1">IF(C13856="Delayed",IF(D13856&lt;Parameters!$B$8,1,0),IF(D13856&lt;Parameters!$B$9,1,0))</f>
        <v>0</v>
      </c>
      <c r="F13856" s="19">
        <f t="shared" ca="1" si="650"/>
        <v>0</v>
      </c>
    </row>
    <row r="13857" spans="1:6" ht="15.75" customHeight="1" x14ac:dyDescent="0.3">
      <c r="A13857" s="18">
        <v>13853</v>
      </c>
      <c r="B13857" s="16">
        <f t="shared" ca="1" si="648"/>
        <v>0.11247440560113697</v>
      </c>
      <c r="C13857" s="18" t="str">
        <f ca="1">IF(B13857&lt;Parameters!$B$6,"Delayed","On Time")</f>
        <v>On Time</v>
      </c>
      <c r="D13857" s="16">
        <f t="shared" ca="1" si="649"/>
        <v>0.62370005062032885</v>
      </c>
      <c r="E13857" s="18">
        <f ca="1">IF(C13857="Delayed",IF(D13857&lt;Parameters!$B$8,1,0),IF(D13857&lt;Parameters!$B$9,1,0))</f>
        <v>0</v>
      </c>
      <c r="F13857" s="18">
        <f t="shared" ca="1" si="650"/>
        <v>0</v>
      </c>
    </row>
    <row r="13858" spans="1:6" ht="15.75" customHeight="1" x14ac:dyDescent="0.3">
      <c r="A13858" s="19">
        <v>13854</v>
      </c>
      <c r="B13858" s="17">
        <f t="shared" ca="1" si="648"/>
        <v>0.97170857748534734</v>
      </c>
      <c r="C13858" s="19" t="str">
        <f ca="1">IF(B13858&lt;Parameters!$B$6,"Delayed","On Time")</f>
        <v>On Time</v>
      </c>
      <c r="D13858" s="17">
        <f t="shared" ca="1" si="649"/>
        <v>4.8150267071842556E-3</v>
      </c>
      <c r="E13858" s="19">
        <f ca="1">IF(C13858="Delayed",IF(D13858&lt;Parameters!$B$8,1,0),IF(D13858&lt;Parameters!$B$9,1,0))</f>
        <v>1</v>
      </c>
      <c r="F13858" s="19">
        <f t="shared" ca="1" si="650"/>
        <v>0</v>
      </c>
    </row>
    <row r="13859" spans="1:6" ht="15.75" customHeight="1" x14ac:dyDescent="0.3">
      <c r="A13859" s="18">
        <v>13855</v>
      </c>
      <c r="B13859" s="16">
        <f t="shared" ca="1" si="648"/>
        <v>0.91479838019150073</v>
      </c>
      <c r="C13859" s="18" t="str">
        <f ca="1">IF(B13859&lt;Parameters!$B$6,"Delayed","On Time")</f>
        <v>On Time</v>
      </c>
      <c r="D13859" s="16">
        <f t="shared" ca="1" si="649"/>
        <v>0.2130947878785513</v>
      </c>
      <c r="E13859" s="18">
        <f ca="1">IF(C13859="Delayed",IF(D13859&lt;Parameters!$B$8,1,0),IF(D13859&lt;Parameters!$B$9,1,0))</f>
        <v>0</v>
      </c>
      <c r="F13859" s="18">
        <f t="shared" ca="1" si="650"/>
        <v>0</v>
      </c>
    </row>
    <row r="13860" spans="1:6" ht="15.75" customHeight="1" x14ac:dyDescent="0.3">
      <c r="A13860" s="19">
        <v>13856</v>
      </c>
      <c r="B13860" s="17">
        <f t="shared" ca="1" si="648"/>
        <v>0.33075396677286184</v>
      </c>
      <c r="C13860" s="19" t="str">
        <f ca="1">IF(B13860&lt;Parameters!$B$6,"Delayed","On Time")</f>
        <v>On Time</v>
      </c>
      <c r="D13860" s="17">
        <f t="shared" ca="1" si="649"/>
        <v>0.98637409526402586</v>
      </c>
      <c r="E13860" s="19">
        <f ca="1">IF(C13860="Delayed",IF(D13860&lt;Parameters!$B$8,1,0),IF(D13860&lt;Parameters!$B$9,1,0))</f>
        <v>0</v>
      </c>
      <c r="F13860" s="19">
        <f t="shared" ca="1" si="650"/>
        <v>0</v>
      </c>
    </row>
    <row r="13861" spans="1:6" ht="15.75" customHeight="1" x14ac:dyDescent="0.3">
      <c r="A13861" s="18">
        <v>13857</v>
      </c>
      <c r="B13861" s="16">
        <f t="shared" ca="1" si="648"/>
        <v>0.9616672843901668</v>
      </c>
      <c r="C13861" s="18" t="str">
        <f ca="1">IF(B13861&lt;Parameters!$B$6,"Delayed","On Time")</f>
        <v>On Time</v>
      </c>
      <c r="D13861" s="16">
        <f t="shared" ca="1" si="649"/>
        <v>0.87764338035166845</v>
      </c>
      <c r="E13861" s="18">
        <f ca="1">IF(C13861="Delayed",IF(D13861&lt;Parameters!$B$8,1,0),IF(D13861&lt;Parameters!$B$9,1,0))</f>
        <v>0</v>
      </c>
      <c r="F13861" s="18">
        <f t="shared" ca="1" si="650"/>
        <v>0</v>
      </c>
    </row>
    <row r="13862" spans="1:6" ht="15.75" customHeight="1" x14ac:dyDescent="0.3">
      <c r="A13862" s="19">
        <v>13858</v>
      </c>
      <c r="B13862" s="17">
        <f t="shared" ca="1" si="648"/>
        <v>0.48359922313476722</v>
      </c>
      <c r="C13862" s="19" t="str">
        <f ca="1">IF(B13862&lt;Parameters!$B$6,"Delayed","On Time")</f>
        <v>On Time</v>
      </c>
      <c r="D13862" s="17">
        <f t="shared" ca="1" si="649"/>
        <v>0.24857951875615369</v>
      </c>
      <c r="E13862" s="19">
        <f ca="1">IF(C13862="Delayed",IF(D13862&lt;Parameters!$B$8,1,0),IF(D13862&lt;Parameters!$B$9,1,0))</f>
        <v>0</v>
      </c>
      <c r="F13862" s="19">
        <f t="shared" ca="1" si="650"/>
        <v>0</v>
      </c>
    </row>
    <row r="13863" spans="1:6" ht="15.75" customHeight="1" x14ac:dyDescent="0.3">
      <c r="A13863" s="18">
        <v>13859</v>
      </c>
      <c r="B13863" s="16">
        <f t="shared" ca="1" si="648"/>
        <v>0.11022873298018376</v>
      </c>
      <c r="C13863" s="18" t="str">
        <f ca="1">IF(B13863&lt;Parameters!$B$6,"Delayed","On Time")</f>
        <v>On Time</v>
      </c>
      <c r="D13863" s="16">
        <f t="shared" ca="1" si="649"/>
        <v>0.56496789180952289</v>
      </c>
      <c r="E13863" s="18">
        <f ca="1">IF(C13863="Delayed",IF(D13863&lt;Parameters!$B$8,1,0),IF(D13863&lt;Parameters!$B$9,1,0))</f>
        <v>0</v>
      </c>
      <c r="F13863" s="18">
        <f t="shared" ca="1" si="650"/>
        <v>0</v>
      </c>
    </row>
    <row r="13864" spans="1:6" ht="15.75" customHeight="1" x14ac:dyDescent="0.3">
      <c r="A13864" s="19">
        <v>13860</v>
      </c>
      <c r="B13864" s="17">
        <f t="shared" ca="1" si="648"/>
        <v>5.5662873323695794E-2</v>
      </c>
      <c r="C13864" s="19" t="str">
        <f ca="1">IF(B13864&lt;Parameters!$B$6,"Delayed","On Time")</f>
        <v>Delayed</v>
      </c>
      <c r="D13864" s="17">
        <f t="shared" ca="1" si="649"/>
        <v>0.10025457386496239</v>
      </c>
      <c r="E13864" s="19">
        <f ca="1">IF(C13864="Delayed",IF(D13864&lt;Parameters!$B$8,1,0),IF(D13864&lt;Parameters!$B$9,1,0))</f>
        <v>1</v>
      </c>
      <c r="F13864" s="19">
        <f t="shared" ca="1" si="650"/>
        <v>1</v>
      </c>
    </row>
    <row r="13865" spans="1:6" ht="15.75" customHeight="1" x14ac:dyDescent="0.3">
      <c r="A13865" s="18">
        <v>13861</v>
      </c>
      <c r="B13865" s="16">
        <f t="shared" ca="1" si="648"/>
        <v>0.86455094699270507</v>
      </c>
      <c r="C13865" s="18" t="str">
        <f ca="1">IF(B13865&lt;Parameters!$B$6,"Delayed","On Time")</f>
        <v>On Time</v>
      </c>
      <c r="D13865" s="16">
        <f t="shared" ca="1" si="649"/>
        <v>0.15580963595579411</v>
      </c>
      <c r="E13865" s="18">
        <f ca="1">IF(C13865="Delayed",IF(D13865&lt;Parameters!$B$8,1,0),IF(D13865&lt;Parameters!$B$9,1,0))</f>
        <v>1</v>
      </c>
      <c r="F13865" s="18">
        <f t="shared" ca="1" si="650"/>
        <v>0</v>
      </c>
    </row>
    <row r="13866" spans="1:6" ht="15.75" customHeight="1" x14ac:dyDescent="0.3">
      <c r="A13866" s="19">
        <v>13862</v>
      </c>
      <c r="B13866" s="17">
        <f t="shared" ca="1" si="648"/>
        <v>0.24189935315802735</v>
      </c>
      <c r="C13866" s="19" t="str">
        <f ca="1">IF(B13866&lt;Parameters!$B$6,"Delayed","On Time")</f>
        <v>On Time</v>
      </c>
      <c r="D13866" s="17">
        <f t="shared" ca="1" si="649"/>
        <v>0.54113457675577048</v>
      </c>
      <c r="E13866" s="19">
        <f ca="1">IF(C13866="Delayed",IF(D13866&lt;Parameters!$B$8,1,0),IF(D13866&lt;Parameters!$B$9,1,0))</f>
        <v>0</v>
      </c>
      <c r="F13866" s="19">
        <f t="shared" ca="1" si="650"/>
        <v>0</v>
      </c>
    </row>
    <row r="13867" spans="1:6" ht="15.75" customHeight="1" x14ac:dyDescent="0.3">
      <c r="A13867" s="18">
        <v>13863</v>
      </c>
      <c r="B13867" s="16">
        <f t="shared" ca="1" si="648"/>
        <v>0.98070251257131591</v>
      </c>
      <c r="C13867" s="18" t="str">
        <f ca="1">IF(B13867&lt;Parameters!$B$6,"Delayed","On Time")</f>
        <v>On Time</v>
      </c>
      <c r="D13867" s="16">
        <f t="shared" ca="1" si="649"/>
        <v>0.38840717401727975</v>
      </c>
      <c r="E13867" s="18">
        <f ca="1">IF(C13867="Delayed",IF(D13867&lt;Parameters!$B$8,1,0),IF(D13867&lt;Parameters!$B$9,1,0))</f>
        <v>0</v>
      </c>
      <c r="F13867" s="18">
        <f t="shared" ca="1" si="650"/>
        <v>0</v>
      </c>
    </row>
    <row r="13868" spans="1:6" ht="15.75" customHeight="1" x14ac:dyDescent="0.3">
      <c r="A13868" s="19">
        <v>13864</v>
      </c>
      <c r="B13868" s="17">
        <f t="shared" ca="1" si="648"/>
        <v>0.35766563350948422</v>
      </c>
      <c r="C13868" s="19" t="str">
        <f ca="1">IF(B13868&lt;Parameters!$B$6,"Delayed","On Time")</f>
        <v>On Time</v>
      </c>
      <c r="D13868" s="17">
        <f t="shared" ca="1" si="649"/>
        <v>0.15120903027578103</v>
      </c>
      <c r="E13868" s="19">
        <f ca="1">IF(C13868="Delayed",IF(D13868&lt;Parameters!$B$8,1,0),IF(D13868&lt;Parameters!$B$9,1,0))</f>
        <v>1</v>
      </c>
      <c r="F13868" s="19">
        <f t="shared" ca="1" si="650"/>
        <v>0</v>
      </c>
    </row>
    <row r="13869" spans="1:6" ht="15.75" customHeight="1" x14ac:dyDescent="0.3">
      <c r="A13869" s="18">
        <v>13865</v>
      </c>
      <c r="B13869" s="16">
        <f t="shared" ca="1" si="648"/>
        <v>0.74667117672312611</v>
      </c>
      <c r="C13869" s="18" t="str">
        <f ca="1">IF(B13869&lt;Parameters!$B$6,"Delayed","On Time")</f>
        <v>On Time</v>
      </c>
      <c r="D13869" s="16">
        <f t="shared" ca="1" si="649"/>
        <v>0.41181921236779406</v>
      </c>
      <c r="E13869" s="18">
        <f ca="1">IF(C13869="Delayed",IF(D13869&lt;Parameters!$B$8,1,0),IF(D13869&lt;Parameters!$B$9,1,0))</f>
        <v>0</v>
      </c>
      <c r="F13869" s="18">
        <f t="shared" ca="1" si="650"/>
        <v>0</v>
      </c>
    </row>
    <row r="13870" spans="1:6" ht="15.75" customHeight="1" x14ac:dyDescent="0.3">
      <c r="A13870" s="19">
        <v>13866</v>
      </c>
      <c r="B13870" s="17">
        <f t="shared" ca="1" si="648"/>
        <v>0.37843793813524418</v>
      </c>
      <c r="C13870" s="19" t="str">
        <f ca="1">IF(B13870&lt;Parameters!$B$6,"Delayed","On Time")</f>
        <v>On Time</v>
      </c>
      <c r="D13870" s="17">
        <f t="shared" ca="1" si="649"/>
        <v>0.43736719889143871</v>
      </c>
      <c r="E13870" s="19">
        <f ca="1">IF(C13870="Delayed",IF(D13870&lt;Parameters!$B$8,1,0),IF(D13870&lt;Parameters!$B$9,1,0))</f>
        <v>0</v>
      </c>
      <c r="F13870" s="19">
        <f t="shared" ca="1" si="650"/>
        <v>0</v>
      </c>
    </row>
    <row r="13871" spans="1:6" ht="15.75" customHeight="1" x14ac:dyDescent="0.3">
      <c r="A13871" s="18">
        <v>13867</v>
      </c>
      <c r="B13871" s="16">
        <f t="shared" ca="1" si="648"/>
        <v>0.37632634096299322</v>
      </c>
      <c r="C13871" s="18" t="str">
        <f ca="1">IF(B13871&lt;Parameters!$B$6,"Delayed","On Time")</f>
        <v>On Time</v>
      </c>
      <c r="D13871" s="16">
        <f t="shared" ca="1" si="649"/>
        <v>0.91815629341929395</v>
      </c>
      <c r="E13871" s="18">
        <f ca="1">IF(C13871="Delayed",IF(D13871&lt;Parameters!$B$8,1,0),IF(D13871&lt;Parameters!$B$9,1,0))</f>
        <v>0</v>
      </c>
      <c r="F13871" s="18">
        <f t="shared" ca="1" si="650"/>
        <v>0</v>
      </c>
    </row>
    <row r="13872" spans="1:6" ht="15.75" customHeight="1" x14ac:dyDescent="0.3">
      <c r="A13872" s="19">
        <v>13868</v>
      </c>
      <c r="B13872" s="17">
        <f t="shared" ca="1" si="648"/>
        <v>0.72779965829795412</v>
      </c>
      <c r="C13872" s="19" t="str">
        <f ca="1">IF(B13872&lt;Parameters!$B$6,"Delayed","On Time")</f>
        <v>On Time</v>
      </c>
      <c r="D13872" s="17">
        <f t="shared" ca="1" si="649"/>
        <v>1.6176549009616181E-2</v>
      </c>
      <c r="E13872" s="19">
        <f ca="1">IF(C13872="Delayed",IF(D13872&lt;Parameters!$B$8,1,0),IF(D13872&lt;Parameters!$B$9,1,0))</f>
        <v>1</v>
      </c>
      <c r="F13872" s="19">
        <f t="shared" ca="1" si="650"/>
        <v>0</v>
      </c>
    </row>
    <row r="13873" spans="1:6" ht="15.75" customHeight="1" x14ac:dyDescent="0.3">
      <c r="A13873" s="18">
        <v>13869</v>
      </c>
      <c r="B13873" s="16">
        <f t="shared" ca="1" si="648"/>
        <v>0.6790234461327268</v>
      </c>
      <c r="C13873" s="18" t="str">
        <f ca="1">IF(B13873&lt;Parameters!$B$6,"Delayed","On Time")</f>
        <v>On Time</v>
      </c>
      <c r="D13873" s="16">
        <f t="shared" ca="1" si="649"/>
        <v>0.58623964893977043</v>
      </c>
      <c r="E13873" s="18">
        <f ca="1">IF(C13873="Delayed",IF(D13873&lt;Parameters!$B$8,1,0),IF(D13873&lt;Parameters!$B$9,1,0))</f>
        <v>0</v>
      </c>
      <c r="F13873" s="18">
        <f t="shared" ca="1" si="650"/>
        <v>0</v>
      </c>
    </row>
    <row r="13874" spans="1:6" ht="15.75" customHeight="1" x14ac:dyDescent="0.3">
      <c r="A13874" s="19">
        <v>13870</v>
      </c>
      <c r="B13874" s="17">
        <f t="shared" ca="1" si="648"/>
        <v>0.23119868668149068</v>
      </c>
      <c r="C13874" s="19" t="str">
        <f ca="1">IF(B13874&lt;Parameters!$B$6,"Delayed","On Time")</f>
        <v>On Time</v>
      </c>
      <c r="D13874" s="17">
        <f t="shared" ca="1" si="649"/>
        <v>0.89280748930651954</v>
      </c>
      <c r="E13874" s="19">
        <f ca="1">IF(C13874="Delayed",IF(D13874&lt;Parameters!$B$8,1,0),IF(D13874&lt;Parameters!$B$9,1,0))</f>
        <v>0</v>
      </c>
      <c r="F13874" s="19">
        <f t="shared" ca="1" si="650"/>
        <v>0</v>
      </c>
    </row>
    <row r="13875" spans="1:6" ht="15.75" customHeight="1" x14ac:dyDescent="0.3">
      <c r="A13875" s="18">
        <v>13871</v>
      </c>
      <c r="B13875" s="16">
        <f t="shared" ca="1" si="648"/>
        <v>0.41981558484295323</v>
      </c>
      <c r="C13875" s="18" t="str">
        <f ca="1">IF(B13875&lt;Parameters!$B$6,"Delayed","On Time")</f>
        <v>On Time</v>
      </c>
      <c r="D13875" s="16">
        <f t="shared" ca="1" si="649"/>
        <v>0.4551308689002086</v>
      </c>
      <c r="E13875" s="18">
        <f ca="1">IF(C13875="Delayed",IF(D13875&lt;Parameters!$B$8,1,0),IF(D13875&lt;Parameters!$B$9,1,0))</f>
        <v>0</v>
      </c>
      <c r="F13875" s="18">
        <f t="shared" ca="1" si="650"/>
        <v>0</v>
      </c>
    </row>
    <row r="13876" spans="1:6" ht="15.75" customHeight="1" x14ac:dyDescent="0.3">
      <c r="A13876" s="19">
        <v>13872</v>
      </c>
      <c r="B13876" s="17">
        <f t="shared" ca="1" si="648"/>
        <v>0.60354986755539453</v>
      </c>
      <c r="C13876" s="19" t="str">
        <f ca="1">IF(B13876&lt;Parameters!$B$6,"Delayed","On Time")</f>
        <v>On Time</v>
      </c>
      <c r="D13876" s="17">
        <f t="shared" ca="1" si="649"/>
        <v>0.86922285978266611</v>
      </c>
      <c r="E13876" s="19">
        <f ca="1">IF(C13876="Delayed",IF(D13876&lt;Parameters!$B$8,1,0),IF(D13876&lt;Parameters!$B$9,1,0))</f>
        <v>0</v>
      </c>
      <c r="F13876" s="19">
        <f t="shared" ca="1" si="650"/>
        <v>0</v>
      </c>
    </row>
    <row r="13877" spans="1:6" ht="15.75" customHeight="1" x14ac:dyDescent="0.3">
      <c r="A13877" s="18">
        <v>13873</v>
      </c>
      <c r="B13877" s="16">
        <f t="shared" ca="1" si="648"/>
        <v>0.99922134401074281</v>
      </c>
      <c r="C13877" s="18" t="str">
        <f ca="1">IF(B13877&lt;Parameters!$B$6,"Delayed","On Time")</f>
        <v>On Time</v>
      </c>
      <c r="D13877" s="16">
        <f t="shared" ca="1" si="649"/>
        <v>0.31448598899765257</v>
      </c>
      <c r="E13877" s="18">
        <f ca="1">IF(C13877="Delayed",IF(D13877&lt;Parameters!$B$8,1,0),IF(D13877&lt;Parameters!$B$9,1,0))</f>
        <v>0</v>
      </c>
      <c r="F13877" s="18">
        <f t="shared" ca="1" si="650"/>
        <v>0</v>
      </c>
    </row>
    <row r="13878" spans="1:6" ht="15.75" customHeight="1" x14ac:dyDescent="0.3">
      <c r="A13878" s="19">
        <v>13874</v>
      </c>
      <c r="B13878" s="17">
        <f t="shared" ca="1" si="648"/>
        <v>0.37183580317145981</v>
      </c>
      <c r="C13878" s="19" t="str">
        <f ca="1">IF(B13878&lt;Parameters!$B$6,"Delayed","On Time")</f>
        <v>On Time</v>
      </c>
      <c r="D13878" s="17">
        <f t="shared" ca="1" si="649"/>
        <v>5.1911193734664574E-2</v>
      </c>
      <c r="E13878" s="19">
        <f ca="1">IF(C13878="Delayed",IF(D13878&lt;Parameters!$B$8,1,0),IF(D13878&lt;Parameters!$B$9,1,0))</f>
        <v>1</v>
      </c>
      <c r="F13878" s="19">
        <f t="shared" ca="1" si="650"/>
        <v>0</v>
      </c>
    </row>
    <row r="13879" spans="1:6" ht="15.75" customHeight="1" x14ac:dyDescent="0.3">
      <c r="A13879" s="18">
        <v>13875</v>
      </c>
      <c r="B13879" s="16">
        <f t="shared" ca="1" si="648"/>
        <v>0.23991065768622444</v>
      </c>
      <c r="C13879" s="18" t="str">
        <f ca="1">IF(B13879&lt;Parameters!$B$6,"Delayed","On Time")</f>
        <v>On Time</v>
      </c>
      <c r="D13879" s="16">
        <f t="shared" ca="1" si="649"/>
        <v>0.78301998383464622</v>
      </c>
      <c r="E13879" s="18">
        <f ca="1">IF(C13879="Delayed",IF(D13879&lt;Parameters!$B$8,1,0),IF(D13879&lt;Parameters!$B$9,1,0))</f>
        <v>0</v>
      </c>
      <c r="F13879" s="18">
        <f t="shared" ca="1" si="650"/>
        <v>0</v>
      </c>
    </row>
    <row r="13880" spans="1:6" ht="15.75" customHeight="1" x14ac:dyDescent="0.3">
      <c r="A13880" s="19">
        <v>13876</v>
      </c>
      <c r="B13880" s="17">
        <f t="shared" ca="1" si="648"/>
        <v>0.24217971534774052</v>
      </c>
      <c r="C13880" s="19" t="str">
        <f ca="1">IF(B13880&lt;Parameters!$B$6,"Delayed","On Time")</f>
        <v>On Time</v>
      </c>
      <c r="D13880" s="17">
        <f t="shared" ca="1" si="649"/>
        <v>9.1089866265483099E-2</v>
      </c>
      <c r="E13880" s="19">
        <f ca="1">IF(C13880="Delayed",IF(D13880&lt;Parameters!$B$8,1,0),IF(D13880&lt;Parameters!$B$9,1,0))</f>
        <v>1</v>
      </c>
      <c r="F13880" s="19">
        <f t="shared" ca="1" si="650"/>
        <v>0</v>
      </c>
    </row>
    <row r="13881" spans="1:6" ht="15.75" customHeight="1" x14ac:dyDescent="0.3">
      <c r="A13881" s="18">
        <v>13877</v>
      </c>
      <c r="B13881" s="16">
        <f t="shared" ca="1" si="648"/>
        <v>0.33559881237797373</v>
      </c>
      <c r="C13881" s="18" t="str">
        <f ca="1">IF(B13881&lt;Parameters!$B$6,"Delayed","On Time")</f>
        <v>On Time</v>
      </c>
      <c r="D13881" s="16">
        <f t="shared" ca="1" si="649"/>
        <v>0.55954324772228914</v>
      </c>
      <c r="E13881" s="18">
        <f ca="1">IF(C13881="Delayed",IF(D13881&lt;Parameters!$B$8,1,0),IF(D13881&lt;Parameters!$B$9,1,0))</f>
        <v>0</v>
      </c>
      <c r="F13881" s="18">
        <f t="shared" ca="1" si="650"/>
        <v>0</v>
      </c>
    </row>
    <row r="13882" spans="1:6" ht="15.75" customHeight="1" x14ac:dyDescent="0.3">
      <c r="A13882" s="19">
        <v>13878</v>
      </c>
      <c r="B13882" s="17">
        <f t="shared" ca="1" si="648"/>
        <v>0.21031023217796585</v>
      </c>
      <c r="C13882" s="19" t="str">
        <f ca="1">IF(B13882&lt;Parameters!$B$6,"Delayed","On Time")</f>
        <v>On Time</v>
      </c>
      <c r="D13882" s="17">
        <f t="shared" ca="1" si="649"/>
        <v>0.52271376263999936</v>
      </c>
      <c r="E13882" s="19">
        <f ca="1">IF(C13882="Delayed",IF(D13882&lt;Parameters!$B$8,1,0),IF(D13882&lt;Parameters!$B$9,1,0))</f>
        <v>0</v>
      </c>
      <c r="F13882" s="19">
        <f t="shared" ca="1" si="650"/>
        <v>0</v>
      </c>
    </row>
    <row r="13883" spans="1:6" ht="15.75" customHeight="1" x14ac:dyDescent="0.3">
      <c r="A13883" s="18">
        <v>13879</v>
      </c>
      <c r="B13883" s="16">
        <f t="shared" ca="1" si="648"/>
        <v>0.81161626808978404</v>
      </c>
      <c r="C13883" s="18" t="str">
        <f ca="1">IF(B13883&lt;Parameters!$B$6,"Delayed","On Time")</f>
        <v>On Time</v>
      </c>
      <c r="D13883" s="16">
        <f t="shared" ca="1" si="649"/>
        <v>0.33014994947996656</v>
      </c>
      <c r="E13883" s="18">
        <f ca="1">IF(C13883="Delayed",IF(D13883&lt;Parameters!$B$8,1,0),IF(D13883&lt;Parameters!$B$9,1,0))</f>
        <v>0</v>
      </c>
      <c r="F13883" s="18">
        <f t="shared" ca="1" si="650"/>
        <v>0</v>
      </c>
    </row>
    <row r="13884" spans="1:6" ht="15.75" customHeight="1" x14ac:dyDescent="0.3">
      <c r="A13884" s="19">
        <v>13880</v>
      </c>
      <c r="B13884" s="17">
        <f t="shared" ca="1" si="648"/>
        <v>0.38839723868937881</v>
      </c>
      <c r="C13884" s="19" t="str">
        <f ca="1">IF(B13884&lt;Parameters!$B$6,"Delayed","On Time")</f>
        <v>On Time</v>
      </c>
      <c r="D13884" s="17">
        <f t="shared" ca="1" si="649"/>
        <v>0.72161178947633675</v>
      </c>
      <c r="E13884" s="19">
        <f ca="1">IF(C13884="Delayed",IF(D13884&lt;Parameters!$B$8,1,0),IF(D13884&lt;Parameters!$B$9,1,0))</f>
        <v>0</v>
      </c>
      <c r="F13884" s="19">
        <f t="shared" ca="1" si="650"/>
        <v>0</v>
      </c>
    </row>
    <row r="13885" spans="1:6" ht="15.75" customHeight="1" x14ac:dyDescent="0.3">
      <c r="A13885" s="18">
        <v>13881</v>
      </c>
      <c r="B13885" s="16">
        <f t="shared" ca="1" si="648"/>
        <v>6.6185904921485461E-2</v>
      </c>
      <c r="C13885" s="18" t="str">
        <f ca="1">IF(B13885&lt;Parameters!$B$6,"Delayed","On Time")</f>
        <v>Delayed</v>
      </c>
      <c r="D13885" s="16">
        <f t="shared" ca="1" si="649"/>
        <v>0.38002273214509819</v>
      </c>
      <c r="E13885" s="18">
        <f ca="1">IF(C13885="Delayed",IF(D13885&lt;Parameters!$B$8,1,0),IF(D13885&lt;Parameters!$B$9,1,0))</f>
        <v>1</v>
      </c>
      <c r="F13885" s="18">
        <f t="shared" ca="1" si="650"/>
        <v>1</v>
      </c>
    </row>
    <row r="13886" spans="1:6" ht="15.75" customHeight="1" x14ac:dyDescent="0.3">
      <c r="A13886" s="19">
        <v>13882</v>
      </c>
      <c r="B13886" s="17">
        <f t="shared" ca="1" si="648"/>
        <v>0.96153974489412875</v>
      </c>
      <c r="C13886" s="19" t="str">
        <f ca="1">IF(B13886&lt;Parameters!$B$6,"Delayed","On Time")</f>
        <v>On Time</v>
      </c>
      <c r="D13886" s="17">
        <f t="shared" ca="1" si="649"/>
        <v>0.14425851145781377</v>
      </c>
      <c r="E13886" s="19">
        <f ca="1">IF(C13886="Delayed",IF(D13886&lt;Parameters!$B$8,1,0),IF(D13886&lt;Parameters!$B$9,1,0))</f>
        <v>1</v>
      </c>
      <c r="F13886" s="19">
        <f t="shared" ca="1" si="650"/>
        <v>0</v>
      </c>
    </row>
    <row r="13887" spans="1:6" ht="15.75" customHeight="1" x14ac:dyDescent="0.3">
      <c r="A13887" s="18">
        <v>13883</v>
      </c>
      <c r="B13887" s="16">
        <f t="shared" ca="1" si="648"/>
        <v>0.75760342061651331</v>
      </c>
      <c r="C13887" s="18" t="str">
        <f ca="1">IF(B13887&lt;Parameters!$B$6,"Delayed","On Time")</f>
        <v>On Time</v>
      </c>
      <c r="D13887" s="16">
        <f t="shared" ca="1" si="649"/>
        <v>0.51631865247911457</v>
      </c>
      <c r="E13887" s="18">
        <f ca="1">IF(C13887="Delayed",IF(D13887&lt;Parameters!$B$8,1,0),IF(D13887&lt;Parameters!$B$9,1,0))</f>
        <v>0</v>
      </c>
      <c r="F13887" s="18">
        <f t="shared" ca="1" si="650"/>
        <v>0</v>
      </c>
    </row>
    <row r="13888" spans="1:6" ht="15.75" customHeight="1" x14ac:dyDescent="0.3">
      <c r="A13888" s="19">
        <v>13884</v>
      </c>
      <c r="B13888" s="17">
        <f t="shared" ca="1" si="648"/>
        <v>0.23259931127312161</v>
      </c>
      <c r="C13888" s="19" t="str">
        <f ca="1">IF(B13888&lt;Parameters!$B$6,"Delayed","On Time")</f>
        <v>On Time</v>
      </c>
      <c r="D13888" s="17">
        <f t="shared" ca="1" si="649"/>
        <v>0.65165460278344989</v>
      </c>
      <c r="E13888" s="19">
        <f ca="1">IF(C13888="Delayed",IF(D13888&lt;Parameters!$B$8,1,0),IF(D13888&lt;Parameters!$B$9,1,0))</f>
        <v>0</v>
      </c>
      <c r="F13888" s="19">
        <f t="shared" ca="1" si="650"/>
        <v>0</v>
      </c>
    </row>
    <row r="13889" spans="1:6" ht="15.75" customHeight="1" x14ac:dyDescent="0.3">
      <c r="A13889" s="18">
        <v>13885</v>
      </c>
      <c r="B13889" s="16">
        <f t="shared" ca="1" si="648"/>
        <v>0.42465638681082607</v>
      </c>
      <c r="C13889" s="18" t="str">
        <f ca="1">IF(B13889&lt;Parameters!$B$6,"Delayed","On Time")</f>
        <v>On Time</v>
      </c>
      <c r="D13889" s="16">
        <f t="shared" ca="1" si="649"/>
        <v>0.1938262285041028</v>
      </c>
      <c r="E13889" s="18">
        <f ca="1">IF(C13889="Delayed",IF(D13889&lt;Parameters!$B$8,1,0),IF(D13889&lt;Parameters!$B$9,1,0))</f>
        <v>1</v>
      </c>
      <c r="F13889" s="18">
        <f t="shared" ca="1" si="650"/>
        <v>0</v>
      </c>
    </row>
    <row r="13890" spans="1:6" ht="15.75" customHeight="1" x14ac:dyDescent="0.3">
      <c r="A13890" s="19">
        <v>13886</v>
      </c>
      <c r="B13890" s="17">
        <f t="shared" ca="1" si="648"/>
        <v>0.66128461781168046</v>
      </c>
      <c r="C13890" s="19" t="str">
        <f ca="1">IF(B13890&lt;Parameters!$B$6,"Delayed","On Time")</f>
        <v>On Time</v>
      </c>
      <c r="D13890" s="17">
        <f t="shared" ca="1" si="649"/>
        <v>0.4039347420252426</v>
      </c>
      <c r="E13890" s="19">
        <f ca="1">IF(C13890="Delayed",IF(D13890&lt;Parameters!$B$8,1,0),IF(D13890&lt;Parameters!$B$9,1,0))</f>
        <v>0</v>
      </c>
      <c r="F13890" s="19">
        <f t="shared" ca="1" si="650"/>
        <v>0</v>
      </c>
    </row>
    <row r="13891" spans="1:6" ht="15.75" customHeight="1" x14ac:dyDescent="0.3">
      <c r="A13891" s="18">
        <v>13887</v>
      </c>
      <c r="B13891" s="16">
        <f t="shared" ca="1" si="648"/>
        <v>0.49425377338564669</v>
      </c>
      <c r="C13891" s="18" t="str">
        <f ca="1">IF(B13891&lt;Parameters!$B$6,"Delayed","On Time")</f>
        <v>On Time</v>
      </c>
      <c r="D13891" s="16">
        <f t="shared" ca="1" si="649"/>
        <v>0.77861946080872912</v>
      </c>
      <c r="E13891" s="18">
        <f ca="1">IF(C13891="Delayed",IF(D13891&lt;Parameters!$B$8,1,0),IF(D13891&lt;Parameters!$B$9,1,0))</f>
        <v>0</v>
      </c>
      <c r="F13891" s="18">
        <f t="shared" ca="1" si="650"/>
        <v>0</v>
      </c>
    </row>
    <row r="13892" spans="1:6" ht="15.75" customHeight="1" x14ac:dyDescent="0.3">
      <c r="A13892" s="19">
        <v>13888</v>
      </c>
      <c r="B13892" s="17">
        <f t="shared" ca="1" si="648"/>
        <v>3.0893763490957404E-2</v>
      </c>
      <c r="C13892" s="19" t="str">
        <f ca="1">IF(B13892&lt;Parameters!$B$6,"Delayed","On Time")</f>
        <v>Delayed</v>
      </c>
      <c r="D13892" s="17">
        <f t="shared" ca="1" si="649"/>
        <v>0.15734488862225371</v>
      </c>
      <c r="E13892" s="19">
        <f ca="1">IF(C13892="Delayed",IF(D13892&lt;Parameters!$B$8,1,0),IF(D13892&lt;Parameters!$B$9,1,0))</f>
        <v>1</v>
      </c>
      <c r="F13892" s="19">
        <f t="shared" ca="1" si="650"/>
        <v>1</v>
      </c>
    </row>
    <row r="13893" spans="1:6" ht="15.75" customHeight="1" x14ac:dyDescent="0.3">
      <c r="A13893" s="18">
        <v>13889</v>
      </c>
      <c r="B13893" s="16">
        <f t="shared" ref="B13893:B13956" ca="1" si="651">RAND()</f>
        <v>0.34664022492105262</v>
      </c>
      <c r="C13893" s="18" t="str">
        <f ca="1">IF(B13893&lt;Parameters!$B$6,"Delayed","On Time")</f>
        <v>On Time</v>
      </c>
      <c r="D13893" s="16">
        <f t="shared" ref="D13893:D13956" ca="1" si="652">RAND()</f>
        <v>0.65455077757040359</v>
      </c>
      <c r="E13893" s="18">
        <f ca="1">IF(C13893="Delayed",IF(D13893&lt;Parameters!$B$8,1,0),IF(D13893&lt;Parameters!$B$9,1,0))</f>
        <v>0</v>
      </c>
      <c r="F13893" s="18">
        <f t="shared" ref="F13893:F13956" ca="1" si="653">IF(AND(C13893="Delayed",E13893=1),1,0)</f>
        <v>0</v>
      </c>
    </row>
    <row r="13894" spans="1:6" ht="15.75" customHeight="1" x14ac:dyDescent="0.3">
      <c r="A13894" s="19">
        <v>13890</v>
      </c>
      <c r="B13894" s="17">
        <f t="shared" ca="1" si="651"/>
        <v>0.32587440157314385</v>
      </c>
      <c r="C13894" s="19" t="str">
        <f ca="1">IF(B13894&lt;Parameters!$B$6,"Delayed","On Time")</f>
        <v>On Time</v>
      </c>
      <c r="D13894" s="17">
        <f t="shared" ca="1" si="652"/>
        <v>0.52986229034710952</v>
      </c>
      <c r="E13894" s="19">
        <f ca="1">IF(C13894="Delayed",IF(D13894&lt;Parameters!$B$8,1,0),IF(D13894&lt;Parameters!$B$9,1,0))</f>
        <v>0</v>
      </c>
      <c r="F13894" s="19">
        <f t="shared" ca="1" si="653"/>
        <v>0</v>
      </c>
    </row>
    <row r="13895" spans="1:6" ht="15.75" customHeight="1" x14ac:dyDescent="0.3">
      <c r="A13895" s="18">
        <v>13891</v>
      </c>
      <c r="B13895" s="16">
        <f t="shared" ca="1" si="651"/>
        <v>0.45484688590620215</v>
      </c>
      <c r="C13895" s="18" t="str">
        <f ca="1">IF(B13895&lt;Parameters!$B$6,"Delayed","On Time")</f>
        <v>On Time</v>
      </c>
      <c r="D13895" s="16">
        <f t="shared" ca="1" si="652"/>
        <v>0.86402592674160894</v>
      </c>
      <c r="E13895" s="18">
        <f ca="1">IF(C13895="Delayed",IF(D13895&lt;Parameters!$B$8,1,0),IF(D13895&lt;Parameters!$B$9,1,0))</f>
        <v>0</v>
      </c>
      <c r="F13895" s="18">
        <f t="shared" ca="1" si="653"/>
        <v>0</v>
      </c>
    </row>
    <row r="13896" spans="1:6" ht="15.75" customHeight="1" x14ac:dyDescent="0.3">
      <c r="A13896" s="19">
        <v>13892</v>
      </c>
      <c r="B13896" s="17">
        <f t="shared" ca="1" si="651"/>
        <v>0.26111643254227701</v>
      </c>
      <c r="C13896" s="19" t="str">
        <f ca="1">IF(B13896&lt;Parameters!$B$6,"Delayed","On Time")</f>
        <v>On Time</v>
      </c>
      <c r="D13896" s="17">
        <f t="shared" ca="1" si="652"/>
        <v>0.52074129643211775</v>
      </c>
      <c r="E13896" s="19">
        <f ca="1">IF(C13896="Delayed",IF(D13896&lt;Parameters!$B$8,1,0),IF(D13896&lt;Parameters!$B$9,1,0))</f>
        <v>0</v>
      </c>
      <c r="F13896" s="19">
        <f t="shared" ca="1" si="653"/>
        <v>0</v>
      </c>
    </row>
    <row r="13897" spans="1:6" ht="15.75" customHeight="1" x14ac:dyDescent="0.3">
      <c r="A13897" s="18">
        <v>13893</v>
      </c>
      <c r="B13897" s="16">
        <f t="shared" ca="1" si="651"/>
        <v>0.80383075090778799</v>
      </c>
      <c r="C13897" s="18" t="str">
        <f ca="1">IF(B13897&lt;Parameters!$B$6,"Delayed","On Time")</f>
        <v>On Time</v>
      </c>
      <c r="D13897" s="16">
        <f t="shared" ca="1" si="652"/>
        <v>0.395432915746466</v>
      </c>
      <c r="E13897" s="18">
        <f ca="1">IF(C13897="Delayed",IF(D13897&lt;Parameters!$B$8,1,0),IF(D13897&lt;Parameters!$B$9,1,0))</f>
        <v>0</v>
      </c>
      <c r="F13897" s="18">
        <f t="shared" ca="1" si="653"/>
        <v>0</v>
      </c>
    </row>
    <row r="13898" spans="1:6" ht="15.75" customHeight="1" x14ac:dyDescent="0.3">
      <c r="A13898" s="19">
        <v>13894</v>
      </c>
      <c r="B13898" s="17">
        <f t="shared" ca="1" si="651"/>
        <v>0.17057659060126984</v>
      </c>
      <c r="C13898" s="19" t="str">
        <f ca="1">IF(B13898&lt;Parameters!$B$6,"Delayed","On Time")</f>
        <v>On Time</v>
      </c>
      <c r="D13898" s="17">
        <f t="shared" ca="1" si="652"/>
        <v>9.8278175038052917E-2</v>
      </c>
      <c r="E13898" s="19">
        <f ca="1">IF(C13898="Delayed",IF(D13898&lt;Parameters!$B$8,1,0),IF(D13898&lt;Parameters!$B$9,1,0))</f>
        <v>1</v>
      </c>
      <c r="F13898" s="19">
        <f t="shared" ca="1" si="653"/>
        <v>0</v>
      </c>
    </row>
    <row r="13899" spans="1:6" ht="15.75" customHeight="1" x14ac:dyDescent="0.3">
      <c r="A13899" s="18">
        <v>13895</v>
      </c>
      <c r="B13899" s="16">
        <f t="shared" ca="1" si="651"/>
        <v>0.20580428388668037</v>
      </c>
      <c r="C13899" s="18" t="str">
        <f ca="1">IF(B13899&lt;Parameters!$B$6,"Delayed","On Time")</f>
        <v>On Time</v>
      </c>
      <c r="D13899" s="16">
        <f t="shared" ca="1" si="652"/>
        <v>0.2890895936717256</v>
      </c>
      <c r="E13899" s="18">
        <f ca="1">IF(C13899="Delayed",IF(D13899&lt;Parameters!$B$8,1,0),IF(D13899&lt;Parameters!$B$9,1,0))</f>
        <v>0</v>
      </c>
      <c r="F13899" s="18">
        <f t="shared" ca="1" si="653"/>
        <v>0</v>
      </c>
    </row>
    <row r="13900" spans="1:6" ht="15.75" customHeight="1" x14ac:dyDescent="0.3">
      <c r="A13900" s="19">
        <v>13896</v>
      </c>
      <c r="B13900" s="17">
        <f t="shared" ca="1" si="651"/>
        <v>0.41684055021155075</v>
      </c>
      <c r="C13900" s="19" t="str">
        <f ca="1">IF(B13900&lt;Parameters!$B$6,"Delayed","On Time")</f>
        <v>On Time</v>
      </c>
      <c r="D13900" s="17">
        <f t="shared" ca="1" si="652"/>
        <v>0.41959763949976525</v>
      </c>
      <c r="E13900" s="19">
        <f ca="1">IF(C13900="Delayed",IF(D13900&lt;Parameters!$B$8,1,0),IF(D13900&lt;Parameters!$B$9,1,0))</f>
        <v>0</v>
      </c>
      <c r="F13900" s="19">
        <f t="shared" ca="1" si="653"/>
        <v>0</v>
      </c>
    </row>
    <row r="13901" spans="1:6" ht="15.75" customHeight="1" x14ac:dyDescent="0.3">
      <c r="A13901" s="18">
        <v>13897</v>
      </c>
      <c r="B13901" s="16">
        <f t="shared" ca="1" si="651"/>
        <v>0.84944655833727467</v>
      </c>
      <c r="C13901" s="18" t="str">
        <f ca="1">IF(B13901&lt;Parameters!$B$6,"Delayed","On Time")</f>
        <v>On Time</v>
      </c>
      <c r="D13901" s="16">
        <f t="shared" ca="1" si="652"/>
        <v>0.60498855469748158</v>
      </c>
      <c r="E13901" s="18">
        <f ca="1">IF(C13901="Delayed",IF(D13901&lt;Parameters!$B$8,1,0),IF(D13901&lt;Parameters!$B$9,1,0))</f>
        <v>0</v>
      </c>
      <c r="F13901" s="18">
        <f t="shared" ca="1" si="653"/>
        <v>0</v>
      </c>
    </row>
    <row r="13902" spans="1:6" ht="15.75" customHeight="1" x14ac:dyDescent="0.3">
      <c r="A13902" s="19">
        <v>13898</v>
      </c>
      <c r="B13902" s="17">
        <f t="shared" ca="1" si="651"/>
        <v>0.91553399899303956</v>
      </c>
      <c r="C13902" s="19" t="str">
        <f ca="1">IF(B13902&lt;Parameters!$B$6,"Delayed","On Time")</f>
        <v>On Time</v>
      </c>
      <c r="D13902" s="17">
        <f t="shared" ca="1" si="652"/>
        <v>0.45235234519627976</v>
      </c>
      <c r="E13902" s="19">
        <f ca="1">IF(C13902="Delayed",IF(D13902&lt;Parameters!$B$8,1,0),IF(D13902&lt;Parameters!$B$9,1,0))</f>
        <v>0</v>
      </c>
      <c r="F13902" s="19">
        <f t="shared" ca="1" si="653"/>
        <v>0</v>
      </c>
    </row>
    <row r="13903" spans="1:6" ht="15.75" customHeight="1" x14ac:dyDescent="0.3">
      <c r="A13903" s="18">
        <v>13899</v>
      </c>
      <c r="B13903" s="16">
        <f t="shared" ca="1" si="651"/>
        <v>0.58897473978015469</v>
      </c>
      <c r="C13903" s="18" t="str">
        <f ca="1">IF(B13903&lt;Parameters!$B$6,"Delayed","On Time")</f>
        <v>On Time</v>
      </c>
      <c r="D13903" s="16">
        <f t="shared" ca="1" si="652"/>
        <v>0.24288914049622101</v>
      </c>
      <c r="E13903" s="18">
        <f ca="1">IF(C13903="Delayed",IF(D13903&lt;Parameters!$B$8,1,0),IF(D13903&lt;Parameters!$B$9,1,0))</f>
        <v>0</v>
      </c>
      <c r="F13903" s="18">
        <f t="shared" ca="1" si="653"/>
        <v>0</v>
      </c>
    </row>
    <row r="13904" spans="1:6" ht="15.75" customHeight="1" x14ac:dyDescent="0.3">
      <c r="A13904" s="19">
        <v>13900</v>
      </c>
      <c r="B13904" s="17">
        <f t="shared" ca="1" si="651"/>
        <v>0.74636457560838454</v>
      </c>
      <c r="C13904" s="19" t="str">
        <f ca="1">IF(B13904&lt;Parameters!$B$6,"Delayed","On Time")</f>
        <v>On Time</v>
      </c>
      <c r="D13904" s="17">
        <f t="shared" ca="1" si="652"/>
        <v>0.280128063263409</v>
      </c>
      <c r="E13904" s="19">
        <f ca="1">IF(C13904="Delayed",IF(D13904&lt;Parameters!$B$8,1,0),IF(D13904&lt;Parameters!$B$9,1,0))</f>
        <v>0</v>
      </c>
      <c r="F13904" s="19">
        <f t="shared" ca="1" si="653"/>
        <v>0</v>
      </c>
    </row>
    <row r="13905" spans="1:6" ht="15.75" customHeight="1" x14ac:dyDescent="0.3">
      <c r="A13905" s="18">
        <v>13901</v>
      </c>
      <c r="B13905" s="16">
        <f t="shared" ca="1" si="651"/>
        <v>0.95184288945400608</v>
      </c>
      <c r="C13905" s="18" t="str">
        <f ca="1">IF(B13905&lt;Parameters!$B$6,"Delayed","On Time")</f>
        <v>On Time</v>
      </c>
      <c r="D13905" s="16">
        <f t="shared" ca="1" si="652"/>
        <v>9.3052366052407187E-2</v>
      </c>
      <c r="E13905" s="18">
        <f ca="1">IF(C13905="Delayed",IF(D13905&lt;Parameters!$B$8,1,0),IF(D13905&lt;Parameters!$B$9,1,0))</f>
        <v>1</v>
      </c>
      <c r="F13905" s="18">
        <f t="shared" ca="1" si="653"/>
        <v>0</v>
      </c>
    </row>
    <row r="13906" spans="1:6" ht="15.75" customHeight="1" x14ac:dyDescent="0.3">
      <c r="A13906" s="19">
        <v>13902</v>
      </c>
      <c r="B13906" s="17">
        <f t="shared" ca="1" si="651"/>
        <v>0.76759317246458214</v>
      </c>
      <c r="C13906" s="19" t="str">
        <f ca="1">IF(B13906&lt;Parameters!$B$6,"Delayed","On Time")</f>
        <v>On Time</v>
      </c>
      <c r="D13906" s="17">
        <f t="shared" ca="1" si="652"/>
        <v>8.876262958429515E-2</v>
      </c>
      <c r="E13906" s="19">
        <f ca="1">IF(C13906="Delayed",IF(D13906&lt;Parameters!$B$8,1,0),IF(D13906&lt;Parameters!$B$9,1,0))</f>
        <v>1</v>
      </c>
      <c r="F13906" s="19">
        <f t="shared" ca="1" si="653"/>
        <v>0</v>
      </c>
    </row>
    <row r="13907" spans="1:6" ht="15.75" customHeight="1" x14ac:dyDescent="0.3">
      <c r="A13907" s="18">
        <v>13903</v>
      </c>
      <c r="B13907" s="16">
        <f t="shared" ca="1" si="651"/>
        <v>0.44114673617740963</v>
      </c>
      <c r="C13907" s="18" t="str">
        <f ca="1">IF(B13907&lt;Parameters!$B$6,"Delayed","On Time")</f>
        <v>On Time</v>
      </c>
      <c r="D13907" s="16">
        <f t="shared" ca="1" si="652"/>
        <v>0.12852227117110671</v>
      </c>
      <c r="E13907" s="18">
        <f ca="1">IF(C13907="Delayed",IF(D13907&lt;Parameters!$B$8,1,0),IF(D13907&lt;Parameters!$B$9,1,0))</f>
        <v>1</v>
      </c>
      <c r="F13907" s="18">
        <f t="shared" ca="1" si="653"/>
        <v>0</v>
      </c>
    </row>
    <row r="13908" spans="1:6" ht="15.75" customHeight="1" x14ac:dyDescent="0.3">
      <c r="A13908" s="19">
        <v>13904</v>
      </c>
      <c r="B13908" s="17">
        <f t="shared" ca="1" si="651"/>
        <v>0.903081813363101</v>
      </c>
      <c r="C13908" s="19" t="str">
        <f ca="1">IF(B13908&lt;Parameters!$B$6,"Delayed","On Time")</f>
        <v>On Time</v>
      </c>
      <c r="D13908" s="17">
        <f t="shared" ca="1" si="652"/>
        <v>0.72063003649660939</v>
      </c>
      <c r="E13908" s="19">
        <f ca="1">IF(C13908="Delayed",IF(D13908&lt;Parameters!$B$8,1,0),IF(D13908&lt;Parameters!$B$9,1,0))</f>
        <v>0</v>
      </c>
      <c r="F13908" s="19">
        <f t="shared" ca="1" si="653"/>
        <v>0</v>
      </c>
    </row>
    <row r="13909" spans="1:6" ht="15.75" customHeight="1" x14ac:dyDescent="0.3">
      <c r="A13909" s="18">
        <v>13905</v>
      </c>
      <c r="B13909" s="16">
        <f t="shared" ca="1" si="651"/>
        <v>0.8574149647166861</v>
      </c>
      <c r="C13909" s="18" t="str">
        <f ca="1">IF(B13909&lt;Parameters!$B$6,"Delayed","On Time")</f>
        <v>On Time</v>
      </c>
      <c r="D13909" s="16">
        <f t="shared" ca="1" si="652"/>
        <v>0.95571825384462605</v>
      </c>
      <c r="E13909" s="18">
        <f ca="1">IF(C13909="Delayed",IF(D13909&lt;Parameters!$B$8,1,0),IF(D13909&lt;Parameters!$B$9,1,0))</f>
        <v>0</v>
      </c>
      <c r="F13909" s="18">
        <f t="shared" ca="1" si="653"/>
        <v>0</v>
      </c>
    </row>
    <row r="13910" spans="1:6" ht="15.75" customHeight="1" x14ac:dyDescent="0.3">
      <c r="A13910" s="19">
        <v>13906</v>
      </c>
      <c r="B13910" s="17">
        <f t="shared" ca="1" si="651"/>
        <v>0.78334567119881682</v>
      </c>
      <c r="C13910" s="19" t="str">
        <f ca="1">IF(B13910&lt;Parameters!$B$6,"Delayed","On Time")</f>
        <v>On Time</v>
      </c>
      <c r="D13910" s="17">
        <f t="shared" ca="1" si="652"/>
        <v>0.59807536960353602</v>
      </c>
      <c r="E13910" s="19">
        <f ca="1">IF(C13910="Delayed",IF(D13910&lt;Parameters!$B$8,1,0),IF(D13910&lt;Parameters!$B$9,1,0))</f>
        <v>0</v>
      </c>
      <c r="F13910" s="19">
        <f t="shared" ca="1" si="653"/>
        <v>0</v>
      </c>
    </row>
    <row r="13911" spans="1:6" ht="15.75" customHeight="1" x14ac:dyDescent="0.3">
      <c r="A13911" s="18">
        <v>13907</v>
      </c>
      <c r="B13911" s="16">
        <f t="shared" ca="1" si="651"/>
        <v>0.76516768037214045</v>
      </c>
      <c r="C13911" s="18" t="str">
        <f ca="1">IF(B13911&lt;Parameters!$B$6,"Delayed","On Time")</f>
        <v>On Time</v>
      </c>
      <c r="D13911" s="16">
        <f t="shared" ca="1" si="652"/>
        <v>0.43674896682620323</v>
      </c>
      <c r="E13911" s="18">
        <f ca="1">IF(C13911="Delayed",IF(D13911&lt;Parameters!$B$8,1,0),IF(D13911&lt;Parameters!$B$9,1,0))</f>
        <v>0</v>
      </c>
      <c r="F13911" s="18">
        <f t="shared" ca="1" si="653"/>
        <v>0</v>
      </c>
    </row>
    <row r="13912" spans="1:6" ht="15.75" customHeight="1" x14ac:dyDescent="0.3">
      <c r="A13912" s="19">
        <v>13908</v>
      </c>
      <c r="B13912" s="17">
        <f t="shared" ca="1" si="651"/>
        <v>0.5302171818898076</v>
      </c>
      <c r="C13912" s="19" t="str">
        <f ca="1">IF(B13912&lt;Parameters!$B$6,"Delayed","On Time")</f>
        <v>On Time</v>
      </c>
      <c r="D13912" s="17">
        <f t="shared" ca="1" si="652"/>
        <v>0.23900632977186897</v>
      </c>
      <c r="E13912" s="19">
        <f ca="1">IF(C13912="Delayed",IF(D13912&lt;Parameters!$B$8,1,0),IF(D13912&lt;Parameters!$B$9,1,0))</f>
        <v>0</v>
      </c>
      <c r="F13912" s="19">
        <f t="shared" ca="1" si="653"/>
        <v>0</v>
      </c>
    </row>
    <row r="13913" spans="1:6" ht="15.75" customHeight="1" x14ac:dyDescent="0.3">
      <c r="A13913" s="18">
        <v>13909</v>
      </c>
      <c r="B13913" s="16">
        <f t="shared" ca="1" si="651"/>
        <v>0.49118782186736953</v>
      </c>
      <c r="C13913" s="18" t="str">
        <f ca="1">IF(B13913&lt;Parameters!$B$6,"Delayed","On Time")</f>
        <v>On Time</v>
      </c>
      <c r="D13913" s="16">
        <f t="shared" ca="1" si="652"/>
        <v>4.2558515668867258E-2</v>
      </c>
      <c r="E13913" s="18">
        <f ca="1">IF(C13913="Delayed",IF(D13913&lt;Parameters!$B$8,1,0),IF(D13913&lt;Parameters!$B$9,1,0))</f>
        <v>1</v>
      </c>
      <c r="F13913" s="18">
        <f t="shared" ca="1" si="653"/>
        <v>0</v>
      </c>
    </row>
    <row r="13914" spans="1:6" ht="15.75" customHeight="1" x14ac:dyDescent="0.3">
      <c r="A13914" s="19">
        <v>13910</v>
      </c>
      <c r="B13914" s="17">
        <f t="shared" ca="1" si="651"/>
        <v>0.62356985893486272</v>
      </c>
      <c r="C13914" s="19" t="str">
        <f ca="1">IF(B13914&lt;Parameters!$B$6,"Delayed","On Time")</f>
        <v>On Time</v>
      </c>
      <c r="D13914" s="17">
        <f t="shared" ca="1" si="652"/>
        <v>0.13127415734306125</v>
      </c>
      <c r="E13914" s="19">
        <f ca="1">IF(C13914="Delayed",IF(D13914&lt;Parameters!$B$8,1,0),IF(D13914&lt;Parameters!$B$9,1,0))</f>
        <v>1</v>
      </c>
      <c r="F13914" s="19">
        <f t="shared" ca="1" si="653"/>
        <v>0</v>
      </c>
    </row>
    <row r="13915" spans="1:6" ht="15.75" customHeight="1" x14ac:dyDescent="0.3">
      <c r="A13915" s="18">
        <v>13911</v>
      </c>
      <c r="B13915" s="16">
        <f t="shared" ca="1" si="651"/>
        <v>0.28541959046815801</v>
      </c>
      <c r="C13915" s="18" t="str">
        <f ca="1">IF(B13915&lt;Parameters!$B$6,"Delayed","On Time")</f>
        <v>On Time</v>
      </c>
      <c r="D13915" s="16">
        <f t="shared" ca="1" si="652"/>
        <v>0.53051053656373093</v>
      </c>
      <c r="E13915" s="18">
        <f ca="1">IF(C13915="Delayed",IF(D13915&lt;Parameters!$B$8,1,0),IF(D13915&lt;Parameters!$B$9,1,0))</f>
        <v>0</v>
      </c>
      <c r="F13915" s="18">
        <f t="shared" ca="1" si="653"/>
        <v>0</v>
      </c>
    </row>
    <row r="13916" spans="1:6" ht="15.75" customHeight="1" x14ac:dyDescent="0.3">
      <c r="A13916" s="19">
        <v>13912</v>
      </c>
      <c r="B13916" s="17">
        <f t="shared" ca="1" si="651"/>
        <v>0.33124783217701015</v>
      </c>
      <c r="C13916" s="19" t="str">
        <f ca="1">IF(B13916&lt;Parameters!$B$6,"Delayed","On Time")</f>
        <v>On Time</v>
      </c>
      <c r="D13916" s="17">
        <f t="shared" ca="1" si="652"/>
        <v>0.51794525843100014</v>
      </c>
      <c r="E13916" s="19">
        <f ca="1">IF(C13916="Delayed",IF(D13916&lt;Parameters!$B$8,1,0),IF(D13916&lt;Parameters!$B$9,1,0))</f>
        <v>0</v>
      </c>
      <c r="F13916" s="19">
        <f t="shared" ca="1" si="653"/>
        <v>0</v>
      </c>
    </row>
    <row r="13917" spans="1:6" ht="15.75" customHeight="1" x14ac:dyDescent="0.3">
      <c r="A13917" s="18">
        <v>13913</v>
      </c>
      <c r="B13917" s="16">
        <f t="shared" ca="1" si="651"/>
        <v>0.66115598057080505</v>
      </c>
      <c r="C13917" s="18" t="str">
        <f ca="1">IF(B13917&lt;Parameters!$B$6,"Delayed","On Time")</f>
        <v>On Time</v>
      </c>
      <c r="D13917" s="16">
        <f t="shared" ca="1" si="652"/>
        <v>0.43346242219482967</v>
      </c>
      <c r="E13917" s="18">
        <f ca="1">IF(C13917="Delayed",IF(D13917&lt;Parameters!$B$8,1,0),IF(D13917&lt;Parameters!$B$9,1,0))</f>
        <v>0</v>
      </c>
      <c r="F13917" s="18">
        <f t="shared" ca="1" si="653"/>
        <v>0</v>
      </c>
    </row>
    <row r="13918" spans="1:6" ht="15.75" customHeight="1" x14ac:dyDescent="0.3">
      <c r="A13918" s="19">
        <v>13914</v>
      </c>
      <c r="B13918" s="17">
        <f t="shared" ca="1" si="651"/>
        <v>0.17174931650024894</v>
      </c>
      <c r="C13918" s="19" t="str">
        <f ca="1">IF(B13918&lt;Parameters!$B$6,"Delayed","On Time")</f>
        <v>On Time</v>
      </c>
      <c r="D13918" s="17">
        <f t="shared" ca="1" si="652"/>
        <v>0.15347346013700192</v>
      </c>
      <c r="E13918" s="19">
        <f ca="1">IF(C13918="Delayed",IF(D13918&lt;Parameters!$B$8,1,0),IF(D13918&lt;Parameters!$B$9,1,0))</f>
        <v>1</v>
      </c>
      <c r="F13918" s="19">
        <f t="shared" ca="1" si="653"/>
        <v>0</v>
      </c>
    </row>
    <row r="13919" spans="1:6" ht="15.75" customHeight="1" x14ac:dyDescent="0.3">
      <c r="A13919" s="18">
        <v>13915</v>
      </c>
      <c r="B13919" s="16">
        <f t="shared" ca="1" si="651"/>
        <v>0.42487048536188343</v>
      </c>
      <c r="C13919" s="18" t="str">
        <f ca="1">IF(B13919&lt;Parameters!$B$6,"Delayed","On Time")</f>
        <v>On Time</v>
      </c>
      <c r="D13919" s="16">
        <f t="shared" ca="1" si="652"/>
        <v>0.41358611464351769</v>
      </c>
      <c r="E13919" s="18">
        <f ca="1">IF(C13919="Delayed",IF(D13919&lt;Parameters!$B$8,1,0),IF(D13919&lt;Parameters!$B$9,1,0))</f>
        <v>0</v>
      </c>
      <c r="F13919" s="18">
        <f t="shared" ca="1" si="653"/>
        <v>0</v>
      </c>
    </row>
    <row r="13920" spans="1:6" ht="15.75" customHeight="1" x14ac:dyDescent="0.3">
      <c r="A13920" s="19">
        <v>13916</v>
      </c>
      <c r="B13920" s="17">
        <f t="shared" ca="1" si="651"/>
        <v>0.98610946730302118</v>
      </c>
      <c r="C13920" s="19" t="str">
        <f ca="1">IF(B13920&lt;Parameters!$B$6,"Delayed","On Time")</f>
        <v>On Time</v>
      </c>
      <c r="D13920" s="17">
        <f t="shared" ca="1" si="652"/>
        <v>0.39945986992317717</v>
      </c>
      <c r="E13920" s="19">
        <f ca="1">IF(C13920="Delayed",IF(D13920&lt;Parameters!$B$8,1,0),IF(D13920&lt;Parameters!$B$9,1,0))</f>
        <v>0</v>
      </c>
      <c r="F13920" s="19">
        <f t="shared" ca="1" si="653"/>
        <v>0</v>
      </c>
    </row>
    <row r="13921" spans="1:6" ht="15.75" customHeight="1" x14ac:dyDescent="0.3">
      <c r="A13921" s="18">
        <v>13917</v>
      </c>
      <c r="B13921" s="16">
        <f t="shared" ca="1" si="651"/>
        <v>0.11261790455294673</v>
      </c>
      <c r="C13921" s="18" t="str">
        <f ca="1">IF(B13921&lt;Parameters!$B$6,"Delayed","On Time")</f>
        <v>On Time</v>
      </c>
      <c r="D13921" s="16">
        <f t="shared" ca="1" si="652"/>
        <v>0.37788429582869232</v>
      </c>
      <c r="E13921" s="18">
        <f ca="1">IF(C13921="Delayed",IF(D13921&lt;Parameters!$B$8,1,0),IF(D13921&lt;Parameters!$B$9,1,0))</f>
        <v>0</v>
      </c>
      <c r="F13921" s="18">
        <f t="shared" ca="1" si="653"/>
        <v>0</v>
      </c>
    </row>
    <row r="13922" spans="1:6" ht="15.75" customHeight="1" x14ac:dyDescent="0.3">
      <c r="A13922" s="19">
        <v>13918</v>
      </c>
      <c r="B13922" s="17">
        <f t="shared" ca="1" si="651"/>
        <v>0.89145643616235637</v>
      </c>
      <c r="C13922" s="19" t="str">
        <f ca="1">IF(B13922&lt;Parameters!$B$6,"Delayed","On Time")</f>
        <v>On Time</v>
      </c>
      <c r="D13922" s="17">
        <f t="shared" ca="1" si="652"/>
        <v>0.41798621440927541</v>
      </c>
      <c r="E13922" s="19">
        <f ca="1">IF(C13922="Delayed",IF(D13922&lt;Parameters!$B$8,1,0),IF(D13922&lt;Parameters!$B$9,1,0))</f>
        <v>0</v>
      </c>
      <c r="F13922" s="19">
        <f t="shared" ca="1" si="653"/>
        <v>0</v>
      </c>
    </row>
    <row r="13923" spans="1:6" ht="15.75" customHeight="1" x14ac:dyDescent="0.3">
      <c r="A13923" s="18">
        <v>13919</v>
      </c>
      <c r="B13923" s="16">
        <f t="shared" ca="1" si="651"/>
        <v>0.20076880156222943</v>
      </c>
      <c r="C13923" s="18" t="str">
        <f ca="1">IF(B13923&lt;Parameters!$B$6,"Delayed","On Time")</f>
        <v>On Time</v>
      </c>
      <c r="D13923" s="16">
        <f t="shared" ca="1" si="652"/>
        <v>0.47458431930618961</v>
      </c>
      <c r="E13923" s="18">
        <f ca="1">IF(C13923="Delayed",IF(D13923&lt;Parameters!$B$8,1,0),IF(D13923&lt;Parameters!$B$9,1,0))</f>
        <v>0</v>
      </c>
      <c r="F13923" s="18">
        <f t="shared" ca="1" si="653"/>
        <v>0</v>
      </c>
    </row>
    <row r="13924" spans="1:6" ht="15.75" customHeight="1" x14ac:dyDescent="0.3">
      <c r="A13924" s="19">
        <v>13920</v>
      </c>
      <c r="B13924" s="17">
        <f t="shared" ca="1" si="651"/>
        <v>0.45009719302012496</v>
      </c>
      <c r="C13924" s="19" t="str">
        <f ca="1">IF(B13924&lt;Parameters!$B$6,"Delayed","On Time")</f>
        <v>On Time</v>
      </c>
      <c r="D13924" s="17">
        <f t="shared" ca="1" si="652"/>
        <v>0.8503636989644483</v>
      </c>
      <c r="E13924" s="19">
        <f ca="1">IF(C13924="Delayed",IF(D13924&lt;Parameters!$B$8,1,0),IF(D13924&lt;Parameters!$B$9,1,0))</f>
        <v>0</v>
      </c>
      <c r="F13924" s="19">
        <f t="shared" ca="1" si="653"/>
        <v>0</v>
      </c>
    </row>
    <row r="13925" spans="1:6" ht="15.75" customHeight="1" x14ac:dyDescent="0.3">
      <c r="A13925" s="18">
        <v>13921</v>
      </c>
      <c r="B13925" s="16">
        <f t="shared" ca="1" si="651"/>
        <v>0.64957543651096894</v>
      </c>
      <c r="C13925" s="18" t="str">
        <f ca="1">IF(B13925&lt;Parameters!$B$6,"Delayed","On Time")</f>
        <v>On Time</v>
      </c>
      <c r="D13925" s="16">
        <f t="shared" ca="1" si="652"/>
        <v>0.69962304555207855</v>
      </c>
      <c r="E13925" s="18">
        <f ca="1">IF(C13925="Delayed",IF(D13925&lt;Parameters!$B$8,1,0),IF(D13925&lt;Parameters!$B$9,1,0))</f>
        <v>0</v>
      </c>
      <c r="F13925" s="18">
        <f t="shared" ca="1" si="653"/>
        <v>0</v>
      </c>
    </row>
    <row r="13926" spans="1:6" ht="15.75" customHeight="1" x14ac:dyDescent="0.3">
      <c r="A13926" s="19">
        <v>13922</v>
      </c>
      <c r="B13926" s="17">
        <f t="shared" ca="1" si="651"/>
        <v>0.51078732159699425</v>
      </c>
      <c r="C13926" s="19" t="str">
        <f ca="1">IF(B13926&lt;Parameters!$B$6,"Delayed","On Time")</f>
        <v>On Time</v>
      </c>
      <c r="D13926" s="17">
        <f t="shared" ca="1" si="652"/>
        <v>0.85059566983391732</v>
      </c>
      <c r="E13926" s="19">
        <f ca="1">IF(C13926="Delayed",IF(D13926&lt;Parameters!$B$8,1,0),IF(D13926&lt;Parameters!$B$9,1,0))</f>
        <v>0</v>
      </c>
      <c r="F13926" s="19">
        <f t="shared" ca="1" si="653"/>
        <v>0</v>
      </c>
    </row>
    <row r="13927" spans="1:6" ht="15.75" customHeight="1" x14ac:dyDescent="0.3">
      <c r="A13927" s="18">
        <v>13923</v>
      </c>
      <c r="B13927" s="16">
        <f t="shared" ca="1" si="651"/>
        <v>0.22527339649764466</v>
      </c>
      <c r="C13927" s="18" t="str">
        <f ca="1">IF(B13927&lt;Parameters!$B$6,"Delayed","On Time")</f>
        <v>On Time</v>
      </c>
      <c r="D13927" s="16">
        <f t="shared" ca="1" si="652"/>
        <v>0.78501905699608066</v>
      </c>
      <c r="E13927" s="18">
        <f ca="1">IF(C13927="Delayed",IF(D13927&lt;Parameters!$B$8,1,0),IF(D13927&lt;Parameters!$B$9,1,0))</f>
        <v>0</v>
      </c>
      <c r="F13927" s="18">
        <f t="shared" ca="1" si="653"/>
        <v>0</v>
      </c>
    </row>
    <row r="13928" spans="1:6" ht="15.75" customHeight="1" x14ac:dyDescent="0.3">
      <c r="A13928" s="19">
        <v>13924</v>
      </c>
      <c r="B13928" s="17">
        <f t="shared" ca="1" si="651"/>
        <v>3.3728413418756542E-3</v>
      </c>
      <c r="C13928" s="19" t="str">
        <f ca="1">IF(B13928&lt;Parameters!$B$6,"Delayed","On Time")</f>
        <v>Delayed</v>
      </c>
      <c r="D13928" s="17">
        <f t="shared" ca="1" si="652"/>
        <v>0.54384760114422048</v>
      </c>
      <c r="E13928" s="19">
        <f ca="1">IF(C13928="Delayed",IF(D13928&lt;Parameters!$B$8,1,0),IF(D13928&lt;Parameters!$B$9,1,0))</f>
        <v>1</v>
      </c>
      <c r="F13928" s="19">
        <f t="shared" ca="1" si="653"/>
        <v>1</v>
      </c>
    </row>
    <row r="13929" spans="1:6" ht="15.75" customHeight="1" x14ac:dyDescent="0.3">
      <c r="A13929" s="18">
        <v>13925</v>
      </c>
      <c r="B13929" s="16">
        <f t="shared" ca="1" si="651"/>
        <v>1.0912887875009769E-3</v>
      </c>
      <c r="C13929" s="18" t="str">
        <f ca="1">IF(B13929&lt;Parameters!$B$6,"Delayed","On Time")</f>
        <v>Delayed</v>
      </c>
      <c r="D13929" s="16">
        <f t="shared" ca="1" si="652"/>
        <v>0.14341216275674007</v>
      </c>
      <c r="E13929" s="18">
        <f ca="1">IF(C13929="Delayed",IF(D13929&lt;Parameters!$B$8,1,0),IF(D13929&lt;Parameters!$B$9,1,0))</f>
        <v>1</v>
      </c>
      <c r="F13929" s="18">
        <f t="shared" ca="1" si="653"/>
        <v>1</v>
      </c>
    </row>
    <row r="13930" spans="1:6" ht="15.75" customHeight="1" x14ac:dyDescent="0.3">
      <c r="A13930" s="19">
        <v>13926</v>
      </c>
      <c r="B13930" s="17">
        <f t="shared" ca="1" si="651"/>
        <v>0.85241099631498118</v>
      </c>
      <c r="C13930" s="19" t="str">
        <f ca="1">IF(B13930&lt;Parameters!$B$6,"Delayed","On Time")</f>
        <v>On Time</v>
      </c>
      <c r="D13930" s="17">
        <f t="shared" ca="1" si="652"/>
        <v>0.43609445984548501</v>
      </c>
      <c r="E13930" s="19">
        <f ca="1">IF(C13930="Delayed",IF(D13930&lt;Parameters!$B$8,1,0),IF(D13930&lt;Parameters!$B$9,1,0))</f>
        <v>0</v>
      </c>
      <c r="F13930" s="19">
        <f t="shared" ca="1" si="653"/>
        <v>0</v>
      </c>
    </row>
    <row r="13931" spans="1:6" ht="15.75" customHeight="1" x14ac:dyDescent="0.3">
      <c r="A13931" s="18">
        <v>13927</v>
      </c>
      <c r="B13931" s="16">
        <f t="shared" ca="1" si="651"/>
        <v>0.72706567836185487</v>
      </c>
      <c r="C13931" s="18" t="str">
        <f ca="1">IF(B13931&lt;Parameters!$B$6,"Delayed","On Time")</f>
        <v>On Time</v>
      </c>
      <c r="D13931" s="16">
        <f t="shared" ca="1" si="652"/>
        <v>0.88248194195464202</v>
      </c>
      <c r="E13931" s="18">
        <f ca="1">IF(C13931="Delayed",IF(D13931&lt;Parameters!$B$8,1,0),IF(D13931&lt;Parameters!$B$9,1,0))</f>
        <v>0</v>
      </c>
      <c r="F13931" s="18">
        <f t="shared" ca="1" si="653"/>
        <v>0</v>
      </c>
    </row>
    <row r="13932" spans="1:6" ht="15.75" customHeight="1" x14ac:dyDescent="0.3">
      <c r="A13932" s="19">
        <v>13928</v>
      </c>
      <c r="B13932" s="17">
        <f t="shared" ca="1" si="651"/>
        <v>0.50164267165974341</v>
      </c>
      <c r="C13932" s="19" t="str">
        <f ca="1">IF(B13932&lt;Parameters!$B$6,"Delayed","On Time")</f>
        <v>On Time</v>
      </c>
      <c r="D13932" s="17">
        <f t="shared" ca="1" si="652"/>
        <v>0.43615431171074803</v>
      </c>
      <c r="E13932" s="19">
        <f ca="1">IF(C13932="Delayed",IF(D13932&lt;Parameters!$B$8,1,0),IF(D13932&lt;Parameters!$B$9,1,0))</f>
        <v>0</v>
      </c>
      <c r="F13932" s="19">
        <f t="shared" ca="1" si="653"/>
        <v>0</v>
      </c>
    </row>
    <row r="13933" spans="1:6" ht="15.75" customHeight="1" x14ac:dyDescent="0.3">
      <c r="A13933" s="18">
        <v>13929</v>
      </c>
      <c r="B13933" s="16">
        <f t="shared" ca="1" si="651"/>
        <v>0.42826814498899868</v>
      </c>
      <c r="C13933" s="18" t="str">
        <f ca="1">IF(B13933&lt;Parameters!$B$6,"Delayed","On Time")</f>
        <v>On Time</v>
      </c>
      <c r="D13933" s="16">
        <f t="shared" ca="1" si="652"/>
        <v>0.9417671854227162</v>
      </c>
      <c r="E13933" s="18">
        <f ca="1">IF(C13933="Delayed",IF(D13933&lt;Parameters!$B$8,1,0),IF(D13933&lt;Parameters!$B$9,1,0))</f>
        <v>0</v>
      </c>
      <c r="F13933" s="18">
        <f t="shared" ca="1" si="653"/>
        <v>0</v>
      </c>
    </row>
    <row r="13934" spans="1:6" ht="15.75" customHeight="1" x14ac:dyDescent="0.3">
      <c r="A13934" s="19">
        <v>13930</v>
      </c>
      <c r="B13934" s="17">
        <f t="shared" ca="1" si="651"/>
        <v>4.8928178645035736E-2</v>
      </c>
      <c r="C13934" s="19" t="str">
        <f ca="1">IF(B13934&lt;Parameters!$B$6,"Delayed","On Time")</f>
        <v>Delayed</v>
      </c>
      <c r="D13934" s="17">
        <f t="shared" ca="1" si="652"/>
        <v>0.35674809821394937</v>
      </c>
      <c r="E13934" s="19">
        <f ca="1">IF(C13934="Delayed",IF(D13934&lt;Parameters!$B$8,1,0),IF(D13934&lt;Parameters!$B$9,1,0))</f>
        <v>1</v>
      </c>
      <c r="F13934" s="19">
        <f t="shared" ca="1" si="653"/>
        <v>1</v>
      </c>
    </row>
    <row r="13935" spans="1:6" ht="15.75" customHeight="1" x14ac:dyDescent="0.3">
      <c r="A13935" s="18">
        <v>13931</v>
      </c>
      <c r="B13935" s="16">
        <f t="shared" ca="1" si="651"/>
        <v>0.51114486107363211</v>
      </c>
      <c r="C13935" s="18" t="str">
        <f ca="1">IF(B13935&lt;Parameters!$B$6,"Delayed","On Time")</f>
        <v>On Time</v>
      </c>
      <c r="D13935" s="16">
        <f t="shared" ca="1" si="652"/>
        <v>0.44875577989452198</v>
      </c>
      <c r="E13935" s="18">
        <f ca="1">IF(C13935="Delayed",IF(D13935&lt;Parameters!$B$8,1,0),IF(D13935&lt;Parameters!$B$9,1,0))</f>
        <v>0</v>
      </c>
      <c r="F13935" s="18">
        <f t="shared" ca="1" si="653"/>
        <v>0</v>
      </c>
    </row>
    <row r="13936" spans="1:6" ht="15.75" customHeight="1" x14ac:dyDescent="0.3">
      <c r="A13936" s="19">
        <v>13932</v>
      </c>
      <c r="B13936" s="17">
        <f t="shared" ca="1" si="651"/>
        <v>0.20521429829384763</v>
      </c>
      <c r="C13936" s="19" t="str">
        <f ca="1">IF(B13936&lt;Parameters!$B$6,"Delayed","On Time")</f>
        <v>On Time</v>
      </c>
      <c r="D13936" s="17">
        <f t="shared" ca="1" si="652"/>
        <v>0.49284412363961272</v>
      </c>
      <c r="E13936" s="19">
        <f ca="1">IF(C13936="Delayed",IF(D13936&lt;Parameters!$B$8,1,0),IF(D13936&lt;Parameters!$B$9,1,0))</f>
        <v>0</v>
      </c>
      <c r="F13936" s="19">
        <f t="shared" ca="1" si="653"/>
        <v>0</v>
      </c>
    </row>
    <row r="13937" spans="1:6" ht="15.75" customHeight="1" x14ac:dyDescent="0.3">
      <c r="A13937" s="18">
        <v>13933</v>
      </c>
      <c r="B13937" s="16">
        <f t="shared" ca="1" si="651"/>
        <v>0.85657561003544624</v>
      </c>
      <c r="C13937" s="18" t="str">
        <f ca="1">IF(B13937&lt;Parameters!$B$6,"Delayed","On Time")</f>
        <v>On Time</v>
      </c>
      <c r="D13937" s="16">
        <f t="shared" ca="1" si="652"/>
        <v>0.52725397048752032</v>
      </c>
      <c r="E13937" s="18">
        <f ca="1">IF(C13937="Delayed",IF(D13937&lt;Parameters!$B$8,1,0),IF(D13937&lt;Parameters!$B$9,1,0))</f>
        <v>0</v>
      </c>
      <c r="F13937" s="18">
        <f t="shared" ca="1" si="653"/>
        <v>0</v>
      </c>
    </row>
    <row r="13938" spans="1:6" ht="15.75" customHeight="1" x14ac:dyDescent="0.3">
      <c r="A13938" s="19">
        <v>13934</v>
      </c>
      <c r="B13938" s="17">
        <f t="shared" ca="1" si="651"/>
        <v>0.41203925872038583</v>
      </c>
      <c r="C13938" s="19" t="str">
        <f ca="1">IF(B13938&lt;Parameters!$B$6,"Delayed","On Time")</f>
        <v>On Time</v>
      </c>
      <c r="D13938" s="17">
        <f t="shared" ca="1" si="652"/>
        <v>0.35670734415746075</v>
      </c>
      <c r="E13938" s="19">
        <f ca="1">IF(C13938="Delayed",IF(D13938&lt;Parameters!$B$8,1,0),IF(D13938&lt;Parameters!$B$9,1,0))</f>
        <v>0</v>
      </c>
      <c r="F13938" s="19">
        <f t="shared" ca="1" si="653"/>
        <v>0</v>
      </c>
    </row>
    <row r="13939" spans="1:6" ht="15.75" customHeight="1" x14ac:dyDescent="0.3">
      <c r="A13939" s="18">
        <v>13935</v>
      </c>
      <c r="B13939" s="16">
        <f t="shared" ca="1" si="651"/>
        <v>0.36835713508506884</v>
      </c>
      <c r="C13939" s="18" t="str">
        <f ca="1">IF(B13939&lt;Parameters!$B$6,"Delayed","On Time")</f>
        <v>On Time</v>
      </c>
      <c r="D13939" s="16">
        <f t="shared" ca="1" si="652"/>
        <v>0.87795257121232628</v>
      </c>
      <c r="E13939" s="18">
        <f ca="1">IF(C13939="Delayed",IF(D13939&lt;Parameters!$B$8,1,0),IF(D13939&lt;Parameters!$B$9,1,0))</f>
        <v>0</v>
      </c>
      <c r="F13939" s="18">
        <f t="shared" ca="1" si="653"/>
        <v>0</v>
      </c>
    </row>
    <row r="13940" spans="1:6" ht="15.75" customHeight="1" x14ac:dyDescent="0.3">
      <c r="A13940" s="19">
        <v>13936</v>
      </c>
      <c r="B13940" s="17">
        <f t="shared" ca="1" si="651"/>
        <v>0.51498441551429286</v>
      </c>
      <c r="C13940" s="19" t="str">
        <f ca="1">IF(B13940&lt;Parameters!$B$6,"Delayed","On Time")</f>
        <v>On Time</v>
      </c>
      <c r="D13940" s="17">
        <f t="shared" ca="1" si="652"/>
        <v>0.75061400963869407</v>
      </c>
      <c r="E13940" s="19">
        <f ca="1">IF(C13940="Delayed",IF(D13940&lt;Parameters!$B$8,1,0),IF(D13940&lt;Parameters!$B$9,1,0))</f>
        <v>0</v>
      </c>
      <c r="F13940" s="19">
        <f t="shared" ca="1" si="653"/>
        <v>0</v>
      </c>
    </row>
    <row r="13941" spans="1:6" ht="15.75" customHeight="1" x14ac:dyDescent="0.3">
      <c r="A13941" s="18">
        <v>13937</v>
      </c>
      <c r="B13941" s="16">
        <f t="shared" ca="1" si="651"/>
        <v>0.7670275872979615</v>
      </c>
      <c r="C13941" s="18" t="str">
        <f ca="1">IF(B13941&lt;Parameters!$B$6,"Delayed","On Time")</f>
        <v>On Time</v>
      </c>
      <c r="D13941" s="16">
        <f t="shared" ca="1" si="652"/>
        <v>0.58362104168549167</v>
      </c>
      <c r="E13941" s="18">
        <f ca="1">IF(C13941="Delayed",IF(D13941&lt;Parameters!$B$8,1,0),IF(D13941&lt;Parameters!$B$9,1,0))</f>
        <v>0</v>
      </c>
      <c r="F13941" s="18">
        <f t="shared" ca="1" si="653"/>
        <v>0</v>
      </c>
    </row>
    <row r="13942" spans="1:6" ht="15.75" customHeight="1" x14ac:dyDescent="0.3">
      <c r="A13942" s="19">
        <v>13938</v>
      </c>
      <c r="B13942" s="17">
        <f t="shared" ca="1" si="651"/>
        <v>0.95562991254882201</v>
      </c>
      <c r="C13942" s="19" t="str">
        <f ca="1">IF(B13942&lt;Parameters!$B$6,"Delayed","On Time")</f>
        <v>On Time</v>
      </c>
      <c r="D13942" s="17">
        <f t="shared" ca="1" si="652"/>
        <v>0.5704660064259468</v>
      </c>
      <c r="E13942" s="19">
        <f ca="1">IF(C13942="Delayed",IF(D13942&lt;Parameters!$B$8,1,0),IF(D13942&lt;Parameters!$B$9,1,0))</f>
        <v>0</v>
      </c>
      <c r="F13942" s="19">
        <f t="shared" ca="1" si="653"/>
        <v>0</v>
      </c>
    </row>
    <row r="13943" spans="1:6" ht="15.75" customHeight="1" x14ac:dyDescent="0.3">
      <c r="A13943" s="18">
        <v>13939</v>
      </c>
      <c r="B13943" s="16">
        <f t="shared" ca="1" si="651"/>
        <v>0.9051370087131041</v>
      </c>
      <c r="C13943" s="18" t="str">
        <f ca="1">IF(B13943&lt;Parameters!$B$6,"Delayed","On Time")</f>
        <v>On Time</v>
      </c>
      <c r="D13943" s="16">
        <f t="shared" ca="1" si="652"/>
        <v>0.30428472612907009</v>
      </c>
      <c r="E13943" s="18">
        <f ca="1">IF(C13943="Delayed",IF(D13943&lt;Parameters!$B$8,1,0),IF(D13943&lt;Parameters!$B$9,1,0))</f>
        <v>0</v>
      </c>
      <c r="F13943" s="18">
        <f t="shared" ca="1" si="653"/>
        <v>0</v>
      </c>
    </row>
    <row r="13944" spans="1:6" ht="15.75" customHeight="1" x14ac:dyDescent="0.3">
      <c r="A13944" s="19">
        <v>13940</v>
      </c>
      <c r="B13944" s="17">
        <f t="shared" ca="1" si="651"/>
        <v>0.84233651887260552</v>
      </c>
      <c r="C13944" s="19" t="str">
        <f ca="1">IF(B13944&lt;Parameters!$B$6,"Delayed","On Time")</f>
        <v>On Time</v>
      </c>
      <c r="D13944" s="17">
        <f t="shared" ca="1" si="652"/>
        <v>0.41993059265332799</v>
      </c>
      <c r="E13944" s="19">
        <f ca="1">IF(C13944="Delayed",IF(D13944&lt;Parameters!$B$8,1,0),IF(D13944&lt;Parameters!$B$9,1,0))</f>
        <v>0</v>
      </c>
      <c r="F13944" s="19">
        <f t="shared" ca="1" si="653"/>
        <v>0</v>
      </c>
    </row>
    <row r="13945" spans="1:6" ht="15.75" customHeight="1" x14ac:dyDescent="0.3">
      <c r="A13945" s="18">
        <v>13941</v>
      </c>
      <c r="B13945" s="16">
        <f t="shared" ca="1" si="651"/>
        <v>0.5151021345826361</v>
      </c>
      <c r="C13945" s="18" t="str">
        <f ca="1">IF(B13945&lt;Parameters!$B$6,"Delayed","On Time")</f>
        <v>On Time</v>
      </c>
      <c r="D13945" s="16">
        <f t="shared" ca="1" si="652"/>
        <v>0.90604551721948079</v>
      </c>
      <c r="E13945" s="18">
        <f ca="1">IF(C13945="Delayed",IF(D13945&lt;Parameters!$B$8,1,0),IF(D13945&lt;Parameters!$B$9,1,0))</f>
        <v>0</v>
      </c>
      <c r="F13945" s="18">
        <f t="shared" ca="1" si="653"/>
        <v>0</v>
      </c>
    </row>
    <row r="13946" spans="1:6" ht="15.75" customHeight="1" x14ac:dyDescent="0.3">
      <c r="A13946" s="19">
        <v>13942</v>
      </c>
      <c r="B13946" s="17">
        <f t="shared" ca="1" si="651"/>
        <v>0.21130370227214079</v>
      </c>
      <c r="C13946" s="19" t="str">
        <f ca="1">IF(B13946&lt;Parameters!$B$6,"Delayed","On Time")</f>
        <v>On Time</v>
      </c>
      <c r="D13946" s="17">
        <f t="shared" ca="1" si="652"/>
        <v>0.11070709460545558</v>
      </c>
      <c r="E13946" s="19">
        <f ca="1">IF(C13946="Delayed",IF(D13946&lt;Parameters!$B$8,1,0),IF(D13946&lt;Parameters!$B$9,1,0))</f>
        <v>1</v>
      </c>
      <c r="F13946" s="19">
        <f t="shared" ca="1" si="653"/>
        <v>0</v>
      </c>
    </row>
    <row r="13947" spans="1:6" ht="15.75" customHeight="1" x14ac:dyDescent="0.3">
      <c r="A13947" s="18">
        <v>13943</v>
      </c>
      <c r="B13947" s="16">
        <f t="shared" ca="1" si="651"/>
        <v>0.20818062292485473</v>
      </c>
      <c r="C13947" s="18" t="str">
        <f ca="1">IF(B13947&lt;Parameters!$B$6,"Delayed","On Time")</f>
        <v>On Time</v>
      </c>
      <c r="D13947" s="16">
        <f t="shared" ca="1" si="652"/>
        <v>0.33779700110188837</v>
      </c>
      <c r="E13947" s="18">
        <f ca="1">IF(C13947="Delayed",IF(D13947&lt;Parameters!$B$8,1,0),IF(D13947&lt;Parameters!$B$9,1,0))</f>
        <v>0</v>
      </c>
      <c r="F13947" s="18">
        <f t="shared" ca="1" si="653"/>
        <v>0</v>
      </c>
    </row>
    <row r="13948" spans="1:6" ht="15.75" customHeight="1" x14ac:dyDescent="0.3">
      <c r="A13948" s="19">
        <v>13944</v>
      </c>
      <c r="B13948" s="17">
        <f t="shared" ca="1" si="651"/>
        <v>0.95722531519782783</v>
      </c>
      <c r="C13948" s="19" t="str">
        <f ca="1">IF(B13948&lt;Parameters!$B$6,"Delayed","On Time")</f>
        <v>On Time</v>
      </c>
      <c r="D13948" s="17">
        <f t="shared" ca="1" si="652"/>
        <v>0.86979937829976883</v>
      </c>
      <c r="E13948" s="19">
        <f ca="1">IF(C13948="Delayed",IF(D13948&lt;Parameters!$B$8,1,0),IF(D13948&lt;Parameters!$B$9,1,0))</f>
        <v>0</v>
      </c>
      <c r="F13948" s="19">
        <f t="shared" ca="1" si="653"/>
        <v>0</v>
      </c>
    </row>
    <row r="13949" spans="1:6" ht="15.75" customHeight="1" x14ac:dyDescent="0.3">
      <c r="A13949" s="18">
        <v>13945</v>
      </c>
      <c r="B13949" s="16">
        <f t="shared" ca="1" si="651"/>
        <v>0.44629251806442427</v>
      </c>
      <c r="C13949" s="18" t="str">
        <f ca="1">IF(B13949&lt;Parameters!$B$6,"Delayed","On Time")</f>
        <v>On Time</v>
      </c>
      <c r="D13949" s="16">
        <f t="shared" ca="1" si="652"/>
        <v>0.96124710766298871</v>
      </c>
      <c r="E13949" s="18">
        <f ca="1">IF(C13949="Delayed",IF(D13949&lt;Parameters!$B$8,1,0),IF(D13949&lt;Parameters!$B$9,1,0))</f>
        <v>0</v>
      </c>
      <c r="F13949" s="18">
        <f t="shared" ca="1" si="653"/>
        <v>0</v>
      </c>
    </row>
    <row r="13950" spans="1:6" ht="15.75" customHeight="1" x14ac:dyDescent="0.3">
      <c r="A13950" s="19">
        <v>13946</v>
      </c>
      <c r="B13950" s="17">
        <f t="shared" ca="1" si="651"/>
        <v>0.99807740473761486</v>
      </c>
      <c r="C13950" s="19" t="str">
        <f ca="1">IF(B13950&lt;Parameters!$B$6,"Delayed","On Time")</f>
        <v>On Time</v>
      </c>
      <c r="D13950" s="17">
        <f t="shared" ca="1" si="652"/>
        <v>0.21597498534773252</v>
      </c>
      <c r="E13950" s="19">
        <f ca="1">IF(C13950="Delayed",IF(D13950&lt;Parameters!$B$8,1,0),IF(D13950&lt;Parameters!$B$9,1,0))</f>
        <v>0</v>
      </c>
      <c r="F13950" s="19">
        <f t="shared" ca="1" si="653"/>
        <v>0</v>
      </c>
    </row>
    <row r="13951" spans="1:6" ht="15.75" customHeight="1" x14ac:dyDescent="0.3">
      <c r="A13951" s="18">
        <v>13947</v>
      </c>
      <c r="B13951" s="16">
        <f t="shared" ca="1" si="651"/>
        <v>0.78050819352896439</v>
      </c>
      <c r="C13951" s="18" t="str">
        <f ca="1">IF(B13951&lt;Parameters!$B$6,"Delayed","On Time")</f>
        <v>On Time</v>
      </c>
      <c r="D13951" s="16">
        <f t="shared" ca="1" si="652"/>
        <v>5.7216517475580098E-2</v>
      </c>
      <c r="E13951" s="18">
        <f ca="1">IF(C13951="Delayed",IF(D13951&lt;Parameters!$B$8,1,0),IF(D13951&lt;Parameters!$B$9,1,0))</f>
        <v>1</v>
      </c>
      <c r="F13951" s="18">
        <f t="shared" ca="1" si="653"/>
        <v>0</v>
      </c>
    </row>
    <row r="13952" spans="1:6" ht="15.75" customHeight="1" x14ac:dyDescent="0.3">
      <c r="A13952" s="19">
        <v>13948</v>
      </c>
      <c r="B13952" s="17">
        <f t="shared" ca="1" si="651"/>
        <v>7.2334709435854738E-2</v>
      </c>
      <c r="C13952" s="19" t="str">
        <f ca="1">IF(B13952&lt;Parameters!$B$6,"Delayed","On Time")</f>
        <v>Delayed</v>
      </c>
      <c r="D13952" s="17">
        <f t="shared" ca="1" si="652"/>
        <v>0.53166084585091877</v>
      </c>
      <c r="E13952" s="19">
        <f ca="1">IF(C13952="Delayed",IF(D13952&lt;Parameters!$B$8,1,0),IF(D13952&lt;Parameters!$B$9,1,0))</f>
        <v>1</v>
      </c>
      <c r="F13952" s="19">
        <f t="shared" ca="1" si="653"/>
        <v>1</v>
      </c>
    </row>
    <row r="13953" spans="1:6" ht="15.75" customHeight="1" x14ac:dyDescent="0.3">
      <c r="A13953" s="18">
        <v>13949</v>
      </c>
      <c r="B13953" s="16">
        <f t="shared" ca="1" si="651"/>
        <v>0.22507881948535691</v>
      </c>
      <c r="C13953" s="18" t="str">
        <f ca="1">IF(B13953&lt;Parameters!$B$6,"Delayed","On Time")</f>
        <v>On Time</v>
      </c>
      <c r="D13953" s="16">
        <f t="shared" ca="1" si="652"/>
        <v>0.59997438947326431</v>
      </c>
      <c r="E13953" s="18">
        <f ca="1">IF(C13953="Delayed",IF(D13953&lt;Parameters!$B$8,1,0),IF(D13953&lt;Parameters!$B$9,1,0))</f>
        <v>0</v>
      </c>
      <c r="F13953" s="18">
        <f t="shared" ca="1" si="653"/>
        <v>0</v>
      </c>
    </row>
    <row r="13954" spans="1:6" ht="15.75" customHeight="1" x14ac:dyDescent="0.3">
      <c r="A13954" s="19">
        <v>13950</v>
      </c>
      <c r="B13954" s="17">
        <f t="shared" ca="1" si="651"/>
        <v>0.99793235744266273</v>
      </c>
      <c r="C13954" s="19" t="str">
        <f ca="1">IF(B13954&lt;Parameters!$B$6,"Delayed","On Time")</f>
        <v>On Time</v>
      </c>
      <c r="D13954" s="17">
        <f t="shared" ca="1" si="652"/>
        <v>3.444825973105281E-2</v>
      </c>
      <c r="E13954" s="19">
        <f ca="1">IF(C13954="Delayed",IF(D13954&lt;Parameters!$B$8,1,0),IF(D13954&lt;Parameters!$B$9,1,0))</f>
        <v>1</v>
      </c>
      <c r="F13954" s="19">
        <f t="shared" ca="1" si="653"/>
        <v>0</v>
      </c>
    </row>
    <row r="13955" spans="1:6" ht="15.75" customHeight="1" x14ac:dyDescent="0.3">
      <c r="A13955" s="18">
        <v>13951</v>
      </c>
      <c r="B13955" s="16">
        <f t="shared" ca="1" si="651"/>
        <v>0.99814681772778824</v>
      </c>
      <c r="C13955" s="18" t="str">
        <f ca="1">IF(B13955&lt;Parameters!$B$6,"Delayed","On Time")</f>
        <v>On Time</v>
      </c>
      <c r="D13955" s="16">
        <f t="shared" ca="1" si="652"/>
        <v>0.3352744616270672</v>
      </c>
      <c r="E13955" s="18">
        <f ca="1">IF(C13955="Delayed",IF(D13955&lt;Parameters!$B$8,1,0),IF(D13955&lt;Parameters!$B$9,1,0))</f>
        <v>0</v>
      </c>
      <c r="F13955" s="18">
        <f t="shared" ca="1" si="653"/>
        <v>0</v>
      </c>
    </row>
    <row r="13956" spans="1:6" ht="15.75" customHeight="1" x14ac:dyDescent="0.3">
      <c r="A13956" s="19">
        <v>13952</v>
      </c>
      <c r="B13956" s="17">
        <f t="shared" ca="1" si="651"/>
        <v>0.52793521369376128</v>
      </c>
      <c r="C13956" s="19" t="str">
        <f ca="1">IF(B13956&lt;Parameters!$B$6,"Delayed","On Time")</f>
        <v>On Time</v>
      </c>
      <c r="D13956" s="17">
        <f t="shared" ca="1" si="652"/>
        <v>0.96702237219174836</v>
      </c>
      <c r="E13956" s="19">
        <f ca="1">IF(C13956="Delayed",IF(D13956&lt;Parameters!$B$8,1,0),IF(D13956&lt;Parameters!$B$9,1,0))</f>
        <v>0</v>
      </c>
      <c r="F13956" s="19">
        <f t="shared" ca="1" si="653"/>
        <v>0</v>
      </c>
    </row>
    <row r="13957" spans="1:6" ht="15.75" customHeight="1" x14ac:dyDescent="0.3">
      <c r="A13957" s="18">
        <v>13953</v>
      </c>
      <c r="B13957" s="16">
        <f t="shared" ref="B13957:B14020" ca="1" si="654">RAND()</f>
        <v>0.27407962705385469</v>
      </c>
      <c r="C13957" s="18" t="str">
        <f ca="1">IF(B13957&lt;Parameters!$B$6,"Delayed","On Time")</f>
        <v>On Time</v>
      </c>
      <c r="D13957" s="16">
        <f t="shared" ref="D13957:D14020" ca="1" si="655">RAND()</f>
        <v>0.98291695961606462</v>
      </c>
      <c r="E13957" s="18">
        <f ca="1">IF(C13957="Delayed",IF(D13957&lt;Parameters!$B$8,1,0),IF(D13957&lt;Parameters!$B$9,1,0))</f>
        <v>0</v>
      </c>
      <c r="F13957" s="18">
        <f t="shared" ref="F13957:F14020" ca="1" si="656">IF(AND(C13957="Delayed",E13957=1),1,0)</f>
        <v>0</v>
      </c>
    </row>
    <row r="13958" spans="1:6" ht="15.75" customHeight="1" x14ac:dyDescent="0.3">
      <c r="A13958" s="19">
        <v>13954</v>
      </c>
      <c r="B13958" s="17">
        <f t="shared" ca="1" si="654"/>
        <v>4.8781778528276698E-2</v>
      </c>
      <c r="C13958" s="19" t="str">
        <f ca="1">IF(B13958&lt;Parameters!$B$6,"Delayed","On Time")</f>
        <v>Delayed</v>
      </c>
      <c r="D13958" s="17">
        <f t="shared" ca="1" si="655"/>
        <v>0.57362654860916928</v>
      </c>
      <c r="E13958" s="19">
        <f ca="1">IF(C13958="Delayed",IF(D13958&lt;Parameters!$B$8,1,0),IF(D13958&lt;Parameters!$B$9,1,0))</f>
        <v>1</v>
      </c>
      <c r="F13958" s="19">
        <f t="shared" ca="1" si="656"/>
        <v>1</v>
      </c>
    </row>
    <row r="13959" spans="1:6" ht="15.75" customHeight="1" x14ac:dyDescent="0.3">
      <c r="A13959" s="18">
        <v>13955</v>
      </c>
      <c r="B13959" s="16">
        <f t="shared" ca="1" si="654"/>
        <v>0.51844016149067718</v>
      </c>
      <c r="C13959" s="18" t="str">
        <f ca="1">IF(B13959&lt;Parameters!$B$6,"Delayed","On Time")</f>
        <v>On Time</v>
      </c>
      <c r="D13959" s="16">
        <f t="shared" ca="1" si="655"/>
        <v>0.46813056409850751</v>
      </c>
      <c r="E13959" s="18">
        <f ca="1">IF(C13959="Delayed",IF(D13959&lt;Parameters!$B$8,1,0),IF(D13959&lt;Parameters!$B$9,1,0))</f>
        <v>0</v>
      </c>
      <c r="F13959" s="18">
        <f t="shared" ca="1" si="656"/>
        <v>0</v>
      </c>
    </row>
    <row r="13960" spans="1:6" ht="15.75" customHeight="1" x14ac:dyDescent="0.3">
      <c r="A13960" s="19">
        <v>13956</v>
      </c>
      <c r="B13960" s="17">
        <f t="shared" ca="1" si="654"/>
        <v>0.38792338409735827</v>
      </c>
      <c r="C13960" s="19" t="str">
        <f ca="1">IF(B13960&lt;Parameters!$B$6,"Delayed","On Time")</f>
        <v>On Time</v>
      </c>
      <c r="D13960" s="17">
        <f t="shared" ca="1" si="655"/>
        <v>0.44228021689161834</v>
      </c>
      <c r="E13960" s="19">
        <f ca="1">IF(C13960="Delayed",IF(D13960&lt;Parameters!$B$8,1,0),IF(D13960&lt;Parameters!$B$9,1,0))</f>
        <v>0</v>
      </c>
      <c r="F13960" s="19">
        <f t="shared" ca="1" si="656"/>
        <v>0</v>
      </c>
    </row>
    <row r="13961" spans="1:6" ht="15.75" customHeight="1" x14ac:dyDescent="0.3">
      <c r="A13961" s="18">
        <v>13957</v>
      </c>
      <c r="B13961" s="16">
        <f t="shared" ca="1" si="654"/>
        <v>0.22063645722605241</v>
      </c>
      <c r="C13961" s="18" t="str">
        <f ca="1">IF(B13961&lt;Parameters!$B$6,"Delayed","On Time")</f>
        <v>On Time</v>
      </c>
      <c r="D13961" s="16">
        <f t="shared" ca="1" si="655"/>
        <v>0.24033874556679313</v>
      </c>
      <c r="E13961" s="18">
        <f ca="1">IF(C13961="Delayed",IF(D13961&lt;Parameters!$B$8,1,0),IF(D13961&lt;Parameters!$B$9,1,0))</f>
        <v>0</v>
      </c>
      <c r="F13961" s="18">
        <f t="shared" ca="1" si="656"/>
        <v>0</v>
      </c>
    </row>
    <row r="13962" spans="1:6" ht="15.75" customHeight="1" x14ac:dyDescent="0.3">
      <c r="A13962" s="19">
        <v>13958</v>
      </c>
      <c r="B13962" s="17">
        <f t="shared" ca="1" si="654"/>
        <v>0.16881537614722919</v>
      </c>
      <c r="C13962" s="19" t="str">
        <f ca="1">IF(B13962&lt;Parameters!$B$6,"Delayed","On Time")</f>
        <v>On Time</v>
      </c>
      <c r="D13962" s="17">
        <f t="shared" ca="1" si="655"/>
        <v>0.24176376306375802</v>
      </c>
      <c r="E13962" s="19">
        <f ca="1">IF(C13962="Delayed",IF(D13962&lt;Parameters!$B$8,1,0),IF(D13962&lt;Parameters!$B$9,1,0))</f>
        <v>0</v>
      </c>
      <c r="F13962" s="19">
        <f t="shared" ca="1" si="656"/>
        <v>0</v>
      </c>
    </row>
    <row r="13963" spans="1:6" ht="15.75" customHeight="1" x14ac:dyDescent="0.3">
      <c r="A13963" s="18">
        <v>13959</v>
      </c>
      <c r="B13963" s="16">
        <f t="shared" ca="1" si="654"/>
        <v>0.55568886530716144</v>
      </c>
      <c r="C13963" s="18" t="str">
        <f ca="1">IF(B13963&lt;Parameters!$B$6,"Delayed","On Time")</f>
        <v>On Time</v>
      </c>
      <c r="D13963" s="16">
        <f t="shared" ca="1" si="655"/>
        <v>8.2615000967828922E-2</v>
      </c>
      <c r="E13963" s="18">
        <f ca="1">IF(C13963="Delayed",IF(D13963&lt;Parameters!$B$8,1,0),IF(D13963&lt;Parameters!$B$9,1,0))</f>
        <v>1</v>
      </c>
      <c r="F13963" s="18">
        <f t="shared" ca="1" si="656"/>
        <v>0</v>
      </c>
    </row>
    <row r="13964" spans="1:6" ht="15.75" customHeight="1" x14ac:dyDescent="0.3">
      <c r="A13964" s="19">
        <v>13960</v>
      </c>
      <c r="B13964" s="17">
        <f t="shared" ca="1" si="654"/>
        <v>0.12519695599524694</v>
      </c>
      <c r="C13964" s="19" t="str">
        <f ca="1">IF(B13964&lt;Parameters!$B$6,"Delayed","On Time")</f>
        <v>On Time</v>
      </c>
      <c r="D13964" s="17">
        <f t="shared" ca="1" si="655"/>
        <v>0.91165700608719979</v>
      </c>
      <c r="E13964" s="19">
        <f ca="1">IF(C13964="Delayed",IF(D13964&lt;Parameters!$B$8,1,0),IF(D13964&lt;Parameters!$B$9,1,0))</f>
        <v>0</v>
      </c>
      <c r="F13964" s="19">
        <f t="shared" ca="1" si="656"/>
        <v>0</v>
      </c>
    </row>
    <row r="13965" spans="1:6" ht="15.75" customHeight="1" x14ac:dyDescent="0.3">
      <c r="A13965" s="18">
        <v>13961</v>
      </c>
      <c r="B13965" s="16">
        <f t="shared" ca="1" si="654"/>
        <v>0.86955441541792988</v>
      </c>
      <c r="C13965" s="18" t="str">
        <f ca="1">IF(B13965&lt;Parameters!$B$6,"Delayed","On Time")</f>
        <v>On Time</v>
      </c>
      <c r="D13965" s="16">
        <f t="shared" ca="1" si="655"/>
        <v>0.24067169825229995</v>
      </c>
      <c r="E13965" s="18">
        <f ca="1">IF(C13965="Delayed",IF(D13965&lt;Parameters!$B$8,1,0),IF(D13965&lt;Parameters!$B$9,1,0))</f>
        <v>0</v>
      </c>
      <c r="F13965" s="18">
        <f t="shared" ca="1" si="656"/>
        <v>0</v>
      </c>
    </row>
    <row r="13966" spans="1:6" ht="15.75" customHeight="1" x14ac:dyDescent="0.3">
      <c r="A13966" s="19">
        <v>13962</v>
      </c>
      <c r="B13966" s="17">
        <f t="shared" ca="1" si="654"/>
        <v>0.48177762944302094</v>
      </c>
      <c r="C13966" s="19" t="str">
        <f ca="1">IF(B13966&lt;Parameters!$B$6,"Delayed","On Time")</f>
        <v>On Time</v>
      </c>
      <c r="D13966" s="17">
        <f t="shared" ca="1" si="655"/>
        <v>7.1052219708577891E-2</v>
      </c>
      <c r="E13966" s="19">
        <f ca="1">IF(C13966="Delayed",IF(D13966&lt;Parameters!$B$8,1,0),IF(D13966&lt;Parameters!$B$9,1,0))</f>
        <v>1</v>
      </c>
      <c r="F13966" s="19">
        <f t="shared" ca="1" si="656"/>
        <v>0</v>
      </c>
    </row>
    <row r="13967" spans="1:6" ht="15.75" customHeight="1" x14ac:dyDescent="0.3">
      <c r="A13967" s="18">
        <v>13963</v>
      </c>
      <c r="B13967" s="16">
        <f t="shared" ca="1" si="654"/>
        <v>0.87643255872521408</v>
      </c>
      <c r="C13967" s="18" t="str">
        <f ca="1">IF(B13967&lt;Parameters!$B$6,"Delayed","On Time")</f>
        <v>On Time</v>
      </c>
      <c r="D13967" s="16">
        <f t="shared" ca="1" si="655"/>
        <v>0.38153828204774498</v>
      </c>
      <c r="E13967" s="18">
        <f ca="1">IF(C13967="Delayed",IF(D13967&lt;Parameters!$B$8,1,0),IF(D13967&lt;Parameters!$B$9,1,0))</f>
        <v>0</v>
      </c>
      <c r="F13967" s="18">
        <f t="shared" ca="1" si="656"/>
        <v>0</v>
      </c>
    </row>
    <row r="13968" spans="1:6" ht="15.75" customHeight="1" x14ac:dyDescent="0.3">
      <c r="A13968" s="19">
        <v>13964</v>
      </c>
      <c r="B13968" s="17">
        <f t="shared" ca="1" si="654"/>
        <v>0.52365703967138033</v>
      </c>
      <c r="C13968" s="19" t="str">
        <f ca="1">IF(B13968&lt;Parameters!$B$6,"Delayed","On Time")</f>
        <v>On Time</v>
      </c>
      <c r="D13968" s="17">
        <f t="shared" ca="1" si="655"/>
        <v>0.575517675632366</v>
      </c>
      <c r="E13968" s="19">
        <f ca="1">IF(C13968="Delayed",IF(D13968&lt;Parameters!$B$8,1,0),IF(D13968&lt;Parameters!$B$9,1,0))</f>
        <v>0</v>
      </c>
      <c r="F13968" s="19">
        <f t="shared" ca="1" si="656"/>
        <v>0</v>
      </c>
    </row>
    <row r="13969" spans="1:6" ht="15.75" customHeight="1" x14ac:dyDescent="0.3">
      <c r="A13969" s="18">
        <v>13965</v>
      </c>
      <c r="B13969" s="16">
        <f t="shared" ca="1" si="654"/>
        <v>0.9344805819037848</v>
      </c>
      <c r="C13969" s="18" t="str">
        <f ca="1">IF(B13969&lt;Parameters!$B$6,"Delayed","On Time")</f>
        <v>On Time</v>
      </c>
      <c r="D13969" s="16">
        <f t="shared" ca="1" si="655"/>
        <v>0.92223262420814767</v>
      </c>
      <c r="E13969" s="18">
        <f ca="1">IF(C13969="Delayed",IF(D13969&lt;Parameters!$B$8,1,0),IF(D13969&lt;Parameters!$B$9,1,0))</f>
        <v>0</v>
      </c>
      <c r="F13969" s="18">
        <f t="shared" ca="1" si="656"/>
        <v>0</v>
      </c>
    </row>
    <row r="13970" spans="1:6" ht="15.75" customHeight="1" x14ac:dyDescent="0.3">
      <c r="A13970" s="19">
        <v>13966</v>
      </c>
      <c r="B13970" s="17">
        <f t="shared" ca="1" si="654"/>
        <v>0.36142229106280455</v>
      </c>
      <c r="C13970" s="19" t="str">
        <f ca="1">IF(B13970&lt;Parameters!$B$6,"Delayed","On Time")</f>
        <v>On Time</v>
      </c>
      <c r="D13970" s="17">
        <f t="shared" ca="1" si="655"/>
        <v>8.2400749290897357E-2</v>
      </c>
      <c r="E13970" s="19">
        <f ca="1">IF(C13970="Delayed",IF(D13970&lt;Parameters!$B$8,1,0),IF(D13970&lt;Parameters!$B$9,1,0))</f>
        <v>1</v>
      </c>
      <c r="F13970" s="19">
        <f t="shared" ca="1" si="656"/>
        <v>0</v>
      </c>
    </row>
    <row r="13971" spans="1:6" ht="15.75" customHeight="1" x14ac:dyDescent="0.3">
      <c r="A13971" s="18">
        <v>13967</v>
      </c>
      <c r="B13971" s="16">
        <f t="shared" ca="1" si="654"/>
        <v>0.38132515645020904</v>
      </c>
      <c r="C13971" s="18" t="str">
        <f ca="1">IF(B13971&lt;Parameters!$B$6,"Delayed","On Time")</f>
        <v>On Time</v>
      </c>
      <c r="D13971" s="16">
        <f t="shared" ca="1" si="655"/>
        <v>0.37797428672662248</v>
      </c>
      <c r="E13971" s="18">
        <f ca="1">IF(C13971="Delayed",IF(D13971&lt;Parameters!$B$8,1,0),IF(D13971&lt;Parameters!$B$9,1,0))</f>
        <v>0</v>
      </c>
      <c r="F13971" s="18">
        <f t="shared" ca="1" si="656"/>
        <v>0</v>
      </c>
    </row>
    <row r="13972" spans="1:6" ht="15.75" customHeight="1" x14ac:dyDescent="0.3">
      <c r="A13972" s="19">
        <v>13968</v>
      </c>
      <c r="B13972" s="17">
        <f t="shared" ca="1" si="654"/>
        <v>0.37035245278549556</v>
      </c>
      <c r="C13972" s="19" t="str">
        <f ca="1">IF(B13972&lt;Parameters!$B$6,"Delayed","On Time")</f>
        <v>On Time</v>
      </c>
      <c r="D13972" s="17">
        <f t="shared" ca="1" si="655"/>
        <v>0.19053977620015849</v>
      </c>
      <c r="E13972" s="19">
        <f ca="1">IF(C13972="Delayed",IF(D13972&lt;Parameters!$B$8,1,0),IF(D13972&lt;Parameters!$B$9,1,0))</f>
        <v>1</v>
      </c>
      <c r="F13972" s="19">
        <f t="shared" ca="1" si="656"/>
        <v>0</v>
      </c>
    </row>
    <row r="13973" spans="1:6" ht="15.75" customHeight="1" x14ac:dyDescent="0.3">
      <c r="A13973" s="18">
        <v>13969</v>
      </c>
      <c r="B13973" s="16">
        <f t="shared" ca="1" si="654"/>
        <v>0.13006613154333424</v>
      </c>
      <c r="C13973" s="18" t="str">
        <f ca="1">IF(B13973&lt;Parameters!$B$6,"Delayed","On Time")</f>
        <v>On Time</v>
      </c>
      <c r="D13973" s="16">
        <f t="shared" ca="1" si="655"/>
        <v>0.69967565227703477</v>
      </c>
      <c r="E13973" s="18">
        <f ca="1">IF(C13973="Delayed",IF(D13973&lt;Parameters!$B$8,1,0),IF(D13973&lt;Parameters!$B$9,1,0))</f>
        <v>0</v>
      </c>
      <c r="F13973" s="18">
        <f t="shared" ca="1" si="656"/>
        <v>0</v>
      </c>
    </row>
    <row r="13974" spans="1:6" ht="15.75" customHeight="1" x14ac:dyDescent="0.3">
      <c r="A13974" s="19">
        <v>13970</v>
      </c>
      <c r="B13974" s="17">
        <f t="shared" ca="1" si="654"/>
        <v>0.1622290095833957</v>
      </c>
      <c r="C13974" s="19" t="str">
        <f ca="1">IF(B13974&lt;Parameters!$B$6,"Delayed","On Time")</f>
        <v>On Time</v>
      </c>
      <c r="D13974" s="17">
        <f t="shared" ca="1" si="655"/>
        <v>0.59400505263507664</v>
      </c>
      <c r="E13974" s="19">
        <f ca="1">IF(C13974="Delayed",IF(D13974&lt;Parameters!$B$8,1,0),IF(D13974&lt;Parameters!$B$9,1,0))</f>
        <v>0</v>
      </c>
      <c r="F13974" s="19">
        <f t="shared" ca="1" si="656"/>
        <v>0</v>
      </c>
    </row>
    <row r="13975" spans="1:6" ht="15.75" customHeight="1" x14ac:dyDescent="0.3">
      <c r="A13975" s="18">
        <v>13971</v>
      </c>
      <c r="B13975" s="16">
        <f t="shared" ca="1" si="654"/>
        <v>0.15345990308483759</v>
      </c>
      <c r="C13975" s="18" t="str">
        <f ca="1">IF(B13975&lt;Parameters!$B$6,"Delayed","On Time")</f>
        <v>On Time</v>
      </c>
      <c r="D13975" s="16">
        <f t="shared" ca="1" si="655"/>
        <v>0.97036744040746514</v>
      </c>
      <c r="E13975" s="18">
        <f ca="1">IF(C13975="Delayed",IF(D13975&lt;Parameters!$B$8,1,0),IF(D13975&lt;Parameters!$B$9,1,0))</f>
        <v>0</v>
      </c>
      <c r="F13975" s="18">
        <f t="shared" ca="1" si="656"/>
        <v>0</v>
      </c>
    </row>
    <row r="13976" spans="1:6" ht="15.75" customHeight="1" x14ac:dyDescent="0.3">
      <c r="A13976" s="19">
        <v>13972</v>
      </c>
      <c r="B13976" s="17">
        <f t="shared" ca="1" si="654"/>
        <v>0.45408695976011548</v>
      </c>
      <c r="C13976" s="19" t="str">
        <f ca="1">IF(B13976&lt;Parameters!$B$6,"Delayed","On Time")</f>
        <v>On Time</v>
      </c>
      <c r="D13976" s="17">
        <f t="shared" ca="1" si="655"/>
        <v>0.97927301914365528</v>
      </c>
      <c r="E13976" s="19">
        <f ca="1">IF(C13976="Delayed",IF(D13976&lt;Parameters!$B$8,1,0),IF(D13976&lt;Parameters!$B$9,1,0))</f>
        <v>0</v>
      </c>
      <c r="F13976" s="19">
        <f t="shared" ca="1" si="656"/>
        <v>0</v>
      </c>
    </row>
    <row r="13977" spans="1:6" ht="15.75" customHeight="1" x14ac:dyDescent="0.3">
      <c r="A13977" s="18">
        <v>13973</v>
      </c>
      <c r="B13977" s="16">
        <f t="shared" ca="1" si="654"/>
        <v>1.1505964080649522E-2</v>
      </c>
      <c r="C13977" s="18" t="str">
        <f ca="1">IF(B13977&lt;Parameters!$B$6,"Delayed","On Time")</f>
        <v>Delayed</v>
      </c>
      <c r="D13977" s="16">
        <f t="shared" ca="1" si="655"/>
        <v>0.15503723451139639</v>
      </c>
      <c r="E13977" s="18">
        <f ca="1">IF(C13977="Delayed",IF(D13977&lt;Parameters!$B$8,1,0),IF(D13977&lt;Parameters!$B$9,1,0))</f>
        <v>1</v>
      </c>
      <c r="F13977" s="18">
        <f t="shared" ca="1" si="656"/>
        <v>1</v>
      </c>
    </row>
    <row r="13978" spans="1:6" ht="15.75" customHeight="1" x14ac:dyDescent="0.3">
      <c r="A13978" s="19">
        <v>13974</v>
      </c>
      <c r="B13978" s="17">
        <f t="shared" ca="1" si="654"/>
        <v>0.22691808706381889</v>
      </c>
      <c r="C13978" s="19" t="str">
        <f ca="1">IF(B13978&lt;Parameters!$B$6,"Delayed","On Time")</f>
        <v>On Time</v>
      </c>
      <c r="D13978" s="17">
        <f t="shared" ca="1" si="655"/>
        <v>0.48119332936842807</v>
      </c>
      <c r="E13978" s="19">
        <f ca="1">IF(C13978="Delayed",IF(D13978&lt;Parameters!$B$8,1,0),IF(D13978&lt;Parameters!$B$9,1,0))</f>
        <v>0</v>
      </c>
      <c r="F13978" s="19">
        <f t="shared" ca="1" si="656"/>
        <v>0</v>
      </c>
    </row>
    <row r="13979" spans="1:6" ht="15.75" customHeight="1" x14ac:dyDescent="0.3">
      <c r="A13979" s="18">
        <v>13975</v>
      </c>
      <c r="B13979" s="16">
        <f t="shared" ca="1" si="654"/>
        <v>0.46292005364538802</v>
      </c>
      <c r="C13979" s="18" t="str">
        <f ca="1">IF(B13979&lt;Parameters!$B$6,"Delayed","On Time")</f>
        <v>On Time</v>
      </c>
      <c r="D13979" s="16">
        <f t="shared" ca="1" si="655"/>
        <v>0.53490900296576827</v>
      </c>
      <c r="E13979" s="18">
        <f ca="1">IF(C13979="Delayed",IF(D13979&lt;Parameters!$B$8,1,0),IF(D13979&lt;Parameters!$B$9,1,0))</f>
        <v>0</v>
      </c>
      <c r="F13979" s="18">
        <f t="shared" ca="1" si="656"/>
        <v>0</v>
      </c>
    </row>
    <row r="13980" spans="1:6" ht="15.75" customHeight="1" x14ac:dyDescent="0.3">
      <c r="A13980" s="19">
        <v>13976</v>
      </c>
      <c r="B13980" s="17">
        <f t="shared" ca="1" si="654"/>
        <v>0.83190883164758267</v>
      </c>
      <c r="C13980" s="19" t="str">
        <f ca="1">IF(B13980&lt;Parameters!$B$6,"Delayed","On Time")</f>
        <v>On Time</v>
      </c>
      <c r="D13980" s="17">
        <f t="shared" ca="1" si="655"/>
        <v>0.98756300733453117</v>
      </c>
      <c r="E13980" s="19">
        <f ca="1">IF(C13980="Delayed",IF(D13980&lt;Parameters!$B$8,1,0),IF(D13980&lt;Parameters!$B$9,1,0))</f>
        <v>0</v>
      </c>
      <c r="F13980" s="19">
        <f t="shared" ca="1" si="656"/>
        <v>0</v>
      </c>
    </row>
    <row r="13981" spans="1:6" ht="15.75" customHeight="1" x14ac:dyDescent="0.3">
      <c r="A13981" s="18">
        <v>13977</v>
      </c>
      <c r="B13981" s="16">
        <f t="shared" ca="1" si="654"/>
        <v>3.4331605112873143E-2</v>
      </c>
      <c r="C13981" s="18" t="str">
        <f ca="1">IF(B13981&lt;Parameters!$B$6,"Delayed","On Time")</f>
        <v>Delayed</v>
      </c>
      <c r="D13981" s="16">
        <f t="shared" ca="1" si="655"/>
        <v>0.20207999359482276</v>
      </c>
      <c r="E13981" s="18">
        <f ca="1">IF(C13981="Delayed",IF(D13981&lt;Parameters!$B$8,1,0),IF(D13981&lt;Parameters!$B$9,1,0))</f>
        <v>1</v>
      </c>
      <c r="F13981" s="18">
        <f t="shared" ca="1" si="656"/>
        <v>1</v>
      </c>
    </row>
    <row r="13982" spans="1:6" ht="15.75" customHeight="1" x14ac:dyDescent="0.3">
      <c r="A13982" s="19">
        <v>13978</v>
      </c>
      <c r="B13982" s="17">
        <f t="shared" ca="1" si="654"/>
        <v>0.92994937114876608</v>
      </c>
      <c r="C13982" s="19" t="str">
        <f ca="1">IF(B13982&lt;Parameters!$B$6,"Delayed","On Time")</f>
        <v>On Time</v>
      </c>
      <c r="D13982" s="17">
        <f t="shared" ca="1" si="655"/>
        <v>0.75755325682457686</v>
      </c>
      <c r="E13982" s="19">
        <f ca="1">IF(C13982="Delayed",IF(D13982&lt;Parameters!$B$8,1,0),IF(D13982&lt;Parameters!$B$9,1,0))</f>
        <v>0</v>
      </c>
      <c r="F13982" s="19">
        <f t="shared" ca="1" si="656"/>
        <v>0</v>
      </c>
    </row>
    <row r="13983" spans="1:6" ht="15.75" customHeight="1" x14ac:dyDescent="0.3">
      <c r="A13983" s="18">
        <v>13979</v>
      </c>
      <c r="B13983" s="16">
        <f t="shared" ca="1" si="654"/>
        <v>0.70057471169538277</v>
      </c>
      <c r="C13983" s="18" t="str">
        <f ca="1">IF(B13983&lt;Parameters!$B$6,"Delayed","On Time")</f>
        <v>On Time</v>
      </c>
      <c r="D13983" s="16">
        <f t="shared" ca="1" si="655"/>
        <v>0.82348902830196324</v>
      </c>
      <c r="E13983" s="18">
        <f ca="1">IF(C13983="Delayed",IF(D13983&lt;Parameters!$B$8,1,0),IF(D13983&lt;Parameters!$B$9,1,0))</f>
        <v>0</v>
      </c>
      <c r="F13983" s="18">
        <f t="shared" ca="1" si="656"/>
        <v>0</v>
      </c>
    </row>
    <row r="13984" spans="1:6" ht="15.75" customHeight="1" x14ac:dyDescent="0.3">
      <c r="A13984" s="19">
        <v>13980</v>
      </c>
      <c r="B13984" s="17">
        <f t="shared" ca="1" si="654"/>
        <v>0.42918916554982145</v>
      </c>
      <c r="C13984" s="19" t="str">
        <f ca="1">IF(B13984&lt;Parameters!$B$6,"Delayed","On Time")</f>
        <v>On Time</v>
      </c>
      <c r="D13984" s="17">
        <f t="shared" ca="1" si="655"/>
        <v>0.86637493319958381</v>
      </c>
      <c r="E13984" s="19">
        <f ca="1">IF(C13984="Delayed",IF(D13984&lt;Parameters!$B$8,1,0),IF(D13984&lt;Parameters!$B$9,1,0))</f>
        <v>0</v>
      </c>
      <c r="F13984" s="19">
        <f t="shared" ca="1" si="656"/>
        <v>0</v>
      </c>
    </row>
    <row r="13985" spans="1:6" ht="15.75" customHeight="1" x14ac:dyDescent="0.3">
      <c r="A13985" s="18">
        <v>13981</v>
      </c>
      <c r="B13985" s="16">
        <f t="shared" ca="1" si="654"/>
        <v>0.30869339401834417</v>
      </c>
      <c r="C13985" s="18" t="str">
        <f ca="1">IF(B13985&lt;Parameters!$B$6,"Delayed","On Time")</f>
        <v>On Time</v>
      </c>
      <c r="D13985" s="16">
        <f t="shared" ca="1" si="655"/>
        <v>0.82927345347242931</v>
      </c>
      <c r="E13985" s="18">
        <f ca="1">IF(C13985="Delayed",IF(D13985&lt;Parameters!$B$8,1,0),IF(D13985&lt;Parameters!$B$9,1,0))</f>
        <v>0</v>
      </c>
      <c r="F13985" s="18">
        <f t="shared" ca="1" si="656"/>
        <v>0</v>
      </c>
    </row>
    <row r="13986" spans="1:6" ht="15.75" customHeight="1" x14ac:dyDescent="0.3">
      <c r="A13986" s="19">
        <v>13982</v>
      </c>
      <c r="B13986" s="17">
        <f t="shared" ca="1" si="654"/>
        <v>0.90225316893081808</v>
      </c>
      <c r="C13986" s="19" t="str">
        <f ca="1">IF(B13986&lt;Parameters!$B$6,"Delayed","On Time")</f>
        <v>On Time</v>
      </c>
      <c r="D13986" s="17">
        <f t="shared" ca="1" si="655"/>
        <v>0.30332867234800687</v>
      </c>
      <c r="E13986" s="19">
        <f ca="1">IF(C13986="Delayed",IF(D13986&lt;Parameters!$B$8,1,0),IF(D13986&lt;Parameters!$B$9,1,0))</f>
        <v>0</v>
      </c>
      <c r="F13986" s="19">
        <f t="shared" ca="1" si="656"/>
        <v>0</v>
      </c>
    </row>
    <row r="13987" spans="1:6" ht="15.75" customHeight="1" x14ac:dyDescent="0.3">
      <c r="A13987" s="18">
        <v>13983</v>
      </c>
      <c r="B13987" s="16">
        <f t="shared" ca="1" si="654"/>
        <v>0.60849876534534109</v>
      </c>
      <c r="C13987" s="18" t="str">
        <f ca="1">IF(B13987&lt;Parameters!$B$6,"Delayed","On Time")</f>
        <v>On Time</v>
      </c>
      <c r="D13987" s="16">
        <f t="shared" ca="1" si="655"/>
        <v>0.64693933829117323</v>
      </c>
      <c r="E13987" s="18">
        <f ca="1">IF(C13987="Delayed",IF(D13987&lt;Parameters!$B$8,1,0),IF(D13987&lt;Parameters!$B$9,1,0))</f>
        <v>0</v>
      </c>
      <c r="F13987" s="18">
        <f t="shared" ca="1" si="656"/>
        <v>0</v>
      </c>
    </row>
    <row r="13988" spans="1:6" ht="15.75" customHeight="1" x14ac:dyDescent="0.3">
      <c r="A13988" s="19">
        <v>13984</v>
      </c>
      <c r="B13988" s="17">
        <f t="shared" ca="1" si="654"/>
        <v>3.9442657044475027E-2</v>
      </c>
      <c r="C13988" s="19" t="str">
        <f ca="1">IF(B13988&lt;Parameters!$B$6,"Delayed","On Time")</f>
        <v>Delayed</v>
      </c>
      <c r="D13988" s="17">
        <f t="shared" ca="1" si="655"/>
        <v>0.53600758733004172</v>
      </c>
      <c r="E13988" s="19">
        <f ca="1">IF(C13988="Delayed",IF(D13988&lt;Parameters!$B$8,1,0),IF(D13988&lt;Parameters!$B$9,1,0))</f>
        <v>1</v>
      </c>
      <c r="F13988" s="19">
        <f t="shared" ca="1" si="656"/>
        <v>1</v>
      </c>
    </row>
    <row r="13989" spans="1:6" ht="15.75" customHeight="1" x14ac:dyDescent="0.3">
      <c r="A13989" s="18">
        <v>13985</v>
      </c>
      <c r="B13989" s="16">
        <f t="shared" ca="1" si="654"/>
        <v>0.47935503453622175</v>
      </c>
      <c r="C13989" s="18" t="str">
        <f ca="1">IF(B13989&lt;Parameters!$B$6,"Delayed","On Time")</f>
        <v>On Time</v>
      </c>
      <c r="D13989" s="16">
        <f t="shared" ca="1" si="655"/>
        <v>0.88637650596071216</v>
      </c>
      <c r="E13989" s="18">
        <f ca="1">IF(C13989="Delayed",IF(D13989&lt;Parameters!$B$8,1,0),IF(D13989&lt;Parameters!$B$9,1,0))</f>
        <v>0</v>
      </c>
      <c r="F13989" s="18">
        <f t="shared" ca="1" si="656"/>
        <v>0</v>
      </c>
    </row>
    <row r="13990" spans="1:6" ht="15.75" customHeight="1" x14ac:dyDescent="0.3">
      <c r="A13990" s="19">
        <v>13986</v>
      </c>
      <c r="B13990" s="17">
        <f t="shared" ca="1" si="654"/>
        <v>0.21556899109386973</v>
      </c>
      <c r="C13990" s="19" t="str">
        <f ca="1">IF(B13990&lt;Parameters!$B$6,"Delayed","On Time")</f>
        <v>On Time</v>
      </c>
      <c r="D13990" s="17">
        <f t="shared" ca="1" si="655"/>
        <v>0.55079174100971917</v>
      </c>
      <c r="E13990" s="19">
        <f ca="1">IF(C13990="Delayed",IF(D13990&lt;Parameters!$B$8,1,0),IF(D13990&lt;Parameters!$B$9,1,0))</f>
        <v>0</v>
      </c>
      <c r="F13990" s="19">
        <f t="shared" ca="1" si="656"/>
        <v>0</v>
      </c>
    </row>
    <row r="13991" spans="1:6" ht="15.75" customHeight="1" x14ac:dyDescent="0.3">
      <c r="A13991" s="18">
        <v>13987</v>
      </c>
      <c r="B13991" s="16">
        <f t="shared" ca="1" si="654"/>
        <v>0.12683663965115299</v>
      </c>
      <c r="C13991" s="18" t="str">
        <f ca="1">IF(B13991&lt;Parameters!$B$6,"Delayed","On Time")</f>
        <v>On Time</v>
      </c>
      <c r="D13991" s="16">
        <f t="shared" ca="1" si="655"/>
        <v>0.30628177091448039</v>
      </c>
      <c r="E13991" s="18">
        <f ca="1">IF(C13991="Delayed",IF(D13991&lt;Parameters!$B$8,1,0),IF(D13991&lt;Parameters!$B$9,1,0))</f>
        <v>0</v>
      </c>
      <c r="F13991" s="18">
        <f t="shared" ca="1" si="656"/>
        <v>0</v>
      </c>
    </row>
    <row r="13992" spans="1:6" ht="15.75" customHeight="1" x14ac:dyDescent="0.3">
      <c r="A13992" s="19">
        <v>13988</v>
      </c>
      <c r="B13992" s="17">
        <f t="shared" ca="1" si="654"/>
        <v>0.30561672337158607</v>
      </c>
      <c r="C13992" s="19" t="str">
        <f ca="1">IF(B13992&lt;Parameters!$B$6,"Delayed","On Time")</f>
        <v>On Time</v>
      </c>
      <c r="D13992" s="17">
        <f t="shared" ca="1" si="655"/>
        <v>0.3917120313296949</v>
      </c>
      <c r="E13992" s="19">
        <f ca="1">IF(C13992="Delayed",IF(D13992&lt;Parameters!$B$8,1,0),IF(D13992&lt;Parameters!$B$9,1,0))</f>
        <v>0</v>
      </c>
      <c r="F13992" s="19">
        <f t="shared" ca="1" si="656"/>
        <v>0</v>
      </c>
    </row>
    <row r="13993" spans="1:6" ht="15.75" customHeight="1" x14ac:dyDescent="0.3">
      <c r="A13993" s="18">
        <v>13989</v>
      </c>
      <c r="B13993" s="16">
        <f t="shared" ca="1" si="654"/>
        <v>0.6069218453143268</v>
      </c>
      <c r="C13993" s="18" t="str">
        <f ca="1">IF(B13993&lt;Parameters!$B$6,"Delayed","On Time")</f>
        <v>On Time</v>
      </c>
      <c r="D13993" s="16">
        <f t="shared" ca="1" si="655"/>
        <v>0.54564776567157525</v>
      </c>
      <c r="E13993" s="18">
        <f ca="1">IF(C13993="Delayed",IF(D13993&lt;Parameters!$B$8,1,0),IF(D13993&lt;Parameters!$B$9,1,0))</f>
        <v>0</v>
      </c>
      <c r="F13993" s="18">
        <f t="shared" ca="1" si="656"/>
        <v>0</v>
      </c>
    </row>
    <row r="13994" spans="1:6" ht="15.75" customHeight="1" x14ac:dyDescent="0.3">
      <c r="A13994" s="19">
        <v>13990</v>
      </c>
      <c r="B13994" s="17">
        <f t="shared" ca="1" si="654"/>
        <v>0.91940539836894242</v>
      </c>
      <c r="C13994" s="19" t="str">
        <f ca="1">IF(B13994&lt;Parameters!$B$6,"Delayed","On Time")</f>
        <v>On Time</v>
      </c>
      <c r="D13994" s="17">
        <f t="shared" ca="1" si="655"/>
        <v>0.93788124992257682</v>
      </c>
      <c r="E13994" s="19">
        <f ca="1">IF(C13994="Delayed",IF(D13994&lt;Parameters!$B$8,1,0),IF(D13994&lt;Parameters!$B$9,1,0))</f>
        <v>0</v>
      </c>
      <c r="F13994" s="19">
        <f t="shared" ca="1" si="656"/>
        <v>0</v>
      </c>
    </row>
    <row r="13995" spans="1:6" ht="15.75" customHeight="1" x14ac:dyDescent="0.3">
      <c r="A13995" s="18">
        <v>13991</v>
      </c>
      <c r="B13995" s="16">
        <f t="shared" ca="1" si="654"/>
        <v>0.87770734821976282</v>
      </c>
      <c r="C13995" s="18" t="str">
        <f ca="1">IF(B13995&lt;Parameters!$B$6,"Delayed","On Time")</f>
        <v>On Time</v>
      </c>
      <c r="D13995" s="16">
        <f t="shared" ca="1" si="655"/>
        <v>0.4964289341962238</v>
      </c>
      <c r="E13995" s="18">
        <f ca="1">IF(C13995="Delayed",IF(D13995&lt;Parameters!$B$8,1,0),IF(D13995&lt;Parameters!$B$9,1,0))</f>
        <v>0</v>
      </c>
      <c r="F13995" s="18">
        <f t="shared" ca="1" si="656"/>
        <v>0</v>
      </c>
    </row>
    <row r="13996" spans="1:6" ht="15.75" customHeight="1" x14ac:dyDescent="0.3">
      <c r="A13996" s="19">
        <v>13992</v>
      </c>
      <c r="B13996" s="17">
        <f t="shared" ca="1" si="654"/>
        <v>0.25209319204614189</v>
      </c>
      <c r="C13996" s="19" t="str">
        <f ca="1">IF(B13996&lt;Parameters!$B$6,"Delayed","On Time")</f>
        <v>On Time</v>
      </c>
      <c r="D13996" s="17">
        <f t="shared" ca="1" si="655"/>
        <v>0.82774037353826913</v>
      </c>
      <c r="E13996" s="19">
        <f ca="1">IF(C13996="Delayed",IF(D13996&lt;Parameters!$B$8,1,0),IF(D13996&lt;Parameters!$B$9,1,0))</f>
        <v>0</v>
      </c>
      <c r="F13996" s="19">
        <f t="shared" ca="1" si="656"/>
        <v>0</v>
      </c>
    </row>
    <row r="13997" spans="1:6" ht="15.75" customHeight="1" x14ac:dyDescent="0.3">
      <c r="A13997" s="18">
        <v>13993</v>
      </c>
      <c r="B13997" s="16">
        <f t="shared" ca="1" si="654"/>
        <v>0.56515542923058315</v>
      </c>
      <c r="C13997" s="18" t="str">
        <f ca="1">IF(B13997&lt;Parameters!$B$6,"Delayed","On Time")</f>
        <v>On Time</v>
      </c>
      <c r="D13997" s="16">
        <f t="shared" ca="1" si="655"/>
        <v>0.64275739650922437</v>
      </c>
      <c r="E13997" s="18">
        <f ca="1">IF(C13997="Delayed",IF(D13997&lt;Parameters!$B$8,1,0),IF(D13997&lt;Parameters!$B$9,1,0))</f>
        <v>0</v>
      </c>
      <c r="F13997" s="18">
        <f t="shared" ca="1" si="656"/>
        <v>0</v>
      </c>
    </row>
    <row r="13998" spans="1:6" ht="15.75" customHeight="1" x14ac:dyDescent="0.3">
      <c r="A13998" s="19">
        <v>13994</v>
      </c>
      <c r="B13998" s="17">
        <f t="shared" ca="1" si="654"/>
        <v>0.27021485748981267</v>
      </c>
      <c r="C13998" s="19" t="str">
        <f ca="1">IF(B13998&lt;Parameters!$B$6,"Delayed","On Time")</f>
        <v>On Time</v>
      </c>
      <c r="D13998" s="17">
        <f t="shared" ca="1" si="655"/>
        <v>0.25162024157661689</v>
      </c>
      <c r="E13998" s="19">
        <f ca="1">IF(C13998="Delayed",IF(D13998&lt;Parameters!$B$8,1,0),IF(D13998&lt;Parameters!$B$9,1,0))</f>
        <v>0</v>
      </c>
      <c r="F13998" s="19">
        <f t="shared" ca="1" si="656"/>
        <v>0</v>
      </c>
    </row>
    <row r="13999" spans="1:6" ht="15.75" customHeight="1" x14ac:dyDescent="0.3">
      <c r="A13999" s="18">
        <v>13995</v>
      </c>
      <c r="B13999" s="16">
        <f t="shared" ca="1" si="654"/>
        <v>0.19569995348517966</v>
      </c>
      <c r="C13999" s="18" t="str">
        <f ca="1">IF(B13999&lt;Parameters!$B$6,"Delayed","On Time")</f>
        <v>On Time</v>
      </c>
      <c r="D13999" s="16">
        <f t="shared" ca="1" si="655"/>
        <v>0.61872027229082405</v>
      </c>
      <c r="E13999" s="18">
        <f ca="1">IF(C13999="Delayed",IF(D13999&lt;Parameters!$B$8,1,0),IF(D13999&lt;Parameters!$B$9,1,0))</f>
        <v>0</v>
      </c>
      <c r="F13999" s="18">
        <f t="shared" ca="1" si="656"/>
        <v>0</v>
      </c>
    </row>
    <row r="14000" spans="1:6" ht="15.75" customHeight="1" x14ac:dyDescent="0.3">
      <c r="A14000" s="19">
        <v>13996</v>
      </c>
      <c r="B14000" s="17">
        <f t="shared" ca="1" si="654"/>
        <v>0.40485568702838304</v>
      </c>
      <c r="C14000" s="19" t="str">
        <f ca="1">IF(B14000&lt;Parameters!$B$6,"Delayed","On Time")</f>
        <v>On Time</v>
      </c>
      <c r="D14000" s="17">
        <f t="shared" ca="1" si="655"/>
        <v>0.13659935207415075</v>
      </c>
      <c r="E14000" s="19">
        <f ca="1">IF(C14000="Delayed",IF(D14000&lt;Parameters!$B$8,1,0),IF(D14000&lt;Parameters!$B$9,1,0))</f>
        <v>1</v>
      </c>
      <c r="F14000" s="19">
        <f t="shared" ca="1" si="656"/>
        <v>0</v>
      </c>
    </row>
    <row r="14001" spans="1:6" ht="15.75" customHeight="1" x14ac:dyDescent="0.3">
      <c r="A14001" s="18">
        <v>13997</v>
      </c>
      <c r="B14001" s="16">
        <f t="shared" ca="1" si="654"/>
        <v>6.9778016269601784E-2</v>
      </c>
      <c r="C14001" s="18" t="str">
        <f ca="1">IF(B14001&lt;Parameters!$B$6,"Delayed","On Time")</f>
        <v>Delayed</v>
      </c>
      <c r="D14001" s="16">
        <f t="shared" ca="1" si="655"/>
        <v>0.24427656304031076</v>
      </c>
      <c r="E14001" s="18">
        <f ca="1">IF(C14001="Delayed",IF(D14001&lt;Parameters!$B$8,1,0),IF(D14001&lt;Parameters!$B$9,1,0))</f>
        <v>1</v>
      </c>
      <c r="F14001" s="18">
        <f t="shared" ca="1" si="656"/>
        <v>1</v>
      </c>
    </row>
    <row r="14002" spans="1:6" ht="15.75" customHeight="1" x14ac:dyDescent="0.3">
      <c r="A14002" s="19">
        <v>13998</v>
      </c>
      <c r="B14002" s="17">
        <f t="shared" ca="1" si="654"/>
        <v>0.9516413254796916</v>
      </c>
      <c r="C14002" s="19" t="str">
        <f ca="1">IF(B14002&lt;Parameters!$B$6,"Delayed","On Time")</f>
        <v>On Time</v>
      </c>
      <c r="D14002" s="17">
        <f t="shared" ca="1" si="655"/>
        <v>0.30325243680679947</v>
      </c>
      <c r="E14002" s="19">
        <f ca="1">IF(C14002="Delayed",IF(D14002&lt;Parameters!$B$8,1,0),IF(D14002&lt;Parameters!$B$9,1,0))</f>
        <v>0</v>
      </c>
      <c r="F14002" s="19">
        <f t="shared" ca="1" si="656"/>
        <v>0</v>
      </c>
    </row>
    <row r="14003" spans="1:6" ht="15.75" customHeight="1" x14ac:dyDescent="0.3">
      <c r="A14003" s="18">
        <v>13999</v>
      </c>
      <c r="B14003" s="16">
        <f t="shared" ca="1" si="654"/>
        <v>0.28726341120105137</v>
      </c>
      <c r="C14003" s="18" t="str">
        <f ca="1">IF(B14003&lt;Parameters!$B$6,"Delayed","On Time")</f>
        <v>On Time</v>
      </c>
      <c r="D14003" s="16">
        <f t="shared" ca="1" si="655"/>
        <v>0.39326744111813772</v>
      </c>
      <c r="E14003" s="18">
        <f ca="1">IF(C14003="Delayed",IF(D14003&lt;Parameters!$B$8,1,0),IF(D14003&lt;Parameters!$B$9,1,0))</f>
        <v>0</v>
      </c>
      <c r="F14003" s="18">
        <f t="shared" ca="1" si="656"/>
        <v>0</v>
      </c>
    </row>
    <row r="14004" spans="1:6" ht="15.75" customHeight="1" x14ac:dyDescent="0.3">
      <c r="A14004" s="19">
        <v>14000</v>
      </c>
      <c r="B14004" s="17">
        <f t="shared" ca="1" si="654"/>
        <v>0.33151033710645239</v>
      </c>
      <c r="C14004" s="19" t="str">
        <f ca="1">IF(B14004&lt;Parameters!$B$6,"Delayed","On Time")</f>
        <v>On Time</v>
      </c>
      <c r="D14004" s="17">
        <f t="shared" ca="1" si="655"/>
        <v>0.17131371367155313</v>
      </c>
      <c r="E14004" s="19">
        <f ca="1">IF(C14004="Delayed",IF(D14004&lt;Parameters!$B$8,1,0),IF(D14004&lt;Parameters!$B$9,1,0))</f>
        <v>1</v>
      </c>
      <c r="F14004" s="19">
        <f t="shared" ca="1" si="656"/>
        <v>0</v>
      </c>
    </row>
    <row r="14005" spans="1:6" ht="15.75" customHeight="1" x14ac:dyDescent="0.3">
      <c r="A14005" s="18">
        <v>14001</v>
      </c>
      <c r="B14005" s="16">
        <f t="shared" ca="1" si="654"/>
        <v>0.90333129559609193</v>
      </c>
      <c r="C14005" s="18" t="str">
        <f ca="1">IF(B14005&lt;Parameters!$B$6,"Delayed","On Time")</f>
        <v>On Time</v>
      </c>
      <c r="D14005" s="16">
        <f t="shared" ca="1" si="655"/>
        <v>0.16829261615223934</v>
      </c>
      <c r="E14005" s="18">
        <f ca="1">IF(C14005="Delayed",IF(D14005&lt;Parameters!$B$8,1,0),IF(D14005&lt;Parameters!$B$9,1,0))</f>
        <v>1</v>
      </c>
      <c r="F14005" s="18">
        <f t="shared" ca="1" si="656"/>
        <v>0</v>
      </c>
    </row>
    <row r="14006" spans="1:6" ht="15.75" customHeight="1" x14ac:dyDescent="0.3">
      <c r="A14006" s="19">
        <v>14002</v>
      </c>
      <c r="B14006" s="17">
        <f t="shared" ca="1" si="654"/>
        <v>0.12113607321371511</v>
      </c>
      <c r="C14006" s="19" t="str">
        <f ca="1">IF(B14006&lt;Parameters!$B$6,"Delayed","On Time")</f>
        <v>On Time</v>
      </c>
      <c r="D14006" s="17">
        <f t="shared" ca="1" si="655"/>
        <v>0.41512892672373458</v>
      </c>
      <c r="E14006" s="19">
        <f ca="1">IF(C14006="Delayed",IF(D14006&lt;Parameters!$B$8,1,0),IF(D14006&lt;Parameters!$B$9,1,0))</f>
        <v>0</v>
      </c>
      <c r="F14006" s="19">
        <f t="shared" ca="1" si="656"/>
        <v>0</v>
      </c>
    </row>
    <row r="14007" spans="1:6" ht="15.75" customHeight="1" x14ac:dyDescent="0.3">
      <c r="A14007" s="18">
        <v>14003</v>
      </c>
      <c r="B14007" s="16">
        <f t="shared" ca="1" si="654"/>
        <v>0.3381470299938355</v>
      </c>
      <c r="C14007" s="18" t="str">
        <f ca="1">IF(B14007&lt;Parameters!$B$6,"Delayed","On Time")</f>
        <v>On Time</v>
      </c>
      <c r="D14007" s="16">
        <f t="shared" ca="1" si="655"/>
        <v>0.32995753257353144</v>
      </c>
      <c r="E14007" s="18">
        <f ca="1">IF(C14007="Delayed",IF(D14007&lt;Parameters!$B$8,1,0),IF(D14007&lt;Parameters!$B$9,1,0))</f>
        <v>0</v>
      </c>
      <c r="F14007" s="18">
        <f t="shared" ca="1" si="656"/>
        <v>0</v>
      </c>
    </row>
    <row r="14008" spans="1:6" ht="15.75" customHeight="1" x14ac:dyDescent="0.3">
      <c r="A14008" s="19">
        <v>14004</v>
      </c>
      <c r="B14008" s="17">
        <f t="shared" ca="1" si="654"/>
        <v>0.16782271893188383</v>
      </c>
      <c r="C14008" s="19" t="str">
        <f ca="1">IF(B14008&lt;Parameters!$B$6,"Delayed","On Time")</f>
        <v>On Time</v>
      </c>
      <c r="D14008" s="17">
        <f t="shared" ca="1" si="655"/>
        <v>0.90157968260621657</v>
      </c>
      <c r="E14008" s="19">
        <f ca="1">IF(C14008="Delayed",IF(D14008&lt;Parameters!$B$8,1,0),IF(D14008&lt;Parameters!$B$9,1,0))</f>
        <v>0</v>
      </c>
      <c r="F14008" s="19">
        <f t="shared" ca="1" si="656"/>
        <v>0</v>
      </c>
    </row>
    <row r="14009" spans="1:6" ht="15.75" customHeight="1" x14ac:dyDescent="0.3">
      <c r="A14009" s="18">
        <v>14005</v>
      </c>
      <c r="B14009" s="16">
        <f t="shared" ca="1" si="654"/>
        <v>0.15913402734819038</v>
      </c>
      <c r="C14009" s="18" t="str">
        <f ca="1">IF(B14009&lt;Parameters!$B$6,"Delayed","On Time")</f>
        <v>On Time</v>
      </c>
      <c r="D14009" s="16">
        <f t="shared" ca="1" si="655"/>
        <v>0.50583667467935478</v>
      </c>
      <c r="E14009" s="18">
        <f ca="1">IF(C14009="Delayed",IF(D14009&lt;Parameters!$B$8,1,0),IF(D14009&lt;Parameters!$B$9,1,0))</f>
        <v>0</v>
      </c>
      <c r="F14009" s="18">
        <f t="shared" ca="1" si="656"/>
        <v>0</v>
      </c>
    </row>
    <row r="14010" spans="1:6" ht="15.75" customHeight="1" x14ac:dyDescent="0.3">
      <c r="A14010" s="19">
        <v>14006</v>
      </c>
      <c r="B14010" s="17">
        <f t="shared" ca="1" si="654"/>
        <v>0.58203016724555334</v>
      </c>
      <c r="C14010" s="19" t="str">
        <f ca="1">IF(B14010&lt;Parameters!$B$6,"Delayed","On Time")</f>
        <v>On Time</v>
      </c>
      <c r="D14010" s="17">
        <f t="shared" ca="1" si="655"/>
        <v>0.12066207934064099</v>
      </c>
      <c r="E14010" s="19">
        <f ca="1">IF(C14010="Delayed",IF(D14010&lt;Parameters!$B$8,1,0),IF(D14010&lt;Parameters!$B$9,1,0))</f>
        <v>1</v>
      </c>
      <c r="F14010" s="19">
        <f t="shared" ca="1" si="656"/>
        <v>0</v>
      </c>
    </row>
    <row r="14011" spans="1:6" ht="15.75" customHeight="1" x14ac:dyDescent="0.3">
      <c r="A14011" s="18">
        <v>14007</v>
      </c>
      <c r="B14011" s="16">
        <f t="shared" ca="1" si="654"/>
        <v>9.2017605825041926E-2</v>
      </c>
      <c r="C14011" s="18" t="str">
        <f ca="1">IF(B14011&lt;Parameters!$B$6,"Delayed","On Time")</f>
        <v>Delayed</v>
      </c>
      <c r="D14011" s="16">
        <f t="shared" ca="1" si="655"/>
        <v>0.79669760907430753</v>
      </c>
      <c r="E14011" s="18">
        <f ca="1">IF(C14011="Delayed",IF(D14011&lt;Parameters!$B$8,1,0),IF(D14011&lt;Parameters!$B$9,1,0))</f>
        <v>0</v>
      </c>
      <c r="F14011" s="18">
        <f t="shared" ca="1" si="656"/>
        <v>0</v>
      </c>
    </row>
    <row r="14012" spans="1:6" ht="15.75" customHeight="1" x14ac:dyDescent="0.3">
      <c r="A14012" s="19">
        <v>14008</v>
      </c>
      <c r="B14012" s="17">
        <f t="shared" ca="1" si="654"/>
        <v>0.95729675439140938</v>
      </c>
      <c r="C14012" s="19" t="str">
        <f ca="1">IF(B14012&lt;Parameters!$B$6,"Delayed","On Time")</f>
        <v>On Time</v>
      </c>
      <c r="D14012" s="17">
        <f t="shared" ca="1" si="655"/>
        <v>0.3912392803609579</v>
      </c>
      <c r="E14012" s="19">
        <f ca="1">IF(C14012="Delayed",IF(D14012&lt;Parameters!$B$8,1,0),IF(D14012&lt;Parameters!$B$9,1,0))</f>
        <v>0</v>
      </c>
      <c r="F14012" s="19">
        <f t="shared" ca="1" si="656"/>
        <v>0</v>
      </c>
    </row>
    <row r="14013" spans="1:6" ht="15.75" customHeight="1" x14ac:dyDescent="0.3">
      <c r="A14013" s="18">
        <v>14009</v>
      </c>
      <c r="B14013" s="16">
        <f t="shared" ca="1" si="654"/>
        <v>0.92818943942802812</v>
      </c>
      <c r="C14013" s="18" t="str">
        <f ca="1">IF(B14013&lt;Parameters!$B$6,"Delayed","On Time")</f>
        <v>On Time</v>
      </c>
      <c r="D14013" s="16">
        <f t="shared" ca="1" si="655"/>
        <v>0.13419275722066859</v>
      </c>
      <c r="E14013" s="18">
        <f ca="1">IF(C14013="Delayed",IF(D14013&lt;Parameters!$B$8,1,0),IF(D14013&lt;Parameters!$B$9,1,0))</f>
        <v>1</v>
      </c>
      <c r="F14013" s="18">
        <f t="shared" ca="1" si="656"/>
        <v>0</v>
      </c>
    </row>
    <row r="14014" spans="1:6" ht="15.75" customHeight="1" x14ac:dyDescent="0.3">
      <c r="A14014" s="19">
        <v>14010</v>
      </c>
      <c r="B14014" s="17">
        <f t="shared" ca="1" si="654"/>
        <v>0.55534924399474594</v>
      </c>
      <c r="C14014" s="19" t="str">
        <f ca="1">IF(B14014&lt;Parameters!$B$6,"Delayed","On Time")</f>
        <v>On Time</v>
      </c>
      <c r="D14014" s="17">
        <f t="shared" ca="1" si="655"/>
        <v>0.78052927225113433</v>
      </c>
      <c r="E14014" s="19">
        <f ca="1">IF(C14014="Delayed",IF(D14014&lt;Parameters!$B$8,1,0),IF(D14014&lt;Parameters!$B$9,1,0))</f>
        <v>0</v>
      </c>
      <c r="F14014" s="19">
        <f t="shared" ca="1" si="656"/>
        <v>0</v>
      </c>
    </row>
    <row r="14015" spans="1:6" ht="15.75" customHeight="1" x14ac:dyDescent="0.3">
      <c r="A14015" s="18">
        <v>14011</v>
      </c>
      <c r="B14015" s="16">
        <f t="shared" ca="1" si="654"/>
        <v>0.18392720887234815</v>
      </c>
      <c r="C14015" s="18" t="str">
        <f ca="1">IF(B14015&lt;Parameters!$B$6,"Delayed","On Time")</f>
        <v>On Time</v>
      </c>
      <c r="D14015" s="16">
        <f t="shared" ca="1" si="655"/>
        <v>8.8913357409727167E-2</v>
      </c>
      <c r="E14015" s="18">
        <f ca="1">IF(C14015="Delayed",IF(D14015&lt;Parameters!$B$8,1,0),IF(D14015&lt;Parameters!$B$9,1,0))</f>
        <v>1</v>
      </c>
      <c r="F14015" s="18">
        <f t="shared" ca="1" si="656"/>
        <v>0</v>
      </c>
    </row>
    <row r="14016" spans="1:6" ht="15.75" customHeight="1" x14ac:dyDescent="0.3">
      <c r="A14016" s="19">
        <v>14012</v>
      </c>
      <c r="B14016" s="17">
        <f t="shared" ca="1" si="654"/>
        <v>7.4171739440580309E-2</v>
      </c>
      <c r="C14016" s="19" t="str">
        <f ca="1">IF(B14016&lt;Parameters!$B$6,"Delayed","On Time")</f>
        <v>Delayed</v>
      </c>
      <c r="D14016" s="17">
        <f t="shared" ca="1" si="655"/>
        <v>0.41549497354754261</v>
      </c>
      <c r="E14016" s="19">
        <f ca="1">IF(C14016="Delayed",IF(D14016&lt;Parameters!$B$8,1,0),IF(D14016&lt;Parameters!$B$9,1,0))</f>
        <v>1</v>
      </c>
      <c r="F14016" s="19">
        <f t="shared" ca="1" si="656"/>
        <v>1</v>
      </c>
    </row>
    <row r="14017" spans="1:6" ht="15.75" customHeight="1" x14ac:dyDescent="0.3">
      <c r="A14017" s="18">
        <v>14013</v>
      </c>
      <c r="B14017" s="16">
        <f t="shared" ca="1" si="654"/>
        <v>0.83888324191937369</v>
      </c>
      <c r="C14017" s="18" t="str">
        <f ca="1">IF(B14017&lt;Parameters!$B$6,"Delayed","On Time")</f>
        <v>On Time</v>
      </c>
      <c r="D14017" s="16">
        <f t="shared" ca="1" si="655"/>
        <v>0.36721386546668477</v>
      </c>
      <c r="E14017" s="18">
        <f ca="1">IF(C14017="Delayed",IF(D14017&lt;Parameters!$B$8,1,0),IF(D14017&lt;Parameters!$B$9,1,0))</f>
        <v>0</v>
      </c>
      <c r="F14017" s="18">
        <f t="shared" ca="1" si="656"/>
        <v>0</v>
      </c>
    </row>
    <row r="14018" spans="1:6" ht="15.75" customHeight="1" x14ac:dyDescent="0.3">
      <c r="A14018" s="19">
        <v>14014</v>
      </c>
      <c r="B14018" s="17">
        <f t="shared" ca="1" si="654"/>
        <v>0.84603096373823339</v>
      </c>
      <c r="C14018" s="19" t="str">
        <f ca="1">IF(B14018&lt;Parameters!$B$6,"Delayed","On Time")</f>
        <v>On Time</v>
      </c>
      <c r="D14018" s="17">
        <f t="shared" ca="1" si="655"/>
        <v>0.69952358139135473</v>
      </c>
      <c r="E14018" s="19">
        <f ca="1">IF(C14018="Delayed",IF(D14018&lt;Parameters!$B$8,1,0),IF(D14018&lt;Parameters!$B$9,1,0))</f>
        <v>0</v>
      </c>
      <c r="F14018" s="19">
        <f t="shared" ca="1" si="656"/>
        <v>0</v>
      </c>
    </row>
    <row r="14019" spans="1:6" ht="15.75" customHeight="1" x14ac:dyDescent="0.3">
      <c r="A14019" s="18">
        <v>14015</v>
      </c>
      <c r="B14019" s="16">
        <f t="shared" ca="1" si="654"/>
        <v>0.95821133005578008</v>
      </c>
      <c r="C14019" s="18" t="str">
        <f ca="1">IF(B14019&lt;Parameters!$B$6,"Delayed","On Time")</f>
        <v>On Time</v>
      </c>
      <c r="D14019" s="16">
        <f t="shared" ca="1" si="655"/>
        <v>0.95484069649509662</v>
      </c>
      <c r="E14019" s="18">
        <f ca="1">IF(C14019="Delayed",IF(D14019&lt;Parameters!$B$8,1,0),IF(D14019&lt;Parameters!$B$9,1,0))</f>
        <v>0</v>
      </c>
      <c r="F14019" s="18">
        <f t="shared" ca="1" si="656"/>
        <v>0</v>
      </c>
    </row>
    <row r="14020" spans="1:6" ht="15.75" customHeight="1" x14ac:dyDescent="0.3">
      <c r="A14020" s="19">
        <v>14016</v>
      </c>
      <c r="B14020" s="17">
        <f t="shared" ca="1" si="654"/>
        <v>0.59393137010859609</v>
      </c>
      <c r="C14020" s="19" t="str">
        <f ca="1">IF(B14020&lt;Parameters!$B$6,"Delayed","On Time")</f>
        <v>On Time</v>
      </c>
      <c r="D14020" s="17">
        <f t="shared" ca="1" si="655"/>
        <v>0.43429447331771531</v>
      </c>
      <c r="E14020" s="19">
        <f ca="1">IF(C14020="Delayed",IF(D14020&lt;Parameters!$B$8,1,0),IF(D14020&lt;Parameters!$B$9,1,0))</f>
        <v>0</v>
      </c>
      <c r="F14020" s="19">
        <f t="shared" ca="1" si="656"/>
        <v>0</v>
      </c>
    </row>
    <row r="14021" spans="1:6" ht="15.75" customHeight="1" x14ac:dyDescent="0.3">
      <c r="A14021" s="18">
        <v>14017</v>
      </c>
      <c r="B14021" s="16">
        <f t="shared" ref="B14021:B14084" ca="1" si="657">RAND()</f>
        <v>0.41094326004521664</v>
      </c>
      <c r="C14021" s="18" t="str">
        <f ca="1">IF(B14021&lt;Parameters!$B$6,"Delayed","On Time")</f>
        <v>On Time</v>
      </c>
      <c r="D14021" s="16">
        <f t="shared" ref="D14021:D14084" ca="1" si="658">RAND()</f>
        <v>0.65985951829762124</v>
      </c>
      <c r="E14021" s="18">
        <f ca="1">IF(C14021="Delayed",IF(D14021&lt;Parameters!$B$8,1,0),IF(D14021&lt;Parameters!$B$9,1,0))</f>
        <v>0</v>
      </c>
      <c r="F14021" s="18">
        <f t="shared" ref="F14021:F14084" ca="1" si="659">IF(AND(C14021="Delayed",E14021=1),1,0)</f>
        <v>0</v>
      </c>
    </row>
    <row r="14022" spans="1:6" ht="15.75" customHeight="1" x14ac:dyDescent="0.3">
      <c r="A14022" s="19">
        <v>14018</v>
      </c>
      <c r="B14022" s="17">
        <f t="shared" ca="1" si="657"/>
        <v>0.92354641977469754</v>
      </c>
      <c r="C14022" s="19" t="str">
        <f ca="1">IF(B14022&lt;Parameters!$B$6,"Delayed","On Time")</f>
        <v>On Time</v>
      </c>
      <c r="D14022" s="17">
        <f t="shared" ca="1" si="658"/>
        <v>0.56067050588562184</v>
      </c>
      <c r="E14022" s="19">
        <f ca="1">IF(C14022="Delayed",IF(D14022&lt;Parameters!$B$8,1,0),IF(D14022&lt;Parameters!$B$9,1,0))</f>
        <v>0</v>
      </c>
      <c r="F14022" s="19">
        <f t="shared" ca="1" si="659"/>
        <v>0</v>
      </c>
    </row>
    <row r="14023" spans="1:6" ht="15.75" customHeight="1" x14ac:dyDescent="0.3">
      <c r="A14023" s="18">
        <v>14019</v>
      </c>
      <c r="B14023" s="16">
        <f t="shared" ca="1" si="657"/>
        <v>0.26815742693591471</v>
      </c>
      <c r="C14023" s="18" t="str">
        <f ca="1">IF(B14023&lt;Parameters!$B$6,"Delayed","On Time")</f>
        <v>On Time</v>
      </c>
      <c r="D14023" s="16">
        <f t="shared" ca="1" si="658"/>
        <v>0.62283190363883756</v>
      </c>
      <c r="E14023" s="18">
        <f ca="1">IF(C14023="Delayed",IF(D14023&lt;Parameters!$B$8,1,0),IF(D14023&lt;Parameters!$B$9,1,0))</f>
        <v>0</v>
      </c>
      <c r="F14023" s="18">
        <f t="shared" ca="1" si="659"/>
        <v>0</v>
      </c>
    </row>
    <row r="14024" spans="1:6" ht="15.75" customHeight="1" x14ac:dyDescent="0.3">
      <c r="A14024" s="19">
        <v>14020</v>
      </c>
      <c r="B14024" s="17">
        <f t="shared" ca="1" si="657"/>
        <v>0.4345163845786254</v>
      </c>
      <c r="C14024" s="19" t="str">
        <f ca="1">IF(B14024&lt;Parameters!$B$6,"Delayed","On Time")</f>
        <v>On Time</v>
      </c>
      <c r="D14024" s="17">
        <f t="shared" ca="1" si="658"/>
        <v>0.56597315569921658</v>
      </c>
      <c r="E14024" s="19">
        <f ca="1">IF(C14024="Delayed",IF(D14024&lt;Parameters!$B$8,1,0),IF(D14024&lt;Parameters!$B$9,1,0))</f>
        <v>0</v>
      </c>
      <c r="F14024" s="19">
        <f t="shared" ca="1" si="659"/>
        <v>0</v>
      </c>
    </row>
    <row r="14025" spans="1:6" ht="15.75" customHeight="1" x14ac:dyDescent="0.3">
      <c r="A14025" s="18">
        <v>14021</v>
      </c>
      <c r="B14025" s="16">
        <f t="shared" ca="1" si="657"/>
        <v>0.70585385329187855</v>
      </c>
      <c r="C14025" s="18" t="str">
        <f ca="1">IF(B14025&lt;Parameters!$B$6,"Delayed","On Time")</f>
        <v>On Time</v>
      </c>
      <c r="D14025" s="16">
        <f t="shared" ca="1" si="658"/>
        <v>5.5423085480911571E-2</v>
      </c>
      <c r="E14025" s="18">
        <f ca="1">IF(C14025="Delayed",IF(D14025&lt;Parameters!$B$8,1,0),IF(D14025&lt;Parameters!$B$9,1,0))</f>
        <v>1</v>
      </c>
      <c r="F14025" s="18">
        <f t="shared" ca="1" si="659"/>
        <v>0</v>
      </c>
    </row>
    <row r="14026" spans="1:6" ht="15.75" customHeight="1" x14ac:dyDescent="0.3">
      <c r="A14026" s="19">
        <v>14022</v>
      </c>
      <c r="B14026" s="17">
        <f t="shared" ca="1" si="657"/>
        <v>0.93227075471776055</v>
      </c>
      <c r="C14026" s="19" t="str">
        <f ca="1">IF(B14026&lt;Parameters!$B$6,"Delayed","On Time")</f>
        <v>On Time</v>
      </c>
      <c r="D14026" s="17">
        <f t="shared" ca="1" si="658"/>
        <v>0.1474315240084354</v>
      </c>
      <c r="E14026" s="19">
        <f ca="1">IF(C14026="Delayed",IF(D14026&lt;Parameters!$B$8,1,0),IF(D14026&lt;Parameters!$B$9,1,0))</f>
        <v>1</v>
      </c>
      <c r="F14026" s="19">
        <f t="shared" ca="1" si="659"/>
        <v>0</v>
      </c>
    </row>
    <row r="14027" spans="1:6" ht="15.75" customHeight="1" x14ac:dyDescent="0.3">
      <c r="A14027" s="18">
        <v>14023</v>
      </c>
      <c r="B14027" s="16">
        <f t="shared" ca="1" si="657"/>
        <v>0.80591768480535442</v>
      </c>
      <c r="C14027" s="18" t="str">
        <f ca="1">IF(B14027&lt;Parameters!$B$6,"Delayed","On Time")</f>
        <v>On Time</v>
      </c>
      <c r="D14027" s="16">
        <f t="shared" ca="1" si="658"/>
        <v>0.75819909159090826</v>
      </c>
      <c r="E14027" s="18">
        <f ca="1">IF(C14027="Delayed",IF(D14027&lt;Parameters!$B$8,1,0),IF(D14027&lt;Parameters!$B$9,1,0))</f>
        <v>0</v>
      </c>
      <c r="F14027" s="18">
        <f t="shared" ca="1" si="659"/>
        <v>0</v>
      </c>
    </row>
    <row r="14028" spans="1:6" ht="15.75" customHeight="1" x14ac:dyDescent="0.3">
      <c r="A14028" s="19">
        <v>14024</v>
      </c>
      <c r="B14028" s="17">
        <f t="shared" ca="1" si="657"/>
        <v>0.88826234997390419</v>
      </c>
      <c r="C14028" s="19" t="str">
        <f ca="1">IF(B14028&lt;Parameters!$B$6,"Delayed","On Time")</f>
        <v>On Time</v>
      </c>
      <c r="D14028" s="17">
        <f t="shared" ca="1" si="658"/>
        <v>0.318425066298203</v>
      </c>
      <c r="E14028" s="19">
        <f ca="1">IF(C14028="Delayed",IF(D14028&lt;Parameters!$B$8,1,0),IF(D14028&lt;Parameters!$B$9,1,0))</f>
        <v>0</v>
      </c>
      <c r="F14028" s="19">
        <f t="shared" ca="1" si="659"/>
        <v>0</v>
      </c>
    </row>
    <row r="14029" spans="1:6" ht="15.75" customHeight="1" x14ac:dyDescent="0.3">
      <c r="A14029" s="18">
        <v>14025</v>
      </c>
      <c r="B14029" s="16">
        <f t="shared" ca="1" si="657"/>
        <v>0.64603665797774334</v>
      </c>
      <c r="C14029" s="18" t="str">
        <f ca="1">IF(B14029&lt;Parameters!$B$6,"Delayed","On Time")</f>
        <v>On Time</v>
      </c>
      <c r="D14029" s="16">
        <f t="shared" ca="1" si="658"/>
        <v>0.72231231539412533</v>
      </c>
      <c r="E14029" s="18">
        <f ca="1">IF(C14029="Delayed",IF(D14029&lt;Parameters!$B$8,1,0),IF(D14029&lt;Parameters!$B$9,1,0))</f>
        <v>0</v>
      </c>
      <c r="F14029" s="18">
        <f t="shared" ca="1" si="659"/>
        <v>0</v>
      </c>
    </row>
    <row r="14030" spans="1:6" ht="15.75" customHeight="1" x14ac:dyDescent="0.3">
      <c r="A14030" s="19">
        <v>14026</v>
      </c>
      <c r="B14030" s="17">
        <f t="shared" ca="1" si="657"/>
        <v>0.27640124898880902</v>
      </c>
      <c r="C14030" s="19" t="str">
        <f ca="1">IF(B14030&lt;Parameters!$B$6,"Delayed","On Time")</f>
        <v>On Time</v>
      </c>
      <c r="D14030" s="17">
        <f t="shared" ca="1" si="658"/>
        <v>0.26605783369924019</v>
      </c>
      <c r="E14030" s="19">
        <f ca="1">IF(C14030="Delayed",IF(D14030&lt;Parameters!$B$8,1,0),IF(D14030&lt;Parameters!$B$9,1,0))</f>
        <v>0</v>
      </c>
      <c r="F14030" s="19">
        <f t="shared" ca="1" si="659"/>
        <v>0</v>
      </c>
    </row>
    <row r="14031" spans="1:6" ht="15.75" customHeight="1" x14ac:dyDescent="0.3">
      <c r="A14031" s="18">
        <v>14027</v>
      </c>
      <c r="B14031" s="16">
        <f t="shared" ca="1" si="657"/>
        <v>0.34290009831014789</v>
      </c>
      <c r="C14031" s="18" t="str">
        <f ca="1">IF(B14031&lt;Parameters!$B$6,"Delayed","On Time")</f>
        <v>On Time</v>
      </c>
      <c r="D14031" s="16">
        <f t="shared" ca="1" si="658"/>
        <v>0.18593854099942764</v>
      </c>
      <c r="E14031" s="18">
        <f ca="1">IF(C14031="Delayed",IF(D14031&lt;Parameters!$B$8,1,0),IF(D14031&lt;Parameters!$B$9,1,0))</f>
        <v>1</v>
      </c>
      <c r="F14031" s="18">
        <f t="shared" ca="1" si="659"/>
        <v>0</v>
      </c>
    </row>
    <row r="14032" spans="1:6" ht="15.75" customHeight="1" x14ac:dyDescent="0.3">
      <c r="A14032" s="19">
        <v>14028</v>
      </c>
      <c r="B14032" s="17">
        <f t="shared" ca="1" si="657"/>
        <v>0.38614002731355979</v>
      </c>
      <c r="C14032" s="19" t="str">
        <f ca="1">IF(B14032&lt;Parameters!$B$6,"Delayed","On Time")</f>
        <v>On Time</v>
      </c>
      <c r="D14032" s="17">
        <f t="shared" ca="1" si="658"/>
        <v>0.31910921760028521</v>
      </c>
      <c r="E14032" s="19">
        <f ca="1">IF(C14032="Delayed",IF(D14032&lt;Parameters!$B$8,1,0),IF(D14032&lt;Parameters!$B$9,1,0))</f>
        <v>0</v>
      </c>
      <c r="F14032" s="19">
        <f t="shared" ca="1" si="659"/>
        <v>0</v>
      </c>
    </row>
    <row r="14033" spans="1:6" ht="15.75" customHeight="1" x14ac:dyDescent="0.3">
      <c r="A14033" s="18">
        <v>14029</v>
      </c>
      <c r="B14033" s="16">
        <f t="shared" ca="1" si="657"/>
        <v>0.79710638528181843</v>
      </c>
      <c r="C14033" s="18" t="str">
        <f ca="1">IF(B14033&lt;Parameters!$B$6,"Delayed","On Time")</f>
        <v>On Time</v>
      </c>
      <c r="D14033" s="16">
        <f t="shared" ca="1" si="658"/>
        <v>0.87963429332746734</v>
      </c>
      <c r="E14033" s="18">
        <f ca="1">IF(C14033="Delayed",IF(D14033&lt;Parameters!$B$8,1,0),IF(D14033&lt;Parameters!$B$9,1,0))</f>
        <v>0</v>
      </c>
      <c r="F14033" s="18">
        <f t="shared" ca="1" si="659"/>
        <v>0</v>
      </c>
    </row>
    <row r="14034" spans="1:6" ht="15.75" customHeight="1" x14ac:dyDescent="0.3">
      <c r="A14034" s="19">
        <v>14030</v>
      </c>
      <c r="B14034" s="17">
        <f t="shared" ca="1" si="657"/>
        <v>0.69429042072381608</v>
      </c>
      <c r="C14034" s="19" t="str">
        <f ca="1">IF(B14034&lt;Parameters!$B$6,"Delayed","On Time")</f>
        <v>On Time</v>
      </c>
      <c r="D14034" s="17">
        <f t="shared" ca="1" si="658"/>
        <v>0.87917814970980757</v>
      </c>
      <c r="E14034" s="19">
        <f ca="1">IF(C14034="Delayed",IF(D14034&lt;Parameters!$B$8,1,0),IF(D14034&lt;Parameters!$B$9,1,0))</f>
        <v>0</v>
      </c>
      <c r="F14034" s="19">
        <f t="shared" ca="1" si="659"/>
        <v>0</v>
      </c>
    </row>
    <row r="14035" spans="1:6" ht="15.75" customHeight="1" x14ac:dyDescent="0.3">
      <c r="A14035" s="18">
        <v>14031</v>
      </c>
      <c r="B14035" s="16">
        <f t="shared" ca="1" si="657"/>
        <v>0.67443323602705696</v>
      </c>
      <c r="C14035" s="18" t="str">
        <f ca="1">IF(B14035&lt;Parameters!$B$6,"Delayed","On Time")</f>
        <v>On Time</v>
      </c>
      <c r="D14035" s="16">
        <f t="shared" ca="1" si="658"/>
        <v>0.10567307753496169</v>
      </c>
      <c r="E14035" s="18">
        <f ca="1">IF(C14035="Delayed",IF(D14035&lt;Parameters!$B$8,1,0),IF(D14035&lt;Parameters!$B$9,1,0))</f>
        <v>1</v>
      </c>
      <c r="F14035" s="18">
        <f t="shared" ca="1" si="659"/>
        <v>0</v>
      </c>
    </row>
    <row r="14036" spans="1:6" ht="15.75" customHeight="1" x14ac:dyDescent="0.3">
      <c r="A14036" s="19">
        <v>14032</v>
      </c>
      <c r="B14036" s="17">
        <f t="shared" ca="1" si="657"/>
        <v>0.39132347291194136</v>
      </c>
      <c r="C14036" s="19" t="str">
        <f ca="1">IF(B14036&lt;Parameters!$B$6,"Delayed","On Time")</f>
        <v>On Time</v>
      </c>
      <c r="D14036" s="17">
        <f t="shared" ca="1" si="658"/>
        <v>0.39914151946100862</v>
      </c>
      <c r="E14036" s="19">
        <f ca="1">IF(C14036="Delayed",IF(D14036&lt;Parameters!$B$8,1,0),IF(D14036&lt;Parameters!$B$9,1,0))</f>
        <v>0</v>
      </c>
      <c r="F14036" s="19">
        <f t="shared" ca="1" si="659"/>
        <v>0</v>
      </c>
    </row>
    <row r="14037" spans="1:6" ht="15.75" customHeight="1" x14ac:dyDescent="0.3">
      <c r="A14037" s="18">
        <v>14033</v>
      </c>
      <c r="B14037" s="16">
        <f t="shared" ca="1" si="657"/>
        <v>3.2354115094887947E-2</v>
      </c>
      <c r="C14037" s="18" t="str">
        <f ca="1">IF(B14037&lt;Parameters!$B$6,"Delayed","On Time")</f>
        <v>Delayed</v>
      </c>
      <c r="D14037" s="16">
        <f t="shared" ca="1" si="658"/>
        <v>0.48799576757169938</v>
      </c>
      <c r="E14037" s="18">
        <f ca="1">IF(C14037="Delayed",IF(D14037&lt;Parameters!$B$8,1,0),IF(D14037&lt;Parameters!$B$9,1,0))</f>
        <v>1</v>
      </c>
      <c r="F14037" s="18">
        <f t="shared" ca="1" si="659"/>
        <v>1</v>
      </c>
    </row>
    <row r="14038" spans="1:6" ht="15.75" customHeight="1" x14ac:dyDescent="0.3">
      <c r="A14038" s="19">
        <v>14034</v>
      </c>
      <c r="B14038" s="17">
        <f t="shared" ca="1" si="657"/>
        <v>2.2244290441134851E-2</v>
      </c>
      <c r="C14038" s="19" t="str">
        <f ca="1">IF(B14038&lt;Parameters!$B$6,"Delayed","On Time")</f>
        <v>Delayed</v>
      </c>
      <c r="D14038" s="17">
        <f t="shared" ca="1" si="658"/>
        <v>0.33310895804502916</v>
      </c>
      <c r="E14038" s="19">
        <f ca="1">IF(C14038="Delayed",IF(D14038&lt;Parameters!$B$8,1,0),IF(D14038&lt;Parameters!$B$9,1,0))</f>
        <v>1</v>
      </c>
      <c r="F14038" s="19">
        <f t="shared" ca="1" si="659"/>
        <v>1</v>
      </c>
    </row>
    <row r="14039" spans="1:6" ht="15.75" customHeight="1" x14ac:dyDescent="0.3">
      <c r="A14039" s="18">
        <v>14035</v>
      </c>
      <c r="B14039" s="16">
        <f t="shared" ca="1" si="657"/>
        <v>0.17842603863829309</v>
      </c>
      <c r="C14039" s="18" t="str">
        <f ca="1">IF(B14039&lt;Parameters!$B$6,"Delayed","On Time")</f>
        <v>On Time</v>
      </c>
      <c r="D14039" s="16">
        <f t="shared" ca="1" si="658"/>
        <v>0.23251676510748498</v>
      </c>
      <c r="E14039" s="18">
        <f ca="1">IF(C14039="Delayed",IF(D14039&lt;Parameters!$B$8,1,0),IF(D14039&lt;Parameters!$B$9,1,0))</f>
        <v>0</v>
      </c>
      <c r="F14039" s="18">
        <f t="shared" ca="1" si="659"/>
        <v>0</v>
      </c>
    </row>
    <row r="14040" spans="1:6" ht="15.75" customHeight="1" x14ac:dyDescent="0.3">
      <c r="A14040" s="19">
        <v>14036</v>
      </c>
      <c r="B14040" s="17">
        <f t="shared" ca="1" si="657"/>
        <v>0.77809919135357097</v>
      </c>
      <c r="C14040" s="19" t="str">
        <f ca="1">IF(B14040&lt;Parameters!$B$6,"Delayed","On Time")</f>
        <v>On Time</v>
      </c>
      <c r="D14040" s="17">
        <f t="shared" ca="1" si="658"/>
        <v>0.8142025510579568</v>
      </c>
      <c r="E14040" s="19">
        <f ca="1">IF(C14040="Delayed",IF(D14040&lt;Parameters!$B$8,1,0),IF(D14040&lt;Parameters!$B$9,1,0))</f>
        <v>0</v>
      </c>
      <c r="F14040" s="19">
        <f t="shared" ca="1" si="659"/>
        <v>0</v>
      </c>
    </row>
    <row r="14041" spans="1:6" ht="15.75" customHeight="1" x14ac:dyDescent="0.3">
      <c r="A14041" s="18">
        <v>14037</v>
      </c>
      <c r="B14041" s="16">
        <f t="shared" ca="1" si="657"/>
        <v>0.61797754005540806</v>
      </c>
      <c r="C14041" s="18" t="str">
        <f ca="1">IF(B14041&lt;Parameters!$B$6,"Delayed","On Time")</f>
        <v>On Time</v>
      </c>
      <c r="D14041" s="16">
        <f t="shared" ca="1" si="658"/>
        <v>1.0424834773847702E-2</v>
      </c>
      <c r="E14041" s="18">
        <f ca="1">IF(C14041="Delayed",IF(D14041&lt;Parameters!$B$8,1,0),IF(D14041&lt;Parameters!$B$9,1,0))</f>
        <v>1</v>
      </c>
      <c r="F14041" s="18">
        <f t="shared" ca="1" si="659"/>
        <v>0</v>
      </c>
    </row>
    <row r="14042" spans="1:6" ht="15.75" customHeight="1" x14ac:dyDescent="0.3">
      <c r="A14042" s="19">
        <v>14038</v>
      </c>
      <c r="B14042" s="17">
        <f t="shared" ca="1" si="657"/>
        <v>0.40562225838058152</v>
      </c>
      <c r="C14042" s="19" t="str">
        <f ca="1">IF(B14042&lt;Parameters!$B$6,"Delayed","On Time")</f>
        <v>On Time</v>
      </c>
      <c r="D14042" s="17">
        <f t="shared" ca="1" si="658"/>
        <v>0.66866627748628715</v>
      </c>
      <c r="E14042" s="19">
        <f ca="1">IF(C14042="Delayed",IF(D14042&lt;Parameters!$B$8,1,0),IF(D14042&lt;Parameters!$B$9,1,0))</f>
        <v>0</v>
      </c>
      <c r="F14042" s="19">
        <f t="shared" ca="1" si="659"/>
        <v>0</v>
      </c>
    </row>
    <row r="14043" spans="1:6" ht="15.75" customHeight="1" x14ac:dyDescent="0.3">
      <c r="A14043" s="18">
        <v>14039</v>
      </c>
      <c r="B14043" s="16">
        <f t="shared" ca="1" si="657"/>
        <v>0.5926584744620933</v>
      </c>
      <c r="C14043" s="18" t="str">
        <f ca="1">IF(B14043&lt;Parameters!$B$6,"Delayed","On Time")</f>
        <v>On Time</v>
      </c>
      <c r="D14043" s="16">
        <f t="shared" ca="1" si="658"/>
        <v>0.95687840730369578</v>
      </c>
      <c r="E14043" s="18">
        <f ca="1">IF(C14043="Delayed",IF(D14043&lt;Parameters!$B$8,1,0),IF(D14043&lt;Parameters!$B$9,1,0))</f>
        <v>0</v>
      </c>
      <c r="F14043" s="18">
        <f t="shared" ca="1" si="659"/>
        <v>0</v>
      </c>
    </row>
    <row r="14044" spans="1:6" ht="15.75" customHeight="1" x14ac:dyDescent="0.3">
      <c r="A14044" s="19">
        <v>14040</v>
      </c>
      <c r="B14044" s="17">
        <f t="shared" ca="1" si="657"/>
        <v>0.12391929181944872</v>
      </c>
      <c r="C14044" s="19" t="str">
        <f ca="1">IF(B14044&lt;Parameters!$B$6,"Delayed","On Time")</f>
        <v>On Time</v>
      </c>
      <c r="D14044" s="17">
        <f t="shared" ca="1" si="658"/>
        <v>0.46288502953708155</v>
      </c>
      <c r="E14044" s="19">
        <f ca="1">IF(C14044="Delayed",IF(D14044&lt;Parameters!$B$8,1,0),IF(D14044&lt;Parameters!$B$9,1,0))</f>
        <v>0</v>
      </c>
      <c r="F14044" s="19">
        <f t="shared" ca="1" si="659"/>
        <v>0</v>
      </c>
    </row>
    <row r="14045" spans="1:6" ht="15.75" customHeight="1" x14ac:dyDescent="0.3">
      <c r="A14045" s="18">
        <v>14041</v>
      </c>
      <c r="B14045" s="16">
        <f t="shared" ca="1" si="657"/>
        <v>0.64554662315237343</v>
      </c>
      <c r="C14045" s="18" t="str">
        <f ca="1">IF(B14045&lt;Parameters!$B$6,"Delayed","On Time")</f>
        <v>On Time</v>
      </c>
      <c r="D14045" s="16">
        <f t="shared" ca="1" si="658"/>
        <v>0.67291294740880747</v>
      </c>
      <c r="E14045" s="18">
        <f ca="1">IF(C14045="Delayed",IF(D14045&lt;Parameters!$B$8,1,0),IF(D14045&lt;Parameters!$B$9,1,0))</f>
        <v>0</v>
      </c>
      <c r="F14045" s="18">
        <f t="shared" ca="1" si="659"/>
        <v>0</v>
      </c>
    </row>
    <row r="14046" spans="1:6" ht="15.75" customHeight="1" x14ac:dyDescent="0.3">
      <c r="A14046" s="19">
        <v>14042</v>
      </c>
      <c r="B14046" s="17">
        <f t="shared" ca="1" si="657"/>
        <v>0.31044130207790255</v>
      </c>
      <c r="C14046" s="19" t="str">
        <f ca="1">IF(B14046&lt;Parameters!$B$6,"Delayed","On Time")</f>
        <v>On Time</v>
      </c>
      <c r="D14046" s="17">
        <f t="shared" ca="1" si="658"/>
        <v>0.41883231139647914</v>
      </c>
      <c r="E14046" s="19">
        <f ca="1">IF(C14046="Delayed",IF(D14046&lt;Parameters!$B$8,1,0),IF(D14046&lt;Parameters!$B$9,1,0))</f>
        <v>0</v>
      </c>
      <c r="F14046" s="19">
        <f t="shared" ca="1" si="659"/>
        <v>0</v>
      </c>
    </row>
    <row r="14047" spans="1:6" ht="15.75" customHeight="1" x14ac:dyDescent="0.3">
      <c r="A14047" s="18">
        <v>14043</v>
      </c>
      <c r="B14047" s="16">
        <f t="shared" ca="1" si="657"/>
        <v>0.92961041558816515</v>
      </c>
      <c r="C14047" s="18" t="str">
        <f ca="1">IF(B14047&lt;Parameters!$B$6,"Delayed","On Time")</f>
        <v>On Time</v>
      </c>
      <c r="D14047" s="16">
        <f t="shared" ca="1" si="658"/>
        <v>0.86431094887129822</v>
      </c>
      <c r="E14047" s="18">
        <f ca="1">IF(C14047="Delayed",IF(D14047&lt;Parameters!$B$8,1,0),IF(D14047&lt;Parameters!$B$9,1,0))</f>
        <v>0</v>
      </c>
      <c r="F14047" s="18">
        <f t="shared" ca="1" si="659"/>
        <v>0</v>
      </c>
    </row>
    <row r="14048" spans="1:6" ht="15.75" customHeight="1" x14ac:dyDescent="0.3">
      <c r="A14048" s="19">
        <v>14044</v>
      </c>
      <c r="B14048" s="17">
        <f t="shared" ca="1" si="657"/>
        <v>0.86753413983413974</v>
      </c>
      <c r="C14048" s="19" t="str">
        <f ca="1">IF(B14048&lt;Parameters!$B$6,"Delayed","On Time")</f>
        <v>On Time</v>
      </c>
      <c r="D14048" s="17">
        <f t="shared" ca="1" si="658"/>
        <v>8.5025874176149818E-2</v>
      </c>
      <c r="E14048" s="19">
        <f ca="1">IF(C14048="Delayed",IF(D14048&lt;Parameters!$B$8,1,0),IF(D14048&lt;Parameters!$B$9,1,0))</f>
        <v>1</v>
      </c>
      <c r="F14048" s="19">
        <f t="shared" ca="1" si="659"/>
        <v>0</v>
      </c>
    </row>
    <row r="14049" spans="1:6" ht="15.75" customHeight="1" x14ac:dyDescent="0.3">
      <c r="A14049" s="18">
        <v>14045</v>
      </c>
      <c r="B14049" s="16">
        <f t="shared" ca="1" si="657"/>
        <v>0.56150218213562952</v>
      </c>
      <c r="C14049" s="18" t="str">
        <f ca="1">IF(B14049&lt;Parameters!$B$6,"Delayed","On Time")</f>
        <v>On Time</v>
      </c>
      <c r="D14049" s="16">
        <f t="shared" ca="1" si="658"/>
        <v>0.72215223361754999</v>
      </c>
      <c r="E14049" s="18">
        <f ca="1">IF(C14049="Delayed",IF(D14049&lt;Parameters!$B$8,1,0),IF(D14049&lt;Parameters!$B$9,1,0))</f>
        <v>0</v>
      </c>
      <c r="F14049" s="18">
        <f t="shared" ca="1" si="659"/>
        <v>0</v>
      </c>
    </row>
    <row r="14050" spans="1:6" ht="15.75" customHeight="1" x14ac:dyDescent="0.3">
      <c r="A14050" s="19">
        <v>14046</v>
      </c>
      <c r="B14050" s="17">
        <f t="shared" ca="1" si="657"/>
        <v>0.9871138170299113</v>
      </c>
      <c r="C14050" s="19" t="str">
        <f ca="1">IF(B14050&lt;Parameters!$B$6,"Delayed","On Time")</f>
        <v>On Time</v>
      </c>
      <c r="D14050" s="17">
        <f t="shared" ca="1" si="658"/>
        <v>0.23672278026178872</v>
      </c>
      <c r="E14050" s="19">
        <f ca="1">IF(C14050="Delayed",IF(D14050&lt;Parameters!$B$8,1,0),IF(D14050&lt;Parameters!$B$9,1,0))</f>
        <v>0</v>
      </c>
      <c r="F14050" s="19">
        <f t="shared" ca="1" si="659"/>
        <v>0</v>
      </c>
    </row>
    <row r="14051" spans="1:6" ht="15.75" customHeight="1" x14ac:dyDescent="0.3">
      <c r="A14051" s="18">
        <v>14047</v>
      </c>
      <c r="B14051" s="16">
        <f t="shared" ca="1" si="657"/>
        <v>0.52393883120483564</v>
      </c>
      <c r="C14051" s="18" t="str">
        <f ca="1">IF(B14051&lt;Parameters!$B$6,"Delayed","On Time")</f>
        <v>On Time</v>
      </c>
      <c r="D14051" s="16">
        <f t="shared" ca="1" si="658"/>
        <v>0.54471360457340112</v>
      </c>
      <c r="E14051" s="18">
        <f ca="1">IF(C14051="Delayed",IF(D14051&lt;Parameters!$B$8,1,0),IF(D14051&lt;Parameters!$B$9,1,0))</f>
        <v>0</v>
      </c>
      <c r="F14051" s="18">
        <f t="shared" ca="1" si="659"/>
        <v>0</v>
      </c>
    </row>
    <row r="14052" spans="1:6" ht="15.75" customHeight="1" x14ac:dyDescent="0.3">
      <c r="A14052" s="19">
        <v>14048</v>
      </c>
      <c r="B14052" s="17">
        <f t="shared" ca="1" si="657"/>
        <v>0.61754947531869908</v>
      </c>
      <c r="C14052" s="19" t="str">
        <f ca="1">IF(B14052&lt;Parameters!$B$6,"Delayed","On Time")</f>
        <v>On Time</v>
      </c>
      <c r="D14052" s="17">
        <f t="shared" ca="1" si="658"/>
        <v>0.4353844517580614</v>
      </c>
      <c r="E14052" s="19">
        <f ca="1">IF(C14052="Delayed",IF(D14052&lt;Parameters!$B$8,1,0),IF(D14052&lt;Parameters!$B$9,1,0))</f>
        <v>0</v>
      </c>
      <c r="F14052" s="19">
        <f t="shared" ca="1" si="659"/>
        <v>0</v>
      </c>
    </row>
    <row r="14053" spans="1:6" ht="15.75" customHeight="1" x14ac:dyDescent="0.3">
      <c r="A14053" s="18">
        <v>14049</v>
      </c>
      <c r="B14053" s="16">
        <f t="shared" ca="1" si="657"/>
        <v>0.58357301821075946</v>
      </c>
      <c r="C14053" s="18" t="str">
        <f ca="1">IF(B14053&lt;Parameters!$B$6,"Delayed","On Time")</f>
        <v>On Time</v>
      </c>
      <c r="D14053" s="16">
        <f t="shared" ca="1" si="658"/>
        <v>0.31901072201997482</v>
      </c>
      <c r="E14053" s="18">
        <f ca="1">IF(C14053="Delayed",IF(D14053&lt;Parameters!$B$8,1,0),IF(D14053&lt;Parameters!$B$9,1,0))</f>
        <v>0</v>
      </c>
      <c r="F14053" s="18">
        <f t="shared" ca="1" si="659"/>
        <v>0</v>
      </c>
    </row>
    <row r="14054" spans="1:6" ht="15.75" customHeight="1" x14ac:dyDescent="0.3">
      <c r="A14054" s="19">
        <v>14050</v>
      </c>
      <c r="B14054" s="17">
        <f t="shared" ca="1" si="657"/>
        <v>4.384022017232736E-2</v>
      </c>
      <c r="C14054" s="19" t="str">
        <f ca="1">IF(B14054&lt;Parameters!$B$6,"Delayed","On Time")</f>
        <v>Delayed</v>
      </c>
      <c r="D14054" s="17">
        <f t="shared" ca="1" si="658"/>
        <v>0.69669436196460688</v>
      </c>
      <c r="E14054" s="19">
        <f ca="1">IF(C14054="Delayed",IF(D14054&lt;Parameters!$B$8,1,0),IF(D14054&lt;Parameters!$B$9,1,0))</f>
        <v>1</v>
      </c>
      <c r="F14054" s="19">
        <f t="shared" ca="1" si="659"/>
        <v>1</v>
      </c>
    </row>
    <row r="14055" spans="1:6" ht="15.75" customHeight="1" x14ac:dyDescent="0.3">
      <c r="A14055" s="18">
        <v>14051</v>
      </c>
      <c r="B14055" s="16">
        <f t="shared" ca="1" si="657"/>
        <v>0.87823161737601629</v>
      </c>
      <c r="C14055" s="18" t="str">
        <f ca="1">IF(B14055&lt;Parameters!$B$6,"Delayed","On Time")</f>
        <v>On Time</v>
      </c>
      <c r="D14055" s="16">
        <f t="shared" ca="1" si="658"/>
        <v>0.7649916450760269</v>
      </c>
      <c r="E14055" s="18">
        <f ca="1">IF(C14055="Delayed",IF(D14055&lt;Parameters!$B$8,1,0),IF(D14055&lt;Parameters!$B$9,1,0))</f>
        <v>0</v>
      </c>
      <c r="F14055" s="18">
        <f t="shared" ca="1" si="659"/>
        <v>0</v>
      </c>
    </row>
    <row r="14056" spans="1:6" ht="15.75" customHeight="1" x14ac:dyDescent="0.3">
      <c r="A14056" s="19">
        <v>14052</v>
      </c>
      <c r="B14056" s="17">
        <f t="shared" ca="1" si="657"/>
        <v>0.98150734909947357</v>
      </c>
      <c r="C14056" s="19" t="str">
        <f ca="1">IF(B14056&lt;Parameters!$B$6,"Delayed","On Time")</f>
        <v>On Time</v>
      </c>
      <c r="D14056" s="17">
        <f t="shared" ca="1" si="658"/>
        <v>0.16059009546044356</v>
      </c>
      <c r="E14056" s="19">
        <f ca="1">IF(C14056="Delayed",IF(D14056&lt;Parameters!$B$8,1,0),IF(D14056&lt;Parameters!$B$9,1,0))</f>
        <v>1</v>
      </c>
      <c r="F14056" s="19">
        <f t="shared" ca="1" si="659"/>
        <v>0</v>
      </c>
    </row>
    <row r="14057" spans="1:6" ht="15.75" customHeight="1" x14ac:dyDescent="0.3">
      <c r="A14057" s="18">
        <v>14053</v>
      </c>
      <c r="B14057" s="16">
        <f t="shared" ca="1" si="657"/>
        <v>0.60808174511412572</v>
      </c>
      <c r="C14057" s="18" t="str">
        <f ca="1">IF(B14057&lt;Parameters!$B$6,"Delayed","On Time")</f>
        <v>On Time</v>
      </c>
      <c r="D14057" s="16">
        <f t="shared" ca="1" si="658"/>
        <v>0.49325205456011534</v>
      </c>
      <c r="E14057" s="18">
        <f ca="1">IF(C14057="Delayed",IF(D14057&lt;Parameters!$B$8,1,0),IF(D14057&lt;Parameters!$B$9,1,0))</f>
        <v>0</v>
      </c>
      <c r="F14057" s="18">
        <f t="shared" ca="1" si="659"/>
        <v>0</v>
      </c>
    </row>
    <row r="14058" spans="1:6" ht="15.75" customHeight="1" x14ac:dyDescent="0.3">
      <c r="A14058" s="19">
        <v>14054</v>
      </c>
      <c r="B14058" s="17">
        <f t="shared" ca="1" si="657"/>
        <v>0.61137579802864173</v>
      </c>
      <c r="C14058" s="19" t="str">
        <f ca="1">IF(B14058&lt;Parameters!$B$6,"Delayed","On Time")</f>
        <v>On Time</v>
      </c>
      <c r="D14058" s="17">
        <f t="shared" ca="1" si="658"/>
        <v>0.80523678915578123</v>
      </c>
      <c r="E14058" s="19">
        <f ca="1">IF(C14058="Delayed",IF(D14058&lt;Parameters!$B$8,1,0),IF(D14058&lt;Parameters!$B$9,1,0))</f>
        <v>0</v>
      </c>
      <c r="F14058" s="19">
        <f t="shared" ca="1" si="659"/>
        <v>0</v>
      </c>
    </row>
    <row r="14059" spans="1:6" ht="15.75" customHeight="1" x14ac:dyDescent="0.3">
      <c r="A14059" s="18">
        <v>14055</v>
      </c>
      <c r="B14059" s="16">
        <f t="shared" ca="1" si="657"/>
        <v>0.96403284880064444</v>
      </c>
      <c r="C14059" s="18" t="str">
        <f ca="1">IF(B14059&lt;Parameters!$B$6,"Delayed","On Time")</f>
        <v>On Time</v>
      </c>
      <c r="D14059" s="16">
        <f t="shared" ca="1" si="658"/>
        <v>0.11095180784738523</v>
      </c>
      <c r="E14059" s="18">
        <f ca="1">IF(C14059="Delayed",IF(D14059&lt;Parameters!$B$8,1,0),IF(D14059&lt;Parameters!$B$9,1,0))</f>
        <v>1</v>
      </c>
      <c r="F14059" s="18">
        <f t="shared" ca="1" si="659"/>
        <v>0</v>
      </c>
    </row>
    <row r="14060" spans="1:6" ht="15.75" customHeight="1" x14ac:dyDescent="0.3">
      <c r="A14060" s="19">
        <v>14056</v>
      </c>
      <c r="B14060" s="17">
        <f t="shared" ca="1" si="657"/>
        <v>0.576437674980121</v>
      </c>
      <c r="C14060" s="19" t="str">
        <f ca="1">IF(B14060&lt;Parameters!$B$6,"Delayed","On Time")</f>
        <v>On Time</v>
      </c>
      <c r="D14060" s="17">
        <f t="shared" ca="1" si="658"/>
        <v>5.8028473168760808E-3</v>
      </c>
      <c r="E14060" s="19">
        <f ca="1">IF(C14060="Delayed",IF(D14060&lt;Parameters!$B$8,1,0),IF(D14060&lt;Parameters!$B$9,1,0))</f>
        <v>1</v>
      </c>
      <c r="F14060" s="19">
        <f t="shared" ca="1" si="659"/>
        <v>0</v>
      </c>
    </row>
    <row r="14061" spans="1:6" ht="15.75" customHeight="1" x14ac:dyDescent="0.3">
      <c r="A14061" s="18">
        <v>14057</v>
      </c>
      <c r="B14061" s="16">
        <f t="shared" ca="1" si="657"/>
        <v>0.50798494676833417</v>
      </c>
      <c r="C14061" s="18" t="str">
        <f ca="1">IF(B14061&lt;Parameters!$B$6,"Delayed","On Time")</f>
        <v>On Time</v>
      </c>
      <c r="D14061" s="16">
        <f t="shared" ca="1" si="658"/>
        <v>0.8611690389951655</v>
      </c>
      <c r="E14061" s="18">
        <f ca="1">IF(C14061="Delayed",IF(D14061&lt;Parameters!$B$8,1,0),IF(D14061&lt;Parameters!$B$9,1,0))</f>
        <v>0</v>
      </c>
      <c r="F14061" s="18">
        <f t="shared" ca="1" si="659"/>
        <v>0</v>
      </c>
    </row>
    <row r="14062" spans="1:6" ht="15.75" customHeight="1" x14ac:dyDescent="0.3">
      <c r="A14062" s="19">
        <v>14058</v>
      </c>
      <c r="B14062" s="17">
        <f t="shared" ca="1" si="657"/>
        <v>0.45718618944888878</v>
      </c>
      <c r="C14062" s="19" t="str">
        <f ca="1">IF(B14062&lt;Parameters!$B$6,"Delayed","On Time")</f>
        <v>On Time</v>
      </c>
      <c r="D14062" s="17">
        <f t="shared" ca="1" si="658"/>
        <v>0.13065882965857512</v>
      </c>
      <c r="E14062" s="19">
        <f ca="1">IF(C14062="Delayed",IF(D14062&lt;Parameters!$B$8,1,0),IF(D14062&lt;Parameters!$B$9,1,0))</f>
        <v>1</v>
      </c>
      <c r="F14062" s="19">
        <f t="shared" ca="1" si="659"/>
        <v>0</v>
      </c>
    </row>
    <row r="14063" spans="1:6" ht="15.75" customHeight="1" x14ac:dyDescent="0.3">
      <c r="A14063" s="18">
        <v>14059</v>
      </c>
      <c r="B14063" s="16">
        <f t="shared" ca="1" si="657"/>
        <v>0.77993067354589141</v>
      </c>
      <c r="C14063" s="18" t="str">
        <f ca="1">IF(B14063&lt;Parameters!$B$6,"Delayed","On Time")</f>
        <v>On Time</v>
      </c>
      <c r="D14063" s="16">
        <f t="shared" ca="1" si="658"/>
        <v>0.21665946301116201</v>
      </c>
      <c r="E14063" s="18">
        <f ca="1">IF(C14063="Delayed",IF(D14063&lt;Parameters!$B$8,1,0),IF(D14063&lt;Parameters!$B$9,1,0))</f>
        <v>0</v>
      </c>
      <c r="F14063" s="18">
        <f t="shared" ca="1" si="659"/>
        <v>0</v>
      </c>
    </row>
    <row r="14064" spans="1:6" ht="15.75" customHeight="1" x14ac:dyDescent="0.3">
      <c r="A14064" s="19">
        <v>14060</v>
      </c>
      <c r="B14064" s="17">
        <f t="shared" ca="1" si="657"/>
        <v>0.37735559772330773</v>
      </c>
      <c r="C14064" s="19" t="str">
        <f ca="1">IF(B14064&lt;Parameters!$B$6,"Delayed","On Time")</f>
        <v>On Time</v>
      </c>
      <c r="D14064" s="17">
        <f t="shared" ca="1" si="658"/>
        <v>0.43743006356513436</v>
      </c>
      <c r="E14064" s="19">
        <f ca="1">IF(C14064="Delayed",IF(D14064&lt;Parameters!$B$8,1,0),IF(D14064&lt;Parameters!$B$9,1,0))</f>
        <v>0</v>
      </c>
      <c r="F14064" s="19">
        <f t="shared" ca="1" si="659"/>
        <v>0</v>
      </c>
    </row>
    <row r="14065" spans="1:6" ht="15.75" customHeight="1" x14ac:dyDescent="0.3">
      <c r="A14065" s="18">
        <v>14061</v>
      </c>
      <c r="B14065" s="16">
        <f t="shared" ca="1" si="657"/>
        <v>0.85574399254694167</v>
      </c>
      <c r="C14065" s="18" t="str">
        <f ca="1">IF(B14065&lt;Parameters!$B$6,"Delayed","On Time")</f>
        <v>On Time</v>
      </c>
      <c r="D14065" s="16">
        <f t="shared" ca="1" si="658"/>
        <v>0.98499589088183181</v>
      </c>
      <c r="E14065" s="18">
        <f ca="1">IF(C14065="Delayed",IF(D14065&lt;Parameters!$B$8,1,0),IF(D14065&lt;Parameters!$B$9,1,0))</f>
        <v>0</v>
      </c>
      <c r="F14065" s="18">
        <f t="shared" ca="1" si="659"/>
        <v>0</v>
      </c>
    </row>
    <row r="14066" spans="1:6" ht="15.75" customHeight="1" x14ac:dyDescent="0.3">
      <c r="A14066" s="19">
        <v>14062</v>
      </c>
      <c r="B14066" s="17">
        <f t="shared" ca="1" si="657"/>
        <v>0.83557704883256601</v>
      </c>
      <c r="C14066" s="19" t="str">
        <f ca="1">IF(B14066&lt;Parameters!$B$6,"Delayed","On Time")</f>
        <v>On Time</v>
      </c>
      <c r="D14066" s="17">
        <f t="shared" ca="1" si="658"/>
        <v>0.35829782928282206</v>
      </c>
      <c r="E14066" s="19">
        <f ca="1">IF(C14066="Delayed",IF(D14066&lt;Parameters!$B$8,1,0),IF(D14066&lt;Parameters!$B$9,1,0))</f>
        <v>0</v>
      </c>
      <c r="F14066" s="19">
        <f t="shared" ca="1" si="659"/>
        <v>0</v>
      </c>
    </row>
    <row r="14067" spans="1:6" ht="15.75" customHeight="1" x14ac:dyDescent="0.3">
      <c r="A14067" s="18">
        <v>14063</v>
      </c>
      <c r="B14067" s="16">
        <f t="shared" ca="1" si="657"/>
        <v>0.75799986138223574</v>
      </c>
      <c r="C14067" s="18" t="str">
        <f ca="1">IF(B14067&lt;Parameters!$B$6,"Delayed","On Time")</f>
        <v>On Time</v>
      </c>
      <c r="D14067" s="16">
        <f t="shared" ca="1" si="658"/>
        <v>6.9481477294109473E-2</v>
      </c>
      <c r="E14067" s="18">
        <f ca="1">IF(C14067="Delayed",IF(D14067&lt;Parameters!$B$8,1,0),IF(D14067&lt;Parameters!$B$9,1,0))</f>
        <v>1</v>
      </c>
      <c r="F14067" s="18">
        <f t="shared" ca="1" si="659"/>
        <v>0</v>
      </c>
    </row>
    <row r="14068" spans="1:6" ht="15.75" customHeight="1" x14ac:dyDescent="0.3">
      <c r="A14068" s="19">
        <v>14064</v>
      </c>
      <c r="B14068" s="17">
        <f t="shared" ca="1" si="657"/>
        <v>0.99547447157450097</v>
      </c>
      <c r="C14068" s="19" t="str">
        <f ca="1">IF(B14068&lt;Parameters!$B$6,"Delayed","On Time")</f>
        <v>On Time</v>
      </c>
      <c r="D14068" s="17">
        <f t="shared" ca="1" si="658"/>
        <v>0.70623964712706688</v>
      </c>
      <c r="E14068" s="19">
        <f ca="1">IF(C14068="Delayed",IF(D14068&lt;Parameters!$B$8,1,0),IF(D14068&lt;Parameters!$B$9,1,0))</f>
        <v>0</v>
      </c>
      <c r="F14068" s="19">
        <f t="shared" ca="1" si="659"/>
        <v>0</v>
      </c>
    </row>
    <row r="14069" spans="1:6" ht="15.75" customHeight="1" x14ac:dyDescent="0.3">
      <c r="A14069" s="18">
        <v>14065</v>
      </c>
      <c r="B14069" s="16">
        <f t="shared" ca="1" si="657"/>
        <v>0.62568195352075828</v>
      </c>
      <c r="C14069" s="18" t="str">
        <f ca="1">IF(B14069&lt;Parameters!$B$6,"Delayed","On Time")</f>
        <v>On Time</v>
      </c>
      <c r="D14069" s="16">
        <f t="shared" ca="1" si="658"/>
        <v>0.69846736730933345</v>
      </c>
      <c r="E14069" s="18">
        <f ca="1">IF(C14069="Delayed",IF(D14069&lt;Parameters!$B$8,1,0),IF(D14069&lt;Parameters!$B$9,1,0))</f>
        <v>0</v>
      </c>
      <c r="F14069" s="18">
        <f t="shared" ca="1" si="659"/>
        <v>0</v>
      </c>
    </row>
    <row r="14070" spans="1:6" ht="15.75" customHeight="1" x14ac:dyDescent="0.3">
      <c r="A14070" s="19">
        <v>14066</v>
      </c>
      <c r="B14070" s="17">
        <f t="shared" ca="1" si="657"/>
        <v>0.87456901831676093</v>
      </c>
      <c r="C14070" s="19" t="str">
        <f ca="1">IF(B14070&lt;Parameters!$B$6,"Delayed","On Time")</f>
        <v>On Time</v>
      </c>
      <c r="D14070" s="17">
        <f t="shared" ca="1" si="658"/>
        <v>0.71881594675159988</v>
      </c>
      <c r="E14070" s="19">
        <f ca="1">IF(C14070="Delayed",IF(D14070&lt;Parameters!$B$8,1,0),IF(D14070&lt;Parameters!$B$9,1,0))</f>
        <v>0</v>
      </c>
      <c r="F14070" s="19">
        <f t="shared" ca="1" si="659"/>
        <v>0</v>
      </c>
    </row>
    <row r="14071" spans="1:6" ht="15.75" customHeight="1" x14ac:dyDescent="0.3">
      <c r="A14071" s="18">
        <v>14067</v>
      </c>
      <c r="B14071" s="16">
        <f t="shared" ca="1" si="657"/>
        <v>0.90065336991348433</v>
      </c>
      <c r="C14071" s="18" t="str">
        <f ca="1">IF(B14071&lt;Parameters!$B$6,"Delayed","On Time")</f>
        <v>On Time</v>
      </c>
      <c r="D14071" s="16">
        <f t="shared" ca="1" si="658"/>
        <v>0.49967007635067962</v>
      </c>
      <c r="E14071" s="18">
        <f ca="1">IF(C14071="Delayed",IF(D14071&lt;Parameters!$B$8,1,0),IF(D14071&lt;Parameters!$B$9,1,0))</f>
        <v>0</v>
      </c>
      <c r="F14071" s="18">
        <f t="shared" ca="1" si="659"/>
        <v>0</v>
      </c>
    </row>
    <row r="14072" spans="1:6" ht="15.75" customHeight="1" x14ac:dyDescent="0.3">
      <c r="A14072" s="19">
        <v>14068</v>
      </c>
      <c r="B14072" s="17">
        <f t="shared" ca="1" si="657"/>
        <v>0.84715306275262692</v>
      </c>
      <c r="C14072" s="19" t="str">
        <f ca="1">IF(B14072&lt;Parameters!$B$6,"Delayed","On Time")</f>
        <v>On Time</v>
      </c>
      <c r="D14072" s="17">
        <f t="shared" ca="1" si="658"/>
        <v>0.38666246016882244</v>
      </c>
      <c r="E14072" s="19">
        <f ca="1">IF(C14072="Delayed",IF(D14072&lt;Parameters!$B$8,1,0),IF(D14072&lt;Parameters!$B$9,1,0))</f>
        <v>0</v>
      </c>
      <c r="F14072" s="19">
        <f t="shared" ca="1" si="659"/>
        <v>0</v>
      </c>
    </row>
    <row r="14073" spans="1:6" ht="15.75" customHeight="1" x14ac:dyDescent="0.3">
      <c r="A14073" s="18">
        <v>14069</v>
      </c>
      <c r="B14073" s="16">
        <f t="shared" ca="1" si="657"/>
        <v>0.1740480122719007</v>
      </c>
      <c r="C14073" s="18" t="str">
        <f ca="1">IF(B14073&lt;Parameters!$B$6,"Delayed","On Time")</f>
        <v>On Time</v>
      </c>
      <c r="D14073" s="16">
        <f t="shared" ca="1" si="658"/>
        <v>0.86680839632047313</v>
      </c>
      <c r="E14073" s="18">
        <f ca="1">IF(C14073="Delayed",IF(D14073&lt;Parameters!$B$8,1,0),IF(D14073&lt;Parameters!$B$9,1,0))</f>
        <v>0</v>
      </c>
      <c r="F14073" s="18">
        <f t="shared" ca="1" si="659"/>
        <v>0</v>
      </c>
    </row>
    <row r="14074" spans="1:6" ht="15.75" customHeight="1" x14ac:dyDescent="0.3">
      <c r="A14074" s="19">
        <v>14070</v>
      </c>
      <c r="B14074" s="17">
        <f t="shared" ca="1" si="657"/>
        <v>0.40536116920342036</v>
      </c>
      <c r="C14074" s="19" t="str">
        <f ca="1">IF(B14074&lt;Parameters!$B$6,"Delayed","On Time")</f>
        <v>On Time</v>
      </c>
      <c r="D14074" s="17">
        <f t="shared" ca="1" si="658"/>
        <v>0.79660436688508507</v>
      </c>
      <c r="E14074" s="19">
        <f ca="1">IF(C14074="Delayed",IF(D14074&lt;Parameters!$B$8,1,0),IF(D14074&lt;Parameters!$B$9,1,0))</f>
        <v>0</v>
      </c>
      <c r="F14074" s="19">
        <f t="shared" ca="1" si="659"/>
        <v>0</v>
      </c>
    </row>
    <row r="14075" spans="1:6" ht="15.75" customHeight="1" x14ac:dyDescent="0.3">
      <c r="A14075" s="18">
        <v>14071</v>
      </c>
      <c r="B14075" s="16">
        <f t="shared" ca="1" si="657"/>
        <v>0.93602674685520326</v>
      </c>
      <c r="C14075" s="18" t="str">
        <f ca="1">IF(B14075&lt;Parameters!$B$6,"Delayed","On Time")</f>
        <v>On Time</v>
      </c>
      <c r="D14075" s="16">
        <f t="shared" ca="1" si="658"/>
        <v>0.43514994084327263</v>
      </c>
      <c r="E14075" s="18">
        <f ca="1">IF(C14075="Delayed",IF(D14075&lt;Parameters!$B$8,1,0),IF(D14075&lt;Parameters!$B$9,1,0))</f>
        <v>0</v>
      </c>
      <c r="F14075" s="18">
        <f t="shared" ca="1" si="659"/>
        <v>0</v>
      </c>
    </row>
    <row r="14076" spans="1:6" ht="15.75" customHeight="1" x14ac:dyDescent="0.3">
      <c r="A14076" s="19">
        <v>14072</v>
      </c>
      <c r="B14076" s="17">
        <f t="shared" ca="1" si="657"/>
        <v>0.14730918865168885</v>
      </c>
      <c r="C14076" s="19" t="str">
        <f ca="1">IF(B14076&lt;Parameters!$B$6,"Delayed","On Time")</f>
        <v>On Time</v>
      </c>
      <c r="D14076" s="17">
        <f t="shared" ca="1" si="658"/>
        <v>0.69094177979787763</v>
      </c>
      <c r="E14076" s="19">
        <f ca="1">IF(C14076="Delayed",IF(D14076&lt;Parameters!$B$8,1,0),IF(D14076&lt;Parameters!$B$9,1,0))</f>
        <v>0</v>
      </c>
      <c r="F14076" s="19">
        <f t="shared" ca="1" si="659"/>
        <v>0</v>
      </c>
    </row>
    <row r="14077" spans="1:6" ht="15.75" customHeight="1" x14ac:dyDescent="0.3">
      <c r="A14077" s="18">
        <v>14073</v>
      </c>
      <c r="B14077" s="16">
        <f t="shared" ca="1" si="657"/>
        <v>0.81488497777035462</v>
      </c>
      <c r="C14077" s="18" t="str">
        <f ca="1">IF(B14077&lt;Parameters!$B$6,"Delayed","On Time")</f>
        <v>On Time</v>
      </c>
      <c r="D14077" s="16">
        <f t="shared" ca="1" si="658"/>
        <v>5.3617515240953373E-2</v>
      </c>
      <c r="E14077" s="18">
        <f ca="1">IF(C14077="Delayed",IF(D14077&lt;Parameters!$B$8,1,0),IF(D14077&lt;Parameters!$B$9,1,0))</f>
        <v>1</v>
      </c>
      <c r="F14077" s="18">
        <f t="shared" ca="1" si="659"/>
        <v>0</v>
      </c>
    </row>
    <row r="14078" spans="1:6" ht="15.75" customHeight="1" x14ac:dyDescent="0.3">
      <c r="A14078" s="19">
        <v>14074</v>
      </c>
      <c r="B14078" s="17">
        <f t="shared" ca="1" si="657"/>
        <v>4.8446120344690091E-2</v>
      </c>
      <c r="C14078" s="19" t="str">
        <f ca="1">IF(B14078&lt;Parameters!$B$6,"Delayed","On Time")</f>
        <v>Delayed</v>
      </c>
      <c r="D14078" s="17">
        <f t="shared" ca="1" si="658"/>
        <v>0.26520173782639478</v>
      </c>
      <c r="E14078" s="19">
        <f ca="1">IF(C14078="Delayed",IF(D14078&lt;Parameters!$B$8,1,0),IF(D14078&lt;Parameters!$B$9,1,0))</f>
        <v>1</v>
      </c>
      <c r="F14078" s="19">
        <f t="shared" ca="1" si="659"/>
        <v>1</v>
      </c>
    </row>
    <row r="14079" spans="1:6" ht="15.75" customHeight="1" x14ac:dyDescent="0.3">
      <c r="A14079" s="18">
        <v>14075</v>
      </c>
      <c r="B14079" s="16">
        <f t="shared" ca="1" si="657"/>
        <v>0.19255474833919595</v>
      </c>
      <c r="C14079" s="18" t="str">
        <f ca="1">IF(B14079&lt;Parameters!$B$6,"Delayed","On Time")</f>
        <v>On Time</v>
      </c>
      <c r="D14079" s="16">
        <f t="shared" ca="1" si="658"/>
        <v>0.93781688336875457</v>
      </c>
      <c r="E14079" s="18">
        <f ca="1">IF(C14079="Delayed",IF(D14079&lt;Parameters!$B$8,1,0),IF(D14079&lt;Parameters!$B$9,1,0))</f>
        <v>0</v>
      </c>
      <c r="F14079" s="18">
        <f t="shared" ca="1" si="659"/>
        <v>0</v>
      </c>
    </row>
    <row r="14080" spans="1:6" ht="15.75" customHeight="1" x14ac:dyDescent="0.3">
      <c r="A14080" s="19">
        <v>14076</v>
      </c>
      <c r="B14080" s="17">
        <f t="shared" ca="1" si="657"/>
        <v>0.31096484885884834</v>
      </c>
      <c r="C14080" s="19" t="str">
        <f ca="1">IF(B14080&lt;Parameters!$B$6,"Delayed","On Time")</f>
        <v>On Time</v>
      </c>
      <c r="D14080" s="17">
        <f t="shared" ca="1" si="658"/>
        <v>0.89892931665402864</v>
      </c>
      <c r="E14080" s="19">
        <f ca="1">IF(C14080="Delayed",IF(D14080&lt;Parameters!$B$8,1,0),IF(D14080&lt;Parameters!$B$9,1,0))</f>
        <v>0</v>
      </c>
      <c r="F14080" s="19">
        <f t="shared" ca="1" si="659"/>
        <v>0</v>
      </c>
    </row>
    <row r="14081" spans="1:6" ht="15.75" customHeight="1" x14ac:dyDescent="0.3">
      <c r="A14081" s="18">
        <v>14077</v>
      </c>
      <c r="B14081" s="16">
        <f t="shared" ca="1" si="657"/>
        <v>0.26080770410992549</v>
      </c>
      <c r="C14081" s="18" t="str">
        <f ca="1">IF(B14081&lt;Parameters!$B$6,"Delayed","On Time")</f>
        <v>On Time</v>
      </c>
      <c r="D14081" s="16">
        <f t="shared" ca="1" si="658"/>
        <v>4.1208985732994585E-2</v>
      </c>
      <c r="E14081" s="18">
        <f ca="1">IF(C14081="Delayed",IF(D14081&lt;Parameters!$B$8,1,0),IF(D14081&lt;Parameters!$B$9,1,0))</f>
        <v>1</v>
      </c>
      <c r="F14081" s="18">
        <f t="shared" ca="1" si="659"/>
        <v>0</v>
      </c>
    </row>
    <row r="14082" spans="1:6" ht="15.75" customHeight="1" x14ac:dyDescent="0.3">
      <c r="A14082" s="19">
        <v>14078</v>
      </c>
      <c r="B14082" s="17">
        <f t="shared" ca="1" si="657"/>
        <v>0.46132584020006362</v>
      </c>
      <c r="C14082" s="19" t="str">
        <f ca="1">IF(B14082&lt;Parameters!$B$6,"Delayed","On Time")</f>
        <v>On Time</v>
      </c>
      <c r="D14082" s="17">
        <f t="shared" ca="1" si="658"/>
        <v>0.18229009339458668</v>
      </c>
      <c r="E14082" s="19">
        <f ca="1">IF(C14082="Delayed",IF(D14082&lt;Parameters!$B$8,1,0),IF(D14082&lt;Parameters!$B$9,1,0))</f>
        <v>1</v>
      </c>
      <c r="F14082" s="19">
        <f t="shared" ca="1" si="659"/>
        <v>0</v>
      </c>
    </row>
    <row r="14083" spans="1:6" ht="15.75" customHeight="1" x14ac:dyDescent="0.3">
      <c r="A14083" s="18">
        <v>14079</v>
      </c>
      <c r="B14083" s="16">
        <f t="shared" ca="1" si="657"/>
        <v>0.62424806368833929</v>
      </c>
      <c r="C14083" s="18" t="str">
        <f ca="1">IF(B14083&lt;Parameters!$B$6,"Delayed","On Time")</f>
        <v>On Time</v>
      </c>
      <c r="D14083" s="16">
        <f t="shared" ca="1" si="658"/>
        <v>0.29110042537847736</v>
      </c>
      <c r="E14083" s="18">
        <f ca="1">IF(C14083="Delayed",IF(D14083&lt;Parameters!$B$8,1,0),IF(D14083&lt;Parameters!$B$9,1,0))</f>
        <v>0</v>
      </c>
      <c r="F14083" s="18">
        <f t="shared" ca="1" si="659"/>
        <v>0</v>
      </c>
    </row>
    <row r="14084" spans="1:6" ht="15.75" customHeight="1" x14ac:dyDescent="0.3">
      <c r="A14084" s="19">
        <v>14080</v>
      </c>
      <c r="B14084" s="17">
        <f t="shared" ca="1" si="657"/>
        <v>0.3162513397973703</v>
      </c>
      <c r="C14084" s="19" t="str">
        <f ca="1">IF(B14084&lt;Parameters!$B$6,"Delayed","On Time")</f>
        <v>On Time</v>
      </c>
      <c r="D14084" s="17">
        <f t="shared" ca="1" si="658"/>
        <v>0.69556516758181586</v>
      </c>
      <c r="E14084" s="19">
        <f ca="1">IF(C14084="Delayed",IF(D14084&lt;Parameters!$B$8,1,0),IF(D14084&lt;Parameters!$B$9,1,0))</f>
        <v>0</v>
      </c>
      <c r="F14084" s="19">
        <f t="shared" ca="1" si="659"/>
        <v>0</v>
      </c>
    </row>
    <row r="14085" spans="1:6" ht="15.75" customHeight="1" x14ac:dyDescent="0.3">
      <c r="A14085" s="18">
        <v>14081</v>
      </c>
      <c r="B14085" s="16">
        <f t="shared" ref="B14085:B14148" ca="1" si="660">RAND()</f>
        <v>0.35943966119998061</v>
      </c>
      <c r="C14085" s="18" t="str">
        <f ca="1">IF(B14085&lt;Parameters!$B$6,"Delayed","On Time")</f>
        <v>On Time</v>
      </c>
      <c r="D14085" s="16">
        <f t="shared" ref="D14085:D14148" ca="1" si="661">RAND()</f>
        <v>0.50588487428188034</v>
      </c>
      <c r="E14085" s="18">
        <f ca="1">IF(C14085="Delayed",IF(D14085&lt;Parameters!$B$8,1,0),IF(D14085&lt;Parameters!$B$9,1,0))</f>
        <v>0</v>
      </c>
      <c r="F14085" s="18">
        <f t="shared" ref="F14085:F14148" ca="1" si="662">IF(AND(C14085="Delayed",E14085=1),1,0)</f>
        <v>0</v>
      </c>
    </row>
    <row r="14086" spans="1:6" ht="15.75" customHeight="1" x14ac:dyDescent="0.3">
      <c r="A14086" s="19">
        <v>14082</v>
      </c>
      <c r="B14086" s="17">
        <f t="shared" ca="1" si="660"/>
        <v>0.44040905665077246</v>
      </c>
      <c r="C14086" s="19" t="str">
        <f ca="1">IF(B14086&lt;Parameters!$B$6,"Delayed","On Time")</f>
        <v>On Time</v>
      </c>
      <c r="D14086" s="17">
        <f t="shared" ca="1" si="661"/>
        <v>0.61237856574785465</v>
      </c>
      <c r="E14086" s="19">
        <f ca="1">IF(C14086="Delayed",IF(D14086&lt;Parameters!$B$8,1,0),IF(D14086&lt;Parameters!$B$9,1,0))</f>
        <v>0</v>
      </c>
      <c r="F14086" s="19">
        <f t="shared" ca="1" si="662"/>
        <v>0</v>
      </c>
    </row>
    <row r="14087" spans="1:6" ht="15.75" customHeight="1" x14ac:dyDescent="0.3">
      <c r="A14087" s="18">
        <v>14083</v>
      </c>
      <c r="B14087" s="16">
        <f t="shared" ca="1" si="660"/>
        <v>0.90751161525856439</v>
      </c>
      <c r="C14087" s="18" t="str">
        <f ca="1">IF(B14087&lt;Parameters!$B$6,"Delayed","On Time")</f>
        <v>On Time</v>
      </c>
      <c r="D14087" s="16">
        <f t="shared" ca="1" si="661"/>
        <v>0.53502018723438949</v>
      </c>
      <c r="E14087" s="18">
        <f ca="1">IF(C14087="Delayed",IF(D14087&lt;Parameters!$B$8,1,0),IF(D14087&lt;Parameters!$B$9,1,0))</f>
        <v>0</v>
      </c>
      <c r="F14087" s="18">
        <f t="shared" ca="1" si="662"/>
        <v>0</v>
      </c>
    </row>
    <row r="14088" spans="1:6" ht="15.75" customHeight="1" x14ac:dyDescent="0.3">
      <c r="A14088" s="19">
        <v>14084</v>
      </c>
      <c r="B14088" s="17">
        <f t="shared" ca="1" si="660"/>
        <v>0.28651022353801658</v>
      </c>
      <c r="C14088" s="19" t="str">
        <f ca="1">IF(B14088&lt;Parameters!$B$6,"Delayed","On Time")</f>
        <v>On Time</v>
      </c>
      <c r="D14088" s="17">
        <f t="shared" ca="1" si="661"/>
        <v>0.26635497753915427</v>
      </c>
      <c r="E14088" s="19">
        <f ca="1">IF(C14088="Delayed",IF(D14088&lt;Parameters!$B$8,1,0),IF(D14088&lt;Parameters!$B$9,1,0))</f>
        <v>0</v>
      </c>
      <c r="F14088" s="19">
        <f t="shared" ca="1" si="662"/>
        <v>0</v>
      </c>
    </row>
    <row r="14089" spans="1:6" ht="15.75" customHeight="1" x14ac:dyDescent="0.3">
      <c r="A14089" s="18">
        <v>14085</v>
      </c>
      <c r="B14089" s="16">
        <f t="shared" ca="1" si="660"/>
        <v>0.75737639565553794</v>
      </c>
      <c r="C14089" s="18" t="str">
        <f ca="1">IF(B14089&lt;Parameters!$B$6,"Delayed","On Time")</f>
        <v>On Time</v>
      </c>
      <c r="D14089" s="16">
        <f t="shared" ca="1" si="661"/>
        <v>0.7952687024182562</v>
      </c>
      <c r="E14089" s="18">
        <f ca="1">IF(C14089="Delayed",IF(D14089&lt;Parameters!$B$8,1,0),IF(D14089&lt;Parameters!$B$9,1,0))</f>
        <v>0</v>
      </c>
      <c r="F14089" s="18">
        <f t="shared" ca="1" si="662"/>
        <v>0</v>
      </c>
    </row>
    <row r="14090" spans="1:6" ht="15.75" customHeight="1" x14ac:dyDescent="0.3">
      <c r="A14090" s="19">
        <v>14086</v>
      </c>
      <c r="B14090" s="17">
        <f t="shared" ca="1" si="660"/>
        <v>0.96756665097237493</v>
      </c>
      <c r="C14090" s="19" t="str">
        <f ca="1">IF(B14090&lt;Parameters!$B$6,"Delayed","On Time")</f>
        <v>On Time</v>
      </c>
      <c r="D14090" s="17">
        <f t="shared" ca="1" si="661"/>
        <v>0.19789048805631504</v>
      </c>
      <c r="E14090" s="19">
        <f ca="1">IF(C14090="Delayed",IF(D14090&lt;Parameters!$B$8,1,0),IF(D14090&lt;Parameters!$B$9,1,0))</f>
        <v>1</v>
      </c>
      <c r="F14090" s="19">
        <f t="shared" ca="1" si="662"/>
        <v>0</v>
      </c>
    </row>
    <row r="14091" spans="1:6" ht="15.75" customHeight="1" x14ac:dyDescent="0.3">
      <c r="A14091" s="18">
        <v>14087</v>
      </c>
      <c r="B14091" s="16">
        <f t="shared" ca="1" si="660"/>
        <v>0.62889344467128361</v>
      </c>
      <c r="C14091" s="18" t="str">
        <f ca="1">IF(B14091&lt;Parameters!$B$6,"Delayed","On Time")</f>
        <v>On Time</v>
      </c>
      <c r="D14091" s="16">
        <f t="shared" ca="1" si="661"/>
        <v>0.42019817189823572</v>
      </c>
      <c r="E14091" s="18">
        <f ca="1">IF(C14091="Delayed",IF(D14091&lt;Parameters!$B$8,1,0),IF(D14091&lt;Parameters!$B$9,1,0))</f>
        <v>0</v>
      </c>
      <c r="F14091" s="18">
        <f t="shared" ca="1" si="662"/>
        <v>0</v>
      </c>
    </row>
    <row r="14092" spans="1:6" ht="15.75" customHeight="1" x14ac:dyDescent="0.3">
      <c r="A14092" s="19">
        <v>14088</v>
      </c>
      <c r="B14092" s="17">
        <f t="shared" ca="1" si="660"/>
        <v>0.84662078971340859</v>
      </c>
      <c r="C14092" s="19" t="str">
        <f ca="1">IF(B14092&lt;Parameters!$B$6,"Delayed","On Time")</f>
        <v>On Time</v>
      </c>
      <c r="D14092" s="17">
        <f t="shared" ca="1" si="661"/>
        <v>0.68446424154144048</v>
      </c>
      <c r="E14092" s="19">
        <f ca="1">IF(C14092="Delayed",IF(D14092&lt;Parameters!$B$8,1,0),IF(D14092&lt;Parameters!$B$9,1,0))</f>
        <v>0</v>
      </c>
      <c r="F14092" s="19">
        <f t="shared" ca="1" si="662"/>
        <v>0</v>
      </c>
    </row>
    <row r="14093" spans="1:6" ht="15.75" customHeight="1" x14ac:dyDescent="0.3">
      <c r="A14093" s="18">
        <v>14089</v>
      </c>
      <c r="B14093" s="16">
        <f t="shared" ca="1" si="660"/>
        <v>0.93938333916918726</v>
      </c>
      <c r="C14093" s="18" t="str">
        <f ca="1">IF(B14093&lt;Parameters!$B$6,"Delayed","On Time")</f>
        <v>On Time</v>
      </c>
      <c r="D14093" s="16">
        <f t="shared" ca="1" si="661"/>
        <v>0.52293727182535166</v>
      </c>
      <c r="E14093" s="18">
        <f ca="1">IF(C14093="Delayed",IF(D14093&lt;Parameters!$B$8,1,0),IF(D14093&lt;Parameters!$B$9,1,0))</f>
        <v>0</v>
      </c>
      <c r="F14093" s="18">
        <f t="shared" ca="1" si="662"/>
        <v>0</v>
      </c>
    </row>
    <row r="14094" spans="1:6" ht="15.75" customHeight="1" x14ac:dyDescent="0.3">
      <c r="A14094" s="19">
        <v>14090</v>
      </c>
      <c r="B14094" s="17">
        <f t="shared" ca="1" si="660"/>
        <v>0.24851791503436305</v>
      </c>
      <c r="C14094" s="19" t="str">
        <f ca="1">IF(B14094&lt;Parameters!$B$6,"Delayed","On Time")</f>
        <v>On Time</v>
      </c>
      <c r="D14094" s="17">
        <f t="shared" ca="1" si="661"/>
        <v>0.96447283599748068</v>
      </c>
      <c r="E14094" s="19">
        <f ca="1">IF(C14094="Delayed",IF(D14094&lt;Parameters!$B$8,1,0),IF(D14094&lt;Parameters!$B$9,1,0))</f>
        <v>0</v>
      </c>
      <c r="F14094" s="19">
        <f t="shared" ca="1" si="662"/>
        <v>0</v>
      </c>
    </row>
    <row r="14095" spans="1:6" ht="15.75" customHeight="1" x14ac:dyDescent="0.3">
      <c r="A14095" s="18">
        <v>14091</v>
      </c>
      <c r="B14095" s="16">
        <f t="shared" ca="1" si="660"/>
        <v>0.28602695559819924</v>
      </c>
      <c r="C14095" s="18" t="str">
        <f ca="1">IF(B14095&lt;Parameters!$B$6,"Delayed","On Time")</f>
        <v>On Time</v>
      </c>
      <c r="D14095" s="16">
        <f t="shared" ca="1" si="661"/>
        <v>0.99046146923010747</v>
      </c>
      <c r="E14095" s="18">
        <f ca="1">IF(C14095="Delayed",IF(D14095&lt;Parameters!$B$8,1,0),IF(D14095&lt;Parameters!$B$9,1,0))</f>
        <v>0</v>
      </c>
      <c r="F14095" s="18">
        <f t="shared" ca="1" si="662"/>
        <v>0</v>
      </c>
    </row>
    <row r="14096" spans="1:6" ht="15.75" customHeight="1" x14ac:dyDescent="0.3">
      <c r="A14096" s="19">
        <v>14092</v>
      </c>
      <c r="B14096" s="17">
        <f t="shared" ca="1" si="660"/>
        <v>0.35384273235014663</v>
      </c>
      <c r="C14096" s="19" t="str">
        <f ca="1">IF(B14096&lt;Parameters!$B$6,"Delayed","On Time")</f>
        <v>On Time</v>
      </c>
      <c r="D14096" s="17">
        <f t="shared" ca="1" si="661"/>
        <v>0.85249872960388939</v>
      </c>
      <c r="E14096" s="19">
        <f ca="1">IF(C14096="Delayed",IF(D14096&lt;Parameters!$B$8,1,0),IF(D14096&lt;Parameters!$B$9,1,0))</f>
        <v>0</v>
      </c>
      <c r="F14096" s="19">
        <f t="shared" ca="1" si="662"/>
        <v>0</v>
      </c>
    </row>
    <row r="14097" spans="1:6" ht="15.75" customHeight="1" x14ac:dyDescent="0.3">
      <c r="A14097" s="18">
        <v>14093</v>
      </c>
      <c r="B14097" s="16">
        <f t="shared" ca="1" si="660"/>
        <v>0.32930349304698125</v>
      </c>
      <c r="C14097" s="18" t="str">
        <f ca="1">IF(B14097&lt;Parameters!$B$6,"Delayed","On Time")</f>
        <v>On Time</v>
      </c>
      <c r="D14097" s="16">
        <f t="shared" ca="1" si="661"/>
        <v>0.47319217134689384</v>
      </c>
      <c r="E14097" s="18">
        <f ca="1">IF(C14097="Delayed",IF(D14097&lt;Parameters!$B$8,1,0),IF(D14097&lt;Parameters!$B$9,1,0))</f>
        <v>0</v>
      </c>
      <c r="F14097" s="18">
        <f t="shared" ca="1" si="662"/>
        <v>0</v>
      </c>
    </row>
    <row r="14098" spans="1:6" ht="15.75" customHeight="1" x14ac:dyDescent="0.3">
      <c r="A14098" s="19">
        <v>14094</v>
      </c>
      <c r="B14098" s="17">
        <f t="shared" ca="1" si="660"/>
        <v>0.75340859547735828</v>
      </c>
      <c r="C14098" s="19" t="str">
        <f ca="1">IF(B14098&lt;Parameters!$B$6,"Delayed","On Time")</f>
        <v>On Time</v>
      </c>
      <c r="D14098" s="17">
        <f t="shared" ca="1" si="661"/>
        <v>0.1158821795184618</v>
      </c>
      <c r="E14098" s="19">
        <f ca="1">IF(C14098="Delayed",IF(D14098&lt;Parameters!$B$8,1,0),IF(D14098&lt;Parameters!$B$9,1,0))</f>
        <v>1</v>
      </c>
      <c r="F14098" s="19">
        <f t="shared" ca="1" si="662"/>
        <v>0</v>
      </c>
    </row>
    <row r="14099" spans="1:6" ht="15.75" customHeight="1" x14ac:dyDescent="0.3">
      <c r="A14099" s="18">
        <v>14095</v>
      </c>
      <c r="B14099" s="16">
        <f t="shared" ca="1" si="660"/>
        <v>0.39806445029522886</v>
      </c>
      <c r="C14099" s="18" t="str">
        <f ca="1">IF(B14099&lt;Parameters!$B$6,"Delayed","On Time")</f>
        <v>On Time</v>
      </c>
      <c r="D14099" s="16">
        <f t="shared" ca="1" si="661"/>
        <v>0.44264604672602059</v>
      </c>
      <c r="E14099" s="18">
        <f ca="1">IF(C14099="Delayed",IF(D14099&lt;Parameters!$B$8,1,0),IF(D14099&lt;Parameters!$B$9,1,0))</f>
        <v>0</v>
      </c>
      <c r="F14099" s="18">
        <f t="shared" ca="1" si="662"/>
        <v>0</v>
      </c>
    </row>
    <row r="14100" spans="1:6" ht="15.75" customHeight="1" x14ac:dyDescent="0.3">
      <c r="A14100" s="19">
        <v>14096</v>
      </c>
      <c r="B14100" s="17">
        <f t="shared" ca="1" si="660"/>
        <v>0.1936556213135292</v>
      </c>
      <c r="C14100" s="19" t="str">
        <f ca="1">IF(B14100&lt;Parameters!$B$6,"Delayed","On Time")</f>
        <v>On Time</v>
      </c>
      <c r="D14100" s="17">
        <f t="shared" ca="1" si="661"/>
        <v>0.38554804165788326</v>
      </c>
      <c r="E14100" s="19">
        <f ca="1">IF(C14100="Delayed",IF(D14100&lt;Parameters!$B$8,1,0),IF(D14100&lt;Parameters!$B$9,1,0))</f>
        <v>0</v>
      </c>
      <c r="F14100" s="19">
        <f t="shared" ca="1" si="662"/>
        <v>0</v>
      </c>
    </row>
    <row r="14101" spans="1:6" ht="15.75" customHeight="1" x14ac:dyDescent="0.3">
      <c r="A14101" s="18">
        <v>14097</v>
      </c>
      <c r="B14101" s="16">
        <f t="shared" ca="1" si="660"/>
        <v>0.46480071186321859</v>
      </c>
      <c r="C14101" s="18" t="str">
        <f ca="1">IF(B14101&lt;Parameters!$B$6,"Delayed","On Time")</f>
        <v>On Time</v>
      </c>
      <c r="D14101" s="16">
        <f t="shared" ca="1" si="661"/>
        <v>0.91508996206997628</v>
      </c>
      <c r="E14101" s="18">
        <f ca="1">IF(C14101="Delayed",IF(D14101&lt;Parameters!$B$8,1,0),IF(D14101&lt;Parameters!$B$9,1,0))</f>
        <v>0</v>
      </c>
      <c r="F14101" s="18">
        <f t="shared" ca="1" si="662"/>
        <v>0</v>
      </c>
    </row>
    <row r="14102" spans="1:6" ht="15.75" customHeight="1" x14ac:dyDescent="0.3">
      <c r="A14102" s="19">
        <v>14098</v>
      </c>
      <c r="B14102" s="17">
        <f t="shared" ca="1" si="660"/>
        <v>6.6930486939393741E-2</v>
      </c>
      <c r="C14102" s="19" t="str">
        <f ca="1">IF(B14102&lt;Parameters!$B$6,"Delayed","On Time")</f>
        <v>Delayed</v>
      </c>
      <c r="D14102" s="17">
        <f t="shared" ca="1" si="661"/>
        <v>0.44169644006869302</v>
      </c>
      <c r="E14102" s="19">
        <f ca="1">IF(C14102="Delayed",IF(D14102&lt;Parameters!$B$8,1,0),IF(D14102&lt;Parameters!$B$9,1,0))</f>
        <v>1</v>
      </c>
      <c r="F14102" s="19">
        <f t="shared" ca="1" si="662"/>
        <v>1</v>
      </c>
    </row>
    <row r="14103" spans="1:6" ht="15.75" customHeight="1" x14ac:dyDescent="0.3">
      <c r="A14103" s="18">
        <v>14099</v>
      </c>
      <c r="B14103" s="16">
        <f t="shared" ca="1" si="660"/>
        <v>0.93016663392227794</v>
      </c>
      <c r="C14103" s="18" t="str">
        <f ca="1">IF(B14103&lt;Parameters!$B$6,"Delayed","On Time")</f>
        <v>On Time</v>
      </c>
      <c r="D14103" s="16">
        <f t="shared" ca="1" si="661"/>
        <v>0.26844673265663477</v>
      </c>
      <c r="E14103" s="18">
        <f ca="1">IF(C14103="Delayed",IF(D14103&lt;Parameters!$B$8,1,0),IF(D14103&lt;Parameters!$B$9,1,0))</f>
        <v>0</v>
      </c>
      <c r="F14103" s="18">
        <f t="shared" ca="1" si="662"/>
        <v>0</v>
      </c>
    </row>
    <row r="14104" spans="1:6" ht="15.75" customHeight="1" x14ac:dyDescent="0.3">
      <c r="A14104" s="19">
        <v>14100</v>
      </c>
      <c r="B14104" s="17">
        <f t="shared" ca="1" si="660"/>
        <v>0.9204137914211773</v>
      </c>
      <c r="C14104" s="19" t="str">
        <f ca="1">IF(B14104&lt;Parameters!$B$6,"Delayed","On Time")</f>
        <v>On Time</v>
      </c>
      <c r="D14104" s="17">
        <f t="shared" ca="1" si="661"/>
        <v>0.36237384693691366</v>
      </c>
      <c r="E14104" s="19">
        <f ca="1">IF(C14104="Delayed",IF(D14104&lt;Parameters!$B$8,1,0),IF(D14104&lt;Parameters!$B$9,1,0))</f>
        <v>0</v>
      </c>
      <c r="F14104" s="19">
        <f t="shared" ca="1" si="662"/>
        <v>0</v>
      </c>
    </row>
    <row r="14105" spans="1:6" ht="15.75" customHeight="1" x14ac:dyDescent="0.3">
      <c r="A14105" s="18">
        <v>14101</v>
      </c>
      <c r="B14105" s="16">
        <f t="shared" ca="1" si="660"/>
        <v>0.42225506346725261</v>
      </c>
      <c r="C14105" s="18" t="str">
        <f ca="1">IF(B14105&lt;Parameters!$B$6,"Delayed","On Time")</f>
        <v>On Time</v>
      </c>
      <c r="D14105" s="16">
        <f t="shared" ca="1" si="661"/>
        <v>0.22983685257446584</v>
      </c>
      <c r="E14105" s="18">
        <f ca="1">IF(C14105="Delayed",IF(D14105&lt;Parameters!$B$8,1,0),IF(D14105&lt;Parameters!$B$9,1,0))</f>
        <v>0</v>
      </c>
      <c r="F14105" s="18">
        <f t="shared" ca="1" si="662"/>
        <v>0</v>
      </c>
    </row>
    <row r="14106" spans="1:6" ht="15.75" customHeight="1" x14ac:dyDescent="0.3">
      <c r="A14106" s="19">
        <v>14102</v>
      </c>
      <c r="B14106" s="17">
        <f t="shared" ca="1" si="660"/>
        <v>0.705724128312058</v>
      </c>
      <c r="C14106" s="19" t="str">
        <f ca="1">IF(B14106&lt;Parameters!$B$6,"Delayed","On Time")</f>
        <v>On Time</v>
      </c>
      <c r="D14106" s="17">
        <f t="shared" ca="1" si="661"/>
        <v>6.6068218337678397E-2</v>
      </c>
      <c r="E14106" s="19">
        <f ca="1">IF(C14106="Delayed",IF(D14106&lt;Parameters!$B$8,1,0),IF(D14106&lt;Parameters!$B$9,1,0))</f>
        <v>1</v>
      </c>
      <c r="F14106" s="19">
        <f t="shared" ca="1" si="662"/>
        <v>0</v>
      </c>
    </row>
    <row r="14107" spans="1:6" ht="15.75" customHeight="1" x14ac:dyDescent="0.3">
      <c r="A14107" s="18">
        <v>14103</v>
      </c>
      <c r="B14107" s="16">
        <f t="shared" ca="1" si="660"/>
        <v>0.90244355323702508</v>
      </c>
      <c r="C14107" s="18" t="str">
        <f ca="1">IF(B14107&lt;Parameters!$B$6,"Delayed","On Time")</f>
        <v>On Time</v>
      </c>
      <c r="D14107" s="16">
        <f t="shared" ca="1" si="661"/>
        <v>6.6418017537976826E-2</v>
      </c>
      <c r="E14107" s="18">
        <f ca="1">IF(C14107="Delayed",IF(D14107&lt;Parameters!$B$8,1,0),IF(D14107&lt;Parameters!$B$9,1,0))</f>
        <v>1</v>
      </c>
      <c r="F14107" s="18">
        <f t="shared" ca="1" si="662"/>
        <v>0</v>
      </c>
    </row>
    <row r="14108" spans="1:6" ht="15.75" customHeight="1" x14ac:dyDescent="0.3">
      <c r="A14108" s="19">
        <v>14104</v>
      </c>
      <c r="B14108" s="17">
        <f t="shared" ca="1" si="660"/>
        <v>7.7062427714961856E-2</v>
      </c>
      <c r="C14108" s="19" t="str">
        <f ca="1">IF(B14108&lt;Parameters!$B$6,"Delayed","On Time")</f>
        <v>Delayed</v>
      </c>
      <c r="D14108" s="17">
        <f t="shared" ca="1" si="661"/>
        <v>0.45169869491205228</v>
      </c>
      <c r="E14108" s="19">
        <f ca="1">IF(C14108="Delayed",IF(D14108&lt;Parameters!$B$8,1,0),IF(D14108&lt;Parameters!$B$9,1,0))</f>
        <v>1</v>
      </c>
      <c r="F14108" s="19">
        <f t="shared" ca="1" si="662"/>
        <v>1</v>
      </c>
    </row>
    <row r="14109" spans="1:6" ht="15.75" customHeight="1" x14ac:dyDescent="0.3">
      <c r="A14109" s="18">
        <v>14105</v>
      </c>
      <c r="B14109" s="16">
        <f t="shared" ca="1" si="660"/>
        <v>0.19700101184364238</v>
      </c>
      <c r="C14109" s="18" t="str">
        <f ca="1">IF(B14109&lt;Parameters!$B$6,"Delayed","On Time")</f>
        <v>On Time</v>
      </c>
      <c r="D14109" s="16">
        <f t="shared" ca="1" si="661"/>
        <v>0.27417729381219502</v>
      </c>
      <c r="E14109" s="18">
        <f ca="1">IF(C14109="Delayed",IF(D14109&lt;Parameters!$B$8,1,0),IF(D14109&lt;Parameters!$B$9,1,0))</f>
        <v>0</v>
      </c>
      <c r="F14109" s="18">
        <f t="shared" ca="1" si="662"/>
        <v>0</v>
      </c>
    </row>
    <row r="14110" spans="1:6" ht="15.75" customHeight="1" x14ac:dyDescent="0.3">
      <c r="A14110" s="19">
        <v>14106</v>
      </c>
      <c r="B14110" s="17">
        <f t="shared" ca="1" si="660"/>
        <v>0.83538133835552375</v>
      </c>
      <c r="C14110" s="19" t="str">
        <f ca="1">IF(B14110&lt;Parameters!$B$6,"Delayed","On Time")</f>
        <v>On Time</v>
      </c>
      <c r="D14110" s="17">
        <f t="shared" ca="1" si="661"/>
        <v>0.72069118440971525</v>
      </c>
      <c r="E14110" s="19">
        <f ca="1">IF(C14110="Delayed",IF(D14110&lt;Parameters!$B$8,1,0),IF(D14110&lt;Parameters!$B$9,1,0))</f>
        <v>0</v>
      </c>
      <c r="F14110" s="19">
        <f t="shared" ca="1" si="662"/>
        <v>0</v>
      </c>
    </row>
    <row r="14111" spans="1:6" ht="15.75" customHeight="1" x14ac:dyDescent="0.3">
      <c r="A14111" s="18">
        <v>14107</v>
      </c>
      <c r="B14111" s="16">
        <f t="shared" ca="1" si="660"/>
        <v>0.60674453597086953</v>
      </c>
      <c r="C14111" s="18" t="str">
        <f ca="1">IF(B14111&lt;Parameters!$B$6,"Delayed","On Time")</f>
        <v>On Time</v>
      </c>
      <c r="D14111" s="16">
        <f t="shared" ca="1" si="661"/>
        <v>0.15908108603744942</v>
      </c>
      <c r="E14111" s="18">
        <f ca="1">IF(C14111="Delayed",IF(D14111&lt;Parameters!$B$8,1,0),IF(D14111&lt;Parameters!$B$9,1,0))</f>
        <v>1</v>
      </c>
      <c r="F14111" s="18">
        <f t="shared" ca="1" si="662"/>
        <v>0</v>
      </c>
    </row>
    <row r="14112" spans="1:6" ht="15.75" customHeight="1" x14ac:dyDescent="0.3">
      <c r="A14112" s="19">
        <v>14108</v>
      </c>
      <c r="B14112" s="17">
        <f t="shared" ca="1" si="660"/>
        <v>0.56176086519515267</v>
      </c>
      <c r="C14112" s="19" t="str">
        <f ca="1">IF(B14112&lt;Parameters!$B$6,"Delayed","On Time")</f>
        <v>On Time</v>
      </c>
      <c r="D14112" s="17">
        <f t="shared" ca="1" si="661"/>
        <v>0.23605218144656837</v>
      </c>
      <c r="E14112" s="19">
        <f ca="1">IF(C14112="Delayed",IF(D14112&lt;Parameters!$B$8,1,0),IF(D14112&lt;Parameters!$B$9,1,0))</f>
        <v>0</v>
      </c>
      <c r="F14112" s="19">
        <f t="shared" ca="1" si="662"/>
        <v>0</v>
      </c>
    </row>
    <row r="14113" spans="1:6" ht="15.75" customHeight="1" x14ac:dyDescent="0.3">
      <c r="A14113" s="18">
        <v>14109</v>
      </c>
      <c r="B14113" s="16">
        <f t="shared" ca="1" si="660"/>
        <v>0.94639151747569539</v>
      </c>
      <c r="C14113" s="18" t="str">
        <f ca="1">IF(B14113&lt;Parameters!$B$6,"Delayed","On Time")</f>
        <v>On Time</v>
      </c>
      <c r="D14113" s="16">
        <f t="shared" ca="1" si="661"/>
        <v>0.45233618745785298</v>
      </c>
      <c r="E14113" s="18">
        <f ca="1">IF(C14113="Delayed",IF(D14113&lt;Parameters!$B$8,1,0),IF(D14113&lt;Parameters!$B$9,1,0))</f>
        <v>0</v>
      </c>
      <c r="F14113" s="18">
        <f t="shared" ca="1" si="662"/>
        <v>0</v>
      </c>
    </row>
    <row r="14114" spans="1:6" ht="15.75" customHeight="1" x14ac:dyDescent="0.3">
      <c r="A14114" s="19">
        <v>14110</v>
      </c>
      <c r="B14114" s="17">
        <f t="shared" ca="1" si="660"/>
        <v>0.50111060938118701</v>
      </c>
      <c r="C14114" s="19" t="str">
        <f ca="1">IF(B14114&lt;Parameters!$B$6,"Delayed","On Time")</f>
        <v>On Time</v>
      </c>
      <c r="D14114" s="17">
        <f t="shared" ca="1" si="661"/>
        <v>0.74667202023427737</v>
      </c>
      <c r="E14114" s="19">
        <f ca="1">IF(C14114="Delayed",IF(D14114&lt;Parameters!$B$8,1,0),IF(D14114&lt;Parameters!$B$9,1,0))</f>
        <v>0</v>
      </c>
      <c r="F14114" s="19">
        <f t="shared" ca="1" si="662"/>
        <v>0</v>
      </c>
    </row>
    <row r="14115" spans="1:6" ht="15.75" customHeight="1" x14ac:dyDescent="0.3">
      <c r="A14115" s="18">
        <v>14111</v>
      </c>
      <c r="B14115" s="16">
        <f t="shared" ca="1" si="660"/>
        <v>0.72504504034573802</v>
      </c>
      <c r="C14115" s="18" t="str">
        <f ca="1">IF(B14115&lt;Parameters!$B$6,"Delayed","On Time")</f>
        <v>On Time</v>
      </c>
      <c r="D14115" s="16">
        <f t="shared" ca="1" si="661"/>
        <v>0.88000941715735381</v>
      </c>
      <c r="E14115" s="18">
        <f ca="1">IF(C14115="Delayed",IF(D14115&lt;Parameters!$B$8,1,0),IF(D14115&lt;Parameters!$B$9,1,0))</f>
        <v>0</v>
      </c>
      <c r="F14115" s="18">
        <f t="shared" ca="1" si="662"/>
        <v>0</v>
      </c>
    </row>
    <row r="14116" spans="1:6" ht="15.75" customHeight="1" x14ac:dyDescent="0.3">
      <c r="A14116" s="19">
        <v>14112</v>
      </c>
      <c r="B14116" s="17">
        <f t="shared" ca="1" si="660"/>
        <v>0.27722659042632969</v>
      </c>
      <c r="C14116" s="19" t="str">
        <f ca="1">IF(B14116&lt;Parameters!$B$6,"Delayed","On Time")</f>
        <v>On Time</v>
      </c>
      <c r="D14116" s="17">
        <f t="shared" ca="1" si="661"/>
        <v>8.8411693414150228E-2</v>
      </c>
      <c r="E14116" s="19">
        <f ca="1">IF(C14116="Delayed",IF(D14116&lt;Parameters!$B$8,1,0),IF(D14116&lt;Parameters!$B$9,1,0))</f>
        <v>1</v>
      </c>
      <c r="F14116" s="19">
        <f t="shared" ca="1" si="662"/>
        <v>0</v>
      </c>
    </row>
    <row r="14117" spans="1:6" ht="15.75" customHeight="1" x14ac:dyDescent="0.3">
      <c r="A14117" s="18">
        <v>14113</v>
      </c>
      <c r="B14117" s="16">
        <f t="shared" ca="1" si="660"/>
        <v>0.38376884066758288</v>
      </c>
      <c r="C14117" s="18" t="str">
        <f ca="1">IF(B14117&lt;Parameters!$B$6,"Delayed","On Time")</f>
        <v>On Time</v>
      </c>
      <c r="D14117" s="16">
        <f t="shared" ca="1" si="661"/>
        <v>7.1650375578518055E-3</v>
      </c>
      <c r="E14117" s="18">
        <f ca="1">IF(C14117="Delayed",IF(D14117&lt;Parameters!$B$8,1,0),IF(D14117&lt;Parameters!$B$9,1,0))</f>
        <v>1</v>
      </c>
      <c r="F14117" s="18">
        <f t="shared" ca="1" si="662"/>
        <v>0</v>
      </c>
    </row>
    <row r="14118" spans="1:6" ht="15.75" customHeight="1" x14ac:dyDescent="0.3">
      <c r="A14118" s="19">
        <v>14114</v>
      </c>
      <c r="B14118" s="17">
        <f t="shared" ca="1" si="660"/>
        <v>0.37389522878457393</v>
      </c>
      <c r="C14118" s="19" t="str">
        <f ca="1">IF(B14118&lt;Parameters!$B$6,"Delayed","On Time")</f>
        <v>On Time</v>
      </c>
      <c r="D14118" s="17">
        <f t="shared" ca="1" si="661"/>
        <v>0.36787660071607176</v>
      </c>
      <c r="E14118" s="19">
        <f ca="1">IF(C14118="Delayed",IF(D14118&lt;Parameters!$B$8,1,0),IF(D14118&lt;Parameters!$B$9,1,0))</f>
        <v>0</v>
      </c>
      <c r="F14118" s="19">
        <f t="shared" ca="1" si="662"/>
        <v>0</v>
      </c>
    </row>
    <row r="14119" spans="1:6" ht="15.75" customHeight="1" x14ac:dyDescent="0.3">
      <c r="A14119" s="18">
        <v>14115</v>
      </c>
      <c r="B14119" s="16">
        <f t="shared" ca="1" si="660"/>
        <v>0.40511790646128787</v>
      </c>
      <c r="C14119" s="18" t="str">
        <f ca="1">IF(B14119&lt;Parameters!$B$6,"Delayed","On Time")</f>
        <v>On Time</v>
      </c>
      <c r="D14119" s="16">
        <f t="shared" ca="1" si="661"/>
        <v>0.28207613147293009</v>
      </c>
      <c r="E14119" s="18">
        <f ca="1">IF(C14119="Delayed",IF(D14119&lt;Parameters!$B$8,1,0),IF(D14119&lt;Parameters!$B$9,1,0))</f>
        <v>0</v>
      </c>
      <c r="F14119" s="18">
        <f t="shared" ca="1" si="662"/>
        <v>0</v>
      </c>
    </row>
    <row r="14120" spans="1:6" ht="15.75" customHeight="1" x14ac:dyDescent="0.3">
      <c r="A14120" s="19">
        <v>14116</v>
      </c>
      <c r="B14120" s="17">
        <f t="shared" ca="1" si="660"/>
        <v>0.92438031248968411</v>
      </c>
      <c r="C14120" s="19" t="str">
        <f ca="1">IF(B14120&lt;Parameters!$B$6,"Delayed","On Time")</f>
        <v>On Time</v>
      </c>
      <c r="D14120" s="17">
        <f t="shared" ca="1" si="661"/>
        <v>0.96304916158030496</v>
      </c>
      <c r="E14120" s="19">
        <f ca="1">IF(C14120="Delayed",IF(D14120&lt;Parameters!$B$8,1,0),IF(D14120&lt;Parameters!$B$9,1,0))</f>
        <v>0</v>
      </c>
      <c r="F14120" s="19">
        <f t="shared" ca="1" si="662"/>
        <v>0</v>
      </c>
    </row>
    <row r="14121" spans="1:6" ht="15.75" customHeight="1" x14ac:dyDescent="0.3">
      <c r="A14121" s="18">
        <v>14117</v>
      </c>
      <c r="B14121" s="16">
        <f t="shared" ca="1" si="660"/>
        <v>0.85976229550694794</v>
      </c>
      <c r="C14121" s="18" t="str">
        <f ca="1">IF(B14121&lt;Parameters!$B$6,"Delayed","On Time")</f>
        <v>On Time</v>
      </c>
      <c r="D14121" s="16">
        <f t="shared" ca="1" si="661"/>
        <v>0.30865478728718587</v>
      </c>
      <c r="E14121" s="18">
        <f ca="1">IF(C14121="Delayed",IF(D14121&lt;Parameters!$B$8,1,0),IF(D14121&lt;Parameters!$B$9,1,0))</f>
        <v>0</v>
      </c>
      <c r="F14121" s="18">
        <f t="shared" ca="1" si="662"/>
        <v>0</v>
      </c>
    </row>
    <row r="14122" spans="1:6" ht="15.75" customHeight="1" x14ac:dyDescent="0.3">
      <c r="A14122" s="19">
        <v>14118</v>
      </c>
      <c r="B14122" s="17">
        <f t="shared" ca="1" si="660"/>
        <v>0.42029939626102608</v>
      </c>
      <c r="C14122" s="19" t="str">
        <f ca="1">IF(B14122&lt;Parameters!$B$6,"Delayed","On Time")</f>
        <v>On Time</v>
      </c>
      <c r="D14122" s="17">
        <f t="shared" ca="1" si="661"/>
        <v>0.62400172282970623</v>
      </c>
      <c r="E14122" s="19">
        <f ca="1">IF(C14122="Delayed",IF(D14122&lt;Parameters!$B$8,1,0),IF(D14122&lt;Parameters!$B$9,1,0))</f>
        <v>0</v>
      </c>
      <c r="F14122" s="19">
        <f t="shared" ca="1" si="662"/>
        <v>0</v>
      </c>
    </row>
    <row r="14123" spans="1:6" ht="15.75" customHeight="1" x14ac:dyDescent="0.3">
      <c r="A14123" s="18">
        <v>14119</v>
      </c>
      <c r="B14123" s="16">
        <f t="shared" ca="1" si="660"/>
        <v>0.51941253563589562</v>
      </c>
      <c r="C14123" s="18" t="str">
        <f ca="1">IF(B14123&lt;Parameters!$B$6,"Delayed","On Time")</f>
        <v>On Time</v>
      </c>
      <c r="D14123" s="16">
        <f t="shared" ca="1" si="661"/>
        <v>0.3437088366887564</v>
      </c>
      <c r="E14123" s="18">
        <f ca="1">IF(C14123="Delayed",IF(D14123&lt;Parameters!$B$8,1,0),IF(D14123&lt;Parameters!$B$9,1,0))</f>
        <v>0</v>
      </c>
      <c r="F14123" s="18">
        <f t="shared" ca="1" si="662"/>
        <v>0</v>
      </c>
    </row>
    <row r="14124" spans="1:6" ht="15.75" customHeight="1" x14ac:dyDescent="0.3">
      <c r="A14124" s="19">
        <v>14120</v>
      </c>
      <c r="B14124" s="17">
        <f t="shared" ca="1" si="660"/>
        <v>0.55058668696917024</v>
      </c>
      <c r="C14124" s="19" t="str">
        <f ca="1">IF(B14124&lt;Parameters!$B$6,"Delayed","On Time")</f>
        <v>On Time</v>
      </c>
      <c r="D14124" s="17">
        <f t="shared" ca="1" si="661"/>
        <v>7.085583807142648E-2</v>
      </c>
      <c r="E14124" s="19">
        <f ca="1">IF(C14124="Delayed",IF(D14124&lt;Parameters!$B$8,1,0),IF(D14124&lt;Parameters!$B$9,1,0))</f>
        <v>1</v>
      </c>
      <c r="F14124" s="19">
        <f t="shared" ca="1" si="662"/>
        <v>0</v>
      </c>
    </row>
    <row r="14125" spans="1:6" ht="15.75" customHeight="1" x14ac:dyDescent="0.3">
      <c r="A14125" s="18">
        <v>14121</v>
      </c>
      <c r="B14125" s="16">
        <f t="shared" ca="1" si="660"/>
        <v>0.76795192869439344</v>
      </c>
      <c r="C14125" s="18" t="str">
        <f ca="1">IF(B14125&lt;Parameters!$B$6,"Delayed","On Time")</f>
        <v>On Time</v>
      </c>
      <c r="D14125" s="16">
        <f t="shared" ca="1" si="661"/>
        <v>0.50424149692546949</v>
      </c>
      <c r="E14125" s="18">
        <f ca="1">IF(C14125="Delayed",IF(D14125&lt;Parameters!$B$8,1,0),IF(D14125&lt;Parameters!$B$9,1,0))</f>
        <v>0</v>
      </c>
      <c r="F14125" s="18">
        <f t="shared" ca="1" si="662"/>
        <v>0</v>
      </c>
    </row>
    <row r="14126" spans="1:6" ht="15.75" customHeight="1" x14ac:dyDescent="0.3">
      <c r="A14126" s="19">
        <v>14122</v>
      </c>
      <c r="B14126" s="17">
        <f t="shared" ca="1" si="660"/>
        <v>0.93114627737648703</v>
      </c>
      <c r="C14126" s="19" t="str">
        <f ca="1">IF(B14126&lt;Parameters!$B$6,"Delayed","On Time")</f>
        <v>On Time</v>
      </c>
      <c r="D14126" s="17">
        <f t="shared" ca="1" si="661"/>
        <v>0.30911234503833884</v>
      </c>
      <c r="E14126" s="19">
        <f ca="1">IF(C14126="Delayed",IF(D14126&lt;Parameters!$B$8,1,0),IF(D14126&lt;Parameters!$B$9,1,0))</f>
        <v>0</v>
      </c>
      <c r="F14126" s="19">
        <f t="shared" ca="1" si="662"/>
        <v>0</v>
      </c>
    </row>
    <row r="14127" spans="1:6" ht="15.75" customHeight="1" x14ac:dyDescent="0.3">
      <c r="A14127" s="18">
        <v>14123</v>
      </c>
      <c r="B14127" s="16">
        <f t="shared" ca="1" si="660"/>
        <v>0.68384652017149705</v>
      </c>
      <c r="C14127" s="18" t="str">
        <f ca="1">IF(B14127&lt;Parameters!$B$6,"Delayed","On Time")</f>
        <v>On Time</v>
      </c>
      <c r="D14127" s="16">
        <f t="shared" ca="1" si="661"/>
        <v>0.47029310155651149</v>
      </c>
      <c r="E14127" s="18">
        <f ca="1">IF(C14127="Delayed",IF(D14127&lt;Parameters!$B$8,1,0),IF(D14127&lt;Parameters!$B$9,1,0))</f>
        <v>0</v>
      </c>
      <c r="F14127" s="18">
        <f t="shared" ca="1" si="662"/>
        <v>0</v>
      </c>
    </row>
    <row r="14128" spans="1:6" ht="15.75" customHeight="1" x14ac:dyDescent="0.3">
      <c r="A14128" s="19">
        <v>14124</v>
      </c>
      <c r="B14128" s="17">
        <f t="shared" ca="1" si="660"/>
        <v>3.6249729426263144E-3</v>
      </c>
      <c r="C14128" s="19" t="str">
        <f ca="1">IF(B14128&lt;Parameters!$B$6,"Delayed","On Time")</f>
        <v>Delayed</v>
      </c>
      <c r="D14128" s="17">
        <f t="shared" ca="1" si="661"/>
        <v>0.11710775411822949</v>
      </c>
      <c r="E14128" s="19">
        <f ca="1">IF(C14128="Delayed",IF(D14128&lt;Parameters!$B$8,1,0),IF(D14128&lt;Parameters!$B$9,1,0))</f>
        <v>1</v>
      </c>
      <c r="F14128" s="19">
        <f t="shared" ca="1" si="662"/>
        <v>1</v>
      </c>
    </row>
    <row r="14129" spans="1:6" ht="15.75" customHeight="1" x14ac:dyDescent="0.3">
      <c r="A14129" s="18">
        <v>14125</v>
      </c>
      <c r="B14129" s="16">
        <f t="shared" ca="1" si="660"/>
        <v>0.70267737519572504</v>
      </c>
      <c r="C14129" s="18" t="str">
        <f ca="1">IF(B14129&lt;Parameters!$B$6,"Delayed","On Time")</f>
        <v>On Time</v>
      </c>
      <c r="D14129" s="16">
        <f t="shared" ca="1" si="661"/>
        <v>0.42557353421345379</v>
      </c>
      <c r="E14129" s="18">
        <f ca="1">IF(C14129="Delayed",IF(D14129&lt;Parameters!$B$8,1,0),IF(D14129&lt;Parameters!$B$9,1,0))</f>
        <v>0</v>
      </c>
      <c r="F14129" s="18">
        <f t="shared" ca="1" si="662"/>
        <v>0</v>
      </c>
    </row>
    <row r="14130" spans="1:6" ht="15.75" customHeight="1" x14ac:dyDescent="0.3">
      <c r="A14130" s="19">
        <v>14126</v>
      </c>
      <c r="B14130" s="17">
        <f t="shared" ca="1" si="660"/>
        <v>0.33028034600846812</v>
      </c>
      <c r="C14130" s="19" t="str">
        <f ca="1">IF(B14130&lt;Parameters!$B$6,"Delayed","On Time")</f>
        <v>On Time</v>
      </c>
      <c r="D14130" s="17">
        <f t="shared" ca="1" si="661"/>
        <v>0.85533877408366854</v>
      </c>
      <c r="E14130" s="19">
        <f ca="1">IF(C14130="Delayed",IF(D14130&lt;Parameters!$B$8,1,0),IF(D14130&lt;Parameters!$B$9,1,0))</f>
        <v>0</v>
      </c>
      <c r="F14130" s="19">
        <f t="shared" ca="1" si="662"/>
        <v>0</v>
      </c>
    </row>
    <row r="14131" spans="1:6" ht="15.75" customHeight="1" x14ac:dyDescent="0.3">
      <c r="A14131" s="18">
        <v>14127</v>
      </c>
      <c r="B14131" s="16">
        <f t="shared" ca="1" si="660"/>
        <v>0.51414234985924878</v>
      </c>
      <c r="C14131" s="18" t="str">
        <f ca="1">IF(B14131&lt;Parameters!$B$6,"Delayed","On Time")</f>
        <v>On Time</v>
      </c>
      <c r="D14131" s="16">
        <f t="shared" ca="1" si="661"/>
        <v>0.23170048869266302</v>
      </c>
      <c r="E14131" s="18">
        <f ca="1">IF(C14131="Delayed",IF(D14131&lt;Parameters!$B$8,1,0),IF(D14131&lt;Parameters!$B$9,1,0))</f>
        <v>0</v>
      </c>
      <c r="F14131" s="18">
        <f t="shared" ca="1" si="662"/>
        <v>0</v>
      </c>
    </row>
    <row r="14132" spans="1:6" ht="15.75" customHeight="1" x14ac:dyDescent="0.3">
      <c r="A14132" s="19">
        <v>14128</v>
      </c>
      <c r="B14132" s="17">
        <f t="shared" ca="1" si="660"/>
        <v>0.91476877688445857</v>
      </c>
      <c r="C14132" s="19" t="str">
        <f ca="1">IF(B14132&lt;Parameters!$B$6,"Delayed","On Time")</f>
        <v>On Time</v>
      </c>
      <c r="D14132" s="17">
        <f t="shared" ca="1" si="661"/>
        <v>0.60326583191241601</v>
      </c>
      <c r="E14132" s="19">
        <f ca="1">IF(C14132="Delayed",IF(D14132&lt;Parameters!$B$8,1,0),IF(D14132&lt;Parameters!$B$9,1,0))</f>
        <v>0</v>
      </c>
      <c r="F14132" s="19">
        <f t="shared" ca="1" si="662"/>
        <v>0</v>
      </c>
    </row>
    <row r="14133" spans="1:6" ht="15.75" customHeight="1" x14ac:dyDescent="0.3">
      <c r="A14133" s="18">
        <v>14129</v>
      </c>
      <c r="B14133" s="16">
        <f t="shared" ca="1" si="660"/>
        <v>0.950502124264336</v>
      </c>
      <c r="C14133" s="18" t="str">
        <f ca="1">IF(B14133&lt;Parameters!$B$6,"Delayed","On Time")</f>
        <v>On Time</v>
      </c>
      <c r="D14133" s="16">
        <f t="shared" ca="1" si="661"/>
        <v>0.73652190655872829</v>
      </c>
      <c r="E14133" s="18">
        <f ca="1">IF(C14133="Delayed",IF(D14133&lt;Parameters!$B$8,1,0),IF(D14133&lt;Parameters!$B$9,1,0))</f>
        <v>0</v>
      </c>
      <c r="F14133" s="18">
        <f t="shared" ca="1" si="662"/>
        <v>0</v>
      </c>
    </row>
    <row r="14134" spans="1:6" ht="15.75" customHeight="1" x14ac:dyDescent="0.3">
      <c r="A14134" s="19">
        <v>14130</v>
      </c>
      <c r="B14134" s="17">
        <f t="shared" ca="1" si="660"/>
        <v>0.56732188754688329</v>
      </c>
      <c r="C14134" s="19" t="str">
        <f ca="1">IF(B14134&lt;Parameters!$B$6,"Delayed","On Time")</f>
        <v>On Time</v>
      </c>
      <c r="D14134" s="17">
        <f t="shared" ca="1" si="661"/>
        <v>4.536286163774772E-2</v>
      </c>
      <c r="E14134" s="19">
        <f ca="1">IF(C14134="Delayed",IF(D14134&lt;Parameters!$B$8,1,0),IF(D14134&lt;Parameters!$B$9,1,0))</f>
        <v>1</v>
      </c>
      <c r="F14134" s="19">
        <f t="shared" ca="1" si="662"/>
        <v>0</v>
      </c>
    </row>
    <row r="14135" spans="1:6" ht="15.75" customHeight="1" x14ac:dyDescent="0.3">
      <c r="A14135" s="18">
        <v>14131</v>
      </c>
      <c r="B14135" s="16">
        <f t="shared" ca="1" si="660"/>
        <v>0.70760957617089992</v>
      </c>
      <c r="C14135" s="18" t="str">
        <f ca="1">IF(B14135&lt;Parameters!$B$6,"Delayed","On Time")</f>
        <v>On Time</v>
      </c>
      <c r="D14135" s="16">
        <f t="shared" ca="1" si="661"/>
        <v>0.8514347619737932</v>
      </c>
      <c r="E14135" s="18">
        <f ca="1">IF(C14135="Delayed",IF(D14135&lt;Parameters!$B$8,1,0),IF(D14135&lt;Parameters!$B$9,1,0))</f>
        <v>0</v>
      </c>
      <c r="F14135" s="18">
        <f t="shared" ca="1" si="662"/>
        <v>0</v>
      </c>
    </row>
    <row r="14136" spans="1:6" ht="15.75" customHeight="1" x14ac:dyDescent="0.3">
      <c r="A14136" s="19">
        <v>14132</v>
      </c>
      <c r="B14136" s="17">
        <f t="shared" ca="1" si="660"/>
        <v>0.76991743573614102</v>
      </c>
      <c r="C14136" s="19" t="str">
        <f ca="1">IF(B14136&lt;Parameters!$B$6,"Delayed","On Time")</f>
        <v>On Time</v>
      </c>
      <c r="D14136" s="17">
        <f t="shared" ca="1" si="661"/>
        <v>0.42004110157961128</v>
      </c>
      <c r="E14136" s="19">
        <f ca="1">IF(C14136="Delayed",IF(D14136&lt;Parameters!$B$8,1,0),IF(D14136&lt;Parameters!$B$9,1,0))</f>
        <v>0</v>
      </c>
      <c r="F14136" s="19">
        <f t="shared" ca="1" si="662"/>
        <v>0</v>
      </c>
    </row>
    <row r="14137" spans="1:6" ht="15.75" customHeight="1" x14ac:dyDescent="0.3">
      <c r="A14137" s="18">
        <v>14133</v>
      </c>
      <c r="B14137" s="16">
        <f t="shared" ca="1" si="660"/>
        <v>0.72659586835766998</v>
      </c>
      <c r="C14137" s="18" t="str">
        <f ca="1">IF(B14137&lt;Parameters!$B$6,"Delayed","On Time")</f>
        <v>On Time</v>
      </c>
      <c r="D14137" s="16">
        <f t="shared" ca="1" si="661"/>
        <v>0.44856407196454917</v>
      </c>
      <c r="E14137" s="18">
        <f ca="1">IF(C14137="Delayed",IF(D14137&lt;Parameters!$B$8,1,0),IF(D14137&lt;Parameters!$B$9,1,0))</f>
        <v>0</v>
      </c>
      <c r="F14137" s="18">
        <f t="shared" ca="1" si="662"/>
        <v>0</v>
      </c>
    </row>
    <row r="14138" spans="1:6" ht="15.75" customHeight="1" x14ac:dyDescent="0.3">
      <c r="A14138" s="19">
        <v>14134</v>
      </c>
      <c r="B14138" s="17">
        <f t="shared" ca="1" si="660"/>
        <v>0.50611231643398724</v>
      </c>
      <c r="C14138" s="19" t="str">
        <f ca="1">IF(B14138&lt;Parameters!$B$6,"Delayed","On Time")</f>
        <v>On Time</v>
      </c>
      <c r="D14138" s="17">
        <f t="shared" ca="1" si="661"/>
        <v>0.62257064402336459</v>
      </c>
      <c r="E14138" s="19">
        <f ca="1">IF(C14138="Delayed",IF(D14138&lt;Parameters!$B$8,1,0),IF(D14138&lt;Parameters!$B$9,1,0))</f>
        <v>0</v>
      </c>
      <c r="F14138" s="19">
        <f t="shared" ca="1" si="662"/>
        <v>0</v>
      </c>
    </row>
    <row r="14139" spans="1:6" ht="15.75" customHeight="1" x14ac:dyDescent="0.3">
      <c r="A14139" s="18">
        <v>14135</v>
      </c>
      <c r="B14139" s="16">
        <f t="shared" ca="1" si="660"/>
        <v>0.39525623147693634</v>
      </c>
      <c r="C14139" s="18" t="str">
        <f ca="1">IF(B14139&lt;Parameters!$B$6,"Delayed","On Time")</f>
        <v>On Time</v>
      </c>
      <c r="D14139" s="16">
        <f t="shared" ca="1" si="661"/>
        <v>3.7382055058448715E-2</v>
      </c>
      <c r="E14139" s="18">
        <f ca="1">IF(C14139="Delayed",IF(D14139&lt;Parameters!$B$8,1,0),IF(D14139&lt;Parameters!$B$9,1,0))</f>
        <v>1</v>
      </c>
      <c r="F14139" s="18">
        <f t="shared" ca="1" si="662"/>
        <v>0</v>
      </c>
    </row>
    <row r="14140" spans="1:6" ht="15.75" customHeight="1" x14ac:dyDescent="0.3">
      <c r="A14140" s="19">
        <v>14136</v>
      </c>
      <c r="B14140" s="17">
        <f t="shared" ca="1" si="660"/>
        <v>0.9763068337362425</v>
      </c>
      <c r="C14140" s="19" t="str">
        <f ca="1">IF(B14140&lt;Parameters!$B$6,"Delayed","On Time")</f>
        <v>On Time</v>
      </c>
      <c r="D14140" s="17">
        <f t="shared" ca="1" si="661"/>
        <v>0.88876579150401369</v>
      </c>
      <c r="E14140" s="19">
        <f ca="1">IF(C14140="Delayed",IF(D14140&lt;Parameters!$B$8,1,0),IF(D14140&lt;Parameters!$B$9,1,0))</f>
        <v>0</v>
      </c>
      <c r="F14140" s="19">
        <f t="shared" ca="1" si="662"/>
        <v>0</v>
      </c>
    </row>
    <row r="14141" spans="1:6" ht="15.75" customHeight="1" x14ac:dyDescent="0.3">
      <c r="A14141" s="18">
        <v>14137</v>
      </c>
      <c r="B14141" s="16">
        <f t="shared" ca="1" si="660"/>
        <v>0.53802360680399641</v>
      </c>
      <c r="C14141" s="18" t="str">
        <f ca="1">IF(B14141&lt;Parameters!$B$6,"Delayed","On Time")</f>
        <v>On Time</v>
      </c>
      <c r="D14141" s="16">
        <f t="shared" ca="1" si="661"/>
        <v>0.25738727869495015</v>
      </c>
      <c r="E14141" s="18">
        <f ca="1">IF(C14141="Delayed",IF(D14141&lt;Parameters!$B$8,1,0),IF(D14141&lt;Parameters!$B$9,1,0))</f>
        <v>0</v>
      </c>
      <c r="F14141" s="18">
        <f t="shared" ca="1" si="662"/>
        <v>0</v>
      </c>
    </row>
    <row r="14142" spans="1:6" ht="15.75" customHeight="1" x14ac:dyDescent="0.3">
      <c r="A14142" s="19">
        <v>14138</v>
      </c>
      <c r="B14142" s="17">
        <f t="shared" ca="1" si="660"/>
        <v>3.5114362901109586E-2</v>
      </c>
      <c r="C14142" s="19" t="str">
        <f ca="1">IF(B14142&lt;Parameters!$B$6,"Delayed","On Time")</f>
        <v>Delayed</v>
      </c>
      <c r="D14142" s="17">
        <f t="shared" ca="1" si="661"/>
        <v>0.50469784366981996</v>
      </c>
      <c r="E14142" s="19">
        <f ca="1">IF(C14142="Delayed",IF(D14142&lt;Parameters!$B$8,1,0),IF(D14142&lt;Parameters!$B$9,1,0))</f>
        <v>1</v>
      </c>
      <c r="F14142" s="19">
        <f t="shared" ca="1" si="662"/>
        <v>1</v>
      </c>
    </row>
    <row r="14143" spans="1:6" ht="15.75" customHeight="1" x14ac:dyDescent="0.3">
      <c r="A14143" s="18">
        <v>14139</v>
      </c>
      <c r="B14143" s="16">
        <f t="shared" ca="1" si="660"/>
        <v>0.4739976252764625</v>
      </c>
      <c r="C14143" s="18" t="str">
        <f ca="1">IF(B14143&lt;Parameters!$B$6,"Delayed","On Time")</f>
        <v>On Time</v>
      </c>
      <c r="D14143" s="16">
        <f t="shared" ca="1" si="661"/>
        <v>0.71648853867398299</v>
      </c>
      <c r="E14143" s="18">
        <f ca="1">IF(C14143="Delayed",IF(D14143&lt;Parameters!$B$8,1,0),IF(D14143&lt;Parameters!$B$9,1,0))</f>
        <v>0</v>
      </c>
      <c r="F14143" s="18">
        <f t="shared" ca="1" si="662"/>
        <v>0</v>
      </c>
    </row>
    <row r="14144" spans="1:6" ht="15.75" customHeight="1" x14ac:dyDescent="0.3">
      <c r="A14144" s="19">
        <v>14140</v>
      </c>
      <c r="B14144" s="17">
        <f t="shared" ca="1" si="660"/>
        <v>0.74529648036716056</v>
      </c>
      <c r="C14144" s="19" t="str">
        <f ca="1">IF(B14144&lt;Parameters!$B$6,"Delayed","On Time")</f>
        <v>On Time</v>
      </c>
      <c r="D14144" s="17">
        <f t="shared" ca="1" si="661"/>
        <v>0.54224351276957738</v>
      </c>
      <c r="E14144" s="19">
        <f ca="1">IF(C14144="Delayed",IF(D14144&lt;Parameters!$B$8,1,0),IF(D14144&lt;Parameters!$B$9,1,0))</f>
        <v>0</v>
      </c>
      <c r="F14144" s="19">
        <f t="shared" ca="1" si="662"/>
        <v>0</v>
      </c>
    </row>
    <row r="14145" spans="1:6" ht="15.75" customHeight="1" x14ac:dyDescent="0.3">
      <c r="A14145" s="18">
        <v>14141</v>
      </c>
      <c r="B14145" s="16">
        <f t="shared" ca="1" si="660"/>
        <v>0.98750793099959011</v>
      </c>
      <c r="C14145" s="18" t="str">
        <f ca="1">IF(B14145&lt;Parameters!$B$6,"Delayed","On Time")</f>
        <v>On Time</v>
      </c>
      <c r="D14145" s="16">
        <f t="shared" ca="1" si="661"/>
        <v>0.27740104851574798</v>
      </c>
      <c r="E14145" s="18">
        <f ca="1">IF(C14145="Delayed",IF(D14145&lt;Parameters!$B$8,1,0),IF(D14145&lt;Parameters!$B$9,1,0))</f>
        <v>0</v>
      </c>
      <c r="F14145" s="18">
        <f t="shared" ca="1" si="662"/>
        <v>0</v>
      </c>
    </row>
    <row r="14146" spans="1:6" ht="15.75" customHeight="1" x14ac:dyDescent="0.3">
      <c r="A14146" s="19">
        <v>14142</v>
      </c>
      <c r="B14146" s="17">
        <f t="shared" ca="1" si="660"/>
        <v>0.16344464457313779</v>
      </c>
      <c r="C14146" s="19" t="str">
        <f ca="1">IF(B14146&lt;Parameters!$B$6,"Delayed","On Time")</f>
        <v>On Time</v>
      </c>
      <c r="D14146" s="17">
        <f t="shared" ca="1" si="661"/>
        <v>0.10253429002129788</v>
      </c>
      <c r="E14146" s="19">
        <f ca="1">IF(C14146="Delayed",IF(D14146&lt;Parameters!$B$8,1,0),IF(D14146&lt;Parameters!$B$9,1,0))</f>
        <v>1</v>
      </c>
      <c r="F14146" s="19">
        <f t="shared" ca="1" si="662"/>
        <v>0</v>
      </c>
    </row>
    <row r="14147" spans="1:6" ht="15.75" customHeight="1" x14ac:dyDescent="0.3">
      <c r="A14147" s="18">
        <v>14143</v>
      </c>
      <c r="B14147" s="16">
        <f t="shared" ca="1" si="660"/>
        <v>8.239342396629612E-2</v>
      </c>
      <c r="C14147" s="18" t="str">
        <f ca="1">IF(B14147&lt;Parameters!$B$6,"Delayed","On Time")</f>
        <v>Delayed</v>
      </c>
      <c r="D14147" s="16">
        <f t="shared" ca="1" si="661"/>
        <v>0.35470293921866414</v>
      </c>
      <c r="E14147" s="18">
        <f ca="1">IF(C14147="Delayed",IF(D14147&lt;Parameters!$B$8,1,0),IF(D14147&lt;Parameters!$B$9,1,0))</f>
        <v>1</v>
      </c>
      <c r="F14147" s="18">
        <f t="shared" ca="1" si="662"/>
        <v>1</v>
      </c>
    </row>
    <row r="14148" spans="1:6" ht="15.75" customHeight="1" x14ac:dyDescent="0.3">
      <c r="A14148" s="19">
        <v>14144</v>
      </c>
      <c r="B14148" s="17">
        <f t="shared" ca="1" si="660"/>
        <v>0.63074007779430918</v>
      </c>
      <c r="C14148" s="19" t="str">
        <f ca="1">IF(B14148&lt;Parameters!$B$6,"Delayed","On Time")</f>
        <v>On Time</v>
      </c>
      <c r="D14148" s="17">
        <f t="shared" ca="1" si="661"/>
        <v>0.61591131622157524</v>
      </c>
      <c r="E14148" s="19">
        <f ca="1">IF(C14148="Delayed",IF(D14148&lt;Parameters!$B$8,1,0),IF(D14148&lt;Parameters!$B$9,1,0))</f>
        <v>0</v>
      </c>
      <c r="F14148" s="19">
        <f t="shared" ca="1" si="662"/>
        <v>0</v>
      </c>
    </row>
    <row r="14149" spans="1:6" ht="15.75" customHeight="1" x14ac:dyDescent="0.3">
      <c r="A14149" s="18">
        <v>14145</v>
      </c>
      <c r="B14149" s="16">
        <f t="shared" ref="B14149:B14212" ca="1" si="663">RAND()</f>
        <v>0.71826603559121216</v>
      </c>
      <c r="C14149" s="18" t="str">
        <f ca="1">IF(B14149&lt;Parameters!$B$6,"Delayed","On Time")</f>
        <v>On Time</v>
      </c>
      <c r="D14149" s="16">
        <f t="shared" ref="D14149:D14212" ca="1" si="664">RAND()</f>
        <v>0.57557804087937947</v>
      </c>
      <c r="E14149" s="18">
        <f ca="1">IF(C14149="Delayed",IF(D14149&lt;Parameters!$B$8,1,0),IF(D14149&lt;Parameters!$B$9,1,0))</f>
        <v>0</v>
      </c>
      <c r="F14149" s="18">
        <f t="shared" ref="F14149:F14212" ca="1" si="665">IF(AND(C14149="Delayed",E14149=1),1,0)</f>
        <v>0</v>
      </c>
    </row>
    <row r="14150" spans="1:6" ht="15.75" customHeight="1" x14ac:dyDescent="0.3">
      <c r="A14150" s="19">
        <v>14146</v>
      </c>
      <c r="B14150" s="17">
        <f t="shared" ca="1" si="663"/>
        <v>0.40195844222175792</v>
      </c>
      <c r="C14150" s="19" t="str">
        <f ca="1">IF(B14150&lt;Parameters!$B$6,"Delayed","On Time")</f>
        <v>On Time</v>
      </c>
      <c r="D14150" s="17">
        <f t="shared" ca="1" si="664"/>
        <v>0.28188479500328745</v>
      </c>
      <c r="E14150" s="19">
        <f ca="1">IF(C14150="Delayed",IF(D14150&lt;Parameters!$B$8,1,0),IF(D14150&lt;Parameters!$B$9,1,0))</f>
        <v>0</v>
      </c>
      <c r="F14150" s="19">
        <f t="shared" ca="1" si="665"/>
        <v>0</v>
      </c>
    </row>
    <row r="14151" spans="1:6" ht="15.75" customHeight="1" x14ac:dyDescent="0.3">
      <c r="A14151" s="18">
        <v>14147</v>
      </c>
      <c r="B14151" s="16">
        <f t="shared" ca="1" si="663"/>
        <v>0.65300072882580018</v>
      </c>
      <c r="C14151" s="18" t="str">
        <f ca="1">IF(B14151&lt;Parameters!$B$6,"Delayed","On Time")</f>
        <v>On Time</v>
      </c>
      <c r="D14151" s="16">
        <f t="shared" ca="1" si="664"/>
        <v>0.94156856819260326</v>
      </c>
      <c r="E14151" s="18">
        <f ca="1">IF(C14151="Delayed",IF(D14151&lt;Parameters!$B$8,1,0),IF(D14151&lt;Parameters!$B$9,1,0))</f>
        <v>0</v>
      </c>
      <c r="F14151" s="18">
        <f t="shared" ca="1" si="665"/>
        <v>0</v>
      </c>
    </row>
    <row r="14152" spans="1:6" ht="15.75" customHeight="1" x14ac:dyDescent="0.3">
      <c r="A14152" s="19">
        <v>14148</v>
      </c>
      <c r="B14152" s="17">
        <f t="shared" ca="1" si="663"/>
        <v>0.60482942387629623</v>
      </c>
      <c r="C14152" s="19" t="str">
        <f ca="1">IF(B14152&lt;Parameters!$B$6,"Delayed","On Time")</f>
        <v>On Time</v>
      </c>
      <c r="D14152" s="17">
        <f t="shared" ca="1" si="664"/>
        <v>0.23329186067629137</v>
      </c>
      <c r="E14152" s="19">
        <f ca="1">IF(C14152="Delayed",IF(D14152&lt;Parameters!$B$8,1,0),IF(D14152&lt;Parameters!$B$9,1,0))</f>
        <v>0</v>
      </c>
      <c r="F14152" s="19">
        <f t="shared" ca="1" si="665"/>
        <v>0</v>
      </c>
    </row>
    <row r="14153" spans="1:6" ht="15.75" customHeight="1" x14ac:dyDescent="0.3">
      <c r="A14153" s="18">
        <v>14149</v>
      </c>
      <c r="B14153" s="16">
        <f t="shared" ca="1" si="663"/>
        <v>0.88884844696249543</v>
      </c>
      <c r="C14153" s="18" t="str">
        <f ca="1">IF(B14153&lt;Parameters!$B$6,"Delayed","On Time")</f>
        <v>On Time</v>
      </c>
      <c r="D14153" s="16">
        <f t="shared" ca="1" si="664"/>
        <v>0.65905531385655391</v>
      </c>
      <c r="E14153" s="18">
        <f ca="1">IF(C14153="Delayed",IF(D14153&lt;Parameters!$B$8,1,0),IF(D14153&lt;Parameters!$B$9,1,0))</f>
        <v>0</v>
      </c>
      <c r="F14153" s="18">
        <f t="shared" ca="1" si="665"/>
        <v>0</v>
      </c>
    </row>
    <row r="14154" spans="1:6" ht="15.75" customHeight="1" x14ac:dyDescent="0.3">
      <c r="A14154" s="19">
        <v>14150</v>
      </c>
      <c r="B14154" s="17">
        <f t="shared" ca="1" si="663"/>
        <v>0.13766933047255792</v>
      </c>
      <c r="C14154" s="19" t="str">
        <f ca="1">IF(B14154&lt;Parameters!$B$6,"Delayed","On Time")</f>
        <v>On Time</v>
      </c>
      <c r="D14154" s="17">
        <f t="shared" ca="1" si="664"/>
        <v>0.22118217205807411</v>
      </c>
      <c r="E14154" s="19">
        <f ca="1">IF(C14154="Delayed",IF(D14154&lt;Parameters!$B$8,1,0),IF(D14154&lt;Parameters!$B$9,1,0))</f>
        <v>0</v>
      </c>
      <c r="F14154" s="19">
        <f t="shared" ca="1" si="665"/>
        <v>0</v>
      </c>
    </row>
    <row r="14155" spans="1:6" ht="15.75" customHeight="1" x14ac:dyDescent="0.3">
      <c r="A14155" s="18">
        <v>14151</v>
      </c>
      <c r="B14155" s="16">
        <f t="shared" ca="1" si="663"/>
        <v>0.97237814459438976</v>
      </c>
      <c r="C14155" s="18" t="str">
        <f ca="1">IF(B14155&lt;Parameters!$B$6,"Delayed","On Time")</f>
        <v>On Time</v>
      </c>
      <c r="D14155" s="16">
        <f t="shared" ca="1" si="664"/>
        <v>0.56067033389682386</v>
      </c>
      <c r="E14155" s="18">
        <f ca="1">IF(C14155="Delayed",IF(D14155&lt;Parameters!$B$8,1,0),IF(D14155&lt;Parameters!$B$9,1,0))</f>
        <v>0</v>
      </c>
      <c r="F14155" s="18">
        <f t="shared" ca="1" si="665"/>
        <v>0</v>
      </c>
    </row>
    <row r="14156" spans="1:6" ht="15.75" customHeight="1" x14ac:dyDescent="0.3">
      <c r="A14156" s="19">
        <v>14152</v>
      </c>
      <c r="B14156" s="17">
        <f t="shared" ca="1" si="663"/>
        <v>4.380280608149878E-3</v>
      </c>
      <c r="C14156" s="19" t="str">
        <f ca="1">IF(B14156&lt;Parameters!$B$6,"Delayed","On Time")</f>
        <v>Delayed</v>
      </c>
      <c r="D14156" s="17">
        <f t="shared" ca="1" si="664"/>
        <v>0.28671431901935107</v>
      </c>
      <c r="E14156" s="19">
        <f ca="1">IF(C14156="Delayed",IF(D14156&lt;Parameters!$B$8,1,0),IF(D14156&lt;Parameters!$B$9,1,0))</f>
        <v>1</v>
      </c>
      <c r="F14156" s="19">
        <f t="shared" ca="1" si="665"/>
        <v>1</v>
      </c>
    </row>
    <row r="14157" spans="1:6" ht="15.75" customHeight="1" x14ac:dyDescent="0.3">
      <c r="A14157" s="18">
        <v>14153</v>
      </c>
      <c r="B14157" s="16">
        <f t="shared" ca="1" si="663"/>
        <v>0.4490869602708264</v>
      </c>
      <c r="C14157" s="18" t="str">
        <f ca="1">IF(B14157&lt;Parameters!$B$6,"Delayed","On Time")</f>
        <v>On Time</v>
      </c>
      <c r="D14157" s="16">
        <f t="shared" ca="1" si="664"/>
        <v>0.22736374279845384</v>
      </c>
      <c r="E14157" s="18">
        <f ca="1">IF(C14157="Delayed",IF(D14157&lt;Parameters!$B$8,1,0),IF(D14157&lt;Parameters!$B$9,1,0))</f>
        <v>0</v>
      </c>
      <c r="F14157" s="18">
        <f t="shared" ca="1" si="665"/>
        <v>0</v>
      </c>
    </row>
    <row r="14158" spans="1:6" ht="15.75" customHeight="1" x14ac:dyDescent="0.3">
      <c r="A14158" s="19">
        <v>14154</v>
      </c>
      <c r="B14158" s="17">
        <f t="shared" ca="1" si="663"/>
        <v>1.060489587889657E-2</v>
      </c>
      <c r="C14158" s="19" t="str">
        <f ca="1">IF(B14158&lt;Parameters!$B$6,"Delayed","On Time")</f>
        <v>Delayed</v>
      </c>
      <c r="D14158" s="17">
        <f t="shared" ca="1" si="664"/>
        <v>0.26072281595117375</v>
      </c>
      <c r="E14158" s="19">
        <f ca="1">IF(C14158="Delayed",IF(D14158&lt;Parameters!$B$8,1,0),IF(D14158&lt;Parameters!$B$9,1,0))</f>
        <v>1</v>
      </c>
      <c r="F14158" s="19">
        <f t="shared" ca="1" si="665"/>
        <v>1</v>
      </c>
    </row>
    <row r="14159" spans="1:6" ht="15.75" customHeight="1" x14ac:dyDescent="0.3">
      <c r="A14159" s="18">
        <v>14155</v>
      </c>
      <c r="B14159" s="16">
        <f t="shared" ca="1" si="663"/>
        <v>0.38370378820897633</v>
      </c>
      <c r="C14159" s="18" t="str">
        <f ca="1">IF(B14159&lt;Parameters!$B$6,"Delayed","On Time")</f>
        <v>On Time</v>
      </c>
      <c r="D14159" s="16">
        <f t="shared" ca="1" si="664"/>
        <v>0.65336346235083209</v>
      </c>
      <c r="E14159" s="18">
        <f ca="1">IF(C14159="Delayed",IF(D14159&lt;Parameters!$B$8,1,0),IF(D14159&lt;Parameters!$B$9,1,0))</f>
        <v>0</v>
      </c>
      <c r="F14159" s="18">
        <f t="shared" ca="1" si="665"/>
        <v>0</v>
      </c>
    </row>
    <row r="14160" spans="1:6" ht="15.75" customHeight="1" x14ac:dyDescent="0.3">
      <c r="A14160" s="19">
        <v>14156</v>
      </c>
      <c r="B14160" s="17">
        <f t="shared" ca="1" si="663"/>
        <v>0.87701429773156625</v>
      </c>
      <c r="C14160" s="19" t="str">
        <f ca="1">IF(B14160&lt;Parameters!$B$6,"Delayed","On Time")</f>
        <v>On Time</v>
      </c>
      <c r="D14160" s="17">
        <f t="shared" ca="1" si="664"/>
        <v>2.9078509818937448E-2</v>
      </c>
      <c r="E14160" s="19">
        <f ca="1">IF(C14160="Delayed",IF(D14160&lt;Parameters!$B$8,1,0),IF(D14160&lt;Parameters!$B$9,1,0))</f>
        <v>1</v>
      </c>
      <c r="F14160" s="19">
        <f t="shared" ca="1" si="665"/>
        <v>0</v>
      </c>
    </row>
    <row r="14161" spans="1:6" ht="15.75" customHeight="1" x14ac:dyDescent="0.3">
      <c r="A14161" s="18">
        <v>14157</v>
      </c>
      <c r="B14161" s="16">
        <f t="shared" ca="1" si="663"/>
        <v>0.31619485991200147</v>
      </c>
      <c r="C14161" s="18" t="str">
        <f ca="1">IF(B14161&lt;Parameters!$B$6,"Delayed","On Time")</f>
        <v>On Time</v>
      </c>
      <c r="D14161" s="16">
        <f t="shared" ca="1" si="664"/>
        <v>0.68140418315078888</v>
      </c>
      <c r="E14161" s="18">
        <f ca="1">IF(C14161="Delayed",IF(D14161&lt;Parameters!$B$8,1,0),IF(D14161&lt;Parameters!$B$9,1,0))</f>
        <v>0</v>
      </c>
      <c r="F14161" s="18">
        <f t="shared" ca="1" si="665"/>
        <v>0</v>
      </c>
    </row>
    <row r="14162" spans="1:6" ht="15.75" customHeight="1" x14ac:dyDescent="0.3">
      <c r="A14162" s="19">
        <v>14158</v>
      </c>
      <c r="B14162" s="17">
        <f t="shared" ca="1" si="663"/>
        <v>0.86574106222266378</v>
      </c>
      <c r="C14162" s="19" t="str">
        <f ca="1">IF(B14162&lt;Parameters!$B$6,"Delayed","On Time")</f>
        <v>On Time</v>
      </c>
      <c r="D14162" s="17">
        <f t="shared" ca="1" si="664"/>
        <v>0.41587797013428618</v>
      </c>
      <c r="E14162" s="19">
        <f ca="1">IF(C14162="Delayed",IF(D14162&lt;Parameters!$B$8,1,0),IF(D14162&lt;Parameters!$B$9,1,0))</f>
        <v>0</v>
      </c>
      <c r="F14162" s="19">
        <f t="shared" ca="1" si="665"/>
        <v>0</v>
      </c>
    </row>
    <row r="14163" spans="1:6" ht="15.75" customHeight="1" x14ac:dyDescent="0.3">
      <c r="A14163" s="18">
        <v>14159</v>
      </c>
      <c r="B14163" s="16">
        <f t="shared" ca="1" si="663"/>
        <v>0.92949986196962386</v>
      </c>
      <c r="C14163" s="18" t="str">
        <f ca="1">IF(B14163&lt;Parameters!$B$6,"Delayed","On Time")</f>
        <v>On Time</v>
      </c>
      <c r="D14163" s="16">
        <f t="shared" ca="1" si="664"/>
        <v>0.26136523957086566</v>
      </c>
      <c r="E14163" s="18">
        <f ca="1">IF(C14163="Delayed",IF(D14163&lt;Parameters!$B$8,1,0),IF(D14163&lt;Parameters!$B$9,1,0))</f>
        <v>0</v>
      </c>
      <c r="F14163" s="18">
        <f t="shared" ca="1" si="665"/>
        <v>0</v>
      </c>
    </row>
    <row r="14164" spans="1:6" ht="15.75" customHeight="1" x14ac:dyDescent="0.3">
      <c r="A14164" s="19">
        <v>14160</v>
      </c>
      <c r="B14164" s="17">
        <f t="shared" ca="1" si="663"/>
        <v>0.14562569942515691</v>
      </c>
      <c r="C14164" s="19" t="str">
        <f ca="1">IF(B14164&lt;Parameters!$B$6,"Delayed","On Time")</f>
        <v>On Time</v>
      </c>
      <c r="D14164" s="17">
        <f t="shared" ca="1" si="664"/>
        <v>0.6363195046608342</v>
      </c>
      <c r="E14164" s="19">
        <f ca="1">IF(C14164="Delayed",IF(D14164&lt;Parameters!$B$8,1,0),IF(D14164&lt;Parameters!$B$9,1,0))</f>
        <v>0</v>
      </c>
      <c r="F14164" s="19">
        <f t="shared" ca="1" si="665"/>
        <v>0</v>
      </c>
    </row>
    <row r="14165" spans="1:6" ht="15.75" customHeight="1" x14ac:dyDescent="0.3">
      <c r="A14165" s="18">
        <v>14161</v>
      </c>
      <c r="B14165" s="16">
        <f t="shared" ca="1" si="663"/>
        <v>0.98546868854096248</v>
      </c>
      <c r="C14165" s="18" t="str">
        <f ca="1">IF(B14165&lt;Parameters!$B$6,"Delayed","On Time")</f>
        <v>On Time</v>
      </c>
      <c r="D14165" s="16">
        <f t="shared" ca="1" si="664"/>
        <v>0.9245961808225317</v>
      </c>
      <c r="E14165" s="18">
        <f ca="1">IF(C14165="Delayed",IF(D14165&lt;Parameters!$B$8,1,0),IF(D14165&lt;Parameters!$B$9,1,0))</f>
        <v>0</v>
      </c>
      <c r="F14165" s="18">
        <f t="shared" ca="1" si="665"/>
        <v>0</v>
      </c>
    </row>
    <row r="14166" spans="1:6" ht="15.75" customHeight="1" x14ac:dyDescent="0.3">
      <c r="A14166" s="19">
        <v>14162</v>
      </c>
      <c r="B14166" s="17">
        <f t="shared" ca="1" si="663"/>
        <v>8.663832163292251E-3</v>
      </c>
      <c r="C14166" s="19" t="str">
        <f ca="1">IF(B14166&lt;Parameters!$B$6,"Delayed","On Time")</f>
        <v>Delayed</v>
      </c>
      <c r="D14166" s="17">
        <f t="shared" ca="1" si="664"/>
        <v>0.79969613606063183</v>
      </c>
      <c r="E14166" s="19">
        <f ca="1">IF(C14166="Delayed",IF(D14166&lt;Parameters!$B$8,1,0),IF(D14166&lt;Parameters!$B$9,1,0))</f>
        <v>0</v>
      </c>
      <c r="F14166" s="19">
        <f t="shared" ca="1" si="665"/>
        <v>0</v>
      </c>
    </row>
    <row r="14167" spans="1:6" ht="15.75" customHeight="1" x14ac:dyDescent="0.3">
      <c r="A14167" s="18">
        <v>14163</v>
      </c>
      <c r="B14167" s="16">
        <f t="shared" ca="1" si="663"/>
        <v>0.1872323876464923</v>
      </c>
      <c r="C14167" s="18" t="str">
        <f ca="1">IF(B14167&lt;Parameters!$B$6,"Delayed","On Time")</f>
        <v>On Time</v>
      </c>
      <c r="D14167" s="16">
        <f t="shared" ca="1" si="664"/>
        <v>0.8004155672552935</v>
      </c>
      <c r="E14167" s="18">
        <f ca="1">IF(C14167="Delayed",IF(D14167&lt;Parameters!$B$8,1,0),IF(D14167&lt;Parameters!$B$9,1,0))</f>
        <v>0</v>
      </c>
      <c r="F14167" s="18">
        <f t="shared" ca="1" si="665"/>
        <v>0</v>
      </c>
    </row>
    <row r="14168" spans="1:6" ht="15.75" customHeight="1" x14ac:dyDescent="0.3">
      <c r="A14168" s="19">
        <v>14164</v>
      </c>
      <c r="B14168" s="17">
        <f t="shared" ca="1" si="663"/>
        <v>0.37428086569391172</v>
      </c>
      <c r="C14168" s="19" t="str">
        <f ca="1">IF(B14168&lt;Parameters!$B$6,"Delayed","On Time")</f>
        <v>On Time</v>
      </c>
      <c r="D14168" s="17">
        <f t="shared" ca="1" si="664"/>
        <v>0.13356428465410508</v>
      </c>
      <c r="E14168" s="19">
        <f ca="1">IF(C14168="Delayed",IF(D14168&lt;Parameters!$B$8,1,0),IF(D14168&lt;Parameters!$B$9,1,0))</f>
        <v>1</v>
      </c>
      <c r="F14168" s="19">
        <f t="shared" ca="1" si="665"/>
        <v>0</v>
      </c>
    </row>
    <row r="14169" spans="1:6" ht="15.75" customHeight="1" x14ac:dyDescent="0.3">
      <c r="A14169" s="18">
        <v>14165</v>
      </c>
      <c r="B14169" s="16">
        <f t="shared" ca="1" si="663"/>
        <v>0.68173521517931579</v>
      </c>
      <c r="C14169" s="18" t="str">
        <f ca="1">IF(B14169&lt;Parameters!$B$6,"Delayed","On Time")</f>
        <v>On Time</v>
      </c>
      <c r="D14169" s="16">
        <f t="shared" ca="1" si="664"/>
        <v>0.19315994191345898</v>
      </c>
      <c r="E14169" s="18">
        <f ca="1">IF(C14169="Delayed",IF(D14169&lt;Parameters!$B$8,1,0),IF(D14169&lt;Parameters!$B$9,1,0))</f>
        <v>1</v>
      </c>
      <c r="F14169" s="18">
        <f t="shared" ca="1" si="665"/>
        <v>0</v>
      </c>
    </row>
    <row r="14170" spans="1:6" ht="15.75" customHeight="1" x14ac:dyDescent="0.3">
      <c r="A14170" s="19">
        <v>14166</v>
      </c>
      <c r="B14170" s="17">
        <f t="shared" ca="1" si="663"/>
        <v>0.14130154745265089</v>
      </c>
      <c r="C14170" s="19" t="str">
        <f ca="1">IF(B14170&lt;Parameters!$B$6,"Delayed","On Time")</f>
        <v>On Time</v>
      </c>
      <c r="D14170" s="17">
        <f t="shared" ca="1" si="664"/>
        <v>0.70189063758695991</v>
      </c>
      <c r="E14170" s="19">
        <f ca="1">IF(C14170="Delayed",IF(D14170&lt;Parameters!$B$8,1,0),IF(D14170&lt;Parameters!$B$9,1,0))</f>
        <v>0</v>
      </c>
      <c r="F14170" s="19">
        <f t="shared" ca="1" si="665"/>
        <v>0</v>
      </c>
    </row>
    <row r="14171" spans="1:6" ht="15.75" customHeight="1" x14ac:dyDescent="0.3">
      <c r="A14171" s="18">
        <v>14167</v>
      </c>
      <c r="B14171" s="16">
        <f t="shared" ca="1" si="663"/>
        <v>0.23478206478295927</v>
      </c>
      <c r="C14171" s="18" t="str">
        <f ca="1">IF(B14171&lt;Parameters!$B$6,"Delayed","On Time")</f>
        <v>On Time</v>
      </c>
      <c r="D14171" s="16">
        <f t="shared" ca="1" si="664"/>
        <v>0.38108367419685873</v>
      </c>
      <c r="E14171" s="18">
        <f ca="1">IF(C14171="Delayed",IF(D14171&lt;Parameters!$B$8,1,0),IF(D14171&lt;Parameters!$B$9,1,0))</f>
        <v>0</v>
      </c>
      <c r="F14171" s="18">
        <f t="shared" ca="1" si="665"/>
        <v>0</v>
      </c>
    </row>
    <row r="14172" spans="1:6" ht="15.75" customHeight="1" x14ac:dyDescent="0.3">
      <c r="A14172" s="19">
        <v>14168</v>
      </c>
      <c r="B14172" s="17">
        <f t="shared" ca="1" si="663"/>
        <v>0.48830991240278676</v>
      </c>
      <c r="C14172" s="19" t="str">
        <f ca="1">IF(B14172&lt;Parameters!$B$6,"Delayed","On Time")</f>
        <v>On Time</v>
      </c>
      <c r="D14172" s="17">
        <f t="shared" ca="1" si="664"/>
        <v>0.18312472454745687</v>
      </c>
      <c r="E14172" s="19">
        <f ca="1">IF(C14172="Delayed",IF(D14172&lt;Parameters!$B$8,1,0),IF(D14172&lt;Parameters!$B$9,1,0))</f>
        <v>1</v>
      </c>
      <c r="F14172" s="19">
        <f t="shared" ca="1" si="665"/>
        <v>0</v>
      </c>
    </row>
    <row r="14173" spans="1:6" ht="15.75" customHeight="1" x14ac:dyDescent="0.3">
      <c r="A14173" s="18">
        <v>14169</v>
      </c>
      <c r="B14173" s="16">
        <f t="shared" ca="1" si="663"/>
        <v>0.46758274165732083</v>
      </c>
      <c r="C14173" s="18" t="str">
        <f ca="1">IF(B14173&lt;Parameters!$B$6,"Delayed","On Time")</f>
        <v>On Time</v>
      </c>
      <c r="D14173" s="16">
        <f t="shared" ca="1" si="664"/>
        <v>0.69277629118140482</v>
      </c>
      <c r="E14173" s="18">
        <f ca="1">IF(C14173="Delayed",IF(D14173&lt;Parameters!$B$8,1,0),IF(D14173&lt;Parameters!$B$9,1,0))</f>
        <v>0</v>
      </c>
      <c r="F14173" s="18">
        <f t="shared" ca="1" si="665"/>
        <v>0</v>
      </c>
    </row>
    <row r="14174" spans="1:6" ht="15.75" customHeight="1" x14ac:dyDescent="0.3">
      <c r="A14174" s="19">
        <v>14170</v>
      </c>
      <c r="B14174" s="17">
        <f t="shared" ca="1" si="663"/>
        <v>0.46279668177932121</v>
      </c>
      <c r="C14174" s="19" t="str">
        <f ca="1">IF(B14174&lt;Parameters!$B$6,"Delayed","On Time")</f>
        <v>On Time</v>
      </c>
      <c r="D14174" s="17">
        <f t="shared" ca="1" si="664"/>
        <v>0.33825868491674338</v>
      </c>
      <c r="E14174" s="19">
        <f ca="1">IF(C14174="Delayed",IF(D14174&lt;Parameters!$B$8,1,0),IF(D14174&lt;Parameters!$B$9,1,0))</f>
        <v>0</v>
      </c>
      <c r="F14174" s="19">
        <f t="shared" ca="1" si="665"/>
        <v>0</v>
      </c>
    </row>
    <row r="14175" spans="1:6" ht="15.75" customHeight="1" x14ac:dyDescent="0.3">
      <c r="A14175" s="18">
        <v>14171</v>
      </c>
      <c r="B14175" s="16">
        <f t="shared" ca="1" si="663"/>
        <v>0.27162598258816695</v>
      </c>
      <c r="C14175" s="18" t="str">
        <f ca="1">IF(B14175&lt;Parameters!$B$6,"Delayed","On Time")</f>
        <v>On Time</v>
      </c>
      <c r="D14175" s="16">
        <f t="shared" ca="1" si="664"/>
        <v>3.7556323875464148E-2</v>
      </c>
      <c r="E14175" s="18">
        <f ca="1">IF(C14175="Delayed",IF(D14175&lt;Parameters!$B$8,1,0),IF(D14175&lt;Parameters!$B$9,1,0))</f>
        <v>1</v>
      </c>
      <c r="F14175" s="18">
        <f t="shared" ca="1" si="665"/>
        <v>0</v>
      </c>
    </row>
    <row r="14176" spans="1:6" ht="15.75" customHeight="1" x14ac:dyDescent="0.3">
      <c r="A14176" s="19">
        <v>14172</v>
      </c>
      <c r="B14176" s="17">
        <f t="shared" ca="1" si="663"/>
        <v>0.9225297014523608</v>
      </c>
      <c r="C14176" s="19" t="str">
        <f ca="1">IF(B14176&lt;Parameters!$B$6,"Delayed","On Time")</f>
        <v>On Time</v>
      </c>
      <c r="D14176" s="17">
        <f t="shared" ca="1" si="664"/>
        <v>0.33857915843556718</v>
      </c>
      <c r="E14176" s="19">
        <f ca="1">IF(C14176="Delayed",IF(D14176&lt;Parameters!$B$8,1,0),IF(D14176&lt;Parameters!$B$9,1,0))</f>
        <v>0</v>
      </c>
      <c r="F14176" s="19">
        <f t="shared" ca="1" si="665"/>
        <v>0</v>
      </c>
    </row>
    <row r="14177" spans="1:6" ht="15.75" customHeight="1" x14ac:dyDescent="0.3">
      <c r="A14177" s="18">
        <v>14173</v>
      </c>
      <c r="B14177" s="16">
        <f t="shared" ca="1" si="663"/>
        <v>0.95752717867033743</v>
      </c>
      <c r="C14177" s="18" t="str">
        <f ca="1">IF(B14177&lt;Parameters!$B$6,"Delayed","On Time")</f>
        <v>On Time</v>
      </c>
      <c r="D14177" s="16">
        <f t="shared" ca="1" si="664"/>
        <v>0.12402599411484683</v>
      </c>
      <c r="E14177" s="18">
        <f ca="1">IF(C14177="Delayed",IF(D14177&lt;Parameters!$B$8,1,0),IF(D14177&lt;Parameters!$B$9,1,0))</f>
        <v>1</v>
      </c>
      <c r="F14177" s="18">
        <f t="shared" ca="1" si="665"/>
        <v>0</v>
      </c>
    </row>
    <row r="14178" spans="1:6" ht="15.75" customHeight="1" x14ac:dyDescent="0.3">
      <c r="A14178" s="19">
        <v>14174</v>
      </c>
      <c r="B14178" s="17">
        <f t="shared" ca="1" si="663"/>
        <v>0.46713916665513477</v>
      </c>
      <c r="C14178" s="19" t="str">
        <f ca="1">IF(B14178&lt;Parameters!$B$6,"Delayed","On Time")</f>
        <v>On Time</v>
      </c>
      <c r="D14178" s="17">
        <f t="shared" ca="1" si="664"/>
        <v>0.80503855477306163</v>
      </c>
      <c r="E14178" s="19">
        <f ca="1">IF(C14178="Delayed",IF(D14178&lt;Parameters!$B$8,1,0),IF(D14178&lt;Parameters!$B$9,1,0))</f>
        <v>0</v>
      </c>
      <c r="F14178" s="19">
        <f t="shared" ca="1" si="665"/>
        <v>0</v>
      </c>
    </row>
    <row r="14179" spans="1:6" ht="15.75" customHeight="1" x14ac:dyDescent="0.3">
      <c r="A14179" s="18">
        <v>14175</v>
      </c>
      <c r="B14179" s="16">
        <f t="shared" ca="1" si="663"/>
        <v>0.48105366854626597</v>
      </c>
      <c r="C14179" s="18" t="str">
        <f ca="1">IF(B14179&lt;Parameters!$B$6,"Delayed","On Time")</f>
        <v>On Time</v>
      </c>
      <c r="D14179" s="16">
        <f t="shared" ca="1" si="664"/>
        <v>0.40661454695733967</v>
      </c>
      <c r="E14179" s="18">
        <f ca="1">IF(C14179="Delayed",IF(D14179&lt;Parameters!$B$8,1,0),IF(D14179&lt;Parameters!$B$9,1,0))</f>
        <v>0</v>
      </c>
      <c r="F14179" s="18">
        <f t="shared" ca="1" si="665"/>
        <v>0</v>
      </c>
    </row>
    <row r="14180" spans="1:6" ht="15.75" customHeight="1" x14ac:dyDescent="0.3">
      <c r="A14180" s="19">
        <v>14176</v>
      </c>
      <c r="B14180" s="17">
        <f t="shared" ca="1" si="663"/>
        <v>8.8655875229339043E-2</v>
      </c>
      <c r="C14180" s="19" t="str">
        <f ca="1">IF(B14180&lt;Parameters!$B$6,"Delayed","On Time")</f>
        <v>Delayed</v>
      </c>
      <c r="D14180" s="17">
        <f t="shared" ca="1" si="664"/>
        <v>0.87812262491927229</v>
      </c>
      <c r="E14180" s="19">
        <f ca="1">IF(C14180="Delayed",IF(D14180&lt;Parameters!$B$8,1,0),IF(D14180&lt;Parameters!$B$9,1,0))</f>
        <v>0</v>
      </c>
      <c r="F14180" s="19">
        <f t="shared" ca="1" si="665"/>
        <v>0</v>
      </c>
    </row>
    <row r="14181" spans="1:6" ht="15.75" customHeight="1" x14ac:dyDescent="0.3">
      <c r="A14181" s="18">
        <v>14177</v>
      </c>
      <c r="B14181" s="16">
        <f t="shared" ca="1" si="663"/>
        <v>4.4164588721983145E-2</v>
      </c>
      <c r="C14181" s="18" t="str">
        <f ca="1">IF(B14181&lt;Parameters!$B$6,"Delayed","On Time")</f>
        <v>Delayed</v>
      </c>
      <c r="D14181" s="16">
        <f t="shared" ca="1" si="664"/>
        <v>0.36056208044967519</v>
      </c>
      <c r="E14181" s="18">
        <f ca="1">IF(C14181="Delayed",IF(D14181&lt;Parameters!$B$8,1,0),IF(D14181&lt;Parameters!$B$9,1,0))</f>
        <v>1</v>
      </c>
      <c r="F14181" s="18">
        <f t="shared" ca="1" si="665"/>
        <v>1</v>
      </c>
    </row>
    <row r="14182" spans="1:6" ht="15.75" customHeight="1" x14ac:dyDescent="0.3">
      <c r="A14182" s="19">
        <v>14178</v>
      </c>
      <c r="B14182" s="17">
        <f t="shared" ca="1" si="663"/>
        <v>0.76549585331324621</v>
      </c>
      <c r="C14182" s="19" t="str">
        <f ca="1">IF(B14182&lt;Parameters!$B$6,"Delayed","On Time")</f>
        <v>On Time</v>
      </c>
      <c r="D14182" s="17">
        <f t="shared" ca="1" si="664"/>
        <v>0.17040243578459191</v>
      </c>
      <c r="E14182" s="19">
        <f ca="1">IF(C14182="Delayed",IF(D14182&lt;Parameters!$B$8,1,0),IF(D14182&lt;Parameters!$B$9,1,0))</f>
        <v>1</v>
      </c>
      <c r="F14182" s="19">
        <f t="shared" ca="1" si="665"/>
        <v>0</v>
      </c>
    </row>
    <row r="14183" spans="1:6" ht="15.75" customHeight="1" x14ac:dyDescent="0.3">
      <c r="A14183" s="18">
        <v>14179</v>
      </c>
      <c r="B14183" s="16">
        <f t="shared" ca="1" si="663"/>
        <v>0.7505189772449814</v>
      </c>
      <c r="C14183" s="18" t="str">
        <f ca="1">IF(B14183&lt;Parameters!$B$6,"Delayed","On Time")</f>
        <v>On Time</v>
      </c>
      <c r="D14183" s="16">
        <f t="shared" ca="1" si="664"/>
        <v>0.47798877589102562</v>
      </c>
      <c r="E14183" s="18">
        <f ca="1">IF(C14183="Delayed",IF(D14183&lt;Parameters!$B$8,1,0),IF(D14183&lt;Parameters!$B$9,1,0))</f>
        <v>0</v>
      </c>
      <c r="F14183" s="18">
        <f t="shared" ca="1" si="665"/>
        <v>0</v>
      </c>
    </row>
    <row r="14184" spans="1:6" ht="15.75" customHeight="1" x14ac:dyDescent="0.3">
      <c r="A14184" s="19">
        <v>14180</v>
      </c>
      <c r="B14184" s="17">
        <f t="shared" ca="1" si="663"/>
        <v>0.71685627970033738</v>
      </c>
      <c r="C14184" s="19" t="str">
        <f ca="1">IF(B14184&lt;Parameters!$B$6,"Delayed","On Time")</f>
        <v>On Time</v>
      </c>
      <c r="D14184" s="17">
        <f t="shared" ca="1" si="664"/>
        <v>0.92816606384896594</v>
      </c>
      <c r="E14184" s="19">
        <f ca="1">IF(C14184="Delayed",IF(D14184&lt;Parameters!$B$8,1,0),IF(D14184&lt;Parameters!$B$9,1,0))</f>
        <v>0</v>
      </c>
      <c r="F14184" s="19">
        <f t="shared" ca="1" si="665"/>
        <v>0</v>
      </c>
    </row>
    <row r="14185" spans="1:6" ht="15.75" customHeight="1" x14ac:dyDescent="0.3">
      <c r="A14185" s="18">
        <v>14181</v>
      </c>
      <c r="B14185" s="16">
        <f t="shared" ca="1" si="663"/>
        <v>0.48522472550553664</v>
      </c>
      <c r="C14185" s="18" t="str">
        <f ca="1">IF(B14185&lt;Parameters!$B$6,"Delayed","On Time")</f>
        <v>On Time</v>
      </c>
      <c r="D14185" s="16">
        <f t="shared" ca="1" si="664"/>
        <v>0.90088321759501422</v>
      </c>
      <c r="E14185" s="18">
        <f ca="1">IF(C14185="Delayed",IF(D14185&lt;Parameters!$B$8,1,0),IF(D14185&lt;Parameters!$B$9,1,0))</f>
        <v>0</v>
      </c>
      <c r="F14185" s="18">
        <f t="shared" ca="1" si="665"/>
        <v>0</v>
      </c>
    </row>
    <row r="14186" spans="1:6" ht="15.75" customHeight="1" x14ac:dyDescent="0.3">
      <c r="A14186" s="19">
        <v>14182</v>
      </c>
      <c r="B14186" s="17">
        <f t="shared" ca="1" si="663"/>
        <v>0.67098216431680413</v>
      </c>
      <c r="C14186" s="19" t="str">
        <f ca="1">IF(B14186&lt;Parameters!$B$6,"Delayed","On Time")</f>
        <v>On Time</v>
      </c>
      <c r="D14186" s="17">
        <f t="shared" ca="1" si="664"/>
        <v>0.74195138893321377</v>
      </c>
      <c r="E14186" s="19">
        <f ca="1">IF(C14186="Delayed",IF(D14186&lt;Parameters!$B$8,1,0),IF(D14186&lt;Parameters!$B$9,1,0))</f>
        <v>0</v>
      </c>
      <c r="F14186" s="19">
        <f t="shared" ca="1" si="665"/>
        <v>0</v>
      </c>
    </row>
    <row r="14187" spans="1:6" ht="15.75" customHeight="1" x14ac:dyDescent="0.3">
      <c r="A14187" s="18">
        <v>14183</v>
      </c>
      <c r="B14187" s="16">
        <f t="shared" ca="1" si="663"/>
        <v>0.55275193579402049</v>
      </c>
      <c r="C14187" s="18" t="str">
        <f ca="1">IF(B14187&lt;Parameters!$B$6,"Delayed","On Time")</f>
        <v>On Time</v>
      </c>
      <c r="D14187" s="16">
        <f t="shared" ca="1" si="664"/>
        <v>0.27436172026474548</v>
      </c>
      <c r="E14187" s="18">
        <f ca="1">IF(C14187="Delayed",IF(D14187&lt;Parameters!$B$8,1,0),IF(D14187&lt;Parameters!$B$9,1,0))</f>
        <v>0</v>
      </c>
      <c r="F14187" s="18">
        <f t="shared" ca="1" si="665"/>
        <v>0</v>
      </c>
    </row>
    <row r="14188" spans="1:6" ht="15.75" customHeight="1" x14ac:dyDescent="0.3">
      <c r="A14188" s="19">
        <v>14184</v>
      </c>
      <c r="B14188" s="17">
        <f t="shared" ca="1" si="663"/>
        <v>0.67755230305109926</v>
      </c>
      <c r="C14188" s="19" t="str">
        <f ca="1">IF(B14188&lt;Parameters!$B$6,"Delayed","On Time")</f>
        <v>On Time</v>
      </c>
      <c r="D14188" s="17">
        <f t="shared" ca="1" si="664"/>
        <v>0.35446843421721319</v>
      </c>
      <c r="E14188" s="19">
        <f ca="1">IF(C14188="Delayed",IF(D14188&lt;Parameters!$B$8,1,0),IF(D14188&lt;Parameters!$B$9,1,0))</f>
        <v>0</v>
      </c>
      <c r="F14188" s="19">
        <f t="shared" ca="1" si="665"/>
        <v>0</v>
      </c>
    </row>
    <row r="14189" spans="1:6" ht="15.75" customHeight="1" x14ac:dyDescent="0.3">
      <c r="A14189" s="18">
        <v>14185</v>
      </c>
      <c r="B14189" s="16">
        <f t="shared" ca="1" si="663"/>
        <v>0.56755471373513666</v>
      </c>
      <c r="C14189" s="18" t="str">
        <f ca="1">IF(B14189&lt;Parameters!$B$6,"Delayed","On Time")</f>
        <v>On Time</v>
      </c>
      <c r="D14189" s="16">
        <f t="shared" ca="1" si="664"/>
        <v>0.75670351076529407</v>
      </c>
      <c r="E14189" s="18">
        <f ca="1">IF(C14189="Delayed",IF(D14189&lt;Parameters!$B$8,1,0),IF(D14189&lt;Parameters!$B$9,1,0))</f>
        <v>0</v>
      </c>
      <c r="F14189" s="18">
        <f t="shared" ca="1" si="665"/>
        <v>0</v>
      </c>
    </row>
    <row r="14190" spans="1:6" ht="15.75" customHeight="1" x14ac:dyDescent="0.3">
      <c r="A14190" s="19">
        <v>14186</v>
      </c>
      <c r="B14190" s="17">
        <f t="shared" ca="1" si="663"/>
        <v>0.44429968360645522</v>
      </c>
      <c r="C14190" s="19" t="str">
        <f ca="1">IF(B14190&lt;Parameters!$B$6,"Delayed","On Time")</f>
        <v>On Time</v>
      </c>
      <c r="D14190" s="17">
        <f t="shared" ca="1" si="664"/>
        <v>0.39245687184018996</v>
      </c>
      <c r="E14190" s="19">
        <f ca="1">IF(C14190="Delayed",IF(D14190&lt;Parameters!$B$8,1,0),IF(D14190&lt;Parameters!$B$9,1,0))</f>
        <v>0</v>
      </c>
      <c r="F14190" s="19">
        <f t="shared" ca="1" si="665"/>
        <v>0</v>
      </c>
    </row>
    <row r="14191" spans="1:6" ht="15.75" customHeight="1" x14ac:dyDescent="0.3">
      <c r="A14191" s="18">
        <v>14187</v>
      </c>
      <c r="B14191" s="16">
        <f t="shared" ca="1" si="663"/>
        <v>0.28268084364582824</v>
      </c>
      <c r="C14191" s="18" t="str">
        <f ca="1">IF(B14191&lt;Parameters!$B$6,"Delayed","On Time")</f>
        <v>On Time</v>
      </c>
      <c r="D14191" s="16">
        <f t="shared" ca="1" si="664"/>
        <v>0.51967710775628739</v>
      </c>
      <c r="E14191" s="18">
        <f ca="1">IF(C14191="Delayed",IF(D14191&lt;Parameters!$B$8,1,0),IF(D14191&lt;Parameters!$B$9,1,0))</f>
        <v>0</v>
      </c>
      <c r="F14191" s="18">
        <f t="shared" ca="1" si="665"/>
        <v>0</v>
      </c>
    </row>
    <row r="14192" spans="1:6" ht="15.75" customHeight="1" x14ac:dyDescent="0.3">
      <c r="A14192" s="19">
        <v>14188</v>
      </c>
      <c r="B14192" s="17">
        <f t="shared" ca="1" si="663"/>
        <v>0.59933647734285411</v>
      </c>
      <c r="C14192" s="19" t="str">
        <f ca="1">IF(B14192&lt;Parameters!$B$6,"Delayed","On Time")</f>
        <v>On Time</v>
      </c>
      <c r="D14192" s="17">
        <f t="shared" ca="1" si="664"/>
        <v>2.0990216600611622E-2</v>
      </c>
      <c r="E14192" s="19">
        <f ca="1">IF(C14192="Delayed",IF(D14192&lt;Parameters!$B$8,1,0),IF(D14192&lt;Parameters!$B$9,1,0))</f>
        <v>1</v>
      </c>
      <c r="F14192" s="19">
        <f t="shared" ca="1" si="665"/>
        <v>0</v>
      </c>
    </row>
    <row r="14193" spans="1:6" ht="15.75" customHeight="1" x14ac:dyDescent="0.3">
      <c r="A14193" s="18">
        <v>14189</v>
      </c>
      <c r="B14193" s="16">
        <f t="shared" ca="1" si="663"/>
        <v>0.37616141916483081</v>
      </c>
      <c r="C14193" s="18" t="str">
        <f ca="1">IF(B14193&lt;Parameters!$B$6,"Delayed","On Time")</f>
        <v>On Time</v>
      </c>
      <c r="D14193" s="16">
        <f t="shared" ca="1" si="664"/>
        <v>0.59632893571445311</v>
      </c>
      <c r="E14193" s="18">
        <f ca="1">IF(C14193="Delayed",IF(D14193&lt;Parameters!$B$8,1,0),IF(D14193&lt;Parameters!$B$9,1,0))</f>
        <v>0</v>
      </c>
      <c r="F14193" s="18">
        <f t="shared" ca="1" si="665"/>
        <v>0</v>
      </c>
    </row>
    <row r="14194" spans="1:6" ht="15.75" customHeight="1" x14ac:dyDescent="0.3">
      <c r="A14194" s="19">
        <v>14190</v>
      </c>
      <c r="B14194" s="17">
        <f t="shared" ca="1" si="663"/>
        <v>0.12920562466687802</v>
      </c>
      <c r="C14194" s="19" t="str">
        <f ca="1">IF(B14194&lt;Parameters!$B$6,"Delayed","On Time")</f>
        <v>On Time</v>
      </c>
      <c r="D14194" s="17">
        <f t="shared" ca="1" si="664"/>
        <v>0.72279797060039008</v>
      </c>
      <c r="E14194" s="19">
        <f ca="1">IF(C14194="Delayed",IF(D14194&lt;Parameters!$B$8,1,0),IF(D14194&lt;Parameters!$B$9,1,0))</f>
        <v>0</v>
      </c>
      <c r="F14194" s="19">
        <f t="shared" ca="1" si="665"/>
        <v>0</v>
      </c>
    </row>
    <row r="14195" spans="1:6" ht="15.75" customHeight="1" x14ac:dyDescent="0.3">
      <c r="A14195" s="18">
        <v>14191</v>
      </c>
      <c r="B14195" s="16">
        <f t="shared" ca="1" si="663"/>
        <v>0.95860122414927396</v>
      </c>
      <c r="C14195" s="18" t="str">
        <f ca="1">IF(B14195&lt;Parameters!$B$6,"Delayed","On Time")</f>
        <v>On Time</v>
      </c>
      <c r="D14195" s="16">
        <f t="shared" ca="1" si="664"/>
        <v>0.65518047290399828</v>
      </c>
      <c r="E14195" s="18">
        <f ca="1">IF(C14195="Delayed",IF(D14195&lt;Parameters!$B$8,1,0),IF(D14195&lt;Parameters!$B$9,1,0))</f>
        <v>0</v>
      </c>
      <c r="F14195" s="18">
        <f t="shared" ca="1" si="665"/>
        <v>0</v>
      </c>
    </row>
    <row r="14196" spans="1:6" ht="15.75" customHeight="1" x14ac:dyDescent="0.3">
      <c r="A14196" s="19">
        <v>14192</v>
      </c>
      <c r="B14196" s="17">
        <f t="shared" ca="1" si="663"/>
        <v>0.76226982697122248</v>
      </c>
      <c r="C14196" s="19" t="str">
        <f ca="1">IF(B14196&lt;Parameters!$B$6,"Delayed","On Time")</f>
        <v>On Time</v>
      </c>
      <c r="D14196" s="17">
        <f t="shared" ca="1" si="664"/>
        <v>0.33406903990249948</v>
      </c>
      <c r="E14196" s="19">
        <f ca="1">IF(C14196="Delayed",IF(D14196&lt;Parameters!$B$8,1,0),IF(D14196&lt;Parameters!$B$9,1,0))</f>
        <v>0</v>
      </c>
      <c r="F14196" s="19">
        <f t="shared" ca="1" si="665"/>
        <v>0</v>
      </c>
    </row>
    <row r="14197" spans="1:6" ht="15.75" customHeight="1" x14ac:dyDescent="0.3">
      <c r="A14197" s="18">
        <v>14193</v>
      </c>
      <c r="B14197" s="16">
        <f t="shared" ca="1" si="663"/>
        <v>0.21945112633793085</v>
      </c>
      <c r="C14197" s="18" t="str">
        <f ca="1">IF(B14197&lt;Parameters!$B$6,"Delayed","On Time")</f>
        <v>On Time</v>
      </c>
      <c r="D14197" s="16">
        <f t="shared" ca="1" si="664"/>
        <v>0.91580607451251828</v>
      </c>
      <c r="E14197" s="18">
        <f ca="1">IF(C14197="Delayed",IF(D14197&lt;Parameters!$B$8,1,0),IF(D14197&lt;Parameters!$B$9,1,0))</f>
        <v>0</v>
      </c>
      <c r="F14197" s="18">
        <f t="shared" ca="1" si="665"/>
        <v>0</v>
      </c>
    </row>
    <row r="14198" spans="1:6" ht="15.75" customHeight="1" x14ac:dyDescent="0.3">
      <c r="A14198" s="19">
        <v>14194</v>
      </c>
      <c r="B14198" s="17">
        <f t="shared" ca="1" si="663"/>
        <v>0.77912106515668844</v>
      </c>
      <c r="C14198" s="19" t="str">
        <f ca="1">IF(B14198&lt;Parameters!$B$6,"Delayed","On Time")</f>
        <v>On Time</v>
      </c>
      <c r="D14198" s="17">
        <f t="shared" ca="1" si="664"/>
        <v>0.44373910216513623</v>
      </c>
      <c r="E14198" s="19">
        <f ca="1">IF(C14198="Delayed",IF(D14198&lt;Parameters!$B$8,1,0),IF(D14198&lt;Parameters!$B$9,1,0))</f>
        <v>0</v>
      </c>
      <c r="F14198" s="19">
        <f t="shared" ca="1" si="665"/>
        <v>0</v>
      </c>
    </row>
    <row r="14199" spans="1:6" ht="15.75" customHeight="1" x14ac:dyDescent="0.3">
      <c r="A14199" s="18">
        <v>14195</v>
      </c>
      <c r="B14199" s="16">
        <f t="shared" ca="1" si="663"/>
        <v>6.1305741906666378E-2</v>
      </c>
      <c r="C14199" s="18" t="str">
        <f ca="1">IF(B14199&lt;Parameters!$B$6,"Delayed","On Time")</f>
        <v>Delayed</v>
      </c>
      <c r="D14199" s="16">
        <f t="shared" ca="1" si="664"/>
        <v>0.45498126266066219</v>
      </c>
      <c r="E14199" s="18">
        <f ca="1">IF(C14199="Delayed",IF(D14199&lt;Parameters!$B$8,1,0),IF(D14199&lt;Parameters!$B$9,1,0))</f>
        <v>1</v>
      </c>
      <c r="F14199" s="18">
        <f t="shared" ca="1" si="665"/>
        <v>1</v>
      </c>
    </row>
    <row r="14200" spans="1:6" ht="15.75" customHeight="1" x14ac:dyDescent="0.3">
      <c r="A14200" s="19">
        <v>14196</v>
      </c>
      <c r="B14200" s="17">
        <f t="shared" ca="1" si="663"/>
        <v>4.6864425262479026E-2</v>
      </c>
      <c r="C14200" s="19" t="str">
        <f ca="1">IF(B14200&lt;Parameters!$B$6,"Delayed","On Time")</f>
        <v>Delayed</v>
      </c>
      <c r="D14200" s="17">
        <f t="shared" ca="1" si="664"/>
        <v>0.14961839752055517</v>
      </c>
      <c r="E14200" s="19">
        <f ca="1">IF(C14200="Delayed",IF(D14200&lt;Parameters!$B$8,1,0),IF(D14200&lt;Parameters!$B$9,1,0))</f>
        <v>1</v>
      </c>
      <c r="F14200" s="19">
        <f t="shared" ca="1" si="665"/>
        <v>1</v>
      </c>
    </row>
    <row r="14201" spans="1:6" ht="15.75" customHeight="1" x14ac:dyDescent="0.3">
      <c r="A14201" s="18">
        <v>14197</v>
      </c>
      <c r="B14201" s="16">
        <f t="shared" ca="1" si="663"/>
        <v>0.97265447706335406</v>
      </c>
      <c r="C14201" s="18" t="str">
        <f ca="1">IF(B14201&lt;Parameters!$B$6,"Delayed","On Time")</f>
        <v>On Time</v>
      </c>
      <c r="D14201" s="16">
        <f t="shared" ca="1" si="664"/>
        <v>0.26327984710430175</v>
      </c>
      <c r="E14201" s="18">
        <f ca="1">IF(C14201="Delayed",IF(D14201&lt;Parameters!$B$8,1,0),IF(D14201&lt;Parameters!$B$9,1,0))</f>
        <v>0</v>
      </c>
      <c r="F14201" s="18">
        <f t="shared" ca="1" si="665"/>
        <v>0</v>
      </c>
    </row>
    <row r="14202" spans="1:6" ht="15.75" customHeight="1" x14ac:dyDescent="0.3">
      <c r="A14202" s="19">
        <v>14198</v>
      </c>
      <c r="B14202" s="17">
        <f t="shared" ca="1" si="663"/>
        <v>0.12952830075963995</v>
      </c>
      <c r="C14202" s="19" t="str">
        <f ca="1">IF(B14202&lt;Parameters!$B$6,"Delayed","On Time")</f>
        <v>On Time</v>
      </c>
      <c r="D14202" s="17">
        <f t="shared" ca="1" si="664"/>
        <v>0.70312083397230729</v>
      </c>
      <c r="E14202" s="19">
        <f ca="1">IF(C14202="Delayed",IF(D14202&lt;Parameters!$B$8,1,0),IF(D14202&lt;Parameters!$B$9,1,0))</f>
        <v>0</v>
      </c>
      <c r="F14202" s="19">
        <f t="shared" ca="1" si="665"/>
        <v>0</v>
      </c>
    </row>
    <row r="14203" spans="1:6" ht="15.75" customHeight="1" x14ac:dyDescent="0.3">
      <c r="A14203" s="18">
        <v>14199</v>
      </c>
      <c r="B14203" s="16">
        <f t="shared" ca="1" si="663"/>
        <v>8.4023421638989459E-2</v>
      </c>
      <c r="C14203" s="18" t="str">
        <f ca="1">IF(B14203&lt;Parameters!$B$6,"Delayed","On Time")</f>
        <v>Delayed</v>
      </c>
      <c r="D14203" s="16">
        <f t="shared" ca="1" si="664"/>
        <v>0.15559593419182727</v>
      </c>
      <c r="E14203" s="18">
        <f ca="1">IF(C14203="Delayed",IF(D14203&lt;Parameters!$B$8,1,0),IF(D14203&lt;Parameters!$B$9,1,0))</f>
        <v>1</v>
      </c>
      <c r="F14203" s="18">
        <f t="shared" ca="1" si="665"/>
        <v>1</v>
      </c>
    </row>
    <row r="14204" spans="1:6" ht="15.75" customHeight="1" x14ac:dyDescent="0.3">
      <c r="A14204" s="19">
        <v>14200</v>
      </c>
      <c r="B14204" s="17">
        <f t="shared" ca="1" si="663"/>
        <v>0.90028450535287663</v>
      </c>
      <c r="C14204" s="19" t="str">
        <f ca="1">IF(B14204&lt;Parameters!$B$6,"Delayed","On Time")</f>
        <v>On Time</v>
      </c>
      <c r="D14204" s="17">
        <f t="shared" ca="1" si="664"/>
        <v>0.68583762667628578</v>
      </c>
      <c r="E14204" s="19">
        <f ca="1">IF(C14204="Delayed",IF(D14204&lt;Parameters!$B$8,1,0),IF(D14204&lt;Parameters!$B$9,1,0))</f>
        <v>0</v>
      </c>
      <c r="F14204" s="19">
        <f t="shared" ca="1" si="665"/>
        <v>0</v>
      </c>
    </row>
    <row r="14205" spans="1:6" ht="15.75" customHeight="1" x14ac:dyDescent="0.3">
      <c r="A14205" s="18">
        <v>14201</v>
      </c>
      <c r="B14205" s="16">
        <f t="shared" ca="1" si="663"/>
        <v>0.36186307096879156</v>
      </c>
      <c r="C14205" s="18" t="str">
        <f ca="1">IF(B14205&lt;Parameters!$B$6,"Delayed","On Time")</f>
        <v>On Time</v>
      </c>
      <c r="D14205" s="16">
        <f t="shared" ca="1" si="664"/>
        <v>0.80500500850601886</v>
      </c>
      <c r="E14205" s="18">
        <f ca="1">IF(C14205="Delayed",IF(D14205&lt;Parameters!$B$8,1,0),IF(D14205&lt;Parameters!$B$9,1,0))</f>
        <v>0</v>
      </c>
      <c r="F14205" s="18">
        <f t="shared" ca="1" si="665"/>
        <v>0</v>
      </c>
    </row>
    <row r="14206" spans="1:6" ht="15.75" customHeight="1" x14ac:dyDescent="0.3">
      <c r="A14206" s="19">
        <v>14202</v>
      </c>
      <c r="B14206" s="17">
        <f t="shared" ca="1" si="663"/>
        <v>0.87353926430569828</v>
      </c>
      <c r="C14206" s="19" t="str">
        <f ca="1">IF(B14206&lt;Parameters!$B$6,"Delayed","On Time")</f>
        <v>On Time</v>
      </c>
      <c r="D14206" s="17">
        <f t="shared" ca="1" si="664"/>
        <v>0.71768870952403119</v>
      </c>
      <c r="E14206" s="19">
        <f ca="1">IF(C14206="Delayed",IF(D14206&lt;Parameters!$B$8,1,0),IF(D14206&lt;Parameters!$B$9,1,0))</f>
        <v>0</v>
      </c>
      <c r="F14206" s="19">
        <f t="shared" ca="1" si="665"/>
        <v>0</v>
      </c>
    </row>
    <row r="14207" spans="1:6" ht="15.75" customHeight="1" x14ac:dyDescent="0.3">
      <c r="A14207" s="18">
        <v>14203</v>
      </c>
      <c r="B14207" s="16">
        <f t="shared" ca="1" si="663"/>
        <v>0.44203272373329794</v>
      </c>
      <c r="C14207" s="18" t="str">
        <f ca="1">IF(B14207&lt;Parameters!$B$6,"Delayed","On Time")</f>
        <v>On Time</v>
      </c>
      <c r="D14207" s="16">
        <f t="shared" ca="1" si="664"/>
        <v>0.24461638823869714</v>
      </c>
      <c r="E14207" s="18">
        <f ca="1">IF(C14207="Delayed",IF(D14207&lt;Parameters!$B$8,1,0),IF(D14207&lt;Parameters!$B$9,1,0))</f>
        <v>0</v>
      </c>
      <c r="F14207" s="18">
        <f t="shared" ca="1" si="665"/>
        <v>0</v>
      </c>
    </row>
    <row r="14208" spans="1:6" ht="15.75" customHeight="1" x14ac:dyDescent="0.3">
      <c r="A14208" s="19">
        <v>14204</v>
      </c>
      <c r="B14208" s="17">
        <f t="shared" ca="1" si="663"/>
        <v>4.8384111801194507E-2</v>
      </c>
      <c r="C14208" s="19" t="str">
        <f ca="1">IF(B14208&lt;Parameters!$B$6,"Delayed","On Time")</f>
        <v>Delayed</v>
      </c>
      <c r="D14208" s="17">
        <f t="shared" ca="1" si="664"/>
        <v>0.57407433664518048</v>
      </c>
      <c r="E14208" s="19">
        <f ca="1">IF(C14208="Delayed",IF(D14208&lt;Parameters!$B$8,1,0),IF(D14208&lt;Parameters!$B$9,1,0))</f>
        <v>1</v>
      </c>
      <c r="F14208" s="19">
        <f t="shared" ca="1" si="665"/>
        <v>1</v>
      </c>
    </row>
    <row r="14209" spans="1:6" ht="15.75" customHeight="1" x14ac:dyDescent="0.3">
      <c r="A14209" s="18">
        <v>14205</v>
      </c>
      <c r="B14209" s="16">
        <f t="shared" ca="1" si="663"/>
        <v>0.10128281613357359</v>
      </c>
      <c r="C14209" s="18" t="str">
        <f ca="1">IF(B14209&lt;Parameters!$B$6,"Delayed","On Time")</f>
        <v>On Time</v>
      </c>
      <c r="D14209" s="16">
        <f t="shared" ca="1" si="664"/>
        <v>0.90517581944798675</v>
      </c>
      <c r="E14209" s="18">
        <f ca="1">IF(C14209="Delayed",IF(D14209&lt;Parameters!$B$8,1,0),IF(D14209&lt;Parameters!$B$9,1,0))</f>
        <v>0</v>
      </c>
      <c r="F14209" s="18">
        <f t="shared" ca="1" si="665"/>
        <v>0</v>
      </c>
    </row>
    <row r="14210" spans="1:6" ht="15.75" customHeight="1" x14ac:dyDescent="0.3">
      <c r="A14210" s="19">
        <v>14206</v>
      </c>
      <c r="B14210" s="17">
        <f t="shared" ca="1" si="663"/>
        <v>0.1436006534048696</v>
      </c>
      <c r="C14210" s="19" t="str">
        <f ca="1">IF(B14210&lt;Parameters!$B$6,"Delayed","On Time")</f>
        <v>On Time</v>
      </c>
      <c r="D14210" s="17">
        <f t="shared" ca="1" si="664"/>
        <v>0.44413412644857742</v>
      </c>
      <c r="E14210" s="19">
        <f ca="1">IF(C14210="Delayed",IF(D14210&lt;Parameters!$B$8,1,0),IF(D14210&lt;Parameters!$B$9,1,0))</f>
        <v>0</v>
      </c>
      <c r="F14210" s="19">
        <f t="shared" ca="1" si="665"/>
        <v>0</v>
      </c>
    </row>
    <row r="14211" spans="1:6" ht="15.75" customHeight="1" x14ac:dyDescent="0.3">
      <c r="A14211" s="18">
        <v>14207</v>
      </c>
      <c r="B14211" s="16">
        <f t="shared" ca="1" si="663"/>
        <v>0.6390904301996625</v>
      </c>
      <c r="C14211" s="18" t="str">
        <f ca="1">IF(B14211&lt;Parameters!$B$6,"Delayed","On Time")</f>
        <v>On Time</v>
      </c>
      <c r="D14211" s="16">
        <f t="shared" ca="1" si="664"/>
        <v>0.2797659366446843</v>
      </c>
      <c r="E14211" s="18">
        <f ca="1">IF(C14211="Delayed",IF(D14211&lt;Parameters!$B$8,1,0),IF(D14211&lt;Parameters!$B$9,1,0))</f>
        <v>0</v>
      </c>
      <c r="F14211" s="18">
        <f t="shared" ca="1" si="665"/>
        <v>0</v>
      </c>
    </row>
    <row r="14212" spans="1:6" ht="15.75" customHeight="1" x14ac:dyDescent="0.3">
      <c r="A14212" s="19">
        <v>14208</v>
      </c>
      <c r="B14212" s="17">
        <f t="shared" ca="1" si="663"/>
        <v>0.55360512768687076</v>
      </c>
      <c r="C14212" s="19" t="str">
        <f ca="1">IF(B14212&lt;Parameters!$B$6,"Delayed","On Time")</f>
        <v>On Time</v>
      </c>
      <c r="D14212" s="17">
        <f t="shared" ca="1" si="664"/>
        <v>0.11325012389008615</v>
      </c>
      <c r="E14212" s="19">
        <f ca="1">IF(C14212="Delayed",IF(D14212&lt;Parameters!$B$8,1,0),IF(D14212&lt;Parameters!$B$9,1,0))</f>
        <v>1</v>
      </c>
      <c r="F14212" s="19">
        <f t="shared" ca="1" si="665"/>
        <v>0</v>
      </c>
    </row>
    <row r="14213" spans="1:6" ht="15.75" customHeight="1" x14ac:dyDescent="0.3">
      <c r="A14213" s="18">
        <v>14209</v>
      </c>
      <c r="B14213" s="16">
        <f t="shared" ref="B14213:B14276" ca="1" si="666">RAND()</f>
        <v>0.37116842512398174</v>
      </c>
      <c r="C14213" s="18" t="str">
        <f ca="1">IF(B14213&lt;Parameters!$B$6,"Delayed","On Time")</f>
        <v>On Time</v>
      </c>
      <c r="D14213" s="16">
        <f t="shared" ref="D14213:D14276" ca="1" si="667">RAND()</f>
        <v>0.11315156783664293</v>
      </c>
      <c r="E14213" s="18">
        <f ca="1">IF(C14213="Delayed",IF(D14213&lt;Parameters!$B$8,1,0),IF(D14213&lt;Parameters!$B$9,1,0))</f>
        <v>1</v>
      </c>
      <c r="F14213" s="18">
        <f t="shared" ref="F14213:F14276" ca="1" si="668">IF(AND(C14213="Delayed",E14213=1),1,0)</f>
        <v>0</v>
      </c>
    </row>
    <row r="14214" spans="1:6" ht="15.75" customHeight="1" x14ac:dyDescent="0.3">
      <c r="A14214" s="19">
        <v>14210</v>
      </c>
      <c r="B14214" s="17">
        <f t="shared" ca="1" si="666"/>
        <v>7.4306212418936313E-2</v>
      </c>
      <c r="C14214" s="19" t="str">
        <f ca="1">IF(B14214&lt;Parameters!$B$6,"Delayed","On Time")</f>
        <v>Delayed</v>
      </c>
      <c r="D14214" s="17">
        <f t="shared" ca="1" si="667"/>
        <v>0.72703551044486259</v>
      </c>
      <c r="E14214" s="19">
        <f ca="1">IF(C14214="Delayed",IF(D14214&lt;Parameters!$B$8,1,0),IF(D14214&lt;Parameters!$B$9,1,0))</f>
        <v>0</v>
      </c>
      <c r="F14214" s="19">
        <f t="shared" ca="1" si="668"/>
        <v>0</v>
      </c>
    </row>
    <row r="14215" spans="1:6" ht="15.75" customHeight="1" x14ac:dyDescent="0.3">
      <c r="A14215" s="18">
        <v>14211</v>
      </c>
      <c r="B14215" s="16">
        <f t="shared" ca="1" si="666"/>
        <v>1.2215423102333145E-2</v>
      </c>
      <c r="C14215" s="18" t="str">
        <f ca="1">IF(B14215&lt;Parameters!$B$6,"Delayed","On Time")</f>
        <v>Delayed</v>
      </c>
      <c r="D14215" s="16">
        <f t="shared" ca="1" si="667"/>
        <v>0.58742242322547922</v>
      </c>
      <c r="E14215" s="18">
        <f ca="1">IF(C14215="Delayed",IF(D14215&lt;Parameters!$B$8,1,0),IF(D14215&lt;Parameters!$B$9,1,0))</f>
        <v>1</v>
      </c>
      <c r="F14215" s="18">
        <f t="shared" ca="1" si="668"/>
        <v>1</v>
      </c>
    </row>
    <row r="14216" spans="1:6" ht="15.75" customHeight="1" x14ac:dyDescent="0.3">
      <c r="A14216" s="19">
        <v>14212</v>
      </c>
      <c r="B14216" s="17">
        <f t="shared" ca="1" si="666"/>
        <v>0.74976200911685897</v>
      </c>
      <c r="C14216" s="19" t="str">
        <f ca="1">IF(B14216&lt;Parameters!$B$6,"Delayed","On Time")</f>
        <v>On Time</v>
      </c>
      <c r="D14216" s="17">
        <f t="shared" ca="1" si="667"/>
        <v>0.9921274001560465</v>
      </c>
      <c r="E14216" s="19">
        <f ca="1">IF(C14216="Delayed",IF(D14216&lt;Parameters!$B$8,1,0),IF(D14216&lt;Parameters!$B$9,1,0))</f>
        <v>0</v>
      </c>
      <c r="F14216" s="19">
        <f t="shared" ca="1" si="668"/>
        <v>0</v>
      </c>
    </row>
    <row r="14217" spans="1:6" ht="15.75" customHeight="1" x14ac:dyDescent="0.3">
      <c r="A14217" s="18">
        <v>14213</v>
      </c>
      <c r="B14217" s="16">
        <f t="shared" ca="1" si="666"/>
        <v>0.35895188345489426</v>
      </c>
      <c r="C14217" s="18" t="str">
        <f ca="1">IF(B14217&lt;Parameters!$B$6,"Delayed","On Time")</f>
        <v>On Time</v>
      </c>
      <c r="D14217" s="16">
        <f t="shared" ca="1" si="667"/>
        <v>0.88882669830575567</v>
      </c>
      <c r="E14217" s="18">
        <f ca="1">IF(C14217="Delayed",IF(D14217&lt;Parameters!$B$8,1,0),IF(D14217&lt;Parameters!$B$9,1,0))</f>
        <v>0</v>
      </c>
      <c r="F14217" s="18">
        <f t="shared" ca="1" si="668"/>
        <v>0</v>
      </c>
    </row>
    <row r="14218" spans="1:6" ht="15.75" customHeight="1" x14ac:dyDescent="0.3">
      <c r="A14218" s="19">
        <v>14214</v>
      </c>
      <c r="B14218" s="17">
        <f t="shared" ca="1" si="666"/>
        <v>0.65817035484263942</v>
      </c>
      <c r="C14218" s="19" t="str">
        <f ca="1">IF(B14218&lt;Parameters!$B$6,"Delayed","On Time")</f>
        <v>On Time</v>
      </c>
      <c r="D14218" s="17">
        <f t="shared" ca="1" si="667"/>
        <v>0.90631562122502418</v>
      </c>
      <c r="E14218" s="19">
        <f ca="1">IF(C14218="Delayed",IF(D14218&lt;Parameters!$B$8,1,0),IF(D14218&lt;Parameters!$B$9,1,0))</f>
        <v>0</v>
      </c>
      <c r="F14218" s="19">
        <f t="shared" ca="1" si="668"/>
        <v>0</v>
      </c>
    </row>
    <row r="14219" spans="1:6" ht="15.75" customHeight="1" x14ac:dyDescent="0.3">
      <c r="A14219" s="18">
        <v>14215</v>
      </c>
      <c r="B14219" s="16">
        <f t="shared" ca="1" si="666"/>
        <v>0.97140383174780365</v>
      </c>
      <c r="C14219" s="18" t="str">
        <f ca="1">IF(B14219&lt;Parameters!$B$6,"Delayed","On Time")</f>
        <v>On Time</v>
      </c>
      <c r="D14219" s="16">
        <f t="shared" ca="1" si="667"/>
        <v>0.98673801647556048</v>
      </c>
      <c r="E14219" s="18">
        <f ca="1">IF(C14219="Delayed",IF(D14219&lt;Parameters!$B$8,1,0),IF(D14219&lt;Parameters!$B$9,1,0))</f>
        <v>0</v>
      </c>
      <c r="F14219" s="18">
        <f t="shared" ca="1" si="668"/>
        <v>0</v>
      </c>
    </row>
    <row r="14220" spans="1:6" ht="15.75" customHeight="1" x14ac:dyDescent="0.3">
      <c r="A14220" s="19">
        <v>14216</v>
      </c>
      <c r="B14220" s="17">
        <f t="shared" ca="1" si="666"/>
        <v>6.3041081410859401E-2</v>
      </c>
      <c r="C14220" s="19" t="str">
        <f ca="1">IF(B14220&lt;Parameters!$B$6,"Delayed","On Time")</f>
        <v>Delayed</v>
      </c>
      <c r="D14220" s="17">
        <f t="shared" ca="1" si="667"/>
        <v>0.36072199137129468</v>
      </c>
      <c r="E14220" s="19">
        <f ca="1">IF(C14220="Delayed",IF(D14220&lt;Parameters!$B$8,1,0),IF(D14220&lt;Parameters!$B$9,1,0))</f>
        <v>1</v>
      </c>
      <c r="F14220" s="19">
        <f t="shared" ca="1" si="668"/>
        <v>1</v>
      </c>
    </row>
    <row r="14221" spans="1:6" ht="15.75" customHeight="1" x14ac:dyDescent="0.3">
      <c r="A14221" s="18">
        <v>14217</v>
      </c>
      <c r="B14221" s="16">
        <f t="shared" ca="1" si="666"/>
        <v>0.55020256277056445</v>
      </c>
      <c r="C14221" s="18" t="str">
        <f ca="1">IF(B14221&lt;Parameters!$B$6,"Delayed","On Time")</f>
        <v>On Time</v>
      </c>
      <c r="D14221" s="16">
        <f t="shared" ca="1" si="667"/>
        <v>2.7823180553716798E-2</v>
      </c>
      <c r="E14221" s="18">
        <f ca="1">IF(C14221="Delayed",IF(D14221&lt;Parameters!$B$8,1,0),IF(D14221&lt;Parameters!$B$9,1,0))</f>
        <v>1</v>
      </c>
      <c r="F14221" s="18">
        <f t="shared" ca="1" si="668"/>
        <v>0</v>
      </c>
    </row>
    <row r="14222" spans="1:6" ht="15.75" customHeight="1" x14ac:dyDescent="0.3">
      <c r="A14222" s="19">
        <v>14218</v>
      </c>
      <c r="B14222" s="17">
        <f t="shared" ca="1" si="666"/>
        <v>0.35692082870887565</v>
      </c>
      <c r="C14222" s="19" t="str">
        <f ca="1">IF(B14222&lt;Parameters!$B$6,"Delayed","On Time")</f>
        <v>On Time</v>
      </c>
      <c r="D14222" s="17">
        <f t="shared" ca="1" si="667"/>
        <v>0.18582895824664547</v>
      </c>
      <c r="E14222" s="19">
        <f ca="1">IF(C14222="Delayed",IF(D14222&lt;Parameters!$B$8,1,0),IF(D14222&lt;Parameters!$B$9,1,0))</f>
        <v>1</v>
      </c>
      <c r="F14222" s="19">
        <f t="shared" ca="1" si="668"/>
        <v>0</v>
      </c>
    </row>
    <row r="14223" spans="1:6" ht="15.75" customHeight="1" x14ac:dyDescent="0.3">
      <c r="A14223" s="18">
        <v>14219</v>
      </c>
      <c r="B14223" s="16">
        <f t="shared" ca="1" si="666"/>
        <v>0.46364794068383364</v>
      </c>
      <c r="C14223" s="18" t="str">
        <f ca="1">IF(B14223&lt;Parameters!$B$6,"Delayed","On Time")</f>
        <v>On Time</v>
      </c>
      <c r="D14223" s="16">
        <f t="shared" ca="1" si="667"/>
        <v>0.65728645615796621</v>
      </c>
      <c r="E14223" s="18">
        <f ca="1">IF(C14223="Delayed",IF(D14223&lt;Parameters!$B$8,1,0),IF(D14223&lt;Parameters!$B$9,1,0))</f>
        <v>0</v>
      </c>
      <c r="F14223" s="18">
        <f t="shared" ca="1" si="668"/>
        <v>0</v>
      </c>
    </row>
    <row r="14224" spans="1:6" ht="15.75" customHeight="1" x14ac:dyDescent="0.3">
      <c r="A14224" s="19">
        <v>14220</v>
      </c>
      <c r="B14224" s="17">
        <f t="shared" ca="1" si="666"/>
        <v>0.70047679605758795</v>
      </c>
      <c r="C14224" s="19" t="str">
        <f ca="1">IF(B14224&lt;Parameters!$B$6,"Delayed","On Time")</f>
        <v>On Time</v>
      </c>
      <c r="D14224" s="17">
        <f t="shared" ca="1" si="667"/>
        <v>0.85747091028669642</v>
      </c>
      <c r="E14224" s="19">
        <f ca="1">IF(C14224="Delayed",IF(D14224&lt;Parameters!$B$8,1,0),IF(D14224&lt;Parameters!$B$9,1,0))</f>
        <v>0</v>
      </c>
      <c r="F14224" s="19">
        <f t="shared" ca="1" si="668"/>
        <v>0</v>
      </c>
    </row>
    <row r="14225" spans="1:6" ht="15.75" customHeight="1" x14ac:dyDescent="0.3">
      <c r="A14225" s="18">
        <v>14221</v>
      </c>
      <c r="B14225" s="16">
        <f t="shared" ca="1" si="666"/>
        <v>0.20351674336340708</v>
      </c>
      <c r="C14225" s="18" t="str">
        <f ca="1">IF(B14225&lt;Parameters!$B$6,"Delayed","On Time")</f>
        <v>On Time</v>
      </c>
      <c r="D14225" s="16">
        <f t="shared" ca="1" si="667"/>
        <v>0.29962649845148104</v>
      </c>
      <c r="E14225" s="18">
        <f ca="1">IF(C14225="Delayed",IF(D14225&lt;Parameters!$B$8,1,0),IF(D14225&lt;Parameters!$B$9,1,0))</f>
        <v>0</v>
      </c>
      <c r="F14225" s="18">
        <f t="shared" ca="1" si="668"/>
        <v>0</v>
      </c>
    </row>
    <row r="14226" spans="1:6" ht="15.75" customHeight="1" x14ac:dyDescent="0.3">
      <c r="A14226" s="19">
        <v>14222</v>
      </c>
      <c r="B14226" s="17">
        <f t="shared" ca="1" si="666"/>
        <v>0.84271613282072022</v>
      </c>
      <c r="C14226" s="19" t="str">
        <f ca="1">IF(B14226&lt;Parameters!$B$6,"Delayed","On Time")</f>
        <v>On Time</v>
      </c>
      <c r="D14226" s="17">
        <f t="shared" ca="1" si="667"/>
        <v>8.4636701956576132E-2</v>
      </c>
      <c r="E14226" s="19">
        <f ca="1">IF(C14226="Delayed",IF(D14226&lt;Parameters!$B$8,1,0),IF(D14226&lt;Parameters!$B$9,1,0))</f>
        <v>1</v>
      </c>
      <c r="F14226" s="19">
        <f t="shared" ca="1" si="668"/>
        <v>0</v>
      </c>
    </row>
    <row r="14227" spans="1:6" ht="15.75" customHeight="1" x14ac:dyDescent="0.3">
      <c r="A14227" s="18">
        <v>14223</v>
      </c>
      <c r="B14227" s="16">
        <f t="shared" ca="1" si="666"/>
        <v>0.41244026641568998</v>
      </c>
      <c r="C14227" s="18" t="str">
        <f ca="1">IF(B14227&lt;Parameters!$B$6,"Delayed","On Time")</f>
        <v>On Time</v>
      </c>
      <c r="D14227" s="16">
        <f t="shared" ca="1" si="667"/>
        <v>0.62763926189390506</v>
      </c>
      <c r="E14227" s="18">
        <f ca="1">IF(C14227="Delayed",IF(D14227&lt;Parameters!$B$8,1,0),IF(D14227&lt;Parameters!$B$9,1,0))</f>
        <v>0</v>
      </c>
      <c r="F14227" s="18">
        <f t="shared" ca="1" si="668"/>
        <v>0</v>
      </c>
    </row>
    <row r="14228" spans="1:6" ht="15.75" customHeight="1" x14ac:dyDescent="0.3">
      <c r="A14228" s="19">
        <v>14224</v>
      </c>
      <c r="B14228" s="17">
        <f t="shared" ca="1" si="666"/>
        <v>0.59224384699587307</v>
      </c>
      <c r="C14228" s="19" t="str">
        <f ca="1">IF(B14228&lt;Parameters!$B$6,"Delayed","On Time")</f>
        <v>On Time</v>
      </c>
      <c r="D14228" s="17">
        <f t="shared" ca="1" si="667"/>
        <v>0.20538478219573697</v>
      </c>
      <c r="E14228" s="19">
        <f ca="1">IF(C14228="Delayed",IF(D14228&lt;Parameters!$B$8,1,0),IF(D14228&lt;Parameters!$B$9,1,0))</f>
        <v>0</v>
      </c>
      <c r="F14228" s="19">
        <f t="shared" ca="1" si="668"/>
        <v>0</v>
      </c>
    </row>
    <row r="14229" spans="1:6" ht="15.75" customHeight="1" x14ac:dyDescent="0.3">
      <c r="A14229" s="18">
        <v>14225</v>
      </c>
      <c r="B14229" s="16">
        <f t="shared" ca="1" si="666"/>
        <v>0.83240107816712172</v>
      </c>
      <c r="C14229" s="18" t="str">
        <f ca="1">IF(B14229&lt;Parameters!$B$6,"Delayed","On Time")</f>
        <v>On Time</v>
      </c>
      <c r="D14229" s="16">
        <f t="shared" ca="1" si="667"/>
        <v>0.65228749643752482</v>
      </c>
      <c r="E14229" s="18">
        <f ca="1">IF(C14229="Delayed",IF(D14229&lt;Parameters!$B$8,1,0),IF(D14229&lt;Parameters!$B$9,1,0))</f>
        <v>0</v>
      </c>
      <c r="F14229" s="18">
        <f t="shared" ca="1" si="668"/>
        <v>0</v>
      </c>
    </row>
    <row r="14230" spans="1:6" ht="15.75" customHeight="1" x14ac:dyDescent="0.3">
      <c r="A14230" s="19">
        <v>14226</v>
      </c>
      <c r="B14230" s="17">
        <f t="shared" ca="1" si="666"/>
        <v>0.75916015860050567</v>
      </c>
      <c r="C14230" s="19" t="str">
        <f ca="1">IF(B14230&lt;Parameters!$B$6,"Delayed","On Time")</f>
        <v>On Time</v>
      </c>
      <c r="D14230" s="17">
        <f t="shared" ca="1" si="667"/>
        <v>0.48720501509630321</v>
      </c>
      <c r="E14230" s="19">
        <f ca="1">IF(C14230="Delayed",IF(D14230&lt;Parameters!$B$8,1,0),IF(D14230&lt;Parameters!$B$9,1,0))</f>
        <v>0</v>
      </c>
      <c r="F14230" s="19">
        <f t="shared" ca="1" si="668"/>
        <v>0</v>
      </c>
    </row>
    <row r="14231" spans="1:6" ht="15.75" customHeight="1" x14ac:dyDescent="0.3">
      <c r="A14231" s="18">
        <v>14227</v>
      </c>
      <c r="B14231" s="16">
        <f t="shared" ca="1" si="666"/>
        <v>0.70836695613544043</v>
      </c>
      <c r="C14231" s="18" t="str">
        <f ca="1">IF(B14231&lt;Parameters!$B$6,"Delayed","On Time")</f>
        <v>On Time</v>
      </c>
      <c r="D14231" s="16">
        <f t="shared" ca="1" si="667"/>
        <v>0.34965217652545544</v>
      </c>
      <c r="E14231" s="18">
        <f ca="1">IF(C14231="Delayed",IF(D14231&lt;Parameters!$B$8,1,0),IF(D14231&lt;Parameters!$B$9,1,0))</f>
        <v>0</v>
      </c>
      <c r="F14231" s="18">
        <f t="shared" ca="1" si="668"/>
        <v>0</v>
      </c>
    </row>
    <row r="14232" spans="1:6" ht="15.75" customHeight="1" x14ac:dyDescent="0.3">
      <c r="A14232" s="19">
        <v>14228</v>
      </c>
      <c r="B14232" s="17">
        <f t="shared" ca="1" si="666"/>
        <v>0.44494318321959769</v>
      </c>
      <c r="C14232" s="19" t="str">
        <f ca="1">IF(B14232&lt;Parameters!$B$6,"Delayed","On Time")</f>
        <v>On Time</v>
      </c>
      <c r="D14232" s="17">
        <f t="shared" ca="1" si="667"/>
        <v>0.50190560782338811</v>
      </c>
      <c r="E14232" s="19">
        <f ca="1">IF(C14232="Delayed",IF(D14232&lt;Parameters!$B$8,1,0),IF(D14232&lt;Parameters!$B$9,1,0))</f>
        <v>0</v>
      </c>
      <c r="F14232" s="19">
        <f t="shared" ca="1" si="668"/>
        <v>0</v>
      </c>
    </row>
    <row r="14233" spans="1:6" ht="15.75" customHeight="1" x14ac:dyDescent="0.3">
      <c r="A14233" s="18">
        <v>14229</v>
      </c>
      <c r="B14233" s="16">
        <f t="shared" ca="1" si="666"/>
        <v>0.70013501927328925</v>
      </c>
      <c r="C14233" s="18" t="str">
        <f ca="1">IF(B14233&lt;Parameters!$B$6,"Delayed","On Time")</f>
        <v>On Time</v>
      </c>
      <c r="D14233" s="16">
        <f t="shared" ca="1" si="667"/>
        <v>0.99161117876890936</v>
      </c>
      <c r="E14233" s="18">
        <f ca="1">IF(C14233="Delayed",IF(D14233&lt;Parameters!$B$8,1,0),IF(D14233&lt;Parameters!$B$9,1,0))</f>
        <v>0</v>
      </c>
      <c r="F14233" s="18">
        <f t="shared" ca="1" si="668"/>
        <v>0</v>
      </c>
    </row>
    <row r="14234" spans="1:6" ht="15.75" customHeight="1" x14ac:dyDescent="0.3">
      <c r="A14234" s="19">
        <v>14230</v>
      </c>
      <c r="B14234" s="17">
        <f t="shared" ca="1" si="666"/>
        <v>0.16472116826679917</v>
      </c>
      <c r="C14234" s="19" t="str">
        <f ca="1">IF(B14234&lt;Parameters!$B$6,"Delayed","On Time")</f>
        <v>On Time</v>
      </c>
      <c r="D14234" s="17">
        <f t="shared" ca="1" si="667"/>
        <v>7.1236817454956247E-2</v>
      </c>
      <c r="E14234" s="19">
        <f ca="1">IF(C14234="Delayed",IF(D14234&lt;Parameters!$B$8,1,0),IF(D14234&lt;Parameters!$B$9,1,0))</f>
        <v>1</v>
      </c>
      <c r="F14234" s="19">
        <f t="shared" ca="1" si="668"/>
        <v>0</v>
      </c>
    </row>
    <row r="14235" spans="1:6" ht="15.75" customHeight="1" x14ac:dyDescent="0.3">
      <c r="A14235" s="18">
        <v>14231</v>
      </c>
      <c r="B14235" s="16">
        <f t="shared" ca="1" si="666"/>
        <v>0.21396453884136302</v>
      </c>
      <c r="C14235" s="18" t="str">
        <f ca="1">IF(B14235&lt;Parameters!$B$6,"Delayed","On Time")</f>
        <v>On Time</v>
      </c>
      <c r="D14235" s="16">
        <f t="shared" ca="1" si="667"/>
        <v>0.4484115050581865</v>
      </c>
      <c r="E14235" s="18">
        <f ca="1">IF(C14235="Delayed",IF(D14235&lt;Parameters!$B$8,1,0),IF(D14235&lt;Parameters!$B$9,1,0))</f>
        <v>0</v>
      </c>
      <c r="F14235" s="18">
        <f t="shared" ca="1" si="668"/>
        <v>0</v>
      </c>
    </row>
    <row r="14236" spans="1:6" ht="15.75" customHeight="1" x14ac:dyDescent="0.3">
      <c r="A14236" s="19">
        <v>14232</v>
      </c>
      <c r="B14236" s="17">
        <f t="shared" ca="1" si="666"/>
        <v>0.15979952739541803</v>
      </c>
      <c r="C14236" s="19" t="str">
        <f ca="1">IF(B14236&lt;Parameters!$B$6,"Delayed","On Time")</f>
        <v>On Time</v>
      </c>
      <c r="D14236" s="17">
        <f t="shared" ca="1" si="667"/>
        <v>0.73973271580987621</v>
      </c>
      <c r="E14236" s="19">
        <f ca="1">IF(C14236="Delayed",IF(D14236&lt;Parameters!$B$8,1,0),IF(D14236&lt;Parameters!$B$9,1,0))</f>
        <v>0</v>
      </c>
      <c r="F14236" s="19">
        <f t="shared" ca="1" si="668"/>
        <v>0</v>
      </c>
    </row>
    <row r="14237" spans="1:6" ht="15.75" customHeight="1" x14ac:dyDescent="0.3">
      <c r="A14237" s="18">
        <v>14233</v>
      </c>
      <c r="B14237" s="16">
        <f t="shared" ca="1" si="666"/>
        <v>0.2318126309181654</v>
      </c>
      <c r="C14237" s="18" t="str">
        <f ca="1">IF(B14237&lt;Parameters!$B$6,"Delayed","On Time")</f>
        <v>On Time</v>
      </c>
      <c r="D14237" s="16">
        <f t="shared" ca="1" si="667"/>
        <v>0.33572907535901531</v>
      </c>
      <c r="E14237" s="18">
        <f ca="1">IF(C14237="Delayed",IF(D14237&lt;Parameters!$B$8,1,0),IF(D14237&lt;Parameters!$B$9,1,0))</f>
        <v>0</v>
      </c>
      <c r="F14237" s="18">
        <f t="shared" ca="1" si="668"/>
        <v>0</v>
      </c>
    </row>
    <row r="14238" spans="1:6" ht="15.75" customHeight="1" x14ac:dyDescent="0.3">
      <c r="A14238" s="19">
        <v>14234</v>
      </c>
      <c r="B14238" s="17">
        <f t="shared" ca="1" si="666"/>
        <v>0.36538535437789554</v>
      </c>
      <c r="C14238" s="19" t="str">
        <f ca="1">IF(B14238&lt;Parameters!$B$6,"Delayed","On Time")</f>
        <v>On Time</v>
      </c>
      <c r="D14238" s="17">
        <f t="shared" ca="1" si="667"/>
        <v>0.12357076475581863</v>
      </c>
      <c r="E14238" s="19">
        <f ca="1">IF(C14238="Delayed",IF(D14238&lt;Parameters!$B$8,1,0),IF(D14238&lt;Parameters!$B$9,1,0))</f>
        <v>1</v>
      </c>
      <c r="F14238" s="19">
        <f t="shared" ca="1" si="668"/>
        <v>0</v>
      </c>
    </row>
    <row r="14239" spans="1:6" ht="15.75" customHeight="1" x14ac:dyDescent="0.3">
      <c r="A14239" s="18">
        <v>14235</v>
      </c>
      <c r="B14239" s="16">
        <f t="shared" ca="1" si="666"/>
        <v>0.14353165888044439</v>
      </c>
      <c r="C14239" s="18" t="str">
        <f ca="1">IF(B14239&lt;Parameters!$B$6,"Delayed","On Time")</f>
        <v>On Time</v>
      </c>
      <c r="D14239" s="16">
        <f t="shared" ca="1" si="667"/>
        <v>0.75053562817666408</v>
      </c>
      <c r="E14239" s="18">
        <f ca="1">IF(C14239="Delayed",IF(D14239&lt;Parameters!$B$8,1,0),IF(D14239&lt;Parameters!$B$9,1,0))</f>
        <v>0</v>
      </c>
      <c r="F14239" s="18">
        <f t="shared" ca="1" si="668"/>
        <v>0</v>
      </c>
    </row>
    <row r="14240" spans="1:6" ht="15.75" customHeight="1" x14ac:dyDescent="0.3">
      <c r="A14240" s="19">
        <v>14236</v>
      </c>
      <c r="B14240" s="17">
        <f t="shared" ca="1" si="666"/>
        <v>0.22211318825530124</v>
      </c>
      <c r="C14240" s="19" t="str">
        <f ca="1">IF(B14240&lt;Parameters!$B$6,"Delayed","On Time")</f>
        <v>On Time</v>
      </c>
      <c r="D14240" s="17">
        <f t="shared" ca="1" si="667"/>
        <v>4.4264833171336115E-2</v>
      </c>
      <c r="E14240" s="19">
        <f ca="1">IF(C14240="Delayed",IF(D14240&lt;Parameters!$B$8,1,0),IF(D14240&lt;Parameters!$B$9,1,0))</f>
        <v>1</v>
      </c>
      <c r="F14240" s="19">
        <f t="shared" ca="1" si="668"/>
        <v>0</v>
      </c>
    </row>
    <row r="14241" spans="1:6" ht="15.75" customHeight="1" x14ac:dyDescent="0.3">
      <c r="A14241" s="18">
        <v>14237</v>
      </c>
      <c r="B14241" s="16">
        <f t="shared" ca="1" si="666"/>
        <v>0.31946747553326904</v>
      </c>
      <c r="C14241" s="18" t="str">
        <f ca="1">IF(B14241&lt;Parameters!$B$6,"Delayed","On Time")</f>
        <v>On Time</v>
      </c>
      <c r="D14241" s="16">
        <f t="shared" ca="1" si="667"/>
        <v>0.49719831279339843</v>
      </c>
      <c r="E14241" s="18">
        <f ca="1">IF(C14241="Delayed",IF(D14241&lt;Parameters!$B$8,1,0),IF(D14241&lt;Parameters!$B$9,1,0))</f>
        <v>0</v>
      </c>
      <c r="F14241" s="18">
        <f t="shared" ca="1" si="668"/>
        <v>0</v>
      </c>
    </row>
    <row r="14242" spans="1:6" ht="15.75" customHeight="1" x14ac:dyDescent="0.3">
      <c r="A14242" s="19">
        <v>14238</v>
      </c>
      <c r="B14242" s="17">
        <f t="shared" ca="1" si="666"/>
        <v>0.99248048773493491</v>
      </c>
      <c r="C14242" s="19" t="str">
        <f ca="1">IF(B14242&lt;Parameters!$B$6,"Delayed","On Time")</f>
        <v>On Time</v>
      </c>
      <c r="D14242" s="17">
        <f t="shared" ca="1" si="667"/>
        <v>0.97253082316523931</v>
      </c>
      <c r="E14242" s="19">
        <f ca="1">IF(C14242="Delayed",IF(D14242&lt;Parameters!$B$8,1,0),IF(D14242&lt;Parameters!$B$9,1,0))</f>
        <v>0</v>
      </c>
      <c r="F14242" s="19">
        <f t="shared" ca="1" si="668"/>
        <v>0</v>
      </c>
    </row>
    <row r="14243" spans="1:6" ht="15.75" customHeight="1" x14ac:dyDescent="0.3">
      <c r="A14243" s="18">
        <v>14239</v>
      </c>
      <c r="B14243" s="16">
        <f t="shared" ca="1" si="666"/>
        <v>0.7487284372208074</v>
      </c>
      <c r="C14243" s="18" t="str">
        <f ca="1">IF(B14243&lt;Parameters!$B$6,"Delayed","On Time")</f>
        <v>On Time</v>
      </c>
      <c r="D14243" s="16">
        <f t="shared" ca="1" si="667"/>
        <v>0.18042636171321458</v>
      </c>
      <c r="E14243" s="18">
        <f ca="1">IF(C14243="Delayed",IF(D14243&lt;Parameters!$B$8,1,0),IF(D14243&lt;Parameters!$B$9,1,0))</f>
        <v>1</v>
      </c>
      <c r="F14243" s="18">
        <f t="shared" ca="1" si="668"/>
        <v>0</v>
      </c>
    </row>
    <row r="14244" spans="1:6" ht="15.75" customHeight="1" x14ac:dyDescent="0.3">
      <c r="A14244" s="19">
        <v>14240</v>
      </c>
      <c r="B14244" s="17">
        <f t="shared" ca="1" si="666"/>
        <v>0.66912938907271557</v>
      </c>
      <c r="C14244" s="19" t="str">
        <f ca="1">IF(B14244&lt;Parameters!$B$6,"Delayed","On Time")</f>
        <v>On Time</v>
      </c>
      <c r="D14244" s="17">
        <f t="shared" ca="1" si="667"/>
        <v>0.51950804702018394</v>
      </c>
      <c r="E14244" s="19">
        <f ca="1">IF(C14244="Delayed",IF(D14244&lt;Parameters!$B$8,1,0),IF(D14244&lt;Parameters!$B$9,1,0))</f>
        <v>0</v>
      </c>
      <c r="F14244" s="19">
        <f t="shared" ca="1" si="668"/>
        <v>0</v>
      </c>
    </row>
    <row r="14245" spans="1:6" ht="15.75" customHeight="1" x14ac:dyDescent="0.3">
      <c r="A14245" s="18">
        <v>14241</v>
      </c>
      <c r="B14245" s="16">
        <f t="shared" ca="1" si="666"/>
        <v>0.34257887529776132</v>
      </c>
      <c r="C14245" s="18" t="str">
        <f ca="1">IF(B14245&lt;Parameters!$B$6,"Delayed","On Time")</f>
        <v>On Time</v>
      </c>
      <c r="D14245" s="16">
        <f t="shared" ca="1" si="667"/>
        <v>0.53315756119016366</v>
      </c>
      <c r="E14245" s="18">
        <f ca="1">IF(C14245="Delayed",IF(D14245&lt;Parameters!$B$8,1,0),IF(D14245&lt;Parameters!$B$9,1,0))</f>
        <v>0</v>
      </c>
      <c r="F14245" s="18">
        <f t="shared" ca="1" si="668"/>
        <v>0</v>
      </c>
    </row>
    <row r="14246" spans="1:6" ht="15.75" customHeight="1" x14ac:dyDescent="0.3">
      <c r="A14246" s="19">
        <v>14242</v>
      </c>
      <c r="B14246" s="17">
        <f t="shared" ca="1" si="666"/>
        <v>0.56837709382947244</v>
      </c>
      <c r="C14246" s="19" t="str">
        <f ca="1">IF(B14246&lt;Parameters!$B$6,"Delayed","On Time")</f>
        <v>On Time</v>
      </c>
      <c r="D14246" s="17">
        <f t="shared" ca="1" si="667"/>
        <v>0.98418029927245143</v>
      </c>
      <c r="E14246" s="19">
        <f ca="1">IF(C14246="Delayed",IF(D14246&lt;Parameters!$B$8,1,0),IF(D14246&lt;Parameters!$B$9,1,0))</f>
        <v>0</v>
      </c>
      <c r="F14246" s="19">
        <f t="shared" ca="1" si="668"/>
        <v>0</v>
      </c>
    </row>
    <row r="14247" spans="1:6" ht="15.75" customHeight="1" x14ac:dyDescent="0.3">
      <c r="A14247" s="18">
        <v>14243</v>
      </c>
      <c r="B14247" s="16">
        <f t="shared" ca="1" si="666"/>
        <v>0.80202791453848821</v>
      </c>
      <c r="C14247" s="18" t="str">
        <f ca="1">IF(B14247&lt;Parameters!$B$6,"Delayed","On Time")</f>
        <v>On Time</v>
      </c>
      <c r="D14247" s="16">
        <f t="shared" ca="1" si="667"/>
        <v>6.3242108092141813E-2</v>
      </c>
      <c r="E14247" s="18">
        <f ca="1">IF(C14247="Delayed",IF(D14247&lt;Parameters!$B$8,1,0),IF(D14247&lt;Parameters!$B$9,1,0))</f>
        <v>1</v>
      </c>
      <c r="F14247" s="18">
        <f t="shared" ca="1" si="668"/>
        <v>0</v>
      </c>
    </row>
    <row r="14248" spans="1:6" ht="15.75" customHeight="1" x14ac:dyDescent="0.3">
      <c r="A14248" s="19">
        <v>14244</v>
      </c>
      <c r="B14248" s="17">
        <f t="shared" ca="1" si="666"/>
        <v>0.32674490562540059</v>
      </c>
      <c r="C14248" s="19" t="str">
        <f ca="1">IF(B14248&lt;Parameters!$B$6,"Delayed","On Time")</f>
        <v>On Time</v>
      </c>
      <c r="D14248" s="17">
        <f t="shared" ca="1" si="667"/>
        <v>0.43594911732445896</v>
      </c>
      <c r="E14248" s="19">
        <f ca="1">IF(C14248="Delayed",IF(D14248&lt;Parameters!$B$8,1,0),IF(D14248&lt;Parameters!$B$9,1,0))</f>
        <v>0</v>
      </c>
      <c r="F14248" s="19">
        <f t="shared" ca="1" si="668"/>
        <v>0</v>
      </c>
    </row>
    <row r="14249" spans="1:6" ht="15.75" customHeight="1" x14ac:dyDescent="0.3">
      <c r="A14249" s="18">
        <v>14245</v>
      </c>
      <c r="B14249" s="16">
        <f t="shared" ca="1" si="666"/>
        <v>0.58578573794876632</v>
      </c>
      <c r="C14249" s="18" t="str">
        <f ca="1">IF(B14249&lt;Parameters!$B$6,"Delayed","On Time")</f>
        <v>On Time</v>
      </c>
      <c r="D14249" s="16">
        <f t="shared" ca="1" si="667"/>
        <v>0.940419680268056</v>
      </c>
      <c r="E14249" s="18">
        <f ca="1">IF(C14249="Delayed",IF(D14249&lt;Parameters!$B$8,1,0),IF(D14249&lt;Parameters!$B$9,1,0))</f>
        <v>0</v>
      </c>
      <c r="F14249" s="18">
        <f t="shared" ca="1" si="668"/>
        <v>0</v>
      </c>
    </row>
    <row r="14250" spans="1:6" ht="15.75" customHeight="1" x14ac:dyDescent="0.3">
      <c r="A14250" s="19">
        <v>14246</v>
      </c>
      <c r="B14250" s="17">
        <f t="shared" ca="1" si="666"/>
        <v>0.71880444761073703</v>
      </c>
      <c r="C14250" s="19" t="str">
        <f ca="1">IF(B14250&lt;Parameters!$B$6,"Delayed","On Time")</f>
        <v>On Time</v>
      </c>
      <c r="D14250" s="17">
        <f t="shared" ca="1" si="667"/>
        <v>0.28718854817583706</v>
      </c>
      <c r="E14250" s="19">
        <f ca="1">IF(C14250="Delayed",IF(D14250&lt;Parameters!$B$8,1,0),IF(D14250&lt;Parameters!$B$9,1,0))</f>
        <v>0</v>
      </c>
      <c r="F14250" s="19">
        <f t="shared" ca="1" si="668"/>
        <v>0</v>
      </c>
    </row>
    <row r="14251" spans="1:6" ht="15.75" customHeight="1" x14ac:dyDescent="0.3">
      <c r="A14251" s="18">
        <v>14247</v>
      </c>
      <c r="B14251" s="16">
        <f t="shared" ca="1" si="666"/>
        <v>0.47306800866803467</v>
      </c>
      <c r="C14251" s="18" t="str">
        <f ca="1">IF(B14251&lt;Parameters!$B$6,"Delayed","On Time")</f>
        <v>On Time</v>
      </c>
      <c r="D14251" s="16">
        <f t="shared" ca="1" si="667"/>
        <v>0.97534188618806428</v>
      </c>
      <c r="E14251" s="18">
        <f ca="1">IF(C14251="Delayed",IF(D14251&lt;Parameters!$B$8,1,0),IF(D14251&lt;Parameters!$B$9,1,0))</f>
        <v>0</v>
      </c>
      <c r="F14251" s="18">
        <f t="shared" ca="1" si="668"/>
        <v>0</v>
      </c>
    </row>
    <row r="14252" spans="1:6" ht="15.75" customHeight="1" x14ac:dyDescent="0.3">
      <c r="A14252" s="19">
        <v>14248</v>
      </c>
      <c r="B14252" s="17">
        <f t="shared" ca="1" si="666"/>
        <v>0.18737439215187601</v>
      </c>
      <c r="C14252" s="19" t="str">
        <f ca="1">IF(B14252&lt;Parameters!$B$6,"Delayed","On Time")</f>
        <v>On Time</v>
      </c>
      <c r="D14252" s="17">
        <f t="shared" ca="1" si="667"/>
        <v>0.46620677056438542</v>
      </c>
      <c r="E14252" s="19">
        <f ca="1">IF(C14252="Delayed",IF(D14252&lt;Parameters!$B$8,1,0),IF(D14252&lt;Parameters!$B$9,1,0))</f>
        <v>0</v>
      </c>
      <c r="F14252" s="19">
        <f t="shared" ca="1" si="668"/>
        <v>0</v>
      </c>
    </row>
    <row r="14253" spans="1:6" ht="15.75" customHeight="1" x14ac:dyDescent="0.3">
      <c r="A14253" s="18">
        <v>14249</v>
      </c>
      <c r="B14253" s="16">
        <f t="shared" ca="1" si="666"/>
        <v>3.3609885770426784E-2</v>
      </c>
      <c r="C14253" s="18" t="str">
        <f ca="1">IF(B14253&lt;Parameters!$B$6,"Delayed","On Time")</f>
        <v>Delayed</v>
      </c>
      <c r="D14253" s="16">
        <f t="shared" ca="1" si="667"/>
        <v>0.90978598058128923</v>
      </c>
      <c r="E14253" s="18">
        <f ca="1">IF(C14253="Delayed",IF(D14253&lt;Parameters!$B$8,1,0),IF(D14253&lt;Parameters!$B$9,1,0))</f>
        <v>0</v>
      </c>
      <c r="F14253" s="18">
        <f t="shared" ca="1" si="668"/>
        <v>0</v>
      </c>
    </row>
    <row r="14254" spans="1:6" ht="15.75" customHeight="1" x14ac:dyDescent="0.3">
      <c r="A14254" s="19">
        <v>14250</v>
      </c>
      <c r="B14254" s="17">
        <f t="shared" ca="1" si="666"/>
        <v>0.1868374787462419</v>
      </c>
      <c r="C14254" s="19" t="str">
        <f ca="1">IF(B14254&lt;Parameters!$B$6,"Delayed","On Time")</f>
        <v>On Time</v>
      </c>
      <c r="D14254" s="17">
        <f t="shared" ca="1" si="667"/>
        <v>0.25223187865694474</v>
      </c>
      <c r="E14254" s="19">
        <f ca="1">IF(C14254="Delayed",IF(D14254&lt;Parameters!$B$8,1,0),IF(D14254&lt;Parameters!$B$9,1,0))</f>
        <v>0</v>
      </c>
      <c r="F14254" s="19">
        <f t="shared" ca="1" si="668"/>
        <v>0</v>
      </c>
    </row>
    <row r="14255" spans="1:6" ht="15.75" customHeight="1" x14ac:dyDescent="0.3">
      <c r="A14255" s="18">
        <v>14251</v>
      </c>
      <c r="B14255" s="16">
        <f t="shared" ca="1" si="666"/>
        <v>0.82001313928029729</v>
      </c>
      <c r="C14255" s="18" t="str">
        <f ca="1">IF(B14255&lt;Parameters!$B$6,"Delayed","On Time")</f>
        <v>On Time</v>
      </c>
      <c r="D14255" s="16">
        <f t="shared" ca="1" si="667"/>
        <v>0.90191235696802829</v>
      </c>
      <c r="E14255" s="18">
        <f ca="1">IF(C14255="Delayed",IF(D14255&lt;Parameters!$B$8,1,0),IF(D14255&lt;Parameters!$B$9,1,0))</f>
        <v>0</v>
      </c>
      <c r="F14255" s="18">
        <f t="shared" ca="1" si="668"/>
        <v>0</v>
      </c>
    </row>
    <row r="14256" spans="1:6" ht="15.75" customHeight="1" x14ac:dyDescent="0.3">
      <c r="A14256" s="19">
        <v>14252</v>
      </c>
      <c r="B14256" s="17">
        <f t="shared" ca="1" si="666"/>
        <v>1.2260040430638552E-2</v>
      </c>
      <c r="C14256" s="19" t="str">
        <f ca="1">IF(B14256&lt;Parameters!$B$6,"Delayed","On Time")</f>
        <v>Delayed</v>
      </c>
      <c r="D14256" s="17">
        <f t="shared" ca="1" si="667"/>
        <v>0.42395475745965483</v>
      </c>
      <c r="E14256" s="19">
        <f ca="1">IF(C14256="Delayed",IF(D14256&lt;Parameters!$B$8,1,0),IF(D14256&lt;Parameters!$B$9,1,0))</f>
        <v>1</v>
      </c>
      <c r="F14256" s="19">
        <f t="shared" ca="1" si="668"/>
        <v>1</v>
      </c>
    </row>
    <row r="14257" spans="1:6" ht="15.75" customHeight="1" x14ac:dyDescent="0.3">
      <c r="A14257" s="18">
        <v>14253</v>
      </c>
      <c r="B14257" s="16">
        <f t="shared" ca="1" si="666"/>
        <v>0.27083434898470882</v>
      </c>
      <c r="C14257" s="18" t="str">
        <f ca="1">IF(B14257&lt;Parameters!$B$6,"Delayed","On Time")</f>
        <v>On Time</v>
      </c>
      <c r="D14257" s="16">
        <f t="shared" ca="1" si="667"/>
        <v>0.23349658136076024</v>
      </c>
      <c r="E14257" s="18">
        <f ca="1">IF(C14257="Delayed",IF(D14257&lt;Parameters!$B$8,1,0),IF(D14257&lt;Parameters!$B$9,1,0))</f>
        <v>0</v>
      </c>
      <c r="F14257" s="18">
        <f t="shared" ca="1" si="668"/>
        <v>0</v>
      </c>
    </row>
    <row r="14258" spans="1:6" ht="15.75" customHeight="1" x14ac:dyDescent="0.3">
      <c r="A14258" s="19">
        <v>14254</v>
      </c>
      <c r="B14258" s="17">
        <f t="shared" ca="1" si="666"/>
        <v>0.64816236655881787</v>
      </c>
      <c r="C14258" s="19" t="str">
        <f ca="1">IF(B14258&lt;Parameters!$B$6,"Delayed","On Time")</f>
        <v>On Time</v>
      </c>
      <c r="D14258" s="17">
        <f t="shared" ca="1" si="667"/>
        <v>0.13525723332134598</v>
      </c>
      <c r="E14258" s="19">
        <f ca="1">IF(C14258="Delayed",IF(D14258&lt;Parameters!$B$8,1,0),IF(D14258&lt;Parameters!$B$9,1,0))</f>
        <v>1</v>
      </c>
      <c r="F14258" s="19">
        <f t="shared" ca="1" si="668"/>
        <v>0</v>
      </c>
    </row>
    <row r="14259" spans="1:6" ht="15.75" customHeight="1" x14ac:dyDescent="0.3">
      <c r="A14259" s="18">
        <v>14255</v>
      </c>
      <c r="B14259" s="16">
        <f t="shared" ca="1" si="666"/>
        <v>0.83879659538498097</v>
      </c>
      <c r="C14259" s="18" t="str">
        <f ca="1">IF(B14259&lt;Parameters!$B$6,"Delayed","On Time")</f>
        <v>On Time</v>
      </c>
      <c r="D14259" s="16">
        <f t="shared" ca="1" si="667"/>
        <v>0.71938768829139321</v>
      </c>
      <c r="E14259" s="18">
        <f ca="1">IF(C14259="Delayed",IF(D14259&lt;Parameters!$B$8,1,0),IF(D14259&lt;Parameters!$B$9,1,0))</f>
        <v>0</v>
      </c>
      <c r="F14259" s="18">
        <f t="shared" ca="1" si="668"/>
        <v>0</v>
      </c>
    </row>
    <row r="14260" spans="1:6" ht="15.75" customHeight="1" x14ac:dyDescent="0.3">
      <c r="A14260" s="19">
        <v>14256</v>
      </c>
      <c r="B14260" s="17">
        <f t="shared" ca="1" si="666"/>
        <v>1.9898706981244296E-2</v>
      </c>
      <c r="C14260" s="19" t="str">
        <f ca="1">IF(B14260&lt;Parameters!$B$6,"Delayed","On Time")</f>
        <v>Delayed</v>
      </c>
      <c r="D14260" s="17">
        <f t="shared" ca="1" si="667"/>
        <v>0.87923938326240303</v>
      </c>
      <c r="E14260" s="19">
        <f ca="1">IF(C14260="Delayed",IF(D14260&lt;Parameters!$B$8,1,0),IF(D14260&lt;Parameters!$B$9,1,0))</f>
        <v>0</v>
      </c>
      <c r="F14260" s="19">
        <f t="shared" ca="1" si="668"/>
        <v>0</v>
      </c>
    </row>
    <row r="14261" spans="1:6" ht="15.75" customHeight="1" x14ac:dyDescent="0.3">
      <c r="A14261" s="18">
        <v>14257</v>
      </c>
      <c r="B14261" s="16">
        <f t="shared" ca="1" si="666"/>
        <v>0.22928211962914591</v>
      </c>
      <c r="C14261" s="18" t="str">
        <f ca="1">IF(B14261&lt;Parameters!$B$6,"Delayed","On Time")</f>
        <v>On Time</v>
      </c>
      <c r="D14261" s="16">
        <f t="shared" ca="1" si="667"/>
        <v>0.59804410853325896</v>
      </c>
      <c r="E14261" s="18">
        <f ca="1">IF(C14261="Delayed",IF(D14261&lt;Parameters!$B$8,1,0),IF(D14261&lt;Parameters!$B$9,1,0))</f>
        <v>0</v>
      </c>
      <c r="F14261" s="18">
        <f t="shared" ca="1" si="668"/>
        <v>0</v>
      </c>
    </row>
    <row r="14262" spans="1:6" ht="15.75" customHeight="1" x14ac:dyDescent="0.3">
      <c r="A14262" s="19">
        <v>14258</v>
      </c>
      <c r="B14262" s="17">
        <f t="shared" ca="1" si="666"/>
        <v>0.54807622011839308</v>
      </c>
      <c r="C14262" s="19" t="str">
        <f ca="1">IF(B14262&lt;Parameters!$B$6,"Delayed","On Time")</f>
        <v>On Time</v>
      </c>
      <c r="D14262" s="17">
        <f t="shared" ca="1" si="667"/>
        <v>0.43987128602776204</v>
      </c>
      <c r="E14262" s="19">
        <f ca="1">IF(C14262="Delayed",IF(D14262&lt;Parameters!$B$8,1,0),IF(D14262&lt;Parameters!$B$9,1,0))</f>
        <v>0</v>
      </c>
      <c r="F14262" s="19">
        <f t="shared" ca="1" si="668"/>
        <v>0</v>
      </c>
    </row>
    <row r="14263" spans="1:6" ht="15.75" customHeight="1" x14ac:dyDescent="0.3">
      <c r="A14263" s="18">
        <v>14259</v>
      </c>
      <c r="B14263" s="16">
        <f t="shared" ca="1" si="666"/>
        <v>0.91407937050542265</v>
      </c>
      <c r="C14263" s="18" t="str">
        <f ca="1">IF(B14263&lt;Parameters!$B$6,"Delayed","On Time")</f>
        <v>On Time</v>
      </c>
      <c r="D14263" s="16">
        <f t="shared" ca="1" si="667"/>
        <v>0.18979802020078618</v>
      </c>
      <c r="E14263" s="18">
        <f ca="1">IF(C14263="Delayed",IF(D14263&lt;Parameters!$B$8,1,0),IF(D14263&lt;Parameters!$B$9,1,0))</f>
        <v>1</v>
      </c>
      <c r="F14263" s="18">
        <f t="shared" ca="1" si="668"/>
        <v>0</v>
      </c>
    </row>
    <row r="14264" spans="1:6" ht="15.75" customHeight="1" x14ac:dyDescent="0.3">
      <c r="A14264" s="19">
        <v>14260</v>
      </c>
      <c r="B14264" s="17">
        <f t="shared" ca="1" si="666"/>
        <v>0.71357419907978659</v>
      </c>
      <c r="C14264" s="19" t="str">
        <f ca="1">IF(B14264&lt;Parameters!$B$6,"Delayed","On Time")</f>
        <v>On Time</v>
      </c>
      <c r="D14264" s="17">
        <f t="shared" ca="1" si="667"/>
        <v>6.9068072350492393E-2</v>
      </c>
      <c r="E14264" s="19">
        <f ca="1">IF(C14264="Delayed",IF(D14264&lt;Parameters!$B$8,1,0),IF(D14264&lt;Parameters!$B$9,1,0))</f>
        <v>1</v>
      </c>
      <c r="F14264" s="19">
        <f t="shared" ca="1" si="668"/>
        <v>0</v>
      </c>
    </row>
    <row r="14265" spans="1:6" ht="15.75" customHeight="1" x14ac:dyDescent="0.3">
      <c r="A14265" s="18">
        <v>14261</v>
      </c>
      <c r="B14265" s="16">
        <f t="shared" ca="1" si="666"/>
        <v>0.13486957570242075</v>
      </c>
      <c r="C14265" s="18" t="str">
        <f ca="1">IF(B14265&lt;Parameters!$B$6,"Delayed","On Time")</f>
        <v>On Time</v>
      </c>
      <c r="D14265" s="16">
        <f t="shared" ca="1" si="667"/>
        <v>0.22674717353725238</v>
      </c>
      <c r="E14265" s="18">
        <f ca="1">IF(C14265="Delayed",IF(D14265&lt;Parameters!$B$8,1,0),IF(D14265&lt;Parameters!$B$9,1,0))</f>
        <v>0</v>
      </c>
      <c r="F14265" s="18">
        <f t="shared" ca="1" si="668"/>
        <v>0</v>
      </c>
    </row>
    <row r="14266" spans="1:6" ht="15.75" customHeight="1" x14ac:dyDescent="0.3">
      <c r="A14266" s="19">
        <v>14262</v>
      </c>
      <c r="B14266" s="17">
        <f t="shared" ca="1" si="666"/>
        <v>0.46443066833099866</v>
      </c>
      <c r="C14266" s="19" t="str">
        <f ca="1">IF(B14266&lt;Parameters!$B$6,"Delayed","On Time")</f>
        <v>On Time</v>
      </c>
      <c r="D14266" s="17">
        <f t="shared" ca="1" si="667"/>
        <v>0.51798402977979308</v>
      </c>
      <c r="E14266" s="19">
        <f ca="1">IF(C14266="Delayed",IF(D14266&lt;Parameters!$B$8,1,0),IF(D14266&lt;Parameters!$B$9,1,0))</f>
        <v>0</v>
      </c>
      <c r="F14266" s="19">
        <f t="shared" ca="1" si="668"/>
        <v>0</v>
      </c>
    </row>
    <row r="14267" spans="1:6" ht="15.75" customHeight="1" x14ac:dyDescent="0.3">
      <c r="A14267" s="18">
        <v>14263</v>
      </c>
      <c r="B14267" s="16">
        <f t="shared" ca="1" si="666"/>
        <v>0.85267926290807139</v>
      </c>
      <c r="C14267" s="18" t="str">
        <f ca="1">IF(B14267&lt;Parameters!$B$6,"Delayed","On Time")</f>
        <v>On Time</v>
      </c>
      <c r="D14267" s="16">
        <f t="shared" ca="1" si="667"/>
        <v>0.58415080536890973</v>
      </c>
      <c r="E14267" s="18">
        <f ca="1">IF(C14267="Delayed",IF(D14267&lt;Parameters!$B$8,1,0),IF(D14267&lt;Parameters!$B$9,1,0))</f>
        <v>0</v>
      </c>
      <c r="F14267" s="18">
        <f t="shared" ca="1" si="668"/>
        <v>0</v>
      </c>
    </row>
    <row r="14268" spans="1:6" ht="15.75" customHeight="1" x14ac:dyDescent="0.3">
      <c r="A14268" s="19">
        <v>14264</v>
      </c>
      <c r="B14268" s="17">
        <f t="shared" ca="1" si="666"/>
        <v>0.44395203834444485</v>
      </c>
      <c r="C14268" s="19" t="str">
        <f ca="1">IF(B14268&lt;Parameters!$B$6,"Delayed","On Time")</f>
        <v>On Time</v>
      </c>
      <c r="D14268" s="17">
        <f t="shared" ca="1" si="667"/>
        <v>0.69929947522915092</v>
      </c>
      <c r="E14268" s="19">
        <f ca="1">IF(C14268="Delayed",IF(D14268&lt;Parameters!$B$8,1,0),IF(D14268&lt;Parameters!$B$9,1,0))</f>
        <v>0</v>
      </c>
      <c r="F14268" s="19">
        <f t="shared" ca="1" si="668"/>
        <v>0</v>
      </c>
    </row>
    <row r="14269" spans="1:6" ht="15.75" customHeight="1" x14ac:dyDescent="0.3">
      <c r="A14269" s="18">
        <v>14265</v>
      </c>
      <c r="B14269" s="16">
        <f t="shared" ca="1" si="666"/>
        <v>0.19249017848640249</v>
      </c>
      <c r="C14269" s="18" t="str">
        <f ca="1">IF(B14269&lt;Parameters!$B$6,"Delayed","On Time")</f>
        <v>On Time</v>
      </c>
      <c r="D14269" s="16">
        <f t="shared" ca="1" si="667"/>
        <v>0.25556501637833162</v>
      </c>
      <c r="E14269" s="18">
        <f ca="1">IF(C14269="Delayed",IF(D14269&lt;Parameters!$B$8,1,0),IF(D14269&lt;Parameters!$B$9,1,0))</f>
        <v>0</v>
      </c>
      <c r="F14269" s="18">
        <f t="shared" ca="1" si="668"/>
        <v>0</v>
      </c>
    </row>
    <row r="14270" spans="1:6" ht="15.75" customHeight="1" x14ac:dyDescent="0.3">
      <c r="A14270" s="19">
        <v>14266</v>
      </c>
      <c r="B14270" s="17">
        <f t="shared" ca="1" si="666"/>
        <v>0.8658456087260028</v>
      </c>
      <c r="C14270" s="19" t="str">
        <f ca="1">IF(B14270&lt;Parameters!$B$6,"Delayed","On Time")</f>
        <v>On Time</v>
      </c>
      <c r="D14270" s="17">
        <f t="shared" ca="1" si="667"/>
        <v>0.78636626651319219</v>
      </c>
      <c r="E14270" s="19">
        <f ca="1">IF(C14270="Delayed",IF(D14270&lt;Parameters!$B$8,1,0),IF(D14270&lt;Parameters!$B$9,1,0))</f>
        <v>0</v>
      </c>
      <c r="F14270" s="19">
        <f t="shared" ca="1" si="668"/>
        <v>0</v>
      </c>
    </row>
    <row r="14271" spans="1:6" ht="15.75" customHeight="1" x14ac:dyDescent="0.3">
      <c r="A14271" s="18">
        <v>14267</v>
      </c>
      <c r="B14271" s="16">
        <f t="shared" ca="1" si="666"/>
        <v>6.0646298145045963E-2</v>
      </c>
      <c r="C14271" s="18" t="str">
        <f ca="1">IF(B14271&lt;Parameters!$B$6,"Delayed","On Time")</f>
        <v>Delayed</v>
      </c>
      <c r="D14271" s="16">
        <f t="shared" ca="1" si="667"/>
        <v>0.1562767543546173</v>
      </c>
      <c r="E14271" s="18">
        <f ca="1">IF(C14271="Delayed",IF(D14271&lt;Parameters!$B$8,1,0),IF(D14271&lt;Parameters!$B$9,1,0))</f>
        <v>1</v>
      </c>
      <c r="F14271" s="18">
        <f t="shared" ca="1" si="668"/>
        <v>1</v>
      </c>
    </row>
    <row r="14272" spans="1:6" ht="15.75" customHeight="1" x14ac:dyDescent="0.3">
      <c r="A14272" s="19">
        <v>14268</v>
      </c>
      <c r="B14272" s="17">
        <f t="shared" ca="1" si="666"/>
        <v>0.61961483237319548</v>
      </c>
      <c r="C14272" s="19" t="str">
        <f ca="1">IF(B14272&lt;Parameters!$B$6,"Delayed","On Time")</f>
        <v>On Time</v>
      </c>
      <c r="D14272" s="17">
        <f t="shared" ca="1" si="667"/>
        <v>0.63432566604787188</v>
      </c>
      <c r="E14272" s="19">
        <f ca="1">IF(C14272="Delayed",IF(D14272&lt;Parameters!$B$8,1,0),IF(D14272&lt;Parameters!$B$9,1,0))</f>
        <v>0</v>
      </c>
      <c r="F14272" s="19">
        <f t="shared" ca="1" si="668"/>
        <v>0</v>
      </c>
    </row>
    <row r="14273" spans="1:6" ht="15.75" customHeight="1" x14ac:dyDescent="0.3">
      <c r="A14273" s="18">
        <v>14269</v>
      </c>
      <c r="B14273" s="16">
        <f t="shared" ca="1" si="666"/>
        <v>0.98448648878792755</v>
      </c>
      <c r="C14273" s="18" t="str">
        <f ca="1">IF(B14273&lt;Parameters!$B$6,"Delayed","On Time")</f>
        <v>On Time</v>
      </c>
      <c r="D14273" s="16">
        <f t="shared" ca="1" si="667"/>
        <v>0.24119473592412644</v>
      </c>
      <c r="E14273" s="18">
        <f ca="1">IF(C14273="Delayed",IF(D14273&lt;Parameters!$B$8,1,0),IF(D14273&lt;Parameters!$B$9,1,0))</f>
        <v>0</v>
      </c>
      <c r="F14273" s="18">
        <f t="shared" ca="1" si="668"/>
        <v>0</v>
      </c>
    </row>
    <row r="14274" spans="1:6" ht="15.75" customHeight="1" x14ac:dyDescent="0.3">
      <c r="A14274" s="19">
        <v>14270</v>
      </c>
      <c r="B14274" s="17">
        <f t="shared" ca="1" si="666"/>
        <v>0.37062399171241467</v>
      </c>
      <c r="C14274" s="19" t="str">
        <f ca="1">IF(B14274&lt;Parameters!$B$6,"Delayed","On Time")</f>
        <v>On Time</v>
      </c>
      <c r="D14274" s="17">
        <f t="shared" ca="1" si="667"/>
        <v>0.38551309165732628</v>
      </c>
      <c r="E14274" s="19">
        <f ca="1">IF(C14274="Delayed",IF(D14274&lt;Parameters!$B$8,1,0),IF(D14274&lt;Parameters!$B$9,1,0))</f>
        <v>0</v>
      </c>
      <c r="F14274" s="19">
        <f t="shared" ca="1" si="668"/>
        <v>0</v>
      </c>
    </row>
    <row r="14275" spans="1:6" ht="15.75" customHeight="1" x14ac:dyDescent="0.3">
      <c r="A14275" s="18">
        <v>14271</v>
      </c>
      <c r="B14275" s="16">
        <f t="shared" ca="1" si="666"/>
        <v>0.53215506749022823</v>
      </c>
      <c r="C14275" s="18" t="str">
        <f ca="1">IF(B14275&lt;Parameters!$B$6,"Delayed","On Time")</f>
        <v>On Time</v>
      </c>
      <c r="D14275" s="16">
        <f t="shared" ca="1" si="667"/>
        <v>0.49417071845457683</v>
      </c>
      <c r="E14275" s="18">
        <f ca="1">IF(C14275="Delayed",IF(D14275&lt;Parameters!$B$8,1,0),IF(D14275&lt;Parameters!$B$9,1,0))</f>
        <v>0</v>
      </c>
      <c r="F14275" s="18">
        <f t="shared" ca="1" si="668"/>
        <v>0</v>
      </c>
    </row>
    <row r="14276" spans="1:6" ht="15.75" customHeight="1" x14ac:dyDescent="0.3">
      <c r="A14276" s="19">
        <v>14272</v>
      </c>
      <c r="B14276" s="17">
        <f t="shared" ca="1" si="666"/>
        <v>0.5731570021713791</v>
      </c>
      <c r="C14276" s="19" t="str">
        <f ca="1">IF(B14276&lt;Parameters!$B$6,"Delayed","On Time")</f>
        <v>On Time</v>
      </c>
      <c r="D14276" s="17">
        <f t="shared" ca="1" si="667"/>
        <v>0.72299281875909482</v>
      </c>
      <c r="E14276" s="19">
        <f ca="1">IF(C14276="Delayed",IF(D14276&lt;Parameters!$B$8,1,0),IF(D14276&lt;Parameters!$B$9,1,0))</f>
        <v>0</v>
      </c>
      <c r="F14276" s="19">
        <f t="shared" ca="1" si="668"/>
        <v>0</v>
      </c>
    </row>
    <row r="14277" spans="1:6" ht="15.75" customHeight="1" x14ac:dyDescent="0.3">
      <c r="A14277" s="18">
        <v>14273</v>
      </c>
      <c r="B14277" s="16">
        <f t="shared" ref="B14277:B14340" ca="1" si="669">RAND()</f>
        <v>0.46190265942612385</v>
      </c>
      <c r="C14277" s="18" t="str">
        <f ca="1">IF(B14277&lt;Parameters!$B$6,"Delayed","On Time")</f>
        <v>On Time</v>
      </c>
      <c r="D14277" s="16">
        <f t="shared" ref="D14277:D14340" ca="1" si="670">RAND()</f>
        <v>0.78962151070702724</v>
      </c>
      <c r="E14277" s="18">
        <f ca="1">IF(C14277="Delayed",IF(D14277&lt;Parameters!$B$8,1,0),IF(D14277&lt;Parameters!$B$9,1,0))</f>
        <v>0</v>
      </c>
      <c r="F14277" s="18">
        <f t="shared" ref="F14277:F14340" ca="1" si="671">IF(AND(C14277="Delayed",E14277=1),1,0)</f>
        <v>0</v>
      </c>
    </row>
    <row r="14278" spans="1:6" ht="15.75" customHeight="1" x14ac:dyDescent="0.3">
      <c r="A14278" s="19">
        <v>14274</v>
      </c>
      <c r="B14278" s="17">
        <f t="shared" ca="1" si="669"/>
        <v>0.98007142662983826</v>
      </c>
      <c r="C14278" s="19" t="str">
        <f ca="1">IF(B14278&lt;Parameters!$B$6,"Delayed","On Time")</f>
        <v>On Time</v>
      </c>
      <c r="D14278" s="17">
        <f t="shared" ca="1" si="670"/>
        <v>0.10038146413033899</v>
      </c>
      <c r="E14278" s="19">
        <f ca="1">IF(C14278="Delayed",IF(D14278&lt;Parameters!$B$8,1,0),IF(D14278&lt;Parameters!$B$9,1,0))</f>
        <v>1</v>
      </c>
      <c r="F14278" s="19">
        <f t="shared" ca="1" si="671"/>
        <v>0</v>
      </c>
    </row>
    <row r="14279" spans="1:6" ht="15.75" customHeight="1" x14ac:dyDescent="0.3">
      <c r="A14279" s="18">
        <v>14275</v>
      </c>
      <c r="B14279" s="16">
        <f t="shared" ca="1" si="669"/>
        <v>0.53416605999862876</v>
      </c>
      <c r="C14279" s="18" t="str">
        <f ca="1">IF(B14279&lt;Parameters!$B$6,"Delayed","On Time")</f>
        <v>On Time</v>
      </c>
      <c r="D14279" s="16">
        <f t="shared" ca="1" si="670"/>
        <v>0.37752090489322887</v>
      </c>
      <c r="E14279" s="18">
        <f ca="1">IF(C14279="Delayed",IF(D14279&lt;Parameters!$B$8,1,0),IF(D14279&lt;Parameters!$B$9,1,0))</f>
        <v>0</v>
      </c>
      <c r="F14279" s="18">
        <f t="shared" ca="1" si="671"/>
        <v>0</v>
      </c>
    </row>
    <row r="14280" spans="1:6" ht="15.75" customHeight="1" x14ac:dyDescent="0.3">
      <c r="A14280" s="19">
        <v>14276</v>
      </c>
      <c r="B14280" s="17">
        <f t="shared" ca="1" si="669"/>
        <v>0.75574677373165167</v>
      </c>
      <c r="C14280" s="19" t="str">
        <f ca="1">IF(B14280&lt;Parameters!$B$6,"Delayed","On Time")</f>
        <v>On Time</v>
      </c>
      <c r="D14280" s="17">
        <f t="shared" ca="1" si="670"/>
        <v>0.50409902468477863</v>
      </c>
      <c r="E14280" s="19">
        <f ca="1">IF(C14280="Delayed",IF(D14280&lt;Parameters!$B$8,1,0),IF(D14280&lt;Parameters!$B$9,1,0))</f>
        <v>0</v>
      </c>
      <c r="F14280" s="19">
        <f t="shared" ca="1" si="671"/>
        <v>0</v>
      </c>
    </row>
    <row r="14281" spans="1:6" ht="15.75" customHeight="1" x14ac:dyDescent="0.3">
      <c r="A14281" s="18">
        <v>14277</v>
      </c>
      <c r="B14281" s="16">
        <f t="shared" ca="1" si="669"/>
        <v>0.64757236208753766</v>
      </c>
      <c r="C14281" s="18" t="str">
        <f ca="1">IF(B14281&lt;Parameters!$B$6,"Delayed","On Time")</f>
        <v>On Time</v>
      </c>
      <c r="D14281" s="16">
        <f t="shared" ca="1" si="670"/>
        <v>6.1733303733477518E-2</v>
      </c>
      <c r="E14281" s="18">
        <f ca="1">IF(C14281="Delayed",IF(D14281&lt;Parameters!$B$8,1,0),IF(D14281&lt;Parameters!$B$9,1,0))</f>
        <v>1</v>
      </c>
      <c r="F14281" s="18">
        <f t="shared" ca="1" si="671"/>
        <v>0</v>
      </c>
    </row>
    <row r="14282" spans="1:6" ht="15.75" customHeight="1" x14ac:dyDescent="0.3">
      <c r="A14282" s="19">
        <v>14278</v>
      </c>
      <c r="B14282" s="17">
        <f t="shared" ca="1" si="669"/>
        <v>0.25278057093217277</v>
      </c>
      <c r="C14282" s="19" t="str">
        <f ca="1">IF(B14282&lt;Parameters!$B$6,"Delayed","On Time")</f>
        <v>On Time</v>
      </c>
      <c r="D14282" s="17">
        <f t="shared" ca="1" si="670"/>
        <v>0.82272673692908294</v>
      </c>
      <c r="E14282" s="19">
        <f ca="1">IF(C14282="Delayed",IF(D14282&lt;Parameters!$B$8,1,0),IF(D14282&lt;Parameters!$B$9,1,0))</f>
        <v>0</v>
      </c>
      <c r="F14282" s="19">
        <f t="shared" ca="1" si="671"/>
        <v>0</v>
      </c>
    </row>
    <row r="14283" spans="1:6" ht="15.75" customHeight="1" x14ac:dyDescent="0.3">
      <c r="A14283" s="18">
        <v>14279</v>
      </c>
      <c r="B14283" s="16">
        <f t="shared" ca="1" si="669"/>
        <v>0.95199909144209827</v>
      </c>
      <c r="C14283" s="18" t="str">
        <f ca="1">IF(B14283&lt;Parameters!$B$6,"Delayed","On Time")</f>
        <v>On Time</v>
      </c>
      <c r="D14283" s="16">
        <f t="shared" ca="1" si="670"/>
        <v>0.30866648188373813</v>
      </c>
      <c r="E14283" s="18">
        <f ca="1">IF(C14283="Delayed",IF(D14283&lt;Parameters!$B$8,1,0),IF(D14283&lt;Parameters!$B$9,1,0))</f>
        <v>0</v>
      </c>
      <c r="F14283" s="18">
        <f t="shared" ca="1" si="671"/>
        <v>0</v>
      </c>
    </row>
    <row r="14284" spans="1:6" ht="15.75" customHeight="1" x14ac:dyDescent="0.3">
      <c r="A14284" s="19">
        <v>14280</v>
      </c>
      <c r="B14284" s="17">
        <f t="shared" ca="1" si="669"/>
        <v>0.52979361472434583</v>
      </c>
      <c r="C14284" s="19" t="str">
        <f ca="1">IF(B14284&lt;Parameters!$B$6,"Delayed","On Time")</f>
        <v>On Time</v>
      </c>
      <c r="D14284" s="17">
        <f t="shared" ca="1" si="670"/>
        <v>0.22162465148189026</v>
      </c>
      <c r="E14284" s="19">
        <f ca="1">IF(C14284="Delayed",IF(D14284&lt;Parameters!$B$8,1,0),IF(D14284&lt;Parameters!$B$9,1,0))</f>
        <v>0</v>
      </c>
      <c r="F14284" s="19">
        <f t="shared" ca="1" si="671"/>
        <v>0</v>
      </c>
    </row>
    <row r="14285" spans="1:6" ht="15.75" customHeight="1" x14ac:dyDescent="0.3">
      <c r="A14285" s="18">
        <v>14281</v>
      </c>
      <c r="B14285" s="16">
        <f t="shared" ca="1" si="669"/>
        <v>0.19968160169796412</v>
      </c>
      <c r="C14285" s="18" t="str">
        <f ca="1">IF(B14285&lt;Parameters!$B$6,"Delayed","On Time")</f>
        <v>On Time</v>
      </c>
      <c r="D14285" s="16">
        <f t="shared" ca="1" si="670"/>
        <v>0.65235463758357415</v>
      </c>
      <c r="E14285" s="18">
        <f ca="1">IF(C14285="Delayed",IF(D14285&lt;Parameters!$B$8,1,0),IF(D14285&lt;Parameters!$B$9,1,0))</f>
        <v>0</v>
      </c>
      <c r="F14285" s="18">
        <f t="shared" ca="1" si="671"/>
        <v>0</v>
      </c>
    </row>
    <row r="14286" spans="1:6" ht="15.75" customHeight="1" x14ac:dyDescent="0.3">
      <c r="A14286" s="19">
        <v>14282</v>
      </c>
      <c r="B14286" s="17">
        <f t="shared" ca="1" si="669"/>
        <v>0.85393180605551589</v>
      </c>
      <c r="C14286" s="19" t="str">
        <f ca="1">IF(B14286&lt;Parameters!$B$6,"Delayed","On Time")</f>
        <v>On Time</v>
      </c>
      <c r="D14286" s="17">
        <f t="shared" ca="1" si="670"/>
        <v>0.38755571181505699</v>
      </c>
      <c r="E14286" s="19">
        <f ca="1">IF(C14286="Delayed",IF(D14286&lt;Parameters!$B$8,1,0),IF(D14286&lt;Parameters!$B$9,1,0))</f>
        <v>0</v>
      </c>
      <c r="F14286" s="19">
        <f t="shared" ca="1" si="671"/>
        <v>0</v>
      </c>
    </row>
    <row r="14287" spans="1:6" ht="15.75" customHeight="1" x14ac:dyDescent="0.3">
      <c r="A14287" s="18">
        <v>14283</v>
      </c>
      <c r="B14287" s="16">
        <f t="shared" ca="1" si="669"/>
        <v>0.59504063803929552</v>
      </c>
      <c r="C14287" s="18" t="str">
        <f ca="1">IF(B14287&lt;Parameters!$B$6,"Delayed","On Time")</f>
        <v>On Time</v>
      </c>
      <c r="D14287" s="16">
        <f t="shared" ca="1" si="670"/>
        <v>0.97160591189475265</v>
      </c>
      <c r="E14287" s="18">
        <f ca="1">IF(C14287="Delayed",IF(D14287&lt;Parameters!$B$8,1,0),IF(D14287&lt;Parameters!$B$9,1,0))</f>
        <v>0</v>
      </c>
      <c r="F14287" s="18">
        <f t="shared" ca="1" si="671"/>
        <v>0</v>
      </c>
    </row>
    <row r="14288" spans="1:6" ht="15.75" customHeight="1" x14ac:dyDescent="0.3">
      <c r="A14288" s="19">
        <v>14284</v>
      </c>
      <c r="B14288" s="17">
        <f t="shared" ca="1" si="669"/>
        <v>0.74810166749061602</v>
      </c>
      <c r="C14288" s="19" t="str">
        <f ca="1">IF(B14288&lt;Parameters!$B$6,"Delayed","On Time")</f>
        <v>On Time</v>
      </c>
      <c r="D14288" s="17">
        <f t="shared" ca="1" si="670"/>
        <v>0.17117314995459076</v>
      </c>
      <c r="E14288" s="19">
        <f ca="1">IF(C14288="Delayed",IF(D14288&lt;Parameters!$B$8,1,0),IF(D14288&lt;Parameters!$B$9,1,0))</f>
        <v>1</v>
      </c>
      <c r="F14288" s="19">
        <f t="shared" ca="1" si="671"/>
        <v>0</v>
      </c>
    </row>
    <row r="14289" spans="1:6" ht="15.75" customHeight="1" x14ac:dyDescent="0.3">
      <c r="A14289" s="18">
        <v>14285</v>
      </c>
      <c r="B14289" s="16">
        <f t="shared" ca="1" si="669"/>
        <v>0.84373379711443663</v>
      </c>
      <c r="C14289" s="18" t="str">
        <f ca="1">IF(B14289&lt;Parameters!$B$6,"Delayed","On Time")</f>
        <v>On Time</v>
      </c>
      <c r="D14289" s="16">
        <f t="shared" ca="1" si="670"/>
        <v>0.62145979157448383</v>
      </c>
      <c r="E14289" s="18">
        <f ca="1">IF(C14289="Delayed",IF(D14289&lt;Parameters!$B$8,1,0),IF(D14289&lt;Parameters!$B$9,1,0))</f>
        <v>0</v>
      </c>
      <c r="F14289" s="18">
        <f t="shared" ca="1" si="671"/>
        <v>0</v>
      </c>
    </row>
    <row r="14290" spans="1:6" ht="15.75" customHeight="1" x14ac:dyDescent="0.3">
      <c r="A14290" s="19">
        <v>14286</v>
      </c>
      <c r="B14290" s="17">
        <f t="shared" ca="1" si="669"/>
        <v>6.6749220183495606E-2</v>
      </c>
      <c r="C14290" s="19" t="str">
        <f ca="1">IF(B14290&lt;Parameters!$B$6,"Delayed","On Time")</f>
        <v>Delayed</v>
      </c>
      <c r="D14290" s="17">
        <f t="shared" ca="1" si="670"/>
        <v>0.10470959937123236</v>
      </c>
      <c r="E14290" s="19">
        <f ca="1">IF(C14290="Delayed",IF(D14290&lt;Parameters!$B$8,1,0),IF(D14290&lt;Parameters!$B$9,1,0))</f>
        <v>1</v>
      </c>
      <c r="F14290" s="19">
        <f t="shared" ca="1" si="671"/>
        <v>1</v>
      </c>
    </row>
    <row r="14291" spans="1:6" ht="15.75" customHeight="1" x14ac:dyDescent="0.3">
      <c r="A14291" s="18">
        <v>14287</v>
      </c>
      <c r="B14291" s="16">
        <f t="shared" ca="1" si="669"/>
        <v>0.92997382606304579</v>
      </c>
      <c r="C14291" s="18" t="str">
        <f ca="1">IF(B14291&lt;Parameters!$B$6,"Delayed","On Time")</f>
        <v>On Time</v>
      </c>
      <c r="D14291" s="16">
        <f t="shared" ca="1" si="670"/>
        <v>0.32710653192417105</v>
      </c>
      <c r="E14291" s="18">
        <f ca="1">IF(C14291="Delayed",IF(D14291&lt;Parameters!$B$8,1,0),IF(D14291&lt;Parameters!$B$9,1,0))</f>
        <v>0</v>
      </c>
      <c r="F14291" s="18">
        <f t="shared" ca="1" si="671"/>
        <v>0</v>
      </c>
    </row>
    <row r="14292" spans="1:6" ht="15.75" customHeight="1" x14ac:dyDescent="0.3">
      <c r="A14292" s="19">
        <v>14288</v>
      </c>
      <c r="B14292" s="17">
        <f t="shared" ca="1" si="669"/>
        <v>0.87887079797035961</v>
      </c>
      <c r="C14292" s="19" t="str">
        <f ca="1">IF(B14292&lt;Parameters!$B$6,"Delayed","On Time")</f>
        <v>On Time</v>
      </c>
      <c r="D14292" s="17">
        <f t="shared" ca="1" si="670"/>
        <v>0.84669709368405277</v>
      </c>
      <c r="E14292" s="19">
        <f ca="1">IF(C14292="Delayed",IF(D14292&lt;Parameters!$B$8,1,0),IF(D14292&lt;Parameters!$B$9,1,0))</f>
        <v>0</v>
      </c>
      <c r="F14292" s="19">
        <f t="shared" ca="1" si="671"/>
        <v>0</v>
      </c>
    </row>
    <row r="14293" spans="1:6" ht="15.75" customHeight="1" x14ac:dyDescent="0.3">
      <c r="A14293" s="18">
        <v>14289</v>
      </c>
      <c r="B14293" s="16">
        <f t="shared" ca="1" si="669"/>
        <v>0.58668426754873593</v>
      </c>
      <c r="C14293" s="18" t="str">
        <f ca="1">IF(B14293&lt;Parameters!$B$6,"Delayed","On Time")</f>
        <v>On Time</v>
      </c>
      <c r="D14293" s="16">
        <f t="shared" ca="1" si="670"/>
        <v>0.45401935870820365</v>
      </c>
      <c r="E14293" s="18">
        <f ca="1">IF(C14293="Delayed",IF(D14293&lt;Parameters!$B$8,1,0),IF(D14293&lt;Parameters!$B$9,1,0))</f>
        <v>0</v>
      </c>
      <c r="F14293" s="18">
        <f t="shared" ca="1" si="671"/>
        <v>0</v>
      </c>
    </row>
    <row r="14294" spans="1:6" ht="15.75" customHeight="1" x14ac:dyDescent="0.3">
      <c r="A14294" s="19">
        <v>14290</v>
      </c>
      <c r="B14294" s="17">
        <f t="shared" ca="1" si="669"/>
        <v>0.30613959335991914</v>
      </c>
      <c r="C14294" s="19" t="str">
        <f ca="1">IF(B14294&lt;Parameters!$B$6,"Delayed","On Time")</f>
        <v>On Time</v>
      </c>
      <c r="D14294" s="17">
        <f t="shared" ca="1" si="670"/>
        <v>0.2295985477710637</v>
      </c>
      <c r="E14294" s="19">
        <f ca="1">IF(C14294="Delayed",IF(D14294&lt;Parameters!$B$8,1,0),IF(D14294&lt;Parameters!$B$9,1,0))</f>
        <v>0</v>
      </c>
      <c r="F14294" s="19">
        <f t="shared" ca="1" si="671"/>
        <v>0</v>
      </c>
    </row>
    <row r="14295" spans="1:6" ht="15.75" customHeight="1" x14ac:dyDescent="0.3">
      <c r="A14295" s="18">
        <v>14291</v>
      </c>
      <c r="B14295" s="16">
        <f t="shared" ca="1" si="669"/>
        <v>0.84960918085830439</v>
      </c>
      <c r="C14295" s="18" t="str">
        <f ca="1">IF(B14295&lt;Parameters!$B$6,"Delayed","On Time")</f>
        <v>On Time</v>
      </c>
      <c r="D14295" s="16">
        <f t="shared" ca="1" si="670"/>
        <v>0.99354391604116199</v>
      </c>
      <c r="E14295" s="18">
        <f ca="1">IF(C14295="Delayed",IF(D14295&lt;Parameters!$B$8,1,0),IF(D14295&lt;Parameters!$B$9,1,0))</f>
        <v>0</v>
      </c>
      <c r="F14295" s="18">
        <f t="shared" ca="1" si="671"/>
        <v>0</v>
      </c>
    </row>
    <row r="14296" spans="1:6" ht="15.75" customHeight="1" x14ac:dyDescent="0.3">
      <c r="A14296" s="19">
        <v>14292</v>
      </c>
      <c r="B14296" s="17">
        <f t="shared" ca="1" si="669"/>
        <v>3.6143204599354606E-2</v>
      </c>
      <c r="C14296" s="19" t="str">
        <f ca="1">IF(B14296&lt;Parameters!$B$6,"Delayed","On Time")</f>
        <v>Delayed</v>
      </c>
      <c r="D14296" s="17">
        <f t="shared" ca="1" si="670"/>
        <v>6.4517226090499147E-4</v>
      </c>
      <c r="E14296" s="19">
        <f ca="1">IF(C14296="Delayed",IF(D14296&lt;Parameters!$B$8,1,0),IF(D14296&lt;Parameters!$B$9,1,0))</f>
        <v>1</v>
      </c>
      <c r="F14296" s="19">
        <f t="shared" ca="1" si="671"/>
        <v>1</v>
      </c>
    </row>
    <row r="14297" spans="1:6" ht="15.75" customHeight="1" x14ac:dyDescent="0.3">
      <c r="A14297" s="18">
        <v>14293</v>
      </c>
      <c r="B14297" s="16">
        <f t="shared" ca="1" si="669"/>
        <v>0.39133936074891085</v>
      </c>
      <c r="C14297" s="18" t="str">
        <f ca="1">IF(B14297&lt;Parameters!$B$6,"Delayed","On Time")</f>
        <v>On Time</v>
      </c>
      <c r="D14297" s="16">
        <f t="shared" ca="1" si="670"/>
        <v>0.67675591701043136</v>
      </c>
      <c r="E14297" s="18">
        <f ca="1">IF(C14297="Delayed",IF(D14297&lt;Parameters!$B$8,1,0),IF(D14297&lt;Parameters!$B$9,1,0))</f>
        <v>0</v>
      </c>
      <c r="F14297" s="18">
        <f t="shared" ca="1" si="671"/>
        <v>0</v>
      </c>
    </row>
    <row r="14298" spans="1:6" ht="15.75" customHeight="1" x14ac:dyDescent="0.3">
      <c r="A14298" s="19">
        <v>14294</v>
      </c>
      <c r="B14298" s="17">
        <f t="shared" ca="1" si="669"/>
        <v>0.63876786113389561</v>
      </c>
      <c r="C14298" s="19" t="str">
        <f ca="1">IF(B14298&lt;Parameters!$B$6,"Delayed","On Time")</f>
        <v>On Time</v>
      </c>
      <c r="D14298" s="17">
        <f t="shared" ca="1" si="670"/>
        <v>0.61404389582439689</v>
      </c>
      <c r="E14298" s="19">
        <f ca="1">IF(C14298="Delayed",IF(D14298&lt;Parameters!$B$8,1,0),IF(D14298&lt;Parameters!$B$9,1,0))</f>
        <v>0</v>
      </c>
      <c r="F14298" s="19">
        <f t="shared" ca="1" si="671"/>
        <v>0</v>
      </c>
    </row>
    <row r="14299" spans="1:6" ht="15.75" customHeight="1" x14ac:dyDescent="0.3">
      <c r="A14299" s="18">
        <v>14295</v>
      </c>
      <c r="B14299" s="16">
        <f t="shared" ca="1" si="669"/>
        <v>0.6685225131773318</v>
      </c>
      <c r="C14299" s="18" t="str">
        <f ca="1">IF(B14299&lt;Parameters!$B$6,"Delayed","On Time")</f>
        <v>On Time</v>
      </c>
      <c r="D14299" s="16">
        <f t="shared" ca="1" si="670"/>
        <v>0.50327663337227602</v>
      </c>
      <c r="E14299" s="18">
        <f ca="1">IF(C14299="Delayed",IF(D14299&lt;Parameters!$B$8,1,0),IF(D14299&lt;Parameters!$B$9,1,0))</f>
        <v>0</v>
      </c>
      <c r="F14299" s="18">
        <f t="shared" ca="1" si="671"/>
        <v>0</v>
      </c>
    </row>
    <row r="14300" spans="1:6" ht="15.75" customHeight="1" x14ac:dyDescent="0.3">
      <c r="A14300" s="19">
        <v>14296</v>
      </c>
      <c r="B14300" s="17">
        <f t="shared" ca="1" si="669"/>
        <v>3.0743915719230741E-2</v>
      </c>
      <c r="C14300" s="19" t="str">
        <f ca="1">IF(B14300&lt;Parameters!$B$6,"Delayed","On Time")</f>
        <v>Delayed</v>
      </c>
      <c r="D14300" s="17">
        <f t="shared" ca="1" si="670"/>
        <v>0.74521587030988334</v>
      </c>
      <c r="E14300" s="19">
        <f ca="1">IF(C14300="Delayed",IF(D14300&lt;Parameters!$B$8,1,0),IF(D14300&lt;Parameters!$B$9,1,0))</f>
        <v>0</v>
      </c>
      <c r="F14300" s="19">
        <f t="shared" ca="1" si="671"/>
        <v>0</v>
      </c>
    </row>
    <row r="14301" spans="1:6" ht="15.75" customHeight="1" x14ac:dyDescent="0.3">
      <c r="A14301" s="18">
        <v>14297</v>
      </c>
      <c r="B14301" s="16">
        <f t="shared" ca="1" si="669"/>
        <v>0.29049730813402164</v>
      </c>
      <c r="C14301" s="18" t="str">
        <f ca="1">IF(B14301&lt;Parameters!$B$6,"Delayed","On Time")</f>
        <v>On Time</v>
      </c>
      <c r="D14301" s="16">
        <f t="shared" ca="1" si="670"/>
        <v>0.80820131078273516</v>
      </c>
      <c r="E14301" s="18">
        <f ca="1">IF(C14301="Delayed",IF(D14301&lt;Parameters!$B$8,1,0),IF(D14301&lt;Parameters!$B$9,1,0))</f>
        <v>0</v>
      </c>
      <c r="F14301" s="18">
        <f t="shared" ca="1" si="671"/>
        <v>0</v>
      </c>
    </row>
    <row r="14302" spans="1:6" ht="15.75" customHeight="1" x14ac:dyDescent="0.3">
      <c r="A14302" s="19">
        <v>14298</v>
      </c>
      <c r="B14302" s="17">
        <f t="shared" ca="1" si="669"/>
        <v>0.56504972142365695</v>
      </c>
      <c r="C14302" s="19" t="str">
        <f ca="1">IF(B14302&lt;Parameters!$B$6,"Delayed","On Time")</f>
        <v>On Time</v>
      </c>
      <c r="D14302" s="17">
        <f t="shared" ca="1" si="670"/>
        <v>8.8495745604653564E-2</v>
      </c>
      <c r="E14302" s="19">
        <f ca="1">IF(C14302="Delayed",IF(D14302&lt;Parameters!$B$8,1,0),IF(D14302&lt;Parameters!$B$9,1,0))</f>
        <v>1</v>
      </c>
      <c r="F14302" s="19">
        <f t="shared" ca="1" si="671"/>
        <v>0</v>
      </c>
    </row>
    <row r="14303" spans="1:6" ht="15.75" customHeight="1" x14ac:dyDescent="0.3">
      <c r="A14303" s="18">
        <v>14299</v>
      </c>
      <c r="B14303" s="16">
        <f t="shared" ca="1" si="669"/>
        <v>0.50013430120628133</v>
      </c>
      <c r="C14303" s="18" t="str">
        <f ca="1">IF(B14303&lt;Parameters!$B$6,"Delayed","On Time")</f>
        <v>On Time</v>
      </c>
      <c r="D14303" s="16">
        <f t="shared" ca="1" si="670"/>
        <v>0.90536943929575775</v>
      </c>
      <c r="E14303" s="18">
        <f ca="1">IF(C14303="Delayed",IF(D14303&lt;Parameters!$B$8,1,0),IF(D14303&lt;Parameters!$B$9,1,0))</f>
        <v>0</v>
      </c>
      <c r="F14303" s="18">
        <f t="shared" ca="1" si="671"/>
        <v>0</v>
      </c>
    </row>
    <row r="14304" spans="1:6" ht="15.75" customHeight="1" x14ac:dyDescent="0.3">
      <c r="A14304" s="19">
        <v>14300</v>
      </c>
      <c r="B14304" s="17">
        <f t="shared" ca="1" si="669"/>
        <v>0.48885681953519577</v>
      </c>
      <c r="C14304" s="19" t="str">
        <f ca="1">IF(B14304&lt;Parameters!$B$6,"Delayed","On Time")</f>
        <v>On Time</v>
      </c>
      <c r="D14304" s="17">
        <f t="shared" ca="1" si="670"/>
        <v>0.55705887815792376</v>
      </c>
      <c r="E14304" s="19">
        <f ca="1">IF(C14304="Delayed",IF(D14304&lt;Parameters!$B$8,1,0),IF(D14304&lt;Parameters!$B$9,1,0))</f>
        <v>0</v>
      </c>
      <c r="F14304" s="19">
        <f t="shared" ca="1" si="671"/>
        <v>0</v>
      </c>
    </row>
    <row r="14305" spans="1:6" ht="15.75" customHeight="1" x14ac:dyDescent="0.3">
      <c r="A14305" s="18">
        <v>14301</v>
      </c>
      <c r="B14305" s="16">
        <f t="shared" ca="1" si="669"/>
        <v>0.86871125361419244</v>
      </c>
      <c r="C14305" s="18" t="str">
        <f ca="1">IF(B14305&lt;Parameters!$B$6,"Delayed","On Time")</f>
        <v>On Time</v>
      </c>
      <c r="D14305" s="16">
        <f t="shared" ca="1" si="670"/>
        <v>0.42793330697342447</v>
      </c>
      <c r="E14305" s="18">
        <f ca="1">IF(C14305="Delayed",IF(D14305&lt;Parameters!$B$8,1,0),IF(D14305&lt;Parameters!$B$9,1,0))</f>
        <v>0</v>
      </c>
      <c r="F14305" s="18">
        <f t="shared" ca="1" si="671"/>
        <v>0</v>
      </c>
    </row>
    <row r="14306" spans="1:6" ht="15.75" customHeight="1" x14ac:dyDescent="0.3">
      <c r="A14306" s="19">
        <v>14302</v>
      </c>
      <c r="B14306" s="17">
        <f t="shared" ca="1" si="669"/>
        <v>0.45478165110844282</v>
      </c>
      <c r="C14306" s="19" t="str">
        <f ca="1">IF(B14306&lt;Parameters!$B$6,"Delayed","On Time")</f>
        <v>On Time</v>
      </c>
      <c r="D14306" s="17">
        <f t="shared" ca="1" si="670"/>
        <v>0.28767853182156489</v>
      </c>
      <c r="E14306" s="19">
        <f ca="1">IF(C14306="Delayed",IF(D14306&lt;Parameters!$B$8,1,0),IF(D14306&lt;Parameters!$B$9,1,0))</f>
        <v>0</v>
      </c>
      <c r="F14306" s="19">
        <f t="shared" ca="1" si="671"/>
        <v>0</v>
      </c>
    </row>
    <row r="14307" spans="1:6" ht="15.75" customHeight="1" x14ac:dyDescent="0.3">
      <c r="A14307" s="18">
        <v>14303</v>
      </c>
      <c r="B14307" s="16">
        <f t="shared" ca="1" si="669"/>
        <v>0.42127885834205459</v>
      </c>
      <c r="C14307" s="18" t="str">
        <f ca="1">IF(B14307&lt;Parameters!$B$6,"Delayed","On Time")</f>
        <v>On Time</v>
      </c>
      <c r="D14307" s="16">
        <f t="shared" ca="1" si="670"/>
        <v>0.91994906620782269</v>
      </c>
      <c r="E14307" s="18">
        <f ca="1">IF(C14307="Delayed",IF(D14307&lt;Parameters!$B$8,1,0),IF(D14307&lt;Parameters!$B$9,1,0))</f>
        <v>0</v>
      </c>
      <c r="F14307" s="18">
        <f t="shared" ca="1" si="671"/>
        <v>0</v>
      </c>
    </row>
    <row r="14308" spans="1:6" ht="15.75" customHeight="1" x14ac:dyDescent="0.3">
      <c r="A14308" s="19">
        <v>14304</v>
      </c>
      <c r="B14308" s="17">
        <f t="shared" ca="1" si="669"/>
        <v>0.25723117339606894</v>
      </c>
      <c r="C14308" s="19" t="str">
        <f ca="1">IF(B14308&lt;Parameters!$B$6,"Delayed","On Time")</f>
        <v>On Time</v>
      </c>
      <c r="D14308" s="17">
        <f t="shared" ca="1" si="670"/>
        <v>0.57896466760990173</v>
      </c>
      <c r="E14308" s="19">
        <f ca="1">IF(C14308="Delayed",IF(D14308&lt;Parameters!$B$8,1,0),IF(D14308&lt;Parameters!$B$9,1,0))</f>
        <v>0</v>
      </c>
      <c r="F14308" s="19">
        <f t="shared" ca="1" si="671"/>
        <v>0</v>
      </c>
    </row>
    <row r="14309" spans="1:6" ht="15.75" customHeight="1" x14ac:dyDescent="0.3">
      <c r="A14309" s="18">
        <v>14305</v>
      </c>
      <c r="B14309" s="16">
        <f t="shared" ca="1" si="669"/>
        <v>0.90142911662302883</v>
      </c>
      <c r="C14309" s="18" t="str">
        <f ca="1">IF(B14309&lt;Parameters!$B$6,"Delayed","On Time")</f>
        <v>On Time</v>
      </c>
      <c r="D14309" s="16">
        <f t="shared" ca="1" si="670"/>
        <v>0.51060533488187088</v>
      </c>
      <c r="E14309" s="18">
        <f ca="1">IF(C14309="Delayed",IF(D14309&lt;Parameters!$B$8,1,0),IF(D14309&lt;Parameters!$B$9,1,0))</f>
        <v>0</v>
      </c>
      <c r="F14309" s="18">
        <f t="shared" ca="1" si="671"/>
        <v>0</v>
      </c>
    </row>
    <row r="14310" spans="1:6" ht="15.75" customHeight="1" x14ac:dyDescent="0.3">
      <c r="A14310" s="19">
        <v>14306</v>
      </c>
      <c r="B14310" s="17">
        <f t="shared" ca="1" si="669"/>
        <v>0.5471001198065738</v>
      </c>
      <c r="C14310" s="19" t="str">
        <f ca="1">IF(B14310&lt;Parameters!$B$6,"Delayed","On Time")</f>
        <v>On Time</v>
      </c>
      <c r="D14310" s="17">
        <f t="shared" ca="1" si="670"/>
        <v>0.43379908164771086</v>
      </c>
      <c r="E14310" s="19">
        <f ca="1">IF(C14310="Delayed",IF(D14310&lt;Parameters!$B$8,1,0),IF(D14310&lt;Parameters!$B$9,1,0))</f>
        <v>0</v>
      </c>
      <c r="F14310" s="19">
        <f t="shared" ca="1" si="671"/>
        <v>0</v>
      </c>
    </row>
    <row r="14311" spans="1:6" ht="15.75" customHeight="1" x14ac:dyDescent="0.3">
      <c r="A14311" s="18">
        <v>14307</v>
      </c>
      <c r="B14311" s="16">
        <f t="shared" ca="1" si="669"/>
        <v>0.99495871519854351</v>
      </c>
      <c r="C14311" s="18" t="str">
        <f ca="1">IF(B14311&lt;Parameters!$B$6,"Delayed","On Time")</f>
        <v>On Time</v>
      </c>
      <c r="D14311" s="16">
        <f t="shared" ca="1" si="670"/>
        <v>8.0282943114806327E-2</v>
      </c>
      <c r="E14311" s="18">
        <f ca="1">IF(C14311="Delayed",IF(D14311&lt;Parameters!$B$8,1,0),IF(D14311&lt;Parameters!$B$9,1,0))</f>
        <v>1</v>
      </c>
      <c r="F14311" s="18">
        <f t="shared" ca="1" si="671"/>
        <v>0</v>
      </c>
    </row>
    <row r="14312" spans="1:6" ht="15.75" customHeight="1" x14ac:dyDescent="0.3">
      <c r="A14312" s="19">
        <v>14308</v>
      </c>
      <c r="B14312" s="17">
        <f t="shared" ca="1" si="669"/>
        <v>0.12305759697644991</v>
      </c>
      <c r="C14312" s="19" t="str">
        <f ca="1">IF(B14312&lt;Parameters!$B$6,"Delayed","On Time")</f>
        <v>On Time</v>
      </c>
      <c r="D14312" s="17">
        <f t="shared" ca="1" si="670"/>
        <v>0.63782371813751237</v>
      </c>
      <c r="E14312" s="19">
        <f ca="1">IF(C14312="Delayed",IF(D14312&lt;Parameters!$B$8,1,0),IF(D14312&lt;Parameters!$B$9,1,0))</f>
        <v>0</v>
      </c>
      <c r="F14312" s="19">
        <f t="shared" ca="1" si="671"/>
        <v>0</v>
      </c>
    </row>
    <row r="14313" spans="1:6" ht="15.75" customHeight="1" x14ac:dyDescent="0.3">
      <c r="A14313" s="18">
        <v>14309</v>
      </c>
      <c r="B14313" s="16">
        <f t="shared" ca="1" si="669"/>
        <v>0.99343714921627368</v>
      </c>
      <c r="C14313" s="18" t="str">
        <f ca="1">IF(B14313&lt;Parameters!$B$6,"Delayed","On Time")</f>
        <v>On Time</v>
      </c>
      <c r="D14313" s="16">
        <f t="shared" ca="1" si="670"/>
        <v>0.38114205235664433</v>
      </c>
      <c r="E14313" s="18">
        <f ca="1">IF(C14313="Delayed",IF(D14313&lt;Parameters!$B$8,1,0),IF(D14313&lt;Parameters!$B$9,1,0))</f>
        <v>0</v>
      </c>
      <c r="F14313" s="18">
        <f t="shared" ca="1" si="671"/>
        <v>0</v>
      </c>
    </row>
    <row r="14314" spans="1:6" ht="15.75" customHeight="1" x14ac:dyDescent="0.3">
      <c r="A14314" s="19">
        <v>14310</v>
      </c>
      <c r="B14314" s="17">
        <f t="shared" ca="1" si="669"/>
        <v>0.40112052295342104</v>
      </c>
      <c r="C14314" s="19" t="str">
        <f ca="1">IF(B14314&lt;Parameters!$B$6,"Delayed","On Time")</f>
        <v>On Time</v>
      </c>
      <c r="D14314" s="17">
        <f t="shared" ca="1" si="670"/>
        <v>0.3307168452089656</v>
      </c>
      <c r="E14314" s="19">
        <f ca="1">IF(C14314="Delayed",IF(D14314&lt;Parameters!$B$8,1,0),IF(D14314&lt;Parameters!$B$9,1,0))</f>
        <v>0</v>
      </c>
      <c r="F14314" s="19">
        <f t="shared" ca="1" si="671"/>
        <v>0</v>
      </c>
    </row>
    <row r="14315" spans="1:6" ht="15.75" customHeight="1" x14ac:dyDescent="0.3">
      <c r="A14315" s="18">
        <v>14311</v>
      </c>
      <c r="B14315" s="16">
        <f t="shared" ca="1" si="669"/>
        <v>0.19792931631800759</v>
      </c>
      <c r="C14315" s="18" t="str">
        <f ca="1">IF(B14315&lt;Parameters!$B$6,"Delayed","On Time")</f>
        <v>On Time</v>
      </c>
      <c r="D14315" s="16">
        <f t="shared" ca="1" si="670"/>
        <v>0.4411946134823167</v>
      </c>
      <c r="E14315" s="18">
        <f ca="1">IF(C14315="Delayed",IF(D14315&lt;Parameters!$B$8,1,0),IF(D14315&lt;Parameters!$B$9,1,0))</f>
        <v>0</v>
      </c>
      <c r="F14315" s="18">
        <f t="shared" ca="1" si="671"/>
        <v>0</v>
      </c>
    </row>
    <row r="14316" spans="1:6" ht="15.75" customHeight="1" x14ac:dyDescent="0.3">
      <c r="A14316" s="19">
        <v>14312</v>
      </c>
      <c r="B14316" s="17">
        <f t="shared" ca="1" si="669"/>
        <v>0.28020068178164426</v>
      </c>
      <c r="C14316" s="19" t="str">
        <f ca="1">IF(B14316&lt;Parameters!$B$6,"Delayed","On Time")</f>
        <v>On Time</v>
      </c>
      <c r="D14316" s="17">
        <f t="shared" ca="1" si="670"/>
        <v>0.40961424350912456</v>
      </c>
      <c r="E14316" s="19">
        <f ca="1">IF(C14316="Delayed",IF(D14316&lt;Parameters!$B$8,1,0),IF(D14316&lt;Parameters!$B$9,1,0))</f>
        <v>0</v>
      </c>
      <c r="F14316" s="19">
        <f t="shared" ca="1" si="671"/>
        <v>0</v>
      </c>
    </row>
    <row r="14317" spans="1:6" ht="15.75" customHeight="1" x14ac:dyDescent="0.3">
      <c r="A14317" s="18">
        <v>14313</v>
      </c>
      <c r="B14317" s="16">
        <f t="shared" ca="1" si="669"/>
        <v>0.71625662150359726</v>
      </c>
      <c r="C14317" s="18" t="str">
        <f ca="1">IF(B14317&lt;Parameters!$B$6,"Delayed","On Time")</f>
        <v>On Time</v>
      </c>
      <c r="D14317" s="16">
        <f t="shared" ca="1" si="670"/>
        <v>4.3401884506999777E-2</v>
      </c>
      <c r="E14317" s="18">
        <f ca="1">IF(C14317="Delayed",IF(D14317&lt;Parameters!$B$8,1,0),IF(D14317&lt;Parameters!$B$9,1,0))</f>
        <v>1</v>
      </c>
      <c r="F14317" s="18">
        <f t="shared" ca="1" si="671"/>
        <v>0</v>
      </c>
    </row>
    <row r="14318" spans="1:6" ht="15.75" customHeight="1" x14ac:dyDescent="0.3">
      <c r="A14318" s="19">
        <v>14314</v>
      </c>
      <c r="B14318" s="17">
        <f t="shared" ca="1" si="669"/>
        <v>0.38192668718101319</v>
      </c>
      <c r="C14318" s="19" t="str">
        <f ca="1">IF(B14318&lt;Parameters!$B$6,"Delayed","On Time")</f>
        <v>On Time</v>
      </c>
      <c r="D14318" s="17">
        <f t="shared" ca="1" si="670"/>
        <v>0.39730677853671525</v>
      </c>
      <c r="E14318" s="19">
        <f ca="1">IF(C14318="Delayed",IF(D14318&lt;Parameters!$B$8,1,0),IF(D14318&lt;Parameters!$B$9,1,0))</f>
        <v>0</v>
      </c>
      <c r="F14318" s="19">
        <f t="shared" ca="1" si="671"/>
        <v>0</v>
      </c>
    </row>
    <row r="14319" spans="1:6" ht="15.75" customHeight="1" x14ac:dyDescent="0.3">
      <c r="A14319" s="18">
        <v>14315</v>
      </c>
      <c r="B14319" s="16">
        <f t="shared" ca="1" si="669"/>
        <v>0.80459065176173128</v>
      </c>
      <c r="C14319" s="18" t="str">
        <f ca="1">IF(B14319&lt;Parameters!$B$6,"Delayed","On Time")</f>
        <v>On Time</v>
      </c>
      <c r="D14319" s="16">
        <f t="shared" ca="1" si="670"/>
        <v>0.73198947623933053</v>
      </c>
      <c r="E14319" s="18">
        <f ca="1">IF(C14319="Delayed",IF(D14319&lt;Parameters!$B$8,1,0),IF(D14319&lt;Parameters!$B$9,1,0))</f>
        <v>0</v>
      </c>
      <c r="F14319" s="18">
        <f t="shared" ca="1" si="671"/>
        <v>0</v>
      </c>
    </row>
    <row r="14320" spans="1:6" ht="15.75" customHeight="1" x14ac:dyDescent="0.3">
      <c r="A14320" s="19">
        <v>14316</v>
      </c>
      <c r="B14320" s="17">
        <f t="shared" ca="1" si="669"/>
        <v>0.42630602639044446</v>
      </c>
      <c r="C14320" s="19" t="str">
        <f ca="1">IF(B14320&lt;Parameters!$B$6,"Delayed","On Time")</f>
        <v>On Time</v>
      </c>
      <c r="D14320" s="17">
        <f t="shared" ca="1" si="670"/>
        <v>0.99800528319735493</v>
      </c>
      <c r="E14320" s="19">
        <f ca="1">IF(C14320="Delayed",IF(D14320&lt;Parameters!$B$8,1,0),IF(D14320&lt;Parameters!$B$9,1,0))</f>
        <v>0</v>
      </c>
      <c r="F14320" s="19">
        <f t="shared" ca="1" si="671"/>
        <v>0</v>
      </c>
    </row>
    <row r="14321" spans="1:6" ht="15.75" customHeight="1" x14ac:dyDescent="0.3">
      <c r="A14321" s="18">
        <v>14317</v>
      </c>
      <c r="B14321" s="16">
        <f t="shared" ca="1" si="669"/>
        <v>3.3414647044709755E-2</v>
      </c>
      <c r="C14321" s="18" t="str">
        <f ca="1">IF(B14321&lt;Parameters!$B$6,"Delayed","On Time")</f>
        <v>Delayed</v>
      </c>
      <c r="D14321" s="16">
        <f t="shared" ca="1" si="670"/>
        <v>0.16799409619504313</v>
      </c>
      <c r="E14321" s="18">
        <f ca="1">IF(C14321="Delayed",IF(D14321&lt;Parameters!$B$8,1,0),IF(D14321&lt;Parameters!$B$9,1,0))</f>
        <v>1</v>
      </c>
      <c r="F14321" s="18">
        <f t="shared" ca="1" si="671"/>
        <v>1</v>
      </c>
    </row>
    <row r="14322" spans="1:6" ht="15.75" customHeight="1" x14ac:dyDescent="0.3">
      <c r="A14322" s="19">
        <v>14318</v>
      </c>
      <c r="B14322" s="17">
        <f t="shared" ca="1" si="669"/>
        <v>0.30697822871386582</v>
      </c>
      <c r="C14322" s="19" t="str">
        <f ca="1">IF(B14322&lt;Parameters!$B$6,"Delayed","On Time")</f>
        <v>On Time</v>
      </c>
      <c r="D14322" s="17">
        <f t="shared" ca="1" si="670"/>
        <v>0.13359432432504548</v>
      </c>
      <c r="E14322" s="19">
        <f ca="1">IF(C14322="Delayed",IF(D14322&lt;Parameters!$B$8,1,0),IF(D14322&lt;Parameters!$B$9,1,0))</f>
        <v>1</v>
      </c>
      <c r="F14322" s="19">
        <f t="shared" ca="1" si="671"/>
        <v>0</v>
      </c>
    </row>
    <row r="14323" spans="1:6" ht="15.75" customHeight="1" x14ac:dyDescent="0.3">
      <c r="A14323" s="18">
        <v>14319</v>
      </c>
      <c r="B14323" s="16">
        <f t="shared" ca="1" si="669"/>
        <v>0.54883264802142639</v>
      </c>
      <c r="C14323" s="18" t="str">
        <f ca="1">IF(B14323&lt;Parameters!$B$6,"Delayed","On Time")</f>
        <v>On Time</v>
      </c>
      <c r="D14323" s="16">
        <f t="shared" ca="1" si="670"/>
        <v>0.86481778503567919</v>
      </c>
      <c r="E14323" s="18">
        <f ca="1">IF(C14323="Delayed",IF(D14323&lt;Parameters!$B$8,1,0),IF(D14323&lt;Parameters!$B$9,1,0))</f>
        <v>0</v>
      </c>
      <c r="F14323" s="18">
        <f t="shared" ca="1" si="671"/>
        <v>0</v>
      </c>
    </row>
    <row r="14324" spans="1:6" ht="15.75" customHeight="1" x14ac:dyDescent="0.3">
      <c r="A14324" s="19">
        <v>14320</v>
      </c>
      <c r="B14324" s="17">
        <f t="shared" ca="1" si="669"/>
        <v>0.30296500525952508</v>
      </c>
      <c r="C14324" s="19" t="str">
        <f ca="1">IF(B14324&lt;Parameters!$B$6,"Delayed","On Time")</f>
        <v>On Time</v>
      </c>
      <c r="D14324" s="17">
        <f t="shared" ca="1" si="670"/>
        <v>0.72812580079365874</v>
      </c>
      <c r="E14324" s="19">
        <f ca="1">IF(C14324="Delayed",IF(D14324&lt;Parameters!$B$8,1,0),IF(D14324&lt;Parameters!$B$9,1,0))</f>
        <v>0</v>
      </c>
      <c r="F14324" s="19">
        <f t="shared" ca="1" si="671"/>
        <v>0</v>
      </c>
    </row>
    <row r="14325" spans="1:6" ht="15.75" customHeight="1" x14ac:dyDescent="0.3">
      <c r="A14325" s="18">
        <v>14321</v>
      </c>
      <c r="B14325" s="16">
        <f t="shared" ca="1" si="669"/>
        <v>0.7146886930176235</v>
      </c>
      <c r="C14325" s="18" t="str">
        <f ca="1">IF(B14325&lt;Parameters!$B$6,"Delayed","On Time")</f>
        <v>On Time</v>
      </c>
      <c r="D14325" s="16">
        <f t="shared" ca="1" si="670"/>
        <v>0.47810204923071187</v>
      </c>
      <c r="E14325" s="18">
        <f ca="1">IF(C14325="Delayed",IF(D14325&lt;Parameters!$B$8,1,0),IF(D14325&lt;Parameters!$B$9,1,0))</f>
        <v>0</v>
      </c>
      <c r="F14325" s="18">
        <f t="shared" ca="1" si="671"/>
        <v>0</v>
      </c>
    </row>
    <row r="14326" spans="1:6" ht="15.75" customHeight="1" x14ac:dyDescent="0.3">
      <c r="A14326" s="19">
        <v>14322</v>
      </c>
      <c r="B14326" s="17">
        <f t="shared" ca="1" si="669"/>
        <v>0.85434375125390827</v>
      </c>
      <c r="C14326" s="19" t="str">
        <f ca="1">IF(B14326&lt;Parameters!$B$6,"Delayed","On Time")</f>
        <v>On Time</v>
      </c>
      <c r="D14326" s="17">
        <f t="shared" ca="1" si="670"/>
        <v>0.75742325938618604</v>
      </c>
      <c r="E14326" s="19">
        <f ca="1">IF(C14326="Delayed",IF(D14326&lt;Parameters!$B$8,1,0),IF(D14326&lt;Parameters!$B$9,1,0))</f>
        <v>0</v>
      </c>
      <c r="F14326" s="19">
        <f t="shared" ca="1" si="671"/>
        <v>0</v>
      </c>
    </row>
    <row r="14327" spans="1:6" ht="15.75" customHeight="1" x14ac:dyDescent="0.3">
      <c r="A14327" s="18">
        <v>14323</v>
      </c>
      <c r="B14327" s="16">
        <f t="shared" ca="1" si="669"/>
        <v>0.78395927773642771</v>
      </c>
      <c r="C14327" s="18" t="str">
        <f ca="1">IF(B14327&lt;Parameters!$B$6,"Delayed","On Time")</f>
        <v>On Time</v>
      </c>
      <c r="D14327" s="16">
        <f t="shared" ca="1" si="670"/>
        <v>0.85750789790233328</v>
      </c>
      <c r="E14327" s="18">
        <f ca="1">IF(C14327="Delayed",IF(D14327&lt;Parameters!$B$8,1,0),IF(D14327&lt;Parameters!$B$9,1,0))</f>
        <v>0</v>
      </c>
      <c r="F14327" s="18">
        <f t="shared" ca="1" si="671"/>
        <v>0</v>
      </c>
    </row>
    <row r="14328" spans="1:6" ht="15.75" customHeight="1" x14ac:dyDescent="0.3">
      <c r="A14328" s="19">
        <v>14324</v>
      </c>
      <c r="B14328" s="17">
        <f t="shared" ca="1" si="669"/>
        <v>0.87459234564058785</v>
      </c>
      <c r="C14328" s="19" t="str">
        <f ca="1">IF(B14328&lt;Parameters!$B$6,"Delayed","On Time")</f>
        <v>On Time</v>
      </c>
      <c r="D14328" s="17">
        <f t="shared" ca="1" si="670"/>
        <v>0.22747097486718226</v>
      </c>
      <c r="E14328" s="19">
        <f ca="1">IF(C14328="Delayed",IF(D14328&lt;Parameters!$B$8,1,0),IF(D14328&lt;Parameters!$B$9,1,0))</f>
        <v>0</v>
      </c>
      <c r="F14328" s="19">
        <f t="shared" ca="1" si="671"/>
        <v>0</v>
      </c>
    </row>
    <row r="14329" spans="1:6" ht="15.75" customHeight="1" x14ac:dyDescent="0.3">
      <c r="A14329" s="18">
        <v>14325</v>
      </c>
      <c r="B14329" s="16">
        <f t="shared" ca="1" si="669"/>
        <v>0.44893961815960393</v>
      </c>
      <c r="C14329" s="18" t="str">
        <f ca="1">IF(B14329&lt;Parameters!$B$6,"Delayed","On Time")</f>
        <v>On Time</v>
      </c>
      <c r="D14329" s="16">
        <f t="shared" ca="1" si="670"/>
        <v>0.20352998832048919</v>
      </c>
      <c r="E14329" s="18">
        <f ca="1">IF(C14329="Delayed",IF(D14329&lt;Parameters!$B$8,1,0),IF(D14329&lt;Parameters!$B$9,1,0))</f>
        <v>0</v>
      </c>
      <c r="F14329" s="18">
        <f t="shared" ca="1" si="671"/>
        <v>0</v>
      </c>
    </row>
    <row r="14330" spans="1:6" ht="15.75" customHeight="1" x14ac:dyDescent="0.3">
      <c r="A14330" s="19">
        <v>14326</v>
      </c>
      <c r="B14330" s="17">
        <f t="shared" ca="1" si="669"/>
        <v>0.78344517352268628</v>
      </c>
      <c r="C14330" s="19" t="str">
        <f ca="1">IF(B14330&lt;Parameters!$B$6,"Delayed","On Time")</f>
        <v>On Time</v>
      </c>
      <c r="D14330" s="17">
        <f t="shared" ca="1" si="670"/>
        <v>0.98048721450737564</v>
      </c>
      <c r="E14330" s="19">
        <f ca="1">IF(C14330="Delayed",IF(D14330&lt;Parameters!$B$8,1,0),IF(D14330&lt;Parameters!$B$9,1,0))</f>
        <v>0</v>
      </c>
      <c r="F14330" s="19">
        <f t="shared" ca="1" si="671"/>
        <v>0</v>
      </c>
    </row>
    <row r="14331" spans="1:6" ht="15.75" customHeight="1" x14ac:dyDescent="0.3">
      <c r="A14331" s="18">
        <v>14327</v>
      </c>
      <c r="B14331" s="16">
        <f t="shared" ca="1" si="669"/>
        <v>0.87075461732801263</v>
      </c>
      <c r="C14331" s="18" t="str">
        <f ca="1">IF(B14331&lt;Parameters!$B$6,"Delayed","On Time")</f>
        <v>On Time</v>
      </c>
      <c r="D14331" s="16">
        <f t="shared" ca="1" si="670"/>
        <v>1.3879787718988901E-3</v>
      </c>
      <c r="E14331" s="18">
        <f ca="1">IF(C14331="Delayed",IF(D14331&lt;Parameters!$B$8,1,0),IF(D14331&lt;Parameters!$B$9,1,0))</f>
        <v>1</v>
      </c>
      <c r="F14331" s="18">
        <f t="shared" ca="1" si="671"/>
        <v>0</v>
      </c>
    </row>
    <row r="14332" spans="1:6" ht="15.75" customHeight="1" x14ac:dyDescent="0.3">
      <c r="A14332" s="19">
        <v>14328</v>
      </c>
      <c r="B14332" s="17">
        <f t="shared" ca="1" si="669"/>
        <v>0.65271754808781091</v>
      </c>
      <c r="C14332" s="19" t="str">
        <f ca="1">IF(B14332&lt;Parameters!$B$6,"Delayed","On Time")</f>
        <v>On Time</v>
      </c>
      <c r="D14332" s="17">
        <f t="shared" ca="1" si="670"/>
        <v>0.34752660054459905</v>
      </c>
      <c r="E14332" s="19">
        <f ca="1">IF(C14332="Delayed",IF(D14332&lt;Parameters!$B$8,1,0),IF(D14332&lt;Parameters!$B$9,1,0))</f>
        <v>0</v>
      </c>
      <c r="F14332" s="19">
        <f t="shared" ca="1" si="671"/>
        <v>0</v>
      </c>
    </row>
    <row r="14333" spans="1:6" ht="15.75" customHeight="1" x14ac:dyDescent="0.3">
      <c r="A14333" s="18">
        <v>14329</v>
      </c>
      <c r="B14333" s="16">
        <f t="shared" ca="1" si="669"/>
        <v>0.17528183221053018</v>
      </c>
      <c r="C14333" s="18" t="str">
        <f ca="1">IF(B14333&lt;Parameters!$B$6,"Delayed","On Time")</f>
        <v>On Time</v>
      </c>
      <c r="D14333" s="16">
        <f t="shared" ca="1" si="670"/>
        <v>0.85682693222614792</v>
      </c>
      <c r="E14333" s="18">
        <f ca="1">IF(C14333="Delayed",IF(D14333&lt;Parameters!$B$8,1,0),IF(D14333&lt;Parameters!$B$9,1,0))</f>
        <v>0</v>
      </c>
      <c r="F14333" s="18">
        <f t="shared" ca="1" si="671"/>
        <v>0</v>
      </c>
    </row>
    <row r="14334" spans="1:6" ht="15.75" customHeight="1" x14ac:dyDescent="0.3">
      <c r="A14334" s="19">
        <v>14330</v>
      </c>
      <c r="B14334" s="17">
        <f t="shared" ca="1" si="669"/>
        <v>0.55302967600426156</v>
      </c>
      <c r="C14334" s="19" t="str">
        <f ca="1">IF(B14334&lt;Parameters!$B$6,"Delayed","On Time")</f>
        <v>On Time</v>
      </c>
      <c r="D14334" s="17">
        <f t="shared" ca="1" si="670"/>
        <v>0.81182604863272412</v>
      </c>
      <c r="E14334" s="19">
        <f ca="1">IF(C14334="Delayed",IF(D14334&lt;Parameters!$B$8,1,0),IF(D14334&lt;Parameters!$B$9,1,0))</f>
        <v>0</v>
      </c>
      <c r="F14334" s="19">
        <f t="shared" ca="1" si="671"/>
        <v>0</v>
      </c>
    </row>
    <row r="14335" spans="1:6" ht="15.75" customHeight="1" x14ac:dyDescent="0.3">
      <c r="A14335" s="18">
        <v>14331</v>
      </c>
      <c r="B14335" s="16">
        <f t="shared" ca="1" si="669"/>
        <v>0.44817843003824387</v>
      </c>
      <c r="C14335" s="18" t="str">
        <f ca="1">IF(B14335&lt;Parameters!$B$6,"Delayed","On Time")</f>
        <v>On Time</v>
      </c>
      <c r="D14335" s="16">
        <f t="shared" ca="1" si="670"/>
        <v>0.46494637914773274</v>
      </c>
      <c r="E14335" s="18">
        <f ca="1">IF(C14335="Delayed",IF(D14335&lt;Parameters!$B$8,1,0),IF(D14335&lt;Parameters!$B$9,1,0))</f>
        <v>0</v>
      </c>
      <c r="F14335" s="18">
        <f t="shared" ca="1" si="671"/>
        <v>0</v>
      </c>
    </row>
    <row r="14336" spans="1:6" ht="15.75" customHeight="1" x14ac:dyDescent="0.3">
      <c r="A14336" s="19">
        <v>14332</v>
      </c>
      <c r="B14336" s="17">
        <f t="shared" ca="1" si="669"/>
        <v>0.47591560003396605</v>
      </c>
      <c r="C14336" s="19" t="str">
        <f ca="1">IF(B14336&lt;Parameters!$B$6,"Delayed","On Time")</f>
        <v>On Time</v>
      </c>
      <c r="D14336" s="17">
        <f t="shared" ca="1" si="670"/>
        <v>0.81982579696518243</v>
      </c>
      <c r="E14336" s="19">
        <f ca="1">IF(C14336="Delayed",IF(D14336&lt;Parameters!$B$8,1,0),IF(D14336&lt;Parameters!$B$9,1,0))</f>
        <v>0</v>
      </c>
      <c r="F14336" s="19">
        <f t="shared" ca="1" si="671"/>
        <v>0</v>
      </c>
    </row>
    <row r="14337" spans="1:6" ht="15.75" customHeight="1" x14ac:dyDescent="0.3">
      <c r="A14337" s="18">
        <v>14333</v>
      </c>
      <c r="B14337" s="16">
        <f t="shared" ca="1" si="669"/>
        <v>0.10065822100102728</v>
      </c>
      <c r="C14337" s="18" t="str">
        <f ca="1">IF(B14337&lt;Parameters!$B$6,"Delayed","On Time")</f>
        <v>On Time</v>
      </c>
      <c r="D14337" s="16">
        <f t="shared" ca="1" si="670"/>
        <v>0.53171469367835333</v>
      </c>
      <c r="E14337" s="18">
        <f ca="1">IF(C14337="Delayed",IF(D14337&lt;Parameters!$B$8,1,0),IF(D14337&lt;Parameters!$B$9,1,0))</f>
        <v>0</v>
      </c>
      <c r="F14337" s="18">
        <f t="shared" ca="1" si="671"/>
        <v>0</v>
      </c>
    </row>
    <row r="14338" spans="1:6" ht="15.75" customHeight="1" x14ac:dyDescent="0.3">
      <c r="A14338" s="19">
        <v>14334</v>
      </c>
      <c r="B14338" s="17">
        <f t="shared" ca="1" si="669"/>
        <v>0.31637259885649294</v>
      </c>
      <c r="C14338" s="19" t="str">
        <f ca="1">IF(B14338&lt;Parameters!$B$6,"Delayed","On Time")</f>
        <v>On Time</v>
      </c>
      <c r="D14338" s="17">
        <f t="shared" ca="1" si="670"/>
        <v>0.26541724954446644</v>
      </c>
      <c r="E14338" s="19">
        <f ca="1">IF(C14338="Delayed",IF(D14338&lt;Parameters!$B$8,1,0),IF(D14338&lt;Parameters!$B$9,1,0))</f>
        <v>0</v>
      </c>
      <c r="F14338" s="19">
        <f t="shared" ca="1" si="671"/>
        <v>0</v>
      </c>
    </row>
    <row r="14339" spans="1:6" ht="15.75" customHeight="1" x14ac:dyDescent="0.3">
      <c r="A14339" s="18">
        <v>14335</v>
      </c>
      <c r="B14339" s="16">
        <f t="shared" ca="1" si="669"/>
        <v>0.2401030320066676</v>
      </c>
      <c r="C14339" s="18" t="str">
        <f ca="1">IF(B14339&lt;Parameters!$B$6,"Delayed","On Time")</f>
        <v>On Time</v>
      </c>
      <c r="D14339" s="16">
        <f t="shared" ca="1" si="670"/>
        <v>0.96956667962084153</v>
      </c>
      <c r="E14339" s="18">
        <f ca="1">IF(C14339="Delayed",IF(D14339&lt;Parameters!$B$8,1,0),IF(D14339&lt;Parameters!$B$9,1,0))</f>
        <v>0</v>
      </c>
      <c r="F14339" s="18">
        <f t="shared" ca="1" si="671"/>
        <v>0</v>
      </c>
    </row>
    <row r="14340" spans="1:6" ht="15.75" customHeight="1" x14ac:dyDescent="0.3">
      <c r="A14340" s="19">
        <v>14336</v>
      </c>
      <c r="B14340" s="17">
        <f t="shared" ca="1" si="669"/>
        <v>0.35860100509348147</v>
      </c>
      <c r="C14340" s="19" t="str">
        <f ca="1">IF(B14340&lt;Parameters!$B$6,"Delayed","On Time")</f>
        <v>On Time</v>
      </c>
      <c r="D14340" s="17">
        <f t="shared" ca="1" si="670"/>
        <v>0.64880494711330217</v>
      </c>
      <c r="E14340" s="19">
        <f ca="1">IF(C14340="Delayed",IF(D14340&lt;Parameters!$B$8,1,0),IF(D14340&lt;Parameters!$B$9,1,0))</f>
        <v>0</v>
      </c>
      <c r="F14340" s="19">
        <f t="shared" ca="1" si="671"/>
        <v>0</v>
      </c>
    </row>
    <row r="14341" spans="1:6" ht="15.75" customHeight="1" x14ac:dyDescent="0.3">
      <c r="A14341" s="18">
        <v>14337</v>
      </c>
      <c r="B14341" s="16">
        <f t="shared" ref="B14341:B14404" ca="1" si="672">RAND()</f>
        <v>0.86894765497263382</v>
      </c>
      <c r="C14341" s="18" t="str">
        <f ca="1">IF(B14341&lt;Parameters!$B$6,"Delayed","On Time")</f>
        <v>On Time</v>
      </c>
      <c r="D14341" s="16">
        <f t="shared" ref="D14341:D14404" ca="1" si="673">RAND()</f>
        <v>0.39960590674615115</v>
      </c>
      <c r="E14341" s="18">
        <f ca="1">IF(C14341="Delayed",IF(D14341&lt;Parameters!$B$8,1,0),IF(D14341&lt;Parameters!$B$9,1,0))</f>
        <v>0</v>
      </c>
      <c r="F14341" s="18">
        <f t="shared" ref="F14341:F14404" ca="1" si="674">IF(AND(C14341="Delayed",E14341=1),1,0)</f>
        <v>0</v>
      </c>
    </row>
    <row r="14342" spans="1:6" ht="15.75" customHeight="1" x14ac:dyDescent="0.3">
      <c r="A14342" s="19">
        <v>14338</v>
      </c>
      <c r="B14342" s="17">
        <f t="shared" ca="1" si="672"/>
        <v>7.4334245895065876E-2</v>
      </c>
      <c r="C14342" s="19" t="str">
        <f ca="1">IF(B14342&lt;Parameters!$B$6,"Delayed","On Time")</f>
        <v>Delayed</v>
      </c>
      <c r="D14342" s="17">
        <f t="shared" ca="1" si="673"/>
        <v>1.0672501112949484E-2</v>
      </c>
      <c r="E14342" s="19">
        <f ca="1">IF(C14342="Delayed",IF(D14342&lt;Parameters!$B$8,1,0),IF(D14342&lt;Parameters!$B$9,1,0))</f>
        <v>1</v>
      </c>
      <c r="F14342" s="19">
        <f t="shared" ca="1" si="674"/>
        <v>1</v>
      </c>
    </row>
    <row r="14343" spans="1:6" ht="15.75" customHeight="1" x14ac:dyDescent="0.3">
      <c r="A14343" s="18">
        <v>14339</v>
      </c>
      <c r="B14343" s="16">
        <f t="shared" ca="1" si="672"/>
        <v>0.84810542859260096</v>
      </c>
      <c r="C14343" s="18" t="str">
        <f ca="1">IF(B14343&lt;Parameters!$B$6,"Delayed","On Time")</f>
        <v>On Time</v>
      </c>
      <c r="D14343" s="16">
        <f t="shared" ca="1" si="673"/>
        <v>0.82015899327413566</v>
      </c>
      <c r="E14343" s="18">
        <f ca="1">IF(C14343="Delayed",IF(D14343&lt;Parameters!$B$8,1,0),IF(D14343&lt;Parameters!$B$9,1,0))</f>
        <v>0</v>
      </c>
      <c r="F14343" s="18">
        <f t="shared" ca="1" si="674"/>
        <v>0</v>
      </c>
    </row>
    <row r="14344" spans="1:6" ht="15.75" customHeight="1" x14ac:dyDescent="0.3">
      <c r="A14344" s="19">
        <v>14340</v>
      </c>
      <c r="B14344" s="17">
        <f t="shared" ca="1" si="672"/>
        <v>0.31563009624298599</v>
      </c>
      <c r="C14344" s="19" t="str">
        <f ca="1">IF(B14344&lt;Parameters!$B$6,"Delayed","On Time")</f>
        <v>On Time</v>
      </c>
      <c r="D14344" s="17">
        <f t="shared" ca="1" si="673"/>
        <v>0.87980363536870532</v>
      </c>
      <c r="E14344" s="19">
        <f ca="1">IF(C14344="Delayed",IF(D14344&lt;Parameters!$B$8,1,0),IF(D14344&lt;Parameters!$B$9,1,0))</f>
        <v>0</v>
      </c>
      <c r="F14344" s="19">
        <f t="shared" ca="1" si="674"/>
        <v>0</v>
      </c>
    </row>
    <row r="14345" spans="1:6" ht="15.75" customHeight="1" x14ac:dyDescent="0.3">
      <c r="A14345" s="18">
        <v>14341</v>
      </c>
      <c r="B14345" s="16">
        <f t="shared" ca="1" si="672"/>
        <v>0.29617170921621627</v>
      </c>
      <c r="C14345" s="18" t="str">
        <f ca="1">IF(B14345&lt;Parameters!$B$6,"Delayed","On Time")</f>
        <v>On Time</v>
      </c>
      <c r="D14345" s="16">
        <f t="shared" ca="1" si="673"/>
        <v>0.7869419682098806</v>
      </c>
      <c r="E14345" s="18">
        <f ca="1">IF(C14345="Delayed",IF(D14345&lt;Parameters!$B$8,1,0),IF(D14345&lt;Parameters!$B$9,1,0))</f>
        <v>0</v>
      </c>
      <c r="F14345" s="18">
        <f t="shared" ca="1" si="674"/>
        <v>0</v>
      </c>
    </row>
    <row r="14346" spans="1:6" ht="15.75" customHeight="1" x14ac:dyDescent="0.3">
      <c r="A14346" s="19">
        <v>14342</v>
      </c>
      <c r="B14346" s="17">
        <f t="shared" ca="1" si="672"/>
        <v>0.43668812595852324</v>
      </c>
      <c r="C14346" s="19" t="str">
        <f ca="1">IF(B14346&lt;Parameters!$B$6,"Delayed","On Time")</f>
        <v>On Time</v>
      </c>
      <c r="D14346" s="17">
        <f t="shared" ca="1" si="673"/>
        <v>0.11348730643283</v>
      </c>
      <c r="E14346" s="19">
        <f ca="1">IF(C14346="Delayed",IF(D14346&lt;Parameters!$B$8,1,0),IF(D14346&lt;Parameters!$B$9,1,0))</f>
        <v>1</v>
      </c>
      <c r="F14346" s="19">
        <f t="shared" ca="1" si="674"/>
        <v>0</v>
      </c>
    </row>
    <row r="14347" spans="1:6" ht="15.75" customHeight="1" x14ac:dyDescent="0.3">
      <c r="A14347" s="18">
        <v>14343</v>
      </c>
      <c r="B14347" s="16">
        <f t="shared" ca="1" si="672"/>
        <v>0.99545933392513697</v>
      </c>
      <c r="C14347" s="18" t="str">
        <f ca="1">IF(B14347&lt;Parameters!$B$6,"Delayed","On Time")</f>
        <v>On Time</v>
      </c>
      <c r="D14347" s="16">
        <f t="shared" ca="1" si="673"/>
        <v>0.6993586499690565</v>
      </c>
      <c r="E14347" s="18">
        <f ca="1">IF(C14347="Delayed",IF(D14347&lt;Parameters!$B$8,1,0),IF(D14347&lt;Parameters!$B$9,1,0))</f>
        <v>0</v>
      </c>
      <c r="F14347" s="18">
        <f t="shared" ca="1" si="674"/>
        <v>0</v>
      </c>
    </row>
    <row r="14348" spans="1:6" ht="15.75" customHeight="1" x14ac:dyDescent="0.3">
      <c r="A14348" s="19">
        <v>14344</v>
      </c>
      <c r="B14348" s="17">
        <f t="shared" ca="1" si="672"/>
        <v>0.21156766991290499</v>
      </c>
      <c r="C14348" s="19" t="str">
        <f ca="1">IF(B14348&lt;Parameters!$B$6,"Delayed","On Time")</f>
        <v>On Time</v>
      </c>
      <c r="D14348" s="17">
        <f t="shared" ca="1" si="673"/>
        <v>0.14447131020252768</v>
      </c>
      <c r="E14348" s="19">
        <f ca="1">IF(C14348="Delayed",IF(D14348&lt;Parameters!$B$8,1,0),IF(D14348&lt;Parameters!$B$9,1,0))</f>
        <v>1</v>
      </c>
      <c r="F14348" s="19">
        <f t="shared" ca="1" si="674"/>
        <v>0</v>
      </c>
    </row>
    <row r="14349" spans="1:6" ht="15.75" customHeight="1" x14ac:dyDescent="0.3">
      <c r="A14349" s="18">
        <v>14345</v>
      </c>
      <c r="B14349" s="16">
        <f t="shared" ca="1" si="672"/>
        <v>0.15004114365757026</v>
      </c>
      <c r="C14349" s="18" t="str">
        <f ca="1">IF(B14349&lt;Parameters!$B$6,"Delayed","On Time")</f>
        <v>On Time</v>
      </c>
      <c r="D14349" s="16">
        <f t="shared" ca="1" si="673"/>
        <v>0.73551821656761796</v>
      </c>
      <c r="E14349" s="18">
        <f ca="1">IF(C14349="Delayed",IF(D14349&lt;Parameters!$B$8,1,0),IF(D14349&lt;Parameters!$B$9,1,0))</f>
        <v>0</v>
      </c>
      <c r="F14349" s="18">
        <f t="shared" ca="1" si="674"/>
        <v>0</v>
      </c>
    </row>
    <row r="14350" spans="1:6" ht="15.75" customHeight="1" x14ac:dyDescent="0.3">
      <c r="A14350" s="19">
        <v>14346</v>
      </c>
      <c r="B14350" s="17">
        <f t="shared" ca="1" si="672"/>
        <v>0.70964760362015689</v>
      </c>
      <c r="C14350" s="19" t="str">
        <f ca="1">IF(B14350&lt;Parameters!$B$6,"Delayed","On Time")</f>
        <v>On Time</v>
      </c>
      <c r="D14350" s="17">
        <f t="shared" ca="1" si="673"/>
        <v>0.80467834860854248</v>
      </c>
      <c r="E14350" s="19">
        <f ca="1">IF(C14350="Delayed",IF(D14350&lt;Parameters!$B$8,1,0),IF(D14350&lt;Parameters!$B$9,1,0))</f>
        <v>0</v>
      </c>
      <c r="F14350" s="19">
        <f t="shared" ca="1" si="674"/>
        <v>0</v>
      </c>
    </row>
    <row r="14351" spans="1:6" ht="15.75" customHeight="1" x14ac:dyDescent="0.3">
      <c r="A14351" s="18">
        <v>14347</v>
      </c>
      <c r="B14351" s="16">
        <f t="shared" ca="1" si="672"/>
        <v>0.42221357773189649</v>
      </c>
      <c r="C14351" s="18" t="str">
        <f ca="1">IF(B14351&lt;Parameters!$B$6,"Delayed","On Time")</f>
        <v>On Time</v>
      </c>
      <c r="D14351" s="16">
        <f t="shared" ca="1" si="673"/>
        <v>0.87030073733068825</v>
      </c>
      <c r="E14351" s="18">
        <f ca="1">IF(C14351="Delayed",IF(D14351&lt;Parameters!$B$8,1,0),IF(D14351&lt;Parameters!$B$9,1,0))</f>
        <v>0</v>
      </c>
      <c r="F14351" s="18">
        <f t="shared" ca="1" si="674"/>
        <v>0</v>
      </c>
    </row>
    <row r="14352" spans="1:6" ht="15.75" customHeight="1" x14ac:dyDescent="0.3">
      <c r="A14352" s="19">
        <v>14348</v>
      </c>
      <c r="B14352" s="17">
        <f t="shared" ca="1" si="672"/>
        <v>4.507345178295119E-2</v>
      </c>
      <c r="C14352" s="19" t="str">
        <f ca="1">IF(B14352&lt;Parameters!$B$6,"Delayed","On Time")</f>
        <v>Delayed</v>
      </c>
      <c r="D14352" s="17">
        <f t="shared" ca="1" si="673"/>
        <v>0.41267195980212767</v>
      </c>
      <c r="E14352" s="19">
        <f ca="1">IF(C14352="Delayed",IF(D14352&lt;Parameters!$B$8,1,0),IF(D14352&lt;Parameters!$B$9,1,0))</f>
        <v>1</v>
      </c>
      <c r="F14352" s="19">
        <f t="shared" ca="1" si="674"/>
        <v>1</v>
      </c>
    </row>
    <row r="14353" spans="1:6" ht="15.75" customHeight="1" x14ac:dyDescent="0.3">
      <c r="A14353" s="18">
        <v>14349</v>
      </c>
      <c r="B14353" s="16">
        <f t="shared" ca="1" si="672"/>
        <v>0.34345017096793184</v>
      </c>
      <c r="C14353" s="18" t="str">
        <f ca="1">IF(B14353&lt;Parameters!$B$6,"Delayed","On Time")</f>
        <v>On Time</v>
      </c>
      <c r="D14353" s="16">
        <f t="shared" ca="1" si="673"/>
        <v>0.18956640525699631</v>
      </c>
      <c r="E14353" s="18">
        <f ca="1">IF(C14353="Delayed",IF(D14353&lt;Parameters!$B$8,1,0),IF(D14353&lt;Parameters!$B$9,1,0))</f>
        <v>1</v>
      </c>
      <c r="F14353" s="18">
        <f t="shared" ca="1" si="674"/>
        <v>0</v>
      </c>
    </row>
    <row r="14354" spans="1:6" ht="15.75" customHeight="1" x14ac:dyDescent="0.3">
      <c r="A14354" s="19">
        <v>14350</v>
      </c>
      <c r="B14354" s="17">
        <f t="shared" ca="1" si="672"/>
        <v>0.86688484054757442</v>
      </c>
      <c r="C14354" s="19" t="str">
        <f ca="1">IF(B14354&lt;Parameters!$B$6,"Delayed","On Time")</f>
        <v>On Time</v>
      </c>
      <c r="D14354" s="17">
        <f t="shared" ca="1" si="673"/>
        <v>0.29018106626235929</v>
      </c>
      <c r="E14354" s="19">
        <f ca="1">IF(C14354="Delayed",IF(D14354&lt;Parameters!$B$8,1,0),IF(D14354&lt;Parameters!$B$9,1,0))</f>
        <v>0</v>
      </c>
      <c r="F14354" s="19">
        <f t="shared" ca="1" si="674"/>
        <v>0</v>
      </c>
    </row>
    <row r="14355" spans="1:6" ht="15.75" customHeight="1" x14ac:dyDescent="0.3">
      <c r="A14355" s="18">
        <v>14351</v>
      </c>
      <c r="B14355" s="16">
        <f t="shared" ca="1" si="672"/>
        <v>4.8009376557940353E-3</v>
      </c>
      <c r="C14355" s="18" t="str">
        <f ca="1">IF(B14355&lt;Parameters!$B$6,"Delayed","On Time")</f>
        <v>Delayed</v>
      </c>
      <c r="D14355" s="16">
        <f t="shared" ca="1" si="673"/>
        <v>0.12704341566827493</v>
      </c>
      <c r="E14355" s="18">
        <f ca="1">IF(C14355="Delayed",IF(D14355&lt;Parameters!$B$8,1,0),IF(D14355&lt;Parameters!$B$9,1,0))</f>
        <v>1</v>
      </c>
      <c r="F14355" s="18">
        <f t="shared" ca="1" si="674"/>
        <v>1</v>
      </c>
    </row>
    <row r="14356" spans="1:6" ht="15.75" customHeight="1" x14ac:dyDescent="0.3">
      <c r="A14356" s="19">
        <v>14352</v>
      </c>
      <c r="B14356" s="17">
        <f t="shared" ca="1" si="672"/>
        <v>0.36148495506982603</v>
      </c>
      <c r="C14356" s="19" t="str">
        <f ca="1">IF(B14356&lt;Parameters!$B$6,"Delayed","On Time")</f>
        <v>On Time</v>
      </c>
      <c r="D14356" s="17">
        <f t="shared" ca="1" si="673"/>
        <v>0.7585892250719164</v>
      </c>
      <c r="E14356" s="19">
        <f ca="1">IF(C14356="Delayed",IF(D14356&lt;Parameters!$B$8,1,0),IF(D14356&lt;Parameters!$B$9,1,0))</f>
        <v>0</v>
      </c>
      <c r="F14356" s="19">
        <f t="shared" ca="1" si="674"/>
        <v>0</v>
      </c>
    </row>
    <row r="14357" spans="1:6" ht="15.75" customHeight="1" x14ac:dyDescent="0.3">
      <c r="A14357" s="18">
        <v>14353</v>
      </c>
      <c r="B14357" s="16">
        <f t="shared" ca="1" si="672"/>
        <v>0.70646077114325789</v>
      </c>
      <c r="C14357" s="18" t="str">
        <f ca="1">IF(B14357&lt;Parameters!$B$6,"Delayed","On Time")</f>
        <v>On Time</v>
      </c>
      <c r="D14357" s="16">
        <f t="shared" ca="1" si="673"/>
        <v>0.30272612991840919</v>
      </c>
      <c r="E14357" s="18">
        <f ca="1">IF(C14357="Delayed",IF(D14357&lt;Parameters!$B$8,1,0),IF(D14357&lt;Parameters!$B$9,1,0))</f>
        <v>0</v>
      </c>
      <c r="F14357" s="18">
        <f t="shared" ca="1" si="674"/>
        <v>0</v>
      </c>
    </row>
    <row r="14358" spans="1:6" ht="15.75" customHeight="1" x14ac:dyDescent="0.3">
      <c r="A14358" s="19">
        <v>14354</v>
      </c>
      <c r="B14358" s="17">
        <f t="shared" ca="1" si="672"/>
        <v>0.79049154671367017</v>
      </c>
      <c r="C14358" s="19" t="str">
        <f ca="1">IF(B14358&lt;Parameters!$B$6,"Delayed","On Time")</f>
        <v>On Time</v>
      </c>
      <c r="D14358" s="17">
        <f t="shared" ca="1" si="673"/>
        <v>0.23602197920069723</v>
      </c>
      <c r="E14358" s="19">
        <f ca="1">IF(C14358="Delayed",IF(D14358&lt;Parameters!$B$8,1,0),IF(D14358&lt;Parameters!$B$9,1,0))</f>
        <v>0</v>
      </c>
      <c r="F14358" s="19">
        <f t="shared" ca="1" si="674"/>
        <v>0</v>
      </c>
    </row>
    <row r="14359" spans="1:6" ht="15.75" customHeight="1" x14ac:dyDescent="0.3">
      <c r="A14359" s="18">
        <v>14355</v>
      </c>
      <c r="B14359" s="16">
        <f t="shared" ca="1" si="672"/>
        <v>5.1588574805299769E-2</v>
      </c>
      <c r="C14359" s="18" t="str">
        <f ca="1">IF(B14359&lt;Parameters!$B$6,"Delayed","On Time")</f>
        <v>Delayed</v>
      </c>
      <c r="D14359" s="16">
        <f t="shared" ca="1" si="673"/>
        <v>0.85222346599786747</v>
      </c>
      <c r="E14359" s="18">
        <f ca="1">IF(C14359="Delayed",IF(D14359&lt;Parameters!$B$8,1,0),IF(D14359&lt;Parameters!$B$9,1,0))</f>
        <v>0</v>
      </c>
      <c r="F14359" s="18">
        <f t="shared" ca="1" si="674"/>
        <v>0</v>
      </c>
    </row>
    <row r="14360" spans="1:6" ht="15.75" customHeight="1" x14ac:dyDescent="0.3">
      <c r="A14360" s="19">
        <v>14356</v>
      </c>
      <c r="B14360" s="17">
        <f t="shared" ca="1" si="672"/>
        <v>0.65299111341113369</v>
      </c>
      <c r="C14360" s="19" t="str">
        <f ca="1">IF(B14360&lt;Parameters!$B$6,"Delayed","On Time")</f>
        <v>On Time</v>
      </c>
      <c r="D14360" s="17">
        <f t="shared" ca="1" si="673"/>
        <v>0.79311528260552966</v>
      </c>
      <c r="E14360" s="19">
        <f ca="1">IF(C14360="Delayed",IF(D14360&lt;Parameters!$B$8,1,0),IF(D14360&lt;Parameters!$B$9,1,0))</f>
        <v>0</v>
      </c>
      <c r="F14360" s="19">
        <f t="shared" ca="1" si="674"/>
        <v>0</v>
      </c>
    </row>
    <row r="14361" spans="1:6" ht="15.75" customHeight="1" x14ac:dyDescent="0.3">
      <c r="A14361" s="18">
        <v>14357</v>
      </c>
      <c r="B14361" s="16">
        <f t="shared" ca="1" si="672"/>
        <v>0.56860188019094393</v>
      </c>
      <c r="C14361" s="18" t="str">
        <f ca="1">IF(B14361&lt;Parameters!$B$6,"Delayed","On Time")</f>
        <v>On Time</v>
      </c>
      <c r="D14361" s="16">
        <f t="shared" ca="1" si="673"/>
        <v>0.21503080102671801</v>
      </c>
      <c r="E14361" s="18">
        <f ca="1">IF(C14361="Delayed",IF(D14361&lt;Parameters!$B$8,1,0),IF(D14361&lt;Parameters!$B$9,1,0))</f>
        <v>0</v>
      </c>
      <c r="F14361" s="18">
        <f t="shared" ca="1" si="674"/>
        <v>0</v>
      </c>
    </row>
    <row r="14362" spans="1:6" ht="15.75" customHeight="1" x14ac:dyDescent="0.3">
      <c r="A14362" s="19">
        <v>14358</v>
      </c>
      <c r="B14362" s="17">
        <f t="shared" ca="1" si="672"/>
        <v>0.83890682830819907</v>
      </c>
      <c r="C14362" s="19" t="str">
        <f ca="1">IF(B14362&lt;Parameters!$B$6,"Delayed","On Time")</f>
        <v>On Time</v>
      </c>
      <c r="D14362" s="17">
        <f t="shared" ca="1" si="673"/>
        <v>0.44715190586302356</v>
      </c>
      <c r="E14362" s="19">
        <f ca="1">IF(C14362="Delayed",IF(D14362&lt;Parameters!$B$8,1,0),IF(D14362&lt;Parameters!$B$9,1,0))</f>
        <v>0</v>
      </c>
      <c r="F14362" s="19">
        <f t="shared" ca="1" si="674"/>
        <v>0</v>
      </c>
    </row>
    <row r="14363" spans="1:6" ht="15.75" customHeight="1" x14ac:dyDescent="0.3">
      <c r="A14363" s="18">
        <v>14359</v>
      </c>
      <c r="B14363" s="16">
        <f t="shared" ca="1" si="672"/>
        <v>0.89542442461145688</v>
      </c>
      <c r="C14363" s="18" t="str">
        <f ca="1">IF(B14363&lt;Parameters!$B$6,"Delayed","On Time")</f>
        <v>On Time</v>
      </c>
      <c r="D14363" s="16">
        <f t="shared" ca="1" si="673"/>
        <v>0.55224344236569811</v>
      </c>
      <c r="E14363" s="18">
        <f ca="1">IF(C14363="Delayed",IF(D14363&lt;Parameters!$B$8,1,0),IF(D14363&lt;Parameters!$B$9,1,0))</f>
        <v>0</v>
      </c>
      <c r="F14363" s="18">
        <f t="shared" ca="1" si="674"/>
        <v>0</v>
      </c>
    </row>
    <row r="14364" spans="1:6" ht="15.75" customHeight="1" x14ac:dyDescent="0.3">
      <c r="A14364" s="19">
        <v>14360</v>
      </c>
      <c r="B14364" s="17">
        <f t="shared" ca="1" si="672"/>
        <v>0.47759439752315347</v>
      </c>
      <c r="C14364" s="19" t="str">
        <f ca="1">IF(B14364&lt;Parameters!$B$6,"Delayed","On Time")</f>
        <v>On Time</v>
      </c>
      <c r="D14364" s="17">
        <f t="shared" ca="1" si="673"/>
        <v>0.97692069690304451</v>
      </c>
      <c r="E14364" s="19">
        <f ca="1">IF(C14364="Delayed",IF(D14364&lt;Parameters!$B$8,1,0),IF(D14364&lt;Parameters!$B$9,1,0))</f>
        <v>0</v>
      </c>
      <c r="F14364" s="19">
        <f t="shared" ca="1" si="674"/>
        <v>0</v>
      </c>
    </row>
    <row r="14365" spans="1:6" ht="15.75" customHeight="1" x14ac:dyDescent="0.3">
      <c r="A14365" s="18">
        <v>14361</v>
      </c>
      <c r="B14365" s="16">
        <f t="shared" ca="1" si="672"/>
        <v>0.53492418249061247</v>
      </c>
      <c r="C14365" s="18" t="str">
        <f ca="1">IF(B14365&lt;Parameters!$B$6,"Delayed","On Time")</f>
        <v>On Time</v>
      </c>
      <c r="D14365" s="16">
        <f t="shared" ca="1" si="673"/>
        <v>0.4431770696962426</v>
      </c>
      <c r="E14365" s="18">
        <f ca="1">IF(C14365="Delayed",IF(D14365&lt;Parameters!$B$8,1,0),IF(D14365&lt;Parameters!$B$9,1,0))</f>
        <v>0</v>
      </c>
      <c r="F14365" s="18">
        <f t="shared" ca="1" si="674"/>
        <v>0</v>
      </c>
    </row>
    <row r="14366" spans="1:6" ht="15.75" customHeight="1" x14ac:dyDescent="0.3">
      <c r="A14366" s="19">
        <v>14362</v>
      </c>
      <c r="B14366" s="17">
        <f t="shared" ca="1" si="672"/>
        <v>0.66064016907139067</v>
      </c>
      <c r="C14366" s="19" t="str">
        <f ca="1">IF(B14366&lt;Parameters!$B$6,"Delayed","On Time")</f>
        <v>On Time</v>
      </c>
      <c r="D14366" s="17">
        <f t="shared" ca="1" si="673"/>
        <v>7.180614979031319E-2</v>
      </c>
      <c r="E14366" s="19">
        <f ca="1">IF(C14366="Delayed",IF(D14366&lt;Parameters!$B$8,1,0),IF(D14366&lt;Parameters!$B$9,1,0))</f>
        <v>1</v>
      </c>
      <c r="F14366" s="19">
        <f t="shared" ca="1" si="674"/>
        <v>0</v>
      </c>
    </row>
    <row r="14367" spans="1:6" ht="15.75" customHeight="1" x14ac:dyDescent="0.3">
      <c r="A14367" s="18">
        <v>14363</v>
      </c>
      <c r="B14367" s="16">
        <f t="shared" ca="1" si="672"/>
        <v>0.18100060325742939</v>
      </c>
      <c r="C14367" s="18" t="str">
        <f ca="1">IF(B14367&lt;Parameters!$B$6,"Delayed","On Time")</f>
        <v>On Time</v>
      </c>
      <c r="D14367" s="16">
        <f t="shared" ca="1" si="673"/>
        <v>0.39491828599035816</v>
      </c>
      <c r="E14367" s="18">
        <f ca="1">IF(C14367="Delayed",IF(D14367&lt;Parameters!$B$8,1,0),IF(D14367&lt;Parameters!$B$9,1,0))</f>
        <v>0</v>
      </c>
      <c r="F14367" s="18">
        <f t="shared" ca="1" si="674"/>
        <v>0</v>
      </c>
    </row>
    <row r="14368" spans="1:6" ht="15.75" customHeight="1" x14ac:dyDescent="0.3">
      <c r="A14368" s="19">
        <v>14364</v>
      </c>
      <c r="B14368" s="17">
        <f t="shared" ca="1" si="672"/>
        <v>0.74792580463724545</v>
      </c>
      <c r="C14368" s="19" t="str">
        <f ca="1">IF(B14368&lt;Parameters!$B$6,"Delayed","On Time")</f>
        <v>On Time</v>
      </c>
      <c r="D14368" s="17">
        <f t="shared" ca="1" si="673"/>
        <v>0.12313513513785723</v>
      </c>
      <c r="E14368" s="19">
        <f ca="1">IF(C14368="Delayed",IF(D14368&lt;Parameters!$B$8,1,0),IF(D14368&lt;Parameters!$B$9,1,0))</f>
        <v>1</v>
      </c>
      <c r="F14368" s="19">
        <f t="shared" ca="1" si="674"/>
        <v>0</v>
      </c>
    </row>
    <row r="14369" spans="1:6" ht="15.75" customHeight="1" x14ac:dyDescent="0.3">
      <c r="A14369" s="18">
        <v>14365</v>
      </c>
      <c r="B14369" s="16">
        <f t="shared" ca="1" si="672"/>
        <v>0.12981270708564552</v>
      </c>
      <c r="C14369" s="18" t="str">
        <f ca="1">IF(B14369&lt;Parameters!$B$6,"Delayed","On Time")</f>
        <v>On Time</v>
      </c>
      <c r="D14369" s="16">
        <f t="shared" ca="1" si="673"/>
        <v>0.40681604921254855</v>
      </c>
      <c r="E14369" s="18">
        <f ca="1">IF(C14369="Delayed",IF(D14369&lt;Parameters!$B$8,1,0),IF(D14369&lt;Parameters!$B$9,1,0))</f>
        <v>0</v>
      </c>
      <c r="F14369" s="18">
        <f t="shared" ca="1" si="674"/>
        <v>0</v>
      </c>
    </row>
    <row r="14370" spans="1:6" ht="15.75" customHeight="1" x14ac:dyDescent="0.3">
      <c r="A14370" s="19">
        <v>14366</v>
      </c>
      <c r="B14370" s="17">
        <f t="shared" ca="1" si="672"/>
        <v>0.62347565649860914</v>
      </c>
      <c r="C14370" s="19" t="str">
        <f ca="1">IF(B14370&lt;Parameters!$B$6,"Delayed","On Time")</f>
        <v>On Time</v>
      </c>
      <c r="D14370" s="17">
        <f t="shared" ca="1" si="673"/>
        <v>0.27534552466114537</v>
      </c>
      <c r="E14370" s="19">
        <f ca="1">IF(C14370="Delayed",IF(D14370&lt;Parameters!$B$8,1,0),IF(D14370&lt;Parameters!$B$9,1,0))</f>
        <v>0</v>
      </c>
      <c r="F14370" s="19">
        <f t="shared" ca="1" si="674"/>
        <v>0</v>
      </c>
    </row>
    <row r="14371" spans="1:6" ht="15.75" customHeight="1" x14ac:dyDescent="0.3">
      <c r="A14371" s="18">
        <v>14367</v>
      </c>
      <c r="B14371" s="16">
        <f t="shared" ca="1" si="672"/>
        <v>0.37740777727122155</v>
      </c>
      <c r="C14371" s="18" t="str">
        <f ca="1">IF(B14371&lt;Parameters!$B$6,"Delayed","On Time")</f>
        <v>On Time</v>
      </c>
      <c r="D14371" s="16">
        <f t="shared" ca="1" si="673"/>
        <v>0.28758013120833759</v>
      </c>
      <c r="E14371" s="18">
        <f ca="1">IF(C14371="Delayed",IF(D14371&lt;Parameters!$B$8,1,0),IF(D14371&lt;Parameters!$B$9,1,0))</f>
        <v>0</v>
      </c>
      <c r="F14371" s="18">
        <f t="shared" ca="1" si="674"/>
        <v>0</v>
      </c>
    </row>
    <row r="14372" spans="1:6" ht="15.75" customHeight="1" x14ac:dyDescent="0.3">
      <c r="A14372" s="19">
        <v>14368</v>
      </c>
      <c r="B14372" s="17">
        <f t="shared" ca="1" si="672"/>
        <v>0.70424067278998626</v>
      </c>
      <c r="C14372" s="19" t="str">
        <f ca="1">IF(B14372&lt;Parameters!$B$6,"Delayed","On Time")</f>
        <v>On Time</v>
      </c>
      <c r="D14372" s="17">
        <f t="shared" ca="1" si="673"/>
        <v>0.99582895702937446</v>
      </c>
      <c r="E14372" s="19">
        <f ca="1">IF(C14372="Delayed",IF(D14372&lt;Parameters!$B$8,1,0),IF(D14372&lt;Parameters!$B$9,1,0))</f>
        <v>0</v>
      </c>
      <c r="F14372" s="19">
        <f t="shared" ca="1" si="674"/>
        <v>0</v>
      </c>
    </row>
    <row r="14373" spans="1:6" ht="15.75" customHeight="1" x14ac:dyDescent="0.3">
      <c r="A14373" s="18">
        <v>14369</v>
      </c>
      <c r="B14373" s="16">
        <f t="shared" ca="1" si="672"/>
        <v>0.26493799523225958</v>
      </c>
      <c r="C14373" s="18" t="str">
        <f ca="1">IF(B14373&lt;Parameters!$B$6,"Delayed","On Time")</f>
        <v>On Time</v>
      </c>
      <c r="D14373" s="16">
        <f t="shared" ca="1" si="673"/>
        <v>0.34285589003880401</v>
      </c>
      <c r="E14373" s="18">
        <f ca="1">IF(C14373="Delayed",IF(D14373&lt;Parameters!$B$8,1,0),IF(D14373&lt;Parameters!$B$9,1,0))</f>
        <v>0</v>
      </c>
      <c r="F14373" s="18">
        <f t="shared" ca="1" si="674"/>
        <v>0</v>
      </c>
    </row>
    <row r="14374" spans="1:6" ht="15.75" customHeight="1" x14ac:dyDescent="0.3">
      <c r="A14374" s="19">
        <v>14370</v>
      </c>
      <c r="B14374" s="17">
        <f t="shared" ca="1" si="672"/>
        <v>0.70140230392895597</v>
      </c>
      <c r="C14374" s="19" t="str">
        <f ca="1">IF(B14374&lt;Parameters!$B$6,"Delayed","On Time")</f>
        <v>On Time</v>
      </c>
      <c r="D14374" s="17">
        <f t="shared" ca="1" si="673"/>
        <v>0.80097067987841375</v>
      </c>
      <c r="E14374" s="19">
        <f ca="1">IF(C14374="Delayed",IF(D14374&lt;Parameters!$B$8,1,0),IF(D14374&lt;Parameters!$B$9,1,0))</f>
        <v>0</v>
      </c>
      <c r="F14374" s="19">
        <f t="shared" ca="1" si="674"/>
        <v>0</v>
      </c>
    </row>
    <row r="14375" spans="1:6" ht="15.75" customHeight="1" x14ac:dyDescent="0.3">
      <c r="A14375" s="18">
        <v>14371</v>
      </c>
      <c r="B14375" s="16">
        <f t="shared" ca="1" si="672"/>
        <v>0.6159867813440153</v>
      </c>
      <c r="C14375" s="18" t="str">
        <f ca="1">IF(B14375&lt;Parameters!$B$6,"Delayed","On Time")</f>
        <v>On Time</v>
      </c>
      <c r="D14375" s="16">
        <f t="shared" ca="1" si="673"/>
        <v>0.51210944283800985</v>
      </c>
      <c r="E14375" s="18">
        <f ca="1">IF(C14375="Delayed",IF(D14375&lt;Parameters!$B$8,1,0),IF(D14375&lt;Parameters!$B$9,1,0))</f>
        <v>0</v>
      </c>
      <c r="F14375" s="18">
        <f t="shared" ca="1" si="674"/>
        <v>0</v>
      </c>
    </row>
    <row r="14376" spans="1:6" ht="15.75" customHeight="1" x14ac:dyDescent="0.3">
      <c r="A14376" s="19">
        <v>14372</v>
      </c>
      <c r="B14376" s="17">
        <f t="shared" ca="1" si="672"/>
        <v>0.93005615315205992</v>
      </c>
      <c r="C14376" s="19" t="str">
        <f ca="1">IF(B14376&lt;Parameters!$B$6,"Delayed","On Time")</f>
        <v>On Time</v>
      </c>
      <c r="D14376" s="17">
        <f t="shared" ca="1" si="673"/>
        <v>9.7362970318488284E-2</v>
      </c>
      <c r="E14376" s="19">
        <f ca="1">IF(C14376="Delayed",IF(D14376&lt;Parameters!$B$8,1,0),IF(D14376&lt;Parameters!$B$9,1,0))</f>
        <v>1</v>
      </c>
      <c r="F14376" s="19">
        <f t="shared" ca="1" si="674"/>
        <v>0</v>
      </c>
    </row>
    <row r="14377" spans="1:6" ht="15.75" customHeight="1" x14ac:dyDescent="0.3">
      <c r="A14377" s="18">
        <v>14373</v>
      </c>
      <c r="B14377" s="16">
        <f t="shared" ca="1" si="672"/>
        <v>0.3898640931233841</v>
      </c>
      <c r="C14377" s="18" t="str">
        <f ca="1">IF(B14377&lt;Parameters!$B$6,"Delayed","On Time")</f>
        <v>On Time</v>
      </c>
      <c r="D14377" s="16">
        <f t="shared" ca="1" si="673"/>
        <v>0.87073115134960444</v>
      </c>
      <c r="E14377" s="18">
        <f ca="1">IF(C14377="Delayed",IF(D14377&lt;Parameters!$B$8,1,0),IF(D14377&lt;Parameters!$B$9,1,0))</f>
        <v>0</v>
      </c>
      <c r="F14377" s="18">
        <f t="shared" ca="1" si="674"/>
        <v>0</v>
      </c>
    </row>
    <row r="14378" spans="1:6" ht="15.75" customHeight="1" x14ac:dyDescent="0.3">
      <c r="A14378" s="19">
        <v>14374</v>
      </c>
      <c r="B14378" s="17">
        <f t="shared" ca="1" si="672"/>
        <v>0.363164047010753</v>
      </c>
      <c r="C14378" s="19" t="str">
        <f ca="1">IF(B14378&lt;Parameters!$B$6,"Delayed","On Time")</f>
        <v>On Time</v>
      </c>
      <c r="D14378" s="17">
        <f t="shared" ca="1" si="673"/>
        <v>0.88776453496299323</v>
      </c>
      <c r="E14378" s="19">
        <f ca="1">IF(C14378="Delayed",IF(D14378&lt;Parameters!$B$8,1,0),IF(D14378&lt;Parameters!$B$9,1,0))</f>
        <v>0</v>
      </c>
      <c r="F14378" s="19">
        <f t="shared" ca="1" si="674"/>
        <v>0</v>
      </c>
    </row>
    <row r="14379" spans="1:6" ht="15.75" customHeight="1" x14ac:dyDescent="0.3">
      <c r="A14379" s="18">
        <v>14375</v>
      </c>
      <c r="B14379" s="16">
        <f t="shared" ca="1" si="672"/>
        <v>0.57423180490894743</v>
      </c>
      <c r="C14379" s="18" t="str">
        <f ca="1">IF(B14379&lt;Parameters!$B$6,"Delayed","On Time")</f>
        <v>On Time</v>
      </c>
      <c r="D14379" s="16">
        <f t="shared" ca="1" si="673"/>
        <v>0.90764059930263385</v>
      </c>
      <c r="E14379" s="18">
        <f ca="1">IF(C14379="Delayed",IF(D14379&lt;Parameters!$B$8,1,0),IF(D14379&lt;Parameters!$B$9,1,0))</f>
        <v>0</v>
      </c>
      <c r="F14379" s="18">
        <f t="shared" ca="1" si="674"/>
        <v>0</v>
      </c>
    </row>
    <row r="14380" spans="1:6" ht="15.75" customHeight="1" x14ac:dyDescent="0.3">
      <c r="A14380" s="19">
        <v>14376</v>
      </c>
      <c r="B14380" s="17">
        <f t="shared" ca="1" si="672"/>
        <v>5.2838704611593568E-2</v>
      </c>
      <c r="C14380" s="19" t="str">
        <f ca="1">IF(B14380&lt;Parameters!$B$6,"Delayed","On Time")</f>
        <v>Delayed</v>
      </c>
      <c r="D14380" s="17">
        <f t="shared" ca="1" si="673"/>
        <v>0.60844834749797427</v>
      </c>
      <c r="E14380" s="19">
        <f ca="1">IF(C14380="Delayed",IF(D14380&lt;Parameters!$B$8,1,0),IF(D14380&lt;Parameters!$B$9,1,0))</f>
        <v>1</v>
      </c>
      <c r="F14380" s="19">
        <f t="shared" ca="1" si="674"/>
        <v>1</v>
      </c>
    </row>
    <row r="14381" spans="1:6" ht="15.75" customHeight="1" x14ac:dyDescent="0.3">
      <c r="A14381" s="18">
        <v>14377</v>
      </c>
      <c r="B14381" s="16">
        <f t="shared" ca="1" si="672"/>
        <v>0.45227766562695559</v>
      </c>
      <c r="C14381" s="18" t="str">
        <f ca="1">IF(B14381&lt;Parameters!$B$6,"Delayed","On Time")</f>
        <v>On Time</v>
      </c>
      <c r="D14381" s="16">
        <f t="shared" ca="1" si="673"/>
        <v>0.71090022995033775</v>
      </c>
      <c r="E14381" s="18">
        <f ca="1">IF(C14381="Delayed",IF(D14381&lt;Parameters!$B$8,1,0),IF(D14381&lt;Parameters!$B$9,1,0))</f>
        <v>0</v>
      </c>
      <c r="F14381" s="18">
        <f t="shared" ca="1" si="674"/>
        <v>0</v>
      </c>
    </row>
    <row r="14382" spans="1:6" ht="15.75" customHeight="1" x14ac:dyDescent="0.3">
      <c r="A14382" s="19">
        <v>14378</v>
      </c>
      <c r="B14382" s="17">
        <f t="shared" ca="1" si="672"/>
        <v>0.56661343319319313</v>
      </c>
      <c r="C14382" s="19" t="str">
        <f ca="1">IF(B14382&lt;Parameters!$B$6,"Delayed","On Time")</f>
        <v>On Time</v>
      </c>
      <c r="D14382" s="17">
        <f t="shared" ca="1" si="673"/>
        <v>0.16102359623502638</v>
      </c>
      <c r="E14382" s="19">
        <f ca="1">IF(C14382="Delayed",IF(D14382&lt;Parameters!$B$8,1,0),IF(D14382&lt;Parameters!$B$9,1,0))</f>
        <v>1</v>
      </c>
      <c r="F14382" s="19">
        <f t="shared" ca="1" si="674"/>
        <v>0</v>
      </c>
    </row>
    <row r="14383" spans="1:6" ht="15.75" customHeight="1" x14ac:dyDescent="0.3">
      <c r="A14383" s="18">
        <v>14379</v>
      </c>
      <c r="B14383" s="16">
        <f t="shared" ca="1" si="672"/>
        <v>0.49392440494758394</v>
      </c>
      <c r="C14383" s="18" t="str">
        <f ca="1">IF(B14383&lt;Parameters!$B$6,"Delayed","On Time")</f>
        <v>On Time</v>
      </c>
      <c r="D14383" s="16">
        <f t="shared" ca="1" si="673"/>
        <v>0.30760991578903785</v>
      </c>
      <c r="E14383" s="18">
        <f ca="1">IF(C14383="Delayed",IF(D14383&lt;Parameters!$B$8,1,0),IF(D14383&lt;Parameters!$B$9,1,0))</f>
        <v>0</v>
      </c>
      <c r="F14383" s="18">
        <f t="shared" ca="1" si="674"/>
        <v>0</v>
      </c>
    </row>
    <row r="14384" spans="1:6" ht="15.75" customHeight="1" x14ac:dyDescent="0.3">
      <c r="A14384" s="19">
        <v>14380</v>
      </c>
      <c r="B14384" s="17">
        <f t="shared" ca="1" si="672"/>
        <v>0.79028134736032662</v>
      </c>
      <c r="C14384" s="19" t="str">
        <f ca="1">IF(B14384&lt;Parameters!$B$6,"Delayed","On Time")</f>
        <v>On Time</v>
      </c>
      <c r="D14384" s="17">
        <f t="shared" ca="1" si="673"/>
        <v>0.58647745380791105</v>
      </c>
      <c r="E14384" s="19">
        <f ca="1">IF(C14384="Delayed",IF(D14384&lt;Parameters!$B$8,1,0),IF(D14384&lt;Parameters!$B$9,1,0))</f>
        <v>0</v>
      </c>
      <c r="F14384" s="19">
        <f t="shared" ca="1" si="674"/>
        <v>0</v>
      </c>
    </row>
    <row r="14385" spans="1:6" ht="15.75" customHeight="1" x14ac:dyDescent="0.3">
      <c r="A14385" s="18">
        <v>14381</v>
      </c>
      <c r="B14385" s="16">
        <f t="shared" ca="1" si="672"/>
        <v>0.77461764533145938</v>
      </c>
      <c r="C14385" s="18" t="str">
        <f ca="1">IF(B14385&lt;Parameters!$B$6,"Delayed","On Time")</f>
        <v>On Time</v>
      </c>
      <c r="D14385" s="16">
        <f t="shared" ca="1" si="673"/>
        <v>0.27324584790368944</v>
      </c>
      <c r="E14385" s="18">
        <f ca="1">IF(C14385="Delayed",IF(D14385&lt;Parameters!$B$8,1,0),IF(D14385&lt;Parameters!$B$9,1,0))</f>
        <v>0</v>
      </c>
      <c r="F14385" s="18">
        <f t="shared" ca="1" si="674"/>
        <v>0</v>
      </c>
    </row>
    <row r="14386" spans="1:6" ht="15.75" customHeight="1" x14ac:dyDescent="0.3">
      <c r="A14386" s="19">
        <v>14382</v>
      </c>
      <c r="B14386" s="17">
        <f t="shared" ca="1" si="672"/>
        <v>0.16201855928916342</v>
      </c>
      <c r="C14386" s="19" t="str">
        <f ca="1">IF(B14386&lt;Parameters!$B$6,"Delayed","On Time")</f>
        <v>On Time</v>
      </c>
      <c r="D14386" s="17">
        <f t="shared" ca="1" si="673"/>
        <v>0.17568697948577139</v>
      </c>
      <c r="E14386" s="19">
        <f ca="1">IF(C14386="Delayed",IF(D14386&lt;Parameters!$B$8,1,0),IF(D14386&lt;Parameters!$B$9,1,0))</f>
        <v>1</v>
      </c>
      <c r="F14386" s="19">
        <f t="shared" ca="1" si="674"/>
        <v>0</v>
      </c>
    </row>
    <row r="14387" spans="1:6" ht="15.75" customHeight="1" x14ac:dyDescent="0.3">
      <c r="A14387" s="18">
        <v>14383</v>
      </c>
      <c r="B14387" s="16">
        <f t="shared" ca="1" si="672"/>
        <v>0.93308010880910319</v>
      </c>
      <c r="C14387" s="18" t="str">
        <f ca="1">IF(B14387&lt;Parameters!$B$6,"Delayed","On Time")</f>
        <v>On Time</v>
      </c>
      <c r="D14387" s="16">
        <f t="shared" ca="1" si="673"/>
        <v>0.60312676102543239</v>
      </c>
      <c r="E14387" s="18">
        <f ca="1">IF(C14387="Delayed",IF(D14387&lt;Parameters!$B$8,1,0),IF(D14387&lt;Parameters!$B$9,1,0))</f>
        <v>0</v>
      </c>
      <c r="F14387" s="18">
        <f t="shared" ca="1" si="674"/>
        <v>0</v>
      </c>
    </row>
    <row r="14388" spans="1:6" ht="15.75" customHeight="1" x14ac:dyDescent="0.3">
      <c r="A14388" s="19">
        <v>14384</v>
      </c>
      <c r="B14388" s="17">
        <f t="shared" ca="1" si="672"/>
        <v>0.79579756270265911</v>
      </c>
      <c r="C14388" s="19" t="str">
        <f ca="1">IF(B14388&lt;Parameters!$B$6,"Delayed","On Time")</f>
        <v>On Time</v>
      </c>
      <c r="D14388" s="17">
        <f t="shared" ca="1" si="673"/>
        <v>0.44000558123979328</v>
      </c>
      <c r="E14388" s="19">
        <f ca="1">IF(C14388="Delayed",IF(D14388&lt;Parameters!$B$8,1,0),IF(D14388&lt;Parameters!$B$9,1,0))</f>
        <v>0</v>
      </c>
      <c r="F14388" s="19">
        <f t="shared" ca="1" si="674"/>
        <v>0</v>
      </c>
    </row>
    <row r="14389" spans="1:6" ht="15.75" customHeight="1" x14ac:dyDescent="0.3">
      <c r="A14389" s="18">
        <v>14385</v>
      </c>
      <c r="B14389" s="16">
        <f t="shared" ca="1" si="672"/>
        <v>1.4152692796275179E-2</v>
      </c>
      <c r="C14389" s="18" t="str">
        <f ca="1">IF(B14389&lt;Parameters!$B$6,"Delayed","On Time")</f>
        <v>Delayed</v>
      </c>
      <c r="D14389" s="16">
        <f t="shared" ca="1" si="673"/>
        <v>0.65180732578037237</v>
      </c>
      <c r="E14389" s="18">
        <f ca="1">IF(C14389="Delayed",IF(D14389&lt;Parameters!$B$8,1,0),IF(D14389&lt;Parameters!$B$9,1,0))</f>
        <v>1</v>
      </c>
      <c r="F14389" s="18">
        <f t="shared" ca="1" si="674"/>
        <v>1</v>
      </c>
    </row>
    <row r="14390" spans="1:6" ht="15.75" customHeight="1" x14ac:dyDescent="0.3">
      <c r="A14390" s="19">
        <v>14386</v>
      </c>
      <c r="B14390" s="17">
        <f t="shared" ca="1" si="672"/>
        <v>0.48697394742476452</v>
      </c>
      <c r="C14390" s="19" t="str">
        <f ca="1">IF(B14390&lt;Parameters!$B$6,"Delayed","On Time")</f>
        <v>On Time</v>
      </c>
      <c r="D14390" s="17">
        <f t="shared" ca="1" si="673"/>
        <v>0.94852558564045897</v>
      </c>
      <c r="E14390" s="19">
        <f ca="1">IF(C14390="Delayed",IF(D14390&lt;Parameters!$B$8,1,0),IF(D14390&lt;Parameters!$B$9,1,0))</f>
        <v>0</v>
      </c>
      <c r="F14390" s="19">
        <f t="shared" ca="1" si="674"/>
        <v>0</v>
      </c>
    </row>
    <row r="14391" spans="1:6" ht="15.75" customHeight="1" x14ac:dyDescent="0.3">
      <c r="A14391" s="18">
        <v>14387</v>
      </c>
      <c r="B14391" s="16">
        <f t="shared" ca="1" si="672"/>
        <v>0.72150433628328703</v>
      </c>
      <c r="C14391" s="18" t="str">
        <f ca="1">IF(B14391&lt;Parameters!$B$6,"Delayed","On Time")</f>
        <v>On Time</v>
      </c>
      <c r="D14391" s="16">
        <f t="shared" ca="1" si="673"/>
        <v>0.10800242993946862</v>
      </c>
      <c r="E14391" s="18">
        <f ca="1">IF(C14391="Delayed",IF(D14391&lt;Parameters!$B$8,1,0),IF(D14391&lt;Parameters!$B$9,1,0))</f>
        <v>1</v>
      </c>
      <c r="F14391" s="18">
        <f t="shared" ca="1" si="674"/>
        <v>0</v>
      </c>
    </row>
    <row r="14392" spans="1:6" ht="15.75" customHeight="1" x14ac:dyDescent="0.3">
      <c r="A14392" s="19">
        <v>14388</v>
      </c>
      <c r="B14392" s="17">
        <f t="shared" ca="1" si="672"/>
        <v>0.63983142219364963</v>
      </c>
      <c r="C14392" s="19" t="str">
        <f ca="1">IF(B14392&lt;Parameters!$B$6,"Delayed","On Time")</f>
        <v>On Time</v>
      </c>
      <c r="D14392" s="17">
        <f t="shared" ca="1" si="673"/>
        <v>0.16420803805563744</v>
      </c>
      <c r="E14392" s="19">
        <f ca="1">IF(C14392="Delayed",IF(D14392&lt;Parameters!$B$8,1,0),IF(D14392&lt;Parameters!$B$9,1,0))</f>
        <v>1</v>
      </c>
      <c r="F14392" s="19">
        <f t="shared" ca="1" si="674"/>
        <v>0</v>
      </c>
    </row>
    <row r="14393" spans="1:6" ht="15.75" customHeight="1" x14ac:dyDescent="0.3">
      <c r="A14393" s="18">
        <v>14389</v>
      </c>
      <c r="B14393" s="16">
        <f t="shared" ca="1" si="672"/>
        <v>0.53802634425562712</v>
      </c>
      <c r="C14393" s="18" t="str">
        <f ca="1">IF(B14393&lt;Parameters!$B$6,"Delayed","On Time")</f>
        <v>On Time</v>
      </c>
      <c r="D14393" s="16">
        <f t="shared" ca="1" si="673"/>
        <v>0.60451447530480795</v>
      </c>
      <c r="E14393" s="18">
        <f ca="1">IF(C14393="Delayed",IF(D14393&lt;Parameters!$B$8,1,0),IF(D14393&lt;Parameters!$B$9,1,0))</f>
        <v>0</v>
      </c>
      <c r="F14393" s="18">
        <f t="shared" ca="1" si="674"/>
        <v>0</v>
      </c>
    </row>
    <row r="14394" spans="1:6" ht="15.75" customHeight="1" x14ac:dyDescent="0.3">
      <c r="A14394" s="19">
        <v>14390</v>
      </c>
      <c r="B14394" s="17">
        <f t="shared" ca="1" si="672"/>
        <v>0.29724024483743261</v>
      </c>
      <c r="C14394" s="19" t="str">
        <f ca="1">IF(B14394&lt;Parameters!$B$6,"Delayed","On Time")</f>
        <v>On Time</v>
      </c>
      <c r="D14394" s="17">
        <f t="shared" ca="1" si="673"/>
        <v>0.22180391047688641</v>
      </c>
      <c r="E14394" s="19">
        <f ca="1">IF(C14394="Delayed",IF(D14394&lt;Parameters!$B$8,1,0),IF(D14394&lt;Parameters!$B$9,1,0))</f>
        <v>0</v>
      </c>
      <c r="F14394" s="19">
        <f t="shared" ca="1" si="674"/>
        <v>0</v>
      </c>
    </row>
    <row r="14395" spans="1:6" ht="15.75" customHeight="1" x14ac:dyDescent="0.3">
      <c r="A14395" s="18">
        <v>14391</v>
      </c>
      <c r="B14395" s="16">
        <f t="shared" ca="1" si="672"/>
        <v>0.33434629705504693</v>
      </c>
      <c r="C14395" s="18" t="str">
        <f ca="1">IF(B14395&lt;Parameters!$B$6,"Delayed","On Time")</f>
        <v>On Time</v>
      </c>
      <c r="D14395" s="16">
        <f t="shared" ca="1" si="673"/>
        <v>0.85573479431409127</v>
      </c>
      <c r="E14395" s="18">
        <f ca="1">IF(C14395="Delayed",IF(D14395&lt;Parameters!$B$8,1,0),IF(D14395&lt;Parameters!$B$9,1,0))</f>
        <v>0</v>
      </c>
      <c r="F14395" s="18">
        <f t="shared" ca="1" si="674"/>
        <v>0</v>
      </c>
    </row>
    <row r="14396" spans="1:6" ht="15.75" customHeight="1" x14ac:dyDescent="0.3">
      <c r="A14396" s="19">
        <v>14392</v>
      </c>
      <c r="B14396" s="17">
        <f t="shared" ca="1" si="672"/>
        <v>0.58540150804839253</v>
      </c>
      <c r="C14396" s="19" t="str">
        <f ca="1">IF(B14396&lt;Parameters!$B$6,"Delayed","On Time")</f>
        <v>On Time</v>
      </c>
      <c r="D14396" s="17">
        <f t="shared" ca="1" si="673"/>
        <v>0.17713901834513812</v>
      </c>
      <c r="E14396" s="19">
        <f ca="1">IF(C14396="Delayed",IF(D14396&lt;Parameters!$B$8,1,0),IF(D14396&lt;Parameters!$B$9,1,0))</f>
        <v>1</v>
      </c>
      <c r="F14396" s="19">
        <f t="shared" ca="1" si="674"/>
        <v>0</v>
      </c>
    </row>
    <row r="14397" spans="1:6" ht="15.75" customHeight="1" x14ac:dyDescent="0.3">
      <c r="A14397" s="18">
        <v>14393</v>
      </c>
      <c r="B14397" s="16">
        <f t="shared" ca="1" si="672"/>
        <v>0.94602096053579499</v>
      </c>
      <c r="C14397" s="18" t="str">
        <f ca="1">IF(B14397&lt;Parameters!$B$6,"Delayed","On Time")</f>
        <v>On Time</v>
      </c>
      <c r="D14397" s="16">
        <f t="shared" ca="1" si="673"/>
        <v>0.11045183662286173</v>
      </c>
      <c r="E14397" s="18">
        <f ca="1">IF(C14397="Delayed",IF(D14397&lt;Parameters!$B$8,1,0),IF(D14397&lt;Parameters!$B$9,1,0))</f>
        <v>1</v>
      </c>
      <c r="F14397" s="18">
        <f t="shared" ca="1" si="674"/>
        <v>0</v>
      </c>
    </row>
    <row r="14398" spans="1:6" ht="15.75" customHeight="1" x14ac:dyDescent="0.3">
      <c r="A14398" s="19">
        <v>14394</v>
      </c>
      <c r="B14398" s="17">
        <f t="shared" ca="1" si="672"/>
        <v>5.921941698610711E-2</v>
      </c>
      <c r="C14398" s="19" t="str">
        <f ca="1">IF(B14398&lt;Parameters!$B$6,"Delayed","On Time")</f>
        <v>Delayed</v>
      </c>
      <c r="D14398" s="17">
        <f t="shared" ca="1" si="673"/>
        <v>0.66129174492894538</v>
      </c>
      <c r="E14398" s="19">
        <f ca="1">IF(C14398="Delayed",IF(D14398&lt;Parameters!$B$8,1,0),IF(D14398&lt;Parameters!$B$9,1,0))</f>
        <v>1</v>
      </c>
      <c r="F14398" s="19">
        <f t="shared" ca="1" si="674"/>
        <v>1</v>
      </c>
    </row>
    <row r="14399" spans="1:6" ht="15.75" customHeight="1" x14ac:dyDescent="0.3">
      <c r="A14399" s="18">
        <v>14395</v>
      </c>
      <c r="B14399" s="16">
        <f t="shared" ca="1" si="672"/>
        <v>0.65922825272503727</v>
      </c>
      <c r="C14399" s="18" t="str">
        <f ca="1">IF(B14399&lt;Parameters!$B$6,"Delayed","On Time")</f>
        <v>On Time</v>
      </c>
      <c r="D14399" s="16">
        <f t="shared" ca="1" si="673"/>
        <v>0.23486609297875138</v>
      </c>
      <c r="E14399" s="18">
        <f ca="1">IF(C14399="Delayed",IF(D14399&lt;Parameters!$B$8,1,0),IF(D14399&lt;Parameters!$B$9,1,0))</f>
        <v>0</v>
      </c>
      <c r="F14399" s="18">
        <f t="shared" ca="1" si="674"/>
        <v>0</v>
      </c>
    </row>
    <row r="14400" spans="1:6" ht="15.75" customHeight="1" x14ac:dyDescent="0.3">
      <c r="A14400" s="19">
        <v>14396</v>
      </c>
      <c r="B14400" s="17">
        <f t="shared" ca="1" si="672"/>
        <v>0.57977095360207986</v>
      </c>
      <c r="C14400" s="19" t="str">
        <f ca="1">IF(B14400&lt;Parameters!$B$6,"Delayed","On Time")</f>
        <v>On Time</v>
      </c>
      <c r="D14400" s="17">
        <f t="shared" ca="1" si="673"/>
        <v>0.48772206904196247</v>
      </c>
      <c r="E14400" s="19">
        <f ca="1">IF(C14400="Delayed",IF(D14400&lt;Parameters!$B$8,1,0),IF(D14400&lt;Parameters!$B$9,1,0))</f>
        <v>0</v>
      </c>
      <c r="F14400" s="19">
        <f t="shared" ca="1" si="674"/>
        <v>0</v>
      </c>
    </row>
    <row r="14401" spans="1:6" ht="15.75" customHeight="1" x14ac:dyDescent="0.3">
      <c r="A14401" s="18">
        <v>14397</v>
      </c>
      <c r="B14401" s="16">
        <f t="shared" ca="1" si="672"/>
        <v>0.2817926928090112</v>
      </c>
      <c r="C14401" s="18" t="str">
        <f ca="1">IF(B14401&lt;Parameters!$B$6,"Delayed","On Time")</f>
        <v>On Time</v>
      </c>
      <c r="D14401" s="16">
        <f t="shared" ca="1" si="673"/>
        <v>0.7248819052068457</v>
      </c>
      <c r="E14401" s="18">
        <f ca="1">IF(C14401="Delayed",IF(D14401&lt;Parameters!$B$8,1,0),IF(D14401&lt;Parameters!$B$9,1,0))</f>
        <v>0</v>
      </c>
      <c r="F14401" s="18">
        <f t="shared" ca="1" si="674"/>
        <v>0</v>
      </c>
    </row>
    <row r="14402" spans="1:6" ht="15.75" customHeight="1" x14ac:dyDescent="0.3">
      <c r="A14402" s="19">
        <v>14398</v>
      </c>
      <c r="B14402" s="17">
        <f t="shared" ca="1" si="672"/>
        <v>0.65598199468526386</v>
      </c>
      <c r="C14402" s="19" t="str">
        <f ca="1">IF(B14402&lt;Parameters!$B$6,"Delayed","On Time")</f>
        <v>On Time</v>
      </c>
      <c r="D14402" s="17">
        <f t="shared" ca="1" si="673"/>
        <v>0.28532407113372404</v>
      </c>
      <c r="E14402" s="19">
        <f ca="1">IF(C14402="Delayed",IF(D14402&lt;Parameters!$B$8,1,0),IF(D14402&lt;Parameters!$B$9,1,0))</f>
        <v>0</v>
      </c>
      <c r="F14402" s="19">
        <f t="shared" ca="1" si="674"/>
        <v>0</v>
      </c>
    </row>
    <row r="14403" spans="1:6" ht="15.75" customHeight="1" x14ac:dyDescent="0.3">
      <c r="A14403" s="18">
        <v>14399</v>
      </c>
      <c r="B14403" s="16">
        <f t="shared" ca="1" si="672"/>
        <v>0.17830827857494114</v>
      </c>
      <c r="C14403" s="18" t="str">
        <f ca="1">IF(B14403&lt;Parameters!$B$6,"Delayed","On Time")</f>
        <v>On Time</v>
      </c>
      <c r="D14403" s="16">
        <f t="shared" ca="1" si="673"/>
        <v>1.164865535147297E-2</v>
      </c>
      <c r="E14403" s="18">
        <f ca="1">IF(C14403="Delayed",IF(D14403&lt;Parameters!$B$8,1,0),IF(D14403&lt;Parameters!$B$9,1,0))</f>
        <v>1</v>
      </c>
      <c r="F14403" s="18">
        <f t="shared" ca="1" si="674"/>
        <v>0</v>
      </c>
    </row>
    <row r="14404" spans="1:6" ht="15.75" customHeight="1" x14ac:dyDescent="0.3">
      <c r="A14404" s="19">
        <v>14400</v>
      </c>
      <c r="B14404" s="17">
        <f t="shared" ca="1" si="672"/>
        <v>0.47910417143728445</v>
      </c>
      <c r="C14404" s="19" t="str">
        <f ca="1">IF(B14404&lt;Parameters!$B$6,"Delayed","On Time")</f>
        <v>On Time</v>
      </c>
      <c r="D14404" s="17">
        <f t="shared" ca="1" si="673"/>
        <v>0.1589177487268213</v>
      </c>
      <c r="E14404" s="19">
        <f ca="1">IF(C14404="Delayed",IF(D14404&lt;Parameters!$B$8,1,0),IF(D14404&lt;Parameters!$B$9,1,0))</f>
        <v>1</v>
      </c>
      <c r="F14404" s="19">
        <f t="shared" ca="1" si="674"/>
        <v>0</v>
      </c>
    </row>
    <row r="14405" spans="1:6" ht="15.75" customHeight="1" x14ac:dyDescent="0.3">
      <c r="A14405" s="18">
        <v>14401</v>
      </c>
      <c r="B14405" s="16">
        <f t="shared" ref="B14405:B14468" ca="1" si="675">RAND()</f>
        <v>0.66376199130041214</v>
      </c>
      <c r="C14405" s="18" t="str">
        <f ca="1">IF(B14405&lt;Parameters!$B$6,"Delayed","On Time")</f>
        <v>On Time</v>
      </c>
      <c r="D14405" s="16">
        <f t="shared" ref="D14405:D14468" ca="1" si="676">RAND()</f>
        <v>0.25820552479195447</v>
      </c>
      <c r="E14405" s="18">
        <f ca="1">IF(C14405="Delayed",IF(D14405&lt;Parameters!$B$8,1,0),IF(D14405&lt;Parameters!$B$9,1,0))</f>
        <v>0</v>
      </c>
      <c r="F14405" s="18">
        <f t="shared" ref="F14405:F14468" ca="1" si="677">IF(AND(C14405="Delayed",E14405=1),1,0)</f>
        <v>0</v>
      </c>
    </row>
    <row r="14406" spans="1:6" ht="15.75" customHeight="1" x14ac:dyDescent="0.3">
      <c r="A14406" s="19">
        <v>14402</v>
      </c>
      <c r="B14406" s="17">
        <f t="shared" ca="1" si="675"/>
        <v>0.29549002277661873</v>
      </c>
      <c r="C14406" s="19" t="str">
        <f ca="1">IF(B14406&lt;Parameters!$B$6,"Delayed","On Time")</f>
        <v>On Time</v>
      </c>
      <c r="D14406" s="17">
        <f t="shared" ca="1" si="676"/>
        <v>0.41760780532926078</v>
      </c>
      <c r="E14406" s="19">
        <f ca="1">IF(C14406="Delayed",IF(D14406&lt;Parameters!$B$8,1,0),IF(D14406&lt;Parameters!$B$9,1,0))</f>
        <v>0</v>
      </c>
      <c r="F14406" s="19">
        <f t="shared" ca="1" si="677"/>
        <v>0</v>
      </c>
    </row>
    <row r="14407" spans="1:6" ht="15.75" customHeight="1" x14ac:dyDescent="0.3">
      <c r="A14407" s="18">
        <v>14403</v>
      </c>
      <c r="B14407" s="16">
        <f t="shared" ca="1" si="675"/>
        <v>0.99682763817874054</v>
      </c>
      <c r="C14407" s="18" t="str">
        <f ca="1">IF(B14407&lt;Parameters!$B$6,"Delayed","On Time")</f>
        <v>On Time</v>
      </c>
      <c r="D14407" s="16">
        <f t="shared" ca="1" si="676"/>
        <v>0.10050749032953676</v>
      </c>
      <c r="E14407" s="18">
        <f ca="1">IF(C14407="Delayed",IF(D14407&lt;Parameters!$B$8,1,0),IF(D14407&lt;Parameters!$B$9,1,0))</f>
        <v>1</v>
      </c>
      <c r="F14407" s="18">
        <f t="shared" ca="1" si="677"/>
        <v>0</v>
      </c>
    </row>
    <row r="14408" spans="1:6" ht="15.75" customHeight="1" x14ac:dyDescent="0.3">
      <c r="A14408" s="19">
        <v>14404</v>
      </c>
      <c r="B14408" s="17">
        <f t="shared" ca="1" si="675"/>
        <v>0.79371748937732234</v>
      </c>
      <c r="C14408" s="19" t="str">
        <f ca="1">IF(B14408&lt;Parameters!$B$6,"Delayed","On Time")</f>
        <v>On Time</v>
      </c>
      <c r="D14408" s="17">
        <f t="shared" ca="1" si="676"/>
        <v>0.67092213046528781</v>
      </c>
      <c r="E14408" s="19">
        <f ca="1">IF(C14408="Delayed",IF(D14408&lt;Parameters!$B$8,1,0),IF(D14408&lt;Parameters!$B$9,1,0))</f>
        <v>0</v>
      </c>
      <c r="F14408" s="19">
        <f t="shared" ca="1" si="677"/>
        <v>0</v>
      </c>
    </row>
    <row r="14409" spans="1:6" ht="15.75" customHeight="1" x14ac:dyDescent="0.3">
      <c r="A14409" s="18">
        <v>14405</v>
      </c>
      <c r="B14409" s="16">
        <f t="shared" ca="1" si="675"/>
        <v>0.28021450046842789</v>
      </c>
      <c r="C14409" s="18" t="str">
        <f ca="1">IF(B14409&lt;Parameters!$B$6,"Delayed","On Time")</f>
        <v>On Time</v>
      </c>
      <c r="D14409" s="16">
        <f t="shared" ca="1" si="676"/>
        <v>0.45574143422876712</v>
      </c>
      <c r="E14409" s="18">
        <f ca="1">IF(C14409="Delayed",IF(D14409&lt;Parameters!$B$8,1,0),IF(D14409&lt;Parameters!$B$9,1,0))</f>
        <v>0</v>
      </c>
      <c r="F14409" s="18">
        <f t="shared" ca="1" si="677"/>
        <v>0</v>
      </c>
    </row>
    <row r="14410" spans="1:6" ht="15.75" customHeight="1" x14ac:dyDescent="0.3">
      <c r="A14410" s="19">
        <v>14406</v>
      </c>
      <c r="B14410" s="17">
        <f t="shared" ca="1" si="675"/>
        <v>0.33400074555783377</v>
      </c>
      <c r="C14410" s="19" t="str">
        <f ca="1">IF(B14410&lt;Parameters!$B$6,"Delayed","On Time")</f>
        <v>On Time</v>
      </c>
      <c r="D14410" s="17">
        <f t="shared" ca="1" si="676"/>
        <v>0.42797910237433623</v>
      </c>
      <c r="E14410" s="19">
        <f ca="1">IF(C14410="Delayed",IF(D14410&lt;Parameters!$B$8,1,0),IF(D14410&lt;Parameters!$B$9,1,0))</f>
        <v>0</v>
      </c>
      <c r="F14410" s="19">
        <f t="shared" ca="1" si="677"/>
        <v>0</v>
      </c>
    </row>
    <row r="14411" spans="1:6" ht="15.75" customHeight="1" x14ac:dyDescent="0.3">
      <c r="A14411" s="18">
        <v>14407</v>
      </c>
      <c r="B14411" s="16">
        <f t="shared" ca="1" si="675"/>
        <v>0.89698244337933519</v>
      </c>
      <c r="C14411" s="18" t="str">
        <f ca="1">IF(B14411&lt;Parameters!$B$6,"Delayed","On Time")</f>
        <v>On Time</v>
      </c>
      <c r="D14411" s="16">
        <f t="shared" ca="1" si="676"/>
        <v>0.41915086846721372</v>
      </c>
      <c r="E14411" s="18">
        <f ca="1">IF(C14411="Delayed",IF(D14411&lt;Parameters!$B$8,1,0),IF(D14411&lt;Parameters!$B$9,1,0))</f>
        <v>0</v>
      </c>
      <c r="F14411" s="18">
        <f t="shared" ca="1" si="677"/>
        <v>0</v>
      </c>
    </row>
    <row r="14412" spans="1:6" ht="15.75" customHeight="1" x14ac:dyDescent="0.3">
      <c r="A14412" s="19">
        <v>14408</v>
      </c>
      <c r="B14412" s="17">
        <f t="shared" ca="1" si="675"/>
        <v>0.93387137446498525</v>
      </c>
      <c r="C14412" s="19" t="str">
        <f ca="1">IF(B14412&lt;Parameters!$B$6,"Delayed","On Time")</f>
        <v>On Time</v>
      </c>
      <c r="D14412" s="17">
        <f t="shared" ca="1" si="676"/>
        <v>0.89549694568864913</v>
      </c>
      <c r="E14412" s="19">
        <f ca="1">IF(C14412="Delayed",IF(D14412&lt;Parameters!$B$8,1,0),IF(D14412&lt;Parameters!$B$9,1,0))</f>
        <v>0</v>
      </c>
      <c r="F14412" s="19">
        <f t="shared" ca="1" si="677"/>
        <v>0</v>
      </c>
    </row>
    <row r="14413" spans="1:6" ht="15.75" customHeight="1" x14ac:dyDescent="0.3">
      <c r="A14413" s="18">
        <v>14409</v>
      </c>
      <c r="B14413" s="16">
        <f t="shared" ca="1" si="675"/>
        <v>0.37494105843672276</v>
      </c>
      <c r="C14413" s="18" t="str">
        <f ca="1">IF(B14413&lt;Parameters!$B$6,"Delayed","On Time")</f>
        <v>On Time</v>
      </c>
      <c r="D14413" s="16">
        <f t="shared" ca="1" si="676"/>
        <v>0.44984793703290682</v>
      </c>
      <c r="E14413" s="18">
        <f ca="1">IF(C14413="Delayed",IF(D14413&lt;Parameters!$B$8,1,0),IF(D14413&lt;Parameters!$B$9,1,0))</f>
        <v>0</v>
      </c>
      <c r="F14413" s="18">
        <f t="shared" ca="1" si="677"/>
        <v>0</v>
      </c>
    </row>
    <row r="14414" spans="1:6" ht="15.75" customHeight="1" x14ac:dyDescent="0.3">
      <c r="A14414" s="19">
        <v>14410</v>
      </c>
      <c r="B14414" s="17">
        <f t="shared" ca="1" si="675"/>
        <v>0.20030007813919848</v>
      </c>
      <c r="C14414" s="19" t="str">
        <f ca="1">IF(B14414&lt;Parameters!$B$6,"Delayed","On Time")</f>
        <v>On Time</v>
      </c>
      <c r="D14414" s="17">
        <f t="shared" ca="1" si="676"/>
        <v>0.30813969223038062</v>
      </c>
      <c r="E14414" s="19">
        <f ca="1">IF(C14414="Delayed",IF(D14414&lt;Parameters!$B$8,1,0),IF(D14414&lt;Parameters!$B$9,1,0))</f>
        <v>0</v>
      </c>
      <c r="F14414" s="19">
        <f t="shared" ca="1" si="677"/>
        <v>0</v>
      </c>
    </row>
    <row r="14415" spans="1:6" ht="15.75" customHeight="1" x14ac:dyDescent="0.3">
      <c r="A14415" s="18">
        <v>14411</v>
      </c>
      <c r="B14415" s="16">
        <f t="shared" ca="1" si="675"/>
        <v>0.64467619373876894</v>
      </c>
      <c r="C14415" s="18" t="str">
        <f ca="1">IF(B14415&lt;Parameters!$B$6,"Delayed","On Time")</f>
        <v>On Time</v>
      </c>
      <c r="D14415" s="16">
        <f t="shared" ca="1" si="676"/>
        <v>0.15547260166416987</v>
      </c>
      <c r="E14415" s="18">
        <f ca="1">IF(C14415="Delayed",IF(D14415&lt;Parameters!$B$8,1,0),IF(D14415&lt;Parameters!$B$9,1,0))</f>
        <v>1</v>
      </c>
      <c r="F14415" s="18">
        <f t="shared" ca="1" si="677"/>
        <v>0</v>
      </c>
    </row>
    <row r="14416" spans="1:6" ht="15.75" customHeight="1" x14ac:dyDescent="0.3">
      <c r="A14416" s="19">
        <v>14412</v>
      </c>
      <c r="B14416" s="17">
        <f t="shared" ca="1" si="675"/>
        <v>9.4709500736825492E-2</v>
      </c>
      <c r="C14416" s="19" t="str">
        <f ca="1">IF(B14416&lt;Parameters!$B$6,"Delayed","On Time")</f>
        <v>Delayed</v>
      </c>
      <c r="D14416" s="17">
        <f t="shared" ca="1" si="676"/>
        <v>0.68976695982824665</v>
      </c>
      <c r="E14416" s="19">
        <f ca="1">IF(C14416="Delayed",IF(D14416&lt;Parameters!$B$8,1,0),IF(D14416&lt;Parameters!$B$9,1,0))</f>
        <v>1</v>
      </c>
      <c r="F14416" s="19">
        <f t="shared" ca="1" si="677"/>
        <v>1</v>
      </c>
    </row>
    <row r="14417" spans="1:6" ht="15.75" customHeight="1" x14ac:dyDescent="0.3">
      <c r="A14417" s="18">
        <v>14413</v>
      </c>
      <c r="B14417" s="16">
        <f t="shared" ca="1" si="675"/>
        <v>0.9924022710706667</v>
      </c>
      <c r="C14417" s="18" t="str">
        <f ca="1">IF(B14417&lt;Parameters!$B$6,"Delayed","On Time")</f>
        <v>On Time</v>
      </c>
      <c r="D14417" s="16">
        <f t="shared" ca="1" si="676"/>
        <v>0.84297503516008687</v>
      </c>
      <c r="E14417" s="18">
        <f ca="1">IF(C14417="Delayed",IF(D14417&lt;Parameters!$B$8,1,0),IF(D14417&lt;Parameters!$B$9,1,0))</f>
        <v>0</v>
      </c>
      <c r="F14417" s="18">
        <f t="shared" ca="1" si="677"/>
        <v>0</v>
      </c>
    </row>
    <row r="14418" spans="1:6" ht="15.75" customHeight="1" x14ac:dyDescent="0.3">
      <c r="A14418" s="19">
        <v>14414</v>
      </c>
      <c r="B14418" s="17">
        <f t="shared" ca="1" si="675"/>
        <v>0.13632702692624321</v>
      </c>
      <c r="C14418" s="19" t="str">
        <f ca="1">IF(B14418&lt;Parameters!$B$6,"Delayed","On Time")</f>
        <v>On Time</v>
      </c>
      <c r="D14418" s="17">
        <f t="shared" ca="1" si="676"/>
        <v>0.53485402334966903</v>
      </c>
      <c r="E14418" s="19">
        <f ca="1">IF(C14418="Delayed",IF(D14418&lt;Parameters!$B$8,1,0),IF(D14418&lt;Parameters!$B$9,1,0))</f>
        <v>0</v>
      </c>
      <c r="F14418" s="19">
        <f t="shared" ca="1" si="677"/>
        <v>0</v>
      </c>
    </row>
    <row r="14419" spans="1:6" ht="15.75" customHeight="1" x14ac:dyDescent="0.3">
      <c r="A14419" s="18">
        <v>14415</v>
      </c>
      <c r="B14419" s="16">
        <f t="shared" ca="1" si="675"/>
        <v>0.44056877515435955</v>
      </c>
      <c r="C14419" s="18" t="str">
        <f ca="1">IF(B14419&lt;Parameters!$B$6,"Delayed","On Time")</f>
        <v>On Time</v>
      </c>
      <c r="D14419" s="16">
        <f t="shared" ca="1" si="676"/>
        <v>1.6733572730609492E-3</v>
      </c>
      <c r="E14419" s="18">
        <f ca="1">IF(C14419="Delayed",IF(D14419&lt;Parameters!$B$8,1,0),IF(D14419&lt;Parameters!$B$9,1,0))</f>
        <v>1</v>
      </c>
      <c r="F14419" s="18">
        <f t="shared" ca="1" si="677"/>
        <v>0</v>
      </c>
    </row>
    <row r="14420" spans="1:6" ht="15.75" customHeight="1" x14ac:dyDescent="0.3">
      <c r="A14420" s="19">
        <v>14416</v>
      </c>
      <c r="B14420" s="17">
        <f t="shared" ca="1" si="675"/>
        <v>0.35534508298435341</v>
      </c>
      <c r="C14420" s="19" t="str">
        <f ca="1">IF(B14420&lt;Parameters!$B$6,"Delayed","On Time")</f>
        <v>On Time</v>
      </c>
      <c r="D14420" s="17">
        <f t="shared" ca="1" si="676"/>
        <v>9.4500970978872223E-2</v>
      </c>
      <c r="E14420" s="19">
        <f ca="1">IF(C14420="Delayed",IF(D14420&lt;Parameters!$B$8,1,0),IF(D14420&lt;Parameters!$B$9,1,0))</f>
        <v>1</v>
      </c>
      <c r="F14420" s="19">
        <f t="shared" ca="1" si="677"/>
        <v>0</v>
      </c>
    </row>
    <row r="14421" spans="1:6" ht="15.75" customHeight="1" x14ac:dyDescent="0.3">
      <c r="A14421" s="18">
        <v>14417</v>
      </c>
      <c r="B14421" s="16">
        <f t="shared" ca="1" si="675"/>
        <v>0.17439792044251845</v>
      </c>
      <c r="C14421" s="18" t="str">
        <f ca="1">IF(B14421&lt;Parameters!$B$6,"Delayed","On Time")</f>
        <v>On Time</v>
      </c>
      <c r="D14421" s="16">
        <f t="shared" ca="1" si="676"/>
        <v>0.95746390874299703</v>
      </c>
      <c r="E14421" s="18">
        <f ca="1">IF(C14421="Delayed",IF(D14421&lt;Parameters!$B$8,1,0),IF(D14421&lt;Parameters!$B$9,1,0))</f>
        <v>0</v>
      </c>
      <c r="F14421" s="18">
        <f t="shared" ca="1" si="677"/>
        <v>0</v>
      </c>
    </row>
    <row r="14422" spans="1:6" ht="15.75" customHeight="1" x14ac:dyDescent="0.3">
      <c r="A14422" s="19">
        <v>14418</v>
      </c>
      <c r="B14422" s="17">
        <f t="shared" ca="1" si="675"/>
        <v>6.3778395654882081E-2</v>
      </c>
      <c r="C14422" s="19" t="str">
        <f ca="1">IF(B14422&lt;Parameters!$B$6,"Delayed","On Time")</f>
        <v>Delayed</v>
      </c>
      <c r="D14422" s="17">
        <f t="shared" ca="1" si="676"/>
        <v>0.35850606728321344</v>
      </c>
      <c r="E14422" s="19">
        <f ca="1">IF(C14422="Delayed",IF(D14422&lt;Parameters!$B$8,1,0),IF(D14422&lt;Parameters!$B$9,1,0))</f>
        <v>1</v>
      </c>
      <c r="F14422" s="19">
        <f t="shared" ca="1" si="677"/>
        <v>1</v>
      </c>
    </row>
    <row r="14423" spans="1:6" ht="15.75" customHeight="1" x14ac:dyDescent="0.3">
      <c r="A14423" s="18">
        <v>14419</v>
      </c>
      <c r="B14423" s="16">
        <f t="shared" ca="1" si="675"/>
        <v>0.40141666123343422</v>
      </c>
      <c r="C14423" s="18" t="str">
        <f ca="1">IF(B14423&lt;Parameters!$B$6,"Delayed","On Time")</f>
        <v>On Time</v>
      </c>
      <c r="D14423" s="16">
        <f t="shared" ca="1" si="676"/>
        <v>0.36323857006004723</v>
      </c>
      <c r="E14423" s="18">
        <f ca="1">IF(C14423="Delayed",IF(D14423&lt;Parameters!$B$8,1,0),IF(D14423&lt;Parameters!$B$9,1,0))</f>
        <v>0</v>
      </c>
      <c r="F14423" s="18">
        <f t="shared" ca="1" si="677"/>
        <v>0</v>
      </c>
    </row>
    <row r="14424" spans="1:6" ht="15.75" customHeight="1" x14ac:dyDescent="0.3">
      <c r="A14424" s="19">
        <v>14420</v>
      </c>
      <c r="B14424" s="17">
        <f t="shared" ca="1" si="675"/>
        <v>0.91834170992290098</v>
      </c>
      <c r="C14424" s="19" t="str">
        <f ca="1">IF(B14424&lt;Parameters!$B$6,"Delayed","On Time")</f>
        <v>On Time</v>
      </c>
      <c r="D14424" s="17">
        <f t="shared" ca="1" si="676"/>
        <v>0.13725797097096604</v>
      </c>
      <c r="E14424" s="19">
        <f ca="1">IF(C14424="Delayed",IF(D14424&lt;Parameters!$B$8,1,0),IF(D14424&lt;Parameters!$B$9,1,0))</f>
        <v>1</v>
      </c>
      <c r="F14424" s="19">
        <f t="shared" ca="1" si="677"/>
        <v>0</v>
      </c>
    </row>
    <row r="14425" spans="1:6" ht="15.75" customHeight="1" x14ac:dyDescent="0.3">
      <c r="A14425" s="18">
        <v>14421</v>
      </c>
      <c r="B14425" s="16">
        <f t="shared" ca="1" si="675"/>
        <v>0.34776584394406185</v>
      </c>
      <c r="C14425" s="18" t="str">
        <f ca="1">IF(B14425&lt;Parameters!$B$6,"Delayed","On Time")</f>
        <v>On Time</v>
      </c>
      <c r="D14425" s="16">
        <f t="shared" ca="1" si="676"/>
        <v>0.46706445596228141</v>
      </c>
      <c r="E14425" s="18">
        <f ca="1">IF(C14425="Delayed",IF(D14425&lt;Parameters!$B$8,1,0),IF(D14425&lt;Parameters!$B$9,1,0))</f>
        <v>0</v>
      </c>
      <c r="F14425" s="18">
        <f t="shared" ca="1" si="677"/>
        <v>0</v>
      </c>
    </row>
    <row r="14426" spans="1:6" ht="15.75" customHeight="1" x14ac:dyDescent="0.3">
      <c r="A14426" s="19">
        <v>14422</v>
      </c>
      <c r="B14426" s="17">
        <f t="shared" ca="1" si="675"/>
        <v>0.5963341253826776</v>
      </c>
      <c r="C14426" s="19" t="str">
        <f ca="1">IF(B14426&lt;Parameters!$B$6,"Delayed","On Time")</f>
        <v>On Time</v>
      </c>
      <c r="D14426" s="17">
        <f t="shared" ca="1" si="676"/>
        <v>0.6224274162648098</v>
      </c>
      <c r="E14426" s="19">
        <f ca="1">IF(C14426="Delayed",IF(D14426&lt;Parameters!$B$8,1,0),IF(D14426&lt;Parameters!$B$9,1,0))</f>
        <v>0</v>
      </c>
      <c r="F14426" s="19">
        <f t="shared" ca="1" si="677"/>
        <v>0</v>
      </c>
    </row>
    <row r="14427" spans="1:6" ht="15.75" customHeight="1" x14ac:dyDescent="0.3">
      <c r="A14427" s="18">
        <v>14423</v>
      </c>
      <c r="B14427" s="16">
        <f t="shared" ca="1" si="675"/>
        <v>0.26781105139767891</v>
      </c>
      <c r="C14427" s="18" t="str">
        <f ca="1">IF(B14427&lt;Parameters!$B$6,"Delayed","On Time")</f>
        <v>On Time</v>
      </c>
      <c r="D14427" s="16">
        <f t="shared" ca="1" si="676"/>
        <v>0.65979769079912054</v>
      </c>
      <c r="E14427" s="18">
        <f ca="1">IF(C14427="Delayed",IF(D14427&lt;Parameters!$B$8,1,0),IF(D14427&lt;Parameters!$B$9,1,0))</f>
        <v>0</v>
      </c>
      <c r="F14427" s="18">
        <f t="shared" ca="1" si="677"/>
        <v>0</v>
      </c>
    </row>
    <row r="14428" spans="1:6" ht="15.75" customHeight="1" x14ac:dyDescent="0.3">
      <c r="A14428" s="19">
        <v>14424</v>
      </c>
      <c r="B14428" s="17">
        <f t="shared" ca="1" si="675"/>
        <v>0.4954545357347877</v>
      </c>
      <c r="C14428" s="19" t="str">
        <f ca="1">IF(B14428&lt;Parameters!$B$6,"Delayed","On Time")</f>
        <v>On Time</v>
      </c>
      <c r="D14428" s="17">
        <f t="shared" ca="1" si="676"/>
        <v>0.59363049212478447</v>
      </c>
      <c r="E14428" s="19">
        <f ca="1">IF(C14428="Delayed",IF(D14428&lt;Parameters!$B$8,1,0),IF(D14428&lt;Parameters!$B$9,1,0))</f>
        <v>0</v>
      </c>
      <c r="F14428" s="19">
        <f t="shared" ca="1" si="677"/>
        <v>0</v>
      </c>
    </row>
    <row r="14429" spans="1:6" ht="15.75" customHeight="1" x14ac:dyDescent="0.3">
      <c r="A14429" s="18">
        <v>14425</v>
      </c>
      <c r="B14429" s="16">
        <f t="shared" ca="1" si="675"/>
        <v>0.7200980938988002</v>
      </c>
      <c r="C14429" s="18" t="str">
        <f ca="1">IF(B14429&lt;Parameters!$B$6,"Delayed","On Time")</f>
        <v>On Time</v>
      </c>
      <c r="D14429" s="16">
        <f t="shared" ca="1" si="676"/>
        <v>9.5822633022083492E-2</v>
      </c>
      <c r="E14429" s="18">
        <f ca="1">IF(C14429="Delayed",IF(D14429&lt;Parameters!$B$8,1,0),IF(D14429&lt;Parameters!$B$9,1,0))</f>
        <v>1</v>
      </c>
      <c r="F14429" s="18">
        <f t="shared" ca="1" si="677"/>
        <v>0</v>
      </c>
    </row>
    <row r="14430" spans="1:6" ht="15.75" customHeight="1" x14ac:dyDescent="0.3">
      <c r="A14430" s="19">
        <v>14426</v>
      </c>
      <c r="B14430" s="17">
        <f t="shared" ca="1" si="675"/>
        <v>0.17779650968820337</v>
      </c>
      <c r="C14430" s="19" t="str">
        <f ca="1">IF(B14430&lt;Parameters!$B$6,"Delayed","On Time")</f>
        <v>On Time</v>
      </c>
      <c r="D14430" s="17">
        <f t="shared" ca="1" si="676"/>
        <v>0.89653658405491565</v>
      </c>
      <c r="E14430" s="19">
        <f ca="1">IF(C14430="Delayed",IF(D14430&lt;Parameters!$B$8,1,0),IF(D14430&lt;Parameters!$B$9,1,0))</f>
        <v>0</v>
      </c>
      <c r="F14430" s="19">
        <f t="shared" ca="1" si="677"/>
        <v>0</v>
      </c>
    </row>
    <row r="14431" spans="1:6" ht="15.75" customHeight="1" x14ac:dyDescent="0.3">
      <c r="A14431" s="18">
        <v>14427</v>
      </c>
      <c r="B14431" s="16">
        <f t="shared" ca="1" si="675"/>
        <v>0.72859614131014139</v>
      </c>
      <c r="C14431" s="18" t="str">
        <f ca="1">IF(B14431&lt;Parameters!$B$6,"Delayed","On Time")</f>
        <v>On Time</v>
      </c>
      <c r="D14431" s="16">
        <f t="shared" ca="1" si="676"/>
        <v>0.97286782634356561</v>
      </c>
      <c r="E14431" s="18">
        <f ca="1">IF(C14431="Delayed",IF(D14431&lt;Parameters!$B$8,1,0),IF(D14431&lt;Parameters!$B$9,1,0))</f>
        <v>0</v>
      </c>
      <c r="F14431" s="18">
        <f t="shared" ca="1" si="677"/>
        <v>0</v>
      </c>
    </row>
    <row r="14432" spans="1:6" ht="15.75" customHeight="1" x14ac:dyDescent="0.3">
      <c r="A14432" s="19">
        <v>14428</v>
      </c>
      <c r="B14432" s="17">
        <f t="shared" ca="1" si="675"/>
        <v>0.80870634459961377</v>
      </c>
      <c r="C14432" s="19" t="str">
        <f ca="1">IF(B14432&lt;Parameters!$B$6,"Delayed","On Time")</f>
        <v>On Time</v>
      </c>
      <c r="D14432" s="17">
        <f t="shared" ca="1" si="676"/>
        <v>9.4439376030687638E-2</v>
      </c>
      <c r="E14432" s="19">
        <f ca="1">IF(C14432="Delayed",IF(D14432&lt;Parameters!$B$8,1,0),IF(D14432&lt;Parameters!$B$9,1,0))</f>
        <v>1</v>
      </c>
      <c r="F14432" s="19">
        <f t="shared" ca="1" si="677"/>
        <v>0</v>
      </c>
    </row>
    <row r="14433" spans="1:6" ht="15.75" customHeight="1" x14ac:dyDescent="0.3">
      <c r="A14433" s="18">
        <v>14429</v>
      </c>
      <c r="B14433" s="16">
        <f t="shared" ca="1" si="675"/>
        <v>0.95377286394448657</v>
      </c>
      <c r="C14433" s="18" t="str">
        <f ca="1">IF(B14433&lt;Parameters!$B$6,"Delayed","On Time")</f>
        <v>On Time</v>
      </c>
      <c r="D14433" s="16">
        <f t="shared" ca="1" si="676"/>
        <v>0.14784219887968708</v>
      </c>
      <c r="E14433" s="18">
        <f ca="1">IF(C14433="Delayed",IF(D14433&lt;Parameters!$B$8,1,0),IF(D14433&lt;Parameters!$B$9,1,0))</f>
        <v>1</v>
      </c>
      <c r="F14433" s="18">
        <f t="shared" ca="1" si="677"/>
        <v>0</v>
      </c>
    </row>
    <row r="14434" spans="1:6" ht="15.75" customHeight="1" x14ac:dyDescent="0.3">
      <c r="A14434" s="19">
        <v>14430</v>
      </c>
      <c r="B14434" s="17">
        <f t="shared" ca="1" si="675"/>
        <v>0.83319864418005152</v>
      </c>
      <c r="C14434" s="19" t="str">
        <f ca="1">IF(B14434&lt;Parameters!$B$6,"Delayed","On Time")</f>
        <v>On Time</v>
      </c>
      <c r="D14434" s="17">
        <f t="shared" ca="1" si="676"/>
        <v>0.29809116805232194</v>
      </c>
      <c r="E14434" s="19">
        <f ca="1">IF(C14434="Delayed",IF(D14434&lt;Parameters!$B$8,1,0),IF(D14434&lt;Parameters!$B$9,1,0))</f>
        <v>0</v>
      </c>
      <c r="F14434" s="19">
        <f t="shared" ca="1" si="677"/>
        <v>0</v>
      </c>
    </row>
    <row r="14435" spans="1:6" ht="15.75" customHeight="1" x14ac:dyDescent="0.3">
      <c r="A14435" s="18">
        <v>14431</v>
      </c>
      <c r="B14435" s="16">
        <f t="shared" ca="1" si="675"/>
        <v>0.10033422398456515</v>
      </c>
      <c r="C14435" s="18" t="str">
        <f ca="1">IF(B14435&lt;Parameters!$B$6,"Delayed","On Time")</f>
        <v>On Time</v>
      </c>
      <c r="D14435" s="16">
        <f t="shared" ca="1" si="676"/>
        <v>0.12293651885069701</v>
      </c>
      <c r="E14435" s="18">
        <f ca="1">IF(C14435="Delayed",IF(D14435&lt;Parameters!$B$8,1,0),IF(D14435&lt;Parameters!$B$9,1,0))</f>
        <v>1</v>
      </c>
      <c r="F14435" s="18">
        <f t="shared" ca="1" si="677"/>
        <v>0</v>
      </c>
    </row>
    <row r="14436" spans="1:6" ht="15.75" customHeight="1" x14ac:dyDescent="0.3">
      <c r="A14436" s="19">
        <v>14432</v>
      </c>
      <c r="B14436" s="17">
        <f t="shared" ca="1" si="675"/>
        <v>0.25451168771529487</v>
      </c>
      <c r="C14436" s="19" t="str">
        <f ca="1">IF(B14436&lt;Parameters!$B$6,"Delayed","On Time")</f>
        <v>On Time</v>
      </c>
      <c r="D14436" s="17">
        <f t="shared" ca="1" si="676"/>
        <v>0.38184277163245528</v>
      </c>
      <c r="E14436" s="19">
        <f ca="1">IF(C14436="Delayed",IF(D14436&lt;Parameters!$B$8,1,0),IF(D14436&lt;Parameters!$B$9,1,0))</f>
        <v>0</v>
      </c>
      <c r="F14436" s="19">
        <f t="shared" ca="1" si="677"/>
        <v>0</v>
      </c>
    </row>
    <row r="14437" spans="1:6" ht="15.75" customHeight="1" x14ac:dyDescent="0.3">
      <c r="A14437" s="18">
        <v>14433</v>
      </c>
      <c r="B14437" s="16">
        <f t="shared" ca="1" si="675"/>
        <v>0.56565550842411438</v>
      </c>
      <c r="C14437" s="18" t="str">
        <f ca="1">IF(B14437&lt;Parameters!$B$6,"Delayed","On Time")</f>
        <v>On Time</v>
      </c>
      <c r="D14437" s="16">
        <f t="shared" ca="1" si="676"/>
        <v>0.16986604962973584</v>
      </c>
      <c r="E14437" s="18">
        <f ca="1">IF(C14437="Delayed",IF(D14437&lt;Parameters!$B$8,1,0),IF(D14437&lt;Parameters!$B$9,1,0))</f>
        <v>1</v>
      </c>
      <c r="F14437" s="18">
        <f t="shared" ca="1" si="677"/>
        <v>0</v>
      </c>
    </row>
    <row r="14438" spans="1:6" ht="15.75" customHeight="1" x14ac:dyDescent="0.3">
      <c r="A14438" s="19">
        <v>14434</v>
      </c>
      <c r="B14438" s="17">
        <f t="shared" ca="1" si="675"/>
        <v>0.59253376421793214</v>
      </c>
      <c r="C14438" s="19" t="str">
        <f ca="1">IF(B14438&lt;Parameters!$B$6,"Delayed","On Time")</f>
        <v>On Time</v>
      </c>
      <c r="D14438" s="17">
        <f t="shared" ca="1" si="676"/>
        <v>0.20959999154919162</v>
      </c>
      <c r="E14438" s="19">
        <f ca="1">IF(C14438="Delayed",IF(D14438&lt;Parameters!$B$8,1,0),IF(D14438&lt;Parameters!$B$9,1,0))</f>
        <v>0</v>
      </c>
      <c r="F14438" s="19">
        <f t="shared" ca="1" si="677"/>
        <v>0</v>
      </c>
    </row>
    <row r="14439" spans="1:6" ht="15.75" customHeight="1" x14ac:dyDescent="0.3">
      <c r="A14439" s="18">
        <v>14435</v>
      </c>
      <c r="B14439" s="16">
        <f t="shared" ca="1" si="675"/>
        <v>0.74948223284552651</v>
      </c>
      <c r="C14439" s="18" t="str">
        <f ca="1">IF(B14439&lt;Parameters!$B$6,"Delayed","On Time")</f>
        <v>On Time</v>
      </c>
      <c r="D14439" s="16">
        <f t="shared" ca="1" si="676"/>
        <v>0.10920646812342727</v>
      </c>
      <c r="E14439" s="18">
        <f ca="1">IF(C14439="Delayed",IF(D14439&lt;Parameters!$B$8,1,0),IF(D14439&lt;Parameters!$B$9,1,0))</f>
        <v>1</v>
      </c>
      <c r="F14439" s="18">
        <f t="shared" ca="1" si="677"/>
        <v>0</v>
      </c>
    </row>
    <row r="14440" spans="1:6" ht="15.75" customHeight="1" x14ac:dyDescent="0.3">
      <c r="A14440" s="19">
        <v>14436</v>
      </c>
      <c r="B14440" s="17">
        <f t="shared" ca="1" si="675"/>
        <v>0.72111718186818674</v>
      </c>
      <c r="C14440" s="19" t="str">
        <f ca="1">IF(B14440&lt;Parameters!$B$6,"Delayed","On Time")</f>
        <v>On Time</v>
      </c>
      <c r="D14440" s="17">
        <f t="shared" ca="1" si="676"/>
        <v>3.2782208769292831E-2</v>
      </c>
      <c r="E14440" s="19">
        <f ca="1">IF(C14440="Delayed",IF(D14440&lt;Parameters!$B$8,1,0),IF(D14440&lt;Parameters!$B$9,1,0))</f>
        <v>1</v>
      </c>
      <c r="F14440" s="19">
        <f t="shared" ca="1" si="677"/>
        <v>0</v>
      </c>
    </row>
    <row r="14441" spans="1:6" ht="15.75" customHeight="1" x14ac:dyDescent="0.3">
      <c r="A14441" s="18">
        <v>14437</v>
      </c>
      <c r="B14441" s="16">
        <f t="shared" ca="1" si="675"/>
        <v>0.31899937907256248</v>
      </c>
      <c r="C14441" s="18" t="str">
        <f ca="1">IF(B14441&lt;Parameters!$B$6,"Delayed","On Time")</f>
        <v>On Time</v>
      </c>
      <c r="D14441" s="16">
        <f t="shared" ca="1" si="676"/>
        <v>0.81497627121091809</v>
      </c>
      <c r="E14441" s="18">
        <f ca="1">IF(C14441="Delayed",IF(D14441&lt;Parameters!$B$8,1,0),IF(D14441&lt;Parameters!$B$9,1,0))</f>
        <v>0</v>
      </c>
      <c r="F14441" s="18">
        <f t="shared" ca="1" si="677"/>
        <v>0</v>
      </c>
    </row>
    <row r="14442" spans="1:6" ht="15.75" customHeight="1" x14ac:dyDescent="0.3">
      <c r="A14442" s="19">
        <v>14438</v>
      </c>
      <c r="B14442" s="17">
        <f t="shared" ca="1" si="675"/>
        <v>0.87403631810776528</v>
      </c>
      <c r="C14442" s="19" t="str">
        <f ca="1">IF(B14442&lt;Parameters!$B$6,"Delayed","On Time")</f>
        <v>On Time</v>
      </c>
      <c r="D14442" s="17">
        <f t="shared" ca="1" si="676"/>
        <v>0.9514153890620537</v>
      </c>
      <c r="E14442" s="19">
        <f ca="1">IF(C14442="Delayed",IF(D14442&lt;Parameters!$B$8,1,0),IF(D14442&lt;Parameters!$B$9,1,0))</f>
        <v>0</v>
      </c>
      <c r="F14442" s="19">
        <f t="shared" ca="1" si="677"/>
        <v>0</v>
      </c>
    </row>
    <row r="14443" spans="1:6" ht="15.75" customHeight="1" x14ac:dyDescent="0.3">
      <c r="A14443" s="18">
        <v>14439</v>
      </c>
      <c r="B14443" s="16">
        <f t="shared" ca="1" si="675"/>
        <v>0.27421859052960706</v>
      </c>
      <c r="C14443" s="18" t="str">
        <f ca="1">IF(B14443&lt;Parameters!$B$6,"Delayed","On Time")</f>
        <v>On Time</v>
      </c>
      <c r="D14443" s="16">
        <f t="shared" ca="1" si="676"/>
        <v>0.70248357128197914</v>
      </c>
      <c r="E14443" s="18">
        <f ca="1">IF(C14443="Delayed",IF(D14443&lt;Parameters!$B$8,1,0),IF(D14443&lt;Parameters!$B$9,1,0))</f>
        <v>0</v>
      </c>
      <c r="F14443" s="18">
        <f t="shared" ca="1" si="677"/>
        <v>0</v>
      </c>
    </row>
    <row r="14444" spans="1:6" ht="15.75" customHeight="1" x14ac:dyDescent="0.3">
      <c r="A14444" s="19">
        <v>14440</v>
      </c>
      <c r="B14444" s="17">
        <f t="shared" ca="1" si="675"/>
        <v>0.24146740628833829</v>
      </c>
      <c r="C14444" s="19" t="str">
        <f ca="1">IF(B14444&lt;Parameters!$B$6,"Delayed","On Time")</f>
        <v>On Time</v>
      </c>
      <c r="D14444" s="17">
        <f t="shared" ca="1" si="676"/>
        <v>0.21855508506806598</v>
      </c>
      <c r="E14444" s="19">
        <f ca="1">IF(C14444="Delayed",IF(D14444&lt;Parameters!$B$8,1,0),IF(D14444&lt;Parameters!$B$9,1,0))</f>
        <v>0</v>
      </c>
      <c r="F14444" s="19">
        <f t="shared" ca="1" si="677"/>
        <v>0</v>
      </c>
    </row>
    <row r="14445" spans="1:6" ht="15.75" customHeight="1" x14ac:dyDescent="0.3">
      <c r="A14445" s="18">
        <v>14441</v>
      </c>
      <c r="B14445" s="16">
        <f t="shared" ca="1" si="675"/>
        <v>0.95575725668446121</v>
      </c>
      <c r="C14445" s="18" t="str">
        <f ca="1">IF(B14445&lt;Parameters!$B$6,"Delayed","On Time")</f>
        <v>On Time</v>
      </c>
      <c r="D14445" s="16">
        <f t="shared" ca="1" si="676"/>
        <v>0.65186604518977787</v>
      </c>
      <c r="E14445" s="18">
        <f ca="1">IF(C14445="Delayed",IF(D14445&lt;Parameters!$B$8,1,0),IF(D14445&lt;Parameters!$B$9,1,0))</f>
        <v>0</v>
      </c>
      <c r="F14445" s="18">
        <f t="shared" ca="1" si="677"/>
        <v>0</v>
      </c>
    </row>
    <row r="14446" spans="1:6" ht="15.75" customHeight="1" x14ac:dyDescent="0.3">
      <c r="A14446" s="19">
        <v>14442</v>
      </c>
      <c r="B14446" s="17">
        <f t="shared" ca="1" si="675"/>
        <v>0.92619337116694078</v>
      </c>
      <c r="C14446" s="19" t="str">
        <f ca="1">IF(B14446&lt;Parameters!$B$6,"Delayed","On Time")</f>
        <v>On Time</v>
      </c>
      <c r="D14446" s="17">
        <f t="shared" ca="1" si="676"/>
        <v>0.14117624716887323</v>
      </c>
      <c r="E14446" s="19">
        <f ca="1">IF(C14446="Delayed",IF(D14446&lt;Parameters!$B$8,1,0),IF(D14446&lt;Parameters!$B$9,1,0))</f>
        <v>1</v>
      </c>
      <c r="F14446" s="19">
        <f t="shared" ca="1" si="677"/>
        <v>0</v>
      </c>
    </row>
    <row r="14447" spans="1:6" ht="15.75" customHeight="1" x14ac:dyDescent="0.3">
      <c r="A14447" s="18">
        <v>14443</v>
      </c>
      <c r="B14447" s="16">
        <f t="shared" ca="1" si="675"/>
        <v>0.11188334597513683</v>
      </c>
      <c r="C14447" s="18" t="str">
        <f ca="1">IF(B14447&lt;Parameters!$B$6,"Delayed","On Time")</f>
        <v>On Time</v>
      </c>
      <c r="D14447" s="16">
        <f t="shared" ca="1" si="676"/>
        <v>0.81061956103455224</v>
      </c>
      <c r="E14447" s="18">
        <f ca="1">IF(C14447="Delayed",IF(D14447&lt;Parameters!$B$8,1,0),IF(D14447&lt;Parameters!$B$9,1,0))</f>
        <v>0</v>
      </c>
      <c r="F14447" s="18">
        <f t="shared" ca="1" si="677"/>
        <v>0</v>
      </c>
    </row>
    <row r="14448" spans="1:6" ht="15.75" customHeight="1" x14ac:dyDescent="0.3">
      <c r="A14448" s="19">
        <v>14444</v>
      </c>
      <c r="B14448" s="17">
        <f t="shared" ca="1" si="675"/>
        <v>0.81417904762135129</v>
      </c>
      <c r="C14448" s="19" t="str">
        <f ca="1">IF(B14448&lt;Parameters!$B$6,"Delayed","On Time")</f>
        <v>On Time</v>
      </c>
      <c r="D14448" s="17">
        <f t="shared" ca="1" si="676"/>
        <v>0.2602664445250723</v>
      </c>
      <c r="E14448" s="19">
        <f ca="1">IF(C14448="Delayed",IF(D14448&lt;Parameters!$B$8,1,0),IF(D14448&lt;Parameters!$B$9,1,0))</f>
        <v>0</v>
      </c>
      <c r="F14448" s="19">
        <f t="shared" ca="1" si="677"/>
        <v>0</v>
      </c>
    </row>
    <row r="14449" spans="1:6" ht="15.75" customHeight="1" x14ac:dyDescent="0.3">
      <c r="A14449" s="18">
        <v>14445</v>
      </c>
      <c r="B14449" s="16">
        <f t="shared" ca="1" si="675"/>
        <v>0.91529547335787498</v>
      </c>
      <c r="C14449" s="18" t="str">
        <f ca="1">IF(B14449&lt;Parameters!$B$6,"Delayed","On Time")</f>
        <v>On Time</v>
      </c>
      <c r="D14449" s="16">
        <f t="shared" ca="1" si="676"/>
        <v>0.24011144630663084</v>
      </c>
      <c r="E14449" s="18">
        <f ca="1">IF(C14449="Delayed",IF(D14449&lt;Parameters!$B$8,1,0),IF(D14449&lt;Parameters!$B$9,1,0))</f>
        <v>0</v>
      </c>
      <c r="F14449" s="18">
        <f t="shared" ca="1" si="677"/>
        <v>0</v>
      </c>
    </row>
    <row r="14450" spans="1:6" ht="15.75" customHeight="1" x14ac:dyDescent="0.3">
      <c r="A14450" s="19">
        <v>14446</v>
      </c>
      <c r="B14450" s="17">
        <f t="shared" ca="1" si="675"/>
        <v>0.9290690551246048</v>
      </c>
      <c r="C14450" s="19" t="str">
        <f ca="1">IF(B14450&lt;Parameters!$B$6,"Delayed","On Time")</f>
        <v>On Time</v>
      </c>
      <c r="D14450" s="17">
        <f t="shared" ca="1" si="676"/>
        <v>0.81491389912544121</v>
      </c>
      <c r="E14450" s="19">
        <f ca="1">IF(C14450="Delayed",IF(D14450&lt;Parameters!$B$8,1,0),IF(D14450&lt;Parameters!$B$9,1,0))</f>
        <v>0</v>
      </c>
      <c r="F14450" s="19">
        <f t="shared" ca="1" si="677"/>
        <v>0</v>
      </c>
    </row>
    <row r="14451" spans="1:6" ht="15.75" customHeight="1" x14ac:dyDescent="0.3">
      <c r="A14451" s="18">
        <v>14447</v>
      </c>
      <c r="B14451" s="16">
        <f t="shared" ca="1" si="675"/>
        <v>0.54640740541610766</v>
      </c>
      <c r="C14451" s="18" t="str">
        <f ca="1">IF(B14451&lt;Parameters!$B$6,"Delayed","On Time")</f>
        <v>On Time</v>
      </c>
      <c r="D14451" s="16">
        <f t="shared" ca="1" si="676"/>
        <v>0.67522013869250452</v>
      </c>
      <c r="E14451" s="18">
        <f ca="1">IF(C14451="Delayed",IF(D14451&lt;Parameters!$B$8,1,0),IF(D14451&lt;Parameters!$B$9,1,0))</f>
        <v>0</v>
      </c>
      <c r="F14451" s="18">
        <f t="shared" ca="1" si="677"/>
        <v>0</v>
      </c>
    </row>
    <row r="14452" spans="1:6" ht="15.75" customHeight="1" x14ac:dyDescent="0.3">
      <c r="A14452" s="19">
        <v>14448</v>
      </c>
      <c r="B14452" s="17">
        <f t="shared" ca="1" si="675"/>
        <v>0.84917457048953549</v>
      </c>
      <c r="C14452" s="19" t="str">
        <f ca="1">IF(B14452&lt;Parameters!$B$6,"Delayed","On Time")</f>
        <v>On Time</v>
      </c>
      <c r="D14452" s="17">
        <f t="shared" ca="1" si="676"/>
        <v>0.4902559056826532</v>
      </c>
      <c r="E14452" s="19">
        <f ca="1">IF(C14452="Delayed",IF(D14452&lt;Parameters!$B$8,1,0),IF(D14452&lt;Parameters!$B$9,1,0))</f>
        <v>0</v>
      </c>
      <c r="F14452" s="19">
        <f t="shared" ca="1" si="677"/>
        <v>0</v>
      </c>
    </row>
    <row r="14453" spans="1:6" ht="15.75" customHeight="1" x14ac:dyDescent="0.3">
      <c r="A14453" s="18">
        <v>14449</v>
      </c>
      <c r="B14453" s="16">
        <f t="shared" ca="1" si="675"/>
        <v>0.15323131759056285</v>
      </c>
      <c r="C14453" s="18" t="str">
        <f ca="1">IF(B14453&lt;Parameters!$B$6,"Delayed","On Time")</f>
        <v>On Time</v>
      </c>
      <c r="D14453" s="16">
        <f t="shared" ca="1" si="676"/>
        <v>8.1121589494061119E-2</v>
      </c>
      <c r="E14453" s="18">
        <f ca="1">IF(C14453="Delayed",IF(D14453&lt;Parameters!$B$8,1,0),IF(D14453&lt;Parameters!$B$9,1,0))</f>
        <v>1</v>
      </c>
      <c r="F14453" s="18">
        <f t="shared" ca="1" si="677"/>
        <v>0</v>
      </c>
    </row>
    <row r="14454" spans="1:6" ht="15.75" customHeight="1" x14ac:dyDescent="0.3">
      <c r="A14454" s="19">
        <v>14450</v>
      </c>
      <c r="B14454" s="17">
        <f t="shared" ca="1" si="675"/>
        <v>0.17366334563756092</v>
      </c>
      <c r="C14454" s="19" t="str">
        <f ca="1">IF(B14454&lt;Parameters!$B$6,"Delayed","On Time")</f>
        <v>On Time</v>
      </c>
      <c r="D14454" s="17">
        <f t="shared" ca="1" si="676"/>
        <v>0.92948854337503384</v>
      </c>
      <c r="E14454" s="19">
        <f ca="1">IF(C14454="Delayed",IF(D14454&lt;Parameters!$B$8,1,0),IF(D14454&lt;Parameters!$B$9,1,0))</f>
        <v>0</v>
      </c>
      <c r="F14454" s="19">
        <f t="shared" ca="1" si="677"/>
        <v>0</v>
      </c>
    </row>
    <row r="14455" spans="1:6" ht="15.75" customHeight="1" x14ac:dyDescent="0.3">
      <c r="A14455" s="18">
        <v>14451</v>
      </c>
      <c r="B14455" s="16">
        <f t="shared" ca="1" si="675"/>
        <v>0.20928896710178768</v>
      </c>
      <c r="C14455" s="18" t="str">
        <f ca="1">IF(B14455&lt;Parameters!$B$6,"Delayed","On Time")</f>
        <v>On Time</v>
      </c>
      <c r="D14455" s="16">
        <f t="shared" ca="1" si="676"/>
        <v>0.22248214121021226</v>
      </c>
      <c r="E14455" s="18">
        <f ca="1">IF(C14455="Delayed",IF(D14455&lt;Parameters!$B$8,1,0),IF(D14455&lt;Parameters!$B$9,1,0))</f>
        <v>0</v>
      </c>
      <c r="F14455" s="18">
        <f t="shared" ca="1" si="677"/>
        <v>0</v>
      </c>
    </row>
    <row r="14456" spans="1:6" ht="15.75" customHeight="1" x14ac:dyDescent="0.3">
      <c r="A14456" s="19">
        <v>14452</v>
      </c>
      <c r="B14456" s="17">
        <f t="shared" ca="1" si="675"/>
        <v>0.85086647257995085</v>
      </c>
      <c r="C14456" s="19" t="str">
        <f ca="1">IF(B14456&lt;Parameters!$B$6,"Delayed","On Time")</f>
        <v>On Time</v>
      </c>
      <c r="D14456" s="17">
        <f t="shared" ca="1" si="676"/>
        <v>0.87865883742143192</v>
      </c>
      <c r="E14456" s="19">
        <f ca="1">IF(C14456="Delayed",IF(D14456&lt;Parameters!$B$8,1,0),IF(D14456&lt;Parameters!$B$9,1,0))</f>
        <v>0</v>
      </c>
      <c r="F14456" s="19">
        <f t="shared" ca="1" si="677"/>
        <v>0</v>
      </c>
    </row>
    <row r="14457" spans="1:6" ht="15.75" customHeight="1" x14ac:dyDescent="0.3">
      <c r="A14457" s="18">
        <v>14453</v>
      </c>
      <c r="B14457" s="16">
        <f t="shared" ca="1" si="675"/>
        <v>0.3788689317793994</v>
      </c>
      <c r="C14457" s="18" t="str">
        <f ca="1">IF(B14457&lt;Parameters!$B$6,"Delayed","On Time")</f>
        <v>On Time</v>
      </c>
      <c r="D14457" s="16">
        <f t="shared" ca="1" si="676"/>
        <v>0.18766820042904153</v>
      </c>
      <c r="E14457" s="18">
        <f ca="1">IF(C14457="Delayed",IF(D14457&lt;Parameters!$B$8,1,0),IF(D14457&lt;Parameters!$B$9,1,0))</f>
        <v>1</v>
      </c>
      <c r="F14457" s="18">
        <f t="shared" ca="1" si="677"/>
        <v>0</v>
      </c>
    </row>
    <row r="14458" spans="1:6" ht="15.75" customHeight="1" x14ac:dyDescent="0.3">
      <c r="A14458" s="19">
        <v>14454</v>
      </c>
      <c r="B14458" s="17">
        <f t="shared" ca="1" si="675"/>
        <v>0.56595433275960738</v>
      </c>
      <c r="C14458" s="19" t="str">
        <f ca="1">IF(B14458&lt;Parameters!$B$6,"Delayed","On Time")</f>
        <v>On Time</v>
      </c>
      <c r="D14458" s="17">
        <f t="shared" ca="1" si="676"/>
        <v>0.78581732912007185</v>
      </c>
      <c r="E14458" s="19">
        <f ca="1">IF(C14458="Delayed",IF(D14458&lt;Parameters!$B$8,1,0),IF(D14458&lt;Parameters!$B$9,1,0))</f>
        <v>0</v>
      </c>
      <c r="F14458" s="19">
        <f t="shared" ca="1" si="677"/>
        <v>0</v>
      </c>
    </row>
    <row r="14459" spans="1:6" ht="15.75" customHeight="1" x14ac:dyDescent="0.3">
      <c r="A14459" s="18">
        <v>14455</v>
      </c>
      <c r="B14459" s="16">
        <f t="shared" ca="1" si="675"/>
        <v>0.78391449030686888</v>
      </c>
      <c r="C14459" s="18" t="str">
        <f ca="1">IF(B14459&lt;Parameters!$B$6,"Delayed","On Time")</f>
        <v>On Time</v>
      </c>
      <c r="D14459" s="16">
        <f t="shared" ca="1" si="676"/>
        <v>0.94873323358268846</v>
      </c>
      <c r="E14459" s="18">
        <f ca="1">IF(C14459="Delayed",IF(D14459&lt;Parameters!$B$8,1,0),IF(D14459&lt;Parameters!$B$9,1,0))</f>
        <v>0</v>
      </c>
      <c r="F14459" s="18">
        <f t="shared" ca="1" si="677"/>
        <v>0</v>
      </c>
    </row>
    <row r="14460" spans="1:6" ht="15.75" customHeight="1" x14ac:dyDescent="0.3">
      <c r="A14460" s="19">
        <v>14456</v>
      </c>
      <c r="B14460" s="17">
        <f t="shared" ca="1" si="675"/>
        <v>0.69789274008553148</v>
      </c>
      <c r="C14460" s="19" t="str">
        <f ca="1">IF(B14460&lt;Parameters!$B$6,"Delayed","On Time")</f>
        <v>On Time</v>
      </c>
      <c r="D14460" s="17">
        <f t="shared" ca="1" si="676"/>
        <v>0.68999003715454699</v>
      </c>
      <c r="E14460" s="19">
        <f ca="1">IF(C14460="Delayed",IF(D14460&lt;Parameters!$B$8,1,0),IF(D14460&lt;Parameters!$B$9,1,0))</f>
        <v>0</v>
      </c>
      <c r="F14460" s="19">
        <f t="shared" ca="1" si="677"/>
        <v>0</v>
      </c>
    </row>
    <row r="14461" spans="1:6" ht="15.75" customHeight="1" x14ac:dyDescent="0.3">
      <c r="A14461" s="18">
        <v>14457</v>
      </c>
      <c r="B14461" s="16">
        <f t="shared" ca="1" si="675"/>
        <v>0.12766423402724625</v>
      </c>
      <c r="C14461" s="18" t="str">
        <f ca="1">IF(B14461&lt;Parameters!$B$6,"Delayed","On Time")</f>
        <v>On Time</v>
      </c>
      <c r="D14461" s="16">
        <f t="shared" ca="1" si="676"/>
        <v>0.33011070654728658</v>
      </c>
      <c r="E14461" s="18">
        <f ca="1">IF(C14461="Delayed",IF(D14461&lt;Parameters!$B$8,1,0),IF(D14461&lt;Parameters!$B$9,1,0))</f>
        <v>0</v>
      </c>
      <c r="F14461" s="18">
        <f t="shared" ca="1" si="677"/>
        <v>0</v>
      </c>
    </row>
    <row r="14462" spans="1:6" ht="15.75" customHeight="1" x14ac:dyDescent="0.3">
      <c r="A14462" s="19">
        <v>14458</v>
      </c>
      <c r="B14462" s="17">
        <f t="shared" ca="1" si="675"/>
        <v>0.85269661109445027</v>
      </c>
      <c r="C14462" s="19" t="str">
        <f ca="1">IF(B14462&lt;Parameters!$B$6,"Delayed","On Time")</f>
        <v>On Time</v>
      </c>
      <c r="D14462" s="17">
        <f t="shared" ca="1" si="676"/>
        <v>0.24842227250105087</v>
      </c>
      <c r="E14462" s="19">
        <f ca="1">IF(C14462="Delayed",IF(D14462&lt;Parameters!$B$8,1,0),IF(D14462&lt;Parameters!$B$9,1,0))</f>
        <v>0</v>
      </c>
      <c r="F14462" s="19">
        <f t="shared" ca="1" si="677"/>
        <v>0</v>
      </c>
    </row>
    <row r="14463" spans="1:6" ht="15.75" customHeight="1" x14ac:dyDescent="0.3">
      <c r="A14463" s="18">
        <v>14459</v>
      </c>
      <c r="B14463" s="16">
        <f t="shared" ca="1" si="675"/>
        <v>9.8738055644416178E-2</v>
      </c>
      <c r="C14463" s="18" t="str">
        <f ca="1">IF(B14463&lt;Parameters!$B$6,"Delayed","On Time")</f>
        <v>Delayed</v>
      </c>
      <c r="D14463" s="16">
        <f t="shared" ca="1" si="676"/>
        <v>0.57442945487094954</v>
      </c>
      <c r="E14463" s="18">
        <f ca="1">IF(C14463="Delayed",IF(D14463&lt;Parameters!$B$8,1,0),IF(D14463&lt;Parameters!$B$9,1,0))</f>
        <v>1</v>
      </c>
      <c r="F14463" s="18">
        <f t="shared" ca="1" si="677"/>
        <v>1</v>
      </c>
    </row>
    <row r="14464" spans="1:6" ht="15.75" customHeight="1" x14ac:dyDescent="0.3">
      <c r="A14464" s="19">
        <v>14460</v>
      </c>
      <c r="B14464" s="17">
        <f t="shared" ca="1" si="675"/>
        <v>0.15760871695903944</v>
      </c>
      <c r="C14464" s="19" t="str">
        <f ca="1">IF(B14464&lt;Parameters!$B$6,"Delayed","On Time")</f>
        <v>On Time</v>
      </c>
      <c r="D14464" s="17">
        <f t="shared" ca="1" si="676"/>
        <v>0.57590707906725747</v>
      </c>
      <c r="E14464" s="19">
        <f ca="1">IF(C14464="Delayed",IF(D14464&lt;Parameters!$B$8,1,0),IF(D14464&lt;Parameters!$B$9,1,0))</f>
        <v>0</v>
      </c>
      <c r="F14464" s="19">
        <f t="shared" ca="1" si="677"/>
        <v>0</v>
      </c>
    </row>
    <row r="14465" spans="1:6" ht="15.75" customHeight="1" x14ac:dyDescent="0.3">
      <c r="A14465" s="18">
        <v>14461</v>
      </c>
      <c r="B14465" s="16">
        <f t="shared" ca="1" si="675"/>
        <v>0.35319175680166626</v>
      </c>
      <c r="C14465" s="18" t="str">
        <f ca="1">IF(B14465&lt;Parameters!$B$6,"Delayed","On Time")</f>
        <v>On Time</v>
      </c>
      <c r="D14465" s="16">
        <f t="shared" ca="1" si="676"/>
        <v>0.1050088074074933</v>
      </c>
      <c r="E14465" s="18">
        <f ca="1">IF(C14465="Delayed",IF(D14465&lt;Parameters!$B$8,1,0),IF(D14465&lt;Parameters!$B$9,1,0))</f>
        <v>1</v>
      </c>
      <c r="F14465" s="18">
        <f t="shared" ca="1" si="677"/>
        <v>0</v>
      </c>
    </row>
    <row r="14466" spans="1:6" ht="15.75" customHeight="1" x14ac:dyDescent="0.3">
      <c r="A14466" s="19">
        <v>14462</v>
      </c>
      <c r="B14466" s="17">
        <f t="shared" ca="1" si="675"/>
        <v>0.31586714203516897</v>
      </c>
      <c r="C14466" s="19" t="str">
        <f ca="1">IF(B14466&lt;Parameters!$B$6,"Delayed","On Time")</f>
        <v>On Time</v>
      </c>
      <c r="D14466" s="17">
        <f t="shared" ca="1" si="676"/>
        <v>0.50663109521818905</v>
      </c>
      <c r="E14466" s="19">
        <f ca="1">IF(C14466="Delayed",IF(D14466&lt;Parameters!$B$8,1,0),IF(D14466&lt;Parameters!$B$9,1,0))</f>
        <v>0</v>
      </c>
      <c r="F14466" s="19">
        <f t="shared" ca="1" si="677"/>
        <v>0</v>
      </c>
    </row>
    <row r="14467" spans="1:6" ht="15.75" customHeight="1" x14ac:dyDescent="0.3">
      <c r="A14467" s="18">
        <v>14463</v>
      </c>
      <c r="B14467" s="16">
        <f t="shared" ca="1" si="675"/>
        <v>0.7957290128678407</v>
      </c>
      <c r="C14467" s="18" t="str">
        <f ca="1">IF(B14467&lt;Parameters!$B$6,"Delayed","On Time")</f>
        <v>On Time</v>
      </c>
      <c r="D14467" s="16">
        <f t="shared" ca="1" si="676"/>
        <v>0.51600440166186545</v>
      </c>
      <c r="E14467" s="18">
        <f ca="1">IF(C14467="Delayed",IF(D14467&lt;Parameters!$B$8,1,0),IF(D14467&lt;Parameters!$B$9,1,0))</f>
        <v>0</v>
      </c>
      <c r="F14467" s="18">
        <f t="shared" ca="1" si="677"/>
        <v>0</v>
      </c>
    </row>
    <row r="14468" spans="1:6" ht="15.75" customHeight="1" x14ac:dyDescent="0.3">
      <c r="A14468" s="19">
        <v>14464</v>
      </c>
      <c r="B14468" s="17">
        <f t="shared" ca="1" si="675"/>
        <v>0.27473686322168611</v>
      </c>
      <c r="C14468" s="19" t="str">
        <f ca="1">IF(B14468&lt;Parameters!$B$6,"Delayed","On Time")</f>
        <v>On Time</v>
      </c>
      <c r="D14468" s="17">
        <f t="shared" ca="1" si="676"/>
        <v>0.43261984924156072</v>
      </c>
      <c r="E14468" s="19">
        <f ca="1">IF(C14468="Delayed",IF(D14468&lt;Parameters!$B$8,1,0),IF(D14468&lt;Parameters!$B$9,1,0))</f>
        <v>0</v>
      </c>
      <c r="F14468" s="19">
        <f t="shared" ca="1" si="677"/>
        <v>0</v>
      </c>
    </row>
    <row r="14469" spans="1:6" ht="15.75" customHeight="1" x14ac:dyDescent="0.3">
      <c r="A14469" s="18">
        <v>14465</v>
      </c>
      <c r="B14469" s="16">
        <f t="shared" ref="B14469:B14532" ca="1" si="678">RAND()</f>
        <v>0.92762618156647492</v>
      </c>
      <c r="C14469" s="18" t="str">
        <f ca="1">IF(B14469&lt;Parameters!$B$6,"Delayed","On Time")</f>
        <v>On Time</v>
      </c>
      <c r="D14469" s="16">
        <f t="shared" ref="D14469:D14532" ca="1" si="679">RAND()</f>
        <v>0.28782463826972315</v>
      </c>
      <c r="E14469" s="18">
        <f ca="1">IF(C14469="Delayed",IF(D14469&lt;Parameters!$B$8,1,0),IF(D14469&lt;Parameters!$B$9,1,0))</f>
        <v>0</v>
      </c>
      <c r="F14469" s="18">
        <f t="shared" ref="F14469:F14532" ca="1" si="680">IF(AND(C14469="Delayed",E14469=1),1,0)</f>
        <v>0</v>
      </c>
    </row>
    <row r="14470" spans="1:6" ht="15.75" customHeight="1" x14ac:dyDescent="0.3">
      <c r="A14470" s="19">
        <v>14466</v>
      </c>
      <c r="B14470" s="17">
        <f t="shared" ca="1" si="678"/>
        <v>0.8162403566787646</v>
      </c>
      <c r="C14470" s="19" t="str">
        <f ca="1">IF(B14470&lt;Parameters!$B$6,"Delayed","On Time")</f>
        <v>On Time</v>
      </c>
      <c r="D14470" s="17">
        <f t="shared" ca="1" si="679"/>
        <v>0.44887437013207054</v>
      </c>
      <c r="E14470" s="19">
        <f ca="1">IF(C14470="Delayed",IF(D14470&lt;Parameters!$B$8,1,0),IF(D14470&lt;Parameters!$B$9,1,0))</f>
        <v>0</v>
      </c>
      <c r="F14470" s="19">
        <f t="shared" ca="1" si="680"/>
        <v>0</v>
      </c>
    </row>
    <row r="14471" spans="1:6" ht="15.75" customHeight="1" x14ac:dyDescent="0.3">
      <c r="A14471" s="18">
        <v>14467</v>
      </c>
      <c r="B14471" s="16">
        <f t="shared" ca="1" si="678"/>
        <v>0.78326837974658103</v>
      </c>
      <c r="C14471" s="18" t="str">
        <f ca="1">IF(B14471&lt;Parameters!$B$6,"Delayed","On Time")</f>
        <v>On Time</v>
      </c>
      <c r="D14471" s="16">
        <f t="shared" ca="1" si="679"/>
        <v>9.7734551053294427E-2</v>
      </c>
      <c r="E14471" s="18">
        <f ca="1">IF(C14471="Delayed",IF(D14471&lt;Parameters!$B$8,1,0),IF(D14471&lt;Parameters!$B$9,1,0))</f>
        <v>1</v>
      </c>
      <c r="F14471" s="18">
        <f t="shared" ca="1" si="680"/>
        <v>0</v>
      </c>
    </row>
    <row r="14472" spans="1:6" ht="15.75" customHeight="1" x14ac:dyDescent="0.3">
      <c r="A14472" s="19">
        <v>14468</v>
      </c>
      <c r="B14472" s="17">
        <f t="shared" ca="1" si="678"/>
        <v>0.86421947241763075</v>
      </c>
      <c r="C14472" s="19" t="str">
        <f ca="1">IF(B14472&lt;Parameters!$B$6,"Delayed","On Time")</f>
        <v>On Time</v>
      </c>
      <c r="D14472" s="17">
        <f t="shared" ca="1" si="679"/>
        <v>0.14341646389581164</v>
      </c>
      <c r="E14472" s="19">
        <f ca="1">IF(C14472="Delayed",IF(D14472&lt;Parameters!$B$8,1,0),IF(D14472&lt;Parameters!$B$9,1,0))</f>
        <v>1</v>
      </c>
      <c r="F14472" s="19">
        <f t="shared" ca="1" si="680"/>
        <v>0</v>
      </c>
    </row>
    <row r="14473" spans="1:6" ht="15.75" customHeight="1" x14ac:dyDescent="0.3">
      <c r="A14473" s="18">
        <v>14469</v>
      </c>
      <c r="B14473" s="16">
        <f t="shared" ca="1" si="678"/>
        <v>0.63117761999365551</v>
      </c>
      <c r="C14473" s="18" t="str">
        <f ca="1">IF(B14473&lt;Parameters!$B$6,"Delayed","On Time")</f>
        <v>On Time</v>
      </c>
      <c r="D14473" s="16">
        <f t="shared" ca="1" si="679"/>
        <v>0.24098881388803806</v>
      </c>
      <c r="E14473" s="18">
        <f ca="1">IF(C14473="Delayed",IF(D14473&lt;Parameters!$B$8,1,0),IF(D14473&lt;Parameters!$B$9,1,0))</f>
        <v>0</v>
      </c>
      <c r="F14473" s="18">
        <f t="shared" ca="1" si="680"/>
        <v>0</v>
      </c>
    </row>
    <row r="14474" spans="1:6" ht="15.75" customHeight="1" x14ac:dyDescent="0.3">
      <c r="A14474" s="19">
        <v>14470</v>
      </c>
      <c r="B14474" s="17">
        <f t="shared" ca="1" si="678"/>
        <v>0.48036186466831776</v>
      </c>
      <c r="C14474" s="19" t="str">
        <f ca="1">IF(B14474&lt;Parameters!$B$6,"Delayed","On Time")</f>
        <v>On Time</v>
      </c>
      <c r="D14474" s="17">
        <f t="shared" ca="1" si="679"/>
        <v>0.5884787419605787</v>
      </c>
      <c r="E14474" s="19">
        <f ca="1">IF(C14474="Delayed",IF(D14474&lt;Parameters!$B$8,1,0),IF(D14474&lt;Parameters!$B$9,1,0))</f>
        <v>0</v>
      </c>
      <c r="F14474" s="19">
        <f t="shared" ca="1" si="680"/>
        <v>0</v>
      </c>
    </row>
    <row r="14475" spans="1:6" ht="15.75" customHeight="1" x14ac:dyDescent="0.3">
      <c r="A14475" s="18">
        <v>14471</v>
      </c>
      <c r="B14475" s="16">
        <f t="shared" ca="1" si="678"/>
        <v>0.94835576721975989</v>
      </c>
      <c r="C14475" s="18" t="str">
        <f ca="1">IF(B14475&lt;Parameters!$B$6,"Delayed","On Time")</f>
        <v>On Time</v>
      </c>
      <c r="D14475" s="16">
        <f t="shared" ca="1" si="679"/>
        <v>0.52038767144541076</v>
      </c>
      <c r="E14475" s="18">
        <f ca="1">IF(C14475="Delayed",IF(D14475&lt;Parameters!$B$8,1,0),IF(D14475&lt;Parameters!$B$9,1,0))</f>
        <v>0</v>
      </c>
      <c r="F14475" s="18">
        <f t="shared" ca="1" si="680"/>
        <v>0</v>
      </c>
    </row>
    <row r="14476" spans="1:6" ht="15.75" customHeight="1" x14ac:dyDescent="0.3">
      <c r="A14476" s="19">
        <v>14472</v>
      </c>
      <c r="B14476" s="17">
        <f t="shared" ca="1" si="678"/>
        <v>0.51032421007093753</v>
      </c>
      <c r="C14476" s="19" t="str">
        <f ca="1">IF(B14476&lt;Parameters!$B$6,"Delayed","On Time")</f>
        <v>On Time</v>
      </c>
      <c r="D14476" s="17">
        <f t="shared" ca="1" si="679"/>
        <v>0.56193802339874921</v>
      </c>
      <c r="E14476" s="19">
        <f ca="1">IF(C14476="Delayed",IF(D14476&lt;Parameters!$B$8,1,0),IF(D14476&lt;Parameters!$B$9,1,0))</f>
        <v>0</v>
      </c>
      <c r="F14476" s="19">
        <f t="shared" ca="1" si="680"/>
        <v>0</v>
      </c>
    </row>
    <row r="14477" spans="1:6" ht="15.75" customHeight="1" x14ac:dyDescent="0.3">
      <c r="A14477" s="18">
        <v>14473</v>
      </c>
      <c r="B14477" s="16">
        <f t="shared" ca="1" si="678"/>
        <v>0.63283170772982222</v>
      </c>
      <c r="C14477" s="18" t="str">
        <f ca="1">IF(B14477&lt;Parameters!$B$6,"Delayed","On Time")</f>
        <v>On Time</v>
      </c>
      <c r="D14477" s="16">
        <f t="shared" ca="1" si="679"/>
        <v>0.67912210057574074</v>
      </c>
      <c r="E14477" s="18">
        <f ca="1">IF(C14477="Delayed",IF(D14477&lt;Parameters!$B$8,1,0),IF(D14477&lt;Parameters!$B$9,1,0))</f>
        <v>0</v>
      </c>
      <c r="F14477" s="18">
        <f t="shared" ca="1" si="680"/>
        <v>0</v>
      </c>
    </row>
    <row r="14478" spans="1:6" ht="15.75" customHeight="1" x14ac:dyDescent="0.3">
      <c r="A14478" s="19">
        <v>14474</v>
      </c>
      <c r="B14478" s="17">
        <f t="shared" ca="1" si="678"/>
        <v>0.224138772696864</v>
      </c>
      <c r="C14478" s="19" t="str">
        <f ca="1">IF(B14478&lt;Parameters!$B$6,"Delayed","On Time")</f>
        <v>On Time</v>
      </c>
      <c r="D14478" s="17">
        <f t="shared" ca="1" si="679"/>
        <v>0.37858677282732345</v>
      </c>
      <c r="E14478" s="19">
        <f ca="1">IF(C14478="Delayed",IF(D14478&lt;Parameters!$B$8,1,0),IF(D14478&lt;Parameters!$B$9,1,0))</f>
        <v>0</v>
      </c>
      <c r="F14478" s="19">
        <f t="shared" ca="1" si="680"/>
        <v>0</v>
      </c>
    </row>
    <row r="14479" spans="1:6" ht="15.75" customHeight="1" x14ac:dyDescent="0.3">
      <c r="A14479" s="18">
        <v>14475</v>
      </c>
      <c r="B14479" s="16">
        <f t="shared" ca="1" si="678"/>
        <v>0.89878313271639276</v>
      </c>
      <c r="C14479" s="18" t="str">
        <f ca="1">IF(B14479&lt;Parameters!$B$6,"Delayed","On Time")</f>
        <v>On Time</v>
      </c>
      <c r="D14479" s="16">
        <f t="shared" ca="1" si="679"/>
        <v>0.83112809620571393</v>
      </c>
      <c r="E14479" s="18">
        <f ca="1">IF(C14479="Delayed",IF(D14479&lt;Parameters!$B$8,1,0),IF(D14479&lt;Parameters!$B$9,1,0))</f>
        <v>0</v>
      </c>
      <c r="F14479" s="18">
        <f t="shared" ca="1" si="680"/>
        <v>0</v>
      </c>
    </row>
    <row r="14480" spans="1:6" ht="15.75" customHeight="1" x14ac:dyDescent="0.3">
      <c r="A14480" s="19">
        <v>14476</v>
      </c>
      <c r="B14480" s="17">
        <f t="shared" ca="1" si="678"/>
        <v>0.21856747669852139</v>
      </c>
      <c r="C14480" s="19" t="str">
        <f ca="1">IF(B14480&lt;Parameters!$B$6,"Delayed","On Time")</f>
        <v>On Time</v>
      </c>
      <c r="D14480" s="17">
        <f t="shared" ca="1" si="679"/>
        <v>0.12418862041947398</v>
      </c>
      <c r="E14480" s="19">
        <f ca="1">IF(C14480="Delayed",IF(D14480&lt;Parameters!$B$8,1,0),IF(D14480&lt;Parameters!$B$9,1,0))</f>
        <v>1</v>
      </c>
      <c r="F14480" s="19">
        <f t="shared" ca="1" si="680"/>
        <v>0</v>
      </c>
    </row>
    <row r="14481" spans="1:6" ht="15.75" customHeight="1" x14ac:dyDescent="0.3">
      <c r="A14481" s="18">
        <v>14477</v>
      </c>
      <c r="B14481" s="16">
        <f t="shared" ca="1" si="678"/>
        <v>0.2374908498139755</v>
      </c>
      <c r="C14481" s="18" t="str">
        <f ca="1">IF(B14481&lt;Parameters!$B$6,"Delayed","On Time")</f>
        <v>On Time</v>
      </c>
      <c r="D14481" s="16">
        <f t="shared" ca="1" si="679"/>
        <v>0.79117090570419579</v>
      </c>
      <c r="E14481" s="18">
        <f ca="1">IF(C14481="Delayed",IF(D14481&lt;Parameters!$B$8,1,0),IF(D14481&lt;Parameters!$B$9,1,0))</f>
        <v>0</v>
      </c>
      <c r="F14481" s="18">
        <f t="shared" ca="1" si="680"/>
        <v>0</v>
      </c>
    </row>
    <row r="14482" spans="1:6" ht="15.75" customHeight="1" x14ac:dyDescent="0.3">
      <c r="A14482" s="19">
        <v>14478</v>
      </c>
      <c r="B14482" s="17">
        <f t="shared" ca="1" si="678"/>
        <v>0.71102425885649279</v>
      </c>
      <c r="C14482" s="19" t="str">
        <f ca="1">IF(B14482&lt;Parameters!$B$6,"Delayed","On Time")</f>
        <v>On Time</v>
      </c>
      <c r="D14482" s="17">
        <f t="shared" ca="1" si="679"/>
        <v>0.83085626845242222</v>
      </c>
      <c r="E14482" s="19">
        <f ca="1">IF(C14482="Delayed",IF(D14482&lt;Parameters!$B$8,1,0),IF(D14482&lt;Parameters!$B$9,1,0))</f>
        <v>0</v>
      </c>
      <c r="F14482" s="19">
        <f t="shared" ca="1" si="680"/>
        <v>0</v>
      </c>
    </row>
    <row r="14483" spans="1:6" ht="15.75" customHeight="1" x14ac:dyDescent="0.3">
      <c r="A14483" s="18">
        <v>14479</v>
      </c>
      <c r="B14483" s="16">
        <f t="shared" ca="1" si="678"/>
        <v>0.53261775019900781</v>
      </c>
      <c r="C14483" s="18" t="str">
        <f ca="1">IF(B14483&lt;Parameters!$B$6,"Delayed","On Time")</f>
        <v>On Time</v>
      </c>
      <c r="D14483" s="16">
        <f t="shared" ca="1" si="679"/>
        <v>0.56574728823942511</v>
      </c>
      <c r="E14483" s="18">
        <f ca="1">IF(C14483="Delayed",IF(D14483&lt;Parameters!$B$8,1,0),IF(D14483&lt;Parameters!$B$9,1,0))</f>
        <v>0</v>
      </c>
      <c r="F14483" s="18">
        <f t="shared" ca="1" si="680"/>
        <v>0</v>
      </c>
    </row>
    <row r="14484" spans="1:6" ht="15.75" customHeight="1" x14ac:dyDescent="0.3">
      <c r="A14484" s="19">
        <v>14480</v>
      </c>
      <c r="B14484" s="17">
        <f t="shared" ca="1" si="678"/>
        <v>0.78014218565884874</v>
      </c>
      <c r="C14484" s="19" t="str">
        <f ca="1">IF(B14484&lt;Parameters!$B$6,"Delayed","On Time")</f>
        <v>On Time</v>
      </c>
      <c r="D14484" s="17">
        <f t="shared" ca="1" si="679"/>
        <v>0.79294625905657068</v>
      </c>
      <c r="E14484" s="19">
        <f ca="1">IF(C14484="Delayed",IF(D14484&lt;Parameters!$B$8,1,0),IF(D14484&lt;Parameters!$B$9,1,0))</f>
        <v>0</v>
      </c>
      <c r="F14484" s="19">
        <f t="shared" ca="1" si="680"/>
        <v>0</v>
      </c>
    </row>
    <row r="14485" spans="1:6" ht="15.75" customHeight="1" x14ac:dyDescent="0.3">
      <c r="A14485" s="18">
        <v>14481</v>
      </c>
      <c r="B14485" s="16">
        <f t="shared" ca="1" si="678"/>
        <v>0.20007982460760598</v>
      </c>
      <c r="C14485" s="18" t="str">
        <f ca="1">IF(B14485&lt;Parameters!$B$6,"Delayed","On Time")</f>
        <v>On Time</v>
      </c>
      <c r="D14485" s="16">
        <f t="shared" ca="1" si="679"/>
        <v>6.2862105366082277E-2</v>
      </c>
      <c r="E14485" s="18">
        <f ca="1">IF(C14485="Delayed",IF(D14485&lt;Parameters!$B$8,1,0),IF(D14485&lt;Parameters!$B$9,1,0))</f>
        <v>1</v>
      </c>
      <c r="F14485" s="18">
        <f t="shared" ca="1" si="680"/>
        <v>0</v>
      </c>
    </row>
    <row r="14486" spans="1:6" ht="15.75" customHeight="1" x14ac:dyDescent="0.3">
      <c r="A14486" s="19">
        <v>14482</v>
      </c>
      <c r="B14486" s="17">
        <f t="shared" ca="1" si="678"/>
        <v>0.97493351871945255</v>
      </c>
      <c r="C14486" s="19" t="str">
        <f ca="1">IF(B14486&lt;Parameters!$B$6,"Delayed","On Time")</f>
        <v>On Time</v>
      </c>
      <c r="D14486" s="17">
        <f t="shared" ca="1" si="679"/>
        <v>0.11550722704568928</v>
      </c>
      <c r="E14486" s="19">
        <f ca="1">IF(C14486="Delayed",IF(D14486&lt;Parameters!$B$8,1,0),IF(D14486&lt;Parameters!$B$9,1,0))</f>
        <v>1</v>
      </c>
      <c r="F14486" s="19">
        <f t="shared" ca="1" si="680"/>
        <v>0</v>
      </c>
    </row>
    <row r="14487" spans="1:6" ht="15.75" customHeight="1" x14ac:dyDescent="0.3">
      <c r="A14487" s="18">
        <v>14483</v>
      </c>
      <c r="B14487" s="16">
        <f t="shared" ca="1" si="678"/>
        <v>0.29382352415389767</v>
      </c>
      <c r="C14487" s="18" t="str">
        <f ca="1">IF(B14487&lt;Parameters!$B$6,"Delayed","On Time")</f>
        <v>On Time</v>
      </c>
      <c r="D14487" s="16">
        <f t="shared" ca="1" si="679"/>
        <v>0.67660767992812076</v>
      </c>
      <c r="E14487" s="18">
        <f ca="1">IF(C14487="Delayed",IF(D14487&lt;Parameters!$B$8,1,0),IF(D14487&lt;Parameters!$B$9,1,0))</f>
        <v>0</v>
      </c>
      <c r="F14487" s="18">
        <f t="shared" ca="1" si="680"/>
        <v>0</v>
      </c>
    </row>
    <row r="14488" spans="1:6" ht="15.75" customHeight="1" x14ac:dyDescent="0.3">
      <c r="A14488" s="19">
        <v>14484</v>
      </c>
      <c r="B14488" s="17">
        <f t="shared" ca="1" si="678"/>
        <v>0.23933610638809488</v>
      </c>
      <c r="C14488" s="19" t="str">
        <f ca="1">IF(B14488&lt;Parameters!$B$6,"Delayed","On Time")</f>
        <v>On Time</v>
      </c>
      <c r="D14488" s="17">
        <f t="shared" ca="1" si="679"/>
        <v>0.7229514659104469</v>
      </c>
      <c r="E14488" s="19">
        <f ca="1">IF(C14488="Delayed",IF(D14488&lt;Parameters!$B$8,1,0),IF(D14488&lt;Parameters!$B$9,1,0))</f>
        <v>0</v>
      </c>
      <c r="F14488" s="19">
        <f t="shared" ca="1" si="680"/>
        <v>0</v>
      </c>
    </row>
    <row r="14489" spans="1:6" ht="15.75" customHeight="1" x14ac:dyDescent="0.3">
      <c r="A14489" s="18">
        <v>14485</v>
      </c>
      <c r="B14489" s="16">
        <f t="shared" ca="1" si="678"/>
        <v>0.94341469320122273</v>
      </c>
      <c r="C14489" s="18" t="str">
        <f ca="1">IF(B14489&lt;Parameters!$B$6,"Delayed","On Time")</f>
        <v>On Time</v>
      </c>
      <c r="D14489" s="16">
        <f t="shared" ca="1" si="679"/>
        <v>0.20305793602483135</v>
      </c>
      <c r="E14489" s="18">
        <f ca="1">IF(C14489="Delayed",IF(D14489&lt;Parameters!$B$8,1,0),IF(D14489&lt;Parameters!$B$9,1,0))</f>
        <v>0</v>
      </c>
      <c r="F14489" s="18">
        <f t="shared" ca="1" si="680"/>
        <v>0</v>
      </c>
    </row>
    <row r="14490" spans="1:6" ht="15.75" customHeight="1" x14ac:dyDescent="0.3">
      <c r="A14490" s="19">
        <v>14486</v>
      </c>
      <c r="B14490" s="17">
        <f t="shared" ca="1" si="678"/>
        <v>0.40730790207642875</v>
      </c>
      <c r="C14490" s="19" t="str">
        <f ca="1">IF(B14490&lt;Parameters!$B$6,"Delayed","On Time")</f>
        <v>On Time</v>
      </c>
      <c r="D14490" s="17">
        <f t="shared" ca="1" si="679"/>
        <v>0.83055099177268532</v>
      </c>
      <c r="E14490" s="19">
        <f ca="1">IF(C14490="Delayed",IF(D14490&lt;Parameters!$B$8,1,0),IF(D14490&lt;Parameters!$B$9,1,0))</f>
        <v>0</v>
      </c>
      <c r="F14490" s="19">
        <f t="shared" ca="1" si="680"/>
        <v>0</v>
      </c>
    </row>
    <row r="14491" spans="1:6" ht="15.75" customHeight="1" x14ac:dyDescent="0.3">
      <c r="A14491" s="18">
        <v>14487</v>
      </c>
      <c r="B14491" s="16">
        <f t="shared" ca="1" si="678"/>
        <v>0.90436381394726673</v>
      </c>
      <c r="C14491" s="18" t="str">
        <f ca="1">IF(B14491&lt;Parameters!$B$6,"Delayed","On Time")</f>
        <v>On Time</v>
      </c>
      <c r="D14491" s="16">
        <f t="shared" ca="1" si="679"/>
        <v>0.20634723707396674</v>
      </c>
      <c r="E14491" s="18">
        <f ca="1">IF(C14491="Delayed",IF(D14491&lt;Parameters!$B$8,1,0),IF(D14491&lt;Parameters!$B$9,1,0))</f>
        <v>0</v>
      </c>
      <c r="F14491" s="18">
        <f t="shared" ca="1" si="680"/>
        <v>0</v>
      </c>
    </row>
    <row r="14492" spans="1:6" ht="15.75" customHeight="1" x14ac:dyDescent="0.3">
      <c r="A14492" s="19">
        <v>14488</v>
      </c>
      <c r="B14492" s="17">
        <f t="shared" ca="1" si="678"/>
        <v>0.11128345769756354</v>
      </c>
      <c r="C14492" s="19" t="str">
        <f ca="1">IF(B14492&lt;Parameters!$B$6,"Delayed","On Time")</f>
        <v>On Time</v>
      </c>
      <c r="D14492" s="17">
        <f t="shared" ca="1" si="679"/>
        <v>0.50453913030279429</v>
      </c>
      <c r="E14492" s="19">
        <f ca="1">IF(C14492="Delayed",IF(D14492&lt;Parameters!$B$8,1,0),IF(D14492&lt;Parameters!$B$9,1,0))</f>
        <v>0</v>
      </c>
      <c r="F14492" s="19">
        <f t="shared" ca="1" si="680"/>
        <v>0</v>
      </c>
    </row>
    <row r="14493" spans="1:6" ht="15.75" customHeight="1" x14ac:dyDescent="0.3">
      <c r="A14493" s="18">
        <v>14489</v>
      </c>
      <c r="B14493" s="16">
        <f t="shared" ca="1" si="678"/>
        <v>7.7046621859489073E-2</v>
      </c>
      <c r="C14493" s="18" t="str">
        <f ca="1">IF(B14493&lt;Parameters!$B$6,"Delayed","On Time")</f>
        <v>Delayed</v>
      </c>
      <c r="D14493" s="16">
        <f t="shared" ca="1" si="679"/>
        <v>0.8587741969367283</v>
      </c>
      <c r="E14493" s="18">
        <f ca="1">IF(C14493="Delayed",IF(D14493&lt;Parameters!$B$8,1,0),IF(D14493&lt;Parameters!$B$9,1,0))</f>
        <v>0</v>
      </c>
      <c r="F14493" s="18">
        <f t="shared" ca="1" si="680"/>
        <v>0</v>
      </c>
    </row>
    <row r="14494" spans="1:6" ht="15.75" customHeight="1" x14ac:dyDescent="0.3">
      <c r="A14494" s="19">
        <v>14490</v>
      </c>
      <c r="B14494" s="17">
        <f t="shared" ca="1" si="678"/>
        <v>0.74412511671621839</v>
      </c>
      <c r="C14494" s="19" t="str">
        <f ca="1">IF(B14494&lt;Parameters!$B$6,"Delayed","On Time")</f>
        <v>On Time</v>
      </c>
      <c r="D14494" s="17">
        <f t="shared" ca="1" si="679"/>
        <v>5.0729213319482658E-2</v>
      </c>
      <c r="E14494" s="19">
        <f ca="1">IF(C14494="Delayed",IF(D14494&lt;Parameters!$B$8,1,0),IF(D14494&lt;Parameters!$B$9,1,0))</f>
        <v>1</v>
      </c>
      <c r="F14494" s="19">
        <f t="shared" ca="1" si="680"/>
        <v>0</v>
      </c>
    </row>
    <row r="14495" spans="1:6" ht="15.75" customHeight="1" x14ac:dyDescent="0.3">
      <c r="A14495" s="18">
        <v>14491</v>
      </c>
      <c r="B14495" s="16">
        <f t="shared" ca="1" si="678"/>
        <v>0.30632377523195908</v>
      </c>
      <c r="C14495" s="18" t="str">
        <f ca="1">IF(B14495&lt;Parameters!$B$6,"Delayed","On Time")</f>
        <v>On Time</v>
      </c>
      <c r="D14495" s="16">
        <f t="shared" ca="1" si="679"/>
        <v>0.72983140103504274</v>
      </c>
      <c r="E14495" s="18">
        <f ca="1">IF(C14495="Delayed",IF(D14495&lt;Parameters!$B$8,1,0),IF(D14495&lt;Parameters!$B$9,1,0))</f>
        <v>0</v>
      </c>
      <c r="F14495" s="18">
        <f t="shared" ca="1" si="680"/>
        <v>0</v>
      </c>
    </row>
    <row r="14496" spans="1:6" ht="15.75" customHeight="1" x14ac:dyDescent="0.3">
      <c r="A14496" s="19">
        <v>14492</v>
      </c>
      <c r="B14496" s="17">
        <f t="shared" ca="1" si="678"/>
        <v>0.98984548971200614</v>
      </c>
      <c r="C14496" s="19" t="str">
        <f ca="1">IF(B14496&lt;Parameters!$B$6,"Delayed","On Time")</f>
        <v>On Time</v>
      </c>
      <c r="D14496" s="17">
        <f t="shared" ca="1" si="679"/>
        <v>0.98611086065374043</v>
      </c>
      <c r="E14496" s="19">
        <f ca="1">IF(C14496="Delayed",IF(D14496&lt;Parameters!$B$8,1,0),IF(D14496&lt;Parameters!$B$9,1,0))</f>
        <v>0</v>
      </c>
      <c r="F14496" s="19">
        <f t="shared" ca="1" si="680"/>
        <v>0</v>
      </c>
    </row>
    <row r="14497" spans="1:6" ht="15.75" customHeight="1" x14ac:dyDescent="0.3">
      <c r="A14497" s="18">
        <v>14493</v>
      </c>
      <c r="B14497" s="16">
        <f t="shared" ca="1" si="678"/>
        <v>0.90019040166548536</v>
      </c>
      <c r="C14497" s="18" t="str">
        <f ca="1">IF(B14497&lt;Parameters!$B$6,"Delayed","On Time")</f>
        <v>On Time</v>
      </c>
      <c r="D14497" s="16">
        <f t="shared" ca="1" si="679"/>
        <v>0.83285385862230965</v>
      </c>
      <c r="E14497" s="18">
        <f ca="1">IF(C14497="Delayed",IF(D14497&lt;Parameters!$B$8,1,0),IF(D14497&lt;Parameters!$B$9,1,0))</f>
        <v>0</v>
      </c>
      <c r="F14497" s="18">
        <f t="shared" ca="1" si="680"/>
        <v>0</v>
      </c>
    </row>
    <row r="14498" spans="1:6" ht="15.75" customHeight="1" x14ac:dyDescent="0.3">
      <c r="A14498" s="19">
        <v>14494</v>
      </c>
      <c r="B14498" s="17">
        <f t="shared" ca="1" si="678"/>
        <v>0.30027865550323585</v>
      </c>
      <c r="C14498" s="19" t="str">
        <f ca="1">IF(B14498&lt;Parameters!$B$6,"Delayed","On Time")</f>
        <v>On Time</v>
      </c>
      <c r="D14498" s="17">
        <f t="shared" ca="1" si="679"/>
        <v>0.98043450381206565</v>
      </c>
      <c r="E14498" s="19">
        <f ca="1">IF(C14498="Delayed",IF(D14498&lt;Parameters!$B$8,1,0),IF(D14498&lt;Parameters!$B$9,1,0))</f>
        <v>0</v>
      </c>
      <c r="F14498" s="19">
        <f t="shared" ca="1" si="680"/>
        <v>0</v>
      </c>
    </row>
    <row r="14499" spans="1:6" ht="15.75" customHeight="1" x14ac:dyDescent="0.3">
      <c r="A14499" s="18">
        <v>14495</v>
      </c>
      <c r="B14499" s="16">
        <f t="shared" ca="1" si="678"/>
        <v>0.18544548949311956</v>
      </c>
      <c r="C14499" s="18" t="str">
        <f ca="1">IF(B14499&lt;Parameters!$B$6,"Delayed","On Time")</f>
        <v>On Time</v>
      </c>
      <c r="D14499" s="16">
        <f t="shared" ca="1" si="679"/>
        <v>0.22466929425289262</v>
      </c>
      <c r="E14499" s="18">
        <f ca="1">IF(C14499="Delayed",IF(D14499&lt;Parameters!$B$8,1,0),IF(D14499&lt;Parameters!$B$9,1,0))</f>
        <v>0</v>
      </c>
      <c r="F14499" s="18">
        <f t="shared" ca="1" si="680"/>
        <v>0</v>
      </c>
    </row>
    <row r="14500" spans="1:6" ht="15.75" customHeight="1" x14ac:dyDescent="0.3">
      <c r="A14500" s="19">
        <v>14496</v>
      </c>
      <c r="B14500" s="17">
        <f t="shared" ca="1" si="678"/>
        <v>0.75238222937334487</v>
      </c>
      <c r="C14500" s="19" t="str">
        <f ca="1">IF(B14500&lt;Parameters!$B$6,"Delayed","On Time")</f>
        <v>On Time</v>
      </c>
      <c r="D14500" s="17">
        <f t="shared" ca="1" si="679"/>
        <v>0.25564775362228598</v>
      </c>
      <c r="E14500" s="19">
        <f ca="1">IF(C14500="Delayed",IF(D14500&lt;Parameters!$B$8,1,0),IF(D14500&lt;Parameters!$B$9,1,0))</f>
        <v>0</v>
      </c>
      <c r="F14500" s="19">
        <f t="shared" ca="1" si="680"/>
        <v>0</v>
      </c>
    </row>
    <row r="14501" spans="1:6" ht="15.75" customHeight="1" x14ac:dyDescent="0.3">
      <c r="A14501" s="18">
        <v>14497</v>
      </c>
      <c r="B14501" s="16">
        <f t="shared" ca="1" si="678"/>
        <v>0.6651562770860926</v>
      </c>
      <c r="C14501" s="18" t="str">
        <f ca="1">IF(B14501&lt;Parameters!$B$6,"Delayed","On Time")</f>
        <v>On Time</v>
      </c>
      <c r="D14501" s="16">
        <f t="shared" ca="1" si="679"/>
        <v>0.55330708968121922</v>
      </c>
      <c r="E14501" s="18">
        <f ca="1">IF(C14501="Delayed",IF(D14501&lt;Parameters!$B$8,1,0),IF(D14501&lt;Parameters!$B$9,1,0))</f>
        <v>0</v>
      </c>
      <c r="F14501" s="18">
        <f t="shared" ca="1" si="680"/>
        <v>0</v>
      </c>
    </row>
    <row r="14502" spans="1:6" ht="15.75" customHeight="1" x14ac:dyDescent="0.3">
      <c r="A14502" s="19">
        <v>14498</v>
      </c>
      <c r="B14502" s="17">
        <f t="shared" ca="1" si="678"/>
        <v>0.29922980949608902</v>
      </c>
      <c r="C14502" s="19" t="str">
        <f ca="1">IF(B14502&lt;Parameters!$B$6,"Delayed","On Time")</f>
        <v>On Time</v>
      </c>
      <c r="D14502" s="17">
        <f t="shared" ca="1" si="679"/>
        <v>0.68518072092886018</v>
      </c>
      <c r="E14502" s="19">
        <f ca="1">IF(C14502="Delayed",IF(D14502&lt;Parameters!$B$8,1,0),IF(D14502&lt;Parameters!$B$9,1,0))</f>
        <v>0</v>
      </c>
      <c r="F14502" s="19">
        <f t="shared" ca="1" si="680"/>
        <v>0</v>
      </c>
    </row>
    <row r="14503" spans="1:6" ht="15.75" customHeight="1" x14ac:dyDescent="0.3">
      <c r="A14503" s="18">
        <v>14499</v>
      </c>
      <c r="B14503" s="16">
        <f t="shared" ca="1" si="678"/>
        <v>0.1009679485197833</v>
      </c>
      <c r="C14503" s="18" t="str">
        <f ca="1">IF(B14503&lt;Parameters!$B$6,"Delayed","On Time")</f>
        <v>On Time</v>
      </c>
      <c r="D14503" s="16">
        <f t="shared" ca="1" si="679"/>
        <v>0.23454741402501655</v>
      </c>
      <c r="E14503" s="18">
        <f ca="1">IF(C14503="Delayed",IF(D14503&lt;Parameters!$B$8,1,0),IF(D14503&lt;Parameters!$B$9,1,0))</f>
        <v>0</v>
      </c>
      <c r="F14503" s="18">
        <f t="shared" ca="1" si="680"/>
        <v>0</v>
      </c>
    </row>
    <row r="14504" spans="1:6" ht="15.75" customHeight="1" x14ac:dyDescent="0.3">
      <c r="A14504" s="19">
        <v>14500</v>
      </c>
      <c r="B14504" s="17">
        <f t="shared" ca="1" si="678"/>
        <v>0.50877231003173329</v>
      </c>
      <c r="C14504" s="19" t="str">
        <f ca="1">IF(B14504&lt;Parameters!$B$6,"Delayed","On Time")</f>
        <v>On Time</v>
      </c>
      <c r="D14504" s="17">
        <f t="shared" ca="1" si="679"/>
        <v>0.52400957972489459</v>
      </c>
      <c r="E14504" s="19">
        <f ca="1">IF(C14504="Delayed",IF(D14504&lt;Parameters!$B$8,1,0),IF(D14504&lt;Parameters!$B$9,1,0))</f>
        <v>0</v>
      </c>
      <c r="F14504" s="19">
        <f t="shared" ca="1" si="680"/>
        <v>0</v>
      </c>
    </row>
    <row r="14505" spans="1:6" ht="15.75" customHeight="1" x14ac:dyDescent="0.3">
      <c r="A14505" s="18">
        <v>14501</v>
      </c>
      <c r="B14505" s="16">
        <f t="shared" ca="1" si="678"/>
        <v>0.21664317766597496</v>
      </c>
      <c r="C14505" s="18" t="str">
        <f ca="1">IF(B14505&lt;Parameters!$B$6,"Delayed","On Time")</f>
        <v>On Time</v>
      </c>
      <c r="D14505" s="16">
        <f t="shared" ca="1" si="679"/>
        <v>1.0366317909339617E-2</v>
      </c>
      <c r="E14505" s="18">
        <f ca="1">IF(C14505="Delayed",IF(D14505&lt;Parameters!$B$8,1,0),IF(D14505&lt;Parameters!$B$9,1,0))</f>
        <v>1</v>
      </c>
      <c r="F14505" s="18">
        <f t="shared" ca="1" si="680"/>
        <v>0</v>
      </c>
    </row>
    <row r="14506" spans="1:6" ht="15.75" customHeight="1" x14ac:dyDescent="0.3">
      <c r="A14506" s="19">
        <v>14502</v>
      </c>
      <c r="B14506" s="17">
        <f t="shared" ca="1" si="678"/>
        <v>0.60634455268156262</v>
      </c>
      <c r="C14506" s="19" t="str">
        <f ca="1">IF(B14506&lt;Parameters!$B$6,"Delayed","On Time")</f>
        <v>On Time</v>
      </c>
      <c r="D14506" s="17">
        <f t="shared" ca="1" si="679"/>
        <v>2.0243386689529075E-3</v>
      </c>
      <c r="E14506" s="19">
        <f ca="1">IF(C14506="Delayed",IF(D14506&lt;Parameters!$B$8,1,0),IF(D14506&lt;Parameters!$B$9,1,0))</f>
        <v>1</v>
      </c>
      <c r="F14506" s="19">
        <f t="shared" ca="1" si="680"/>
        <v>0</v>
      </c>
    </row>
    <row r="14507" spans="1:6" ht="15.75" customHeight="1" x14ac:dyDescent="0.3">
      <c r="A14507" s="18">
        <v>14503</v>
      </c>
      <c r="B14507" s="16">
        <f t="shared" ca="1" si="678"/>
        <v>0.84180208821563829</v>
      </c>
      <c r="C14507" s="18" t="str">
        <f ca="1">IF(B14507&lt;Parameters!$B$6,"Delayed","On Time")</f>
        <v>On Time</v>
      </c>
      <c r="D14507" s="16">
        <f t="shared" ca="1" si="679"/>
        <v>0.89125010568865937</v>
      </c>
      <c r="E14507" s="18">
        <f ca="1">IF(C14507="Delayed",IF(D14507&lt;Parameters!$B$8,1,0),IF(D14507&lt;Parameters!$B$9,1,0))</f>
        <v>0</v>
      </c>
      <c r="F14507" s="18">
        <f t="shared" ca="1" si="680"/>
        <v>0</v>
      </c>
    </row>
    <row r="14508" spans="1:6" ht="15.75" customHeight="1" x14ac:dyDescent="0.3">
      <c r="A14508" s="19">
        <v>14504</v>
      </c>
      <c r="B14508" s="17">
        <f t="shared" ca="1" si="678"/>
        <v>0.43599546904766495</v>
      </c>
      <c r="C14508" s="19" t="str">
        <f ca="1">IF(B14508&lt;Parameters!$B$6,"Delayed","On Time")</f>
        <v>On Time</v>
      </c>
      <c r="D14508" s="17">
        <f t="shared" ca="1" si="679"/>
        <v>0.12006538695703961</v>
      </c>
      <c r="E14508" s="19">
        <f ca="1">IF(C14508="Delayed",IF(D14508&lt;Parameters!$B$8,1,0),IF(D14508&lt;Parameters!$B$9,1,0))</f>
        <v>1</v>
      </c>
      <c r="F14508" s="19">
        <f t="shared" ca="1" si="680"/>
        <v>0</v>
      </c>
    </row>
    <row r="14509" spans="1:6" ht="15.75" customHeight="1" x14ac:dyDescent="0.3">
      <c r="A14509" s="18">
        <v>14505</v>
      </c>
      <c r="B14509" s="16">
        <f t="shared" ca="1" si="678"/>
        <v>0.65075701954045084</v>
      </c>
      <c r="C14509" s="18" t="str">
        <f ca="1">IF(B14509&lt;Parameters!$B$6,"Delayed","On Time")</f>
        <v>On Time</v>
      </c>
      <c r="D14509" s="16">
        <f t="shared" ca="1" si="679"/>
        <v>0.59826038617370969</v>
      </c>
      <c r="E14509" s="18">
        <f ca="1">IF(C14509="Delayed",IF(D14509&lt;Parameters!$B$8,1,0),IF(D14509&lt;Parameters!$B$9,1,0))</f>
        <v>0</v>
      </c>
      <c r="F14509" s="18">
        <f t="shared" ca="1" si="680"/>
        <v>0</v>
      </c>
    </row>
    <row r="14510" spans="1:6" ht="15.75" customHeight="1" x14ac:dyDescent="0.3">
      <c r="A14510" s="19">
        <v>14506</v>
      </c>
      <c r="B14510" s="17">
        <f t="shared" ca="1" si="678"/>
        <v>0.22301500997684653</v>
      </c>
      <c r="C14510" s="19" t="str">
        <f ca="1">IF(B14510&lt;Parameters!$B$6,"Delayed","On Time")</f>
        <v>On Time</v>
      </c>
      <c r="D14510" s="17">
        <f t="shared" ca="1" si="679"/>
        <v>0.3649768363469772</v>
      </c>
      <c r="E14510" s="19">
        <f ca="1">IF(C14510="Delayed",IF(D14510&lt;Parameters!$B$8,1,0),IF(D14510&lt;Parameters!$B$9,1,0))</f>
        <v>0</v>
      </c>
      <c r="F14510" s="19">
        <f t="shared" ca="1" si="680"/>
        <v>0</v>
      </c>
    </row>
    <row r="14511" spans="1:6" ht="15.75" customHeight="1" x14ac:dyDescent="0.3">
      <c r="A14511" s="18">
        <v>14507</v>
      </c>
      <c r="B14511" s="16">
        <f t="shared" ca="1" si="678"/>
        <v>0.12996661734980841</v>
      </c>
      <c r="C14511" s="18" t="str">
        <f ca="1">IF(B14511&lt;Parameters!$B$6,"Delayed","On Time")</f>
        <v>On Time</v>
      </c>
      <c r="D14511" s="16">
        <f t="shared" ca="1" si="679"/>
        <v>0.73017614158597566</v>
      </c>
      <c r="E14511" s="18">
        <f ca="1">IF(C14511="Delayed",IF(D14511&lt;Parameters!$B$8,1,0),IF(D14511&lt;Parameters!$B$9,1,0))</f>
        <v>0</v>
      </c>
      <c r="F14511" s="18">
        <f t="shared" ca="1" si="680"/>
        <v>0</v>
      </c>
    </row>
    <row r="14512" spans="1:6" ht="15.75" customHeight="1" x14ac:dyDescent="0.3">
      <c r="A14512" s="19">
        <v>14508</v>
      </c>
      <c r="B14512" s="17">
        <f t="shared" ca="1" si="678"/>
        <v>0.25117394885225297</v>
      </c>
      <c r="C14512" s="19" t="str">
        <f ca="1">IF(B14512&lt;Parameters!$B$6,"Delayed","On Time")</f>
        <v>On Time</v>
      </c>
      <c r="D14512" s="17">
        <f t="shared" ca="1" si="679"/>
        <v>0.36760555036330356</v>
      </c>
      <c r="E14512" s="19">
        <f ca="1">IF(C14512="Delayed",IF(D14512&lt;Parameters!$B$8,1,0),IF(D14512&lt;Parameters!$B$9,1,0))</f>
        <v>0</v>
      </c>
      <c r="F14512" s="19">
        <f t="shared" ca="1" si="680"/>
        <v>0</v>
      </c>
    </row>
    <row r="14513" spans="1:6" ht="15.75" customHeight="1" x14ac:dyDescent="0.3">
      <c r="A14513" s="18">
        <v>14509</v>
      </c>
      <c r="B14513" s="16">
        <f t="shared" ca="1" si="678"/>
        <v>0.94635136943737452</v>
      </c>
      <c r="C14513" s="18" t="str">
        <f ca="1">IF(B14513&lt;Parameters!$B$6,"Delayed","On Time")</f>
        <v>On Time</v>
      </c>
      <c r="D14513" s="16">
        <f t="shared" ca="1" si="679"/>
        <v>0.74585286784016547</v>
      </c>
      <c r="E14513" s="18">
        <f ca="1">IF(C14513="Delayed",IF(D14513&lt;Parameters!$B$8,1,0),IF(D14513&lt;Parameters!$B$9,1,0))</f>
        <v>0</v>
      </c>
      <c r="F14513" s="18">
        <f t="shared" ca="1" si="680"/>
        <v>0</v>
      </c>
    </row>
    <row r="14514" spans="1:6" ht="15.75" customHeight="1" x14ac:dyDescent="0.3">
      <c r="A14514" s="19">
        <v>14510</v>
      </c>
      <c r="B14514" s="17">
        <f t="shared" ca="1" si="678"/>
        <v>0.94068302861821274</v>
      </c>
      <c r="C14514" s="19" t="str">
        <f ca="1">IF(B14514&lt;Parameters!$B$6,"Delayed","On Time")</f>
        <v>On Time</v>
      </c>
      <c r="D14514" s="17">
        <f t="shared" ca="1" si="679"/>
        <v>0.45302060196708671</v>
      </c>
      <c r="E14514" s="19">
        <f ca="1">IF(C14514="Delayed",IF(D14514&lt;Parameters!$B$8,1,0),IF(D14514&lt;Parameters!$B$9,1,0))</f>
        <v>0</v>
      </c>
      <c r="F14514" s="19">
        <f t="shared" ca="1" si="680"/>
        <v>0</v>
      </c>
    </row>
    <row r="14515" spans="1:6" ht="15.75" customHeight="1" x14ac:dyDescent="0.3">
      <c r="A14515" s="18">
        <v>14511</v>
      </c>
      <c r="B14515" s="16">
        <f t="shared" ca="1" si="678"/>
        <v>0.88660821566598103</v>
      </c>
      <c r="C14515" s="18" t="str">
        <f ca="1">IF(B14515&lt;Parameters!$B$6,"Delayed","On Time")</f>
        <v>On Time</v>
      </c>
      <c r="D14515" s="16">
        <f t="shared" ca="1" si="679"/>
        <v>0.90613321338149289</v>
      </c>
      <c r="E14515" s="18">
        <f ca="1">IF(C14515="Delayed",IF(D14515&lt;Parameters!$B$8,1,0),IF(D14515&lt;Parameters!$B$9,1,0))</f>
        <v>0</v>
      </c>
      <c r="F14515" s="18">
        <f t="shared" ca="1" si="680"/>
        <v>0</v>
      </c>
    </row>
    <row r="14516" spans="1:6" ht="15.75" customHeight="1" x14ac:dyDescent="0.3">
      <c r="A14516" s="19">
        <v>14512</v>
      </c>
      <c r="B14516" s="17">
        <f t="shared" ca="1" si="678"/>
        <v>0.17735271844311573</v>
      </c>
      <c r="C14516" s="19" t="str">
        <f ca="1">IF(B14516&lt;Parameters!$B$6,"Delayed","On Time")</f>
        <v>On Time</v>
      </c>
      <c r="D14516" s="17">
        <f t="shared" ca="1" si="679"/>
        <v>0.59946600925368498</v>
      </c>
      <c r="E14516" s="19">
        <f ca="1">IF(C14516="Delayed",IF(D14516&lt;Parameters!$B$8,1,0),IF(D14516&lt;Parameters!$B$9,1,0))</f>
        <v>0</v>
      </c>
      <c r="F14516" s="19">
        <f t="shared" ca="1" si="680"/>
        <v>0</v>
      </c>
    </row>
    <row r="14517" spans="1:6" ht="15.75" customHeight="1" x14ac:dyDescent="0.3">
      <c r="A14517" s="18">
        <v>14513</v>
      </c>
      <c r="B14517" s="16">
        <f t="shared" ca="1" si="678"/>
        <v>0.68166723303412724</v>
      </c>
      <c r="C14517" s="18" t="str">
        <f ca="1">IF(B14517&lt;Parameters!$B$6,"Delayed","On Time")</f>
        <v>On Time</v>
      </c>
      <c r="D14517" s="16">
        <f t="shared" ca="1" si="679"/>
        <v>0.80092553739026506</v>
      </c>
      <c r="E14517" s="18">
        <f ca="1">IF(C14517="Delayed",IF(D14517&lt;Parameters!$B$8,1,0),IF(D14517&lt;Parameters!$B$9,1,0))</f>
        <v>0</v>
      </c>
      <c r="F14517" s="18">
        <f t="shared" ca="1" si="680"/>
        <v>0</v>
      </c>
    </row>
    <row r="14518" spans="1:6" ht="15.75" customHeight="1" x14ac:dyDescent="0.3">
      <c r="A14518" s="19">
        <v>14514</v>
      </c>
      <c r="B14518" s="17">
        <f t="shared" ca="1" si="678"/>
        <v>0.27309598381705191</v>
      </c>
      <c r="C14518" s="19" t="str">
        <f ca="1">IF(B14518&lt;Parameters!$B$6,"Delayed","On Time")</f>
        <v>On Time</v>
      </c>
      <c r="D14518" s="17">
        <f t="shared" ca="1" si="679"/>
        <v>0.38572110991132746</v>
      </c>
      <c r="E14518" s="19">
        <f ca="1">IF(C14518="Delayed",IF(D14518&lt;Parameters!$B$8,1,0),IF(D14518&lt;Parameters!$B$9,1,0))</f>
        <v>0</v>
      </c>
      <c r="F14518" s="19">
        <f t="shared" ca="1" si="680"/>
        <v>0</v>
      </c>
    </row>
    <row r="14519" spans="1:6" ht="15.75" customHeight="1" x14ac:dyDescent="0.3">
      <c r="A14519" s="18">
        <v>14515</v>
      </c>
      <c r="B14519" s="16">
        <f t="shared" ca="1" si="678"/>
        <v>0.95724868184729284</v>
      </c>
      <c r="C14519" s="18" t="str">
        <f ca="1">IF(B14519&lt;Parameters!$B$6,"Delayed","On Time")</f>
        <v>On Time</v>
      </c>
      <c r="D14519" s="16">
        <f t="shared" ca="1" si="679"/>
        <v>0.59950934827965485</v>
      </c>
      <c r="E14519" s="18">
        <f ca="1">IF(C14519="Delayed",IF(D14519&lt;Parameters!$B$8,1,0),IF(D14519&lt;Parameters!$B$9,1,0))</f>
        <v>0</v>
      </c>
      <c r="F14519" s="18">
        <f t="shared" ca="1" si="680"/>
        <v>0</v>
      </c>
    </row>
    <row r="14520" spans="1:6" ht="15.75" customHeight="1" x14ac:dyDescent="0.3">
      <c r="A14520" s="19">
        <v>14516</v>
      </c>
      <c r="B14520" s="17">
        <f t="shared" ca="1" si="678"/>
        <v>0.75528522315021729</v>
      </c>
      <c r="C14520" s="19" t="str">
        <f ca="1">IF(B14520&lt;Parameters!$B$6,"Delayed","On Time")</f>
        <v>On Time</v>
      </c>
      <c r="D14520" s="17">
        <f t="shared" ca="1" si="679"/>
        <v>0.87315594308078059</v>
      </c>
      <c r="E14520" s="19">
        <f ca="1">IF(C14520="Delayed",IF(D14520&lt;Parameters!$B$8,1,0),IF(D14520&lt;Parameters!$B$9,1,0))</f>
        <v>0</v>
      </c>
      <c r="F14520" s="19">
        <f t="shared" ca="1" si="680"/>
        <v>0</v>
      </c>
    </row>
    <row r="14521" spans="1:6" ht="15.75" customHeight="1" x14ac:dyDescent="0.3">
      <c r="A14521" s="18">
        <v>14517</v>
      </c>
      <c r="B14521" s="16">
        <f t="shared" ca="1" si="678"/>
        <v>0.12698167406341598</v>
      </c>
      <c r="C14521" s="18" t="str">
        <f ca="1">IF(B14521&lt;Parameters!$B$6,"Delayed","On Time")</f>
        <v>On Time</v>
      </c>
      <c r="D14521" s="16">
        <f t="shared" ca="1" si="679"/>
        <v>0.45681709366500811</v>
      </c>
      <c r="E14521" s="18">
        <f ca="1">IF(C14521="Delayed",IF(D14521&lt;Parameters!$B$8,1,0),IF(D14521&lt;Parameters!$B$9,1,0))</f>
        <v>0</v>
      </c>
      <c r="F14521" s="18">
        <f t="shared" ca="1" si="680"/>
        <v>0</v>
      </c>
    </row>
    <row r="14522" spans="1:6" ht="15.75" customHeight="1" x14ac:dyDescent="0.3">
      <c r="A14522" s="19">
        <v>14518</v>
      </c>
      <c r="B14522" s="17">
        <f t="shared" ca="1" si="678"/>
        <v>0.42232098682216701</v>
      </c>
      <c r="C14522" s="19" t="str">
        <f ca="1">IF(B14522&lt;Parameters!$B$6,"Delayed","On Time")</f>
        <v>On Time</v>
      </c>
      <c r="D14522" s="17">
        <f t="shared" ca="1" si="679"/>
        <v>0.93942953943584773</v>
      </c>
      <c r="E14522" s="19">
        <f ca="1">IF(C14522="Delayed",IF(D14522&lt;Parameters!$B$8,1,0),IF(D14522&lt;Parameters!$B$9,1,0))</f>
        <v>0</v>
      </c>
      <c r="F14522" s="19">
        <f t="shared" ca="1" si="680"/>
        <v>0</v>
      </c>
    </row>
    <row r="14523" spans="1:6" ht="15.75" customHeight="1" x14ac:dyDescent="0.3">
      <c r="A14523" s="18">
        <v>14519</v>
      </c>
      <c r="B14523" s="16">
        <f t="shared" ca="1" si="678"/>
        <v>0.83838890053789006</v>
      </c>
      <c r="C14523" s="18" t="str">
        <f ca="1">IF(B14523&lt;Parameters!$B$6,"Delayed","On Time")</f>
        <v>On Time</v>
      </c>
      <c r="D14523" s="16">
        <f t="shared" ca="1" si="679"/>
        <v>9.4529712874903193E-2</v>
      </c>
      <c r="E14523" s="18">
        <f ca="1">IF(C14523="Delayed",IF(D14523&lt;Parameters!$B$8,1,0),IF(D14523&lt;Parameters!$B$9,1,0))</f>
        <v>1</v>
      </c>
      <c r="F14523" s="18">
        <f t="shared" ca="1" si="680"/>
        <v>0</v>
      </c>
    </row>
    <row r="14524" spans="1:6" ht="15.75" customHeight="1" x14ac:dyDescent="0.3">
      <c r="A14524" s="19">
        <v>14520</v>
      </c>
      <c r="B14524" s="17">
        <f t="shared" ca="1" si="678"/>
        <v>0.14339698234689191</v>
      </c>
      <c r="C14524" s="19" t="str">
        <f ca="1">IF(B14524&lt;Parameters!$B$6,"Delayed","On Time")</f>
        <v>On Time</v>
      </c>
      <c r="D14524" s="17">
        <f t="shared" ca="1" si="679"/>
        <v>0.81425229391891163</v>
      </c>
      <c r="E14524" s="19">
        <f ca="1">IF(C14524="Delayed",IF(D14524&lt;Parameters!$B$8,1,0),IF(D14524&lt;Parameters!$B$9,1,0))</f>
        <v>0</v>
      </c>
      <c r="F14524" s="19">
        <f t="shared" ca="1" si="680"/>
        <v>0</v>
      </c>
    </row>
    <row r="14525" spans="1:6" ht="15.75" customHeight="1" x14ac:dyDescent="0.3">
      <c r="A14525" s="18">
        <v>14521</v>
      </c>
      <c r="B14525" s="16">
        <f t="shared" ca="1" si="678"/>
        <v>0.40331846041724395</v>
      </c>
      <c r="C14525" s="18" t="str">
        <f ca="1">IF(B14525&lt;Parameters!$B$6,"Delayed","On Time")</f>
        <v>On Time</v>
      </c>
      <c r="D14525" s="16">
        <f t="shared" ca="1" si="679"/>
        <v>0.93324485880106833</v>
      </c>
      <c r="E14525" s="18">
        <f ca="1">IF(C14525="Delayed",IF(D14525&lt;Parameters!$B$8,1,0),IF(D14525&lt;Parameters!$B$9,1,0))</f>
        <v>0</v>
      </c>
      <c r="F14525" s="18">
        <f t="shared" ca="1" si="680"/>
        <v>0</v>
      </c>
    </row>
    <row r="14526" spans="1:6" ht="15.75" customHeight="1" x14ac:dyDescent="0.3">
      <c r="A14526" s="19">
        <v>14522</v>
      </c>
      <c r="B14526" s="17">
        <f t="shared" ca="1" si="678"/>
        <v>0.28070721911285879</v>
      </c>
      <c r="C14526" s="19" t="str">
        <f ca="1">IF(B14526&lt;Parameters!$B$6,"Delayed","On Time")</f>
        <v>On Time</v>
      </c>
      <c r="D14526" s="17">
        <f t="shared" ca="1" si="679"/>
        <v>0.77779752215272557</v>
      </c>
      <c r="E14526" s="19">
        <f ca="1">IF(C14526="Delayed",IF(D14526&lt;Parameters!$B$8,1,0),IF(D14526&lt;Parameters!$B$9,1,0))</f>
        <v>0</v>
      </c>
      <c r="F14526" s="19">
        <f t="shared" ca="1" si="680"/>
        <v>0</v>
      </c>
    </row>
    <row r="14527" spans="1:6" ht="15.75" customHeight="1" x14ac:dyDescent="0.3">
      <c r="A14527" s="18">
        <v>14523</v>
      </c>
      <c r="B14527" s="16">
        <f t="shared" ca="1" si="678"/>
        <v>0.33421483982415412</v>
      </c>
      <c r="C14527" s="18" t="str">
        <f ca="1">IF(B14527&lt;Parameters!$B$6,"Delayed","On Time")</f>
        <v>On Time</v>
      </c>
      <c r="D14527" s="16">
        <f t="shared" ca="1" si="679"/>
        <v>0.20663799602582822</v>
      </c>
      <c r="E14527" s="18">
        <f ca="1">IF(C14527="Delayed",IF(D14527&lt;Parameters!$B$8,1,0),IF(D14527&lt;Parameters!$B$9,1,0))</f>
        <v>0</v>
      </c>
      <c r="F14527" s="18">
        <f t="shared" ca="1" si="680"/>
        <v>0</v>
      </c>
    </row>
    <row r="14528" spans="1:6" ht="15.75" customHeight="1" x14ac:dyDescent="0.3">
      <c r="A14528" s="19">
        <v>14524</v>
      </c>
      <c r="B14528" s="17">
        <f t="shared" ca="1" si="678"/>
        <v>4.3966393845184193E-2</v>
      </c>
      <c r="C14528" s="19" t="str">
        <f ca="1">IF(B14528&lt;Parameters!$B$6,"Delayed","On Time")</f>
        <v>Delayed</v>
      </c>
      <c r="D14528" s="17">
        <f t="shared" ca="1" si="679"/>
        <v>0.46259339745081474</v>
      </c>
      <c r="E14528" s="19">
        <f ca="1">IF(C14528="Delayed",IF(D14528&lt;Parameters!$B$8,1,0),IF(D14528&lt;Parameters!$B$9,1,0))</f>
        <v>1</v>
      </c>
      <c r="F14528" s="19">
        <f t="shared" ca="1" si="680"/>
        <v>1</v>
      </c>
    </row>
    <row r="14529" spans="1:6" ht="15.75" customHeight="1" x14ac:dyDescent="0.3">
      <c r="A14529" s="18">
        <v>14525</v>
      </c>
      <c r="B14529" s="16">
        <f t="shared" ca="1" si="678"/>
        <v>0.53201483662573934</v>
      </c>
      <c r="C14529" s="18" t="str">
        <f ca="1">IF(B14529&lt;Parameters!$B$6,"Delayed","On Time")</f>
        <v>On Time</v>
      </c>
      <c r="D14529" s="16">
        <f t="shared" ca="1" si="679"/>
        <v>0.39238455430912966</v>
      </c>
      <c r="E14529" s="18">
        <f ca="1">IF(C14529="Delayed",IF(D14529&lt;Parameters!$B$8,1,0),IF(D14529&lt;Parameters!$B$9,1,0))</f>
        <v>0</v>
      </c>
      <c r="F14529" s="18">
        <f t="shared" ca="1" si="680"/>
        <v>0</v>
      </c>
    </row>
    <row r="14530" spans="1:6" ht="15.75" customHeight="1" x14ac:dyDescent="0.3">
      <c r="A14530" s="19">
        <v>14526</v>
      </c>
      <c r="B14530" s="17">
        <f t="shared" ca="1" si="678"/>
        <v>0.2086547556534819</v>
      </c>
      <c r="C14530" s="19" t="str">
        <f ca="1">IF(B14530&lt;Parameters!$B$6,"Delayed","On Time")</f>
        <v>On Time</v>
      </c>
      <c r="D14530" s="17">
        <f t="shared" ca="1" si="679"/>
        <v>0.98060588947698513</v>
      </c>
      <c r="E14530" s="19">
        <f ca="1">IF(C14530="Delayed",IF(D14530&lt;Parameters!$B$8,1,0),IF(D14530&lt;Parameters!$B$9,1,0))</f>
        <v>0</v>
      </c>
      <c r="F14530" s="19">
        <f t="shared" ca="1" si="680"/>
        <v>0</v>
      </c>
    </row>
    <row r="14531" spans="1:6" ht="15.75" customHeight="1" x14ac:dyDescent="0.3">
      <c r="A14531" s="18">
        <v>14527</v>
      </c>
      <c r="B14531" s="16">
        <f t="shared" ca="1" si="678"/>
        <v>0.41300400777133595</v>
      </c>
      <c r="C14531" s="18" t="str">
        <f ca="1">IF(B14531&lt;Parameters!$B$6,"Delayed","On Time")</f>
        <v>On Time</v>
      </c>
      <c r="D14531" s="16">
        <f t="shared" ca="1" si="679"/>
        <v>0.22645586266328011</v>
      </c>
      <c r="E14531" s="18">
        <f ca="1">IF(C14531="Delayed",IF(D14531&lt;Parameters!$B$8,1,0),IF(D14531&lt;Parameters!$B$9,1,0))</f>
        <v>0</v>
      </c>
      <c r="F14531" s="18">
        <f t="shared" ca="1" si="680"/>
        <v>0</v>
      </c>
    </row>
    <row r="14532" spans="1:6" ht="15.75" customHeight="1" x14ac:dyDescent="0.3">
      <c r="A14532" s="19">
        <v>14528</v>
      </c>
      <c r="B14532" s="17">
        <f t="shared" ca="1" si="678"/>
        <v>0.36607576600765812</v>
      </c>
      <c r="C14532" s="19" t="str">
        <f ca="1">IF(B14532&lt;Parameters!$B$6,"Delayed","On Time")</f>
        <v>On Time</v>
      </c>
      <c r="D14532" s="17">
        <f t="shared" ca="1" si="679"/>
        <v>0.33198523882468089</v>
      </c>
      <c r="E14532" s="19">
        <f ca="1">IF(C14532="Delayed",IF(D14532&lt;Parameters!$B$8,1,0),IF(D14532&lt;Parameters!$B$9,1,0))</f>
        <v>0</v>
      </c>
      <c r="F14532" s="19">
        <f t="shared" ca="1" si="680"/>
        <v>0</v>
      </c>
    </row>
    <row r="14533" spans="1:6" ht="15.75" customHeight="1" x14ac:dyDescent="0.3">
      <c r="A14533" s="18">
        <v>14529</v>
      </c>
      <c r="B14533" s="16">
        <f t="shared" ref="B14533:B14596" ca="1" si="681">RAND()</f>
        <v>0.77775639850543787</v>
      </c>
      <c r="C14533" s="18" t="str">
        <f ca="1">IF(B14533&lt;Parameters!$B$6,"Delayed","On Time")</f>
        <v>On Time</v>
      </c>
      <c r="D14533" s="16">
        <f t="shared" ref="D14533:D14596" ca="1" si="682">RAND()</f>
        <v>0.39803834468098953</v>
      </c>
      <c r="E14533" s="18">
        <f ca="1">IF(C14533="Delayed",IF(D14533&lt;Parameters!$B$8,1,0),IF(D14533&lt;Parameters!$B$9,1,0))</f>
        <v>0</v>
      </c>
      <c r="F14533" s="18">
        <f t="shared" ref="F14533:F14596" ca="1" si="683">IF(AND(C14533="Delayed",E14533=1),1,0)</f>
        <v>0</v>
      </c>
    </row>
    <row r="14534" spans="1:6" ht="15.75" customHeight="1" x14ac:dyDescent="0.3">
      <c r="A14534" s="19">
        <v>14530</v>
      </c>
      <c r="B14534" s="17">
        <f t="shared" ca="1" si="681"/>
        <v>0.57466760878484158</v>
      </c>
      <c r="C14534" s="19" t="str">
        <f ca="1">IF(B14534&lt;Parameters!$B$6,"Delayed","On Time")</f>
        <v>On Time</v>
      </c>
      <c r="D14534" s="17">
        <f t="shared" ca="1" si="682"/>
        <v>0.24566740231361028</v>
      </c>
      <c r="E14534" s="19">
        <f ca="1">IF(C14534="Delayed",IF(D14534&lt;Parameters!$B$8,1,0),IF(D14534&lt;Parameters!$B$9,1,0))</f>
        <v>0</v>
      </c>
      <c r="F14534" s="19">
        <f t="shared" ca="1" si="683"/>
        <v>0</v>
      </c>
    </row>
    <row r="14535" spans="1:6" ht="15.75" customHeight="1" x14ac:dyDescent="0.3">
      <c r="A14535" s="18">
        <v>14531</v>
      </c>
      <c r="B14535" s="16">
        <f t="shared" ca="1" si="681"/>
        <v>0.18218241877457031</v>
      </c>
      <c r="C14535" s="18" t="str">
        <f ca="1">IF(B14535&lt;Parameters!$B$6,"Delayed","On Time")</f>
        <v>On Time</v>
      </c>
      <c r="D14535" s="16">
        <f t="shared" ca="1" si="682"/>
        <v>0.13761194616846695</v>
      </c>
      <c r="E14535" s="18">
        <f ca="1">IF(C14535="Delayed",IF(D14535&lt;Parameters!$B$8,1,0),IF(D14535&lt;Parameters!$B$9,1,0))</f>
        <v>1</v>
      </c>
      <c r="F14535" s="18">
        <f t="shared" ca="1" si="683"/>
        <v>0</v>
      </c>
    </row>
    <row r="14536" spans="1:6" ht="15.75" customHeight="1" x14ac:dyDescent="0.3">
      <c r="A14536" s="19">
        <v>14532</v>
      </c>
      <c r="B14536" s="17">
        <f t="shared" ca="1" si="681"/>
        <v>0.91427418999403176</v>
      </c>
      <c r="C14536" s="19" t="str">
        <f ca="1">IF(B14536&lt;Parameters!$B$6,"Delayed","On Time")</f>
        <v>On Time</v>
      </c>
      <c r="D14536" s="17">
        <f t="shared" ca="1" si="682"/>
        <v>0.24150820803591666</v>
      </c>
      <c r="E14536" s="19">
        <f ca="1">IF(C14536="Delayed",IF(D14536&lt;Parameters!$B$8,1,0),IF(D14536&lt;Parameters!$B$9,1,0))</f>
        <v>0</v>
      </c>
      <c r="F14536" s="19">
        <f t="shared" ca="1" si="683"/>
        <v>0</v>
      </c>
    </row>
    <row r="14537" spans="1:6" ht="15.75" customHeight="1" x14ac:dyDescent="0.3">
      <c r="A14537" s="18">
        <v>14533</v>
      </c>
      <c r="B14537" s="16">
        <f t="shared" ca="1" si="681"/>
        <v>0.89314198012349888</v>
      </c>
      <c r="C14537" s="18" t="str">
        <f ca="1">IF(B14537&lt;Parameters!$B$6,"Delayed","On Time")</f>
        <v>On Time</v>
      </c>
      <c r="D14537" s="16">
        <f t="shared" ca="1" si="682"/>
        <v>0.76563563973164694</v>
      </c>
      <c r="E14537" s="18">
        <f ca="1">IF(C14537="Delayed",IF(D14537&lt;Parameters!$B$8,1,0),IF(D14537&lt;Parameters!$B$9,1,0))</f>
        <v>0</v>
      </c>
      <c r="F14537" s="18">
        <f t="shared" ca="1" si="683"/>
        <v>0</v>
      </c>
    </row>
    <row r="14538" spans="1:6" ht="15.75" customHeight="1" x14ac:dyDescent="0.3">
      <c r="A14538" s="19">
        <v>14534</v>
      </c>
      <c r="B14538" s="17">
        <f t="shared" ca="1" si="681"/>
        <v>0.46183356816003385</v>
      </c>
      <c r="C14538" s="19" t="str">
        <f ca="1">IF(B14538&lt;Parameters!$B$6,"Delayed","On Time")</f>
        <v>On Time</v>
      </c>
      <c r="D14538" s="17">
        <f t="shared" ca="1" si="682"/>
        <v>0.12504977350106639</v>
      </c>
      <c r="E14538" s="19">
        <f ca="1">IF(C14538="Delayed",IF(D14538&lt;Parameters!$B$8,1,0),IF(D14538&lt;Parameters!$B$9,1,0))</f>
        <v>1</v>
      </c>
      <c r="F14538" s="19">
        <f t="shared" ca="1" si="683"/>
        <v>0</v>
      </c>
    </row>
    <row r="14539" spans="1:6" ht="15.75" customHeight="1" x14ac:dyDescent="0.3">
      <c r="A14539" s="18">
        <v>14535</v>
      </c>
      <c r="B14539" s="16">
        <f t="shared" ca="1" si="681"/>
        <v>0.95095082694969213</v>
      </c>
      <c r="C14539" s="18" t="str">
        <f ca="1">IF(B14539&lt;Parameters!$B$6,"Delayed","On Time")</f>
        <v>On Time</v>
      </c>
      <c r="D14539" s="16">
        <f t="shared" ca="1" si="682"/>
        <v>0.34472798817783323</v>
      </c>
      <c r="E14539" s="18">
        <f ca="1">IF(C14539="Delayed",IF(D14539&lt;Parameters!$B$8,1,0),IF(D14539&lt;Parameters!$B$9,1,0))</f>
        <v>0</v>
      </c>
      <c r="F14539" s="18">
        <f t="shared" ca="1" si="683"/>
        <v>0</v>
      </c>
    </row>
    <row r="14540" spans="1:6" ht="15.75" customHeight="1" x14ac:dyDescent="0.3">
      <c r="A14540" s="19">
        <v>14536</v>
      </c>
      <c r="B14540" s="17">
        <f t="shared" ca="1" si="681"/>
        <v>0.4579621271733525</v>
      </c>
      <c r="C14540" s="19" t="str">
        <f ca="1">IF(B14540&lt;Parameters!$B$6,"Delayed","On Time")</f>
        <v>On Time</v>
      </c>
      <c r="D14540" s="17">
        <f t="shared" ca="1" si="682"/>
        <v>0.30673047246027063</v>
      </c>
      <c r="E14540" s="19">
        <f ca="1">IF(C14540="Delayed",IF(D14540&lt;Parameters!$B$8,1,0),IF(D14540&lt;Parameters!$B$9,1,0))</f>
        <v>0</v>
      </c>
      <c r="F14540" s="19">
        <f t="shared" ca="1" si="683"/>
        <v>0</v>
      </c>
    </row>
    <row r="14541" spans="1:6" ht="15.75" customHeight="1" x14ac:dyDescent="0.3">
      <c r="A14541" s="18">
        <v>14537</v>
      </c>
      <c r="B14541" s="16">
        <f t="shared" ca="1" si="681"/>
        <v>4.8339567010280415E-4</v>
      </c>
      <c r="C14541" s="18" t="str">
        <f ca="1">IF(B14541&lt;Parameters!$B$6,"Delayed","On Time")</f>
        <v>Delayed</v>
      </c>
      <c r="D14541" s="16">
        <f t="shared" ca="1" si="682"/>
        <v>0.14003464332391558</v>
      </c>
      <c r="E14541" s="18">
        <f ca="1">IF(C14541="Delayed",IF(D14541&lt;Parameters!$B$8,1,0),IF(D14541&lt;Parameters!$B$9,1,0))</f>
        <v>1</v>
      </c>
      <c r="F14541" s="18">
        <f t="shared" ca="1" si="683"/>
        <v>1</v>
      </c>
    </row>
    <row r="14542" spans="1:6" ht="15.75" customHeight="1" x14ac:dyDescent="0.3">
      <c r="A14542" s="19">
        <v>14538</v>
      </c>
      <c r="B14542" s="17">
        <f t="shared" ca="1" si="681"/>
        <v>0.86807144580706996</v>
      </c>
      <c r="C14542" s="19" t="str">
        <f ca="1">IF(B14542&lt;Parameters!$B$6,"Delayed","On Time")</f>
        <v>On Time</v>
      </c>
      <c r="D14542" s="17">
        <f t="shared" ca="1" si="682"/>
        <v>0.82293559833039054</v>
      </c>
      <c r="E14542" s="19">
        <f ca="1">IF(C14542="Delayed",IF(D14542&lt;Parameters!$B$8,1,0),IF(D14542&lt;Parameters!$B$9,1,0))</f>
        <v>0</v>
      </c>
      <c r="F14542" s="19">
        <f t="shared" ca="1" si="683"/>
        <v>0</v>
      </c>
    </row>
    <row r="14543" spans="1:6" ht="15.75" customHeight="1" x14ac:dyDescent="0.3">
      <c r="A14543" s="18">
        <v>14539</v>
      </c>
      <c r="B14543" s="16">
        <f t="shared" ca="1" si="681"/>
        <v>0.41915730309988097</v>
      </c>
      <c r="C14543" s="18" t="str">
        <f ca="1">IF(B14543&lt;Parameters!$B$6,"Delayed","On Time")</f>
        <v>On Time</v>
      </c>
      <c r="D14543" s="16">
        <f t="shared" ca="1" si="682"/>
        <v>0.17480261156806576</v>
      </c>
      <c r="E14543" s="18">
        <f ca="1">IF(C14543="Delayed",IF(D14543&lt;Parameters!$B$8,1,0),IF(D14543&lt;Parameters!$B$9,1,0))</f>
        <v>1</v>
      </c>
      <c r="F14543" s="18">
        <f t="shared" ca="1" si="683"/>
        <v>0</v>
      </c>
    </row>
    <row r="14544" spans="1:6" ht="15.75" customHeight="1" x14ac:dyDescent="0.3">
      <c r="A14544" s="19">
        <v>14540</v>
      </c>
      <c r="B14544" s="17">
        <f t="shared" ca="1" si="681"/>
        <v>0.30834152975648021</v>
      </c>
      <c r="C14544" s="19" t="str">
        <f ca="1">IF(B14544&lt;Parameters!$B$6,"Delayed","On Time")</f>
        <v>On Time</v>
      </c>
      <c r="D14544" s="17">
        <f t="shared" ca="1" si="682"/>
        <v>0.867663236497761</v>
      </c>
      <c r="E14544" s="19">
        <f ca="1">IF(C14544="Delayed",IF(D14544&lt;Parameters!$B$8,1,0),IF(D14544&lt;Parameters!$B$9,1,0))</f>
        <v>0</v>
      </c>
      <c r="F14544" s="19">
        <f t="shared" ca="1" si="683"/>
        <v>0</v>
      </c>
    </row>
    <row r="14545" spans="1:6" ht="15.75" customHeight="1" x14ac:dyDescent="0.3">
      <c r="A14545" s="18">
        <v>14541</v>
      </c>
      <c r="B14545" s="16">
        <f t="shared" ca="1" si="681"/>
        <v>0.72447983627945878</v>
      </c>
      <c r="C14545" s="18" t="str">
        <f ca="1">IF(B14545&lt;Parameters!$B$6,"Delayed","On Time")</f>
        <v>On Time</v>
      </c>
      <c r="D14545" s="16">
        <f t="shared" ca="1" si="682"/>
        <v>2.1637833627616065E-2</v>
      </c>
      <c r="E14545" s="18">
        <f ca="1">IF(C14545="Delayed",IF(D14545&lt;Parameters!$B$8,1,0),IF(D14545&lt;Parameters!$B$9,1,0))</f>
        <v>1</v>
      </c>
      <c r="F14545" s="18">
        <f t="shared" ca="1" si="683"/>
        <v>0</v>
      </c>
    </row>
    <row r="14546" spans="1:6" ht="15.75" customHeight="1" x14ac:dyDescent="0.3">
      <c r="A14546" s="19">
        <v>14542</v>
      </c>
      <c r="B14546" s="17">
        <f t="shared" ca="1" si="681"/>
        <v>0.19325771836763106</v>
      </c>
      <c r="C14546" s="19" t="str">
        <f ca="1">IF(B14546&lt;Parameters!$B$6,"Delayed","On Time")</f>
        <v>On Time</v>
      </c>
      <c r="D14546" s="17">
        <f t="shared" ca="1" si="682"/>
        <v>0.25066479219802806</v>
      </c>
      <c r="E14546" s="19">
        <f ca="1">IF(C14546="Delayed",IF(D14546&lt;Parameters!$B$8,1,0),IF(D14546&lt;Parameters!$B$9,1,0))</f>
        <v>0</v>
      </c>
      <c r="F14546" s="19">
        <f t="shared" ca="1" si="683"/>
        <v>0</v>
      </c>
    </row>
    <row r="14547" spans="1:6" ht="15.75" customHeight="1" x14ac:dyDescent="0.3">
      <c r="A14547" s="18">
        <v>14543</v>
      </c>
      <c r="B14547" s="16">
        <f t="shared" ca="1" si="681"/>
        <v>0.66003789974825544</v>
      </c>
      <c r="C14547" s="18" t="str">
        <f ca="1">IF(B14547&lt;Parameters!$B$6,"Delayed","On Time")</f>
        <v>On Time</v>
      </c>
      <c r="D14547" s="16">
        <f t="shared" ca="1" si="682"/>
        <v>0.79159466626974184</v>
      </c>
      <c r="E14547" s="18">
        <f ca="1">IF(C14547="Delayed",IF(D14547&lt;Parameters!$B$8,1,0),IF(D14547&lt;Parameters!$B$9,1,0))</f>
        <v>0</v>
      </c>
      <c r="F14547" s="18">
        <f t="shared" ca="1" si="683"/>
        <v>0</v>
      </c>
    </row>
    <row r="14548" spans="1:6" ht="15.75" customHeight="1" x14ac:dyDescent="0.3">
      <c r="A14548" s="19">
        <v>14544</v>
      </c>
      <c r="B14548" s="17">
        <f t="shared" ca="1" si="681"/>
        <v>0.35262340097896916</v>
      </c>
      <c r="C14548" s="19" t="str">
        <f ca="1">IF(B14548&lt;Parameters!$B$6,"Delayed","On Time")</f>
        <v>On Time</v>
      </c>
      <c r="D14548" s="17">
        <f t="shared" ca="1" si="682"/>
        <v>0.34409708300280784</v>
      </c>
      <c r="E14548" s="19">
        <f ca="1">IF(C14548="Delayed",IF(D14548&lt;Parameters!$B$8,1,0),IF(D14548&lt;Parameters!$B$9,1,0))</f>
        <v>0</v>
      </c>
      <c r="F14548" s="19">
        <f t="shared" ca="1" si="683"/>
        <v>0</v>
      </c>
    </row>
    <row r="14549" spans="1:6" ht="15.75" customHeight="1" x14ac:dyDescent="0.3">
      <c r="A14549" s="18">
        <v>14545</v>
      </c>
      <c r="B14549" s="16">
        <f t="shared" ca="1" si="681"/>
        <v>0.23698348978814332</v>
      </c>
      <c r="C14549" s="18" t="str">
        <f ca="1">IF(B14549&lt;Parameters!$B$6,"Delayed","On Time")</f>
        <v>On Time</v>
      </c>
      <c r="D14549" s="16">
        <f t="shared" ca="1" si="682"/>
        <v>0.46010531153864909</v>
      </c>
      <c r="E14549" s="18">
        <f ca="1">IF(C14549="Delayed",IF(D14549&lt;Parameters!$B$8,1,0),IF(D14549&lt;Parameters!$B$9,1,0))</f>
        <v>0</v>
      </c>
      <c r="F14549" s="18">
        <f t="shared" ca="1" si="683"/>
        <v>0</v>
      </c>
    </row>
    <row r="14550" spans="1:6" ht="15.75" customHeight="1" x14ac:dyDescent="0.3">
      <c r="A14550" s="19">
        <v>14546</v>
      </c>
      <c r="B14550" s="17">
        <f t="shared" ca="1" si="681"/>
        <v>0.46713803680692056</v>
      </c>
      <c r="C14550" s="19" t="str">
        <f ca="1">IF(B14550&lt;Parameters!$B$6,"Delayed","On Time")</f>
        <v>On Time</v>
      </c>
      <c r="D14550" s="17">
        <f t="shared" ca="1" si="682"/>
        <v>0.38423814337374584</v>
      </c>
      <c r="E14550" s="19">
        <f ca="1">IF(C14550="Delayed",IF(D14550&lt;Parameters!$B$8,1,0),IF(D14550&lt;Parameters!$B$9,1,0))</f>
        <v>0</v>
      </c>
      <c r="F14550" s="19">
        <f t="shared" ca="1" si="683"/>
        <v>0</v>
      </c>
    </row>
    <row r="14551" spans="1:6" ht="15.75" customHeight="1" x14ac:dyDescent="0.3">
      <c r="A14551" s="18">
        <v>14547</v>
      </c>
      <c r="B14551" s="16">
        <f t="shared" ca="1" si="681"/>
        <v>0.9900975872085791</v>
      </c>
      <c r="C14551" s="18" t="str">
        <f ca="1">IF(B14551&lt;Parameters!$B$6,"Delayed","On Time")</f>
        <v>On Time</v>
      </c>
      <c r="D14551" s="16">
        <f t="shared" ca="1" si="682"/>
        <v>0.32387656759631234</v>
      </c>
      <c r="E14551" s="18">
        <f ca="1">IF(C14551="Delayed",IF(D14551&lt;Parameters!$B$8,1,0),IF(D14551&lt;Parameters!$B$9,1,0))</f>
        <v>0</v>
      </c>
      <c r="F14551" s="18">
        <f t="shared" ca="1" si="683"/>
        <v>0</v>
      </c>
    </row>
    <row r="14552" spans="1:6" ht="15.75" customHeight="1" x14ac:dyDescent="0.3">
      <c r="A14552" s="19">
        <v>14548</v>
      </c>
      <c r="B14552" s="17">
        <f t="shared" ca="1" si="681"/>
        <v>0.80459109495681802</v>
      </c>
      <c r="C14552" s="19" t="str">
        <f ca="1">IF(B14552&lt;Parameters!$B$6,"Delayed","On Time")</f>
        <v>On Time</v>
      </c>
      <c r="D14552" s="17">
        <f t="shared" ca="1" si="682"/>
        <v>0.23574774667172382</v>
      </c>
      <c r="E14552" s="19">
        <f ca="1">IF(C14552="Delayed",IF(D14552&lt;Parameters!$B$8,1,0),IF(D14552&lt;Parameters!$B$9,1,0))</f>
        <v>0</v>
      </c>
      <c r="F14552" s="19">
        <f t="shared" ca="1" si="683"/>
        <v>0</v>
      </c>
    </row>
    <row r="14553" spans="1:6" ht="15.75" customHeight="1" x14ac:dyDescent="0.3">
      <c r="A14553" s="18">
        <v>14549</v>
      </c>
      <c r="B14553" s="16">
        <f t="shared" ca="1" si="681"/>
        <v>0.880441340158158</v>
      </c>
      <c r="C14553" s="18" t="str">
        <f ca="1">IF(B14553&lt;Parameters!$B$6,"Delayed","On Time")</f>
        <v>On Time</v>
      </c>
      <c r="D14553" s="16">
        <f t="shared" ca="1" si="682"/>
        <v>0.40855797138376415</v>
      </c>
      <c r="E14553" s="18">
        <f ca="1">IF(C14553="Delayed",IF(D14553&lt;Parameters!$B$8,1,0),IF(D14553&lt;Parameters!$B$9,1,0))</f>
        <v>0</v>
      </c>
      <c r="F14553" s="18">
        <f t="shared" ca="1" si="683"/>
        <v>0</v>
      </c>
    </row>
    <row r="14554" spans="1:6" ht="15.75" customHeight="1" x14ac:dyDescent="0.3">
      <c r="A14554" s="19">
        <v>14550</v>
      </c>
      <c r="B14554" s="17">
        <f t="shared" ca="1" si="681"/>
        <v>9.1352314851371852E-2</v>
      </c>
      <c r="C14554" s="19" t="str">
        <f ca="1">IF(B14554&lt;Parameters!$B$6,"Delayed","On Time")</f>
        <v>Delayed</v>
      </c>
      <c r="D14554" s="17">
        <f t="shared" ca="1" si="682"/>
        <v>0.16531195321988823</v>
      </c>
      <c r="E14554" s="19">
        <f ca="1">IF(C14554="Delayed",IF(D14554&lt;Parameters!$B$8,1,0),IF(D14554&lt;Parameters!$B$9,1,0))</f>
        <v>1</v>
      </c>
      <c r="F14554" s="19">
        <f t="shared" ca="1" si="683"/>
        <v>1</v>
      </c>
    </row>
    <row r="14555" spans="1:6" ht="15.75" customHeight="1" x14ac:dyDescent="0.3">
      <c r="A14555" s="18">
        <v>14551</v>
      </c>
      <c r="B14555" s="16">
        <f t="shared" ca="1" si="681"/>
        <v>9.5054269293079918E-2</v>
      </c>
      <c r="C14555" s="18" t="str">
        <f ca="1">IF(B14555&lt;Parameters!$B$6,"Delayed","On Time")</f>
        <v>Delayed</v>
      </c>
      <c r="D14555" s="16">
        <f t="shared" ca="1" si="682"/>
        <v>6.4913362624620108E-2</v>
      </c>
      <c r="E14555" s="18">
        <f ca="1">IF(C14555="Delayed",IF(D14555&lt;Parameters!$B$8,1,0),IF(D14555&lt;Parameters!$B$9,1,0))</f>
        <v>1</v>
      </c>
      <c r="F14555" s="18">
        <f t="shared" ca="1" si="683"/>
        <v>1</v>
      </c>
    </row>
    <row r="14556" spans="1:6" ht="15.75" customHeight="1" x14ac:dyDescent="0.3">
      <c r="A14556" s="19">
        <v>14552</v>
      </c>
      <c r="B14556" s="17">
        <f t="shared" ca="1" si="681"/>
        <v>0.61515764061645717</v>
      </c>
      <c r="C14556" s="19" t="str">
        <f ca="1">IF(B14556&lt;Parameters!$B$6,"Delayed","On Time")</f>
        <v>On Time</v>
      </c>
      <c r="D14556" s="17">
        <f t="shared" ca="1" si="682"/>
        <v>0.74720116991367058</v>
      </c>
      <c r="E14556" s="19">
        <f ca="1">IF(C14556="Delayed",IF(D14556&lt;Parameters!$B$8,1,0),IF(D14556&lt;Parameters!$B$9,1,0))</f>
        <v>0</v>
      </c>
      <c r="F14556" s="19">
        <f t="shared" ca="1" si="683"/>
        <v>0</v>
      </c>
    </row>
    <row r="14557" spans="1:6" ht="15.75" customHeight="1" x14ac:dyDescent="0.3">
      <c r="A14557" s="18">
        <v>14553</v>
      </c>
      <c r="B14557" s="16">
        <f t="shared" ca="1" si="681"/>
        <v>0.36342707343714808</v>
      </c>
      <c r="C14557" s="18" t="str">
        <f ca="1">IF(B14557&lt;Parameters!$B$6,"Delayed","On Time")</f>
        <v>On Time</v>
      </c>
      <c r="D14557" s="16">
        <f t="shared" ca="1" si="682"/>
        <v>0.21269830128557077</v>
      </c>
      <c r="E14557" s="18">
        <f ca="1">IF(C14557="Delayed",IF(D14557&lt;Parameters!$B$8,1,0),IF(D14557&lt;Parameters!$B$9,1,0))</f>
        <v>0</v>
      </c>
      <c r="F14557" s="18">
        <f t="shared" ca="1" si="683"/>
        <v>0</v>
      </c>
    </row>
    <row r="14558" spans="1:6" ht="15.75" customHeight="1" x14ac:dyDescent="0.3">
      <c r="A14558" s="19">
        <v>14554</v>
      </c>
      <c r="B14558" s="17">
        <f t="shared" ca="1" si="681"/>
        <v>0.54444681269102013</v>
      </c>
      <c r="C14558" s="19" t="str">
        <f ca="1">IF(B14558&lt;Parameters!$B$6,"Delayed","On Time")</f>
        <v>On Time</v>
      </c>
      <c r="D14558" s="17">
        <f t="shared" ca="1" si="682"/>
        <v>0.74550390782919496</v>
      </c>
      <c r="E14558" s="19">
        <f ca="1">IF(C14558="Delayed",IF(D14558&lt;Parameters!$B$8,1,0),IF(D14558&lt;Parameters!$B$9,1,0))</f>
        <v>0</v>
      </c>
      <c r="F14558" s="19">
        <f t="shared" ca="1" si="683"/>
        <v>0</v>
      </c>
    </row>
    <row r="14559" spans="1:6" ht="15.75" customHeight="1" x14ac:dyDescent="0.3">
      <c r="A14559" s="18">
        <v>14555</v>
      </c>
      <c r="B14559" s="16">
        <f t="shared" ca="1" si="681"/>
        <v>0.49097271324426339</v>
      </c>
      <c r="C14559" s="18" t="str">
        <f ca="1">IF(B14559&lt;Parameters!$B$6,"Delayed","On Time")</f>
        <v>On Time</v>
      </c>
      <c r="D14559" s="16">
        <f t="shared" ca="1" si="682"/>
        <v>0.41796791405654588</v>
      </c>
      <c r="E14559" s="18">
        <f ca="1">IF(C14559="Delayed",IF(D14559&lt;Parameters!$B$8,1,0),IF(D14559&lt;Parameters!$B$9,1,0))</f>
        <v>0</v>
      </c>
      <c r="F14559" s="18">
        <f t="shared" ca="1" si="683"/>
        <v>0</v>
      </c>
    </row>
    <row r="14560" spans="1:6" ht="15.75" customHeight="1" x14ac:dyDescent="0.3">
      <c r="A14560" s="19">
        <v>14556</v>
      </c>
      <c r="B14560" s="17">
        <f t="shared" ca="1" si="681"/>
        <v>0.89959598434641919</v>
      </c>
      <c r="C14560" s="19" t="str">
        <f ca="1">IF(B14560&lt;Parameters!$B$6,"Delayed","On Time")</f>
        <v>On Time</v>
      </c>
      <c r="D14560" s="17">
        <f t="shared" ca="1" si="682"/>
        <v>0.38818351060455869</v>
      </c>
      <c r="E14560" s="19">
        <f ca="1">IF(C14560="Delayed",IF(D14560&lt;Parameters!$B$8,1,0),IF(D14560&lt;Parameters!$B$9,1,0))</f>
        <v>0</v>
      </c>
      <c r="F14560" s="19">
        <f t="shared" ca="1" si="683"/>
        <v>0</v>
      </c>
    </row>
    <row r="14561" spans="1:6" ht="15.75" customHeight="1" x14ac:dyDescent="0.3">
      <c r="A14561" s="18">
        <v>14557</v>
      </c>
      <c r="B14561" s="16">
        <f t="shared" ca="1" si="681"/>
        <v>5.4494607907556225E-2</v>
      </c>
      <c r="C14561" s="18" t="str">
        <f ca="1">IF(B14561&lt;Parameters!$B$6,"Delayed","On Time")</f>
        <v>Delayed</v>
      </c>
      <c r="D14561" s="16">
        <f t="shared" ca="1" si="682"/>
        <v>0.54456697356079509</v>
      </c>
      <c r="E14561" s="18">
        <f ca="1">IF(C14561="Delayed",IF(D14561&lt;Parameters!$B$8,1,0),IF(D14561&lt;Parameters!$B$9,1,0))</f>
        <v>1</v>
      </c>
      <c r="F14561" s="18">
        <f t="shared" ca="1" si="683"/>
        <v>1</v>
      </c>
    </row>
    <row r="14562" spans="1:6" ht="15.75" customHeight="1" x14ac:dyDescent="0.3">
      <c r="A14562" s="19">
        <v>14558</v>
      </c>
      <c r="B14562" s="17">
        <f t="shared" ca="1" si="681"/>
        <v>0.71601802431677286</v>
      </c>
      <c r="C14562" s="19" t="str">
        <f ca="1">IF(B14562&lt;Parameters!$B$6,"Delayed","On Time")</f>
        <v>On Time</v>
      </c>
      <c r="D14562" s="17">
        <f t="shared" ca="1" si="682"/>
        <v>0.32647475590947594</v>
      </c>
      <c r="E14562" s="19">
        <f ca="1">IF(C14562="Delayed",IF(D14562&lt;Parameters!$B$8,1,0),IF(D14562&lt;Parameters!$B$9,1,0))</f>
        <v>0</v>
      </c>
      <c r="F14562" s="19">
        <f t="shared" ca="1" si="683"/>
        <v>0</v>
      </c>
    </row>
    <row r="14563" spans="1:6" ht="15.75" customHeight="1" x14ac:dyDescent="0.3">
      <c r="A14563" s="18">
        <v>14559</v>
      </c>
      <c r="B14563" s="16">
        <f t="shared" ca="1" si="681"/>
        <v>0.28699690909219211</v>
      </c>
      <c r="C14563" s="18" t="str">
        <f ca="1">IF(B14563&lt;Parameters!$B$6,"Delayed","On Time")</f>
        <v>On Time</v>
      </c>
      <c r="D14563" s="16">
        <f t="shared" ca="1" si="682"/>
        <v>0.80313992128296341</v>
      </c>
      <c r="E14563" s="18">
        <f ca="1">IF(C14563="Delayed",IF(D14563&lt;Parameters!$B$8,1,0),IF(D14563&lt;Parameters!$B$9,1,0))</f>
        <v>0</v>
      </c>
      <c r="F14563" s="18">
        <f t="shared" ca="1" si="683"/>
        <v>0</v>
      </c>
    </row>
    <row r="14564" spans="1:6" ht="15.75" customHeight="1" x14ac:dyDescent="0.3">
      <c r="A14564" s="19">
        <v>14560</v>
      </c>
      <c r="B14564" s="17">
        <f t="shared" ca="1" si="681"/>
        <v>4.1187010868355967E-2</v>
      </c>
      <c r="C14564" s="19" t="str">
        <f ca="1">IF(B14564&lt;Parameters!$B$6,"Delayed","On Time")</f>
        <v>Delayed</v>
      </c>
      <c r="D14564" s="17">
        <f t="shared" ca="1" si="682"/>
        <v>0.93808703771396496</v>
      </c>
      <c r="E14564" s="19">
        <f ca="1">IF(C14564="Delayed",IF(D14564&lt;Parameters!$B$8,1,0),IF(D14564&lt;Parameters!$B$9,1,0))</f>
        <v>0</v>
      </c>
      <c r="F14564" s="19">
        <f t="shared" ca="1" si="683"/>
        <v>0</v>
      </c>
    </row>
    <row r="14565" spans="1:6" ht="15.75" customHeight="1" x14ac:dyDescent="0.3">
      <c r="A14565" s="18">
        <v>14561</v>
      </c>
      <c r="B14565" s="16">
        <f t="shared" ca="1" si="681"/>
        <v>0.4662600713482562</v>
      </c>
      <c r="C14565" s="18" t="str">
        <f ca="1">IF(B14565&lt;Parameters!$B$6,"Delayed","On Time")</f>
        <v>On Time</v>
      </c>
      <c r="D14565" s="16">
        <f t="shared" ca="1" si="682"/>
        <v>0.90246989793818588</v>
      </c>
      <c r="E14565" s="18">
        <f ca="1">IF(C14565="Delayed",IF(D14565&lt;Parameters!$B$8,1,0),IF(D14565&lt;Parameters!$B$9,1,0))</f>
        <v>0</v>
      </c>
      <c r="F14565" s="18">
        <f t="shared" ca="1" si="683"/>
        <v>0</v>
      </c>
    </row>
    <row r="14566" spans="1:6" ht="15.75" customHeight="1" x14ac:dyDescent="0.3">
      <c r="A14566" s="19">
        <v>14562</v>
      </c>
      <c r="B14566" s="17">
        <f t="shared" ca="1" si="681"/>
        <v>0.80222707227820877</v>
      </c>
      <c r="C14566" s="19" t="str">
        <f ca="1">IF(B14566&lt;Parameters!$B$6,"Delayed","On Time")</f>
        <v>On Time</v>
      </c>
      <c r="D14566" s="17">
        <f t="shared" ca="1" si="682"/>
        <v>0.11685048917684315</v>
      </c>
      <c r="E14566" s="19">
        <f ca="1">IF(C14566="Delayed",IF(D14566&lt;Parameters!$B$8,1,0),IF(D14566&lt;Parameters!$B$9,1,0))</f>
        <v>1</v>
      </c>
      <c r="F14566" s="19">
        <f t="shared" ca="1" si="683"/>
        <v>0</v>
      </c>
    </row>
    <row r="14567" spans="1:6" ht="15.75" customHeight="1" x14ac:dyDescent="0.3">
      <c r="A14567" s="18">
        <v>14563</v>
      </c>
      <c r="B14567" s="16">
        <f t="shared" ca="1" si="681"/>
        <v>0.98671355961996465</v>
      </c>
      <c r="C14567" s="18" t="str">
        <f ca="1">IF(B14567&lt;Parameters!$B$6,"Delayed","On Time")</f>
        <v>On Time</v>
      </c>
      <c r="D14567" s="16">
        <f t="shared" ca="1" si="682"/>
        <v>5.7647315946925071E-2</v>
      </c>
      <c r="E14567" s="18">
        <f ca="1">IF(C14567="Delayed",IF(D14567&lt;Parameters!$B$8,1,0),IF(D14567&lt;Parameters!$B$9,1,0))</f>
        <v>1</v>
      </c>
      <c r="F14567" s="18">
        <f t="shared" ca="1" si="683"/>
        <v>0</v>
      </c>
    </row>
    <row r="14568" spans="1:6" ht="15.75" customHeight="1" x14ac:dyDescent="0.3">
      <c r="A14568" s="19">
        <v>14564</v>
      </c>
      <c r="B14568" s="17">
        <f t="shared" ca="1" si="681"/>
        <v>0.71655748881824111</v>
      </c>
      <c r="C14568" s="19" t="str">
        <f ca="1">IF(B14568&lt;Parameters!$B$6,"Delayed","On Time")</f>
        <v>On Time</v>
      </c>
      <c r="D14568" s="17">
        <f t="shared" ca="1" si="682"/>
        <v>0.44471877707471152</v>
      </c>
      <c r="E14568" s="19">
        <f ca="1">IF(C14568="Delayed",IF(D14568&lt;Parameters!$B$8,1,0),IF(D14568&lt;Parameters!$B$9,1,0))</f>
        <v>0</v>
      </c>
      <c r="F14568" s="19">
        <f t="shared" ca="1" si="683"/>
        <v>0</v>
      </c>
    </row>
    <row r="14569" spans="1:6" ht="15.75" customHeight="1" x14ac:dyDescent="0.3">
      <c r="A14569" s="18">
        <v>14565</v>
      </c>
      <c r="B14569" s="16">
        <f t="shared" ca="1" si="681"/>
        <v>0.69296513405169924</v>
      </c>
      <c r="C14569" s="18" t="str">
        <f ca="1">IF(B14569&lt;Parameters!$B$6,"Delayed","On Time")</f>
        <v>On Time</v>
      </c>
      <c r="D14569" s="16">
        <f t="shared" ca="1" si="682"/>
        <v>0.49221902723952549</v>
      </c>
      <c r="E14569" s="18">
        <f ca="1">IF(C14569="Delayed",IF(D14569&lt;Parameters!$B$8,1,0),IF(D14569&lt;Parameters!$B$9,1,0))</f>
        <v>0</v>
      </c>
      <c r="F14569" s="18">
        <f t="shared" ca="1" si="683"/>
        <v>0</v>
      </c>
    </row>
    <row r="14570" spans="1:6" ht="15.75" customHeight="1" x14ac:dyDescent="0.3">
      <c r="A14570" s="19">
        <v>14566</v>
      </c>
      <c r="B14570" s="17">
        <f t="shared" ca="1" si="681"/>
        <v>0.22842348878376884</v>
      </c>
      <c r="C14570" s="19" t="str">
        <f ca="1">IF(B14570&lt;Parameters!$B$6,"Delayed","On Time")</f>
        <v>On Time</v>
      </c>
      <c r="D14570" s="17">
        <f t="shared" ca="1" si="682"/>
        <v>0.69887559380160214</v>
      </c>
      <c r="E14570" s="19">
        <f ca="1">IF(C14570="Delayed",IF(D14570&lt;Parameters!$B$8,1,0),IF(D14570&lt;Parameters!$B$9,1,0))</f>
        <v>0</v>
      </c>
      <c r="F14570" s="19">
        <f t="shared" ca="1" si="683"/>
        <v>0</v>
      </c>
    </row>
    <row r="14571" spans="1:6" ht="15.75" customHeight="1" x14ac:dyDescent="0.3">
      <c r="A14571" s="18">
        <v>14567</v>
      </c>
      <c r="B14571" s="16">
        <f t="shared" ca="1" si="681"/>
        <v>0.40783599996697517</v>
      </c>
      <c r="C14571" s="18" t="str">
        <f ca="1">IF(B14571&lt;Parameters!$B$6,"Delayed","On Time")</f>
        <v>On Time</v>
      </c>
      <c r="D14571" s="16">
        <f t="shared" ca="1" si="682"/>
        <v>0.41191098152366812</v>
      </c>
      <c r="E14571" s="18">
        <f ca="1">IF(C14571="Delayed",IF(D14571&lt;Parameters!$B$8,1,0),IF(D14571&lt;Parameters!$B$9,1,0))</f>
        <v>0</v>
      </c>
      <c r="F14571" s="18">
        <f t="shared" ca="1" si="683"/>
        <v>0</v>
      </c>
    </row>
    <row r="14572" spans="1:6" ht="15.75" customHeight="1" x14ac:dyDescent="0.3">
      <c r="A14572" s="19">
        <v>14568</v>
      </c>
      <c r="B14572" s="17">
        <f t="shared" ca="1" si="681"/>
        <v>0.77288635988099474</v>
      </c>
      <c r="C14572" s="19" t="str">
        <f ca="1">IF(B14572&lt;Parameters!$B$6,"Delayed","On Time")</f>
        <v>On Time</v>
      </c>
      <c r="D14572" s="17">
        <f t="shared" ca="1" si="682"/>
        <v>0.2211825836279786</v>
      </c>
      <c r="E14572" s="19">
        <f ca="1">IF(C14572="Delayed",IF(D14572&lt;Parameters!$B$8,1,0),IF(D14572&lt;Parameters!$B$9,1,0))</f>
        <v>0</v>
      </c>
      <c r="F14572" s="19">
        <f t="shared" ca="1" si="683"/>
        <v>0</v>
      </c>
    </row>
    <row r="14573" spans="1:6" ht="15.75" customHeight="1" x14ac:dyDescent="0.3">
      <c r="A14573" s="18">
        <v>14569</v>
      </c>
      <c r="B14573" s="16">
        <f t="shared" ca="1" si="681"/>
        <v>0.94031426440775512</v>
      </c>
      <c r="C14573" s="18" t="str">
        <f ca="1">IF(B14573&lt;Parameters!$B$6,"Delayed","On Time")</f>
        <v>On Time</v>
      </c>
      <c r="D14573" s="16">
        <f t="shared" ca="1" si="682"/>
        <v>0.35560747436929485</v>
      </c>
      <c r="E14573" s="18">
        <f ca="1">IF(C14573="Delayed",IF(D14573&lt;Parameters!$B$8,1,0),IF(D14573&lt;Parameters!$B$9,1,0))</f>
        <v>0</v>
      </c>
      <c r="F14573" s="18">
        <f t="shared" ca="1" si="683"/>
        <v>0</v>
      </c>
    </row>
    <row r="14574" spans="1:6" ht="15.75" customHeight="1" x14ac:dyDescent="0.3">
      <c r="A14574" s="19">
        <v>14570</v>
      </c>
      <c r="B14574" s="17">
        <f t="shared" ca="1" si="681"/>
        <v>0.179692331987645</v>
      </c>
      <c r="C14574" s="19" t="str">
        <f ca="1">IF(B14574&lt;Parameters!$B$6,"Delayed","On Time")</f>
        <v>On Time</v>
      </c>
      <c r="D14574" s="17">
        <f t="shared" ca="1" si="682"/>
        <v>0.5884861684319882</v>
      </c>
      <c r="E14574" s="19">
        <f ca="1">IF(C14574="Delayed",IF(D14574&lt;Parameters!$B$8,1,0),IF(D14574&lt;Parameters!$B$9,1,0))</f>
        <v>0</v>
      </c>
      <c r="F14574" s="19">
        <f t="shared" ca="1" si="683"/>
        <v>0</v>
      </c>
    </row>
    <row r="14575" spans="1:6" ht="15.75" customHeight="1" x14ac:dyDescent="0.3">
      <c r="A14575" s="18">
        <v>14571</v>
      </c>
      <c r="B14575" s="16">
        <f t="shared" ca="1" si="681"/>
        <v>0.42015558413359944</v>
      </c>
      <c r="C14575" s="18" t="str">
        <f ca="1">IF(B14575&lt;Parameters!$B$6,"Delayed","On Time")</f>
        <v>On Time</v>
      </c>
      <c r="D14575" s="16">
        <f t="shared" ca="1" si="682"/>
        <v>0.22933782262798996</v>
      </c>
      <c r="E14575" s="18">
        <f ca="1">IF(C14575="Delayed",IF(D14575&lt;Parameters!$B$8,1,0),IF(D14575&lt;Parameters!$B$9,1,0))</f>
        <v>0</v>
      </c>
      <c r="F14575" s="18">
        <f t="shared" ca="1" si="683"/>
        <v>0</v>
      </c>
    </row>
    <row r="14576" spans="1:6" ht="15.75" customHeight="1" x14ac:dyDescent="0.3">
      <c r="A14576" s="19">
        <v>14572</v>
      </c>
      <c r="B14576" s="17">
        <f t="shared" ca="1" si="681"/>
        <v>0.30577272638536734</v>
      </c>
      <c r="C14576" s="19" t="str">
        <f ca="1">IF(B14576&lt;Parameters!$B$6,"Delayed","On Time")</f>
        <v>On Time</v>
      </c>
      <c r="D14576" s="17">
        <f t="shared" ca="1" si="682"/>
        <v>0.60569106596187305</v>
      </c>
      <c r="E14576" s="19">
        <f ca="1">IF(C14576="Delayed",IF(D14576&lt;Parameters!$B$8,1,0),IF(D14576&lt;Parameters!$B$9,1,0))</f>
        <v>0</v>
      </c>
      <c r="F14576" s="19">
        <f t="shared" ca="1" si="683"/>
        <v>0</v>
      </c>
    </row>
    <row r="14577" spans="1:6" ht="15.75" customHeight="1" x14ac:dyDescent="0.3">
      <c r="A14577" s="18">
        <v>14573</v>
      </c>
      <c r="B14577" s="16">
        <f t="shared" ca="1" si="681"/>
        <v>0.63681164529169287</v>
      </c>
      <c r="C14577" s="18" t="str">
        <f ca="1">IF(B14577&lt;Parameters!$B$6,"Delayed","On Time")</f>
        <v>On Time</v>
      </c>
      <c r="D14577" s="16">
        <f t="shared" ca="1" si="682"/>
        <v>0.58108060909940384</v>
      </c>
      <c r="E14577" s="18">
        <f ca="1">IF(C14577="Delayed",IF(D14577&lt;Parameters!$B$8,1,0),IF(D14577&lt;Parameters!$B$9,1,0))</f>
        <v>0</v>
      </c>
      <c r="F14577" s="18">
        <f t="shared" ca="1" si="683"/>
        <v>0</v>
      </c>
    </row>
    <row r="14578" spans="1:6" ht="15.75" customHeight="1" x14ac:dyDescent="0.3">
      <c r="A14578" s="19">
        <v>14574</v>
      </c>
      <c r="B14578" s="17">
        <f t="shared" ca="1" si="681"/>
        <v>0.66196007069070306</v>
      </c>
      <c r="C14578" s="19" t="str">
        <f ca="1">IF(B14578&lt;Parameters!$B$6,"Delayed","On Time")</f>
        <v>On Time</v>
      </c>
      <c r="D14578" s="17">
        <f t="shared" ca="1" si="682"/>
        <v>0.37359144084392026</v>
      </c>
      <c r="E14578" s="19">
        <f ca="1">IF(C14578="Delayed",IF(D14578&lt;Parameters!$B$8,1,0),IF(D14578&lt;Parameters!$B$9,1,0))</f>
        <v>0</v>
      </c>
      <c r="F14578" s="19">
        <f t="shared" ca="1" si="683"/>
        <v>0</v>
      </c>
    </row>
    <row r="14579" spans="1:6" ht="15.75" customHeight="1" x14ac:dyDescent="0.3">
      <c r="A14579" s="18">
        <v>14575</v>
      </c>
      <c r="B14579" s="16">
        <f t="shared" ca="1" si="681"/>
        <v>0.19628468126844811</v>
      </c>
      <c r="C14579" s="18" t="str">
        <f ca="1">IF(B14579&lt;Parameters!$B$6,"Delayed","On Time")</f>
        <v>On Time</v>
      </c>
      <c r="D14579" s="16">
        <f t="shared" ca="1" si="682"/>
        <v>0.37020684274188254</v>
      </c>
      <c r="E14579" s="18">
        <f ca="1">IF(C14579="Delayed",IF(D14579&lt;Parameters!$B$8,1,0),IF(D14579&lt;Parameters!$B$9,1,0))</f>
        <v>0</v>
      </c>
      <c r="F14579" s="18">
        <f t="shared" ca="1" si="683"/>
        <v>0</v>
      </c>
    </row>
    <row r="14580" spans="1:6" ht="15.75" customHeight="1" x14ac:dyDescent="0.3">
      <c r="A14580" s="19">
        <v>14576</v>
      </c>
      <c r="B14580" s="17">
        <f t="shared" ca="1" si="681"/>
        <v>0.6570720301161761</v>
      </c>
      <c r="C14580" s="19" t="str">
        <f ca="1">IF(B14580&lt;Parameters!$B$6,"Delayed","On Time")</f>
        <v>On Time</v>
      </c>
      <c r="D14580" s="17">
        <f t="shared" ca="1" si="682"/>
        <v>0.32251673100719214</v>
      </c>
      <c r="E14580" s="19">
        <f ca="1">IF(C14580="Delayed",IF(D14580&lt;Parameters!$B$8,1,0),IF(D14580&lt;Parameters!$B$9,1,0))</f>
        <v>0</v>
      </c>
      <c r="F14580" s="19">
        <f t="shared" ca="1" si="683"/>
        <v>0</v>
      </c>
    </row>
    <row r="14581" spans="1:6" ht="15.75" customHeight="1" x14ac:dyDescent="0.3">
      <c r="A14581" s="18">
        <v>14577</v>
      </c>
      <c r="B14581" s="16">
        <f t="shared" ca="1" si="681"/>
        <v>0.74761616792107</v>
      </c>
      <c r="C14581" s="18" t="str">
        <f ca="1">IF(B14581&lt;Parameters!$B$6,"Delayed","On Time")</f>
        <v>On Time</v>
      </c>
      <c r="D14581" s="16">
        <f t="shared" ca="1" si="682"/>
        <v>0.88654090292520193</v>
      </c>
      <c r="E14581" s="18">
        <f ca="1">IF(C14581="Delayed",IF(D14581&lt;Parameters!$B$8,1,0),IF(D14581&lt;Parameters!$B$9,1,0))</f>
        <v>0</v>
      </c>
      <c r="F14581" s="18">
        <f t="shared" ca="1" si="683"/>
        <v>0</v>
      </c>
    </row>
    <row r="14582" spans="1:6" ht="15.75" customHeight="1" x14ac:dyDescent="0.3">
      <c r="A14582" s="19">
        <v>14578</v>
      </c>
      <c r="B14582" s="17">
        <f t="shared" ca="1" si="681"/>
        <v>0.61280265613457063</v>
      </c>
      <c r="C14582" s="19" t="str">
        <f ca="1">IF(B14582&lt;Parameters!$B$6,"Delayed","On Time")</f>
        <v>On Time</v>
      </c>
      <c r="D14582" s="17">
        <f t="shared" ca="1" si="682"/>
        <v>0.37613581593207324</v>
      </c>
      <c r="E14582" s="19">
        <f ca="1">IF(C14582="Delayed",IF(D14582&lt;Parameters!$B$8,1,0),IF(D14582&lt;Parameters!$B$9,1,0))</f>
        <v>0</v>
      </c>
      <c r="F14582" s="19">
        <f t="shared" ca="1" si="683"/>
        <v>0</v>
      </c>
    </row>
    <row r="14583" spans="1:6" ht="15.75" customHeight="1" x14ac:dyDescent="0.3">
      <c r="A14583" s="18">
        <v>14579</v>
      </c>
      <c r="B14583" s="16">
        <f t="shared" ca="1" si="681"/>
        <v>0.2873007488285042</v>
      </c>
      <c r="C14583" s="18" t="str">
        <f ca="1">IF(B14583&lt;Parameters!$B$6,"Delayed","On Time")</f>
        <v>On Time</v>
      </c>
      <c r="D14583" s="16">
        <f t="shared" ca="1" si="682"/>
        <v>0.29208873329656404</v>
      </c>
      <c r="E14583" s="18">
        <f ca="1">IF(C14583="Delayed",IF(D14583&lt;Parameters!$B$8,1,0),IF(D14583&lt;Parameters!$B$9,1,0))</f>
        <v>0</v>
      </c>
      <c r="F14583" s="18">
        <f t="shared" ca="1" si="683"/>
        <v>0</v>
      </c>
    </row>
    <row r="14584" spans="1:6" ht="15.75" customHeight="1" x14ac:dyDescent="0.3">
      <c r="A14584" s="19">
        <v>14580</v>
      </c>
      <c r="B14584" s="17">
        <f t="shared" ca="1" si="681"/>
        <v>0.21237384652175828</v>
      </c>
      <c r="C14584" s="19" t="str">
        <f ca="1">IF(B14584&lt;Parameters!$B$6,"Delayed","On Time")</f>
        <v>On Time</v>
      </c>
      <c r="D14584" s="17">
        <f t="shared" ca="1" si="682"/>
        <v>0.87301059722041296</v>
      </c>
      <c r="E14584" s="19">
        <f ca="1">IF(C14584="Delayed",IF(D14584&lt;Parameters!$B$8,1,0),IF(D14584&lt;Parameters!$B$9,1,0))</f>
        <v>0</v>
      </c>
      <c r="F14584" s="19">
        <f t="shared" ca="1" si="683"/>
        <v>0</v>
      </c>
    </row>
    <row r="14585" spans="1:6" ht="15.75" customHeight="1" x14ac:dyDescent="0.3">
      <c r="A14585" s="18">
        <v>14581</v>
      </c>
      <c r="B14585" s="16">
        <f t="shared" ca="1" si="681"/>
        <v>0.31883440444539546</v>
      </c>
      <c r="C14585" s="18" t="str">
        <f ca="1">IF(B14585&lt;Parameters!$B$6,"Delayed","On Time")</f>
        <v>On Time</v>
      </c>
      <c r="D14585" s="16">
        <f t="shared" ca="1" si="682"/>
        <v>0.3656791754639459</v>
      </c>
      <c r="E14585" s="18">
        <f ca="1">IF(C14585="Delayed",IF(D14585&lt;Parameters!$B$8,1,0),IF(D14585&lt;Parameters!$B$9,1,0))</f>
        <v>0</v>
      </c>
      <c r="F14585" s="18">
        <f t="shared" ca="1" si="683"/>
        <v>0</v>
      </c>
    </row>
    <row r="14586" spans="1:6" ht="15.75" customHeight="1" x14ac:dyDescent="0.3">
      <c r="A14586" s="19">
        <v>14582</v>
      </c>
      <c r="B14586" s="17">
        <f t="shared" ca="1" si="681"/>
        <v>0.95128601640184873</v>
      </c>
      <c r="C14586" s="19" t="str">
        <f ca="1">IF(B14586&lt;Parameters!$B$6,"Delayed","On Time")</f>
        <v>On Time</v>
      </c>
      <c r="D14586" s="17">
        <f t="shared" ca="1" si="682"/>
        <v>0.85750402624989996</v>
      </c>
      <c r="E14586" s="19">
        <f ca="1">IF(C14586="Delayed",IF(D14586&lt;Parameters!$B$8,1,0),IF(D14586&lt;Parameters!$B$9,1,0))</f>
        <v>0</v>
      </c>
      <c r="F14586" s="19">
        <f t="shared" ca="1" si="683"/>
        <v>0</v>
      </c>
    </row>
    <row r="14587" spans="1:6" ht="15.75" customHeight="1" x14ac:dyDescent="0.3">
      <c r="A14587" s="18">
        <v>14583</v>
      </c>
      <c r="B14587" s="16">
        <f t="shared" ca="1" si="681"/>
        <v>0.26315767843511917</v>
      </c>
      <c r="C14587" s="18" t="str">
        <f ca="1">IF(B14587&lt;Parameters!$B$6,"Delayed","On Time")</f>
        <v>On Time</v>
      </c>
      <c r="D14587" s="16">
        <f t="shared" ca="1" si="682"/>
        <v>0.61578072240196768</v>
      </c>
      <c r="E14587" s="18">
        <f ca="1">IF(C14587="Delayed",IF(D14587&lt;Parameters!$B$8,1,0),IF(D14587&lt;Parameters!$B$9,1,0))</f>
        <v>0</v>
      </c>
      <c r="F14587" s="18">
        <f t="shared" ca="1" si="683"/>
        <v>0</v>
      </c>
    </row>
    <row r="14588" spans="1:6" ht="15.75" customHeight="1" x14ac:dyDescent="0.3">
      <c r="A14588" s="19">
        <v>14584</v>
      </c>
      <c r="B14588" s="17">
        <f t="shared" ca="1" si="681"/>
        <v>0.89345331628032509</v>
      </c>
      <c r="C14588" s="19" t="str">
        <f ca="1">IF(B14588&lt;Parameters!$B$6,"Delayed","On Time")</f>
        <v>On Time</v>
      </c>
      <c r="D14588" s="17">
        <f t="shared" ca="1" si="682"/>
        <v>0.1872997495268478</v>
      </c>
      <c r="E14588" s="19">
        <f ca="1">IF(C14588="Delayed",IF(D14588&lt;Parameters!$B$8,1,0),IF(D14588&lt;Parameters!$B$9,1,0))</f>
        <v>1</v>
      </c>
      <c r="F14588" s="19">
        <f t="shared" ca="1" si="683"/>
        <v>0</v>
      </c>
    </row>
    <row r="14589" spans="1:6" ht="15.75" customHeight="1" x14ac:dyDescent="0.3">
      <c r="A14589" s="18">
        <v>14585</v>
      </c>
      <c r="B14589" s="16">
        <f t="shared" ca="1" si="681"/>
        <v>0.92126400067311021</v>
      </c>
      <c r="C14589" s="18" t="str">
        <f ca="1">IF(B14589&lt;Parameters!$B$6,"Delayed","On Time")</f>
        <v>On Time</v>
      </c>
      <c r="D14589" s="16">
        <f t="shared" ca="1" si="682"/>
        <v>0.54476408011169897</v>
      </c>
      <c r="E14589" s="18">
        <f ca="1">IF(C14589="Delayed",IF(D14589&lt;Parameters!$B$8,1,0),IF(D14589&lt;Parameters!$B$9,1,0))</f>
        <v>0</v>
      </c>
      <c r="F14589" s="18">
        <f t="shared" ca="1" si="683"/>
        <v>0</v>
      </c>
    </row>
    <row r="14590" spans="1:6" ht="15.75" customHeight="1" x14ac:dyDescent="0.3">
      <c r="A14590" s="19">
        <v>14586</v>
      </c>
      <c r="B14590" s="17">
        <f t="shared" ca="1" si="681"/>
        <v>1.3709511608931413E-2</v>
      </c>
      <c r="C14590" s="19" t="str">
        <f ca="1">IF(B14590&lt;Parameters!$B$6,"Delayed","On Time")</f>
        <v>Delayed</v>
      </c>
      <c r="D14590" s="17">
        <f t="shared" ca="1" si="682"/>
        <v>0.70370689540584441</v>
      </c>
      <c r="E14590" s="19">
        <f ca="1">IF(C14590="Delayed",IF(D14590&lt;Parameters!$B$8,1,0),IF(D14590&lt;Parameters!$B$9,1,0))</f>
        <v>0</v>
      </c>
      <c r="F14590" s="19">
        <f t="shared" ca="1" si="683"/>
        <v>0</v>
      </c>
    </row>
    <row r="14591" spans="1:6" ht="15.75" customHeight="1" x14ac:dyDescent="0.3">
      <c r="A14591" s="18">
        <v>14587</v>
      </c>
      <c r="B14591" s="16">
        <f t="shared" ca="1" si="681"/>
        <v>0.69008314218298805</v>
      </c>
      <c r="C14591" s="18" t="str">
        <f ca="1">IF(B14591&lt;Parameters!$B$6,"Delayed","On Time")</f>
        <v>On Time</v>
      </c>
      <c r="D14591" s="16">
        <f t="shared" ca="1" si="682"/>
        <v>0.79713114376534511</v>
      </c>
      <c r="E14591" s="18">
        <f ca="1">IF(C14591="Delayed",IF(D14591&lt;Parameters!$B$8,1,0),IF(D14591&lt;Parameters!$B$9,1,0))</f>
        <v>0</v>
      </c>
      <c r="F14591" s="18">
        <f t="shared" ca="1" si="683"/>
        <v>0</v>
      </c>
    </row>
    <row r="14592" spans="1:6" ht="15.75" customHeight="1" x14ac:dyDescent="0.3">
      <c r="A14592" s="19">
        <v>14588</v>
      </c>
      <c r="B14592" s="17">
        <f t="shared" ca="1" si="681"/>
        <v>0.12645364655258773</v>
      </c>
      <c r="C14592" s="19" t="str">
        <f ca="1">IF(B14592&lt;Parameters!$B$6,"Delayed","On Time")</f>
        <v>On Time</v>
      </c>
      <c r="D14592" s="17">
        <f t="shared" ca="1" si="682"/>
        <v>0.5368790391142747</v>
      </c>
      <c r="E14592" s="19">
        <f ca="1">IF(C14592="Delayed",IF(D14592&lt;Parameters!$B$8,1,0),IF(D14592&lt;Parameters!$B$9,1,0))</f>
        <v>0</v>
      </c>
      <c r="F14592" s="19">
        <f t="shared" ca="1" si="683"/>
        <v>0</v>
      </c>
    </row>
    <row r="14593" spans="1:6" ht="15.75" customHeight="1" x14ac:dyDescent="0.3">
      <c r="A14593" s="18">
        <v>14589</v>
      </c>
      <c r="B14593" s="16">
        <f t="shared" ca="1" si="681"/>
        <v>0.72567471401812034</v>
      </c>
      <c r="C14593" s="18" t="str">
        <f ca="1">IF(B14593&lt;Parameters!$B$6,"Delayed","On Time")</f>
        <v>On Time</v>
      </c>
      <c r="D14593" s="16">
        <f t="shared" ca="1" si="682"/>
        <v>0.62572157945677254</v>
      </c>
      <c r="E14593" s="18">
        <f ca="1">IF(C14593="Delayed",IF(D14593&lt;Parameters!$B$8,1,0),IF(D14593&lt;Parameters!$B$9,1,0))</f>
        <v>0</v>
      </c>
      <c r="F14593" s="18">
        <f t="shared" ca="1" si="683"/>
        <v>0</v>
      </c>
    </row>
    <row r="14594" spans="1:6" ht="15.75" customHeight="1" x14ac:dyDescent="0.3">
      <c r="A14594" s="19">
        <v>14590</v>
      </c>
      <c r="B14594" s="17">
        <f t="shared" ca="1" si="681"/>
        <v>0.22005784870631184</v>
      </c>
      <c r="C14594" s="19" t="str">
        <f ca="1">IF(B14594&lt;Parameters!$B$6,"Delayed","On Time")</f>
        <v>On Time</v>
      </c>
      <c r="D14594" s="17">
        <f t="shared" ca="1" si="682"/>
        <v>0.8030069246216992</v>
      </c>
      <c r="E14594" s="19">
        <f ca="1">IF(C14594="Delayed",IF(D14594&lt;Parameters!$B$8,1,0),IF(D14594&lt;Parameters!$B$9,1,0))</f>
        <v>0</v>
      </c>
      <c r="F14594" s="19">
        <f t="shared" ca="1" si="683"/>
        <v>0</v>
      </c>
    </row>
    <row r="14595" spans="1:6" ht="15.75" customHeight="1" x14ac:dyDescent="0.3">
      <c r="A14595" s="18">
        <v>14591</v>
      </c>
      <c r="B14595" s="16">
        <f t="shared" ca="1" si="681"/>
        <v>0.64675527368754138</v>
      </c>
      <c r="C14595" s="18" t="str">
        <f ca="1">IF(B14595&lt;Parameters!$B$6,"Delayed","On Time")</f>
        <v>On Time</v>
      </c>
      <c r="D14595" s="16">
        <f t="shared" ca="1" si="682"/>
        <v>0.73269528983630028</v>
      </c>
      <c r="E14595" s="18">
        <f ca="1">IF(C14595="Delayed",IF(D14595&lt;Parameters!$B$8,1,0),IF(D14595&lt;Parameters!$B$9,1,0))</f>
        <v>0</v>
      </c>
      <c r="F14595" s="18">
        <f t="shared" ca="1" si="683"/>
        <v>0</v>
      </c>
    </row>
    <row r="14596" spans="1:6" ht="15.75" customHeight="1" x14ac:dyDescent="0.3">
      <c r="A14596" s="19">
        <v>14592</v>
      </c>
      <c r="B14596" s="17">
        <f t="shared" ca="1" si="681"/>
        <v>0.57791957132813077</v>
      </c>
      <c r="C14596" s="19" t="str">
        <f ca="1">IF(B14596&lt;Parameters!$B$6,"Delayed","On Time")</f>
        <v>On Time</v>
      </c>
      <c r="D14596" s="17">
        <f t="shared" ca="1" si="682"/>
        <v>0.75654461337403855</v>
      </c>
      <c r="E14596" s="19">
        <f ca="1">IF(C14596="Delayed",IF(D14596&lt;Parameters!$B$8,1,0),IF(D14596&lt;Parameters!$B$9,1,0))</f>
        <v>0</v>
      </c>
      <c r="F14596" s="19">
        <f t="shared" ca="1" si="683"/>
        <v>0</v>
      </c>
    </row>
    <row r="14597" spans="1:6" ht="15.75" customHeight="1" x14ac:dyDescent="0.3">
      <c r="A14597" s="18">
        <v>14593</v>
      </c>
      <c r="B14597" s="16">
        <f t="shared" ref="B14597:B14660" ca="1" si="684">RAND()</f>
        <v>0.92079455576684111</v>
      </c>
      <c r="C14597" s="18" t="str">
        <f ca="1">IF(B14597&lt;Parameters!$B$6,"Delayed","On Time")</f>
        <v>On Time</v>
      </c>
      <c r="D14597" s="16">
        <f t="shared" ref="D14597:D14660" ca="1" si="685">RAND()</f>
        <v>0.47755642558796108</v>
      </c>
      <c r="E14597" s="18">
        <f ca="1">IF(C14597="Delayed",IF(D14597&lt;Parameters!$B$8,1,0),IF(D14597&lt;Parameters!$B$9,1,0))</f>
        <v>0</v>
      </c>
      <c r="F14597" s="18">
        <f t="shared" ref="F14597:F14660" ca="1" si="686">IF(AND(C14597="Delayed",E14597=1),1,0)</f>
        <v>0</v>
      </c>
    </row>
    <row r="14598" spans="1:6" ht="15.75" customHeight="1" x14ac:dyDescent="0.3">
      <c r="A14598" s="19">
        <v>14594</v>
      </c>
      <c r="B14598" s="17">
        <f t="shared" ca="1" si="684"/>
        <v>0.47478777144353601</v>
      </c>
      <c r="C14598" s="19" t="str">
        <f ca="1">IF(B14598&lt;Parameters!$B$6,"Delayed","On Time")</f>
        <v>On Time</v>
      </c>
      <c r="D14598" s="17">
        <f t="shared" ca="1" si="685"/>
        <v>0.84700501428709929</v>
      </c>
      <c r="E14598" s="19">
        <f ca="1">IF(C14598="Delayed",IF(D14598&lt;Parameters!$B$8,1,0),IF(D14598&lt;Parameters!$B$9,1,0))</f>
        <v>0</v>
      </c>
      <c r="F14598" s="19">
        <f t="shared" ca="1" si="686"/>
        <v>0</v>
      </c>
    </row>
    <row r="14599" spans="1:6" ht="15.75" customHeight="1" x14ac:dyDescent="0.3">
      <c r="A14599" s="18">
        <v>14595</v>
      </c>
      <c r="B14599" s="16">
        <f t="shared" ca="1" si="684"/>
        <v>0.44970220010491713</v>
      </c>
      <c r="C14599" s="18" t="str">
        <f ca="1">IF(B14599&lt;Parameters!$B$6,"Delayed","On Time")</f>
        <v>On Time</v>
      </c>
      <c r="D14599" s="16">
        <f t="shared" ca="1" si="685"/>
        <v>8.0237331382728261E-2</v>
      </c>
      <c r="E14599" s="18">
        <f ca="1">IF(C14599="Delayed",IF(D14599&lt;Parameters!$B$8,1,0),IF(D14599&lt;Parameters!$B$9,1,0))</f>
        <v>1</v>
      </c>
      <c r="F14599" s="18">
        <f t="shared" ca="1" si="686"/>
        <v>0</v>
      </c>
    </row>
    <row r="14600" spans="1:6" ht="15.75" customHeight="1" x14ac:dyDescent="0.3">
      <c r="A14600" s="19">
        <v>14596</v>
      </c>
      <c r="B14600" s="17">
        <f t="shared" ca="1" si="684"/>
        <v>0.90329993755866522</v>
      </c>
      <c r="C14600" s="19" t="str">
        <f ca="1">IF(B14600&lt;Parameters!$B$6,"Delayed","On Time")</f>
        <v>On Time</v>
      </c>
      <c r="D14600" s="17">
        <f t="shared" ca="1" si="685"/>
        <v>0.85189670780613014</v>
      </c>
      <c r="E14600" s="19">
        <f ca="1">IF(C14600="Delayed",IF(D14600&lt;Parameters!$B$8,1,0),IF(D14600&lt;Parameters!$B$9,1,0))</f>
        <v>0</v>
      </c>
      <c r="F14600" s="19">
        <f t="shared" ca="1" si="686"/>
        <v>0</v>
      </c>
    </row>
    <row r="14601" spans="1:6" ht="15.75" customHeight="1" x14ac:dyDescent="0.3">
      <c r="A14601" s="18">
        <v>14597</v>
      </c>
      <c r="B14601" s="16">
        <f t="shared" ca="1" si="684"/>
        <v>0.60266371357610504</v>
      </c>
      <c r="C14601" s="18" t="str">
        <f ca="1">IF(B14601&lt;Parameters!$B$6,"Delayed","On Time")</f>
        <v>On Time</v>
      </c>
      <c r="D14601" s="16">
        <f t="shared" ca="1" si="685"/>
        <v>0.19073840011390675</v>
      </c>
      <c r="E14601" s="18">
        <f ca="1">IF(C14601="Delayed",IF(D14601&lt;Parameters!$B$8,1,0),IF(D14601&lt;Parameters!$B$9,1,0))</f>
        <v>1</v>
      </c>
      <c r="F14601" s="18">
        <f t="shared" ca="1" si="686"/>
        <v>0</v>
      </c>
    </row>
    <row r="14602" spans="1:6" ht="15.75" customHeight="1" x14ac:dyDescent="0.3">
      <c r="A14602" s="19">
        <v>14598</v>
      </c>
      <c r="B14602" s="17">
        <f t="shared" ca="1" si="684"/>
        <v>9.3843896906488089E-3</v>
      </c>
      <c r="C14602" s="19" t="str">
        <f ca="1">IF(B14602&lt;Parameters!$B$6,"Delayed","On Time")</f>
        <v>Delayed</v>
      </c>
      <c r="D14602" s="17">
        <f t="shared" ca="1" si="685"/>
        <v>0.97121614383390564</v>
      </c>
      <c r="E14602" s="19">
        <f ca="1">IF(C14602="Delayed",IF(D14602&lt;Parameters!$B$8,1,0),IF(D14602&lt;Parameters!$B$9,1,0))</f>
        <v>0</v>
      </c>
      <c r="F14602" s="19">
        <f t="shared" ca="1" si="686"/>
        <v>0</v>
      </c>
    </row>
    <row r="14603" spans="1:6" ht="15.75" customHeight="1" x14ac:dyDescent="0.3">
      <c r="A14603" s="18">
        <v>14599</v>
      </c>
      <c r="B14603" s="16">
        <f t="shared" ca="1" si="684"/>
        <v>0.78918552053163915</v>
      </c>
      <c r="C14603" s="18" t="str">
        <f ca="1">IF(B14603&lt;Parameters!$B$6,"Delayed","On Time")</f>
        <v>On Time</v>
      </c>
      <c r="D14603" s="16">
        <f t="shared" ca="1" si="685"/>
        <v>0.95118917105237777</v>
      </c>
      <c r="E14603" s="18">
        <f ca="1">IF(C14603="Delayed",IF(D14603&lt;Parameters!$B$8,1,0),IF(D14603&lt;Parameters!$B$9,1,0))</f>
        <v>0</v>
      </c>
      <c r="F14603" s="18">
        <f t="shared" ca="1" si="686"/>
        <v>0</v>
      </c>
    </row>
    <row r="14604" spans="1:6" ht="15.75" customHeight="1" x14ac:dyDescent="0.3">
      <c r="A14604" s="19">
        <v>14600</v>
      </c>
      <c r="B14604" s="17">
        <f t="shared" ca="1" si="684"/>
        <v>0.38456543218571815</v>
      </c>
      <c r="C14604" s="19" t="str">
        <f ca="1">IF(B14604&lt;Parameters!$B$6,"Delayed","On Time")</f>
        <v>On Time</v>
      </c>
      <c r="D14604" s="17">
        <f t="shared" ca="1" si="685"/>
        <v>2.7267261400225618E-2</v>
      </c>
      <c r="E14604" s="19">
        <f ca="1">IF(C14604="Delayed",IF(D14604&lt;Parameters!$B$8,1,0),IF(D14604&lt;Parameters!$B$9,1,0))</f>
        <v>1</v>
      </c>
      <c r="F14604" s="19">
        <f t="shared" ca="1" si="686"/>
        <v>0</v>
      </c>
    </row>
    <row r="14605" spans="1:6" ht="15.75" customHeight="1" x14ac:dyDescent="0.3">
      <c r="A14605" s="18">
        <v>14601</v>
      </c>
      <c r="B14605" s="16">
        <f t="shared" ca="1" si="684"/>
        <v>0.27861269706352398</v>
      </c>
      <c r="C14605" s="18" t="str">
        <f ca="1">IF(B14605&lt;Parameters!$B$6,"Delayed","On Time")</f>
        <v>On Time</v>
      </c>
      <c r="D14605" s="16">
        <f t="shared" ca="1" si="685"/>
        <v>0.23762700409838922</v>
      </c>
      <c r="E14605" s="18">
        <f ca="1">IF(C14605="Delayed",IF(D14605&lt;Parameters!$B$8,1,0),IF(D14605&lt;Parameters!$B$9,1,0))</f>
        <v>0</v>
      </c>
      <c r="F14605" s="18">
        <f t="shared" ca="1" si="686"/>
        <v>0</v>
      </c>
    </row>
    <row r="14606" spans="1:6" ht="15.75" customHeight="1" x14ac:dyDescent="0.3">
      <c r="A14606" s="19">
        <v>14602</v>
      </c>
      <c r="B14606" s="17">
        <f t="shared" ca="1" si="684"/>
        <v>0.5765648462068621</v>
      </c>
      <c r="C14606" s="19" t="str">
        <f ca="1">IF(B14606&lt;Parameters!$B$6,"Delayed","On Time")</f>
        <v>On Time</v>
      </c>
      <c r="D14606" s="17">
        <f t="shared" ca="1" si="685"/>
        <v>0.23717584491123789</v>
      </c>
      <c r="E14606" s="19">
        <f ca="1">IF(C14606="Delayed",IF(D14606&lt;Parameters!$B$8,1,0),IF(D14606&lt;Parameters!$B$9,1,0))</f>
        <v>0</v>
      </c>
      <c r="F14606" s="19">
        <f t="shared" ca="1" si="686"/>
        <v>0</v>
      </c>
    </row>
    <row r="14607" spans="1:6" ht="15.75" customHeight="1" x14ac:dyDescent="0.3">
      <c r="A14607" s="18">
        <v>14603</v>
      </c>
      <c r="B14607" s="16">
        <f t="shared" ca="1" si="684"/>
        <v>0.90579182882344778</v>
      </c>
      <c r="C14607" s="18" t="str">
        <f ca="1">IF(B14607&lt;Parameters!$B$6,"Delayed","On Time")</f>
        <v>On Time</v>
      </c>
      <c r="D14607" s="16">
        <f t="shared" ca="1" si="685"/>
        <v>0.80171246125833706</v>
      </c>
      <c r="E14607" s="18">
        <f ca="1">IF(C14607="Delayed",IF(D14607&lt;Parameters!$B$8,1,0),IF(D14607&lt;Parameters!$B$9,1,0))</f>
        <v>0</v>
      </c>
      <c r="F14607" s="18">
        <f t="shared" ca="1" si="686"/>
        <v>0</v>
      </c>
    </row>
    <row r="14608" spans="1:6" ht="15.75" customHeight="1" x14ac:dyDescent="0.3">
      <c r="A14608" s="19">
        <v>14604</v>
      </c>
      <c r="B14608" s="17">
        <f t="shared" ca="1" si="684"/>
        <v>0.47630738548440843</v>
      </c>
      <c r="C14608" s="19" t="str">
        <f ca="1">IF(B14608&lt;Parameters!$B$6,"Delayed","On Time")</f>
        <v>On Time</v>
      </c>
      <c r="D14608" s="17">
        <f t="shared" ca="1" si="685"/>
        <v>0.10807700113052277</v>
      </c>
      <c r="E14608" s="19">
        <f ca="1">IF(C14608="Delayed",IF(D14608&lt;Parameters!$B$8,1,0),IF(D14608&lt;Parameters!$B$9,1,0))</f>
        <v>1</v>
      </c>
      <c r="F14608" s="19">
        <f t="shared" ca="1" si="686"/>
        <v>0</v>
      </c>
    </row>
    <row r="14609" spans="1:6" ht="15.75" customHeight="1" x14ac:dyDescent="0.3">
      <c r="A14609" s="18">
        <v>14605</v>
      </c>
      <c r="B14609" s="16">
        <f t="shared" ca="1" si="684"/>
        <v>0.36760703226964153</v>
      </c>
      <c r="C14609" s="18" t="str">
        <f ca="1">IF(B14609&lt;Parameters!$B$6,"Delayed","On Time")</f>
        <v>On Time</v>
      </c>
      <c r="D14609" s="16">
        <f t="shared" ca="1" si="685"/>
        <v>0.91000455215762399</v>
      </c>
      <c r="E14609" s="18">
        <f ca="1">IF(C14609="Delayed",IF(D14609&lt;Parameters!$B$8,1,0),IF(D14609&lt;Parameters!$B$9,1,0))</f>
        <v>0</v>
      </c>
      <c r="F14609" s="18">
        <f t="shared" ca="1" si="686"/>
        <v>0</v>
      </c>
    </row>
    <row r="14610" spans="1:6" ht="15.75" customHeight="1" x14ac:dyDescent="0.3">
      <c r="A14610" s="19">
        <v>14606</v>
      </c>
      <c r="B14610" s="17">
        <f t="shared" ca="1" si="684"/>
        <v>0.11753508409522173</v>
      </c>
      <c r="C14610" s="19" t="str">
        <f ca="1">IF(B14610&lt;Parameters!$B$6,"Delayed","On Time")</f>
        <v>On Time</v>
      </c>
      <c r="D14610" s="17">
        <f t="shared" ca="1" si="685"/>
        <v>0.78471124743532605</v>
      </c>
      <c r="E14610" s="19">
        <f ca="1">IF(C14610="Delayed",IF(D14610&lt;Parameters!$B$8,1,0),IF(D14610&lt;Parameters!$B$9,1,0))</f>
        <v>0</v>
      </c>
      <c r="F14610" s="19">
        <f t="shared" ca="1" si="686"/>
        <v>0</v>
      </c>
    </row>
    <row r="14611" spans="1:6" ht="15.75" customHeight="1" x14ac:dyDescent="0.3">
      <c r="A14611" s="18">
        <v>14607</v>
      </c>
      <c r="B14611" s="16">
        <f t="shared" ca="1" si="684"/>
        <v>0.62412965394803366</v>
      </c>
      <c r="C14611" s="18" t="str">
        <f ca="1">IF(B14611&lt;Parameters!$B$6,"Delayed","On Time")</f>
        <v>On Time</v>
      </c>
      <c r="D14611" s="16">
        <f t="shared" ca="1" si="685"/>
        <v>0.34893444535086182</v>
      </c>
      <c r="E14611" s="18">
        <f ca="1">IF(C14611="Delayed",IF(D14611&lt;Parameters!$B$8,1,0),IF(D14611&lt;Parameters!$B$9,1,0))</f>
        <v>0</v>
      </c>
      <c r="F14611" s="18">
        <f t="shared" ca="1" si="686"/>
        <v>0</v>
      </c>
    </row>
    <row r="14612" spans="1:6" ht="15.75" customHeight="1" x14ac:dyDescent="0.3">
      <c r="A14612" s="19">
        <v>14608</v>
      </c>
      <c r="B14612" s="17">
        <f t="shared" ca="1" si="684"/>
        <v>0.84580265342700267</v>
      </c>
      <c r="C14612" s="19" t="str">
        <f ca="1">IF(B14612&lt;Parameters!$B$6,"Delayed","On Time")</f>
        <v>On Time</v>
      </c>
      <c r="D14612" s="17">
        <f t="shared" ca="1" si="685"/>
        <v>0.4500989378883985</v>
      </c>
      <c r="E14612" s="19">
        <f ca="1">IF(C14612="Delayed",IF(D14612&lt;Parameters!$B$8,1,0),IF(D14612&lt;Parameters!$B$9,1,0))</f>
        <v>0</v>
      </c>
      <c r="F14612" s="19">
        <f t="shared" ca="1" si="686"/>
        <v>0</v>
      </c>
    </row>
    <row r="14613" spans="1:6" ht="15.75" customHeight="1" x14ac:dyDescent="0.3">
      <c r="A14613" s="18">
        <v>14609</v>
      </c>
      <c r="B14613" s="16">
        <f t="shared" ca="1" si="684"/>
        <v>0.5678917030998466</v>
      </c>
      <c r="C14613" s="18" t="str">
        <f ca="1">IF(B14613&lt;Parameters!$B$6,"Delayed","On Time")</f>
        <v>On Time</v>
      </c>
      <c r="D14613" s="16">
        <f t="shared" ca="1" si="685"/>
        <v>0.10909493191250619</v>
      </c>
      <c r="E14613" s="18">
        <f ca="1">IF(C14613="Delayed",IF(D14613&lt;Parameters!$B$8,1,0),IF(D14613&lt;Parameters!$B$9,1,0))</f>
        <v>1</v>
      </c>
      <c r="F14613" s="18">
        <f t="shared" ca="1" si="686"/>
        <v>0</v>
      </c>
    </row>
    <row r="14614" spans="1:6" ht="15.75" customHeight="1" x14ac:dyDescent="0.3">
      <c r="A14614" s="19">
        <v>14610</v>
      </c>
      <c r="B14614" s="17">
        <f t="shared" ca="1" si="684"/>
        <v>6.7406597091144937E-2</v>
      </c>
      <c r="C14614" s="19" t="str">
        <f ca="1">IF(B14614&lt;Parameters!$B$6,"Delayed","On Time")</f>
        <v>Delayed</v>
      </c>
      <c r="D14614" s="17">
        <f t="shared" ca="1" si="685"/>
        <v>0.94223562167847608</v>
      </c>
      <c r="E14614" s="19">
        <f ca="1">IF(C14614="Delayed",IF(D14614&lt;Parameters!$B$8,1,0),IF(D14614&lt;Parameters!$B$9,1,0))</f>
        <v>0</v>
      </c>
      <c r="F14614" s="19">
        <f t="shared" ca="1" si="686"/>
        <v>0</v>
      </c>
    </row>
    <row r="14615" spans="1:6" ht="15.75" customHeight="1" x14ac:dyDescent="0.3">
      <c r="A14615" s="18">
        <v>14611</v>
      </c>
      <c r="B14615" s="16">
        <f t="shared" ca="1" si="684"/>
        <v>0.5547287968696949</v>
      </c>
      <c r="C14615" s="18" t="str">
        <f ca="1">IF(B14615&lt;Parameters!$B$6,"Delayed","On Time")</f>
        <v>On Time</v>
      </c>
      <c r="D14615" s="16">
        <f t="shared" ca="1" si="685"/>
        <v>0.97118580630635565</v>
      </c>
      <c r="E14615" s="18">
        <f ca="1">IF(C14615="Delayed",IF(D14615&lt;Parameters!$B$8,1,0),IF(D14615&lt;Parameters!$B$9,1,0))</f>
        <v>0</v>
      </c>
      <c r="F14615" s="18">
        <f t="shared" ca="1" si="686"/>
        <v>0</v>
      </c>
    </row>
    <row r="14616" spans="1:6" ht="15.75" customHeight="1" x14ac:dyDescent="0.3">
      <c r="A14616" s="19">
        <v>14612</v>
      </c>
      <c r="B14616" s="17">
        <f t="shared" ca="1" si="684"/>
        <v>0.9648446701942649</v>
      </c>
      <c r="C14616" s="19" t="str">
        <f ca="1">IF(B14616&lt;Parameters!$B$6,"Delayed","On Time")</f>
        <v>On Time</v>
      </c>
      <c r="D14616" s="17">
        <f t="shared" ca="1" si="685"/>
        <v>0.4557815646694019</v>
      </c>
      <c r="E14616" s="19">
        <f ca="1">IF(C14616="Delayed",IF(D14616&lt;Parameters!$B$8,1,0),IF(D14616&lt;Parameters!$B$9,1,0))</f>
        <v>0</v>
      </c>
      <c r="F14616" s="19">
        <f t="shared" ca="1" si="686"/>
        <v>0</v>
      </c>
    </row>
    <row r="14617" spans="1:6" ht="15.75" customHeight="1" x14ac:dyDescent="0.3">
      <c r="A14617" s="18">
        <v>14613</v>
      </c>
      <c r="B14617" s="16">
        <f t="shared" ca="1" si="684"/>
        <v>0.12125832681393911</v>
      </c>
      <c r="C14617" s="18" t="str">
        <f ca="1">IF(B14617&lt;Parameters!$B$6,"Delayed","On Time")</f>
        <v>On Time</v>
      </c>
      <c r="D14617" s="16">
        <f t="shared" ca="1" si="685"/>
        <v>0.14033347936811846</v>
      </c>
      <c r="E14617" s="18">
        <f ca="1">IF(C14617="Delayed",IF(D14617&lt;Parameters!$B$8,1,0),IF(D14617&lt;Parameters!$B$9,1,0))</f>
        <v>1</v>
      </c>
      <c r="F14617" s="18">
        <f t="shared" ca="1" si="686"/>
        <v>0</v>
      </c>
    </row>
    <row r="14618" spans="1:6" ht="15.75" customHeight="1" x14ac:dyDescent="0.3">
      <c r="A14618" s="19">
        <v>14614</v>
      </c>
      <c r="B14618" s="17">
        <f t="shared" ca="1" si="684"/>
        <v>0.68294234446800994</v>
      </c>
      <c r="C14618" s="19" t="str">
        <f ca="1">IF(B14618&lt;Parameters!$B$6,"Delayed","On Time")</f>
        <v>On Time</v>
      </c>
      <c r="D14618" s="17">
        <f t="shared" ca="1" si="685"/>
        <v>0.99188157535807364</v>
      </c>
      <c r="E14618" s="19">
        <f ca="1">IF(C14618="Delayed",IF(D14618&lt;Parameters!$B$8,1,0),IF(D14618&lt;Parameters!$B$9,1,0))</f>
        <v>0</v>
      </c>
      <c r="F14618" s="19">
        <f t="shared" ca="1" si="686"/>
        <v>0</v>
      </c>
    </row>
    <row r="14619" spans="1:6" ht="15.75" customHeight="1" x14ac:dyDescent="0.3">
      <c r="A14619" s="18">
        <v>14615</v>
      </c>
      <c r="B14619" s="16">
        <f t="shared" ca="1" si="684"/>
        <v>6.734810772613431E-2</v>
      </c>
      <c r="C14619" s="18" t="str">
        <f ca="1">IF(B14619&lt;Parameters!$B$6,"Delayed","On Time")</f>
        <v>Delayed</v>
      </c>
      <c r="D14619" s="16">
        <f t="shared" ca="1" si="685"/>
        <v>0.73292431620914655</v>
      </c>
      <c r="E14619" s="18">
        <f ca="1">IF(C14619="Delayed",IF(D14619&lt;Parameters!$B$8,1,0),IF(D14619&lt;Parameters!$B$9,1,0))</f>
        <v>0</v>
      </c>
      <c r="F14619" s="18">
        <f t="shared" ca="1" si="686"/>
        <v>0</v>
      </c>
    </row>
    <row r="14620" spans="1:6" ht="15.75" customHeight="1" x14ac:dyDescent="0.3">
      <c r="A14620" s="19">
        <v>14616</v>
      </c>
      <c r="B14620" s="17">
        <f t="shared" ca="1" si="684"/>
        <v>0.16100488411080538</v>
      </c>
      <c r="C14620" s="19" t="str">
        <f ca="1">IF(B14620&lt;Parameters!$B$6,"Delayed","On Time")</f>
        <v>On Time</v>
      </c>
      <c r="D14620" s="17">
        <f t="shared" ca="1" si="685"/>
        <v>1.0229219136696055E-2</v>
      </c>
      <c r="E14620" s="19">
        <f ca="1">IF(C14620="Delayed",IF(D14620&lt;Parameters!$B$8,1,0),IF(D14620&lt;Parameters!$B$9,1,0))</f>
        <v>1</v>
      </c>
      <c r="F14620" s="19">
        <f t="shared" ca="1" si="686"/>
        <v>0</v>
      </c>
    </row>
    <row r="14621" spans="1:6" ht="15.75" customHeight="1" x14ac:dyDescent="0.3">
      <c r="A14621" s="18">
        <v>14617</v>
      </c>
      <c r="B14621" s="16">
        <f t="shared" ca="1" si="684"/>
        <v>0.1578353552331373</v>
      </c>
      <c r="C14621" s="18" t="str">
        <f ca="1">IF(B14621&lt;Parameters!$B$6,"Delayed","On Time")</f>
        <v>On Time</v>
      </c>
      <c r="D14621" s="16">
        <f t="shared" ca="1" si="685"/>
        <v>0.69203202479999515</v>
      </c>
      <c r="E14621" s="18">
        <f ca="1">IF(C14621="Delayed",IF(D14621&lt;Parameters!$B$8,1,0),IF(D14621&lt;Parameters!$B$9,1,0))</f>
        <v>0</v>
      </c>
      <c r="F14621" s="18">
        <f t="shared" ca="1" si="686"/>
        <v>0</v>
      </c>
    </row>
    <row r="14622" spans="1:6" ht="15.75" customHeight="1" x14ac:dyDescent="0.3">
      <c r="A14622" s="19">
        <v>14618</v>
      </c>
      <c r="B14622" s="17">
        <f t="shared" ca="1" si="684"/>
        <v>0.57824515812046839</v>
      </c>
      <c r="C14622" s="19" t="str">
        <f ca="1">IF(B14622&lt;Parameters!$B$6,"Delayed","On Time")</f>
        <v>On Time</v>
      </c>
      <c r="D14622" s="17">
        <f t="shared" ca="1" si="685"/>
        <v>0.64428108535158934</v>
      </c>
      <c r="E14622" s="19">
        <f ca="1">IF(C14622="Delayed",IF(D14622&lt;Parameters!$B$8,1,0),IF(D14622&lt;Parameters!$B$9,1,0))</f>
        <v>0</v>
      </c>
      <c r="F14622" s="19">
        <f t="shared" ca="1" si="686"/>
        <v>0</v>
      </c>
    </row>
    <row r="14623" spans="1:6" ht="15.75" customHeight="1" x14ac:dyDescent="0.3">
      <c r="A14623" s="18">
        <v>14619</v>
      </c>
      <c r="B14623" s="16">
        <f t="shared" ca="1" si="684"/>
        <v>0.72310507204106</v>
      </c>
      <c r="C14623" s="18" t="str">
        <f ca="1">IF(B14623&lt;Parameters!$B$6,"Delayed","On Time")</f>
        <v>On Time</v>
      </c>
      <c r="D14623" s="16">
        <f t="shared" ca="1" si="685"/>
        <v>0.71254364544117721</v>
      </c>
      <c r="E14623" s="18">
        <f ca="1">IF(C14623="Delayed",IF(D14623&lt;Parameters!$B$8,1,0),IF(D14623&lt;Parameters!$B$9,1,0))</f>
        <v>0</v>
      </c>
      <c r="F14623" s="18">
        <f t="shared" ca="1" si="686"/>
        <v>0</v>
      </c>
    </row>
    <row r="14624" spans="1:6" ht="15.75" customHeight="1" x14ac:dyDescent="0.3">
      <c r="A14624" s="19">
        <v>14620</v>
      </c>
      <c r="B14624" s="17">
        <f t="shared" ca="1" si="684"/>
        <v>0.4168534862414518</v>
      </c>
      <c r="C14624" s="19" t="str">
        <f ca="1">IF(B14624&lt;Parameters!$B$6,"Delayed","On Time")</f>
        <v>On Time</v>
      </c>
      <c r="D14624" s="17">
        <f t="shared" ca="1" si="685"/>
        <v>0.18195305731095113</v>
      </c>
      <c r="E14624" s="19">
        <f ca="1">IF(C14624="Delayed",IF(D14624&lt;Parameters!$B$8,1,0),IF(D14624&lt;Parameters!$B$9,1,0))</f>
        <v>1</v>
      </c>
      <c r="F14624" s="19">
        <f t="shared" ca="1" si="686"/>
        <v>0</v>
      </c>
    </row>
    <row r="14625" spans="1:6" ht="15.75" customHeight="1" x14ac:dyDescent="0.3">
      <c r="A14625" s="18">
        <v>14621</v>
      </c>
      <c r="B14625" s="16">
        <f t="shared" ca="1" si="684"/>
        <v>0.4024784075887603</v>
      </c>
      <c r="C14625" s="18" t="str">
        <f ca="1">IF(B14625&lt;Parameters!$B$6,"Delayed","On Time")</f>
        <v>On Time</v>
      </c>
      <c r="D14625" s="16">
        <f t="shared" ca="1" si="685"/>
        <v>0.63120487262409053</v>
      </c>
      <c r="E14625" s="18">
        <f ca="1">IF(C14625="Delayed",IF(D14625&lt;Parameters!$B$8,1,0),IF(D14625&lt;Parameters!$B$9,1,0))</f>
        <v>0</v>
      </c>
      <c r="F14625" s="18">
        <f t="shared" ca="1" si="686"/>
        <v>0</v>
      </c>
    </row>
    <row r="14626" spans="1:6" ht="15.75" customHeight="1" x14ac:dyDescent="0.3">
      <c r="A14626" s="19">
        <v>14622</v>
      </c>
      <c r="B14626" s="17">
        <f t="shared" ca="1" si="684"/>
        <v>0.20692696987978387</v>
      </c>
      <c r="C14626" s="19" t="str">
        <f ca="1">IF(B14626&lt;Parameters!$B$6,"Delayed","On Time")</f>
        <v>On Time</v>
      </c>
      <c r="D14626" s="17">
        <f t="shared" ca="1" si="685"/>
        <v>0.78744417132631572</v>
      </c>
      <c r="E14626" s="19">
        <f ca="1">IF(C14626="Delayed",IF(D14626&lt;Parameters!$B$8,1,0),IF(D14626&lt;Parameters!$B$9,1,0))</f>
        <v>0</v>
      </c>
      <c r="F14626" s="19">
        <f t="shared" ca="1" si="686"/>
        <v>0</v>
      </c>
    </row>
    <row r="14627" spans="1:6" ht="15.75" customHeight="1" x14ac:dyDescent="0.3">
      <c r="A14627" s="18">
        <v>14623</v>
      </c>
      <c r="B14627" s="16">
        <f t="shared" ca="1" si="684"/>
        <v>0.79050203050659362</v>
      </c>
      <c r="C14627" s="18" t="str">
        <f ca="1">IF(B14627&lt;Parameters!$B$6,"Delayed","On Time")</f>
        <v>On Time</v>
      </c>
      <c r="D14627" s="16">
        <f t="shared" ca="1" si="685"/>
        <v>8.120060691388542E-2</v>
      </c>
      <c r="E14627" s="18">
        <f ca="1">IF(C14627="Delayed",IF(D14627&lt;Parameters!$B$8,1,0),IF(D14627&lt;Parameters!$B$9,1,0))</f>
        <v>1</v>
      </c>
      <c r="F14627" s="18">
        <f t="shared" ca="1" si="686"/>
        <v>0</v>
      </c>
    </row>
    <row r="14628" spans="1:6" ht="15.75" customHeight="1" x14ac:dyDescent="0.3">
      <c r="A14628" s="19">
        <v>14624</v>
      </c>
      <c r="B14628" s="17">
        <f t="shared" ca="1" si="684"/>
        <v>0.94290990699689048</v>
      </c>
      <c r="C14628" s="19" t="str">
        <f ca="1">IF(B14628&lt;Parameters!$B$6,"Delayed","On Time")</f>
        <v>On Time</v>
      </c>
      <c r="D14628" s="17">
        <f t="shared" ca="1" si="685"/>
        <v>9.8499496425333066E-2</v>
      </c>
      <c r="E14628" s="19">
        <f ca="1">IF(C14628="Delayed",IF(D14628&lt;Parameters!$B$8,1,0),IF(D14628&lt;Parameters!$B$9,1,0))</f>
        <v>1</v>
      </c>
      <c r="F14628" s="19">
        <f t="shared" ca="1" si="686"/>
        <v>0</v>
      </c>
    </row>
    <row r="14629" spans="1:6" ht="15.75" customHeight="1" x14ac:dyDescent="0.3">
      <c r="A14629" s="18">
        <v>14625</v>
      </c>
      <c r="B14629" s="16">
        <f t="shared" ca="1" si="684"/>
        <v>0.64799422152774633</v>
      </c>
      <c r="C14629" s="18" t="str">
        <f ca="1">IF(B14629&lt;Parameters!$B$6,"Delayed","On Time")</f>
        <v>On Time</v>
      </c>
      <c r="D14629" s="16">
        <f t="shared" ca="1" si="685"/>
        <v>0.23499430328630933</v>
      </c>
      <c r="E14629" s="18">
        <f ca="1">IF(C14629="Delayed",IF(D14629&lt;Parameters!$B$8,1,0),IF(D14629&lt;Parameters!$B$9,1,0))</f>
        <v>0</v>
      </c>
      <c r="F14629" s="18">
        <f t="shared" ca="1" si="686"/>
        <v>0</v>
      </c>
    </row>
    <row r="14630" spans="1:6" ht="15.75" customHeight="1" x14ac:dyDescent="0.3">
      <c r="A14630" s="19">
        <v>14626</v>
      </c>
      <c r="B14630" s="17">
        <f t="shared" ca="1" si="684"/>
        <v>0.66553206069785742</v>
      </c>
      <c r="C14630" s="19" t="str">
        <f ca="1">IF(B14630&lt;Parameters!$B$6,"Delayed","On Time")</f>
        <v>On Time</v>
      </c>
      <c r="D14630" s="17">
        <f t="shared" ca="1" si="685"/>
        <v>0.12002401589659439</v>
      </c>
      <c r="E14630" s="19">
        <f ca="1">IF(C14630="Delayed",IF(D14630&lt;Parameters!$B$8,1,0),IF(D14630&lt;Parameters!$B$9,1,0))</f>
        <v>1</v>
      </c>
      <c r="F14630" s="19">
        <f t="shared" ca="1" si="686"/>
        <v>0</v>
      </c>
    </row>
    <row r="14631" spans="1:6" ht="15.75" customHeight="1" x14ac:dyDescent="0.3">
      <c r="A14631" s="18">
        <v>14627</v>
      </c>
      <c r="B14631" s="16">
        <f t="shared" ca="1" si="684"/>
        <v>0.23318129315877956</v>
      </c>
      <c r="C14631" s="18" t="str">
        <f ca="1">IF(B14631&lt;Parameters!$B$6,"Delayed","On Time")</f>
        <v>On Time</v>
      </c>
      <c r="D14631" s="16">
        <f t="shared" ca="1" si="685"/>
        <v>4.1457290445876205E-2</v>
      </c>
      <c r="E14631" s="18">
        <f ca="1">IF(C14631="Delayed",IF(D14631&lt;Parameters!$B$8,1,0),IF(D14631&lt;Parameters!$B$9,1,0))</f>
        <v>1</v>
      </c>
      <c r="F14631" s="18">
        <f t="shared" ca="1" si="686"/>
        <v>0</v>
      </c>
    </row>
    <row r="14632" spans="1:6" ht="15.75" customHeight="1" x14ac:dyDescent="0.3">
      <c r="A14632" s="19">
        <v>14628</v>
      </c>
      <c r="B14632" s="17">
        <f t="shared" ca="1" si="684"/>
        <v>0.76216030149040825</v>
      </c>
      <c r="C14632" s="19" t="str">
        <f ca="1">IF(B14632&lt;Parameters!$B$6,"Delayed","On Time")</f>
        <v>On Time</v>
      </c>
      <c r="D14632" s="17">
        <f t="shared" ca="1" si="685"/>
        <v>0.13841398276856576</v>
      </c>
      <c r="E14632" s="19">
        <f ca="1">IF(C14632="Delayed",IF(D14632&lt;Parameters!$B$8,1,0),IF(D14632&lt;Parameters!$B$9,1,0))</f>
        <v>1</v>
      </c>
      <c r="F14632" s="19">
        <f t="shared" ca="1" si="686"/>
        <v>0</v>
      </c>
    </row>
    <row r="14633" spans="1:6" ht="15.75" customHeight="1" x14ac:dyDescent="0.3">
      <c r="A14633" s="18">
        <v>14629</v>
      </c>
      <c r="B14633" s="16">
        <f t="shared" ca="1" si="684"/>
        <v>0.641238050708693</v>
      </c>
      <c r="C14633" s="18" t="str">
        <f ca="1">IF(B14633&lt;Parameters!$B$6,"Delayed","On Time")</f>
        <v>On Time</v>
      </c>
      <c r="D14633" s="16">
        <f t="shared" ca="1" si="685"/>
        <v>0.78283433582683482</v>
      </c>
      <c r="E14633" s="18">
        <f ca="1">IF(C14633="Delayed",IF(D14633&lt;Parameters!$B$8,1,0),IF(D14633&lt;Parameters!$B$9,1,0))</f>
        <v>0</v>
      </c>
      <c r="F14633" s="18">
        <f t="shared" ca="1" si="686"/>
        <v>0</v>
      </c>
    </row>
    <row r="14634" spans="1:6" ht="15.75" customHeight="1" x14ac:dyDescent="0.3">
      <c r="A14634" s="19">
        <v>14630</v>
      </c>
      <c r="B14634" s="17">
        <f t="shared" ca="1" si="684"/>
        <v>0.40498164133003001</v>
      </c>
      <c r="C14634" s="19" t="str">
        <f ca="1">IF(B14634&lt;Parameters!$B$6,"Delayed","On Time")</f>
        <v>On Time</v>
      </c>
      <c r="D14634" s="17">
        <f t="shared" ca="1" si="685"/>
        <v>0.33482538392281913</v>
      </c>
      <c r="E14634" s="19">
        <f ca="1">IF(C14634="Delayed",IF(D14634&lt;Parameters!$B$8,1,0),IF(D14634&lt;Parameters!$B$9,1,0))</f>
        <v>0</v>
      </c>
      <c r="F14634" s="19">
        <f t="shared" ca="1" si="686"/>
        <v>0</v>
      </c>
    </row>
    <row r="14635" spans="1:6" ht="15.75" customHeight="1" x14ac:dyDescent="0.3">
      <c r="A14635" s="18">
        <v>14631</v>
      </c>
      <c r="B14635" s="16">
        <f t="shared" ca="1" si="684"/>
        <v>3.0074150380049569E-2</v>
      </c>
      <c r="C14635" s="18" t="str">
        <f ca="1">IF(B14635&lt;Parameters!$B$6,"Delayed","On Time")</f>
        <v>Delayed</v>
      </c>
      <c r="D14635" s="16">
        <f t="shared" ca="1" si="685"/>
        <v>0.15166812509649341</v>
      </c>
      <c r="E14635" s="18">
        <f ca="1">IF(C14635="Delayed",IF(D14635&lt;Parameters!$B$8,1,0),IF(D14635&lt;Parameters!$B$9,1,0))</f>
        <v>1</v>
      </c>
      <c r="F14635" s="18">
        <f t="shared" ca="1" si="686"/>
        <v>1</v>
      </c>
    </row>
    <row r="14636" spans="1:6" ht="15.75" customHeight="1" x14ac:dyDescent="0.3">
      <c r="A14636" s="19">
        <v>14632</v>
      </c>
      <c r="B14636" s="17">
        <f t="shared" ca="1" si="684"/>
        <v>0.69939447811111399</v>
      </c>
      <c r="C14636" s="19" t="str">
        <f ca="1">IF(B14636&lt;Parameters!$B$6,"Delayed","On Time")</f>
        <v>On Time</v>
      </c>
      <c r="D14636" s="17">
        <f t="shared" ca="1" si="685"/>
        <v>0.95419951134274528</v>
      </c>
      <c r="E14636" s="19">
        <f ca="1">IF(C14636="Delayed",IF(D14636&lt;Parameters!$B$8,1,0),IF(D14636&lt;Parameters!$B$9,1,0))</f>
        <v>0</v>
      </c>
      <c r="F14636" s="19">
        <f t="shared" ca="1" si="686"/>
        <v>0</v>
      </c>
    </row>
    <row r="14637" spans="1:6" ht="15.75" customHeight="1" x14ac:dyDescent="0.3">
      <c r="A14637" s="18">
        <v>14633</v>
      </c>
      <c r="B14637" s="16">
        <f t="shared" ca="1" si="684"/>
        <v>0.72694556247803943</v>
      </c>
      <c r="C14637" s="18" t="str">
        <f ca="1">IF(B14637&lt;Parameters!$B$6,"Delayed","On Time")</f>
        <v>On Time</v>
      </c>
      <c r="D14637" s="16">
        <f t="shared" ca="1" si="685"/>
        <v>0.51394178634689847</v>
      </c>
      <c r="E14637" s="18">
        <f ca="1">IF(C14637="Delayed",IF(D14637&lt;Parameters!$B$8,1,0),IF(D14637&lt;Parameters!$B$9,1,0))</f>
        <v>0</v>
      </c>
      <c r="F14637" s="18">
        <f t="shared" ca="1" si="686"/>
        <v>0</v>
      </c>
    </row>
    <row r="14638" spans="1:6" ht="15.75" customHeight="1" x14ac:dyDescent="0.3">
      <c r="A14638" s="19">
        <v>14634</v>
      </c>
      <c r="B14638" s="17">
        <f t="shared" ca="1" si="684"/>
        <v>0.61512375390414176</v>
      </c>
      <c r="C14638" s="19" t="str">
        <f ca="1">IF(B14638&lt;Parameters!$B$6,"Delayed","On Time")</f>
        <v>On Time</v>
      </c>
      <c r="D14638" s="17">
        <f t="shared" ca="1" si="685"/>
        <v>0.73022904319104565</v>
      </c>
      <c r="E14638" s="19">
        <f ca="1">IF(C14638="Delayed",IF(D14638&lt;Parameters!$B$8,1,0),IF(D14638&lt;Parameters!$B$9,1,0))</f>
        <v>0</v>
      </c>
      <c r="F14638" s="19">
        <f t="shared" ca="1" si="686"/>
        <v>0</v>
      </c>
    </row>
    <row r="14639" spans="1:6" ht="15.75" customHeight="1" x14ac:dyDescent="0.3">
      <c r="A14639" s="18">
        <v>14635</v>
      </c>
      <c r="B14639" s="16">
        <f t="shared" ca="1" si="684"/>
        <v>0.30965913063443662</v>
      </c>
      <c r="C14639" s="18" t="str">
        <f ca="1">IF(B14639&lt;Parameters!$B$6,"Delayed","On Time")</f>
        <v>On Time</v>
      </c>
      <c r="D14639" s="16">
        <f t="shared" ca="1" si="685"/>
        <v>6.3102741500326909E-2</v>
      </c>
      <c r="E14639" s="18">
        <f ca="1">IF(C14639="Delayed",IF(D14639&lt;Parameters!$B$8,1,0),IF(D14639&lt;Parameters!$B$9,1,0))</f>
        <v>1</v>
      </c>
      <c r="F14639" s="18">
        <f t="shared" ca="1" si="686"/>
        <v>0</v>
      </c>
    </row>
    <row r="14640" spans="1:6" ht="15.75" customHeight="1" x14ac:dyDescent="0.3">
      <c r="A14640" s="19">
        <v>14636</v>
      </c>
      <c r="B14640" s="17">
        <f t="shared" ca="1" si="684"/>
        <v>0.69681533830879205</v>
      </c>
      <c r="C14640" s="19" t="str">
        <f ca="1">IF(B14640&lt;Parameters!$B$6,"Delayed","On Time")</f>
        <v>On Time</v>
      </c>
      <c r="D14640" s="17">
        <f t="shared" ca="1" si="685"/>
        <v>0.89316047186097225</v>
      </c>
      <c r="E14640" s="19">
        <f ca="1">IF(C14640="Delayed",IF(D14640&lt;Parameters!$B$8,1,0),IF(D14640&lt;Parameters!$B$9,1,0))</f>
        <v>0</v>
      </c>
      <c r="F14640" s="19">
        <f t="shared" ca="1" si="686"/>
        <v>0</v>
      </c>
    </row>
    <row r="14641" spans="1:6" ht="15.75" customHeight="1" x14ac:dyDescent="0.3">
      <c r="A14641" s="18">
        <v>14637</v>
      </c>
      <c r="B14641" s="16">
        <f t="shared" ca="1" si="684"/>
        <v>0.52785059342855889</v>
      </c>
      <c r="C14641" s="18" t="str">
        <f ca="1">IF(B14641&lt;Parameters!$B$6,"Delayed","On Time")</f>
        <v>On Time</v>
      </c>
      <c r="D14641" s="16">
        <f t="shared" ca="1" si="685"/>
        <v>8.8956935052527109E-2</v>
      </c>
      <c r="E14641" s="18">
        <f ca="1">IF(C14641="Delayed",IF(D14641&lt;Parameters!$B$8,1,0),IF(D14641&lt;Parameters!$B$9,1,0))</f>
        <v>1</v>
      </c>
      <c r="F14641" s="18">
        <f t="shared" ca="1" si="686"/>
        <v>0</v>
      </c>
    </row>
    <row r="14642" spans="1:6" ht="15.75" customHeight="1" x14ac:dyDescent="0.3">
      <c r="A14642" s="19">
        <v>14638</v>
      </c>
      <c r="B14642" s="17">
        <f t="shared" ca="1" si="684"/>
        <v>0.46320813618918044</v>
      </c>
      <c r="C14642" s="19" t="str">
        <f ca="1">IF(B14642&lt;Parameters!$B$6,"Delayed","On Time")</f>
        <v>On Time</v>
      </c>
      <c r="D14642" s="17">
        <f t="shared" ca="1" si="685"/>
        <v>0.85353580566031062</v>
      </c>
      <c r="E14642" s="19">
        <f ca="1">IF(C14642="Delayed",IF(D14642&lt;Parameters!$B$8,1,0),IF(D14642&lt;Parameters!$B$9,1,0))</f>
        <v>0</v>
      </c>
      <c r="F14642" s="19">
        <f t="shared" ca="1" si="686"/>
        <v>0</v>
      </c>
    </row>
    <row r="14643" spans="1:6" ht="15.75" customHeight="1" x14ac:dyDescent="0.3">
      <c r="A14643" s="18">
        <v>14639</v>
      </c>
      <c r="B14643" s="16">
        <f t="shared" ca="1" si="684"/>
        <v>0.20750242006941222</v>
      </c>
      <c r="C14643" s="18" t="str">
        <f ca="1">IF(B14643&lt;Parameters!$B$6,"Delayed","On Time")</f>
        <v>On Time</v>
      </c>
      <c r="D14643" s="16">
        <f t="shared" ca="1" si="685"/>
        <v>0.55618637186211783</v>
      </c>
      <c r="E14643" s="18">
        <f ca="1">IF(C14643="Delayed",IF(D14643&lt;Parameters!$B$8,1,0),IF(D14643&lt;Parameters!$B$9,1,0))</f>
        <v>0</v>
      </c>
      <c r="F14643" s="18">
        <f t="shared" ca="1" si="686"/>
        <v>0</v>
      </c>
    </row>
    <row r="14644" spans="1:6" ht="15.75" customHeight="1" x14ac:dyDescent="0.3">
      <c r="A14644" s="19">
        <v>14640</v>
      </c>
      <c r="B14644" s="17">
        <f t="shared" ca="1" si="684"/>
        <v>0.16680131263926068</v>
      </c>
      <c r="C14644" s="19" t="str">
        <f ca="1">IF(B14644&lt;Parameters!$B$6,"Delayed","On Time")</f>
        <v>On Time</v>
      </c>
      <c r="D14644" s="17">
        <f t="shared" ca="1" si="685"/>
        <v>0.5559102899159144</v>
      </c>
      <c r="E14644" s="19">
        <f ca="1">IF(C14644="Delayed",IF(D14644&lt;Parameters!$B$8,1,0),IF(D14644&lt;Parameters!$B$9,1,0))</f>
        <v>0</v>
      </c>
      <c r="F14644" s="19">
        <f t="shared" ca="1" si="686"/>
        <v>0</v>
      </c>
    </row>
    <row r="14645" spans="1:6" ht="15.75" customHeight="1" x14ac:dyDescent="0.3">
      <c r="A14645" s="18">
        <v>14641</v>
      </c>
      <c r="B14645" s="16">
        <f t="shared" ca="1" si="684"/>
        <v>0.85497348096207426</v>
      </c>
      <c r="C14645" s="18" t="str">
        <f ca="1">IF(B14645&lt;Parameters!$B$6,"Delayed","On Time")</f>
        <v>On Time</v>
      </c>
      <c r="D14645" s="16">
        <f t="shared" ca="1" si="685"/>
        <v>0.3434641017386838</v>
      </c>
      <c r="E14645" s="18">
        <f ca="1">IF(C14645="Delayed",IF(D14645&lt;Parameters!$B$8,1,0),IF(D14645&lt;Parameters!$B$9,1,0))</f>
        <v>0</v>
      </c>
      <c r="F14645" s="18">
        <f t="shared" ca="1" si="686"/>
        <v>0</v>
      </c>
    </row>
    <row r="14646" spans="1:6" ht="15.75" customHeight="1" x14ac:dyDescent="0.3">
      <c r="A14646" s="19">
        <v>14642</v>
      </c>
      <c r="B14646" s="17">
        <f t="shared" ca="1" si="684"/>
        <v>0.43421105432654505</v>
      </c>
      <c r="C14646" s="19" t="str">
        <f ca="1">IF(B14646&lt;Parameters!$B$6,"Delayed","On Time")</f>
        <v>On Time</v>
      </c>
      <c r="D14646" s="17">
        <f t="shared" ca="1" si="685"/>
        <v>0.43684687863378135</v>
      </c>
      <c r="E14646" s="19">
        <f ca="1">IF(C14646="Delayed",IF(D14646&lt;Parameters!$B$8,1,0),IF(D14646&lt;Parameters!$B$9,1,0))</f>
        <v>0</v>
      </c>
      <c r="F14646" s="19">
        <f t="shared" ca="1" si="686"/>
        <v>0</v>
      </c>
    </row>
    <row r="14647" spans="1:6" ht="15.75" customHeight="1" x14ac:dyDescent="0.3">
      <c r="A14647" s="18">
        <v>14643</v>
      </c>
      <c r="B14647" s="16">
        <f t="shared" ca="1" si="684"/>
        <v>0.18913418296984175</v>
      </c>
      <c r="C14647" s="18" t="str">
        <f ca="1">IF(B14647&lt;Parameters!$B$6,"Delayed","On Time")</f>
        <v>On Time</v>
      </c>
      <c r="D14647" s="16">
        <f t="shared" ca="1" si="685"/>
        <v>0.54335675315269272</v>
      </c>
      <c r="E14647" s="18">
        <f ca="1">IF(C14647="Delayed",IF(D14647&lt;Parameters!$B$8,1,0),IF(D14647&lt;Parameters!$B$9,1,0))</f>
        <v>0</v>
      </c>
      <c r="F14647" s="18">
        <f t="shared" ca="1" si="686"/>
        <v>0</v>
      </c>
    </row>
    <row r="14648" spans="1:6" ht="15.75" customHeight="1" x14ac:dyDescent="0.3">
      <c r="A14648" s="19">
        <v>14644</v>
      </c>
      <c r="B14648" s="17">
        <f t="shared" ca="1" si="684"/>
        <v>8.1029844049670841E-2</v>
      </c>
      <c r="C14648" s="19" t="str">
        <f ca="1">IF(B14648&lt;Parameters!$B$6,"Delayed","On Time")</f>
        <v>Delayed</v>
      </c>
      <c r="D14648" s="17">
        <f t="shared" ca="1" si="685"/>
        <v>0.40378292541542649</v>
      </c>
      <c r="E14648" s="19">
        <f ca="1">IF(C14648="Delayed",IF(D14648&lt;Parameters!$B$8,1,0),IF(D14648&lt;Parameters!$B$9,1,0))</f>
        <v>1</v>
      </c>
      <c r="F14648" s="19">
        <f t="shared" ca="1" si="686"/>
        <v>1</v>
      </c>
    </row>
    <row r="14649" spans="1:6" ht="15.75" customHeight="1" x14ac:dyDescent="0.3">
      <c r="A14649" s="18">
        <v>14645</v>
      </c>
      <c r="B14649" s="16">
        <f t="shared" ca="1" si="684"/>
        <v>0.97579855547889016</v>
      </c>
      <c r="C14649" s="18" t="str">
        <f ca="1">IF(B14649&lt;Parameters!$B$6,"Delayed","On Time")</f>
        <v>On Time</v>
      </c>
      <c r="D14649" s="16">
        <f t="shared" ca="1" si="685"/>
        <v>0.85265033176633487</v>
      </c>
      <c r="E14649" s="18">
        <f ca="1">IF(C14649="Delayed",IF(D14649&lt;Parameters!$B$8,1,0),IF(D14649&lt;Parameters!$B$9,1,0))</f>
        <v>0</v>
      </c>
      <c r="F14649" s="18">
        <f t="shared" ca="1" si="686"/>
        <v>0</v>
      </c>
    </row>
    <row r="14650" spans="1:6" ht="15.75" customHeight="1" x14ac:dyDescent="0.3">
      <c r="A14650" s="19">
        <v>14646</v>
      </c>
      <c r="B14650" s="17">
        <f t="shared" ca="1" si="684"/>
        <v>5.7148436994063245E-2</v>
      </c>
      <c r="C14650" s="19" t="str">
        <f ca="1">IF(B14650&lt;Parameters!$B$6,"Delayed","On Time")</f>
        <v>Delayed</v>
      </c>
      <c r="D14650" s="17">
        <f t="shared" ca="1" si="685"/>
        <v>0.44860517214383522</v>
      </c>
      <c r="E14650" s="19">
        <f ca="1">IF(C14650="Delayed",IF(D14650&lt;Parameters!$B$8,1,0),IF(D14650&lt;Parameters!$B$9,1,0))</f>
        <v>1</v>
      </c>
      <c r="F14650" s="19">
        <f t="shared" ca="1" si="686"/>
        <v>1</v>
      </c>
    </row>
    <row r="14651" spans="1:6" ht="15.75" customHeight="1" x14ac:dyDescent="0.3">
      <c r="A14651" s="18">
        <v>14647</v>
      </c>
      <c r="B14651" s="16">
        <f t="shared" ca="1" si="684"/>
        <v>0.14153260292756775</v>
      </c>
      <c r="C14651" s="18" t="str">
        <f ca="1">IF(B14651&lt;Parameters!$B$6,"Delayed","On Time")</f>
        <v>On Time</v>
      </c>
      <c r="D14651" s="16">
        <f t="shared" ca="1" si="685"/>
        <v>0.75831487329743252</v>
      </c>
      <c r="E14651" s="18">
        <f ca="1">IF(C14651="Delayed",IF(D14651&lt;Parameters!$B$8,1,0),IF(D14651&lt;Parameters!$B$9,1,0))</f>
        <v>0</v>
      </c>
      <c r="F14651" s="18">
        <f t="shared" ca="1" si="686"/>
        <v>0</v>
      </c>
    </row>
    <row r="14652" spans="1:6" ht="15.75" customHeight="1" x14ac:dyDescent="0.3">
      <c r="A14652" s="19">
        <v>14648</v>
      </c>
      <c r="B14652" s="17">
        <f t="shared" ca="1" si="684"/>
        <v>0.31310648391806695</v>
      </c>
      <c r="C14652" s="19" t="str">
        <f ca="1">IF(B14652&lt;Parameters!$B$6,"Delayed","On Time")</f>
        <v>On Time</v>
      </c>
      <c r="D14652" s="17">
        <f t="shared" ca="1" si="685"/>
        <v>0.10716289975176729</v>
      </c>
      <c r="E14652" s="19">
        <f ca="1">IF(C14652="Delayed",IF(D14652&lt;Parameters!$B$8,1,0),IF(D14652&lt;Parameters!$B$9,1,0))</f>
        <v>1</v>
      </c>
      <c r="F14652" s="19">
        <f t="shared" ca="1" si="686"/>
        <v>0</v>
      </c>
    </row>
    <row r="14653" spans="1:6" ht="15.75" customHeight="1" x14ac:dyDescent="0.3">
      <c r="A14653" s="18">
        <v>14649</v>
      </c>
      <c r="B14653" s="16">
        <f t="shared" ca="1" si="684"/>
        <v>0.18770272042771485</v>
      </c>
      <c r="C14653" s="18" t="str">
        <f ca="1">IF(B14653&lt;Parameters!$B$6,"Delayed","On Time")</f>
        <v>On Time</v>
      </c>
      <c r="D14653" s="16">
        <f t="shared" ca="1" si="685"/>
        <v>0.38741698973992234</v>
      </c>
      <c r="E14653" s="18">
        <f ca="1">IF(C14653="Delayed",IF(D14653&lt;Parameters!$B$8,1,0),IF(D14653&lt;Parameters!$B$9,1,0))</f>
        <v>0</v>
      </c>
      <c r="F14653" s="18">
        <f t="shared" ca="1" si="686"/>
        <v>0</v>
      </c>
    </row>
    <row r="14654" spans="1:6" ht="15.75" customHeight="1" x14ac:dyDescent="0.3">
      <c r="A14654" s="19">
        <v>14650</v>
      </c>
      <c r="B14654" s="17">
        <f t="shared" ca="1" si="684"/>
        <v>9.9712742286010125E-2</v>
      </c>
      <c r="C14654" s="19" t="str">
        <f ca="1">IF(B14654&lt;Parameters!$B$6,"Delayed","On Time")</f>
        <v>Delayed</v>
      </c>
      <c r="D14654" s="17">
        <f t="shared" ca="1" si="685"/>
        <v>0.95479966984327957</v>
      </c>
      <c r="E14654" s="19">
        <f ca="1">IF(C14654="Delayed",IF(D14654&lt;Parameters!$B$8,1,0),IF(D14654&lt;Parameters!$B$9,1,0))</f>
        <v>0</v>
      </c>
      <c r="F14654" s="19">
        <f t="shared" ca="1" si="686"/>
        <v>0</v>
      </c>
    </row>
    <row r="14655" spans="1:6" ht="15.75" customHeight="1" x14ac:dyDescent="0.3">
      <c r="A14655" s="18">
        <v>14651</v>
      </c>
      <c r="B14655" s="16">
        <f t="shared" ca="1" si="684"/>
        <v>0.52263933363502446</v>
      </c>
      <c r="C14655" s="18" t="str">
        <f ca="1">IF(B14655&lt;Parameters!$B$6,"Delayed","On Time")</f>
        <v>On Time</v>
      </c>
      <c r="D14655" s="16">
        <f t="shared" ca="1" si="685"/>
        <v>0.39763197527072502</v>
      </c>
      <c r="E14655" s="18">
        <f ca="1">IF(C14655="Delayed",IF(D14655&lt;Parameters!$B$8,1,0),IF(D14655&lt;Parameters!$B$9,1,0))</f>
        <v>0</v>
      </c>
      <c r="F14655" s="18">
        <f t="shared" ca="1" si="686"/>
        <v>0</v>
      </c>
    </row>
    <row r="14656" spans="1:6" ht="15.75" customHeight="1" x14ac:dyDescent="0.3">
      <c r="A14656" s="19">
        <v>14652</v>
      </c>
      <c r="B14656" s="17">
        <f t="shared" ca="1" si="684"/>
        <v>0.3456926283724634</v>
      </c>
      <c r="C14656" s="19" t="str">
        <f ca="1">IF(B14656&lt;Parameters!$B$6,"Delayed","On Time")</f>
        <v>On Time</v>
      </c>
      <c r="D14656" s="17">
        <f t="shared" ca="1" si="685"/>
        <v>0.29200025072567681</v>
      </c>
      <c r="E14656" s="19">
        <f ca="1">IF(C14656="Delayed",IF(D14656&lt;Parameters!$B$8,1,0),IF(D14656&lt;Parameters!$B$9,1,0))</f>
        <v>0</v>
      </c>
      <c r="F14656" s="19">
        <f t="shared" ca="1" si="686"/>
        <v>0</v>
      </c>
    </row>
    <row r="14657" spans="1:6" ht="15.75" customHeight="1" x14ac:dyDescent="0.3">
      <c r="A14657" s="18">
        <v>14653</v>
      </c>
      <c r="B14657" s="16">
        <f t="shared" ca="1" si="684"/>
        <v>0.47045211819570332</v>
      </c>
      <c r="C14657" s="18" t="str">
        <f ca="1">IF(B14657&lt;Parameters!$B$6,"Delayed","On Time")</f>
        <v>On Time</v>
      </c>
      <c r="D14657" s="16">
        <f t="shared" ca="1" si="685"/>
        <v>0.58048068574545386</v>
      </c>
      <c r="E14657" s="18">
        <f ca="1">IF(C14657="Delayed",IF(D14657&lt;Parameters!$B$8,1,0),IF(D14657&lt;Parameters!$B$9,1,0))</f>
        <v>0</v>
      </c>
      <c r="F14657" s="18">
        <f t="shared" ca="1" si="686"/>
        <v>0</v>
      </c>
    </row>
    <row r="14658" spans="1:6" ht="15.75" customHeight="1" x14ac:dyDescent="0.3">
      <c r="A14658" s="19">
        <v>14654</v>
      </c>
      <c r="B14658" s="17">
        <f t="shared" ca="1" si="684"/>
        <v>0.53022353969260017</v>
      </c>
      <c r="C14658" s="19" t="str">
        <f ca="1">IF(B14658&lt;Parameters!$B$6,"Delayed","On Time")</f>
        <v>On Time</v>
      </c>
      <c r="D14658" s="17">
        <f t="shared" ca="1" si="685"/>
        <v>0.78321321869256966</v>
      </c>
      <c r="E14658" s="19">
        <f ca="1">IF(C14658="Delayed",IF(D14658&lt;Parameters!$B$8,1,0),IF(D14658&lt;Parameters!$B$9,1,0))</f>
        <v>0</v>
      </c>
      <c r="F14658" s="19">
        <f t="shared" ca="1" si="686"/>
        <v>0</v>
      </c>
    </row>
    <row r="14659" spans="1:6" ht="15.75" customHeight="1" x14ac:dyDescent="0.3">
      <c r="A14659" s="18">
        <v>14655</v>
      </c>
      <c r="B14659" s="16">
        <f t="shared" ca="1" si="684"/>
        <v>0.67842796550469975</v>
      </c>
      <c r="C14659" s="18" t="str">
        <f ca="1">IF(B14659&lt;Parameters!$B$6,"Delayed","On Time")</f>
        <v>On Time</v>
      </c>
      <c r="D14659" s="16">
        <f t="shared" ca="1" si="685"/>
        <v>0.28570553542094745</v>
      </c>
      <c r="E14659" s="18">
        <f ca="1">IF(C14659="Delayed",IF(D14659&lt;Parameters!$B$8,1,0),IF(D14659&lt;Parameters!$B$9,1,0))</f>
        <v>0</v>
      </c>
      <c r="F14659" s="18">
        <f t="shared" ca="1" si="686"/>
        <v>0</v>
      </c>
    </row>
    <row r="14660" spans="1:6" ht="15.75" customHeight="1" x14ac:dyDescent="0.3">
      <c r="A14660" s="19">
        <v>14656</v>
      </c>
      <c r="B14660" s="17">
        <f t="shared" ca="1" si="684"/>
        <v>0.63410197507941524</v>
      </c>
      <c r="C14660" s="19" t="str">
        <f ca="1">IF(B14660&lt;Parameters!$B$6,"Delayed","On Time")</f>
        <v>On Time</v>
      </c>
      <c r="D14660" s="17">
        <f t="shared" ca="1" si="685"/>
        <v>0.24078143975667177</v>
      </c>
      <c r="E14660" s="19">
        <f ca="1">IF(C14660="Delayed",IF(D14660&lt;Parameters!$B$8,1,0),IF(D14660&lt;Parameters!$B$9,1,0))</f>
        <v>0</v>
      </c>
      <c r="F14660" s="19">
        <f t="shared" ca="1" si="686"/>
        <v>0</v>
      </c>
    </row>
    <row r="14661" spans="1:6" ht="15.75" customHeight="1" x14ac:dyDescent="0.3">
      <c r="A14661" s="18">
        <v>14657</v>
      </c>
      <c r="B14661" s="16">
        <f t="shared" ref="B14661:B14724" ca="1" si="687">RAND()</f>
        <v>9.8820127903114119E-2</v>
      </c>
      <c r="C14661" s="18" t="str">
        <f ca="1">IF(B14661&lt;Parameters!$B$6,"Delayed","On Time")</f>
        <v>Delayed</v>
      </c>
      <c r="D14661" s="16">
        <f t="shared" ref="D14661:D14724" ca="1" si="688">RAND()</f>
        <v>0.93904499121920815</v>
      </c>
      <c r="E14661" s="18">
        <f ca="1">IF(C14661="Delayed",IF(D14661&lt;Parameters!$B$8,1,0),IF(D14661&lt;Parameters!$B$9,1,0))</f>
        <v>0</v>
      </c>
      <c r="F14661" s="18">
        <f t="shared" ref="F14661:F14724" ca="1" si="689">IF(AND(C14661="Delayed",E14661=1),1,0)</f>
        <v>0</v>
      </c>
    </row>
    <row r="14662" spans="1:6" ht="15.75" customHeight="1" x14ac:dyDescent="0.3">
      <c r="A14662" s="19">
        <v>14658</v>
      </c>
      <c r="B14662" s="17">
        <f t="shared" ca="1" si="687"/>
        <v>0.40796338809425126</v>
      </c>
      <c r="C14662" s="19" t="str">
        <f ca="1">IF(B14662&lt;Parameters!$B$6,"Delayed","On Time")</f>
        <v>On Time</v>
      </c>
      <c r="D14662" s="17">
        <f t="shared" ca="1" si="688"/>
        <v>0.85081034650259757</v>
      </c>
      <c r="E14662" s="19">
        <f ca="1">IF(C14662="Delayed",IF(D14662&lt;Parameters!$B$8,1,0),IF(D14662&lt;Parameters!$B$9,1,0))</f>
        <v>0</v>
      </c>
      <c r="F14662" s="19">
        <f t="shared" ca="1" si="689"/>
        <v>0</v>
      </c>
    </row>
    <row r="14663" spans="1:6" ht="15.75" customHeight="1" x14ac:dyDescent="0.3">
      <c r="A14663" s="18">
        <v>14659</v>
      </c>
      <c r="B14663" s="16">
        <f t="shared" ca="1" si="687"/>
        <v>0.15589328789549617</v>
      </c>
      <c r="C14663" s="18" t="str">
        <f ca="1">IF(B14663&lt;Parameters!$B$6,"Delayed","On Time")</f>
        <v>On Time</v>
      </c>
      <c r="D14663" s="16">
        <f t="shared" ca="1" si="688"/>
        <v>0.37632119903838923</v>
      </c>
      <c r="E14663" s="18">
        <f ca="1">IF(C14663="Delayed",IF(D14663&lt;Parameters!$B$8,1,0),IF(D14663&lt;Parameters!$B$9,1,0))</f>
        <v>0</v>
      </c>
      <c r="F14663" s="18">
        <f t="shared" ca="1" si="689"/>
        <v>0</v>
      </c>
    </row>
    <row r="14664" spans="1:6" ht="15.75" customHeight="1" x14ac:dyDescent="0.3">
      <c r="A14664" s="19">
        <v>14660</v>
      </c>
      <c r="B14664" s="17">
        <f t="shared" ca="1" si="687"/>
        <v>0.90634685874111187</v>
      </c>
      <c r="C14664" s="19" t="str">
        <f ca="1">IF(B14664&lt;Parameters!$B$6,"Delayed","On Time")</f>
        <v>On Time</v>
      </c>
      <c r="D14664" s="17">
        <f t="shared" ca="1" si="688"/>
        <v>0.36812389841548554</v>
      </c>
      <c r="E14664" s="19">
        <f ca="1">IF(C14664="Delayed",IF(D14664&lt;Parameters!$B$8,1,0),IF(D14664&lt;Parameters!$B$9,1,0))</f>
        <v>0</v>
      </c>
      <c r="F14664" s="19">
        <f t="shared" ca="1" si="689"/>
        <v>0</v>
      </c>
    </row>
    <row r="14665" spans="1:6" ht="15.75" customHeight="1" x14ac:dyDescent="0.3">
      <c r="A14665" s="18">
        <v>14661</v>
      </c>
      <c r="B14665" s="16">
        <f t="shared" ca="1" si="687"/>
        <v>0.8076981363685598</v>
      </c>
      <c r="C14665" s="18" t="str">
        <f ca="1">IF(B14665&lt;Parameters!$B$6,"Delayed","On Time")</f>
        <v>On Time</v>
      </c>
      <c r="D14665" s="16">
        <f t="shared" ca="1" si="688"/>
        <v>0.91866403771198701</v>
      </c>
      <c r="E14665" s="18">
        <f ca="1">IF(C14665="Delayed",IF(D14665&lt;Parameters!$B$8,1,0),IF(D14665&lt;Parameters!$B$9,1,0))</f>
        <v>0</v>
      </c>
      <c r="F14665" s="18">
        <f t="shared" ca="1" si="689"/>
        <v>0</v>
      </c>
    </row>
    <row r="14666" spans="1:6" ht="15.75" customHeight="1" x14ac:dyDescent="0.3">
      <c r="A14666" s="19">
        <v>14662</v>
      </c>
      <c r="B14666" s="17">
        <f t="shared" ca="1" si="687"/>
        <v>0.97214530997286641</v>
      </c>
      <c r="C14666" s="19" t="str">
        <f ca="1">IF(B14666&lt;Parameters!$B$6,"Delayed","On Time")</f>
        <v>On Time</v>
      </c>
      <c r="D14666" s="17">
        <f t="shared" ca="1" si="688"/>
        <v>0.55059723206118749</v>
      </c>
      <c r="E14666" s="19">
        <f ca="1">IF(C14666="Delayed",IF(D14666&lt;Parameters!$B$8,1,0),IF(D14666&lt;Parameters!$B$9,1,0))</f>
        <v>0</v>
      </c>
      <c r="F14666" s="19">
        <f t="shared" ca="1" si="689"/>
        <v>0</v>
      </c>
    </row>
    <row r="14667" spans="1:6" ht="15.75" customHeight="1" x14ac:dyDescent="0.3">
      <c r="A14667" s="18">
        <v>14663</v>
      </c>
      <c r="B14667" s="16">
        <f t="shared" ca="1" si="687"/>
        <v>0.58578447142826329</v>
      </c>
      <c r="C14667" s="18" t="str">
        <f ca="1">IF(B14667&lt;Parameters!$B$6,"Delayed","On Time")</f>
        <v>On Time</v>
      </c>
      <c r="D14667" s="16">
        <f t="shared" ca="1" si="688"/>
        <v>0.12596975151099699</v>
      </c>
      <c r="E14667" s="18">
        <f ca="1">IF(C14667="Delayed",IF(D14667&lt;Parameters!$B$8,1,0),IF(D14667&lt;Parameters!$B$9,1,0))</f>
        <v>1</v>
      </c>
      <c r="F14667" s="18">
        <f t="shared" ca="1" si="689"/>
        <v>0</v>
      </c>
    </row>
    <row r="14668" spans="1:6" ht="15.75" customHeight="1" x14ac:dyDescent="0.3">
      <c r="A14668" s="19">
        <v>14664</v>
      </c>
      <c r="B14668" s="17">
        <f t="shared" ca="1" si="687"/>
        <v>0.63639853938526347</v>
      </c>
      <c r="C14668" s="19" t="str">
        <f ca="1">IF(B14668&lt;Parameters!$B$6,"Delayed","On Time")</f>
        <v>On Time</v>
      </c>
      <c r="D14668" s="17">
        <f t="shared" ca="1" si="688"/>
        <v>0.1971056884447977</v>
      </c>
      <c r="E14668" s="19">
        <f ca="1">IF(C14668="Delayed",IF(D14668&lt;Parameters!$B$8,1,0),IF(D14668&lt;Parameters!$B$9,1,0))</f>
        <v>1</v>
      </c>
      <c r="F14668" s="19">
        <f t="shared" ca="1" si="689"/>
        <v>0</v>
      </c>
    </row>
    <row r="14669" spans="1:6" ht="15.75" customHeight="1" x14ac:dyDescent="0.3">
      <c r="A14669" s="18">
        <v>14665</v>
      </c>
      <c r="B14669" s="16">
        <f t="shared" ca="1" si="687"/>
        <v>0.63329733241632202</v>
      </c>
      <c r="C14669" s="18" t="str">
        <f ca="1">IF(B14669&lt;Parameters!$B$6,"Delayed","On Time")</f>
        <v>On Time</v>
      </c>
      <c r="D14669" s="16">
        <f t="shared" ca="1" si="688"/>
        <v>0.89377265258361749</v>
      </c>
      <c r="E14669" s="18">
        <f ca="1">IF(C14669="Delayed",IF(D14669&lt;Parameters!$B$8,1,0),IF(D14669&lt;Parameters!$B$9,1,0))</f>
        <v>0</v>
      </c>
      <c r="F14669" s="18">
        <f t="shared" ca="1" si="689"/>
        <v>0</v>
      </c>
    </row>
    <row r="14670" spans="1:6" ht="15.75" customHeight="1" x14ac:dyDescent="0.3">
      <c r="A14670" s="19">
        <v>14666</v>
      </c>
      <c r="B14670" s="17">
        <f t="shared" ca="1" si="687"/>
        <v>0.9445815348522868</v>
      </c>
      <c r="C14670" s="19" t="str">
        <f ca="1">IF(B14670&lt;Parameters!$B$6,"Delayed","On Time")</f>
        <v>On Time</v>
      </c>
      <c r="D14670" s="17">
        <f t="shared" ca="1" si="688"/>
        <v>7.4589809548642583E-2</v>
      </c>
      <c r="E14670" s="19">
        <f ca="1">IF(C14670="Delayed",IF(D14670&lt;Parameters!$B$8,1,0),IF(D14670&lt;Parameters!$B$9,1,0))</f>
        <v>1</v>
      </c>
      <c r="F14670" s="19">
        <f t="shared" ca="1" si="689"/>
        <v>0</v>
      </c>
    </row>
    <row r="14671" spans="1:6" ht="15.75" customHeight="1" x14ac:dyDescent="0.3">
      <c r="A14671" s="18">
        <v>14667</v>
      </c>
      <c r="B14671" s="16">
        <f t="shared" ca="1" si="687"/>
        <v>0.34968840696617909</v>
      </c>
      <c r="C14671" s="18" t="str">
        <f ca="1">IF(B14671&lt;Parameters!$B$6,"Delayed","On Time")</f>
        <v>On Time</v>
      </c>
      <c r="D14671" s="16">
        <f t="shared" ca="1" si="688"/>
        <v>0.27184884455725378</v>
      </c>
      <c r="E14671" s="18">
        <f ca="1">IF(C14671="Delayed",IF(D14671&lt;Parameters!$B$8,1,0),IF(D14671&lt;Parameters!$B$9,1,0))</f>
        <v>0</v>
      </c>
      <c r="F14671" s="18">
        <f t="shared" ca="1" si="689"/>
        <v>0</v>
      </c>
    </row>
    <row r="14672" spans="1:6" ht="15.75" customHeight="1" x14ac:dyDescent="0.3">
      <c r="A14672" s="19">
        <v>14668</v>
      </c>
      <c r="B14672" s="17">
        <f t="shared" ca="1" si="687"/>
        <v>0.66118571997406939</v>
      </c>
      <c r="C14672" s="19" t="str">
        <f ca="1">IF(B14672&lt;Parameters!$B$6,"Delayed","On Time")</f>
        <v>On Time</v>
      </c>
      <c r="D14672" s="17">
        <f t="shared" ca="1" si="688"/>
        <v>0.25668580214118497</v>
      </c>
      <c r="E14672" s="19">
        <f ca="1">IF(C14672="Delayed",IF(D14672&lt;Parameters!$B$8,1,0),IF(D14672&lt;Parameters!$B$9,1,0))</f>
        <v>0</v>
      </c>
      <c r="F14672" s="19">
        <f t="shared" ca="1" si="689"/>
        <v>0</v>
      </c>
    </row>
    <row r="14673" spans="1:6" ht="15.75" customHeight="1" x14ac:dyDescent="0.3">
      <c r="A14673" s="18">
        <v>14669</v>
      </c>
      <c r="B14673" s="16">
        <f t="shared" ca="1" si="687"/>
        <v>0.29091804361751228</v>
      </c>
      <c r="C14673" s="18" t="str">
        <f ca="1">IF(B14673&lt;Parameters!$B$6,"Delayed","On Time")</f>
        <v>On Time</v>
      </c>
      <c r="D14673" s="16">
        <f t="shared" ca="1" si="688"/>
        <v>0.22739873827401336</v>
      </c>
      <c r="E14673" s="18">
        <f ca="1">IF(C14673="Delayed",IF(D14673&lt;Parameters!$B$8,1,0),IF(D14673&lt;Parameters!$B$9,1,0))</f>
        <v>0</v>
      </c>
      <c r="F14673" s="18">
        <f t="shared" ca="1" si="689"/>
        <v>0</v>
      </c>
    </row>
    <row r="14674" spans="1:6" ht="15.75" customHeight="1" x14ac:dyDescent="0.3">
      <c r="A14674" s="19">
        <v>14670</v>
      </c>
      <c r="B14674" s="17">
        <f t="shared" ca="1" si="687"/>
        <v>0.15579242813390182</v>
      </c>
      <c r="C14674" s="19" t="str">
        <f ca="1">IF(B14674&lt;Parameters!$B$6,"Delayed","On Time")</f>
        <v>On Time</v>
      </c>
      <c r="D14674" s="17">
        <f t="shared" ca="1" si="688"/>
        <v>0.30116231782020098</v>
      </c>
      <c r="E14674" s="19">
        <f ca="1">IF(C14674="Delayed",IF(D14674&lt;Parameters!$B$8,1,0),IF(D14674&lt;Parameters!$B$9,1,0))</f>
        <v>0</v>
      </c>
      <c r="F14674" s="19">
        <f t="shared" ca="1" si="689"/>
        <v>0</v>
      </c>
    </row>
    <row r="14675" spans="1:6" ht="15.75" customHeight="1" x14ac:dyDescent="0.3">
      <c r="A14675" s="18">
        <v>14671</v>
      </c>
      <c r="B14675" s="16">
        <f t="shared" ca="1" si="687"/>
        <v>0.46160470113304519</v>
      </c>
      <c r="C14675" s="18" t="str">
        <f ca="1">IF(B14675&lt;Parameters!$B$6,"Delayed","On Time")</f>
        <v>On Time</v>
      </c>
      <c r="D14675" s="16">
        <f t="shared" ca="1" si="688"/>
        <v>0.96094260533360976</v>
      </c>
      <c r="E14675" s="18">
        <f ca="1">IF(C14675="Delayed",IF(D14675&lt;Parameters!$B$8,1,0),IF(D14675&lt;Parameters!$B$9,1,0))</f>
        <v>0</v>
      </c>
      <c r="F14675" s="18">
        <f t="shared" ca="1" si="689"/>
        <v>0</v>
      </c>
    </row>
    <row r="14676" spans="1:6" ht="15.75" customHeight="1" x14ac:dyDescent="0.3">
      <c r="A14676" s="19">
        <v>14672</v>
      </c>
      <c r="B14676" s="17">
        <f t="shared" ca="1" si="687"/>
        <v>0.61596807605977744</v>
      </c>
      <c r="C14676" s="19" t="str">
        <f ca="1">IF(B14676&lt;Parameters!$B$6,"Delayed","On Time")</f>
        <v>On Time</v>
      </c>
      <c r="D14676" s="17">
        <f t="shared" ca="1" si="688"/>
        <v>0.81938111723048446</v>
      </c>
      <c r="E14676" s="19">
        <f ca="1">IF(C14676="Delayed",IF(D14676&lt;Parameters!$B$8,1,0),IF(D14676&lt;Parameters!$B$9,1,0))</f>
        <v>0</v>
      </c>
      <c r="F14676" s="19">
        <f t="shared" ca="1" si="689"/>
        <v>0</v>
      </c>
    </row>
    <row r="14677" spans="1:6" ht="15.75" customHeight="1" x14ac:dyDescent="0.3">
      <c r="A14677" s="18">
        <v>14673</v>
      </c>
      <c r="B14677" s="16">
        <f t="shared" ca="1" si="687"/>
        <v>0.68128488066217019</v>
      </c>
      <c r="C14677" s="18" t="str">
        <f ca="1">IF(B14677&lt;Parameters!$B$6,"Delayed","On Time")</f>
        <v>On Time</v>
      </c>
      <c r="D14677" s="16">
        <f t="shared" ca="1" si="688"/>
        <v>0.77282058288875488</v>
      </c>
      <c r="E14677" s="18">
        <f ca="1">IF(C14677="Delayed",IF(D14677&lt;Parameters!$B$8,1,0),IF(D14677&lt;Parameters!$B$9,1,0))</f>
        <v>0</v>
      </c>
      <c r="F14677" s="18">
        <f t="shared" ca="1" si="689"/>
        <v>0</v>
      </c>
    </row>
    <row r="14678" spans="1:6" ht="15.75" customHeight="1" x14ac:dyDescent="0.3">
      <c r="A14678" s="19">
        <v>14674</v>
      </c>
      <c r="B14678" s="17">
        <f t="shared" ca="1" si="687"/>
        <v>0.40505469497288793</v>
      </c>
      <c r="C14678" s="19" t="str">
        <f ca="1">IF(B14678&lt;Parameters!$B$6,"Delayed","On Time")</f>
        <v>On Time</v>
      </c>
      <c r="D14678" s="17">
        <f t="shared" ca="1" si="688"/>
        <v>0.20122593239039233</v>
      </c>
      <c r="E14678" s="19">
        <f ca="1">IF(C14678="Delayed",IF(D14678&lt;Parameters!$B$8,1,0),IF(D14678&lt;Parameters!$B$9,1,0))</f>
        <v>0</v>
      </c>
      <c r="F14678" s="19">
        <f t="shared" ca="1" si="689"/>
        <v>0</v>
      </c>
    </row>
    <row r="14679" spans="1:6" ht="15.75" customHeight="1" x14ac:dyDescent="0.3">
      <c r="A14679" s="18">
        <v>14675</v>
      </c>
      <c r="B14679" s="16">
        <f t="shared" ca="1" si="687"/>
        <v>0.76822615648425863</v>
      </c>
      <c r="C14679" s="18" t="str">
        <f ca="1">IF(B14679&lt;Parameters!$B$6,"Delayed","On Time")</f>
        <v>On Time</v>
      </c>
      <c r="D14679" s="16">
        <f t="shared" ca="1" si="688"/>
        <v>0.40866554076438211</v>
      </c>
      <c r="E14679" s="18">
        <f ca="1">IF(C14679="Delayed",IF(D14679&lt;Parameters!$B$8,1,0),IF(D14679&lt;Parameters!$B$9,1,0))</f>
        <v>0</v>
      </c>
      <c r="F14679" s="18">
        <f t="shared" ca="1" si="689"/>
        <v>0</v>
      </c>
    </row>
    <row r="14680" spans="1:6" ht="15.75" customHeight="1" x14ac:dyDescent="0.3">
      <c r="A14680" s="19">
        <v>14676</v>
      </c>
      <c r="B14680" s="17">
        <f t="shared" ca="1" si="687"/>
        <v>0.58678954895790714</v>
      </c>
      <c r="C14680" s="19" t="str">
        <f ca="1">IF(B14680&lt;Parameters!$B$6,"Delayed","On Time")</f>
        <v>On Time</v>
      </c>
      <c r="D14680" s="17">
        <f t="shared" ca="1" si="688"/>
        <v>0.22233777577683689</v>
      </c>
      <c r="E14680" s="19">
        <f ca="1">IF(C14680="Delayed",IF(D14680&lt;Parameters!$B$8,1,0),IF(D14680&lt;Parameters!$B$9,1,0))</f>
        <v>0</v>
      </c>
      <c r="F14680" s="19">
        <f t="shared" ca="1" si="689"/>
        <v>0</v>
      </c>
    </row>
    <row r="14681" spans="1:6" ht="15.75" customHeight="1" x14ac:dyDescent="0.3">
      <c r="A14681" s="18">
        <v>14677</v>
      </c>
      <c r="B14681" s="16">
        <f t="shared" ca="1" si="687"/>
        <v>0.31791779417436461</v>
      </c>
      <c r="C14681" s="18" t="str">
        <f ca="1">IF(B14681&lt;Parameters!$B$6,"Delayed","On Time")</f>
        <v>On Time</v>
      </c>
      <c r="D14681" s="16">
        <f t="shared" ca="1" si="688"/>
        <v>0.18098452183523694</v>
      </c>
      <c r="E14681" s="18">
        <f ca="1">IF(C14681="Delayed",IF(D14681&lt;Parameters!$B$8,1,0),IF(D14681&lt;Parameters!$B$9,1,0))</f>
        <v>1</v>
      </c>
      <c r="F14681" s="18">
        <f t="shared" ca="1" si="689"/>
        <v>0</v>
      </c>
    </row>
    <row r="14682" spans="1:6" ht="15.75" customHeight="1" x14ac:dyDescent="0.3">
      <c r="A14682" s="19">
        <v>14678</v>
      </c>
      <c r="B14682" s="17">
        <f t="shared" ca="1" si="687"/>
        <v>0.8386754185410783</v>
      </c>
      <c r="C14682" s="19" t="str">
        <f ca="1">IF(B14682&lt;Parameters!$B$6,"Delayed","On Time")</f>
        <v>On Time</v>
      </c>
      <c r="D14682" s="17">
        <f t="shared" ca="1" si="688"/>
        <v>8.5753861098482931E-2</v>
      </c>
      <c r="E14682" s="19">
        <f ca="1">IF(C14682="Delayed",IF(D14682&lt;Parameters!$B$8,1,0),IF(D14682&lt;Parameters!$B$9,1,0))</f>
        <v>1</v>
      </c>
      <c r="F14682" s="19">
        <f t="shared" ca="1" si="689"/>
        <v>0</v>
      </c>
    </row>
    <row r="14683" spans="1:6" ht="15.75" customHeight="1" x14ac:dyDescent="0.3">
      <c r="A14683" s="18">
        <v>14679</v>
      </c>
      <c r="B14683" s="16">
        <f t="shared" ca="1" si="687"/>
        <v>0.7069187315280584</v>
      </c>
      <c r="C14683" s="18" t="str">
        <f ca="1">IF(B14683&lt;Parameters!$B$6,"Delayed","On Time")</f>
        <v>On Time</v>
      </c>
      <c r="D14683" s="16">
        <f t="shared" ca="1" si="688"/>
        <v>0.46762974892659326</v>
      </c>
      <c r="E14683" s="18">
        <f ca="1">IF(C14683="Delayed",IF(D14683&lt;Parameters!$B$8,1,0),IF(D14683&lt;Parameters!$B$9,1,0))</f>
        <v>0</v>
      </c>
      <c r="F14683" s="18">
        <f t="shared" ca="1" si="689"/>
        <v>0</v>
      </c>
    </row>
    <row r="14684" spans="1:6" ht="15.75" customHeight="1" x14ac:dyDescent="0.3">
      <c r="A14684" s="19">
        <v>14680</v>
      </c>
      <c r="B14684" s="17">
        <f t="shared" ca="1" si="687"/>
        <v>0.88342804642910377</v>
      </c>
      <c r="C14684" s="19" t="str">
        <f ca="1">IF(B14684&lt;Parameters!$B$6,"Delayed","On Time")</f>
        <v>On Time</v>
      </c>
      <c r="D14684" s="17">
        <f t="shared" ca="1" si="688"/>
        <v>0.1056452179611993</v>
      </c>
      <c r="E14684" s="19">
        <f ca="1">IF(C14684="Delayed",IF(D14684&lt;Parameters!$B$8,1,0),IF(D14684&lt;Parameters!$B$9,1,0))</f>
        <v>1</v>
      </c>
      <c r="F14684" s="19">
        <f t="shared" ca="1" si="689"/>
        <v>0</v>
      </c>
    </row>
    <row r="14685" spans="1:6" ht="15.75" customHeight="1" x14ac:dyDescent="0.3">
      <c r="A14685" s="18">
        <v>14681</v>
      </c>
      <c r="B14685" s="16">
        <f t="shared" ca="1" si="687"/>
        <v>0.6579220253640905</v>
      </c>
      <c r="C14685" s="18" t="str">
        <f ca="1">IF(B14685&lt;Parameters!$B$6,"Delayed","On Time")</f>
        <v>On Time</v>
      </c>
      <c r="D14685" s="16">
        <f t="shared" ca="1" si="688"/>
        <v>0.52668418829667485</v>
      </c>
      <c r="E14685" s="18">
        <f ca="1">IF(C14685="Delayed",IF(D14685&lt;Parameters!$B$8,1,0),IF(D14685&lt;Parameters!$B$9,1,0))</f>
        <v>0</v>
      </c>
      <c r="F14685" s="18">
        <f t="shared" ca="1" si="689"/>
        <v>0</v>
      </c>
    </row>
    <row r="14686" spans="1:6" ht="15.75" customHeight="1" x14ac:dyDescent="0.3">
      <c r="A14686" s="19">
        <v>14682</v>
      </c>
      <c r="B14686" s="17">
        <f t="shared" ca="1" si="687"/>
        <v>7.9953212275645669E-2</v>
      </c>
      <c r="C14686" s="19" t="str">
        <f ca="1">IF(B14686&lt;Parameters!$B$6,"Delayed","On Time")</f>
        <v>Delayed</v>
      </c>
      <c r="D14686" s="17">
        <f t="shared" ca="1" si="688"/>
        <v>0.55785969985225126</v>
      </c>
      <c r="E14686" s="19">
        <f ca="1">IF(C14686="Delayed",IF(D14686&lt;Parameters!$B$8,1,0),IF(D14686&lt;Parameters!$B$9,1,0))</f>
        <v>1</v>
      </c>
      <c r="F14686" s="19">
        <f t="shared" ca="1" si="689"/>
        <v>1</v>
      </c>
    </row>
    <row r="14687" spans="1:6" ht="15.75" customHeight="1" x14ac:dyDescent="0.3">
      <c r="A14687" s="18">
        <v>14683</v>
      </c>
      <c r="B14687" s="16">
        <f t="shared" ca="1" si="687"/>
        <v>0.39004598320226569</v>
      </c>
      <c r="C14687" s="18" t="str">
        <f ca="1">IF(B14687&lt;Parameters!$B$6,"Delayed","On Time")</f>
        <v>On Time</v>
      </c>
      <c r="D14687" s="16">
        <f t="shared" ca="1" si="688"/>
        <v>0.85475215891399114</v>
      </c>
      <c r="E14687" s="18">
        <f ca="1">IF(C14687="Delayed",IF(D14687&lt;Parameters!$B$8,1,0),IF(D14687&lt;Parameters!$B$9,1,0))</f>
        <v>0</v>
      </c>
      <c r="F14687" s="18">
        <f t="shared" ca="1" si="689"/>
        <v>0</v>
      </c>
    </row>
    <row r="14688" spans="1:6" ht="15.75" customHeight="1" x14ac:dyDescent="0.3">
      <c r="A14688" s="19">
        <v>14684</v>
      </c>
      <c r="B14688" s="17">
        <f t="shared" ca="1" si="687"/>
        <v>0.4986128168849584</v>
      </c>
      <c r="C14688" s="19" t="str">
        <f ca="1">IF(B14688&lt;Parameters!$B$6,"Delayed","On Time")</f>
        <v>On Time</v>
      </c>
      <c r="D14688" s="17">
        <f t="shared" ca="1" si="688"/>
        <v>0.96569391961719286</v>
      </c>
      <c r="E14688" s="19">
        <f ca="1">IF(C14688="Delayed",IF(D14688&lt;Parameters!$B$8,1,0),IF(D14688&lt;Parameters!$B$9,1,0))</f>
        <v>0</v>
      </c>
      <c r="F14688" s="19">
        <f t="shared" ca="1" si="689"/>
        <v>0</v>
      </c>
    </row>
    <row r="14689" spans="1:6" ht="15.75" customHeight="1" x14ac:dyDescent="0.3">
      <c r="A14689" s="18">
        <v>14685</v>
      </c>
      <c r="B14689" s="16">
        <f t="shared" ca="1" si="687"/>
        <v>7.7568475117910984E-2</v>
      </c>
      <c r="C14689" s="18" t="str">
        <f ca="1">IF(B14689&lt;Parameters!$B$6,"Delayed","On Time")</f>
        <v>Delayed</v>
      </c>
      <c r="D14689" s="16">
        <f t="shared" ca="1" si="688"/>
        <v>0.93943166820594781</v>
      </c>
      <c r="E14689" s="18">
        <f ca="1">IF(C14689="Delayed",IF(D14689&lt;Parameters!$B$8,1,0),IF(D14689&lt;Parameters!$B$9,1,0))</f>
        <v>0</v>
      </c>
      <c r="F14689" s="18">
        <f t="shared" ca="1" si="689"/>
        <v>0</v>
      </c>
    </row>
    <row r="14690" spans="1:6" ht="15.75" customHeight="1" x14ac:dyDescent="0.3">
      <c r="A14690" s="19">
        <v>14686</v>
      </c>
      <c r="B14690" s="17">
        <f t="shared" ca="1" si="687"/>
        <v>0.47705420043779645</v>
      </c>
      <c r="C14690" s="19" t="str">
        <f ca="1">IF(B14690&lt;Parameters!$B$6,"Delayed","On Time")</f>
        <v>On Time</v>
      </c>
      <c r="D14690" s="17">
        <f t="shared" ca="1" si="688"/>
        <v>0.36282211801688868</v>
      </c>
      <c r="E14690" s="19">
        <f ca="1">IF(C14690="Delayed",IF(D14690&lt;Parameters!$B$8,1,0),IF(D14690&lt;Parameters!$B$9,1,0))</f>
        <v>0</v>
      </c>
      <c r="F14690" s="19">
        <f t="shared" ca="1" si="689"/>
        <v>0</v>
      </c>
    </row>
    <row r="14691" spans="1:6" ht="15.75" customHeight="1" x14ac:dyDescent="0.3">
      <c r="A14691" s="18">
        <v>14687</v>
      </c>
      <c r="B14691" s="16">
        <f t="shared" ca="1" si="687"/>
        <v>0.6785419164641957</v>
      </c>
      <c r="C14691" s="18" t="str">
        <f ca="1">IF(B14691&lt;Parameters!$B$6,"Delayed","On Time")</f>
        <v>On Time</v>
      </c>
      <c r="D14691" s="16">
        <f t="shared" ca="1" si="688"/>
        <v>0.30159657962953978</v>
      </c>
      <c r="E14691" s="18">
        <f ca="1">IF(C14691="Delayed",IF(D14691&lt;Parameters!$B$8,1,0),IF(D14691&lt;Parameters!$B$9,1,0))</f>
        <v>0</v>
      </c>
      <c r="F14691" s="18">
        <f t="shared" ca="1" si="689"/>
        <v>0</v>
      </c>
    </row>
    <row r="14692" spans="1:6" ht="15.75" customHeight="1" x14ac:dyDescent="0.3">
      <c r="A14692" s="19">
        <v>14688</v>
      </c>
      <c r="B14692" s="17">
        <f t="shared" ca="1" si="687"/>
        <v>0.21688923264431115</v>
      </c>
      <c r="C14692" s="19" t="str">
        <f ca="1">IF(B14692&lt;Parameters!$B$6,"Delayed","On Time")</f>
        <v>On Time</v>
      </c>
      <c r="D14692" s="17">
        <f t="shared" ca="1" si="688"/>
        <v>0.65871202984600263</v>
      </c>
      <c r="E14692" s="19">
        <f ca="1">IF(C14692="Delayed",IF(D14692&lt;Parameters!$B$8,1,0),IF(D14692&lt;Parameters!$B$9,1,0))</f>
        <v>0</v>
      </c>
      <c r="F14692" s="19">
        <f t="shared" ca="1" si="689"/>
        <v>0</v>
      </c>
    </row>
    <row r="14693" spans="1:6" ht="15.75" customHeight="1" x14ac:dyDescent="0.3">
      <c r="A14693" s="18">
        <v>14689</v>
      </c>
      <c r="B14693" s="16">
        <f t="shared" ca="1" si="687"/>
        <v>0.32123026334666449</v>
      </c>
      <c r="C14693" s="18" t="str">
        <f ca="1">IF(B14693&lt;Parameters!$B$6,"Delayed","On Time")</f>
        <v>On Time</v>
      </c>
      <c r="D14693" s="16">
        <f t="shared" ca="1" si="688"/>
        <v>0.54739442901075275</v>
      </c>
      <c r="E14693" s="18">
        <f ca="1">IF(C14693="Delayed",IF(D14693&lt;Parameters!$B$8,1,0),IF(D14693&lt;Parameters!$B$9,1,0))</f>
        <v>0</v>
      </c>
      <c r="F14693" s="18">
        <f t="shared" ca="1" si="689"/>
        <v>0</v>
      </c>
    </row>
    <row r="14694" spans="1:6" ht="15.75" customHeight="1" x14ac:dyDescent="0.3">
      <c r="A14694" s="19">
        <v>14690</v>
      </c>
      <c r="B14694" s="17">
        <f t="shared" ca="1" si="687"/>
        <v>0.23017854756137701</v>
      </c>
      <c r="C14694" s="19" t="str">
        <f ca="1">IF(B14694&lt;Parameters!$B$6,"Delayed","On Time")</f>
        <v>On Time</v>
      </c>
      <c r="D14694" s="17">
        <f t="shared" ca="1" si="688"/>
        <v>0.85721018797660209</v>
      </c>
      <c r="E14694" s="19">
        <f ca="1">IF(C14694="Delayed",IF(D14694&lt;Parameters!$B$8,1,0),IF(D14694&lt;Parameters!$B$9,1,0))</f>
        <v>0</v>
      </c>
      <c r="F14694" s="19">
        <f t="shared" ca="1" si="689"/>
        <v>0</v>
      </c>
    </row>
    <row r="14695" spans="1:6" ht="15.75" customHeight="1" x14ac:dyDescent="0.3">
      <c r="A14695" s="18">
        <v>14691</v>
      </c>
      <c r="B14695" s="16">
        <f t="shared" ca="1" si="687"/>
        <v>0.84641182146935612</v>
      </c>
      <c r="C14695" s="18" t="str">
        <f ca="1">IF(B14695&lt;Parameters!$B$6,"Delayed","On Time")</f>
        <v>On Time</v>
      </c>
      <c r="D14695" s="16">
        <f t="shared" ca="1" si="688"/>
        <v>0.67047444503614761</v>
      </c>
      <c r="E14695" s="18">
        <f ca="1">IF(C14695="Delayed",IF(D14695&lt;Parameters!$B$8,1,0),IF(D14695&lt;Parameters!$B$9,1,0))</f>
        <v>0</v>
      </c>
      <c r="F14695" s="18">
        <f t="shared" ca="1" si="689"/>
        <v>0</v>
      </c>
    </row>
    <row r="14696" spans="1:6" ht="15.75" customHeight="1" x14ac:dyDescent="0.3">
      <c r="A14696" s="19">
        <v>14692</v>
      </c>
      <c r="B14696" s="17">
        <f t="shared" ca="1" si="687"/>
        <v>0.85392518814081975</v>
      </c>
      <c r="C14696" s="19" t="str">
        <f ca="1">IF(B14696&lt;Parameters!$B$6,"Delayed","On Time")</f>
        <v>On Time</v>
      </c>
      <c r="D14696" s="17">
        <f t="shared" ca="1" si="688"/>
        <v>0.50217735984429668</v>
      </c>
      <c r="E14696" s="19">
        <f ca="1">IF(C14696="Delayed",IF(D14696&lt;Parameters!$B$8,1,0),IF(D14696&lt;Parameters!$B$9,1,0))</f>
        <v>0</v>
      </c>
      <c r="F14696" s="19">
        <f t="shared" ca="1" si="689"/>
        <v>0</v>
      </c>
    </row>
    <row r="14697" spans="1:6" ht="15.75" customHeight="1" x14ac:dyDescent="0.3">
      <c r="A14697" s="18">
        <v>14693</v>
      </c>
      <c r="B14697" s="16">
        <f t="shared" ca="1" si="687"/>
        <v>0.47800580493325007</v>
      </c>
      <c r="C14697" s="18" t="str">
        <f ca="1">IF(B14697&lt;Parameters!$B$6,"Delayed","On Time")</f>
        <v>On Time</v>
      </c>
      <c r="D14697" s="16">
        <f t="shared" ca="1" si="688"/>
        <v>0.76037466247440455</v>
      </c>
      <c r="E14697" s="18">
        <f ca="1">IF(C14697="Delayed",IF(D14697&lt;Parameters!$B$8,1,0),IF(D14697&lt;Parameters!$B$9,1,0))</f>
        <v>0</v>
      </c>
      <c r="F14697" s="18">
        <f t="shared" ca="1" si="689"/>
        <v>0</v>
      </c>
    </row>
    <row r="14698" spans="1:6" ht="15.75" customHeight="1" x14ac:dyDescent="0.3">
      <c r="A14698" s="19">
        <v>14694</v>
      </c>
      <c r="B14698" s="17">
        <f t="shared" ca="1" si="687"/>
        <v>0.55061523635440568</v>
      </c>
      <c r="C14698" s="19" t="str">
        <f ca="1">IF(B14698&lt;Parameters!$B$6,"Delayed","On Time")</f>
        <v>On Time</v>
      </c>
      <c r="D14698" s="17">
        <f t="shared" ca="1" si="688"/>
        <v>0.72745903880376406</v>
      </c>
      <c r="E14698" s="19">
        <f ca="1">IF(C14698="Delayed",IF(D14698&lt;Parameters!$B$8,1,0),IF(D14698&lt;Parameters!$B$9,1,0))</f>
        <v>0</v>
      </c>
      <c r="F14698" s="19">
        <f t="shared" ca="1" si="689"/>
        <v>0</v>
      </c>
    </row>
    <row r="14699" spans="1:6" ht="15.75" customHeight="1" x14ac:dyDescent="0.3">
      <c r="A14699" s="18">
        <v>14695</v>
      </c>
      <c r="B14699" s="16">
        <f t="shared" ca="1" si="687"/>
        <v>0.90520028367934746</v>
      </c>
      <c r="C14699" s="18" t="str">
        <f ca="1">IF(B14699&lt;Parameters!$B$6,"Delayed","On Time")</f>
        <v>On Time</v>
      </c>
      <c r="D14699" s="16">
        <f t="shared" ca="1" si="688"/>
        <v>0.12312287963245261</v>
      </c>
      <c r="E14699" s="18">
        <f ca="1">IF(C14699="Delayed",IF(D14699&lt;Parameters!$B$8,1,0),IF(D14699&lt;Parameters!$B$9,1,0))</f>
        <v>1</v>
      </c>
      <c r="F14699" s="18">
        <f t="shared" ca="1" si="689"/>
        <v>0</v>
      </c>
    </row>
    <row r="14700" spans="1:6" ht="15.75" customHeight="1" x14ac:dyDescent="0.3">
      <c r="A14700" s="19">
        <v>14696</v>
      </c>
      <c r="B14700" s="17">
        <f t="shared" ca="1" si="687"/>
        <v>0.33435346923043119</v>
      </c>
      <c r="C14700" s="19" t="str">
        <f ca="1">IF(B14700&lt;Parameters!$B$6,"Delayed","On Time")</f>
        <v>On Time</v>
      </c>
      <c r="D14700" s="17">
        <f t="shared" ca="1" si="688"/>
        <v>0.9456810626946407</v>
      </c>
      <c r="E14700" s="19">
        <f ca="1">IF(C14700="Delayed",IF(D14700&lt;Parameters!$B$8,1,0),IF(D14700&lt;Parameters!$B$9,1,0))</f>
        <v>0</v>
      </c>
      <c r="F14700" s="19">
        <f t="shared" ca="1" si="689"/>
        <v>0</v>
      </c>
    </row>
    <row r="14701" spans="1:6" ht="15.75" customHeight="1" x14ac:dyDescent="0.3">
      <c r="A14701" s="18">
        <v>14697</v>
      </c>
      <c r="B14701" s="16">
        <f t="shared" ca="1" si="687"/>
        <v>0.82594728775156112</v>
      </c>
      <c r="C14701" s="18" t="str">
        <f ca="1">IF(B14701&lt;Parameters!$B$6,"Delayed","On Time")</f>
        <v>On Time</v>
      </c>
      <c r="D14701" s="16">
        <f t="shared" ca="1" si="688"/>
        <v>0.24499753650126299</v>
      </c>
      <c r="E14701" s="18">
        <f ca="1">IF(C14701="Delayed",IF(D14701&lt;Parameters!$B$8,1,0),IF(D14701&lt;Parameters!$B$9,1,0))</f>
        <v>0</v>
      </c>
      <c r="F14701" s="18">
        <f t="shared" ca="1" si="689"/>
        <v>0</v>
      </c>
    </row>
    <row r="14702" spans="1:6" ht="15.75" customHeight="1" x14ac:dyDescent="0.3">
      <c r="A14702" s="19">
        <v>14698</v>
      </c>
      <c r="B14702" s="17">
        <f t="shared" ca="1" si="687"/>
        <v>0.50609312574910337</v>
      </c>
      <c r="C14702" s="19" t="str">
        <f ca="1">IF(B14702&lt;Parameters!$B$6,"Delayed","On Time")</f>
        <v>On Time</v>
      </c>
      <c r="D14702" s="17">
        <f t="shared" ca="1" si="688"/>
        <v>4.2898373097699838E-2</v>
      </c>
      <c r="E14702" s="19">
        <f ca="1">IF(C14702="Delayed",IF(D14702&lt;Parameters!$B$8,1,0),IF(D14702&lt;Parameters!$B$9,1,0))</f>
        <v>1</v>
      </c>
      <c r="F14702" s="19">
        <f t="shared" ca="1" si="689"/>
        <v>0</v>
      </c>
    </row>
    <row r="14703" spans="1:6" ht="15.75" customHeight="1" x14ac:dyDescent="0.3">
      <c r="A14703" s="18">
        <v>14699</v>
      </c>
      <c r="B14703" s="16">
        <f t="shared" ca="1" si="687"/>
        <v>0.24251739863455068</v>
      </c>
      <c r="C14703" s="18" t="str">
        <f ca="1">IF(B14703&lt;Parameters!$B$6,"Delayed","On Time")</f>
        <v>On Time</v>
      </c>
      <c r="D14703" s="16">
        <f t="shared" ca="1" si="688"/>
        <v>0.96225619002417662</v>
      </c>
      <c r="E14703" s="18">
        <f ca="1">IF(C14703="Delayed",IF(D14703&lt;Parameters!$B$8,1,0),IF(D14703&lt;Parameters!$B$9,1,0))</f>
        <v>0</v>
      </c>
      <c r="F14703" s="18">
        <f t="shared" ca="1" si="689"/>
        <v>0</v>
      </c>
    </row>
    <row r="14704" spans="1:6" ht="15.75" customHeight="1" x14ac:dyDescent="0.3">
      <c r="A14704" s="19">
        <v>14700</v>
      </c>
      <c r="B14704" s="17">
        <f t="shared" ca="1" si="687"/>
        <v>0.36860880831664311</v>
      </c>
      <c r="C14704" s="19" t="str">
        <f ca="1">IF(B14704&lt;Parameters!$B$6,"Delayed","On Time")</f>
        <v>On Time</v>
      </c>
      <c r="D14704" s="17">
        <f t="shared" ca="1" si="688"/>
        <v>0.54459347776260003</v>
      </c>
      <c r="E14704" s="19">
        <f ca="1">IF(C14704="Delayed",IF(D14704&lt;Parameters!$B$8,1,0),IF(D14704&lt;Parameters!$B$9,1,0))</f>
        <v>0</v>
      </c>
      <c r="F14704" s="19">
        <f t="shared" ca="1" si="689"/>
        <v>0</v>
      </c>
    </row>
    <row r="14705" spans="1:6" ht="15.75" customHeight="1" x14ac:dyDescent="0.3">
      <c r="A14705" s="18">
        <v>14701</v>
      </c>
      <c r="B14705" s="16">
        <f t="shared" ca="1" si="687"/>
        <v>0.71416368211731429</v>
      </c>
      <c r="C14705" s="18" t="str">
        <f ca="1">IF(B14705&lt;Parameters!$B$6,"Delayed","On Time")</f>
        <v>On Time</v>
      </c>
      <c r="D14705" s="16">
        <f t="shared" ca="1" si="688"/>
        <v>0.74668841490002558</v>
      </c>
      <c r="E14705" s="18">
        <f ca="1">IF(C14705="Delayed",IF(D14705&lt;Parameters!$B$8,1,0),IF(D14705&lt;Parameters!$B$9,1,0))</f>
        <v>0</v>
      </c>
      <c r="F14705" s="18">
        <f t="shared" ca="1" si="689"/>
        <v>0</v>
      </c>
    </row>
    <row r="14706" spans="1:6" ht="15.75" customHeight="1" x14ac:dyDescent="0.3">
      <c r="A14706" s="19">
        <v>14702</v>
      </c>
      <c r="B14706" s="17">
        <f t="shared" ca="1" si="687"/>
        <v>0.94504423241183877</v>
      </c>
      <c r="C14706" s="19" t="str">
        <f ca="1">IF(B14706&lt;Parameters!$B$6,"Delayed","On Time")</f>
        <v>On Time</v>
      </c>
      <c r="D14706" s="17">
        <f t="shared" ca="1" si="688"/>
        <v>4.4157711419296031E-2</v>
      </c>
      <c r="E14706" s="19">
        <f ca="1">IF(C14706="Delayed",IF(D14706&lt;Parameters!$B$8,1,0),IF(D14706&lt;Parameters!$B$9,1,0))</f>
        <v>1</v>
      </c>
      <c r="F14706" s="19">
        <f t="shared" ca="1" si="689"/>
        <v>0</v>
      </c>
    </row>
    <row r="14707" spans="1:6" ht="15.75" customHeight="1" x14ac:dyDescent="0.3">
      <c r="A14707" s="18">
        <v>14703</v>
      </c>
      <c r="B14707" s="16">
        <f t="shared" ca="1" si="687"/>
        <v>0.44498377776971587</v>
      </c>
      <c r="C14707" s="18" t="str">
        <f ca="1">IF(B14707&lt;Parameters!$B$6,"Delayed","On Time")</f>
        <v>On Time</v>
      </c>
      <c r="D14707" s="16">
        <f t="shared" ca="1" si="688"/>
        <v>0.15559757420255704</v>
      </c>
      <c r="E14707" s="18">
        <f ca="1">IF(C14707="Delayed",IF(D14707&lt;Parameters!$B$8,1,0),IF(D14707&lt;Parameters!$B$9,1,0))</f>
        <v>1</v>
      </c>
      <c r="F14707" s="18">
        <f t="shared" ca="1" si="689"/>
        <v>0</v>
      </c>
    </row>
    <row r="14708" spans="1:6" ht="15.75" customHeight="1" x14ac:dyDescent="0.3">
      <c r="A14708" s="19">
        <v>14704</v>
      </c>
      <c r="B14708" s="17">
        <f t="shared" ca="1" si="687"/>
        <v>0.54086551792028148</v>
      </c>
      <c r="C14708" s="19" t="str">
        <f ca="1">IF(B14708&lt;Parameters!$B$6,"Delayed","On Time")</f>
        <v>On Time</v>
      </c>
      <c r="D14708" s="17">
        <f t="shared" ca="1" si="688"/>
        <v>0.85406911448747602</v>
      </c>
      <c r="E14708" s="19">
        <f ca="1">IF(C14708="Delayed",IF(D14708&lt;Parameters!$B$8,1,0),IF(D14708&lt;Parameters!$B$9,1,0))</f>
        <v>0</v>
      </c>
      <c r="F14708" s="19">
        <f t="shared" ca="1" si="689"/>
        <v>0</v>
      </c>
    </row>
    <row r="14709" spans="1:6" ht="15.75" customHeight="1" x14ac:dyDescent="0.3">
      <c r="A14709" s="18">
        <v>14705</v>
      </c>
      <c r="B14709" s="16">
        <f t="shared" ca="1" si="687"/>
        <v>1.1791640991527297E-2</v>
      </c>
      <c r="C14709" s="18" t="str">
        <f ca="1">IF(B14709&lt;Parameters!$B$6,"Delayed","On Time")</f>
        <v>Delayed</v>
      </c>
      <c r="D14709" s="16">
        <f t="shared" ca="1" si="688"/>
        <v>0.62612747726330553</v>
      </c>
      <c r="E14709" s="18">
        <f ca="1">IF(C14709="Delayed",IF(D14709&lt;Parameters!$B$8,1,0),IF(D14709&lt;Parameters!$B$9,1,0))</f>
        <v>1</v>
      </c>
      <c r="F14709" s="18">
        <f t="shared" ca="1" si="689"/>
        <v>1</v>
      </c>
    </row>
    <row r="14710" spans="1:6" ht="15.75" customHeight="1" x14ac:dyDescent="0.3">
      <c r="A14710" s="19">
        <v>14706</v>
      </c>
      <c r="B14710" s="17">
        <f t="shared" ca="1" si="687"/>
        <v>0.47834950436047829</v>
      </c>
      <c r="C14710" s="19" t="str">
        <f ca="1">IF(B14710&lt;Parameters!$B$6,"Delayed","On Time")</f>
        <v>On Time</v>
      </c>
      <c r="D14710" s="17">
        <f t="shared" ca="1" si="688"/>
        <v>0.14134085319295464</v>
      </c>
      <c r="E14710" s="19">
        <f ca="1">IF(C14710="Delayed",IF(D14710&lt;Parameters!$B$8,1,0),IF(D14710&lt;Parameters!$B$9,1,0))</f>
        <v>1</v>
      </c>
      <c r="F14710" s="19">
        <f t="shared" ca="1" si="689"/>
        <v>0</v>
      </c>
    </row>
    <row r="14711" spans="1:6" ht="15.75" customHeight="1" x14ac:dyDescent="0.3">
      <c r="A14711" s="18">
        <v>14707</v>
      </c>
      <c r="B14711" s="16">
        <f t="shared" ca="1" si="687"/>
        <v>0.33920068521017899</v>
      </c>
      <c r="C14711" s="18" t="str">
        <f ca="1">IF(B14711&lt;Parameters!$B$6,"Delayed","On Time")</f>
        <v>On Time</v>
      </c>
      <c r="D14711" s="16">
        <f t="shared" ca="1" si="688"/>
        <v>0.20989536377627449</v>
      </c>
      <c r="E14711" s="18">
        <f ca="1">IF(C14711="Delayed",IF(D14711&lt;Parameters!$B$8,1,0),IF(D14711&lt;Parameters!$B$9,1,0))</f>
        <v>0</v>
      </c>
      <c r="F14711" s="18">
        <f t="shared" ca="1" si="689"/>
        <v>0</v>
      </c>
    </row>
    <row r="14712" spans="1:6" ht="15.75" customHeight="1" x14ac:dyDescent="0.3">
      <c r="A14712" s="19">
        <v>14708</v>
      </c>
      <c r="B14712" s="17">
        <f t="shared" ca="1" si="687"/>
        <v>0.43283527620085038</v>
      </c>
      <c r="C14712" s="19" t="str">
        <f ca="1">IF(B14712&lt;Parameters!$B$6,"Delayed","On Time")</f>
        <v>On Time</v>
      </c>
      <c r="D14712" s="17">
        <f t="shared" ca="1" si="688"/>
        <v>0.16829616396301594</v>
      </c>
      <c r="E14712" s="19">
        <f ca="1">IF(C14712="Delayed",IF(D14712&lt;Parameters!$B$8,1,0),IF(D14712&lt;Parameters!$B$9,1,0))</f>
        <v>1</v>
      </c>
      <c r="F14712" s="19">
        <f t="shared" ca="1" si="689"/>
        <v>0</v>
      </c>
    </row>
    <row r="14713" spans="1:6" ht="15.75" customHeight="1" x14ac:dyDescent="0.3">
      <c r="A14713" s="18">
        <v>14709</v>
      </c>
      <c r="B14713" s="16">
        <f t="shared" ca="1" si="687"/>
        <v>0.99578859698428557</v>
      </c>
      <c r="C14713" s="18" t="str">
        <f ca="1">IF(B14713&lt;Parameters!$B$6,"Delayed","On Time")</f>
        <v>On Time</v>
      </c>
      <c r="D14713" s="16">
        <f t="shared" ca="1" si="688"/>
        <v>0.29209230173428158</v>
      </c>
      <c r="E14713" s="18">
        <f ca="1">IF(C14713="Delayed",IF(D14713&lt;Parameters!$B$8,1,0),IF(D14713&lt;Parameters!$B$9,1,0))</f>
        <v>0</v>
      </c>
      <c r="F14713" s="18">
        <f t="shared" ca="1" si="689"/>
        <v>0</v>
      </c>
    </row>
    <row r="14714" spans="1:6" ht="15.75" customHeight="1" x14ac:dyDescent="0.3">
      <c r="A14714" s="19">
        <v>14710</v>
      </c>
      <c r="B14714" s="17">
        <f t="shared" ca="1" si="687"/>
        <v>0.58633551582591859</v>
      </c>
      <c r="C14714" s="19" t="str">
        <f ca="1">IF(B14714&lt;Parameters!$B$6,"Delayed","On Time")</f>
        <v>On Time</v>
      </c>
      <c r="D14714" s="17">
        <f t="shared" ca="1" si="688"/>
        <v>0.24429679474709975</v>
      </c>
      <c r="E14714" s="19">
        <f ca="1">IF(C14714="Delayed",IF(D14714&lt;Parameters!$B$8,1,0),IF(D14714&lt;Parameters!$B$9,1,0))</f>
        <v>0</v>
      </c>
      <c r="F14714" s="19">
        <f t="shared" ca="1" si="689"/>
        <v>0</v>
      </c>
    </row>
    <row r="14715" spans="1:6" ht="15.75" customHeight="1" x14ac:dyDescent="0.3">
      <c r="A14715" s="18">
        <v>14711</v>
      </c>
      <c r="B14715" s="16">
        <f t="shared" ca="1" si="687"/>
        <v>0.24122420105784614</v>
      </c>
      <c r="C14715" s="18" t="str">
        <f ca="1">IF(B14715&lt;Parameters!$B$6,"Delayed","On Time")</f>
        <v>On Time</v>
      </c>
      <c r="D14715" s="16">
        <f t="shared" ca="1" si="688"/>
        <v>0.67854590490068734</v>
      </c>
      <c r="E14715" s="18">
        <f ca="1">IF(C14715="Delayed",IF(D14715&lt;Parameters!$B$8,1,0),IF(D14715&lt;Parameters!$B$9,1,0))</f>
        <v>0</v>
      </c>
      <c r="F14715" s="18">
        <f t="shared" ca="1" si="689"/>
        <v>0</v>
      </c>
    </row>
    <row r="14716" spans="1:6" ht="15.75" customHeight="1" x14ac:dyDescent="0.3">
      <c r="A14716" s="19">
        <v>14712</v>
      </c>
      <c r="B14716" s="17">
        <f t="shared" ca="1" si="687"/>
        <v>0.15920525823868215</v>
      </c>
      <c r="C14716" s="19" t="str">
        <f ca="1">IF(B14716&lt;Parameters!$B$6,"Delayed","On Time")</f>
        <v>On Time</v>
      </c>
      <c r="D14716" s="17">
        <f t="shared" ca="1" si="688"/>
        <v>5.3790216137706293E-2</v>
      </c>
      <c r="E14716" s="19">
        <f ca="1">IF(C14716="Delayed",IF(D14716&lt;Parameters!$B$8,1,0),IF(D14716&lt;Parameters!$B$9,1,0))</f>
        <v>1</v>
      </c>
      <c r="F14716" s="19">
        <f t="shared" ca="1" si="689"/>
        <v>0</v>
      </c>
    </row>
    <row r="14717" spans="1:6" ht="15.75" customHeight="1" x14ac:dyDescent="0.3">
      <c r="A14717" s="18">
        <v>14713</v>
      </c>
      <c r="B14717" s="16">
        <f t="shared" ca="1" si="687"/>
        <v>0.20060020129333123</v>
      </c>
      <c r="C14717" s="18" t="str">
        <f ca="1">IF(B14717&lt;Parameters!$B$6,"Delayed","On Time")</f>
        <v>On Time</v>
      </c>
      <c r="D14717" s="16">
        <f t="shared" ca="1" si="688"/>
        <v>0.53866779235282614</v>
      </c>
      <c r="E14717" s="18">
        <f ca="1">IF(C14717="Delayed",IF(D14717&lt;Parameters!$B$8,1,0),IF(D14717&lt;Parameters!$B$9,1,0))</f>
        <v>0</v>
      </c>
      <c r="F14717" s="18">
        <f t="shared" ca="1" si="689"/>
        <v>0</v>
      </c>
    </row>
    <row r="14718" spans="1:6" ht="15.75" customHeight="1" x14ac:dyDescent="0.3">
      <c r="A14718" s="19">
        <v>14714</v>
      </c>
      <c r="B14718" s="17">
        <f t="shared" ca="1" si="687"/>
        <v>0.31270516933871595</v>
      </c>
      <c r="C14718" s="19" t="str">
        <f ca="1">IF(B14718&lt;Parameters!$B$6,"Delayed","On Time")</f>
        <v>On Time</v>
      </c>
      <c r="D14718" s="17">
        <f t="shared" ca="1" si="688"/>
        <v>0.98346423480484779</v>
      </c>
      <c r="E14718" s="19">
        <f ca="1">IF(C14718="Delayed",IF(D14718&lt;Parameters!$B$8,1,0),IF(D14718&lt;Parameters!$B$9,1,0))</f>
        <v>0</v>
      </c>
      <c r="F14718" s="19">
        <f t="shared" ca="1" si="689"/>
        <v>0</v>
      </c>
    </row>
    <row r="14719" spans="1:6" ht="15.75" customHeight="1" x14ac:dyDescent="0.3">
      <c r="A14719" s="18">
        <v>14715</v>
      </c>
      <c r="B14719" s="16">
        <f t="shared" ca="1" si="687"/>
        <v>0.93025071233546131</v>
      </c>
      <c r="C14719" s="18" t="str">
        <f ca="1">IF(B14719&lt;Parameters!$B$6,"Delayed","On Time")</f>
        <v>On Time</v>
      </c>
      <c r="D14719" s="16">
        <f t="shared" ca="1" si="688"/>
        <v>0.75776411863891158</v>
      </c>
      <c r="E14719" s="18">
        <f ca="1">IF(C14719="Delayed",IF(D14719&lt;Parameters!$B$8,1,0),IF(D14719&lt;Parameters!$B$9,1,0))</f>
        <v>0</v>
      </c>
      <c r="F14719" s="18">
        <f t="shared" ca="1" si="689"/>
        <v>0</v>
      </c>
    </row>
    <row r="14720" spans="1:6" ht="15.75" customHeight="1" x14ac:dyDescent="0.3">
      <c r="A14720" s="19">
        <v>14716</v>
      </c>
      <c r="B14720" s="17">
        <f t="shared" ca="1" si="687"/>
        <v>0.26435078078645313</v>
      </c>
      <c r="C14720" s="19" t="str">
        <f ca="1">IF(B14720&lt;Parameters!$B$6,"Delayed","On Time")</f>
        <v>On Time</v>
      </c>
      <c r="D14720" s="17">
        <f t="shared" ca="1" si="688"/>
        <v>0.42186805960932849</v>
      </c>
      <c r="E14720" s="19">
        <f ca="1">IF(C14720="Delayed",IF(D14720&lt;Parameters!$B$8,1,0),IF(D14720&lt;Parameters!$B$9,1,0))</f>
        <v>0</v>
      </c>
      <c r="F14720" s="19">
        <f t="shared" ca="1" si="689"/>
        <v>0</v>
      </c>
    </row>
    <row r="14721" spans="1:6" ht="15.75" customHeight="1" x14ac:dyDescent="0.3">
      <c r="A14721" s="18">
        <v>14717</v>
      </c>
      <c r="B14721" s="16">
        <f t="shared" ca="1" si="687"/>
        <v>0.33382268475655485</v>
      </c>
      <c r="C14721" s="18" t="str">
        <f ca="1">IF(B14721&lt;Parameters!$B$6,"Delayed","On Time")</f>
        <v>On Time</v>
      </c>
      <c r="D14721" s="16">
        <f t="shared" ca="1" si="688"/>
        <v>0.6388201954416487</v>
      </c>
      <c r="E14721" s="18">
        <f ca="1">IF(C14721="Delayed",IF(D14721&lt;Parameters!$B$8,1,0),IF(D14721&lt;Parameters!$B$9,1,0))</f>
        <v>0</v>
      </c>
      <c r="F14721" s="18">
        <f t="shared" ca="1" si="689"/>
        <v>0</v>
      </c>
    </row>
    <row r="14722" spans="1:6" ht="15.75" customHeight="1" x14ac:dyDescent="0.3">
      <c r="A14722" s="19">
        <v>14718</v>
      </c>
      <c r="B14722" s="17">
        <f t="shared" ca="1" si="687"/>
        <v>0.33193615838022206</v>
      </c>
      <c r="C14722" s="19" t="str">
        <f ca="1">IF(B14722&lt;Parameters!$B$6,"Delayed","On Time")</f>
        <v>On Time</v>
      </c>
      <c r="D14722" s="17">
        <f t="shared" ca="1" si="688"/>
        <v>0.21160781105592985</v>
      </c>
      <c r="E14722" s="19">
        <f ca="1">IF(C14722="Delayed",IF(D14722&lt;Parameters!$B$8,1,0),IF(D14722&lt;Parameters!$B$9,1,0))</f>
        <v>0</v>
      </c>
      <c r="F14722" s="19">
        <f t="shared" ca="1" si="689"/>
        <v>0</v>
      </c>
    </row>
    <row r="14723" spans="1:6" ht="15.75" customHeight="1" x14ac:dyDescent="0.3">
      <c r="A14723" s="18">
        <v>14719</v>
      </c>
      <c r="B14723" s="16">
        <f t="shared" ca="1" si="687"/>
        <v>0.87137599923573272</v>
      </c>
      <c r="C14723" s="18" t="str">
        <f ca="1">IF(B14723&lt;Parameters!$B$6,"Delayed","On Time")</f>
        <v>On Time</v>
      </c>
      <c r="D14723" s="16">
        <f t="shared" ca="1" si="688"/>
        <v>0.81718743968886132</v>
      </c>
      <c r="E14723" s="18">
        <f ca="1">IF(C14723="Delayed",IF(D14723&lt;Parameters!$B$8,1,0),IF(D14723&lt;Parameters!$B$9,1,0))</f>
        <v>0</v>
      </c>
      <c r="F14723" s="18">
        <f t="shared" ca="1" si="689"/>
        <v>0</v>
      </c>
    </row>
    <row r="14724" spans="1:6" ht="15.75" customHeight="1" x14ac:dyDescent="0.3">
      <c r="A14724" s="19">
        <v>14720</v>
      </c>
      <c r="B14724" s="17">
        <f t="shared" ca="1" si="687"/>
        <v>0.10836869281944717</v>
      </c>
      <c r="C14724" s="19" t="str">
        <f ca="1">IF(B14724&lt;Parameters!$B$6,"Delayed","On Time")</f>
        <v>On Time</v>
      </c>
      <c r="D14724" s="17">
        <f t="shared" ca="1" si="688"/>
        <v>0.8795197508652226</v>
      </c>
      <c r="E14724" s="19">
        <f ca="1">IF(C14724="Delayed",IF(D14724&lt;Parameters!$B$8,1,0),IF(D14724&lt;Parameters!$B$9,1,0))</f>
        <v>0</v>
      </c>
      <c r="F14724" s="19">
        <f t="shared" ca="1" si="689"/>
        <v>0</v>
      </c>
    </row>
    <row r="14725" spans="1:6" ht="15.75" customHeight="1" x14ac:dyDescent="0.3">
      <c r="A14725" s="18">
        <v>14721</v>
      </c>
      <c r="B14725" s="16">
        <f t="shared" ref="B14725:B14788" ca="1" si="690">RAND()</f>
        <v>0.75978244700629238</v>
      </c>
      <c r="C14725" s="18" t="str">
        <f ca="1">IF(B14725&lt;Parameters!$B$6,"Delayed","On Time")</f>
        <v>On Time</v>
      </c>
      <c r="D14725" s="16">
        <f t="shared" ref="D14725:D14788" ca="1" si="691">RAND()</f>
        <v>0.23354230985947111</v>
      </c>
      <c r="E14725" s="18">
        <f ca="1">IF(C14725="Delayed",IF(D14725&lt;Parameters!$B$8,1,0),IF(D14725&lt;Parameters!$B$9,1,0))</f>
        <v>0</v>
      </c>
      <c r="F14725" s="18">
        <f t="shared" ref="F14725:F14788" ca="1" si="692">IF(AND(C14725="Delayed",E14725=1),1,0)</f>
        <v>0</v>
      </c>
    </row>
    <row r="14726" spans="1:6" ht="15.75" customHeight="1" x14ac:dyDescent="0.3">
      <c r="A14726" s="19">
        <v>14722</v>
      </c>
      <c r="B14726" s="17">
        <f t="shared" ca="1" si="690"/>
        <v>0.33670092415463881</v>
      </c>
      <c r="C14726" s="19" t="str">
        <f ca="1">IF(B14726&lt;Parameters!$B$6,"Delayed","On Time")</f>
        <v>On Time</v>
      </c>
      <c r="D14726" s="17">
        <f t="shared" ca="1" si="691"/>
        <v>0.13137111640737575</v>
      </c>
      <c r="E14726" s="19">
        <f ca="1">IF(C14726="Delayed",IF(D14726&lt;Parameters!$B$8,1,0),IF(D14726&lt;Parameters!$B$9,1,0))</f>
        <v>1</v>
      </c>
      <c r="F14726" s="19">
        <f t="shared" ca="1" si="692"/>
        <v>0</v>
      </c>
    </row>
    <row r="14727" spans="1:6" ht="15.75" customHeight="1" x14ac:dyDescent="0.3">
      <c r="A14727" s="18">
        <v>14723</v>
      </c>
      <c r="B14727" s="16">
        <f t="shared" ca="1" si="690"/>
        <v>0.68485302772246226</v>
      </c>
      <c r="C14727" s="18" t="str">
        <f ca="1">IF(B14727&lt;Parameters!$B$6,"Delayed","On Time")</f>
        <v>On Time</v>
      </c>
      <c r="D14727" s="16">
        <f t="shared" ca="1" si="691"/>
        <v>1.8194627582582501E-2</v>
      </c>
      <c r="E14727" s="18">
        <f ca="1">IF(C14727="Delayed",IF(D14727&lt;Parameters!$B$8,1,0),IF(D14727&lt;Parameters!$B$9,1,0))</f>
        <v>1</v>
      </c>
      <c r="F14727" s="18">
        <f t="shared" ca="1" si="692"/>
        <v>0</v>
      </c>
    </row>
    <row r="14728" spans="1:6" ht="15.75" customHeight="1" x14ac:dyDescent="0.3">
      <c r="A14728" s="19">
        <v>14724</v>
      </c>
      <c r="B14728" s="17">
        <f t="shared" ca="1" si="690"/>
        <v>0.79335636277516874</v>
      </c>
      <c r="C14728" s="19" t="str">
        <f ca="1">IF(B14728&lt;Parameters!$B$6,"Delayed","On Time")</f>
        <v>On Time</v>
      </c>
      <c r="D14728" s="17">
        <f t="shared" ca="1" si="691"/>
        <v>8.412052221252031E-2</v>
      </c>
      <c r="E14728" s="19">
        <f ca="1">IF(C14728="Delayed",IF(D14728&lt;Parameters!$B$8,1,0),IF(D14728&lt;Parameters!$B$9,1,0))</f>
        <v>1</v>
      </c>
      <c r="F14728" s="19">
        <f t="shared" ca="1" si="692"/>
        <v>0</v>
      </c>
    </row>
    <row r="14729" spans="1:6" ht="15.75" customHeight="1" x14ac:dyDescent="0.3">
      <c r="A14729" s="18">
        <v>14725</v>
      </c>
      <c r="B14729" s="16">
        <f t="shared" ca="1" si="690"/>
        <v>0.18778856583094061</v>
      </c>
      <c r="C14729" s="18" t="str">
        <f ca="1">IF(B14729&lt;Parameters!$B$6,"Delayed","On Time")</f>
        <v>On Time</v>
      </c>
      <c r="D14729" s="16">
        <f t="shared" ca="1" si="691"/>
        <v>0.86554158281502613</v>
      </c>
      <c r="E14729" s="18">
        <f ca="1">IF(C14729="Delayed",IF(D14729&lt;Parameters!$B$8,1,0),IF(D14729&lt;Parameters!$B$9,1,0))</f>
        <v>0</v>
      </c>
      <c r="F14729" s="18">
        <f t="shared" ca="1" si="692"/>
        <v>0</v>
      </c>
    </row>
    <row r="14730" spans="1:6" ht="15.75" customHeight="1" x14ac:dyDescent="0.3">
      <c r="A14730" s="19">
        <v>14726</v>
      </c>
      <c r="B14730" s="17">
        <f t="shared" ca="1" si="690"/>
        <v>0.33062842047448782</v>
      </c>
      <c r="C14730" s="19" t="str">
        <f ca="1">IF(B14730&lt;Parameters!$B$6,"Delayed","On Time")</f>
        <v>On Time</v>
      </c>
      <c r="D14730" s="17">
        <f t="shared" ca="1" si="691"/>
        <v>0.55529543304940077</v>
      </c>
      <c r="E14730" s="19">
        <f ca="1">IF(C14730="Delayed",IF(D14730&lt;Parameters!$B$8,1,0),IF(D14730&lt;Parameters!$B$9,1,0))</f>
        <v>0</v>
      </c>
      <c r="F14730" s="19">
        <f t="shared" ca="1" si="692"/>
        <v>0</v>
      </c>
    </row>
    <row r="14731" spans="1:6" ht="15.75" customHeight="1" x14ac:dyDescent="0.3">
      <c r="A14731" s="18">
        <v>14727</v>
      </c>
      <c r="B14731" s="16">
        <f t="shared" ca="1" si="690"/>
        <v>0.64636320673282199</v>
      </c>
      <c r="C14731" s="18" t="str">
        <f ca="1">IF(B14731&lt;Parameters!$B$6,"Delayed","On Time")</f>
        <v>On Time</v>
      </c>
      <c r="D14731" s="16">
        <f t="shared" ca="1" si="691"/>
        <v>0.99340116165859071</v>
      </c>
      <c r="E14731" s="18">
        <f ca="1">IF(C14731="Delayed",IF(D14731&lt;Parameters!$B$8,1,0),IF(D14731&lt;Parameters!$B$9,1,0))</f>
        <v>0</v>
      </c>
      <c r="F14731" s="18">
        <f t="shared" ca="1" si="692"/>
        <v>0</v>
      </c>
    </row>
    <row r="14732" spans="1:6" ht="15.75" customHeight="1" x14ac:dyDescent="0.3">
      <c r="A14732" s="19">
        <v>14728</v>
      </c>
      <c r="B14732" s="17">
        <f t="shared" ca="1" si="690"/>
        <v>0.4977993258703225</v>
      </c>
      <c r="C14732" s="19" t="str">
        <f ca="1">IF(B14732&lt;Parameters!$B$6,"Delayed","On Time")</f>
        <v>On Time</v>
      </c>
      <c r="D14732" s="17">
        <f t="shared" ca="1" si="691"/>
        <v>0.97067005598329403</v>
      </c>
      <c r="E14732" s="19">
        <f ca="1">IF(C14732="Delayed",IF(D14732&lt;Parameters!$B$8,1,0),IF(D14732&lt;Parameters!$B$9,1,0))</f>
        <v>0</v>
      </c>
      <c r="F14732" s="19">
        <f t="shared" ca="1" si="692"/>
        <v>0</v>
      </c>
    </row>
    <row r="14733" spans="1:6" ht="15.75" customHeight="1" x14ac:dyDescent="0.3">
      <c r="A14733" s="18">
        <v>14729</v>
      </c>
      <c r="B14733" s="16">
        <f t="shared" ca="1" si="690"/>
        <v>0.89908951830118544</v>
      </c>
      <c r="C14733" s="18" t="str">
        <f ca="1">IF(B14733&lt;Parameters!$B$6,"Delayed","On Time")</f>
        <v>On Time</v>
      </c>
      <c r="D14733" s="16">
        <f t="shared" ca="1" si="691"/>
        <v>0.71184871135153438</v>
      </c>
      <c r="E14733" s="18">
        <f ca="1">IF(C14733="Delayed",IF(D14733&lt;Parameters!$B$8,1,0),IF(D14733&lt;Parameters!$B$9,1,0))</f>
        <v>0</v>
      </c>
      <c r="F14733" s="18">
        <f t="shared" ca="1" si="692"/>
        <v>0</v>
      </c>
    </row>
    <row r="14734" spans="1:6" ht="15.75" customHeight="1" x14ac:dyDescent="0.3">
      <c r="A14734" s="19">
        <v>14730</v>
      </c>
      <c r="B14734" s="17">
        <f t="shared" ca="1" si="690"/>
        <v>0.25798377209913947</v>
      </c>
      <c r="C14734" s="19" t="str">
        <f ca="1">IF(B14734&lt;Parameters!$B$6,"Delayed","On Time")</f>
        <v>On Time</v>
      </c>
      <c r="D14734" s="17">
        <f t="shared" ca="1" si="691"/>
        <v>0.91222804856497053</v>
      </c>
      <c r="E14734" s="19">
        <f ca="1">IF(C14734="Delayed",IF(D14734&lt;Parameters!$B$8,1,0),IF(D14734&lt;Parameters!$B$9,1,0))</f>
        <v>0</v>
      </c>
      <c r="F14734" s="19">
        <f t="shared" ca="1" si="692"/>
        <v>0</v>
      </c>
    </row>
    <row r="14735" spans="1:6" ht="15.75" customHeight="1" x14ac:dyDescent="0.3">
      <c r="A14735" s="18">
        <v>14731</v>
      </c>
      <c r="B14735" s="16">
        <f t="shared" ca="1" si="690"/>
        <v>0.35390543009477227</v>
      </c>
      <c r="C14735" s="18" t="str">
        <f ca="1">IF(B14735&lt;Parameters!$B$6,"Delayed","On Time")</f>
        <v>On Time</v>
      </c>
      <c r="D14735" s="16">
        <f t="shared" ca="1" si="691"/>
        <v>0.78871539142630276</v>
      </c>
      <c r="E14735" s="18">
        <f ca="1">IF(C14735="Delayed",IF(D14735&lt;Parameters!$B$8,1,0),IF(D14735&lt;Parameters!$B$9,1,0))</f>
        <v>0</v>
      </c>
      <c r="F14735" s="18">
        <f t="shared" ca="1" si="692"/>
        <v>0</v>
      </c>
    </row>
    <row r="14736" spans="1:6" ht="15.75" customHeight="1" x14ac:dyDescent="0.3">
      <c r="A14736" s="19">
        <v>14732</v>
      </c>
      <c r="B14736" s="17">
        <f t="shared" ca="1" si="690"/>
        <v>0.58506676720769879</v>
      </c>
      <c r="C14736" s="19" t="str">
        <f ca="1">IF(B14736&lt;Parameters!$B$6,"Delayed","On Time")</f>
        <v>On Time</v>
      </c>
      <c r="D14736" s="17">
        <f t="shared" ca="1" si="691"/>
        <v>0.9555785014005912</v>
      </c>
      <c r="E14736" s="19">
        <f ca="1">IF(C14736="Delayed",IF(D14736&lt;Parameters!$B$8,1,0),IF(D14736&lt;Parameters!$B$9,1,0))</f>
        <v>0</v>
      </c>
      <c r="F14736" s="19">
        <f t="shared" ca="1" si="692"/>
        <v>0</v>
      </c>
    </row>
    <row r="14737" spans="1:6" ht="15.75" customHeight="1" x14ac:dyDescent="0.3">
      <c r="A14737" s="18">
        <v>14733</v>
      </c>
      <c r="B14737" s="16">
        <f t="shared" ca="1" si="690"/>
        <v>0.21041241548399858</v>
      </c>
      <c r="C14737" s="18" t="str">
        <f ca="1">IF(B14737&lt;Parameters!$B$6,"Delayed","On Time")</f>
        <v>On Time</v>
      </c>
      <c r="D14737" s="16">
        <f t="shared" ca="1" si="691"/>
        <v>0.62469417758054668</v>
      </c>
      <c r="E14737" s="18">
        <f ca="1">IF(C14737="Delayed",IF(D14737&lt;Parameters!$B$8,1,0),IF(D14737&lt;Parameters!$B$9,1,0))</f>
        <v>0</v>
      </c>
      <c r="F14737" s="18">
        <f t="shared" ca="1" si="692"/>
        <v>0</v>
      </c>
    </row>
    <row r="14738" spans="1:6" ht="15.75" customHeight="1" x14ac:dyDescent="0.3">
      <c r="A14738" s="19">
        <v>14734</v>
      </c>
      <c r="B14738" s="17">
        <f t="shared" ca="1" si="690"/>
        <v>0.57116512656694562</v>
      </c>
      <c r="C14738" s="19" t="str">
        <f ca="1">IF(B14738&lt;Parameters!$B$6,"Delayed","On Time")</f>
        <v>On Time</v>
      </c>
      <c r="D14738" s="17">
        <f t="shared" ca="1" si="691"/>
        <v>0.14053046664890323</v>
      </c>
      <c r="E14738" s="19">
        <f ca="1">IF(C14738="Delayed",IF(D14738&lt;Parameters!$B$8,1,0),IF(D14738&lt;Parameters!$B$9,1,0))</f>
        <v>1</v>
      </c>
      <c r="F14738" s="19">
        <f t="shared" ca="1" si="692"/>
        <v>0</v>
      </c>
    </row>
    <row r="14739" spans="1:6" ht="15.75" customHeight="1" x14ac:dyDescent="0.3">
      <c r="A14739" s="18">
        <v>14735</v>
      </c>
      <c r="B14739" s="16">
        <f t="shared" ca="1" si="690"/>
        <v>0.8795440078026957</v>
      </c>
      <c r="C14739" s="18" t="str">
        <f ca="1">IF(B14739&lt;Parameters!$B$6,"Delayed","On Time")</f>
        <v>On Time</v>
      </c>
      <c r="D14739" s="16">
        <f t="shared" ca="1" si="691"/>
        <v>0.39748339618336814</v>
      </c>
      <c r="E14739" s="18">
        <f ca="1">IF(C14739="Delayed",IF(D14739&lt;Parameters!$B$8,1,0),IF(D14739&lt;Parameters!$B$9,1,0))</f>
        <v>0</v>
      </c>
      <c r="F14739" s="18">
        <f t="shared" ca="1" si="692"/>
        <v>0</v>
      </c>
    </row>
    <row r="14740" spans="1:6" ht="15.75" customHeight="1" x14ac:dyDescent="0.3">
      <c r="A14740" s="19">
        <v>14736</v>
      </c>
      <c r="B14740" s="17">
        <f t="shared" ca="1" si="690"/>
        <v>3.803072483320924E-2</v>
      </c>
      <c r="C14740" s="19" t="str">
        <f ca="1">IF(B14740&lt;Parameters!$B$6,"Delayed","On Time")</f>
        <v>Delayed</v>
      </c>
      <c r="D14740" s="17">
        <f t="shared" ca="1" si="691"/>
        <v>0.42615850835604152</v>
      </c>
      <c r="E14740" s="19">
        <f ca="1">IF(C14740="Delayed",IF(D14740&lt;Parameters!$B$8,1,0),IF(D14740&lt;Parameters!$B$9,1,0))</f>
        <v>1</v>
      </c>
      <c r="F14740" s="19">
        <f t="shared" ca="1" si="692"/>
        <v>1</v>
      </c>
    </row>
    <row r="14741" spans="1:6" ht="15.75" customHeight="1" x14ac:dyDescent="0.3">
      <c r="A14741" s="18">
        <v>14737</v>
      </c>
      <c r="B14741" s="16">
        <f t="shared" ca="1" si="690"/>
        <v>0.58879139997882524</v>
      </c>
      <c r="C14741" s="18" t="str">
        <f ca="1">IF(B14741&lt;Parameters!$B$6,"Delayed","On Time")</f>
        <v>On Time</v>
      </c>
      <c r="D14741" s="16">
        <f t="shared" ca="1" si="691"/>
        <v>0.33674405075930147</v>
      </c>
      <c r="E14741" s="18">
        <f ca="1">IF(C14741="Delayed",IF(D14741&lt;Parameters!$B$8,1,0),IF(D14741&lt;Parameters!$B$9,1,0))</f>
        <v>0</v>
      </c>
      <c r="F14741" s="18">
        <f t="shared" ca="1" si="692"/>
        <v>0</v>
      </c>
    </row>
    <row r="14742" spans="1:6" ht="15.75" customHeight="1" x14ac:dyDescent="0.3">
      <c r="A14742" s="19">
        <v>14738</v>
      </c>
      <c r="B14742" s="17">
        <f t="shared" ca="1" si="690"/>
        <v>0.24027761433150674</v>
      </c>
      <c r="C14742" s="19" t="str">
        <f ca="1">IF(B14742&lt;Parameters!$B$6,"Delayed","On Time")</f>
        <v>On Time</v>
      </c>
      <c r="D14742" s="17">
        <f t="shared" ca="1" si="691"/>
        <v>0.5795121554951902</v>
      </c>
      <c r="E14742" s="19">
        <f ca="1">IF(C14742="Delayed",IF(D14742&lt;Parameters!$B$8,1,0),IF(D14742&lt;Parameters!$B$9,1,0))</f>
        <v>0</v>
      </c>
      <c r="F14742" s="19">
        <f t="shared" ca="1" si="692"/>
        <v>0</v>
      </c>
    </row>
    <row r="14743" spans="1:6" ht="15.75" customHeight="1" x14ac:dyDescent="0.3">
      <c r="A14743" s="18">
        <v>14739</v>
      </c>
      <c r="B14743" s="16">
        <f t="shared" ca="1" si="690"/>
        <v>0.20230326688286615</v>
      </c>
      <c r="C14743" s="18" t="str">
        <f ca="1">IF(B14743&lt;Parameters!$B$6,"Delayed","On Time")</f>
        <v>On Time</v>
      </c>
      <c r="D14743" s="16">
        <f t="shared" ca="1" si="691"/>
        <v>0.75140293228633859</v>
      </c>
      <c r="E14743" s="18">
        <f ca="1">IF(C14743="Delayed",IF(D14743&lt;Parameters!$B$8,1,0),IF(D14743&lt;Parameters!$B$9,1,0))</f>
        <v>0</v>
      </c>
      <c r="F14743" s="18">
        <f t="shared" ca="1" si="692"/>
        <v>0</v>
      </c>
    </row>
    <row r="14744" spans="1:6" ht="15.75" customHeight="1" x14ac:dyDescent="0.3">
      <c r="A14744" s="19">
        <v>14740</v>
      </c>
      <c r="B14744" s="17">
        <f t="shared" ca="1" si="690"/>
        <v>0.8855939402890266</v>
      </c>
      <c r="C14744" s="19" t="str">
        <f ca="1">IF(B14744&lt;Parameters!$B$6,"Delayed","On Time")</f>
        <v>On Time</v>
      </c>
      <c r="D14744" s="17">
        <f t="shared" ca="1" si="691"/>
        <v>0.98424721599299847</v>
      </c>
      <c r="E14744" s="19">
        <f ca="1">IF(C14744="Delayed",IF(D14744&lt;Parameters!$B$8,1,0),IF(D14744&lt;Parameters!$B$9,1,0))</f>
        <v>0</v>
      </c>
      <c r="F14744" s="19">
        <f t="shared" ca="1" si="692"/>
        <v>0</v>
      </c>
    </row>
    <row r="14745" spans="1:6" ht="15.75" customHeight="1" x14ac:dyDescent="0.3">
      <c r="A14745" s="18">
        <v>14741</v>
      </c>
      <c r="B14745" s="16">
        <f t="shared" ca="1" si="690"/>
        <v>0.71824861101874327</v>
      </c>
      <c r="C14745" s="18" t="str">
        <f ca="1">IF(B14745&lt;Parameters!$B$6,"Delayed","On Time")</f>
        <v>On Time</v>
      </c>
      <c r="D14745" s="16">
        <f t="shared" ca="1" si="691"/>
        <v>0.73063108926007203</v>
      </c>
      <c r="E14745" s="18">
        <f ca="1">IF(C14745="Delayed",IF(D14745&lt;Parameters!$B$8,1,0),IF(D14745&lt;Parameters!$B$9,1,0))</f>
        <v>0</v>
      </c>
      <c r="F14745" s="18">
        <f t="shared" ca="1" si="692"/>
        <v>0</v>
      </c>
    </row>
    <row r="14746" spans="1:6" ht="15.75" customHeight="1" x14ac:dyDescent="0.3">
      <c r="A14746" s="19">
        <v>14742</v>
      </c>
      <c r="B14746" s="17">
        <f t="shared" ca="1" si="690"/>
        <v>0.42177767854677917</v>
      </c>
      <c r="C14746" s="19" t="str">
        <f ca="1">IF(B14746&lt;Parameters!$B$6,"Delayed","On Time")</f>
        <v>On Time</v>
      </c>
      <c r="D14746" s="17">
        <f t="shared" ca="1" si="691"/>
        <v>0.5315790190990699</v>
      </c>
      <c r="E14746" s="19">
        <f ca="1">IF(C14746="Delayed",IF(D14746&lt;Parameters!$B$8,1,0),IF(D14746&lt;Parameters!$B$9,1,0))</f>
        <v>0</v>
      </c>
      <c r="F14746" s="19">
        <f t="shared" ca="1" si="692"/>
        <v>0</v>
      </c>
    </row>
    <row r="14747" spans="1:6" ht="15.75" customHeight="1" x14ac:dyDescent="0.3">
      <c r="A14747" s="18">
        <v>14743</v>
      </c>
      <c r="B14747" s="16">
        <f t="shared" ca="1" si="690"/>
        <v>0.91742402512056154</v>
      </c>
      <c r="C14747" s="18" t="str">
        <f ca="1">IF(B14747&lt;Parameters!$B$6,"Delayed","On Time")</f>
        <v>On Time</v>
      </c>
      <c r="D14747" s="16">
        <f t="shared" ca="1" si="691"/>
        <v>0.54078424753485665</v>
      </c>
      <c r="E14747" s="18">
        <f ca="1">IF(C14747="Delayed",IF(D14747&lt;Parameters!$B$8,1,0),IF(D14747&lt;Parameters!$B$9,1,0))</f>
        <v>0</v>
      </c>
      <c r="F14747" s="18">
        <f t="shared" ca="1" si="692"/>
        <v>0</v>
      </c>
    </row>
    <row r="14748" spans="1:6" ht="15.75" customHeight="1" x14ac:dyDescent="0.3">
      <c r="A14748" s="19">
        <v>14744</v>
      </c>
      <c r="B14748" s="17">
        <f t="shared" ca="1" si="690"/>
        <v>0.96919574513546858</v>
      </c>
      <c r="C14748" s="19" t="str">
        <f ca="1">IF(B14748&lt;Parameters!$B$6,"Delayed","On Time")</f>
        <v>On Time</v>
      </c>
      <c r="D14748" s="17">
        <f t="shared" ca="1" si="691"/>
        <v>0.20240297395694273</v>
      </c>
      <c r="E14748" s="19">
        <f ca="1">IF(C14748="Delayed",IF(D14748&lt;Parameters!$B$8,1,0),IF(D14748&lt;Parameters!$B$9,1,0))</f>
        <v>0</v>
      </c>
      <c r="F14748" s="19">
        <f t="shared" ca="1" si="692"/>
        <v>0</v>
      </c>
    </row>
    <row r="14749" spans="1:6" ht="15.75" customHeight="1" x14ac:dyDescent="0.3">
      <c r="A14749" s="18">
        <v>14745</v>
      </c>
      <c r="B14749" s="16">
        <f t="shared" ca="1" si="690"/>
        <v>0.95402953708414873</v>
      </c>
      <c r="C14749" s="18" t="str">
        <f ca="1">IF(B14749&lt;Parameters!$B$6,"Delayed","On Time")</f>
        <v>On Time</v>
      </c>
      <c r="D14749" s="16">
        <f t="shared" ca="1" si="691"/>
        <v>0.36549936301471886</v>
      </c>
      <c r="E14749" s="18">
        <f ca="1">IF(C14749="Delayed",IF(D14749&lt;Parameters!$B$8,1,0),IF(D14749&lt;Parameters!$B$9,1,0))</f>
        <v>0</v>
      </c>
      <c r="F14749" s="18">
        <f t="shared" ca="1" si="692"/>
        <v>0</v>
      </c>
    </row>
    <row r="14750" spans="1:6" ht="15.75" customHeight="1" x14ac:dyDescent="0.3">
      <c r="A14750" s="19">
        <v>14746</v>
      </c>
      <c r="B14750" s="17">
        <f t="shared" ca="1" si="690"/>
        <v>0.57102993870691798</v>
      </c>
      <c r="C14750" s="19" t="str">
        <f ca="1">IF(B14750&lt;Parameters!$B$6,"Delayed","On Time")</f>
        <v>On Time</v>
      </c>
      <c r="D14750" s="17">
        <f t="shared" ca="1" si="691"/>
        <v>0.17670655850756622</v>
      </c>
      <c r="E14750" s="19">
        <f ca="1">IF(C14750="Delayed",IF(D14750&lt;Parameters!$B$8,1,0),IF(D14750&lt;Parameters!$B$9,1,0))</f>
        <v>1</v>
      </c>
      <c r="F14750" s="19">
        <f t="shared" ca="1" si="692"/>
        <v>0</v>
      </c>
    </row>
    <row r="14751" spans="1:6" ht="15.75" customHeight="1" x14ac:dyDescent="0.3">
      <c r="A14751" s="18">
        <v>14747</v>
      </c>
      <c r="B14751" s="16">
        <f t="shared" ca="1" si="690"/>
        <v>0.19600351944650907</v>
      </c>
      <c r="C14751" s="18" t="str">
        <f ca="1">IF(B14751&lt;Parameters!$B$6,"Delayed","On Time")</f>
        <v>On Time</v>
      </c>
      <c r="D14751" s="16">
        <f t="shared" ca="1" si="691"/>
        <v>0.92110839083811547</v>
      </c>
      <c r="E14751" s="18">
        <f ca="1">IF(C14751="Delayed",IF(D14751&lt;Parameters!$B$8,1,0),IF(D14751&lt;Parameters!$B$9,1,0))</f>
        <v>0</v>
      </c>
      <c r="F14751" s="18">
        <f t="shared" ca="1" si="692"/>
        <v>0</v>
      </c>
    </row>
    <row r="14752" spans="1:6" ht="15.75" customHeight="1" x14ac:dyDescent="0.3">
      <c r="A14752" s="19">
        <v>14748</v>
      </c>
      <c r="B14752" s="17">
        <f t="shared" ca="1" si="690"/>
        <v>0.61961090394377172</v>
      </c>
      <c r="C14752" s="19" t="str">
        <f ca="1">IF(B14752&lt;Parameters!$B$6,"Delayed","On Time")</f>
        <v>On Time</v>
      </c>
      <c r="D14752" s="17">
        <f t="shared" ca="1" si="691"/>
        <v>0.25683694591312012</v>
      </c>
      <c r="E14752" s="19">
        <f ca="1">IF(C14752="Delayed",IF(D14752&lt;Parameters!$B$8,1,0),IF(D14752&lt;Parameters!$B$9,1,0))</f>
        <v>0</v>
      </c>
      <c r="F14752" s="19">
        <f t="shared" ca="1" si="692"/>
        <v>0</v>
      </c>
    </row>
    <row r="14753" spans="1:6" ht="15.75" customHeight="1" x14ac:dyDescent="0.3">
      <c r="A14753" s="18">
        <v>14749</v>
      </c>
      <c r="B14753" s="16">
        <f t="shared" ca="1" si="690"/>
        <v>0.49970019278796585</v>
      </c>
      <c r="C14753" s="18" t="str">
        <f ca="1">IF(B14753&lt;Parameters!$B$6,"Delayed","On Time")</f>
        <v>On Time</v>
      </c>
      <c r="D14753" s="16">
        <f t="shared" ca="1" si="691"/>
        <v>0.61180062855220385</v>
      </c>
      <c r="E14753" s="18">
        <f ca="1">IF(C14753="Delayed",IF(D14753&lt;Parameters!$B$8,1,0),IF(D14753&lt;Parameters!$B$9,1,0))</f>
        <v>0</v>
      </c>
      <c r="F14753" s="18">
        <f t="shared" ca="1" si="692"/>
        <v>0</v>
      </c>
    </row>
    <row r="14754" spans="1:6" ht="15.75" customHeight="1" x14ac:dyDescent="0.3">
      <c r="A14754" s="19">
        <v>14750</v>
      </c>
      <c r="B14754" s="17">
        <f t="shared" ca="1" si="690"/>
        <v>0.64824563838128935</v>
      </c>
      <c r="C14754" s="19" t="str">
        <f ca="1">IF(B14754&lt;Parameters!$B$6,"Delayed","On Time")</f>
        <v>On Time</v>
      </c>
      <c r="D14754" s="17">
        <f t="shared" ca="1" si="691"/>
        <v>0.35884946958597963</v>
      </c>
      <c r="E14754" s="19">
        <f ca="1">IF(C14754="Delayed",IF(D14754&lt;Parameters!$B$8,1,0),IF(D14754&lt;Parameters!$B$9,1,0))</f>
        <v>0</v>
      </c>
      <c r="F14754" s="19">
        <f t="shared" ca="1" si="692"/>
        <v>0</v>
      </c>
    </row>
    <row r="14755" spans="1:6" ht="15.75" customHeight="1" x14ac:dyDescent="0.3">
      <c r="A14755" s="18">
        <v>14751</v>
      </c>
      <c r="B14755" s="16">
        <f t="shared" ca="1" si="690"/>
        <v>0.15159802217877361</v>
      </c>
      <c r="C14755" s="18" t="str">
        <f ca="1">IF(B14755&lt;Parameters!$B$6,"Delayed","On Time")</f>
        <v>On Time</v>
      </c>
      <c r="D14755" s="16">
        <f t="shared" ca="1" si="691"/>
        <v>0.38497938860787195</v>
      </c>
      <c r="E14755" s="18">
        <f ca="1">IF(C14755="Delayed",IF(D14755&lt;Parameters!$B$8,1,0),IF(D14755&lt;Parameters!$B$9,1,0))</f>
        <v>0</v>
      </c>
      <c r="F14755" s="18">
        <f t="shared" ca="1" si="692"/>
        <v>0</v>
      </c>
    </row>
    <row r="14756" spans="1:6" ht="15.75" customHeight="1" x14ac:dyDescent="0.3">
      <c r="A14756" s="19">
        <v>14752</v>
      </c>
      <c r="B14756" s="17">
        <f t="shared" ca="1" si="690"/>
        <v>0.39339248170605989</v>
      </c>
      <c r="C14756" s="19" t="str">
        <f ca="1">IF(B14756&lt;Parameters!$B$6,"Delayed","On Time")</f>
        <v>On Time</v>
      </c>
      <c r="D14756" s="17">
        <f t="shared" ca="1" si="691"/>
        <v>0.96913424265008519</v>
      </c>
      <c r="E14756" s="19">
        <f ca="1">IF(C14756="Delayed",IF(D14756&lt;Parameters!$B$8,1,0),IF(D14756&lt;Parameters!$B$9,1,0))</f>
        <v>0</v>
      </c>
      <c r="F14756" s="19">
        <f t="shared" ca="1" si="692"/>
        <v>0</v>
      </c>
    </row>
    <row r="14757" spans="1:6" ht="15.75" customHeight="1" x14ac:dyDescent="0.3">
      <c r="A14757" s="18">
        <v>14753</v>
      </c>
      <c r="B14757" s="16">
        <f t="shared" ca="1" si="690"/>
        <v>0.34796828787973311</v>
      </c>
      <c r="C14757" s="18" t="str">
        <f ca="1">IF(B14757&lt;Parameters!$B$6,"Delayed","On Time")</f>
        <v>On Time</v>
      </c>
      <c r="D14757" s="16">
        <f t="shared" ca="1" si="691"/>
        <v>0.22628854299920875</v>
      </c>
      <c r="E14757" s="18">
        <f ca="1">IF(C14757="Delayed",IF(D14757&lt;Parameters!$B$8,1,0),IF(D14757&lt;Parameters!$B$9,1,0))</f>
        <v>0</v>
      </c>
      <c r="F14757" s="18">
        <f t="shared" ca="1" si="692"/>
        <v>0</v>
      </c>
    </row>
    <row r="14758" spans="1:6" ht="15.75" customHeight="1" x14ac:dyDescent="0.3">
      <c r="A14758" s="19">
        <v>14754</v>
      </c>
      <c r="B14758" s="17">
        <f t="shared" ca="1" si="690"/>
        <v>0.18360745276173618</v>
      </c>
      <c r="C14758" s="19" t="str">
        <f ca="1">IF(B14758&lt;Parameters!$B$6,"Delayed","On Time")</f>
        <v>On Time</v>
      </c>
      <c r="D14758" s="17">
        <f t="shared" ca="1" si="691"/>
        <v>0.3329937912513139</v>
      </c>
      <c r="E14758" s="19">
        <f ca="1">IF(C14758="Delayed",IF(D14758&lt;Parameters!$B$8,1,0),IF(D14758&lt;Parameters!$B$9,1,0))</f>
        <v>0</v>
      </c>
      <c r="F14758" s="19">
        <f t="shared" ca="1" si="692"/>
        <v>0</v>
      </c>
    </row>
    <row r="14759" spans="1:6" ht="15.75" customHeight="1" x14ac:dyDescent="0.3">
      <c r="A14759" s="18">
        <v>14755</v>
      </c>
      <c r="B14759" s="16">
        <f t="shared" ca="1" si="690"/>
        <v>8.7311727884194168E-2</v>
      </c>
      <c r="C14759" s="18" t="str">
        <f ca="1">IF(B14759&lt;Parameters!$B$6,"Delayed","On Time")</f>
        <v>Delayed</v>
      </c>
      <c r="D14759" s="16">
        <f t="shared" ca="1" si="691"/>
        <v>0.71067765042041542</v>
      </c>
      <c r="E14759" s="18">
        <f ca="1">IF(C14759="Delayed",IF(D14759&lt;Parameters!$B$8,1,0),IF(D14759&lt;Parameters!$B$9,1,0))</f>
        <v>0</v>
      </c>
      <c r="F14759" s="18">
        <f t="shared" ca="1" si="692"/>
        <v>0</v>
      </c>
    </row>
    <row r="14760" spans="1:6" ht="15.75" customHeight="1" x14ac:dyDescent="0.3">
      <c r="A14760" s="19">
        <v>14756</v>
      </c>
      <c r="B14760" s="17">
        <f t="shared" ca="1" si="690"/>
        <v>0.1338488094093635</v>
      </c>
      <c r="C14760" s="19" t="str">
        <f ca="1">IF(B14760&lt;Parameters!$B$6,"Delayed","On Time")</f>
        <v>On Time</v>
      </c>
      <c r="D14760" s="17">
        <f t="shared" ca="1" si="691"/>
        <v>0.22845492204487294</v>
      </c>
      <c r="E14760" s="19">
        <f ca="1">IF(C14760="Delayed",IF(D14760&lt;Parameters!$B$8,1,0),IF(D14760&lt;Parameters!$B$9,1,0))</f>
        <v>0</v>
      </c>
      <c r="F14760" s="19">
        <f t="shared" ca="1" si="692"/>
        <v>0</v>
      </c>
    </row>
    <row r="14761" spans="1:6" ht="15.75" customHeight="1" x14ac:dyDescent="0.3">
      <c r="A14761" s="18">
        <v>14757</v>
      </c>
      <c r="B14761" s="16">
        <f t="shared" ca="1" si="690"/>
        <v>0.70920872516753952</v>
      </c>
      <c r="C14761" s="18" t="str">
        <f ca="1">IF(B14761&lt;Parameters!$B$6,"Delayed","On Time")</f>
        <v>On Time</v>
      </c>
      <c r="D14761" s="16">
        <f t="shared" ca="1" si="691"/>
        <v>0.63483901535430853</v>
      </c>
      <c r="E14761" s="18">
        <f ca="1">IF(C14761="Delayed",IF(D14761&lt;Parameters!$B$8,1,0),IF(D14761&lt;Parameters!$B$9,1,0))</f>
        <v>0</v>
      </c>
      <c r="F14761" s="18">
        <f t="shared" ca="1" si="692"/>
        <v>0</v>
      </c>
    </row>
    <row r="14762" spans="1:6" ht="15.75" customHeight="1" x14ac:dyDescent="0.3">
      <c r="A14762" s="19">
        <v>14758</v>
      </c>
      <c r="B14762" s="17">
        <f t="shared" ca="1" si="690"/>
        <v>0.8072726956854902</v>
      </c>
      <c r="C14762" s="19" t="str">
        <f ca="1">IF(B14762&lt;Parameters!$B$6,"Delayed","On Time")</f>
        <v>On Time</v>
      </c>
      <c r="D14762" s="17">
        <f t="shared" ca="1" si="691"/>
        <v>0.57800365615115279</v>
      </c>
      <c r="E14762" s="19">
        <f ca="1">IF(C14762="Delayed",IF(D14762&lt;Parameters!$B$8,1,0),IF(D14762&lt;Parameters!$B$9,1,0))</f>
        <v>0</v>
      </c>
      <c r="F14762" s="19">
        <f t="shared" ca="1" si="692"/>
        <v>0</v>
      </c>
    </row>
    <row r="14763" spans="1:6" ht="15.75" customHeight="1" x14ac:dyDescent="0.3">
      <c r="A14763" s="18">
        <v>14759</v>
      </c>
      <c r="B14763" s="16">
        <f t="shared" ca="1" si="690"/>
        <v>0.6518605619132023</v>
      </c>
      <c r="C14763" s="18" t="str">
        <f ca="1">IF(B14763&lt;Parameters!$B$6,"Delayed","On Time")</f>
        <v>On Time</v>
      </c>
      <c r="D14763" s="16">
        <f t="shared" ca="1" si="691"/>
        <v>1.4143155655686135E-2</v>
      </c>
      <c r="E14763" s="18">
        <f ca="1">IF(C14763="Delayed",IF(D14763&lt;Parameters!$B$8,1,0),IF(D14763&lt;Parameters!$B$9,1,0))</f>
        <v>1</v>
      </c>
      <c r="F14763" s="18">
        <f t="shared" ca="1" si="692"/>
        <v>0</v>
      </c>
    </row>
    <row r="14764" spans="1:6" ht="15.75" customHeight="1" x14ac:dyDescent="0.3">
      <c r="A14764" s="19">
        <v>14760</v>
      </c>
      <c r="B14764" s="17">
        <f t="shared" ca="1" si="690"/>
        <v>7.4056926370367537E-2</v>
      </c>
      <c r="C14764" s="19" t="str">
        <f ca="1">IF(B14764&lt;Parameters!$B$6,"Delayed","On Time")</f>
        <v>Delayed</v>
      </c>
      <c r="D14764" s="17">
        <f t="shared" ca="1" si="691"/>
        <v>0.50240373763949875</v>
      </c>
      <c r="E14764" s="19">
        <f ca="1">IF(C14764="Delayed",IF(D14764&lt;Parameters!$B$8,1,0),IF(D14764&lt;Parameters!$B$9,1,0))</f>
        <v>1</v>
      </c>
      <c r="F14764" s="19">
        <f t="shared" ca="1" si="692"/>
        <v>1</v>
      </c>
    </row>
    <row r="14765" spans="1:6" ht="15.75" customHeight="1" x14ac:dyDescent="0.3">
      <c r="A14765" s="18">
        <v>14761</v>
      </c>
      <c r="B14765" s="16">
        <f t="shared" ca="1" si="690"/>
        <v>0.1479636969653485</v>
      </c>
      <c r="C14765" s="18" t="str">
        <f ca="1">IF(B14765&lt;Parameters!$B$6,"Delayed","On Time")</f>
        <v>On Time</v>
      </c>
      <c r="D14765" s="16">
        <f t="shared" ca="1" si="691"/>
        <v>0.67661957466898259</v>
      </c>
      <c r="E14765" s="18">
        <f ca="1">IF(C14765="Delayed",IF(D14765&lt;Parameters!$B$8,1,0),IF(D14765&lt;Parameters!$B$9,1,0))</f>
        <v>0</v>
      </c>
      <c r="F14765" s="18">
        <f t="shared" ca="1" si="692"/>
        <v>0</v>
      </c>
    </row>
    <row r="14766" spans="1:6" ht="15.75" customHeight="1" x14ac:dyDescent="0.3">
      <c r="A14766" s="19">
        <v>14762</v>
      </c>
      <c r="B14766" s="17">
        <f t="shared" ca="1" si="690"/>
        <v>0.23149809137015764</v>
      </c>
      <c r="C14766" s="19" t="str">
        <f ca="1">IF(B14766&lt;Parameters!$B$6,"Delayed","On Time")</f>
        <v>On Time</v>
      </c>
      <c r="D14766" s="17">
        <f t="shared" ca="1" si="691"/>
        <v>2.2139227849194865E-2</v>
      </c>
      <c r="E14766" s="19">
        <f ca="1">IF(C14766="Delayed",IF(D14766&lt;Parameters!$B$8,1,0),IF(D14766&lt;Parameters!$B$9,1,0))</f>
        <v>1</v>
      </c>
      <c r="F14766" s="19">
        <f t="shared" ca="1" si="692"/>
        <v>0</v>
      </c>
    </row>
    <row r="14767" spans="1:6" ht="15.75" customHeight="1" x14ac:dyDescent="0.3">
      <c r="A14767" s="18">
        <v>14763</v>
      </c>
      <c r="B14767" s="16">
        <f t="shared" ca="1" si="690"/>
        <v>0.90979182997045116</v>
      </c>
      <c r="C14767" s="18" t="str">
        <f ca="1">IF(B14767&lt;Parameters!$B$6,"Delayed","On Time")</f>
        <v>On Time</v>
      </c>
      <c r="D14767" s="16">
        <f t="shared" ca="1" si="691"/>
        <v>0.33810607268841009</v>
      </c>
      <c r="E14767" s="18">
        <f ca="1">IF(C14767="Delayed",IF(D14767&lt;Parameters!$B$8,1,0),IF(D14767&lt;Parameters!$B$9,1,0))</f>
        <v>0</v>
      </c>
      <c r="F14767" s="18">
        <f t="shared" ca="1" si="692"/>
        <v>0</v>
      </c>
    </row>
    <row r="14768" spans="1:6" ht="15.75" customHeight="1" x14ac:dyDescent="0.3">
      <c r="A14768" s="19">
        <v>14764</v>
      </c>
      <c r="B14768" s="17">
        <f t="shared" ca="1" si="690"/>
        <v>0.1615822874767382</v>
      </c>
      <c r="C14768" s="19" t="str">
        <f ca="1">IF(B14768&lt;Parameters!$B$6,"Delayed","On Time")</f>
        <v>On Time</v>
      </c>
      <c r="D14768" s="17">
        <f t="shared" ca="1" si="691"/>
        <v>7.4757037669593185E-2</v>
      </c>
      <c r="E14768" s="19">
        <f ca="1">IF(C14768="Delayed",IF(D14768&lt;Parameters!$B$8,1,0),IF(D14768&lt;Parameters!$B$9,1,0))</f>
        <v>1</v>
      </c>
      <c r="F14768" s="19">
        <f t="shared" ca="1" si="692"/>
        <v>0</v>
      </c>
    </row>
    <row r="14769" spans="1:6" ht="15.75" customHeight="1" x14ac:dyDescent="0.3">
      <c r="A14769" s="18">
        <v>14765</v>
      </c>
      <c r="B14769" s="16">
        <f t="shared" ca="1" si="690"/>
        <v>0.26549532226859418</v>
      </c>
      <c r="C14769" s="18" t="str">
        <f ca="1">IF(B14769&lt;Parameters!$B$6,"Delayed","On Time")</f>
        <v>On Time</v>
      </c>
      <c r="D14769" s="16">
        <f t="shared" ca="1" si="691"/>
        <v>0.87015880074084739</v>
      </c>
      <c r="E14769" s="18">
        <f ca="1">IF(C14769="Delayed",IF(D14769&lt;Parameters!$B$8,1,0),IF(D14769&lt;Parameters!$B$9,1,0))</f>
        <v>0</v>
      </c>
      <c r="F14769" s="18">
        <f t="shared" ca="1" si="692"/>
        <v>0</v>
      </c>
    </row>
    <row r="14770" spans="1:6" ht="15.75" customHeight="1" x14ac:dyDescent="0.3">
      <c r="A14770" s="19">
        <v>14766</v>
      </c>
      <c r="B14770" s="17">
        <f t="shared" ca="1" si="690"/>
        <v>3.0607944884357918E-2</v>
      </c>
      <c r="C14770" s="19" t="str">
        <f ca="1">IF(B14770&lt;Parameters!$B$6,"Delayed","On Time")</f>
        <v>Delayed</v>
      </c>
      <c r="D14770" s="17">
        <f t="shared" ca="1" si="691"/>
        <v>0.9161071101034689</v>
      </c>
      <c r="E14770" s="19">
        <f ca="1">IF(C14770="Delayed",IF(D14770&lt;Parameters!$B$8,1,0),IF(D14770&lt;Parameters!$B$9,1,0))</f>
        <v>0</v>
      </c>
      <c r="F14770" s="19">
        <f t="shared" ca="1" si="692"/>
        <v>0</v>
      </c>
    </row>
    <row r="14771" spans="1:6" ht="15.75" customHeight="1" x14ac:dyDescent="0.3">
      <c r="A14771" s="18">
        <v>14767</v>
      </c>
      <c r="B14771" s="16">
        <f t="shared" ca="1" si="690"/>
        <v>9.6678583197215007E-2</v>
      </c>
      <c r="C14771" s="18" t="str">
        <f ca="1">IF(B14771&lt;Parameters!$B$6,"Delayed","On Time")</f>
        <v>Delayed</v>
      </c>
      <c r="D14771" s="16">
        <f t="shared" ca="1" si="691"/>
        <v>0.74082597422928465</v>
      </c>
      <c r="E14771" s="18">
        <f ca="1">IF(C14771="Delayed",IF(D14771&lt;Parameters!$B$8,1,0),IF(D14771&lt;Parameters!$B$9,1,0))</f>
        <v>0</v>
      </c>
      <c r="F14771" s="18">
        <f t="shared" ca="1" si="692"/>
        <v>0</v>
      </c>
    </row>
    <row r="14772" spans="1:6" ht="15.75" customHeight="1" x14ac:dyDescent="0.3">
      <c r="A14772" s="19">
        <v>14768</v>
      </c>
      <c r="B14772" s="17">
        <f t="shared" ca="1" si="690"/>
        <v>0.78714983339331335</v>
      </c>
      <c r="C14772" s="19" t="str">
        <f ca="1">IF(B14772&lt;Parameters!$B$6,"Delayed","On Time")</f>
        <v>On Time</v>
      </c>
      <c r="D14772" s="17">
        <f t="shared" ca="1" si="691"/>
        <v>0.71112508525428297</v>
      </c>
      <c r="E14772" s="19">
        <f ca="1">IF(C14772="Delayed",IF(D14772&lt;Parameters!$B$8,1,0),IF(D14772&lt;Parameters!$B$9,1,0))</f>
        <v>0</v>
      </c>
      <c r="F14772" s="19">
        <f t="shared" ca="1" si="692"/>
        <v>0</v>
      </c>
    </row>
    <row r="14773" spans="1:6" ht="15.75" customHeight="1" x14ac:dyDescent="0.3">
      <c r="A14773" s="18">
        <v>14769</v>
      </c>
      <c r="B14773" s="16">
        <f t="shared" ca="1" si="690"/>
        <v>0.1530730755952473</v>
      </c>
      <c r="C14773" s="18" t="str">
        <f ca="1">IF(B14773&lt;Parameters!$B$6,"Delayed","On Time")</f>
        <v>On Time</v>
      </c>
      <c r="D14773" s="16">
        <f t="shared" ca="1" si="691"/>
        <v>0.61884072667524281</v>
      </c>
      <c r="E14773" s="18">
        <f ca="1">IF(C14773="Delayed",IF(D14773&lt;Parameters!$B$8,1,0),IF(D14773&lt;Parameters!$B$9,1,0))</f>
        <v>0</v>
      </c>
      <c r="F14773" s="18">
        <f t="shared" ca="1" si="692"/>
        <v>0</v>
      </c>
    </row>
    <row r="14774" spans="1:6" ht="15.75" customHeight="1" x14ac:dyDescent="0.3">
      <c r="A14774" s="19">
        <v>14770</v>
      </c>
      <c r="B14774" s="17">
        <f t="shared" ca="1" si="690"/>
        <v>0.50365344893551589</v>
      </c>
      <c r="C14774" s="19" t="str">
        <f ca="1">IF(B14774&lt;Parameters!$B$6,"Delayed","On Time")</f>
        <v>On Time</v>
      </c>
      <c r="D14774" s="17">
        <f t="shared" ca="1" si="691"/>
        <v>0.10299912993415694</v>
      </c>
      <c r="E14774" s="19">
        <f ca="1">IF(C14774="Delayed",IF(D14774&lt;Parameters!$B$8,1,0),IF(D14774&lt;Parameters!$B$9,1,0))</f>
        <v>1</v>
      </c>
      <c r="F14774" s="19">
        <f t="shared" ca="1" si="692"/>
        <v>0</v>
      </c>
    </row>
    <row r="14775" spans="1:6" ht="15.75" customHeight="1" x14ac:dyDescent="0.3">
      <c r="A14775" s="18">
        <v>14771</v>
      </c>
      <c r="B14775" s="16">
        <f t="shared" ca="1" si="690"/>
        <v>0.18079466545835077</v>
      </c>
      <c r="C14775" s="18" t="str">
        <f ca="1">IF(B14775&lt;Parameters!$B$6,"Delayed","On Time")</f>
        <v>On Time</v>
      </c>
      <c r="D14775" s="16">
        <f t="shared" ca="1" si="691"/>
        <v>7.7907815295730432E-2</v>
      </c>
      <c r="E14775" s="18">
        <f ca="1">IF(C14775="Delayed",IF(D14775&lt;Parameters!$B$8,1,0),IF(D14775&lt;Parameters!$B$9,1,0))</f>
        <v>1</v>
      </c>
      <c r="F14775" s="18">
        <f t="shared" ca="1" si="692"/>
        <v>0</v>
      </c>
    </row>
    <row r="14776" spans="1:6" ht="15.75" customHeight="1" x14ac:dyDescent="0.3">
      <c r="A14776" s="19">
        <v>14772</v>
      </c>
      <c r="B14776" s="17">
        <f t="shared" ca="1" si="690"/>
        <v>0.48314073805429159</v>
      </c>
      <c r="C14776" s="19" t="str">
        <f ca="1">IF(B14776&lt;Parameters!$B$6,"Delayed","On Time")</f>
        <v>On Time</v>
      </c>
      <c r="D14776" s="17">
        <f t="shared" ca="1" si="691"/>
        <v>0.84204627226495554</v>
      </c>
      <c r="E14776" s="19">
        <f ca="1">IF(C14776="Delayed",IF(D14776&lt;Parameters!$B$8,1,0),IF(D14776&lt;Parameters!$B$9,1,0))</f>
        <v>0</v>
      </c>
      <c r="F14776" s="19">
        <f t="shared" ca="1" si="692"/>
        <v>0</v>
      </c>
    </row>
    <row r="14777" spans="1:6" ht="15.75" customHeight="1" x14ac:dyDescent="0.3">
      <c r="A14777" s="18">
        <v>14773</v>
      </c>
      <c r="B14777" s="16">
        <f t="shared" ca="1" si="690"/>
        <v>0.19941825067642338</v>
      </c>
      <c r="C14777" s="18" t="str">
        <f ca="1">IF(B14777&lt;Parameters!$B$6,"Delayed","On Time")</f>
        <v>On Time</v>
      </c>
      <c r="D14777" s="16">
        <f t="shared" ca="1" si="691"/>
        <v>0.85467891118258077</v>
      </c>
      <c r="E14777" s="18">
        <f ca="1">IF(C14777="Delayed",IF(D14777&lt;Parameters!$B$8,1,0),IF(D14777&lt;Parameters!$B$9,1,0))</f>
        <v>0</v>
      </c>
      <c r="F14777" s="18">
        <f t="shared" ca="1" si="692"/>
        <v>0</v>
      </c>
    </row>
    <row r="14778" spans="1:6" ht="15.75" customHeight="1" x14ac:dyDescent="0.3">
      <c r="A14778" s="19">
        <v>14774</v>
      </c>
      <c r="B14778" s="17">
        <f t="shared" ca="1" si="690"/>
        <v>0.71290679364905163</v>
      </c>
      <c r="C14778" s="19" t="str">
        <f ca="1">IF(B14778&lt;Parameters!$B$6,"Delayed","On Time")</f>
        <v>On Time</v>
      </c>
      <c r="D14778" s="17">
        <f t="shared" ca="1" si="691"/>
        <v>0.77003339249602554</v>
      </c>
      <c r="E14778" s="19">
        <f ca="1">IF(C14778="Delayed",IF(D14778&lt;Parameters!$B$8,1,0),IF(D14778&lt;Parameters!$B$9,1,0))</f>
        <v>0</v>
      </c>
      <c r="F14778" s="19">
        <f t="shared" ca="1" si="692"/>
        <v>0</v>
      </c>
    </row>
    <row r="14779" spans="1:6" ht="15.75" customHeight="1" x14ac:dyDescent="0.3">
      <c r="A14779" s="18">
        <v>14775</v>
      </c>
      <c r="B14779" s="16">
        <f t="shared" ca="1" si="690"/>
        <v>0.21516276913673305</v>
      </c>
      <c r="C14779" s="18" t="str">
        <f ca="1">IF(B14779&lt;Parameters!$B$6,"Delayed","On Time")</f>
        <v>On Time</v>
      </c>
      <c r="D14779" s="16">
        <f t="shared" ca="1" si="691"/>
        <v>0.78172094242511292</v>
      </c>
      <c r="E14779" s="18">
        <f ca="1">IF(C14779="Delayed",IF(D14779&lt;Parameters!$B$8,1,0),IF(D14779&lt;Parameters!$B$9,1,0))</f>
        <v>0</v>
      </c>
      <c r="F14779" s="18">
        <f t="shared" ca="1" si="692"/>
        <v>0</v>
      </c>
    </row>
    <row r="14780" spans="1:6" ht="15.75" customHeight="1" x14ac:dyDescent="0.3">
      <c r="A14780" s="19">
        <v>14776</v>
      </c>
      <c r="B14780" s="17">
        <f t="shared" ca="1" si="690"/>
        <v>1.7188684283783284E-2</v>
      </c>
      <c r="C14780" s="19" t="str">
        <f ca="1">IF(B14780&lt;Parameters!$B$6,"Delayed","On Time")</f>
        <v>Delayed</v>
      </c>
      <c r="D14780" s="17">
        <f t="shared" ca="1" si="691"/>
        <v>0.61928707443932096</v>
      </c>
      <c r="E14780" s="19">
        <f ca="1">IF(C14780="Delayed",IF(D14780&lt;Parameters!$B$8,1,0),IF(D14780&lt;Parameters!$B$9,1,0))</f>
        <v>1</v>
      </c>
      <c r="F14780" s="19">
        <f t="shared" ca="1" si="692"/>
        <v>1</v>
      </c>
    </row>
    <row r="14781" spans="1:6" ht="15.75" customHeight="1" x14ac:dyDescent="0.3">
      <c r="A14781" s="18">
        <v>14777</v>
      </c>
      <c r="B14781" s="16">
        <f t="shared" ca="1" si="690"/>
        <v>0.57522882998361835</v>
      </c>
      <c r="C14781" s="18" t="str">
        <f ca="1">IF(B14781&lt;Parameters!$B$6,"Delayed","On Time")</f>
        <v>On Time</v>
      </c>
      <c r="D14781" s="16">
        <f t="shared" ca="1" si="691"/>
        <v>0.89283820149465631</v>
      </c>
      <c r="E14781" s="18">
        <f ca="1">IF(C14781="Delayed",IF(D14781&lt;Parameters!$B$8,1,0),IF(D14781&lt;Parameters!$B$9,1,0))</f>
        <v>0</v>
      </c>
      <c r="F14781" s="18">
        <f t="shared" ca="1" si="692"/>
        <v>0</v>
      </c>
    </row>
    <row r="14782" spans="1:6" ht="15.75" customHeight="1" x14ac:dyDescent="0.3">
      <c r="A14782" s="19">
        <v>14778</v>
      </c>
      <c r="B14782" s="17">
        <f t="shared" ca="1" si="690"/>
        <v>0.73199869947700114</v>
      </c>
      <c r="C14782" s="19" t="str">
        <f ca="1">IF(B14782&lt;Parameters!$B$6,"Delayed","On Time")</f>
        <v>On Time</v>
      </c>
      <c r="D14782" s="17">
        <f t="shared" ca="1" si="691"/>
        <v>3.1590985965166629E-2</v>
      </c>
      <c r="E14782" s="19">
        <f ca="1">IF(C14782="Delayed",IF(D14782&lt;Parameters!$B$8,1,0),IF(D14782&lt;Parameters!$B$9,1,0))</f>
        <v>1</v>
      </c>
      <c r="F14782" s="19">
        <f t="shared" ca="1" si="692"/>
        <v>0</v>
      </c>
    </row>
    <row r="14783" spans="1:6" ht="15.75" customHeight="1" x14ac:dyDescent="0.3">
      <c r="A14783" s="18">
        <v>14779</v>
      </c>
      <c r="B14783" s="16">
        <f t="shared" ca="1" si="690"/>
        <v>0.63699304354532826</v>
      </c>
      <c r="C14783" s="18" t="str">
        <f ca="1">IF(B14783&lt;Parameters!$B$6,"Delayed","On Time")</f>
        <v>On Time</v>
      </c>
      <c r="D14783" s="16">
        <f t="shared" ca="1" si="691"/>
        <v>0.10486051048426992</v>
      </c>
      <c r="E14783" s="18">
        <f ca="1">IF(C14783="Delayed",IF(D14783&lt;Parameters!$B$8,1,0),IF(D14783&lt;Parameters!$B$9,1,0))</f>
        <v>1</v>
      </c>
      <c r="F14783" s="18">
        <f t="shared" ca="1" si="692"/>
        <v>0</v>
      </c>
    </row>
    <row r="14784" spans="1:6" ht="15.75" customHeight="1" x14ac:dyDescent="0.3">
      <c r="A14784" s="19">
        <v>14780</v>
      </c>
      <c r="B14784" s="17">
        <f t="shared" ca="1" si="690"/>
        <v>0.39865573052836201</v>
      </c>
      <c r="C14784" s="19" t="str">
        <f ca="1">IF(B14784&lt;Parameters!$B$6,"Delayed","On Time")</f>
        <v>On Time</v>
      </c>
      <c r="D14784" s="17">
        <f t="shared" ca="1" si="691"/>
        <v>0.22522651299523633</v>
      </c>
      <c r="E14784" s="19">
        <f ca="1">IF(C14784="Delayed",IF(D14784&lt;Parameters!$B$8,1,0),IF(D14784&lt;Parameters!$B$9,1,0))</f>
        <v>0</v>
      </c>
      <c r="F14784" s="19">
        <f t="shared" ca="1" si="692"/>
        <v>0</v>
      </c>
    </row>
    <row r="14785" spans="1:6" ht="15.75" customHeight="1" x14ac:dyDescent="0.3">
      <c r="A14785" s="18">
        <v>14781</v>
      </c>
      <c r="B14785" s="16">
        <f t="shared" ca="1" si="690"/>
        <v>0.94966785632050044</v>
      </c>
      <c r="C14785" s="18" t="str">
        <f ca="1">IF(B14785&lt;Parameters!$B$6,"Delayed","On Time")</f>
        <v>On Time</v>
      </c>
      <c r="D14785" s="16">
        <f t="shared" ca="1" si="691"/>
        <v>0.58013220383033604</v>
      </c>
      <c r="E14785" s="18">
        <f ca="1">IF(C14785="Delayed",IF(D14785&lt;Parameters!$B$8,1,0),IF(D14785&lt;Parameters!$B$9,1,0))</f>
        <v>0</v>
      </c>
      <c r="F14785" s="18">
        <f t="shared" ca="1" si="692"/>
        <v>0</v>
      </c>
    </row>
    <row r="14786" spans="1:6" ht="15.75" customHeight="1" x14ac:dyDescent="0.3">
      <c r="A14786" s="19">
        <v>14782</v>
      </c>
      <c r="B14786" s="17">
        <f t="shared" ca="1" si="690"/>
        <v>0.21465715502677118</v>
      </c>
      <c r="C14786" s="19" t="str">
        <f ca="1">IF(B14786&lt;Parameters!$B$6,"Delayed","On Time")</f>
        <v>On Time</v>
      </c>
      <c r="D14786" s="17">
        <f t="shared" ca="1" si="691"/>
        <v>6.9577571997290977E-2</v>
      </c>
      <c r="E14786" s="19">
        <f ca="1">IF(C14786="Delayed",IF(D14786&lt;Parameters!$B$8,1,0),IF(D14786&lt;Parameters!$B$9,1,0))</f>
        <v>1</v>
      </c>
      <c r="F14786" s="19">
        <f t="shared" ca="1" si="692"/>
        <v>0</v>
      </c>
    </row>
    <row r="14787" spans="1:6" ht="15.75" customHeight="1" x14ac:dyDescent="0.3">
      <c r="A14787" s="18">
        <v>14783</v>
      </c>
      <c r="B14787" s="16">
        <f t="shared" ca="1" si="690"/>
        <v>0.59481542537348375</v>
      </c>
      <c r="C14787" s="18" t="str">
        <f ca="1">IF(B14787&lt;Parameters!$B$6,"Delayed","On Time")</f>
        <v>On Time</v>
      </c>
      <c r="D14787" s="16">
        <f t="shared" ca="1" si="691"/>
        <v>9.9504525302614888E-2</v>
      </c>
      <c r="E14787" s="18">
        <f ca="1">IF(C14787="Delayed",IF(D14787&lt;Parameters!$B$8,1,0),IF(D14787&lt;Parameters!$B$9,1,0))</f>
        <v>1</v>
      </c>
      <c r="F14787" s="18">
        <f t="shared" ca="1" si="692"/>
        <v>0</v>
      </c>
    </row>
    <row r="14788" spans="1:6" ht="15.75" customHeight="1" x14ac:dyDescent="0.3">
      <c r="A14788" s="19">
        <v>14784</v>
      </c>
      <c r="B14788" s="17">
        <f t="shared" ca="1" si="690"/>
        <v>0.7177372359491434</v>
      </c>
      <c r="C14788" s="19" t="str">
        <f ca="1">IF(B14788&lt;Parameters!$B$6,"Delayed","On Time")</f>
        <v>On Time</v>
      </c>
      <c r="D14788" s="17">
        <f t="shared" ca="1" si="691"/>
        <v>0.66856644854398728</v>
      </c>
      <c r="E14788" s="19">
        <f ca="1">IF(C14788="Delayed",IF(D14788&lt;Parameters!$B$8,1,0),IF(D14788&lt;Parameters!$B$9,1,0))</f>
        <v>0</v>
      </c>
      <c r="F14788" s="19">
        <f t="shared" ca="1" si="692"/>
        <v>0</v>
      </c>
    </row>
    <row r="14789" spans="1:6" ht="15.75" customHeight="1" x14ac:dyDescent="0.3">
      <c r="A14789" s="18">
        <v>14785</v>
      </c>
      <c r="B14789" s="16">
        <f t="shared" ref="B14789:B14852" ca="1" si="693">RAND()</f>
        <v>0.55924462561025978</v>
      </c>
      <c r="C14789" s="18" t="str">
        <f ca="1">IF(B14789&lt;Parameters!$B$6,"Delayed","On Time")</f>
        <v>On Time</v>
      </c>
      <c r="D14789" s="16">
        <f t="shared" ref="D14789:D14852" ca="1" si="694">RAND()</f>
        <v>0.80282698684273524</v>
      </c>
      <c r="E14789" s="18">
        <f ca="1">IF(C14789="Delayed",IF(D14789&lt;Parameters!$B$8,1,0),IF(D14789&lt;Parameters!$B$9,1,0))</f>
        <v>0</v>
      </c>
      <c r="F14789" s="18">
        <f t="shared" ref="F14789:F14852" ca="1" si="695">IF(AND(C14789="Delayed",E14789=1),1,0)</f>
        <v>0</v>
      </c>
    </row>
    <row r="14790" spans="1:6" ht="15.75" customHeight="1" x14ac:dyDescent="0.3">
      <c r="A14790" s="19">
        <v>14786</v>
      </c>
      <c r="B14790" s="17">
        <f t="shared" ca="1" si="693"/>
        <v>0.52893939832094672</v>
      </c>
      <c r="C14790" s="19" t="str">
        <f ca="1">IF(B14790&lt;Parameters!$B$6,"Delayed","On Time")</f>
        <v>On Time</v>
      </c>
      <c r="D14790" s="17">
        <f t="shared" ca="1" si="694"/>
        <v>0.39232057825473543</v>
      </c>
      <c r="E14790" s="19">
        <f ca="1">IF(C14790="Delayed",IF(D14790&lt;Parameters!$B$8,1,0),IF(D14790&lt;Parameters!$B$9,1,0))</f>
        <v>0</v>
      </c>
      <c r="F14790" s="19">
        <f t="shared" ca="1" si="695"/>
        <v>0</v>
      </c>
    </row>
    <row r="14791" spans="1:6" ht="15.75" customHeight="1" x14ac:dyDescent="0.3">
      <c r="A14791" s="18">
        <v>14787</v>
      </c>
      <c r="B14791" s="16">
        <f t="shared" ca="1" si="693"/>
        <v>0.72680007221837439</v>
      </c>
      <c r="C14791" s="18" t="str">
        <f ca="1">IF(B14791&lt;Parameters!$B$6,"Delayed","On Time")</f>
        <v>On Time</v>
      </c>
      <c r="D14791" s="16">
        <f t="shared" ca="1" si="694"/>
        <v>0.10943483077657024</v>
      </c>
      <c r="E14791" s="18">
        <f ca="1">IF(C14791="Delayed",IF(D14791&lt;Parameters!$B$8,1,0),IF(D14791&lt;Parameters!$B$9,1,0))</f>
        <v>1</v>
      </c>
      <c r="F14791" s="18">
        <f t="shared" ca="1" si="695"/>
        <v>0</v>
      </c>
    </row>
    <row r="14792" spans="1:6" ht="15.75" customHeight="1" x14ac:dyDescent="0.3">
      <c r="A14792" s="19">
        <v>14788</v>
      </c>
      <c r="B14792" s="17">
        <f t="shared" ca="1" si="693"/>
        <v>0.45848234635684437</v>
      </c>
      <c r="C14792" s="19" t="str">
        <f ca="1">IF(B14792&lt;Parameters!$B$6,"Delayed","On Time")</f>
        <v>On Time</v>
      </c>
      <c r="D14792" s="17">
        <f t="shared" ca="1" si="694"/>
        <v>0.86720738522710072</v>
      </c>
      <c r="E14792" s="19">
        <f ca="1">IF(C14792="Delayed",IF(D14792&lt;Parameters!$B$8,1,0),IF(D14792&lt;Parameters!$B$9,1,0))</f>
        <v>0</v>
      </c>
      <c r="F14792" s="19">
        <f t="shared" ca="1" si="695"/>
        <v>0</v>
      </c>
    </row>
    <row r="14793" spans="1:6" ht="15.75" customHeight="1" x14ac:dyDescent="0.3">
      <c r="A14793" s="18">
        <v>14789</v>
      </c>
      <c r="B14793" s="16">
        <f t="shared" ca="1" si="693"/>
        <v>0.15063441715835113</v>
      </c>
      <c r="C14793" s="18" t="str">
        <f ca="1">IF(B14793&lt;Parameters!$B$6,"Delayed","On Time")</f>
        <v>On Time</v>
      </c>
      <c r="D14793" s="16">
        <f t="shared" ca="1" si="694"/>
        <v>0.24333502341110702</v>
      </c>
      <c r="E14793" s="18">
        <f ca="1">IF(C14793="Delayed",IF(D14793&lt;Parameters!$B$8,1,0),IF(D14793&lt;Parameters!$B$9,1,0))</f>
        <v>0</v>
      </c>
      <c r="F14793" s="18">
        <f t="shared" ca="1" si="695"/>
        <v>0</v>
      </c>
    </row>
    <row r="14794" spans="1:6" ht="15.75" customHeight="1" x14ac:dyDescent="0.3">
      <c r="A14794" s="19">
        <v>14790</v>
      </c>
      <c r="B14794" s="17">
        <f t="shared" ca="1" si="693"/>
        <v>0.99681091463687987</v>
      </c>
      <c r="C14794" s="19" t="str">
        <f ca="1">IF(B14794&lt;Parameters!$B$6,"Delayed","On Time")</f>
        <v>On Time</v>
      </c>
      <c r="D14794" s="17">
        <f t="shared" ca="1" si="694"/>
        <v>0.68978453310012711</v>
      </c>
      <c r="E14794" s="19">
        <f ca="1">IF(C14794="Delayed",IF(D14794&lt;Parameters!$B$8,1,0),IF(D14794&lt;Parameters!$B$9,1,0))</f>
        <v>0</v>
      </c>
      <c r="F14794" s="19">
        <f t="shared" ca="1" si="695"/>
        <v>0</v>
      </c>
    </row>
    <row r="14795" spans="1:6" ht="15.75" customHeight="1" x14ac:dyDescent="0.3">
      <c r="A14795" s="18">
        <v>14791</v>
      </c>
      <c r="B14795" s="16">
        <f t="shared" ca="1" si="693"/>
        <v>0.28284841808781569</v>
      </c>
      <c r="C14795" s="18" t="str">
        <f ca="1">IF(B14795&lt;Parameters!$B$6,"Delayed","On Time")</f>
        <v>On Time</v>
      </c>
      <c r="D14795" s="16">
        <f t="shared" ca="1" si="694"/>
        <v>0.33406288068223067</v>
      </c>
      <c r="E14795" s="18">
        <f ca="1">IF(C14795="Delayed",IF(D14795&lt;Parameters!$B$8,1,0),IF(D14795&lt;Parameters!$B$9,1,0))</f>
        <v>0</v>
      </c>
      <c r="F14795" s="18">
        <f t="shared" ca="1" si="695"/>
        <v>0</v>
      </c>
    </row>
    <row r="14796" spans="1:6" ht="15.75" customHeight="1" x14ac:dyDescent="0.3">
      <c r="A14796" s="19">
        <v>14792</v>
      </c>
      <c r="B14796" s="17">
        <f t="shared" ca="1" si="693"/>
        <v>0.33206779724432445</v>
      </c>
      <c r="C14796" s="19" t="str">
        <f ca="1">IF(B14796&lt;Parameters!$B$6,"Delayed","On Time")</f>
        <v>On Time</v>
      </c>
      <c r="D14796" s="17">
        <f t="shared" ca="1" si="694"/>
        <v>0.69598014734166569</v>
      </c>
      <c r="E14796" s="19">
        <f ca="1">IF(C14796="Delayed",IF(D14796&lt;Parameters!$B$8,1,0),IF(D14796&lt;Parameters!$B$9,1,0))</f>
        <v>0</v>
      </c>
      <c r="F14796" s="19">
        <f t="shared" ca="1" si="695"/>
        <v>0</v>
      </c>
    </row>
    <row r="14797" spans="1:6" ht="15.75" customHeight="1" x14ac:dyDescent="0.3">
      <c r="A14797" s="18">
        <v>14793</v>
      </c>
      <c r="B14797" s="16">
        <f t="shared" ca="1" si="693"/>
        <v>0.74267262214295515</v>
      </c>
      <c r="C14797" s="18" t="str">
        <f ca="1">IF(B14797&lt;Parameters!$B$6,"Delayed","On Time")</f>
        <v>On Time</v>
      </c>
      <c r="D14797" s="16">
        <f t="shared" ca="1" si="694"/>
        <v>0.63234966360296174</v>
      </c>
      <c r="E14797" s="18">
        <f ca="1">IF(C14797="Delayed",IF(D14797&lt;Parameters!$B$8,1,0),IF(D14797&lt;Parameters!$B$9,1,0))</f>
        <v>0</v>
      </c>
      <c r="F14797" s="18">
        <f t="shared" ca="1" si="695"/>
        <v>0</v>
      </c>
    </row>
    <row r="14798" spans="1:6" ht="15.75" customHeight="1" x14ac:dyDescent="0.3">
      <c r="A14798" s="19">
        <v>14794</v>
      </c>
      <c r="B14798" s="17">
        <f t="shared" ca="1" si="693"/>
        <v>0.31705876764451602</v>
      </c>
      <c r="C14798" s="19" t="str">
        <f ca="1">IF(B14798&lt;Parameters!$B$6,"Delayed","On Time")</f>
        <v>On Time</v>
      </c>
      <c r="D14798" s="17">
        <f t="shared" ca="1" si="694"/>
        <v>0.34114677376860736</v>
      </c>
      <c r="E14798" s="19">
        <f ca="1">IF(C14798="Delayed",IF(D14798&lt;Parameters!$B$8,1,0),IF(D14798&lt;Parameters!$B$9,1,0))</f>
        <v>0</v>
      </c>
      <c r="F14798" s="19">
        <f t="shared" ca="1" si="695"/>
        <v>0</v>
      </c>
    </row>
    <row r="14799" spans="1:6" ht="15.75" customHeight="1" x14ac:dyDescent="0.3">
      <c r="A14799" s="18">
        <v>14795</v>
      </c>
      <c r="B14799" s="16">
        <f t="shared" ca="1" si="693"/>
        <v>0.9976991233155329</v>
      </c>
      <c r="C14799" s="18" t="str">
        <f ca="1">IF(B14799&lt;Parameters!$B$6,"Delayed","On Time")</f>
        <v>On Time</v>
      </c>
      <c r="D14799" s="16">
        <f t="shared" ca="1" si="694"/>
        <v>0.35480722708080259</v>
      </c>
      <c r="E14799" s="18">
        <f ca="1">IF(C14799="Delayed",IF(D14799&lt;Parameters!$B$8,1,0),IF(D14799&lt;Parameters!$B$9,1,0))</f>
        <v>0</v>
      </c>
      <c r="F14799" s="18">
        <f t="shared" ca="1" si="695"/>
        <v>0</v>
      </c>
    </row>
    <row r="14800" spans="1:6" ht="15.75" customHeight="1" x14ac:dyDescent="0.3">
      <c r="A14800" s="19">
        <v>14796</v>
      </c>
      <c r="B14800" s="17">
        <f t="shared" ca="1" si="693"/>
        <v>0.40972772473636887</v>
      </c>
      <c r="C14800" s="19" t="str">
        <f ca="1">IF(B14800&lt;Parameters!$B$6,"Delayed","On Time")</f>
        <v>On Time</v>
      </c>
      <c r="D14800" s="17">
        <f t="shared" ca="1" si="694"/>
        <v>0.82919403178317241</v>
      </c>
      <c r="E14800" s="19">
        <f ca="1">IF(C14800="Delayed",IF(D14800&lt;Parameters!$B$8,1,0),IF(D14800&lt;Parameters!$B$9,1,0))</f>
        <v>0</v>
      </c>
      <c r="F14800" s="19">
        <f t="shared" ca="1" si="695"/>
        <v>0</v>
      </c>
    </row>
    <row r="14801" spans="1:6" ht="15.75" customHeight="1" x14ac:dyDescent="0.3">
      <c r="A14801" s="18">
        <v>14797</v>
      </c>
      <c r="B14801" s="16">
        <f t="shared" ca="1" si="693"/>
        <v>0.31226509615546538</v>
      </c>
      <c r="C14801" s="18" t="str">
        <f ca="1">IF(B14801&lt;Parameters!$B$6,"Delayed","On Time")</f>
        <v>On Time</v>
      </c>
      <c r="D14801" s="16">
        <f t="shared" ca="1" si="694"/>
        <v>0.35433429390645599</v>
      </c>
      <c r="E14801" s="18">
        <f ca="1">IF(C14801="Delayed",IF(D14801&lt;Parameters!$B$8,1,0),IF(D14801&lt;Parameters!$B$9,1,0))</f>
        <v>0</v>
      </c>
      <c r="F14801" s="18">
        <f t="shared" ca="1" si="695"/>
        <v>0</v>
      </c>
    </row>
    <row r="14802" spans="1:6" ht="15.75" customHeight="1" x14ac:dyDescent="0.3">
      <c r="A14802" s="19">
        <v>14798</v>
      </c>
      <c r="B14802" s="17">
        <f t="shared" ca="1" si="693"/>
        <v>0.33118085910461814</v>
      </c>
      <c r="C14802" s="19" t="str">
        <f ca="1">IF(B14802&lt;Parameters!$B$6,"Delayed","On Time")</f>
        <v>On Time</v>
      </c>
      <c r="D14802" s="17">
        <f t="shared" ca="1" si="694"/>
        <v>5.2839805737865619E-2</v>
      </c>
      <c r="E14802" s="19">
        <f ca="1">IF(C14802="Delayed",IF(D14802&lt;Parameters!$B$8,1,0),IF(D14802&lt;Parameters!$B$9,1,0))</f>
        <v>1</v>
      </c>
      <c r="F14802" s="19">
        <f t="shared" ca="1" si="695"/>
        <v>0</v>
      </c>
    </row>
    <row r="14803" spans="1:6" ht="15.75" customHeight="1" x14ac:dyDescent="0.3">
      <c r="A14803" s="18">
        <v>14799</v>
      </c>
      <c r="B14803" s="16">
        <f t="shared" ca="1" si="693"/>
        <v>0.6352980809611577</v>
      </c>
      <c r="C14803" s="18" t="str">
        <f ca="1">IF(B14803&lt;Parameters!$B$6,"Delayed","On Time")</f>
        <v>On Time</v>
      </c>
      <c r="D14803" s="16">
        <f t="shared" ca="1" si="694"/>
        <v>0.10028332056666089</v>
      </c>
      <c r="E14803" s="18">
        <f ca="1">IF(C14803="Delayed",IF(D14803&lt;Parameters!$B$8,1,0),IF(D14803&lt;Parameters!$B$9,1,0))</f>
        <v>1</v>
      </c>
      <c r="F14803" s="18">
        <f t="shared" ca="1" si="695"/>
        <v>0</v>
      </c>
    </row>
    <row r="14804" spans="1:6" ht="15.75" customHeight="1" x14ac:dyDescent="0.3">
      <c r="A14804" s="19">
        <v>14800</v>
      </c>
      <c r="B14804" s="17">
        <f t="shared" ca="1" si="693"/>
        <v>0.79965288453689554</v>
      </c>
      <c r="C14804" s="19" t="str">
        <f ca="1">IF(B14804&lt;Parameters!$B$6,"Delayed","On Time")</f>
        <v>On Time</v>
      </c>
      <c r="D14804" s="17">
        <f t="shared" ca="1" si="694"/>
        <v>0.37676214522266849</v>
      </c>
      <c r="E14804" s="19">
        <f ca="1">IF(C14804="Delayed",IF(D14804&lt;Parameters!$B$8,1,0),IF(D14804&lt;Parameters!$B$9,1,0))</f>
        <v>0</v>
      </c>
      <c r="F14804" s="19">
        <f t="shared" ca="1" si="695"/>
        <v>0</v>
      </c>
    </row>
    <row r="14805" spans="1:6" ht="15.75" customHeight="1" x14ac:dyDescent="0.3">
      <c r="A14805" s="18">
        <v>14801</v>
      </c>
      <c r="B14805" s="16">
        <f t="shared" ca="1" si="693"/>
        <v>0.31136491580297709</v>
      </c>
      <c r="C14805" s="18" t="str">
        <f ca="1">IF(B14805&lt;Parameters!$B$6,"Delayed","On Time")</f>
        <v>On Time</v>
      </c>
      <c r="D14805" s="16">
        <f t="shared" ca="1" si="694"/>
        <v>0.73502551875796407</v>
      </c>
      <c r="E14805" s="18">
        <f ca="1">IF(C14805="Delayed",IF(D14805&lt;Parameters!$B$8,1,0),IF(D14805&lt;Parameters!$B$9,1,0))</f>
        <v>0</v>
      </c>
      <c r="F14805" s="18">
        <f t="shared" ca="1" si="695"/>
        <v>0</v>
      </c>
    </row>
    <row r="14806" spans="1:6" ht="15.75" customHeight="1" x14ac:dyDescent="0.3">
      <c r="A14806" s="19">
        <v>14802</v>
      </c>
      <c r="B14806" s="17">
        <f t="shared" ca="1" si="693"/>
        <v>0.68369755322576575</v>
      </c>
      <c r="C14806" s="19" t="str">
        <f ca="1">IF(B14806&lt;Parameters!$B$6,"Delayed","On Time")</f>
        <v>On Time</v>
      </c>
      <c r="D14806" s="17">
        <f t="shared" ca="1" si="694"/>
        <v>0.28950392634647992</v>
      </c>
      <c r="E14806" s="19">
        <f ca="1">IF(C14806="Delayed",IF(D14806&lt;Parameters!$B$8,1,0),IF(D14806&lt;Parameters!$B$9,1,0))</f>
        <v>0</v>
      </c>
      <c r="F14806" s="19">
        <f t="shared" ca="1" si="695"/>
        <v>0</v>
      </c>
    </row>
    <row r="14807" spans="1:6" ht="15.75" customHeight="1" x14ac:dyDescent="0.3">
      <c r="A14807" s="18">
        <v>14803</v>
      </c>
      <c r="B14807" s="16">
        <f t="shared" ca="1" si="693"/>
        <v>0.83821473090481458</v>
      </c>
      <c r="C14807" s="18" t="str">
        <f ca="1">IF(B14807&lt;Parameters!$B$6,"Delayed","On Time")</f>
        <v>On Time</v>
      </c>
      <c r="D14807" s="16">
        <f t="shared" ca="1" si="694"/>
        <v>0.89542334376758281</v>
      </c>
      <c r="E14807" s="18">
        <f ca="1">IF(C14807="Delayed",IF(D14807&lt;Parameters!$B$8,1,0),IF(D14807&lt;Parameters!$B$9,1,0))</f>
        <v>0</v>
      </c>
      <c r="F14807" s="18">
        <f t="shared" ca="1" si="695"/>
        <v>0</v>
      </c>
    </row>
    <row r="14808" spans="1:6" ht="15.75" customHeight="1" x14ac:dyDescent="0.3">
      <c r="A14808" s="19">
        <v>14804</v>
      </c>
      <c r="B14808" s="17">
        <f t="shared" ca="1" si="693"/>
        <v>0.78743071204896364</v>
      </c>
      <c r="C14808" s="19" t="str">
        <f ca="1">IF(B14808&lt;Parameters!$B$6,"Delayed","On Time")</f>
        <v>On Time</v>
      </c>
      <c r="D14808" s="17">
        <f t="shared" ca="1" si="694"/>
        <v>0.85983502042551196</v>
      </c>
      <c r="E14808" s="19">
        <f ca="1">IF(C14808="Delayed",IF(D14808&lt;Parameters!$B$8,1,0),IF(D14808&lt;Parameters!$B$9,1,0))</f>
        <v>0</v>
      </c>
      <c r="F14808" s="19">
        <f t="shared" ca="1" si="695"/>
        <v>0</v>
      </c>
    </row>
    <row r="14809" spans="1:6" ht="15.75" customHeight="1" x14ac:dyDescent="0.3">
      <c r="A14809" s="18">
        <v>14805</v>
      </c>
      <c r="B14809" s="16">
        <f t="shared" ca="1" si="693"/>
        <v>0.84843594847270265</v>
      </c>
      <c r="C14809" s="18" t="str">
        <f ca="1">IF(B14809&lt;Parameters!$B$6,"Delayed","On Time")</f>
        <v>On Time</v>
      </c>
      <c r="D14809" s="16">
        <f t="shared" ca="1" si="694"/>
        <v>0.41607058392159579</v>
      </c>
      <c r="E14809" s="18">
        <f ca="1">IF(C14809="Delayed",IF(D14809&lt;Parameters!$B$8,1,0),IF(D14809&lt;Parameters!$B$9,1,0))</f>
        <v>0</v>
      </c>
      <c r="F14809" s="18">
        <f t="shared" ca="1" si="695"/>
        <v>0</v>
      </c>
    </row>
    <row r="14810" spans="1:6" ht="15.75" customHeight="1" x14ac:dyDescent="0.3">
      <c r="A14810" s="19">
        <v>14806</v>
      </c>
      <c r="B14810" s="17">
        <f t="shared" ca="1" si="693"/>
        <v>0.67419263884463299</v>
      </c>
      <c r="C14810" s="19" t="str">
        <f ca="1">IF(B14810&lt;Parameters!$B$6,"Delayed","On Time")</f>
        <v>On Time</v>
      </c>
      <c r="D14810" s="17">
        <f t="shared" ca="1" si="694"/>
        <v>0.29181089256430925</v>
      </c>
      <c r="E14810" s="19">
        <f ca="1">IF(C14810="Delayed",IF(D14810&lt;Parameters!$B$8,1,0),IF(D14810&lt;Parameters!$B$9,1,0))</f>
        <v>0</v>
      </c>
      <c r="F14810" s="19">
        <f t="shared" ca="1" si="695"/>
        <v>0</v>
      </c>
    </row>
    <row r="14811" spans="1:6" ht="15.75" customHeight="1" x14ac:dyDescent="0.3">
      <c r="A14811" s="18">
        <v>14807</v>
      </c>
      <c r="B14811" s="16">
        <f t="shared" ca="1" si="693"/>
        <v>0.7360023331191845</v>
      </c>
      <c r="C14811" s="18" t="str">
        <f ca="1">IF(B14811&lt;Parameters!$B$6,"Delayed","On Time")</f>
        <v>On Time</v>
      </c>
      <c r="D14811" s="16">
        <f t="shared" ca="1" si="694"/>
        <v>0.64674731902779992</v>
      </c>
      <c r="E14811" s="18">
        <f ca="1">IF(C14811="Delayed",IF(D14811&lt;Parameters!$B$8,1,0),IF(D14811&lt;Parameters!$B$9,1,0))</f>
        <v>0</v>
      </c>
      <c r="F14811" s="18">
        <f t="shared" ca="1" si="695"/>
        <v>0</v>
      </c>
    </row>
    <row r="14812" spans="1:6" ht="15.75" customHeight="1" x14ac:dyDescent="0.3">
      <c r="A14812" s="19">
        <v>14808</v>
      </c>
      <c r="B14812" s="17">
        <f t="shared" ca="1" si="693"/>
        <v>0.63306483114703815</v>
      </c>
      <c r="C14812" s="19" t="str">
        <f ca="1">IF(B14812&lt;Parameters!$B$6,"Delayed","On Time")</f>
        <v>On Time</v>
      </c>
      <c r="D14812" s="17">
        <f t="shared" ca="1" si="694"/>
        <v>0.85816159555150817</v>
      </c>
      <c r="E14812" s="19">
        <f ca="1">IF(C14812="Delayed",IF(D14812&lt;Parameters!$B$8,1,0),IF(D14812&lt;Parameters!$B$9,1,0))</f>
        <v>0</v>
      </c>
      <c r="F14812" s="19">
        <f t="shared" ca="1" si="695"/>
        <v>0</v>
      </c>
    </row>
    <row r="14813" spans="1:6" ht="15.75" customHeight="1" x14ac:dyDescent="0.3">
      <c r="A14813" s="18">
        <v>14809</v>
      </c>
      <c r="B14813" s="16">
        <f t="shared" ca="1" si="693"/>
        <v>4.4942138394805875E-2</v>
      </c>
      <c r="C14813" s="18" t="str">
        <f ca="1">IF(B14813&lt;Parameters!$B$6,"Delayed","On Time")</f>
        <v>Delayed</v>
      </c>
      <c r="D14813" s="16">
        <f t="shared" ca="1" si="694"/>
        <v>0.62658409063882292</v>
      </c>
      <c r="E14813" s="18">
        <f ca="1">IF(C14813="Delayed",IF(D14813&lt;Parameters!$B$8,1,0),IF(D14813&lt;Parameters!$B$9,1,0))</f>
        <v>1</v>
      </c>
      <c r="F14813" s="18">
        <f t="shared" ca="1" si="695"/>
        <v>1</v>
      </c>
    </row>
    <row r="14814" spans="1:6" ht="15.75" customHeight="1" x14ac:dyDescent="0.3">
      <c r="A14814" s="19">
        <v>14810</v>
      </c>
      <c r="B14814" s="17">
        <f t="shared" ca="1" si="693"/>
        <v>0.61356219770979714</v>
      </c>
      <c r="C14814" s="19" t="str">
        <f ca="1">IF(B14814&lt;Parameters!$B$6,"Delayed","On Time")</f>
        <v>On Time</v>
      </c>
      <c r="D14814" s="17">
        <f t="shared" ca="1" si="694"/>
        <v>0.75114604375360794</v>
      </c>
      <c r="E14814" s="19">
        <f ca="1">IF(C14814="Delayed",IF(D14814&lt;Parameters!$B$8,1,0),IF(D14814&lt;Parameters!$B$9,1,0))</f>
        <v>0</v>
      </c>
      <c r="F14814" s="19">
        <f t="shared" ca="1" si="695"/>
        <v>0</v>
      </c>
    </row>
    <row r="14815" spans="1:6" ht="15.75" customHeight="1" x14ac:dyDescent="0.3">
      <c r="A14815" s="18">
        <v>14811</v>
      </c>
      <c r="B14815" s="16">
        <f t="shared" ca="1" si="693"/>
        <v>0.96803262436385573</v>
      </c>
      <c r="C14815" s="18" t="str">
        <f ca="1">IF(B14815&lt;Parameters!$B$6,"Delayed","On Time")</f>
        <v>On Time</v>
      </c>
      <c r="D14815" s="16">
        <f t="shared" ca="1" si="694"/>
        <v>0.83119552531019103</v>
      </c>
      <c r="E14815" s="18">
        <f ca="1">IF(C14815="Delayed",IF(D14815&lt;Parameters!$B$8,1,0),IF(D14815&lt;Parameters!$B$9,1,0))</f>
        <v>0</v>
      </c>
      <c r="F14815" s="18">
        <f t="shared" ca="1" si="695"/>
        <v>0</v>
      </c>
    </row>
    <row r="14816" spans="1:6" ht="15.75" customHeight="1" x14ac:dyDescent="0.3">
      <c r="A14816" s="19">
        <v>14812</v>
      </c>
      <c r="B14816" s="17">
        <f t="shared" ca="1" si="693"/>
        <v>0.997937519154937</v>
      </c>
      <c r="C14816" s="19" t="str">
        <f ca="1">IF(B14816&lt;Parameters!$B$6,"Delayed","On Time")</f>
        <v>On Time</v>
      </c>
      <c r="D14816" s="17">
        <f t="shared" ca="1" si="694"/>
        <v>0.93728619438107696</v>
      </c>
      <c r="E14816" s="19">
        <f ca="1">IF(C14816="Delayed",IF(D14816&lt;Parameters!$B$8,1,0),IF(D14816&lt;Parameters!$B$9,1,0))</f>
        <v>0</v>
      </c>
      <c r="F14816" s="19">
        <f t="shared" ca="1" si="695"/>
        <v>0</v>
      </c>
    </row>
    <row r="14817" spans="1:6" ht="15.75" customHeight="1" x14ac:dyDescent="0.3">
      <c r="A14817" s="18">
        <v>14813</v>
      </c>
      <c r="B14817" s="16">
        <f t="shared" ca="1" si="693"/>
        <v>0.30607311698285244</v>
      </c>
      <c r="C14817" s="18" t="str">
        <f ca="1">IF(B14817&lt;Parameters!$B$6,"Delayed","On Time")</f>
        <v>On Time</v>
      </c>
      <c r="D14817" s="16">
        <f t="shared" ca="1" si="694"/>
        <v>3.703235552764228E-2</v>
      </c>
      <c r="E14817" s="18">
        <f ca="1">IF(C14817="Delayed",IF(D14817&lt;Parameters!$B$8,1,0),IF(D14817&lt;Parameters!$B$9,1,0))</f>
        <v>1</v>
      </c>
      <c r="F14817" s="18">
        <f t="shared" ca="1" si="695"/>
        <v>0</v>
      </c>
    </row>
    <row r="14818" spans="1:6" ht="15.75" customHeight="1" x14ac:dyDescent="0.3">
      <c r="A14818" s="19">
        <v>14814</v>
      </c>
      <c r="B14818" s="17">
        <f t="shared" ca="1" si="693"/>
        <v>0.8399548050857637</v>
      </c>
      <c r="C14818" s="19" t="str">
        <f ca="1">IF(B14818&lt;Parameters!$B$6,"Delayed","On Time")</f>
        <v>On Time</v>
      </c>
      <c r="D14818" s="17">
        <f t="shared" ca="1" si="694"/>
        <v>7.2349112938559723E-2</v>
      </c>
      <c r="E14818" s="19">
        <f ca="1">IF(C14818="Delayed",IF(D14818&lt;Parameters!$B$8,1,0),IF(D14818&lt;Parameters!$B$9,1,0))</f>
        <v>1</v>
      </c>
      <c r="F14818" s="19">
        <f t="shared" ca="1" si="695"/>
        <v>0</v>
      </c>
    </row>
    <row r="14819" spans="1:6" ht="15.75" customHeight="1" x14ac:dyDescent="0.3">
      <c r="A14819" s="18">
        <v>14815</v>
      </c>
      <c r="B14819" s="16">
        <f t="shared" ca="1" si="693"/>
        <v>0.15401591723889618</v>
      </c>
      <c r="C14819" s="18" t="str">
        <f ca="1">IF(B14819&lt;Parameters!$B$6,"Delayed","On Time")</f>
        <v>On Time</v>
      </c>
      <c r="D14819" s="16">
        <f t="shared" ca="1" si="694"/>
        <v>0.95520349905290924</v>
      </c>
      <c r="E14819" s="18">
        <f ca="1">IF(C14819="Delayed",IF(D14819&lt;Parameters!$B$8,1,0),IF(D14819&lt;Parameters!$B$9,1,0))</f>
        <v>0</v>
      </c>
      <c r="F14819" s="18">
        <f t="shared" ca="1" si="695"/>
        <v>0</v>
      </c>
    </row>
    <row r="14820" spans="1:6" ht="15.75" customHeight="1" x14ac:dyDescent="0.3">
      <c r="A14820" s="19">
        <v>14816</v>
      </c>
      <c r="B14820" s="17">
        <f t="shared" ca="1" si="693"/>
        <v>0.22130797713764827</v>
      </c>
      <c r="C14820" s="19" t="str">
        <f ca="1">IF(B14820&lt;Parameters!$B$6,"Delayed","On Time")</f>
        <v>On Time</v>
      </c>
      <c r="D14820" s="17">
        <f t="shared" ca="1" si="694"/>
        <v>0.15789220960781714</v>
      </c>
      <c r="E14820" s="19">
        <f ca="1">IF(C14820="Delayed",IF(D14820&lt;Parameters!$B$8,1,0),IF(D14820&lt;Parameters!$B$9,1,0))</f>
        <v>1</v>
      </c>
      <c r="F14820" s="19">
        <f t="shared" ca="1" si="695"/>
        <v>0</v>
      </c>
    </row>
    <row r="14821" spans="1:6" ht="15.75" customHeight="1" x14ac:dyDescent="0.3">
      <c r="A14821" s="18">
        <v>14817</v>
      </c>
      <c r="B14821" s="16">
        <f t="shared" ca="1" si="693"/>
        <v>0.44855109640680957</v>
      </c>
      <c r="C14821" s="18" t="str">
        <f ca="1">IF(B14821&lt;Parameters!$B$6,"Delayed","On Time")</f>
        <v>On Time</v>
      </c>
      <c r="D14821" s="16">
        <f t="shared" ca="1" si="694"/>
        <v>0.38883365269725911</v>
      </c>
      <c r="E14821" s="18">
        <f ca="1">IF(C14821="Delayed",IF(D14821&lt;Parameters!$B$8,1,0),IF(D14821&lt;Parameters!$B$9,1,0))</f>
        <v>0</v>
      </c>
      <c r="F14821" s="18">
        <f t="shared" ca="1" si="695"/>
        <v>0</v>
      </c>
    </row>
    <row r="14822" spans="1:6" ht="15.75" customHeight="1" x14ac:dyDescent="0.3">
      <c r="A14822" s="19">
        <v>14818</v>
      </c>
      <c r="B14822" s="17">
        <f t="shared" ca="1" si="693"/>
        <v>0.35146883773153104</v>
      </c>
      <c r="C14822" s="19" t="str">
        <f ca="1">IF(B14822&lt;Parameters!$B$6,"Delayed","On Time")</f>
        <v>On Time</v>
      </c>
      <c r="D14822" s="17">
        <f t="shared" ca="1" si="694"/>
        <v>0.18602634420466657</v>
      </c>
      <c r="E14822" s="19">
        <f ca="1">IF(C14822="Delayed",IF(D14822&lt;Parameters!$B$8,1,0),IF(D14822&lt;Parameters!$B$9,1,0))</f>
        <v>1</v>
      </c>
      <c r="F14822" s="19">
        <f t="shared" ca="1" si="695"/>
        <v>0</v>
      </c>
    </row>
    <row r="14823" spans="1:6" ht="15.75" customHeight="1" x14ac:dyDescent="0.3">
      <c r="A14823" s="18">
        <v>14819</v>
      </c>
      <c r="B14823" s="16">
        <f t="shared" ca="1" si="693"/>
        <v>0.30610374253622408</v>
      </c>
      <c r="C14823" s="18" t="str">
        <f ca="1">IF(B14823&lt;Parameters!$B$6,"Delayed","On Time")</f>
        <v>On Time</v>
      </c>
      <c r="D14823" s="16">
        <f t="shared" ca="1" si="694"/>
        <v>0.6856538521049137</v>
      </c>
      <c r="E14823" s="18">
        <f ca="1">IF(C14823="Delayed",IF(D14823&lt;Parameters!$B$8,1,0),IF(D14823&lt;Parameters!$B$9,1,0))</f>
        <v>0</v>
      </c>
      <c r="F14823" s="18">
        <f t="shared" ca="1" si="695"/>
        <v>0</v>
      </c>
    </row>
    <row r="14824" spans="1:6" ht="15.75" customHeight="1" x14ac:dyDescent="0.3">
      <c r="A14824" s="19">
        <v>14820</v>
      </c>
      <c r="B14824" s="17">
        <f t="shared" ca="1" si="693"/>
        <v>0.6648919375163681</v>
      </c>
      <c r="C14824" s="19" t="str">
        <f ca="1">IF(B14824&lt;Parameters!$B$6,"Delayed","On Time")</f>
        <v>On Time</v>
      </c>
      <c r="D14824" s="17">
        <f t="shared" ca="1" si="694"/>
        <v>0.74358851492286437</v>
      </c>
      <c r="E14824" s="19">
        <f ca="1">IF(C14824="Delayed",IF(D14824&lt;Parameters!$B$8,1,0),IF(D14824&lt;Parameters!$B$9,1,0))</f>
        <v>0</v>
      </c>
      <c r="F14824" s="19">
        <f t="shared" ca="1" si="695"/>
        <v>0</v>
      </c>
    </row>
    <row r="14825" spans="1:6" ht="15.75" customHeight="1" x14ac:dyDescent="0.3">
      <c r="A14825" s="18">
        <v>14821</v>
      </c>
      <c r="B14825" s="16">
        <f t="shared" ca="1" si="693"/>
        <v>0.95843507689150143</v>
      </c>
      <c r="C14825" s="18" t="str">
        <f ca="1">IF(B14825&lt;Parameters!$B$6,"Delayed","On Time")</f>
        <v>On Time</v>
      </c>
      <c r="D14825" s="16">
        <f t="shared" ca="1" si="694"/>
        <v>0.25345607729591324</v>
      </c>
      <c r="E14825" s="18">
        <f ca="1">IF(C14825="Delayed",IF(D14825&lt;Parameters!$B$8,1,0),IF(D14825&lt;Parameters!$B$9,1,0))</f>
        <v>0</v>
      </c>
      <c r="F14825" s="18">
        <f t="shared" ca="1" si="695"/>
        <v>0</v>
      </c>
    </row>
    <row r="14826" spans="1:6" ht="15.75" customHeight="1" x14ac:dyDescent="0.3">
      <c r="A14826" s="19">
        <v>14822</v>
      </c>
      <c r="B14826" s="17">
        <f t="shared" ca="1" si="693"/>
        <v>0.85312635800777903</v>
      </c>
      <c r="C14826" s="19" t="str">
        <f ca="1">IF(B14826&lt;Parameters!$B$6,"Delayed","On Time")</f>
        <v>On Time</v>
      </c>
      <c r="D14826" s="17">
        <f t="shared" ca="1" si="694"/>
        <v>0.68471984403942587</v>
      </c>
      <c r="E14826" s="19">
        <f ca="1">IF(C14826="Delayed",IF(D14826&lt;Parameters!$B$8,1,0),IF(D14826&lt;Parameters!$B$9,1,0))</f>
        <v>0</v>
      </c>
      <c r="F14826" s="19">
        <f t="shared" ca="1" si="695"/>
        <v>0</v>
      </c>
    </row>
    <row r="14827" spans="1:6" ht="15.75" customHeight="1" x14ac:dyDescent="0.3">
      <c r="A14827" s="18">
        <v>14823</v>
      </c>
      <c r="B14827" s="16">
        <f t="shared" ca="1" si="693"/>
        <v>0.66910290303884656</v>
      </c>
      <c r="C14827" s="18" t="str">
        <f ca="1">IF(B14827&lt;Parameters!$B$6,"Delayed","On Time")</f>
        <v>On Time</v>
      </c>
      <c r="D14827" s="16">
        <f t="shared" ca="1" si="694"/>
        <v>0.81143025008380565</v>
      </c>
      <c r="E14827" s="18">
        <f ca="1">IF(C14827="Delayed",IF(D14827&lt;Parameters!$B$8,1,0),IF(D14827&lt;Parameters!$B$9,1,0))</f>
        <v>0</v>
      </c>
      <c r="F14827" s="18">
        <f t="shared" ca="1" si="695"/>
        <v>0</v>
      </c>
    </row>
    <row r="14828" spans="1:6" ht="15.75" customHeight="1" x14ac:dyDescent="0.3">
      <c r="A14828" s="19">
        <v>14824</v>
      </c>
      <c r="B14828" s="17">
        <f t="shared" ca="1" si="693"/>
        <v>0.45525382717268814</v>
      </c>
      <c r="C14828" s="19" t="str">
        <f ca="1">IF(B14828&lt;Parameters!$B$6,"Delayed","On Time")</f>
        <v>On Time</v>
      </c>
      <c r="D14828" s="17">
        <f t="shared" ca="1" si="694"/>
        <v>1.1749114215255374E-2</v>
      </c>
      <c r="E14828" s="19">
        <f ca="1">IF(C14828="Delayed",IF(D14828&lt;Parameters!$B$8,1,0),IF(D14828&lt;Parameters!$B$9,1,0))</f>
        <v>1</v>
      </c>
      <c r="F14828" s="19">
        <f t="shared" ca="1" si="695"/>
        <v>0</v>
      </c>
    </row>
    <row r="14829" spans="1:6" ht="15.75" customHeight="1" x14ac:dyDescent="0.3">
      <c r="A14829" s="18">
        <v>14825</v>
      </c>
      <c r="B14829" s="16">
        <f t="shared" ca="1" si="693"/>
        <v>0.70600409750178694</v>
      </c>
      <c r="C14829" s="18" t="str">
        <f ca="1">IF(B14829&lt;Parameters!$B$6,"Delayed","On Time")</f>
        <v>On Time</v>
      </c>
      <c r="D14829" s="16">
        <f t="shared" ca="1" si="694"/>
        <v>0.37707067229464863</v>
      </c>
      <c r="E14829" s="18">
        <f ca="1">IF(C14829="Delayed",IF(D14829&lt;Parameters!$B$8,1,0),IF(D14829&lt;Parameters!$B$9,1,0))</f>
        <v>0</v>
      </c>
      <c r="F14829" s="18">
        <f t="shared" ca="1" si="695"/>
        <v>0</v>
      </c>
    </row>
    <row r="14830" spans="1:6" ht="15.75" customHeight="1" x14ac:dyDescent="0.3">
      <c r="A14830" s="19">
        <v>14826</v>
      </c>
      <c r="B14830" s="17">
        <f t="shared" ca="1" si="693"/>
        <v>0.54911099399483621</v>
      </c>
      <c r="C14830" s="19" t="str">
        <f ca="1">IF(B14830&lt;Parameters!$B$6,"Delayed","On Time")</f>
        <v>On Time</v>
      </c>
      <c r="D14830" s="17">
        <f t="shared" ca="1" si="694"/>
        <v>0.23428065386614583</v>
      </c>
      <c r="E14830" s="19">
        <f ca="1">IF(C14830="Delayed",IF(D14830&lt;Parameters!$B$8,1,0),IF(D14830&lt;Parameters!$B$9,1,0))</f>
        <v>0</v>
      </c>
      <c r="F14830" s="19">
        <f t="shared" ca="1" si="695"/>
        <v>0</v>
      </c>
    </row>
    <row r="14831" spans="1:6" ht="15.75" customHeight="1" x14ac:dyDescent="0.3">
      <c r="A14831" s="18">
        <v>14827</v>
      </c>
      <c r="B14831" s="16">
        <f t="shared" ca="1" si="693"/>
        <v>0.53823926793177357</v>
      </c>
      <c r="C14831" s="18" t="str">
        <f ca="1">IF(B14831&lt;Parameters!$B$6,"Delayed","On Time")</f>
        <v>On Time</v>
      </c>
      <c r="D14831" s="16">
        <f t="shared" ca="1" si="694"/>
        <v>0.88390681326691167</v>
      </c>
      <c r="E14831" s="18">
        <f ca="1">IF(C14831="Delayed",IF(D14831&lt;Parameters!$B$8,1,0),IF(D14831&lt;Parameters!$B$9,1,0))</f>
        <v>0</v>
      </c>
      <c r="F14831" s="18">
        <f t="shared" ca="1" si="695"/>
        <v>0</v>
      </c>
    </row>
    <row r="14832" spans="1:6" ht="15.75" customHeight="1" x14ac:dyDescent="0.3">
      <c r="A14832" s="19">
        <v>14828</v>
      </c>
      <c r="B14832" s="17">
        <f t="shared" ca="1" si="693"/>
        <v>0.92704473689480815</v>
      </c>
      <c r="C14832" s="19" t="str">
        <f ca="1">IF(B14832&lt;Parameters!$B$6,"Delayed","On Time")</f>
        <v>On Time</v>
      </c>
      <c r="D14832" s="17">
        <f t="shared" ca="1" si="694"/>
        <v>0.43201952572427693</v>
      </c>
      <c r="E14832" s="19">
        <f ca="1">IF(C14832="Delayed",IF(D14832&lt;Parameters!$B$8,1,0),IF(D14832&lt;Parameters!$B$9,1,0))</f>
        <v>0</v>
      </c>
      <c r="F14832" s="19">
        <f t="shared" ca="1" si="695"/>
        <v>0</v>
      </c>
    </row>
    <row r="14833" spans="1:6" ht="15.75" customHeight="1" x14ac:dyDescent="0.3">
      <c r="A14833" s="18">
        <v>14829</v>
      </c>
      <c r="B14833" s="16">
        <f t="shared" ca="1" si="693"/>
        <v>0.1739322853986961</v>
      </c>
      <c r="C14833" s="18" t="str">
        <f ca="1">IF(B14833&lt;Parameters!$B$6,"Delayed","On Time")</f>
        <v>On Time</v>
      </c>
      <c r="D14833" s="16">
        <f t="shared" ca="1" si="694"/>
        <v>0.32599237475302745</v>
      </c>
      <c r="E14833" s="18">
        <f ca="1">IF(C14833="Delayed",IF(D14833&lt;Parameters!$B$8,1,0),IF(D14833&lt;Parameters!$B$9,1,0))</f>
        <v>0</v>
      </c>
      <c r="F14833" s="18">
        <f t="shared" ca="1" si="695"/>
        <v>0</v>
      </c>
    </row>
    <row r="14834" spans="1:6" ht="15.75" customHeight="1" x14ac:dyDescent="0.3">
      <c r="A14834" s="19">
        <v>14830</v>
      </c>
      <c r="B14834" s="17">
        <f t="shared" ca="1" si="693"/>
        <v>0.38003531735387264</v>
      </c>
      <c r="C14834" s="19" t="str">
        <f ca="1">IF(B14834&lt;Parameters!$B$6,"Delayed","On Time")</f>
        <v>On Time</v>
      </c>
      <c r="D14834" s="17">
        <f t="shared" ca="1" si="694"/>
        <v>6.1651316690533364E-2</v>
      </c>
      <c r="E14834" s="19">
        <f ca="1">IF(C14834="Delayed",IF(D14834&lt;Parameters!$B$8,1,0),IF(D14834&lt;Parameters!$B$9,1,0))</f>
        <v>1</v>
      </c>
      <c r="F14834" s="19">
        <f t="shared" ca="1" si="695"/>
        <v>0</v>
      </c>
    </row>
    <row r="14835" spans="1:6" ht="15.75" customHeight="1" x14ac:dyDescent="0.3">
      <c r="A14835" s="18">
        <v>14831</v>
      </c>
      <c r="B14835" s="16">
        <f t="shared" ca="1" si="693"/>
        <v>7.4765195817253938E-2</v>
      </c>
      <c r="C14835" s="18" t="str">
        <f ca="1">IF(B14835&lt;Parameters!$B$6,"Delayed","On Time")</f>
        <v>Delayed</v>
      </c>
      <c r="D14835" s="16">
        <f t="shared" ca="1" si="694"/>
        <v>0.98330481498999867</v>
      </c>
      <c r="E14835" s="18">
        <f ca="1">IF(C14835="Delayed",IF(D14835&lt;Parameters!$B$8,1,0),IF(D14835&lt;Parameters!$B$9,1,0))</f>
        <v>0</v>
      </c>
      <c r="F14835" s="18">
        <f t="shared" ca="1" si="695"/>
        <v>0</v>
      </c>
    </row>
    <row r="14836" spans="1:6" ht="15.75" customHeight="1" x14ac:dyDescent="0.3">
      <c r="A14836" s="19">
        <v>14832</v>
      </c>
      <c r="B14836" s="17">
        <f t="shared" ca="1" si="693"/>
        <v>0.31115160452822987</v>
      </c>
      <c r="C14836" s="19" t="str">
        <f ca="1">IF(B14836&lt;Parameters!$B$6,"Delayed","On Time")</f>
        <v>On Time</v>
      </c>
      <c r="D14836" s="17">
        <f t="shared" ca="1" si="694"/>
        <v>0.26867793687639707</v>
      </c>
      <c r="E14836" s="19">
        <f ca="1">IF(C14836="Delayed",IF(D14836&lt;Parameters!$B$8,1,0),IF(D14836&lt;Parameters!$B$9,1,0))</f>
        <v>0</v>
      </c>
      <c r="F14836" s="19">
        <f t="shared" ca="1" si="695"/>
        <v>0</v>
      </c>
    </row>
    <row r="14837" spans="1:6" ht="15.75" customHeight="1" x14ac:dyDescent="0.3">
      <c r="A14837" s="18">
        <v>14833</v>
      </c>
      <c r="B14837" s="16">
        <f t="shared" ca="1" si="693"/>
        <v>0.72458643786688903</v>
      </c>
      <c r="C14837" s="18" t="str">
        <f ca="1">IF(B14837&lt;Parameters!$B$6,"Delayed","On Time")</f>
        <v>On Time</v>
      </c>
      <c r="D14837" s="16">
        <f t="shared" ca="1" si="694"/>
        <v>0.86320913351710848</v>
      </c>
      <c r="E14837" s="18">
        <f ca="1">IF(C14837="Delayed",IF(D14837&lt;Parameters!$B$8,1,0),IF(D14837&lt;Parameters!$B$9,1,0))</f>
        <v>0</v>
      </c>
      <c r="F14837" s="18">
        <f t="shared" ca="1" si="695"/>
        <v>0</v>
      </c>
    </row>
    <row r="14838" spans="1:6" ht="15.75" customHeight="1" x14ac:dyDescent="0.3">
      <c r="A14838" s="19">
        <v>14834</v>
      </c>
      <c r="B14838" s="17">
        <f t="shared" ca="1" si="693"/>
        <v>0.80803271922868913</v>
      </c>
      <c r="C14838" s="19" t="str">
        <f ca="1">IF(B14838&lt;Parameters!$B$6,"Delayed","On Time")</f>
        <v>On Time</v>
      </c>
      <c r="D14838" s="17">
        <f t="shared" ca="1" si="694"/>
        <v>0.15052713406471829</v>
      </c>
      <c r="E14838" s="19">
        <f ca="1">IF(C14838="Delayed",IF(D14838&lt;Parameters!$B$8,1,0),IF(D14838&lt;Parameters!$B$9,1,0))</f>
        <v>1</v>
      </c>
      <c r="F14838" s="19">
        <f t="shared" ca="1" si="695"/>
        <v>0</v>
      </c>
    </row>
    <row r="14839" spans="1:6" ht="15.75" customHeight="1" x14ac:dyDescent="0.3">
      <c r="A14839" s="18">
        <v>14835</v>
      </c>
      <c r="B14839" s="16">
        <f t="shared" ca="1" si="693"/>
        <v>0.63283483865409973</v>
      </c>
      <c r="C14839" s="18" t="str">
        <f ca="1">IF(B14839&lt;Parameters!$B$6,"Delayed","On Time")</f>
        <v>On Time</v>
      </c>
      <c r="D14839" s="16">
        <f t="shared" ca="1" si="694"/>
        <v>0.23057428409441905</v>
      </c>
      <c r="E14839" s="18">
        <f ca="1">IF(C14839="Delayed",IF(D14839&lt;Parameters!$B$8,1,0),IF(D14839&lt;Parameters!$B$9,1,0))</f>
        <v>0</v>
      </c>
      <c r="F14839" s="18">
        <f t="shared" ca="1" si="695"/>
        <v>0</v>
      </c>
    </row>
    <row r="14840" spans="1:6" ht="15.75" customHeight="1" x14ac:dyDescent="0.3">
      <c r="A14840" s="19">
        <v>14836</v>
      </c>
      <c r="B14840" s="17">
        <f t="shared" ca="1" si="693"/>
        <v>0.42527752319924983</v>
      </c>
      <c r="C14840" s="19" t="str">
        <f ca="1">IF(B14840&lt;Parameters!$B$6,"Delayed","On Time")</f>
        <v>On Time</v>
      </c>
      <c r="D14840" s="17">
        <f t="shared" ca="1" si="694"/>
        <v>0.75753003794790652</v>
      </c>
      <c r="E14840" s="19">
        <f ca="1">IF(C14840="Delayed",IF(D14840&lt;Parameters!$B$8,1,0),IF(D14840&lt;Parameters!$B$9,1,0))</f>
        <v>0</v>
      </c>
      <c r="F14840" s="19">
        <f t="shared" ca="1" si="695"/>
        <v>0</v>
      </c>
    </row>
    <row r="14841" spans="1:6" ht="15.75" customHeight="1" x14ac:dyDescent="0.3">
      <c r="A14841" s="18">
        <v>14837</v>
      </c>
      <c r="B14841" s="16">
        <f t="shared" ca="1" si="693"/>
        <v>0.78307770105747754</v>
      </c>
      <c r="C14841" s="18" t="str">
        <f ca="1">IF(B14841&lt;Parameters!$B$6,"Delayed","On Time")</f>
        <v>On Time</v>
      </c>
      <c r="D14841" s="16">
        <f t="shared" ca="1" si="694"/>
        <v>0.79604366078373046</v>
      </c>
      <c r="E14841" s="18">
        <f ca="1">IF(C14841="Delayed",IF(D14841&lt;Parameters!$B$8,1,0),IF(D14841&lt;Parameters!$B$9,1,0))</f>
        <v>0</v>
      </c>
      <c r="F14841" s="18">
        <f t="shared" ca="1" si="695"/>
        <v>0</v>
      </c>
    </row>
    <row r="14842" spans="1:6" ht="15.75" customHeight="1" x14ac:dyDescent="0.3">
      <c r="A14842" s="19">
        <v>14838</v>
      </c>
      <c r="B14842" s="17">
        <f t="shared" ca="1" si="693"/>
        <v>0.33141505305349106</v>
      </c>
      <c r="C14842" s="19" t="str">
        <f ca="1">IF(B14842&lt;Parameters!$B$6,"Delayed","On Time")</f>
        <v>On Time</v>
      </c>
      <c r="D14842" s="17">
        <f t="shared" ca="1" si="694"/>
        <v>0.29001776043426075</v>
      </c>
      <c r="E14842" s="19">
        <f ca="1">IF(C14842="Delayed",IF(D14842&lt;Parameters!$B$8,1,0),IF(D14842&lt;Parameters!$B$9,1,0))</f>
        <v>0</v>
      </c>
      <c r="F14842" s="19">
        <f t="shared" ca="1" si="695"/>
        <v>0</v>
      </c>
    </row>
    <row r="14843" spans="1:6" ht="15.75" customHeight="1" x14ac:dyDescent="0.3">
      <c r="A14843" s="18">
        <v>14839</v>
      </c>
      <c r="B14843" s="16">
        <f t="shared" ca="1" si="693"/>
        <v>5.2144831310674045E-2</v>
      </c>
      <c r="C14843" s="18" t="str">
        <f ca="1">IF(B14843&lt;Parameters!$B$6,"Delayed","On Time")</f>
        <v>Delayed</v>
      </c>
      <c r="D14843" s="16">
        <f t="shared" ca="1" si="694"/>
        <v>0.541198231161374</v>
      </c>
      <c r="E14843" s="18">
        <f ca="1">IF(C14843="Delayed",IF(D14843&lt;Parameters!$B$8,1,0),IF(D14843&lt;Parameters!$B$9,1,0))</f>
        <v>1</v>
      </c>
      <c r="F14843" s="18">
        <f t="shared" ca="1" si="695"/>
        <v>1</v>
      </c>
    </row>
    <row r="14844" spans="1:6" ht="15.75" customHeight="1" x14ac:dyDescent="0.3">
      <c r="A14844" s="19">
        <v>14840</v>
      </c>
      <c r="B14844" s="17">
        <f t="shared" ca="1" si="693"/>
        <v>0.87736439855261839</v>
      </c>
      <c r="C14844" s="19" t="str">
        <f ca="1">IF(B14844&lt;Parameters!$B$6,"Delayed","On Time")</f>
        <v>On Time</v>
      </c>
      <c r="D14844" s="17">
        <f t="shared" ca="1" si="694"/>
        <v>0.28927543489111107</v>
      </c>
      <c r="E14844" s="19">
        <f ca="1">IF(C14844="Delayed",IF(D14844&lt;Parameters!$B$8,1,0),IF(D14844&lt;Parameters!$B$9,1,0))</f>
        <v>0</v>
      </c>
      <c r="F14844" s="19">
        <f t="shared" ca="1" si="695"/>
        <v>0</v>
      </c>
    </row>
    <row r="14845" spans="1:6" ht="15.75" customHeight="1" x14ac:dyDescent="0.3">
      <c r="A14845" s="18">
        <v>14841</v>
      </c>
      <c r="B14845" s="16">
        <f t="shared" ca="1" si="693"/>
        <v>0.36952344920548774</v>
      </c>
      <c r="C14845" s="18" t="str">
        <f ca="1">IF(B14845&lt;Parameters!$B$6,"Delayed","On Time")</f>
        <v>On Time</v>
      </c>
      <c r="D14845" s="16">
        <f t="shared" ca="1" si="694"/>
        <v>0.25376180966167217</v>
      </c>
      <c r="E14845" s="18">
        <f ca="1">IF(C14845="Delayed",IF(D14845&lt;Parameters!$B$8,1,0),IF(D14845&lt;Parameters!$B$9,1,0))</f>
        <v>0</v>
      </c>
      <c r="F14845" s="18">
        <f t="shared" ca="1" si="695"/>
        <v>0</v>
      </c>
    </row>
    <row r="14846" spans="1:6" ht="15.75" customHeight="1" x14ac:dyDescent="0.3">
      <c r="A14846" s="19">
        <v>14842</v>
      </c>
      <c r="B14846" s="17">
        <f t="shared" ca="1" si="693"/>
        <v>0.7017420206990449</v>
      </c>
      <c r="C14846" s="19" t="str">
        <f ca="1">IF(B14846&lt;Parameters!$B$6,"Delayed","On Time")</f>
        <v>On Time</v>
      </c>
      <c r="D14846" s="17">
        <f t="shared" ca="1" si="694"/>
        <v>0.53024523069403551</v>
      </c>
      <c r="E14846" s="19">
        <f ca="1">IF(C14846="Delayed",IF(D14846&lt;Parameters!$B$8,1,0),IF(D14846&lt;Parameters!$B$9,1,0))</f>
        <v>0</v>
      </c>
      <c r="F14846" s="19">
        <f t="shared" ca="1" si="695"/>
        <v>0</v>
      </c>
    </row>
    <row r="14847" spans="1:6" ht="15.75" customHeight="1" x14ac:dyDescent="0.3">
      <c r="A14847" s="18">
        <v>14843</v>
      </c>
      <c r="B14847" s="16">
        <f t="shared" ca="1" si="693"/>
        <v>0.63056582450695908</v>
      </c>
      <c r="C14847" s="18" t="str">
        <f ca="1">IF(B14847&lt;Parameters!$B$6,"Delayed","On Time")</f>
        <v>On Time</v>
      </c>
      <c r="D14847" s="16">
        <f t="shared" ca="1" si="694"/>
        <v>0.4680070503027427</v>
      </c>
      <c r="E14847" s="18">
        <f ca="1">IF(C14847="Delayed",IF(D14847&lt;Parameters!$B$8,1,0),IF(D14847&lt;Parameters!$B$9,1,0))</f>
        <v>0</v>
      </c>
      <c r="F14847" s="18">
        <f t="shared" ca="1" si="695"/>
        <v>0</v>
      </c>
    </row>
    <row r="14848" spans="1:6" ht="15.75" customHeight="1" x14ac:dyDescent="0.3">
      <c r="A14848" s="19">
        <v>14844</v>
      </c>
      <c r="B14848" s="17">
        <f t="shared" ca="1" si="693"/>
        <v>9.3006496401893068E-2</v>
      </c>
      <c r="C14848" s="19" t="str">
        <f ca="1">IF(B14848&lt;Parameters!$B$6,"Delayed","On Time")</f>
        <v>Delayed</v>
      </c>
      <c r="D14848" s="17">
        <f t="shared" ca="1" si="694"/>
        <v>0.10438372633769177</v>
      </c>
      <c r="E14848" s="19">
        <f ca="1">IF(C14848="Delayed",IF(D14848&lt;Parameters!$B$8,1,0),IF(D14848&lt;Parameters!$B$9,1,0))</f>
        <v>1</v>
      </c>
      <c r="F14848" s="19">
        <f t="shared" ca="1" si="695"/>
        <v>1</v>
      </c>
    </row>
    <row r="14849" spans="1:6" ht="15.75" customHeight="1" x14ac:dyDescent="0.3">
      <c r="A14849" s="18">
        <v>14845</v>
      </c>
      <c r="B14849" s="16">
        <f t="shared" ca="1" si="693"/>
        <v>0.10445661644276394</v>
      </c>
      <c r="C14849" s="18" t="str">
        <f ca="1">IF(B14849&lt;Parameters!$B$6,"Delayed","On Time")</f>
        <v>On Time</v>
      </c>
      <c r="D14849" s="16">
        <f t="shared" ca="1" si="694"/>
        <v>0.85041290344905474</v>
      </c>
      <c r="E14849" s="18">
        <f ca="1">IF(C14849="Delayed",IF(D14849&lt;Parameters!$B$8,1,0),IF(D14849&lt;Parameters!$B$9,1,0))</f>
        <v>0</v>
      </c>
      <c r="F14849" s="18">
        <f t="shared" ca="1" si="695"/>
        <v>0</v>
      </c>
    </row>
    <row r="14850" spans="1:6" ht="15.75" customHeight="1" x14ac:dyDescent="0.3">
      <c r="A14850" s="19">
        <v>14846</v>
      </c>
      <c r="B14850" s="17">
        <f t="shared" ca="1" si="693"/>
        <v>0.30939609774774857</v>
      </c>
      <c r="C14850" s="19" t="str">
        <f ca="1">IF(B14850&lt;Parameters!$B$6,"Delayed","On Time")</f>
        <v>On Time</v>
      </c>
      <c r="D14850" s="17">
        <f t="shared" ca="1" si="694"/>
        <v>0.92270953324792948</v>
      </c>
      <c r="E14850" s="19">
        <f ca="1">IF(C14850="Delayed",IF(D14850&lt;Parameters!$B$8,1,0),IF(D14850&lt;Parameters!$B$9,1,0))</f>
        <v>0</v>
      </c>
      <c r="F14850" s="19">
        <f t="shared" ca="1" si="695"/>
        <v>0</v>
      </c>
    </row>
    <row r="14851" spans="1:6" ht="15.75" customHeight="1" x14ac:dyDescent="0.3">
      <c r="A14851" s="18">
        <v>14847</v>
      </c>
      <c r="B14851" s="16">
        <f t="shared" ca="1" si="693"/>
        <v>0.90951544487964031</v>
      </c>
      <c r="C14851" s="18" t="str">
        <f ca="1">IF(B14851&lt;Parameters!$B$6,"Delayed","On Time")</f>
        <v>On Time</v>
      </c>
      <c r="D14851" s="16">
        <f t="shared" ca="1" si="694"/>
        <v>0.55567952899217288</v>
      </c>
      <c r="E14851" s="18">
        <f ca="1">IF(C14851="Delayed",IF(D14851&lt;Parameters!$B$8,1,0),IF(D14851&lt;Parameters!$B$9,1,0))</f>
        <v>0</v>
      </c>
      <c r="F14851" s="18">
        <f t="shared" ca="1" si="695"/>
        <v>0</v>
      </c>
    </row>
    <row r="14852" spans="1:6" ht="15.75" customHeight="1" x14ac:dyDescent="0.3">
      <c r="A14852" s="19">
        <v>14848</v>
      </c>
      <c r="B14852" s="17">
        <f t="shared" ca="1" si="693"/>
        <v>0.15491849162381743</v>
      </c>
      <c r="C14852" s="19" t="str">
        <f ca="1">IF(B14852&lt;Parameters!$B$6,"Delayed","On Time")</f>
        <v>On Time</v>
      </c>
      <c r="D14852" s="17">
        <f t="shared" ca="1" si="694"/>
        <v>0.92871723504285308</v>
      </c>
      <c r="E14852" s="19">
        <f ca="1">IF(C14852="Delayed",IF(D14852&lt;Parameters!$B$8,1,0),IF(D14852&lt;Parameters!$B$9,1,0))</f>
        <v>0</v>
      </c>
      <c r="F14852" s="19">
        <f t="shared" ca="1" si="695"/>
        <v>0</v>
      </c>
    </row>
    <row r="14853" spans="1:6" ht="15.75" customHeight="1" x14ac:dyDescent="0.3">
      <c r="A14853" s="18">
        <v>14849</v>
      </c>
      <c r="B14853" s="16">
        <f t="shared" ref="B14853:B14916" ca="1" si="696">RAND()</f>
        <v>0.31867638536131893</v>
      </c>
      <c r="C14853" s="18" t="str">
        <f ca="1">IF(B14853&lt;Parameters!$B$6,"Delayed","On Time")</f>
        <v>On Time</v>
      </c>
      <c r="D14853" s="16">
        <f t="shared" ref="D14853:D14916" ca="1" si="697">RAND()</f>
        <v>0.49346305000258361</v>
      </c>
      <c r="E14853" s="18">
        <f ca="1">IF(C14853="Delayed",IF(D14853&lt;Parameters!$B$8,1,0),IF(D14853&lt;Parameters!$B$9,1,0))</f>
        <v>0</v>
      </c>
      <c r="F14853" s="18">
        <f t="shared" ref="F14853:F14916" ca="1" si="698">IF(AND(C14853="Delayed",E14853=1),1,0)</f>
        <v>0</v>
      </c>
    </row>
    <row r="14854" spans="1:6" ht="15.75" customHeight="1" x14ac:dyDescent="0.3">
      <c r="A14854" s="19">
        <v>14850</v>
      </c>
      <c r="B14854" s="17">
        <f t="shared" ca="1" si="696"/>
        <v>0.90590380965123896</v>
      </c>
      <c r="C14854" s="19" t="str">
        <f ca="1">IF(B14854&lt;Parameters!$B$6,"Delayed","On Time")</f>
        <v>On Time</v>
      </c>
      <c r="D14854" s="17">
        <f t="shared" ca="1" si="697"/>
        <v>0.10363998464868807</v>
      </c>
      <c r="E14854" s="19">
        <f ca="1">IF(C14854="Delayed",IF(D14854&lt;Parameters!$B$8,1,0),IF(D14854&lt;Parameters!$B$9,1,0))</f>
        <v>1</v>
      </c>
      <c r="F14854" s="19">
        <f t="shared" ca="1" si="698"/>
        <v>0</v>
      </c>
    </row>
    <row r="14855" spans="1:6" ht="15.75" customHeight="1" x14ac:dyDescent="0.3">
      <c r="A14855" s="18">
        <v>14851</v>
      </c>
      <c r="B14855" s="16">
        <f t="shared" ca="1" si="696"/>
        <v>0.40259308103667923</v>
      </c>
      <c r="C14855" s="18" t="str">
        <f ca="1">IF(B14855&lt;Parameters!$B$6,"Delayed","On Time")</f>
        <v>On Time</v>
      </c>
      <c r="D14855" s="16">
        <f t="shared" ca="1" si="697"/>
        <v>2.172054297121806E-2</v>
      </c>
      <c r="E14855" s="18">
        <f ca="1">IF(C14855="Delayed",IF(D14855&lt;Parameters!$B$8,1,0),IF(D14855&lt;Parameters!$B$9,1,0))</f>
        <v>1</v>
      </c>
      <c r="F14855" s="18">
        <f t="shared" ca="1" si="698"/>
        <v>0</v>
      </c>
    </row>
    <row r="14856" spans="1:6" ht="15.75" customHeight="1" x14ac:dyDescent="0.3">
      <c r="A14856" s="19">
        <v>14852</v>
      </c>
      <c r="B14856" s="17">
        <f t="shared" ca="1" si="696"/>
        <v>0.39712524009477557</v>
      </c>
      <c r="C14856" s="19" t="str">
        <f ca="1">IF(B14856&lt;Parameters!$B$6,"Delayed","On Time")</f>
        <v>On Time</v>
      </c>
      <c r="D14856" s="17">
        <f t="shared" ca="1" si="697"/>
        <v>0.59782684314160417</v>
      </c>
      <c r="E14856" s="19">
        <f ca="1">IF(C14856="Delayed",IF(D14856&lt;Parameters!$B$8,1,0),IF(D14856&lt;Parameters!$B$9,1,0))</f>
        <v>0</v>
      </c>
      <c r="F14856" s="19">
        <f t="shared" ca="1" si="698"/>
        <v>0</v>
      </c>
    </row>
    <row r="14857" spans="1:6" ht="15.75" customHeight="1" x14ac:dyDescent="0.3">
      <c r="A14857" s="18">
        <v>14853</v>
      </c>
      <c r="B14857" s="16">
        <f t="shared" ca="1" si="696"/>
        <v>0.10778045842883854</v>
      </c>
      <c r="C14857" s="18" t="str">
        <f ca="1">IF(B14857&lt;Parameters!$B$6,"Delayed","On Time")</f>
        <v>On Time</v>
      </c>
      <c r="D14857" s="16">
        <f t="shared" ca="1" si="697"/>
        <v>6.413477319295624E-2</v>
      </c>
      <c r="E14857" s="18">
        <f ca="1">IF(C14857="Delayed",IF(D14857&lt;Parameters!$B$8,1,0),IF(D14857&lt;Parameters!$B$9,1,0))</f>
        <v>1</v>
      </c>
      <c r="F14857" s="18">
        <f t="shared" ca="1" si="698"/>
        <v>0</v>
      </c>
    </row>
    <row r="14858" spans="1:6" ht="15.75" customHeight="1" x14ac:dyDescent="0.3">
      <c r="A14858" s="19">
        <v>14854</v>
      </c>
      <c r="B14858" s="17">
        <f t="shared" ca="1" si="696"/>
        <v>0.28749840712606312</v>
      </c>
      <c r="C14858" s="19" t="str">
        <f ca="1">IF(B14858&lt;Parameters!$B$6,"Delayed","On Time")</f>
        <v>On Time</v>
      </c>
      <c r="D14858" s="17">
        <f t="shared" ca="1" si="697"/>
        <v>0.3689454476991626</v>
      </c>
      <c r="E14858" s="19">
        <f ca="1">IF(C14858="Delayed",IF(D14858&lt;Parameters!$B$8,1,0),IF(D14858&lt;Parameters!$B$9,1,0))</f>
        <v>0</v>
      </c>
      <c r="F14858" s="19">
        <f t="shared" ca="1" si="698"/>
        <v>0</v>
      </c>
    </row>
    <row r="14859" spans="1:6" ht="15.75" customHeight="1" x14ac:dyDescent="0.3">
      <c r="A14859" s="18">
        <v>14855</v>
      </c>
      <c r="B14859" s="16">
        <f t="shared" ca="1" si="696"/>
        <v>0.94729419499030787</v>
      </c>
      <c r="C14859" s="18" t="str">
        <f ca="1">IF(B14859&lt;Parameters!$B$6,"Delayed","On Time")</f>
        <v>On Time</v>
      </c>
      <c r="D14859" s="16">
        <f t="shared" ca="1" si="697"/>
        <v>0.84067598685924994</v>
      </c>
      <c r="E14859" s="18">
        <f ca="1">IF(C14859="Delayed",IF(D14859&lt;Parameters!$B$8,1,0),IF(D14859&lt;Parameters!$B$9,1,0))</f>
        <v>0</v>
      </c>
      <c r="F14859" s="18">
        <f t="shared" ca="1" si="698"/>
        <v>0</v>
      </c>
    </row>
    <row r="14860" spans="1:6" ht="15.75" customHeight="1" x14ac:dyDescent="0.3">
      <c r="A14860" s="19">
        <v>14856</v>
      </c>
      <c r="B14860" s="17">
        <f t="shared" ca="1" si="696"/>
        <v>0.91771444038268513</v>
      </c>
      <c r="C14860" s="19" t="str">
        <f ca="1">IF(B14860&lt;Parameters!$B$6,"Delayed","On Time")</f>
        <v>On Time</v>
      </c>
      <c r="D14860" s="17">
        <f t="shared" ca="1" si="697"/>
        <v>0.75862165877190213</v>
      </c>
      <c r="E14860" s="19">
        <f ca="1">IF(C14860="Delayed",IF(D14860&lt;Parameters!$B$8,1,0),IF(D14860&lt;Parameters!$B$9,1,0))</f>
        <v>0</v>
      </c>
      <c r="F14860" s="19">
        <f t="shared" ca="1" si="698"/>
        <v>0</v>
      </c>
    </row>
    <row r="14861" spans="1:6" ht="15.75" customHeight="1" x14ac:dyDescent="0.3">
      <c r="A14861" s="18">
        <v>14857</v>
      </c>
      <c r="B14861" s="16">
        <f t="shared" ca="1" si="696"/>
        <v>0.87116845480110383</v>
      </c>
      <c r="C14861" s="18" t="str">
        <f ca="1">IF(B14861&lt;Parameters!$B$6,"Delayed","On Time")</f>
        <v>On Time</v>
      </c>
      <c r="D14861" s="16">
        <f t="shared" ca="1" si="697"/>
        <v>0.37870487830258459</v>
      </c>
      <c r="E14861" s="18">
        <f ca="1">IF(C14861="Delayed",IF(D14861&lt;Parameters!$B$8,1,0),IF(D14861&lt;Parameters!$B$9,1,0))</f>
        <v>0</v>
      </c>
      <c r="F14861" s="18">
        <f t="shared" ca="1" si="698"/>
        <v>0</v>
      </c>
    </row>
    <row r="14862" spans="1:6" ht="15.75" customHeight="1" x14ac:dyDescent="0.3">
      <c r="A14862" s="19">
        <v>14858</v>
      </c>
      <c r="B14862" s="17">
        <f t="shared" ca="1" si="696"/>
        <v>0.41903631203749692</v>
      </c>
      <c r="C14862" s="19" t="str">
        <f ca="1">IF(B14862&lt;Parameters!$B$6,"Delayed","On Time")</f>
        <v>On Time</v>
      </c>
      <c r="D14862" s="17">
        <f t="shared" ca="1" si="697"/>
        <v>0.65533465136402214</v>
      </c>
      <c r="E14862" s="19">
        <f ca="1">IF(C14862="Delayed",IF(D14862&lt;Parameters!$B$8,1,0),IF(D14862&lt;Parameters!$B$9,1,0))</f>
        <v>0</v>
      </c>
      <c r="F14862" s="19">
        <f t="shared" ca="1" si="698"/>
        <v>0</v>
      </c>
    </row>
    <row r="14863" spans="1:6" ht="15.75" customHeight="1" x14ac:dyDescent="0.3">
      <c r="A14863" s="18">
        <v>14859</v>
      </c>
      <c r="B14863" s="16">
        <f t="shared" ca="1" si="696"/>
        <v>7.6313892210843615E-2</v>
      </c>
      <c r="C14863" s="18" t="str">
        <f ca="1">IF(B14863&lt;Parameters!$B$6,"Delayed","On Time")</f>
        <v>Delayed</v>
      </c>
      <c r="D14863" s="16">
        <f t="shared" ca="1" si="697"/>
        <v>0.66512702832849113</v>
      </c>
      <c r="E14863" s="18">
        <f ca="1">IF(C14863="Delayed",IF(D14863&lt;Parameters!$B$8,1,0),IF(D14863&lt;Parameters!$B$9,1,0))</f>
        <v>1</v>
      </c>
      <c r="F14863" s="18">
        <f t="shared" ca="1" si="698"/>
        <v>1</v>
      </c>
    </row>
    <row r="14864" spans="1:6" ht="15.75" customHeight="1" x14ac:dyDescent="0.3">
      <c r="A14864" s="19">
        <v>14860</v>
      </c>
      <c r="B14864" s="17">
        <f t="shared" ca="1" si="696"/>
        <v>5.4161508990910656E-2</v>
      </c>
      <c r="C14864" s="19" t="str">
        <f ca="1">IF(B14864&lt;Parameters!$B$6,"Delayed","On Time")</f>
        <v>Delayed</v>
      </c>
      <c r="D14864" s="17">
        <f t="shared" ca="1" si="697"/>
        <v>0.93261449224145365</v>
      </c>
      <c r="E14864" s="19">
        <f ca="1">IF(C14864="Delayed",IF(D14864&lt;Parameters!$B$8,1,0),IF(D14864&lt;Parameters!$B$9,1,0))</f>
        <v>0</v>
      </c>
      <c r="F14864" s="19">
        <f t="shared" ca="1" si="698"/>
        <v>0</v>
      </c>
    </row>
    <row r="14865" spans="1:6" ht="15.75" customHeight="1" x14ac:dyDescent="0.3">
      <c r="A14865" s="18">
        <v>14861</v>
      </c>
      <c r="B14865" s="16">
        <f t="shared" ca="1" si="696"/>
        <v>0.82838793035211689</v>
      </c>
      <c r="C14865" s="18" t="str">
        <f ca="1">IF(B14865&lt;Parameters!$B$6,"Delayed","On Time")</f>
        <v>On Time</v>
      </c>
      <c r="D14865" s="16">
        <f t="shared" ca="1" si="697"/>
        <v>0.7396724263116019</v>
      </c>
      <c r="E14865" s="18">
        <f ca="1">IF(C14865="Delayed",IF(D14865&lt;Parameters!$B$8,1,0),IF(D14865&lt;Parameters!$B$9,1,0))</f>
        <v>0</v>
      </c>
      <c r="F14865" s="18">
        <f t="shared" ca="1" si="698"/>
        <v>0</v>
      </c>
    </row>
    <row r="14866" spans="1:6" ht="15.75" customHeight="1" x14ac:dyDescent="0.3">
      <c r="A14866" s="19">
        <v>14862</v>
      </c>
      <c r="B14866" s="17">
        <f t="shared" ca="1" si="696"/>
        <v>0.19795727801374197</v>
      </c>
      <c r="C14866" s="19" t="str">
        <f ca="1">IF(B14866&lt;Parameters!$B$6,"Delayed","On Time")</f>
        <v>On Time</v>
      </c>
      <c r="D14866" s="17">
        <f t="shared" ca="1" si="697"/>
        <v>0.79807702265567892</v>
      </c>
      <c r="E14866" s="19">
        <f ca="1">IF(C14866="Delayed",IF(D14866&lt;Parameters!$B$8,1,0),IF(D14866&lt;Parameters!$B$9,1,0))</f>
        <v>0</v>
      </c>
      <c r="F14866" s="19">
        <f t="shared" ca="1" si="698"/>
        <v>0</v>
      </c>
    </row>
    <row r="14867" spans="1:6" ht="15.75" customHeight="1" x14ac:dyDescent="0.3">
      <c r="A14867" s="18">
        <v>14863</v>
      </c>
      <c r="B14867" s="16">
        <f t="shared" ca="1" si="696"/>
        <v>0.78399600251626789</v>
      </c>
      <c r="C14867" s="18" t="str">
        <f ca="1">IF(B14867&lt;Parameters!$B$6,"Delayed","On Time")</f>
        <v>On Time</v>
      </c>
      <c r="D14867" s="16">
        <f t="shared" ca="1" si="697"/>
        <v>0.8956342100997996</v>
      </c>
      <c r="E14867" s="18">
        <f ca="1">IF(C14867="Delayed",IF(D14867&lt;Parameters!$B$8,1,0),IF(D14867&lt;Parameters!$B$9,1,0))</f>
        <v>0</v>
      </c>
      <c r="F14867" s="18">
        <f t="shared" ca="1" si="698"/>
        <v>0</v>
      </c>
    </row>
    <row r="14868" spans="1:6" ht="15.75" customHeight="1" x14ac:dyDescent="0.3">
      <c r="A14868" s="19">
        <v>14864</v>
      </c>
      <c r="B14868" s="17">
        <f t="shared" ca="1" si="696"/>
        <v>0.34733824507539945</v>
      </c>
      <c r="C14868" s="19" t="str">
        <f ca="1">IF(B14868&lt;Parameters!$B$6,"Delayed","On Time")</f>
        <v>On Time</v>
      </c>
      <c r="D14868" s="17">
        <f t="shared" ca="1" si="697"/>
        <v>0.3642622052240182</v>
      </c>
      <c r="E14868" s="19">
        <f ca="1">IF(C14868="Delayed",IF(D14868&lt;Parameters!$B$8,1,0),IF(D14868&lt;Parameters!$B$9,1,0))</f>
        <v>0</v>
      </c>
      <c r="F14868" s="19">
        <f t="shared" ca="1" si="698"/>
        <v>0</v>
      </c>
    </row>
    <row r="14869" spans="1:6" ht="15.75" customHeight="1" x14ac:dyDescent="0.3">
      <c r="A14869" s="18">
        <v>14865</v>
      </c>
      <c r="B14869" s="16">
        <f t="shared" ca="1" si="696"/>
        <v>0.33243497486972284</v>
      </c>
      <c r="C14869" s="18" t="str">
        <f ca="1">IF(B14869&lt;Parameters!$B$6,"Delayed","On Time")</f>
        <v>On Time</v>
      </c>
      <c r="D14869" s="16">
        <f t="shared" ca="1" si="697"/>
        <v>0.14723212181568013</v>
      </c>
      <c r="E14869" s="18">
        <f ca="1">IF(C14869="Delayed",IF(D14869&lt;Parameters!$B$8,1,0),IF(D14869&lt;Parameters!$B$9,1,0))</f>
        <v>1</v>
      </c>
      <c r="F14869" s="18">
        <f t="shared" ca="1" si="698"/>
        <v>0</v>
      </c>
    </row>
    <row r="14870" spans="1:6" ht="15.75" customHeight="1" x14ac:dyDescent="0.3">
      <c r="A14870" s="19">
        <v>14866</v>
      </c>
      <c r="B14870" s="17">
        <f t="shared" ca="1" si="696"/>
        <v>0.24387598126676668</v>
      </c>
      <c r="C14870" s="19" t="str">
        <f ca="1">IF(B14870&lt;Parameters!$B$6,"Delayed","On Time")</f>
        <v>On Time</v>
      </c>
      <c r="D14870" s="17">
        <f t="shared" ca="1" si="697"/>
        <v>0.7755563727363225</v>
      </c>
      <c r="E14870" s="19">
        <f ca="1">IF(C14870="Delayed",IF(D14870&lt;Parameters!$B$8,1,0),IF(D14870&lt;Parameters!$B$9,1,0))</f>
        <v>0</v>
      </c>
      <c r="F14870" s="19">
        <f t="shared" ca="1" si="698"/>
        <v>0</v>
      </c>
    </row>
    <row r="14871" spans="1:6" ht="15.75" customHeight="1" x14ac:dyDescent="0.3">
      <c r="A14871" s="18">
        <v>14867</v>
      </c>
      <c r="B14871" s="16">
        <f t="shared" ca="1" si="696"/>
        <v>0.4486779992666976</v>
      </c>
      <c r="C14871" s="18" t="str">
        <f ca="1">IF(B14871&lt;Parameters!$B$6,"Delayed","On Time")</f>
        <v>On Time</v>
      </c>
      <c r="D14871" s="16">
        <f t="shared" ca="1" si="697"/>
        <v>0.51241318944340586</v>
      </c>
      <c r="E14871" s="18">
        <f ca="1">IF(C14871="Delayed",IF(D14871&lt;Parameters!$B$8,1,0),IF(D14871&lt;Parameters!$B$9,1,0))</f>
        <v>0</v>
      </c>
      <c r="F14871" s="18">
        <f t="shared" ca="1" si="698"/>
        <v>0</v>
      </c>
    </row>
    <row r="14872" spans="1:6" ht="15.75" customHeight="1" x14ac:dyDescent="0.3">
      <c r="A14872" s="19">
        <v>14868</v>
      </c>
      <c r="B14872" s="17">
        <f t="shared" ca="1" si="696"/>
        <v>0.59237554533458581</v>
      </c>
      <c r="C14872" s="19" t="str">
        <f ca="1">IF(B14872&lt;Parameters!$B$6,"Delayed","On Time")</f>
        <v>On Time</v>
      </c>
      <c r="D14872" s="17">
        <f t="shared" ca="1" si="697"/>
        <v>0.59867262234964558</v>
      </c>
      <c r="E14872" s="19">
        <f ca="1">IF(C14872="Delayed",IF(D14872&lt;Parameters!$B$8,1,0),IF(D14872&lt;Parameters!$B$9,1,0))</f>
        <v>0</v>
      </c>
      <c r="F14872" s="19">
        <f t="shared" ca="1" si="698"/>
        <v>0</v>
      </c>
    </row>
    <row r="14873" spans="1:6" ht="15.75" customHeight="1" x14ac:dyDescent="0.3">
      <c r="A14873" s="18">
        <v>14869</v>
      </c>
      <c r="B14873" s="16">
        <f t="shared" ca="1" si="696"/>
        <v>0.90280706482746376</v>
      </c>
      <c r="C14873" s="18" t="str">
        <f ca="1">IF(B14873&lt;Parameters!$B$6,"Delayed","On Time")</f>
        <v>On Time</v>
      </c>
      <c r="D14873" s="16">
        <f t="shared" ca="1" si="697"/>
        <v>0.40924479201392561</v>
      </c>
      <c r="E14873" s="18">
        <f ca="1">IF(C14873="Delayed",IF(D14873&lt;Parameters!$B$8,1,0),IF(D14873&lt;Parameters!$B$9,1,0))</f>
        <v>0</v>
      </c>
      <c r="F14873" s="18">
        <f t="shared" ca="1" si="698"/>
        <v>0</v>
      </c>
    </row>
    <row r="14874" spans="1:6" ht="15.75" customHeight="1" x14ac:dyDescent="0.3">
      <c r="A14874" s="19">
        <v>14870</v>
      </c>
      <c r="B14874" s="17">
        <f t="shared" ca="1" si="696"/>
        <v>0.16302250417761455</v>
      </c>
      <c r="C14874" s="19" t="str">
        <f ca="1">IF(B14874&lt;Parameters!$B$6,"Delayed","On Time")</f>
        <v>On Time</v>
      </c>
      <c r="D14874" s="17">
        <f t="shared" ca="1" si="697"/>
        <v>0.55293374322537281</v>
      </c>
      <c r="E14874" s="19">
        <f ca="1">IF(C14874="Delayed",IF(D14874&lt;Parameters!$B$8,1,0),IF(D14874&lt;Parameters!$B$9,1,0))</f>
        <v>0</v>
      </c>
      <c r="F14874" s="19">
        <f t="shared" ca="1" si="698"/>
        <v>0</v>
      </c>
    </row>
    <row r="14875" spans="1:6" ht="15.75" customHeight="1" x14ac:dyDescent="0.3">
      <c r="A14875" s="18">
        <v>14871</v>
      </c>
      <c r="B14875" s="16">
        <f t="shared" ca="1" si="696"/>
        <v>0.92514494298382099</v>
      </c>
      <c r="C14875" s="18" t="str">
        <f ca="1">IF(B14875&lt;Parameters!$B$6,"Delayed","On Time")</f>
        <v>On Time</v>
      </c>
      <c r="D14875" s="16">
        <f t="shared" ca="1" si="697"/>
        <v>0.44515287428982919</v>
      </c>
      <c r="E14875" s="18">
        <f ca="1">IF(C14875="Delayed",IF(D14875&lt;Parameters!$B$8,1,0),IF(D14875&lt;Parameters!$B$9,1,0))</f>
        <v>0</v>
      </c>
      <c r="F14875" s="18">
        <f t="shared" ca="1" si="698"/>
        <v>0</v>
      </c>
    </row>
    <row r="14876" spans="1:6" ht="15.75" customHeight="1" x14ac:dyDescent="0.3">
      <c r="A14876" s="19">
        <v>14872</v>
      </c>
      <c r="B14876" s="17">
        <f t="shared" ca="1" si="696"/>
        <v>3.3559548456455701E-2</v>
      </c>
      <c r="C14876" s="19" t="str">
        <f ca="1">IF(B14876&lt;Parameters!$B$6,"Delayed","On Time")</f>
        <v>Delayed</v>
      </c>
      <c r="D14876" s="17">
        <f t="shared" ca="1" si="697"/>
        <v>0.81457616682594469</v>
      </c>
      <c r="E14876" s="19">
        <f ca="1">IF(C14876="Delayed",IF(D14876&lt;Parameters!$B$8,1,0),IF(D14876&lt;Parameters!$B$9,1,0))</f>
        <v>0</v>
      </c>
      <c r="F14876" s="19">
        <f t="shared" ca="1" si="698"/>
        <v>0</v>
      </c>
    </row>
    <row r="14877" spans="1:6" ht="15.75" customHeight="1" x14ac:dyDescent="0.3">
      <c r="A14877" s="18">
        <v>14873</v>
      </c>
      <c r="B14877" s="16">
        <f t="shared" ca="1" si="696"/>
        <v>0.10816170533551528</v>
      </c>
      <c r="C14877" s="18" t="str">
        <f ca="1">IF(B14877&lt;Parameters!$B$6,"Delayed","On Time")</f>
        <v>On Time</v>
      </c>
      <c r="D14877" s="16">
        <f t="shared" ca="1" si="697"/>
        <v>0.73659700981410936</v>
      </c>
      <c r="E14877" s="18">
        <f ca="1">IF(C14877="Delayed",IF(D14877&lt;Parameters!$B$8,1,0),IF(D14877&lt;Parameters!$B$9,1,0))</f>
        <v>0</v>
      </c>
      <c r="F14877" s="18">
        <f t="shared" ca="1" si="698"/>
        <v>0</v>
      </c>
    </row>
    <row r="14878" spans="1:6" ht="15.75" customHeight="1" x14ac:dyDescent="0.3">
      <c r="A14878" s="19">
        <v>14874</v>
      </c>
      <c r="B14878" s="17">
        <f t="shared" ca="1" si="696"/>
        <v>0.20508520522658513</v>
      </c>
      <c r="C14878" s="19" t="str">
        <f ca="1">IF(B14878&lt;Parameters!$B$6,"Delayed","On Time")</f>
        <v>On Time</v>
      </c>
      <c r="D14878" s="17">
        <f t="shared" ca="1" si="697"/>
        <v>3.3692924325131601E-3</v>
      </c>
      <c r="E14878" s="19">
        <f ca="1">IF(C14878="Delayed",IF(D14878&lt;Parameters!$B$8,1,0),IF(D14878&lt;Parameters!$B$9,1,0))</f>
        <v>1</v>
      </c>
      <c r="F14878" s="19">
        <f t="shared" ca="1" si="698"/>
        <v>0</v>
      </c>
    </row>
    <row r="14879" spans="1:6" ht="15.75" customHeight="1" x14ac:dyDescent="0.3">
      <c r="A14879" s="18">
        <v>14875</v>
      </c>
      <c r="B14879" s="16">
        <f t="shared" ca="1" si="696"/>
        <v>0.86057977724070944</v>
      </c>
      <c r="C14879" s="18" t="str">
        <f ca="1">IF(B14879&lt;Parameters!$B$6,"Delayed","On Time")</f>
        <v>On Time</v>
      </c>
      <c r="D14879" s="16">
        <f t="shared" ca="1" si="697"/>
        <v>0.95956957172633306</v>
      </c>
      <c r="E14879" s="18">
        <f ca="1">IF(C14879="Delayed",IF(D14879&lt;Parameters!$B$8,1,0),IF(D14879&lt;Parameters!$B$9,1,0))</f>
        <v>0</v>
      </c>
      <c r="F14879" s="18">
        <f t="shared" ca="1" si="698"/>
        <v>0</v>
      </c>
    </row>
    <row r="14880" spans="1:6" ht="15.75" customHeight="1" x14ac:dyDescent="0.3">
      <c r="A14880" s="19">
        <v>14876</v>
      </c>
      <c r="B14880" s="17">
        <f t="shared" ca="1" si="696"/>
        <v>0.26363043121627261</v>
      </c>
      <c r="C14880" s="19" t="str">
        <f ca="1">IF(B14880&lt;Parameters!$B$6,"Delayed","On Time")</f>
        <v>On Time</v>
      </c>
      <c r="D14880" s="17">
        <f t="shared" ca="1" si="697"/>
        <v>0.21524591653021352</v>
      </c>
      <c r="E14880" s="19">
        <f ca="1">IF(C14880="Delayed",IF(D14880&lt;Parameters!$B$8,1,0),IF(D14880&lt;Parameters!$B$9,1,0))</f>
        <v>0</v>
      </c>
      <c r="F14880" s="19">
        <f t="shared" ca="1" si="698"/>
        <v>0</v>
      </c>
    </row>
    <row r="14881" spans="1:6" ht="15.75" customHeight="1" x14ac:dyDescent="0.3">
      <c r="A14881" s="18">
        <v>14877</v>
      </c>
      <c r="B14881" s="16">
        <f t="shared" ca="1" si="696"/>
        <v>0.20038936001778418</v>
      </c>
      <c r="C14881" s="18" t="str">
        <f ca="1">IF(B14881&lt;Parameters!$B$6,"Delayed","On Time")</f>
        <v>On Time</v>
      </c>
      <c r="D14881" s="16">
        <f t="shared" ca="1" si="697"/>
        <v>0.2878372388081214</v>
      </c>
      <c r="E14881" s="18">
        <f ca="1">IF(C14881="Delayed",IF(D14881&lt;Parameters!$B$8,1,0),IF(D14881&lt;Parameters!$B$9,1,0))</f>
        <v>0</v>
      </c>
      <c r="F14881" s="18">
        <f t="shared" ca="1" si="698"/>
        <v>0</v>
      </c>
    </row>
    <row r="14882" spans="1:6" ht="15.75" customHeight="1" x14ac:dyDescent="0.3">
      <c r="A14882" s="19">
        <v>14878</v>
      </c>
      <c r="B14882" s="17">
        <f t="shared" ca="1" si="696"/>
        <v>0.16350728738648224</v>
      </c>
      <c r="C14882" s="19" t="str">
        <f ca="1">IF(B14882&lt;Parameters!$B$6,"Delayed","On Time")</f>
        <v>On Time</v>
      </c>
      <c r="D14882" s="17">
        <f t="shared" ca="1" si="697"/>
        <v>2.4948411087520883E-2</v>
      </c>
      <c r="E14882" s="19">
        <f ca="1">IF(C14882="Delayed",IF(D14882&lt;Parameters!$B$8,1,0),IF(D14882&lt;Parameters!$B$9,1,0))</f>
        <v>1</v>
      </c>
      <c r="F14882" s="19">
        <f t="shared" ca="1" si="698"/>
        <v>0</v>
      </c>
    </row>
    <row r="14883" spans="1:6" ht="15.75" customHeight="1" x14ac:dyDescent="0.3">
      <c r="A14883" s="18">
        <v>14879</v>
      </c>
      <c r="B14883" s="16">
        <f t="shared" ca="1" si="696"/>
        <v>0.69546715753881083</v>
      </c>
      <c r="C14883" s="18" t="str">
        <f ca="1">IF(B14883&lt;Parameters!$B$6,"Delayed","On Time")</f>
        <v>On Time</v>
      </c>
      <c r="D14883" s="16">
        <f t="shared" ca="1" si="697"/>
        <v>0.88847024913352446</v>
      </c>
      <c r="E14883" s="18">
        <f ca="1">IF(C14883="Delayed",IF(D14883&lt;Parameters!$B$8,1,0),IF(D14883&lt;Parameters!$B$9,1,0))</f>
        <v>0</v>
      </c>
      <c r="F14883" s="18">
        <f t="shared" ca="1" si="698"/>
        <v>0</v>
      </c>
    </row>
    <row r="14884" spans="1:6" ht="15.75" customHeight="1" x14ac:dyDescent="0.3">
      <c r="A14884" s="19">
        <v>14880</v>
      </c>
      <c r="B14884" s="17">
        <f t="shared" ca="1" si="696"/>
        <v>0.84505337050272344</v>
      </c>
      <c r="C14884" s="19" t="str">
        <f ca="1">IF(B14884&lt;Parameters!$B$6,"Delayed","On Time")</f>
        <v>On Time</v>
      </c>
      <c r="D14884" s="17">
        <f t="shared" ca="1" si="697"/>
        <v>3.852733421799337E-2</v>
      </c>
      <c r="E14884" s="19">
        <f ca="1">IF(C14884="Delayed",IF(D14884&lt;Parameters!$B$8,1,0),IF(D14884&lt;Parameters!$B$9,1,0))</f>
        <v>1</v>
      </c>
      <c r="F14884" s="19">
        <f t="shared" ca="1" si="698"/>
        <v>0</v>
      </c>
    </row>
    <row r="14885" spans="1:6" ht="15.75" customHeight="1" x14ac:dyDescent="0.3">
      <c r="A14885" s="18">
        <v>14881</v>
      </c>
      <c r="B14885" s="16">
        <f t="shared" ca="1" si="696"/>
        <v>0.83382662894674475</v>
      </c>
      <c r="C14885" s="18" t="str">
        <f ca="1">IF(B14885&lt;Parameters!$B$6,"Delayed","On Time")</f>
        <v>On Time</v>
      </c>
      <c r="D14885" s="16">
        <f t="shared" ca="1" si="697"/>
        <v>0.22698338080759728</v>
      </c>
      <c r="E14885" s="18">
        <f ca="1">IF(C14885="Delayed",IF(D14885&lt;Parameters!$B$8,1,0),IF(D14885&lt;Parameters!$B$9,1,0))</f>
        <v>0</v>
      </c>
      <c r="F14885" s="18">
        <f t="shared" ca="1" si="698"/>
        <v>0</v>
      </c>
    </row>
    <row r="14886" spans="1:6" ht="15.75" customHeight="1" x14ac:dyDescent="0.3">
      <c r="A14886" s="19">
        <v>14882</v>
      </c>
      <c r="B14886" s="17">
        <f t="shared" ca="1" si="696"/>
        <v>0.50098374917737942</v>
      </c>
      <c r="C14886" s="19" t="str">
        <f ca="1">IF(B14886&lt;Parameters!$B$6,"Delayed","On Time")</f>
        <v>On Time</v>
      </c>
      <c r="D14886" s="17">
        <f t="shared" ca="1" si="697"/>
        <v>0.44977904050400197</v>
      </c>
      <c r="E14886" s="19">
        <f ca="1">IF(C14886="Delayed",IF(D14886&lt;Parameters!$B$8,1,0),IF(D14886&lt;Parameters!$B$9,1,0))</f>
        <v>0</v>
      </c>
      <c r="F14886" s="19">
        <f t="shared" ca="1" si="698"/>
        <v>0</v>
      </c>
    </row>
    <row r="14887" spans="1:6" ht="15.75" customHeight="1" x14ac:dyDescent="0.3">
      <c r="A14887" s="18">
        <v>14883</v>
      </c>
      <c r="B14887" s="16">
        <f t="shared" ca="1" si="696"/>
        <v>0.53177486917618322</v>
      </c>
      <c r="C14887" s="18" t="str">
        <f ca="1">IF(B14887&lt;Parameters!$B$6,"Delayed","On Time")</f>
        <v>On Time</v>
      </c>
      <c r="D14887" s="16">
        <f t="shared" ca="1" si="697"/>
        <v>0.57917656023747055</v>
      </c>
      <c r="E14887" s="18">
        <f ca="1">IF(C14887="Delayed",IF(D14887&lt;Parameters!$B$8,1,0),IF(D14887&lt;Parameters!$B$9,1,0))</f>
        <v>0</v>
      </c>
      <c r="F14887" s="18">
        <f t="shared" ca="1" si="698"/>
        <v>0</v>
      </c>
    </row>
    <row r="14888" spans="1:6" ht="15.75" customHeight="1" x14ac:dyDescent="0.3">
      <c r="A14888" s="19">
        <v>14884</v>
      </c>
      <c r="B14888" s="17">
        <f t="shared" ca="1" si="696"/>
        <v>0.74045732570366929</v>
      </c>
      <c r="C14888" s="19" t="str">
        <f ca="1">IF(B14888&lt;Parameters!$B$6,"Delayed","On Time")</f>
        <v>On Time</v>
      </c>
      <c r="D14888" s="17">
        <f t="shared" ca="1" si="697"/>
        <v>0.37736960755670645</v>
      </c>
      <c r="E14888" s="19">
        <f ca="1">IF(C14888="Delayed",IF(D14888&lt;Parameters!$B$8,1,0),IF(D14888&lt;Parameters!$B$9,1,0))</f>
        <v>0</v>
      </c>
      <c r="F14888" s="19">
        <f t="shared" ca="1" si="698"/>
        <v>0</v>
      </c>
    </row>
    <row r="14889" spans="1:6" ht="15.75" customHeight="1" x14ac:dyDescent="0.3">
      <c r="A14889" s="18">
        <v>14885</v>
      </c>
      <c r="B14889" s="16">
        <f t="shared" ca="1" si="696"/>
        <v>0.58384769630737698</v>
      </c>
      <c r="C14889" s="18" t="str">
        <f ca="1">IF(B14889&lt;Parameters!$B$6,"Delayed","On Time")</f>
        <v>On Time</v>
      </c>
      <c r="D14889" s="16">
        <f t="shared" ca="1" si="697"/>
        <v>0.78954783773240655</v>
      </c>
      <c r="E14889" s="18">
        <f ca="1">IF(C14889="Delayed",IF(D14889&lt;Parameters!$B$8,1,0),IF(D14889&lt;Parameters!$B$9,1,0))</f>
        <v>0</v>
      </c>
      <c r="F14889" s="18">
        <f t="shared" ca="1" si="698"/>
        <v>0</v>
      </c>
    </row>
    <row r="14890" spans="1:6" ht="15.75" customHeight="1" x14ac:dyDescent="0.3">
      <c r="A14890" s="19">
        <v>14886</v>
      </c>
      <c r="B14890" s="17">
        <f t="shared" ca="1" si="696"/>
        <v>3.3455280603659987E-2</v>
      </c>
      <c r="C14890" s="19" t="str">
        <f ca="1">IF(B14890&lt;Parameters!$B$6,"Delayed","On Time")</f>
        <v>Delayed</v>
      </c>
      <c r="D14890" s="17">
        <f t="shared" ca="1" si="697"/>
        <v>0.68208904165417306</v>
      </c>
      <c r="E14890" s="19">
        <f ca="1">IF(C14890="Delayed",IF(D14890&lt;Parameters!$B$8,1,0),IF(D14890&lt;Parameters!$B$9,1,0))</f>
        <v>1</v>
      </c>
      <c r="F14890" s="19">
        <f t="shared" ca="1" si="698"/>
        <v>1</v>
      </c>
    </row>
    <row r="14891" spans="1:6" ht="15.75" customHeight="1" x14ac:dyDescent="0.3">
      <c r="A14891" s="18">
        <v>14887</v>
      </c>
      <c r="B14891" s="16">
        <f t="shared" ca="1" si="696"/>
        <v>0.275741786127496</v>
      </c>
      <c r="C14891" s="18" t="str">
        <f ca="1">IF(B14891&lt;Parameters!$B$6,"Delayed","On Time")</f>
        <v>On Time</v>
      </c>
      <c r="D14891" s="16">
        <f t="shared" ca="1" si="697"/>
        <v>0.27757683708945424</v>
      </c>
      <c r="E14891" s="18">
        <f ca="1">IF(C14891="Delayed",IF(D14891&lt;Parameters!$B$8,1,0),IF(D14891&lt;Parameters!$B$9,1,0))</f>
        <v>0</v>
      </c>
      <c r="F14891" s="18">
        <f t="shared" ca="1" si="698"/>
        <v>0</v>
      </c>
    </row>
    <row r="14892" spans="1:6" ht="15.75" customHeight="1" x14ac:dyDescent="0.3">
      <c r="A14892" s="19">
        <v>14888</v>
      </c>
      <c r="B14892" s="17">
        <f t="shared" ca="1" si="696"/>
        <v>0.73518647809237625</v>
      </c>
      <c r="C14892" s="19" t="str">
        <f ca="1">IF(B14892&lt;Parameters!$B$6,"Delayed","On Time")</f>
        <v>On Time</v>
      </c>
      <c r="D14892" s="17">
        <f t="shared" ca="1" si="697"/>
        <v>0.37174474637928301</v>
      </c>
      <c r="E14892" s="19">
        <f ca="1">IF(C14892="Delayed",IF(D14892&lt;Parameters!$B$8,1,0),IF(D14892&lt;Parameters!$B$9,1,0))</f>
        <v>0</v>
      </c>
      <c r="F14892" s="19">
        <f t="shared" ca="1" si="698"/>
        <v>0</v>
      </c>
    </row>
    <row r="14893" spans="1:6" ht="15.75" customHeight="1" x14ac:dyDescent="0.3">
      <c r="A14893" s="18">
        <v>14889</v>
      </c>
      <c r="B14893" s="16">
        <f t="shared" ca="1" si="696"/>
        <v>7.7336857417099836E-2</v>
      </c>
      <c r="C14893" s="18" t="str">
        <f ca="1">IF(B14893&lt;Parameters!$B$6,"Delayed","On Time")</f>
        <v>Delayed</v>
      </c>
      <c r="D14893" s="16">
        <f t="shared" ca="1" si="697"/>
        <v>4.4575293744531952E-2</v>
      </c>
      <c r="E14893" s="18">
        <f ca="1">IF(C14893="Delayed",IF(D14893&lt;Parameters!$B$8,1,0),IF(D14893&lt;Parameters!$B$9,1,0))</f>
        <v>1</v>
      </c>
      <c r="F14893" s="18">
        <f t="shared" ca="1" si="698"/>
        <v>1</v>
      </c>
    </row>
    <row r="14894" spans="1:6" ht="15.75" customHeight="1" x14ac:dyDescent="0.3">
      <c r="A14894" s="19">
        <v>14890</v>
      </c>
      <c r="B14894" s="17">
        <f t="shared" ca="1" si="696"/>
        <v>0.24110822439187463</v>
      </c>
      <c r="C14894" s="19" t="str">
        <f ca="1">IF(B14894&lt;Parameters!$B$6,"Delayed","On Time")</f>
        <v>On Time</v>
      </c>
      <c r="D14894" s="17">
        <f t="shared" ca="1" si="697"/>
        <v>0.56427559836155794</v>
      </c>
      <c r="E14894" s="19">
        <f ca="1">IF(C14894="Delayed",IF(D14894&lt;Parameters!$B$8,1,0),IF(D14894&lt;Parameters!$B$9,1,0))</f>
        <v>0</v>
      </c>
      <c r="F14894" s="19">
        <f t="shared" ca="1" si="698"/>
        <v>0</v>
      </c>
    </row>
    <row r="14895" spans="1:6" ht="15.75" customHeight="1" x14ac:dyDescent="0.3">
      <c r="A14895" s="18">
        <v>14891</v>
      </c>
      <c r="B14895" s="16">
        <f t="shared" ca="1" si="696"/>
        <v>0.79111767767363694</v>
      </c>
      <c r="C14895" s="18" t="str">
        <f ca="1">IF(B14895&lt;Parameters!$B$6,"Delayed","On Time")</f>
        <v>On Time</v>
      </c>
      <c r="D14895" s="16">
        <f t="shared" ca="1" si="697"/>
        <v>0.87978834760963487</v>
      </c>
      <c r="E14895" s="18">
        <f ca="1">IF(C14895="Delayed",IF(D14895&lt;Parameters!$B$8,1,0),IF(D14895&lt;Parameters!$B$9,1,0))</f>
        <v>0</v>
      </c>
      <c r="F14895" s="18">
        <f t="shared" ca="1" si="698"/>
        <v>0</v>
      </c>
    </row>
    <row r="14896" spans="1:6" ht="15.75" customHeight="1" x14ac:dyDescent="0.3">
      <c r="A14896" s="19">
        <v>14892</v>
      </c>
      <c r="B14896" s="17">
        <f t="shared" ca="1" si="696"/>
        <v>0.16208023528358906</v>
      </c>
      <c r="C14896" s="19" t="str">
        <f ca="1">IF(B14896&lt;Parameters!$B$6,"Delayed","On Time")</f>
        <v>On Time</v>
      </c>
      <c r="D14896" s="17">
        <f t="shared" ca="1" si="697"/>
        <v>0.53083146848694984</v>
      </c>
      <c r="E14896" s="19">
        <f ca="1">IF(C14896="Delayed",IF(D14896&lt;Parameters!$B$8,1,0),IF(D14896&lt;Parameters!$B$9,1,0))</f>
        <v>0</v>
      </c>
      <c r="F14896" s="19">
        <f t="shared" ca="1" si="698"/>
        <v>0</v>
      </c>
    </row>
    <row r="14897" spans="1:6" ht="15.75" customHeight="1" x14ac:dyDescent="0.3">
      <c r="A14897" s="18">
        <v>14893</v>
      </c>
      <c r="B14897" s="16">
        <f t="shared" ca="1" si="696"/>
        <v>0.48063203764667239</v>
      </c>
      <c r="C14897" s="18" t="str">
        <f ca="1">IF(B14897&lt;Parameters!$B$6,"Delayed","On Time")</f>
        <v>On Time</v>
      </c>
      <c r="D14897" s="16">
        <f t="shared" ca="1" si="697"/>
        <v>0.19813467761451697</v>
      </c>
      <c r="E14897" s="18">
        <f ca="1">IF(C14897="Delayed",IF(D14897&lt;Parameters!$B$8,1,0),IF(D14897&lt;Parameters!$B$9,1,0))</f>
        <v>1</v>
      </c>
      <c r="F14897" s="18">
        <f t="shared" ca="1" si="698"/>
        <v>0</v>
      </c>
    </row>
    <row r="14898" spans="1:6" ht="15.75" customHeight="1" x14ac:dyDescent="0.3">
      <c r="A14898" s="19">
        <v>14894</v>
      </c>
      <c r="B14898" s="17">
        <f t="shared" ca="1" si="696"/>
        <v>0.24712286409517603</v>
      </c>
      <c r="C14898" s="19" t="str">
        <f ca="1">IF(B14898&lt;Parameters!$B$6,"Delayed","On Time")</f>
        <v>On Time</v>
      </c>
      <c r="D14898" s="17">
        <f t="shared" ca="1" si="697"/>
        <v>0.47355793147410541</v>
      </c>
      <c r="E14898" s="19">
        <f ca="1">IF(C14898="Delayed",IF(D14898&lt;Parameters!$B$8,1,0),IF(D14898&lt;Parameters!$B$9,1,0))</f>
        <v>0</v>
      </c>
      <c r="F14898" s="19">
        <f t="shared" ca="1" si="698"/>
        <v>0</v>
      </c>
    </row>
    <row r="14899" spans="1:6" ht="15.75" customHeight="1" x14ac:dyDescent="0.3">
      <c r="A14899" s="18">
        <v>14895</v>
      </c>
      <c r="B14899" s="16">
        <f t="shared" ca="1" si="696"/>
        <v>0.1887542613213411</v>
      </c>
      <c r="C14899" s="18" t="str">
        <f ca="1">IF(B14899&lt;Parameters!$B$6,"Delayed","On Time")</f>
        <v>On Time</v>
      </c>
      <c r="D14899" s="16">
        <f t="shared" ca="1" si="697"/>
        <v>0.76353329732535458</v>
      </c>
      <c r="E14899" s="18">
        <f ca="1">IF(C14899="Delayed",IF(D14899&lt;Parameters!$B$8,1,0),IF(D14899&lt;Parameters!$B$9,1,0))</f>
        <v>0</v>
      </c>
      <c r="F14899" s="18">
        <f t="shared" ca="1" si="698"/>
        <v>0</v>
      </c>
    </row>
    <row r="14900" spans="1:6" ht="15.75" customHeight="1" x14ac:dyDescent="0.3">
      <c r="A14900" s="19">
        <v>14896</v>
      </c>
      <c r="B14900" s="17">
        <f t="shared" ca="1" si="696"/>
        <v>0.5371318887347295</v>
      </c>
      <c r="C14900" s="19" t="str">
        <f ca="1">IF(B14900&lt;Parameters!$B$6,"Delayed","On Time")</f>
        <v>On Time</v>
      </c>
      <c r="D14900" s="17">
        <f t="shared" ca="1" si="697"/>
        <v>0.45637864091386915</v>
      </c>
      <c r="E14900" s="19">
        <f ca="1">IF(C14900="Delayed",IF(D14900&lt;Parameters!$B$8,1,0),IF(D14900&lt;Parameters!$B$9,1,0))</f>
        <v>0</v>
      </c>
      <c r="F14900" s="19">
        <f t="shared" ca="1" si="698"/>
        <v>0</v>
      </c>
    </row>
    <row r="14901" spans="1:6" ht="15.75" customHeight="1" x14ac:dyDescent="0.3">
      <c r="A14901" s="18">
        <v>14897</v>
      </c>
      <c r="B14901" s="16">
        <f t="shared" ca="1" si="696"/>
        <v>0.54231989593352636</v>
      </c>
      <c r="C14901" s="18" t="str">
        <f ca="1">IF(B14901&lt;Parameters!$B$6,"Delayed","On Time")</f>
        <v>On Time</v>
      </c>
      <c r="D14901" s="16">
        <f t="shared" ca="1" si="697"/>
        <v>0.65229123907249742</v>
      </c>
      <c r="E14901" s="18">
        <f ca="1">IF(C14901="Delayed",IF(D14901&lt;Parameters!$B$8,1,0),IF(D14901&lt;Parameters!$B$9,1,0))</f>
        <v>0</v>
      </c>
      <c r="F14901" s="18">
        <f t="shared" ca="1" si="698"/>
        <v>0</v>
      </c>
    </row>
    <row r="14902" spans="1:6" ht="15.75" customHeight="1" x14ac:dyDescent="0.3">
      <c r="A14902" s="19">
        <v>14898</v>
      </c>
      <c r="B14902" s="17">
        <f t="shared" ca="1" si="696"/>
        <v>0.19251950784304284</v>
      </c>
      <c r="C14902" s="19" t="str">
        <f ca="1">IF(B14902&lt;Parameters!$B$6,"Delayed","On Time")</f>
        <v>On Time</v>
      </c>
      <c r="D14902" s="17">
        <f t="shared" ca="1" si="697"/>
        <v>0.51414790479407924</v>
      </c>
      <c r="E14902" s="19">
        <f ca="1">IF(C14902="Delayed",IF(D14902&lt;Parameters!$B$8,1,0),IF(D14902&lt;Parameters!$B$9,1,0))</f>
        <v>0</v>
      </c>
      <c r="F14902" s="19">
        <f t="shared" ca="1" si="698"/>
        <v>0</v>
      </c>
    </row>
    <row r="14903" spans="1:6" ht="15.75" customHeight="1" x14ac:dyDescent="0.3">
      <c r="A14903" s="18">
        <v>14899</v>
      </c>
      <c r="B14903" s="16">
        <f t="shared" ca="1" si="696"/>
        <v>0.57744478783315756</v>
      </c>
      <c r="C14903" s="18" t="str">
        <f ca="1">IF(B14903&lt;Parameters!$B$6,"Delayed","On Time")</f>
        <v>On Time</v>
      </c>
      <c r="D14903" s="16">
        <f t="shared" ca="1" si="697"/>
        <v>0.80560779871141008</v>
      </c>
      <c r="E14903" s="18">
        <f ca="1">IF(C14903="Delayed",IF(D14903&lt;Parameters!$B$8,1,0),IF(D14903&lt;Parameters!$B$9,1,0))</f>
        <v>0</v>
      </c>
      <c r="F14903" s="18">
        <f t="shared" ca="1" si="698"/>
        <v>0</v>
      </c>
    </row>
    <row r="14904" spans="1:6" ht="15.75" customHeight="1" x14ac:dyDescent="0.3">
      <c r="A14904" s="19">
        <v>14900</v>
      </c>
      <c r="B14904" s="17">
        <f t="shared" ca="1" si="696"/>
        <v>0.90334618332104755</v>
      </c>
      <c r="C14904" s="19" t="str">
        <f ca="1">IF(B14904&lt;Parameters!$B$6,"Delayed","On Time")</f>
        <v>On Time</v>
      </c>
      <c r="D14904" s="17">
        <f t="shared" ca="1" si="697"/>
        <v>0.49805770264905747</v>
      </c>
      <c r="E14904" s="19">
        <f ca="1">IF(C14904="Delayed",IF(D14904&lt;Parameters!$B$8,1,0),IF(D14904&lt;Parameters!$B$9,1,0))</f>
        <v>0</v>
      </c>
      <c r="F14904" s="19">
        <f t="shared" ca="1" si="698"/>
        <v>0</v>
      </c>
    </row>
    <row r="14905" spans="1:6" ht="15.75" customHeight="1" x14ac:dyDescent="0.3">
      <c r="A14905" s="18">
        <v>14901</v>
      </c>
      <c r="B14905" s="16">
        <f t="shared" ca="1" si="696"/>
        <v>7.8170445214221784E-3</v>
      </c>
      <c r="C14905" s="18" t="str">
        <f ca="1">IF(B14905&lt;Parameters!$B$6,"Delayed","On Time")</f>
        <v>Delayed</v>
      </c>
      <c r="D14905" s="16">
        <f t="shared" ca="1" si="697"/>
        <v>0.17434140915388041</v>
      </c>
      <c r="E14905" s="18">
        <f ca="1">IF(C14905="Delayed",IF(D14905&lt;Parameters!$B$8,1,0),IF(D14905&lt;Parameters!$B$9,1,0))</f>
        <v>1</v>
      </c>
      <c r="F14905" s="18">
        <f t="shared" ca="1" si="698"/>
        <v>1</v>
      </c>
    </row>
    <row r="14906" spans="1:6" ht="15.75" customHeight="1" x14ac:dyDescent="0.3">
      <c r="A14906" s="19">
        <v>14902</v>
      </c>
      <c r="B14906" s="17">
        <f t="shared" ca="1" si="696"/>
        <v>0.5328509662363643</v>
      </c>
      <c r="C14906" s="19" t="str">
        <f ca="1">IF(B14906&lt;Parameters!$B$6,"Delayed","On Time")</f>
        <v>On Time</v>
      </c>
      <c r="D14906" s="17">
        <f t="shared" ca="1" si="697"/>
        <v>0.72659001503711185</v>
      </c>
      <c r="E14906" s="19">
        <f ca="1">IF(C14906="Delayed",IF(D14906&lt;Parameters!$B$8,1,0),IF(D14906&lt;Parameters!$B$9,1,0))</f>
        <v>0</v>
      </c>
      <c r="F14906" s="19">
        <f t="shared" ca="1" si="698"/>
        <v>0</v>
      </c>
    </row>
    <row r="14907" spans="1:6" ht="15.75" customHeight="1" x14ac:dyDescent="0.3">
      <c r="A14907" s="18">
        <v>14903</v>
      </c>
      <c r="B14907" s="16">
        <f t="shared" ca="1" si="696"/>
        <v>0.53861737252960085</v>
      </c>
      <c r="C14907" s="18" t="str">
        <f ca="1">IF(B14907&lt;Parameters!$B$6,"Delayed","On Time")</f>
        <v>On Time</v>
      </c>
      <c r="D14907" s="16">
        <f t="shared" ca="1" si="697"/>
        <v>0.13079217110465313</v>
      </c>
      <c r="E14907" s="18">
        <f ca="1">IF(C14907="Delayed",IF(D14907&lt;Parameters!$B$8,1,0),IF(D14907&lt;Parameters!$B$9,1,0))</f>
        <v>1</v>
      </c>
      <c r="F14907" s="18">
        <f t="shared" ca="1" si="698"/>
        <v>0</v>
      </c>
    </row>
    <row r="14908" spans="1:6" ht="15.75" customHeight="1" x14ac:dyDescent="0.3">
      <c r="A14908" s="19">
        <v>14904</v>
      </c>
      <c r="B14908" s="17">
        <f t="shared" ca="1" si="696"/>
        <v>2.8120977590723628E-2</v>
      </c>
      <c r="C14908" s="19" t="str">
        <f ca="1">IF(B14908&lt;Parameters!$B$6,"Delayed","On Time")</f>
        <v>Delayed</v>
      </c>
      <c r="D14908" s="17">
        <f t="shared" ca="1" si="697"/>
        <v>0.62608228564591251</v>
      </c>
      <c r="E14908" s="19">
        <f ca="1">IF(C14908="Delayed",IF(D14908&lt;Parameters!$B$8,1,0),IF(D14908&lt;Parameters!$B$9,1,0))</f>
        <v>1</v>
      </c>
      <c r="F14908" s="19">
        <f t="shared" ca="1" si="698"/>
        <v>1</v>
      </c>
    </row>
    <row r="14909" spans="1:6" ht="15.75" customHeight="1" x14ac:dyDescent="0.3">
      <c r="A14909" s="18">
        <v>14905</v>
      </c>
      <c r="B14909" s="16">
        <f t="shared" ca="1" si="696"/>
        <v>0.70754965737703857</v>
      </c>
      <c r="C14909" s="18" t="str">
        <f ca="1">IF(B14909&lt;Parameters!$B$6,"Delayed","On Time")</f>
        <v>On Time</v>
      </c>
      <c r="D14909" s="16">
        <f t="shared" ca="1" si="697"/>
        <v>0.76087781815024713</v>
      </c>
      <c r="E14909" s="18">
        <f ca="1">IF(C14909="Delayed",IF(D14909&lt;Parameters!$B$8,1,0),IF(D14909&lt;Parameters!$B$9,1,0))</f>
        <v>0</v>
      </c>
      <c r="F14909" s="18">
        <f t="shared" ca="1" si="698"/>
        <v>0</v>
      </c>
    </row>
    <row r="14910" spans="1:6" ht="15.75" customHeight="1" x14ac:dyDescent="0.3">
      <c r="A14910" s="19">
        <v>14906</v>
      </c>
      <c r="B14910" s="17">
        <f t="shared" ca="1" si="696"/>
        <v>0.90818026086798331</v>
      </c>
      <c r="C14910" s="19" t="str">
        <f ca="1">IF(B14910&lt;Parameters!$B$6,"Delayed","On Time")</f>
        <v>On Time</v>
      </c>
      <c r="D14910" s="17">
        <f t="shared" ca="1" si="697"/>
        <v>1.3264950332624315E-3</v>
      </c>
      <c r="E14910" s="19">
        <f ca="1">IF(C14910="Delayed",IF(D14910&lt;Parameters!$B$8,1,0),IF(D14910&lt;Parameters!$B$9,1,0))</f>
        <v>1</v>
      </c>
      <c r="F14910" s="19">
        <f t="shared" ca="1" si="698"/>
        <v>0</v>
      </c>
    </row>
    <row r="14911" spans="1:6" ht="15.75" customHeight="1" x14ac:dyDescent="0.3">
      <c r="A14911" s="18">
        <v>14907</v>
      </c>
      <c r="B14911" s="16">
        <f t="shared" ca="1" si="696"/>
        <v>4.6760228498637701E-2</v>
      </c>
      <c r="C14911" s="18" t="str">
        <f ca="1">IF(B14911&lt;Parameters!$B$6,"Delayed","On Time")</f>
        <v>Delayed</v>
      </c>
      <c r="D14911" s="16">
        <f t="shared" ca="1" si="697"/>
        <v>0.35039543905740766</v>
      </c>
      <c r="E14911" s="18">
        <f ca="1">IF(C14911="Delayed",IF(D14911&lt;Parameters!$B$8,1,0),IF(D14911&lt;Parameters!$B$9,1,0))</f>
        <v>1</v>
      </c>
      <c r="F14911" s="18">
        <f t="shared" ca="1" si="698"/>
        <v>1</v>
      </c>
    </row>
    <row r="14912" spans="1:6" ht="15.75" customHeight="1" x14ac:dyDescent="0.3">
      <c r="A14912" s="19">
        <v>14908</v>
      </c>
      <c r="B14912" s="17">
        <f t="shared" ca="1" si="696"/>
        <v>0.47220523816374971</v>
      </c>
      <c r="C14912" s="19" t="str">
        <f ca="1">IF(B14912&lt;Parameters!$B$6,"Delayed","On Time")</f>
        <v>On Time</v>
      </c>
      <c r="D14912" s="17">
        <f t="shared" ca="1" si="697"/>
        <v>7.6167404250277349E-2</v>
      </c>
      <c r="E14912" s="19">
        <f ca="1">IF(C14912="Delayed",IF(D14912&lt;Parameters!$B$8,1,0),IF(D14912&lt;Parameters!$B$9,1,0))</f>
        <v>1</v>
      </c>
      <c r="F14912" s="19">
        <f t="shared" ca="1" si="698"/>
        <v>0</v>
      </c>
    </row>
    <row r="14913" spans="1:6" ht="15.75" customHeight="1" x14ac:dyDescent="0.3">
      <c r="A14913" s="18">
        <v>14909</v>
      </c>
      <c r="B14913" s="16">
        <f t="shared" ca="1" si="696"/>
        <v>0.79708450482281767</v>
      </c>
      <c r="C14913" s="18" t="str">
        <f ca="1">IF(B14913&lt;Parameters!$B$6,"Delayed","On Time")</f>
        <v>On Time</v>
      </c>
      <c r="D14913" s="16">
        <f t="shared" ca="1" si="697"/>
        <v>0.97864171299378699</v>
      </c>
      <c r="E14913" s="18">
        <f ca="1">IF(C14913="Delayed",IF(D14913&lt;Parameters!$B$8,1,0),IF(D14913&lt;Parameters!$B$9,1,0))</f>
        <v>0</v>
      </c>
      <c r="F14913" s="18">
        <f t="shared" ca="1" si="698"/>
        <v>0</v>
      </c>
    </row>
    <row r="14914" spans="1:6" ht="15.75" customHeight="1" x14ac:dyDescent="0.3">
      <c r="A14914" s="19">
        <v>14910</v>
      </c>
      <c r="B14914" s="17">
        <f t="shared" ca="1" si="696"/>
        <v>0.87844865001271133</v>
      </c>
      <c r="C14914" s="19" t="str">
        <f ca="1">IF(B14914&lt;Parameters!$B$6,"Delayed","On Time")</f>
        <v>On Time</v>
      </c>
      <c r="D14914" s="17">
        <f t="shared" ca="1" si="697"/>
        <v>0.77931882150031206</v>
      </c>
      <c r="E14914" s="19">
        <f ca="1">IF(C14914="Delayed",IF(D14914&lt;Parameters!$B$8,1,0),IF(D14914&lt;Parameters!$B$9,1,0))</f>
        <v>0</v>
      </c>
      <c r="F14914" s="19">
        <f t="shared" ca="1" si="698"/>
        <v>0</v>
      </c>
    </row>
    <row r="14915" spans="1:6" ht="15.75" customHeight="1" x14ac:dyDescent="0.3">
      <c r="A14915" s="18">
        <v>14911</v>
      </c>
      <c r="B14915" s="16">
        <f t="shared" ca="1" si="696"/>
        <v>0.80228509133271131</v>
      </c>
      <c r="C14915" s="18" t="str">
        <f ca="1">IF(B14915&lt;Parameters!$B$6,"Delayed","On Time")</f>
        <v>On Time</v>
      </c>
      <c r="D14915" s="16">
        <f t="shared" ca="1" si="697"/>
        <v>0.64636603041381557</v>
      </c>
      <c r="E14915" s="18">
        <f ca="1">IF(C14915="Delayed",IF(D14915&lt;Parameters!$B$8,1,0),IF(D14915&lt;Parameters!$B$9,1,0))</f>
        <v>0</v>
      </c>
      <c r="F14915" s="18">
        <f t="shared" ca="1" si="698"/>
        <v>0</v>
      </c>
    </row>
    <row r="14916" spans="1:6" ht="15.75" customHeight="1" x14ac:dyDescent="0.3">
      <c r="A14916" s="19">
        <v>14912</v>
      </c>
      <c r="B14916" s="17">
        <f t="shared" ca="1" si="696"/>
        <v>0.93511888186413605</v>
      </c>
      <c r="C14916" s="19" t="str">
        <f ca="1">IF(B14916&lt;Parameters!$B$6,"Delayed","On Time")</f>
        <v>On Time</v>
      </c>
      <c r="D14916" s="17">
        <f t="shared" ca="1" si="697"/>
        <v>0.55885061787413925</v>
      </c>
      <c r="E14916" s="19">
        <f ca="1">IF(C14916="Delayed",IF(D14916&lt;Parameters!$B$8,1,0),IF(D14916&lt;Parameters!$B$9,1,0))</f>
        <v>0</v>
      </c>
      <c r="F14916" s="19">
        <f t="shared" ca="1" si="698"/>
        <v>0</v>
      </c>
    </row>
    <row r="14917" spans="1:6" ht="15.75" customHeight="1" x14ac:dyDescent="0.3">
      <c r="A14917" s="18">
        <v>14913</v>
      </c>
      <c r="B14917" s="16">
        <f t="shared" ref="B14917:B14980" ca="1" si="699">RAND()</f>
        <v>0.86474526676495711</v>
      </c>
      <c r="C14917" s="18" t="str">
        <f ca="1">IF(B14917&lt;Parameters!$B$6,"Delayed","On Time")</f>
        <v>On Time</v>
      </c>
      <c r="D14917" s="16">
        <f t="shared" ref="D14917:D14980" ca="1" si="700">RAND()</f>
        <v>0.11622094518817494</v>
      </c>
      <c r="E14917" s="18">
        <f ca="1">IF(C14917="Delayed",IF(D14917&lt;Parameters!$B$8,1,0),IF(D14917&lt;Parameters!$B$9,1,0))</f>
        <v>1</v>
      </c>
      <c r="F14917" s="18">
        <f t="shared" ref="F14917:F14980" ca="1" si="701">IF(AND(C14917="Delayed",E14917=1),1,0)</f>
        <v>0</v>
      </c>
    </row>
    <row r="14918" spans="1:6" ht="15.75" customHeight="1" x14ac:dyDescent="0.3">
      <c r="A14918" s="19">
        <v>14914</v>
      </c>
      <c r="B14918" s="17">
        <f t="shared" ca="1" si="699"/>
        <v>0.63659516102789759</v>
      </c>
      <c r="C14918" s="19" t="str">
        <f ca="1">IF(B14918&lt;Parameters!$B$6,"Delayed","On Time")</f>
        <v>On Time</v>
      </c>
      <c r="D14918" s="17">
        <f t="shared" ca="1" si="700"/>
        <v>0.22706573342226766</v>
      </c>
      <c r="E14918" s="19">
        <f ca="1">IF(C14918="Delayed",IF(D14918&lt;Parameters!$B$8,1,0),IF(D14918&lt;Parameters!$B$9,1,0))</f>
        <v>0</v>
      </c>
      <c r="F14918" s="19">
        <f t="shared" ca="1" si="701"/>
        <v>0</v>
      </c>
    </row>
    <row r="14919" spans="1:6" ht="15.75" customHeight="1" x14ac:dyDescent="0.3">
      <c r="A14919" s="18">
        <v>14915</v>
      </c>
      <c r="B14919" s="16">
        <f t="shared" ca="1" si="699"/>
        <v>0.17635019693332166</v>
      </c>
      <c r="C14919" s="18" t="str">
        <f ca="1">IF(B14919&lt;Parameters!$B$6,"Delayed","On Time")</f>
        <v>On Time</v>
      </c>
      <c r="D14919" s="16">
        <f t="shared" ca="1" si="700"/>
        <v>0.94133913678008807</v>
      </c>
      <c r="E14919" s="18">
        <f ca="1">IF(C14919="Delayed",IF(D14919&lt;Parameters!$B$8,1,0),IF(D14919&lt;Parameters!$B$9,1,0))</f>
        <v>0</v>
      </c>
      <c r="F14919" s="18">
        <f t="shared" ca="1" si="701"/>
        <v>0</v>
      </c>
    </row>
    <row r="14920" spans="1:6" ht="15.75" customHeight="1" x14ac:dyDescent="0.3">
      <c r="A14920" s="19">
        <v>14916</v>
      </c>
      <c r="B14920" s="17">
        <f t="shared" ca="1" si="699"/>
        <v>0.46371082374042871</v>
      </c>
      <c r="C14920" s="19" t="str">
        <f ca="1">IF(B14920&lt;Parameters!$B$6,"Delayed","On Time")</f>
        <v>On Time</v>
      </c>
      <c r="D14920" s="17">
        <f t="shared" ca="1" si="700"/>
        <v>0.68558767669337861</v>
      </c>
      <c r="E14920" s="19">
        <f ca="1">IF(C14920="Delayed",IF(D14920&lt;Parameters!$B$8,1,0),IF(D14920&lt;Parameters!$B$9,1,0))</f>
        <v>0</v>
      </c>
      <c r="F14920" s="19">
        <f t="shared" ca="1" si="701"/>
        <v>0</v>
      </c>
    </row>
    <row r="14921" spans="1:6" ht="15.75" customHeight="1" x14ac:dyDescent="0.3">
      <c r="A14921" s="18">
        <v>14917</v>
      </c>
      <c r="B14921" s="16">
        <f t="shared" ca="1" si="699"/>
        <v>0.96416607680309996</v>
      </c>
      <c r="C14921" s="18" t="str">
        <f ca="1">IF(B14921&lt;Parameters!$B$6,"Delayed","On Time")</f>
        <v>On Time</v>
      </c>
      <c r="D14921" s="16">
        <f t="shared" ca="1" si="700"/>
        <v>0.52506131112335519</v>
      </c>
      <c r="E14921" s="18">
        <f ca="1">IF(C14921="Delayed",IF(D14921&lt;Parameters!$B$8,1,0),IF(D14921&lt;Parameters!$B$9,1,0))</f>
        <v>0</v>
      </c>
      <c r="F14921" s="18">
        <f t="shared" ca="1" si="701"/>
        <v>0</v>
      </c>
    </row>
    <row r="14922" spans="1:6" ht="15.75" customHeight="1" x14ac:dyDescent="0.3">
      <c r="A14922" s="19">
        <v>14918</v>
      </c>
      <c r="B14922" s="17">
        <f t="shared" ca="1" si="699"/>
        <v>0.50107502676762705</v>
      </c>
      <c r="C14922" s="19" t="str">
        <f ca="1">IF(B14922&lt;Parameters!$B$6,"Delayed","On Time")</f>
        <v>On Time</v>
      </c>
      <c r="D14922" s="17">
        <f t="shared" ca="1" si="700"/>
        <v>0.52769578752362656</v>
      </c>
      <c r="E14922" s="19">
        <f ca="1">IF(C14922="Delayed",IF(D14922&lt;Parameters!$B$8,1,0),IF(D14922&lt;Parameters!$B$9,1,0))</f>
        <v>0</v>
      </c>
      <c r="F14922" s="19">
        <f t="shared" ca="1" si="701"/>
        <v>0</v>
      </c>
    </row>
    <row r="14923" spans="1:6" ht="15.75" customHeight="1" x14ac:dyDescent="0.3">
      <c r="A14923" s="18">
        <v>14919</v>
      </c>
      <c r="B14923" s="16">
        <f t="shared" ca="1" si="699"/>
        <v>0.35694216208437002</v>
      </c>
      <c r="C14923" s="18" t="str">
        <f ca="1">IF(B14923&lt;Parameters!$B$6,"Delayed","On Time")</f>
        <v>On Time</v>
      </c>
      <c r="D14923" s="16">
        <f t="shared" ca="1" si="700"/>
        <v>0.75040934973409845</v>
      </c>
      <c r="E14923" s="18">
        <f ca="1">IF(C14923="Delayed",IF(D14923&lt;Parameters!$B$8,1,0),IF(D14923&lt;Parameters!$B$9,1,0))</f>
        <v>0</v>
      </c>
      <c r="F14923" s="18">
        <f t="shared" ca="1" si="701"/>
        <v>0</v>
      </c>
    </row>
    <row r="14924" spans="1:6" ht="15.75" customHeight="1" x14ac:dyDescent="0.3">
      <c r="A14924" s="19">
        <v>14920</v>
      </c>
      <c r="B14924" s="17">
        <f t="shared" ca="1" si="699"/>
        <v>0.28726293931329838</v>
      </c>
      <c r="C14924" s="19" t="str">
        <f ca="1">IF(B14924&lt;Parameters!$B$6,"Delayed","On Time")</f>
        <v>On Time</v>
      </c>
      <c r="D14924" s="17">
        <f t="shared" ca="1" si="700"/>
        <v>0.45540551046069022</v>
      </c>
      <c r="E14924" s="19">
        <f ca="1">IF(C14924="Delayed",IF(D14924&lt;Parameters!$B$8,1,0),IF(D14924&lt;Parameters!$B$9,1,0))</f>
        <v>0</v>
      </c>
      <c r="F14924" s="19">
        <f t="shared" ca="1" si="701"/>
        <v>0</v>
      </c>
    </row>
    <row r="14925" spans="1:6" ht="15.75" customHeight="1" x14ac:dyDescent="0.3">
      <c r="A14925" s="18">
        <v>14921</v>
      </c>
      <c r="B14925" s="16">
        <f t="shared" ca="1" si="699"/>
        <v>0.81090368342556052</v>
      </c>
      <c r="C14925" s="18" t="str">
        <f ca="1">IF(B14925&lt;Parameters!$B$6,"Delayed","On Time")</f>
        <v>On Time</v>
      </c>
      <c r="D14925" s="16">
        <f t="shared" ca="1" si="700"/>
        <v>0.87046150220228469</v>
      </c>
      <c r="E14925" s="18">
        <f ca="1">IF(C14925="Delayed",IF(D14925&lt;Parameters!$B$8,1,0),IF(D14925&lt;Parameters!$B$9,1,0))</f>
        <v>0</v>
      </c>
      <c r="F14925" s="18">
        <f t="shared" ca="1" si="701"/>
        <v>0</v>
      </c>
    </row>
    <row r="14926" spans="1:6" ht="15.75" customHeight="1" x14ac:dyDescent="0.3">
      <c r="A14926" s="19">
        <v>14922</v>
      </c>
      <c r="B14926" s="17">
        <f t="shared" ca="1" si="699"/>
        <v>0.62140915565283872</v>
      </c>
      <c r="C14926" s="19" t="str">
        <f ca="1">IF(B14926&lt;Parameters!$B$6,"Delayed","On Time")</f>
        <v>On Time</v>
      </c>
      <c r="D14926" s="17">
        <f t="shared" ca="1" si="700"/>
        <v>0.14513982029454853</v>
      </c>
      <c r="E14926" s="19">
        <f ca="1">IF(C14926="Delayed",IF(D14926&lt;Parameters!$B$8,1,0),IF(D14926&lt;Parameters!$B$9,1,0))</f>
        <v>1</v>
      </c>
      <c r="F14926" s="19">
        <f t="shared" ca="1" si="701"/>
        <v>0</v>
      </c>
    </row>
    <row r="14927" spans="1:6" ht="15.75" customHeight="1" x14ac:dyDescent="0.3">
      <c r="A14927" s="18">
        <v>14923</v>
      </c>
      <c r="B14927" s="16">
        <f t="shared" ca="1" si="699"/>
        <v>0.85837581463931023</v>
      </c>
      <c r="C14927" s="18" t="str">
        <f ca="1">IF(B14927&lt;Parameters!$B$6,"Delayed","On Time")</f>
        <v>On Time</v>
      </c>
      <c r="D14927" s="16">
        <f t="shared" ca="1" si="700"/>
        <v>0.84610162169364223</v>
      </c>
      <c r="E14927" s="18">
        <f ca="1">IF(C14927="Delayed",IF(D14927&lt;Parameters!$B$8,1,0),IF(D14927&lt;Parameters!$B$9,1,0))</f>
        <v>0</v>
      </c>
      <c r="F14927" s="18">
        <f t="shared" ca="1" si="701"/>
        <v>0</v>
      </c>
    </row>
    <row r="14928" spans="1:6" ht="15.75" customHeight="1" x14ac:dyDescent="0.3">
      <c r="A14928" s="19">
        <v>14924</v>
      </c>
      <c r="B14928" s="17">
        <f t="shared" ca="1" si="699"/>
        <v>0.97380237231721345</v>
      </c>
      <c r="C14928" s="19" t="str">
        <f ca="1">IF(B14928&lt;Parameters!$B$6,"Delayed","On Time")</f>
        <v>On Time</v>
      </c>
      <c r="D14928" s="17">
        <f t="shared" ca="1" si="700"/>
        <v>0.94439548799785378</v>
      </c>
      <c r="E14928" s="19">
        <f ca="1">IF(C14928="Delayed",IF(D14928&lt;Parameters!$B$8,1,0),IF(D14928&lt;Parameters!$B$9,1,0))</f>
        <v>0</v>
      </c>
      <c r="F14928" s="19">
        <f t="shared" ca="1" si="701"/>
        <v>0</v>
      </c>
    </row>
    <row r="14929" spans="1:6" ht="15.75" customHeight="1" x14ac:dyDescent="0.3">
      <c r="A14929" s="18">
        <v>14925</v>
      </c>
      <c r="B14929" s="16">
        <f t="shared" ca="1" si="699"/>
        <v>0.48689256046966711</v>
      </c>
      <c r="C14929" s="18" t="str">
        <f ca="1">IF(B14929&lt;Parameters!$B$6,"Delayed","On Time")</f>
        <v>On Time</v>
      </c>
      <c r="D14929" s="16">
        <f t="shared" ca="1" si="700"/>
        <v>0.24803665211621895</v>
      </c>
      <c r="E14929" s="18">
        <f ca="1">IF(C14929="Delayed",IF(D14929&lt;Parameters!$B$8,1,0),IF(D14929&lt;Parameters!$B$9,1,0))</f>
        <v>0</v>
      </c>
      <c r="F14929" s="18">
        <f t="shared" ca="1" si="701"/>
        <v>0</v>
      </c>
    </row>
    <row r="14930" spans="1:6" ht="15.75" customHeight="1" x14ac:dyDescent="0.3">
      <c r="A14930" s="19">
        <v>14926</v>
      </c>
      <c r="B14930" s="17">
        <f t="shared" ca="1" si="699"/>
        <v>0.12057567937431035</v>
      </c>
      <c r="C14930" s="19" t="str">
        <f ca="1">IF(B14930&lt;Parameters!$B$6,"Delayed","On Time")</f>
        <v>On Time</v>
      </c>
      <c r="D14930" s="17">
        <f t="shared" ca="1" si="700"/>
        <v>0.7355058644875363</v>
      </c>
      <c r="E14930" s="19">
        <f ca="1">IF(C14930="Delayed",IF(D14930&lt;Parameters!$B$8,1,0),IF(D14930&lt;Parameters!$B$9,1,0))</f>
        <v>0</v>
      </c>
      <c r="F14930" s="19">
        <f t="shared" ca="1" si="701"/>
        <v>0</v>
      </c>
    </row>
    <row r="14931" spans="1:6" ht="15.75" customHeight="1" x14ac:dyDescent="0.3">
      <c r="A14931" s="18">
        <v>14927</v>
      </c>
      <c r="B14931" s="16">
        <f t="shared" ca="1" si="699"/>
        <v>0.38356200608221047</v>
      </c>
      <c r="C14931" s="18" t="str">
        <f ca="1">IF(B14931&lt;Parameters!$B$6,"Delayed","On Time")</f>
        <v>On Time</v>
      </c>
      <c r="D14931" s="16">
        <f t="shared" ca="1" si="700"/>
        <v>4.0319840875962631E-2</v>
      </c>
      <c r="E14931" s="18">
        <f ca="1">IF(C14931="Delayed",IF(D14931&lt;Parameters!$B$8,1,0),IF(D14931&lt;Parameters!$B$9,1,0))</f>
        <v>1</v>
      </c>
      <c r="F14931" s="18">
        <f t="shared" ca="1" si="701"/>
        <v>0</v>
      </c>
    </row>
    <row r="14932" spans="1:6" ht="15.75" customHeight="1" x14ac:dyDescent="0.3">
      <c r="A14932" s="19">
        <v>14928</v>
      </c>
      <c r="B14932" s="17">
        <f t="shared" ca="1" si="699"/>
        <v>0.12992593780159301</v>
      </c>
      <c r="C14932" s="19" t="str">
        <f ca="1">IF(B14932&lt;Parameters!$B$6,"Delayed","On Time")</f>
        <v>On Time</v>
      </c>
      <c r="D14932" s="17">
        <f t="shared" ca="1" si="700"/>
        <v>0.24729651758576143</v>
      </c>
      <c r="E14932" s="19">
        <f ca="1">IF(C14932="Delayed",IF(D14932&lt;Parameters!$B$8,1,0),IF(D14932&lt;Parameters!$B$9,1,0))</f>
        <v>0</v>
      </c>
      <c r="F14932" s="19">
        <f t="shared" ca="1" si="701"/>
        <v>0</v>
      </c>
    </row>
    <row r="14933" spans="1:6" ht="15.75" customHeight="1" x14ac:dyDescent="0.3">
      <c r="A14933" s="18">
        <v>14929</v>
      </c>
      <c r="B14933" s="16">
        <f t="shared" ca="1" si="699"/>
        <v>0.90892531092484929</v>
      </c>
      <c r="C14933" s="18" t="str">
        <f ca="1">IF(B14933&lt;Parameters!$B$6,"Delayed","On Time")</f>
        <v>On Time</v>
      </c>
      <c r="D14933" s="16">
        <f t="shared" ca="1" si="700"/>
        <v>0.73156173959021442</v>
      </c>
      <c r="E14933" s="18">
        <f ca="1">IF(C14933="Delayed",IF(D14933&lt;Parameters!$B$8,1,0),IF(D14933&lt;Parameters!$B$9,1,0))</f>
        <v>0</v>
      </c>
      <c r="F14933" s="18">
        <f t="shared" ca="1" si="701"/>
        <v>0</v>
      </c>
    </row>
    <row r="14934" spans="1:6" ht="15.75" customHeight="1" x14ac:dyDescent="0.3">
      <c r="A14934" s="19">
        <v>14930</v>
      </c>
      <c r="B14934" s="17">
        <f t="shared" ca="1" si="699"/>
        <v>0.77673473189791531</v>
      </c>
      <c r="C14934" s="19" t="str">
        <f ca="1">IF(B14934&lt;Parameters!$B$6,"Delayed","On Time")</f>
        <v>On Time</v>
      </c>
      <c r="D14934" s="17">
        <f t="shared" ca="1" si="700"/>
        <v>0.24597785901553748</v>
      </c>
      <c r="E14934" s="19">
        <f ca="1">IF(C14934="Delayed",IF(D14934&lt;Parameters!$B$8,1,0),IF(D14934&lt;Parameters!$B$9,1,0))</f>
        <v>0</v>
      </c>
      <c r="F14934" s="19">
        <f t="shared" ca="1" si="701"/>
        <v>0</v>
      </c>
    </row>
    <row r="14935" spans="1:6" ht="15.75" customHeight="1" x14ac:dyDescent="0.3">
      <c r="A14935" s="18">
        <v>14931</v>
      </c>
      <c r="B14935" s="16">
        <f t="shared" ca="1" si="699"/>
        <v>0.27822216840341207</v>
      </c>
      <c r="C14935" s="18" t="str">
        <f ca="1">IF(B14935&lt;Parameters!$B$6,"Delayed","On Time")</f>
        <v>On Time</v>
      </c>
      <c r="D14935" s="16">
        <f t="shared" ca="1" si="700"/>
        <v>0.41736768744186359</v>
      </c>
      <c r="E14935" s="18">
        <f ca="1">IF(C14935="Delayed",IF(D14935&lt;Parameters!$B$8,1,0),IF(D14935&lt;Parameters!$B$9,1,0))</f>
        <v>0</v>
      </c>
      <c r="F14935" s="18">
        <f t="shared" ca="1" si="701"/>
        <v>0</v>
      </c>
    </row>
    <row r="14936" spans="1:6" ht="15.75" customHeight="1" x14ac:dyDescent="0.3">
      <c r="A14936" s="19">
        <v>14932</v>
      </c>
      <c r="B14936" s="17">
        <f t="shared" ca="1" si="699"/>
        <v>0.48182113627233569</v>
      </c>
      <c r="C14936" s="19" t="str">
        <f ca="1">IF(B14936&lt;Parameters!$B$6,"Delayed","On Time")</f>
        <v>On Time</v>
      </c>
      <c r="D14936" s="17">
        <f t="shared" ca="1" si="700"/>
        <v>0.40446062620221235</v>
      </c>
      <c r="E14936" s="19">
        <f ca="1">IF(C14936="Delayed",IF(D14936&lt;Parameters!$B$8,1,0),IF(D14936&lt;Parameters!$B$9,1,0))</f>
        <v>0</v>
      </c>
      <c r="F14936" s="19">
        <f t="shared" ca="1" si="701"/>
        <v>0</v>
      </c>
    </row>
    <row r="14937" spans="1:6" ht="15.75" customHeight="1" x14ac:dyDescent="0.3">
      <c r="A14937" s="18">
        <v>14933</v>
      </c>
      <c r="B14937" s="16">
        <f t="shared" ca="1" si="699"/>
        <v>0.19245478895641754</v>
      </c>
      <c r="C14937" s="18" t="str">
        <f ca="1">IF(B14937&lt;Parameters!$B$6,"Delayed","On Time")</f>
        <v>On Time</v>
      </c>
      <c r="D14937" s="16">
        <f t="shared" ca="1" si="700"/>
        <v>0.96907835785393126</v>
      </c>
      <c r="E14937" s="18">
        <f ca="1">IF(C14937="Delayed",IF(D14937&lt;Parameters!$B$8,1,0),IF(D14937&lt;Parameters!$B$9,1,0))</f>
        <v>0</v>
      </c>
      <c r="F14937" s="18">
        <f t="shared" ca="1" si="701"/>
        <v>0</v>
      </c>
    </row>
    <row r="14938" spans="1:6" ht="15.75" customHeight="1" x14ac:dyDescent="0.3">
      <c r="A14938" s="19">
        <v>14934</v>
      </c>
      <c r="B14938" s="17">
        <f t="shared" ca="1" si="699"/>
        <v>4.6102082475558137E-2</v>
      </c>
      <c r="C14938" s="19" t="str">
        <f ca="1">IF(B14938&lt;Parameters!$B$6,"Delayed","On Time")</f>
        <v>Delayed</v>
      </c>
      <c r="D14938" s="17">
        <f t="shared" ca="1" si="700"/>
        <v>0.11213186885211746</v>
      </c>
      <c r="E14938" s="19">
        <f ca="1">IF(C14938="Delayed",IF(D14938&lt;Parameters!$B$8,1,0),IF(D14938&lt;Parameters!$B$9,1,0))</f>
        <v>1</v>
      </c>
      <c r="F14938" s="19">
        <f t="shared" ca="1" si="701"/>
        <v>1</v>
      </c>
    </row>
    <row r="14939" spans="1:6" ht="15.75" customHeight="1" x14ac:dyDescent="0.3">
      <c r="A14939" s="18">
        <v>14935</v>
      </c>
      <c r="B14939" s="16">
        <f t="shared" ca="1" si="699"/>
        <v>0.75643557051051835</v>
      </c>
      <c r="C14939" s="18" t="str">
        <f ca="1">IF(B14939&lt;Parameters!$B$6,"Delayed","On Time")</f>
        <v>On Time</v>
      </c>
      <c r="D14939" s="16">
        <f t="shared" ca="1" si="700"/>
        <v>0.3714505101885488</v>
      </c>
      <c r="E14939" s="18">
        <f ca="1">IF(C14939="Delayed",IF(D14939&lt;Parameters!$B$8,1,0),IF(D14939&lt;Parameters!$B$9,1,0))</f>
        <v>0</v>
      </c>
      <c r="F14939" s="18">
        <f t="shared" ca="1" si="701"/>
        <v>0</v>
      </c>
    </row>
    <row r="14940" spans="1:6" ht="15.75" customHeight="1" x14ac:dyDescent="0.3">
      <c r="A14940" s="19">
        <v>14936</v>
      </c>
      <c r="B14940" s="17">
        <f t="shared" ca="1" si="699"/>
        <v>0.66228381896362631</v>
      </c>
      <c r="C14940" s="19" t="str">
        <f ca="1">IF(B14940&lt;Parameters!$B$6,"Delayed","On Time")</f>
        <v>On Time</v>
      </c>
      <c r="D14940" s="17">
        <f t="shared" ca="1" si="700"/>
        <v>0.89947762788045471</v>
      </c>
      <c r="E14940" s="19">
        <f ca="1">IF(C14940="Delayed",IF(D14940&lt;Parameters!$B$8,1,0),IF(D14940&lt;Parameters!$B$9,1,0))</f>
        <v>0</v>
      </c>
      <c r="F14940" s="19">
        <f t="shared" ca="1" si="701"/>
        <v>0</v>
      </c>
    </row>
    <row r="14941" spans="1:6" ht="15.75" customHeight="1" x14ac:dyDescent="0.3">
      <c r="A14941" s="18">
        <v>14937</v>
      </c>
      <c r="B14941" s="16">
        <f t="shared" ca="1" si="699"/>
        <v>0.32019930964894627</v>
      </c>
      <c r="C14941" s="18" t="str">
        <f ca="1">IF(B14941&lt;Parameters!$B$6,"Delayed","On Time")</f>
        <v>On Time</v>
      </c>
      <c r="D14941" s="16">
        <f t="shared" ca="1" si="700"/>
        <v>0.20678615221006114</v>
      </c>
      <c r="E14941" s="18">
        <f ca="1">IF(C14941="Delayed",IF(D14941&lt;Parameters!$B$8,1,0),IF(D14941&lt;Parameters!$B$9,1,0))</f>
        <v>0</v>
      </c>
      <c r="F14941" s="18">
        <f t="shared" ca="1" si="701"/>
        <v>0</v>
      </c>
    </row>
    <row r="14942" spans="1:6" ht="15.75" customHeight="1" x14ac:dyDescent="0.3">
      <c r="A14942" s="19">
        <v>14938</v>
      </c>
      <c r="B14942" s="17">
        <f t="shared" ca="1" si="699"/>
        <v>0.6384935730937793</v>
      </c>
      <c r="C14942" s="19" t="str">
        <f ca="1">IF(B14942&lt;Parameters!$B$6,"Delayed","On Time")</f>
        <v>On Time</v>
      </c>
      <c r="D14942" s="17">
        <f t="shared" ca="1" si="700"/>
        <v>0.70067636890316964</v>
      </c>
      <c r="E14942" s="19">
        <f ca="1">IF(C14942="Delayed",IF(D14942&lt;Parameters!$B$8,1,0),IF(D14942&lt;Parameters!$B$9,1,0))</f>
        <v>0</v>
      </c>
      <c r="F14942" s="19">
        <f t="shared" ca="1" si="701"/>
        <v>0</v>
      </c>
    </row>
    <row r="14943" spans="1:6" ht="15.75" customHeight="1" x14ac:dyDescent="0.3">
      <c r="A14943" s="18">
        <v>14939</v>
      </c>
      <c r="B14943" s="16">
        <f t="shared" ca="1" si="699"/>
        <v>0.69271785955097931</v>
      </c>
      <c r="C14943" s="18" t="str">
        <f ca="1">IF(B14943&lt;Parameters!$B$6,"Delayed","On Time")</f>
        <v>On Time</v>
      </c>
      <c r="D14943" s="16">
        <f t="shared" ca="1" si="700"/>
        <v>0.48050904291718866</v>
      </c>
      <c r="E14943" s="18">
        <f ca="1">IF(C14943="Delayed",IF(D14943&lt;Parameters!$B$8,1,0),IF(D14943&lt;Parameters!$B$9,1,0))</f>
        <v>0</v>
      </c>
      <c r="F14943" s="18">
        <f t="shared" ca="1" si="701"/>
        <v>0</v>
      </c>
    </row>
    <row r="14944" spans="1:6" ht="15.75" customHeight="1" x14ac:dyDescent="0.3">
      <c r="A14944" s="19">
        <v>14940</v>
      </c>
      <c r="B14944" s="17">
        <f t="shared" ca="1" si="699"/>
        <v>0.37894056702771761</v>
      </c>
      <c r="C14944" s="19" t="str">
        <f ca="1">IF(B14944&lt;Parameters!$B$6,"Delayed","On Time")</f>
        <v>On Time</v>
      </c>
      <c r="D14944" s="17">
        <f t="shared" ca="1" si="700"/>
        <v>0.93945399516458206</v>
      </c>
      <c r="E14944" s="19">
        <f ca="1">IF(C14944="Delayed",IF(D14944&lt;Parameters!$B$8,1,0),IF(D14944&lt;Parameters!$B$9,1,0))</f>
        <v>0</v>
      </c>
      <c r="F14944" s="19">
        <f t="shared" ca="1" si="701"/>
        <v>0</v>
      </c>
    </row>
    <row r="14945" spans="1:6" ht="15.75" customHeight="1" x14ac:dyDescent="0.3">
      <c r="A14945" s="18">
        <v>14941</v>
      </c>
      <c r="B14945" s="16">
        <f t="shared" ca="1" si="699"/>
        <v>0.6528846981643619</v>
      </c>
      <c r="C14945" s="18" t="str">
        <f ca="1">IF(B14945&lt;Parameters!$B$6,"Delayed","On Time")</f>
        <v>On Time</v>
      </c>
      <c r="D14945" s="16">
        <f t="shared" ca="1" si="700"/>
        <v>0.39766754090125511</v>
      </c>
      <c r="E14945" s="18">
        <f ca="1">IF(C14945="Delayed",IF(D14945&lt;Parameters!$B$8,1,0),IF(D14945&lt;Parameters!$B$9,1,0))</f>
        <v>0</v>
      </c>
      <c r="F14945" s="18">
        <f t="shared" ca="1" si="701"/>
        <v>0</v>
      </c>
    </row>
    <row r="14946" spans="1:6" ht="15.75" customHeight="1" x14ac:dyDescent="0.3">
      <c r="A14946" s="19">
        <v>14942</v>
      </c>
      <c r="B14946" s="17">
        <f t="shared" ca="1" si="699"/>
        <v>0.47010625741202761</v>
      </c>
      <c r="C14946" s="19" t="str">
        <f ca="1">IF(B14946&lt;Parameters!$B$6,"Delayed","On Time")</f>
        <v>On Time</v>
      </c>
      <c r="D14946" s="17">
        <f t="shared" ca="1" si="700"/>
        <v>0.23361921617300663</v>
      </c>
      <c r="E14946" s="19">
        <f ca="1">IF(C14946="Delayed",IF(D14946&lt;Parameters!$B$8,1,0),IF(D14946&lt;Parameters!$B$9,1,0))</f>
        <v>0</v>
      </c>
      <c r="F14946" s="19">
        <f t="shared" ca="1" si="701"/>
        <v>0</v>
      </c>
    </row>
    <row r="14947" spans="1:6" ht="15.75" customHeight="1" x14ac:dyDescent="0.3">
      <c r="A14947" s="18">
        <v>14943</v>
      </c>
      <c r="B14947" s="16">
        <f t="shared" ca="1" si="699"/>
        <v>0.2332834105186492</v>
      </c>
      <c r="C14947" s="18" t="str">
        <f ca="1">IF(B14947&lt;Parameters!$B$6,"Delayed","On Time")</f>
        <v>On Time</v>
      </c>
      <c r="D14947" s="16">
        <f t="shared" ca="1" si="700"/>
        <v>0.16366589183787073</v>
      </c>
      <c r="E14947" s="18">
        <f ca="1">IF(C14947="Delayed",IF(D14947&lt;Parameters!$B$8,1,0),IF(D14947&lt;Parameters!$B$9,1,0))</f>
        <v>1</v>
      </c>
      <c r="F14947" s="18">
        <f t="shared" ca="1" si="701"/>
        <v>0</v>
      </c>
    </row>
    <row r="14948" spans="1:6" ht="15.75" customHeight="1" x14ac:dyDescent="0.3">
      <c r="A14948" s="19">
        <v>14944</v>
      </c>
      <c r="B14948" s="17">
        <f t="shared" ca="1" si="699"/>
        <v>0.86886129711396065</v>
      </c>
      <c r="C14948" s="19" t="str">
        <f ca="1">IF(B14948&lt;Parameters!$B$6,"Delayed","On Time")</f>
        <v>On Time</v>
      </c>
      <c r="D14948" s="17">
        <f t="shared" ca="1" si="700"/>
        <v>1.3132546687331548E-2</v>
      </c>
      <c r="E14948" s="19">
        <f ca="1">IF(C14948="Delayed",IF(D14948&lt;Parameters!$B$8,1,0),IF(D14948&lt;Parameters!$B$9,1,0))</f>
        <v>1</v>
      </c>
      <c r="F14948" s="19">
        <f t="shared" ca="1" si="701"/>
        <v>0</v>
      </c>
    </row>
    <row r="14949" spans="1:6" ht="15.75" customHeight="1" x14ac:dyDescent="0.3">
      <c r="A14949" s="18">
        <v>14945</v>
      </c>
      <c r="B14949" s="16">
        <f t="shared" ca="1" si="699"/>
        <v>0.58666291373919088</v>
      </c>
      <c r="C14949" s="18" t="str">
        <f ca="1">IF(B14949&lt;Parameters!$B$6,"Delayed","On Time")</f>
        <v>On Time</v>
      </c>
      <c r="D14949" s="16">
        <f t="shared" ca="1" si="700"/>
        <v>0.96823781212095428</v>
      </c>
      <c r="E14949" s="18">
        <f ca="1">IF(C14949="Delayed",IF(D14949&lt;Parameters!$B$8,1,0),IF(D14949&lt;Parameters!$B$9,1,0))</f>
        <v>0</v>
      </c>
      <c r="F14949" s="18">
        <f t="shared" ca="1" si="701"/>
        <v>0</v>
      </c>
    </row>
    <row r="14950" spans="1:6" ht="15.75" customHeight="1" x14ac:dyDescent="0.3">
      <c r="A14950" s="19">
        <v>14946</v>
      </c>
      <c r="B14950" s="17">
        <f t="shared" ca="1" si="699"/>
        <v>0.33943951489260726</v>
      </c>
      <c r="C14950" s="19" t="str">
        <f ca="1">IF(B14950&lt;Parameters!$B$6,"Delayed","On Time")</f>
        <v>On Time</v>
      </c>
      <c r="D14950" s="17">
        <f t="shared" ca="1" si="700"/>
        <v>0.44415307207244836</v>
      </c>
      <c r="E14950" s="19">
        <f ca="1">IF(C14950="Delayed",IF(D14950&lt;Parameters!$B$8,1,0),IF(D14950&lt;Parameters!$B$9,1,0))</f>
        <v>0</v>
      </c>
      <c r="F14950" s="19">
        <f t="shared" ca="1" si="701"/>
        <v>0</v>
      </c>
    </row>
    <row r="14951" spans="1:6" ht="15.75" customHeight="1" x14ac:dyDescent="0.3">
      <c r="A14951" s="18">
        <v>14947</v>
      </c>
      <c r="B14951" s="16">
        <f t="shared" ca="1" si="699"/>
        <v>0.71028457127969846</v>
      </c>
      <c r="C14951" s="18" t="str">
        <f ca="1">IF(B14951&lt;Parameters!$B$6,"Delayed","On Time")</f>
        <v>On Time</v>
      </c>
      <c r="D14951" s="16">
        <f t="shared" ca="1" si="700"/>
        <v>0.2849839875475294</v>
      </c>
      <c r="E14951" s="18">
        <f ca="1">IF(C14951="Delayed",IF(D14951&lt;Parameters!$B$8,1,0),IF(D14951&lt;Parameters!$B$9,1,0))</f>
        <v>0</v>
      </c>
      <c r="F14951" s="18">
        <f t="shared" ca="1" si="701"/>
        <v>0</v>
      </c>
    </row>
    <row r="14952" spans="1:6" ht="15.75" customHeight="1" x14ac:dyDescent="0.3">
      <c r="A14952" s="19">
        <v>14948</v>
      </c>
      <c r="B14952" s="17">
        <f t="shared" ca="1" si="699"/>
        <v>7.7010538730819866E-2</v>
      </c>
      <c r="C14952" s="19" t="str">
        <f ca="1">IF(B14952&lt;Parameters!$B$6,"Delayed","On Time")</f>
        <v>Delayed</v>
      </c>
      <c r="D14952" s="17">
        <f t="shared" ca="1" si="700"/>
        <v>0.63965115330805378</v>
      </c>
      <c r="E14952" s="19">
        <f ca="1">IF(C14952="Delayed",IF(D14952&lt;Parameters!$B$8,1,0),IF(D14952&lt;Parameters!$B$9,1,0))</f>
        <v>1</v>
      </c>
      <c r="F14952" s="19">
        <f t="shared" ca="1" si="701"/>
        <v>1</v>
      </c>
    </row>
    <row r="14953" spans="1:6" ht="15.75" customHeight="1" x14ac:dyDescent="0.3">
      <c r="A14953" s="18">
        <v>14949</v>
      </c>
      <c r="B14953" s="16">
        <f t="shared" ca="1" si="699"/>
        <v>0.15207399657248044</v>
      </c>
      <c r="C14953" s="18" t="str">
        <f ca="1">IF(B14953&lt;Parameters!$B$6,"Delayed","On Time")</f>
        <v>On Time</v>
      </c>
      <c r="D14953" s="16">
        <f t="shared" ca="1" si="700"/>
        <v>0.59806326644172936</v>
      </c>
      <c r="E14953" s="18">
        <f ca="1">IF(C14953="Delayed",IF(D14953&lt;Parameters!$B$8,1,0),IF(D14953&lt;Parameters!$B$9,1,0))</f>
        <v>0</v>
      </c>
      <c r="F14953" s="18">
        <f t="shared" ca="1" si="701"/>
        <v>0</v>
      </c>
    </row>
    <row r="14954" spans="1:6" ht="15.75" customHeight="1" x14ac:dyDescent="0.3">
      <c r="A14954" s="19">
        <v>14950</v>
      </c>
      <c r="B14954" s="17">
        <f t="shared" ca="1" si="699"/>
        <v>0.39322781582020683</v>
      </c>
      <c r="C14954" s="19" t="str">
        <f ca="1">IF(B14954&lt;Parameters!$B$6,"Delayed","On Time")</f>
        <v>On Time</v>
      </c>
      <c r="D14954" s="17">
        <f t="shared" ca="1" si="700"/>
        <v>0.3761830462443787</v>
      </c>
      <c r="E14954" s="19">
        <f ca="1">IF(C14954="Delayed",IF(D14954&lt;Parameters!$B$8,1,0),IF(D14954&lt;Parameters!$B$9,1,0))</f>
        <v>0</v>
      </c>
      <c r="F14954" s="19">
        <f t="shared" ca="1" si="701"/>
        <v>0</v>
      </c>
    </row>
    <row r="14955" spans="1:6" ht="15.75" customHeight="1" x14ac:dyDescent="0.3">
      <c r="A14955" s="18">
        <v>14951</v>
      </c>
      <c r="B14955" s="16">
        <f t="shared" ca="1" si="699"/>
        <v>0.22085782414472921</v>
      </c>
      <c r="C14955" s="18" t="str">
        <f ca="1">IF(B14955&lt;Parameters!$B$6,"Delayed","On Time")</f>
        <v>On Time</v>
      </c>
      <c r="D14955" s="16">
        <f t="shared" ca="1" si="700"/>
        <v>0.69422474546107527</v>
      </c>
      <c r="E14955" s="18">
        <f ca="1">IF(C14955="Delayed",IF(D14955&lt;Parameters!$B$8,1,0),IF(D14955&lt;Parameters!$B$9,1,0))</f>
        <v>0</v>
      </c>
      <c r="F14955" s="18">
        <f t="shared" ca="1" si="701"/>
        <v>0</v>
      </c>
    </row>
    <row r="14956" spans="1:6" ht="15.75" customHeight="1" x14ac:dyDescent="0.3">
      <c r="A14956" s="19">
        <v>14952</v>
      </c>
      <c r="B14956" s="17">
        <f t="shared" ca="1" si="699"/>
        <v>0.39259800808674361</v>
      </c>
      <c r="C14956" s="19" t="str">
        <f ca="1">IF(B14956&lt;Parameters!$B$6,"Delayed","On Time")</f>
        <v>On Time</v>
      </c>
      <c r="D14956" s="17">
        <f t="shared" ca="1" si="700"/>
        <v>0.77036282957160074</v>
      </c>
      <c r="E14956" s="19">
        <f ca="1">IF(C14956="Delayed",IF(D14956&lt;Parameters!$B$8,1,0),IF(D14956&lt;Parameters!$B$9,1,0))</f>
        <v>0</v>
      </c>
      <c r="F14956" s="19">
        <f t="shared" ca="1" si="701"/>
        <v>0</v>
      </c>
    </row>
    <row r="14957" spans="1:6" ht="15.75" customHeight="1" x14ac:dyDescent="0.3">
      <c r="A14957" s="18">
        <v>14953</v>
      </c>
      <c r="B14957" s="16">
        <f t="shared" ca="1" si="699"/>
        <v>0.66538793984149247</v>
      </c>
      <c r="C14957" s="18" t="str">
        <f ca="1">IF(B14957&lt;Parameters!$B$6,"Delayed","On Time")</f>
        <v>On Time</v>
      </c>
      <c r="D14957" s="16">
        <f t="shared" ca="1" si="700"/>
        <v>0.20753896318765219</v>
      </c>
      <c r="E14957" s="18">
        <f ca="1">IF(C14957="Delayed",IF(D14957&lt;Parameters!$B$8,1,0),IF(D14957&lt;Parameters!$B$9,1,0))</f>
        <v>0</v>
      </c>
      <c r="F14957" s="18">
        <f t="shared" ca="1" si="701"/>
        <v>0</v>
      </c>
    </row>
    <row r="14958" spans="1:6" ht="15.75" customHeight="1" x14ac:dyDescent="0.3">
      <c r="A14958" s="19">
        <v>14954</v>
      </c>
      <c r="B14958" s="17">
        <f t="shared" ca="1" si="699"/>
        <v>0.97523417574211768</v>
      </c>
      <c r="C14958" s="19" t="str">
        <f ca="1">IF(B14958&lt;Parameters!$B$6,"Delayed","On Time")</f>
        <v>On Time</v>
      </c>
      <c r="D14958" s="17">
        <f t="shared" ca="1" si="700"/>
        <v>0.79990935736769597</v>
      </c>
      <c r="E14958" s="19">
        <f ca="1">IF(C14958="Delayed",IF(D14958&lt;Parameters!$B$8,1,0),IF(D14958&lt;Parameters!$B$9,1,0))</f>
        <v>0</v>
      </c>
      <c r="F14958" s="19">
        <f t="shared" ca="1" si="701"/>
        <v>0</v>
      </c>
    </row>
    <row r="14959" spans="1:6" ht="15.75" customHeight="1" x14ac:dyDescent="0.3">
      <c r="A14959" s="18">
        <v>14955</v>
      </c>
      <c r="B14959" s="16">
        <f t="shared" ca="1" si="699"/>
        <v>0.25140976467089848</v>
      </c>
      <c r="C14959" s="18" t="str">
        <f ca="1">IF(B14959&lt;Parameters!$B$6,"Delayed","On Time")</f>
        <v>On Time</v>
      </c>
      <c r="D14959" s="16">
        <f t="shared" ca="1" si="700"/>
        <v>0.72910037047479326</v>
      </c>
      <c r="E14959" s="18">
        <f ca="1">IF(C14959="Delayed",IF(D14959&lt;Parameters!$B$8,1,0),IF(D14959&lt;Parameters!$B$9,1,0))</f>
        <v>0</v>
      </c>
      <c r="F14959" s="18">
        <f t="shared" ca="1" si="701"/>
        <v>0</v>
      </c>
    </row>
    <row r="14960" spans="1:6" ht="15.75" customHeight="1" x14ac:dyDescent="0.3">
      <c r="A14960" s="19">
        <v>14956</v>
      </c>
      <c r="B14960" s="17">
        <f t="shared" ca="1" si="699"/>
        <v>0.11902707441605165</v>
      </c>
      <c r="C14960" s="19" t="str">
        <f ca="1">IF(B14960&lt;Parameters!$B$6,"Delayed","On Time")</f>
        <v>On Time</v>
      </c>
      <c r="D14960" s="17">
        <f t="shared" ca="1" si="700"/>
        <v>0.96728724672131894</v>
      </c>
      <c r="E14960" s="19">
        <f ca="1">IF(C14960="Delayed",IF(D14960&lt;Parameters!$B$8,1,0),IF(D14960&lt;Parameters!$B$9,1,0))</f>
        <v>0</v>
      </c>
      <c r="F14960" s="19">
        <f t="shared" ca="1" si="701"/>
        <v>0</v>
      </c>
    </row>
    <row r="14961" spans="1:6" ht="15.75" customHeight="1" x14ac:dyDescent="0.3">
      <c r="A14961" s="18">
        <v>14957</v>
      </c>
      <c r="B14961" s="16">
        <f t="shared" ca="1" si="699"/>
        <v>0.45577677305598641</v>
      </c>
      <c r="C14961" s="18" t="str">
        <f ca="1">IF(B14961&lt;Parameters!$B$6,"Delayed","On Time")</f>
        <v>On Time</v>
      </c>
      <c r="D14961" s="16">
        <f t="shared" ca="1" si="700"/>
        <v>0.64791663397589039</v>
      </c>
      <c r="E14961" s="18">
        <f ca="1">IF(C14961="Delayed",IF(D14961&lt;Parameters!$B$8,1,0),IF(D14961&lt;Parameters!$B$9,1,0))</f>
        <v>0</v>
      </c>
      <c r="F14961" s="18">
        <f t="shared" ca="1" si="701"/>
        <v>0</v>
      </c>
    </row>
    <row r="14962" spans="1:6" ht="15.75" customHeight="1" x14ac:dyDescent="0.3">
      <c r="A14962" s="19">
        <v>14958</v>
      </c>
      <c r="B14962" s="17">
        <f t="shared" ca="1" si="699"/>
        <v>0.33460299981276043</v>
      </c>
      <c r="C14962" s="19" t="str">
        <f ca="1">IF(B14962&lt;Parameters!$B$6,"Delayed","On Time")</f>
        <v>On Time</v>
      </c>
      <c r="D14962" s="17">
        <f t="shared" ca="1" si="700"/>
        <v>0.12647427715433679</v>
      </c>
      <c r="E14962" s="19">
        <f ca="1">IF(C14962="Delayed",IF(D14962&lt;Parameters!$B$8,1,0),IF(D14962&lt;Parameters!$B$9,1,0))</f>
        <v>1</v>
      </c>
      <c r="F14962" s="19">
        <f t="shared" ca="1" si="701"/>
        <v>0</v>
      </c>
    </row>
    <row r="14963" spans="1:6" ht="15.75" customHeight="1" x14ac:dyDescent="0.3">
      <c r="A14963" s="18">
        <v>14959</v>
      </c>
      <c r="B14963" s="16">
        <f t="shared" ca="1" si="699"/>
        <v>0.24507960032706</v>
      </c>
      <c r="C14963" s="18" t="str">
        <f ca="1">IF(B14963&lt;Parameters!$B$6,"Delayed","On Time")</f>
        <v>On Time</v>
      </c>
      <c r="D14963" s="16">
        <f t="shared" ca="1" si="700"/>
        <v>0.14495711315080873</v>
      </c>
      <c r="E14963" s="18">
        <f ca="1">IF(C14963="Delayed",IF(D14963&lt;Parameters!$B$8,1,0),IF(D14963&lt;Parameters!$B$9,1,0))</f>
        <v>1</v>
      </c>
      <c r="F14963" s="18">
        <f t="shared" ca="1" si="701"/>
        <v>0</v>
      </c>
    </row>
    <row r="14964" spans="1:6" ht="15.75" customHeight="1" x14ac:dyDescent="0.3">
      <c r="A14964" s="19">
        <v>14960</v>
      </c>
      <c r="B14964" s="17">
        <f t="shared" ca="1" si="699"/>
        <v>0.3462143706032168</v>
      </c>
      <c r="C14964" s="19" t="str">
        <f ca="1">IF(B14964&lt;Parameters!$B$6,"Delayed","On Time")</f>
        <v>On Time</v>
      </c>
      <c r="D14964" s="17">
        <f t="shared" ca="1" si="700"/>
        <v>0.34096455107621571</v>
      </c>
      <c r="E14964" s="19">
        <f ca="1">IF(C14964="Delayed",IF(D14964&lt;Parameters!$B$8,1,0),IF(D14964&lt;Parameters!$B$9,1,0))</f>
        <v>0</v>
      </c>
      <c r="F14964" s="19">
        <f t="shared" ca="1" si="701"/>
        <v>0</v>
      </c>
    </row>
    <row r="14965" spans="1:6" ht="15.75" customHeight="1" x14ac:dyDescent="0.3">
      <c r="A14965" s="18">
        <v>14961</v>
      </c>
      <c r="B14965" s="16">
        <f t="shared" ca="1" si="699"/>
        <v>0.93775248672204081</v>
      </c>
      <c r="C14965" s="18" t="str">
        <f ca="1">IF(B14965&lt;Parameters!$B$6,"Delayed","On Time")</f>
        <v>On Time</v>
      </c>
      <c r="D14965" s="16">
        <f t="shared" ca="1" si="700"/>
        <v>0.70289690400368865</v>
      </c>
      <c r="E14965" s="18">
        <f ca="1">IF(C14965="Delayed",IF(D14965&lt;Parameters!$B$8,1,0),IF(D14965&lt;Parameters!$B$9,1,0))</f>
        <v>0</v>
      </c>
      <c r="F14965" s="18">
        <f t="shared" ca="1" si="701"/>
        <v>0</v>
      </c>
    </row>
    <row r="14966" spans="1:6" ht="15.75" customHeight="1" x14ac:dyDescent="0.3">
      <c r="A14966" s="19">
        <v>14962</v>
      </c>
      <c r="B14966" s="17">
        <f t="shared" ca="1" si="699"/>
        <v>0.71469507805485832</v>
      </c>
      <c r="C14966" s="19" t="str">
        <f ca="1">IF(B14966&lt;Parameters!$B$6,"Delayed","On Time")</f>
        <v>On Time</v>
      </c>
      <c r="D14966" s="17">
        <f t="shared" ca="1" si="700"/>
        <v>0.92766192591966778</v>
      </c>
      <c r="E14966" s="19">
        <f ca="1">IF(C14966="Delayed",IF(D14966&lt;Parameters!$B$8,1,0),IF(D14966&lt;Parameters!$B$9,1,0))</f>
        <v>0</v>
      </c>
      <c r="F14966" s="19">
        <f t="shared" ca="1" si="701"/>
        <v>0</v>
      </c>
    </row>
    <row r="14967" spans="1:6" ht="15.75" customHeight="1" x14ac:dyDescent="0.3">
      <c r="A14967" s="18">
        <v>14963</v>
      </c>
      <c r="B14967" s="16">
        <f t="shared" ca="1" si="699"/>
        <v>0.54984123626330139</v>
      </c>
      <c r="C14967" s="18" t="str">
        <f ca="1">IF(B14967&lt;Parameters!$B$6,"Delayed","On Time")</f>
        <v>On Time</v>
      </c>
      <c r="D14967" s="16">
        <f t="shared" ca="1" si="700"/>
        <v>0.92892804877186619</v>
      </c>
      <c r="E14967" s="18">
        <f ca="1">IF(C14967="Delayed",IF(D14967&lt;Parameters!$B$8,1,0),IF(D14967&lt;Parameters!$B$9,1,0))</f>
        <v>0</v>
      </c>
      <c r="F14967" s="18">
        <f t="shared" ca="1" si="701"/>
        <v>0</v>
      </c>
    </row>
    <row r="14968" spans="1:6" ht="15.75" customHeight="1" x14ac:dyDescent="0.3">
      <c r="A14968" s="19">
        <v>14964</v>
      </c>
      <c r="B14968" s="17">
        <f t="shared" ca="1" si="699"/>
        <v>0.57419896345714472</v>
      </c>
      <c r="C14968" s="19" t="str">
        <f ca="1">IF(B14968&lt;Parameters!$B$6,"Delayed","On Time")</f>
        <v>On Time</v>
      </c>
      <c r="D14968" s="17">
        <f t="shared" ca="1" si="700"/>
        <v>0.43074018121349988</v>
      </c>
      <c r="E14968" s="19">
        <f ca="1">IF(C14968="Delayed",IF(D14968&lt;Parameters!$B$8,1,0),IF(D14968&lt;Parameters!$B$9,1,0))</f>
        <v>0</v>
      </c>
      <c r="F14968" s="19">
        <f t="shared" ca="1" si="701"/>
        <v>0</v>
      </c>
    </row>
    <row r="14969" spans="1:6" ht="15.75" customHeight="1" x14ac:dyDescent="0.3">
      <c r="A14969" s="18">
        <v>14965</v>
      </c>
      <c r="B14969" s="16">
        <f t="shared" ca="1" si="699"/>
        <v>0.1683744247654444</v>
      </c>
      <c r="C14969" s="18" t="str">
        <f ca="1">IF(B14969&lt;Parameters!$B$6,"Delayed","On Time")</f>
        <v>On Time</v>
      </c>
      <c r="D14969" s="16">
        <f t="shared" ca="1" si="700"/>
        <v>0.36602512381293462</v>
      </c>
      <c r="E14969" s="18">
        <f ca="1">IF(C14969="Delayed",IF(D14969&lt;Parameters!$B$8,1,0),IF(D14969&lt;Parameters!$B$9,1,0))</f>
        <v>0</v>
      </c>
      <c r="F14969" s="18">
        <f t="shared" ca="1" si="701"/>
        <v>0</v>
      </c>
    </row>
    <row r="14970" spans="1:6" ht="15.75" customHeight="1" x14ac:dyDescent="0.3">
      <c r="A14970" s="19">
        <v>14966</v>
      </c>
      <c r="B14970" s="17">
        <f t="shared" ca="1" si="699"/>
        <v>0.31546509473469375</v>
      </c>
      <c r="C14970" s="19" t="str">
        <f ca="1">IF(B14970&lt;Parameters!$B$6,"Delayed","On Time")</f>
        <v>On Time</v>
      </c>
      <c r="D14970" s="17">
        <f t="shared" ca="1" si="700"/>
        <v>0.89881982669901261</v>
      </c>
      <c r="E14970" s="19">
        <f ca="1">IF(C14970="Delayed",IF(D14970&lt;Parameters!$B$8,1,0),IF(D14970&lt;Parameters!$B$9,1,0))</f>
        <v>0</v>
      </c>
      <c r="F14970" s="19">
        <f t="shared" ca="1" si="701"/>
        <v>0</v>
      </c>
    </row>
    <row r="14971" spans="1:6" ht="15.75" customHeight="1" x14ac:dyDescent="0.3">
      <c r="A14971" s="18">
        <v>14967</v>
      </c>
      <c r="B14971" s="16">
        <f t="shared" ca="1" si="699"/>
        <v>0.59478774280725721</v>
      </c>
      <c r="C14971" s="18" t="str">
        <f ca="1">IF(B14971&lt;Parameters!$B$6,"Delayed","On Time")</f>
        <v>On Time</v>
      </c>
      <c r="D14971" s="16">
        <f t="shared" ca="1" si="700"/>
        <v>0.87717431556458736</v>
      </c>
      <c r="E14971" s="18">
        <f ca="1">IF(C14971="Delayed",IF(D14971&lt;Parameters!$B$8,1,0),IF(D14971&lt;Parameters!$B$9,1,0))</f>
        <v>0</v>
      </c>
      <c r="F14971" s="18">
        <f t="shared" ca="1" si="701"/>
        <v>0</v>
      </c>
    </row>
    <row r="14972" spans="1:6" ht="15.75" customHeight="1" x14ac:dyDescent="0.3">
      <c r="A14972" s="19">
        <v>14968</v>
      </c>
      <c r="B14972" s="17">
        <f t="shared" ca="1" si="699"/>
        <v>0.40494391932130824</v>
      </c>
      <c r="C14972" s="19" t="str">
        <f ca="1">IF(B14972&lt;Parameters!$B$6,"Delayed","On Time")</f>
        <v>On Time</v>
      </c>
      <c r="D14972" s="17">
        <f t="shared" ca="1" si="700"/>
        <v>0.23012910372097084</v>
      </c>
      <c r="E14972" s="19">
        <f ca="1">IF(C14972="Delayed",IF(D14972&lt;Parameters!$B$8,1,0),IF(D14972&lt;Parameters!$B$9,1,0))</f>
        <v>0</v>
      </c>
      <c r="F14972" s="19">
        <f t="shared" ca="1" si="701"/>
        <v>0</v>
      </c>
    </row>
    <row r="14973" spans="1:6" ht="15.75" customHeight="1" x14ac:dyDescent="0.3">
      <c r="A14973" s="18">
        <v>14969</v>
      </c>
      <c r="B14973" s="16">
        <f t="shared" ca="1" si="699"/>
        <v>0.55092545846315566</v>
      </c>
      <c r="C14973" s="18" t="str">
        <f ca="1">IF(B14973&lt;Parameters!$B$6,"Delayed","On Time")</f>
        <v>On Time</v>
      </c>
      <c r="D14973" s="16">
        <f t="shared" ca="1" si="700"/>
        <v>0.28109148617336754</v>
      </c>
      <c r="E14973" s="18">
        <f ca="1">IF(C14973="Delayed",IF(D14973&lt;Parameters!$B$8,1,0),IF(D14973&lt;Parameters!$B$9,1,0))</f>
        <v>0</v>
      </c>
      <c r="F14973" s="18">
        <f t="shared" ca="1" si="701"/>
        <v>0</v>
      </c>
    </row>
    <row r="14974" spans="1:6" ht="15.75" customHeight="1" x14ac:dyDescent="0.3">
      <c r="A14974" s="19">
        <v>14970</v>
      </c>
      <c r="B14974" s="17">
        <f t="shared" ca="1" si="699"/>
        <v>0.89518754873303219</v>
      </c>
      <c r="C14974" s="19" t="str">
        <f ca="1">IF(B14974&lt;Parameters!$B$6,"Delayed","On Time")</f>
        <v>On Time</v>
      </c>
      <c r="D14974" s="17">
        <f t="shared" ca="1" si="700"/>
        <v>0.79878521892063359</v>
      </c>
      <c r="E14974" s="19">
        <f ca="1">IF(C14974="Delayed",IF(D14974&lt;Parameters!$B$8,1,0),IF(D14974&lt;Parameters!$B$9,1,0))</f>
        <v>0</v>
      </c>
      <c r="F14974" s="19">
        <f t="shared" ca="1" si="701"/>
        <v>0</v>
      </c>
    </row>
    <row r="14975" spans="1:6" ht="15.75" customHeight="1" x14ac:dyDescent="0.3">
      <c r="A14975" s="18">
        <v>14971</v>
      </c>
      <c r="B14975" s="16">
        <f t="shared" ca="1" si="699"/>
        <v>0.56173350644817965</v>
      </c>
      <c r="C14975" s="18" t="str">
        <f ca="1">IF(B14975&lt;Parameters!$B$6,"Delayed","On Time")</f>
        <v>On Time</v>
      </c>
      <c r="D14975" s="16">
        <f t="shared" ca="1" si="700"/>
        <v>8.6367969276220036E-2</v>
      </c>
      <c r="E14975" s="18">
        <f ca="1">IF(C14975="Delayed",IF(D14975&lt;Parameters!$B$8,1,0),IF(D14975&lt;Parameters!$B$9,1,0))</f>
        <v>1</v>
      </c>
      <c r="F14975" s="18">
        <f t="shared" ca="1" si="701"/>
        <v>0</v>
      </c>
    </row>
    <row r="14976" spans="1:6" ht="15.75" customHeight="1" x14ac:dyDescent="0.3">
      <c r="A14976" s="19">
        <v>14972</v>
      </c>
      <c r="B14976" s="17">
        <f t="shared" ca="1" si="699"/>
        <v>0.67769647837555802</v>
      </c>
      <c r="C14976" s="19" t="str">
        <f ca="1">IF(B14976&lt;Parameters!$B$6,"Delayed","On Time")</f>
        <v>On Time</v>
      </c>
      <c r="D14976" s="17">
        <f t="shared" ca="1" si="700"/>
        <v>0.84802911262848302</v>
      </c>
      <c r="E14976" s="19">
        <f ca="1">IF(C14976="Delayed",IF(D14976&lt;Parameters!$B$8,1,0),IF(D14976&lt;Parameters!$B$9,1,0))</f>
        <v>0</v>
      </c>
      <c r="F14976" s="19">
        <f t="shared" ca="1" si="701"/>
        <v>0</v>
      </c>
    </row>
    <row r="14977" spans="1:6" ht="15.75" customHeight="1" x14ac:dyDescent="0.3">
      <c r="A14977" s="18">
        <v>14973</v>
      </c>
      <c r="B14977" s="16">
        <f t="shared" ca="1" si="699"/>
        <v>0.44714032205266607</v>
      </c>
      <c r="C14977" s="18" t="str">
        <f ca="1">IF(B14977&lt;Parameters!$B$6,"Delayed","On Time")</f>
        <v>On Time</v>
      </c>
      <c r="D14977" s="16">
        <f t="shared" ca="1" si="700"/>
        <v>0.51395096338031632</v>
      </c>
      <c r="E14977" s="18">
        <f ca="1">IF(C14977="Delayed",IF(D14977&lt;Parameters!$B$8,1,0),IF(D14977&lt;Parameters!$B$9,1,0))</f>
        <v>0</v>
      </c>
      <c r="F14977" s="18">
        <f t="shared" ca="1" si="701"/>
        <v>0</v>
      </c>
    </row>
    <row r="14978" spans="1:6" ht="15.75" customHeight="1" x14ac:dyDescent="0.3">
      <c r="A14978" s="19">
        <v>14974</v>
      </c>
      <c r="B14978" s="17">
        <f t="shared" ca="1" si="699"/>
        <v>0.64021157963023834</v>
      </c>
      <c r="C14978" s="19" t="str">
        <f ca="1">IF(B14978&lt;Parameters!$B$6,"Delayed","On Time")</f>
        <v>On Time</v>
      </c>
      <c r="D14978" s="17">
        <f t="shared" ca="1" si="700"/>
        <v>0.62814741270343943</v>
      </c>
      <c r="E14978" s="19">
        <f ca="1">IF(C14978="Delayed",IF(D14978&lt;Parameters!$B$8,1,0),IF(D14978&lt;Parameters!$B$9,1,0))</f>
        <v>0</v>
      </c>
      <c r="F14978" s="19">
        <f t="shared" ca="1" si="701"/>
        <v>0</v>
      </c>
    </row>
    <row r="14979" spans="1:6" ht="15.75" customHeight="1" x14ac:dyDescent="0.3">
      <c r="A14979" s="18">
        <v>14975</v>
      </c>
      <c r="B14979" s="16">
        <f t="shared" ca="1" si="699"/>
        <v>0.17049817474839501</v>
      </c>
      <c r="C14979" s="18" t="str">
        <f ca="1">IF(B14979&lt;Parameters!$B$6,"Delayed","On Time")</f>
        <v>On Time</v>
      </c>
      <c r="D14979" s="16">
        <f t="shared" ca="1" si="700"/>
        <v>0.9256165586131081</v>
      </c>
      <c r="E14979" s="18">
        <f ca="1">IF(C14979="Delayed",IF(D14979&lt;Parameters!$B$8,1,0),IF(D14979&lt;Parameters!$B$9,1,0))</f>
        <v>0</v>
      </c>
      <c r="F14979" s="18">
        <f t="shared" ca="1" si="701"/>
        <v>0</v>
      </c>
    </row>
    <row r="14980" spans="1:6" ht="15.75" customHeight="1" x14ac:dyDescent="0.3">
      <c r="A14980" s="19">
        <v>14976</v>
      </c>
      <c r="B14980" s="17">
        <f t="shared" ca="1" si="699"/>
        <v>0.96069896597106252</v>
      </c>
      <c r="C14980" s="19" t="str">
        <f ca="1">IF(B14980&lt;Parameters!$B$6,"Delayed","On Time")</f>
        <v>On Time</v>
      </c>
      <c r="D14980" s="17">
        <f t="shared" ca="1" si="700"/>
        <v>7.9629936003420942E-2</v>
      </c>
      <c r="E14980" s="19">
        <f ca="1">IF(C14980="Delayed",IF(D14980&lt;Parameters!$B$8,1,0),IF(D14980&lt;Parameters!$B$9,1,0))</f>
        <v>1</v>
      </c>
      <c r="F14980" s="19">
        <f t="shared" ca="1" si="701"/>
        <v>0</v>
      </c>
    </row>
    <row r="14981" spans="1:6" ht="15.75" customHeight="1" x14ac:dyDescent="0.3">
      <c r="A14981" s="18">
        <v>14977</v>
      </c>
      <c r="B14981" s="16">
        <f t="shared" ref="B14981:B15044" ca="1" si="702">RAND()</f>
        <v>0.67671807309132581</v>
      </c>
      <c r="C14981" s="18" t="str">
        <f ca="1">IF(B14981&lt;Parameters!$B$6,"Delayed","On Time")</f>
        <v>On Time</v>
      </c>
      <c r="D14981" s="16">
        <f t="shared" ref="D14981:D15044" ca="1" si="703">RAND()</f>
        <v>0.1806692050154296</v>
      </c>
      <c r="E14981" s="18">
        <f ca="1">IF(C14981="Delayed",IF(D14981&lt;Parameters!$B$8,1,0),IF(D14981&lt;Parameters!$B$9,1,0))</f>
        <v>1</v>
      </c>
      <c r="F14981" s="18">
        <f t="shared" ref="F14981:F15044" ca="1" si="704">IF(AND(C14981="Delayed",E14981=1),1,0)</f>
        <v>0</v>
      </c>
    </row>
    <row r="14982" spans="1:6" ht="15.75" customHeight="1" x14ac:dyDescent="0.3">
      <c r="A14982" s="19">
        <v>14978</v>
      </c>
      <c r="B14982" s="17">
        <f t="shared" ca="1" si="702"/>
        <v>0.3418869438905624</v>
      </c>
      <c r="C14982" s="19" t="str">
        <f ca="1">IF(B14982&lt;Parameters!$B$6,"Delayed","On Time")</f>
        <v>On Time</v>
      </c>
      <c r="D14982" s="17">
        <f t="shared" ca="1" si="703"/>
        <v>0.49872524841179022</v>
      </c>
      <c r="E14982" s="19">
        <f ca="1">IF(C14982="Delayed",IF(D14982&lt;Parameters!$B$8,1,0),IF(D14982&lt;Parameters!$B$9,1,0))</f>
        <v>0</v>
      </c>
      <c r="F14982" s="19">
        <f t="shared" ca="1" si="704"/>
        <v>0</v>
      </c>
    </row>
    <row r="14983" spans="1:6" ht="15.75" customHeight="1" x14ac:dyDescent="0.3">
      <c r="A14983" s="18">
        <v>14979</v>
      </c>
      <c r="B14983" s="16">
        <f t="shared" ca="1" si="702"/>
        <v>1.289241715894307E-2</v>
      </c>
      <c r="C14983" s="18" t="str">
        <f ca="1">IF(B14983&lt;Parameters!$B$6,"Delayed","On Time")</f>
        <v>Delayed</v>
      </c>
      <c r="D14983" s="16">
        <f t="shared" ca="1" si="703"/>
        <v>0.51381733136389496</v>
      </c>
      <c r="E14983" s="18">
        <f ca="1">IF(C14983="Delayed",IF(D14983&lt;Parameters!$B$8,1,0),IF(D14983&lt;Parameters!$B$9,1,0))</f>
        <v>1</v>
      </c>
      <c r="F14983" s="18">
        <f t="shared" ca="1" si="704"/>
        <v>1</v>
      </c>
    </row>
    <row r="14984" spans="1:6" ht="15.75" customHeight="1" x14ac:dyDescent="0.3">
      <c r="A14984" s="19">
        <v>14980</v>
      </c>
      <c r="B14984" s="17">
        <f t="shared" ca="1" si="702"/>
        <v>0.65894490765315383</v>
      </c>
      <c r="C14984" s="19" t="str">
        <f ca="1">IF(B14984&lt;Parameters!$B$6,"Delayed","On Time")</f>
        <v>On Time</v>
      </c>
      <c r="D14984" s="17">
        <f t="shared" ca="1" si="703"/>
        <v>0.25670153971237941</v>
      </c>
      <c r="E14984" s="19">
        <f ca="1">IF(C14984="Delayed",IF(D14984&lt;Parameters!$B$8,1,0),IF(D14984&lt;Parameters!$B$9,1,0))</f>
        <v>0</v>
      </c>
      <c r="F14984" s="19">
        <f t="shared" ca="1" si="704"/>
        <v>0</v>
      </c>
    </row>
    <row r="14985" spans="1:6" ht="15.75" customHeight="1" x14ac:dyDescent="0.3">
      <c r="A14985" s="18">
        <v>14981</v>
      </c>
      <c r="B14985" s="16">
        <f t="shared" ca="1" si="702"/>
        <v>0.79738125781543856</v>
      </c>
      <c r="C14985" s="18" t="str">
        <f ca="1">IF(B14985&lt;Parameters!$B$6,"Delayed","On Time")</f>
        <v>On Time</v>
      </c>
      <c r="D14985" s="16">
        <f t="shared" ca="1" si="703"/>
        <v>0.23253579407190406</v>
      </c>
      <c r="E14985" s="18">
        <f ca="1">IF(C14985="Delayed",IF(D14985&lt;Parameters!$B$8,1,0),IF(D14985&lt;Parameters!$B$9,1,0))</f>
        <v>0</v>
      </c>
      <c r="F14985" s="18">
        <f t="shared" ca="1" si="704"/>
        <v>0</v>
      </c>
    </row>
    <row r="14986" spans="1:6" ht="15.75" customHeight="1" x14ac:dyDescent="0.3">
      <c r="A14986" s="19">
        <v>14982</v>
      </c>
      <c r="B14986" s="17">
        <f t="shared" ca="1" si="702"/>
        <v>0.66860864443221624</v>
      </c>
      <c r="C14986" s="19" t="str">
        <f ca="1">IF(B14986&lt;Parameters!$B$6,"Delayed","On Time")</f>
        <v>On Time</v>
      </c>
      <c r="D14986" s="17">
        <f t="shared" ca="1" si="703"/>
        <v>0.47694398812039063</v>
      </c>
      <c r="E14986" s="19">
        <f ca="1">IF(C14986="Delayed",IF(D14986&lt;Parameters!$B$8,1,0),IF(D14986&lt;Parameters!$B$9,1,0))</f>
        <v>0</v>
      </c>
      <c r="F14986" s="19">
        <f t="shared" ca="1" si="704"/>
        <v>0</v>
      </c>
    </row>
    <row r="14987" spans="1:6" ht="15.75" customHeight="1" x14ac:dyDescent="0.3">
      <c r="A14987" s="18">
        <v>14983</v>
      </c>
      <c r="B14987" s="16">
        <f t="shared" ca="1" si="702"/>
        <v>0.40587688383806331</v>
      </c>
      <c r="C14987" s="18" t="str">
        <f ca="1">IF(B14987&lt;Parameters!$B$6,"Delayed","On Time")</f>
        <v>On Time</v>
      </c>
      <c r="D14987" s="16">
        <f t="shared" ca="1" si="703"/>
        <v>0.27778869328061728</v>
      </c>
      <c r="E14987" s="18">
        <f ca="1">IF(C14987="Delayed",IF(D14987&lt;Parameters!$B$8,1,0),IF(D14987&lt;Parameters!$B$9,1,0))</f>
        <v>0</v>
      </c>
      <c r="F14987" s="18">
        <f t="shared" ca="1" si="704"/>
        <v>0</v>
      </c>
    </row>
    <row r="14988" spans="1:6" ht="15.75" customHeight="1" x14ac:dyDescent="0.3">
      <c r="A14988" s="19">
        <v>14984</v>
      </c>
      <c r="B14988" s="17">
        <f t="shared" ca="1" si="702"/>
        <v>0.44702638834721997</v>
      </c>
      <c r="C14988" s="19" t="str">
        <f ca="1">IF(B14988&lt;Parameters!$B$6,"Delayed","On Time")</f>
        <v>On Time</v>
      </c>
      <c r="D14988" s="17">
        <f t="shared" ca="1" si="703"/>
        <v>0.57075128256295549</v>
      </c>
      <c r="E14988" s="19">
        <f ca="1">IF(C14988="Delayed",IF(D14988&lt;Parameters!$B$8,1,0),IF(D14988&lt;Parameters!$B$9,1,0))</f>
        <v>0</v>
      </c>
      <c r="F14988" s="19">
        <f t="shared" ca="1" si="704"/>
        <v>0</v>
      </c>
    </row>
    <row r="14989" spans="1:6" ht="15.75" customHeight="1" x14ac:dyDescent="0.3">
      <c r="A14989" s="18">
        <v>14985</v>
      </c>
      <c r="B14989" s="16">
        <f t="shared" ca="1" si="702"/>
        <v>0.99898564854533101</v>
      </c>
      <c r="C14989" s="18" t="str">
        <f ca="1">IF(B14989&lt;Parameters!$B$6,"Delayed","On Time")</f>
        <v>On Time</v>
      </c>
      <c r="D14989" s="16">
        <f t="shared" ca="1" si="703"/>
        <v>0.47999776915116976</v>
      </c>
      <c r="E14989" s="18">
        <f ca="1">IF(C14989="Delayed",IF(D14989&lt;Parameters!$B$8,1,0),IF(D14989&lt;Parameters!$B$9,1,0))</f>
        <v>0</v>
      </c>
      <c r="F14989" s="18">
        <f t="shared" ca="1" si="704"/>
        <v>0</v>
      </c>
    </row>
    <row r="14990" spans="1:6" ht="15.75" customHeight="1" x14ac:dyDescent="0.3">
      <c r="A14990" s="19">
        <v>14986</v>
      </c>
      <c r="B14990" s="17">
        <f t="shared" ca="1" si="702"/>
        <v>0.27728186497219354</v>
      </c>
      <c r="C14990" s="19" t="str">
        <f ca="1">IF(B14990&lt;Parameters!$B$6,"Delayed","On Time")</f>
        <v>On Time</v>
      </c>
      <c r="D14990" s="17">
        <f t="shared" ca="1" si="703"/>
        <v>0.99181166255147379</v>
      </c>
      <c r="E14990" s="19">
        <f ca="1">IF(C14990="Delayed",IF(D14990&lt;Parameters!$B$8,1,0),IF(D14990&lt;Parameters!$B$9,1,0))</f>
        <v>0</v>
      </c>
      <c r="F14990" s="19">
        <f t="shared" ca="1" si="704"/>
        <v>0</v>
      </c>
    </row>
    <row r="14991" spans="1:6" ht="15.75" customHeight="1" x14ac:dyDescent="0.3">
      <c r="A14991" s="18">
        <v>14987</v>
      </c>
      <c r="B14991" s="16">
        <f t="shared" ca="1" si="702"/>
        <v>0.59362881127991685</v>
      </c>
      <c r="C14991" s="18" t="str">
        <f ca="1">IF(B14991&lt;Parameters!$B$6,"Delayed","On Time")</f>
        <v>On Time</v>
      </c>
      <c r="D14991" s="16">
        <f t="shared" ca="1" si="703"/>
        <v>0.54879751704129931</v>
      </c>
      <c r="E14991" s="18">
        <f ca="1">IF(C14991="Delayed",IF(D14991&lt;Parameters!$B$8,1,0),IF(D14991&lt;Parameters!$B$9,1,0))</f>
        <v>0</v>
      </c>
      <c r="F14991" s="18">
        <f t="shared" ca="1" si="704"/>
        <v>0</v>
      </c>
    </row>
    <row r="14992" spans="1:6" ht="15.75" customHeight="1" x14ac:dyDescent="0.3">
      <c r="A14992" s="19">
        <v>14988</v>
      </c>
      <c r="B14992" s="17">
        <f t="shared" ca="1" si="702"/>
        <v>0.26320465086283085</v>
      </c>
      <c r="C14992" s="19" t="str">
        <f ca="1">IF(B14992&lt;Parameters!$B$6,"Delayed","On Time")</f>
        <v>On Time</v>
      </c>
      <c r="D14992" s="17">
        <f t="shared" ca="1" si="703"/>
        <v>0.73676078735198691</v>
      </c>
      <c r="E14992" s="19">
        <f ca="1">IF(C14992="Delayed",IF(D14992&lt;Parameters!$B$8,1,0),IF(D14992&lt;Parameters!$B$9,1,0))</f>
        <v>0</v>
      </c>
      <c r="F14992" s="19">
        <f t="shared" ca="1" si="704"/>
        <v>0</v>
      </c>
    </row>
    <row r="14993" spans="1:6" ht="15.75" customHeight="1" x14ac:dyDescent="0.3">
      <c r="A14993" s="18">
        <v>14989</v>
      </c>
      <c r="B14993" s="16">
        <f t="shared" ca="1" si="702"/>
        <v>0.63908083999714749</v>
      </c>
      <c r="C14993" s="18" t="str">
        <f ca="1">IF(B14993&lt;Parameters!$B$6,"Delayed","On Time")</f>
        <v>On Time</v>
      </c>
      <c r="D14993" s="16">
        <f t="shared" ca="1" si="703"/>
        <v>7.3646914892466775E-3</v>
      </c>
      <c r="E14993" s="18">
        <f ca="1">IF(C14993="Delayed",IF(D14993&lt;Parameters!$B$8,1,0),IF(D14993&lt;Parameters!$B$9,1,0))</f>
        <v>1</v>
      </c>
      <c r="F14993" s="18">
        <f t="shared" ca="1" si="704"/>
        <v>0</v>
      </c>
    </row>
    <row r="14994" spans="1:6" ht="15.75" customHeight="1" x14ac:dyDescent="0.3">
      <c r="A14994" s="19">
        <v>14990</v>
      </c>
      <c r="B14994" s="17">
        <f t="shared" ca="1" si="702"/>
        <v>0.35460058470183431</v>
      </c>
      <c r="C14994" s="19" t="str">
        <f ca="1">IF(B14994&lt;Parameters!$B$6,"Delayed","On Time")</f>
        <v>On Time</v>
      </c>
      <c r="D14994" s="17">
        <f t="shared" ca="1" si="703"/>
        <v>0.1669115316645855</v>
      </c>
      <c r="E14994" s="19">
        <f ca="1">IF(C14994="Delayed",IF(D14994&lt;Parameters!$B$8,1,0),IF(D14994&lt;Parameters!$B$9,1,0))</f>
        <v>1</v>
      </c>
      <c r="F14994" s="19">
        <f t="shared" ca="1" si="704"/>
        <v>0</v>
      </c>
    </row>
    <row r="14995" spans="1:6" ht="15.75" customHeight="1" x14ac:dyDescent="0.3">
      <c r="A14995" s="18">
        <v>14991</v>
      </c>
      <c r="B14995" s="16">
        <f t="shared" ca="1" si="702"/>
        <v>0.91733949537625536</v>
      </c>
      <c r="C14995" s="18" t="str">
        <f ca="1">IF(B14995&lt;Parameters!$B$6,"Delayed","On Time")</f>
        <v>On Time</v>
      </c>
      <c r="D14995" s="16">
        <f t="shared" ca="1" si="703"/>
        <v>0.61348648914847459</v>
      </c>
      <c r="E14995" s="18">
        <f ca="1">IF(C14995="Delayed",IF(D14995&lt;Parameters!$B$8,1,0),IF(D14995&lt;Parameters!$B$9,1,0))</f>
        <v>0</v>
      </c>
      <c r="F14995" s="18">
        <f t="shared" ca="1" si="704"/>
        <v>0</v>
      </c>
    </row>
    <row r="14996" spans="1:6" ht="15.75" customHeight="1" x14ac:dyDescent="0.3">
      <c r="A14996" s="19">
        <v>14992</v>
      </c>
      <c r="B14996" s="17">
        <f t="shared" ca="1" si="702"/>
        <v>0.81374077106657727</v>
      </c>
      <c r="C14996" s="19" t="str">
        <f ca="1">IF(B14996&lt;Parameters!$B$6,"Delayed","On Time")</f>
        <v>On Time</v>
      </c>
      <c r="D14996" s="17">
        <f t="shared" ca="1" si="703"/>
        <v>0.60475536443753486</v>
      </c>
      <c r="E14996" s="19">
        <f ca="1">IF(C14996="Delayed",IF(D14996&lt;Parameters!$B$8,1,0),IF(D14996&lt;Parameters!$B$9,1,0))</f>
        <v>0</v>
      </c>
      <c r="F14996" s="19">
        <f t="shared" ca="1" si="704"/>
        <v>0</v>
      </c>
    </row>
    <row r="14997" spans="1:6" ht="15.75" customHeight="1" x14ac:dyDescent="0.3">
      <c r="A14997" s="18">
        <v>14993</v>
      </c>
      <c r="B14997" s="16">
        <f t="shared" ca="1" si="702"/>
        <v>0.39594487630109565</v>
      </c>
      <c r="C14997" s="18" t="str">
        <f ca="1">IF(B14997&lt;Parameters!$B$6,"Delayed","On Time")</f>
        <v>On Time</v>
      </c>
      <c r="D14997" s="16">
        <f t="shared" ca="1" si="703"/>
        <v>0.66578565489585251</v>
      </c>
      <c r="E14997" s="18">
        <f ca="1">IF(C14997="Delayed",IF(D14997&lt;Parameters!$B$8,1,0),IF(D14997&lt;Parameters!$B$9,1,0))</f>
        <v>0</v>
      </c>
      <c r="F14997" s="18">
        <f t="shared" ca="1" si="704"/>
        <v>0</v>
      </c>
    </row>
    <row r="14998" spans="1:6" ht="15.75" customHeight="1" x14ac:dyDescent="0.3">
      <c r="A14998" s="19">
        <v>14994</v>
      </c>
      <c r="B14998" s="17">
        <f t="shared" ca="1" si="702"/>
        <v>0.86447868224396474</v>
      </c>
      <c r="C14998" s="19" t="str">
        <f ca="1">IF(B14998&lt;Parameters!$B$6,"Delayed","On Time")</f>
        <v>On Time</v>
      </c>
      <c r="D14998" s="17">
        <f t="shared" ca="1" si="703"/>
        <v>0.11552094460318529</v>
      </c>
      <c r="E14998" s="19">
        <f ca="1">IF(C14998="Delayed",IF(D14998&lt;Parameters!$B$8,1,0),IF(D14998&lt;Parameters!$B$9,1,0))</f>
        <v>1</v>
      </c>
      <c r="F14998" s="19">
        <f t="shared" ca="1" si="704"/>
        <v>0</v>
      </c>
    </row>
    <row r="14999" spans="1:6" ht="15.75" customHeight="1" x14ac:dyDescent="0.3">
      <c r="A14999" s="18">
        <v>14995</v>
      </c>
      <c r="B14999" s="16">
        <f t="shared" ca="1" si="702"/>
        <v>0.93219450887316457</v>
      </c>
      <c r="C14999" s="18" t="str">
        <f ca="1">IF(B14999&lt;Parameters!$B$6,"Delayed","On Time")</f>
        <v>On Time</v>
      </c>
      <c r="D14999" s="16">
        <f t="shared" ca="1" si="703"/>
        <v>0.46544922449882242</v>
      </c>
      <c r="E14999" s="18">
        <f ca="1">IF(C14999="Delayed",IF(D14999&lt;Parameters!$B$8,1,0),IF(D14999&lt;Parameters!$B$9,1,0))</f>
        <v>0</v>
      </c>
      <c r="F14999" s="18">
        <f t="shared" ca="1" si="704"/>
        <v>0</v>
      </c>
    </row>
    <row r="15000" spans="1:6" ht="15.75" customHeight="1" x14ac:dyDescent="0.3">
      <c r="A15000" s="19">
        <v>14996</v>
      </c>
      <c r="B15000" s="17">
        <f t="shared" ca="1" si="702"/>
        <v>0.47249820374102969</v>
      </c>
      <c r="C15000" s="19" t="str">
        <f ca="1">IF(B15000&lt;Parameters!$B$6,"Delayed","On Time")</f>
        <v>On Time</v>
      </c>
      <c r="D15000" s="17">
        <f t="shared" ca="1" si="703"/>
        <v>0.40852483418485253</v>
      </c>
      <c r="E15000" s="19">
        <f ca="1">IF(C15000="Delayed",IF(D15000&lt;Parameters!$B$8,1,0),IF(D15000&lt;Parameters!$B$9,1,0))</f>
        <v>0</v>
      </c>
      <c r="F15000" s="19">
        <f t="shared" ca="1" si="704"/>
        <v>0</v>
      </c>
    </row>
    <row r="15001" spans="1:6" ht="15.75" customHeight="1" x14ac:dyDescent="0.3">
      <c r="A15001" s="18">
        <v>14997</v>
      </c>
      <c r="B15001" s="16">
        <f t="shared" ca="1" si="702"/>
        <v>0.16194449082913642</v>
      </c>
      <c r="C15001" s="18" t="str">
        <f ca="1">IF(B15001&lt;Parameters!$B$6,"Delayed","On Time")</f>
        <v>On Time</v>
      </c>
      <c r="D15001" s="16">
        <f t="shared" ca="1" si="703"/>
        <v>0.51663899046334383</v>
      </c>
      <c r="E15001" s="18">
        <f ca="1">IF(C15001="Delayed",IF(D15001&lt;Parameters!$B$8,1,0),IF(D15001&lt;Parameters!$B$9,1,0))</f>
        <v>0</v>
      </c>
      <c r="F15001" s="18">
        <f t="shared" ca="1" si="704"/>
        <v>0</v>
      </c>
    </row>
    <row r="15002" spans="1:6" ht="15.75" customHeight="1" x14ac:dyDescent="0.3">
      <c r="A15002" s="19">
        <v>14998</v>
      </c>
      <c r="B15002" s="17">
        <f t="shared" ca="1" si="702"/>
        <v>0.76180306111973206</v>
      </c>
      <c r="C15002" s="19" t="str">
        <f ca="1">IF(B15002&lt;Parameters!$B$6,"Delayed","On Time")</f>
        <v>On Time</v>
      </c>
      <c r="D15002" s="17">
        <f t="shared" ca="1" si="703"/>
        <v>0.80427201253706215</v>
      </c>
      <c r="E15002" s="19">
        <f ca="1">IF(C15002="Delayed",IF(D15002&lt;Parameters!$B$8,1,0),IF(D15002&lt;Parameters!$B$9,1,0))</f>
        <v>0</v>
      </c>
      <c r="F15002" s="19">
        <f t="shared" ca="1" si="704"/>
        <v>0</v>
      </c>
    </row>
    <row r="15003" spans="1:6" ht="15.75" customHeight="1" x14ac:dyDescent="0.3">
      <c r="A15003" s="18">
        <v>14999</v>
      </c>
      <c r="B15003" s="16">
        <f t="shared" ca="1" si="702"/>
        <v>0.15273744119444099</v>
      </c>
      <c r="C15003" s="18" t="str">
        <f ca="1">IF(B15003&lt;Parameters!$B$6,"Delayed","On Time")</f>
        <v>On Time</v>
      </c>
      <c r="D15003" s="16">
        <f t="shared" ca="1" si="703"/>
        <v>0.59964842453623646</v>
      </c>
      <c r="E15003" s="18">
        <f ca="1">IF(C15003="Delayed",IF(D15003&lt;Parameters!$B$8,1,0),IF(D15003&lt;Parameters!$B$9,1,0))</f>
        <v>0</v>
      </c>
      <c r="F15003" s="18">
        <f t="shared" ca="1" si="704"/>
        <v>0</v>
      </c>
    </row>
    <row r="15004" spans="1:6" ht="15.75" customHeight="1" x14ac:dyDescent="0.3">
      <c r="A15004" s="19">
        <v>15000</v>
      </c>
      <c r="B15004" s="17">
        <f t="shared" ca="1" si="702"/>
        <v>0.25931178215768269</v>
      </c>
      <c r="C15004" s="19" t="str">
        <f ca="1">IF(B15004&lt;Parameters!$B$6,"Delayed","On Time")</f>
        <v>On Time</v>
      </c>
      <c r="D15004" s="17">
        <f t="shared" ca="1" si="703"/>
        <v>0.43776636060925878</v>
      </c>
      <c r="E15004" s="19">
        <f ca="1">IF(C15004="Delayed",IF(D15004&lt;Parameters!$B$8,1,0),IF(D15004&lt;Parameters!$B$9,1,0))</f>
        <v>0</v>
      </c>
      <c r="F15004" s="19">
        <f t="shared" ca="1" si="704"/>
        <v>0</v>
      </c>
    </row>
    <row r="15005" spans="1:6" ht="15.75" customHeight="1" x14ac:dyDescent="0.3">
      <c r="A15005" s="18">
        <v>15001</v>
      </c>
      <c r="B15005" s="16">
        <f t="shared" ca="1" si="702"/>
        <v>0.18924189029210647</v>
      </c>
      <c r="C15005" s="18" t="str">
        <f ca="1">IF(B15005&lt;Parameters!$B$6,"Delayed","On Time")</f>
        <v>On Time</v>
      </c>
      <c r="D15005" s="16">
        <f t="shared" ca="1" si="703"/>
        <v>0.23945849241719808</v>
      </c>
      <c r="E15005" s="18">
        <f ca="1">IF(C15005="Delayed",IF(D15005&lt;Parameters!$B$8,1,0),IF(D15005&lt;Parameters!$B$9,1,0))</f>
        <v>0</v>
      </c>
      <c r="F15005" s="18">
        <f t="shared" ca="1" si="704"/>
        <v>0</v>
      </c>
    </row>
    <row r="15006" spans="1:6" ht="15.75" customHeight="1" x14ac:dyDescent="0.3">
      <c r="A15006" s="19">
        <v>15002</v>
      </c>
      <c r="B15006" s="17">
        <f t="shared" ca="1" si="702"/>
        <v>0.59832578224913835</v>
      </c>
      <c r="C15006" s="19" t="str">
        <f ca="1">IF(B15006&lt;Parameters!$B$6,"Delayed","On Time")</f>
        <v>On Time</v>
      </c>
      <c r="D15006" s="17">
        <f t="shared" ca="1" si="703"/>
        <v>0.31092664568379658</v>
      </c>
      <c r="E15006" s="19">
        <f ca="1">IF(C15006="Delayed",IF(D15006&lt;Parameters!$B$8,1,0),IF(D15006&lt;Parameters!$B$9,1,0))</f>
        <v>0</v>
      </c>
      <c r="F15006" s="19">
        <f t="shared" ca="1" si="704"/>
        <v>0</v>
      </c>
    </row>
    <row r="15007" spans="1:6" ht="15.75" customHeight="1" x14ac:dyDescent="0.3">
      <c r="A15007" s="18">
        <v>15003</v>
      </c>
      <c r="B15007" s="16">
        <f t="shared" ca="1" si="702"/>
        <v>0.9795485931458523</v>
      </c>
      <c r="C15007" s="18" t="str">
        <f ca="1">IF(B15007&lt;Parameters!$B$6,"Delayed","On Time")</f>
        <v>On Time</v>
      </c>
      <c r="D15007" s="16">
        <f t="shared" ca="1" si="703"/>
        <v>0.96982774428615492</v>
      </c>
      <c r="E15007" s="18">
        <f ca="1">IF(C15007="Delayed",IF(D15007&lt;Parameters!$B$8,1,0),IF(D15007&lt;Parameters!$B$9,1,0))</f>
        <v>0</v>
      </c>
      <c r="F15007" s="18">
        <f t="shared" ca="1" si="704"/>
        <v>0</v>
      </c>
    </row>
    <row r="15008" spans="1:6" ht="15.75" customHeight="1" x14ac:dyDescent="0.3">
      <c r="A15008" s="19">
        <v>15004</v>
      </c>
      <c r="B15008" s="17">
        <f t="shared" ca="1" si="702"/>
        <v>0.63819121149650204</v>
      </c>
      <c r="C15008" s="19" t="str">
        <f ca="1">IF(B15008&lt;Parameters!$B$6,"Delayed","On Time")</f>
        <v>On Time</v>
      </c>
      <c r="D15008" s="17">
        <f t="shared" ca="1" si="703"/>
        <v>0.43605328845328062</v>
      </c>
      <c r="E15008" s="19">
        <f ca="1">IF(C15008="Delayed",IF(D15008&lt;Parameters!$B$8,1,0),IF(D15008&lt;Parameters!$B$9,1,0))</f>
        <v>0</v>
      </c>
      <c r="F15008" s="19">
        <f t="shared" ca="1" si="704"/>
        <v>0</v>
      </c>
    </row>
    <row r="15009" spans="1:6" ht="15.75" customHeight="1" x14ac:dyDescent="0.3">
      <c r="A15009" s="18">
        <v>15005</v>
      </c>
      <c r="B15009" s="16">
        <f t="shared" ca="1" si="702"/>
        <v>9.3523784311319469E-2</v>
      </c>
      <c r="C15009" s="18" t="str">
        <f ca="1">IF(B15009&lt;Parameters!$B$6,"Delayed","On Time")</f>
        <v>Delayed</v>
      </c>
      <c r="D15009" s="16">
        <f t="shared" ca="1" si="703"/>
        <v>0.89284832523740221</v>
      </c>
      <c r="E15009" s="18">
        <f ca="1">IF(C15009="Delayed",IF(D15009&lt;Parameters!$B$8,1,0),IF(D15009&lt;Parameters!$B$9,1,0))</f>
        <v>0</v>
      </c>
      <c r="F15009" s="18">
        <f t="shared" ca="1" si="704"/>
        <v>0</v>
      </c>
    </row>
    <row r="15010" spans="1:6" ht="15.75" customHeight="1" x14ac:dyDescent="0.3">
      <c r="A15010" s="19">
        <v>15006</v>
      </c>
      <c r="B15010" s="17">
        <f t="shared" ca="1" si="702"/>
        <v>0.19017847481831873</v>
      </c>
      <c r="C15010" s="19" t="str">
        <f ca="1">IF(B15010&lt;Parameters!$B$6,"Delayed","On Time")</f>
        <v>On Time</v>
      </c>
      <c r="D15010" s="17">
        <f t="shared" ca="1" si="703"/>
        <v>0.68328399280518104</v>
      </c>
      <c r="E15010" s="19">
        <f ca="1">IF(C15010="Delayed",IF(D15010&lt;Parameters!$B$8,1,0),IF(D15010&lt;Parameters!$B$9,1,0))</f>
        <v>0</v>
      </c>
      <c r="F15010" s="19">
        <f t="shared" ca="1" si="704"/>
        <v>0</v>
      </c>
    </row>
    <row r="15011" spans="1:6" ht="15.75" customHeight="1" x14ac:dyDescent="0.3">
      <c r="A15011" s="18">
        <v>15007</v>
      </c>
      <c r="B15011" s="16">
        <f t="shared" ca="1" si="702"/>
        <v>0.20909895458693639</v>
      </c>
      <c r="C15011" s="18" t="str">
        <f ca="1">IF(B15011&lt;Parameters!$B$6,"Delayed","On Time")</f>
        <v>On Time</v>
      </c>
      <c r="D15011" s="16">
        <f t="shared" ca="1" si="703"/>
        <v>0.16332733503780539</v>
      </c>
      <c r="E15011" s="18">
        <f ca="1">IF(C15011="Delayed",IF(D15011&lt;Parameters!$B$8,1,0),IF(D15011&lt;Parameters!$B$9,1,0))</f>
        <v>1</v>
      </c>
      <c r="F15011" s="18">
        <f t="shared" ca="1" si="704"/>
        <v>0</v>
      </c>
    </row>
    <row r="15012" spans="1:6" ht="15.75" customHeight="1" x14ac:dyDescent="0.3">
      <c r="A15012" s="19">
        <v>15008</v>
      </c>
      <c r="B15012" s="17">
        <f t="shared" ca="1" si="702"/>
        <v>0.6507301194424796</v>
      </c>
      <c r="C15012" s="19" t="str">
        <f ca="1">IF(B15012&lt;Parameters!$B$6,"Delayed","On Time")</f>
        <v>On Time</v>
      </c>
      <c r="D15012" s="17">
        <f t="shared" ca="1" si="703"/>
        <v>2.2876952532120409E-3</v>
      </c>
      <c r="E15012" s="19">
        <f ca="1">IF(C15012="Delayed",IF(D15012&lt;Parameters!$B$8,1,0),IF(D15012&lt;Parameters!$B$9,1,0))</f>
        <v>1</v>
      </c>
      <c r="F15012" s="19">
        <f t="shared" ca="1" si="704"/>
        <v>0</v>
      </c>
    </row>
    <row r="15013" spans="1:6" ht="15.75" customHeight="1" x14ac:dyDescent="0.3">
      <c r="A15013" s="18">
        <v>15009</v>
      </c>
      <c r="B15013" s="16">
        <f t="shared" ca="1" si="702"/>
        <v>0.77314233514343733</v>
      </c>
      <c r="C15013" s="18" t="str">
        <f ca="1">IF(B15013&lt;Parameters!$B$6,"Delayed","On Time")</f>
        <v>On Time</v>
      </c>
      <c r="D15013" s="16">
        <f t="shared" ca="1" si="703"/>
        <v>0.42468489830902123</v>
      </c>
      <c r="E15013" s="18">
        <f ca="1">IF(C15013="Delayed",IF(D15013&lt;Parameters!$B$8,1,0),IF(D15013&lt;Parameters!$B$9,1,0))</f>
        <v>0</v>
      </c>
      <c r="F15013" s="18">
        <f t="shared" ca="1" si="704"/>
        <v>0</v>
      </c>
    </row>
    <row r="15014" spans="1:6" ht="15.75" customHeight="1" x14ac:dyDescent="0.3">
      <c r="A15014" s="19">
        <v>15010</v>
      </c>
      <c r="B15014" s="17">
        <f t="shared" ca="1" si="702"/>
        <v>0.65291844124676213</v>
      </c>
      <c r="C15014" s="19" t="str">
        <f ca="1">IF(B15014&lt;Parameters!$B$6,"Delayed","On Time")</f>
        <v>On Time</v>
      </c>
      <c r="D15014" s="17">
        <f t="shared" ca="1" si="703"/>
        <v>7.5907431526860747E-2</v>
      </c>
      <c r="E15014" s="19">
        <f ca="1">IF(C15014="Delayed",IF(D15014&lt;Parameters!$B$8,1,0),IF(D15014&lt;Parameters!$B$9,1,0))</f>
        <v>1</v>
      </c>
      <c r="F15014" s="19">
        <f t="shared" ca="1" si="704"/>
        <v>0</v>
      </c>
    </row>
    <row r="15015" spans="1:6" ht="15.75" customHeight="1" x14ac:dyDescent="0.3">
      <c r="A15015" s="18">
        <v>15011</v>
      </c>
      <c r="B15015" s="16">
        <f t="shared" ca="1" si="702"/>
        <v>0.95267233013199715</v>
      </c>
      <c r="C15015" s="18" t="str">
        <f ca="1">IF(B15015&lt;Parameters!$B$6,"Delayed","On Time")</f>
        <v>On Time</v>
      </c>
      <c r="D15015" s="16">
        <f t="shared" ca="1" si="703"/>
        <v>0.28381685164065262</v>
      </c>
      <c r="E15015" s="18">
        <f ca="1">IF(C15015="Delayed",IF(D15015&lt;Parameters!$B$8,1,0),IF(D15015&lt;Parameters!$B$9,1,0))</f>
        <v>0</v>
      </c>
      <c r="F15015" s="18">
        <f t="shared" ca="1" si="704"/>
        <v>0</v>
      </c>
    </row>
    <row r="15016" spans="1:6" ht="15.75" customHeight="1" x14ac:dyDescent="0.3">
      <c r="A15016" s="19">
        <v>15012</v>
      </c>
      <c r="B15016" s="17">
        <f t="shared" ca="1" si="702"/>
        <v>0.67080673825682413</v>
      </c>
      <c r="C15016" s="19" t="str">
        <f ca="1">IF(B15016&lt;Parameters!$B$6,"Delayed","On Time")</f>
        <v>On Time</v>
      </c>
      <c r="D15016" s="17">
        <f t="shared" ca="1" si="703"/>
        <v>0.78599495826275079</v>
      </c>
      <c r="E15016" s="19">
        <f ca="1">IF(C15016="Delayed",IF(D15016&lt;Parameters!$B$8,1,0),IF(D15016&lt;Parameters!$B$9,1,0))</f>
        <v>0</v>
      </c>
      <c r="F15016" s="19">
        <f t="shared" ca="1" si="704"/>
        <v>0</v>
      </c>
    </row>
    <row r="15017" spans="1:6" ht="15.75" customHeight="1" x14ac:dyDescent="0.3">
      <c r="A15017" s="18">
        <v>15013</v>
      </c>
      <c r="B15017" s="16">
        <f t="shared" ca="1" si="702"/>
        <v>0.54836686515209898</v>
      </c>
      <c r="C15017" s="18" t="str">
        <f ca="1">IF(B15017&lt;Parameters!$B$6,"Delayed","On Time")</f>
        <v>On Time</v>
      </c>
      <c r="D15017" s="16">
        <f t="shared" ca="1" si="703"/>
        <v>0.84550180561927712</v>
      </c>
      <c r="E15017" s="18">
        <f ca="1">IF(C15017="Delayed",IF(D15017&lt;Parameters!$B$8,1,0),IF(D15017&lt;Parameters!$B$9,1,0))</f>
        <v>0</v>
      </c>
      <c r="F15017" s="18">
        <f t="shared" ca="1" si="704"/>
        <v>0</v>
      </c>
    </row>
    <row r="15018" spans="1:6" ht="15.75" customHeight="1" x14ac:dyDescent="0.3">
      <c r="A15018" s="19">
        <v>15014</v>
      </c>
      <c r="B15018" s="17">
        <f t="shared" ca="1" si="702"/>
        <v>0.45779328447416268</v>
      </c>
      <c r="C15018" s="19" t="str">
        <f ca="1">IF(B15018&lt;Parameters!$B$6,"Delayed","On Time")</f>
        <v>On Time</v>
      </c>
      <c r="D15018" s="17">
        <f t="shared" ca="1" si="703"/>
        <v>0.29293443779731598</v>
      </c>
      <c r="E15018" s="19">
        <f ca="1">IF(C15018="Delayed",IF(D15018&lt;Parameters!$B$8,1,0),IF(D15018&lt;Parameters!$B$9,1,0))</f>
        <v>0</v>
      </c>
      <c r="F15018" s="19">
        <f t="shared" ca="1" si="704"/>
        <v>0</v>
      </c>
    </row>
    <row r="15019" spans="1:6" ht="15.75" customHeight="1" x14ac:dyDescent="0.3">
      <c r="A15019" s="18">
        <v>15015</v>
      </c>
      <c r="B15019" s="16">
        <f t="shared" ca="1" si="702"/>
        <v>0.62330467932394618</v>
      </c>
      <c r="C15019" s="18" t="str">
        <f ca="1">IF(B15019&lt;Parameters!$B$6,"Delayed","On Time")</f>
        <v>On Time</v>
      </c>
      <c r="D15019" s="16">
        <f t="shared" ca="1" si="703"/>
        <v>0.12052889749312812</v>
      </c>
      <c r="E15019" s="18">
        <f ca="1">IF(C15019="Delayed",IF(D15019&lt;Parameters!$B$8,1,0),IF(D15019&lt;Parameters!$B$9,1,0))</f>
        <v>1</v>
      </c>
      <c r="F15019" s="18">
        <f t="shared" ca="1" si="704"/>
        <v>0</v>
      </c>
    </row>
    <row r="15020" spans="1:6" ht="15.75" customHeight="1" x14ac:dyDescent="0.3">
      <c r="A15020" s="19">
        <v>15016</v>
      </c>
      <c r="B15020" s="17">
        <f t="shared" ca="1" si="702"/>
        <v>0.74935053978392629</v>
      </c>
      <c r="C15020" s="19" t="str">
        <f ca="1">IF(B15020&lt;Parameters!$B$6,"Delayed","On Time")</f>
        <v>On Time</v>
      </c>
      <c r="D15020" s="17">
        <f t="shared" ca="1" si="703"/>
        <v>0.83468611234401813</v>
      </c>
      <c r="E15020" s="19">
        <f ca="1">IF(C15020="Delayed",IF(D15020&lt;Parameters!$B$8,1,0),IF(D15020&lt;Parameters!$B$9,1,0))</f>
        <v>0</v>
      </c>
      <c r="F15020" s="19">
        <f t="shared" ca="1" si="704"/>
        <v>0</v>
      </c>
    </row>
    <row r="15021" spans="1:6" ht="15.75" customHeight="1" x14ac:dyDescent="0.3">
      <c r="A15021" s="18">
        <v>15017</v>
      </c>
      <c r="B15021" s="16">
        <f t="shared" ca="1" si="702"/>
        <v>0.69927375647248446</v>
      </c>
      <c r="C15021" s="18" t="str">
        <f ca="1">IF(B15021&lt;Parameters!$B$6,"Delayed","On Time")</f>
        <v>On Time</v>
      </c>
      <c r="D15021" s="16">
        <f t="shared" ca="1" si="703"/>
        <v>0.9629002775755654</v>
      </c>
      <c r="E15021" s="18">
        <f ca="1">IF(C15021="Delayed",IF(D15021&lt;Parameters!$B$8,1,0),IF(D15021&lt;Parameters!$B$9,1,0))</f>
        <v>0</v>
      </c>
      <c r="F15021" s="18">
        <f t="shared" ca="1" si="704"/>
        <v>0</v>
      </c>
    </row>
    <row r="15022" spans="1:6" ht="15.75" customHeight="1" x14ac:dyDescent="0.3">
      <c r="A15022" s="19">
        <v>15018</v>
      </c>
      <c r="B15022" s="17">
        <f t="shared" ca="1" si="702"/>
        <v>0.55367863775073767</v>
      </c>
      <c r="C15022" s="19" t="str">
        <f ca="1">IF(B15022&lt;Parameters!$B$6,"Delayed","On Time")</f>
        <v>On Time</v>
      </c>
      <c r="D15022" s="17">
        <f t="shared" ca="1" si="703"/>
        <v>0.3038984403999716</v>
      </c>
      <c r="E15022" s="19">
        <f ca="1">IF(C15022="Delayed",IF(D15022&lt;Parameters!$B$8,1,0),IF(D15022&lt;Parameters!$B$9,1,0))</f>
        <v>0</v>
      </c>
      <c r="F15022" s="19">
        <f t="shared" ca="1" si="704"/>
        <v>0</v>
      </c>
    </row>
    <row r="15023" spans="1:6" ht="15.75" customHeight="1" x14ac:dyDescent="0.3">
      <c r="A15023" s="18">
        <v>15019</v>
      </c>
      <c r="B15023" s="16">
        <f t="shared" ca="1" si="702"/>
        <v>0.13497729759205801</v>
      </c>
      <c r="C15023" s="18" t="str">
        <f ca="1">IF(B15023&lt;Parameters!$B$6,"Delayed","On Time")</f>
        <v>On Time</v>
      </c>
      <c r="D15023" s="16">
        <f t="shared" ca="1" si="703"/>
        <v>0.31235571355550651</v>
      </c>
      <c r="E15023" s="18">
        <f ca="1">IF(C15023="Delayed",IF(D15023&lt;Parameters!$B$8,1,0),IF(D15023&lt;Parameters!$B$9,1,0))</f>
        <v>0</v>
      </c>
      <c r="F15023" s="18">
        <f t="shared" ca="1" si="704"/>
        <v>0</v>
      </c>
    </row>
    <row r="15024" spans="1:6" ht="15.75" customHeight="1" x14ac:dyDescent="0.3">
      <c r="A15024" s="19">
        <v>15020</v>
      </c>
      <c r="B15024" s="17">
        <f t="shared" ca="1" si="702"/>
        <v>0.43785533549647393</v>
      </c>
      <c r="C15024" s="19" t="str">
        <f ca="1">IF(B15024&lt;Parameters!$B$6,"Delayed","On Time")</f>
        <v>On Time</v>
      </c>
      <c r="D15024" s="17">
        <f t="shared" ca="1" si="703"/>
        <v>0.2311546153646209</v>
      </c>
      <c r="E15024" s="19">
        <f ca="1">IF(C15024="Delayed",IF(D15024&lt;Parameters!$B$8,1,0),IF(D15024&lt;Parameters!$B$9,1,0))</f>
        <v>0</v>
      </c>
      <c r="F15024" s="19">
        <f t="shared" ca="1" si="704"/>
        <v>0</v>
      </c>
    </row>
    <row r="15025" spans="1:6" ht="15.75" customHeight="1" x14ac:dyDescent="0.3">
      <c r="A15025" s="18">
        <v>15021</v>
      </c>
      <c r="B15025" s="16">
        <f t="shared" ca="1" si="702"/>
        <v>0.47276372415777546</v>
      </c>
      <c r="C15025" s="18" t="str">
        <f ca="1">IF(B15025&lt;Parameters!$B$6,"Delayed","On Time")</f>
        <v>On Time</v>
      </c>
      <c r="D15025" s="16">
        <f t="shared" ca="1" si="703"/>
        <v>0.21640587519000776</v>
      </c>
      <c r="E15025" s="18">
        <f ca="1">IF(C15025="Delayed",IF(D15025&lt;Parameters!$B$8,1,0),IF(D15025&lt;Parameters!$B$9,1,0))</f>
        <v>0</v>
      </c>
      <c r="F15025" s="18">
        <f t="shared" ca="1" si="704"/>
        <v>0</v>
      </c>
    </row>
    <row r="15026" spans="1:6" ht="15.75" customHeight="1" x14ac:dyDescent="0.3">
      <c r="A15026" s="19">
        <v>15022</v>
      </c>
      <c r="B15026" s="17">
        <f t="shared" ca="1" si="702"/>
        <v>4.0609611637710818E-2</v>
      </c>
      <c r="C15026" s="19" t="str">
        <f ca="1">IF(B15026&lt;Parameters!$B$6,"Delayed","On Time")</f>
        <v>Delayed</v>
      </c>
      <c r="D15026" s="17">
        <f t="shared" ca="1" si="703"/>
        <v>0.48979383371092788</v>
      </c>
      <c r="E15026" s="19">
        <f ca="1">IF(C15026="Delayed",IF(D15026&lt;Parameters!$B$8,1,0),IF(D15026&lt;Parameters!$B$9,1,0))</f>
        <v>1</v>
      </c>
      <c r="F15026" s="19">
        <f t="shared" ca="1" si="704"/>
        <v>1</v>
      </c>
    </row>
    <row r="15027" spans="1:6" ht="15.75" customHeight="1" x14ac:dyDescent="0.3">
      <c r="A15027" s="18">
        <v>15023</v>
      </c>
      <c r="B15027" s="16">
        <f t="shared" ca="1" si="702"/>
        <v>0.12396526790927986</v>
      </c>
      <c r="C15027" s="18" t="str">
        <f ca="1">IF(B15027&lt;Parameters!$B$6,"Delayed","On Time")</f>
        <v>On Time</v>
      </c>
      <c r="D15027" s="16">
        <f t="shared" ca="1" si="703"/>
        <v>0.88352127299093863</v>
      </c>
      <c r="E15027" s="18">
        <f ca="1">IF(C15027="Delayed",IF(D15027&lt;Parameters!$B$8,1,0),IF(D15027&lt;Parameters!$B$9,1,0))</f>
        <v>0</v>
      </c>
      <c r="F15027" s="18">
        <f t="shared" ca="1" si="704"/>
        <v>0</v>
      </c>
    </row>
    <row r="15028" spans="1:6" ht="15.75" customHeight="1" x14ac:dyDescent="0.3">
      <c r="A15028" s="19">
        <v>15024</v>
      </c>
      <c r="B15028" s="17">
        <f t="shared" ca="1" si="702"/>
        <v>0.21655147208770975</v>
      </c>
      <c r="C15028" s="19" t="str">
        <f ca="1">IF(B15028&lt;Parameters!$B$6,"Delayed","On Time")</f>
        <v>On Time</v>
      </c>
      <c r="D15028" s="17">
        <f t="shared" ca="1" si="703"/>
        <v>0.91198525805575703</v>
      </c>
      <c r="E15028" s="19">
        <f ca="1">IF(C15028="Delayed",IF(D15028&lt;Parameters!$B$8,1,0),IF(D15028&lt;Parameters!$B$9,1,0))</f>
        <v>0</v>
      </c>
      <c r="F15028" s="19">
        <f t="shared" ca="1" si="704"/>
        <v>0</v>
      </c>
    </row>
    <row r="15029" spans="1:6" ht="15.75" customHeight="1" x14ac:dyDescent="0.3">
      <c r="A15029" s="18">
        <v>15025</v>
      </c>
      <c r="B15029" s="16">
        <f t="shared" ca="1" si="702"/>
        <v>0.50732894452461408</v>
      </c>
      <c r="C15029" s="18" t="str">
        <f ca="1">IF(B15029&lt;Parameters!$B$6,"Delayed","On Time")</f>
        <v>On Time</v>
      </c>
      <c r="D15029" s="16">
        <f t="shared" ca="1" si="703"/>
        <v>0.41536202010056655</v>
      </c>
      <c r="E15029" s="18">
        <f ca="1">IF(C15029="Delayed",IF(D15029&lt;Parameters!$B$8,1,0),IF(D15029&lt;Parameters!$B$9,1,0))</f>
        <v>0</v>
      </c>
      <c r="F15029" s="18">
        <f t="shared" ca="1" si="704"/>
        <v>0</v>
      </c>
    </row>
    <row r="15030" spans="1:6" ht="15.75" customHeight="1" x14ac:dyDescent="0.3">
      <c r="A15030" s="19">
        <v>15026</v>
      </c>
      <c r="B15030" s="17">
        <f t="shared" ca="1" si="702"/>
        <v>0.80415224505723326</v>
      </c>
      <c r="C15030" s="19" t="str">
        <f ca="1">IF(B15030&lt;Parameters!$B$6,"Delayed","On Time")</f>
        <v>On Time</v>
      </c>
      <c r="D15030" s="17">
        <f t="shared" ca="1" si="703"/>
        <v>0.95447312741355228</v>
      </c>
      <c r="E15030" s="19">
        <f ca="1">IF(C15030="Delayed",IF(D15030&lt;Parameters!$B$8,1,0),IF(D15030&lt;Parameters!$B$9,1,0))</f>
        <v>0</v>
      </c>
      <c r="F15030" s="19">
        <f t="shared" ca="1" si="704"/>
        <v>0</v>
      </c>
    </row>
    <row r="15031" spans="1:6" ht="15.75" customHeight="1" x14ac:dyDescent="0.3">
      <c r="A15031" s="18">
        <v>15027</v>
      </c>
      <c r="B15031" s="16">
        <f t="shared" ca="1" si="702"/>
        <v>0.54700317172339707</v>
      </c>
      <c r="C15031" s="18" t="str">
        <f ca="1">IF(B15031&lt;Parameters!$B$6,"Delayed","On Time")</f>
        <v>On Time</v>
      </c>
      <c r="D15031" s="16">
        <f t="shared" ca="1" si="703"/>
        <v>4.4903826322638341E-2</v>
      </c>
      <c r="E15031" s="18">
        <f ca="1">IF(C15031="Delayed",IF(D15031&lt;Parameters!$B$8,1,0),IF(D15031&lt;Parameters!$B$9,1,0))</f>
        <v>1</v>
      </c>
      <c r="F15031" s="18">
        <f t="shared" ca="1" si="704"/>
        <v>0</v>
      </c>
    </row>
    <row r="15032" spans="1:6" ht="15.75" customHeight="1" x14ac:dyDescent="0.3">
      <c r="A15032" s="19">
        <v>15028</v>
      </c>
      <c r="B15032" s="17">
        <f t="shared" ca="1" si="702"/>
        <v>0.27520666655704029</v>
      </c>
      <c r="C15032" s="19" t="str">
        <f ca="1">IF(B15032&lt;Parameters!$B$6,"Delayed","On Time")</f>
        <v>On Time</v>
      </c>
      <c r="D15032" s="17">
        <f t="shared" ca="1" si="703"/>
        <v>0.23999010795449516</v>
      </c>
      <c r="E15032" s="19">
        <f ca="1">IF(C15032="Delayed",IF(D15032&lt;Parameters!$B$8,1,0),IF(D15032&lt;Parameters!$B$9,1,0))</f>
        <v>0</v>
      </c>
      <c r="F15032" s="19">
        <f t="shared" ca="1" si="704"/>
        <v>0</v>
      </c>
    </row>
    <row r="15033" spans="1:6" ht="15.75" customHeight="1" x14ac:dyDescent="0.3">
      <c r="A15033" s="18">
        <v>15029</v>
      </c>
      <c r="B15033" s="16">
        <f t="shared" ca="1" si="702"/>
        <v>7.9903824111371424E-4</v>
      </c>
      <c r="C15033" s="18" t="str">
        <f ca="1">IF(B15033&lt;Parameters!$B$6,"Delayed","On Time")</f>
        <v>Delayed</v>
      </c>
      <c r="D15033" s="16">
        <f t="shared" ca="1" si="703"/>
        <v>2.7416447668796251E-2</v>
      </c>
      <c r="E15033" s="18">
        <f ca="1">IF(C15033="Delayed",IF(D15033&lt;Parameters!$B$8,1,0),IF(D15033&lt;Parameters!$B$9,1,0))</f>
        <v>1</v>
      </c>
      <c r="F15033" s="18">
        <f t="shared" ca="1" si="704"/>
        <v>1</v>
      </c>
    </row>
    <row r="15034" spans="1:6" ht="15.75" customHeight="1" x14ac:dyDescent="0.3">
      <c r="A15034" s="19">
        <v>15030</v>
      </c>
      <c r="B15034" s="17">
        <f t="shared" ca="1" si="702"/>
        <v>0.60328404124525881</v>
      </c>
      <c r="C15034" s="19" t="str">
        <f ca="1">IF(B15034&lt;Parameters!$B$6,"Delayed","On Time")</f>
        <v>On Time</v>
      </c>
      <c r="D15034" s="17">
        <f t="shared" ca="1" si="703"/>
        <v>0.75765009798483174</v>
      </c>
      <c r="E15034" s="19">
        <f ca="1">IF(C15034="Delayed",IF(D15034&lt;Parameters!$B$8,1,0),IF(D15034&lt;Parameters!$B$9,1,0))</f>
        <v>0</v>
      </c>
      <c r="F15034" s="19">
        <f t="shared" ca="1" si="704"/>
        <v>0</v>
      </c>
    </row>
    <row r="15035" spans="1:6" ht="15.75" customHeight="1" x14ac:dyDescent="0.3">
      <c r="A15035" s="18">
        <v>15031</v>
      </c>
      <c r="B15035" s="16">
        <f t="shared" ca="1" si="702"/>
        <v>0.48483342774142157</v>
      </c>
      <c r="C15035" s="18" t="str">
        <f ca="1">IF(B15035&lt;Parameters!$B$6,"Delayed","On Time")</f>
        <v>On Time</v>
      </c>
      <c r="D15035" s="16">
        <f t="shared" ca="1" si="703"/>
        <v>0.37791410220619648</v>
      </c>
      <c r="E15035" s="18">
        <f ca="1">IF(C15035="Delayed",IF(D15035&lt;Parameters!$B$8,1,0),IF(D15035&lt;Parameters!$B$9,1,0))</f>
        <v>0</v>
      </c>
      <c r="F15035" s="18">
        <f t="shared" ca="1" si="704"/>
        <v>0</v>
      </c>
    </row>
    <row r="15036" spans="1:6" ht="15.75" customHeight="1" x14ac:dyDescent="0.3">
      <c r="A15036" s="19">
        <v>15032</v>
      </c>
      <c r="B15036" s="17">
        <f t="shared" ca="1" si="702"/>
        <v>1.836634070492682E-2</v>
      </c>
      <c r="C15036" s="19" t="str">
        <f ca="1">IF(B15036&lt;Parameters!$B$6,"Delayed","On Time")</f>
        <v>Delayed</v>
      </c>
      <c r="D15036" s="17">
        <f t="shared" ca="1" si="703"/>
        <v>0.16884115306612457</v>
      </c>
      <c r="E15036" s="19">
        <f ca="1">IF(C15036="Delayed",IF(D15036&lt;Parameters!$B$8,1,0),IF(D15036&lt;Parameters!$B$9,1,0))</f>
        <v>1</v>
      </c>
      <c r="F15036" s="19">
        <f t="shared" ca="1" si="704"/>
        <v>1</v>
      </c>
    </row>
    <row r="15037" spans="1:6" ht="15.75" customHeight="1" x14ac:dyDescent="0.3">
      <c r="A15037" s="18">
        <v>15033</v>
      </c>
      <c r="B15037" s="16">
        <f t="shared" ca="1" si="702"/>
        <v>0.43187240261257298</v>
      </c>
      <c r="C15037" s="18" t="str">
        <f ca="1">IF(B15037&lt;Parameters!$B$6,"Delayed","On Time")</f>
        <v>On Time</v>
      </c>
      <c r="D15037" s="16">
        <f t="shared" ca="1" si="703"/>
        <v>0.20506117685321013</v>
      </c>
      <c r="E15037" s="18">
        <f ca="1">IF(C15037="Delayed",IF(D15037&lt;Parameters!$B$8,1,0),IF(D15037&lt;Parameters!$B$9,1,0))</f>
        <v>0</v>
      </c>
      <c r="F15037" s="18">
        <f t="shared" ca="1" si="704"/>
        <v>0</v>
      </c>
    </row>
    <row r="15038" spans="1:6" ht="15.75" customHeight="1" x14ac:dyDescent="0.3">
      <c r="A15038" s="19">
        <v>15034</v>
      </c>
      <c r="B15038" s="17">
        <f t="shared" ca="1" si="702"/>
        <v>0.44732695885122586</v>
      </c>
      <c r="C15038" s="19" t="str">
        <f ca="1">IF(B15038&lt;Parameters!$B$6,"Delayed","On Time")</f>
        <v>On Time</v>
      </c>
      <c r="D15038" s="17">
        <f t="shared" ca="1" si="703"/>
        <v>0.94808580112804408</v>
      </c>
      <c r="E15038" s="19">
        <f ca="1">IF(C15038="Delayed",IF(D15038&lt;Parameters!$B$8,1,0),IF(D15038&lt;Parameters!$B$9,1,0))</f>
        <v>0</v>
      </c>
      <c r="F15038" s="19">
        <f t="shared" ca="1" si="704"/>
        <v>0</v>
      </c>
    </row>
    <row r="15039" spans="1:6" ht="15.75" customHeight="1" x14ac:dyDescent="0.3">
      <c r="A15039" s="18">
        <v>15035</v>
      </c>
      <c r="B15039" s="16">
        <f t="shared" ca="1" si="702"/>
        <v>0.14707957675371841</v>
      </c>
      <c r="C15039" s="18" t="str">
        <f ca="1">IF(B15039&lt;Parameters!$B$6,"Delayed","On Time")</f>
        <v>On Time</v>
      </c>
      <c r="D15039" s="16">
        <f t="shared" ca="1" si="703"/>
        <v>0.54168413827116857</v>
      </c>
      <c r="E15039" s="18">
        <f ca="1">IF(C15039="Delayed",IF(D15039&lt;Parameters!$B$8,1,0),IF(D15039&lt;Parameters!$B$9,1,0))</f>
        <v>0</v>
      </c>
      <c r="F15039" s="18">
        <f t="shared" ca="1" si="704"/>
        <v>0</v>
      </c>
    </row>
    <row r="15040" spans="1:6" ht="15.75" customHeight="1" x14ac:dyDescent="0.3">
      <c r="A15040" s="19">
        <v>15036</v>
      </c>
      <c r="B15040" s="17">
        <f t="shared" ca="1" si="702"/>
        <v>0.74786669087069635</v>
      </c>
      <c r="C15040" s="19" t="str">
        <f ca="1">IF(B15040&lt;Parameters!$B$6,"Delayed","On Time")</f>
        <v>On Time</v>
      </c>
      <c r="D15040" s="17">
        <f t="shared" ca="1" si="703"/>
        <v>0.89855357327282381</v>
      </c>
      <c r="E15040" s="19">
        <f ca="1">IF(C15040="Delayed",IF(D15040&lt;Parameters!$B$8,1,0),IF(D15040&lt;Parameters!$B$9,1,0))</f>
        <v>0</v>
      </c>
      <c r="F15040" s="19">
        <f t="shared" ca="1" si="704"/>
        <v>0</v>
      </c>
    </row>
    <row r="15041" spans="1:6" ht="15.75" customHeight="1" x14ac:dyDescent="0.3">
      <c r="A15041" s="18">
        <v>15037</v>
      </c>
      <c r="B15041" s="16">
        <f t="shared" ca="1" si="702"/>
        <v>0.58544781005910929</v>
      </c>
      <c r="C15041" s="18" t="str">
        <f ca="1">IF(B15041&lt;Parameters!$B$6,"Delayed","On Time")</f>
        <v>On Time</v>
      </c>
      <c r="D15041" s="16">
        <f t="shared" ca="1" si="703"/>
        <v>0.73998329668866558</v>
      </c>
      <c r="E15041" s="18">
        <f ca="1">IF(C15041="Delayed",IF(D15041&lt;Parameters!$B$8,1,0),IF(D15041&lt;Parameters!$B$9,1,0))</f>
        <v>0</v>
      </c>
      <c r="F15041" s="18">
        <f t="shared" ca="1" si="704"/>
        <v>0</v>
      </c>
    </row>
    <row r="15042" spans="1:6" ht="15.75" customHeight="1" x14ac:dyDescent="0.3">
      <c r="A15042" s="19">
        <v>15038</v>
      </c>
      <c r="B15042" s="17">
        <f t="shared" ca="1" si="702"/>
        <v>0.85124046534392317</v>
      </c>
      <c r="C15042" s="19" t="str">
        <f ca="1">IF(B15042&lt;Parameters!$B$6,"Delayed","On Time")</f>
        <v>On Time</v>
      </c>
      <c r="D15042" s="17">
        <f t="shared" ca="1" si="703"/>
        <v>0.92061177524283289</v>
      </c>
      <c r="E15042" s="19">
        <f ca="1">IF(C15042="Delayed",IF(D15042&lt;Parameters!$B$8,1,0),IF(D15042&lt;Parameters!$B$9,1,0))</f>
        <v>0</v>
      </c>
      <c r="F15042" s="19">
        <f t="shared" ca="1" si="704"/>
        <v>0</v>
      </c>
    </row>
    <row r="15043" spans="1:6" ht="15.75" customHeight="1" x14ac:dyDescent="0.3">
      <c r="A15043" s="18">
        <v>15039</v>
      </c>
      <c r="B15043" s="16">
        <f t="shared" ca="1" si="702"/>
        <v>0.90739302891773899</v>
      </c>
      <c r="C15043" s="18" t="str">
        <f ca="1">IF(B15043&lt;Parameters!$B$6,"Delayed","On Time")</f>
        <v>On Time</v>
      </c>
      <c r="D15043" s="16">
        <f t="shared" ca="1" si="703"/>
        <v>3.2552287054787299E-2</v>
      </c>
      <c r="E15043" s="18">
        <f ca="1">IF(C15043="Delayed",IF(D15043&lt;Parameters!$B$8,1,0),IF(D15043&lt;Parameters!$B$9,1,0))</f>
        <v>1</v>
      </c>
      <c r="F15043" s="18">
        <f t="shared" ca="1" si="704"/>
        <v>0</v>
      </c>
    </row>
    <row r="15044" spans="1:6" ht="15.75" customHeight="1" x14ac:dyDescent="0.3">
      <c r="A15044" s="19">
        <v>15040</v>
      </c>
      <c r="B15044" s="17">
        <f t="shared" ca="1" si="702"/>
        <v>0.40719568179629195</v>
      </c>
      <c r="C15044" s="19" t="str">
        <f ca="1">IF(B15044&lt;Parameters!$B$6,"Delayed","On Time")</f>
        <v>On Time</v>
      </c>
      <c r="D15044" s="17">
        <f t="shared" ca="1" si="703"/>
        <v>6.8284028218182691E-2</v>
      </c>
      <c r="E15044" s="19">
        <f ca="1">IF(C15044="Delayed",IF(D15044&lt;Parameters!$B$8,1,0),IF(D15044&lt;Parameters!$B$9,1,0))</f>
        <v>1</v>
      </c>
      <c r="F15044" s="19">
        <f t="shared" ca="1" si="704"/>
        <v>0</v>
      </c>
    </row>
    <row r="15045" spans="1:6" ht="15.75" customHeight="1" x14ac:dyDescent="0.3">
      <c r="A15045" s="18">
        <v>15041</v>
      </c>
      <c r="B15045" s="16">
        <f t="shared" ref="B15045:B15108" ca="1" si="705">RAND()</f>
        <v>0.75166513604903196</v>
      </c>
      <c r="C15045" s="18" t="str">
        <f ca="1">IF(B15045&lt;Parameters!$B$6,"Delayed","On Time")</f>
        <v>On Time</v>
      </c>
      <c r="D15045" s="16">
        <f t="shared" ref="D15045:D15108" ca="1" si="706">RAND()</f>
        <v>0.21000347072814829</v>
      </c>
      <c r="E15045" s="18">
        <f ca="1">IF(C15045="Delayed",IF(D15045&lt;Parameters!$B$8,1,0),IF(D15045&lt;Parameters!$B$9,1,0))</f>
        <v>0</v>
      </c>
      <c r="F15045" s="18">
        <f t="shared" ref="F15045:F15108" ca="1" si="707">IF(AND(C15045="Delayed",E15045=1),1,0)</f>
        <v>0</v>
      </c>
    </row>
    <row r="15046" spans="1:6" ht="15.75" customHeight="1" x14ac:dyDescent="0.3">
      <c r="A15046" s="19">
        <v>15042</v>
      </c>
      <c r="B15046" s="17">
        <f t="shared" ca="1" si="705"/>
        <v>0.17063584313404079</v>
      </c>
      <c r="C15046" s="19" t="str">
        <f ca="1">IF(B15046&lt;Parameters!$B$6,"Delayed","On Time")</f>
        <v>On Time</v>
      </c>
      <c r="D15046" s="17">
        <f t="shared" ca="1" si="706"/>
        <v>0.65295372252908279</v>
      </c>
      <c r="E15046" s="19">
        <f ca="1">IF(C15046="Delayed",IF(D15046&lt;Parameters!$B$8,1,0),IF(D15046&lt;Parameters!$B$9,1,0))</f>
        <v>0</v>
      </c>
      <c r="F15046" s="19">
        <f t="shared" ca="1" si="707"/>
        <v>0</v>
      </c>
    </row>
    <row r="15047" spans="1:6" ht="15.75" customHeight="1" x14ac:dyDescent="0.3">
      <c r="A15047" s="18">
        <v>15043</v>
      </c>
      <c r="B15047" s="16">
        <f t="shared" ca="1" si="705"/>
        <v>0.32327610643033022</v>
      </c>
      <c r="C15047" s="18" t="str">
        <f ca="1">IF(B15047&lt;Parameters!$B$6,"Delayed","On Time")</f>
        <v>On Time</v>
      </c>
      <c r="D15047" s="16">
        <f t="shared" ca="1" si="706"/>
        <v>0.73945155586463052</v>
      </c>
      <c r="E15047" s="18">
        <f ca="1">IF(C15047="Delayed",IF(D15047&lt;Parameters!$B$8,1,0),IF(D15047&lt;Parameters!$B$9,1,0))</f>
        <v>0</v>
      </c>
      <c r="F15047" s="18">
        <f t="shared" ca="1" si="707"/>
        <v>0</v>
      </c>
    </row>
    <row r="15048" spans="1:6" ht="15.75" customHeight="1" x14ac:dyDescent="0.3">
      <c r="A15048" s="19">
        <v>15044</v>
      </c>
      <c r="B15048" s="17">
        <f t="shared" ca="1" si="705"/>
        <v>0.21438702910902918</v>
      </c>
      <c r="C15048" s="19" t="str">
        <f ca="1">IF(B15048&lt;Parameters!$B$6,"Delayed","On Time")</f>
        <v>On Time</v>
      </c>
      <c r="D15048" s="17">
        <f t="shared" ca="1" si="706"/>
        <v>0.54596810912604776</v>
      </c>
      <c r="E15048" s="19">
        <f ca="1">IF(C15048="Delayed",IF(D15048&lt;Parameters!$B$8,1,0),IF(D15048&lt;Parameters!$B$9,1,0))</f>
        <v>0</v>
      </c>
      <c r="F15048" s="19">
        <f t="shared" ca="1" si="707"/>
        <v>0</v>
      </c>
    </row>
    <row r="15049" spans="1:6" ht="15.75" customHeight="1" x14ac:dyDescent="0.3">
      <c r="A15049" s="18">
        <v>15045</v>
      </c>
      <c r="B15049" s="16">
        <f t="shared" ca="1" si="705"/>
        <v>0.37210997727659145</v>
      </c>
      <c r="C15049" s="18" t="str">
        <f ca="1">IF(B15049&lt;Parameters!$B$6,"Delayed","On Time")</f>
        <v>On Time</v>
      </c>
      <c r="D15049" s="16">
        <f t="shared" ca="1" si="706"/>
        <v>0.737466983867474</v>
      </c>
      <c r="E15049" s="18">
        <f ca="1">IF(C15049="Delayed",IF(D15049&lt;Parameters!$B$8,1,0),IF(D15049&lt;Parameters!$B$9,1,0))</f>
        <v>0</v>
      </c>
      <c r="F15049" s="18">
        <f t="shared" ca="1" si="707"/>
        <v>0</v>
      </c>
    </row>
    <row r="15050" spans="1:6" ht="15.75" customHeight="1" x14ac:dyDescent="0.3">
      <c r="A15050" s="19">
        <v>15046</v>
      </c>
      <c r="B15050" s="17">
        <f t="shared" ca="1" si="705"/>
        <v>0.28373153292367181</v>
      </c>
      <c r="C15050" s="19" t="str">
        <f ca="1">IF(B15050&lt;Parameters!$B$6,"Delayed","On Time")</f>
        <v>On Time</v>
      </c>
      <c r="D15050" s="17">
        <f t="shared" ca="1" si="706"/>
        <v>0.71753823034712572</v>
      </c>
      <c r="E15050" s="19">
        <f ca="1">IF(C15050="Delayed",IF(D15050&lt;Parameters!$B$8,1,0),IF(D15050&lt;Parameters!$B$9,1,0))</f>
        <v>0</v>
      </c>
      <c r="F15050" s="19">
        <f t="shared" ca="1" si="707"/>
        <v>0</v>
      </c>
    </row>
    <row r="15051" spans="1:6" ht="15.75" customHeight="1" x14ac:dyDescent="0.3">
      <c r="A15051" s="18">
        <v>15047</v>
      </c>
      <c r="B15051" s="16">
        <f t="shared" ca="1" si="705"/>
        <v>0.36001048261361868</v>
      </c>
      <c r="C15051" s="18" t="str">
        <f ca="1">IF(B15051&lt;Parameters!$B$6,"Delayed","On Time")</f>
        <v>On Time</v>
      </c>
      <c r="D15051" s="16">
        <f t="shared" ca="1" si="706"/>
        <v>0.20539929643223798</v>
      </c>
      <c r="E15051" s="18">
        <f ca="1">IF(C15051="Delayed",IF(D15051&lt;Parameters!$B$8,1,0),IF(D15051&lt;Parameters!$B$9,1,0))</f>
        <v>0</v>
      </c>
      <c r="F15051" s="18">
        <f t="shared" ca="1" si="707"/>
        <v>0</v>
      </c>
    </row>
    <row r="15052" spans="1:6" ht="15.75" customHeight="1" x14ac:dyDescent="0.3">
      <c r="A15052" s="19">
        <v>15048</v>
      </c>
      <c r="B15052" s="17">
        <f t="shared" ca="1" si="705"/>
        <v>0.61573749332444916</v>
      </c>
      <c r="C15052" s="19" t="str">
        <f ca="1">IF(B15052&lt;Parameters!$B$6,"Delayed","On Time")</f>
        <v>On Time</v>
      </c>
      <c r="D15052" s="17">
        <f t="shared" ca="1" si="706"/>
        <v>0.6895867279027047</v>
      </c>
      <c r="E15052" s="19">
        <f ca="1">IF(C15052="Delayed",IF(D15052&lt;Parameters!$B$8,1,0),IF(D15052&lt;Parameters!$B$9,1,0))</f>
        <v>0</v>
      </c>
      <c r="F15052" s="19">
        <f t="shared" ca="1" si="707"/>
        <v>0</v>
      </c>
    </row>
    <row r="15053" spans="1:6" ht="15.75" customHeight="1" x14ac:dyDescent="0.3">
      <c r="A15053" s="18">
        <v>15049</v>
      </c>
      <c r="B15053" s="16">
        <f t="shared" ca="1" si="705"/>
        <v>0.95674539718499119</v>
      </c>
      <c r="C15053" s="18" t="str">
        <f ca="1">IF(B15053&lt;Parameters!$B$6,"Delayed","On Time")</f>
        <v>On Time</v>
      </c>
      <c r="D15053" s="16">
        <f t="shared" ca="1" si="706"/>
        <v>0.4186925515294273</v>
      </c>
      <c r="E15053" s="18">
        <f ca="1">IF(C15053="Delayed",IF(D15053&lt;Parameters!$B$8,1,0),IF(D15053&lt;Parameters!$B$9,1,0))</f>
        <v>0</v>
      </c>
      <c r="F15053" s="18">
        <f t="shared" ca="1" si="707"/>
        <v>0</v>
      </c>
    </row>
    <row r="15054" spans="1:6" ht="15.75" customHeight="1" x14ac:dyDescent="0.3">
      <c r="A15054" s="19">
        <v>15050</v>
      </c>
      <c r="B15054" s="17">
        <f t="shared" ca="1" si="705"/>
        <v>0.46128933642636705</v>
      </c>
      <c r="C15054" s="19" t="str">
        <f ca="1">IF(B15054&lt;Parameters!$B$6,"Delayed","On Time")</f>
        <v>On Time</v>
      </c>
      <c r="D15054" s="17">
        <f t="shared" ca="1" si="706"/>
        <v>0.21028477934033662</v>
      </c>
      <c r="E15054" s="19">
        <f ca="1">IF(C15054="Delayed",IF(D15054&lt;Parameters!$B$8,1,0),IF(D15054&lt;Parameters!$B$9,1,0))</f>
        <v>0</v>
      </c>
      <c r="F15054" s="19">
        <f t="shared" ca="1" si="707"/>
        <v>0</v>
      </c>
    </row>
    <row r="15055" spans="1:6" ht="15.75" customHeight="1" x14ac:dyDescent="0.3">
      <c r="A15055" s="18">
        <v>15051</v>
      </c>
      <c r="B15055" s="16">
        <f t="shared" ca="1" si="705"/>
        <v>0.23548934598383986</v>
      </c>
      <c r="C15055" s="18" t="str">
        <f ca="1">IF(B15055&lt;Parameters!$B$6,"Delayed","On Time")</f>
        <v>On Time</v>
      </c>
      <c r="D15055" s="16">
        <f t="shared" ca="1" si="706"/>
        <v>4.4509572290128308E-2</v>
      </c>
      <c r="E15055" s="18">
        <f ca="1">IF(C15055="Delayed",IF(D15055&lt;Parameters!$B$8,1,0),IF(D15055&lt;Parameters!$B$9,1,0))</f>
        <v>1</v>
      </c>
      <c r="F15055" s="18">
        <f t="shared" ca="1" si="707"/>
        <v>0</v>
      </c>
    </row>
    <row r="15056" spans="1:6" ht="15.75" customHeight="1" x14ac:dyDescent="0.3">
      <c r="A15056" s="19">
        <v>15052</v>
      </c>
      <c r="B15056" s="17">
        <f t="shared" ca="1" si="705"/>
        <v>0.46221068066006299</v>
      </c>
      <c r="C15056" s="19" t="str">
        <f ca="1">IF(B15056&lt;Parameters!$B$6,"Delayed","On Time")</f>
        <v>On Time</v>
      </c>
      <c r="D15056" s="17">
        <f t="shared" ca="1" si="706"/>
        <v>0.38107154409388544</v>
      </c>
      <c r="E15056" s="19">
        <f ca="1">IF(C15056="Delayed",IF(D15056&lt;Parameters!$B$8,1,0),IF(D15056&lt;Parameters!$B$9,1,0))</f>
        <v>0</v>
      </c>
      <c r="F15056" s="19">
        <f t="shared" ca="1" si="707"/>
        <v>0</v>
      </c>
    </row>
    <row r="15057" spans="1:6" ht="15.75" customHeight="1" x14ac:dyDescent="0.3">
      <c r="A15057" s="18">
        <v>15053</v>
      </c>
      <c r="B15057" s="16">
        <f t="shared" ca="1" si="705"/>
        <v>0.11381299376985243</v>
      </c>
      <c r="C15057" s="18" t="str">
        <f ca="1">IF(B15057&lt;Parameters!$B$6,"Delayed","On Time")</f>
        <v>On Time</v>
      </c>
      <c r="D15057" s="16">
        <f t="shared" ca="1" si="706"/>
        <v>0.10533925598378846</v>
      </c>
      <c r="E15057" s="18">
        <f ca="1">IF(C15057="Delayed",IF(D15057&lt;Parameters!$B$8,1,0),IF(D15057&lt;Parameters!$B$9,1,0))</f>
        <v>1</v>
      </c>
      <c r="F15057" s="18">
        <f t="shared" ca="1" si="707"/>
        <v>0</v>
      </c>
    </row>
    <row r="15058" spans="1:6" ht="15.75" customHeight="1" x14ac:dyDescent="0.3">
      <c r="A15058" s="19">
        <v>15054</v>
      </c>
      <c r="B15058" s="17">
        <f t="shared" ca="1" si="705"/>
        <v>8.3753915975595117E-2</v>
      </c>
      <c r="C15058" s="19" t="str">
        <f ca="1">IF(B15058&lt;Parameters!$B$6,"Delayed","On Time")</f>
        <v>Delayed</v>
      </c>
      <c r="D15058" s="17">
        <f t="shared" ca="1" si="706"/>
        <v>0.25387632970528895</v>
      </c>
      <c r="E15058" s="19">
        <f ca="1">IF(C15058="Delayed",IF(D15058&lt;Parameters!$B$8,1,0),IF(D15058&lt;Parameters!$B$9,1,0))</f>
        <v>1</v>
      </c>
      <c r="F15058" s="19">
        <f t="shared" ca="1" si="707"/>
        <v>1</v>
      </c>
    </row>
    <row r="15059" spans="1:6" ht="15.75" customHeight="1" x14ac:dyDescent="0.3">
      <c r="A15059" s="18">
        <v>15055</v>
      </c>
      <c r="B15059" s="16">
        <f t="shared" ca="1" si="705"/>
        <v>0.627069428079715</v>
      </c>
      <c r="C15059" s="18" t="str">
        <f ca="1">IF(B15059&lt;Parameters!$B$6,"Delayed","On Time")</f>
        <v>On Time</v>
      </c>
      <c r="D15059" s="16">
        <f t="shared" ca="1" si="706"/>
        <v>0.72990963962850208</v>
      </c>
      <c r="E15059" s="18">
        <f ca="1">IF(C15059="Delayed",IF(D15059&lt;Parameters!$B$8,1,0),IF(D15059&lt;Parameters!$B$9,1,0))</f>
        <v>0</v>
      </c>
      <c r="F15059" s="18">
        <f t="shared" ca="1" si="707"/>
        <v>0</v>
      </c>
    </row>
    <row r="15060" spans="1:6" ht="15.75" customHeight="1" x14ac:dyDescent="0.3">
      <c r="A15060" s="19">
        <v>15056</v>
      </c>
      <c r="B15060" s="17">
        <f t="shared" ca="1" si="705"/>
        <v>4.8769738326697398E-2</v>
      </c>
      <c r="C15060" s="19" t="str">
        <f ca="1">IF(B15060&lt;Parameters!$B$6,"Delayed","On Time")</f>
        <v>Delayed</v>
      </c>
      <c r="D15060" s="17">
        <f t="shared" ca="1" si="706"/>
        <v>0.3869580052263949</v>
      </c>
      <c r="E15060" s="19">
        <f ca="1">IF(C15060="Delayed",IF(D15060&lt;Parameters!$B$8,1,0),IF(D15060&lt;Parameters!$B$9,1,0))</f>
        <v>1</v>
      </c>
      <c r="F15060" s="19">
        <f t="shared" ca="1" si="707"/>
        <v>1</v>
      </c>
    </row>
    <row r="15061" spans="1:6" ht="15.75" customHeight="1" x14ac:dyDescent="0.3">
      <c r="A15061" s="18">
        <v>15057</v>
      </c>
      <c r="B15061" s="16">
        <f t="shared" ca="1" si="705"/>
        <v>0.76277199238261362</v>
      </c>
      <c r="C15061" s="18" t="str">
        <f ca="1">IF(B15061&lt;Parameters!$B$6,"Delayed","On Time")</f>
        <v>On Time</v>
      </c>
      <c r="D15061" s="16">
        <f t="shared" ca="1" si="706"/>
        <v>0.16238477309705335</v>
      </c>
      <c r="E15061" s="18">
        <f ca="1">IF(C15061="Delayed",IF(D15061&lt;Parameters!$B$8,1,0),IF(D15061&lt;Parameters!$B$9,1,0))</f>
        <v>1</v>
      </c>
      <c r="F15061" s="18">
        <f t="shared" ca="1" si="707"/>
        <v>0</v>
      </c>
    </row>
    <row r="15062" spans="1:6" ht="15.75" customHeight="1" x14ac:dyDescent="0.3">
      <c r="A15062" s="19">
        <v>15058</v>
      </c>
      <c r="B15062" s="17">
        <f t="shared" ca="1" si="705"/>
        <v>0.24441603916367471</v>
      </c>
      <c r="C15062" s="19" t="str">
        <f ca="1">IF(B15062&lt;Parameters!$B$6,"Delayed","On Time")</f>
        <v>On Time</v>
      </c>
      <c r="D15062" s="17">
        <f t="shared" ca="1" si="706"/>
        <v>0.12076875439225043</v>
      </c>
      <c r="E15062" s="19">
        <f ca="1">IF(C15062="Delayed",IF(D15062&lt;Parameters!$B$8,1,0),IF(D15062&lt;Parameters!$B$9,1,0))</f>
        <v>1</v>
      </c>
      <c r="F15062" s="19">
        <f t="shared" ca="1" si="707"/>
        <v>0</v>
      </c>
    </row>
    <row r="15063" spans="1:6" ht="15.75" customHeight="1" x14ac:dyDescent="0.3">
      <c r="A15063" s="18">
        <v>15059</v>
      </c>
      <c r="B15063" s="16">
        <f t="shared" ca="1" si="705"/>
        <v>0.18191245369999709</v>
      </c>
      <c r="C15063" s="18" t="str">
        <f ca="1">IF(B15063&lt;Parameters!$B$6,"Delayed","On Time")</f>
        <v>On Time</v>
      </c>
      <c r="D15063" s="16">
        <f t="shared" ca="1" si="706"/>
        <v>0.30818882336668785</v>
      </c>
      <c r="E15063" s="18">
        <f ca="1">IF(C15063="Delayed",IF(D15063&lt;Parameters!$B$8,1,0),IF(D15063&lt;Parameters!$B$9,1,0))</f>
        <v>0</v>
      </c>
      <c r="F15063" s="18">
        <f t="shared" ca="1" si="707"/>
        <v>0</v>
      </c>
    </row>
    <row r="15064" spans="1:6" ht="15.75" customHeight="1" x14ac:dyDescent="0.3">
      <c r="A15064" s="19">
        <v>15060</v>
      </c>
      <c r="B15064" s="17">
        <f t="shared" ca="1" si="705"/>
        <v>0.75613742473619294</v>
      </c>
      <c r="C15064" s="19" t="str">
        <f ca="1">IF(B15064&lt;Parameters!$B$6,"Delayed","On Time")</f>
        <v>On Time</v>
      </c>
      <c r="D15064" s="17">
        <f t="shared" ca="1" si="706"/>
        <v>0.268789016986548</v>
      </c>
      <c r="E15064" s="19">
        <f ca="1">IF(C15064="Delayed",IF(D15064&lt;Parameters!$B$8,1,0),IF(D15064&lt;Parameters!$B$9,1,0))</f>
        <v>0</v>
      </c>
      <c r="F15064" s="19">
        <f t="shared" ca="1" si="707"/>
        <v>0</v>
      </c>
    </row>
    <row r="15065" spans="1:6" ht="15.75" customHeight="1" x14ac:dyDescent="0.3">
      <c r="A15065" s="18">
        <v>15061</v>
      </c>
      <c r="B15065" s="16">
        <f t="shared" ca="1" si="705"/>
        <v>0.73832100592158167</v>
      </c>
      <c r="C15065" s="18" t="str">
        <f ca="1">IF(B15065&lt;Parameters!$B$6,"Delayed","On Time")</f>
        <v>On Time</v>
      </c>
      <c r="D15065" s="16">
        <f t="shared" ca="1" si="706"/>
        <v>4.0121930059729416E-2</v>
      </c>
      <c r="E15065" s="18">
        <f ca="1">IF(C15065="Delayed",IF(D15065&lt;Parameters!$B$8,1,0),IF(D15065&lt;Parameters!$B$9,1,0))</f>
        <v>1</v>
      </c>
      <c r="F15065" s="18">
        <f t="shared" ca="1" si="707"/>
        <v>0</v>
      </c>
    </row>
    <row r="15066" spans="1:6" ht="15.75" customHeight="1" x14ac:dyDescent="0.3">
      <c r="A15066" s="19">
        <v>15062</v>
      </c>
      <c r="B15066" s="17">
        <f t="shared" ca="1" si="705"/>
        <v>0.18981531906321569</v>
      </c>
      <c r="C15066" s="19" t="str">
        <f ca="1">IF(B15066&lt;Parameters!$B$6,"Delayed","On Time")</f>
        <v>On Time</v>
      </c>
      <c r="D15066" s="17">
        <f t="shared" ca="1" si="706"/>
        <v>0.3704040687795892</v>
      </c>
      <c r="E15066" s="19">
        <f ca="1">IF(C15066="Delayed",IF(D15066&lt;Parameters!$B$8,1,0),IF(D15066&lt;Parameters!$B$9,1,0))</f>
        <v>0</v>
      </c>
      <c r="F15066" s="19">
        <f t="shared" ca="1" si="707"/>
        <v>0</v>
      </c>
    </row>
    <row r="15067" spans="1:6" ht="15.75" customHeight="1" x14ac:dyDescent="0.3">
      <c r="A15067" s="18">
        <v>15063</v>
      </c>
      <c r="B15067" s="16">
        <f t="shared" ca="1" si="705"/>
        <v>0.62561853291596692</v>
      </c>
      <c r="C15067" s="18" t="str">
        <f ca="1">IF(B15067&lt;Parameters!$B$6,"Delayed","On Time")</f>
        <v>On Time</v>
      </c>
      <c r="D15067" s="16">
        <f t="shared" ca="1" si="706"/>
        <v>0.82563620967440432</v>
      </c>
      <c r="E15067" s="18">
        <f ca="1">IF(C15067="Delayed",IF(D15067&lt;Parameters!$B$8,1,0),IF(D15067&lt;Parameters!$B$9,1,0))</f>
        <v>0</v>
      </c>
      <c r="F15067" s="18">
        <f t="shared" ca="1" si="707"/>
        <v>0</v>
      </c>
    </row>
    <row r="15068" spans="1:6" ht="15.75" customHeight="1" x14ac:dyDescent="0.3">
      <c r="A15068" s="19">
        <v>15064</v>
      </c>
      <c r="B15068" s="17">
        <f t="shared" ca="1" si="705"/>
        <v>0.59094242466975244</v>
      </c>
      <c r="C15068" s="19" t="str">
        <f ca="1">IF(B15068&lt;Parameters!$B$6,"Delayed","On Time")</f>
        <v>On Time</v>
      </c>
      <c r="D15068" s="17">
        <f t="shared" ca="1" si="706"/>
        <v>0.21163745707156301</v>
      </c>
      <c r="E15068" s="19">
        <f ca="1">IF(C15068="Delayed",IF(D15068&lt;Parameters!$B$8,1,0),IF(D15068&lt;Parameters!$B$9,1,0))</f>
        <v>0</v>
      </c>
      <c r="F15068" s="19">
        <f t="shared" ca="1" si="707"/>
        <v>0</v>
      </c>
    </row>
    <row r="15069" spans="1:6" ht="15.75" customHeight="1" x14ac:dyDescent="0.3">
      <c r="A15069" s="18">
        <v>15065</v>
      </c>
      <c r="B15069" s="16">
        <f t="shared" ca="1" si="705"/>
        <v>0.63401221436703625</v>
      </c>
      <c r="C15069" s="18" t="str">
        <f ca="1">IF(B15069&lt;Parameters!$B$6,"Delayed","On Time")</f>
        <v>On Time</v>
      </c>
      <c r="D15069" s="16">
        <f t="shared" ca="1" si="706"/>
        <v>7.2679563397920699E-2</v>
      </c>
      <c r="E15069" s="18">
        <f ca="1">IF(C15069="Delayed",IF(D15069&lt;Parameters!$B$8,1,0),IF(D15069&lt;Parameters!$B$9,1,0))</f>
        <v>1</v>
      </c>
      <c r="F15069" s="18">
        <f t="shared" ca="1" si="707"/>
        <v>0</v>
      </c>
    </row>
    <row r="15070" spans="1:6" ht="15.75" customHeight="1" x14ac:dyDescent="0.3">
      <c r="A15070" s="19">
        <v>15066</v>
      </c>
      <c r="B15070" s="17">
        <f t="shared" ca="1" si="705"/>
        <v>0.29453348807212509</v>
      </c>
      <c r="C15070" s="19" t="str">
        <f ca="1">IF(B15070&lt;Parameters!$B$6,"Delayed","On Time")</f>
        <v>On Time</v>
      </c>
      <c r="D15070" s="17">
        <f t="shared" ca="1" si="706"/>
        <v>0.85256770107664248</v>
      </c>
      <c r="E15070" s="19">
        <f ca="1">IF(C15070="Delayed",IF(D15070&lt;Parameters!$B$8,1,0),IF(D15070&lt;Parameters!$B$9,1,0))</f>
        <v>0</v>
      </c>
      <c r="F15070" s="19">
        <f t="shared" ca="1" si="707"/>
        <v>0</v>
      </c>
    </row>
    <row r="15071" spans="1:6" ht="15.75" customHeight="1" x14ac:dyDescent="0.3">
      <c r="A15071" s="18">
        <v>15067</v>
      </c>
      <c r="B15071" s="16">
        <f t="shared" ca="1" si="705"/>
        <v>3.0759350327642654E-3</v>
      </c>
      <c r="C15071" s="18" t="str">
        <f ca="1">IF(B15071&lt;Parameters!$B$6,"Delayed","On Time")</f>
        <v>Delayed</v>
      </c>
      <c r="D15071" s="16">
        <f t="shared" ca="1" si="706"/>
        <v>0.27696567208802303</v>
      </c>
      <c r="E15071" s="18">
        <f ca="1">IF(C15071="Delayed",IF(D15071&lt;Parameters!$B$8,1,0),IF(D15071&lt;Parameters!$B$9,1,0))</f>
        <v>1</v>
      </c>
      <c r="F15071" s="18">
        <f t="shared" ca="1" si="707"/>
        <v>1</v>
      </c>
    </row>
    <row r="15072" spans="1:6" ht="15.75" customHeight="1" x14ac:dyDescent="0.3">
      <c r="A15072" s="19">
        <v>15068</v>
      </c>
      <c r="B15072" s="17">
        <f t="shared" ca="1" si="705"/>
        <v>0.38860109074124127</v>
      </c>
      <c r="C15072" s="19" t="str">
        <f ca="1">IF(B15072&lt;Parameters!$B$6,"Delayed","On Time")</f>
        <v>On Time</v>
      </c>
      <c r="D15072" s="17">
        <f t="shared" ca="1" si="706"/>
        <v>8.0318969557878428E-2</v>
      </c>
      <c r="E15072" s="19">
        <f ca="1">IF(C15072="Delayed",IF(D15072&lt;Parameters!$B$8,1,0),IF(D15072&lt;Parameters!$B$9,1,0))</f>
        <v>1</v>
      </c>
      <c r="F15072" s="19">
        <f t="shared" ca="1" si="707"/>
        <v>0</v>
      </c>
    </row>
    <row r="15073" spans="1:6" ht="15.75" customHeight="1" x14ac:dyDescent="0.3">
      <c r="A15073" s="18">
        <v>15069</v>
      </c>
      <c r="B15073" s="16">
        <f t="shared" ca="1" si="705"/>
        <v>0.16647006263050035</v>
      </c>
      <c r="C15073" s="18" t="str">
        <f ca="1">IF(B15073&lt;Parameters!$B$6,"Delayed","On Time")</f>
        <v>On Time</v>
      </c>
      <c r="D15073" s="16">
        <f t="shared" ca="1" si="706"/>
        <v>0.49534016975730277</v>
      </c>
      <c r="E15073" s="18">
        <f ca="1">IF(C15073="Delayed",IF(D15073&lt;Parameters!$B$8,1,0),IF(D15073&lt;Parameters!$B$9,1,0))</f>
        <v>0</v>
      </c>
      <c r="F15073" s="18">
        <f t="shared" ca="1" si="707"/>
        <v>0</v>
      </c>
    </row>
    <row r="15074" spans="1:6" ht="15.75" customHeight="1" x14ac:dyDescent="0.3">
      <c r="A15074" s="19">
        <v>15070</v>
      </c>
      <c r="B15074" s="17">
        <f t="shared" ca="1" si="705"/>
        <v>5.0976650288798608E-2</v>
      </c>
      <c r="C15074" s="19" t="str">
        <f ca="1">IF(B15074&lt;Parameters!$B$6,"Delayed","On Time")</f>
        <v>Delayed</v>
      </c>
      <c r="D15074" s="17">
        <f t="shared" ca="1" si="706"/>
        <v>0.2004819268184711</v>
      </c>
      <c r="E15074" s="19">
        <f ca="1">IF(C15074="Delayed",IF(D15074&lt;Parameters!$B$8,1,0),IF(D15074&lt;Parameters!$B$9,1,0))</f>
        <v>1</v>
      </c>
      <c r="F15074" s="19">
        <f t="shared" ca="1" si="707"/>
        <v>1</v>
      </c>
    </row>
    <row r="15075" spans="1:6" ht="15.75" customHeight="1" x14ac:dyDescent="0.3">
      <c r="A15075" s="18">
        <v>15071</v>
      </c>
      <c r="B15075" s="16">
        <f t="shared" ca="1" si="705"/>
        <v>0.80425123691156708</v>
      </c>
      <c r="C15075" s="18" t="str">
        <f ca="1">IF(B15075&lt;Parameters!$B$6,"Delayed","On Time")</f>
        <v>On Time</v>
      </c>
      <c r="D15075" s="16">
        <f t="shared" ca="1" si="706"/>
        <v>0.77113831098054875</v>
      </c>
      <c r="E15075" s="18">
        <f ca="1">IF(C15075="Delayed",IF(D15075&lt;Parameters!$B$8,1,0),IF(D15075&lt;Parameters!$B$9,1,0))</f>
        <v>0</v>
      </c>
      <c r="F15075" s="18">
        <f t="shared" ca="1" si="707"/>
        <v>0</v>
      </c>
    </row>
    <row r="15076" spans="1:6" ht="15.75" customHeight="1" x14ac:dyDescent="0.3">
      <c r="A15076" s="19">
        <v>15072</v>
      </c>
      <c r="B15076" s="17">
        <f t="shared" ca="1" si="705"/>
        <v>0.12600668404312876</v>
      </c>
      <c r="C15076" s="19" t="str">
        <f ca="1">IF(B15076&lt;Parameters!$B$6,"Delayed","On Time")</f>
        <v>On Time</v>
      </c>
      <c r="D15076" s="17">
        <f t="shared" ca="1" si="706"/>
        <v>0.84029144691362656</v>
      </c>
      <c r="E15076" s="19">
        <f ca="1">IF(C15076="Delayed",IF(D15076&lt;Parameters!$B$8,1,0),IF(D15076&lt;Parameters!$B$9,1,0))</f>
        <v>0</v>
      </c>
      <c r="F15076" s="19">
        <f t="shared" ca="1" si="707"/>
        <v>0</v>
      </c>
    </row>
    <row r="15077" spans="1:6" ht="15.75" customHeight="1" x14ac:dyDescent="0.3">
      <c r="A15077" s="18">
        <v>15073</v>
      </c>
      <c r="B15077" s="16">
        <f t="shared" ca="1" si="705"/>
        <v>0.36749706493976064</v>
      </c>
      <c r="C15077" s="18" t="str">
        <f ca="1">IF(B15077&lt;Parameters!$B$6,"Delayed","On Time")</f>
        <v>On Time</v>
      </c>
      <c r="D15077" s="16">
        <f t="shared" ca="1" si="706"/>
        <v>0.75716284589746208</v>
      </c>
      <c r="E15077" s="18">
        <f ca="1">IF(C15077="Delayed",IF(D15077&lt;Parameters!$B$8,1,0),IF(D15077&lt;Parameters!$B$9,1,0))</f>
        <v>0</v>
      </c>
      <c r="F15077" s="18">
        <f t="shared" ca="1" si="707"/>
        <v>0</v>
      </c>
    </row>
    <row r="15078" spans="1:6" ht="15.75" customHeight="1" x14ac:dyDescent="0.3">
      <c r="A15078" s="19">
        <v>15074</v>
      </c>
      <c r="B15078" s="17">
        <f t="shared" ca="1" si="705"/>
        <v>0.36967121647807422</v>
      </c>
      <c r="C15078" s="19" t="str">
        <f ca="1">IF(B15078&lt;Parameters!$B$6,"Delayed","On Time")</f>
        <v>On Time</v>
      </c>
      <c r="D15078" s="17">
        <f t="shared" ca="1" si="706"/>
        <v>0.57747942739471725</v>
      </c>
      <c r="E15078" s="19">
        <f ca="1">IF(C15078="Delayed",IF(D15078&lt;Parameters!$B$8,1,0),IF(D15078&lt;Parameters!$B$9,1,0))</f>
        <v>0</v>
      </c>
      <c r="F15078" s="19">
        <f t="shared" ca="1" si="707"/>
        <v>0</v>
      </c>
    </row>
    <row r="15079" spans="1:6" ht="15.75" customHeight="1" x14ac:dyDescent="0.3">
      <c r="A15079" s="18">
        <v>15075</v>
      </c>
      <c r="B15079" s="16">
        <f t="shared" ca="1" si="705"/>
        <v>0.60923493402691875</v>
      </c>
      <c r="C15079" s="18" t="str">
        <f ca="1">IF(B15079&lt;Parameters!$B$6,"Delayed","On Time")</f>
        <v>On Time</v>
      </c>
      <c r="D15079" s="16">
        <f t="shared" ca="1" si="706"/>
        <v>2.1925815901208456E-2</v>
      </c>
      <c r="E15079" s="18">
        <f ca="1">IF(C15079="Delayed",IF(D15079&lt;Parameters!$B$8,1,0),IF(D15079&lt;Parameters!$B$9,1,0))</f>
        <v>1</v>
      </c>
      <c r="F15079" s="18">
        <f t="shared" ca="1" si="707"/>
        <v>0</v>
      </c>
    </row>
    <row r="15080" spans="1:6" ht="15.75" customHeight="1" x14ac:dyDescent="0.3">
      <c r="A15080" s="19">
        <v>15076</v>
      </c>
      <c r="B15080" s="17">
        <f t="shared" ca="1" si="705"/>
        <v>0.87810824687702427</v>
      </c>
      <c r="C15080" s="19" t="str">
        <f ca="1">IF(B15080&lt;Parameters!$B$6,"Delayed","On Time")</f>
        <v>On Time</v>
      </c>
      <c r="D15080" s="17">
        <f t="shared" ca="1" si="706"/>
        <v>0.86181262764396471</v>
      </c>
      <c r="E15080" s="19">
        <f ca="1">IF(C15080="Delayed",IF(D15080&lt;Parameters!$B$8,1,0),IF(D15080&lt;Parameters!$B$9,1,0))</f>
        <v>0</v>
      </c>
      <c r="F15080" s="19">
        <f t="shared" ca="1" si="707"/>
        <v>0</v>
      </c>
    </row>
    <row r="15081" spans="1:6" ht="15.75" customHeight="1" x14ac:dyDescent="0.3">
      <c r="A15081" s="18">
        <v>15077</v>
      </c>
      <c r="B15081" s="16">
        <f t="shared" ca="1" si="705"/>
        <v>0.68898795076266628</v>
      </c>
      <c r="C15081" s="18" t="str">
        <f ca="1">IF(B15081&lt;Parameters!$B$6,"Delayed","On Time")</f>
        <v>On Time</v>
      </c>
      <c r="D15081" s="16">
        <f t="shared" ca="1" si="706"/>
        <v>0.31455487778336166</v>
      </c>
      <c r="E15081" s="18">
        <f ca="1">IF(C15081="Delayed",IF(D15081&lt;Parameters!$B$8,1,0),IF(D15081&lt;Parameters!$B$9,1,0))</f>
        <v>0</v>
      </c>
      <c r="F15081" s="18">
        <f t="shared" ca="1" si="707"/>
        <v>0</v>
      </c>
    </row>
    <row r="15082" spans="1:6" ht="15.75" customHeight="1" x14ac:dyDescent="0.3">
      <c r="A15082" s="19">
        <v>15078</v>
      </c>
      <c r="B15082" s="17">
        <f t="shared" ca="1" si="705"/>
        <v>0.90760434271357515</v>
      </c>
      <c r="C15082" s="19" t="str">
        <f ca="1">IF(B15082&lt;Parameters!$B$6,"Delayed","On Time")</f>
        <v>On Time</v>
      </c>
      <c r="D15082" s="17">
        <f t="shared" ca="1" si="706"/>
        <v>0.61608250136566511</v>
      </c>
      <c r="E15082" s="19">
        <f ca="1">IF(C15082="Delayed",IF(D15082&lt;Parameters!$B$8,1,0),IF(D15082&lt;Parameters!$B$9,1,0))</f>
        <v>0</v>
      </c>
      <c r="F15082" s="19">
        <f t="shared" ca="1" si="707"/>
        <v>0</v>
      </c>
    </row>
    <row r="15083" spans="1:6" ht="15.75" customHeight="1" x14ac:dyDescent="0.3">
      <c r="A15083" s="18">
        <v>15079</v>
      </c>
      <c r="B15083" s="16">
        <f t="shared" ca="1" si="705"/>
        <v>0.23876313936425109</v>
      </c>
      <c r="C15083" s="18" t="str">
        <f ca="1">IF(B15083&lt;Parameters!$B$6,"Delayed","On Time")</f>
        <v>On Time</v>
      </c>
      <c r="D15083" s="16">
        <f t="shared" ca="1" si="706"/>
        <v>0.11928483191237027</v>
      </c>
      <c r="E15083" s="18">
        <f ca="1">IF(C15083="Delayed",IF(D15083&lt;Parameters!$B$8,1,0),IF(D15083&lt;Parameters!$B$9,1,0))</f>
        <v>1</v>
      </c>
      <c r="F15083" s="18">
        <f t="shared" ca="1" si="707"/>
        <v>0</v>
      </c>
    </row>
    <row r="15084" spans="1:6" ht="15.75" customHeight="1" x14ac:dyDescent="0.3">
      <c r="A15084" s="19">
        <v>15080</v>
      </c>
      <c r="B15084" s="17">
        <f t="shared" ca="1" si="705"/>
        <v>5.9775565194498004E-2</v>
      </c>
      <c r="C15084" s="19" t="str">
        <f ca="1">IF(B15084&lt;Parameters!$B$6,"Delayed","On Time")</f>
        <v>Delayed</v>
      </c>
      <c r="D15084" s="17">
        <f t="shared" ca="1" si="706"/>
        <v>8.513223215059762E-4</v>
      </c>
      <c r="E15084" s="19">
        <f ca="1">IF(C15084="Delayed",IF(D15084&lt;Parameters!$B$8,1,0),IF(D15084&lt;Parameters!$B$9,1,0))</f>
        <v>1</v>
      </c>
      <c r="F15084" s="19">
        <f t="shared" ca="1" si="707"/>
        <v>1</v>
      </c>
    </row>
    <row r="15085" spans="1:6" ht="15.75" customHeight="1" x14ac:dyDescent="0.3">
      <c r="A15085" s="18">
        <v>15081</v>
      </c>
      <c r="B15085" s="16">
        <f t="shared" ca="1" si="705"/>
        <v>0.60383911666914858</v>
      </c>
      <c r="C15085" s="18" t="str">
        <f ca="1">IF(B15085&lt;Parameters!$B$6,"Delayed","On Time")</f>
        <v>On Time</v>
      </c>
      <c r="D15085" s="16">
        <f t="shared" ca="1" si="706"/>
        <v>0.85997036817781525</v>
      </c>
      <c r="E15085" s="18">
        <f ca="1">IF(C15085="Delayed",IF(D15085&lt;Parameters!$B$8,1,0),IF(D15085&lt;Parameters!$B$9,1,0))</f>
        <v>0</v>
      </c>
      <c r="F15085" s="18">
        <f t="shared" ca="1" si="707"/>
        <v>0</v>
      </c>
    </row>
    <row r="15086" spans="1:6" ht="15.75" customHeight="1" x14ac:dyDescent="0.3">
      <c r="A15086" s="19">
        <v>15082</v>
      </c>
      <c r="B15086" s="17">
        <f t="shared" ca="1" si="705"/>
        <v>0.33188027373754403</v>
      </c>
      <c r="C15086" s="19" t="str">
        <f ca="1">IF(B15086&lt;Parameters!$B$6,"Delayed","On Time")</f>
        <v>On Time</v>
      </c>
      <c r="D15086" s="17">
        <f t="shared" ca="1" si="706"/>
        <v>0.5782501481128256</v>
      </c>
      <c r="E15086" s="19">
        <f ca="1">IF(C15086="Delayed",IF(D15086&lt;Parameters!$B$8,1,0),IF(D15086&lt;Parameters!$B$9,1,0))</f>
        <v>0</v>
      </c>
      <c r="F15086" s="19">
        <f t="shared" ca="1" si="707"/>
        <v>0</v>
      </c>
    </row>
    <row r="15087" spans="1:6" ht="15.75" customHeight="1" x14ac:dyDescent="0.3">
      <c r="A15087" s="18">
        <v>15083</v>
      </c>
      <c r="B15087" s="16">
        <f t="shared" ca="1" si="705"/>
        <v>0.17328019704061659</v>
      </c>
      <c r="C15087" s="18" t="str">
        <f ca="1">IF(B15087&lt;Parameters!$B$6,"Delayed","On Time")</f>
        <v>On Time</v>
      </c>
      <c r="D15087" s="16">
        <f t="shared" ca="1" si="706"/>
        <v>0.37685643947903658</v>
      </c>
      <c r="E15087" s="18">
        <f ca="1">IF(C15087="Delayed",IF(D15087&lt;Parameters!$B$8,1,0),IF(D15087&lt;Parameters!$B$9,1,0))</f>
        <v>0</v>
      </c>
      <c r="F15087" s="18">
        <f t="shared" ca="1" si="707"/>
        <v>0</v>
      </c>
    </row>
    <row r="15088" spans="1:6" ht="15.75" customHeight="1" x14ac:dyDescent="0.3">
      <c r="A15088" s="19">
        <v>15084</v>
      </c>
      <c r="B15088" s="17">
        <f t="shared" ca="1" si="705"/>
        <v>0.94852686229179584</v>
      </c>
      <c r="C15088" s="19" t="str">
        <f ca="1">IF(B15088&lt;Parameters!$B$6,"Delayed","On Time")</f>
        <v>On Time</v>
      </c>
      <c r="D15088" s="17">
        <f t="shared" ca="1" si="706"/>
        <v>0.95888991822926928</v>
      </c>
      <c r="E15088" s="19">
        <f ca="1">IF(C15088="Delayed",IF(D15088&lt;Parameters!$B$8,1,0),IF(D15088&lt;Parameters!$B$9,1,0))</f>
        <v>0</v>
      </c>
      <c r="F15088" s="19">
        <f t="shared" ca="1" si="707"/>
        <v>0</v>
      </c>
    </row>
    <row r="15089" spans="1:6" ht="15.75" customHeight="1" x14ac:dyDescent="0.3">
      <c r="A15089" s="18">
        <v>15085</v>
      </c>
      <c r="B15089" s="16">
        <f t="shared" ca="1" si="705"/>
        <v>0.29339647865557228</v>
      </c>
      <c r="C15089" s="18" t="str">
        <f ca="1">IF(B15089&lt;Parameters!$B$6,"Delayed","On Time")</f>
        <v>On Time</v>
      </c>
      <c r="D15089" s="16">
        <f t="shared" ca="1" si="706"/>
        <v>0.26240781617755693</v>
      </c>
      <c r="E15089" s="18">
        <f ca="1">IF(C15089="Delayed",IF(D15089&lt;Parameters!$B$8,1,0),IF(D15089&lt;Parameters!$B$9,1,0))</f>
        <v>0</v>
      </c>
      <c r="F15089" s="18">
        <f t="shared" ca="1" si="707"/>
        <v>0</v>
      </c>
    </row>
    <row r="15090" spans="1:6" ht="15.75" customHeight="1" x14ac:dyDescent="0.3">
      <c r="A15090" s="19">
        <v>15086</v>
      </c>
      <c r="B15090" s="17">
        <f t="shared" ca="1" si="705"/>
        <v>0.10124458742304521</v>
      </c>
      <c r="C15090" s="19" t="str">
        <f ca="1">IF(B15090&lt;Parameters!$B$6,"Delayed","On Time")</f>
        <v>On Time</v>
      </c>
      <c r="D15090" s="17">
        <f t="shared" ca="1" si="706"/>
        <v>2.0150761240830817E-2</v>
      </c>
      <c r="E15090" s="19">
        <f ca="1">IF(C15090="Delayed",IF(D15090&lt;Parameters!$B$8,1,0),IF(D15090&lt;Parameters!$B$9,1,0))</f>
        <v>1</v>
      </c>
      <c r="F15090" s="19">
        <f t="shared" ca="1" si="707"/>
        <v>0</v>
      </c>
    </row>
    <row r="15091" spans="1:6" ht="15.75" customHeight="1" x14ac:dyDescent="0.3">
      <c r="A15091" s="18">
        <v>15087</v>
      </c>
      <c r="B15091" s="16">
        <f t="shared" ca="1" si="705"/>
        <v>0.90611257076339879</v>
      </c>
      <c r="C15091" s="18" t="str">
        <f ca="1">IF(B15091&lt;Parameters!$B$6,"Delayed","On Time")</f>
        <v>On Time</v>
      </c>
      <c r="D15091" s="16">
        <f t="shared" ca="1" si="706"/>
        <v>9.9165607146589285E-2</v>
      </c>
      <c r="E15091" s="18">
        <f ca="1">IF(C15091="Delayed",IF(D15091&lt;Parameters!$B$8,1,0),IF(D15091&lt;Parameters!$B$9,1,0))</f>
        <v>1</v>
      </c>
      <c r="F15091" s="18">
        <f t="shared" ca="1" si="707"/>
        <v>0</v>
      </c>
    </row>
    <row r="15092" spans="1:6" ht="15.75" customHeight="1" x14ac:dyDescent="0.3">
      <c r="A15092" s="19">
        <v>15088</v>
      </c>
      <c r="B15092" s="17">
        <f t="shared" ca="1" si="705"/>
        <v>0.61235491559293431</v>
      </c>
      <c r="C15092" s="19" t="str">
        <f ca="1">IF(B15092&lt;Parameters!$B$6,"Delayed","On Time")</f>
        <v>On Time</v>
      </c>
      <c r="D15092" s="17">
        <f t="shared" ca="1" si="706"/>
        <v>0.8123571926601747</v>
      </c>
      <c r="E15092" s="19">
        <f ca="1">IF(C15092="Delayed",IF(D15092&lt;Parameters!$B$8,1,0),IF(D15092&lt;Parameters!$B$9,1,0))</f>
        <v>0</v>
      </c>
      <c r="F15092" s="19">
        <f t="shared" ca="1" si="707"/>
        <v>0</v>
      </c>
    </row>
    <row r="15093" spans="1:6" ht="15.75" customHeight="1" x14ac:dyDescent="0.3">
      <c r="A15093" s="18">
        <v>15089</v>
      </c>
      <c r="B15093" s="16">
        <f t="shared" ca="1" si="705"/>
        <v>0.87673566332828579</v>
      </c>
      <c r="C15093" s="18" t="str">
        <f ca="1">IF(B15093&lt;Parameters!$B$6,"Delayed","On Time")</f>
        <v>On Time</v>
      </c>
      <c r="D15093" s="16">
        <f t="shared" ca="1" si="706"/>
        <v>8.9999362748572231E-2</v>
      </c>
      <c r="E15093" s="18">
        <f ca="1">IF(C15093="Delayed",IF(D15093&lt;Parameters!$B$8,1,0),IF(D15093&lt;Parameters!$B$9,1,0))</f>
        <v>1</v>
      </c>
      <c r="F15093" s="18">
        <f t="shared" ca="1" si="707"/>
        <v>0</v>
      </c>
    </row>
    <row r="15094" spans="1:6" ht="15.75" customHeight="1" x14ac:dyDescent="0.3">
      <c r="A15094" s="19">
        <v>15090</v>
      </c>
      <c r="B15094" s="17">
        <f t="shared" ca="1" si="705"/>
        <v>0.99643332566305975</v>
      </c>
      <c r="C15094" s="19" t="str">
        <f ca="1">IF(B15094&lt;Parameters!$B$6,"Delayed","On Time")</f>
        <v>On Time</v>
      </c>
      <c r="D15094" s="17">
        <f t="shared" ca="1" si="706"/>
        <v>0.40531501846875662</v>
      </c>
      <c r="E15094" s="19">
        <f ca="1">IF(C15094="Delayed",IF(D15094&lt;Parameters!$B$8,1,0),IF(D15094&lt;Parameters!$B$9,1,0))</f>
        <v>0</v>
      </c>
      <c r="F15094" s="19">
        <f t="shared" ca="1" si="707"/>
        <v>0</v>
      </c>
    </row>
    <row r="15095" spans="1:6" ht="15.75" customHeight="1" x14ac:dyDescent="0.3">
      <c r="A15095" s="18">
        <v>15091</v>
      </c>
      <c r="B15095" s="16">
        <f t="shared" ca="1" si="705"/>
        <v>0.57046640012979544</v>
      </c>
      <c r="C15095" s="18" t="str">
        <f ca="1">IF(B15095&lt;Parameters!$B$6,"Delayed","On Time")</f>
        <v>On Time</v>
      </c>
      <c r="D15095" s="16">
        <f t="shared" ca="1" si="706"/>
        <v>0.57260374625680932</v>
      </c>
      <c r="E15095" s="18">
        <f ca="1">IF(C15095="Delayed",IF(D15095&lt;Parameters!$B$8,1,0),IF(D15095&lt;Parameters!$B$9,1,0))</f>
        <v>0</v>
      </c>
      <c r="F15095" s="18">
        <f t="shared" ca="1" si="707"/>
        <v>0</v>
      </c>
    </row>
    <row r="15096" spans="1:6" ht="15.75" customHeight="1" x14ac:dyDescent="0.3">
      <c r="A15096" s="19">
        <v>15092</v>
      </c>
      <c r="B15096" s="17">
        <f t="shared" ca="1" si="705"/>
        <v>0.55982933886703412</v>
      </c>
      <c r="C15096" s="19" t="str">
        <f ca="1">IF(B15096&lt;Parameters!$B$6,"Delayed","On Time")</f>
        <v>On Time</v>
      </c>
      <c r="D15096" s="17">
        <f t="shared" ca="1" si="706"/>
        <v>0.57353295930114045</v>
      </c>
      <c r="E15096" s="19">
        <f ca="1">IF(C15096="Delayed",IF(D15096&lt;Parameters!$B$8,1,0),IF(D15096&lt;Parameters!$B$9,1,0))</f>
        <v>0</v>
      </c>
      <c r="F15096" s="19">
        <f t="shared" ca="1" si="707"/>
        <v>0</v>
      </c>
    </row>
    <row r="15097" spans="1:6" ht="15.75" customHeight="1" x14ac:dyDescent="0.3">
      <c r="A15097" s="18">
        <v>15093</v>
      </c>
      <c r="B15097" s="16">
        <f t="shared" ca="1" si="705"/>
        <v>0.11584110195181052</v>
      </c>
      <c r="C15097" s="18" t="str">
        <f ca="1">IF(B15097&lt;Parameters!$B$6,"Delayed","On Time")</f>
        <v>On Time</v>
      </c>
      <c r="D15097" s="16">
        <f t="shared" ca="1" si="706"/>
        <v>6.0115339703499693E-2</v>
      </c>
      <c r="E15097" s="18">
        <f ca="1">IF(C15097="Delayed",IF(D15097&lt;Parameters!$B$8,1,0),IF(D15097&lt;Parameters!$B$9,1,0))</f>
        <v>1</v>
      </c>
      <c r="F15097" s="18">
        <f t="shared" ca="1" si="707"/>
        <v>0</v>
      </c>
    </row>
    <row r="15098" spans="1:6" ht="15.75" customHeight="1" x14ac:dyDescent="0.3">
      <c r="A15098" s="19">
        <v>15094</v>
      </c>
      <c r="B15098" s="17">
        <f t="shared" ca="1" si="705"/>
        <v>0.74586715003003057</v>
      </c>
      <c r="C15098" s="19" t="str">
        <f ca="1">IF(B15098&lt;Parameters!$B$6,"Delayed","On Time")</f>
        <v>On Time</v>
      </c>
      <c r="D15098" s="17">
        <f t="shared" ca="1" si="706"/>
        <v>0.5359284865900068</v>
      </c>
      <c r="E15098" s="19">
        <f ca="1">IF(C15098="Delayed",IF(D15098&lt;Parameters!$B$8,1,0),IF(D15098&lt;Parameters!$B$9,1,0))</f>
        <v>0</v>
      </c>
      <c r="F15098" s="19">
        <f t="shared" ca="1" si="707"/>
        <v>0</v>
      </c>
    </row>
    <row r="15099" spans="1:6" ht="15.75" customHeight="1" x14ac:dyDescent="0.3">
      <c r="A15099" s="18">
        <v>15095</v>
      </c>
      <c r="B15099" s="16">
        <f t="shared" ca="1" si="705"/>
        <v>9.0325609212909885E-2</v>
      </c>
      <c r="C15099" s="18" t="str">
        <f ca="1">IF(B15099&lt;Parameters!$B$6,"Delayed","On Time")</f>
        <v>Delayed</v>
      </c>
      <c r="D15099" s="16">
        <f t="shared" ca="1" si="706"/>
        <v>0.53220204170413332</v>
      </c>
      <c r="E15099" s="18">
        <f ca="1">IF(C15099="Delayed",IF(D15099&lt;Parameters!$B$8,1,0),IF(D15099&lt;Parameters!$B$9,1,0))</f>
        <v>1</v>
      </c>
      <c r="F15099" s="18">
        <f t="shared" ca="1" si="707"/>
        <v>1</v>
      </c>
    </row>
    <row r="15100" spans="1:6" ht="15.75" customHeight="1" x14ac:dyDescent="0.3">
      <c r="A15100" s="19">
        <v>15096</v>
      </c>
      <c r="B15100" s="17">
        <f t="shared" ca="1" si="705"/>
        <v>0.3018813790168271</v>
      </c>
      <c r="C15100" s="19" t="str">
        <f ca="1">IF(B15100&lt;Parameters!$B$6,"Delayed","On Time")</f>
        <v>On Time</v>
      </c>
      <c r="D15100" s="17">
        <f t="shared" ca="1" si="706"/>
        <v>0.37883341566376905</v>
      </c>
      <c r="E15100" s="19">
        <f ca="1">IF(C15100="Delayed",IF(D15100&lt;Parameters!$B$8,1,0),IF(D15100&lt;Parameters!$B$9,1,0))</f>
        <v>0</v>
      </c>
      <c r="F15100" s="19">
        <f t="shared" ca="1" si="707"/>
        <v>0</v>
      </c>
    </row>
    <row r="15101" spans="1:6" ht="15.75" customHeight="1" x14ac:dyDescent="0.3">
      <c r="A15101" s="18">
        <v>15097</v>
      </c>
      <c r="B15101" s="16">
        <f t="shared" ca="1" si="705"/>
        <v>0.47969024351479572</v>
      </c>
      <c r="C15101" s="18" t="str">
        <f ca="1">IF(B15101&lt;Parameters!$B$6,"Delayed","On Time")</f>
        <v>On Time</v>
      </c>
      <c r="D15101" s="16">
        <f t="shared" ca="1" si="706"/>
        <v>0.92080045125784959</v>
      </c>
      <c r="E15101" s="18">
        <f ca="1">IF(C15101="Delayed",IF(D15101&lt;Parameters!$B$8,1,0),IF(D15101&lt;Parameters!$B$9,1,0))</f>
        <v>0</v>
      </c>
      <c r="F15101" s="18">
        <f t="shared" ca="1" si="707"/>
        <v>0</v>
      </c>
    </row>
    <row r="15102" spans="1:6" ht="15.75" customHeight="1" x14ac:dyDescent="0.3">
      <c r="A15102" s="19">
        <v>15098</v>
      </c>
      <c r="B15102" s="17">
        <f t="shared" ca="1" si="705"/>
        <v>0.44341439427883234</v>
      </c>
      <c r="C15102" s="19" t="str">
        <f ca="1">IF(B15102&lt;Parameters!$B$6,"Delayed","On Time")</f>
        <v>On Time</v>
      </c>
      <c r="D15102" s="17">
        <f t="shared" ca="1" si="706"/>
        <v>0.51475136173478064</v>
      </c>
      <c r="E15102" s="19">
        <f ca="1">IF(C15102="Delayed",IF(D15102&lt;Parameters!$B$8,1,0),IF(D15102&lt;Parameters!$B$9,1,0))</f>
        <v>0</v>
      </c>
      <c r="F15102" s="19">
        <f t="shared" ca="1" si="707"/>
        <v>0</v>
      </c>
    </row>
    <row r="15103" spans="1:6" ht="15.75" customHeight="1" x14ac:dyDescent="0.3">
      <c r="A15103" s="18">
        <v>15099</v>
      </c>
      <c r="B15103" s="16">
        <f t="shared" ca="1" si="705"/>
        <v>0.70373595591610549</v>
      </c>
      <c r="C15103" s="18" t="str">
        <f ca="1">IF(B15103&lt;Parameters!$B$6,"Delayed","On Time")</f>
        <v>On Time</v>
      </c>
      <c r="D15103" s="16">
        <f t="shared" ca="1" si="706"/>
        <v>0.55199160958283111</v>
      </c>
      <c r="E15103" s="18">
        <f ca="1">IF(C15103="Delayed",IF(D15103&lt;Parameters!$B$8,1,0),IF(D15103&lt;Parameters!$B$9,1,0))</f>
        <v>0</v>
      </c>
      <c r="F15103" s="18">
        <f t="shared" ca="1" si="707"/>
        <v>0</v>
      </c>
    </row>
    <row r="15104" spans="1:6" ht="15.75" customHeight="1" x14ac:dyDescent="0.3">
      <c r="A15104" s="19">
        <v>15100</v>
      </c>
      <c r="B15104" s="17">
        <f t="shared" ca="1" si="705"/>
        <v>0.84781767783286099</v>
      </c>
      <c r="C15104" s="19" t="str">
        <f ca="1">IF(B15104&lt;Parameters!$B$6,"Delayed","On Time")</f>
        <v>On Time</v>
      </c>
      <c r="D15104" s="17">
        <f t="shared" ca="1" si="706"/>
        <v>0.11076439840400565</v>
      </c>
      <c r="E15104" s="19">
        <f ca="1">IF(C15104="Delayed",IF(D15104&lt;Parameters!$B$8,1,0),IF(D15104&lt;Parameters!$B$9,1,0))</f>
        <v>1</v>
      </c>
      <c r="F15104" s="19">
        <f t="shared" ca="1" si="707"/>
        <v>0</v>
      </c>
    </row>
    <row r="15105" spans="1:6" ht="15.75" customHeight="1" x14ac:dyDescent="0.3">
      <c r="A15105" s="18">
        <v>15101</v>
      </c>
      <c r="B15105" s="16">
        <f t="shared" ca="1" si="705"/>
        <v>0.51464556005685824</v>
      </c>
      <c r="C15105" s="18" t="str">
        <f ca="1">IF(B15105&lt;Parameters!$B$6,"Delayed","On Time")</f>
        <v>On Time</v>
      </c>
      <c r="D15105" s="16">
        <f t="shared" ca="1" si="706"/>
        <v>5.655832714439113E-2</v>
      </c>
      <c r="E15105" s="18">
        <f ca="1">IF(C15105="Delayed",IF(D15105&lt;Parameters!$B$8,1,0),IF(D15105&lt;Parameters!$B$9,1,0))</f>
        <v>1</v>
      </c>
      <c r="F15105" s="18">
        <f t="shared" ca="1" si="707"/>
        <v>0</v>
      </c>
    </row>
    <row r="15106" spans="1:6" ht="15.75" customHeight="1" x14ac:dyDescent="0.3">
      <c r="A15106" s="19">
        <v>15102</v>
      </c>
      <c r="B15106" s="17">
        <f t="shared" ca="1" si="705"/>
        <v>0.54183688624363813</v>
      </c>
      <c r="C15106" s="19" t="str">
        <f ca="1">IF(B15106&lt;Parameters!$B$6,"Delayed","On Time")</f>
        <v>On Time</v>
      </c>
      <c r="D15106" s="17">
        <f t="shared" ca="1" si="706"/>
        <v>0.92642679026028385</v>
      </c>
      <c r="E15106" s="19">
        <f ca="1">IF(C15106="Delayed",IF(D15106&lt;Parameters!$B$8,1,0),IF(D15106&lt;Parameters!$B$9,1,0))</f>
        <v>0</v>
      </c>
      <c r="F15106" s="19">
        <f t="shared" ca="1" si="707"/>
        <v>0</v>
      </c>
    </row>
    <row r="15107" spans="1:6" ht="15.75" customHeight="1" x14ac:dyDescent="0.3">
      <c r="A15107" s="18">
        <v>15103</v>
      </c>
      <c r="B15107" s="16">
        <f t="shared" ca="1" si="705"/>
        <v>0.43631416301330439</v>
      </c>
      <c r="C15107" s="18" t="str">
        <f ca="1">IF(B15107&lt;Parameters!$B$6,"Delayed","On Time")</f>
        <v>On Time</v>
      </c>
      <c r="D15107" s="16">
        <f t="shared" ca="1" si="706"/>
        <v>0.90899968107203266</v>
      </c>
      <c r="E15107" s="18">
        <f ca="1">IF(C15107="Delayed",IF(D15107&lt;Parameters!$B$8,1,0),IF(D15107&lt;Parameters!$B$9,1,0))</f>
        <v>0</v>
      </c>
      <c r="F15107" s="18">
        <f t="shared" ca="1" si="707"/>
        <v>0</v>
      </c>
    </row>
    <row r="15108" spans="1:6" ht="15.75" customHeight="1" x14ac:dyDescent="0.3">
      <c r="A15108" s="19">
        <v>15104</v>
      </c>
      <c r="B15108" s="17">
        <f t="shared" ca="1" si="705"/>
        <v>0.35343420534861836</v>
      </c>
      <c r="C15108" s="19" t="str">
        <f ca="1">IF(B15108&lt;Parameters!$B$6,"Delayed","On Time")</f>
        <v>On Time</v>
      </c>
      <c r="D15108" s="17">
        <f t="shared" ca="1" si="706"/>
        <v>0.67355967899890867</v>
      </c>
      <c r="E15108" s="19">
        <f ca="1">IF(C15108="Delayed",IF(D15108&lt;Parameters!$B$8,1,0),IF(D15108&lt;Parameters!$B$9,1,0))</f>
        <v>0</v>
      </c>
      <c r="F15108" s="19">
        <f t="shared" ca="1" si="707"/>
        <v>0</v>
      </c>
    </row>
    <row r="15109" spans="1:6" ht="15.75" customHeight="1" x14ac:dyDescent="0.3">
      <c r="A15109" s="18">
        <v>15105</v>
      </c>
      <c r="B15109" s="16">
        <f t="shared" ref="B15109:B15172" ca="1" si="708">RAND()</f>
        <v>0.23866191439999374</v>
      </c>
      <c r="C15109" s="18" t="str">
        <f ca="1">IF(B15109&lt;Parameters!$B$6,"Delayed","On Time")</f>
        <v>On Time</v>
      </c>
      <c r="D15109" s="16">
        <f t="shared" ref="D15109:D15172" ca="1" si="709">RAND()</f>
        <v>0.9592018226263026</v>
      </c>
      <c r="E15109" s="18">
        <f ca="1">IF(C15109="Delayed",IF(D15109&lt;Parameters!$B$8,1,0),IF(D15109&lt;Parameters!$B$9,1,0))</f>
        <v>0</v>
      </c>
      <c r="F15109" s="18">
        <f t="shared" ref="F15109:F15172" ca="1" si="710">IF(AND(C15109="Delayed",E15109=1),1,0)</f>
        <v>0</v>
      </c>
    </row>
    <row r="15110" spans="1:6" ht="15.75" customHeight="1" x14ac:dyDescent="0.3">
      <c r="A15110" s="19">
        <v>15106</v>
      </c>
      <c r="B15110" s="17">
        <f t="shared" ca="1" si="708"/>
        <v>0.51073303341054499</v>
      </c>
      <c r="C15110" s="19" t="str">
        <f ca="1">IF(B15110&lt;Parameters!$B$6,"Delayed","On Time")</f>
        <v>On Time</v>
      </c>
      <c r="D15110" s="17">
        <f t="shared" ca="1" si="709"/>
        <v>0.25449152944363862</v>
      </c>
      <c r="E15110" s="19">
        <f ca="1">IF(C15110="Delayed",IF(D15110&lt;Parameters!$B$8,1,0),IF(D15110&lt;Parameters!$B$9,1,0))</f>
        <v>0</v>
      </c>
      <c r="F15110" s="19">
        <f t="shared" ca="1" si="710"/>
        <v>0</v>
      </c>
    </row>
    <row r="15111" spans="1:6" ht="15.75" customHeight="1" x14ac:dyDescent="0.3">
      <c r="A15111" s="18">
        <v>15107</v>
      </c>
      <c r="B15111" s="16">
        <f t="shared" ca="1" si="708"/>
        <v>0.63261615281125316</v>
      </c>
      <c r="C15111" s="18" t="str">
        <f ca="1">IF(B15111&lt;Parameters!$B$6,"Delayed","On Time")</f>
        <v>On Time</v>
      </c>
      <c r="D15111" s="16">
        <f t="shared" ca="1" si="709"/>
        <v>0.89308771362463779</v>
      </c>
      <c r="E15111" s="18">
        <f ca="1">IF(C15111="Delayed",IF(D15111&lt;Parameters!$B$8,1,0),IF(D15111&lt;Parameters!$B$9,1,0))</f>
        <v>0</v>
      </c>
      <c r="F15111" s="18">
        <f t="shared" ca="1" si="710"/>
        <v>0</v>
      </c>
    </row>
    <row r="15112" spans="1:6" ht="15.75" customHeight="1" x14ac:dyDescent="0.3">
      <c r="A15112" s="19">
        <v>15108</v>
      </c>
      <c r="B15112" s="17">
        <f t="shared" ca="1" si="708"/>
        <v>0.53187427080475613</v>
      </c>
      <c r="C15112" s="19" t="str">
        <f ca="1">IF(B15112&lt;Parameters!$B$6,"Delayed","On Time")</f>
        <v>On Time</v>
      </c>
      <c r="D15112" s="17">
        <f t="shared" ca="1" si="709"/>
        <v>0.97346256435162393</v>
      </c>
      <c r="E15112" s="19">
        <f ca="1">IF(C15112="Delayed",IF(D15112&lt;Parameters!$B$8,1,0),IF(D15112&lt;Parameters!$B$9,1,0))</f>
        <v>0</v>
      </c>
      <c r="F15112" s="19">
        <f t="shared" ca="1" si="710"/>
        <v>0</v>
      </c>
    </row>
    <row r="15113" spans="1:6" ht="15.75" customHeight="1" x14ac:dyDescent="0.3">
      <c r="A15113" s="18">
        <v>15109</v>
      </c>
      <c r="B15113" s="16">
        <f t="shared" ca="1" si="708"/>
        <v>0.96038058659335535</v>
      </c>
      <c r="C15113" s="18" t="str">
        <f ca="1">IF(B15113&lt;Parameters!$B$6,"Delayed","On Time")</f>
        <v>On Time</v>
      </c>
      <c r="D15113" s="16">
        <f t="shared" ca="1" si="709"/>
        <v>0.39268090309974057</v>
      </c>
      <c r="E15113" s="18">
        <f ca="1">IF(C15113="Delayed",IF(D15113&lt;Parameters!$B$8,1,0),IF(D15113&lt;Parameters!$B$9,1,0))</f>
        <v>0</v>
      </c>
      <c r="F15113" s="18">
        <f t="shared" ca="1" si="710"/>
        <v>0</v>
      </c>
    </row>
    <row r="15114" spans="1:6" ht="15.75" customHeight="1" x14ac:dyDescent="0.3">
      <c r="A15114" s="19">
        <v>15110</v>
      </c>
      <c r="B15114" s="17">
        <f t="shared" ca="1" si="708"/>
        <v>0.83510791512206461</v>
      </c>
      <c r="C15114" s="19" t="str">
        <f ca="1">IF(B15114&lt;Parameters!$B$6,"Delayed","On Time")</f>
        <v>On Time</v>
      </c>
      <c r="D15114" s="17">
        <f t="shared" ca="1" si="709"/>
        <v>6.885552666885919E-2</v>
      </c>
      <c r="E15114" s="19">
        <f ca="1">IF(C15114="Delayed",IF(D15114&lt;Parameters!$B$8,1,0),IF(D15114&lt;Parameters!$B$9,1,0))</f>
        <v>1</v>
      </c>
      <c r="F15114" s="19">
        <f t="shared" ca="1" si="710"/>
        <v>0</v>
      </c>
    </row>
    <row r="15115" spans="1:6" ht="15.75" customHeight="1" x14ac:dyDescent="0.3">
      <c r="A15115" s="18">
        <v>15111</v>
      </c>
      <c r="B15115" s="16">
        <f t="shared" ca="1" si="708"/>
        <v>0.34518646976463829</v>
      </c>
      <c r="C15115" s="18" t="str">
        <f ca="1">IF(B15115&lt;Parameters!$B$6,"Delayed","On Time")</f>
        <v>On Time</v>
      </c>
      <c r="D15115" s="16">
        <f t="shared" ca="1" si="709"/>
        <v>0.54360507918596346</v>
      </c>
      <c r="E15115" s="18">
        <f ca="1">IF(C15115="Delayed",IF(D15115&lt;Parameters!$B$8,1,0),IF(D15115&lt;Parameters!$B$9,1,0))</f>
        <v>0</v>
      </c>
      <c r="F15115" s="18">
        <f t="shared" ca="1" si="710"/>
        <v>0</v>
      </c>
    </row>
    <row r="15116" spans="1:6" ht="15.75" customHeight="1" x14ac:dyDescent="0.3">
      <c r="A15116" s="19">
        <v>15112</v>
      </c>
      <c r="B15116" s="17">
        <f t="shared" ca="1" si="708"/>
        <v>0.25105419651073868</v>
      </c>
      <c r="C15116" s="19" t="str">
        <f ca="1">IF(B15116&lt;Parameters!$B$6,"Delayed","On Time")</f>
        <v>On Time</v>
      </c>
      <c r="D15116" s="17">
        <f t="shared" ca="1" si="709"/>
        <v>0.66351345597763556</v>
      </c>
      <c r="E15116" s="19">
        <f ca="1">IF(C15116="Delayed",IF(D15116&lt;Parameters!$B$8,1,0),IF(D15116&lt;Parameters!$B$9,1,0))</f>
        <v>0</v>
      </c>
      <c r="F15116" s="19">
        <f t="shared" ca="1" si="710"/>
        <v>0</v>
      </c>
    </row>
    <row r="15117" spans="1:6" ht="15.75" customHeight="1" x14ac:dyDescent="0.3">
      <c r="A15117" s="18">
        <v>15113</v>
      </c>
      <c r="B15117" s="16">
        <f t="shared" ca="1" si="708"/>
        <v>0.28097508938813931</v>
      </c>
      <c r="C15117" s="18" t="str">
        <f ca="1">IF(B15117&lt;Parameters!$B$6,"Delayed","On Time")</f>
        <v>On Time</v>
      </c>
      <c r="D15117" s="16">
        <f t="shared" ca="1" si="709"/>
        <v>0.13565209232789255</v>
      </c>
      <c r="E15117" s="18">
        <f ca="1">IF(C15117="Delayed",IF(D15117&lt;Parameters!$B$8,1,0),IF(D15117&lt;Parameters!$B$9,1,0))</f>
        <v>1</v>
      </c>
      <c r="F15117" s="18">
        <f t="shared" ca="1" si="710"/>
        <v>0</v>
      </c>
    </row>
    <row r="15118" spans="1:6" ht="15.75" customHeight="1" x14ac:dyDescent="0.3">
      <c r="A15118" s="19">
        <v>15114</v>
      </c>
      <c r="B15118" s="17">
        <f t="shared" ca="1" si="708"/>
        <v>0.14483116290305931</v>
      </c>
      <c r="C15118" s="19" t="str">
        <f ca="1">IF(B15118&lt;Parameters!$B$6,"Delayed","On Time")</f>
        <v>On Time</v>
      </c>
      <c r="D15118" s="17">
        <f t="shared" ca="1" si="709"/>
        <v>0.33193455311463527</v>
      </c>
      <c r="E15118" s="19">
        <f ca="1">IF(C15118="Delayed",IF(D15118&lt;Parameters!$B$8,1,0),IF(D15118&lt;Parameters!$B$9,1,0))</f>
        <v>0</v>
      </c>
      <c r="F15118" s="19">
        <f t="shared" ca="1" si="710"/>
        <v>0</v>
      </c>
    </row>
    <row r="15119" spans="1:6" ht="15.75" customHeight="1" x14ac:dyDescent="0.3">
      <c r="A15119" s="18">
        <v>15115</v>
      </c>
      <c r="B15119" s="16">
        <f t="shared" ca="1" si="708"/>
        <v>0.14544449475793952</v>
      </c>
      <c r="C15119" s="18" t="str">
        <f ca="1">IF(B15119&lt;Parameters!$B$6,"Delayed","On Time")</f>
        <v>On Time</v>
      </c>
      <c r="D15119" s="16">
        <f t="shared" ca="1" si="709"/>
        <v>4.9711056536403175E-2</v>
      </c>
      <c r="E15119" s="18">
        <f ca="1">IF(C15119="Delayed",IF(D15119&lt;Parameters!$B$8,1,0),IF(D15119&lt;Parameters!$B$9,1,0))</f>
        <v>1</v>
      </c>
      <c r="F15119" s="18">
        <f t="shared" ca="1" si="710"/>
        <v>0</v>
      </c>
    </row>
    <row r="15120" spans="1:6" ht="15.75" customHeight="1" x14ac:dyDescent="0.3">
      <c r="A15120" s="19">
        <v>15116</v>
      </c>
      <c r="B15120" s="17">
        <f t="shared" ca="1" si="708"/>
        <v>0.57984447149883145</v>
      </c>
      <c r="C15120" s="19" t="str">
        <f ca="1">IF(B15120&lt;Parameters!$B$6,"Delayed","On Time")</f>
        <v>On Time</v>
      </c>
      <c r="D15120" s="17">
        <f t="shared" ca="1" si="709"/>
        <v>0.24478685326869742</v>
      </c>
      <c r="E15120" s="19">
        <f ca="1">IF(C15120="Delayed",IF(D15120&lt;Parameters!$B$8,1,0),IF(D15120&lt;Parameters!$B$9,1,0))</f>
        <v>0</v>
      </c>
      <c r="F15120" s="19">
        <f t="shared" ca="1" si="710"/>
        <v>0</v>
      </c>
    </row>
    <row r="15121" spans="1:6" ht="15.75" customHeight="1" x14ac:dyDescent="0.3">
      <c r="A15121" s="18">
        <v>15117</v>
      </c>
      <c r="B15121" s="16">
        <f t="shared" ca="1" si="708"/>
        <v>0.61295140984207952</v>
      </c>
      <c r="C15121" s="18" t="str">
        <f ca="1">IF(B15121&lt;Parameters!$B$6,"Delayed","On Time")</f>
        <v>On Time</v>
      </c>
      <c r="D15121" s="16">
        <f t="shared" ca="1" si="709"/>
        <v>0.51720259381049294</v>
      </c>
      <c r="E15121" s="18">
        <f ca="1">IF(C15121="Delayed",IF(D15121&lt;Parameters!$B$8,1,0),IF(D15121&lt;Parameters!$B$9,1,0))</f>
        <v>0</v>
      </c>
      <c r="F15121" s="18">
        <f t="shared" ca="1" si="710"/>
        <v>0</v>
      </c>
    </row>
    <row r="15122" spans="1:6" ht="15.75" customHeight="1" x14ac:dyDescent="0.3">
      <c r="A15122" s="19">
        <v>15118</v>
      </c>
      <c r="B15122" s="17">
        <f t="shared" ca="1" si="708"/>
        <v>0.2753657957178498</v>
      </c>
      <c r="C15122" s="19" t="str">
        <f ca="1">IF(B15122&lt;Parameters!$B$6,"Delayed","On Time")</f>
        <v>On Time</v>
      </c>
      <c r="D15122" s="17">
        <f t="shared" ca="1" si="709"/>
        <v>0.46507539786745922</v>
      </c>
      <c r="E15122" s="19">
        <f ca="1">IF(C15122="Delayed",IF(D15122&lt;Parameters!$B$8,1,0),IF(D15122&lt;Parameters!$B$9,1,0))</f>
        <v>0</v>
      </c>
      <c r="F15122" s="19">
        <f t="shared" ca="1" si="710"/>
        <v>0</v>
      </c>
    </row>
    <row r="15123" spans="1:6" ht="15.75" customHeight="1" x14ac:dyDescent="0.3">
      <c r="A15123" s="18">
        <v>15119</v>
      </c>
      <c r="B15123" s="16">
        <f t="shared" ca="1" si="708"/>
        <v>0.5998522603122125</v>
      </c>
      <c r="C15123" s="18" t="str">
        <f ca="1">IF(B15123&lt;Parameters!$B$6,"Delayed","On Time")</f>
        <v>On Time</v>
      </c>
      <c r="D15123" s="16">
        <f t="shared" ca="1" si="709"/>
        <v>0.51664398321980542</v>
      </c>
      <c r="E15123" s="18">
        <f ca="1">IF(C15123="Delayed",IF(D15123&lt;Parameters!$B$8,1,0),IF(D15123&lt;Parameters!$B$9,1,0))</f>
        <v>0</v>
      </c>
      <c r="F15123" s="18">
        <f t="shared" ca="1" si="710"/>
        <v>0</v>
      </c>
    </row>
    <row r="15124" spans="1:6" ht="15.75" customHeight="1" x14ac:dyDescent="0.3">
      <c r="A15124" s="19">
        <v>15120</v>
      </c>
      <c r="B15124" s="17">
        <f t="shared" ca="1" si="708"/>
        <v>0.57318445548708297</v>
      </c>
      <c r="C15124" s="19" t="str">
        <f ca="1">IF(B15124&lt;Parameters!$B$6,"Delayed","On Time")</f>
        <v>On Time</v>
      </c>
      <c r="D15124" s="17">
        <f t="shared" ca="1" si="709"/>
        <v>0.16040325972698477</v>
      </c>
      <c r="E15124" s="19">
        <f ca="1">IF(C15124="Delayed",IF(D15124&lt;Parameters!$B$8,1,0),IF(D15124&lt;Parameters!$B$9,1,0))</f>
        <v>1</v>
      </c>
      <c r="F15124" s="19">
        <f t="shared" ca="1" si="710"/>
        <v>0</v>
      </c>
    </row>
    <row r="15125" spans="1:6" ht="15.75" customHeight="1" x14ac:dyDescent="0.3">
      <c r="A15125" s="18">
        <v>15121</v>
      </c>
      <c r="B15125" s="16">
        <f t="shared" ca="1" si="708"/>
        <v>0.11812881748915161</v>
      </c>
      <c r="C15125" s="18" t="str">
        <f ca="1">IF(B15125&lt;Parameters!$B$6,"Delayed","On Time")</f>
        <v>On Time</v>
      </c>
      <c r="D15125" s="16">
        <f t="shared" ca="1" si="709"/>
        <v>0.79246619863418477</v>
      </c>
      <c r="E15125" s="18">
        <f ca="1">IF(C15125="Delayed",IF(D15125&lt;Parameters!$B$8,1,0),IF(D15125&lt;Parameters!$B$9,1,0))</f>
        <v>0</v>
      </c>
      <c r="F15125" s="18">
        <f t="shared" ca="1" si="710"/>
        <v>0</v>
      </c>
    </row>
    <row r="15126" spans="1:6" ht="15.75" customHeight="1" x14ac:dyDescent="0.3">
      <c r="A15126" s="19">
        <v>15122</v>
      </c>
      <c r="B15126" s="17">
        <f t="shared" ca="1" si="708"/>
        <v>0.31073417472089127</v>
      </c>
      <c r="C15126" s="19" t="str">
        <f ca="1">IF(B15126&lt;Parameters!$B$6,"Delayed","On Time")</f>
        <v>On Time</v>
      </c>
      <c r="D15126" s="17">
        <f t="shared" ca="1" si="709"/>
        <v>0.5106930491677304</v>
      </c>
      <c r="E15126" s="19">
        <f ca="1">IF(C15126="Delayed",IF(D15126&lt;Parameters!$B$8,1,0),IF(D15126&lt;Parameters!$B$9,1,0))</f>
        <v>0</v>
      </c>
      <c r="F15126" s="19">
        <f t="shared" ca="1" si="710"/>
        <v>0</v>
      </c>
    </row>
    <row r="15127" spans="1:6" ht="15.75" customHeight="1" x14ac:dyDescent="0.3">
      <c r="A15127" s="18">
        <v>15123</v>
      </c>
      <c r="B15127" s="16">
        <f t="shared" ca="1" si="708"/>
        <v>0.23318083029107861</v>
      </c>
      <c r="C15127" s="18" t="str">
        <f ca="1">IF(B15127&lt;Parameters!$B$6,"Delayed","On Time")</f>
        <v>On Time</v>
      </c>
      <c r="D15127" s="16">
        <f t="shared" ca="1" si="709"/>
        <v>4.8063799749925473E-2</v>
      </c>
      <c r="E15127" s="18">
        <f ca="1">IF(C15127="Delayed",IF(D15127&lt;Parameters!$B$8,1,0),IF(D15127&lt;Parameters!$B$9,1,0))</f>
        <v>1</v>
      </c>
      <c r="F15127" s="18">
        <f t="shared" ca="1" si="710"/>
        <v>0</v>
      </c>
    </row>
    <row r="15128" spans="1:6" ht="15.75" customHeight="1" x14ac:dyDescent="0.3">
      <c r="A15128" s="19">
        <v>15124</v>
      </c>
      <c r="B15128" s="17">
        <f t="shared" ca="1" si="708"/>
        <v>0.69102104626918182</v>
      </c>
      <c r="C15128" s="19" t="str">
        <f ca="1">IF(B15128&lt;Parameters!$B$6,"Delayed","On Time")</f>
        <v>On Time</v>
      </c>
      <c r="D15128" s="17">
        <f t="shared" ca="1" si="709"/>
        <v>0.30908904612315669</v>
      </c>
      <c r="E15128" s="19">
        <f ca="1">IF(C15128="Delayed",IF(D15128&lt;Parameters!$B$8,1,0),IF(D15128&lt;Parameters!$B$9,1,0))</f>
        <v>0</v>
      </c>
      <c r="F15128" s="19">
        <f t="shared" ca="1" si="710"/>
        <v>0</v>
      </c>
    </row>
    <row r="15129" spans="1:6" ht="15.75" customHeight="1" x14ac:dyDescent="0.3">
      <c r="A15129" s="18">
        <v>15125</v>
      </c>
      <c r="B15129" s="16">
        <f t="shared" ca="1" si="708"/>
        <v>0.36760354890751457</v>
      </c>
      <c r="C15129" s="18" t="str">
        <f ca="1">IF(B15129&lt;Parameters!$B$6,"Delayed","On Time")</f>
        <v>On Time</v>
      </c>
      <c r="D15129" s="16">
        <f t="shared" ca="1" si="709"/>
        <v>0.25626026444684191</v>
      </c>
      <c r="E15129" s="18">
        <f ca="1">IF(C15129="Delayed",IF(D15129&lt;Parameters!$B$8,1,0),IF(D15129&lt;Parameters!$B$9,1,0))</f>
        <v>0</v>
      </c>
      <c r="F15129" s="18">
        <f t="shared" ca="1" si="710"/>
        <v>0</v>
      </c>
    </row>
    <row r="15130" spans="1:6" ht="15.75" customHeight="1" x14ac:dyDescent="0.3">
      <c r="A15130" s="19">
        <v>15126</v>
      </c>
      <c r="B15130" s="17">
        <f t="shared" ca="1" si="708"/>
        <v>0.9340039889810926</v>
      </c>
      <c r="C15130" s="19" t="str">
        <f ca="1">IF(B15130&lt;Parameters!$B$6,"Delayed","On Time")</f>
        <v>On Time</v>
      </c>
      <c r="D15130" s="17">
        <f t="shared" ca="1" si="709"/>
        <v>2.7541083947585254E-2</v>
      </c>
      <c r="E15130" s="19">
        <f ca="1">IF(C15130="Delayed",IF(D15130&lt;Parameters!$B$8,1,0),IF(D15130&lt;Parameters!$B$9,1,0))</f>
        <v>1</v>
      </c>
      <c r="F15130" s="19">
        <f t="shared" ca="1" si="710"/>
        <v>0</v>
      </c>
    </row>
    <row r="15131" spans="1:6" ht="15.75" customHeight="1" x14ac:dyDescent="0.3">
      <c r="A15131" s="18">
        <v>15127</v>
      </c>
      <c r="B15131" s="16">
        <f t="shared" ca="1" si="708"/>
        <v>5.6477396972857141E-3</v>
      </c>
      <c r="C15131" s="18" t="str">
        <f ca="1">IF(B15131&lt;Parameters!$B$6,"Delayed","On Time")</f>
        <v>Delayed</v>
      </c>
      <c r="D15131" s="16">
        <f t="shared" ca="1" si="709"/>
        <v>0.25018298789700411</v>
      </c>
      <c r="E15131" s="18">
        <f ca="1">IF(C15131="Delayed",IF(D15131&lt;Parameters!$B$8,1,0),IF(D15131&lt;Parameters!$B$9,1,0))</f>
        <v>1</v>
      </c>
      <c r="F15131" s="18">
        <f t="shared" ca="1" si="710"/>
        <v>1</v>
      </c>
    </row>
    <row r="15132" spans="1:6" ht="15.75" customHeight="1" x14ac:dyDescent="0.3">
      <c r="A15132" s="19">
        <v>15128</v>
      </c>
      <c r="B15132" s="17">
        <f t="shared" ca="1" si="708"/>
        <v>0.42120514309349233</v>
      </c>
      <c r="C15132" s="19" t="str">
        <f ca="1">IF(B15132&lt;Parameters!$B$6,"Delayed","On Time")</f>
        <v>On Time</v>
      </c>
      <c r="D15132" s="17">
        <f t="shared" ca="1" si="709"/>
        <v>0.15595894688821921</v>
      </c>
      <c r="E15132" s="19">
        <f ca="1">IF(C15132="Delayed",IF(D15132&lt;Parameters!$B$8,1,0),IF(D15132&lt;Parameters!$B$9,1,0))</f>
        <v>1</v>
      </c>
      <c r="F15132" s="19">
        <f t="shared" ca="1" si="710"/>
        <v>0</v>
      </c>
    </row>
    <row r="15133" spans="1:6" ht="15.75" customHeight="1" x14ac:dyDescent="0.3">
      <c r="A15133" s="18">
        <v>15129</v>
      </c>
      <c r="B15133" s="16">
        <f t="shared" ca="1" si="708"/>
        <v>0.33723742712290405</v>
      </c>
      <c r="C15133" s="18" t="str">
        <f ca="1">IF(B15133&lt;Parameters!$B$6,"Delayed","On Time")</f>
        <v>On Time</v>
      </c>
      <c r="D15133" s="16">
        <f t="shared" ca="1" si="709"/>
        <v>0.54610261951093386</v>
      </c>
      <c r="E15133" s="18">
        <f ca="1">IF(C15133="Delayed",IF(D15133&lt;Parameters!$B$8,1,0),IF(D15133&lt;Parameters!$B$9,1,0))</f>
        <v>0</v>
      </c>
      <c r="F15133" s="18">
        <f t="shared" ca="1" si="710"/>
        <v>0</v>
      </c>
    </row>
    <row r="15134" spans="1:6" ht="15.75" customHeight="1" x14ac:dyDescent="0.3">
      <c r="A15134" s="19">
        <v>15130</v>
      </c>
      <c r="B15134" s="17">
        <f t="shared" ca="1" si="708"/>
        <v>0.40100482310288366</v>
      </c>
      <c r="C15134" s="19" t="str">
        <f ca="1">IF(B15134&lt;Parameters!$B$6,"Delayed","On Time")</f>
        <v>On Time</v>
      </c>
      <c r="D15134" s="17">
        <f t="shared" ca="1" si="709"/>
        <v>0.65993611304988686</v>
      </c>
      <c r="E15134" s="19">
        <f ca="1">IF(C15134="Delayed",IF(D15134&lt;Parameters!$B$8,1,0),IF(D15134&lt;Parameters!$B$9,1,0))</f>
        <v>0</v>
      </c>
      <c r="F15134" s="19">
        <f t="shared" ca="1" si="710"/>
        <v>0</v>
      </c>
    </row>
    <row r="15135" spans="1:6" ht="15.75" customHeight="1" x14ac:dyDescent="0.3">
      <c r="A15135" s="18">
        <v>15131</v>
      </c>
      <c r="B15135" s="16">
        <f t="shared" ca="1" si="708"/>
        <v>0.96630112022075931</v>
      </c>
      <c r="C15135" s="18" t="str">
        <f ca="1">IF(B15135&lt;Parameters!$B$6,"Delayed","On Time")</f>
        <v>On Time</v>
      </c>
      <c r="D15135" s="16">
        <f t="shared" ca="1" si="709"/>
        <v>0.31789421395927253</v>
      </c>
      <c r="E15135" s="18">
        <f ca="1">IF(C15135="Delayed",IF(D15135&lt;Parameters!$B$8,1,0),IF(D15135&lt;Parameters!$B$9,1,0))</f>
        <v>0</v>
      </c>
      <c r="F15135" s="18">
        <f t="shared" ca="1" si="710"/>
        <v>0</v>
      </c>
    </row>
    <row r="15136" spans="1:6" ht="15.75" customHeight="1" x14ac:dyDescent="0.3">
      <c r="A15136" s="19">
        <v>15132</v>
      </c>
      <c r="B15136" s="17">
        <f t="shared" ca="1" si="708"/>
        <v>0.36708164499142859</v>
      </c>
      <c r="C15136" s="19" t="str">
        <f ca="1">IF(B15136&lt;Parameters!$B$6,"Delayed","On Time")</f>
        <v>On Time</v>
      </c>
      <c r="D15136" s="17">
        <f t="shared" ca="1" si="709"/>
        <v>0.3558416129082751</v>
      </c>
      <c r="E15136" s="19">
        <f ca="1">IF(C15136="Delayed",IF(D15136&lt;Parameters!$B$8,1,0),IF(D15136&lt;Parameters!$B$9,1,0))</f>
        <v>0</v>
      </c>
      <c r="F15136" s="19">
        <f t="shared" ca="1" si="710"/>
        <v>0</v>
      </c>
    </row>
    <row r="15137" spans="1:6" ht="15.75" customHeight="1" x14ac:dyDescent="0.3">
      <c r="A15137" s="18">
        <v>15133</v>
      </c>
      <c r="B15137" s="16">
        <f t="shared" ca="1" si="708"/>
        <v>9.8666029733460392E-2</v>
      </c>
      <c r="C15137" s="18" t="str">
        <f ca="1">IF(B15137&lt;Parameters!$B$6,"Delayed","On Time")</f>
        <v>Delayed</v>
      </c>
      <c r="D15137" s="16">
        <f t="shared" ca="1" si="709"/>
        <v>0.27392777518591649</v>
      </c>
      <c r="E15137" s="18">
        <f ca="1">IF(C15137="Delayed",IF(D15137&lt;Parameters!$B$8,1,0),IF(D15137&lt;Parameters!$B$9,1,0))</f>
        <v>1</v>
      </c>
      <c r="F15137" s="18">
        <f t="shared" ca="1" si="710"/>
        <v>1</v>
      </c>
    </row>
    <row r="15138" spans="1:6" ht="15.75" customHeight="1" x14ac:dyDescent="0.3">
      <c r="A15138" s="19">
        <v>15134</v>
      </c>
      <c r="B15138" s="17">
        <f t="shared" ca="1" si="708"/>
        <v>0.44429919003330154</v>
      </c>
      <c r="C15138" s="19" t="str">
        <f ca="1">IF(B15138&lt;Parameters!$B$6,"Delayed","On Time")</f>
        <v>On Time</v>
      </c>
      <c r="D15138" s="17">
        <f t="shared" ca="1" si="709"/>
        <v>0.20858308015310112</v>
      </c>
      <c r="E15138" s="19">
        <f ca="1">IF(C15138="Delayed",IF(D15138&lt;Parameters!$B$8,1,0),IF(D15138&lt;Parameters!$B$9,1,0))</f>
        <v>0</v>
      </c>
      <c r="F15138" s="19">
        <f t="shared" ca="1" si="710"/>
        <v>0</v>
      </c>
    </row>
    <row r="15139" spans="1:6" ht="15.75" customHeight="1" x14ac:dyDescent="0.3">
      <c r="A15139" s="18">
        <v>15135</v>
      </c>
      <c r="B15139" s="16">
        <f t="shared" ca="1" si="708"/>
        <v>0.65360745037660828</v>
      </c>
      <c r="C15139" s="18" t="str">
        <f ca="1">IF(B15139&lt;Parameters!$B$6,"Delayed","On Time")</f>
        <v>On Time</v>
      </c>
      <c r="D15139" s="16">
        <f t="shared" ca="1" si="709"/>
        <v>0.72209117515221988</v>
      </c>
      <c r="E15139" s="18">
        <f ca="1">IF(C15139="Delayed",IF(D15139&lt;Parameters!$B$8,1,0),IF(D15139&lt;Parameters!$B$9,1,0))</f>
        <v>0</v>
      </c>
      <c r="F15139" s="18">
        <f t="shared" ca="1" si="710"/>
        <v>0</v>
      </c>
    </row>
    <row r="15140" spans="1:6" ht="15.75" customHeight="1" x14ac:dyDescent="0.3">
      <c r="A15140" s="19">
        <v>15136</v>
      </c>
      <c r="B15140" s="17">
        <f t="shared" ca="1" si="708"/>
        <v>0.62997237205873124</v>
      </c>
      <c r="C15140" s="19" t="str">
        <f ca="1">IF(B15140&lt;Parameters!$B$6,"Delayed","On Time")</f>
        <v>On Time</v>
      </c>
      <c r="D15140" s="17">
        <f t="shared" ca="1" si="709"/>
        <v>0.54854441431991008</v>
      </c>
      <c r="E15140" s="19">
        <f ca="1">IF(C15140="Delayed",IF(D15140&lt;Parameters!$B$8,1,0),IF(D15140&lt;Parameters!$B$9,1,0))</f>
        <v>0</v>
      </c>
      <c r="F15140" s="19">
        <f t="shared" ca="1" si="710"/>
        <v>0</v>
      </c>
    </row>
    <row r="15141" spans="1:6" ht="15.75" customHeight="1" x14ac:dyDescent="0.3">
      <c r="A15141" s="18">
        <v>15137</v>
      </c>
      <c r="B15141" s="16">
        <f t="shared" ca="1" si="708"/>
        <v>0.51906045871648965</v>
      </c>
      <c r="C15141" s="18" t="str">
        <f ca="1">IF(B15141&lt;Parameters!$B$6,"Delayed","On Time")</f>
        <v>On Time</v>
      </c>
      <c r="D15141" s="16">
        <f t="shared" ca="1" si="709"/>
        <v>0.31622546580805522</v>
      </c>
      <c r="E15141" s="18">
        <f ca="1">IF(C15141="Delayed",IF(D15141&lt;Parameters!$B$8,1,0),IF(D15141&lt;Parameters!$B$9,1,0))</f>
        <v>0</v>
      </c>
      <c r="F15141" s="18">
        <f t="shared" ca="1" si="710"/>
        <v>0</v>
      </c>
    </row>
    <row r="15142" spans="1:6" ht="15.75" customHeight="1" x14ac:dyDescent="0.3">
      <c r="A15142" s="19">
        <v>15138</v>
      </c>
      <c r="B15142" s="17">
        <f t="shared" ca="1" si="708"/>
        <v>3.634381779129614E-2</v>
      </c>
      <c r="C15142" s="19" t="str">
        <f ca="1">IF(B15142&lt;Parameters!$B$6,"Delayed","On Time")</f>
        <v>Delayed</v>
      </c>
      <c r="D15142" s="17">
        <f t="shared" ca="1" si="709"/>
        <v>0.37535276118079619</v>
      </c>
      <c r="E15142" s="19">
        <f ca="1">IF(C15142="Delayed",IF(D15142&lt;Parameters!$B$8,1,0),IF(D15142&lt;Parameters!$B$9,1,0))</f>
        <v>1</v>
      </c>
      <c r="F15142" s="19">
        <f t="shared" ca="1" si="710"/>
        <v>1</v>
      </c>
    </row>
    <row r="15143" spans="1:6" ht="15.75" customHeight="1" x14ac:dyDescent="0.3">
      <c r="A15143" s="18">
        <v>15139</v>
      </c>
      <c r="B15143" s="16">
        <f t="shared" ca="1" si="708"/>
        <v>0.61058877881914331</v>
      </c>
      <c r="C15143" s="18" t="str">
        <f ca="1">IF(B15143&lt;Parameters!$B$6,"Delayed","On Time")</f>
        <v>On Time</v>
      </c>
      <c r="D15143" s="16">
        <f t="shared" ca="1" si="709"/>
        <v>0.93942204067533286</v>
      </c>
      <c r="E15143" s="18">
        <f ca="1">IF(C15143="Delayed",IF(D15143&lt;Parameters!$B$8,1,0),IF(D15143&lt;Parameters!$B$9,1,0))</f>
        <v>0</v>
      </c>
      <c r="F15143" s="18">
        <f t="shared" ca="1" si="710"/>
        <v>0</v>
      </c>
    </row>
    <row r="15144" spans="1:6" ht="15.75" customHeight="1" x14ac:dyDescent="0.3">
      <c r="A15144" s="19">
        <v>15140</v>
      </c>
      <c r="B15144" s="17">
        <f t="shared" ca="1" si="708"/>
        <v>0.2540572039504434</v>
      </c>
      <c r="C15144" s="19" t="str">
        <f ca="1">IF(B15144&lt;Parameters!$B$6,"Delayed","On Time")</f>
        <v>On Time</v>
      </c>
      <c r="D15144" s="17">
        <f t="shared" ca="1" si="709"/>
        <v>0.28509442046925637</v>
      </c>
      <c r="E15144" s="19">
        <f ca="1">IF(C15144="Delayed",IF(D15144&lt;Parameters!$B$8,1,0),IF(D15144&lt;Parameters!$B$9,1,0))</f>
        <v>0</v>
      </c>
      <c r="F15144" s="19">
        <f t="shared" ca="1" si="710"/>
        <v>0</v>
      </c>
    </row>
    <row r="15145" spans="1:6" ht="15.75" customHeight="1" x14ac:dyDescent="0.3">
      <c r="A15145" s="18">
        <v>15141</v>
      </c>
      <c r="B15145" s="16">
        <f t="shared" ca="1" si="708"/>
        <v>0.36224852236863903</v>
      </c>
      <c r="C15145" s="18" t="str">
        <f ca="1">IF(B15145&lt;Parameters!$B$6,"Delayed","On Time")</f>
        <v>On Time</v>
      </c>
      <c r="D15145" s="16">
        <f t="shared" ca="1" si="709"/>
        <v>0.86382404108081279</v>
      </c>
      <c r="E15145" s="18">
        <f ca="1">IF(C15145="Delayed",IF(D15145&lt;Parameters!$B$8,1,0),IF(D15145&lt;Parameters!$B$9,1,0))</f>
        <v>0</v>
      </c>
      <c r="F15145" s="18">
        <f t="shared" ca="1" si="710"/>
        <v>0</v>
      </c>
    </row>
    <row r="15146" spans="1:6" ht="15.75" customHeight="1" x14ac:dyDescent="0.3">
      <c r="A15146" s="19">
        <v>15142</v>
      </c>
      <c r="B15146" s="17">
        <f t="shared" ca="1" si="708"/>
        <v>0.89000219644062739</v>
      </c>
      <c r="C15146" s="19" t="str">
        <f ca="1">IF(B15146&lt;Parameters!$B$6,"Delayed","On Time")</f>
        <v>On Time</v>
      </c>
      <c r="D15146" s="17">
        <f t="shared" ca="1" si="709"/>
        <v>0.97523898112486707</v>
      </c>
      <c r="E15146" s="19">
        <f ca="1">IF(C15146="Delayed",IF(D15146&lt;Parameters!$B$8,1,0),IF(D15146&lt;Parameters!$B$9,1,0))</f>
        <v>0</v>
      </c>
      <c r="F15146" s="19">
        <f t="shared" ca="1" si="710"/>
        <v>0</v>
      </c>
    </row>
    <row r="15147" spans="1:6" ht="15.75" customHeight="1" x14ac:dyDescent="0.3">
      <c r="A15147" s="18">
        <v>15143</v>
      </c>
      <c r="B15147" s="16">
        <f t="shared" ca="1" si="708"/>
        <v>0.69440761599778789</v>
      </c>
      <c r="C15147" s="18" t="str">
        <f ca="1">IF(B15147&lt;Parameters!$B$6,"Delayed","On Time")</f>
        <v>On Time</v>
      </c>
      <c r="D15147" s="16">
        <f t="shared" ca="1" si="709"/>
        <v>0.78583088774975685</v>
      </c>
      <c r="E15147" s="18">
        <f ca="1">IF(C15147="Delayed",IF(D15147&lt;Parameters!$B$8,1,0),IF(D15147&lt;Parameters!$B$9,1,0))</f>
        <v>0</v>
      </c>
      <c r="F15147" s="18">
        <f t="shared" ca="1" si="710"/>
        <v>0</v>
      </c>
    </row>
    <row r="15148" spans="1:6" ht="15.75" customHeight="1" x14ac:dyDescent="0.3">
      <c r="A15148" s="19">
        <v>15144</v>
      </c>
      <c r="B15148" s="17">
        <f t="shared" ca="1" si="708"/>
        <v>0.4070258602365846</v>
      </c>
      <c r="C15148" s="19" t="str">
        <f ca="1">IF(B15148&lt;Parameters!$B$6,"Delayed","On Time")</f>
        <v>On Time</v>
      </c>
      <c r="D15148" s="17">
        <f t="shared" ca="1" si="709"/>
        <v>8.8473967600567249E-2</v>
      </c>
      <c r="E15148" s="19">
        <f ca="1">IF(C15148="Delayed",IF(D15148&lt;Parameters!$B$8,1,0),IF(D15148&lt;Parameters!$B$9,1,0))</f>
        <v>1</v>
      </c>
      <c r="F15148" s="19">
        <f t="shared" ca="1" si="710"/>
        <v>0</v>
      </c>
    </row>
    <row r="15149" spans="1:6" ht="15.75" customHeight="1" x14ac:dyDescent="0.3">
      <c r="A15149" s="18">
        <v>15145</v>
      </c>
      <c r="B15149" s="16">
        <f t="shared" ca="1" si="708"/>
        <v>0.89599592037069997</v>
      </c>
      <c r="C15149" s="18" t="str">
        <f ca="1">IF(B15149&lt;Parameters!$B$6,"Delayed","On Time")</f>
        <v>On Time</v>
      </c>
      <c r="D15149" s="16">
        <f t="shared" ca="1" si="709"/>
        <v>3.7835326045315476E-2</v>
      </c>
      <c r="E15149" s="18">
        <f ca="1">IF(C15149="Delayed",IF(D15149&lt;Parameters!$B$8,1,0),IF(D15149&lt;Parameters!$B$9,1,0))</f>
        <v>1</v>
      </c>
      <c r="F15149" s="18">
        <f t="shared" ca="1" si="710"/>
        <v>0</v>
      </c>
    </row>
    <row r="15150" spans="1:6" ht="15.75" customHeight="1" x14ac:dyDescent="0.3">
      <c r="A15150" s="19">
        <v>15146</v>
      </c>
      <c r="B15150" s="17">
        <f t="shared" ca="1" si="708"/>
        <v>0.88830324043449027</v>
      </c>
      <c r="C15150" s="19" t="str">
        <f ca="1">IF(B15150&lt;Parameters!$B$6,"Delayed","On Time")</f>
        <v>On Time</v>
      </c>
      <c r="D15150" s="17">
        <f t="shared" ca="1" si="709"/>
        <v>0.35618978616920094</v>
      </c>
      <c r="E15150" s="19">
        <f ca="1">IF(C15150="Delayed",IF(D15150&lt;Parameters!$B$8,1,0),IF(D15150&lt;Parameters!$B$9,1,0))</f>
        <v>0</v>
      </c>
      <c r="F15150" s="19">
        <f t="shared" ca="1" si="710"/>
        <v>0</v>
      </c>
    </row>
    <row r="15151" spans="1:6" ht="15.75" customHeight="1" x14ac:dyDescent="0.3">
      <c r="A15151" s="18">
        <v>15147</v>
      </c>
      <c r="B15151" s="16">
        <f t="shared" ca="1" si="708"/>
        <v>0.73527385129692635</v>
      </c>
      <c r="C15151" s="18" t="str">
        <f ca="1">IF(B15151&lt;Parameters!$B$6,"Delayed","On Time")</f>
        <v>On Time</v>
      </c>
      <c r="D15151" s="16">
        <f t="shared" ca="1" si="709"/>
        <v>0.31885997933159904</v>
      </c>
      <c r="E15151" s="18">
        <f ca="1">IF(C15151="Delayed",IF(D15151&lt;Parameters!$B$8,1,0),IF(D15151&lt;Parameters!$B$9,1,0))</f>
        <v>0</v>
      </c>
      <c r="F15151" s="18">
        <f t="shared" ca="1" si="710"/>
        <v>0</v>
      </c>
    </row>
    <row r="15152" spans="1:6" ht="15.75" customHeight="1" x14ac:dyDescent="0.3">
      <c r="A15152" s="19">
        <v>15148</v>
      </c>
      <c r="B15152" s="17">
        <f t="shared" ca="1" si="708"/>
        <v>0.63634365986458508</v>
      </c>
      <c r="C15152" s="19" t="str">
        <f ca="1">IF(B15152&lt;Parameters!$B$6,"Delayed","On Time")</f>
        <v>On Time</v>
      </c>
      <c r="D15152" s="17">
        <f t="shared" ca="1" si="709"/>
        <v>0.67997598161108119</v>
      </c>
      <c r="E15152" s="19">
        <f ca="1">IF(C15152="Delayed",IF(D15152&lt;Parameters!$B$8,1,0),IF(D15152&lt;Parameters!$B$9,1,0))</f>
        <v>0</v>
      </c>
      <c r="F15152" s="19">
        <f t="shared" ca="1" si="710"/>
        <v>0</v>
      </c>
    </row>
    <row r="15153" spans="1:6" ht="15.75" customHeight="1" x14ac:dyDescent="0.3">
      <c r="A15153" s="18">
        <v>15149</v>
      </c>
      <c r="B15153" s="16">
        <f t="shared" ca="1" si="708"/>
        <v>0.35715081202782439</v>
      </c>
      <c r="C15153" s="18" t="str">
        <f ca="1">IF(B15153&lt;Parameters!$B$6,"Delayed","On Time")</f>
        <v>On Time</v>
      </c>
      <c r="D15153" s="16">
        <f t="shared" ca="1" si="709"/>
        <v>0.46267187852694025</v>
      </c>
      <c r="E15153" s="18">
        <f ca="1">IF(C15153="Delayed",IF(D15153&lt;Parameters!$B$8,1,0),IF(D15153&lt;Parameters!$B$9,1,0))</f>
        <v>0</v>
      </c>
      <c r="F15153" s="18">
        <f t="shared" ca="1" si="710"/>
        <v>0</v>
      </c>
    </row>
    <row r="15154" spans="1:6" ht="15.75" customHeight="1" x14ac:dyDescent="0.3">
      <c r="A15154" s="19">
        <v>15150</v>
      </c>
      <c r="B15154" s="17">
        <f t="shared" ca="1" si="708"/>
        <v>0.15392345163848964</v>
      </c>
      <c r="C15154" s="19" t="str">
        <f ca="1">IF(B15154&lt;Parameters!$B$6,"Delayed","On Time")</f>
        <v>On Time</v>
      </c>
      <c r="D15154" s="17">
        <f t="shared" ca="1" si="709"/>
        <v>0.79012293898241703</v>
      </c>
      <c r="E15154" s="19">
        <f ca="1">IF(C15154="Delayed",IF(D15154&lt;Parameters!$B$8,1,0),IF(D15154&lt;Parameters!$B$9,1,0))</f>
        <v>0</v>
      </c>
      <c r="F15154" s="19">
        <f t="shared" ca="1" si="710"/>
        <v>0</v>
      </c>
    </row>
    <row r="15155" spans="1:6" ht="15.75" customHeight="1" x14ac:dyDescent="0.3">
      <c r="A15155" s="18">
        <v>15151</v>
      </c>
      <c r="B15155" s="16">
        <f t="shared" ca="1" si="708"/>
        <v>0.51928604293591463</v>
      </c>
      <c r="C15155" s="18" t="str">
        <f ca="1">IF(B15155&lt;Parameters!$B$6,"Delayed","On Time")</f>
        <v>On Time</v>
      </c>
      <c r="D15155" s="16">
        <f t="shared" ca="1" si="709"/>
        <v>0.69957354877498934</v>
      </c>
      <c r="E15155" s="18">
        <f ca="1">IF(C15155="Delayed",IF(D15155&lt;Parameters!$B$8,1,0),IF(D15155&lt;Parameters!$B$9,1,0))</f>
        <v>0</v>
      </c>
      <c r="F15155" s="18">
        <f t="shared" ca="1" si="710"/>
        <v>0</v>
      </c>
    </row>
    <row r="15156" spans="1:6" ht="15.75" customHeight="1" x14ac:dyDescent="0.3">
      <c r="A15156" s="19">
        <v>15152</v>
      </c>
      <c r="B15156" s="17">
        <f t="shared" ca="1" si="708"/>
        <v>0.27485298463276175</v>
      </c>
      <c r="C15156" s="19" t="str">
        <f ca="1">IF(B15156&lt;Parameters!$B$6,"Delayed","On Time")</f>
        <v>On Time</v>
      </c>
      <c r="D15156" s="17">
        <f t="shared" ca="1" si="709"/>
        <v>9.7518538331343829E-2</v>
      </c>
      <c r="E15156" s="19">
        <f ca="1">IF(C15156="Delayed",IF(D15156&lt;Parameters!$B$8,1,0),IF(D15156&lt;Parameters!$B$9,1,0))</f>
        <v>1</v>
      </c>
      <c r="F15156" s="19">
        <f t="shared" ca="1" si="710"/>
        <v>0</v>
      </c>
    </row>
    <row r="15157" spans="1:6" ht="15.75" customHeight="1" x14ac:dyDescent="0.3">
      <c r="A15157" s="18">
        <v>15153</v>
      </c>
      <c r="B15157" s="16">
        <f t="shared" ca="1" si="708"/>
        <v>4.8364820653908569E-2</v>
      </c>
      <c r="C15157" s="18" t="str">
        <f ca="1">IF(B15157&lt;Parameters!$B$6,"Delayed","On Time")</f>
        <v>Delayed</v>
      </c>
      <c r="D15157" s="16">
        <f t="shared" ca="1" si="709"/>
        <v>0.64589503244218172</v>
      </c>
      <c r="E15157" s="18">
        <f ca="1">IF(C15157="Delayed",IF(D15157&lt;Parameters!$B$8,1,0),IF(D15157&lt;Parameters!$B$9,1,0))</f>
        <v>1</v>
      </c>
      <c r="F15157" s="18">
        <f t="shared" ca="1" si="710"/>
        <v>1</v>
      </c>
    </row>
    <row r="15158" spans="1:6" ht="15.75" customHeight="1" x14ac:dyDescent="0.3">
      <c r="A15158" s="19">
        <v>15154</v>
      </c>
      <c r="B15158" s="17">
        <f t="shared" ca="1" si="708"/>
        <v>0.71554637778140007</v>
      </c>
      <c r="C15158" s="19" t="str">
        <f ca="1">IF(B15158&lt;Parameters!$B$6,"Delayed","On Time")</f>
        <v>On Time</v>
      </c>
      <c r="D15158" s="17">
        <f t="shared" ca="1" si="709"/>
        <v>0.55822313464217366</v>
      </c>
      <c r="E15158" s="19">
        <f ca="1">IF(C15158="Delayed",IF(D15158&lt;Parameters!$B$8,1,0),IF(D15158&lt;Parameters!$B$9,1,0))</f>
        <v>0</v>
      </c>
      <c r="F15158" s="19">
        <f t="shared" ca="1" si="710"/>
        <v>0</v>
      </c>
    </row>
    <row r="15159" spans="1:6" ht="15.75" customHeight="1" x14ac:dyDescent="0.3">
      <c r="A15159" s="18">
        <v>15155</v>
      </c>
      <c r="B15159" s="16">
        <f t="shared" ca="1" si="708"/>
        <v>0.74686430464390963</v>
      </c>
      <c r="C15159" s="18" t="str">
        <f ca="1">IF(B15159&lt;Parameters!$B$6,"Delayed","On Time")</f>
        <v>On Time</v>
      </c>
      <c r="D15159" s="16">
        <f t="shared" ca="1" si="709"/>
        <v>0.200600332732778</v>
      </c>
      <c r="E15159" s="18">
        <f ca="1">IF(C15159="Delayed",IF(D15159&lt;Parameters!$B$8,1,0),IF(D15159&lt;Parameters!$B$9,1,0))</f>
        <v>0</v>
      </c>
      <c r="F15159" s="18">
        <f t="shared" ca="1" si="710"/>
        <v>0</v>
      </c>
    </row>
    <row r="15160" spans="1:6" ht="15.75" customHeight="1" x14ac:dyDescent="0.3">
      <c r="A15160" s="19">
        <v>15156</v>
      </c>
      <c r="B15160" s="17">
        <f t="shared" ca="1" si="708"/>
        <v>0.75551281922860358</v>
      </c>
      <c r="C15160" s="19" t="str">
        <f ca="1">IF(B15160&lt;Parameters!$B$6,"Delayed","On Time")</f>
        <v>On Time</v>
      </c>
      <c r="D15160" s="17">
        <f t="shared" ca="1" si="709"/>
        <v>6.920087063055913E-3</v>
      </c>
      <c r="E15160" s="19">
        <f ca="1">IF(C15160="Delayed",IF(D15160&lt;Parameters!$B$8,1,0),IF(D15160&lt;Parameters!$B$9,1,0))</f>
        <v>1</v>
      </c>
      <c r="F15160" s="19">
        <f t="shared" ca="1" si="710"/>
        <v>0</v>
      </c>
    </row>
    <row r="15161" spans="1:6" ht="15.75" customHeight="1" x14ac:dyDescent="0.3">
      <c r="A15161" s="18">
        <v>15157</v>
      </c>
      <c r="B15161" s="16">
        <f t="shared" ca="1" si="708"/>
        <v>0.1891560015597139</v>
      </c>
      <c r="C15161" s="18" t="str">
        <f ca="1">IF(B15161&lt;Parameters!$B$6,"Delayed","On Time")</f>
        <v>On Time</v>
      </c>
      <c r="D15161" s="16">
        <f t="shared" ca="1" si="709"/>
        <v>0.41212746530084454</v>
      </c>
      <c r="E15161" s="18">
        <f ca="1">IF(C15161="Delayed",IF(D15161&lt;Parameters!$B$8,1,0),IF(D15161&lt;Parameters!$B$9,1,0))</f>
        <v>0</v>
      </c>
      <c r="F15161" s="18">
        <f t="shared" ca="1" si="710"/>
        <v>0</v>
      </c>
    </row>
    <row r="15162" spans="1:6" ht="15.75" customHeight="1" x14ac:dyDescent="0.3">
      <c r="A15162" s="19">
        <v>15158</v>
      </c>
      <c r="B15162" s="17">
        <f t="shared" ca="1" si="708"/>
        <v>0.18523554257272024</v>
      </c>
      <c r="C15162" s="19" t="str">
        <f ca="1">IF(B15162&lt;Parameters!$B$6,"Delayed","On Time")</f>
        <v>On Time</v>
      </c>
      <c r="D15162" s="17">
        <f t="shared" ca="1" si="709"/>
        <v>0.8094319421055628</v>
      </c>
      <c r="E15162" s="19">
        <f ca="1">IF(C15162="Delayed",IF(D15162&lt;Parameters!$B$8,1,0),IF(D15162&lt;Parameters!$B$9,1,0))</f>
        <v>0</v>
      </c>
      <c r="F15162" s="19">
        <f t="shared" ca="1" si="710"/>
        <v>0</v>
      </c>
    </row>
    <row r="15163" spans="1:6" ht="15.75" customHeight="1" x14ac:dyDescent="0.3">
      <c r="A15163" s="18">
        <v>15159</v>
      </c>
      <c r="B15163" s="16">
        <f t="shared" ca="1" si="708"/>
        <v>0.31481637112670757</v>
      </c>
      <c r="C15163" s="18" t="str">
        <f ca="1">IF(B15163&lt;Parameters!$B$6,"Delayed","On Time")</f>
        <v>On Time</v>
      </c>
      <c r="D15163" s="16">
        <f t="shared" ca="1" si="709"/>
        <v>0.66240728776728175</v>
      </c>
      <c r="E15163" s="18">
        <f ca="1">IF(C15163="Delayed",IF(D15163&lt;Parameters!$B$8,1,0),IF(D15163&lt;Parameters!$B$9,1,0))</f>
        <v>0</v>
      </c>
      <c r="F15163" s="18">
        <f t="shared" ca="1" si="710"/>
        <v>0</v>
      </c>
    </row>
    <row r="15164" spans="1:6" ht="15.75" customHeight="1" x14ac:dyDescent="0.3">
      <c r="A15164" s="19">
        <v>15160</v>
      </c>
      <c r="B15164" s="17">
        <f t="shared" ca="1" si="708"/>
        <v>0.79113210524744271</v>
      </c>
      <c r="C15164" s="19" t="str">
        <f ca="1">IF(B15164&lt;Parameters!$B$6,"Delayed","On Time")</f>
        <v>On Time</v>
      </c>
      <c r="D15164" s="17">
        <f t="shared" ca="1" si="709"/>
        <v>0.6099596838267719</v>
      </c>
      <c r="E15164" s="19">
        <f ca="1">IF(C15164="Delayed",IF(D15164&lt;Parameters!$B$8,1,0),IF(D15164&lt;Parameters!$B$9,1,0))</f>
        <v>0</v>
      </c>
      <c r="F15164" s="19">
        <f t="shared" ca="1" si="710"/>
        <v>0</v>
      </c>
    </row>
    <row r="15165" spans="1:6" ht="15.75" customHeight="1" x14ac:dyDescent="0.3">
      <c r="A15165" s="18">
        <v>15161</v>
      </c>
      <c r="B15165" s="16">
        <f t="shared" ca="1" si="708"/>
        <v>0.41411002857503221</v>
      </c>
      <c r="C15165" s="18" t="str">
        <f ca="1">IF(B15165&lt;Parameters!$B$6,"Delayed","On Time")</f>
        <v>On Time</v>
      </c>
      <c r="D15165" s="16">
        <f t="shared" ca="1" si="709"/>
        <v>0.50327605443302392</v>
      </c>
      <c r="E15165" s="18">
        <f ca="1">IF(C15165="Delayed",IF(D15165&lt;Parameters!$B$8,1,0),IF(D15165&lt;Parameters!$B$9,1,0))</f>
        <v>0</v>
      </c>
      <c r="F15165" s="18">
        <f t="shared" ca="1" si="710"/>
        <v>0</v>
      </c>
    </row>
    <row r="15166" spans="1:6" ht="15.75" customHeight="1" x14ac:dyDescent="0.3">
      <c r="A15166" s="19">
        <v>15162</v>
      </c>
      <c r="B15166" s="17">
        <f t="shared" ca="1" si="708"/>
        <v>9.3853372004389812E-2</v>
      </c>
      <c r="C15166" s="19" t="str">
        <f ca="1">IF(B15166&lt;Parameters!$B$6,"Delayed","On Time")</f>
        <v>Delayed</v>
      </c>
      <c r="D15166" s="17">
        <f t="shared" ca="1" si="709"/>
        <v>0.4574625780853816</v>
      </c>
      <c r="E15166" s="19">
        <f ca="1">IF(C15166="Delayed",IF(D15166&lt;Parameters!$B$8,1,0),IF(D15166&lt;Parameters!$B$9,1,0))</f>
        <v>1</v>
      </c>
      <c r="F15166" s="19">
        <f t="shared" ca="1" si="710"/>
        <v>1</v>
      </c>
    </row>
    <row r="15167" spans="1:6" ht="15.75" customHeight="1" x14ac:dyDescent="0.3">
      <c r="A15167" s="18">
        <v>15163</v>
      </c>
      <c r="B15167" s="16">
        <f t="shared" ca="1" si="708"/>
        <v>0.12181804523209627</v>
      </c>
      <c r="C15167" s="18" t="str">
        <f ca="1">IF(B15167&lt;Parameters!$B$6,"Delayed","On Time")</f>
        <v>On Time</v>
      </c>
      <c r="D15167" s="16">
        <f t="shared" ca="1" si="709"/>
        <v>0.29629308640398955</v>
      </c>
      <c r="E15167" s="18">
        <f ca="1">IF(C15167="Delayed",IF(D15167&lt;Parameters!$B$8,1,0),IF(D15167&lt;Parameters!$B$9,1,0))</f>
        <v>0</v>
      </c>
      <c r="F15167" s="18">
        <f t="shared" ca="1" si="710"/>
        <v>0</v>
      </c>
    </row>
    <row r="15168" spans="1:6" ht="15.75" customHeight="1" x14ac:dyDescent="0.3">
      <c r="A15168" s="19">
        <v>15164</v>
      </c>
      <c r="B15168" s="17">
        <f t="shared" ca="1" si="708"/>
        <v>0.30789254023947998</v>
      </c>
      <c r="C15168" s="19" t="str">
        <f ca="1">IF(B15168&lt;Parameters!$B$6,"Delayed","On Time")</f>
        <v>On Time</v>
      </c>
      <c r="D15168" s="17">
        <f t="shared" ca="1" si="709"/>
        <v>0.13965634550707517</v>
      </c>
      <c r="E15168" s="19">
        <f ca="1">IF(C15168="Delayed",IF(D15168&lt;Parameters!$B$8,1,0),IF(D15168&lt;Parameters!$B$9,1,0))</f>
        <v>1</v>
      </c>
      <c r="F15168" s="19">
        <f t="shared" ca="1" si="710"/>
        <v>0</v>
      </c>
    </row>
    <row r="15169" spans="1:6" ht="15.75" customHeight="1" x14ac:dyDescent="0.3">
      <c r="A15169" s="18">
        <v>15165</v>
      </c>
      <c r="B15169" s="16">
        <f t="shared" ca="1" si="708"/>
        <v>0.20312026887459944</v>
      </c>
      <c r="C15169" s="18" t="str">
        <f ca="1">IF(B15169&lt;Parameters!$B$6,"Delayed","On Time")</f>
        <v>On Time</v>
      </c>
      <c r="D15169" s="16">
        <f t="shared" ca="1" si="709"/>
        <v>0.38743619201576218</v>
      </c>
      <c r="E15169" s="18">
        <f ca="1">IF(C15169="Delayed",IF(D15169&lt;Parameters!$B$8,1,0),IF(D15169&lt;Parameters!$B$9,1,0))</f>
        <v>0</v>
      </c>
      <c r="F15169" s="18">
        <f t="shared" ca="1" si="710"/>
        <v>0</v>
      </c>
    </row>
    <row r="15170" spans="1:6" ht="15.75" customHeight="1" x14ac:dyDescent="0.3">
      <c r="A15170" s="19">
        <v>15166</v>
      </c>
      <c r="B15170" s="17">
        <f t="shared" ca="1" si="708"/>
        <v>0.91219970374790171</v>
      </c>
      <c r="C15170" s="19" t="str">
        <f ca="1">IF(B15170&lt;Parameters!$B$6,"Delayed","On Time")</f>
        <v>On Time</v>
      </c>
      <c r="D15170" s="17">
        <f t="shared" ca="1" si="709"/>
        <v>0.41852951847408637</v>
      </c>
      <c r="E15170" s="19">
        <f ca="1">IF(C15170="Delayed",IF(D15170&lt;Parameters!$B$8,1,0),IF(D15170&lt;Parameters!$B$9,1,0))</f>
        <v>0</v>
      </c>
      <c r="F15170" s="19">
        <f t="shared" ca="1" si="710"/>
        <v>0</v>
      </c>
    </row>
    <row r="15171" spans="1:6" ht="15.75" customHeight="1" x14ac:dyDescent="0.3">
      <c r="A15171" s="18">
        <v>15167</v>
      </c>
      <c r="B15171" s="16">
        <f t="shared" ca="1" si="708"/>
        <v>0.37206479200899745</v>
      </c>
      <c r="C15171" s="18" t="str">
        <f ca="1">IF(B15171&lt;Parameters!$B$6,"Delayed","On Time")</f>
        <v>On Time</v>
      </c>
      <c r="D15171" s="16">
        <f t="shared" ca="1" si="709"/>
        <v>0.17185346408047086</v>
      </c>
      <c r="E15171" s="18">
        <f ca="1">IF(C15171="Delayed",IF(D15171&lt;Parameters!$B$8,1,0),IF(D15171&lt;Parameters!$B$9,1,0))</f>
        <v>1</v>
      </c>
      <c r="F15171" s="18">
        <f t="shared" ca="1" si="710"/>
        <v>0</v>
      </c>
    </row>
    <row r="15172" spans="1:6" ht="15.75" customHeight="1" x14ac:dyDescent="0.3">
      <c r="A15172" s="19">
        <v>15168</v>
      </c>
      <c r="B15172" s="17">
        <f t="shared" ca="1" si="708"/>
        <v>0.87643327191517251</v>
      </c>
      <c r="C15172" s="19" t="str">
        <f ca="1">IF(B15172&lt;Parameters!$B$6,"Delayed","On Time")</f>
        <v>On Time</v>
      </c>
      <c r="D15172" s="17">
        <f t="shared" ca="1" si="709"/>
        <v>0.51680716937124083</v>
      </c>
      <c r="E15172" s="19">
        <f ca="1">IF(C15172="Delayed",IF(D15172&lt;Parameters!$B$8,1,0),IF(D15172&lt;Parameters!$B$9,1,0))</f>
        <v>0</v>
      </c>
      <c r="F15172" s="19">
        <f t="shared" ca="1" si="710"/>
        <v>0</v>
      </c>
    </row>
    <row r="15173" spans="1:6" ht="15.75" customHeight="1" x14ac:dyDescent="0.3">
      <c r="A15173" s="18">
        <v>15169</v>
      </c>
      <c r="B15173" s="16">
        <f t="shared" ref="B15173:B15236" ca="1" si="711">RAND()</f>
        <v>0.25610203517419294</v>
      </c>
      <c r="C15173" s="18" t="str">
        <f ca="1">IF(B15173&lt;Parameters!$B$6,"Delayed","On Time")</f>
        <v>On Time</v>
      </c>
      <c r="D15173" s="16">
        <f t="shared" ref="D15173:D15236" ca="1" si="712">RAND()</f>
        <v>0.16026068053674625</v>
      </c>
      <c r="E15173" s="18">
        <f ca="1">IF(C15173="Delayed",IF(D15173&lt;Parameters!$B$8,1,0),IF(D15173&lt;Parameters!$B$9,1,0))</f>
        <v>1</v>
      </c>
      <c r="F15173" s="18">
        <f t="shared" ref="F15173:F15236" ca="1" si="713">IF(AND(C15173="Delayed",E15173=1),1,0)</f>
        <v>0</v>
      </c>
    </row>
    <row r="15174" spans="1:6" ht="15.75" customHeight="1" x14ac:dyDescent="0.3">
      <c r="A15174" s="19">
        <v>15170</v>
      </c>
      <c r="B15174" s="17">
        <f t="shared" ca="1" si="711"/>
        <v>0.49228889563687173</v>
      </c>
      <c r="C15174" s="19" t="str">
        <f ca="1">IF(B15174&lt;Parameters!$B$6,"Delayed","On Time")</f>
        <v>On Time</v>
      </c>
      <c r="D15174" s="17">
        <f t="shared" ca="1" si="712"/>
        <v>9.451620189965837E-2</v>
      </c>
      <c r="E15174" s="19">
        <f ca="1">IF(C15174="Delayed",IF(D15174&lt;Parameters!$B$8,1,0),IF(D15174&lt;Parameters!$B$9,1,0))</f>
        <v>1</v>
      </c>
      <c r="F15174" s="19">
        <f t="shared" ca="1" si="713"/>
        <v>0</v>
      </c>
    </row>
    <row r="15175" spans="1:6" ht="15.75" customHeight="1" x14ac:dyDescent="0.3">
      <c r="A15175" s="18">
        <v>15171</v>
      </c>
      <c r="B15175" s="16">
        <f t="shared" ca="1" si="711"/>
        <v>0.37311375328045449</v>
      </c>
      <c r="C15175" s="18" t="str">
        <f ca="1">IF(B15175&lt;Parameters!$B$6,"Delayed","On Time")</f>
        <v>On Time</v>
      </c>
      <c r="D15175" s="16">
        <f t="shared" ca="1" si="712"/>
        <v>0.73974959464949708</v>
      </c>
      <c r="E15175" s="18">
        <f ca="1">IF(C15175="Delayed",IF(D15175&lt;Parameters!$B$8,1,0),IF(D15175&lt;Parameters!$B$9,1,0))</f>
        <v>0</v>
      </c>
      <c r="F15175" s="18">
        <f t="shared" ca="1" si="713"/>
        <v>0</v>
      </c>
    </row>
    <row r="15176" spans="1:6" ht="15.75" customHeight="1" x14ac:dyDescent="0.3">
      <c r="A15176" s="19">
        <v>15172</v>
      </c>
      <c r="B15176" s="17">
        <f t="shared" ca="1" si="711"/>
        <v>0.36700667163322298</v>
      </c>
      <c r="C15176" s="19" t="str">
        <f ca="1">IF(B15176&lt;Parameters!$B$6,"Delayed","On Time")</f>
        <v>On Time</v>
      </c>
      <c r="D15176" s="17">
        <f t="shared" ca="1" si="712"/>
        <v>0.34014642812682683</v>
      </c>
      <c r="E15176" s="19">
        <f ca="1">IF(C15176="Delayed",IF(D15176&lt;Parameters!$B$8,1,0),IF(D15176&lt;Parameters!$B$9,1,0))</f>
        <v>0</v>
      </c>
      <c r="F15176" s="19">
        <f t="shared" ca="1" si="713"/>
        <v>0</v>
      </c>
    </row>
    <row r="15177" spans="1:6" ht="15.75" customHeight="1" x14ac:dyDescent="0.3">
      <c r="A15177" s="18">
        <v>15173</v>
      </c>
      <c r="B15177" s="16">
        <f t="shared" ca="1" si="711"/>
        <v>0.48082106909803557</v>
      </c>
      <c r="C15177" s="18" t="str">
        <f ca="1">IF(B15177&lt;Parameters!$B$6,"Delayed","On Time")</f>
        <v>On Time</v>
      </c>
      <c r="D15177" s="16">
        <f t="shared" ca="1" si="712"/>
        <v>0.13685803800702723</v>
      </c>
      <c r="E15177" s="18">
        <f ca="1">IF(C15177="Delayed",IF(D15177&lt;Parameters!$B$8,1,0),IF(D15177&lt;Parameters!$B$9,1,0))</f>
        <v>1</v>
      </c>
      <c r="F15177" s="18">
        <f t="shared" ca="1" si="713"/>
        <v>0</v>
      </c>
    </row>
    <row r="15178" spans="1:6" ht="15.75" customHeight="1" x14ac:dyDescent="0.3">
      <c r="A15178" s="19">
        <v>15174</v>
      </c>
      <c r="B15178" s="17">
        <f t="shared" ca="1" si="711"/>
        <v>0.87343028179589954</v>
      </c>
      <c r="C15178" s="19" t="str">
        <f ca="1">IF(B15178&lt;Parameters!$B$6,"Delayed","On Time")</f>
        <v>On Time</v>
      </c>
      <c r="D15178" s="17">
        <f t="shared" ca="1" si="712"/>
        <v>0.94634825331403916</v>
      </c>
      <c r="E15178" s="19">
        <f ca="1">IF(C15178="Delayed",IF(D15178&lt;Parameters!$B$8,1,0),IF(D15178&lt;Parameters!$B$9,1,0))</f>
        <v>0</v>
      </c>
      <c r="F15178" s="19">
        <f t="shared" ca="1" si="713"/>
        <v>0</v>
      </c>
    </row>
    <row r="15179" spans="1:6" ht="15.75" customHeight="1" x14ac:dyDescent="0.3">
      <c r="A15179" s="18">
        <v>15175</v>
      </c>
      <c r="B15179" s="16">
        <f t="shared" ca="1" si="711"/>
        <v>0.26712577293352135</v>
      </c>
      <c r="C15179" s="18" t="str">
        <f ca="1">IF(B15179&lt;Parameters!$B$6,"Delayed","On Time")</f>
        <v>On Time</v>
      </c>
      <c r="D15179" s="16">
        <f t="shared" ca="1" si="712"/>
        <v>0.79857774883027</v>
      </c>
      <c r="E15179" s="18">
        <f ca="1">IF(C15179="Delayed",IF(D15179&lt;Parameters!$B$8,1,0),IF(D15179&lt;Parameters!$B$9,1,0))</f>
        <v>0</v>
      </c>
      <c r="F15179" s="18">
        <f t="shared" ca="1" si="713"/>
        <v>0</v>
      </c>
    </row>
    <row r="15180" spans="1:6" ht="15.75" customHeight="1" x14ac:dyDescent="0.3">
      <c r="A15180" s="19">
        <v>15176</v>
      </c>
      <c r="B15180" s="17">
        <f t="shared" ca="1" si="711"/>
        <v>0.74392465452899958</v>
      </c>
      <c r="C15180" s="19" t="str">
        <f ca="1">IF(B15180&lt;Parameters!$B$6,"Delayed","On Time")</f>
        <v>On Time</v>
      </c>
      <c r="D15180" s="17">
        <f t="shared" ca="1" si="712"/>
        <v>0.97639972548652698</v>
      </c>
      <c r="E15180" s="19">
        <f ca="1">IF(C15180="Delayed",IF(D15180&lt;Parameters!$B$8,1,0),IF(D15180&lt;Parameters!$B$9,1,0))</f>
        <v>0</v>
      </c>
      <c r="F15180" s="19">
        <f t="shared" ca="1" si="713"/>
        <v>0</v>
      </c>
    </row>
    <row r="15181" spans="1:6" ht="15.75" customHeight="1" x14ac:dyDescent="0.3">
      <c r="A15181" s="18">
        <v>15177</v>
      </c>
      <c r="B15181" s="16">
        <f t="shared" ca="1" si="711"/>
        <v>0.47600103842469477</v>
      </c>
      <c r="C15181" s="18" t="str">
        <f ca="1">IF(B15181&lt;Parameters!$B$6,"Delayed","On Time")</f>
        <v>On Time</v>
      </c>
      <c r="D15181" s="16">
        <f t="shared" ca="1" si="712"/>
        <v>0.12501531338118466</v>
      </c>
      <c r="E15181" s="18">
        <f ca="1">IF(C15181="Delayed",IF(D15181&lt;Parameters!$B$8,1,0),IF(D15181&lt;Parameters!$B$9,1,0))</f>
        <v>1</v>
      </c>
      <c r="F15181" s="18">
        <f t="shared" ca="1" si="713"/>
        <v>0</v>
      </c>
    </row>
    <row r="15182" spans="1:6" ht="15.75" customHeight="1" x14ac:dyDescent="0.3">
      <c r="A15182" s="19">
        <v>15178</v>
      </c>
      <c r="B15182" s="17">
        <f t="shared" ca="1" si="711"/>
        <v>0.66995733524613454</v>
      </c>
      <c r="C15182" s="19" t="str">
        <f ca="1">IF(B15182&lt;Parameters!$B$6,"Delayed","On Time")</f>
        <v>On Time</v>
      </c>
      <c r="D15182" s="17">
        <f t="shared" ca="1" si="712"/>
        <v>0.65528353784084614</v>
      </c>
      <c r="E15182" s="19">
        <f ca="1">IF(C15182="Delayed",IF(D15182&lt;Parameters!$B$8,1,0),IF(D15182&lt;Parameters!$B$9,1,0))</f>
        <v>0</v>
      </c>
      <c r="F15182" s="19">
        <f t="shared" ca="1" si="713"/>
        <v>0</v>
      </c>
    </row>
    <row r="15183" spans="1:6" ht="15.75" customHeight="1" x14ac:dyDescent="0.3">
      <c r="A15183" s="18">
        <v>15179</v>
      </c>
      <c r="B15183" s="16">
        <f t="shared" ca="1" si="711"/>
        <v>0.34768367512382958</v>
      </c>
      <c r="C15183" s="18" t="str">
        <f ca="1">IF(B15183&lt;Parameters!$B$6,"Delayed","On Time")</f>
        <v>On Time</v>
      </c>
      <c r="D15183" s="16">
        <f t="shared" ca="1" si="712"/>
        <v>0.49926869363914295</v>
      </c>
      <c r="E15183" s="18">
        <f ca="1">IF(C15183="Delayed",IF(D15183&lt;Parameters!$B$8,1,0),IF(D15183&lt;Parameters!$B$9,1,0))</f>
        <v>0</v>
      </c>
      <c r="F15183" s="18">
        <f t="shared" ca="1" si="713"/>
        <v>0</v>
      </c>
    </row>
    <row r="15184" spans="1:6" ht="15.75" customHeight="1" x14ac:dyDescent="0.3">
      <c r="A15184" s="19">
        <v>15180</v>
      </c>
      <c r="B15184" s="17">
        <f t="shared" ca="1" si="711"/>
        <v>0.2876929905154344</v>
      </c>
      <c r="C15184" s="19" t="str">
        <f ca="1">IF(B15184&lt;Parameters!$B$6,"Delayed","On Time")</f>
        <v>On Time</v>
      </c>
      <c r="D15184" s="17">
        <f t="shared" ca="1" si="712"/>
        <v>0.22613463987613358</v>
      </c>
      <c r="E15184" s="19">
        <f ca="1">IF(C15184="Delayed",IF(D15184&lt;Parameters!$B$8,1,0),IF(D15184&lt;Parameters!$B$9,1,0))</f>
        <v>0</v>
      </c>
      <c r="F15184" s="19">
        <f t="shared" ca="1" si="713"/>
        <v>0</v>
      </c>
    </row>
    <row r="15185" spans="1:6" ht="15.75" customHeight="1" x14ac:dyDescent="0.3">
      <c r="A15185" s="18">
        <v>15181</v>
      </c>
      <c r="B15185" s="16">
        <f t="shared" ca="1" si="711"/>
        <v>1.0754041684231441E-2</v>
      </c>
      <c r="C15185" s="18" t="str">
        <f ca="1">IF(B15185&lt;Parameters!$B$6,"Delayed","On Time")</f>
        <v>Delayed</v>
      </c>
      <c r="D15185" s="16">
        <f t="shared" ca="1" si="712"/>
        <v>0.83765860391312286</v>
      </c>
      <c r="E15185" s="18">
        <f ca="1">IF(C15185="Delayed",IF(D15185&lt;Parameters!$B$8,1,0),IF(D15185&lt;Parameters!$B$9,1,0))</f>
        <v>0</v>
      </c>
      <c r="F15185" s="18">
        <f t="shared" ca="1" si="713"/>
        <v>0</v>
      </c>
    </row>
    <row r="15186" spans="1:6" ht="15.75" customHeight="1" x14ac:dyDescent="0.3">
      <c r="A15186" s="19">
        <v>15182</v>
      </c>
      <c r="B15186" s="17">
        <f t="shared" ca="1" si="711"/>
        <v>0.92595389447968279</v>
      </c>
      <c r="C15186" s="19" t="str">
        <f ca="1">IF(B15186&lt;Parameters!$B$6,"Delayed","On Time")</f>
        <v>On Time</v>
      </c>
      <c r="D15186" s="17">
        <f t="shared" ca="1" si="712"/>
        <v>3.1200556027369486E-2</v>
      </c>
      <c r="E15186" s="19">
        <f ca="1">IF(C15186="Delayed",IF(D15186&lt;Parameters!$B$8,1,0),IF(D15186&lt;Parameters!$B$9,1,0))</f>
        <v>1</v>
      </c>
      <c r="F15186" s="19">
        <f t="shared" ca="1" si="713"/>
        <v>0</v>
      </c>
    </row>
    <row r="15187" spans="1:6" ht="15.75" customHeight="1" x14ac:dyDescent="0.3">
      <c r="A15187" s="18">
        <v>15183</v>
      </c>
      <c r="B15187" s="16">
        <f t="shared" ca="1" si="711"/>
        <v>5.966769121544635E-2</v>
      </c>
      <c r="C15187" s="18" t="str">
        <f ca="1">IF(B15187&lt;Parameters!$B$6,"Delayed","On Time")</f>
        <v>Delayed</v>
      </c>
      <c r="D15187" s="16">
        <f t="shared" ca="1" si="712"/>
        <v>0.59670459867454562</v>
      </c>
      <c r="E15187" s="18">
        <f ca="1">IF(C15187="Delayed",IF(D15187&lt;Parameters!$B$8,1,0),IF(D15187&lt;Parameters!$B$9,1,0))</f>
        <v>1</v>
      </c>
      <c r="F15187" s="18">
        <f t="shared" ca="1" si="713"/>
        <v>1</v>
      </c>
    </row>
    <row r="15188" spans="1:6" ht="15.75" customHeight="1" x14ac:dyDescent="0.3">
      <c r="A15188" s="19">
        <v>15184</v>
      </c>
      <c r="B15188" s="17">
        <f t="shared" ca="1" si="711"/>
        <v>6.460768388861049E-2</v>
      </c>
      <c r="C15188" s="19" t="str">
        <f ca="1">IF(B15188&lt;Parameters!$B$6,"Delayed","On Time")</f>
        <v>Delayed</v>
      </c>
      <c r="D15188" s="17">
        <f t="shared" ca="1" si="712"/>
        <v>0.65748218325330743</v>
      </c>
      <c r="E15188" s="19">
        <f ca="1">IF(C15188="Delayed",IF(D15188&lt;Parameters!$B$8,1,0),IF(D15188&lt;Parameters!$B$9,1,0))</f>
        <v>1</v>
      </c>
      <c r="F15188" s="19">
        <f t="shared" ca="1" si="713"/>
        <v>1</v>
      </c>
    </row>
    <row r="15189" spans="1:6" ht="15.75" customHeight="1" x14ac:dyDescent="0.3">
      <c r="A15189" s="18">
        <v>15185</v>
      </c>
      <c r="B15189" s="16">
        <f t="shared" ca="1" si="711"/>
        <v>0.35762246032078171</v>
      </c>
      <c r="C15189" s="18" t="str">
        <f ca="1">IF(B15189&lt;Parameters!$B$6,"Delayed","On Time")</f>
        <v>On Time</v>
      </c>
      <c r="D15189" s="16">
        <f t="shared" ca="1" si="712"/>
        <v>0.8639316647869838</v>
      </c>
      <c r="E15189" s="18">
        <f ca="1">IF(C15189="Delayed",IF(D15189&lt;Parameters!$B$8,1,0),IF(D15189&lt;Parameters!$B$9,1,0))</f>
        <v>0</v>
      </c>
      <c r="F15189" s="18">
        <f t="shared" ca="1" si="713"/>
        <v>0</v>
      </c>
    </row>
    <row r="15190" spans="1:6" ht="15.75" customHeight="1" x14ac:dyDescent="0.3">
      <c r="A15190" s="19">
        <v>15186</v>
      </c>
      <c r="B15190" s="17">
        <f t="shared" ca="1" si="711"/>
        <v>1.0458184393214998E-2</v>
      </c>
      <c r="C15190" s="19" t="str">
        <f ca="1">IF(B15190&lt;Parameters!$B$6,"Delayed","On Time")</f>
        <v>Delayed</v>
      </c>
      <c r="D15190" s="17">
        <f t="shared" ca="1" si="712"/>
        <v>0.44722810375886868</v>
      </c>
      <c r="E15190" s="19">
        <f ca="1">IF(C15190="Delayed",IF(D15190&lt;Parameters!$B$8,1,0),IF(D15190&lt;Parameters!$B$9,1,0))</f>
        <v>1</v>
      </c>
      <c r="F15190" s="19">
        <f t="shared" ca="1" si="713"/>
        <v>1</v>
      </c>
    </row>
    <row r="15191" spans="1:6" ht="15.75" customHeight="1" x14ac:dyDescent="0.3">
      <c r="A15191" s="18">
        <v>15187</v>
      </c>
      <c r="B15191" s="16">
        <f t="shared" ca="1" si="711"/>
        <v>0.78811463630638512</v>
      </c>
      <c r="C15191" s="18" t="str">
        <f ca="1">IF(B15191&lt;Parameters!$B$6,"Delayed","On Time")</f>
        <v>On Time</v>
      </c>
      <c r="D15191" s="16">
        <f t="shared" ca="1" si="712"/>
        <v>0.85961460825795932</v>
      </c>
      <c r="E15191" s="18">
        <f ca="1">IF(C15191="Delayed",IF(D15191&lt;Parameters!$B$8,1,0),IF(D15191&lt;Parameters!$B$9,1,0))</f>
        <v>0</v>
      </c>
      <c r="F15191" s="18">
        <f t="shared" ca="1" si="713"/>
        <v>0</v>
      </c>
    </row>
    <row r="15192" spans="1:6" ht="15.75" customHeight="1" x14ac:dyDescent="0.3">
      <c r="A15192" s="19">
        <v>15188</v>
      </c>
      <c r="B15192" s="17">
        <f t="shared" ca="1" si="711"/>
        <v>0.45613934097669984</v>
      </c>
      <c r="C15192" s="19" t="str">
        <f ca="1">IF(B15192&lt;Parameters!$B$6,"Delayed","On Time")</f>
        <v>On Time</v>
      </c>
      <c r="D15192" s="17">
        <f t="shared" ca="1" si="712"/>
        <v>0.31469353976456049</v>
      </c>
      <c r="E15192" s="19">
        <f ca="1">IF(C15192="Delayed",IF(D15192&lt;Parameters!$B$8,1,0),IF(D15192&lt;Parameters!$B$9,1,0))</f>
        <v>0</v>
      </c>
      <c r="F15192" s="19">
        <f t="shared" ca="1" si="713"/>
        <v>0</v>
      </c>
    </row>
    <row r="15193" spans="1:6" ht="15.75" customHeight="1" x14ac:dyDescent="0.3">
      <c r="A15193" s="18">
        <v>15189</v>
      </c>
      <c r="B15193" s="16">
        <f t="shared" ca="1" si="711"/>
        <v>0.10760850469282146</v>
      </c>
      <c r="C15193" s="18" t="str">
        <f ca="1">IF(B15193&lt;Parameters!$B$6,"Delayed","On Time")</f>
        <v>On Time</v>
      </c>
      <c r="D15193" s="16">
        <f t="shared" ca="1" si="712"/>
        <v>0.71563667768382166</v>
      </c>
      <c r="E15193" s="18">
        <f ca="1">IF(C15193="Delayed",IF(D15193&lt;Parameters!$B$8,1,0),IF(D15193&lt;Parameters!$B$9,1,0))</f>
        <v>0</v>
      </c>
      <c r="F15193" s="18">
        <f t="shared" ca="1" si="713"/>
        <v>0</v>
      </c>
    </row>
    <row r="15194" spans="1:6" ht="15.75" customHeight="1" x14ac:dyDescent="0.3">
      <c r="A15194" s="19">
        <v>15190</v>
      </c>
      <c r="B15194" s="17">
        <f t="shared" ca="1" si="711"/>
        <v>0.14800643827262538</v>
      </c>
      <c r="C15194" s="19" t="str">
        <f ca="1">IF(B15194&lt;Parameters!$B$6,"Delayed","On Time")</f>
        <v>On Time</v>
      </c>
      <c r="D15194" s="17">
        <f t="shared" ca="1" si="712"/>
        <v>0.95093402278042904</v>
      </c>
      <c r="E15194" s="19">
        <f ca="1">IF(C15194="Delayed",IF(D15194&lt;Parameters!$B$8,1,0),IF(D15194&lt;Parameters!$B$9,1,0))</f>
        <v>0</v>
      </c>
      <c r="F15194" s="19">
        <f t="shared" ca="1" si="713"/>
        <v>0</v>
      </c>
    </row>
    <row r="15195" spans="1:6" ht="15.75" customHeight="1" x14ac:dyDescent="0.3">
      <c r="A15195" s="18">
        <v>15191</v>
      </c>
      <c r="B15195" s="16">
        <f t="shared" ca="1" si="711"/>
        <v>0.83574435607459374</v>
      </c>
      <c r="C15195" s="18" t="str">
        <f ca="1">IF(B15195&lt;Parameters!$B$6,"Delayed","On Time")</f>
        <v>On Time</v>
      </c>
      <c r="D15195" s="16">
        <f t="shared" ca="1" si="712"/>
        <v>0.70589843961827392</v>
      </c>
      <c r="E15195" s="18">
        <f ca="1">IF(C15195="Delayed",IF(D15195&lt;Parameters!$B$8,1,0),IF(D15195&lt;Parameters!$B$9,1,0))</f>
        <v>0</v>
      </c>
      <c r="F15195" s="18">
        <f t="shared" ca="1" si="713"/>
        <v>0</v>
      </c>
    </row>
    <row r="15196" spans="1:6" ht="15.75" customHeight="1" x14ac:dyDescent="0.3">
      <c r="A15196" s="19">
        <v>15192</v>
      </c>
      <c r="B15196" s="17">
        <f t="shared" ca="1" si="711"/>
        <v>0.855713844545548</v>
      </c>
      <c r="C15196" s="19" t="str">
        <f ca="1">IF(B15196&lt;Parameters!$B$6,"Delayed","On Time")</f>
        <v>On Time</v>
      </c>
      <c r="D15196" s="17">
        <f t="shared" ca="1" si="712"/>
        <v>0.41598322851563663</v>
      </c>
      <c r="E15196" s="19">
        <f ca="1">IF(C15196="Delayed",IF(D15196&lt;Parameters!$B$8,1,0),IF(D15196&lt;Parameters!$B$9,1,0))</f>
        <v>0</v>
      </c>
      <c r="F15196" s="19">
        <f t="shared" ca="1" si="713"/>
        <v>0</v>
      </c>
    </row>
    <row r="15197" spans="1:6" ht="15.75" customHeight="1" x14ac:dyDescent="0.3">
      <c r="A15197" s="18">
        <v>15193</v>
      </c>
      <c r="B15197" s="16">
        <f t="shared" ca="1" si="711"/>
        <v>0.8415587336100161</v>
      </c>
      <c r="C15197" s="18" t="str">
        <f ca="1">IF(B15197&lt;Parameters!$B$6,"Delayed","On Time")</f>
        <v>On Time</v>
      </c>
      <c r="D15197" s="16">
        <f t="shared" ca="1" si="712"/>
        <v>0.96127213213287144</v>
      </c>
      <c r="E15197" s="18">
        <f ca="1">IF(C15197="Delayed",IF(D15197&lt;Parameters!$B$8,1,0),IF(D15197&lt;Parameters!$B$9,1,0))</f>
        <v>0</v>
      </c>
      <c r="F15197" s="18">
        <f t="shared" ca="1" si="713"/>
        <v>0</v>
      </c>
    </row>
    <row r="15198" spans="1:6" ht="15.75" customHeight="1" x14ac:dyDescent="0.3">
      <c r="A15198" s="19">
        <v>15194</v>
      </c>
      <c r="B15198" s="17">
        <f t="shared" ca="1" si="711"/>
        <v>0.14522985628035412</v>
      </c>
      <c r="C15198" s="19" t="str">
        <f ca="1">IF(B15198&lt;Parameters!$B$6,"Delayed","On Time")</f>
        <v>On Time</v>
      </c>
      <c r="D15198" s="17">
        <f t="shared" ca="1" si="712"/>
        <v>0.30840733701387668</v>
      </c>
      <c r="E15198" s="19">
        <f ca="1">IF(C15198="Delayed",IF(D15198&lt;Parameters!$B$8,1,0),IF(D15198&lt;Parameters!$B$9,1,0))</f>
        <v>0</v>
      </c>
      <c r="F15198" s="19">
        <f t="shared" ca="1" si="713"/>
        <v>0</v>
      </c>
    </row>
    <row r="15199" spans="1:6" ht="15.75" customHeight="1" x14ac:dyDescent="0.3">
      <c r="A15199" s="18">
        <v>15195</v>
      </c>
      <c r="B15199" s="16">
        <f t="shared" ca="1" si="711"/>
        <v>0.90048420073770552</v>
      </c>
      <c r="C15199" s="18" t="str">
        <f ca="1">IF(B15199&lt;Parameters!$B$6,"Delayed","On Time")</f>
        <v>On Time</v>
      </c>
      <c r="D15199" s="16">
        <f t="shared" ca="1" si="712"/>
        <v>6.6536281260048957E-2</v>
      </c>
      <c r="E15199" s="18">
        <f ca="1">IF(C15199="Delayed",IF(D15199&lt;Parameters!$B$8,1,0),IF(D15199&lt;Parameters!$B$9,1,0))</f>
        <v>1</v>
      </c>
      <c r="F15199" s="18">
        <f t="shared" ca="1" si="713"/>
        <v>0</v>
      </c>
    </row>
    <row r="15200" spans="1:6" ht="15.75" customHeight="1" x14ac:dyDescent="0.3">
      <c r="A15200" s="19">
        <v>15196</v>
      </c>
      <c r="B15200" s="17">
        <f t="shared" ca="1" si="711"/>
        <v>0.38957563248242333</v>
      </c>
      <c r="C15200" s="19" t="str">
        <f ca="1">IF(B15200&lt;Parameters!$B$6,"Delayed","On Time")</f>
        <v>On Time</v>
      </c>
      <c r="D15200" s="17">
        <f t="shared" ca="1" si="712"/>
        <v>0.10419362432635881</v>
      </c>
      <c r="E15200" s="19">
        <f ca="1">IF(C15200="Delayed",IF(D15200&lt;Parameters!$B$8,1,0),IF(D15200&lt;Parameters!$B$9,1,0))</f>
        <v>1</v>
      </c>
      <c r="F15200" s="19">
        <f t="shared" ca="1" si="713"/>
        <v>0</v>
      </c>
    </row>
    <row r="15201" spans="1:6" ht="15.75" customHeight="1" x14ac:dyDescent="0.3">
      <c r="A15201" s="18">
        <v>15197</v>
      </c>
      <c r="B15201" s="16">
        <f t="shared" ca="1" si="711"/>
        <v>0.42571108169286354</v>
      </c>
      <c r="C15201" s="18" t="str">
        <f ca="1">IF(B15201&lt;Parameters!$B$6,"Delayed","On Time")</f>
        <v>On Time</v>
      </c>
      <c r="D15201" s="16">
        <f t="shared" ca="1" si="712"/>
        <v>0.49079118392496401</v>
      </c>
      <c r="E15201" s="18">
        <f ca="1">IF(C15201="Delayed",IF(D15201&lt;Parameters!$B$8,1,0),IF(D15201&lt;Parameters!$B$9,1,0))</f>
        <v>0</v>
      </c>
      <c r="F15201" s="18">
        <f t="shared" ca="1" si="713"/>
        <v>0</v>
      </c>
    </row>
    <row r="15202" spans="1:6" ht="15.75" customHeight="1" x14ac:dyDescent="0.3">
      <c r="A15202" s="19">
        <v>15198</v>
      </c>
      <c r="B15202" s="17">
        <f t="shared" ca="1" si="711"/>
        <v>0.21353638820866272</v>
      </c>
      <c r="C15202" s="19" t="str">
        <f ca="1">IF(B15202&lt;Parameters!$B$6,"Delayed","On Time")</f>
        <v>On Time</v>
      </c>
      <c r="D15202" s="17">
        <f t="shared" ca="1" si="712"/>
        <v>0.83481965632132915</v>
      </c>
      <c r="E15202" s="19">
        <f ca="1">IF(C15202="Delayed",IF(D15202&lt;Parameters!$B$8,1,0),IF(D15202&lt;Parameters!$B$9,1,0))</f>
        <v>0</v>
      </c>
      <c r="F15202" s="19">
        <f t="shared" ca="1" si="713"/>
        <v>0</v>
      </c>
    </row>
    <row r="15203" spans="1:6" ht="15.75" customHeight="1" x14ac:dyDescent="0.3">
      <c r="A15203" s="18">
        <v>15199</v>
      </c>
      <c r="B15203" s="16">
        <f t="shared" ca="1" si="711"/>
        <v>0.25343901290453841</v>
      </c>
      <c r="C15203" s="18" t="str">
        <f ca="1">IF(B15203&lt;Parameters!$B$6,"Delayed","On Time")</f>
        <v>On Time</v>
      </c>
      <c r="D15203" s="16">
        <f t="shared" ca="1" si="712"/>
        <v>0.86088252355887351</v>
      </c>
      <c r="E15203" s="18">
        <f ca="1">IF(C15203="Delayed",IF(D15203&lt;Parameters!$B$8,1,0),IF(D15203&lt;Parameters!$B$9,1,0))</f>
        <v>0</v>
      </c>
      <c r="F15203" s="18">
        <f t="shared" ca="1" si="713"/>
        <v>0</v>
      </c>
    </row>
    <row r="15204" spans="1:6" ht="15.75" customHeight="1" x14ac:dyDescent="0.3">
      <c r="A15204" s="19">
        <v>15200</v>
      </c>
      <c r="B15204" s="17">
        <f t="shared" ca="1" si="711"/>
        <v>0.1934090922279772</v>
      </c>
      <c r="C15204" s="19" t="str">
        <f ca="1">IF(B15204&lt;Parameters!$B$6,"Delayed","On Time")</f>
        <v>On Time</v>
      </c>
      <c r="D15204" s="17">
        <f t="shared" ca="1" si="712"/>
        <v>0.16661366905553809</v>
      </c>
      <c r="E15204" s="19">
        <f ca="1">IF(C15204="Delayed",IF(D15204&lt;Parameters!$B$8,1,0),IF(D15204&lt;Parameters!$B$9,1,0))</f>
        <v>1</v>
      </c>
      <c r="F15204" s="19">
        <f t="shared" ca="1" si="713"/>
        <v>0</v>
      </c>
    </row>
    <row r="15205" spans="1:6" ht="15.75" customHeight="1" x14ac:dyDescent="0.3">
      <c r="A15205" s="18">
        <v>15201</v>
      </c>
      <c r="B15205" s="16">
        <f t="shared" ca="1" si="711"/>
        <v>0.92201432012343942</v>
      </c>
      <c r="C15205" s="18" t="str">
        <f ca="1">IF(B15205&lt;Parameters!$B$6,"Delayed","On Time")</f>
        <v>On Time</v>
      </c>
      <c r="D15205" s="16">
        <f t="shared" ca="1" si="712"/>
        <v>0.77699544933041131</v>
      </c>
      <c r="E15205" s="18">
        <f ca="1">IF(C15205="Delayed",IF(D15205&lt;Parameters!$B$8,1,0),IF(D15205&lt;Parameters!$B$9,1,0))</f>
        <v>0</v>
      </c>
      <c r="F15205" s="18">
        <f t="shared" ca="1" si="713"/>
        <v>0</v>
      </c>
    </row>
    <row r="15206" spans="1:6" ht="15.75" customHeight="1" x14ac:dyDescent="0.3">
      <c r="A15206" s="19">
        <v>15202</v>
      </c>
      <c r="B15206" s="17">
        <f t="shared" ca="1" si="711"/>
        <v>0.11597347351930642</v>
      </c>
      <c r="C15206" s="19" t="str">
        <f ca="1">IF(B15206&lt;Parameters!$B$6,"Delayed","On Time")</f>
        <v>On Time</v>
      </c>
      <c r="D15206" s="17">
        <f t="shared" ca="1" si="712"/>
        <v>0.23188308503315924</v>
      </c>
      <c r="E15206" s="19">
        <f ca="1">IF(C15206="Delayed",IF(D15206&lt;Parameters!$B$8,1,0),IF(D15206&lt;Parameters!$B$9,1,0))</f>
        <v>0</v>
      </c>
      <c r="F15206" s="19">
        <f t="shared" ca="1" si="713"/>
        <v>0</v>
      </c>
    </row>
    <row r="15207" spans="1:6" ht="15.75" customHeight="1" x14ac:dyDescent="0.3">
      <c r="A15207" s="18">
        <v>15203</v>
      </c>
      <c r="B15207" s="16">
        <f t="shared" ca="1" si="711"/>
        <v>4.9260935312667176E-3</v>
      </c>
      <c r="C15207" s="18" t="str">
        <f ca="1">IF(B15207&lt;Parameters!$B$6,"Delayed","On Time")</f>
        <v>Delayed</v>
      </c>
      <c r="D15207" s="16">
        <f t="shared" ca="1" si="712"/>
        <v>0.54193440861890274</v>
      </c>
      <c r="E15207" s="18">
        <f ca="1">IF(C15207="Delayed",IF(D15207&lt;Parameters!$B$8,1,0),IF(D15207&lt;Parameters!$B$9,1,0))</f>
        <v>1</v>
      </c>
      <c r="F15207" s="18">
        <f t="shared" ca="1" si="713"/>
        <v>1</v>
      </c>
    </row>
    <row r="15208" spans="1:6" ht="15.75" customHeight="1" x14ac:dyDescent="0.3">
      <c r="A15208" s="19">
        <v>15204</v>
      </c>
      <c r="B15208" s="17">
        <f t="shared" ca="1" si="711"/>
        <v>0.87076077951461606</v>
      </c>
      <c r="C15208" s="19" t="str">
        <f ca="1">IF(B15208&lt;Parameters!$B$6,"Delayed","On Time")</f>
        <v>On Time</v>
      </c>
      <c r="D15208" s="17">
        <f t="shared" ca="1" si="712"/>
        <v>0.83735296441818241</v>
      </c>
      <c r="E15208" s="19">
        <f ca="1">IF(C15208="Delayed",IF(D15208&lt;Parameters!$B$8,1,0),IF(D15208&lt;Parameters!$B$9,1,0))</f>
        <v>0</v>
      </c>
      <c r="F15208" s="19">
        <f t="shared" ca="1" si="713"/>
        <v>0</v>
      </c>
    </row>
    <row r="15209" spans="1:6" ht="15.75" customHeight="1" x14ac:dyDescent="0.3">
      <c r="A15209" s="18">
        <v>15205</v>
      </c>
      <c r="B15209" s="16">
        <f t="shared" ca="1" si="711"/>
        <v>0.94304837804263086</v>
      </c>
      <c r="C15209" s="18" t="str">
        <f ca="1">IF(B15209&lt;Parameters!$B$6,"Delayed","On Time")</f>
        <v>On Time</v>
      </c>
      <c r="D15209" s="16">
        <f t="shared" ca="1" si="712"/>
        <v>0.44419782621363746</v>
      </c>
      <c r="E15209" s="18">
        <f ca="1">IF(C15209="Delayed",IF(D15209&lt;Parameters!$B$8,1,0),IF(D15209&lt;Parameters!$B$9,1,0))</f>
        <v>0</v>
      </c>
      <c r="F15209" s="18">
        <f t="shared" ca="1" si="713"/>
        <v>0</v>
      </c>
    </row>
    <row r="15210" spans="1:6" ht="15.75" customHeight="1" x14ac:dyDescent="0.3">
      <c r="A15210" s="19">
        <v>15206</v>
      </c>
      <c r="B15210" s="17">
        <f t="shared" ca="1" si="711"/>
        <v>0.16424628575256006</v>
      </c>
      <c r="C15210" s="19" t="str">
        <f ca="1">IF(B15210&lt;Parameters!$B$6,"Delayed","On Time")</f>
        <v>On Time</v>
      </c>
      <c r="D15210" s="17">
        <f t="shared" ca="1" si="712"/>
        <v>0.80545426594589786</v>
      </c>
      <c r="E15210" s="19">
        <f ca="1">IF(C15210="Delayed",IF(D15210&lt;Parameters!$B$8,1,0),IF(D15210&lt;Parameters!$B$9,1,0))</f>
        <v>0</v>
      </c>
      <c r="F15210" s="19">
        <f t="shared" ca="1" si="713"/>
        <v>0</v>
      </c>
    </row>
    <row r="15211" spans="1:6" ht="15.75" customHeight="1" x14ac:dyDescent="0.3">
      <c r="A15211" s="18">
        <v>15207</v>
      </c>
      <c r="B15211" s="16">
        <f t="shared" ca="1" si="711"/>
        <v>0.8494973258170947</v>
      </c>
      <c r="C15211" s="18" t="str">
        <f ca="1">IF(B15211&lt;Parameters!$B$6,"Delayed","On Time")</f>
        <v>On Time</v>
      </c>
      <c r="D15211" s="16">
        <f t="shared" ca="1" si="712"/>
        <v>0.75128620652188649</v>
      </c>
      <c r="E15211" s="18">
        <f ca="1">IF(C15211="Delayed",IF(D15211&lt;Parameters!$B$8,1,0),IF(D15211&lt;Parameters!$B$9,1,0))</f>
        <v>0</v>
      </c>
      <c r="F15211" s="18">
        <f t="shared" ca="1" si="713"/>
        <v>0</v>
      </c>
    </row>
    <row r="15212" spans="1:6" ht="15.75" customHeight="1" x14ac:dyDescent="0.3">
      <c r="A15212" s="19">
        <v>15208</v>
      </c>
      <c r="B15212" s="17">
        <f t="shared" ca="1" si="711"/>
        <v>0.42386510807216782</v>
      </c>
      <c r="C15212" s="19" t="str">
        <f ca="1">IF(B15212&lt;Parameters!$B$6,"Delayed","On Time")</f>
        <v>On Time</v>
      </c>
      <c r="D15212" s="17">
        <f t="shared" ca="1" si="712"/>
        <v>0.67557751841445912</v>
      </c>
      <c r="E15212" s="19">
        <f ca="1">IF(C15212="Delayed",IF(D15212&lt;Parameters!$B$8,1,0),IF(D15212&lt;Parameters!$B$9,1,0))</f>
        <v>0</v>
      </c>
      <c r="F15212" s="19">
        <f t="shared" ca="1" si="713"/>
        <v>0</v>
      </c>
    </row>
    <row r="15213" spans="1:6" ht="15.75" customHeight="1" x14ac:dyDescent="0.3">
      <c r="A15213" s="18">
        <v>15209</v>
      </c>
      <c r="B15213" s="16">
        <f t="shared" ca="1" si="711"/>
        <v>6.0717442203509497E-3</v>
      </c>
      <c r="C15213" s="18" t="str">
        <f ca="1">IF(B15213&lt;Parameters!$B$6,"Delayed","On Time")</f>
        <v>Delayed</v>
      </c>
      <c r="D15213" s="16">
        <f t="shared" ca="1" si="712"/>
        <v>0.78799432817788917</v>
      </c>
      <c r="E15213" s="18">
        <f ca="1">IF(C15213="Delayed",IF(D15213&lt;Parameters!$B$8,1,0),IF(D15213&lt;Parameters!$B$9,1,0))</f>
        <v>0</v>
      </c>
      <c r="F15213" s="18">
        <f t="shared" ca="1" si="713"/>
        <v>0</v>
      </c>
    </row>
    <row r="15214" spans="1:6" ht="15.75" customHeight="1" x14ac:dyDescent="0.3">
      <c r="A15214" s="19">
        <v>15210</v>
      </c>
      <c r="B15214" s="17">
        <f t="shared" ca="1" si="711"/>
        <v>0.38126651142630641</v>
      </c>
      <c r="C15214" s="19" t="str">
        <f ca="1">IF(B15214&lt;Parameters!$B$6,"Delayed","On Time")</f>
        <v>On Time</v>
      </c>
      <c r="D15214" s="17">
        <f t="shared" ca="1" si="712"/>
        <v>0.33254278714474494</v>
      </c>
      <c r="E15214" s="19">
        <f ca="1">IF(C15214="Delayed",IF(D15214&lt;Parameters!$B$8,1,0),IF(D15214&lt;Parameters!$B$9,1,0))</f>
        <v>0</v>
      </c>
      <c r="F15214" s="19">
        <f t="shared" ca="1" si="713"/>
        <v>0</v>
      </c>
    </row>
    <row r="15215" spans="1:6" ht="15.75" customHeight="1" x14ac:dyDescent="0.3">
      <c r="A15215" s="18">
        <v>15211</v>
      </c>
      <c r="B15215" s="16">
        <f t="shared" ca="1" si="711"/>
        <v>0.42547593962052732</v>
      </c>
      <c r="C15215" s="18" t="str">
        <f ca="1">IF(B15215&lt;Parameters!$B$6,"Delayed","On Time")</f>
        <v>On Time</v>
      </c>
      <c r="D15215" s="16">
        <f t="shared" ca="1" si="712"/>
        <v>0.22851396311426975</v>
      </c>
      <c r="E15215" s="18">
        <f ca="1">IF(C15215="Delayed",IF(D15215&lt;Parameters!$B$8,1,0),IF(D15215&lt;Parameters!$B$9,1,0))</f>
        <v>0</v>
      </c>
      <c r="F15215" s="18">
        <f t="shared" ca="1" si="713"/>
        <v>0</v>
      </c>
    </row>
    <row r="15216" spans="1:6" ht="15.75" customHeight="1" x14ac:dyDescent="0.3">
      <c r="A15216" s="19">
        <v>15212</v>
      </c>
      <c r="B15216" s="17">
        <f t="shared" ca="1" si="711"/>
        <v>0.98784762519180114</v>
      </c>
      <c r="C15216" s="19" t="str">
        <f ca="1">IF(B15216&lt;Parameters!$B$6,"Delayed","On Time")</f>
        <v>On Time</v>
      </c>
      <c r="D15216" s="17">
        <f t="shared" ca="1" si="712"/>
        <v>0.50098393152123344</v>
      </c>
      <c r="E15216" s="19">
        <f ca="1">IF(C15216="Delayed",IF(D15216&lt;Parameters!$B$8,1,0),IF(D15216&lt;Parameters!$B$9,1,0))</f>
        <v>0</v>
      </c>
      <c r="F15216" s="19">
        <f t="shared" ca="1" si="713"/>
        <v>0</v>
      </c>
    </row>
    <row r="15217" spans="1:6" ht="15.75" customHeight="1" x14ac:dyDescent="0.3">
      <c r="A15217" s="18">
        <v>15213</v>
      </c>
      <c r="B15217" s="16">
        <f t="shared" ca="1" si="711"/>
        <v>0.25769056745725782</v>
      </c>
      <c r="C15217" s="18" t="str">
        <f ca="1">IF(B15217&lt;Parameters!$B$6,"Delayed","On Time")</f>
        <v>On Time</v>
      </c>
      <c r="D15217" s="16">
        <f t="shared" ca="1" si="712"/>
        <v>0.56646915320777402</v>
      </c>
      <c r="E15217" s="18">
        <f ca="1">IF(C15217="Delayed",IF(D15217&lt;Parameters!$B$8,1,0),IF(D15217&lt;Parameters!$B$9,1,0))</f>
        <v>0</v>
      </c>
      <c r="F15217" s="18">
        <f t="shared" ca="1" si="713"/>
        <v>0</v>
      </c>
    </row>
    <row r="15218" spans="1:6" ht="15.75" customHeight="1" x14ac:dyDescent="0.3">
      <c r="A15218" s="19">
        <v>15214</v>
      </c>
      <c r="B15218" s="17">
        <f t="shared" ca="1" si="711"/>
        <v>0.43710941804795622</v>
      </c>
      <c r="C15218" s="19" t="str">
        <f ca="1">IF(B15218&lt;Parameters!$B$6,"Delayed","On Time")</f>
        <v>On Time</v>
      </c>
      <c r="D15218" s="17">
        <f t="shared" ca="1" si="712"/>
        <v>0.42312336905203618</v>
      </c>
      <c r="E15218" s="19">
        <f ca="1">IF(C15218="Delayed",IF(D15218&lt;Parameters!$B$8,1,0),IF(D15218&lt;Parameters!$B$9,1,0))</f>
        <v>0</v>
      </c>
      <c r="F15218" s="19">
        <f t="shared" ca="1" si="713"/>
        <v>0</v>
      </c>
    </row>
    <row r="15219" spans="1:6" ht="15.75" customHeight="1" x14ac:dyDescent="0.3">
      <c r="A15219" s="18">
        <v>15215</v>
      </c>
      <c r="B15219" s="16">
        <f t="shared" ca="1" si="711"/>
        <v>0.17213663394687462</v>
      </c>
      <c r="C15219" s="18" t="str">
        <f ca="1">IF(B15219&lt;Parameters!$B$6,"Delayed","On Time")</f>
        <v>On Time</v>
      </c>
      <c r="D15219" s="16">
        <f t="shared" ca="1" si="712"/>
        <v>0.35161532453561928</v>
      </c>
      <c r="E15219" s="18">
        <f ca="1">IF(C15219="Delayed",IF(D15219&lt;Parameters!$B$8,1,0),IF(D15219&lt;Parameters!$B$9,1,0))</f>
        <v>0</v>
      </c>
      <c r="F15219" s="18">
        <f t="shared" ca="1" si="713"/>
        <v>0</v>
      </c>
    </row>
    <row r="15220" spans="1:6" ht="15.75" customHeight="1" x14ac:dyDescent="0.3">
      <c r="A15220" s="19">
        <v>15216</v>
      </c>
      <c r="B15220" s="17">
        <f t="shared" ca="1" si="711"/>
        <v>0.40983694522663927</v>
      </c>
      <c r="C15220" s="19" t="str">
        <f ca="1">IF(B15220&lt;Parameters!$B$6,"Delayed","On Time")</f>
        <v>On Time</v>
      </c>
      <c r="D15220" s="17">
        <f t="shared" ca="1" si="712"/>
        <v>0.96125355638923271</v>
      </c>
      <c r="E15220" s="19">
        <f ca="1">IF(C15220="Delayed",IF(D15220&lt;Parameters!$B$8,1,0),IF(D15220&lt;Parameters!$B$9,1,0))</f>
        <v>0</v>
      </c>
      <c r="F15220" s="19">
        <f t="shared" ca="1" si="713"/>
        <v>0</v>
      </c>
    </row>
    <row r="15221" spans="1:6" ht="15.75" customHeight="1" x14ac:dyDescent="0.3">
      <c r="A15221" s="18">
        <v>15217</v>
      </c>
      <c r="B15221" s="16">
        <f t="shared" ca="1" si="711"/>
        <v>0.16681563236382047</v>
      </c>
      <c r="C15221" s="18" t="str">
        <f ca="1">IF(B15221&lt;Parameters!$B$6,"Delayed","On Time")</f>
        <v>On Time</v>
      </c>
      <c r="D15221" s="16">
        <f t="shared" ca="1" si="712"/>
        <v>0.14978466743548935</v>
      </c>
      <c r="E15221" s="18">
        <f ca="1">IF(C15221="Delayed",IF(D15221&lt;Parameters!$B$8,1,0),IF(D15221&lt;Parameters!$B$9,1,0))</f>
        <v>1</v>
      </c>
      <c r="F15221" s="18">
        <f t="shared" ca="1" si="713"/>
        <v>0</v>
      </c>
    </row>
    <row r="15222" spans="1:6" ht="15.75" customHeight="1" x14ac:dyDescent="0.3">
      <c r="A15222" s="19">
        <v>15218</v>
      </c>
      <c r="B15222" s="17">
        <f t="shared" ca="1" si="711"/>
        <v>0.78950046127009044</v>
      </c>
      <c r="C15222" s="19" t="str">
        <f ca="1">IF(B15222&lt;Parameters!$B$6,"Delayed","On Time")</f>
        <v>On Time</v>
      </c>
      <c r="D15222" s="17">
        <f t="shared" ca="1" si="712"/>
        <v>8.1584518484285051E-2</v>
      </c>
      <c r="E15222" s="19">
        <f ca="1">IF(C15222="Delayed",IF(D15222&lt;Parameters!$B$8,1,0),IF(D15222&lt;Parameters!$B$9,1,0))</f>
        <v>1</v>
      </c>
      <c r="F15222" s="19">
        <f t="shared" ca="1" si="713"/>
        <v>0</v>
      </c>
    </row>
    <row r="15223" spans="1:6" ht="15.75" customHeight="1" x14ac:dyDescent="0.3">
      <c r="A15223" s="18">
        <v>15219</v>
      </c>
      <c r="B15223" s="16">
        <f t="shared" ca="1" si="711"/>
        <v>0.61274396429036593</v>
      </c>
      <c r="C15223" s="18" t="str">
        <f ca="1">IF(B15223&lt;Parameters!$B$6,"Delayed","On Time")</f>
        <v>On Time</v>
      </c>
      <c r="D15223" s="16">
        <f t="shared" ca="1" si="712"/>
        <v>0.47557126223676394</v>
      </c>
      <c r="E15223" s="18">
        <f ca="1">IF(C15223="Delayed",IF(D15223&lt;Parameters!$B$8,1,0),IF(D15223&lt;Parameters!$B$9,1,0))</f>
        <v>0</v>
      </c>
      <c r="F15223" s="18">
        <f t="shared" ca="1" si="713"/>
        <v>0</v>
      </c>
    </row>
    <row r="15224" spans="1:6" ht="15.75" customHeight="1" x14ac:dyDescent="0.3">
      <c r="A15224" s="19">
        <v>15220</v>
      </c>
      <c r="B15224" s="17">
        <f t="shared" ca="1" si="711"/>
        <v>0.37224092874032566</v>
      </c>
      <c r="C15224" s="19" t="str">
        <f ca="1">IF(B15224&lt;Parameters!$B$6,"Delayed","On Time")</f>
        <v>On Time</v>
      </c>
      <c r="D15224" s="17">
        <f t="shared" ca="1" si="712"/>
        <v>0.47215455384793736</v>
      </c>
      <c r="E15224" s="19">
        <f ca="1">IF(C15224="Delayed",IF(D15224&lt;Parameters!$B$8,1,0),IF(D15224&lt;Parameters!$B$9,1,0))</f>
        <v>0</v>
      </c>
      <c r="F15224" s="19">
        <f t="shared" ca="1" si="713"/>
        <v>0</v>
      </c>
    </row>
    <row r="15225" spans="1:6" ht="15.75" customHeight="1" x14ac:dyDescent="0.3">
      <c r="A15225" s="18">
        <v>15221</v>
      </c>
      <c r="B15225" s="16">
        <f t="shared" ca="1" si="711"/>
        <v>0.5878634973165654</v>
      </c>
      <c r="C15225" s="18" t="str">
        <f ca="1">IF(B15225&lt;Parameters!$B$6,"Delayed","On Time")</f>
        <v>On Time</v>
      </c>
      <c r="D15225" s="16">
        <f t="shared" ca="1" si="712"/>
        <v>0.20781355116059796</v>
      </c>
      <c r="E15225" s="18">
        <f ca="1">IF(C15225="Delayed",IF(D15225&lt;Parameters!$B$8,1,0),IF(D15225&lt;Parameters!$B$9,1,0))</f>
        <v>0</v>
      </c>
      <c r="F15225" s="18">
        <f t="shared" ca="1" si="713"/>
        <v>0</v>
      </c>
    </row>
    <row r="15226" spans="1:6" ht="15.75" customHeight="1" x14ac:dyDescent="0.3">
      <c r="A15226" s="19">
        <v>15222</v>
      </c>
      <c r="B15226" s="17">
        <f t="shared" ca="1" si="711"/>
        <v>0.71331731649095109</v>
      </c>
      <c r="C15226" s="19" t="str">
        <f ca="1">IF(B15226&lt;Parameters!$B$6,"Delayed","On Time")</f>
        <v>On Time</v>
      </c>
      <c r="D15226" s="17">
        <f t="shared" ca="1" si="712"/>
        <v>0.18493212507840073</v>
      </c>
      <c r="E15226" s="19">
        <f ca="1">IF(C15226="Delayed",IF(D15226&lt;Parameters!$B$8,1,0),IF(D15226&lt;Parameters!$B$9,1,0))</f>
        <v>1</v>
      </c>
      <c r="F15226" s="19">
        <f t="shared" ca="1" si="713"/>
        <v>0</v>
      </c>
    </row>
    <row r="15227" spans="1:6" ht="15.75" customHeight="1" x14ac:dyDescent="0.3">
      <c r="A15227" s="18">
        <v>15223</v>
      </c>
      <c r="B15227" s="16">
        <f t="shared" ca="1" si="711"/>
        <v>0.48383415419254083</v>
      </c>
      <c r="C15227" s="18" t="str">
        <f ca="1">IF(B15227&lt;Parameters!$B$6,"Delayed","On Time")</f>
        <v>On Time</v>
      </c>
      <c r="D15227" s="16">
        <f t="shared" ca="1" si="712"/>
        <v>0.84413753325784124</v>
      </c>
      <c r="E15227" s="18">
        <f ca="1">IF(C15227="Delayed",IF(D15227&lt;Parameters!$B$8,1,0),IF(D15227&lt;Parameters!$B$9,1,0))</f>
        <v>0</v>
      </c>
      <c r="F15227" s="18">
        <f t="shared" ca="1" si="713"/>
        <v>0</v>
      </c>
    </row>
    <row r="15228" spans="1:6" ht="15.75" customHeight="1" x14ac:dyDescent="0.3">
      <c r="A15228" s="19">
        <v>15224</v>
      </c>
      <c r="B15228" s="17">
        <f t="shared" ca="1" si="711"/>
        <v>0.84826713391985542</v>
      </c>
      <c r="C15228" s="19" t="str">
        <f ca="1">IF(B15228&lt;Parameters!$B$6,"Delayed","On Time")</f>
        <v>On Time</v>
      </c>
      <c r="D15228" s="17">
        <f t="shared" ca="1" si="712"/>
        <v>0.65073627024941283</v>
      </c>
      <c r="E15228" s="19">
        <f ca="1">IF(C15228="Delayed",IF(D15228&lt;Parameters!$B$8,1,0),IF(D15228&lt;Parameters!$B$9,1,0))</f>
        <v>0</v>
      </c>
      <c r="F15228" s="19">
        <f t="shared" ca="1" si="713"/>
        <v>0</v>
      </c>
    </row>
    <row r="15229" spans="1:6" ht="15.75" customHeight="1" x14ac:dyDescent="0.3">
      <c r="A15229" s="18">
        <v>15225</v>
      </c>
      <c r="B15229" s="16">
        <f t="shared" ca="1" si="711"/>
        <v>0.82715674333619327</v>
      </c>
      <c r="C15229" s="18" t="str">
        <f ca="1">IF(B15229&lt;Parameters!$B$6,"Delayed","On Time")</f>
        <v>On Time</v>
      </c>
      <c r="D15229" s="16">
        <f t="shared" ca="1" si="712"/>
        <v>0.2900724875081081</v>
      </c>
      <c r="E15229" s="18">
        <f ca="1">IF(C15229="Delayed",IF(D15229&lt;Parameters!$B$8,1,0),IF(D15229&lt;Parameters!$B$9,1,0))</f>
        <v>0</v>
      </c>
      <c r="F15229" s="18">
        <f t="shared" ca="1" si="713"/>
        <v>0</v>
      </c>
    </row>
    <row r="15230" spans="1:6" ht="15.75" customHeight="1" x14ac:dyDescent="0.3">
      <c r="A15230" s="19">
        <v>15226</v>
      </c>
      <c r="B15230" s="17">
        <f t="shared" ca="1" si="711"/>
        <v>0.6023047997446771</v>
      </c>
      <c r="C15230" s="19" t="str">
        <f ca="1">IF(B15230&lt;Parameters!$B$6,"Delayed","On Time")</f>
        <v>On Time</v>
      </c>
      <c r="D15230" s="17">
        <f t="shared" ca="1" si="712"/>
        <v>0.7567318679234164</v>
      </c>
      <c r="E15230" s="19">
        <f ca="1">IF(C15230="Delayed",IF(D15230&lt;Parameters!$B$8,1,0),IF(D15230&lt;Parameters!$B$9,1,0))</f>
        <v>0</v>
      </c>
      <c r="F15230" s="19">
        <f t="shared" ca="1" si="713"/>
        <v>0</v>
      </c>
    </row>
    <row r="15231" spans="1:6" ht="15.75" customHeight="1" x14ac:dyDescent="0.3">
      <c r="A15231" s="18">
        <v>15227</v>
      </c>
      <c r="B15231" s="16">
        <f t="shared" ca="1" si="711"/>
        <v>8.9198257959255844E-2</v>
      </c>
      <c r="C15231" s="18" t="str">
        <f ca="1">IF(B15231&lt;Parameters!$B$6,"Delayed","On Time")</f>
        <v>Delayed</v>
      </c>
      <c r="D15231" s="16">
        <f t="shared" ca="1" si="712"/>
        <v>0.43907664901142329</v>
      </c>
      <c r="E15231" s="18">
        <f ca="1">IF(C15231="Delayed",IF(D15231&lt;Parameters!$B$8,1,0),IF(D15231&lt;Parameters!$B$9,1,0))</f>
        <v>1</v>
      </c>
      <c r="F15231" s="18">
        <f t="shared" ca="1" si="713"/>
        <v>1</v>
      </c>
    </row>
    <row r="15232" spans="1:6" ht="15.75" customHeight="1" x14ac:dyDescent="0.3">
      <c r="A15232" s="19">
        <v>15228</v>
      </c>
      <c r="B15232" s="17">
        <f t="shared" ca="1" si="711"/>
        <v>0.95663122476444917</v>
      </c>
      <c r="C15232" s="19" t="str">
        <f ca="1">IF(B15232&lt;Parameters!$B$6,"Delayed","On Time")</f>
        <v>On Time</v>
      </c>
      <c r="D15232" s="17">
        <f t="shared" ca="1" si="712"/>
        <v>0.36155238375043119</v>
      </c>
      <c r="E15232" s="19">
        <f ca="1">IF(C15232="Delayed",IF(D15232&lt;Parameters!$B$8,1,0),IF(D15232&lt;Parameters!$B$9,1,0))</f>
        <v>0</v>
      </c>
      <c r="F15232" s="19">
        <f t="shared" ca="1" si="713"/>
        <v>0</v>
      </c>
    </row>
    <row r="15233" spans="1:6" ht="15.75" customHeight="1" x14ac:dyDescent="0.3">
      <c r="A15233" s="18">
        <v>15229</v>
      </c>
      <c r="B15233" s="16">
        <f t="shared" ca="1" si="711"/>
        <v>0.56416913370378141</v>
      </c>
      <c r="C15233" s="18" t="str">
        <f ca="1">IF(B15233&lt;Parameters!$B$6,"Delayed","On Time")</f>
        <v>On Time</v>
      </c>
      <c r="D15233" s="16">
        <f t="shared" ca="1" si="712"/>
        <v>0.4070966253092092</v>
      </c>
      <c r="E15233" s="18">
        <f ca="1">IF(C15233="Delayed",IF(D15233&lt;Parameters!$B$8,1,0),IF(D15233&lt;Parameters!$B$9,1,0))</f>
        <v>0</v>
      </c>
      <c r="F15233" s="18">
        <f t="shared" ca="1" si="713"/>
        <v>0</v>
      </c>
    </row>
    <row r="15234" spans="1:6" ht="15.75" customHeight="1" x14ac:dyDescent="0.3">
      <c r="A15234" s="19">
        <v>15230</v>
      </c>
      <c r="B15234" s="17">
        <f t="shared" ca="1" si="711"/>
        <v>1.4641528673465354E-2</v>
      </c>
      <c r="C15234" s="19" t="str">
        <f ca="1">IF(B15234&lt;Parameters!$B$6,"Delayed","On Time")</f>
        <v>Delayed</v>
      </c>
      <c r="D15234" s="17">
        <f t="shared" ca="1" si="712"/>
        <v>0.26432731864518955</v>
      </c>
      <c r="E15234" s="19">
        <f ca="1">IF(C15234="Delayed",IF(D15234&lt;Parameters!$B$8,1,0),IF(D15234&lt;Parameters!$B$9,1,0))</f>
        <v>1</v>
      </c>
      <c r="F15234" s="19">
        <f t="shared" ca="1" si="713"/>
        <v>1</v>
      </c>
    </row>
    <row r="15235" spans="1:6" ht="15.75" customHeight="1" x14ac:dyDescent="0.3">
      <c r="A15235" s="18">
        <v>15231</v>
      </c>
      <c r="B15235" s="16">
        <f t="shared" ca="1" si="711"/>
        <v>0.88101374010063804</v>
      </c>
      <c r="C15235" s="18" t="str">
        <f ca="1">IF(B15235&lt;Parameters!$B$6,"Delayed","On Time")</f>
        <v>On Time</v>
      </c>
      <c r="D15235" s="16">
        <f t="shared" ca="1" si="712"/>
        <v>0.18365553070197926</v>
      </c>
      <c r="E15235" s="18">
        <f ca="1">IF(C15235="Delayed",IF(D15235&lt;Parameters!$B$8,1,0),IF(D15235&lt;Parameters!$B$9,1,0))</f>
        <v>1</v>
      </c>
      <c r="F15235" s="18">
        <f t="shared" ca="1" si="713"/>
        <v>0</v>
      </c>
    </row>
    <row r="15236" spans="1:6" ht="15.75" customHeight="1" x14ac:dyDescent="0.3">
      <c r="A15236" s="19">
        <v>15232</v>
      </c>
      <c r="B15236" s="17">
        <f t="shared" ca="1" si="711"/>
        <v>0.75414993688633136</v>
      </c>
      <c r="C15236" s="19" t="str">
        <f ca="1">IF(B15236&lt;Parameters!$B$6,"Delayed","On Time")</f>
        <v>On Time</v>
      </c>
      <c r="D15236" s="17">
        <f t="shared" ca="1" si="712"/>
        <v>0.88026183671264047</v>
      </c>
      <c r="E15236" s="19">
        <f ca="1">IF(C15236="Delayed",IF(D15236&lt;Parameters!$B$8,1,0),IF(D15236&lt;Parameters!$B$9,1,0))</f>
        <v>0</v>
      </c>
      <c r="F15236" s="19">
        <f t="shared" ca="1" si="713"/>
        <v>0</v>
      </c>
    </row>
    <row r="15237" spans="1:6" ht="15.75" customHeight="1" x14ac:dyDescent="0.3">
      <c r="A15237" s="18">
        <v>15233</v>
      </c>
      <c r="B15237" s="16">
        <f t="shared" ref="B15237:B15300" ca="1" si="714">RAND()</f>
        <v>0.16561827652184591</v>
      </c>
      <c r="C15237" s="18" t="str">
        <f ca="1">IF(B15237&lt;Parameters!$B$6,"Delayed","On Time")</f>
        <v>On Time</v>
      </c>
      <c r="D15237" s="16">
        <f t="shared" ref="D15237:D15300" ca="1" si="715">RAND()</f>
        <v>3.4631455816330869E-2</v>
      </c>
      <c r="E15237" s="18">
        <f ca="1">IF(C15237="Delayed",IF(D15237&lt;Parameters!$B$8,1,0),IF(D15237&lt;Parameters!$B$9,1,0))</f>
        <v>1</v>
      </c>
      <c r="F15237" s="18">
        <f t="shared" ref="F15237:F15300" ca="1" si="716">IF(AND(C15237="Delayed",E15237=1),1,0)</f>
        <v>0</v>
      </c>
    </row>
    <row r="15238" spans="1:6" ht="15.75" customHeight="1" x14ac:dyDescent="0.3">
      <c r="A15238" s="19">
        <v>15234</v>
      </c>
      <c r="B15238" s="17">
        <f t="shared" ca="1" si="714"/>
        <v>0.85699337067742243</v>
      </c>
      <c r="C15238" s="19" t="str">
        <f ca="1">IF(B15238&lt;Parameters!$B$6,"Delayed","On Time")</f>
        <v>On Time</v>
      </c>
      <c r="D15238" s="17">
        <f t="shared" ca="1" si="715"/>
        <v>0.9994594729254308</v>
      </c>
      <c r="E15238" s="19">
        <f ca="1">IF(C15238="Delayed",IF(D15238&lt;Parameters!$B$8,1,0),IF(D15238&lt;Parameters!$B$9,1,0))</f>
        <v>0</v>
      </c>
      <c r="F15238" s="19">
        <f t="shared" ca="1" si="716"/>
        <v>0</v>
      </c>
    </row>
    <row r="15239" spans="1:6" ht="15.75" customHeight="1" x14ac:dyDescent="0.3">
      <c r="A15239" s="18">
        <v>15235</v>
      </c>
      <c r="B15239" s="16">
        <f t="shared" ca="1" si="714"/>
        <v>0.94662042192983142</v>
      </c>
      <c r="C15239" s="18" t="str">
        <f ca="1">IF(B15239&lt;Parameters!$B$6,"Delayed","On Time")</f>
        <v>On Time</v>
      </c>
      <c r="D15239" s="16">
        <f t="shared" ca="1" si="715"/>
        <v>9.0265516660183009E-2</v>
      </c>
      <c r="E15239" s="18">
        <f ca="1">IF(C15239="Delayed",IF(D15239&lt;Parameters!$B$8,1,0),IF(D15239&lt;Parameters!$B$9,1,0))</f>
        <v>1</v>
      </c>
      <c r="F15239" s="18">
        <f t="shared" ca="1" si="716"/>
        <v>0</v>
      </c>
    </row>
    <row r="15240" spans="1:6" ht="15.75" customHeight="1" x14ac:dyDescent="0.3">
      <c r="A15240" s="19">
        <v>15236</v>
      </c>
      <c r="B15240" s="17">
        <f t="shared" ca="1" si="714"/>
        <v>2.5385212036651672E-2</v>
      </c>
      <c r="C15240" s="19" t="str">
        <f ca="1">IF(B15240&lt;Parameters!$B$6,"Delayed","On Time")</f>
        <v>Delayed</v>
      </c>
      <c r="D15240" s="17">
        <f t="shared" ca="1" si="715"/>
        <v>0.5957253489605232</v>
      </c>
      <c r="E15240" s="19">
        <f ca="1">IF(C15240="Delayed",IF(D15240&lt;Parameters!$B$8,1,0),IF(D15240&lt;Parameters!$B$9,1,0))</f>
        <v>1</v>
      </c>
      <c r="F15240" s="19">
        <f t="shared" ca="1" si="716"/>
        <v>1</v>
      </c>
    </row>
    <row r="15241" spans="1:6" ht="15.75" customHeight="1" x14ac:dyDescent="0.3">
      <c r="A15241" s="18">
        <v>15237</v>
      </c>
      <c r="B15241" s="16">
        <f t="shared" ca="1" si="714"/>
        <v>0.5551886615514966</v>
      </c>
      <c r="C15241" s="18" t="str">
        <f ca="1">IF(B15241&lt;Parameters!$B$6,"Delayed","On Time")</f>
        <v>On Time</v>
      </c>
      <c r="D15241" s="16">
        <f t="shared" ca="1" si="715"/>
        <v>0.16562000154425871</v>
      </c>
      <c r="E15241" s="18">
        <f ca="1">IF(C15241="Delayed",IF(D15241&lt;Parameters!$B$8,1,0),IF(D15241&lt;Parameters!$B$9,1,0))</f>
        <v>1</v>
      </c>
      <c r="F15241" s="18">
        <f t="shared" ca="1" si="716"/>
        <v>0</v>
      </c>
    </row>
    <row r="15242" spans="1:6" ht="15.75" customHeight="1" x14ac:dyDescent="0.3">
      <c r="A15242" s="19">
        <v>15238</v>
      </c>
      <c r="B15242" s="17">
        <f t="shared" ca="1" si="714"/>
        <v>0.86455334539305118</v>
      </c>
      <c r="C15242" s="19" t="str">
        <f ca="1">IF(B15242&lt;Parameters!$B$6,"Delayed","On Time")</f>
        <v>On Time</v>
      </c>
      <c r="D15242" s="17">
        <f t="shared" ca="1" si="715"/>
        <v>0.48179315679416979</v>
      </c>
      <c r="E15242" s="19">
        <f ca="1">IF(C15242="Delayed",IF(D15242&lt;Parameters!$B$8,1,0),IF(D15242&lt;Parameters!$B$9,1,0))</f>
        <v>0</v>
      </c>
      <c r="F15242" s="19">
        <f t="shared" ca="1" si="716"/>
        <v>0</v>
      </c>
    </row>
    <row r="15243" spans="1:6" ht="15.75" customHeight="1" x14ac:dyDescent="0.3">
      <c r="A15243" s="18">
        <v>15239</v>
      </c>
      <c r="B15243" s="16">
        <f t="shared" ca="1" si="714"/>
        <v>0.67566734680727336</v>
      </c>
      <c r="C15243" s="18" t="str">
        <f ca="1">IF(B15243&lt;Parameters!$B$6,"Delayed","On Time")</f>
        <v>On Time</v>
      </c>
      <c r="D15243" s="16">
        <f t="shared" ca="1" si="715"/>
        <v>0.20846836218241493</v>
      </c>
      <c r="E15243" s="18">
        <f ca="1">IF(C15243="Delayed",IF(D15243&lt;Parameters!$B$8,1,0),IF(D15243&lt;Parameters!$B$9,1,0))</f>
        <v>0</v>
      </c>
      <c r="F15243" s="18">
        <f t="shared" ca="1" si="716"/>
        <v>0</v>
      </c>
    </row>
    <row r="15244" spans="1:6" ht="15.75" customHeight="1" x14ac:dyDescent="0.3">
      <c r="A15244" s="19">
        <v>15240</v>
      </c>
      <c r="B15244" s="17">
        <f t="shared" ca="1" si="714"/>
        <v>0.13718041074983256</v>
      </c>
      <c r="C15244" s="19" t="str">
        <f ca="1">IF(B15244&lt;Parameters!$B$6,"Delayed","On Time")</f>
        <v>On Time</v>
      </c>
      <c r="D15244" s="17">
        <f t="shared" ca="1" si="715"/>
        <v>0.89311418691083266</v>
      </c>
      <c r="E15244" s="19">
        <f ca="1">IF(C15244="Delayed",IF(D15244&lt;Parameters!$B$8,1,0),IF(D15244&lt;Parameters!$B$9,1,0))</f>
        <v>0</v>
      </c>
      <c r="F15244" s="19">
        <f t="shared" ca="1" si="716"/>
        <v>0</v>
      </c>
    </row>
    <row r="15245" spans="1:6" ht="15.75" customHeight="1" x14ac:dyDescent="0.3">
      <c r="A15245" s="18">
        <v>15241</v>
      </c>
      <c r="B15245" s="16">
        <f t="shared" ca="1" si="714"/>
        <v>0.88547365901430908</v>
      </c>
      <c r="C15245" s="18" t="str">
        <f ca="1">IF(B15245&lt;Parameters!$B$6,"Delayed","On Time")</f>
        <v>On Time</v>
      </c>
      <c r="D15245" s="16">
        <f t="shared" ca="1" si="715"/>
        <v>0.12537939935641296</v>
      </c>
      <c r="E15245" s="18">
        <f ca="1">IF(C15245="Delayed",IF(D15245&lt;Parameters!$B$8,1,0),IF(D15245&lt;Parameters!$B$9,1,0))</f>
        <v>1</v>
      </c>
      <c r="F15245" s="18">
        <f t="shared" ca="1" si="716"/>
        <v>0</v>
      </c>
    </row>
    <row r="15246" spans="1:6" ht="15.75" customHeight="1" x14ac:dyDescent="0.3">
      <c r="A15246" s="19">
        <v>15242</v>
      </c>
      <c r="B15246" s="17">
        <f t="shared" ca="1" si="714"/>
        <v>0.42668142610213589</v>
      </c>
      <c r="C15246" s="19" t="str">
        <f ca="1">IF(B15246&lt;Parameters!$B$6,"Delayed","On Time")</f>
        <v>On Time</v>
      </c>
      <c r="D15246" s="17">
        <f t="shared" ca="1" si="715"/>
        <v>0.2244546302340491</v>
      </c>
      <c r="E15246" s="19">
        <f ca="1">IF(C15246="Delayed",IF(D15246&lt;Parameters!$B$8,1,0),IF(D15246&lt;Parameters!$B$9,1,0))</f>
        <v>0</v>
      </c>
      <c r="F15246" s="19">
        <f t="shared" ca="1" si="716"/>
        <v>0</v>
      </c>
    </row>
    <row r="15247" spans="1:6" ht="15.75" customHeight="1" x14ac:dyDescent="0.3">
      <c r="A15247" s="18">
        <v>15243</v>
      </c>
      <c r="B15247" s="16">
        <f t="shared" ca="1" si="714"/>
        <v>0.73013296000839301</v>
      </c>
      <c r="C15247" s="18" t="str">
        <f ca="1">IF(B15247&lt;Parameters!$B$6,"Delayed","On Time")</f>
        <v>On Time</v>
      </c>
      <c r="D15247" s="16">
        <f t="shared" ca="1" si="715"/>
        <v>7.2783103142358474E-2</v>
      </c>
      <c r="E15247" s="18">
        <f ca="1">IF(C15247="Delayed",IF(D15247&lt;Parameters!$B$8,1,0),IF(D15247&lt;Parameters!$B$9,1,0))</f>
        <v>1</v>
      </c>
      <c r="F15247" s="18">
        <f t="shared" ca="1" si="716"/>
        <v>0</v>
      </c>
    </row>
    <row r="15248" spans="1:6" ht="15.75" customHeight="1" x14ac:dyDescent="0.3">
      <c r="A15248" s="19">
        <v>15244</v>
      </c>
      <c r="B15248" s="17">
        <f t="shared" ca="1" si="714"/>
        <v>9.0355269859687448E-2</v>
      </c>
      <c r="C15248" s="19" t="str">
        <f ca="1">IF(B15248&lt;Parameters!$B$6,"Delayed","On Time")</f>
        <v>Delayed</v>
      </c>
      <c r="D15248" s="17">
        <f t="shared" ca="1" si="715"/>
        <v>0.66982924806314426</v>
      </c>
      <c r="E15248" s="19">
        <f ca="1">IF(C15248="Delayed",IF(D15248&lt;Parameters!$B$8,1,0),IF(D15248&lt;Parameters!$B$9,1,0))</f>
        <v>1</v>
      </c>
      <c r="F15248" s="19">
        <f t="shared" ca="1" si="716"/>
        <v>1</v>
      </c>
    </row>
    <row r="15249" spans="1:6" ht="15.75" customHeight="1" x14ac:dyDescent="0.3">
      <c r="A15249" s="18">
        <v>15245</v>
      </c>
      <c r="B15249" s="16">
        <f t="shared" ca="1" si="714"/>
        <v>0.19886774086807824</v>
      </c>
      <c r="C15249" s="18" t="str">
        <f ca="1">IF(B15249&lt;Parameters!$B$6,"Delayed","On Time")</f>
        <v>On Time</v>
      </c>
      <c r="D15249" s="16">
        <f t="shared" ca="1" si="715"/>
        <v>0.43050544550871095</v>
      </c>
      <c r="E15249" s="18">
        <f ca="1">IF(C15249="Delayed",IF(D15249&lt;Parameters!$B$8,1,0),IF(D15249&lt;Parameters!$B$9,1,0))</f>
        <v>0</v>
      </c>
      <c r="F15249" s="18">
        <f t="shared" ca="1" si="716"/>
        <v>0</v>
      </c>
    </row>
    <row r="15250" spans="1:6" ht="15.75" customHeight="1" x14ac:dyDescent="0.3">
      <c r="A15250" s="19">
        <v>15246</v>
      </c>
      <c r="B15250" s="17">
        <f t="shared" ca="1" si="714"/>
        <v>0.25408903260963922</v>
      </c>
      <c r="C15250" s="19" t="str">
        <f ca="1">IF(B15250&lt;Parameters!$B$6,"Delayed","On Time")</f>
        <v>On Time</v>
      </c>
      <c r="D15250" s="17">
        <f t="shared" ca="1" si="715"/>
        <v>0.37581912783265803</v>
      </c>
      <c r="E15250" s="19">
        <f ca="1">IF(C15250="Delayed",IF(D15250&lt;Parameters!$B$8,1,0),IF(D15250&lt;Parameters!$B$9,1,0))</f>
        <v>0</v>
      </c>
      <c r="F15250" s="19">
        <f t="shared" ca="1" si="716"/>
        <v>0</v>
      </c>
    </row>
    <row r="15251" spans="1:6" ht="15.75" customHeight="1" x14ac:dyDescent="0.3">
      <c r="A15251" s="18">
        <v>15247</v>
      </c>
      <c r="B15251" s="16">
        <f t="shared" ca="1" si="714"/>
        <v>0.52445415980775834</v>
      </c>
      <c r="C15251" s="18" t="str">
        <f ca="1">IF(B15251&lt;Parameters!$B$6,"Delayed","On Time")</f>
        <v>On Time</v>
      </c>
      <c r="D15251" s="16">
        <f t="shared" ca="1" si="715"/>
        <v>0.24723542674936949</v>
      </c>
      <c r="E15251" s="18">
        <f ca="1">IF(C15251="Delayed",IF(D15251&lt;Parameters!$B$8,1,0),IF(D15251&lt;Parameters!$B$9,1,0))</f>
        <v>0</v>
      </c>
      <c r="F15251" s="18">
        <f t="shared" ca="1" si="716"/>
        <v>0</v>
      </c>
    </row>
    <row r="15252" spans="1:6" ht="15.75" customHeight="1" x14ac:dyDescent="0.3">
      <c r="A15252" s="19">
        <v>15248</v>
      </c>
      <c r="B15252" s="17">
        <f t="shared" ca="1" si="714"/>
        <v>7.0558250447565585E-2</v>
      </c>
      <c r="C15252" s="19" t="str">
        <f ca="1">IF(B15252&lt;Parameters!$B$6,"Delayed","On Time")</f>
        <v>Delayed</v>
      </c>
      <c r="D15252" s="17">
        <f t="shared" ca="1" si="715"/>
        <v>0.51827163053097403</v>
      </c>
      <c r="E15252" s="19">
        <f ca="1">IF(C15252="Delayed",IF(D15252&lt;Parameters!$B$8,1,0),IF(D15252&lt;Parameters!$B$9,1,0))</f>
        <v>1</v>
      </c>
      <c r="F15252" s="19">
        <f t="shared" ca="1" si="716"/>
        <v>1</v>
      </c>
    </row>
    <row r="15253" spans="1:6" ht="15.75" customHeight="1" x14ac:dyDescent="0.3">
      <c r="A15253" s="18">
        <v>15249</v>
      </c>
      <c r="B15253" s="16">
        <f t="shared" ca="1" si="714"/>
        <v>0.94793998821887704</v>
      </c>
      <c r="C15253" s="18" t="str">
        <f ca="1">IF(B15253&lt;Parameters!$B$6,"Delayed","On Time")</f>
        <v>On Time</v>
      </c>
      <c r="D15253" s="16">
        <f t="shared" ca="1" si="715"/>
        <v>0.10033125060239256</v>
      </c>
      <c r="E15253" s="18">
        <f ca="1">IF(C15253="Delayed",IF(D15253&lt;Parameters!$B$8,1,0),IF(D15253&lt;Parameters!$B$9,1,0))</f>
        <v>1</v>
      </c>
      <c r="F15253" s="18">
        <f t="shared" ca="1" si="716"/>
        <v>0</v>
      </c>
    </row>
    <row r="15254" spans="1:6" ht="15.75" customHeight="1" x14ac:dyDescent="0.3">
      <c r="A15254" s="19">
        <v>15250</v>
      </c>
      <c r="B15254" s="17">
        <f t="shared" ca="1" si="714"/>
        <v>0.79369264956216978</v>
      </c>
      <c r="C15254" s="19" t="str">
        <f ca="1">IF(B15254&lt;Parameters!$B$6,"Delayed","On Time")</f>
        <v>On Time</v>
      </c>
      <c r="D15254" s="17">
        <f t="shared" ca="1" si="715"/>
        <v>0.78775089793663611</v>
      </c>
      <c r="E15254" s="19">
        <f ca="1">IF(C15254="Delayed",IF(D15254&lt;Parameters!$B$8,1,0),IF(D15254&lt;Parameters!$B$9,1,0))</f>
        <v>0</v>
      </c>
      <c r="F15254" s="19">
        <f t="shared" ca="1" si="716"/>
        <v>0</v>
      </c>
    </row>
    <row r="15255" spans="1:6" ht="15.75" customHeight="1" x14ac:dyDescent="0.3">
      <c r="A15255" s="18">
        <v>15251</v>
      </c>
      <c r="B15255" s="16">
        <f t="shared" ca="1" si="714"/>
        <v>5.0281194602344703E-2</v>
      </c>
      <c r="C15255" s="18" t="str">
        <f ca="1">IF(B15255&lt;Parameters!$B$6,"Delayed","On Time")</f>
        <v>Delayed</v>
      </c>
      <c r="D15255" s="16">
        <f t="shared" ca="1" si="715"/>
        <v>0.78037303401201252</v>
      </c>
      <c r="E15255" s="18">
        <f ca="1">IF(C15255="Delayed",IF(D15255&lt;Parameters!$B$8,1,0),IF(D15255&lt;Parameters!$B$9,1,0))</f>
        <v>0</v>
      </c>
      <c r="F15255" s="18">
        <f t="shared" ca="1" si="716"/>
        <v>0</v>
      </c>
    </row>
    <row r="15256" spans="1:6" ht="15.75" customHeight="1" x14ac:dyDescent="0.3">
      <c r="A15256" s="19">
        <v>15252</v>
      </c>
      <c r="B15256" s="17">
        <f t="shared" ca="1" si="714"/>
        <v>1.7056229536505541E-2</v>
      </c>
      <c r="C15256" s="19" t="str">
        <f ca="1">IF(B15256&lt;Parameters!$B$6,"Delayed","On Time")</f>
        <v>Delayed</v>
      </c>
      <c r="D15256" s="17">
        <f t="shared" ca="1" si="715"/>
        <v>3.4495288514091227E-2</v>
      </c>
      <c r="E15256" s="19">
        <f ca="1">IF(C15256="Delayed",IF(D15256&lt;Parameters!$B$8,1,0),IF(D15256&lt;Parameters!$B$9,1,0))</f>
        <v>1</v>
      </c>
      <c r="F15256" s="19">
        <f t="shared" ca="1" si="716"/>
        <v>1</v>
      </c>
    </row>
    <row r="15257" spans="1:6" ht="15.75" customHeight="1" x14ac:dyDescent="0.3">
      <c r="A15257" s="18">
        <v>15253</v>
      </c>
      <c r="B15257" s="16">
        <f t="shared" ca="1" si="714"/>
        <v>0.8683493526127779</v>
      </c>
      <c r="C15257" s="18" t="str">
        <f ca="1">IF(B15257&lt;Parameters!$B$6,"Delayed","On Time")</f>
        <v>On Time</v>
      </c>
      <c r="D15257" s="16">
        <f t="shared" ca="1" si="715"/>
        <v>0.85461445177032258</v>
      </c>
      <c r="E15257" s="18">
        <f ca="1">IF(C15257="Delayed",IF(D15257&lt;Parameters!$B$8,1,0),IF(D15257&lt;Parameters!$B$9,1,0))</f>
        <v>0</v>
      </c>
      <c r="F15257" s="18">
        <f t="shared" ca="1" si="716"/>
        <v>0</v>
      </c>
    </row>
    <row r="15258" spans="1:6" ht="15.75" customHeight="1" x14ac:dyDescent="0.3">
      <c r="A15258" s="19">
        <v>15254</v>
      </c>
      <c r="B15258" s="17">
        <f t="shared" ca="1" si="714"/>
        <v>0.87570604732665325</v>
      </c>
      <c r="C15258" s="19" t="str">
        <f ca="1">IF(B15258&lt;Parameters!$B$6,"Delayed","On Time")</f>
        <v>On Time</v>
      </c>
      <c r="D15258" s="17">
        <f t="shared" ca="1" si="715"/>
        <v>0.11361695013176532</v>
      </c>
      <c r="E15258" s="19">
        <f ca="1">IF(C15258="Delayed",IF(D15258&lt;Parameters!$B$8,1,0),IF(D15258&lt;Parameters!$B$9,1,0))</f>
        <v>1</v>
      </c>
      <c r="F15258" s="19">
        <f t="shared" ca="1" si="716"/>
        <v>0</v>
      </c>
    </row>
    <row r="15259" spans="1:6" ht="15.75" customHeight="1" x14ac:dyDescent="0.3">
      <c r="A15259" s="18">
        <v>15255</v>
      </c>
      <c r="B15259" s="16">
        <f t="shared" ca="1" si="714"/>
        <v>0.69271904189015165</v>
      </c>
      <c r="C15259" s="18" t="str">
        <f ca="1">IF(B15259&lt;Parameters!$B$6,"Delayed","On Time")</f>
        <v>On Time</v>
      </c>
      <c r="D15259" s="16">
        <f t="shared" ca="1" si="715"/>
        <v>0.27817275571058675</v>
      </c>
      <c r="E15259" s="18">
        <f ca="1">IF(C15259="Delayed",IF(D15259&lt;Parameters!$B$8,1,0),IF(D15259&lt;Parameters!$B$9,1,0))</f>
        <v>0</v>
      </c>
      <c r="F15259" s="18">
        <f t="shared" ca="1" si="716"/>
        <v>0</v>
      </c>
    </row>
    <row r="15260" spans="1:6" ht="15.75" customHeight="1" x14ac:dyDescent="0.3">
      <c r="A15260" s="19">
        <v>15256</v>
      </c>
      <c r="B15260" s="17">
        <f t="shared" ca="1" si="714"/>
        <v>0.55080191223619501</v>
      </c>
      <c r="C15260" s="19" t="str">
        <f ca="1">IF(B15260&lt;Parameters!$B$6,"Delayed","On Time")</f>
        <v>On Time</v>
      </c>
      <c r="D15260" s="17">
        <f t="shared" ca="1" si="715"/>
        <v>0.15950543843009812</v>
      </c>
      <c r="E15260" s="19">
        <f ca="1">IF(C15260="Delayed",IF(D15260&lt;Parameters!$B$8,1,0),IF(D15260&lt;Parameters!$B$9,1,0))</f>
        <v>1</v>
      </c>
      <c r="F15260" s="19">
        <f t="shared" ca="1" si="716"/>
        <v>0</v>
      </c>
    </row>
    <row r="15261" spans="1:6" ht="15.75" customHeight="1" x14ac:dyDescent="0.3">
      <c r="A15261" s="18">
        <v>15257</v>
      </c>
      <c r="B15261" s="16">
        <f t="shared" ca="1" si="714"/>
        <v>0.5646118889510845</v>
      </c>
      <c r="C15261" s="18" t="str">
        <f ca="1">IF(B15261&lt;Parameters!$B$6,"Delayed","On Time")</f>
        <v>On Time</v>
      </c>
      <c r="D15261" s="16">
        <f t="shared" ca="1" si="715"/>
        <v>0.39425995318281748</v>
      </c>
      <c r="E15261" s="18">
        <f ca="1">IF(C15261="Delayed",IF(D15261&lt;Parameters!$B$8,1,0),IF(D15261&lt;Parameters!$B$9,1,0))</f>
        <v>0</v>
      </c>
      <c r="F15261" s="18">
        <f t="shared" ca="1" si="716"/>
        <v>0</v>
      </c>
    </row>
    <row r="15262" spans="1:6" ht="15.75" customHeight="1" x14ac:dyDescent="0.3">
      <c r="A15262" s="19">
        <v>15258</v>
      </c>
      <c r="B15262" s="17">
        <f t="shared" ca="1" si="714"/>
        <v>0.73961634411697708</v>
      </c>
      <c r="C15262" s="19" t="str">
        <f ca="1">IF(B15262&lt;Parameters!$B$6,"Delayed","On Time")</f>
        <v>On Time</v>
      </c>
      <c r="D15262" s="17">
        <f t="shared" ca="1" si="715"/>
        <v>0.17372658721807499</v>
      </c>
      <c r="E15262" s="19">
        <f ca="1">IF(C15262="Delayed",IF(D15262&lt;Parameters!$B$8,1,0),IF(D15262&lt;Parameters!$B$9,1,0))</f>
        <v>1</v>
      </c>
      <c r="F15262" s="19">
        <f t="shared" ca="1" si="716"/>
        <v>0</v>
      </c>
    </row>
    <row r="15263" spans="1:6" ht="15.75" customHeight="1" x14ac:dyDescent="0.3">
      <c r="A15263" s="18">
        <v>15259</v>
      </c>
      <c r="B15263" s="16">
        <f t="shared" ca="1" si="714"/>
        <v>0.48635427704741963</v>
      </c>
      <c r="C15263" s="18" t="str">
        <f ca="1">IF(B15263&lt;Parameters!$B$6,"Delayed","On Time")</f>
        <v>On Time</v>
      </c>
      <c r="D15263" s="16">
        <f t="shared" ca="1" si="715"/>
        <v>0.43251725239318584</v>
      </c>
      <c r="E15263" s="18">
        <f ca="1">IF(C15263="Delayed",IF(D15263&lt;Parameters!$B$8,1,0),IF(D15263&lt;Parameters!$B$9,1,0))</f>
        <v>0</v>
      </c>
      <c r="F15263" s="18">
        <f t="shared" ca="1" si="716"/>
        <v>0</v>
      </c>
    </row>
    <row r="15264" spans="1:6" ht="15.75" customHeight="1" x14ac:dyDescent="0.3">
      <c r="A15264" s="19">
        <v>15260</v>
      </c>
      <c r="B15264" s="17">
        <f t="shared" ca="1" si="714"/>
        <v>0.27702316083219691</v>
      </c>
      <c r="C15264" s="19" t="str">
        <f ca="1">IF(B15264&lt;Parameters!$B$6,"Delayed","On Time")</f>
        <v>On Time</v>
      </c>
      <c r="D15264" s="17">
        <f t="shared" ca="1" si="715"/>
        <v>0.19122244190664239</v>
      </c>
      <c r="E15264" s="19">
        <f ca="1">IF(C15264="Delayed",IF(D15264&lt;Parameters!$B$8,1,0),IF(D15264&lt;Parameters!$B$9,1,0))</f>
        <v>1</v>
      </c>
      <c r="F15264" s="19">
        <f t="shared" ca="1" si="716"/>
        <v>0</v>
      </c>
    </row>
    <row r="15265" spans="1:6" ht="15.75" customHeight="1" x14ac:dyDescent="0.3">
      <c r="A15265" s="18">
        <v>15261</v>
      </c>
      <c r="B15265" s="16">
        <f t="shared" ca="1" si="714"/>
        <v>0.66956297857841451</v>
      </c>
      <c r="C15265" s="18" t="str">
        <f ca="1">IF(B15265&lt;Parameters!$B$6,"Delayed","On Time")</f>
        <v>On Time</v>
      </c>
      <c r="D15265" s="16">
        <f t="shared" ca="1" si="715"/>
        <v>0.63579486200541768</v>
      </c>
      <c r="E15265" s="18">
        <f ca="1">IF(C15265="Delayed",IF(D15265&lt;Parameters!$B$8,1,0),IF(D15265&lt;Parameters!$B$9,1,0))</f>
        <v>0</v>
      </c>
      <c r="F15265" s="18">
        <f t="shared" ca="1" si="716"/>
        <v>0</v>
      </c>
    </row>
    <row r="15266" spans="1:6" ht="15.75" customHeight="1" x14ac:dyDescent="0.3">
      <c r="A15266" s="19">
        <v>15262</v>
      </c>
      <c r="B15266" s="17">
        <f t="shared" ca="1" si="714"/>
        <v>0.76412511039062281</v>
      </c>
      <c r="C15266" s="19" t="str">
        <f ca="1">IF(B15266&lt;Parameters!$B$6,"Delayed","On Time")</f>
        <v>On Time</v>
      </c>
      <c r="D15266" s="17">
        <f t="shared" ca="1" si="715"/>
        <v>0.4199370111672428</v>
      </c>
      <c r="E15266" s="19">
        <f ca="1">IF(C15266="Delayed",IF(D15266&lt;Parameters!$B$8,1,0),IF(D15266&lt;Parameters!$B$9,1,0))</f>
        <v>0</v>
      </c>
      <c r="F15266" s="19">
        <f t="shared" ca="1" si="716"/>
        <v>0</v>
      </c>
    </row>
    <row r="15267" spans="1:6" ht="15.75" customHeight="1" x14ac:dyDescent="0.3">
      <c r="A15267" s="18">
        <v>15263</v>
      </c>
      <c r="B15267" s="16">
        <f t="shared" ca="1" si="714"/>
        <v>0.66569643643680676</v>
      </c>
      <c r="C15267" s="18" t="str">
        <f ca="1">IF(B15267&lt;Parameters!$B$6,"Delayed","On Time")</f>
        <v>On Time</v>
      </c>
      <c r="D15267" s="16">
        <f t="shared" ca="1" si="715"/>
        <v>0.67976828326178584</v>
      </c>
      <c r="E15267" s="18">
        <f ca="1">IF(C15267="Delayed",IF(D15267&lt;Parameters!$B$8,1,0),IF(D15267&lt;Parameters!$B$9,1,0))</f>
        <v>0</v>
      </c>
      <c r="F15267" s="18">
        <f t="shared" ca="1" si="716"/>
        <v>0</v>
      </c>
    </row>
    <row r="15268" spans="1:6" ht="15.75" customHeight="1" x14ac:dyDescent="0.3">
      <c r="A15268" s="19">
        <v>15264</v>
      </c>
      <c r="B15268" s="17">
        <f t="shared" ca="1" si="714"/>
        <v>0.73193938300391836</v>
      </c>
      <c r="C15268" s="19" t="str">
        <f ca="1">IF(B15268&lt;Parameters!$B$6,"Delayed","On Time")</f>
        <v>On Time</v>
      </c>
      <c r="D15268" s="17">
        <f t="shared" ca="1" si="715"/>
        <v>0.376468707670787</v>
      </c>
      <c r="E15268" s="19">
        <f ca="1">IF(C15268="Delayed",IF(D15268&lt;Parameters!$B$8,1,0),IF(D15268&lt;Parameters!$B$9,1,0))</f>
        <v>0</v>
      </c>
      <c r="F15268" s="19">
        <f t="shared" ca="1" si="716"/>
        <v>0</v>
      </c>
    </row>
    <row r="15269" spans="1:6" ht="15.75" customHeight="1" x14ac:dyDescent="0.3">
      <c r="A15269" s="18">
        <v>15265</v>
      </c>
      <c r="B15269" s="16">
        <f t="shared" ca="1" si="714"/>
        <v>0.95280621445839908</v>
      </c>
      <c r="C15269" s="18" t="str">
        <f ca="1">IF(B15269&lt;Parameters!$B$6,"Delayed","On Time")</f>
        <v>On Time</v>
      </c>
      <c r="D15269" s="16">
        <f t="shared" ca="1" si="715"/>
        <v>0.78324032920881947</v>
      </c>
      <c r="E15269" s="18">
        <f ca="1">IF(C15269="Delayed",IF(D15269&lt;Parameters!$B$8,1,0),IF(D15269&lt;Parameters!$B$9,1,0))</f>
        <v>0</v>
      </c>
      <c r="F15269" s="18">
        <f t="shared" ca="1" si="716"/>
        <v>0</v>
      </c>
    </row>
    <row r="15270" spans="1:6" ht="15.75" customHeight="1" x14ac:dyDescent="0.3">
      <c r="A15270" s="19">
        <v>15266</v>
      </c>
      <c r="B15270" s="17">
        <f t="shared" ca="1" si="714"/>
        <v>0.15364601918445986</v>
      </c>
      <c r="C15270" s="19" t="str">
        <f ca="1">IF(B15270&lt;Parameters!$B$6,"Delayed","On Time")</f>
        <v>On Time</v>
      </c>
      <c r="D15270" s="17">
        <f t="shared" ca="1" si="715"/>
        <v>0.8868915839386341</v>
      </c>
      <c r="E15270" s="19">
        <f ca="1">IF(C15270="Delayed",IF(D15270&lt;Parameters!$B$8,1,0),IF(D15270&lt;Parameters!$B$9,1,0))</f>
        <v>0</v>
      </c>
      <c r="F15270" s="19">
        <f t="shared" ca="1" si="716"/>
        <v>0</v>
      </c>
    </row>
    <row r="15271" spans="1:6" ht="15.75" customHeight="1" x14ac:dyDescent="0.3">
      <c r="A15271" s="18">
        <v>15267</v>
      </c>
      <c r="B15271" s="16">
        <f t="shared" ca="1" si="714"/>
        <v>0.92687430371725599</v>
      </c>
      <c r="C15271" s="18" t="str">
        <f ca="1">IF(B15271&lt;Parameters!$B$6,"Delayed","On Time")</f>
        <v>On Time</v>
      </c>
      <c r="D15271" s="16">
        <f t="shared" ca="1" si="715"/>
        <v>0.14392420759992974</v>
      </c>
      <c r="E15271" s="18">
        <f ca="1">IF(C15271="Delayed",IF(D15271&lt;Parameters!$B$8,1,0),IF(D15271&lt;Parameters!$B$9,1,0))</f>
        <v>1</v>
      </c>
      <c r="F15271" s="18">
        <f t="shared" ca="1" si="716"/>
        <v>0</v>
      </c>
    </row>
    <row r="15272" spans="1:6" ht="15.75" customHeight="1" x14ac:dyDescent="0.3">
      <c r="A15272" s="19">
        <v>15268</v>
      </c>
      <c r="B15272" s="17">
        <f t="shared" ca="1" si="714"/>
        <v>0.53384079568646925</v>
      </c>
      <c r="C15272" s="19" t="str">
        <f ca="1">IF(B15272&lt;Parameters!$B$6,"Delayed","On Time")</f>
        <v>On Time</v>
      </c>
      <c r="D15272" s="17">
        <f t="shared" ca="1" si="715"/>
        <v>0.66022102141193051</v>
      </c>
      <c r="E15272" s="19">
        <f ca="1">IF(C15272="Delayed",IF(D15272&lt;Parameters!$B$8,1,0),IF(D15272&lt;Parameters!$B$9,1,0))</f>
        <v>0</v>
      </c>
      <c r="F15272" s="19">
        <f t="shared" ca="1" si="716"/>
        <v>0</v>
      </c>
    </row>
    <row r="15273" spans="1:6" ht="15.75" customHeight="1" x14ac:dyDescent="0.3">
      <c r="A15273" s="18">
        <v>15269</v>
      </c>
      <c r="B15273" s="16">
        <f t="shared" ca="1" si="714"/>
        <v>7.6911208045763235E-2</v>
      </c>
      <c r="C15273" s="18" t="str">
        <f ca="1">IF(B15273&lt;Parameters!$B$6,"Delayed","On Time")</f>
        <v>Delayed</v>
      </c>
      <c r="D15273" s="16">
        <f t="shared" ca="1" si="715"/>
        <v>0.79231061205254938</v>
      </c>
      <c r="E15273" s="18">
        <f ca="1">IF(C15273="Delayed",IF(D15273&lt;Parameters!$B$8,1,0),IF(D15273&lt;Parameters!$B$9,1,0))</f>
        <v>0</v>
      </c>
      <c r="F15273" s="18">
        <f t="shared" ca="1" si="716"/>
        <v>0</v>
      </c>
    </row>
    <row r="15274" spans="1:6" ht="15.75" customHeight="1" x14ac:dyDescent="0.3">
      <c r="A15274" s="19">
        <v>15270</v>
      </c>
      <c r="B15274" s="17">
        <f t="shared" ca="1" si="714"/>
        <v>0.28861058535748552</v>
      </c>
      <c r="C15274" s="19" t="str">
        <f ca="1">IF(B15274&lt;Parameters!$B$6,"Delayed","On Time")</f>
        <v>On Time</v>
      </c>
      <c r="D15274" s="17">
        <f t="shared" ca="1" si="715"/>
        <v>0.31078213538918009</v>
      </c>
      <c r="E15274" s="19">
        <f ca="1">IF(C15274="Delayed",IF(D15274&lt;Parameters!$B$8,1,0),IF(D15274&lt;Parameters!$B$9,1,0))</f>
        <v>0</v>
      </c>
      <c r="F15274" s="19">
        <f t="shared" ca="1" si="716"/>
        <v>0</v>
      </c>
    </row>
    <row r="15275" spans="1:6" ht="15.75" customHeight="1" x14ac:dyDescent="0.3">
      <c r="A15275" s="18">
        <v>15271</v>
      </c>
      <c r="B15275" s="16">
        <f t="shared" ca="1" si="714"/>
        <v>0.34644089275277168</v>
      </c>
      <c r="C15275" s="18" t="str">
        <f ca="1">IF(B15275&lt;Parameters!$B$6,"Delayed","On Time")</f>
        <v>On Time</v>
      </c>
      <c r="D15275" s="16">
        <f t="shared" ca="1" si="715"/>
        <v>0.6851435695887218</v>
      </c>
      <c r="E15275" s="18">
        <f ca="1">IF(C15275="Delayed",IF(D15275&lt;Parameters!$B$8,1,0),IF(D15275&lt;Parameters!$B$9,1,0))</f>
        <v>0</v>
      </c>
      <c r="F15275" s="18">
        <f t="shared" ca="1" si="716"/>
        <v>0</v>
      </c>
    </row>
    <row r="15276" spans="1:6" ht="15.75" customHeight="1" x14ac:dyDescent="0.3">
      <c r="A15276" s="19">
        <v>15272</v>
      </c>
      <c r="B15276" s="17">
        <f t="shared" ca="1" si="714"/>
        <v>0.5380396014904103</v>
      </c>
      <c r="C15276" s="19" t="str">
        <f ca="1">IF(B15276&lt;Parameters!$B$6,"Delayed","On Time")</f>
        <v>On Time</v>
      </c>
      <c r="D15276" s="17">
        <f t="shared" ca="1" si="715"/>
        <v>0.64767174259077054</v>
      </c>
      <c r="E15276" s="19">
        <f ca="1">IF(C15276="Delayed",IF(D15276&lt;Parameters!$B$8,1,0),IF(D15276&lt;Parameters!$B$9,1,0))</f>
        <v>0</v>
      </c>
      <c r="F15276" s="19">
        <f t="shared" ca="1" si="716"/>
        <v>0</v>
      </c>
    </row>
    <row r="15277" spans="1:6" ht="15.75" customHeight="1" x14ac:dyDescent="0.3">
      <c r="A15277" s="18">
        <v>15273</v>
      </c>
      <c r="B15277" s="16">
        <f t="shared" ca="1" si="714"/>
        <v>7.3142795723754261E-2</v>
      </c>
      <c r="C15277" s="18" t="str">
        <f ca="1">IF(B15277&lt;Parameters!$B$6,"Delayed","On Time")</f>
        <v>Delayed</v>
      </c>
      <c r="D15277" s="16">
        <f t="shared" ca="1" si="715"/>
        <v>0.33792600390948002</v>
      </c>
      <c r="E15277" s="18">
        <f ca="1">IF(C15277="Delayed",IF(D15277&lt;Parameters!$B$8,1,0),IF(D15277&lt;Parameters!$B$9,1,0))</f>
        <v>1</v>
      </c>
      <c r="F15277" s="18">
        <f t="shared" ca="1" si="716"/>
        <v>1</v>
      </c>
    </row>
    <row r="15278" spans="1:6" ht="15.75" customHeight="1" x14ac:dyDescent="0.3">
      <c r="A15278" s="19">
        <v>15274</v>
      </c>
      <c r="B15278" s="17">
        <f t="shared" ca="1" si="714"/>
        <v>0.67425614951687618</v>
      </c>
      <c r="C15278" s="19" t="str">
        <f ca="1">IF(B15278&lt;Parameters!$B$6,"Delayed","On Time")</f>
        <v>On Time</v>
      </c>
      <c r="D15278" s="17">
        <f t="shared" ca="1" si="715"/>
        <v>0.33193105991356797</v>
      </c>
      <c r="E15278" s="19">
        <f ca="1">IF(C15278="Delayed",IF(D15278&lt;Parameters!$B$8,1,0),IF(D15278&lt;Parameters!$B$9,1,0))</f>
        <v>0</v>
      </c>
      <c r="F15278" s="19">
        <f t="shared" ca="1" si="716"/>
        <v>0</v>
      </c>
    </row>
    <row r="15279" spans="1:6" ht="15.75" customHeight="1" x14ac:dyDescent="0.3">
      <c r="A15279" s="18">
        <v>15275</v>
      </c>
      <c r="B15279" s="16">
        <f t="shared" ca="1" si="714"/>
        <v>0.81930163229362096</v>
      </c>
      <c r="C15279" s="18" t="str">
        <f ca="1">IF(B15279&lt;Parameters!$B$6,"Delayed","On Time")</f>
        <v>On Time</v>
      </c>
      <c r="D15279" s="16">
        <f t="shared" ca="1" si="715"/>
        <v>0.15724341554471377</v>
      </c>
      <c r="E15279" s="18">
        <f ca="1">IF(C15279="Delayed",IF(D15279&lt;Parameters!$B$8,1,0),IF(D15279&lt;Parameters!$B$9,1,0))</f>
        <v>1</v>
      </c>
      <c r="F15279" s="18">
        <f t="shared" ca="1" si="716"/>
        <v>0</v>
      </c>
    </row>
    <row r="15280" spans="1:6" ht="15.75" customHeight="1" x14ac:dyDescent="0.3">
      <c r="A15280" s="19">
        <v>15276</v>
      </c>
      <c r="B15280" s="17">
        <f t="shared" ca="1" si="714"/>
        <v>0.20644524696418565</v>
      </c>
      <c r="C15280" s="19" t="str">
        <f ca="1">IF(B15280&lt;Parameters!$B$6,"Delayed","On Time")</f>
        <v>On Time</v>
      </c>
      <c r="D15280" s="17">
        <f t="shared" ca="1" si="715"/>
        <v>1.4251161079004149E-5</v>
      </c>
      <c r="E15280" s="19">
        <f ca="1">IF(C15280="Delayed",IF(D15280&lt;Parameters!$B$8,1,0),IF(D15280&lt;Parameters!$B$9,1,0))</f>
        <v>1</v>
      </c>
      <c r="F15280" s="19">
        <f t="shared" ca="1" si="716"/>
        <v>0</v>
      </c>
    </row>
    <row r="15281" spans="1:6" ht="15.75" customHeight="1" x14ac:dyDescent="0.3">
      <c r="A15281" s="18">
        <v>15277</v>
      </c>
      <c r="B15281" s="16">
        <f t="shared" ca="1" si="714"/>
        <v>0.90692108144282524</v>
      </c>
      <c r="C15281" s="18" t="str">
        <f ca="1">IF(B15281&lt;Parameters!$B$6,"Delayed","On Time")</f>
        <v>On Time</v>
      </c>
      <c r="D15281" s="16">
        <f t="shared" ca="1" si="715"/>
        <v>0.30299141085796932</v>
      </c>
      <c r="E15281" s="18">
        <f ca="1">IF(C15281="Delayed",IF(D15281&lt;Parameters!$B$8,1,0),IF(D15281&lt;Parameters!$B$9,1,0))</f>
        <v>0</v>
      </c>
      <c r="F15281" s="18">
        <f t="shared" ca="1" si="716"/>
        <v>0</v>
      </c>
    </row>
    <row r="15282" spans="1:6" ht="15.75" customHeight="1" x14ac:dyDescent="0.3">
      <c r="A15282" s="19">
        <v>15278</v>
      </c>
      <c r="B15282" s="17">
        <f t="shared" ca="1" si="714"/>
        <v>0.41731165835802297</v>
      </c>
      <c r="C15282" s="19" t="str">
        <f ca="1">IF(B15282&lt;Parameters!$B$6,"Delayed","On Time")</f>
        <v>On Time</v>
      </c>
      <c r="D15282" s="17">
        <f t="shared" ca="1" si="715"/>
        <v>0.41349343906295832</v>
      </c>
      <c r="E15282" s="19">
        <f ca="1">IF(C15282="Delayed",IF(D15282&lt;Parameters!$B$8,1,0),IF(D15282&lt;Parameters!$B$9,1,0))</f>
        <v>0</v>
      </c>
      <c r="F15282" s="19">
        <f t="shared" ca="1" si="716"/>
        <v>0</v>
      </c>
    </row>
    <row r="15283" spans="1:6" ht="15.75" customHeight="1" x14ac:dyDescent="0.3">
      <c r="A15283" s="18">
        <v>15279</v>
      </c>
      <c r="B15283" s="16">
        <f t="shared" ca="1" si="714"/>
        <v>0.29202572778421898</v>
      </c>
      <c r="C15283" s="18" t="str">
        <f ca="1">IF(B15283&lt;Parameters!$B$6,"Delayed","On Time")</f>
        <v>On Time</v>
      </c>
      <c r="D15283" s="16">
        <f t="shared" ca="1" si="715"/>
        <v>0.52438102541107423</v>
      </c>
      <c r="E15283" s="18">
        <f ca="1">IF(C15283="Delayed",IF(D15283&lt;Parameters!$B$8,1,0),IF(D15283&lt;Parameters!$B$9,1,0))</f>
        <v>0</v>
      </c>
      <c r="F15283" s="18">
        <f t="shared" ca="1" si="716"/>
        <v>0</v>
      </c>
    </row>
    <row r="15284" spans="1:6" ht="15.75" customHeight="1" x14ac:dyDescent="0.3">
      <c r="A15284" s="19">
        <v>15280</v>
      </c>
      <c r="B15284" s="17">
        <f t="shared" ca="1" si="714"/>
        <v>0.63908157832199186</v>
      </c>
      <c r="C15284" s="19" t="str">
        <f ca="1">IF(B15284&lt;Parameters!$B$6,"Delayed","On Time")</f>
        <v>On Time</v>
      </c>
      <c r="D15284" s="17">
        <f t="shared" ca="1" si="715"/>
        <v>0.90118794382279732</v>
      </c>
      <c r="E15284" s="19">
        <f ca="1">IF(C15284="Delayed",IF(D15284&lt;Parameters!$B$8,1,0),IF(D15284&lt;Parameters!$B$9,1,0))</f>
        <v>0</v>
      </c>
      <c r="F15284" s="19">
        <f t="shared" ca="1" si="716"/>
        <v>0</v>
      </c>
    </row>
    <row r="15285" spans="1:6" ht="15.75" customHeight="1" x14ac:dyDescent="0.3">
      <c r="A15285" s="18">
        <v>15281</v>
      </c>
      <c r="B15285" s="16">
        <f t="shared" ca="1" si="714"/>
        <v>0.25096640366740486</v>
      </c>
      <c r="C15285" s="18" t="str">
        <f ca="1">IF(B15285&lt;Parameters!$B$6,"Delayed","On Time")</f>
        <v>On Time</v>
      </c>
      <c r="D15285" s="16">
        <f t="shared" ca="1" si="715"/>
        <v>0.57724174970404596</v>
      </c>
      <c r="E15285" s="18">
        <f ca="1">IF(C15285="Delayed",IF(D15285&lt;Parameters!$B$8,1,0),IF(D15285&lt;Parameters!$B$9,1,0))</f>
        <v>0</v>
      </c>
      <c r="F15285" s="18">
        <f t="shared" ca="1" si="716"/>
        <v>0</v>
      </c>
    </row>
    <row r="15286" spans="1:6" ht="15.75" customHeight="1" x14ac:dyDescent="0.3">
      <c r="A15286" s="19">
        <v>15282</v>
      </c>
      <c r="B15286" s="17">
        <f t="shared" ca="1" si="714"/>
        <v>0.61332229787143744</v>
      </c>
      <c r="C15286" s="19" t="str">
        <f ca="1">IF(B15286&lt;Parameters!$B$6,"Delayed","On Time")</f>
        <v>On Time</v>
      </c>
      <c r="D15286" s="17">
        <f t="shared" ca="1" si="715"/>
        <v>0.36345699968177203</v>
      </c>
      <c r="E15286" s="19">
        <f ca="1">IF(C15286="Delayed",IF(D15286&lt;Parameters!$B$8,1,0),IF(D15286&lt;Parameters!$B$9,1,0))</f>
        <v>0</v>
      </c>
      <c r="F15286" s="19">
        <f t="shared" ca="1" si="716"/>
        <v>0</v>
      </c>
    </row>
    <row r="15287" spans="1:6" ht="15.75" customHeight="1" x14ac:dyDescent="0.3">
      <c r="A15287" s="18">
        <v>15283</v>
      </c>
      <c r="B15287" s="16">
        <f t="shared" ca="1" si="714"/>
        <v>0.34937598529370062</v>
      </c>
      <c r="C15287" s="18" t="str">
        <f ca="1">IF(B15287&lt;Parameters!$B$6,"Delayed","On Time")</f>
        <v>On Time</v>
      </c>
      <c r="D15287" s="16">
        <f t="shared" ca="1" si="715"/>
        <v>8.270730762827283E-2</v>
      </c>
      <c r="E15287" s="18">
        <f ca="1">IF(C15287="Delayed",IF(D15287&lt;Parameters!$B$8,1,0),IF(D15287&lt;Parameters!$B$9,1,0))</f>
        <v>1</v>
      </c>
      <c r="F15287" s="18">
        <f t="shared" ca="1" si="716"/>
        <v>0</v>
      </c>
    </row>
    <row r="15288" spans="1:6" ht="15.75" customHeight="1" x14ac:dyDescent="0.3">
      <c r="A15288" s="19">
        <v>15284</v>
      </c>
      <c r="B15288" s="17">
        <f t="shared" ca="1" si="714"/>
        <v>0.24973666357607072</v>
      </c>
      <c r="C15288" s="19" t="str">
        <f ca="1">IF(B15288&lt;Parameters!$B$6,"Delayed","On Time")</f>
        <v>On Time</v>
      </c>
      <c r="D15288" s="17">
        <f t="shared" ca="1" si="715"/>
        <v>4.1684707783055663E-2</v>
      </c>
      <c r="E15288" s="19">
        <f ca="1">IF(C15288="Delayed",IF(D15288&lt;Parameters!$B$8,1,0),IF(D15288&lt;Parameters!$B$9,1,0))</f>
        <v>1</v>
      </c>
      <c r="F15288" s="19">
        <f t="shared" ca="1" si="716"/>
        <v>0</v>
      </c>
    </row>
    <row r="15289" spans="1:6" ht="15.75" customHeight="1" x14ac:dyDescent="0.3">
      <c r="A15289" s="18">
        <v>15285</v>
      </c>
      <c r="B15289" s="16">
        <f t="shared" ca="1" si="714"/>
        <v>0.55084589987289878</v>
      </c>
      <c r="C15289" s="18" t="str">
        <f ca="1">IF(B15289&lt;Parameters!$B$6,"Delayed","On Time")</f>
        <v>On Time</v>
      </c>
      <c r="D15289" s="16">
        <f t="shared" ca="1" si="715"/>
        <v>0.39781343621530529</v>
      </c>
      <c r="E15289" s="18">
        <f ca="1">IF(C15289="Delayed",IF(D15289&lt;Parameters!$B$8,1,0),IF(D15289&lt;Parameters!$B$9,1,0))</f>
        <v>0</v>
      </c>
      <c r="F15289" s="18">
        <f t="shared" ca="1" si="716"/>
        <v>0</v>
      </c>
    </row>
    <row r="15290" spans="1:6" ht="15.75" customHeight="1" x14ac:dyDescent="0.3">
      <c r="A15290" s="19">
        <v>15286</v>
      </c>
      <c r="B15290" s="17">
        <f t="shared" ca="1" si="714"/>
        <v>0.63144538069254952</v>
      </c>
      <c r="C15290" s="19" t="str">
        <f ca="1">IF(B15290&lt;Parameters!$B$6,"Delayed","On Time")</f>
        <v>On Time</v>
      </c>
      <c r="D15290" s="17">
        <f t="shared" ca="1" si="715"/>
        <v>0.79882488164496268</v>
      </c>
      <c r="E15290" s="19">
        <f ca="1">IF(C15290="Delayed",IF(D15290&lt;Parameters!$B$8,1,0),IF(D15290&lt;Parameters!$B$9,1,0))</f>
        <v>0</v>
      </c>
      <c r="F15290" s="19">
        <f t="shared" ca="1" si="716"/>
        <v>0</v>
      </c>
    </row>
    <row r="15291" spans="1:6" ht="15.75" customHeight="1" x14ac:dyDescent="0.3">
      <c r="A15291" s="18">
        <v>15287</v>
      </c>
      <c r="B15291" s="16">
        <f t="shared" ca="1" si="714"/>
        <v>0.60160204472421819</v>
      </c>
      <c r="C15291" s="18" t="str">
        <f ca="1">IF(B15291&lt;Parameters!$B$6,"Delayed","On Time")</f>
        <v>On Time</v>
      </c>
      <c r="D15291" s="16">
        <f t="shared" ca="1" si="715"/>
        <v>0.54418317979101793</v>
      </c>
      <c r="E15291" s="18">
        <f ca="1">IF(C15291="Delayed",IF(D15291&lt;Parameters!$B$8,1,0),IF(D15291&lt;Parameters!$B$9,1,0))</f>
        <v>0</v>
      </c>
      <c r="F15291" s="18">
        <f t="shared" ca="1" si="716"/>
        <v>0</v>
      </c>
    </row>
    <row r="15292" spans="1:6" ht="15.75" customHeight="1" x14ac:dyDescent="0.3">
      <c r="A15292" s="19">
        <v>15288</v>
      </c>
      <c r="B15292" s="17">
        <f t="shared" ca="1" si="714"/>
        <v>0.58736385218986797</v>
      </c>
      <c r="C15292" s="19" t="str">
        <f ca="1">IF(B15292&lt;Parameters!$B$6,"Delayed","On Time")</f>
        <v>On Time</v>
      </c>
      <c r="D15292" s="17">
        <f t="shared" ca="1" si="715"/>
        <v>0.54299892482993284</v>
      </c>
      <c r="E15292" s="19">
        <f ca="1">IF(C15292="Delayed",IF(D15292&lt;Parameters!$B$8,1,0),IF(D15292&lt;Parameters!$B$9,1,0))</f>
        <v>0</v>
      </c>
      <c r="F15292" s="19">
        <f t="shared" ca="1" si="716"/>
        <v>0</v>
      </c>
    </row>
    <row r="15293" spans="1:6" ht="15.75" customHeight="1" x14ac:dyDescent="0.3">
      <c r="A15293" s="18">
        <v>15289</v>
      </c>
      <c r="B15293" s="16">
        <f t="shared" ca="1" si="714"/>
        <v>0.27999307142040353</v>
      </c>
      <c r="C15293" s="18" t="str">
        <f ca="1">IF(B15293&lt;Parameters!$B$6,"Delayed","On Time")</f>
        <v>On Time</v>
      </c>
      <c r="D15293" s="16">
        <f t="shared" ca="1" si="715"/>
        <v>0.52742597198291641</v>
      </c>
      <c r="E15293" s="18">
        <f ca="1">IF(C15293="Delayed",IF(D15293&lt;Parameters!$B$8,1,0),IF(D15293&lt;Parameters!$B$9,1,0))</f>
        <v>0</v>
      </c>
      <c r="F15293" s="18">
        <f t="shared" ca="1" si="716"/>
        <v>0</v>
      </c>
    </row>
    <row r="15294" spans="1:6" ht="15.75" customHeight="1" x14ac:dyDescent="0.3">
      <c r="A15294" s="19">
        <v>15290</v>
      </c>
      <c r="B15294" s="17">
        <f t="shared" ca="1" si="714"/>
        <v>0.48062265380188529</v>
      </c>
      <c r="C15294" s="19" t="str">
        <f ca="1">IF(B15294&lt;Parameters!$B$6,"Delayed","On Time")</f>
        <v>On Time</v>
      </c>
      <c r="D15294" s="17">
        <f t="shared" ca="1" si="715"/>
        <v>0.98381492733685694</v>
      </c>
      <c r="E15294" s="19">
        <f ca="1">IF(C15294="Delayed",IF(D15294&lt;Parameters!$B$8,1,0),IF(D15294&lt;Parameters!$B$9,1,0))</f>
        <v>0</v>
      </c>
      <c r="F15294" s="19">
        <f t="shared" ca="1" si="716"/>
        <v>0</v>
      </c>
    </row>
    <row r="15295" spans="1:6" ht="15.75" customHeight="1" x14ac:dyDescent="0.3">
      <c r="A15295" s="18">
        <v>15291</v>
      </c>
      <c r="B15295" s="16">
        <f t="shared" ca="1" si="714"/>
        <v>1.6978144998544442E-2</v>
      </c>
      <c r="C15295" s="18" t="str">
        <f ca="1">IF(B15295&lt;Parameters!$B$6,"Delayed","On Time")</f>
        <v>Delayed</v>
      </c>
      <c r="D15295" s="16">
        <f t="shared" ca="1" si="715"/>
        <v>4.0588460144953209E-2</v>
      </c>
      <c r="E15295" s="18">
        <f ca="1">IF(C15295="Delayed",IF(D15295&lt;Parameters!$B$8,1,0),IF(D15295&lt;Parameters!$B$9,1,0))</f>
        <v>1</v>
      </c>
      <c r="F15295" s="18">
        <f t="shared" ca="1" si="716"/>
        <v>1</v>
      </c>
    </row>
    <row r="15296" spans="1:6" ht="15.75" customHeight="1" x14ac:dyDescent="0.3">
      <c r="A15296" s="19">
        <v>15292</v>
      </c>
      <c r="B15296" s="17">
        <f t="shared" ca="1" si="714"/>
        <v>0.23112113219532904</v>
      </c>
      <c r="C15296" s="19" t="str">
        <f ca="1">IF(B15296&lt;Parameters!$B$6,"Delayed","On Time")</f>
        <v>On Time</v>
      </c>
      <c r="D15296" s="17">
        <f t="shared" ca="1" si="715"/>
        <v>0.88925108073294568</v>
      </c>
      <c r="E15296" s="19">
        <f ca="1">IF(C15296="Delayed",IF(D15296&lt;Parameters!$B$8,1,0),IF(D15296&lt;Parameters!$B$9,1,0))</f>
        <v>0</v>
      </c>
      <c r="F15296" s="19">
        <f t="shared" ca="1" si="716"/>
        <v>0</v>
      </c>
    </row>
    <row r="15297" spans="1:6" ht="15.75" customHeight="1" x14ac:dyDescent="0.3">
      <c r="A15297" s="18">
        <v>15293</v>
      </c>
      <c r="B15297" s="16">
        <f t="shared" ca="1" si="714"/>
        <v>0.90545534496877922</v>
      </c>
      <c r="C15297" s="18" t="str">
        <f ca="1">IF(B15297&lt;Parameters!$B$6,"Delayed","On Time")</f>
        <v>On Time</v>
      </c>
      <c r="D15297" s="16">
        <f t="shared" ca="1" si="715"/>
        <v>0.29866102493729951</v>
      </c>
      <c r="E15297" s="18">
        <f ca="1">IF(C15297="Delayed",IF(D15297&lt;Parameters!$B$8,1,0),IF(D15297&lt;Parameters!$B$9,1,0))</f>
        <v>0</v>
      </c>
      <c r="F15297" s="18">
        <f t="shared" ca="1" si="716"/>
        <v>0</v>
      </c>
    </row>
    <row r="15298" spans="1:6" ht="15.75" customHeight="1" x14ac:dyDescent="0.3">
      <c r="A15298" s="19">
        <v>15294</v>
      </c>
      <c r="B15298" s="17">
        <f t="shared" ca="1" si="714"/>
        <v>0.46561717616087317</v>
      </c>
      <c r="C15298" s="19" t="str">
        <f ca="1">IF(B15298&lt;Parameters!$B$6,"Delayed","On Time")</f>
        <v>On Time</v>
      </c>
      <c r="D15298" s="17">
        <f t="shared" ca="1" si="715"/>
        <v>5.0889362348152667E-2</v>
      </c>
      <c r="E15298" s="19">
        <f ca="1">IF(C15298="Delayed",IF(D15298&lt;Parameters!$B$8,1,0),IF(D15298&lt;Parameters!$B$9,1,0))</f>
        <v>1</v>
      </c>
      <c r="F15298" s="19">
        <f t="shared" ca="1" si="716"/>
        <v>0</v>
      </c>
    </row>
    <row r="15299" spans="1:6" ht="15.75" customHeight="1" x14ac:dyDescent="0.3">
      <c r="A15299" s="18">
        <v>15295</v>
      </c>
      <c r="B15299" s="16">
        <f t="shared" ca="1" si="714"/>
        <v>0.6665208898594025</v>
      </c>
      <c r="C15299" s="18" t="str">
        <f ca="1">IF(B15299&lt;Parameters!$B$6,"Delayed","On Time")</f>
        <v>On Time</v>
      </c>
      <c r="D15299" s="16">
        <f t="shared" ca="1" si="715"/>
        <v>0.60326774017135465</v>
      </c>
      <c r="E15299" s="18">
        <f ca="1">IF(C15299="Delayed",IF(D15299&lt;Parameters!$B$8,1,0),IF(D15299&lt;Parameters!$B$9,1,0))</f>
        <v>0</v>
      </c>
      <c r="F15299" s="18">
        <f t="shared" ca="1" si="716"/>
        <v>0</v>
      </c>
    </row>
    <row r="15300" spans="1:6" ht="15.75" customHeight="1" x14ac:dyDescent="0.3">
      <c r="A15300" s="19">
        <v>15296</v>
      </c>
      <c r="B15300" s="17">
        <f t="shared" ca="1" si="714"/>
        <v>0.66171372771078074</v>
      </c>
      <c r="C15300" s="19" t="str">
        <f ca="1">IF(B15300&lt;Parameters!$B$6,"Delayed","On Time")</f>
        <v>On Time</v>
      </c>
      <c r="D15300" s="17">
        <f t="shared" ca="1" si="715"/>
        <v>9.4088161112540369E-2</v>
      </c>
      <c r="E15300" s="19">
        <f ca="1">IF(C15300="Delayed",IF(D15300&lt;Parameters!$B$8,1,0),IF(D15300&lt;Parameters!$B$9,1,0))</f>
        <v>1</v>
      </c>
      <c r="F15300" s="19">
        <f t="shared" ca="1" si="716"/>
        <v>0</v>
      </c>
    </row>
    <row r="15301" spans="1:6" ht="15.75" customHeight="1" x14ac:dyDescent="0.3">
      <c r="A15301" s="18">
        <v>15297</v>
      </c>
      <c r="B15301" s="16">
        <f t="shared" ref="B15301:B15364" ca="1" si="717">RAND()</f>
        <v>0.57573767975071521</v>
      </c>
      <c r="C15301" s="18" t="str">
        <f ca="1">IF(B15301&lt;Parameters!$B$6,"Delayed","On Time")</f>
        <v>On Time</v>
      </c>
      <c r="D15301" s="16">
        <f t="shared" ref="D15301:D15364" ca="1" si="718">RAND()</f>
        <v>0.90869137139234202</v>
      </c>
      <c r="E15301" s="18">
        <f ca="1">IF(C15301="Delayed",IF(D15301&lt;Parameters!$B$8,1,0),IF(D15301&lt;Parameters!$B$9,1,0))</f>
        <v>0</v>
      </c>
      <c r="F15301" s="18">
        <f t="shared" ref="F15301:F15364" ca="1" si="719">IF(AND(C15301="Delayed",E15301=1),1,0)</f>
        <v>0</v>
      </c>
    </row>
    <row r="15302" spans="1:6" ht="15.75" customHeight="1" x14ac:dyDescent="0.3">
      <c r="A15302" s="19">
        <v>15298</v>
      </c>
      <c r="B15302" s="17">
        <f t="shared" ca="1" si="717"/>
        <v>0.91851515097115599</v>
      </c>
      <c r="C15302" s="19" t="str">
        <f ca="1">IF(B15302&lt;Parameters!$B$6,"Delayed","On Time")</f>
        <v>On Time</v>
      </c>
      <c r="D15302" s="17">
        <f t="shared" ca="1" si="718"/>
        <v>0.16955455254182727</v>
      </c>
      <c r="E15302" s="19">
        <f ca="1">IF(C15302="Delayed",IF(D15302&lt;Parameters!$B$8,1,0),IF(D15302&lt;Parameters!$B$9,1,0))</f>
        <v>1</v>
      </c>
      <c r="F15302" s="19">
        <f t="shared" ca="1" si="719"/>
        <v>0</v>
      </c>
    </row>
    <row r="15303" spans="1:6" ht="15.75" customHeight="1" x14ac:dyDescent="0.3">
      <c r="A15303" s="18">
        <v>15299</v>
      </c>
      <c r="B15303" s="16">
        <f t="shared" ca="1" si="717"/>
        <v>0.37024189145747621</v>
      </c>
      <c r="C15303" s="18" t="str">
        <f ca="1">IF(B15303&lt;Parameters!$B$6,"Delayed","On Time")</f>
        <v>On Time</v>
      </c>
      <c r="D15303" s="16">
        <f t="shared" ca="1" si="718"/>
        <v>0.441718928373521</v>
      </c>
      <c r="E15303" s="18">
        <f ca="1">IF(C15303="Delayed",IF(D15303&lt;Parameters!$B$8,1,0),IF(D15303&lt;Parameters!$B$9,1,0))</f>
        <v>0</v>
      </c>
      <c r="F15303" s="18">
        <f t="shared" ca="1" si="719"/>
        <v>0</v>
      </c>
    </row>
    <row r="15304" spans="1:6" ht="15.75" customHeight="1" x14ac:dyDescent="0.3">
      <c r="A15304" s="19">
        <v>15300</v>
      </c>
      <c r="B15304" s="17">
        <f t="shared" ca="1" si="717"/>
        <v>0.20782715675426755</v>
      </c>
      <c r="C15304" s="19" t="str">
        <f ca="1">IF(B15304&lt;Parameters!$B$6,"Delayed","On Time")</f>
        <v>On Time</v>
      </c>
      <c r="D15304" s="17">
        <f t="shared" ca="1" si="718"/>
        <v>0.58316750778278259</v>
      </c>
      <c r="E15304" s="19">
        <f ca="1">IF(C15304="Delayed",IF(D15304&lt;Parameters!$B$8,1,0),IF(D15304&lt;Parameters!$B$9,1,0))</f>
        <v>0</v>
      </c>
      <c r="F15304" s="19">
        <f t="shared" ca="1" si="719"/>
        <v>0</v>
      </c>
    </row>
    <row r="15305" spans="1:6" ht="15.75" customHeight="1" x14ac:dyDescent="0.3">
      <c r="A15305" s="18">
        <v>15301</v>
      </c>
      <c r="B15305" s="16">
        <f t="shared" ca="1" si="717"/>
        <v>0.46278795005360518</v>
      </c>
      <c r="C15305" s="18" t="str">
        <f ca="1">IF(B15305&lt;Parameters!$B$6,"Delayed","On Time")</f>
        <v>On Time</v>
      </c>
      <c r="D15305" s="16">
        <f t="shared" ca="1" si="718"/>
        <v>0.42787245967805576</v>
      </c>
      <c r="E15305" s="18">
        <f ca="1">IF(C15305="Delayed",IF(D15305&lt;Parameters!$B$8,1,0),IF(D15305&lt;Parameters!$B$9,1,0))</f>
        <v>0</v>
      </c>
      <c r="F15305" s="18">
        <f t="shared" ca="1" si="719"/>
        <v>0</v>
      </c>
    </row>
    <row r="15306" spans="1:6" ht="15.75" customHeight="1" x14ac:dyDescent="0.3">
      <c r="A15306" s="19">
        <v>15302</v>
      </c>
      <c r="B15306" s="17">
        <f t="shared" ca="1" si="717"/>
        <v>0.74581140743529939</v>
      </c>
      <c r="C15306" s="19" t="str">
        <f ca="1">IF(B15306&lt;Parameters!$B$6,"Delayed","On Time")</f>
        <v>On Time</v>
      </c>
      <c r="D15306" s="17">
        <f t="shared" ca="1" si="718"/>
        <v>0.47531618593778147</v>
      </c>
      <c r="E15306" s="19">
        <f ca="1">IF(C15306="Delayed",IF(D15306&lt;Parameters!$B$8,1,0),IF(D15306&lt;Parameters!$B$9,1,0))</f>
        <v>0</v>
      </c>
      <c r="F15306" s="19">
        <f t="shared" ca="1" si="719"/>
        <v>0</v>
      </c>
    </row>
    <row r="15307" spans="1:6" ht="15.75" customHeight="1" x14ac:dyDescent="0.3">
      <c r="A15307" s="18">
        <v>15303</v>
      </c>
      <c r="B15307" s="16">
        <f t="shared" ca="1" si="717"/>
        <v>0.5386316474545042</v>
      </c>
      <c r="C15307" s="18" t="str">
        <f ca="1">IF(B15307&lt;Parameters!$B$6,"Delayed","On Time")</f>
        <v>On Time</v>
      </c>
      <c r="D15307" s="16">
        <f t="shared" ca="1" si="718"/>
        <v>0.65728430381512748</v>
      </c>
      <c r="E15307" s="18">
        <f ca="1">IF(C15307="Delayed",IF(D15307&lt;Parameters!$B$8,1,0),IF(D15307&lt;Parameters!$B$9,1,0))</f>
        <v>0</v>
      </c>
      <c r="F15307" s="18">
        <f t="shared" ca="1" si="719"/>
        <v>0</v>
      </c>
    </row>
    <row r="15308" spans="1:6" ht="15.75" customHeight="1" x14ac:dyDescent="0.3">
      <c r="A15308" s="19">
        <v>15304</v>
      </c>
      <c r="B15308" s="17">
        <f t="shared" ca="1" si="717"/>
        <v>0.41697530839233887</v>
      </c>
      <c r="C15308" s="19" t="str">
        <f ca="1">IF(B15308&lt;Parameters!$B$6,"Delayed","On Time")</f>
        <v>On Time</v>
      </c>
      <c r="D15308" s="17">
        <f t="shared" ca="1" si="718"/>
        <v>0.93290091174515744</v>
      </c>
      <c r="E15308" s="19">
        <f ca="1">IF(C15308="Delayed",IF(D15308&lt;Parameters!$B$8,1,0),IF(D15308&lt;Parameters!$B$9,1,0))</f>
        <v>0</v>
      </c>
      <c r="F15308" s="19">
        <f t="shared" ca="1" si="719"/>
        <v>0</v>
      </c>
    </row>
    <row r="15309" spans="1:6" ht="15.75" customHeight="1" x14ac:dyDescent="0.3">
      <c r="A15309" s="18">
        <v>15305</v>
      </c>
      <c r="B15309" s="16">
        <f t="shared" ca="1" si="717"/>
        <v>0.8423944233516194</v>
      </c>
      <c r="C15309" s="18" t="str">
        <f ca="1">IF(B15309&lt;Parameters!$B$6,"Delayed","On Time")</f>
        <v>On Time</v>
      </c>
      <c r="D15309" s="16">
        <f t="shared" ca="1" si="718"/>
        <v>0.40750437013477703</v>
      </c>
      <c r="E15309" s="18">
        <f ca="1">IF(C15309="Delayed",IF(D15309&lt;Parameters!$B$8,1,0),IF(D15309&lt;Parameters!$B$9,1,0))</f>
        <v>0</v>
      </c>
      <c r="F15309" s="18">
        <f t="shared" ca="1" si="719"/>
        <v>0</v>
      </c>
    </row>
    <row r="15310" spans="1:6" ht="15.75" customHeight="1" x14ac:dyDescent="0.3">
      <c r="A15310" s="19">
        <v>15306</v>
      </c>
      <c r="B15310" s="17">
        <f t="shared" ca="1" si="717"/>
        <v>0.34324983517901853</v>
      </c>
      <c r="C15310" s="19" t="str">
        <f ca="1">IF(B15310&lt;Parameters!$B$6,"Delayed","On Time")</f>
        <v>On Time</v>
      </c>
      <c r="D15310" s="17">
        <f t="shared" ca="1" si="718"/>
        <v>0.35746618822218623</v>
      </c>
      <c r="E15310" s="19">
        <f ca="1">IF(C15310="Delayed",IF(D15310&lt;Parameters!$B$8,1,0),IF(D15310&lt;Parameters!$B$9,1,0))</f>
        <v>0</v>
      </c>
      <c r="F15310" s="19">
        <f t="shared" ca="1" si="719"/>
        <v>0</v>
      </c>
    </row>
    <row r="15311" spans="1:6" ht="15.75" customHeight="1" x14ac:dyDescent="0.3">
      <c r="A15311" s="18">
        <v>15307</v>
      </c>
      <c r="B15311" s="16">
        <f t="shared" ca="1" si="717"/>
        <v>0.8467527291642476</v>
      </c>
      <c r="C15311" s="18" t="str">
        <f ca="1">IF(B15311&lt;Parameters!$B$6,"Delayed","On Time")</f>
        <v>On Time</v>
      </c>
      <c r="D15311" s="16">
        <f t="shared" ca="1" si="718"/>
        <v>0.62830969601762099</v>
      </c>
      <c r="E15311" s="18">
        <f ca="1">IF(C15311="Delayed",IF(D15311&lt;Parameters!$B$8,1,0),IF(D15311&lt;Parameters!$B$9,1,0))</f>
        <v>0</v>
      </c>
      <c r="F15311" s="18">
        <f t="shared" ca="1" si="719"/>
        <v>0</v>
      </c>
    </row>
    <row r="15312" spans="1:6" ht="15.75" customHeight="1" x14ac:dyDescent="0.3">
      <c r="A15312" s="19">
        <v>15308</v>
      </c>
      <c r="B15312" s="17">
        <f t="shared" ca="1" si="717"/>
        <v>0.72559200499788234</v>
      </c>
      <c r="C15312" s="19" t="str">
        <f ca="1">IF(B15312&lt;Parameters!$B$6,"Delayed","On Time")</f>
        <v>On Time</v>
      </c>
      <c r="D15312" s="17">
        <f t="shared" ca="1" si="718"/>
        <v>0.46445715425919176</v>
      </c>
      <c r="E15312" s="19">
        <f ca="1">IF(C15312="Delayed",IF(D15312&lt;Parameters!$B$8,1,0),IF(D15312&lt;Parameters!$B$9,1,0))</f>
        <v>0</v>
      </c>
      <c r="F15312" s="19">
        <f t="shared" ca="1" si="719"/>
        <v>0</v>
      </c>
    </row>
    <row r="15313" spans="1:6" ht="15.75" customHeight="1" x14ac:dyDescent="0.3">
      <c r="A15313" s="18">
        <v>15309</v>
      </c>
      <c r="B15313" s="16">
        <f t="shared" ca="1" si="717"/>
        <v>0.90069394666603819</v>
      </c>
      <c r="C15313" s="18" t="str">
        <f ca="1">IF(B15313&lt;Parameters!$B$6,"Delayed","On Time")</f>
        <v>On Time</v>
      </c>
      <c r="D15313" s="16">
        <f t="shared" ca="1" si="718"/>
        <v>0.21931788553422937</v>
      </c>
      <c r="E15313" s="18">
        <f ca="1">IF(C15313="Delayed",IF(D15313&lt;Parameters!$B$8,1,0),IF(D15313&lt;Parameters!$B$9,1,0))</f>
        <v>0</v>
      </c>
      <c r="F15313" s="18">
        <f t="shared" ca="1" si="719"/>
        <v>0</v>
      </c>
    </row>
    <row r="15314" spans="1:6" ht="15.75" customHeight="1" x14ac:dyDescent="0.3">
      <c r="A15314" s="19">
        <v>15310</v>
      </c>
      <c r="B15314" s="17">
        <f t="shared" ca="1" si="717"/>
        <v>0.46512229389083437</v>
      </c>
      <c r="C15314" s="19" t="str">
        <f ca="1">IF(B15314&lt;Parameters!$B$6,"Delayed","On Time")</f>
        <v>On Time</v>
      </c>
      <c r="D15314" s="17">
        <f t="shared" ca="1" si="718"/>
        <v>0.8286172039219275</v>
      </c>
      <c r="E15314" s="19">
        <f ca="1">IF(C15314="Delayed",IF(D15314&lt;Parameters!$B$8,1,0),IF(D15314&lt;Parameters!$B$9,1,0))</f>
        <v>0</v>
      </c>
      <c r="F15314" s="19">
        <f t="shared" ca="1" si="719"/>
        <v>0</v>
      </c>
    </row>
    <row r="15315" spans="1:6" ht="15.75" customHeight="1" x14ac:dyDescent="0.3">
      <c r="A15315" s="18">
        <v>15311</v>
      </c>
      <c r="B15315" s="16">
        <f t="shared" ca="1" si="717"/>
        <v>0.47094152427127312</v>
      </c>
      <c r="C15315" s="18" t="str">
        <f ca="1">IF(B15315&lt;Parameters!$B$6,"Delayed","On Time")</f>
        <v>On Time</v>
      </c>
      <c r="D15315" s="16">
        <f t="shared" ca="1" si="718"/>
        <v>0.67508802420719238</v>
      </c>
      <c r="E15315" s="18">
        <f ca="1">IF(C15315="Delayed",IF(D15315&lt;Parameters!$B$8,1,0),IF(D15315&lt;Parameters!$B$9,1,0))</f>
        <v>0</v>
      </c>
      <c r="F15315" s="18">
        <f t="shared" ca="1" si="719"/>
        <v>0</v>
      </c>
    </row>
    <row r="15316" spans="1:6" ht="15.75" customHeight="1" x14ac:dyDescent="0.3">
      <c r="A15316" s="19">
        <v>15312</v>
      </c>
      <c r="B15316" s="17">
        <f t="shared" ca="1" si="717"/>
        <v>0.99405001608621391</v>
      </c>
      <c r="C15316" s="19" t="str">
        <f ca="1">IF(B15316&lt;Parameters!$B$6,"Delayed","On Time")</f>
        <v>On Time</v>
      </c>
      <c r="D15316" s="17">
        <f t="shared" ca="1" si="718"/>
        <v>0.57642023973237122</v>
      </c>
      <c r="E15316" s="19">
        <f ca="1">IF(C15316="Delayed",IF(D15316&lt;Parameters!$B$8,1,0),IF(D15316&lt;Parameters!$B$9,1,0))</f>
        <v>0</v>
      </c>
      <c r="F15316" s="19">
        <f t="shared" ca="1" si="719"/>
        <v>0</v>
      </c>
    </row>
    <row r="15317" spans="1:6" ht="15.75" customHeight="1" x14ac:dyDescent="0.3">
      <c r="A15317" s="18">
        <v>15313</v>
      </c>
      <c r="B15317" s="16">
        <f t="shared" ca="1" si="717"/>
        <v>0.25610591352530976</v>
      </c>
      <c r="C15317" s="18" t="str">
        <f ca="1">IF(B15317&lt;Parameters!$B$6,"Delayed","On Time")</f>
        <v>On Time</v>
      </c>
      <c r="D15317" s="16">
        <f t="shared" ca="1" si="718"/>
        <v>0.7218618730809222</v>
      </c>
      <c r="E15317" s="18">
        <f ca="1">IF(C15317="Delayed",IF(D15317&lt;Parameters!$B$8,1,0),IF(D15317&lt;Parameters!$B$9,1,0))</f>
        <v>0</v>
      </c>
      <c r="F15317" s="18">
        <f t="shared" ca="1" si="719"/>
        <v>0</v>
      </c>
    </row>
    <row r="15318" spans="1:6" ht="15.75" customHeight="1" x14ac:dyDescent="0.3">
      <c r="A15318" s="19">
        <v>15314</v>
      </c>
      <c r="B15318" s="17">
        <f t="shared" ca="1" si="717"/>
        <v>0.50650052528040879</v>
      </c>
      <c r="C15318" s="19" t="str">
        <f ca="1">IF(B15318&lt;Parameters!$B$6,"Delayed","On Time")</f>
        <v>On Time</v>
      </c>
      <c r="D15318" s="17">
        <f t="shared" ca="1" si="718"/>
        <v>0.1248456062535751</v>
      </c>
      <c r="E15318" s="19">
        <f ca="1">IF(C15318="Delayed",IF(D15318&lt;Parameters!$B$8,1,0),IF(D15318&lt;Parameters!$B$9,1,0))</f>
        <v>1</v>
      </c>
      <c r="F15318" s="19">
        <f t="shared" ca="1" si="719"/>
        <v>0</v>
      </c>
    </row>
    <row r="15319" spans="1:6" ht="15.75" customHeight="1" x14ac:dyDescent="0.3">
      <c r="A15319" s="18">
        <v>15315</v>
      </c>
      <c r="B15319" s="16">
        <f t="shared" ca="1" si="717"/>
        <v>0.87073566908158773</v>
      </c>
      <c r="C15319" s="18" t="str">
        <f ca="1">IF(B15319&lt;Parameters!$B$6,"Delayed","On Time")</f>
        <v>On Time</v>
      </c>
      <c r="D15319" s="16">
        <f t="shared" ca="1" si="718"/>
        <v>0.76866965461614356</v>
      </c>
      <c r="E15319" s="18">
        <f ca="1">IF(C15319="Delayed",IF(D15319&lt;Parameters!$B$8,1,0),IF(D15319&lt;Parameters!$B$9,1,0))</f>
        <v>0</v>
      </c>
      <c r="F15319" s="18">
        <f t="shared" ca="1" si="719"/>
        <v>0</v>
      </c>
    </row>
    <row r="15320" spans="1:6" ht="15.75" customHeight="1" x14ac:dyDescent="0.3">
      <c r="A15320" s="19">
        <v>15316</v>
      </c>
      <c r="B15320" s="17">
        <f t="shared" ca="1" si="717"/>
        <v>0.40717050957160894</v>
      </c>
      <c r="C15320" s="19" t="str">
        <f ca="1">IF(B15320&lt;Parameters!$B$6,"Delayed","On Time")</f>
        <v>On Time</v>
      </c>
      <c r="D15320" s="17">
        <f t="shared" ca="1" si="718"/>
        <v>5.0231778049677933E-2</v>
      </c>
      <c r="E15320" s="19">
        <f ca="1">IF(C15320="Delayed",IF(D15320&lt;Parameters!$B$8,1,0),IF(D15320&lt;Parameters!$B$9,1,0))</f>
        <v>1</v>
      </c>
      <c r="F15320" s="19">
        <f t="shared" ca="1" si="719"/>
        <v>0</v>
      </c>
    </row>
    <row r="15321" spans="1:6" ht="15.75" customHeight="1" x14ac:dyDescent="0.3">
      <c r="A15321" s="18">
        <v>15317</v>
      </c>
      <c r="B15321" s="16">
        <f t="shared" ca="1" si="717"/>
        <v>0.10675403483531776</v>
      </c>
      <c r="C15321" s="18" t="str">
        <f ca="1">IF(B15321&lt;Parameters!$B$6,"Delayed","On Time")</f>
        <v>On Time</v>
      </c>
      <c r="D15321" s="16">
        <f t="shared" ca="1" si="718"/>
        <v>0.22153941449718917</v>
      </c>
      <c r="E15321" s="18">
        <f ca="1">IF(C15321="Delayed",IF(D15321&lt;Parameters!$B$8,1,0),IF(D15321&lt;Parameters!$B$9,1,0))</f>
        <v>0</v>
      </c>
      <c r="F15321" s="18">
        <f t="shared" ca="1" si="719"/>
        <v>0</v>
      </c>
    </row>
    <row r="15322" spans="1:6" ht="15.75" customHeight="1" x14ac:dyDescent="0.3">
      <c r="A15322" s="19">
        <v>15318</v>
      </c>
      <c r="B15322" s="17">
        <f t="shared" ca="1" si="717"/>
        <v>0.67427850149013857</v>
      </c>
      <c r="C15322" s="19" t="str">
        <f ca="1">IF(B15322&lt;Parameters!$B$6,"Delayed","On Time")</f>
        <v>On Time</v>
      </c>
      <c r="D15322" s="17">
        <f t="shared" ca="1" si="718"/>
        <v>0.39655307128883399</v>
      </c>
      <c r="E15322" s="19">
        <f ca="1">IF(C15322="Delayed",IF(D15322&lt;Parameters!$B$8,1,0),IF(D15322&lt;Parameters!$B$9,1,0))</f>
        <v>0</v>
      </c>
      <c r="F15322" s="19">
        <f t="shared" ca="1" si="719"/>
        <v>0</v>
      </c>
    </row>
    <row r="15323" spans="1:6" ht="15.75" customHeight="1" x14ac:dyDescent="0.3">
      <c r="A15323" s="18">
        <v>15319</v>
      </c>
      <c r="B15323" s="16">
        <f t="shared" ca="1" si="717"/>
        <v>0.88973133950496741</v>
      </c>
      <c r="C15323" s="18" t="str">
        <f ca="1">IF(B15323&lt;Parameters!$B$6,"Delayed","On Time")</f>
        <v>On Time</v>
      </c>
      <c r="D15323" s="16">
        <f t="shared" ca="1" si="718"/>
        <v>0.40125204810758708</v>
      </c>
      <c r="E15323" s="18">
        <f ca="1">IF(C15323="Delayed",IF(D15323&lt;Parameters!$B$8,1,0),IF(D15323&lt;Parameters!$B$9,1,0))</f>
        <v>0</v>
      </c>
      <c r="F15323" s="18">
        <f t="shared" ca="1" si="719"/>
        <v>0</v>
      </c>
    </row>
    <row r="15324" spans="1:6" ht="15.75" customHeight="1" x14ac:dyDescent="0.3">
      <c r="A15324" s="19">
        <v>15320</v>
      </c>
      <c r="B15324" s="17">
        <f t="shared" ca="1" si="717"/>
        <v>0.42471917551121097</v>
      </c>
      <c r="C15324" s="19" t="str">
        <f ca="1">IF(B15324&lt;Parameters!$B$6,"Delayed","On Time")</f>
        <v>On Time</v>
      </c>
      <c r="D15324" s="17">
        <f t="shared" ca="1" si="718"/>
        <v>0.54435465152319529</v>
      </c>
      <c r="E15324" s="19">
        <f ca="1">IF(C15324="Delayed",IF(D15324&lt;Parameters!$B$8,1,0),IF(D15324&lt;Parameters!$B$9,1,0))</f>
        <v>0</v>
      </c>
      <c r="F15324" s="19">
        <f t="shared" ca="1" si="719"/>
        <v>0</v>
      </c>
    </row>
    <row r="15325" spans="1:6" ht="15.75" customHeight="1" x14ac:dyDescent="0.3">
      <c r="A15325" s="18">
        <v>15321</v>
      </c>
      <c r="B15325" s="16">
        <f t="shared" ca="1" si="717"/>
        <v>6.4740344220209134E-2</v>
      </c>
      <c r="C15325" s="18" t="str">
        <f ca="1">IF(B15325&lt;Parameters!$B$6,"Delayed","On Time")</f>
        <v>Delayed</v>
      </c>
      <c r="D15325" s="16">
        <f t="shared" ca="1" si="718"/>
        <v>0.40195364825224089</v>
      </c>
      <c r="E15325" s="18">
        <f ca="1">IF(C15325="Delayed",IF(D15325&lt;Parameters!$B$8,1,0),IF(D15325&lt;Parameters!$B$9,1,0))</f>
        <v>1</v>
      </c>
      <c r="F15325" s="18">
        <f t="shared" ca="1" si="719"/>
        <v>1</v>
      </c>
    </row>
    <row r="15326" spans="1:6" ht="15.75" customHeight="1" x14ac:dyDescent="0.3">
      <c r="A15326" s="19">
        <v>15322</v>
      </c>
      <c r="B15326" s="17">
        <f t="shared" ca="1" si="717"/>
        <v>0.29372723889739161</v>
      </c>
      <c r="C15326" s="19" t="str">
        <f ca="1">IF(B15326&lt;Parameters!$B$6,"Delayed","On Time")</f>
        <v>On Time</v>
      </c>
      <c r="D15326" s="17">
        <f t="shared" ca="1" si="718"/>
        <v>0.60247368191775197</v>
      </c>
      <c r="E15326" s="19">
        <f ca="1">IF(C15326="Delayed",IF(D15326&lt;Parameters!$B$8,1,0),IF(D15326&lt;Parameters!$B$9,1,0))</f>
        <v>0</v>
      </c>
      <c r="F15326" s="19">
        <f t="shared" ca="1" si="719"/>
        <v>0</v>
      </c>
    </row>
    <row r="15327" spans="1:6" ht="15.75" customHeight="1" x14ac:dyDescent="0.3">
      <c r="A15327" s="18">
        <v>15323</v>
      </c>
      <c r="B15327" s="16">
        <f t="shared" ca="1" si="717"/>
        <v>0.60086432440816906</v>
      </c>
      <c r="C15327" s="18" t="str">
        <f ca="1">IF(B15327&lt;Parameters!$B$6,"Delayed","On Time")</f>
        <v>On Time</v>
      </c>
      <c r="D15327" s="16">
        <f t="shared" ca="1" si="718"/>
        <v>0.54438180190653485</v>
      </c>
      <c r="E15327" s="18">
        <f ca="1">IF(C15327="Delayed",IF(D15327&lt;Parameters!$B$8,1,0),IF(D15327&lt;Parameters!$B$9,1,0))</f>
        <v>0</v>
      </c>
      <c r="F15327" s="18">
        <f t="shared" ca="1" si="719"/>
        <v>0</v>
      </c>
    </row>
    <row r="15328" spans="1:6" ht="15.75" customHeight="1" x14ac:dyDescent="0.3">
      <c r="A15328" s="19">
        <v>15324</v>
      </c>
      <c r="B15328" s="17">
        <f t="shared" ca="1" si="717"/>
        <v>0.74231585526584354</v>
      </c>
      <c r="C15328" s="19" t="str">
        <f ca="1">IF(B15328&lt;Parameters!$B$6,"Delayed","On Time")</f>
        <v>On Time</v>
      </c>
      <c r="D15328" s="17">
        <f t="shared" ca="1" si="718"/>
        <v>0.68140982990660193</v>
      </c>
      <c r="E15328" s="19">
        <f ca="1">IF(C15328="Delayed",IF(D15328&lt;Parameters!$B$8,1,0),IF(D15328&lt;Parameters!$B$9,1,0))</f>
        <v>0</v>
      </c>
      <c r="F15328" s="19">
        <f t="shared" ca="1" si="719"/>
        <v>0</v>
      </c>
    </row>
    <row r="15329" spans="1:6" ht="15.75" customHeight="1" x14ac:dyDescent="0.3">
      <c r="A15329" s="18">
        <v>15325</v>
      </c>
      <c r="B15329" s="16">
        <f t="shared" ca="1" si="717"/>
        <v>9.3201640643085337E-2</v>
      </c>
      <c r="C15329" s="18" t="str">
        <f ca="1">IF(B15329&lt;Parameters!$B$6,"Delayed","On Time")</f>
        <v>Delayed</v>
      </c>
      <c r="D15329" s="16">
        <f t="shared" ca="1" si="718"/>
        <v>0.21620682402065039</v>
      </c>
      <c r="E15329" s="18">
        <f ca="1">IF(C15329="Delayed",IF(D15329&lt;Parameters!$B$8,1,0),IF(D15329&lt;Parameters!$B$9,1,0))</f>
        <v>1</v>
      </c>
      <c r="F15329" s="18">
        <f t="shared" ca="1" si="719"/>
        <v>1</v>
      </c>
    </row>
    <row r="15330" spans="1:6" ht="15.75" customHeight="1" x14ac:dyDescent="0.3">
      <c r="A15330" s="19">
        <v>15326</v>
      </c>
      <c r="B15330" s="17">
        <f t="shared" ca="1" si="717"/>
        <v>0.52213890579882072</v>
      </c>
      <c r="C15330" s="19" t="str">
        <f ca="1">IF(B15330&lt;Parameters!$B$6,"Delayed","On Time")</f>
        <v>On Time</v>
      </c>
      <c r="D15330" s="17">
        <f t="shared" ca="1" si="718"/>
        <v>0.1985754377756821</v>
      </c>
      <c r="E15330" s="19">
        <f ca="1">IF(C15330="Delayed",IF(D15330&lt;Parameters!$B$8,1,0),IF(D15330&lt;Parameters!$B$9,1,0))</f>
        <v>1</v>
      </c>
      <c r="F15330" s="19">
        <f t="shared" ca="1" si="719"/>
        <v>0</v>
      </c>
    </row>
    <row r="15331" spans="1:6" ht="15.75" customHeight="1" x14ac:dyDescent="0.3">
      <c r="A15331" s="18">
        <v>15327</v>
      </c>
      <c r="B15331" s="16">
        <f t="shared" ca="1" si="717"/>
        <v>0.22245364842255932</v>
      </c>
      <c r="C15331" s="18" t="str">
        <f ca="1">IF(B15331&lt;Parameters!$B$6,"Delayed","On Time")</f>
        <v>On Time</v>
      </c>
      <c r="D15331" s="16">
        <f t="shared" ca="1" si="718"/>
        <v>0.48429647940086584</v>
      </c>
      <c r="E15331" s="18">
        <f ca="1">IF(C15331="Delayed",IF(D15331&lt;Parameters!$B$8,1,0),IF(D15331&lt;Parameters!$B$9,1,0))</f>
        <v>0</v>
      </c>
      <c r="F15331" s="18">
        <f t="shared" ca="1" si="719"/>
        <v>0</v>
      </c>
    </row>
    <row r="15332" spans="1:6" ht="15.75" customHeight="1" x14ac:dyDescent="0.3">
      <c r="A15332" s="19">
        <v>15328</v>
      </c>
      <c r="B15332" s="17">
        <f t="shared" ca="1" si="717"/>
        <v>0.76762322823303986</v>
      </c>
      <c r="C15332" s="19" t="str">
        <f ca="1">IF(B15332&lt;Parameters!$B$6,"Delayed","On Time")</f>
        <v>On Time</v>
      </c>
      <c r="D15332" s="17">
        <f t="shared" ca="1" si="718"/>
        <v>0.38473371362452291</v>
      </c>
      <c r="E15332" s="19">
        <f ca="1">IF(C15332="Delayed",IF(D15332&lt;Parameters!$B$8,1,0),IF(D15332&lt;Parameters!$B$9,1,0))</f>
        <v>0</v>
      </c>
      <c r="F15332" s="19">
        <f t="shared" ca="1" si="719"/>
        <v>0</v>
      </c>
    </row>
    <row r="15333" spans="1:6" ht="15.75" customHeight="1" x14ac:dyDescent="0.3">
      <c r="A15333" s="18">
        <v>15329</v>
      </c>
      <c r="B15333" s="16">
        <f t="shared" ca="1" si="717"/>
        <v>0.52940461996949117</v>
      </c>
      <c r="C15333" s="18" t="str">
        <f ca="1">IF(B15333&lt;Parameters!$B$6,"Delayed","On Time")</f>
        <v>On Time</v>
      </c>
      <c r="D15333" s="16">
        <f t="shared" ca="1" si="718"/>
        <v>0.43447526710125839</v>
      </c>
      <c r="E15333" s="18">
        <f ca="1">IF(C15333="Delayed",IF(D15333&lt;Parameters!$B$8,1,0),IF(D15333&lt;Parameters!$B$9,1,0))</f>
        <v>0</v>
      </c>
      <c r="F15333" s="18">
        <f t="shared" ca="1" si="719"/>
        <v>0</v>
      </c>
    </row>
    <row r="15334" spans="1:6" ht="15.75" customHeight="1" x14ac:dyDescent="0.3">
      <c r="A15334" s="19">
        <v>15330</v>
      </c>
      <c r="B15334" s="17">
        <f t="shared" ca="1" si="717"/>
        <v>0.87046438262298631</v>
      </c>
      <c r="C15334" s="19" t="str">
        <f ca="1">IF(B15334&lt;Parameters!$B$6,"Delayed","On Time")</f>
        <v>On Time</v>
      </c>
      <c r="D15334" s="17">
        <f t="shared" ca="1" si="718"/>
        <v>0.90966539120805667</v>
      </c>
      <c r="E15334" s="19">
        <f ca="1">IF(C15334="Delayed",IF(D15334&lt;Parameters!$B$8,1,0),IF(D15334&lt;Parameters!$B$9,1,0))</f>
        <v>0</v>
      </c>
      <c r="F15334" s="19">
        <f t="shared" ca="1" si="719"/>
        <v>0</v>
      </c>
    </row>
    <row r="15335" spans="1:6" ht="15.75" customHeight="1" x14ac:dyDescent="0.3">
      <c r="A15335" s="18">
        <v>15331</v>
      </c>
      <c r="B15335" s="16">
        <f t="shared" ca="1" si="717"/>
        <v>0.10559297799784861</v>
      </c>
      <c r="C15335" s="18" t="str">
        <f ca="1">IF(B15335&lt;Parameters!$B$6,"Delayed","On Time")</f>
        <v>On Time</v>
      </c>
      <c r="D15335" s="16">
        <f t="shared" ca="1" si="718"/>
        <v>0.83988597886798599</v>
      </c>
      <c r="E15335" s="18">
        <f ca="1">IF(C15335="Delayed",IF(D15335&lt;Parameters!$B$8,1,0),IF(D15335&lt;Parameters!$B$9,1,0))</f>
        <v>0</v>
      </c>
      <c r="F15335" s="18">
        <f t="shared" ca="1" si="719"/>
        <v>0</v>
      </c>
    </row>
    <row r="15336" spans="1:6" ht="15.75" customHeight="1" x14ac:dyDescent="0.3">
      <c r="A15336" s="19">
        <v>15332</v>
      </c>
      <c r="B15336" s="17">
        <f t="shared" ca="1" si="717"/>
        <v>0.51206207779935664</v>
      </c>
      <c r="C15336" s="19" t="str">
        <f ca="1">IF(B15336&lt;Parameters!$B$6,"Delayed","On Time")</f>
        <v>On Time</v>
      </c>
      <c r="D15336" s="17">
        <f t="shared" ca="1" si="718"/>
        <v>0.60156136864425347</v>
      </c>
      <c r="E15336" s="19">
        <f ca="1">IF(C15336="Delayed",IF(D15336&lt;Parameters!$B$8,1,0),IF(D15336&lt;Parameters!$B$9,1,0))</f>
        <v>0</v>
      </c>
      <c r="F15336" s="19">
        <f t="shared" ca="1" si="719"/>
        <v>0</v>
      </c>
    </row>
    <row r="15337" spans="1:6" ht="15.75" customHeight="1" x14ac:dyDescent="0.3">
      <c r="A15337" s="18">
        <v>15333</v>
      </c>
      <c r="B15337" s="16">
        <f t="shared" ca="1" si="717"/>
        <v>0.63190425832528863</v>
      </c>
      <c r="C15337" s="18" t="str">
        <f ca="1">IF(B15337&lt;Parameters!$B$6,"Delayed","On Time")</f>
        <v>On Time</v>
      </c>
      <c r="D15337" s="16">
        <f t="shared" ca="1" si="718"/>
        <v>0.83519317185963493</v>
      </c>
      <c r="E15337" s="18">
        <f ca="1">IF(C15337="Delayed",IF(D15337&lt;Parameters!$B$8,1,0),IF(D15337&lt;Parameters!$B$9,1,0))</f>
        <v>0</v>
      </c>
      <c r="F15337" s="18">
        <f t="shared" ca="1" si="719"/>
        <v>0</v>
      </c>
    </row>
    <row r="15338" spans="1:6" ht="15.75" customHeight="1" x14ac:dyDescent="0.3">
      <c r="A15338" s="19">
        <v>15334</v>
      </c>
      <c r="B15338" s="17">
        <f t="shared" ca="1" si="717"/>
        <v>3.4522604626678E-2</v>
      </c>
      <c r="C15338" s="19" t="str">
        <f ca="1">IF(B15338&lt;Parameters!$B$6,"Delayed","On Time")</f>
        <v>Delayed</v>
      </c>
      <c r="D15338" s="17">
        <f t="shared" ca="1" si="718"/>
        <v>0.13660560120618515</v>
      </c>
      <c r="E15338" s="19">
        <f ca="1">IF(C15338="Delayed",IF(D15338&lt;Parameters!$B$8,1,0),IF(D15338&lt;Parameters!$B$9,1,0))</f>
        <v>1</v>
      </c>
      <c r="F15338" s="19">
        <f t="shared" ca="1" si="719"/>
        <v>1</v>
      </c>
    </row>
    <row r="15339" spans="1:6" ht="15.75" customHeight="1" x14ac:dyDescent="0.3">
      <c r="A15339" s="18">
        <v>15335</v>
      </c>
      <c r="B15339" s="16">
        <f t="shared" ca="1" si="717"/>
        <v>0.56691508395536716</v>
      </c>
      <c r="C15339" s="18" t="str">
        <f ca="1">IF(B15339&lt;Parameters!$B$6,"Delayed","On Time")</f>
        <v>On Time</v>
      </c>
      <c r="D15339" s="16">
        <f t="shared" ca="1" si="718"/>
        <v>0.9519224104485271</v>
      </c>
      <c r="E15339" s="18">
        <f ca="1">IF(C15339="Delayed",IF(D15339&lt;Parameters!$B$8,1,0),IF(D15339&lt;Parameters!$B$9,1,0))</f>
        <v>0</v>
      </c>
      <c r="F15339" s="18">
        <f t="shared" ca="1" si="719"/>
        <v>0</v>
      </c>
    </row>
    <row r="15340" spans="1:6" ht="15.75" customHeight="1" x14ac:dyDescent="0.3">
      <c r="A15340" s="19">
        <v>15336</v>
      </c>
      <c r="B15340" s="17">
        <f t="shared" ca="1" si="717"/>
        <v>0.56966850604648123</v>
      </c>
      <c r="C15340" s="19" t="str">
        <f ca="1">IF(B15340&lt;Parameters!$B$6,"Delayed","On Time")</f>
        <v>On Time</v>
      </c>
      <c r="D15340" s="17">
        <f t="shared" ca="1" si="718"/>
        <v>0.98404784935371603</v>
      </c>
      <c r="E15340" s="19">
        <f ca="1">IF(C15340="Delayed",IF(D15340&lt;Parameters!$B$8,1,0),IF(D15340&lt;Parameters!$B$9,1,0))</f>
        <v>0</v>
      </c>
      <c r="F15340" s="19">
        <f t="shared" ca="1" si="719"/>
        <v>0</v>
      </c>
    </row>
    <row r="15341" spans="1:6" ht="15.75" customHeight="1" x14ac:dyDescent="0.3">
      <c r="A15341" s="18">
        <v>15337</v>
      </c>
      <c r="B15341" s="16">
        <f t="shared" ca="1" si="717"/>
        <v>0.59960626386154203</v>
      </c>
      <c r="C15341" s="18" t="str">
        <f ca="1">IF(B15341&lt;Parameters!$B$6,"Delayed","On Time")</f>
        <v>On Time</v>
      </c>
      <c r="D15341" s="16">
        <f t="shared" ca="1" si="718"/>
        <v>0.27649913363032086</v>
      </c>
      <c r="E15341" s="18">
        <f ca="1">IF(C15341="Delayed",IF(D15341&lt;Parameters!$B$8,1,0),IF(D15341&lt;Parameters!$B$9,1,0))</f>
        <v>0</v>
      </c>
      <c r="F15341" s="18">
        <f t="shared" ca="1" si="719"/>
        <v>0</v>
      </c>
    </row>
    <row r="15342" spans="1:6" ht="15.75" customHeight="1" x14ac:dyDescent="0.3">
      <c r="A15342" s="19">
        <v>15338</v>
      </c>
      <c r="B15342" s="17">
        <f t="shared" ca="1" si="717"/>
        <v>0.36328889162631084</v>
      </c>
      <c r="C15342" s="19" t="str">
        <f ca="1">IF(B15342&lt;Parameters!$B$6,"Delayed","On Time")</f>
        <v>On Time</v>
      </c>
      <c r="D15342" s="17">
        <f t="shared" ca="1" si="718"/>
        <v>0.63585418156269691</v>
      </c>
      <c r="E15342" s="19">
        <f ca="1">IF(C15342="Delayed",IF(D15342&lt;Parameters!$B$8,1,0),IF(D15342&lt;Parameters!$B$9,1,0))</f>
        <v>0</v>
      </c>
      <c r="F15342" s="19">
        <f t="shared" ca="1" si="719"/>
        <v>0</v>
      </c>
    </row>
    <row r="15343" spans="1:6" ht="15.75" customHeight="1" x14ac:dyDescent="0.3">
      <c r="A15343" s="18">
        <v>15339</v>
      </c>
      <c r="B15343" s="16">
        <f t="shared" ca="1" si="717"/>
        <v>0.72605354760918717</v>
      </c>
      <c r="C15343" s="18" t="str">
        <f ca="1">IF(B15343&lt;Parameters!$B$6,"Delayed","On Time")</f>
        <v>On Time</v>
      </c>
      <c r="D15343" s="16">
        <f t="shared" ca="1" si="718"/>
        <v>0.5289775501861097</v>
      </c>
      <c r="E15343" s="18">
        <f ca="1">IF(C15343="Delayed",IF(D15343&lt;Parameters!$B$8,1,0),IF(D15343&lt;Parameters!$B$9,1,0))</f>
        <v>0</v>
      </c>
      <c r="F15343" s="18">
        <f t="shared" ca="1" si="719"/>
        <v>0</v>
      </c>
    </row>
    <row r="15344" spans="1:6" ht="15.75" customHeight="1" x14ac:dyDescent="0.3">
      <c r="A15344" s="19">
        <v>15340</v>
      </c>
      <c r="B15344" s="17">
        <f t="shared" ca="1" si="717"/>
        <v>0.72070156792243689</v>
      </c>
      <c r="C15344" s="19" t="str">
        <f ca="1">IF(B15344&lt;Parameters!$B$6,"Delayed","On Time")</f>
        <v>On Time</v>
      </c>
      <c r="D15344" s="17">
        <f t="shared" ca="1" si="718"/>
        <v>0.38607043213730585</v>
      </c>
      <c r="E15344" s="19">
        <f ca="1">IF(C15344="Delayed",IF(D15344&lt;Parameters!$B$8,1,0),IF(D15344&lt;Parameters!$B$9,1,0))</f>
        <v>0</v>
      </c>
      <c r="F15344" s="19">
        <f t="shared" ca="1" si="719"/>
        <v>0</v>
      </c>
    </row>
    <row r="15345" spans="1:6" ht="15.75" customHeight="1" x14ac:dyDescent="0.3">
      <c r="A15345" s="18">
        <v>15341</v>
      </c>
      <c r="B15345" s="16">
        <f t="shared" ca="1" si="717"/>
        <v>0.91331913943570764</v>
      </c>
      <c r="C15345" s="18" t="str">
        <f ca="1">IF(B15345&lt;Parameters!$B$6,"Delayed","On Time")</f>
        <v>On Time</v>
      </c>
      <c r="D15345" s="16">
        <f t="shared" ca="1" si="718"/>
        <v>1.5261510832887848E-2</v>
      </c>
      <c r="E15345" s="18">
        <f ca="1">IF(C15345="Delayed",IF(D15345&lt;Parameters!$B$8,1,0),IF(D15345&lt;Parameters!$B$9,1,0))</f>
        <v>1</v>
      </c>
      <c r="F15345" s="18">
        <f t="shared" ca="1" si="719"/>
        <v>0</v>
      </c>
    </row>
    <row r="15346" spans="1:6" ht="15.75" customHeight="1" x14ac:dyDescent="0.3">
      <c r="A15346" s="19">
        <v>15342</v>
      </c>
      <c r="B15346" s="17">
        <f t="shared" ca="1" si="717"/>
        <v>0.226196621219386</v>
      </c>
      <c r="C15346" s="19" t="str">
        <f ca="1">IF(B15346&lt;Parameters!$B$6,"Delayed","On Time")</f>
        <v>On Time</v>
      </c>
      <c r="D15346" s="17">
        <f t="shared" ca="1" si="718"/>
        <v>0.93415354844816678</v>
      </c>
      <c r="E15346" s="19">
        <f ca="1">IF(C15346="Delayed",IF(D15346&lt;Parameters!$B$8,1,0),IF(D15346&lt;Parameters!$B$9,1,0))</f>
        <v>0</v>
      </c>
      <c r="F15346" s="19">
        <f t="shared" ca="1" si="719"/>
        <v>0</v>
      </c>
    </row>
    <row r="15347" spans="1:6" ht="15.75" customHeight="1" x14ac:dyDescent="0.3">
      <c r="A15347" s="18">
        <v>15343</v>
      </c>
      <c r="B15347" s="16">
        <f t="shared" ca="1" si="717"/>
        <v>0.1580514514396848</v>
      </c>
      <c r="C15347" s="18" t="str">
        <f ca="1">IF(B15347&lt;Parameters!$B$6,"Delayed","On Time")</f>
        <v>On Time</v>
      </c>
      <c r="D15347" s="16">
        <f t="shared" ca="1" si="718"/>
        <v>1.3835751390019801E-2</v>
      </c>
      <c r="E15347" s="18">
        <f ca="1">IF(C15347="Delayed",IF(D15347&lt;Parameters!$B$8,1,0),IF(D15347&lt;Parameters!$B$9,1,0))</f>
        <v>1</v>
      </c>
      <c r="F15347" s="18">
        <f t="shared" ca="1" si="719"/>
        <v>0</v>
      </c>
    </row>
    <row r="15348" spans="1:6" ht="15.75" customHeight="1" x14ac:dyDescent="0.3">
      <c r="A15348" s="19">
        <v>15344</v>
      </c>
      <c r="B15348" s="17">
        <f t="shared" ca="1" si="717"/>
        <v>0.29282861225011447</v>
      </c>
      <c r="C15348" s="19" t="str">
        <f ca="1">IF(B15348&lt;Parameters!$B$6,"Delayed","On Time")</f>
        <v>On Time</v>
      </c>
      <c r="D15348" s="17">
        <f t="shared" ca="1" si="718"/>
        <v>0.19164999267568839</v>
      </c>
      <c r="E15348" s="19">
        <f ca="1">IF(C15348="Delayed",IF(D15348&lt;Parameters!$B$8,1,0),IF(D15348&lt;Parameters!$B$9,1,0))</f>
        <v>1</v>
      </c>
      <c r="F15348" s="19">
        <f t="shared" ca="1" si="719"/>
        <v>0</v>
      </c>
    </row>
    <row r="15349" spans="1:6" ht="15.75" customHeight="1" x14ac:dyDescent="0.3">
      <c r="A15349" s="18">
        <v>15345</v>
      </c>
      <c r="B15349" s="16">
        <f t="shared" ca="1" si="717"/>
        <v>0.82831732446128792</v>
      </c>
      <c r="C15349" s="18" t="str">
        <f ca="1">IF(B15349&lt;Parameters!$B$6,"Delayed","On Time")</f>
        <v>On Time</v>
      </c>
      <c r="D15349" s="16">
        <f t="shared" ca="1" si="718"/>
        <v>0.70975139172179869</v>
      </c>
      <c r="E15349" s="18">
        <f ca="1">IF(C15349="Delayed",IF(D15349&lt;Parameters!$B$8,1,0),IF(D15349&lt;Parameters!$B$9,1,0))</f>
        <v>0</v>
      </c>
      <c r="F15349" s="18">
        <f t="shared" ca="1" si="719"/>
        <v>0</v>
      </c>
    </row>
    <row r="15350" spans="1:6" ht="15.75" customHeight="1" x14ac:dyDescent="0.3">
      <c r="A15350" s="19">
        <v>15346</v>
      </c>
      <c r="B15350" s="17">
        <f t="shared" ca="1" si="717"/>
        <v>0.77673515791944114</v>
      </c>
      <c r="C15350" s="19" t="str">
        <f ca="1">IF(B15350&lt;Parameters!$B$6,"Delayed","On Time")</f>
        <v>On Time</v>
      </c>
      <c r="D15350" s="17">
        <f t="shared" ca="1" si="718"/>
        <v>0.87790324105376938</v>
      </c>
      <c r="E15350" s="19">
        <f ca="1">IF(C15350="Delayed",IF(D15350&lt;Parameters!$B$8,1,0),IF(D15350&lt;Parameters!$B$9,1,0))</f>
        <v>0</v>
      </c>
      <c r="F15350" s="19">
        <f t="shared" ca="1" si="719"/>
        <v>0</v>
      </c>
    </row>
    <row r="15351" spans="1:6" ht="15.75" customHeight="1" x14ac:dyDescent="0.3">
      <c r="A15351" s="18">
        <v>15347</v>
      </c>
      <c r="B15351" s="16">
        <f t="shared" ca="1" si="717"/>
        <v>0.28943283809722664</v>
      </c>
      <c r="C15351" s="18" t="str">
        <f ca="1">IF(B15351&lt;Parameters!$B$6,"Delayed","On Time")</f>
        <v>On Time</v>
      </c>
      <c r="D15351" s="16">
        <f t="shared" ca="1" si="718"/>
        <v>0.52621881226027578</v>
      </c>
      <c r="E15351" s="18">
        <f ca="1">IF(C15351="Delayed",IF(D15351&lt;Parameters!$B$8,1,0),IF(D15351&lt;Parameters!$B$9,1,0))</f>
        <v>0</v>
      </c>
      <c r="F15351" s="18">
        <f t="shared" ca="1" si="719"/>
        <v>0</v>
      </c>
    </row>
    <row r="15352" spans="1:6" ht="15.75" customHeight="1" x14ac:dyDescent="0.3">
      <c r="A15352" s="19">
        <v>15348</v>
      </c>
      <c r="B15352" s="17">
        <f t="shared" ca="1" si="717"/>
        <v>0.85473840570058635</v>
      </c>
      <c r="C15352" s="19" t="str">
        <f ca="1">IF(B15352&lt;Parameters!$B$6,"Delayed","On Time")</f>
        <v>On Time</v>
      </c>
      <c r="D15352" s="17">
        <f t="shared" ca="1" si="718"/>
        <v>0.43830858054831368</v>
      </c>
      <c r="E15352" s="19">
        <f ca="1">IF(C15352="Delayed",IF(D15352&lt;Parameters!$B$8,1,0),IF(D15352&lt;Parameters!$B$9,1,0))</f>
        <v>0</v>
      </c>
      <c r="F15352" s="19">
        <f t="shared" ca="1" si="719"/>
        <v>0</v>
      </c>
    </row>
    <row r="15353" spans="1:6" ht="15.75" customHeight="1" x14ac:dyDescent="0.3">
      <c r="A15353" s="18">
        <v>15349</v>
      </c>
      <c r="B15353" s="16">
        <f t="shared" ca="1" si="717"/>
        <v>0.14062211832591831</v>
      </c>
      <c r="C15353" s="18" t="str">
        <f ca="1">IF(B15353&lt;Parameters!$B$6,"Delayed","On Time")</f>
        <v>On Time</v>
      </c>
      <c r="D15353" s="16">
        <f t="shared" ca="1" si="718"/>
        <v>0.17106941596460656</v>
      </c>
      <c r="E15353" s="18">
        <f ca="1">IF(C15353="Delayed",IF(D15353&lt;Parameters!$B$8,1,0),IF(D15353&lt;Parameters!$B$9,1,0))</f>
        <v>1</v>
      </c>
      <c r="F15353" s="18">
        <f t="shared" ca="1" si="719"/>
        <v>0</v>
      </c>
    </row>
    <row r="15354" spans="1:6" ht="15.75" customHeight="1" x14ac:dyDescent="0.3">
      <c r="A15354" s="19">
        <v>15350</v>
      </c>
      <c r="B15354" s="17">
        <f t="shared" ca="1" si="717"/>
        <v>6.2741651502440487E-2</v>
      </c>
      <c r="C15354" s="19" t="str">
        <f ca="1">IF(B15354&lt;Parameters!$B$6,"Delayed","On Time")</f>
        <v>Delayed</v>
      </c>
      <c r="D15354" s="17">
        <f t="shared" ca="1" si="718"/>
        <v>0.47472839076661011</v>
      </c>
      <c r="E15354" s="19">
        <f ca="1">IF(C15354="Delayed",IF(D15354&lt;Parameters!$B$8,1,0),IF(D15354&lt;Parameters!$B$9,1,0))</f>
        <v>1</v>
      </c>
      <c r="F15354" s="19">
        <f t="shared" ca="1" si="719"/>
        <v>1</v>
      </c>
    </row>
    <row r="15355" spans="1:6" ht="15.75" customHeight="1" x14ac:dyDescent="0.3">
      <c r="A15355" s="18">
        <v>15351</v>
      </c>
      <c r="B15355" s="16">
        <f t="shared" ca="1" si="717"/>
        <v>0.82204996272386133</v>
      </c>
      <c r="C15355" s="18" t="str">
        <f ca="1">IF(B15355&lt;Parameters!$B$6,"Delayed","On Time")</f>
        <v>On Time</v>
      </c>
      <c r="D15355" s="16">
        <f t="shared" ca="1" si="718"/>
        <v>0.62617732341623478</v>
      </c>
      <c r="E15355" s="18">
        <f ca="1">IF(C15355="Delayed",IF(D15355&lt;Parameters!$B$8,1,0),IF(D15355&lt;Parameters!$B$9,1,0))</f>
        <v>0</v>
      </c>
      <c r="F15355" s="18">
        <f t="shared" ca="1" si="719"/>
        <v>0</v>
      </c>
    </row>
    <row r="15356" spans="1:6" ht="15.75" customHeight="1" x14ac:dyDescent="0.3">
      <c r="A15356" s="19">
        <v>15352</v>
      </c>
      <c r="B15356" s="17">
        <f t="shared" ca="1" si="717"/>
        <v>0.59876721558353729</v>
      </c>
      <c r="C15356" s="19" t="str">
        <f ca="1">IF(B15356&lt;Parameters!$B$6,"Delayed","On Time")</f>
        <v>On Time</v>
      </c>
      <c r="D15356" s="17">
        <f t="shared" ca="1" si="718"/>
        <v>0.29359539657143852</v>
      </c>
      <c r="E15356" s="19">
        <f ca="1">IF(C15356="Delayed",IF(D15356&lt;Parameters!$B$8,1,0),IF(D15356&lt;Parameters!$B$9,1,0))</f>
        <v>0</v>
      </c>
      <c r="F15356" s="19">
        <f t="shared" ca="1" si="719"/>
        <v>0</v>
      </c>
    </row>
    <row r="15357" spans="1:6" ht="15.75" customHeight="1" x14ac:dyDescent="0.3">
      <c r="A15357" s="18">
        <v>15353</v>
      </c>
      <c r="B15357" s="16">
        <f t="shared" ca="1" si="717"/>
        <v>0.22553140310731734</v>
      </c>
      <c r="C15357" s="18" t="str">
        <f ca="1">IF(B15357&lt;Parameters!$B$6,"Delayed","On Time")</f>
        <v>On Time</v>
      </c>
      <c r="D15357" s="16">
        <f t="shared" ca="1" si="718"/>
        <v>0.57355994660260967</v>
      </c>
      <c r="E15357" s="18">
        <f ca="1">IF(C15357="Delayed",IF(D15357&lt;Parameters!$B$8,1,0),IF(D15357&lt;Parameters!$B$9,1,0))</f>
        <v>0</v>
      </c>
      <c r="F15357" s="18">
        <f t="shared" ca="1" si="719"/>
        <v>0</v>
      </c>
    </row>
    <row r="15358" spans="1:6" ht="15.75" customHeight="1" x14ac:dyDescent="0.3">
      <c r="A15358" s="19">
        <v>15354</v>
      </c>
      <c r="B15358" s="17">
        <f t="shared" ca="1" si="717"/>
        <v>0.42116050062486554</v>
      </c>
      <c r="C15358" s="19" t="str">
        <f ca="1">IF(B15358&lt;Parameters!$B$6,"Delayed","On Time")</f>
        <v>On Time</v>
      </c>
      <c r="D15358" s="17">
        <f t="shared" ca="1" si="718"/>
        <v>8.3835469415584285E-2</v>
      </c>
      <c r="E15358" s="19">
        <f ca="1">IF(C15358="Delayed",IF(D15358&lt;Parameters!$B$8,1,0),IF(D15358&lt;Parameters!$B$9,1,0))</f>
        <v>1</v>
      </c>
      <c r="F15358" s="19">
        <f t="shared" ca="1" si="719"/>
        <v>0</v>
      </c>
    </row>
    <row r="15359" spans="1:6" ht="15.75" customHeight="1" x14ac:dyDescent="0.3">
      <c r="A15359" s="18">
        <v>15355</v>
      </c>
      <c r="B15359" s="16">
        <f t="shared" ca="1" si="717"/>
        <v>0.87847241603392723</v>
      </c>
      <c r="C15359" s="18" t="str">
        <f ca="1">IF(B15359&lt;Parameters!$B$6,"Delayed","On Time")</f>
        <v>On Time</v>
      </c>
      <c r="D15359" s="16">
        <f t="shared" ca="1" si="718"/>
        <v>0.60838388931641507</v>
      </c>
      <c r="E15359" s="18">
        <f ca="1">IF(C15359="Delayed",IF(D15359&lt;Parameters!$B$8,1,0),IF(D15359&lt;Parameters!$B$9,1,0))</f>
        <v>0</v>
      </c>
      <c r="F15359" s="18">
        <f t="shared" ca="1" si="719"/>
        <v>0</v>
      </c>
    </row>
    <row r="15360" spans="1:6" ht="15.75" customHeight="1" x14ac:dyDescent="0.3">
      <c r="A15360" s="19">
        <v>15356</v>
      </c>
      <c r="B15360" s="17">
        <f t="shared" ca="1" si="717"/>
        <v>0.99305521229882932</v>
      </c>
      <c r="C15360" s="19" t="str">
        <f ca="1">IF(B15360&lt;Parameters!$B$6,"Delayed","On Time")</f>
        <v>On Time</v>
      </c>
      <c r="D15360" s="17">
        <f t="shared" ca="1" si="718"/>
        <v>0.84311064227959343</v>
      </c>
      <c r="E15360" s="19">
        <f ca="1">IF(C15360="Delayed",IF(D15360&lt;Parameters!$B$8,1,0),IF(D15360&lt;Parameters!$B$9,1,0))</f>
        <v>0</v>
      </c>
      <c r="F15360" s="19">
        <f t="shared" ca="1" si="719"/>
        <v>0</v>
      </c>
    </row>
    <row r="15361" spans="1:6" ht="15.75" customHeight="1" x14ac:dyDescent="0.3">
      <c r="A15361" s="18">
        <v>15357</v>
      </c>
      <c r="B15361" s="16">
        <f t="shared" ca="1" si="717"/>
        <v>0.63256839402354459</v>
      </c>
      <c r="C15361" s="18" t="str">
        <f ca="1">IF(B15361&lt;Parameters!$B$6,"Delayed","On Time")</f>
        <v>On Time</v>
      </c>
      <c r="D15361" s="16">
        <f t="shared" ca="1" si="718"/>
        <v>0.50093633534891668</v>
      </c>
      <c r="E15361" s="18">
        <f ca="1">IF(C15361="Delayed",IF(D15361&lt;Parameters!$B$8,1,0),IF(D15361&lt;Parameters!$B$9,1,0))</f>
        <v>0</v>
      </c>
      <c r="F15361" s="18">
        <f t="shared" ca="1" si="719"/>
        <v>0</v>
      </c>
    </row>
    <row r="15362" spans="1:6" ht="15.75" customHeight="1" x14ac:dyDescent="0.3">
      <c r="A15362" s="19">
        <v>15358</v>
      </c>
      <c r="B15362" s="17">
        <f t="shared" ca="1" si="717"/>
        <v>0.33561203305585885</v>
      </c>
      <c r="C15362" s="19" t="str">
        <f ca="1">IF(B15362&lt;Parameters!$B$6,"Delayed","On Time")</f>
        <v>On Time</v>
      </c>
      <c r="D15362" s="17">
        <f t="shared" ca="1" si="718"/>
        <v>0.1927711916075221</v>
      </c>
      <c r="E15362" s="19">
        <f ca="1">IF(C15362="Delayed",IF(D15362&lt;Parameters!$B$8,1,0),IF(D15362&lt;Parameters!$B$9,1,0))</f>
        <v>1</v>
      </c>
      <c r="F15362" s="19">
        <f t="shared" ca="1" si="719"/>
        <v>0</v>
      </c>
    </row>
    <row r="15363" spans="1:6" ht="15.75" customHeight="1" x14ac:dyDescent="0.3">
      <c r="A15363" s="18">
        <v>15359</v>
      </c>
      <c r="B15363" s="16">
        <f t="shared" ca="1" si="717"/>
        <v>0.50971469639890443</v>
      </c>
      <c r="C15363" s="18" t="str">
        <f ca="1">IF(B15363&lt;Parameters!$B$6,"Delayed","On Time")</f>
        <v>On Time</v>
      </c>
      <c r="D15363" s="16">
        <f t="shared" ca="1" si="718"/>
        <v>0.14113951248253076</v>
      </c>
      <c r="E15363" s="18">
        <f ca="1">IF(C15363="Delayed",IF(D15363&lt;Parameters!$B$8,1,0),IF(D15363&lt;Parameters!$B$9,1,0))</f>
        <v>1</v>
      </c>
      <c r="F15363" s="18">
        <f t="shared" ca="1" si="719"/>
        <v>0</v>
      </c>
    </row>
    <row r="15364" spans="1:6" ht="15.75" customHeight="1" x14ac:dyDescent="0.3">
      <c r="A15364" s="19">
        <v>15360</v>
      </c>
      <c r="B15364" s="17">
        <f t="shared" ca="1" si="717"/>
        <v>0.54165224012873359</v>
      </c>
      <c r="C15364" s="19" t="str">
        <f ca="1">IF(B15364&lt;Parameters!$B$6,"Delayed","On Time")</f>
        <v>On Time</v>
      </c>
      <c r="D15364" s="17">
        <f t="shared" ca="1" si="718"/>
        <v>0.12079264961250757</v>
      </c>
      <c r="E15364" s="19">
        <f ca="1">IF(C15364="Delayed",IF(D15364&lt;Parameters!$B$8,1,0),IF(D15364&lt;Parameters!$B$9,1,0))</f>
        <v>1</v>
      </c>
      <c r="F15364" s="19">
        <f t="shared" ca="1" si="719"/>
        <v>0</v>
      </c>
    </row>
    <row r="15365" spans="1:6" ht="15.75" customHeight="1" x14ac:dyDescent="0.3">
      <c r="A15365" s="18">
        <v>15361</v>
      </c>
      <c r="B15365" s="16">
        <f t="shared" ref="B15365:B15428" ca="1" si="720">RAND()</f>
        <v>0.67031623597051893</v>
      </c>
      <c r="C15365" s="18" t="str">
        <f ca="1">IF(B15365&lt;Parameters!$B$6,"Delayed","On Time")</f>
        <v>On Time</v>
      </c>
      <c r="D15365" s="16">
        <f t="shared" ref="D15365:D15428" ca="1" si="721">RAND()</f>
        <v>0.83828205244591547</v>
      </c>
      <c r="E15365" s="18">
        <f ca="1">IF(C15365="Delayed",IF(D15365&lt;Parameters!$B$8,1,0),IF(D15365&lt;Parameters!$B$9,1,0))</f>
        <v>0</v>
      </c>
      <c r="F15365" s="18">
        <f t="shared" ref="F15365:F15428" ca="1" si="722">IF(AND(C15365="Delayed",E15365=1),1,0)</f>
        <v>0</v>
      </c>
    </row>
    <row r="15366" spans="1:6" ht="15.75" customHeight="1" x14ac:dyDescent="0.3">
      <c r="A15366" s="19">
        <v>15362</v>
      </c>
      <c r="B15366" s="17">
        <f t="shared" ca="1" si="720"/>
        <v>0.37918258196164378</v>
      </c>
      <c r="C15366" s="19" t="str">
        <f ca="1">IF(B15366&lt;Parameters!$B$6,"Delayed","On Time")</f>
        <v>On Time</v>
      </c>
      <c r="D15366" s="17">
        <f t="shared" ca="1" si="721"/>
        <v>0.80085584300590462</v>
      </c>
      <c r="E15366" s="19">
        <f ca="1">IF(C15366="Delayed",IF(D15366&lt;Parameters!$B$8,1,0),IF(D15366&lt;Parameters!$B$9,1,0))</f>
        <v>0</v>
      </c>
      <c r="F15366" s="19">
        <f t="shared" ca="1" si="722"/>
        <v>0</v>
      </c>
    </row>
    <row r="15367" spans="1:6" ht="15.75" customHeight="1" x14ac:dyDescent="0.3">
      <c r="A15367" s="18">
        <v>15363</v>
      </c>
      <c r="B15367" s="16">
        <f t="shared" ca="1" si="720"/>
        <v>0.59240845788175678</v>
      </c>
      <c r="C15367" s="18" t="str">
        <f ca="1">IF(B15367&lt;Parameters!$B$6,"Delayed","On Time")</f>
        <v>On Time</v>
      </c>
      <c r="D15367" s="16">
        <f t="shared" ca="1" si="721"/>
        <v>0.21585004706507938</v>
      </c>
      <c r="E15367" s="18">
        <f ca="1">IF(C15367="Delayed",IF(D15367&lt;Parameters!$B$8,1,0),IF(D15367&lt;Parameters!$B$9,1,0))</f>
        <v>0</v>
      </c>
      <c r="F15367" s="18">
        <f t="shared" ca="1" si="722"/>
        <v>0</v>
      </c>
    </row>
    <row r="15368" spans="1:6" ht="15.75" customHeight="1" x14ac:dyDescent="0.3">
      <c r="A15368" s="19">
        <v>15364</v>
      </c>
      <c r="B15368" s="17">
        <f t="shared" ca="1" si="720"/>
        <v>0.37489189541256285</v>
      </c>
      <c r="C15368" s="19" t="str">
        <f ca="1">IF(B15368&lt;Parameters!$B$6,"Delayed","On Time")</f>
        <v>On Time</v>
      </c>
      <c r="D15368" s="17">
        <f t="shared" ca="1" si="721"/>
        <v>0.42466362973890059</v>
      </c>
      <c r="E15368" s="19">
        <f ca="1">IF(C15368="Delayed",IF(D15368&lt;Parameters!$B$8,1,0),IF(D15368&lt;Parameters!$B$9,1,0))</f>
        <v>0</v>
      </c>
      <c r="F15368" s="19">
        <f t="shared" ca="1" si="722"/>
        <v>0</v>
      </c>
    </row>
    <row r="15369" spans="1:6" ht="15.75" customHeight="1" x14ac:dyDescent="0.3">
      <c r="A15369" s="18">
        <v>15365</v>
      </c>
      <c r="B15369" s="16">
        <f t="shared" ca="1" si="720"/>
        <v>6.7216427255126332E-2</v>
      </c>
      <c r="C15369" s="18" t="str">
        <f ca="1">IF(B15369&lt;Parameters!$B$6,"Delayed","On Time")</f>
        <v>Delayed</v>
      </c>
      <c r="D15369" s="16">
        <f t="shared" ca="1" si="721"/>
        <v>0.56723459309423141</v>
      </c>
      <c r="E15369" s="18">
        <f ca="1">IF(C15369="Delayed",IF(D15369&lt;Parameters!$B$8,1,0),IF(D15369&lt;Parameters!$B$9,1,0))</f>
        <v>1</v>
      </c>
      <c r="F15369" s="18">
        <f t="shared" ca="1" si="722"/>
        <v>1</v>
      </c>
    </row>
    <row r="15370" spans="1:6" ht="15.75" customHeight="1" x14ac:dyDescent="0.3">
      <c r="A15370" s="19">
        <v>15366</v>
      </c>
      <c r="B15370" s="17">
        <f t="shared" ca="1" si="720"/>
        <v>0.91770247693453832</v>
      </c>
      <c r="C15370" s="19" t="str">
        <f ca="1">IF(B15370&lt;Parameters!$B$6,"Delayed","On Time")</f>
        <v>On Time</v>
      </c>
      <c r="D15370" s="17">
        <f t="shared" ca="1" si="721"/>
        <v>0.8274083138405921</v>
      </c>
      <c r="E15370" s="19">
        <f ca="1">IF(C15370="Delayed",IF(D15370&lt;Parameters!$B$8,1,0),IF(D15370&lt;Parameters!$B$9,1,0))</f>
        <v>0</v>
      </c>
      <c r="F15370" s="19">
        <f t="shared" ca="1" si="722"/>
        <v>0</v>
      </c>
    </row>
    <row r="15371" spans="1:6" ht="15.75" customHeight="1" x14ac:dyDescent="0.3">
      <c r="A15371" s="18">
        <v>15367</v>
      </c>
      <c r="B15371" s="16">
        <f t="shared" ca="1" si="720"/>
        <v>0.20258781876581766</v>
      </c>
      <c r="C15371" s="18" t="str">
        <f ca="1">IF(B15371&lt;Parameters!$B$6,"Delayed","On Time")</f>
        <v>On Time</v>
      </c>
      <c r="D15371" s="16">
        <f t="shared" ca="1" si="721"/>
        <v>0.1899678088899911</v>
      </c>
      <c r="E15371" s="18">
        <f ca="1">IF(C15371="Delayed",IF(D15371&lt;Parameters!$B$8,1,0),IF(D15371&lt;Parameters!$B$9,1,0))</f>
        <v>1</v>
      </c>
      <c r="F15371" s="18">
        <f t="shared" ca="1" si="722"/>
        <v>0</v>
      </c>
    </row>
    <row r="15372" spans="1:6" ht="15.75" customHeight="1" x14ac:dyDescent="0.3">
      <c r="A15372" s="19">
        <v>15368</v>
      </c>
      <c r="B15372" s="17">
        <f t="shared" ca="1" si="720"/>
        <v>0.2854725538747418</v>
      </c>
      <c r="C15372" s="19" t="str">
        <f ca="1">IF(B15372&lt;Parameters!$B$6,"Delayed","On Time")</f>
        <v>On Time</v>
      </c>
      <c r="D15372" s="17">
        <f t="shared" ca="1" si="721"/>
        <v>0.68742763514566252</v>
      </c>
      <c r="E15372" s="19">
        <f ca="1">IF(C15372="Delayed",IF(D15372&lt;Parameters!$B$8,1,0),IF(D15372&lt;Parameters!$B$9,1,0))</f>
        <v>0</v>
      </c>
      <c r="F15372" s="19">
        <f t="shared" ca="1" si="722"/>
        <v>0</v>
      </c>
    </row>
    <row r="15373" spans="1:6" ht="15.75" customHeight="1" x14ac:dyDescent="0.3">
      <c r="A15373" s="18">
        <v>15369</v>
      </c>
      <c r="B15373" s="16">
        <f t="shared" ca="1" si="720"/>
        <v>0.55079810630907089</v>
      </c>
      <c r="C15373" s="18" t="str">
        <f ca="1">IF(B15373&lt;Parameters!$B$6,"Delayed","On Time")</f>
        <v>On Time</v>
      </c>
      <c r="D15373" s="16">
        <f t="shared" ca="1" si="721"/>
        <v>0.9822602739912345</v>
      </c>
      <c r="E15373" s="18">
        <f ca="1">IF(C15373="Delayed",IF(D15373&lt;Parameters!$B$8,1,0),IF(D15373&lt;Parameters!$B$9,1,0))</f>
        <v>0</v>
      </c>
      <c r="F15373" s="18">
        <f t="shared" ca="1" si="722"/>
        <v>0</v>
      </c>
    </row>
    <row r="15374" spans="1:6" ht="15.75" customHeight="1" x14ac:dyDescent="0.3">
      <c r="A15374" s="19">
        <v>15370</v>
      </c>
      <c r="B15374" s="17">
        <f t="shared" ca="1" si="720"/>
        <v>0.92434378068942979</v>
      </c>
      <c r="C15374" s="19" t="str">
        <f ca="1">IF(B15374&lt;Parameters!$B$6,"Delayed","On Time")</f>
        <v>On Time</v>
      </c>
      <c r="D15374" s="17">
        <f t="shared" ca="1" si="721"/>
        <v>0.18389018912378319</v>
      </c>
      <c r="E15374" s="19">
        <f ca="1">IF(C15374="Delayed",IF(D15374&lt;Parameters!$B$8,1,0),IF(D15374&lt;Parameters!$B$9,1,0))</f>
        <v>1</v>
      </c>
      <c r="F15374" s="19">
        <f t="shared" ca="1" si="722"/>
        <v>0</v>
      </c>
    </row>
    <row r="15375" spans="1:6" ht="15.75" customHeight="1" x14ac:dyDescent="0.3">
      <c r="A15375" s="18">
        <v>15371</v>
      </c>
      <c r="B15375" s="16">
        <f t="shared" ca="1" si="720"/>
        <v>0.91284122785266675</v>
      </c>
      <c r="C15375" s="18" t="str">
        <f ca="1">IF(B15375&lt;Parameters!$B$6,"Delayed","On Time")</f>
        <v>On Time</v>
      </c>
      <c r="D15375" s="16">
        <f t="shared" ca="1" si="721"/>
        <v>9.4587376218682406E-2</v>
      </c>
      <c r="E15375" s="18">
        <f ca="1">IF(C15375="Delayed",IF(D15375&lt;Parameters!$B$8,1,0),IF(D15375&lt;Parameters!$B$9,1,0))</f>
        <v>1</v>
      </c>
      <c r="F15375" s="18">
        <f t="shared" ca="1" si="722"/>
        <v>0</v>
      </c>
    </row>
    <row r="15376" spans="1:6" ht="15.75" customHeight="1" x14ac:dyDescent="0.3">
      <c r="A15376" s="19">
        <v>15372</v>
      </c>
      <c r="B15376" s="17">
        <f t="shared" ca="1" si="720"/>
        <v>0.55010392828265298</v>
      </c>
      <c r="C15376" s="19" t="str">
        <f ca="1">IF(B15376&lt;Parameters!$B$6,"Delayed","On Time")</f>
        <v>On Time</v>
      </c>
      <c r="D15376" s="17">
        <f t="shared" ca="1" si="721"/>
        <v>0.58400097510065352</v>
      </c>
      <c r="E15376" s="19">
        <f ca="1">IF(C15376="Delayed",IF(D15376&lt;Parameters!$B$8,1,0),IF(D15376&lt;Parameters!$B$9,1,0))</f>
        <v>0</v>
      </c>
      <c r="F15376" s="19">
        <f t="shared" ca="1" si="722"/>
        <v>0</v>
      </c>
    </row>
    <row r="15377" spans="1:6" ht="15.75" customHeight="1" x14ac:dyDescent="0.3">
      <c r="A15377" s="18">
        <v>15373</v>
      </c>
      <c r="B15377" s="16">
        <f t="shared" ca="1" si="720"/>
        <v>0.82440731040026183</v>
      </c>
      <c r="C15377" s="18" t="str">
        <f ca="1">IF(B15377&lt;Parameters!$B$6,"Delayed","On Time")</f>
        <v>On Time</v>
      </c>
      <c r="D15377" s="16">
        <f t="shared" ca="1" si="721"/>
        <v>0.73224013248607212</v>
      </c>
      <c r="E15377" s="18">
        <f ca="1">IF(C15377="Delayed",IF(D15377&lt;Parameters!$B$8,1,0),IF(D15377&lt;Parameters!$B$9,1,0))</f>
        <v>0</v>
      </c>
      <c r="F15377" s="18">
        <f t="shared" ca="1" si="722"/>
        <v>0</v>
      </c>
    </row>
    <row r="15378" spans="1:6" ht="15.75" customHeight="1" x14ac:dyDescent="0.3">
      <c r="A15378" s="19">
        <v>15374</v>
      </c>
      <c r="B15378" s="17">
        <f t="shared" ca="1" si="720"/>
        <v>0.53482446555629204</v>
      </c>
      <c r="C15378" s="19" t="str">
        <f ca="1">IF(B15378&lt;Parameters!$B$6,"Delayed","On Time")</f>
        <v>On Time</v>
      </c>
      <c r="D15378" s="17">
        <f t="shared" ca="1" si="721"/>
        <v>0.74666884684362878</v>
      </c>
      <c r="E15378" s="19">
        <f ca="1">IF(C15378="Delayed",IF(D15378&lt;Parameters!$B$8,1,0),IF(D15378&lt;Parameters!$B$9,1,0))</f>
        <v>0</v>
      </c>
      <c r="F15378" s="19">
        <f t="shared" ca="1" si="722"/>
        <v>0</v>
      </c>
    </row>
    <row r="15379" spans="1:6" ht="15.75" customHeight="1" x14ac:dyDescent="0.3">
      <c r="A15379" s="18">
        <v>15375</v>
      </c>
      <c r="B15379" s="16">
        <f t="shared" ca="1" si="720"/>
        <v>0.72972991285203304</v>
      </c>
      <c r="C15379" s="18" t="str">
        <f ca="1">IF(B15379&lt;Parameters!$B$6,"Delayed","On Time")</f>
        <v>On Time</v>
      </c>
      <c r="D15379" s="16">
        <f t="shared" ca="1" si="721"/>
        <v>0.3501836081757802</v>
      </c>
      <c r="E15379" s="18">
        <f ca="1">IF(C15379="Delayed",IF(D15379&lt;Parameters!$B$8,1,0),IF(D15379&lt;Parameters!$B$9,1,0))</f>
        <v>0</v>
      </c>
      <c r="F15379" s="18">
        <f t="shared" ca="1" si="722"/>
        <v>0</v>
      </c>
    </row>
    <row r="15380" spans="1:6" ht="15.75" customHeight="1" x14ac:dyDescent="0.3">
      <c r="A15380" s="19">
        <v>15376</v>
      </c>
      <c r="B15380" s="17">
        <f t="shared" ca="1" si="720"/>
        <v>0.88904943246613211</v>
      </c>
      <c r="C15380" s="19" t="str">
        <f ca="1">IF(B15380&lt;Parameters!$B$6,"Delayed","On Time")</f>
        <v>On Time</v>
      </c>
      <c r="D15380" s="17">
        <f t="shared" ca="1" si="721"/>
        <v>0.9490506082553376</v>
      </c>
      <c r="E15380" s="19">
        <f ca="1">IF(C15380="Delayed",IF(D15380&lt;Parameters!$B$8,1,0),IF(D15380&lt;Parameters!$B$9,1,0))</f>
        <v>0</v>
      </c>
      <c r="F15380" s="19">
        <f t="shared" ca="1" si="722"/>
        <v>0</v>
      </c>
    </row>
    <row r="15381" spans="1:6" ht="15.75" customHeight="1" x14ac:dyDescent="0.3">
      <c r="A15381" s="18">
        <v>15377</v>
      </c>
      <c r="B15381" s="16">
        <f t="shared" ca="1" si="720"/>
        <v>0.70800115459088153</v>
      </c>
      <c r="C15381" s="18" t="str">
        <f ca="1">IF(B15381&lt;Parameters!$B$6,"Delayed","On Time")</f>
        <v>On Time</v>
      </c>
      <c r="D15381" s="16">
        <f t="shared" ca="1" si="721"/>
        <v>0.20043360755876349</v>
      </c>
      <c r="E15381" s="18">
        <f ca="1">IF(C15381="Delayed",IF(D15381&lt;Parameters!$B$8,1,0),IF(D15381&lt;Parameters!$B$9,1,0))</f>
        <v>0</v>
      </c>
      <c r="F15381" s="18">
        <f t="shared" ca="1" si="722"/>
        <v>0</v>
      </c>
    </row>
    <row r="15382" spans="1:6" ht="15.75" customHeight="1" x14ac:dyDescent="0.3">
      <c r="A15382" s="19">
        <v>15378</v>
      </c>
      <c r="B15382" s="17">
        <f t="shared" ca="1" si="720"/>
        <v>0.80741587531172976</v>
      </c>
      <c r="C15382" s="19" t="str">
        <f ca="1">IF(B15382&lt;Parameters!$B$6,"Delayed","On Time")</f>
        <v>On Time</v>
      </c>
      <c r="D15382" s="17">
        <f t="shared" ca="1" si="721"/>
        <v>0.27592932911821888</v>
      </c>
      <c r="E15382" s="19">
        <f ca="1">IF(C15382="Delayed",IF(D15382&lt;Parameters!$B$8,1,0),IF(D15382&lt;Parameters!$B$9,1,0))</f>
        <v>0</v>
      </c>
      <c r="F15382" s="19">
        <f t="shared" ca="1" si="722"/>
        <v>0</v>
      </c>
    </row>
    <row r="15383" spans="1:6" ht="15.75" customHeight="1" x14ac:dyDescent="0.3">
      <c r="A15383" s="18">
        <v>15379</v>
      </c>
      <c r="B15383" s="16">
        <f t="shared" ca="1" si="720"/>
        <v>0.8043040852843899</v>
      </c>
      <c r="C15383" s="18" t="str">
        <f ca="1">IF(B15383&lt;Parameters!$B$6,"Delayed","On Time")</f>
        <v>On Time</v>
      </c>
      <c r="D15383" s="16">
        <f t="shared" ca="1" si="721"/>
        <v>2.5772372914828479E-2</v>
      </c>
      <c r="E15383" s="18">
        <f ca="1">IF(C15383="Delayed",IF(D15383&lt;Parameters!$B$8,1,0),IF(D15383&lt;Parameters!$B$9,1,0))</f>
        <v>1</v>
      </c>
      <c r="F15383" s="18">
        <f t="shared" ca="1" si="722"/>
        <v>0</v>
      </c>
    </row>
    <row r="15384" spans="1:6" ht="15.75" customHeight="1" x14ac:dyDescent="0.3">
      <c r="A15384" s="19">
        <v>15380</v>
      </c>
      <c r="B15384" s="17">
        <f t="shared" ca="1" si="720"/>
        <v>0.5810070733270104</v>
      </c>
      <c r="C15384" s="19" t="str">
        <f ca="1">IF(B15384&lt;Parameters!$B$6,"Delayed","On Time")</f>
        <v>On Time</v>
      </c>
      <c r="D15384" s="17">
        <f t="shared" ca="1" si="721"/>
        <v>0.43503662052508463</v>
      </c>
      <c r="E15384" s="19">
        <f ca="1">IF(C15384="Delayed",IF(D15384&lt;Parameters!$B$8,1,0),IF(D15384&lt;Parameters!$B$9,1,0))</f>
        <v>0</v>
      </c>
      <c r="F15384" s="19">
        <f t="shared" ca="1" si="722"/>
        <v>0</v>
      </c>
    </row>
    <row r="15385" spans="1:6" ht="15.75" customHeight="1" x14ac:dyDescent="0.3">
      <c r="A15385" s="18">
        <v>15381</v>
      </c>
      <c r="B15385" s="16">
        <f t="shared" ca="1" si="720"/>
        <v>0.29195143233309573</v>
      </c>
      <c r="C15385" s="18" t="str">
        <f ca="1">IF(B15385&lt;Parameters!$B$6,"Delayed","On Time")</f>
        <v>On Time</v>
      </c>
      <c r="D15385" s="16">
        <f t="shared" ca="1" si="721"/>
        <v>0.53695756327339295</v>
      </c>
      <c r="E15385" s="18">
        <f ca="1">IF(C15385="Delayed",IF(D15385&lt;Parameters!$B$8,1,0),IF(D15385&lt;Parameters!$B$9,1,0))</f>
        <v>0</v>
      </c>
      <c r="F15385" s="18">
        <f t="shared" ca="1" si="722"/>
        <v>0</v>
      </c>
    </row>
    <row r="15386" spans="1:6" ht="15.75" customHeight="1" x14ac:dyDescent="0.3">
      <c r="A15386" s="19">
        <v>15382</v>
      </c>
      <c r="B15386" s="17">
        <f t="shared" ca="1" si="720"/>
        <v>0.13435318341009939</v>
      </c>
      <c r="C15386" s="19" t="str">
        <f ca="1">IF(B15386&lt;Parameters!$B$6,"Delayed","On Time")</f>
        <v>On Time</v>
      </c>
      <c r="D15386" s="17">
        <f t="shared" ca="1" si="721"/>
        <v>0.95009405239020994</v>
      </c>
      <c r="E15386" s="19">
        <f ca="1">IF(C15386="Delayed",IF(D15386&lt;Parameters!$B$8,1,0),IF(D15386&lt;Parameters!$B$9,1,0))</f>
        <v>0</v>
      </c>
      <c r="F15386" s="19">
        <f t="shared" ca="1" si="722"/>
        <v>0</v>
      </c>
    </row>
    <row r="15387" spans="1:6" ht="15.75" customHeight="1" x14ac:dyDescent="0.3">
      <c r="A15387" s="18">
        <v>15383</v>
      </c>
      <c r="B15387" s="16">
        <f t="shared" ca="1" si="720"/>
        <v>0.92740430958771691</v>
      </c>
      <c r="C15387" s="18" t="str">
        <f ca="1">IF(B15387&lt;Parameters!$B$6,"Delayed","On Time")</f>
        <v>On Time</v>
      </c>
      <c r="D15387" s="16">
        <f t="shared" ca="1" si="721"/>
        <v>0.52538992304159349</v>
      </c>
      <c r="E15387" s="18">
        <f ca="1">IF(C15387="Delayed",IF(D15387&lt;Parameters!$B$8,1,0),IF(D15387&lt;Parameters!$B$9,1,0))</f>
        <v>0</v>
      </c>
      <c r="F15387" s="18">
        <f t="shared" ca="1" si="722"/>
        <v>0</v>
      </c>
    </row>
    <row r="15388" spans="1:6" ht="15.75" customHeight="1" x14ac:dyDescent="0.3">
      <c r="A15388" s="19">
        <v>15384</v>
      </c>
      <c r="B15388" s="17">
        <f t="shared" ca="1" si="720"/>
        <v>0.99096922938032006</v>
      </c>
      <c r="C15388" s="19" t="str">
        <f ca="1">IF(B15388&lt;Parameters!$B$6,"Delayed","On Time")</f>
        <v>On Time</v>
      </c>
      <c r="D15388" s="17">
        <f t="shared" ca="1" si="721"/>
        <v>0.37848269408186197</v>
      </c>
      <c r="E15388" s="19">
        <f ca="1">IF(C15388="Delayed",IF(D15388&lt;Parameters!$B$8,1,0),IF(D15388&lt;Parameters!$B$9,1,0))</f>
        <v>0</v>
      </c>
      <c r="F15388" s="19">
        <f t="shared" ca="1" si="722"/>
        <v>0</v>
      </c>
    </row>
    <row r="15389" spans="1:6" ht="15.75" customHeight="1" x14ac:dyDescent="0.3">
      <c r="A15389" s="18">
        <v>15385</v>
      </c>
      <c r="B15389" s="16">
        <f t="shared" ca="1" si="720"/>
        <v>3.5973866146327582E-2</v>
      </c>
      <c r="C15389" s="18" t="str">
        <f ca="1">IF(B15389&lt;Parameters!$B$6,"Delayed","On Time")</f>
        <v>Delayed</v>
      </c>
      <c r="D15389" s="16">
        <f t="shared" ca="1" si="721"/>
        <v>0.59470354213433663</v>
      </c>
      <c r="E15389" s="18">
        <f ca="1">IF(C15389="Delayed",IF(D15389&lt;Parameters!$B$8,1,0),IF(D15389&lt;Parameters!$B$9,1,0))</f>
        <v>1</v>
      </c>
      <c r="F15389" s="18">
        <f t="shared" ca="1" si="722"/>
        <v>1</v>
      </c>
    </row>
    <row r="15390" spans="1:6" ht="15.75" customHeight="1" x14ac:dyDescent="0.3">
      <c r="A15390" s="19">
        <v>15386</v>
      </c>
      <c r="B15390" s="17">
        <f t="shared" ca="1" si="720"/>
        <v>7.6627254762676289E-2</v>
      </c>
      <c r="C15390" s="19" t="str">
        <f ca="1">IF(B15390&lt;Parameters!$B$6,"Delayed","On Time")</f>
        <v>Delayed</v>
      </c>
      <c r="D15390" s="17">
        <f t="shared" ca="1" si="721"/>
        <v>0.89589910086736579</v>
      </c>
      <c r="E15390" s="19">
        <f ca="1">IF(C15390="Delayed",IF(D15390&lt;Parameters!$B$8,1,0),IF(D15390&lt;Parameters!$B$9,1,0))</f>
        <v>0</v>
      </c>
      <c r="F15390" s="19">
        <f t="shared" ca="1" si="722"/>
        <v>0</v>
      </c>
    </row>
    <row r="15391" spans="1:6" ht="15.75" customHeight="1" x14ac:dyDescent="0.3">
      <c r="A15391" s="18">
        <v>15387</v>
      </c>
      <c r="B15391" s="16">
        <f t="shared" ca="1" si="720"/>
        <v>0.84723965241573929</v>
      </c>
      <c r="C15391" s="18" t="str">
        <f ca="1">IF(B15391&lt;Parameters!$B$6,"Delayed","On Time")</f>
        <v>On Time</v>
      </c>
      <c r="D15391" s="16">
        <f t="shared" ca="1" si="721"/>
        <v>0.59926528128287015</v>
      </c>
      <c r="E15391" s="18">
        <f ca="1">IF(C15391="Delayed",IF(D15391&lt;Parameters!$B$8,1,0),IF(D15391&lt;Parameters!$B$9,1,0))</f>
        <v>0</v>
      </c>
      <c r="F15391" s="18">
        <f t="shared" ca="1" si="722"/>
        <v>0</v>
      </c>
    </row>
    <row r="15392" spans="1:6" ht="15.75" customHeight="1" x14ac:dyDescent="0.3">
      <c r="A15392" s="19">
        <v>15388</v>
      </c>
      <c r="B15392" s="17">
        <f t="shared" ca="1" si="720"/>
        <v>0.65076468073365412</v>
      </c>
      <c r="C15392" s="19" t="str">
        <f ca="1">IF(B15392&lt;Parameters!$B$6,"Delayed","On Time")</f>
        <v>On Time</v>
      </c>
      <c r="D15392" s="17">
        <f t="shared" ca="1" si="721"/>
        <v>0.69703446393901425</v>
      </c>
      <c r="E15392" s="19">
        <f ca="1">IF(C15392="Delayed",IF(D15392&lt;Parameters!$B$8,1,0),IF(D15392&lt;Parameters!$B$9,1,0))</f>
        <v>0</v>
      </c>
      <c r="F15392" s="19">
        <f t="shared" ca="1" si="722"/>
        <v>0</v>
      </c>
    </row>
    <row r="15393" spans="1:6" ht="15.75" customHeight="1" x14ac:dyDescent="0.3">
      <c r="A15393" s="18">
        <v>15389</v>
      </c>
      <c r="B15393" s="16">
        <f t="shared" ca="1" si="720"/>
        <v>0.5665627415934491</v>
      </c>
      <c r="C15393" s="18" t="str">
        <f ca="1">IF(B15393&lt;Parameters!$B$6,"Delayed","On Time")</f>
        <v>On Time</v>
      </c>
      <c r="D15393" s="16">
        <f t="shared" ca="1" si="721"/>
        <v>0.66955636764245197</v>
      </c>
      <c r="E15393" s="18">
        <f ca="1">IF(C15393="Delayed",IF(D15393&lt;Parameters!$B$8,1,0),IF(D15393&lt;Parameters!$B$9,1,0))</f>
        <v>0</v>
      </c>
      <c r="F15393" s="18">
        <f t="shared" ca="1" si="722"/>
        <v>0</v>
      </c>
    </row>
    <row r="15394" spans="1:6" ht="15.75" customHeight="1" x14ac:dyDescent="0.3">
      <c r="A15394" s="19">
        <v>15390</v>
      </c>
      <c r="B15394" s="17">
        <f t="shared" ca="1" si="720"/>
        <v>0.785227995133012</v>
      </c>
      <c r="C15394" s="19" t="str">
        <f ca="1">IF(B15394&lt;Parameters!$B$6,"Delayed","On Time")</f>
        <v>On Time</v>
      </c>
      <c r="D15394" s="17">
        <f t="shared" ca="1" si="721"/>
        <v>0.80474818716486207</v>
      </c>
      <c r="E15394" s="19">
        <f ca="1">IF(C15394="Delayed",IF(D15394&lt;Parameters!$B$8,1,0),IF(D15394&lt;Parameters!$B$9,1,0))</f>
        <v>0</v>
      </c>
      <c r="F15394" s="19">
        <f t="shared" ca="1" si="722"/>
        <v>0</v>
      </c>
    </row>
    <row r="15395" spans="1:6" ht="15.75" customHeight="1" x14ac:dyDescent="0.3">
      <c r="A15395" s="18">
        <v>15391</v>
      </c>
      <c r="B15395" s="16">
        <f t="shared" ca="1" si="720"/>
        <v>0.3011404892540801</v>
      </c>
      <c r="C15395" s="18" t="str">
        <f ca="1">IF(B15395&lt;Parameters!$B$6,"Delayed","On Time")</f>
        <v>On Time</v>
      </c>
      <c r="D15395" s="16">
        <f t="shared" ca="1" si="721"/>
        <v>0.63017550993133864</v>
      </c>
      <c r="E15395" s="18">
        <f ca="1">IF(C15395="Delayed",IF(D15395&lt;Parameters!$B$8,1,0),IF(D15395&lt;Parameters!$B$9,1,0))</f>
        <v>0</v>
      </c>
      <c r="F15395" s="18">
        <f t="shared" ca="1" si="722"/>
        <v>0</v>
      </c>
    </row>
    <row r="15396" spans="1:6" ht="15.75" customHeight="1" x14ac:dyDescent="0.3">
      <c r="A15396" s="19">
        <v>15392</v>
      </c>
      <c r="B15396" s="17">
        <f t="shared" ca="1" si="720"/>
        <v>0.77494434432945847</v>
      </c>
      <c r="C15396" s="19" t="str">
        <f ca="1">IF(B15396&lt;Parameters!$B$6,"Delayed","On Time")</f>
        <v>On Time</v>
      </c>
      <c r="D15396" s="17">
        <f t="shared" ca="1" si="721"/>
        <v>0.7743870754647395</v>
      </c>
      <c r="E15396" s="19">
        <f ca="1">IF(C15396="Delayed",IF(D15396&lt;Parameters!$B$8,1,0),IF(D15396&lt;Parameters!$B$9,1,0))</f>
        <v>0</v>
      </c>
      <c r="F15396" s="19">
        <f t="shared" ca="1" si="722"/>
        <v>0</v>
      </c>
    </row>
    <row r="15397" spans="1:6" ht="15.75" customHeight="1" x14ac:dyDescent="0.3">
      <c r="A15397" s="18">
        <v>15393</v>
      </c>
      <c r="B15397" s="16">
        <f t="shared" ca="1" si="720"/>
        <v>3.1238432604543287E-2</v>
      </c>
      <c r="C15397" s="18" t="str">
        <f ca="1">IF(B15397&lt;Parameters!$B$6,"Delayed","On Time")</f>
        <v>Delayed</v>
      </c>
      <c r="D15397" s="16">
        <f t="shared" ca="1" si="721"/>
        <v>0.45330405848118582</v>
      </c>
      <c r="E15397" s="18">
        <f ca="1">IF(C15397="Delayed",IF(D15397&lt;Parameters!$B$8,1,0),IF(D15397&lt;Parameters!$B$9,1,0))</f>
        <v>1</v>
      </c>
      <c r="F15397" s="18">
        <f t="shared" ca="1" si="722"/>
        <v>1</v>
      </c>
    </row>
    <row r="15398" spans="1:6" ht="15.75" customHeight="1" x14ac:dyDescent="0.3">
      <c r="A15398" s="19">
        <v>15394</v>
      </c>
      <c r="B15398" s="17">
        <f t="shared" ca="1" si="720"/>
        <v>0.53470537267338547</v>
      </c>
      <c r="C15398" s="19" t="str">
        <f ca="1">IF(B15398&lt;Parameters!$B$6,"Delayed","On Time")</f>
        <v>On Time</v>
      </c>
      <c r="D15398" s="17">
        <f t="shared" ca="1" si="721"/>
        <v>3.4905255534664059E-2</v>
      </c>
      <c r="E15398" s="19">
        <f ca="1">IF(C15398="Delayed",IF(D15398&lt;Parameters!$B$8,1,0),IF(D15398&lt;Parameters!$B$9,1,0))</f>
        <v>1</v>
      </c>
      <c r="F15398" s="19">
        <f t="shared" ca="1" si="722"/>
        <v>0</v>
      </c>
    </row>
    <row r="15399" spans="1:6" ht="15.75" customHeight="1" x14ac:dyDescent="0.3">
      <c r="A15399" s="18">
        <v>15395</v>
      </c>
      <c r="B15399" s="16">
        <f t="shared" ca="1" si="720"/>
        <v>0.96590116546138849</v>
      </c>
      <c r="C15399" s="18" t="str">
        <f ca="1">IF(B15399&lt;Parameters!$B$6,"Delayed","On Time")</f>
        <v>On Time</v>
      </c>
      <c r="D15399" s="16">
        <f t="shared" ca="1" si="721"/>
        <v>0.96998029066653224</v>
      </c>
      <c r="E15399" s="18">
        <f ca="1">IF(C15399="Delayed",IF(D15399&lt;Parameters!$B$8,1,0),IF(D15399&lt;Parameters!$B$9,1,0))</f>
        <v>0</v>
      </c>
      <c r="F15399" s="18">
        <f t="shared" ca="1" si="722"/>
        <v>0</v>
      </c>
    </row>
    <row r="15400" spans="1:6" ht="15.75" customHeight="1" x14ac:dyDescent="0.3">
      <c r="A15400" s="19">
        <v>15396</v>
      </c>
      <c r="B15400" s="17">
        <f t="shared" ca="1" si="720"/>
        <v>0.85282018108720303</v>
      </c>
      <c r="C15400" s="19" t="str">
        <f ca="1">IF(B15400&lt;Parameters!$B$6,"Delayed","On Time")</f>
        <v>On Time</v>
      </c>
      <c r="D15400" s="17">
        <f t="shared" ca="1" si="721"/>
        <v>0.3928147756404804</v>
      </c>
      <c r="E15400" s="19">
        <f ca="1">IF(C15400="Delayed",IF(D15400&lt;Parameters!$B$8,1,0),IF(D15400&lt;Parameters!$B$9,1,0))</f>
        <v>0</v>
      </c>
      <c r="F15400" s="19">
        <f t="shared" ca="1" si="722"/>
        <v>0</v>
      </c>
    </row>
    <row r="15401" spans="1:6" ht="15.75" customHeight="1" x14ac:dyDescent="0.3">
      <c r="A15401" s="18">
        <v>15397</v>
      </c>
      <c r="B15401" s="16">
        <f t="shared" ca="1" si="720"/>
        <v>0.81170287696966537</v>
      </c>
      <c r="C15401" s="18" t="str">
        <f ca="1">IF(B15401&lt;Parameters!$B$6,"Delayed","On Time")</f>
        <v>On Time</v>
      </c>
      <c r="D15401" s="16">
        <f t="shared" ca="1" si="721"/>
        <v>0.91309004353472201</v>
      </c>
      <c r="E15401" s="18">
        <f ca="1">IF(C15401="Delayed",IF(D15401&lt;Parameters!$B$8,1,0),IF(D15401&lt;Parameters!$B$9,1,0))</f>
        <v>0</v>
      </c>
      <c r="F15401" s="18">
        <f t="shared" ca="1" si="722"/>
        <v>0</v>
      </c>
    </row>
    <row r="15402" spans="1:6" ht="15.75" customHeight="1" x14ac:dyDescent="0.3">
      <c r="A15402" s="19">
        <v>15398</v>
      </c>
      <c r="B15402" s="17">
        <f t="shared" ca="1" si="720"/>
        <v>0.55669673788459029</v>
      </c>
      <c r="C15402" s="19" t="str">
        <f ca="1">IF(B15402&lt;Parameters!$B$6,"Delayed","On Time")</f>
        <v>On Time</v>
      </c>
      <c r="D15402" s="17">
        <f t="shared" ca="1" si="721"/>
        <v>0.96327042931631912</v>
      </c>
      <c r="E15402" s="19">
        <f ca="1">IF(C15402="Delayed",IF(D15402&lt;Parameters!$B$8,1,0),IF(D15402&lt;Parameters!$B$9,1,0))</f>
        <v>0</v>
      </c>
      <c r="F15402" s="19">
        <f t="shared" ca="1" si="722"/>
        <v>0</v>
      </c>
    </row>
    <row r="15403" spans="1:6" ht="15.75" customHeight="1" x14ac:dyDescent="0.3">
      <c r="A15403" s="18">
        <v>15399</v>
      </c>
      <c r="B15403" s="16">
        <f t="shared" ca="1" si="720"/>
        <v>0.35417510129882468</v>
      </c>
      <c r="C15403" s="18" t="str">
        <f ca="1">IF(B15403&lt;Parameters!$B$6,"Delayed","On Time")</f>
        <v>On Time</v>
      </c>
      <c r="D15403" s="16">
        <f t="shared" ca="1" si="721"/>
        <v>5.5875281073731298E-2</v>
      </c>
      <c r="E15403" s="18">
        <f ca="1">IF(C15403="Delayed",IF(D15403&lt;Parameters!$B$8,1,0),IF(D15403&lt;Parameters!$B$9,1,0))</f>
        <v>1</v>
      </c>
      <c r="F15403" s="18">
        <f t="shared" ca="1" si="722"/>
        <v>0</v>
      </c>
    </row>
    <row r="15404" spans="1:6" ht="15.75" customHeight="1" x14ac:dyDescent="0.3">
      <c r="A15404" s="19">
        <v>15400</v>
      </c>
      <c r="B15404" s="17">
        <f t="shared" ca="1" si="720"/>
        <v>1.2974507819030423E-2</v>
      </c>
      <c r="C15404" s="19" t="str">
        <f ca="1">IF(B15404&lt;Parameters!$B$6,"Delayed","On Time")</f>
        <v>Delayed</v>
      </c>
      <c r="D15404" s="17">
        <f t="shared" ca="1" si="721"/>
        <v>0.42816232514350983</v>
      </c>
      <c r="E15404" s="19">
        <f ca="1">IF(C15404="Delayed",IF(D15404&lt;Parameters!$B$8,1,0),IF(D15404&lt;Parameters!$B$9,1,0))</f>
        <v>1</v>
      </c>
      <c r="F15404" s="19">
        <f t="shared" ca="1" si="722"/>
        <v>1</v>
      </c>
    </row>
    <row r="15405" spans="1:6" ht="15.75" customHeight="1" x14ac:dyDescent="0.3">
      <c r="A15405" s="18">
        <v>15401</v>
      </c>
      <c r="B15405" s="16">
        <f t="shared" ca="1" si="720"/>
        <v>0.23551902385644063</v>
      </c>
      <c r="C15405" s="18" t="str">
        <f ca="1">IF(B15405&lt;Parameters!$B$6,"Delayed","On Time")</f>
        <v>On Time</v>
      </c>
      <c r="D15405" s="16">
        <f t="shared" ca="1" si="721"/>
        <v>0.67869834452934918</v>
      </c>
      <c r="E15405" s="18">
        <f ca="1">IF(C15405="Delayed",IF(D15405&lt;Parameters!$B$8,1,0),IF(D15405&lt;Parameters!$B$9,1,0))</f>
        <v>0</v>
      </c>
      <c r="F15405" s="18">
        <f t="shared" ca="1" si="722"/>
        <v>0</v>
      </c>
    </row>
    <row r="15406" spans="1:6" ht="15.75" customHeight="1" x14ac:dyDescent="0.3">
      <c r="A15406" s="19">
        <v>15402</v>
      </c>
      <c r="B15406" s="17">
        <f t="shared" ca="1" si="720"/>
        <v>0.27438291111349133</v>
      </c>
      <c r="C15406" s="19" t="str">
        <f ca="1">IF(B15406&lt;Parameters!$B$6,"Delayed","On Time")</f>
        <v>On Time</v>
      </c>
      <c r="D15406" s="17">
        <f t="shared" ca="1" si="721"/>
        <v>0.87752520373768139</v>
      </c>
      <c r="E15406" s="19">
        <f ca="1">IF(C15406="Delayed",IF(D15406&lt;Parameters!$B$8,1,0),IF(D15406&lt;Parameters!$B$9,1,0))</f>
        <v>0</v>
      </c>
      <c r="F15406" s="19">
        <f t="shared" ca="1" si="722"/>
        <v>0</v>
      </c>
    </row>
    <row r="15407" spans="1:6" ht="15.75" customHeight="1" x14ac:dyDescent="0.3">
      <c r="A15407" s="18">
        <v>15403</v>
      </c>
      <c r="B15407" s="16">
        <f t="shared" ca="1" si="720"/>
        <v>0.25268929143803875</v>
      </c>
      <c r="C15407" s="18" t="str">
        <f ca="1">IF(B15407&lt;Parameters!$B$6,"Delayed","On Time")</f>
        <v>On Time</v>
      </c>
      <c r="D15407" s="16">
        <f t="shared" ca="1" si="721"/>
        <v>0.72149017400235782</v>
      </c>
      <c r="E15407" s="18">
        <f ca="1">IF(C15407="Delayed",IF(D15407&lt;Parameters!$B$8,1,0),IF(D15407&lt;Parameters!$B$9,1,0))</f>
        <v>0</v>
      </c>
      <c r="F15407" s="18">
        <f t="shared" ca="1" si="722"/>
        <v>0</v>
      </c>
    </row>
    <row r="15408" spans="1:6" ht="15.75" customHeight="1" x14ac:dyDescent="0.3">
      <c r="A15408" s="19">
        <v>15404</v>
      </c>
      <c r="B15408" s="17">
        <f t="shared" ca="1" si="720"/>
        <v>0.17420471597792297</v>
      </c>
      <c r="C15408" s="19" t="str">
        <f ca="1">IF(B15408&lt;Parameters!$B$6,"Delayed","On Time")</f>
        <v>On Time</v>
      </c>
      <c r="D15408" s="17">
        <f t="shared" ca="1" si="721"/>
        <v>0.39555791607978086</v>
      </c>
      <c r="E15408" s="19">
        <f ca="1">IF(C15408="Delayed",IF(D15408&lt;Parameters!$B$8,1,0),IF(D15408&lt;Parameters!$B$9,1,0))</f>
        <v>0</v>
      </c>
      <c r="F15408" s="19">
        <f t="shared" ca="1" si="722"/>
        <v>0</v>
      </c>
    </row>
    <row r="15409" spans="1:6" ht="15.75" customHeight="1" x14ac:dyDescent="0.3">
      <c r="A15409" s="18">
        <v>15405</v>
      </c>
      <c r="B15409" s="16">
        <f t="shared" ca="1" si="720"/>
        <v>0.81717095917797322</v>
      </c>
      <c r="C15409" s="18" t="str">
        <f ca="1">IF(B15409&lt;Parameters!$B$6,"Delayed","On Time")</f>
        <v>On Time</v>
      </c>
      <c r="D15409" s="16">
        <f t="shared" ca="1" si="721"/>
        <v>0.83036446875144776</v>
      </c>
      <c r="E15409" s="18">
        <f ca="1">IF(C15409="Delayed",IF(D15409&lt;Parameters!$B$8,1,0),IF(D15409&lt;Parameters!$B$9,1,0))</f>
        <v>0</v>
      </c>
      <c r="F15409" s="18">
        <f t="shared" ca="1" si="722"/>
        <v>0</v>
      </c>
    </row>
    <row r="15410" spans="1:6" ht="15.75" customHeight="1" x14ac:dyDescent="0.3">
      <c r="A15410" s="19">
        <v>15406</v>
      </c>
      <c r="B15410" s="17">
        <f t="shared" ca="1" si="720"/>
        <v>0.70322305151493714</v>
      </c>
      <c r="C15410" s="19" t="str">
        <f ca="1">IF(B15410&lt;Parameters!$B$6,"Delayed","On Time")</f>
        <v>On Time</v>
      </c>
      <c r="D15410" s="17">
        <f t="shared" ca="1" si="721"/>
        <v>0.51116252914897764</v>
      </c>
      <c r="E15410" s="19">
        <f ca="1">IF(C15410="Delayed",IF(D15410&lt;Parameters!$B$8,1,0),IF(D15410&lt;Parameters!$B$9,1,0))</f>
        <v>0</v>
      </c>
      <c r="F15410" s="19">
        <f t="shared" ca="1" si="722"/>
        <v>0</v>
      </c>
    </row>
    <row r="15411" spans="1:6" ht="15.75" customHeight="1" x14ac:dyDescent="0.3">
      <c r="A15411" s="18">
        <v>15407</v>
      </c>
      <c r="B15411" s="16">
        <f t="shared" ca="1" si="720"/>
        <v>0.61862639226982452</v>
      </c>
      <c r="C15411" s="18" t="str">
        <f ca="1">IF(B15411&lt;Parameters!$B$6,"Delayed","On Time")</f>
        <v>On Time</v>
      </c>
      <c r="D15411" s="16">
        <f t="shared" ca="1" si="721"/>
        <v>0.95905434881809482</v>
      </c>
      <c r="E15411" s="18">
        <f ca="1">IF(C15411="Delayed",IF(D15411&lt;Parameters!$B$8,1,0),IF(D15411&lt;Parameters!$B$9,1,0))</f>
        <v>0</v>
      </c>
      <c r="F15411" s="18">
        <f t="shared" ca="1" si="722"/>
        <v>0</v>
      </c>
    </row>
    <row r="15412" spans="1:6" ht="15.75" customHeight="1" x14ac:dyDescent="0.3">
      <c r="A15412" s="19">
        <v>15408</v>
      </c>
      <c r="B15412" s="17">
        <f t="shared" ca="1" si="720"/>
        <v>8.2583810590034279E-2</v>
      </c>
      <c r="C15412" s="19" t="str">
        <f ca="1">IF(B15412&lt;Parameters!$B$6,"Delayed","On Time")</f>
        <v>Delayed</v>
      </c>
      <c r="D15412" s="17">
        <f t="shared" ca="1" si="721"/>
        <v>0.88255483318179651</v>
      </c>
      <c r="E15412" s="19">
        <f ca="1">IF(C15412="Delayed",IF(D15412&lt;Parameters!$B$8,1,0),IF(D15412&lt;Parameters!$B$9,1,0))</f>
        <v>0</v>
      </c>
      <c r="F15412" s="19">
        <f t="shared" ca="1" si="722"/>
        <v>0</v>
      </c>
    </row>
    <row r="15413" spans="1:6" ht="15.75" customHeight="1" x14ac:dyDescent="0.3">
      <c r="A15413" s="18">
        <v>15409</v>
      </c>
      <c r="B15413" s="16">
        <f t="shared" ca="1" si="720"/>
        <v>0.95784078066105394</v>
      </c>
      <c r="C15413" s="18" t="str">
        <f ca="1">IF(B15413&lt;Parameters!$B$6,"Delayed","On Time")</f>
        <v>On Time</v>
      </c>
      <c r="D15413" s="16">
        <f t="shared" ca="1" si="721"/>
        <v>0.86147707616953584</v>
      </c>
      <c r="E15413" s="18">
        <f ca="1">IF(C15413="Delayed",IF(D15413&lt;Parameters!$B$8,1,0),IF(D15413&lt;Parameters!$B$9,1,0))</f>
        <v>0</v>
      </c>
      <c r="F15413" s="18">
        <f t="shared" ca="1" si="722"/>
        <v>0</v>
      </c>
    </row>
    <row r="15414" spans="1:6" ht="15.75" customHeight="1" x14ac:dyDescent="0.3">
      <c r="A15414" s="19">
        <v>15410</v>
      </c>
      <c r="B15414" s="17">
        <f t="shared" ca="1" si="720"/>
        <v>0.77936440330055479</v>
      </c>
      <c r="C15414" s="19" t="str">
        <f ca="1">IF(B15414&lt;Parameters!$B$6,"Delayed","On Time")</f>
        <v>On Time</v>
      </c>
      <c r="D15414" s="17">
        <f t="shared" ca="1" si="721"/>
        <v>0.10162196849354721</v>
      </c>
      <c r="E15414" s="19">
        <f ca="1">IF(C15414="Delayed",IF(D15414&lt;Parameters!$B$8,1,0),IF(D15414&lt;Parameters!$B$9,1,0))</f>
        <v>1</v>
      </c>
      <c r="F15414" s="19">
        <f t="shared" ca="1" si="722"/>
        <v>0</v>
      </c>
    </row>
    <row r="15415" spans="1:6" ht="15.75" customHeight="1" x14ac:dyDescent="0.3">
      <c r="A15415" s="18">
        <v>15411</v>
      </c>
      <c r="B15415" s="16">
        <f t="shared" ca="1" si="720"/>
        <v>0.78886830885803261</v>
      </c>
      <c r="C15415" s="18" t="str">
        <f ca="1">IF(B15415&lt;Parameters!$B$6,"Delayed","On Time")</f>
        <v>On Time</v>
      </c>
      <c r="D15415" s="16">
        <f t="shared" ca="1" si="721"/>
        <v>0.51564482234654807</v>
      </c>
      <c r="E15415" s="18">
        <f ca="1">IF(C15415="Delayed",IF(D15415&lt;Parameters!$B$8,1,0),IF(D15415&lt;Parameters!$B$9,1,0))</f>
        <v>0</v>
      </c>
      <c r="F15415" s="18">
        <f t="shared" ca="1" si="722"/>
        <v>0</v>
      </c>
    </row>
    <row r="15416" spans="1:6" ht="15.75" customHeight="1" x14ac:dyDescent="0.3">
      <c r="A15416" s="19">
        <v>15412</v>
      </c>
      <c r="B15416" s="17">
        <f t="shared" ca="1" si="720"/>
        <v>0.62310254582632574</v>
      </c>
      <c r="C15416" s="19" t="str">
        <f ca="1">IF(B15416&lt;Parameters!$B$6,"Delayed","On Time")</f>
        <v>On Time</v>
      </c>
      <c r="D15416" s="17">
        <f t="shared" ca="1" si="721"/>
        <v>0.46359989208962726</v>
      </c>
      <c r="E15416" s="19">
        <f ca="1">IF(C15416="Delayed",IF(D15416&lt;Parameters!$B$8,1,0),IF(D15416&lt;Parameters!$B$9,1,0))</f>
        <v>0</v>
      </c>
      <c r="F15416" s="19">
        <f t="shared" ca="1" si="722"/>
        <v>0</v>
      </c>
    </row>
    <row r="15417" spans="1:6" ht="15.75" customHeight="1" x14ac:dyDescent="0.3">
      <c r="A15417" s="18">
        <v>15413</v>
      </c>
      <c r="B15417" s="16">
        <f t="shared" ca="1" si="720"/>
        <v>0.57567379255143691</v>
      </c>
      <c r="C15417" s="18" t="str">
        <f ca="1">IF(B15417&lt;Parameters!$B$6,"Delayed","On Time")</f>
        <v>On Time</v>
      </c>
      <c r="D15417" s="16">
        <f t="shared" ca="1" si="721"/>
        <v>0.34439599119245423</v>
      </c>
      <c r="E15417" s="18">
        <f ca="1">IF(C15417="Delayed",IF(D15417&lt;Parameters!$B$8,1,0),IF(D15417&lt;Parameters!$B$9,1,0))</f>
        <v>0</v>
      </c>
      <c r="F15417" s="18">
        <f t="shared" ca="1" si="722"/>
        <v>0</v>
      </c>
    </row>
    <row r="15418" spans="1:6" ht="15.75" customHeight="1" x14ac:dyDescent="0.3">
      <c r="A15418" s="19">
        <v>15414</v>
      </c>
      <c r="B15418" s="17">
        <f t="shared" ca="1" si="720"/>
        <v>0.2693359330949604</v>
      </c>
      <c r="C15418" s="19" t="str">
        <f ca="1">IF(B15418&lt;Parameters!$B$6,"Delayed","On Time")</f>
        <v>On Time</v>
      </c>
      <c r="D15418" s="17">
        <f t="shared" ca="1" si="721"/>
        <v>0.33363121086712177</v>
      </c>
      <c r="E15418" s="19">
        <f ca="1">IF(C15418="Delayed",IF(D15418&lt;Parameters!$B$8,1,0),IF(D15418&lt;Parameters!$B$9,1,0))</f>
        <v>0</v>
      </c>
      <c r="F15418" s="19">
        <f t="shared" ca="1" si="722"/>
        <v>0</v>
      </c>
    </row>
    <row r="15419" spans="1:6" ht="15.75" customHeight="1" x14ac:dyDescent="0.3">
      <c r="A15419" s="18">
        <v>15415</v>
      </c>
      <c r="B15419" s="16">
        <f t="shared" ca="1" si="720"/>
        <v>0.54347829578167262</v>
      </c>
      <c r="C15419" s="18" t="str">
        <f ca="1">IF(B15419&lt;Parameters!$B$6,"Delayed","On Time")</f>
        <v>On Time</v>
      </c>
      <c r="D15419" s="16">
        <f t="shared" ca="1" si="721"/>
        <v>0.90953893962043808</v>
      </c>
      <c r="E15419" s="18">
        <f ca="1">IF(C15419="Delayed",IF(D15419&lt;Parameters!$B$8,1,0),IF(D15419&lt;Parameters!$B$9,1,0))</f>
        <v>0</v>
      </c>
      <c r="F15419" s="18">
        <f t="shared" ca="1" si="722"/>
        <v>0</v>
      </c>
    </row>
    <row r="15420" spans="1:6" ht="15.75" customHeight="1" x14ac:dyDescent="0.3">
      <c r="A15420" s="19">
        <v>15416</v>
      </c>
      <c r="B15420" s="17">
        <f t="shared" ca="1" si="720"/>
        <v>0.3295851674571596</v>
      </c>
      <c r="C15420" s="19" t="str">
        <f ca="1">IF(B15420&lt;Parameters!$B$6,"Delayed","On Time")</f>
        <v>On Time</v>
      </c>
      <c r="D15420" s="17">
        <f t="shared" ca="1" si="721"/>
        <v>0.97222452334743636</v>
      </c>
      <c r="E15420" s="19">
        <f ca="1">IF(C15420="Delayed",IF(D15420&lt;Parameters!$B$8,1,0),IF(D15420&lt;Parameters!$B$9,1,0))</f>
        <v>0</v>
      </c>
      <c r="F15420" s="19">
        <f t="shared" ca="1" si="722"/>
        <v>0</v>
      </c>
    </row>
    <row r="15421" spans="1:6" ht="15.75" customHeight="1" x14ac:dyDescent="0.3">
      <c r="A15421" s="18">
        <v>15417</v>
      </c>
      <c r="B15421" s="16">
        <f t="shared" ca="1" si="720"/>
        <v>0.87281653449751218</v>
      </c>
      <c r="C15421" s="18" t="str">
        <f ca="1">IF(B15421&lt;Parameters!$B$6,"Delayed","On Time")</f>
        <v>On Time</v>
      </c>
      <c r="D15421" s="16">
        <f t="shared" ca="1" si="721"/>
        <v>0.55022499909442235</v>
      </c>
      <c r="E15421" s="18">
        <f ca="1">IF(C15421="Delayed",IF(D15421&lt;Parameters!$B$8,1,0),IF(D15421&lt;Parameters!$B$9,1,0))</f>
        <v>0</v>
      </c>
      <c r="F15421" s="18">
        <f t="shared" ca="1" si="722"/>
        <v>0</v>
      </c>
    </row>
    <row r="15422" spans="1:6" ht="15.75" customHeight="1" x14ac:dyDescent="0.3">
      <c r="A15422" s="19">
        <v>15418</v>
      </c>
      <c r="B15422" s="17">
        <f t="shared" ca="1" si="720"/>
        <v>0.6315680005757951</v>
      </c>
      <c r="C15422" s="19" t="str">
        <f ca="1">IF(B15422&lt;Parameters!$B$6,"Delayed","On Time")</f>
        <v>On Time</v>
      </c>
      <c r="D15422" s="17">
        <f t="shared" ca="1" si="721"/>
        <v>0.57365369906715946</v>
      </c>
      <c r="E15422" s="19">
        <f ca="1">IF(C15422="Delayed",IF(D15422&lt;Parameters!$B$8,1,0),IF(D15422&lt;Parameters!$B$9,1,0))</f>
        <v>0</v>
      </c>
      <c r="F15422" s="19">
        <f t="shared" ca="1" si="722"/>
        <v>0</v>
      </c>
    </row>
    <row r="15423" spans="1:6" ht="15.75" customHeight="1" x14ac:dyDescent="0.3">
      <c r="A15423" s="18">
        <v>15419</v>
      </c>
      <c r="B15423" s="16">
        <f t="shared" ca="1" si="720"/>
        <v>0.60989498360321526</v>
      </c>
      <c r="C15423" s="18" t="str">
        <f ca="1">IF(B15423&lt;Parameters!$B$6,"Delayed","On Time")</f>
        <v>On Time</v>
      </c>
      <c r="D15423" s="16">
        <f t="shared" ca="1" si="721"/>
        <v>0.86565995267418339</v>
      </c>
      <c r="E15423" s="18">
        <f ca="1">IF(C15423="Delayed",IF(D15423&lt;Parameters!$B$8,1,0),IF(D15423&lt;Parameters!$B$9,1,0))</f>
        <v>0</v>
      </c>
      <c r="F15423" s="18">
        <f t="shared" ca="1" si="722"/>
        <v>0</v>
      </c>
    </row>
    <row r="15424" spans="1:6" ht="15.75" customHeight="1" x14ac:dyDescent="0.3">
      <c r="A15424" s="19">
        <v>15420</v>
      </c>
      <c r="B15424" s="17">
        <f t="shared" ca="1" si="720"/>
        <v>0.98846002785623677</v>
      </c>
      <c r="C15424" s="19" t="str">
        <f ca="1">IF(B15424&lt;Parameters!$B$6,"Delayed","On Time")</f>
        <v>On Time</v>
      </c>
      <c r="D15424" s="17">
        <f t="shared" ca="1" si="721"/>
        <v>0.87621902761897996</v>
      </c>
      <c r="E15424" s="19">
        <f ca="1">IF(C15424="Delayed",IF(D15424&lt;Parameters!$B$8,1,0),IF(D15424&lt;Parameters!$B$9,1,0))</f>
        <v>0</v>
      </c>
      <c r="F15424" s="19">
        <f t="shared" ca="1" si="722"/>
        <v>0</v>
      </c>
    </row>
    <row r="15425" spans="1:6" ht="15.75" customHeight="1" x14ac:dyDescent="0.3">
      <c r="A15425" s="18">
        <v>15421</v>
      </c>
      <c r="B15425" s="16">
        <f t="shared" ca="1" si="720"/>
        <v>0.66853743446345426</v>
      </c>
      <c r="C15425" s="18" t="str">
        <f ca="1">IF(B15425&lt;Parameters!$B$6,"Delayed","On Time")</f>
        <v>On Time</v>
      </c>
      <c r="D15425" s="16">
        <f t="shared" ca="1" si="721"/>
        <v>0.6499742552108293</v>
      </c>
      <c r="E15425" s="18">
        <f ca="1">IF(C15425="Delayed",IF(D15425&lt;Parameters!$B$8,1,0),IF(D15425&lt;Parameters!$B$9,1,0))</f>
        <v>0</v>
      </c>
      <c r="F15425" s="18">
        <f t="shared" ca="1" si="722"/>
        <v>0</v>
      </c>
    </row>
    <row r="15426" spans="1:6" ht="15.75" customHeight="1" x14ac:dyDescent="0.3">
      <c r="A15426" s="19">
        <v>15422</v>
      </c>
      <c r="B15426" s="17">
        <f t="shared" ca="1" si="720"/>
        <v>0.87040180022571012</v>
      </c>
      <c r="C15426" s="19" t="str">
        <f ca="1">IF(B15426&lt;Parameters!$B$6,"Delayed","On Time")</f>
        <v>On Time</v>
      </c>
      <c r="D15426" s="17">
        <f t="shared" ca="1" si="721"/>
        <v>3.5041370720018228E-2</v>
      </c>
      <c r="E15426" s="19">
        <f ca="1">IF(C15426="Delayed",IF(D15426&lt;Parameters!$B$8,1,0),IF(D15426&lt;Parameters!$B$9,1,0))</f>
        <v>1</v>
      </c>
      <c r="F15426" s="19">
        <f t="shared" ca="1" si="722"/>
        <v>0</v>
      </c>
    </row>
    <row r="15427" spans="1:6" ht="15.75" customHeight="1" x14ac:dyDescent="0.3">
      <c r="A15427" s="18">
        <v>15423</v>
      </c>
      <c r="B15427" s="16">
        <f t="shared" ca="1" si="720"/>
        <v>0.78413925605111912</v>
      </c>
      <c r="C15427" s="18" t="str">
        <f ca="1">IF(B15427&lt;Parameters!$B$6,"Delayed","On Time")</f>
        <v>On Time</v>
      </c>
      <c r="D15427" s="16">
        <f t="shared" ca="1" si="721"/>
        <v>0.5387096659834657</v>
      </c>
      <c r="E15427" s="18">
        <f ca="1">IF(C15427="Delayed",IF(D15427&lt;Parameters!$B$8,1,0),IF(D15427&lt;Parameters!$B$9,1,0))</f>
        <v>0</v>
      </c>
      <c r="F15427" s="18">
        <f t="shared" ca="1" si="722"/>
        <v>0</v>
      </c>
    </row>
    <row r="15428" spans="1:6" ht="15.75" customHeight="1" x14ac:dyDescent="0.3">
      <c r="A15428" s="19">
        <v>15424</v>
      </c>
      <c r="B15428" s="17">
        <f t="shared" ca="1" si="720"/>
        <v>0.3526647694903009</v>
      </c>
      <c r="C15428" s="19" t="str">
        <f ca="1">IF(B15428&lt;Parameters!$B$6,"Delayed","On Time")</f>
        <v>On Time</v>
      </c>
      <c r="D15428" s="17">
        <f t="shared" ca="1" si="721"/>
        <v>0.33998370597485905</v>
      </c>
      <c r="E15428" s="19">
        <f ca="1">IF(C15428="Delayed",IF(D15428&lt;Parameters!$B$8,1,0),IF(D15428&lt;Parameters!$B$9,1,0))</f>
        <v>0</v>
      </c>
      <c r="F15428" s="19">
        <f t="shared" ca="1" si="722"/>
        <v>0</v>
      </c>
    </row>
    <row r="15429" spans="1:6" ht="15.75" customHeight="1" x14ac:dyDescent="0.3">
      <c r="A15429" s="18">
        <v>15425</v>
      </c>
      <c r="B15429" s="16">
        <f t="shared" ref="B15429:B15492" ca="1" si="723">RAND()</f>
        <v>0.86910545650500337</v>
      </c>
      <c r="C15429" s="18" t="str">
        <f ca="1">IF(B15429&lt;Parameters!$B$6,"Delayed","On Time")</f>
        <v>On Time</v>
      </c>
      <c r="D15429" s="16">
        <f t="shared" ref="D15429:D15492" ca="1" si="724">RAND()</f>
        <v>0.59161555015119105</v>
      </c>
      <c r="E15429" s="18">
        <f ca="1">IF(C15429="Delayed",IF(D15429&lt;Parameters!$B$8,1,0),IF(D15429&lt;Parameters!$B$9,1,0))</f>
        <v>0</v>
      </c>
      <c r="F15429" s="18">
        <f t="shared" ref="F15429:F15492" ca="1" si="725">IF(AND(C15429="Delayed",E15429=1),1,0)</f>
        <v>0</v>
      </c>
    </row>
    <row r="15430" spans="1:6" ht="15.75" customHeight="1" x14ac:dyDescent="0.3">
      <c r="A15430" s="19">
        <v>15426</v>
      </c>
      <c r="B15430" s="17">
        <f t="shared" ca="1" si="723"/>
        <v>0.88093366226608361</v>
      </c>
      <c r="C15430" s="19" t="str">
        <f ca="1">IF(B15430&lt;Parameters!$B$6,"Delayed","On Time")</f>
        <v>On Time</v>
      </c>
      <c r="D15430" s="17">
        <f t="shared" ca="1" si="724"/>
        <v>0.93398022503959843</v>
      </c>
      <c r="E15430" s="19">
        <f ca="1">IF(C15430="Delayed",IF(D15430&lt;Parameters!$B$8,1,0),IF(D15430&lt;Parameters!$B$9,1,0))</f>
        <v>0</v>
      </c>
      <c r="F15430" s="19">
        <f t="shared" ca="1" si="725"/>
        <v>0</v>
      </c>
    </row>
    <row r="15431" spans="1:6" ht="15.75" customHeight="1" x14ac:dyDescent="0.3">
      <c r="A15431" s="18">
        <v>15427</v>
      </c>
      <c r="B15431" s="16">
        <f t="shared" ca="1" si="723"/>
        <v>0.43327011209786781</v>
      </c>
      <c r="C15431" s="18" t="str">
        <f ca="1">IF(B15431&lt;Parameters!$B$6,"Delayed","On Time")</f>
        <v>On Time</v>
      </c>
      <c r="D15431" s="16">
        <f t="shared" ca="1" si="724"/>
        <v>0.51745908634934945</v>
      </c>
      <c r="E15431" s="18">
        <f ca="1">IF(C15431="Delayed",IF(D15431&lt;Parameters!$B$8,1,0),IF(D15431&lt;Parameters!$B$9,1,0))</f>
        <v>0</v>
      </c>
      <c r="F15431" s="18">
        <f t="shared" ca="1" si="725"/>
        <v>0</v>
      </c>
    </row>
    <row r="15432" spans="1:6" ht="15.75" customHeight="1" x14ac:dyDescent="0.3">
      <c r="A15432" s="19">
        <v>15428</v>
      </c>
      <c r="B15432" s="17">
        <f t="shared" ca="1" si="723"/>
        <v>0.11400021660116522</v>
      </c>
      <c r="C15432" s="19" t="str">
        <f ca="1">IF(B15432&lt;Parameters!$B$6,"Delayed","On Time")</f>
        <v>On Time</v>
      </c>
      <c r="D15432" s="17">
        <f t="shared" ca="1" si="724"/>
        <v>0.82742655251972819</v>
      </c>
      <c r="E15432" s="19">
        <f ca="1">IF(C15432="Delayed",IF(D15432&lt;Parameters!$B$8,1,0),IF(D15432&lt;Parameters!$B$9,1,0))</f>
        <v>0</v>
      </c>
      <c r="F15432" s="19">
        <f t="shared" ca="1" si="725"/>
        <v>0</v>
      </c>
    </row>
    <row r="15433" spans="1:6" ht="15.75" customHeight="1" x14ac:dyDescent="0.3">
      <c r="A15433" s="18">
        <v>15429</v>
      </c>
      <c r="B15433" s="16">
        <f t="shared" ca="1" si="723"/>
        <v>0.2719635486402826</v>
      </c>
      <c r="C15433" s="18" t="str">
        <f ca="1">IF(B15433&lt;Parameters!$B$6,"Delayed","On Time")</f>
        <v>On Time</v>
      </c>
      <c r="D15433" s="16">
        <f t="shared" ca="1" si="724"/>
        <v>0.69567734552805627</v>
      </c>
      <c r="E15433" s="18">
        <f ca="1">IF(C15433="Delayed",IF(D15433&lt;Parameters!$B$8,1,0),IF(D15433&lt;Parameters!$B$9,1,0))</f>
        <v>0</v>
      </c>
      <c r="F15433" s="18">
        <f t="shared" ca="1" si="725"/>
        <v>0</v>
      </c>
    </row>
    <row r="15434" spans="1:6" ht="15.75" customHeight="1" x14ac:dyDescent="0.3">
      <c r="A15434" s="19">
        <v>15430</v>
      </c>
      <c r="B15434" s="17">
        <f t="shared" ca="1" si="723"/>
        <v>0.71898250086800231</v>
      </c>
      <c r="C15434" s="19" t="str">
        <f ca="1">IF(B15434&lt;Parameters!$B$6,"Delayed","On Time")</f>
        <v>On Time</v>
      </c>
      <c r="D15434" s="17">
        <f t="shared" ca="1" si="724"/>
        <v>0.56912920385819732</v>
      </c>
      <c r="E15434" s="19">
        <f ca="1">IF(C15434="Delayed",IF(D15434&lt;Parameters!$B$8,1,0),IF(D15434&lt;Parameters!$B$9,1,0))</f>
        <v>0</v>
      </c>
      <c r="F15434" s="19">
        <f t="shared" ca="1" si="725"/>
        <v>0</v>
      </c>
    </row>
    <row r="15435" spans="1:6" ht="15.75" customHeight="1" x14ac:dyDescent="0.3">
      <c r="A15435" s="18">
        <v>15431</v>
      </c>
      <c r="B15435" s="16">
        <f t="shared" ca="1" si="723"/>
        <v>1.5081834020926332E-2</v>
      </c>
      <c r="C15435" s="18" t="str">
        <f ca="1">IF(B15435&lt;Parameters!$B$6,"Delayed","On Time")</f>
        <v>Delayed</v>
      </c>
      <c r="D15435" s="16">
        <f t="shared" ca="1" si="724"/>
        <v>0.13038160458398329</v>
      </c>
      <c r="E15435" s="18">
        <f ca="1">IF(C15435="Delayed",IF(D15435&lt;Parameters!$B$8,1,0),IF(D15435&lt;Parameters!$B$9,1,0))</f>
        <v>1</v>
      </c>
      <c r="F15435" s="18">
        <f t="shared" ca="1" si="725"/>
        <v>1</v>
      </c>
    </row>
    <row r="15436" spans="1:6" ht="15.75" customHeight="1" x14ac:dyDescent="0.3">
      <c r="A15436" s="19">
        <v>15432</v>
      </c>
      <c r="B15436" s="17">
        <f t="shared" ca="1" si="723"/>
        <v>0.23393918592148477</v>
      </c>
      <c r="C15436" s="19" t="str">
        <f ca="1">IF(B15436&lt;Parameters!$B$6,"Delayed","On Time")</f>
        <v>On Time</v>
      </c>
      <c r="D15436" s="17">
        <f t="shared" ca="1" si="724"/>
        <v>0.72645324170512804</v>
      </c>
      <c r="E15436" s="19">
        <f ca="1">IF(C15436="Delayed",IF(D15436&lt;Parameters!$B$8,1,0),IF(D15436&lt;Parameters!$B$9,1,0))</f>
        <v>0</v>
      </c>
      <c r="F15436" s="19">
        <f t="shared" ca="1" si="725"/>
        <v>0</v>
      </c>
    </row>
    <row r="15437" spans="1:6" ht="15.75" customHeight="1" x14ac:dyDescent="0.3">
      <c r="A15437" s="18">
        <v>15433</v>
      </c>
      <c r="B15437" s="16">
        <f t="shared" ca="1" si="723"/>
        <v>0.78489275812047876</v>
      </c>
      <c r="C15437" s="18" t="str">
        <f ca="1">IF(B15437&lt;Parameters!$B$6,"Delayed","On Time")</f>
        <v>On Time</v>
      </c>
      <c r="D15437" s="16">
        <f t="shared" ca="1" si="724"/>
        <v>0.23073441027119679</v>
      </c>
      <c r="E15437" s="18">
        <f ca="1">IF(C15437="Delayed",IF(D15437&lt;Parameters!$B$8,1,0),IF(D15437&lt;Parameters!$B$9,1,0))</f>
        <v>0</v>
      </c>
      <c r="F15437" s="18">
        <f t="shared" ca="1" si="725"/>
        <v>0</v>
      </c>
    </row>
    <row r="15438" spans="1:6" ht="15.75" customHeight="1" x14ac:dyDescent="0.3">
      <c r="A15438" s="19">
        <v>15434</v>
      </c>
      <c r="B15438" s="17">
        <f t="shared" ca="1" si="723"/>
        <v>0.62581033015753007</v>
      </c>
      <c r="C15438" s="19" t="str">
        <f ca="1">IF(B15438&lt;Parameters!$B$6,"Delayed","On Time")</f>
        <v>On Time</v>
      </c>
      <c r="D15438" s="17">
        <f t="shared" ca="1" si="724"/>
        <v>0.96915533185753011</v>
      </c>
      <c r="E15438" s="19">
        <f ca="1">IF(C15438="Delayed",IF(D15438&lt;Parameters!$B$8,1,0),IF(D15438&lt;Parameters!$B$9,1,0))</f>
        <v>0</v>
      </c>
      <c r="F15438" s="19">
        <f t="shared" ca="1" si="725"/>
        <v>0</v>
      </c>
    </row>
    <row r="15439" spans="1:6" ht="15.75" customHeight="1" x14ac:dyDescent="0.3">
      <c r="A15439" s="18">
        <v>15435</v>
      </c>
      <c r="B15439" s="16">
        <f t="shared" ca="1" si="723"/>
        <v>0.18751617572834756</v>
      </c>
      <c r="C15439" s="18" t="str">
        <f ca="1">IF(B15439&lt;Parameters!$B$6,"Delayed","On Time")</f>
        <v>On Time</v>
      </c>
      <c r="D15439" s="16">
        <f t="shared" ca="1" si="724"/>
        <v>0.57600070939542025</v>
      </c>
      <c r="E15439" s="18">
        <f ca="1">IF(C15439="Delayed",IF(D15439&lt;Parameters!$B$8,1,0),IF(D15439&lt;Parameters!$B$9,1,0))</f>
        <v>0</v>
      </c>
      <c r="F15439" s="18">
        <f t="shared" ca="1" si="725"/>
        <v>0</v>
      </c>
    </row>
    <row r="15440" spans="1:6" ht="15.75" customHeight="1" x14ac:dyDescent="0.3">
      <c r="A15440" s="19">
        <v>15436</v>
      </c>
      <c r="B15440" s="17">
        <f t="shared" ca="1" si="723"/>
        <v>0.9206430442187431</v>
      </c>
      <c r="C15440" s="19" t="str">
        <f ca="1">IF(B15440&lt;Parameters!$B$6,"Delayed","On Time")</f>
        <v>On Time</v>
      </c>
      <c r="D15440" s="17">
        <f t="shared" ca="1" si="724"/>
        <v>0.68544180643196528</v>
      </c>
      <c r="E15440" s="19">
        <f ca="1">IF(C15440="Delayed",IF(D15440&lt;Parameters!$B$8,1,0),IF(D15440&lt;Parameters!$B$9,1,0))</f>
        <v>0</v>
      </c>
      <c r="F15440" s="19">
        <f t="shared" ca="1" si="725"/>
        <v>0</v>
      </c>
    </row>
    <row r="15441" spans="1:6" ht="15.75" customHeight="1" x14ac:dyDescent="0.3">
      <c r="A15441" s="18">
        <v>15437</v>
      </c>
      <c r="B15441" s="16">
        <f t="shared" ca="1" si="723"/>
        <v>0.65295108411450631</v>
      </c>
      <c r="C15441" s="18" t="str">
        <f ca="1">IF(B15441&lt;Parameters!$B$6,"Delayed","On Time")</f>
        <v>On Time</v>
      </c>
      <c r="D15441" s="16">
        <f t="shared" ca="1" si="724"/>
        <v>0.4935425580702415</v>
      </c>
      <c r="E15441" s="18">
        <f ca="1">IF(C15441="Delayed",IF(D15441&lt;Parameters!$B$8,1,0),IF(D15441&lt;Parameters!$B$9,1,0))</f>
        <v>0</v>
      </c>
      <c r="F15441" s="18">
        <f t="shared" ca="1" si="725"/>
        <v>0</v>
      </c>
    </row>
    <row r="15442" spans="1:6" ht="15.75" customHeight="1" x14ac:dyDescent="0.3">
      <c r="A15442" s="19">
        <v>15438</v>
      </c>
      <c r="B15442" s="17">
        <f t="shared" ca="1" si="723"/>
        <v>0.17106813450091563</v>
      </c>
      <c r="C15442" s="19" t="str">
        <f ca="1">IF(B15442&lt;Parameters!$B$6,"Delayed","On Time")</f>
        <v>On Time</v>
      </c>
      <c r="D15442" s="17">
        <f t="shared" ca="1" si="724"/>
        <v>0.45136592339649839</v>
      </c>
      <c r="E15442" s="19">
        <f ca="1">IF(C15442="Delayed",IF(D15442&lt;Parameters!$B$8,1,0),IF(D15442&lt;Parameters!$B$9,1,0))</f>
        <v>0</v>
      </c>
      <c r="F15442" s="19">
        <f t="shared" ca="1" si="725"/>
        <v>0</v>
      </c>
    </row>
    <row r="15443" spans="1:6" ht="15.75" customHeight="1" x14ac:dyDescent="0.3">
      <c r="A15443" s="18">
        <v>15439</v>
      </c>
      <c r="B15443" s="16">
        <f t="shared" ca="1" si="723"/>
        <v>0.86875489277440876</v>
      </c>
      <c r="C15443" s="18" t="str">
        <f ca="1">IF(B15443&lt;Parameters!$B$6,"Delayed","On Time")</f>
        <v>On Time</v>
      </c>
      <c r="D15443" s="16">
        <f t="shared" ca="1" si="724"/>
        <v>3.9555991176051797E-2</v>
      </c>
      <c r="E15443" s="18">
        <f ca="1">IF(C15443="Delayed",IF(D15443&lt;Parameters!$B$8,1,0),IF(D15443&lt;Parameters!$B$9,1,0))</f>
        <v>1</v>
      </c>
      <c r="F15443" s="18">
        <f t="shared" ca="1" si="725"/>
        <v>0</v>
      </c>
    </row>
    <row r="15444" spans="1:6" ht="15.75" customHeight="1" x14ac:dyDescent="0.3">
      <c r="A15444" s="19">
        <v>15440</v>
      </c>
      <c r="B15444" s="17">
        <f t="shared" ca="1" si="723"/>
        <v>3.9985411755558475E-2</v>
      </c>
      <c r="C15444" s="19" t="str">
        <f ca="1">IF(B15444&lt;Parameters!$B$6,"Delayed","On Time")</f>
        <v>Delayed</v>
      </c>
      <c r="D15444" s="17">
        <f t="shared" ca="1" si="724"/>
        <v>0.48604538671119357</v>
      </c>
      <c r="E15444" s="19">
        <f ca="1">IF(C15444="Delayed",IF(D15444&lt;Parameters!$B$8,1,0),IF(D15444&lt;Parameters!$B$9,1,0))</f>
        <v>1</v>
      </c>
      <c r="F15444" s="19">
        <f t="shared" ca="1" si="725"/>
        <v>1</v>
      </c>
    </row>
    <row r="15445" spans="1:6" ht="15.75" customHeight="1" x14ac:dyDescent="0.3">
      <c r="A15445" s="18">
        <v>15441</v>
      </c>
      <c r="B15445" s="16">
        <f t="shared" ca="1" si="723"/>
        <v>0.57875184083867748</v>
      </c>
      <c r="C15445" s="18" t="str">
        <f ca="1">IF(B15445&lt;Parameters!$B$6,"Delayed","On Time")</f>
        <v>On Time</v>
      </c>
      <c r="D15445" s="16">
        <f t="shared" ca="1" si="724"/>
        <v>0.45962166836701424</v>
      </c>
      <c r="E15445" s="18">
        <f ca="1">IF(C15445="Delayed",IF(D15445&lt;Parameters!$B$8,1,0),IF(D15445&lt;Parameters!$B$9,1,0))</f>
        <v>0</v>
      </c>
      <c r="F15445" s="18">
        <f t="shared" ca="1" si="725"/>
        <v>0</v>
      </c>
    </row>
    <row r="15446" spans="1:6" ht="15.75" customHeight="1" x14ac:dyDescent="0.3">
      <c r="A15446" s="19">
        <v>15442</v>
      </c>
      <c r="B15446" s="17">
        <f t="shared" ca="1" si="723"/>
        <v>0.52594887566134274</v>
      </c>
      <c r="C15446" s="19" t="str">
        <f ca="1">IF(B15446&lt;Parameters!$B$6,"Delayed","On Time")</f>
        <v>On Time</v>
      </c>
      <c r="D15446" s="17">
        <f t="shared" ca="1" si="724"/>
        <v>0.17948520248165611</v>
      </c>
      <c r="E15446" s="19">
        <f ca="1">IF(C15446="Delayed",IF(D15446&lt;Parameters!$B$8,1,0),IF(D15446&lt;Parameters!$B$9,1,0))</f>
        <v>1</v>
      </c>
      <c r="F15446" s="19">
        <f t="shared" ca="1" si="725"/>
        <v>0</v>
      </c>
    </row>
    <row r="15447" spans="1:6" ht="15.75" customHeight="1" x14ac:dyDescent="0.3">
      <c r="A15447" s="18">
        <v>15443</v>
      </c>
      <c r="B15447" s="16">
        <f t="shared" ca="1" si="723"/>
        <v>0.74960488087215749</v>
      </c>
      <c r="C15447" s="18" t="str">
        <f ca="1">IF(B15447&lt;Parameters!$B$6,"Delayed","On Time")</f>
        <v>On Time</v>
      </c>
      <c r="D15447" s="16">
        <f t="shared" ca="1" si="724"/>
        <v>0.99267389066908207</v>
      </c>
      <c r="E15447" s="18">
        <f ca="1">IF(C15447="Delayed",IF(D15447&lt;Parameters!$B$8,1,0),IF(D15447&lt;Parameters!$B$9,1,0))</f>
        <v>0</v>
      </c>
      <c r="F15447" s="18">
        <f t="shared" ca="1" si="725"/>
        <v>0</v>
      </c>
    </row>
    <row r="15448" spans="1:6" ht="15.75" customHeight="1" x14ac:dyDescent="0.3">
      <c r="A15448" s="19">
        <v>15444</v>
      </c>
      <c r="B15448" s="17">
        <f t="shared" ca="1" si="723"/>
        <v>0.74489950802600069</v>
      </c>
      <c r="C15448" s="19" t="str">
        <f ca="1">IF(B15448&lt;Parameters!$B$6,"Delayed","On Time")</f>
        <v>On Time</v>
      </c>
      <c r="D15448" s="17">
        <f t="shared" ca="1" si="724"/>
        <v>0.73563655014246665</v>
      </c>
      <c r="E15448" s="19">
        <f ca="1">IF(C15448="Delayed",IF(D15448&lt;Parameters!$B$8,1,0),IF(D15448&lt;Parameters!$B$9,1,0))</f>
        <v>0</v>
      </c>
      <c r="F15448" s="19">
        <f t="shared" ca="1" si="725"/>
        <v>0</v>
      </c>
    </row>
    <row r="15449" spans="1:6" ht="15.75" customHeight="1" x14ac:dyDescent="0.3">
      <c r="A15449" s="18">
        <v>15445</v>
      </c>
      <c r="B15449" s="16">
        <f t="shared" ca="1" si="723"/>
        <v>0.5986119265504658</v>
      </c>
      <c r="C15449" s="18" t="str">
        <f ca="1">IF(B15449&lt;Parameters!$B$6,"Delayed","On Time")</f>
        <v>On Time</v>
      </c>
      <c r="D15449" s="16">
        <f t="shared" ca="1" si="724"/>
        <v>8.047123216096852E-2</v>
      </c>
      <c r="E15449" s="18">
        <f ca="1">IF(C15449="Delayed",IF(D15449&lt;Parameters!$B$8,1,0),IF(D15449&lt;Parameters!$B$9,1,0))</f>
        <v>1</v>
      </c>
      <c r="F15449" s="18">
        <f t="shared" ca="1" si="725"/>
        <v>0</v>
      </c>
    </row>
    <row r="15450" spans="1:6" ht="15.75" customHeight="1" x14ac:dyDescent="0.3">
      <c r="A15450" s="19">
        <v>15446</v>
      </c>
      <c r="B15450" s="17">
        <f t="shared" ca="1" si="723"/>
        <v>7.9148176817696814E-2</v>
      </c>
      <c r="C15450" s="19" t="str">
        <f ca="1">IF(B15450&lt;Parameters!$B$6,"Delayed","On Time")</f>
        <v>Delayed</v>
      </c>
      <c r="D15450" s="17">
        <f t="shared" ca="1" si="724"/>
        <v>0.82630860330763012</v>
      </c>
      <c r="E15450" s="19">
        <f ca="1">IF(C15450="Delayed",IF(D15450&lt;Parameters!$B$8,1,0),IF(D15450&lt;Parameters!$B$9,1,0))</f>
        <v>0</v>
      </c>
      <c r="F15450" s="19">
        <f t="shared" ca="1" si="725"/>
        <v>0</v>
      </c>
    </row>
    <row r="15451" spans="1:6" ht="15.75" customHeight="1" x14ac:dyDescent="0.3">
      <c r="A15451" s="18">
        <v>15447</v>
      </c>
      <c r="B15451" s="16">
        <f t="shared" ca="1" si="723"/>
        <v>0.29420596529373499</v>
      </c>
      <c r="C15451" s="18" t="str">
        <f ca="1">IF(B15451&lt;Parameters!$B$6,"Delayed","On Time")</f>
        <v>On Time</v>
      </c>
      <c r="D15451" s="16">
        <f t="shared" ca="1" si="724"/>
        <v>0.90369434832352125</v>
      </c>
      <c r="E15451" s="18">
        <f ca="1">IF(C15451="Delayed",IF(D15451&lt;Parameters!$B$8,1,0),IF(D15451&lt;Parameters!$B$9,1,0))</f>
        <v>0</v>
      </c>
      <c r="F15451" s="18">
        <f t="shared" ca="1" si="725"/>
        <v>0</v>
      </c>
    </row>
    <row r="15452" spans="1:6" ht="15.75" customHeight="1" x14ac:dyDescent="0.3">
      <c r="A15452" s="19">
        <v>15448</v>
      </c>
      <c r="B15452" s="17">
        <f t="shared" ca="1" si="723"/>
        <v>0.74901964823196543</v>
      </c>
      <c r="C15452" s="19" t="str">
        <f ca="1">IF(B15452&lt;Parameters!$B$6,"Delayed","On Time")</f>
        <v>On Time</v>
      </c>
      <c r="D15452" s="17">
        <f t="shared" ca="1" si="724"/>
        <v>0.22329624557807326</v>
      </c>
      <c r="E15452" s="19">
        <f ca="1">IF(C15452="Delayed",IF(D15452&lt;Parameters!$B$8,1,0),IF(D15452&lt;Parameters!$B$9,1,0))</f>
        <v>0</v>
      </c>
      <c r="F15452" s="19">
        <f t="shared" ca="1" si="725"/>
        <v>0</v>
      </c>
    </row>
    <row r="15453" spans="1:6" ht="15.75" customHeight="1" x14ac:dyDescent="0.3">
      <c r="A15453" s="18">
        <v>15449</v>
      </c>
      <c r="B15453" s="16">
        <f t="shared" ca="1" si="723"/>
        <v>0.68270043853118745</v>
      </c>
      <c r="C15453" s="18" t="str">
        <f ca="1">IF(B15453&lt;Parameters!$B$6,"Delayed","On Time")</f>
        <v>On Time</v>
      </c>
      <c r="D15453" s="16">
        <f t="shared" ca="1" si="724"/>
        <v>0.36957561995379995</v>
      </c>
      <c r="E15453" s="18">
        <f ca="1">IF(C15453="Delayed",IF(D15453&lt;Parameters!$B$8,1,0),IF(D15453&lt;Parameters!$B$9,1,0))</f>
        <v>0</v>
      </c>
      <c r="F15453" s="18">
        <f t="shared" ca="1" si="725"/>
        <v>0</v>
      </c>
    </row>
    <row r="15454" spans="1:6" ht="15.75" customHeight="1" x14ac:dyDescent="0.3">
      <c r="A15454" s="19">
        <v>15450</v>
      </c>
      <c r="B15454" s="17">
        <f t="shared" ca="1" si="723"/>
        <v>0.20246928414392962</v>
      </c>
      <c r="C15454" s="19" t="str">
        <f ca="1">IF(B15454&lt;Parameters!$B$6,"Delayed","On Time")</f>
        <v>On Time</v>
      </c>
      <c r="D15454" s="17">
        <f t="shared" ca="1" si="724"/>
        <v>0.61900769322355964</v>
      </c>
      <c r="E15454" s="19">
        <f ca="1">IF(C15454="Delayed",IF(D15454&lt;Parameters!$B$8,1,0),IF(D15454&lt;Parameters!$B$9,1,0))</f>
        <v>0</v>
      </c>
      <c r="F15454" s="19">
        <f t="shared" ca="1" si="725"/>
        <v>0</v>
      </c>
    </row>
    <row r="15455" spans="1:6" ht="15.75" customHeight="1" x14ac:dyDescent="0.3">
      <c r="A15455" s="18">
        <v>15451</v>
      </c>
      <c r="B15455" s="16">
        <f t="shared" ca="1" si="723"/>
        <v>0.35047726948966362</v>
      </c>
      <c r="C15455" s="18" t="str">
        <f ca="1">IF(B15455&lt;Parameters!$B$6,"Delayed","On Time")</f>
        <v>On Time</v>
      </c>
      <c r="D15455" s="16">
        <f t="shared" ca="1" si="724"/>
        <v>0.59619233513247638</v>
      </c>
      <c r="E15455" s="18">
        <f ca="1">IF(C15455="Delayed",IF(D15455&lt;Parameters!$B$8,1,0),IF(D15455&lt;Parameters!$B$9,1,0))</f>
        <v>0</v>
      </c>
      <c r="F15455" s="18">
        <f t="shared" ca="1" si="725"/>
        <v>0</v>
      </c>
    </row>
    <row r="15456" spans="1:6" ht="15.75" customHeight="1" x14ac:dyDescent="0.3">
      <c r="A15456" s="19">
        <v>15452</v>
      </c>
      <c r="B15456" s="17">
        <f t="shared" ca="1" si="723"/>
        <v>0.26961927788226803</v>
      </c>
      <c r="C15456" s="19" t="str">
        <f ca="1">IF(B15456&lt;Parameters!$B$6,"Delayed","On Time")</f>
        <v>On Time</v>
      </c>
      <c r="D15456" s="17">
        <f t="shared" ca="1" si="724"/>
        <v>0.89176409731280215</v>
      </c>
      <c r="E15456" s="19">
        <f ca="1">IF(C15456="Delayed",IF(D15456&lt;Parameters!$B$8,1,0),IF(D15456&lt;Parameters!$B$9,1,0))</f>
        <v>0</v>
      </c>
      <c r="F15456" s="19">
        <f t="shared" ca="1" si="725"/>
        <v>0</v>
      </c>
    </row>
    <row r="15457" spans="1:6" ht="15.75" customHeight="1" x14ac:dyDescent="0.3">
      <c r="A15457" s="18">
        <v>15453</v>
      </c>
      <c r="B15457" s="16">
        <f t="shared" ca="1" si="723"/>
        <v>0.79659519081661501</v>
      </c>
      <c r="C15457" s="18" t="str">
        <f ca="1">IF(B15457&lt;Parameters!$B$6,"Delayed","On Time")</f>
        <v>On Time</v>
      </c>
      <c r="D15457" s="16">
        <f t="shared" ca="1" si="724"/>
        <v>0.8927088420288336</v>
      </c>
      <c r="E15457" s="18">
        <f ca="1">IF(C15457="Delayed",IF(D15457&lt;Parameters!$B$8,1,0),IF(D15457&lt;Parameters!$B$9,1,0))</f>
        <v>0</v>
      </c>
      <c r="F15457" s="18">
        <f t="shared" ca="1" si="725"/>
        <v>0</v>
      </c>
    </row>
    <row r="15458" spans="1:6" ht="15.75" customHeight="1" x14ac:dyDescent="0.3">
      <c r="A15458" s="19">
        <v>15454</v>
      </c>
      <c r="B15458" s="17">
        <f t="shared" ca="1" si="723"/>
        <v>3.1824503296028595E-2</v>
      </c>
      <c r="C15458" s="19" t="str">
        <f ca="1">IF(B15458&lt;Parameters!$B$6,"Delayed","On Time")</f>
        <v>Delayed</v>
      </c>
      <c r="D15458" s="17">
        <f t="shared" ca="1" si="724"/>
        <v>0.55084761882024835</v>
      </c>
      <c r="E15458" s="19">
        <f ca="1">IF(C15458="Delayed",IF(D15458&lt;Parameters!$B$8,1,0),IF(D15458&lt;Parameters!$B$9,1,0))</f>
        <v>1</v>
      </c>
      <c r="F15458" s="19">
        <f t="shared" ca="1" si="725"/>
        <v>1</v>
      </c>
    </row>
    <row r="15459" spans="1:6" ht="15.75" customHeight="1" x14ac:dyDescent="0.3">
      <c r="A15459" s="18">
        <v>15455</v>
      </c>
      <c r="B15459" s="16">
        <f t="shared" ca="1" si="723"/>
        <v>0.69253354866740668</v>
      </c>
      <c r="C15459" s="18" t="str">
        <f ca="1">IF(B15459&lt;Parameters!$B$6,"Delayed","On Time")</f>
        <v>On Time</v>
      </c>
      <c r="D15459" s="16">
        <f t="shared" ca="1" si="724"/>
        <v>0.69017237052923652</v>
      </c>
      <c r="E15459" s="18">
        <f ca="1">IF(C15459="Delayed",IF(D15459&lt;Parameters!$B$8,1,0),IF(D15459&lt;Parameters!$B$9,1,0))</f>
        <v>0</v>
      </c>
      <c r="F15459" s="18">
        <f t="shared" ca="1" si="725"/>
        <v>0</v>
      </c>
    </row>
    <row r="15460" spans="1:6" ht="15.75" customHeight="1" x14ac:dyDescent="0.3">
      <c r="A15460" s="19">
        <v>15456</v>
      </c>
      <c r="B15460" s="17">
        <f t="shared" ca="1" si="723"/>
        <v>0.87299841591617988</v>
      </c>
      <c r="C15460" s="19" t="str">
        <f ca="1">IF(B15460&lt;Parameters!$B$6,"Delayed","On Time")</f>
        <v>On Time</v>
      </c>
      <c r="D15460" s="17">
        <f t="shared" ca="1" si="724"/>
        <v>0.43775949845080242</v>
      </c>
      <c r="E15460" s="19">
        <f ca="1">IF(C15460="Delayed",IF(D15460&lt;Parameters!$B$8,1,0),IF(D15460&lt;Parameters!$B$9,1,0))</f>
        <v>0</v>
      </c>
      <c r="F15460" s="19">
        <f t="shared" ca="1" si="725"/>
        <v>0</v>
      </c>
    </row>
    <row r="15461" spans="1:6" ht="15.75" customHeight="1" x14ac:dyDescent="0.3">
      <c r="A15461" s="18">
        <v>15457</v>
      </c>
      <c r="B15461" s="16">
        <f t="shared" ca="1" si="723"/>
        <v>0.39764447520180668</v>
      </c>
      <c r="C15461" s="18" t="str">
        <f ca="1">IF(B15461&lt;Parameters!$B$6,"Delayed","On Time")</f>
        <v>On Time</v>
      </c>
      <c r="D15461" s="16">
        <f t="shared" ca="1" si="724"/>
        <v>0.38281994767309768</v>
      </c>
      <c r="E15461" s="18">
        <f ca="1">IF(C15461="Delayed",IF(D15461&lt;Parameters!$B$8,1,0),IF(D15461&lt;Parameters!$B$9,1,0))</f>
        <v>0</v>
      </c>
      <c r="F15461" s="18">
        <f t="shared" ca="1" si="725"/>
        <v>0</v>
      </c>
    </row>
    <row r="15462" spans="1:6" ht="15.75" customHeight="1" x14ac:dyDescent="0.3">
      <c r="A15462" s="19">
        <v>15458</v>
      </c>
      <c r="B15462" s="17">
        <f t="shared" ca="1" si="723"/>
        <v>0.42177408935004812</v>
      </c>
      <c r="C15462" s="19" t="str">
        <f ca="1">IF(B15462&lt;Parameters!$B$6,"Delayed","On Time")</f>
        <v>On Time</v>
      </c>
      <c r="D15462" s="17">
        <f t="shared" ca="1" si="724"/>
        <v>0.35322824424227506</v>
      </c>
      <c r="E15462" s="19">
        <f ca="1">IF(C15462="Delayed",IF(D15462&lt;Parameters!$B$8,1,0),IF(D15462&lt;Parameters!$B$9,1,0))</f>
        <v>0</v>
      </c>
      <c r="F15462" s="19">
        <f t="shared" ca="1" si="725"/>
        <v>0</v>
      </c>
    </row>
    <row r="15463" spans="1:6" ht="15.75" customHeight="1" x14ac:dyDescent="0.3">
      <c r="A15463" s="18">
        <v>15459</v>
      </c>
      <c r="B15463" s="16">
        <f t="shared" ca="1" si="723"/>
        <v>0.96034461650723202</v>
      </c>
      <c r="C15463" s="18" t="str">
        <f ca="1">IF(B15463&lt;Parameters!$B$6,"Delayed","On Time")</f>
        <v>On Time</v>
      </c>
      <c r="D15463" s="16">
        <f t="shared" ca="1" si="724"/>
        <v>0.91724337408465828</v>
      </c>
      <c r="E15463" s="18">
        <f ca="1">IF(C15463="Delayed",IF(D15463&lt;Parameters!$B$8,1,0),IF(D15463&lt;Parameters!$B$9,1,0))</f>
        <v>0</v>
      </c>
      <c r="F15463" s="18">
        <f t="shared" ca="1" si="725"/>
        <v>0</v>
      </c>
    </row>
    <row r="15464" spans="1:6" ht="15.75" customHeight="1" x14ac:dyDescent="0.3">
      <c r="A15464" s="19">
        <v>15460</v>
      </c>
      <c r="B15464" s="17">
        <f t="shared" ca="1" si="723"/>
        <v>0.18726102361106145</v>
      </c>
      <c r="C15464" s="19" t="str">
        <f ca="1">IF(B15464&lt;Parameters!$B$6,"Delayed","On Time")</f>
        <v>On Time</v>
      </c>
      <c r="D15464" s="17">
        <f t="shared" ca="1" si="724"/>
        <v>0.30374992187882333</v>
      </c>
      <c r="E15464" s="19">
        <f ca="1">IF(C15464="Delayed",IF(D15464&lt;Parameters!$B$8,1,0),IF(D15464&lt;Parameters!$B$9,1,0))</f>
        <v>0</v>
      </c>
      <c r="F15464" s="19">
        <f t="shared" ca="1" si="725"/>
        <v>0</v>
      </c>
    </row>
    <row r="15465" spans="1:6" ht="15.75" customHeight="1" x14ac:dyDescent="0.3">
      <c r="A15465" s="18">
        <v>15461</v>
      </c>
      <c r="B15465" s="16">
        <f t="shared" ca="1" si="723"/>
        <v>3.691417447750478E-3</v>
      </c>
      <c r="C15465" s="18" t="str">
        <f ca="1">IF(B15465&lt;Parameters!$B$6,"Delayed","On Time")</f>
        <v>Delayed</v>
      </c>
      <c r="D15465" s="16">
        <f t="shared" ca="1" si="724"/>
        <v>0.30070947636161416</v>
      </c>
      <c r="E15465" s="18">
        <f ca="1">IF(C15465="Delayed",IF(D15465&lt;Parameters!$B$8,1,0),IF(D15465&lt;Parameters!$B$9,1,0))</f>
        <v>1</v>
      </c>
      <c r="F15465" s="18">
        <f t="shared" ca="1" si="725"/>
        <v>1</v>
      </c>
    </row>
    <row r="15466" spans="1:6" ht="15.75" customHeight="1" x14ac:dyDescent="0.3">
      <c r="A15466" s="19">
        <v>15462</v>
      </c>
      <c r="B15466" s="17">
        <f t="shared" ca="1" si="723"/>
        <v>0.14600861956641498</v>
      </c>
      <c r="C15466" s="19" t="str">
        <f ca="1">IF(B15466&lt;Parameters!$B$6,"Delayed","On Time")</f>
        <v>On Time</v>
      </c>
      <c r="D15466" s="17">
        <f t="shared" ca="1" si="724"/>
        <v>0.82113346294719558</v>
      </c>
      <c r="E15466" s="19">
        <f ca="1">IF(C15466="Delayed",IF(D15466&lt;Parameters!$B$8,1,0),IF(D15466&lt;Parameters!$B$9,1,0))</f>
        <v>0</v>
      </c>
      <c r="F15466" s="19">
        <f t="shared" ca="1" si="725"/>
        <v>0</v>
      </c>
    </row>
    <row r="15467" spans="1:6" ht="15.75" customHeight="1" x14ac:dyDescent="0.3">
      <c r="A15467" s="18">
        <v>15463</v>
      </c>
      <c r="B15467" s="16">
        <f t="shared" ca="1" si="723"/>
        <v>0.89567039583601182</v>
      </c>
      <c r="C15467" s="18" t="str">
        <f ca="1">IF(B15467&lt;Parameters!$B$6,"Delayed","On Time")</f>
        <v>On Time</v>
      </c>
      <c r="D15467" s="16">
        <f t="shared" ca="1" si="724"/>
        <v>0.25864554524439121</v>
      </c>
      <c r="E15467" s="18">
        <f ca="1">IF(C15467="Delayed",IF(D15467&lt;Parameters!$B$8,1,0),IF(D15467&lt;Parameters!$B$9,1,0))</f>
        <v>0</v>
      </c>
      <c r="F15467" s="18">
        <f t="shared" ca="1" si="725"/>
        <v>0</v>
      </c>
    </row>
    <row r="15468" spans="1:6" ht="15.75" customHeight="1" x14ac:dyDescent="0.3">
      <c r="A15468" s="19">
        <v>15464</v>
      </c>
      <c r="B15468" s="17">
        <f t="shared" ca="1" si="723"/>
        <v>0.51440829461210458</v>
      </c>
      <c r="C15468" s="19" t="str">
        <f ca="1">IF(B15468&lt;Parameters!$B$6,"Delayed","On Time")</f>
        <v>On Time</v>
      </c>
      <c r="D15468" s="17">
        <f t="shared" ca="1" si="724"/>
        <v>0.41689460801755196</v>
      </c>
      <c r="E15468" s="19">
        <f ca="1">IF(C15468="Delayed",IF(D15468&lt;Parameters!$B$8,1,0),IF(D15468&lt;Parameters!$B$9,1,0))</f>
        <v>0</v>
      </c>
      <c r="F15468" s="19">
        <f t="shared" ca="1" si="725"/>
        <v>0</v>
      </c>
    </row>
    <row r="15469" spans="1:6" ht="15.75" customHeight="1" x14ac:dyDescent="0.3">
      <c r="A15469" s="18">
        <v>15465</v>
      </c>
      <c r="B15469" s="16">
        <f t="shared" ca="1" si="723"/>
        <v>0.20677617780291091</v>
      </c>
      <c r="C15469" s="18" t="str">
        <f ca="1">IF(B15469&lt;Parameters!$B$6,"Delayed","On Time")</f>
        <v>On Time</v>
      </c>
      <c r="D15469" s="16">
        <f t="shared" ca="1" si="724"/>
        <v>0.55711895904212294</v>
      </c>
      <c r="E15469" s="18">
        <f ca="1">IF(C15469="Delayed",IF(D15469&lt;Parameters!$B$8,1,0),IF(D15469&lt;Parameters!$B$9,1,0))</f>
        <v>0</v>
      </c>
      <c r="F15469" s="18">
        <f t="shared" ca="1" si="725"/>
        <v>0</v>
      </c>
    </row>
    <row r="15470" spans="1:6" ht="15.75" customHeight="1" x14ac:dyDescent="0.3">
      <c r="A15470" s="19">
        <v>15466</v>
      </c>
      <c r="B15470" s="17">
        <f t="shared" ca="1" si="723"/>
        <v>0.55061936293777636</v>
      </c>
      <c r="C15470" s="19" t="str">
        <f ca="1">IF(B15470&lt;Parameters!$B$6,"Delayed","On Time")</f>
        <v>On Time</v>
      </c>
      <c r="D15470" s="17">
        <f t="shared" ca="1" si="724"/>
        <v>0.31225211911560158</v>
      </c>
      <c r="E15470" s="19">
        <f ca="1">IF(C15470="Delayed",IF(D15470&lt;Parameters!$B$8,1,0),IF(D15470&lt;Parameters!$B$9,1,0))</f>
        <v>0</v>
      </c>
      <c r="F15470" s="19">
        <f t="shared" ca="1" si="725"/>
        <v>0</v>
      </c>
    </row>
    <row r="15471" spans="1:6" ht="15.75" customHeight="1" x14ac:dyDescent="0.3">
      <c r="A15471" s="18">
        <v>15467</v>
      </c>
      <c r="B15471" s="16">
        <f t="shared" ca="1" si="723"/>
        <v>0.45311496808874452</v>
      </c>
      <c r="C15471" s="18" t="str">
        <f ca="1">IF(B15471&lt;Parameters!$B$6,"Delayed","On Time")</f>
        <v>On Time</v>
      </c>
      <c r="D15471" s="16">
        <f t="shared" ca="1" si="724"/>
        <v>0.26011404086932166</v>
      </c>
      <c r="E15471" s="18">
        <f ca="1">IF(C15471="Delayed",IF(D15471&lt;Parameters!$B$8,1,0),IF(D15471&lt;Parameters!$B$9,1,0))</f>
        <v>0</v>
      </c>
      <c r="F15471" s="18">
        <f t="shared" ca="1" si="725"/>
        <v>0</v>
      </c>
    </row>
    <row r="15472" spans="1:6" ht="15.75" customHeight="1" x14ac:dyDescent="0.3">
      <c r="A15472" s="19">
        <v>15468</v>
      </c>
      <c r="B15472" s="17">
        <f t="shared" ca="1" si="723"/>
        <v>0.71827745663275144</v>
      </c>
      <c r="C15472" s="19" t="str">
        <f ca="1">IF(B15472&lt;Parameters!$B$6,"Delayed","On Time")</f>
        <v>On Time</v>
      </c>
      <c r="D15472" s="17">
        <f t="shared" ca="1" si="724"/>
        <v>0.31633603928401322</v>
      </c>
      <c r="E15472" s="19">
        <f ca="1">IF(C15472="Delayed",IF(D15472&lt;Parameters!$B$8,1,0),IF(D15472&lt;Parameters!$B$9,1,0))</f>
        <v>0</v>
      </c>
      <c r="F15472" s="19">
        <f t="shared" ca="1" si="725"/>
        <v>0</v>
      </c>
    </row>
    <row r="15473" spans="1:6" ht="15.75" customHeight="1" x14ac:dyDescent="0.3">
      <c r="A15473" s="18">
        <v>15469</v>
      </c>
      <c r="B15473" s="16">
        <f t="shared" ca="1" si="723"/>
        <v>0.10044718385520723</v>
      </c>
      <c r="C15473" s="18" t="str">
        <f ca="1">IF(B15473&lt;Parameters!$B$6,"Delayed","On Time")</f>
        <v>On Time</v>
      </c>
      <c r="D15473" s="16">
        <f t="shared" ca="1" si="724"/>
        <v>0.35818525824414205</v>
      </c>
      <c r="E15473" s="18">
        <f ca="1">IF(C15473="Delayed",IF(D15473&lt;Parameters!$B$8,1,0),IF(D15473&lt;Parameters!$B$9,1,0))</f>
        <v>0</v>
      </c>
      <c r="F15473" s="18">
        <f t="shared" ca="1" si="725"/>
        <v>0</v>
      </c>
    </row>
    <row r="15474" spans="1:6" ht="15.75" customHeight="1" x14ac:dyDescent="0.3">
      <c r="A15474" s="19">
        <v>15470</v>
      </c>
      <c r="B15474" s="17">
        <f t="shared" ca="1" si="723"/>
        <v>0.61059745498526186</v>
      </c>
      <c r="C15474" s="19" t="str">
        <f ca="1">IF(B15474&lt;Parameters!$B$6,"Delayed","On Time")</f>
        <v>On Time</v>
      </c>
      <c r="D15474" s="17">
        <f t="shared" ca="1" si="724"/>
        <v>0.68616751518566532</v>
      </c>
      <c r="E15474" s="19">
        <f ca="1">IF(C15474="Delayed",IF(D15474&lt;Parameters!$B$8,1,0),IF(D15474&lt;Parameters!$B$9,1,0))</f>
        <v>0</v>
      </c>
      <c r="F15474" s="19">
        <f t="shared" ca="1" si="725"/>
        <v>0</v>
      </c>
    </row>
    <row r="15475" spans="1:6" ht="15.75" customHeight="1" x14ac:dyDescent="0.3">
      <c r="A15475" s="18">
        <v>15471</v>
      </c>
      <c r="B15475" s="16">
        <f t="shared" ca="1" si="723"/>
        <v>7.1557302791573907E-3</v>
      </c>
      <c r="C15475" s="18" t="str">
        <f ca="1">IF(B15475&lt;Parameters!$B$6,"Delayed","On Time")</f>
        <v>Delayed</v>
      </c>
      <c r="D15475" s="16">
        <f t="shared" ca="1" si="724"/>
        <v>0.7820022911278216</v>
      </c>
      <c r="E15475" s="18">
        <f ca="1">IF(C15475="Delayed",IF(D15475&lt;Parameters!$B$8,1,0),IF(D15475&lt;Parameters!$B$9,1,0))</f>
        <v>0</v>
      </c>
      <c r="F15475" s="18">
        <f t="shared" ca="1" si="725"/>
        <v>0</v>
      </c>
    </row>
    <row r="15476" spans="1:6" ht="15.75" customHeight="1" x14ac:dyDescent="0.3">
      <c r="A15476" s="19">
        <v>15472</v>
      </c>
      <c r="B15476" s="17">
        <f t="shared" ca="1" si="723"/>
        <v>0.35737667967726594</v>
      </c>
      <c r="C15476" s="19" t="str">
        <f ca="1">IF(B15476&lt;Parameters!$B$6,"Delayed","On Time")</f>
        <v>On Time</v>
      </c>
      <c r="D15476" s="17">
        <f t="shared" ca="1" si="724"/>
        <v>0.93879326577330402</v>
      </c>
      <c r="E15476" s="19">
        <f ca="1">IF(C15476="Delayed",IF(D15476&lt;Parameters!$B$8,1,0),IF(D15476&lt;Parameters!$B$9,1,0))</f>
        <v>0</v>
      </c>
      <c r="F15476" s="19">
        <f t="shared" ca="1" si="725"/>
        <v>0</v>
      </c>
    </row>
    <row r="15477" spans="1:6" ht="15.75" customHeight="1" x14ac:dyDescent="0.3">
      <c r="A15477" s="18">
        <v>15473</v>
      </c>
      <c r="B15477" s="16">
        <f t="shared" ca="1" si="723"/>
        <v>0.11393630561184676</v>
      </c>
      <c r="C15477" s="18" t="str">
        <f ca="1">IF(B15477&lt;Parameters!$B$6,"Delayed","On Time")</f>
        <v>On Time</v>
      </c>
      <c r="D15477" s="16">
        <f t="shared" ca="1" si="724"/>
        <v>0.61110868012671371</v>
      </c>
      <c r="E15477" s="18">
        <f ca="1">IF(C15477="Delayed",IF(D15477&lt;Parameters!$B$8,1,0),IF(D15477&lt;Parameters!$B$9,1,0))</f>
        <v>0</v>
      </c>
      <c r="F15477" s="18">
        <f t="shared" ca="1" si="725"/>
        <v>0</v>
      </c>
    </row>
    <row r="15478" spans="1:6" ht="15.75" customHeight="1" x14ac:dyDescent="0.3">
      <c r="A15478" s="19">
        <v>15474</v>
      </c>
      <c r="B15478" s="17">
        <f t="shared" ca="1" si="723"/>
        <v>0.25192895936310389</v>
      </c>
      <c r="C15478" s="19" t="str">
        <f ca="1">IF(B15478&lt;Parameters!$B$6,"Delayed","On Time")</f>
        <v>On Time</v>
      </c>
      <c r="D15478" s="17">
        <f t="shared" ca="1" si="724"/>
        <v>0.42993281844914089</v>
      </c>
      <c r="E15478" s="19">
        <f ca="1">IF(C15478="Delayed",IF(D15478&lt;Parameters!$B$8,1,0),IF(D15478&lt;Parameters!$B$9,1,0))</f>
        <v>0</v>
      </c>
      <c r="F15478" s="19">
        <f t="shared" ca="1" si="725"/>
        <v>0</v>
      </c>
    </row>
    <row r="15479" spans="1:6" ht="15.75" customHeight="1" x14ac:dyDescent="0.3">
      <c r="A15479" s="18">
        <v>15475</v>
      </c>
      <c r="B15479" s="16">
        <f t="shared" ca="1" si="723"/>
        <v>0.22508011857889365</v>
      </c>
      <c r="C15479" s="18" t="str">
        <f ca="1">IF(B15479&lt;Parameters!$B$6,"Delayed","On Time")</f>
        <v>On Time</v>
      </c>
      <c r="D15479" s="16">
        <f t="shared" ca="1" si="724"/>
        <v>0.40170675787421006</v>
      </c>
      <c r="E15479" s="18">
        <f ca="1">IF(C15479="Delayed",IF(D15479&lt;Parameters!$B$8,1,0),IF(D15479&lt;Parameters!$B$9,1,0))</f>
        <v>0</v>
      </c>
      <c r="F15479" s="18">
        <f t="shared" ca="1" si="725"/>
        <v>0</v>
      </c>
    </row>
    <row r="15480" spans="1:6" ht="15.75" customHeight="1" x14ac:dyDescent="0.3">
      <c r="A15480" s="19">
        <v>15476</v>
      </c>
      <c r="B15480" s="17">
        <f t="shared" ca="1" si="723"/>
        <v>0.25800712775516732</v>
      </c>
      <c r="C15480" s="19" t="str">
        <f ca="1">IF(B15480&lt;Parameters!$B$6,"Delayed","On Time")</f>
        <v>On Time</v>
      </c>
      <c r="D15480" s="17">
        <f t="shared" ca="1" si="724"/>
        <v>0.69139095296214592</v>
      </c>
      <c r="E15480" s="19">
        <f ca="1">IF(C15480="Delayed",IF(D15480&lt;Parameters!$B$8,1,0),IF(D15480&lt;Parameters!$B$9,1,0))</f>
        <v>0</v>
      </c>
      <c r="F15480" s="19">
        <f t="shared" ca="1" si="725"/>
        <v>0</v>
      </c>
    </row>
    <row r="15481" spans="1:6" ht="15.75" customHeight="1" x14ac:dyDescent="0.3">
      <c r="A15481" s="18">
        <v>15477</v>
      </c>
      <c r="B15481" s="16">
        <f t="shared" ca="1" si="723"/>
        <v>0.37574834233932985</v>
      </c>
      <c r="C15481" s="18" t="str">
        <f ca="1">IF(B15481&lt;Parameters!$B$6,"Delayed","On Time")</f>
        <v>On Time</v>
      </c>
      <c r="D15481" s="16">
        <f t="shared" ca="1" si="724"/>
        <v>0.31996390901107952</v>
      </c>
      <c r="E15481" s="18">
        <f ca="1">IF(C15481="Delayed",IF(D15481&lt;Parameters!$B$8,1,0),IF(D15481&lt;Parameters!$B$9,1,0))</f>
        <v>0</v>
      </c>
      <c r="F15481" s="18">
        <f t="shared" ca="1" si="725"/>
        <v>0</v>
      </c>
    </row>
    <row r="15482" spans="1:6" ht="15.75" customHeight="1" x14ac:dyDescent="0.3">
      <c r="A15482" s="19">
        <v>15478</v>
      </c>
      <c r="B15482" s="17">
        <f t="shared" ca="1" si="723"/>
        <v>0.3821851456422114</v>
      </c>
      <c r="C15482" s="19" t="str">
        <f ca="1">IF(B15482&lt;Parameters!$B$6,"Delayed","On Time")</f>
        <v>On Time</v>
      </c>
      <c r="D15482" s="17">
        <f t="shared" ca="1" si="724"/>
        <v>0.62021917294552975</v>
      </c>
      <c r="E15482" s="19">
        <f ca="1">IF(C15482="Delayed",IF(D15482&lt;Parameters!$B$8,1,0),IF(D15482&lt;Parameters!$B$9,1,0))</f>
        <v>0</v>
      </c>
      <c r="F15482" s="19">
        <f t="shared" ca="1" si="725"/>
        <v>0</v>
      </c>
    </row>
    <row r="15483" spans="1:6" ht="15.75" customHeight="1" x14ac:dyDescent="0.3">
      <c r="A15483" s="18">
        <v>15479</v>
      </c>
      <c r="B15483" s="16">
        <f t="shared" ca="1" si="723"/>
        <v>1.5123420229875673E-2</v>
      </c>
      <c r="C15483" s="18" t="str">
        <f ca="1">IF(B15483&lt;Parameters!$B$6,"Delayed","On Time")</f>
        <v>Delayed</v>
      </c>
      <c r="D15483" s="16">
        <f t="shared" ca="1" si="724"/>
        <v>0.984192616066209</v>
      </c>
      <c r="E15483" s="18">
        <f ca="1">IF(C15483="Delayed",IF(D15483&lt;Parameters!$B$8,1,0),IF(D15483&lt;Parameters!$B$9,1,0))</f>
        <v>0</v>
      </c>
      <c r="F15483" s="18">
        <f t="shared" ca="1" si="725"/>
        <v>0</v>
      </c>
    </row>
    <row r="15484" spans="1:6" ht="15.75" customHeight="1" x14ac:dyDescent="0.3">
      <c r="A15484" s="19">
        <v>15480</v>
      </c>
      <c r="B15484" s="17">
        <f t="shared" ca="1" si="723"/>
        <v>8.8882003839833801E-2</v>
      </c>
      <c r="C15484" s="19" t="str">
        <f ca="1">IF(B15484&lt;Parameters!$B$6,"Delayed","On Time")</f>
        <v>Delayed</v>
      </c>
      <c r="D15484" s="17">
        <f t="shared" ca="1" si="724"/>
        <v>0.4222898115653142</v>
      </c>
      <c r="E15484" s="19">
        <f ca="1">IF(C15484="Delayed",IF(D15484&lt;Parameters!$B$8,1,0),IF(D15484&lt;Parameters!$B$9,1,0))</f>
        <v>1</v>
      </c>
      <c r="F15484" s="19">
        <f t="shared" ca="1" si="725"/>
        <v>1</v>
      </c>
    </row>
    <row r="15485" spans="1:6" ht="15.75" customHeight="1" x14ac:dyDescent="0.3">
      <c r="A15485" s="18">
        <v>15481</v>
      </c>
      <c r="B15485" s="16">
        <f t="shared" ca="1" si="723"/>
        <v>0.10328701093188475</v>
      </c>
      <c r="C15485" s="18" t="str">
        <f ca="1">IF(B15485&lt;Parameters!$B$6,"Delayed","On Time")</f>
        <v>On Time</v>
      </c>
      <c r="D15485" s="16">
        <f t="shared" ca="1" si="724"/>
        <v>0.94559491062883172</v>
      </c>
      <c r="E15485" s="18">
        <f ca="1">IF(C15485="Delayed",IF(D15485&lt;Parameters!$B$8,1,0),IF(D15485&lt;Parameters!$B$9,1,0))</f>
        <v>0</v>
      </c>
      <c r="F15485" s="18">
        <f t="shared" ca="1" si="725"/>
        <v>0</v>
      </c>
    </row>
    <row r="15486" spans="1:6" ht="15.75" customHeight="1" x14ac:dyDescent="0.3">
      <c r="A15486" s="19">
        <v>15482</v>
      </c>
      <c r="B15486" s="17">
        <f t="shared" ca="1" si="723"/>
        <v>7.6527903736487546E-2</v>
      </c>
      <c r="C15486" s="19" t="str">
        <f ca="1">IF(B15486&lt;Parameters!$B$6,"Delayed","On Time")</f>
        <v>Delayed</v>
      </c>
      <c r="D15486" s="17">
        <f t="shared" ca="1" si="724"/>
        <v>0.46452864310071862</v>
      </c>
      <c r="E15486" s="19">
        <f ca="1">IF(C15486="Delayed",IF(D15486&lt;Parameters!$B$8,1,0),IF(D15486&lt;Parameters!$B$9,1,0))</f>
        <v>1</v>
      </c>
      <c r="F15486" s="19">
        <f t="shared" ca="1" si="725"/>
        <v>1</v>
      </c>
    </row>
    <row r="15487" spans="1:6" ht="15.75" customHeight="1" x14ac:dyDescent="0.3">
      <c r="A15487" s="18">
        <v>15483</v>
      </c>
      <c r="B15487" s="16">
        <f t="shared" ca="1" si="723"/>
        <v>0.88717341762383328</v>
      </c>
      <c r="C15487" s="18" t="str">
        <f ca="1">IF(B15487&lt;Parameters!$B$6,"Delayed","On Time")</f>
        <v>On Time</v>
      </c>
      <c r="D15487" s="16">
        <f t="shared" ca="1" si="724"/>
        <v>0.24424617771013135</v>
      </c>
      <c r="E15487" s="18">
        <f ca="1">IF(C15487="Delayed",IF(D15487&lt;Parameters!$B$8,1,0),IF(D15487&lt;Parameters!$B$9,1,0))</f>
        <v>0</v>
      </c>
      <c r="F15487" s="18">
        <f t="shared" ca="1" si="725"/>
        <v>0</v>
      </c>
    </row>
    <row r="15488" spans="1:6" ht="15.75" customHeight="1" x14ac:dyDescent="0.3">
      <c r="A15488" s="19">
        <v>15484</v>
      </c>
      <c r="B15488" s="17">
        <f t="shared" ca="1" si="723"/>
        <v>0.34392890075164262</v>
      </c>
      <c r="C15488" s="19" t="str">
        <f ca="1">IF(B15488&lt;Parameters!$B$6,"Delayed","On Time")</f>
        <v>On Time</v>
      </c>
      <c r="D15488" s="17">
        <f t="shared" ca="1" si="724"/>
        <v>0.55372164422392456</v>
      </c>
      <c r="E15488" s="19">
        <f ca="1">IF(C15488="Delayed",IF(D15488&lt;Parameters!$B$8,1,0),IF(D15488&lt;Parameters!$B$9,1,0))</f>
        <v>0</v>
      </c>
      <c r="F15488" s="19">
        <f t="shared" ca="1" si="725"/>
        <v>0</v>
      </c>
    </row>
    <row r="15489" spans="1:6" ht="15.75" customHeight="1" x14ac:dyDescent="0.3">
      <c r="A15489" s="18">
        <v>15485</v>
      </c>
      <c r="B15489" s="16">
        <f t="shared" ca="1" si="723"/>
        <v>0.2084929170819908</v>
      </c>
      <c r="C15489" s="18" t="str">
        <f ca="1">IF(B15489&lt;Parameters!$B$6,"Delayed","On Time")</f>
        <v>On Time</v>
      </c>
      <c r="D15489" s="16">
        <f t="shared" ca="1" si="724"/>
        <v>0.53020386831501032</v>
      </c>
      <c r="E15489" s="18">
        <f ca="1">IF(C15489="Delayed",IF(D15489&lt;Parameters!$B$8,1,0),IF(D15489&lt;Parameters!$B$9,1,0))</f>
        <v>0</v>
      </c>
      <c r="F15489" s="18">
        <f t="shared" ca="1" si="725"/>
        <v>0</v>
      </c>
    </row>
    <row r="15490" spans="1:6" ht="15.75" customHeight="1" x14ac:dyDescent="0.3">
      <c r="A15490" s="19">
        <v>15486</v>
      </c>
      <c r="B15490" s="17">
        <f t="shared" ca="1" si="723"/>
        <v>0.99629458545908733</v>
      </c>
      <c r="C15490" s="19" t="str">
        <f ca="1">IF(B15490&lt;Parameters!$B$6,"Delayed","On Time")</f>
        <v>On Time</v>
      </c>
      <c r="D15490" s="17">
        <f t="shared" ca="1" si="724"/>
        <v>7.1052493796921579E-2</v>
      </c>
      <c r="E15490" s="19">
        <f ca="1">IF(C15490="Delayed",IF(D15490&lt;Parameters!$B$8,1,0),IF(D15490&lt;Parameters!$B$9,1,0))</f>
        <v>1</v>
      </c>
      <c r="F15490" s="19">
        <f t="shared" ca="1" si="725"/>
        <v>0</v>
      </c>
    </row>
    <row r="15491" spans="1:6" ht="15.75" customHeight="1" x14ac:dyDescent="0.3">
      <c r="A15491" s="18">
        <v>15487</v>
      </c>
      <c r="B15491" s="16">
        <f t="shared" ca="1" si="723"/>
        <v>0.91953939575487598</v>
      </c>
      <c r="C15491" s="18" t="str">
        <f ca="1">IF(B15491&lt;Parameters!$B$6,"Delayed","On Time")</f>
        <v>On Time</v>
      </c>
      <c r="D15491" s="16">
        <f t="shared" ca="1" si="724"/>
        <v>0.65350659071150874</v>
      </c>
      <c r="E15491" s="18">
        <f ca="1">IF(C15491="Delayed",IF(D15491&lt;Parameters!$B$8,1,0),IF(D15491&lt;Parameters!$B$9,1,0))</f>
        <v>0</v>
      </c>
      <c r="F15491" s="18">
        <f t="shared" ca="1" si="725"/>
        <v>0</v>
      </c>
    </row>
    <row r="15492" spans="1:6" ht="15.75" customHeight="1" x14ac:dyDescent="0.3">
      <c r="A15492" s="19">
        <v>15488</v>
      </c>
      <c r="B15492" s="17">
        <f t="shared" ca="1" si="723"/>
        <v>0.14577235523240628</v>
      </c>
      <c r="C15492" s="19" t="str">
        <f ca="1">IF(B15492&lt;Parameters!$B$6,"Delayed","On Time")</f>
        <v>On Time</v>
      </c>
      <c r="D15492" s="17">
        <f t="shared" ca="1" si="724"/>
        <v>0.57002721182093963</v>
      </c>
      <c r="E15492" s="19">
        <f ca="1">IF(C15492="Delayed",IF(D15492&lt;Parameters!$B$8,1,0),IF(D15492&lt;Parameters!$B$9,1,0))</f>
        <v>0</v>
      </c>
      <c r="F15492" s="19">
        <f t="shared" ca="1" si="725"/>
        <v>0</v>
      </c>
    </row>
    <row r="15493" spans="1:6" ht="15.75" customHeight="1" x14ac:dyDescent="0.3">
      <c r="A15493" s="18">
        <v>15489</v>
      </c>
      <c r="B15493" s="16">
        <f t="shared" ref="B15493:B15556" ca="1" si="726">RAND()</f>
        <v>0.74864193447187199</v>
      </c>
      <c r="C15493" s="18" t="str">
        <f ca="1">IF(B15493&lt;Parameters!$B$6,"Delayed","On Time")</f>
        <v>On Time</v>
      </c>
      <c r="D15493" s="16">
        <f t="shared" ref="D15493:D15556" ca="1" si="727">RAND()</f>
        <v>0.24734151897207934</v>
      </c>
      <c r="E15493" s="18">
        <f ca="1">IF(C15493="Delayed",IF(D15493&lt;Parameters!$B$8,1,0),IF(D15493&lt;Parameters!$B$9,1,0))</f>
        <v>0</v>
      </c>
      <c r="F15493" s="18">
        <f t="shared" ref="F15493:F15556" ca="1" si="728">IF(AND(C15493="Delayed",E15493=1),1,0)</f>
        <v>0</v>
      </c>
    </row>
    <row r="15494" spans="1:6" ht="15.75" customHeight="1" x14ac:dyDescent="0.3">
      <c r="A15494" s="19">
        <v>15490</v>
      </c>
      <c r="B15494" s="17">
        <f t="shared" ca="1" si="726"/>
        <v>0.42774116715006838</v>
      </c>
      <c r="C15494" s="19" t="str">
        <f ca="1">IF(B15494&lt;Parameters!$B$6,"Delayed","On Time")</f>
        <v>On Time</v>
      </c>
      <c r="D15494" s="17">
        <f t="shared" ca="1" si="727"/>
        <v>0.35364595167705071</v>
      </c>
      <c r="E15494" s="19">
        <f ca="1">IF(C15494="Delayed",IF(D15494&lt;Parameters!$B$8,1,0),IF(D15494&lt;Parameters!$B$9,1,0))</f>
        <v>0</v>
      </c>
      <c r="F15494" s="19">
        <f t="shared" ca="1" si="728"/>
        <v>0</v>
      </c>
    </row>
    <row r="15495" spans="1:6" ht="15.75" customHeight="1" x14ac:dyDescent="0.3">
      <c r="A15495" s="18">
        <v>15491</v>
      </c>
      <c r="B15495" s="16">
        <f t="shared" ca="1" si="726"/>
        <v>3.3412788721012832E-2</v>
      </c>
      <c r="C15495" s="18" t="str">
        <f ca="1">IF(B15495&lt;Parameters!$B$6,"Delayed","On Time")</f>
        <v>Delayed</v>
      </c>
      <c r="D15495" s="16">
        <f t="shared" ca="1" si="727"/>
        <v>8.2083336666861628E-2</v>
      </c>
      <c r="E15495" s="18">
        <f ca="1">IF(C15495="Delayed",IF(D15495&lt;Parameters!$B$8,1,0),IF(D15495&lt;Parameters!$B$9,1,0))</f>
        <v>1</v>
      </c>
      <c r="F15495" s="18">
        <f t="shared" ca="1" si="728"/>
        <v>1</v>
      </c>
    </row>
    <row r="15496" spans="1:6" ht="15.75" customHeight="1" x14ac:dyDescent="0.3">
      <c r="A15496" s="19">
        <v>15492</v>
      </c>
      <c r="B15496" s="17">
        <f t="shared" ca="1" si="726"/>
        <v>0.60258520675442351</v>
      </c>
      <c r="C15496" s="19" t="str">
        <f ca="1">IF(B15496&lt;Parameters!$B$6,"Delayed","On Time")</f>
        <v>On Time</v>
      </c>
      <c r="D15496" s="17">
        <f t="shared" ca="1" si="727"/>
        <v>0.70929344522686044</v>
      </c>
      <c r="E15496" s="19">
        <f ca="1">IF(C15496="Delayed",IF(D15496&lt;Parameters!$B$8,1,0),IF(D15496&lt;Parameters!$B$9,1,0))</f>
        <v>0</v>
      </c>
      <c r="F15496" s="19">
        <f t="shared" ca="1" si="728"/>
        <v>0</v>
      </c>
    </row>
    <row r="15497" spans="1:6" ht="15.75" customHeight="1" x14ac:dyDescent="0.3">
      <c r="A15497" s="18">
        <v>15493</v>
      </c>
      <c r="B15497" s="16">
        <f t="shared" ca="1" si="726"/>
        <v>0.87017566233018839</v>
      </c>
      <c r="C15497" s="18" t="str">
        <f ca="1">IF(B15497&lt;Parameters!$B$6,"Delayed","On Time")</f>
        <v>On Time</v>
      </c>
      <c r="D15497" s="16">
        <f t="shared" ca="1" si="727"/>
        <v>0.60337466371814008</v>
      </c>
      <c r="E15497" s="18">
        <f ca="1">IF(C15497="Delayed",IF(D15497&lt;Parameters!$B$8,1,0),IF(D15497&lt;Parameters!$B$9,1,0))</f>
        <v>0</v>
      </c>
      <c r="F15497" s="18">
        <f t="shared" ca="1" si="728"/>
        <v>0</v>
      </c>
    </row>
    <row r="15498" spans="1:6" ht="15.75" customHeight="1" x14ac:dyDescent="0.3">
      <c r="A15498" s="19">
        <v>15494</v>
      </c>
      <c r="B15498" s="17">
        <f t="shared" ca="1" si="726"/>
        <v>0.34933737199830994</v>
      </c>
      <c r="C15498" s="19" t="str">
        <f ca="1">IF(B15498&lt;Parameters!$B$6,"Delayed","On Time")</f>
        <v>On Time</v>
      </c>
      <c r="D15498" s="17">
        <f t="shared" ca="1" si="727"/>
        <v>0.40266407819104055</v>
      </c>
      <c r="E15498" s="19">
        <f ca="1">IF(C15498="Delayed",IF(D15498&lt;Parameters!$B$8,1,0),IF(D15498&lt;Parameters!$B$9,1,0))</f>
        <v>0</v>
      </c>
      <c r="F15498" s="19">
        <f t="shared" ca="1" si="728"/>
        <v>0</v>
      </c>
    </row>
    <row r="15499" spans="1:6" ht="15.75" customHeight="1" x14ac:dyDescent="0.3">
      <c r="A15499" s="18">
        <v>15495</v>
      </c>
      <c r="B15499" s="16">
        <f t="shared" ca="1" si="726"/>
        <v>0.77201016072314688</v>
      </c>
      <c r="C15499" s="18" t="str">
        <f ca="1">IF(B15499&lt;Parameters!$B$6,"Delayed","On Time")</f>
        <v>On Time</v>
      </c>
      <c r="D15499" s="16">
        <f t="shared" ca="1" si="727"/>
        <v>0.84151742053870804</v>
      </c>
      <c r="E15499" s="18">
        <f ca="1">IF(C15499="Delayed",IF(D15499&lt;Parameters!$B$8,1,0),IF(D15499&lt;Parameters!$B$9,1,0))</f>
        <v>0</v>
      </c>
      <c r="F15499" s="18">
        <f t="shared" ca="1" si="728"/>
        <v>0</v>
      </c>
    </row>
    <row r="15500" spans="1:6" ht="15.75" customHeight="1" x14ac:dyDescent="0.3">
      <c r="A15500" s="19">
        <v>15496</v>
      </c>
      <c r="B15500" s="17">
        <f t="shared" ca="1" si="726"/>
        <v>0.69357335549773758</v>
      </c>
      <c r="C15500" s="19" t="str">
        <f ca="1">IF(B15500&lt;Parameters!$B$6,"Delayed","On Time")</f>
        <v>On Time</v>
      </c>
      <c r="D15500" s="17">
        <f t="shared" ca="1" si="727"/>
        <v>0.88769452517804159</v>
      </c>
      <c r="E15500" s="19">
        <f ca="1">IF(C15500="Delayed",IF(D15500&lt;Parameters!$B$8,1,0),IF(D15500&lt;Parameters!$B$9,1,0))</f>
        <v>0</v>
      </c>
      <c r="F15500" s="19">
        <f t="shared" ca="1" si="728"/>
        <v>0</v>
      </c>
    </row>
    <row r="15501" spans="1:6" ht="15.75" customHeight="1" x14ac:dyDescent="0.3">
      <c r="A15501" s="18">
        <v>15497</v>
      </c>
      <c r="B15501" s="16">
        <f t="shared" ca="1" si="726"/>
        <v>0.99383842087413143</v>
      </c>
      <c r="C15501" s="18" t="str">
        <f ca="1">IF(B15501&lt;Parameters!$B$6,"Delayed","On Time")</f>
        <v>On Time</v>
      </c>
      <c r="D15501" s="16">
        <f t="shared" ca="1" si="727"/>
        <v>0.72150208084768763</v>
      </c>
      <c r="E15501" s="18">
        <f ca="1">IF(C15501="Delayed",IF(D15501&lt;Parameters!$B$8,1,0),IF(D15501&lt;Parameters!$B$9,1,0))</f>
        <v>0</v>
      </c>
      <c r="F15501" s="18">
        <f t="shared" ca="1" si="728"/>
        <v>0</v>
      </c>
    </row>
    <row r="15502" spans="1:6" ht="15.75" customHeight="1" x14ac:dyDescent="0.3">
      <c r="A15502" s="19">
        <v>15498</v>
      </c>
      <c r="B15502" s="17">
        <f t="shared" ca="1" si="726"/>
        <v>0.72104087806450345</v>
      </c>
      <c r="C15502" s="19" t="str">
        <f ca="1">IF(B15502&lt;Parameters!$B$6,"Delayed","On Time")</f>
        <v>On Time</v>
      </c>
      <c r="D15502" s="17">
        <f t="shared" ca="1" si="727"/>
        <v>0.98643084588979657</v>
      </c>
      <c r="E15502" s="19">
        <f ca="1">IF(C15502="Delayed",IF(D15502&lt;Parameters!$B$8,1,0),IF(D15502&lt;Parameters!$B$9,1,0))</f>
        <v>0</v>
      </c>
      <c r="F15502" s="19">
        <f t="shared" ca="1" si="728"/>
        <v>0</v>
      </c>
    </row>
    <row r="15503" spans="1:6" ht="15.75" customHeight="1" x14ac:dyDescent="0.3">
      <c r="A15503" s="18">
        <v>15499</v>
      </c>
      <c r="B15503" s="16">
        <f t="shared" ca="1" si="726"/>
        <v>0.6254792801159561</v>
      </c>
      <c r="C15503" s="18" t="str">
        <f ca="1">IF(B15503&lt;Parameters!$B$6,"Delayed","On Time")</f>
        <v>On Time</v>
      </c>
      <c r="D15503" s="16">
        <f t="shared" ca="1" si="727"/>
        <v>0.19529165835478801</v>
      </c>
      <c r="E15503" s="18">
        <f ca="1">IF(C15503="Delayed",IF(D15503&lt;Parameters!$B$8,1,0),IF(D15503&lt;Parameters!$B$9,1,0))</f>
        <v>1</v>
      </c>
      <c r="F15503" s="18">
        <f t="shared" ca="1" si="728"/>
        <v>0</v>
      </c>
    </row>
    <row r="15504" spans="1:6" ht="15.75" customHeight="1" x14ac:dyDescent="0.3">
      <c r="A15504" s="19">
        <v>15500</v>
      </c>
      <c r="B15504" s="17">
        <f t="shared" ca="1" si="726"/>
        <v>0.98459792834825588</v>
      </c>
      <c r="C15504" s="19" t="str">
        <f ca="1">IF(B15504&lt;Parameters!$B$6,"Delayed","On Time")</f>
        <v>On Time</v>
      </c>
      <c r="D15504" s="17">
        <f t="shared" ca="1" si="727"/>
        <v>0.1339732568864459</v>
      </c>
      <c r="E15504" s="19">
        <f ca="1">IF(C15504="Delayed",IF(D15504&lt;Parameters!$B$8,1,0),IF(D15504&lt;Parameters!$B$9,1,0))</f>
        <v>1</v>
      </c>
      <c r="F15504" s="19">
        <f t="shared" ca="1" si="728"/>
        <v>0</v>
      </c>
    </row>
    <row r="15505" spans="1:6" ht="15.75" customHeight="1" x14ac:dyDescent="0.3">
      <c r="A15505" s="18">
        <v>15501</v>
      </c>
      <c r="B15505" s="16">
        <f t="shared" ca="1" si="726"/>
        <v>0.75924772689586828</v>
      </c>
      <c r="C15505" s="18" t="str">
        <f ca="1">IF(B15505&lt;Parameters!$B$6,"Delayed","On Time")</f>
        <v>On Time</v>
      </c>
      <c r="D15505" s="16">
        <f t="shared" ca="1" si="727"/>
        <v>0.30989316321510407</v>
      </c>
      <c r="E15505" s="18">
        <f ca="1">IF(C15505="Delayed",IF(D15505&lt;Parameters!$B$8,1,0),IF(D15505&lt;Parameters!$B$9,1,0))</f>
        <v>0</v>
      </c>
      <c r="F15505" s="18">
        <f t="shared" ca="1" si="728"/>
        <v>0</v>
      </c>
    </row>
    <row r="15506" spans="1:6" ht="15.75" customHeight="1" x14ac:dyDescent="0.3">
      <c r="A15506" s="19">
        <v>15502</v>
      </c>
      <c r="B15506" s="17">
        <f t="shared" ca="1" si="726"/>
        <v>0.25308793730223444</v>
      </c>
      <c r="C15506" s="19" t="str">
        <f ca="1">IF(B15506&lt;Parameters!$B$6,"Delayed","On Time")</f>
        <v>On Time</v>
      </c>
      <c r="D15506" s="17">
        <f t="shared" ca="1" si="727"/>
        <v>0.90152087525604063</v>
      </c>
      <c r="E15506" s="19">
        <f ca="1">IF(C15506="Delayed",IF(D15506&lt;Parameters!$B$8,1,0),IF(D15506&lt;Parameters!$B$9,1,0))</f>
        <v>0</v>
      </c>
      <c r="F15506" s="19">
        <f t="shared" ca="1" si="728"/>
        <v>0</v>
      </c>
    </row>
    <row r="15507" spans="1:6" ht="15.75" customHeight="1" x14ac:dyDescent="0.3">
      <c r="A15507" s="18">
        <v>15503</v>
      </c>
      <c r="B15507" s="16">
        <f t="shared" ca="1" si="726"/>
        <v>0.18260364896437931</v>
      </c>
      <c r="C15507" s="18" t="str">
        <f ca="1">IF(B15507&lt;Parameters!$B$6,"Delayed","On Time")</f>
        <v>On Time</v>
      </c>
      <c r="D15507" s="16">
        <f t="shared" ca="1" si="727"/>
        <v>0.69147415633367537</v>
      </c>
      <c r="E15507" s="18">
        <f ca="1">IF(C15507="Delayed",IF(D15507&lt;Parameters!$B$8,1,0),IF(D15507&lt;Parameters!$B$9,1,0))</f>
        <v>0</v>
      </c>
      <c r="F15507" s="18">
        <f t="shared" ca="1" si="728"/>
        <v>0</v>
      </c>
    </row>
    <row r="15508" spans="1:6" ht="15.75" customHeight="1" x14ac:dyDescent="0.3">
      <c r="A15508" s="19">
        <v>15504</v>
      </c>
      <c r="B15508" s="17">
        <f t="shared" ca="1" si="726"/>
        <v>0.80868442412688613</v>
      </c>
      <c r="C15508" s="19" t="str">
        <f ca="1">IF(B15508&lt;Parameters!$B$6,"Delayed","On Time")</f>
        <v>On Time</v>
      </c>
      <c r="D15508" s="17">
        <f t="shared" ca="1" si="727"/>
        <v>0.90284001568084993</v>
      </c>
      <c r="E15508" s="19">
        <f ca="1">IF(C15508="Delayed",IF(D15508&lt;Parameters!$B$8,1,0),IF(D15508&lt;Parameters!$B$9,1,0))</f>
        <v>0</v>
      </c>
      <c r="F15508" s="19">
        <f t="shared" ca="1" si="728"/>
        <v>0</v>
      </c>
    </row>
    <row r="15509" spans="1:6" ht="15.75" customHeight="1" x14ac:dyDescent="0.3">
      <c r="A15509" s="18">
        <v>15505</v>
      </c>
      <c r="B15509" s="16">
        <f t="shared" ca="1" si="726"/>
        <v>0.39669823013709071</v>
      </c>
      <c r="C15509" s="18" t="str">
        <f ca="1">IF(B15509&lt;Parameters!$B$6,"Delayed","On Time")</f>
        <v>On Time</v>
      </c>
      <c r="D15509" s="16">
        <f t="shared" ca="1" si="727"/>
        <v>0.48234349640236396</v>
      </c>
      <c r="E15509" s="18">
        <f ca="1">IF(C15509="Delayed",IF(D15509&lt;Parameters!$B$8,1,0),IF(D15509&lt;Parameters!$B$9,1,0))</f>
        <v>0</v>
      </c>
      <c r="F15509" s="18">
        <f t="shared" ca="1" si="728"/>
        <v>0</v>
      </c>
    </row>
    <row r="15510" spans="1:6" ht="15.75" customHeight="1" x14ac:dyDescent="0.3">
      <c r="A15510" s="19">
        <v>15506</v>
      </c>
      <c r="B15510" s="17">
        <f t="shared" ca="1" si="726"/>
        <v>0.59840777268653778</v>
      </c>
      <c r="C15510" s="19" t="str">
        <f ca="1">IF(B15510&lt;Parameters!$B$6,"Delayed","On Time")</f>
        <v>On Time</v>
      </c>
      <c r="D15510" s="17">
        <f t="shared" ca="1" si="727"/>
        <v>0.11702296944400636</v>
      </c>
      <c r="E15510" s="19">
        <f ca="1">IF(C15510="Delayed",IF(D15510&lt;Parameters!$B$8,1,0),IF(D15510&lt;Parameters!$B$9,1,0))</f>
        <v>1</v>
      </c>
      <c r="F15510" s="19">
        <f t="shared" ca="1" si="728"/>
        <v>0</v>
      </c>
    </row>
    <row r="15511" spans="1:6" ht="15.75" customHeight="1" x14ac:dyDescent="0.3">
      <c r="A15511" s="18">
        <v>15507</v>
      </c>
      <c r="B15511" s="16">
        <f t="shared" ca="1" si="726"/>
        <v>0.6217177358708299</v>
      </c>
      <c r="C15511" s="18" t="str">
        <f ca="1">IF(B15511&lt;Parameters!$B$6,"Delayed","On Time")</f>
        <v>On Time</v>
      </c>
      <c r="D15511" s="16">
        <f t="shared" ca="1" si="727"/>
        <v>0.73828005384026962</v>
      </c>
      <c r="E15511" s="18">
        <f ca="1">IF(C15511="Delayed",IF(D15511&lt;Parameters!$B$8,1,0),IF(D15511&lt;Parameters!$B$9,1,0))</f>
        <v>0</v>
      </c>
      <c r="F15511" s="18">
        <f t="shared" ca="1" si="728"/>
        <v>0</v>
      </c>
    </row>
    <row r="15512" spans="1:6" ht="15.75" customHeight="1" x14ac:dyDescent="0.3">
      <c r="A15512" s="19">
        <v>15508</v>
      </c>
      <c r="B15512" s="17">
        <f t="shared" ca="1" si="726"/>
        <v>0.34834142008323432</v>
      </c>
      <c r="C15512" s="19" t="str">
        <f ca="1">IF(B15512&lt;Parameters!$B$6,"Delayed","On Time")</f>
        <v>On Time</v>
      </c>
      <c r="D15512" s="17">
        <f t="shared" ca="1" si="727"/>
        <v>0.34136375255003826</v>
      </c>
      <c r="E15512" s="19">
        <f ca="1">IF(C15512="Delayed",IF(D15512&lt;Parameters!$B$8,1,0),IF(D15512&lt;Parameters!$B$9,1,0))</f>
        <v>0</v>
      </c>
      <c r="F15512" s="19">
        <f t="shared" ca="1" si="728"/>
        <v>0</v>
      </c>
    </row>
    <row r="15513" spans="1:6" ht="15.75" customHeight="1" x14ac:dyDescent="0.3">
      <c r="A15513" s="18">
        <v>15509</v>
      </c>
      <c r="B15513" s="16">
        <f t="shared" ca="1" si="726"/>
        <v>4.3900005954753629E-2</v>
      </c>
      <c r="C15513" s="18" t="str">
        <f ca="1">IF(B15513&lt;Parameters!$B$6,"Delayed","On Time")</f>
        <v>Delayed</v>
      </c>
      <c r="D15513" s="16">
        <f t="shared" ca="1" si="727"/>
        <v>0.12767849931655229</v>
      </c>
      <c r="E15513" s="18">
        <f ca="1">IF(C15513="Delayed",IF(D15513&lt;Parameters!$B$8,1,0),IF(D15513&lt;Parameters!$B$9,1,0))</f>
        <v>1</v>
      </c>
      <c r="F15513" s="18">
        <f t="shared" ca="1" si="728"/>
        <v>1</v>
      </c>
    </row>
    <row r="15514" spans="1:6" ht="15.75" customHeight="1" x14ac:dyDescent="0.3">
      <c r="A15514" s="19">
        <v>15510</v>
      </c>
      <c r="B15514" s="17">
        <f t="shared" ca="1" si="726"/>
        <v>0.42174843232863723</v>
      </c>
      <c r="C15514" s="19" t="str">
        <f ca="1">IF(B15514&lt;Parameters!$B$6,"Delayed","On Time")</f>
        <v>On Time</v>
      </c>
      <c r="D15514" s="17">
        <f t="shared" ca="1" si="727"/>
        <v>0.99754189985726704</v>
      </c>
      <c r="E15514" s="19">
        <f ca="1">IF(C15514="Delayed",IF(D15514&lt;Parameters!$B$8,1,0),IF(D15514&lt;Parameters!$B$9,1,0))</f>
        <v>0</v>
      </c>
      <c r="F15514" s="19">
        <f t="shared" ca="1" si="728"/>
        <v>0</v>
      </c>
    </row>
    <row r="15515" spans="1:6" ht="15.75" customHeight="1" x14ac:dyDescent="0.3">
      <c r="A15515" s="18">
        <v>15511</v>
      </c>
      <c r="B15515" s="16">
        <f t="shared" ca="1" si="726"/>
        <v>0.53025554967591515</v>
      </c>
      <c r="C15515" s="18" t="str">
        <f ca="1">IF(B15515&lt;Parameters!$B$6,"Delayed","On Time")</f>
        <v>On Time</v>
      </c>
      <c r="D15515" s="16">
        <f t="shared" ca="1" si="727"/>
        <v>0.26276890181563461</v>
      </c>
      <c r="E15515" s="18">
        <f ca="1">IF(C15515="Delayed",IF(D15515&lt;Parameters!$B$8,1,0),IF(D15515&lt;Parameters!$B$9,1,0))</f>
        <v>0</v>
      </c>
      <c r="F15515" s="18">
        <f t="shared" ca="1" si="728"/>
        <v>0</v>
      </c>
    </row>
    <row r="15516" spans="1:6" ht="15.75" customHeight="1" x14ac:dyDescent="0.3">
      <c r="A15516" s="19">
        <v>15512</v>
      </c>
      <c r="B15516" s="17">
        <f t="shared" ca="1" si="726"/>
        <v>4.7589520482047898E-2</v>
      </c>
      <c r="C15516" s="19" t="str">
        <f ca="1">IF(B15516&lt;Parameters!$B$6,"Delayed","On Time")</f>
        <v>Delayed</v>
      </c>
      <c r="D15516" s="17">
        <f t="shared" ca="1" si="727"/>
        <v>0.78364614067367</v>
      </c>
      <c r="E15516" s="19">
        <f ca="1">IF(C15516="Delayed",IF(D15516&lt;Parameters!$B$8,1,0),IF(D15516&lt;Parameters!$B$9,1,0))</f>
        <v>0</v>
      </c>
      <c r="F15516" s="19">
        <f t="shared" ca="1" si="728"/>
        <v>0</v>
      </c>
    </row>
    <row r="15517" spans="1:6" ht="15.75" customHeight="1" x14ac:dyDescent="0.3">
      <c r="A15517" s="18">
        <v>15513</v>
      </c>
      <c r="B15517" s="16">
        <f t="shared" ca="1" si="726"/>
        <v>0.26660942979819613</v>
      </c>
      <c r="C15517" s="18" t="str">
        <f ca="1">IF(B15517&lt;Parameters!$B$6,"Delayed","On Time")</f>
        <v>On Time</v>
      </c>
      <c r="D15517" s="16">
        <f t="shared" ca="1" si="727"/>
        <v>0.36160163653386201</v>
      </c>
      <c r="E15517" s="18">
        <f ca="1">IF(C15517="Delayed",IF(D15517&lt;Parameters!$B$8,1,0),IF(D15517&lt;Parameters!$B$9,1,0))</f>
        <v>0</v>
      </c>
      <c r="F15517" s="18">
        <f t="shared" ca="1" si="728"/>
        <v>0</v>
      </c>
    </row>
    <row r="15518" spans="1:6" ht="15.75" customHeight="1" x14ac:dyDescent="0.3">
      <c r="A15518" s="19">
        <v>15514</v>
      </c>
      <c r="B15518" s="17">
        <f t="shared" ca="1" si="726"/>
        <v>0.55224667066172273</v>
      </c>
      <c r="C15518" s="19" t="str">
        <f ca="1">IF(B15518&lt;Parameters!$B$6,"Delayed","On Time")</f>
        <v>On Time</v>
      </c>
      <c r="D15518" s="17">
        <f t="shared" ca="1" si="727"/>
        <v>0.22445759486347472</v>
      </c>
      <c r="E15518" s="19">
        <f ca="1">IF(C15518="Delayed",IF(D15518&lt;Parameters!$B$8,1,0),IF(D15518&lt;Parameters!$B$9,1,0))</f>
        <v>0</v>
      </c>
      <c r="F15518" s="19">
        <f t="shared" ca="1" si="728"/>
        <v>0</v>
      </c>
    </row>
    <row r="15519" spans="1:6" ht="15.75" customHeight="1" x14ac:dyDescent="0.3">
      <c r="A15519" s="18">
        <v>15515</v>
      </c>
      <c r="B15519" s="16">
        <f t="shared" ca="1" si="726"/>
        <v>0.82529199943892861</v>
      </c>
      <c r="C15519" s="18" t="str">
        <f ca="1">IF(B15519&lt;Parameters!$B$6,"Delayed","On Time")</f>
        <v>On Time</v>
      </c>
      <c r="D15519" s="16">
        <f t="shared" ca="1" si="727"/>
        <v>0.13321213593884573</v>
      </c>
      <c r="E15519" s="18">
        <f ca="1">IF(C15519="Delayed",IF(D15519&lt;Parameters!$B$8,1,0),IF(D15519&lt;Parameters!$B$9,1,0))</f>
        <v>1</v>
      </c>
      <c r="F15519" s="18">
        <f t="shared" ca="1" si="728"/>
        <v>0</v>
      </c>
    </row>
    <row r="15520" spans="1:6" ht="15.75" customHeight="1" x14ac:dyDescent="0.3">
      <c r="A15520" s="19">
        <v>15516</v>
      </c>
      <c r="B15520" s="17">
        <f t="shared" ca="1" si="726"/>
        <v>0.54678714246139737</v>
      </c>
      <c r="C15520" s="19" t="str">
        <f ca="1">IF(B15520&lt;Parameters!$B$6,"Delayed","On Time")</f>
        <v>On Time</v>
      </c>
      <c r="D15520" s="17">
        <f t="shared" ca="1" si="727"/>
        <v>0.70675512690955355</v>
      </c>
      <c r="E15520" s="19">
        <f ca="1">IF(C15520="Delayed",IF(D15520&lt;Parameters!$B$8,1,0),IF(D15520&lt;Parameters!$B$9,1,0))</f>
        <v>0</v>
      </c>
      <c r="F15520" s="19">
        <f t="shared" ca="1" si="728"/>
        <v>0</v>
      </c>
    </row>
    <row r="15521" spans="1:6" ht="15.75" customHeight="1" x14ac:dyDescent="0.3">
      <c r="A15521" s="18">
        <v>15517</v>
      </c>
      <c r="B15521" s="16">
        <f t="shared" ca="1" si="726"/>
        <v>0.59201959347927435</v>
      </c>
      <c r="C15521" s="18" t="str">
        <f ca="1">IF(B15521&lt;Parameters!$B$6,"Delayed","On Time")</f>
        <v>On Time</v>
      </c>
      <c r="D15521" s="16">
        <f t="shared" ca="1" si="727"/>
        <v>0.82276506390742965</v>
      </c>
      <c r="E15521" s="18">
        <f ca="1">IF(C15521="Delayed",IF(D15521&lt;Parameters!$B$8,1,0),IF(D15521&lt;Parameters!$B$9,1,0))</f>
        <v>0</v>
      </c>
      <c r="F15521" s="18">
        <f t="shared" ca="1" si="728"/>
        <v>0</v>
      </c>
    </row>
    <row r="15522" spans="1:6" ht="15.75" customHeight="1" x14ac:dyDescent="0.3">
      <c r="A15522" s="19">
        <v>15518</v>
      </c>
      <c r="B15522" s="17">
        <f t="shared" ca="1" si="726"/>
        <v>0.42170819182254649</v>
      </c>
      <c r="C15522" s="19" t="str">
        <f ca="1">IF(B15522&lt;Parameters!$B$6,"Delayed","On Time")</f>
        <v>On Time</v>
      </c>
      <c r="D15522" s="17">
        <f t="shared" ca="1" si="727"/>
        <v>0.57829349759850535</v>
      </c>
      <c r="E15522" s="19">
        <f ca="1">IF(C15522="Delayed",IF(D15522&lt;Parameters!$B$8,1,0),IF(D15522&lt;Parameters!$B$9,1,0))</f>
        <v>0</v>
      </c>
      <c r="F15522" s="19">
        <f t="shared" ca="1" si="728"/>
        <v>0</v>
      </c>
    </row>
    <row r="15523" spans="1:6" ht="15.75" customHeight="1" x14ac:dyDescent="0.3">
      <c r="A15523" s="18">
        <v>15519</v>
      </c>
      <c r="B15523" s="16">
        <f t="shared" ca="1" si="726"/>
        <v>0.86353285556792947</v>
      </c>
      <c r="C15523" s="18" t="str">
        <f ca="1">IF(B15523&lt;Parameters!$B$6,"Delayed","On Time")</f>
        <v>On Time</v>
      </c>
      <c r="D15523" s="16">
        <f t="shared" ca="1" si="727"/>
        <v>0.12419455076066122</v>
      </c>
      <c r="E15523" s="18">
        <f ca="1">IF(C15523="Delayed",IF(D15523&lt;Parameters!$B$8,1,0),IF(D15523&lt;Parameters!$B$9,1,0))</f>
        <v>1</v>
      </c>
      <c r="F15523" s="18">
        <f t="shared" ca="1" si="728"/>
        <v>0</v>
      </c>
    </row>
    <row r="15524" spans="1:6" ht="15.75" customHeight="1" x14ac:dyDescent="0.3">
      <c r="A15524" s="19">
        <v>15520</v>
      </c>
      <c r="B15524" s="17">
        <f t="shared" ca="1" si="726"/>
        <v>0.76522134925448559</v>
      </c>
      <c r="C15524" s="19" t="str">
        <f ca="1">IF(B15524&lt;Parameters!$B$6,"Delayed","On Time")</f>
        <v>On Time</v>
      </c>
      <c r="D15524" s="17">
        <f t="shared" ca="1" si="727"/>
        <v>9.7982462300910234E-2</v>
      </c>
      <c r="E15524" s="19">
        <f ca="1">IF(C15524="Delayed",IF(D15524&lt;Parameters!$B$8,1,0),IF(D15524&lt;Parameters!$B$9,1,0))</f>
        <v>1</v>
      </c>
      <c r="F15524" s="19">
        <f t="shared" ca="1" si="728"/>
        <v>0</v>
      </c>
    </row>
    <row r="15525" spans="1:6" ht="15.75" customHeight="1" x14ac:dyDescent="0.3">
      <c r="A15525" s="18">
        <v>15521</v>
      </c>
      <c r="B15525" s="16">
        <f t="shared" ca="1" si="726"/>
        <v>0.96460067149663797</v>
      </c>
      <c r="C15525" s="18" t="str">
        <f ca="1">IF(B15525&lt;Parameters!$B$6,"Delayed","On Time")</f>
        <v>On Time</v>
      </c>
      <c r="D15525" s="16">
        <f t="shared" ca="1" si="727"/>
        <v>0.64641048815613567</v>
      </c>
      <c r="E15525" s="18">
        <f ca="1">IF(C15525="Delayed",IF(D15525&lt;Parameters!$B$8,1,0),IF(D15525&lt;Parameters!$B$9,1,0))</f>
        <v>0</v>
      </c>
      <c r="F15525" s="18">
        <f t="shared" ca="1" si="728"/>
        <v>0</v>
      </c>
    </row>
    <row r="15526" spans="1:6" ht="15.75" customHeight="1" x14ac:dyDescent="0.3">
      <c r="A15526" s="19">
        <v>15522</v>
      </c>
      <c r="B15526" s="17">
        <f t="shared" ca="1" si="726"/>
        <v>0.93713576089189288</v>
      </c>
      <c r="C15526" s="19" t="str">
        <f ca="1">IF(B15526&lt;Parameters!$B$6,"Delayed","On Time")</f>
        <v>On Time</v>
      </c>
      <c r="D15526" s="17">
        <f t="shared" ca="1" si="727"/>
        <v>0.65600236091571407</v>
      </c>
      <c r="E15526" s="19">
        <f ca="1">IF(C15526="Delayed",IF(D15526&lt;Parameters!$B$8,1,0),IF(D15526&lt;Parameters!$B$9,1,0))</f>
        <v>0</v>
      </c>
      <c r="F15526" s="19">
        <f t="shared" ca="1" si="728"/>
        <v>0</v>
      </c>
    </row>
    <row r="15527" spans="1:6" ht="15.75" customHeight="1" x14ac:dyDescent="0.3">
      <c r="A15527" s="18">
        <v>15523</v>
      </c>
      <c r="B15527" s="16">
        <f t="shared" ca="1" si="726"/>
        <v>0.53892133950210475</v>
      </c>
      <c r="C15527" s="18" t="str">
        <f ca="1">IF(B15527&lt;Parameters!$B$6,"Delayed","On Time")</f>
        <v>On Time</v>
      </c>
      <c r="D15527" s="16">
        <f t="shared" ca="1" si="727"/>
        <v>0.86546835238863229</v>
      </c>
      <c r="E15527" s="18">
        <f ca="1">IF(C15527="Delayed",IF(D15527&lt;Parameters!$B$8,1,0),IF(D15527&lt;Parameters!$B$9,1,0))</f>
        <v>0</v>
      </c>
      <c r="F15527" s="18">
        <f t="shared" ca="1" si="728"/>
        <v>0</v>
      </c>
    </row>
    <row r="15528" spans="1:6" ht="15.75" customHeight="1" x14ac:dyDescent="0.3">
      <c r="A15528" s="19">
        <v>15524</v>
      </c>
      <c r="B15528" s="17">
        <f t="shared" ca="1" si="726"/>
        <v>0.4490464237773919</v>
      </c>
      <c r="C15528" s="19" t="str">
        <f ca="1">IF(B15528&lt;Parameters!$B$6,"Delayed","On Time")</f>
        <v>On Time</v>
      </c>
      <c r="D15528" s="17">
        <f t="shared" ca="1" si="727"/>
        <v>0.11415095460484781</v>
      </c>
      <c r="E15528" s="19">
        <f ca="1">IF(C15528="Delayed",IF(D15528&lt;Parameters!$B$8,1,0),IF(D15528&lt;Parameters!$B$9,1,0))</f>
        <v>1</v>
      </c>
      <c r="F15528" s="19">
        <f t="shared" ca="1" si="728"/>
        <v>0</v>
      </c>
    </row>
    <row r="15529" spans="1:6" ht="15.75" customHeight="1" x14ac:dyDescent="0.3">
      <c r="A15529" s="18">
        <v>15525</v>
      </c>
      <c r="B15529" s="16">
        <f t="shared" ca="1" si="726"/>
        <v>0.89694512801324655</v>
      </c>
      <c r="C15529" s="18" t="str">
        <f ca="1">IF(B15529&lt;Parameters!$B$6,"Delayed","On Time")</f>
        <v>On Time</v>
      </c>
      <c r="D15529" s="16">
        <f t="shared" ca="1" si="727"/>
        <v>0.37718228776982254</v>
      </c>
      <c r="E15529" s="18">
        <f ca="1">IF(C15529="Delayed",IF(D15529&lt;Parameters!$B$8,1,0),IF(D15529&lt;Parameters!$B$9,1,0))</f>
        <v>0</v>
      </c>
      <c r="F15529" s="18">
        <f t="shared" ca="1" si="728"/>
        <v>0</v>
      </c>
    </row>
    <row r="15530" spans="1:6" ht="15.75" customHeight="1" x14ac:dyDescent="0.3">
      <c r="A15530" s="19">
        <v>15526</v>
      </c>
      <c r="B15530" s="17">
        <f t="shared" ca="1" si="726"/>
        <v>0.73255590965898354</v>
      </c>
      <c r="C15530" s="19" t="str">
        <f ca="1">IF(B15530&lt;Parameters!$B$6,"Delayed","On Time")</f>
        <v>On Time</v>
      </c>
      <c r="D15530" s="17">
        <f t="shared" ca="1" si="727"/>
        <v>0.70712099142830009</v>
      </c>
      <c r="E15530" s="19">
        <f ca="1">IF(C15530="Delayed",IF(D15530&lt;Parameters!$B$8,1,0),IF(D15530&lt;Parameters!$B$9,1,0))</f>
        <v>0</v>
      </c>
      <c r="F15530" s="19">
        <f t="shared" ca="1" si="728"/>
        <v>0</v>
      </c>
    </row>
    <row r="15531" spans="1:6" ht="15.75" customHeight="1" x14ac:dyDescent="0.3">
      <c r="A15531" s="18">
        <v>15527</v>
      </c>
      <c r="B15531" s="16">
        <f t="shared" ca="1" si="726"/>
        <v>0.90921552577046205</v>
      </c>
      <c r="C15531" s="18" t="str">
        <f ca="1">IF(B15531&lt;Parameters!$B$6,"Delayed","On Time")</f>
        <v>On Time</v>
      </c>
      <c r="D15531" s="16">
        <f t="shared" ca="1" si="727"/>
        <v>0.18825417718577575</v>
      </c>
      <c r="E15531" s="18">
        <f ca="1">IF(C15531="Delayed",IF(D15531&lt;Parameters!$B$8,1,0),IF(D15531&lt;Parameters!$B$9,1,0))</f>
        <v>1</v>
      </c>
      <c r="F15531" s="18">
        <f t="shared" ca="1" si="728"/>
        <v>0</v>
      </c>
    </row>
    <row r="15532" spans="1:6" ht="15.75" customHeight="1" x14ac:dyDescent="0.3">
      <c r="A15532" s="19">
        <v>15528</v>
      </c>
      <c r="B15532" s="17">
        <f t="shared" ca="1" si="726"/>
        <v>0.60847379433156945</v>
      </c>
      <c r="C15532" s="19" t="str">
        <f ca="1">IF(B15532&lt;Parameters!$B$6,"Delayed","On Time")</f>
        <v>On Time</v>
      </c>
      <c r="D15532" s="17">
        <f t="shared" ca="1" si="727"/>
        <v>2.5943825217960681E-2</v>
      </c>
      <c r="E15532" s="19">
        <f ca="1">IF(C15532="Delayed",IF(D15532&lt;Parameters!$B$8,1,0),IF(D15532&lt;Parameters!$B$9,1,0))</f>
        <v>1</v>
      </c>
      <c r="F15532" s="19">
        <f t="shared" ca="1" si="728"/>
        <v>0</v>
      </c>
    </row>
    <row r="15533" spans="1:6" ht="15.75" customHeight="1" x14ac:dyDescent="0.3">
      <c r="A15533" s="18">
        <v>15529</v>
      </c>
      <c r="B15533" s="16">
        <f t="shared" ca="1" si="726"/>
        <v>5.4665069341092165E-2</v>
      </c>
      <c r="C15533" s="18" t="str">
        <f ca="1">IF(B15533&lt;Parameters!$B$6,"Delayed","On Time")</f>
        <v>Delayed</v>
      </c>
      <c r="D15533" s="16">
        <f t="shared" ca="1" si="727"/>
        <v>0.63262056601992567</v>
      </c>
      <c r="E15533" s="18">
        <f ca="1">IF(C15533="Delayed",IF(D15533&lt;Parameters!$B$8,1,0),IF(D15533&lt;Parameters!$B$9,1,0))</f>
        <v>1</v>
      </c>
      <c r="F15533" s="18">
        <f t="shared" ca="1" si="728"/>
        <v>1</v>
      </c>
    </row>
    <row r="15534" spans="1:6" ht="15.75" customHeight="1" x14ac:dyDescent="0.3">
      <c r="A15534" s="19">
        <v>15530</v>
      </c>
      <c r="B15534" s="17">
        <f t="shared" ca="1" si="726"/>
        <v>0.10291911416889021</v>
      </c>
      <c r="C15534" s="19" t="str">
        <f ca="1">IF(B15534&lt;Parameters!$B$6,"Delayed","On Time")</f>
        <v>On Time</v>
      </c>
      <c r="D15534" s="17">
        <f t="shared" ca="1" si="727"/>
        <v>0.36624518424467523</v>
      </c>
      <c r="E15534" s="19">
        <f ca="1">IF(C15534="Delayed",IF(D15534&lt;Parameters!$B$8,1,0),IF(D15534&lt;Parameters!$B$9,1,0))</f>
        <v>0</v>
      </c>
      <c r="F15534" s="19">
        <f t="shared" ca="1" si="728"/>
        <v>0</v>
      </c>
    </row>
    <row r="15535" spans="1:6" ht="15.75" customHeight="1" x14ac:dyDescent="0.3">
      <c r="A15535" s="18">
        <v>15531</v>
      </c>
      <c r="B15535" s="16">
        <f t="shared" ca="1" si="726"/>
        <v>1.9055159677009992E-2</v>
      </c>
      <c r="C15535" s="18" t="str">
        <f ca="1">IF(B15535&lt;Parameters!$B$6,"Delayed","On Time")</f>
        <v>Delayed</v>
      </c>
      <c r="D15535" s="16">
        <f t="shared" ca="1" si="727"/>
        <v>0.24294410131984101</v>
      </c>
      <c r="E15535" s="18">
        <f ca="1">IF(C15535="Delayed",IF(D15535&lt;Parameters!$B$8,1,0),IF(D15535&lt;Parameters!$B$9,1,0))</f>
        <v>1</v>
      </c>
      <c r="F15535" s="18">
        <f t="shared" ca="1" si="728"/>
        <v>1</v>
      </c>
    </row>
    <row r="15536" spans="1:6" ht="15.75" customHeight="1" x14ac:dyDescent="0.3">
      <c r="A15536" s="19">
        <v>15532</v>
      </c>
      <c r="B15536" s="17">
        <f t="shared" ca="1" si="726"/>
        <v>0.14709096627982332</v>
      </c>
      <c r="C15536" s="19" t="str">
        <f ca="1">IF(B15536&lt;Parameters!$B$6,"Delayed","On Time")</f>
        <v>On Time</v>
      </c>
      <c r="D15536" s="17">
        <f t="shared" ca="1" si="727"/>
        <v>0.54030095514406873</v>
      </c>
      <c r="E15536" s="19">
        <f ca="1">IF(C15536="Delayed",IF(D15536&lt;Parameters!$B$8,1,0),IF(D15536&lt;Parameters!$B$9,1,0))</f>
        <v>0</v>
      </c>
      <c r="F15536" s="19">
        <f t="shared" ca="1" si="728"/>
        <v>0</v>
      </c>
    </row>
    <row r="15537" spans="1:6" ht="15.75" customHeight="1" x14ac:dyDescent="0.3">
      <c r="A15537" s="18">
        <v>15533</v>
      </c>
      <c r="B15537" s="16">
        <f t="shared" ca="1" si="726"/>
        <v>0.75235672257990138</v>
      </c>
      <c r="C15537" s="18" t="str">
        <f ca="1">IF(B15537&lt;Parameters!$B$6,"Delayed","On Time")</f>
        <v>On Time</v>
      </c>
      <c r="D15537" s="16">
        <f t="shared" ca="1" si="727"/>
        <v>0.66531100859460057</v>
      </c>
      <c r="E15537" s="18">
        <f ca="1">IF(C15537="Delayed",IF(D15537&lt;Parameters!$B$8,1,0),IF(D15537&lt;Parameters!$B$9,1,0))</f>
        <v>0</v>
      </c>
      <c r="F15537" s="18">
        <f t="shared" ca="1" si="728"/>
        <v>0</v>
      </c>
    </row>
    <row r="15538" spans="1:6" ht="15.75" customHeight="1" x14ac:dyDescent="0.3">
      <c r="A15538" s="19">
        <v>15534</v>
      </c>
      <c r="B15538" s="17">
        <f t="shared" ca="1" si="726"/>
        <v>0.18211804159985745</v>
      </c>
      <c r="C15538" s="19" t="str">
        <f ca="1">IF(B15538&lt;Parameters!$B$6,"Delayed","On Time")</f>
        <v>On Time</v>
      </c>
      <c r="D15538" s="17">
        <f t="shared" ca="1" si="727"/>
        <v>0.8844272586120524</v>
      </c>
      <c r="E15538" s="19">
        <f ca="1">IF(C15538="Delayed",IF(D15538&lt;Parameters!$B$8,1,0),IF(D15538&lt;Parameters!$B$9,1,0))</f>
        <v>0</v>
      </c>
      <c r="F15538" s="19">
        <f t="shared" ca="1" si="728"/>
        <v>0</v>
      </c>
    </row>
    <row r="15539" spans="1:6" ht="15.75" customHeight="1" x14ac:dyDescent="0.3">
      <c r="A15539" s="18">
        <v>15535</v>
      </c>
      <c r="B15539" s="16">
        <f t="shared" ca="1" si="726"/>
        <v>0.89895603333287821</v>
      </c>
      <c r="C15539" s="18" t="str">
        <f ca="1">IF(B15539&lt;Parameters!$B$6,"Delayed","On Time")</f>
        <v>On Time</v>
      </c>
      <c r="D15539" s="16">
        <f t="shared" ca="1" si="727"/>
        <v>0.30208451085182519</v>
      </c>
      <c r="E15539" s="18">
        <f ca="1">IF(C15539="Delayed",IF(D15539&lt;Parameters!$B$8,1,0),IF(D15539&lt;Parameters!$B$9,1,0))</f>
        <v>0</v>
      </c>
      <c r="F15539" s="18">
        <f t="shared" ca="1" si="728"/>
        <v>0</v>
      </c>
    </row>
    <row r="15540" spans="1:6" ht="15.75" customHeight="1" x14ac:dyDescent="0.3">
      <c r="A15540" s="19">
        <v>15536</v>
      </c>
      <c r="B15540" s="17">
        <f t="shared" ca="1" si="726"/>
        <v>0.67350697827485528</v>
      </c>
      <c r="C15540" s="19" t="str">
        <f ca="1">IF(B15540&lt;Parameters!$B$6,"Delayed","On Time")</f>
        <v>On Time</v>
      </c>
      <c r="D15540" s="17">
        <f t="shared" ca="1" si="727"/>
        <v>0.50085240603392389</v>
      </c>
      <c r="E15540" s="19">
        <f ca="1">IF(C15540="Delayed",IF(D15540&lt;Parameters!$B$8,1,0),IF(D15540&lt;Parameters!$B$9,1,0))</f>
        <v>0</v>
      </c>
      <c r="F15540" s="19">
        <f t="shared" ca="1" si="728"/>
        <v>0</v>
      </c>
    </row>
    <row r="15541" spans="1:6" ht="15.75" customHeight="1" x14ac:dyDescent="0.3">
      <c r="A15541" s="18">
        <v>15537</v>
      </c>
      <c r="B15541" s="16">
        <f t="shared" ca="1" si="726"/>
        <v>0.28982902797342347</v>
      </c>
      <c r="C15541" s="18" t="str">
        <f ca="1">IF(B15541&lt;Parameters!$B$6,"Delayed","On Time")</f>
        <v>On Time</v>
      </c>
      <c r="D15541" s="16">
        <f t="shared" ca="1" si="727"/>
        <v>0.51529784760466235</v>
      </c>
      <c r="E15541" s="18">
        <f ca="1">IF(C15541="Delayed",IF(D15541&lt;Parameters!$B$8,1,0),IF(D15541&lt;Parameters!$B$9,1,0))</f>
        <v>0</v>
      </c>
      <c r="F15541" s="18">
        <f t="shared" ca="1" si="728"/>
        <v>0</v>
      </c>
    </row>
    <row r="15542" spans="1:6" ht="15.75" customHeight="1" x14ac:dyDescent="0.3">
      <c r="A15542" s="19">
        <v>15538</v>
      </c>
      <c r="B15542" s="17">
        <f t="shared" ca="1" si="726"/>
        <v>0.46783752383972044</v>
      </c>
      <c r="C15542" s="19" t="str">
        <f ca="1">IF(B15542&lt;Parameters!$B$6,"Delayed","On Time")</f>
        <v>On Time</v>
      </c>
      <c r="D15542" s="17">
        <f t="shared" ca="1" si="727"/>
        <v>0.71202963785252049</v>
      </c>
      <c r="E15542" s="19">
        <f ca="1">IF(C15542="Delayed",IF(D15542&lt;Parameters!$B$8,1,0),IF(D15542&lt;Parameters!$B$9,1,0))</f>
        <v>0</v>
      </c>
      <c r="F15542" s="19">
        <f t="shared" ca="1" si="728"/>
        <v>0</v>
      </c>
    </row>
    <row r="15543" spans="1:6" ht="15.75" customHeight="1" x14ac:dyDescent="0.3">
      <c r="A15543" s="18">
        <v>15539</v>
      </c>
      <c r="B15543" s="16">
        <f t="shared" ca="1" si="726"/>
        <v>1.245854409958258E-2</v>
      </c>
      <c r="C15543" s="18" t="str">
        <f ca="1">IF(B15543&lt;Parameters!$B$6,"Delayed","On Time")</f>
        <v>Delayed</v>
      </c>
      <c r="D15543" s="16">
        <f t="shared" ca="1" si="727"/>
        <v>0.32069061499188589</v>
      </c>
      <c r="E15543" s="18">
        <f ca="1">IF(C15543="Delayed",IF(D15543&lt;Parameters!$B$8,1,0),IF(D15543&lt;Parameters!$B$9,1,0))</f>
        <v>1</v>
      </c>
      <c r="F15543" s="18">
        <f t="shared" ca="1" si="728"/>
        <v>1</v>
      </c>
    </row>
    <row r="15544" spans="1:6" ht="15.75" customHeight="1" x14ac:dyDescent="0.3">
      <c r="A15544" s="19">
        <v>15540</v>
      </c>
      <c r="B15544" s="17">
        <f t="shared" ca="1" si="726"/>
        <v>0.23349343396002964</v>
      </c>
      <c r="C15544" s="19" t="str">
        <f ca="1">IF(B15544&lt;Parameters!$B$6,"Delayed","On Time")</f>
        <v>On Time</v>
      </c>
      <c r="D15544" s="17">
        <f t="shared" ca="1" si="727"/>
        <v>0.46200984285231139</v>
      </c>
      <c r="E15544" s="19">
        <f ca="1">IF(C15544="Delayed",IF(D15544&lt;Parameters!$B$8,1,0),IF(D15544&lt;Parameters!$B$9,1,0))</f>
        <v>0</v>
      </c>
      <c r="F15544" s="19">
        <f t="shared" ca="1" si="728"/>
        <v>0</v>
      </c>
    </row>
    <row r="15545" spans="1:6" ht="15.75" customHeight="1" x14ac:dyDescent="0.3">
      <c r="A15545" s="18">
        <v>15541</v>
      </c>
      <c r="B15545" s="16">
        <f t="shared" ca="1" si="726"/>
        <v>0.87354369996792791</v>
      </c>
      <c r="C15545" s="18" t="str">
        <f ca="1">IF(B15545&lt;Parameters!$B$6,"Delayed","On Time")</f>
        <v>On Time</v>
      </c>
      <c r="D15545" s="16">
        <f t="shared" ca="1" si="727"/>
        <v>0.19829410757428345</v>
      </c>
      <c r="E15545" s="18">
        <f ca="1">IF(C15545="Delayed",IF(D15545&lt;Parameters!$B$8,1,0),IF(D15545&lt;Parameters!$B$9,1,0))</f>
        <v>1</v>
      </c>
      <c r="F15545" s="18">
        <f t="shared" ca="1" si="728"/>
        <v>0</v>
      </c>
    </row>
    <row r="15546" spans="1:6" ht="15.75" customHeight="1" x14ac:dyDescent="0.3">
      <c r="A15546" s="19">
        <v>15542</v>
      </c>
      <c r="B15546" s="17">
        <f t="shared" ca="1" si="726"/>
        <v>0.4552151152324162</v>
      </c>
      <c r="C15546" s="19" t="str">
        <f ca="1">IF(B15546&lt;Parameters!$B$6,"Delayed","On Time")</f>
        <v>On Time</v>
      </c>
      <c r="D15546" s="17">
        <f t="shared" ca="1" si="727"/>
        <v>0.59357034701288514</v>
      </c>
      <c r="E15546" s="19">
        <f ca="1">IF(C15546="Delayed",IF(D15546&lt;Parameters!$B$8,1,0),IF(D15546&lt;Parameters!$B$9,1,0))</f>
        <v>0</v>
      </c>
      <c r="F15546" s="19">
        <f t="shared" ca="1" si="728"/>
        <v>0</v>
      </c>
    </row>
    <row r="15547" spans="1:6" ht="15.75" customHeight="1" x14ac:dyDescent="0.3">
      <c r="A15547" s="18">
        <v>15543</v>
      </c>
      <c r="B15547" s="16">
        <f t="shared" ca="1" si="726"/>
        <v>0.42829642262875633</v>
      </c>
      <c r="C15547" s="18" t="str">
        <f ca="1">IF(B15547&lt;Parameters!$B$6,"Delayed","On Time")</f>
        <v>On Time</v>
      </c>
      <c r="D15547" s="16">
        <f t="shared" ca="1" si="727"/>
        <v>0.37102665464373652</v>
      </c>
      <c r="E15547" s="18">
        <f ca="1">IF(C15547="Delayed",IF(D15547&lt;Parameters!$B$8,1,0),IF(D15547&lt;Parameters!$B$9,1,0))</f>
        <v>0</v>
      </c>
      <c r="F15547" s="18">
        <f t="shared" ca="1" si="728"/>
        <v>0</v>
      </c>
    </row>
    <row r="15548" spans="1:6" ht="15.75" customHeight="1" x14ac:dyDescent="0.3">
      <c r="A15548" s="19">
        <v>15544</v>
      </c>
      <c r="B15548" s="17">
        <f t="shared" ca="1" si="726"/>
        <v>0.43044739885756389</v>
      </c>
      <c r="C15548" s="19" t="str">
        <f ca="1">IF(B15548&lt;Parameters!$B$6,"Delayed","On Time")</f>
        <v>On Time</v>
      </c>
      <c r="D15548" s="17">
        <f t="shared" ca="1" si="727"/>
        <v>0.55769854928587825</v>
      </c>
      <c r="E15548" s="19">
        <f ca="1">IF(C15548="Delayed",IF(D15548&lt;Parameters!$B$8,1,0),IF(D15548&lt;Parameters!$B$9,1,0))</f>
        <v>0</v>
      </c>
      <c r="F15548" s="19">
        <f t="shared" ca="1" si="728"/>
        <v>0</v>
      </c>
    </row>
    <row r="15549" spans="1:6" ht="15.75" customHeight="1" x14ac:dyDescent="0.3">
      <c r="A15549" s="18">
        <v>15545</v>
      </c>
      <c r="B15549" s="16">
        <f t="shared" ca="1" si="726"/>
        <v>0.85768985841701095</v>
      </c>
      <c r="C15549" s="18" t="str">
        <f ca="1">IF(B15549&lt;Parameters!$B$6,"Delayed","On Time")</f>
        <v>On Time</v>
      </c>
      <c r="D15549" s="16">
        <f t="shared" ca="1" si="727"/>
        <v>0.6333077302645469</v>
      </c>
      <c r="E15549" s="18">
        <f ca="1">IF(C15549="Delayed",IF(D15549&lt;Parameters!$B$8,1,0),IF(D15549&lt;Parameters!$B$9,1,0))</f>
        <v>0</v>
      </c>
      <c r="F15549" s="18">
        <f t="shared" ca="1" si="728"/>
        <v>0</v>
      </c>
    </row>
    <row r="15550" spans="1:6" ht="15.75" customHeight="1" x14ac:dyDescent="0.3">
      <c r="A15550" s="19">
        <v>15546</v>
      </c>
      <c r="B15550" s="17">
        <f t="shared" ca="1" si="726"/>
        <v>1.5384933107310594E-2</v>
      </c>
      <c r="C15550" s="19" t="str">
        <f ca="1">IF(B15550&lt;Parameters!$B$6,"Delayed","On Time")</f>
        <v>Delayed</v>
      </c>
      <c r="D15550" s="17">
        <f t="shared" ca="1" si="727"/>
        <v>0.45212129410251922</v>
      </c>
      <c r="E15550" s="19">
        <f ca="1">IF(C15550="Delayed",IF(D15550&lt;Parameters!$B$8,1,0),IF(D15550&lt;Parameters!$B$9,1,0))</f>
        <v>1</v>
      </c>
      <c r="F15550" s="19">
        <f t="shared" ca="1" si="728"/>
        <v>1</v>
      </c>
    </row>
    <row r="15551" spans="1:6" ht="15.75" customHeight="1" x14ac:dyDescent="0.3">
      <c r="A15551" s="18">
        <v>15547</v>
      </c>
      <c r="B15551" s="16">
        <f t="shared" ca="1" si="726"/>
        <v>0.67485176953855586</v>
      </c>
      <c r="C15551" s="18" t="str">
        <f ca="1">IF(B15551&lt;Parameters!$B$6,"Delayed","On Time")</f>
        <v>On Time</v>
      </c>
      <c r="D15551" s="16">
        <f t="shared" ca="1" si="727"/>
        <v>0.827274936875114</v>
      </c>
      <c r="E15551" s="18">
        <f ca="1">IF(C15551="Delayed",IF(D15551&lt;Parameters!$B$8,1,0),IF(D15551&lt;Parameters!$B$9,1,0))</f>
        <v>0</v>
      </c>
      <c r="F15551" s="18">
        <f t="shared" ca="1" si="728"/>
        <v>0</v>
      </c>
    </row>
    <row r="15552" spans="1:6" ht="15.75" customHeight="1" x14ac:dyDescent="0.3">
      <c r="A15552" s="19">
        <v>15548</v>
      </c>
      <c r="B15552" s="17">
        <f t="shared" ca="1" si="726"/>
        <v>0.63287988138985918</v>
      </c>
      <c r="C15552" s="19" t="str">
        <f ca="1">IF(B15552&lt;Parameters!$B$6,"Delayed","On Time")</f>
        <v>On Time</v>
      </c>
      <c r="D15552" s="17">
        <f t="shared" ca="1" si="727"/>
        <v>0.30912707309829357</v>
      </c>
      <c r="E15552" s="19">
        <f ca="1">IF(C15552="Delayed",IF(D15552&lt;Parameters!$B$8,1,0),IF(D15552&lt;Parameters!$B$9,1,0))</f>
        <v>0</v>
      </c>
      <c r="F15552" s="19">
        <f t="shared" ca="1" si="728"/>
        <v>0</v>
      </c>
    </row>
    <row r="15553" spans="1:6" ht="15.75" customHeight="1" x14ac:dyDescent="0.3">
      <c r="A15553" s="18">
        <v>15549</v>
      </c>
      <c r="B15553" s="16">
        <f t="shared" ca="1" si="726"/>
        <v>0.80628736748783525</v>
      </c>
      <c r="C15553" s="18" t="str">
        <f ca="1">IF(B15553&lt;Parameters!$B$6,"Delayed","On Time")</f>
        <v>On Time</v>
      </c>
      <c r="D15553" s="16">
        <f t="shared" ca="1" si="727"/>
        <v>0.78658818224273874</v>
      </c>
      <c r="E15553" s="18">
        <f ca="1">IF(C15553="Delayed",IF(D15553&lt;Parameters!$B$8,1,0),IF(D15553&lt;Parameters!$B$9,1,0))</f>
        <v>0</v>
      </c>
      <c r="F15553" s="18">
        <f t="shared" ca="1" si="728"/>
        <v>0</v>
      </c>
    </row>
    <row r="15554" spans="1:6" ht="15.75" customHeight="1" x14ac:dyDescent="0.3">
      <c r="A15554" s="19">
        <v>15550</v>
      </c>
      <c r="B15554" s="17">
        <f t="shared" ca="1" si="726"/>
        <v>0.98437969770113876</v>
      </c>
      <c r="C15554" s="19" t="str">
        <f ca="1">IF(B15554&lt;Parameters!$B$6,"Delayed","On Time")</f>
        <v>On Time</v>
      </c>
      <c r="D15554" s="17">
        <f t="shared" ca="1" si="727"/>
        <v>0.63485760329034369</v>
      </c>
      <c r="E15554" s="19">
        <f ca="1">IF(C15554="Delayed",IF(D15554&lt;Parameters!$B$8,1,0),IF(D15554&lt;Parameters!$B$9,1,0))</f>
        <v>0</v>
      </c>
      <c r="F15554" s="19">
        <f t="shared" ca="1" si="728"/>
        <v>0</v>
      </c>
    </row>
    <row r="15555" spans="1:6" ht="15.75" customHeight="1" x14ac:dyDescent="0.3">
      <c r="A15555" s="18">
        <v>15551</v>
      </c>
      <c r="B15555" s="16">
        <f t="shared" ca="1" si="726"/>
        <v>0.76273724487053196</v>
      </c>
      <c r="C15555" s="18" t="str">
        <f ca="1">IF(B15555&lt;Parameters!$B$6,"Delayed","On Time")</f>
        <v>On Time</v>
      </c>
      <c r="D15555" s="16">
        <f t="shared" ca="1" si="727"/>
        <v>0.68134685380425108</v>
      </c>
      <c r="E15555" s="18">
        <f ca="1">IF(C15555="Delayed",IF(D15555&lt;Parameters!$B$8,1,0),IF(D15555&lt;Parameters!$B$9,1,0))</f>
        <v>0</v>
      </c>
      <c r="F15555" s="18">
        <f t="shared" ca="1" si="728"/>
        <v>0</v>
      </c>
    </row>
    <row r="15556" spans="1:6" ht="15.75" customHeight="1" x14ac:dyDescent="0.3">
      <c r="A15556" s="19">
        <v>15552</v>
      </c>
      <c r="B15556" s="17">
        <f t="shared" ca="1" si="726"/>
        <v>0.61393294179276814</v>
      </c>
      <c r="C15556" s="19" t="str">
        <f ca="1">IF(B15556&lt;Parameters!$B$6,"Delayed","On Time")</f>
        <v>On Time</v>
      </c>
      <c r="D15556" s="17">
        <f t="shared" ca="1" si="727"/>
        <v>0.64940837357820136</v>
      </c>
      <c r="E15556" s="19">
        <f ca="1">IF(C15556="Delayed",IF(D15556&lt;Parameters!$B$8,1,0),IF(D15556&lt;Parameters!$B$9,1,0))</f>
        <v>0</v>
      </c>
      <c r="F15556" s="19">
        <f t="shared" ca="1" si="728"/>
        <v>0</v>
      </c>
    </row>
    <row r="15557" spans="1:6" ht="15.75" customHeight="1" x14ac:dyDescent="0.3">
      <c r="A15557" s="18">
        <v>15553</v>
      </c>
      <c r="B15557" s="16">
        <f t="shared" ref="B15557:B15620" ca="1" si="729">RAND()</f>
        <v>0.57355321609464638</v>
      </c>
      <c r="C15557" s="18" t="str">
        <f ca="1">IF(B15557&lt;Parameters!$B$6,"Delayed","On Time")</f>
        <v>On Time</v>
      </c>
      <c r="D15557" s="16">
        <f t="shared" ref="D15557:D15620" ca="1" si="730">RAND()</f>
        <v>0.80940739005174078</v>
      </c>
      <c r="E15557" s="18">
        <f ca="1">IF(C15557="Delayed",IF(D15557&lt;Parameters!$B$8,1,0),IF(D15557&lt;Parameters!$B$9,1,0))</f>
        <v>0</v>
      </c>
      <c r="F15557" s="18">
        <f t="shared" ref="F15557:F15620" ca="1" si="731">IF(AND(C15557="Delayed",E15557=1),1,0)</f>
        <v>0</v>
      </c>
    </row>
    <row r="15558" spans="1:6" ht="15.75" customHeight="1" x14ac:dyDescent="0.3">
      <c r="A15558" s="19">
        <v>15554</v>
      </c>
      <c r="B15558" s="17">
        <f t="shared" ca="1" si="729"/>
        <v>0.62939665658683031</v>
      </c>
      <c r="C15558" s="19" t="str">
        <f ca="1">IF(B15558&lt;Parameters!$B$6,"Delayed","On Time")</f>
        <v>On Time</v>
      </c>
      <c r="D15558" s="17">
        <f t="shared" ca="1" si="730"/>
        <v>8.3709727033918213E-2</v>
      </c>
      <c r="E15558" s="19">
        <f ca="1">IF(C15558="Delayed",IF(D15558&lt;Parameters!$B$8,1,0),IF(D15558&lt;Parameters!$B$9,1,0))</f>
        <v>1</v>
      </c>
      <c r="F15558" s="19">
        <f t="shared" ca="1" si="731"/>
        <v>0</v>
      </c>
    </row>
    <row r="15559" spans="1:6" ht="15.75" customHeight="1" x14ac:dyDescent="0.3">
      <c r="A15559" s="18">
        <v>15555</v>
      </c>
      <c r="B15559" s="16">
        <f t="shared" ca="1" si="729"/>
        <v>0.2470973423303201</v>
      </c>
      <c r="C15559" s="18" t="str">
        <f ca="1">IF(B15559&lt;Parameters!$B$6,"Delayed","On Time")</f>
        <v>On Time</v>
      </c>
      <c r="D15559" s="16">
        <f t="shared" ca="1" si="730"/>
        <v>0.75847024916553984</v>
      </c>
      <c r="E15559" s="18">
        <f ca="1">IF(C15559="Delayed",IF(D15559&lt;Parameters!$B$8,1,0),IF(D15559&lt;Parameters!$B$9,1,0))</f>
        <v>0</v>
      </c>
      <c r="F15559" s="18">
        <f t="shared" ca="1" si="731"/>
        <v>0</v>
      </c>
    </row>
    <row r="15560" spans="1:6" ht="15.75" customHeight="1" x14ac:dyDescent="0.3">
      <c r="A15560" s="19">
        <v>15556</v>
      </c>
      <c r="B15560" s="17">
        <f t="shared" ca="1" si="729"/>
        <v>0.17494188152061096</v>
      </c>
      <c r="C15560" s="19" t="str">
        <f ca="1">IF(B15560&lt;Parameters!$B$6,"Delayed","On Time")</f>
        <v>On Time</v>
      </c>
      <c r="D15560" s="17">
        <f t="shared" ca="1" si="730"/>
        <v>0.36111261688295004</v>
      </c>
      <c r="E15560" s="19">
        <f ca="1">IF(C15560="Delayed",IF(D15560&lt;Parameters!$B$8,1,0),IF(D15560&lt;Parameters!$B$9,1,0))</f>
        <v>0</v>
      </c>
      <c r="F15560" s="19">
        <f t="shared" ca="1" si="731"/>
        <v>0</v>
      </c>
    </row>
    <row r="15561" spans="1:6" ht="15.75" customHeight="1" x14ac:dyDescent="0.3">
      <c r="A15561" s="18">
        <v>15557</v>
      </c>
      <c r="B15561" s="16">
        <f t="shared" ca="1" si="729"/>
        <v>0.44159821628495177</v>
      </c>
      <c r="C15561" s="18" t="str">
        <f ca="1">IF(B15561&lt;Parameters!$B$6,"Delayed","On Time")</f>
        <v>On Time</v>
      </c>
      <c r="D15561" s="16">
        <f t="shared" ca="1" si="730"/>
        <v>0.65979651393239902</v>
      </c>
      <c r="E15561" s="18">
        <f ca="1">IF(C15561="Delayed",IF(D15561&lt;Parameters!$B$8,1,0),IF(D15561&lt;Parameters!$B$9,1,0))</f>
        <v>0</v>
      </c>
      <c r="F15561" s="18">
        <f t="shared" ca="1" si="731"/>
        <v>0</v>
      </c>
    </row>
    <row r="15562" spans="1:6" ht="15.75" customHeight="1" x14ac:dyDescent="0.3">
      <c r="A15562" s="19">
        <v>15558</v>
      </c>
      <c r="B15562" s="17">
        <f t="shared" ca="1" si="729"/>
        <v>9.5829276144124731E-2</v>
      </c>
      <c r="C15562" s="19" t="str">
        <f ca="1">IF(B15562&lt;Parameters!$B$6,"Delayed","On Time")</f>
        <v>Delayed</v>
      </c>
      <c r="D15562" s="17">
        <f t="shared" ca="1" si="730"/>
        <v>0.16515078398213934</v>
      </c>
      <c r="E15562" s="19">
        <f ca="1">IF(C15562="Delayed",IF(D15562&lt;Parameters!$B$8,1,0),IF(D15562&lt;Parameters!$B$9,1,0))</f>
        <v>1</v>
      </c>
      <c r="F15562" s="19">
        <f t="shared" ca="1" si="731"/>
        <v>1</v>
      </c>
    </row>
    <row r="15563" spans="1:6" ht="15.75" customHeight="1" x14ac:dyDescent="0.3">
      <c r="A15563" s="18">
        <v>15559</v>
      </c>
      <c r="B15563" s="16">
        <f t="shared" ca="1" si="729"/>
        <v>0.28033284332406549</v>
      </c>
      <c r="C15563" s="18" t="str">
        <f ca="1">IF(B15563&lt;Parameters!$B$6,"Delayed","On Time")</f>
        <v>On Time</v>
      </c>
      <c r="D15563" s="16">
        <f t="shared" ca="1" si="730"/>
        <v>0.89716756693130073</v>
      </c>
      <c r="E15563" s="18">
        <f ca="1">IF(C15563="Delayed",IF(D15563&lt;Parameters!$B$8,1,0),IF(D15563&lt;Parameters!$B$9,1,0))</f>
        <v>0</v>
      </c>
      <c r="F15563" s="18">
        <f t="shared" ca="1" si="731"/>
        <v>0</v>
      </c>
    </row>
    <row r="15564" spans="1:6" ht="15.75" customHeight="1" x14ac:dyDescent="0.3">
      <c r="A15564" s="19">
        <v>15560</v>
      </c>
      <c r="B15564" s="17">
        <f t="shared" ca="1" si="729"/>
        <v>5.2263999045424558E-2</v>
      </c>
      <c r="C15564" s="19" t="str">
        <f ca="1">IF(B15564&lt;Parameters!$B$6,"Delayed","On Time")</f>
        <v>Delayed</v>
      </c>
      <c r="D15564" s="17">
        <f t="shared" ca="1" si="730"/>
        <v>0.91675439881464593</v>
      </c>
      <c r="E15564" s="19">
        <f ca="1">IF(C15564="Delayed",IF(D15564&lt;Parameters!$B$8,1,0),IF(D15564&lt;Parameters!$B$9,1,0))</f>
        <v>0</v>
      </c>
      <c r="F15564" s="19">
        <f t="shared" ca="1" si="731"/>
        <v>0</v>
      </c>
    </row>
    <row r="15565" spans="1:6" ht="15.75" customHeight="1" x14ac:dyDescent="0.3">
      <c r="A15565" s="18">
        <v>15561</v>
      </c>
      <c r="B15565" s="16">
        <f t="shared" ca="1" si="729"/>
        <v>0.6385053378628025</v>
      </c>
      <c r="C15565" s="18" t="str">
        <f ca="1">IF(B15565&lt;Parameters!$B$6,"Delayed","On Time")</f>
        <v>On Time</v>
      </c>
      <c r="D15565" s="16">
        <f t="shared" ca="1" si="730"/>
        <v>0.21900154516436665</v>
      </c>
      <c r="E15565" s="18">
        <f ca="1">IF(C15565="Delayed",IF(D15565&lt;Parameters!$B$8,1,0),IF(D15565&lt;Parameters!$B$9,1,0))</f>
        <v>0</v>
      </c>
      <c r="F15565" s="18">
        <f t="shared" ca="1" si="731"/>
        <v>0</v>
      </c>
    </row>
    <row r="15566" spans="1:6" ht="15.75" customHeight="1" x14ac:dyDescent="0.3">
      <c r="A15566" s="19">
        <v>15562</v>
      </c>
      <c r="B15566" s="17">
        <f t="shared" ca="1" si="729"/>
        <v>0.98504615137706797</v>
      </c>
      <c r="C15566" s="19" t="str">
        <f ca="1">IF(B15566&lt;Parameters!$B$6,"Delayed","On Time")</f>
        <v>On Time</v>
      </c>
      <c r="D15566" s="17">
        <f t="shared" ca="1" si="730"/>
        <v>0.94942481668253775</v>
      </c>
      <c r="E15566" s="19">
        <f ca="1">IF(C15566="Delayed",IF(D15566&lt;Parameters!$B$8,1,0),IF(D15566&lt;Parameters!$B$9,1,0))</f>
        <v>0</v>
      </c>
      <c r="F15566" s="19">
        <f t="shared" ca="1" si="731"/>
        <v>0</v>
      </c>
    </row>
    <row r="15567" spans="1:6" ht="15.75" customHeight="1" x14ac:dyDescent="0.3">
      <c r="A15567" s="18">
        <v>15563</v>
      </c>
      <c r="B15567" s="16">
        <f t="shared" ca="1" si="729"/>
        <v>0.36946989159027399</v>
      </c>
      <c r="C15567" s="18" t="str">
        <f ca="1">IF(B15567&lt;Parameters!$B$6,"Delayed","On Time")</f>
        <v>On Time</v>
      </c>
      <c r="D15567" s="16">
        <f t="shared" ca="1" si="730"/>
        <v>0.20683025805953459</v>
      </c>
      <c r="E15567" s="18">
        <f ca="1">IF(C15567="Delayed",IF(D15567&lt;Parameters!$B$8,1,0),IF(D15567&lt;Parameters!$B$9,1,0))</f>
        <v>0</v>
      </c>
      <c r="F15567" s="18">
        <f t="shared" ca="1" si="731"/>
        <v>0</v>
      </c>
    </row>
    <row r="15568" spans="1:6" ht="15.75" customHeight="1" x14ac:dyDescent="0.3">
      <c r="A15568" s="19">
        <v>15564</v>
      </c>
      <c r="B15568" s="17">
        <f t="shared" ca="1" si="729"/>
        <v>0.54630117163337544</v>
      </c>
      <c r="C15568" s="19" t="str">
        <f ca="1">IF(B15568&lt;Parameters!$B$6,"Delayed","On Time")</f>
        <v>On Time</v>
      </c>
      <c r="D15568" s="17">
        <f t="shared" ca="1" si="730"/>
        <v>0.160553480440913</v>
      </c>
      <c r="E15568" s="19">
        <f ca="1">IF(C15568="Delayed",IF(D15568&lt;Parameters!$B$8,1,0),IF(D15568&lt;Parameters!$B$9,1,0))</f>
        <v>1</v>
      </c>
      <c r="F15568" s="19">
        <f t="shared" ca="1" si="731"/>
        <v>0</v>
      </c>
    </row>
    <row r="15569" spans="1:6" ht="15.75" customHeight="1" x14ac:dyDescent="0.3">
      <c r="A15569" s="18">
        <v>15565</v>
      </c>
      <c r="B15569" s="16">
        <f t="shared" ca="1" si="729"/>
        <v>0.93577052926493554</v>
      </c>
      <c r="C15569" s="18" t="str">
        <f ca="1">IF(B15569&lt;Parameters!$B$6,"Delayed","On Time")</f>
        <v>On Time</v>
      </c>
      <c r="D15569" s="16">
        <f t="shared" ca="1" si="730"/>
        <v>0.91765510471600864</v>
      </c>
      <c r="E15569" s="18">
        <f ca="1">IF(C15569="Delayed",IF(D15569&lt;Parameters!$B$8,1,0),IF(D15569&lt;Parameters!$B$9,1,0))</f>
        <v>0</v>
      </c>
      <c r="F15569" s="18">
        <f t="shared" ca="1" si="731"/>
        <v>0</v>
      </c>
    </row>
    <row r="15570" spans="1:6" ht="15.75" customHeight="1" x14ac:dyDescent="0.3">
      <c r="A15570" s="19">
        <v>15566</v>
      </c>
      <c r="B15570" s="17">
        <f t="shared" ca="1" si="729"/>
        <v>0.63183073937447787</v>
      </c>
      <c r="C15570" s="19" t="str">
        <f ca="1">IF(B15570&lt;Parameters!$B$6,"Delayed","On Time")</f>
        <v>On Time</v>
      </c>
      <c r="D15570" s="17">
        <f t="shared" ca="1" si="730"/>
        <v>0.14046102694810381</v>
      </c>
      <c r="E15570" s="19">
        <f ca="1">IF(C15570="Delayed",IF(D15570&lt;Parameters!$B$8,1,0),IF(D15570&lt;Parameters!$B$9,1,0))</f>
        <v>1</v>
      </c>
      <c r="F15570" s="19">
        <f t="shared" ca="1" si="731"/>
        <v>0</v>
      </c>
    </row>
    <row r="15571" spans="1:6" ht="15.75" customHeight="1" x14ac:dyDescent="0.3">
      <c r="A15571" s="18">
        <v>15567</v>
      </c>
      <c r="B15571" s="16">
        <f t="shared" ca="1" si="729"/>
        <v>9.9896741364811859E-2</v>
      </c>
      <c r="C15571" s="18" t="str">
        <f ca="1">IF(B15571&lt;Parameters!$B$6,"Delayed","On Time")</f>
        <v>Delayed</v>
      </c>
      <c r="D15571" s="16">
        <f t="shared" ca="1" si="730"/>
        <v>0.42966524557908325</v>
      </c>
      <c r="E15571" s="18">
        <f ca="1">IF(C15571="Delayed",IF(D15571&lt;Parameters!$B$8,1,0),IF(D15571&lt;Parameters!$B$9,1,0))</f>
        <v>1</v>
      </c>
      <c r="F15571" s="18">
        <f t="shared" ca="1" si="731"/>
        <v>1</v>
      </c>
    </row>
    <row r="15572" spans="1:6" ht="15.75" customHeight="1" x14ac:dyDescent="0.3">
      <c r="A15572" s="19">
        <v>15568</v>
      </c>
      <c r="B15572" s="17">
        <f t="shared" ca="1" si="729"/>
        <v>0.98945527613882711</v>
      </c>
      <c r="C15572" s="19" t="str">
        <f ca="1">IF(B15572&lt;Parameters!$B$6,"Delayed","On Time")</f>
        <v>On Time</v>
      </c>
      <c r="D15572" s="17">
        <f t="shared" ca="1" si="730"/>
        <v>0.60179861683686398</v>
      </c>
      <c r="E15572" s="19">
        <f ca="1">IF(C15572="Delayed",IF(D15572&lt;Parameters!$B$8,1,0),IF(D15572&lt;Parameters!$B$9,1,0))</f>
        <v>0</v>
      </c>
      <c r="F15572" s="19">
        <f t="shared" ca="1" si="731"/>
        <v>0</v>
      </c>
    </row>
    <row r="15573" spans="1:6" ht="15.75" customHeight="1" x14ac:dyDescent="0.3">
      <c r="A15573" s="18">
        <v>15569</v>
      </c>
      <c r="B15573" s="16">
        <f t="shared" ca="1" si="729"/>
        <v>0.93632483874693839</v>
      </c>
      <c r="C15573" s="18" t="str">
        <f ca="1">IF(B15573&lt;Parameters!$B$6,"Delayed","On Time")</f>
        <v>On Time</v>
      </c>
      <c r="D15573" s="16">
        <f t="shared" ca="1" si="730"/>
        <v>0.4789274056178906</v>
      </c>
      <c r="E15573" s="18">
        <f ca="1">IF(C15573="Delayed",IF(D15573&lt;Parameters!$B$8,1,0),IF(D15573&lt;Parameters!$B$9,1,0))</f>
        <v>0</v>
      </c>
      <c r="F15573" s="18">
        <f t="shared" ca="1" si="731"/>
        <v>0</v>
      </c>
    </row>
    <row r="15574" spans="1:6" ht="15.75" customHeight="1" x14ac:dyDescent="0.3">
      <c r="A15574" s="19">
        <v>15570</v>
      </c>
      <c r="B15574" s="17">
        <f t="shared" ca="1" si="729"/>
        <v>0.35079973449150692</v>
      </c>
      <c r="C15574" s="19" t="str">
        <f ca="1">IF(B15574&lt;Parameters!$B$6,"Delayed","On Time")</f>
        <v>On Time</v>
      </c>
      <c r="D15574" s="17">
        <f t="shared" ca="1" si="730"/>
        <v>0.92649636430106674</v>
      </c>
      <c r="E15574" s="19">
        <f ca="1">IF(C15574="Delayed",IF(D15574&lt;Parameters!$B$8,1,0),IF(D15574&lt;Parameters!$B$9,1,0))</f>
        <v>0</v>
      </c>
      <c r="F15574" s="19">
        <f t="shared" ca="1" si="731"/>
        <v>0</v>
      </c>
    </row>
    <row r="15575" spans="1:6" ht="15.75" customHeight="1" x14ac:dyDescent="0.3">
      <c r="A15575" s="18">
        <v>15571</v>
      </c>
      <c r="B15575" s="16">
        <f t="shared" ca="1" si="729"/>
        <v>0.52281644138335381</v>
      </c>
      <c r="C15575" s="18" t="str">
        <f ca="1">IF(B15575&lt;Parameters!$B$6,"Delayed","On Time")</f>
        <v>On Time</v>
      </c>
      <c r="D15575" s="16">
        <f t="shared" ca="1" si="730"/>
        <v>8.991966682559549E-2</v>
      </c>
      <c r="E15575" s="18">
        <f ca="1">IF(C15575="Delayed",IF(D15575&lt;Parameters!$B$8,1,0),IF(D15575&lt;Parameters!$B$9,1,0))</f>
        <v>1</v>
      </c>
      <c r="F15575" s="18">
        <f t="shared" ca="1" si="731"/>
        <v>0</v>
      </c>
    </row>
    <row r="15576" spans="1:6" ht="15.75" customHeight="1" x14ac:dyDescent="0.3">
      <c r="A15576" s="19">
        <v>15572</v>
      </c>
      <c r="B15576" s="17">
        <f t="shared" ca="1" si="729"/>
        <v>0.96057106973568829</v>
      </c>
      <c r="C15576" s="19" t="str">
        <f ca="1">IF(B15576&lt;Parameters!$B$6,"Delayed","On Time")</f>
        <v>On Time</v>
      </c>
      <c r="D15576" s="17">
        <f t="shared" ca="1" si="730"/>
        <v>0.94846379265270075</v>
      </c>
      <c r="E15576" s="19">
        <f ca="1">IF(C15576="Delayed",IF(D15576&lt;Parameters!$B$8,1,0),IF(D15576&lt;Parameters!$B$9,1,0))</f>
        <v>0</v>
      </c>
      <c r="F15576" s="19">
        <f t="shared" ca="1" si="731"/>
        <v>0</v>
      </c>
    </row>
    <row r="15577" spans="1:6" ht="15.75" customHeight="1" x14ac:dyDescent="0.3">
      <c r="A15577" s="18">
        <v>15573</v>
      </c>
      <c r="B15577" s="16">
        <f t="shared" ca="1" si="729"/>
        <v>0.76237647207325643</v>
      </c>
      <c r="C15577" s="18" t="str">
        <f ca="1">IF(B15577&lt;Parameters!$B$6,"Delayed","On Time")</f>
        <v>On Time</v>
      </c>
      <c r="D15577" s="16">
        <f t="shared" ca="1" si="730"/>
        <v>0.52195367626843758</v>
      </c>
      <c r="E15577" s="18">
        <f ca="1">IF(C15577="Delayed",IF(D15577&lt;Parameters!$B$8,1,0),IF(D15577&lt;Parameters!$B$9,1,0))</f>
        <v>0</v>
      </c>
      <c r="F15577" s="18">
        <f t="shared" ca="1" si="731"/>
        <v>0</v>
      </c>
    </row>
    <row r="15578" spans="1:6" ht="15.75" customHeight="1" x14ac:dyDescent="0.3">
      <c r="A15578" s="19">
        <v>15574</v>
      </c>
      <c r="B15578" s="17">
        <f t="shared" ca="1" si="729"/>
        <v>0.57294509397530824</v>
      </c>
      <c r="C15578" s="19" t="str">
        <f ca="1">IF(B15578&lt;Parameters!$B$6,"Delayed","On Time")</f>
        <v>On Time</v>
      </c>
      <c r="D15578" s="17">
        <f t="shared" ca="1" si="730"/>
        <v>0.690660219959355</v>
      </c>
      <c r="E15578" s="19">
        <f ca="1">IF(C15578="Delayed",IF(D15578&lt;Parameters!$B$8,1,0),IF(D15578&lt;Parameters!$B$9,1,0))</f>
        <v>0</v>
      </c>
      <c r="F15578" s="19">
        <f t="shared" ca="1" si="731"/>
        <v>0</v>
      </c>
    </row>
    <row r="15579" spans="1:6" ht="15.75" customHeight="1" x14ac:dyDescent="0.3">
      <c r="A15579" s="18">
        <v>15575</v>
      </c>
      <c r="B15579" s="16">
        <f t="shared" ca="1" si="729"/>
        <v>7.5271895098460107E-2</v>
      </c>
      <c r="C15579" s="18" t="str">
        <f ca="1">IF(B15579&lt;Parameters!$B$6,"Delayed","On Time")</f>
        <v>Delayed</v>
      </c>
      <c r="D15579" s="16">
        <f t="shared" ca="1" si="730"/>
        <v>0.69325341769316573</v>
      </c>
      <c r="E15579" s="18">
        <f ca="1">IF(C15579="Delayed",IF(D15579&lt;Parameters!$B$8,1,0),IF(D15579&lt;Parameters!$B$9,1,0))</f>
        <v>1</v>
      </c>
      <c r="F15579" s="18">
        <f t="shared" ca="1" si="731"/>
        <v>1</v>
      </c>
    </row>
    <row r="15580" spans="1:6" ht="15.75" customHeight="1" x14ac:dyDescent="0.3">
      <c r="A15580" s="19">
        <v>15576</v>
      </c>
      <c r="B15580" s="17">
        <f t="shared" ca="1" si="729"/>
        <v>0.26904864614914592</v>
      </c>
      <c r="C15580" s="19" t="str">
        <f ca="1">IF(B15580&lt;Parameters!$B$6,"Delayed","On Time")</f>
        <v>On Time</v>
      </c>
      <c r="D15580" s="17">
        <f t="shared" ca="1" si="730"/>
        <v>0.79712626904051065</v>
      </c>
      <c r="E15580" s="19">
        <f ca="1">IF(C15580="Delayed",IF(D15580&lt;Parameters!$B$8,1,0),IF(D15580&lt;Parameters!$B$9,1,0))</f>
        <v>0</v>
      </c>
      <c r="F15580" s="19">
        <f t="shared" ca="1" si="731"/>
        <v>0</v>
      </c>
    </row>
    <row r="15581" spans="1:6" ht="15.75" customHeight="1" x14ac:dyDescent="0.3">
      <c r="A15581" s="18">
        <v>15577</v>
      </c>
      <c r="B15581" s="16">
        <f t="shared" ca="1" si="729"/>
        <v>0.89226322967266447</v>
      </c>
      <c r="C15581" s="18" t="str">
        <f ca="1">IF(B15581&lt;Parameters!$B$6,"Delayed","On Time")</f>
        <v>On Time</v>
      </c>
      <c r="D15581" s="16">
        <f t="shared" ca="1" si="730"/>
        <v>0.53901715452146914</v>
      </c>
      <c r="E15581" s="18">
        <f ca="1">IF(C15581="Delayed",IF(D15581&lt;Parameters!$B$8,1,0),IF(D15581&lt;Parameters!$B$9,1,0))</f>
        <v>0</v>
      </c>
      <c r="F15581" s="18">
        <f t="shared" ca="1" si="731"/>
        <v>0</v>
      </c>
    </row>
    <row r="15582" spans="1:6" ht="15.75" customHeight="1" x14ac:dyDescent="0.3">
      <c r="A15582" s="19">
        <v>15578</v>
      </c>
      <c r="B15582" s="17">
        <f t="shared" ca="1" si="729"/>
        <v>0.52854051801861013</v>
      </c>
      <c r="C15582" s="19" t="str">
        <f ca="1">IF(B15582&lt;Parameters!$B$6,"Delayed","On Time")</f>
        <v>On Time</v>
      </c>
      <c r="D15582" s="17">
        <f t="shared" ca="1" si="730"/>
        <v>5.6434565484759225E-2</v>
      </c>
      <c r="E15582" s="19">
        <f ca="1">IF(C15582="Delayed",IF(D15582&lt;Parameters!$B$8,1,0),IF(D15582&lt;Parameters!$B$9,1,0))</f>
        <v>1</v>
      </c>
      <c r="F15582" s="19">
        <f t="shared" ca="1" si="731"/>
        <v>0</v>
      </c>
    </row>
    <row r="15583" spans="1:6" ht="15.75" customHeight="1" x14ac:dyDescent="0.3">
      <c r="A15583" s="18">
        <v>15579</v>
      </c>
      <c r="B15583" s="16">
        <f t="shared" ca="1" si="729"/>
        <v>7.3454214196022938E-2</v>
      </c>
      <c r="C15583" s="18" t="str">
        <f ca="1">IF(B15583&lt;Parameters!$B$6,"Delayed","On Time")</f>
        <v>Delayed</v>
      </c>
      <c r="D15583" s="16">
        <f t="shared" ca="1" si="730"/>
        <v>0.26254135615695962</v>
      </c>
      <c r="E15583" s="18">
        <f ca="1">IF(C15583="Delayed",IF(D15583&lt;Parameters!$B$8,1,0),IF(D15583&lt;Parameters!$B$9,1,0))</f>
        <v>1</v>
      </c>
      <c r="F15583" s="18">
        <f t="shared" ca="1" si="731"/>
        <v>1</v>
      </c>
    </row>
    <row r="15584" spans="1:6" ht="15.75" customHeight="1" x14ac:dyDescent="0.3">
      <c r="A15584" s="19">
        <v>15580</v>
      </c>
      <c r="B15584" s="17">
        <f t="shared" ca="1" si="729"/>
        <v>0.17348612288918042</v>
      </c>
      <c r="C15584" s="19" t="str">
        <f ca="1">IF(B15584&lt;Parameters!$B$6,"Delayed","On Time")</f>
        <v>On Time</v>
      </c>
      <c r="D15584" s="17">
        <f t="shared" ca="1" si="730"/>
        <v>0.78077290714451386</v>
      </c>
      <c r="E15584" s="19">
        <f ca="1">IF(C15584="Delayed",IF(D15584&lt;Parameters!$B$8,1,0),IF(D15584&lt;Parameters!$B$9,1,0))</f>
        <v>0</v>
      </c>
      <c r="F15584" s="19">
        <f t="shared" ca="1" si="731"/>
        <v>0</v>
      </c>
    </row>
    <row r="15585" spans="1:6" ht="15.75" customHeight="1" x14ac:dyDescent="0.3">
      <c r="A15585" s="18">
        <v>15581</v>
      </c>
      <c r="B15585" s="16">
        <f t="shared" ca="1" si="729"/>
        <v>5.8295596138216554E-2</v>
      </c>
      <c r="C15585" s="18" t="str">
        <f ca="1">IF(B15585&lt;Parameters!$B$6,"Delayed","On Time")</f>
        <v>Delayed</v>
      </c>
      <c r="D15585" s="16">
        <f t="shared" ca="1" si="730"/>
        <v>1.7401408876035473E-3</v>
      </c>
      <c r="E15585" s="18">
        <f ca="1">IF(C15585="Delayed",IF(D15585&lt;Parameters!$B$8,1,0),IF(D15585&lt;Parameters!$B$9,1,0))</f>
        <v>1</v>
      </c>
      <c r="F15585" s="18">
        <f t="shared" ca="1" si="731"/>
        <v>1</v>
      </c>
    </row>
    <row r="15586" spans="1:6" ht="15.75" customHeight="1" x14ac:dyDescent="0.3">
      <c r="A15586" s="19">
        <v>15582</v>
      </c>
      <c r="B15586" s="17">
        <f t="shared" ca="1" si="729"/>
        <v>0.43010445068531977</v>
      </c>
      <c r="C15586" s="19" t="str">
        <f ca="1">IF(B15586&lt;Parameters!$B$6,"Delayed","On Time")</f>
        <v>On Time</v>
      </c>
      <c r="D15586" s="17">
        <f t="shared" ca="1" si="730"/>
        <v>0.99106161035539875</v>
      </c>
      <c r="E15586" s="19">
        <f ca="1">IF(C15586="Delayed",IF(D15586&lt;Parameters!$B$8,1,0),IF(D15586&lt;Parameters!$B$9,1,0))</f>
        <v>0</v>
      </c>
      <c r="F15586" s="19">
        <f t="shared" ca="1" si="731"/>
        <v>0</v>
      </c>
    </row>
    <row r="15587" spans="1:6" ht="15.75" customHeight="1" x14ac:dyDescent="0.3">
      <c r="A15587" s="18">
        <v>15583</v>
      </c>
      <c r="B15587" s="16">
        <f t="shared" ca="1" si="729"/>
        <v>0.89253737356596119</v>
      </c>
      <c r="C15587" s="18" t="str">
        <f ca="1">IF(B15587&lt;Parameters!$B$6,"Delayed","On Time")</f>
        <v>On Time</v>
      </c>
      <c r="D15587" s="16">
        <f t="shared" ca="1" si="730"/>
        <v>0.76061157619509356</v>
      </c>
      <c r="E15587" s="18">
        <f ca="1">IF(C15587="Delayed",IF(D15587&lt;Parameters!$B$8,1,0),IF(D15587&lt;Parameters!$B$9,1,0))</f>
        <v>0</v>
      </c>
      <c r="F15587" s="18">
        <f t="shared" ca="1" si="731"/>
        <v>0</v>
      </c>
    </row>
    <row r="15588" spans="1:6" ht="15.75" customHeight="1" x14ac:dyDescent="0.3">
      <c r="A15588" s="19">
        <v>15584</v>
      </c>
      <c r="B15588" s="17">
        <f t="shared" ca="1" si="729"/>
        <v>0.4362675258532781</v>
      </c>
      <c r="C15588" s="19" t="str">
        <f ca="1">IF(B15588&lt;Parameters!$B$6,"Delayed","On Time")</f>
        <v>On Time</v>
      </c>
      <c r="D15588" s="17">
        <f t="shared" ca="1" si="730"/>
        <v>4.3904397418351282E-2</v>
      </c>
      <c r="E15588" s="19">
        <f ca="1">IF(C15588="Delayed",IF(D15588&lt;Parameters!$B$8,1,0),IF(D15588&lt;Parameters!$B$9,1,0))</f>
        <v>1</v>
      </c>
      <c r="F15588" s="19">
        <f t="shared" ca="1" si="731"/>
        <v>0</v>
      </c>
    </row>
    <row r="15589" spans="1:6" ht="15.75" customHeight="1" x14ac:dyDescent="0.3">
      <c r="A15589" s="18">
        <v>15585</v>
      </c>
      <c r="B15589" s="16">
        <f t="shared" ca="1" si="729"/>
        <v>0.29895358015392925</v>
      </c>
      <c r="C15589" s="18" t="str">
        <f ca="1">IF(B15589&lt;Parameters!$B$6,"Delayed","On Time")</f>
        <v>On Time</v>
      </c>
      <c r="D15589" s="16">
        <f t="shared" ca="1" si="730"/>
        <v>0.86377877249972179</v>
      </c>
      <c r="E15589" s="18">
        <f ca="1">IF(C15589="Delayed",IF(D15589&lt;Parameters!$B$8,1,0),IF(D15589&lt;Parameters!$B$9,1,0))</f>
        <v>0</v>
      </c>
      <c r="F15589" s="18">
        <f t="shared" ca="1" si="731"/>
        <v>0</v>
      </c>
    </row>
    <row r="15590" spans="1:6" ht="15.75" customHeight="1" x14ac:dyDescent="0.3">
      <c r="A15590" s="19">
        <v>15586</v>
      </c>
      <c r="B15590" s="17">
        <f t="shared" ca="1" si="729"/>
        <v>0.67838344835280018</v>
      </c>
      <c r="C15590" s="19" t="str">
        <f ca="1">IF(B15590&lt;Parameters!$B$6,"Delayed","On Time")</f>
        <v>On Time</v>
      </c>
      <c r="D15590" s="17">
        <f t="shared" ca="1" si="730"/>
        <v>0.75691017998506671</v>
      </c>
      <c r="E15590" s="19">
        <f ca="1">IF(C15590="Delayed",IF(D15590&lt;Parameters!$B$8,1,0),IF(D15590&lt;Parameters!$B$9,1,0))</f>
        <v>0</v>
      </c>
      <c r="F15590" s="19">
        <f t="shared" ca="1" si="731"/>
        <v>0</v>
      </c>
    </row>
    <row r="15591" spans="1:6" ht="15.75" customHeight="1" x14ac:dyDescent="0.3">
      <c r="A15591" s="18">
        <v>15587</v>
      </c>
      <c r="B15591" s="16">
        <f t="shared" ca="1" si="729"/>
        <v>0.25878846951385104</v>
      </c>
      <c r="C15591" s="18" t="str">
        <f ca="1">IF(B15591&lt;Parameters!$B$6,"Delayed","On Time")</f>
        <v>On Time</v>
      </c>
      <c r="D15591" s="16">
        <f t="shared" ca="1" si="730"/>
        <v>0.52674252590380677</v>
      </c>
      <c r="E15591" s="18">
        <f ca="1">IF(C15591="Delayed",IF(D15591&lt;Parameters!$B$8,1,0),IF(D15591&lt;Parameters!$B$9,1,0))</f>
        <v>0</v>
      </c>
      <c r="F15591" s="18">
        <f t="shared" ca="1" si="731"/>
        <v>0</v>
      </c>
    </row>
    <row r="15592" spans="1:6" ht="15.75" customHeight="1" x14ac:dyDescent="0.3">
      <c r="A15592" s="19">
        <v>15588</v>
      </c>
      <c r="B15592" s="17">
        <f t="shared" ca="1" si="729"/>
        <v>0.81103010834175659</v>
      </c>
      <c r="C15592" s="19" t="str">
        <f ca="1">IF(B15592&lt;Parameters!$B$6,"Delayed","On Time")</f>
        <v>On Time</v>
      </c>
      <c r="D15592" s="17">
        <f t="shared" ca="1" si="730"/>
        <v>0.93764981395041913</v>
      </c>
      <c r="E15592" s="19">
        <f ca="1">IF(C15592="Delayed",IF(D15592&lt;Parameters!$B$8,1,0),IF(D15592&lt;Parameters!$B$9,1,0))</f>
        <v>0</v>
      </c>
      <c r="F15592" s="19">
        <f t="shared" ca="1" si="731"/>
        <v>0</v>
      </c>
    </row>
    <row r="15593" spans="1:6" ht="15.75" customHeight="1" x14ac:dyDescent="0.3">
      <c r="A15593" s="18">
        <v>15589</v>
      </c>
      <c r="B15593" s="16">
        <f t="shared" ca="1" si="729"/>
        <v>0.95320015858396467</v>
      </c>
      <c r="C15593" s="18" t="str">
        <f ca="1">IF(B15593&lt;Parameters!$B$6,"Delayed","On Time")</f>
        <v>On Time</v>
      </c>
      <c r="D15593" s="16">
        <f t="shared" ca="1" si="730"/>
        <v>0.21879396440857168</v>
      </c>
      <c r="E15593" s="18">
        <f ca="1">IF(C15593="Delayed",IF(D15593&lt;Parameters!$B$8,1,0),IF(D15593&lt;Parameters!$B$9,1,0))</f>
        <v>0</v>
      </c>
      <c r="F15593" s="18">
        <f t="shared" ca="1" si="731"/>
        <v>0</v>
      </c>
    </row>
    <row r="15594" spans="1:6" ht="15.75" customHeight="1" x14ac:dyDescent="0.3">
      <c r="A15594" s="19">
        <v>15590</v>
      </c>
      <c r="B15594" s="17">
        <f t="shared" ca="1" si="729"/>
        <v>9.8320917747699688E-2</v>
      </c>
      <c r="C15594" s="19" t="str">
        <f ca="1">IF(B15594&lt;Parameters!$B$6,"Delayed","On Time")</f>
        <v>Delayed</v>
      </c>
      <c r="D15594" s="17">
        <f t="shared" ca="1" si="730"/>
        <v>0.38195672058852459</v>
      </c>
      <c r="E15594" s="19">
        <f ca="1">IF(C15594="Delayed",IF(D15594&lt;Parameters!$B$8,1,0),IF(D15594&lt;Parameters!$B$9,1,0))</f>
        <v>1</v>
      </c>
      <c r="F15594" s="19">
        <f t="shared" ca="1" si="731"/>
        <v>1</v>
      </c>
    </row>
    <row r="15595" spans="1:6" ht="15.75" customHeight="1" x14ac:dyDescent="0.3">
      <c r="A15595" s="18">
        <v>15591</v>
      </c>
      <c r="B15595" s="16">
        <f t="shared" ca="1" si="729"/>
        <v>0.59717843831942907</v>
      </c>
      <c r="C15595" s="18" t="str">
        <f ca="1">IF(B15595&lt;Parameters!$B$6,"Delayed","On Time")</f>
        <v>On Time</v>
      </c>
      <c r="D15595" s="16">
        <f t="shared" ca="1" si="730"/>
        <v>0.79762199624830743</v>
      </c>
      <c r="E15595" s="18">
        <f ca="1">IF(C15595="Delayed",IF(D15595&lt;Parameters!$B$8,1,0),IF(D15595&lt;Parameters!$B$9,1,0))</f>
        <v>0</v>
      </c>
      <c r="F15595" s="18">
        <f t="shared" ca="1" si="731"/>
        <v>0</v>
      </c>
    </row>
    <row r="15596" spans="1:6" ht="15.75" customHeight="1" x14ac:dyDescent="0.3">
      <c r="A15596" s="19">
        <v>15592</v>
      </c>
      <c r="B15596" s="17">
        <f t="shared" ca="1" si="729"/>
        <v>0.96299045504793623</v>
      </c>
      <c r="C15596" s="19" t="str">
        <f ca="1">IF(B15596&lt;Parameters!$B$6,"Delayed","On Time")</f>
        <v>On Time</v>
      </c>
      <c r="D15596" s="17">
        <f t="shared" ca="1" si="730"/>
        <v>0.29390168009145623</v>
      </c>
      <c r="E15596" s="19">
        <f ca="1">IF(C15596="Delayed",IF(D15596&lt;Parameters!$B$8,1,0),IF(D15596&lt;Parameters!$B$9,1,0))</f>
        <v>0</v>
      </c>
      <c r="F15596" s="19">
        <f t="shared" ca="1" si="731"/>
        <v>0</v>
      </c>
    </row>
    <row r="15597" spans="1:6" ht="15.75" customHeight="1" x14ac:dyDescent="0.3">
      <c r="A15597" s="18">
        <v>15593</v>
      </c>
      <c r="B15597" s="16">
        <f t="shared" ca="1" si="729"/>
        <v>0.92262790665664696</v>
      </c>
      <c r="C15597" s="18" t="str">
        <f ca="1">IF(B15597&lt;Parameters!$B$6,"Delayed","On Time")</f>
        <v>On Time</v>
      </c>
      <c r="D15597" s="16">
        <f t="shared" ca="1" si="730"/>
        <v>0.22505832211345977</v>
      </c>
      <c r="E15597" s="18">
        <f ca="1">IF(C15597="Delayed",IF(D15597&lt;Parameters!$B$8,1,0),IF(D15597&lt;Parameters!$B$9,1,0))</f>
        <v>0</v>
      </c>
      <c r="F15597" s="18">
        <f t="shared" ca="1" si="731"/>
        <v>0</v>
      </c>
    </row>
    <row r="15598" spans="1:6" ht="15.75" customHeight="1" x14ac:dyDescent="0.3">
      <c r="A15598" s="19">
        <v>15594</v>
      </c>
      <c r="B15598" s="17">
        <f t="shared" ca="1" si="729"/>
        <v>0.56984717103530358</v>
      </c>
      <c r="C15598" s="19" t="str">
        <f ca="1">IF(B15598&lt;Parameters!$B$6,"Delayed","On Time")</f>
        <v>On Time</v>
      </c>
      <c r="D15598" s="17">
        <f t="shared" ca="1" si="730"/>
        <v>0.38254003585359508</v>
      </c>
      <c r="E15598" s="19">
        <f ca="1">IF(C15598="Delayed",IF(D15598&lt;Parameters!$B$8,1,0),IF(D15598&lt;Parameters!$B$9,1,0))</f>
        <v>0</v>
      </c>
      <c r="F15598" s="19">
        <f t="shared" ca="1" si="731"/>
        <v>0</v>
      </c>
    </row>
    <row r="15599" spans="1:6" ht="15.75" customHeight="1" x14ac:dyDescent="0.3">
      <c r="A15599" s="18">
        <v>15595</v>
      </c>
      <c r="B15599" s="16">
        <f t="shared" ca="1" si="729"/>
        <v>0.94476900353662219</v>
      </c>
      <c r="C15599" s="18" t="str">
        <f ca="1">IF(B15599&lt;Parameters!$B$6,"Delayed","On Time")</f>
        <v>On Time</v>
      </c>
      <c r="D15599" s="16">
        <f t="shared" ca="1" si="730"/>
        <v>0.46937200060115769</v>
      </c>
      <c r="E15599" s="18">
        <f ca="1">IF(C15599="Delayed",IF(D15599&lt;Parameters!$B$8,1,0),IF(D15599&lt;Parameters!$B$9,1,0))</f>
        <v>0</v>
      </c>
      <c r="F15599" s="18">
        <f t="shared" ca="1" si="731"/>
        <v>0</v>
      </c>
    </row>
    <row r="15600" spans="1:6" ht="15.75" customHeight="1" x14ac:dyDescent="0.3">
      <c r="A15600" s="19">
        <v>15596</v>
      </c>
      <c r="B15600" s="17">
        <f t="shared" ca="1" si="729"/>
        <v>0.45688420297559629</v>
      </c>
      <c r="C15600" s="19" t="str">
        <f ca="1">IF(B15600&lt;Parameters!$B$6,"Delayed","On Time")</f>
        <v>On Time</v>
      </c>
      <c r="D15600" s="17">
        <f t="shared" ca="1" si="730"/>
        <v>0.92486143687156941</v>
      </c>
      <c r="E15600" s="19">
        <f ca="1">IF(C15600="Delayed",IF(D15600&lt;Parameters!$B$8,1,0),IF(D15600&lt;Parameters!$B$9,1,0))</f>
        <v>0</v>
      </c>
      <c r="F15600" s="19">
        <f t="shared" ca="1" si="731"/>
        <v>0</v>
      </c>
    </row>
    <row r="15601" spans="1:6" ht="15.75" customHeight="1" x14ac:dyDescent="0.3">
      <c r="A15601" s="18">
        <v>15597</v>
      </c>
      <c r="B15601" s="16">
        <f t="shared" ca="1" si="729"/>
        <v>0.96185972064176228</v>
      </c>
      <c r="C15601" s="18" t="str">
        <f ca="1">IF(B15601&lt;Parameters!$B$6,"Delayed","On Time")</f>
        <v>On Time</v>
      </c>
      <c r="D15601" s="16">
        <f t="shared" ca="1" si="730"/>
        <v>4.9729939366945586E-2</v>
      </c>
      <c r="E15601" s="18">
        <f ca="1">IF(C15601="Delayed",IF(D15601&lt;Parameters!$B$8,1,0),IF(D15601&lt;Parameters!$B$9,1,0))</f>
        <v>1</v>
      </c>
      <c r="F15601" s="18">
        <f t="shared" ca="1" si="731"/>
        <v>0</v>
      </c>
    </row>
    <row r="15602" spans="1:6" ht="15.75" customHeight="1" x14ac:dyDescent="0.3">
      <c r="A15602" s="19">
        <v>15598</v>
      </c>
      <c r="B15602" s="17">
        <f t="shared" ca="1" si="729"/>
        <v>5.9868518846982632E-2</v>
      </c>
      <c r="C15602" s="19" t="str">
        <f ca="1">IF(B15602&lt;Parameters!$B$6,"Delayed","On Time")</f>
        <v>Delayed</v>
      </c>
      <c r="D15602" s="17">
        <f t="shared" ca="1" si="730"/>
        <v>0.37884290657321307</v>
      </c>
      <c r="E15602" s="19">
        <f ca="1">IF(C15602="Delayed",IF(D15602&lt;Parameters!$B$8,1,0),IF(D15602&lt;Parameters!$B$9,1,0))</f>
        <v>1</v>
      </c>
      <c r="F15602" s="19">
        <f t="shared" ca="1" si="731"/>
        <v>1</v>
      </c>
    </row>
    <row r="15603" spans="1:6" ht="15.75" customHeight="1" x14ac:dyDescent="0.3">
      <c r="A15603" s="18">
        <v>15599</v>
      </c>
      <c r="B15603" s="16">
        <f t="shared" ca="1" si="729"/>
        <v>0.89540887244074896</v>
      </c>
      <c r="C15603" s="18" t="str">
        <f ca="1">IF(B15603&lt;Parameters!$B$6,"Delayed","On Time")</f>
        <v>On Time</v>
      </c>
      <c r="D15603" s="16">
        <f t="shared" ca="1" si="730"/>
        <v>0.15067260011454064</v>
      </c>
      <c r="E15603" s="18">
        <f ca="1">IF(C15603="Delayed",IF(D15603&lt;Parameters!$B$8,1,0),IF(D15603&lt;Parameters!$B$9,1,0))</f>
        <v>1</v>
      </c>
      <c r="F15603" s="18">
        <f t="shared" ca="1" si="731"/>
        <v>0</v>
      </c>
    </row>
    <row r="15604" spans="1:6" ht="15.75" customHeight="1" x14ac:dyDescent="0.3">
      <c r="A15604" s="19">
        <v>15600</v>
      </c>
      <c r="B15604" s="17">
        <f t="shared" ca="1" si="729"/>
        <v>0.58858252445989345</v>
      </c>
      <c r="C15604" s="19" t="str">
        <f ca="1">IF(B15604&lt;Parameters!$B$6,"Delayed","On Time")</f>
        <v>On Time</v>
      </c>
      <c r="D15604" s="17">
        <f t="shared" ca="1" si="730"/>
        <v>0.41610392195031909</v>
      </c>
      <c r="E15604" s="19">
        <f ca="1">IF(C15604="Delayed",IF(D15604&lt;Parameters!$B$8,1,0),IF(D15604&lt;Parameters!$B$9,1,0))</f>
        <v>0</v>
      </c>
      <c r="F15604" s="19">
        <f t="shared" ca="1" si="731"/>
        <v>0</v>
      </c>
    </row>
    <row r="15605" spans="1:6" ht="15.75" customHeight="1" x14ac:dyDescent="0.3">
      <c r="A15605" s="18">
        <v>15601</v>
      </c>
      <c r="B15605" s="16">
        <f t="shared" ca="1" si="729"/>
        <v>6.478951784394682E-2</v>
      </c>
      <c r="C15605" s="18" t="str">
        <f ca="1">IF(B15605&lt;Parameters!$B$6,"Delayed","On Time")</f>
        <v>Delayed</v>
      </c>
      <c r="D15605" s="16">
        <f t="shared" ca="1" si="730"/>
        <v>0.7650994988954074</v>
      </c>
      <c r="E15605" s="18">
        <f ca="1">IF(C15605="Delayed",IF(D15605&lt;Parameters!$B$8,1,0),IF(D15605&lt;Parameters!$B$9,1,0))</f>
        <v>0</v>
      </c>
      <c r="F15605" s="18">
        <f t="shared" ca="1" si="731"/>
        <v>0</v>
      </c>
    </row>
    <row r="15606" spans="1:6" ht="15.75" customHeight="1" x14ac:dyDescent="0.3">
      <c r="A15606" s="19">
        <v>15602</v>
      </c>
      <c r="B15606" s="17">
        <f t="shared" ca="1" si="729"/>
        <v>0.67653242089514487</v>
      </c>
      <c r="C15606" s="19" t="str">
        <f ca="1">IF(B15606&lt;Parameters!$B$6,"Delayed","On Time")</f>
        <v>On Time</v>
      </c>
      <c r="D15606" s="17">
        <f t="shared" ca="1" si="730"/>
        <v>0.26858626883084702</v>
      </c>
      <c r="E15606" s="19">
        <f ca="1">IF(C15606="Delayed",IF(D15606&lt;Parameters!$B$8,1,0),IF(D15606&lt;Parameters!$B$9,1,0))</f>
        <v>0</v>
      </c>
      <c r="F15606" s="19">
        <f t="shared" ca="1" si="731"/>
        <v>0</v>
      </c>
    </row>
    <row r="15607" spans="1:6" ht="15.75" customHeight="1" x14ac:dyDescent="0.3">
      <c r="A15607" s="18">
        <v>15603</v>
      </c>
      <c r="B15607" s="16">
        <f t="shared" ca="1" si="729"/>
        <v>0.44855574923369745</v>
      </c>
      <c r="C15607" s="18" t="str">
        <f ca="1">IF(B15607&lt;Parameters!$B$6,"Delayed","On Time")</f>
        <v>On Time</v>
      </c>
      <c r="D15607" s="16">
        <f t="shared" ca="1" si="730"/>
        <v>7.1778146405312437E-2</v>
      </c>
      <c r="E15607" s="18">
        <f ca="1">IF(C15607="Delayed",IF(D15607&lt;Parameters!$B$8,1,0),IF(D15607&lt;Parameters!$B$9,1,0))</f>
        <v>1</v>
      </c>
      <c r="F15607" s="18">
        <f t="shared" ca="1" si="731"/>
        <v>0</v>
      </c>
    </row>
    <row r="15608" spans="1:6" ht="15.75" customHeight="1" x14ac:dyDescent="0.3">
      <c r="A15608" s="19">
        <v>15604</v>
      </c>
      <c r="B15608" s="17">
        <f t="shared" ca="1" si="729"/>
        <v>0.3972982023873004</v>
      </c>
      <c r="C15608" s="19" t="str">
        <f ca="1">IF(B15608&lt;Parameters!$B$6,"Delayed","On Time")</f>
        <v>On Time</v>
      </c>
      <c r="D15608" s="17">
        <f t="shared" ca="1" si="730"/>
        <v>0.20880172707479883</v>
      </c>
      <c r="E15608" s="19">
        <f ca="1">IF(C15608="Delayed",IF(D15608&lt;Parameters!$B$8,1,0),IF(D15608&lt;Parameters!$B$9,1,0))</f>
        <v>0</v>
      </c>
      <c r="F15608" s="19">
        <f t="shared" ca="1" si="731"/>
        <v>0</v>
      </c>
    </row>
    <row r="15609" spans="1:6" ht="15.75" customHeight="1" x14ac:dyDescent="0.3">
      <c r="A15609" s="18">
        <v>15605</v>
      </c>
      <c r="B15609" s="16">
        <f t="shared" ca="1" si="729"/>
        <v>0.19122457283653849</v>
      </c>
      <c r="C15609" s="18" t="str">
        <f ca="1">IF(B15609&lt;Parameters!$B$6,"Delayed","On Time")</f>
        <v>On Time</v>
      </c>
      <c r="D15609" s="16">
        <f t="shared" ca="1" si="730"/>
        <v>0.76503099555965837</v>
      </c>
      <c r="E15609" s="18">
        <f ca="1">IF(C15609="Delayed",IF(D15609&lt;Parameters!$B$8,1,0),IF(D15609&lt;Parameters!$B$9,1,0))</f>
        <v>0</v>
      </c>
      <c r="F15609" s="18">
        <f t="shared" ca="1" si="731"/>
        <v>0</v>
      </c>
    </row>
    <row r="15610" spans="1:6" ht="15.75" customHeight="1" x14ac:dyDescent="0.3">
      <c r="A15610" s="19">
        <v>15606</v>
      </c>
      <c r="B15610" s="17">
        <f t="shared" ca="1" si="729"/>
        <v>0.69824974097689774</v>
      </c>
      <c r="C15610" s="19" t="str">
        <f ca="1">IF(B15610&lt;Parameters!$B$6,"Delayed","On Time")</f>
        <v>On Time</v>
      </c>
      <c r="D15610" s="17">
        <f t="shared" ca="1" si="730"/>
        <v>0.80947765896564539</v>
      </c>
      <c r="E15610" s="19">
        <f ca="1">IF(C15610="Delayed",IF(D15610&lt;Parameters!$B$8,1,0),IF(D15610&lt;Parameters!$B$9,1,0))</f>
        <v>0</v>
      </c>
      <c r="F15610" s="19">
        <f t="shared" ca="1" si="731"/>
        <v>0</v>
      </c>
    </row>
    <row r="15611" spans="1:6" ht="15.75" customHeight="1" x14ac:dyDescent="0.3">
      <c r="A15611" s="18">
        <v>15607</v>
      </c>
      <c r="B15611" s="16">
        <f t="shared" ca="1" si="729"/>
        <v>0.81596552084772012</v>
      </c>
      <c r="C15611" s="18" t="str">
        <f ca="1">IF(B15611&lt;Parameters!$B$6,"Delayed","On Time")</f>
        <v>On Time</v>
      </c>
      <c r="D15611" s="16">
        <f t="shared" ca="1" si="730"/>
        <v>0.15746569704239655</v>
      </c>
      <c r="E15611" s="18">
        <f ca="1">IF(C15611="Delayed",IF(D15611&lt;Parameters!$B$8,1,0),IF(D15611&lt;Parameters!$B$9,1,0))</f>
        <v>1</v>
      </c>
      <c r="F15611" s="18">
        <f t="shared" ca="1" si="731"/>
        <v>0</v>
      </c>
    </row>
    <row r="15612" spans="1:6" ht="15.75" customHeight="1" x14ac:dyDescent="0.3">
      <c r="A15612" s="19">
        <v>15608</v>
      </c>
      <c r="B15612" s="17">
        <f t="shared" ca="1" si="729"/>
        <v>3.7572929094990659E-2</v>
      </c>
      <c r="C15612" s="19" t="str">
        <f ca="1">IF(B15612&lt;Parameters!$B$6,"Delayed","On Time")</f>
        <v>Delayed</v>
      </c>
      <c r="D15612" s="17">
        <f t="shared" ca="1" si="730"/>
        <v>0.33273310867576356</v>
      </c>
      <c r="E15612" s="19">
        <f ca="1">IF(C15612="Delayed",IF(D15612&lt;Parameters!$B$8,1,0),IF(D15612&lt;Parameters!$B$9,1,0))</f>
        <v>1</v>
      </c>
      <c r="F15612" s="19">
        <f t="shared" ca="1" si="731"/>
        <v>1</v>
      </c>
    </row>
    <row r="15613" spans="1:6" ht="15.75" customHeight="1" x14ac:dyDescent="0.3">
      <c r="A15613" s="18">
        <v>15609</v>
      </c>
      <c r="B15613" s="16">
        <f t="shared" ca="1" si="729"/>
        <v>0.17006234935893261</v>
      </c>
      <c r="C15613" s="18" t="str">
        <f ca="1">IF(B15613&lt;Parameters!$B$6,"Delayed","On Time")</f>
        <v>On Time</v>
      </c>
      <c r="D15613" s="16">
        <f t="shared" ca="1" si="730"/>
        <v>8.5221504047461205E-2</v>
      </c>
      <c r="E15613" s="18">
        <f ca="1">IF(C15613="Delayed",IF(D15613&lt;Parameters!$B$8,1,0),IF(D15613&lt;Parameters!$B$9,1,0))</f>
        <v>1</v>
      </c>
      <c r="F15613" s="18">
        <f t="shared" ca="1" si="731"/>
        <v>0</v>
      </c>
    </row>
    <row r="15614" spans="1:6" ht="15.75" customHeight="1" x14ac:dyDescent="0.3">
      <c r="A15614" s="19">
        <v>15610</v>
      </c>
      <c r="B15614" s="17">
        <f t="shared" ca="1" si="729"/>
        <v>0.31817353117398262</v>
      </c>
      <c r="C15614" s="19" t="str">
        <f ca="1">IF(B15614&lt;Parameters!$B$6,"Delayed","On Time")</f>
        <v>On Time</v>
      </c>
      <c r="D15614" s="17">
        <f t="shared" ca="1" si="730"/>
        <v>0.63049731843536982</v>
      </c>
      <c r="E15614" s="19">
        <f ca="1">IF(C15614="Delayed",IF(D15614&lt;Parameters!$B$8,1,0),IF(D15614&lt;Parameters!$B$9,1,0))</f>
        <v>0</v>
      </c>
      <c r="F15614" s="19">
        <f t="shared" ca="1" si="731"/>
        <v>0</v>
      </c>
    </row>
    <row r="15615" spans="1:6" ht="15.75" customHeight="1" x14ac:dyDescent="0.3">
      <c r="A15615" s="18">
        <v>15611</v>
      </c>
      <c r="B15615" s="16">
        <f t="shared" ca="1" si="729"/>
        <v>0.15111395942199202</v>
      </c>
      <c r="C15615" s="18" t="str">
        <f ca="1">IF(B15615&lt;Parameters!$B$6,"Delayed","On Time")</f>
        <v>On Time</v>
      </c>
      <c r="D15615" s="16">
        <f t="shared" ca="1" si="730"/>
        <v>1.8725115459238162E-2</v>
      </c>
      <c r="E15615" s="18">
        <f ca="1">IF(C15615="Delayed",IF(D15615&lt;Parameters!$B$8,1,0),IF(D15615&lt;Parameters!$B$9,1,0))</f>
        <v>1</v>
      </c>
      <c r="F15615" s="18">
        <f t="shared" ca="1" si="731"/>
        <v>0</v>
      </c>
    </row>
    <row r="15616" spans="1:6" ht="15.75" customHeight="1" x14ac:dyDescent="0.3">
      <c r="A15616" s="19">
        <v>15612</v>
      </c>
      <c r="B15616" s="17">
        <f t="shared" ca="1" si="729"/>
        <v>4.690313275775837E-2</v>
      </c>
      <c r="C15616" s="19" t="str">
        <f ca="1">IF(B15616&lt;Parameters!$B$6,"Delayed","On Time")</f>
        <v>Delayed</v>
      </c>
      <c r="D15616" s="17">
        <f t="shared" ca="1" si="730"/>
        <v>8.1686044174298256E-2</v>
      </c>
      <c r="E15616" s="19">
        <f ca="1">IF(C15616="Delayed",IF(D15616&lt;Parameters!$B$8,1,0),IF(D15616&lt;Parameters!$B$9,1,0))</f>
        <v>1</v>
      </c>
      <c r="F15616" s="19">
        <f t="shared" ca="1" si="731"/>
        <v>1</v>
      </c>
    </row>
    <row r="15617" spans="1:6" ht="15.75" customHeight="1" x14ac:dyDescent="0.3">
      <c r="A15617" s="18">
        <v>15613</v>
      </c>
      <c r="B15617" s="16">
        <f t="shared" ca="1" si="729"/>
        <v>0.81061927130805922</v>
      </c>
      <c r="C15617" s="18" t="str">
        <f ca="1">IF(B15617&lt;Parameters!$B$6,"Delayed","On Time")</f>
        <v>On Time</v>
      </c>
      <c r="D15617" s="16">
        <f t="shared" ca="1" si="730"/>
        <v>0.48227820562867185</v>
      </c>
      <c r="E15617" s="18">
        <f ca="1">IF(C15617="Delayed",IF(D15617&lt;Parameters!$B$8,1,0),IF(D15617&lt;Parameters!$B$9,1,0))</f>
        <v>0</v>
      </c>
      <c r="F15617" s="18">
        <f t="shared" ca="1" si="731"/>
        <v>0</v>
      </c>
    </row>
    <row r="15618" spans="1:6" ht="15.75" customHeight="1" x14ac:dyDescent="0.3">
      <c r="A15618" s="19">
        <v>15614</v>
      </c>
      <c r="B15618" s="17">
        <f t="shared" ca="1" si="729"/>
        <v>0.92911051800997724</v>
      </c>
      <c r="C15618" s="19" t="str">
        <f ca="1">IF(B15618&lt;Parameters!$B$6,"Delayed","On Time")</f>
        <v>On Time</v>
      </c>
      <c r="D15618" s="17">
        <f t="shared" ca="1" si="730"/>
        <v>0.43654276623922672</v>
      </c>
      <c r="E15618" s="19">
        <f ca="1">IF(C15618="Delayed",IF(D15618&lt;Parameters!$B$8,1,0),IF(D15618&lt;Parameters!$B$9,1,0))</f>
        <v>0</v>
      </c>
      <c r="F15618" s="19">
        <f t="shared" ca="1" si="731"/>
        <v>0</v>
      </c>
    </row>
    <row r="15619" spans="1:6" ht="15.75" customHeight="1" x14ac:dyDescent="0.3">
      <c r="A15619" s="18">
        <v>15615</v>
      </c>
      <c r="B15619" s="16">
        <f t="shared" ca="1" si="729"/>
        <v>0.25491521304594489</v>
      </c>
      <c r="C15619" s="18" t="str">
        <f ca="1">IF(B15619&lt;Parameters!$B$6,"Delayed","On Time")</f>
        <v>On Time</v>
      </c>
      <c r="D15619" s="16">
        <f t="shared" ca="1" si="730"/>
        <v>0.81965845689805672</v>
      </c>
      <c r="E15619" s="18">
        <f ca="1">IF(C15619="Delayed",IF(D15619&lt;Parameters!$B$8,1,0),IF(D15619&lt;Parameters!$B$9,1,0))</f>
        <v>0</v>
      </c>
      <c r="F15619" s="18">
        <f t="shared" ca="1" si="731"/>
        <v>0</v>
      </c>
    </row>
    <row r="15620" spans="1:6" ht="15.75" customHeight="1" x14ac:dyDescent="0.3">
      <c r="A15620" s="19">
        <v>15616</v>
      </c>
      <c r="B15620" s="17">
        <f t="shared" ca="1" si="729"/>
        <v>0.75858159886787702</v>
      </c>
      <c r="C15620" s="19" t="str">
        <f ca="1">IF(B15620&lt;Parameters!$B$6,"Delayed","On Time")</f>
        <v>On Time</v>
      </c>
      <c r="D15620" s="17">
        <f t="shared" ca="1" si="730"/>
        <v>0.37794532852929374</v>
      </c>
      <c r="E15620" s="19">
        <f ca="1">IF(C15620="Delayed",IF(D15620&lt;Parameters!$B$8,1,0),IF(D15620&lt;Parameters!$B$9,1,0))</f>
        <v>0</v>
      </c>
      <c r="F15620" s="19">
        <f t="shared" ca="1" si="731"/>
        <v>0</v>
      </c>
    </row>
    <row r="15621" spans="1:6" ht="15.75" customHeight="1" x14ac:dyDescent="0.3">
      <c r="A15621" s="18">
        <v>15617</v>
      </c>
      <c r="B15621" s="16">
        <f t="shared" ref="B15621:B15684" ca="1" si="732">RAND()</f>
        <v>0.12912979216005349</v>
      </c>
      <c r="C15621" s="18" t="str">
        <f ca="1">IF(B15621&lt;Parameters!$B$6,"Delayed","On Time")</f>
        <v>On Time</v>
      </c>
      <c r="D15621" s="16">
        <f t="shared" ref="D15621:D15684" ca="1" si="733">RAND()</f>
        <v>0.20771875725312483</v>
      </c>
      <c r="E15621" s="18">
        <f ca="1">IF(C15621="Delayed",IF(D15621&lt;Parameters!$B$8,1,0),IF(D15621&lt;Parameters!$B$9,1,0))</f>
        <v>0</v>
      </c>
      <c r="F15621" s="18">
        <f t="shared" ref="F15621:F15684" ca="1" si="734">IF(AND(C15621="Delayed",E15621=1),1,0)</f>
        <v>0</v>
      </c>
    </row>
    <row r="15622" spans="1:6" ht="15.75" customHeight="1" x14ac:dyDescent="0.3">
      <c r="A15622" s="19">
        <v>15618</v>
      </c>
      <c r="B15622" s="17">
        <f t="shared" ca="1" si="732"/>
        <v>0.70419519956024401</v>
      </c>
      <c r="C15622" s="19" t="str">
        <f ca="1">IF(B15622&lt;Parameters!$B$6,"Delayed","On Time")</f>
        <v>On Time</v>
      </c>
      <c r="D15622" s="17">
        <f t="shared" ca="1" si="733"/>
        <v>9.5153514622092872E-2</v>
      </c>
      <c r="E15622" s="19">
        <f ca="1">IF(C15622="Delayed",IF(D15622&lt;Parameters!$B$8,1,0),IF(D15622&lt;Parameters!$B$9,1,0))</f>
        <v>1</v>
      </c>
      <c r="F15622" s="19">
        <f t="shared" ca="1" si="734"/>
        <v>0</v>
      </c>
    </row>
    <row r="15623" spans="1:6" ht="15.75" customHeight="1" x14ac:dyDescent="0.3">
      <c r="A15623" s="18">
        <v>15619</v>
      </c>
      <c r="B15623" s="16">
        <f t="shared" ca="1" si="732"/>
        <v>0.17558511290624201</v>
      </c>
      <c r="C15623" s="18" t="str">
        <f ca="1">IF(B15623&lt;Parameters!$B$6,"Delayed","On Time")</f>
        <v>On Time</v>
      </c>
      <c r="D15623" s="16">
        <f t="shared" ca="1" si="733"/>
        <v>0.50708090078375168</v>
      </c>
      <c r="E15623" s="18">
        <f ca="1">IF(C15623="Delayed",IF(D15623&lt;Parameters!$B$8,1,0),IF(D15623&lt;Parameters!$B$9,1,0))</f>
        <v>0</v>
      </c>
      <c r="F15623" s="18">
        <f t="shared" ca="1" si="734"/>
        <v>0</v>
      </c>
    </row>
    <row r="15624" spans="1:6" ht="15.75" customHeight="1" x14ac:dyDescent="0.3">
      <c r="A15624" s="19">
        <v>15620</v>
      </c>
      <c r="B15624" s="17">
        <f t="shared" ca="1" si="732"/>
        <v>0.81441781338599084</v>
      </c>
      <c r="C15624" s="19" t="str">
        <f ca="1">IF(B15624&lt;Parameters!$B$6,"Delayed","On Time")</f>
        <v>On Time</v>
      </c>
      <c r="D15624" s="17">
        <f t="shared" ca="1" si="733"/>
        <v>0.92142211942619368</v>
      </c>
      <c r="E15624" s="19">
        <f ca="1">IF(C15624="Delayed",IF(D15624&lt;Parameters!$B$8,1,0),IF(D15624&lt;Parameters!$B$9,1,0))</f>
        <v>0</v>
      </c>
      <c r="F15624" s="19">
        <f t="shared" ca="1" si="734"/>
        <v>0</v>
      </c>
    </row>
    <row r="15625" spans="1:6" ht="15.75" customHeight="1" x14ac:dyDescent="0.3">
      <c r="A15625" s="18">
        <v>15621</v>
      </c>
      <c r="B15625" s="16">
        <f t="shared" ca="1" si="732"/>
        <v>0.93419564990855219</v>
      </c>
      <c r="C15625" s="18" t="str">
        <f ca="1">IF(B15625&lt;Parameters!$B$6,"Delayed","On Time")</f>
        <v>On Time</v>
      </c>
      <c r="D15625" s="16">
        <f t="shared" ca="1" si="733"/>
        <v>0.87910842427097757</v>
      </c>
      <c r="E15625" s="18">
        <f ca="1">IF(C15625="Delayed",IF(D15625&lt;Parameters!$B$8,1,0),IF(D15625&lt;Parameters!$B$9,1,0))</f>
        <v>0</v>
      </c>
      <c r="F15625" s="18">
        <f t="shared" ca="1" si="734"/>
        <v>0</v>
      </c>
    </row>
    <row r="15626" spans="1:6" ht="15.75" customHeight="1" x14ac:dyDescent="0.3">
      <c r="A15626" s="19">
        <v>15622</v>
      </c>
      <c r="B15626" s="17">
        <f t="shared" ca="1" si="732"/>
        <v>0.55925158374909412</v>
      </c>
      <c r="C15626" s="19" t="str">
        <f ca="1">IF(B15626&lt;Parameters!$B$6,"Delayed","On Time")</f>
        <v>On Time</v>
      </c>
      <c r="D15626" s="17">
        <f t="shared" ca="1" si="733"/>
        <v>0.43227871961601638</v>
      </c>
      <c r="E15626" s="19">
        <f ca="1">IF(C15626="Delayed",IF(D15626&lt;Parameters!$B$8,1,0),IF(D15626&lt;Parameters!$B$9,1,0))</f>
        <v>0</v>
      </c>
      <c r="F15626" s="19">
        <f t="shared" ca="1" si="734"/>
        <v>0</v>
      </c>
    </row>
    <row r="15627" spans="1:6" ht="15.75" customHeight="1" x14ac:dyDescent="0.3">
      <c r="A15627" s="18">
        <v>15623</v>
      </c>
      <c r="B15627" s="16">
        <f t="shared" ca="1" si="732"/>
        <v>5.2965023025352331E-2</v>
      </c>
      <c r="C15627" s="18" t="str">
        <f ca="1">IF(B15627&lt;Parameters!$B$6,"Delayed","On Time")</f>
        <v>Delayed</v>
      </c>
      <c r="D15627" s="16">
        <f t="shared" ca="1" si="733"/>
        <v>0.60393224916444244</v>
      </c>
      <c r="E15627" s="18">
        <f ca="1">IF(C15627="Delayed",IF(D15627&lt;Parameters!$B$8,1,0),IF(D15627&lt;Parameters!$B$9,1,0))</f>
        <v>1</v>
      </c>
      <c r="F15627" s="18">
        <f t="shared" ca="1" si="734"/>
        <v>1</v>
      </c>
    </row>
    <row r="15628" spans="1:6" ht="15.75" customHeight="1" x14ac:dyDescent="0.3">
      <c r="A15628" s="19">
        <v>15624</v>
      </c>
      <c r="B15628" s="17">
        <f t="shared" ca="1" si="732"/>
        <v>0.97724621639995468</v>
      </c>
      <c r="C15628" s="19" t="str">
        <f ca="1">IF(B15628&lt;Parameters!$B$6,"Delayed","On Time")</f>
        <v>On Time</v>
      </c>
      <c r="D15628" s="17">
        <f t="shared" ca="1" si="733"/>
        <v>0.91539489319106992</v>
      </c>
      <c r="E15628" s="19">
        <f ca="1">IF(C15628="Delayed",IF(D15628&lt;Parameters!$B$8,1,0),IF(D15628&lt;Parameters!$B$9,1,0))</f>
        <v>0</v>
      </c>
      <c r="F15628" s="19">
        <f t="shared" ca="1" si="734"/>
        <v>0</v>
      </c>
    </row>
    <row r="15629" spans="1:6" ht="15.75" customHeight="1" x14ac:dyDescent="0.3">
      <c r="A15629" s="18">
        <v>15625</v>
      </c>
      <c r="B15629" s="16">
        <f t="shared" ca="1" si="732"/>
        <v>0.856984908760692</v>
      </c>
      <c r="C15629" s="18" t="str">
        <f ca="1">IF(B15629&lt;Parameters!$B$6,"Delayed","On Time")</f>
        <v>On Time</v>
      </c>
      <c r="D15629" s="16">
        <f t="shared" ca="1" si="733"/>
        <v>0.77541393863226071</v>
      </c>
      <c r="E15629" s="18">
        <f ca="1">IF(C15629="Delayed",IF(D15629&lt;Parameters!$B$8,1,0),IF(D15629&lt;Parameters!$B$9,1,0))</f>
        <v>0</v>
      </c>
      <c r="F15629" s="18">
        <f t="shared" ca="1" si="734"/>
        <v>0</v>
      </c>
    </row>
    <row r="15630" spans="1:6" ht="15.75" customHeight="1" x14ac:dyDescent="0.3">
      <c r="A15630" s="19">
        <v>15626</v>
      </c>
      <c r="B15630" s="17">
        <f t="shared" ca="1" si="732"/>
        <v>0.60730432423659064</v>
      </c>
      <c r="C15630" s="19" t="str">
        <f ca="1">IF(B15630&lt;Parameters!$B$6,"Delayed","On Time")</f>
        <v>On Time</v>
      </c>
      <c r="D15630" s="17">
        <f t="shared" ca="1" si="733"/>
        <v>0.87004612700691719</v>
      </c>
      <c r="E15630" s="19">
        <f ca="1">IF(C15630="Delayed",IF(D15630&lt;Parameters!$B$8,1,0),IF(D15630&lt;Parameters!$B$9,1,0))</f>
        <v>0</v>
      </c>
      <c r="F15630" s="19">
        <f t="shared" ca="1" si="734"/>
        <v>0</v>
      </c>
    </row>
    <row r="15631" spans="1:6" ht="15.75" customHeight="1" x14ac:dyDescent="0.3">
      <c r="A15631" s="18">
        <v>15627</v>
      </c>
      <c r="B15631" s="16">
        <f t="shared" ca="1" si="732"/>
        <v>0.57119034306031957</v>
      </c>
      <c r="C15631" s="18" t="str">
        <f ca="1">IF(B15631&lt;Parameters!$B$6,"Delayed","On Time")</f>
        <v>On Time</v>
      </c>
      <c r="D15631" s="16">
        <f t="shared" ca="1" si="733"/>
        <v>0.692978446920955</v>
      </c>
      <c r="E15631" s="18">
        <f ca="1">IF(C15631="Delayed",IF(D15631&lt;Parameters!$B$8,1,0),IF(D15631&lt;Parameters!$B$9,1,0))</f>
        <v>0</v>
      </c>
      <c r="F15631" s="18">
        <f t="shared" ca="1" si="734"/>
        <v>0</v>
      </c>
    </row>
    <row r="15632" spans="1:6" ht="15.75" customHeight="1" x14ac:dyDescent="0.3">
      <c r="A15632" s="19">
        <v>15628</v>
      </c>
      <c r="B15632" s="17">
        <f t="shared" ca="1" si="732"/>
        <v>0.79416607470566403</v>
      </c>
      <c r="C15632" s="19" t="str">
        <f ca="1">IF(B15632&lt;Parameters!$B$6,"Delayed","On Time")</f>
        <v>On Time</v>
      </c>
      <c r="D15632" s="17">
        <f t="shared" ca="1" si="733"/>
        <v>0.46143887060967892</v>
      </c>
      <c r="E15632" s="19">
        <f ca="1">IF(C15632="Delayed",IF(D15632&lt;Parameters!$B$8,1,0),IF(D15632&lt;Parameters!$B$9,1,0))</f>
        <v>0</v>
      </c>
      <c r="F15632" s="19">
        <f t="shared" ca="1" si="734"/>
        <v>0</v>
      </c>
    </row>
    <row r="15633" spans="1:6" ht="15.75" customHeight="1" x14ac:dyDescent="0.3">
      <c r="A15633" s="18">
        <v>15629</v>
      </c>
      <c r="B15633" s="16">
        <f t="shared" ca="1" si="732"/>
        <v>0.53545810870411892</v>
      </c>
      <c r="C15633" s="18" t="str">
        <f ca="1">IF(B15633&lt;Parameters!$B$6,"Delayed","On Time")</f>
        <v>On Time</v>
      </c>
      <c r="D15633" s="16">
        <f t="shared" ca="1" si="733"/>
        <v>0.90457639249613453</v>
      </c>
      <c r="E15633" s="18">
        <f ca="1">IF(C15633="Delayed",IF(D15633&lt;Parameters!$B$8,1,0),IF(D15633&lt;Parameters!$B$9,1,0))</f>
        <v>0</v>
      </c>
      <c r="F15633" s="18">
        <f t="shared" ca="1" si="734"/>
        <v>0</v>
      </c>
    </row>
    <row r="15634" spans="1:6" ht="15.75" customHeight="1" x14ac:dyDescent="0.3">
      <c r="A15634" s="19">
        <v>15630</v>
      </c>
      <c r="B15634" s="17">
        <f t="shared" ca="1" si="732"/>
        <v>0.65499613213497676</v>
      </c>
      <c r="C15634" s="19" t="str">
        <f ca="1">IF(B15634&lt;Parameters!$B$6,"Delayed","On Time")</f>
        <v>On Time</v>
      </c>
      <c r="D15634" s="17">
        <f t="shared" ca="1" si="733"/>
        <v>0.82009561817915921</v>
      </c>
      <c r="E15634" s="19">
        <f ca="1">IF(C15634="Delayed",IF(D15634&lt;Parameters!$B$8,1,0),IF(D15634&lt;Parameters!$B$9,1,0))</f>
        <v>0</v>
      </c>
      <c r="F15634" s="19">
        <f t="shared" ca="1" si="734"/>
        <v>0</v>
      </c>
    </row>
    <row r="15635" spans="1:6" ht="15.75" customHeight="1" x14ac:dyDescent="0.3">
      <c r="A15635" s="18">
        <v>15631</v>
      </c>
      <c r="B15635" s="16">
        <f t="shared" ca="1" si="732"/>
        <v>0.72286192713040864</v>
      </c>
      <c r="C15635" s="18" t="str">
        <f ca="1">IF(B15635&lt;Parameters!$B$6,"Delayed","On Time")</f>
        <v>On Time</v>
      </c>
      <c r="D15635" s="16">
        <f t="shared" ca="1" si="733"/>
        <v>0.17639570064895305</v>
      </c>
      <c r="E15635" s="18">
        <f ca="1">IF(C15635="Delayed",IF(D15635&lt;Parameters!$B$8,1,0),IF(D15635&lt;Parameters!$B$9,1,0))</f>
        <v>1</v>
      </c>
      <c r="F15635" s="18">
        <f t="shared" ca="1" si="734"/>
        <v>0</v>
      </c>
    </row>
    <row r="15636" spans="1:6" ht="15.75" customHeight="1" x14ac:dyDescent="0.3">
      <c r="A15636" s="19">
        <v>15632</v>
      </c>
      <c r="B15636" s="17">
        <f t="shared" ca="1" si="732"/>
        <v>0.70859593360510831</v>
      </c>
      <c r="C15636" s="19" t="str">
        <f ca="1">IF(B15636&lt;Parameters!$B$6,"Delayed","On Time")</f>
        <v>On Time</v>
      </c>
      <c r="D15636" s="17">
        <f t="shared" ca="1" si="733"/>
        <v>0.50190240208809589</v>
      </c>
      <c r="E15636" s="19">
        <f ca="1">IF(C15636="Delayed",IF(D15636&lt;Parameters!$B$8,1,0),IF(D15636&lt;Parameters!$B$9,1,0))</f>
        <v>0</v>
      </c>
      <c r="F15636" s="19">
        <f t="shared" ca="1" si="734"/>
        <v>0</v>
      </c>
    </row>
    <row r="15637" spans="1:6" ht="15.75" customHeight="1" x14ac:dyDescent="0.3">
      <c r="A15637" s="18">
        <v>15633</v>
      </c>
      <c r="B15637" s="16">
        <f t="shared" ca="1" si="732"/>
        <v>0.72556474849378128</v>
      </c>
      <c r="C15637" s="18" t="str">
        <f ca="1">IF(B15637&lt;Parameters!$B$6,"Delayed","On Time")</f>
        <v>On Time</v>
      </c>
      <c r="D15637" s="16">
        <f t="shared" ca="1" si="733"/>
        <v>0.65962678715102341</v>
      </c>
      <c r="E15637" s="18">
        <f ca="1">IF(C15637="Delayed",IF(D15637&lt;Parameters!$B$8,1,0),IF(D15637&lt;Parameters!$B$9,1,0))</f>
        <v>0</v>
      </c>
      <c r="F15637" s="18">
        <f t="shared" ca="1" si="734"/>
        <v>0</v>
      </c>
    </row>
    <row r="15638" spans="1:6" ht="15.75" customHeight="1" x14ac:dyDescent="0.3">
      <c r="A15638" s="19">
        <v>15634</v>
      </c>
      <c r="B15638" s="17">
        <f t="shared" ca="1" si="732"/>
        <v>0.75307664823507181</v>
      </c>
      <c r="C15638" s="19" t="str">
        <f ca="1">IF(B15638&lt;Parameters!$B$6,"Delayed","On Time")</f>
        <v>On Time</v>
      </c>
      <c r="D15638" s="17">
        <f t="shared" ca="1" si="733"/>
        <v>0.57496755619581219</v>
      </c>
      <c r="E15638" s="19">
        <f ca="1">IF(C15638="Delayed",IF(D15638&lt;Parameters!$B$8,1,0),IF(D15638&lt;Parameters!$B$9,1,0))</f>
        <v>0</v>
      </c>
      <c r="F15638" s="19">
        <f t="shared" ca="1" si="734"/>
        <v>0</v>
      </c>
    </row>
    <row r="15639" spans="1:6" ht="15.75" customHeight="1" x14ac:dyDescent="0.3">
      <c r="A15639" s="18">
        <v>15635</v>
      </c>
      <c r="B15639" s="16">
        <f t="shared" ca="1" si="732"/>
        <v>6.7308221801992252E-2</v>
      </c>
      <c r="C15639" s="18" t="str">
        <f ca="1">IF(B15639&lt;Parameters!$B$6,"Delayed","On Time")</f>
        <v>Delayed</v>
      </c>
      <c r="D15639" s="16">
        <f t="shared" ca="1" si="733"/>
        <v>0.82402005061225769</v>
      </c>
      <c r="E15639" s="18">
        <f ca="1">IF(C15639="Delayed",IF(D15639&lt;Parameters!$B$8,1,0),IF(D15639&lt;Parameters!$B$9,1,0))</f>
        <v>0</v>
      </c>
      <c r="F15639" s="18">
        <f t="shared" ca="1" si="734"/>
        <v>0</v>
      </c>
    </row>
    <row r="15640" spans="1:6" ht="15.75" customHeight="1" x14ac:dyDescent="0.3">
      <c r="A15640" s="19">
        <v>15636</v>
      </c>
      <c r="B15640" s="17">
        <f t="shared" ca="1" si="732"/>
        <v>0.80549693809346945</v>
      </c>
      <c r="C15640" s="19" t="str">
        <f ca="1">IF(B15640&lt;Parameters!$B$6,"Delayed","On Time")</f>
        <v>On Time</v>
      </c>
      <c r="D15640" s="17">
        <f t="shared" ca="1" si="733"/>
        <v>0.95572720969257119</v>
      </c>
      <c r="E15640" s="19">
        <f ca="1">IF(C15640="Delayed",IF(D15640&lt;Parameters!$B$8,1,0),IF(D15640&lt;Parameters!$B$9,1,0))</f>
        <v>0</v>
      </c>
      <c r="F15640" s="19">
        <f t="shared" ca="1" si="734"/>
        <v>0</v>
      </c>
    </row>
    <row r="15641" spans="1:6" ht="15.75" customHeight="1" x14ac:dyDescent="0.3">
      <c r="A15641" s="18">
        <v>15637</v>
      </c>
      <c r="B15641" s="16">
        <f t="shared" ca="1" si="732"/>
        <v>0.6033737678432376</v>
      </c>
      <c r="C15641" s="18" t="str">
        <f ca="1">IF(B15641&lt;Parameters!$B$6,"Delayed","On Time")</f>
        <v>On Time</v>
      </c>
      <c r="D15641" s="16">
        <f t="shared" ca="1" si="733"/>
        <v>0.82558976087973257</v>
      </c>
      <c r="E15641" s="18">
        <f ca="1">IF(C15641="Delayed",IF(D15641&lt;Parameters!$B$8,1,0),IF(D15641&lt;Parameters!$B$9,1,0))</f>
        <v>0</v>
      </c>
      <c r="F15641" s="18">
        <f t="shared" ca="1" si="734"/>
        <v>0</v>
      </c>
    </row>
    <row r="15642" spans="1:6" ht="15.75" customHeight="1" x14ac:dyDescent="0.3">
      <c r="A15642" s="19">
        <v>15638</v>
      </c>
      <c r="B15642" s="17">
        <f t="shared" ca="1" si="732"/>
        <v>0.84012497548677112</v>
      </c>
      <c r="C15642" s="19" t="str">
        <f ca="1">IF(B15642&lt;Parameters!$B$6,"Delayed","On Time")</f>
        <v>On Time</v>
      </c>
      <c r="D15642" s="17">
        <f t="shared" ca="1" si="733"/>
        <v>0.3441358418177467</v>
      </c>
      <c r="E15642" s="19">
        <f ca="1">IF(C15642="Delayed",IF(D15642&lt;Parameters!$B$8,1,0),IF(D15642&lt;Parameters!$B$9,1,0))</f>
        <v>0</v>
      </c>
      <c r="F15642" s="19">
        <f t="shared" ca="1" si="734"/>
        <v>0</v>
      </c>
    </row>
    <row r="15643" spans="1:6" ht="15.75" customHeight="1" x14ac:dyDescent="0.3">
      <c r="A15643" s="18">
        <v>15639</v>
      </c>
      <c r="B15643" s="16">
        <f t="shared" ca="1" si="732"/>
        <v>0.65888271836694112</v>
      </c>
      <c r="C15643" s="18" t="str">
        <f ca="1">IF(B15643&lt;Parameters!$B$6,"Delayed","On Time")</f>
        <v>On Time</v>
      </c>
      <c r="D15643" s="16">
        <f t="shared" ca="1" si="733"/>
        <v>0.90333642827033789</v>
      </c>
      <c r="E15643" s="18">
        <f ca="1">IF(C15643="Delayed",IF(D15643&lt;Parameters!$B$8,1,0),IF(D15643&lt;Parameters!$B$9,1,0))</f>
        <v>0</v>
      </c>
      <c r="F15643" s="18">
        <f t="shared" ca="1" si="734"/>
        <v>0</v>
      </c>
    </row>
    <row r="15644" spans="1:6" ht="15.75" customHeight="1" x14ac:dyDescent="0.3">
      <c r="A15644" s="19">
        <v>15640</v>
      </c>
      <c r="B15644" s="17">
        <f t="shared" ca="1" si="732"/>
        <v>0.48538366358856133</v>
      </c>
      <c r="C15644" s="19" t="str">
        <f ca="1">IF(B15644&lt;Parameters!$B$6,"Delayed","On Time")</f>
        <v>On Time</v>
      </c>
      <c r="D15644" s="17">
        <f t="shared" ca="1" si="733"/>
        <v>0.51095864548160297</v>
      </c>
      <c r="E15644" s="19">
        <f ca="1">IF(C15644="Delayed",IF(D15644&lt;Parameters!$B$8,1,0),IF(D15644&lt;Parameters!$B$9,1,0))</f>
        <v>0</v>
      </c>
      <c r="F15644" s="19">
        <f t="shared" ca="1" si="734"/>
        <v>0</v>
      </c>
    </row>
    <row r="15645" spans="1:6" ht="15.75" customHeight="1" x14ac:dyDescent="0.3">
      <c r="A15645" s="18">
        <v>15641</v>
      </c>
      <c r="B15645" s="16">
        <f t="shared" ca="1" si="732"/>
        <v>0.75058403611360336</v>
      </c>
      <c r="C15645" s="18" t="str">
        <f ca="1">IF(B15645&lt;Parameters!$B$6,"Delayed","On Time")</f>
        <v>On Time</v>
      </c>
      <c r="D15645" s="16">
        <f t="shared" ca="1" si="733"/>
        <v>0.63806687219349634</v>
      </c>
      <c r="E15645" s="18">
        <f ca="1">IF(C15645="Delayed",IF(D15645&lt;Parameters!$B$8,1,0),IF(D15645&lt;Parameters!$B$9,1,0))</f>
        <v>0</v>
      </c>
      <c r="F15645" s="18">
        <f t="shared" ca="1" si="734"/>
        <v>0</v>
      </c>
    </row>
    <row r="15646" spans="1:6" ht="15.75" customHeight="1" x14ac:dyDescent="0.3">
      <c r="A15646" s="19">
        <v>15642</v>
      </c>
      <c r="B15646" s="17">
        <f t="shared" ca="1" si="732"/>
        <v>0.8497693906648085</v>
      </c>
      <c r="C15646" s="19" t="str">
        <f ca="1">IF(B15646&lt;Parameters!$B$6,"Delayed","On Time")</f>
        <v>On Time</v>
      </c>
      <c r="D15646" s="17">
        <f t="shared" ca="1" si="733"/>
        <v>0.96018466523852375</v>
      </c>
      <c r="E15646" s="19">
        <f ca="1">IF(C15646="Delayed",IF(D15646&lt;Parameters!$B$8,1,0),IF(D15646&lt;Parameters!$B$9,1,0))</f>
        <v>0</v>
      </c>
      <c r="F15646" s="19">
        <f t="shared" ca="1" si="734"/>
        <v>0</v>
      </c>
    </row>
    <row r="15647" spans="1:6" ht="15.75" customHeight="1" x14ac:dyDescent="0.3">
      <c r="A15647" s="18">
        <v>15643</v>
      </c>
      <c r="B15647" s="16">
        <f t="shared" ca="1" si="732"/>
        <v>0.47481782461650079</v>
      </c>
      <c r="C15647" s="18" t="str">
        <f ca="1">IF(B15647&lt;Parameters!$B$6,"Delayed","On Time")</f>
        <v>On Time</v>
      </c>
      <c r="D15647" s="16">
        <f t="shared" ca="1" si="733"/>
        <v>0.19692025599800167</v>
      </c>
      <c r="E15647" s="18">
        <f ca="1">IF(C15647="Delayed",IF(D15647&lt;Parameters!$B$8,1,0),IF(D15647&lt;Parameters!$B$9,1,0))</f>
        <v>1</v>
      </c>
      <c r="F15647" s="18">
        <f t="shared" ca="1" si="734"/>
        <v>0</v>
      </c>
    </row>
    <row r="15648" spans="1:6" ht="15.75" customHeight="1" x14ac:dyDescent="0.3">
      <c r="A15648" s="19">
        <v>15644</v>
      </c>
      <c r="B15648" s="17">
        <f t="shared" ca="1" si="732"/>
        <v>0.99384607443580819</v>
      </c>
      <c r="C15648" s="19" t="str">
        <f ca="1">IF(B15648&lt;Parameters!$B$6,"Delayed","On Time")</f>
        <v>On Time</v>
      </c>
      <c r="D15648" s="17">
        <f t="shared" ca="1" si="733"/>
        <v>0.42603047522916504</v>
      </c>
      <c r="E15648" s="19">
        <f ca="1">IF(C15648="Delayed",IF(D15648&lt;Parameters!$B$8,1,0),IF(D15648&lt;Parameters!$B$9,1,0))</f>
        <v>0</v>
      </c>
      <c r="F15648" s="19">
        <f t="shared" ca="1" si="734"/>
        <v>0</v>
      </c>
    </row>
    <row r="15649" spans="1:6" ht="15.75" customHeight="1" x14ac:dyDescent="0.3">
      <c r="A15649" s="18">
        <v>15645</v>
      </c>
      <c r="B15649" s="16">
        <f t="shared" ca="1" si="732"/>
        <v>0.96452416378426709</v>
      </c>
      <c r="C15649" s="18" t="str">
        <f ca="1">IF(B15649&lt;Parameters!$B$6,"Delayed","On Time")</f>
        <v>On Time</v>
      </c>
      <c r="D15649" s="16">
        <f t="shared" ca="1" si="733"/>
        <v>0.22574857847361873</v>
      </c>
      <c r="E15649" s="18">
        <f ca="1">IF(C15649="Delayed",IF(D15649&lt;Parameters!$B$8,1,0),IF(D15649&lt;Parameters!$B$9,1,0))</f>
        <v>0</v>
      </c>
      <c r="F15649" s="18">
        <f t="shared" ca="1" si="734"/>
        <v>0</v>
      </c>
    </row>
    <row r="15650" spans="1:6" ht="15.75" customHeight="1" x14ac:dyDescent="0.3">
      <c r="A15650" s="19">
        <v>15646</v>
      </c>
      <c r="B15650" s="17">
        <f t="shared" ca="1" si="732"/>
        <v>0.43389508100067131</v>
      </c>
      <c r="C15650" s="19" t="str">
        <f ca="1">IF(B15650&lt;Parameters!$B$6,"Delayed","On Time")</f>
        <v>On Time</v>
      </c>
      <c r="D15650" s="17">
        <f t="shared" ca="1" si="733"/>
        <v>0.96967843532353926</v>
      </c>
      <c r="E15650" s="19">
        <f ca="1">IF(C15650="Delayed",IF(D15650&lt;Parameters!$B$8,1,0),IF(D15650&lt;Parameters!$B$9,1,0))</f>
        <v>0</v>
      </c>
      <c r="F15650" s="19">
        <f t="shared" ca="1" si="734"/>
        <v>0</v>
      </c>
    </row>
    <row r="15651" spans="1:6" ht="15.75" customHeight="1" x14ac:dyDescent="0.3">
      <c r="A15651" s="18">
        <v>15647</v>
      </c>
      <c r="B15651" s="16">
        <f t="shared" ca="1" si="732"/>
        <v>0.97627399425381678</v>
      </c>
      <c r="C15651" s="18" t="str">
        <f ca="1">IF(B15651&lt;Parameters!$B$6,"Delayed","On Time")</f>
        <v>On Time</v>
      </c>
      <c r="D15651" s="16">
        <f t="shared" ca="1" si="733"/>
        <v>3.4206138898551952E-2</v>
      </c>
      <c r="E15651" s="18">
        <f ca="1">IF(C15651="Delayed",IF(D15651&lt;Parameters!$B$8,1,0),IF(D15651&lt;Parameters!$B$9,1,0))</f>
        <v>1</v>
      </c>
      <c r="F15651" s="18">
        <f t="shared" ca="1" si="734"/>
        <v>0</v>
      </c>
    </row>
    <row r="15652" spans="1:6" ht="15.75" customHeight="1" x14ac:dyDescent="0.3">
      <c r="A15652" s="19">
        <v>15648</v>
      </c>
      <c r="B15652" s="17">
        <f t="shared" ca="1" si="732"/>
        <v>0.57147379911194129</v>
      </c>
      <c r="C15652" s="19" t="str">
        <f ca="1">IF(B15652&lt;Parameters!$B$6,"Delayed","On Time")</f>
        <v>On Time</v>
      </c>
      <c r="D15652" s="17">
        <f t="shared" ca="1" si="733"/>
        <v>0.90778162277566121</v>
      </c>
      <c r="E15652" s="19">
        <f ca="1">IF(C15652="Delayed",IF(D15652&lt;Parameters!$B$8,1,0),IF(D15652&lt;Parameters!$B$9,1,0))</f>
        <v>0</v>
      </c>
      <c r="F15652" s="19">
        <f t="shared" ca="1" si="734"/>
        <v>0</v>
      </c>
    </row>
    <row r="15653" spans="1:6" ht="15.75" customHeight="1" x14ac:dyDescent="0.3">
      <c r="A15653" s="18">
        <v>15649</v>
      </c>
      <c r="B15653" s="16">
        <f t="shared" ca="1" si="732"/>
        <v>0.44716361898093238</v>
      </c>
      <c r="C15653" s="18" t="str">
        <f ca="1">IF(B15653&lt;Parameters!$B$6,"Delayed","On Time")</f>
        <v>On Time</v>
      </c>
      <c r="D15653" s="16">
        <f t="shared" ca="1" si="733"/>
        <v>0.77720850437924149</v>
      </c>
      <c r="E15653" s="18">
        <f ca="1">IF(C15653="Delayed",IF(D15653&lt;Parameters!$B$8,1,0),IF(D15653&lt;Parameters!$B$9,1,0))</f>
        <v>0</v>
      </c>
      <c r="F15653" s="18">
        <f t="shared" ca="1" si="734"/>
        <v>0</v>
      </c>
    </row>
    <row r="15654" spans="1:6" ht="15.75" customHeight="1" x14ac:dyDescent="0.3">
      <c r="A15654" s="19">
        <v>15650</v>
      </c>
      <c r="B15654" s="17">
        <f t="shared" ca="1" si="732"/>
        <v>0.20450330317466514</v>
      </c>
      <c r="C15654" s="19" t="str">
        <f ca="1">IF(B15654&lt;Parameters!$B$6,"Delayed","On Time")</f>
        <v>On Time</v>
      </c>
      <c r="D15654" s="17">
        <f t="shared" ca="1" si="733"/>
        <v>0.92419133051989211</v>
      </c>
      <c r="E15654" s="19">
        <f ca="1">IF(C15654="Delayed",IF(D15654&lt;Parameters!$B$8,1,0),IF(D15654&lt;Parameters!$B$9,1,0))</f>
        <v>0</v>
      </c>
      <c r="F15654" s="19">
        <f t="shared" ca="1" si="734"/>
        <v>0</v>
      </c>
    </row>
    <row r="15655" spans="1:6" ht="15.75" customHeight="1" x14ac:dyDescent="0.3">
      <c r="A15655" s="18">
        <v>15651</v>
      </c>
      <c r="B15655" s="16">
        <f t="shared" ca="1" si="732"/>
        <v>5.8272421586015866E-2</v>
      </c>
      <c r="C15655" s="18" t="str">
        <f ca="1">IF(B15655&lt;Parameters!$B$6,"Delayed","On Time")</f>
        <v>Delayed</v>
      </c>
      <c r="D15655" s="16">
        <f t="shared" ca="1" si="733"/>
        <v>8.8070181964066352E-2</v>
      </c>
      <c r="E15655" s="18">
        <f ca="1">IF(C15655="Delayed",IF(D15655&lt;Parameters!$B$8,1,0),IF(D15655&lt;Parameters!$B$9,1,0))</f>
        <v>1</v>
      </c>
      <c r="F15655" s="18">
        <f t="shared" ca="1" si="734"/>
        <v>1</v>
      </c>
    </row>
    <row r="15656" spans="1:6" ht="15.75" customHeight="1" x14ac:dyDescent="0.3">
      <c r="A15656" s="19">
        <v>15652</v>
      </c>
      <c r="B15656" s="17">
        <f t="shared" ca="1" si="732"/>
        <v>4.2072487250263579E-2</v>
      </c>
      <c r="C15656" s="19" t="str">
        <f ca="1">IF(B15656&lt;Parameters!$B$6,"Delayed","On Time")</f>
        <v>Delayed</v>
      </c>
      <c r="D15656" s="17">
        <f t="shared" ca="1" si="733"/>
        <v>6.4801277086307119E-2</v>
      </c>
      <c r="E15656" s="19">
        <f ca="1">IF(C15656="Delayed",IF(D15656&lt;Parameters!$B$8,1,0),IF(D15656&lt;Parameters!$B$9,1,0))</f>
        <v>1</v>
      </c>
      <c r="F15656" s="19">
        <f t="shared" ca="1" si="734"/>
        <v>1</v>
      </c>
    </row>
    <row r="15657" spans="1:6" ht="15.75" customHeight="1" x14ac:dyDescent="0.3">
      <c r="A15657" s="18">
        <v>15653</v>
      </c>
      <c r="B15657" s="16">
        <f t="shared" ca="1" si="732"/>
        <v>0.76459923536104446</v>
      </c>
      <c r="C15657" s="18" t="str">
        <f ca="1">IF(B15657&lt;Parameters!$B$6,"Delayed","On Time")</f>
        <v>On Time</v>
      </c>
      <c r="D15657" s="16">
        <f t="shared" ca="1" si="733"/>
        <v>4.4788169551533308E-2</v>
      </c>
      <c r="E15657" s="18">
        <f ca="1">IF(C15657="Delayed",IF(D15657&lt;Parameters!$B$8,1,0),IF(D15657&lt;Parameters!$B$9,1,0))</f>
        <v>1</v>
      </c>
      <c r="F15657" s="18">
        <f t="shared" ca="1" si="734"/>
        <v>0</v>
      </c>
    </row>
    <row r="15658" spans="1:6" ht="15.75" customHeight="1" x14ac:dyDescent="0.3">
      <c r="A15658" s="19">
        <v>15654</v>
      </c>
      <c r="B15658" s="17">
        <f t="shared" ca="1" si="732"/>
        <v>0.21091789798922533</v>
      </c>
      <c r="C15658" s="19" t="str">
        <f ca="1">IF(B15658&lt;Parameters!$B$6,"Delayed","On Time")</f>
        <v>On Time</v>
      </c>
      <c r="D15658" s="17">
        <f t="shared" ca="1" si="733"/>
        <v>9.0478954311002391E-2</v>
      </c>
      <c r="E15658" s="19">
        <f ca="1">IF(C15658="Delayed",IF(D15658&lt;Parameters!$B$8,1,0),IF(D15658&lt;Parameters!$B$9,1,0))</f>
        <v>1</v>
      </c>
      <c r="F15658" s="19">
        <f t="shared" ca="1" si="734"/>
        <v>0</v>
      </c>
    </row>
    <row r="15659" spans="1:6" ht="15.75" customHeight="1" x14ac:dyDescent="0.3">
      <c r="A15659" s="18">
        <v>15655</v>
      </c>
      <c r="B15659" s="16">
        <f t="shared" ca="1" si="732"/>
        <v>8.6292215958970075E-2</v>
      </c>
      <c r="C15659" s="18" t="str">
        <f ca="1">IF(B15659&lt;Parameters!$B$6,"Delayed","On Time")</f>
        <v>Delayed</v>
      </c>
      <c r="D15659" s="16">
        <f t="shared" ca="1" si="733"/>
        <v>0.74188851304628645</v>
      </c>
      <c r="E15659" s="18">
        <f ca="1">IF(C15659="Delayed",IF(D15659&lt;Parameters!$B$8,1,0),IF(D15659&lt;Parameters!$B$9,1,0))</f>
        <v>0</v>
      </c>
      <c r="F15659" s="18">
        <f t="shared" ca="1" si="734"/>
        <v>0</v>
      </c>
    </row>
    <row r="15660" spans="1:6" ht="15.75" customHeight="1" x14ac:dyDescent="0.3">
      <c r="A15660" s="19">
        <v>15656</v>
      </c>
      <c r="B15660" s="17">
        <f t="shared" ca="1" si="732"/>
        <v>0.38557075155189602</v>
      </c>
      <c r="C15660" s="19" t="str">
        <f ca="1">IF(B15660&lt;Parameters!$B$6,"Delayed","On Time")</f>
        <v>On Time</v>
      </c>
      <c r="D15660" s="17">
        <f t="shared" ca="1" si="733"/>
        <v>0.68634671639232847</v>
      </c>
      <c r="E15660" s="19">
        <f ca="1">IF(C15660="Delayed",IF(D15660&lt;Parameters!$B$8,1,0),IF(D15660&lt;Parameters!$B$9,1,0))</f>
        <v>0</v>
      </c>
      <c r="F15660" s="19">
        <f t="shared" ca="1" si="734"/>
        <v>0</v>
      </c>
    </row>
    <row r="15661" spans="1:6" ht="15.75" customHeight="1" x14ac:dyDescent="0.3">
      <c r="A15661" s="18">
        <v>15657</v>
      </c>
      <c r="B15661" s="16">
        <f t="shared" ca="1" si="732"/>
        <v>0.74202665873648699</v>
      </c>
      <c r="C15661" s="18" t="str">
        <f ca="1">IF(B15661&lt;Parameters!$B$6,"Delayed","On Time")</f>
        <v>On Time</v>
      </c>
      <c r="D15661" s="16">
        <f t="shared" ca="1" si="733"/>
        <v>0.16806250563456282</v>
      </c>
      <c r="E15661" s="18">
        <f ca="1">IF(C15661="Delayed",IF(D15661&lt;Parameters!$B$8,1,0),IF(D15661&lt;Parameters!$B$9,1,0))</f>
        <v>1</v>
      </c>
      <c r="F15661" s="18">
        <f t="shared" ca="1" si="734"/>
        <v>0</v>
      </c>
    </row>
    <row r="15662" spans="1:6" ht="15.75" customHeight="1" x14ac:dyDescent="0.3">
      <c r="A15662" s="19">
        <v>15658</v>
      </c>
      <c r="B15662" s="17">
        <f t="shared" ca="1" si="732"/>
        <v>0.5264205140041881</v>
      </c>
      <c r="C15662" s="19" t="str">
        <f ca="1">IF(B15662&lt;Parameters!$B$6,"Delayed","On Time")</f>
        <v>On Time</v>
      </c>
      <c r="D15662" s="17">
        <f t="shared" ca="1" si="733"/>
        <v>0.86723214038005436</v>
      </c>
      <c r="E15662" s="19">
        <f ca="1">IF(C15662="Delayed",IF(D15662&lt;Parameters!$B$8,1,0),IF(D15662&lt;Parameters!$B$9,1,0))</f>
        <v>0</v>
      </c>
      <c r="F15662" s="19">
        <f t="shared" ca="1" si="734"/>
        <v>0</v>
      </c>
    </row>
    <row r="15663" spans="1:6" ht="15.75" customHeight="1" x14ac:dyDescent="0.3">
      <c r="A15663" s="18">
        <v>15659</v>
      </c>
      <c r="B15663" s="16">
        <f t="shared" ca="1" si="732"/>
        <v>0.85765293735748105</v>
      </c>
      <c r="C15663" s="18" t="str">
        <f ca="1">IF(B15663&lt;Parameters!$B$6,"Delayed","On Time")</f>
        <v>On Time</v>
      </c>
      <c r="D15663" s="16">
        <f t="shared" ca="1" si="733"/>
        <v>0.3434447249741579</v>
      </c>
      <c r="E15663" s="18">
        <f ca="1">IF(C15663="Delayed",IF(D15663&lt;Parameters!$B$8,1,0),IF(D15663&lt;Parameters!$B$9,1,0))</f>
        <v>0</v>
      </c>
      <c r="F15663" s="18">
        <f t="shared" ca="1" si="734"/>
        <v>0</v>
      </c>
    </row>
    <row r="15664" spans="1:6" ht="15.75" customHeight="1" x14ac:dyDescent="0.3">
      <c r="A15664" s="19">
        <v>15660</v>
      </c>
      <c r="B15664" s="17">
        <f t="shared" ca="1" si="732"/>
        <v>0.1267388066119709</v>
      </c>
      <c r="C15664" s="19" t="str">
        <f ca="1">IF(B15664&lt;Parameters!$B$6,"Delayed","On Time")</f>
        <v>On Time</v>
      </c>
      <c r="D15664" s="17">
        <f t="shared" ca="1" si="733"/>
        <v>0.4210990989008434</v>
      </c>
      <c r="E15664" s="19">
        <f ca="1">IF(C15664="Delayed",IF(D15664&lt;Parameters!$B$8,1,0),IF(D15664&lt;Parameters!$B$9,1,0))</f>
        <v>0</v>
      </c>
      <c r="F15664" s="19">
        <f t="shared" ca="1" si="734"/>
        <v>0</v>
      </c>
    </row>
    <row r="15665" spans="1:6" ht="15.75" customHeight="1" x14ac:dyDescent="0.3">
      <c r="A15665" s="18">
        <v>15661</v>
      </c>
      <c r="B15665" s="16">
        <f t="shared" ca="1" si="732"/>
        <v>0.85046028516094496</v>
      </c>
      <c r="C15665" s="18" t="str">
        <f ca="1">IF(B15665&lt;Parameters!$B$6,"Delayed","On Time")</f>
        <v>On Time</v>
      </c>
      <c r="D15665" s="16">
        <f t="shared" ca="1" si="733"/>
        <v>0.4119206681437555</v>
      </c>
      <c r="E15665" s="18">
        <f ca="1">IF(C15665="Delayed",IF(D15665&lt;Parameters!$B$8,1,0),IF(D15665&lt;Parameters!$B$9,1,0))</f>
        <v>0</v>
      </c>
      <c r="F15665" s="18">
        <f t="shared" ca="1" si="734"/>
        <v>0</v>
      </c>
    </row>
    <row r="15666" spans="1:6" ht="15.75" customHeight="1" x14ac:dyDescent="0.3">
      <c r="A15666" s="19">
        <v>15662</v>
      </c>
      <c r="B15666" s="17">
        <f t="shared" ca="1" si="732"/>
        <v>0.16156777934193978</v>
      </c>
      <c r="C15666" s="19" t="str">
        <f ca="1">IF(B15666&lt;Parameters!$B$6,"Delayed","On Time")</f>
        <v>On Time</v>
      </c>
      <c r="D15666" s="17">
        <f t="shared" ca="1" si="733"/>
        <v>0.34211567238892593</v>
      </c>
      <c r="E15666" s="19">
        <f ca="1">IF(C15666="Delayed",IF(D15666&lt;Parameters!$B$8,1,0),IF(D15666&lt;Parameters!$B$9,1,0))</f>
        <v>0</v>
      </c>
      <c r="F15666" s="19">
        <f t="shared" ca="1" si="734"/>
        <v>0</v>
      </c>
    </row>
    <row r="15667" spans="1:6" ht="15.75" customHeight="1" x14ac:dyDescent="0.3">
      <c r="A15667" s="18">
        <v>15663</v>
      </c>
      <c r="B15667" s="16">
        <f t="shared" ca="1" si="732"/>
        <v>0.61975788342128901</v>
      </c>
      <c r="C15667" s="18" t="str">
        <f ca="1">IF(B15667&lt;Parameters!$B$6,"Delayed","On Time")</f>
        <v>On Time</v>
      </c>
      <c r="D15667" s="16">
        <f t="shared" ca="1" si="733"/>
        <v>0.37485095980863292</v>
      </c>
      <c r="E15667" s="18">
        <f ca="1">IF(C15667="Delayed",IF(D15667&lt;Parameters!$B$8,1,0),IF(D15667&lt;Parameters!$B$9,1,0))</f>
        <v>0</v>
      </c>
      <c r="F15667" s="18">
        <f t="shared" ca="1" si="734"/>
        <v>0</v>
      </c>
    </row>
    <row r="15668" spans="1:6" ht="15.75" customHeight="1" x14ac:dyDescent="0.3">
      <c r="A15668" s="19">
        <v>15664</v>
      </c>
      <c r="B15668" s="17">
        <f t="shared" ca="1" si="732"/>
        <v>0.1123055116540238</v>
      </c>
      <c r="C15668" s="19" t="str">
        <f ca="1">IF(B15668&lt;Parameters!$B$6,"Delayed","On Time")</f>
        <v>On Time</v>
      </c>
      <c r="D15668" s="17">
        <f t="shared" ca="1" si="733"/>
        <v>0.89601011993159252</v>
      </c>
      <c r="E15668" s="19">
        <f ca="1">IF(C15668="Delayed",IF(D15668&lt;Parameters!$B$8,1,0),IF(D15668&lt;Parameters!$B$9,1,0))</f>
        <v>0</v>
      </c>
      <c r="F15668" s="19">
        <f t="shared" ca="1" si="734"/>
        <v>0</v>
      </c>
    </row>
    <row r="15669" spans="1:6" ht="15.75" customHeight="1" x14ac:dyDescent="0.3">
      <c r="A15669" s="18">
        <v>15665</v>
      </c>
      <c r="B15669" s="16">
        <f t="shared" ca="1" si="732"/>
        <v>5.1171106921390597E-2</v>
      </c>
      <c r="C15669" s="18" t="str">
        <f ca="1">IF(B15669&lt;Parameters!$B$6,"Delayed","On Time")</f>
        <v>Delayed</v>
      </c>
      <c r="D15669" s="16">
        <f t="shared" ca="1" si="733"/>
        <v>0.5263836286836423</v>
      </c>
      <c r="E15669" s="18">
        <f ca="1">IF(C15669="Delayed",IF(D15669&lt;Parameters!$B$8,1,0),IF(D15669&lt;Parameters!$B$9,1,0))</f>
        <v>1</v>
      </c>
      <c r="F15669" s="18">
        <f t="shared" ca="1" si="734"/>
        <v>1</v>
      </c>
    </row>
    <row r="15670" spans="1:6" ht="15.75" customHeight="1" x14ac:dyDescent="0.3">
      <c r="A15670" s="19">
        <v>15666</v>
      </c>
      <c r="B15670" s="17">
        <f t="shared" ca="1" si="732"/>
        <v>0.61164982789204947</v>
      </c>
      <c r="C15670" s="19" t="str">
        <f ca="1">IF(B15670&lt;Parameters!$B$6,"Delayed","On Time")</f>
        <v>On Time</v>
      </c>
      <c r="D15670" s="17">
        <f t="shared" ca="1" si="733"/>
        <v>0.7628052179443009</v>
      </c>
      <c r="E15670" s="19">
        <f ca="1">IF(C15670="Delayed",IF(D15670&lt;Parameters!$B$8,1,0),IF(D15670&lt;Parameters!$B$9,1,0))</f>
        <v>0</v>
      </c>
      <c r="F15670" s="19">
        <f t="shared" ca="1" si="734"/>
        <v>0</v>
      </c>
    </row>
    <row r="15671" spans="1:6" ht="15.75" customHeight="1" x14ac:dyDescent="0.3">
      <c r="A15671" s="18">
        <v>15667</v>
      </c>
      <c r="B15671" s="16">
        <f t="shared" ca="1" si="732"/>
        <v>0.85118300776100653</v>
      </c>
      <c r="C15671" s="18" t="str">
        <f ca="1">IF(B15671&lt;Parameters!$B$6,"Delayed","On Time")</f>
        <v>On Time</v>
      </c>
      <c r="D15671" s="16">
        <f t="shared" ca="1" si="733"/>
        <v>0.50197927215152627</v>
      </c>
      <c r="E15671" s="18">
        <f ca="1">IF(C15671="Delayed",IF(D15671&lt;Parameters!$B$8,1,0),IF(D15671&lt;Parameters!$B$9,1,0))</f>
        <v>0</v>
      </c>
      <c r="F15671" s="18">
        <f t="shared" ca="1" si="734"/>
        <v>0</v>
      </c>
    </row>
    <row r="15672" spans="1:6" ht="15.75" customHeight="1" x14ac:dyDescent="0.3">
      <c r="A15672" s="19">
        <v>15668</v>
      </c>
      <c r="B15672" s="17">
        <f t="shared" ca="1" si="732"/>
        <v>0.70271903682183046</v>
      </c>
      <c r="C15672" s="19" t="str">
        <f ca="1">IF(B15672&lt;Parameters!$B$6,"Delayed","On Time")</f>
        <v>On Time</v>
      </c>
      <c r="D15672" s="17">
        <f t="shared" ca="1" si="733"/>
        <v>0.96882457371781117</v>
      </c>
      <c r="E15672" s="19">
        <f ca="1">IF(C15672="Delayed",IF(D15672&lt;Parameters!$B$8,1,0),IF(D15672&lt;Parameters!$B$9,1,0))</f>
        <v>0</v>
      </c>
      <c r="F15672" s="19">
        <f t="shared" ca="1" si="734"/>
        <v>0</v>
      </c>
    </row>
    <row r="15673" spans="1:6" ht="15.75" customHeight="1" x14ac:dyDescent="0.3">
      <c r="A15673" s="18">
        <v>15669</v>
      </c>
      <c r="B15673" s="16">
        <f t="shared" ca="1" si="732"/>
        <v>0.2044911799705762</v>
      </c>
      <c r="C15673" s="18" t="str">
        <f ca="1">IF(B15673&lt;Parameters!$B$6,"Delayed","On Time")</f>
        <v>On Time</v>
      </c>
      <c r="D15673" s="16">
        <f t="shared" ca="1" si="733"/>
        <v>0.28421556862430319</v>
      </c>
      <c r="E15673" s="18">
        <f ca="1">IF(C15673="Delayed",IF(D15673&lt;Parameters!$B$8,1,0),IF(D15673&lt;Parameters!$B$9,1,0))</f>
        <v>0</v>
      </c>
      <c r="F15673" s="18">
        <f t="shared" ca="1" si="734"/>
        <v>0</v>
      </c>
    </row>
    <row r="15674" spans="1:6" ht="15.75" customHeight="1" x14ac:dyDescent="0.3">
      <c r="A15674" s="19">
        <v>15670</v>
      </c>
      <c r="B15674" s="17">
        <f t="shared" ca="1" si="732"/>
        <v>0.18785768755463705</v>
      </c>
      <c r="C15674" s="19" t="str">
        <f ca="1">IF(B15674&lt;Parameters!$B$6,"Delayed","On Time")</f>
        <v>On Time</v>
      </c>
      <c r="D15674" s="17">
        <f t="shared" ca="1" si="733"/>
        <v>3.4928353883160179E-2</v>
      </c>
      <c r="E15674" s="19">
        <f ca="1">IF(C15674="Delayed",IF(D15674&lt;Parameters!$B$8,1,0),IF(D15674&lt;Parameters!$B$9,1,0))</f>
        <v>1</v>
      </c>
      <c r="F15674" s="19">
        <f t="shared" ca="1" si="734"/>
        <v>0</v>
      </c>
    </row>
    <row r="15675" spans="1:6" ht="15.75" customHeight="1" x14ac:dyDescent="0.3">
      <c r="A15675" s="18">
        <v>15671</v>
      </c>
      <c r="B15675" s="16">
        <f t="shared" ca="1" si="732"/>
        <v>0.51288872683198006</v>
      </c>
      <c r="C15675" s="18" t="str">
        <f ca="1">IF(B15675&lt;Parameters!$B$6,"Delayed","On Time")</f>
        <v>On Time</v>
      </c>
      <c r="D15675" s="16">
        <f t="shared" ca="1" si="733"/>
        <v>0.44087743277959968</v>
      </c>
      <c r="E15675" s="18">
        <f ca="1">IF(C15675="Delayed",IF(D15675&lt;Parameters!$B$8,1,0),IF(D15675&lt;Parameters!$B$9,1,0))</f>
        <v>0</v>
      </c>
      <c r="F15675" s="18">
        <f t="shared" ca="1" si="734"/>
        <v>0</v>
      </c>
    </row>
    <row r="15676" spans="1:6" ht="15.75" customHeight="1" x14ac:dyDescent="0.3">
      <c r="A15676" s="19">
        <v>15672</v>
      </c>
      <c r="B15676" s="17">
        <f t="shared" ca="1" si="732"/>
        <v>0.1710297803291877</v>
      </c>
      <c r="C15676" s="19" t="str">
        <f ca="1">IF(B15676&lt;Parameters!$B$6,"Delayed","On Time")</f>
        <v>On Time</v>
      </c>
      <c r="D15676" s="17">
        <f t="shared" ca="1" si="733"/>
        <v>0.71093850843211814</v>
      </c>
      <c r="E15676" s="19">
        <f ca="1">IF(C15676="Delayed",IF(D15676&lt;Parameters!$B$8,1,0),IF(D15676&lt;Parameters!$B$9,1,0))</f>
        <v>0</v>
      </c>
      <c r="F15676" s="19">
        <f t="shared" ca="1" si="734"/>
        <v>0</v>
      </c>
    </row>
    <row r="15677" spans="1:6" ht="15.75" customHeight="1" x14ac:dyDescent="0.3">
      <c r="A15677" s="18">
        <v>15673</v>
      </c>
      <c r="B15677" s="16">
        <f t="shared" ca="1" si="732"/>
        <v>0.39668510682067648</v>
      </c>
      <c r="C15677" s="18" t="str">
        <f ca="1">IF(B15677&lt;Parameters!$B$6,"Delayed","On Time")</f>
        <v>On Time</v>
      </c>
      <c r="D15677" s="16">
        <f t="shared" ca="1" si="733"/>
        <v>0.37634630447210315</v>
      </c>
      <c r="E15677" s="18">
        <f ca="1">IF(C15677="Delayed",IF(D15677&lt;Parameters!$B$8,1,0),IF(D15677&lt;Parameters!$B$9,1,0))</f>
        <v>0</v>
      </c>
      <c r="F15677" s="18">
        <f t="shared" ca="1" si="734"/>
        <v>0</v>
      </c>
    </row>
    <row r="15678" spans="1:6" ht="15.75" customHeight="1" x14ac:dyDescent="0.3">
      <c r="A15678" s="19">
        <v>15674</v>
      </c>
      <c r="B15678" s="17">
        <f t="shared" ca="1" si="732"/>
        <v>0.24100580338047739</v>
      </c>
      <c r="C15678" s="19" t="str">
        <f ca="1">IF(B15678&lt;Parameters!$B$6,"Delayed","On Time")</f>
        <v>On Time</v>
      </c>
      <c r="D15678" s="17">
        <f t="shared" ca="1" si="733"/>
        <v>0.15798811159620241</v>
      </c>
      <c r="E15678" s="19">
        <f ca="1">IF(C15678="Delayed",IF(D15678&lt;Parameters!$B$8,1,0),IF(D15678&lt;Parameters!$B$9,1,0))</f>
        <v>1</v>
      </c>
      <c r="F15678" s="19">
        <f t="shared" ca="1" si="734"/>
        <v>0</v>
      </c>
    </row>
    <row r="15679" spans="1:6" ht="15.75" customHeight="1" x14ac:dyDescent="0.3">
      <c r="A15679" s="18">
        <v>15675</v>
      </c>
      <c r="B15679" s="16">
        <f t="shared" ca="1" si="732"/>
        <v>0.31800660686913673</v>
      </c>
      <c r="C15679" s="18" t="str">
        <f ca="1">IF(B15679&lt;Parameters!$B$6,"Delayed","On Time")</f>
        <v>On Time</v>
      </c>
      <c r="D15679" s="16">
        <f t="shared" ca="1" si="733"/>
        <v>0.11095860581480144</v>
      </c>
      <c r="E15679" s="18">
        <f ca="1">IF(C15679="Delayed",IF(D15679&lt;Parameters!$B$8,1,0),IF(D15679&lt;Parameters!$B$9,1,0))</f>
        <v>1</v>
      </c>
      <c r="F15679" s="18">
        <f t="shared" ca="1" si="734"/>
        <v>0</v>
      </c>
    </row>
    <row r="15680" spans="1:6" ht="15.75" customHeight="1" x14ac:dyDescent="0.3">
      <c r="A15680" s="19">
        <v>15676</v>
      </c>
      <c r="B15680" s="17">
        <f t="shared" ca="1" si="732"/>
        <v>0.95643391165408864</v>
      </c>
      <c r="C15680" s="19" t="str">
        <f ca="1">IF(B15680&lt;Parameters!$B$6,"Delayed","On Time")</f>
        <v>On Time</v>
      </c>
      <c r="D15680" s="17">
        <f t="shared" ca="1" si="733"/>
        <v>3.9877493975775335E-2</v>
      </c>
      <c r="E15680" s="19">
        <f ca="1">IF(C15680="Delayed",IF(D15680&lt;Parameters!$B$8,1,0),IF(D15680&lt;Parameters!$B$9,1,0))</f>
        <v>1</v>
      </c>
      <c r="F15680" s="19">
        <f t="shared" ca="1" si="734"/>
        <v>0</v>
      </c>
    </row>
    <row r="15681" spans="1:6" ht="15.75" customHeight="1" x14ac:dyDescent="0.3">
      <c r="A15681" s="18">
        <v>15677</v>
      </c>
      <c r="B15681" s="16">
        <f t="shared" ca="1" si="732"/>
        <v>0.98557682911470013</v>
      </c>
      <c r="C15681" s="18" t="str">
        <f ca="1">IF(B15681&lt;Parameters!$B$6,"Delayed","On Time")</f>
        <v>On Time</v>
      </c>
      <c r="D15681" s="16">
        <f t="shared" ca="1" si="733"/>
        <v>0.84289742704910997</v>
      </c>
      <c r="E15681" s="18">
        <f ca="1">IF(C15681="Delayed",IF(D15681&lt;Parameters!$B$8,1,0),IF(D15681&lt;Parameters!$B$9,1,0))</f>
        <v>0</v>
      </c>
      <c r="F15681" s="18">
        <f t="shared" ca="1" si="734"/>
        <v>0</v>
      </c>
    </row>
    <row r="15682" spans="1:6" ht="15.75" customHeight="1" x14ac:dyDescent="0.3">
      <c r="A15682" s="19">
        <v>15678</v>
      </c>
      <c r="B15682" s="17">
        <f t="shared" ca="1" si="732"/>
        <v>0.634339139679158</v>
      </c>
      <c r="C15682" s="19" t="str">
        <f ca="1">IF(B15682&lt;Parameters!$B$6,"Delayed","On Time")</f>
        <v>On Time</v>
      </c>
      <c r="D15682" s="17">
        <f t="shared" ca="1" si="733"/>
        <v>0.1501421757055863</v>
      </c>
      <c r="E15682" s="19">
        <f ca="1">IF(C15682="Delayed",IF(D15682&lt;Parameters!$B$8,1,0),IF(D15682&lt;Parameters!$B$9,1,0))</f>
        <v>1</v>
      </c>
      <c r="F15682" s="19">
        <f t="shared" ca="1" si="734"/>
        <v>0</v>
      </c>
    </row>
    <row r="15683" spans="1:6" ht="15.75" customHeight="1" x14ac:dyDescent="0.3">
      <c r="A15683" s="18">
        <v>15679</v>
      </c>
      <c r="B15683" s="16">
        <f t="shared" ca="1" si="732"/>
        <v>4.1994777553270635E-2</v>
      </c>
      <c r="C15683" s="18" t="str">
        <f ca="1">IF(B15683&lt;Parameters!$B$6,"Delayed","On Time")</f>
        <v>Delayed</v>
      </c>
      <c r="D15683" s="16">
        <f t="shared" ca="1" si="733"/>
        <v>0.42204447147421054</v>
      </c>
      <c r="E15683" s="18">
        <f ca="1">IF(C15683="Delayed",IF(D15683&lt;Parameters!$B$8,1,0),IF(D15683&lt;Parameters!$B$9,1,0))</f>
        <v>1</v>
      </c>
      <c r="F15683" s="18">
        <f t="shared" ca="1" si="734"/>
        <v>1</v>
      </c>
    </row>
    <row r="15684" spans="1:6" ht="15.75" customHeight="1" x14ac:dyDescent="0.3">
      <c r="A15684" s="19">
        <v>15680</v>
      </c>
      <c r="B15684" s="17">
        <f t="shared" ca="1" si="732"/>
        <v>0.45522907483562969</v>
      </c>
      <c r="C15684" s="19" t="str">
        <f ca="1">IF(B15684&lt;Parameters!$B$6,"Delayed","On Time")</f>
        <v>On Time</v>
      </c>
      <c r="D15684" s="17">
        <f t="shared" ca="1" si="733"/>
        <v>0.89514277353428529</v>
      </c>
      <c r="E15684" s="19">
        <f ca="1">IF(C15684="Delayed",IF(D15684&lt;Parameters!$B$8,1,0),IF(D15684&lt;Parameters!$B$9,1,0))</f>
        <v>0</v>
      </c>
      <c r="F15684" s="19">
        <f t="shared" ca="1" si="734"/>
        <v>0</v>
      </c>
    </row>
    <row r="15685" spans="1:6" ht="15.75" customHeight="1" x14ac:dyDescent="0.3">
      <c r="A15685" s="18">
        <v>15681</v>
      </c>
      <c r="B15685" s="16">
        <f t="shared" ref="B15685:B15748" ca="1" si="735">RAND()</f>
        <v>0.38832967828521159</v>
      </c>
      <c r="C15685" s="18" t="str">
        <f ca="1">IF(B15685&lt;Parameters!$B$6,"Delayed","On Time")</f>
        <v>On Time</v>
      </c>
      <c r="D15685" s="16">
        <f t="shared" ref="D15685:D15748" ca="1" si="736">RAND()</f>
        <v>0.70952427783279104</v>
      </c>
      <c r="E15685" s="18">
        <f ca="1">IF(C15685="Delayed",IF(D15685&lt;Parameters!$B$8,1,0),IF(D15685&lt;Parameters!$B$9,1,0))</f>
        <v>0</v>
      </c>
      <c r="F15685" s="18">
        <f t="shared" ref="F15685:F15748" ca="1" si="737">IF(AND(C15685="Delayed",E15685=1),1,0)</f>
        <v>0</v>
      </c>
    </row>
    <row r="15686" spans="1:6" ht="15.75" customHeight="1" x14ac:dyDescent="0.3">
      <c r="A15686" s="19">
        <v>15682</v>
      </c>
      <c r="B15686" s="17">
        <f t="shared" ca="1" si="735"/>
        <v>0.93929891815182498</v>
      </c>
      <c r="C15686" s="19" t="str">
        <f ca="1">IF(B15686&lt;Parameters!$B$6,"Delayed","On Time")</f>
        <v>On Time</v>
      </c>
      <c r="D15686" s="17">
        <f t="shared" ca="1" si="736"/>
        <v>0.79462137550137502</v>
      </c>
      <c r="E15686" s="19">
        <f ca="1">IF(C15686="Delayed",IF(D15686&lt;Parameters!$B$8,1,0),IF(D15686&lt;Parameters!$B$9,1,0))</f>
        <v>0</v>
      </c>
      <c r="F15686" s="19">
        <f t="shared" ca="1" si="737"/>
        <v>0</v>
      </c>
    </row>
    <row r="15687" spans="1:6" ht="15.75" customHeight="1" x14ac:dyDescent="0.3">
      <c r="A15687" s="18">
        <v>15683</v>
      </c>
      <c r="B15687" s="16">
        <f t="shared" ca="1" si="735"/>
        <v>0.64258563472690267</v>
      </c>
      <c r="C15687" s="18" t="str">
        <f ca="1">IF(B15687&lt;Parameters!$B$6,"Delayed","On Time")</f>
        <v>On Time</v>
      </c>
      <c r="D15687" s="16">
        <f t="shared" ca="1" si="736"/>
        <v>0.10632314544510424</v>
      </c>
      <c r="E15687" s="18">
        <f ca="1">IF(C15687="Delayed",IF(D15687&lt;Parameters!$B$8,1,0),IF(D15687&lt;Parameters!$B$9,1,0))</f>
        <v>1</v>
      </c>
      <c r="F15687" s="18">
        <f t="shared" ca="1" si="737"/>
        <v>0</v>
      </c>
    </row>
    <row r="15688" spans="1:6" ht="15.75" customHeight="1" x14ac:dyDescent="0.3">
      <c r="A15688" s="19">
        <v>15684</v>
      </c>
      <c r="B15688" s="17">
        <f t="shared" ca="1" si="735"/>
        <v>0.79100363802502027</v>
      </c>
      <c r="C15688" s="19" t="str">
        <f ca="1">IF(B15688&lt;Parameters!$B$6,"Delayed","On Time")</f>
        <v>On Time</v>
      </c>
      <c r="D15688" s="17">
        <f t="shared" ca="1" si="736"/>
        <v>0.53172084222686655</v>
      </c>
      <c r="E15688" s="19">
        <f ca="1">IF(C15688="Delayed",IF(D15688&lt;Parameters!$B$8,1,0),IF(D15688&lt;Parameters!$B$9,1,0))</f>
        <v>0</v>
      </c>
      <c r="F15688" s="19">
        <f t="shared" ca="1" si="737"/>
        <v>0</v>
      </c>
    </row>
    <row r="15689" spans="1:6" ht="15.75" customHeight="1" x14ac:dyDescent="0.3">
      <c r="A15689" s="18">
        <v>15685</v>
      </c>
      <c r="B15689" s="16">
        <f t="shared" ca="1" si="735"/>
        <v>0.55780191683909941</v>
      </c>
      <c r="C15689" s="18" t="str">
        <f ca="1">IF(B15689&lt;Parameters!$B$6,"Delayed","On Time")</f>
        <v>On Time</v>
      </c>
      <c r="D15689" s="16">
        <f t="shared" ca="1" si="736"/>
        <v>0.9398888437052576</v>
      </c>
      <c r="E15689" s="18">
        <f ca="1">IF(C15689="Delayed",IF(D15689&lt;Parameters!$B$8,1,0),IF(D15689&lt;Parameters!$B$9,1,0))</f>
        <v>0</v>
      </c>
      <c r="F15689" s="18">
        <f t="shared" ca="1" si="737"/>
        <v>0</v>
      </c>
    </row>
    <row r="15690" spans="1:6" ht="15.75" customHeight="1" x14ac:dyDescent="0.3">
      <c r="A15690" s="19">
        <v>15686</v>
      </c>
      <c r="B15690" s="17">
        <f t="shared" ca="1" si="735"/>
        <v>0.27311768649819768</v>
      </c>
      <c r="C15690" s="19" t="str">
        <f ca="1">IF(B15690&lt;Parameters!$B$6,"Delayed","On Time")</f>
        <v>On Time</v>
      </c>
      <c r="D15690" s="17">
        <f t="shared" ca="1" si="736"/>
        <v>0.10596378532899597</v>
      </c>
      <c r="E15690" s="19">
        <f ca="1">IF(C15690="Delayed",IF(D15690&lt;Parameters!$B$8,1,0),IF(D15690&lt;Parameters!$B$9,1,0))</f>
        <v>1</v>
      </c>
      <c r="F15690" s="19">
        <f t="shared" ca="1" si="737"/>
        <v>0</v>
      </c>
    </row>
    <row r="15691" spans="1:6" ht="15.75" customHeight="1" x14ac:dyDescent="0.3">
      <c r="A15691" s="18">
        <v>15687</v>
      </c>
      <c r="B15691" s="16">
        <f t="shared" ca="1" si="735"/>
        <v>0.89233734628045447</v>
      </c>
      <c r="C15691" s="18" t="str">
        <f ca="1">IF(B15691&lt;Parameters!$B$6,"Delayed","On Time")</f>
        <v>On Time</v>
      </c>
      <c r="D15691" s="16">
        <f t="shared" ca="1" si="736"/>
        <v>0.54694579473747096</v>
      </c>
      <c r="E15691" s="18">
        <f ca="1">IF(C15691="Delayed",IF(D15691&lt;Parameters!$B$8,1,0),IF(D15691&lt;Parameters!$B$9,1,0))</f>
        <v>0</v>
      </c>
      <c r="F15691" s="18">
        <f t="shared" ca="1" si="737"/>
        <v>0</v>
      </c>
    </row>
    <row r="15692" spans="1:6" ht="15.75" customHeight="1" x14ac:dyDescent="0.3">
      <c r="A15692" s="19">
        <v>15688</v>
      </c>
      <c r="B15692" s="17">
        <f t="shared" ca="1" si="735"/>
        <v>0.48216114805614063</v>
      </c>
      <c r="C15692" s="19" t="str">
        <f ca="1">IF(B15692&lt;Parameters!$B$6,"Delayed","On Time")</f>
        <v>On Time</v>
      </c>
      <c r="D15692" s="17">
        <f t="shared" ca="1" si="736"/>
        <v>0.50665734304236965</v>
      </c>
      <c r="E15692" s="19">
        <f ca="1">IF(C15692="Delayed",IF(D15692&lt;Parameters!$B$8,1,0),IF(D15692&lt;Parameters!$B$9,1,0))</f>
        <v>0</v>
      </c>
      <c r="F15692" s="19">
        <f t="shared" ca="1" si="737"/>
        <v>0</v>
      </c>
    </row>
    <row r="15693" spans="1:6" ht="15.75" customHeight="1" x14ac:dyDescent="0.3">
      <c r="A15693" s="18">
        <v>15689</v>
      </c>
      <c r="B15693" s="16">
        <f t="shared" ca="1" si="735"/>
        <v>0.72276086954526919</v>
      </c>
      <c r="C15693" s="18" t="str">
        <f ca="1">IF(B15693&lt;Parameters!$B$6,"Delayed","On Time")</f>
        <v>On Time</v>
      </c>
      <c r="D15693" s="16">
        <f t="shared" ca="1" si="736"/>
        <v>0.90280024175493068</v>
      </c>
      <c r="E15693" s="18">
        <f ca="1">IF(C15693="Delayed",IF(D15693&lt;Parameters!$B$8,1,0),IF(D15693&lt;Parameters!$B$9,1,0))</f>
        <v>0</v>
      </c>
      <c r="F15693" s="18">
        <f t="shared" ca="1" si="737"/>
        <v>0</v>
      </c>
    </row>
    <row r="15694" spans="1:6" ht="15.75" customHeight="1" x14ac:dyDescent="0.3">
      <c r="A15694" s="19">
        <v>15690</v>
      </c>
      <c r="B15694" s="17">
        <f t="shared" ca="1" si="735"/>
        <v>0.47773863153166374</v>
      </c>
      <c r="C15694" s="19" t="str">
        <f ca="1">IF(B15694&lt;Parameters!$B$6,"Delayed","On Time")</f>
        <v>On Time</v>
      </c>
      <c r="D15694" s="17">
        <f t="shared" ca="1" si="736"/>
        <v>0.34110834844869764</v>
      </c>
      <c r="E15694" s="19">
        <f ca="1">IF(C15694="Delayed",IF(D15694&lt;Parameters!$B$8,1,0),IF(D15694&lt;Parameters!$B$9,1,0))</f>
        <v>0</v>
      </c>
      <c r="F15694" s="19">
        <f t="shared" ca="1" si="737"/>
        <v>0</v>
      </c>
    </row>
    <row r="15695" spans="1:6" ht="15.75" customHeight="1" x14ac:dyDescent="0.3">
      <c r="A15695" s="18">
        <v>15691</v>
      </c>
      <c r="B15695" s="16">
        <f t="shared" ca="1" si="735"/>
        <v>0.61499330886835413</v>
      </c>
      <c r="C15695" s="18" t="str">
        <f ca="1">IF(B15695&lt;Parameters!$B$6,"Delayed","On Time")</f>
        <v>On Time</v>
      </c>
      <c r="D15695" s="16">
        <f t="shared" ca="1" si="736"/>
        <v>0.68189132618174597</v>
      </c>
      <c r="E15695" s="18">
        <f ca="1">IF(C15695="Delayed",IF(D15695&lt;Parameters!$B$8,1,0),IF(D15695&lt;Parameters!$B$9,1,0))</f>
        <v>0</v>
      </c>
      <c r="F15695" s="18">
        <f t="shared" ca="1" si="737"/>
        <v>0</v>
      </c>
    </row>
    <row r="15696" spans="1:6" ht="15.75" customHeight="1" x14ac:dyDescent="0.3">
      <c r="A15696" s="19">
        <v>15692</v>
      </c>
      <c r="B15696" s="17">
        <f t="shared" ca="1" si="735"/>
        <v>3.7588105839782449E-2</v>
      </c>
      <c r="C15696" s="19" t="str">
        <f ca="1">IF(B15696&lt;Parameters!$B$6,"Delayed","On Time")</f>
        <v>Delayed</v>
      </c>
      <c r="D15696" s="17">
        <f t="shared" ca="1" si="736"/>
        <v>0.45428286645763272</v>
      </c>
      <c r="E15696" s="19">
        <f ca="1">IF(C15696="Delayed",IF(D15696&lt;Parameters!$B$8,1,0),IF(D15696&lt;Parameters!$B$9,1,0))</f>
        <v>1</v>
      </c>
      <c r="F15696" s="19">
        <f t="shared" ca="1" si="737"/>
        <v>1</v>
      </c>
    </row>
    <row r="15697" spans="1:6" ht="15.75" customHeight="1" x14ac:dyDescent="0.3">
      <c r="A15697" s="18">
        <v>15693</v>
      </c>
      <c r="B15697" s="16">
        <f t="shared" ca="1" si="735"/>
        <v>0.77317486159084947</v>
      </c>
      <c r="C15697" s="18" t="str">
        <f ca="1">IF(B15697&lt;Parameters!$B$6,"Delayed","On Time")</f>
        <v>On Time</v>
      </c>
      <c r="D15697" s="16">
        <f t="shared" ca="1" si="736"/>
        <v>0.76699319193623772</v>
      </c>
      <c r="E15697" s="18">
        <f ca="1">IF(C15697="Delayed",IF(D15697&lt;Parameters!$B$8,1,0),IF(D15697&lt;Parameters!$B$9,1,0))</f>
        <v>0</v>
      </c>
      <c r="F15697" s="18">
        <f t="shared" ca="1" si="737"/>
        <v>0</v>
      </c>
    </row>
    <row r="15698" spans="1:6" ht="15.75" customHeight="1" x14ac:dyDescent="0.3">
      <c r="A15698" s="19">
        <v>15694</v>
      </c>
      <c r="B15698" s="17">
        <f t="shared" ca="1" si="735"/>
        <v>0.56974874629733352</v>
      </c>
      <c r="C15698" s="19" t="str">
        <f ca="1">IF(B15698&lt;Parameters!$B$6,"Delayed","On Time")</f>
        <v>On Time</v>
      </c>
      <c r="D15698" s="17">
        <f t="shared" ca="1" si="736"/>
        <v>0.73253066146251711</v>
      </c>
      <c r="E15698" s="19">
        <f ca="1">IF(C15698="Delayed",IF(D15698&lt;Parameters!$B$8,1,0),IF(D15698&lt;Parameters!$B$9,1,0))</f>
        <v>0</v>
      </c>
      <c r="F15698" s="19">
        <f t="shared" ca="1" si="737"/>
        <v>0</v>
      </c>
    </row>
    <row r="15699" spans="1:6" ht="15.75" customHeight="1" x14ac:dyDescent="0.3">
      <c r="A15699" s="18">
        <v>15695</v>
      </c>
      <c r="B15699" s="16">
        <f t="shared" ca="1" si="735"/>
        <v>0.57668631892031741</v>
      </c>
      <c r="C15699" s="18" t="str">
        <f ca="1">IF(B15699&lt;Parameters!$B$6,"Delayed","On Time")</f>
        <v>On Time</v>
      </c>
      <c r="D15699" s="16">
        <f t="shared" ca="1" si="736"/>
        <v>0.22102020315725524</v>
      </c>
      <c r="E15699" s="18">
        <f ca="1">IF(C15699="Delayed",IF(D15699&lt;Parameters!$B$8,1,0),IF(D15699&lt;Parameters!$B$9,1,0))</f>
        <v>0</v>
      </c>
      <c r="F15699" s="18">
        <f t="shared" ca="1" si="737"/>
        <v>0</v>
      </c>
    </row>
    <row r="15700" spans="1:6" ht="15.75" customHeight="1" x14ac:dyDescent="0.3">
      <c r="A15700" s="19">
        <v>15696</v>
      </c>
      <c r="B15700" s="17">
        <f t="shared" ca="1" si="735"/>
        <v>0.59495664268820569</v>
      </c>
      <c r="C15700" s="19" t="str">
        <f ca="1">IF(B15700&lt;Parameters!$B$6,"Delayed","On Time")</f>
        <v>On Time</v>
      </c>
      <c r="D15700" s="17">
        <f t="shared" ca="1" si="736"/>
        <v>0.22630317839390535</v>
      </c>
      <c r="E15700" s="19">
        <f ca="1">IF(C15700="Delayed",IF(D15700&lt;Parameters!$B$8,1,0),IF(D15700&lt;Parameters!$B$9,1,0))</f>
        <v>0</v>
      </c>
      <c r="F15700" s="19">
        <f t="shared" ca="1" si="737"/>
        <v>0</v>
      </c>
    </row>
    <row r="15701" spans="1:6" ht="15.75" customHeight="1" x14ac:dyDescent="0.3">
      <c r="A15701" s="18">
        <v>15697</v>
      </c>
      <c r="B15701" s="16">
        <f t="shared" ca="1" si="735"/>
        <v>2.6186858879853059E-2</v>
      </c>
      <c r="C15701" s="18" t="str">
        <f ca="1">IF(B15701&lt;Parameters!$B$6,"Delayed","On Time")</f>
        <v>Delayed</v>
      </c>
      <c r="D15701" s="16">
        <f t="shared" ca="1" si="736"/>
        <v>0.37052830959376182</v>
      </c>
      <c r="E15701" s="18">
        <f ca="1">IF(C15701="Delayed",IF(D15701&lt;Parameters!$B$8,1,0),IF(D15701&lt;Parameters!$B$9,1,0))</f>
        <v>1</v>
      </c>
      <c r="F15701" s="18">
        <f t="shared" ca="1" si="737"/>
        <v>1</v>
      </c>
    </row>
    <row r="15702" spans="1:6" ht="15.75" customHeight="1" x14ac:dyDescent="0.3">
      <c r="A15702" s="19">
        <v>15698</v>
      </c>
      <c r="B15702" s="17">
        <f t="shared" ca="1" si="735"/>
        <v>0.66677543501133274</v>
      </c>
      <c r="C15702" s="19" t="str">
        <f ca="1">IF(B15702&lt;Parameters!$B$6,"Delayed","On Time")</f>
        <v>On Time</v>
      </c>
      <c r="D15702" s="17">
        <f t="shared" ca="1" si="736"/>
        <v>0.29512086366930401</v>
      </c>
      <c r="E15702" s="19">
        <f ca="1">IF(C15702="Delayed",IF(D15702&lt;Parameters!$B$8,1,0),IF(D15702&lt;Parameters!$B$9,1,0))</f>
        <v>0</v>
      </c>
      <c r="F15702" s="19">
        <f t="shared" ca="1" si="737"/>
        <v>0</v>
      </c>
    </row>
    <row r="15703" spans="1:6" ht="15.75" customHeight="1" x14ac:dyDescent="0.3">
      <c r="A15703" s="18">
        <v>15699</v>
      </c>
      <c r="B15703" s="16">
        <f t="shared" ca="1" si="735"/>
        <v>0.59508217302123101</v>
      </c>
      <c r="C15703" s="18" t="str">
        <f ca="1">IF(B15703&lt;Parameters!$B$6,"Delayed","On Time")</f>
        <v>On Time</v>
      </c>
      <c r="D15703" s="16">
        <f t="shared" ca="1" si="736"/>
        <v>0.88151483921043372</v>
      </c>
      <c r="E15703" s="18">
        <f ca="1">IF(C15703="Delayed",IF(D15703&lt;Parameters!$B$8,1,0),IF(D15703&lt;Parameters!$B$9,1,0))</f>
        <v>0</v>
      </c>
      <c r="F15703" s="18">
        <f t="shared" ca="1" si="737"/>
        <v>0</v>
      </c>
    </row>
    <row r="15704" spans="1:6" ht="15.75" customHeight="1" x14ac:dyDescent="0.3">
      <c r="A15704" s="19">
        <v>15700</v>
      </c>
      <c r="B15704" s="17">
        <f t="shared" ca="1" si="735"/>
        <v>0.5010483046265326</v>
      </c>
      <c r="C15704" s="19" t="str">
        <f ca="1">IF(B15704&lt;Parameters!$B$6,"Delayed","On Time")</f>
        <v>On Time</v>
      </c>
      <c r="D15704" s="17">
        <f t="shared" ca="1" si="736"/>
        <v>0.73886537004824027</v>
      </c>
      <c r="E15704" s="19">
        <f ca="1">IF(C15704="Delayed",IF(D15704&lt;Parameters!$B$8,1,0),IF(D15704&lt;Parameters!$B$9,1,0))</f>
        <v>0</v>
      </c>
      <c r="F15704" s="19">
        <f t="shared" ca="1" si="737"/>
        <v>0</v>
      </c>
    </row>
    <row r="15705" spans="1:6" ht="15.75" customHeight="1" x14ac:dyDescent="0.3">
      <c r="A15705" s="18">
        <v>15701</v>
      </c>
      <c r="B15705" s="16">
        <f t="shared" ca="1" si="735"/>
        <v>0.88514999580354048</v>
      </c>
      <c r="C15705" s="18" t="str">
        <f ca="1">IF(B15705&lt;Parameters!$B$6,"Delayed","On Time")</f>
        <v>On Time</v>
      </c>
      <c r="D15705" s="16">
        <f t="shared" ca="1" si="736"/>
        <v>0.54860556554698892</v>
      </c>
      <c r="E15705" s="18">
        <f ca="1">IF(C15705="Delayed",IF(D15705&lt;Parameters!$B$8,1,0),IF(D15705&lt;Parameters!$B$9,1,0))</f>
        <v>0</v>
      </c>
      <c r="F15705" s="18">
        <f t="shared" ca="1" si="737"/>
        <v>0</v>
      </c>
    </row>
    <row r="15706" spans="1:6" ht="15.75" customHeight="1" x14ac:dyDescent="0.3">
      <c r="A15706" s="19">
        <v>15702</v>
      </c>
      <c r="B15706" s="17">
        <f t="shared" ca="1" si="735"/>
        <v>4.2247647120908116E-2</v>
      </c>
      <c r="C15706" s="19" t="str">
        <f ca="1">IF(B15706&lt;Parameters!$B$6,"Delayed","On Time")</f>
        <v>Delayed</v>
      </c>
      <c r="D15706" s="17">
        <f t="shared" ca="1" si="736"/>
        <v>0.28582550763139603</v>
      </c>
      <c r="E15706" s="19">
        <f ca="1">IF(C15706="Delayed",IF(D15706&lt;Parameters!$B$8,1,0),IF(D15706&lt;Parameters!$B$9,1,0))</f>
        <v>1</v>
      </c>
      <c r="F15706" s="19">
        <f t="shared" ca="1" si="737"/>
        <v>1</v>
      </c>
    </row>
    <row r="15707" spans="1:6" ht="15.75" customHeight="1" x14ac:dyDescent="0.3">
      <c r="A15707" s="18">
        <v>15703</v>
      </c>
      <c r="B15707" s="16">
        <f t="shared" ca="1" si="735"/>
        <v>0.48201985568416039</v>
      </c>
      <c r="C15707" s="18" t="str">
        <f ca="1">IF(B15707&lt;Parameters!$B$6,"Delayed","On Time")</f>
        <v>On Time</v>
      </c>
      <c r="D15707" s="16">
        <f t="shared" ca="1" si="736"/>
        <v>0.71850126443056694</v>
      </c>
      <c r="E15707" s="18">
        <f ca="1">IF(C15707="Delayed",IF(D15707&lt;Parameters!$B$8,1,0),IF(D15707&lt;Parameters!$B$9,1,0))</f>
        <v>0</v>
      </c>
      <c r="F15707" s="18">
        <f t="shared" ca="1" si="737"/>
        <v>0</v>
      </c>
    </row>
    <row r="15708" spans="1:6" ht="15.75" customHeight="1" x14ac:dyDescent="0.3">
      <c r="A15708" s="19">
        <v>15704</v>
      </c>
      <c r="B15708" s="17">
        <f t="shared" ca="1" si="735"/>
        <v>0.36967201587731047</v>
      </c>
      <c r="C15708" s="19" t="str">
        <f ca="1">IF(B15708&lt;Parameters!$B$6,"Delayed","On Time")</f>
        <v>On Time</v>
      </c>
      <c r="D15708" s="17">
        <f t="shared" ca="1" si="736"/>
        <v>0.90115494310025257</v>
      </c>
      <c r="E15708" s="19">
        <f ca="1">IF(C15708="Delayed",IF(D15708&lt;Parameters!$B$8,1,0),IF(D15708&lt;Parameters!$B$9,1,0))</f>
        <v>0</v>
      </c>
      <c r="F15708" s="19">
        <f t="shared" ca="1" si="737"/>
        <v>0</v>
      </c>
    </row>
    <row r="15709" spans="1:6" ht="15.75" customHeight="1" x14ac:dyDescent="0.3">
      <c r="A15709" s="18">
        <v>15705</v>
      </c>
      <c r="B15709" s="16">
        <f t="shared" ca="1" si="735"/>
        <v>0.12890209584545376</v>
      </c>
      <c r="C15709" s="18" t="str">
        <f ca="1">IF(B15709&lt;Parameters!$B$6,"Delayed","On Time")</f>
        <v>On Time</v>
      </c>
      <c r="D15709" s="16">
        <f t="shared" ca="1" si="736"/>
        <v>0.79434556921540322</v>
      </c>
      <c r="E15709" s="18">
        <f ca="1">IF(C15709="Delayed",IF(D15709&lt;Parameters!$B$8,1,0),IF(D15709&lt;Parameters!$B$9,1,0))</f>
        <v>0</v>
      </c>
      <c r="F15709" s="18">
        <f t="shared" ca="1" si="737"/>
        <v>0</v>
      </c>
    </row>
    <row r="15710" spans="1:6" ht="15.75" customHeight="1" x14ac:dyDescent="0.3">
      <c r="A15710" s="19">
        <v>15706</v>
      </c>
      <c r="B15710" s="17">
        <f t="shared" ca="1" si="735"/>
        <v>0.48813955049036573</v>
      </c>
      <c r="C15710" s="19" t="str">
        <f ca="1">IF(B15710&lt;Parameters!$B$6,"Delayed","On Time")</f>
        <v>On Time</v>
      </c>
      <c r="D15710" s="17">
        <f t="shared" ca="1" si="736"/>
        <v>0.21819271443582999</v>
      </c>
      <c r="E15710" s="19">
        <f ca="1">IF(C15710="Delayed",IF(D15710&lt;Parameters!$B$8,1,0),IF(D15710&lt;Parameters!$B$9,1,0))</f>
        <v>0</v>
      </c>
      <c r="F15710" s="19">
        <f t="shared" ca="1" si="737"/>
        <v>0</v>
      </c>
    </row>
    <row r="15711" spans="1:6" ht="15.75" customHeight="1" x14ac:dyDescent="0.3">
      <c r="A15711" s="18">
        <v>15707</v>
      </c>
      <c r="B15711" s="16">
        <f t="shared" ca="1" si="735"/>
        <v>8.5458189196621848E-2</v>
      </c>
      <c r="C15711" s="18" t="str">
        <f ca="1">IF(B15711&lt;Parameters!$B$6,"Delayed","On Time")</f>
        <v>Delayed</v>
      </c>
      <c r="D15711" s="16">
        <f t="shared" ca="1" si="736"/>
        <v>0.11070081656522612</v>
      </c>
      <c r="E15711" s="18">
        <f ca="1">IF(C15711="Delayed",IF(D15711&lt;Parameters!$B$8,1,0),IF(D15711&lt;Parameters!$B$9,1,0))</f>
        <v>1</v>
      </c>
      <c r="F15711" s="18">
        <f t="shared" ca="1" si="737"/>
        <v>1</v>
      </c>
    </row>
    <row r="15712" spans="1:6" ht="15.75" customHeight="1" x14ac:dyDescent="0.3">
      <c r="A15712" s="19">
        <v>15708</v>
      </c>
      <c r="B15712" s="17">
        <f t="shared" ca="1" si="735"/>
        <v>0.20620400545853024</v>
      </c>
      <c r="C15712" s="19" t="str">
        <f ca="1">IF(B15712&lt;Parameters!$B$6,"Delayed","On Time")</f>
        <v>On Time</v>
      </c>
      <c r="D15712" s="17">
        <f t="shared" ca="1" si="736"/>
        <v>0.73405919200484571</v>
      </c>
      <c r="E15712" s="19">
        <f ca="1">IF(C15712="Delayed",IF(D15712&lt;Parameters!$B$8,1,0),IF(D15712&lt;Parameters!$B$9,1,0))</f>
        <v>0</v>
      </c>
      <c r="F15712" s="19">
        <f t="shared" ca="1" si="737"/>
        <v>0</v>
      </c>
    </row>
    <row r="15713" spans="1:6" ht="15.75" customHeight="1" x14ac:dyDescent="0.3">
      <c r="A15713" s="18">
        <v>15709</v>
      </c>
      <c r="B15713" s="16">
        <f t="shared" ca="1" si="735"/>
        <v>0.93124961277863949</v>
      </c>
      <c r="C15713" s="18" t="str">
        <f ca="1">IF(B15713&lt;Parameters!$B$6,"Delayed","On Time")</f>
        <v>On Time</v>
      </c>
      <c r="D15713" s="16">
        <f t="shared" ca="1" si="736"/>
        <v>0.44143272626238961</v>
      </c>
      <c r="E15713" s="18">
        <f ca="1">IF(C15713="Delayed",IF(D15713&lt;Parameters!$B$8,1,0),IF(D15713&lt;Parameters!$B$9,1,0))</f>
        <v>0</v>
      </c>
      <c r="F15713" s="18">
        <f t="shared" ca="1" si="737"/>
        <v>0</v>
      </c>
    </row>
    <row r="15714" spans="1:6" ht="15.75" customHeight="1" x14ac:dyDescent="0.3">
      <c r="A15714" s="19">
        <v>15710</v>
      </c>
      <c r="B15714" s="17">
        <f t="shared" ca="1" si="735"/>
        <v>0.34054177690521559</v>
      </c>
      <c r="C15714" s="19" t="str">
        <f ca="1">IF(B15714&lt;Parameters!$B$6,"Delayed","On Time")</f>
        <v>On Time</v>
      </c>
      <c r="D15714" s="17">
        <f t="shared" ca="1" si="736"/>
        <v>2.123371180602851E-2</v>
      </c>
      <c r="E15714" s="19">
        <f ca="1">IF(C15714="Delayed",IF(D15714&lt;Parameters!$B$8,1,0),IF(D15714&lt;Parameters!$B$9,1,0))</f>
        <v>1</v>
      </c>
      <c r="F15714" s="19">
        <f t="shared" ca="1" si="737"/>
        <v>0</v>
      </c>
    </row>
    <row r="15715" spans="1:6" ht="15.75" customHeight="1" x14ac:dyDescent="0.3">
      <c r="A15715" s="18">
        <v>15711</v>
      </c>
      <c r="B15715" s="16">
        <f t="shared" ca="1" si="735"/>
        <v>0.12583981447402048</v>
      </c>
      <c r="C15715" s="18" t="str">
        <f ca="1">IF(B15715&lt;Parameters!$B$6,"Delayed","On Time")</f>
        <v>On Time</v>
      </c>
      <c r="D15715" s="16">
        <f t="shared" ca="1" si="736"/>
        <v>0.48379115614769086</v>
      </c>
      <c r="E15715" s="18">
        <f ca="1">IF(C15715="Delayed",IF(D15715&lt;Parameters!$B$8,1,0),IF(D15715&lt;Parameters!$B$9,1,0))</f>
        <v>0</v>
      </c>
      <c r="F15715" s="18">
        <f t="shared" ca="1" si="737"/>
        <v>0</v>
      </c>
    </row>
    <row r="15716" spans="1:6" ht="15.75" customHeight="1" x14ac:dyDescent="0.3">
      <c r="A15716" s="19">
        <v>15712</v>
      </c>
      <c r="B15716" s="17">
        <f t="shared" ca="1" si="735"/>
        <v>0.64815560335200328</v>
      </c>
      <c r="C15716" s="19" t="str">
        <f ca="1">IF(B15716&lt;Parameters!$B$6,"Delayed","On Time")</f>
        <v>On Time</v>
      </c>
      <c r="D15716" s="17">
        <f t="shared" ca="1" si="736"/>
        <v>0.66723900194855301</v>
      </c>
      <c r="E15716" s="19">
        <f ca="1">IF(C15716="Delayed",IF(D15716&lt;Parameters!$B$8,1,0),IF(D15716&lt;Parameters!$B$9,1,0))</f>
        <v>0</v>
      </c>
      <c r="F15716" s="19">
        <f t="shared" ca="1" si="737"/>
        <v>0</v>
      </c>
    </row>
    <row r="15717" spans="1:6" ht="15.75" customHeight="1" x14ac:dyDescent="0.3">
      <c r="A15717" s="18">
        <v>15713</v>
      </c>
      <c r="B15717" s="16">
        <f t="shared" ca="1" si="735"/>
        <v>0.60539774490290321</v>
      </c>
      <c r="C15717" s="18" t="str">
        <f ca="1">IF(B15717&lt;Parameters!$B$6,"Delayed","On Time")</f>
        <v>On Time</v>
      </c>
      <c r="D15717" s="16">
        <f t="shared" ca="1" si="736"/>
        <v>0.84976765620493933</v>
      </c>
      <c r="E15717" s="18">
        <f ca="1">IF(C15717="Delayed",IF(D15717&lt;Parameters!$B$8,1,0),IF(D15717&lt;Parameters!$B$9,1,0))</f>
        <v>0</v>
      </c>
      <c r="F15717" s="18">
        <f t="shared" ca="1" si="737"/>
        <v>0</v>
      </c>
    </row>
    <row r="15718" spans="1:6" ht="15.75" customHeight="1" x14ac:dyDescent="0.3">
      <c r="A15718" s="19">
        <v>15714</v>
      </c>
      <c r="B15718" s="17">
        <f t="shared" ca="1" si="735"/>
        <v>0.82780033973775746</v>
      </c>
      <c r="C15718" s="19" t="str">
        <f ca="1">IF(B15718&lt;Parameters!$B$6,"Delayed","On Time")</f>
        <v>On Time</v>
      </c>
      <c r="D15718" s="17">
        <f t="shared" ca="1" si="736"/>
        <v>0.23523351185080865</v>
      </c>
      <c r="E15718" s="19">
        <f ca="1">IF(C15718="Delayed",IF(D15718&lt;Parameters!$B$8,1,0),IF(D15718&lt;Parameters!$B$9,1,0))</f>
        <v>0</v>
      </c>
      <c r="F15718" s="19">
        <f t="shared" ca="1" si="737"/>
        <v>0</v>
      </c>
    </row>
    <row r="15719" spans="1:6" ht="15.75" customHeight="1" x14ac:dyDescent="0.3">
      <c r="A15719" s="18">
        <v>15715</v>
      </c>
      <c r="B15719" s="16">
        <f t="shared" ca="1" si="735"/>
        <v>0.22071573601623862</v>
      </c>
      <c r="C15719" s="18" t="str">
        <f ca="1">IF(B15719&lt;Parameters!$B$6,"Delayed","On Time")</f>
        <v>On Time</v>
      </c>
      <c r="D15719" s="16">
        <f t="shared" ca="1" si="736"/>
        <v>0.32939319339846218</v>
      </c>
      <c r="E15719" s="18">
        <f ca="1">IF(C15719="Delayed",IF(D15719&lt;Parameters!$B$8,1,0),IF(D15719&lt;Parameters!$B$9,1,0))</f>
        <v>0</v>
      </c>
      <c r="F15719" s="18">
        <f t="shared" ca="1" si="737"/>
        <v>0</v>
      </c>
    </row>
    <row r="15720" spans="1:6" ht="15.75" customHeight="1" x14ac:dyDescent="0.3">
      <c r="A15720" s="19">
        <v>15716</v>
      </c>
      <c r="B15720" s="17">
        <f t="shared" ca="1" si="735"/>
        <v>0.92061759825679745</v>
      </c>
      <c r="C15720" s="19" t="str">
        <f ca="1">IF(B15720&lt;Parameters!$B$6,"Delayed","On Time")</f>
        <v>On Time</v>
      </c>
      <c r="D15720" s="17">
        <f t="shared" ca="1" si="736"/>
        <v>0.12095801920316285</v>
      </c>
      <c r="E15720" s="19">
        <f ca="1">IF(C15720="Delayed",IF(D15720&lt;Parameters!$B$8,1,0),IF(D15720&lt;Parameters!$B$9,1,0))</f>
        <v>1</v>
      </c>
      <c r="F15720" s="19">
        <f t="shared" ca="1" si="737"/>
        <v>0</v>
      </c>
    </row>
    <row r="15721" spans="1:6" ht="15.75" customHeight="1" x14ac:dyDescent="0.3">
      <c r="A15721" s="18">
        <v>15717</v>
      </c>
      <c r="B15721" s="16">
        <f t="shared" ca="1" si="735"/>
        <v>0.67268339120157816</v>
      </c>
      <c r="C15721" s="18" t="str">
        <f ca="1">IF(B15721&lt;Parameters!$B$6,"Delayed","On Time")</f>
        <v>On Time</v>
      </c>
      <c r="D15721" s="16">
        <f t="shared" ca="1" si="736"/>
        <v>0.7813385933525252</v>
      </c>
      <c r="E15721" s="18">
        <f ca="1">IF(C15721="Delayed",IF(D15721&lt;Parameters!$B$8,1,0),IF(D15721&lt;Parameters!$B$9,1,0))</f>
        <v>0</v>
      </c>
      <c r="F15721" s="18">
        <f t="shared" ca="1" si="737"/>
        <v>0</v>
      </c>
    </row>
    <row r="15722" spans="1:6" ht="15.75" customHeight="1" x14ac:dyDescent="0.3">
      <c r="A15722" s="19">
        <v>15718</v>
      </c>
      <c r="B15722" s="17">
        <f t="shared" ca="1" si="735"/>
        <v>0.45780410856293774</v>
      </c>
      <c r="C15722" s="19" t="str">
        <f ca="1">IF(B15722&lt;Parameters!$B$6,"Delayed","On Time")</f>
        <v>On Time</v>
      </c>
      <c r="D15722" s="17">
        <f t="shared" ca="1" si="736"/>
        <v>0.90959001457420174</v>
      </c>
      <c r="E15722" s="19">
        <f ca="1">IF(C15722="Delayed",IF(D15722&lt;Parameters!$B$8,1,0),IF(D15722&lt;Parameters!$B$9,1,0))</f>
        <v>0</v>
      </c>
      <c r="F15722" s="19">
        <f t="shared" ca="1" si="737"/>
        <v>0</v>
      </c>
    </row>
    <row r="15723" spans="1:6" ht="15.75" customHeight="1" x14ac:dyDescent="0.3">
      <c r="A15723" s="18">
        <v>15719</v>
      </c>
      <c r="B15723" s="16">
        <f t="shared" ca="1" si="735"/>
        <v>0.33374820894167534</v>
      </c>
      <c r="C15723" s="18" t="str">
        <f ca="1">IF(B15723&lt;Parameters!$B$6,"Delayed","On Time")</f>
        <v>On Time</v>
      </c>
      <c r="D15723" s="16">
        <f t="shared" ca="1" si="736"/>
        <v>0.22013819246017652</v>
      </c>
      <c r="E15723" s="18">
        <f ca="1">IF(C15723="Delayed",IF(D15723&lt;Parameters!$B$8,1,0),IF(D15723&lt;Parameters!$B$9,1,0))</f>
        <v>0</v>
      </c>
      <c r="F15723" s="18">
        <f t="shared" ca="1" si="737"/>
        <v>0</v>
      </c>
    </row>
    <row r="15724" spans="1:6" ht="15.75" customHeight="1" x14ac:dyDescent="0.3">
      <c r="A15724" s="19">
        <v>15720</v>
      </c>
      <c r="B15724" s="17">
        <f t="shared" ca="1" si="735"/>
        <v>0.56245680568552014</v>
      </c>
      <c r="C15724" s="19" t="str">
        <f ca="1">IF(B15724&lt;Parameters!$B$6,"Delayed","On Time")</f>
        <v>On Time</v>
      </c>
      <c r="D15724" s="17">
        <f t="shared" ca="1" si="736"/>
        <v>2.1280086472899806E-2</v>
      </c>
      <c r="E15724" s="19">
        <f ca="1">IF(C15724="Delayed",IF(D15724&lt;Parameters!$B$8,1,0),IF(D15724&lt;Parameters!$B$9,1,0))</f>
        <v>1</v>
      </c>
      <c r="F15724" s="19">
        <f t="shared" ca="1" si="737"/>
        <v>0</v>
      </c>
    </row>
    <row r="15725" spans="1:6" ht="15.75" customHeight="1" x14ac:dyDescent="0.3">
      <c r="A15725" s="18">
        <v>15721</v>
      </c>
      <c r="B15725" s="16">
        <f t="shared" ca="1" si="735"/>
        <v>0.43907584764770913</v>
      </c>
      <c r="C15725" s="18" t="str">
        <f ca="1">IF(B15725&lt;Parameters!$B$6,"Delayed","On Time")</f>
        <v>On Time</v>
      </c>
      <c r="D15725" s="16">
        <f t="shared" ca="1" si="736"/>
        <v>0.90076908156249114</v>
      </c>
      <c r="E15725" s="18">
        <f ca="1">IF(C15725="Delayed",IF(D15725&lt;Parameters!$B$8,1,0),IF(D15725&lt;Parameters!$B$9,1,0))</f>
        <v>0</v>
      </c>
      <c r="F15725" s="18">
        <f t="shared" ca="1" si="737"/>
        <v>0</v>
      </c>
    </row>
    <row r="15726" spans="1:6" ht="15.75" customHeight="1" x14ac:dyDescent="0.3">
      <c r="A15726" s="19">
        <v>15722</v>
      </c>
      <c r="B15726" s="17">
        <f t="shared" ca="1" si="735"/>
        <v>0.83226653150519581</v>
      </c>
      <c r="C15726" s="19" t="str">
        <f ca="1">IF(B15726&lt;Parameters!$B$6,"Delayed","On Time")</f>
        <v>On Time</v>
      </c>
      <c r="D15726" s="17">
        <f t="shared" ca="1" si="736"/>
        <v>0.52545195941056266</v>
      </c>
      <c r="E15726" s="19">
        <f ca="1">IF(C15726="Delayed",IF(D15726&lt;Parameters!$B$8,1,0),IF(D15726&lt;Parameters!$B$9,1,0))</f>
        <v>0</v>
      </c>
      <c r="F15726" s="19">
        <f t="shared" ca="1" si="737"/>
        <v>0</v>
      </c>
    </row>
    <row r="15727" spans="1:6" ht="15.75" customHeight="1" x14ac:dyDescent="0.3">
      <c r="A15727" s="18">
        <v>15723</v>
      </c>
      <c r="B15727" s="16">
        <f t="shared" ca="1" si="735"/>
        <v>0.39825139042445179</v>
      </c>
      <c r="C15727" s="18" t="str">
        <f ca="1">IF(B15727&lt;Parameters!$B$6,"Delayed","On Time")</f>
        <v>On Time</v>
      </c>
      <c r="D15727" s="16">
        <f t="shared" ca="1" si="736"/>
        <v>0.4027213807837392</v>
      </c>
      <c r="E15727" s="18">
        <f ca="1">IF(C15727="Delayed",IF(D15727&lt;Parameters!$B$8,1,0),IF(D15727&lt;Parameters!$B$9,1,0))</f>
        <v>0</v>
      </c>
      <c r="F15727" s="18">
        <f t="shared" ca="1" si="737"/>
        <v>0</v>
      </c>
    </row>
    <row r="15728" spans="1:6" ht="15.75" customHeight="1" x14ac:dyDescent="0.3">
      <c r="A15728" s="19">
        <v>15724</v>
      </c>
      <c r="B15728" s="17">
        <f t="shared" ca="1" si="735"/>
        <v>0.83246637697545345</v>
      </c>
      <c r="C15728" s="19" t="str">
        <f ca="1">IF(B15728&lt;Parameters!$B$6,"Delayed","On Time")</f>
        <v>On Time</v>
      </c>
      <c r="D15728" s="17">
        <f t="shared" ca="1" si="736"/>
        <v>0.71031711448925439</v>
      </c>
      <c r="E15728" s="19">
        <f ca="1">IF(C15728="Delayed",IF(D15728&lt;Parameters!$B$8,1,0),IF(D15728&lt;Parameters!$B$9,1,0))</f>
        <v>0</v>
      </c>
      <c r="F15728" s="19">
        <f t="shared" ca="1" si="737"/>
        <v>0</v>
      </c>
    </row>
    <row r="15729" spans="1:6" ht="15.75" customHeight="1" x14ac:dyDescent="0.3">
      <c r="A15729" s="18">
        <v>15725</v>
      </c>
      <c r="B15729" s="16">
        <f t="shared" ca="1" si="735"/>
        <v>0.58536919071868343</v>
      </c>
      <c r="C15729" s="18" t="str">
        <f ca="1">IF(B15729&lt;Parameters!$B$6,"Delayed","On Time")</f>
        <v>On Time</v>
      </c>
      <c r="D15729" s="16">
        <f t="shared" ca="1" si="736"/>
        <v>9.0415797654088803E-2</v>
      </c>
      <c r="E15729" s="18">
        <f ca="1">IF(C15729="Delayed",IF(D15729&lt;Parameters!$B$8,1,0),IF(D15729&lt;Parameters!$B$9,1,0))</f>
        <v>1</v>
      </c>
      <c r="F15729" s="18">
        <f t="shared" ca="1" si="737"/>
        <v>0</v>
      </c>
    </row>
    <row r="15730" spans="1:6" ht="15.75" customHeight="1" x14ac:dyDescent="0.3">
      <c r="A15730" s="19">
        <v>15726</v>
      </c>
      <c r="B15730" s="17">
        <f t="shared" ca="1" si="735"/>
        <v>0.66472108355447168</v>
      </c>
      <c r="C15730" s="19" t="str">
        <f ca="1">IF(B15730&lt;Parameters!$B$6,"Delayed","On Time")</f>
        <v>On Time</v>
      </c>
      <c r="D15730" s="17">
        <f t="shared" ca="1" si="736"/>
        <v>0.66315022663110124</v>
      </c>
      <c r="E15730" s="19">
        <f ca="1">IF(C15730="Delayed",IF(D15730&lt;Parameters!$B$8,1,0),IF(D15730&lt;Parameters!$B$9,1,0))</f>
        <v>0</v>
      </c>
      <c r="F15730" s="19">
        <f t="shared" ca="1" si="737"/>
        <v>0</v>
      </c>
    </row>
    <row r="15731" spans="1:6" ht="15.75" customHeight="1" x14ac:dyDescent="0.3">
      <c r="A15731" s="18">
        <v>15727</v>
      </c>
      <c r="B15731" s="16">
        <f t="shared" ca="1" si="735"/>
        <v>0.342712781749135</v>
      </c>
      <c r="C15731" s="18" t="str">
        <f ca="1">IF(B15731&lt;Parameters!$B$6,"Delayed","On Time")</f>
        <v>On Time</v>
      </c>
      <c r="D15731" s="16">
        <f t="shared" ca="1" si="736"/>
        <v>0.63521699420363142</v>
      </c>
      <c r="E15731" s="18">
        <f ca="1">IF(C15731="Delayed",IF(D15731&lt;Parameters!$B$8,1,0),IF(D15731&lt;Parameters!$B$9,1,0))</f>
        <v>0</v>
      </c>
      <c r="F15731" s="18">
        <f t="shared" ca="1" si="737"/>
        <v>0</v>
      </c>
    </row>
    <row r="15732" spans="1:6" ht="15.75" customHeight="1" x14ac:dyDescent="0.3">
      <c r="A15732" s="19">
        <v>15728</v>
      </c>
      <c r="B15732" s="17">
        <f t="shared" ca="1" si="735"/>
        <v>0.55274964208092991</v>
      </c>
      <c r="C15732" s="19" t="str">
        <f ca="1">IF(B15732&lt;Parameters!$B$6,"Delayed","On Time")</f>
        <v>On Time</v>
      </c>
      <c r="D15732" s="17">
        <f t="shared" ca="1" si="736"/>
        <v>0.56934515982981804</v>
      </c>
      <c r="E15732" s="19">
        <f ca="1">IF(C15732="Delayed",IF(D15732&lt;Parameters!$B$8,1,0),IF(D15732&lt;Parameters!$B$9,1,0))</f>
        <v>0</v>
      </c>
      <c r="F15732" s="19">
        <f t="shared" ca="1" si="737"/>
        <v>0</v>
      </c>
    </row>
    <row r="15733" spans="1:6" ht="15.75" customHeight="1" x14ac:dyDescent="0.3">
      <c r="A15733" s="18">
        <v>15729</v>
      </c>
      <c r="B15733" s="16">
        <f t="shared" ca="1" si="735"/>
        <v>0.64323807367336949</v>
      </c>
      <c r="C15733" s="18" t="str">
        <f ca="1">IF(B15733&lt;Parameters!$B$6,"Delayed","On Time")</f>
        <v>On Time</v>
      </c>
      <c r="D15733" s="16">
        <f t="shared" ca="1" si="736"/>
        <v>0.60941233603520395</v>
      </c>
      <c r="E15733" s="18">
        <f ca="1">IF(C15733="Delayed",IF(D15733&lt;Parameters!$B$8,1,0),IF(D15733&lt;Parameters!$B$9,1,0))</f>
        <v>0</v>
      </c>
      <c r="F15733" s="18">
        <f t="shared" ca="1" si="737"/>
        <v>0</v>
      </c>
    </row>
    <row r="15734" spans="1:6" ht="15.75" customHeight="1" x14ac:dyDescent="0.3">
      <c r="A15734" s="19">
        <v>15730</v>
      </c>
      <c r="B15734" s="17">
        <f t="shared" ca="1" si="735"/>
        <v>0.67767457861331515</v>
      </c>
      <c r="C15734" s="19" t="str">
        <f ca="1">IF(B15734&lt;Parameters!$B$6,"Delayed","On Time")</f>
        <v>On Time</v>
      </c>
      <c r="D15734" s="17">
        <f t="shared" ca="1" si="736"/>
        <v>0.4607844285377577</v>
      </c>
      <c r="E15734" s="19">
        <f ca="1">IF(C15734="Delayed",IF(D15734&lt;Parameters!$B$8,1,0),IF(D15734&lt;Parameters!$B$9,1,0))</f>
        <v>0</v>
      </c>
      <c r="F15734" s="19">
        <f t="shared" ca="1" si="737"/>
        <v>0</v>
      </c>
    </row>
    <row r="15735" spans="1:6" ht="15.75" customHeight="1" x14ac:dyDescent="0.3">
      <c r="A15735" s="18">
        <v>15731</v>
      </c>
      <c r="B15735" s="16">
        <f t="shared" ca="1" si="735"/>
        <v>0.63803724688173968</v>
      </c>
      <c r="C15735" s="18" t="str">
        <f ca="1">IF(B15735&lt;Parameters!$B$6,"Delayed","On Time")</f>
        <v>On Time</v>
      </c>
      <c r="D15735" s="16">
        <f t="shared" ca="1" si="736"/>
        <v>1.2176979774626284E-2</v>
      </c>
      <c r="E15735" s="18">
        <f ca="1">IF(C15735="Delayed",IF(D15735&lt;Parameters!$B$8,1,0),IF(D15735&lt;Parameters!$B$9,1,0))</f>
        <v>1</v>
      </c>
      <c r="F15735" s="18">
        <f t="shared" ca="1" si="737"/>
        <v>0</v>
      </c>
    </row>
    <row r="15736" spans="1:6" ht="15.75" customHeight="1" x14ac:dyDescent="0.3">
      <c r="A15736" s="19">
        <v>15732</v>
      </c>
      <c r="B15736" s="17">
        <f t="shared" ca="1" si="735"/>
        <v>5.6698906096814605E-2</v>
      </c>
      <c r="C15736" s="19" t="str">
        <f ca="1">IF(B15736&lt;Parameters!$B$6,"Delayed","On Time")</f>
        <v>Delayed</v>
      </c>
      <c r="D15736" s="17">
        <f t="shared" ca="1" si="736"/>
        <v>0.18925402722066165</v>
      </c>
      <c r="E15736" s="19">
        <f ca="1">IF(C15736="Delayed",IF(D15736&lt;Parameters!$B$8,1,0),IF(D15736&lt;Parameters!$B$9,1,0))</f>
        <v>1</v>
      </c>
      <c r="F15736" s="19">
        <f t="shared" ca="1" si="737"/>
        <v>1</v>
      </c>
    </row>
    <row r="15737" spans="1:6" ht="15.75" customHeight="1" x14ac:dyDescent="0.3">
      <c r="A15737" s="18">
        <v>15733</v>
      </c>
      <c r="B15737" s="16">
        <f t="shared" ca="1" si="735"/>
        <v>0.99473452641471216</v>
      </c>
      <c r="C15737" s="18" t="str">
        <f ca="1">IF(B15737&lt;Parameters!$B$6,"Delayed","On Time")</f>
        <v>On Time</v>
      </c>
      <c r="D15737" s="16">
        <f t="shared" ca="1" si="736"/>
        <v>0.85244569608922127</v>
      </c>
      <c r="E15737" s="18">
        <f ca="1">IF(C15737="Delayed",IF(D15737&lt;Parameters!$B$8,1,0),IF(D15737&lt;Parameters!$B$9,1,0))</f>
        <v>0</v>
      </c>
      <c r="F15737" s="18">
        <f t="shared" ca="1" si="737"/>
        <v>0</v>
      </c>
    </row>
    <row r="15738" spans="1:6" ht="15.75" customHeight="1" x14ac:dyDescent="0.3">
      <c r="A15738" s="19">
        <v>15734</v>
      </c>
      <c r="B15738" s="17">
        <f t="shared" ca="1" si="735"/>
        <v>0.59047180099469976</v>
      </c>
      <c r="C15738" s="19" t="str">
        <f ca="1">IF(B15738&lt;Parameters!$B$6,"Delayed","On Time")</f>
        <v>On Time</v>
      </c>
      <c r="D15738" s="17">
        <f t="shared" ca="1" si="736"/>
        <v>0.31394090125616447</v>
      </c>
      <c r="E15738" s="19">
        <f ca="1">IF(C15738="Delayed",IF(D15738&lt;Parameters!$B$8,1,0),IF(D15738&lt;Parameters!$B$9,1,0))</f>
        <v>0</v>
      </c>
      <c r="F15738" s="19">
        <f t="shared" ca="1" si="737"/>
        <v>0</v>
      </c>
    </row>
    <row r="15739" spans="1:6" ht="15.75" customHeight="1" x14ac:dyDescent="0.3">
      <c r="A15739" s="18">
        <v>15735</v>
      </c>
      <c r="B15739" s="16">
        <f t="shared" ca="1" si="735"/>
        <v>7.638281441910133E-2</v>
      </c>
      <c r="C15739" s="18" t="str">
        <f ca="1">IF(B15739&lt;Parameters!$B$6,"Delayed","On Time")</f>
        <v>Delayed</v>
      </c>
      <c r="D15739" s="16">
        <f t="shared" ca="1" si="736"/>
        <v>0.7178840331413695</v>
      </c>
      <c r="E15739" s="18">
        <f ca="1">IF(C15739="Delayed",IF(D15739&lt;Parameters!$B$8,1,0),IF(D15739&lt;Parameters!$B$9,1,0))</f>
        <v>0</v>
      </c>
      <c r="F15739" s="18">
        <f t="shared" ca="1" si="737"/>
        <v>0</v>
      </c>
    </row>
    <row r="15740" spans="1:6" ht="15.75" customHeight="1" x14ac:dyDescent="0.3">
      <c r="A15740" s="19">
        <v>15736</v>
      </c>
      <c r="B15740" s="17">
        <f t="shared" ca="1" si="735"/>
        <v>9.7961219357846963E-2</v>
      </c>
      <c r="C15740" s="19" t="str">
        <f ca="1">IF(B15740&lt;Parameters!$B$6,"Delayed","On Time")</f>
        <v>Delayed</v>
      </c>
      <c r="D15740" s="17">
        <f t="shared" ca="1" si="736"/>
        <v>0.29884774957960392</v>
      </c>
      <c r="E15740" s="19">
        <f ca="1">IF(C15740="Delayed",IF(D15740&lt;Parameters!$B$8,1,0),IF(D15740&lt;Parameters!$B$9,1,0))</f>
        <v>1</v>
      </c>
      <c r="F15740" s="19">
        <f t="shared" ca="1" si="737"/>
        <v>1</v>
      </c>
    </row>
    <row r="15741" spans="1:6" ht="15.75" customHeight="1" x14ac:dyDescent="0.3">
      <c r="A15741" s="18">
        <v>15737</v>
      </c>
      <c r="B15741" s="16">
        <f t="shared" ca="1" si="735"/>
        <v>0.18526608689734447</v>
      </c>
      <c r="C15741" s="18" t="str">
        <f ca="1">IF(B15741&lt;Parameters!$B$6,"Delayed","On Time")</f>
        <v>On Time</v>
      </c>
      <c r="D15741" s="16">
        <f t="shared" ca="1" si="736"/>
        <v>0.11353037387660114</v>
      </c>
      <c r="E15741" s="18">
        <f ca="1">IF(C15741="Delayed",IF(D15741&lt;Parameters!$B$8,1,0),IF(D15741&lt;Parameters!$B$9,1,0))</f>
        <v>1</v>
      </c>
      <c r="F15741" s="18">
        <f t="shared" ca="1" si="737"/>
        <v>0</v>
      </c>
    </row>
    <row r="15742" spans="1:6" ht="15.75" customHeight="1" x14ac:dyDescent="0.3">
      <c r="A15742" s="19">
        <v>15738</v>
      </c>
      <c r="B15742" s="17">
        <f t="shared" ca="1" si="735"/>
        <v>0.80036335061228026</v>
      </c>
      <c r="C15742" s="19" t="str">
        <f ca="1">IF(B15742&lt;Parameters!$B$6,"Delayed","On Time")</f>
        <v>On Time</v>
      </c>
      <c r="D15742" s="17">
        <f t="shared" ca="1" si="736"/>
        <v>5.3033701673006584E-2</v>
      </c>
      <c r="E15742" s="19">
        <f ca="1">IF(C15742="Delayed",IF(D15742&lt;Parameters!$B$8,1,0),IF(D15742&lt;Parameters!$B$9,1,0))</f>
        <v>1</v>
      </c>
      <c r="F15742" s="19">
        <f t="shared" ca="1" si="737"/>
        <v>0</v>
      </c>
    </row>
    <row r="15743" spans="1:6" ht="15.75" customHeight="1" x14ac:dyDescent="0.3">
      <c r="A15743" s="18">
        <v>15739</v>
      </c>
      <c r="B15743" s="16">
        <f t="shared" ca="1" si="735"/>
        <v>0.39955906887834758</v>
      </c>
      <c r="C15743" s="18" t="str">
        <f ca="1">IF(B15743&lt;Parameters!$B$6,"Delayed","On Time")</f>
        <v>On Time</v>
      </c>
      <c r="D15743" s="16">
        <f t="shared" ca="1" si="736"/>
        <v>0.20197265540653397</v>
      </c>
      <c r="E15743" s="18">
        <f ca="1">IF(C15743="Delayed",IF(D15743&lt;Parameters!$B$8,1,0),IF(D15743&lt;Parameters!$B$9,1,0))</f>
        <v>0</v>
      </c>
      <c r="F15743" s="18">
        <f t="shared" ca="1" si="737"/>
        <v>0</v>
      </c>
    </row>
    <row r="15744" spans="1:6" ht="15.75" customHeight="1" x14ac:dyDescent="0.3">
      <c r="A15744" s="19">
        <v>15740</v>
      </c>
      <c r="B15744" s="17">
        <f t="shared" ca="1" si="735"/>
        <v>0.30549092028546843</v>
      </c>
      <c r="C15744" s="19" t="str">
        <f ca="1">IF(B15744&lt;Parameters!$B$6,"Delayed","On Time")</f>
        <v>On Time</v>
      </c>
      <c r="D15744" s="17">
        <f t="shared" ca="1" si="736"/>
        <v>0.1405240703695978</v>
      </c>
      <c r="E15744" s="19">
        <f ca="1">IF(C15744="Delayed",IF(D15744&lt;Parameters!$B$8,1,0),IF(D15744&lt;Parameters!$B$9,1,0))</f>
        <v>1</v>
      </c>
      <c r="F15744" s="19">
        <f t="shared" ca="1" si="737"/>
        <v>0</v>
      </c>
    </row>
    <row r="15745" spans="1:6" ht="15.75" customHeight="1" x14ac:dyDescent="0.3">
      <c r="A15745" s="18">
        <v>15741</v>
      </c>
      <c r="B15745" s="16">
        <f t="shared" ca="1" si="735"/>
        <v>6.2903016542934731E-2</v>
      </c>
      <c r="C15745" s="18" t="str">
        <f ca="1">IF(B15745&lt;Parameters!$B$6,"Delayed","On Time")</f>
        <v>Delayed</v>
      </c>
      <c r="D15745" s="16">
        <f t="shared" ca="1" si="736"/>
        <v>0.26216650363727556</v>
      </c>
      <c r="E15745" s="18">
        <f ca="1">IF(C15745="Delayed",IF(D15745&lt;Parameters!$B$8,1,0),IF(D15745&lt;Parameters!$B$9,1,0))</f>
        <v>1</v>
      </c>
      <c r="F15745" s="18">
        <f t="shared" ca="1" si="737"/>
        <v>1</v>
      </c>
    </row>
    <row r="15746" spans="1:6" ht="15.75" customHeight="1" x14ac:dyDescent="0.3">
      <c r="A15746" s="19">
        <v>15742</v>
      </c>
      <c r="B15746" s="17">
        <f t="shared" ca="1" si="735"/>
        <v>0.33419357719406984</v>
      </c>
      <c r="C15746" s="19" t="str">
        <f ca="1">IF(B15746&lt;Parameters!$B$6,"Delayed","On Time")</f>
        <v>On Time</v>
      </c>
      <c r="D15746" s="17">
        <f t="shared" ca="1" si="736"/>
        <v>0.13405293071948621</v>
      </c>
      <c r="E15746" s="19">
        <f ca="1">IF(C15746="Delayed",IF(D15746&lt;Parameters!$B$8,1,0),IF(D15746&lt;Parameters!$B$9,1,0))</f>
        <v>1</v>
      </c>
      <c r="F15746" s="19">
        <f t="shared" ca="1" si="737"/>
        <v>0</v>
      </c>
    </row>
    <row r="15747" spans="1:6" ht="15.75" customHeight="1" x14ac:dyDescent="0.3">
      <c r="A15747" s="18">
        <v>15743</v>
      </c>
      <c r="B15747" s="16">
        <f t="shared" ca="1" si="735"/>
        <v>0.22427483923927893</v>
      </c>
      <c r="C15747" s="18" t="str">
        <f ca="1">IF(B15747&lt;Parameters!$B$6,"Delayed","On Time")</f>
        <v>On Time</v>
      </c>
      <c r="D15747" s="16">
        <f t="shared" ca="1" si="736"/>
        <v>0.84859110199528143</v>
      </c>
      <c r="E15747" s="18">
        <f ca="1">IF(C15747="Delayed",IF(D15747&lt;Parameters!$B$8,1,0),IF(D15747&lt;Parameters!$B$9,1,0))</f>
        <v>0</v>
      </c>
      <c r="F15747" s="18">
        <f t="shared" ca="1" si="737"/>
        <v>0</v>
      </c>
    </row>
    <row r="15748" spans="1:6" ht="15.75" customHeight="1" x14ac:dyDescent="0.3">
      <c r="A15748" s="19">
        <v>15744</v>
      </c>
      <c r="B15748" s="17">
        <f t="shared" ca="1" si="735"/>
        <v>3.7370989195091853E-2</v>
      </c>
      <c r="C15748" s="19" t="str">
        <f ca="1">IF(B15748&lt;Parameters!$B$6,"Delayed","On Time")</f>
        <v>Delayed</v>
      </c>
      <c r="D15748" s="17">
        <f t="shared" ca="1" si="736"/>
        <v>0.56446028610981536</v>
      </c>
      <c r="E15748" s="19">
        <f ca="1">IF(C15748="Delayed",IF(D15748&lt;Parameters!$B$8,1,0),IF(D15748&lt;Parameters!$B$9,1,0))</f>
        <v>1</v>
      </c>
      <c r="F15748" s="19">
        <f t="shared" ca="1" si="737"/>
        <v>1</v>
      </c>
    </row>
    <row r="15749" spans="1:6" ht="15.75" customHeight="1" x14ac:dyDescent="0.3">
      <c r="A15749" s="18">
        <v>15745</v>
      </c>
      <c r="B15749" s="16">
        <f t="shared" ref="B15749:B15812" ca="1" si="738">RAND()</f>
        <v>0.20237222071591154</v>
      </c>
      <c r="C15749" s="18" t="str">
        <f ca="1">IF(B15749&lt;Parameters!$B$6,"Delayed","On Time")</f>
        <v>On Time</v>
      </c>
      <c r="D15749" s="16">
        <f t="shared" ref="D15749:D15812" ca="1" si="739">RAND()</f>
        <v>0.50202258988441595</v>
      </c>
      <c r="E15749" s="18">
        <f ca="1">IF(C15749="Delayed",IF(D15749&lt;Parameters!$B$8,1,0),IF(D15749&lt;Parameters!$B$9,1,0))</f>
        <v>0</v>
      </c>
      <c r="F15749" s="18">
        <f t="shared" ref="F15749:F15812" ca="1" si="740">IF(AND(C15749="Delayed",E15749=1),1,0)</f>
        <v>0</v>
      </c>
    </row>
    <row r="15750" spans="1:6" ht="15.75" customHeight="1" x14ac:dyDescent="0.3">
      <c r="A15750" s="19">
        <v>15746</v>
      </c>
      <c r="B15750" s="17">
        <f t="shared" ca="1" si="738"/>
        <v>0.8421077222650003</v>
      </c>
      <c r="C15750" s="19" t="str">
        <f ca="1">IF(B15750&lt;Parameters!$B$6,"Delayed","On Time")</f>
        <v>On Time</v>
      </c>
      <c r="D15750" s="17">
        <f t="shared" ca="1" si="739"/>
        <v>0.13673199928011914</v>
      </c>
      <c r="E15750" s="19">
        <f ca="1">IF(C15750="Delayed",IF(D15750&lt;Parameters!$B$8,1,0),IF(D15750&lt;Parameters!$B$9,1,0))</f>
        <v>1</v>
      </c>
      <c r="F15750" s="19">
        <f t="shared" ca="1" si="740"/>
        <v>0</v>
      </c>
    </row>
    <row r="15751" spans="1:6" ht="15.75" customHeight="1" x14ac:dyDescent="0.3">
      <c r="A15751" s="18">
        <v>15747</v>
      </c>
      <c r="B15751" s="16">
        <f t="shared" ca="1" si="738"/>
        <v>0.53960367452868274</v>
      </c>
      <c r="C15751" s="18" t="str">
        <f ca="1">IF(B15751&lt;Parameters!$B$6,"Delayed","On Time")</f>
        <v>On Time</v>
      </c>
      <c r="D15751" s="16">
        <f t="shared" ca="1" si="739"/>
        <v>0.47651105804907445</v>
      </c>
      <c r="E15751" s="18">
        <f ca="1">IF(C15751="Delayed",IF(D15751&lt;Parameters!$B$8,1,0),IF(D15751&lt;Parameters!$B$9,1,0))</f>
        <v>0</v>
      </c>
      <c r="F15751" s="18">
        <f t="shared" ca="1" si="740"/>
        <v>0</v>
      </c>
    </row>
    <row r="15752" spans="1:6" ht="15.75" customHeight="1" x14ac:dyDescent="0.3">
      <c r="A15752" s="19">
        <v>15748</v>
      </c>
      <c r="B15752" s="17">
        <f t="shared" ca="1" si="738"/>
        <v>0.97622606018358138</v>
      </c>
      <c r="C15752" s="19" t="str">
        <f ca="1">IF(B15752&lt;Parameters!$B$6,"Delayed","On Time")</f>
        <v>On Time</v>
      </c>
      <c r="D15752" s="17">
        <f t="shared" ca="1" si="739"/>
        <v>0.5312511625109998</v>
      </c>
      <c r="E15752" s="19">
        <f ca="1">IF(C15752="Delayed",IF(D15752&lt;Parameters!$B$8,1,0),IF(D15752&lt;Parameters!$B$9,1,0))</f>
        <v>0</v>
      </c>
      <c r="F15752" s="19">
        <f t="shared" ca="1" si="740"/>
        <v>0</v>
      </c>
    </row>
    <row r="15753" spans="1:6" ht="15.75" customHeight="1" x14ac:dyDescent="0.3">
      <c r="A15753" s="18">
        <v>15749</v>
      </c>
      <c r="B15753" s="16">
        <f t="shared" ca="1" si="738"/>
        <v>0.29721429015615941</v>
      </c>
      <c r="C15753" s="18" t="str">
        <f ca="1">IF(B15753&lt;Parameters!$B$6,"Delayed","On Time")</f>
        <v>On Time</v>
      </c>
      <c r="D15753" s="16">
        <f t="shared" ca="1" si="739"/>
        <v>0.56992786294980791</v>
      </c>
      <c r="E15753" s="18">
        <f ca="1">IF(C15753="Delayed",IF(D15753&lt;Parameters!$B$8,1,0),IF(D15753&lt;Parameters!$B$9,1,0))</f>
        <v>0</v>
      </c>
      <c r="F15753" s="18">
        <f t="shared" ca="1" si="740"/>
        <v>0</v>
      </c>
    </row>
    <row r="15754" spans="1:6" ht="15.75" customHeight="1" x14ac:dyDescent="0.3">
      <c r="A15754" s="19">
        <v>15750</v>
      </c>
      <c r="B15754" s="17">
        <f t="shared" ca="1" si="738"/>
        <v>0.1533228276994606</v>
      </c>
      <c r="C15754" s="19" t="str">
        <f ca="1">IF(B15754&lt;Parameters!$B$6,"Delayed","On Time")</f>
        <v>On Time</v>
      </c>
      <c r="D15754" s="17">
        <f t="shared" ca="1" si="739"/>
        <v>0.43923975662380854</v>
      </c>
      <c r="E15754" s="19">
        <f ca="1">IF(C15754="Delayed",IF(D15754&lt;Parameters!$B$8,1,0),IF(D15754&lt;Parameters!$B$9,1,0))</f>
        <v>0</v>
      </c>
      <c r="F15754" s="19">
        <f t="shared" ca="1" si="740"/>
        <v>0</v>
      </c>
    </row>
    <row r="15755" spans="1:6" ht="15.75" customHeight="1" x14ac:dyDescent="0.3">
      <c r="A15755" s="18">
        <v>15751</v>
      </c>
      <c r="B15755" s="16">
        <f t="shared" ca="1" si="738"/>
        <v>0.18838576908504601</v>
      </c>
      <c r="C15755" s="18" t="str">
        <f ca="1">IF(B15755&lt;Parameters!$B$6,"Delayed","On Time")</f>
        <v>On Time</v>
      </c>
      <c r="D15755" s="16">
        <f t="shared" ca="1" si="739"/>
        <v>0.12163792872592372</v>
      </c>
      <c r="E15755" s="18">
        <f ca="1">IF(C15755="Delayed",IF(D15755&lt;Parameters!$B$8,1,0),IF(D15755&lt;Parameters!$B$9,1,0))</f>
        <v>1</v>
      </c>
      <c r="F15755" s="18">
        <f t="shared" ca="1" si="740"/>
        <v>0</v>
      </c>
    </row>
    <row r="15756" spans="1:6" ht="15.75" customHeight="1" x14ac:dyDescent="0.3">
      <c r="A15756" s="19">
        <v>15752</v>
      </c>
      <c r="B15756" s="17">
        <f t="shared" ca="1" si="738"/>
        <v>0.63934733568937219</v>
      </c>
      <c r="C15756" s="19" t="str">
        <f ca="1">IF(B15756&lt;Parameters!$B$6,"Delayed","On Time")</f>
        <v>On Time</v>
      </c>
      <c r="D15756" s="17">
        <f t="shared" ca="1" si="739"/>
        <v>0.66932907981700618</v>
      </c>
      <c r="E15756" s="19">
        <f ca="1">IF(C15756="Delayed",IF(D15756&lt;Parameters!$B$8,1,0),IF(D15756&lt;Parameters!$B$9,1,0))</f>
        <v>0</v>
      </c>
      <c r="F15756" s="19">
        <f t="shared" ca="1" si="740"/>
        <v>0</v>
      </c>
    </row>
    <row r="15757" spans="1:6" ht="15.75" customHeight="1" x14ac:dyDescent="0.3">
      <c r="A15757" s="18">
        <v>15753</v>
      </c>
      <c r="B15757" s="16">
        <f t="shared" ca="1" si="738"/>
        <v>0.45905740593059741</v>
      </c>
      <c r="C15757" s="18" t="str">
        <f ca="1">IF(B15757&lt;Parameters!$B$6,"Delayed","On Time")</f>
        <v>On Time</v>
      </c>
      <c r="D15757" s="16">
        <f t="shared" ca="1" si="739"/>
        <v>0.71120521646951451</v>
      </c>
      <c r="E15757" s="18">
        <f ca="1">IF(C15757="Delayed",IF(D15757&lt;Parameters!$B$8,1,0),IF(D15757&lt;Parameters!$B$9,1,0))</f>
        <v>0</v>
      </c>
      <c r="F15757" s="18">
        <f t="shared" ca="1" si="740"/>
        <v>0</v>
      </c>
    </row>
    <row r="15758" spans="1:6" ht="15.75" customHeight="1" x14ac:dyDescent="0.3">
      <c r="A15758" s="19">
        <v>15754</v>
      </c>
      <c r="B15758" s="17">
        <f t="shared" ca="1" si="738"/>
        <v>0.72721552592638572</v>
      </c>
      <c r="C15758" s="19" t="str">
        <f ca="1">IF(B15758&lt;Parameters!$B$6,"Delayed","On Time")</f>
        <v>On Time</v>
      </c>
      <c r="D15758" s="17">
        <f t="shared" ca="1" si="739"/>
        <v>0.49283200841681452</v>
      </c>
      <c r="E15758" s="19">
        <f ca="1">IF(C15758="Delayed",IF(D15758&lt;Parameters!$B$8,1,0),IF(D15758&lt;Parameters!$B$9,1,0))</f>
        <v>0</v>
      </c>
      <c r="F15758" s="19">
        <f t="shared" ca="1" si="740"/>
        <v>0</v>
      </c>
    </row>
    <row r="15759" spans="1:6" ht="15.75" customHeight="1" x14ac:dyDescent="0.3">
      <c r="A15759" s="18">
        <v>15755</v>
      </c>
      <c r="B15759" s="16">
        <f t="shared" ca="1" si="738"/>
        <v>6.5466401872765978E-2</v>
      </c>
      <c r="C15759" s="18" t="str">
        <f ca="1">IF(B15759&lt;Parameters!$B$6,"Delayed","On Time")</f>
        <v>Delayed</v>
      </c>
      <c r="D15759" s="16">
        <f t="shared" ca="1" si="739"/>
        <v>0.10813729013832452</v>
      </c>
      <c r="E15759" s="18">
        <f ca="1">IF(C15759="Delayed",IF(D15759&lt;Parameters!$B$8,1,0),IF(D15759&lt;Parameters!$B$9,1,0))</f>
        <v>1</v>
      </c>
      <c r="F15759" s="18">
        <f t="shared" ca="1" si="740"/>
        <v>1</v>
      </c>
    </row>
    <row r="15760" spans="1:6" ht="15.75" customHeight="1" x14ac:dyDescent="0.3">
      <c r="A15760" s="19">
        <v>15756</v>
      </c>
      <c r="B15760" s="17">
        <f t="shared" ca="1" si="738"/>
        <v>0.91327882766967972</v>
      </c>
      <c r="C15760" s="19" t="str">
        <f ca="1">IF(B15760&lt;Parameters!$B$6,"Delayed","On Time")</f>
        <v>On Time</v>
      </c>
      <c r="D15760" s="17">
        <f t="shared" ca="1" si="739"/>
        <v>0.98055963860591377</v>
      </c>
      <c r="E15760" s="19">
        <f ca="1">IF(C15760="Delayed",IF(D15760&lt;Parameters!$B$8,1,0),IF(D15760&lt;Parameters!$B$9,1,0))</f>
        <v>0</v>
      </c>
      <c r="F15760" s="19">
        <f t="shared" ca="1" si="740"/>
        <v>0</v>
      </c>
    </row>
    <row r="15761" spans="1:6" ht="15.75" customHeight="1" x14ac:dyDescent="0.3">
      <c r="A15761" s="18">
        <v>15757</v>
      </c>
      <c r="B15761" s="16">
        <f t="shared" ca="1" si="738"/>
        <v>0.6047870914145812</v>
      </c>
      <c r="C15761" s="18" t="str">
        <f ca="1">IF(B15761&lt;Parameters!$B$6,"Delayed","On Time")</f>
        <v>On Time</v>
      </c>
      <c r="D15761" s="16">
        <f t="shared" ca="1" si="739"/>
        <v>0.10326419917752128</v>
      </c>
      <c r="E15761" s="18">
        <f ca="1">IF(C15761="Delayed",IF(D15761&lt;Parameters!$B$8,1,0),IF(D15761&lt;Parameters!$B$9,1,0))</f>
        <v>1</v>
      </c>
      <c r="F15761" s="18">
        <f t="shared" ca="1" si="740"/>
        <v>0</v>
      </c>
    </row>
    <row r="15762" spans="1:6" ht="15.75" customHeight="1" x14ac:dyDescent="0.3">
      <c r="A15762" s="19">
        <v>15758</v>
      </c>
      <c r="B15762" s="17">
        <f t="shared" ca="1" si="738"/>
        <v>0.87109499748889097</v>
      </c>
      <c r="C15762" s="19" t="str">
        <f ca="1">IF(B15762&lt;Parameters!$B$6,"Delayed","On Time")</f>
        <v>On Time</v>
      </c>
      <c r="D15762" s="17">
        <f t="shared" ca="1" si="739"/>
        <v>0.80957181196559069</v>
      </c>
      <c r="E15762" s="19">
        <f ca="1">IF(C15762="Delayed",IF(D15762&lt;Parameters!$B$8,1,0),IF(D15762&lt;Parameters!$B$9,1,0))</f>
        <v>0</v>
      </c>
      <c r="F15762" s="19">
        <f t="shared" ca="1" si="740"/>
        <v>0</v>
      </c>
    </row>
    <row r="15763" spans="1:6" ht="15.75" customHeight="1" x14ac:dyDescent="0.3">
      <c r="A15763" s="18">
        <v>15759</v>
      </c>
      <c r="B15763" s="16">
        <f t="shared" ca="1" si="738"/>
        <v>0.28345185103307891</v>
      </c>
      <c r="C15763" s="18" t="str">
        <f ca="1">IF(B15763&lt;Parameters!$B$6,"Delayed","On Time")</f>
        <v>On Time</v>
      </c>
      <c r="D15763" s="16">
        <f t="shared" ca="1" si="739"/>
        <v>6.1384003168305945E-2</v>
      </c>
      <c r="E15763" s="18">
        <f ca="1">IF(C15763="Delayed",IF(D15763&lt;Parameters!$B$8,1,0),IF(D15763&lt;Parameters!$B$9,1,0))</f>
        <v>1</v>
      </c>
      <c r="F15763" s="18">
        <f t="shared" ca="1" si="740"/>
        <v>0</v>
      </c>
    </row>
    <row r="15764" spans="1:6" ht="15.75" customHeight="1" x14ac:dyDescent="0.3">
      <c r="A15764" s="19">
        <v>15760</v>
      </c>
      <c r="B15764" s="17">
        <f t="shared" ca="1" si="738"/>
        <v>0.9670230609095678</v>
      </c>
      <c r="C15764" s="19" t="str">
        <f ca="1">IF(B15764&lt;Parameters!$B$6,"Delayed","On Time")</f>
        <v>On Time</v>
      </c>
      <c r="D15764" s="17">
        <f t="shared" ca="1" si="739"/>
        <v>0.10972737972837188</v>
      </c>
      <c r="E15764" s="19">
        <f ca="1">IF(C15764="Delayed",IF(D15764&lt;Parameters!$B$8,1,0),IF(D15764&lt;Parameters!$B$9,1,0))</f>
        <v>1</v>
      </c>
      <c r="F15764" s="19">
        <f t="shared" ca="1" si="740"/>
        <v>0</v>
      </c>
    </row>
    <row r="15765" spans="1:6" ht="15.75" customHeight="1" x14ac:dyDescent="0.3">
      <c r="A15765" s="18">
        <v>15761</v>
      </c>
      <c r="B15765" s="16">
        <f t="shared" ca="1" si="738"/>
        <v>0.72038375016031309</v>
      </c>
      <c r="C15765" s="18" t="str">
        <f ca="1">IF(B15765&lt;Parameters!$B$6,"Delayed","On Time")</f>
        <v>On Time</v>
      </c>
      <c r="D15765" s="16">
        <f t="shared" ca="1" si="739"/>
        <v>0.4001512714615908</v>
      </c>
      <c r="E15765" s="18">
        <f ca="1">IF(C15765="Delayed",IF(D15765&lt;Parameters!$B$8,1,0),IF(D15765&lt;Parameters!$B$9,1,0))</f>
        <v>0</v>
      </c>
      <c r="F15765" s="18">
        <f t="shared" ca="1" si="740"/>
        <v>0</v>
      </c>
    </row>
    <row r="15766" spans="1:6" ht="15.75" customHeight="1" x14ac:dyDescent="0.3">
      <c r="A15766" s="19">
        <v>15762</v>
      </c>
      <c r="B15766" s="17">
        <f t="shared" ca="1" si="738"/>
        <v>0.55338471220137453</v>
      </c>
      <c r="C15766" s="19" t="str">
        <f ca="1">IF(B15766&lt;Parameters!$B$6,"Delayed","On Time")</f>
        <v>On Time</v>
      </c>
      <c r="D15766" s="17">
        <f t="shared" ca="1" si="739"/>
        <v>0.71214682386272965</v>
      </c>
      <c r="E15766" s="19">
        <f ca="1">IF(C15766="Delayed",IF(D15766&lt;Parameters!$B$8,1,0),IF(D15766&lt;Parameters!$B$9,1,0))</f>
        <v>0</v>
      </c>
      <c r="F15766" s="19">
        <f t="shared" ca="1" si="740"/>
        <v>0</v>
      </c>
    </row>
    <row r="15767" spans="1:6" ht="15.75" customHeight="1" x14ac:dyDescent="0.3">
      <c r="A15767" s="18">
        <v>15763</v>
      </c>
      <c r="B15767" s="16">
        <f t="shared" ca="1" si="738"/>
        <v>0.52819972378486058</v>
      </c>
      <c r="C15767" s="18" t="str">
        <f ca="1">IF(B15767&lt;Parameters!$B$6,"Delayed","On Time")</f>
        <v>On Time</v>
      </c>
      <c r="D15767" s="16">
        <f t="shared" ca="1" si="739"/>
        <v>0.49947850659532977</v>
      </c>
      <c r="E15767" s="18">
        <f ca="1">IF(C15767="Delayed",IF(D15767&lt;Parameters!$B$8,1,0),IF(D15767&lt;Parameters!$B$9,1,0))</f>
        <v>0</v>
      </c>
      <c r="F15767" s="18">
        <f t="shared" ca="1" si="740"/>
        <v>0</v>
      </c>
    </row>
    <row r="15768" spans="1:6" ht="15.75" customHeight="1" x14ac:dyDescent="0.3">
      <c r="A15768" s="19">
        <v>15764</v>
      </c>
      <c r="B15768" s="17">
        <f t="shared" ca="1" si="738"/>
        <v>0.63554466911345731</v>
      </c>
      <c r="C15768" s="19" t="str">
        <f ca="1">IF(B15768&lt;Parameters!$B$6,"Delayed","On Time")</f>
        <v>On Time</v>
      </c>
      <c r="D15768" s="17">
        <f t="shared" ca="1" si="739"/>
        <v>0.85391492689767734</v>
      </c>
      <c r="E15768" s="19">
        <f ca="1">IF(C15768="Delayed",IF(D15768&lt;Parameters!$B$8,1,0),IF(D15768&lt;Parameters!$B$9,1,0))</f>
        <v>0</v>
      </c>
      <c r="F15768" s="19">
        <f t="shared" ca="1" si="740"/>
        <v>0</v>
      </c>
    </row>
    <row r="15769" spans="1:6" ht="15.75" customHeight="1" x14ac:dyDescent="0.3">
      <c r="A15769" s="18">
        <v>15765</v>
      </c>
      <c r="B15769" s="16">
        <f t="shared" ca="1" si="738"/>
        <v>0.54690308815596489</v>
      </c>
      <c r="C15769" s="18" t="str">
        <f ca="1">IF(B15769&lt;Parameters!$B$6,"Delayed","On Time")</f>
        <v>On Time</v>
      </c>
      <c r="D15769" s="16">
        <f t="shared" ca="1" si="739"/>
        <v>0.94551896972688076</v>
      </c>
      <c r="E15769" s="18">
        <f ca="1">IF(C15769="Delayed",IF(D15769&lt;Parameters!$B$8,1,0),IF(D15769&lt;Parameters!$B$9,1,0))</f>
        <v>0</v>
      </c>
      <c r="F15769" s="18">
        <f t="shared" ca="1" si="740"/>
        <v>0</v>
      </c>
    </row>
    <row r="15770" spans="1:6" ht="15.75" customHeight="1" x14ac:dyDescent="0.3">
      <c r="A15770" s="19">
        <v>15766</v>
      </c>
      <c r="B15770" s="17">
        <f t="shared" ca="1" si="738"/>
        <v>0.78748258743747068</v>
      </c>
      <c r="C15770" s="19" t="str">
        <f ca="1">IF(B15770&lt;Parameters!$B$6,"Delayed","On Time")</f>
        <v>On Time</v>
      </c>
      <c r="D15770" s="17">
        <f t="shared" ca="1" si="739"/>
        <v>0.51740511034157799</v>
      </c>
      <c r="E15770" s="19">
        <f ca="1">IF(C15770="Delayed",IF(D15770&lt;Parameters!$B$8,1,0),IF(D15770&lt;Parameters!$B$9,1,0))</f>
        <v>0</v>
      </c>
      <c r="F15770" s="19">
        <f t="shared" ca="1" si="740"/>
        <v>0</v>
      </c>
    </row>
    <row r="15771" spans="1:6" ht="15.75" customHeight="1" x14ac:dyDescent="0.3">
      <c r="A15771" s="18">
        <v>15767</v>
      </c>
      <c r="B15771" s="16">
        <f t="shared" ca="1" si="738"/>
        <v>0.87580891842387498</v>
      </c>
      <c r="C15771" s="18" t="str">
        <f ca="1">IF(B15771&lt;Parameters!$B$6,"Delayed","On Time")</f>
        <v>On Time</v>
      </c>
      <c r="D15771" s="16">
        <f t="shared" ca="1" si="739"/>
        <v>0.79558939705120213</v>
      </c>
      <c r="E15771" s="18">
        <f ca="1">IF(C15771="Delayed",IF(D15771&lt;Parameters!$B$8,1,0),IF(D15771&lt;Parameters!$B$9,1,0))</f>
        <v>0</v>
      </c>
      <c r="F15771" s="18">
        <f t="shared" ca="1" si="740"/>
        <v>0</v>
      </c>
    </row>
    <row r="15772" spans="1:6" ht="15.75" customHeight="1" x14ac:dyDescent="0.3">
      <c r="A15772" s="19">
        <v>15768</v>
      </c>
      <c r="B15772" s="17">
        <f t="shared" ca="1" si="738"/>
        <v>0.84998846617770873</v>
      </c>
      <c r="C15772" s="19" t="str">
        <f ca="1">IF(B15772&lt;Parameters!$B$6,"Delayed","On Time")</f>
        <v>On Time</v>
      </c>
      <c r="D15772" s="17">
        <f t="shared" ca="1" si="739"/>
        <v>0.21207282496597546</v>
      </c>
      <c r="E15772" s="19">
        <f ca="1">IF(C15772="Delayed",IF(D15772&lt;Parameters!$B$8,1,0),IF(D15772&lt;Parameters!$B$9,1,0))</f>
        <v>0</v>
      </c>
      <c r="F15772" s="19">
        <f t="shared" ca="1" si="740"/>
        <v>0</v>
      </c>
    </row>
    <row r="15773" spans="1:6" ht="15.75" customHeight="1" x14ac:dyDescent="0.3">
      <c r="A15773" s="18">
        <v>15769</v>
      </c>
      <c r="B15773" s="16">
        <f t="shared" ca="1" si="738"/>
        <v>0.46100981544155961</v>
      </c>
      <c r="C15773" s="18" t="str">
        <f ca="1">IF(B15773&lt;Parameters!$B$6,"Delayed","On Time")</f>
        <v>On Time</v>
      </c>
      <c r="D15773" s="16">
        <f t="shared" ca="1" si="739"/>
        <v>0.9883474353400179</v>
      </c>
      <c r="E15773" s="18">
        <f ca="1">IF(C15773="Delayed",IF(D15773&lt;Parameters!$B$8,1,0),IF(D15773&lt;Parameters!$B$9,1,0))</f>
        <v>0</v>
      </c>
      <c r="F15773" s="18">
        <f t="shared" ca="1" si="740"/>
        <v>0</v>
      </c>
    </row>
    <row r="15774" spans="1:6" ht="15.75" customHeight="1" x14ac:dyDescent="0.3">
      <c r="A15774" s="19">
        <v>15770</v>
      </c>
      <c r="B15774" s="17">
        <f t="shared" ca="1" si="738"/>
        <v>0.16846833011766782</v>
      </c>
      <c r="C15774" s="19" t="str">
        <f ca="1">IF(B15774&lt;Parameters!$B$6,"Delayed","On Time")</f>
        <v>On Time</v>
      </c>
      <c r="D15774" s="17">
        <f t="shared" ca="1" si="739"/>
        <v>0.75188982046697184</v>
      </c>
      <c r="E15774" s="19">
        <f ca="1">IF(C15774="Delayed",IF(D15774&lt;Parameters!$B$8,1,0),IF(D15774&lt;Parameters!$B$9,1,0))</f>
        <v>0</v>
      </c>
      <c r="F15774" s="19">
        <f t="shared" ca="1" si="740"/>
        <v>0</v>
      </c>
    </row>
    <row r="15775" spans="1:6" ht="15.75" customHeight="1" x14ac:dyDescent="0.3">
      <c r="A15775" s="18">
        <v>15771</v>
      </c>
      <c r="B15775" s="16">
        <f t="shared" ca="1" si="738"/>
        <v>0.60671945939630167</v>
      </c>
      <c r="C15775" s="18" t="str">
        <f ca="1">IF(B15775&lt;Parameters!$B$6,"Delayed","On Time")</f>
        <v>On Time</v>
      </c>
      <c r="D15775" s="16">
        <f t="shared" ca="1" si="739"/>
        <v>0.38980748989473368</v>
      </c>
      <c r="E15775" s="18">
        <f ca="1">IF(C15775="Delayed",IF(D15775&lt;Parameters!$B$8,1,0),IF(D15775&lt;Parameters!$B$9,1,0))</f>
        <v>0</v>
      </c>
      <c r="F15775" s="18">
        <f t="shared" ca="1" si="740"/>
        <v>0</v>
      </c>
    </row>
    <row r="15776" spans="1:6" ht="15.75" customHeight="1" x14ac:dyDescent="0.3">
      <c r="A15776" s="19">
        <v>15772</v>
      </c>
      <c r="B15776" s="17">
        <f t="shared" ca="1" si="738"/>
        <v>0.8454907311496147</v>
      </c>
      <c r="C15776" s="19" t="str">
        <f ca="1">IF(B15776&lt;Parameters!$B$6,"Delayed","On Time")</f>
        <v>On Time</v>
      </c>
      <c r="D15776" s="17">
        <f t="shared" ca="1" si="739"/>
        <v>0.70815839827015814</v>
      </c>
      <c r="E15776" s="19">
        <f ca="1">IF(C15776="Delayed",IF(D15776&lt;Parameters!$B$8,1,0),IF(D15776&lt;Parameters!$B$9,1,0))</f>
        <v>0</v>
      </c>
      <c r="F15776" s="19">
        <f t="shared" ca="1" si="740"/>
        <v>0</v>
      </c>
    </row>
    <row r="15777" spans="1:6" ht="15.75" customHeight="1" x14ac:dyDescent="0.3">
      <c r="A15777" s="18">
        <v>15773</v>
      </c>
      <c r="B15777" s="16">
        <f t="shared" ca="1" si="738"/>
        <v>3.3628763555320185E-2</v>
      </c>
      <c r="C15777" s="18" t="str">
        <f ca="1">IF(B15777&lt;Parameters!$B$6,"Delayed","On Time")</f>
        <v>Delayed</v>
      </c>
      <c r="D15777" s="16">
        <f t="shared" ca="1" si="739"/>
        <v>6.7430223076122453E-2</v>
      </c>
      <c r="E15777" s="18">
        <f ca="1">IF(C15777="Delayed",IF(D15777&lt;Parameters!$B$8,1,0),IF(D15777&lt;Parameters!$B$9,1,0))</f>
        <v>1</v>
      </c>
      <c r="F15777" s="18">
        <f t="shared" ca="1" si="740"/>
        <v>1</v>
      </c>
    </row>
    <row r="15778" spans="1:6" ht="15.75" customHeight="1" x14ac:dyDescent="0.3">
      <c r="A15778" s="19">
        <v>15774</v>
      </c>
      <c r="B15778" s="17">
        <f t="shared" ca="1" si="738"/>
        <v>0.6811466072037734</v>
      </c>
      <c r="C15778" s="19" t="str">
        <f ca="1">IF(B15778&lt;Parameters!$B$6,"Delayed","On Time")</f>
        <v>On Time</v>
      </c>
      <c r="D15778" s="17">
        <f t="shared" ca="1" si="739"/>
        <v>5.0394629139840608E-2</v>
      </c>
      <c r="E15778" s="19">
        <f ca="1">IF(C15778="Delayed",IF(D15778&lt;Parameters!$B$8,1,0),IF(D15778&lt;Parameters!$B$9,1,0))</f>
        <v>1</v>
      </c>
      <c r="F15778" s="19">
        <f t="shared" ca="1" si="740"/>
        <v>0</v>
      </c>
    </row>
    <row r="15779" spans="1:6" ht="15.75" customHeight="1" x14ac:dyDescent="0.3">
      <c r="A15779" s="18">
        <v>15775</v>
      </c>
      <c r="B15779" s="16">
        <f t="shared" ca="1" si="738"/>
        <v>0.38309845542006915</v>
      </c>
      <c r="C15779" s="18" t="str">
        <f ca="1">IF(B15779&lt;Parameters!$B$6,"Delayed","On Time")</f>
        <v>On Time</v>
      </c>
      <c r="D15779" s="16">
        <f t="shared" ca="1" si="739"/>
        <v>0.50581365436391335</v>
      </c>
      <c r="E15779" s="18">
        <f ca="1">IF(C15779="Delayed",IF(D15779&lt;Parameters!$B$8,1,0),IF(D15779&lt;Parameters!$B$9,1,0))</f>
        <v>0</v>
      </c>
      <c r="F15779" s="18">
        <f t="shared" ca="1" si="740"/>
        <v>0</v>
      </c>
    </row>
    <row r="15780" spans="1:6" ht="15.75" customHeight="1" x14ac:dyDescent="0.3">
      <c r="A15780" s="19">
        <v>15776</v>
      </c>
      <c r="B15780" s="17">
        <f t="shared" ca="1" si="738"/>
        <v>0.43220702245816944</v>
      </c>
      <c r="C15780" s="19" t="str">
        <f ca="1">IF(B15780&lt;Parameters!$B$6,"Delayed","On Time")</f>
        <v>On Time</v>
      </c>
      <c r="D15780" s="17">
        <f t="shared" ca="1" si="739"/>
        <v>0.23466817139747964</v>
      </c>
      <c r="E15780" s="19">
        <f ca="1">IF(C15780="Delayed",IF(D15780&lt;Parameters!$B$8,1,0),IF(D15780&lt;Parameters!$B$9,1,0))</f>
        <v>0</v>
      </c>
      <c r="F15780" s="19">
        <f t="shared" ca="1" si="740"/>
        <v>0</v>
      </c>
    </row>
    <row r="15781" spans="1:6" ht="15.75" customHeight="1" x14ac:dyDescent="0.3">
      <c r="A15781" s="18">
        <v>15777</v>
      </c>
      <c r="B15781" s="16">
        <f t="shared" ca="1" si="738"/>
        <v>6.4497731584565177E-3</v>
      </c>
      <c r="C15781" s="18" t="str">
        <f ca="1">IF(B15781&lt;Parameters!$B$6,"Delayed","On Time")</f>
        <v>Delayed</v>
      </c>
      <c r="D15781" s="16">
        <f t="shared" ca="1" si="739"/>
        <v>0.16739558139613797</v>
      </c>
      <c r="E15781" s="18">
        <f ca="1">IF(C15781="Delayed",IF(D15781&lt;Parameters!$B$8,1,0),IF(D15781&lt;Parameters!$B$9,1,0))</f>
        <v>1</v>
      </c>
      <c r="F15781" s="18">
        <f t="shared" ca="1" si="740"/>
        <v>1</v>
      </c>
    </row>
    <row r="15782" spans="1:6" ht="15.75" customHeight="1" x14ac:dyDescent="0.3">
      <c r="A15782" s="19">
        <v>15778</v>
      </c>
      <c r="B15782" s="17">
        <f t="shared" ca="1" si="738"/>
        <v>4.974867116903281E-2</v>
      </c>
      <c r="C15782" s="19" t="str">
        <f ca="1">IF(B15782&lt;Parameters!$B$6,"Delayed","On Time")</f>
        <v>Delayed</v>
      </c>
      <c r="D15782" s="17">
        <f t="shared" ca="1" si="739"/>
        <v>0.43602949352473042</v>
      </c>
      <c r="E15782" s="19">
        <f ca="1">IF(C15782="Delayed",IF(D15782&lt;Parameters!$B$8,1,0),IF(D15782&lt;Parameters!$B$9,1,0))</f>
        <v>1</v>
      </c>
      <c r="F15782" s="19">
        <f t="shared" ca="1" si="740"/>
        <v>1</v>
      </c>
    </row>
    <row r="15783" spans="1:6" ht="15.75" customHeight="1" x14ac:dyDescent="0.3">
      <c r="A15783" s="18">
        <v>15779</v>
      </c>
      <c r="B15783" s="16">
        <f t="shared" ca="1" si="738"/>
        <v>0.45626376964833615</v>
      </c>
      <c r="C15783" s="18" t="str">
        <f ca="1">IF(B15783&lt;Parameters!$B$6,"Delayed","On Time")</f>
        <v>On Time</v>
      </c>
      <c r="D15783" s="16">
        <f t="shared" ca="1" si="739"/>
        <v>0.86746439535859898</v>
      </c>
      <c r="E15783" s="18">
        <f ca="1">IF(C15783="Delayed",IF(D15783&lt;Parameters!$B$8,1,0),IF(D15783&lt;Parameters!$B$9,1,0))</f>
        <v>0</v>
      </c>
      <c r="F15783" s="18">
        <f t="shared" ca="1" si="740"/>
        <v>0</v>
      </c>
    </row>
    <row r="15784" spans="1:6" ht="15.75" customHeight="1" x14ac:dyDescent="0.3">
      <c r="A15784" s="19">
        <v>15780</v>
      </c>
      <c r="B15784" s="17">
        <f t="shared" ca="1" si="738"/>
        <v>0.72765472792058628</v>
      </c>
      <c r="C15784" s="19" t="str">
        <f ca="1">IF(B15784&lt;Parameters!$B$6,"Delayed","On Time")</f>
        <v>On Time</v>
      </c>
      <c r="D15784" s="17">
        <f t="shared" ca="1" si="739"/>
        <v>0.77308209442420561</v>
      </c>
      <c r="E15784" s="19">
        <f ca="1">IF(C15784="Delayed",IF(D15784&lt;Parameters!$B$8,1,0),IF(D15784&lt;Parameters!$B$9,1,0))</f>
        <v>0</v>
      </c>
      <c r="F15784" s="19">
        <f t="shared" ca="1" si="740"/>
        <v>0</v>
      </c>
    </row>
    <row r="15785" spans="1:6" ht="15.75" customHeight="1" x14ac:dyDescent="0.3">
      <c r="A15785" s="18">
        <v>15781</v>
      </c>
      <c r="B15785" s="16">
        <f t="shared" ca="1" si="738"/>
        <v>0.80282851282370971</v>
      </c>
      <c r="C15785" s="18" t="str">
        <f ca="1">IF(B15785&lt;Parameters!$B$6,"Delayed","On Time")</f>
        <v>On Time</v>
      </c>
      <c r="D15785" s="16">
        <f t="shared" ca="1" si="739"/>
        <v>2.3873723739980868E-2</v>
      </c>
      <c r="E15785" s="18">
        <f ca="1">IF(C15785="Delayed",IF(D15785&lt;Parameters!$B$8,1,0),IF(D15785&lt;Parameters!$B$9,1,0))</f>
        <v>1</v>
      </c>
      <c r="F15785" s="18">
        <f t="shared" ca="1" si="740"/>
        <v>0</v>
      </c>
    </row>
    <row r="15786" spans="1:6" ht="15.75" customHeight="1" x14ac:dyDescent="0.3">
      <c r="A15786" s="19">
        <v>15782</v>
      </c>
      <c r="B15786" s="17">
        <f t="shared" ca="1" si="738"/>
        <v>0.28021301848356306</v>
      </c>
      <c r="C15786" s="19" t="str">
        <f ca="1">IF(B15786&lt;Parameters!$B$6,"Delayed","On Time")</f>
        <v>On Time</v>
      </c>
      <c r="D15786" s="17">
        <f t="shared" ca="1" si="739"/>
        <v>0.94442326008139854</v>
      </c>
      <c r="E15786" s="19">
        <f ca="1">IF(C15786="Delayed",IF(D15786&lt;Parameters!$B$8,1,0),IF(D15786&lt;Parameters!$B$9,1,0))</f>
        <v>0</v>
      </c>
      <c r="F15786" s="19">
        <f t="shared" ca="1" si="740"/>
        <v>0</v>
      </c>
    </row>
    <row r="15787" spans="1:6" ht="15.75" customHeight="1" x14ac:dyDescent="0.3">
      <c r="A15787" s="18">
        <v>15783</v>
      </c>
      <c r="B15787" s="16">
        <f t="shared" ca="1" si="738"/>
        <v>0.46589274999048658</v>
      </c>
      <c r="C15787" s="18" t="str">
        <f ca="1">IF(B15787&lt;Parameters!$B$6,"Delayed","On Time")</f>
        <v>On Time</v>
      </c>
      <c r="D15787" s="16">
        <f t="shared" ca="1" si="739"/>
        <v>0.67444564409654417</v>
      </c>
      <c r="E15787" s="18">
        <f ca="1">IF(C15787="Delayed",IF(D15787&lt;Parameters!$B$8,1,0),IF(D15787&lt;Parameters!$B$9,1,0))</f>
        <v>0</v>
      </c>
      <c r="F15787" s="18">
        <f t="shared" ca="1" si="740"/>
        <v>0</v>
      </c>
    </row>
    <row r="15788" spans="1:6" ht="15.75" customHeight="1" x14ac:dyDescent="0.3">
      <c r="A15788" s="19">
        <v>15784</v>
      </c>
      <c r="B15788" s="17">
        <f t="shared" ca="1" si="738"/>
        <v>0.11036638316579572</v>
      </c>
      <c r="C15788" s="19" t="str">
        <f ca="1">IF(B15788&lt;Parameters!$B$6,"Delayed","On Time")</f>
        <v>On Time</v>
      </c>
      <c r="D15788" s="17">
        <f t="shared" ca="1" si="739"/>
        <v>0.99346827594571563</v>
      </c>
      <c r="E15788" s="19">
        <f ca="1">IF(C15788="Delayed",IF(D15788&lt;Parameters!$B$8,1,0),IF(D15788&lt;Parameters!$B$9,1,0))</f>
        <v>0</v>
      </c>
      <c r="F15788" s="19">
        <f t="shared" ca="1" si="740"/>
        <v>0</v>
      </c>
    </row>
    <row r="15789" spans="1:6" ht="15.75" customHeight="1" x14ac:dyDescent="0.3">
      <c r="A15789" s="18">
        <v>15785</v>
      </c>
      <c r="B15789" s="16">
        <f t="shared" ca="1" si="738"/>
        <v>3.9407402862811081E-3</v>
      </c>
      <c r="C15789" s="18" t="str">
        <f ca="1">IF(B15789&lt;Parameters!$B$6,"Delayed","On Time")</f>
        <v>Delayed</v>
      </c>
      <c r="D15789" s="16">
        <f t="shared" ca="1" si="739"/>
        <v>0.4805085105929453</v>
      </c>
      <c r="E15789" s="18">
        <f ca="1">IF(C15789="Delayed",IF(D15789&lt;Parameters!$B$8,1,0),IF(D15789&lt;Parameters!$B$9,1,0))</f>
        <v>1</v>
      </c>
      <c r="F15789" s="18">
        <f t="shared" ca="1" si="740"/>
        <v>1</v>
      </c>
    </row>
    <row r="15790" spans="1:6" ht="15.75" customHeight="1" x14ac:dyDescent="0.3">
      <c r="A15790" s="19">
        <v>15786</v>
      </c>
      <c r="B15790" s="17">
        <f t="shared" ca="1" si="738"/>
        <v>0.69154653695070811</v>
      </c>
      <c r="C15790" s="19" t="str">
        <f ca="1">IF(B15790&lt;Parameters!$B$6,"Delayed","On Time")</f>
        <v>On Time</v>
      </c>
      <c r="D15790" s="17">
        <f t="shared" ca="1" si="739"/>
        <v>0.9983758006496265</v>
      </c>
      <c r="E15790" s="19">
        <f ca="1">IF(C15790="Delayed",IF(D15790&lt;Parameters!$B$8,1,0),IF(D15790&lt;Parameters!$B$9,1,0))</f>
        <v>0</v>
      </c>
      <c r="F15790" s="19">
        <f t="shared" ca="1" si="740"/>
        <v>0</v>
      </c>
    </row>
    <row r="15791" spans="1:6" ht="15.75" customHeight="1" x14ac:dyDescent="0.3">
      <c r="A15791" s="18">
        <v>15787</v>
      </c>
      <c r="B15791" s="16">
        <f t="shared" ca="1" si="738"/>
        <v>5.2496856459083419E-2</v>
      </c>
      <c r="C15791" s="18" t="str">
        <f ca="1">IF(B15791&lt;Parameters!$B$6,"Delayed","On Time")</f>
        <v>Delayed</v>
      </c>
      <c r="D15791" s="16">
        <f t="shared" ca="1" si="739"/>
        <v>0.62567592588988763</v>
      </c>
      <c r="E15791" s="18">
        <f ca="1">IF(C15791="Delayed",IF(D15791&lt;Parameters!$B$8,1,0),IF(D15791&lt;Parameters!$B$9,1,0))</f>
        <v>1</v>
      </c>
      <c r="F15791" s="18">
        <f t="shared" ca="1" si="740"/>
        <v>1</v>
      </c>
    </row>
    <row r="15792" spans="1:6" ht="15.75" customHeight="1" x14ac:dyDescent="0.3">
      <c r="A15792" s="19">
        <v>15788</v>
      </c>
      <c r="B15792" s="17">
        <f t="shared" ca="1" si="738"/>
        <v>0.74112666101271063</v>
      </c>
      <c r="C15792" s="19" t="str">
        <f ca="1">IF(B15792&lt;Parameters!$B$6,"Delayed","On Time")</f>
        <v>On Time</v>
      </c>
      <c r="D15792" s="17">
        <f t="shared" ca="1" si="739"/>
        <v>0.86708094813764935</v>
      </c>
      <c r="E15792" s="19">
        <f ca="1">IF(C15792="Delayed",IF(D15792&lt;Parameters!$B$8,1,0),IF(D15792&lt;Parameters!$B$9,1,0))</f>
        <v>0</v>
      </c>
      <c r="F15792" s="19">
        <f t="shared" ca="1" si="740"/>
        <v>0</v>
      </c>
    </row>
    <row r="15793" spans="1:6" ht="15.75" customHeight="1" x14ac:dyDescent="0.3">
      <c r="A15793" s="18">
        <v>15789</v>
      </c>
      <c r="B15793" s="16">
        <f t="shared" ca="1" si="738"/>
        <v>0.97876513745092442</v>
      </c>
      <c r="C15793" s="18" t="str">
        <f ca="1">IF(B15793&lt;Parameters!$B$6,"Delayed","On Time")</f>
        <v>On Time</v>
      </c>
      <c r="D15793" s="16">
        <f t="shared" ca="1" si="739"/>
        <v>0.53940432647459613</v>
      </c>
      <c r="E15793" s="18">
        <f ca="1">IF(C15793="Delayed",IF(D15793&lt;Parameters!$B$8,1,0),IF(D15793&lt;Parameters!$B$9,1,0))</f>
        <v>0</v>
      </c>
      <c r="F15793" s="18">
        <f t="shared" ca="1" si="740"/>
        <v>0</v>
      </c>
    </row>
    <row r="15794" spans="1:6" ht="15.75" customHeight="1" x14ac:dyDescent="0.3">
      <c r="A15794" s="19">
        <v>15790</v>
      </c>
      <c r="B15794" s="17">
        <f t="shared" ca="1" si="738"/>
        <v>0.24025345709881452</v>
      </c>
      <c r="C15794" s="19" t="str">
        <f ca="1">IF(B15794&lt;Parameters!$B$6,"Delayed","On Time")</f>
        <v>On Time</v>
      </c>
      <c r="D15794" s="17">
        <f t="shared" ca="1" si="739"/>
        <v>0.22706326167836499</v>
      </c>
      <c r="E15794" s="19">
        <f ca="1">IF(C15794="Delayed",IF(D15794&lt;Parameters!$B$8,1,0),IF(D15794&lt;Parameters!$B$9,1,0))</f>
        <v>0</v>
      </c>
      <c r="F15794" s="19">
        <f t="shared" ca="1" si="740"/>
        <v>0</v>
      </c>
    </row>
    <row r="15795" spans="1:6" ht="15.75" customHeight="1" x14ac:dyDescent="0.3">
      <c r="A15795" s="18">
        <v>15791</v>
      </c>
      <c r="B15795" s="16">
        <f t="shared" ca="1" si="738"/>
        <v>0.31872686247449</v>
      </c>
      <c r="C15795" s="18" t="str">
        <f ca="1">IF(B15795&lt;Parameters!$B$6,"Delayed","On Time")</f>
        <v>On Time</v>
      </c>
      <c r="D15795" s="16">
        <f t="shared" ca="1" si="739"/>
        <v>0.73819328364060799</v>
      </c>
      <c r="E15795" s="18">
        <f ca="1">IF(C15795="Delayed",IF(D15795&lt;Parameters!$B$8,1,0),IF(D15795&lt;Parameters!$B$9,1,0))</f>
        <v>0</v>
      </c>
      <c r="F15795" s="18">
        <f t="shared" ca="1" si="740"/>
        <v>0</v>
      </c>
    </row>
    <row r="15796" spans="1:6" ht="15.75" customHeight="1" x14ac:dyDescent="0.3">
      <c r="A15796" s="19">
        <v>15792</v>
      </c>
      <c r="B15796" s="17">
        <f t="shared" ca="1" si="738"/>
        <v>0.91802404734554144</v>
      </c>
      <c r="C15796" s="19" t="str">
        <f ca="1">IF(B15796&lt;Parameters!$B$6,"Delayed","On Time")</f>
        <v>On Time</v>
      </c>
      <c r="D15796" s="17">
        <f t="shared" ca="1" si="739"/>
        <v>0.73771407943063005</v>
      </c>
      <c r="E15796" s="19">
        <f ca="1">IF(C15796="Delayed",IF(D15796&lt;Parameters!$B$8,1,0),IF(D15796&lt;Parameters!$B$9,1,0))</f>
        <v>0</v>
      </c>
      <c r="F15796" s="19">
        <f t="shared" ca="1" si="740"/>
        <v>0</v>
      </c>
    </row>
    <row r="15797" spans="1:6" ht="15.75" customHeight="1" x14ac:dyDescent="0.3">
      <c r="A15797" s="18">
        <v>15793</v>
      </c>
      <c r="B15797" s="16">
        <f t="shared" ca="1" si="738"/>
        <v>0.71451476857515239</v>
      </c>
      <c r="C15797" s="18" t="str">
        <f ca="1">IF(B15797&lt;Parameters!$B$6,"Delayed","On Time")</f>
        <v>On Time</v>
      </c>
      <c r="D15797" s="16">
        <f t="shared" ca="1" si="739"/>
        <v>0.45238030637714344</v>
      </c>
      <c r="E15797" s="18">
        <f ca="1">IF(C15797="Delayed",IF(D15797&lt;Parameters!$B$8,1,0),IF(D15797&lt;Parameters!$B$9,1,0))</f>
        <v>0</v>
      </c>
      <c r="F15797" s="18">
        <f t="shared" ca="1" si="740"/>
        <v>0</v>
      </c>
    </row>
    <row r="15798" spans="1:6" ht="15.75" customHeight="1" x14ac:dyDescent="0.3">
      <c r="A15798" s="19">
        <v>15794</v>
      </c>
      <c r="B15798" s="17">
        <f t="shared" ca="1" si="738"/>
        <v>0.15554755684931487</v>
      </c>
      <c r="C15798" s="19" t="str">
        <f ca="1">IF(B15798&lt;Parameters!$B$6,"Delayed","On Time")</f>
        <v>On Time</v>
      </c>
      <c r="D15798" s="17">
        <f t="shared" ca="1" si="739"/>
        <v>0.33202302983697474</v>
      </c>
      <c r="E15798" s="19">
        <f ca="1">IF(C15798="Delayed",IF(D15798&lt;Parameters!$B$8,1,0),IF(D15798&lt;Parameters!$B$9,1,0))</f>
        <v>0</v>
      </c>
      <c r="F15798" s="19">
        <f t="shared" ca="1" si="740"/>
        <v>0</v>
      </c>
    </row>
    <row r="15799" spans="1:6" ht="15.75" customHeight="1" x14ac:dyDescent="0.3">
      <c r="A15799" s="18">
        <v>15795</v>
      </c>
      <c r="B15799" s="16">
        <f t="shared" ca="1" si="738"/>
        <v>0.42254666120370354</v>
      </c>
      <c r="C15799" s="18" t="str">
        <f ca="1">IF(B15799&lt;Parameters!$B$6,"Delayed","On Time")</f>
        <v>On Time</v>
      </c>
      <c r="D15799" s="16">
        <f t="shared" ca="1" si="739"/>
        <v>0.94532671743256036</v>
      </c>
      <c r="E15799" s="18">
        <f ca="1">IF(C15799="Delayed",IF(D15799&lt;Parameters!$B$8,1,0),IF(D15799&lt;Parameters!$B$9,1,0))</f>
        <v>0</v>
      </c>
      <c r="F15799" s="18">
        <f t="shared" ca="1" si="740"/>
        <v>0</v>
      </c>
    </row>
    <row r="15800" spans="1:6" ht="15.75" customHeight="1" x14ac:dyDescent="0.3">
      <c r="A15800" s="19">
        <v>15796</v>
      </c>
      <c r="B15800" s="17">
        <f t="shared" ca="1" si="738"/>
        <v>0.62267236874549092</v>
      </c>
      <c r="C15800" s="19" t="str">
        <f ca="1">IF(B15800&lt;Parameters!$B$6,"Delayed","On Time")</f>
        <v>On Time</v>
      </c>
      <c r="D15800" s="17">
        <f t="shared" ca="1" si="739"/>
        <v>1.5620996571327983E-2</v>
      </c>
      <c r="E15800" s="19">
        <f ca="1">IF(C15800="Delayed",IF(D15800&lt;Parameters!$B$8,1,0),IF(D15800&lt;Parameters!$B$9,1,0))</f>
        <v>1</v>
      </c>
      <c r="F15800" s="19">
        <f t="shared" ca="1" si="740"/>
        <v>0</v>
      </c>
    </row>
    <row r="15801" spans="1:6" ht="15.75" customHeight="1" x14ac:dyDescent="0.3">
      <c r="A15801" s="18">
        <v>15797</v>
      </c>
      <c r="B15801" s="16">
        <f t="shared" ca="1" si="738"/>
        <v>2.5815021606462873E-2</v>
      </c>
      <c r="C15801" s="18" t="str">
        <f ca="1">IF(B15801&lt;Parameters!$B$6,"Delayed","On Time")</f>
        <v>Delayed</v>
      </c>
      <c r="D15801" s="16">
        <f t="shared" ca="1" si="739"/>
        <v>0.88494834961805457</v>
      </c>
      <c r="E15801" s="18">
        <f ca="1">IF(C15801="Delayed",IF(D15801&lt;Parameters!$B$8,1,0),IF(D15801&lt;Parameters!$B$9,1,0))</f>
        <v>0</v>
      </c>
      <c r="F15801" s="18">
        <f t="shared" ca="1" si="740"/>
        <v>0</v>
      </c>
    </row>
    <row r="15802" spans="1:6" ht="15.75" customHeight="1" x14ac:dyDescent="0.3">
      <c r="A15802" s="19">
        <v>15798</v>
      </c>
      <c r="B15802" s="17">
        <f t="shared" ca="1" si="738"/>
        <v>0.95784780644653233</v>
      </c>
      <c r="C15802" s="19" t="str">
        <f ca="1">IF(B15802&lt;Parameters!$B$6,"Delayed","On Time")</f>
        <v>On Time</v>
      </c>
      <c r="D15802" s="17">
        <f t="shared" ca="1" si="739"/>
        <v>0.52430901582476341</v>
      </c>
      <c r="E15802" s="19">
        <f ca="1">IF(C15802="Delayed",IF(D15802&lt;Parameters!$B$8,1,0),IF(D15802&lt;Parameters!$B$9,1,0))</f>
        <v>0</v>
      </c>
      <c r="F15802" s="19">
        <f t="shared" ca="1" si="740"/>
        <v>0</v>
      </c>
    </row>
    <row r="15803" spans="1:6" ht="15.75" customHeight="1" x14ac:dyDescent="0.3">
      <c r="A15803" s="18">
        <v>15799</v>
      </c>
      <c r="B15803" s="16">
        <f t="shared" ca="1" si="738"/>
        <v>0.31157366116871332</v>
      </c>
      <c r="C15803" s="18" t="str">
        <f ca="1">IF(B15803&lt;Parameters!$B$6,"Delayed","On Time")</f>
        <v>On Time</v>
      </c>
      <c r="D15803" s="16">
        <f t="shared" ca="1" si="739"/>
        <v>0.79773593714663871</v>
      </c>
      <c r="E15803" s="18">
        <f ca="1">IF(C15803="Delayed",IF(D15803&lt;Parameters!$B$8,1,0),IF(D15803&lt;Parameters!$B$9,1,0))</f>
        <v>0</v>
      </c>
      <c r="F15803" s="18">
        <f t="shared" ca="1" si="740"/>
        <v>0</v>
      </c>
    </row>
    <row r="15804" spans="1:6" ht="15.75" customHeight="1" x14ac:dyDescent="0.3">
      <c r="A15804" s="19">
        <v>15800</v>
      </c>
      <c r="B15804" s="17">
        <f t="shared" ca="1" si="738"/>
        <v>0.74910671807274776</v>
      </c>
      <c r="C15804" s="19" t="str">
        <f ca="1">IF(B15804&lt;Parameters!$B$6,"Delayed","On Time")</f>
        <v>On Time</v>
      </c>
      <c r="D15804" s="17">
        <f t="shared" ca="1" si="739"/>
        <v>2.3914077258762378E-2</v>
      </c>
      <c r="E15804" s="19">
        <f ca="1">IF(C15804="Delayed",IF(D15804&lt;Parameters!$B$8,1,0),IF(D15804&lt;Parameters!$B$9,1,0))</f>
        <v>1</v>
      </c>
      <c r="F15804" s="19">
        <f t="shared" ca="1" si="740"/>
        <v>0</v>
      </c>
    </row>
    <row r="15805" spans="1:6" ht="15.75" customHeight="1" x14ac:dyDescent="0.3">
      <c r="A15805" s="18">
        <v>15801</v>
      </c>
      <c r="B15805" s="16">
        <f t="shared" ca="1" si="738"/>
        <v>0.91861482762465541</v>
      </c>
      <c r="C15805" s="18" t="str">
        <f ca="1">IF(B15805&lt;Parameters!$B$6,"Delayed","On Time")</f>
        <v>On Time</v>
      </c>
      <c r="D15805" s="16">
        <f t="shared" ca="1" si="739"/>
        <v>0.14529655569978861</v>
      </c>
      <c r="E15805" s="18">
        <f ca="1">IF(C15805="Delayed",IF(D15805&lt;Parameters!$B$8,1,0),IF(D15805&lt;Parameters!$B$9,1,0))</f>
        <v>1</v>
      </c>
      <c r="F15805" s="18">
        <f t="shared" ca="1" si="740"/>
        <v>0</v>
      </c>
    </row>
    <row r="15806" spans="1:6" ht="15.75" customHeight="1" x14ac:dyDescent="0.3">
      <c r="A15806" s="19">
        <v>15802</v>
      </c>
      <c r="B15806" s="17">
        <f t="shared" ca="1" si="738"/>
        <v>0.43477624871462983</v>
      </c>
      <c r="C15806" s="19" t="str">
        <f ca="1">IF(B15806&lt;Parameters!$B$6,"Delayed","On Time")</f>
        <v>On Time</v>
      </c>
      <c r="D15806" s="17">
        <f t="shared" ca="1" si="739"/>
        <v>0.97697310333611564</v>
      </c>
      <c r="E15806" s="19">
        <f ca="1">IF(C15806="Delayed",IF(D15806&lt;Parameters!$B$8,1,0),IF(D15806&lt;Parameters!$B$9,1,0))</f>
        <v>0</v>
      </c>
      <c r="F15806" s="19">
        <f t="shared" ca="1" si="740"/>
        <v>0</v>
      </c>
    </row>
    <row r="15807" spans="1:6" ht="15.75" customHeight="1" x14ac:dyDescent="0.3">
      <c r="A15807" s="18">
        <v>15803</v>
      </c>
      <c r="B15807" s="16">
        <f t="shared" ca="1" si="738"/>
        <v>0.47361997436485759</v>
      </c>
      <c r="C15807" s="18" t="str">
        <f ca="1">IF(B15807&lt;Parameters!$B$6,"Delayed","On Time")</f>
        <v>On Time</v>
      </c>
      <c r="D15807" s="16">
        <f t="shared" ca="1" si="739"/>
        <v>0.6979693850299693</v>
      </c>
      <c r="E15807" s="18">
        <f ca="1">IF(C15807="Delayed",IF(D15807&lt;Parameters!$B$8,1,0),IF(D15807&lt;Parameters!$B$9,1,0))</f>
        <v>0</v>
      </c>
      <c r="F15807" s="18">
        <f t="shared" ca="1" si="740"/>
        <v>0</v>
      </c>
    </row>
    <row r="15808" spans="1:6" ht="15.75" customHeight="1" x14ac:dyDescent="0.3">
      <c r="A15808" s="19">
        <v>15804</v>
      </c>
      <c r="B15808" s="17">
        <f t="shared" ca="1" si="738"/>
        <v>0.46911760125332513</v>
      </c>
      <c r="C15808" s="19" t="str">
        <f ca="1">IF(B15808&lt;Parameters!$B$6,"Delayed","On Time")</f>
        <v>On Time</v>
      </c>
      <c r="D15808" s="17">
        <f t="shared" ca="1" si="739"/>
        <v>0.3203395420298184</v>
      </c>
      <c r="E15808" s="19">
        <f ca="1">IF(C15808="Delayed",IF(D15808&lt;Parameters!$B$8,1,0),IF(D15808&lt;Parameters!$B$9,1,0))</f>
        <v>0</v>
      </c>
      <c r="F15808" s="19">
        <f t="shared" ca="1" si="740"/>
        <v>0</v>
      </c>
    </row>
    <row r="15809" spans="1:6" ht="15.75" customHeight="1" x14ac:dyDescent="0.3">
      <c r="A15809" s="18">
        <v>15805</v>
      </c>
      <c r="B15809" s="16">
        <f t="shared" ca="1" si="738"/>
        <v>0.96293936995459695</v>
      </c>
      <c r="C15809" s="18" t="str">
        <f ca="1">IF(B15809&lt;Parameters!$B$6,"Delayed","On Time")</f>
        <v>On Time</v>
      </c>
      <c r="D15809" s="16">
        <f t="shared" ca="1" si="739"/>
        <v>0.54715712855601084</v>
      </c>
      <c r="E15809" s="18">
        <f ca="1">IF(C15809="Delayed",IF(D15809&lt;Parameters!$B$8,1,0),IF(D15809&lt;Parameters!$B$9,1,0))</f>
        <v>0</v>
      </c>
      <c r="F15809" s="18">
        <f t="shared" ca="1" si="740"/>
        <v>0</v>
      </c>
    </row>
    <row r="15810" spans="1:6" ht="15.75" customHeight="1" x14ac:dyDescent="0.3">
      <c r="A15810" s="19">
        <v>15806</v>
      </c>
      <c r="B15810" s="17">
        <f t="shared" ca="1" si="738"/>
        <v>0.87746766929450981</v>
      </c>
      <c r="C15810" s="19" t="str">
        <f ca="1">IF(B15810&lt;Parameters!$B$6,"Delayed","On Time")</f>
        <v>On Time</v>
      </c>
      <c r="D15810" s="17">
        <f t="shared" ca="1" si="739"/>
        <v>0.91927109539944685</v>
      </c>
      <c r="E15810" s="19">
        <f ca="1">IF(C15810="Delayed",IF(D15810&lt;Parameters!$B$8,1,0),IF(D15810&lt;Parameters!$B$9,1,0))</f>
        <v>0</v>
      </c>
      <c r="F15810" s="19">
        <f t="shared" ca="1" si="740"/>
        <v>0</v>
      </c>
    </row>
    <row r="15811" spans="1:6" ht="15.75" customHeight="1" x14ac:dyDescent="0.3">
      <c r="A15811" s="18">
        <v>15807</v>
      </c>
      <c r="B15811" s="16">
        <f t="shared" ca="1" si="738"/>
        <v>0.19516346858276101</v>
      </c>
      <c r="C15811" s="18" t="str">
        <f ca="1">IF(B15811&lt;Parameters!$B$6,"Delayed","On Time")</f>
        <v>On Time</v>
      </c>
      <c r="D15811" s="16">
        <f t="shared" ca="1" si="739"/>
        <v>0.42319183787579384</v>
      </c>
      <c r="E15811" s="18">
        <f ca="1">IF(C15811="Delayed",IF(D15811&lt;Parameters!$B$8,1,0),IF(D15811&lt;Parameters!$B$9,1,0))</f>
        <v>0</v>
      </c>
      <c r="F15811" s="18">
        <f t="shared" ca="1" si="740"/>
        <v>0</v>
      </c>
    </row>
    <row r="15812" spans="1:6" ht="15.75" customHeight="1" x14ac:dyDescent="0.3">
      <c r="A15812" s="19">
        <v>15808</v>
      </c>
      <c r="B15812" s="17">
        <f t="shared" ca="1" si="738"/>
        <v>0.43786937411490412</v>
      </c>
      <c r="C15812" s="19" t="str">
        <f ca="1">IF(B15812&lt;Parameters!$B$6,"Delayed","On Time")</f>
        <v>On Time</v>
      </c>
      <c r="D15812" s="17">
        <f t="shared" ca="1" si="739"/>
        <v>0.54788763445907607</v>
      </c>
      <c r="E15812" s="19">
        <f ca="1">IF(C15812="Delayed",IF(D15812&lt;Parameters!$B$8,1,0),IF(D15812&lt;Parameters!$B$9,1,0))</f>
        <v>0</v>
      </c>
      <c r="F15812" s="19">
        <f t="shared" ca="1" si="740"/>
        <v>0</v>
      </c>
    </row>
    <row r="15813" spans="1:6" ht="15.75" customHeight="1" x14ac:dyDescent="0.3">
      <c r="A15813" s="18">
        <v>15809</v>
      </c>
      <c r="B15813" s="16">
        <f t="shared" ref="B15813:B15876" ca="1" si="741">RAND()</f>
        <v>0.20882921035868818</v>
      </c>
      <c r="C15813" s="18" t="str">
        <f ca="1">IF(B15813&lt;Parameters!$B$6,"Delayed","On Time")</f>
        <v>On Time</v>
      </c>
      <c r="D15813" s="16">
        <f t="shared" ref="D15813:D15876" ca="1" si="742">RAND()</f>
        <v>2.6892403711318291E-2</v>
      </c>
      <c r="E15813" s="18">
        <f ca="1">IF(C15813="Delayed",IF(D15813&lt;Parameters!$B$8,1,0),IF(D15813&lt;Parameters!$B$9,1,0))</f>
        <v>1</v>
      </c>
      <c r="F15813" s="18">
        <f t="shared" ref="F15813:F15876" ca="1" si="743">IF(AND(C15813="Delayed",E15813=1),1,0)</f>
        <v>0</v>
      </c>
    </row>
    <row r="15814" spans="1:6" ht="15.75" customHeight="1" x14ac:dyDescent="0.3">
      <c r="A15814" s="19">
        <v>15810</v>
      </c>
      <c r="B15814" s="17">
        <f t="shared" ca="1" si="741"/>
        <v>0.35686726352787579</v>
      </c>
      <c r="C15814" s="19" t="str">
        <f ca="1">IF(B15814&lt;Parameters!$B$6,"Delayed","On Time")</f>
        <v>On Time</v>
      </c>
      <c r="D15814" s="17">
        <f t="shared" ca="1" si="742"/>
        <v>0.10962704254093691</v>
      </c>
      <c r="E15814" s="19">
        <f ca="1">IF(C15814="Delayed",IF(D15814&lt;Parameters!$B$8,1,0),IF(D15814&lt;Parameters!$B$9,1,0))</f>
        <v>1</v>
      </c>
      <c r="F15814" s="19">
        <f t="shared" ca="1" si="743"/>
        <v>0</v>
      </c>
    </row>
    <row r="15815" spans="1:6" ht="15.75" customHeight="1" x14ac:dyDescent="0.3">
      <c r="A15815" s="18">
        <v>15811</v>
      </c>
      <c r="B15815" s="16">
        <f t="shared" ca="1" si="741"/>
        <v>0.51370753254567736</v>
      </c>
      <c r="C15815" s="18" t="str">
        <f ca="1">IF(B15815&lt;Parameters!$B$6,"Delayed","On Time")</f>
        <v>On Time</v>
      </c>
      <c r="D15815" s="16">
        <f t="shared" ca="1" si="742"/>
        <v>0.20063984163044801</v>
      </c>
      <c r="E15815" s="18">
        <f ca="1">IF(C15815="Delayed",IF(D15815&lt;Parameters!$B$8,1,0),IF(D15815&lt;Parameters!$B$9,1,0))</f>
        <v>0</v>
      </c>
      <c r="F15815" s="18">
        <f t="shared" ca="1" si="743"/>
        <v>0</v>
      </c>
    </row>
    <row r="15816" spans="1:6" ht="15.75" customHeight="1" x14ac:dyDescent="0.3">
      <c r="A15816" s="19">
        <v>15812</v>
      </c>
      <c r="B15816" s="17">
        <f t="shared" ca="1" si="741"/>
        <v>0.87586297842241534</v>
      </c>
      <c r="C15816" s="19" t="str">
        <f ca="1">IF(B15816&lt;Parameters!$B$6,"Delayed","On Time")</f>
        <v>On Time</v>
      </c>
      <c r="D15816" s="17">
        <f t="shared" ca="1" si="742"/>
        <v>0.21877749975165295</v>
      </c>
      <c r="E15816" s="19">
        <f ca="1">IF(C15816="Delayed",IF(D15816&lt;Parameters!$B$8,1,0),IF(D15816&lt;Parameters!$B$9,1,0))</f>
        <v>0</v>
      </c>
      <c r="F15816" s="19">
        <f t="shared" ca="1" si="743"/>
        <v>0</v>
      </c>
    </row>
    <row r="15817" spans="1:6" ht="15.75" customHeight="1" x14ac:dyDescent="0.3">
      <c r="A15817" s="18">
        <v>15813</v>
      </c>
      <c r="B15817" s="16">
        <f t="shared" ca="1" si="741"/>
        <v>0.50213735489125055</v>
      </c>
      <c r="C15817" s="18" t="str">
        <f ca="1">IF(B15817&lt;Parameters!$B$6,"Delayed","On Time")</f>
        <v>On Time</v>
      </c>
      <c r="D15817" s="16">
        <f t="shared" ca="1" si="742"/>
        <v>0.23620306399390212</v>
      </c>
      <c r="E15817" s="18">
        <f ca="1">IF(C15817="Delayed",IF(D15817&lt;Parameters!$B$8,1,0),IF(D15817&lt;Parameters!$B$9,1,0))</f>
        <v>0</v>
      </c>
      <c r="F15817" s="18">
        <f t="shared" ca="1" si="743"/>
        <v>0</v>
      </c>
    </row>
    <row r="15818" spans="1:6" ht="15.75" customHeight="1" x14ac:dyDescent="0.3">
      <c r="A15818" s="19">
        <v>15814</v>
      </c>
      <c r="B15818" s="17">
        <f t="shared" ca="1" si="741"/>
        <v>3.4634533682648239E-2</v>
      </c>
      <c r="C15818" s="19" t="str">
        <f ca="1">IF(B15818&lt;Parameters!$B$6,"Delayed","On Time")</f>
        <v>Delayed</v>
      </c>
      <c r="D15818" s="17">
        <f t="shared" ca="1" si="742"/>
        <v>0.15966531709560228</v>
      </c>
      <c r="E15818" s="19">
        <f ca="1">IF(C15818="Delayed",IF(D15818&lt;Parameters!$B$8,1,0),IF(D15818&lt;Parameters!$B$9,1,0))</f>
        <v>1</v>
      </c>
      <c r="F15818" s="19">
        <f t="shared" ca="1" si="743"/>
        <v>1</v>
      </c>
    </row>
    <row r="15819" spans="1:6" ht="15.75" customHeight="1" x14ac:dyDescent="0.3">
      <c r="A15819" s="18">
        <v>15815</v>
      </c>
      <c r="B15819" s="16">
        <f t="shared" ca="1" si="741"/>
        <v>0.71464988748402147</v>
      </c>
      <c r="C15819" s="18" t="str">
        <f ca="1">IF(B15819&lt;Parameters!$B$6,"Delayed","On Time")</f>
        <v>On Time</v>
      </c>
      <c r="D15819" s="16">
        <f t="shared" ca="1" si="742"/>
        <v>0.15900566094905788</v>
      </c>
      <c r="E15819" s="18">
        <f ca="1">IF(C15819="Delayed",IF(D15819&lt;Parameters!$B$8,1,0),IF(D15819&lt;Parameters!$B$9,1,0))</f>
        <v>1</v>
      </c>
      <c r="F15819" s="18">
        <f t="shared" ca="1" si="743"/>
        <v>0</v>
      </c>
    </row>
    <row r="15820" spans="1:6" ht="15.75" customHeight="1" x14ac:dyDescent="0.3">
      <c r="A15820" s="19">
        <v>15816</v>
      </c>
      <c r="B15820" s="17">
        <f t="shared" ca="1" si="741"/>
        <v>0.38762528958251707</v>
      </c>
      <c r="C15820" s="19" t="str">
        <f ca="1">IF(B15820&lt;Parameters!$B$6,"Delayed","On Time")</f>
        <v>On Time</v>
      </c>
      <c r="D15820" s="17">
        <f t="shared" ca="1" si="742"/>
        <v>0.66516732721966854</v>
      </c>
      <c r="E15820" s="19">
        <f ca="1">IF(C15820="Delayed",IF(D15820&lt;Parameters!$B$8,1,0),IF(D15820&lt;Parameters!$B$9,1,0))</f>
        <v>0</v>
      </c>
      <c r="F15820" s="19">
        <f t="shared" ca="1" si="743"/>
        <v>0</v>
      </c>
    </row>
    <row r="15821" spans="1:6" ht="15.75" customHeight="1" x14ac:dyDescent="0.3">
      <c r="A15821" s="18">
        <v>15817</v>
      </c>
      <c r="B15821" s="16">
        <f t="shared" ca="1" si="741"/>
        <v>0.85307277519599445</v>
      </c>
      <c r="C15821" s="18" t="str">
        <f ca="1">IF(B15821&lt;Parameters!$B$6,"Delayed","On Time")</f>
        <v>On Time</v>
      </c>
      <c r="D15821" s="16">
        <f t="shared" ca="1" si="742"/>
        <v>8.3919086042323232E-2</v>
      </c>
      <c r="E15821" s="18">
        <f ca="1">IF(C15821="Delayed",IF(D15821&lt;Parameters!$B$8,1,0),IF(D15821&lt;Parameters!$B$9,1,0))</f>
        <v>1</v>
      </c>
      <c r="F15821" s="18">
        <f t="shared" ca="1" si="743"/>
        <v>0</v>
      </c>
    </row>
    <row r="15822" spans="1:6" ht="15.75" customHeight="1" x14ac:dyDescent="0.3">
      <c r="A15822" s="19">
        <v>15818</v>
      </c>
      <c r="B15822" s="17">
        <f t="shared" ca="1" si="741"/>
        <v>0.9886206638929349</v>
      </c>
      <c r="C15822" s="19" t="str">
        <f ca="1">IF(B15822&lt;Parameters!$B$6,"Delayed","On Time")</f>
        <v>On Time</v>
      </c>
      <c r="D15822" s="17">
        <f t="shared" ca="1" si="742"/>
        <v>0.973826707835584</v>
      </c>
      <c r="E15822" s="19">
        <f ca="1">IF(C15822="Delayed",IF(D15822&lt;Parameters!$B$8,1,0),IF(D15822&lt;Parameters!$B$9,1,0))</f>
        <v>0</v>
      </c>
      <c r="F15822" s="19">
        <f t="shared" ca="1" si="743"/>
        <v>0</v>
      </c>
    </row>
    <row r="15823" spans="1:6" ht="15.75" customHeight="1" x14ac:dyDescent="0.3">
      <c r="A15823" s="18">
        <v>15819</v>
      </c>
      <c r="B15823" s="16">
        <f t="shared" ca="1" si="741"/>
        <v>0.39617706585021562</v>
      </c>
      <c r="C15823" s="18" t="str">
        <f ca="1">IF(B15823&lt;Parameters!$B$6,"Delayed","On Time")</f>
        <v>On Time</v>
      </c>
      <c r="D15823" s="16">
        <f t="shared" ca="1" si="742"/>
        <v>0.5371823391113959</v>
      </c>
      <c r="E15823" s="18">
        <f ca="1">IF(C15823="Delayed",IF(D15823&lt;Parameters!$B$8,1,0),IF(D15823&lt;Parameters!$B$9,1,0))</f>
        <v>0</v>
      </c>
      <c r="F15823" s="18">
        <f t="shared" ca="1" si="743"/>
        <v>0</v>
      </c>
    </row>
    <row r="15824" spans="1:6" ht="15.75" customHeight="1" x14ac:dyDescent="0.3">
      <c r="A15824" s="19">
        <v>15820</v>
      </c>
      <c r="B15824" s="17">
        <f t="shared" ca="1" si="741"/>
        <v>0.93325001525718942</v>
      </c>
      <c r="C15824" s="19" t="str">
        <f ca="1">IF(B15824&lt;Parameters!$B$6,"Delayed","On Time")</f>
        <v>On Time</v>
      </c>
      <c r="D15824" s="17">
        <f t="shared" ca="1" si="742"/>
        <v>0.34040627348960451</v>
      </c>
      <c r="E15824" s="19">
        <f ca="1">IF(C15824="Delayed",IF(D15824&lt;Parameters!$B$8,1,0),IF(D15824&lt;Parameters!$B$9,1,0))</f>
        <v>0</v>
      </c>
      <c r="F15824" s="19">
        <f t="shared" ca="1" si="743"/>
        <v>0</v>
      </c>
    </row>
    <row r="15825" spans="1:6" ht="15.75" customHeight="1" x14ac:dyDescent="0.3">
      <c r="A15825" s="18">
        <v>15821</v>
      </c>
      <c r="B15825" s="16">
        <f t="shared" ca="1" si="741"/>
        <v>0.17755848023462328</v>
      </c>
      <c r="C15825" s="18" t="str">
        <f ca="1">IF(B15825&lt;Parameters!$B$6,"Delayed","On Time")</f>
        <v>On Time</v>
      </c>
      <c r="D15825" s="16">
        <f t="shared" ca="1" si="742"/>
        <v>0.36468052123330275</v>
      </c>
      <c r="E15825" s="18">
        <f ca="1">IF(C15825="Delayed",IF(D15825&lt;Parameters!$B$8,1,0),IF(D15825&lt;Parameters!$B$9,1,0))</f>
        <v>0</v>
      </c>
      <c r="F15825" s="18">
        <f t="shared" ca="1" si="743"/>
        <v>0</v>
      </c>
    </row>
    <row r="15826" spans="1:6" ht="15.75" customHeight="1" x14ac:dyDescent="0.3">
      <c r="A15826" s="19">
        <v>15822</v>
      </c>
      <c r="B15826" s="17">
        <f t="shared" ca="1" si="741"/>
        <v>0.14373103719970148</v>
      </c>
      <c r="C15826" s="19" t="str">
        <f ca="1">IF(B15826&lt;Parameters!$B$6,"Delayed","On Time")</f>
        <v>On Time</v>
      </c>
      <c r="D15826" s="17">
        <f t="shared" ca="1" si="742"/>
        <v>0.35909266866538048</v>
      </c>
      <c r="E15826" s="19">
        <f ca="1">IF(C15826="Delayed",IF(D15826&lt;Parameters!$B$8,1,0),IF(D15826&lt;Parameters!$B$9,1,0))</f>
        <v>0</v>
      </c>
      <c r="F15826" s="19">
        <f t="shared" ca="1" si="743"/>
        <v>0</v>
      </c>
    </row>
    <row r="15827" spans="1:6" ht="15.75" customHeight="1" x14ac:dyDescent="0.3">
      <c r="A15827" s="18">
        <v>15823</v>
      </c>
      <c r="B15827" s="16">
        <f t="shared" ca="1" si="741"/>
        <v>0.67355353851140809</v>
      </c>
      <c r="C15827" s="18" t="str">
        <f ca="1">IF(B15827&lt;Parameters!$B$6,"Delayed","On Time")</f>
        <v>On Time</v>
      </c>
      <c r="D15827" s="16">
        <f t="shared" ca="1" si="742"/>
        <v>0.77906345664588383</v>
      </c>
      <c r="E15827" s="18">
        <f ca="1">IF(C15827="Delayed",IF(D15827&lt;Parameters!$B$8,1,0),IF(D15827&lt;Parameters!$B$9,1,0))</f>
        <v>0</v>
      </c>
      <c r="F15827" s="18">
        <f t="shared" ca="1" si="743"/>
        <v>0</v>
      </c>
    </row>
    <row r="15828" spans="1:6" ht="15.75" customHeight="1" x14ac:dyDescent="0.3">
      <c r="A15828" s="19">
        <v>15824</v>
      </c>
      <c r="B15828" s="17">
        <f t="shared" ca="1" si="741"/>
        <v>0.43257391092297448</v>
      </c>
      <c r="C15828" s="19" t="str">
        <f ca="1">IF(B15828&lt;Parameters!$B$6,"Delayed","On Time")</f>
        <v>On Time</v>
      </c>
      <c r="D15828" s="17">
        <f t="shared" ca="1" si="742"/>
        <v>6.10472715979542E-2</v>
      </c>
      <c r="E15828" s="19">
        <f ca="1">IF(C15828="Delayed",IF(D15828&lt;Parameters!$B$8,1,0),IF(D15828&lt;Parameters!$B$9,1,0))</f>
        <v>1</v>
      </c>
      <c r="F15828" s="19">
        <f t="shared" ca="1" si="743"/>
        <v>0</v>
      </c>
    </row>
    <row r="15829" spans="1:6" ht="15.75" customHeight="1" x14ac:dyDescent="0.3">
      <c r="A15829" s="18">
        <v>15825</v>
      </c>
      <c r="B15829" s="16">
        <f t="shared" ca="1" si="741"/>
        <v>0.69887770119231574</v>
      </c>
      <c r="C15829" s="18" t="str">
        <f ca="1">IF(B15829&lt;Parameters!$B$6,"Delayed","On Time")</f>
        <v>On Time</v>
      </c>
      <c r="D15829" s="16">
        <f t="shared" ca="1" si="742"/>
        <v>0.56518645221650943</v>
      </c>
      <c r="E15829" s="18">
        <f ca="1">IF(C15829="Delayed",IF(D15829&lt;Parameters!$B$8,1,0),IF(D15829&lt;Parameters!$B$9,1,0))</f>
        <v>0</v>
      </c>
      <c r="F15829" s="18">
        <f t="shared" ca="1" si="743"/>
        <v>0</v>
      </c>
    </row>
    <row r="15830" spans="1:6" ht="15.75" customHeight="1" x14ac:dyDescent="0.3">
      <c r="A15830" s="19">
        <v>15826</v>
      </c>
      <c r="B15830" s="17">
        <f t="shared" ca="1" si="741"/>
        <v>0.92999597008758395</v>
      </c>
      <c r="C15830" s="19" t="str">
        <f ca="1">IF(B15830&lt;Parameters!$B$6,"Delayed","On Time")</f>
        <v>On Time</v>
      </c>
      <c r="D15830" s="17">
        <f t="shared" ca="1" si="742"/>
        <v>0.23408175637368434</v>
      </c>
      <c r="E15830" s="19">
        <f ca="1">IF(C15830="Delayed",IF(D15830&lt;Parameters!$B$8,1,0),IF(D15830&lt;Parameters!$B$9,1,0))</f>
        <v>0</v>
      </c>
      <c r="F15830" s="19">
        <f t="shared" ca="1" si="743"/>
        <v>0</v>
      </c>
    </row>
    <row r="15831" spans="1:6" ht="15.75" customHeight="1" x14ac:dyDescent="0.3">
      <c r="A15831" s="18">
        <v>15827</v>
      </c>
      <c r="B15831" s="16">
        <f t="shared" ca="1" si="741"/>
        <v>0.73137123985463448</v>
      </c>
      <c r="C15831" s="18" t="str">
        <f ca="1">IF(B15831&lt;Parameters!$B$6,"Delayed","On Time")</f>
        <v>On Time</v>
      </c>
      <c r="D15831" s="16">
        <f t="shared" ca="1" si="742"/>
        <v>1.3801603272970753E-2</v>
      </c>
      <c r="E15831" s="18">
        <f ca="1">IF(C15831="Delayed",IF(D15831&lt;Parameters!$B$8,1,0),IF(D15831&lt;Parameters!$B$9,1,0))</f>
        <v>1</v>
      </c>
      <c r="F15831" s="18">
        <f t="shared" ca="1" si="743"/>
        <v>0</v>
      </c>
    </row>
    <row r="15832" spans="1:6" ht="15.75" customHeight="1" x14ac:dyDescent="0.3">
      <c r="A15832" s="19">
        <v>15828</v>
      </c>
      <c r="B15832" s="17">
        <f t="shared" ca="1" si="741"/>
        <v>0.73357251545946567</v>
      </c>
      <c r="C15832" s="19" t="str">
        <f ca="1">IF(B15832&lt;Parameters!$B$6,"Delayed","On Time")</f>
        <v>On Time</v>
      </c>
      <c r="D15832" s="17">
        <f t="shared" ca="1" si="742"/>
        <v>0.46034001098618271</v>
      </c>
      <c r="E15832" s="19">
        <f ca="1">IF(C15832="Delayed",IF(D15832&lt;Parameters!$B$8,1,0),IF(D15832&lt;Parameters!$B$9,1,0))</f>
        <v>0</v>
      </c>
      <c r="F15832" s="19">
        <f t="shared" ca="1" si="743"/>
        <v>0</v>
      </c>
    </row>
    <row r="15833" spans="1:6" ht="15.75" customHeight="1" x14ac:dyDescent="0.3">
      <c r="A15833" s="18">
        <v>15829</v>
      </c>
      <c r="B15833" s="16">
        <f t="shared" ca="1" si="741"/>
        <v>0.97414303037850469</v>
      </c>
      <c r="C15833" s="18" t="str">
        <f ca="1">IF(B15833&lt;Parameters!$B$6,"Delayed","On Time")</f>
        <v>On Time</v>
      </c>
      <c r="D15833" s="16">
        <f t="shared" ca="1" si="742"/>
        <v>0.33522300801318672</v>
      </c>
      <c r="E15833" s="18">
        <f ca="1">IF(C15833="Delayed",IF(D15833&lt;Parameters!$B$8,1,0),IF(D15833&lt;Parameters!$B$9,1,0))</f>
        <v>0</v>
      </c>
      <c r="F15833" s="18">
        <f t="shared" ca="1" si="743"/>
        <v>0</v>
      </c>
    </row>
    <row r="15834" spans="1:6" ht="15.75" customHeight="1" x14ac:dyDescent="0.3">
      <c r="A15834" s="19">
        <v>15830</v>
      </c>
      <c r="B15834" s="17">
        <f t="shared" ca="1" si="741"/>
        <v>0.76944761791667571</v>
      </c>
      <c r="C15834" s="19" t="str">
        <f ca="1">IF(B15834&lt;Parameters!$B$6,"Delayed","On Time")</f>
        <v>On Time</v>
      </c>
      <c r="D15834" s="17">
        <f t="shared" ca="1" si="742"/>
        <v>0.8766562303915042</v>
      </c>
      <c r="E15834" s="19">
        <f ca="1">IF(C15834="Delayed",IF(D15834&lt;Parameters!$B$8,1,0),IF(D15834&lt;Parameters!$B$9,1,0))</f>
        <v>0</v>
      </c>
      <c r="F15834" s="19">
        <f t="shared" ca="1" si="743"/>
        <v>0</v>
      </c>
    </row>
    <row r="15835" spans="1:6" ht="15.75" customHeight="1" x14ac:dyDescent="0.3">
      <c r="A15835" s="18">
        <v>15831</v>
      </c>
      <c r="B15835" s="16">
        <f t="shared" ca="1" si="741"/>
        <v>0.36493748055630271</v>
      </c>
      <c r="C15835" s="18" t="str">
        <f ca="1">IF(B15835&lt;Parameters!$B$6,"Delayed","On Time")</f>
        <v>On Time</v>
      </c>
      <c r="D15835" s="16">
        <f t="shared" ca="1" si="742"/>
        <v>0.47516859612098394</v>
      </c>
      <c r="E15835" s="18">
        <f ca="1">IF(C15835="Delayed",IF(D15835&lt;Parameters!$B$8,1,0),IF(D15835&lt;Parameters!$B$9,1,0))</f>
        <v>0</v>
      </c>
      <c r="F15835" s="18">
        <f t="shared" ca="1" si="743"/>
        <v>0</v>
      </c>
    </row>
    <row r="15836" spans="1:6" ht="15.75" customHeight="1" x14ac:dyDescent="0.3">
      <c r="A15836" s="19">
        <v>15832</v>
      </c>
      <c r="B15836" s="17">
        <f t="shared" ca="1" si="741"/>
        <v>0.73256821964470997</v>
      </c>
      <c r="C15836" s="19" t="str">
        <f ca="1">IF(B15836&lt;Parameters!$B$6,"Delayed","On Time")</f>
        <v>On Time</v>
      </c>
      <c r="D15836" s="17">
        <f t="shared" ca="1" si="742"/>
        <v>8.4667471184131093E-2</v>
      </c>
      <c r="E15836" s="19">
        <f ca="1">IF(C15836="Delayed",IF(D15836&lt;Parameters!$B$8,1,0),IF(D15836&lt;Parameters!$B$9,1,0))</f>
        <v>1</v>
      </c>
      <c r="F15836" s="19">
        <f t="shared" ca="1" si="743"/>
        <v>0</v>
      </c>
    </row>
    <row r="15837" spans="1:6" ht="15.75" customHeight="1" x14ac:dyDescent="0.3">
      <c r="A15837" s="18">
        <v>15833</v>
      </c>
      <c r="B15837" s="16">
        <f t="shared" ca="1" si="741"/>
        <v>0.3822838129111179</v>
      </c>
      <c r="C15837" s="18" t="str">
        <f ca="1">IF(B15837&lt;Parameters!$B$6,"Delayed","On Time")</f>
        <v>On Time</v>
      </c>
      <c r="D15837" s="16">
        <f t="shared" ca="1" si="742"/>
        <v>0.32737765065369773</v>
      </c>
      <c r="E15837" s="18">
        <f ca="1">IF(C15837="Delayed",IF(D15837&lt;Parameters!$B$8,1,0),IF(D15837&lt;Parameters!$B$9,1,0))</f>
        <v>0</v>
      </c>
      <c r="F15837" s="18">
        <f t="shared" ca="1" si="743"/>
        <v>0</v>
      </c>
    </row>
    <row r="15838" spans="1:6" ht="15.75" customHeight="1" x14ac:dyDescent="0.3">
      <c r="A15838" s="19">
        <v>15834</v>
      </c>
      <c r="B15838" s="17">
        <f t="shared" ca="1" si="741"/>
        <v>0.71481391310474873</v>
      </c>
      <c r="C15838" s="19" t="str">
        <f ca="1">IF(B15838&lt;Parameters!$B$6,"Delayed","On Time")</f>
        <v>On Time</v>
      </c>
      <c r="D15838" s="17">
        <f t="shared" ca="1" si="742"/>
        <v>0.95041175467018646</v>
      </c>
      <c r="E15838" s="19">
        <f ca="1">IF(C15838="Delayed",IF(D15838&lt;Parameters!$B$8,1,0),IF(D15838&lt;Parameters!$B$9,1,0))</f>
        <v>0</v>
      </c>
      <c r="F15838" s="19">
        <f t="shared" ca="1" si="743"/>
        <v>0</v>
      </c>
    </row>
    <row r="15839" spans="1:6" ht="15.75" customHeight="1" x14ac:dyDescent="0.3">
      <c r="A15839" s="18">
        <v>15835</v>
      </c>
      <c r="B15839" s="16">
        <f t="shared" ca="1" si="741"/>
        <v>0.23383094203427923</v>
      </c>
      <c r="C15839" s="18" t="str">
        <f ca="1">IF(B15839&lt;Parameters!$B$6,"Delayed","On Time")</f>
        <v>On Time</v>
      </c>
      <c r="D15839" s="16">
        <f t="shared" ca="1" si="742"/>
        <v>0.1119929137458523</v>
      </c>
      <c r="E15839" s="18">
        <f ca="1">IF(C15839="Delayed",IF(D15839&lt;Parameters!$B$8,1,0),IF(D15839&lt;Parameters!$B$9,1,0))</f>
        <v>1</v>
      </c>
      <c r="F15839" s="18">
        <f t="shared" ca="1" si="743"/>
        <v>0</v>
      </c>
    </row>
    <row r="15840" spans="1:6" ht="15.75" customHeight="1" x14ac:dyDescent="0.3">
      <c r="A15840" s="19">
        <v>15836</v>
      </c>
      <c r="B15840" s="17">
        <f t="shared" ca="1" si="741"/>
        <v>0.72518474105206532</v>
      </c>
      <c r="C15840" s="19" t="str">
        <f ca="1">IF(B15840&lt;Parameters!$B$6,"Delayed","On Time")</f>
        <v>On Time</v>
      </c>
      <c r="D15840" s="17">
        <f t="shared" ca="1" si="742"/>
        <v>0.48436170219420116</v>
      </c>
      <c r="E15840" s="19">
        <f ca="1">IF(C15840="Delayed",IF(D15840&lt;Parameters!$B$8,1,0),IF(D15840&lt;Parameters!$B$9,1,0))</f>
        <v>0</v>
      </c>
      <c r="F15840" s="19">
        <f t="shared" ca="1" si="743"/>
        <v>0</v>
      </c>
    </row>
    <row r="15841" spans="1:6" ht="15.75" customHeight="1" x14ac:dyDescent="0.3">
      <c r="A15841" s="18">
        <v>15837</v>
      </c>
      <c r="B15841" s="16">
        <f t="shared" ca="1" si="741"/>
        <v>0.6291598997221286</v>
      </c>
      <c r="C15841" s="18" t="str">
        <f ca="1">IF(B15841&lt;Parameters!$B$6,"Delayed","On Time")</f>
        <v>On Time</v>
      </c>
      <c r="D15841" s="16">
        <f t="shared" ca="1" si="742"/>
        <v>1.8135371303378611E-2</v>
      </c>
      <c r="E15841" s="18">
        <f ca="1">IF(C15841="Delayed",IF(D15841&lt;Parameters!$B$8,1,0),IF(D15841&lt;Parameters!$B$9,1,0))</f>
        <v>1</v>
      </c>
      <c r="F15841" s="18">
        <f t="shared" ca="1" si="743"/>
        <v>0</v>
      </c>
    </row>
    <row r="15842" spans="1:6" ht="15.75" customHeight="1" x14ac:dyDescent="0.3">
      <c r="A15842" s="19">
        <v>15838</v>
      </c>
      <c r="B15842" s="17">
        <f t="shared" ca="1" si="741"/>
        <v>0.17138301262055877</v>
      </c>
      <c r="C15842" s="19" t="str">
        <f ca="1">IF(B15842&lt;Parameters!$B$6,"Delayed","On Time")</f>
        <v>On Time</v>
      </c>
      <c r="D15842" s="17">
        <f t="shared" ca="1" si="742"/>
        <v>0.47481223018006646</v>
      </c>
      <c r="E15842" s="19">
        <f ca="1">IF(C15842="Delayed",IF(D15842&lt;Parameters!$B$8,1,0),IF(D15842&lt;Parameters!$B$9,1,0))</f>
        <v>0</v>
      </c>
      <c r="F15842" s="19">
        <f t="shared" ca="1" si="743"/>
        <v>0</v>
      </c>
    </row>
    <row r="15843" spans="1:6" ht="15.75" customHeight="1" x14ac:dyDescent="0.3">
      <c r="A15843" s="18">
        <v>15839</v>
      </c>
      <c r="B15843" s="16">
        <f t="shared" ca="1" si="741"/>
        <v>0.72119254440486358</v>
      </c>
      <c r="C15843" s="18" t="str">
        <f ca="1">IF(B15843&lt;Parameters!$B$6,"Delayed","On Time")</f>
        <v>On Time</v>
      </c>
      <c r="D15843" s="16">
        <f t="shared" ca="1" si="742"/>
        <v>0.46585603867660186</v>
      </c>
      <c r="E15843" s="18">
        <f ca="1">IF(C15843="Delayed",IF(D15843&lt;Parameters!$B$8,1,0),IF(D15843&lt;Parameters!$B$9,1,0))</f>
        <v>0</v>
      </c>
      <c r="F15843" s="18">
        <f t="shared" ca="1" si="743"/>
        <v>0</v>
      </c>
    </row>
    <row r="15844" spans="1:6" ht="15.75" customHeight="1" x14ac:dyDescent="0.3">
      <c r="A15844" s="19">
        <v>15840</v>
      </c>
      <c r="B15844" s="17">
        <f t="shared" ca="1" si="741"/>
        <v>0.32181142370162186</v>
      </c>
      <c r="C15844" s="19" t="str">
        <f ca="1">IF(B15844&lt;Parameters!$B$6,"Delayed","On Time")</f>
        <v>On Time</v>
      </c>
      <c r="D15844" s="17">
        <f t="shared" ca="1" si="742"/>
        <v>0.56942741903494776</v>
      </c>
      <c r="E15844" s="19">
        <f ca="1">IF(C15844="Delayed",IF(D15844&lt;Parameters!$B$8,1,0),IF(D15844&lt;Parameters!$B$9,1,0))</f>
        <v>0</v>
      </c>
      <c r="F15844" s="19">
        <f t="shared" ca="1" si="743"/>
        <v>0</v>
      </c>
    </row>
    <row r="15845" spans="1:6" ht="15.75" customHeight="1" x14ac:dyDescent="0.3">
      <c r="A15845" s="18">
        <v>15841</v>
      </c>
      <c r="B15845" s="16">
        <f t="shared" ca="1" si="741"/>
        <v>0.954529130360393</v>
      </c>
      <c r="C15845" s="18" t="str">
        <f ca="1">IF(B15845&lt;Parameters!$B$6,"Delayed","On Time")</f>
        <v>On Time</v>
      </c>
      <c r="D15845" s="16">
        <f t="shared" ca="1" si="742"/>
        <v>0.93644163116218238</v>
      </c>
      <c r="E15845" s="18">
        <f ca="1">IF(C15845="Delayed",IF(D15845&lt;Parameters!$B$8,1,0),IF(D15845&lt;Parameters!$B$9,1,0))</f>
        <v>0</v>
      </c>
      <c r="F15845" s="18">
        <f t="shared" ca="1" si="743"/>
        <v>0</v>
      </c>
    </row>
    <row r="15846" spans="1:6" ht="15.75" customHeight="1" x14ac:dyDescent="0.3">
      <c r="A15846" s="19">
        <v>15842</v>
      </c>
      <c r="B15846" s="17">
        <f t="shared" ca="1" si="741"/>
        <v>0.85965211329494917</v>
      </c>
      <c r="C15846" s="19" t="str">
        <f ca="1">IF(B15846&lt;Parameters!$B$6,"Delayed","On Time")</f>
        <v>On Time</v>
      </c>
      <c r="D15846" s="17">
        <f t="shared" ca="1" si="742"/>
        <v>0.24640045784474884</v>
      </c>
      <c r="E15846" s="19">
        <f ca="1">IF(C15846="Delayed",IF(D15846&lt;Parameters!$B$8,1,0),IF(D15846&lt;Parameters!$B$9,1,0))</f>
        <v>0</v>
      </c>
      <c r="F15846" s="19">
        <f t="shared" ca="1" si="743"/>
        <v>0</v>
      </c>
    </row>
    <row r="15847" spans="1:6" ht="15.75" customHeight="1" x14ac:dyDescent="0.3">
      <c r="A15847" s="18">
        <v>15843</v>
      </c>
      <c r="B15847" s="16">
        <f t="shared" ca="1" si="741"/>
        <v>3.1618428205420157E-2</v>
      </c>
      <c r="C15847" s="18" t="str">
        <f ca="1">IF(B15847&lt;Parameters!$B$6,"Delayed","On Time")</f>
        <v>Delayed</v>
      </c>
      <c r="D15847" s="16">
        <f t="shared" ca="1" si="742"/>
        <v>0.4121911906961695</v>
      </c>
      <c r="E15847" s="18">
        <f ca="1">IF(C15847="Delayed",IF(D15847&lt;Parameters!$B$8,1,0),IF(D15847&lt;Parameters!$B$9,1,0))</f>
        <v>1</v>
      </c>
      <c r="F15847" s="18">
        <f t="shared" ca="1" si="743"/>
        <v>1</v>
      </c>
    </row>
    <row r="15848" spans="1:6" ht="15.75" customHeight="1" x14ac:dyDescent="0.3">
      <c r="A15848" s="19">
        <v>15844</v>
      </c>
      <c r="B15848" s="17">
        <f t="shared" ca="1" si="741"/>
        <v>0.57207845801093982</v>
      </c>
      <c r="C15848" s="19" t="str">
        <f ca="1">IF(B15848&lt;Parameters!$B$6,"Delayed","On Time")</f>
        <v>On Time</v>
      </c>
      <c r="D15848" s="17">
        <f t="shared" ca="1" si="742"/>
        <v>0.56177430954298713</v>
      </c>
      <c r="E15848" s="19">
        <f ca="1">IF(C15848="Delayed",IF(D15848&lt;Parameters!$B$8,1,0),IF(D15848&lt;Parameters!$B$9,1,0))</f>
        <v>0</v>
      </c>
      <c r="F15848" s="19">
        <f t="shared" ca="1" si="743"/>
        <v>0</v>
      </c>
    </row>
    <row r="15849" spans="1:6" ht="15.75" customHeight="1" x14ac:dyDescent="0.3">
      <c r="A15849" s="18">
        <v>15845</v>
      </c>
      <c r="B15849" s="16">
        <f t="shared" ca="1" si="741"/>
        <v>0.55117054194963133</v>
      </c>
      <c r="C15849" s="18" t="str">
        <f ca="1">IF(B15849&lt;Parameters!$B$6,"Delayed","On Time")</f>
        <v>On Time</v>
      </c>
      <c r="D15849" s="16">
        <f t="shared" ca="1" si="742"/>
        <v>0.74111617522573037</v>
      </c>
      <c r="E15849" s="18">
        <f ca="1">IF(C15849="Delayed",IF(D15849&lt;Parameters!$B$8,1,0),IF(D15849&lt;Parameters!$B$9,1,0))</f>
        <v>0</v>
      </c>
      <c r="F15849" s="18">
        <f t="shared" ca="1" si="743"/>
        <v>0</v>
      </c>
    </row>
    <row r="15850" spans="1:6" ht="15.75" customHeight="1" x14ac:dyDescent="0.3">
      <c r="A15850" s="19">
        <v>15846</v>
      </c>
      <c r="B15850" s="17">
        <f t="shared" ca="1" si="741"/>
        <v>0.77953666857401249</v>
      </c>
      <c r="C15850" s="19" t="str">
        <f ca="1">IF(B15850&lt;Parameters!$B$6,"Delayed","On Time")</f>
        <v>On Time</v>
      </c>
      <c r="D15850" s="17">
        <f t="shared" ca="1" si="742"/>
        <v>0.43079803049482512</v>
      </c>
      <c r="E15850" s="19">
        <f ca="1">IF(C15850="Delayed",IF(D15850&lt;Parameters!$B$8,1,0),IF(D15850&lt;Parameters!$B$9,1,0))</f>
        <v>0</v>
      </c>
      <c r="F15850" s="19">
        <f t="shared" ca="1" si="743"/>
        <v>0</v>
      </c>
    </row>
    <row r="15851" spans="1:6" ht="15.75" customHeight="1" x14ac:dyDescent="0.3">
      <c r="A15851" s="18">
        <v>15847</v>
      </c>
      <c r="B15851" s="16">
        <f t="shared" ca="1" si="741"/>
        <v>0.52199306919726751</v>
      </c>
      <c r="C15851" s="18" t="str">
        <f ca="1">IF(B15851&lt;Parameters!$B$6,"Delayed","On Time")</f>
        <v>On Time</v>
      </c>
      <c r="D15851" s="16">
        <f t="shared" ca="1" si="742"/>
        <v>0.58910558197104534</v>
      </c>
      <c r="E15851" s="18">
        <f ca="1">IF(C15851="Delayed",IF(D15851&lt;Parameters!$B$8,1,0),IF(D15851&lt;Parameters!$B$9,1,0))</f>
        <v>0</v>
      </c>
      <c r="F15851" s="18">
        <f t="shared" ca="1" si="743"/>
        <v>0</v>
      </c>
    </row>
    <row r="15852" spans="1:6" ht="15.75" customHeight="1" x14ac:dyDescent="0.3">
      <c r="A15852" s="19">
        <v>15848</v>
      </c>
      <c r="B15852" s="17">
        <f t="shared" ca="1" si="741"/>
        <v>0.88320306493142675</v>
      </c>
      <c r="C15852" s="19" t="str">
        <f ca="1">IF(B15852&lt;Parameters!$B$6,"Delayed","On Time")</f>
        <v>On Time</v>
      </c>
      <c r="D15852" s="17">
        <f t="shared" ca="1" si="742"/>
        <v>0.80386490510493736</v>
      </c>
      <c r="E15852" s="19">
        <f ca="1">IF(C15852="Delayed",IF(D15852&lt;Parameters!$B$8,1,0),IF(D15852&lt;Parameters!$B$9,1,0))</f>
        <v>0</v>
      </c>
      <c r="F15852" s="19">
        <f t="shared" ca="1" si="743"/>
        <v>0</v>
      </c>
    </row>
    <row r="15853" spans="1:6" ht="15.75" customHeight="1" x14ac:dyDescent="0.3">
      <c r="A15853" s="18">
        <v>15849</v>
      </c>
      <c r="B15853" s="16">
        <f t="shared" ca="1" si="741"/>
        <v>0.58613200102873264</v>
      </c>
      <c r="C15853" s="18" t="str">
        <f ca="1">IF(B15853&lt;Parameters!$B$6,"Delayed","On Time")</f>
        <v>On Time</v>
      </c>
      <c r="D15853" s="16">
        <f t="shared" ca="1" si="742"/>
        <v>0.67226936394675829</v>
      </c>
      <c r="E15853" s="18">
        <f ca="1">IF(C15853="Delayed",IF(D15853&lt;Parameters!$B$8,1,0),IF(D15853&lt;Parameters!$B$9,1,0))</f>
        <v>0</v>
      </c>
      <c r="F15853" s="18">
        <f t="shared" ca="1" si="743"/>
        <v>0</v>
      </c>
    </row>
    <row r="15854" spans="1:6" ht="15.75" customHeight="1" x14ac:dyDescent="0.3">
      <c r="A15854" s="19">
        <v>15850</v>
      </c>
      <c r="B15854" s="17">
        <f t="shared" ca="1" si="741"/>
        <v>0.4995079062079919</v>
      </c>
      <c r="C15854" s="19" t="str">
        <f ca="1">IF(B15854&lt;Parameters!$B$6,"Delayed","On Time")</f>
        <v>On Time</v>
      </c>
      <c r="D15854" s="17">
        <f t="shared" ca="1" si="742"/>
        <v>1.5201711109877891E-2</v>
      </c>
      <c r="E15854" s="19">
        <f ca="1">IF(C15854="Delayed",IF(D15854&lt;Parameters!$B$8,1,0),IF(D15854&lt;Parameters!$B$9,1,0))</f>
        <v>1</v>
      </c>
      <c r="F15854" s="19">
        <f t="shared" ca="1" si="743"/>
        <v>0</v>
      </c>
    </row>
    <row r="15855" spans="1:6" ht="15.75" customHeight="1" x14ac:dyDescent="0.3">
      <c r="A15855" s="18">
        <v>15851</v>
      </c>
      <c r="B15855" s="16">
        <f t="shared" ca="1" si="741"/>
        <v>1.7109646496185849E-2</v>
      </c>
      <c r="C15855" s="18" t="str">
        <f ca="1">IF(B15855&lt;Parameters!$B$6,"Delayed","On Time")</f>
        <v>Delayed</v>
      </c>
      <c r="D15855" s="16">
        <f t="shared" ca="1" si="742"/>
        <v>0.45738045190613119</v>
      </c>
      <c r="E15855" s="18">
        <f ca="1">IF(C15855="Delayed",IF(D15855&lt;Parameters!$B$8,1,0),IF(D15855&lt;Parameters!$B$9,1,0))</f>
        <v>1</v>
      </c>
      <c r="F15855" s="18">
        <f t="shared" ca="1" si="743"/>
        <v>1</v>
      </c>
    </row>
    <row r="15856" spans="1:6" ht="15.75" customHeight="1" x14ac:dyDescent="0.3">
      <c r="A15856" s="19">
        <v>15852</v>
      </c>
      <c r="B15856" s="17">
        <f t="shared" ca="1" si="741"/>
        <v>0.33782999653227797</v>
      </c>
      <c r="C15856" s="19" t="str">
        <f ca="1">IF(B15856&lt;Parameters!$B$6,"Delayed","On Time")</f>
        <v>On Time</v>
      </c>
      <c r="D15856" s="17">
        <f t="shared" ca="1" si="742"/>
        <v>0.97079171510163587</v>
      </c>
      <c r="E15856" s="19">
        <f ca="1">IF(C15856="Delayed",IF(D15856&lt;Parameters!$B$8,1,0),IF(D15856&lt;Parameters!$B$9,1,0))</f>
        <v>0</v>
      </c>
      <c r="F15856" s="19">
        <f t="shared" ca="1" si="743"/>
        <v>0</v>
      </c>
    </row>
    <row r="15857" spans="1:6" ht="15.75" customHeight="1" x14ac:dyDescent="0.3">
      <c r="A15857" s="18">
        <v>15853</v>
      </c>
      <c r="B15857" s="16">
        <f t="shared" ca="1" si="741"/>
        <v>0.96415395649903768</v>
      </c>
      <c r="C15857" s="18" t="str">
        <f ca="1">IF(B15857&lt;Parameters!$B$6,"Delayed","On Time")</f>
        <v>On Time</v>
      </c>
      <c r="D15857" s="16">
        <f t="shared" ca="1" si="742"/>
        <v>0.64457280616435331</v>
      </c>
      <c r="E15857" s="18">
        <f ca="1">IF(C15857="Delayed",IF(D15857&lt;Parameters!$B$8,1,0),IF(D15857&lt;Parameters!$B$9,1,0))</f>
        <v>0</v>
      </c>
      <c r="F15857" s="18">
        <f t="shared" ca="1" si="743"/>
        <v>0</v>
      </c>
    </row>
    <row r="15858" spans="1:6" ht="15.75" customHeight="1" x14ac:dyDescent="0.3">
      <c r="A15858" s="19">
        <v>15854</v>
      </c>
      <c r="B15858" s="17">
        <f t="shared" ca="1" si="741"/>
        <v>0.66640210550500278</v>
      </c>
      <c r="C15858" s="19" t="str">
        <f ca="1">IF(B15858&lt;Parameters!$B$6,"Delayed","On Time")</f>
        <v>On Time</v>
      </c>
      <c r="D15858" s="17">
        <f t="shared" ca="1" si="742"/>
        <v>2.274076242596057E-2</v>
      </c>
      <c r="E15858" s="19">
        <f ca="1">IF(C15858="Delayed",IF(D15858&lt;Parameters!$B$8,1,0),IF(D15858&lt;Parameters!$B$9,1,0))</f>
        <v>1</v>
      </c>
      <c r="F15858" s="19">
        <f t="shared" ca="1" si="743"/>
        <v>0</v>
      </c>
    </row>
    <row r="15859" spans="1:6" ht="15.75" customHeight="1" x14ac:dyDescent="0.3">
      <c r="A15859" s="18">
        <v>15855</v>
      </c>
      <c r="B15859" s="16">
        <f t="shared" ca="1" si="741"/>
        <v>0.32034074345738772</v>
      </c>
      <c r="C15859" s="18" t="str">
        <f ca="1">IF(B15859&lt;Parameters!$B$6,"Delayed","On Time")</f>
        <v>On Time</v>
      </c>
      <c r="D15859" s="16">
        <f t="shared" ca="1" si="742"/>
        <v>0.84986059974447237</v>
      </c>
      <c r="E15859" s="18">
        <f ca="1">IF(C15859="Delayed",IF(D15859&lt;Parameters!$B$8,1,0),IF(D15859&lt;Parameters!$B$9,1,0))</f>
        <v>0</v>
      </c>
      <c r="F15859" s="18">
        <f t="shared" ca="1" si="743"/>
        <v>0</v>
      </c>
    </row>
    <row r="15860" spans="1:6" ht="15.75" customHeight="1" x14ac:dyDescent="0.3">
      <c r="A15860" s="19">
        <v>15856</v>
      </c>
      <c r="B15860" s="17">
        <f t="shared" ca="1" si="741"/>
        <v>0.80676916581016334</v>
      </c>
      <c r="C15860" s="19" t="str">
        <f ca="1">IF(B15860&lt;Parameters!$B$6,"Delayed","On Time")</f>
        <v>On Time</v>
      </c>
      <c r="D15860" s="17">
        <f t="shared" ca="1" si="742"/>
        <v>0.65540865265183035</v>
      </c>
      <c r="E15860" s="19">
        <f ca="1">IF(C15860="Delayed",IF(D15860&lt;Parameters!$B$8,1,0),IF(D15860&lt;Parameters!$B$9,1,0))</f>
        <v>0</v>
      </c>
      <c r="F15860" s="19">
        <f t="shared" ca="1" si="743"/>
        <v>0</v>
      </c>
    </row>
    <row r="15861" spans="1:6" ht="15.75" customHeight="1" x14ac:dyDescent="0.3">
      <c r="A15861" s="18">
        <v>15857</v>
      </c>
      <c r="B15861" s="16">
        <f t="shared" ca="1" si="741"/>
        <v>0.30707978426542537</v>
      </c>
      <c r="C15861" s="18" t="str">
        <f ca="1">IF(B15861&lt;Parameters!$B$6,"Delayed","On Time")</f>
        <v>On Time</v>
      </c>
      <c r="D15861" s="16">
        <f t="shared" ca="1" si="742"/>
        <v>5.3821082506784301E-2</v>
      </c>
      <c r="E15861" s="18">
        <f ca="1">IF(C15861="Delayed",IF(D15861&lt;Parameters!$B$8,1,0),IF(D15861&lt;Parameters!$B$9,1,0))</f>
        <v>1</v>
      </c>
      <c r="F15861" s="18">
        <f t="shared" ca="1" si="743"/>
        <v>0</v>
      </c>
    </row>
    <row r="15862" spans="1:6" ht="15.75" customHeight="1" x14ac:dyDescent="0.3">
      <c r="A15862" s="19">
        <v>15858</v>
      </c>
      <c r="B15862" s="17">
        <f t="shared" ca="1" si="741"/>
        <v>0.65973097451722151</v>
      </c>
      <c r="C15862" s="19" t="str">
        <f ca="1">IF(B15862&lt;Parameters!$B$6,"Delayed","On Time")</f>
        <v>On Time</v>
      </c>
      <c r="D15862" s="17">
        <f t="shared" ca="1" si="742"/>
        <v>0.29137310307165876</v>
      </c>
      <c r="E15862" s="19">
        <f ca="1">IF(C15862="Delayed",IF(D15862&lt;Parameters!$B$8,1,0),IF(D15862&lt;Parameters!$B$9,1,0))</f>
        <v>0</v>
      </c>
      <c r="F15862" s="19">
        <f t="shared" ca="1" si="743"/>
        <v>0</v>
      </c>
    </row>
    <row r="15863" spans="1:6" ht="15.75" customHeight="1" x14ac:dyDescent="0.3">
      <c r="A15863" s="18">
        <v>15859</v>
      </c>
      <c r="B15863" s="16">
        <f t="shared" ca="1" si="741"/>
        <v>0.91566895172546547</v>
      </c>
      <c r="C15863" s="18" t="str">
        <f ca="1">IF(B15863&lt;Parameters!$B$6,"Delayed","On Time")</f>
        <v>On Time</v>
      </c>
      <c r="D15863" s="16">
        <f t="shared" ca="1" si="742"/>
        <v>5.8377729413315982E-2</v>
      </c>
      <c r="E15863" s="18">
        <f ca="1">IF(C15863="Delayed",IF(D15863&lt;Parameters!$B$8,1,0),IF(D15863&lt;Parameters!$B$9,1,0))</f>
        <v>1</v>
      </c>
      <c r="F15863" s="18">
        <f t="shared" ca="1" si="743"/>
        <v>0</v>
      </c>
    </row>
    <row r="15864" spans="1:6" ht="15.75" customHeight="1" x14ac:dyDescent="0.3">
      <c r="A15864" s="19">
        <v>15860</v>
      </c>
      <c r="B15864" s="17">
        <f t="shared" ca="1" si="741"/>
        <v>6.0767412996199477E-2</v>
      </c>
      <c r="C15864" s="19" t="str">
        <f ca="1">IF(B15864&lt;Parameters!$B$6,"Delayed","On Time")</f>
        <v>Delayed</v>
      </c>
      <c r="D15864" s="17">
        <f t="shared" ca="1" si="742"/>
        <v>0.79861751504439371</v>
      </c>
      <c r="E15864" s="19">
        <f ca="1">IF(C15864="Delayed",IF(D15864&lt;Parameters!$B$8,1,0),IF(D15864&lt;Parameters!$B$9,1,0))</f>
        <v>0</v>
      </c>
      <c r="F15864" s="19">
        <f t="shared" ca="1" si="743"/>
        <v>0</v>
      </c>
    </row>
    <row r="15865" spans="1:6" ht="15.75" customHeight="1" x14ac:dyDescent="0.3">
      <c r="A15865" s="18">
        <v>15861</v>
      </c>
      <c r="B15865" s="16">
        <f t="shared" ca="1" si="741"/>
        <v>0.22818669723465224</v>
      </c>
      <c r="C15865" s="18" t="str">
        <f ca="1">IF(B15865&lt;Parameters!$B$6,"Delayed","On Time")</f>
        <v>On Time</v>
      </c>
      <c r="D15865" s="16">
        <f t="shared" ca="1" si="742"/>
        <v>5.4651750222830753E-2</v>
      </c>
      <c r="E15865" s="18">
        <f ca="1">IF(C15865="Delayed",IF(D15865&lt;Parameters!$B$8,1,0),IF(D15865&lt;Parameters!$B$9,1,0))</f>
        <v>1</v>
      </c>
      <c r="F15865" s="18">
        <f t="shared" ca="1" si="743"/>
        <v>0</v>
      </c>
    </row>
    <row r="15866" spans="1:6" ht="15.75" customHeight="1" x14ac:dyDescent="0.3">
      <c r="A15866" s="19">
        <v>15862</v>
      </c>
      <c r="B15866" s="17">
        <f t="shared" ca="1" si="741"/>
        <v>0.10870842154600613</v>
      </c>
      <c r="C15866" s="19" t="str">
        <f ca="1">IF(B15866&lt;Parameters!$B$6,"Delayed","On Time")</f>
        <v>On Time</v>
      </c>
      <c r="D15866" s="17">
        <f t="shared" ca="1" si="742"/>
        <v>0.69466269996191565</v>
      </c>
      <c r="E15866" s="19">
        <f ca="1">IF(C15866="Delayed",IF(D15866&lt;Parameters!$B$8,1,0),IF(D15866&lt;Parameters!$B$9,1,0))</f>
        <v>0</v>
      </c>
      <c r="F15866" s="19">
        <f t="shared" ca="1" si="743"/>
        <v>0</v>
      </c>
    </row>
    <row r="15867" spans="1:6" ht="15.75" customHeight="1" x14ac:dyDescent="0.3">
      <c r="A15867" s="18">
        <v>15863</v>
      </c>
      <c r="B15867" s="16">
        <f t="shared" ca="1" si="741"/>
        <v>0.59840030110886311</v>
      </c>
      <c r="C15867" s="18" t="str">
        <f ca="1">IF(B15867&lt;Parameters!$B$6,"Delayed","On Time")</f>
        <v>On Time</v>
      </c>
      <c r="D15867" s="16">
        <f t="shared" ca="1" si="742"/>
        <v>0.41780053314365262</v>
      </c>
      <c r="E15867" s="18">
        <f ca="1">IF(C15867="Delayed",IF(D15867&lt;Parameters!$B$8,1,0),IF(D15867&lt;Parameters!$B$9,1,0))</f>
        <v>0</v>
      </c>
      <c r="F15867" s="18">
        <f t="shared" ca="1" si="743"/>
        <v>0</v>
      </c>
    </row>
    <row r="15868" spans="1:6" ht="15.75" customHeight="1" x14ac:dyDescent="0.3">
      <c r="A15868" s="19">
        <v>15864</v>
      </c>
      <c r="B15868" s="17">
        <f t="shared" ca="1" si="741"/>
        <v>0.62261658280301546</v>
      </c>
      <c r="C15868" s="19" t="str">
        <f ca="1">IF(B15868&lt;Parameters!$B$6,"Delayed","On Time")</f>
        <v>On Time</v>
      </c>
      <c r="D15868" s="17">
        <f t="shared" ca="1" si="742"/>
        <v>0.89867146205459292</v>
      </c>
      <c r="E15868" s="19">
        <f ca="1">IF(C15868="Delayed",IF(D15868&lt;Parameters!$B$8,1,0),IF(D15868&lt;Parameters!$B$9,1,0))</f>
        <v>0</v>
      </c>
      <c r="F15868" s="19">
        <f t="shared" ca="1" si="743"/>
        <v>0</v>
      </c>
    </row>
    <row r="15869" spans="1:6" ht="15.75" customHeight="1" x14ac:dyDescent="0.3">
      <c r="A15869" s="18">
        <v>15865</v>
      </c>
      <c r="B15869" s="16">
        <f t="shared" ca="1" si="741"/>
        <v>2.3513458272194976E-2</v>
      </c>
      <c r="C15869" s="18" t="str">
        <f ca="1">IF(B15869&lt;Parameters!$B$6,"Delayed","On Time")</f>
        <v>Delayed</v>
      </c>
      <c r="D15869" s="16">
        <f t="shared" ca="1" si="742"/>
        <v>0.16240984989568141</v>
      </c>
      <c r="E15869" s="18">
        <f ca="1">IF(C15869="Delayed",IF(D15869&lt;Parameters!$B$8,1,0),IF(D15869&lt;Parameters!$B$9,1,0))</f>
        <v>1</v>
      </c>
      <c r="F15869" s="18">
        <f t="shared" ca="1" si="743"/>
        <v>1</v>
      </c>
    </row>
    <row r="15870" spans="1:6" ht="15.75" customHeight="1" x14ac:dyDescent="0.3">
      <c r="A15870" s="19">
        <v>15866</v>
      </c>
      <c r="B15870" s="17">
        <f t="shared" ca="1" si="741"/>
        <v>0.32165342214501669</v>
      </c>
      <c r="C15870" s="19" t="str">
        <f ca="1">IF(B15870&lt;Parameters!$B$6,"Delayed","On Time")</f>
        <v>On Time</v>
      </c>
      <c r="D15870" s="17">
        <f t="shared" ca="1" si="742"/>
        <v>0.5506860773138319</v>
      </c>
      <c r="E15870" s="19">
        <f ca="1">IF(C15870="Delayed",IF(D15870&lt;Parameters!$B$8,1,0),IF(D15870&lt;Parameters!$B$9,1,0))</f>
        <v>0</v>
      </c>
      <c r="F15870" s="19">
        <f t="shared" ca="1" si="743"/>
        <v>0</v>
      </c>
    </row>
    <row r="15871" spans="1:6" ht="15.75" customHeight="1" x14ac:dyDescent="0.3">
      <c r="A15871" s="18">
        <v>15867</v>
      </c>
      <c r="B15871" s="16">
        <f t="shared" ca="1" si="741"/>
        <v>0.27248921064522413</v>
      </c>
      <c r="C15871" s="18" t="str">
        <f ca="1">IF(B15871&lt;Parameters!$B$6,"Delayed","On Time")</f>
        <v>On Time</v>
      </c>
      <c r="D15871" s="16">
        <f t="shared" ca="1" si="742"/>
        <v>0.99784545397298996</v>
      </c>
      <c r="E15871" s="18">
        <f ca="1">IF(C15871="Delayed",IF(D15871&lt;Parameters!$B$8,1,0),IF(D15871&lt;Parameters!$B$9,1,0))</f>
        <v>0</v>
      </c>
      <c r="F15871" s="18">
        <f t="shared" ca="1" si="743"/>
        <v>0</v>
      </c>
    </row>
    <row r="15872" spans="1:6" ht="15.75" customHeight="1" x14ac:dyDescent="0.3">
      <c r="A15872" s="19">
        <v>15868</v>
      </c>
      <c r="B15872" s="17">
        <f t="shared" ca="1" si="741"/>
        <v>0.65605657795543149</v>
      </c>
      <c r="C15872" s="19" t="str">
        <f ca="1">IF(B15872&lt;Parameters!$B$6,"Delayed","On Time")</f>
        <v>On Time</v>
      </c>
      <c r="D15872" s="17">
        <f t="shared" ca="1" si="742"/>
        <v>0.59046714043924331</v>
      </c>
      <c r="E15872" s="19">
        <f ca="1">IF(C15872="Delayed",IF(D15872&lt;Parameters!$B$8,1,0),IF(D15872&lt;Parameters!$B$9,1,0))</f>
        <v>0</v>
      </c>
      <c r="F15872" s="19">
        <f t="shared" ca="1" si="743"/>
        <v>0</v>
      </c>
    </row>
    <row r="15873" spans="1:6" ht="15.75" customHeight="1" x14ac:dyDescent="0.3">
      <c r="A15873" s="18">
        <v>15869</v>
      </c>
      <c r="B15873" s="16">
        <f t="shared" ca="1" si="741"/>
        <v>0.88141691055093818</v>
      </c>
      <c r="C15873" s="18" t="str">
        <f ca="1">IF(B15873&lt;Parameters!$B$6,"Delayed","On Time")</f>
        <v>On Time</v>
      </c>
      <c r="D15873" s="16">
        <f t="shared" ca="1" si="742"/>
        <v>0.99929243740201268</v>
      </c>
      <c r="E15873" s="18">
        <f ca="1">IF(C15873="Delayed",IF(D15873&lt;Parameters!$B$8,1,0),IF(D15873&lt;Parameters!$B$9,1,0))</f>
        <v>0</v>
      </c>
      <c r="F15873" s="18">
        <f t="shared" ca="1" si="743"/>
        <v>0</v>
      </c>
    </row>
    <row r="15874" spans="1:6" ht="15.75" customHeight="1" x14ac:dyDescent="0.3">
      <c r="A15874" s="19">
        <v>15870</v>
      </c>
      <c r="B15874" s="17">
        <f t="shared" ca="1" si="741"/>
        <v>0.4055498824544147</v>
      </c>
      <c r="C15874" s="19" t="str">
        <f ca="1">IF(B15874&lt;Parameters!$B$6,"Delayed","On Time")</f>
        <v>On Time</v>
      </c>
      <c r="D15874" s="17">
        <f t="shared" ca="1" si="742"/>
        <v>0.32495144745933158</v>
      </c>
      <c r="E15874" s="19">
        <f ca="1">IF(C15874="Delayed",IF(D15874&lt;Parameters!$B$8,1,0),IF(D15874&lt;Parameters!$B$9,1,0))</f>
        <v>0</v>
      </c>
      <c r="F15874" s="19">
        <f t="shared" ca="1" si="743"/>
        <v>0</v>
      </c>
    </row>
    <row r="15875" spans="1:6" ht="15.75" customHeight="1" x14ac:dyDescent="0.3">
      <c r="A15875" s="18">
        <v>15871</v>
      </c>
      <c r="B15875" s="16">
        <f t="shared" ca="1" si="741"/>
        <v>4.4113241924152558E-2</v>
      </c>
      <c r="C15875" s="18" t="str">
        <f ca="1">IF(B15875&lt;Parameters!$B$6,"Delayed","On Time")</f>
        <v>Delayed</v>
      </c>
      <c r="D15875" s="16">
        <f t="shared" ca="1" si="742"/>
        <v>0.26237892676717633</v>
      </c>
      <c r="E15875" s="18">
        <f ca="1">IF(C15875="Delayed",IF(D15875&lt;Parameters!$B$8,1,0),IF(D15875&lt;Parameters!$B$9,1,0))</f>
        <v>1</v>
      </c>
      <c r="F15875" s="18">
        <f t="shared" ca="1" si="743"/>
        <v>1</v>
      </c>
    </row>
    <row r="15876" spans="1:6" ht="15.75" customHeight="1" x14ac:dyDescent="0.3">
      <c r="A15876" s="19">
        <v>15872</v>
      </c>
      <c r="B15876" s="17">
        <f t="shared" ca="1" si="741"/>
        <v>0.93855051420794189</v>
      </c>
      <c r="C15876" s="19" t="str">
        <f ca="1">IF(B15876&lt;Parameters!$B$6,"Delayed","On Time")</f>
        <v>On Time</v>
      </c>
      <c r="D15876" s="17">
        <f t="shared" ca="1" si="742"/>
        <v>0.74008676798434392</v>
      </c>
      <c r="E15876" s="19">
        <f ca="1">IF(C15876="Delayed",IF(D15876&lt;Parameters!$B$8,1,0),IF(D15876&lt;Parameters!$B$9,1,0))</f>
        <v>0</v>
      </c>
      <c r="F15876" s="19">
        <f t="shared" ca="1" si="743"/>
        <v>0</v>
      </c>
    </row>
    <row r="15877" spans="1:6" ht="15.75" customHeight="1" x14ac:dyDescent="0.3">
      <c r="A15877" s="18">
        <v>15873</v>
      </c>
      <c r="B15877" s="16">
        <f t="shared" ref="B15877:B15940" ca="1" si="744">RAND()</f>
        <v>0.29900851797645456</v>
      </c>
      <c r="C15877" s="18" t="str">
        <f ca="1">IF(B15877&lt;Parameters!$B$6,"Delayed","On Time")</f>
        <v>On Time</v>
      </c>
      <c r="D15877" s="16">
        <f t="shared" ref="D15877:D15940" ca="1" si="745">RAND()</f>
        <v>6.0756284771706914E-2</v>
      </c>
      <c r="E15877" s="18">
        <f ca="1">IF(C15877="Delayed",IF(D15877&lt;Parameters!$B$8,1,0),IF(D15877&lt;Parameters!$B$9,1,0))</f>
        <v>1</v>
      </c>
      <c r="F15877" s="18">
        <f t="shared" ref="F15877:F15940" ca="1" si="746">IF(AND(C15877="Delayed",E15877=1),1,0)</f>
        <v>0</v>
      </c>
    </row>
    <row r="15878" spans="1:6" ht="15.75" customHeight="1" x14ac:dyDescent="0.3">
      <c r="A15878" s="19">
        <v>15874</v>
      </c>
      <c r="B15878" s="17">
        <f t="shared" ca="1" si="744"/>
        <v>0.23139554212811897</v>
      </c>
      <c r="C15878" s="19" t="str">
        <f ca="1">IF(B15878&lt;Parameters!$B$6,"Delayed","On Time")</f>
        <v>On Time</v>
      </c>
      <c r="D15878" s="17">
        <f t="shared" ca="1" si="745"/>
        <v>0.71931320382573183</v>
      </c>
      <c r="E15878" s="19">
        <f ca="1">IF(C15878="Delayed",IF(D15878&lt;Parameters!$B$8,1,0),IF(D15878&lt;Parameters!$B$9,1,0))</f>
        <v>0</v>
      </c>
      <c r="F15878" s="19">
        <f t="shared" ca="1" si="746"/>
        <v>0</v>
      </c>
    </row>
    <row r="15879" spans="1:6" ht="15.75" customHeight="1" x14ac:dyDescent="0.3">
      <c r="A15879" s="18">
        <v>15875</v>
      </c>
      <c r="B15879" s="16">
        <f t="shared" ca="1" si="744"/>
        <v>0.21954488858328203</v>
      </c>
      <c r="C15879" s="18" t="str">
        <f ca="1">IF(B15879&lt;Parameters!$B$6,"Delayed","On Time")</f>
        <v>On Time</v>
      </c>
      <c r="D15879" s="16">
        <f t="shared" ca="1" si="745"/>
        <v>5.8109485696853813E-2</v>
      </c>
      <c r="E15879" s="18">
        <f ca="1">IF(C15879="Delayed",IF(D15879&lt;Parameters!$B$8,1,0),IF(D15879&lt;Parameters!$B$9,1,0))</f>
        <v>1</v>
      </c>
      <c r="F15879" s="18">
        <f t="shared" ca="1" si="746"/>
        <v>0</v>
      </c>
    </row>
    <row r="15880" spans="1:6" ht="15.75" customHeight="1" x14ac:dyDescent="0.3">
      <c r="A15880" s="19">
        <v>15876</v>
      </c>
      <c r="B15880" s="17">
        <f t="shared" ca="1" si="744"/>
        <v>0.42457478050454867</v>
      </c>
      <c r="C15880" s="19" t="str">
        <f ca="1">IF(B15880&lt;Parameters!$B$6,"Delayed","On Time")</f>
        <v>On Time</v>
      </c>
      <c r="D15880" s="17">
        <f t="shared" ca="1" si="745"/>
        <v>0.62491999154816114</v>
      </c>
      <c r="E15880" s="19">
        <f ca="1">IF(C15880="Delayed",IF(D15880&lt;Parameters!$B$8,1,0),IF(D15880&lt;Parameters!$B$9,1,0))</f>
        <v>0</v>
      </c>
      <c r="F15880" s="19">
        <f t="shared" ca="1" si="746"/>
        <v>0</v>
      </c>
    </row>
    <row r="15881" spans="1:6" ht="15.75" customHeight="1" x14ac:dyDescent="0.3">
      <c r="A15881" s="18">
        <v>15877</v>
      </c>
      <c r="B15881" s="16">
        <f t="shared" ca="1" si="744"/>
        <v>0.73936921510688114</v>
      </c>
      <c r="C15881" s="18" t="str">
        <f ca="1">IF(B15881&lt;Parameters!$B$6,"Delayed","On Time")</f>
        <v>On Time</v>
      </c>
      <c r="D15881" s="16">
        <f t="shared" ca="1" si="745"/>
        <v>0.48045142444838185</v>
      </c>
      <c r="E15881" s="18">
        <f ca="1">IF(C15881="Delayed",IF(D15881&lt;Parameters!$B$8,1,0),IF(D15881&lt;Parameters!$B$9,1,0))</f>
        <v>0</v>
      </c>
      <c r="F15881" s="18">
        <f t="shared" ca="1" si="746"/>
        <v>0</v>
      </c>
    </row>
    <row r="15882" spans="1:6" ht="15.75" customHeight="1" x14ac:dyDescent="0.3">
      <c r="A15882" s="19">
        <v>15878</v>
      </c>
      <c r="B15882" s="17">
        <f t="shared" ca="1" si="744"/>
        <v>0.60172499460595674</v>
      </c>
      <c r="C15882" s="19" t="str">
        <f ca="1">IF(B15882&lt;Parameters!$B$6,"Delayed","On Time")</f>
        <v>On Time</v>
      </c>
      <c r="D15882" s="17">
        <f t="shared" ca="1" si="745"/>
        <v>0.72968439073318481</v>
      </c>
      <c r="E15882" s="19">
        <f ca="1">IF(C15882="Delayed",IF(D15882&lt;Parameters!$B$8,1,0),IF(D15882&lt;Parameters!$B$9,1,0))</f>
        <v>0</v>
      </c>
      <c r="F15882" s="19">
        <f t="shared" ca="1" si="746"/>
        <v>0</v>
      </c>
    </row>
    <row r="15883" spans="1:6" ht="15.75" customHeight="1" x14ac:dyDescent="0.3">
      <c r="A15883" s="18">
        <v>15879</v>
      </c>
      <c r="B15883" s="16">
        <f t="shared" ca="1" si="744"/>
        <v>0.50562880945893673</v>
      </c>
      <c r="C15883" s="18" t="str">
        <f ca="1">IF(B15883&lt;Parameters!$B$6,"Delayed","On Time")</f>
        <v>On Time</v>
      </c>
      <c r="D15883" s="16">
        <f t="shared" ca="1" si="745"/>
        <v>0.36091289656476422</v>
      </c>
      <c r="E15883" s="18">
        <f ca="1">IF(C15883="Delayed",IF(D15883&lt;Parameters!$B$8,1,0),IF(D15883&lt;Parameters!$B$9,1,0))</f>
        <v>0</v>
      </c>
      <c r="F15883" s="18">
        <f t="shared" ca="1" si="746"/>
        <v>0</v>
      </c>
    </row>
    <row r="15884" spans="1:6" ht="15.75" customHeight="1" x14ac:dyDescent="0.3">
      <c r="A15884" s="19">
        <v>15880</v>
      </c>
      <c r="B15884" s="17">
        <f t="shared" ca="1" si="744"/>
        <v>0.88017295719939137</v>
      </c>
      <c r="C15884" s="19" t="str">
        <f ca="1">IF(B15884&lt;Parameters!$B$6,"Delayed","On Time")</f>
        <v>On Time</v>
      </c>
      <c r="D15884" s="17">
        <f t="shared" ca="1" si="745"/>
        <v>0.23807971604961375</v>
      </c>
      <c r="E15884" s="19">
        <f ca="1">IF(C15884="Delayed",IF(D15884&lt;Parameters!$B$8,1,0),IF(D15884&lt;Parameters!$B$9,1,0))</f>
        <v>0</v>
      </c>
      <c r="F15884" s="19">
        <f t="shared" ca="1" si="746"/>
        <v>0</v>
      </c>
    </row>
    <row r="15885" spans="1:6" ht="15.75" customHeight="1" x14ac:dyDescent="0.3">
      <c r="A15885" s="18">
        <v>15881</v>
      </c>
      <c r="B15885" s="16">
        <f t="shared" ca="1" si="744"/>
        <v>1.7153283436043276E-3</v>
      </c>
      <c r="C15885" s="18" t="str">
        <f ca="1">IF(B15885&lt;Parameters!$B$6,"Delayed","On Time")</f>
        <v>Delayed</v>
      </c>
      <c r="D15885" s="16">
        <f t="shared" ca="1" si="745"/>
        <v>0.5833049982178421</v>
      </c>
      <c r="E15885" s="18">
        <f ca="1">IF(C15885="Delayed",IF(D15885&lt;Parameters!$B$8,1,0),IF(D15885&lt;Parameters!$B$9,1,0))</f>
        <v>1</v>
      </c>
      <c r="F15885" s="18">
        <f t="shared" ca="1" si="746"/>
        <v>1</v>
      </c>
    </row>
    <row r="15886" spans="1:6" ht="15.75" customHeight="1" x14ac:dyDescent="0.3">
      <c r="A15886" s="19">
        <v>15882</v>
      </c>
      <c r="B15886" s="17">
        <f t="shared" ca="1" si="744"/>
        <v>0.98387298826215808</v>
      </c>
      <c r="C15886" s="19" t="str">
        <f ca="1">IF(B15886&lt;Parameters!$B$6,"Delayed","On Time")</f>
        <v>On Time</v>
      </c>
      <c r="D15886" s="17">
        <f t="shared" ca="1" si="745"/>
        <v>0.3438713228710879</v>
      </c>
      <c r="E15886" s="19">
        <f ca="1">IF(C15886="Delayed",IF(D15886&lt;Parameters!$B$8,1,0),IF(D15886&lt;Parameters!$B$9,1,0))</f>
        <v>0</v>
      </c>
      <c r="F15886" s="19">
        <f t="shared" ca="1" si="746"/>
        <v>0</v>
      </c>
    </row>
    <row r="15887" spans="1:6" ht="15.75" customHeight="1" x14ac:dyDescent="0.3">
      <c r="A15887" s="18">
        <v>15883</v>
      </c>
      <c r="B15887" s="16">
        <f t="shared" ca="1" si="744"/>
        <v>0.92136135879123127</v>
      </c>
      <c r="C15887" s="18" t="str">
        <f ca="1">IF(B15887&lt;Parameters!$B$6,"Delayed","On Time")</f>
        <v>On Time</v>
      </c>
      <c r="D15887" s="16">
        <f t="shared" ca="1" si="745"/>
        <v>0.1872260385886324</v>
      </c>
      <c r="E15887" s="18">
        <f ca="1">IF(C15887="Delayed",IF(D15887&lt;Parameters!$B$8,1,0),IF(D15887&lt;Parameters!$B$9,1,0))</f>
        <v>1</v>
      </c>
      <c r="F15887" s="18">
        <f t="shared" ca="1" si="746"/>
        <v>0</v>
      </c>
    </row>
    <row r="15888" spans="1:6" ht="15.75" customHeight="1" x14ac:dyDescent="0.3">
      <c r="A15888" s="19">
        <v>15884</v>
      </c>
      <c r="B15888" s="17">
        <f t="shared" ca="1" si="744"/>
        <v>0.22282284346922099</v>
      </c>
      <c r="C15888" s="19" t="str">
        <f ca="1">IF(B15888&lt;Parameters!$B$6,"Delayed","On Time")</f>
        <v>On Time</v>
      </c>
      <c r="D15888" s="17">
        <f t="shared" ca="1" si="745"/>
        <v>0.65292672052954137</v>
      </c>
      <c r="E15888" s="19">
        <f ca="1">IF(C15888="Delayed",IF(D15888&lt;Parameters!$B$8,1,0),IF(D15888&lt;Parameters!$B$9,1,0))</f>
        <v>0</v>
      </c>
      <c r="F15888" s="19">
        <f t="shared" ca="1" si="746"/>
        <v>0</v>
      </c>
    </row>
    <row r="15889" spans="1:6" ht="15.75" customHeight="1" x14ac:dyDescent="0.3">
      <c r="A15889" s="18">
        <v>15885</v>
      </c>
      <c r="B15889" s="16">
        <f t="shared" ca="1" si="744"/>
        <v>0.19858983979859679</v>
      </c>
      <c r="C15889" s="18" t="str">
        <f ca="1">IF(B15889&lt;Parameters!$B$6,"Delayed","On Time")</f>
        <v>On Time</v>
      </c>
      <c r="D15889" s="16">
        <f t="shared" ca="1" si="745"/>
        <v>0.71458460180194094</v>
      </c>
      <c r="E15889" s="18">
        <f ca="1">IF(C15889="Delayed",IF(D15889&lt;Parameters!$B$8,1,0),IF(D15889&lt;Parameters!$B$9,1,0))</f>
        <v>0</v>
      </c>
      <c r="F15889" s="18">
        <f t="shared" ca="1" si="746"/>
        <v>0</v>
      </c>
    </row>
    <row r="15890" spans="1:6" ht="15.75" customHeight="1" x14ac:dyDescent="0.3">
      <c r="A15890" s="19">
        <v>15886</v>
      </c>
      <c r="B15890" s="17">
        <f t="shared" ca="1" si="744"/>
        <v>0.65265122873913961</v>
      </c>
      <c r="C15890" s="19" t="str">
        <f ca="1">IF(B15890&lt;Parameters!$B$6,"Delayed","On Time")</f>
        <v>On Time</v>
      </c>
      <c r="D15890" s="17">
        <f t="shared" ca="1" si="745"/>
        <v>0.82215084387752724</v>
      </c>
      <c r="E15890" s="19">
        <f ca="1">IF(C15890="Delayed",IF(D15890&lt;Parameters!$B$8,1,0),IF(D15890&lt;Parameters!$B$9,1,0))</f>
        <v>0</v>
      </c>
      <c r="F15890" s="19">
        <f t="shared" ca="1" si="746"/>
        <v>0</v>
      </c>
    </row>
    <row r="15891" spans="1:6" ht="15.75" customHeight="1" x14ac:dyDescent="0.3">
      <c r="A15891" s="18">
        <v>15887</v>
      </c>
      <c r="B15891" s="16">
        <f t="shared" ca="1" si="744"/>
        <v>0.24234975449539675</v>
      </c>
      <c r="C15891" s="18" t="str">
        <f ca="1">IF(B15891&lt;Parameters!$B$6,"Delayed","On Time")</f>
        <v>On Time</v>
      </c>
      <c r="D15891" s="16">
        <f t="shared" ca="1" si="745"/>
        <v>0.76121553134110231</v>
      </c>
      <c r="E15891" s="18">
        <f ca="1">IF(C15891="Delayed",IF(D15891&lt;Parameters!$B$8,1,0),IF(D15891&lt;Parameters!$B$9,1,0))</f>
        <v>0</v>
      </c>
      <c r="F15891" s="18">
        <f t="shared" ca="1" si="746"/>
        <v>0</v>
      </c>
    </row>
    <row r="15892" spans="1:6" ht="15.75" customHeight="1" x14ac:dyDescent="0.3">
      <c r="A15892" s="19">
        <v>15888</v>
      </c>
      <c r="B15892" s="17">
        <f t="shared" ca="1" si="744"/>
        <v>0.12743308513989582</v>
      </c>
      <c r="C15892" s="19" t="str">
        <f ca="1">IF(B15892&lt;Parameters!$B$6,"Delayed","On Time")</f>
        <v>On Time</v>
      </c>
      <c r="D15892" s="17">
        <f t="shared" ca="1" si="745"/>
        <v>0.70432587140896086</v>
      </c>
      <c r="E15892" s="19">
        <f ca="1">IF(C15892="Delayed",IF(D15892&lt;Parameters!$B$8,1,0),IF(D15892&lt;Parameters!$B$9,1,0))</f>
        <v>0</v>
      </c>
      <c r="F15892" s="19">
        <f t="shared" ca="1" si="746"/>
        <v>0</v>
      </c>
    </row>
    <row r="15893" spans="1:6" ht="15.75" customHeight="1" x14ac:dyDescent="0.3">
      <c r="A15893" s="18">
        <v>15889</v>
      </c>
      <c r="B15893" s="16">
        <f t="shared" ca="1" si="744"/>
        <v>0.40734643620163991</v>
      </c>
      <c r="C15893" s="18" t="str">
        <f ca="1">IF(B15893&lt;Parameters!$B$6,"Delayed","On Time")</f>
        <v>On Time</v>
      </c>
      <c r="D15893" s="16">
        <f t="shared" ca="1" si="745"/>
        <v>0.69276670224295389</v>
      </c>
      <c r="E15893" s="18">
        <f ca="1">IF(C15893="Delayed",IF(D15893&lt;Parameters!$B$8,1,0),IF(D15893&lt;Parameters!$B$9,1,0))</f>
        <v>0</v>
      </c>
      <c r="F15893" s="18">
        <f t="shared" ca="1" si="746"/>
        <v>0</v>
      </c>
    </row>
    <row r="15894" spans="1:6" ht="15.75" customHeight="1" x14ac:dyDescent="0.3">
      <c r="A15894" s="19">
        <v>15890</v>
      </c>
      <c r="B15894" s="17">
        <f t="shared" ca="1" si="744"/>
        <v>0.83058262086923695</v>
      </c>
      <c r="C15894" s="19" t="str">
        <f ca="1">IF(B15894&lt;Parameters!$B$6,"Delayed","On Time")</f>
        <v>On Time</v>
      </c>
      <c r="D15894" s="17">
        <f t="shared" ca="1" si="745"/>
        <v>0.36387921564769565</v>
      </c>
      <c r="E15894" s="19">
        <f ca="1">IF(C15894="Delayed",IF(D15894&lt;Parameters!$B$8,1,0),IF(D15894&lt;Parameters!$B$9,1,0))</f>
        <v>0</v>
      </c>
      <c r="F15894" s="19">
        <f t="shared" ca="1" si="746"/>
        <v>0</v>
      </c>
    </row>
    <row r="15895" spans="1:6" ht="15.75" customHeight="1" x14ac:dyDescent="0.3">
      <c r="A15895" s="18">
        <v>15891</v>
      </c>
      <c r="B15895" s="16">
        <f t="shared" ca="1" si="744"/>
        <v>0.42996550152988267</v>
      </c>
      <c r="C15895" s="18" t="str">
        <f ca="1">IF(B15895&lt;Parameters!$B$6,"Delayed","On Time")</f>
        <v>On Time</v>
      </c>
      <c r="D15895" s="16">
        <f t="shared" ca="1" si="745"/>
        <v>0.25528903273931358</v>
      </c>
      <c r="E15895" s="18">
        <f ca="1">IF(C15895="Delayed",IF(D15895&lt;Parameters!$B$8,1,0),IF(D15895&lt;Parameters!$B$9,1,0))</f>
        <v>0</v>
      </c>
      <c r="F15895" s="18">
        <f t="shared" ca="1" si="746"/>
        <v>0</v>
      </c>
    </row>
    <row r="15896" spans="1:6" ht="15.75" customHeight="1" x14ac:dyDescent="0.3">
      <c r="A15896" s="19">
        <v>15892</v>
      </c>
      <c r="B15896" s="17">
        <f t="shared" ca="1" si="744"/>
        <v>0.22657346225590191</v>
      </c>
      <c r="C15896" s="19" t="str">
        <f ca="1">IF(B15896&lt;Parameters!$B$6,"Delayed","On Time")</f>
        <v>On Time</v>
      </c>
      <c r="D15896" s="17">
        <f t="shared" ca="1" si="745"/>
        <v>0.96449998277432836</v>
      </c>
      <c r="E15896" s="19">
        <f ca="1">IF(C15896="Delayed",IF(D15896&lt;Parameters!$B$8,1,0),IF(D15896&lt;Parameters!$B$9,1,0))</f>
        <v>0</v>
      </c>
      <c r="F15896" s="19">
        <f t="shared" ca="1" si="746"/>
        <v>0</v>
      </c>
    </row>
    <row r="15897" spans="1:6" ht="15.75" customHeight="1" x14ac:dyDescent="0.3">
      <c r="A15897" s="18">
        <v>15893</v>
      </c>
      <c r="B15897" s="16">
        <f t="shared" ca="1" si="744"/>
        <v>0.40489412536053015</v>
      </c>
      <c r="C15897" s="18" t="str">
        <f ca="1">IF(B15897&lt;Parameters!$B$6,"Delayed","On Time")</f>
        <v>On Time</v>
      </c>
      <c r="D15897" s="16">
        <f t="shared" ca="1" si="745"/>
        <v>0.98522642147378325</v>
      </c>
      <c r="E15897" s="18">
        <f ca="1">IF(C15897="Delayed",IF(D15897&lt;Parameters!$B$8,1,0),IF(D15897&lt;Parameters!$B$9,1,0))</f>
        <v>0</v>
      </c>
      <c r="F15897" s="18">
        <f t="shared" ca="1" si="746"/>
        <v>0</v>
      </c>
    </row>
    <row r="15898" spans="1:6" ht="15.75" customHeight="1" x14ac:dyDescent="0.3">
      <c r="A15898" s="19">
        <v>15894</v>
      </c>
      <c r="B15898" s="17">
        <f t="shared" ca="1" si="744"/>
        <v>0.62564252849751389</v>
      </c>
      <c r="C15898" s="19" t="str">
        <f ca="1">IF(B15898&lt;Parameters!$B$6,"Delayed","On Time")</f>
        <v>On Time</v>
      </c>
      <c r="D15898" s="17">
        <f t="shared" ca="1" si="745"/>
        <v>0.31463820588139502</v>
      </c>
      <c r="E15898" s="19">
        <f ca="1">IF(C15898="Delayed",IF(D15898&lt;Parameters!$B$8,1,0),IF(D15898&lt;Parameters!$B$9,1,0))</f>
        <v>0</v>
      </c>
      <c r="F15898" s="19">
        <f t="shared" ca="1" si="746"/>
        <v>0</v>
      </c>
    </row>
    <row r="15899" spans="1:6" ht="15.75" customHeight="1" x14ac:dyDescent="0.3">
      <c r="A15899" s="18">
        <v>15895</v>
      </c>
      <c r="B15899" s="16">
        <f t="shared" ca="1" si="744"/>
        <v>0.53096794503415023</v>
      </c>
      <c r="C15899" s="18" t="str">
        <f ca="1">IF(B15899&lt;Parameters!$B$6,"Delayed","On Time")</f>
        <v>On Time</v>
      </c>
      <c r="D15899" s="16">
        <f t="shared" ca="1" si="745"/>
        <v>0.36581977801310439</v>
      </c>
      <c r="E15899" s="18">
        <f ca="1">IF(C15899="Delayed",IF(D15899&lt;Parameters!$B$8,1,0),IF(D15899&lt;Parameters!$B$9,1,0))</f>
        <v>0</v>
      </c>
      <c r="F15899" s="18">
        <f t="shared" ca="1" si="746"/>
        <v>0</v>
      </c>
    </row>
    <row r="15900" spans="1:6" ht="15.75" customHeight="1" x14ac:dyDescent="0.3">
      <c r="A15900" s="19">
        <v>15896</v>
      </c>
      <c r="B15900" s="17">
        <f t="shared" ca="1" si="744"/>
        <v>0.18062821071315693</v>
      </c>
      <c r="C15900" s="19" t="str">
        <f ca="1">IF(B15900&lt;Parameters!$B$6,"Delayed","On Time")</f>
        <v>On Time</v>
      </c>
      <c r="D15900" s="17">
        <f t="shared" ca="1" si="745"/>
        <v>0.2932586974907111</v>
      </c>
      <c r="E15900" s="19">
        <f ca="1">IF(C15900="Delayed",IF(D15900&lt;Parameters!$B$8,1,0),IF(D15900&lt;Parameters!$B$9,1,0))</f>
        <v>0</v>
      </c>
      <c r="F15900" s="19">
        <f t="shared" ca="1" si="746"/>
        <v>0</v>
      </c>
    </row>
    <row r="15901" spans="1:6" ht="15.75" customHeight="1" x14ac:dyDescent="0.3">
      <c r="A15901" s="18">
        <v>15897</v>
      </c>
      <c r="B15901" s="16">
        <f t="shared" ca="1" si="744"/>
        <v>0.17884969164747733</v>
      </c>
      <c r="C15901" s="18" t="str">
        <f ca="1">IF(B15901&lt;Parameters!$B$6,"Delayed","On Time")</f>
        <v>On Time</v>
      </c>
      <c r="D15901" s="16">
        <f t="shared" ca="1" si="745"/>
        <v>0.37989923129438707</v>
      </c>
      <c r="E15901" s="18">
        <f ca="1">IF(C15901="Delayed",IF(D15901&lt;Parameters!$B$8,1,0),IF(D15901&lt;Parameters!$B$9,1,0))</f>
        <v>0</v>
      </c>
      <c r="F15901" s="18">
        <f t="shared" ca="1" si="746"/>
        <v>0</v>
      </c>
    </row>
    <row r="15902" spans="1:6" ht="15.75" customHeight="1" x14ac:dyDescent="0.3">
      <c r="A15902" s="19">
        <v>15898</v>
      </c>
      <c r="B15902" s="17">
        <f t="shared" ca="1" si="744"/>
        <v>0.58374185774062981</v>
      </c>
      <c r="C15902" s="19" t="str">
        <f ca="1">IF(B15902&lt;Parameters!$B$6,"Delayed","On Time")</f>
        <v>On Time</v>
      </c>
      <c r="D15902" s="17">
        <f t="shared" ca="1" si="745"/>
        <v>0.11957806474519139</v>
      </c>
      <c r="E15902" s="19">
        <f ca="1">IF(C15902="Delayed",IF(D15902&lt;Parameters!$B$8,1,0),IF(D15902&lt;Parameters!$B$9,1,0))</f>
        <v>1</v>
      </c>
      <c r="F15902" s="19">
        <f t="shared" ca="1" si="746"/>
        <v>0</v>
      </c>
    </row>
    <row r="15903" spans="1:6" ht="15.75" customHeight="1" x14ac:dyDescent="0.3">
      <c r="A15903" s="18">
        <v>15899</v>
      </c>
      <c r="B15903" s="16">
        <f t="shared" ca="1" si="744"/>
        <v>0.65645089417518565</v>
      </c>
      <c r="C15903" s="18" t="str">
        <f ca="1">IF(B15903&lt;Parameters!$B$6,"Delayed","On Time")</f>
        <v>On Time</v>
      </c>
      <c r="D15903" s="16">
        <f t="shared" ca="1" si="745"/>
        <v>0.81097008029624151</v>
      </c>
      <c r="E15903" s="18">
        <f ca="1">IF(C15903="Delayed",IF(D15903&lt;Parameters!$B$8,1,0),IF(D15903&lt;Parameters!$B$9,1,0))</f>
        <v>0</v>
      </c>
      <c r="F15903" s="18">
        <f t="shared" ca="1" si="746"/>
        <v>0</v>
      </c>
    </row>
    <row r="15904" spans="1:6" ht="15.75" customHeight="1" x14ac:dyDescent="0.3">
      <c r="A15904" s="19">
        <v>15900</v>
      </c>
      <c r="B15904" s="17">
        <f t="shared" ca="1" si="744"/>
        <v>0.56182439953628793</v>
      </c>
      <c r="C15904" s="19" t="str">
        <f ca="1">IF(B15904&lt;Parameters!$B$6,"Delayed","On Time")</f>
        <v>On Time</v>
      </c>
      <c r="D15904" s="17">
        <f t="shared" ca="1" si="745"/>
        <v>0.32441728854789842</v>
      </c>
      <c r="E15904" s="19">
        <f ca="1">IF(C15904="Delayed",IF(D15904&lt;Parameters!$B$8,1,0),IF(D15904&lt;Parameters!$B$9,1,0))</f>
        <v>0</v>
      </c>
      <c r="F15904" s="19">
        <f t="shared" ca="1" si="746"/>
        <v>0</v>
      </c>
    </row>
    <row r="15905" spans="1:6" ht="15.75" customHeight="1" x14ac:dyDescent="0.3">
      <c r="A15905" s="18">
        <v>15901</v>
      </c>
      <c r="B15905" s="16">
        <f t="shared" ca="1" si="744"/>
        <v>0.37112339931293048</v>
      </c>
      <c r="C15905" s="18" t="str">
        <f ca="1">IF(B15905&lt;Parameters!$B$6,"Delayed","On Time")</f>
        <v>On Time</v>
      </c>
      <c r="D15905" s="16">
        <f t="shared" ca="1" si="745"/>
        <v>0.83887548280703006</v>
      </c>
      <c r="E15905" s="18">
        <f ca="1">IF(C15905="Delayed",IF(D15905&lt;Parameters!$B$8,1,0),IF(D15905&lt;Parameters!$B$9,1,0))</f>
        <v>0</v>
      </c>
      <c r="F15905" s="18">
        <f t="shared" ca="1" si="746"/>
        <v>0</v>
      </c>
    </row>
    <row r="15906" spans="1:6" ht="15.75" customHeight="1" x14ac:dyDescent="0.3">
      <c r="A15906" s="19">
        <v>15902</v>
      </c>
      <c r="B15906" s="17">
        <f t="shared" ca="1" si="744"/>
        <v>0.31605683517782068</v>
      </c>
      <c r="C15906" s="19" t="str">
        <f ca="1">IF(B15906&lt;Parameters!$B$6,"Delayed","On Time")</f>
        <v>On Time</v>
      </c>
      <c r="D15906" s="17">
        <f t="shared" ca="1" si="745"/>
        <v>0.33927491518773401</v>
      </c>
      <c r="E15906" s="19">
        <f ca="1">IF(C15906="Delayed",IF(D15906&lt;Parameters!$B$8,1,0),IF(D15906&lt;Parameters!$B$9,1,0))</f>
        <v>0</v>
      </c>
      <c r="F15906" s="19">
        <f t="shared" ca="1" si="746"/>
        <v>0</v>
      </c>
    </row>
    <row r="15907" spans="1:6" ht="15.75" customHeight="1" x14ac:dyDescent="0.3">
      <c r="A15907" s="18">
        <v>15903</v>
      </c>
      <c r="B15907" s="16">
        <f t="shared" ca="1" si="744"/>
        <v>3.3613393325290564E-2</v>
      </c>
      <c r="C15907" s="18" t="str">
        <f ca="1">IF(B15907&lt;Parameters!$B$6,"Delayed","On Time")</f>
        <v>Delayed</v>
      </c>
      <c r="D15907" s="16">
        <f t="shared" ca="1" si="745"/>
        <v>0.10270479691773793</v>
      </c>
      <c r="E15907" s="18">
        <f ca="1">IF(C15907="Delayed",IF(D15907&lt;Parameters!$B$8,1,0),IF(D15907&lt;Parameters!$B$9,1,0))</f>
        <v>1</v>
      </c>
      <c r="F15907" s="18">
        <f t="shared" ca="1" si="746"/>
        <v>1</v>
      </c>
    </row>
    <row r="15908" spans="1:6" ht="15.75" customHeight="1" x14ac:dyDescent="0.3">
      <c r="A15908" s="19">
        <v>15904</v>
      </c>
      <c r="B15908" s="17">
        <f t="shared" ca="1" si="744"/>
        <v>0.19204738454379011</v>
      </c>
      <c r="C15908" s="19" t="str">
        <f ca="1">IF(B15908&lt;Parameters!$B$6,"Delayed","On Time")</f>
        <v>On Time</v>
      </c>
      <c r="D15908" s="17">
        <f t="shared" ca="1" si="745"/>
        <v>0.24290333666469333</v>
      </c>
      <c r="E15908" s="19">
        <f ca="1">IF(C15908="Delayed",IF(D15908&lt;Parameters!$B$8,1,0),IF(D15908&lt;Parameters!$B$9,1,0))</f>
        <v>0</v>
      </c>
      <c r="F15908" s="19">
        <f t="shared" ca="1" si="746"/>
        <v>0</v>
      </c>
    </row>
    <row r="15909" spans="1:6" ht="15.75" customHeight="1" x14ac:dyDescent="0.3">
      <c r="A15909" s="18">
        <v>15905</v>
      </c>
      <c r="B15909" s="16">
        <f t="shared" ca="1" si="744"/>
        <v>0.39076682124386652</v>
      </c>
      <c r="C15909" s="18" t="str">
        <f ca="1">IF(B15909&lt;Parameters!$B$6,"Delayed","On Time")</f>
        <v>On Time</v>
      </c>
      <c r="D15909" s="16">
        <f t="shared" ca="1" si="745"/>
        <v>0.59216879217068052</v>
      </c>
      <c r="E15909" s="18">
        <f ca="1">IF(C15909="Delayed",IF(D15909&lt;Parameters!$B$8,1,0),IF(D15909&lt;Parameters!$B$9,1,0))</f>
        <v>0</v>
      </c>
      <c r="F15909" s="18">
        <f t="shared" ca="1" si="746"/>
        <v>0</v>
      </c>
    </row>
    <row r="15910" spans="1:6" ht="15.75" customHeight="1" x14ac:dyDescent="0.3">
      <c r="A15910" s="19">
        <v>15906</v>
      </c>
      <c r="B15910" s="17">
        <f t="shared" ca="1" si="744"/>
        <v>0.39830032899938039</v>
      </c>
      <c r="C15910" s="19" t="str">
        <f ca="1">IF(B15910&lt;Parameters!$B$6,"Delayed","On Time")</f>
        <v>On Time</v>
      </c>
      <c r="D15910" s="17">
        <f t="shared" ca="1" si="745"/>
        <v>0.39725904163553316</v>
      </c>
      <c r="E15910" s="19">
        <f ca="1">IF(C15910="Delayed",IF(D15910&lt;Parameters!$B$8,1,0),IF(D15910&lt;Parameters!$B$9,1,0))</f>
        <v>0</v>
      </c>
      <c r="F15910" s="19">
        <f t="shared" ca="1" si="746"/>
        <v>0</v>
      </c>
    </row>
    <row r="15911" spans="1:6" ht="15.75" customHeight="1" x14ac:dyDescent="0.3">
      <c r="A15911" s="18">
        <v>15907</v>
      </c>
      <c r="B15911" s="16">
        <f t="shared" ca="1" si="744"/>
        <v>0.84505819475993471</v>
      </c>
      <c r="C15911" s="18" t="str">
        <f ca="1">IF(B15911&lt;Parameters!$B$6,"Delayed","On Time")</f>
        <v>On Time</v>
      </c>
      <c r="D15911" s="16">
        <f t="shared" ca="1" si="745"/>
        <v>0.42677901234670945</v>
      </c>
      <c r="E15911" s="18">
        <f ca="1">IF(C15911="Delayed",IF(D15911&lt;Parameters!$B$8,1,0),IF(D15911&lt;Parameters!$B$9,1,0))</f>
        <v>0</v>
      </c>
      <c r="F15911" s="18">
        <f t="shared" ca="1" si="746"/>
        <v>0</v>
      </c>
    </row>
    <row r="15912" spans="1:6" ht="15.75" customHeight="1" x14ac:dyDescent="0.3">
      <c r="A15912" s="19">
        <v>15908</v>
      </c>
      <c r="B15912" s="17">
        <f t="shared" ca="1" si="744"/>
        <v>0.57791305694341866</v>
      </c>
      <c r="C15912" s="19" t="str">
        <f ca="1">IF(B15912&lt;Parameters!$B$6,"Delayed","On Time")</f>
        <v>On Time</v>
      </c>
      <c r="D15912" s="17">
        <f t="shared" ca="1" si="745"/>
        <v>0.32922013082386614</v>
      </c>
      <c r="E15912" s="19">
        <f ca="1">IF(C15912="Delayed",IF(D15912&lt;Parameters!$B$8,1,0),IF(D15912&lt;Parameters!$B$9,1,0))</f>
        <v>0</v>
      </c>
      <c r="F15912" s="19">
        <f t="shared" ca="1" si="746"/>
        <v>0</v>
      </c>
    </row>
    <row r="15913" spans="1:6" ht="15.75" customHeight="1" x14ac:dyDescent="0.3">
      <c r="A15913" s="18">
        <v>15909</v>
      </c>
      <c r="B15913" s="16">
        <f t="shared" ca="1" si="744"/>
        <v>0.81076080424637553</v>
      </c>
      <c r="C15913" s="18" t="str">
        <f ca="1">IF(B15913&lt;Parameters!$B$6,"Delayed","On Time")</f>
        <v>On Time</v>
      </c>
      <c r="D15913" s="16">
        <f t="shared" ca="1" si="745"/>
        <v>0.12349517786184094</v>
      </c>
      <c r="E15913" s="18">
        <f ca="1">IF(C15913="Delayed",IF(D15913&lt;Parameters!$B$8,1,0),IF(D15913&lt;Parameters!$B$9,1,0))</f>
        <v>1</v>
      </c>
      <c r="F15913" s="18">
        <f t="shared" ca="1" si="746"/>
        <v>0</v>
      </c>
    </row>
    <row r="15914" spans="1:6" ht="15.75" customHeight="1" x14ac:dyDescent="0.3">
      <c r="A15914" s="19">
        <v>15910</v>
      </c>
      <c r="B15914" s="17">
        <f t="shared" ca="1" si="744"/>
        <v>0.66959024777409382</v>
      </c>
      <c r="C15914" s="19" t="str">
        <f ca="1">IF(B15914&lt;Parameters!$B$6,"Delayed","On Time")</f>
        <v>On Time</v>
      </c>
      <c r="D15914" s="17">
        <f t="shared" ca="1" si="745"/>
        <v>0.65973331035935945</v>
      </c>
      <c r="E15914" s="19">
        <f ca="1">IF(C15914="Delayed",IF(D15914&lt;Parameters!$B$8,1,0),IF(D15914&lt;Parameters!$B$9,1,0))</f>
        <v>0</v>
      </c>
      <c r="F15914" s="19">
        <f t="shared" ca="1" si="746"/>
        <v>0</v>
      </c>
    </row>
    <row r="15915" spans="1:6" ht="15.75" customHeight="1" x14ac:dyDescent="0.3">
      <c r="A15915" s="18">
        <v>15911</v>
      </c>
      <c r="B15915" s="16">
        <f t="shared" ca="1" si="744"/>
        <v>0.27145555248063058</v>
      </c>
      <c r="C15915" s="18" t="str">
        <f ca="1">IF(B15915&lt;Parameters!$B$6,"Delayed","On Time")</f>
        <v>On Time</v>
      </c>
      <c r="D15915" s="16">
        <f t="shared" ca="1" si="745"/>
        <v>0.99643764819674763</v>
      </c>
      <c r="E15915" s="18">
        <f ca="1">IF(C15915="Delayed",IF(D15915&lt;Parameters!$B$8,1,0),IF(D15915&lt;Parameters!$B$9,1,0))</f>
        <v>0</v>
      </c>
      <c r="F15915" s="18">
        <f t="shared" ca="1" si="746"/>
        <v>0</v>
      </c>
    </row>
    <row r="15916" spans="1:6" ht="15.75" customHeight="1" x14ac:dyDescent="0.3">
      <c r="A15916" s="19">
        <v>15912</v>
      </c>
      <c r="B15916" s="17">
        <f t="shared" ca="1" si="744"/>
        <v>0.21192933477026255</v>
      </c>
      <c r="C15916" s="19" t="str">
        <f ca="1">IF(B15916&lt;Parameters!$B$6,"Delayed","On Time")</f>
        <v>On Time</v>
      </c>
      <c r="D15916" s="17">
        <f t="shared" ca="1" si="745"/>
        <v>0.30212625392527392</v>
      </c>
      <c r="E15916" s="19">
        <f ca="1">IF(C15916="Delayed",IF(D15916&lt;Parameters!$B$8,1,0),IF(D15916&lt;Parameters!$B$9,1,0))</f>
        <v>0</v>
      </c>
      <c r="F15916" s="19">
        <f t="shared" ca="1" si="746"/>
        <v>0</v>
      </c>
    </row>
    <row r="15917" spans="1:6" ht="15.75" customHeight="1" x14ac:dyDescent="0.3">
      <c r="A15917" s="18">
        <v>15913</v>
      </c>
      <c r="B15917" s="16">
        <f t="shared" ca="1" si="744"/>
        <v>0.71817817614841384</v>
      </c>
      <c r="C15917" s="18" t="str">
        <f ca="1">IF(B15917&lt;Parameters!$B$6,"Delayed","On Time")</f>
        <v>On Time</v>
      </c>
      <c r="D15917" s="16">
        <f t="shared" ca="1" si="745"/>
        <v>0.88292918063266412</v>
      </c>
      <c r="E15917" s="18">
        <f ca="1">IF(C15917="Delayed",IF(D15917&lt;Parameters!$B$8,1,0),IF(D15917&lt;Parameters!$B$9,1,0))</f>
        <v>0</v>
      </c>
      <c r="F15917" s="18">
        <f t="shared" ca="1" si="746"/>
        <v>0</v>
      </c>
    </row>
    <row r="15918" spans="1:6" ht="15.75" customHeight="1" x14ac:dyDescent="0.3">
      <c r="A15918" s="19">
        <v>15914</v>
      </c>
      <c r="B15918" s="17">
        <f t="shared" ca="1" si="744"/>
        <v>0.72363278417372456</v>
      </c>
      <c r="C15918" s="19" t="str">
        <f ca="1">IF(B15918&lt;Parameters!$B$6,"Delayed","On Time")</f>
        <v>On Time</v>
      </c>
      <c r="D15918" s="17">
        <f t="shared" ca="1" si="745"/>
        <v>0.1682078015609354</v>
      </c>
      <c r="E15918" s="19">
        <f ca="1">IF(C15918="Delayed",IF(D15918&lt;Parameters!$B$8,1,0),IF(D15918&lt;Parameters!$B$9,1,0))</f>
        <v>1</v>
      </c>
      <c r="F15918" s="19">
        <f t="shared" ca="1" si="746"/>
        <v>0</v>
      </c>
    </row>
    <row r="15919" spans="1:6" ht="15.75" customHeight="1" x14ac:dyDescent="0.3">
      <c r="A15919" s="18">
        <v>15915</v>
      </c>
      <c r="B15919" s="16">
        <f t="shared" ca="1" si="744"/>
        <v>0.15952116415532314</v>
      </c>
      <c r="C15919" s="18" t="str">
        <f ca="1">IF(B15919&lt;Parameters!$B$6,"Delayed","On Time")</f>
        <v>On Time</v>
      </c>
      <c r="D15919" s="16">
        <f t="shared" ca="1" si="745"/>
        <v>7.6908531404776825E-2</v>
      </c>
      <c r="E15919" s="18">
        <f ca="1">IF(C15919="Delayed",IF(D15919&lt;Parameters!$B$8,1,0),IF(D15919&lt;Parameters!$B$9,1,0))</f>
        <v>1</v>
      </c>
      <c r="F15919" s="18">
        <f t="shared" ca="1" si="746"/>
        <v>0</v>
      </c>
    </row>
    <row r="15920" spans="1:6" ht="15.75" customHeight="1" x14ac:dyDescent="0.3">
      <c r="A15920" s="19">
        <v>15916</v>
      </c>
      <c r="B15920" s="17">
        <f t="shared" ca="1" si="744"/>
        <v>0.83550718902981291</v>
      </c>
      <c r="C15920" s="19" t="str">
        <f ca="1">IF(B15920&lt;Parameters!$B$6,"Delayed","On Time")</f>
        <v>On Time</v>
      </c>
      <c r="D15920" s="17">
        <f t="shared" ca="1" si="745"/>
        <v>0.83844513446852464</v>
      </c>
      <c r="E15920" s="19">
        <f ca="1">IF(C15920="Delayed",IF(D15920&lt;Parameters!$B$8,1,0),IF(D15920&lt;Parameters!$B$9,1,0))</f>
        <v>0</v>
      </c>
      <c r="F15920" s="19">
        <f t="shared" ca="1" si="746"/>
        <v>0</v>
      </c>
    </row>
    <row r="15921" spans="1:6" ht="15.75" customHeight="1" x14ac:dyDescent="0.3">
      <c r="A15921" s="18">
        <v>15917</v>
      </c>
      <c r="B15921" s="16">
        <f t="shared" ca="1" si="744"/>
        <v>0.94587898452171237</v>
      </c>
      <c r="C15921" s="18" t="str">
        <f ca="1">IF(B15921&lt;Parameters!$B$6,"Delayed","On Time")</f>
        <v>On Time</v>
      </c>
      <c r="D15921" s="16">
        <f t="shared" ca="1" si="745"/>
        <v>0.72949917101001904</v>
      </c>
      <c r="E15921" s="18">
        <f ca="1">IF(C15921="Delayed",IF(D15921&lt;Parameters!$B$8,1,0),IF(D15921&lt;Parameters!$B$9,1,0))</f>
        <v>0</v>
      </c>
      <c r="F15921" s="18">
        <f t="shared" ca="1" si="746"/>
        <v>0</v>
      </c>
    </row>
    <row r="15922" spans="1:6" ht="15.75" customHeight="1" x14ac:dyDescent="0.3">
      <c r="A15922" s="19">
        <v>15918</v>
      </c>
      <c r="B15922" s="17">
        <f t="shared" ca="1" si="744"/>
        <v>0.75244047525926294</v>
      </c>
      <c r="C15922" s="19" t="str">
        <f ca="1">IF(B15922&lt;Parameters!$B$6,"Delayed","On Time")</f>
        <v>On Time</v>
      </c>
      <c r="D15922" s="17">
        <f t="shared" ca="1" si="745"/>
        <v>0.39446614476498776</v>
      </c>
      <c r="E15922" s="19">
        <f ca="1">IF(C15922="Delayed",IF(D15922&lt;Parameters!$B$8,1,0),IF(D15922&lt;Parameters!$B$9,1,0))</f>
        <v>0</v>
      </c>
      <c r="F15922" s="19">
        <f t="shared" ca="1" si="746"/>
        <v>0</v>
      </c>
    </row>
    <row r="15923" spans="1:6" ht="15.75" customHeight="1" x14ac:dyDescent="0.3">
      <c r="A15923" s="18">
        <v>15919</v>
      </c>
      <c r="B15923" s="16">
        <f t="shared" ca="1" si="744"/>
        <v>0.58848517926709198</v>
      </c>
      <c r="C15923" s="18" t="str">
        <f ca="1">IF(B15923&lt;Parameters!$B$6,"Delayed","On Time")</f>
        <v>On Time</v>
      </c>
      <c r="D15923" s="16">
        <f t="shared" ca="1" si="745"/>
        <v>0.95958923469844193</v>
      </c>
      <c r="E15923" s="18">
        <f ca="1">IF(C15923="Delayed",IF(D15923&lt;Parameters!$B$8,1,0),IF(D15923&lt;Parameters!$B$9,1,0))</f>
        <v>0</v>
      </c>
      <c r="F15923" s="18">
        <f t="shared" ca="1" si="746"/>
        <v>0</v>
      </c>
    </row>
    <row r="15924" spans="1:6" ht="15.75" customHeight="1" x14ac:dyDescent="0.3">
      <c r="A15924" s="19">
        <v>15920</v>
      </c>
      <c r="B15924" s="17">
        <f t="shared" ca="1" si="744"/>
        <v>0.98644634539969622</v>
      </c>
      <c r="C15924" s="19" t="str">
        <f ca="1">IF(B15924&lt;Parameters!$B$6,"Delayed","On Time")</f>
        <v>On Time</v>
      </c>
      <c r="D15924" s="17">
        <f t="shared" ca="1" si="745"/>
        <v>0.44930815112524447</v>
      </c>
      <c r="E15924" s="19">
        <f ca="1">IF(C15924="Delayed",IF(D15924&lt;Parameters!$B$8,1,0),IF(D15924&lt;Parameters!$B$9,1,0))</f>
        <v>0</v>
      </c>
      <c r="F15924" s="19">
        <f t="shared" ca="1" si="746"/>
        <v>0</v>
      </c>
    </row>
    <row r="15925" spans="1:6" ht="15.75" customHeight="1" x14ac:dyDescent="0.3">
      <c r="A15925" s="18">
        <v>15921</v>
      </c>
      <c r="B15925" s="16">
        <f t="shared" ca="1" si="744"/>
        <v>0.42042655928978667</v>
      </c>
      <c r="C15925" s="18" t="str">
        <f ca="1">IF(B15925&lt;Parameters!$B$6,"Delayed","On Time")</f>
        <v>On Time</v>
      </c>
      <c r="D15925" s="16">
        <f t="shared" ca="1" si="745"/>
        <v>0.86161674432410951</v>
      </c>
      <c r="E15925" s="18">
        <f ca="1">IF(C15925="Delayed",IF(D15925&lt;Parameters!$B$8,1,0),IF(D15925&lt;Parameters!$B$9,1,0))</f>
        <v>0</v>
      </c>
      <c r="F15925" s="18">
        <f t="shared" ca="1" si="746"/>
        <v>0</v>
      </c>
    </row>
    <row r="15926" spans="1:6" ht="15.75" customHeight="1" x14ac:dyDescent="0.3">
      <c r="A15926" s="19">
        <v>15922</v>
      </c>
      <c r="B15926" s="17">
        <f t="shared" ca="1" si="744"/>
        <v>0.54371546569157825</v>
      </c>
      <c r="C15926" s="19" t="str">
        <f ca="1">IF(B15926&lt;Parameters!$B$6,"Delayed","On Time")</f>
        <v>On Time</v>
      </c>
      <c r="D15926" s="17">
        <f t="shared" ca="1" si="745"/>
        <v>0.79537715155452904</v>
      </c>
      <c r="E15926" s="19">
        <f ca="1">IF(C15926="Delayed",IF(D15926&lt;Parameters!$B$8,1,0),IF(D15926&lt;Parameters!$B$9,1,0))</f>
        <v>0</v>
      </c>
      <c r="F15926" s="19">
        <f t="shared" ca="1" si="746"/>
        <v>0</v>
      </c>
    </row>
    <row r="15927" spans="1:6" ht="15.75" customHeight="1" x14ac:dyDescent="0.3">
      <c r="A15927" s="18">
        <v>15923</v>
      </c>
      <c r="B15927" s="16">
        <f t="shared" ca="1" si="744"/>
        <v>0.81848504808553579</v>
      </c>
      <c r="C15927" s="18" t="str">
        <f ca="1">IF(B15927&lt;Parameters!$B$6,"Delayed","On Time")</f>
        <v>On Time</v>
      </c>
      <c r="D15927" s="16">
        <f t="shared" ca="1" si="745"/>
        <v>0.62380646433253817</v>
      </c>
      <c r="E15927" s="18">
        <f ca="1">IF(C15927="Delayed",IF(D15927&lt;Parameters!$B$8,1,0),IF(D15927&lt;Parameters!$B$9,1,0))</f>
        <v>0</v>
      </c>
      <c r="F15927" s="18">
        <f t="shared" ca="1" si="746"/>
        <v>0</v>
      </c>
    </row>
    <row r="15928" spans="1:6" ht="15.75" customHeight="1" x14ac:dyDescent="0.3">
      <c r="A15928" s="19">
        <v>15924</v>
      </c>
      <c r="B15928" s="17">
        <f t="shared" ca="1" si="744"/>
        <v>0.89855741186266747</v>
      </c>
      <c r="C15928" s="19" t="str">
        <f ca="1">IF(B15928&lt;Parameters!$B$6,"Delayed","On Time")</f>
        <v>On Time</v>
      </c>
      <c r="D15928" s="17">
        <f t="shared" ca="1" si="745"/>
        <v>0.4205126152011095</v>
      </c>
      <c r="E15928" s="19">
        <f ca="1">IF(C15928="Delayed",IF(D15928&lt;Parameters!$B$8,1,0),IF(D15928&lt;Parameters!$B$9,1,0))</f>
        <v>0</v>
      </c>
      <c r="F15928" s="19">
        <f t="shared" ca="1" si="746"/>
        <v>0</v>
      </c>
    </row>
    <row r="15929" spans="1:6" ht="15.75" customHeight="1" x14ac:dyDescent="0.3">
      <c r="A15929" s="18">
        <v>15925</v>
      </c>
      <c r="B15929" s="16">
        <f t="shared" ca="1" si="744"/>
        <v>0.56347624963669818</v>
      </c>
      <c r="C15929" s="18" t="str">
        <f ca="1">IF(B15929&lt;Parameters!$B$6,"Delayed","On Time")</f>
        <v>On Time</v>
      </c>
      <c r="D15929" s="16">
        <f t="shared" ca="1" si="745"/>
        <v>8.0024629613564935E-2</v>
      </c>
      <c r="E15929" s="18">
        <f ca="1">IF(C15929="Delayed",IF(D15929&lt;Parameters!$B$8,1,0),IF(D15929&lt;Parameters!$B$9,1,0))</f>
        <v>1</v>
      </c>
      <c r="F15929" s="18">
        <f t="shared" ca="1" si="746"/>
        <v>0</v>
      </c>
    </row>
    <row r="15930" spans="1:6" ht="15.75" customHeight="1" x14ac:dyDescent="0.3">
      <c r="A15930" s="19">
        <v>15926</v>
      </c>
      <c r="B15930" s="17">
        <f t="shared" ca="1" si="744"/>
        <v>0.27879463739264265</v>
      </c>
      <c r="C15930" s="19" t="str">
        <f ca="1">IF(B15930&lt;Parameters!$B$6,"Delayed","On Time")</f>
        <v>On Time</v>
      </c>
      <c r="D15930" s="17">
        <f t="shared" ca="1" si="745"/>
        <v>0.64478563379980813</v>
      </c>
      <c r="E15930" s="19">
        <f ca="1">IF(C15930="Delayed",IF(D15930&lt;Parameters!$B$8,1,0),IF(D15930&lt;Parameters!$B$9,1,0))</f>
        <v>0</v>
      </c>
      <c r="F15930" s="19">
        <f t="shared" ca="1" si="746"/>
        <v>0</v>
      </c>
    </row>
    <row r="15931" spans="1:6" ht="15.75" customHeight="1" x14ac:dyDescent="0.3">
      <c r="A15931" s="18">
        <v>15927</v>
      </c>
      <c r="B15931" s="16">
        <f t="shared" ca="1" si="744"/>
        <v>0.52541496068684435</v>
      </c>
      <c r="C15931" s="18" t="str">
        <f ca="1">IF(B15931&lt;Parameters!$B$6,"Delayed","On Time")</f>
        <v>On Time</v>
      </c>
      <c r="D15931" s="16">
        <f t="shared" ca="1" si="745"/>
        <v>0.98235987519344803</v>
      </c>
      <c r="E15931" s="18">
        <f ca="1">IF(C15931="Delayed",IF(D15931&lt;Parameters!$B$8,1,0),IF(D15931&lt;Parameters!$B$9,1,0))</f>
        <v>0</v>
      </c>
      <c r="F15931" s="18">
        <f t="shared" ca="1" si="746"/>
        <v>0</v>
      </c>
    </row>
    <row r="15932" spans="1:6" ht="15.75" customHeight="1" x14ac:dyDescent="0.3">
      <c r="A15932" s="19">
        <v>15928</v>
      </c>
      <c r="B15932" s="17">
        <f t="shared" ca="1" si="744"/>
        <v>0.66397166636293969</v>
      </c>
      <c r="C15932" s="19" t="str">
        <f ca="1">IF(B15932&lt;Parameters!$B$6,"Delayed","On Time")</f>
        <v>On Time</v>
      </c>
      <c r="D15932" s="17">
        <f t="shared" ca="1" si="745"/>
        <v>0.65219085611941197</v>
      </c>
      <c r="E15932" s="19">
        <f ca="1">IF(C15932="Delayed",IF(D15932&lt;Parameters!$B$8,1,0),IF(D15932&lt;Parameters!$B$9,1,0))</f>
        <v>0</v>
      </c>
      <c r="F15932" s="19">
        <f t="shared" ca="1" si="746"/>
        <v>0</v>
      </c>
    </row>
    <row r="15933" spans="1:6" ht="15.75" customHeight="1" x14ac:dyDescent="0.3">
      <c r="A15933" s="18">
        <v>15929</v>
      </c>
      <c r="B15933" s="16">
        <f t="shared" ca="1" si="744"/>
        <v>0.26961662067290859</v>
      </c>
      <c r="C15933" s="18" t="str">
        <f ca="1">IF(B15933&lt;Parameters!$B$6,"Delayed","On Time")</f>
        <v>On Time</v>
      </c>
      <c r="D15933" s="16">
        <f t="shared" ca="1" si="745"/>
        <v>0.82451274379823625</v>
      </c>
      <c r="E15933" s="18">
        <f ca="1">IF(C15933="Delayed",IF(D15933&lt;Parameters!$B$8,1,0),IF(D15933&lt;Parameters!$B$9,1,0))</f>
        <v>0</v>
      </c>
      <c r="F15933" s="18">
        <f t="shared" ca="1" si="746"/>
        <v>0</v>
      </c>
    </row>
    <row r="15934" spans="1:6" ht="15.75" customHeight="1" x14ac:dyDescent="0.3">
      <c r="A15934" s="19">
        <v>15930</v>
      </c>
      <c r="B15934" s="17">
        <f t="shared" ca="1" si="744"/>
        <v>0.38352666136191738</v>
      </c>
      <c r="C15934" s="19" t="str">
        <f ca="1">IF(B15934&lt;Parameters!$B$6,"Delayed","On Time")</f>
        <v>On Time</v>
      </c>
      <c r="D15934" s="17">
        <f t="shared" ca="1" si="745"/>
        <v>0.8529487479062926</v>
      </c>
      <c r="E15934" s="19">
        <f ca="1">IF(C15934="Delayed",IF(D15934&lt;Parameters!$B$8,1,0),IF(D15934&lt;Parameters!$B$9,1,0))</f>
        <v>0</v>
      </c>
      <c r="F15934" s="19">
        <f t="shared" ca="1" si="746"/>
        <v>0</v>
      </c>
    </row>
    <row r="15935" spans="1:6" ht="15.75" customHeight="1" x14ac:dyDescent="0.3">
      <c r="A15935" s="18">
        <v>15931</v>
      </c>
      <c r="B15935" s="16">
        <f t="shared" ca="1" si="744"/>
        <v>0.91936588975232292</v>
      </c>
      <c r="C15935" s="18" t="str">
        <f ca="1">IF(B15935&lt;Parameters!$B$6,"Delayed","On Time")</f>
        <v>On Time</v>
      </c>
      <c r="D15935" s="16">
        <f t="shared" ca="1" si="745"/>
        <v>0.31642452289531497</v>
      </c>
      <c r="E15935" s="18">
        <f ca="1">IF(C15935="Delayed",IF(D15935&lt;Parameters!$B$8,1,0),IF(D15935&lt;Parameters!$B$9,1,0))</f>
        <v>0</v>
      </c>
      <c r="F15935" s="18">
        <f t="shared" ca="1" si="746"/>
        <v>0</v>
      </c>
    </row>
    <row r="15936" spans="1:6" ht="15.75" customHeight="1" x14ac:dyDescent="0.3">
      <c r="A15936" s="19">
        <v>15932</v>
      </c>
      <c r="B15936" s="17">
        <f t="shared" ca="1" si="744"/>
        <v>0.83856150660669049</v>
      </c>
      <c r="C15936" s="19" t="str">
        <f ca="1">IF(B15936&lt;Parameters!$B$6,"Delayed","On Time")</f>
        <v>On Time</v>
      </c>
      <c r="D15936" s="17">
        <f t="shared" ca="1" si="745"/>
        <v>0.12902169154328624</v>
      </c>
      <c r="E15936" s="19">
        <f ca="1">IF(C15936="Delayed",IF(D15936&lt;Parameters!$B$8,1,0),IF(D15936&lt;Parameters!$B$9,1,0))</f>
        <v>1</v>
      </c>
      <c r="F15936" s="19">
        <f t="shared" ca="1" si="746"/>
        <v>0</v>
      </c>
    </row>
    <row r="15937" spans="1:6" ht="15.75" customHeight="1" x14ac:dyDescent="0.3">
      <c r="A15937" s="18">
        <v>15933</v>
      </c>
      <c r="B15937" s="16">
        <f t="shared" ca="1" si="744"/>
        <v>0.36865844873353992</v>
      </c>
      <c r="C15937" s="18" t="str">
        <f ca="1">IF(B15937&lt;Parameters!$B$6,"Delayed","On Time")</f>
        <v>On Time</v>
      </c>
      <c r="D15937" s="16">
        <f t="shared" ca="1" si="745"/>
        <v>0.9946878165391142</v>
      </c>
      <c r="E15937" s="18">
        <f ca="1">IF(C15937="Delayed",IF(D15937&lt;Parameters!$B$8,1,0),IF(D15937&lt;Parameters!$B$9,1,0))</f>
        <v>0</v>
      </c>
      <c r="F15937" s="18">
        <f t="shared" ca="1" si="746"/>
        <v>0</v>
      </c>
    </row>
    <row r="15938" spans="1:6" ht="15.75" customHeight="1" x14ac:dyDescent="0.3">
      <c r="A15938" s="19">
        <v>15934</v>
      </c>
      <c r="B15938" s="17">
        <f t="shared" ca="1" si="744"/>
        <v>0.167215592054065</v>
      </c>
      <c r="C15938" s="19" t="str">
        <f ca="1">IF(B15938&lt;Parameters!$B$6,"Delayed","On Time")</f>
        <v>On Time</v>
      </c>
      <c r="D15938" s="17">
        <f t="shared" ca="1" si="745"/>
        <v>0.60333512770225817</v>
      </c>
      <c r="E15938" s="19">
        <f ca="1">IF(C15938="Delayed",IF(D15938&lt;Parameters!$B$8,1,0),IF(D15938&lt;Parameters!$B$9,1,0))</f>
        <v>0</v>
      </c>
      <c r="F15938" s="19">
        <f t="shared" ca="1" si="746"/>
        <v>0</v>
      </c>
    </row>
    <row r="15939" spans="1:6" ht="15.75" customHeight="1" x14ac:dyDescent="0.3">
      <c r="A15939" s="18">
        <v>15935</v>
      </c>
      <c r="B15939" s="16">
        <f t="shared" ca="1" si="744"/>
        <v>6.3388574322700508E-2</v>
      </c>
      <c r="C15939" s="18" t="str">
        <f ca="1">IF(B15939&lt;Parameters!$B$6,"Delayed","On Time")</f>
        <v>Delayed</v>
      </c>
      <c r="D15939" s="16">
        <f t="shared" ca="1" si="745"/>
        <v>0.71603549006622969</v>
      </c>
      <c r="E15939" s="18">
        <f ca="1">IF(C15939="Delayed",IF(D15939&lt;Parameters!$B$8,1,0),IF(D15939&lt;Parameters!$B$9,1,0))</f>
        <v>0</v>
      </c>
      <c r="F15939" s="18">
        <f t="shared" ca="1" si="746"/>
        <v>0</v>
      </c>
    </row>
    <row r="15940" spans="1:6" ht="15.75" customHeight="1" x14ac:dyDescent="0.3">
      <c r="A15940" s="19">
        <v>15936</v>
      </c>
      <c r="B15940" s="17">
        <f t="shared" ca="1" si="744"/>
        <v>7.4714063336082215E-2</v>
      </c>
      <c r="C15940" s="19" t="str">
        <f ca="1">IF(B15940&lt;Parameters!$B$6,"Delayed","On Time")</f>
        <v>Delayed</v>
      </c>
      <c r="D15940" s="17">
        <f t="shared" ca="1" si="745"/>
        <v>0.8725955062542583</v>
      </c>
      <c r="E15940" s="19">
        <f ca="1">IF(C15940="Delayed",IF(D15940&lt;Parameters!$B$8,1,0),IF(D15940&lt;Parameters!$B$9,1,0))</f>
        <v>0</v>
      </c>
      <c r="F15940" s="19">
        <f t="shared" ca="1" si="746"/>
        <v>0</v>
      </c>
    </row>
    <row r="15941" spans="1:6" ht="15.75" customHeight="1" x14ac:dyDescent="0.3">
      <c r="A15941" s="18">
        <v>15937</v>
      </c>
      <c r="B15941" s="16">
        <f t="shared" ref="B15941:B16004" ca="1" si="747">RAND()</f>
        <v>2.2323759291591694E-2</v>
      </c>
      <c r="C15941" s="18" t="str">
        <f ca="1">IF(B15941&lt;Parameters!$B$6,"Delayed","On Time")</f>
        <v>Delayed</v>
      </c>
      <c r="D15941" s="16">
        <f t="shared" ref="D15941:D16004" ca="1" si="748">RAND()</f>
        <v>0.42328296560396328</v>
      </c>
      <c r="E15941" s="18">
        <f ca="1">IF(C15941="Delayed",IF(D15941&lt;Parameters!$B$8,1,0),IF(D15941&lt;Parameters!$B$9,1,0))</f>
        <v>1</v>
      </c>
      <c r="F15941" s="18">
        <f t="shared" ref="F15941:F16004" ca="1" si="749">IF(AND(C15941="Delayed",E15941=1),1,0)</f>
        <v>1</v>
      </c>
    </row>
    <row r="15942" spans="1:6" ht="15.75" customHeight="1" x14ac:dyDescent="0.3">
      <c r="A15942" s="19">
        <v>15938</v>
      </c>
      <c r="B15942" s="17">
        <f t="shared" ca="1" si="747"/>
        <v>1.9095168158398401E-3</v>
      </c>
      <c r="C15942" s="19" t="str">
        <f ca="1">IF(B15942&lt;Parameters!$B$6,"Delayed","On Time")</f>
        <v>Delayed</v>
      </c>
      <c r="D15942" s="17">
        <f t="shared" ca="1" si="748"/>
        <v>0.8059085195479645</v>
      </c>
      <c r="E15942" s="19">
        <f ca="1">IF(C15942="Delayed",IF(D15942&lt;Parameters!$B$8,1,0),IF(D15942&lt;Parameters!$B$9,1,0))</f>
        <v>0</v>
      </c>
      <c r="F15942" s="19">
        <f t="shared" ca="1" si="749"/>
        <v>0</v>
      </c>
    </row>
    <row r="15943" spans="1:6" ht="15.75" customHeight="1" x14ac:dyDescent="0.3">
      <c r="A15943" s="18">
        <v>15939</v>
      </c>
      <c r="B15943" s="16">
        <f t="shared" ca="1" si="747"/>
        <v>0.68970845074128539</v>
      </c>
      <c r="C15943" s="18" t="str">
        <f ca="1">IF(B15943&lt;Parameters!$B$6,"Delayed","On Time")</f>
        <v>On Time</v>
      </c>
      <c r="D15943" s="16">
        <f t="shared" ca="1" si="748"/>
        <v>0.19937010167152358</v>
      </c>
      <c r="E15943" s="18">
        <f ca="1">IF(C15943="Delayed",IF(D15943&lt;Parameters!$B$8,1,0),IF(D15943&lt;Parameters!$B$9,1,0))</f>
        <v>1</v>
      </c>
      <c r="F15943" s="18">
        <f t="shared" ca="1" si="749"/>
        <v>0</v>
      </c>
    </row>
    <row r="15944" spans="1:6" ht="15.75" customHeight="1" x14ac:dyDescent="0.3">
      <c r="A15944" s="19">
        <v>15940</v>
      </c>
      <c r="B15944" s="17">
        <f t="shared" ca="1" si="747"/>
        <v>0.3569180340384569</v>
      </c>
      <c r="C15944" s="19" t="str">
        <f ca="1">IF(B15944&lt;Parameters!$B$6,"Delayed","On Time")</f>
        <v>On Time</v>
      </c>
      <c r="D15944" s="17">
        <f t="shared" ca="1" si="748"/>
        <v>0.52134240569740975</v>
      </c>
      <c r="E15944" s="19">
        <f ca="1">IF(C15944="Delayed",IF(D15944&lt;Parameters!$B$8,1,0),IF(D15944&lt;Parameters!$B$9,1,0))</f>
        <v>0</v>
      </c>
      <c r="F15944" s="19">
        <f t="shared" ca="1" si="749"/>
        <v>0</v>
      </c>
    </row>
    <row r="15945" spans="1:6" ht="15.75" customHeight="1" x14ac:dyDescent="0.3">
      <c r="A15945" s="18">
        <v>15941</v>
      </c>
      <c r="B15945" s="16">
        <f t="shared" ca="1" si="747"/>
        <v>0.84991714516008776</v>
      </c>
      <c r="C15945" s="18" t="str">
        <f ca="1">IF(B15945&lt;Parameters!$B$6,"Delayed","On Time")</f>
        <v>On Time</v>
      </c>
      <c r="D15945" s="16">
        <f t="shared" ca="1" si="748"/>
        <v>0.6027591958940135</v>
      </c>
      <c r="E15945" s="18">
        <f ca="1">IF(C15945="Delayed",IF(D15945&lt;Parameters!$B$8,1,0),IF(D15945&lt;Parameters!$B$9,1,0))</f>
        <v>0</v>
      </c>
      <c r="F15945" s="18">
        <f t="shared" ca="1" si="749"/>
        <v>0</v>
      </c>
    </row>
    <row r="15946" spans="1:6" ht="15.75" customHeight="1" x14ac:dyDescent="0.3">
      <c r="A15946" s="19">
        <v>15942</v>
      </c>
      <c r="B15946" s="17">
        <f t="shared" ca="1" si="747"/>
        <v>3.1300842457717248E-2</v>
      </c>
      <c r="C15946" s="19" t="str">
        <f ca="1">IF(B15946&lt;Parameters!$B$6,"Delayed","On Time")</f>
        <v>Delayed</v>
      </c>
      <c r="D15946" s="17">
        <f t="shared" ca="1" si="748"/>
        <v>0.34909813464257722</v>
      </c>
      <c r="E15946" s="19">
        <f ca="1">IF(C15946="Delayed",IF(D15946&lt;Parameters!$B$8,1,0),IF(D15946&lt;Parameters!$B$9,1,0))</f>
        <v>1</v>
      </c>
      <c r="F15946" s="19">
        <f t="shared" ca="1" si="749"/>
        <v>1</v>
      </c>
    </row>
    <row r="15947" spans="1:6" ht="15.75" customHeight="1" x14ac:dyDescent="0.3">
      <c r="A15947" s="18">
        <v>15943</v>
      </c>
      <c r="B15947" s="16">
        <f t="shared" ca="1" si="747"/>
        <v>0.82873493315521873</v>
      </c>
      <c r="C15947" s="18" t="str">
        <f ca="1">IF(B15947&lt;Parameters!$B$6,"Delayed","On Time")</f>
        <v>On Time</v>
      </c>
      <c r="D15947" s="16">
        <f t="shared" ca="1" si="748"/>
        <v>0.37941736141944482</v>
      </c>
      <c r="E15947" s="18">
        <f ca="1">IF(C15947="Delayed",IF(D15947&lt;Parameters!$B$8,1,0),IF(D15947&lt;Parameters!$B$9,1,0))</f>
        <v>0</v>
      </c>
      <c r="F15947" s="18">
        <f t="shared" ca="1" si="749"/>
        <v>0</v>
      </c>
    </row>
    <row r="15948" spans="1:6" ht="15.75" customHeight="1" x14ac:dyDescent="0.3">
      <c r="A15948" s="19">
        <v>15944</v>
      </c>
      <c r="B15948" s="17">
        <f t="shared" ca="1" si="747"/>
        <v>0.26215574749158177</v>
      </c>
      <c r="C15948" s="19" t="str">
        <f ca="1">IF(B15948&lt;Parameters!$B$6,"Delayed","On Time")</f>
        <v>On Time</v>
      </c>
      <c r="D15948" s="17">
        <f t="shared" ca="1" si="748"/>
        <v>0.98910416231005305</v>
      </c>
      <c r="E15948" s="19">
        <f ca="1">IF(C15948="Delayed",IF(D15948&lt;Parameters!$B$8,1,0),IF(D15948&lt;Parameters!$B$9,1,0))</f>
        <v>0</v>
      </c>
      <c r="F15948" s="19">
        <f t="shared" ca="1" si="749"/>
        <v>0</v>
      </c>
    </row>
    <row r="15949" spans="1:6" ht="15.75" customHeight="1" x14ac:dyDescent="0.3">
      <c r="A15949" s="18">
        <v>15945</v>
      </c>
      <c r="B15949" s="16">
        <f t="shared" ca="1" si="747"/>
        <v>0.84173730267112723</v>
      </c>
      <c r="C15949" s="18" t="str">
        <f ca="1">IF(B15949&lt;Parameters!$B$6,"Delayed","On Time")</f>
        <v>On Time</v>
      </c>
      <c r="D15949" s="16">
        <f t="shared" ca="1" si="748"/>
        <v>4.4593465235815866E-2</v>
      </c>
      <c r="E15949" s="18">
        <f ca="1">IF(C15949="Delayed",IF(D15949&lt;Parameters!$B$8,1,0),IF(D15949&lt;Parameters!$B$9,1,0))</f>
        <v>1</v>
      </c>
      <c r="F15949" s="18">
        <f t="shared" ca="1" si="749"/>
        <v>0</v>
      </c>
    </row>
    <row r="15950" spans="1:6" ht="15.75" customHeight="1" x14ac:dyDescent="0.3">
      <c r="A15950" s="19">
        <v>15946</v>
      </c>
      <c r="B15950" s="17">
        <f t="shared" ca="1" si="747"/>
        <v>0.1117586067711327</v>
      </c>
      <c r="C15950" s="19" t="str">
        <f ca="1">IF(B15950&lt;Parameters!$B$6,"Delayed","On Time")</f>
        <v>On Time</v>
      </c>
      <c r="D15950" s="17">
        <f t="shared" ca="1" si="748"/>
        <v>0.25882883511751764</v>
      </c>
      <c r="E15950" s="19">
        <f ca="1">IF(C15950="Delayed",IF(D15950&lt;Parameters!$B$8,1,0),IF(D15950&lt;Parameters!$B$9,1,0))</f>
        <v>0</v>
      </c>
      <c r="F15950" s="19">
        <f t="shared" ca="1" si="749"/>
        <v>0</v>
      </c>
    </row>
    <row r="15951" spans="1:6" ht="15.75" customHeight="1" x14ac:dyDescent="0.3">
      <c r="A15951" s="18">
        <v>15947</v>
      </c>
      <c r="B15951" s="16">
        <f t="shared" ca="1" si="747"/>
        <v>0.67477486268187636</v>
      </c>
      <c r="C15951" s="18" t="str">
        <f ca="1">IF(B15951&lt;Parameters!$B$6,"Delayed","On Time")</f>
        <v>On Time</v>
      </c>
      <c r="D15951" s="16">
        <f t="shared" ca="1" si="748"/>
        <v>0.97341574765233407</v>
      </c>
      <c r="E15951" s="18">
        <f ca="1">IF(C15951="Delayed",IF(D15951&lt;Parameters!$B$8,1,0),IF(D15951&lt;Parameters!$B$9,1,0))</f>
        <v>0</v>
      </c>
      <c r="F15951" s="18">
        <f t="shared" ca="1" si="749"/>
        <v>0</v>
      </c>
    </row>
    <row r="15952" spans="1:6" ht="15.75" customHeight="1" x14ac:dyDescent="0.3">
      <c r="A15952" s="19">
        <v>15948</v>
      </c>
      <c r="B15952" s="17">
        <f t="shared" ca="1" si="747"/>
        <v>0.85414017213862647</v>
      </c>
      <c r="C15952" s="19" t="str">
        <f ca="1">IF(B15952&lt;Parameters!$B$6,"Delayed","On Time")</f>
        <v>On Time</v>
      </c>
      <c r="D15952" s="17">
        <f t="shared" ca="1" si="748"/>
        <v>3.0472250070255225E-2</v>
      </c>
      <c r="E15952" s="19">
        <f ca="1">IF(C15952="Delayed",IF(D15952&lt;Parameters!$B$8,1,0),IF(D15952&lt;Parameters!$B$9,1,0))</f>
        <v>1</v>
      </c>
      <c r="F15952" s="19">
        <f t="shared" ca="1" si="749"/>
        <v>0</v>
      </c>
    </row>
    <row r="15953" spans="1:6" ht="15.75" customHeight="1" x14ac:dyDescent="0.3">
      <c r="A15953" s="18">
        <v>15949</v>
      </c>
      <c r="B15953" s="16">
        <f t="shared" ca="1" si="747"/>
        <v>0.63333078701229906</v>
      </c>
      <c r="C15953" s="18" t="str">
        <f ca="1">IF(B15953&lt;Parameters!$B$6,"Delayed","On Time")</f>
        <v>On Time</v>
      </c>
      <c r="D15953" s="16">
        <f t="shared" ca="1" si="748"/>
        <v>0.15922177954820949</v>
      </c>
      <c r="E15953" s="18">
        <f ca="1">IF(C15953="Delayed",IF(D15953&lt;Parameters!$B$8,1,0),IF(D15953&lt;Parameters!$B$9,1,0))</f>
        <v>1</v>
      </c>
      <c r="F15953" s="18">
        <f t="shared" ca="1" si="749"/>
        <v>0</v>
      </c>
    </row>
    <row r="15954" spans="1:6" ht="15.75" customHeight="1" x14ac:dyDescent="0.3">
      <c r="A15954" s="19">
        <v>15950</v>
      </c>
      <c r="B15954" s="17">
        <f t="shared" ca="1" si="747"/>
        <v>0.36089573013082277</v>
      </c>
      <c r="C15954" s="19" t="str">
        <f ca="1">IF(B15954&lt;Parameters!$B$6,"Delayed","On Time")</f>
        <v>On Time</v>
      </c>
      <c r="D15954" s="17">
        <f t="shared" ca="1" si="748"/>
        <v>0.73426181448826999</v>
      </c>
      <c r="E15954" s="19">
        <f ca="1">IF(C15954="Delayed",IF(D15954&lt;Parameters!$B$8,1,0),IF(D15954&lt;Parameters!$B$9,1,0))</f>
        <v>0</v>
      </c>
      <c r="F15954" s="19">
        <f t="shared" ca="1" si="749"/>
        <v>0</v>
      </c>
    </row>
    <row r="15955" spans="1:6" ht="15.75" customHeight="1" x14ac:dyDescent="0.3">
      <c r="A15955" s="18">
        <v>15951</v>
      </c>
      <c r="B15955" s="16">
        <f t="shared" ca="1" si="747"/>
        <v>0.31024066171318965</v>
      </c>
      <c r="C15955" s="18" t="str">
        <f ca="1">IF(B15955&lt;Parameters!$B$6,"Delayed","On Time")</f>
        <v>On Time</v>
      </c>
      <c r="D15955" s="16">
        <f t="shared" ca="1" si="748"/>
        <v>0.5622823264854323</v>
      </c>
      <c r="E15955" s="18">
        <f ca="1">IF(C15955="Delayed",IF(D15955&lt;Parameters!$B$8,1,0),IF(D15955&lt;Parameters!$B$9,1,0))</f>
        <v>0</v>
      </c>
      <c r="F15955" s="18">
        <f t="shared" ca="1" si="749"/>
        <v>0</v>
      </c>
    </row>
    <row r="15956" spans="1:6" ht="15.75" customHeight="1" x14ac:dyDescent="0.3">
      <c r="A15956" s="19">
        <v>15952</v>
      </c>
      <c r="B15956" s="17">
        <f t="shared" ca="1" si="747"/>
        <v>0.67164445296408659</v>
      </c>
      <c r="C15956" s="19" t="str">
        <f ca="1">IF(B15956&lt;Parameters!$B$6,"Delayed","On Time")</f>
        <v>On Time</v>
      </c>
      <c r="D15956" s="17">
        <f t="shared" ca="1" si="748"/>
        <v>0.88284849994920356</v>
      </c>
      <c r="E15956" s="19">
        <f ca="1">IF(C15956="Delayed",IF(D15956&lt;Parameters!$B$8,1,0),IF(D15956&lt;Parameters!$B$9,1,0))</f>
        <v>0</v>
      </c>
      <c r="F15956" s="19">
        <f t="shared" ca="1" si="749"/>
        <v>0</v>
      </c>
    </row>
    <row r="15957" spans="1:6" ht="15.75" customHeight="1" x14ac:dyDescent="0.3">
      <c r="A15957" s="18">
        <v>15953</v>
      </c>
      <c r="B15957" s="16">
        <f t="shared" ca="1" si="747"/>
        <v>0.52384882418679535</v>
      </c>
      <c r="C15957" s="18" t="str">
        <f ca="1">IF(B15957&lt;Parameters!$B$6,"Delayed","On Time")</f>
        <v>On Time</v>
      </c>
      <c r="D15957" s="16">
        <f t="shared" ca="1" si="748"/>
        <v>1.9393064548546946E-2</v>
      </c>
      <c r="E15957" s="18">
        <f ca="1">IF(C15957="Delayed",IF(D15957&lt;Parameters!$B$8,1,0),IF(D15957&lt;Parameters!$B$9,1,0))</f>
        <v>1</v>
      </c>
      <c r="F15957" s="18">
        <f t="shared" ca="1" si="749"/>
        <v>0</v>
      </c>
    </row>
    <row r="15958" spans="1:6" ht="15.75" customHeight="1" x14ac:dyDescent="0.3">
      <c r="A15958" s="19">
        <v>15954</v>
      </c>
      <c r="B15958" s="17">
        <f t="shared" ca="1" si="747"/>
        <v>0.36890574342833582</v>
      </c>
      <c r="C15958" s="19" t="str">
        <f ca="1">IF(B15958&lt;Parameters!$B$6,"Delayed","On Time")</f>
        <v>On Time</v>
      </c>
      <c r="D15958" s="17">
        <f t="shared" ca="1" si="748"/>
        <v>0.90880607672828018</v>
      </c>
      <c r="E15958" s="19">
        <f ca="1">IF(C15958="Delayed",IF(D15958&lt;Parameters!$B$8,1,0),IF(D15958&lt;Parameters!$B$9,1,0))</f>
        <v>0</v>
      </c>
      <c r="F15958" s="19">
        <f t="shared" ca="1" si="749"/>
        <v>0</v>
      </c>
    </row>
    <row r="15959" spans="1:6" ht="15.75" customHeight="1" x14ac:dyDescent="0.3">
      <c r="A15959" s="18">
        <v>15955</v>
      </c>
      <c r="B15959" s="16">
        <f t="shared" ca="1" si="747"/>
        <v>0.46789173853243937</v>
      </c>
      <c r="C15959" s="18" t="str">
        <f ca="1">IF(B15959&lt;Parameters!$B$6,"Delayed","On Time")</f>
        <v>On Time</v>
      </c>
      <c r="D15959" s="16">
        <f t="shared" ca="1" si="748"/>
        <v>0.61222397121443439</v>
      </c>
      <c r="E15959" s="18">
        <f ca="1">IF(C15959="Delayed",IF(D15959&lt;Parameters!$B$8,1,0),IF(D15959&lt;Parameters!$B$9,1,0))</f>
        <v>0</v>
      </c>
      <c r="F15959" s="18">
        <f t="shared" ca="1" si="749"/>
        <v>0</v>
      </c>
    </row>
    <row r="15960" spans="1:6" ht="15.75" customHeight="1" x14ac:dyDescent="0.3">
      <c r="A15960" s="19">
        <v>15956</v>
      </c>
      <c r="B15960" s="17">
        <f t="shared" ca="1" si="747"/>
        <v>0.22752319335685756</v>
      </c>
      <c r="C15960" s="19" t="str">
        <f ca="1">IF(B15960&lt;Parameters!$B$6,"Delayed","On Time")</f>
        <v>On Time</v>
      </c>
      <c r="D15960" s="17">
        <f t="shared" ca="1" si="748"/>
        <v>0.5277469241094902</v>
      </c>
      <c r="E15960" s="19">
        <f ca="1">IF(C15960="Delayed",IF(D15960&lt;Parameters!$B$8,1,0),IF(D15960&lt;Parameters!$B$9,1,0))</f>
        <v>0</v>
      </c>
      <c r="F15960" s="19">
        <f t="shared" ca="1" si="749"/>
        <v>0</v>
      </c>
    </row>
    <row r="15961" spans="1:6" ht="15.75" customHeight="1" x14ac:dyDescent="0.3">
      <c r="A15961" s="18">
        <v>15957</v>
      </c>
      <c r="B15961" s="16">
        <f t="shared" ca="1" si="747"/>
        <v>0.75813830619940825</v>
      </c>
      <c r="C15961" s="18" t="str">
        <f ca="1">IF(B15961&lt;Parameters!$B$6,"Delayed","On Time")</f>
        <v>On Time</v>
      </c>
      <c r="D15961" s="16">
        <f t="shared" ca="1" si="748"/>
        <v>0.17269622185820299</v>
      </c>
      <c r="E15961" s="18">
        <f ca="1">IF(C15961="Delayed",IF(D15961&lt;Parameters!$B$8,1,0),IF(D15961&lt;Parameters!$B$9,1,0))</f>
        <v>1</v>
      </c>
      <c r="F15961" s="18">
        <f t="shared" ca="1" si="749"/>
        <v>0</v>
      </c>
    </row>
    <row r="15962" spans="1:6" ht="15.75" customHeight="1" x14ac:dyDescent="0.3">
      <c r="A15962" s="19">
        <v>15958</v>
      </c>
      <c r="B15962" s="17">
        <f t="shared" ca="1" si="747"/>
        <v>0.33745912242103826</v>
      </c>
      <c r="C15962" s="19" t="str">
        <f ca="1">IF(B15962&lt;Parameters!$B$6,"Delayed","On Time")</f>
        <v>On Time</v>
      </c>
      <c r="D15962" s="17">
        <f t="shared" ca="1" si="748"/>
        <v>0.43274030484422077</v>
      </c>
      <c r="E15962" s="19">
        <f ca="1">IF(C15962="Delayed",IF(D15962&lt;Parameters!$B$8,1,0),IF(D15962&lt;Parameters!$B$9,1,0))</f>
        <v>0</v>
      </c>
      <c r="F15962" s="19">
        <f t="shared" ca="1" si="749"/>
        <v>0</v>
      </c>
    </row>
    <row r="15963" spans="1:6" ht="15.75" customHeight="1" x14ac:dyDescent="0.3">
      <c r="A15963" s="18">
        <v>15959</v>
      </c>
      <c r="B15963" s="16">
        <f t="shared" ca="1" si="747"/>
        <v>0.34650657654265093</v>
      </c>
      <c r="C15963" s="18" t="str">
        <f ca="1">IF(B15963&lt;Parameters!$B$6,"Delayed","On Time")</f>
        <v>On Time</v>
      </c>
      <c r="D15963" s="16">
        <f t="shared" ca="1" si="748"/>
        <v>0.34924126437282599</v>
      </c>
      <c r="E15963" s="18">
        <f ca="1">IF(C15963="Delayed",IF(D15963&lt;Parameters!$B$8,1,0),IF(D15963&lt;Parameters!$B$9,1,0))</f>
        <v>0</v>
      </c>
      <c r="F15963" s="18">
        <f t="shared" ca="1" si="749"/>
        <v>0</v>
      </c>
    </row>
    <row r="15964" spans="1:6" ht="15.75" customHeight="1" x14ac:dyDescent="0.3">
      <c r="A15964" s="19">
        <v>15960</v>
      </c>
      <c r="B15964" s="17">
        <f t="shared" ca="1" si="747"/>
        <v>0.33837958996468664</v>
      </c>
      <c r="C15964" s="19" t="str">
        <f ca="1">IF(B15964&lt;Parameters!$B$6,"Delayed","On Time")</f>
        <v>On Time</v>
      </c>
      <c r="D15964" s="17">
        <f t="shared" ca="1" si="748"/>
        <v>0.23518375408507031</v>
      </c>
      <c r="E15964" s="19">
        <f ca="1">IF(C15964="Delayed",IF(D15964&lt;Parameters!$B$8,1,0),IF(D15964&lt;Parameters!$B$9,1,0))</f>
        <v>0</v>
      </c>
      <c r="F15964" s="19">
        <f t="shared" ca="1" si="749"/>
        <v>0</v>
      </c>
    </row>
    <row r="15965" spans="1:6" ht="15.75" customHeight="1" x14ac:dyDescent="0.3">
      <c r="A15965" s="18">
        <v>15961</v>
      </c>
      <c r="B15965" s="16">
        <f t="shared" ca="1" si="747"/>
        <v>0.46276818183161739</v>
      </c>
      <c r="C15965" s="18" t="str">
        <f ca="1">IF(B15965&lt;Parameters!$B$6,"Delayed","On Time")</f>
        <v>On Time</v>
      </c>
      <c r="D15965" s="16">
        <f t="shared" ca="1" si="748"/>
        <v>0.84648635578363896</v>
      </c>
      <c r="E15965" s="18">
        <f ca="1">IF(C15965="Delayed",IF(D15965&lt;Parameters!$B$8,1,0),IF(D15965&lt;Parameters!$B$9,1,0))</f>
        <v>0</v>
      </c>
      <c r="F15965" s="18">
        <f t="shared" ca="1" si="749"/>
        <v>0</v>
      </c>
    </row>
    <row r="15966" spans="1:6" ht="15.75" customHeight="1" x14ac:dyDescent="0.3">
      <c r="A15966" s="19">
        <v>15962</v>
      </c>
      <c r="B15966" s="17">
        <f t="shared" ca="1" si="747"/>
        <v>5.5566588550191698E-2</v>
      </c>
      <c r="C15966" s="19" t="str">
        <f ca="1">IF(B15966&lt;Parameters!$B$6,"Delayed","On Time")</f>
        <v>Delayed</v>
      </c>
      <c r="D15966" s="17">
        <f t="shared" ca="1" si="748"/>
        <v>0.59796932307484307</v>
      </c>
      <c r="E15966" s="19">
        <f ca="1">IF(C15966="Delayed",IF(D15966&lt;Parameters!$B$8,1,0),IF(D15966&lt;Parameters!$B$9,1,0))</f>
        <v>1</v>
      </c>
      <c r="F15966" s="19">
        <f t="shared" ca="1" si="749"/>
        <v>1</v>
      </c>
    </row>
    <row r="15967" spans="1:6" ht="15.75" customHeight="1" x14ac:dyDescent="0.3">
      <c r="A15967" s="18">
        <v>15963</v>
      </c>
      <c r="B15967" s="16">
        <f t="shared" ca="1" si="747"/>
        <v>0.14144754336487952</v>
      </c>
      <c r="C15967" s="18" t="str">
        <f ca="1">IF(B15967&lt;Parameters!$B$6,"Delayed","On Time")</f>
        <v>On Time</v>
      </c>
      <c r="D15967" s="16">
        <f t="shared" ca="1" si="748"/>
        <v>0.75246183225967223</v>
      </c>
      <c r="E15967" s="18">
        <f ca="1">IF(C15967="Delayed",IF(D15967&lt;Parameters!$B$8,1,0),IF(D15967&lt;Parameters!$B$9,1,0))</f>
        <v>0</v>
      </c>
      <c r="F15967" s="18">
        <f t="shared" ca="1" si="749"/>
        <v>0</v>
      </c>
    </row>
    <row r="15968" spans="1:6" ht="15.75" customHeight="1" x14ac:dyDescent="0.3">
      <c r="A15968" s="19">
        <v>15964</v>
      </c>
      <c r="B15968" s="17">
        <f t="shared" ca="1" si="747"/>
        <v>0.83916911482222789</v>
      </c>
      <c r="C15968" s="19" t="str">
        <f ca="1">IF(B15968&lt;Parameters!$B$6,"Delayed","On Time")</f>
        <v>On Time</v>
      </c>
      <c r="D15968" s="17">
        <f t="shared" ca="1" si="748"/>
        <v>0.42366456149029896</v>
      </c>
      <c r="E15968" s="19">
        <f ca="1">IF(C15968="Delayed",IF(D15968&lt;Parameters!$B$8,1,0),IF(D15968&lt;Parameters!$B$9,1,0))</f>
        <v>0</v>
      </c>
      <c r="F15968" s="19">
        <f t="shared" ca="1" si="749"/>
        <v>0</v>
      </c>
    </row>
    <row r="15969" spans="1:6" ht="15.75" customHeight="1" x14ac:dyDescent="0.3">
      <c r="A15969" s="18">
        <v>15965</v>
      </c>
      <c r="B15969" s="16">
        <f t="shared" ca="1" si="747"/>
        <v>0.3085651272858887</v>
      </c>
      <c r="C15969" s="18" t="str">
        <f ca="1">IF(B15969&lt;Parameters!$B$6,"Delayed","On Time")</f>
        <v>On Time</v>
      </c>
      <c r="D15969" s="16">
        <f t="shared" ca="1" si="748"/>
        <v>0.68412068235986589</v>
      </c>
      <c r="E15969" s="18">
        <f ca="1">IF(C15969="Delayed",IF(D15969&lt;Parameters!$B$8,1,0),IF(D15969&lt;Parameters!$B$9,1,0))</f>
        <v>0</v>
      </c>
      <c r="F15969" s="18">
        <f t="shared" ca="1" si="749"/>
        <v>0</v>
      </c>
    </row>
    <row r="15970" spans="1:6" ht="15.75" customHeight="1" x14ac:dyDescent="0.3">
      <c r="A15970" s="19">
        <v>15966</v>
      </c>
      <c r="B15970" s="17">
        <f t="shared" ca="1" si="747"/>
        <v>0.22813485291834457</v>
      </c>
      <c r="C15970" s="19" t="str">
        <f ca="1">IF(B15970&lt;Parameters!$B$6,"Delayed","On Time")</f>
        <v>On Time</v>
      </c>
      <c r="D15970" s="17">
        <f t="shared" ca="1" si="748"/>
        <v>0.84126263002944035</v>
      </c>
      <c r="E15970" s="19">
        <f ca="1">IF(C15970="Delayed",IF(D15970&lt;Parameters!$B$8,1,0),IF(D15970&lt;Parameters!$B$9,1,0))</f>
        <v>0</v>
      </c>
      <c r="F15970" s="19">
        <f t="shared" ca="1" si="749"/>
        <v>0</v>
      </c>
    </row>
    <row r="15971" spans="1:6" ht="15.75" customHeight="1" x14ac:dyDescent="0.3">
      <c r="A15971" s="18">
        <v>15967</v>
      </c>
      <c r="B15971" s="16">
        <f t="shared" ca="1" si="747"/>
        <v>0.77705125203286085</v>
      </c>
      <c r="C15971" s="18" t="str">
        <f ca="1">IF(B15971&lt;Parameters!$B$6,"Delayed","On Time")</f>
        <v>On Time</v>
      </c>
      <c r="D15971" s="16">
        <f t="shared" ca="1" si="748"/>
        <v>0.24147446982171461</v>
      </c>
      <c r="E15971" s="18">
        <f ca="1">IF(C15971="Delayed",IF(D15971&lt;Parameters!$B$8,1,0),IF(D15971&lt;Parameters!$B$9,1,0))</f>
        <v>0</v>
      </c>
      <c r="F15971" s="18">
        <f t="shared" ca="1" si="749"/>
        <v>0</v>
      </c>
    </row>
    <row r="15972" spans="1:6" ht="15.75" customHeight="1" x14ac:dyDescent="0.3">
      <c r="A15972" s="19">
        <v>15968</v>
      </c>
      <c r="B15972" s="17">
        <f t="shared" ca="1" si="747"/>
        <v>0.69319623616447434</v>
      </c>
      <c r="C15972" s="19" t="str">
        <f ca="1">IF(B15972&lt;Parameters!$B$6,"Delayed","On Time")</f>
        <v>On Time</v>
      </c>
      <c r="D15972" s="17">
        <f t="shared" ca="1" si="748"/>
        <v>0.21835367924726501</v>
      </c>
      <c r="E15972" s="19">
        <f ca="1">IF(C15972="Delayed",IF(D15972&lt;Parameters!$B$8,1,0),IF(D15972&lt;Parameters!$B$9,1,0))</f>
        <v>0</v>
      </c>
      <c r="F15972" s="19">
        <f t="shared" ca="1" si="749"/>
        <v>0</v>
      </c>
    </row>
    <row r="15973" spans="1:6" ht="15.75" customHeight="1" x14ac:dyDescent="0.3">
      <c r="A15973" s="18">
        <v>15969</v>
      </c>
      <c r="B15973" s="16">
        <f t="shared" ca="1" si="747"/>
        <v>0.37003744885996182</v>
      </c>
      <c r="C15973" s="18" t="str">
        <f ca="1">IF(B15973&lt;Parameters!$B$6,"Delayed","On Time")</f>
        <v>On Time</v>
      </c>
      <c r="D15973" s="16">
        <f t="shared" ca="1" si="748"/>
        <v>0.76937384568152412</v>
      </c>
      <c r="E15973" s="18">
        <f ca="1">IF(C15973="Delayed",IF(D15973&lt;Parameters!$B$8,1,0),IF(D15973&lt;Parameters!$B$9,1,0))</f>
        <v>0</v>
      </c>
      <c r="F15973" s="18">
        <f t="shared" ca="1" si="749"/>
        <v>0</v>
      </c>
    </row>
    <row r="15974" spans="1:6" ht="15.75" customHeight="1" x14ac:dyDescent="0.3">
      <c r="A15974" s="19">
        <v>15970</v>
      </c>
      <c r="B15974" s="17">
        <f t="shared" ca="1" si="747"/>
        <v>0.77834522884182067</v>
      </c>
      <c r="C15974" s="19" t="str">
        <f ca="1">IF(B15974&lt;Parameters!$B$6,"Delayed","On Time")</f>
        <v>On Time</v>
      </c>
      <c r="D15974" s="17">
        <f t="shared" ca="1" si="748"/>
        <v>0.77582626651385544</v>
      </c>
      <c r="E15974" s="19">
        <f ca="1">IF(C15974="Delayed",IF(D15974&lt;Parameters!$B$8,1,0),IF(D15974&lt;Parameters!$B$9,1,0))</f>
        <v>0</v>
      </c>
      <c r="F15974" s="19">
        <f t="shared" ca="1" si="749"/>
        <v>0</v>
      </c>
    </row>
    <row r="15975" spans="1:6" ht="15.75" customHeight="1" x14ac:dyDescent="0.3">
      <c r="A15975" s="18">
        <v>15971</v>
      </c>
      <c r="B15975" s="16">
        <f t="shared" ca="1" si="747"/>
        <v>0.89808790632642321</v>
      </c>
      <c r="C15975" s="18" t="str">
        <f ca="1">IF(B15975&lt;Parameters!$B$6,"Delayed","On Time")</f>
        <v>On Time</v>
      </c>
      <c r="D15975" s="16">
        <f t="shared" ca="1" si="748"/>
        <v>0.10585411064246664</v>
      </c>
      <c r="E15975" s="18">
        <f ca="1">IF(C15975="Delayed",IF(D15975&lt;Parameters!$B$8,1,0),IF(D15975&lt;Parameters!$B$9,1,0))</f>
        <v>1</v>
      </c>
      <c r="F15975" s="18">
        <f t="shared" ca="1" si="749"/>
        <v>0</v>
      </c>
    </row>
    <row r="15976" spans="1:6" ht="15.75" customHeight="1" x14ac:dyDescent="0.3">
      <c r="A15976" s="19">
        <v>15972</v>
      </c>
      <c r="B15976" s="17">
        <f t="shared" ca="1" si="747"/>
        <v>0.5016050707456885</v>
      </c>
      <c r="C15976" s="19" t="str">
        <f ca="1">IF(B15976&lt;Parameters!$B$6,"Delayed","On Time")</f>
        <v>On Time</v>
      </c>
      <c r="D15976" s="17">
        <f t="shared" ca="1" si="748"/>
        <v>0.70694458753656431</v>
      </c>
      <c r="E15976" s="19">
        <f ca="1">IF(C15976="Delayed",IF(D15976&lt;Parameters!$B$8,1,0),IF(D15976&lt;Parameters!$B$9,1,0))</f>
        <v>0</v>
      </c>
      <c r="F15976" s="19">
        <f t="shared" ca="1" si="749"/>
        <v>0</v>
      </c>
    </row>
    <row r="15977" spans="1:6" ht="15.75" customHeight="1" x14ac:dyDescent="0.3">
      <c r="A15977" s="18">
        <v>15973</v>
      </c>
      <c r="B15977" s="16">
        <f t="shared" ca="1" si="747"/>
        <v>0.50547687011429754</v>
      </c>
      <c r="C15977" s="18" t="str">
        <f ca="1">IF(B15977&lt;Parameters!$B$6,"Delayed","On Time")</f>
        <v>On Time</v>
      </c>
      <c r="D15977" s="16">
        <f t="shared" ca="1" si="748"/>
        <v>3.2638278858394543E-3</v>
      </c>
      <c r="E15977" s="18">
        <f ca="1">IF(C15977="Delayed",IF(D15977&lt;Parameters!$B$8,1,0),IF(D15977&lt;Parameters!$B$9,1,0))</f>
        <v>1</v>
      </c>
      <c r="F15977" s="18">
        <f t="shared" ca="1" si="749"/>
        <v>0</v>
      </c>
    </row>
    <row r="15978" spans="1:6" ht="15.75" customHeight="1" x14ac:dyDescent="0.3">
      <c r="A15978" s="19">
        <v>15974</v>
      </c>
      <c r="B15978" s="17">
        <f t="shared" ca="1" si="747"/>
        <v>0.92022775610693652</v>
      </c>
      <c r="C15978" s="19" t="str">
        <f ca="1">IF(B15978&lt;Parameters!$B$6,"Delayed","On Time")</f>
        <v>On Time</v>
      </c>
      <c r="D15978" s="17">
        <f t="shared" ca="1" si="748"/>
        <v>0.32680823605495857</v>
      </c>
      <c r="E15978" s="19">
        <f ca="1">IF(C15978="Delayed",IF(D15978&lt;Parameters!$B$8,1,0),IF(D15978&lt;Parameters!$B$9,1,0))</f>
        <v>0</v>
      </c>
      <c r="F15978" s="19">
        <f t="shared" ca="1" si="749"/>
        <v>0</v>
      </c>
    </row>
    <row r="15979" spans="1:6" ht="15.75" customHeight="1" x14ac:dyDescent="0.3">
      <c r="A15979" s="18">
        <v>15975</v>
      </c>
      <c r="B15979" s="16">
        <f t="shared" ca="1" si="747"/>
        <v>0.18955323994588213</v>
      </c>
      <c r="C15979" s="18" t="str">
        <f ca="1">IF(B15979&lt;Parameters!$B$6,"Delayed","On Time")</f>
        <v>On Time</v>
      </c>
      <c r="D15979" s="16">
        <f t="shared" ca="1" si="748"/>
        <v>0.99574839316401809</v>
      </c>
      <c r="E15979" s="18">
        <f ca="1">IF(C15979="Delayed",IF(D15979&lt;Parameters!$B$8,1,0),IF(D15979&lt;Parameters!$B$9,1,0))</f>
        <v>0</v>
      </c>
      <c r="F15979" s="18">
        <f t="shared" ca="1" si="749"/>
        <v>0</v>
      </c>
    </row>
    <row r="15980" spans="1:6" ht="15.75" customHeight="1" x14ac:dyDescent="0.3">
      <c r="A15980" s="19">
        <v>15976</v>
      </c>
      <c r="B15980" s="17">
        <f t="shared" ca="1" si="747"/>
        <v>0.4025362853525597</v>
      </c>
      <c r="C15980" s="19" t="str">
        <f ca="1">IF(B15980&lt;Parameters!$B$6,"Delayed","On Time")</f>
        <v>On Time</v>
      </c>
      <c r="D15980" s="17">
        <f t="shared" ca="1" si="748"/>
        <v>0.96769327157086316</v>
      </c>
      <c r="E15980" s="19">
        <f ca="1">IF(C15980="Delayed",IF(D15980&lt;Parameters!$B$8,1,0),IF(D15980&lt;Parameters!$B$9,1,0))</f>
        <v>0</v>
      </c>
      <c r="F15980" s="19">
        <f t="shared" ca="1" si="749"/>
        <v>0</v>
      </c>
    </row>
    <row r="15981" spans="1:6" ht="15.75" customHeight="1" x14ac:dyDescent="0.3">
      <c r="A15981" s="18">
        <v>15977</v>
      </c>
      <c r="B15981" s="16">
        <f t="shared" ca="1" si="747"/>
        <v>0.49993234953967935</v>
      </c>
      <c r="C15981" s="18" t="str">
        <f ca="1">IF(B15981&lt;Parameters!$B$6,"Delayed","On Time")</f>
        <v>On Time</v>
      </c>
      <c r="D15981" s="16">
        <f t="shared" ca="1" si="748"/>
        <v>0.52898767352294529</v>
      </c>
      <c r="E15981" s="18">
        <f ca="1">IF(C15981="Delayed",IF(D15981&lt;Parameters!$B$8,1,0),IF(D15981&lt;Parameters!$B$9,1,0))</f>
        <v>0</v>
      </c>
      <c r="F15981" s="18">
        <f t="shared" ca="1" si="749"/>
        <v>0</v>
      </c>
    </row>
    <row r="15982" spans="1:6" ht="15.75" customHeight="1" x14ac:dyDescent="0.3">
      <c r="A15982" s="19">
        <v>15978</v>
      </c>
      <c r="B15982" s="17">
        <f t="shared" ca="1" si="747"/>
        <v>0.38207627099806074</v>
      </c>
      <c r="C15982" s="19" t="str">
        <f ca="1">IF(B15982&lt;Parameters!$B$6,"Delayed","On Time")</f>
        <v>On Time</v>
      </c>
      <c r="D15982" s="17">
        <f t="shared" ca="1" si="748"/>
        <v>0.2308372661177629</v>
      </c>
      <c r="E15982" s="19">
        <f ca="1">IF(C15982="Delayed",IF(D15982&lt;Parameters!$B$8,1,0),IF(D15982&lt;Parameters!$B$9,1,0))</f>
        <v>0</v>
      </c>
      <c r="F15982" s="19">
        <f t="shared" ca="1" si="749"/>
        <v>0</v>
      </c>
    </row>
    <row r="15983" spans="1:6" ht="15.75" customHeight="1" x14ac:dyDescent="0.3">
      <c r="A15983" s="18">
        <v>15979</v>
      </c>
      <c r="B15983" s="16">
        <f t="shared" ca="1" si="747"/>
        <v>0.25140553505197316</v>
      </c>
      <c r="C15983" s="18" t="str">
        <f ca="1">IF(B15983&lt;Parameters!$B$6,"Delayed","On Time")</f>
        <v>On Time</v>
      </c>
      <c r="D15983" s="16">
        <f t="shared" ca="1" si="748"/>
        <v>0.37154792502989364</v>
      </c>
      <c r="E15983" s="18">
        <f ca="1">IF(C15983="Delayed",IF(D15983&lt;Parameters!$B$8,1,0),IF(D15983&lt;Parameters!$B$9,1,0))</f>
        <v>0</v>
      </c>
      <c r="F15983" s="18">
        <f t="shared" ca="1" si="749"/>
        <v>0</v>
      </c>
    </row>
    <row r="15984" spans="1:6" ht="15.75" customHeight="1" x14ac:dyDescent="0.3">
      <c r="A15984" s="19">
        <v>15980</v>
      </c>
      <c r="B15984" s="17">
        <f t="shared" ca="1" si="747"/>
        <v>2.4807785665868942E-2</v>
      </c>
      <c r="C15984" s="19" t="str">
        <f ca="1">IF(B15984&lt;Parameters!$B$6,"Delayed","On Time")</f>
        <v>Delayed</v>
      </c>
      <c r="D15984" s="17">
        <f t="shared" ca="1" si="748"/>
        <v>0.81076478467812674</v>
      </c>
      <c r="E15984" s="19">
        <f ca="1">IF(C15984="Delayed",IF(D15984&lt;Parameters!$B$8,1,0),IF(D15984&lt;Parameters!$B$9,1,0))</f>
        <v>0</v>
      </c>
      <c r="F15984" s="19">
        <f t="shared" ca="1" si="749"/>
        <v>0</v>
      </c>
    </row>
    <row r="15985" spans="1:6" ht="15.75" customHeight="1" x14ac:dyDescent="0.3">
      <c r="A15985" s="18">
        <v>15981</v>
      </c>
      <c r="B15985" s="16">
        <f t="shared" ca="1" si="747"/>
        <v>0.45280334171119319</v>
      </c>
      <c r="C15985" s="18" t="str">
        <f ca="1">IF(B15985&lt;Parameters!$B$6,"Delayed","On Time")</f>
        <v>On Time</v>
      </c>
      <c r="D15985" s="16">
        <f t="shared" ca="1" si="748"/>
        <v>0.22279440462688338</v>
      </c>
      <c r="E15985" s="18">
        <f ca="1">IF(C15985="Delayed",IF(D15985&lt;Parameters!$B$8,1,0),IF(D15985&lt;Parameters!$B$9,1,0))</f>
        <v>0</v>
      </c>
      <c r="F15985" s="18">
        <f t="shared" ca="1" si="749"/>
        <v>0</v>
      </c>
    </row>
    <row r="15986" spans="1:6" ht="15.75" customHeight="1" x14ac:dyDescent="0.3">
      <c r="A15986" s="19">
        <v>15982</v>
      </c>
      <c r="B15986" s="17">
        <f t="shared" ca="1" si="747"/>
        <v>0.34450347994220487</v>
      </c>
      <c r="C15986" s="19" t="str">
        <f ca="1">IF(B15986&lt;Parameters!$B$6,"Delayed","On Time")</f>
        <v>On Time</v>
      </c>
      <c r="D15986" s="17">
        <f t="shared" ca="1" si="748"/>
        <v>0.88835363315208493</v>
      </c>
      <c r="E15986" s="19">
        <f ca="1">IF(C15986="Delayed",IF(D15986&lt;Parameters!$B$8,1,0),IF(D15986&lt;Parameters!$B$9,1,0))</f>
        <v>0</v>
      </c>
      <c r="F15986" s="19">
        <f t="shared" ca="1" si="749"/>
        <v>0</v>
      </c>
    </row>
    <row r="15987" spans="1:6" ht="15.75" customHeight="1" x14ac:dyDescent="0.3">
      <c r="A15987" s="18">
        <v>15983</v>
      </c>
      <c r="B15987" s="16">
        <f t="shared" ca="1" si="747"/>
        <v>0.60024936489436509</v>
      </c>
      <c r="C15987" s="18" t="str">
        <f ca="1">IF(B15987&lt;Parameters!$B$6,"Delayed","On Time")</f>
        <v>On Time</v>
      </c>
      <c r="D15987" s="16">
        <f t="shared" ca="1" si="748"/>
        <v>0.68091193428157604</v>
      </c>
      <c r="E15987" s="18">
        <f ca="1">IF(C15987="Delayed",IF(D15987&lt;Parameters!$B$8,1,0),IF(D15987&lt;Parameters!$B$9,1,0))</f>
        <v>0</v>
      </c>
      <c r="F15987" s="18">
        <f t="shared" ca="1" si="749"/>
        <v>0</v>
      </c>
    </row>
    <row r="15988" spans="1:6" ht="15.75" customHeight="1" x14ac:dyDescent="0.3">
      <c r="A15988" s="19">
        <v>15984</v>
      </c>
      <c r="B15988" s="17">
        <f t="shared" ca="1" si="747"/>
        <v>0.50705573310220287</v>
      </c>
      <c r="C15988" s="19" t="str">
        <f ca="1">IF(B15988&lt;Parameters!$B$6,"Delayed","On Time")</f>
        <v>On Time</v>
      </c>
      <c r="D15988" s="17">
        <f t="shared" ca="1" si="748"/>
        <v>0.22709854562772203</v>
      </c>
      <c r="E15988" s="19">
        <f ca="1">IF(C15988="Delayed",IF(D15988&lt;Parameters!$B$8,1,0),IF(D15988&lt;Parameters!$B$9,1,0))</f>
        <v>0</v>
      </c>
      <c r="F15988" s="19">
        <f t="shared" ca="1" si="749"/>
        <v>0</v>
      </c>
    </row>
    <row r="15989" spans="1:6" ht="15.75" customHeight="1" x14ac:dyDescent="0.3">
      <c r="A15989" s="18">
        <v>15985</v>
      </c>
      <c r="B15989" s="16">
        <f t="shared" ca="1" si="747"/>
        <v>0.45638199848696026</v>
      </c>
      <c r="C15989" s="18" t="str">
        <f ca="1">IF(B15989&lt;Parameters!$B$6,"Delayed","On Time")</f>
        <v>On Time</v>
      </c>
      <c r="D15989" s="16">
        <f t="shared" ca="1" si="748"/>
        <v>0.88052360630805715</v>
      </c>
      <c r="E15989" s="18">
        <f ca="1">IF(C15989="Delayed",IF(D15989&lt;Parameters!$B$8,1,0),IF(D15989&lt;Parameters!$B$9,1,0))</f>
        <v>0</v>
      </c>
      <c r="F15989" s="18">
        <f t="shared" ca="1" si="749"/>
        <v>0</v>
      </c>
    </row>
    <row r="15990" spans="1:6" ht="15.75" customHeight="1" x14ac:dyDescent="0.3">
      <c r="A15990" s="19">
        <v>15986</v>
      </c>
      <c r="B15990" s="17">
        <f t="shared" ca="1" si="747"/>
        <v>0.41953294626731097</v>
      </c>
      <c r="C15990" s="19" t="str">
        <f ca="1">IF(B15990&lt;Parameters!$B$6,"Delayed","On Time")</f>
        <v>On Time</v>
      </c>
      <c r="D15990" s="17">
        <f t="shared" ca="1" si="748"/>
        <v>0.629020109593734</v>
      </c>
      <c r="E15990" s="19">
        <f ca="1">IF(C15990="Delayed",IF(D15990&lt;Parameters!$B$8,1,0),IF(D15990&lt;Parameters!$B$9,1,0))</f>
        <v>0</v>
      </c>
      <c r="F15990" s="19">
        <f t="shared" ca="1" si="749"/>
        <v>0</v>
      </c>
    </row>
    <row r="15991" spans="1:6" ht="15.75" customHeight="1" x14ac:dyDescent="0.3">
      <c r="A15991" s="18">
        <v>15987</v>
      </c>
      <c r="B15991" s="16">
        <f t="shared" ca="1" si="747"/>
        <v>0.6999812691645072</v>
      </c>
      <c r="C15991" s="18" t="str">
        <f ca="1">IF(B15991&lt;Parameters!$B$6,"Delayed","On Time")</f>
        <v>On Time</v>
      </c>
      <c r="D15991" s="16">
        <f t="shared" ca="1" si="748"/>
        <v>0.33371446463196941</v>
      </c>
      <c r="E15991" s="18">
        <f ca="1">IF(C15991="Delayed",IF(D15991&lt;Parameters!$B$8,1,0),IF(D15991&lt;Parameters!$B$9,1,0))</f>
        <v>0</v>
      </c>
      <c r="F15991" s="18">
        <f t="shared" ca="1" si="749"/>
        <v>0</v>
      </c>
    </row>
    <row r="15992" spans="1:6" ht="15.75" customHeight="1" x14ac:dyDescent="0.3">
      <c r="A15992" s="19">
        <v>15988</v>
      </c>
      <c r="B15992" s="17">
        <f t="shared" ca="1" si="747"/>
        <v>0.66168678856829521</v>
      </c>
      <c r="C15992" s="19" t="str">
        <f ca="1">IF(B15992&lt;Parameters!$B$6,"Delayed","On Time")</f>
        <v>On Time</v>
      </c>
      <c r="D15992" s="17">
        <f t="shared" ca="1" si="748"/>
        <v>0.24356030385939831</v>
      </c>
      <c r="E15992" s="19">
        <f ca="1">IF(C15992="Delayed",IF(D15992&lt;Parameters!$B$8,1,0),IF(D15992&lt;Parameters!$B$9,1,0))</f>
        <v>0</v>
      </c>
      <c r="F15992" s="19">
        <f t="shared" ca="1" si="749"/>
        <v>0</v>
      </c>
    </row>
    <row r="15993" spans="1:6" ht="15.75" customHeight="1" x14ac:dyDescent="0.3">
      <c r="A15993" s="18">
        <v>15989</v>
      </c>
      <c r="B15993" s="16">
        <f t="shared" ca="1" si="747"/>
        <v>0.88014106056515196</v>
      </c>
      <c r="C15993" s="18" t="str">
        <f ca="1">IF(B15993&lt;Parameters!$B$6,"Delayed","On Time")</f>
        <v>On Time</v>
      </c>
      <c r="D15993" s="16">
        <f t="shared" ca="1" si="748"/>
        <v>0.41582895205624704</v>
      </c>
      <c r="E15993" s="18">
        <f ca="1">IF(C15993="Delayed",IF(D15993&lt;Parameters!$B$8,1,0),IF(D15993&lt;Parameters!$B$9,1,0))</f>
        <v>0</v>
      </c>
      <c r="F15993" s="18">
        <f t="shared" ca="1" si="749"/>
        <v>0</v>
      </c>
    </row>
    <row r="15994" spans="1:6" ht="15.75" customHeight="1" x14ac:dyDescent="0.3">
      <c r="A15994" s="19">
        <v>15990</v>
      </c>
      <c r="B15994" s="17">
        <f t="shared" ca="1" si="747"/>
        <v>0.85428402444006013</v>
      </c>
      <c r="C15994" s="19" t="str">
        <f ca="1">IF(B15994&lt;Parameters!$B$6,"Delayed","On Time")</f>
        <v>On Time</v>
      </c>
      <c r="D15994" s="17">
        <f t="shared" ca="1" si="748"/>
        <v>0.12330247563598307</v>
      </c>
      <c r="E15994" s="19">
        <f ca="1">IF(C15994="Delayed",IF(D15994&lt;Parameters!$B$8,1,0),IF(D15994&lt;Parameters!$B$9,1,0))</f>
        <v>1</v>
      </c>
      <c r="F15994" s="19">
        <f t="shared" ca="1" si="749"/>
        <v>0</v>
      </c>
    </row>
    <row r="15995" spans="1:6" ht="15.75" customHeight="1" x14ac:dyDescent="0.3">
      <c r="A15995" s="18">
        <v>15991</v>
      </c>
      <c r="B15995" s="16">
        <f t="shared" ca="1" si="747"/>
        <v>0.65252874297411367</v>
      </c>
      <c r="C15995" s="18" t="str">
        <f ca="1">IF(B15995&lt;Parameters!$B$6,"Delayed","On Time")</f>
        <v>On Time</v>
      </c>
      <c r="D15995" s="16">
        <f t="shared" ca="1" si="748"/>
        <v>0.57009741363805233</v>
      </c>
      <c r="E15995" s="18">
        <f ca="1">IF(C15995="Delayed",IF(D15995&lt;Parameters!$B$8,1,0),IF(D15995&lt;Parameters!$B$9,1,0))</f>
        <v>0</v>
      </c>
      <c r="F15995" s="18">
        <f t="shared" ca="1" si="749"/>
        <v>0</v>
      </c>
    </row>
    <row r="15996" spans="1:6" ht="15.75" customHeight="1" x14ac:dyDescent="0.3">
      <c r="A15996" s="19">
        <v>15992</v>
      </c>
      <c r="B15996" s="17">
        <f t="shared" ca="1" si="747"/>
        <v>0.77834568125264225</v>
      </c>
      <c r="C15996" s="19" t="str">
        <f ca="1">IF(B15996&lt;Parameters!$B$6,"Delayed","On Time")</f>
        <v>On Time</v>
      </c>
      <c r="D15996" s="17">
        <f t="shared" ca="1" si="748"/>
        <v>0.43329141646826486</v>
      </c>
      <c r="E15996" s="19">
        <f ca="1">IF(C15996="Delayed",IF(D15996&lt;Parameters!$B$8,1,0),IF(D15996&lt;Parameters!$B$9,1,0))</f>
        <v>0</v>
      </c>
      <c r="F15996" s="19">
        <f t="shared" ca="1" si="749"/>
        <v>0</v>
      </c>
    </row>
    <row r="15997" spans="1:6" ht="15.75" customHeight="1" x14ac:dyDescent="0.3">
      <c r="A15997" s="18">
        <v>15993</v>
      </c>
      <c r="B15997" s="16">
        <f t="shared" ca="1" si="747"/>
        <v>0.60965977323066334</v>
      </c>
      <c r="C15997" s="18" t="str">
        <f ca="1">IF(B15997&lt;Parameters!$B$6,"Delayed","On Time")</f>
        <v>On Time</v>
      </c>
      <c r="D15997" s="16">
        <f t="shared" ca="1" si="748"/>
        <v>0.16984838439401106</v>
      </c>
      <c r="E15997" s="18">
        <f ca="1">IF(C15997="Delayed",IF(D15997&lt;Parameters!$B$8,1,0),IF(D15997&lt;Parameters!$B$9,1,0))</f>
        <v>1</v>
      </c>
      <c r="F15997" s="18">
        <f t="shared" ca="1" si="749"/>
        <v>0</v>
      </c>
    </row>
    <row r="15998" spans="1:6" ht="15.75" customHeight="1" x14ac:dyDescent="0.3">
      <c r="A15998" s="19">
        <v>15994</v>
      </c>
      <c r="B15998" s="17">
        <f t="shared" ca="1" si="747"/>
        <v>0.92349709502402755</v>
      </c>
      <c r="C15998" s="19" t="str">
        <f ca="1">IF(B15998&lt;Parameters!$B$6,"Delayed","On Time")</f>
        <v>On Time</v>
      </c>
      <c r="D15998" s="17">
        <f t="shared" ca="1" si="748"/>
        <v>0.34874777131739365</v>
      </c>
      <c r="E15998" s="19">
        <f ca="1">IF(C15998="Delayed",IF(D15998&lt;Parameters!$B$8,1,0),IF(D15998&lt;Parameters!$B$9,1,0))</f>
        <v>0</v>
      </c>
      <c r="F15998" s="19">
        <f t="shared" ca="1" si="749"/>
        <v>0</v>
      </c>
    </row>
    <row r="15999" spans="1:6" ht="15.75" customHeight="1" x14ac:dyDescent="0.3">
      <c r="A15999" s="18">
        <v>15995</v>
      </c>
      <c r="B15999" s="16">
        <f t="shared" ca="1" si="747"/>
        <v>0.97523922853230605</v>
      </c>
      <c r="C15999" s="18" t="str">
        <f ca="1">IF(B15999&lt;Parameters!$B$6,"Delayed","On Time")</f>
        <v>On Time</v>
      </c>
      <c r="D15999" s="16">
        <f t="shared" ca="1" si="748"/>
        <v>0.27112466473639196</v>
      </c>
      <c r="E15999" s="18">
        <f ca="1">IF(C15999="Delayed",IF(D15999&lt;Parameters!$B$8,1,0),IF(D15999&lt;Parameters!$B$9,1,0))</f>
        <v>0</v>
      </c>
      <c r="F15999" s="18">
        <f t="shared" ca="1" si="749"/>
        <v>0</v>
      </c>
    </row>
    <row r="16000" spans="1:6" ht="15.75" customHeight="1" x14ac:dyDescent="0.3">
      <c r="A16000" s="19">
        <v>15996</v>
      </c>
      <c r="B16000" s="17">
        <f t="shared" ca="1" si="747"/>
        <v>0.20558581086267802</v>
      </c>
      <c r="C16000" s="19" t="str">
        <f ca="1">IF(B16000&lt;Parameters!$B$6,"Delayed","On Time")</f>
        <v>On Time</v>
      </c>
      <c r="D16000" s="17">
        <f t="shared" ca="1" si="748"/>
        <v>0.84267600336267234</v>
      </c>
      <c r="E16000" s="19">
        <f ca="1">IF(C16000="Delayed",IF(D16000&lt;Parameters!$B$8,1,0),IF(D16000&lt;Parameters!$B$9,1,0))</f>
        <v>0</v>
      </c>
      <c r="F16000" s="19">
        <f t="shared" ca="1" si="749"/>
        <v>0</v>
      </c>
    </row>
    <row r="16001" spans="1:6" ht="15.75" customHeight="1" x14ac:dyDescent="0.3">
      <c r="A16001" s="18">
        <v>15997</v>
      </c>
      <c r="B16001" s="16">
        <f t="shared" ca="1" si="747"/>
        <v>0.90695161486448894</v>
      </c>
      <c r="C16001" s="18" t="str">
        <f ca="1">IF(B16001&lt;Parameters!$B$6,"Delayed","On Time")</f>
        <v>On Time</v>
      </c>
      <c r="D16001" s="16">
        <f t="shared" ca="1" si="748"/>
        <v>0.1966257268124042</v>
      </c>
      <c r="E16001" s="18">
        <f ca="1">IF(C16001="Delayed",IF(D16001&lt;Parameters!$B$8,1,0),IF(D16001&lt;Parameters!$B$9,1,0))</f>
        <v>1</v>
      </c>
      <c r="F16001" s="18">
        <f t="shared" ca="1" si="749"/>
        <v>0</v>
      </c>
    </row>
    <row r="16002" spans="1:6" ht="15.75" customHeight="1" x14ac:dyDescent="0.3">
      <c r="A16002" s="19">
        <v>15998</v>
      </c>
      <c r="B16002" s="17">
        <f t="shared" ca="1" si="747"/>
        <v>5.3505041619862914E-2</v>
      </c>
      <c r="C16002" s="19" t="str">
        <f ca="1">IF(B16002&lt;Parameters!$B$6,"Delayed","On Time")</f>
        <v>Delayed</v>
      </c>
      <c r="D16002" s="17">
        <f t="shared" ca="1" si="748"/>
        <v>0.93896124801610681</v>
      </c>
      <c r="E16002" s="19">
        <f ca="1">IF(C16002="Delayed",IF(D16002&lt;Parameters!$B$8,1,0),IF(D16002&lt;Parameters!$B$9,1,0))</f>
        <v>0</v>
      </c>
      <c r="F16002" s="19">
        <f t="shared" ca="1" si="749"/>
        <v>0</v>
      </c>
    </row>
    <row r="16003" spans="1:6" ht="15.75" customHeight="1" x14ac:dyDescent="0.3">
      <c r="A16003" s="18">
        <v>15999</v>
      </c>
      <c r="B16003" s="16">
        <f t="shared" ca="1" si="747"/>
        <v>0.5326849544537634</v>
      </c>
      <c r="C16003" s="18" t="str">
        <f ca="1">IF(B16003&lt;Parameters!$B$6,"Delayed","On Time")</f>
        <v>On Time</v>
      </c>
      <c r="D16003" s="16">
        <f t="shared" ca="1" si="748"/>
        <v>0.83989315726304881</v>
      </c>
      <c r="E16003" s="18">
        <f ca="1">IF(C16003="Delayed",IF(D16003&lt;Parameters!$B$8,1,0),IF(D16003&lt;Parameters!$B$9,1,0))</f>
        <v>0</v>
      </c>
      <c r="F16003" s="18">
        <f t="shared" ca="1" si="749"/>
        <v>0</v>
      </c>
    </row>
    <row r="16004" spans="1:6" ht="15.75" customHeight="1" x14ac:dyDescent="0.3">
      <c r="A16004" s="19">
        <v>16000</v>
      </c>
      <c r="B16004" s="17">
        <f t="shared" ca="1" si="747"/>
        <v>0.49292673952339072</v>
      </c>
      <c r="C16004" s="19" t="str">
        <f ca="1">IF(B16004&lt;Parameters!$B$6,"Delayed","On Time")</f>
        <v>On Time</v>
      </c>
      <c r="D16004" s="17">
        <f t="shared" ca="1" si="748"/>
        <v>0.53063272239017434</v>
      </c>
      <c r="E16004" s="19">
        <f ca="1">IF(C16004="Delayed",IF(D16004&lt;Parameters!$B$8,1,0),IF(D16004&lt;Parameters!$B$9,1,0))</f>
        <v>0</v>
      </c>
      <c r="F16004" s="19">
        <f t="shared" ca="1" si="749"/>
        <v>0</v>
      </c>
    </row>
    <row r="16005" spans="1:6" ht="15.75" customHeight="1" x14ac:dyDescent="0.3">
      <c r="A16005" s="18">
        <v>16001</v>
      </c>
      <c r="B16005" s="16">
        <f t="shared" ref="B16005:B16068" ca="1" si="750">RAND()</f>
        <v>0.78769409556635617</v>
      </c>
      <c r="C16005" s="18" t="str">
        <f ca="1">IF(B16005&lt;Parameters!$B$6,"Delayed","On Time")</f>
        <v>On Time</v>
      </c>
      <c r="D16005" s="16">
        <f t="shared" ref="D16005:D16068" ca="1" si="751">RAND()</f>
        <v>0.95964841934348499</v>
      </c>
      <c r="E16005" s="18">
        <f ca="1">IF(C16005="Delayed",IF(D16005&lt;Parameters!$B$8,1,0),IF(D16005&lt;Parameters!$B$9,1,0))</f>
        <v>0</v>
      </c>
      <c r="F16005" s="18">
        <f t="shared" ref="F16005:F16068" ca="1" si="752">IF(AND(C16005="Delayed",E16005=1),1,0)</f>
        <v>0</v>
      </c>
    </row>
    <row r="16006" spans="1:6" ht="15.75" customHeight="1" x14ac:dyDescent="0.3">
      <c r="A16006" s="19">
        <v>16002</v>
      </c>
      <c r="B16006" s="17">
        <f t="shared" ca="1" si="750"/>
        <v>0.96203395047143658</v>
      </c>
      <c r="C16006" s="19" t="str">
        <f ca="1">IF(B16006&lt;Parameters!$B$6,"Delayed","On Time")</f>
        <v>On Time</v>
      </c>
      <c r="D16006" s="17">
        <f t="shared" ca="1" si="751"/>
        <v>0.35709313672552478</v>
      </c>
      <c r="E16006" s="19">
        <f ca="1">IF(C16006="Delayed",IF(D16006&lt;Parameters!$B$8,1,0),IF(D16006&lt;Parameters!$B$9,1,0))</f>
        <v>0</v>
      </c>
      <c r="F16006" s="19">
        <f t="shared" ca="1" si="752"/>
        <v>0</v>
      </c>
    </row>
    <row r="16007" spans="1:6" ht="15.75" customHeight="1" x14ac:dyDescent="0.3">
      <c r="A16007" s="18">
        <v>16003</v>
      </c>
      <c r="B16007" s="16">
        <f t="shared" ca="1" si="750"/>
        <v>0.2952969831051605</v>
      </c>
      <c r="C16007" s="18" t="str">
        <f ca="1">IF(B16007&lt;Parameters!$B$6,"Delayed","On Time")</f>
        <v>On Time</v>
      </c>
      <c r="D16007" s="16">
        <f t="shared" ca="1" si="751"/>
        <v>0.54635659568446659</v>
      </c>
      <c r="E16007" s="18">
        <f ca="1">IF(C16007="Delayed",IF(D16007&lt;Parameters!$B$8,1,0),IF(D16007&lt;Parameters!$B$9,1,0))</f>
        <v>0</v>
      </c>
      <c r="F16007" s="18">
        <f t="shared" ca="1" si="752"/>
        <v>0</v>
      </c>
    </row>
    <row r="16008" spans="1:6" ht="15.75" customHeight="1" x14ac:dyDescent="0.3">
      <c r="A16008" s="19">
        <v>16004</v>
      </c>
      <c r="B16008" s="17">
        <f t="shared" ca="1" si="750"/>
        <v>0.11474401516635091</v>
      </c>
      <c r="C16008" s="19" t="str">
        <f ca="1">IF(B16008&lt;Parameters!$B$6,"Delayed","On Time")</f>
        <v>On Time</v>
      </c>
      <c r="D16008" s="17">
        <f t="shared" ca="1" si="751"/>
        <v>0.57742482473040724</v>
      </c>
      <c r="E16008" s="19">
        <f ca="1">IF(C16008="Delayed",IF(D16008&lt;Parameters!$B$8,1,0),IF(D16008&lt;Parameters!$B$9,1,0))</f>
        <v>0</v>
      </c>
      <c r="F16008" s="19">
        <f t="shared" ca="1" si="752"/>
        <v>0</v>
      </c>
    </row>
    <row r="16009" spans="1:6" ht="15.75" customHeight="1" x14ac:dyDescent="0.3">
      <c r="A16009" s="18">
        <v>16005</v>
      </c>
      <c r="B16009" s="16">
        <f t="shared" ca="1" si="750"/>
        <v>0.35580615542786309</v>
      </c>
      <c r="C16009" s="18" t="str">
        <f ca="1">IF(B16009&lt;Parameters!$B$6,"Delayed","On Time")</f>
        <v>On Time</v>
      </c>
      <c r="D16009" s="16">
        <f t="shared" ca="1" si="751"/>
        <v>0.8603930892483187</v>
      </c>
      <c r="E16009" s="18">
        <f ca="1">IF(C16009="Delayed",IF(D16009&lt;Parameters!$B$8,1,0),IF(D16009&lt;Parameters!$B$9,1,0))</f>
        <v>0</v>
      </c>
      <c r="F16009" s="18">
        <f t="shared" ca="1" si="752"/>
        <v>0</v>
      </c>
    </row>
    <row r="16010" spans="1:6" ht="15.75" customHeight="1" x14ac:dyDescent="0.3">
      <c r="A16010" s="19">
        <v>16006</v>
      </c>
      <c r="B16010" s="17">
        <f t="shared" ca="1" si="750"/>
        <v>0.54755286961943284</v>
      </c>
      <c r="C16010" s="19" t="str">
        <f ca="1">IF(B16010&lt;Parameters!$B$6,"Delayed","On Time")</f>
        <v>On Time</v>
      </c>
      <c r="D16010" s="17">
        <f t="shared" ca="1" si="751"/>
        <v>0.25864534938508787</v>
      </c>
      <c r="E16010" s="19">
        <f ca="1">IF(C16010="Delayed",IF(D16010&lt;Parameters!$B$8,1,0),IF(D16010&lt;Parameters!$B$9,1,0))</f>
        <v>0</v>
      </c>
      <c r="F16010" s="19">
        <f t="shared" ca="1" si="752"/>
        <v>0</v>
      </c>
    </row>
    <row r="16011" spans="1:6" ht="15.75" customHeight="1" x14ac:dyDescent="0.3">
      <c r="A16011" s="18">
        <v>16007</v>
      </c>
      <c r="B16011" s="16">
        <f t="shared" ca="1" si="750"/>
        <v>0.46916230495834299</v>
      </c>
      <c r="C16011" s="18" t="str">
        <f ca="1">IF(B16011&lt;Parameters!$B$6,"Delayed","On Time")</f>
        <v>On Time</v>
      </c>
      <c r="D16011" s="16">
        <f t="shared" ca="1" si="751"/>
        <v>0.75298760523213626</v>
      </c>
      <c r="E16011" s="18">
        <f ca="1">IF(C16011="Delayed",IF(D16011&lt;Parameters!$B$8,1,0),IF(D16011&lt;Parameters!$B$9,1,0))</f>
        <v>0</v>
      </c>
      <c r="F16011" s="18">
        <f t="shared" ca="1" si="752"/>
        <v>0</v>
      </c>
    </row>
    <row r="16012" spans="1:6" ht="15.75" customHeight="1" x14ac:dyDescent="0.3">
      <c r="A16012" s="19">
        <v>16008</v>
      </c>
      <c r="B16012" s="17">
        <f t="shared" ca="1" si="750"/>
        <v>0.65014010331672345</v>
      </c>
      <c r="C16012" s="19" t="str">
        <f ca="1">IF(B16012&lt;Parameters!$B$6,"Delayed","On Time")</f>
        <v>On Time</v>
      </c>
      <c r="D16012" s="17">
        <f t="shared" ca="1" si="751"/>
        <v>0.64745061300468976</v>
      </c>
      <c r="E16012" s="19">
        <f ca="1">IF(C16012="Delayed",IF(D16012&lt;Parameters!$B$8,1,0),IF(D16012&lt;Parameters!$B$9,1,0))</f>
        <v>0</v>
      </c>
      <c r="F16012" s="19">
        <f t="shared" ca="1" si="752"/>
        <v>0</v>
      </c>
    </row>
    <row r="16013" spans="1:6" ht="15.75" customHeight="1" x14ac:dyDescent="0.3">
      <c r="A16013" s="18">
        <v>16009</v>
      </c>
      <c r="B16013" s="16">
        <f t="shared" ca="1" si="750"/>
        <v>0.30223892721845802</v>
      </c>
      <c r="C16013" s="18" t="str">
        <f ca="1">IF(B16013&lt;Parameters!$B$6,"Delayed","On Time")</f>
        <v>On Time</v>
      </c>
      <c r="D16013" s="16">
        <f t="shared" ca="1" si="751"/>
        <v>0.72032774438312652</v>
      </c>
      <c r="E16013" s="18">
        <f ca="1">IF(C16013="Delayed",IF(D16013&lt;Parameters!$B$8,1,0),IF(D16013&lt;Parameters!$B$9,1,0))</f>
        <v>0</v>
      </c>
      <c r="F16013" s="18">
        <f t="shared" ca="1" si="752"/>
        <v>0</v>
      </c>
    </row>
    <row r="16014" spans="1:6" ht="15.75" customHeight="1" x14ac:dyDescent="0.3">
      <c r="A16014" s="19">
        <v>16010</v>
      </c>
      <c r="B16014" s="17">
        <f t="shared" ca="1" si="750"/>
        <v>0.70536688376408585</v>
      </c>
      <c r="C16014" s="19" t="str">
        <f ca="1">IF(B16014&lt;Parameters!$B$6,"Delayed","On Time")</f>
        <v>On Time</v>
      </c>
      <c r="D16014" s="17">
        <f t="shared" ca="1" si="751"/>
        <v>0.91654568244703094</v>
      </c>
      <c r="E16014" s="19">
        <f ca="1">IF(C16014="Delayed",IF(D16014&lt;Parameters!$B$8,1,0),IF(D16014&lt;Parameters!$B$9,1,0))</f>
        <v>0</v>
      </c>
      <c r="F16014" s="19">
        <f t="shared" ca="1" si="752"/>
        <v>0</v>
      </c>
    </row>
    <row r="16015" spans="1:6" ht="15.75" customHeight="1" x14ac:dyDescent="0.3">
      <c r="A16015" s="18">
        <v>16011</v>
      </c>
      <c r="B16015" s="16">
        <f t="shared" ca="1" si="750"/>
        <v>0.32515268298252842</v>
      </c>
      <c r="C16015" s="18" t="str">
        <f ca="1">IF(B16015&lt;Parameters!$B$6,"Delayed","On Time")</f>
        <v>On Time</v>
      </c>
      <c r="D16015" s="16">
        <f t="shared" ca="1" si="751"/>
        <v>0.28263965917644596</v>
      </c>
      <c r="E16015" s="18">
        <f ca="1">IF(C16015="Delayed",IF(D16015&lt;Parameters!$B$8,1,0),IF(D16015&lt;Parameters!$B$9,1,0))</f>
        <v>0</v>
      </c>
      <c r="F16015" s="18">
        <f t="shared" ca="1" si="752"/>
        <v>0</v>
      </c>
    </row>
    <row r="16016" spans="1:6" ht="15.75" customHeight="1" x14ac:dyDescent="0.3">
      <c r="A16016" s="19">
        <v>16012</v>
      </c>
      <c r="B16016" s="17">
        <f t="shared" ca="1" si="750"/>
        <v>0.53882657697579406</v>
      </c>
      <c r="C16016" s="19" t="str">
        <f ca="1">IF(B16016&lt;Parameters!$B$6,"Delayed","On Time")</f>
        <v>On Time</v>
      </c>
      <c r="D16016" s="17">
        <f t="shared" ca="1" si="751"/>
        <v>0.67263466757354318</v>
      </c>
      <c r="E16016" s="19">
        <f ca="1">IF(C16016="Delayed",IF(D16016&lt;Parameters!$B$8,1,0),IF(D16016&lt;Parameters!$B$9,1,0))</f>
        <v>0</v>
      </c>
      <c r="F16016" s="19">
        <f t="shared" ca="1" si="752"/>
        <v>0</v>
      </c>
    </row>
    <row r="16017" spans="1:6" ht="15.75" customHeight="1" x14ac:dyDescent="0.3">
      <c r="A16017" s="18">
        <v>16013</v>
      </c>
      <c r="B16017" s="16">
        <f t="shared" ca="1" si="750"/>
        <v>0.17381558847283518</v>
      </c>
      <c r="C16017" s="18" t="str">
        <f ca="1">IF(B16017&lt;Parameters!$B$6,"Delayed","On Time")</f>
        <v>On Time</v>
      </c>
      <c r="D16017" s="16">
        <f t="shared" ca="1" si="751"/>
        <v>0.73093134107147584</v>
      </c>
      <c r="E16017" s="18">
        <f ca="1">IF(C16017="Delayed",IF(D16017&lt;Parameters!$B$8,1,0),IF(D16017&lt;Parameters!$B$9,1,0))</f>
        <v>0</v>
      </c>
      <c r="F16017" s="18">
        <f t="shared" ca="1" si="752"/>
        <v>0</v>
      </c>
    </row>
    <row r="16018" spans="1:6" ht="15.75" customHeight="1" x14ac:dyDescent="0.3">
      <c r="A16018" s="19">
        <v>16014</v>
      </c>
      <c r="B16018" s="17">
        <f t="shared" ca="1" si="750"/>
        <v>0.71022465029160275</v>
      </c>
      <c r="C16018" s="19" t="str">
        <f ca="1">IF(B16018&lt;Parameters!$B$6,"Delayed","On Time")</f>
        <v>On Time</v>
      </c>
      <c r="D16018" s="17">
        <f t="shared" ca="1" si="751"/>
        <v>0.90143119450868714</v>
      </c>
      <c r="E16018" s="19">
        <f ca="1">IF(C16018="Delayed",IF(D16018&lt;Parameters!$B$8,1,0),IF(D16018&lt;Parameters!$B$9,1,0))</f>
        <v>0</v>
      </c>
      <c r="F16018" s="19">
        <f t="shared" ca="1" si="752"/>
        <v>0</v>
      </c>
    </row>
    <row r="16019" spans="1:6" ht="15.75" customHeight="1" x14ac:dyDescent="0.3">
      <c r="A16019" s="18">
        <v>16015</v>
      </c>
      <c r="B16019" s="16">
        <f t="shared" ca="1" si="750"/>
        <v>0.72491054429725976</v>
      </c>
      <c r="C16019" s="18" t="str">
        <f ca="1">IF(B16019&lt;Parameters!$B$6,"Delayed","On Time")</f>
        <v>On Time</v>
      </c>
      <c r="D16019" s="16">
        <f t="shared" ca="1" si="751"/>
        <v>0.21770960686898622</v>
      </c>
      <c r="E16019" s="18">
        <f ca="1">IF(C16019="Delayed",IF(D16019&lt;Parameters!$B$8,1,0),IF(D16019&lt;Parameters!$B$9,1,0))</f>
        <v>0</v>
      </c>
      <c r="F16019" s="18">
        <f t="shared" ca="1" si="752"/>
        <v>0</v>
      </c>
    </row>
    <row r="16020" spans="1:6" ht="15.75" customHeight="1" x14ac:dyDescent="0.3">
      <c r="A16020" s="19">
        <v>16016</v>
      </c>
      <c r="B16020" s="17">
        <f t="shared" ca="1" si="750"/>
        <v>2.6893402643479725E-4</v>
      </c>
      <c r="C16020" s="19" t="str">
        <f ca="1">IF(B16020&lt;Parameters!$B$6,"Delayed","On Time")</f>
        <v>Delayed</v>
      </c>
      <c r="D16020" s="17">
        <f t="shared" ca="1" si="751"/>
        <v>0.50944106356439312</v>
      </c>
      <c r="E16020" s="19">
        <f ca="1">IF(C16020="Delayed",IF(D16020&lt;Parameters!$B$8,1,0),IF(D16020&lt;Parameters!$B$9,1,0))</f>
        <v>1</v>
      </c>
      <c r="F16020" s="19">
        <f t="shared" ca="1" si="752"/>
        <v>1</v>
      </c>
    </row>
    <row r="16021" spans="1:6" ht="15.75" customHeight="1" x14ac:dyDescent="0.3">
      <c r="A16021" s="18">
        <v>16017</v>
      </c>
      <c r="B16021" s="16">
        <f t="shared" ca="1" si="750"/>
        <v>0.36685428370337569</v>
      </c>
      <c r="C16021" s="18" t="str">
        <f ca="1">IF(B16021&lt;Parameters!$B$6,"Delayed","On Time")</f>
        <v>On Time</v>
      </c>
      <c r="D16021" s="16">
        <f t="shared" ca="1" si="751"/>
        <v>0.15442370137708261</v>
      </c>
      <c r="E16021" s="18">
        <f ca="1">IF(C16021="Delayed",IF(D16021&lt;Parameters!$B$8,1,0),IF(D16021&lt;Parameters!$B$9,1,0))</f>
        <v>1</v>
      </c>
      <c r="F16021" s="18">
        <f t="shared" ca="1" si="752"/>
        <v>0</v>
      </c>
    </row>
    <row r="16022" spans="1:6" ht="15.75" customHeight="1" x14ac:dyDescent="0.3">
      <c r="A16022" s="19">
        <v>16018</v>
      </c>
      <c r="B16022" s="17">
        <f t="shared" ca="1" si="750"/>
        <v>0.83368985128290907</v>
      </c>
      <c r="C16022" s="19" t="str">
        <f ca="1">IF(B16022&lt;Parameters!$B$6,"Delayed","On Time")</f>
        <v>On Time</v>
      </c>
      <c r="D16022" s="17">
        <f t="shared" ca="1" si="751"/>
        <v>0.13699311090848654</v>
      </c>
      <c r="E16022" s="19">
        <f ca="1">IF(C16022="Delayed",IF(D16022&lt;Parameters!$B$8,1,0),IF(D16022&lt;Parameters!$B$9,1,0))</f>
        <v>1</v>
      </c>
      <c r="F16022" s="19">
        <f t="shared" ca="1" si="752"/>
        <v>0</v>
      </c>
    </row>
    <row r="16023" spans="1:6" ht="15.75" customHeight="1" x14ac:dyDescent="0.3">
      <c r="A16023" s="18">
        <v>16019</v>
      </c>
      <c r="B16023" s="16">
        <f t="shared" ca="1" si="750"/>
        <v>0.75329599218640153</v>
      </c>
      <c r="C16023" s="18" t="str">
        <f ca="1">IF(B16023&lt;Parameters!$B$6,"Delayed","On Time")</f>
        <v>On Time</v>
      </c>
      <c r="D16023" s="16">
        <f t="shared" ca="1" si="751"/>
        <v>0.13449461510869021</v>
      </c>
      <c r="E16023" s="18">
        <f ca="1">IF(C16023="Delayed",IF(D16023&lt;Parameters!$B$8,1,0),IF(D16023&lt;Parameters!$B$9,1,0))</f>
        <v>1</v>
      </c>
      <c r="F16023" s="18">
        <f t="shared" ca="1" si="752"/>
        <v>0</v>
      </c>
    </row>
    <row r="16024" spans="1:6" ht="15.75" customHeight="1" x14ac:dyDescent="0.3">
      <c r="A16024" s="19">
        <v>16020</v>
      </c>
      <c r="B16024" s="17">
        <f t="shared" ca="1" si="750"/>
        <v>0.61218506656401883</v>
      </c>
      <c r="C16024" s="19" t="str">
        <f ca="1">IF(B16024&lt;Parameters!$B$6,"Delayed","On Time")</f>
        <v>On Time</v>
      </c>
      <c r="D16024" s="17">
        <f t="shared" ca="1" si="751"/>
        <v>0.69219010866661979</v>
      </c>
      <c r="E16024" s="19">
        <f ca="1">IF(C16024="Delayed",IF(D16024&lt;Parameters!$B$8,1,0),IF(D16024&lt;Parameters!$B$9,1,0))</f>
        <v>0</v>
      </c>
      <c r="F16024" s="19">
        <f t="shared" ca="1" si="752"/>
        <v>0</v>
      </c>
    </row>
    <row r="16025" spans="1:6" ht="15.75" customHeight="1" x14ac:dyDescent="0.3">
      <c r="A16025" s="18">
        <v>16021</v>
      </c>
      <c r="B16025" s="16">
        <f t="shared" ca="1" si="750"/>
        <v>0.43091501766695428</v>
      </c>
      <c r="C16025" s="18" t="str">
        <f ca="1">IF(B16025&lt;Parameters!$B$6,"Delayed","On Time")</f>
        <v>On Time</v>
      </c>
      <c r="D16025" s="16">
        <f t="shared" ca="1" si="751"/>
        <v>3.8067795924580983E-2</v>
      </c>
      <c r="E16025" s="18">
        <f ca="1">IF(C16025="Delayed",IF(D16025&lt;Parameters!$B$8,1,0),IF(D16025&lt;Parameters!$B$9,1,0))</f>
        <v>1</v>
      </c>
      <c r="F16025" s="18">
        <f t="shared" ca="1" si="752"/>
        <v>0</v>
      </c>
    </row>
    <row r="16026" spans="1:6" ht="15.75" customHeight="1" x14ac:dyDescent="0.3">
      <c r="A16026" s="19">
        <v>16022</v>
      </c>
      <c r="B16026" s="17">
        <f t="shared" ca="1" si="750"/>
        <v>0.97848303430525152</v>
      </c>
      <c r="C16026" s="19" t="str">
        <f ca="1">IF(B16026&lt;Parameters!$B$6,"Delayed","On Time")</f>
        <v>On Time</v>
      </c>
      <c r="D16026" s="17">
        <f t="shared" ca="1" si="751"/>
        <v>0.51887178484797947</v>
      </c>
      <c r="E16026" s="19">
        <f ca="1">IF(C16026="Delayed",IF(D16026&lt;Parameters!$B$8,1,0),IF(D16026&lt;Parameters!$B$9,1,0))</f>
        <v>0</v>
      </c>
      <c r="F16026" s="19">
        <f t="shared" ca="1" si="752"/>
        <v>0</v>
      </c>
    </row>
    <row r="16027" spans="1:6" ht="15.75" customHeight="1" x14ac:dyDescent="0.3">
      <c r="A16027" s="18">
        <v>16023</v>
      </c>
      <c r="B16027" s="16">
        <f t="shared" ca="1" si="750"/>
        <v>0.15008194582105849</v>
      </c>
      <c r="C16027" s="18" t="str">
        <f ca="1">IF(B16027&lt;Parameters!$B$6,"Delayed","On Time")</f>
        <v>On Time</v>
      </c>
      <c r="D16027" s="16">
        <f t="shared" ca="1" si="751"/>
        <v>0.2953877021553124</v>
      </c>
      <c r="E16027" s="18">
        <f ca="1">IF(C16027="Delayed",IF(D16027&lt;Parameters!$B$8,1,0),IF(D16027&lt;Parameters!$B$9,1,0))</f>
        <v>0</v>
      </c>
      <c r="F16027" s="18">
        <f t="shared" ca="1" si="752"/>
        <v>0</v>
      </c>
    </row>
    <row r="16028" spans="1:6" ht="15.75" customHeight="1" x14ac:dyDescent="0.3">
      <c r="A16028" s="19">
        <v>16024</v>
      </c>
      <c r="B16028" s="17">
        <f t="shared" ca="1" si="750"/>
        <v>0.9798429185545795</v>
      </c>
      <c r="C16028" s="19" t="str">
        <f ca="1">IF(B16028&lt;Parameters!$B$6,"Delayed","On Time")</f>
        <v>On Time</v>
      </c>
      <c r="D16028" s="17">
        <f t="shared" ca="1" si="751"/>
        <v>0.55848805759642806</v>
      </c>
      <c r="E16028" s="19">
        <f ca="1">IF(C16028="Delayed",IF(D16028&lt;Parameters!$B$8,1,0),IF(D16028&lt;Parameters!$B$9,1,0))</f>
        <v>0</v>
      </c>
      <c r="F16028" s="19">
        <f t="shared" ca="1" si="752"/>
        <v>0</v>
      </c>
    </row>
    <row r="16029" spans="1:6" ht="15.75" customHeight="1" x14ac:dyDescent="0.3">
      <c r="A16029" s="18">
        <v>16025</v>
      </c>
      <c r="B16029" s="16">
        <f t="shared" ca="1" si="750"/>
        <v>0.77851171096493998</v>
      </c>
      <c r="C16029" s="18" t="str">
        <f ca="1">IF(B16029&lt;Parameters!$B$6,"Delayed","On Time")</f>
        <v>On Time</v>
      </c>
      <c r="D16029" s="16">
        <f t="shared" ca="1" si="751"/>
        <v>0.50945964778052311</v>
      </c>
      <c r="E16029" s="18">
        <f ca="1">IF(C16029="Delayed",IF(D16029&lt;Parameters!$B$8,1,0),IF(D16029&lt;Parameters!$B$9,1,0))</f>
        <v>0</v>
      </c>
      <c r="F16029" s="18">
        <f t="shared" ca="1" si="752"/>
        <v>0</v>
      </c>
    </row>
    <row r="16030" spans="1:6" ht="15.75" customHeight="1" x14ac:dyDescent="0.3">
      <c r="A16030" s="19">
        <v>16026</v>
      </c>
      <c r="B16030" s="17">
        <f t="shared" ca="1" si="750"/>
        <v>0.52590168037550411</v>
      </c>
      <c r="C16030" s="19" t="str">
        <f ca="1">IF(B16030&lt;Parameters!$B$6,"Delayed","On Time")</f>
        <v>On Time</v>
      </c>
      <c r="D16030" s="17">
        <f t="shared" ca="1" si="751"/>
        <v>0.91598827294645835</v>
      </c>
      <c r="E16030" s="19">
        <f ca="1">IF(C16030="Delayed",IF(D16030&lt;Parameters!$B$8,1,0),IF(D16030&lt;Parameters!$B$9,1,0))</f>
        <v>0</v>
      </c>
      <c r="F16030" s="19">
        <f t="shared" ca="1" si="752"/>
        <v>0</v>
      </c>
    </row>
    <row r="16031" spans="1:6" ht="15.75" customHeight="1" x14ac:dyDescent="0.3">
      <c r="A16031" s="18">
        <v>16027</v>
      </c>
      <c r="B16031" s="16">
        <f t="shared" ca="1" si="750"/>
        <v>0.92231091266674314</v>
      </c>
      <c r="C16031" s="18" t="str">
        <f ca="1">IF(B16031&lt;Parameters!$B$6,"Delayed","On Time")</f>
        <v>On Time</v>
      </c>
      <c r="D16031" s="16">
        <f t="shared" ca="1" si="751"/>
        <v>0.3071616031173483</v>
      </c>
      <c r="E16031" s="18">
        <f ca="1">IF(C16031="Delayed",IF(D16031&lt;Parameters!$B$8,1,0),IF(D16031&lt;Parameters!$B$9,1,0))</f>
        <v>0</v>
      </c>
      <c r="F16031" s="18">
        <f t="shared" ca="1" si="752"/>
        <v>0</v>
      </c>
    </row>
    <row r="16032" spans="1:6" ht="15.75" customHeight="1" x14ac:dyDescent="0.3">
      <c r="A16032" s="19">
        <v>16028</v>
      </c>
      <c r="B16032" s="17">
        <f t="shared" ca="1" si="750"/>
        <v>0.77663081558500946</v>
      </c>
      <c r="C16032" s="19" t="str">
        <f ca="1">IF(B16032&lt;Parameters!$B$6,"Delayed","On Time")</f>
        <v>On Time</v>
      </c>
      <c r="D16032" s="17">
        <f t="shared" ca="1" si="751"/>
        <v>0.68806166842054373</v>
      </c>
      <c r="E16032" s="19">
        <f ca="1">IF(C16032="Delayed",IF(D16032&lt;Parameters!$B$8,1,0),IF(D16032&lt;Parameters!$B$9,1,0))</f>
        <v>0</v>
      </c>
      <c r="F16032" s="19">
        <f t="shared" ca="1" si="752"/>
        <v>0</v>
      </c>
    </row>
    <row r="16033" spans="1:6" ht="15.75" customHeight="1" x14ac:dyDescent="0.3">
      <c r="A16033" s="18">
        <v>16029</v>
      </c>
      <c r="B16033" s="16">
        <f t="shared" ca="1" si="750"/>
        <v>0.38446111748614054</v>
      </c>
      <c r="C16033" s="18" t="str">
        <f ca="1">IF(B16033&lt;Parameters!$B$6,"Delayed","On Time")</f>
        <v>On Time</v>
      </c>
      <c r="D16033" s="16">
        <f t="shared" ca="1" si="751"/>
        <v>0.6832776956210459</v>
      </c>
      <c r="E16033" s="18">
        <f ca="1">IF(C16033="Delayed",IF(D16033&lt;Parameters!$B$8,1,0),IF(D16033&lt;Parameters!$B$9,1,0))</f>
        <v>0</v>
      </c>
      <c r="F16033" s="18">
        <f t="shared" ca="1" si="752"/>
        <v>0</v>
      </c>
    </row>
    <row r="16034" spans="1:6" ht="15.75" customHeight="1" x14ac:dyDescent="0.3">
      <c r="A16034" s="19">
        <v>16030</v>
      </c>
      <c r="B16034" s="17">
        <f t="shared" ca="1" si="750"/>
        <v>0.43144513867292245</v>
      </c>
      <c r="C16034" s="19" t="str">
        <f ca="1">IF(B16034&lt;Parameters!$B$6,"Delayed","On Time")</f>
        <v>On Time</v>
      </c>
      <c r="D16034" s="17">
        <f t="shared" ca="1" si="751"/>
        <v>0.74650929916819242</v>
      </c>
      <c r="E16034" s="19">
        <f ca="1">IF(C16034="Delayed",IF(D16034&lt;Parameters!$B$8,1,0),IF(D16034&lt;Parameters!$B$9,1,0))</f>
        <v>0</v>
      </c>
      <c r="F16034" s="19">
        <f t="shared" ca="1" si="752"/>
        <v>0</v>
      </c>
    </row>
    <row r="16035" spans="1:6" ht="15.75" customHeight="1" x14ac:dyDescent="0.3">
      <c r="A16035" s="18">
        <v>16031</v>
      </c>
      <c r="B16035" s="16">
        <f t="shared" ca="1" si="750"/>
        <v>0.79273267882101606</v>
      </c>
      <c r="C16035" s="18" t="str">
        <f ca="1">IF(B16035&lt;Parameters!$B$6,"Delayed","On Time")</f>
        <v>On Time</v>
      </c>
      <c r="D16035" s="16">
        <f t="shared" ca="1" si="751"/>
        <v>0.15065474742370133</v>
      </c>
      <c r="E16035" s="18">
        <f ca="1">IF(C16035="Delayed",IF(D16035&lt;Parameters!$B$8,1,0),IF(D16035&lt;Parameters!$B$9,1,0))</f>
        <v>1</v>
      </c>
      <c r="F16035" s="18">
        <f t="shared" ca="1" si="752"/>
        <v>0</v>
      </c>
    </row>
    <row r="16036" spans="1:6" ht="15.75" customHeight="1" x14ac:dyDescent="0.3">
      <c r="A16036" s="19">
        <v>16032</v>
      </c>
      <c r="B16036" s="17">
        <f t="shared" ca="1" si="750"/>
        <v>0.37377019266192946</v>
      </c>
      <c r="C16036" s="19" t="str">
        <f ca="1">IF(B16036&lt;Parameters!$B$6,"Delayed","On Time")</f>
        <v>On Time</v>
      </c>
      <c r="D16036" s="17">
        <f t="shared" ca="1" si="751"/>
        <v>0.89309675672105582</v>
      </c>
      <c r="E16036" s="19">
        <f ca="1">IF(C16036="Delayed",IF(D16036&lt;Parameters!$B$8,1,0),IF(D16036&lt;Parameters!$B$9,1,0))</f>
        <v>0</v>
      </c>
      <c r="F16036" s="19">
        <f t="shared" ca="1" si="752"/>
        <v>0</v>
      </c>
    </row>
    <row r="16037" spans="1:6" ht="15.75" customHeight="1" x14ac:dyDescent="0.3">
      <c r="A16037" s="18">
        <v>16033</v>
      </c>
      <c r="B16037" s="16">
        <f t="shared" ca="1" si="750"/>
        <v>2.8371263777350775E-2</v>
      </c>
      <c r="C16037" s="18" t="str">
        <f ca="1">IF(B16037&lt;Parameters!$B$6,"Delayed","On Time")</f>
        <v>Delayed</v>
      </c>
      <c r="D16037" s="16">
        <f t="shared" ca="1" si="751"/>
        <v>0.94952306257113983</v>
      </c>
      <c r="E16037" s="18">
        <f ca="1">IF(C16037="Delayed",IF(D16037&lt;Parameters!$B$8,1,0),IF(D16037&lt;Parameters!$B$9,1,0))</f>
        <v>0</v>
      </c>
      <c r="F16037" s="18">
        <f t="shared" ca="1" si="752"/>
        <v>0</v>
      </c>
    </row>
    <row r="16038" spans="1:6" ht="15.75" customHeight="1" x14ac:dyDescent="0.3">
      <c r="A16038" s="19">
        <v>16034</v>
      </c>
      <c r="B16038" s="17">
        <f t="shared" ca="1" si="750"/>
        <v>0.59822697986151696</v>
      </c>
      <c r="C16038" s="19" t="str">
        <f ca="1">IF(B16038&lt;Parameters!$B$6,"Delayed","On Time")</f>
        <v>On Time</v>
      </c>
      <c r="D16038" s="17">
        <f t="shared" ca="1" si="751"/>
        <v>0.26577076426241186</v>
      </c>
      <c r="E16038" s="19">
        <f ca="1">IF(C16038="Delayed",IF(D16038&lt;Parameters!$B$8,1,0),IF(D16038&lt;Parameters!$B$9,1,0))</f>
        <v>0</v>
      </c>
      <c r="F16038" s="19">
        <f t="shared" ca="1" si="752"/>
        <v>0</v>
      </c>
    </row>
    <row r="16039" spans="1:6" ht="15.75" customHeight="1" x14ac:dyDescent="0.3">
      <c r="A16039" s="18">
        <v>16035</v>
      </c>
      <c r="B16039" s="16">
        <f t="shared" ca="1" si="750"/>
        <v>0.18098292601143906</v>
      </c>
      <c r="C16039" s="18" t="str">
        <f ca="1">IF(B16039&lt;Parameters!$B$6,"Delayed","On Time")</f>
        <v>On Time</v>
      </c>
      <c r="D16039" s="16">
        <f t="shared" ca="1" si="751"/>
        <v>0.17941677982682647</v>
      </c>
      <c r="E16039" s="18">
        <f ca="1">IF(C16039="Delayed",IF(D16039&lt;Parameters!$B$8,1,0),IF(D16039&lt;Parameters!$B$9,1,0))</f>
        <v>1</v>
      </c>
      <c r="F16039" s="18">
        <f t="shared" ca="1" si="752"/>
        <v>0</v>
      </c>
    </row>
    <row r="16040" spans="1:6" ht="15.75" customHeight="1" x14ac:dyDescent="0.3">
      <c r="A16040" s="19">
        <v>16036</v>
      </c>
      <c r="B16040" s="17">
        <f t="shared" ca="1" si="750"/>
        <v>0.43684183293065382</v>
      </c>
      <c r="C16040" s="19" t="str">
        <f ca="1">IF(B16040&lt;Parameters!$B$6,"Delayed","On Time")</f>
        <v>On Time</v>
      </c>
      <c r="D16040" s="17">
        <f t="shared" ca="1" si="751"/>
        <v>0.88694123962680871</v>
      </c>
      <c r="E16040" s="19">
        <f ca="1">IF(C16040="Delayed",IF(D16040&lt;Parameters!$B$8,1,0),IF(D16040&lt;Parameters!$B$9,1,0))</f>
        <v>0</v>
      </c>
      <c r="F16040" s="19">
        <f t="shared" ca="1" si="752"/>
        <v>0</v>
      </c>
    </row>
    <row r="16041" spans="1:6" ht="15.75" customHeight="1" x14ac:dyDescent="0.3">
      <c r="A16041" s="18">
        <v>16037</v>
      </c>
      <c r="B16041" s="16">
        <f t="shared" ca="1" si="750"/>
        <v>0.51176669246110573</v>
      </c>
      <c r="C16041" s="18" t="str">
        <f ca="1">IF(B16041&lt;Parameters!$B$6,"Delayed","On Time")</f>
        <v>On Time</v>
      </c>
      <c r="D16041" s="16">
        <f t="shared" ca="1" si="751"/>
        <v>0.91668053314118214</v>
      </c>
      <c r="E16041" s="18">
        <f ca="1">IF(C16041="Delayed",IF(D16041&lt;Parameters!$B$8,1,0),IF(D16041&lt;Parameters!$B$9,1,0))</f>
        <v>0</v>
      </c>
      <c r="F16041" s="18">
        <f t="shared" ca="1" si="752"/>
        <v>0</v>
      </c>
    </row>
    <row r="16042" spans="1:6" ht="15.75" customHeight="1" x14ac:dyDescent="0.3">
      <c r="A16042" s="19">
        <v>16038</v>
      </c>
      <c r="B16042" s="17">
        <f t="shared" ca="1" si="750"/>
        <v>3.6543355616024509E-2</v>
      </c>
      <c r="C16042" s="19" t="str">
        <f ca="1">IF(B16042&lt;Parameters!$B$6,"Delayed","On Time")</f>
        <v>Delayed</v>
      </c>
      <c r="D16042" s="17">
        <f t="shared" ca="1" si="751"/>
        <v>0.53111238550293849</v>
      </c>
      <c r="E16042" s="19">
        <f ca="1">IF(C16042="Delayed",IF(D16042&lt;Parameters!$B$8,1,0),IF(D16042&lt;Parameters!$B$9,1,0))</f>
        <v>1</v>
      </c>
      <c r="F16042" s="19">
        <f t="shared" ca="1" si="752"/>
        <v>1</v>
      </c>
    </row>
    <row r="16043" spans="1:6" ht="15.75" customHeight="1" x14ac:dyDescent="0.3">
      <c r="A16043" s="18">
        <v>16039</v>
      </c>
      <c r="B16043" s="16">
        <f t="shared" ca="1" si="750"/>
        <v>0.39366138946307894</v>
      </c>
      <c r="C16043" s="18" t="str">
        <f ca="1">IF(B16043&lt;Parameters!$B$6,"Delayed","On Time")</f>
        <v>On Time</v>
      </c>
      <c r="D16043" s="16">
        <f t="shared" ca="1" si="751"/>
        <v>0.55569619940326298</v>
      </c>
      <c r="E16043" s="18">
        <f ca="1">IF(C16043="Delayed",IF(D16043&lt;Parameters!$B$8,1,0),IF(D16043&lt;Parameters!$B$9,1,0))</f>
        <v>0</v>
      </c>
      <c r="F16043" s="18">
        <f t="shared" ca="1" si="752"/>
        <v>0</v>
      </c>
    </row>
    <row r="16044" spans="1:6" ht="15.75" customHeight="1" x14ac:dyDescent="0.3">
      <c r="A16044" s="19">
        <v>16040</v>
      </c>
      <c r="B16044" s="17">
        <f t="shared" ca="1" si="750"/>
        <v>0.70950563256983634</v>
      </c>
      <c r="C16044" s="19" t="str">
        <f ca="1">IF(B16044&lt;Parameters!$B$6,"Delayed","On Time")</f>
        <v>On Time</v>
      </c>
      <c r="D16044" s="17">
        <f t="shared" ca="1" si="751"/>
        <v>7.6919429292077957E-2</v>
      </c>
      <c r="E16044" s="19">
        <f ca="1">IF(C16044="Delayed",IF(D16044&lt;Parameters!$B$8,1,0),IF(D16044&lt;Parameters!$B$9,1,0))</f>
        <v>1</v>
      </c>
      <c r="F16044" s="19">
        <f t="shared" ca="1" si="752"/>
        <v>0</v>
      </c>
    </row>
    <row r="16045" spans="1:6" ht="15.75" customHeight="1" x14ac:dyDescent="0.3">
      <c r="A16045" s="18">
        <v>16041</v>
      </c>
      <c r="B16045" s="16">
        <f t="shared" ca="1" si="750"/>
        <v>0.85976115768060568</v>
      </c>
      <c r="C16045" s="18" t="str">
        <f ca="1">IF(B16045&lt;Parameters!$B$6,"Delayed","On Time")</f>
        <v>On Time</v>
      </c>
      <c r="D16045" s="16">
        <f t="shared" ca="1" si="751"/>
        <v>7.8057471708969928E-3</v>
      </c>
      <c r="E16045" s="18">
        <f ca="1">IF(C16045="Delayed",IF(D16045&lt;Parameters!$B$8,1,0),IF(D16045&lt;Parameters!$B$9,1,0))</f>
        <v>1</v>
      </c>
      <c r="F16045" s="18">
        <f t="shared" ca="1" si="752"/>
        <v>0</v>
      </c>
    </row>
    <row r="16046" spans="1:6" ht="15.75" customHeight="1" x14ac:dyDescent="0.3">
      <c r="A16046" s="19">
        <v>16042</v>
      </c>
      <c r="B16046" s="17">
        <f t="shared" ca="1" si="750"/>
        <v>4.7017469540250656E-2</v>
      </c>
      <c r="C16046" s="19" t="str">
        <f ca="1">IF(B16046&lt;Parameters!$B$6,"Delayed","On Time")</f>
        <v>Delayed</v>
      </c>
      <c r="D16046" s="17">
        <f t="shared" ca="1" si="751"/>
        <v>0.5919888127290488</v>
      </c>
      <c r="E16046" s="19">
        <f ca="1">IF(C16046="Delayed",IF(D16046&lt;Parameters!$B$8,1,0),IF(D16046&lt;Parameters!$B$9,1,0))</f>
        <v>1</v>
      </c>
      <c r="F16046" s="19">
        <f t="shared" ca="1" si="752"/>
        <v>1</v>
      </c>
    </row>
    <row r="16047" spans="1:6" ht="15.75" customHeight="1" x14ac:dyDescent="0.3">
      <c r="A16047" s="18">
        <v>16043</v>
      </c>
      <c r="B16047" s="16">
        <f t="shared" ca="1" si="750"/>
        <v>0.33751781207711729</v>
      </c>
      <c r="C16047" s="18" t="str">
        <f ca="1">IF(B16047&lt;Parameters!$B$6,"Delayed","On Time")</f>
        <v>On Time</v>
      </c>
      <c r="D16047" s="16">
        <f t="shared" ca="1" si="751"/>
        <v>0.16649954316702209</v>
      </c>
      <c r="E16047" s="18">
        <f ca="1">IF(C16047="Delayed",IF(D16047&lt;Parameters!$B$8,1,0),IF(D16047&lt;Parameters!$B$9,1,0))</f>
        <v>1</v>
      </c>
      <c r="F16047" s="18">
        <f t="shared" ca="1" si="752"/>
        <v>0</v>
      </c>
    </row>
    <row r="16048" spans="1:6" ht="15.75" customHeight="1" x14ac:dyDescent="0.3">
      <c r="A16048" s="19">
        <v>16044</v>
      </c>
      <c r="B16048" s="17">
        <f t="shared" ca="1" si="750"/>
        <v>0.13407207564929058</v>
      </c>
      <c r="C16048" s="19" t="str">
        <f ca="1">IF(B16048&lt;Parameters!$B$6,"Delayed","On Time")</f>
        <v>On Time</v>
      </c>
      <c r="D16048" s="17">
        <f t="shared" ca="1" si="751"/>
        <v>0.30615531730594703</v>
      </c>
      <c r="E16048" s="19">
        <f ca="1">IF(C16048="Delayed",IF(D16048&lt;Parameters!$B$8,1,0),IF(D16048&lt;Parameters!$B$9,1,0))</f>
        <v>0</v>
      </c>
      <c r="F16048" s="19">
        <f t="shared" ca="1" si="752"/>
        <v>0</v>
      </c>
    </row>
    <row r="16049" spans="1:6" ht="15.75" customHeight="1" x14ac:dyDescent="0.3">
      <c r="A16049" s="18">
        <v>16045</v>
      </c>
      <c r="B16049" s="16">
        <f t="shared" ca="1" si="750"/>
        <v>0.8440706951274537</v>
      </c>
      <c r="C16049" s="18" t="str">
        <f ca="1">IF(B16049&lt;Parameters!$B$6,"Delayed","On Time")</f>
        <v>On Time</v>
      </c>
      <c r="D16049" s="16">
        <f t="shared" ca="1" si="751"/>
        <v>0.76681865734372157</v>
      </c>
      <c r="E16049" s="18">
        <f ca="1">IF(C16049="Delayed",IF(D16049&lt;Parameters!$B$8,1,0),IF(D16049&lt;Parameters!$B$9,1,0))</f>
        <v>0</v>
      </c>
      <c r="F16049" s="18">
        <f t="shared" ca="1" si="752"/>
        <v>0</v>
      </c>
    </row>
    <row r="16050" spans="1:6" ht="15.75" customHeight="1" x14ac:dyDescent="0.3">
      <c r="A16050" s="19">
        <v>16046</v>
      </c>
      <c r="B16050" s="17">
        <f t="shared" ca="1" si="750"/>
        <v>0.53559455318775973</v>
      </c>
      <c r="C16050" s="19" t="str">
        <f ca="1">IF(B16050&lt;Parameters!$B$6,"Delayed","On Time")</f>
        <v>On Time</v>
      </c>
      <c r="D16050" s="17">
        <f t="shared" ca="1" si="751"/>
        <v>0.81801924947694782</v>
      </c>
      <c r="E16050" s="19">
        <f ca="1">IF(C16050="Delayed",IF(D16050&lt;Parameters!$B$8,1,0),IF(D16050&lt;Parameters!$B$9,1,0))</f>
        <v>0</v>
      </c>
      <c r="F16050" s="19">
        <f t="shared" ca="1" si="752"/>
        <v>0</v>
      </c>
    </row>
    <row r="16051" spans="1:6" ht="15.75" customHeight="1" x14ac:dyDescent="0.3">
      <c r="A16051" s="18">
        <v>16047</v>
      </c>
      <c r="B16051" s="16">
        <f t="shared" ca="1" si="750"/>
        <v>6.254541374182343E-2</v>
      </c>
      <c r="C16051" s="18" t="str">
        <f ca="1">IF(B16051&lt;Parameters!$B$6,"Delayed","On Time")</f>
        <v>Delayed</v>
      </c>
      <c r="D16051" s="16">
        <f t="shared" ca="1" si="751"/>
        <v>0.61373990842163972</v>
      </c>
      <c r="E16051" s="18">
        <f ca="1">IF(C16051="Delayed",IF(D16051&lt;Parameters!$B$8,1,0),IF(D16051&lt;Parameters!$B$9,1,0))</f>
        <v>1</v>
      </c>
      <c r="F16051" s="18">
        <f t="shared" ca="1" si="752"/>
        <v>1</v>
      </c>
    </row>
    <row r="16052" spans="1:6" ht="15.75" customHeight="1" x14ac:dyDescent="0.3">
      <c r="A16052" s="19">
        <v>16048</v>
      </c>
      <c r="B16052" s="17">
        <f t="shared" ca="1" si="750"/>
        <v>0.55199907293222561</v>
      </c>
      <c r="C16052" s="19" t="str">
        <f ca="1">IF(B16052&lt;Parameters!$B$6,"Delayed","On Time")</f>
        <v>On Time</v>
      </c>
      <c r="D16052" s="17">
        <f t="shared" ca="1" si="751"/>
        <v>0.10652824925553794</v>
      </c>
      <c r="E16052" s="19">
        <f ca="1">IF(C16052="Delayed",IF(D16052&lt;Parameters!$B$8,1,0),IF(D16052&lt;Parameters!$B$9,1,0))</f>
        <v>1</v>
      </c>
      <c r="F16052" s="19">
        <f t="shared" ca="1" si="752"/>
        <v>0</v>
      </c>
    </row>
    <row r="16053" spans="1:6" ht="15.75" customHeight="1" x14ac:dyDescent="0.3">
      <c r="A16053" s="18">
        <v>16049</v>
      </c>
      <c r="B16053" s="16">
        <f t="shared" ca="1" si="750"/>
        <v>0.59244831422531441</v>
      </c>
      <c r="C16053" s="18" t="str">
        <f ca="1">IF(B16053&lt;Parameters!$B$6,"Delayed","On Time")</f>
        <v>On Time</v>
      </c>
      <c r="D16053" s="16">
        <f t="shared" ca="1" si="751"/>
        <v>0.10400170233831207</v>
      </c>
      <c r="E16053" s="18">
        <f ca="1">IF(C16053="Delayed",IF(D16053&lt;Parameters!$B$8,1,0),IF(D16053&lt;Parameters!$B$9,1,0))</f>
        <v>1</v>
      </c>
      <c r="F16053" s="18">
        <f t="shared" ca="1" si="752"/>
        <v>0</v>
      </c>
    </row>
    <row r="16054" spans="1:6" ht="15.75" customHeight="1" x14ac:dyDescent="0.3">
      <c r="A16054" s="19">
        <v>16050</v>
      </c>
      <c r="B16054" s="17">
        <f t="shared" ca="1" si="750"/>
        <v>0.40077515245458684</v>
      </c>
      <c r="C16054" s="19" t="str">
        <f ca="1">IF(B16054&lt;Parameters!$B$6,"Delayed","On Time")</f>
        <v>On Time</v>
      </c>
      <c r="D16054" s="17">
        <f t="shared" ca="1" si="751"/>
        <v>1.9761354662657382E-2</v>
      </c>
      <c r="E16054" s="19">
        <f ca="1">IF(C16054="Delayed",IF(D16054&lt;Parameters!$B$8,1,0),IF(D16054&lt;Parameters!$B$9,1,0))</f>
        <v>1</v>
      </c>
      <c r="F16054" s="19">
        <f t="shared" ca="1" si="752"/>
        <v>0</v>
      </c>
    </row>
    <row r="16055" spans="1:6" ht="15.75" customHeight="1" x14ac:dyDescent="0.3">
      <c r="A16055" s="18">
        <v>16051</v>
      </c>
      <c r="B16055" s="16">
        <f t="shared" ca="1" si="750"/>
        <v>6.1703656071126267E-2</v>
      </c>
      <c r="C16055" s="18" t="str">
        <f ca="1">IF(B16055&lt;Parameters!$B$6,"Delayed","On Time")</f>
        <v>Delayed</v>
      </c>
      <c r="D16055" s="16">
        <f t="shared" ca="1" si="751"/>
        <v>9.5583821356022169E-2</v>
      </c>
      <c r="E16055" s="18">
        <f ca="1">IF(C16055="Delayed",IF(D16055&lt;Parameters!$B$8,1,0),IF(D16055&lt;Parameters!$B$9,1,0))</f>
        <v>1</v>
      </c>
      <c r="F16055" s="18">
        <f t="shared" ca="1" si="752"/>
        <v>1</v>
      </c>
    </row>
    <row r="16056" spans="1:6" ht="15.75" customHeight="1" x14ac:dyDescent="0.3">
      <c r="A16056" s="19">
        <v>16052</v>
      </c>
      <c r="B16056" s="17">
        <f t="shared" ca="1" si="750"/>
        <v>9.2602551383041076E-2</v>
      </c>
      <c r="C16056" s="19" t="str">
        <f ca="1">IF(B16056&lt;Parameters!$B$6,"Delayed","On Time")</f>
        <v>Delayed</v>
      </c>
      <c r="D16056" s="17">
        <f t="shared" ca="1" si="751"/>
        <v>0.46857288166061384</v>
      </c>
      <c r="E16056" s="19">
        <f ca="1">IF(C16056="Delayed",IF(D16056&lt;Parameters!$B$8,1,0),IF(D16056&lt;Parameters!$B$9,1,0))</f>
        <v>1</v>
      </c>
      <c r="F16056" s="19">
        <f t="shared" ca="1" si="752"/>
        <v>1</v>
      </c>
    </row>
    <row r="16057" spans="1:6" ht="15.75" customHeight="1" x14ac:dyDescent="0.3">
      <c r="A16057" s="18">
        <v>16053</v>
      </c>
      <c r="B16057" s="16">
        <f t="shared" ca="1" si="750"/>
        <v>0.15508272352194397</v>
      </c>
      <c r="C16057" s="18" t="str">
        <f ca="1">IF(B16057&lt;Parameters!$B$6,"Delayed","On Time")</f>
        <v>On Time</v>
      </c>
      <c r="D16057" s="16">
        <f t="shared" ca="1" si="751"/>
        <v>0.52656722458700544</v>
      </c>
      <c r="E16057" s="18">
        <f ca="1">IF(C16057="Delayed",IF(D16057&lt;Parameters!$B$8,1,0),IF(D16057&lt;Parameters!$B$9,1,0))</f>
        <v>0</v>
      </c>
      <c r="F16057" s="18">
        <f t="shared" ca="1" si="752"/>
        <v>0</v>
      </c>
    </row>
    <row r="16058" spans="1:6" ht="15.75" customHeight="1" x14ac:dyDescent="0.3">
      <c r="A16058" s="19">
        <v>16054</v>
      </c>
      <c r="B16058" s="17">
        <f t="shared" ca="1" si="750"/>
        <v>0.37930695149623106</v>
      </c>
      <c r="C16058" s="19" t="str">
        <f ca="1">IF(B16058&lt;Parameters!$B$6,"Delayed","On Time")</f>
        <v>On Time</v>
      </c>
      <c r="D16058" s="17">
        <f t="shared" ca="1" si="751"/>
        <v>0.19700902311406343</v>
      </c>
      <c r="E16058" s="19">
        <f ca="1">IF(C16058="Delayed",IF(D16058&lt;Parameters!$B$8,1,0),IF(D16058&lt;Parameters!$B$9,1,0))</f>
        <v>1</v>
      </c>
      <c r="F16058" s="19">
        <f t="shared" ca="1" si="752"/>
        <v>0</v>
      </c>
    </row>
    <row r="16059" spans="1:6" ht="15.75" customHeight="1" x14ac:dyDescent="0.3">
      <c r="A16059" s="18">
        <v>16055</v>
      </c>
      <c r="B16059" s="16">
        <f t="shared" ca="1" si="750"/>
        <v>0.19035962043888877</v>
      </c>
      <c r="C16059" s="18" t="str">
        <f ca="1">IF(B16059&lt;Parameters!$B$6,"Delayed","On Time")</f>
        <v>On Time</v>
      </c>
      <c r="D16059" s="16">
        <f t="shared" ca="1" si="751"/>
        <v>0.23299745239173242</v>
      </c>
      <c r="E16059" s="18">
        <f ca="1">IF(C16059="Delayed",IF(D16059&lt;Parameters!$B$8,1,0),IF(D16059&lt;Parameters!$B$9,1,0))</f>
        <v>0</v>
      </c>
      <c r="F16059" s="18">
        <f t="shared" ca="1" si="752"/>
        <v>0</v>
      </c>
    </row>
    <row r="16060" spans="1:6" ht="15.75" customHeight="1" x14ac:dyDescent="0.3">
      <c r="A16060" s="19">
        <v>16056</v>
      </c>
      <c r="B16060" s="17">
        <f t="shared" ca="1" si="750"/>
        <v>0.95038934695125732</v>
      </c>
      <c r="C16060" s="19" t="str">
        <f ca="1">IF(B16060&lt;Parameters!$B$6,"Delayed","On Time")</f>
        <v>On Time</v>
      </c>
      <c r="D16060" s="17">
        <f t="shared" ca="1" si="751"/>
        <v>0.78599166187958702</v>
      </c>
      <c r="E16060" s="19">
        <f ca="1">IF(C16060="Delayed",IF(D16060&lt;Parameters!$B$8,1,0),IF(D16060&lt;Parameters!$B$9,1,0))</f>
        <v>0</v>
      </c>
      <c r="F16060" s="19">
        <f t="shared" ca="1" si="752"/>
        <v>0</v>
      </c>
    </row>
    <row r="16061" spans="1:6" ht="15.75" customHeight="1" x14ac:dyDescent="0.3">
      <c r="A16061" s="18">
        <v>16057</v>
      </c>
      <c r="B16061" s="16">
        <f t="shared" ca="1" si="750"/>
        <v>0.13422268729549736</v>
      </c>
      <c r="C16061" s="18" t="str">
        <f ca="1">IF(B16061&lt;Parameters!$B$6,"Delayed","On Time")</f>
        <v>On Time</v>
      </c>
      <c r="D16061" s="16">
        <f t="shared" ca="1" si="751"/>
        <v>0.47534518954315741</v>
      </c>
      <c r="E16061" s="18">
        <f ca="1">IF(C16061="Delayed",IF(D16061&lt;Parameters!$B$8,1,0),IF(D16061&lt;Parameters!$B$9,1,0))</f>
        <v>0</v>
      </c>
      <c r="F16061" s="18">
        <f t="shared" ca="1" si="752"/>
        <v>0</v>
      </c>
    </row>
    <row r="16062" spans="1:6" ht="15.75" customHeight="1" x14ac:dyDescent="0.3">
      <c r="A16062" s="19">
        <v>16058</v>
      </c>
      <c r="B16062" s="17">
        <f t="shared" ca="1" si="750"/>
        <v>0.10899901059712258</v>
      </c>
      <c r="C16062" s="19" t="str">
        <f ca="1">IF(B16062&lt;Parameters!$B$6,"Delayed","On Time")</f>
        <v>On Time</v>
      </c>
      <c r="D16062" s="17">
        <f t="shared" ca="1" si="751"/>
        <v>0.56375801052892038</v>
      </c>
      <c r="E16062" s="19">
        <f ca="1">IF(C16062="Delayed",IF(D16062&lt;Parameters!$B$8,1,0),IF(D16062&lt;Parameters!$B$9,1,0))</f>
        <v>0</v>
      </c>
      <c r="F16062" s="19">
        <f t="shared" ca="1" si="752"/>
        <v>0</v>
      </c>
    </row>
    <row r="16063" spans="1:6" ht="15.75" customHeight="1" x14ac:dyDescent="0.3">
      <c r="A16063" s="18">
        <v>16059</v>
      </c>
      <c r="B16063" s="16">
        <f t="shared" ca="1" si="750"/>
        <v>0.79875450376988899</v>
      </c>
      <c r="C16063" s="18" t="str">
        <f ca="1">IF(B16063&lt;Parameters!$B$6,"Delayed","On Time")</f>
        <v>On Time</v>
      </c>
      <c r="D16063" s="16">
        <f t="shared" ca="1" si="751"/>
        <v>0.39152533151147972</v>
      </c>
      <c r="E16063" s="18">
        <f ca="1">IF(C16063="Delayed",IF(D16063&lt;Parameters!$B$8,1,0),IF(D16063&lt;Parameters!$B$9,1,0))</f>
        <v>0</v>
      </c>
      <c r="F16063" s="18">
        <f t="shared" ca="1" si="752"/>
        <v>0</v>
      </c>
    </row>
    <row r="16064" spans="1:6" ht="15.75" customHeight="1" x14ac:dyDescent="0.3">
      <c r="A16064" s="19">
        <v>16060</v>
      </c>
      <c r="B16064" s="17">
        <f t="shared" ca="1" si="750"/>
        <v>0.9716305603678097</v>
      </c>
      <c r="C16064" s="19" t="str">
        <f ca="1">IF(B16064&lt;Parameters!$B$6,"Delayed","On Time")</f>
        <v>On Time</v>
      </c>
      <c r="D16064" s="17">
        <f t="shared" ca="1" si="751"/>
        <v>0.29001056617610976</v>
      </c>
      <c r="E16064" s="19">
        <f ca="1">IF(C16064="Delayed",IF(D16064&lt;Parameters!$B$8,1,0),IF(D16064&lt;Parameters!$B$9,1,0))</f>
        <v>0</v>
      </c>
      <c r="F16064" s="19">
        <f t="shared" ca="1" si="752"/>
        <v>0</v>
      </c>
    </row>
    <row r="16065" spans="1:6" ht="15.75" customHeight="1" x14ac:dyDescent="0.3">
      <c r="A16065" s="18">
        <v>16061</v>
      </c>
      <c r="B16065" s="16">
        <f t="shared" ca="1" si="750"/>
        <v>2.1736984078735477E-2</v>
      </c>
      <c r="C16065" s="18" t="str">
        <f ca="1">IF(B16065&lt;Parameters!$B$6,"Delayed","On Time")</f>
        <v>Delayed</v>
      </c>
      <c r="D16065" s="16">
        <f t="shared" ca="1" si="751"/>
        <v>0.78363372394394593</v>
      </c>
      <c r="E16065" s="18">
        <f ca="1">IF(C16065="Delayed",IF(D16065&lt;Parameters!$B$8,1,0),IF(D16065&lt;Parameters!$B$9,1,0))</f>
        <v>0</v>
      </c>
      <c r="F16065" s="18">
        <f t="shared" ca="1" si="752"/>
        <v>0</v>
      </c>
    </row>
    <row r="16066" spans="1:6" ht="15.75" customHeight="1" x14ac:dyDescent="0.3">
      <c r="A16066" s="19">
        <v>16062</v>
      </c>
      <c r="B16066" s="17">
        <f t="shared" ca="1" si="750"/>
        <v>0.19776119825287308</v>
      </c>
      <c r="C16066" s="19" t="str">
        <f ca="1">IF(B16066&lt;Parameters!$B$6,"Delayed","On Time")</f>
        <v>On Time</v>
      </c>
      <c r="D16066" s="17">
        <f t="shared" ca="1" si="751"/>
        <v>0.44726925792281425</v>
      </c>
      <c r="E16066" s="19">
        <f ca="1">IF(C16066="Delayed",IF(D16066&lt;Parameters!$B$8,1,0),IF(D16066&lt;Parameters!$B$9,1,0))</f>
        <v>0</v>
      </c>
      <c r="F16066" s="19">
        <f t="shared" ca="1" si="752"/>
        <v>0</v>
      </c>
    </row>
    <row r="16067" spans="1:6" ht="15.75" customHeight="1" x14ac:dyDescent="0.3">
      <c r="A16067" s="18">
        <v>16063</v>
      </c>
      <c r="B16067" s="16">
        <f t="shared" ca="1" si="750"/>
        <v>0.50076825229113064</v>
      </c>
      <c r="C16067" s="18" t="str">
        <f ca="1">IF(B16067&lt;Parameters!$B$6,"Delayed","On Time")</f>
        <v>On Time</v>
      </c>
      <c r="D16067" s="16">
        <f t="shared" ca="1" si="751"/>
        <v>0.57898721343653636</v>
      </c>
      <c r="E16067" s="18">
        <f ca="1">IF(C16067="Delayed",IF(D16067&lt;Parameters!$B$8,1,0),IF(D16067&lt;Parameters!$B$9,1,0))</f>
        <v>0</v>
      </c>
      <c r="F16067" s="18">
        <f t="shared" ca="1" si="752"/>
        <v>0</v>
      </c>
    </row>
    <row r="16068" spans="1:6" ht="15.75" customHeight="1" x14ac:dyDescent="0.3">
      <c r="A16068" s="19">
        <v>16064</v>
      </c>
      <c r="B16068" s="17">
        <f t="shared" ca="1" si="750"/>
        <v>2.0775057058360469E-2</v>
      </c>
      <c r="C16068" s="19" t="str">
        <f ca="1">IF(B16068&lt;Parameters!$B$6,"Delayed","On Time")</f>
        <v>Delayed</v>
      </c>
      <c r="D16068" s="17">
        <f t="shared" ca="1" si="751"/>
        <v>0.35661168428996171</v>
      </c>
      <c r="E16068" s="19">
        <f ca="1">IF(C16068="Delayed",IF(D16068&lt;Parameters!$B$8,1,0),IF(D16068&lt;Parameters!$B$9,1,0))</f>
        <v>1</v>
      </c>
      <c r="F16068" s="19">
        <f t="shared" ca="1" si="752"/>
        <v>1</v>
      </c>
    </row>
    <row r="16069" spans="1:6" ht="15.75" customHeight="1" x14ac:dyDescent="0.3">
      <c r="A16069" s="18">
        <v>16065</v>
      </c>
      <c r="B16069" s="16">
        <f t="shared" ref="B16069:B16132" ca="1" si="753">RAND()</f>
        <v>0.40119815312980178</v>
      </c>
      <c r="C16069" s="18" t="str">
        <f ca="1">IF(B16069&lt;Parameters!$B$6,"Delayed","On Time")</f>
        <v>On Time</v>
      </c>
      <c r="D16069" s="16">
        <f t="shared" ref="D16069:D16132" ca="1" si="754">RAND()</f>
        <v>7.9221346084808131E-2</v>
      </c>
      <c r="E16069" s="18">
        <f ca="1">IF(C16069="Delayed",IF(D16069&lt;Parameters!$B$8,1,0),IF(D16069&lt;Parameters!$B$9,1,0))</f>
        <v>1</v>
      </c>
      <c r="F16069" s="18">
        <f t="shared" ref="F16069:F16132" ca="1" si="755">IF(AND(C16069="Delayed",E16069=1),1,0)</f>
        <v>0</v>
      </c>
    </row>
    <row r="16070" spans="1:6" ht="15.75" customHeight="1" x14ac:dyDescent="0.3">
      <c r="A16070" s="19">
        <v>16066</v>
      </c>
      <c r="B16070" s="17">
        <f t="shared" ca="1" si="753"/>
        <v>0.53383847075747026</v>
      </c>
      <c r="C16070" s="19" t="str">
        <f ca="1">IF(B16070&lt;Parameters!$B$6,"Delayed","On Time")</f>
        <v>On Time</v>
      </c>
      <c r="D16070" s="17">
        <f t="shared" ca="1" si="754"/>
        <v>0.46657459995551387</v>
      </c>
      <c r="E16070" s="19">
        <f ca="1">IF(C16070="Delayed",IF(D16070&lt;Parameters!$B$8,1,0),IF(D16070&lt;Parameters!$B$9,1,0))</f>
        <v>0</v>
      </c>
      <c r="F16070" s="19">
        <f t="shared" ca="1" si="755"/>
        <v>0</v>
      </c>
    </row>
    <row r="16071" spans="1:6" ht="15.75" customHeight="1" x14ac:dyDescent="0.3">
      <c r="A16071" s="18">
        <v>16067</v>
      </c>
      <c r="B16071" s="16">
        <f t="shared" ca="1" si="753"/>
        <v>1.6694531839827942E-2</v>
      </c>
      <c r="C16071" s="18" t="str">
        <f ca="1">IF(B16071&lt;Parameters!$B$6,"Delayed","On Time")</f>
        <v>Delayed</v>
      </c>
      <c r="D16071" s="16">
        <f t="shared" ca="1" si="754"/>
        <v>3.6573475646120901E-2</v>
      </c>
      <c r="E16071" s="18">
        <f ca="1">IF(C16071="Delayed",IF(D16071&lt;Parameters!$B$8,1,0),IF(D16071&lt;Parameters!$B$9,1,0))</f>
        <v>1</v>
      </c>
      <c r="F16071" s="18">
        <f t="shared" ca="1" si="755"/>
        <v>1</v>
      </c>
    </row>
    <row r="16072" spans="1:6" ht="15.75" customHeight="1" x14ac:dyDescent="0.3">
      <c r="A16072" s="19">
        <v>16068</v>
      </c>
      <c r="B16072" s="17">
        <f t="shared" ca="1" si="753"/>
        <v>0.2677706481795179</v>
      </c>
      <c r="C16072" s="19" t="str">
        <f ca="1">IF(B16072&lt;Parameters!$B$6,"Delayed","On Time")</f>
        <v>On Time</v>
      </c>
      <c r="D16072" s="17">
        <f t="shared" ca="1" si="754"/>
        <v>0.15300527723093027</v>
      </c>
      <c r="E16072" s="19">
        <f ca="1">IF(C16072="Delayed",IF(D16072&lt;Parameters!$B$8,1,0),IF(D16072&lt;Parameters!$B$9,1,0))</f>
        <v>1</v>
      </c>
      <c r="F16072" s="19">
        <f t="shared" ca="1" si="755"/>
        <v>0</v>
      </c>
    </row>
    <row r="16073" spans="1:6" ht="15.75" customHeight="1" x14ac:dyDescent="0.3">
      <c r="A16073" s="18">
        <v>16069</v>
      </c>
      <c r="B16073" s="16">
        <f t="shared" ca="1" si="753"/>
        <v>0.15485633610304184</v>
      </c>
      <c r="C16073" s="18" t="str">
        <f ca="1">IF(B16073&lt;Parameters!$B$6,"Delayed","On Time")</f>
        <v>On Time</v>
      </c>
      <c r="D16073" s="16">
        <f t="shared" ca="1" si="754"/>
        <v>6.3644494983818301E-2</v>
      </c>
      <c r="E16073" s="18">
        <f ca="1">IF(C16073="Delayed",IF(D16073&lt;Parameters!$B$8,1,0),IF(D16073&lt;Parameters!$B$9,1,0))</f>
        <v>1</v>
      </c>
      <c r="F16073" s="18">
        <f t="shared" ca="1" si="755"/>
        <v>0</v>
      </c>
    </row>
    <row r="16074" spans="1:6" ht="15.75" customHeight="1" x14ac:dyDescent="0.3">
      <c r="A16074" s="19">
        <v>16070</v>
      </c>
      <c r="B16074" s="17">
        <f t="shared" ca="1" si="753"/>
        <v>0.77861849588862497</v>
      </c>
      <c r="C16074" s="19" t="str">
        <f ca="1">IF(B16074&lt;Parameters!$B$6,"Delayed","On Time")</f>
        <v>On Time</v>
      </c>
      <c r="D16074" s="17">
        <f t="shared" ca="1" si="754"/>
        <v>7.8439853723334507E-2</v>
      </c>
      <c r="E16074" s="19">
        <f ca="1">IF(C16074="Delayed",IF(D16074&lt;Parameters!$B$8,1,0),IF(D16074&lt;Parameters!$B$9,1,0))</f>
        <v>1</v>
      </c>
      <c r="F16074" s="19">
        <f t="shared" ca="1" si="755"/>
        <v>0</v>
      </c>
    </row>
    <row r="16075" spans="1:6" ht="15.75" customHeight="1" x14ac:dyDescent="0.3">
      <c r="A16075" s="18">
        <v>16071</v>
      </c>
      <c r="B16075" s="16">
        <f t="shared" ca="1" si="753"/>
        <v>0.86195394159045557</v>
      </c>
      <c r="C16075" s="18" t="str">
        <f ca="1">IF(B16075&lt;Parameters!$B$6,"Delayed","On Time")</f>
        <v>On Time</v>
      </c>
      <c r="D16075" s="16">
        <f t="shared" ca="1" si="754"/>
        <v>3.1739100284740918E-2</v>
      </c>
      <c r="E16075" s="18">
        <f ca="1">IF(C16075="Delayed",IF(D16075&lt;Parameters!$B$8,1,0),IF(D16075&lt;Parameters!$B$9,1,0))</f>
        <v>1</v>
      </c>
      <c r="F16075" s="18">
        <f t="shared" ca="1" si="755"/>
        <v>0</v>
      </c>
    </row>
    <row r="16076" spans="1:6" ht="15.75" customHeight="1" x14ac:dyDescent="0.3">
      <c r="A16076" s="19">
        <v>16072</v>
      </c>
      <c r="B16076" s="17">
        <f t="shared" ca="1" si="753"/>
        <v>0.20744810624508481</v>
      </c>
      <c r="C16076" s="19" t="str">
        <f ca="1">IF(B16076&lt;Parameters!$B$6,"Delayed","On Time")</f>
        <v>On Time</v>
      </c>
      <c r="D16076" s="17">
        <f t="shared" ca="1" si="754"/>
        <v>0.7718112861374411</v>
      </c>
      <c r="E16076" s="19">
        <f ca="1">IF(C16076="Delayed",IF(D16076&lt;Parameters!$B$8,1,0),IF(D16076&lt;Parameters!$B$9,1,0))</f>
        <v>0</v>
      </c>
      <c r="F16076" s="19">
        <f t="shared" ca="1" si="755"/>
        <v>0</v>
      </c>
    </row>
    <row r="16077" spans="1:6" ht="15.75" customHeight="1" x14ac:dyDescent="0.3">
      <c r="A16077" s="18">
        <v>16073</v>
      </c>
      <c r="B16077" s="16">
        <f t="shared" ca="1" si="753"/>
        <v>0.68702384308164377</v>
      </c>
      <c r="C16077" s="18" t="str">
        <f ca="1">IF(B16077&lt;Parameters!$B$6,"Delayed","On Time")</f>
        <v>On Time</v>
      </c>
      <c r="D16077" s="16">
        <f t="shared" ca="1" si="754"/>
        <v>0.12652165111804992</v>
      </c>
      <c r="E16077" s="18">
        <f ca="1">IF(C16077="Delayed",IF(D16077&lt;Parameters!$B$8,1,0),IF(D16077&lt;Parameters!$B$9,1,0))</f>
        <v>1</v>
      </c>
      <c r="F16077" s="18">
        <f t="shared" ca="1" si="755"/>
        <v>0</v>
      </c>
    </row>
    <row r="16078" spans="1:6" ht="15.75" customHeight="1" x14ac:dyDescent="0.3">
      <c r="A16078" s="19">
        <v>16074</v>
      </c>
      <c r="B16078" s="17">
        <f t="shared" ca="1" si="753"/>
        <v>5.2006763724899319E-2</v>
      </c>
      <c r="C16078" s="19" t="str">
        <f ca="1">IF(B16078&lt;Parameters!$B$6,"Delayed","On Time")</f>
        <v>Delayed</v>
      </c>
      <c r="D16078" s="17">
        <f t="shared" ca="1" si="754"/>
        <v>0.47879797136686664</v>
      </c>
      <c r="E16078" s="19">
        <f ca="1">IF(C16078="Delayed",IF(D16078&lt;Parameters!$B$8,1,0),IF(D16078&lt;Parameters!$B$9,1,0))</f>
        <v>1</v>
      </c>
      <c r="F16078" s="19">
        <f t="shared" ca="1" si="755"/>
        <v>1</v>
      </c>
    </row>
    <row r="16079" spans="1:6" ht="15.75" customHeight="1" x14ac:dyDescent="0.3">
      <c r="A16079" s="18">
        <v>16075</v>
      </c>
      <c r="B16079" s="16">
        <f t="shared" ca="1" si="753"/>
        <v>0.47971379085640842</v>
      </c>
      <c r="C16079" s="18" t="str">
        <f ca="1">IF(B16079&lt;Parameters!$B$6,"Delayed","On Time")</f>
        <v>On Time</v>
      </c>
      <c r="D16079" s="16">
        <f t="shared" ca="1" si="754"/>
        <v>0.66484616174329736</v>
      </c>
      <c r="E16079" s="18">
        <f ca="1">IF(C16079="Delayed",IF(D16079&lt;Parameters!$B$8,1,0),IF(D16079&lt;Parameters!$B$9,1,0))</f>
        <v>0</v>
      </c>
      <c r="F16079" s="18">
        <f t="shared" ca="1" si="755"/>
        <v>0</v>
      </c>
    </row>
    <row r="16080" spans="1:6" ht="15.75" customHeight="1" x14ac:dyDescent="0.3">
      <c r="A16080" s="19">
        <v>16076</v>
      </c>
      <c r="B16080" s="17">
        <f t="shared" ca="1" si="753"/>
        <v>0.66382188329761882</v>
      </c>
      <c r="C16080" s="19" t="str">
        <f ca="1">IF(B16080&lt;Parameters!$B$6,"Delayed","On Time")</f>
        <v>On Time</v>
      </c>
      <c r="D16080" s="17">
        <f t="shared" ca="1" si="754"/>
        <v>0.39006862670041209</v>
      </c>
      <c r="E16080" s="19">
        <f ca="1">IF(C16080="Delayed",IF(D16080&lt;Parameters!$B$8,1,0),IF(D16080&lt;Parameters!$B$9,1,0))</f>
        <v>0</v>
      </c>
      <c r="F16080" s="19">
        <f t="shared" ca="1" si="755"/>
        <v>0</v>
      </c>
    </row>
    <row r="16081" spans="1:6" ht="15.75" customHeight="1" x14ac:dyDescent="0.3">
      <c r="A16081" s="18">
        <v>16077</v>
      </c>
      <c r="B16081" s="16">
        <f t="shared" ca="1" si="753"/>
        <v>0.92795337752131712</v>
      </c>
      <c r="C16081" s="18" t="str">
        <f ca="1">IF(B16081&lt;Parameters!$B$6,"Delayed","On Time")</f>
        <v>On Time</v>
      </c>
      <c r="D16081" s="16">
        <f t="shared" ca="1" si="754"/>
        <v>0.52574024840629885</v>
      </c>
      <c r="E16081" s="18">
        <f ca="1">IF(C16081="Delayed",IF(D16081&lt;Parameters!$B$8,1,0),IF(D16081&lt;Parameters!$B$9,1,0))</f>
        <v>0</v>
      </c>
      <c r="F16081" s="18">
        <f t="shared" ca="1" si="755"/>
        <v>0</v>
      </c>
    </row>
    <row r="16082" spans="1:6" ht="15.75" customHeight="1" x14ac:dyDescent="0.3">
      <c r="A16082" s="19">
        <v>16078</v>
      </c>
      <c r="B16082" s="17">
        <f t="shared" ca="1" si="753"/>
        <v>0.20878090832233509</v>
      </c>
      <c r="C16082" s="19" t="str">
        <f ca="1">IF(B16082&lt;Parameters!$B$6,"Delayed","On Time")</f>
        <v>On Time</v>
      </c>
      <c r="D16082" s="17">
        <f t="shared" ca="1" si="754"/>
        <v>0.81189414598256449</v>
      </c>
      <c r="E16082" s="19">
        <f ca="1">IF(C16082="Delayed",IF(D16082&lt;Parameters!$B$8,1,0),IF(D16082&lt;Parameters!$B$9,1,0))</f>
        <v>0</v>
      </c>
      <c r="F16082" s="19">
        <f t="shared" ca="1" si="755"/>
        <v>0</v>
      </c>
    </row>
    <row r="16083" spans="1:6" ht="15.75" customHeight="1" x14ac:dyDescent="0.3">
      <c r="A16083" s="18">
        <v>16079</v>
      </c>
      <c r="B16083" s="16">
        <f t="shared" ca="1" si="753"/>
        <v>0.38678566707850426</v>
      </c>
      <c r="C16083" s="18" t="str">
        <f ca="1">IF(B16083&lt;Parameters!$B$6,"Delayed","On Time")</f>
        <v>On Time</v>
      </c>
      <c r="D16083" s="16">
        <f t="shared" ca="1" si="754"/>
        <v>0.93891342334055305</v>
      </c>
      <c r="E16083" s="18">
        <f ca="1">IF(C16083="Delayed",IF(D16083&lt;Parameters!$B$8,1,0),IF(D16083&lt;Parameters!$B$9,1,0))</f>
        <v>0</v>
      </c>
      <c r="F16083" s="18">
        <f t="shared" ca="1" si="755"/>
        <v>0</v>
      </c>
    </row>
    <row r="16084" spans="1:6" ht="15.75" customHeight="1" x14ac:dyDescent="0.3">
      <c r="A16084" s="19">
        <v>16080</v>
      </c>
      <c r="B16084" s="17">
        <f t="shared" ca="1" si="753"/>
        <v>0.5703931417809861</v>
      </c>
      <c r="C16084" s="19" t="str">
        <f ca="1">IF(B16084&lt;Parameters!$B$6,"Delayed","On Time")</f>
        <v>On Time</v>
      </c>
      <c r="D16084" s="17">
        <f t="shared" ca="1" si="754"/>
        <v>0.30685321612222716</v>
      </c>
      <c r="E16084" s="19">
        <f ca="1">IF(C16084="Delayed",IF(D16084&lt;Parameters!$B$8,1,0),IF(D16084&lt;Parameters!$B$9,1,0))</f>
        <v>0</v>
      </c>
      <c r="F16084" s="19">
        <f t="shared" ca="1" si="755"/>
        <v>0</v>
      </c>
    </row>
    <row r="16085" spans="1:6" ht="15.75" customHeight="1" x14ac:dyDescent="0.3">
      <c r="A16085" s="18">
        <v>16081</v>
      </c>
      <c r="B16085" s="16">
        <f t="shared" ca="1" si="753"/>
        <v>7.8804103607544862E-3</v>
      </c>
      <c r="C16085" s="18" t="str">
        <f ca="1">IF(B16085&lt;Parameters!$B$6,"Delayed","On Time")</f>
        <v>Delayed</v>
      </c>
      <c r="D16085" s="16">
        <f t="shared" ca="1" si="754"/>
        <v>0.57746652141860866</v>
      </c>
      <c r="E16085" s="18">
        <f ca="1">IF(C16085="Delayed",IF(D16085&lt;Parameters!$B$8,1,0),IF(D16085&lt;Parameters!$B$9,1,0))</f>
        <v>1</v>
      </c>
      <c r="F16085" s="18">
        <f t="shared" ca="1" si="755"/>
        <v>1</v>
      </c>
    </row>
    <row r="16086" spans="1:6" ht="15.75" customHeight="1" x14ac:dyDescent="0.3">
      <c r="A16086" s="19">
        <v>16082</v>
      </c>
      <c r="B16086" s="17">
        <f t="shared" ca="1" si="753"/>
        <v>0.27042008608471557</v>
      </c>
      <c r="C16086" s="19" t="str">
        <f ca="1">IF(B16086&lt;Parameters!$B$6,"Delayed","On Time")</f>
        <v>On Time</v>
      </c>
      <c r="D16086" s="17">
        <f t="shared" ca="1" si="754"/>
        <v>0.24041325360537036</v>
      </c>
      <c r="E16086" s="19">
        <f ca="1">IF(C16086="Delayed",IF(D16086&lt;Parameters!$B$8,1,0),IF(D16086&lt;Parameters!$B$9,1,0))</f>
        <v>0</v>
      </c>
      <c r="F16086" s="19">
        <f t="shared" ca="1" si="755"/>
        <v>0</v>
      </c>
    </row>
    <row r="16087" spans="1:6" ht="15.75" customHeight="1" x14ac:dyDescent="0.3">
      <c r="A16087" s="18">
        <v>16083</v>
      </c>
      <c r="B16087" s="16">
        <f t="shared" ca="1" si="753"/>
        <v>0.76951767881670041</v>
      </c>
      <c r="C16087" s="18" t="str">
        <f ca="1">IF(B16087&lt;Parameters!$B$6,"Delayed","On Time")</f>
        <v>On Time</v>
      </c>
      <c r="D16087" s="16">
        <f t="shared" ca="1" si="754"/>
        <v>0.57349346879432828</v>
      </c>
      <c r="E16087" s="18">
        <f ca="1">IF(C16087="Delayed",IF(D16087&lt;Parameters!$B$8,1,0),IF(D16087&lt;Parameters!$B$9,1,0))</f>
        <v>0</v>
      </c>
      <c r="F16087" s="18">
        <f t="shared" ca="1" si="755"/>
        <v>0</v>
      </c>
    </row>
    <row r="16088" spans="1:6" ht="15.75" customHeight="1" x14ac:dyDescent="0.3">
      <c r="A16088" s="19">
        <v>16084</v>
      </c>
      <c r="B16088" s="17">
        <f t="shared" ca="1" si="753"/>
        <v>0.12357089084887785</v>
      </c>
      <c r="C16088" s="19" t="str">
        <f ca="1">IF(B16088&lt;Parameters!$B$6,"Delayed","On Time")</f>
        <v>On Time</v>
      </c>
      <c r="D16088" s="17">
        <f t="shared" ca="1" si="754"/>
        <v>0.91317264495270878</v>
      </c>
      <c r="E16088" s="19">
        <f ca="1">IF(C16088="Delayed",IF(D16088&lt;Parameters!$B$8,1,0),IF(D16088&lt;Parameters!$B$9,1,0))</f>
        <v>0</v>
      </c>
      <c r="F16088" s="19">
        <f t="shared" ca="1" si="755"/>
        <v>0</v>
      </c>
    </row>
    <row r="16089" spans="1:6" ht="15.75" customHeight="1" x14ac:dyDescent="0.3">
      <c r="A16089" s="18">
        <v>16085</v>
      </c>
      <c r="B16089" s="16">
        <f t="shared" ca="1" si="753"/>
        <v>0.64971457446339675</v>
      </c>
      <c r="C16089" s="18" t="str">
        <f ca="1">IF(B16089&lt;Parameters!$B$6,"Delayed","On Time")</f>
        <v>On Time</v>
      </c>
      <c r="D16089" s="16">
        <f t="shared" ca="1" si="754"/>
        <v>3.9069680446888744E-2</v>
      </c>
      <c r="E16089" s="18">
        <f ca="1">IF(C16089="Delayed",IF(D16089&lt;Parameters!$B$8,1,0),IF(D16089&lt;Parameters!$B$9,1,0))</f>
        <v>1</v>
      </c>
      <c r="F16089" s="18">
        <f t="shared" ca="1" si="755"/>
        <v>0</v>
      </c>
    </row>
    <row r="16090" spans="1:6" ht="15.75" customHeight="1" x14ac:dyDescent="0.3">
      <c r="A16090" s="19">
        <v>16086</v>
      </c>
      <c r="B16090" s="17">
        <f t="shared" ca="1" si="753"/>
        <v>0.74097450873259119</v>
      </c>
      <c r="C16090" s="19" t="str">
        <f ca="1">IF(B16090&lt;Parameters!$B$6,"Delayed","On Time")</f>
        <v>On Time</v>
      </c>
      <c r="D16090" s="17">
        <f t="shared" ca="1" si="754"/>
        <v>0.34215705977784505</v>
      </c>
      <c r="E16090" s="19">
        <f ca="1">IF(C16090="Delayed",IF(D16090&lt;Parameters!$B$8,1,0),IF(D16090&lt;Parameters!$B$9,1,0))</f>
        <v>0</v>
      </c>
      <c r="F16090" s="19">
        <f t="shared" ca="1" si="755"/>
        <v>0</v>
      </c>
    </row>
    <row r="16091" spans="1:6" ht="15.75" customHeight="1" x14ac:dyDescent="0.3">
      <c r="A16091" s="18">
        <v>16087</v>
      </c>
      <c r="B16091" s="16">
        <f t="shared" ca="1" si="753"/>
        <v>0.43835443629576587</v>
      </c>
      <c r="C16091" s="18" t="str">
        <f ca="1">IF(B16091&lt;Parameters!$B$6,"Delayed","On Time")</f>
        <v>On Time</v>
      </c>
      <c r="D16091" s="16">
        <f t="shared" ca="1" si="754"/>
        <v>0.81563049372870799</v>
      </c>
      <c r="E16091" s="18">
        <f ca="1">IF(C16091="Delayed",IF(D16091&lt;Parameters!$B$8,1,0),IF(D16091&lt;Parameters!$B$9,1,0))</f>
        <v>0</v>
      </c>
      <c r="F16091" s="18">
        <f t="shared" ca="1" si="755"/>
        <v>0</v>
      </c>
    </row>
    <row r="16092" spans="1:6" ht="15.75" customHeight="1" x14ac:dyDescent="0.3">
      <c r="A16092" s="19">
        <v>16088</v>
      </c>
      <c r="B16092" s="17">
        <f t="shared" ca="1" si="753"/>
        <v>0.54927012996115709</v>
      </c>
      <c r="C16092" s="19" t="str">
        <f ca="1">IF(B16092&lt;Parameters!$B$6,"Delayed","On Time")</f>
        <v>On Time</v>
      </c>
      <c r="D16092" s="17">
        <f t="shared" ca="1" si="754"/>
        <v>0.16721599552787314</v>
      </c>
      <c r="E16092" s="19">
        <f ca="1">IF(C16092="Delayed",IF(D16092&lt;Parameters!$B$8,1,0),IF(D16092&lt;Parameters!$B$9,1,0))</f>
        <v>1</v>
      </c>
      <c r="F16092" s="19">
        <f t="shared" ca="1" si="755"/>
        <v>0</v>
      </c>
    </row>
    <row r="16093" spans="1:6" ht="15.75" customHeight="1" x14ac:dyDescent="0.3">
      <c r="A16093" s="18">
        <v>16089</v>
      </c>
      <c r="B16093" s="16">
        <f t="shared" ca="1" si="753"/>
        <v>2.4643133738892153E-2</v>
      </c>
      <c r="C16093" s="18" t="str">
        <f ca="1">IF(B16093&lt;Parameters!$B$6,"Delayed","On Time")</f>
        <v>Delayed</v>
      </c>
      <c r="D16093" s="16">
        <f t="shared" ca="1" si="754"/>
        <v>0.72550183685234937</v>
      </c>
      <c r="E16093" s="18">
        <f ca="1">IF(C16093="Delayed",IF(D16093&lt;Parameters!$B$8,1,0),IF(D16093&lt;Parameters!$B$9,1,0))</f>
        <v>0</v>
      </c>
      <c r="F16093" s="18">
        <f t="shared" ca="1" si="755"/>
        <v>0</v>
      </c>
    </row>
    <row r="16094" spans="1:6" ht="15.75" customHeight="1" x14ac:dyDescent="0.3">
      <c r="A16094" s="19">
        <v>16090</v>
      </c>
      <c r="B16094" s="17">
        <f t="shared" ca="1" si="753"/>
        <v>0.56016464669656019</v>
      </c>
      <c r="C16094" s="19" t="str">
        <f ca="1">IF(B16094&lt;Parameters!$B$6,"Delayed","On Time")</f>
        <v>On Time</v>
      </c>
      <c r="D16094" s="17">
        <f t="shared" ca="1" si="754"/>
        <v>0.50697987849765069</v>
      </c>
      <c r="E16094" s="19">
        <f ca="1">IF(C16094="Delayed",IF(D16094&lt;Parameters!$B$8,1,0),IF(D16094&lt;Parameters!$B$9,1,0))</f>
        <v>0</v>
      </c>
      <c r="F16094" s="19">
        <f t="shared" ca="1" si="755"/>
        <v>0</v>
      </c>
    </row>
    <row r="16095" spans="1:6" ht="15.75" customHeight="1" x14ac:dyDescent="0.3">
      <c r="A16095" s="18">
        <v>16091</v>
      </c>
      <c r="B16095" s="16">
        <f t="shared" ca="1" si="753"/>
        <v>0.57283241590368439</v>
      </c>
      <c r="C16095" s="18" t="str">
        <f ca="1">IF(B16095&lt;Parameters!$B$6,"Delayed","On Time")</f>
        <v>On Time</v>
      </c>
      <c r="D16095" s="16">
        <f t="shared" ca="1" si="754"/>
        <v>0.57531141658729101</v>
      </c>
      <c r="E16095" s="18">
        <f ca="1">IF(C16095="Delayed",IF(D16095&lt;Parameters!$B$8,1,0),IF(D16095&lt;Parameters!$B$9,1,0))</f>
        <v>0</v>
      </c>
      <c r="F16095" s="18">
        <f t="shared" ca="1" si="755"/>
        <v>0</v>
      </c>
    </row>
    <row r="16096" spans="1:6" ht="15.75" customHeight="1" x14ac:dyDescent="0.3">
      <c r="A16096" s="19">
        <v>16092</v>
      </c>
      <c r="B16096" s="17">
        <f t="shared" ca="1" si="753"/>
        <v>0.87017095399229127</v>
      </c>
      <c r="C16096" s="19" t="str">
        <f ca="1">IF(B16096&lt;Parameters!$B$6,"Delayed","On Time")</f>
        <v>On Time</v>
      </c>
      <c r="D16096" s="17">
        <f t="shared" ca="1" si="754"/>
        <v>0.581554863398837</v>
      </c>
      <c r="E16096" s="19">
        <f ca="1">IF(C16096="Delayed",IF(D16096&lt;Parameters!$B$8,1,0),IF(D16096&lt;Parameters!$B$9,1,0))</f>
        <v>0</v>
      </c>
      <c r="F16096" s="19">
        <f t="shared" ca="1" si="755"/>
        <v>0</v>
      </c>
    </row>
    <row r="16097" spans="1:6" ht="15.75" customHeight="1" x14ac:dyDescent="0.3">
      <c r="A16097" s="18">
        <v>16093</v>
      </c>
      <c r="B16097" s="16">
        <f t="shared" ca="1" si="753"/>
        <v>0.5189746067460671</v>
      </c>
      <c r="C16097" s="18" t="str">
        <f ca="1">IF(B16097&lt;Parameters!$B$6,"Delayed","On Time")</f>
        <v>On Time</v>
      </c>
      <c r="D16097" s="16">
        <f t="shared" ca="1" si="754"/>
        <v>0.79190209692613922</v>
      </c>
      <c r="E16097" s="18">
        <f ca="1">IF(C16097="Delayed",IF(D16097&lt;Parameters!$B$8,1,0),IF(D16097&lt;Parameters!$B$9,1,0))</f>
        <v>0</v>
      </c>
      <c r="F16097" s="18">
        <f t="shared" ca="1" si="755"/>
        <v>0</v>
      </c>
    </row>
    <row r="16098" spans="1:6" ht="15.75" customHeight="1" x14ac:dyDescent="0.3">
      <c r="A16098" s="19">
        <v>16094</v>
      </c>
      <c r="B16098" s="17">
        <f t="shared" ca="1" si="753"/>
        <v>0.19407701322327486</v>
      </c>
      <c r="C16098" s="19" t="str">
        <f ca="1">IF(B16098&lt;Parameters!$B$6,"Delayed","On Time")</f>
        <v>On Time</v>
      </c>
      <c r="D16098" s="17">
        <f t="shared" ca="1" si="754"/>
        <v>0.1372321187563772</v>
      </c>
      <c r="E16098" s="19">
        <f ca="1">IF(C16098="Delayed",IF(D16098&lt;Parameters!$B$8,1,0),IF(D16098&lt;Parameters!$B$9,1,0))</f>
        <v>1</v>
      </c>
      <c r="F16098" s="19">
        <f t="shared" ca="1" si="755"/>
        <v>0</v>
      </c>
    </row>
    <row r="16099" spans="1:6" ht="15.75" customHeight="1" x14ac:dyDescent="0.3">
      <c r="A16099" s="18">
        <v>16095</v>
      </c>
      <c r="B16099" s="16">
        <f t="shared" ca="1" si="753"/>
        <v>0.88777951846763026</v>
      </c>
      <c r="C16099" s="18" t="str">
        <f ca="1">IF(B16099&lt;Parameters!$B$6,"Delayed","On Time")</f>
        <v>On Time</v>
      </c>
      <c r="D16099" s="16">
        <f t="shared" ca="1" si="754"/>
        <v>0.13044909413034123</v>
      </c>
      <c r="E16099" s="18">
        <f ca="1">IF(C16099="Delayed",IF(D16099&lt;Parameters!$B$8,1,0),IF(D16099&lt;Parameters!$B$9,1,0))</f>
        <v>1</v>
      </c>
      <c r="F16099" s="18">
        <f t="shared" ca="1" si="755"/>
        <v>0</v>
      </c>
    </row>
    <row r="16100" spans="1:6" ht="15.75" customHeight="1" x14ac:dyDescent="0.3">
      <c r="A16100" s="19">
        <v>16096</v>
      </c>
      <c r="B16100" s="17">
        <f t="shared" ca="1" si="753"/>
        <v>0.57946106903156747</v>
      </c>
      <c r="C16100" s="19" t="str">
        <f ca="1">IF(B16100&lt;Parameters!$B$6,"Delayed","On Time")</f>
        <v>On Time</v>
      </c>
      <c r="D16100" s="17">
        <f t="shared" ca="1" si="754"/>
        <v>0.95633807129410597</v>
      </c>
      <c r="E16100" s="19">
        <f ca="1">IF(C16100="Delayed",IF(D16100&lt;Parameters!$B$8,1,0),IF(D16100&lt;Parameters!$B$9,1,0))</f>
        <v>0</v>
      </c>
      <c r="F16100" s="19">
        <f t="shared" ca="1" si="755"/>
        <v>0</v>
      </c>
    </row>
    <row r="16101" spans="1:6" ht="15.75" customHeight="1" x14ac:dyDescent="0.3">
      <c r="A16101" s="18">
        <v>16097</v>
      </c>
      <c r="B16101" s="16">
        <f t="shared" ca="1" si="753"/>
        <v>0.47725096665898248</v>
      </c>
      <c r="C16101" s="18" t="str">
        <f ca="1">IF(B16101&lt;Parameters!$B$6,"Delayed","On Time")</f>
        <v>On Time</v>
      </c>
      <c r="D16101" s="16">
        <f t="shared" ca="1" si="754"/>
        <v>0.74359721515042365</v>
      </c>
      <c r="E16101" s="18">
        <f ca="1">IF(C16101="Delayed",IF(D16101&lt;Parameters!$B$8,1,0),IF(D16101&lt;Parameters!$B$9,1,0))</f>
        <v>0</v>
      </c>
      <c r="F16101" s="18">
        <f t="shared" ca="1" si="755"/>
        <v>0</v>
      </c>
    </row>
    <row r="16102" spans="1:6" ht="15.75" customHeight="1" x14ac:dyDescent="0.3">
      <c r="A16102" s="19">
        <v>16098</v>
      </c>
      <c r="B16102" s="17">
        <f t="shared" ca="1" si="753"/>
        <v>0.1031402577629954</v>
      </c>
      <c r="C16102" s="19" t="str">
        <f ca="1">IF(B16102&lt;Parameters!$B$6,"Delayed","On Time")</f>
        <v>On Time</v>
      </c>
      <c r="D16102" s="17">
        <f t="shared" ca="1" si="754"/>
        <v>0.70207401638754829</v>
      </c>
      <c r="E16102" s="19">
        <f ca="1">IF(C16102="Delayed",IF(D16102&lt;Parameters!$B$8,1,0),IF(D16102&lt;Parameters!$B$9,1,0))</f>
        <v>0</v>
      </c>
      <c r="F16102" s="19">
        <f t="shared" ca="1" si="755"/>
        <v>0</v>
      </c>
    </row>
    <row r="16103" spans="1:6" ht="15.75" customHeight="1" x14ac:dyDescent="0.3">
      <c r="A16103" s="18">
        <v>16099</v>
      </c>
      <c r="B16103" s="16">
        <f t="shared" ca="1" si="753"/>
        <v>0.26782011524372429</v>
      </c>
      <c r="C16103" s="18" t="str">
        <f ca="1">IF(B16103&lt;Parameters!$B$6,"Delayed","On Time")</f>
        <v>On Time</v>
      </c>
      <c r="D16103" s="16">
        <f t="shared" ca="1" si="754"/>
        <v>0.1248596049080466</v>
      </c>
      <c r="E16103" s="18">
        <f ca="1">IF(C16103="Delayed",IF(D16103&lt;Parameters!$B$8,1,0),IF(D16103&lt;Parameters!$B$9,1,0))</f>
        <v>1</v>
      </c>
      <c r="F16103" s="18">
        <f t="shared" ca="1" si="755"/>
        <v>0</v>
      </c>
    </row>
    <row r="16104" spans="1:6" ht="15.75" customHeight="1" x14ac:dyDescent="0.3">
      <c r="A16104" s="19">
        <v>16100</v>
      </c>
      <c r="B16104" s="17">
        <f t="shared" ca="1" si="753"/>
        <v>0.240682323445647</v>
      </c>
      <c r="C16104" s="19" t="str">
        <f ca="1">IF(B16104&lt;Parameters!$B$6,"Delayed","On Time")</f>
        <v>On Time</v>
      </c>
      <c r="D16104" s="17">
        <f t="shared" ca="1" si="754"/>
        <v>0.84787974284752388</v>
      </c>
      <c r="E16104" s="19">
        <f ca="1">IF(C16104="Delayed",IF(D16104&lt;Parameters!$B$8,1,0),IF(D16104&lt;Parameters!$B$9,1,0))</f>
        <v>0</v>
      </c>
      <c r="F16104" s="19">
        <f t="shared" ca="1" si="755"/>
        <v>0</v>
      </c>
    </row>
    <row r="16105" spans="1:6" ht="15.75" customHeight="1" x14ac:dyDescent="0.3">
      <c r="A16105" s="18">
        <v>16101</v>
      </c>
      <c r="B16105" s="16">
        <f t="shared" ca="1" si="753"/>
        <v>0.82037625734697461</v>
      </c>
      <c r="C16105" s="18" t="str">
        <f ca="1">IF(B16105&lt;Parameters!$B$6,"Delayed","On Time")</f>
        <v>On Time</v>
      </c>
      <c r="D16105" s="16">
        <f t="shared" ca="1" si="754"/>
        <v>0.3571892374749015</v>
      </c>
      <c r="E16105" s="18">
        <f ca="1">IF(C16105="Delayed",IF(D16105&lt;Parameters!$B$8,1,0),IF(D16105&lt;Parameters!$B$9,1,0))</f>
        <v>0</v>
      </c>
      <c r="F16105" s="18">
        <f t="shared" ca="1" si="755"/>
        <v>0</v>
      </c>
    </row>
    <row r="16106" spans="1:6" ht="15.75" customHeight="1" x14ac:dyDescent="0.3">
      <c r="A16106" s="19">
        <v>16102</v>
      </c>
      <c r="B16106" s="17">
        <f t="shared" ca="1" si="753"/>
        <v>9.9551408852324164E-3</v>
      </c>
      <c r="C16106" s="19" t="str">
        <f ca="1">IF(B16106&lt;Parameters!$B$6,"Delayed","On Time")</f>
        <v>Delayed</v>
      </c>
      <c r="D16106" s="17">
        <f t="shared" ca="1" si="754"/>
        <v>9.5817991356005994E-2</v>
      </c>
      <c r="E16106" s="19">
        <f ca="1">IF(C16106="Delayed",IF(D16106&lt;Parameters!$B$8,1,0),IF(D16106&lt;Parameters!$B$9,1,0))</f>
        <v>1</v>
      </c>
      <c r="F16106" s="19">
        <f t="shared" ca="1" si="755"/>
        <v>1</v>
      </c>
    </row>
    <row r="16107" spans="1:6" ht="15.75" customHeight="1" x14ac:dyDescent="0.3">
      <c r="A16107" s="18">
        <v>16103</v>
      </c>
      <c r="B16107" s="16">
        <f t="shared" ca="1" si="753"/>
        <v>0.61180378544421854</v>
      </c>
      <c r="C16107" s="18" t="str">
        <f ca="1">IF(B16107&lt;Parameters!$B$6,"Delayed","On Time")</f>
        <v>On Time</v>
      </c>
      <c r="D16107" s="16">
        <f t="shared" ca="1" si="754"/>
        <v>0.47528450374236553</v>
      </c>
      <c r="E16107" s="18">
        <f ca="1">IF(C16107="Delayed",IF(D16107&lt;Parameters!$B$8,1,0),IF(D16107&lt;Parameters!$B$9,1,0))</f>
        <v>0</v>
      </c>
      <c r="F16107" s="18">
        <f t="shared" ca="1" si="755"/>
        <v>0</v>
      </c>
    </row>
    <row r="16108" spans="1:6" ht="15.75" customHeight="1" x14ac:dyDescent="0.3">
      <c r="A16108" s="19">
        <v>16104</v>
      </c>
      <c r="B16108" s="17">
        <f t="shared" ca="1" si="753"/>
        <v>0.12043800461234677</v>
      </c>
      <c r="C16108" s="19" t="str">
        <f ca="1">IF(B16108&lt;Parameters!$B$6,"Delayed","On Time")</f>
        <v>On Time</v>
      </c>
      <c r="D16108" s="17">
        <f t="shared" ca="1" si="754"/>
        <v>0.7575242025330412</v>
      </c>
      <c r="E16108" s="19">
        <f ca="1">IF(C16108="Delayed",IF(D16108&lt;Parameters!$B$8,1,0),IF(D16108&lt;Parameters!$B$9,1,0))</f>
        <v>0</v>
      </c>
      <c r="F16108" s="19">
        <f t="shared" ca="1" si="755"/>
        <v>0</v>
      </c>
    </row>
    <row r="16109" spans="1:6" ht="15.75" customHeight="1" x14ac:dyDescent="0.3">
      <c r="A16109" s="18">
        <v>16105</v>
      </c>
      <c r="B16109" s="16">
        <f t="shared" ca="1" si="753"/>
        <v>0.12116181973068829</v>
      </c>
      <c r="C16109" s="18" t="str">
        <f ca="1">IF(B16109&lt;Parameters!$B$6,"Delayed","On Time")</f>
        <v>On Time</v>
      </c>
      <c r="D16109" s="16">
        <f t="shared" ca="1" si="754"/>
        <v>0.21050576232765761</v>
      </c>
      <c r="E16109" s="18">
        <f ca="1">IF(C16109="Delayed",IF(D16109&lt;Parameters!$B$8,1,0),IF(D16109&lt;Parameters!$B$9,1,0))</f>
        <v>0</v>
      </c>
      <c r="F16109" s="18">
        <f t="shared" ca="1" si="755"/>
        <v>0</v>
      </c>
    </row>
    <row r="16110" spans="1:6" ht="15.75" customHeight="1" x14ac:dyDescent="0.3">
      <c r="A16110" s="19">
        <v>16106</v>
      </c>
      <c r="B16110" s="17">
        <f t="shared" ca="1" si="753"/>
        <v>0.81704213008318105</v>
      </c>
      <c r="C16110" s="19" t="str">
        <f ca="1">IF(B16110&lt;Parameters!$B$6,"Delayed","On Time")</f>
        <v>On Time</v>
      </c>
      <c r="D16110" s="17">
        <f t="shared" ca="1" si="754"/>
        <v>0.75630395617197743</v>
      </c>
      <c r="E16110" s="19">
        <f ca="1">IF(C16110="Delayed",IF(D16110&lt;Parameters!$B$8,1,0),IF(D16110&lt;Parameters!$B$9,1,0))</f>
        <v>0</v>
      </c>
      <c r="F16110" s="19">
        <f t="shared" ca="1" si="755"/>
        <v>0</v>
      </c>
    </row>
    <row r="16111" spans="1:6" ht="15.75" customHeight="1" x14ac:dyDescent="0.3">
      <c r="A16111" s="18">
        <v>16107</v>
      </c>
      <c r="B16111" s="16">
        <f t="shared" ca="1" si="753"/>
        <v>0.32528608599488129</v>
      </c>
      <c r="C16111" s="18" t="str">
        <f ca="1">IF(B16111&lt;Parameters!$B$6,"Delayed","On Time")</f>
        <v>On Time</v>
      </c>
      <c r="D16111" s="16">
        <f t="shared" ca="1" si="754"/>
        <v>0.91279342625674298</v>
      </c>
      <c r="E16111" s="18">
        <f ca="1">IF(C16111="Delayed",IF(D16111&lt;Parameters!$B$8,1,0),IF(D16111&lt;Parameters!$B$9,1,0))</f>
        <v>0</v>
      </c>
      <c r="F16111" s="18">
        <f t="shared" ca="1" si="755"/>
        <v>0</v>
      </c>
    </row>
    <row r="16112" spans="1:6" ht="15.75" customHeight="1" x14ac:dyDescent="0.3">
      <c r="A16112" s="19">
        <v>16108</v>
      </c>
      <c r="B16112" s="17">
        <f t="shared" ca="1" si="753"/>
        <v>0.12784687329877575</v>
      </c>
      <c r="C16112" s="19" t="str">
        <f ca="1">IF(B16112&lt;Parameters!$B$6,"Delayed","On Time")</f>
        <v>On Time</v>
      </c>
      <c r="D16112" s="17">
        <f t="shared" ca="1" si="754"/>
        <v>9.4509581785612307E-3</v>
      </c>
      <c r="E16112" s="19">
        <f ca="1">IF(C16112="Delayed",IF(D16112&lt;Parameters!$B$8,1,0),IF(D16112&lt;Parameters!$B$9,1,0))</f>
        <v>1</v>
      </c>
      <c r="F16112" s="19">
        <f t="shared" ca="1" si="755"/>
        <v>0</v>
      </c>
    </row>
    <row r="16113" spans="1:6" ht="15.75" customHeight="1" x14ac:dyDescent="0.3">
      <c r="A16113" s="18">
        <v>16109</v>
      </c>
      <c r="B16113" s="16">
        <f t="shared" ca="1" si="753"/>
        <v>0.70148381148220673</v>
      </c>
      <c r="C16113" s="18" t="str">
        <f ca="1">IF(B16113&lt;Parameters!$B$6,"Delayed","On Time")</f>
        <v>On Time</v>
      </c>
      <c r="D16113" s="16">
        <f t="shared" ca="1" si="754"/>
        <v>0.19735424173498772</v>
      </c>
      <c r="E16113" s="18">
        <f ca="1">IF(C16113="Delayed",IF(D16113&lt;Parameters!$B$8,1,0),IF(D16113&lt;Parameters!$B$9,1,0))</f>
        <v>1</v>
      </c>
      <c r="F16113" s="18">
        <f t="shared" ca="1" si="755"/>
        <v>0</v>
      </c>
    </row>
    <row r="16114" spans="1:6" ht="15.75" customHeight="1" x14ac:dyDescent="0.3">
      <c r="A16114" s="19">
        <v>16110</v>
      </c>
      <c r="B16114" s="17">
        <f t="shared" ca="1" si="753"/>
        <v>1.9047067698657383E-2</v>
      </c>
      <c r="C16114" s="19" t="str">
        <f ca="1">IF(B16114&lt;Parameters!$B$6,"Delayed","On Time")</f>
        <v>Delayed</v>
      </c>
      <c r="D16114" s="17">
        <f t="shared" ca="1" si="754"/>
        <v>0.52453001793065213</v>
      </c>
      <c r="E16114" s="19">
        <f ca="1">IF(C16114="Delayed",IF(D16114&lt;Parameters!$B$8,1,0),IF(D16114&lt;Parameters!$B$9,1,0))</f>
        <v>1</v>
      </c>
      <c r="F16114" s="19">
        <f t="shared" ca="1" si="755"/>
        <v>1</v>
      </c>
    </row>
    <row r="16115" spans="1:6" ht="15.75" customHeight="1" x14ac:dyDescent="0.3">
      <c r="A16115" s="18">
        <v>16111</v>
      </c>
      <c r="B16115" s="16">
        <f t="shared" ca="1" si="753"/>
        <v>0.54918145137596419</v>
      </c>
      <c r="C16115" s="18" t="str">
        <f ca="1">IF(B16115&lt;Parameters!$B$6,"Delayed","On Time")</f>
        <v>On Time</v>
      </c>
      <c r="D16115" s="16">
        <f t="shared" ca="1" si="754"/>
        <v>0.21101335901795104</v>
      </c>
      <c r="E16115" s="18">
        <f ca="1">IF(C16115="Delayed",IF(D16115&lt;Parameters!$B$8,1,0),IF(D16115&lt;Parameters!$B$9,1,0))</f>
        <v>0</v>
      </c>
      <c r="F16115" s="18">
        <f t="shared" ca="1" si="755"/>
        <v>0</v>
      </c>
    </row>
    <row r="16116" spans="1:6" ht="15.75" customHeight="1" x14ac:dyDescent="0.3">
      <c r="A16116" s="19">
        <v>16112</v>
      </c>
      <c r="B16116" s="17">
        <f t="shared" ca="1" si="753"/>
        <v>0.9297693209431569</v>
      </c>
      <c r="C16116" s="19" t="str">
        <f ca="1">IF(B16116&lt;Parameters!$B$6,"Delayed","On Time")</f>
        <v>On Time</v>
      </c>
      <c r="D16116" s="17">
        <f t="shared" ca="1" si="754"/>
        <v>0.32765329154154155</v>
      </c>
      <c r="E16116" s="19">
        <f ca="1">IF(C16116="Delayed",IF(D16116&lt;Parameters!$B$8,1,0),IF(D16116&lt;Parameters!$B$9,1,0))</f>
        <v>0</v>
      </c>
      <c r="F16116" s="19">
        <f t="shared" ca="1" si="755"/>
        <v>0</v>
      </c>
    </row>
    <row r="16117" spans="1:6" ht="15.75" customHeight="1" x14ac:dyDescent="0.3">
      <c r="A16117" s="18">
        <v>16113</v>
      </c>
      <c r="B16117" s="16">
        <f t="shared" ca="1" si="753"/>
        <v>0.14524223449816132</v>
      </c>
      <c r="C16117" s="18" t="str">
        <f ca="1">IF(B16117&lt;Parameters!$B$6,"Delayed","On Time")</f>
        <v>On Time</v>
      </c>
      <c r="D16117" s="16">
        <f t="shared" ca="1" si="754"/>
        <v>6.2555756663249307E-2</v>
      </c>
      <c r="E16117" s="18">
        <f ca="1">IF(C16117="Delayed",IF(D16117&lt;Parameters!$B$8,1,0),IF(D16117&lt;Parameters!$B$9,1,0))</f>
        <v>1</v>
      </c>
      <c r="F16117" s="18">
        <f t="shared" ca="1" si="755"/>
        <v>0</v>
      </c>
    </row>
    <row r="16118" spans="1:6" ht="15.75" customHeight="1" x14ac:dyDescent="0.3">
      <c r="A16118" s="19">
        <v>16114</v>
      </c>
      <c r="B16118" s="17">
        <f t="shared" ca="1" si="753"/>
        <v>0.42119755497088318</v>
      </c>
      <c r="C16118" s="19" t="str">
        <f ca="1">IF(B16118&lt;Parameters!$B$6,"Delayed","On Time")</f>
        <v>On Time</v>
      </c>
      <c r="D16118" s="17">
        <f t="shared" ca="1" si="754"/>
        <v>0.15887651824228632</v>
      </c>
      <c r="E16118" s="19">
        <f ca="1">IF(C16118="Delayed",IF(D16118&lt;Parameters!$B$8,1,0),IF(D16118&lt;Parameters!$B$9,1,0))</f>
        <v>1</v>
      </c>
      <c r="F16118" s="19">
        <f t="shared" ca="1" si="755"/>
        <v>0</v>
      </c>
    </row>
    <row r="16119" spans="1:6" ht="15.75" customHeight="1" x14ac:dyDescent="0.3">
      <c r="A16119" s="18">
        <v>16115</v>
      </c>
      <c r="B16119" s="16">
        <f t="shared" ca="1" si="753"/>
        <v>0.23419649437875811</v>
      </c>
      <c r="C16119" s="18" t="str">
        <f ca="1">IF(B16119&lt;Parameters!$B$6,"Delayed","On Time")</f>
        <v>On Time</v>
      </c>
      <c r="D16119" s="16">
        <f t="shared" ca="1" si="754"/>
        <v>0.31161815176918894</v>
      </c>
      <c r="E16119" s="18">
        <f ca="1">IF(C16119="Delayed",IF(D16119&lt;Parameters!$B$8,1,0),IF(D16119&lt;Parameters!$B$9,1,0))</f>
        <v>0</v>
      </c>
      <c r="F16119" s="18">
        <f t="shared" ca="1" si="755"/>
        <v>0</v>
      </c>
    </row>
    <row r="16120" spans="1:6" ht="15.75" customHeight="1" x14ac:dyDescent="0.3">
      <c r="A16120" s="19">
        <v>16116</v>
      </c>
      <c r="B16120" s="17">
        <f t="shared" ca="1" si="753"/>
        <v>0.75079228417952981</v>
      </c>
      <c r="C16120" s="19" t="str">
        <f ca="1">IF(B16120&lt;Parameters!$B$6,"Delayed","On Time")</f>
        <v>On Time</v>
      </c>
      <c r="D16120" s="17">
        <f t="shared" ca="1" si="754"/>
        <v>0.83313167528464005</v>
      </c>
      <c r="E16120" s="19">
        <f ca="1">IF(C16120="Delayed",IF(D16120&lt;Parameters!$B$8,1,0),IF(D16120&lt;Parameters!$B$9,1,0))</f>
        <v>0</v>
      </c>
      <c r="F16120" s="19">
        <f t="shared" ca="1" si="755"/>
        <v>0</v>
      </c>
    </row>
    <row r="16121" spans="1:6" ht="15.75" customHeight="1" x14ac:dyDescent="0.3">
      <c r="A16121" s="18">
        <v>16117</v>
      </c>
      <c r="B16121" s="16">
        <f t="shared" ca="1" si="753"/>
        <v>0.70509570261843191</v>
      </c>
      <c r="C16121" s="18" t="str">
        <f ca="1">IF(B16121&lt;Parameters!$B$6,"Delayed","On Time")</f>
        <v>On Time</v>
      </c>
      <c r="D16121" s="16">
        <f t="shared" ca="1" si="754"/>
        <v>0.50408600451223651</v>
      </c>
      <c r="E16121" s="18">
        <f ca="1">IF(C16121="Delayed",IF(D16121&lt;Parameters!$B$8,1,0),IF(D16121&lt;Parameters!$B$9,1,0))</f>
        <v>0</v>
      </c>
      <c r="F16121" s="18">
        <f t="shared" ca="1" si="755"/>
        <v>0</v>
      </c>
    </row>
    <row r="16122" spans="1:6" ht="15.75" customHeight="1" x14ac:dyDescent="0.3">
      <c r="A16122" s="19">
        <v>16118</v>
      </c>
      <c r="B16122" s="17">
        <f t="shared" ca="1" si="753"/>
        <v>0.97192046606255389</v>
      </c>
      <c r="C16122" s="19" t="str">
        <f ca="1">IF(B16122&lt;Parameters!$B$6,"Delayed","On Time")</f>
        <v>On Time</v>
      </c>
      <c r="D16122" s="17">
        <f t="shared" ca="1" si="754"/>
        <v>4.0983825286978748E-2</v>
      </c>
      <c r="E16122" s="19">
        <f ca="1">IF(C16122="Delayed",IF(D16122&lt;Parameters!$B$8,1,0),IF(D16122&lt;Parameters!$B$9,1,0))</f>
        <v>1</v>
      </c>
      <c r="F16122" s="19">
        <f t="shared" ca="1" si="755"/>
        <v>0</v>
      </c>
    </row>
    <row r="16123" spans="1:6" ht="15.75" customHeight="1" x14ac:dyDescent="0.3">
      <c r="A16123" s="18">
        <v>16119</v>
      </c>
      <c r="B16123" s="16">
        <f t="shared" ca="1" si="753"/>
        <v>0.809106554804917</v>
      </c>
      <c r="C16123" s="18" t="str">
        <f ca="1">IF(B16123&lt;Parameters!$B$6,"Delayed","On Time")</f>
        <v>On Time</v>
      </c>
      <c r="D16123" s="16">
        <f t="shared" ca="1" si="754"/>
        <v>0.41150534711377673</v>
      </c>
      <c r="E16123" s="18">
        <f ca="1">IF(C16123="Delayed",IF(D16123&lt;Parameters!$B$8,1,0),IF(D16123&lt;Parameters!$B$9,1,0))</f>
        <v>0</v>
      </c>
      <c r="F16123" s="18">
        <f t="shared" ca="1" si="755"/>
        <v>0</v>
      </c>
    </row>
    <row r="16124" spans="1:6" ht="15.75" customHeight="1" x14ac:dyDescent="0.3">
      <c r="A16124" s="19">
        <v>16120</v>
      </c>
      <c r="B16124" s="17">
        <f t="shared" ca="1" si="753"/>
        <v>0.5281382833519801</v>
      </c>
      <c r="C16124" s="19" t="str">
        <f ca="1">IF(B16124&lt;Parameters!$B$6,"Delayed","On Time")</f>
        <v>On Time</v>
      </c>
      <c r="D16124" s="17">
        <f t="shared" ca="1" si="754"/>
        <v>0.7156066058140329</v>
      </c>
      <c r="E16124" s="19">
        <f ca="1">IF(C16124="Delayed",IF(D16124&lt;Parameters!$B$8,1,0),IF(D16124&lt;Parameters!$B$9,1,0))</f>
        <v>0</v>
      </c>
      <c r="F16124" s="19">
        <f t="shared" ca="1" si="755"/>
        <v>0</v>
      </c>
    </row>
    <row r="16125" spans="1:6" ht="15.75" customHeight="1" x14ac:dyDescent="0.3">
      <c r="A16125" s="18">
        <v>16121</v>
      </c>
      <c r="B16125" s="16">
        <f t="shared" ca="1" si="753"/>
        <v>0.77542451684103031</v>
      </c>
      <c r="C16125" s="18" t="str">
        <f ca="1">IF(B16125&lt;Parameters!$B$6,"Delayed","On Time")</f>
        <v>On Time</v>
      </c>
      <c r="D16125" s="16">
        <f t="shared" ca="1" si="754"/>
        <v>0.21164352863711455</v>
      </c>
      <c r="E16125" s="18">
        <f ca="1">IF(C16125="Delayed",IF(D16125&lt;Parameters!$B$8,1,0),IF(D16125&lt;Parameters!$B$9,1,0))</f>
        <v>0</v>
      </c>
      <c r="F16125" s="18">
        <f t="shared" ca="1" si="755"/>
        <v>0</v>
      </c>
    </row>
    <row r="16126" spans="1:6" ht="15.75" customHeight="1" x14ac:dyDescent="0.3">
      <c r="A16126" s="19">
        <v>16122</v>
      </c>
      <c r="B16126" s="17">
        <f t="shared" ca="1" si="753"/>
        <v>0.36101572792672532</v>
      </c>
      <c r="C16126" s="19" t="str">
        <f ca="1">IF(B16126&lt;Parameters!$B$6,"Delayed","On Time")</f>
        <v>On Time</v>
      </c>
      <c r="D16126" s="17">
        <f t="shared" ca="1" si="754"/>
        <v>0.84800294663159026</v>
      </c>
      <c r="E16126" s="19">
        <f ca="1">IF(C16126="Delayed",IF(D16126&lt;Parameters!$B$8,1,0),IF(D16126&lt;Parameters!$B$9,1,0))</f>
        <v>0</v>
      </c>
      <c r="F16126" s="19">
        <f t="shared" ca="1" si="755"/>
        <v>0</v>
      </c>
    </row>
    <row r="16127" spans="1:6" ht="15.75" customHeight="1" x14ac:dyDescent="0.3">
      <c r="A16127" s="18">
        <v>16123</v>
      </c>
      <c r="B16127" s="16">
        <f t="shared" ca="1" si="753"/>
        <v>0.38766211401072292</v>
      </c>
      <c r="C16127" s="18" t="str">
        <f ca="1">IF(B16127&lt;Parameters!$B$6,"Delayed","On Time")</f>
        <v>On Time</v>
      </c>
      <c r="D16127" s="16">
        <f t="shared" ca="1" si="754"/>
        <v>0.7968877096475081</v>
      </c>
      <c r="E16127" s="18">
        <f ca="1">IF(C16127="Delayed",IF(D16127&lt;Parameters!$B$8,1,0),IF(D16127&lt;Parameters!$B$9,1,0))</f>
        <v>0</v>
      </c>
      <c r="F16127" s="18">
        <f t="shared" ca="1" si="755"/>
        <v>0</v>
      </c>
    </row>
    <row r="16128" spans="1:6" ht="15.75" customHeight="1" x14ac:dyDescent="0.3">
      <c r="A16128" s="19">
        <v>16124</v>
      </c>
      <c r="B16128" s="17">
        <f t="shared" ca="1" si="753"/>
        <v>0.70335149951862663</v>
      </c>
      <c r="C16128" s="19" t="str">
        <f ca="1">IF(B16128&lt;Parameters!$B$6,"Delayed","On Time")</f>
        <v>On Time</v>
      </c>
      <c r="D16128" s="17">
        <f t="shared" ca="1" si="754"/>
        <v>0.72843942368733783</v>
      </c>
      <c r="E16128" s="19">
        <f ca="1">IF(C16128="Delayed",IF(D16128&lt;Parameters!$B$8,1,0),IF(D16128&lt;Parameters!$B$9,1,0))</f>
        <v>0</v>
      </c>
      <c r="F16128" s="19">
        <f t="shared" ca="1" si="755"/>
        <v>0</v>
      </c>
    </row>
    <row r="16129" spans="1:6" ht="15.75" customHeight="1" x14ac:dyDescent="0.3">
      <c r="A16129" s="18">
        <v>16125</v>
      </c>
      <c r="B16129" s="16">
        <f t="shared" ca="1" si="753"/>
        <v>0.29548363393819266</v>
      </c>
      <c r="C16129" s="18" t="str">
        <f ca="1">IF(B16129&lt;Parameters!$B$6,"Delayed","On Time")</f>
        <v>On Time</v>
      </c>
      <c r="D16129" s="16">
        <f t="shared" ca="1" si="754"/>
        <v>0.60774075210414524</v>
      </c>
      <c r="E16129" s="18">
        <f ca="1">IF(C16129="Delayed",IF(D16129&lt;Parameters!$B$8,1,0),IF(D16129&lt;Parameters!$B$9,1,0))</f>
        <v>0</v>
      </c>
      <c r="F16129" s="18">
        <f t="shared" ca="1" si="755"/>
        <v>0</v>
      </c>
    </row>
    <row r="16130" spans="1:6" ht="15.75" customHeight="1" x14ac:dyDescent="0.3">
      <c r="A16130" s="19">
        <v>16126</v>
      </c>
      <c r="B16130" s="17">
        <f t="shared" ca="1" si="753"/>
        <v>0.95646219756952355</v>
      </c>
      <c r="C16130" s="19" t="str">
        <f ca="1">IF(B16130&lt;Parameters!$B$6,"Delayed","On Time")</f>
        <v>On Time</v>
      </c>
      <c r="D16130" s="17">
        <f t="shared" ca="1" si="754"/>
        <v>0.59751554705981769</v>
      </c>
      <c r="E16130" s="19">
        <f ca="1">IF(C16130="Delayed",IF(D16130&lt;Parameters!$B$8,1,0),IF(D16130&lt;Parameters!$B$9,1,0))</f>
        <v>0</v>
      </c>
      <c r="F16130" s="19">
        <f t="shared" ca="1" si="755"/>
        <v>0</v>
      </c>
    </row>
    <row r="16131" spans="1:6" ht="15.75" customHeight="1" x14ac:dyDescent="0.3">
      <c r="A16131" s="18">
        <v>16127</v>
      </c>
      <c r="B16131" s="16">
        <f t="shared" ca="1" si="753"/>
        <v>0.24366190541937582</v>
      </c>
      <c r="C16131" s="18" t="str">
        <f ca="1">IF(B16131&lt;Parameters!$B$6,"Delayed","On Time")</f>
        <v>On Time</v>
      </c>
      <c r="D16131" s="16">
        <f t="shared" ca="1" si="754"/>
        <v>0.72015623214764002</v>
      </c>
      <c r="E16131" s="18">
        <f ca="1">IF(C16131="Delayed",IF(D16131&lt;Parameters!$B$8,1,0),IF(D16131&lt;Parameters!$B$9,1,0))</f>
        <v>0</v>
      </c>
      <c r="F16131" s="18">
        <f t="shared" ca="1" si="755"/>
        <v>0</v>
      </c>
    </row>
    <row r="16132" spans="1:6" ht="15.75" customHeight="1" x14ac:dyDescent="0.3">
      <c r="A16132" s="19">
        <v>16128</v>
      </c>
      <c r="B16132" s="17">
        <f t="shared" ca="1" si="753"/>
        <v>3.7009103305880697E-2</v>
      </c>
      <c r="C16132" s="19" t="str">
        <f ca="1">IF(B16132&lt;Parameters!$B$6,"Delayed","On Time")</f>
        <v>Delayed</v>
      </c>
      <c r="D16132" s="17">
        <f t="shared" ca="1" si="754"/>
        <v>0.69005041239229747</v>
      </c>
      <c r="E16132" s="19">
        <f ca="1">IF(C16132="Delayed",IF(D16132&lt;Parameters!$B$8,1,0),IF(D16132&lt;Parameters!$B$9,1,0))</f>
        <v>1</v>
      </c>
      <c r="F16132" s="19">
        <f t="shared" ca="1" si="755"/>
        <v>1</v>
      </c>
    </row>
    <row r="16133" spans="1:6" ht="15.75" customHeight="1" x14ac:dyDescent="0.3">
      <c r="A16133" s="18">
        <v>16129</v>
      </c>
      <c r="B16133" s="16">
        <f t="shared" ref="B16133:B16196" ca="1" si="756">RAND()</f>
        <v>0.10133944528580774</v>
      </c>
      <c r="C16133" s="18" t="str">
        <f ca="1">IF(B16133&lt;Parameters!$B$6,"Delayed","On Time")</f>
        <v>On Time</v>
      </c>
      <c r="D16133" s="16">
        <f t="shared" ref="D16133:D16196" ca="1" si="757">RAND()</f>
        <v>0.61267966691557052</v>
      </c>
      <c r="E16133" s="18">
        <f ca="1">IF(C16133="Delayed",IF(D16133&lt;Parameters!$B$8,1,0),IF(D16133&lt;Parameters!$B$9,1,0))</f>
        <v>0</v>
      </c>
      <c r="F16133" s="18">
        <f t="shared" ref="F16133:F16196" ca="1" si="758">IF(AND(C16133="Delayed",E16133=1),1,0)</f>
        <v>0</v>
      </c>
    </row>
    <row r="16134" spans="1:6" ht="15.75" customHeight="1" x14ac:dyDescent="0.3">
      <c r="A16134" s="19">
        <v>16130</v>
      </c>
      <c r="B16134" s="17">
        <f t="shared" ca="1" si="756"/>
        <v>0.47523463737617611</v>
      </c>
      <c r="C16134" s="19" t="str">
        <f ca="1">IF(B16134&lt;Parameters!$B$6,"Delayed","On Time")</f>
        <v>On Time</v>
      </c>
      <c r="D16134" s="17">
        <f t="shared" ca="1" si="757"/>
        <v>0.89995239228136503</v>
      </c>
      <c r="E16134" s="19">
        <f ca="1">IF(C16134="Delayed",IF(D16134&lt;Parameters!$B$8,1,0),IF(D16134&lt;Parameters!$B$9,1,0))</f>
        <v>0</v>
      </c>
      <c r="F16134" s="19">
        <f t="shared" ca="1" si="758"/>
        <v>0</v>
      </c>
    </row>
    <row r="16135" spans="1:6" ht="15.75" customHeight="1" x14ac:dyDescent="0.3">
      <c r="A16135" s="18">
        <v>16131</v>
      </c>
      <c r="B16135" s="16">
        <f t="shared" ca="1" si="756"/>
        <v>0.41678053481467492</v>
      </c>
      <c r="C16135" s="18" t="str">
        <f ca="1">IF(B16135&lt;Parameters!$B$6,"Delayed","On Time")</f>
        <v>On Time</v>
      </c>
      <c r="D16135" s="16">
        <f t="shared" ca="1" si="757"/>
        <v>0.83588838686468714</v>
      </c>
      <c r="E16135" s="18">
        <f ca="1">IF(C16135="Delayed",IF(D16135&lt;Parameters!$B$8,1,0),IF(D16135&lt;Parameters!$B$9,1,0))</f>
        <v>0</v>
      </c>
      <c r="F16135" s="18">
        <f t="shared" ca="1" si="758"/>
        <v>0</v>
      </c>
    </row>
    <row r="16136" spans="1:6" ht="15.75" customHeight="1" x14ac:dyDescent="0.3">
      <c r="A16136" s="19">
        <v>16132</v>
      </c>
      <c r="B16136" s="17">
        <f t="shared" ca="1" si="756"/>
        <v>0.42666341391019469</v>
      </c>
      <c r="C16136" s="19" t="str">
        <f ca="1">IF(B16136&lt;Parameters!$B$6,"Delayed","On Time")</f>
        <v>On Time</v>
      </c>
      <c r="D16136" s="17">
        <f t="shared" ca="1" si="757"/>
        <v>0.16353405676251476</v>
      </c>
      <c r="E16136" s="19">
        <f ca="1">IF(C16136="Delayed",IF(D16136&lt;Parameters!$B$8,1,0),IF(D16136&lt;Parameters!$B$9,1,0))</f>
        <v>1</v>
      </c>
      <c r="F16136" s="19">
        <f t="shared" ca="1" si="758"/>
        <v>0</v>
      </c>
    </row>
    <row r="16137" spans="1:6" ht="15.75" customHeight="1" x14ac:dyDescent="0.3">
      <c r="A16137" s="18">
        <v>16133</v>
      </c>
      <c r="B16137" s="16">
        <f t="shared" ca="1" si="756"/>
        <v>0.45967775605243777</v>
      </c>
      <c r="C16137" s="18" t="str">
        <f ca="1">IF(B16137&lt;Parameters!$B$6,"Delayed","On Time")</f>
        <v>On Time</v>
      </c>
      <c r="D16137" s="16">
        <f t="shared" ca="1" si="757"/>
        <v>0.45695830907894341</v>
      </c>
      <c r="E16137" s="18">
        <f ca="1">IF(C16137="Delayed",IF(D16137&lt;Parameters!$B$8,1,0),IF(D16137&lt;Parameters!$B$9,1,0))</f>
        <v>0</v>
      </c>
      <c r="F16137" s="18">
        <f t="shared" ca="1" si="758"/>
        <v>0</v>
      </c>
    </row>
    <row r="16138" spans="1:6" ht="15.75" customHeight="1" x14ac:dyDescent="0.3">
      <c r="A16138" s="19">
        <v>16134</v>
      </c>
      <c r="B16138" s="17">
        <f t="shared" ca="1" si="756"/>
        <v>0.75573156855446411</v>
      </c>
      <c r="C16138" s="19" t="str">
        <f ca="1">IF(B16138&lt;Parameters!$B$6,"Delayed","On Time")</f>
        <v>On Time</v>
      </c>
      <c r="D16138" s="17">
        <f t="shared" ca="1" si="757"/>
        <v>0.12538250723088296</v>
      </c>
      <c r="E16138" s="19">
        <f ca="1">IF(C16138="Delayed",IF(D16138&lt;Parameters!$B$8,1,0),IF(D16138&lt;Parameters!$B$9,1,0))</f>
        <v>1</v>
      </c>
      <c r="F16138" s="19">
        <f t="shared" ca="1" si="758"/>
        <v>0</v>
      </c>
    </row>
    <row r="16139" spans="1:6" ht="15.75" customHeight="1" x14ac:dyDescent="0.3">
      <c r="A16139" s="18">
        <v>16135</v>
      </c>
      <c r="B16139" s="16">
        <f t="shared" ca="1" si="756"/>
        <v>0.89279769251261787</v>
      </c>
      <c r="C16139" s="18" t="str">
        <f ca="1">IF(B16139&lt;Parameters!$B$6,"Delayed","On Time")</f>
        <v>On Time</v>
      </c>
      <c r="D16139" s="16">
        <f t="shared" ca="1" si="757"/>
        <v>0.34669581708429154</v>
      </c>
      <c r="E16139" s="18">
        <f ca="1">IF(C16139="Delayed",IF(D16139&lt;Parameters!$B$8,1,0),IF(D16139&lt;Parameters!$B$9,1,0))</f>
        <v>0</v>
      </c>
      <c r="F16139" s="18">
        <f t="shared" ca="1" si="758"/>
        <v>0</v>
      </c>
    </row>
    <row r="16140" spans="1:6" ht="15.75" customHeight="1" x14ac:dyDescent="0.3">
      <c r="A16140" s="19">
        <v>16136</v>
      </c>
      <c r="B16140" s="17">
        <f t="shared" ca="1" si="756"/>
        <v>0.76213858864644679</v>
      </c>
      <c r="C16140" s="19" t="str">
        <f ca="1">IF(B16140&lt;Parameters!$B$6,"Delayed","On Time")</f>
        <v>On Time</v>
      </c>
      <c r="D16140" s="17">
        <f t="shared" ca="1" si="757"/>
        <v>0.91858741713504</v>
      </c>
      <c r="E16140" s="19">
        <f ca="1">IF(C16140="Delayed",IF(D16140&lt;Parameters!$B$8,1,0),IF(D16140&lt;Parameters!$B$9,1,0))</f>
        <v>0</v>
      </c>
      <c r="F16140" s="19">
        <f t="shared" ca="1" si="758"/>
        <v>0</v>
      </c>
    </row>
    <row r="16141" spans="1:6" ht="15.75" customHeight="1" x14ac:dyDescent="0.3">
      <c r="A16141" s="18">
        <v>16137</v>
      </c>
      <c r="B16141" s="16">
        <f t="shared" ca="1" si="756"/>
        <v>0.54789595802618107</v>
      </c>
      <c r="C16141" s="18" t="str">
        <f ca="1">IF(B16141&lt;Parameters!$B$6,"Delayed","On Time")</f>
        <v>On Time</v>
      </c>
      <c r="D16141" s="16">
        <f t="shared" ca="1" si="757"/>
        <v>0.20026287337910953</v>
      </c>
      <c r="E16141" s="18">
        <f ca="1">IF(C16141="Delayed",IF(D16141&lt;Parameters!$B$8,1,0),IF(D16141&lt;Parameters!$B$9,1,0))</f>
        <v>0</v>
      </c>
      <c r="F16141" s="18">
        <f t="shared" ca="1" si="758"/>
        <v>0</v>
      </c>
    </row>
    <row r="16142" spans="1:6" ht="15.75" customHeight="1" x14ac:dyDescent="0.3">
      <c r="A16142" s="19">
        <v>16138</v>
      </c>
      <c r="B16142" s="17">
        <f t="shared" ca="1" si="756"/>
        <v>0.49757613874995876</v>
      </c>
      <c r="C16142" s="19" t="str">
        <f ca="1">IF(B16142&lt;Parameters!$B$6,"Delayed","On Time")</f>
        <v>On Time</v>
      </c>
      <c r="D16142" s="17">
        <f t="shared" ca="1" si="757"/>
        <v>0.9042301843589664</v>
      </c>
      <c r="E16142" s="19">
        <f ca="1">IF(C16142="Delayed",IF(D16142&lt;Parameters!$B$8,1,0),IF(D16142&lt;Parameters!$B$9,1,0))</f>
        <v>0</v>
      </c>
      <c r="F16142" s="19">
        <f t="shared" ca="1" si="758"/>
        <v>0</v>
      </c>
    </row>
    <row r="16143" spans="1:6" ht="15.75" customHeight="1" x14ac:dyDescent="0.3">
      <c r="A16143" s="18">
        <v>16139</v>
      </c>
      <c r="B16143" s="16">
        <f t="shared" ca="1" si="756"/>
        <v>0.49217791601660621</v>
      </c>
      <c r="C16143" s="18" t="str">
        <f ca="1">IF(B16143&lt;Parameters!$B$6,"Delayed","On Time")</f>
        <v>On Time</v>
      </c>
      <c r="D16143" s="16">
        <f t="shared" ca="1" si="757"/>
        <v>0.99870033404029968</v>
      </c>
      <c r="E16143" s="18">
        <f ca="1">IF(C16143="Delayed",IF(D16143&lt;Parameters!$B$8,1,0),IF(D16143&lt;Parameters!$B$9,1,0))</f>
        <v>0</v>
      </c>
      <c r="F16143" s="18">
        <f t="shared" ca="1" si="758"/>
        <v>0</v>
      </c>
    </row>
    <row r="16144" spans="1:6" ht="15.75" customHeight="1" x14ac:dyDescent="0.3">
      <c r="A16144" s="19">
        <v>16140</v>
      </c>
      <c r="B16144" s="17">
        <f t="shared" ca="1" si="756"/>
        <v>0.59705031265997255</v>
      </c>
      <c r="C16144" s="19" t="str">
        <f ca="1">IF(B16144&lt;Parameters!$B$6,"Delayed","On Time")</f>
        <v>On Time</v>
      </c>
      <c r="D16144" s="17">
        <f t="shared" ca="1" si="757"/>
        <v>0.2988427307609639</v>
      </c>
      <c r="E16144" s="19">
        <f ca="1">IF(C16144="Delayed",IF(D16144&lt;Parameters!$B$8,1,0),IF(D16144&lt;Parameters!$B$9,1,0))</f>
        <v>0</v>
      </c>
      <c r="F16144" s="19">
        <f t="shared" ca="1" si="758"/>
        <v>0</v>
      </c>
    </row>
    <row r="16145" spans="1:6" ht="15.75" customHeight="1" x14ac:dyDescent="0.3">
      <c r="A16145" s="18">
        <v>16141</v>
      </c>
      <c r="B16145" s="16">
        <f t="shared" ca="1" si="756"/>
        <v>0.64538822225664705</v>
      </c>
      <c r="C16145" s="18" t="str">
        <f ca="1">IF(B16145&lt;Parameters!$B$6,"Delayed","On Time")</f>
        <v>On Time</v>
      </c>
      <c r="D16145" s="16">
        <f t="shared" ca="1" si="757"/>
        <v>0.36340156263515122</v>
      </c>
      <c r="E16145" s="18">
        <f ca="1">IF(C16145="Delayed",IF(D16145&lt;Parameters!$B$8,1,0),IF(D16145&lt;Parameters!$B$9,1,0))</f>
        <v>0</v>
      </c>
      <c r="F16145" s="18">
        <f t="shared" ca="1" si="758"/>
        <v>0</v>
      </c>
    </row>
    <row r="16146" spans="1:6" ht="15.75" customHeight="1" x14ac:dyDescent="0.3">
      <c r="A16146" s="19">
        <v>16142</v>
      </c>
      <c r="B16146" s="17">
        <f t="shared" ca="1" si="756"/>
        <v>0.14925486175844627</v>
      </c>
      <c r="C16146" s="19" t="str">
        <f ca="1">IF(B16146&lt;Parameters!$B$6,"Delayed","On Time")</f>
        <v>On Time</v>
      </c>
      <c r="D16146" s="17">
        <f t="shared" ca="1" si="757"/>
        <v>0.96728686335822012</v>
      </c>
      <c r="E16146" s="19">
        <f ca="1">IF(C16146="Delayed",IF(D16146&lt;Parameters!$B$8,1,0),IF(D16146&lt;Parameters!$B$9,1,0))</f>
        <v>0</v>
      </c>
      <c r="F16146" s="19">
        <f t="shared" ca="1" si="758"/>
        <v>0</v>
      </c>
    </row>
    <row r="16147" spans="1:6" ht="15.75" customHeight="1" x14ac:dyDescent="0.3">
      <c r="A16147" s="18">
        <v>16143</v>
      </c>
      <c r="B16147" s="16">
        <f t="shared" ca="1" si="756"/>
        <v>0.20002254990987245</v>
      </c>
      <c r="C16147" s="18" t="str">
        <f ca="1">IF(B16147&lt;Parameters!$B$6,"Delayed","On Time")</f>
        <v>On Time</v>
      </c>
      <c r="D16147" s="16">
        <f t="shared" ca="1" si="757"/>
        <v>0.97892466882789353</v>
      </c>
      <c r="E16147" s="18">
        <f ca="1">IF(C16147="Delayed",IF(D16147&lt;Parameters!$B$8,1,0),IF(D16147&lt;Parameters!$B$9,1,0))</f>
        <v>0</v>
      </c>
      <c r="F16147" s="18">
        <f t="shared" ca="1" si="758"/>
        <v>0</v>
      </c>
    </row>
    <row r="16148" spans="1:6" ht="15.75" customHeight="1" x14ac:dyDescent="0.3">
      <c r="A16148" s="19">
        <v>16144</v>
      </c>
      <c r="B16148" s="17">
        <f t="shared" ca="1" si="756"/>
        <v>0.55567615506394663</v>
      </c>
      <c r="C16148" s="19" t="str">
        <f ca="1">IF(B16148&lt;Parameters!$B$6,"Delayed","On Time")</f>
        <v>On Time</v>
      </c>
      <c r="D16148" s="17">
        <f t="shared" ca="1" si="757"/>
        <v>0.49298959508615892</v>
      </c>
      <c r="E16148" s="19">
        <f ca="1">IF(C16148="Delayed",IF(D16148&lt;Parameters!$B$8,1,0),IF(D16148&lt;Parameters!$B$9,1,0))</f>
        <v>0</v>
      </c>
      <c r="F16148" s="19">
        <f t="shared" ca="1" si="758"/>
        <v>0</v>
      </c>
    </row>
    <row r="16149" spans="1:6" ht="15.75" customHeight="1" x14ac:dyDescent="0.3">
      <c r="A16149" s="18">
        <v>16145</v>
      </c>
      <c r="B16149" s="16">
        <f t="shared" ca="1" si="756"/>
        <v>5.6309946782903686E-2</v>
      </c>
      <c r="C16149" s="18" t="str">
        <f ca="1">IF(B16149&lt;Parameters!$B$6,"Delayed","On Time")</f>
        <v>Delayed</v>
      </c>
      <c r="D16149" s="16">
        <f t="shared" ca="1" si="757"/>
        <v>0.81062521068466487</v>
      </c>
      <c r="E16149" s="18">
        <f ca="1">IF(C16149="Delayed",IF(D16149&lt;Parameters!$B$8,1,0),IF(D16149&lt;Parameters!$B$9,1,0))</f>
        <v>0</v>
      </c>
      <c r="F16149" s="18">
        <f t="shared" ca="1" si="758"/>
        <v>0</v>
      </c>
    </row>
    <row r="16150" spans="1:6" ht="15.75" customHeight="1" x14ac:dyDescent="0.3">
      <c r="A16150" s="19">
        <v>16146</v>
      </c>
      <c r="B16150" s="17">
        <f t="shared" ca="1" si="756"/>
        <v>0.16975265637051407</v>
      </c>
      <c r="C16150" s="19" t="str">
        <f ca="1">IF(B16150&lt;Parameters!$B$6,"Delayed","On Time")</f>
        <v>On Time</v>
      </c>
      <c r="D16150" s="17">
        <f t="shared" ca="1" si="757"/>
        <v>0.15053674041497123</v>
      </c>
      <c r="E16150" s="19">
        <f ca="1">IF(C16150="Delayed",IF(D16150&lt;Parameters!$B$8,1,0),IF(D16150&lt;Parameters!$B$9,1,0))</f>
        <v>1</v>
      </c>
      <c r="F16150" s="19">
        <f t="shared" ca="1" si="758"/>
        <v>0</v>
      </c>
    </row>
    <row r="16151" spans="1:6" ht="15.75" customHeight="1" x14ac:dyDescent="0.3">
      <c r="A16151" s="18">
        <v>16147</v>
      </c>
      <c r="B16151" s="16">
        <f t="shared" ca="1" si="756"/>
        <v>0.40971010276869146</v>
      </c>
      <c r="C16151" s="18" t="str">
        <f ca="1">IF(B16151&lt;Parameters!$B$6,"Delayed","On Time")</f>
        <v>On Time</v>
      </c>
      <c r="D16151" s="16">
        <f t="shared" ca="1" si="757"/>
        <v>0.23403071413809684</v>
      </c>
      <c r="E16151" s="18">
        <f ca="1">IF(C16151="Delayed",IF(D16151&lt;Parameters!$B$8,1,0),IF(D16151&lt;Parameters!$B$9,1,0))</f>
        <v>0</v>
      </c>
      <c r="F16151" s="18">
        <f t="shared" ca="1" si="758"/>
        <v>0</v>
      </c>
    </row>
    <row r="16152" spans="1:6" ht="15.75" customHeight="1" x14ac:dyDescent="0.3">
      <c r="A16152" s="19">
        <v>16148</v>
      </c>
      <c r="B16152" s="17">
        <f t="shared" ca="1" si="756"/>
        <v>0.60507999770432874</v>
      </c>
      <c r="C16152" s="19" t="str">
        <f ca="1">IF(B16152&lt;Parameters!$B$6,"Delayed","On Time")</f>
        <v>On Time</v>
      </c>
      <c r="D16152" s="17">
        <f t="shared" ca="1" si="757"/>
        <v>0.96674662408501233</v>
      </c>
      <c r="E16152" s="19">
        <f ca="1">IF(C16152="Delayed",IF(D16152&lt;Parameters!$B$8,1,0),IF(D16152&lt;Parameters!$B$9,1,0))</f>
        <v>0</v>
      </c>
      <c r="F16152" s="19">
        <f t="shared" ca="1" si="758"/>
        <v>0</v>
      </c>
    </row>
    <row r="16153" spans="1:6" ht="15.75" customHeight="1" x14ac:dyDescent="0.3">
      <c r="A16153" s="18">
        <v>16149</v>
      </c>
      <c r="B16153" s="16">
        <f t="shared" ca="1" si="756"/>
        <v>0.45913389197169019</v>
      </c>
      <c r="C16153" s="18" t="str">
        <f ca="1">IF(B16153&lt;Parameters!$B$6,"Delayed","On Time")</f>
        <v>On Time</v>
      </c>
      <c r="D16153" s="16">
        <f t="shared" ca="1" si="757"/>
        <v>0.56601031051366579</v>
      </c>
      <c r="E16153" s="18">
        <f ca="1">IF(C16153="Delayed",IF(D16153&lt;Parameters!$B$8,1,0),IF(D16153&lt;Parameters!$B$9,1,0))</f>
        <v>0</v>
      </c>
      <c r="F16153" s="18">
        <f t="shared" ca="1" si="758"/>
        <v>0</v>
      </c>
    </row>
    <row r="16154" spans="1:6" ht="15.75" customHeight="1" x14ac:dyDescent="0.3">
      <c r="A16154" s="19">
        <v>16150</v>
      </c>
      <c r="B16154" s="17">
        <f t="shared" ca="1" si="756"/>
        <v>4.2038595910987908E-2</v>
      </c>
      <c r="C16154" s="19" t="str">
        <f ca="1">IF(B16154&lt;Parameters!$B$6,"Delayed","On Time")</f>
        <v>Delayed</v>
      </c>
      <c r="D16154" s="17">
        <f t="shared" ca="1" si="757"/>
        <v>0.25004805621942838</v>
      </c>
      <c r="E16154" s="19">
        <f ca="1">IF(C16154="Delayed",IF(D16154&lt;Parameters!$B$8,1,0),IF(D16154&lt;Parameters!$B$9,1,0))</f>
        <v>1</v>
      </c>
      <c r="F16154" s="19">
        <f t="shared" ca="1" si="758"/>
        <v>1</v>
      </c>
    </row>
    <row r="16155" spans="1:6" ht="15.75" customHeight="1" x14ac:dyDescent="0.3">
      <c r="A16155" s="18">
        <v>16151</v>
      </c>
      <c r="B16155" s="16">
        <f t="shared" ca="1" si="756"/>
        <v>0.14456029048979291</v>
      </c>
      <c r="C16155" s="18" t="str">
        <f ca="1">IF(B16155&lt;Parameters!$B$6,"Delayed","On Time")</f>
        <v>On Time</v>
      </c>
      <c r="D16155" s="16">
        <f t="shared" ca="1" si="757"/>
        <v>0.21956926805869437</v>
      </c>
      <c r="E16155" s="18">
        <f ca="1">IF(C16155="Delayed",IF(D16155&lt;Parameters!$B$8,1,0),IF(D16155&lt;Parameters!$B$9,1,0))</f>
        <v>0</v>
      </c>
      <c r="F16155" s="18">
        <f t="shared" ca="1" si="758"/>
        <v>0</v>
      </c>
    </row>
    <row r="16156" spans="1:6" ht="15.75" customHeight="1" x14ac:dyDescent="0.3">
      <c r="A16156" s="19">
        <v>16152</v>
      </c>
      <c r="B16156" s="17">
        <f t="shared" ca="1" si="756"/>
        <v>0.1989812019563646</v>
      </c>
      <c r="C16156" s="19" t="str">
        <f ca="1">IF(B16156&lt;Parameters!$B$6,"Delayed","On Time")</f>
        <v>On Time</v>
      </c>
      <c r="D16156" s="17">
        <f t="shared" ca="1" si="757"/>
        <v>0.20195835966603692</v>
      </c>
      <c r="E16156" s="19">
        <f ca="1">IF(C16156="Delayed",IF(D16156&lt;Parameters!$B$8,1,0),IF(D16156&lt;Parameters!$B$9,1,0))</f>
        <v>0</v>
      </c>
      <c r="F16156" s="19">
        <f t="shared" ca="1" si="758"/>
        <v>0</v>
      </c>
    </row>
    <row r="16157" spans="1:6" ht="15.75" customHeight="1" x14ac:dyDescent="0.3">
      <c r="A16157" s="18">
        <v>16153</v>
      </c>
      <c r="B16157" s="16">
        <f t="shared" ca="1" si="756"/>
        <v>0.23130003771260976</v>
      </c>
      <c r="C16157" s="18" t="str">
        <f ca="1">IF(B16157&lt;Parameters!$B$6,"Delayed","On Time")</f>
        <v>On Time</v>
      </c>
      <c r="D16157" s="16">
        <f t="shared" ca="1" si="757"/>
        <v>0.30499594952672593</v>
      </c>
      <c r="E16157" s="18">
        <f ca="1">IF(C16157="Delayed",IF(D16157&lt;Parameters!$B$8,1,0),IF(D16157&lt;Parameters!$B$9,1,0))</f>
        <v>0</v>
      </c>
      <c r="F16157" s="18">
        <f t="shared" ca="1" si="758"/>
        <v>0</v>
      </c>
    </row>
    <row r="16158" spans="1:6" ht="15.75" customHeight="1" x14ac:dyDescent="0.3">
      <c r="A16158" s="19">
        <v>16154</v>
      </c>
      <c r="B16158" s="17">
        <f t="shared" ca="1" si="756"/>
        <v>0.18844367072210544</v>
      </c>
      <c r="C16158" s="19" t="str">
        <f ca="1">IF(B16158&lt;Parameters!$B$6,"Delayed","On Time")</f>
        <v>On Time</v>
      </c>
      <c r="D16158" s="17">
        <f t="shared" ca="1" si="757"/>
        <v>0.12295870077640636</v>
      </c>
      <c r="E16158" s="19">
        <f ca="1">IF(C16158="Delayed",IF(D16158&lt;Parameters!$B$8,1,0),IF(D16158&lt;Parameters!$B$9,1,0))</f>
        <v>1</v>
      </c>
      <c r="F16158" s="19">
        <f t="shared" ca="1" si="758"/>
        <v>0</v>
      </c>
    </row>
    <row r="16159" spans="1:6" ht="15.75" customHeight="1" x14ac:dyDescent="0.3">
      <c r="A16159" s="18">
        <v>16155</v>
      </c>
      <c r="B16159" s="16">
        <f t="shared" ca="1" si="756"/>
        <v>0.30780069425830958</v>
      </c>
      <c r="C16159" s="18" t="str">
        <f ca="1">IF(B16159&lt;Parameters!$B$6,"Delayed","On Time")</f>
        <v>On Time</v>
      </c>
      <c r="D16159" s="16">
        <f t="shared" ca="1" si="757"/>
        <v>0.2507213486980191</v>
      </c>
      <c r="E16159" s="18">
        <f ca="1">IF(C16159="Delayed",IF(D16159&lt;Parameters!$B$8,1,0),IF(D16159&lt;Parameters!$B$9,1,0))</f>
        <v>0</v>
      </c>
      <c r="F16159" s="18">
        <f t="shared" ca="1" si="758"/>
        <v>0</v>
      </c>
    </row>
    <row r="16160" spans="1:6" ht="15.75" customHeight="1" x14ac:dyDescent="0.3">
      <c r="A16160" s="19">
        <v>16156</v>
      </c>
      <c r="B16160" s="17">
        <f t="shared" ca="1" si="756"/>
        <v>0.59090975853596595</v>
      </c>
      <c r="C16160" s="19" t="str">
        <f ca="1">IF(B16160&lt;Parameters!$B$6,"Delayed","On Time")</f>
        <v>On Time</v>
      </c>
      <c r="D16160" s="17">
        <f t="shared" ca="1" si="757"/>
        <v>0.53208159845783165</v>
      </c>
      <c r="E16160" s="19">
        <f ca="1">IF(C16160="Delayed",IF(D16160&lt;Parameters!$B$8,1,0),IF(D16160&lt;Parameters!$B$9,1,0))</f>
        <v>0</v>
      </c>
      <c r="F16160" s="19">
        <f t="shared" ca="1" si="758"/>
        <v>0</v>
      </c>
    </row>
    <row r="16161" spans="1:6" ht="15.75" customHeight="1" x14ac:dyDescent="0.3">
      <c r="A16161" s="18">
        <v>16157</v>
      </c>
      <c r="B16161" s="16">
        <f t="shared" ca="1" si="756"/>
        <v>0.21107497668005992</v>
      </c>
      <c r="C16161" s="18" t="str">
        <f ca="1">IF(B16161&lt;Parameters!$B$6,"Delayed","On Time")</f>
        <v>On Time</v>
      </c>
      <c r="D16161" s="16">
        <f t="shared" ca="1" si="757"/>
        <v>6.6949571410365394E-2</v>
      </c>
      <c r="E16161" s="18">
        <f ca="1">IF(C16161="Delayed",IF(D16161&lt;Parameters!$B$8,1,0),IF(D16161&lt;Parameters!$B$9,1,0))</f>
        <v>1</v>
      </c>
      <c r="F16161" s="18">
        <f t="shared" ca="1" si="758"/>
        <v>0</v>
      </c>
    </row>
    <row r="16162" spans="1:6" ht="15.75" customHeight="1" x14ac:dyDescent="0.3">
      <c r="A16162" s="19">
        <v>16158</v>
      </c>
      <c r="B16162" s="17">
        <f t="shared" ca="1" si="756"/>
        <v>0.4170783678503811</v>
      </c>
      <c r="C16162" s="19" t="str">
        <f ca="1">IF(B16162&lt;Parameters!$B$6,"Delayed","On Time")</f>
        <v>On Time</v>
      </c>
      <c r="D16162" s="17">
        <f t="shared" ca="1" si="757"/>
        <v>0.33070741333600351</v>
      </c>
      <c r="E16162" s="19">
        <f ca="1">IF(C16162="Delayed",IF(D16162&lt;Parameters!$B$8,1,0),IF(D16162&lt;Parameters!$B$9,1,0))</f>
        <v>0</v>
      </c>
      <c r="F16162" s="19">
        <f t="shared" ca="1" si="758"/>
        <v>0</v>
      </c>
    </row>
    <row r="16163" spans="1:6" ht="15.75" customHeight="1" x14ac:dyDescent="0.3">
      <c r="A16163" s="18">
        <v>16159</v>
      </c>
      <c r="B16163" s="16">
        <f t="shared" ca="1" si="756"/>
        <v>3.9016996540570004E-2</v>
      </c>
      <c r="C16163" s="18" t="str">
        <f ca="1">IF(B16163&lt;Parameters!$B$6,"Delayed","On Time")</f>
        <v>Delayed</v>
      </c>
      <c r="D16163" s="16">
        <f t="shared" ca="1" si="757"/>
        <v>0.53772893109835929</v>
      </c>
      <c r="E16163" s="18">
        <f ca="1">IF(C16163="Delayed",IF(D16163&lt;Parameters!$B$8,1,0),IF(D16163&lt;Parameters!$B$9,1,0))</f>
        <v>1</v>
      </c>
      <c r="F16163" s="18">
        <f t="shared" ca="1" si="758"/>
        <v>1</v>
      </c>
    </row>
    <row r="16164" spans="1:6" ht="15.75" customHeight="1" x14ac:dyDescent="0.3">
      <c r="A16164" s="19">
        <v>16160</v>
      </c>
      <c r="B16164" s="17">
        <f t="shared" ca="1" si="756"/>
        <v>0.30877655328130749</v>
      </c>
      <c r="C16164" s="19" t="str">
        <f ca="1">IF(B16164&lt;Parameters!$B$6,"Delayed","On Time")</f>
        <v>On Time</v>
      </c>
      <c r="D16164" s="17">
        <f t="shared" ca="1" si="757"/>
        <v>0.99459851595591242</v>
      </c>
      <c r="E16164" s="19">
        <f ca="1">IF(C16164="Delayed",IF(D16164&lt;Parameters!$B$8,1,0),IF(D16164&lt;Parameters!$B$9,1,0))</f>
        <v>0</v>
      </c>
      <c r="F16164" s="19">
        <f t="shared" ca="1" si="758"/>
        <v>0</v>
      </c>
    </row>
    <row r="16165" spans="1:6" ht="15.75" customHeight="1" x14ac:dyDescent="0.3">
      <c r="A16165" s="18">
        <v>16161</v>
      </c>
      <c r="B16165" s="16">
        <f t="shared" ca="1" si="756"/>
        <v>0.24309596850300397</v>
      </c>
      <c r="C16165" s="18" t="str">
        <f ca="1">IF(B16165&lt;Parameters!$B$6,"Delayed","On Time")</f>
        <v>On Time</v>
      </c>
      <c r="D16165" s="16">
        <f t="shared" ca="1" si="757"/>
        <v>0.87273703748514331</v>
      </c>
      <c r="E16165" s="18">
        <f ca="1">IF(C16165="Delayed",IF(D16165&lt;Parameters!$B$8,1,0),IF(D16165&lt;Parameters!$B$9,1,0))</f>
        <v>0</v>
      </c>
      <c r="F16165" s="18">
        <f t="shared" ca="1" si="758"/>
        <v>0</v>
      </c>
    </row>
    <row r="16166" spans="1:6" ht="15.75" customHeight="1" x14ac:dyDescent="0.3">
      <c r="A16166" s="19">
        <v>16162</v>
      </c>
      <c r="B16166" s="17">
        <f t="shared" ca="1" si="756"/>
        <v>0.89668796194857703</v>
      </c>
      <c r="C16166" s="19" t="str">
        <f ca="1">IF(B16166&lt;Parameters!$B$6,"Delayed","On Time")</f>
        <v>On Time</v>
      </c>
      <c r="D16166" s="17">
        <f t="shared" ca="1" si="757"/>
        <v>0.45710342099302115</v>
      </c>
      <c r="E16166" s="19">
        <f ca="1">IF(C16166="Delayed",IF(D16166&lt;Parameters!$B$8,1,0),IF(D16166&lt;Parameters!$B$9,1,0))</f>
        <v>0</v>
      </c>
      <c r="F16166" s="19">
        <f t="shared" ca="1" si="758"/>
        <v>0</v>
      </c>
    </row>
    <row r="16167" spans="1:6" ht="15.75" customHeight="1" x14ac:dyDescent="0.3">
      <c r="A16167" s="18">
        <v>16163</v>
      </c>
      <c r="B16167" s="16">
        <f t="shared" ca="1" si="756"/>
        <v>0.25797511341454604</v>
      </c>
      <c r="C16167" s="18" t="str">
        <f ca="1">IF(B16167&lt;Parameters!$B$6,"Delayed","On Time")</f>
        <v>On Time</v>
      </c>
      <c r="D16167" s="16">
        <f t="shared" ca="1" si="757"/>
        <v>0.97860645497574938</v>
      </c>
      <c r="E16167" s="18">
        <f ca="1">IF(C16167="Delayed",IF(D16167&lt;Parameters!$B$8,1,0),IF(D16167&lt;Parameters!$B$9,1,0))</f>
        <v>0</v>
      </c>
      <c r="F16167" s="18">
        <f t="shared" ca="1" si="758"/>
        <v>0</v>
      </c>
    </row>
    <row r="16168" spans="1:6" ht="15.75" customHeight="1" x14ac:dyDescent="0.3">
      <c r="A16168" s="19">
        <v>16164</v>
      </c>
      <c r="B16168" s="17">
        <f t="shared" ca="1" si="756"/>
        <v>0.48358595243600666</v>
      </c>
      <c r="C16168" s="19" t="str">
        <f ca="1">IF(B16168&lt;Parameters!$B$6,"Delayed","On Time")</f>
        <v>On Time</v>
      </c>
      <c r="D16168" s="17">
        <f t="shared" ca="1" si="757"/>
        <v>0.62301537875596813</v>
      </c>
      <c r="E16168" s="19">
        <f ca="1">IF(C16168="Delayed",IF(D16168&lt;Parameters!$B$8,1,0),IF(D16168&lt;Parameters!$B$9,1,0))</f>
        <v>0</v>
      </c>
      <c r="F16168" s="19">
        <f t="shared" ca="1" si="758"/>
        <v>0</v>
      </c>
    </row>
    <row r="16169" spans="1:6" ht="15.75" customHeight="1" x14ac:dyDescent="0.3">
      <c r="A16169" s="18">
        <v>16165</v>
      </c>
      <c r="B16169" s="16">
        <f t="shared" ca="1" si="756"/>
        <v>0.4732788216049657</v>
      </c>
      <c r="C16169" s="18" t="str">
        <f ca="1">IF(B16169&lt;Parameters!$B$6,"Delayed","On Time")</f>
        <v>On Time</v>
      </c>
      <c r="D16169" s="16">
        <f t="shared" ca="1" si="757"/>
        <v>0.53580489467528214</v>
      </c>
      <c r="E16169" s="18">
        <f ca="1">IF(C16169="Delayed",IF(D16169&lt;Parameters!$B$8,1,0),IF(D16169&lt;Parameters!$B$9,1,0))</f>
        <v>0</v>
      </c>
      <c r="F16169" s="18">
        <f t="shared" ca="1" si="758"/>
        <v>0</v>
      </c>
    </row>
    <row r="16170" spans="1:6" ht="15.75" customHeight="1" x14ac:dyDescent="0.3">
      <c r="A16170" s="19">
        <v>16166</v>
      </c>
      <c r="B16170" s="17">
        <f t="shared" ca="1" si="756"/>
        <v>0.47893389766819916</v>
      </c>
      <c r="C16170" s="19" t="str">
        <f ca="1">IF(B16170&lt;Parameters!$B$6,"Delayed","On Time")</f>
        <v>On Time</v>
      </c>
      <c r="D16170" s="17">
        <f t="shared" ca="1" si="757"/>
        <v>0.88090876068395141</v>
      </c>
      <c r="E16170" s="19">
        <f ca="1">IF(C16170="Delayed",IF(D16170&lt;Parameters!$B$8,1,0),IF(D16170&lt;Parameters!$B$9,1,0))</f>
        <v>0</v>
      </c>
      <c r="F16170" s="19">
        <f t="shared" ca="1" si="758"/>
        <v>0</v>
      </c>
    </row>
    <row r="16171" spans="1:6" ht="15.75" customHeight="1" x14ac:dyDescent="0.3">
      <c r="A16171" s="18">
        <v>16167</v>
      </c>
      <c r="B16171" s="16">
        <f t="shared" ca="1" si="756"/>
        <v>0.66127977482834155</v>
      </c>
      <c r="C16171" s="18" t="str">
        <f ca="1">IF(B16171&lt;Parameters!$B$6,"Delayed","On Time")</f>
        <v>On Time</v>
      </c>
      <c r="D16171" s="16">
        <f t="shared" ca="1" si="757"/>
        <v>0.63930335844568253</v>
      </c>
      <c r="E16171" s="18">
        <f ca="1">IF(C16171="Delayed",IF(D16171&lt;Parameters!$B$8,1,0),IF(D16171&lt;Parameters!$B$9,1,0))</f>
        <v>0</v>
      </c>
      <c r="F16171" s="18">
        <f t="shared" ca="1" si="758"/>
        <v>0</v>
      </c>
    </row>
    <row r="16172" spans="1:6" ht="15.75" customHeight="1" x14ac:dyDescent="0.3">
      <c r="A16172" s="19">
        <v>16168</v>
      </c>
      <c r="B16172" s="17">
        <f t="shared" ca="1" si="756"/>
        <v>0.43471279667908436</v>
      </c>
      <c r="C16172" s="19" t="str">
        <f ca="1">IF(B16172&lt;Parameters!$B$6,"Delayed","On Time")</f>
        <v>On Time</v>
      </c>
      <c r="D16172" s="17">
        <f t="shared" ca="1" si="757"/>
        <v>0.87680161160730619</v>
      </c>
      <c r="E16172" s="19">
        <f ca="1">IF(C16172="Delayed",IF(D16172&lt;Parameters!$B$8,1,0),IF(D16172&lt;Parameters!$B$9,1,0))</f>
        <v>0</v>
      </c>
      <c r="F16172" s="19">
        <f t="shared" ca="1" si="758"/>
        <v>0</v>
      </c>
    </row>
    <row r="16173" spans="1:6" ht="15.75" customHeight="1" x14ac:dyDescent="0.3">
      <c r="A16173" s="18">
        <v>16169</v>
      </c>
      <c r="B16173" s="16">
        <f t="shared" ca="1" si="756"/>
        <v>0.10924825460632237</v>
      </c>
      <c r="C16173" s="18" t="str">
        <f ca="1">IF(B16173&lt;Parameters!$B$6,"Delayed","On Time")</f>
        <v>On Time</v>
      </c>
      <c r="D16173" s="16">
        <f t="shared" ca="1" si="757"/>
        <v>0.2338232002263676</v>
      </c>
      <c r="E16173" s="18">
        <f ca="1">IF(C16173="Delayed",IF(D16173&lt;Parameters!$B$8,1,0),IF(D16173&lt;Parameters!$B$9,1,0))</f>
        <v>0</v>
      </c>
      <c r="F16173" s="18">
        <f t="shared" ca="1" si="758"/>
        <v>0</v>
      </c>
    </row>
    <row r="16174" spans="1:6" ht="15.75" customHeight="1" x14ac:dyDescent="0.3">
      <c r="A16174" s="19">
        <v>16170</v>
      </c>
      <c r="B16174" s="17">
        <f t="shared" ca="1" si="756"/>
        <v>0.31308278953403168</v>
      </c>
      <c r="C16174" s="19" t="str">
        <f ca="1">IF(B16174&lt;Parameters!$B$6,"Delayed","On Time")</f>
        <v>On Time</v>
      </c>
      <c r="D16174" s="17">
        <f t="shared" ca="1" si="757"/>
        <v>0.63144548340519024</v>
      </c>
      <c r="E16174" s="19">
        <f ca="1">IF(C16174="Delayed",IF(D16174&lt;Parameters!$B$8,1,0),IF(D16174&lt;Parameters!$B$9,1,0))</f>
        <v>0</v>
      </c>
      <c r="F16174" s="19">
        <f t="shared" ca="1" si="758"/>
        <v>0</v>
      </c>
    </row>
    <row r="16175" spans="1:6" ht="15.75" customHeight="1" x14ac:dyDescent="0.3">
      <c r="A16175" s="18">
        <v>16171</v>
      </c>
      <c r="B16175" s="16">
        <f t="shared" ca="1" si="756"/>
        <v>0.63961421607683033</v>
      </c>
      <c r="C16175" s="18" t="str">
        <f ca="1">IF(B16175&lt;Parameters!$B$6,"Delayed","On Time")</f>
        <v>On Time</v>
      </c>
      <c r="D16175" s="16">
        <f t="shared" ca="1" si="757"/>
        <v>0.67434528084961387</v>
      </c>
      <c r="E16175" s="18">
        <f ca="1">IF(C16175="Delayed",IF(D16175&lt;Parameters!$B$8,1,0),IF(D16175&lt;Parameters!$B$9,1,0))</f>
        <v>0</v>
      </c>
      <c r="F16175" s="18">
        <f t="shared" ca="1" si="758"/>
        <v>0</v>
      </c>
    </row>
    <row r="16176" spans="1:6" ht="15.75" customHeight="1" x14ac:dyDescent="0.3">
      <c r="A16176" s="19">
        <v>16172</v>
      </c>
      <c r="B16176" s="17">
        <f t="shared" ca="1" si="756"/>
        <v>0.14871497718021487</v>
      </c>
      <c r="C16176" s="19" t="str">
        <f ca="1">IF(B16176&lt;Parameters!$B$6,"Delayed","On Time")</f>
        <v>On Time</v>
      </c>
      <c r="D16176" s="17">
        <f t="shared" ca="1" si="757"/>
        <v>0.19987089216432796</v>
      </c>
      <c r="E16176" s="19">
        <f ca="1">IF(C16176="Delayed",IF(D16176&lt;Parameters!$B$8,1,0),IF(D16176&lt;Parameters!$B$9,1,0))</f>
        <v>1</v>
      </c>
      <c r="F16176" s="19">
        <f t="shared" ca="1" si="758"/>
        <v>0</v>
      </c>
    </row>
    <row r="16177" spans="1:6" ht="15.75" customHeight="1" x14ac:dyDescent="0.3">
      <c r="A16177" s="18">
        <v>16173</v>
      </c>
      <c r="B16177" s="16">
        <f t="shared" ca="1" si="756"/>
        <v>0.24411612340090683</v>
      </c>
      <c r="C16177" s="18" t="str">
        <f ca="1">IF(B16177&lt;Parameters!$B$6,"Delayed","On Time")</f>
        <v>On Time</v>
      </c>
      <c r="D16177" s="16">
        <f t="shared" ca="1" si="757"/>
        <v>0.26678160090875336</v>
      </c>
      <c r="E16177" s="18">
        <f ca="1">IF(C16177="Delayed",IF(D16177&lt;Parameters!$B$8,1,0),IF(D16177&lt;Parameters!$B$9,1,0))</f>
        <v>0</v>
      </c>
      <c r="F16177" s="18">
        <f t="shared" ca="1" si="758"/>
        <v>0</v>
      </c>
    </row>
    <row r="16178" spans="1:6" ht="15.75" customHeight="1" x14ac:dyDescent="0.3">
      <c r="A16178" s="19">
        <v>16174</v>
      </c>
      <c r="B16178" s="17">
        <f t="shared" ca="1" si="756"/>
        <v>0.71866383474765205</v>
      </c>
      <c r="C16178" s="19" t="str">
        <f ca="1">IF(B16178&lt;Parameters!$B$6,"Delayed","On Time")</f>
        <v>On Time</v>
      </c>
      <c r="D16178" s="17">
        <f t="shared" ca="1" si="757"/>
        <v>0.52874259426492731</v>
      </c>
      <c r="E16178" s="19">
        <f ca="1">IF(C16178="Delayed",IF(D16178&lt;Parameters!$B$8,1,0),IF(D16178&lt;Parameters!$B$9,1,0))</f>
        <v>0</v>
      </c>
      <c r="F16178" s="19">
        <f t="shared" ca="1" si="758"/>
        <v>0</v>
      </c>
    </row>
    <row r="16179" spans="1:6" ht="15.75" customHeight="1" x14ac:dyDescent="0.3">
      <c r="A16179" s="18">
        <v>16175</v>
      </c>
      <c r="B16179" s="16">
        <f t="shared" ca="1" si="756"/>
        <v>0.21503255617710804</v>
      </c>
      <c r="C16179" s="18" t="str">
        <f ca="1">IF(B16179&lt;Parameters!$B$6,"Delayed","On Time")</f>
        <v>On Time</v>
      </c>
      <c r="D16179" s="16">
        <f t="shared" ca="1" si="757"/>
        <v>0.78676115656399648</v>
      </c>
      <c r="E16179" s="18">
        <f ca="1">IF(C16179="Delayed",IF(D16179&lt;Parameters!$B$8,1,0),IF(D16179&lt;Parameters!$B$9,1,0))</f>
        <v>0</v>
      </c>
      <c r="F16179" s="18">
        <f t="shared" ca="1" si="758"/>
        <v>0</v>
      </c>
    </row>
    <row r="16180" spans="1:6" ht="15.75" customHeight="1" x14ac:dyDescent="0.3">
      <c r="A16180" s="19">
        <v>16176</v>
      </c>
      <c r="B16180" s="17">
        <f t="shared" ca="1" si="756"/>
        <v>0.56638537427678992</v>
      </c>
      <c r="C16180" s="19" t="str">
        <f ca="1">IF(B16180&lt;Parameters!$B$6,"Delayed","On Time")</f>
        <v>On Time</v>
      </c>
      <c r="D16180" s="17">
        <f t="shared" ca="1" si="757"/>
        <v>0.66119242854877502</v>
      </c>
      <c r="E16180" s="19">
        <f ca="1">IF(C16180="Delayed",IF(D16180&lt;Parameters!$B$8,1,0),IF(D16180&lt;Parameters!$B$9,1,0))</f>
        <v>0</v>
      </c>
      <c r="F16180" s="19">
        <f t="shared" ca="1" si="758"/>
        <v>0</v>
      </c>
    </row>
    <row r="16181" spans="1:6" ht="15.75" customHeight="1" x14ac:dyDescent="0.3">
      <c r="A16181" s="18">
        <v>16177</v>
      </c>
      <c r="B16181" s="16">
        <f t="shared" ca="1" si="756"/>
        <v>1.0176411592577317E-2</v>
      </c>
      <c r="C16181" s="18" t="str">
        <f ca="1">IF(B16181&lt;Parameters!$B$6,"Delayed","On Time")</f>
        <v>Delayed</v>
      </c>
      <c r="D16181" s="16">
        <f t="shared" ca="1" si="757"/>
        <v>0.4893541170289869</v>
      </c>
      <c r="E16181" s="18">
        <f ca="1">IF(C16181="Delayed",IF(D16181&lt;Parameters!$B$8,1,0),IF(D16181&lt;Parameters!$B$9,1,0))</f>
        <v>1</v>
      </c>
      <c r="F16181" s="18">
        <f t="shared" ca="1" si="758"/>
        <v>1</v>
      </c>
    </row>
    <row r="16182" spans="1:6" ht="15.75" customHeight="1" x14ac:dyDescent="0.3">
      <c r="A16182" s="19">
        <v>16178</v>
      </c>
      <c r="B16182" s="17">
        <f t="shared" ca="1" si="756"/>
        <v>0.32786139836085681</v>
      </c>
      <c r="C16182" s="19" t="str">
        <f ca="1">IF(B16182&lt;Parameters!$B$6,"Delayed","On Time")</f>
        <v>On Time</v>
      </c>
      <c r="D16182" s="17">
        <f t="shared" ca="1" si="757"/>
        <v>0.14020912750441594</v>
      </c>
      <c r="E16182" s="19">
        <f ca="1">IF(C16182="Delayed",IF(D16182&lt;Parameters!$B$8,1,0),IF(D16182&lt;Parameters!$B$9,1,0))</f>
        <v>1</v>
      </c>
      <c r="F16182" s="19">
        <f t="shared" ca="1" si="758"/>
        <v>0</v>
      </c>
    </row>
    <row r="16183" spans="1:6" ht="15.75" customHeight="1" x14ac:dyDescent="0.3">
      <c r="A16183" s="18">
        <v>16179</v>
      </c>
      <c r="B16183" s="16">
        <f t="shared" ca="1" si="756"/>
        <v>0.76093112007104491</v>
      </c>
      <c r="C16183" s="18" t="str">
        <f ca="1">IF(B16183&lt;Parameters!$B$6,"Delayed","On Time")</f>
        <v>On Time</v>
      </c>
      <c r="D16183" s="16">
        <f t="shared" ca="1" si="757"/>
        <v>0.97159213176196912</v>
      </c>
      <c r="E16183" s="18">
        <f ca="1">IF(C16183="Delayed",IF(D16183&lt;Parameters!$B$8,1,0),IF(D16183&lt;Parameters!$B$9,1,0))</f>
        <v>0</v>
      </c>
      <c r="F16183" s="18">
        <f t="shared" ca="1" si="758"/>
        <v>0</v>
      </c>
    </row>
    <row r="16184" spans="1:6" ht="15.75" customHeight="1" x14ac:dyDescent="0.3">
      <c r="A16184" s="19">
        <v>16180</v>
      </c>
      <c r="B16184" s="17">
        <f t="shared" ca="1" si="756"/>
        <v>5.3609333783580793E-3</v>
      </c>
      <c r="C16184" s="19" t="str">
        <f ca="1">IF(B16184&lt;Parameters!$B$6,"Delayed","On Time")</f>
        <v>Delayed</v>
      </c>
      <c r="D16184" s="17">
        <f t="shared" ca="1" si="757"/>
        <v>4.3258187476064691E-2</v>
      </c>
      <c r="E16184" s="19">
        <f ca="1">IF(C16184="Delayed",IF(D16184&lt;Parameters!$B$8,1,0),IF(D16184&lt;Parameters!$B$9,1,0))</f>
        <v>1</v>
      </c>
      <c r="F16184" s="19">
        <f t="shared" ca="1" si="758"/>
        <v>1</v>
      </c>
    </row>
    <row r="16185" spans="1:6" ht="15.75" customHeight="1" x14ac:dyDescent="0.3">
      <c r="A16185" s="18">
        <v>16181</v>
      </c>
      <c r="B16185" s="16">
        <f t="shared" ca="1" si="756"/>
        <v>0.77483133186212672</v>
      </c>
      <c r="C16185" s="18" t="str">
        <f ca="1">IF(B16185&lt;Parameters!$B$6,"Delayed","On Time")</f>
        <v>On Time</v>
      </c>
      <c r="D16185" s="16">
        <f t="shared" ca="1" si="757"/>
        <v>0.27914519249937664</v>
      </c>
      <c r="E16185" s="18">
        <f ca="1">IF(C16185="Delayed",IF(D16185&lt;Parameters!$B$8,1,0),IF(D16185&lt;Parameters!$B$9,1,0))</f>
        <v>0</v>
      </c>
      <c r="F16185" s="18">
        <f t="shared" ca="1" si="758"/>
        <v>0</v>
      </c>
    </row>
    <row r="16186" spans="1:6" ht="15.75" customHeight="1" x14ac:dyDescent="0.3">
      <c r="A16186" s="19">
        <v>16182</v>
      </c>
      <c r="B16186" s="17">
        <f t="shared" ca="1" si="756"/>
        <v>0.67325921380618281</v>
      </c>
      <c r="C16186" s="19" t="str">
        <f ca="1">IF(B16186&lt;Parameters!$B$6,"Delayed","On Time")</f>
        <v>On Time</v>
      </c>
      <c r="D16186" s="17">
        <f t="shared" ca="1" si="757"/>
        <v>0.24806505222431185</v>
      </c>
      <c r="E16186" s="19">
        <f ca="1">IF(C16186="Delayed",IF(D16186&lt;Parameters!$B$8,1,0),IF(D16186&lt;Parameters!$B$9,1,0))</f>
        <v>0</v>
      </c>
      <c r="F16186" s="19">
        <f t="shared" ca="1" si="758"/>
        <v>0</v>
      </c>
    </row>
    <row r="16187" spans="1:6" ht="15.75" customHeight="1" x14ac:dyDescent="0.3">
      <c r="A16187" s="18">
        <v>16183</v>
      </c>
      <c r="B16187" s="16">
        <f t="shared" ca="1" si="756"/>
        <v>0.84495123846034936</v>
      </c>
      <c r="C16187" s="18" t="str">
        <f ca="1">IF(B16187&lt;Parameters!$B$6,"Delayed","On Time")</f>
        <v>On Time</v>
      </c>
      <c r="D16187" s="16">
        <f t="shared" ca="1" si="757"/>
        <v>0.56991602563054777</v>
      </c>
      <c r="E16187" s="18">
        <f ca="1">IF(C16187="Delayed",IF(D16187&lt;Parameters!$B$8,1,0),IF(D16187&lt;Parameters!$B$9,1,0))</f>
        <v>0</v>
      </c>
      <c r="F16187" s="18">
        <f t="shared" ca="1" si="758"/>
        <v>0</v>
      </c>
    </row>
    <row r="16188" spans="1:6" ht="15.75" customHeight="1" x14ac:dyDescent="0.3">
      <c r="A16188" s="19">
        <v>16184</v>
      </c>
      <c r="B16188" s="17">
        <f t="shared" ca="1" si="756"/>
        <v>0.76707423491917659</v>
      </c>
      <c r="C16188" s="19" t="str">
        <f ca="1">IF(B16188&lt;Parameters!$B$6,"Delayed","On Time")</f>
        <v>On Time</v>
      </c>
      <c r="D16188" s="17">
        <f t="shared" ca="1" si="757"/>
        <v>0.78256496321995017</v>
      </c>
      <c r="E16188" s="19">
        <f ca="1">IF(C16188="Delayed",IF(D16188&lt;Parameters!$B$8,1,0),IF(D16188&lt;Parameters!$B$9,1,0))</f>
        <v>0</v>
      </c>
      <c r="F16188" s="19">
        <f t="shared" ca="1" si="758"/>
        <v>0</v>
      </c>
    </row>
    <row r="16189" spans="1:6" ht="15.75" customHeight="1" x14ac:dyDescent="0.3">
      <c r="A16189" s="18">
        <v>16185</v>
      </c>
      <c r="B16189" s="16">
        <f t="shared" ca="1" si="756"/>
        <v>0.7697258172959125</v>
      </c>
      <c r="C16189" s="18" t="str">
        <f ca="1">IF(B16189&lt;Parameters!$B$6,"Delayed","On Time")</f>
        <v>On Time</v>
      </c>
      <c r="D16189" s="16">
        <f t="shared" ca="1" si="757"/>
        <v>0.69281628339242673</v>
      </c>
      <c r="E16189" s="18">
        <f ca="1">IF(C16189="Delayed",IF(D16189&lt;Parameters!$B$8,1,0),IF(D16189&lt;Parameters!$B$9,1,0))</f>
        <v>0</v>
      </c>
      <c r="F16189" s="18">
        <f t="shared" ca="1" si="758"/>
        <v>0</v>
      </c>
    </row>
    <row r="16190" spans="1:6" ht="15.75" customHeight="1" x14ac:dyDescent="0.3">
      <c r="A16190" s="19">
        <v>16186</v>
      </c>
      <c r="B16190" s="17">
        <f t="shared" ca="1" si="756"/>
        <v>0.74135299356662776</v>
      </c>
      <c r="C16190" s="19" t="str">
        <f ca="1">IF(B16190&lt;Parameters!$B$6,"Delayed","On Time")</f>
        <v>On Time</v>
      </c>
      <c r="D16190" s="17">
        <f t="shared" ca="1" si="757"/>
        <v>0.9041120499278249</v>
      </c>
      <c r="E16190" s="19">
        <f ca="1">IF(C16190="Delayed",IF(D16190&lt;Parameters!$B$8,1,0),IF(D16190&lt;Parameters!$B$9,1,0))</f>
        <v>0</v>
      </c>
      <c r="F16190" s="19">
        <f t="shared" ca="1" si="758"/>
        <v>0</v>
      </c>
    </row>
    <row r="16191" spans="1:6" ht="15.75" customHeight="1" x14ac:dyDescent="0.3">
      <c r="A16191" s="18">
        <v>16187</v>
      </c>
      <c r="B16191" s="16">
        <f t="shared" ca="1" si="756"/>
        <v>0.43787632135355448</v>
      </c>
      <c r="C16191" s="18" t="str">
        <f ca="1">IF(B16191&lt;Parameters!$B$6,"Delayed","On Time")</f>
        <v>On Time</v>
      </c>
      <c r="D16191" s="16">
        <f t="shared" ca="1" si="757"/>
        <v>0.5236592910326362</v>
      </c>
      <c r="E16191" s="18">
        <f ca="1">IF(C16191="Delayed",IF(D16191&lt;Parameters!$B$8,1,0),IF(D16191&lt;Parameters!$B$9,1,0))</f>
        <v>0</v>
      </c>
      <c r="F16191" s="18">
        <f t="shared" ca="1" si="758"/>
        <v>0</v>
      </c>
    </row>
    <row r="16192" spans="1:6" ht="15.75" customHeight="1" x14ac:dyDescent="0.3">
      <c r="A16192" s="19">
        <v>16188</v>
      </c>
      <c r="B16192" s="17">
        <f t="shared" ca="1" si="756"/>
        <v>0.13539531078230438</v>
      </c>
      <c r="C16192" s="19" t="str">
        <f ca="1">IF(B16192&lt;Parameters!$B$6,"Delayed","On Time")</f>
        <v>On Time</v>
      </c>
      <c r="D16192" s="17">
        <f t="shared" ca="1" si="757"/>
        <v>0.48356697574254326</v>
      </c>
      <c r="E16192" s="19">
        <f ca="1">IF(C16192="Delayed",IF(D16192&lt;Parameters!$B$8,1,0),IF(D16192&lt;Parameters!$B$9,1,0))</f>
        <v>0</v>
      </c>
      <c r="F16192" s="19">
        <f t="shared" ca="1" si="758"/>
        <v>0</v>
      </c>
    </row>
    <row r="16193" spans="1:6" ht="15.75" customHeight="1" x14ac:dyDescent="0.3">
      <c r="A16193" s="18">
        <v>16189</v>
      </c>
      <c r="B16193" s="16">
        <f t="shared" ca="1" si="756"/>
        <v>0.74968625636709607</v>
      </c>
      <c r="C16193" s="18" t="str">
        <f ca="1">IF(B16193&lt;Parameters!$B$6,"Delayed","On Time")</f>
        <v>On Time</v>
      </c>
      <c r="D16193" s="16">
        <f t="shared" ca="1" si="757"/>
        <v>0.17846541895187107</v>
      </c>
      <c r="E16193" s="18">
        <f ca="1">IF(C16193="Delayed",IF(D16193&lt;Parameters!$B$8,1,0),IF(D16193&lt;Parameters!$B$9,1,0))</f>
        <v>1</v>
      </c>
      <c r="F16193" s="18">
        <f t="shared" ca="1" si="758"/>
        <v>0</v>
      </c>
    </row>
    <row r="16194" spans="1:6" ht="15.75" customHeight="1" x14ac:dyDescent="0.3">
      <c r="A16194" s="19">
        <v>16190</v>
      </c>
      <c r="B16194" s="17">
        <f t="shared" ca="1" si="756"/>
        <v>0.64205751675743483</v>
      </c>
      <c r="C16194" s="19" t="str">
        <f ca="1">IF(B16194&lt;Parameters!$B$6,"Delayed","On Time")</f>
        <v>On Time</v>
      </c>
      <c r="D16194" s="17">
        <f t="shared" ca="1" si="757"/>
        <v>0.2789727153212106</v>
      </c>
      <c r="E16194" s="19">
        <f ca="1">IF(C16194="Delayed",IF(D16194&lt;Parameters!$B$8,1,0),IF(D16194&lt;Parameters!$B$9,1,0))</f>
        <v>0</v>
      </c>
      <c r="F16194" s="19">
        <f t="shared" ca="1" si="758"/>
        <v>0</v>
      </c>
    </row>
    <row r="16195" spans="1:6" ht="15.75" customHeight="1" x14ac:dyDescent="0.3">
      <c r="A16195" s="18">
        <v>16191</v>
      </c>
      <c r="B16195" s="16">
        <f t="shared" ca="1" si="756"/>
        <v>0.79741045299585145</v>
      </c>
      <c r="C16195" s="18" t="str">
        <f ca="1">IF(B16195&lt;Parameters!$B$6,"Delayed","On Time")</f>
        <v>On Time</v>
      </c>
      <c r="D16195" s="16">
        <f t="shared" ca="1" si="757"/>
        <v>0.44858845094386046</v>
      </c>
      <c r="E16195" s="18">
        <f ca="1">IF(C16195="Delayed",IF(D16195&lt;Parameters!$B$8,1,0),IF(D16195&lt;Parameters!$B$9,1,0))</f>
        <v>0</v>
      </c>
      <c r="F16195" s="18">
        <f t="shared" ca="1" si="758"/>
        <v>0</v>
      </c>
    </row>
    <row r="16196" spans="1:6" ht="15.75" customHeight="1" x14ac:dyDescent="0.3">
      <c r="A16196" s="19">
        <v>16192</v>
      </c>
      <c r="B16196" s="17">
        <f t="shared" ca="1" si="756"/>
        <v>0.3824713190892236</v>
      </c>
      <c r="C16196" s="19" t="str">
        <f ca="1">IF(B16196&lt;Parameters!$B$6,"Delayed","On Time")</f>
        <v>On Time</v>
      </c>
      <c r="D16196" s="17">
        <f t="shared" ca="1" si="757"/>
        <v>0.21414307580905967</v>
      </c>
      <c r="E16196" s="19">
        <f ca="1">IF(C16196="Delayed",IF(D16196&lt;Parameters!$B$8,1,0),IF(D16196&lt;Parameters!$B$9,1,0))</f>
        <v>0</v>
      </c>
      <c r="F16196" s="19">
        <f t="shared" ca="1" si="758"/>
        <v>0</v>
      </c>
    </row>
    <row r="16197" spans="1:6" ht="15.75" customHeight="1" x14ac:dyDescent="0.3">
      <c r="A16197" s="18">
        <v>16193</v>
      </c>
      <c r="B16197" s="16">
        <f t="shared" ref="B16197:B16260" ca="1" si="759">RAND()</f>
        <v>0.35487263892343524</v>
      </c>
      <c r="C16197" s="18" t="str">
        <f ca="1">IF(B16197&lt;Parameters!$B$6,"Delayed","On Time")</f>
        <v>On Time</v>
      </c>
      <c r="D16197" s="16">
        <f t="shared" ref="D16197:D16260" ca="1" si="760">RAND()</f>
        <v>0.7230965017114559</v>
      </c>
      <c r="E16197" s="18">
        <f ca="1">IF(C16197="Delayed",IF(D16197&lt;Parameters!$B$8,1,0),IF(D16197&lt;Parameters!$B$9,1,0))</f>
        <v>0</v>
      </c>
      <c r="F16197" s="18">
        <f t="shared" ref="F16197:F16260" ca="1" si="761">IF(AND(C16197="Delayed",E16197=1),1,0)</f>
        <v>0</v>
      </c>
    </row>
    <row r="16198" spans="1:6" ht="15.75" customHeight="1" x14ac:dyDescent="0.3">
      <c r="A16198" s="19">
        <v>16194</v>
      </c>
      <c r="B16198" s="17">
        <f t="shared" ca="1" si="759"/>
        <v>0.9530932077068357</v>
      </c>
      <c r="C16198" s="19" t="str">
        <f ca="1">IF(B16198&lt;Parameters!$B$6,"Delayed","On Time")</f>
        <v>On Time</v>
      </c>
      <c r="D16198" s="17">
        <f t="shared" ca="1" si="760"/>
        <v>0.29504342221825797</v>
      </c>
      <c r="E16198" s="19">
        <f ca="1">IF(C16198="Delayed",IF(D16198&lt;Parameters!$B$8,1,0),IF(D16198&lt;Parameters!$B$9,1,0))</f>
        <v>0</v>
      </c>
      <c r="F16198" s="19">
        <f t="shared" ca="1" si="761"/>
        <v>0</v>
      </c>
    </row>
    <row r="16199" spans="1:6" ht="15.75" customHeight="1" x14ac:dyDescent="0.3">
      <c r="A16199" s="18">
        <v>16195</v>
      </c>
      <c r="B16199" s="16">
        <f t="shared" ca="1" si="759"/>
        <v>0.38607762801463152</v>
      </c>
      <c r="C16199" s="18" t="str">
        <f ca="1">IF(B16199&lt;Parameters!$B$6,"Delayed","On Time")</f>
        <v>On Time</v>
      </c>
      <c r="D16199" s="16">
        <f t="shared" ca="1" si="760"/>
        <v>0.60322825560598958</v>
      </c>
      <c r="E16199" s="18">
        <f ca="1">IF(C16199="Delayed",IF(D16199&lt;Parameters!$B$8,1,0),IF(D16199&lt;Parameters!$B$9,1,0))</f>
        <v>0</v>
      </c>
      <c r="F16199" s="18">
        <f t="shared" ca="1" si="761"/>
        <v>0</v>
      </c>
    </row>
    <row r="16200" spans="1:6" ht="15.75" customHeight="1" x14ac:dyDescent="0.3">
      <c r="A16200" s="19">
        <v>16196</v>
      </c>
      <c r="B16200" s="17">
        <f t="shared" ca="1" si="759"/>
        <v>0.18042840081187161</v>
      </c>
      <c r="C16200" s="19" t="str">
        <f ca="1">IF(B16200&lt;Parameters!$B$6,"Delayed","On Time")</f>
        <v>On Time</v>
      </c>
      <c r="D16200" s="17">
        <f t="shared" ca="1" si="760"/>
        <v>0.29246839692964322</v>
      </c>
      <c r="E16200" s="19">
        <f ca="1">IF(C16200="Delayed",IF(D16200&lt;Parameters!$B$8,1,0),IF(D16200&lt;Parameters!$B$9,1,0))</f>
        <v>0</v>
      </c>
      <c r="F16200" s="19">
        <f t="shared" ca="1" si="761"/>
        <v>0</v>
      </c>
    </row>
    <row r="16201" spans="1:6" ht="15.75" customHeight="1" x14ac:dyDescent="0.3">
      <c r="A16201" s="18">
        <v>16197</v>
      </c>
      <c r="B16201" s="16">
        <f t="shared" ca="1" si="759"/>
        <v>0.21687383717476416</v>
      </c>
      <c r="C16201" s="18" t="str">
        <f ca="1">IF(B16201&lt;Parameters!$B$6,"Delayed","On Time")</f>
        <v>On Time</v>
      </c>
      <c r="D16201" s="16">
        <f t="shared" ca="1" si="760"/>
        <v>0.46507070986138288</v>
      </c>
      <c r="E16201" s="18">
        <f ca="1">IF(C16201="Delayed",IF(D16201&lt;Parameters!$B$8,1,0),IF(D16201&lt;Parameters!$B$9,1,0))</f>
        <v>0</v>
      </c>
      <c r="F16201" s="18">
        <f t="shared" ca="1" si="761"/>
        <v>0</v>
      </c>
    </row>
    <row r="16202" spans="1:6" ht="15.75" customHeight="1" x14ac:dyDescent="0.3">
      <c r="A16202" s="19">
        <v>16198</v>
      </c>
      <c r="B16202" s="17">
        <f t="shared" ca="1" si="759"/>
        <v>0.98595337872356215</v>
      </c>
      <c r="C16202" s="19" t="str">
        <f ca="1">IF(B16202&lt;Parameters!$B$6,"Delayed","On Time")</f>
        <v>On Time</v>
      </c>
      <c r="D16202" s="17">
        <f t="shared" ca="1" si="760"/>
        <v>0.93411010047413068</v>
      </c>
      <c r="E16202" s="19">
        <f ca="1">IF(C16202="Delayed",IF(D16202&lt;Parameters!$B$8,1,0),IF(D16202&lt;Parameters!$B$9,1,0))</f>
        <v>0</v>
      </c>
      <c r="F16202" s="19">
        <f t="shared" ca="1" si="761"/>
        <v>0</v>
      </c>
    </row>
    <row r="16203" spans="1:6" ht="15.75" customHeight="1" x14ac:dyDescent="0.3">
      <c r="A16203" s="18">
        <v>16199</v>
      </c>
      <c r="B16203" s="16">
        <f t="shared" ca="1" si="759"/>
        <v>0.96184464613211551</v>
      </c>
      <c r="C16203" s="18" t="str">
        <f ca="1">IF(B16203&lt;Parameters!$B$6,"Delayed","On Time")</f>
        <v>On Time</v>
      </c>
      <c r="D16203" s="16">
        <f t="shared" ca="1" si="760"/>
        <v>0.71923570979715123</v>
      </c>
      <c r="E16203" s="18">
        <f ca="1">IF(C16203="Delayed",IF(D16203&lt;Parameters!$B$8,1,0),IF(D16203&lt;Parameters!$B$9,1,0))</f>
        <v>0</v>
      </c>
      <c r="F16203" s="18">
        <f t="shared" ca="1" si="761"/>
        <v>0</v>
      </c>
    </row>
    <row r="16204" spans="1:6" ht="15.75" customHeight="1" x14ac:dyDescent="0.3">
      <c r="A16204" s="19">
        <v>16200</v>
      </c>
      <c r="B16204" s="17">
        <f t="shared" ca="1" si="759"/>
        <v>0.73548271792174902</v>
      </c>
      <c r="C16204" s="19" t="str">
        <f ca="1">IF(B16204&lt;Parameters!$B$6,"Delayed","On Time")</f>
        <v>On Time</v>
      </c>
      <c r="D16204" s="17">
        <f t="shared" ca="1" si="760"/>
        <v>0.56344944288435916</v>
      </c>
      <c r="E16204" s="19">
        <f ca="1">IF(C16204="Delayed",IF(D16204&lt;Parameters!$B$8,1,0),IF(D16204&lt;Parameters!$B$9,1,0))</f>
        <v>0</v>
      </c>
      <c r="F16204" s="19">
        <f t="shared" ca="1" si="761"/>
        <v>0</v>
      </c>
    </row>
    <row r="16205" spans="1:6" ht="15.75" customHeight="1" x14ac:dyDescent="0.3">
      <c r="A16205" s="18">
        <v>16201</v>
      </c>
      <c r="B16205" s="16">
        <f t="shared" ca="1" si="759"/>
        <v>0.16103893791568669</v>
      </c>
      <c r="C16205" s="18" t="str">
        <f ca="1">IF(B16205&lt;Parameters!$B$6,"Delayed","On Time")</f>
        <v>On Time</v>
      </c>
      <c r="D16205" s="16">
        <f t="shared" ca="1" si="760"/>
        <v>0.14981350811808658</v>
      </c>
      <c r="E16205" s="18">
        <f ca="1">IF(C16205="Delayed",IF(D16205&lt;Parameters!$B$8,1,0),IF(D16205&lt;Parameters!$B$9,1,0))</f>
        <v>1</v>
      </c>
      <c r="F16205" s="18">
        <f t="shared" ca="1" si="761"/>
        <v>0</v>
      </c>
    </row>
    <row r="16206" spans="1:6" ht="15.75" customHeight="1" x14ac:dyDescent="0.3">
      <c r="A16206" s="19">
        <v>16202</v>
      </c>
      <c r="B16206" s="17">
        <f t="shared" ca="1" si="759"/>
        <v>0.91574771206407968</v>
      </c>
      <c r="C16206" s="19" t="str">
        <f ca="1">IF(B16206&lt;Parameters!$B$6,"Delayed","On Time")</f>
        <v>On Time</v>
      </c>
      <c r="D16206" s="17">
        <f t="shared" ca="1" si="760"/>
        <v>7.4553434655062145E-2</v>
      </c>
      <c r="E16206" s="19">
        <f ca="1">IF(C16206="Delayed",IF(D16206&lt;Parameters!$B$8,1,0),IF(D16206&lt;Parameters!$B$9,1,0))</f>
        <v>1</v>
      </c>
      <c r="F16206" s="19">
        <f t="shared" ca="1" si="761"/>
        <v>0</v>
      </c>
    </row>
    <row r="16207" spans="1:6" ht="15.75" customHeight="1" x14ac:dyDescent="0.3">
      <c r="A16207" s="18">
        <v>16203</v>
      </c>
      <c r="B16207" s="16">
        <f t="shared" ca="1" si="759"/>
        <v>0.92099007393520926</v>
      </c>
      <c r="C16207" s="18" t="str">
        <f ca="1">IF(B16207&lt;Parameters!$B$6,"Delayed","On Time")</f>
        <v>On Time</v>
      </c>
      <c r="D16207" s="16">
        <f t="shared" ca="1" si="760"/>
        <v>0.46485435405270814</v>
      </c>
      <c r="E16207" s="18">
        <f ca="1">IF(C16207="Delayed",IF(D16207&lt;Parameters!$B$8,1,0),IF(D16207&lt;Parameters!$B$9,1,0))</f>
        <v>0</v>
      </c>
      <c r="F16207" s="18">
        <f t="shared" ca="1" si="761"/>
        <v>0</v>
      </c>
    </row>
    <row r="16208" spans="1:6" ht="15.75" customHeight="1" x14ac:dyDescent="0.3">
      <c r="A16208" s="19">
        <v>16204</v>
      </c>
      <c r="B16208" s="17">
        <f t="shared" ca="1" si="759"/>
        <v>0.588186380265733</v>
      </c>
      <c r="C16208" s="19" t="str">
        <f ca="1">IF(B16208&lt;Parameters!$B$6,"Delayed","On Time")</f>
        <v>On Time</v>
      </c>
      <c r="D16208" s="17">
        <f t="shared" ca="1" si="760"/>
        <v>0.15864711748435401</v>
      </c>
      <c r="E16208" s="19">
        <f ca="1">IF(C16208="Delayed",IF(D16208&lt;Parameters!$B$8,1,0),IF(D16208&lt;Parameters!$B$9,1,0))</f>
        <v>1</v>
      </c>
      <c r="F16208" s="19">
        <f t="shared" ca="1" si="761"/>
        <v>0</v>
      </c>
    </row>
    <row r="16209" spans="1:6" ht="15.75" customHeight="1" x14ac:dyDescent="0.3">
      <c r="A16209" s="18">
        <v>16205</v>
      </c>
      <c r="B16209" s="16">
        <f t="shared" ca="1" si="759"/>
        <v>0.23648055149791403</v>
      </c>
      <c r="C16209" s="18" t="str">
        <f ca="1">IF(B16209&lt;Parameters!$B$6,"Delayed","On Time")</f>
        <v>On Time</v>
      </c>
      <c r="D16209" s="16">
        <f t="shared" ca="1" si="760"/>
        <v>0.71064572873904586</v>
      </c>
      <c r="E16209" s="18">
        <f ca="1">IF(C16209="Delayed",IF(D16209&lt;Parameters!$B$8,1,0),IF(D16209&lt;Parameters!$B$9,1,0))</f>
        <v>0</v>
      </c>
      <c r="F16209" s="18">
        <f t="shared" ca="1" si="761"/>
        <v>0</v>
      </c>
    </row>
    <row r="16210" spans="1:6" ht="15.75" customHeight="1" x14ac:dyDescent="0.3">
      <c r="A16210" s="19">
        <v>16206</v>
      </c>
      <c r="B16210" s="17">
        <f t="shared" ca="1" si="759"/>
        <v>0.9361037286774152</v>
      </c>
      <c r="C16210" s="19" t="str">
        <f ca="1">IF(B16210&lt;Parameters!$B$6,"Delayed","On Time")</f>
        <v>On Time</v>
      </c>
      <c r="D16210" s="17">
        <f t="shared" ca="1" si="760"/>
        <v>0.11534351036511892</v>
      </c>
      <c r="E16210" s="19">
        <f ca="1">IF(C16210="Delayed",IF(D16210&lt;Parameters!$B$8,1,0),IF(D16210&lt;Parameters!$B$9,1,0))</f>
        <v>1</v>
      </c>
      <c r="F16210" s="19">
        <f t="shared" ca="1" si="761"/>
        <v>0</v>
      </c>
    </row>
    <row r="16211" spans="1:6" ht="15.75" customHeight="1" x14ac:dyDescent="0.3">
      <c r="A16211" s="18">
        <v>16207</v>
      </c>
      <c r="B16211" s="16">
        <f t="shared" ca="1" si="759"/>
        <v>0.34939871630661701</v>
      </c>
      <c r="C16211" s="18" t="str">
        <f ca="1">IF(B16211&lt;Parameters!$B$6,"Delayed","On Time")</f>
        <v>On Time</v>
      </c>
      <c r="D16211" s="16">
        <f t="shared" ca="1" si="760"/>
        <v>0.83695045710046034</v>
      </c>
      <c r="E16211" s="18">
        <f ca="1">IF(C16211="Delayed",IF(D16211&lt;Parameters!$B$8,1,0),IF(D16211&lt;Parameters!$B$9,1,0))</f>
        <v>0</v>
      </c>
      <c r="F16211" s="18">
        <f t="shared" ca="1" si="761"/>
        <v>0</v>
      </c>
    </row>
    <row r="16212" spans="1:6" ht="15.75" customHeight="1" x14ac:dyDescent="0.3">
      <c r="A16212" s="19">
        <v>16208</v>
      </c>
      <c r="B16212" s="17">
        <f t="shared" ca="1" si="759"/>
        <v>0.40200063817685328</v>
      </c>
      <c r="C16212" s="19" t="str">
        <f ca="1">IF(B16212&lt;Parameters!$B$6,"Delayed","On Time")</f>
        <v>On Time</v>
      </c>
      <c r="D16212" s="17">
        <f t="shared" ca="1" si="760"/>
        <v>0.82339316524908834</v>
      </c>
      <c r="E16212" s="19">
        <f ca="1">IF(C16212="Delayed",IF(D16212&lt;Parameters!$B$8,1,0),IF(D16212&lt;Parameters!$B$9,1,0))</f>
        <v>0</v>
      </c>
      <c r="F16212" s="19">
        <f t="shared" ca="1" si="761"/>
        <v>0</v>
      </c>
    </row>
    <row r="16213" spans="1:6" ht="15.75" customHeight="1" x14ac:dyDescent="0.3">
      <c r="A16213" s="18">
        <v>16209</v>
      </c>
      <c r="B16213" s="16">
        <f t="shared" ca="1" si="759"/>
        <v>5.0517144595990993E-2</v>
      </c>
      <c r="C16213" s="18" t="str">
        <f ca="1">IF(B16213&lt;Parameters!$B$6,"Delayed","On Time")</f>
        <v>Delayed</v>
      </c>
      <c r="D16213" s="16">
        <f t="shared" ca="1" si="760"/>
        <v>0.83157695617710037</v>
      </c>
      <c r="E16213" s="18">
        <f ca="1">IF(C16213="Delayed",IF(D16213&lt;Parameters!$B$8,1,0),IF(D16213&lt;Parameters!$B$9,1,0))</f>
        <v>0</v>
      </c>
      <c r="F16213" s="18">
        <f t="shared" ca="1" si="761"/>
        <v>0</v>
      </c>
    </row>
    <row r="16214" spans="1:6" ht="15.75" customHeight="1" x14ac:dyDescent="0.3">
      <c r="A16214" s="19">
        <v>16210</v>
      </c>
      <c r="B16214" s="17">
        <f t="shared" ca="1" si="759"/>
        <v>0.89047405733703522</v>
      </c>
      <c r="C16214" s="19" t="str">
        <f ca="1">IF(B16214&lt;Parameters!$B$6,"Delayed","On Time")</f>
        <v>On Time</v>
      </c>
      <c r="D16214" s="17">
        <f t="shared" ca="1" si="760"/>
        <v>1.645738262603591E-2</v>
      </c>
      <c r="E16214" s="19">
        <f ca="1">IF(C16214="Delayed",IF(D16214&lt;Parameters!$B$8,1,0),IF(D16214&lt;Parameters!$B$9,1,0))</f>
        <v>1</v>
      </c>
      <c r="F16214" s="19">
        <f t="shared" ca="1" si="761"/>
        <v>0</v>
      </c>
    </row>
    <row r="16215" spans="1:6" ht="15.75" customHeight="1" x14ac:dyDescent="0.3">
      <c r="A16215" s="18">
        <v>16211</v>
      </c>
      <c r="B16215" s="16">
        <f t="shared" ca="1" si="759"/>
        <v>0.74014736588259278</v>
      </c>
      <c r="C16215" s="18" t="str">
        <f ca="1">IF(B16215&lt;Parameters!$B$6,"Delayed","On Time")</f>
        <v>On Time</v>
      </c>
      <c r="D16215" s="16">
        <f t="shared" ca="1" si="760"/>
        <v>0.10423353693724458</v>
      </c>
      <c r="E16215" s="18">
        <f ca="1">IF(C16215="Delayed",IF(D16215&lt;Parameters!$B$8,1,0),IF(D16215&lt;Parameters!$B$9,1,0))</f>
        <v>1</v>
      </c>
      <c r="F16215" s="18">
        <f t="shared" ca="1" si="761"/>
        <v>0</v>
      </c>
    </row>
    <row r="16216" spans="1:6" ht="15.75" customHeight="1" x14ac:dyDescent="0.3">
      <c r="A16216" s="19">
        <v>16212</v>
      </c>
      <c r="B16216" s="17">
        <f t="shared" ca="1" si="759"/>
        <v>0.88517588732238295</v>
      </c>
      <c r="C16216" s="19" t="str">
        <f ca="1">IF(B16216&lt;Parameters!$B$6,"Delayed","On Time")</f>
        <v>On Time</v>
      </c>
      <c r="D16216" s="17">
        <f t="shared" ca="1" si="760"/>
        <v>0.36792610293489014</v>
      </c>
      <c r="E16216" s="19">
        <f ca="1">IF(C16216="Delayed",IF(D16216&lt;Parameters!$B$8,1,0),IF(D16216&lt;Parameters!$B$9,1,0))</f>
        <v>0</v>
      </c>
      <c r="F16216" s="19">
        <f t="shared" ca="1" si="761"/>
        <v>0</v>
      </c>
    </row>
    <row r="16217" spans="1:6" ht="15.75" customHeight="1" x14ac:dyDescent="0.3">
      <c r="A16217" s="18">
        <v>16213</v>
      </c>
      <c r="B16217" s="16">
        <f t="shared" ca="1" si="759"/>
        <v>0.49326128824729742</v>
      </c>
      <c r="C16217" s="18" t="str">
        <f ca="1">IF(B16217&lt;Parameters!$B$6,"Delayed","On Time")</f>
        <v>On Time</v>
      </c>
      <c r="D16217" s="16">
        <f t="shared" ca="1" si="760"/>
        <v>0.13470505802156174</v>
      </c>
      <c r="E16217" s="18">
        <f ca="1">IF(C16217="Delayed",IF(D16217&lt;Parameters!$B$8,1,0),IF(D16217&lt;Parameters!$B$9,1,0))</f>
        <v>1</v>
      </c>
      <c r="F16217" s="18">
        <f t="shared" ca="1" si="761"/>
        <v>0</v>
      </c>
    </row>
    <row r="16218" spans="1:6" ht="15.75" customHeight="1" x14ac:dyDescent="0.3">
      <c r="A16218" s="19">
        <v>16214</v>
      </c>
      <c r="B16218" s="17">
        <f t="shared" ca="1" si="759"/>
        <v>0.42978122480232817</v>
      </c>
      <c r="C16218" s="19" t="str">
        <f ca="1">IF(B16218&lt;Parameters!$B$6,"Delayed","On Time")</f>
        <v>On Time</v>
      </c>
      <c r="D16218" s="17">
        <f t="shared" ca="1" si="760"/>
        <v>0.15471739258855965</v>
      </c>
      <c r="E16218" s="19">
        <f ca="1">IF(C16218="Delayed",IF(D16218&lt;Parameters!$B$8,1,0),IF(D16218&lt;Parameters!$B$9,1,0))</f>
        <v>1</v>
      </c>
      <c r="F16218" s="19">
        <f t="shared" ca="1" si="761"/>
        <v>0</v>
      </c>
    </row>
    <row r="16219" spans="1:6" ht="15.75" customHeight="1" x14ac:dyDescent="0.3">
      <c r="A16219" s="18">
        <v>16215</v>
      </c>
      <c r="B16219" s="16">
        <f t="shared" ca="1" si="759"/>
        <v>0.12136869366394876</v>
      </c>
      <c r="C16219" s="18" t="str">
        <f ca="1">IF(B16219&lt;Parameters!$B$6,"Delayed","On Time")</f>
        <v>On Time</v>
      </c>
      <c r="D16219" s="16">
        <f t="shared" ca="1" si="760"/>
        <v>0.26661633803728635</v>
      </c>
      <c r="E16219" s="18">
        <f ca="1">IF(C16219="Delayed",IF(D16219&lt;Parameters!$B$8,1,0),IF(D16219&lt;Parameters!$B$9,1,0))</f>
        <v>0</v>
      </c>
      <c r="F16219" s="18">
        <f t="shared" ca="1" si="761"/>
        <v>0</v>
      </c>
    </row>
    <row r="16220" spans="1:6" ht="15.75" customHeight="1" x14ac:dyDescent="0.3">
      <c r="A16220" s="19">
        <v>16216</v>
      </c>
      <c r="B16220" s="17">
        <f t="shared" ca="1" si="759"/>
        <v>1.2720627120242911E-2</v>
      </c>
      <c r="C16220" s="19" t="str">
        <f ca="1">IF(B16220&lt;Parameters!$B$6,"Delayed","On Time")</f>
        <v>Delayed</v>
      </c>
      <c r="D16220" s="17">
        <f t="shared" ca="1" si="760"/>
        <v>0.25367461916712464</v>
      </c>
      <c r="E16220" s="19">
        <f ca="1">IF(C16220="Delayed",IF(D16220&lt;Parameters!$B$8,1,0),IF(D16220&lt;Parameters!$B$9,1,0))</f>
        <v>1</v>
      </c>
      <c r="F16220" s="19">
        <f t="shared" ca="1" si="761"/>
        <v>1</v>
      </c>
    </row>
    <row r="16221" spans="1:6" ht="15.75" customHeight="1" x14ac:dyDescent="0.3">
      <c r="A16221" s="18">
        <v>16217</v>
      </c>
      <c r="B16221" s="16">
        <f t="shared" ca="1" si="759"/>
        <v>0.51788874859494516</v>
      </c>
      <c r="C16221" s="18" t="str">
        <f ca="1">IF(B16221&lt;Parameters!$B$6,"Delayed","On Time")</f>
        <v>On Time</v>
      </c>
      <c r="D16221" s="16">
        <f t="shared" ca="1" si="760"/>
        <v>0.30666474581769954</v>
      </c>
      <c r="E16221" s="18">
        <f ca="1">IF(C16221="Delayed",IF(D16221&lt;Parameters!$B$8,1,0),IF(D16221&lt;Parameters!$B$9,1,0))</f>
        <v>0</v>
      </c>
      <c r="F16221" s="18">
        <f t="shared" ca="1" si="761"/>
        <v>0</v>
      </c>
    </row>
    <row r="16222" spans="1:6" ht="15.75" customHeight="1" x14ac:dyDescent="0.3">
      <c r="A16222" s="19">
        <v>16218</v>
      </c>
      <c r="B16222" s="17">
        <f t="shared" ca="1" si="759"/>
        <v>0.30269746045154455</v>
      </c>
      <c r="C16222" s="19" t="str">
        <f ca="1">IF(B16222&lt;Parameters!$B$6,"Delayed","On Time")</f>
        <v>On Time</v>
      </c>
      <c r="D16222" s="17">
        <f t="shared" ca="1" si="760"/>
        <v>0.61411459912673272</v>
      </c>
      <c r="E16222" s="19">
        <f ca="1">IF(C16222="Delayed",IF(D16222&lt;Parameters!$B$8,1,0),IF(D16222&lt;Parameters!$B$9,1,0))</f>
        <v>0</v>
      </c>
      <c r="F16222" s="19">
        <f t="shared" ca="1" si="761"/>
        <v>0</v>
      </c>
    </row>
    <row r="16223" spans="1:6" ht="15.75" customHeight="1" x14ac:dyDescent="0.3">
      <c r="A16223" s="18">
        <v>16219</v>
      </c>
      <c r="B16223" s="16">
        <f t="shared" ca="1" si="759"/>
        <v>0.33764884861377842</v>
      </c>
      <c r="C16223" s="18" t="str">
        <f ca="1">IF(B16223&lt;Parameters!$B$6,"Delayed","On Time")</f>
        <v>On Time</v>
      </c>
      <c r="D16223" s="16">
        <f t="shared" ca="1" si="760"/>
        <v>0.44810716613151791</v>
      </c>
      <c r="E16223" s="18">
        <f ca="1">IF(C16223="Delayed",IF(D16223&lt;Parameters!$B$8,1,0),IF(D16223&lt;Parameters!$B$9,1,0))</f>
        <v>0</v>
      </c>
      <c r="F16223" s="18">
        <f t="shared" ca="1" si="761"/>
        <v>0</v>
      </c>
    </row>
    <row r="16224" spans="1:6" ht="15.75" customHeight="1" x14ac:dyDescent="0.3">
      <c r="A16224" s="19">
        <v>16220</v>
      </c>
      <c r="B16224" s="17">
        <f t="shared" ca="1" si="759"/>
        <v>0.13007847023412966</v>
      </c>
      <c r="C16224" s="19" t="str">
        <f ca="1">IF(B16224&lt;Parameters!$B$6,"Delayed","On Time")</f>
        <v>On Time</v>
      </c>
      <c r="D16224" s="17">
        <f t="shared" ca="1" si="760"/>
        <v>2.2307833258767062E-2</v>
      </c>
      <c r="E16224" s="19">
        <f ca="1">IF(C16224="Delayed",IF(D16224&lt;Parameters!$B$8,1,0),IF(D16224&lt;Parameters!$B$9,1,0))</f>
        <v>1</v>
      </c>
      <c r="F16224" s="19">
        <f t="shared" ca="1" si="761"/>
        <v>0</v>
      </c>
    </row>
    <row r="16225" spans="1:6" ht="15.75" customHeight="1" x14ac:dyDescent="0.3">
      <c r="A16225" s="18">
        <v>16221</v>
      </c>
      <c r="B16225" s="16">
        <f t="shared" ca="1" si="759"/>
        <v>0.49443543758433062</v>
      </c>
      <c r="C16225" s="18" t="str">
        <f ca="1">IF(B16225&lt;Parameters!$B$6,"Delayed","On Time")</f>
        <v>On Time</v>
      </c>
      <c r="D16225" s="16">
        <f t="shared" ca="1" si="760"/>
        <v>0.17906687518660314</v>
      </c>
      <c r="E16225" s="18">
        <f ca="1">IF(C16225="Delayed",IF(D16225&lt;Parameters!$B$8,1,0),IF(D16225&lt;Parameters!$B$9,1,0))</f>
        <v>1</v>
      </c>
      <c r="F16225" s="18">
        <f t="shared" ca="1" si="761"/>
        <v>0</v>
      </c>
    </row>
    <row r="16226" spans="1:6" ht="15.75" customHeight="1" x14ac:dyDescent="0.3">
      <c r="A16226" s="19">
        <v>16222</v>
      </c>
      <c r="B16226" s="17">
        <f t="shared" ca="1" si="759"/>
        <v>0.98223015946760683</v>
      </c>
      <c r="C16226" s="19" t="str">
        <f ca="1">IF(B16226&lt;Parameters!$B$6,"Delayed","On Time")</f>
        <v>On Time</v>
      </c>
      <c r="D16226" s="17">
        <f t="shared" ca="1" si="760"/>
        <v>0.1700869332753735</v>
      </c>
      <c r="E16226" s="19">
        <f ca="1">IF(C16226="Delayed",IF(D16226&lt;Parameters!$B$8,1,0),IF(D16226&lt;Parameters!$B$9,1,0))</f>
        <v>1</v>
      </c>
      <c r="F16226" s="19">
        <f t="shared" ca="1" si="761"/>
        <v>0</v>
      </c>
    </row>
    <row r="16227" spans="1:6" ht="15.75" customHeight="1" x14ac:dyDescent="0.3">
      <c r="A16227" s="18">
        <v>16223</v>
      </c>
      <c r="B16227" s="16">
        <f t="shared" ca="1" si="759"/>
        <v>0.98368803574195107</v>
      </c>
      <c r="C16227" s="18" t="str">
        <f ca="1">IF(B16227&lt;Parameters!$B$6,"Delayed","On Time")</f>
        <v>On Time</v>
      </c>
      <c r="D16227" s="16">
        <f t="shared" ca="1" si="760"/>
        <v>0.60234632636421592</v>
      </c>
      <c r="E16227" s="18">
        <f ca="1">IF(C16227="Delayed",IF(D16227&lt;Parameters!$B$8,1,0),IF(D16227&lt;Parameters!$B$9,1,0))</f>
        <v>0</v>
      </c>
      <c r="F16227" s="18">
        <f t="shared" ca="1" si="761"/>
        <v>0</v>
      </c>
    </row>
    <row r="16228" spans="1:6" ht="15.75" customHeight="1" x14ac:dyDescent="0.3">
      <c r="A16228" s="19">
        <v>16224</v>
      </c>
      <c r="B16228" s="17">
        <f t="shared" ca="1" si="759"/>
        <v>0.81155607427669019</v>
      </c>
      <c r="C16228" s="19" t="str">
        <f ca="1">IF(B16228&lt;Parameters!$B$6,"Delayed","On Time")</f>
        <v>On Time</v>
      </c>
      <c r="D16228" s="17">
        <f t="shared" ca="1" si="760"/>
        <v>0.686599650254064</v>
      </c>
      <c r="E16228" s="19">
        <f ca="1">IF(C16228="Delayed",IF(D16228&lt;Parameters!$B$8,1,0),IF(D16228&lt;Parameters!$B$9,1,0))</f>
        <v>0</v>
      </c>
      <c r="F16228" s="19">
        <f t="shared" ca="1" si="761"/>
        <v>0</v>
      </c>
    </row>
    <row r="16229" spans="1:6" ht="15.75" customHeight="1" x14ac:dyDescent="0.3">
      <c r="A16229" s="18">
        <v>16225</v>
      </c>
      <c r="B16229" s="16">
        <f t="shared" ca="1" si="759"/>
        <v>0.87193941391872065</v>
      </c>
      <c r="C16229" s="18" t="str">
        <f ca="1">IF(B16229&lt;Parameters!$B$6,"Delayed","On Time")</f>
        <v>On Time</v>
      </c>
      <c r="D16229" s="16">
        <f t="shared" ca="1" si="760"/>
        <v>9.3646754921535291E-2</v>
      </c>
      <c r="E16229" s="18">
        <f ca="1">IF(C16229="Delayed",IF(D16229&lt;Parameters!$B$8,1,0),IF(D16229&lt;Parameters!$B$9,1,0))</f>
        <v>1</v>
      </c>
      <c r="F16229" s="18">
        <f t="shared" ca="1" si="761"/>
        <v>0</v>
      </c>
    </row>
    <row r="16230" spans="1:6" ht="15.75" customHeight="1" x14ac:dyDescent="0.3">
      <c r="A16230" s="19">
        <v>16226</v>
      </c>
      <c r="B16230" s="17">
        <f t="shared" ca="1" si="759"/>
        <v>0.57634525588529428</v>
      </c>
      <c r="C16230" s="19" t="str">
        <f ca="1">IF(B16230&lt;Parameters!$B$6,"Delayed","On Time")</f>
        <v>On Time</v>
      </c>
      <c r="D16230" s="17">
        <f t="shared" ca="1" si="760"/>
        <v>0.75359494925101689</v>
      </c>
      <c r="E16230" s="19">
        <f ca="1">IF(C16230="Delayed",IF(D16230&lt;Parameters!$B$8,1,0),IF(D16230&lt;Parameters!$B$9,1,0))</f>
        <v>0</v>
      </c>
      <c r="F16230" s="19">
        <f t="shared" ca="1" si="761"/>
        <v>0</v>
      </c>
    </row>
    <row r="16231" spans="1:6" ht="15.75" customHeight="1" x14ac:dyDescent="0.3">
      <c r="A16231" s="18">
        <v>16227</v>
      </c>
      <c r="B16231" s="16">
        <f t="shared" ca="1" si="759"/>
        <v>0.83843009439572413</v>
      </c>
      <c r="C16231" s="18" t="str">
        <f ca="1">IF(B16231&lt;Parameters!$B$6,"Delayed","On Time")</f>
        <v>On Time</v>
      </c>
      <c r="D16231" s="16">
        <f t="shared" ca="1" si="760"/>
        <v>0.37555921305887263</v>
      </c>
      <c r="E16231" s="18">
        <f ca="1">IF(C16231="Delayed",IF(D16231&lt;Parameters!$B$8,1,0),IF(D16231&lt;Parameters!$B$9,1,0))</f>
        <v>0</v>
      </c>
      <c r="F16231" s="18">
        <f t="shared" ca="1" si="761"/>
        <v>0</v>
      </c>
    </row>
    <row r="16232" spans="1:6" ht="15.75" customHeight="1" x14ac:dyDescent="0.3">
      <c r="A16232" s="19">
        <v>16228</v>
      </c>
      <c r="B16232" s="17">
        <f t="shared" ca="1" si="759"/>
        <v>0.89542648517790291</v>
      </c>
      <c r="C16232" s="19" t="str">
        <f ca="1">IF(B16232&lt;Parameters!$B$6,"Delayed","On Time")</f>
        <v>On Time</v>
      </c>
      <c r="D16232" s="17">
        <f t="shared" ca="1" si="760"/>
        <v>0.82572674649929367</v>
      </c>
      <c r="E16232" s="19">
        <f ca="1">IF(C16232="Delayed",IF(D16232&lt;Parameters!$B$8,1,0),IF(D16232&lt;Parameters!$B$9,1,0))</f>
        <v>0</v>
      </c>
      <c r="F16232" s="19">
        <f t="shared" ca="1" si="761"/>
        <v>0</v>
      </c>
    </row>
    <row r="16233" spans="1:6" ht="15.75" customHeight="1" x14ac:dyDescent="0.3">
      <c r="A16233" s="18">
        <v>16229</v>
      </c>
      <c r="B16233" s="16">
        <f t="shared" ca="1" si="759"/>
        <v>0.7346881319326215</v>
      </c>
      <c r="C16233" s="18" t="str">
        <f ca="1">IF(B16233&lt;Parameters!$B$6,"Delayed","On Time")</f>
        <v>On Time</v>
      </c>
      <c r="D16233" s="16">
        <f t="shared" ca="1" si="760"/>
        <v>0.39814307419358674</v>
      </c>
      <c r="E16233" s="18">
        <f ca="1">IF(C16233="Delayed",IF(D16233&lt;Parameters!$B$8,1,0),IF(D16233&lt;Parameters!$B$9,1,0))</f>
        <v>0</v>
      </c>
      <c r="F16233" s="18">
        <f t="shared" ca="1" si="761"/>
        <v>0</v>
      </c>
    </row>
    <row r="16234" spans="1:6" ht="15.75" customHeight="1" x14ac:dyDescent="0.3">
      <c r="A16234" s="19">
        <v>16230</v>
      </c>
      <c r="B16234" s="17">
        <f t="shared" ca="1" si="759"/>
        <v>0.99521111385300076</v>
      </c>
      <c r="C16234" s="19" t="str">
        <f ca="1">IF(B16234&lt;Parameters!$B$6,"Delayed","On Time")</f>
        <v>On Time</v>
      </c>
      <c r="D16234" s="17">
        <f t="shared" ca="1" si="760"/>
        <v>0.71210246137408517</v>
      </c>
      <c r="E16234" s="19">
        <f ca="1">IF(C16234="Delayed",IF(D16234&lt;Parameters!$B$8,1,0),IF(D16234&lt;Parameters!$B$9,1,0))</f>
        <v>0</v>
      </c>
      <c r="F16234" s="19">
        <f t="shared" ca="1" si="761"/>
        <v>0</v>
      </c>
    </row>
    <row r="16235" spans="1:6" ht="15.75" customHeight="1" x14ac:dyDescent="0.3">
      <c r="A16235" s="18">
        <v>16231</v>
      </c>
      <c r="B16235" s="16">
        <f t="shared" ca="1" si="759"/>
        <v>0.85669043536376976</v>
      </c>
      <c r="C16235" s="18" t="str">
        <f ca="1">IF(B16235&lt;Parameters!$B$6,"Delayed","On Time")</f>
        <v>On Time</v>
      </c>
      <c r="D16235" s="16">
        <f t="shared" ca="1" si="760"/>
        <v>0.99429577915981504</v>
      </c>
      <c r="E16235" s="18">
        <f ca="1">IF(C16235="Delayed",IF(D16235&lt;Parameters!$B$8,1,0),IF(D16235&lt;Parameters!$B$9,1,0))</f>
        <v>0</v>
      </c>
      <c r="F16235" s="18">
        <f t="shared" ca="1" si="761"/>
        <v>0</v>
      </c>
    </row>
    <row r="16236" spans="1:6" ht="15.75" customHeight="1" x14ac:dyDescent="0.3">
      <c r="A16236" s="19">
        <v>16232</v>
      </c>
      <c r="B16236" s="17">
        <f t="shared" ca="1" si="759"/>
        <v>4.2253718600644752E-2</v>
      </c>
      <c r="C16236" s="19" t="str">
        <f ca="1">IF(B16236&lt;Parameters!$B$6,"Delayed","On Time")</f>
        <v>Delayed</v>
      </c>
      <c r="D16236" s="17">
        <f t="shared" ca="1" si="760"/>
        <v>0.56620934538755485</v>
      </c>
      <c r="E16236" s="19">
        <f ca="1">IF(C16236="Delayed",IF(D16236&lt;Parameters!$B$8,1,0),IF(D16236&lt;Parameters!$B$9,1,0))</f>
        <v>1</v>
      </c>
      <c r="F16236" s="19">
        <f t="shared" ca="1" si="761"/>
        <v>1</v>
      </c>
    </row>
    <row r="16237" spans="1:6" ht="15.75" customHeight="1" x14ac:dyDescent="0.3">
      <c r="A16237" s="18">
        <v>16233</v>
      </c>
      <c r="B16237" s="16">
        <f t="shared" ca="1" si="759"/>
        <v>0.78744773726830197</v>
      </c>
      <c r="C16237" s="18" t="str">
        <f ca="1">IF(B16237&lt;Parameters!$B$6,"Delayed","On Time")</f>
        <v>On Time</v>
      </c>
      <c r="D16237" s="16">
        <f t="shared" ca="1" si="760"/>
        <v>0.18762914372614314</v>
      </c>
      <c r="E16237" s="18">
        <f ca="1">IF(C16237="Delayed",IF(D16237&lt;Parameters!$B$8,1,0),IF(D16237&lt;Parameters!$B$9,1,0))</f>
        <v>1</v>
      </c>
      <c r="F16237" s="18">
        <f t="shared" ca="1" si="761"/>
        <v>0</v>
      </c>
    </row>
    <row r="16238" spans="1:6" ht="15.75" customHeight="1" x14ac:dyDescent="0.3">
      <c r="A16238" s="19">
        <v>16234</v>
      </c>
      <c r="B16238" s="17">
        <f t="shared" ca="1" si="759"/>
        <v>0.33643975174289309</v>
      </c>
      <c r="C16238" s="19" t="str">
        <f ca="1">IF(B16238&lt;Parameters!$B$6,"Delayed","On Time")</f>
        <v>On Time</v>
      </c>
      <c r="D16238" s="17">
        <f t="shared" ca="1" si="760"/>
        <v>0.33653889511353496</v>
      </c>
      <c r="E16238" s="19">
        <f ca="1">IF(C16238="Delayed",IF(D16238&lt;Parameters!$B$8,1,0),IF(D16238&lt;Parameters!$B$9,1,0))</f>
        <v>0</v>
      </c>
      <c r="F16238" s="19">
        <f t="shared" ca="1" si="761"/>
        <v>0</v>
      </c>
    </row>
    <row r="16239" spans="1:6" ht="15.75" customHeight="1" x14ac:dyDescent="0.3">
      <c r="A16239" s="18">
        <v>16235</v>
      </c>
      <c r="B16239" s="16">
        <f t="shared" ca="1" si="759"/>
        <v>0.95064959247920788</v>
      </c>
      <c r="C16239" s="18" t="str">
        <f ca="1">IF(B16239&lt;Parameters!$B$6,"Delayed","On Time")</f>
        <v>On Time</v>
      </c>
      <c r="D16239" s="16">
        <f t="shared" ca="1" si="760"/>
        <v>1.0404806360592156E-3</v>
      </c>
      <c r="E16239" s="18">
        <f ca="1">IF(C16239="Delayed",IF(D16239&lt;Parameters!$B$8,1,0),IF(D16239&lt;Parameters!$B$9,1,0))</f>
        <v>1</v>
      </c>
      <c r="F16239" s="18">
        <f t="shared" ca="1" si="761"/>
        <v>0</v>
      </c>
    </row>
    <row r="16240" spans="1:6" ht="15.75" customHeight="1" x14ac:dyDescent="0.3">
      <c r="A16240" s="19">
        <v>16236</v>
      </c>
      <c r="B16240" s="17">
        <f t="shared" ca="1" si="759"/>
        <v>0.88723537381222162</v>
      </c>
      <c r="C16240" s="19" t="str">
        <f ca="1">IF(B16240&lt;Parameters!$B$6,"Delayed","On Time")</f>
        <v>On Time</v>
      </c>
      <c r="D16240" s="17">
        <f t="shared" ca="1" si="760"/>
        <v>0.93300861872014107</v>
      </c>
      <c r="E16240" s="19">
        <f ca="1">IF(C16240="Delayed",IF(D16240&lt;Parameters!$B$8,1,0),IF(D16240&lt;Parameters!$B$9,1,0))</f>
        <v>0</v>
      </c>
      <c r="F16240" s="19">
        <f t="shared" ca="1" si="761"/>
        <v>0</v>
      </c>
    </row>
    <row r="16241" spans="1:6" ht="15.75" customHeight="1" x14ac:dyDescent="0.3">
      <c r="A16241" s="18">
        <v>16237</v>
      </c>
      <c r="B16241" s="16">
        <f t="shared" ca="1" si="759"/>
        <v>0.66831507576421534</v>
      </c>
      <c r="C16241" s="18" t="str">
        <f ca="1">IF(B16241&lt;Parameters!$B$6,"Delayed","On Time")</f>
        <v>On Time</v>
      </c>
      <c r="D16241" s="16">
        <f t="shared" ca="1" si="760"/>
        <v>0.36994343625245452</v>
      </c>
      <c r="E16241" s="18">
        <f ca="1">IF(C16241="Delayed",IF(D16241&lt;Parameters!$B$8,1,0),IF(D16241&lt;Parameters!$B$9,1,0))</f>
        <v>0</v>
      </c>
      <c r="F16241" s="18">
        <f t="shared" ca="1" si="761"/>
        <v>0</v>
      </c>
    </row>
    <row r="16242" spans="1:6" ht="15.75" customHeight="1" x14ac:dyDescent="0.3">
      <c r="A16242" s="19">
        <v>16238</v>
      </c>
      <c r="B16242" s="17">
        <f t="shared" ca="1" si="759"/>
        <v>0.4393467947216263</v>
      </c>
      <c r="C16242" s="19" t="str">
        <f ca="1">IF(B16242&lt;Parameters!$B$6,"Delayed","On Time")</f>
        <v>On Time</v>
      </c>
      <c r="D16242" s="17">
        <f t="shared" ca="1" si="760"/>
        <v>0.35723976865784923</v>
      </c>
      <c r="E16242" s="19">
        <f ca="1">IF(C16242="Delayed",IF(D16242&lt;Parameters!$B$8,1,0),IF(D16242&lt;Parameters!$B$9,1,0))</f>
        <v>0</v>
      </c>
      <c r="F16242" s="19">
        <f t="shared" ca="1" si="761"/>
        <v>0</v>
      </c>
    </row>
    <row r="16243" spans="1:6" ht="15.75" customHeight="1" x14ac:dyDescent="0.3">
      <c r="A16243" s="18">
        <v>16239</v>
      </c>
      <c r="B16243" s="16">
        <f t="shared" ca="1" si="759"/>
        <v>0.3347953702189298</v>
      </c>
      <c r="C16243" s="18" t="str">
        <f ca="1">IF(B16243&lt;Parameters!$B$6,"Delayed","On Time")</f>
        <v>On Time</v>
      </c>
      <c r="D16243" s="16">
        <f t="shared" ca="1" si="760"/>
        <v>0.95332007831313548</v>
      </c>
      <c r="E16243" s="18">
        <f ca="1">IF(C16243="Delayed",IF(D16243&lt;Parameters!$B$8,1,0),IF(D16243&lt;Parameters!$B$9,1,0))</f>
        <v>0</v>
      </c>
      <c r="F16243" s="18">
        <f t="shared" ca="1" si="761"/>
        <v>0</v>
      </c>
    </row>
    <row r="16244" spans="1:6" ht="15.75" customHeight="1" x14ac:dyDescent="0.3">
      <c r="A16244" s="19">
        <v>16240</v>
      </c>
      <c r="B16244" s="17">
        <f t="shared" ca="1" si="759"/>
        <v>0.44391044059791551</v>
      </c>
      <c r="C16244" s="19" t="str">
        <f ca="1">IF(B16244&lt;Parameters!$B$6,"Delayed","On Time")</f>
        <v>On Time</v>
      </c>
      <c r="D16244" s="17">
        <f t="shared" ca="1" si="760"/>
        <v>0.23763486614774576</v>
      </c>
      <c r="E16244" s="19">
        <f ca="1">IF(C16244="Delayed",IF(D16244&lt;Parameters!$B$8,1,0),IF(D16244&lt;Parameters!$B$9,1,0))</f>
        <v>0</v>
      </c>
      <c r="F16244" s="19">
        <f t="shared" ca="1" si="761"/>
        <v>0</v>
      </c>
    </row>
    <row r="16245" spans="1:6" ht="15.75" customHeight="1" x14ac:dyDescent="0.3">
      <c r="A16245" s="18">
        <v>16241</v>
      </c>
      <c r="B16245" s="16">
        <f t="shared" ca="1" si="759"/>
        <v>0.83380410700467067</v>
      </c>
      <c r="C16245" s="18" t="str">
        <f ca="1">IF(B16245&lt;Parameters!$B$6,"Delayed","On Time")</f>
        <v>On Time</v>
      </c>
      <c r="D16245" s="16">
        <f t="shared" ca="1" si="760"/>
        <v>0.60898408292431105</v>
      </c>
      <c r="E16245" s="18">
        <f ca="1">IF(C16245="Delayed",IF(D16245&lt;Parameters!$B$8,1,0),IF(D16245&lt;Parameters!$B$9,1,0))</f>
        <v>0</v>
      </c>
      <c r="F16245" s="18">
        <f t="shared" ca="1" si="761"/>
        <v>0</v>
      </c>
    </row>
    <row r="16246" spans="1:6" ht="15.75" customHeight="1" x14ac:dyDescent="0.3">
      <c r="A16246" s="19">
        <v>16242</v>
      </c>
      <c r="B16246" s="17">
        <f t="shared" ca="1" si="759"/>
        <v>8.7334638015681865E-2</v>
      </c>
      <c r="C16246" s="19" t="str">
        <f ca="1">IF(B16246&lt;Parameters!$B$6,"Delayed","On Time")</f>
        <v>Delayed</v>
      </c>
      <c r="D16246" s="17">
        <f t="shared" ca="1" si="760"/>
        <v>4.6136632994849713E-2</v>
      </c>
      <c r="E16246" s="19">
        <f ca="1">IF(C16246="Delayed",IF(D16246&lt;Parameters!$B$8,1,0),IF(D16246&lt;Parameters!$B$9,1,0))</f>
        <v>1</v>
      </c>
      <c r="F16246" s="19">
        <f t="shared" ca="1" si="761"/>
        <v>1</v>
      </c>
    </row>
    <row r="16247" spans="1:6" ht="15.75" customHeight="1" x14ac:dyDescent="0.3">
      <c r="A16247" s="18">
        <v>16243</v>
      </c>
      <c r="B16247" s="16">
        <f t="shared" ca="1" si="759"/>
        <v>0.73883659671027346</v>
      </c>
      <c r="C16247" s="18" t="str">
        <f ca="1">IF(B16247&lt;Parameters!$B$6,"Delayed","On Time")</f>
        <v>On Time</v>
      </c>
      <c r="D16247" s="16">
        <f t="shared" ca="1" si="760"/>
        <v>0.35894844224555733</v>
      </c>
      <c r="E16247" s="18">
        <f ca="1">IF(C16247="Delayed",IF(D16247&lt;Parameters!$B$8,1,0),IF(D16247&lt;Parameters!$B$9,1,0))</f>
        <v>0</v>
      </c>
      <c r="F16247" s="18">
        <f t="shared" ca="1" si="761"/>
        <v>0</v>
      </c>
    </row>
    <row r="16248" spans="1:6" ht="15.75" customHeight="1" x14ac:dyDescent="0.3">
      <c r="A16248" s="19">
        <v>16244</v>
      </c>
      <c r="B16248" s="17">
        <f t="shared" ca="1" si="759"/>
        <v>5.1163214148411296E-2</v>
      </c>
      <c r="C16248" s="19" t="str">
        <f ca="1">IF(B16248&lt;Parameters!$B$6,"Delayed","On Time")</f>
        <v>Delayed</v>
      </c>
      <c r="D16248" s="17">
        <f t="shared" ca="1" si="760"/>
        <v>0.60027302188227949</v>
      </c>
      <c r="E16248" s="19">
        <f ca="1">IF(C16248="Delayed",IF(D16248&lt;Parameters!$B$8,1,0),IF(D16248&lt;Parameters!$B$9,1,0))</f>
        <v>1</v>
      </c>
      <c r="F16248" s="19">
        <f t="shared" ca="1" si="761"/>
        <v>1</v>
      </c>
    </row>
    <row r="16249" spans="1:6" ht="15.75" customHeight="1" x14ac:dyDescent="0.3">
      <c r="A16249" s="18">
        <v>16245</v>
      </c>
      <c r="B16249" s="16">
        <f t="shared" ca="1" si="759"/>
        <v>0.59531601788320565</v>
      </c>
      <c r="C16249" s="18" t="str">
        <f ca="1">IF(B16249&lt;Parameters!$B$6,"Delayed","On Time")</f>
        <v>On Time</v>
      </c>
      <c r="D16249" s="16">
        <f t="shared" ca="1" si="760"/>
        <v>0.16761661358520796</v>
      </c>
      <c r="E16249" s="18">
        <f ca="1">IF(C16249="Delayed",IF(D16249&lt;Parameters!$B$8,1,0),IF(D16249&lt;Parameters!$B$9,1,0))</f>
        <v>1</v>
      </c>
      <c r="F16249" s="18">
        <f t="shared" ca="1" si="761"/>
        <v>0</v>
      </c>
    </row>
    <row r="16250" spans="1:6" ht="15.75" customHeight="1" x14ac:dyDescent="0.3">
      <c r="A16250" s="19">
        <v>16246</v>
      </c>
      <c r="B16250" s="17">
        <f t="shared" ca="1" si="759"/>
        <v>0.95337550633729506</v>
      </c>
      <c r="C16250" s="19" t="str">
        <f ca="1">IF(B16250&lt;Parameters!$B$6,"Delayed","On Time")</f>
        <v>On Time</v>
      </c>
      <c r="D16250" s="17">
        <f t="shared" ca="1" si="760"/>
        <v>0.46741170278500244</v>
      </c>
      <c r="E16250" s="19">
        <f ca="1">IF(C16250="Delayed",IF(D16250&lt;Parameters!$B$8,1,0),IF(D16250&lt;Parameters!$B$9,1,0))</f>
        <v>0</v>
      </c>
      <c r="F16250" s="19">
        <f t="shared" ca="1" si="761"/>
        <v>0</v>
      </c>
    </row>
    <row r="16251" spans="1:6" ht="15.75" customHeight="1" x14ac:dyDescent="0.3">
      <c r="A16251" s="18">
        <v>16247</v>
      </c>
      <c r="B16251" s="16">
        <f t="shared" ca="1" si="759"/>
        <v>0.21423452816562971</v>
      </c>
      <c r="C16251" s="18" t="str">
        <f ca="1">IF(B16251&lt;Parameters!$B$6,"Delayed","On Time")</f>
        <v>On Time</v>
      </c>
      <c r="D16251" s="16">
        <f t="shared" ca="1" si="760"/>
        <v>0.82771012671192712</v>
      </c>
      <c r="E16251" s="18">
        <f ca="1">IF(C16251="Delayed",IF(D16251&lt;Parameters!$B$8,1,0),IF(D16251&lt;Parameters!$B$9,1,0))</f>
        <v>0</v>
      </c>
      <c r="F16251" s="18">
        <f t="shared" ca="1" si="761"/>
        <v>0</v>
      </c>
    </row>
    <row r="16252" spans="1:6" ht="15.75" customHeight="1" x14ac:dyDescent="0.3">
      <c r="A16252" s="19">
        <v>16248</v>
      </c>
      <c r="B16252" s="17">
        <f t="shared" ca="1" si="759"/>
        <v>0.78579887408243598</v>
      </c>
      <c r="C16252" s="19" t="str">
        <f ca="1">IF(B16252&lt;Parameters!$B$6,"Delayed","On Time")</f>
        <v>On Time</v>
      </c>
      <c r="D16252" s="17">
        <f t="shared" ca="1" si="760"/>
        <v>0.77267600318026208</v>
      </c>
      <c r="E16252" s="19">
        <f ca="1">IF(C16252="Delayed",IF(D16252&lt;Parameters!$B$8,1,0),IF(D16252&lt;Parameters!$B$9,1,0))</f>
        <v>0</v>
      </c>
      <c r="F16252" s="19">
        <f t="shared" ca="1" si="761"/>
        <v>0</v>
      </c>
    </row>
    <row r="16253" spans="1:6" ht="15.75" customHeight="1" x14ac:dyDescent="0.3">
      <c r="A16253" s="18">
        <v>16249</v>
      </c>
      <c r="B16253" s="16">
        <f t="shared" ca="1" si="759"/>
        <v>0.43144752368321315</v>
      </c>
      <c r="C16253" s="18" t="str">
        <f ca="1">IF(B16253&lt;Parameters!$B$6,"Delayed","On Time")</f>
        <v>On Time</v>
      </c>
      <c r="D16253" s="16">
        <f t="shared" ca="1" si="760"/>
        <v>0.64463001606943304</v>
      </c>
      <c r="E16253" s="18">
        <f ca="1">IF(C16253="Delayed",IF(D16253&lt;Parameters!$B$8,1,0),IF(D16253&lt;Parameters!$B$9,1,0))</f>
        <v>0</v>
      </c>
      <c r="F16253" s="18">
        <f t="shared" ca="1" si="761"/>
        <v>0</v>
      </c>
    </row>
    <row r="16254" spans="1:6" ht="15.75" customHeight="1" x14ac:dyDescent="0.3">
      <c r="A16254" s="19">
        <v>16250</v>
      </c>
      <c r="B16254" s="17">
        <f t="shared" ca="1" si="759"/>
        <v>0.34315894735756514</v>
      </c>
      <c r="C16254" s="19" t="str">
        <f ca="1">IF(B16254&lt;Parameters!$B$6,"Delayed","On Time")</f>
        <v>On Time</v>
      </c>
      <c r="D16254" s="17">
        <f t="shared" ca="1" si="760"/>
        <v>0.44695911469491589</v>
      </c>
      <c r="E16254" s="19">
        <f ca="1">IF(C16254="Delayed",IF(D16254&lt;Parameters!$B$8,1,0),IF(D16254&lt;Parameters!$B$9,1,0))</f>
        <v>0</v>
      </c>
      <c r="F16254" s="19">
        <f t="shared" ca="1" si="761"/>
        <v>0</v>
      </c>
    </row>
    <row r="16255" spans="1:6" ht="15.75" customHeight="1" x14ac:dyDescent="0.3">
      <c r="A16255" s="18">
        <v>16251</v>
      </c>
      <c r="B16255" s="16">
        <f t="shared" ca="1" si="759"/>
        <v>0.95706951423020847</v>
      </c>
      <c r="C16255" s="18" t="str">
        <f ca="1">IF(B16255&lt;Parameters!$B$6,"Delayed","On Time")</f>
        <v>On Time</v>
      </c>
      <c r="D16255" s="16">
        <f t="shared" ca="1" si="760"/>
        <v>0.21725567512063293</v>
      </c>
      <c r="E16255" s="18">
        <f ca="1">IF(C16255="Delayed",IF(D16255&lt;Parameters!$B$8,1,0),IF(D16255&lt;Parameters!$B$9,1,0))</f>
        <v>0</v>
      </c>
      <c r="F16255" s="18">
        <f t="shared" ca="1" si="761"/>
        <v>0</v>
      </c>
    </row>
    <row r="16256" spans="1:6" ht="15.75" customHeight="1" x14ac:dyDescent="0.3">
      <c r="A16256" s="19">
        <v>16252</v>
      </c>
      <c r="B16256" s="17">
        <f t="shared" ca="1" si="759"/>
        <v>0.28860325468385017</v>
      </c>
      <c r="C16256" s="19" t="str">
        <f ca="1">IF(B16256&lt;Parameters!$B$6,"Delayed","On Time")</f>
        <v>On Time</v>
      </c>
      <c r="D16256" s="17">
        <f t="shared" ca="1" si="760"/>
        <v>0.99281858211086971</v>
      </c>
      <c r="E16256" s="19">
        <f ca="1">IF(C16256="Delayed",IF(D16256&lt;Parameters!$B$8,1,0),IF(D16256&lt;Parameters!$B$9,1,0))</f>
        <v>0</v>
      </c>
      <c r="F16256" s="19">
        <f t="shared" ca="1" si="761"/>
        <v>0</v>
      </c>
    </row>
    <row r="16257" spans="1:6" ht="15.75" customHeight="1" x14ac:dyDescent="0.3">
      <c r="A16257" s="18">
        <v>16253</v>
      </c>
      <c r="B16257" s="16">
        <f t="shared" ca="1" si="759"/>
        <v>0.60040954569581706</v>
      </c>
      <c r="C16257" s="18" t="str">
        <f ca="1">IF(B16257&lt;Parameters!$B$6,"Delayed","On Time")</f>
        <v>On Time</v>
      </c>
      <c r="D16257" s="16">
        <f t="shared" ca="1" si="760"/>
        <v>0.67021931961661263</v>
      </c>
      <c r="E16257" s="18">
        <f ca="1">IF(C16257="Delayed",IF(D16257&lt;Parameters!$B$8,1,0),IF(D16257&lt;Parameters!$B$9,1,0))</f>
        <v>0</v>
      </c>
      <c r="F16257" s="18">
        <f t="shared" ca="1" si="761"/>
        <v>0</v>
      </c>
    </row>
    <row r="16258" spans="1:6" ht="15.75" customHeight="1" x14ac:dyDescent="0.3">
      <c r="A16258" s="19">
        <v>16254</v>
      </c>
      <c r="B16258" s="17">
        <f t="shared" ca="1" si="759"/>
        <v>0.69922635161377455</v>
      </c>
      <c r="C16258" s="19" t="str">
        <f ca="1">IF(B16258&lt;Parameters!$B$6,"Delayed","On Time")</f>
        <v>On Time</v>
      </c>
      <c r="D16258" s="17">
        <f t="shared" ca="1" si="760"/>
        <v>0.46965222321231015</v>
      </c>
      <c r="E16258" s="19">
        <f ca="1">IF(C16258="Delayed",IF(D16258&lt;Parameters!$B$8,1,0),IF(D16258&lt;Parameters!$B$9,1,0))</f>
        <v>0</v>
      </c>
      <c r="F16258" s="19">
        <f t="shared" ca="1" si="761"/>
        <v>0</v>
      </c>
    </row>
    <row r="16259" spans="1:6" ht="15.75" customHeight="1" x14ac:dyDescent="0.3">
      <c r="A16259" s="18">
        <v>16255</v>
      </c>
      <c r="B16259" s="16">
        <f t="shared" ca="1" si="759"/>
        <v>0.23462677103129082</v>
      </c>
      <c r="C16259" s="18" t="str">
        <f ca="1">IF(B16259&lt;Parameters!$B$6,"Delayed","On Time")</f>
        <v>On Time</v>
      </c>
      <c r="D16259" s="16">
        <f t="shared" ca="1" si="760"/>
        <v>0.67373628104294536</v>
      </c>
      <c r="E16259" s="18">
        <f ca="1">IF(C16259="Delayed",IF(D16259&lt;Parameters!$B$8,1,0),IF(D16259&lt;Parameters!$B$9,1,0))</f>
        <v>0</v>
      </c>
      <c r="F16259" s="18">
        <f t="shared" ca="1" si="761"/>
        <v>0</v>
      </c>
    </row>
    <row r="16260" spans="1:6" ht="15.75" customHeight="1" x14ac:dyDescent="0.3">
      <c r="A16260" s="19">
        <v>16256</v>
      </c>
      <c r="B16260" s="17">
        <f t="shared" ca="1" si="759"/>
        <v>0.50447835648969763</v>
      </c>
      <c r="C16260" s="19" t="str">
        <f ca="1">IF(B16260&lt;Parameters!$B$6,"Delayed","On Time")</f>
        <v>On Time</v>
      </c>
      <c r="D16260" s="17">
        <f t="shared" ca="1" si="760"/>
        <v>0.95273902723232673</v>
      </c>
      <c r="E16260" s="19">
        <f ca="1">IF(C16260="Delayed",IF(D16260&lt;Parameters!$B$8,1,0),IF(D16260&lt;Parameters!$B$9,1,0))</f>
        <v>0</v>
      </c>
      <c r="F16260" s="19">
        <f t="shared" ca="1" si="761"/>
        <v>0</v>
      </c>
    </row>
    <row r="16261" spans="1:6" ht="15.75" customHeight="1" x14ac:dyDescent="0.3">
      <c r="A16261" s="18">
        <v>16257</v>
      </c>
      <c r="B16261" s="16">
        <f t="shared" ref="B16261:B16324" ca="1" si="762">RAND()</f>
        <v>0.21771282882979504</v>
      </c>
      <c r="C16261" s="18" t="str">
        <f ca="1">IF(B16261&lt;Parameters!$B$6,"Delayed","On Time")</f>
        <v>On Time</v>
      </c>
      <c r="D16261" s="16">
        <f t="shared" ref="D16261:D16324" ca="1" si="763">RAND()</f>
        <v>0.83138648911073754</v>
      </c>
      <c r="E16261" s="18">
        <f ca="1">IF(C16261="Delayed",IF(D16261&lt;Parameters!$B$8,1,0),IF(D16261&lt;Parameters!$B$9,1,0))</f>
        <v>0</v>
      </c>
      <c r="F16261" s="18">
        <f t="shared" ref="F16261:F16324" ca="1" si="764">IF(AND(C16261="Delayed",E16261=1),1,0)</f>
        <v>0</v>
      </c>
    </row>
    <row r="16262" spans="1:6" ht="15.75" customHeight="1" x14ac:dyDescent="0.3">
      <c r="A16262" s="19">
        <v>16258</v>
      </c>
      <c r="B16262" s="17">
        <f t="shared" ca="1" si="762"/>
        <v>0.96882858776207359</v>
      </c>
      <c r="C16262" s="19" t="str">
        <f ca="1">IF(B16262&lt;Parameters!$B$6,"Delayed","On Time")</f>
        <v>On Time</v>
      </c>
      <c r="D16262" s="17">
        <f t="shared" ca="1" si="763"/>
        <v>0.82606103036490652</v>
      </c>
      <c r="E16262" s="19">
        <f ca="1">IF(C16262="Delayed",IF(D16262&lt;Parameters!$B$8,1,0),IF(D16262&lt;Parameters!$B$9,1,0))</f>
        <v>0</v>
      </c>
      <c r="F16262" s="19">
        <f t="shared" ca="1" si="764"/>
        <v>0</v>
      </c>
    </row>
    <row r="16263" spans="1:6" ht="15.75" customHeight="1" x14ac:dyDescent="0.3">
      <c r="A16263" s="18">
        <v>16259</v>
      </c>
      <c r="B16263" s="16">
        <f t="shared" ca="1" si="762"/>
        <v>0.52618114624300738</v>
      </c>
      <c r="C16263" s="18" t="str">
        <f ca="1">IF(B16263&lt;Parameters!$B$6,"Delayed","On Time")</f>
        <v>On Time</v>
      </c>
      <c r="D16263" s="16">
        <f t="shared" ca="1" si="763"/>
        <v>0.54856841495742192</v>
      </c>
      <c r="E16263" s="18">
        <f ca="1">IF(C16263="Delayed",IF(D16263&lt;Parameters!$B$8,1,0),IF(D16263&lt;Parameters!$B$9,1,0))</f>
        <v>0</v>
      </c>
      <c r="F16263" s="18">
        <f t="shared" ca="1" si="764"/>
        <v>0</v>
      </c>
    </row>
    <row r="16264" spans="1:6" ht="15.75" customHeight="1" x14ac:dyDescent="0.3">
      <c r="A16264" s="19">
        <v>16260</v>
      </c>
      <c r="B16264" s="17">
        <f t="shared" ca="1" si="762"/>
        <v>0.33846312692225577</v>
      </c>
      <c r="C16264" s="19" t="str">
        <f ca="1">IF(B16264&lt;Parameters!$B$6,"Delayed","On Time")</f>
        <v>On Time</v>
      </c>
      <c r="D16264" s="17">
        <f t="shared" ca="1" si="763"/>
        <v>0.1070018237003586</v>
      </c>
      <c r="E16264" s="19">
        <f ca="1">IF(C16264="Delayed",IF(D16264&lt;Parameters!$B$8,1,0),IF(D16264&lt;Parameters!$B$9,1,0))</f>
        <v>1</v>
      </c>
      <c r="F16264" s="19">
        <f t="shared" ca="1" si="764"/>
        <v>0</v>
      </c>
    </row>
    <row r="16265" spans="1:6" ht="15.75" customHeight="1" x14ac:dyDescent="0.3">
      <c r="A16265" s="18">
        <v>16261</v>
      </c>
      <c r="B16265" s="16">
        <f t="shared" ca="1" si="762"/>
        <v>0.74842603502881522</v>
      </c>
      <c r="C16265" s="18" t="str">
        <f ca="1">IF(B16265&lt;Parameters!$B$6,"Delayed","On Time")</f>
        <v>On Time</v>
      </c>
      <c r="D16265" s="16">
        <f t="shared" ca="1" si="763"/>
        <v>0.69291531916311921</v>
      </c>
      <c r="E16265" s="18">
        <f ca="1">IF(C16265="Delayed",IF(D16265&lt;Parameters!$B$8,1,0),IF(D16265&lt;Parameters!$B$9,1,0))</f>
        <v>0</v>
      </c>
      <c r="F16265" s="18">
        <f t="shared" ca="1" si="764"/>
        <v>0</v>
      </c>
    </row>
    <row r="16266" spans="1:6" ht="15.75" customHeight="1" x14ac:dyDescent="0.3">
      <c r="A16266" s="19">
        <v>16262</v>
      </c>
      <c r="B16266" s="17">
        <f t="shared" ca="1" si="762"/>
        <v>0.79915904811699201</v>
      </c>
      <c r="C16266" s="19" t="str">
        <f ca="1">IF(B16266&lt;Parameters!$B$6,"Delayed","On Time")</f>
        <v>On Time</v>
      </c>
      <c r="D16266" s="17">
        <f t="shared" ca="1" si="763"/>
        <v>0.70786740394697734</v>
      </c>
      <c r="E16266" s="19">
        <f ca="1">IF(C16266="Delayed",IF(D16266&lt;Parameters!$B$8,1,0),IF(D16266&lt;Parameters!$B$9,1,0))</f>
        <v>0</v>
      </c>
      <c r="F16266" s="19">
        <f t="shared" ca="1" si="764"/>
        <v>0</v>
      </c>
    </row>
    <row r="16267" spans="1:6" ht="15.75" customHeight="1" x14ac:dyDescent="0.3">
      <c r="A16267" s="18">
        <v>16263</v>
      </c>
      <c r="B16267" s="16">
        <f t="shared" ca="1" si="762"/>
        <v>0.99683534177761079</v>
      </c>
      <c r="C16267" s="18" t="str">
        <f ca="1">IF(B16267&lt;Parameters!$B$6,"Delayed","On Time")</f>
        <v>On Time</v>
      </c>
      <c r="D16267" s="16">
        <f t="shared" ca="1" si="763"/>
        <v>0.32372399163935428</v>
      </c>
      <c r="E16267" s="18">
        <f ca="1">IF(C16267="Delayed",IF(D16267&lt;Parameters!$B$8,1,0),IF(D16267&lt;Parameters!$B$9,1,0))</f>
        <v>0</v>
      </c>
      <c r="F16267" s="18">
        <f t="shared" ca="1" si="764"/>
        <v>0</v>
      </c>
    </row>
    <row r="16268" spans="1:6" ht="15.75" customHeight="1" x14ac:dyDescent="0.3">
      <c r="A16268" s="19">
        <v>16264</v>
      </c>
      <c r="B16268" s="17">
        <f t="shared" ca="1" si="762"/>
        <v>0.53700037306016468</v>
      </c>
      <c r="C16268" s="19" t="str">
        <f ca="1">IF(B16268&lt;Parameters!$B$6,"Delayed","On Time")</f>
        <v>On Time</v>
      </c>
      <c r="D16268" s="17">
        <f t="shared" ca="1" si="763"/>
        <v>0.31078974008831517</v>
      </c>
      <c r="E16268" s="19">
        <f ca="1">IF(C16268="Delayed",IF(D16268&lt;Parameters!$B$8,1,0),IF(D16268&lt;Parameters!$B$9,1,0))</f>
        <v>0</v>
      </c>
      <c r="F16268" s="19">
        <f t="shared" ca="1" si="764"/>
        <v>0</v>
      </c>
    </row>
    <row r="16269" spans="1:6" ht="15.75" customHeight="1" x14ac:dyDescent="0.3">
      <c r="A16269" s="18">
        <v>16265</v>
      </c>
      <c r="B16269" s="16">
        <f t="shared" ca="1" si="762"/>
        <v>0.90729790207919181</v>
      </c>
      <c r="C16269" s="18" t="str">
        <f ca="1">IF(B16269&lt;Parameters!$B$6,"Delayed","On Time")</f>
        <v>On Time</v>
      </c>
      <c r="D16269" s="16">
        <f t="shared" ca="1" si="763"/>
        <v>0.99235495396562157</v>
      </c>
      <c r="E16269" s="18">
        <f ca="1">IF(C16269="Delayed",IF(D16269&lt;Parameters!$B$8,1,0),IF(D16269&lt;Parameters!$B$9,1,0))</f>
        <v>0</v>
      </c>
      <c r="F16269" s="18">
        <f t="shared" ca="1" si="764"/>
        <v>0</v>
      </c>
    </row>
    <row r="16270" spans="1:6" ht="15.75" customHeight="1" x14ac:dyDescent="0.3">
      <c r="A16270" s="19">
        <v>16266</v>
      </c>
      <c r="B16270" s="17">
        <f t="shared" ca="1" si="762"/>
        <v>2.0616688575153197E-2</v>
      </c>
      <c r="C16270" s="19" t="str">
        <f ca="1">IF(B16270&lt;Parameters!$B$6,"Delayed","On Time")</f>
        <v>Delayed</v>
      </c>
      <c r="D16270" s="17">
        <f t="shared" ca="1" si="763"/>
        <v>0.9554268196269633</v>
      </c>
      <c r="E16270" s="19">
        <f ca="1">IF(C16270="Delayed",IF(D16270&lt;Parameters!$B$8,1,0),IF(D16270&lt;Parameters!$B$9,1,0))</f>
        <v>0</v>
      </c>
      <c r="F16270" s="19">
        <f t="shared" ca="1" si="764"/>
        <v>0</v>
      </c>
    </row>
    <row r="16271" spans="1:6" ht="15.75" customHeight="1" x14ac:dyDescent="0.3">
      <c r="A16271" s="18">
        <v>16267</v>
      </c>
      <c r="B16271" s="16">
        <f t="shared" ca="1" si="762"/>
        <v>0.1026087422029075</v>
      </c>
      <c r="C16271" s="18" t="str">
        <f ca="1">IF(B16271&lt;Parameters!$B$6,"Delayed","On Time")</f>
        <v>On Time</v>
      </c>
      <c r="D16271" s="16">
        <f t="shared" ca="1" si="763"/>
        <v>0.61378138003955351</v>
      </c>
      <c r="E16271" s="18">
        <f ca="1">IF(C16271="Delayed",IF(D16271&lt;Parameters!$B$8,1,0),IF(D16271&lt;Parameters!$B$9,1,0))</f>
        <v>0</v>
      </c>
      <c r="F16271" s="18">
        <f t="shared" ca="1" si="764"/>
        <v>0</v>
      </c>
    </row>
    <row r="16272" spans="1:6" ht="15.75" customHeight="1" x14ac:dyDescent="0.3">
      <c r="A16272" s="19">
        <v>16268</v>
      </c>
      <c r="B16272" s="17">
        <f t="shared" ca="1" si="762"/>
        <v>0.4549685103599802</v>
      </c>
      <c r="C16272" s="19" t="str">
        <f ca="1">IF(B16272&lt;Parameters!$B$6,"Delayed","On Time")</f>
        <v>On Time</v>
      </c>
      <c r="D16272" s="17">
        <f t="shared" ca="1" si="763"/>
        <v>0.34398434762107566</v>
      </c>
      <c r="E16272" s="19">
        <f ca="1">IF(C16272="Delayed",IF(D16272&lt;Parameters!$B$8,1,0),IF(D16272&lt;Parameters!$B$9,1,0))</f>
        <v>0</v>
      </c>
      <c r="F16272" s="19">
        <f t="shared" ca="1" si="764"/>
        <v>0</v>
      </c>
    </row>
    <row r="16273" spans="1:6" ht="15.75" customHeight="1" x14ac:dyDescent="0.3">
      <c r="A16273" s="18">
        <v>16269</v>
      </c>
      <c r="B16273" s="16">
        <f t="shared" ca="1" si="762"/>
        <v>0.93647296016670889</v>
      </c>
      <c r="C16273" s="18" t="str">
        <f ca="1">IF(B16273&lt;Parameters!$B$6,"Delayed","On Time")</f>
        <v>On Time</v>
      </c>
      <c r="D16273" s="16">
        <f t="shared" ca="1" si="763"/>
        <v>0.20894577823593574</v>
      </c>
      <c r="E16273" s="18">
        <f ca="1">IF(C16273="Delayed",IF(D16273&lt;Parameters!$B$8,1,0),IF(D16273&lt;Parameters!$B$9,1,0))</f>
        <v>0</v>
      </c>
      <c r="F16273" s="18">
        <f t="shared" ca="1" si="764"/>
        <v>0</v>
      </c>
    </row>
    <row r="16274" spans="1:6" ht="15.75" customHeight="1" x14ac:dyDescent="0.3">
      <c r="A16274" s="19">
        <v>16270</v>
      </c>
      <c r="B16274" s="17">
        <f t="shared" ca="1" si="762"/>
        <v>0.47475136099042636</v>
      </c>
      <c r="C16274" s="19" t="str">
        <f ca="1">IF(B16274&lt;Parameters!$B$6,"Delayed","On Time")</f>
        <v>On Time</v>
      </c>
      <c r="D16274" s="17">
        <f t="shared" ca="1" si="763"/>
        <v>0.36268595909154155</v>
      </c>
      <c r="E16274" s="19">
        <f ca="1">IF(C16274="Delayed",IF(D16274&lt;Parameters!$B$8,1,0),IF(D16274&lt;Parameters!$B$9,1,0))</f>
        <v>0</v>
      </c>
      <c r="F16274" s="19">
        <f t="shared" ca="1" si="764"/>
        <v>0</v>
      </c>
    </row>
    <row r="16275" spans="1:6" ht="15.75" customHeight="1" x14ac:dyDescent="0.3">
      <c r="A16275" s="18">
        <v>16271</v>
      </c>
      <c r="B16275" s="16">
        <f t="shared" ca="1" si="762"/>
        <v>0.75209981484558153</v>
      </c>
      <c r="C16275" s="18" t="str">
        <f ca="1">IF(B16275&lt;Parameters!$B$6,"Delayed","On Time")</f>
        <v>On Time</v>
      </c>
      <c r="D16275" s="16">
        <f t="shared" ca="1" si="763"/>
        <v>0.75070951529511132</v>
      </c>
      <c r="E16275" s="18">
        <f ca="1">IF(C16275="Delayed",IF(D16275&lt;Parameters!$B$8,1,0),IF(D16275&lt;Parameters!$B$9,1,0))</f>
        <v>0</v>
      </c>
      <c r="F16275" s="18">
        <f t="shared" ca="1" si="764"/>
        <v>0</v>
      </c>
    </row>
    <row r="16276" spans="1:6" ht="15.75" customHeight="1" x14ac:dyDescent="0.3">
      <c r="A16276" s="19">
        <v>16272</v>
      </c>
      <c r="B16276" s="17">
        <f t="shared" ca="1" si="762"/>
        <v>0.43444788011402913</v>
      </c>
      <c r="C16276" s="19" t="str">
        <f ca="1">IF(B16276&lt;Parameters!$B$6,"Delayed","On Time")</f>
        <v>On Time</v>
      </c>
      <c r="D16276" s="17">
        <f t="shared" ca="1" si="763"/>
        <v>0.66875683950253473</v>
      </c>
      <c r="E16276" s="19">
        <f ca="1">IF(C16276="Delayed",IF(D16276&lt;Parameters!$B$8,1,0),IF(D16276&lt;Parameters!$B$9,1,0))</f>
        <v>0</v>
      </c>
      <c r="F16276" s="19">
        <f t="shared" ca="1" si="764"/>
        <v>0</v>
      </c>
    </row>
    <row r="16277" spans="1:6" ht="15.75" customHeight="1" x14ac:dyDescent="0.3">
      <c r="A16277" s="18">
        <v>16273</v>
      </c>
      <c r="B16277" s="16">
        <f t="shared" ca="1" si="762"/>
        <v>0.98169243964139041</v>
      </c>
      <c r="C16277" s="18" t="str">
        <f ca="1">IF(B16277&lt;Parameters!$B$6,"Delayed","On Time")</f>
        <v>On Time</v>
      </c>
      <c r="D16277" s="16">
        <f t="shared" ca="1" si="763"/>
        <v>0.34490787288710678</v>
      </c>
      <c r="E16277" s="18">
        <f ca="1">IF(C16277="Delayed",IF(D16277&lt;Parameters!$B$8,1,0),IF(D16277&lt;Parameters!$B$9,1,0))</f>
        <v>0</v>
      </c>
      <c r="F16277" s="18">
        <f t="shared" ca="1" si="764"/>
        <v>0</v>
      </c>
    </row>
    <row r="16278" spans="1:6" ht="15.75" customHeight="1" x14ac:dyDescent="0.3">
      <c r="A16278" s="19">
        <v>16274</v>
      </c>
      <c r="B16278" s="17">
        <f t="shared" ca="1" si="762"/>
        <v>0.64223051502285289</v>
      </c>
      <c r="C16278" s="19" t="str">
        <f ca="1">IF(B16278&lt;Parameters!$B$6,"Delayed","On Time")</f>
        <v>On Time</v>
      </c>
      <c r="D16278" s="17">
        <f t="shared" ca="1" si="763"/>
        <v>0.40563208015141161</v>
      </c>
      <c r="E16278" s="19">
        <f ca="1">IF(C16278="Delayed",IF(D16278&lt;Parameters!$B$8,1,0),IF(D16278&lt;Parameters!$B$9,1,0))</f>
        <v>0</v>
      </c>
      <c r="F16278" s="19">
        <f t="shared" ca="1" si="764"/>
        <v>0</v>
      </c>
    </row>
    <row r="16279" spans="1:6" ht="15.75" customHeight="1" x14ac:dyDescent="0.3">
      <c r="A16279" s="18">
        <v>16275</v>
      </c>
      <c r="B16279" s="16">
        <f t="shared" ca="1" si="762"/>
        <v>0.37448746370600439</v>
      </c>
      <c r="C16279" s="18" t="str">
        <f ca="1">IF(B16279&lt;Parameters!$B$6,"Delayed","On Time")</f>
        <v>On Time</v>
      </c>
      <c r="D16279" s="16">
        <f t="shared" ca="1" si="763"/>
        <v>8.5663236240366536E-2</v>
      </c>
      <c r="E16279" s="18">
        <f ca="1">IF(C16279="Delayed",IF(D16279&lt;Parameters!$B$8,1,0),IF(D16279&lt;Parameters!$B$9,1,0))</f>
        <v>1</v>
      </c>
      <c r="F16279" s="18">
        <f t="shared" ca="1" si="764"/>
        <v>0</v>
      </c>
    </row>
    <row r="16280" spans="1:6" ht="15.75" customHeight="1" x14ac:dyDescent="0.3">
      <c r="A16280" s="19">
        <v>16276</v>
      </c>
      <c r="B16280" s="17">
        <f t="shared" ca="1" si="762"/>
        <v>0.21586354475182901</v>
      </c>
      <c r="C16280" s="19" t="str">
        <f ca="1">IF(B16280&lt;Parameters!$B$6,"Delayed","On Time")</f>
        <v>On Time</v>
      </c>
      <c r="D16280" s="17">
        <f t="shared" ca="1" si="763"/>
        <v>0.4197367177272403</v>
      </c>
      <c r="E16280" s="19">
        <f ca="1">IF(C16280="Delayed",IF(D16280&lt;Parameters!$B$8,1,0),IF(D16280&lt;Parameters!$B$9,1,0))</f>
        <v>0</v>
      </c>
      <c r="F16280" s="19">
        <f t="shared" ca="1" si="764"/>
        <v>0</v>
      </c>
    </row>
    <row r="16281" spans="1:6" ht="15.75" customHeight="1" x14ac:dyDescent="0.3">
      <c r="A16281" s="18">
        <v>16277</v>
      </c>
      <c r="B16281" s="16">
        <f t="shared" ca="1" si="762"/>
        <v>0.69764834544422416</v>
      </c>
      <c r="C16281" s="18" t="str">
        <f ca="1">IF(B16281&lt;Parameters!$B$6,"Delayed","On Time")</f>
        <v>On Time</v>
      </c>
      <c r="D16281" s="16">
        <f t="shared" ca="1" si="763"/>
        <v>0.75572048235994238</v>
      </c>
      <c r="E16281" s="18">
        <f ca="1">IF(C16281="Delayed",IF(D16281&lt;Parameters!$B$8,1,0),IF(D16281&lt;Parameters!$B$9,1,0))</f>
        <v>0</v>
      </c>
      <c r="F16281" s="18">
        <f t="shared" ca="1" si="764"/>
        <v>0</v>
      </c>
    </row>
    <row r="16282" spans="1:6" ht="15.75" customHeight="1" x14ac:dyDescent="0.3">
      <c r="A16282" s="19">
        <v>16278</v>
      </c>
      <c r="B16282" s="17">
        <f t="shared" ca="1" si="762"/>
        <v>0.41753801041234739</v>
      </c>
      <c r="C16282" s="19" t="str">
        <f ca="1">IF(B16282&lt;Parameters!$B$6,"Delayed","On Time")</f>
        <v>On Time</v>
      </c>
      <c r="D16282" s="17">
        <f t="shared" ca="1" si="763"/>
        <v>0.40291869899966459</v>
      </c>
      <c r="E16282" s="19">
        <f ca="1">IF(C16282="Delayed",IF(D16282&lt;Parameters!$B$8,1,0),IF(D16282&lt;Parameters!$B$9,1,0))</f>
        <v>0</v>
      </c>
      <c r="F16282" s="19">
        <f t="shared" ca="1" si="764"/>
        <v>0</v>
      </c>
    </row>
    <row r="16283" spans="1:6" ht="15.75" customHeight="1" x14ac:dyDescent="0.3">
      <c r="A16283" s="18">
        <v>16279</v>
      </c>
      <c r="B16283" s="16">
        <f t="shared" ca="1" si="762"/>
        <v>0.40017403168129173</v>
      </c>
      <c r="C16283" s="18" t="str">
        <f ca="1">IF(B16283&lt;Parameters!$B$6,"Delayed","On Time")</f>
        <v>On Time</v>
      </c>
      <c r="D16283" s="16">
        <f t="shared" ca="1" si="763"/>
        <v>3.0229302781427103E-3</v>
      </c>
      <c r="E16283" s="18">
        <f ca="1">IF(C16283="Delayed",IF(D16283&lt;Parameters!$B$8,1,0),IF(D16283&lt;Parameters!$B$9,1,0))</f>
        <v>1</v>
      </c>
      <c r="F16283" s="18">
        <f t="shared" ca="1" si="764"/>
        <v>0</v>
      </c>
    </row>
    <row r="16284" spans="1:6" ht="15.75" customHeight="1" x14ac:dyDescent="0.3">
      <c r="A16284" s="19">
        <v>16280</v>
      </c>
      <c r="B16284" s="17">
        <f t="shared" ca="1" si="762"/>
        <v>0.11995793330459226</v>
      </c>
      <c r="C16284" s="19" t="str">
        <f ca="1">IF(B16284&lt;Parameters!$B$6,"Delayed","On Time")</f>
        <v>On Time</v>
      </c>
      <c r="D16284" s="17">
        <f t="shared" ca="1" si="763"/>
        <v>0.8128361318545132</v>
      </c>
      <c r="E16284" s="19">
        <f ca="1">IF(C16284="Delayed",IF(D16284&lt;Parameters!$B$8,1,0),IF(D16284&lt;Parameters!$B$9,1,0))</f>
        <v>0</v>
      </c>
      <c r="F16284" s="19">
        <f t="shared" ca="1" si="764"/>
        <v>0</v>
      </c>
    </row>
    <row r="16285" spans="1:6" ht="15.75" customHeight="1" x14ac:dyDescent="0.3">
      <c r="A16285" s="18">
        <v>16281</v>
      </c>
      <c r="B16285" s="16">
        <f t="shared" ca="1" si="762"/>
        <v>0.13501185931504511</v>
      </c>
      <c r="C16285" s="18" t="str">
        <f ca="1">IF(B16285&lt;Parameters!$B$6,"Delayed","On Time")</f>
        <v>On Time</v>
      </c>
      <c r="D16285" s="16">
        <f t="shared" ca="1" si="763"/>
        <v>5.7459915096563563E-2</v>
      </c>
      <c r="E16285" s="18">
        <f ca="1">IF(C16285="Delayed",IF(D16285&lt;Parameters!$B$8,1,0),IF(D16285&lt;Parameters!$B$9,1,0))</f>
        <v>1</v>
      </c>
      <c r="F16285" s="18">
        <f t="shared" ca="1" si="764"/>
        <v>0</v>
      </c>
    </row>
    <row r="16286" spans="1:6" ht="15.75" customHeight="1" x14ac:dyDescent="0.3">
      <c r="A16286" s="19">
        <v>16282</v>
      </c>
      <c r="B16286" s="17">
        <f t="shared" ca="1" si="762"/>
        <v>0.26311779980535643</v>
      </c>
      <c r="C16286" s="19" t="str">
        <f ca="1">IF(B16286&lt;Parameters!$B$6,"Delayed","On Time")</f>
        <v>On Time</v>
      </c>
      <c r="D16286" s="17">
        <f t="shared" ca="1" si="763"/>
        <v>0.37351229462059898</v>
      </c>
      <c r="E16286" s="19">
        <f ca="1">IF(C16286="Delayed",IF(D16286&lt;Parameters!$B$8,1,0),IF(D16286&lt;Parameters!$B$9,1,0))</f>
        <v>0</v>
      </c>
      <c r="F16286" s="19">
        <f t="shared" ca="1" si="764"/>
        <v>0</v>
      </c>
    </row>
    <row r="16287" spans="1:6" ht="15.75" customHeight="1" x14ac:dyDescent="0.3">
      <c r="A16287" s="18">
        <v>16283</v>
      </c>
      <c r="B16287" s="16">
        <f t="shared" ca="1" si="762"/>
        <v>0.73719327398477807</v>
      </c>
      <c r="C16287" s="18" t="str">
        <f ca="1">IF(B16287&lt;Parameters!$B$6,"Delayed","On Time")</f>
        <v>On Time</v>
      </c>
      <c r="D16287" s="16">
        <f t="shared" ca="1" si="763"/>
        <v>0.47922603141093523</v>
      </c>
      <c r="E16287" s="18">
        <f ca="1">IF(C16287="Delayed",IF(D16287&lt;Parameters!$B$8,1,0),IF(D16287&lt;Parameters!$B$9,1,0))</f>
        <v>0</v>
      </c>
      <c r="F16287" s="18">
        <f t="shared" ca="1" si="764"/>
        <v>0</v>
      </c>
    </row>
    <row r="16288" spans="1:6" ht="15.75" customHeight="1" x14ac:dyDescent="0.3">
      <c r="A16288" s="19">
        <v>16284</v>
      </c>
      <c r="B16288" s="17">
        <f t="shared" ca="1" si="762"/>
        <v>0.96475378142182366</v>
      </c>
      <c r="C16288" s="19" t="str">
        <f ca="1">IF(B16288&lt;Parameters!$B$6,"Delayed","On Time")</f>
        <v>On Time</v>
      </c>
      <c r="D16288" s="17">
        <f t="shared" ca="1" si="763"/>
        <v>0.36214768734101033</v>
      </c>
      <c r="E16288" s="19">
        <f ca="1">IF(C16288="Delayed",IF(D16288&lt;Parameters!$B$8,1,0),IF(D16288&lt;Parameters!$B$9,1,0))</f>
        <v>0</v>
      </c>
      <c r="F16288" s="19">
        <f t="shared" ca="1" si="764"/>
        <v>0</v>
      </c>
    </row>
    <row r="16289" spans="1:6" ht="15.75" customHeight="1" x14ac:dyDescent="0.3">
      <c r="A16289" s="18">
        <v>16285</v>
      </c>
      <c r="B16289" s="16">
        <f t="shared" ca="1" si="762"/>
        <v>0.71624357219745405</v>
      </c>
      <c r="C16289" s="18" t="str">
        <f ca="1">IF(B16289&lt;Parameters!$B$6,"Delayed","On Time")</f>
        <v>On Time</v>
      </c>
      <c r="D16289" s="16">
        <f t="shared" ca="1" si="763"/>
        <v>0.9605786034578051</v>
      </c>
      <c r="E16289" s="18">
        <f ca="1">IF(C16289="Delayed",IF(D16289&lt;Parameters!$B$8,1,0),IF(D16289&lt;Parameters!$B$9,1,0))</f>
        <v>0</v>
      </c>
      <c r="F16289" s="18">
        <f t="shared" ca="1" si="764"/>
        <v>0</v>
      </c>
    </row>
    <row r="16290" spans="1:6" ht="15.75" customHeight="1" x14ac:dyDescent="0.3">
      <c r="A16290" s="19">
        <v>16286</v>
      </c>
      <c r="B16290" s="17">
        <f t="shared" ca="1" si="762"/>
        <v>8.6217141675081765E-2</v>
      </c>
      <c r="C16290" s="19" t="str">
        <f ca="1">IF(B16290&lt;Parameters!$B$6,"Delayed","On Time")</f>
        <v>Delayed</v>
      </c>
      <c r="D16290" s="17">
        <f t="shared" ca="1" si="763"/>
        <v>0.51952835985267254</v>
      </c>
      <c r="E16290" s="19">
        <f ca="1">IF(C16290="Delayed",IF(D16290&lt;Parameters!$B$8,1,0),IF(D16290&lt;Parameters!$B$9,1,0))</f>
        <v>1</v>
      </c>
      <c r="F16290" s="19">
        <f t="shared" ca="1" si="764"/>
        <v>1</v>
      </c>
    </row>
    <row r="16291" spans="1:6" ht="15.75" customHeight="1" x14ac:dyDescent="0.3">
      <c r="A16291" s="18">
        <v>16287</v>
      </c>
      <c r="B16291" s="16">
        <f t="shared" ca="1" si="762"/>
        <v>0.18471423837120859</v>
      </c>
      <c r="C16291" s="18" t="str">
        <f ca="1">IF(B16291&lt;Parameters!$B$6,"Delayed","On Time")</f>
        <v>On Time</v>
      </c>
      <c r="D16291" s="16">
        <f t="shared" ca="1" si="763"/>
        <v>0.81711091914527112</v>
      </c>
      <c r="E16291" s="18">
        <f ca="1">IF(C16291="Delayed",IF(D16291&lt;Parameters!$B$8,1,0),IF(D16291&lt;Parameters!$B$9,1,0))</f>
        <v>0</v>
      </c>
      <c r="F16291" s="18">
        <f t="shared" ca="1" si="764"/>
        <v>0</v>
      </c>
    </row>
    <row r="16292" spans="1:6" ht="15.75" customHeight="1" x14ac:dyDescent="0.3">
      <c r="A16292" s="19">
        <v>16288</v>
      </c>
      <c r="B16292" s="17">
        <f t="shared" ca="1" si="762"/>
        <v>4.0288678156835567E-2</v>
      </c>
      <c r="C16292" s="19" t="str">
        <f ca="1">IF(B16292&lt;Parameters!$B$6,"Delayed","On Time")</f>
        <v>Delayed</v>
      </c>
      <c r="D16292" s="17">
        <f t="shared" ca="1" si="763"/>
        <v>0.92639270631564996</v>
      </c>
      <c r="E16292" s="19">
        <f ca="1">IF(C16292="Delayed",IF(D16292&lt;Parameters!$B$8,1,0),IF(D16292&lt;Parameters!$B$9,1,0))</f>
        <v>0</v>
      </c>
      <c r="F16292" s="19">
        <f t="shared" ca="1" si="764"/>
        <v>0</v>
      </c>
    </row>
    <row r="16293" spans="1:6" ht="15.75" customHeight="1" x14ac:dyDescent="0.3">
      <c r="A16293" s="18">
        <v>16289</v>
      </c>
      <c r="B16293" s="16">
        <f t="shared" ca="1" si="762"/>
        <v>0.18512641887626935</v>
      </c>
      <c r="C16293" s="18" t="str">
        <f ca="1">IF(B16293&lt;Parameters!$B$6,"Delayed","On Time")</f>
        <v>On Time</v>
      </c>
      <c r="D16293" s="16">
        <f t="shared" ca="1" si="763"/>
        <v>0.60330556578917427</v>
      </c>
      <c r="E16293" s="18">
        <f ca="1">IF(C16293="Delayed",IF(D16293&lt;Parameters!$B$8,1,0),IF(D16293&lt;Parameters!$B$9,1,0))</f>
        <v>0</v>
      </c>
      <c r="F16293" s="18">
        <f t="shared" ca="1" si="764"/>
        <v>0</v>
      </c>
    </row>
    <row r="16294" spans="1:6" ht="15.75" customHeight="1" x14ac:dyDescent="0.3">
      <c r="A16294" s="19">
        <v>16290</v>
      </c>
      <c r="B16294" s="17">
        <f t="shared" ca="1" si="762"/>
        <v>0.4581301093269311</v>
      </c>
      <c r="C16294" s="19" t="str">
        <f ca="1">IF(B16294&lt;Parameters!$B$6,"Delayed","On Time")</f>
        <v>On Time</v>
      </c>
      <c r="D16294" s="17">
        <f t="shared" ca="1" si="763"/>
        <v>0.15617559515953128</v>
      </c>
      <c r="E16294" s="19">
        <f ca="1">IF(C16294="Delayed",IF(D16294&lt;Parameters!$B$8,1,0),IF(D16294&lt;Parameters!$B$9,1,0))</f>
        <v>1</v>
      </c>
      <c r="F16294" s="19">
        <f t="shared" ca="1" si="764"/>
        <v>0</v>
      </c>
    </row>
    <row r="16295" spans="1:6" ht="15.75" customHeight="1" x14ac:dyDescent="0.3">
      <c r="A16295" s="18">
        <v>16291</v>
      </c>
      <c r="B16295" s="16">
        <f t="shared" ca="1" si="762"/>
        <v>0.28192473831852538</v>
      </c>
      <c r="C16295" s="18" t="str">
        <f ca="1">IF(B16295&lt;Parameters!$B$6,"Delayed","On Time")</f>
        <v>On Time</v>
      </c>
      <c r="D16295" s="16">
        <f t="shared" ca="1" si="763"/>
        <v>0.19901399467193881</v>
      </c>
      <c r="E16295" s="18">
        <f ca="1">IF(C16295="Delayed",IF(D16295&lt;Parameters!$B$8,1,0),IF(D16295&lt;Parameters!$B$9,1,0))</f>
        <v>1</v>
      </c>
      <c r="F16295" s="18">
        <f t="shared" ca="1" si="764"/>
        <v>0</v>
      </c>
    </row>
    <row r="16296" spans="1:6" ht="15.75" customHeight="1" x14ac:dyDescent="0.3">
      <c r="A16296" s="19">
        <v>16292</v>
      </c>
      <c r="B16296" s="17">
        <f t="shared" ca="1" si="762"/>
        <v>0.93062729572830238</v>
      </c>
      <c r="C16296" s="19" t="str">
        <f ca="1">IF(B16296&lt;Parameters!$B$6,"Delayed","On Time")</f>
        <v>On Time</v>
      </c>
      <c r="D16296" s="17">
        <f t="shared" ca="1" si="763"/>
        <v>0.93258216919702286</v>
      </c>
      <c r="E16296" s="19">
        <f ca="1">IF(C16296="Delayed",IF(D16296&lt;Parameters!$B$8,1,0),IF(D16296&lt;Parameters!$B$9,1,0))</f>
        <v>0</v>
      </c>
      <c r="F16296" s="19">
        <f t="shared" ca="1" si="764"/>
        <v>0</v>
      </c>
    </row>
    <row r="16297" spans="1:6" ht="15.75" customHeight="1" x14ac:dyDescent="0.3">
      <c r="A16297" s="18">
        <v>16293</v>
      </c>
      <c r="B16297" s="16">
        <f t="shared" ca="1" si="762"/>
        <v>0.47876323271412435</v>
      </c>
      <c r="C16297" s="18" t="str">
        <f ca="1">IF(B16297&lt;Parameters!$B$6,"Delayed","On Time")</f>
        <v>On Time</v>
      </c>
      <c r="D16297" s="16">
        <f t="shared" ca="1" si="763"/>
        <v>0.50185024214777518</v>
      </c>
      <c r="E16297" s="18">
        <f ca="1">IF(C16297="Delayed",IF(D16297&lt;Parameters!$B$8,1,0),IF(D16297&lt;Parameters!$B$9,1,0))</f>
        <v>0</v>
      </c>
      <c r="F16297" s="18">
        <f t="shared" ca="1" si="764"/>
        <v>0</v>
      </c>
    </row>
    <row r="16298" spans="1:6" ht="15.75" customHeight="1" x14ac:dyDescent="0.3">
      <c r="A16298" s="19">
        <v>16294</v>
      </c>
      <c r="B16298" s="17">
        <f t="shared" ca="1" si="762"/>
        <v>4.4889292475251641E-2</v>
      </c>
      <c r="C16298" s="19" t="str">
        <f ca="1">IF(B16298&lt;Parameters!$B$6,"Delayed","On Time")</f>
        <v>Delayed</v>
      </c>
      <c r="D16298" s="17">
        <f t="shared" ca="1" si="763"/>
        <v>0.99687680056582617</v>
      </c>
      <c r="E16298" s="19">
        <f ca="1">IF(C16298="Delayed",IF(D16298&lt;Parameters!$B$8,1,0),IF(D16298&lt;Parameters!$B$9,1,0))</f>
        <v>0</v>
      </c>
      <c r="F16298" s="19">
        <f t="shared" ca="1" si="764"/>
        <v>0</v>
      </c>
    </row>
    <row r="16299" spans="1:6" ht="15.75" customHeight="1" x14ac:dyDescent="0.3">
      <c r="A16299" s="18">
        <v>16295</v>
      </c>
      <c r="B16299" s="16">
        <f t="shared" ca="1" si="762"/>
        <v>0.1166625670732816</v>
      </c>
      <c r="C16299" s="18" t="str">
        <f ca="1">IF(B16299&lt;Parameters!$B$6,"Delayed","On Time")</f>
        <v>On Time</v>
      </c>
      <c r="D16299" s="16">
        <f t="shared" ca="1" si="763"/>
        <v>0.50273701917432501</v>
      </c>
      <c r="E16299" s="18">
        <f ca="1">IF(C16299="Delayed",IF(D16299&lt;Parameters!$B$8,1,0),IF(D16299&lt;Parameters!$B$9,1,0))</f>
        <v>0</v>
      </c>
      <c r="F16299" s="18">
        <f t="shared" ca="1" si="764"/>
        <v>0</v>
      </c>
    </row>
    <row r="16300" spans="1:6" ht="15.75" customHeight="1" x14ac:dyDescent="0.3">
      <c r="A16300" s="19">
        <v>16296</v>
      </c>
      <c r="B16300" s="17">
        <f t="shared" ca="1" si="762"/>
        <v>0.99637309619373338</v>
      </c>
      <c r="C16300" s="19" t="str">
        <f ca="1">IF(B16300&lt;Parameters!$B$6,"Delayed","On Time")</f>
        <v>On Time</v>
      </c>
      <c r="D16300" s="17">
        <f t="shared" ca="1" si="763"/>
        <v>0.8478319227352582</v>
      </c>
      <c r="E16300" s="19">
        <f ca="1">IF(C16300="Delayed",IF(D16300&lt;Parameters!$B$8,1,0),IF(D16300&lt;Parameters!$B$9,1,0))</f>
        <v>0</v>
      </c>
      <c r="F16300" s="19">
        <f t="shared" ca="1" si="764"/>
        <v>0</v>
      </c>
    </row>
    <row r="16301" spans="1:6" ht="15.75" customHeight="1" x14ac:dyDescent="0.3">
      <c r="A16301" s="18">
        <v>16297</v>
      </c>
      <c r="B16301" s="16">
        <f t="shared" ca="1" si="762"/>
        <v>2.2010136825863058E-2</v>
      </c>
      <c r="C16301" s="18" t="str">
        <f ca="1">IF(B16301&lt;Parameters!$B$6,"Delayed","On Time")</f>
        <v>Delayed</v>
      </c>
      <c r="D16301" s="16">
        <f t="shared" ca="1" si="763"/>
        <v>0.73206964713084732</v>
      </c>
      <c r="E16301" s="18">
        <f ca="1">IF(C16301="Delayed",IF(D16301&lt;Parameters!$B$8,1,0),IF(D16301&lt;Parameters!$B$9,1,0))</f>
        <v>0</v>
      </c>
      <c r="F16301" s="18">
        <f t="shared" ca="1" si="764"/>
        <v>0</v>
      </c>
    </row>
    <row r="16302" spans="1:6" ht="15.75" customHeight="1" x14ac:dyDescent="0.3">
      <c r="A16302" s="19">
        <v>16298</v>
      </c>
      <c r="B16302" s="17">
        <f t="shared" ca="1" si="762"/>
        <v>0.43297981667284935</v>
      </c>
      <c r="C16302" s="19" t="str">
        <f ca="1">IF(B16302&lt;Parameters!$B$6,"Delayed","On Time")</f>
        <v>On Time</v>
      </c>
      <c r="D16302" s="17">
        <f t="shared" ca="1" si="763"/>
        <v>0.45938622191468337</v>
      </c>
      <c r="E16302" s="19">
        <f ca="1">IF(C16302="Delayed",IF(D16302&lt;Parameters!$B$8,1,0),IF(D16302&lt;Parameters!$B$9,1,0))</f>
        <v>0</v>
      </c>
      <c r="F16302" s="19">
        <f t="shared" ca="1" si="764"/>
        <v>0</v>
      </c>
    </row>
    <row r="16303" spans="1:6" ht="15.75" customHeight="1" x14ac:dyDescent="0.3">
      <c r="A16303" s="18">
        <v>16299</v>
      </c>
      <c r="B16303" s="16">
        <f t="shared" ca="1" si="762"/>
        <v>0.14773691701237313</v>
      </c>
      <c r="C16303" s="18" t="str">
        <f ca="1">IF(B16303&lt;Parameters!$B$6,"Delayed","On Time")</f>
        <v>On Time</v>
      </c>
      <c r="D16303" s="16">
        <f t="shared" ca="1" si="763"/>
        <v>0.13024986521597293</v>
      </c>
      <c r="E16303" s="18">
        <f ca="1">IF(C16303="Delayed",IF(D16303&lt;Parameters!$B$8,1,0),IF(D16303&lt;Parameters!$B$9,1,0))</f>
        <v>1</v>
      </c>
      <c r="F16303" s="18">
        <f t="shared" ca="1" si="764"/>
        <v>0</v>
      </c>
    </row>
    <row r="16304" spans="1:6" ht="15.75" customHeight="1" x14ac:dyDescent="0.3">
      <c r="A16304" s="19">
        <v>16300</v>
      </c>
      <c r="B16304" s="17">
        <f t="shared" ca="1" si="762"/>
        <v>0.79426108769699477</v>
      </c>
      <c r="C16304" s="19" t="str">
        <f ca="1">IF(B16304&lt;Parameters!$B$6,"Delayed","On Time")</f>
        <v>On Time</v>
      </c>
      <c r="D16304" s="17">
        <f t="shared" ca="1" si="763"/>
        <v>0.29503792021644348</v>
      </c>
      <c r="E16304" s="19">
        <f ca="1">IF(C16304="Delayed",IF(D16304&lt;Parameters!$B$8,1,0),IF(D16304&lt;Parameters!$B$9,1,0))</f>
        <v>0</v>
      </c>
      <c r="F16304" s="19">
        <f t="shared" ca="1" si="764"/>
        <v>0</v>
      </c>
    </row>
    <row r="16305" spans="1:6" ht="15.75" customHeight="1" x14ac:dyDescent="0.3">
      <c r="A16305" s="18">
        <v>16301</v>
      </c>
      <c r="B16305" s="16">
        <f t="shared" ca="1" si="762"/>
        <v>0.59496609808439016</v>
      </c>
      <c r="C16305" s="18" t="str">
        <f ca="1">IF(B16305&lt;Parameters!$B$6,"Delayed","On Time")</f>
        <v>On Time</v>
      </c>
      <c r="D16305" s="16">
        <f t="shared" ca="1" si="763"/>
        <v>0.83253640903427506</v>
      </c>
      <c r="E16305" s="18">
        <f ca="1">IF(C16305="Delayed",IF(D16305&lt;Parameters!$B$8,1,0),IF(D16305&lt;Parameters!$B$9,1,0))</f>
        <v>0</v>
      </c>
      <c r="F16305" s="18">
        <f t="shared" ca="1" si="764"/>
        <v>0</v>
      </c>
    </row>
    <row r="16306" spans="1:6" ht="15.75" customHeight="1" x14ac:dyDescent="0.3">
      <c r="A16306" s="19">
        <v>16302</v>
      </c>
      <c r="B16306" s="17">
        <f t="shared" ca="1" si="762"/>
        <v>0.94317029275864439</v>
      </c>
      <c r="C16306" s="19" t="str">
        <f ca="1">IF(B16306&lt;Parameters!$B$6,"Delayed","On Time")</f>
        <v>On Time</v>
      </c>
      <c r="D16306" s="17">
        <f t="shared" ca="1" si="763"/>
        <v>0.55632466069986686</v>
      </c>
      <c r="E16306" s="19">
        <f ca="1">IF(C16306="Delayed",IF(D16306&lt;Parameters!$B$8,1,0),IF(D16306&lt;Parameters!$B$9,1,0))</f>
        <v>0</v>
      </c>
      <c r="F16306" s="19">
        <f t="shared" ca="1" si="764"/>
        <v>0</v>
      </c>
    </row>
    <row r="16307" spans="1:6" ht="15.75" customHeight="1" x14ac:dyDescent="0.3">
      <c r="A16307" s="18">
        <v>16303</v>
      </c>
      <c r="B16307" s="16">
        <f t="shared" ca="1" si="762"/>
        <v>0.77136472449480087</v>
      </c>
      <c r="C16307" s="18" t="str">
        <f ca="1">IF(B16307&lt;Parameters!$B$6,"Delayed","On Time")</f>
        <v>On Time</v>
      </c>
      <c r="D16307" s="16">
        <f t="shared" ca="1" si="763"/>
        <v>0.17466903879109297</v>
      </c>
      <c r="E16307" s="18">
        <f ca="1">IF(C16307="Delayed",IF(D16307&lt;Parameters!$B$8,1,0),IF(D16307&lt;Parameters!$B$9,1,0))</f>
        <v>1</v>
      </c>
      <c r="F16307" s="18">
        <f t="shared" ca="1" si="764"/>
        <v>0</v>
      </c>
    </row>
    <row r="16308" spans="1:6" ht="15.75" customHeight="1" x14ac:dyDescent="0.3">
      <c r="A16308" s="19">
        <v>16304</v>
      </c>
      <c r="B16308" s="17">
        <f t="shared" ca="1" si="762"/>
        <v>0.18718068708178737</v>
      </c>
      <c r="C16308" s="19" t="str">
        <f ca="1">IF(B16308&lt;Parameters!$B$6,"Delayed","On Time")</f>
        <v>On Time</v>
      </c>
      <c r="D16308" s="17">
        <f t="shared" ca="1" si="763"/>
        <v>0.57470256918330376</v>
      </c>
      <c r="E16308" s="19">
        <f ca="1">IF(C16308="Delayed",IF(D16308&lt;Parameters!$B$8,1,0),IF(D16308&lt;Parameters!$B$9,1,0))</f>
        <v>0</v>
      </c>
      <c r="F16308" s="19">
        <f t="shared" ca="1" si="764"/>
        <v>0</v>
      </c>
    </row>
    <row r="16309" spans="1:6" ht="15.75" customHeight="1" x14ac:dyDescent="0.3">
      <c r="A16309" s="18">
        <v>16305</v>
      </c>
      <c r="B16309" s="16">
        <f t="shared" ca="1" si="762"/>
        <v>0.36896716219623682</v>
      </c>
      <c r="C16309" s="18" t="str">
        <f ca="1">IF(B16309&lt;Parameters!$B$6,"Delayed","On Time")</f>
        <v>On Time</v>
      </c>
      <c r="D16309" s="16">
        <f t="shared" ca="1" si="763"/>
        <v>0.11078777493392977</v>
      </c>
      <c r="E16309" s="18">
        <f ca="1">IF(C16309="Delayed",IF(D16309&lt;Parameters!$B$8,1,0),IF(D16309&lt;Parameters!$B$9,1,0))</f>
        <v>1</v>
      </c>
      <c r="F16309" s="18">
        <f t="shared" ca="1" si="764"/>
        <v>0</v>
      </c>
    </row>
    <row r="16310" spans="1:6" ht="15.75" customHeight="1" x14ac:dyDescent="0.3">
      <c r="A16310" s="19">
        <v>16306</v>
      </c>
      <c r="B16310" s="17">
        <f t="shared" ca="1" si="762"/>
        <v>0.89085176347034922</v>
      </c>
      <c r="C16310" s="19" t="str">
        <f ca="1">IF(B16310&lt;Parameters!$B$6,"Delayed","On Time")</f>
        <v>On Time</v>
      </c>
      <c r="D16310" s="17">
        <f t="shared" ca="1" si="763"/>
        <v>0.23556828713462796</v>
      </c>
      <c r="E16310" s="19">
        <f ca="1">IF(C16310="Delayed",IF(D16310&lt;Parameters!$B$8,1,0),IF(D16310&lt;Parameters!$B$9,1,0))</f>
        <v>0</v>
      </c>
      <c r="F16310" s="19">
        <f t="shared" ca="1" si="764"/>
        <v>0</v>
      </c>
    </row>
    <row r="16311" spans="1:6" ht="15.75" customHeight="1" x14ac:dyDescent="0.3">
      <c r="A16311" s="18">
        <v>16307</v>
      </c>
      <c r="B16311" s="16">
        <f t="shared" ca="1" si="762"/>
        <v>0.51691367153308265</v>
      </c>
      <c r="C16311" s="18" t="str">
        <f ca="1">IF(B16311&lt;Parameters!$B$6,"Delayed","On Time")</f>
        <v>On Time</v>
      </c>
      <c r="D16311" s="16">
        <f t="shared" ca="1" si="763"/>
        <v>0.29835614162782875</v>
      </c>
      <c r="E16311" s="18">
        <f ca="1">IF(C16311="Delayed",IF(D16311&lt;Parameters!$B$8,1,0),IF(D16311&lt;Parameters!$B$9,1,0))</f>
        <v>0</v>
      </c>
      <c r="F16311" s="18">
        <f t="shared" ca="1" si="764"/>
        <v>0</v>
      </c>
    </row>
    <row r="16312" spans="1:6" ht="15.75" customHeight="1" x14ac:dyDescent="0.3">
      <c r="A16312" s="19">
        <v>16308</v>
      </c>
      <c r="B16312" s="17">
        <f t="shared" ca="1" si="762"/>
        <v>0.69142650688582086</v>
      </c>
      <c r="C16312" s="19" t="str">
        <f ca="1">IF(B16312&lt;Parameters!$B$6,"Delayed","On Time")</f>
        <v>On Time</v>
      </c>
      <c r="D16312" s="17">
        <f t="shared" ca="1" si="763"/>
        <v>0.48208487367877295</v>
      </c>
      <c r="E16312" s="19">
        <f ca="1">IF(C16312="Delayed",IF(D16312&lt;Parameters!$B$8,1,0),IF(D16312&lt;Parameters!$B$9,1,0))</f>
        <v>0</v>
      </c>
      <c r="F16312" s="19">
        <f t="shared" ca="1" si="764"/>
        <v>0</v>
      </c>
    </row>
    <row r="16313" spans="1:6" ht="15.75" customHeight="1" x14ac:dyDescent="0.3">
      <c r="A16313" s="18">
        <v>16309</v>
      </c>
      <c r="B16313" s="16">
        <f t="shared" ca="1" si="762"/>
        <v>0.52719479838052818</v>
      </c>
      <c r="C16313" s="18" t="str">
        <f ca="1">IF(B16313&lt;Parameters!$B$6,"Delayed","On Time")</f>
        <v>On Time</v>
      </c>
      <c r="D16313" s="16">
        <f t="shared" ca="1" si="763"/>
        <v>0.7166343557294037</v>
      </c>
      <c r="E16313" s="18">
        <f ca="1">IF(C16313="Delayed",IF(D16313&lt;Parameters!$B$8,1,0),IF(D16313&lt;Parameters!$B$9,1,0))</f>
        <v>0</v>
      </c>
      <c r="F16313" s="18">
        <f t="shared" ca="1" si="764"/>
        <v>0</v>
      </c>
    </row>
    <row r="16314" spans="1:6" ht="15.75" customHeight="1" x14ac:dyDescent="0.3">
      <c r="A16314" s="19">
        <v>16310</v>
      </c>
      <c r="B16314" s="17">
        <f t="shared" ca="1" si="762"/>
        <v>8.5982260911694586E-2</v>
      </c>
      <c r="C16314" s="19" t="str">
        <f ca="1">IF(B16314&lt;Parameters!$B$6,"Delayed","On Time")</f>
        <v>Delayed</v>
      </c>
      <c r="D16314" s="17">
        <f t="shared" ca="1" si="763"/>
        <v>0.27108199056103999</v>
      </c>
      <c r="E16314" s="19">
        <f ca="1">IF(C16314="Delayed",IF(D16314&lt;Parameters!$B$8,1,0),IF(D16314&lt;Parameters!$B$9,1,0))</f>
        <v>1</v>
      </c>
      <c r="F16314" s="19">
        <f t="shared" ca="1" si="764"/>
        <v>1</v>
      </c>
    </row>
    <row r="16315" spans="1:6" ht="15.75" customHeight="1" x14ac:dyDescent="0.3">
      <c r="A16315" s="18">
        <v>16311</v>
      </c>
      <c r="B16315" s="16">
        <f t="shared" ca="1" si="762"/>
        <v>0.45563986445554194</v>
      </c>
      <c r="C16315" s="18" t="str">
        <f ca="1">IF(B16315&lt;Parameters!$B$6,"Delayed","On Time")</f>
        <v>On Time</v>
      </c>
      <c r="D16315" s="16">
        <f t="shared" ca="1" si="763"/>
        <v>0.64444429399542236</v>
      </c>
      <c r="E16315" s="18">
        <f ca="1">IF(C16315="Delayed",IF(D16315&lt;Parameters!$B$8,1,0),IF(D16315&lt;Parameters!$B$9,1,0))</f>
        <v>0</v>
      </c>
      <c r="F16315" s="18">
        <f t="shared" ca="1" si="764"/>
        <v>0</v>
      </c>
    </row>
    <row r="16316" spans="1:6" ht="15.75" customHeight="1" x14ac:dyDescent="0.3">
      <c r="A16316" s="19">
        <v>16312</v>
      </c>
      <c r="B16316" s="17">
        <f t="shared" ca="1" si="762"/>
        <v>0.82529345764646922</v>
      </c>
      <c r="C16316" s="19" t="str">
        <f ca="1">IF(B16316&lt;Parameters!$B$6,"Delayed","On Time")</f>
        <v>On Time</v>
      </c>
      <c r="D16316" s="17">
        <f t="shared" ca="1" si="763"/>
        <v>0.78017095858204211</v>
      </c>
      <c r="E16316" s="19">
        <f ca="1">IF(C16316="Delayed",IF(D16316&lt;Parameters!$B$8,1,0),IF(D16316&lt;Parameters!$B$9,1,0))</f>
        <v>0</v>
      </c>
      <c r="F16316" s="19">
        <f t="shared" ca="1" si="764"/>
        <v>0</v>
      </c>
    </row>
    <row r="16317" spans="1:6" ht="15.75" customHeight="1" x14ac:dyDescent="0.3">
      <c r="A16317" s="18">
        <v>16313</v>
      </c>
      <c r="B16317" s="16">
        <f t="shared" ca="1" si="762"/>
        <v>0.88966538217825286</v>
      </c>
      <c r="C16317" s="18" t="str">
        <f ca="1">IF(B16317&lt;Parameters!$B$6,"Delayed","On Time")</f>
        <v>On Time</v>
      </c>
      <c r="D16317" s="16">
        <f t="shared" ca="1" si="763"/>
        <v>0.83110189335825901</v>
      </c>
      <c r="E16317" s="18">
        <f ca="1">IF(C16317="Delayed",IF(D16317&lt;Parameters!$B$8,1,0),IF(D16317&lt;Parameters!$B$9,1,0))</f>
        <v>0</v>
      </c>
      <c r="F16317" s="18">
        <f t="shared" ca="1" si="764"/>
        <v>0</v>
      </c>
    </row>
    <row r="16318" spans="1:6" ht="15.75" customHeight="1" x14ac:dyDescent="0.3">
      <c r="A16318" s="19">
        <v>16314</v>
      </c>
      <c r="B16318" s="17">
        <f t="shared" ca="1" si="762"/>
        <v>0.25441744779854392</v>
      </c>
      <c r="C16318" s="19" t="str">
        <f ca="1">IF(B16318&lt;Parameters!$B$6,"Delayed","On Time")</f>
        <v>On Time</v>
      </c>
      <c r="D16318" s="17">
        <f t="shared" ca="1" si="763"/>
        <v>0.76441283818532835</v>
      </c>
      <c r="E16318" s="19">
        <f ca="1">IF(C16318="Delayed",IF(D16318&lt;Parameters!$B$8,1,0),IF(D16318&lt;Parameters!$B$9,1,0))</f>
        <v>0</v>
      </c>
      <c r="F16318" s="19">
        <f t="shared" ca="1" si="764"/>
        <v>0</v>
      </c>
    </row>
    <row r="16319" spans="1:6" ht="15.75" customHeight="1" x14ac:dyDescent="0.3">
      <c r="A16319" s="18">
        <v>16315</v>
      </c>
      <c r="B16319" s="16">
        <f t="shared" ca="1" si="762"/>
        <v>0.83060583592278647</v>
      </c>
      <c r="C16319" s="18" t="str">
        <f ca="1">IF(B16319&lt;Parameters!$B$6,"Delayed","On Time")</f>
        <v>On Time</v>
      </c>
      <c r="D16319" s="16">
        <f t="shared" ca="1" si="763"/>
        <v>0.78622065977565025</v>
      </c>
      <c r="E16319" s="18">
        <f ca="1">IF(C16319="Delayed",IF(D16319&lt;Parameters!$B$8,1,0),IF(D16319&lt;Parameters!$B$9,1,0))</f>
        <v>0</v>
      </c>
      <c r="F16319" s="18">
        <f t="shared" ca="1" si="764"/>
        <v>0</v>
      </c>
    </row>
    <row r="16320" spans="1:6" ht="15.75" customHeight="1" x14ac:dyDescent="0.3">
      <c r="A16320" s="19">
        <v>16316</v>
      </c>
      <c r="B16320" s="17">
        <f t="shared" ca="1" si="762"/>
        <v>0.98286075012041241</v>
      </c>
      <c r="C16320" s="19" t="str">
        <f ca="1">IF(B16320&lt;Parameters!$B$6,"Delayed","On Time")</f>
        <v>On Time</v>
      </c>
      <c r="D16320" s="17">
        <f t="shared" ca="1" si="763"/>
        <v>0.40922218523413223</v>
      </c>
      <c r="E16320" s="19">
        <f ca="1">IF(C16320="Delayed",IF(D16320&lt;Parameters!$B$8,1,0),IF(D16320&lt;Parameters!$B$9,1,0))</f>
        <v>0</v>
      </c>
      <c r="F16320" s="19">
        <f t="shared" ca="1" si="764"/>
        <v>0</v>
      </c>
    </row>
    <row r="16321" spans="1:6" ht="15.75" customHeight="1" x14ac:dyDescent="0.3">
      <c r="A16321" s="18">
        <v>16317</v>
      </c>
      <c r="B16321" s="16">
        <f t="shared" ca="1" si="762"/>
        <v>0.88465788446483207</v>
      </c>
      <c r="C16321" s="18" t="str">
        <f ca="1">IF(B16321&lt;Parameters!$B$6,"Delayed","On Time")</f>
        <v>On Time</v>
      </c>
      <c r="D16321" s="16">
        <f t="shared" ca="1" si="763"/>
        <v>0.70287495365149044</v>
      </c>
      <c r="E16321" s="18">
        <f ca="1">IF(C16321="Delayed",IF(D16321&lt;Parameters!$B$8,1,0),IF(D16321&lt;Parameters!$B$9,1,0))</f>
        <v>0</v>
      </c>
      <c r="F16321" s="18">
        <f t="shared" ca="1" si="764"/>
        <v>0</v>
      </c>
    </row>
    <row r="16322" spans="1:6" ht="15.75" customHeight="1" x14ac:dyDescent="0.3">
      <c r="A16322" s="19">
        <v>16318</v>
      </c>
      <c r="B16322" s="17">
        <f t="shared" ca="1" si="762"/>
        <v>0.48290129694038242</v>
      </c>
      <c r="C16322" s="19" t="str">
        <f ca="1">IF(B16322&lt;Parameters!$B$6,"Delayed","On Time")</f>
        <v>On Time</v>
      </c>
      <c r="D16322" s="17">
        <f t="shared" ca="1" si="763"/>
        <v>0.4680068339286394</v>
      </c>
      <c r="E16322" s="19">
        <f ca="1">IF(C16322="Delayed",IF(D16322&lt;Parameters!$B$8,1,0),IF(D16322&lt;Parameters!$B$9,1,0))</f>
        <v>0</v>
      </c>
      <c r="F16322" s="19">
        <f t="shared" ca="1" si="764"/>
        <v>0</v>
      </c>
    </row>
    <row r="16323" spans="1:6" ht="15.75" customHeight="1" x14ac:dyDescent="0.3">
      <c r="A16323" s="18">
        <v>16319</v>
      </c>
      <c r="B16323" s="16">
        <f t="shared" ca="1" si="762"/>
        <v>0.93645119596651794</v>
      </c>
      <c r="C16323" s="18" t="str">
        <f ca="1">IF(B16323&lt;Parameters!$B$6,"Delayed","On Time")</f>
        <v>On Time</v>
      </c>
      <c r="D16323" s="16">
        <f t="shared" ca="1" si="763"/>
        <v>0.37328000480284229</v>
      </c>
      <c r="E16323" s="18">
        <f ca="1">IF(C16323="Delayed",IF(D16323&lt;Parameters!$B$8,1,0),IF(D16323&lt;Parameters!$B$9,1,0))</f>
        <v>0</v>
      </c>
      <c r="F16323" s="18">
        <f t="shared" ca="1" si="764"/>
        <v>0</v>
      </c>
    </row>
    <row r="16324" spans="1:6" ht="15.75" customHeight="1" x14ac:dyDescent="0.3">
      <c r="A16324" s="19">
        <v>16320</v>
      </c>
      <c r="B16324" s="17">
        <f t="shared" ca="1" si="762"/>
        <v>4.81290678184082E-2</v>
      </c>
      <c r="C16324" s="19" t="str">
        <f ca="1">IF(B16324&lt;Parameters!$B$6,"Delayed","On Time")</f>
        <v>Delayed</v>
      </c>
      <c r="D16324" s="17">
        <f t="shared" ca="1" si="763"/>
        <v>0.43483226969741473</v>
      </c>
      <c r="E16324" s="19">
        <f ca="1">IF(C16324="Delayed",IF(D16324&lt;Parameters!$B$8,1,0),IF(D16324&lt;Parameters!$B$9,1,0))</f>
        <v>1</v>
      </c>
      <c r="F16324" s="19">
        <f t="shared" ca="1" si="764"/>
        <v>1</v>
      </c>
    </row>
    <row r="16325" spans="1:6" ht="15.75" customHeight="1" x14ac:dyDescent="0.3">
      <c r="A16325" s="18">
        <v>16321</v>
      </c>
      <c r="B16325" s="16">
        <f t="shared" ref="B16325:B16388" ca="1" si="765">RAND()</f>
        <v>0.37638497843278163</v>
      </c>
      <c r="C16325" s="18" t="str">
        <f ca="1">IF(B16325&lt;Parameters!$B$6,"Delayed","On Time")</f>
        <v>On Time</v>
      </c>
      <c r="D16325" s="16">
        <f t="shared" ref="D16325:D16388" ca="1" si="766">RAND()</f>
        <v>0.54510458029660225</v>
      </c>
      <c r="E16325" s="18">
        <f ca="1">IF(C16325="Delayed",IF(D16325&lt;Parameters!$B$8,1,0),IF(D16325&lt;Parameters!$B$9,1,0))</f>
        <v>0</v>
      </c>
      <c r="F16325" s="18">
        <f t="shared" ref="F16325:F16388" ca="1" si="767">IF(AND(C16325="Delayed",E16325=1),1,0)</f>
        <v>0</v>
      </c>
    </row>
    <row r="16326" spans="1:6" ht="15.75" customHeight="1" x14ac:dyDescent="0.3">
      <c r="A16326" s="19">
        <v>16322</v>
      </c>
      <c r="B16326" s="17">
        <f t="shared" ca="1" si="765"/>
        <v>0.58704050007987729</v>
      </c>
      <c r="C16326" s="19" t="str">
        <f ca="1">IF(B16326&lt;Parameters!$B$6,"Delayed","On Time")</f>
        <v>On Time</v>
      </c>
      <c r="D16326" s="17">
        <f t="shared" ca="1" si="766"/>
        <v>9.8277080134770545E-2</v>
      </c>
      <c r="E16326" s="19">
        <f ca="1">IF(C16326="Delayed",IF(D16326&lt;Parameters!$B$8,1,0),IF(D16326&lt;Parameters!$B$9,1,0))</f>
        <v>1</v>
      </c>
      <c r="F16326" s="19">
        <f t="shared" ca="1" si="767"/>
        <v>0</v>
      </c>
    </row>
    <row r="16327" spans="1:6" ht="15.75" customHeight="1" x14ac:dyDescent="0.3">
      <c r="A16327" s="18">
        <v>16323</v>
      </c>
      <c r="B16327" s="16">
        <f t="shared" ca="1" si="765"/>
        <v>0.37027731644301021</v>
      </c>
      <c r="C16327" s="18" t="str">
        <f ca="1">IF(B16327&lt;Parameters!$B$6,"Delayed","On Time")</f>
        <v>On Time</v>
      </c>
      <c r="D16327" s="16">
        <f t="shared" ca="1" si="766"/>
        <v>0.71666019900202826</v>
      </c>
      <c r="E16327" s="18">
        <f ca="1">IF(C16327="Delayed",IF(D16327&lt;Parameters!$B$8,1,0),IF(D16327&lt;Parameters!$B$9,1,0))</f>
        <v>0</v>
      </c>
      <c r="F16327" s="18">
        <f t="shared" ca="1" si="767"/>
        <v>0</v>
      </c>
    </row>
    <row r="16328" spans="1:6" ht="15.75" customHeight="1" x14ac:dyDescent="0.3">
      <c r="A16328" s="19">
        <v>16324</v>
      </c>
      <c r="B16328" s="17">
        <f t="shared" ca="1" si="765"/>
        <v>0.54695929967624579</v>
      </c>
      <c r="C16328" s="19" t="str">
        <f ca="1">IF(B16328&lt;Parameters!$B$6,"Delayed","On Time")</f>
        <v>On Time</v>
      </c>
      <c r="D16328" s="17">
        <f t="shared" ca="1" si="766"/>
        <v>0.34778599679882949</v>
      </c>
      <c r="E16328" s="19">
        <f ca="1">IF(C16328="Delayed",IF(D16328&lt;Parameters!$B$8,1,0),IF(D16328&lt;Parameters!$B$9,1,0))</f>
        <v>0</v>
      </c>
      <c r="F16328" s="19">
        <f t="shared" ca="1" si="767"/>
        <v>0</v>
      </c>
    </row>
    <row r="16329" spans="1:6" ht="15.75" customHeight="1" x14ac:dyDescent="0.3">
      <c r="A16329" s="18">
        <v>16325</v>
      </c>
      <c r="B16329" s="16">
        <f t="shared" ca="1" si="765"/>
        <v>0.96685884469406258</v>
      </c>
      <c r="C16329" s="18" t="str">
        <f ca="1">IF(B16329&lt;Parameters!$B$6,"Delayed","On Time")</f>
        <v>On Time</v>
      </c>
      <c r="D16329" s="16">
        <f t="shared" ca="1" si="766"/>
        <v>0.51775375459475448</v>
      </c>
      <c r="E16329" s="18">
        <f ca="1">IF(C16329="Delayed",IF(D16329&lt;Parameters!$B$8,1,0),IF(D16329&lt;Parameters!$B$9,1,0))</f>
        <v>0</v>
      </c>
      <c r="F16329" s="18">
        <f t="shared" ca="1" si="767"/>
        <v>0</v>
      </c>
    </row>
    <row r="16330" spans="1:6" ht="15.75" customHeight="1" x14ac:dyDescent="0.3">
      <c r="A16330" s="19">
        <v>16326</v>
      </c>
      <c r="B16330" s="17">
        <f t="shared" ca="1" si="765"/>
        <v>0.44343146353488339</v>
      </c>
      <c r="C16330" s="19" t="str">
        <f ca="1">IF(B16330&lt;Parameters!$B$6,"Delayed","On Time")</f>
        <v>On Time</v>
      </c>
      <c r="D16330" s="17">
        <f t="shared" ca="1" si="766"/>
        <v>0.59296388421210078</v>
      </c>
      <c r="E16330" s="19">
        <f ca="1">IF(C16330="Delayed",IF(D16330&lt;Parameters!$B$8,1,0),IF(D16330&lt;Parameters!$B$9,1,0))</f>
        <v>0</v>
      </c>
      <c r="F16330" s="19">
        <f t="shared" ca="1" si="767"/>
        <v>0</v>
      </c>
    </row>
    <row r="16331" spans="1:6" ht="15.75" customHeight="1" x14ac:dyDescent="0.3">
      <c r="A16331" s="18">
        <v>16327</v>
      </c>
      <c r="B16331" s="16">
        <f t="shared" ca="1" si="765"/>
        <v>0.39989628628119689</v>
      </c>
      <c r="C16331" s="18" t="str">
        <f ca="1">IF(B16331&lt;Parameters!$B$6,"Delayed","On Time")</f>
        <v>On Time</v>
      </c>
      <c r="D16331" s="16">
        <f t="shared" ca="1" si="766"/>
        <v>6.4711437336853583E-2</v>
      </c>
      <c r="E16331" s="18">
        <f ca="1">IF(C16331="Delayed",IF(D16331&lt;Parameters!$B$8,1,0),IF(D16331&lt;Parameters!$B$9,1,0))</f>
        <v>1</v>
      </c>
      <c r="F16331" s="18">
        <f t="shared" ca="1" si="767"/>
        <v>0</v>
      </c>
    </row>
    <row r="16332" spans="1:6" ht="15.75" customHeight="1" x14ac:dyDescent="0.3">
      <c r="A16332" s="19">
        <v>16328</v>
      </c>
      <c r="B16332" s="17">
        <f t="shared" ca="1" si="765"/>
        <v>0.2782502639347475</v>
      </c>
      <c r="C16332" s="19" t="str">
        <f ca="1">IF(B16332&lt;Parameters!$B$6,"Delayed","On Time")</f>
        <v>On Time</v>
      </c>
      <c r="D16332" s="17">
        <f t="shared" ca="1" si="766"/>
        <v>5.3048706024104275E-2</v>
      </c>
      <c r="E16332" s="19">
        <f ca="1">IF(C16332="Delayed",IF(D16332&lt;Parameters!$B$8,1,0),IF(D16332&lt;Parameters!$B$9,1,0))</f>
        <v>1</v>
      </c>
      <c r="F16332" s="19">
        <f t="shared" ca="1" si="767"/>
        <v>0</v>
      </c>
    </row>
    <row r="16333" spans="1:6" ht="15.75" customHeight="1" x14ac:dyDescent="0.3">
      <c r="A16333" s="18">
        <v>16329</v>
      </c>
      <c r="B16333" s="16">
        <f t="shared" ca="1" si="765"/>
        <v>0.26511878316649751</v>
      </c>
      <c r="C16333" s="18" t="str">
        <f ca="1">IF(B16333&lt;Parameters!$B$6,"Delayed","On Time")</f>
        <v>On Time</v>
      </c>
      <c r="D16333" s="16">
        <f t="shared" ca="1" si="766"/>
        <v>0.86682534678781498</v>
      </c>
      <c r="E16333" s="18">
        <f ca="1">IF(C16333="Delayed",IF(D16333&lt;Parameters!$B$8,1,0),IF(D16333&lt;Parameters!$B$9,1,0))</f>
        <v>0</v>
      </c>
      <c r="F16333" s="18">
        <f t="shared" ca="1" si="767"/>
        <v>0</v>
      </c>
    </row>
    <row r="16334" spans="1:6" ht="15.75" customHeight="1" x14ac:dyDescent="0.3">
      <c r="A16334" s="19">
        <v>16330</v>
      </c>
      <c r="B16334" s="17">
        <f t="shared" ca="1" si="765"/>
        <v>0.50112108306909398</v>
      </c>
      <c r="C16334" s="19" t="str">
        <f ca="1">IF(B16334&lt;Parameters!$B$6,"Delayed","On Time")</f>
        <v>On Time</v>
      </c>
      <c r="D16334" s="17">
        <f t="shared" ca="1" si="766"/>
        <v>0.2426038081627877</v>
      </c>
      <c r="E16334" s="19">
        <f ca="1">IF(C16334="Delayed",IF(D16334&lt;Parameters!$B$8,1,0),IF(D16334&lt;Parameters!$B$9,1,0))</f>
        <v>0</v>
      </c>
      <c r="F16334" s="19">
        <f t="shared" ca="1" si="767"/>
        <v>0</v>
      </c>
    </row>
    <row r="16335" spans="1:6" ht="15.75" customHeight="1" x14ac:dyDescent="0.3">
      <c r="A16335" s="18">
        <v>16331</v>
      </c>
      <c r="B16335" s="16">
        <f t="shared" ca="1" si="765"/>
        <v>0.7558238508129963</v>
      </c>
      <c r="C16335" s="18" t="str">
        <f ca="1">IF(B16335&lt;Parameters!$B$6,"Delayed","On Time")</f>
        <v>On Time</v>
      </c>
      <c r="D16335" s="16">
        <f t="shared" ca="1" si="766"/>
        <v>0.36624268830392259</v>
      </c>
      <c r="E16335" s="18">
        <f ca="1">IF(C16335="Delayed",IF(D16335&lt;Parameters!$B$8,1,0),IF(D16335&lt;Parameters!$B$9,1,0))</f>
        <v>0</v>
      </c>
      <c r="F16335" s="18">
        <f t="shared" ca="1" si="767"/>
        <v>0</v>
      </c>
    </row>
    <row r="16336" spans="1:6" ht="15.75" customHeight="1" x14ac:dyDescent="0.3">
      <c r="A16336" s="19">
        <v>16332</v>
      </c>
      <c r="B16336" s="17">
        <f t="shared" ca="1" si="765"/>
        <v>0.90078996939405342</v>
      </c>
      <c r="C16336" s="19" t="str">
        <f ca="1">IF(B16336&lt;Parameters!$B$6,"Delayed","On Time")</f>
        <v>On Time</v>
      </c>
      <c r="D16336" s="17">
        <f t="shared" ca="1" si="766"/>
        <v>0.21218050537780253</v>
      </c>
      <c r="E16336" s="19">
        <f ca="1">IF(C16336="Delayed",IF(D16336&lt;Parameters!$B$8,1,0),IF(D16336&lt;Parameters!$B$9,1,0))</f>
        <v>0</v>
      </c>
      <c r="F16336" s="19">
        <f t="shared" ca="1" si="767"/>
        <v>0</v>
      </c>
    </row>
    <row r="16337" spans="1:6" ht="15.75" customHeight="1" x14ac:dyDescent="0.3">
      <c r="A16337" s="18">
        <v>16333</v>
      </c>
      <c r="B16337" s="16">
        <f t="shared" ca="1" si="765"/>
        <v>0.65114473883306634</v>
      </c>
      <c r="C16337" s="18" t="str">
        <f ca="1">IF(B16337&lt;Parameters!$B$6,"Delayed","On Time")</f>
        <v>On Time</v>
      </c>
      <c r="D16337" s="16">
        <f t="shared" ca="1" si="766"/>
        <v>0.21251558893293732</v>
      </c>
      <c r="E16337" s="18">
        <f ca="1">IF(C16337="Delayed",IF(D16337&lt;Parameters!$B$8,1,0),IF(D16337&lt;Parameters!$B$9,1,0))</f>
        <v>0</v>
      </c>
      <c r="F16337" s="18">
        <f t="shared" ca="1" si="767"/>
        <v>0</v>
      </c>
    </row>
    <row r="16338" spans="1:6" ht="15.75" customHeight="1" x14ac:dyDescent="0.3">
      <c r="A16338" s="19">
        <v>16334</v>
      </c>
      <c r="B16338" s="17">
        <f t="shared" ca="1" si="765"/>
        <v>0.55575569652079115</v>
      </c>
      <c r="C16338" s="19" t="str">
        <f ca="1">IF(B16338&lt;Parameters!$B$6,"Delayed","On Time")</f>
        <v>On Time</v>
      </c>
      <c r="D16338" s="17">
        <f t="shared" ca="1" si="766"/>
        <v>0.55293334713837905</v>
      </c>
      <c r="E16338" s="19">
        <f ca="1">IF(C16338="Delayed",IF(D16338&lt;Parameters!$B$8,1,0),IF(D16338&lt;Parameters!$B$9,1,0))</f>
        <v>0</v>
      </c>
      <c r="F16338" s="19">
        <f t="shared" ca="1" si="767"/>
        <v>0</v>
      </c>
    </row>
    <row r="16339" spans="1:6" ht="15.75" customHeight="1" x14ac:dyDescent="0.3">
      <c r="A16339" s="18">
        <v>16335</v>
      </c>
      <c r="B16339" s="16">
        <f t="shared" ca="1" si="765"/>
        <v>5.0483951728134246E-2</v>
      </c>
      <c r="C16339" s="18" t="str">
        <f ca="1">IF(B16339&lt;Parameters!$B$6,"Delayed","On Time")</f>
        <v>Delayed</v>
      </c>
      <c r="D16339" s="16">
        <f t="shared" ca="1" si="766"/>
        <v>0.28175731315310482</v>
      </c>
      <c r="E16339" s="18">
        <f ca="1">IF(C16339="Delayed",IF(D16339&lt;Parameters!$B$8,1,0),IF(D16339&lt;Parameters!$B$9,1,0))</f>
        <v>1</v>
      </c>
      <c r="F16339" s="18">
        <f t="shared" ca="1" si="767"/>
        <v>1</v>
      </c>
    </row>
    <row r="16340" spans="1:6" ht="15.75" customHeight="1" x14ac:dyDescent="0.3">
      <c r="A16340" s="19">
        <v>16336</v>
      </c>
      <c r="B16340" s="17">
        <f t="shared" ca="1" si="765"/>
        <v>0.98418957228426174</v>
      </c>
      <c r="C16340" s="19" t="str">
        <f ca="1">IF(B16340&lt;Parameters!$B$6,"Delayed","On Time")</f>
        <v>On Time</v>
      </c>
      <c r="D16340" s="17">
        <f t="shared" ca="1" si="766"/>
        <v>2.6019879520601696E-2</v>
      </c>
      <c r="E16340" s="19">
        <f ca="1">IF(C16340="Delayed",IF(D16340&lt;Parameters!$B$8,1,0),IF(D16340&lt;Parameters!$B$9,1,0))</f>
        <v>1</v>
      </c>
      <c r="F16340" s="19">
        <f t="shared" ca="1" si="767"/>
        <v>0</v>
      </c>
    </row>
    <row r="16341" spans="1:6" ht="15.75" customHeight="1" x14ac:dyDescent="0.3">
      <c r="A16341" s="18">
        <v>16337</v>
      </c>
      <c r="B16341" s="16">
        <f t="shared" ca="1" si="765"/>
        <v>0.69713219754513323</v>
      </c>
      <c r="C16341" s="18" t="str">
        <f ca="1">IF(B16341&lt;Parameters!$B$6,"Delayed","On Time")</f>
        <v>On Time</v>
      </c>
      <c r="D16341" s="16">
        <f t="shared" ca="1" si="766"/>
        <v>0.24653602475395864</v>
      </c>
      <c r="E16341" s="18">
        <f ca="1">IF(C16341="Delayed",IF(D16341&lt;Parameters!$B$8,1,0),IF(D16341&lt;Parameters!$B$9,1,0))</f>
        <v>0</v>
      </c>
      <c r="F16341" s="18">
        <f t="shared" ca="1" si="767"/>
        <v>0</v>
      </c>
    </row>
    <row r="16342" spans="1:6" ht="15.75" customHeight="1" x14ac:dyDescent="0.3">
      <c r="A16342" s="19">
        <v>16338</v>
      </c>
      <c r="B16342" s="17">
        <f t="shared" ca="1" si="765"/>
        <v>6.0117036967904824E-2</v>
      </c>
      <c r="C16342" s="19" t="str">
        <f ca="1">IF(B16342&lt;Parameters!$B$6,"Delayed","On Time")</f>
        <v>Delayed</v>
      </c>
      <c r="D16342" s="17">
        <f t="shared" ca="1" si="766"/>
        <v>0.35954614376409555</v>
      </c>
      <c r="E16342" s="19">
        <f ca="1">IF(C16342="Delayed",IF(D16342&lt;Parameters!$B$8,1,0),IF(D16342&lt;Parameters!$B$9,1,0))</f>
        <v>1</v>
      </c>
      <c r="F16342" s="19">
        <f t="shared" ca="1" si="767"/>
        <v>1</v>
      </c>
    </row>
    <row r="16343" spans="1:6" ht="15.75" customHeight="1" x14ac:dyDescent="0.3">
      <c r="A16343" s="18">
        <v>16339</v>
      </c>
      <c r="B16343" s="16">
        <f t="shared" ca="1" si="765"/>
        <v>4.9550565333782548E-2</v>
      </c>
      <c r="C16343" s="18" t="str">
        <f ca="1">IF(B16343&lt;Parameters!$B$6,"Delayed","On Time")</f>
        <v>Delayed</v>
      </c>
      <c r="D16343" s="16">
        <f t="shared" ca="1" si="766"/>
        <v>8.0157996073434989E-2</v>
      </c>
      <c r="E16343" s="18">
        <f ca="1">IF(C16343="Delayed",IF(D16343&lt;Parameters!$B$8,1,0),IF(D16343&lt;Parameters!$B$9,1,0))</f>
        <v>1</v>
      </c>
      <c r="F16343" s="18">
        <f t="shared" ca="1" si="767"/>
        <v>1</v>
      </c>
    </row>
    <row r="16344" spans="1:6" ht="15.75" customHeight="1" x14ac:dyDescent="0.3">
      <c r="A16344" s="19">
        <v>16340</v>
      </c>
      <c r="B16344" s="17">
        <f t="shared" ca="1" si="765"/>
        <v>0.35199135261663994</v>
      </c>
      <c r="C16344" s="19" t="str">
        <f ca="1">IF(B16344&lt;Parameters!$B$6,"Delayed","On Time")</f>
        <v>On Time</v>
      </c>
      <c r="D16344" s="17">
        <f t="shared" ca="1" si="766"/>
        <v>1.3616176518735923E-2</v>
      </c>
      <c r="E16344" s="19">
        <f ca="1">IF(C16344="Delayed",IF(D16344&lt;Parameters!$B$8,1,0),IF(D16344&lt;Parameters!$B$9,1,0))</f>
        <v>1</v>
      </c>
      <c r="F16344" s="19">
        <f t="shared" ca="1" si="767"/>
        <v>0</v>
      </c>
    </row>
    <row r="16345" spans="1:6" ht="15.75" customHeight="1" x14ac:dyDescent="0.3">
      <c r="A16345" s="18">
        <v>16341</v>
      </c>
      <c r="B16345" s="16">
        <f t="shared" ca="1" si="765"/>
        <v>0.68492666124122248</v>
      </c>
      <c r="C16345" s="18" t="str">
        <f ca="1">IF(B16345&lt;Parameters!$B$6,"Delayed","On Time")</f>
        <v>On Time</v>
      </c>
      <c r="D16345" s="16">
        <f t="shared" ca="1" si="766"/>
        <v>8.9356143829063317E-2</v>
      </c>
      <c r="E16345" s="18">
        <f ca="1">IF(C16345="Delayed",IF(D16345&lt;Parameters!$B$8,1,0),IF(D16345&lt;Parameters!$B$9,1,0))</f>
        <v>1</v>
      </c>
      <c r="F16345" s="18">
        <f t="shared" ca="1" si="767"/>
        <v>0</v>
      </c>
    </row>
    <row r="16346" spans="1:6" ht="15.75" customHeight="1" x14ac:dyDescent="0.3">
      <c r="A16346" s="19">
        <v>16342</v>
      </c>
      <c r="B16346" s="17">
        <f t="shared" ca="1" si="765"/>
        <v>0.86489584664903907</v>
      </c>
      <c r="C16346" s="19" t="str">
        <f ca="1">IF(B16346&lt;Parameters!$B$6,"Delayed","On Time")</f>
        <v>On Time</v>
      </c>
      <c r="D16346" s="17">
        <f t="shared" ca="1" si="766"/>
        <v>0.47594363494747682</v>
      </c>
      <c r="E16346" s="19">
        <f ca="1">IF(C16346="Delayed",IF(D16346&lt;Parameters!$B$8,1,0),IF(D16346&lt;Parameters!$B$9,1,0))</f>
        <v>0</v>
      </c>
      <c r="F16346" s="19">
        <f t="shared" ca="1" si="767"/>
        <v>0</v>
      </c>
    </row>
    <row r="16347" spans="1:6" ht="15.75" customHeight="1" x14ac:dyDescent="0.3">
      <c r="A16347" s="18">
        <v>16343</v>
      </c>
      <c r="B16347" s="16">
        <f t="shared" ca="1" si="765"/>
        <v>0.98831618747867189</v>
      </c>
      <c r="C16347" s="18" t="str">
        <f ca="1">IF(B16347&lt;Parameters!$B$6,"Delayed","On Time")</f>
        <v>On Time</v>
      </c>
      <c r="D16347" s="16">
        <f t="shared" ca="1" si="766"/>
        <v>0.59954728421533543</v>
      </c>
      <c r="E16347" s="18">
        <f ca="1">IF(C16347="Delayed",IF(D16347&lt;Parameters!$B$8,1,0),IF(D16347&lt;Parameters!$B$9,1,0))</f>
        <v>0</v>
      </c>
      <c r="F16347" s="18">
        <f t="shared" ca="1" si="767"/>
        <v>0</v>
      </c>
    </row>
    <row r="16348" spans="1:6" ht="15.75" customHeight="1" x14ac:dyDescent="0.3">
      <c r="A16348" s="19">
        <v>16344</v>
      </c>
      <c r="B16348" s="17">
        <f t="shared" ca="1" si="765"/>
        <v>0.11393636467783685</v>
      </c>
      <c r="C16348" s="19" t="str">
        <f ca="1">IF(B16348&lt;Parameters!$B$6,"Delayed","On Time")</f>
        <v>On Time</v>
      </c>
      <c r="D16348" s="17">
        <f t="shared" ca="1" si="766"/>
        <v>0.80705470124985967</v>
      </c>
      <c r="E16348" s="19">
        <f ca="1">IF(C16348="Delayed",IF(D16348&lt;Parameters!$B$8,1,0),IF(D16348&lt;Parameters!$B$9,1,0))</f>
        <v>0</v>
      </c>
      <c r="F16348" s="19">
        <f t="shared" ca="1" si="767"/>
        <v>0</v>
      </c>
    </row>
    <row r="16349" spans="1:6" ht="15.75" customHeight="1" x14ac:dyDescent="0.3">
      <c r="A16349" s="18">
        <v>16345</v>
      </c>
      <c r="B16349" s="16">
        <f t="shared" ca="1" si="765"/>
        <v>0.89899340083212986</v>
      </c>
      <c r="C16349" s="18" t="str">
        <f ca="1">IF(B16349&lt;Parameters!$B$6,"Delayed","On Time")</f>
        <v>On Time</v>
      </c>
      <c r="D16349" s="16">
        <f t="shared" ca="1" si="766"/>
        <v>0.19888957373173943</v>
      </c>
      <c r="E16349" s="18">
        <f ca="1">IF(C16349="Delayed",IF(D16349&lt;Parameters!$B$8,1,0),IF(D16349&lt;Parameters!$B$9,1,0))</f>
        <v>1</v>
      </c>
      <c r="F16349" s="18">
        <f t="shared" ca="1" si="767"/>
        <v>0</v>
      </c>
    </row>
    <row r="16350" spans="1:6" ht="15.75" customHeight="1" x14ac:dyDescent="0.3">
      <c r="A16350" s="19">
        <v>16346</v>
      </c>
      <c r="B16350" s="17">
        <f t="shared" ca="1" si="765"/>
        <v>0.7191983139847552</v>
      </c>
      <c r="C16350" s="19" t="str">
        <f ca="1">IF(B16350&lt;Parameters!$B$6,"Delayed","On Time")</f>
        <v>On Time</v>
      </c>
      <c r="D16350" s="17">
        <f t="shared" ca="1" si="766"/>
        <v>0.60700285754407846</v>
      </c>
      <c r="E16350" s="19">
        <f ca="1">IF(C16350="Delayed",IF(D16350&lt;Parameters!$B$8,1,0),IF(D16350&lt;Parameters!$B$9,1,0))</f>
        <v>0</v>
      </c>
      <c r="F16350" s="19">
        <f t="shared" ca="1" si="767"/>
        <v>0</v>
      </c>
    </row>
    <row r="16351" spans="1:6" ht="15.75" customHeight="1" x14ac:dyDescent="0.3">
      <c r="A16351" s="18">
        <v>16347</v>
      </c>
      <c r="B16351" s="16">
        <f t="shared" ca="1" si="765"/>
        <v>0.24587323457711796</v>
      </c>
      <c r="C16351" s="18" t="str">
        <f ca="1">IF(B16351&lt;Parameters!$B$6,"Delayed","On Time")</f>
        <v>On Time</v>
      </c>
      <c r="D16351" s="16">
        <f t="shared" ca="1" si="766"/>
        <v>0.2449507974313232</v>
      </c>
      <c r="E16351" s="18">
        <f ca="1">IF(C16351="Delayed",IF(D16351&lt;Parameters!$B$8,1,0),IF(D16351&lt;Parameters!$B$9,1,0))</f>
        <v>0</v>
      </c>
      <c r="F16351" s="18">
        <f t="shared" ca="1" si="767"/>
        <v>0</v>
      </c>
    </row>
    <row r="16352" spans="1:6" ht="15.75" customHeight="1" x14ac:dyDescent="0.3">
      <c r="A16352" s="19">
        <v>16348</v>
      </c>
      <c r="B16352" s="17">
        <f t="shared" ca="1" si="765"/>
        <v>0.47174778977409948</v>
      </c>
      <c r="C16352" s="19" t="str">
        <f ca="1">IF(B16352&lt;Parameters!$B$6,"Delayed","On Time")</f>
        <v>On Time</v>
      </c>
      <c r="D16352" s="17">
        <f t="shared" ca="1" si="766"/>
        <v>0.46079706083945871</v>
      </c>
      <c r="E16352" s="19">
        <f ca="1">IF(C16352="Delayed",IF(D16352&lt;Parameters!$B$8,1,0),IF(D16352&lt;Parameters!$B$9,1,0))</f>
        <v>0</v>
      </c>
      <c r="F16352" s="19">
        <f t="shared" ca="1" si="767"/>
        <v>0</v>
      </c>
    </row>
    <row r="16353" spans="1:6" ht="15.75" customHeight="1" x14ac:dyDescent="0.3">
      <c r="A16353" s="18">
        <v>16349</v>
      </c>
      <c r="B16353" s="16">
        <f t="shared" ca="1" si="765"/>
        <v>0.57541140456240458</v>
      </c>
      <c r="C16353" s="18" t="str">
        <f ca="1">IF(B16353&lt;Parameters!$B$6,"Delayed","On Time")</f>
        <v>On Time</v>
      </c>
      <c r="D16353" s="16">
        <f t="shared" ca="1" si="766"/>
        <v>0.79527623984733575</v>
      </c>
      <c r="E16353" s="18">
        <f ca="1">IF(C16353="Delayed",IF(D16353&lt;Parameters!$B$8,1,0),IF(D16353&lt;Parameters!$B$9,1,0))</f>
        <v>0</v>
      </c>
      <c r="F16353" s="18">
        <f t="shared" ca="1" si="767"/>
        <v>0</v>
      </c>
    </row>
    <row r="16354" spans="1:6" ht="15.75" customHeight="1" x14ac:dyDescent="0.3">
      <c r="A16354" s="19">
        <v>16350</v>
      </c>
      <c r="B16354" s="17">
        <f t="shared" ca="1" si="765"/>
        <v>6.7365900266847745E-2</v>
      </c>
      <c r="C16354" s="19" t="str">
        <f ca="1">IF(B16354&lt;Parameters!$B$6,"Delayed","On Time")</f>
        <v>Delayed</v>
      </c>
      <c r="D16354" s="17">
        <f t="shared" ca="1" si="766"/>
        <v>0.30366984500803262</v>
      </c>
      <c r="E16354" s="19">
        <f ca="1">IF(C16354="Delayed",IF(D16354&lt;Parameters!$B$8,1,0),IF(D16354&lt;Parameters!$B$9,1,0))</f>
        <v>1</v>
      </c>
      <c r="F16354" s="19">
        <f t="shared" ca="1" si="767"/>
        <v>1</v>
      </c>
    </row>
    <row r="16355" spans="1:6" ht="15.75" customHeight="1" x14ac:dyDescent="0.3">
      <c r="A16355" s="18">
        <v>16351</v>
      </c>
      <c r="B16355" s="16">
        <f t="shared" ca="1" si="765"/>
        <v>0.66767270426951342</v>
      </c>
      <c r="C16355" s="18" t="str">
        <f ca="1">IF(B16355&lt;Parameters!$B$6,"Delayed","On Time")</f>
        <v>On Time</v>
      </c>
      <c r="D16355" s="16">
        <f t="shared" ca="1" si="766"/>
        <v>0.10348599866486963</v>
      </c>
      <c r="E16355" s="18">
        <f ca="1">IF(C16355="Delayed",IF(D16355&lt;Parameters!$B$8,1,0),IF(D16355&lt;Parameters!$B$9,1,0))</f>
        <v>1</v>
      </c>
      <c r="F16355" s="18">
        <f t="shared" ca="1" si="767"/>
        <v>0</v>
      </c>
    </row>
    <row r="16356" spans="1:6" ht="15.75" customHeight="1" x14ac:dyDescent="0.3">
      <c r="A16356" s="19">
        <v>16352</v>
      </c>
      <c r="B16356" s="17">
        <f t="shared" ca="1" si="765"/>
        <v>0.51083171636464475</v>
      </c>
      <c r="C16356" s="19" t="str">
        <f ca="1">IF(B16356&lt;Parameters!$B$6,"Delayed","On Time")</f>
        <v>On Time</v>
      </c>
      <c r="D16356" s="17">
        <f t="shared" ca="1" si="766"/>
        <v>0.81761399846707783</v>
      </c>
      <c r="E16356" s="19">
        <f ca="1">IF(C16356="Delayed",IF(D16356&lt;Parameters!$B$8,1,0),IF(D16356&lt;Parameters!$B$9,1,0))</f>
        <v>0</v>
      </c>
      <c r="F16356" s="19">
        <f t="shared" ca="1" si="767"/>
        <v>0</v>
      </c>
    </row>
    <row r="16357" spans="1:6" ht="15.75" customHeight="1" x14ac:dyDescent="0.3">
      <c r="A16357" s="18">
        <v>16353</v>
      </c>
      <c r="B16357" s="16">
        <f t="shared" ca="1" si="765"/>
        <v>0.67899797926178929</v>
      </c>
      <c r="C16357" s="18" t="str">
        <f ca="1">IF(B16357&lt;Parameters!$B$6,"Delayed","On Time")</f>
        <v>On Time</v>
      </c>
      <c r="D16357" s="16">
        <f t="shared" ca="1" si="766"/>
        <v>0.69135323633906764</v>
      </c>
      <c r="E16357" s="18">
        <f ca="1">IF(C16357="Delayed",IF(D16357&lt;Parameters!$B$8,1,0),IF(D16357&lt;Parameters!$B$9,1,0))</f>
        <v>0</v>
      </c>
      <c r="F16357" s="18">
        <f t="shared" ca="1" si="767"/>
        <v>0</v>
      </c>
    </row>
    <row r="16358" spans="1:6" ht="15.75" customHeight="1" x14ac:dyDescent="0.3">
      <c r="A16358" s="19">
        <v>16354</v>
      </c>
      <c r="B16358" s="17">
        <f t="shared" ca="1" si="765"/>
        <v>0.15428967984327258</v>
      </c>
      <c r="C16358" s="19" t="str">
        <f ca="1">IF(B16358&lt;Parameters!$B$6,"Delayed","On Time")</f>
        <v>On Time</v>
      </c>
      <c r="D16358" s="17">
        <f t="shared" ca="1" si="766"/>
        <v>0.532989531302002</v>
      </c>
      <c r="E16358" s="19">
        <f ca="1">IF(C16358="Delayed",IF(D16358&lt;Parameters!$B$8,1,0),IF(D16358&lt;Parameters!$B$9,1,0))</f>
        <v>0</v>
      </c>
      <c r="F16358" s="19">
        <f t="shared" ca="1" si="767"/>
        <v>0</v>
      </c>
    </row>
    <row r="16359" spans="1:6" ht="15.75" customHeight="1" x14ac:dyDescent="0.3">
      <c r="A16359" s="18">
        <v>16355</v>
      </c>
      <c r="B16359" s="16">
        <f t="shared" ca="1" si="765"/>
        <v>0.23971755990239707</v>
      </c>
      <c r="C16359" s="18" t="str">
        <f ca="1">IF(B16359&lt;Parameters!$B$6,"Delayed","On Time")</f>
        <v>On Time</v>
      </c>
      <c r="D16359" s="16">
        <f t="shared" ca="1" si="766"/>
        <v>0.62470483564406432</v>
      </c>
      <c r="E16359" s="18">
        <f ca="1">IF(C16359="Delayed",IF(D16359&lt;Parameters!$B$8,1,0),IF(D16359&lt;Parameters!$B$9,1,0))</f>
        <v>0</v>
      </c>
      <c r="F16359" s="18">
        <f t="shared" ca="1" si="767"/>
        <v>0</v>
      </c>
    </row>
    <row r="16360" spans="1:6" ht="15.75" customHeight="1" x14ac:dyDescent="0.3">
      <c r="A16360" s="19">
        <v>16356</v>
      </c>
      <c r="B16360" s="17">
        <f t="shared" ca="1" si="765"/>
        <v>0.98614319107976078</v>
      </c>
      <c r="C16360" s="19" t="str">
        <f ca="1">IF(B16360&lt;Parameters!$B$6,"Delayed","On Time")</f>
        <v>On Time</v>
      </c>
      <c r="D16360" s="17">
        <f t="shared" ca="1" si="766"/>
        <v>0.86565039267439825</v>
      </c>
      <c r="E16360" s="19">
        <f ca="1">IF(C16360="Delayed",IF(D16360&lt;Parameters!$B$8,1,0),IF(D16360&lt;Parameters!$B$9,1,0))</f>
        <v>0</v>
      </c>
      <c r="F16360" s="19">
        <f t="shared" ca="1" si="767"/>
        <v>0</v>
      </c>
    </row>
    <row r="16361" spans="1:6" ht="15.75" customHeight="1" x14ac:dyDescent="0.3">
      <c r="A16361" s="18">
        <v>16357</v>
      </c>
      <c r="B16361" s="16">
        <f t="shared" ca="1" si="765"/>
        <v>0.61417426809066467</v>
      </c>
      <c r="C16361" s="18" t="str">
        <f ca="1">IF(B16361&lt;Parameters!$B$6,"Delayed","On Time")</f>
        <v>On Time</v>
      </c>
      <c r="D16361" s="16">
        <f t="shared" ca="1" si="766"/>
        <v>3.0179010793035421E-2</v>
      </c>
      <c r="E16361" s="18">
        <f ca="1">IF(C16361="Delayed",IF(D16361&lt;Parameters!$B$8,1,0),IF(D16361&lt;Parameters!$B$9,1,0))</f>
        <v>1</v>
      </c>
      <c r="F16361" s="18">
        <f t="shared" ca="1" si="767"/>
        <v>0</v>
      </c>
    </row>
    <row r="16362" spans="1:6" ht="15.75" customHeight="1" x14ac:dyDescent="0.3">
      <c r="A16362" s="19">
        <v>16358</v>
      </c>
      <c r="B16362" s="17">
        <f t="shared" ca="1" si="765"/>
        <v>0.1682583105718114</v>
      </c>
      <c r="C16362" s="19" t="str">
        <f ca="1">IF(B16362&lt;Parameters!$B$6,"Delayed","On Time")</f>
        <v>On Time</v>
      </c>
      <c r="D16362" s="17">
        <f t="shared" ca="1" si="766"/>
        <v>0.15723344671520845</v>
      </c>
      <c r="E16362" s="19">
        <f ca="1">IF(C16362="Delayed",IF(D16362&lt;Parameters!$B$8,1,0),IF(D16362&lt;Parameters!$B$9,1,0))</f>
        <v>1</v>
      </c>
      <c r="F16362" s="19">
        <f t="shared" ca="1" si="767"/>
        <v>0</v>
      </c>
    </row>
    <row r="16363" spans="1:6" ht="15.75" customHeight="1" x14ac:dyDescent="0.3">
      <c r="A16363" s="18">
        <v>16359</v>
      </c>
      <c r="B16363" s="16">
        <f t="shared" ca="1" si="765"/>
        <v>0.99073266030252349</v>
      </c>
      <c r="C16363" s="18" t="str">
        <f ca="1">IF(B16363&lt;Parameters!$B$6,"Delayed","On Time")</f>
        <v>On Time</v>
      </c>
      <c r="D16363" s="16">
        <f t="shared" ca="1" si="766"/>
        <v>0.644497372247398</v>
      </c>
      <c r="E16363" s="18">
        <f ca="1">IF(C16363="Delayed",IF(D16363&lt;Parameters!$B$8,1,0),IF(D16363&lt;Parameters!$B$9,1,0))</f>
        <v>0</v>
      </c>
      <c r="F16363" s="18">
        <f t="shared" ca="1" si="767"/>
        <v>0</v>
      </c>
    </row>
    <row r="16364" spans="1:6" ht="15.75" customHeight="1" x14ac:dyDescent="0.3">
      <c r="A16364" s="19">
        <v>16360</v>
      </c>
      <c r="B16364" s="17">
        <f t="shared" ca="1" si="765"/>
        <v>0.30887810580843489</v>
      </c>
      <c r="C16364" s="19" t="str">
        <f ca="1">IF(B16364&lt;Parameters!$B$6,"Delayed","On Time")</f>
        <v>On Time</v>
      </c>
      <c r="D16364" s="17">
        <f t="shared" ca="1" si="766"/>
        <v>0.91315231685144627</v>
      </c>
      <c r="E16364" s="19">
        <f ca="1">IF(C16364="Delayed",IF(D16364&lt;Parameters!$B$8,1,0),IF(D16364&lt;Parameters!$B$9,1,0))</f>
        <v>0</v>
      </c>
      <c r="F16364" s="19">
        <f t="shared" ca="1" si="767"/>
        <v>0</v>
      </c>
    </row>
    <row r="16365" spans="1:6" ht="15.75" customHeight="1" x14ac:dyDescent="0.3">
      <c r="A16365" s="18">
        <v>16361</v>
      </c>
      <c r="B16365" s="16">
        <f t="shared" ca="1" si="765"/>
        <v>0.72251229076797219</v>
      </c>
      <c r="C16365" s="18" t="str">
        <f ca="1">IF(B16365&lt;Parameters!$B$6,"Delayed","On Time")</f>
        <v>On Time</v>
      </c>
      <c r="D16365" s="16">
        <f t="shared" ca="1" si="766"/>
        <v>0.30980530299676923</v>
      </c>
      <c r="E16365" s="18">
        <f ca="1">IF(C16365="Delayed",IF(D16365&lt;Parameters!$B$8,1,0),IF(D16365&lt;Parameters!$B$9,1,0))</f>
        <v>0</v>
      </c>
      <c r="F16365" s="18">
        <f t="shared" ca="1" si="767"/>
        <v>0</v>
      </c>
    </row>
    <row r="16366" spans="1:6" ht="15.75" customHeight="1" x14ac:dyDescent="0.3">
      <c r="A16366" s="19">
        <v>16362</v>
      </c>
      <c r="B16366" s="17">
        <f t="shared" ca="1" si="765"/>
        <v>0.89294808886068266</v>
      </c>
      <c r="C16366" s="19" t="str">
        <f ca="1">IF(B16366&lt;Parameters!$B$6,"Delayed","On Time")</f>
        <v>On Time</v>
      </c>
      <c r="D16366" s="17">
        <f t="shared" ca="1" si="766"/>
        <v>0.42378009278203188</v>
      </c>
      <c r="E16366" s="19">
        <f ca="1">IF(C16366="Delayed",IF(D16366&lt;Parameters!$B$8,1,0),IF(D16366&lt;Parameters!$B$9,1,0))</f>
        <v>0</v>
      </c>
      <c r="F16366" s="19">
        <f t="shared" ca="1" si="767"/>
        <v>0</v>
      </c>
    </row>
    <row r="16367" spans="1:6" ht="15.75" customHeight="1" x14ac:dyDescent="0.3">
      <c r="A16367" s="18">
        <v>16363</v>
      </c>
      <c r="B16367" s="16">
        <f t="shared" ca="1" si="765"/>
        <v>0.36190012993463105</v>
      </c>
      <c r="C16367" s="18" t="str">
        <f ca="1">IF(B16367&lt;Parameters!$B$6,"Delayed","On Time")</f>
        <v>On Time</v>
      </c>
      <c r="D16367" s="16">
        <f t="shared" ca="1" si="766"/>
        <v>0.15572681160193835</v>
      </c>
      <c r="E16367" s="18">
        <f ca="1">IF(C16367="Delayed",IF(D16367&lt;Parameters!$B$8,1,0),IF(D16367&lt;Parameters!$B$9,1,0))</f>
        <v>1</v>
      </c>
      <c r="F16367" s="18">
        <f t="shared" ca="1" si="767"/>
        <v>0</v>
      </c>
    </row>
    <row r="16368" spans="1:6" ht="15.75" customHeight="1" x14ac:dyDescent="0.3">
      <c r="A16368" s="19">
        <v>16364</v>
      </c>
      <c r="B16368" s="17">
        <f t="shared" ca="1" si="765"/>
        <v>0.28152587383519478</v>
      </c>
      <c r="C16368" s="19" t="str">
        <f ca="1">IF(B16368&lt;Parameters!$B$6,"Delayed","On Time")</f>
        <v>On Time</v>
      </c>
      <c r="D16368" s="17">
        <f t="shared" ca="1" si="766"/>
        <v>0.45785938595365339</v>
      </c>
      <c r="E16368" s="19">
        <f ca="1">IF(C16368="Delayed",IF(D16368&lt;Parameters!$B$8,1,0),IF(D16368&lt;Parameters!$B$9,1,0))</f>
        <v>0</v>
      </c>
      <c r="F16368" s="19">
        <f t="shared" ca="1" si="767"/>
        <v>0</v>
      </c>
    </row>
    <row r="16369" spans="1:6" ht="15.75" customHeight="1" x14ac:dyDescent="0.3">
      <c r="A16369" s="18">
        <v>16365</v>
      </c>
      <c r="B16369" s="16">
        <f t="shared" ca="1" si="765"/>
        <v>5.1700500175455688E-2</v>
      </c>
      <c r="C16369" s="18" t="str">
        <f ca="1">IF(B16369&lt;Parameters!$B$6,"Delayed","On Time")</f>
        <v>Delayed</v>
      </c>
      <c r="D16369" s="16">
        <f t="shared" ca="1" si="766"/>
        <v>0.80831895135238996</v>
      </c>
      <c r="E16369" s="18">
        <f ca="1">IF(C16369="Delayed",IF(D16369&lt;Parameters!$B$8,1,0),IF(D16369&lt;Parameters!$B$9,1,0))</f>
        <v>0</v>
      </c>
      <c r="F16369" s="18">
        <f t="shared" ca="1" si="767"/>
        <v>0</v>
      </c>
    </row>
    <row r="16370" spans="1:6" ht="15.75" customHeight="1" x14ac:dyDescent="0.3">
      <c r="A16370" s="19">
        <v>16366</v>
      </c>
      <c r="B16370" s="17">
        <f t="shared" ca="1" si="765"/>
        <v>0.71847603804747584</v>
      </c>
      <c r="C16370" s="19" t="str">
        <f ca="1">IF(B16370&lt;Parameters!$B$6,"Delayed","On Time")</f>
        <v>On Time</v>
      </c>
      <c r="D16370" s="17">
        <f t="shared" ca="1" si="766"/>
        <v>0.86206635135198173</v>
      </c>
      <c r="E16370" s="19">
        <f ca="1">IF(C16370="Delayed",IF(D16370&lt;Parameters!$B$8,1,0),IF(D16370&lt;Parameters!$B$9,1,0))</f>
        <v>0</v>
      </c>
      <c r="F16370" s="19">
        <f t="shared" ca="1" si="767"/>
        <v>0</v>
      </c>
    </row>
    <row r="16371" spans="1:6" ht="15.75" customHeight="1" x14ac:dyDescent="0.3">
      <c r="A16371" s="18">
        <v>16367</v>
      </c>
      <c r="B16371" s="16">
        <f t="shared" ca="1" si="765"/>
        <v>0.42808084217656295</v>
      </c>
      <c r="C16371" s="18" t="str">
        <f ca="1">IF(B16371&lt;Parameters!$B$6,"Delayed","On Time")</f>
        <v>On Time</v>
      </c>
      <c r="D16371" s="16">
        <f t="shared" ca="1" si="766"/>
        <v>0.63952338836529621</v>
      </c>
      <c r="E16371" s="18">
        <f ca="1">IF(C16371="Delayed",IF(D16371&lt;Parameters!$B$8,1,0),IF(D16371&lt;Parameters!$B$9,1,0))</f>
        <v>0</v>
      </c>
      <c r="F16371" s="18">
        <f t="shared" ca="1" si="767"/>
        <v>0</v>
      </c>
    </row>
    <row r="16372" spans="1:6" ht="15.75" customHeight="1" x14ac:dyDescent="0.3">
      <c r="A16372" s="19">
        <v>16368</v>
      </c>
      <c r="B16372" s="17">
        <f t="shared" ca="1" si="765"/>
        <v>0.41988210947107196</v>
      </c>
      <c r="C16372" s="19" t="str">
        <f ca="1">IF(B16372&lt;Parameters!$B$6,"Delayed","On Time")</f>
        <v>On Time</v>
      </c>
      <c r="D16372" s="17">
        <f t="shared" ca="1" si="766"/>
        <v>0.15118335502963776</v>
      </c>
      <c r="E16372" s="19">
        <f ca="1">IF(C16372="Delayed",IF(D16372&lt;Parameters!$B$8,1,0),IF(D16372&lt;Parameters!$B$9,1,0))</f>
        <v>1</v>
      </c>
      <c r="F16372" s="19">
        <f t="shared" ca="1" si="767"/>
        <v>0</v>
      </c>
    </row>
    <row r="16373" spans="1:6" ht="15.75" customHeight="1" x14ac:dyDescent="0.3">
      <c r="A16373" s="18">
        <v>16369</v>
      </c>
      <c r="B16373" s="16">
        <f t="shared" ca="1" si="765"/>
        <v>0.40576407761891009</v>
      </c>
      <c r="C16373" s="18" t="str">
        <f ca="1">IF(B16373&lt;Parameters!$B$6,"Delayed","On Time")</f>
        <v>On Time</v>
      </c>
      <c r="D16373" s="16">
        <f t="shared" ca="1" si="766"/>
        <v>0.79430393016091672</v>
      </c>
      <c r="E16373" s="18">
        <f ca="1">IF(C16373="Delayed",IF(D16373&lt;Parameters!$B$8,1,0),IF(D16373&lt;Parameters!$B$9,1,0))</f>
        <v>0</v>
      </c>
      <c r="F16373" s="18">
        <f t="shared" ca="1" si="767"/>
        <v>0</v>
      </c>
    </row>
    <row r="16374" spans="1:6" ht="15.75" customHeight="1" x14ac:dyDescent="0.3">
      <c r="A16374" s="19">
        <v>16370</v>
      </c>
      <c r="B16374" s="17">
        <f t="shared" ca="1" si="765"/>
        <v>0.11579237256072872</v>
      </c>
      <c r="C16374" s="19" t="str">
        <f ca="1">IF(B16374&lt;Parameters!$B$6,"Delayed","On Time")</f>
        <v>On Time</v>
      </c>
      <c r="D16374" s="17">
        <f t="shared" ca="1" si="766"/>
        <v>9.954460103289553E-2</v>
      </c>
      <c r="E16374" s="19">
        <f ca="1">IF(C16374="Delayed",IF(D16374&lt;Parameters!$B$8,1,0),IF(D16374&lt;Parameters!$B$9,1,0))</f>
        <v>1</v>
      </c>
      <c r="F16374" s="19">
        <f t="shared" ca="1" si="767"/>
        <v>0</v>
      </c>
    </row>
    <row r="16375" spans="1:6" ht="15.75" customHeight="1" x14ac:dyDescent="0.3">
      <c r="A16375" s="18">
        <v>16371</v>
      </c>
      <c r="B16375" s="16">
        <f t="shared" ca="1" si="765"/>
        <v>0.3005732707845874</v>
      </c>
      <c r="C16375" s="18" t="str">
        <f ca="1">IF(B16375&lt;Parameters!$B$6,"Delayed","On Time")</f>
        <v>On Time</v>
      </c>
      <c r="D16375" s="16">
        <f t="shared" ca="1" si="766"/>
        <v>0.65958148123159588</v>
      </c>
      <c r="E16375" s="18">
        <f ca="1">IF(C16375="Delayed",IF(D16375&lt;Parameters!$B$8,1,0),IF(D16375&lt;Parameters!$B$9,1,0))</f>
        <v>0</v>
      </c>
      <c r="F16375" s="18">
        <f t="shared" ca="1" si="767"/>
        <v>0</v>
      </c>
    </row>
    <row r="16376" spans="1:6" ht="15.75" customHeight="1" x14ac:dyDescent="0.3">
      <c r="A16376" s="19">
        <v>16372</v>
      </c>
      <c r="B16376" s="17">
        <f t="shared" ca="1" si="765"/>
        <v>0.6003792904131674</v>
      </c>
      <c r="C16376" s="19" t="str">
        <f ca="1">IF(B16376&lt;Parameters!$B$6,"Delayed","On Time")</f>
        <v>On Time</v>
      </c>
      <c r="D16376" s="17">
        <f t="shared" ca="1" si="766"/>
        <v>0.6541728725221414</v>
      </c>
      <c r="E16376" s="19">
        <f ca="1">IF(C16376="Delayed",IF(D16376&lt;Parameters!$B$8,1,0),IF(D16376&lt;Parameters!$B$9,1,0))</f>
        <v>0</v>
      </c>
      <c r="F16376" s="19">
        <f t="shared" ca="1" si="767"/>
        <v>0</v>
      </c>
    </row>
    <row r="16377" spans="1:6" ht="15.75" customHeight="1" x14ac:dyDescent="0.3">
      <c r="A16377" s="18">
        <v>16373</v>
      </c>
      <c r="B16377" s="16">
        <f t="shared" ca="1" si="765"/>
        <v>0.6138239586980776</v>
      </c>
      <c r="C16377" s="18" t="str">
        <f ca="1">IF(B16377&lt;Parameters!$B$6,"Delayed","On Time")</f>
        <v>On Time</v>
      </c>
      <c r="D16377" s="16">
        <f t="shared" ca="1" si="766"/>
        <v>0.11090922699158412</v>
      </c>
      <c r="E16377" s="18">
        <f ca="1">IF(C16377="Delayed",IF(D16377&lt;Parameters!$B$8,1,0),IF(D16377&lt;Parameters!$B$9,1,0))</f>
        <v>1</v>
      </c>
      <c r="F16377" s="18">
        <f t="shared" ca="1" si="767"/>
        <v>0</v>
      </c>
    </row>
    <row r="16378" spans="1:6" ht="15.75" customHeight="1" x14ac:dyDescent="0.3">
      <c r="A16378" s="19">
        <v>16374</v>
      </c>
      <c r="B16378" s="17">
        <f t="shared" ca="1" si="765"/>
        <v>4.3368614100650404E-2</v>
      </c>
      <c r="C16378" s="19" t="str">
        <f ca="1">IF(B16378&lt;Parameters!$B$6,"Delayed","On Time")</f>
        <v>Delayed</v>
      </c>
      <c r="D16378" s="17">
        <f t="shared" ca="1" si="766"/>
        <v>0.68783763710296986</v>
      </c>
      <c r="E16378" s="19">
        <f ca="1">IF(C16378="Delayed",IF(D16378&lt;Parameters!$B$8,1,0),IF(D16378&lt;Parameters!$B$9,1,0))</f>
        <v>1</v>
      </c>
      <c r="F16378" s="19">
        <f t="shared" ca="1" si="767"/>
        <v>1</v>
      </c>
    </row>
    <row r="16379" spans="1:6" ht="15.75" customHeight="1" x14ac:dyDescent="0.3">
      <c r="A16379" s="18">
        <v>16375</v>
      </c>
      <c r="B16379" s="16">
        <f t="shared" ca="1" si="765"/>
        <v>0.96484713893138974</v>
      </c>
      <c r="C16379" s="18" t="str">
        <f ca="1">IF(B16379&lt;Parameters!$B$6,"Delayed","On Time")</f>
        <v>On Time</v>
      </c>
      <c r="D16379" s="16">
        <f t="shared" ca="1" si="766"/>
        <v>6.9139995655726372E-2</v>
      </c>
      <c r="E16379" s="18">
        <f ca="1">IF(C16379="Delayed",IF(D16379&lt;Parameters!$B$8,1,0),IF(D16379&lt;Parameters!$B$9,1,0))</f>
        <v>1</v>
      </c>
      <c r="F16379" s="18">
        <f t="shared" ca="1" si="767"/>
        <v>0</v>
      </c>
    </row>
    <row r="16380" spans="1:6" ht="15.75" customHeight="1" x14ac:dyDescent="0.3">
      <c r="A16380" s="19">
        <v>16376</v>
      </c>
      <c r="B16380" s="17">
        <f t="shared" ca="1" si="765"/>
        <v>0.25808955932238853</v>
      </c>
      <c r="C16380" s="19" t="str">
        <f ca="1">IF(B16380&lt;Parameters!$B$6,"Delayed","On Time")</f>
        <v>On Time</v>
      </c>
      <c r="D16380" s="17">
        <f t="shared" ca="1" si="766"/>
        <v>0.11192906407037051</v>
      </c>
      <c r="E16380" s="19">
        <f ca="1">IF(C16380="Delayed",IF(D16380&lt;Parameters!$B$8,1,0),IF(D16380&lt;Parameters!$B$9,1,0))</f>
        <v>1</v>
      </c>
      <c r="F16380" s="19">
        <f t="shared" ca="1" si="767"/>
        <v>0</v>
      </c>
    </row>
    <row r="16381" spans="1:6" ht="15.75" customHeight="1" x14ac:dyDescent="0.3">
      <c r="A16381" s="18">
        <v>16377</v>
      </c>
      <c r="B16381" s="16">
        <f t="shared" ca="1" si="765"/>
        <v>0.87217673434033638</v>
      </c>
      <c r="C16381" s="18" t="str">
        <f ca="1">IF(B16381&lt;Parameters!$B$6,"Delayed","On Time")</f>
        <v>On Time</v>
      </c>
      <c r="D16381" s="16">
        <f t="shared" ca="1" si="766"/>
        <v>0.60294356369421298</v>
      </c>
      <c r="E16381" s="18">
        <f ca="1">IF(C16381="Delayed",IF(D16381&lt;Parameters!$B$8,1,0),IF(D16381&lt;Parameters!$B$9,1,0))</f>
        <v>0</v>
      </c>
      <c r="F16381" s="18">
        <f t="shared" ca="1" si="767"/>
        <v>0</v>
      </c>
    </row>
    <row r="16382" spans="1:6" ht="15.75" customHeight="1" x14ac:dyDescent="0.3">
      <c r="A16382" s="19">
        <v>16378</v>
      </c>
      <c r="B16382" s="17">
        <f t="shared" ca="1" si="765"/>
        <v>0.47990050086817815</v>
      </c>
      <c r="C16382" s="19" t="str">
        <f ca="1">IF(B16382&lt;Parameters!$B$6,"Delayed","On Time")</f>
        <v>On Time</v>
      </c>
      <c r="D16382" s="17">
        <f t="shared" ca="1" si="766"/>
        <v>0.72513241501224157</v>
      </c>
      <c r="E16382" s="19">
        <f ca="1">IF(C16382="Delayed",IF(D16382&lt;Parameters!$B$8,1,0),IF(D16382&lt;Parameters!$B$9,1,0))</f>
        <v>0</v>
      </c>
      <c r="F16382" s="19">
        <f t="shared" ca="1" si="767"/>
        <v>0</v>
      </c>
    </row>
    <row r="16383" spans="1:6" ht="15.75" customHeight="1" x14ac:dyDescent="0.3">
      <c r="A16383" s="18">
        <v>16379</v>
      </c>
      <c r="B16383" s="16">
        <f t="shared" ca="1" si="765"/>
        <v>0.92347435811541467</v>
      </c>
      <c r="C16383" s="18" t="str">
        <f ca="1">IF(B16383&lt;Parameters!$B$6,"Delayed","On Time")</f>
        <v>On Time</v>
      </c>
      <c r="D16383" s="16">
        <f t="shared" ca="1" si="766"/>
        <v>0.69104810903941016</v>
      </c>
      <c r="E16383" s="18">
        <f ca="1">IF(C16383="Delayed",IF(D16383&lt;Parameters!$B$8,1,0),IF(D16383&lt;Parameters!$B$9,1,0))</f>
        <v>0</v>
      </c>
      <c r="F16383" s="18">
        <f t="shared" ca="1" si="767"/>
        <v>0</v>
      </c>
    </row>
    <row r="16384" spans="1:6" ht="15.75" customHeight="1" x14ac:dyDescent="0.3">
      <c r="A16384" s="19">
        <v>16380</v>
      </c>
      <c r="B16384" s="17">
        <f t="shared" ca="1" si="765"/>
        <v>0.13695714965379779</v>
      </c>
      <c r="C16384" s="19" t="str">
        <f ca="1">IF(B16384&lt;Parameters!$B$6,"Delayed","On Time")</f>
        <v>On Time</v>
      </c>
      <c r="D16384" s="17">
        <f t="shared" ca="1" si="766"/>
        <v>0.74547399189999153</v>
      </c>
      <c r="E16384" s="19">
        <f ca="1">IF(C16384="Delayed",IF(D16384&lt;Parameters!$B$8,1,0),IF(D16384&lt;Parameters!$B$9,1,0))</f>
        <v>0</v>
      </c>
      <c r="F16384" s="19">
        <f t="shared" ca="1" si="767"/>
        <v>0</v>
      </c>
    </row>
    <row r="16385" spans="1:6" ht="15.75" customHeight="1" x14ac:dyDescent="0.3">
      <c r="A16385" s="18">
        <v>16381</v>
      </c>
      <c r="B16385" s="16">
        <f t="shared" ca="1" si="765"/>
        <v>0.56209512391844696</v>
      </c>
      <c r="C16385" s="18" t="str">
        <f ca="1">IF(B16385&lt;Parameters!$B$6,"Delayed","On Time")</f>
        <v>On Time</v>
      </c>
      <c r="D16385" s="16">
        <f t="shared" ca="1" si="766"/>
        <v>0.68650070585366751</v>
      </c>
      <c r="E16385" s="18">
        <f ca="1">IF(C16385="Delayed",IF(D16385&lt;Parameters!$B$8,1,0),IF(D16385&lt;Parameters!$B$9,1,0))</f>
        <v>0</v>
      </c>
      <c r="F16385" s="18">
        <f t="shared" ca="1" si="767"/>
        <v>0</v>
      </c>
    </row>
    <row r="16386" spans="1:6" ht="15.75" customHeight="1" x14ac:dyDescent="0.3">
      <c r="A16386" s="19">
        <v>16382</v>
      </c>
      <c r="B16386" s="17">
        <f t="shared" ca="1" si="765"/>
        <v>0.37050520661407194</v>
      </c>
      <c r="C16386" s="19" t="str">
        <f ca="1">IF(B16386&lt;Parameters!$B$6,"Delayed","On Time")</f>
        <v>On Time</v>
      </c>
      <c r="D16386" s="17">
        <f t="shared" ca="1" si="766"/>
        <v>0.25242291008249784</v>
      </c>
      <c r="E16386" s="19">
        <f ca="1">IF(C16386="Delayed",IF(D16386&lt;Parameters!$B$8,1,0),IF(D16386&lt;Parameters!$B$9,1,0))</f>
        <v>0</v>
      </c>
      <c r="F16386" s="19">
        <f t="shared" ca="1" si="767"/>
        <v>0</v>
      </c>
    </row>
    <row r="16387" spans="1:6" ht="15.75" customHeight="1" x14ac:dyDescent="0.3">
      <c r="A16387" s="18">
        <v>16383</v>
      </c>
      <c r="B16387" s="16">
        <f t="shared" ca="1" si="765"/>
        <v>0.19855453433261749</v>
      </c>
      <c r="C16387" s="18" t="str">
        <f ca="1">IF(B16387&lt;Parameters!$B$6,"Delayed","On Time")</f>
        <v>On Time</v>
      </c>
      <c r="D16387" s="16">
        <f t="shared" ca="1" si="766"/>
        <v>0.53641013650647684</v>
      </c>
      <c r="E16387" s="18">
        <f ca="1">IF(C16387="Delayed",IF(D16387&lt;Parameters!$B$8,1,0),IF(D16387&lt;Parameters!$B$9,1,0))</f>
        <v>0</v>
      </c>
      <c r="F16387" s="18">
        <f t="shared" ca="1" si="767"/>
        <v>0</v>
      </c>
    </row>
    <row r="16388" spans="1:6" ht="15.75" customHeight="1" x14ac:dyDescent="0.3">
      <c r="A16388" s="19">
        <v>16384</v>
      </c>
      <c r="B16388" s="17">
        <f t="shared" ca="1" si="765"/>
        <v>0.73407586964651639</v>
      </c>
      <c r="C16388" s="19" t="str">
        <f ca="1">IF(B16388&lt;Parameters!$B$6,"Delayed","On Time")</f>
        <v>On Time</v>
      </c>
      <c r="D16388" s="17">
        <f t="shared" ca="1" si="766"/>
        <v>0.16881795951301126</v>
      </c>
      <c r="E16388" s="19">
        <f ca="1">IF(C16388="Delayed",IF(D16388&lt;Parameters!$B$8,1,0),IF(D16388&lt;Parameters!$B$9,1,0))</f>
        <v>1</v>
      </c>
      <c r="F16388" s="19">
        <f t="shared" ca="1" si="767"/>
        <v>0</v>
      </c>
    </row>
    <row r="16389" spans="1:6" ht="15.75" customHeight="1" x14ac:dyDescent="0.3">
      <c r="A16389" s="18">
        <v>16385</v>
      </c>
      <c r="B16389" s="16">
        <f t="shared" ref="B16389:B16452" ca="1" si="768">RAND()</f>
        <v>0.50647794211281605</v>
      </c>
      <c r="C16389" s="18" t="str">
        <f ca="1">IF(B16389&lt;Parameters!$B$6,"Delayed","On Time")</f>
        <v>On Time</v>
      </c>
      <c r="D16389" s="16">
        <f t="shared" ref="D16389:D16452" ca="1" si="769">RAND()</f>
        <v>0.84753812219883795</v>
      </c>
      <c r="E16389" s="18">
        <f ca="1">IF(C16389="Delayed",IF(D16389&lt;Parameters!$B$8,1,0),IF(D16389&lt;Parameters!$B$9,1,0))</f>
        <v>0</v>
      </c>
      <c r="F16389" s="18">
        <f t="shared" ref="F16389:F16452" ca="1" si="770">IF(AND(C16389="Delayed",E16389=1),1,0)</f>
        <v>0</v>
      </c>
    </row>
    <row r="16390" spans="1:6" ht="15.75" customHeight="1" x14ac:dyDescent="0.3">
      <c r="A16390" s="19">
        <v>16386</v>
      </c>
      <c r="B16390" s="17">
        <f t="shared" ca="1" si="768"/>
        <v>0.6285696720249635</v>
      </c>
      <c r="C16390" s="19" t="str">
        <f ca="1">IF(B16390&lt;Parameters!$B$6,"Delayed","On Time")</f>
        <v>On Time</v>
      </c>
      <c r="D16390" s="17">
        <f t="shared" ca="1" si="769"/>
        <v>0.95218131894443359</v>
      </c>
      <c r="E16390" s="19">
        <f ca="1">IF(C16390="Delayed",IF(D16390&lt;Parameters!$B$8,1,0),IF(D16390&lt;Parameters!$B$9,1,0))</f>
        <v>0</v>
      </c>
      <c r="F16390" s="19">
        <f t="shared" ca="1" si="770"/>
        <v>0</v>
      </c>
    </row>
    <row r="16391" spans="1:6" ht="15.75" customHeight="1" x14ac:dyDescent="0.3">
      <c r="A16391" s="18">
        <v>16387</v>
      </c>
      <c r="B16391" s="16">
        <f t="shared" ca="1" si="768"/>
        <v>1.9354052945546596E-2</v>
      </c>
      <c r="C16391" s="18" t="str">
        <f ca="1">IF(B16391&lt;Parameters!$B$6,"Delayed","On Time")</f>
        <v>Delayed</v>
      </c>
      <c r="D16391" s="16">
        <f t="shared" ca="1" si="769"/>
        <v>0.1031239785084006</v>
      </c>
      <c r="E16391" s="18">
        <f ca="1">IF(C16391="Delayed",IF(D16391&lt;Parameters!$B$8,1,0),IF(D16391&lt;Parameters!$B$9,1,0))</f>
        <v>1</v>
      </c>
      <c r="F16391" s="18">
        <f t="shared" ca="1" si="770"/>
        <v>1</v>
      </c>
    </row>
    <row r="16392" spans="1:6" ht="15.75" customHeight="1" x14ac:dyDescent="0.3">
      <c r="A16392" s="19">
        <v>16388</v>
      </c>
      <c r="B16392" s="17">
        <f t="shared" ca="1" si="768"/>
        <v>4.7144156976861029E-2</v>
      </c>
      <c r="C16392" s="19" t="str">
        <f ca="1">IF(B16392&lt;Parameters!$B$6,"Delayed","On Time")</f>
        <v>Delayed</v>
      </c>
      <c r="D16392" s="17">
        <f t="shared" ca="1" si="769"/>
        <v>0.13141231606359249</v>
      </c>
      <c r="E16392" s="19">
        <f ca="1">IF(C16392="Delayed",IF(D16392&lt;Parameters!$B$8,1,0),IF(D16392&lt;Parameters!$B$9,1,0))</f>
        <v>1</v>
      </c>
      <c r="F16392" s="19">
        <f t="shared" ca="1" si="770"/>
        <v>1</v>
      </c>
    </row>
    <row r="16393" spans="1:6" ht="15.75" customHeight="1" x14ac:dyDescent="0.3">
      <c r="A16393" s="18">
        <v>16389</v>
      </c>
      <c r="B16393" s="16">
        <f t="shared" ca="1" si="768"/>
        <v>0.64767082858702818</v>
      </c>
      <c r="C16393" s="18" t="str">
        <f ca="1">IF(B16393&lt;Parameters!$B$6,"Delayed","On Time")</f>
        <v>On Time</v>
      </c>
      <c r="D16393" s="16">
        <f t="shared" ca="1" si="769"/>
        <v>0.33550176606767157</v>
      </c>
      <c r="E16393" s="18">
        <f ca="1">IF(C16393="Delayed",IF(D16393&lt;Parameters!$B$8,1,0),IF(D16393&lt;Parameters!$B$9,1,0))</f>
        <v>0</v>
      </c>
      <c r="F16393" s="18">
        <f t="shared" ca="1" si="770"/>
        <v>0</v>
      </c>
    </row>
    <row r="16394" spans="1:6" ht="15.75" customHeight="1" x14ac:dyDescent="0.3">
      <c r="A16394" s="19">
        <v>16390</v>
      </c>
      <c r="B16394" s="17">
        <f t="shared" ca="1" si="768"/>
        <v>5.6340333747325388E-2</v>
      </c>
      <c r="C16394" s="19" t="str">
        <f ca="1">IF(B16394&lt;Parameters!$B$6,"Delayed","On Time")</f>
        <v>Delayed</v>
      </c>
      <c r="D16394" s="17">
        <f t="shared" ca="1" si="769"/>
        <v>0.5812553443212084</v>
      </c>
      <c r="E16394" s="19">
        <f ca="1">IF(C16394="Delayed",IF(D16394&lt;Parameters!$B$8,1,0),IF(D16394&lt;Parameters!$B$9,1,0))</f>
        <v>1</v>
      </c>
      <c r="F16394" s="19">
        <f t="shared" ca="1" si="770"/>
        <v>1</v>
      </c>
    </row>
    <row r="16395" spans="1:6" ht="15.75" customHeight="1" x14ac:dyDescent="0.3">
      <c r="A16395" s="18">
        <v>16391</v>
      </c>
      <c r="B16395" s="16">
        <f t="shared" ca="1" si="768"/>
        <v>0.10000629866858968</v>
      </c>
      <c r="C16395" s="18" t="str">
        <f ca="1">IF(B16395&lt;Parameters!$B$6,"Delayed","On Time")</f>
        <v>On Time</v>
      </c>
      <c r="D16395" s="16">
        <f t="shared" ca="1" si="769"/>
        <v>0.28163255843896229</v>
      </c>
      <c r="E16395" s="18">
        <f ca="1">IF(C16395="Delayed",IF(D16395&lt;Parameters!$B$8,1,0),IF(D16395&lt;Parameters!$B$9,1,0))</f>
        <v>0</v>
      </c>
      <c r="F16395" s="18">
        <f t="shared" ca="1" si="770"/>
        <v>0</v>
      </c>
    </row>
    <row r="16396" spans="1:6" ht="15.75" customHeight="1" x14ac:dyDescent="0.3">
      <c r="A16396" s="19">
        <v>16392</v>
      </c>
      <c r="B16396" s="17">
        <f t="shared" ca="1" si="768"/>
        <v>0.38410525038244658</v>
      </c>
      <c r="C16396" s="19" t="str">
        <f ca="1">IF(B16396&lt;Parameters!$B$6,"Delayed","On Time")</f>
        <v>On Time</v>
      </c>
      <c r="D16396" s="17">
        <f t="shared" ca="1" si="769"/>
        <v>0.35919983254191767</v>
      </c>
      <c r="E16396" s="19">
        <f ca="1">IF(C16396="Delayed",IF(D16396&lt;Parameters!$B$8,1,0),IF(D16396&lt;Parameters!$B$9,1,0))</f>
        <v>0</v>
      </c>
      <c r="F16396" s="19">
        <f t="shared" ca="1" si="770"/>
        <v>0</v>
      </c>
    </row>
    <row r="16397" spans="1:6" ht="15.75" customHeight="1" x14ac:dyDescent="0.3">
      <c r="A16397" s="18">
        <v>16393</v>
      </c>
      <c r="B16397" s="16">
        <f t="shared" ca="1" si="768"/>
        <v>0.95959849949230791</v>
      </c>
      <c r="C16397" s="18" t="str">
        <f ca="1">IF(B16397&lt;Parameters!$B$6,"Delayed","On Time")</f>
        <v>On Time</v>
      </c>
      <c r="D16397" s="16">
        <f t="shared" ca="1" si="769"/>
        <v>0.89413148290278643</v>
      </c>
      <c r="E16397" s="18">
        <f ca="1">IF(C16397="Delayed",IF(D16397&lt;Parameters!$B$8,1,0),IF(D16397&lt;Parameters!$B$9,1,0))</f>
        <v>0</v>
      </c>
      <c r="F16397" s="18">
        <f t="shared" ca="1" si="770"/>
        <v>0</v>
      </c>
    </row>
    <row r="16398" spans="1:6" ht="15.75" customHeight="1" x14ac:dyDescent="0.3">
      <c r="A16398" s="19">
        <v>16394</v>
      </c>
      <c r="B16398" s="17">
        <f t="shared" ca="1" si="768"/>
        <v>0.3615171208731941</v>
      </c>
      <c r="C16398" s="19" t="str">
        <f ca="1">IF(B16398&lt;Parameters!$B$6,"Delayed","On Time")</f>
        <v>On Time</v>
      </c>
      <c r="D16398" s="17">
        <f t="shared" ca="1" si="769"/>
        <v>0.66786214905919328</v>
      </c>
      <c r="E16398" s="19">
        <f ca="1">IF(C16398="Delayed",IF(D16398&lt;Parameters!$B$8,1,0),IF(D16398&lt;Parameters!$B$9,1,0))</f>
        <v>0</v>
      </c>
      <c r="F16398" s="19">
        <f t="shared" ca="1" si="770"/>
        <v>0</v>
      </c>
    </row>
    <row r="16399" spans="1:6" ht="15.75" customHeight="1" x14ac:dyDescent="0.3">
      <c r="A16399" s="18">
        <v>16395</v>
      </c>
      <c r="B16399" s="16">
        <f t="shared" ca="1" si="768"/>
        <v>0.1120297732546075</v>
      </c>
      <c r="C16399" s="18" t="str">
        <f ca="1">IF(B16399&lt;Parameters!$B$6,"Delayed","On Time")</f>
        <v>On Time</v>
      </c>
      <c r="D16399" s="16">
        <f t="shared" ca="1" si="769"/>
        <v>0.54091540924630732</v>
      </c>
      <c r="E16399" s="18">
        <f ca="1">IF(C16399="Delayed",IF(D16399&lt;Parameters!$B$8,1,0),IF(D16399&lt;Parameters!$B$9,1,0))</f>
        <v>0</v>
      </c>
      <c r="F16399" s="18">
        <f t="shared" ca="1" si="770"/>
        <v>0</v>
      </c>
    </row>
    <row r="16400" spans="1:6" ht="15.75" customHeight="1" x14ac:dyDescent="0.3">
      <c r="A16400" s="19">
        <v>16396</v>
      </c>
      <c r="B16400" s="17">
        <f t="shared" ca="1" si="768"/>
        <v>0.69728281682735183</v>
      </c>
      <c r="C16400" s="19" t="str">
        <f ca="1">IF(B16400&lt;Parameters!$B$6,"Delayed","On Time")</f>
        <v>On Time</v>
      </c>
      <c r="D16400" s="17">
        <f t="shared" ca="1" si="769"/>
        <v>0.82944260398444258</v>
      </c>
      <c r="E16400" s="19">
        <f ca="1">IF(C16400="Delayed",IF(D16400&lt;Parameters!$B$8,1,0),IF(D16400&lt;Parameters!$B$9,1,0))</f>
        <v>0</v>
      </c>
      <c r="F16400" s="19">
        <f t="shared" ca="1" si="770"/>
        <v>0</v>
      </c>
    </row>
    <row r="16401" spans="1:6" ht="15.75" customHeight="1" x14ac:dyDescent="0.3">
      <c r="A16401" s="18">
        <v>16397</v>
      </c>
      <c r="B16401" s="16">
        <f t="shared" ca="1" si="768"/>
        <v>0.59243596437360979</v>
      </c>
      <c r="C16401" s="18" t="str">
        <f ca="1">IF(B16401&lt;Parameters!$B$6,"Delayed","On Time")</f>
        <v>On Time</v>
      </c>
      <c r="D16401" s="16">
        <f t="shared" ca="1" si="769"/>
        <v>0.47479297239969143</v>
      </c>
      <c r="E16401" s="18">
        <f ca="1">IF(C16401="Delayed",IF(D16401&lt;Parameters!$B$8,1,0),IF(D16401&lt;Parameters!$B$9,1,0))</f>
        <v>0</v>
      </c>
      <c r="F16401" s="18">
        <f t="shared" ca="1" si="770"/>
        <v>0</v>
      </c>
    </row>
    <row r="16402" spans="1:6" ht="15.75" customHeight="1" x14ac:dyDescent="0.3">
      <c r="A16402" s="19">
        <v>16398</v>
      </c>
      <c r="B16402" s="17">
        <f t="shared" ca="1" si="768"/>
        <v>0.50237779632066648</v>
      </c>
      <c r="C16402" s="19" t="str">
        <f ca="1">IF(B16402&lt;Parameters!$B$6,"Delayed","On Time")</f>
        <v>On Time</v>
      </c>
      <c r="D16402" s="17">
        <f t="shared" ca="1" si="769"/>
        <v>0.55551408336241481</v>
      </c>
      <c r="E16402" s="19">
        <f ca="1">IF(C16402="Delayed",IF(D16402&lt;Parameters!$B$8,1,0),IF(D16402&lt;Parameters!$B$9,1,0))</f>
        <v>0</v>
      </c>
      <c r="F16402" s="19">
        <f t="shared" ca="1" si="770"/>
        <v>0</v>
      </c>
    </row>
    <row r="16403" spans="1:6" ht="15.75" customHeight="1" x14ac:dyDescent="0.3">
      <c r="A16403" s="18">
        <v>16399</v>
      </c>
      <c r="B16403" s="16">
        <f t="shared" ca="1" si="768"/>
        <v>0.18626206465090722</v>
      </c>
      <c r="C16403" s="18" t="str">
        <f ca="1">IF(B16403&lt;Parameters!$B$6,"Delayed","On Time")</f>
        <v>On Time</v>
      </c>
      <c r="D16403" s="16">
        <f t="shared" ca="1" si="769"/>
        <v>0.46540747749906586</v>
      </c>
      <c r="E16403" s="18">
        <f ca="1">IF(C16403="Delayed",IF(D16403&lt;Parameters!$B$8,1,0),IF(D16403&lt;Parameters!$B$9,1,0))</f>
        <v>0</v>
      </c>
      <c r="F16403" s="18">
        <f t="shared" ca="1" si="770"/>
        <v>0</v>
      </c>
    </row>
    <row r="16404" spans="1:6" ht="15.75" customHeight="1" x14ac:dyDescent="0.3">
      <c r="A16404" s="19">
        <v>16400</v>
      </c>
      <c r="B16404" s="17">
        <f t="shared" ca="1" si="768"/>
        <v>0.87083715741624723</v>
      </c>
      <c r="C16404" s="19" t="str">
        <f ca="1">IF(B16404&lt;Parameters!$B$6,"Delayed","On Time")</f>
        <v>On Time</v>
      </c>
      <c r="D16404" s="17">
        <f t="shared" ca="1" si="769"/>
        <v>0.55274493692733795</v>
      </c>
      <c r="E16404" s="19">
        <f ca="1">IF(C16404="Delayed",IF(D16404&lt;Parameters!$B$8,1,0),IF(D16404&lt;Parameters!$B$9,1,0))</f>
        <v>0</v>
      </c>
      <c r="F16404" s="19">
        <f t="shared" ca="1" si="770"/>
        <v>0</v>
      </c>
    </row>
    <row r="16405" spans="1:6" ht="15.75" customHeight="1" x14ac:dyDescent="0.3">
      <c r="A16405" s="18">
        <v>16401</v>
      </c>
      <c r="B16405" s="16">
        <f t="shared" ca="1" si="768"/>
        <v>0.10917508860351588</v>
      </c>
      <c r="C16405" s="18" t="str">
        <f ca="1">IF(B16405&lt;Parameters!$B$6,"Delayed","On Time")</f>
        <v>On Time</v>
      </c>
      <c r="D16405" s="16">
        <f t="shared" ca="1" si="769"/>
        <v>0.61092517063604546</v>
      </c>
      <c r="E16405" s="18">
        <f ca="1">IF(C16405="Delayed",IF(D16405&lt;Parameters!$B$8,1,0),IF(D16405&lt;Parameters!$B$9,1,0))</f>
        <v>0</v>
      </c>
      <c r="F16405" s="18">
        <f t="shared" ca="1" si="770"/>
        <v>0</v>
      </c>
    </row>
    <row r="16406" spans="1:6" ht="15.75" customHeight="1" x14ac:dyDescent="0.3">
      <c r="A16406" s="19">
        <v>16402</v>
      </c>
      <c r="B16406" s="17">
        <f t="shared" ca="1" si="768"/>
        <v>0.61209316856556639</v>
      </c>
      <c r="C16406" s="19" t="str">
        <f ca="1">IF(B16406&lt;Parameters!$B$6,"Delayed","On Time")</f>
        <v>On Time</v>
      </c>
      <c r="D16406" s="17">
        <f t="shared" ca="1" si="769"/>
        <v>0.33800583187772537</v>
      </c>
      <c r="E16406" s="19">
        <f ca="1">IF(C16406="Delayed",IF(D16406&lt;Parameters!$B$8,1,0),IF(D16406&lt;Parameters!$B$9,1,0))</f>
        <v>0</v>
      </c>
      <c r="F16406" s="19">
        <f t="shared" ca="1" si="770"/>
        <v>0</v>
      </c>
    </row>
    <row r="16407" spans="1:6" ht="15.75" customHeight="1" x14ac:dyDescent="0.3">
      <c r="A16407" s="18">
        <v>16403</v>
      </c>
      <c r="B16407" s="16">
        <f t="shared" ca="1" si="768"/>
        <v>0.21128940199727841</v>
      </c>
      <c r="C16407" s="18" t="str">
        <f ca="1">IF(B16407&lt;Parameters!$B$6,"Delayed","On Time")</f>
        <v>On Time</v>
      </c>
      <c r="D16407" s="16">
        <f t="shared" ca="1" si="769"/>
        <v>6.1560843855173686E-2</v>
      </c>
      <c r="E16407" s="18">
        <f ca="1">IF(C16407="Delayed",IF(D16407&lt;Parameters!$B$8,1,0),IF(D16407&lt;Parameters!$B$9,1,0))</f>
        <v>1</v>
      </c>
      <c r="F16407" s="18">
        <f t="shared" ca="1" si="770"/>
        <v>0</v>
      </c>
    </row>
    <row r="16408" spans="1:6" ht="15.75" customHeight="1" x14ac:dyDescent="0.3">
      <c r="A16408" s="19">
        <v>16404</v>
      </c>
      <c r="B16408" s="17">
        <f t="shared" ca="1" si="768"/>
        <v>0.28346045883621862</v>
      </c>
      <c r="C16408" s="19" t="str">
        <f ca="1">IF(B16408&lt;Parameters!$B$6,"Delayed","On Time")</f>
        <v>On Time</v>
      </c>
      <c r="D16408" s="17">
        <f t="shared" ca="1" si="769"/>
        <v>0.82002955956923951</v>
      </c>
      <c r="E16408" s="19">
        <f ca="1">IF(C16408="Delayed",IF(D16408&lt;Parameters!$B$8,1,0),IF(D16408&lt;Parameters!$B$9,1,0))</f>
        <v>0</v>
      </c>
      <c r="F16408" s="19">
        <f t="shared" ca="1" si="770"/>
        <v>0</v>
      </c>
    </row>
    <row r="16409" spans="1:6" ht="15.75" customHeight="1" x14ac:dyDescent="0.3">
      <c r="A16409" s="18">
        <v>16405</v>
      </c>
      <c r="B16409" s="16">
        <f t="shared" ca="1" si="768"/>
        <v>0.13423995818803325</v>
      </c>
      <c r="C16409" s="18" t="str">
        <f ca="1">IF(B16409&lt;Parameters!$B$6,"Delayed","On Time")</f>
        <v>On Time</v>
      </c>
      <c r="D16409" s="16">
        <f t="shared" ca="1" si="769"/>
        <v>0.11294112267744072</v>
      </c>
      <c r="E16409" s="18">
        <f ca="1">IF(C16409="Delayed",IF(D16409&lt;Parameters!$B$8,1,0),IF(D16409&lt;Parameters!$B$9,1,0))</f>
        <v>1</v>
      </c>
      <c r="F16409" s="18">
        <f t="shared" ca="1" si="770"/>
        <v>0</v>
      </c>
    </row>
    <row r="16410" spans="1:6" ht="15.75" customHeight="1" x14ac:dyDescent="0.3">
      <c r="A16410" s="19">
        <v>16406</v>
      </c>
      <c r="B16410" s="17">
        <f t="shared" ca="1" si="768"/>
        <v>0.21928768501252283</v>
      </c>
      <c r="C16410" s="19" t="str">
        <f ca="1">IF(B16410&lt;Parameters!$B$6,"Delayed","On Time")</f>
        <v>On Time</v>
      </c>
      <c r="D16410" s="17">
        <f t="shared" ca="1" si="769"/>
        <v>0.14420348288504292</v>
      </c>
      <c r="E16410" s="19">
        <f ca="1">IF(C16410="Delayed",IF(D16410&lt;Parameters!$B$8,1,0),IF(D16410&lt;Parameters!$B$9,1,0))</f>
        <v>1</v>
      </c>
      <c r="F16410" s="19">
        <f t="shared" ca="1" si="770"/>
        <v>0</v>
      </c>
    </row>
    <row r="16411" spans="1:6" ht="15.75" customHeight="1" x14ac:dyDescent="0.3">
      <c r="A16411" s="18">
        <v>16407</v>
      </c>
      <c r="B16411" s="16">
        <f t="shared" ca="1" si="768"/>
        <v>0.9937988661760333</v>
      </c>
      <c r="C16411" s="18" t="str">
        <f ca="1">IF(B16411&lt;Parameters!$B$6,"Delayed","On Time")</f>
        <v>On Time</v>
      </c>
      <c r="D16411" s="16">
        <f t="shared" ca="1" si="769"/>
        <v>0.43658696643808681</v>
      </c>
      <c r="E16411" s="18">
        <f ca="1">IF(C16411="Delayed",IF(D16411&lt;Parameters!$B$8,1,0),IF(D16411&lt;Parameters!$B$9,1,0))</f>
        <v>0</v>
      </c>
      <c r="F16411" s="18">
        <f t="shared" ca="1" si="770"/>
        <v>0</v>
      </c>
    </row>
    <row r="16412" spans="1:6" ht="15.75" customHeight="1" x14ac:dyDescent="0.3">
      <c r="A16412" s="19">
        <v>16408</v>
      </c>
      <c r="B16412" s="17">
        <f t="shared" ca="1" si="768"/>
        <v>0.72490121802845453</v>
      </c>
      <c r="C16412" s="19" t="str">
        <f ca="1">IF(B16412&lt;Parameters!$B$6,"Delayed","On Time")</f>
        <v>On Time</v>
      </c>
      <c r="D16412" s="17">
        <f t="shared" ca="1" si="769"/>
        <v>0.29009965659830772</v>
      </c>
      <c r="E16412" s="19">
        <f ca="1">IF(C16412="Delayed",IF(D16412&lt;Parameters!$B$8,1,0),IF(D16412&lt;Parameters!$B$9,1,0))</f>
        <v>0</v>
      </c>
      <c r="F16412" s="19">
        <f t="shared" ca="1" si="770"/>
        <v>0</v>
      </c>
    </row>
    <row r="16413" spans="1:6" ht="15.75" customHeight="1" x14ac:dyDescent="0.3">
      <c r="A16413" s="18">
        <v>16409</v>
      </c>
      <c r="B16413" s="16">
        <f t="shared" ca="1" si="768"/>
        <v>0.15176132585626723</v>
      </c>
      <c r="C16413" s="18" t="str">
        <f ca="1">IF(B16413&lt;Parameters!$B$6,"Delayed","On Time")</f>
        <v>On Time</v>
      </c>
      <c r="D16413" s="16">
        <f t="shared" ca="1" si="769"/>
        <v>8.662933363055958E-2</v>
      </c>
      <c r="E16413" s="18">
        <f ca="1">IF(C16413="Delayed",IF(D16413&lt;Parameters!$B$8,1,0),IF(D16413&lt;Parameters!$B$9,1,0))</f>
        <v>1</v>
      </c>
      <c r="F16413" s="18">
        <f t="shared" ca="1" si="770"/>
        <v>0</v>
      </c>
    </row>
    <row r="16414" spans="1:6" ht="15.75" customHeight="1" x14ac:dyDescent="0.3">
      <c r="A16414" s="19">
        <v>16410</v>
      </c>
      <c r="B16414" s="17">
        <f t="shared" ca="1" si="768"/>
        <v>0.61112698366506113</v>
      </c>
      <c r="C16414" s="19" t="str">
        <f ca="1">IF(B16414&lt;Parameters!$B$6,"Delayed","On Time")</f>
        <v>On Time</v>
      </c>
      <c r="D16414" s="17">
        <f t="shared" ca="1" si="769"/>
        <v>0.85373162434364669</v>
      </c>
      <c r="E16414" s="19">
        <f ca="1">IF(C16414="Delayed",IF(D16414&lt;Parameters!$B$8,1,0),IF(D16414&lt;Parameters!$B$9,1,0))</f>
        <v>0</v>
      </c>
      <c r="F16414" s="19">
        <f t="shared" ca="1" si="770"/>
        <v>0</v>
      </c>
    </row>
    <row r="16415" spans="1:6" ht="15.75" customHeight="1" x14ac:dyDescent="0.3">
      <c r="A16415" s="18">
        <v>16411</v>
      </c>
      <c r="B16415" s="16">
        <f t="shared" ca="1" si="768"/>
        <v>0.40304137569061371</v>
      </c>
      <c r="C16415" s="18" t="str">
        <f ca="1">IF(B16415&lt;Parameters!$B$6,"Delayed","On Time")</f>
        <v>On Time</v>
      </c>
      <c r="D16415" s="16">
        <f t="shared" ca="1" si="769"/>
        <v>0.49852911581525361</v>
      </c>
      <c r="E16415" s="18">
        <f ca="1">IF(C16415="Delayed",IF(D16415&lt;Parameters!$B$8,1,0),IF(D16415&lt;Parameters!$B$9,1,0))</f>
        <v>0</v>
      </c>
      <c r="F16415" s="18">
        <f t="shared" ca="1" si="770"/>
        <v>0</v>
      </c>
    </row>
    <row r="16416" spans="1:6" ht="15.75" customHeight="1" x14ac:dyDescent="0.3">
      <c r="A16416" s="19">
        <v>16412</v>
      </c>
      <c r="B16416" s="17">
        <f t="shared" ca="1" si="768"/>
        <v>0.83305924901413608</v>
      </c>
      <c r="C16416" s="19" t="str">
        <f ca="1">IF(B16416&lt;Parameters!$B$6,"Delayed","On Time")</f>
        <v>On Time</v>
      </c>
      <c r="D16416" s="17">
        <f t="shared" ca="1" si="769"/>
        <v>0.10931361355217373</v>
      </c>
      <c r="E16416" s="19">
        <f ca="1">IF(C16416="Delayed",IF(D16416&lt;Parameters!$B$8,1,0),IF(D16416&lt;Parameters!$B$9,1,0))</f>
        <v>1</v>
      </c>
      <c r="F16416" s="19">
        <f t="shared" ca="1" si="770"/>
        <v>0</v>
      </c>
    </row>
    <row r="16417" spans="1:6" ht="15.75" customHeight="1" x14ac:dyDescent="0.3">
      <c r="A16417" s="18">
        <v>16413</v>
      </c>
      <c r="B16417" s="16">
        <f t="shared" ca="1" si="768"/>
        <v>0.62835981724610668</v>
      </c>
      <c r="C16417" s="18" t="str">
        <f ca="1">IF(B16417&lt;Parameters!$B$6,"Delayed","On Time")</f>
        <v>On Time</v>
      </c>
      <c r="D16417" s="16">
        <f t="shared" ca="1" si="769"/>
        <v>0.17969159085837183</v>
      </c>
      <c r="E16417" s="18">
        <f ca="1">IF(C16417="Delayed",IF(D16417&lt;Parameters!$B$8,1,0),IF(D16417&lt;Parameters!$B$9,1,0))</f>
        <v>1</v>
      </c>
      <c r="F16417" s="18">
        <f t="shared" ca="1" si="770"/>
        <v>0</v>
      </c>
    </row>
    <row r="16418" spans="1:6" ht="15.75" customHeight="1" x14ac:dyDescent="0.3">
      <c r="A16418" s="19">
        <v>16414</v>
      </c>
      <c r="B16418" s="17">
        <f t="shared" ca="1" si="768"/>
        <v>0.20687321588557894</v>
      </c>
      <c r="C16418" s="19" t="str">
        <f ca="1">IF(B16418&lt;Parameters!$B$6,"Delayed","On Time")</f>
        <v>On Time</v>
      </c>
      <c r="D16418" s="17">
        <f t="shared" ca="1" si="769"/>
        <v>0.94156030452769346</v>
      </c>
      <c r="E16418" s="19">
        <f ca="1">IF(C16418="Delayed",IF(D16418&lt;Parameters!$B$8,1,0),IF(D16418&lt;Parameters!$B$9,1,0))</f>
        <v>0</v>
      </c>
      <c r="F16418" s="19">
        <f t="shared" ca="1" si="770"/>
        <v>0</v>
      </c>
    </row>
    <row r="16419" spans="1:6" ht="15.75" customHeight="1" x14ac:dyDescent="0.3">
      <c r="A16419" s="18">
        <v>16415</v>
      </c>
      <c r="B16419" s="16">
        <f t="shared" ca="1" si="768"/>
        <v>0.15106744040674558</v>
      </c>
      <c r="C16419" s="18" t="str">
        <f ca="1">IF(B16419&lt;Parameters!$B$6,"Delayed","On Time")</f>
        <v>On Time</v>
      </c>
      <c r="D16419" s="16">
        <f t="shared" ca="1" si="769"/>
        <v>0.36220528284143261</v>
      </c>
      <c r="E16419" s="18">
        <f ca="1">IF(C16419="Delayed",IF(D16419&lt;Parameters!$B$8,1,0),IF(D16419&lt;Parameters!$B$9,1,0))</f>
        <v>0</v>
      </c>
      <c r="F16419" s="18">
        <f t="shared" ca="1" si="770"/>
        <v>0</v>
      </c>
    </row>
    <row r="16420" spans="1:6" ht="15.75" customHeight="1" x14ac:dyDescent="0.3">
      <c r="A16420" s="19">
        <v>16416</v>
      </c>
      <c r="B16420" s="17">
        <f t="shared" ca="1" si="768"/>
        <v>0.60259091483946547</v>
      </c>
      <c r="C16420" s="19" t="str">
        <f ca="1">IF(B16420&lt;Parameters!$B$6,"Delayed","On Time")</f>
        <v>On Time</v>
      </c>
      <c r="D16420" s="17">
        <f t="shared" ca="1" si="769"/>
        <v>0.62683023310373609</v>
      </c>
      <c r="E16420" s="19">
        <f ca="1">IF(C16420="Delayed",IF(D16420&lt;Parameters!$B$8,1,0),IF(D16420&lt;Parameters!$B$9,1,0))</f>
        <v>0</v>
      </c>
      <c r="F16420" s="19">
        <f t="shared" ca="1" si="770"/>
        <v>0</v>
      </c>
    </row>
    <row r="16421" spans="1:6" ht="15.75" customHeight="1" x14ac:dyDescent="0.3">
      <c r="A16421" s="18">
        <v>16417</v>
      </c>
      <c r="B16421" s="16">
        <f t="shared" ca="1" si="768"/>
        <v>0.40241681190905776</v>
      </c>
      <c r="C16421" s="18" t="str">
        <f ca="1">IF(B16421&lt;Parameters!$B$6,"Delayed","On Time")</f>
        <v>On Time</v>
      </c>
      <c r="D16421" s="16">
        <f t="shared" ca="1" si="769"/>
        <v>0.20689361117172644</v>
      </c>
      <c r="E16421" s="18">
        <f ca="1">IF(C16421="Delayed",IF(D16421&lt;Parameters!$B$8,1,0),IF(D16421&lt;Parameters!$B$9,1,0))</f>
        <v>0</v>
      </c>
      <c r="F16421" s="18">
        <f t="shared" ca="1" si="770"/>
        <v>0</v>
      </c>
    </row>
    <row r="16422" spans="1:6" ht="15.75" customHeight="1" x14ac:dyDescent="0.3">
      <c r="A16422" s="19">
        <v>16418</v>
      </c>
      <c r="B16422" s="17">
        <f t="shared" ca="1" si="768"/>
        <v>0.23105291987889987</v>
      </c>
      <c r="C16422" s="19" t="str">
        <f ca="1">IF(B16422&lt;Parameters!$B$6,"Delayed","On Time")</f>
        <v>On Time</v>
      </c>
      <c r="D16422" s="17">
        <f t="shared" ca="1" si="769"/>
        <v>0.12730521586680932</v>
      </c>
      <c r="E16422" s="19">
        <f ca="1">IF(C16422="Delayed",IF(D16422&lt;Parameters!$B$8,1,0),IF(D16422&lt;Parameters!$B$9,1,0))</f>
        <v>1</v>
      </c>
      <c r="F16422" s="19">
        <f t="shared" ca="1" si="770"/>
        <v>0</v>
      </c>
    </row>
    <row r="16423" spans="1:6" ht="15.75" customHeight="1" x14ac:dyDescent="0.3">
      <c r="A16423" s="18">
        <v>16419</v>
      </c>
      <c r="B16423" s="16">
        <f t="shared" ca="1" si="768"/>
        <v>0.33470552147417565</v>
      </c>
      <c r="C16423" s="18" t="str">
        <f ca="1">IF(B16423&lt;Parameters!$B$6,"Delayed","On Time")</f>
        <v>On Time</v>
      </c>
      <c r="D16423" s="16">
        <f t="shared" ca="1" si="769"/>
        <v>5.3521312036604596E-2</v>
      </c>
      <c r="E16423" s="18">
        <f ca="1">IF(C16423="Delayed",IF(D16423&lt;Parameters!$B$8,1,0),IF(D16423&lt;Parameters!$B$9,1,0))</f>
        <v>1</v>
      </c>
      <c r="F16423" s="18">
        <f t="shared" ca="1" si="770"/>
        <v>0</v>
      </c>
    </row>
    <row r="16424" spans="1:6" ht="15.75" customHeight="1" x14ac:dyDescent="0.3">
      <c r="A16424" s="19">
        <v>16420</v>
      </c>
      <c r="B16424" s="17">
        <f t="shared" ca="1" si="768"/>
        <v>0.2902640512576784</v>
      </c>
      <c r="C16424" s="19" t="str">
        <f ca="1">IF(B16424&lt;Parameters!$B$6,"Delayed","On Time")</f>
        <v>On Time</v>
      </c>
      <c r="D16424" s="17">
        <f t="shared" ca="1" si="769"/>
        <v>0.81279657995680898</v>
      </c>
      <c r="E16424" s="19">
        <f ca="1">IF(C16424="Delayed",IF(D16424&lt;Parameters!$B$8,1,0),IF(D16424&lt;Parameters!$B$9,1,0))</f>
        <v>0</v>
      </c>
      <c r="F16424" s="19">
        <f t="shared" ca="1" si="770"/>
        <v>0</v>
      </c>
    </row>
    <row r="16425" spans="1:6" ht="15.75" customHeight="1" x14ac:dyDescent="0.3">
      <c r="A16425" s="18">
        <v>16421</v>
      </c>
      <c r="B16425" s="16">
        <f t="shared" ca="1" si="768"/>
        <v>0.34471229241306145</v>
      </c>
      <c r="C16425" s="18" t="str">
        <f ca="1">IF(B16425&lt;Parameters!$B$6,"Delayed","On Time")</f>
        <v>On Time</v>
      </c>
      <c r="D16425" s="16">
        <f t="shared" ca="1" si="769"/>
        <v>0.65555732639614128</v>
      </c>
      <c r="E16425" s="18">
        <f ca="1">IF(C16425="Delayed",IF(D16425&lt;Parameters!$B$8,1,0),IF(D16425&lt;Parameters!$B$9,1,0))</f>
        <v>0</v>
      </c>
      <c r="F16425" s="18">
        <f t="shared" ca="1" si="770"/>
        <v>0</v>
      </c>
    </row>
    <row r="16426" spans="1:6" ht="15.75" customHeight="1" x14ac:dyDescent="0.3">
      <c r="A16426" s="19">
        <v>16422</v>
      </c>
      <c r="B16426" s="17">
        <f t="shared" ca="1" si="768"/>
        <v>0.2194852138689577</v>
      </c>
      <c r="C16426" s="19" t="str">
        <f ca="1">IF(B16426&lt;Parameters!$B$6,"Delayed","On Time")</f>
        <v>On Time</v>
      </c>
      <c r="D16426" s="17">
        <f t="shared" ca="1" si="769"/>
        <v>0.33633113725364872</v>
      </c>
      <c r="E16426" s="19">
        <f ca="1">IF(C16426="Delayed",IF(D16426&lt;Parameters!$B$8,1,0),IF(D16426&lt;Parameters!$B$9,1,0))</f>
        <v>0</v>
      </c>
      <c r="F16426" s="19">
        <f t="shared" ca="1" si="770"/>
        <v>0</v>
      </c>
    </row>
    <row r="16427" spans="1:6" ht="15.75" customHeight="1" x14ac:dyDescent="0.3">
      <c r="A16427" s="18">
        <v>16423</v>
      </c>
      <c r="B16427" s="16">
        <f t="shared" ca="1" si="768"/>
        <v>0.96358906374274789</v>
      </c>
      <c r="C16427" s="18" t="str">
        <f ca="1">IF(B16427&lt;Parameters!$B$6,"Delayed","On Time")</f>
        <v>On Time</v>
      </c>
      <c r="D16427" s="16">
        <f t="shared" ca="1" si="769"/>
        <v>0.18394832074692624</v>
      </c>
      <c r="E16427" s="18">
        <f ca="1">IF(C16427="Delayed",IF(D16427&lt;Parameters!$B$8,1,0),IF(D16427&lt;Parameters!$B$9,1,0))</f>
        <v>1</v>
      </c>
      <c r="F16427" s="18">
        <f t="shared" ca="1" si="770"/>
        <v>0</v>
      </c>
    </row>
    <row r="16428" spans="1:6" ht="15.75" customHeight="1" x14ac:dyDescent="0.3">
      <c r="A16428" s="19">
        <v>16424</v>
      </c>
      <c r="B16428" s="17">
        <f t="shared" ca="1" si="768"/>
        <v>0.61104904893678613</v>
      </c>
      <c r="C16428" s="19" t="str">
        <f ca="1">IF(B16428&lt;Parameters!$B$6,"Delayed","On Time")</f>
        <v>On Time</v>
      </c>
      <c r="D16428" s="17">
        <f t="shared" ca="1" si="769"/>
        <v>0.19255030816277507</v>
      </c>
      <c r="E16428" s="19">
        <f ca="1">IF(C16428="Delayed",IF(D16428&lt;Parameters!$B$8,1,0),IF(D16428&lt;Parameters!$B$9,1,0))</f>
        <v>1</v>
      </c>
      <c r="F16428" s="19">
        <f t="shared" ca="1" si="770"/>
        <v>0</v>
      </c>
    </row>
    <row r="16429" spans="1:6" ht="15.75" customHeight="1" x14ac:dyDescent="0.3">
      <c r="A16429" s="18">
        <v>16425</v>
      </c>
      <c r="B16429" s="16">
        <f t="shared" ca="1" si="768"/>
        <v>0.47589145945750799</v>
      </c>
      <c r="C16429" s="18" t="str">
        <f ca="1">IF(B16429&lt;Parameters!$B$6,"Delayed","On Time")</f>
        <v>On Time</v>
      </c>
      <c r="D16429" s="16">
        <f t="shared" ca="1" si="769"/>
        <v>0.55878817950454818</v>
      </c>
      <c r="E16429" s="18">
        <f ca="1">IF(C16429="Delayed",IF(D16429&lt;Parameters!$B$8,1,0),IF(D16429&lt;Parameters!$B$9,1,0))</f>
        <v>0</v>
      </c>
      <c r="F16429" s="18">
        <f t="shared" ca="1" si="770"/>
        <v>0</v>
      </c>
    </row>
    <row r="16430" spans="1:6" ht="15.75" customHeight="1" x14ac:dyDescent="0.3">
      <c r="A16430" s="19">
        <v>16426</v>
      </c>
      <c r="B16430" s="17">
        <f t="shared" ca="1" si="768"/>
        <v>0.31318503501546013</v>
      </c>
      <c r="C16430" s="19" t="str">
        <f ca="1">IF(B16430&lt;Parameters!$B$6,"Delayed","On Time")</f>
        <v>On Time</v>
      </c>
      <c r="D16430" s="17">
        <f t="shared" ca="1" si="769"/>
        <v>0.78633284775306267</v>
      </c>
      <c r="E16430" s="19">
        <f ca="1">IF(C16430="Delayed",IF(D16430&lt;Parameters!$B$8,1,0),IF(D16430&lt;Parameters!$B$9,1,0))</f>
        <v>0</v>
      </c>
      <c r="F16430" s="19">
        <f t="shared" ca="1" si="770"/>
        <v>0</v>
      </c>
    </row>
    <row r="16431" spans="1:6" ht="15.75" customHeight="1" x14ac:dyDescent="0.3">
      <c r="A16431" s="18">
        <v>16427</v>
      </c>
      <c r="B16431" s="16">
        <f t="shared" ca="1" si="768"/>
        <v>0.53887803593008898</v>
      </c>
      <c r="C16431" s="18" t="str">
        <f ca="1">IF(B16431&lt;Parameters!$B$6,"Delayed","On Time")</f>
        <v>On Time</v>
      </c>
      <c r="D16431" s="16">
        <f t="shared" ca="1" si="769"/>
        <v>0.83235212933062552</v>
      </c>
      <c r="E16431" s="18">
        <f ca="1">IF(C16431="Delayed",IF(D16431&lt;Parameters!$B$8,1,0),IF(D16431&lt;Parameters!$B$9,1,0))</f>
        <v>0</v>
      </c>
      <c r="F16431" s="18">
        <f t="shared" ca="1" si="770"/>
        <v>0</v>
      </c>
    </row>
    <row r="16432" spans="1:6" ht="15.75" customHeight="1" x14ac:dyDescent="0.3">
      <c r="A16432" s="19">
        <v>16428</v>
      </c>
      <c r="B16432" s="17">
        <f t="shared" ca="1" si="768"/>
        <v>0.79334024920116908</v>
      </c>
      <c r="C16432" s="19" t="str">
        <f ca="1">IF(B16432&lt;Parameters!$B$6,"Delayed","On Time")</f>
        <v>On Time</v>
      </c>
      <c r="D16432" s="17">
        <f t="shared" ca="1" si="769"/>
        <v>0.87770969712503433</v>
      </c>
      <c r="E16432" s="19">
        <f ca="1">IF(C16432="Delayed",IF(D16432&lt;Parameters!$B$8,1,0),IF(D16432&lt;Parameters!$B$9,1,0))</f>
        <v>0</v>
      </c>
      <c r="F16432" s="19">
        <f t="shared" ca="1" si="770"/>
        <v>0</v>
      </c>
    </row>
    <row r="16433" spans="1:6" ht="15.75" customHeight="1" x14ac:dyDescent="0.3">
      <c r="A16433" s="18">
        <v>16429</v>
      </c>
      <c r="B16433" s="16">
        <f t="shared" ca="1" si="768"/>
        <v>0.55281128394244827</v>
      </c>
      <c r="C16433" s="18" t="str">
        <f ca="1">IF(B16433&lt;Parameters!$B$6,"Delayed","On Time")</f>
        <v>On Time</v>
      </c>
      <c r="D16433" s="16">
        <f t="shared" ca="1" si="769"/>
        <v>0.20854851313071499</v>
      </c>
      <c r="E16433" s="18">
        <f ca="1">IF(C16433="Delayed",IF(D16433&lt;Parameters!$B$8,1,0),IF(D16433&lt;Parameters!$B$9,1,0))</f>
        <v>0</v>
      </c>
      <c r="F16433" s="18">
        <f t="shared" ca="1" si="770"/>
        <v>0</v>
      </c>
    </row>
    <row r="16434" spans="1:6" ht="15.75" customHeight="1" x14ac:dyDescent="0.3">
      <c r="A16434" s="19">
        <v>16430</v>
      </c>
      <c r="B16434" s="17">
        <f t="shared" ca="1" si="768"/>
        <v>0.52493237171247198</v>
      </c>
      <c r="C16434" s="19" t="str">
        <f ca="1">IF(B16434&lt;Parameters!$B$6,"Delayed","On Time")</f>
        <v>On Time</v>
      </c>
      <c r="D16434" s="17">
        <f t="shared" ca="1" si="769"/>
        <v>0.32503837858178941</v>
      </c>
      <c r="E16434" s="19">
        <f ca="1">IF(C16434="Delayed",IF(D16434&lt;Parameters!$B$8,1,0),IF(D16434&lt;Parameters!$B$9,1,0))</f>
        <v>0</v>
      </c>
      <c r="F16434" s="19">
        <f t="shared" ca="1" si="770"/>
        <v>0</v>
      </c>
    </row>
    <row r="16435" spans="1:6" ht="15.75" customHeight="1" x14ac:dyDescent="0.3">
      <c r="A16435" s="18">
        <v>16431</v>
      </c>
      <c r="B16435" s="16">
        <f t="shared" ca="1" si="768"/>
        <v>0.6838013370776872</v>
      </c>
      <c r="C16435" s="18" t="str">
        <f ca="1">IF(B16435&lt;Parameters!$B$6,"Delayed","On Time")</f>
        <v>On Time</v>
      </c>
      <c r="D16435" s="16">
        <f t="shared" ca="1" si="769"/>
        <v>0.29542060236227163</v>
      </c>
      <c r="E16435" s="18">
        <f ca="1">IF(C16435="Delayed",IF(D16435&lt;Parameters!$B$8,1,0),IF(D16435&lt;Parameters!$B$9,1,0))</f>
        <v>0</v>
      </c>
      <c r="F16435" s="18">
        <f t="shared" ca="1" si="770"/>
        <v>0</v>
      </c>
    </row>
    <row r="16436" spans="1:6" ht="15.75" customHeight="1" x14ac:dyDescent="0.3">
      <c r="A16436" s="19">
        <v>16432</v>
      </c>
      <c r="B16436" s="17">
        <f t="shared" ca="1" si="768"/>
        <v>0.47583373082536695</v>
      </c>
      <c r="C16436" s="19" t="str">
        <f ca="1">IF(B16436&lt;Parameters!$B$6,"Delayed","On Time")</f>
        <v>On Time</v>
      </c>
      <c r="D16436" s="17">
        <f t="shared" ca="1" si="769"/>
        <v>0.32726710510353751</v>
      </c>
      <c r="E16436" s="19">
        <f ca="1">IF(C16436="Delayed",IF(D16436&lt;Parameters!$B$8,1,0),IF(D16436&lt;Parameters!$B$9,1,0))</f>
        <v>0</v>
      </c>
      <c r="F16436" s="19">
        <f t="shared" ca="1" si="770"/>
        <v>0</v>
      </c>
    </row>
    <row r="16437" spans="1:6" ht="15.75" customHeight="1" x14ac:dyDescent="0.3">
      <c r="A16437" s="18">
        <v>16433</v>
      </c>
      <c r="B16437" s="16">
        <f t="shared" ca="1" si="768"/>
        <v>0.16124666276985633</v>
      </c>
      <c r="C16437" s="18" t="str">
        <f ca="1">IF(B16437&lt;Parameters!$B$6,"Delayed","On Time")</f>
        <v>On Time</v>
      </c>
      <c r="D16437" s="16">
        <f t="shared" ca="1" si="769"/>
        <v>0.60113497783084935</v>
      </c>
      <c r="E16437" s="18">
        <f ca="1">IF(C16437="Delayed",IF(D16437&lt;Parameters!$B$8,1,0),IF(D16437&lt;Parameters!$B$9,1,0))</f>
        <v>0</v>
      </c>
      <c r="F16437" s="18">
        <f t="shared" ca="1" si="770"/>
        <v>0</v>
      </c>
    </row>
    <row r="16438" spans="1:6" ht="15.75" customHeight="1" x14ac:dyDescent="0.3">
      <c r="A16438" s="19">
        <v>16434</v>
      </c>
      <c r="B16438" s="17">
        <f t="shared" ca="1" si="768"/>
        <v>3.0296087736040089E-2</v>
      </c>
      <c r="C16438" s="19" t="str">
        <f ca="1">IF(B16438&lt;Parameters!$B$6,"Delayed","On Time")</f>
        <v>Delayed</v>
      </c>
      <c r="D16438" s="17">
        <f t="shared" ca="1" si="769"/>
        <v>0.34114602994126164</v>
      </c>
      <c r="E16438" s="19">
        <f ca="1">IF(C16438="Delayed",IF(D16438&lt;Parameters!$B$8,1,0),IF(D16438&lt;Parameters!$B$9,1,0))</f>
        <v>1</v>
      </c>
      <c r="F16438" s="19">
        <f t="shared" ca="1" si="770"/>
        <v>1</v>
      </c>
    </row>
    <row r="16439" spans="1:6" ht="15.75" customHeight="1" x14ac:dyDescent="0.3">
      <c r="A16439" s="18">
        <v>16435</v>
      </c>
      <c r="B16439" s="16">
        <f t="shared" ca="1" si="768"/>
        <v>0.1627088133289819</v>
      </c>
      <c r="C16439" s="18" t="str">
        <f ca="1">IF(B16439&lt;Parameters!$B$6,"Delayed","On Time")</f>
        <v>On Time</v>
      </c>
      <c r="D16439" s="16">
        <f t="shared" ca="1" si="769"/>
        <v>0.18869378501598799</v>
      </c>
      <c r="E16439" s="18">
        <f ca="1">IF(C16439="Delayed",IF(D16439&lt;Parameters!$B$8,1,0),IF(D16439&lt;Parameters!$B$9,1,0))</f>
        <v>1</v>
      </c>
      <c r="F16439" s="18">
        <f t="shared" ca="1" si="770"/>
        <v>0</v>
      </c>
    </row>
    <row r="16440" spans="1:6" ht="15.75" customHeight="1" x14ac:dyDescent="0.3">
      <c r="A16440" s="19">
        <v>16436</v>
      </c>
      <c r="B16440" s="17">
        <f t="shared" ca="1" si="768"/>
        <v>0.28755474417975346</v>
      </c>
      <c r="C16440" s="19" t="str">
        <f ca="1">IF(B16440&lt;Parameters!$B$6,"Delayed","On Time")</f>
        <v>On Time</v>
      </c>
      <c r="D16440" s="17">
        <f t="shared" ca="1" si="769"/>
        <v>0.10585129860203024</v>
      </c>
      <c r="E16440" s="19">
        <f ca="1">IF(C16440="Delayed",IF(D16440&lt;Parameters!$B$8,1,0),IF(D16440&lt;Parameters!$B$9,1,0))</f>
        <v>1</v>
      </c>
      <c r="F16440" s="19">
        <f t="shared" ca="1" si="770"/>
        <v>0</v>
      </c>
    </row>
    <row r="16441" spans="1:6" ht="15.75" customHeight="1" x14ac:dyDescent="0.3">
      <c r="A16441" s="18">
        <v>16437</v>
      </c>
      <c r="B16441" s="16">
        <f t="shared" ca="1" si="768"/>
        <v>0.95798553761656957</v>
      </c>
      <c r="C16441" s="18" t="str">
        <f ca="1">IF(B16441&lt;Parameters!$B$6,"Delayed","On Time")</f>
        <v>On Time</v>
      </c>
      <c r="D16441" s="16">
        <f t="shared" ca="1" si="769"/>
        <v>0.88923208720608504</v>
      </c>
      <c r="E16441" s="18">
        <f ca="1">IF(C16441="Delayed",IF(D16441&lt;Parameters!$B$8,1,0),IF(D16441&lt;Parameters!$B$9,1,0))</f>
        <v>0</v>
      </c>
      <c r="F16441" s="18">
        <f t="shared" ca="1" si="770"/>
        <v>0</v>
      </c>
    </row>
    <row r="16442" spans="1:6" ht="15.75" customHeight="1" x14ac:dyDescent="0.3">
      <c r="A16442" s="19">
        <v>16438</v>
      </c>
      <c r="B16442" s="17">
        <f t="shared" ca="1" si="768"/>
        <v>0.92533582932292402</v>
      </c>
      <c r="C16442" s="19" t="str">
        <f ca="1">IF(B16442&lt;Parameters!$B$6,"Delayed","On Time")</f>
        <v>On Time</v>
      </c>
      <c r="D16442" s="17">
        <f t="shared" ca="1" si="769"/>
        <v>0.6223254423354575</v>
      </c>
      <c r="E16442" s="19">
        <f ca="1">IF(C16442="Delayed",IF(D16442&lt;Parameters!$B$8,1,0),IF(D16442&lt;Parameters!$B$9,1,0))</f>
        <v>0</v>
      </c>
      <c r="F16442" s="19">
        <f t="shared" ca="1" si="770"/>
        <v>0</v>
      </c>
    </row>
    <row r="16443" spans="1:6" ht="15.75" customHeight="1" x14ac:dyDescent="0.3">
      <c r="A16443" s="18">
        <v>16439</v>
      </c>
      <c r="B16443" s="16">
        <f t="shared" ca="1" si="768"/>
        <v>0.25017330885086597</v>
      </c>
      <c r="C16443" s="18" t="str">
        <f ca="1">IF(B16443&lt;Parameters!$B$6,"Delayed","On Time")</f>
        <v>On Time</v>
      </c>
      <c r="D16443" s="16">
        <f t="shared" ca="1" si="769"/>
        <v>0.75901484175445888</v>
      </c>
      <c r="E16443" s="18">
        <f ca="1">IF(C16443="Delayed",IF(D16443&lt;Parameters!$B$8,1,0),IF(D16443&lt;Parameters!$B$9,1,0))</f>
        <v>0</v>
      </c>
      <c r="F16443" s="18">
        <f t="shared" ca="1" si="770"/>
        <v>0</v>
      </c>
    </row>
    <row r="16444" spans="1:6" ht="15.75" customHeight="1" x14ac:dyDescent="0.3">
      <c r="A16444" s="19">
        <v>16440</v>
      </c>
      <c r="B16444" s="17">
        <f t="shared" ca="1" si="768"/>
        <v>0.7169243830692047</v>
      </c>
      <c r="C16444" s="19" t="str">
        <f ca="1">IF(B16444&lt;Parameters!$B$6,"Delayed","On Time")</f>
        <v>On Time</v>
      </c>
      <c r="D16444" s="17">
        <f t="shared" ca="1" si="769"/>
        <v>0.36346243340073614</v>
      </c>
      <c r="E16444" s="19">
        <f ca="1">IF(C16444="Delayed",IF(D16444&lt;Parameters!$B$8,1,0),IF(D16444&lt;Parameters!$B$9,1,0))</f>
        <v>0</v>
      </c>
      <c r="F16444" s="19">
        <f t="shared" ca="1" si="770"/>
        <v>0</v>
      </c>
    </row>
    <row r="16445" spans="1:6" ht="15.75" customHeight="1" x14ac:dyDescent="0.3">
      <c r="A16445" s="18">
        <v>16441</v>
      </c>
      <c r="B16445" s="16">
        <f t="shared" ca="1" si="768"/>
        <v>0.21485228742162132</v>
      </c>
      <c r="C16445" s="18" t="str">
        <f ca="1">IF(B16445&lt;Parameters!$B$6,"Delayed","On Time")</f>
        <v>On Time</v>
      </c>
      <c r="D16445" s="16">
        <f t="shared" ca="1" si="769"/>
        <v>0.10302235891406042</v>
      </c>
      <c r="E16445" s="18">
        <f ca="1">IF(C16445="Delayed",IF(D16445&lt;Parameters!$B$8,1,0),IF(D16445&lt;Parameters!$B$9,1,0))</f>
        <v>1</v>
      </c>
      <c r="F16445" s="18">
        <f t="shared" ca="1" si="770"/>
        <v>0</v>
      </c>
    </row>
    <row r="16446" spans="1:6" ht="15.75" customHeight="1" x14ac:dyDescent="0.3">
      <c r="A16446" s="19">
        <v>16442</v>
      </c>
      <c r="B16446" s="17">
        <f t="shared" ca="1" si="768"/>
        <v>0.50008364769063651</v>
      </c>
      <c r="C16446" s="19" t="str">
        <f ca="1">IF(B16446&lt;Parameters!$B$6,"Delayed","On Time")</f>
        <v>On Time</v>
      </c>
      <c r="D16446" s="17">
        <f t="shared" ca="1" si="769"/>
        <v>0.79922220051438275</v>
      </c>
      <c r="E16446" s="19">
        <f ca="1">IF(C16446="Delayed",IF(D16446&lt;Parameters!$B$8,1,0),IF(D16446&lt;Parameters!$B$9,1,0))</f>
        <v>0</v>
      </c>
      <c r="F16446" s="19">
        <f t="shared" ca="1" si="770"/>
        <v>0</v>
      </c>
    </row>
    <row r="16447" spans="1:6" ht="15.75" customHeight="1" x14ac:dyDescent="0.3">
      <c r="A16447" s="18">
        <v>16443</v>
      </c>
      <c r="B16447" s="16">
        <f t="shared" ca="1" si="768"/>
        <v>0.18954188570249086</v>
      </c>
      <c r="C16447" s="18" t="str">
        <f ca="1">IF(B16447&lt;Parameters!$B$6,"Delayed","On Time")</f>
        <v>On Time</v>
      </c>
      <c r="D16447" s="16">
        <f t="shared" ca="1" si="769"/>
        <v>2.0882357185817435E-2</v>
      </c>
      <c r="E16447" s="18">
        <f ca="1">IF(C16447="Delayed",IF(D16447&lt;Parameters!$B$8,1,0),IF(D16447&lt;Parameters!$B$9,1,0))</f>
        <v>1</v>
      </c>
      <c r="F16447" s="18">
        <f t="shared" ca="1" si="770"/>
        <v>0</v>
      </c>
    </row>
    <row r="16448" spans="1:6" ht="15.75" customHeight="1" x14ac:dyDescent="0.3">
      <c r="A16448" s="19">
        <v>16444</v>
      </c>
      <c r="B16448" s="17">
        <f t="shared" ca="1" si="768"/>
        <v>0.25715263798919374</v>
      </c>
      <c r="C16448" s="19" t="str">
        <f ca="1">IF(B16448&lt;Parameters!$B$6,"Delayed","On Time")</f>
        <v>On Time</v>
      </c>
      <c r="D16448" s="17">
        <f t="shared" ca="1" si="769"/>
        <v>0.29538401599836772</v>
      </c>
      <c r="E16448" s="19">
        <f ca="1">IF(C16448="Delayed",IF(D16448&lt;Parameters!$B$8,1,0),IF(D16448&lt;Parameters!$B$9,1,0))</f>
        <v>0</v>
      </c>
      <c r="F16448" s="19">
        <f t="shared" ca="1" si="770"/>
        <v>0</v>
      </c>
    </row>
    <row r="16449" spans="1:6" ht="15.75" customHeight="1" x14ac:dyDescent="0.3">
      <c r="A16449" s="18">
        <v>16445</v>
      </c>
      <c r="B16449" s="16">
        <f t="shared" ca="1" si="768"/>
        <v>0.38881939620091011</v>
      </c>
      <c r="C16449" s="18" t="str">
        <f ca="1">IF(B16449&lt;Parameters!$B$6,"Delayed","On Time")</f>
        <v>On Time</v>
      </c>
      <c r="D16449" s="16">
        <f t="shared" ca="1" si="769"/>
        <v>0.37442643484048621</v>
      </c>
      <c r="E16449" s="18">
        <f ca="1">IF(C16449="Delayed",IF(D16449&lt;Parameters!$B$8,1,0),IF(D16449&lt;Parameters!$B$9,1,0))</f>
        <v>0</v>
      </c>
      <c r="F16449" s="18">
        <f t="shared" ca="1" si="770"/>
        <v>0</v>
      </c>
    </row>
    <row r="16450" spans="1:6" ht="15.75" customHeight="1" x14ac:dyDescent="0.3">
      <c r="A16450" s="19">
        <v>16446</v>
      </c>
      <c r="B16450" s="17">
        <f t="shared" ca="1" si="768"/>
        <v>0.74850398080466995</v>
      </c>
      <c r="C16450" s="19" t="str">
        <f ca="1">IF(B16450&lt;Parameters!$B$6,"Delayed","On Time")</f>
        <v>On Time</v>
      </c>
      <c r="D16450" s="17">
        <f t="shared" ca="1" si="769"/>
        <v>0.2897506615204104</v>
      </c>
      <c r="E16450" s="19">
        <f ca="1">IF(C16450="Delayed",IF(D16450&lt;Parameters!$B$8,1,0),IF(D16450&lt;Parameters!$B$9,1,0))</f>
        <v>0</v>
      </c>
      <c r="F16450" s="19">
        <f t="shared" ca="1" si="770"/>
        <v>0</v>
      </c>
    </row>
    <row r="16451" spans="1:6" ht="15.75" customHeight="1" x14ac:dyDescent="0.3">
      <c r="A16451" s="18">
        <v>16447</v>
      </c>
      <c r="B16451" s="16">
        <f t="shared" ca="1" si="768"/>
        <v>0.26547419302180608</v>
      </c>
      <c r="C16451" s="18" t="str">
        <f ca="1">IF(B16451&lt;Parameters!$B$6,"Delayed","On Time")</f>
        <v>On Time</v>
      </c>
      <c r="D16451" s="16">
        <f t="shared" ca="1" si="769"/>
        <v>0.48250821646257136</v>
      </c>
      <c r="E16451" s="18">
        <f ca="1">IF(C16451="Delayed",IF(D16451&lt;Parameters!$B$8,1,0),IF(D16451&lt;Parameters!$B$9,1,0))</f>
        <v>0</v>
      </c>
      <c r="F16451" s="18">
        <f t="shared" ca="1" si="770"/>
        <v>0</v>
      </c>
    </row>
    <row r="16452" spans="1:6" ht="15.75" customHeight="1" x14ac:dyDescent="0.3">
      <c r="A16452" s="19">
        <v>16448</v>
      </c>
      <c r="B16452" s="17">
        <f t="shared" ca="1" si="768"/>
        <v>0.38571401021941087</v>
      </c>
      <c r="C16452" s="19" t="str">
        <f ca="1">IF(B16452&lt;Parameters!$B$6,"Delayed","On Time")</f>
        <v>On Time</v>
      </c>
      <c r="D16452" s="17">
        <f t="shared" ca="1" si="769"/>
        <v>0.10605980816702198</v>
      </c>
      <c r="E16452" s="19">
        <f ca="1">IF(C16452="Delayed",IF(D16452&lt;Parameters!$B$8,1,0),IF(D16452&lt;Parameters!$B$9,1,0))</f>
        <v>1</v>
      </c>
      <c r="F16452" s="19">
        <f t="shared" ca="1" si="770"/>
        <v>0</v>
      </c>
    </row>
    <row r="16453" spans="1:6" ht="15.75" customHeight="1" x14ac:dyDescent="0.3">
      <c r="A16453" s="18">
        <v>16449</v>
      </c>
      <c r="B16453" s="16">
        <f t="shared" ref="B16453:B16516" ca="1" si="771">RAND()</f>
        <v>0.63837709533656484</v>
      </c>
      <c r="C16453" s="18" t="str">
        <f ca="1">IF(B16453&lt;Parameters!$B$6,"Delayed","On Time")</f>
        <v>On Time</v>
      </c>
      <c r="D16453" s="16">
        <f t="shared" ref="D16453:D16516" ca="1" si="772">RAND()</f>
        <v>8.4750982977369271E-2</v>
      </c>
      <c r="E16453" s="18">
        <f ca="1">IF(C16453="Delayed",IF(D16453&lt;Parameters!$B$8,1,0),IF(D16453&lt;Parameters!$B$9,1,0))</f>
        <v>1</v>
      </c>
      <c r="F16453" s="18">
        <f t="shared" ref="F16453:F16516" ca="1" si="773">IF(AND(C16453="Delayed",E16453=1),1,0)</f>
        <v>0</v>
      </c>
    </row>
    <row r="16454" spans="1:6" ht="15.75" customHeight="1" x14ac:dyDescent="0.3">
      <c r="A16454" s="19">
        <v>16450</v>
      </c>
      <c r="B16454" s="17">
        <f t="shared" ca="1" si="771"/>
        <v>0.95356433908581839</v>
      </c>
      <c r="C16454" s="19" t="str">
        <f ca="1">IF(B16454&lt;Parameters!$B$6,"Delayed","On Time")</f>
        <v>On Time</v>
      </c>
      <c r="D16454" s="17">
        <f t="shared" ca="1" si="772"/>
        <v>5.2808132880694525E-2</v>
      </c>
      <c r="E16454" s="19">
        <f ca="1">IF(C16454="Delayed",IF(D16454&lt;Parameters!$B$8,1,0),IF(D16454&lt;Parameters!$B$9,1,0))</f>
        <v>1</v>
      </c>
      <c r="F16454" s="19">
        <f t="shared" ca="1" si="773"/>
        <v>0</v>
      </c>
    </row>
    <row r="16455" spans="1:6" ht="15.75" customHeight="1" x14ac:dyDescent="0.3">
      <c r="A16455" s="18">
        <v>16451</v>
      </c>
      <c r="B16455" s="16">
        <f t="shared" ca="1" si="771"/>
        <v>3.1586224816024688E-2</v>
      </c>
      <c r="C16455" s="18" t="str">
        <f ca="1">IF(B16455&lt;Parameters!$B$6,"Delayed","On Time")</f>
        <v>Delayed</v>
      </c>
      <c r="D16455" s="16">
        <f t="shared" ca="1" si="772"/>
        <v>0.80055993289810545</v>
      </c>
      <c r="E16455" s="18">
        <f ca="1">IF(C16455="Delayed",IF(D16455&lt;Parameters!$B$8,1,0),IF(D16455&lt;Parameters!$B$9,1,0))</f>
        <v>0</v>
      </c>
      <c r="F16455" s="18">
        <f t="shared" ca="1" si="773"/>
        <v>0</v>
      </c>
    </row>
    <row r="16456" spans="1:6" ht="15.75" customHeight="1" x14ac:dyDescent="0.3">
      <c r="A16456" s="19">
        <v>16452</v>
      </c>
      <c r="B16456" s="17">
        <f t="shared" ca="1" si="771"/>
        <v>9.1533307314471624E-2</v>
      </c>
      <c r="C16456" s="19" t="str">
        <f ca="1">IF(B16456&lt;Parameters!$B$6,"Delayed","On Time")</f>
        <v>Delayed</v>
      </c>
      <c r="D16456" s="17">
        <f t="shared" ca="1" si="772"/>
        <v>0.72712807579913585</v>
      </c>
      <c r="E16456" s="19">
        <f ca="1">IF(C16456="Delayed",IF(D16456&lt;Parameters!$B$8,1,0),IF(D16456&lt;Parameters!$B$9,1,0))</f>
        <v>0</v>
      </c>
      <c r="F16456" s="19">
        <f t="shared" ca="1" si="773"/>
        <v>0</v>
      </c>
    </row>
    <row r="16457" spans="1:6" ht="15.75" customHeight="1" x14ac:dyDescent="0.3">
      <c r="A16457" s="18">
        <v>16453</v>
      </c>
      <c r="B16457" s="16">
        <f t="shared" ca="1" si="771"/>
        <v>0.51006351118514626</v>
      </c>
      <c r="C16457" s="18" t="str">
        <f ca="1">IF(B16457&lt;Parameters!$B$6,"Delayed","On Time")</f>
        <v>On Time</v>
      </c>
      <c r="D16457" s="16">
        <f t="shared" ca="1" si="772"/>
        <v>0.26905962404979178</v>
      </c>
      <c r="E16457" s="18">
        <f ca="1">IF(C16457="Delayed",IF(D16457&lt;Parameters!$B$8,1,0),IF(D16457&lt;Parameters!$B$9,1,0))</f>
        <v>0</v>
      </c>
      <c r="F16457" s="18">
        <f t="shared" ca="1" si="773"/>
        <v>0</v>
      </c>
    </row>
    <row r="16458" spans="1:6" ht="15.75" customHeight="1" x14ac:dyDescent="0.3">
      <c r="A16458" s="19">
        <v>16454</v>
      </c>
      <c r="B16458" s="17">
        <f t="shared" ca="1" si="771"/>
        <v>0.11698461429292306</v>
      </c>
      <c r="C16458" s="19" t="str">
        <f ca="1">IF(B16458&lt;Parameters!$B$6,"Delayed","On Time")</f>
        <v>On Time</v>
      </c>
      <c r="D16458" s="17">
        <f t="shared" ca="1" si="772"/>
        <v>0.8646251645967945</v>
      </c>
      <c r="E16458" s="19">
        <f ca="1">IF(C16458="Delayed",IF(D16458&lt;Parameters!$B$8,1,0),IF(D16458&lt;Parameters!$B$9,1,0))</f>
        <v>0</v>
      </c>
      <c r="F16458" s="19">
        <f t="shared" ca="1" si="773"/>
        <v>0</v>
      </c>
    </row>
    <row r="16459" spans="1:6" ht="15.75" customHeight="1" x14ac:dyDescent="0.3">
      <c r="A16459" s="18">
        <v>16455</v>
      </c>
      <c r="B16459" s="16">
        <f t="shared" ca="1" si="771"/>
        <v>0.89187261015273267</v>
      </c>
      <c r="C16459" s="18" t="str">
        <f ca="1">IF(B16459&lt;Parameters!$B$6,"Delayed","On Time")</f>
        <v>On Time</v>
      </c>
      <c r="D16459" s="16">
        <f t="shared" ca="1" si="772"/>
        <v>0.19344172533294968</v>
      </c>
      <c r="E16459" s="18">
        <f ca="1">IF(C16459="Delayed",IF(D16459&lt;Parameters!$B$8,1,0),IF(D16459&lt;Parameters!$B$9,1,0))</f>
        <v>1</v>
      </c>
      <c r="F16459" s="18">
        <f t="shared" ca="1" si="773"/>
        <v>0</v>
      </c>
    </row>
    <row r="16460" spans="1:6" ht="15.75" customHeight="1" x14ac:dyDescent="0.3">
      <c r="A16460" s="19">
        <v>16456</v>
      </c>
      <c r="B16460" s="17">
        <f t="shared" ca="1" si="771"/>
        <v>0.59429640276763751</v>
      </c>
      <c r="C16460" s="19" t="str">
        <f ca="1">IF(B16460&lt;Parameters!$B$6,"Delayed","On Time")</f>
        <v>On Time</v>
      </c>
      <c r="D16460" s="17">
        <f t="shared" ca="1" si="772"/>
        <v>0.18692316690809374</v>
      </c>
      <c r="E16460" s="19">
        <f ca="1">IF(C16460="Delayed",IF(D16460&lt;Parameters!$B$8,1,0),IF(D16460&lt;Parameters!$B$9,1,0))</f>
        <v>1</v>
      </c>
      <c r="F16460" s="19">
        <f t="shared" ca="1" si="773"/>
        <v>0</v>
      </c>
    </row>
    <row r="16461" spans="1:6" ht="15.75" customHeight="1" x14ac:dyDescent="0.3">
      <c r="A16461" s="18">
        <v>16457</v>
      </c>
      <c r="B16461" s="16">
        <f t="shared" ca="1" si="771"/>
        <v>0.37804447698504884</v>
      </c>
      <c r="C16461" s="18" t="str">
        <f ca="1">IF(B16461&lt;Parameters!$B$6,"Delayed","On Time")</f>
        <v>On Time</v>
      </c>
      <c r="D16461" s="16">
        <f t="shared" ca="1" si="772"/>
        <v>0.51976902692194349</v>
      </c>
      <c r="E16461" s="18">
        <f ca="1">IF(C16461="Delayed",IF(D16461&lt;Parameters!$B$8,1,0),IF(D16461&lt;Parameters!$B$9,1,0))</f>
        <v>0</v>
      </c>
      <c r="F16461" s="18">
        <f t="shared" ca="1" si="773"/>
        <v>0</v>
      </c>
    </row>
    <row r="16462" spans="1:6" ht="15.75" customHeight="1" x14ac:dyDescent="0.3">
      <c r="A16462" s="19">
        <v>16458</v>
      </c>
      <c r="B16462" s="17">
        <f t="shared" ca="1" si="771"/>
        <v>0.55586021300717015</v>
      </c>
      <c r="C16462" s="19" t="str">
        <f ca="1">IF(B16462&lt;Parameters!$B$6,"Delayed","On Time")</f>
        <v>On Time</v>
      </c>
      <c r="D16462" s="17">
        <f t="shared" ca="1" si="772"/>
        <v>0.74459792974951167</v>
      </c>
      <c r="E16462" s="19">
        <f ca="1">IF(C16462="Delayed",IF(D16462&lt;Parameters!$B$8,1,0),IF(D16462&lt;Parameters!$B$9,1,0))</f>
        <v>0</v>
      </c>
      <c r="F16462" s="19">
        <f t="shared" ca="1" si="773"/>
        <v>0</v>
      </c>
    </row>
    <row r="16463" spans="1:6" ht="15.75" customHeight="1" x14ac:dyDescent="0.3">
      <c r="A16463" s="18">
        <v>16459</v>
      </c>
      <c r="B16463" s="16">
        <f t="shared" ca="1" si="771"/>
        <v>0.35405920817716563</v>
      </c>
      <c r="C16463" s="18" t="str">
        <f ca="1">IF(B16463&lt;Parameters!$B$6,"Delayed","On Time")</f>
        <v>On Time</v>
      </c>
      <c r="D16463" s="16">
        <f t="shared" ca="1" si="772"/>
        <v>5.1348451421451169E-2</v>
      </c>
      <c r="E16463" s="18">
        <f ca="1">IF(C16463="Delayed",IF(D16463&lt;Parameters!$B$8,1,0),IF(D16463&lt;Parameters!$B$9,1,0))</f>
        <v>1</v>
      </c>
      <c r="F16463" s="18">
        <f t="shared" ca="1" si="773"/>
        <v>0</v>
      </c>
    </row>
    <row r="16464" spans="1:6" ht="15.75" customHeight="1" x14ac:dyDescent="0.3">
      <c r="A16464" s="19">
        <v>16460</v>
      </c>
      <c r="B16464" s="17">
        <f t="shared" ca="1" si="771"/>
        <v>9.2209563714104048E-3</v>
      </c>
      <c r="C16464" s="19" t="str">
        <f ca="1">IF(B16464&lt;Parameters!$B$6,"Delayed","On Time")</f>
        <v>Delayed</v>
      </c>
      <c r="D16464" s="17">
        <f t="shared" ca="1" si="772"/>
        <v>0.35084532562342097</v>
      </c>
      <c r="E16464" s="19">
        <f ca="1">IF(C16464="Delayed",IF(D16464&lt;Parameters!$B$8,1,0),IF(D16464&lt;Parameters!$B$9,1,0))</f>
        <v>1</v>
      </c>
      <c r="F16464" s="19">
        <f t="shared" ca="1" si="773"/>
        <v>1</v>
      </c>
    </row>
    <row r="16465" spans="1:6" ht="15.75" customHeight="1" x14ac:dyDescent="0.3">
      <c r="A16465" s="18">
        <v>16461</v>
      </c>
      <c r="B16465" s="16">
        <f t="shared" ca="1" si="771"/>
        <v>0.85526741423107366</v>
      </c>
      <c r="C16465" s="18" t="str">
        <f ca="1">IF(B16465&lt;Parameters!$B$6,"Delayed","On Time")</f>
        <v>On Time</v>
      </c>
      <c r="D16465" s="16">
        <f t="shared" ca="1" si="772"/>
        <v>0.73672499855980922</v>
      </c>
      <c r="E16465" s="18">
        <f ca="1">IF(C16465="Delayed",IF(D16465&lt;Parameters!$B$8,1,0),IF(D16465&lt;Parameters!$B$9,1,0))</f>
        <v>0</v>
      </c>
      <c r="F16465" s="18">
        <f t="shared" ca="1" si="773"/>
        <v>0</v>
      </c>
    </row>
    <row r="16466" spans="1:6" ht="15.75" customHeight="1" x14ac:dyDescent="0.3">
      <c r="A16466" s="19">
        <v>16462</v>
      </c>
      <c r="B16466" s="17">
        <f t="shared" ca="1" si="771"/>
        <v>3.7247126392121133E-2</v>
      </c>
      <c r="C16466" s="19" t="str">
        <f ca="1">IF(B16466&lt;Parameters!$B$6,"Delayed","On Time")</f>
        <v>Delayed</v>
      </c>
      <c r="D16466" s="17">
        <f t="shared" ca="1" si="772"/>
        <v>0.47040132100234888</v>
      </c>
      <c r="E16466" s="19">
        <f ca="1">IF(C16466="Delayed",IF(D16466&lt;Parameters!$B$8,1,0),IF(D16466&lt;Parameters!$B$9,1,0))</f>
        <v>1</v>
      </c>
      <c r="F16466" s="19">
        <f t="shared" ca="1" si="773"/>
        <v>1</v>
      </c>
    </row>
    <row r="16467" spans="1:6" ht="15.75" customHeight="1" x14ac:dyDescent="0.3">
      <c r="A16467" s="18">
        <v>16463</v>
      </c>
      <c r="B16467" s="16">
        <f t="shared" ca="1" si="771"/>
        <v>0.94306783563816055</v>
      </c>
      <c r="C16467" s="18" t="str">
        <f ca="1">IF(B16467&lt;Parameters!$B$6,"Delayed","On Time")</f>
        <v>On Time</v>
      </c>
      <c r="D16467" s="16">
        <f t="shared" ca="1" si="772"/>
        <v>0.36639393087963124</v>
      </c>
      <c r="E16467" s="18">
        <f ca="1">IF(C16467="Delayed",IF(D16467&lt;Parameters!$B$8,1,0),IF(D16467&lt;Parameters!$B$9,1,0))</f>
        <v>0</v>
      </c>
      <c r="F16467" s="18">
        <f t="shared" ca="1" si="773"/>
        <v>0</v>
      </c>
    </row>
    <row r="16468" spans="1:6" ht="15.75" customHeight="1" x14ac:dyDescent="0.3">
      <c r="A16468" s="19">
        <v>16464</v>
      </c>
      <c r="B16468" s="17">
        <f t="shared" ca="1" si="771"/>
        <v>0.65931484470844648</v>
      </c>
      <c r="C16468" s="19" t="str">
        <f ca="1">IF(B16468&lt;Parameters!$B$6,"Delayed","On Time")</f>
        <v>On Time</v>
      </c>
      <c r="D16468" s="17">
        <f t="shared" ca="1" si="772"/>
        <v>0.85091309676114379</v>
      </c>
      <c r="E16468" s="19">
        <f ca="1">IF(C16468="Delayed",IF(D16468&lt;Parameters!$B$8,1,0),IF(D16468&lt;Parameters!$B$9,1,0))</f>
        <v>0</v>
      </c>
      <c r="F16468" s="19">
        <f t="shared" ca="1" si="773"/>
        <v>0</v>
      </c>
    </row>
    <row r="16469" spans="1:6" ht="15.75" customHeight="1" x14ac:dyDescent="0.3">
      <c r="A16469" s="18">
        <v>16465</v>
      </c>
      <c r="B16469" s="16">
        <f t="shared" ca="1" si="771"/>
        <v>0.83371751626866031</v>
      </c>
      <c r="C16469" s="18" t="str">
        <f ca="1">IF(B16469&lt;Parameters!$B$6,"Delayed","On Time")</f>
        <v>On Time</v>
      </c>
      <c r="D16469" s="16">
        <f t="shared" ca="1" si="772"/>
        <v>0.55352593809709072</v>
      </c>
      <c r="E16469" s="18">
        <f ca="1">IF(C16469="Delayed",IF(D16469&lt;Parameters!$B$8,1,0),IF(D16469&lt;Parameters!$B$9,1,0))</f>
        <v>0</v>
      </c>
      <c r="F16469" s="18">
        <f t="shared" ca="1" si="773"/>
        <v>0</v>
      </c>
    </row>
    <row r="16470" spans="1:6" ht="15.75" customHeight="1" x14ac:dyDescent="0.3">
      <c r="A16470" s="19">
        <v>16466</v>
      </c>
      <c r="B16470" s="17">
        <f t="shared" ca="1" si="771"/>
        <v>0.54654109374880355</v>
      </c>
      <c r="C16470" s="19" t="str">
        <f ca="1">IF(B16470&lt;Parameters!$B$6,"Delayed","On Time")</f>
        <v>On Time</v>
      </c>
      <c r="D16470" s="17">
        <f t="shared" ca="1" si="772"/>
        <v>0.40680644012719613</v>
      </c>
      <c r="E16470" s="19">
        <f ca="1">IF(C16470="Delayed",IF(D16470&lt;Parameters!$B$8,1,0),IF(D16470&lt;Parameters!$B$9,1,0))</f>
        <v>0</v>
      </c>
      <c r="F16470" s="19">
        <f t="shared" ca="1" si="773"/>
        <v>0</v>
      </c>
    </row>
    <row r="16471" spans="1:6" ht="15.75" customHeight="1" x14ac:dyDescent="0.3">
      <c r="A16471" s="18">
        <v>16467</v>
      </c>
      <c r="B16471" s="16">
        <f t="shared" ca="1" si="771"/>
        <v>0.17895212952109618</v>
      </c>
      <c r="C16471" s="18" t="str">
        <f ca="1">IF(B16471&lt;Parameters!$B$6,"Delayed","On Time")</f>
        <v>On Time</v>
      </c>
      <c r="D16471" s="16">
        <f t="shared" ca="1" si="772"/>
        <v>0.15316906996577884</v>
      </c>
      <c r="E16471" s="18">
        <f ca="1">IF(C16471="Delayed",IF(D16471&lt;Parameters!$B$8,1,0),IF(D16471&lt;Parameters!$B$9,1,0))</f>
        <v>1</v>
      </c>
      <c r="F16471" s="18">
        <f t="shared" ca="1" si="773"/>
        <v>0</v>
      </c>
    </row>
    <row r="16472" spans="1:6" ht="15.75" customHeight="1" x14ac:dyDescent="0.3">
      <c r="A16472" s="19">
        <v>16468</v>
      </c>
      <c r="B16472" s="17">
        <f t="shared" ca="1" si="771"/>
        <v>0.58435118237946759</v>
      </c>
      <c r="C16472" s="19" t="str">
        <f ca="1">IF(B16472&lt;Parameters!$B$6,"Delayed","On Time")</f>
        <v>On Time</v>
      </c>
      <c r="D16472" s="17">
        <f t="shared" ca="1" si="772"/>
        <v>0.79249003120999828</v>
      </c>
      <c r="E16472" s="19">
        <f ca="1">IF(C16472="Delayed",IF(D16472&lt;Parameters!$B$8,1,0),IF(D16472&lt;Parameters!$B$9,1,0))</f>
        <v>0</v>
      </c>
      <c r="F16472" s="19">
        <f t="shared" ca="1" si="773"/>
        <v>0</v>
      </c>
    </row>
    <row r="16473" spans="1:6" ht="15.75" customHeight="1" x14ac:dyDescent="0.3">
      <c r="A16473" s="18">
        <v>16469</v>
      </c>
      <c r="B16473" s="16">
        <f t="shared" ca="1" si="771"/>
        <v>3.7088829604611795E-2</v>
      </c>
      <c r="C16473" s="18" t="str">
        <f ca="1">IF(B16473&lt;Parameters!$B$6,"Delayed","On Time")</f>
        <v>Delayed</v>
      </c>
      <c r="D16473" s="16">
        <f t="shared" ca="1" si="772"/>
        <v>0.40821887404582435</v>
      </c>
      <c r="E16473" s="18">
        <f ca="1">IF(C16473="Delayed",IF(D16473&lt;Parameters!$B$8,1,0),IF(D16473&lt;Parameters!$B$9,1,0))</f>
        <v>1</v>
      </c>
      <c r="F16473" s="18">
        <f t="shared" ca="1" si="773"/>
        <v>1</v>
      </c>
    </row>
    <row r="16474" spans="1:6" ht="15.75" customHeight="1" x14ac:dyDescent="0.3">
      <c r="A16474" s="19">
        <v>16470</v>
      </c>
      <c r="B16474" s="17">
        <f t="shared" ca="1" si="771"/>
        <v>0.43379204757591361</v>
      </c>
      <c r="C16474" s="19" t="str">
        <f ca="1">IF(B16474&lt;Parameters!$B$6,"Delayed","On Time")</f>
        <v>On Time</v>
      </c>
      <c r="D16474" s="17">
        <f t="shared" ca="1" si="772"/>
        <v>0.51209378419230867</v>
      </c>
      <c r="E16474" s="19">
        <f ca="1">IF(C16474="Delayed",IF(D16474&lt;Parameters!$B$8,1,0),IF(D16474&lt;Parameters!$B$9,1,0))</f>
        <v>0</v>
      </c>
      <c r="F16474" s="19">
        <f t="shared" ca="1" si="773"/>
        <v>0</v>
      </c>
    </row>
    <row r="16475" spans="1:6" ht="15.75" customHeight="1" x14ac:dyDescent="0.3">
      <c r="A16475" s="18">
        <v>16471</v>
      </c>
      <c r="B16475" s="16">
        <f t="shared" ca="1" si="771"/>
        <v>0.33481675908158914</v>
      </c>
      <c r="C16475" s="18" t="str">
        <f ca="1">IF(B16475&lt;Parameters!$B$6,"Delayed","On Time")</f>
        <v>On Time</v>
      </c>
      <c r="D16475" s="16">
        <f t="shared" ca="1" si="772"/>
        <v>0.98270052546507847</v>
      </c>
      <c r="E16475" s="18">
        <f ca="1">IF(C16475="Delayed",IF(D16475&lt;Parameters!$B$8,1,0),IF(D16475&lt;Parameters!$B$9,1,0))</f>
        <v>0</v>
      </c>
      <c r="F16475" s="18">
        <f t="shared" ca="1" si="773"/>
        <v>0</v>
      </c>
    </row>
    <row r="16476" spans="1:6" ht="15.75" customHeight="1" x14ac:dyDescent="0.3">
      <c r="A16476" s="19">
        <v>16472</v>
      </c>
      <c r="B16476" s="17">
        <f t="shared" ca="1" si="771"/>
        <v>0.67450518011371363</v>
      </c>
      <c r="C16476" s="19" t="str">
        <f ca="1">IF(B16476&lt;Parameters!$B$6,"Delayed","On Time")</f>
        <v>On Time</v>
      </c>
      <c r="D16476" s="17">
        <f t="shared" ca="1" si="772"/>
        <v>0.87585968557441396</v>
      </c>
      <c r="E16476" s="19">
        <f ca="1">IF(C16476="Delayed",IF(D16476&lt;Parameters!$B$8,1,0),IF(D16476&lt;Parameters!$B$9,1,0))</f>
        <v>0</v>
      </c>
      <c r="F16476" s="19">
        <f t="shared" ca="1" si="773"/>
        <v>0</v>
      </c>
    </row>
    <row r="16477" spans="1:6" ht="15.75" customHeight="1" x14ac:dyDescent="0.3">
      <c r="A16477" s="18">
        <v>16473</v>
      </c>
      <c r="B16477" s="16">
        <f t="shared" ca="1" si="771"/>
        <v>0.88397302582237602</v>
      </c>
      <c r="C16477" s="18" t="str">
        <f ca="1">IF(B16477&lt;Parameters!$B$6,"Delayed","On Time")</f>
        <v>On Time</v>
      </c>
      <c r="D16477" s="16">
        <f t="shared" ca="1" si="772"/>
        <v>0.76774363523523426</v>
      </c>
      <c r="E16477" s="18">
        <f ca="1">IF(C16477="Delayed",IF(D16477&lt;Parameters!$B$8,1,0),IF(D16477&lt;Parameters!$B$9,1,0))</f>
        <v>0</v>
      </c>
      <c r="F16477" s="18">
        <f t="shared" ca="1" si="773"/>
        <v>0</v>
      </c>
    </row>
    <row r="16478" spans="1:6" ht="15.75" customHeight="1" x14ac:dyDescent="0.3">
      <c r="A16478" s="19">
        <v>16474</v>
      </c>
      <c r="B16478" s="17">
        <f t="shared" ca="1" si="771"/>
        <v>0.63462115687136678</v>
      </c>
      <c r="C16478" s="19" t="str">
        <f ca="1">IF(B16478&lt;Parameters!$B$6,"Delayed","On Time")</f>
        <v>On Time</v>
      </c>
      <c r="D16478" s="17">
        <f t="shared" ca="1" si="772"/>
        <v>0.4454734030128682</v>
      </c>
      <c r="E16478" s="19">
        <f ca="1">IF(C16478="Delayed",IF(D16478&lt;Parameters!$B$8,1,0),IF(D16478&lt;Parameters!$B$9,1,0))</f>
        <v>0</v>
      </c>
      <c r="F16478" s="19">
        <f t="shared" ca="1" si="773"/>
        <v>0</v>
      </c>
    </row>
    <row r="16479" spans="1:6" ht="15.75" customHeight="1" x14ac:dyDescent="0.3">
      <c r="A16479" s="18">
        <v>16475</v>
      </c>
      <c r="B16479" s="16">
        <f t="shared" ca="1" si="771"/>
        <v>0.41410342156007796</v>
      </c>
      <c r="C16479" s="18" t="str">
        <f ca="1">IF(B16479&lt;Parameters!$B$6,"Delayed","On Time")</f>
        <v>On Time</v>
      </c>
      <c r="D16479" s="16">
        <f t="shared" ca="1" si="772"/>
        <v>0.957658058374105</v>
      </c>
      <c r="E16479" s="18">
        <f ca="1">IF(C16479="Delayed",IF(D16479&lt;Parameters!$B$8,1,0),IF(D16479&lt;Parameters!$B$9,1,0))</f>
        <v>0</v>
      </c>
      <c r="F16479" s="18">
        <f t="shared" ca="1" si="773"/>
        <v>0</v>
      </c>
    </row>
    <row r="16480" spans="1:6" ht="15.75" customHeight="1" x14ac:dyDescent="0.3">
      <c r="A16480" s="19">
        <v>16476</v>
      </c>
      <c r="B16480" s="17">
        <f t="shared" ca="1" si="771"/>
        <v>0.4973333640651566</v>
      </c>
      <c r="C16480" s="19" t="str">
        <f ca="1">IF(B16480&lt;Parameters!$B$6,"Delayed","On Time")</f>
        <v>On Time</v>
      </c>
      <c r="D16480" s="17">
        <f t="shared" ca="1" si="772"/>
        <v>0.19844349565416153</v>
      </c>
      <c r="E16480" s="19">
        <f ca="1">IF(C16480="Delayed",IF(D16480&lt;Parameters!$B$8,1,0),IF(D16480&lt;Parameters!$B$9,1,0))</f>
        <v>1</v>
      </c>
      <c r="F16480" s="19">
        <f t="shared" ca="1" si="773"/>
        <v>0</v>
      </c>
    </row>
    <row r="16481" spans="1:6" ht="15.75" customHeight="1" x14ac:dyDescent="0.3">
      <c r="A16481" s="18">
        <v>16477</v>
      </c>
      <c r="B16481" s="16">
        <f t="shared" ca="1" si="771"/>
        <v>0.38833355573947836</v>
      </c>
      <c r="C16481" s="18" t="str">
        <f ca="1">IF(B16481&lt;Parameters!$B$6,"Delayed","On Time")</f>
        <v>On Time</v>
      </c>
      <c r="D16481" s="16">
        <f t="shared" ca="1" si="772"/>
        <v>0.41555154067530764</v>
      </c>
      <c r="E16481" s="18">
        <f ca="1">IF(C16481="Delayed",IF(D16481&lt;Parameters!$B$8,1,0),IF(D16481&lt;Parameters!$B$9,1,0))</f>
        <v>0</v>
      </c>
      <c r="F16481" s="18">
        <f t="shared" ca="1" si="773"/>
        <v>0</v>
      </c>
    </row>
    <row r="16482" spans="1:6" ht="15.75" customHeight="1" x14ac:dyDescent="0.3">
      <c r="A16482" s="19">
        <v>16478</v>
      </c>
      <c r="B16482" s="17">
        <f t="shared" ca="1" si="771"/>
        <v>0.44585185775842373</v>
      </c>
      <c r="C16482" s="19" t="str">
        <f ca="1">IF(B16482&lt;Parameters!$B$6,"Delayed","On Time")</f>
        <v>On Time</v>
      </c>
      <c r="D16482" s="17">
        <f t="shared" ca="1" si="772"/>
        <v>0.62962571524917388</v>
      </c>
      <c r="E16482" s="19">
        <f ca="1">IF(C16482="Delayed",IF(D16482&lt;Parameters!$B$8,1,0),IF(D16482&lt;Parameters!$B$9,1,0))</f>
        <v>0</v>
      </c>
      <c r="F16482" s="19">
        <f t="shared" ca="1" si="773"/>
        <v>0</v>
      </c>
    </row>
    <row r="16483" spans="1:6" ht="15.75" customHeight="1" x14ac:dyDescent="0.3">
      <c r="A16483" s="18">
        <v>16479</v>
      </c>
      <c r="B16483" s="16">
        <f t="shared" ca="1" si="771"/>
        <v>0.23489332580403477</v>
      </c>
      <c r="C16483" s="18" t="str">
        <f ca="1">IF(B16483&lt;Parameters!$B$6,"Delayed","On Time")</f>
        <v>On Time</v>
      </c>
      <c r="D16483" s="16">
        <f t="shared" ca="1" si="772"/>
        <v>0.87792205462508366</v>
      </c>
      <c r="E16483" s="18">
        <f ca="1">IF(C16483="Delayed",IF(D16483&lt;Parameters!$B$8,1,0),IF(D16483&lt;Parameters!$B$9,1,0))</f>
        <v>0</v>
      </c>
      <c r="F16483" s="18">
        <f t="shared" ca="1" si="773"/>
        <v>0</v>
      </c>
    </row>
    <row r="16484" spans="1:6" ht="15.75" customHeight="1" x14ac:dyDescent="0.3">
      <c r="A16484" s="19">
        <v>16480</v>
      </c>
      <c r="B16484" s="17">
        <f t="shared" ca="1" si="771"/>
        <v>0.4540990588856274</v>
      </c>
      <c r="C16484" s="19" t="str">
        <f ca="1">IF(B16484&lt;Parameters!$B$6,"Delayed","On Time")</f>
        <v>On Time</v>
      </c>
      <c r="D16484" s="17">
        <f t="shared" ca="1" si="772"/>
        <v>0.42677742274301722</v>
      </c>
      <c r="E16484" s="19">
        <f ca="1">IF(C16484="Delayed",IF(D16484&lt;Parameters!$B$8,1,0),IF(D16484&lt;Parameters!$B$9,1,0))</f>
        <v>0</v>
      </c>
      <c r="F16484" s="19">
        <f t="shared" ca="1" si="773"/>
        <v>0</v>
      </c>
    </row>
    <row r="16485" spans="1:6" ht="15.75" customHeight="1" x14ac:dyDescent="0.3">
      <c r="A16485" s="18">
        <v>16481</v>
      </c>
      <c r="B16485" s="16">
        <f t="shared" ca="1" si="771"/>
        <v>3.8001782817495333E-2</v>
      </c>
      <c r="C16485" s="18" t="str">
        <f ca="1">IF(B16485&lt;Parameters!$B$6,"Delayed","On Time")</f>
        <v>Delayed</v>
      </c>
      <c r="D16485" s="16">
        <f t="shared" ca="1" si="772"/>
        <v>0.35551200157540264</v>
      </c>
      <c r="E16485" s="18">
        <f ca="1">IF(C16485="Delayed",IF(D16485&lt;Parameters!$B$8,1,0),IF(D16485&lt;Parameters!$B$9,1,0))</f>
        <v>1</v>
      </c>
      <c r="F16485" s="18">
        <f t="shared" ca="1" si="773"/>
        <v>1</v>
      </c>
    </row>
    <row r="16486" spans="1:6" ht="15.75" customHeight="1" x14ac:dyDescent="0.3">
      <c r="A16486" s="19">
        <v>16482</v>
      </c>
      <c r="B16486" s="17">
        <f t="shared" ca="1" si="771"/>
        <v>0.93308684165706535</v>
      </c>
      <c r="C16486" s="19" t="str">
        <f ca="1">IF(B16486&lt;Parameters!$B$6,"Delayed","On Time")</f>
        <v>On Time</v>
      </c>
      <c r="D16486" s="17">
        <f t="shared" ca="1" si="772"/>
        <v>0.8832722877604513</v>
      </c>
      <c r="E16486" s="19">
        <f ca="1">IF(C16486="Delayed",IF(D16486&lt;Parameters!$B$8,1,0),IF(D16486&lt;Parameters!$B$9,1,0))</f>
        <v>0</v>
      </c>
      <c r="F16486" s="19">
        <f t="shared" ca="1" si="773"/>
        <v>0</v>
      </c>
    </row>
    <row r="16487" spans="1:6" ht="15.75" customHeight="1" x14ac:dyDescent="0.3">
      <c r="A16487" s="18">
        <v>16483</v>
      </c>
      <c r="B16487" s="16">
        <f t="shared" ca="1" si="771"/>
        <v>0.89905191595715062</v>
      </c>
      <c r="C16487" s="18" t="str">
        <f ca="1">IF(B16487&lt;Parameters!$B$6,"Delayed","On Time")</f>
        <v>On Time</v>
      </c>
      <c r="D16487" s="16">
        <f t="shared" ca="1" si="772"/>
        <v>0.61445378186890454</v>
      </c>
      <c r="E16487" s="18">
        <f ca="1">IF(C16487="Delayed",IF(D16487&lt;Parameters!$B$8,1,0),IF(D16487&lt;Parameters!$B$9,1,0))</f>
        <v>0</v>
      </c>
      <c r="F16487" s="18">
        <f t="shared" ca="1" si="773"/>
        <v>0</v>
      </c>
    </row>
    <row r="16488" spans="1:6" ht="15.75" customHeight="1" x14ac:dyDescent="0.3">
      <c r="A16488" s="19">
        <v>16484</v>
      </c>
      <c r="B16488" s="17">
        <f t="shared" ca="1" si="771"/>
        <v>0.73132684521021984</v>
      </c>
      <c r="C16488" s="19" t="str">
        <f ca="1">IF(B16488&lt;Parameters!$B$6,"Delayed","On Time")</f>
        <v>On Time</v>
      </c>
      <c r="D16488" s="17">
        <f t="shared" ca="1" si="772"/>
        <v>0.47983788961921836</v>
      </c>
      <c r="E16488" s="19">
        <f ca="1">IF(C16488="Delayed",IF(D16488&lt;Parameters!$B$8,1,0),IF(D16488&lt;Parameters!$B$9,1,0))</f>
        <v>0</v>
      </c>
      <c r="F16488" s="19">
        <f t="shared" ca="1" si="773"/>
        <v>0</v>
      </c>
    </row>
    <row r="16489" spans="1:6" ht="15.75" customHeight="1" x14ac:dyDescent="0.3">
      <c r="A16489" s="18">
        <v>16485</v>
      </c>
      <c r="B16489" s="16">
        <f t="shared" ca="1" si="771"/>
        <v>0.57588912247327095</v>
      </c>
      <c r="C16489" s="18" t="str">
        <f ca="1">IF(B16489&lt;Parameters!$B$6,"Delayed","On Time")</f>
        <v>On Time</v>
      </c>
      <c r="D16489" s="16">
        <f t="shared" ca="1" si="772"/>
        <v>0.11862809238547756</v>
      </c>
      <c r="E16489" s="18">
        <f ca="1">IF(C16489="Delayed",IF(D16489&lt;Parameters!$B$8,1,0),IF(D16489&lt;Parameters!$B$9,1,0))</f>
        <v>1</v>
      </c>
      <c r="F16489" s="18">
        <f t="shared" ca="1" si="773"/>
        <v>0</v>
      </c>
    </row>
    <row r="16490" spans="1:6" ht="15.75" customHeight="1" x14ac:dyDescent="0.3">
      <c r="A16490" s="19">
        <v>16486</v>
      </c>
      <c r="B16490" s="17">
        <f t="shared" ca="1" si="771"/>
        <v>0.59792151426069717</v>
      </c>
      <c r="C16490" s="19" t="str">
        <f ca="1">IF(B16490&lt;Parameters!$B$6,"Delayed","On Time")</f>
        <v>On Time</v>
      </c>
      <c r="D16490" s="17">
        <f t="shared" ca="1" si="772"/>
        <v>0.77675477203668908</v>
      </c>
      <c r="E16490" s="19">
        <f ca="1">IF(C16490="Delayed",IF(D16490&lt;Parameters!$B$8,1,0),IF(D16490&lt;Parameters!$B$9,1,0))</f>
        <v>0</v>
      </c>
      <c r="F16490" s="19">
        <f t="shared" ca="1" si="773"/>
        <v>0</v>
      </c>
    </row>
    <row r="16491" spans="1:6" ht="15.75" customHeight="1" x14ac:dyDescent="0.3">
      <c r="A16491" s="18">
        <v>16487</v>
      </c>
      <c r="B16491" s="16">
        <f t="shared" ca="1" si="771"/>
        <v>0.64509907928918298</v>
      </c>
      <c r="C16491" s="18" t="str">
        <f ca="1">IF(B16491&lt;Parameters!$B$6,"Delayed","On Time")</f>
        <v>On Time</v>
      </c>
      <c r="D16491" s="16">
        <f t="shared" ca="1" si="772"/>
        <v>0.459194010342036</v>
      </c>
      <c r="E16491" s="18">
        <f ca="1">IF(C16491="Delayed",IF(D16491&lt;Parameters!$B$8,1,0),IF(D16491&lt;Parameters!$B$9,1,0))</f>
        <v>0</v>
      </c>
      <c r="F16491" s="18">
        <f t="shared" ca="1" si="773"/>
        <v>0</v>
      </c>
    </row>
    <row r="16492" spans="1:6" ht="15.75" customHeight="1" x14ac:dyDescent="0.3">
      <c r="A16492" s="19">
        <v>16488</v>
      </c>
      <c r="B16492" s="17">
        <f t="shared" ca="1" si="771"/>
        <v>0.50098335535811256</v>
      </c>
      <c r="C16492" s="19" t="str">
        <f ca="1">IF(B16492&lt;Parameters!$B$6,"Delayed","On Time")</f>
        <v>On Time</v>
      </c>
      <c r="D16492" s="17">
        <f t="shared" ca="1" si="772"/>
        <v>9.7540456765895733E-2</v>
      </c>
      <c r="E16492" s="19">
        <f ca="1">IF(C16492="Delayed",IF(D16492&lt;Parameters!$B$8,1,0),IF(D16492&lt;Parameters!$B$9,1,0))</f>
        <v>1</v>
      </c>
      <c r="F16492" s="19">
        <f t="shared" ca="1" si="773"/>
        <v>0</v>
      </c>
    </row>
    <row r="16493" spans="1:6" ht="15.75" customHeight="1" x14ac:dyDescent="0.3">
      <c r="A16493" s="18">
        <v>16489</v>
      </c>
      <c r="B16493" s="16">
        <f t="shared" ca="1" si="771"/>
        <v>0.78875389412857666</v>
      </c>
      <c r="C16493" s="18" t="str">
        <f ca="1">IF(B16493&lt;Parameters!$B$6,"Delayed","On Time")</f>
        <v>On Time</v>
      </c>
      <c r="D16493" s="16">
        <f t="shared" ca="1" si="772"/>
        <v>0.43696309099245689</v>
      </c>
      <c r="E16493" s="18">
        <f ca="1">IF(C16493="Delayed",IF(D16493&lt;Parameters!$B$8,1,0),IF(D16493&lt;Parameters!$B$9,1,0))</f>
        <v>0</v>
      </c>
      <c r="F16493" s="18">
        <f t="shared" ca="1" si="773"/>
        <v>0</v>
      </c>
    </row>
    <row r="16494" spans="1:6" ht="15.75" customHeight="1" x14ac:dyDescent="0.3">
      <c r="A16494" s="19">
        <v>16490</v>
      </c>
      <c r="B16494" s="17">
        <f t="shared" ca="1" si="771"/>
        <v>0.87945031716667932</v>
      </c>
      <c r="C16494" s="19" t="str">
        <f ca="1">IF(B16494&lt;Parameters!$B$6,"Delayed","On Time")</f>
        <v>On Time</v>
      </c>
      <c r="D16494" s="17">
        <f t="shared" ca="1" si="772"/>
        <v>0.97032271207926901</v>
      </c>
      <c r="E16494" s="19">
        <f ca="1">IF(C16494="Delayed",IF(D16494&lt;Parameters!$B$8,1,0),IF(D16494&lt;Parameters!$B$9,1,0))</f>
        <v>0</v>
      </c>
      <c r="F16494" s="19">
        <f t="shared" ca="1" si="773"/>
        <v>0</v>
      </c>
    </row>
    <row r="16495" spans="1:6" ht="15.75" customHeight="1" x14ac:dyDescent="0.3">
      <c r="A16495" s="18">
        <v>16491</v>
      </c>
      <c r="B16495" s="16">
        <f t="shared" ca="1" si="771"/>
        <v>0.96222325600209824</v>
      </c>
      <c r="C16495" s="18" t="str">
        <f ca="1">IF(B16495&lt;Parameters!$B$6,"Delayed","On Time")</f>
        <v>On Time</v>
      </c>
      <c r="D16495" s="16">
        <f t="shared" ca="1" si="772"/>
        <v>0.6485571865914399</v>
      </c>
      <c r="E16495" s="18">
        <f ca="1">IF(C16495="Delayed",IF(D16495&lt;Parameters!$B$8,1,0),IF(D16495&lt;Parameters!$B$9,1,0))</f>
        <v>0</v>
      </c>
      <c r="F16495" s="18">
        <f t="shared" ca="1" si="773"/>
        <v>0</v>
      </c>
    </row>
    <row r="16496" spans="1:6" ht="15.75" customHeight="1" x14ac:dyDescent="0.3">
      <c r="A16496" s="19">
        <v>16492</v>
      </c>
      <c r="B16496" s="17">
        <f t="shared" ca="1" si="771"/>
        <v>0.72293839219117406</v>
      </c>
      <c r="C16496" s="19" t="str">
        <f ca="1">IF(B16496&lt;Parameters!$B$6,"Delayed","On Time")</f>
        <v>On Time</v>
      </c>
      <c r="D16496" s="17">
        <f t="shared" ca="1" si="772"/>
        <v>0.56411898410994421</v>
      </c>
      <c r="E16496" s="19">
        <f ca="1">IF(C16496="Delayed",IF(D16496&lt;Parameters!$B$8,1,0),IF(D16496&lt;Parameters!$B$9,1,0))</f>
        <v>0</v>
      </c>
      <c r="F16496" s="19">
        <f t="shared" ca="1" si="773"/>
        <v>0</v>
      </c>
    </row>
    <row r="16497" spans="1:6" ht="15.75" customHeight="1" x14ac:dyDescent="0.3">
      <c r="A16497" s="18">
        <v>16493</v>
      </c>
      <c r="B16497" s="16">
        <f t="shared" ca="1" si="771"/>
        <v>0.25885299139978335</v>
      </c>
      <c r="C16497" s="18" t="str">
        <f ca="1">IF(B16497&lt;Parameters!$B$6,"Delayed","On Time")</f>
        <v>On Time</v>
      </c>
      <c r="D16497" s="16">
        <f t="shared" ca="1" si="772"/>
        <v>0.29683207734561934</v>
      </c>
      <c r="E16497" s="18">
        <f ca="1">IF(C16497="Delayed",IF(D16497&lt;Parameters!$B$8,1,0),IF(D16497&lt;Parameters!$B$9,1,0))</f>
        <v>0</v>
      </c>
      <c r="F16497" s="18">
        <f t="shared" ca="1" si="773"/>
        <v>0</v>
      </c>
    </row>
    <row r="16498" spans="1:6" ht="15.75" customHeight="1" x14ac:dyDescent="0.3">
      <c r="A16498" s="19">
        <v>16494</v>
      </c>
      <c r="B16498" s="17">
        <f t="shared" ca="1" si="771"/>
        <v>6.5314545286923376E-2</v>
      </c>
      <c r="C16498" s="19" t="str">
        <f ca="1">IF(B16498&lt;Parameters!$B$6,"Delayed","On Time")</f>
        <v>Delayed</v>
      </c>
      <c r="D16498" s="17">
        <f t="shared" ca="1" si="772"/>
        <v>0.60565823385161488</v>
      </c>
      <c r="E16498" s="19">
        <f ca="1">IF(C16498="Delayed",IF(D16498&lt;Parameters!$B$8,1,0),IF(D16498&lt;Parameters!$B$9,1,0))</f>
        <v>1</v>
      </c>
      <c r="F16498" s="19">
        <f t="shared" ca="1" si="773"/>
        <v>1</v>
      </c>
    </row>
    <row r="16499" spans="1:6" ht="15.75" customHeight="1" x14ac:dyDescent="0.3">
      <c r="A16499" s="18">
        <v>16495</v>
      </c>
      <c r="B16499" s="16">
        <f t="shared" ca="1" si="771"/>
        <v>0.44088422453697096</v>
      </c>
      <c r="C16499" s="18" t="str">
        <f ca="1">IF(B16499&lt;Parameters!$B$6,"Delayed","On Time")</f>
        <v>On Time</v>
      </c>
      <c r="D16499" s="16">
        <f t="shared" ca="1" si="772"/>
        <v>0.82076476661476017</v>
      </c>
      <c r="E16499" s="18">
        <f ca="1">IF(C16499="Delayed",IF(D16499&lt;Parameters!$B$8,1,0),IF(D16499&lt;Parameters!$B$9,1,0))</f>
        <v>0</v>
      </c>
      <c r="F16499" s="18">
        <f t="shared" ca="1" si="773"/>
        <v>0</v>
      </c>
    </row>
    <row r="16500" spans="1:6" ht="15.75" customHeight="1" x14ac:dyDescent="0.3">
      <c r="A16500" s="19">
        <v>16496</v>
      </c>
      <c r="B16500" s="17">
        <f t="shared" ca="1" si="771"/>
        <v>0.44842638776081112</v>
      </c>
      <c r="C16500" s="19" t="str">
        <f ca="1">IF(B16500&lt;Parameters!$B$6,"Delayed","On Time")</f>
        <v>On Time</v>
      </c>
      <c r="D16500" s="17">
        <f t="shared" ca="1" si="772"/>
        <v>0.46395608602849947</v>
      </c>
      <c r="E16500" s="19">
        <f ca="1">IF(C16500="Delayed",IF(D16500&lt;Parameters!$B$8,1,0),IF(D16500&lt;Parameters!$B$9,1,0))</f>
        <v>0</v>
      </c>
      <c r="F16500" s="19">
        <f t="shared" ca="1" si="773"/>
        <v>0</v>
      </c>
    </row>
    <row r="16501" spans="1:6" ht="15.75" customHeight="1" x14ac:dyDescent="0.3">
      <c r="A16501" s="18">
        <v>16497</v>
      </c>
      <c r="B16501" s="16">
        <f t="shared" ca="1" si="771"/>
        <v>0.43270826145192276</v>
      </c>
      <c r="C16501" s="18" t="str">
        <f ca="1">IF(B16501&lt;Parameters!$B$6,"Delayed","On Time")</f>
        <v>On Time</v>
      </c>
      <c r="D16501" s="16">
        <f t="shared" ca="1" si="772"/>
        <v>0.79251184152190646</v>
      </c>
      <c r="E16501" s="18">
        <f ca="1">IF(C16501="Delayed",IF(D16501&lt;Parameters!$B$8,1,0),IF(D16501&lt;Parameters!$B$9,1,0))</f>
        <v>0</v>
      </c>
      <c r="F16501" s="18">
        <f t="shared" ca="1" si="773"/>
        <v>0</v>
      </c>
    </row>
    <row r="16502" spans="1:6" ht="15.75" customHeight="1" x14ac:dyDescent="0.3">
      <c r="A16502" s="19">
        <v>16498</v>
      </c>
      <c r="B16502" s="17">
        <f t="shared" ca="1" si="771"/>
        <v>0.97973482054325967</v>
      </c>
      <c r="C16502" s="19" t="str">
        <f ca="1">IF(B16502&lt;Parameters!$B$6,"Delayed","On Time")</f>
        <v>On Time</v>
      </c>
      <c r="D16502" s="17">
        <f t="shared" ca="1" si="772"/>
        <v>0.98697538637002558</v>
      </c>
      <c r="E16502" s="19">
        <f ca="1">IF(C16502="Delayed",IF(D16502&lt;Parameters!$B$8,1,0),IF(D16502&lt;Parameters!$B$9,1,0))</f>
        <v>0</v>
      </c>
      <c r="F16502" s="19">
        <f t="shared" ca="1" si="773"/>
        <v>0</v>
      </c>
    </row>
    <row r="16503" spans="1:6" ht="15.75" customHeight="1" x14ac:dyDescent="0.3">
      <c r="A16503" s="18">
        <v>16499</v>
      </c>
      <c r="B16503" s="16">
        <f t="shared" ca="1" si="771"/>
        <v>4.9393628264667977E-2</v>
      </c>
      <c r="C16503" s="18" t="str">
        <f ca="1">IF(B16503&lt;Parameters!$B$6,"Delayed","On Time")</f>
        <v>Delayed</v>
      </c>
      <c r="D16503" s="16">
        <f t="shared" ca="1" si="772"/>
        <v>0.10923094221208929</v>
      </c>
      <c r="E16503" s="18">
        <f ca="1">IF(C16503="Delayed",IF(D16503&lt;Parameters!$B$8,1,0),IF(D16503&lt;Parameters!$B$9,1,0))</f>
        <v>1</v>
      </c>
      <c r="F16503" s="18">
        <f t="shared" ca="1" si="773"/>
        <v>1</v>
      </c>
    </row>
    <row r="16504" spans="1:6" ht="15.75" customHeight="1" x14ac:dyDescent="0.3">
      <c r="A16504" s="19">
        <v>16500</v>
      </c>
      <c r="B16504" s="17">
        <f t="shared" ca="1" si="771"/>
        <v>0.89270559153849138</v>
      </c>
      <c r="C16504" s="19" t="str">
        <f ca="1">IF(B16504&lt;Parameters!$B$6,"Delayed","On Time")</f>
        <v>On Time</v>
      </c>
      <c r="D16504" s="17">
        <f t="shared" ca="1" si="772"/>
        <v>0.44513973308833665</v>
      </c>
      <c r="E16504" s="19">
        <f ca="1">IF(C16504="Delayed",IF(D16504&lt;Parameters!$B$8,1,0),IF(D16504&lt;Parameters!$B$9,1,0))</f>
        <v>0</v>
      </c>
      <c r="F16504" s="19">
        <f t="shared" ca="1" si="773"/>
        <v>0</v>
      </c>
    </row>
    <row r="16505" spans="1:6" ht="15.75" customHeight="1" x14ac:dyDescent="0.3">
      <c r="A16505" s="18">
        <v>16501</v>
      </c>
      <c r="B16505" s="16">
        <f t="shared" ca="1" si="771"/>
        <v>0.82435425295919051</v>
      </c>
      <c r="C16505" s="18" t="str">
        <f ca="1">IF(B16505&lt;Parameters!$B$6,"Delayed","On Time")</f>
        <v>On Time</v>
      </c>
      <c r="D16505" s="16">
        <f t="shared" ca="1" si="772"/>
        <v>0.46209945676860897</v>
      </c>
      <c r="E16505" s="18">
        <f ca="1">IF(C16505="Delayed",IF(D16505&lt;Parameters!$B$8,1,0),IF(D16505&lt;Parameters!$B$9,1,0))</f>
        <v>0</v>
      </c>
      <c r="F16505" s="18">
        <f t="shared" ca="1" si="773"/>
        <v>0</v>
      </c>
    </row>
    <row r="16506" spans="1:6" ht="15.75" customHeight="1" x14ac:dyDescent="0.3">
      <c r="A16506" s="19">
        <v>16502</v>
      </c>
      <c r="B16506" s="17">
        <f t="shared" ca="1" si="771"/>
        <v>0.28266748199993819</v>
      </c>
      <c r="C16506" s="19" t="str">
        <f ca="1">IF(B16506&lt;Parameters!$B$6,"Delayed","On Time")</f>
        <v>On Time</v>
      </c>
      <c r="D16506" s="17">
        <f t="shared" ca="1" si="772"/>
        <v>0.87052376410862153</v>
      </c>
      <c r="E16506" s="19">
        <f ca="1">IF(C16506="Delayed",IF(D16506&lt;Parameters!$B$8,1,0),IF(D16506&lt;Parameters!$B$9,1,0))</f>
        <v>0</v>
      </c>
      <c r="F16506" s="19">
        <f t="shared" ca="1" si="773"/>
        <v>0</v>
      </c>
    </row>
    <row r="16507" spans="1:6" ht="15.75" customHeight="1" x14ac:dyDescent="0.3">
      <c r="A16507" s="18">
        <v>16503</v>
      </c>
      <c r="B16507" s="16">
        <f t="shared" ca="1" si="771"/>
        <v>0.84859587963185878</v>
      </c>
      <c r="C16507" s="18" t="str">
        <f ca="1">IF(B16507&lt;Parameters!$B$6,"Delayed","On Time")</f>
        <v>On Time</v>
      </c>
      <c r="D16507" s="16">
        <f t="shared" ca="1" si="772"/>
        <v>0.9538096403268983</v>
      </c>
      <c r="E16507" s="18">
        <f ca="1">IF(C16507="Delayed",IF(D16507&lt;Parameters!$B$8,1,0),IF(D16507&lt;Parameters!$B$9,1,0))</f>
        <v>0</v>
      </c>
      <c r="F16507" s="18">
        <f t="shared" ca="1" si="773"/>
        <v>0</v>
      </c>
    </row>
    <row r="16508" spans="1:6" ht="15.75" customHeight="1" x14ac:dyDescent="0.3">
      <c r="A16508" s="19">
        <v>16504</v>
      </c>
      <c r="B16508" s="17">
        <f t="shared" ca="1" si="771"/>
        <v>0.20680696683164079</v>
      </c>
      <c r="C16508" s="19" t="str">
        <f ca="1">IF(B16508&lt;Parameters!$B$6,"Delayed","On Time")</f>
        <v>On Time</v>
      </c>
      <c r="D16508" s="17">
        <f t="shared" ca="1" si="772"/>
        <v>0.11749208971313863</v>
      </c>
      <c r="E16508" s="19">
        <f ca="1">IF(C16508="Delayed",IF(D16508&lt;Parameters!$B$8,1,0),IF(D16508&lt;Parameters!$B$9,1,0))</f>
        <v>1</v>
      </c>
      <c r="F16508" s="19">
        <f t="shared" ca="1" si="773"/>
        <v>0</v>
      </c>
    </row>
    <row r="16509" spans="1:6" ht="15.75" customHeight="1" x14ac:dyDescent="0.3">
      <c r="A16509" s="18">
        <v>16505</v>
      </c>
      <c r="B16509" s="16">
        <f t="shared" ca="1" si="771"/>
        <v>0.58367131652171556</v>
      </c>
      <c r="C16509" s="18" t="str">
        <f ca="1">IF(B16509&lt;Parameters!$B$6,"Delayed","On Time")</f>
        <v>On Time</v>
      </c>
      <c r="D16509" s="16">
        <f t="shared" ca="1" si="772"/>
        <v>0.70169664631899997</v>
      </c>
      <c r="E16509" s="18">
        <f ca="1">IF(C16509="Delayed",IF(D16509&lt;Parameters!$B$8,1,0),IF(D16509&lt;Parameters!$B$9,1,0))</f>
        <v>0</v>
      </c>
      <c r="F16509" s="18">
        <f t="shared" ca="1" si="773"/>
        <v>0</v>
      </c>
    </row>
    <row r="16510" spans="1:6" ht="15.75" customHeight="1" x14ac:dyDescent="0.3">
      <c r="A16510" s="19">
        <v>16506</v>
      </c>
      <c r="B16510" s="17">
        <f t="shared" ca="1" si="771"/>
        <v>0.20069666457596957</v>
      </c>
      <c r="C16510" s="19" t="str">
        <f ca="1">IF(B16510&lt;Parameters!$B$6,"Delayed","On Time")</f>
        <v>On Time</v>
      </c>
      <c r="D16510" s="17">
        <f t="shared" ca="1" si="772"/>
        <v>0.61978502896284093</v>
      </c>
      <c r="E16510" s="19">
        <f ca="1">IF(C16510="Delayed",IF(D16510&lt;Parameters!$B$8,1,0),IF(D16510&lt;Parameters!$B$9,1,0))</f>
        <v>0</v>
      </c>
      <c r="F16510" s="19">
        <f t="shared" ca="1" si="773"/>
        <v>0</v>
      </c>
    </row>
    <row r="16511" spans="1:6" ht="15.75" customHeight="1" x14ac:dyDescent="0.3">
      <c r="A16511" s="18">
        <v>16507</v>
      </c>
      <c r="B16511" s="16">
        <f t="shared" ca="1" si="771"/>
        <v>0.22980698858027127</v>
      </c>
      <c r="C16511" s="18" t="str">
        <f ca="1">IF(B16511&lt;Parameters!$B$6,"Delayed","On Time")</f>
        <v>On Time</v>
      </c>
      <c r="D16511" s="16">
        <f t="shared" ca="1" si="772"/>
        <v>0.71921843936419916</v>
      </c>
      <c r="E16511" s="18">
        <f ca="1">IF(C16511="Delayed",IF(D16511&lt;Parameters!$B$8,1,0),IF(D16511&lt;Parameters!$B$9,1,0))</f>
        <v>0</v>
      </c>
      <c r="F16511" s="18">
        <f t="shared" ca="1" si="773"/>
        <v>0</v>
      </c>
    </row>
    <row r="16512" spans="1:6" ht="15.75" customHeight="1" x14ac:dyDescent="0.3">
      <c r="A16512" s="19">
        <v>16508</v>
      </c>
      <c r="B16512" s="17">
        <f t="shared" ca="1" si="771"/>
        <v>0.55818535084818233</v>
      </c>
      <c r="C16512" s="19" t="str">
        <f ca="1">IF(B16512&lt;Parameters!$B$6,"Delayed","On Time")</f>
        <v>On Time</v>
      </c>
      <c r="D16512" s="17">
        <f t="shared" ca="1" si="772"/>
        <v>0.19924977259009802</v>
      </c>
      <c r="E16512" s="19">
        <f ca="1">IF(C16512="Delayed",IF(D16512&lt;Parameters!$B$8,1,0),IF(D16512&lt;Parameters!$B$9,1,0))</f>
        <v>1</v>
      </c>
      <c r="F16512" s="19">
        <f t="shared" ca="1" si="773"/>
        <v>0</v>
      </c>
    </row>
    <row r="16513" spans="1:6" ht="15.75" customHeight="1" x14ac:dyDescent="0.3">
      <c r="A16513" s="18">
        <v>16509</v>
      </c>
      <c r="B16513" s="16">
        <f t="shared" ca="1" si="771"/>
        <v>0.69674059017715939</v>
      </c>
      <c r="C16513" s="18" t="str">
        <f ca="1">IF(B16513&lt;Parameters!$B$6,"Delayed","On Time")</f>
        <v>On Time</v>
      </c>
      <c r="D16513" s="16">
        <f t="shared" ca="1" si="772"/>
        <v>0.33359076928018738</v>
      </c>
      <c r="E16513" s="18">
        <f ca="1">IF(C16513="Delayed",IF(D16513&lt;Parameters!$B$8,1,0),IF(D16513&lt;Parameters!$B$9,1,0))</f>
        <v>0</v>
      </c>
      <c r="F16513" s="18">
        <f t="shared" ca="1" si="773"/>
        <v>0</v>
      </c>
    </row>
    <row r="16514" spans="1:6" ht="15.75" customHeight="1" x14ac:dyDescent="0.3">
      <c r="A16514" s="19">
        <v>16510</v>
      </c>
      <c r="B16514" s="17">
        <f t="shared" ca="1" si="771"/>
        <v>0.30627332171970345</v>
      </c>
      <c r="C16514" s="19" t="str">
        <f ca="1">IF(B16514&lt;Parameters!$B$6,"Delayed","On Time")</f>
        <v>On Time</v>
      </c>
      <c r="D16514" s="17">
        <f t="shared" ca="1" si="772"/>
        <v>0.7986712643513405</v>
      </c>
      <c r="E16514" s="19">
        <f ca="1">IF(C16514="Delayed",IF(D16514&lt;Parameters!$B$8,1,0),IF(D16514&lt;Parameters!$B$9,1,0))</f>
        <v>0</v>
      </c>
      <c r="F16514" s="19">
        <f t="shared" ca="1" si="773"/>
        <v>0</v>
      </c>
    </row>
    <row r="16515" spans="1:6" ht="15.75" customHeight="1" x14ac:dyDescent="0.3">
      <c r="A16515" s="18">
        <v>16511</v>
      </c>
      <c r="B16515" s="16">
        <f t="shared" ca="1" si="771"/>
        <v>0.62056152309281309</v>
      </c>
      <c r="C16515" s="18" t="str">
        <f ca="1">IF(B16515&lt;Parameters!$B$6,"Delayed","On Time")</f>
        <v>On Time</v>
      </c>
      <c r="D16515" s="16">
        <f t="shared" ca="1" si="772"/>
        <v>0.41494701079078766</v>
      </c>
      <c r="E16515" s="18">
        <f ca="1">IF(C16515="Delayed",IF(D16515&lt;Parameters!$B$8,1,0),IF(D16515&lt;Parameters!$B$9,1,0))</f>
        <v>0</v>
      </c>
      <c r="F16515" s="18">
        <f t="shared" ca="1" si="773"/>
        <v>0</v>
      </c>
    </row>
    <row r="16516" spans="1:6" ht="15.75" customHeight="1" x14ac:dyDescent="0.3">
      <c r="A16516" s="19">
        <v>16512</v>
      </c>
      <c r="B16516" s="17">
        <f t="shared" ca="1" si="771"/>
        <v>0.8049652965691001</v>
      </c>
      <c r="C16516" s="19" t="str">
        <f ca="1">IF(B16516&lt;Parameters!$B$6,"Delayed","On Time")</f>
        <v>On Time</v>
      </c>
      <c r="D16516" s="17">
        <f t="shared" ca="1" si="772"/>
        <v>0.35828905053977955</v>
      </c>
      <c r="E16516" s="19">
        <f ca="1">IF(C16516="Delayed",IF(D16516&lt;Parameters!$B$8,1,0),IF(D16516&lt;Parameters!$B$9,1,0))</f>
        <v>0</v>
      </c>
      <c r="F16516" s="19">
        <f t="shared" ca="1" si="773"/>
        <v>0</v>
      </c>
    </row>
    <row r="16517" spans="1:6" ht="15.75" customHeight="1" x14ac:dyDescent="0.3">
      <c r="A16517" s="18">
        <v>16513</v>
      </c>
      <c r="B16517" s="16">
        <f t="shared" ref="B16517:B16580" ca="1" si="774">RAND()</f>
        <v>0.12603182907085742</v>
      </c>
      <c r="C16517" s="18" t="str">
        <f ca="1">IF(B16517&lt;Parameters!$B$6,"Delayed","On Time")</f>
        <v>On Time</v>
      </c>
      <c r="D16517" s="16">
        <f t="shared" ref="D16517:D16580" ca="1" si="775">RAND()</f>
        <v>5.1677699069585525E-3</v>
      </c>
      <c r="E16517" s="18">
        <f ca="1">IF(C16517="Delayed",IF(D16517&lt;Parameters!$B$8,1,0),IF(D16517&lt;Parameters!$B$9,1,0))</f>
        <v>1</v>
      </c>
      <c r="F16517" s="18">
        <f t="shared" ref="F16517:F16580" ca="1" si="776">IF(AND(C16517="Delayed",E16517=1),1,0)</f>
        <v>0</v>
      </c>
    </row>
    <row r="16518" spans="1:6" ht="15.75" customHeight="1" x14ac:dyDescent="0.3">
      <c r="A16518" s="19">
        <v>16514</v>
      </c>
      <c r="B16518" s="17">
        <f t="shared" ca="1" si="774"/>
        <v>0.27611086704265608</v>
      </c>
      <c r="C16518" s="19" t="str">
        <f ca="1">IF(B16518&lt;Parameters!$B$6,"Delayed","On Time")</f>
        <v>On Time</v>
      </c>
      <c r="D16518" s="17">
        <f t="shared" ca="1" si="775"/>
        <v>0.12336140480198499</v>
      </c>
      <c r="E16518" s="19">
        <f ca="1">IF(C16518="Delayed",IF(D16518&lt;Parameters!$B$8,1,0),IF(D16518&lt;Parameters!$B$9,1,0))</f>
        <v>1</v>
      </c>
      <c r="F16518" s="19">
        <f t="shared" ca="1" si="776"/>
        <v>0</v>
      </c>
    </row>
    <row r="16519" spans="1:6" ht="15.75" customHeight="1" x14ac:dyDescent="0.3">
      <c r="A16519" s="18">
        <v>16515</v>
      </c>
      <c r="B16519" s="16">
        <f t="shared" ca="1" si="774"/>
        <v>0.61442472074136267</v>
      </c>
      <c r="C16519" s="18" t="str">
        <f ca="1">IF(B16519&lt;Parameters!$B$6,"Delayed","On Time")</f>
        <v>On Time</v>
      </c>
      <c r="D16519" s="16">
        <f t="shared" ca="1" si="775"/>
        <v>0.40376111172570572</v>
      </c>
      <c r="E16519" s="18">
        <f ca="1">IF(C16519="Delayed",IF(D16519&lt;Parameters!$B$8,1,0),IF(D16519&lt;Parameters!$B$9,1,0))</f>
        <v>0</v>
      </c>
      <c r="F16519" s="18">
        <f t="shared" ca="1" si="776"/>
        <v>0</v>
      </c>
    </row>
    <row r="16520" spans="1:6" ht="15.75" customHeight="1" x14ac:dyDescent="0.3">
      <c r="A16520" s="19">
        <v>16516</v>
      </c>
      <c r="B16520" s="17">
        <f t="shared" ca="1" si="774"/>
        <v>0.86439476663548265</v>
      </c>
      <c r="C16520" s="19" t="str">
        <f ca="1">IF(B16520&lt;Parameters!$B$6,"Delayed","On Time")</f>
        <v>On Time</v>
      </c>
      <c r="D16520" s="17">
        <f t="shared" ca="1" si="775"/>
        <v>0.62384402953861706</v>
      </c>
      <c r="E16520" s="19">
        <f ca="1">IF(C16520="Delayed",IF(D16520&lt;Parameters!$B$8,1,0),IF(D16520&lt;Parameters!$B$9,1,0))</f>
        <v>0</v>
      </c>
      <c r="F16520" s="19">
        <f t="shared" ca="1" si="776"/>
        <v>0</v>
      </c>
    </row>
    <row r="16521" spans="1:6" ht="15.75" customHeight="1" x14ac:dyDescent="0.3">
      <c r="A16521" s="18">
        <v>16517</v>
      </c>
      <c r="B16521" s="16">
        <f t="shared" ca="1" si="774"/>
        <v>0.23603521671835015</v>
      </c>
      <c r="C16521" s="18" t="str">
        <f ca="1">IF(B16521&lt;Parameters!$B$6,"Delayed","On Time")</f>
        <v>On Time</v>
      </c>
      <c r="D16521" s="16">
        <f t="shared" ca="1" si="775"/>
        <v>0.78240147587108044</v>
      </c>
      <c r="E16521" s="18">
        <f ca="1">IF(C16521="Delayed",IF(D16521&lt;Parameters!$B$8,1,0),IF(D16521&lt;Parameters!$B$9,1,0))</f>
        <v>0</v>
      </c>
      <c r="F16521" s="18">
        <f t="shared" ca="1" si="776"/>
        <v>0</v>
      </c>
    </row>
    <row r="16522" spans="1:6" ht="15.75" customHeight="1" x14ac:dyDescent="0.3">
      <c r="A16522" s="19">
        <v>16518</v>
      </c>
      <c r="B16522" s="17">
        <f t="shared" ca="1" si="774"/>
        <v>0.67203367786481327</v>
      </c>
      <c r="C16522" s="19" t="str">
        <f ca="1">IF(B16522&lt;Parameters!$B$6,"Delayed","On Time")</f>
        <v>On Time</v>
      </c>
      <c r="D16522" s="17">
        <f t="shared" ca="1" si="775"/>
        <v>0.21539396747474993</v>
      </c>
      <c r="E16522" s="19">
        <f ca="1">IF(C16522="Delayed",IF(D16522&lt;Parameters!$B$8,1,0),IF(D16522&lt;Parameters!$B$9,1,0))</f>
        <v>0</v>
      </c>
      <c r="F16522" s="19">
        <f t="shared" ca="1" si="776"/>
        <v>0</v>
      </c>
    </row>
    <row r="16523" spans="1:6" ht="15.75" customHeight="1" x14ac:dyDescent="0.3">
      <c r="A16523" s="18">
        <v>16519</v>
      </c>
      <c r="B16523" s="16">
        <f t="shared" ca="1" si="774"/>
        <v>0.79678243055065101</v>
      </c>
      <c r="C16523" s="18" t="str">
        <f ca="1">IF(B16523&lt;Parameters!$B$6,"Delayed","On Time")</f>
        <v>On Time</v>
      </c>
      <c r="D16523" s="16">
        <f t="shared" ca="1" si="775"/>
        <v>0.90938750343458097</v>
      </c>
      <c r="E16523" s="18">
        <f ca="1">IF(C16523="Delayed",IF(D16523&lt;Parameters!$B$8,1,0),IF(D16523&lt;Parameters!$B$9,1,0))</f>
        <v>0</v>
      </c>
      <c r="F16523" s="18">
        <f t="shared" ca="1" si="776"/>
        <v>0</v>
      </c>
    </row>
    <row r="16524" spans="1:6" ht="15.75" customHeight="1" x14ac:dyDescent="0.3">
      <c r="A16524" s="19">
        <v>16520</v>
      </c>
      <c r="B16524" s="17">
        <f t="shared" ca="1" si="774"/>
        <v>0.98228117068235299</v>
      </c>
      <c r="C16524" s="19" t="str">
        <f ca="1">IF(B16524&lt;Parameters!$B$6,"Delayed","On Time")</f>
        <v>On Time</v>
      </c>
      <c r="D16524" s="17">
        <f t="shared" ca="1" si="775"/>
        <v>0.8443083647233427</v>
      </c>
      <c r="E16524" s="19">
        <f ca="1">IF(C16524="Delayed",IF(D16524&lt;Parameters!$B$8,1,0),IF(D16524&lt;Parameters!$B$9,1,0))</f>
        <v>0</v>
      </c>
      <c r="F16524" s="19">
        <f t="shared" ca="1" si="776"/>
        <v>0</v>
      </c>
    </row>
    <row r="16525" spans="1:6" ht="15.75" customHeight="1" x14ac:dyDescent="0.3">
      <c r="A16525" s="18">
        <v>16521</v>
      </c>
      <c r="B16525" s="16">
        <f t="shared" ca="1" si="774"/>
        <v>0.81489669358107586</v>
      </c>
      <c r="C16525" s="18" t="str">
        <f ca="1">IF(B16525&lt;Parameters!$B$6,"Delayed","On Time")</f>
        <v>On Time</v>
      </c>
      <c r="D16525" s="16">
        <f t="shared" ca="1" si="775"/>
        <v>0.63620894457353794</v>
      </c>
      <c r="E16525" s="18">
        <f ca="1">IF(C16525="Delayed",IF(D16525&lt;Parameters!$B$8,1,0),IF(D16525&lt;Parameters!$B$9,1,0))</f>
        <v>0</v>
      </c>
      <c r="F16525" s="18">
        <f t="shared" ca="1" si="776"/>
        <v>0</v>
      </c>
    </row>
    <row r="16526" spans="1:6" ht="15.75" customHeight="1" x14ac:dyDescent="0.3">
      <c r="A16526" s="19">
        <v>16522</v>
      </c>
      <c r="B16526" s="17">
        <f t="shared" ca="1" si="774"/>
        <v>0.91099289031402086</v>
      </c>
      <c r="C16526" s="19" t="str">
        <f ca="1">IF(B16526&lt;Parameters!$B$6,"Delayed","On Time")</f>
        <v>On Time</v>
      </c>
      <c r="D16526" s="17">
        <f t="shared" ca="1" si="775"/>
        <v>0.37887156796434185</v>
      </c>
      <c r="E16526" s="19">
        <f ca="1">IF(C16526="Delayed",IF(D16526&lt;Parameters!$B$8,1,0),IF(D16526&lt;Parameters!$B$9,1,0))</f>
        <v>0</v>
      </c>
      <c r="F16526" s="19">
        <f t="shared" ca="1" si="776"/>
        <v>0</v>
      </c>
    </row>
    <row r="16527" spans="1:6" ht="15.75" customHeight="1" x14ac:dyDescent="0.3">
      <c r="A16527" s="18">
        <v>16523</v>
      </c>
      <c r="B16527" s="16">
        <f t="shared" ca="1" si="774"/>
        <v>0.14971984060946852</v>
      </c>
      <c r="C16527" s="18" t="str">
        <f ca="1">IF(B16527&lt;Parameters!$B$6,"Delayed","On Time")</f>
        <v>On Time</v>
      </c>
      <c r="D16527" s="16">
        <f t="shared" ca="1" si="775"/>
        <v>0.8135196240994883</v>
      </c>
      <c r="E16527" s="18">
        <f ca="1">IF(C16527="Delayed",IF(D16527&lt;Parameters!$B$8,1,0),IF(D16527&lt;Parameters!$B$9,1,0))</f>
        <v>0</v>
      </c>
      <c r="F16527" s="18">
        <f t="shared" ca="1" si="776"/>
        <v>0</v>
      </c>
    </row>
    <row r="16528" spans="1:6" ht="15.75" customHeight="1" x14ac:dyDescent="0.3">
      <c r="A16528" s="19">
        <v>16524</v>
      </c>
      <c r="B16528" s="17">
        <f t="shared" ca="1" si="774"/>
        <v>0.986763083759846</v>
      </c>
      <c r="C16528" s="19" t="str">
        <f ca="1">IF(B16528&lt;Parameters!$B$6,"Delayed","On Time")</f>
        <v>On Time</v>
      </c>
      <c r="D16528" s="17">
        <f t="shared" ca="1" si="775"/>
        <v>0.39206875449515044</v>
      </c>
      <c r="E16528" s="19">
        <f ca="1">IF(C16528="Delayed",IF(D16528&lt;Parameters!$B$8,1,0),IF(D16528&lt;Parameters!$B$9,1,0))</f>
        <v>0</v>
      </c>
      <c r="F16528" s="19">
        <f t="shared" ca="1" si="776"/>
        <v>0</v>
      </c>
    </row>
    <row r="16529" spans="1:6" ht="15.75" customHeight="1" x14ac:dyDescent="0.3">
      <c r="A16529" s="18">
        <v>16525</v>
      </c>
      <c r="B16529" s="16">
        <f t="shared" ca="1" si="774"/>
        <v>0.51601819461249987</v>
      </c>
      <c r="C16529" s="18" t="str">
        <f ca="1">IF(B16529&lt;Parameters!$B$6,"Delayed","On Time")</f>
        <v>On Time</v>
      </c>
      <c r="D16529" s="16">
        <f t="shared" ca="1" si="775"/>
        <v>0.72951777418209962</v>
      </c>
      <c r="E16529" s="18">
        <f ca="1">IF(C16529="Delayed",IF(D16529&lt;Parameters!$B$8,1,0),IF(D16529&lt;Parameters!$B$9,1,0))</f>
        <v>0</v>
      </c>
      <c r="F16529" s="18">
        <f t="shared" ca="1" si="776"/>
        <v>0</v>
      </c>
    </row>
    <row r="16530" spans="1:6" ht="15.75" customHeight="1" x14ac:dyDescent="0.3">
      <c r="A16530" s="19">
        <v>16526</v>
      </c>
      <c r="B16530" s="17">
        <f t="shared" ca="1" si="774"/>
        <v>0.46301668063005752</v>
      </c>
      <c r="C16530" s="19" t="str">
        <f ca="1">IF(B16530&lt;Parameters!$B$6,"Delayed","On Time")</f>
        <v>On Time</v>
      </c>
      <c r="D16530" s="17">
        <f t="shared" ca="1" si="775"/>
        <v>9.5406141597978222E-2</v>
      </c>
      <c r="E16530" s="19">
        <f ca="1">IF(C16530="Delayed",IF(D16530&lt;Parameters!$B$8,1,0),IF(D16530&lt;Parameters!$B$9,1,0))</f>
        <v>1</v>
      </c>
      <c r="F16530" s="19">
        <f t="shared" ca="1" si="776"/>
        <v>0</v>
      </c>
    </row>
    <row r="16531" spans="1:6" ht="15.75" customHeight="1" x14ac:dyDescent="0.3">
      <c r="A16531" s="18">
        <v>16527</v>
      </c>
      <c r="B16531" s="16">
        <f t="shared" ca="1" si="774"/>
        <v>0.76495459142054112</v>
      </c>
      <c r="C16531" s="18" t="str">
        <f ca="1">IF(B16531&lt;Parameters!$B$6,"Delayed","On Time")</f>
        <v>On Time</v>
      </c>
      <c r="D16531" s="16">
        <f t="shared" ca="1" si="775"/>
        <v>0.98663584047504349</v>
      </c>
      <c r="E16531" s="18">
        <f ca="1">IF(C16531="Delayed",IF(D16531&lt;Parameters!$B$8,1,0),IF(D16531&lt;Parameters!$B$9,1,0))</f>
        <v>0</v>
      </c>
      <c r="F16531" s="18">
        <f t="shared" ca="1" si="776"/>
        <v>0</v>
      </c>
    </row>
    <row r="16532" spans="1:6" ht="15.75" customHeight="1" x14ac:dyDescent="0.3">
      <c r="A16532" s="19">
        <v>16528</v>
      </c>
      <c r="B16532" s="17">
        <f t="shared" ca="1" si="774"/>
        <v>0.52612320470664542</v>
      </c>
      <c r="C16532" s="19" t="str">
        <f ca="1">IF(B16532&lt;Parameters!$B$6,"Delayed","On Time")</f>
        <v>On Time</v>
      </c>
      <c r="D16532" s="17">
        <f t="shared" ca="1" si="775"/>
        <v>0.16376277109005721</v>
      </c>
      <c r="E16532" s="19">
        <f ca="1">IF(C16532="Delayed",IF(D16532&lt;Parameters!$B$8,1,0),IF(D16532&lt;Parameters!$B$9,1,0))</f>
        <v>1</v>
      </c>
      <c r="F16532" s="19">
        <f t="shared" ca="1" si="776"/>
        <v>0</v>
      </c>
    </row>
    <row r="16533" spans="1:6" ht="15.75" customHeight="1" x14ac:dyDescent="0.3">
      <c r="A16533" s="18">
        <v>16529</v>
      </c>
      <c r="B16533" s="16">
        <f t="shared" ca="1" si="774"/>
        <v>0.28602411371703484</v>
      </c>
      <c r="C16533" s="18" t="str">
        <f ca="1">IF(B16533&lt;Parameters!$B$6,"Delayed","On Time")</f>
        <v>On Time</v>
      </c>
      <c r="D16533" s="16">
        <f t="shared" ca="1" si="775"/>
        <v>0.48951181405590549</v>
      </c>
      <c r="E16533" s="18">
        <f ca="1">IF(C16533="Delayed",IF(D16533&lt;Parameters!$B$8,1,0),IF(D16533&lt;Parameters!$B$9,1,0))</f>
        <v>0</v>
      </c>
      <c r="F16533" s="18">
        <f t="shared" ca="1" si="776"/>
        <v>0</v>
      </c>
    </row>
    <row r="16534" spans="1:6" ht="15.75" customHeight="1" x14ac:dyDescent="0.3">
      <c r="A16534" s="19">
        <v>16530</v>
      </c>
      <c r="B16534" s="17">
        <f t="shared" ca="1" si="774"/>
        <v>0.74463261595880426</v>
      </c>
      <c r="C16534" s="19" t="str">
        <f ca="1">IF(B16534&lt;Parameters!$B$6,"Delayed","On Time")</f>
        <v>On Time</v>
      </c>
      <c r="D16534" s="17">
        <f t="shared" ca="1" si="775"/>
        <v>4.1837083873584868E-2</v>
      </c>
      <c r="E16534" s="19">
        <f ca="1">IF(C16534="Delayed",IF(D16534&lt;Parameters!$B$8,1,0),IF(D16534&lt;Parameters!$B$9,1,0))</f>
        <v>1</v>
      </c>
      <c r="F16534" s="19">
        <f t="shared" ca="1" si="776"/>
        <v>0</v>
      </c>
    </row>
    <row r="16535" spans="1:6" ht="15.75" customHeight="1" x14ac:dyDescent="0.3">
      <c r="A16535" s="18">
        <v>16531</v>
      </c>
      <c r="B16535" s="16">
        <f t="shared" ca="1" si="774"/>
        <v>0.54169876839791031</v>
      </c>
      <c r="C16535" s="18" t="str">
        <f ca="1">IF(B16535&lt;Parameters!$B$6,"Delayed","On Time")</f>
        <v>On Time</v>
      </c>
      <c r="D16535" s="16">
        <f t="shared" ca="1" si="775"/>
        <v>2.3232623632240434E-2</v>
      </c>
      <c r="E16535" s="18">
        <f ca="1">IF(C16535="Delayed",IF(D16535&lt;Parameters!$B$8,1,0),IF(D16535&lt;Parameters!$B$9,1,0))</f>
        <v>1</v>
      </c>
      <c r="F16535" s="18">
        <f t="shared" ca="1" si="776"/>
        <v>0</v>
      </c>
    </row>
    <row r="16536" spans="1:6" ht="15.75" customHeight="1" x14ac:dyDescent="0.3">
      <c r="A16536" s="19">
        <v>16532</v>
      </c>
      <c r="B16536" s="17">
        <f t="shared" ca="1" si="774"/>
        <v>0.82692711143916531</v>
      </c>
      <c r="C16536" s="19" t="str">
        <f ca="1">IF(B16536&lt;Parameters!$B$6,"Delayed","On Time")</f>
        <v>On Time</v>
      </c>
      <c r="D16536" s="17">
        <f t="shared" ca="1" si="775"/>
        <v>0.30788893336122669</v>
      </c>
      <c r="E16536" s="19">
        <f ca="1">IF(C16536="Delayed",IF(D16536&lt;Parameters!$B$8,1,0),IF(D16536&lt;Parameters!$B$9,1,0))</f>
        <v>0</v>
      </c>
      <c r="F16536" s="19">
        <f t="shared" ca="1" si="776"/>
        <v>0</v>
      </c>
    </row>
    <row r="16537" spans="1:6" ht="15.75" customHeight="1" x14ac:dyDescent="0.3">
      <c r="A16537" s="18">
        <v>16533</v>
      </c>
      <c r="B16537" s="16">
        <f t="shared" ca="1" si="774"/>
        <v>0.71841247717312584</v>
      </c>
      <c r="C16537" s="18" t="str">
        <f ca="1">IF(B16537&lt;Parameters!$B$6,"Delayed","On Time")</f>
        <v>On Time</v>
      </c>
      <c r="D16537" s="16">
        <f t="shared" ca="1" si="775"/>
        <v>0.49407360264702127</v>
      </c>
      <c r="E16537" s="18">
        <f ca="1">IF(C16537="Delayed",IF(D16537&lt;Parameters!$B$8,1,0),IF(D16537&lt;Parameters!$B$9,1,0))</f>
        <v>0</v>
      </c>
      <c r="F16537" s="18">
        <f t="shared" ca="1" si="776"/>
        <v>0</v>
      </c>
    </row>
    <row r="16538" spans="1:6" ht="15.75" customHeight="1" x14ac:dyDescent="0.3">
      <c r="A16538" s="19">
        <v>16534</v>
      </c>
      <c r="B16538" s="17">
        <f t="shared" ca="1" si="774"/>
        <v>0.71383356925679153</v>
      </c>
      <c r="C16538" s="19" t="str">
        <f ca="1">IF(B16538&lt;Parameters!$B$6,"Delayed","On Time")</f>
        <v>On Time</v>
      </c>
      <c r="D16538" s="17">
        <f t="shared" ca="1" si="775"/>
        <v>0.85834973770716227</v>
      </c>
      <c r="E16538" s="19">
        <f ca="1">IF(C16538="Delayed",IF(D16538&lt;Parameters!$B$8,1,0),IF(D16538&lt;Parameters!$B$9,1,0))</f>
        <v>0</v>
      </c>
      <c r="F16538" s="19">
        <f t="shared" ca="1" si="776"/>
        <v>0</v>
      </c>
    </row>
    <row r="16539" spans="1:6" ht="15.75" customHeight="1" x14ac:dyDescent="0.3">
      <c r="A16539" s="18">
        <v>16535</v>
      </c>
      <c r="B16539" s="16">
        <f t="shared" ca="1" si="774"/>
        <v>0.26715526114640453</v>
      </c>
      <c r="C16539" s="18" t="str">
        <f ca="1">IF(B16539&lt;Parameters!$B$6,"Delayed","On Time")</f>
        <v>On Time</v>
      </c>
      <c r="D16539" s="16">
        <f t="shared" ca="1" si="775"/>
        <v>0.75873950573150906</v>
      </c>
      <c r="E16539" s="18">
        <f ca="1">IF(C16539="Delayed",IF(D16539&lt;Parameters!$B$8,1,0),IF(D16539&lt;Parameters!$B$9,1,0))</f>
        <v>0</v>
      </c>
      <c r="F16539" s="18">
        <f t="shared" ca="1" si="776"/>
        <v>0</v>
      </c>
    </row>
    <row r="16540" spans="1:6" ht="15.75" customHeight="1" x14ac:dyDescent="0.3">
      <c r="A16540" s="19">
        <v>16536</v>
      </c>
      <c r="B16540" s="17">
        <f t="shared" ca="1" si="774"/>
        <v>0.35716185284446489</v>
      </c>
      <c r="C16540" s="19" t="str">
        <f ca="1">IF(B16540&lt;Parameters!$B$6,"Delayed","On Time")</f>
        <v>On Time</v>
      </c>
      <c r="D16540" s="17">
        <f t="shared" ca="1" si="775"/>
        <v>0.65775002269034366</v>
      </c>
      <c r="E16540" s="19">
        <f ca="1">IF(C16540="Delayed",IF(D16540&lt;Parameters!$B$8,1,0),IF(D16540&lt;Parameters!$B$9,1,0))</f>
        <v>0</v>
      </c>
      <c r="F16540" s="19">
        <f t="shared" ca="1" si="776"/>
        <v>0</v>
      </c>
    </row>
    <row r="16541" spans="1:6" ht="15.75" customHeight="1" x14ac:dyDescent="0.3">
      <c r="A16541" s="18">
        <v>16537</v>
      </c>
      <c r="B16541" s="16">
        <f t="shared" ca="1" si="774"/>
        <v>0.32051927099347455</v>
      </c>
      <c r="C16541" s="18" t="str">
        <f ca="1">IF(B16541&lt;Parameters!$B$6,"Delayed","On Time")</f>
        <v>On Time</v>
      </c>
      <c r="D16541" s="16">
        <f t="shared" ca="1" si="775"/>
        <v>0.78581331083539696</v>
      </c>
      <c r="E16541" s="18">
        <f ca="1">IF(C16541="Delayed",IF(D16541&lt;Parameters!$B$8,1,0),IF(D16541&lt;Parameters!$B$9,1,0))</f>
        <v>0</v>
      </c>
      <c r="F16541" s="18">
        <f t="shared" ca="1" si="776"/>
        <v>0</v>
      </c>
    </row>
    <row r="16542" spans="1:6" ht="15.75" customHeight="1" x14ac:dyDescent="0.3">
      <c r="A16542" s="19">
        <v>16538</v>
      </c>
      <c r="B16542" s="17">
        <f t="shared" ca="1" si="774"/>
        <v>0.54516999357189311</v>
      </c>
      <c r="C16542" s="19" t="str">
        <f ca="1">IF(B16542&lt;Parameters!$B$6,"Delayed","On Time")</f>
        <v>On Time</v>
      </c>
      <c r="D16542" s="17">
        <f t="shared" ca="1" si="775"/>
        <v>0.91519128246689907</v>
      </c>
      <c r="E16542" s="19">
        <f ca="1">IF(C16542="Delayed",IF(D16542&lt;Parameters!$B$8,1,0),IF(D16542&lt;Parameters!$B$9,1,0))</f>
        <v>0</v>
      </c>
      <c r="F16542" s="19">
        <f t="shared" ca="1" si="776"/>
        <v>0</v>
      </c>
    </row>
    <row r="16543" spans="1:6" ht="15.75" customHeight="1" x14ac:dyDescent="0.3">
      <c r="A16543" s="18">
        <v>16539</v>
      </c>
      <c r="B16543" s="16">
        <f t="shared" ca="1" si="774"/>
        <v>0.8342038433782567</v>
      </c>
      <c r="C16543" s="18" t="str">
        <f ca="1">IF(B16543&lt;Parameters!$B$6,"Delayed","On Time")</f>
        <v>On Time</v>
      </c>
      <c r="D16543" s="16">
        <f t="shared" ca="1" si="775"/>
        <v>0.75783517534852507</v>
      </c>
      <c r="E16543" s="18">
        <f ca="1">IF(C16543="Delayed",IF(D16543&lt;Parameters!$B$8,1,0),IF(D16543&lt;Parameters!$B$9,1,0))</f>
        <v>0</v>
      </c>
      <c r="F16543" s="18">
        <f t="shared" ca="1" si="776"/>
        <v>0</v>
      </c>
    </row>
    <row r="16544" spans="1:6" ht="15.75" customHeight="1" x14ac:dyDescent="0.3">
      <c r="A16544" s="19">
        <v>16540</v>
      </c>
      <c r="B16544" s="17">
        <f t="shared" ca="1" si="774"/>
        <v>0.65924789355215851</v>
      </c>
      <c r="C16544" s="19" t="str">
        <f ca="1">IF(B16544&lt;Parameters!$B$6,"Delayed","On Time")</f>
        <v>On Time</v>
      </c>
      <c r="D16544" s="17">
        <f t="shared" ca="1" si="775"/>
        <v>0.45826388450554734</v>
      </c>
      <c r="E16544" s="19">
        <f ca="1">IF(C16544="Delayed",IF(D16544&lt;Parameters!$B$8,1,0),IF(D16544&lt;Parameters!$B$9,1,0))</f>
        <v>0</v>
      </c>
      <c r="F16544" s="19">
        <f t="shared" ca="1" si="776"/>
        <v>0</v>
      </c>
    </row>
    <row r="16545" spans="1:6" ht="15.75" customHeight="1" x14ac:dyDescent="0.3">
      <c r="A16545" s="18">
        <v>16541</v>
      </c>
      <c r="B16545" s="16">
        <f t="shared" ca="1" si="774"/>
        <v>0.15981830802907904</v>
      </c>
      <c r="C16545" s="18" t="str">
        <f ca="1">IF(B16545&lt;Parameters!$B$6,"Delayed","On Time")</f>
        <v>On Time</v>
      </c>
      <c r="D16545" s="16">
        <f t="shared" ca="1" si="775"/>
        <v>1.8081632532077507E-2</v>
      </c>
      <c r="E16545" s="18">
        <f ca="1">IF(C16545="Delayed",IF(D16545&lt;Parameters!$B$8,1,0),IF(D16545&lt;Parameters!$B$9,1,0))</f>
        <v>1</v>
      </c>
      <c r="F16545" s="18">
        <f t="shared" ca="1" si="776"/>
        <v>0</v>
      </c>
    </row>
    <row r="16546" spans="1:6" ht="15.75" customHeight="1" x14ac:dyDescent="0.3">
      <c r="A16546" s="19">
        <v>16542</v>
      </c>
      <c r="B16546" s="17">
        <f t="shared" ca="1" si="774"/>
        <v>0.87310280646816729</v>
      </c>
      <c r="C16546" s="19" t="str">
        <f ca="1">IF(B16546&lt;Parameters!$B$6,"Delayed","On Time")</f>
        <v>On Time</v>
      </c>
      <c r="D16546" s="17">
        <f t="shared" ca="1" si="775"/>
        <v>0.62359038456754057</v>
      </c>
      <c r="E16546" s="19">
        <f ca="1">IF(C16546="Delayed",IF(D16546&lt;Parameters!$B$8,1,0),IF(D16546&lt;Parameters!$B$9,1,0))</f>
        <v>0</v>
      </c>
      <c r="F16546" s="19">
        <f t="shared" ca="1" si="776"/>
        <v>0</v>
      </c>
    </row>
    <row r="16547" spans="1:6" ht="15.75" customHeight="1" x14ac:dyDescent="0.3">
      <c r="A16547" s="18">
        <v>16543</v>
      </c>
      <c r="B16547" s="16">
        <f t="shared" ca="1" si="774"/>
        <v>0.40517334013179207</v>
      </c>
      <c r="C16547" s="18" t="str">
        <f ca="1">IF(B16547&lt;Parameters!$B$6,"Delayed","On Time")</f>
        <v>On Time</v>
      </c>
      <c r="D16547" s="16">
        <f t="shared" ca="1" si="775"/>
        <v>7.4895941158526269E-2</v>
      </c>
      <c r="E16547" s="18">
        <f ca="1">IF(C16547="Delayed",IF(D16547&lt;Parameters!$B$8,1,0),IF(D16547&lt;Parameters!$B$9,1,0))</f>
        <v>1</v>
      </c>
      <c r="F16547" s="18">
        <f t="shared" ca="1" si="776"/>
        <v>0</v>
      </c>
    </row>
    <row r="16548" spans="1:6" ht="15.75" customHeight="1" x14ac:dyDescent="0.3">
      <c r="A16548" s="19">
        <v>16544</v>
      </c>
      <c r="B16548" s="17">
        <f t="shared" ca="1" si="774"/>
        <v>0.87921141880043308</v>
      </c>
      <c r="C16548" s="19" t="str">
        <f ca="1">IF(B16548&lt;Parameters!$B$6,"Delayed","On Time")</f>
        <v>On Time</v>
      </c>
      <c r="D16548" s="17">
        <f t="shared" ca="1" si="775"/>
        <v>0.67783556288698732</v>
      </c>
      <c r="E16548" s="19">
        <f ca="1">IF(C16548="Delayed",IF(D16548&lt;Parameters!$B$8,1,0),IF(D16548&lt;Parameters!$B$9,1,0))</f>
        <v>0</v>
      </c>
      <c r="F16548" s="19">
        <f t="shared" ca="1" si="776"/>
        <v>0</v>
      </c>
    </row>
    <row r="16549" spans="1:6" ht="15.75" customHeight="1" x14ac:dyDescent="0.3">
      <c r="A16549" s="18">
        <v>16545</v>
      </c>
      <c r="B16549" s="16">
        <f t="shared" ca="1" si="774"/>
        <v>7.1212234717022094E-2</v>
      </c>
      <c r="C16549" s="18" t="str">
        <f ca="1">IF(B16549&lt;Parameters!$B$6,"Delayed","On Time")</f>
        <v>Delayed</v>
      </c>
      <c r="D16549" s="16">
        <f t="shared" ca="1" si="775"/>
        <v>0.84725585716627061</v>
      </c>
      <c r="E16549" s="18">
        <f ca="1">IF(C16549="Delayed",IF(D16549&lt;Parameters!$B$8,1,0),IF(D16549&lt;Parameters!$B$9,1,0))</f>
        <v>0</v>
      </c>
      <c r="F16549" s="18">
        <f t="shared" ca="1" si="776"/>
        <v>0</v>
      </c>
    </row>
    <row r="16550" spans="1:6" ht="15.75" customHeight="1" x14ac:dyDescent="0.3">
      <c r="A16550" s="19">
        <v>16546</v>
      </c>
      <c r="B16550" s="17">
        <f t="shared" ca="1" si="774"/>
        <v>0.73133936941185962</v>
      </c>
      <c r="C16550" s="19" t="str">
        <f ca="1">IF(B16550&lt;Parameters!$B$6,"Delayed","On Time")</f>
        <v>On Time</v>
      </c>
      <c r="D16550" s="17">
        <f t="shared" ca="1" si="775"/>
        <v>0.67350591515431957</v>
      </c>
      <c r="E16550" s="19">
        <f ca="1">IF(C16550="Delayed",IF(D16550&lt;Parameters!$B$8,1,0),IF(D16550&lt;Parameters!$B$9,1,0))</f>
        <v>0</v>
      </c>
      <c r="F16550" s="19">
        <f t="shared" ca="1" si="776"/>
        <v>0</v>
      </c>
    </row>
    <row r="16551" spans="1:6" ht="15.75" customHeight="1" x14ac:dyDescent="0.3">
      <c r="A16551" s="18">
        <v>16547</v>
      </c>
      <c r="B16551" s="16">
        <f t="shared" ca="1" si="774"/>
        <v>0.81860923165984045</v>
      </c>
      <c r="C16551" s="18" t="str">
        <f ca="1">IF(B16551&lt;Parameters!$B$6,"Delayed","On Time")</f>
        <v>On Time</v>
      </c>
      <c r="D16551" s="16">
        <f t="shared" ca="1" si="775"/>
        <v>0.34699035393070443</v>
      </c>
      <c r="E16551" s="18">
        <f ca="1">IF(C16551="Delayed",IF(D16551&lt;Parameters!$B$8,1,0),IF(D16551&lt;Parameters!$B$9,1,0))</f>
        <v>0</v>
      </c>
      <c r="F16551" s="18">
        <f t="shared" ca="1" si="776"/>
        <v>0</v>
      </c>
    </row>
    <row r="16552" spans="1:6" ht="15.75" customHeight="1" x14ac:dyDescent="0.3">
      <c r="A16552" s="19">
        <v>16548</v>
      </c>
      <c r="B16552" s="17">
        <f t="shared" ca="1" si="774"/>
        <v>0.30748139780196371</v>
      </c>
      <c r="C16552" s="19" t="str">
        <f ca="1">IF(B16552&lt;Parameters!$B$6,"Delayed","On Time")</f>
        <v>On Time</v>
      </c>
      <c r="D16552" s="17">
        <f t="shared" ca="1" si="775"/>
        <v>0.34117692040388259</v>
      </c>
      <c r="E16552" s="19">
        <f ca="1">IF(C16552="Delayed",IF(D16552&lt;Parameters!$B$8,1,0),IF(D16552&lt;Parameters!$B$9,1,0))</f>
        <v>0</v>
      </c>
      <c r="F16552" s="19">
        <f t="shared" ca="1" si="776"/>
        <v>0</v>
      </c>
    </row>
    <row r="16553" spans="1:6" ht="15.75" customHeight="1" x14ac:dyDescent="0.3">
      <c r="A16553" s="18">
        <v>16549</v>
      </c>
      <c r="B16553" s="16">
        <f t="shared" ca="1" si="774"/>
        <v>0.30917005437684264</v>
      </c>
      <c r="C16553" s="18" t="str">
        <f ca="1">IF(B16553&lt;Parameters!$B$6,"Delayed","On Time")</f>
        <v>On Time</v>
      </c>
      <c r="D16553" s="16">
        <f t="shared" ca="1" si="775"/>
        <v>0.98378083386186943</v>
      </c>
      <c r="E16553" s="18">
        <f ca="1">IF(C16553="Delayed",IF(D16553&lt;Parameters!$B$8,1,0),IF(D16553&lt;Parameters!$B$9,1,0))</f>
        <v>0</v>
      </c>
      <c r="F16553" s="18">
        <f t="shared" ca="1" si="776"/>
        <v>0</v>
      </c>
    </row>
    <row r="16554" spans="1:6" ht="15.75" customHeight="1" x14ac:dyDescent="0.3">
      <c r="A16554" s="19">
        <v>16550</v>
      </c>
      <c r="B16554" s="17">
        <f t="shared" ca="1" si="774"/>
        <v>0.90891223972793211</v>
      </c>
      <c r="C16554" s="19" t="str">
        <f ca="1">IF(B16554&lt;Parameters!$B$6,"Delayed","On Time")</f>
        <v>On Time</v>
      </c>
      <c r="D16554" s="17">
        <f t="shared" ca="1" si="775"/>
        <v>8.075393393002861E-2</v>
      </c>
      <c r="E16554" s="19">
        <f ca="1">IF(C16554="Delayed",IF(D16554&lt;Parameters!$B$8,1,0),IF(D16554&lt;Parameters!$B$9,1,0))</f>
        <v>1</v>
      </c>
      <c r="F16554" s="19">
        <f t="shared" ca="1" si="776"/>
        <v>0</v>
      </c>
    </row>
    <row r="16555" spans="1:6" ht="15.75" customHeight="1" x14ac:dyDescent="0.3">
      <c r="A16555" s="18">
        <v>16551</v>
      </c>
      <c r="B16555" s="16">
        <f t="shared" ca="1" si="774"/>
        <v>0.16557059801654461</v>
      </c>
      <c r="C16555" s="18" t="str">
        <f ca="1">IF(B16555&lt;Parameters!$B$6,"Delayed","On Time")</f>
        <v>On Time</v>
      </c>
      <c r="D16555" s="16">
        <f t="shared" ca="1" si="775"/>
        <v>0.15932278060003746</v>
      </c>
      <c r="E16555" s="18">
        <f ca="1">IF(C16555="Delayed",IF(D16555&lt;Parameters!$B$8,1,0),IF(D16555&lt;Parameters!$B$9,1,0))</f>
        <v>1</v>
      </c>
      <c r="F16555" s="18">
        <f t="shared" ca="1" si="776"/>
        <v>0</v>
      </c>
    </row>
    <row r="16556" spans="1:6" ht="15.75" customHeight="1" x14ac:dyDescent="0.3">
      <c r="A16556" s="19">
        <v>16552</v>
      </c>
      <c r="B16556" s="17">
        <f t="shared" ca="1" si="774"/>
        <v>0.79529099502505196</v>
      </c>
      <c r="C16556" s="19" t="str">
        <f ca="1">IF(B16556&lt;Parameters!$B$6,"Delayed","On Time")</f>
        <v>On Time</v>
      </c>
      <c r="D16556" s="17">
        <f t="shared" ca="1" si="775"/>
        <v>0.66962872938983053</v>
      </c>
      <c r="E16556" s="19">
        <f ca="1">IF(C16556="Delayed",IF(D16556&lt;Parameters!$B$8,1,0),IF(D16556&lt;Parameters!$B$9,1,0))</f>
        <v>0</v>
      </c>
      <c r="F16556" s="19">
        <f t="shared" ca="1" si="776"/>
        <v>0</v>
      </c>
    </row>
    <row r="16557" spans="1:6" ht="15.75" customHeight="1" x14ac:dyDescent="0.3">
      <c r="A16557" s="18">
        <v>16553</v>
      </c>
      <c r="B16557" s="16">
        <f t="shared" ca="1" si="774"/>
        <v>0.73931921956453062</v>
      </c>
      <c r="C16557" s="18" t="str">
        <f ca="1">IF(B16557&lt;Parameters!$B$6,"Delayed","On Time")</f>
        <v>On Time</v>
      </c>
      <c r="D16557" s="16">
        <f t="shared" ca="1" si="775"/>
        <v>0.79241502407708253</v>
      </c>
      <c r="E16557" s="18">
        <f ca="1">IF(C16557="Delayed",IF(D16557&lt;Parameters!$B$8,1,0),IF(D16557&lt;Parameters!$B$9,1,0))</f>
        <v>0</v>
      </c>
      <c r="F16557" s="18">
        <f t="shared" ca="1" si="776"/>
        <v>0</v>
      </c>
    </row>
    <row r="16558" spans="1:6" ht="15.75" customHeight="1" x14ac:dyDescent="0.3">
      <c r="A16558" s="19">
        <v>16554</v>
      </c>
      <c r="B16558" s="17">
        <f t="shared" ca="1" si="774"/>
        <v>3.2589381462609923E-2</v>
      </c>
      <c r="C16558" s="19" t="str">
        <f ca="1">IF(B16558&lt;Parameters!$B$6,"Delayed","On Time")</f>
        <v>Delayed</v>
      </c>
      <c r="D16558" s="17">
        <f t="shared" ca="1" si="775"/>
        <v>0.23164257581340908</v>
      </c>
      <c r="E16558" s="19">
        <f ca="1">IF(C16558="Delayed",IF(D16558&lt;Parameters!$B$8,1,0),IF(D16558&lt;Parameters!$B$9,1,0))</f>
        <v>1</v>
      </c>
      <c r="F16558" s="19">
        <f t="shared" ca="1" si="776"/>
        <v>1</v>
      </c>
    </row>
    <row r="16559" spans="1:6" ht="15.75" customHeight="1" x14ac:dyDescent="0.3">
      <c r="A16559" s="18">
        <v>16555</v>
      </c>
      <c r="B16559" s="16">
        <f t="shared" ca="1" si="774"/>
        <v>0.59288624178505678</v>
      </c>
      <c r="C16559" s="18" t="str">
        <f ca="1">IF(B16559&lt;Parameters!$B$6,"Delayed","On Time")</f>
        <v>On Time</v>
      </c>
      <c r="D16559" s="16">
        <f t="shared" ca="1" si="775"/>
        <v>8.1575302315536335E-3</v>
      </c>
      <c r="E16559" s="18">
        <f ca="1">IF(C16559="Delayed",IF(D16559&lt;Parameters!$B$8,1,0),IF(D16559&lt;Parameters!$B$9,1,0))</f>
        <v>1</v>
      </c>
      <c r="F16559" s="18">
        <f t="shared" ca="1" si="776"/>
        <v>0</v>
      </c>
    </row>
    <row r="16560" spans="1:6" ht="15.75" customHeight="1" x14ac:dyDescent="0.3">
      <c r="A16560" s="19">
        <v>16556</v>
      </c>
      <c r="B16560" s="17">
        <f t="shared" ca="1" si="774"/>
        <v>0.41016099791650251</v>
      </c>
      <c r="C16560" s="19" t="str">
        <f ca="1">IF(B16560&lt;Parameters!$B$6,"Delayed","On Time")</f>
        <v>On Time</v>
      </c>
      <c r="D16560" s="17">
        <f t="shared" ca="1" si="775"/>
        <v>0.74799533682353037</v>
      </c>
      <c r="E16560" s="19">
        <f ca="1">IF(C16560="Delayed",IF(D16560&lt;Parameters!$B$8,1,0),IF(D16560&lt;Parameters!$B$9,1,0))</f>
        <v>0</v>
      </c>
      <c r="F16560" s="19">
        <f t="shared" ca="1" si="776"/>
        <v>0</v>
      </c>
    </row>
    <row r="16561" spans="1:6" ht="15.75" customHeight="1" x14ac:dyDescent="0.3">
      <c r="A16561" s="18">
        <v>16557</v>
      </c>
      <c r="B16561" s="16">
        <f t="shared" ca="1" si="774"/>
        <v>0.38659594270894104</v>
      </c>
      <c r="C16561" s="18" t="str">
        <f ca="1">IF(B16561&lt;Parameters!$B$6,"Delayed","On Time")</f>
        <v>On Time</v>
      </c>
      <c r="D16561" s="16">
        <f t="shared" ca="1" si="775"/>
        <v>0.36665596464445516</v>
      </c>
      <c r="E16561" s="18">
        <f ca="1">IF(C16561="Delayed",IF(D16561&lt;Parameters!$B$8,1,0),IF(D16561&lt;Parameters!$B$9,1,0))</f>
        <v>0</v>
      </c>
      <c r="F16561" s="18">
        <f t="shared" ca="1" si="776"/>
        <v>0</v>
      </c>
    </row>
    <row r="16562" spans="1:6" ht="15.75" customHeight="1" x14ac:dyDescent="0.3">
      <c r="A16562" s="19">
        <v>16558</v>
      </c>
      <c r="B16562" s="17">
        <f t="shared" ca="1" si="774"/>
        <v>0.76729125964589295</v>
      </c>
      <c r="C16562" s="19" t="str">
        <f ca="1">IF(B16562&lt;Parameters!$B$6,"Delayed","On Time")</f>
        <v>On Time</v>
      </c>
      <c r="D16562" s="17">
        <f t="shared" ca="1" si="775"/>
        <v>0.80222636213905107</v>
      </c>
      <c r="E16562" s="19">
        <f ca="1">IF(C16562="Delayed",IF(D16562&lt;Parameters!$B$8,1,0),IF(D16562&lt;Parameters!$B$9,1,0))</f>
        <v>0</v>
      </c>
      <c r="F16562" s="19">
        <f t="shared" ca="1" si="776"/>
        <v>0</v>
      </c>
    </row>
    <row r="16563" spans="1:6" ht="15.75" customHeight="1" x14ac:dyDescent="0.3">
      <c r="A16563" s="18">
        <v>16559</v>
      </c>
      <c r="B16563" s="16">
        <f t="shared" ca="1" si="774"/>
        <v>3.8170032332141002E-3</v>
      </c>
      <c r="C16563" s="18" t="str">
        <f ca="1">IF(B16563&lt;Parameters!$B$6,"Delayed","On Time")</f>
        <v>Delayed</v>
      </c>
      <c r="D16563" s="16">
        <f t="shared" ca="1" si="775"/>
        <v>0.61584815340144428</v>
      </c>
      <c r="E16563" s="18">
        <f ca="1">IF(C16563="Delayed",IF(D16563&lt;Parameters!$B$8,1,0),IF(D16563&lt;Parameters!$B$9,1,0))</f>
        <v>1</v>
      </c>
      <c r="F16563" s="18">
        <f t="shared" ca="1" si="776"/>
        <v>1</v>
      </c>
    </row>
    <row r="16564" spans="1:6" ht="15.75" customHeight="1" x14ac:dyDescent="0.3">
      <c r="A16564" s="19">
        <v>16560</v>
      </c>
      <c r="B16564" s="17">
        <f t="shared" ca="1" si="774"/>
        <v>0.58534296166982502</v>
      </c>
      <c r="C16564" s="19" t="str">
        <f ca="1">IF(B16564&lt;Parameters!$B$6,"Delayed","On Time")</f>
        <v>On Time</v>
      </c>
      <c r="D16564" s="17">
        <f t="shared" ca="1" si="775"/>
        <v>0.56222419935331402</v>
      </c>
      <c r="E16564" s="19">
        <f ca="1">IF(C16564="Delayed",IF(D16564&lt;Parameters!$B$8,1,0),IF(D16564&lt;Parameters!$B$9,1,0))</f>
        <v>0</v>
      </c>
      <c r="F16564" s="19">
        <f t="shared" ca="1" si="776"/>
        <v>0</v>
      </c>
    </row>
    <row r="16565" spans="1:6" ht="15.75" customHeight="1" x14ac:dyDescent="0.3">
      <c r="A16565" s="18">
        <v>16561</v>
      </c>
      <c r="B16565" s="16">
        <f t="shared" ca="1" si="774"/>
        <v>0.7476738402654779</v>
      </c>
      <c r="C16565" s="18" t="str">
        <f ca="1">IF(B16565&lt;Parameters!$B$6,"Delayed","On Time")</f>
        <v>On Time</v>
      </c>
      <c r="D16565" s="16">
        <f t="shared" ca="1" si="775"/>
        <v>0.11303713884653754</v>
      </c>
      <c r="E16565" s="18">
        <f ca="1">IF(C16565="Delayed",IF(D16565&lt;Parameters!$B$8,1,0),IF(D16565&lt;Parameters!$B$9,1,0))</f>
        <v>1</v>
      </c>
      <c r="F16565" s="18">
        <f t="shared" ca="1" si="776"/>
        <v>0</v>
      </c>
    </row>
    <row r="16566" spans="1:6" ht="15.75" customHeight="1" x14ac:dyDescent="0.3">
      <c r="A16566" s="19">
        <v>16562</v>
      </c>
      <c r="B16566" s="17">
        <f t="shared" ca="1" si="774"/>
        <v>0.74793211910524537</v>
      </c>
      <c r="C16566" s="19" t="str">
        <f ca="1">IF(B16566&lt;Parameters!$B$6,"Delayed","On Time")</f>
        <v>On Time</v>
      </c>
      <c r="D16566" s="17">
        <f t="shared" ca="1" si="775"/>
        <v>3.34671568670033E-2</v>
      </c>
      <c r="E16566" s="19">
        <f ca="1">IF(C16566="Delayed",IF(D16566&lt;Parameters!$B$8,1,0),IF(D16566&lt;Parameters!$B$9,1,0))</f>
        <v>1</v>
      </c>
      <c r="F16566" s="19">
        <f t="shared" ca="1" si="776"/>
        <v>0</v>
      </c>
    </row>
    <row r="16567" spans="1:6" ht="15.75" customHeight="1" x14ac:dyDescent="0.3">
      <c r="A16567" s="18">
        <v>16563</v>
      </c>
      <c r="B16567" s="16">
        <f t="shared" ca="1" si="774"/>
        <v>0.80613871009986149</v>
      </c>
      <c r="C16567" s="18" t="str">
        <f ca="1">IF(B16567&lt;Parameters!$B$6,"Delayed","On Time")</f>
        <v>On Time</v>
      </c>
      <c r="D16567" s="16">
        <f t="shared" ca="1" si="775"/>
        <v>0.78499621049808854</v>
      </c>
      <c r="E16567" s="18">
        <f ca="1">IF(C16567="Delayed",IF(D16567&lt;Parameters!$B$8,1,0),IF(D16567&lt;Parameters!$B$9,1,0))</f>
        <v>0</v>
      </c>
      <c r="F16567" s="18">
        <f t="shared" ca="1" si="776"/>
        <v>0</v>
      </c>
    </row>
    <row r="16568" spans="1:6" ht="15.75" customHeight="1" x14ac:dyDescent="0.3">
      <c r="A16568" s="19">
        <v>16564</v>
      </c>
      <c r="B16568" s="17">
        <f t="shared" ca="1" si="774"/>
        <v>3.5684291435185811E-2</v>
      </c>
      <c r="C16568" s="19" t="str">
        <f ca="1">IF(B16568&lt;Parameters!$B$6,"Delayed","On Time")</f>
        <v>Delayed</v>
      </c>
      <c r="D16568" s="17">
        <f t="shared" ca="1" si="775"/>
        <v>4.8540094853954163E-2</v>
      </c>
      <c r="E16568" s="19">
        <f ca="1">IF(C16568="Delayed",IF(D16568&lt;Parameters!$B$8,1,0),IF(D16568&lt;Parameters!$B$9,1,0))</f>
        <v>1</v>
      </c>
      <c r="F16568" s="19">
        <f t="shared" ca="1" si="776"/>
        <v>1</v>
      </c>
    </row>
    <row r="16569" spans="1:6" ht="15.75" customHeight="1" x14ac:dyDescent="0.3">
      <c r="A16569" s="18">
        <v>16565</v>
      </c>
      <c r="B16569" s="16">
        <f t="shared" ca="1" si="774"/>
        <v>0.56599201313070779</v>
      </c>
      <c r="C16569" s="18" t="str">
        <f ca="1">IF(B16569&lt;Parameters!$B$6,"Delayed","On Time")</f>
        <v>On Time</v>
      </c>
      <c r="D16569" s="16">
        <f t="shared" ca="1" si="775"/>
        <v>0.61208362330589794</v>
      </c>
      <c r="E16569" s="18">
        <f ca="1">IF(C16569="Delayed",IF(D16569&lt;Parameters!$B$8,1,0),IF(D16569&lt;Parameters!$B$9,1,0))</f>
        <v>0</v>
      </c>
      <c r="F16569" s="18">
        <f t="shared" ca="1" si="776"/>
        <v>0</v>
      </c>
    </row>
    <row r="16570" spans="1:6" ht="15.75" customHeight="1" x14ac:dyDescent="0.3">
      <c r="A16570" s="19">
        <v>16566</v>
      </c>
      <c r="B16570" s="17">
        <f t="shared" ca="1" si="774"/>
        <v>0.96463371338793524</v>
      </c>
      <c r="C16570" s="19" t="str">
        <f ca="1">IF(B16570&lt;Parameters!$B$6,"Delayed","On Time")</f>
        <v>On Time</v>
      </c>
      <c r="D16570" s="17">
        <f t="shared" ca="1" si="775"/>
        <v>0.79801446538417586</v>
      </c>
      <c r="E16570" s="19">
        <f ca="1">IF(C16570="Delayed",IF(D16570&lt;Parameters!$B$8,1,0),IF(D16570&lt;Parameters!$B$9,1,0))</f>
        <v>0</v>
      </c>
      <c r="F16570" s="19">
        <f t="shared" ca="1" si="776"/>
        <v>0</v>
      </c>
    </row>
    <row r="16571" spans="1:6" ht="15.75" customHeight="1" x14ac:dyDescent="0.3">
      <c r="A16571" s="18">
        <v>16567</v>
      </c>
      <c r="B16571" s="16">
        <f t="shared" ca="1" si="774"/>
        <v>0.30036788841327444</v>
      </c>
      <c r="C16571" s="18" t="str">
        <f ca="1">IF(B16571&lt;Parameters!$B$6,"Delayed","On Time")</f>
        <v>On Time</v>
      </c>
      <c r="D16571" s="16">
        <f t="shared" ca="1" si="775"/>
        <v>0.74888993459979147</v>
      </c>
      <c r="E16571" s="18">
        <f ca="1">IF(C16571="Delayed",IF(D16571&lt;Parameters!$B$8,1,0),IF(D16571&lt;Parameters!$B$9,1,0))</f>
        <v>0</v>
      </c>
      <c r="F16571" s="18">
        <f t="shared" ca="1" si="776"/>
        <v>0</v>
      </c>
    </row>
    <row r="16572" spans="1:6" ht="15.75" customHeight="1" x14ac:dyDescent="0.3">
      <c r="A16572" s="19">
        <v>16568</v>
      </c>
      <c r="B16572" s="17">
        <f t="shared" ca="1" si="774"/>
        <v>0.90482067876814343</v>
      </c>
      <c r="C16572" s="19" t="str">
        <f ca="1">IF(B16572&lt;Parameters!$B$6,"Delayed","On Time")</f>
        <v>On Time</v>
      </c>
      <c r="D16572" s="17">
        <f t="shared" ca="1" si="775"/>
        <v>0.39694778811672016</v>
      </c>
      <c r="E16572" s="19">
        <f ca="1">IF(C16572="Delayed",IF(D16572&lt;Parameters!$B$8,1,0),IF(D16572&lt;Parameters!$B$9,1,0))</f>
        <v>0</v>
      </c>
      <c r="F16572" s="19">
        <f t="shared" ca="1" si="776"/>
        <v>0</v>
      </c>
    </row>
    <row r="16573" spans="1:6" ht="15.75" customHeight="1" x14ac:dyDescent="0.3">
      <c r="A16573" s="18">
        <v>16569</v>
      </c>
      <c r="B16573" s="16">
        <f t="shared" ca="1" si="774"/>
        <v>0.77597696186288989</v>
      </c>
      <c r="C16573" s="18" t="str">
        <f ca="1">IF(B16573&lt;Parameters!$B$6,"Delayed","On Time")</f>
        <v>On Time</v>
      </c>
      <c r="D16573" s="16">
        <f t="shared" ca="1" si="775"/>
        <v>0.36543658604801066</v>
      </c>
      <c r="E16573" s="18">
        <f ca="1">IF(C16573="Delayed",IF(D16573&lt;Parameters!$B$8,1,0),IF(D16573&lt;Parameters!$B$9,1,0))</f>
        <v>0</v>
      </c>
      <c r="F16573" s="18">
        <f t="shared" ca="1" si="776"/>
        <v>0</v>
      </c>
    </row>
    <row r="16574" spans="1:6" ht="15.75" customHeight="1" x14ac:dyDescent="0.3">
      <c r="A16574" s="19">
        <v>16570</v>
      </c>
      <c r="B16574" s="17">
        <f t="shared" ca="1" si="774"/>
        <v>0.25118489067065497</v>
      </c>
      <c r="C16574" s="19" t="str">
        <f ca="1">IF(B16574&lt;Parameters!$B$6,"Delayed","On Time")</f>
        <v>On Time</v>
      </c>
      <c r="D16574" s="17">
        <f t="shared" ca="1" si="775"/>
        <v>0.46341832419743811</v>
      </c>
      <c r="E16574" s="19">
        <f ca="1">IF(C16574="Delayed",IF(D16574&lt;Parameters!$B$8,1,0),IF(D16574&lt;Parameters!$B$9,1,0))</f>
        <v>0</v>
      </c>
      <c r="F16574" s="19">
        <f t="shared" ca="1" si="776"/>
        <v>0</v>
      </c>
    </row>
    <row r="16575" spans="1:6" ht="15.75" customHeight="1" x14ac:dyDescent="0.3">
      <c r="A16575" s="18">
        <v>16571</v>
      </c>
      <c r="B16575" s="16">
        <f t="shared" ca="1" si="774"/>
        <v>0.89020315139877981</v>
      </c>
      <c r="C16575" s="18" t="str">
        <f ca="1">IF(B16575&lt;Parameters!$B$6,"Delayed","On Time")</f>
        <v>On Time</v>
      </c>
      <c r="D16575" s="16">
        <f t="shared" ca="1" si="775"/>
        <v>7.1753667868749371E-2</v>
      </c>
      <c r="E16575" s="18">
        <f ca="1">IF(C16575="Delayed",IF(D16575&lt;Parameters!$B$8,1,0),IF(D16575&lt;Parameters!$B$9,1,0))</f>
        <v>1</v>
      </c>
      <c r="F16575" s="18">
        <f t="shared" ca="1" si="776"/>
        <v>0</v>
      </c>
    </row>
    <row r="16576" spans="1:6" ht="15.75" customHeight="1" x14ac:dyDescent="0.3">
      <c r="A16576" s="19">
        <v>16572</v>
      </c>
      <c r="B16576" s="17">
        <f t="shared" ca="1" si="774"/>
        <v>0.67894056669890046</v>
      </c>
      <c r="C16576" s="19" t="str">
        <f ca="1">IF(B16576&lt;Parameters!$B$6,"Delayed","On Time")</f>
        <v>On Time</v>
      </c>
      <c r="D16576" s="17">
        <f t="shared" ca="1" si="775"/>
        <v>0.49310083377895586</v>
      </c>
      <c r="E16576" s="19">
        <f ca="1">IF(C16576="Delayed",IF(D16576&lt;Parameters!$B$8,1,0),IF(D16576&lt;Parameters!$B$9,1,0))</f>
        <v>0</v>
      </c>
      <c r="F16576" s="19">
        <f t="shared" ca="1" si="776"/>
        <v>0</v>
      </c>
    </row>
    <row r="16577" spans="1:6" ht="15.75" customHeight="1" x14ac:dyDescent="0.3">
      <c r="A16577" s="18">
        <v>16573</v>
      </c>
      <c r="B16577" s="16">
        <f t="shared" ca="1" si="774"/>
        <v>4.9064528916697436E-2</v>
      </c>
      <c r="C16577" s="18" t="str">
        <f ca="1">IF(B16577&lt;Parameters!$B$6,"Delayed","On Time")</f>
        <v>Delayed</v>
      </c>
      <c r="D16577" s="16">
        <f t="shared" ca="1" si="775"/>
        <v>0.29671027205805256</v>
      </c>
      <c r="E16577" s="18">
        <f ca="1">IF(C16577="Delayed",IF(D16577&lt;Parameters!$B$8,1,0),IF(D16577&lt;Parameters!$B$9,1,0))</f>
        <v>1</v>
      </c>
      <c r="F16577" s="18">
        <f t="shared" ca="1" si="776"/>
        <v>1</v>
      </c>
    </row>
    <row r="16578" spans="1:6" ht="15.75" customHeight="1" x14ac:dyDescent="0.3">
      <c r="A16578" s="19">
        <v>16574</v>
      </c>
      <c r="B16578" s="17">
        <f t="shared" ca="1" si="774"/>
        <v>0.69693251857023131</v>
      </c>
      <c r="C16578" s="19" t="str">
        <f ca="1">IF(B16578&lt;Parameters!$B$6,"Delayed","On Time")</f>
        <v>On Time</v>
      </c>
      <c r="D16578" s="17">
        <f t="shared" ca="1" si="775"/>
        <v>0.69357218254784947</v>
      </c>
      <c r="E16578" s="19">
        <f ca="1">IF(C16578="Delayed",IF(D16578&lt;Parameters!$B$8,1,0),IF(D16578&lt;Parameters!$B$9,1,0))</f>
        <v>0</v>
      </c>
      <c r="F16578" s="19">
        <f t="shared" ca="1" si="776"/>
        <v>0</v>
      </c>
    </row>
    <row r="16579" spans="1:6" ht="15.75" customHeight="1" x14ac:dyDescent="0.3">
      <c r="A16579" s="18">
        <v>16575</v>
      </c>
      <c r="B16579" s="16">
        <f t="shared" ca="1" si="774"/>
        <v>0.78410370894111503</v>
      </c>
      <c r="C16579" s="18" t="str">
        <f ca="1">IF(B16579&lt;Parameters!$B$6,"Delayed","On Time")</f>
        <v>On Time</v>
      </c>
      <c r="D16579" s="16">
        <f t="shared" ca="1" si="775"/>
        <v>0.6320767043920168</v>
      </c>
      <c r="E16579" s="18">
        <f ca="1">IF(C16579="Delayed",IF(D16579&lt;Parameters!$B$8,1,0),IF(D16579&lt;Parameters!$B$9,1,0))</f>
        <v>0</v>
      </c>
      <c r="F16579" s="18">
        <f t="shared" ca="1" si="776"/>
        <v>0</v>
      </c>
    </row>
    <row r="16580" spans="1:6" ht="15.75" customHeight="1" x14ac:dyDescent="0.3">
      <c r="A16580" s="19">
        <v>16576</v>
      </c>
      <c r="B16580" s="17">
        <f t="shared" ca="1" si="774"/>
        <v>0.64550096241131139</v>
      </c>
      <c r="C16580" s="19" t="str">
        <f ca="1">IF(B16580&lt;Parameters!$B$6,"Delayed","On Time")</f>
        <v>On Time</v>
      </c>
      <c r="D16580" s="17">
        <f t="shared" ca="1" si="775"/>
        <v>0.14027312364314426</v>
      </c>
      <c r="E16580" s="19">
        <f ca="1">IF(C16580="Delayed",IF(D16580&lt;Parameters!$B$8,1,0),IF(D16580&lt;Parameters!$B$9,1,0))</f>
        <v>1</v>
      </c>
      <c r="F16580" s="19">
        <f t="shared" ca="1" si="776"/>
        <v>0</v>
      </c>
    </row>
    <row r="16581" spans="1:6" ht="15.75" customHeight="1" x14ac:dyDescent="0.3">
      <c r="A16581" s="18">
        <v>16577</v>
      </c>
      <c r="B16581" s="16">
        <f t="shared" ref="B16581:B16644" ca="1" si="777">RAND()</f>
        <v>0.80893183486347253</v>
      </c>
      <c r="C16581" s="18" t="str">
        <f ca="1">IF(B16581&lt;Parameters!$B$6,"Delayed","On Time")</f>
        <v>On Time</v>
      </c>
      <c r="D16581" s="16">
        <f t="shared" ref="D16581:D16644" ca="1" si="778">RAND()</f>
        <v>0.37728269267618419</v>
      </c>
      <c r="E16581" s="18">
        <f ca="1">IF(C16581="Delayed",IF(D16581&lt;Parameters!$B$8,1,0),IF(D16581&lt;Parameters!$B$9,1,0))</f>
        <v>0</v>
      </c>
      <c r="F16581" s="18">
        <f t="shared" ref="F16581:F16644" ca="1" si="779">IF(AND(C16581="Delayed",E16581=1),1,0)</f>
        <v>0</v>
      </c>
    </row>
    <row r="16582" spans="1:6" ht="15.75" customHeight="1" x14ac:dyDescent="0.3">
      <c r="A16582" s="19">
        <v>16578</v>
      </c>
      <c r="B16582" s="17">
        <f t="shared" ca="1" si="777"/>
        <v>0.7876421289202602</v>
      </c>
      <c r="C16582" s="19" t="str">
        <f ca="1">IF(B16582&lt;Parameters!$B$6,"Delayed","On Time")</f>
        <v>On Time</v>
      </c>
      <c r="D16582" s="17">
        <f t="shared" ca="1" si="778"/>
        <v>0.72410551115336153</v>
      </c>
      <c r="E16582" s="19">
        <f ca="1">IF(C16582="Delayed",IF(D16582&lt;Parameters!$B$8,1,0),IF(D16582&lt;Parameters!$B$9,1,0))</f>
        <v>0</v>
      </c>
      <c r="F16582" s="19">
        <f t="shared" ca="1" si="779"/>
        <v>0</v>
      </c>
    </row>
    <row r="16583" spans="1:6" ht="15.75" customHeight="1" x14ac:dyDescent="0.3">
      <c r="A16583" s="18">
        <v>16579</v>
      </c>
      <c r="B16583" s="16">
        <f t="shared" ca="1" si="777"/>
        <v>0.92303566661424896</v>
      </c>
      <c r="C16583" s="18" t="str">
        <f ca="1">IF(B16583&lt;Parameters!$B$6,"Delayed","On Time")</f>
        <v>On Time</v>
      </c>
      <c r="D16583" s="16">
        <f t="shared" ca="1" si="778"/>
        <v>0.5989599141488271</v>
      </c>
      <c r="E16583" s="18">
        <f ca="1">IF(C16583="Delayed",IF(D16583&lt;Parameters!$B$8,1,0),IF(D16583&lt;Parameters!$B$9,1,0))</f>
        <v>0</v>
      </c>
      <c r="F16583" s="18">
        <f t="shared" ca="1" si="779"/>
        <v>0</v>
      </c>
    </row>
    <row r="16584" spans="1:6" ht="15.75" customHeight="1" x14ac:dyDescent="0.3">
      <c r="A16584" s="19">
        <v>16580</v>
      </c>
      <c r="B16584" s="17">
        <f t="shared" ca="1" si="777"/>
        <v>6.7181802395469115E-2</v>
      </c>
      <c r="C16584" s="19" t="str">
        <f ca="1">IF(B16584&lt;Parameters!$B$6,"Delayed","On Time")</f>
        <v>Delayed</v>
      </c>
      <c r="D16584" s="17">
        <f t="shared" ca="1" si="778"/>
        <v>2.9202218529453039E-2</v>
      </c>
      <c r="E16584" s="19">
        <f ca="1">IF(C16584="Delayed",IF(D16584&lt;Parameters!$B$8,1,0),IF(D16584&lt;Parameters!$B$9,1,0))</f>
        <v>1</v>
      </c>
      <c r="F16584" s="19">
        <f t="shared" ca="1" si="779"/>
        <v>1</v>
      </c>
    </row>
    <row r="16585" spans="1:6" ht="15.75" customHeight="1" x14ac:dyDescent="0.3">
      <c r="A16585" s="18">
        <v>16581</v>
      </c>
      <c r="B16585" s="16">
        <f t="shared" ca="1" si="777"/>
        <v>0.67766058196261303</v>
      </c>
      <c r="C16585" s="18" t="str">
        <f ca="1">IF(B16585&lt;Parameters!$B$6,"Delayed","On Time")</f>
        <v>On Time</v>
      </c>
      <c r="D16585" s="16">
        <f t="shared" ca="1" si="778"/>
        <v>0.871137528743129</v>
      </c>
      <c r="E16585" s="18">
        <f ca="1">IF(C16585="Delayed",IF(D16585&lt;Parameters!$B$8,1,0),IF(D16585&lt;Parameters!$B$9,1,0))</f>
        <v>0</v>
      </c>
      <c r="F16585" s="18">
        <f t="shared" ca="1" si="779"/>
        <v>0</v>
      </c>
    </row>
    <row r="16586" spans="1:6" ht="15.75" customHeight="1" x14ac:dyDescent="0.3">
      <c r="A16586" s="19">
        <v>16582</v>
      </c>
      <c r="B16586" s="17">
        <f t="shared" ca="1" si="777"/>
        <v>6.464123798041177E-2</v>
      </c>
      <c r="C16586" s="19" t="str">
        <f ca="1">IF(B16586&lt;Parameters!$B$6,"Delayed","On Time")</f>
        <v>Delayed</v>
      </c>
      <c r="D16586" s="17">
        <f t="shared" ca="1" si="778"/>
        <v>0.99352307921193328</v>
      </c>
      <c r="E16586" s="19">
        <f ca="1">IF(C16586="Delayed",IF(D16586&lt;Parameters!$B$8,1,0),IF(D16586&lt;Parameters!$B$9,1,0))</f>
        <v>0</v>
      </c>
      <c r="F16586" s="19">
        <f t="shared" ca="1" si="779"/>
        <v>0</v>
      </c>
    </row>
    <row r="16587" spans="1:6" ht="15.75" customHeight="1" x14ac:dyDescent="0.3">
      <c r="A16587" s="18">
        <v>16583</v>
      </c>
      <c r="B16587" s="16">
        <f t="shared" ca="1" si="777"/>
        <v>0.50493320791620899</v>
      </c>
      <c r="C16587" s="18" t="str">
        <f ca="1">IF(B16587&lt;Parameters!$B$6,"Delayed","On Time")</f>
        <v>On Time</v>
      </c>
      <c r="D16587" s="16">
        <f t="shared" ca="1" si="778"/>
        <v>0.98438160115303064</v>
      </c>
      <c r="E16587" s="18">
        <f ca="1">IF(C16587="Delayed",IF(D16587&lt;Parameters!$B$8,1,0),IF(D16587&lt;Parameters!$B$9,1,0))</f>
        <v>0</v>
      </c>
      <c r="F16587" s="18">
        <f t="shared" ca="1" si="779"/>
        <v>0</v>
      </c>
    </row>
    <row r="16588" spans="1:6" ht="15.75" customHeight="1" x14ac:dyDescent="0.3">
      <c r="A16588" s="19">
        <v>16584</v>
      </c>
      <c r="B16588" s="17">
        <f t="shared" ca="1" si="777"/>
        <v>0.60611671186284088</v>
      </c>
      <c r="C16588" s="19" t="str">
        <f ca="1">IF(B16588&lt;Parameters!$B$6,"Delayed","On Time")</f>
        <v>On Time</v>
      </c>
      <c r="D16588" s="17">
        <f t="shared" ca="1" si="778"/>
        <v>0.77799833643944749</v>
      </c>
      <c r="E16588" s="19">
        <f ca="1">IF(C16588="Delayed",IF(D16588&lt;Parameters!$B$8,1,0),IF(D16588&lt;Parameters!$B$9,1,0))</f>
        <v>0</v>
      </c>
      <c r="F16588" s="19">
        <f t="shared" ca="1" si="779"/>
        <v>0</v>
      </c>
    </row>
    <row r="16589" spans="1:6" ht="15.75" customHeight="1" x14ac:dyDescent="0.3">
      <c r="A16589" s="18">
        <v>16585</v>
      </c>
      <c r="B16589" s="16">
        <f t="shared" ca="1" si="777"/>
        <v>0.3029210077626715</v>
      </c>
      <c r="C16589" s="18" t="str">
        <f ca="1">IF(B16589&lt;Parameters!$B$6,"Delayed","On Time")</f>
        <v>On Time</v>
      </c>
      <c r="D16589" s="16">
        <f t="shared" ca="1" si="778"/>
        <v>0.4069330713868069</v>
      </c>
      <c r="E16589" s="18">
        <f ca="1">IF(C16589="Delayed",IF(D16589&lt;Parameters!$B$8,1,0),IF(D16589&lt;Parameters!$B$9,1,0))</f>
        <v>0</v>
      </c>
      <c r="F16589" s="18">
        <f t="shared" ca="1" si="779"/>
        <v>0</v>
      </c>
    </row>
    <row r="16590" spans="1:6" ht="15.75" customHeight="1" x14ac:dyDescent="0.3">
      <c r="A16590" s="19">
        <v>16586</v>
      </c>
      <c r="B16590" s="17">
        <f t="shared" ca="1" si="777"/>
        <v>0.63411478640945462</v>
      </c>
      <c r="C16590" s="19" t="str">
        <f ca="1">IF(B16590&lt;Parameters!$B$6,"Delayed","On Time")</f>
        <v>On Time</v>
      </c>
      <c r="D16590" s="17">
        <f t="shared" ca="1" si="778"/>
        <v>0.50073250892768595</v>
      </c>
      <c r="E16590" s="19">
        <f ca="1">IF(C16590="Delayed",IF(D16590&lt;Parameters!$B$8,1,0),IF(D16590&lt;Parameters!$B$9,1,0))</f>
        <v>0</v>
      </c>
      <c r="F16590" s="19">
        <f t="shared" ca="1" si="779"/>
        <v>0</v>
      </c>
    </row>
    <row r="16591" spans="1:6" ht="15.75" customHeight="1" x14ac:dyDescent="0.3">
      <c r="A16591" s="18">
        <v>16587</v>
      </c>
      <c r="B16591" s="16">
        <f t="shared" ca="1" si="777"/>
        <v>0.46067091108089175</v>
      </c>
      <c r="C16591" s="18" t="str">
        <f ca="1">IF(B16591&lt;Parameters!$B$6,"Delayed","On Time")</f>
        <v>On Time</v>
      </c>
      <c r="D16591" s="16">
        <f t="shared" ca="1" si="778"/>
        <v>0.42939197018882336</v>
      </c>
      <c r="E16591" s="18">
        <f ca="1">IF(C16591="Delayed",IF(D16591&lt;Parameters!$B$8,1,0),IF(D16591&lt;Parameters!$B$9,1,0))</f>
        <v>0</v>
      </c>
      <c r="F16591" s="18">
        <f t="shared" ca="1" si="779"/>
        <v>0</v>
      </c>
    </row>
    <row r="16592" spans="1:6" ht="15.75" customHeight="1" x14ac:dyDescent="0.3">
      <c r="A16592" s="19">
        <v>16588</v>
      </c>
      <c r="B16592" s="17">
        <f t="shared" ca="1" si="777"/>
        <v>0.6993452146487753</v>
      </c>
      <c r="C16592" s="19" t="str">
        <f ca="1">IF(B16592&lt;Parameters!$B$6,"Delayed","On Time")</f>
        <v>On Time</v>
      </c>
      <c r="D16592" s="17">
        <f t="shared" ca="1" si="778"/>
        <v>0.37623112339459797</v>
      </c>
      <c r="E16592" s="19">
        <f ca="1">IF(C16592="Delayed",IF(D16592&lt;Parameters!$B$8,1,0),IF(D16592&lt;Parameters!$B$9,1,0))</f>
        <v>0</v>
      </c>
      <c r="F16592" s="19">
        <f t="shared" ca="1" si="779"/>
        <v>0</v>
      </c>
    </row>
    <row r="16593" spans="1:6" ht="15.75" customHeight="1" x14ac:dyDescent="0.3">
      <c r="A16593" s="18">
        <v>16589</v>
      </c>
      <c r="B16593" s="16">
        <f t="shared" ca="1" si="777"/>
        <v>0.9419153669232132</v>
      </c>
      <c r="C16593" s="18" t="str">
        <f ca="1">IF(B16593&lt;Parameters!$B$6,"Delayed","On Time")</f>
        <v>On Time</v>
      </c>
      <c r="D16593" s="16">
        <f t="shared" ca="1" si="778"/>
        <v>0.41700117090935207</v>
      </c>
      <c r="E16593" s="18">
        <f ca="1">IF(C16593="Delayed",IF(D16593&lt;Parameters!$B$8,1,0),IF(D16593&lt;Parameters!$B$9,1,0))</f>
        <v>0</v>
      </c>
      <c r="F16593" s="18">
        <f t="shared" ca="1" si="779"/>
        <v>0</v>
      </c>
    </row>
    <row r="16594" spans="1:6" ht="15.75" customHeight="1" x14ac:dyDescent="0.3">
      <c r="A16594" s="19">
        <v>16590</v>
      </c>
      <c r="B16594" s="17">
        <f t="shared" ca="1" si="777"/>
        <v>0.97861536535258853</v>
      </c>
      <c r="C16594" s="19" t="str">
        <f ca="1">IF(B16594&lt;Parameters!$B$6,"Delayed","On Time")</f>
        <v>On Time</v>
      </c>
      <c r="D16594" s="17">
        <f t="shared" ca="1" si="778"/>
        <v>0.83780427292916759</v>
      </c>
      <c r="E16594" s="19">
        <f ca="1">IF(C16594="Delayed",IF(D16594&lt;Parameters!$B$8,1,0),IF(D16594&lt;Parameters!$B$9,1,0))</f>
        <v>0</v>
      </c>
      <c r="F16594" s="19">
        <f t="shared" ca="1" si="779"/>
        <v>0</v>
      </c>
    </row>
    <row r="16595" spans="1:6" ht="15.75" customHeight="1" x14ac:dyDescent="0.3">
      <c r="A16595" s="18">
        <v>16591</v>
      </c>
      <c r="B16595" s="16">
        <f t="shared" ca="1" si="777"/>
        <v>0.85761033463400693</v>
      </c>
      <c r="C16595" s="18" t="str">
        <f ca="1">IF(B16595&lt;Parameters!$B$6,"Delayed","On Time")</f>
        <v>On Time</v>
      </c>
      <c r="D16595" s="16">
        <f t="shared" ca="1" si="778"/>
        <v>0.40512668731987833</v>
      </c>
      <c r="E16595" s="18">
        <f ca="1">IF(C16595="Delayed",IF(D16595&lt;Parameters!$B$8,1,0),IF(D16595&lt;Parameters!$B$9,1,0))</f>
        <v>0</v>
      </c>
      <c r="F16595" s="18">
        <f t="shared" ca="1" si="779"/>
        <v>0</v>
      </c>
    </row>
    <row r="16596" spans="1:6" ht="15.75" customHeight="1" x14ac:dyDescent="0.3">
      <c r="A16596" s="19">
        <v>16592</v>
      </c>
      <c r="B16596" s="17">
        <f t="shared" ca="1" si="777"/>
        <v>0.58136642091154911</v>
      </c>
      <c r="C16596" s="19" t="str">
        <f ca="1">IF(B16596&lt;Parameters!$B$6,"Delayed","On Time")</f>
        <v>On Time</v>
      </c>
      <c r="D16596" s="17">
        <f t="shared" ca="1" si="778"/>
        <v>0.6327828440241634</v>
      </c>
      <c r="E16596" s="19">
        <f ca="1">IF(C16596="Delayed",IF(D16596&lt;Parameters!$B$8,1,0),IF(D16596&lt;Parameters!$B$9,1,0))</f>
        <v>0</v>
      </c>
      <c r="F16596" s="19">
        <f t="shared" ca="1" si="779"/>
        <v>0</v>
      </c>
    </row>
    <row r="16597" spans="1:6" ht="15.75" customHeight="1" x14ac:dyDescent="0.3">
      <c r="A16597" s="18">
        <v>16593</v>
      </c>
      <c r="B16597" s="16">
        <f t="shared" ca="1" si="777"/>
        <v>0.83292198632514813</v>
      </c>
      <c r="C16597" s="18" t="str">
        <f ca="1">IF(B16597&lt;Parameters!$B$6,"Delayed","On Time")</f>
        <v>On Time</v>
      </c>
      <c r="D16597" s="16">
        <f t="shared" ca="1" si="778"/>
        <v>0.91938605504595905</v>
      </c>
      <c r="E16597" s="18">
        <f ca="1">IF(C16597="Delayed",IF(D16597&lt;Parameters!$B$8,1,0),IF(D16597&lt;Parameters!$B$9,1,0))</f>
        <v>0</v>
      </c>
      <c r="F16597" s="18">
        <f t="shared" ca="1" si="779"/>
        <v>0</v>
      </c>
    </row>
    <row r="16598" spans="1:6" ht="15.75" customHeight="1" x14ac:dyDescent="0.3">
      <c r="A16598" s="19">
        <v>16594</v>
      </c>
      <c r="B16598" s="17">
        <f t="shared" ca="1" si="777"/>
        <v>0.85755403685753884</v>
      </c>
      <c r="C16598" s="19" t="str">
        <f ca="1">IF(B16598&lt;Parameters!$B$6,"Delayed","On Time")</f>
        <v>On Time</v>
      </c>
      <c r="D16598" s="17">
        <f t="shared" ca="1" si="778"/>
        <v>0.22813868503126666</v>
      </c>
      <c r="E16598" s="19">
        <f ca="1">IF(C16598="Delayed",IF(D16598&lt;Parameters!$B$8,1,0),IF(D16598&lt;Parameters!$B$9,1,0))</f>
        <v>0</v>
      </c>
      <c r="F16598" s="19">
        <f t="shared" ca="1" si="779"/>
        <v>0</v>
      </c>
    </row>
    <row r="16599" spans="1:6" ht="15.75" customHeight="1" x14ac:dyDescent="0.3">
      <c r="A16599" s="18">
        <v>16595</v>
      </c>
      <c r="B16599" s="16">
        <f t="shared" ca="1" si="777"/>
        <v>0.26160128551300421</v>
      </c>
      <c r="C16599" s="18" t="str">
        <f ca="1">IF(B16599&lt;Parameters!$B$6,"Delayed","On Time")</f>
        <v>On Time</v>
      </c>
      <c r="D16599" s="16">
        <f t="shared" ca="1" si="778"/>
        <v>0.64029263828221195</v>
      </c>
      <c r="E16599" s="18">
        <f ca="1">IF(C16599="Delayed",IF(D16599&lt;Parameters!$B$8,1,0),IF(D16599&lt;Parameters!$B$9,1,0))</f>
        <v>0</v>
      </c>
      <c r="F16599" s="18">
        <f t="shared" ca="1" si="779"/>
        <v>0</v>
      </c>
    </row>
    <row r="16600" spans="1:6" ht="15.75" customHeight="1" x14ac:dyDescent="0.3">
      <c r="A16600" s="19">
        <v>16596</v>
      </c>
      <c r="B16600" s="17">
        <f t="shared" ca="1" si="777"/>
        <v>0.57924365136998224</v>
      </c>
      <c r="C16600" s="19" t="str">
        <f ca="1">IF(B16600&lt;Parameters!$B$6,"Delayed","On Time")</f>
        <v>On Time</v>
      </c>
      <c r="D16600" s="17">
        <f t="shared" ca="1" si="778"/>
        <v>0.88881350249491187</v>
      </c>
      <c r="E16600" s="19">
        <f ca="1">IF(C16600="Delayed",IF(D16600&lt;Parameters!$B$8,1,0),IF(D16600&lt;Parameters!$B$9,1,0))</f>
        <v>0</v>
      </c>
      <c r="F16600" s="19">
        <f t="shared" ca="1" si="779"/>
        <v>0</v>
      </c>
    </row>
    <row r="16601" spans="1:6" ht="15.75" customHeight="1" x14ac:dyDescent="0.3">
      <c r="A16601" s="18">
        <v>16597</v>
      </c>
      <c r="B16601" s="16">
        <f t="shared" ca="1" si="777"/>
        <v>0.97569497238147573</v>
      </c>
      <c r="C16601" s="18" t="str">
        <f ca="1">IF(B16601&lt;Parameters!$B$6,"Delayed","On Time")</f>
        <v>On Time</v>
      </c>
      <c r="D16601" s="16">
        <f t="shared" ca="1" si="778"/>
        <v>0.3311479150396045</v>
      </c>
      <c r="E16601" s="18">
        <f ca="1">IF(C16601="Delayed",IF(D16601&lt;Parameters!$B$8,1,0),IF(D16601&lt;Parameters!$B$9,1,0))</f>
        <v>0</v>
      </c>
      <c r="F16601" s="18">
        <f t="shared" ca="1" si="779"/>
        <v>0</v>
      </c>
    </row>
    <row r="16602" spans="1:6" ht="15.75" customHeight="1" x14ac:dyDescent="0.3">
      <c r="A16602" s="19">
        <v>16598</v>
      </c>
      <c r="B16602" s="17">
        <f t="shared" ca="1" si="777"/>
        <v>0.48601704812358326</v>
      </c>
      <c r="C16602" s="19" t="str">
        <f ca="1">IF(B16602&lt;Parameters!$B$6,"Delayed","On Time")</f>
        <v>On Time</v>
      </c>
      <c r="D16602" s="17">
        <f t="shared" ca="1" si="778"/>
        <v>0.52458639914929228</v>
      </c>
      <c r="E16602" s="19">
        <f ca="1">IF(C16602="Delayed",IF(D16602&lt;Parameters!$B$8,1,0),IF(D16602&lt;Parameters!$B$9,1,0))</f>
        <v>0</v>
      </c>
      <c r="F16602" s="19">
        <f t="shared" ca="1" si="779"/>
        <v>0</v>
      </c>
    </row>
    <row r="16603" spans="1:6" ht="15.75" customHeight="1" x14ac:dyDescent="0.3">
      <c r="A16603" s="18">
        <v>16599</v>
      </c>
      <c r="B16603" s="16">
        <f t="shared" ca="1" si="777"/>
        <v>0.54873441853847083</v>
      </c>
      <c r="C16603" s="18" t="str">
        <f ca="1">IF(B16603&lt;Parameters!$B$6,"Delayed","On Time")</f>
        <v>On Time</v>
      </c>
      <c r="D16603" s="16">
        <f t="shared" ca="1" si="778"/>
        <v>0.41072411970812983</v>
      </c>
      <c r="E16603" s="18">
        <f ca="1">IF(C16603="Delayed",IF(D16603&lt;Parameters!$B$8,1,0),IF(D16603&lt;Parameters!$B$9,1,0))</f>
        <v>0</v>
      </c>
      <c r="F16603" s="18">
        <f t="shared" ca="1" si="779"/>
        <v>0</v>
      </c>
    </row>
    <row r="16604" spans="1:6" ht="15.75" customHeight="1" x14ac:dyDescent="0.3">
      <c r="A16604" s="19">
        <v>16600</v>
      </c>
      <c r="B16604" s="17">
        <f t="shared" ca="1" si="777"/>
        <v>0.1697815613022432</v>
      </c>
      <c r="C16604" s="19" t="str">
        <f ca="1">IF(B16604&lt;Parameters!$B$6,"Delayed","On Time")</f>
        <v>On Time</v>
      </c>
      <c r="D16604" s="17">
        <f t="shared" ca="1" si="778"/>
        <v>0.49493630119065646</v>
      </c>
      <c r="E16604" s="19">
        <f ca="1">IF(C16604="Delayed",IF(D16604&lt;Parameters!$B$8,1,0),IF(D16604&lt;Parameters!$B$9,1,0))</f>
        <v>0</v>
      </c>
      <c r="F16604" s="19">
        <f t="shared" ca="1" si="779"/>
        <v>0</v>
      </c>
    </row>
    <row r="16605" spans="1:6" ht="15.75" customHeight="1" x14ac:dyDescent="0.3">
      <c r="A16605" s="18">
        <v>16601</v>
      </c>
      <c r="B16605" s="16">
        <f t="shared" ca="1" si="777"/>
        <v>0.38984564355248041</v>
      </c>
      <c r="C16605" s="18" t="str">
        <f ca="1">IF(B16605&lt;Parameters!$B$6,"Delayed","On Time")</f>
        <v>On Time</v>
      </c>
      <c r="D16605" s="16">
        <f t="shared" ca="1" si="778"/>
        <v>0.14289770897834897</v>
      </c>
      <c r="E16605" s="18">
        <f ca="1">IF(C16605="Delayed",IF(D16605&lt;Parameters!$B$8,1,0),IF(D16605&lt;Parameters!$B$9,1,0))</f>
        <v>1</v>
      </c>
      <c r="F16605" s="18">
        <f t="shared" ca="1" si="779"/>
        <v>0</v>
      </c>
    </row>
    <row r="16606" spans="1:6" ht="15.75" customHeight="1" x14ac:dyDescent="0.3">
      <c r="A16606" s="19">
        <v>16602</v>
      </c>
      <c r="B16606" s="17">
        <f t="shared" ca="1" si="777"/>
        <v>0.38603628571197279</v>
      </c>
      <c r="C16606" s="19" t="str">
        <f ca="1">IF(B16606&lt;Parameters!$B$6,"Delayed","On Time")</f>
        <v>On Time</v>
      </c>
      <c r="D16606" s="17">
        <f t="shared" ca="1" si="778"/>
        <v>0.47620786535270354</v>
      </c>
      <c r="E16606" s="19">
        <f ca="1">IF(C16606="Delayed",IF(D16606&lt;Parameters!$B$8,1,0),IF(D16606&lt;Parameters!$B$9,1,0))</f>
        <v>0</v>
      </c>
      <c r="F16606" s="19">
        <f t="shared" ca="1" si="779"/>
        <v>0</v>
      </c>
    </row>
    <row r="16607" spans="1:6" ht="15.75" customHeight="1" x14ac:dyDescent="0.3">
      <c r="A16607" s="18">
        <v>16603</v>
      </c>
      <c r="B16607" s="16">
        <f t="shared" ca="1" si="777"/>
        <v>0.87022069742441666</v>
      </c>
      <c r="C16607" s="18" t="str">
        <f ca="1">IF(B16607&lt;Parameters!$B$6,"Delayed","On Time")</f>
        <v>On Time</v>
      </c>
      <c r="D16607" s="16">
        <f t="shared" ca="1" si="778"/>
        <v>0.30332215341545621</v>
      </c>
      <c r="E16607" s="18">
        <f ca="1">IF(C16607="Delayed",IF(D16607&lt;Parameters!$B$8,1,0),IF(D16607&lt;Parameters!$B$9,1,0))</f>
        <v>0</v>
      </c>
      <c r="F16607" s="18">
        <f t="shared" ca="1" si="779"/>
        <v>0</v>
      </c>
    </row>
    <row r="16608" spans="1:6" ht="15.75" customHeight="1" x14ac:dyDescent="0.3">
      <c r="A16608" s="19">
        <v>16604</v>
      </c>
      <c r="B16608" s="17">
        <f t="shared" ca="1" si="777"/>
        <v>0.74199462109083403</v>
      </c>
      <c r="C16608" s="19" t="str">
        <f ca="1">IF(B16608&lt;Parameters!$B$6,"Delayed","On Time")</f>
        <v>On Time</v>
      </c>
      <c r="D16608" s="17">
        <f t="shared" ca="1" si="778"/>
        <v>0.87445189575784521</v>
      </c>
      <c r="E16608" s="19">
        <f ca="1">IF(C16608="Delayed",IF(D16608&lt;Parameters!$B$8,1,0),IF(D16608&lt;Parameters!$B$9,1,0))</f>
        <v>0</v>
      </c>
      <c r="F16608" s="19">
        <f t="shared" ca="1" si="779"/>
        <v>0</v>
      </c>
    </row>
    <row r="16609" spans="1:6" ht="15.75" customHeight="1" x14ac:dyDescent="0.3">
      <c r="A16609" s="18">
        <v>16605</v>
      </c>
      <c r="B16609" s="16">
        <f t="shared" ca="1" si="777"/>
        <v>0.56811623600918693</v>
      </c>
      <c r="C16609" s="18" t="str">
        <f ca="1">IF(B16609&lt;Parameters!$B$6,"Delayed","On Time")</f>
        <v>On Time</v>
      </c>
      <c r="D16609" s="16">
        <f t="shared" ca="1" si="778"/>
        <v>0.94002612096889371</v>
      </c>
      <c r="E16609" s="18">
        <f ca="1">IF(C16609="Delayed",IF(D16609&lt;Parameters!$B$8,1,0),IF(D16609&lt;Parameters!$B$9,1,0))</f>
        <v>0</v>
      </c>
      <c r="F16609" s="18">
        <f t="shared" ca="1" si="779"/>
        <v>0</v>
      </c>
    </row>
    <row r="16610" spans="1:6" ht="15.75" customHeight="1" x14ac:dyDescent="0.3">
      <c r="A16610" s="19">
        <v>16606</v>
      </c>
      <c r="B16610" s="17">
        <f t="shared" ca="1" si="777"/>
        <v>0.62335573124005428</v>
      </c>
      <c r="C16610" s="19" t="str">
        <f ca="1">IF(B16610&lt;Parameters!$B$6,"Delayed","On Time")</f>
        <v>On Time</v>
      </c>
      <c r="D16610" s="17">
        <f t="shared" ca="1" si="778"/>
        <v>0.9231911247654041</v>
      </c>
      <c r="E16610" s="19">
        <f ca="1">IF(C16610="Delayed",IF(D16610&lt;Parameters!$B$8,1,0),IF(D16610&lt;Parameters!$B$9,1,0))</f>
        <v>0</v>
      </c>
      <c r="F16610" s="19">
        <f t="shared" ca="1" si="779"/>
        <v>0</v>
      </c>
    </row>
    <row r="16611" spans="1:6" ht="15.75" customHeight="1" x14ac:dyDescent="0.3">
      <c r="A16611" s="18">
        <v>16607</v>
      </c>
      <c r="B16611" s="16">
        <f t="shared" ca="1" si="777"/>
        <v>0.27495153782304926</v>
      </c>
      <c r="C16611" s="18" t="str">
        <f ca="1">IF(B16611&lt;Parameters!$B$6,"Delayed","On Time")</f>
        <v>On Time</v>
      </c>
      <c r="D16611" s="16">
        <f t="shared" ca="1" si="778"/>
        <v>0.11388603600614378</v>
      </c>
      <c r="E16611" s="18">
        <f ca="1">IF(C16611="Delayed",IF(D16611&lt;Parameters!$B$8,1,0),IF(D16611&lt;Parameters!$B$9,1,0))</f>
        <v>1</v>
      </c>
      <c r="F16611" s="18">
        <f t="shared" ca="1" si="779"/>
        <v>0</v>
      </c>
    </row>
    <row r="16612" spans="1:6" ht="15.75" customHeight="1" x14ac:dyDescent="0.3">
      <c r="A16612" s="19">
        <v>16608</v>
      </c>
      <c r="B16612" s="17">
        <f t="shared" ca="1" si="777"/>
        <v>0.28212332255911299</v>
      </c>
      <c r="C16612" s="19" t="str">
        <f ca="1">IF(B16612&lt;Parameters!$B$6,"Delayed","On Time")</f>
        <v>On Time</v>
      </c>
      <c r="D16612" s="17">
        <f t="shared" ca="1" si="778"/>
        <v>7.401456751809854E-2</v>
      </c>
      <c r="E16612" s="19">
        <f ca="1">IF(C16612="Delayed",IF(D16612&lt;Parameters!$B$8,1,0),IF(D16612&lt;Parameters!$B$9,1,0))</f>
        <v>1</v>
      </c>
      <c r="F16612" s="19">
        <f t="shared" ca="1" si="779"/>
        <v>0</v>
      </c>
    </row>
    <row r="16613" spans="1:6" ht="15.75" customHeight="1" x14ac:dyDescent="0.3">
      <c r="A16613" s="18">
        <v>16609</v>
      </c>
      <c r="B16613" s="16">
        <f t="shared" ca="1" si="777"/>
        <v>0.2304543938817819</v>
      </c>
      <c r="C16613" s="18" t="str">
        <f ca="1">IF(B16613&lt;Parameters!$B$6,"Delayed","On Time")</f>
        <v>On Time</v>
      </c>
      <c r="D16613" s="16">
        <f t="shared" ca="1" si="778"/>
        <v>0.92470154108508573</v>
      </c>
      <c r="E16613" s="18">
        <f ca="1">IF(C16613="Delayed",IF(D16613&lt;Parameters!$B$8,1,0),IF(D16613&lt;Parameters!$B$9,1,0))</f>
        <v>0</v>
      </c>
      <c r="F16613" s="18">
        <f t="shared" ca="1" si="779"/>
        <v>0</v>
      </c>
    </row>
    <row r="16614" spans="1:6" ht="15.75" customHeight="1" x14ac:dyDescent="0.3">
      <c r="A16614" s="19">
        <v>16610</v>
      </c>
      <c r="B16614" s="17">
        <f t="shared" ca="1" si="777"/>
        <v>0.6772401829288115</v>
      </c>
      <c r="C16614" s="19" t="str">
        <f ca="1">IF(B16614&lt;Parameters!$B$6,"Delayed","On Time")</f>
        <v>On Time</v>
      </c>
      <c r="D16614" s="17">
        <f t="shared" ca="1" si="778"/>
        <v>8.4871854799379087E-2</v>
      </c>
      <c r="E16614" s="19">
        <f ca="1">IF(C16614="Delayed",IF(D16614&lt;Parameters!$B$8,1,0),IF(D16614&lt;Parameters!$B$9,1,0))</f>
        <v>1</v>
      </c>
      <c r="F16614" s="19">
        <f t="shared" ca="1" si="779"/>
        <v>0</v>
      </c>
    </row>
    <row r="16615" spans="1:6" ht="15.75" customHeight="1" x14ac:dyDescent="0.3">
      <c r="A16615" s="18">
        <v>16611</v>
      </c>
      <c r="B16615" s="16">
        <f t="shared" ca="1" si="777"/>
        <v>0.60572423333403824</v>
      </c>
      <c r="C16615" s="18" t="str">
        <f ca="1">IF(B16615&lt;Parameters!$B$6,"Delayed","On Time")</f>
        <v>On Time</v>
      </c>
      <c r="D16615" s="16">
        <f t="shared" ca="1" si="778"/>
        <v>0.96138972267526357</v>
      </c>
      <c r="E16615" s="18">
        <f ca="1">IF(C16615="Delayed",IF(D16615&lt;Parameters!$B$8,1,0),IF(D16615&lt;Parameters!$B$9,1,0))</f>
        <v>0</v>
      </c>
      <c r="F16615" s="18">
        <f t="shared" ca="1" si="779"/>
        <v>0</v>
      </c>
    </row>
    <row r="16616" spans="1:6" ht="15.75" customHeight="1" x14ac:dyDescent="0.3">
      <c r="A16616" s="19">
        <v>16612</v>
      </c>
      <c r="B16616" s="17">
        <f t="shared" ca="1" si="777"/>
        <v>0.97753880658156467</v>
      </c>
      <c r="C16616" s="19" t="str">
        <f ca="1">IF(B16616&lt;Parameters!$B$6,"Delayed","On Time")</f>
        <v>On Time</v>
      </c>
      <c r="D16616" s="17">
        <f t="shared" ca="1" si="778"/>
        <v>0.94498903112012311</v>
      </c>
      <c r="E16616" s="19">
        <f ca="1">IF(C16616="Delayed",IF(D16616&lt;Parameters!$B$8,1,0),IF(D16616&lt;Parameters!$B$9,1,0))</f>
        <v>0</v>
      </c>
      <c r="F16616" s="19">
        <f t="shared" ca="1" si="779"/>
        <v>0</v>
      </c>
    </row>
    <row r="16617" spans="1:6" ht="15.75" customHeight="1" x14ac:dyDescent="0.3">
      <c r="A16617" s="18">
        <v>16613</v>
      </c>
      <c r="B16617" s="16">
        <f t="shared" ca="1" si="777"/>
        <v>0.57206174788541431</v>
      </c>
      <c r="C16617" s="18" t="str">
        <f ca="1">IF(B16617&lt;Parameters!$B$6,"Delayed","On Time")</f>
        <v>On Time</v>
      </c>
      <c r="D16617" s="16">
        <f t="shared" ca="1" si="778"/>
        <v>0.63313568647855156</v>
      </c>
      <c r="E16617" s="18">
        <f ca="1">IF(C16617="Delayed",IF(D16617&lt;Parameters!$B$8,1,0),IF(D16617&lt;Parameters!$B$9,1,0))</f>
        <v>0</v>
      </c>
      <c r="F16617" s="18">
        <f t="shared" ca="1" si="779"/>
        <v>0</v>
      </c>
    </row>
    <row r="16618" spans="1:6" ht="15.75" customHeight="1" x14ac:dyDescent="0.3">
      <c r="A16618" s="19">
        <v>16614</v>
      </c>
      <c r="B16618" s="17">
        <f t="shared" ca="1" si="777"/>
        <v>0.71661220280260407</v>
      </c>
      <c r="C16618" s="19" t="str">
        <f ca="1">IF(B16618&lt;Parameters!$B$6,"Delayed","On Time")</f>
        <v>On Time</v>
      </c>
      <c r="D16618" s="17">
        <f t="shared" ca="1" si="778"/>
        <v>0.12665439009799517</v>
      </c>
      <c r="E16618" s="19">
        <f ca="1">IF(C16618="Delayed",IF(D16618&lt;Parameters!$B$8,1,0),IF(D16618&lt;Parameters!$B$9,1,0))</f>
        <v>1</v>
      </c>
      <c r="F16618" s="19">
        <f t="shared" ca="1" si="779"/>
        <v>0</v>
      </c>
    </row>
    <row r="16619" spans="1:6" ht="15.75" customHeight="1" x14ac:dyDescent="0.3">
      <c r="A16619" s="18">
        <v>16615</v>
      </c>
      <c r="B16619" s="16">
        <f t="shared" ca="1" si="777"/>
        <v>0.60018092960410085</v>
      </c>
      <c r="C16619" s="18" t="str">
        <f ca="1">IF(B16619&lt;Parameters!$B$6,"Delayed","On Time")</f>
        <v>On Time</v>
      </c>
      <c r="D16619" s="16">
        <f t="shared" ca="1" si="778"/>
        <v>0.11608160611425111</v>
      </c>
      <c r="E16619" s="18">
        <f ca="1">IF(C16619="Delayed",IF(D16619&lt;Parameters!$B$8,1,0),IF(D16619&lt;Parameters!$B$9,1,0))</f>
        <v>1</v>
      </c>
      <c r="F16619" s="18">
        <f t="shared" ca="1" si="779"/>
        <v>0</v>
      </c>
    </row>
    <row r="16620" spans="1:6" ht="15.75" customHeight="1" x14ac:dyDescent="0.3">
      <c r="A16620" s="19">
        <v>16616</v>
      </c>
      <c r="B16620" s="17">
        <f t="shared" ca="1" si="777"/>
        <v>0.65308009811837597</v>
      </c>
      <c r="C16620" s="19" t="str">
        <f ca="1">IF(B16620&lt;Parameters!$B$6,"Delayed","On Time")</f>
        <v>On Time</v>
      </c>
      <c r="D16620" s="17">
        <f t="shared" ca="1" si="778"/>
        <v>0.39829071993826304</v>
      </c>
      <c r="E16620" s="19">
        <f ca="1">IF(C16620="Delayed",IF(D16620&lt;Parameters!$B$8,1,0),IF(D16620&lt;Parameters!$B$9,1,0))</f>
        <v>0</v>
      </c>
      <c r="F16620" s="19">
        <f t="shared" ca="1" si="779"/>
        <v>0</v>
      </c>
    </row>
    <row r="16621" spans="1:6" ht="15.75" customHeight="1" x14ac:dyDescent="0.3">
      <c r="A16621" s="18">
        <v>16617</v>
      </c>
      <c r="B16621" s="16">
        <f t="shared" ca="1" si="777"/>
        <v>0.8479778248950498</v>
      </c>
      <c r="C16621" s="18" t="str">
        <f ca="1">IF(B16621&lt;Parameters!$B$6,"Delayed","On Time")</f>
        <v>On Time</v>
      </c>
      <c r="D16621" s="16">
        <f t="shared" ca="1" si="778"/>
        <v>0.36270392822475395</v>
      </c>
      <c r="E16621" s="18">
        <f ca="1">IF(C16621="Delayed",IF(D16621&lt;Parameters!$B$8,1,0),IF(D16621&lt;Parameters!$B$9,1,0))</f>
        <v>0</v>
      </c>
      <c r="F16621" s="18">
        <f t="shared" ca="1" si="779"/>
        <v>0</v>
      </c>
    </row>
    <row r="16622" spans="1:6" ht="15.75" customHeight="1" x14ac:dyDescent="0.3">
      <c r="A16622" s="19">
        <v>16618</v>
      </c>
      <c r="B16622" s="17">
        <f t="shared" ca="1" si="777"/>
        <v>0.95571776644969808</v>
      </c>
      <c r="C16622" s="19" t="str">
        <f ca="1">IF(B16622&lt;Parameters!$B$6,"Delayed","On Time")</f>
        <v>On Time</v>
      </c>
      <c r="D16622" s="17">
        <f t="shared" ca="1" si="778"/>
        <v>0.65269574529490504</v>
      </c>
      <c r="E16622" s="19">
        <f ca="1">IF(C16622="Delayed",IF(D16622&lt;Parameters!$B$8,1,0),IF(D16622&lt;Parameters!$B$9,1,0))</f>
        <v>0</v>
      </c>
      <c r="F16622" s="19">
        <f t="shared" ca="1" si="779"/>
        <v>0</v>
      </c>
    </row>
    <row r="16623" spans="1:6" ht="15.75" customHeight="1" x14ac:dyDescent="0.3">
      <c r="A16623" s="18">
        <v>16619</v>
      </c>
      <c r="B16623" s="16">
        <f t="shared" ca="1" si="777"/>
        <v>0.26441985003394142</v>
      </c>
      <c r="C16623" s="18" t="str">
        <f ca="1">IF(B16623&lt;Parameters!$B$6,"Delayed","On Time")</f>
        <v>On Time</v>
      </c>
      <c r="D16623" s="16">
        <f t="shared" ca="1" si="778"/>
        <v>8.8134696132539103E-2</v>
      </c>
      <c r="E16623" s="18">
        <f ca="1">IF(C16623="Delayed",IF(D16623&lt;Parameters!$B$8,1,0),IF(D16623&lt;Parameters!$B$9,1,0))</f>
        <v>1</v>
      </c>
      <c r="F16623" s="18">
        <f t="shared" ca="1" si="779"/>
        <v>0</v>
      </c>
    </row>
    <row r="16624" spans="1:6" ht="15.75" customHeight="1" x14ac:dyDescent="0.3">
      <c r="A16624" s="19">
        <v>16620</v>
      </c>
      <c r="B16624" s="17">
        <f t="shared" ca="1" si="777"/>
        <v>0.42236653487895526</v>
      </c>
      <c r="C16624" s="19" t="str">
        <f ca="1">IF(B16624&lt;Parameters!$B$6,"Delayed","On Time")</f>
        <v>On Time</v>
      </c>
      <c r="D16624" s="17">
        <f t="shared" ca="1" si="778"/>
        <v>6.4632325238795363E-2</v>
      </c>
      <c r="E16624" s="19">
        <f ca="1">IF(C16624="Delayed",IF(D16624&lt;Parameters!$B$8,1,0),IF(D16624&lt;Parameters!$B$9,1,0))</f>
        <v>1</v>
      </c>
      <c r="F16624" s="19">
        <f t="shared" ca="1" si="779"/>
        <v>0</v>
      </c>
    </row>
    <row r="16625" spans="1:6" ht="15.75" customHeight="1" x14ac:dyDescent="0.3">
      <c r="A16625" s="18">
        <v>16621</v>
      </c>
      <c r="B16625" s="16">
        <f t="shared" ca="1" si="777"/>
        <v>0.24514165080579542</v>
      </c>
      <c r="C16625" s="18" t="str">
        <f ca="1">IF(B16625&lt;Parameters!$B$6,"Delayed","On Time")</f>
        <v>On Time</v>
      </c>
      <c r="D16625" s="16">
        <f t="shared" ca="1" si="778"/>
        <v>0.69217334649192863</v>
      </c>
      <c r="E16625" s="18">
        <f ca="1">IF(C16625="Delayed",IF(D16625&lt;Parameters!$B$8,1,0),IF(D16625&lt;Parameters!$B$9,1,0))</f>
        <v>0</v>
      </c>
      <c r="F16625" s="18">
        <f t="shared" ca="1" si="779"/>
        <v>0</v>
      </c>
    </row>
    <row r="16626" spans="1:6" ht="15.75" customHeight="1" x14ac:dyDescent="0.3">
      <c r="A16626" s="19">
        <v>16622</v>
      </c>
      <c r="B16626" s="17">
        <f t="shared" ca="1" si="777"/>
        <v>5.3978995065628865E-3</v>
      </c>
      <c r="C16626" s="19" t="str">
        <f ca="1">IF(B16626&lt;Parameters!$B$6,"Delayed","On Time")</f>
        <v>Delayed</v>
      </c>
      <c r="D16626" s="17">
        <f t="shared" ca="1" si="778"/>
        <v>0.13236030923452535</v>
      </c>
      <c r="E16626" s="19">
        <f ca="1">IF(C16626="Delayed",IF(D16626&lt;Parameters!$B$8,1,0),IF(D16626&lt;Parameters!$B$9,1,0))</f>
        <v>1</v>
      </c>
      <c r="F16626" s="19">
        <f t="shared" ca="1" si="779"/>
        <v>1</v>
      </c>
    </row>
    <row r="16627" spans="1:6" ht="15.75" customHeight="1" x14ac:dyDescent="0.3">
      <c r="A16627" s="18">
        <v>16623</v>
      </c>
      <c r="B16627" s="16">
        <f t="shared" ca="1" si="777"/>
        <v>0.38053636570784966</v>
      </c>
      <c r="C16627" s="18" t="str">
        <f ca="1">IF(B16627&lt;Parameters!$B$6,"Delayed","On Time")</f>
        <v>On Time</v>
      </c>
      <c r="D16627" s="16">
        <f t="shared" ca="1" si="778"/>
        <v>3.273605635073118E-2</v>
      </c>
      <c r="E16627" s="18">
        <f ca="1">IF(C16627="Delayed",IF(D16627&lt;Parameters!$B$8,1,0),IF(D16627&lt;Parameters!$B$9,1,0))</f>
        <v>1</v>
      </c>
      <c r="F16627" s="18">
        <f t="shared" ca="1" si="779"/>
        <v>0</v>
      </c>
    </row>
    <row r="16628" spans="1:6" ht="15.75" customHeight="1" x14ac:dyDescent="0.3">
      <c r="A16628" s="19">
        <v>16624</v>
      </c>
      <c r="B16628" s="17">
        <f t="shared" ca="1" si="777"/>
        <v>0.11706708074402861</v>
      </c>
      <c r="C16628" s="19" t="str">
        <f ca="1">IF(B16628&lt;Parameters!$B$6,"Delayed","On Time")</f>
        <v>On Time</v>
      </c>
      <c r="D16628" s="17">
        <f t="shared" ca="1" si="778"/>
        <v>0.3776399065527658</v>
      </c>
      <c r="E16628" s="19">
        <f ca="1">IF(C16628="Delayed",IF(D16628&lt;Parameters!$B$8,1,0),IF(D16628&lt;Parameters!$B$9,1,0))</f>
        <v>0</v>
      </c>
      <c r="F16628" s="19">
        <f t="shared" ca="1" si="779"/>
        <v>0</v>
      </c>
    </row>
    <row r="16629" spans="1:6" ht="15.75" customHeight="1" x14ac:dyDescent="0.3">
      <c r="A16629" s="18">
        <v>16625</v>
      </c>
      <c r="B16629" s="16">
        <f t="shared" ca="1" si="777"/>
        <v>0.24374893019289612</v>
      </c>
      <c r="C16629" s="18" t="str">
        <f ca="1">IF(B16629&lt;Parameters!$B$6,"Delayed","On Time")</f>
        <v>On Time</v>
      </c>
      <c r="D16629" s="16">
        <f t="shared" ca="1" si="778"/>
        <v>0.41741025290260314</v>
      </c>
      <c r="E16629" s="18">
        <f ca="1">IF(C16629="Delayed",IF(D16629&lt;Parameters!$B$8,1,0),IF(D16629&lt;Parameters!$B$9,1,0))</f>
        <v>0</v>
      </c>
      <c r="F16629" s="18">
        <f t="shared" ca="1" si="779"/>
        <v>0</v>
      </c>
    </row>
    <row r="16630" spans="1:6" ht="15.75" customHeight="1" x14ac:dyDescent="0.3">
      <c r="A16630" s="19">
        <v>16626</v>
      </c>
      <c r="B16630" s="17">
        <f t="shared" ca="1" si="777"/>
        <v>0.75014900579034838</v>
      </c>
      <c r="C16630" s="19" t="str">
        <f ca="1">IF(B16630&lt;Parameters!$B$6,"Delayed","On Time")</f>
        <v>On Time</v>
      </c>
      <c r="D16630" s="17">
        <f t="shared" ca="1" si="778"/>
        <v>0.72425749036686515</v>
      </c>
      <c r="E16630" s="19">
        <f ca="1">IF(C16630="Delayed",IF(D16630&lt;Parameters!$B$8,1,0),IF(D16630&lt;Parameters!$B$9,1,0))</f>
        <v>0</v>
      </c>
      <c r="F16630" s="19">
        <f t="shared" ca="1" si="779"/>
        <v>0</v>
      </c>
    </row>
    <row r="16631" spans="1:6" ht="15.75" customHeight="1" x14ac:dyDescent="0.3">
      <c r="A16631" s="18">
        <v>16627</v>
      </c>
      <c r="B16631" s="16">
        <f t="shared" ca="1" si="777"/>
        <v>0.88766319315788333</v>
      </c>
      <c r="C16631" s="18" t="str">
        <f ca="1">IF(B16631&lt;Parameters!$B$6,"Delayed","On Time")</f>
        <v>On Time</v>
      </c>
      <c r="D16631" s="16">
        <f t="shared" ca="1" si="778"/>
        <v>0.19778242998507234</v>
      </c>
      <c r="E16631" s="18">
        <f ca="1">IF(C16631="Delayed",IF(D16631&lt;Parameters!$B$8,1,0),IF(D16631&lt;Parameters!$B$9,1,0))</f>
        <v>1</v>
      </c>
      <c r="F16631" s="18">
        <f t="shared" ca="1" si="779"/>
        <v>0</v>
      </c>
    </row>
    <row r="16632" spans="1:6" ht="15.75" customHeight="1" x14ac:dyDescent="0.3">
      <c r="A16632" s="19">
        <v>16628</v>
      </c>
      <c r="B16632" s="17">
        <f t="shared" ca="1" si="777"/>
        <v>0.95850040092011657</v>
      </c>
      <c r="C16632" s="19" t="str">
        <f ca="1">IF(B16632&lt;Parameters!$B$6,"Delayed","On Time")</f>
        <v>On Time</v>
      </c>
      <c r="D16632" s="17">
        <f t="shared" ca="1" si="778"/>
        <v>0.95476823227001839</v>
      </c>
      <c r="E16632" s="19">
        <f ca="1">IF(C16632="Delayed",IF(D16632&lt;Parameters!$B$8,1,0),IF(D16632&lt;Parameters!$B$9,1,0))</f>
        <v>0</v>
      </c>
      <c r="F16632" s="19">
        <f t="shared" ca="1" si="779"/>
        <v>0</v>
      </c>
    </row>
    <row r="16633" spans="1:6" ht="15.75" customHeight="1" x14ac:dyDescent="0.3">
      <c r="A16633" s="18">
        <v>16629</v>
      </c>
      <c r="B16633" s="16">
        <f t="shared" ca="1" si="777"/>
        <v>0.7993795083722155</v>
      </c>
      <c r="C16633" s="18" t="str">
        <f ca="1">IF(B16633&lt;Parameters!$B$6,"Delayed","On Time")</f>
        <v>On Time</v>
      </c>
      <c r="D16633" s="16">
        <f t="shared" ca="1" si="778"/>
        <v>0.55703861773791141</v>
      </c>
      <c r="E16633" s="18">
        <f ca="1">IF(C16633="Delayed",IF(D16633&lt;Parameters!$B$8,1,0),IF(D16633&lt;Parameters!$B$9,1,0))</f>
        <v>0</v>
      </c>
      <c r="F16633" s="18">
        <f t="shared" ca="1" si="779"/>
        <v>0</v>
      </c>
    </row>
    <row r="16634" spans="1:6" ht="15.75" customHeight="1" x14ac:dyDescent="0.3">
      <c r="A16634" s="19">
        <v>16630</v>
      </c>
      <c r="B16634" s="17">
        <f t="shared" ca="1" si="777"/>
        <v>0.91279504930786293</v>
      </c>
      <c r="C16634" s="19" t="str">
        <f ca="1">IF(B16634&lt;Parameters!$B$6,"Delayed","On Time")</f>
        <v>On Time</v>
      </c>
      <c r="D16634" s="17">
        <f t="shared" ca="1" si="778"/>
        <v>0.13272225363516643</v>
      </c>
      <c r="E16634" s="19">
        <f ca="1">IF(C16634="Delayed",IF(D16634&lt;Parameters!$B$8,1,0),IF(D16634&lt;Parameters!$B$9,1,0))</f>
        <v>1</v>
      </c>
      <c r="F16634" s="19">
        <f t="shared" ca="1" si="779"/>
        <v>0</v>
      </c>
    </row>
    <row r="16635" spans="1:6" ht="15.75" customHeight="1" x14ac:dyDescent="0.3">
      <c r="A16635" s="18">
        <v>16631</v>
      </c>
      <c r="B16635" s="16">
        <f t="shared" ca="1" si="777"/>
        <v>4.022604959545717E-2</v>
      </c>
      <c r="C16635" s="18" t="str">
        <f ca="1">IF(B16635&lt;Parameters!$B$6,"Delayed","On Time")</f>
        <v>Delayed</v>
      </c>
      <c r="D16635" s="16">
        <f t="shared" ca="1" si="778"/>
        <v>0.46404829497662969</v>
      </c>
      <c r="E16635" s="18">
        <f ca="1">IF(C16635="Delayed",IF(D16635&lt;Parameters!$B$8,1,0),IF(D16635&lt;Parameters!$B$9,1,0))</f>
        <v>1</v>
      </c>
      <c r="F16635" s="18">
        <f t="shared" ca="1" si="779"/>
        <v>1</v>
      </c>
    </row>
    <row r="16636" spans="1:6" ht="15.75" customHeight="1" x14ac:dyDescent="0.3">
      <c r="A16636" s="19">
        <v>16632</v>
      </c>
      <c r="B16636" s="17">
        <f t="shared" ca="1" si="777"/>
        <v>0.35274624350051509</v>
      </c>
      <c r="C16636" s="19" t="str">
        <f ca="1">IF(B16636&lt;Parameters!$B$6,"Delayed","On Time")</f>
        <v>On Time</v>
      </c>
      <c r="D16636" s="17">
        <f t="shared" ca="1" si="778"/>
        <v>0.47552755479884867</v>
      </c>
      <c r="E16636" s="19">
        <f ca="1">IF(C16636="Delayed",IF(D16636&lt;Parameters!$B$8,1,0),IF(D16636&lt;Parameters!$B$9,1,0))</f>
        <v>0</v>
      </c>
      <c r="F16636" s="19">
        <f t="shared" ca="1" si="779"/>
        <v>0</v>
      </c>
    </row>
    <row r="16637" spans="1:6" ht="15.75" customHeight="1" x14ac:dyDescent="0.3">
      <c r="A16637" s="18">
        <v>16633</v>
      </c>
      <c r="B16637" s="16">
        <f t="shared" ca="1" si="777"/>
        <v>0.55650662591266109</v>
      </c>
      <c r="C16637" s="18" t="str">
        <f ca="1">IF(B16637&lt;Parameters!$B$6,"Delayed","On Time")</f>
        <v>On Time</v>
      </c>
      <c r="D16637" s="16">
        <f t="shared" ca="1" si="778"/>
        <v>0.8518037208941589</v>
      </c>
      <c r="E16637" s="18">
        <f ca="1">IF(C16637="Delayed",IF(D16637&lt;Parameters!$B$8,1,0),IF(D16637&lt;Parameters!$B$9,1,0))</f>
        <v>0</v>
      </c>
      <c r="F16637" s="18">
        <f t="shared" ca="1" si="779"/>
        <v>0</v>
      </c>
    </row>
    <row r="16638" spans="1:6" ht="15.75" customHeight="1" x14ac:dyDescent="0.3">
      <c r="A16638" s="19">
        <v>16634</v>
      </c>
      <c r="B16638" s="17">
        <f t="shared" ca="1" si="777"/>
        <v>0.95212371876300561</v>
      </c>
      <c r="C16638" s="19" t="str">
        <f ca="1">IF(B16638&lt;Parameters!$B$6,"Delayed","On Time")</f>
        <v>On Time</v>
      </c>
      <c r="D16638" s="17">
        <f t="shared" ca="1" si="778"/>
        <v>0.49095394098781742</v>
      </c>
      <c r="E16638" s="19">
        <f ca="1">IF(C16638="Delayed",IF(D16638&lt;Parameters!$B$8,1,0),IF(D16638&lt;Parameters!$B$9,1,0))</f>
        <v>0</v>
      </c>
      <c r="F16638" s="19">
        <f t="shared" ca="1" si="779"/>
        <v>0</v>
      </c>
    </row>
    <row r="16639" spans="1:6" ht="15.75" customHeight="1" x14ac:dyDescent="0.3">
      <c r="A16639" s="18">
        <v>16635</v>
      </c>
      <c r="B16639" s="16">
        <f t="shared" ca="1" si="777"/>
        <v>0.21695528686070475</v>
      </c>
      <c r="C16639" s="18" t="str">
        <f ca="1">IF(B16639&lt;Parameters!$B$6,"Delayed","On Time")</f>
        <v>On Time</v>
      </c>
      <c r="D16639" s="16">
        <f t="shared" ca="1" si="778"/>
        <v>0.69435344141229427</v>
      </c>
      <c r="E16639" s="18">
        <f ca="1">IF(C16639="Delayed",IF(D16639&lt;Parameters!$B$8,1,0),IF(D16639&lt;Parameters!$B$9,1,0))</f>
        <v>0</v>
      </c>
      <c r="F16639" s="18">
        <f t="shared" ca="1" si="779"/>
        <v>0</v>
      </c>
    </row>
    <row r="16640" spans="1:6" ht="15.75" customHeight="1" x14ac:dyDescent="0.3">
      <c r="A16640" s="19">
        <v>16636</v>
      </c>
      <c r="B16640" s="17">
        <f t="shared" ca="1" si="777"/>
        <v>6.9197698848645461E-2</v>
      </c>
      <c r="C16640" s="19" t="str">
        <f ca="1">IF(B16640&lt;Parameters!$B$6,"Delayed","On Time")</f>
        <v>Delayed</v>
      </c>
      <c r="D16640" s="17">
        <f t="shared" ca="1" si="778"/>
        <v>0.66522903967465707</v>
      </c>
      <c r="E16640" s="19">
        <f ca="1">IF(C16640="Delayed",IF(D16640&lt;Parameters!$B$8,1,0),IF(D16640&lt;Parameters!$B$9,1,0))</f>
        <v>1</v>
      </c>
      <c r="F16640" s="19">
        <f t="shared" ca="1" si="779"/>
        <v>1</v>
      </c>
    </row>
    <row r="16641" spans="1:6" ht="15.75" customHeight="1" x14ac:dyDescent="0.3">
      <c r="A16641" s="18">
        <v>16637</v>
      </c>
      <c r="B16641" s="16">
        <f t="shared" ca="1" si="777"/>
        <v>0.62999040281476082</v>
      </c>
      <c r="C16641" s="18" t="str">
        <f ca="1">IF(B16641&lt;Parameters!$B$6,"Delayed","On Time")</f>
        <v>On Time</v>
      </c>
      <c r="D16641" s="16">
        <f t="shared" ca="1" si="778"/>
        <v>0.48976001191781304</v>
      </c>
      <c r="E16641" s="18">
        <f ca="1">IF(C16641="Delayed",IF(D16641&lt;Parameters!$B$8,1,0),IF(D16641&lt;Parameters!$B$9,1,0))</f>
        <v>0</v>
      </c>
      <c r="F16641" s="18">
        <f t="shared" ca="1" si="779"/>
        <v>0</v>
      </c>
    </row>
    <row r="16642" spans="1:6" ht="15.75" customHeight="1" x14ac:dyDescent="0.3">
      <c r="A16642" s="19">
        <v>16638</v>
      </c>
      <c r="B16642" s="17">
        <f t="shared" ca="1" si="777"/>
        <v>0.50121049084437508</v>
      </c>
      <c r="C16642" s="19" t="str">
        <f ca="1">IF(B16642&lt;Parameters!$B$6,"Delayed","On Time")</f>
        <v>On Time</v>
      </c>
      <c r="D16642" s="17">
        <f t="shared" ca="1" si="778"/>
        <v>8.1301046856429249E-2</v>
      </c>
      <c r="E16642" s="19">
        <f ca="1">IF(C16642="Delayed",IF(D16642&lt;Parameters!$B$8,1,0),IF(D16642&lt;Parameters!$B$9,1,0))</f>
        <v>1</v>
      </c>
      <c r="F16642" s="19">
        <f t="shared" ca="1" si="779"/>
        <v>0</v>
      </c>
    </row>
    <row r="16643" spans="1:6" ht="15.75" customHeight="1" x14ac:dyDescent="0.3">
      <c r="A16643" s="18">
        <v>16639</v>
      </c>
      <c r="B16643" s="16">
        <f t="shared" ca="1" si="777"/>
        <v>0.12036038945432248</v>
      </c>
      <c r="C16643" s="18" t="str">
        <f ca="1">IF(B16643&lt;Parameters!$B$6,"Delayed","On Time")</f>
        <v>On Time</v>
      </c>
      <c r="D16643" s="16">
        <f t="shared" ca="1" si="778"/>
        <v>0.55104665167105249</v>
      </c>
      <c r="E16643" s="18">
        <f ca="1">IF(C16643="Delayed",IF(D16643&lt;Parameters!$B$8,1,0),IF(D16643&lt;Parameters!$B$9,1,0))</f>
        <v>0</v>
      </c>
      <c r="F16643" s="18">
        <f t="shared" ca="1" si="779"/>
        <v>0</v>
      </c>
    </row>
    <row r="16644" spans="1:6" ht="15.75" customHeight="1" x14ac:dyDescent="0.3">
      <c r="A16644" s="19">
        <v>16640</v>
      </c>
      <c r="B16644" s="17">
        <f t="shared" ca="1" si="777"/>
        <v>0.1529413362899994</v>
      </c>
      <c r="C16644" s="19" t="str">
        <f ca="1">IF(B16644&lt;Parameters!$B$6,"Delayed","On Time")</f>
        <v>On Time</v>
      </c>
      <c r="D16644" s="17">
        <f t="shared" ca="1" si="778"/>
        <v>0.88947288687643522</v>
      </c>
      <c r="E16644" s="19">
        <f ca="1">IF(C16644="Delayed",IF(D16644&lt;Parameters!$B$8,1,0),IF(D16644&lt;Parameters!$B$9,1,0))</f>
        <v>0</v>
      </c>
      <c r="F16644" s="19">
        <f t="shared" ca="1" si="779"/>
        <v>0</v>
      </c>
    </row>
    <row r="16645" spans="1:6" ht="15.75" customHeight="1" x14ac:dyDescent="0.3">
      <c r="A16645" s="18">
        <v>16641</v>
      </c>
      <c r="B16645" s="16">
        <f t="shared" ref="B16645:B16708" ca="1" si="780">RAND()</f>
        <v>0.60154204534162614</v>
      </c>
      <c r="C16645" s="18" t="str">
        <f ca="1">IF(B16645&lt;Parameters!$B$6,"Delayed","On Time")</f>
        <v>On Time</v>
      </c>
      <c r="D16645" s="16">
        <f t="shared" ref="D16645:D16708" ca="1" si="781">RAND()</f>
        <v>0.73650215877989245</v>
      </c>
      <c r="E16645" s="18">
        <f ca="1">IF(C16645="Delayed",IF(D16645&lt;Parameters!$B$8,1,0),IF(D16645&lt;Parameters!$B$9,1,0))</f>
        <v>0</v>
      </c>
      <c r="F16645" s="18">
        <f t="shared" ref="F16645:F16708" ca="1" si="782">IF(AND(C16645="Delayed",E16645=1),1,0)</f>
        <v>0</v>
      </c>
    </row>
    <row r="16646" spans="1:6" ht="15.75" customHeight="1" x14ac:dyDescent="0.3">
      <c r="A16646" s="19">
        <v>16642</v>
      </c>
      <c r="B16646" s="17">
        <f t="shared" ca="1" si="780"/>
        <v>0.88418385114500742</v>
      </c>
      <c r="C16646" s="19" t="str">
        <f ca="1">IF(B16646&lt;Parameters!$B$6,"Delayed","On Time")</f>
        <v>On Time</v>
      </c>
      <c r="D16646" s="17">
        <f t="shared" ca="1" si="781"/>
        <v>0.86300159738212989</v>
      </c>
      <c r="E16646" s="19">
        <f ca="1">IF(C16646="Delayed",IF(D16646&lt;Parameters!$B$8,1,0),IF(D16646&lt;Parameters!$B$9,1,0))</f>
        <v>0</v>
      </c>
      <c r="F16646" s="19">
        <f t="shared" ca="1" si="782"/>
        <v>0</v>
      </c>
    </row>
    <row r="16647" spans="1:6" ht="15.75" customHeight="1" x14ac:dyDescent="0.3">
      <c r="A16647" s="18">
        <v>16643</v>
      </c>
      <c r="B16647" s="16">
        <f t="shared" ca="1" si="780"/>
        <v>0.74081134533015525</v>
      </c>
      <c r="C16647" s="18" t="str">
        <f ca="1">IF(B16647&lt;Parameters!$B$6,"Delayed","On Time")</f>
        <v>On Time</v>
      </c>
      <c r="D16647" s="16">
        <f t="shared" ca="1" si="781"/>
        <v>0.90047671454479272</v>
      </c>
      <c r="E16647" s="18">
        <f ca="1">IF(C16647="Delayed",IF(D16647&lt;Parameters!$B$8,1,0),IF(D16647&lt;Parameters!$B$9,1,0))</f>
        <v>0</v>
      </c>
      <c r="F16647" s="18">
        <f t="shared" ca="1" si="782"/>
        <v>0</v>
      </c>
    </row>
    <row r="16648" spans="1:6" ht="15.75" customHeight="1" x14ac:dyDescent="0.3">
      <c r="A16648" s="19">
        <v>16644</v>
      </c>
      <c r="B16648" s="17">
        <f t="shared" ca="1" si="780"/>
        <v>4.958190497206838E-2</v>
      </c>
      <c r="C16648" s="19" t="str">
        <f ca="1">IF(B16648&lt;Parameters!$B$6,"Delayed","On Time")</f>
        <v>Delayed</v>
      </c>
      <c r="D16648" s="17">
        <f t="shared" ca="1" si="781"/>
        <v>3.3251627127586114E-2</v>
      </c>
      <c r="E16648" s="19">
        <f ca="1">IF(C16648="Delayed",IF(D16648&lt;Parameters!$B$8,1,0),IF(D16648&lt;Parameters!$B$9,1,0))</f>
        <v>1</v>
      </c>
      <c r="F16648" s="19">
        <f t="shared" ca="1" si="782"/>
        <v>1</v>
      </c>
    </row>
    <row r="16649" spans="1:6" ht="15.75" customHeight="1" x14ac:dyDescent="0.3">
      <c r="A16649" s="18">
        <v>16645</v>
      </c>
      <c r="B16649" s="16">
        <f t="shared" ca="1" si="780"/>
        <v>0.81809384078334524</v>
      </c>
      <c r="C16649" s="18" t="str">
        <f ca="1">IF(B16649&lt;Parameters!$B$6,"Delayed","On Time")</f>
        <v>On Time</v>
      </c>
      <c r="D16649" s="16">
        <f t="shared" ca="1" si="781"/>
        <v>0.76311154986081031</v>
      </c>
      <c r="E16649" s="18">
        <f ca="1">IF(C16649="Delayed",IF(D16649&lt;Parameters!$B$8,1,0),IF(D16649&lt;Parameters!$B$9,1,0))</f>
        <v>0</v>
      </c>
      <c r="F16649" s="18">
        <f t="shared" ca="1" si="782"/>
        <v>0</v>
      </c>
    </row>
    <row r="16650" spans="1:6" ht="15.75" customHeight="1" x14ac:dyDescent="0.3">
      <c r="A16650" s="19">
        <v>16646</v>
      </c>
      <c r="B16650" s="17">
        <f t="shared" ca="1" si="780"/>
        <v>0.87190600245326244</v>
      </c>
      <c r="C16650" s="19" t="str">
        <f ca="1">IF(B16650&lt;Parameters!$B$6,"Delayed","On Time")</f>
        <v>On Time</v>
      </c>
      <c r="D16650" s="17">
        <f t="shared" ca="1" si="781"/>
        <v>0.51611709467267719</v>
      </c>
      <c r="E16650" s="19">
        <f ca="1">IF(C16650="Delayed",IF(D16650&lt;Parameters!$B$8,1,0),IF(D16650&lt;Parameters!$B$9,1,0))</f>
        <v>0</v>
      </c>
      <c r="F16650" s="19">
        <f t="shared" ca="1" si="782"/>
        <v>0</v>
      </c>
    </row>
    <row r="16651" spans="1:6" ht="15.75" customHeight="1" x14ac:dyDescent="0.3">
      <c r="A16651" s="18">
        <v>16647</v>
      </c>
      <c r="B16651" s="16">
        <f t="shared" ca="1" si="780"/>
        <v>0.59605768135508685</v>
      </c>
      <c r="C16651" s="18" t="str">
        <f ca="1">IF(B16651&lt;Parameters!$B$6,"Delayed","On Time")</f>
        <v>On Time</v>
      </c>
      <c r="D16651" s="16">
        <f t="shared" ca="1" si="781"/>
        <v>0.39069904764009478</v>
      </c>
      <c r="E16651" s="18">
        <f ca="1">IF(C16651="Delayed",IF(D16651&lt;Parameters!$B$8,1,0),IF(D16651&lt;Parameters!$B$9,1,0))</f>
        <v>0</v>
      </c>
      <c r="F16651" s="18">
        <f t="shared" ca="1" si="782"/>
        <v>0</v>
      </c>
    </row>
    <row r="16652" spans="1:6" ht="15.75" customHeight="1" x14ac:dyDescent="0.3">
      <c r="A16652" s="19">
        <v>16648</v>
      </c>
      <c r="B16652" s="17">
        <f t="shared" ca="1" si="780"/>
        <v>0.43979218335867798</v>
      </c>
      <c r="C16652" s="19" t="str">
        <f ca="1">IF(B16652&lt;Parameters!$B$6,"Delayed","On Time")</f>
        <v>On Time</v>
      </c>
      <c r="D16652" s="17">
        <f t="shared" ca="1" si="781"/>
        <v>6.8557162399136673E-2</v>
      </c>
      <c r="E16652" s="19">
        <f ca="1">IF(C16652="Delayed",IF(D16652&lt;Parameters!$B$8,1,0),IF(D16652&lt;Parameters!$B$9,1,0))</f>
        <v>1</v>
      </c>
      <c r="F16652" s="19">
        <f t="shared" ca="1" si="782"/>
        <v>0</v>
      </c>
    </row>
    <row r="16653" spans="1:6" ht="15.75" customHeight="1" x14ac:dyDescent="0.3">
      <c r="A16653" s="18">
        <v>16649</v>
      </c>
      <c r="B16653" s="16">
        <f t="shared" ca="1" si="780"/>
        <v>0.91633914494455537</v>
      </c>
      <c r="C16653" s="18" t="str">
        <f ca="1">IF(B16653&lt;Parameters!$B$6,"Delayed","On Time")</f>
        <v>On Time</v>
      </c>
      <c r="D16653" s="16">
        <f t="shared" ca="1" si="781"/>
        <v>0.22998777852640917</v>
      </c>
      <c r="E16653" s="18">
        <f ca="1">IF(C16653="Delayed",IF(D16653&lt;Parameters!$B$8,1,0),IF(D16653&lt;Parameters!$B$9,1,0))</f>
        <v>0</v>
      </c>
      <c r="F16653" s="18">
        <f t="shared" ca="1" si="782"/>
        <v>0</v>
      </c>
    </row>
    <row r="16654" spans="1:6" ht="15.75" customHeight="1" x14ac:dyDescent="0.3">
      <c r="A16654" s="19">
        <v>16650</v>
      </c>
      <c r="B16654" s="17">
        <f t="shared" ca="1" si="780"/>
        <v>0.18923921469680982</v>
      </c>
      <c r="C16654" s="19" t="str">
        <f ca="1">IF(B16654&lt;Parameters!$B$6,"Delayed","On Time")</f>
        <v>On Time</v>
      </c>
      <c r="D16654" s="17">
        <f t="shared" ca="1" si="781"/>
        <v>0.44947106776190948</v>
      </c>
      <c r="E16654" s="19">
        <f ca="1">IF(C16654="Delayed",IF(D16654&lt;Parameters!$B$8,1,0),IF(D16654&lt;Parameters!$B$9,1,0))</f>
        <v>0</v>
      </c>
      <c r="F16654" s="19">
        <f t="shared" ca="1" si="782"/>
        <v>0</v>
      </c>
    </row>
    <row r="16655" spans="1:6" ht="15.75" customHeight="1" x14ac:dyDescent="0.3">
      <c r="A16655" s="18">
        <v>16651</v>
      </c>
      <c r="B16655" s="16">
        <f t="shared" ca="1" si="780"/>
        <v>0.77795155056320109</v>
      </c>
      <c r="C16655" s="18" t="str">
        <f ca="1">IF(B16655&lt;Parameters!$B$6,"Delayed","On Time")</f>
        <v>On Time</v>
      </c>
      <c r="D16655" s="16">
        <f t="shared" ca="1" si="781"/>
        <v>0.98188645284591392</v>
      </c>
      <c r="E16655" s="18">
        <f ca="1">IF(C16655="Delayed",IF(D16655&lt;Parameters!$B$8,1,0),IF(D16655&lt;Parameters!$B$9,1,0))</f>
        <v>0</v>
      </c>
      <c r="F16655" s="18">
        <f t="shared" ca="1" si="782"/>
        <v>0</v>
      </c>
    </row>
    <row r="16656" spans="1:6" ht="15.75" customHeight="1" x14ac:dyDescent="0.3">
      <c r="A16656" s="19">
        <v>16652</v>
      </c>
      <c r="B16656" s="17">
        <f t="shared" ca="1" si="780"/>
        <v>0.18479248413269933</v>
      </c>
      <c r="C16656" s="19" t="str">
        <f ca="1">IF(B16656&lt;Parameters!$B$6,"Delayed","On Time")</f>
        <v>On Time</v>
      </c>
      <c r="D16656" s="17">
        <f t="shared" ca="1" si="781"/>
        <v>0.20155415072157057</v>
      </c>
      <c r="E16656" s="19">
        <f ca="1">IF(C16656="Delayed",IF(D16656&lt;Parameters!$B$8,1,0),IF(D16656&lt;Parameters!$B$9,1,0))</f>
        <v>0</v>
      </c>
      <c r="F16656" s="19">
        <f t="shared" ca="1" si="782"/>
        <v>0</v>
      </c>
    </row>
    <row r="16657" spans="1:6" ht="15.75" customHeight="1" x14ac:dyDescent="0.3">
      <c r="A16657" s="18">
        <v>16653</v>
      </c>
      <c r="B16657" s="16">
        <f t="shared" ca="1" si="780"/>
        <v>0.91599821246895863</v>
      </c>
      <c r="C16657" s="18" t="str">
        <f ca="1">IF(B16657&lt;Parameters!$B$6,"Delayed","On Time")</f>
        <v>On Time</v>
      </c>
      <c r="D16657" s="16">
        <f t="shared" ca="1" si="781"/>
        <v>0.6227312959711937</v>
      </c>
      <c r="E16657" s="18">
        <f ca="1">IF(C16657="Delayed",IF(D16657&lt;Parameters!$B$8,1,0),IF(D16657&lt;Parameters!$B$9,1,0))</f>
        <v>0</v>
      </c>
      <c r="F16657" s="18">
        <f t="shared" ca="1" si="782"/>
        <v>0</v>
      </c>
    </row>
    <row r="16658" spans="1:6" ht="15.75" customHeight="1" x14ac:dyDescent="0.3">
      <c r="A16658" s="19">
        <v>16654</v>
      </c>
      <c r="B16658" s="17">
        <f t="shared" ca="1" si="780"/>
        <v>4.8648038415732842E-3</v>
      </c>
      <c r="C16658" s="19" t="str">
        <f ca="1">IF(B16658&lt;Parameters!$B$6,"Delayed","On Time")</f>
        <v>Delayed</v>
      </c>
      <c r="D16658" s="17">
        <f t="shared" ca="1" si="781"/>
        <v>0.66445343514290167</v>
      </c>
      <c r="E16658" s="19">
        <f ca="1">IF(C16658="Delayed",IF(D16658&lt;Parameters!$B$8,1,0),IF(D16658&lt;Parameters!$B$9,1,0))</f>
        <v>1</v>
      </c>
      <c r="F16658" s="19">
        <f t="shared" ca="1" si="782"/>
        <v>1</v>
      </c>
    </row>
    <row r="16659" spans="1:6" ht="15.75" customHeight="1" x14ac:dyDescent="0.3">
      <c r="A16659" s="18">
        <v>16655</v>
      </c>
      <c r="B16659" s="16">
        <f t="shared" ca="1" si="780"/>
        <v>0.47052579054301469</v>
      </c>
      <c r="C16659" s="18" t="str">
        <f ca="1">IF(B16659&lt;Parameters!$B$6,"Delayed","On Time")</f>
        <v>On Time</v>
      </c>
      <c r="D16659" s="16">
        <f t="shared" ca="1" si="781"/>
        <v>0.51849694859618867</v>
      </c>
      <c r="E16659" s="18">
        <f ca="1">IF(C16659="Delayed",IF(D16659&lt;Parameters!$B$8,1,0),IF(D16659&lt;Parameters!$B$9,1,0))</f>
        <v>0</v>
      </c>
      <c r="F16659" s="18">
        <f t="shared" ca="1" si="782"/>
        <v>0</v>
      </c>
    </row>
    <row r="16660" spans="1:6" ht="15.75" customHeight="1" x14ac:dyDescent="0.3">
      <c r="A16660" s="19">
        <v>16656</v>
      </c>
      <c r="B16660" s="17">
        <f t="shared" ca="1" si="780"/>
        <v>0.32924866119709439</v>
      </c>
      <c r="C16660" s="19" t="str">
        <f ca="1">IF(B16660&lt;Parameters!$B$6,"Delayed","On Time")</f>
        <v>On Time</v>
      </c>
      <c r="D16660" s="17">
        <f t="shared" ca="1" si="781"/>
        <v>0.93266129855683866</v>
      </c>
      <c r="E16660" s="19">
        <f ca="1">IF(C16660="Delayed",IF(D16660&lt;Parameters!$B$8,1,0),IF(D16660&lt;Parameters!$B$9,1,0))</f>
        <v>0</v>
      </c>
      <c r="F16660" s="19">
        <f t="shared" ca="1" si="782"/>
        <v>0</v>
      </c>
    </row>
    <row r="16661" spans="1:6" ht="15.75" customHeight="1" x14ac:dyDescent="0.3">
      <c r="A16661" s="18">
        <v>16657</v>
      </c>
      <c r="B16661" s="16">
        <f t="shared" ca="1" si="780"/>
        <v>0.51249554477412673</v>
      </c>
      <c r="C16661" s="18" t="str">
        <f ca="1">IF(B16661&lt;Parameters!$B$6,"Delayed","On Time")</f>
        <v>On Time</v>
      </c>
      <c r="D16661" s="16">
        <f t="shared" ca="1" si="781"/>
        <v>0.93276661898011615</v>
      </c>
      <c r="E16661" s="18">
        <f ca="1">IF(C16661="Delayed",IF(D16661&lt;Parameters!$B$8,1,0),IF(D16661&lt;Parameters!$B$9,1,0))</f>
        <v>0</v>
      </c>
      <c r="F16661" s="18">
        <f t="shared" ca="1" si="782"/>
        <v>0</v>
      </c>
    </row>
    <row r="16662" spans="1:6" ht="15.75" customHeight="1" x14ac:dyDescent="0.3">
      <c r="A16662" s="19">
        <v>16658</v>
      </c>
      <c r="B16662" s="17">
        <f t="shared" ca="1" si="780"/>
        <v>0.25106163413135585</v>
      </c>
      <c r="C16662" s="19" t="str">
        <f ca="1">IF(B16662&lt;Parameters!$B$6,"Delayed","On Time")</f>
        <v>On Time</v>
      </c>
      <c r="D16662" s="17">
        <f t="shared" ca="1" si="781"/>
        <v>0.7609540585210447</v>
      </c>
      <c r="E16662" s="19">
        <f ca="1">IF(C16662="Delayed",IF(D16662&lt;Parameters!$B$8,1,0),IF(D16662&lt;Parameters!$B$9,1,0))</f>
        <v>0</v>
      </c>
      <c r="F16662" s="19">
        <f t="shared" ca="1" si="782"/>
        <v>0</v>
      </c>
    </row>
    <row r="16663" spans="1:6" ht="15.75" customHeight="1" x14ac:dyDescent="0.3">
      <c r="A16663" s="18">
        <v>16659</v>
      </c>
      <c r="B16663" s="16">
        <f t="shared" ca="1" si="780"/>
        <v>0.98262589837492353</v>
      </c>
      <c r="C16663" s="18" t="str">
        <f ca="1">IF(B16663&lt;Parameters!$B$6,"Delayed","On Time")</f>
        <v>On Time</v>
      </c>
      <c r="D16663" s="16">
        <f t="shared" ca="1" si="781"/>
        <v>3.845074970765805E-3</v>
      </c>
      <c r="E16663" s="18">
        <f ca="1">IF(C16663="Delayed",IF(D16663&lt;Parameters!$B$8,1,0),IF(D16663&lt;Parameters!$B$9,1,0))</f>
        <v>1</v>
      </c>
      <c r="F16663" s="18">
        <f t="shared" ca="1" si="782"/>
        <v>0</v>
      </c>
    </row>
    <row r="16664" spans="1:6" ht="15.75" customHeight="1" x14ac:dyDescent="0.3">
      <c r="A16664" s="19">
        <v>16660</v>
      </c>
      <c r="B16664" s="17">
        <f t="shared" ca="1" si="780"/>
        <v>2.8774246091361255E-2</v>
      </c>
      <c r="C16664" s="19" t="str">
        <f ca="1">IF(B16664&lt;Parameters!$B$6,"Delayed","On Time")</f>
        <v>Delayed</v>
      </c>
      <c r="D16664" s="17">
        <f t="shared" ca="1" si="781"/>
        <v>0.88543967706285109</v>
      </c>
      <c r="E16664" s="19">
        <f ca="1">IF(C16664="Delayed",IF(D16664&lt;Parameters!$B$8,1,0),IF(D16664&lt;Parameters!$B$9,1,0))</f>
        <v>0</v>
      </c>
      <c r="F16664" s="19">
        <f t="shared" ca="1" si="782"/>
        <v>0</v>
      </c>
    </row>
    <row r="16665" spans="1:6" ht="15.75" customHeight="1" x14ac:dyDescent="0.3">
      <c r="A16665" s="18">
        <v>16661</v>
      </c>
      <c r="B16665" s="16">
        <f t="shared" ca="1" si="780"/>
        <v>0.81331812412414017</v>
      </c>
      <c r="C16665" s="18" t="str">
        <f ca="1">IF(B16665&lt;Parameters!$B$6,"Delayed","On Time")</f>
        <v>On Time</v>
      </c>
      <c r="D16665" s="16">
        <f t="shared" ca="1" si="781"/>
        <v>1.2611005636527506E-2</v>
      </c>
      <c r="E16665" s="18">
        <f ca="1">IF(C16665="Delayed",IF(D16665&lt;Parameters!$B$8,1,0),IF(D16665&lt;Parameters!$B$9,1,0))</f>
        <v>1</v>
      </c>
      <c r="F16665" s="18">
        <f t="shared" ca="1" si="782"/>
        <v>0</v>
      </c>
    </row>
    <row r="16666" spans="1:6" ht="15.75" customHeight="1" x14ac:dyDescent="0.3">
      <c r="A16666" s="19">
        <v>16662</v>
      </c>
      <c r="B16666" s="17">
        <f t="shared" ca="1" si="780"/>
        <v>0.38698680618661241</v>
      </c>
      <c r="C16666" s="19" t="str">
        <f ca="1">IF(B16666&lt;Parameters!$B$6,"Delayed","On Time")</f>
        <v>On Time</v>
      </c>
      <c r="D16666" s="17">
        <f t="shared" ca="1" si="781"/>
        <v>0.20498522065533109</v>
      </c>
      <c r="E16666" s="19">
        <f ca="1">IF(C16666="Delayed",IF(D16666&lt;Parameters!$B$8,1,0),IF(D16666&lt;Parameters!$B$9,1,0))</f>
        <v>0</v>
      </c>
      <c r="F16666" s="19">
        <f t="shared" ca="1" si="782"/>
        <v>0</v>
      </c>
    </row>
    <row r="16667" spans="1:6" ht="15.75" customHeight="1" x14ac:dyDescent="0.3">
      <c r="A16667" s="18">
        <v>16663</v>
      </c>
      <c r="B16667" s="16">
        <f t="shared" ca="1" si="780"/>
        <v>0.18111864481226025</v>
      </c>
      <c r="C16667" s="18" t="str">
        <f ca="1">IF(B16667&lt;Parameters!$B$6,"Delayed","On Time")</f>
        <v>On Time</v>
      </c>
      <c r="D16667" s="16">
        <f t="shared" ca="1" si="781"/>
        <v>0.3110187199227723</v>
      </c>
      <c r="E16667" s="18">
        <f ca="1">IF(C16667="Delayed",IF(D16667&lt;Parameters!$B$8,1,0),IF(D16667&lt;Parameters!$B$9,1,0))</f>
        <v>0</v>
      </c>
      <c r="F16667" s="18">
        <f t="shared" ca="1" si="782"/>
        <v>0</v>
      </c>
    </row>
    <row r="16668" spans="1:6" ht="15.75" customHeight="1" x14ac:dyDescent="0.3">
      <c r="A16668" s="19">
        <v>16664</v>
      </c>
      <c r="B16668" s="17">
        <f t="shared" ca="1" si="780"/>
        <v>0.63695073658045442</v>
      </c>
      <c r="C16668" s="19" t="str">
        <f ca="1">IF(B16668&lt;Parameters!$B$6,"Delayed","On Time")</f>
        <v>On Time</v>
      </c>
      <c r="D16668" s="17">
        <f t="shared" ca="1" si="781"/>
        <v>0.52533209119609792</v>
      </c>
      <c r="E16668" s="19">
        <f ca="1">IF(C16668="Delayed",IF(D16668&lt;Parameters!$B$8,1,0),IF(D16668&lt;Parameters!$B$9,1,0))</f>
        <v>0</v>
      </c>
      <c r="F16668" s="19">
        <f t="shared" ca="1" si="782"/>
        <v>0</v>
      </c>
    </row>
    <row r="16669" spans="1:6" ht="15.75" customHeight="1" x14ac:dyDescent="0.3">
      <c r="A16669" s="18">
        <v>16665</v>
      </c>
      <c r="B16669" s="16">
        <f t="shared" ca="1" si="780"/>
        <v>0.29718905316491362</v>
      </c>
      <c r="C16669" s="18" t="str">
        <f ca="1">IF(B16669&lt;Parameters!$B$6,"Delayed","On Time")</f>
        <v>On Time</v>
      </c>
      <c r="D16669" s="16">
        <f t="shared" ca="1" si="781"/>
        <v>0.56495470279368298</v>
      </c>
      <c r="E16669" s="18">
        <f ca="1">IF(C16669="Delayed",IF(D16669&lt;Parameters!$B$8,1,0),IF(D16669&lt;Parameters!$B$9,1,0))</f>
        <v>0</v>
      </c>
      <c r="F16669" s="18">
        <f t="shared" ca="1" si="782"/>
        <v>0</v>
      </c>
    </row>
    <row r="16670" spans="1:6" ht="15.75" customHeight="1" x14ac:dyDescent="0.3">
      <c r="A16670" s="19">
        <v>16666</v>
      </c>
      <c r="B16670" s="17">
        <f t="shared" ca="1" si="780"/>
        <v>0.74840723972185308</v>
      </c>
      <c r="C16670" s="19" t="str">
        <f ca="1">IF(B16670&lt;Parameters!$B$6,"Delayed","On Time")</f>
        <v>On Time</v>
      </c>
      <c r="D16670" s="17">
        <f t="shared" ca="1" si="781"/>
        <v>0.36848414394756879</v>
      </c>
      <c r="E16670" s="19">
        <f ca="1">IF(C16670="Delayed",IF(D16670&lt;Parameters!$B$8,1,0),IF(D16670&lt;Parameters!$B$9,1,0))</f>
        <v>0</v>
      </c>
      <c r="F16670" s="19">
        <f t="shared" ca="1" si="782"/>
        <v>0</v>
      </c>
    </row>
    <row r="16671" spans="1:6" ht="15.75" customHeight="1" x14ac:dyDescent="0.3">
      <c r="A16671" s="18">
        <v>16667</v>
      </c>
      <c r="B16671" s="16">
        <f t="shared" ca="1" si="780"/>
        <v>0.23365854459432656</v>
      </c>
      <c r="C16671" s="18" t="str">
        <f ca="1">IF(B16671&lt;Parameters!$B$6,"Delayed","On Time")</f>
        <v>On Time</v>
      </c>
      <c r="D16671" s="16">
        <f t="shared" ca="1" si="781"/>
        <v>0.83330652281941853</v>
      </c>
      <c r="E16671" s="18">
        <f ca="1">IF(C16671="Delayed",IF(D16671&lt;Parameters!$B$8,1,0),IF(D16671&lt;Parameters!$B$9,1,0))</f>
        <v>0</v>
      </c>
      <c r="F16671" s="18">
        <f t="shared" ca="1" si="782"/>
        <v>0</v>
      </c>
    </row>
    <row r="16672" spans="1:6" ht="15.75" customHeight="1" x14ac:dyDescent="0.3">
      <c r="A16672" s="19">
        <v>16668</v>
      </c>
      <c r="B16672" s="17">
        <f t="shared" ca="1" si="780"/>
        <v>0.52186091271610013</v>
      </c>
      <c r="C16672" s="19" t="str">
        <f ca="1">IF(B16672&lt;Parameters!$B$6,"Delayed","On Time")</f>
        <v>On Time</v>
      </c>
      <c r="D16672" s="17">
        <f t="shared" ca="1" si="781"/>
        <v>7.2869337111700738E-2</v>
      </c>
      <c r="E16672" s="19">
        <f ca="1">IF(C16672="Delayed",IF(D16672&lt;Parameters!$B$8,1,0),IF(D16672&lt;Parameters!$B$9,1,0))</f>
        <v>1</v>
      </c>
      <c r="F16672" s="19">
        <f t="shared" ca="1" si="782"/>
        <v>0</v>
      </c>
    </row>
    <row r="16673" spans="1:6" ht="15.75" customHeight="1" x14ac:dyDescent="0.3">
      <c r="A16673" s="18">
        <v>16669</v>
      </c>
      <c r="B16673" s="16">
        <f t="shared" ca="1" si="780"/>
        <v>0.55945723695514804</v>
      </c>
      <c r="C16673" s="18" t="str">
        <f ca="1">IF(B16673&lt;Parameters!$B$6,"Delayed","On Time")</f>
        <v>On Time</v>
      </c>
      <c r="D16673" s="16">
        <f t="shared" ca="1" si="781"/>
        <v>0.3813709030674044</v>
      </c>
      <c r="E16673" s="18">
        <f ca="1">IF(C16673="Delayed",IF(D16673&lt;Parameters!$B$8,1,0),IF(D16673&lt;Parameters!$B$9,1,0))</f>
        <v>0</v>
      </c>
      <c r="F16673" s="18">
        <f t="shared" ca="1" si="782"/>
        <v>0</v>
      </c>
    </row>
    <row r="16674" spans="1:6" ht="15.75" customHeight="1" x14ac:dyDescent="0.3">
      <c r="A16674" s="19">
        <v>16670</v>
      </c>
      <c r="B16674" s="17">
        <f t="shared" ca="1" si="780"/>
        <v>0.42434384875688669</v>
      </c>
      <c r="C16674" s="19" t="str">
        <f ca="1">IF(B16674&lt;Parameters!$B$6,"Delayed","On Time")</f>
        <v>On Time</v>
      </c>
      <c r="D16674" s="17">
        <f t="shared" ca="1" si="781"/>
        <v>0.87352039922087266</v>
      </c>
      <c r="E16674" s="19">
        <f ca="1">IF(C16674="Delayed",IF(D16674&lt;Parameters!$B$8,1,0),IF(D16674&lt;Parameters!$B$9,1,0))</f>
        <v>0</v>
      </c>
      <c r="F16674" s="19">
        <f t="shared" ca="1" si="782"/>
        <v>0</v>
      </c>
    </row>
    <row r="16675" spans="1:6" ht="15.75" customHeight="1" x14ac:dyDescent="0.3">
      <c r="A16675" s="18">
        <v>16671</v>
      </c>
      <c r="B16675" s="16">
        <f t="shared" ca="1" si="780"/>
        <v>0.44166927051505989</v>
      </c>
      <c r="C16675" s="18" t="str">
        <f ca="1">IF(B16675&lt;Parameters!$B$6,"Delayed","On Time")</f>
        <v>On Time</v>
      </c>
      <c r="D16675" s="16">
        <f t="shared" ca="1" si="781"/>
        <v>0.21965585040934887</v>
      </c>
      <c r="E16675" s="18">
        <f ca="1">IF(C16675="Delayed",IF(D16675&lt;Parameters!$B$8,1,0),IF(D16675&lt;Parameters!$B$9,1,0))</f>
        <v>0</v>
      </c>
      <c r="F16675" s="18">
        <f t="shared" ca="1" si="782"/>
        <v>0</v>
      </c>
    </row>
    <row r="16676" spans="1:6" ht="15.75" customHeight="1" x14ac:dyDescent="0.3">
      <c r="A16676" s="19">
        <v>16672</v>
      </c>
      <c r="B16676" s="17">
        <f t="shared" ca="1" si="780"/>
        <v>0.99168391086488494</v>
      </c>
      <c r="C16676" s="19" t="str">
        <f ca="1">IF(B16676&lt;Parameters!$B$6,"Delayed","On Time")</f>
        <v>On Time</v>
      </c>
      <c r="D16676" s="17">
        <f t="shared" ca="1" si="781"/>
        <v>0.79543613959285797</v>
      </c>
      <c r="E16676" s="19">
        <f ca="1">IF(C16676="Delayed",IF(D16676&lt;Parameters!$B$8,1,0),IF(D16676&lt;Parameters!$B$9,1,0))</f>
        <v>0</v>
      </c>
      <c r="F16676" s="19">
        <f t="shared" ca="1" si="782"/>
        <v>0</v>
      </c>
    </row>
    <row r="16677" spans="1:6" ht="15.75" customHeight="1" x14ac:dyDescent="0.3">
      <c r="A16677" s="18">
        <v>16673</v>
      </c>
      <c r="B16677" s="16">
        <f t="shared" ca="1" si="780"/>
        <v>0.10826718908340549</v>
      </c>
      <c r="C16677" s="18" t="str">
        <f ca="1">IF(B16677&lt;Parameters!$B$6,"Delayed","On Time")</f>
        <v>On Time</v>
      </c>
      <c r="D16677" s="16">
        <f t="shared" ca="1" si="781"/>
        <v>0.7113034708007071</v>
      </c>
      <c r="E16677" s="18">
        <f ca="1">IF(C16677="Delayed",IF(D16677&lt;Parameters!$B$8,1,0),IF(D16677&lt;Parameters!$B$9,1,0))</f>
        <v>0</v>
      </c>
      <c r="F16677" s="18">
        <f t="shared" ca="1" si="782"/>
        <v>0</v>
      </c>
    </row>
    <row r="16678" spans="1:6" ht="15.75" customHeight="1" x14ac:dyDescent="0.3">
      <c r="A16678" s="19">
        <v>16674</v>
      </c>
      <c r="B16678" s="17">
        <f t="shared" ca="1" si="780"/>
        <v>0.98236238512816298</v>
      </c>
      <c r="C16678" s="19" t="str">
        <f ca="1">IF(B16678&lt;Parameters!$B$6,"Delayed","On Time")</f>
        <v>On Time</v>
      </c>
      <c r="D16678" s="17">
        <f t="shared" ca="1" si="781"/>
        <v>0.74514820779826108</v>
      </c>
      <c r="E16678" s="19">
        <f ca="1">IF(C16678="Delayed",IF(D16678&lt;Parameters!$B$8,1,0),IF(D16678&lt;Parameters!$B$9,1,0))</f>
        <v>0</v>
      </c>
      <c r="F16678" s="19">
        <f t="shared" ca="1" si="782"/>
        <v>0</v>
      </c>
    </row>
    <row r="16679" spans="1:6" ht="15.75" customHeight="1" x14ac:dyDescent="0.3">
      <c r="A16679" s="18">
        <v>16675</v>
      </c>
      <c r="B16679" s="16">
        <f t="shared" ca="1" si="780"/>
        <v>0.31302186737233451</v>
      </c>
      <c r="C16679" s="18" t="str">
        <f ca="1">IF(B16679&lt;Parameters!$B$6,"Delayed","On Time")</f>
        <v>On Time</v>
      </c>
      <c r="D16679" s="16">
        <f t="shared" ca="1" si="781"/>
        <v>9.4645049468688236E-2</v>
      </c>
      <c r="E16679" s="18">
        <f ca="1">IF(C16679="Delayed",IF(D16679&lt;Parameters!$B$8,1,0),IF(D16679&lt;Parameters!$B$9,1,0))</f>
        <v>1</v>
      </c>
      <c r="F16679" s="18">
        <f t="shared" ca="1" si="782"/>
        <v>0</v>
      </c>
    </row>
    <row r="16680" spans="1:6" ht="15.75" customHeight="1" x14ac:dyDescent="0.3">
      <c r="A16680" s="19">
        <v>16676</v>
      </c>
      <c r="B16680" s="17">
        <f t="shared" ca="1" si="780"/>
        <v>0.67876533704517772</v>
      </c>
      <c r="C16680" s="19" t="str">
        <f ca="1">IF(B16680&lt;Parameters!$B$6,"Delayed","On Time")</f>
        <v>On Time</v>
      </c>
      <c r="D16680" s="17">
        <f t="shared" ca="1" si="781"/>
        <v>0.74549141183429124</v>
      </c>
      <c r="E16680" s="19">
        <f ca="1">IF(C16680="Delayed",IF(D16680&lt;Parameters!$B$8,1,0),IF(D16680&lt;Parameters!$B$9,1,0))</f>
        <v>0</v>
      </c>
      <c r="F16680" s="19">
        <f t="shared" ca="1" si="782"/>
        <v>0</v>
      </c>
    </row>
    <row r="16681" spans="1:6" ht="15.75" customHeight="1" x14ac:dyDescent="0.3">
      <c r="A16681" s="18">
        <v>16677</v>
      </c>
      <c r="B16681" s="16">
        <f t="shared" ca="1" si="780"/>
        <v>0.64751370935323782</v>
      </c>
      <c r="C16681" s="18" t="str">
        <f ca="1">IF(B16681&lt;Parameters!$B$6,"Delayed","On Time")</f>
        <v>On Time</v>
      </c>
      <c r="D16681" s="16">
        <f t="shared" ca="1" si="781"/>
        <v>0.23679682508286304</v>
      </c>
      <c r="E16681" s="18">
        <f ca="1">IF(C16681="Delayed",IF(D16681&lt;Parameters!$B$8,1,0),IF(D16681&lt;Parameters!$B$9,1,0))</f>
        <v>0</v>
      </c>
      <c r="F16681" s="18">
        <f t="shared" ca="1" si="782"/>
        <v>0</v>
      </c>
    </row>
    <row r="16682" spans="1:6" ht="15.75" customHeight="1" x14ac:dyDescent="0.3">
      <c r="A16682" s="19">
        <v>16678</v>
      </c>
      <c r="B16682" s="17">
        <f t="shared" ca="1" si="780"/>
        <v>0.20556308631443732</v>
      </c>
      <c r="C16682" s="19" t="str">
        <f ca="1">IF(B16682&lt;Parameters!$B$6,"Delayed","On Time")</f>
        <v>On Time</v>
      </c>
      <c r="D16682" s="17">
        <f t="shared" ca="1" si="781"/>
        <v>0.9685404477222882</v>
      </c>
      <c r="E16682" s="19">
        <f ca="1">IF(C16682="Delayed",IF(D16682&lt;Parameters!$B$8,1,0),IF(D16682&lt;Parameters!$B$9,1,0))</f>
        <v>0</v>
      </c>
      <c r="F16682" s="19">
        <f t="shared" ca="1" si="782"/>
        <v>0</v>
      </c>
    </row>
    <row r="16683" spans="1:6" ht="15.75" customHeight="1" x14ac:dyDescent="0.3">
      <c r="A16683" s="18">
        <v>16679</v>
      </c>
      <c r="B16683" s="16">
        <f t="shared" ca="1" si="780"/>
        <v>0.63161508585875992</v>
      </c>
      <c r="C16683" s="18" t="str">
        <f ca="1">IF(B16683&lt;Parameters!$B$6,"Delayed","On Time")</f>
        <v>On Time</v>
      </c>
      <c r="D16683" s="16">
        <f t="shared" ca="1" si="781"/>
        <v>0.19315749253182279</v>
      </c>
      <c r="E16683" s="18">
        <f ca="1">IF(C16683="Delayed",IF(D16683&lt;Parameters!$B$8,1,0),IF(D16683&lt;Parameters!$B$9,1,0))</f>
        <v>1</v>
      </c>
      <c r="F16683" s="18">
        <f t="shared" ca="1" si="782"/>
        <v>0</v>
      </c>
    </row>
    <row r="16684" spans="1:6" ht="15.75" customHeight="1" x14ac:dyDescent="0.3">
      <c r="A16684" s="19">
        <v>16680</v>
      </c>
      <c r="B16684" s="17">
        <f t="shared" ca="1" si="780"/>
        <v>0.34665524907871448</v>
      </c>
      <c r="C16684" s="19" t="str">
        <f ca="1">IF(B16684&lt;Parameters!$B$6,"Delayed","On Time")</f>
        <v>On Time</v>
      </c>
      <c r="D16684" s="17">
        <f t="shared" ca="1" si="781"/>
        <v>0.57553120738074126</v>
      </c>
      <c r="E16684" s="19">
        <f ca="1">IF(C16684="Delayed",IF(D16684&lt;Parameters!$B$8,1,0),IF(D16684&lt;Parameters!$B$9,1,0))</f>
        <v>0</v>
      </c>
      <c r="F16684" s="19">
        <f t="shared" ca="1" si="782"/>
        <v>0</v>
      </c>
    </row>
    <row r="16685" spans="1:6" ht="15.75" customHeight="1" x14ac:dyDescent="0.3">
      <c r="A16685" s="18">
        <v>16681</v>
      </c>
      <c r="B16685" s="16">
        <f t="shared" ca="1" si="780"/>
        <v>0.43517683359236337</v>
      </c>
      <c r="C16685" s="18" t="str">
        <f ca="1">IF(B16685&lt;Parameters!$B$6,"Delayed","On Time")</f>
        <v>On Time</v>
      </c>
      <c r="D16685" s="16">
        <f t="shared" ca="1" si="781"/>
        <v>0.23257466801517257</v>
      </c>
      <c r="E16685" s="18">
        <f ca="1">IF(C16685="Delayed",IF(D16685&lt;Parameters!$B$8,1,0),IF(D16685&lt;Parameters!$B$9,1,0))</f>
        <v>0</v>
      </c>
      <c r="F16685" s="18">
        <f t="shared" ca="1" si="782"/>
        <v>0</v>
      </c>
    </row>
    <row r="16686" spans="1:6" ht="15.75" customHeight="1" x14ac:dyDescent="0.3">
      <c r="A16686" s="19">
        <v>16682</v>
      </c>
      <c r="B16686" s="17">
        <f t="shared" ca="1" si="780"/>
        <v>0.71884870894955788</v>
      </c>
      <c r="C16686" s="19" t="str">
        <f ca="1">IF(B16686&lt;Parameters!$B$6,"Delayed","On Time")</f>
        <v>On Time</v>
      </c>
      <c r="D16686" s="17">
        <f t="shared" ca="1" si="781"/>
        <v>0.92605171940546815</v>
      </c>
      <c r="E16686" s="19">
        <f ca="1">IF(C16686="Delayed",IF(D16686&lt;Parameters!$B$8,1,0),IF(D16686&lt;Parameters!$B$9,1,0))</f>
        <v>0</v>
      </c>
      <c r="F16686" s="19">
        <f t="shared" ca="1" si="782"/>
        <v>0</v>
      </c>
    </row>
    <row r="16687" spans="1:6" ht="15.75" customHeight="1" x14ac:dyDescent="0.3">
      <c r="A16687" s="18">
        <v>16683</v>
      </c>
      <c r="B16687" s="16">
        <f t="shared" ca="1" si="780"/>
        <v>0.13783254715069737</v>
      </c>
      <c r="C16687" s="18" t="str">
        <f ca="1">IF(B16687&lt;Parameters!$B$6,"Delayed","On Time")</f>
        <v>On Time</v>
      </c>
      <c r="D16687" s="16">
        <f t="shared" ca="1" si="781"/>
        <v>0.95235501421129221</v>
      </c>
      <c r="E16687" s="18">
        <f ca="1">IF(C16687="Delayed",IF(D16687&lt;Parameters!$B$8,1,0),IF(D16687&lt;Parameters!$B$9,1,0))</f>
        <v>0</v>
      </c>
      <c r="F16687" s="18">
        <f t="shared" ca="1" si="782"/>
        <v>0</v>
      </c>
    </row>
    <row r="16688" spans="1:6" ht="15.75" customHeight="1" x14ac:dyDescent="0.3">
      <c r="A16688" s="19">
        <v>16684</v>
      </c>
      <c r="B16688" s="17">
        <f t="shared" ca="1" si="780"/>
        <v>0.17159514810815013</v>
      </c>
      <c r="C16688" s="19" t="str">
        <f ca="1">IF(B16688&lt;Parameters!$B$6,"Delayed","On Time")</f>
        <v>On Time</v>
      </c>
      <c r="D16688" s="17">
        <f t="shared" ca="1" si="781"/>
        <v>0.12823623737141499</v>
      </c>
      <c r="E16688" s="19">
        <f ca="1">IF(C16688="Delayed",IF(D16688&lt;Parameters!$B$8,1,0),IF(D16688&lt;Parameters!$B$9,1,0))</f>
        <v>1</v>
      </c>
      <c r="F16688" s="19">
        <f t="shared" ca="1" si="782"/>
        <v>0</v>
      </c>
    </row>
    <row r="16689" spans="1:6" ht="15.75" customHeight="1" x14ac:dyDescent="0.3">
      <c r="A16689" s="18">
        <v>16685</v>
      </c>
      <c r="B16689" s="16">
        <f t="shared" ca="1" si="780"/>
        <v>0.46714822560891911</v>
      </c>
      <c r="C16689" s="18" t="str">
        <f ca="1">IF(B16689&lt;Parameters!$B$6,"Delayed","On Time")</f>
        <v>On Time</v>
      </c>
      <c r="D16689" s="16">
        <f t="shared" ca="1" si="781"/>
        <v>0.66316094267849746</v>
      </c>
      <c r="E16689" s="18">
        <f ca="1">IF(C16689="Delayed",IF(D16689&lt;Parameters!$B$8,1,0),IF(D16689&lt;Parameters!$B$9,1,0))</f>
        <v>0</v>
      </c>
      <c r="F16689" s="18">
        <f t="shared" ca="1" si="782"/>
        <v>0</v>
      </c>
    </row>
    <row r="16690" spans="1:6" ht="15.75" customHeight="1" x14ac:dyDescent="0.3">
      <c r="A16690" s="19">
        <v>16686</v>
      </c>
      <c r="B16690" s="17">
        <f t="shared" ca="1" si="780"/>
        <v>0.59545994737393582</v>
      </c>
      <c r="C16690" s="19" t="str">
        <f ca="1">IF(B16690&lt;Parameters!$B$6,"Delayed","On Time")</f>
        <v>On Time</v>
      </c>
      <c r="D16690" s="17">
        <f t="shared" ca="1" si="781"/>
        <v>0.68293169669648823</v>
      </c>
      <c r="E16690" s="19">
        <f ca="1">IF(C16690="Delayed",IF(D16690&lt;Parameters!$B$8,1,0),IF(D16690&lt;Parameters!$B$9,1,0))</f>
        <v>0</v>
      </c>
      <c r="F16690" s="19">
        <f t="shared" ca="1" si="782"/>
        <v>0</v>
      </c>
    </row>
    <row r="16691" spans="1:6" ht="15.75" customHeight="1" x14ac:dyDescent="0.3">
      <c r="A16691" s="18">
        <v>16687</v>
      </c>
      <c r="B16691" s="16">
        <f t="shared" ca="1" si="780"/>
        <v>0.32774420327563614</v>
      </c>
      <c r="C16691" s="18" t="str">
        <f ca="1">IF(B16691&lt;Parameters!$B$6,"Delayed","On Time")</f>
        <v>On Time</v>
      </c>
      <c r="D16691" s="16">
        <f t="shared" ca="1" si="781"/>
        <v>0.63630620611336863</v>
      </c>
      <c r="E16691" s="18">
        <f ca="1">IF(C16691="Delayed",IF(D16691&lt;Parameters!$B$8,1,0),IF(D16691&lt;Parameters!$B$9,1,0))</f>
        <v>0</v>
      </c>
      <c r="F16691" s="18">
        <f t="shared" ca="1" si="782"/>
        <v>0</v>
      </c>
    </row>
    <row r="16692" spans="1:6" ht="15.75" customHeight="1" x14ac:dyDescent="0.3">
      <c r="A16692" s="19">
        <v>16688</v>
      </c>
      <c r="B16692" s="17">
        <f t="shared" ca="1" si="780"/>
        <v>0.68084105372409831</v>
      </c>
      <c r="C16692" s="19" t="str">
        <f ca="1">IF(B16692&lt;Parameters!$B$6,"Delayed","On Time")</f>
        <v>On Time</v>
      </c>
      <c r="D16692" s="17">
        <f t="shared" ca="1" si="781"/>
        <v>0.52924882023240893</v>
      </c>
      <c r="E16692" s="19">
        <f ca="1">IF(C16692="Delayed",IF(D16692&lt;Parameters!$B$8,1,0),IF(D16692&lt;Parameters!$B$9,1,0))</f>
        <v>0</v>
      </c>
      <c r="F16692" s="19">
        <f t="shared" ca="1" si="782"/>
        <v>0</v>
      </c>
    </row>
    <row r="16693" spans="1:6" ht="15.75" customHeight="1" x14ac:dyDescent="0.3">
      <c r="A16693" s="18">
        <v>16689</v>
      </c>
      <c r="B16693" s="16">
        <f t="shared" ca="1" si="780"/>
        <v>0.17421320982086985</v>
      </c>
      <c r="C16693" s="18" t="str">
        <f ca="1">IF(B16693&lt;Parameters!$B$6,"Delayed","On Time")</f>
        <v>On Time</v>
      </c>
      <c r="D16693" s="16">
        <f t="shared" ca="1" si="781"/>
        <v>0.53835354903378008</v>
      </c>
      <c r="E16693" s="18">
        <f ca="1">IF(C16693="Delayed",IF(D16693&lt;Parameters!$B$8,1,0),IF(D16693&lt;Parameters!$B$9,1,0))</f>
        <v>0</v>
      </c>
      <c r="F16693" s="18">
        <f t="shared" ca="1" si="782"/>
        <v>0</v>
      </c>
    </row>
    <row r="16694" spans="1:6" ht="15.75" customHeight="1" x14ac:dyDescent="0.3">
      <c r="A16694" s="19">
        <v>16690</v>
      </c>
      <c r="B16694" s="17">
        <f t="shared" ca="1" si="780"/>
        <v>0.50962424877863344</v>
      </c>
      <c r="C16694" s="19" t="str">
        <f ca="1">IF(B16694&lt;Parameters!$B$6,"Delayed","On Time")</f>
        <v>On Time</v>
      </c>
      <c r="D16694" s="17">
        <f t="shared" ca="1" si="781"/>
        <v>0.80184395903211358</v>
      </c>
      <c r="E16694" s="19">
        <f ca="1">IF(C16694="Delayed",IF(D16694&lt;Parameters!$B$8,1,0),IF(D16694&lt;Parameters!$B$9,1,0))</f>
        <v>0</v>
      </c>
      <c r="F16694" s="19">
        <f t="shared" ca="1" si="782"/>
        <v>0</v>
      </c>
    </row>
    <row r="16695" spans="1:6" ht="15.75" customHeight="1" x14ac:dyDescent="0.3">
      <c r="A16695" s="18">
        <v>16691</v>
      </c>
      <c r="B16695" s="16">
        <f t="shared" ca="1" si="780"/>
        <v>0.57355268404890547</v>
      </c>
      <c r="C16695" s="18" t="str">
        <f ca="1">IF(B16695&lt;Parameters!$B$6,"Delayed","On Time")</f>
        <v>On Time</v>
      </c>
      <c r="D16695" s="16">
        <f t="shared" ca="1" si="781"/>
        <v>0.54450185579986332</v>
      </c>
      <c r="E16695" s="18">
        <f ca="1">IF(C16695="Delayed",IF(D16695&lt;Parameters!$B$8,1,0),IF(D16695&lt;Parameters!$B$9,1,0))</f>
        <v>0</v>
      </c>
      <c r="F16695" s="18">
        <f t="shared" ca="1" si="782"/>
        <v>0</v>
      </c>
    </row>
    <row r="16696" spans="1:6" ht="15.75" customHeight="1" x14ac:dyDescent="0.3">
      <c r="A16696" s="19">
        <v>16692</v>
      </c>
      <c r="B16696" s="17">
        <f t="shared" ca="1" si="780"/>
        <v>0.2241899447175647</v>
      </c>
      <c r="C16696" s="19" t="str">
        <f ca="1">IF(B16696&lt;Parameters!$B$6,"Delayed","On Time")</f>
        <v>On Time</v>
      </c>
      <c r="D16696" s="17">
        <f t="shared" ca="1" si="781"/>
        <v>0.48609282670191667</v>
      </c>
      <c r="E16696" s="19">
        <f ca="1">IF(C16696="Delayed",IF(D16696&lt;Parameters!$B$8,1,0),IF(D16696&lt;Parameters!$B$9,1,0))</f>
        <v>0</v>
      </c>
      <c r="F16696" s="19">
        <f t="shared" ca="1" si="782"/>
        <v>0</v>
      </c>
    </row>
    <row r="16697" spans="1:6" ht="15.75" customHeight="1" x14ac:dyDescent="0.3">
      <c r="A16697" s="18">
        <v>16693</v>
      </c>
      <c r="B16697" s="16">
        <f t="shared" ca="1" si="780"/>
        <v>0.88431145724524185</v>
      </c>
      <c r="C16697" s="18" t="str">
        <f ca="1">IF(B16697&lt;Parameters!$B$6,"Delayed","On Time")</f>
        <v>On Time</v>
      </c>
      <c r="D16697" s="16">
        <f t="shared" ca="1" si="781"/>
        <v>0.49160642032116986</v>
      </c>
      <c r="E16697" s="18">
        <f ca="1">IF(C16697="Delayed",IF(D16697&lt;Parameters!$B$8,1,0),IF(D16697&lt;Parameters!$B$9,1,0))</f>
        <v>0</v>
      </c>
      <c r="F16697" s="18">
        <f t="shared" ca="1" si="782"/>
        <v>0</v>
      </c>
    </row>
    <row r="16698" spans="1:6" ht="15.75" customHeight="1" x14ac:dyDescent="0.3">
      <c r="A16698" s="19">
        <v>16694</v>
      </c>
      <c r="B16698" s="17">
        <f t="shared" ca="1" si="780"/>
        <v>0.72641936684944841</v>
      </c>
      <c r="C16698" s="19" t="str">
        <f ca="1">IF(B16698&lt;Parameters!$B$6,"Delayed","On Time")</f>
        <v>On Time</v>
      </c>
      <c r="D16698" s="17">
        <f t="shared" ca="1" si="781"/>
        <v>0.1451512768830292</v>
      </c>
      <c r="E16698" s="19">
        <f ca="1">IF(C16698="Delayed",IF(D16698&lt;Parameters!$B$8,1,0),IF(D16698&lt;Parameters!$B$9,1,0))</f>
        <v>1</v>
      </c>
      <c r="F16698" s="19">
        <f t="shared" ca="1" si="782"/>
        <v>0</v>
      </c>
    </row>
    <row r="16699" spans="1:6" ht="15.75" customHeight="1" x14ac:dyDescent="0.3">
      <c r="A16699" s="18">
        <v>16695</v>
      </c>
      <c r="B16699" s="16">
        <f t="shared" ca="1" si="780"/>
        <v>0.19316691254723017</v>
      </c>
      <c r="C16699" s="18" t="str">
        <f ca="1">IF(B16699&lt;Parameters!$B$6,"Delayed","On Time")</f>
        <v>On Time</v>
      </c>
      <c r="D16699" s="16">
        <f t="shared" ca="1" si="781"/>
        <v>4.7914776822293947E-2</v>
      </c>
      <c r="E16699" s="18">
        <f ca="1">IF(C16699="Delayed",IF(D16699&lt;Parameters!$B$8,1,0),IF(D16699&lt;Parameters!$B$9,1,0))</f>
        <v>1</v>
      </c>
      <c r="F16699" s="18">
        <f t="shared" ca="1" si="782"/>
        <v>0</v>
      </c>
    </row>
    <row r="16700" spans="1:6" ht="15.75" customHeight="1" x14ac:dyDescent="0.3">
      <c r="A16700" s="19">
        <v>16696</v>
      </c>
      <c r="B16700" s="17">
        <f t="shared" ca="1" si="780"/>
        <v>0.95360932741850457</v>
      </c>
      <c r="C16700" s="19" t="str">
        <f ca="1">IF(B16700&lt;Parameters!$B$6,"Delayed","On Time")</f>
        <v>On Time</v>
      </c>
      <c r="D16700" s="17">
        <f t="shared" ca="1" si="781"/>
        <v>5.9252592177242658E-2</v>
      </c>
      <c r="E16700" s="19">
        <f ca="1">IF(C16700="Delayed",IF(D16700&lt;Parameters!$B$8,1,0),IF(D16700&lt;Parameters!$B$9,1,0))</f>
        <v>1</v>
      </c>
      <c r="F16700" s="19">
        <f t="shared" ca="1" si="782"/>
        <v>0</v>
      </c>
    </row>
    <row r="16701" spans="1:6" ht="15.75" customHeight="1" x14ac:dyDescent="0.3">
      <c r="A16701" s="18">
        <v>16697</v>
      </c>
      <c r="B16701" s="16">
        <f t="shared" ca="1" si="780"/>
        <v>0.8404066805215501</v>
      </c>
      <c r="C16701" s="18" t="str">
        <f ca="1">IF(B16701&lt;Parameters!$B$6,"Delayed","On Time")</f>
        <v>On Time</v>
      </c>
      <c r="D16701" s="16">
        <f t="shared" ca="1" si="781"/>
        <v>0.97837722949802675</v>
      </c>
      <c r="E16701" s="18">
        <f ca="1">IF(C16701="Delayed",IF(D16701&lt;Parameters!$B$8,1,0),IF(D16701&lt;Parameters!$B$9,1,0))</f>
        <v>0</v>
      </c>
      <c r="F16701" s="18">
        <f t="shared" ca="1" si="782"/>
        <v>0</v>
      </c>
    </row>
    <row r="16702" spans="1:6" ht="15.75" customHeight="1" x14ac:dyDescent="0.3">
      <c r="A16702" s="19">
        <v>16698</v>
      </c>
      <c r="B16702" s="17">
        <f t="shared" ca="1" si="780"/>
        <v>2.558052237663111E-2</v>
      </c>
      <c r="C16702" s="19" t="str">
        <f ca="1">IF(B16702&lt;Parameters!$B$6,"Delayed","On Time")</f>
        <v>Delayed</v>
      </c>
      <c r="D16702" s="17">
        <f t="shared" ca="1" si="781"/>
        <v>0.5814828410063364</v>
      </c>
      <c r="E16702" s="19">
        <f ca="1">IF(C16702="Delayed",IF(D16702&lt;Parameters!$B$8,1,0),IF(D16702&lt;Parameters!$B$9,1,0))</f>
        <v>1</v>
      </c>
      <c r="F16702" s="19">
        <f t="shared" ca="1" si="782"/>
        <v>1</v>
      </c>
    </row>
    <row r="16703" spans="1:6" ht="15.75" customHeight="1" x14ac:dyDescent="0.3">
      <c r="A16703" s="18">
        <v>16699</v>
      </c>
      <c r="B16703" s="16">
        <f t="shared" ca="1" si="780"/>
        <v>0.48926813740721065</v>
      </c>
      <c r="C16703" s="18" t="str">
        <f ca="1">IF(B16703&lt;Parameters!$B$6,"Delayed","On Time")</f>
        <v>On Time</v>
      </c>
      <c r="D16703" s="16">
        <f t="shared" ca="1" si="781"/>
        <v>0.65740889629980259</v>
      </c>
      <c r="E16703" s="18">
        <f ca="1">IF(C16703="Delayed",IF(D16703&lt;Parameters!$B$8,1,0),IF(D16703&lt;Parameters!$B$9,1,0))</f>
        <v>0</v>
      </c>
      <c r="F16703" s="18">
        <f t="shared" ca="1" si="782"/>
        <v>0</v>
      </c>
    </row>
    <row r="16704" spans="1:6" ht="15.75" customHeight="1" x14ac:dyDescent="0.3">
      <c r="A16704" s="19">
        <v>16700</v>
      </c>
      <c r="B16704" s="17">
        <f t="shared" ca="1" si="780"/>
        <v>0.72338454398487173</v>
      </c>
      <c r="C16704" s="19" t="str">
        <f ca="1">IF(B16704&lt;Parameters!$B$6,"Delayed","On Time")</f>
        <v>On Time</v>
      </c>
      <c r="D16704" s="17">
        <f t="shared" ca="1" si="781"/>
        <v>0.52780619120911287</v>
      </c>
      <c r="E16704" s="19">
        <f ca="1">IF(C16704="Delayed",IF(D16704&lt;Parameters!$B$8,1,0),IF(D16704&lt;Parameters!$B$9,1,0))</f>
        <v>0</v>
      </c>
      <c r="F16704" s="19">
        <f t="shared" ca="1" si="782"/>
        <v>0</v>
      </c>
    </row>
    <row r="16705" spans="1:6" ht="15.75" customHeight="1" x14ac:dyDescent="0.3">
      <c r="A16705" s="18">
        <v>16701</v>
      </c>
      <c r="B16705" s="16">
        <f t="shared" ca="1" si="780"/>
        <v>0.83452193838879574</v>
      </c>
      <c r="C16705" s="18" t="str">
        <f ca="1">IF(B16705&lt;Parameters!$B$6,"Delayed","On Time")</f>
        <v>On Time</v>
      </c>
      <c r="D16705" s="16">
        <f t="shared" ca="1" si="781"/>
        <v>0.83618110872721207</v>
      </c>
      <c r="E16705" s="18">
        <f ca="1">IF(C16705="Delayed",IF(D16705&lt;Parameters!$B$8,1,0),IF(D16705&lt;Parameters!$B$9,1,0))</f>
        <v>0</v>
      </c>
      <c r="F16705" s="18">
        <f t="shared" ca="1" si="782"/>
        <v>0</v>
      </c>
    </row>
    <row r="16706" spans="1:6" ht="15.75" customHeight="1" x14ac:dyDescent="0.3">
      <c r="A16706" s="19">
        <v>16702</v>
      </c>
      <c r="B16706" s="17">
        <f t="shared" ca="1" si="780"/>
        <v>0.14281724557694919</v>
      </c>
      <c r="C16706" s="19" t="str">
        <f ca="1">IF(B16706&lt;Parameters!$B$6,"Delayed","On Time")</f>
        <v>On Time</v>
      </c>
      <c r="D16706" s="17">
        <f t="shared" ca="1" si="781"/>
        <v>0.54207519824658557</v>
      </c>
      <c r="E16706" s="19">
        <f ca="1">IF(C16706="Delayed",IF(D16706&lt;Parameters!$B$8,1,0),IF(D16706&lt;Parameters!$B$9,1,0))</f>
        <v>0</v>
      </c>
      <c r="F16706" s="19">
        <f t="shared" ca="1" si="782"/>
        <v>0</v>
      </c>
    </row>
    <row r="16707" spans="1:6" ht="15.75" customHeight="1" x14ac:dyDescent="0.3">
      <c r="A16707" s="18">
        <v>16703</v>
      </c>
      <c r="B16707" s="16">
        <f t="shared" ca="1" si="780"/>
        <v>0.30624155207684489</v>
      </c>
      <c r="C16707" s="18" t="str">
        <f ca="1">IF(B16707&lt;Parameters!$B$6,"Delayed","On Time")</f>
        <v>On Time</v>
      </c>
      <c r="D16707" s="16">
        <f t="shared" ca="1" si="781"/>
        <v>0.6410240567575064</v>
      </c>
      <c r="E16707" s="18">
        <f ca="1">IF(C16707="Delayed",IF(D16707&lt;Parameters!$B$8,1,0),IF(D16707&lt;Parameters!$B$9,1,0))</f>
        <v>0</v>
      </c>
      <c r="F16707" s="18">
        <f t="shared" ca="1" si="782"/>
        <v>0</v>
      </c>
    </row>
    <row r="16708" spans="1:6" ht="15.75" customHeight="1" x14ac:dyDescent="0.3">
      <c r="A16708" s="19">
        <v>16704</v>
      </c>
      <c r="B16708" s="17">
        <f t="shared" ca="1" si="780"/>
        <v>0.40781606678215498</v>
      </c>
      <c r="C16708" s="19" t="str">
        <f ca="1">IF(B16708&lt;Parameters!$B$6,"Delayed","On Time")</f>
        <v>On Time</v>
      </c>
      <c r="D16708" s="17">
        <f t="shared" ca="1" si="781"/>
        <v>0.55080715252723433</v>
      </c>
      <c r="E16708" s="19">
        <f ca="1">IF(C16708="Delayed",IF(D16708&lt;Parameters!$B$8,1,0),IF(D16708&lt;Parameters!$B$9,1,0))</f>
        <v>0</v>
      </c>
      <c r="F16708" s="19">
        <f t="shared" ca="1" si="782"/>
        <v>0</v>
      </c>
    </row>
    <row r="16709" spans="1:6" ht="15.75" customHeight="1" x14ac:dyDescent="0.3">
      <c r="A16709" s="18">
        <v>16705</v>
      </c>
      <c r="B16709" s="16">
        <f t="shared" ref="B16709:B16772" ca="1" si="783">RAND()</f>
        <v>0.9157088643056257</v>
      </c>
      <c r="C16709" s="18" t="str">
        <f ca="1">IF(B16709&lt;Parameters!$B$6,"Delayed","On Time")</f>
        <v>On Time</v>
      </c>
      <c r="D16709" s="16">
        <f t="shared" ref="D16709:D16772" ca="1" si="784">RAND()</f>
        <v>0.95886728894874118</v>
      </c>
      <c r="E16709" s="18">
        <f ca="1">IF(C16709="Delayed",IF(D16709&lt;Parameters!$B$8,1,0),IF(D16709&lt;Parameters!$B$9,1,0))</f>
        <v>0</v>
      </c>
      <c r="F16709" s="18">
        <f t="shared" ref="F16709:F16772" ca="1" si="785">IF(AND(C16709="Delayed",E16709=1),1,0)</f>
        <v>0</v>
      </c>
    </row>
    <row r="16710" spans="1:6" ht="15.75" customHeight="1" x14ac:dyDescent="0.3">
      <c r="A16710" s="19">
        <v>16706</v>
      </c>
      <c r="B16710" s="17">
        <f t="shared" ca="1" si="783"/>
        <v>0.87904666487080185</v>
      </c>
      <c r="C16710" s="19" t="str">
        <f ca="1">IF(B16710&lt;Parameters!$B$6,"Delayed","On Time")</f>
        <v>On Time</v>
      </c>
      <c r="D16710" s="17">
        <f t="shared" ca="1" si="784"/>
        <v>0.49672880506974881</v>
      </c>
      <c r="E16710" s="19">
        <f ca="1">IF(C16710="Delayed",IF(D16710&lt;Parameters!$B$8,1,0),IF(D16710&lt;Parameters!$B$9,1,0))</f>
        <v>0</v>
      </c>
      <c r="F16710" s="19">
        <f t="shared" ca="1" si="785"/>
        <v>0</v>
      </c>
    </row>
    <row r="16711" spans="1:6" ht="15.75" customHeight="1" x14ac:dyDescent="0.3">
      <c r="A16711" s="18">
        <v>16707</v>
      </c>
      <c r="B16711" s="16">
        <f t="shared" ca="1" si="783"/>
        <v>0.45918722690951064</v>
      </c>
      <c r="C16711" s="18" t="str">
        <f ca="1">IF(B16711&lt;Parameters!$B$6,"Delayed","On Time")</f>
        <v>On Time</v>
      </c>
      <c r="D16711" s="16">
        <f t="shared" ca="1" si="784"/>
        <v>0.75318271413384119</v>
      </c>
      <c r="E16711" s="18">
        <f ca="1">IF(C16711="Delayed",IF(D16711&lt;Parameters!$B$8,1,0),IF(D16711&lt;Parameters!$B$9,1,0))</f>
        <v>0</v>
      </c>
      <c r="F16711" s="18">
        <f t="shared" ca="1" si="785"/>
        <v>0</v>
      </c>
    </row>
    <row r="16712" spans="1:6" ht="15.75" customHeight="1" x14ac:dyDescent="0.3">
      <c r="A16712" s="19">
        <v>16708</v>
      </c>
      <c r="B16712" s="17">
        <f t="shared" ca="1" si="783"/>
        <v>0.27102496302612067</v>
      </c>
      <c r="C16712" s="19" t="str">
        <f ca="1">IF(B16712&lt;Parameters!$B$6,"Delayed","On Time")</f>
        <v>On Time</v>
      </c>
      <c r="D16712" s="17">
        <f t="shared" ca="1" si="784"/>
        <v>0.78841819701810889</v>
      </c>
      <c r="E16712" s="19">
        <f ca="1">IF(C16712="Delayed",IF(D16712&lt;Parameters!$B$8,1,0),IF(D16712&lt;Parameters!$B$9,1,0))</f>
        <v>0</v>
      </c>
      <c r="F16712" s="19">
        <f t="shared" ca="1" si="785"/>
        <v>0</v>
      </c>
    </row>
    <row r="16713" spans="1:6" ht="15.75" customHeight="1" x14ac:dyDescent="0.3">
      <c r="A16713" s="18">
        <v>16709</v>
      </c>
      <c r="B16713" s="16">
        <f t="shared" ca="1" si="783"/>
        <v>0.65349958867723001</v>
      </c>
      <c r="C16713" s="18" t="str">
        <f ca="1">IF(B16713&lt;Parameters!$B$6,"Delayed","On Time")</f>
        <v>On Time</v>
      </c>
      <c r="D16713" s="16">
        <f t="shared" ca="1" si="784"/>
        <v>0.67713862256406032</v>
      </c>
      <c r="E16713" s="18">
        <f ca="1">IF(C16713="Delayed",IF(D16713&lt;Parameters!$B$8,1,0),IF(D16713&lt;Parameters!$B$9,1,0))</f>
        <v>0</v>
      </c>
      <c r="F16713" s="18">
        <f t="shared" ca="1" si="785"/>
        <v>0</v>
      </c>
    </row>
    <row r="16714" spans="1:6" ht="15.75" customHeight="1" x14ac:dyDescent="0.3">
      <c r="A16714" s="19">
        <v>16710</v>
      </c>
      <c r="B16714" s="17">
        <f t="shared" ca="1" si="783"/>
        <v>0.50438454869220373</v>
      </c>
      <c r="C16714" s="19" t="str">
        <f ca="1">IF(B16714&lt;Parameters!$B$6,"Delayed","On Time")</f>
        <v>On Time</v>
      </c>
      <c r="D16714" s="17">
        <f t="shared" ca="1" si="784"/>
        <v>0.11731066603446516</v>
      </c>
      <c r="E16714" s="19">
        <f ca="1">IF(C16714="Delayed",IF(D16714&lt;Parameters!$B$8,1,0),IF(D16714&lt;Parameters!$B$9,1,0))</f>
        <v>1</v>
      </c>
      <c r="F16714" s="19">
        <f t="shared" ca="1" si="785"/>
        <v>0</v>
      </c>
    </row>
    <row r="16715" spans="1:6" ht="15.75" customHeight="1" x14ac:dyDescent="0.3">
      <c r="A16715" s="18">
        <v>16711</v>
      </c>
      <c r="B16715" s="16">
        <f t="shared" ca="1" si="783"/>
        <v>0.56600519548742101</v>
      </c>
      <c r="C16715" s="18" t="str">
        <f ca="1">IF(B16715&lt;Parameters!$B$6,"Delayed","On Time")</f>
        <v>On Time</v>
      </c>
      <c r="D16715" s="16">
        <f t="shared" ca="1" si="784"/>
        <v>0.72510859075348422</v>
      </c>
      <c r="E16715" s="18">
        <f ca="1">IF(C16715="Delayed",IF(D16715&lt;Parameters!$B$8,1,0),IF(D16715&lt;Parameters!$B$9,1,0))</f>
        <v>0</v>
      </c>
      <c r="F16715" s="18">
        <f t="shared" ca="1" si="785"/>
        <v>0</v>
      </c>
    </row>
    <row r="16716" spans="1:6" ht="15.75" customHeight="1" x14ac:dyDescent="0.3">
      <c r="A16716" s="19">
        <v>16712</v>
      </c>
      <c r="B16716" s="17">
        <f t="shared" ca="1" si="783"/>
        <v>0.56454571812540844</v>
      </c>
      <c r="C16716" s="19" t="str">
        <f ca="1">IF(B16716&lt;Parameters!$B$6,"Delayed","On Time")</f>
        <v>On Time</v>
      </c>
      <c r="D16716" s="17">
        <f t="shared" ca="1" si="784"/>
        <v>0.82639034361761021</v>
      </c>
      <c r="E16716" s="19">
        <f ca="1">IF(C16716="Delayed",IF(D16716&lt;Parameters!$B$8,1,0),IF(D16716&lt;Parameters!$B$9,1,0))</f>
        <v>0</v>
      </c>
      <c r="F16716" s="19">
        <f t="shared" ca="1" si="785"/>
        <v>0</v>
      </c>
    </row>
    <row r="16717" spans="1:6" ht="15.75" customHeight="1" x14ac:dyDescent="0.3">
      <c r="A16717" s="18">
        <v>16713</v>
      </c>
      <c r="B16717" s="16">
        <f t="shared" ca="1" si="783"/>
        <v>0.82809793578651247</v>
      </c>
      <c r="C16717" s="18" t="str">
        <f ca="1">IF(B16717&lt;Parameters!$B$6,"Delayed","On Time")</f>
        <v>On Time</v>
      </c>
      <c r="D16717" s="16">
        <f t="shared" ca="1" si="784"/>
        <v>0.7679795728472194</v>
      </c>
      <c r="E16717" s="18">
        <f ca="1">IF(C16717="Delayed",IF(D16717&lt;Parameters!$B$8,1,0),IF(D16717&lt;Parameters!$B$9,1,0))</f>
        <v>0</v>
      </c>
      <c r="F16717" s="18">
        <f t="shared" ca="1" si="785"/>
        <v>0</v>
      </c>
    </row>
    <row r="16718" spans="1:6" ht="15.75" customHeight="1" x14ac:dyDescent="0.3">
      <c r="A16718" s="19">
        <v>16714</v>
      </c>
      <c r="B16718" s="17">
        <f t="shared" ca="1" si="783"/>
        <v>0.49269963252013838</v>
      </c>
      <c r="C16718" s="19" t="str">
        <f ca="1">IF(B16718&lt;Parameters!$B$6,"Delayed","On Time")</f>
        <v>On Time</v>
      </c>
      <c r="D16718" s="17">
        <f t="shared" ca="1" si="784"/>
        <v>0.64390460589032983</v>
      </c>
      <c r="E16718" s="19">
        <f ca="1">IF(C16718="Delayed",IF(D16718&lt;Parameters!$B$8,1,0),IF(D16718&lt;Parameters!$B$9,1,0))</f>
        <v>0</v>
      </c>
      <c r="F16718" s="19">
        <f t="shared" ca="1" si="785"/>
        <v>0</v>
      </c>
    </row>
    <row r="16719" spans="1:6" ht="15.75" customHeight="1" x14ac:dyDescent="0.3">
      <c r="A16719" s="18">
        <v>16715</v>
      </c>
      <c r="B16719" s="16">
        <f t="shared" ca="1" si="783"/>
        <v>0.94642555312936316</v>
      </c>
      <c r="C16719" s="18" t="str">
        <f ca="1">IF(B16719&lt;Parameters!$B$6,"Delayed","On Time")</f>
        <v>On Time</v>
      </c>
      <c r="D16719" s="16">
        <f t="shared" ca="1" si="784"/>
        <v>0.16125890368920315</v>
      </c>
      <c r="E16719" s="18">
        <f ca="1">IF(C16719="Delayed",IF(D16719&lt;Parameters!$B$8,1,0),IF(D16719&lt;Parameters!$B$9,1,0))</f>
        <v>1</v>
      </c>
      <c r="F16719" s="18">
        <f t="shared" ca="1" si="785"/>
        <v>0</v>
      </c>
    </row>
    <row r="16720" spans="1:6" ht="15.75" customHeight="1" x14ac:dyDescent="0.3">
      <c r="A16720" s="19">
        <v>16716</v>
      </c>
      <c r="B16720" s="17">
        <f t="shared" ca="1" si="783"/>
        <v>0.16670537150567988</v>
      </c>
      <c r="C16720" s="19" t="str">
        <f ca="1">IF(B16720&lt;Parameters!$B$6,"Delayed","On Time")</f>
        <v>On Time</v>
      </c>
      <c r="D16720" s="17">
        <f t="shared" ca="1" si="784"/>
        <v>0.16641670934415576</v>
      </c>
      <c r="E16720" s="19">
        <f ca="1">IF(C16720="Delayed",IF(D16720&lt;Parameters!$B$8,1,0),IF(D16720&lt;Parameters!$B$9,1,0))</f>
        <v>1</v>
      </c>
      <c r="F16720" s="19">
        <f t="shared" ca="1" si="785"/>
        <v>0</v>
      </c>
    </row>
    <row r="16721" spans="1:6" ht="15.75" customHeight="1" x14ac:dyDescent="0.3">
      <c r="A16721" s="18">
        <v>16717</v>
      </c>
      <c r="B16721" s="16">
        <f t="shared" ca="1" si="783"/>
        <v>0.30019107368658893</v>
      </c>
      <c r="C16721" s="18" t="str">
        <f ca="1">IF(B16721&lt;Parameters!$B$6,"Delayed","On Time")</f>
        <v>On Time</v>
      </c>
      <c r="D16721" s="16">
        <f t="shared" ca="1" si="784"/>
        <v>0.68741766596430609</v>
      </c>
      <c r="E16721" s="18">
        <f ca="1">IF(C16721="Delayed",IF(D16721&lt;Parameters!$B$8,1,0),IF(D16721&lt;Parameters!$B$9,1,0))</f>
        <v>0</v>
      </c>
      <c r="F16721" s="18">
        <f t="shared" ca="1" si="785"/>
        <v>0</v>
      </c>
    </row>
    <row r="16722" spans="1:6" ht="15.75" customHeight="1" x14ac:dyDescent="0.3">
      <c r="A16722" s="19">
        <v>16718</v>
      </c>
      <c r="B16722" s="17">
        <f t="shared" ca="1" si="783"/>
        <v>0.4628716999103889</v>
      </c>
      <c r="C16722" s="19" t="str">
        <f ca="1">IF(B16722&lt;Parameters!$B$6,"Delayed","On Time")</f>
        <v>On Time</v>
      </c>
      <c r="D16722" s="17">
        <f t="shared" ca="1" si="784"/>
        <v>0.57240204051981358</v>
      </c>
      <c r="E16722" s="19">
        <f ca="1">IF(C16722="Delayed",IF(D16722&lt;Parameters!$B$8,1,0),IF(D16722&lt;Parameters!$B$9,1,0))</f>
        <v>0</v>
      </c>
      <c r="F16722" s="19">
        <f t="shared" ca="1" si="785"/>
        <v>0</v>
      </c>
    </row>
    <row r="16723" spans="1:6" ht="15.75" customHeight="1" x14ac:dyDescent="0.3">
      <c r="A16723" s="18">
        <v>16719</v>
      </c>
      <c r="B16723" s="16">
        <f t="shared" ca="1" si="783"/>
        <v>0.7075689994892429</v>
      </c>
      <c r="C16723" s="18" t="str">
        <f ca="1">IF(B16723&lt;Parameters!$B$6,"Delayed","On Time")</f>
        <v>On Time</v>
      </c>
      <c r="D16723" s="16">
        <f t="shared" ca="1" si="784"/>
        <v>0.82864179595869847</v>
      </c>
      <c r="E16723" s="18">
        <f ca="1">IF(C16723="Delayed",IF(D16723&lt;Parameters!$B$8,1,0),IF(D16723&lt;Parameters!$B$9,1,0))</f>
        <v>0</v>
      </c>
      <c r="F16723" s="18">
        <f t="shared" ca="1" si="785"/>
        <v>0</v>
      </c>
    </row>
    <row r="16724" spans="1:6" ht="15.75" customHeight="1" x14ac:dyDescent="0.3">
      <c r="A16724" s="19">
        <v>16720</v>
      </c>
      <c r="B16724" s="17">
        <f t="shared" ca="1" si="783"/>
        <v>1.698581960442902E-2</v>
      </c>
      <c r="C16724" s="19" t="str">
        <f ca="1">IF(B16724&lt;Parameters!$B$6,"Delayed","On Time")</f>
        <v>Delayed</v>
      </c>
      <c r="D16724" s="17">
        <f t="shared" ca="1" si="784"/>
        <v>0.24289164172059519</v>
      </c>
      <c r="E16724" s="19">
        <f ca="1">IF(C16724="Delayed",IF(D16724&lt;Parameters!$B$8,1,0),IF(D16724&lt;Parameters!$B$9,1,0))</f>
        <v>1</v>
      </c>
      <c r="F16724" s="19">
        <f t="shared" ca="1" si="785"/>
        <v>1</v>
      </c>
    </row>
    <row r="16725" spans="1:6" ht="15.75" customHeight="1" x14ac:dyDescent="0.3">
      <c r="A16725" s="18">
        <v>16721</v>
      </c>
      <c r="B16725" s="16">
        <f t="shared" ca="1" si="783"/>
        <v>0.43031771843118105</v>
      </c>
      <c r="C16725" s="18" t="str">
        <f ca="1">IF(B16725&lt;Parameters!$B$6,"Delayed","On Time")</f>
        <v>On Time</v>
      </c>
      <c r="D16725" s="16">
        <f t="shared" ca="1" si="784"/>
        <v>0.60378126477356764</v>
      </c>
      <c r="E16725" s="18">
        <f ca="1">IF(C16725="Delayed",IF(D16725&lt;Parameters!$B$8,1,0),IF(D16725&lt;Parameters!$B$9,1,0))</f>
        <v>0</v>
      </c>
      <c r="F16725" s="18">
        <f t="shared" ca="1" si="785"/>
        <v>0</v>
      </c>
    </row>
    <row r="16726" spans="1:6" ht="15.75" customHeight="1" x14ac:dyDescent="0.3">
      <c r="A16726" s="19">
        <v>16722</v>
      </c>
      <c r="B16726" s="17">
        <f t="shared" ca="1" si="783"/>
        <v>0.6894617706337326</v>
      </c>
      <c r="C16726" s="19" t="str">
        <f ca="1">IF(B16726&lt;Parameters!$B$6,"Delayed","On Time")</f>
        <v>On Time</v>
      </c>
      <c r="D16726" s="17">
        <f t="shared" ca="1" si="784"/>
        <v>0.36712122141284653</v>
      </c>
      <c r="E16726" s="19">
        <f ca="1">IF(C16726="Delayed",IF(D16726&lt;Parameters!$B$8,1,0),IF(D16726&lt;Parameters!$B$9,1,0))</f>
        <v>0</v>
      </c>
      <c r="F16726" s="19">
        <f t="shared" ca="1" si="785"/>
        <v>0</v>
      </c>
    </row>
    <row r="16727" spans="1:6" ht="15.75" customHeight="1" x14ac:dyDescent="0.3">
      <c r="A16727" s="18">
        <v>16723</v>
      </c>
      <c r="B16727" s="16">
        <f t="shared" ca="1" si="783"/>
        <v>0.1077784627163012</v>
      </c>
      <c r="C16727" s="18" t="str">
        <f ca="1">IF(B16727&lt;Parameters!$B$6,"Delayed","On Time")</f>
        <v>On Time</v>
      </c>
      <c r="D16727" s="16">
        <f t="shared" ca="1" si="784"/>
        <v>0.93207274239351423</v>
      </c>
      <c r="E16727" s="18">
        <f ca="1">IF(C16727="Delayed",IF(D16727&lt;Parameters!$B$8,1,0),IF(D16727&lt;Parameters!$B$9,1,0))</f>
        <v>0</v>
      </c>
      <c r="F16727" s="18">
        <f t="shared" ca="1" si="785"/>
        <v>0</v>
      </c>
    </row>
    <row r="16728" spans="1:6" ht="15.75" customHeight="1" x14ac:dyDescent="0.3">
      <c r="A16728" s="19">
        <v>16724</v>
      </c>
      <c r="B16728" s="17">
        <f t="shared" ca="1" si="783"/>
        <v>0.46574810195277505</v>
      </c>
      <c r="C16728" s="19" t="str">
        <f ca="1">IF(B16728&lt;Parameters!$B$6,"Delayed","On Time")</f>
        <v>On Time</v>
      </c>
      <c r="D16728" s="17">
        <f t="shared" ca="1" si="784"/>
        <v>0.73786049084992078</v>
      </c>
      <c r="E16728" s="19">
        <f ca="1">IF(C16728="Delayed",IF(D16728&lt;Parameters!$B$8,1,0),IF(D16728&lt;Parameters!$B$9,1,0))</f>
        <v>0</v>
      </c>
      <c r="F16728" s="19">
        <f t="shared" ca="1" si="785"/>
        <v>0</v>
      </c>
    </row>
    <row r="16729" spans="1:6" ht="15.75" customHeight="1" x14ac:dyDescent="0.3">
      <c r="A16729" s="18">
        <v>16725</v>
      </c>
      <c r="B16729" s="16">
        <f t="shared" ca="1" si="783"/>
        <v>0.41094991127501368</v>
      </c>
      <c r="C16729" s="18" t="str">
        <f ca="1">IF(B16729&lt;Parameters!$B$6,"Delayed","On Time")</f>
        <v>On Time</v>
      </c>
      <c r="D16729" s="16">
        <f t="shared" ca="1" si="784"/>
        <v>0.11563071914844958</v>
      </c>
      <c r="E16729" s="18">
        <f ca="1">IF(C16729="Delayed",IF(D16729&lt;Parameters!$B$8,1,0),IF(D16729&lt;Parameters!$B$9,1,0))</f>
        <v>1</v>
      </c>
      <c r="F16729" s="18">
        <f t="shared" ca="1" si="785"/>
        <v>0</v>
      </c>
    </row>
    <row r="16730" spans="1:6" ht="15.75" customHeight="1" x14ac:dyDescent="0.3">
      <c r="A16730" s="19">
        <v>16726</v>
      </c>
      <c r="B16730" s="17">
        <f t="shared" ca="1" si="783"/>
        <v>0.66079187446548593</v>
      </c>
      <c r="C16730" s="19" t="str">
        <f ca="1">IF(B16730&lt;Parameters!$B$6,"Delayed","On Time")</f>
        <v>On Time</v>
      </c>
      <c r="D16730" s="17">
        <f t="shared" ca="1" si="784"/>
        <v>0.66135858238980516</v>
      </c>
      <c r="E16730" s="19">
        <f ca="1">IF(C16730="Delayed",IF(D16730&lt;Parameters!$B$8,1,0),IF(D16730&lt;Parameters!$B$9,1,0))</f>
        <v>0</v>
      </c>
      <c r="F16730" s="19">
        <f t="shared" ca="1" si="785"/>
        <v>0</v>
      </c>
    </row>
    <row r="16731" spans="1:6" ht="15.75" customHeight="1" x14ac:dyDescent="0.3">
      <c r="A16731" s="18">
        <v>16727</v>
      </c>
      <c r="B16731" s="16">
        <f t="shared" ca="1" si="783"/>
        <v>0.82637622435061231</v>
      </c>
      <c r="C16731" s="18" t="str">
        <f ca="1">IF(B16731&lt;Parameters!$B$6,"Delayed","On Time")</f>
        <v>On Time</v>
      </c>
      <c r="D16731" s="16">
        <f t="shared" ca="1" si="784"/>
        <v>0.9796540849822537</v>
      </c>
      <c r="E16731" s="18">
        <f ca="1">IF(C16731="Delayed",IF(D16731&lt;Parameters!$B$8,1,0),IF(D16731&lt;Parameters!$B$9,1,0))</f>
        <v>0</v>
      </c>
      <c r="F16731" s="18">
        <f t="shared" ca="1" si="785"/>
        <v>0</v>
      </c>
    </row>
    <row r="16732" spans="1:6" ht="15.75" customHeight="1" x14ac:dyDescent="0.3">
      <c r="A16732" s="19">
        <v>16728</v>
      </c>
      <c r="B16732" s="17">
        <f t="shared" ca="1" si="783"/>
        <v>0.326804879714653</v>
      </c>
      <c r="C16732" s="19" t="str">
        <f ca="1">IF(B16732&lt;Parameters!$B$6,"Delayed","On Time")</f>
        <v>On Time</v>
      </c>
      <c r="D16732" s="17">
        <f t="shared" ca="1" si="784"/>
        <v>4.2468431067054113E-2</v>
      </c>
      <c r="E16732" s="19">
        <f ca="1">IF(C16732="Delayed",IF(D16732&lt;Parameters!$B$8,1,0),IF(D16732&lt;Parameters!$B$9,1,0))</f>
        <v>1</v>
      </c>
      <c r="F16732" s="19">
        <f t="shared" ca="1" si="785"/>
        <v>0</v>
      </c>
    </row>
    <row r="16733" spans="1:6" ht="15.75" customHeight="1" x14ac:dyDescent="0.3">
      <c r="A16733" s="18">
        <v>16729</v>
      </c>
      <c r="B16733" s="16">
        <f t="shared" ca="1" si="783"/>
        <v>0.66264355435467548</v>
      </c>
      <c r="C16733" s="18" t="str">
        <f ca="1">IF(B16733&lt;Parameters!$B$6,"Delayed","On Time")</f>
        <v>On Time</v>
      </c>
      <c r="D16733" s="16">
        <f t="shared" ca="1" si="784"/>
        <v>0.17342529864272227</v>
      </c>
      <c r="E16733" s="18">
        <f ca="1">IF(C16733="Delayed",IF(D16733&lt;Parameters!$B$8,1,0),IF(D16733&lt;Parameters!$B$9,1,0))</f>
        <v>1</v>
      </c>
      <c r="F16733" s="18">
        <f t="shared" ca="1" si="785"/>
        <v>0</v>
      </c>
    </row>
    <row r="16734" spans="1:6" ht="15.75" customHeight="1" x14ac:dyDescent="0.3">
      <c r="A16734" s="19">
        <v>16730</v>
      </c>
      <c r="B16734" s="17">
        <f t="shared" ca="1" si="783"/>
        <v>0.94780339754044984</v>
      </c>
      <c r="C16734" s="19" t="str">
        <f ca="1">IF(B16734&lt;Parameters!$B$6,"Delayed","On Time")</f>
        <v>On Time</v>
      </c>
      <c r="D16734" s="17">
        <f t="shared" ca="1" si="784"/>
        <v>0.17493035958685266</v>
      </c>
      <c r="E16734" s="19">
        <f ca="1">IF(C16734="Delayed",IF(D16734&lt;Parameters!$B$8,1,0),IF(D16734&lt;Parameters!$B$9,1,0))</f>
        <v>1</v>
      </c>
      <c r="F16734" s="19">
        <f t="shared" ca="1" si="785"/>
        <v>0</v>
      </c>
    </row>
    <row r="16735" spans="1:6" ht="15.75" customHeight="1" x14ac:dyDescent="0.3">
      <c r="A16735" s="18">
        <v>16731</v>
      </c>
      <c r="B16735" s="16">
        <f t="shared" ca="1" si="783"/>
        <v>0.98516995345625402</v>
      </c>
      <c r="C16735" s="18" t="str">
        <f ca="1">IF(B16735&lt;Parameters!$B$6,"Delayed","On Time")</f>
        <v>On Time</v>
      </c>
      <c r="D16735" s="16">
        <f t="shared" ca="1" si="784"/>
        <v>0.44827550043157038</v>
      </c>
      <c r="E16735" s="18">
        <f ca="1">IF(C16735="Delayed",IF(D16735&lt;Parameters!$B$8,1,0),IF(D16735&lt;Parameters!$B$9,1,0))</f>
        <v>0</v>
      </c>
      <c r="F16735" s="18">
        <f t="shared" ca="1" si="785"/>
        <v>0</v>
      </c>
    </row>
    <row r="16736" spans="1:6" ht="15.75" customHeight="1" x14ac:dyDescent="0.3">
      <c r="A16736" s="19">
        <v>16732</v>
      </c>
      <c r="B16736" s="17">
        <f t="shared" ca="1" si="783"/>
        <v>0.37553883575047819</v>
      </c>
      <c r="C16736" s="19" t="str">
        <f ca="1">IF(B16736&lt;Parameters!$B$6,"Delayed","On Time")</f>
        <v>On Time</v>
      </c>
      <c r="D16736" s="17">
        <f t="shared" ca="1" si="784"/>
        <v>0.81370842608465876</v>
      </c>
      <c r="E16736" s="19">
        <f ca="1">IF(C16736="Delayed",IF(D16736&lt;Parameters!$B$8,1,0),IF(D16736&lt;Parameters!$B$9,1,0))</f>
        <v>0</v>
      </c>
      <c r="F16736" s="19">
        <f t="shared" ca="1" si="785"/>
        <v>0</v>
      </c>
    </row>
    <row r="16737" spans="1:6" ht="15.75" customHeight="1" x14ac:dyDescent="0.3">
      <c r="A16737" s="18">
        <v>16733</v>
      </c>
      <c r="B16737" s="16">
        <f t="shared" ca="1" si="783"/>
        <v>0.75186661090946361</v>
      </c>
      <c r="C16737" s="18" t="str">
        <f ca="1">IF(B16737&lt;Parameters!$B$6,"Delayed","On Time")</f>
        <v>On Time</v>
      </c>
      <c r="D16737" s="16">
        <f t="shared" ca="1" si="784"/>
        <v>0.2994951638008273</v>
      </c>
      <c r="E16737" s="18">
        <f ca="1">IF(C16737="Delayed",IF(D16737&lt;Parameters!$B$8,1,0),IF(D16737&lt;Parameters!$B$9,1,0))</f>
        <v>0</v>
      </c>
      <c r="F16737" s="18">
        <f t="shared" ca="1" si="785"/>
        <v>0</v>
      </c>
    </row>
    <row r="16738" spans="1:6" ht="15.75" customHeight="1" x14ac:dyDescent="0.3">
      <c r="A16738" s="19">
        <v>16734</v>
      </c>
      <c r="B16738" s="17">
        <f t="shared" ca="1" si="783"/>
        <v>0.64309518237528251</v>
      </c>
      <c r="C16738" s="19" t="str">
        <f ca="1">IF(B16738&lt;Parameters!$B$6,"Delayed","On Time")</f>
        <v>On Time</v>
      </c>
      <c r="D16738" s="17">
        <f t="shared" ca="1" si="784"/>
        <v>0.78659300774290564</v>
      </c>
      <c r="E16738" s="19">
        <f ca="1">IF(C16738="Delayed",IF(D16738&lt;Parameters!$B$8,1,0),IF(D16738&lt;Parameters!$B$9,1,0))</f>
        <v>0</v>
      </c>
      <c r="F16738" s="19">
        <f t="shared" ca="1" si="785"/>
        <v>0</v>
      </c>
    </row>
    <row r="16739" spans="1:6" ht="15.75" customHeight="1" x14ac:dyDescent="0.3">
      <c r="A16739" s="18">
        <v>16735</v>
      </c>
      <c r="B16739" s="16">
        <f t="shared" ca="1" si="783"/>
        <v>0.7829349004782995</v>
      </c>
      <c r="C16739" s="18" t="str">
        <f ca="1">IF(B16739&lt;Parameters!$B$6,"Delayed","On Time")</f>
        <v>On Time</v>
      </c>
      <c r="D16739" s="16">
        <f t="shared" ca="1" si="784"/>
        <v>0.14992325490674518</v>
      </c>
      <c r="E16739" s="18">
        <f ca="1">IF(C16739="Delayed",IF(D16739&lt;Parameters!$B$8,1,0),IF(D16739&lt;Parameters!$B$9,1,0))</f>
        <v>1</v>
      </c>
      <c r="F16739" s="18">
        <f t="shared" ca="1" si="785"/>
        <v>0</v>
      </c>
    </row>
    <row r="16740" spans="1:6" ht="15.75" customHeight="1" x14ac:dyDescent="0.3">
      <c r="A16740" s="19">
        <v>16736</v>
      </c>
      <c r="B16740" s="17">
        <f t="shared" ca="1" si="783"/>
        <v>0.41177601357964921</v>
      </c>
      <c r="C16740" s="19" t="str">
        <f ca="1">IF(B16740&lt;Parameters!$B$6,"Delayed","On Time")</f>
        <v>On Time</v>
      </c>
      <c r="D16740" s="17">
        <f t="shared" ca="1" si="784"/>
        <v>0.6033212653405543</v>
      </c>
      <c r="E16740" s="19">
        <f ca="1">IF(C16740="Delayed",IF(D16740&lt;Parameters!$B$8,1,0),IF(D16740&lt;Parameters!$B$9,1,0))</f>
        <v>0</v>
      </c>
      <c r="F16740" s="19">
        <f t="shared" ca="1" si="785"/>
        <v>0</v>
      </c>
    </row>
    <row r="16741" spans="1:6" ht="15.75" customHeight="1" x14ac:dyDescent="0.3">
      <c r="A16741" s="18">
        <v>16737</v>
      </c>
      <c r="B16741" s="16">
        <f t="shared" ca="1" si="783"/>
        <v>0.2414706984069932</v>
      </c>
      <c r="C16741" s="18" t="str">
        <f ca="1">IF(B16741&lt;Parameters!$B$6,"Delayed","On Time")</f>
        <v>On Time</v>
      </c>
      <c r="D16741" s="16">
        <f t="shared" ca="1" si="784"/>
        <v>0.92296613118196646</v>
      </c>
      <c r="E16741" s="18">
        <f ca="1">IF(C16741="Delayed",IF(D16741&lt;Parameters!$B$8,1,0),IF(D16741&lt;Parameters!$B$9,1,0))</f>
        <v>0</v>
      </c>
      <c r="F16741" s="18">
        <f t="shared" ca="1" si="785"/>
        <v>0</v>
      </c>
    </row>
    <row r="16742" spans="1:6" ht="15.75" customHeight="1" x14ac:dyDescent="0.3">
      <c r="A16742" s="19">
        <v>16738</v>
      </c>
      <c r="B16742" s="17">
        <f t="shared" ca="1" si="783"/>
        <v>0.34779798019603037</v>
      </c>
      <c r="C16742" s="19" t="str">
        <f ca="1">IF(B16742&lt;Parameters!$B$6,"Delayed","On Time")</f>
        <v>On Time</v>
      </c>
      <c r="D16742" s="17">
        <f t="shared" ca="1" si="784"/>
        <v>0.1397885312976912</v>
      </c>
      <c r="E16742" s="19">
        <f ca="1">IF(C16742="Delayed",IF(D16742&lt;Parameters!$B$8,1,0),IF(D16742&lt;Parameters!$B$9,1,0))</f>
        <v>1</v>
      </c>
      <c r="F16742" s="19">
        <f t="shared" ca="1" si="785"/>
        <v>0</v>
      </c>
    </row>
    <row r="16743" spans="1:6" ht="15.75" customHeight="1" x14ac:dyDescent="0.3">
      <c r="A16743" s="18">
        <v>16739</v>
      </c>
      <c r="B16743" s="16">
        <f t="shared" ca="1" si="783"/>
        <v>0.68002664101931309</v>
      </c>
      <c r="C16743" s="18" t="str">
        <f ca="1">IF(B16743&lt;Parameters!$B$6,"Delayed","On Time")</f>
        <v>On Time</v>
      </c>
      <c r="D16743" s="16">
        <f t="shared" ca="1" si="784"/>
        <v>0.27852633815714223</v>
      </c>
      <c r="E16743" s="18">
        <f ca="1">IF(C16743="Delayed",IF(D16743&lt;Parameters!$B$8,1,0),IF(D16743&lt;Parameters!$B$9,1,0))</f>
        <v>0</v>
      </c>
      <c r="F16743" s="18">
        <f t="shared" ca="1" si="785"/>
        <v>0</v>
      </c>
    </row>
    <row r="16744" spans="1:6" ht="15.75" customHeight="1" x14ac:dyDescent="0.3">
      <c r="A16744" s="19">
        <v>16740</v>
      </c>
      <c r="B16744" s="17">
        <f t="shared" ca="1" si="783"/>
        <v>0.20290365130893895</v>
      </c>
      <c r="C16744" s="19" t="str">
        <f ca="1">IF(B16744&lt;Parameters!$B$6,"Delayed","On Time")</f>
        <v>On Time</v>
      </c>
      <c r="D16744" s="17">
        <f t="shared" ca="1" si="784"/>
        <v>0.61779042065155121</v>
      </c>
      <c r="E16744" s="19">
        <f ca="1">IF(C16744="Delayed",IF(D16744&lt;Parameters!$B$8,1,0),IF(D16744&lt;Parameters!$B$9,1,0))</f>
        <v>0</v>
      </c>
      <c r="F16744" s="19">
        <f t="shared" ca="1" si="785"/>
        <v>0</v>
      </c>
    </row>
    <row r="16745" spans="1:6" ht="15.75" customHeight="1" x14ac:dyDescent="0.3">
      <c r="A16745" s="18">
        <v>16741</v>
      </c>
      <c r="B16745" s="16">
        <f t="shared" ca="1" si="783"/>
        <v>4.5734634355605319E-3</v>
      </c>
      <c r="C16745" s="18" t="str">
        <f ca="1">IF(B16745&lt;Parameters!$B$6,"Delayed","On Time")</f>
        <v>Delayed</v>
      </c>
      <c r="D16745" s="16">
        <f t="shared" ca="1" si="784"/>
        <v>0.30810731529657465</v>
      </c>
      <c r="E16745" s="18">
        <f ca="1">IF(C16745="Delayed",IF(D16745&lt;Parameters!$B$8,1,0),IF(D16745&lt;Parameters!$B$9,1,0))</f>
        <v>1</v>
      </c>
      <c r="F16745" s="18">
        <f t="shared" ca="1" si="785"/>
        <v>1</v>
      </c>
    </row>
    <row r="16746" spans="1:6" ht="15.75" customHeight="1" x14ac:dyDescent="0.3">
      <c r="A16746" s="19">
        <v>16742</v>
      </c>
      <c r="B16746" s="17">
        <f t="shared" ca="1" si="783"/>
        <v>0.77638602170859583</v>
      </c>
      <c r="C16746" s="19" t="str">
        <f ca="1">IF(B16746&lt;Parameters!$B$6,"Delayed","On Time")</f>
        <v>On Time</v>
      </c>
      <c r="D16746" s="17">
        <f t="shared" ca="1" si="784"/>
        <v>0.18115967638052854</v>
      </c>
      <c r="E16746" s="19">
        <f ca="1">IF(C16746="Delayed",IF(D16746&lt;Parameters!$B$8,1,0),IF(D16746&lt;Parameters!$B$9,1,0))</f>
        <v>1</v>
      </c>
      <c r="F16746" s="19">
        <f t="shared" ca="1" si="785"/>
        <v>0</v>
      </c>
    </row>
    <row r="16747" spans="1:6" ht="15.75" customHeight="1" x14ac:dyDescent="0.3">
      <c r="A16747" s="18">
        <v>16743</v>
      </c>
      <c r="B16747" s="16">
        <f t="shared" ca="1" si="783"/>
        <v>0.40406000951687338</v>
      </c>
      <c r="C16747" s="18" t="str">
        <f ca="1">IF(B16747&lt;Parameters!$B$6,"Delayed","On Time")</f>
        <v>On Time</v>
      </c>
      <c r="D16747" s="16">
        <f t="shared" ca="1" si="784"/>
        <v>0.56033550295881251</v>
      </c>
      <c r="E16747" s="18">
        <f ca="1">IF(C16747="Delayed",IF(D16747&lt;Parameters!$B$8,1,0),IF(D16747&lt;Parameters!$B$9,1,0))</f>
        <v>0</v>
      </c>
      <c r="F16747" s="18">
        <f t="shared" ca="1" si="785"/>
        <v>0</v>
      </c>
    </row>
    <row r="16748" spans="1:6" ht="15.75" customHeight="1" x14ac:dyDescent="0.3">
      <c r="A16748" s="19">
        <v>16744</v>
      </c>
      <c r="B16748" s="17">
        <f t="shared" ca="1" si="783"/>
        <v>0.88675561180706641</v>
      </c>
      <c r="C16748" s="19" t="str">
        <f ca="1">IF(B16748&lt;Parameters!$B$6,"Delayed","On Time")</f>
        <v>On Time</v>
      </c>
      <c r="D16748" s="17">
        <f t="shared" ca="1" si="784"/>
        <v>1.5210087888905877E-2</v>
      </c>
      <c r="E16748" s="19">
        <f ca="1">IF(C16748="Delayed",IF(D16748&lt;Parameters!$B$8,1,0),IF(D16748&lt;Parameters!$B$9,1,0))</f>
        <v>1</v>
      </c>
      <c r="F16748" s="19">
        <f t="shared" ca="1" si="785"/>
        <v>0</v>
      </c>
    </row>
    <row r="16749" spans="1:6" ht="15.75" customHeight="1" x14ac:dyDescent="0.3">
      <c r="A16749" s="18">
        <v>16745</v>
      </c>
      <c r="B16749" s="16">
        <f t="shared" ca="1" si="783"/>
        <v>0.80064447511322723</v>
      </c>
      <c r="C16749" s="18" t="str">
        <f ca="1">IF(B16749&lt;Parameters!$B$6,"Delayed","On Time")</f>
        <v>On Time</v>
      </c>
      <c r="D16749" s="16">
        <f t="shared" ca="1" si="784"/>
        <v>0.11086337262402557</v>
      </c>
      <c r="E16749" s="18">
        <f ca="1">IF(C16749="Delayed",IF(D16749&lt;Parameters!$B$8,1,0),IF(D16749&lt;Parameters!$B$9,1,0))</f>
        <v>1</v>
      </c>
      <c r="F16749" s="18">
        <f t="shared" ca="1" si="785"/>
        <v>0</v>
      </c>
    </row>
    <row r="16750" spans="1:6" ht="15.75" customHeight="1" x14ac:dyDescent="0.3">
      <c r="A16750" s="19">
        <v>16746</v>
      </c>
      <c r="B16750" s="17">
        <f t="shared" ca="1" si="783"/>
        <v>0.65335652937225364</v>
      </c>
      <c r="C16750" s="19" t="str">
        <f ca="1">IF(B16750&lt;Parameters!$B$6,"Delayed","On Time")</f>
        <v>On Time</v>
      </c>
      <c r="D16750" s="17">
        <f t="shared" ca="1" si="784"/>
        <v>0.49317079466419333</v>
      </c>
      <c r="E16750" s="19">
        <f ca="1">IF(C16750="Delayed",IF(D16750&lt;Parameters!$B$8,1,0),IF(D16750&lt;Parameters!$B$9,1,0))</f>
        <v>0</v>
      </c>
      <c r="F16750" s="19">
        <f t="shared" ca="1" si="785"/>
        <v>0</v>
      </c>
    </row>
    <row r="16751" spans="1:6" ht="15.75" customHeight="1" x14ac:dyDescent="0.3">
      <c r="A16751" s="18">
        <v>16747</v>
      </c>
      <c r="B16751" s="16">
        <f t="shared" ca="1" si="783"/>
        <v>8.4301045417603637E-2</v>
      </c>
      <c r="C16751" s="18" t="str">
        <f ca="1">IF(B16751&lt;Parameters!$B$6,"Delayed","On Time")</f>
        <v>Delayed</v>
      </c>
      <c r="D16751" s="16">
        <f t="shared" ca="1" si="784"/>
        <v>0.22422265850186229</v>
      </c>
      <c r="E16751" s="18">
        <f ca="1">IF(C16751="Delayed",IF(D16751&lt;Parameters!$B$8,1,0),IF(D16751&lt;Parameters!$B$9,1,0))</f>
        <v>1</v>
      </c>
      <c r="F16751" s="18">
        <f t="shared" ca="1" si="785"/>
        <v>1</v>
      </c>
    </row>
    <row r="16752" spans="1:6" ht="15.75" customHeight="1" x14ac:dyDescent="0.3">
      <c r="A16752" s="19">
        <v>16748</v>
      </c>
      <c r="B16752" s="17">
        <f t="shared" ca="1" si="783"/>
        <v>0.60971057430037623</v>
      </c>
      <c r="C16752" s="19" t="str">
        <f ca="1">IF(B16752&lt;Parameters!$B$6,"Delayed","On Time")</f>
        <v>On Time</v>
      </c>
      <c r="D16752" s="17">
        <f t="shared" ca="1" si="784"/>
        <v>0.94514136292043605</v>
      </c>
      <c r="E16752" s="19">
        <f ca="1">IF(C16752="Delayed",IF(D16752&lt;Parameters!$B$8,1,0),IF(D16752&lt;Parameters!$B$9,1,0))</f>
        <v>0</v>
      </c>
      <c r="F16752" s="19">
        <f t="shared" ca="1" si="785"/>
        <v>0</v>
      </c>
    </row>
    <row r="16753" spans="1:6" ht="15.75" customHeight="1" x14ac:dyDescent="0.3">
      <c r="A16753" s="18">
        <v>16749</v>
      </c>
      <c r="B16753" s="16">
        <f t="shared" ca="1" si="783"/>
        <v>0.35264179377050087</v>
      </c>
      <c r="C16753" s="18" t="str">
        <f ca="1">IF(B16753&lt;Parameters!$B$6,"Delayed","On Time")</f>
        <v>On Time</v>
      </c>
      <c r="D16753" s="16">
        <f t="shared" ca="1" si="784"/>
        <v>0.37693571712559704</v>
      </c>
      <c r="E16753" s="18">
        <f ca="1">IF(C16753="Delayed",IF(D16753&lt;Parameters!$B$8,1,0),IF(D16753&lt;Parameters!$B$9,1,0))</f>
        <v>0</v>
      </c>
      <c r="F16753" s="18">
        <f t="shared" ca="1" si="785"/>
        <v>0</v>
      </c>
    </row>
    <row r="16754" spans="1:6" ht="15.75" customHeight="1" x14ac:dyDescent="0.3">
      <c r="A16754" s="19">
        <v>16750</v>
      </c>
      <c r="B16754" s="17">
        <f t="shared" ca="1" si="783"/>
        <v>1.2359914262953686E-2</v>
      </c>
      <c r="C16754" s="19" t="str">
        <f ca="1">IF(B16754&lt;Parameters!$B$6,"Delayed","On Time")</f>
        <v>Delayed</v>
      </c>
      <c r="D16754" s="17">
        <f t="shared" ca="1" si="784"/>
        <v>0.93440190794534572</v>
      </c>
      <c r="E16754" s="19">
        <f ca="1">IF(C16754="Delayed",IF(D16754&lt;Parameters!$B$8,1,0),IF(D16754&lt;Parameters!$B$9,1,0))</f>
        <v>0</v>
      </c>
      <c r="F16754" s="19">
        <f t="shared" ca="1" si="785"/>
        <v>0</v>
      </c>
    </row>
    <row r="16755" spans="1:6" ht="15.75" customHeight="1" x14ac:dyDescent="0.3">
      <c r="A16755" s="18">
        <v>16751</v>
      </c>
      <c r="B16755" s="16">
        <f t="shared" ca="1" si="783"/>
        <v>0.51875257174660871</v>
      </c>
      <c r="C16755" s="18" t="str">
        <f ca="1">IF(B16755&lt;Parameters!$B$6,"Delayed","On Time")</f>
        <v>On Time</v>
      </c>
      <c r="D16755" s="16">
        <f t="shared" ca="1" si="784"/>
        <v>0.58290303511623809</v>
      </c>
      <c r="E16755" s="18">
        <f ca="1">IF(C16755="Delayed",IF(D16755&lt;Parameters!$B$8,1,0),IF(D16755&lt;Parameters!$B$9,1,0))</f>
        <v>0</v>
      </c>
      <c r="F16755" s="18">
        <f t="shared" ca="1" si="785"/>
        <v>0</v>
      </c>
    </row>
    <row r="16756" spans="1:6" ht="15.75" customHeight="1" x14ac:dyDescent="0.3">
      <c r="A16756" s="19">
        <v>16752</v>
      </c>
      <c r="B16756" s="17">
        <f t="shared" ca="1" si="783"/>
        <v>0.26787727630469282</v>
      </c>
      <c r="C16756" s="19" t="str">
        <f ca="1">IF(B16756&lt;Parameters!$B$6,"Delayed","On Time")</f>
        <v>On Time</v>
      </c>
      <c r="D16756" s="17">
        <f t="shared" ca="1" si="784"/>
        <v>0.9691440127292098</v>
      </c>
      <c r="E16756" s="19">
        <f ca="1">IF(C16756="Delayed",IF(D16756&lt;Parameters!$B$8,1,0),IF(D16756&lt;Parameters!$B$9,1,0))</f>
        <v>0</v>
      </c>
      <c r="F16756" s="19">
        <f t="shared" ca="1" si="785"/>
        <v>0</v>
      </c>
    </row>
    <row r="16757" spans="1:6" ht="15.75" customHeight="1" x14ac:dyDescent="0.3">
      <c r="A16757" s="18">
        <v>16753</v>
      </c>
      <c r="B16757" s="16">
        <f t="shared" ca="1" si="783"/>
        <v>0.63087394861557644</v>
      </c>
      <c r="C16757" s="18" t="str">
        <f ca="1">IF(B16757&lt;Parameters!$B$6,"Delayed","On Time")</f>
        <v>On Time</v>
      </c>
      <c r="D16757" s="16">
        <f t="shared" ca="1" si="784"/>
        <v>0.5033934337285686</v>
      </c>
      <c r="E16757" s="18">
        <f ca="1">IF(C16757="Delayed",IF(D16757&lt;Parameters!$B$8,1,0),IF(D16757&lt;Parameters!$B$9,1,0))</f>
        <v>0</v>
      </c>
      <c r="F16757" s="18">
        <f t="shared" ca="1" si="785"/>
        <v>0</v>
      </c>
    </row>
    <row r="16758" spans="1:6" ht="15.75" customHeight="1" x14ac:dyDescent="0.3">
      <c r="A16758" s="19">
        <v>16754</v>
      </c>
      <c r="B16758" s="17">
        <f t="shared" ca="1" si="783"/>
        <v>0.83578025938918921</v>
      </c>
      <c r="C16758" s="19" t="str">
        <f ca="1">IF(B16758&lt;Parameters!$B$6,"Delayed","On Time")</f>
        <v>On Time</v>
      </c>
      <c r="D16758" s="17">
        <f t="shared" ca="1" si="784"/>
        <v>0.58106170324369688</v>
      </c>
      <c r="E16758" s="19">
        <f ca="1">IF(C16758="Delayed",IF(D16758&lt;Parameters!$B$8,1,0),IF(D16758&lt;Parameters!$B$9,1,0))</f>
        <v>0</v>
      </c>
      <c r="F16758" s="19">
        <f t="shared" ca="1" si="785"/>
        <v>0</v>
      </c>
    </row>
    <row r="16759" spans="1:6" ht="15.75" customHeight="1" x14ac:dyDescent="0.3">
      <c r="A16759" s="18">
        <v>16755</v>
      </c>
      <c r="B16759" s="16">
        <f t="shared" ca="1" si="783"/>
        <v>0.11266346293913032</v>
      </c>
      <c r="C16759" s="18" t="str">
        <f ca="1">IF(B16759&lt;Parameters!$B$6,"Delayed","On Time")</f>
        <v>On Time</v>
      </c>
      <c r="D16759" s="16">
        <f t="shared" ca="1" si="784"/>
        <v>0.10174426001695636</v>
      </c>
      <c r="E16759" s="18">
        <f ca="1">IF(C16759="Delayed",IF(D16759&lt;Parameters!$B$8,1,0),IF(D16759&lt;Parameters!$B$9,1,0))</f>
        <v>1</v>
      </c>
      <c r="F16759" s="18">
        <f t="shared" ca="1" si="785"/>
        <v>0</v>
      </c>
    </row>
    <row r="16760" spans="1:6" ht="15.75" customHeight="1" x14ac:dyDescent="0.3">
      <c r="A16760" s="19">
        <v>16756</v>
      </c>
      <c r="B16760" s="17">
        <f t="shared" ca="1" si="783"/>
        <v>0.45576153823317156</v>
      </c>
      <c r="C16760" s="19" t="str">
        <f ca="1">IF(B16760&lt;Parameters!$B$6,"Delayed","On Time")</f>
        <v>On Time</v>
      </c>
      <c r="D16760" s="17">
        <f t="shared" ca="1" si="784"/>
        <v>0.30147079328581095</v>
      </c>
      <c r="E16760" s="19">
        <f ca="1">IF(C16760="Delayed",IF(D16760&lt;Parameters!$B$8,1,0),IF(D16760&lt;Parameters!$B$9,1,0))</f>
        <v>0</v>
      </c>
      <c r="F16760" s="19">
        <f t="shared" ca="1" si="785"/>
        <v>0</v>
      </c>
    </row>
    <row r="16761" spans="1:6" ht="15.75" customHeight="1" x14ac:dyDescent="0.3">
      <c r="A16761" s="18">
        <v>16757</v>
      </c>
      <c r="B16761" s="16">
        <f t="shared" ca="1" si="783"/>
        <v>0.69412987632820267</v>
      </c>
      <c r="C16761" s="18" t="str">
        <f ca="1">IF(B16761&lt;Parameters!$B$6,"Delayed","On Time")</f>
        <v>On Time</v>
      </c>
      <c r="D16761" s="16">
        <f t="shared" ca="1" si="784"/>
        <v>0.97609755529899844</v>
      </c>
      <c r="E16761" s="18">
        <f ca="1">IF(C16761="Delayed",IF(D16761&lt;Parameters!$B$8,1,0),IF(D16761&lt;Parameters!$B$9,1,0))</f>
        <v>0</v>
      </c>
      <c r="F16761" s="18">
        <f t="shared" ca="1" si="785"/>
        <v>0</v>
      </c>
    </row>
    <row r="16762" spans="1:6" ht="15.75" customHeight="1" x14ac:dyDescent="0.3">
      <c r="A16762" s="19">
        <v>16758</v>
      </c>
      <c r="B16762" s="17">
        <f t="shared" ca="1" si="783"/>
        <v>7.9859844670431279E-3</v>
      </c>
      <c r="C16762" s="19" t="str">
        <f ca="1">IF(B16762&lt;Parameters!$B$6,"Delayed","On Time")</f>
        <v>Delayed</v>
      </c>
      <c r="D16762" s="17">
        <f t="shared" ca="1" si="784"/>
        <v>0.12405436482081833</v>
      </c>
      <c r="E16762" s="19">
        <f ca="1">IF(C16762="Delayed",IF(D16762&lt;Parameters!$B$8,1,0),IF(D16762&lt;Parameters!$B$9,1,0))</f>
        <v>1</v>
      </c>
      <c r="F16762" s="19">
        <f t="shared" ca="1" si="785"/>
        <v>1</v>
      </c>
    </row>
    <row r="16763" spans="1:6" ht="15.75" customHeight="1" x14ac:dyDescent="0.3">
      <c r="A16763" s="18">
        <v>16759</v>
      </c>
      <c r="B16763" s="16">
        <f t="shared" ca="1" si="783"/>
        <v>0.84973000832925638</v>
      </c>
      <c r="C16763" s="18" t="str">
        <f ca="1">IF(B16763&lt;Parameters!$B$6,"Delayed","On Time")</f>
        <v>On Time</v>
      </c>
      <c r="D16763" s="16">
        <f t="shared" ca="1" si="784"/>
        <v>0.94661840559998456</v>
      </c>
      <c r="E16763" s="18">
        <f ca="1">IF(C16763="Delayed",IF(D16763&lt;Parameters!$B$8,1,0),IF(D16763&lt;Parameters!$B$9,1,0))</f>
        <v>0</v>
      </c>
      <c r="F16763" s="18">
        <f t="shared" ca="1" si="785"/>
        <v>0</v>
      </c>
    </row>
    <row r="16764" spans="1:6" ht="15.75" customHeight="1" x14ac:dyDescent="0.3">
      <c r="A16764" s="19">
        <v>16760</v>
      </c>
      <c r="B16764" s="17">
        <f t="shared" ca="1" si="783"/>
        <v>0.65310216092304796</v>
      </c>
      <c r="C16764" s="19" t="str">
        <f ca="1">IF(B16764&lt;Parameters!$B$6,"Delayed","On Time")</f>
        <v>On Time</v>
      </c>
      <c r="D16764" s="17">
        <f t="shared" ca="1" si="784"/>
        <v>0.39435780600358106</v>
      </c>
      <c r="E16764" s="19">
        <f ca="1">IF(C16764="Delayed",IF(D16764&lt;Parameters!$B$8,1,0),IF(D16764&lt;Parameters!$B$9,1,0))</f>
        <v>0</v>
      </c>
      <c r="F16764" s="19">
        <f t="shared" ca="1" si="785"/>
        <v>0</v>
      </c>
    </row>
    <row r="16765" spans="1:6" ht="15.75" customHeight="1" x14ac:dyDescent="0.3">
      <c r="A16765" s="18">
        <v>16761</v>
      </c>
      <c r="B16765" s="16">
        <f t="shared" ca="1" si="783"/>
        <v>0.30080500677033617</v>
      </c>
      <c r="C16765" s="18" t="str">
        <f ca="1">IF(B16765&lt;Parameters!$B$6,"Delayed","On Time")</f>
        <v>On Time</v>
      </c>
      <c r="D16765" s="16">
        <f t="shared" ca="1" si="784"/>
        <v>0.88777666390008581</v>
      </c>
      <c r="E16765" s="18">
        <f ca="1">IF(C16765="Delayed",IF(D16765&lt;Parameters!$B$8,1,0),IF(D16765&lt;Parameters!$B$9,1,0))</f>
        <v>0</v>
      </c>
      <c r="F16765" s="18">
        <f t="shared" ca="1" si="785"/>
        <v>0</v>
      </c>
    </row>
    <row r="16766" spans="1:6" ht="15.75" customHeight="1" x14ac:dyDescent="0.3">
      <c r="A16766" s="19">
        <v>16762</v>
      </c>
      <c r="B16766" s="17">
        <f t="shared" ca="1" si="783"/>
        <v>0.18438725613707629</v>
      </c>
      <c r="C16766" s="19" t="str">
        <f ca="1">IF(B16766&lt;Parameters!$B$6,"Delayed","On Time")</f>
        <v>On Time</v>
      </c>
      <c r="D16766" s="17">
        <f t="shared" ca="1" si="784"/>
        <v>2.2825502452810453E-2</v>
      </c>
      <c r="E16766" s="19">
        <f ca="1">IF(C16766="Delayed",IF(D16766&lt;Parameters!$B$8,1,0),IF(D16766&lt;Parameters!$B$9,1,0))</f>
        <v>1</v>
      </c>
      <c r="F16766" s="19">
        <f t="shared" ca="1" si="785"/>
        <v>0</v>
      </c>
    </row>
    <row r="16767" spans="1:6" ht="15.75" customHeight="1" x14ac:dyDescent="0.3">
      <c r="A16767" s="18">
        <v>16763</v>
      </c>
      <c r="B16767" s="16">
        <f t="shared" ca="1" si="783"/>
        <v>0.94348063374497804</v>
      </c>
      <c r="C16767" s="18" t="str">
        <f ca="1">IF(B16767&lt;Parameters!$B$6,"Delayed","On Time")</f>
        <v>On Time</v>
      </c>
      <c r="D16767" s="16">
        <f t="shared" ca="1" si="784"/>
        <v>0.78892892926811464</v>
      </c>
      <c r="E16767" s="18">
        <f ca="1">IF(C16767="Delayed",IF(D16767&lt;Parameters!$B$8,1,0),IF(D16767&lt;Parameters!$B$9,1,0))</f>
        <v>0</v>
      </c>
      <c r="F16767" s="18">
        <f t="shared" ca="1" si="785"/>
        <v>0</v>
      </c>
    </row>
    <row r="16768" spans="1:6" ht="15.75" customHeight="1" x14ac:dyDescent="0.3">
      <c r="A16768" s="19">
        <v>16764</v>
      </c>
      <c r="B16768" s="17">
        <f t="shared" ca="1" si="783"/>
        <v>0.75373353691322742</v>
      </c>
      <c r="C16768" s="19" t="str">
        <f ca="1">IF(B16768&lt;Parameters!$B$6,"Delayed","On Time")</f>
        <v>On Time</v>
      </c>
      <c r="D16768" s="17">
        <f t="shared" ca="1" si="784"/>
        <v>0.2433770615125932</v>
      </c>
      <c r="E16768" s="19">
        <f ca="1">IF(C16768="Delayed",IF(D16768&lt;Parameters!$B$8,1,0),IF(D16768&lt;Parameters!$B$9,1,0))</f>
        <v>0</v>
      </c>
      <c r="F16768" s="19">
        <f t="shared" ca="1" si="785"/>
        <v>0</v>
      </c>
    </row>
    <row r="16769" spans="1:6" ht="15.75" customHeight="1" x14ac:dyDescent="0.3">
      <c r="A16769" s="18">
        <v>16765</v>
      </c>
      <c r="B16769" s="16">
        <f t="shared" ca="1" si="783"/>
        <v>0.6126439732066149</v>
      </c>
      <c r="C16769" s="18" t="str">
        <f ca="1">IF(B16769&lt;Parameters!$B$6,"Delayed","On Time")</f>
        <v>On Time</v>
      </c>
      <c r="D16769" s="16">
        <f t="shared" ca="1" si="784"/>
        <v>0.32035647158929581</v>
      </c>
      <c r="E16769" s="18">
        <f ca="1">IF(C16769="Delayed",IF(D16769&lt;Parameters!$B$8,1,0),IF(D16769&lt;Parameters!$B$9,1,0))</f>
        <v>0</v>
      </c>
      <c r="F16769" s="18">
        <f t="shared" ca="1" si="785"/>
        <v>0</v>
      </c>
    </row>
    <row r="16770" spans="1:6" ht="15.75" customHeight="1" x14ac:dyDescent="0.3">
      <c r="A16770" s="19">
        <v>16766</v>
      </c>
      <c r="B16770" s="17">
        <f t="shared" ca="1" si="783"/>
        <v>0.81917941531418792</v>
      </c>
      <c r="C16770" s="19" t="str">
        <f ca="1">IF(B16770&lt;Parameters!$B$6,"Delayed","On Time")</f>
        <v>On Time</v>
      </c>
      <c r="D16770" s="17">
        <f t="shared" ca="1" si="784"/>
        <v>7.7211583290401897E-2</v>
      </c>
      <c r="E16770" s="19">
        <f ca="1">IF(C16770="Delayed",IF(D16770&lt;Parameters!$B$8,1,0),IF(D16770&lt;Parameters!$B$9,1,0))</f>
        <v>1</v>
      </c>
      <c r="F16770" s="19">
        <f t="shared" ca="1" si="785"/>
        <v>0</v>
      </c>
    </row>
    <row r="16771" spans="1:6" ht="15.75" customHeight="1" x14ac:dyDescent="0.3">
      <c r="A16771" s="18">
        <v>16767</v>
      </c>
      <c r="B16771" s="16">
        <f t="shared" ca="1" si="783"/>
        <v>8.9804875681734453E-2</v>
      </c>
      <c r="C16771" s="18" t="str">
        <f ca="1">IF(B16771&lt;Parameters!$B$6,"Delayed","On Time")</f>
        <v>Delayed</v>
      </c>
      <c r="D16771" s="16">
        <f t="shared" ca="1" si="784"/>
        <v>0.41910939501360855</v>
      </c>
      <c r="E16771" s="18">
        <f ca="1">IF(C16771="Delayed",IF(D16771&lt;Parameters!$B$8,1,0),IF(D16771&lt;Parameters!$B$9,1,0))</f>
        <v>1</v>
      </c>
      <c r="F16771" s="18">
        <f t="shared" ca="1" si="785"/>
        <v>1</v>
      </c>
    </row>
    <row r="16772" spans="1:6" ht="15.75" customHeight="1" x14ac:dyDescent="0.3">
      <c r="A16772" s="19">
        <v>16768</v>
      </c>
      <c r="B16772" s="17">
        <f t="shared" ca="1" si="783"/>
        <v>0.96505530546858553</v>
      </c>
      <c r="C16772" s="19" t="str">
        <f ca="1">IF(B16772&lt;Parameters!$B$6,"Delayed","On Time")</f>
        <v>On Time</v>
      </c>
      <c r="D16772" s="17">
        <f t="shared" ca="1" si="784"/>
        <v>3.514411476813939E-2</v>
      </c>
      <c r="E16772" s="19">
        <f ca="1">IF(C16772="Delayed",IF(D16772&lt;Parameters!$B$8,1,0),IF(D16772&lt;Parameters!$B$9,1,0))</f>
        <v>1</v>
      </c>
      <c r="F16772" s="19">
        <f t="shared" ca="1" si="785"/>
        <v>0</v>
      </c>
    </row>
    <row r="16773" spans="1:6" ht="15.75" customHeight="1" x14ac:dyDescent="0.3">
      <c r="A16773" s="18">
        <v>16769</v>
      </c>
      <c r="B16773" s="16">
        <f t="shared" ref="B16773:B16836" ca="1" si="786">RAND()</f>
        <v>0.84122852582835761</v>
      </c>
      <c r="C16773" s="18" t="str">
        <f ca="1">IF(B16773&lt;Parameters!$B$6,"Delayed","On Time")</f>
        <v>On Time</v>
      </c>
      <c r="D16773" s="16">
        <f t="shared" ref="D16773:D16836" ca="1" si="787">RAND()</f>
        <v>0.56898632303378938</v>
      </c>
      <c r="E16773" s="18">
        <f ca="1">IF(C16773="Delayed",IF(D16773&lt;Parameters!$B$8,1,0),IF(D16773&lt;Parameters!$B$9,1,0))</f>
        <v>0</v>
      </c>
      <c r="F16773" s="18">
        <f t="shared" ref="F16773:F16836" ca="1" si="788">IF(AND(C16773="Delayed",E16773=1),1,0)</f>
        <v>0</v>
      </c>
    </row>
    <row r="16774" spans="1:6" ht="15.75" customHeight="1" x14ac:dyDescent="0.3">
      <c r="A16774" s="19">
        <v>16770</v>
      </c>
      <c r="B16774" s="17">
        <f t="shared" ca="1" si="786"/>
        <v>0.97568751325363445</v>
      </c>
      <c r="C16774" s="19" t="str">
        <f ca="1">IF(B16774&lt;Parameters!$B$6,"Delayed","On Time")</f>
        <v>On Time</v>
      </c>
      <c r="D16774" s="17">
        <f t="shared" ca="1" si="787"/>
        <v>0.71697527994152777</v>
      </c>
      <c r="E16774" s="19">
        <f ca="1">IF(C16774="Delayed",IF(D16774&lt;Parameters!$B$8,1,0),IF(D16774&lt;Parameters!$B$9,1,0))</f>
        <v>0</v>
      </c>
      <c r="F16774" s="19">
        <f t="shared" ca="1" si="788"/>
        <v>0</v>
      </c>
    </row>
    <row r="16775" spans="1:6" ht="15.75" customHeight="1" x14ac:dyDescent="0.3">
      <c r="A16775" s="18">
        <v>16771</v>
      </c>
      <c r="B16775" s="16">
        <f t="shared" ca="1" si="786"/>
        <v>0.58541233619799515</v>
      </c>
      <c r="C16775" s="18" t="str">
        <f ca="1">IF(B16775&lt;Parameters!$B$6,"Delayed","On Time")</f>
        <v>On Time</v>
      </c>
      <c r="D16775" s="16">
        <f t="shared" ca="1" si="787"/>
        <v>0.70852912109652033</v>
      </c>
      <c r="E16775" s="18">
        <f ca="1">IF(C16775="Delayed",IF(D16775&lt;Parameters!$B$8,1,0),IF(D16775&lt;Parameters!$B$9,1,0))</f>
        <v>0</v>
      </c>
      <c r="F16775" s="18">
        <f t="shared" ca="1" si="788"/>
        <v>0</v>
      </c>
    </row>
    <row r="16776" spans="1:6" ht="15.75" customHeight="1" x14ac:dyDescent="0.3">
      <c r="A16776" s="19">
        <v>16772</v>
      </c>
      <c r="B16776" s="17">
        <f t="shared" ca="1" si="786"/>
        <v>0.67938466307389489</v>
      </c>
      <c r="C16776" s="19" t="str">
        <f ca="1">IF(B16776&lt;Parameters!$B$6,"Delayed","On Time")</f>
        <v>On Time</v>
      </c>
      <c r="D16776" s="17">
        <f t="shared" ca="1" si="787"/>
        <v>0.78151742546158864</v>
      </c>
      <c r="E16776" s="19">
        <f ca="1">IF(C16776="Delayed",IF(D16776&lt;Parameters!$B$8,1,0),IF(D16776&lt;Parameters!$B$9,1,0))</f>
        <v>0</v>
      </c>
      <c r="F16776" s="19">
        <f t="shared" ca="1" si="788"/>
        <v>0</v>
      </c>
    </row>
    <row r="16777" spans="1:6" ht="15.75" customHeight="1" x14ac:dyDescent="0.3">
      <c r="A16777" s="18">
        <v>16773</v>
      </c>
      <c r="B16777" s="16">
        <f t="shared" ca="1" si="786"/>
        <v>0.40826325957102017</v>
      </c>
      <c r="C16777" s="18" t="str">
        <f ca="1">IF(B16777&lt;Parameters!$B$6,"Delayed","On Time")</f>
        <v>On Time</v>
      </c>
      <c r="D16777" s="16">
        <f t="shared" ca="1" si="787"/>
        <v>4.3729127513122412E-2</v>
      </c>
      <c r="E16777" s="18">
        <f ca="1">IF(C16777="Delayed",IF(D16777&lt;Parameters!$B$8,1,0),IF(D16777&lt;Parameters!$B$9,1,0))</f>
        <v>1</v>
      </c>
      <c r="F16777" s="18">
        <f t="shared" ca="1" si="788"/>
        <v>0</v>
      </c>
    </row>
    <row r="16778" spans="1:6" ht="15.75" customHeight="1" x14ac:dyDescent="0.3">
      <c r="A16778" s="19">
        <v>16774</v>
      </c>
      <c r="B16778" s="17">
        <f t="shared" ca="1" si="786"/>
        <v>6.7102677786396336E-2</v>
      </c>
      <c r="C16778" s="19" t="str">
        <f ca="1">IF(B16778&lt;Parameters!$B$6,"Delayed","On Time")</f>
        <v>Delayed</v>
      </c>
      <c r="D16778" s="17">
        <f t="shared" ca="1" si="787"/>
        <v>0.80395411159061925</v>
      </c>
      <c r="E16778" s="19">
        <f ca="1">IF(C16778="Delayed",IF(D16778&lt;Parameters!$B$8,1,0),IF(D16778&lt;Parameters!$B$9,1,0))</f>
        <v>0</v>
      </c>
      <c r="F16778" s="19">
        <f t="shared" ca="1" si="788"/>
        <v>0</v>
      </c>
    </row>
    <row r="16779" spans="1:6" ht="15.75" customHeight="1" x14ac:dyDescent="0.3">
      <c r="A16779" s="18">
        <v>16775</v>
      </c>
      <c r="B16779" s="16">
        <f t="shared" ca="1" si="786"/>
        <v>0.94049365901826631</v>
      </c>
      <c r="C16779" s="18" t="str">
        <f ca="1">IF(B16779&lt;Parameters!$B$6,"Delayed","On Time")</f>
        <v>On Time</v>
      </c>
      <c r="D16779" s="16">
        <f t="shared" ca="1" si="787"/>
        <v>8.5166404879588598E-4</v>
      </c>
      <c r="E16779" s="18">
        <f ca="1">IF(C16779="Delayed",IF(D16779&lt;Parameters!$B$8,1,0),IF(D16779&lt;Parameters!$B$9,1,0))</f>
        <v>1</v>
      </c>
      <c r="F16779" s="18">
        <f t="shared" ca="1" si="788"/>
        <v>0</v>
      </c>
    </row>
    <row r="16780" spans="1:6" ht="15.75" customHeight="1" x14ac:dyDescent="0.3">
      <c r="A16780" s="19">
        <v>16776</v>
      </c>
      <c r="B16780" s="17">
        <f t="shared" ca="1" si="786"/>
        <v>0.19519811714957203</v>
      </c>
      <c r="C16780" s="19" t="str">
        <f ca="1">IF(B16780&lt;Parameters!$B$6,"Delayed","On Time")</f>
        <v>On Time</v>
      </c>
      <c r="D16780" s="17">
        <f t="shared" ca="1" si="787"/>
        <v>0.93895050414023451</v>
      </c>
      <c r="E16780" s="19">
        <f ca="1">IF(C16780="Delayed",IF(D16780&lt;Parameters!$B$8,1,0),IF(D16780&lt;Parameters!$B$9,1,0))</f>
        <v>0</v>
      </c>
      <c r="F16780" s="19">
        <f t="shared" ca="1" si="788"/>
        <v>0</v>
      </c>
    </row>
    <row r="16781" spans="1:6" ht="15.75" customHeight="1" x14ac:dyDescent="0.3">
      <c r="A16781" s="18">
        <v>16777</v>
      </c>
      <c r="B16781" s="16">
        <f t="shared" ca="1" si="786"/>
        <v>4.27411065617187E-2</v>
      </c>
      <c r="C16781" s="18" t="str">
        <f ca="1">IF(B16781&lt;Parameters!$B$6,"Delayed","On Time")</f>
        <v>Delayed</v>
      </c>
      <c r="D16781" s="16">
        <f t="shared" ca="1" si="787"/>
        <v>0.65046353741746021</v>
      </c>
      <c r="E16781" s="18">
        <f ca="1">IF(C16781="Delayed",IF(D16781&lt;Parameters!$B$8,1,0),IF(D16781&lt;Parameters!$B$9,1,0))</f>
        <v>1</v>
      </c>
      <c r="F16781" s="18">
        <f t="shared" ca="1" si="788"/>
        <v>1</v>
      </c>
    </row>
    <row r="16782" spans="1:6" ht="15.75" customHeight="1" x14ac:dyDescent="0.3">
      <c r="A16782" s="19">
        <v>16778</v>
      </c>
      <c r="B16782" s="17">
        <f t="shared" ca="1" si="786"/>
        <v>0.31938746368846449</v>
      </c>
      <c r="C16782" s="19" t="str">
        <f ca="1">IF(B16782&lt;Parameters!$B$6,"Delayed","On Time")</f>
        <v>On Time</v>
      </c>
      <c r="D16782" s="17">
        <f t="shared" ca="1" si="787"/>
        <v>0.78361546788713321</v>
      </c>
      <c r="E16782" s="19">
        <f ca="1">IF(C16782="Delayed",IF(D16782&lt;Parameters!$B$8,1,0),IF(D16782&lt;Parameters!$B$9,1,0))</f>
        <v>0</v>
      </c>
      <c r="F16782" s="19">
        <f t="shared" ca="1" si="788"/>
        <v>0</v>
      </c>
    </row>
    <row r="16783" spans="1:6" ht="15.75" customHeight="1" x14ac:dyDescent="0.3">
      <c r="A16783" s="18">
        <v>16779</v>
      </c>
      <c r="B16783" s="16">
        <f t="shared" ca="1" si="786"/>
        <v>0.21112843029575346</v>
      </c>
      <c r="C16783" s="18" t="str">
        <f ca="1">IF(B16783&lt;Parameters!$B$6,"Delayed","On Time")</f>
        <v>On Time</v>
      </c>
      <c r="D16783" s="16">
        <f t="shared" ca="1" si="787"/>
        <v>0.31112360571838427</v>
      </c>
      <c r="E16783" s="18">
        <f ca="1">IF(C16783="Delayed",IF(D16783&lt;Parameters!$B$8,1,0),IF(D16783&lt;Parameters!$B$9,1,0))</f>
        <v>0</v>
      </c>
      <c r="F16783" s="18">
        <f t="shared" ca="1" si="788"/>
        <v>0</v>
      </c>
    </row>
    <row r="16784" spans="1:6" ht="15.75" customHeight="1" x14ac:dyDescent="0.3">
      <c r="A16784" s="19">
        <v>16780</v>
      </c>
      <c r="B16784" s="17">
        <f t="shared" ca="1" si="786"/>
        <v>0.6673306379411641</v>
      </c>
      <c r="C16784" s="19" t="str">
        <f ca="1">IF(B16784&lt;Parameters!$B$6,"Delayed","On Time")</f>
        <v>On Time</v>
      </c>
      <c r="D16784" s="17">
        <f t="shared" ca="1" si="787"/>
        <v>0.78889318281811871</v>
      </c>
      <c r="E16784" s="19">
        <f ca="1">IF(C16784="Delayed",IF(D16784&lt;Parameters!$B$8,1,0),IF(D16784&lt;Parameters!$B$9,1,0))</f>
        <v>0</v>
      </c>
      <c r="F16784" s="19">
        <f t="shared" ca="1" si="788"/>
        <v>0</v>
      </c>
    </row>
    <row r="16785" spans="1:6" ht="15.75" customHeight="1" x14ac:dyDescent="0.3">
      <c r="A16785" s="18">
        <v>16781</v>
      </c>
      <c r="B16785" s="16">
        <f t="shared" ca="1" si="786"/>
        <v>0.75718339877722296</v>
      </c>
      <c r="C16785" s="18" t="str">
        <f ca="1">IF(B16785&lt;Parameters!$B$6,"Delayed","On Time")</f>
        <v>On Time</v>
      </c>
      <c r="D16785" s="16">
        <f t="shared" ca="1" si="787"/>
        <v>5.7338071569184246E-2</v>
      </c>
      <c r="E16785" s="18">
        <f ca="1">IF(C16785="Delayed",IF(D16785&lt;Parameters!$B$8,1,0),IF(D16785&lt;Parameters!$B$9,1,0))</f>
        <v>1</v>
      </c>
      <c r="F16785" s="18">
        <f t="shared" ca="1" si="788"/>
        <v>0</v>
      </c>
    </row>
    <row r="16786" spans="1:6" ht="15.75" customHeight="1" x14ac:dyDescent="0.3">
      <c r="A16786" s="19">
        <v>16782</v>
      </c>
      <c r="B16786" s="17">
        <f t="shared" ca="1" si="786"/>
        <v>0.19577225793226949</v>
      </c>
      <c r="C16786" s="19" t="str">
        <f ca="1">IF(B16786&lt;Parameters!$B$6,"Delayed","On Time")</f>
        <v>On Time</v>
      </c>
      <c r="D16786" s="17">
        <f t="shared" ca="1" si="787"/>
        <v>0.32255868048545033</v>
      </c>
      <c r="E16786" s="19">
        <f ca="1">IF(C16786="Delayed",IF(D16786&lt;Parameters!$B$8,1,0),IF(D16786&lt;Parameters!$B$9,1,0))</f>
        <v>0</v>
      </c>
      <c r="F16786" s="19">
        <f t="shared" ca="1" si="788"/>
        <v>0</v>
      </c>
    </row>
    <row r="16787" spans="1:6" ht="15.75" customHeight="1" x14ac:dyDescent="0.3">
      <c r="A16787" s="18">
        <v>16783</v>
      </c>
      <c r="B16787" s="16">
        <f t="shared" ca="1" si="786"/>
        <v>0.12400044049584902</v>
      </c>
      <c r="C16787" s="18" t="str">
        <f ca="1">IF(B16787&lt;Parameters!$B$6,"Delayed","On Time")</f>
        <v>On Time</v>
      </c>
      <c r="D16787" s="16">
        <f t="shared" ca="1" si="787"/>
        <v>8.3242792118070175E-2</v>
      </c>
      <c r="E16787" s="18">
        <f ca="1">IF(C16787="Delayed",IF(D16787&lt;Parameters!$B$8,1,0),IF(D16787&lt;Parameters!$B$9,1,0))</f>
        <v>1</v>
      </c>
      <c r="F16787" s="18">
        <f t="shared" ca="1" si="788"/>
        <v>0</v>
      </c>
    </row>
    <row r="16788" spans="1:6" ht="15.75" customHeight="1" x14ac:dyDescent="0.3">
      <c r="A16788" s="19">
        <v>16784</v>
      </c>
      <c r="B16788" s="17">
        <f t="shared" ca="1" si="786"/>
        <v>0.86869252360882665</v>
      </c>
      <c r="C16788" s="19" t="str">
        <f ca="1">IF(B16788&lt;Parameters!$B$6,"Delayed","On Time")</f>
        <v>On Time</v>
      </c>
      <c r="D16788" s="17">
        <f t="shared" ca="1" si="787"/>
        <v>0.88609110251132139</v>
      </c>
      <c r="E16788" s="19">
        <f ca="1">IF(C16788="Delayed",IF(D16788&lt;Parameters!$B$8,1,0),IF(D16788&lt;Parameters!$B$9,1,0))</f>
        <v>0</v>
      </c>
      <c r="F16788" s="19">
        <f t="shared" ca="1" si="788"/>
        <v>0</v>
      </c>
    </row>
    <row r="16789" spans="1:6" ht="15.75" customHeight="1" x14ac:dyDescent="0.3">
      <c r="A16789" s="18">
        <v>16785</v>
      </c>
      <c r="B16789" s="16">
        <f t="shared" ca="1" si="786"/>
        <v>4.0066590609468711E-2</v>
      </c>
      <c r="C16789" s="18" t="str">
        <f ca="1">IF(B16789&lt;Parameters!$B$6,"Delayed","On Time")</f>
        <v>Delayed</v>
      </c>
      <c r="D16789" s="16">
        <f t="shared" ca="1" si="787"/>
        <v>0.90898169379461047</v>
      </c>
      <c r="E16789" s="18">
        <f ca="1">IF(C16789="Delayed",IF(D16789&lt;Parameters!$B$8,1,0),IF(D16789&lt;Parameters!$B$9,1,0))</f>
        <v>0</v>
      </c>
      <c r="F16789" s="18">
        <f t="shared" ca="1" si="788"/>
        <v>0</v>
      </c>
    </row>
    <row r="16790" spans="1:6" ht="15.75" customHeight="1" x14ac:dyDescent="0.3">
      <c r="A16790" s="19">
        <v>16786</v>
      </c>
      <c r="B16790" s="17">
        <f t="shared" ca="1" si="786"/>
        <v>0.95872954104369723</v>
      </c>
      <c r="C16790" s="19" t="str">
        <f ca="1">IF(B16790&lt;Parameters!$B$6,"Delayed","On Time")</f>
        <v>On Time</v>
      </c>
      <c r="D16790" s="17">
        <f t="shared" ca="1" si="787"/>
        <v>0.56150086708857061</v>
      </c>
      <c r="E16790" s="19">
        <f ca="1">IF(C16790="Delayed",IF(D16790&lt;Parameters!$B$8,1,0),IF(D16790&lt;Parameters!$B$9,1,0))</f>
        <v>0</v>
      </c>
      <c r="F16790" s="19">
        <f t="shared" ca="1" si="788"/>
        <v>0</v>
      </c>
    </row>
    <row r="16791" spans="1:6" ht="15.75" customHeight="1" x14ac:dyDescent="0.3">
      <c r="A16791" s="18">
        <v>16787</v>
      </c>
      <c r="B16791" s="16">
        <f t="shared" ca="1" si="786"/>
        <v>0.40103274751685758</v>
      </c>
      <c r="C16791" s="18" t="str">
        <f ca="1">IF(B16791&lt;Parameters!$B$6,"Delayed","On Time")</f>
        <v>On Time</v>
      </c>
      <c r="D16791" s="16">
        <f t="shared" ca="1" si="787"/>
        <v>0.18837252644735936</v>
      </c>
      <c r="E16791" s="18">
        <f ca="1">IF(C16791="Delayed",IF(D16791&lt;Parameters!$B$8,1,0),IF(D16791&lt;Parameters!$B$9,1,0))</f>
        <v>1</v>
      </c>
      <c r="F16791" s="18">
        <f t="shared" ca="1" si="788"/>
        <v>0</v>
      </c>
    </row>
    <row r="16792" spans="1:6" ht="15.75" customHeight="1" x14ac:dyDescent="0.3">
      <c r="A16792" s="19">
        <v>16788</v>
      </c>
      <c r="B16792" s="17">
        <f t="shared" ca="1" si="786"/>
        <v>0.30128263666298305</v>
      </c>
      <c r="C16792" s="19" t="str">
        <f ca="1">IF(B16792&lt;Parameters!$B$6,"Delayed","On Time")</f>
        <v>On Time</v>
      </c>
      <c r="D16792" s="17">
        <f t="shared" ca="1" si="787"/>
        <v>0.18278175763463156</v>
      </c>
      <c r="E16792" s="19">
        <f ca="1">IF(C16792="Delayed",IF(D16792&lt;Parameters!$B$8,1,0),IF(D16792&lt;Parameters!$B$9,1,0))</f>
        <v>1</v>
      </c>
      <c r="F16792" s="19">
        <f t="shared" ca="1" si="788"/>
        <v>0</v>
      </c>
    </row>
    <row r="16793" spans="1:6" ht="15.75" customHeight="1" x14ac:dyDescent="0.3">
      <c r="A16793" s="18">
        <v>16789</v>
      </c>
      <c r="B16793" s="16">
        <f t="shared" ca="1" si="786"/>
        <v>0.56094697802339255</v>
      </c>
      <c r="C16793" s="18" t="str">
        <f ca="1">IF(B16793&lt;Parameters!$B$6,"Delayed","On Time")</f>
        <v>On Time</v>
      </c>
      <c r="D16793" s="16">
        <f t="shared" ca="1" si="787"/>
        <v>0.67275156168957972</v>
      </c>
      <c r="E16793" s="18">
        <f ca="1">IF(C16793="Delayed",IF(D16793&lt;Parameters!$B$8,1,0),IF(D16793&lt;Parameters!$B$9,1,0))</f>
        <v>0</v>
      </c>
      <c r="F16793" s="18">
        <f t="shared" ca="1" si="788"/>
        <v>0</v>
      </c>
    </row>
    <row r="16794" spans="1:6" ht="15.75" customHeight="1" x14ac:dyDescent="0.3">
      <c r="A16794" s="19">
        <v>16790</v>
      </c>
      <c r="B16794" s="17">
        <f t="shared" ca="1" si="786"/>
        <v>0.63781336210769313</v>
      </c>
      <c r="C16794" s="19" t="str">
        <f ca="1">IF(B16794&lt;Parameters!$B$6,"Delayed","On Time")</f>
        <v>On Time</v>
      </c>
      <c r="D16794" s="17">
        <f t="shared" ca="1" si="787"/>
        <v>0.9251358112329664</v>
      </c>
      <c r="E16794" s="19">
        <f ca="1">IF(C16794="Delayed",IF(D16794&lt;Parameters!$B$8,1,0),IF(D16794&lt;Parameters!$B$9,1,0))</f>
        <v>0</v>
      </c>
      <c r="F16794" s="19">
        <f t="shared" ca="1" si="788"/>
        <v>0</v>
      </c>
    </row>
    <row r="16795" spans="1:6" ht="15.75" customHeight="1" x14ac:dyDescent="0.3">
      <c r="A16795" s="18">
        <v>16791</v>
      </c>
      <c r="B16795" s="16">
        <f t="shared" ca="1" si="786"/>
        <v>0.63251581215746755</v>
      </c>
      <c r="C16795" s="18" t="str">
        <f ca="1">IF(B16795&lt;Parameters!$B$6,"Delayed","On Time")</f>
        <v>On Time</v>
      </c>
      <c r="D16795" s="16">
        <f t="shared" ca="1" si="787"/>
        <v>0.19172355623422987</v>
      </c>
      <c r="E16795" s="18">
        <f ca="1">IF(C16795="Delayed",IF(D16795&lt;Parameters!$B$8,1,0),IF(D16795&lt;Parameters!$B$9,1,0))</f>
        <v>1</v>
      </c>
      <c r="F16795" s="18">
        <f t="shared" ca="1" si="788"/>
        <v>0</v>
      </c>
    </row>
    <row r="16796" spans="1:6" ht="15.75" customHeight="1" x14ac:dyDescent="0.3">
      <c r="A16796" s="19">
        <v>16792</v>
      </c>
      <c r="B16796" s="17">
        <f t="shared" ca="1" si="786"/>
        <v>0.11327030073420508</v>
      </c>
      <c r="C16796" s="19" t="str">
        <f ca="1">IF(B16796&lt;Parameters!$B$6,"Delayed","On Time")</f>
        <v>On Time</v>
      </c>
      <c r="D16796" s="17">
        <f t="shared" ca="1" si="787"/>
        <v>0.43895897856184496</v>
      </c>
      <c r="E16796" s="19">
        <f ca="1">IF(C16796="Delayed",IF(D16796&lt;Parameters!$B$8,1,0),IF(D16796&lt;Parameters!$B$9,1,0))</f>
        <v>0</v>
      </c>
      <c r="F16796" s="19">
        <f t="shared" ca="1" si="788"/>
        <v>0</v>
      </c>
    </row>
    <row r="16797" spans="1:6" ht="15.75" customHeight="1" x14ac:dyDescent="0.3">
      <c r="A16797" s="18">
        <v>16793</v>
      </c>
      <c r="B16797" s="16">
        <f t="shared" ca="1" si="786"/>
        <v>0.22878590549725253</v>
      </c>
      <c r="C16797" s="18" t="str">
        <f ca="1">IF(B16797&lt;Parameters!$B$6,"Delayed","On Time")</f>
        <v>On Time</v>
      </c>
      <c r="D16797" s="16">
        <f t="shared" ca="1" si="787"/>
        <v>0.80925793432126958</v>
      </c>
      <c r="E16797" s="18">
        <f ca="1">IF(C16797="Delayed",IF(D16797&lt;Parameters!$B$8,1,0),IF(D16797&lt;Parameters!$B$9,1,0))</f>
        <v>0</v>
      </c>
      <c r="F16797" s="18">
        <f t="shared" ca="1" si="788"/>
        <v>0</v>
      </c>
    </row>
    <row r="16798" spans="1:6" ht="15.75" customHeight="1" x14ac:dyDescent="0.3">
      <c r="A16798" s="19">
        <v>16794</v>
      </c>
      <c r="B16798" s="17">
        <f t="shared" ca="1" si="786"/>
        <v>0.97108432966524649</v>
      </c>
      <c r="C16798" s="19" t="str">
        <f ca="1">IF(B16798&lt;Parameters!$B$6,"Delayed","On Time")</f>
        <v>On Time</v>
      </c>
      <c r="D16798" s="17">
        <f t="shared" ca="1" si="787"/>
        <v>5.7682363915147361E-2</v>
      </c>
      <c r="E16798" s="19">
        <f ca="1">IF(C16798="Delayed",IF(D16798&lt;Parameters!$B$8,1,0),IF(D16798&lt;Parameters!$B$9,1,0))</f>
        <v>1</v>
      </c>
      <c r="F16798" s="19">
        <f t="shared" ca="1" si="788"/>
        <v>0</v>
      </c>
    </row>
    <row r="16799" spans="1:6" ht="15.75" customHeight="1" x14ac:dyDescent="0.3">
      <c r="A16799" s="18">
        <v>16795</v>
      </c>
      <c r="B16799" s="16">
        <f t="shared" ca="1" si="786"/>
        <v>0.18017899495842782</v>
      </c>
      <c r="C16799" s="18" t="str">
        <f ca="1">IF(B16799&lt;Parameters!$B$6,"Delayed","On Time")</f>
        <v>On Time</v>
      </c>
      <c r="D16799" s="16">
        <f t="shared" ca="1" si="787"/>
        <v>0.98526247555876234</v>
      </c>
      <c r="E16799" s="18">
        <f ca="1">IF(C16799="Delayed",IF(D16799&lt;Parameters!$B$8,1,0),IF(D16799&lt;Parameters!$B$9,1,0))</f>
        <v>0</v>
      </c>
      <c r="F16799" s="18">
        <f t="shared" ca="1" si="788"/>
        <v>0</v>
      </c>
    </row>
    <row r="16800" spans="1:6" ht="15.75" customHeight="1" x14ac:dyDescent="0.3">
      <c r="A16800" s="19">
        <v>16796</v>
      </c>
      <c r="B16800" s="17">
        <f t="shared" ca="1" si="786"/>
        <v>0.49770118003929975</v>
      </c>
      <c r="C16800" s="19" t="str">
        <f ca="1">IF(B16800&lt;Parameters!$B$6,"Delayed","On Time")</f>
        <v>On Time</v>
      </c>
      <c r="D16800" s="17">
        <f t="shared" ca="1" si="787"/>
        <v>0.79402510958524031</v>
      </c>
      <c r="E16800" s="19">
        <f ca="1">IF(C16800="Delayed",IF(D16800&lt;Parameters!$B$8,1,0),IF(D16800&lt;Parameters!$B$9,1,0))</f>
        <v>0</v>
      </c>
      <c r="F16800" s="19">
        <f t="shared" ca="1" si="788"/>
        <v>0</v>
      </c>
    </row>
    <row r="16801" spans="1:6" ht="15.75" customHeight="1" x14ac:dyDescent="0.3">
      <c r="A16801" s="18">
        <v>16797</v>
      </c>
      <c r="B16801" s="16">
        <f t="shared" ca="1" si="786"/>
        <v>0.17268223523921433</v>
      </c>
      <c r="C16801" s="18" t="str">
        <f ca="1">IF(B16801&lt;Parameters!$B$6,"Delayed","On Time")</f>
        <v>On Time</v>
      </c>
      <c r="D16801" s="16">
        <f t="shared" ca="1" si="787"/>
        <v>0.42803808537975441</v>
      </c>
      <c r="E16801" s="18">
        <f ca="1">IF(C16801="Delayed",IF(D16801&lt;Parameters!$B$8,1,0),IF(D16801&lt;Parameters!$B$9,1,0))</f>
        <v>0</v>
      </c>
      <c r="F16801" s="18">
        <f t="shared" ca="1" si="788"/>
        <v>0</v>
      </c>
    </row>
    <row r="16802" spans="1:6" ht="15.75" customHeight="1" x14ac:dyDescent="0.3">
      <c r="A16802" s="19">
        <v>16798</v>
      </c>
      <c r="B16802" s="17">
        <f t="shared" ca="1" si="786"/>
        <v>0.43572291833432375</v>
      </c>
      <c r="C16802" s="19" t="str">
        <f ca="1">IF(B16802&lt;Parameters!$B$6,"Delayed","On Time")</f>
        <v>On Time</v>
      </c>
      <c r="D16802" s="17">
        <f t="shared" ca="1" si="787"/>
        <v>0.89110721292752504</v>
      </c>
      <c r="E16802" s="19">
        <f ca="1">IF(C16802="Delayed",IF(D16802&lt;Parameters!$B$8,1,0),IF(D16802&lt;Parameters!$B$9,1,0))</f>
        <v>0</v>
      </c>
      <c r="F16802" s="19">
        <f t="shared" ca="1" si="788"/>
        <v>0</v>
      </c>
    </row>
    <row r="16803" spans="1:6" ht="15.75" customHeight="1" x14ac:dyDescent="0.3">
      <c r="A16803" s="18">
        <v>16799</v>
      </c>
      <c r="B16803" s="16">
        <f t="shared" ca="1" si="786"/>
        <v>0.22183580832864203</v>
      </c>
      <c r="C16803" s="18" t="str">
        <f ca="1">IF(B16803&lt;Parameters!$B$6,"Delayed","On Time")</f>
        <v>On Time</v>
      </c>
      <c r="D16803" s="16">
        <f t="shared" ca="1" si="787"/>
        <v>6.4488738007501212E-2</v>
      </c>
      <c r="E16803" s="18">
        <f ca="1">IF(C16803="Delayed",IF(D16803&lt;Parameters!$B$8,1,0),IF(D16803&lt;Parameters!$B$9,1,0))</f>
        <v>1</v>
      </c>
      <c r="F16803" s="18">
        <f t="shared" ca="1" si="788"/>
        <v>0</v>
      </c>
    </row>
    <row r="16804" spans="1:6" ht="15.75" customHeight="1" x14ac:dyDescent="0.3">
      <c r="A16804" s="19">
        <v>16800</v>
      </c>
      <c r="B16804" s="17">
        <f t="shared" ca="1" si="786"/>
        <v>0.44801816132970751</v>
      </c>
      <c r="C16804" s="19" t="str">
        <f ca="1">IF(B16804&lt;Parameters!$B$6,"Delayed","On Time")</f>
        <v>On Time</v>
      </c>
      <c r="D16804" s="17">
        <f t="shared" ca="1" si="787"/>
        <v>0.88141459702045633</v>
      </c>
      <c r="E16804" s="19">
        <f ca="1">IF(C16804="Delayed",IF(D16804&lt;Parameters!$B$8,1,0),IF(D16804&lt;Parameters!$B$9,1,0))</f>
        <v>0</v>
      </c>
      <c r="F16804" s="19">
        <f t="shared" ca="1" si="788"/>
        <v>0</v>
      </c>
    </row>
    <row r="16805" spans="1:6" ht="15.75" customHeight="1" x14ac:dyDescent="0.3">
      <c r="A16805" s="18">
        <v>16801</v>
      </c>
      <c r="B16805" s="16">
        <f t="shared" ca="1" si="786"/>
        <v>0.34407537663576027</v>
      </c>
      <c r="C16805" s="18" t="str">
        <f ca="1">IF(B16805&lt;Parameters!$B$6,"Delayed","On Time")</f>
        <v>On Time</v>
      </c>
      <c r="D16805" s="16">
        <f t="shared" ca="1" si="787"/>
        <v>0.62578532473593085</v>
      </c>
      <c r="E16805" s="18">
        <f ca="1">IF(C16805="Delayed",IF(D16805&lt;Parameters!$B$8,1,0),IF(D16805&lt;Parameters!$B$9,1,0))</f>
        <v>0</v>
      </c>
      <c r="F16805" s="18">
        <f t="shared" ca="1" si="788"/>
        <v>0</v>
      </c>
    </row>
    <row r="16806" spans="1:6" ht="15.75" customHeight="1" x14ac:dyDescent="0.3">
      <c r="A16806" s="19">
        <v>16802</v>
      </c>
      <c r="B16806" s="17">
        <f t="shared" ca="1" si="786"/>
        <v>0.68912059684796867</v>
      </c>
      <c r="C16806" s="19" t="str">
        <f ca="1">IF(B16806&lt;Parameters!$B$6,"Delayed","On Time")</f>
        <v>On Time</v>
      </c>
      <c r="D16806" s="17">
        <f t="shared" ca="1" si="787"/>
        <v>8.98542600509461E-2</v>
      </c>
      <c r="E16806" s="19">
        <f ca="1">IF(C16806="Delayed",IF(D16806&lt;Parameters!$B$8,1,0),IF(D16806&lt;Parameters!$B$9,1,0))</f>
        <v>1</v>
      </c>
      <c r="F16806" s="19">
        <f t="shared" ca="1" si="788"/>
        <v>0</v>
      </c>
    </row>
    <row r="16807" spans="1:6" ht="15.75" customHeight="1" x14ac:dyDescent="0.3">
      <c r="A16807" s="18">
        <v>16803</v>
      </c>
      <c r="B16807" s="16">
        <f t="shared" ca="1" si="786"/>
        <v>0.15921968272246101</v>
      </c>
      <c r="C16807" s="18" t="str">
        <f ca="1">IF(B16807&lt;Parameters!$B$6,"Delayed","On Time")</f>
        <v>On Time</v>
      </c>
      <c r="D16807" s="16">
        <f t="shared" ca="1" si="787"/>
        <v>0.74387052628967409</v>
      </c>
      <c r="E16807" s="18">
        <f ca="1">IF(C16807="Delayed",IF(D16807&lt;Parameters!$B$8,1,0),IF(D16807&lt;Parameters!$B$9,1,0))</f>
        <v>0</v>
      </c>
      <c r="F16807" s="18">
        <f t="shared" ca="1" si="788"/>
        <v>0</v>
      </c>
    </row>
    <row r="16808" spans="1:6" ht="15.75" customHeight="1" x14ac:dyDescent="0.3">
      <c r="A16808" s="19">
        <v>16804</v>
      </c>
      <c r="B16808" s="17">
        <f t="shared" ca="1" si="786"/>
        <v>0.16372171412700043</v>
      </c>
      <c r="C16808" s="19" t="str">
        <f ca="1">IF(B16808&lt;Parameters!$B$6,"Delayed","On Time")</f>
        <v>On Time</v>
      </c>
      <c r="D16808" s="17">
        <f t="shared" ca="1" si="787"/>
        <v>0.68375298300359177</v>
      </c>
      <c r="E16808" s="19">
        <f ca="1">IF(C16808="Delayed",IF(D16808&lt;Parameters!$B$8,1,0),IF(D16808&lt;Parameters!$B$9,1,0))</f>
        <v>0</v>
      </c>
      <c r="F16808" s="19">
        <f t="shared" ca="1" si="788"/>
        <v>0</v>
      </c>
    </row>
    <row r="16809" spans="1:6" ht="15.75" customHeight="1" x14ac:dyDescent="0.3">
      <c r="A16809" s="18">
        <v>16805</v>
      </c>
      <c r="B16809" s="16">
        <f t="shared" ca="1" si="786"/>
        <v>0.36172053869371401</v>
      </c>
      <c r="C16809" s="18" t="str">
        <f ca="1">IF(B16809&lt;Parameters!$B$6,"Delayed","On Time")</f>
        <v>On Time</v>
      </c>
      <c r="D16809" s="16">
        <f t="shared" ca="1" si="787"/>
        <v>0.58484045396691287</v>
      </c>
      <c r="E16809" s="18">
        <f ca="1">IF(C16809="Delayed",IF(D16809&lt;Parameters!$B$8,1,0),IF(D16809&lt;Parameters!$B$9,1,0))</f>
        <v>0</v>
      </c>
      <c r="F16809" s="18">
        <f t="shared" ca="1" si="788"/>
        <v>0</v>
      </c>
    </row>
    <row r="16810" spans="1:6" ht="15.75" customHeight="1" x14ac:dyDescent="0.3">
      <c r="A16810" s="19">
        <v>16806</v>
      </c>
      <c r="B16810" s="17">
        <f t="shared" ca="1" si="786"/>
        <v>5.6317676517407822E-3</v>
      </c>
      <c r="C16810" s="19" t="str">
        <f ca="1">IF(B16810&lt;Parameters!$B$6,"Delayed","On Time")</f>
        <v>Delayed</v>
      </c>
      <c r="D16810" s="17">
        <f t="shared" ca="1" si="787"/>
        <v>0.65572503853930997</v>
      </c>
      <c r="E16810" s="19">
        <f ca="1">IF(C16810="Delayed",IF(D16810&lt;Parameters!$B$8,1,0),IF(D16810&lt;Parameters!$B$9,1,0))</f>
        <v>1</v>
      </c>
      <c r="F16810" s="19">
        <f t="shared" ca="1" si="788"/>
        <v>1</v>
      </c>
    </row>
    <row r="16811" spans="1:6" ht="15.75" customHeight="1" x14ac:dyDescent="0.3">
      <c r="A16811" s="18">
        <v>16807</v>
      </c>
      <c r="B16811" s="16">
        <f t="shared" ca="1" si="786"/>
        <v>0.51924136842824031</v>
      </c>
      <c r="C16811" s="18" t="str">
        <f ca="1">IF(B16811&lt;Parameters!$B$6,"Delayed","On Time")</f>
        <v>On Time</v>
      </c>
      <c r="D16811" s="16">
        <f t="shared" ca="1" si="787"/>
        <v>0.53301865773684087</v>
      </c>
      <c r="E16811" s="18">
        <f ca="1">IF(C16811="Delayed",IF(D16811&lt;Parameters!$B$8,1,0),IF(D16811&lt;Parameters!$B$9,1,0))</f>
        <v>0</v>
      </c>
      <c r="F16811" s="18">
        <f t="shared" ca="1" si="788"/>
        <v>0</v>
      </c>
    </row>
    <row r="16812" spans="1:6" ht="15.75" customHeight="1" x14ac:dyDescent="0.3">
      <c r="A16812" s="19">
        <v>16808</v>
      </c>
      <c r="B16812" s="17">
        <f t="shared" ca="1" si="786"/>
        <v>0.13442483075349843</v>
      </c>
      <c r="C16812" s="19" t="str">
        <f ca="1">IF(B16812&lt;Parameters!$B$6,"Delayed","On Time")</f>
        <v>On Time</v>
      </c>
      <c r="D16812" s="17">
        <f t="shared" ca="1" si="787"/>
        <v>9.8508156889695719E-2</v>
      </c>
      <c r="E16812" s="19">
        <f ca="1">IF(C16812="Delayed",IF(D16812&lt;Parameters!$B$8,1,0),IF(D16812&lt;Parameters!$B$9,1,0))</f>
        <v>1</v>
      </c>
      <c r="F16812" s="19">
        <f t="shared" ca="1" si="788"/>
        <v>0</v>
      </c>
    </row>
    <row r="16813" spans="1:6" ht="15.75" customHeight="1" x14ac:dyDescent="0.3">
      <c r="A16813" s="18">
        <v>16809</v>
      </c>
      <c r="B16813" s="16">
        <f t="shared" ca="1" si="786"/>
        <v>0.90630476040125274</v>
      </c>
      <c r="C16813" s="18" t="str">
        <f ca="1">IF(B16813&lt;Parameters!$B$6,"Delayed","On Time")</f>
        <v>On Time</v>
      </c>
      <c r="D16813" s="16">
        <f t="shared" ca="1" si="787"/>
        <v>0.21775468976690704</v>
      </c>
      <c r="E16813" s="18">
        <f ca="1">IF(C16813="Delayed",IF(D16813&lt;Parameters!$B$8,1,0),IF(D16813&lt;Parameters!$B$9,1,0))</f>
        <v>0</v>
      </c>
      <c r="F16813" s="18">
        <f t="shared" ca="1" si="788"/>
        <v>0</v>
      </c>
    </row>
    <row r="16814" spans="1:6" ht="15.75" customHeight="1" x14ac:dyDescent="0.3">
      <c r="A16814" s="19">
        <v>16810</v>
      </c>
      <c r="B16814" s="17">
        <f t="shared" ca="1" si="786"/>
        <v>2.84443416841198E-2</v>
      </c>
      <c r="C16814" s="19" t="str">
        <f ca="1">IF(B16814&lt;Parameters!$B$6,"Delayed","On Time")</f>
        <v>Delayed</v>
      </c>
      <c r="D16814" s="17">
        <f t="shared" ca="1" si="787"/>
        <v>0.23363874793409933</v>
      </c>
      <c r="E16814" s="19">
        <f ca="1">IF(C16814="Delayed",IF(D16814&lt;Parameters!$B$8,1,0),IF(D16814&lt;Parameters!$B$9,1,0))</f>
        <v>1</v>
      </c>
      <c r="F16814" s="19">
        <f t="shared" ca="1" si="788"/>
        <v>1</v>
      </c>
    </row>
    <row r="16815" spans="1:6" ht="15.75" customHeight="1" x14ac:dyDescent="0.3">
      <c r="A16815" s="18">
        <v>16811</v>
      </c>
      <c r="B16815" s="16">
        <f t="shared" ca="1" si="786"/>
        <v>0.47963051136134904</v>
      </c>
      <c r="C16815" s="18" t="str">
        <f ca="1">IF(B16815&lt;Parameters!$B$6,"Delayed","On Time")</f>
        <v>On Time</v>
      </c>
      <c r="D16815" s="16">
        <f t="shared" ca="1" si="787"/>
        <v>0.504753034419544</v>
      </c>
      <c r="E16815" s="18">
        <f ca="1">IF(C16815="Delayed",IF(D16815&lt;Parameters!$B$8,1,0),IF(D16815&lt;Parameters!$B$9,1,0))</f>
        <v>0</v>
      </c>
      <c r="F16815" s="18">
        <f t="shared" ca="1" si="788"/>
        <v>0</v>
      </c>
    </row>
    <row r="16816" spans="1:6" ht="15.75" customHeight="1" x14ac:dyDescent="0.3">
      <c r="A16816" s="19">
        <v>16812</v>
      </c>
      <c r="B16816" s="17">
        <f t="shared" ca="1" si="786"/>
        <v>0.24873604544402483</v>
      </c>
      <c r="C16816" s="19" t="str">
        <f ca="1">IF(B16816&lt;Parameters!$B$6,"Delayed","On Time")</f>
        <v>On Time</v>
      </c>
      <c r="D16816" s="17">
        <f t="shared" ca="1" si="787"/>
        <v>0.19733966295576277</v>
      </c>
      <c r="E16816" s="19">
        <f ca="1">IF(C16816="Delayed",IF(D16816&lt;Parameters!$B$8,1,0),IF(D16816&lt;Parameters!$B$9,1,0))</f>
        <v>1</v>
      </c>
      <c r="F16816" s="19">
        <f t="shared" ca="1" si="788"/>
        <v>0</v>
      </c>
    </row>
    <row r="16817" spans="1:6" ht="15.75" customHeight="1" x14ac:dyDescent="0.3">
      <c r="A16817" s="18">
        <v>16813</v>
      </c>
      <c r="B16817" s="16">
        <f t="shared" ca="1" si="786"/>
        <v>0.5600224087134007</v>
      </c>
      <c r="C16817" s="18" t="str">
        <f ca="1">IF(B16817&lt;Parameters!$B$6,"Delayed","On Time")</f>
        <v>On Time</v>
      </c>
      <c r="D16817" s="16">
        <f t="shared" ca="1" si="787"/>
        <v>0.68193288076923397</v>
      </c>
      <c r="E16817" s="18">
        <f ca="1">IF(C16817="Delayed",IF(D16817&lt;Parameters!$B$8,1,0),IF(D16817&lt;Parameters!$B$9,1,0))</f>
        <v>0</v>
      </c>
      <c r="F16817" s="18">
        <f t="shared" ca="1" si="788"/>
        <v>0</v>
      </c>
    </row>
    <row r="16818" spans="1:6" ht="15.75" customHeight="1" x14ac:dyDescent="0.3">
      <c r="A16818" s="19">
        <v>16814</v>
      </c>
      <c r="B16818" s="17">
        <f t="shared" ca="1" si="786"/>
        <v>0.87780453471056141</v>
      </c>
      <c r="C16818" s="19" t="str">
        <f ca="1">IF(B16818&lt;Parameters!$B$6,"Delayed","On Time")</f>
        <v>On Time</v>
      </c>
      <c r="D16818" s="17">
        <f t="shared" ca="1" si="787"/>
        <v>2.7481219910789112E-2</v>
      </c>
      <c r="E16818" s="19">
        <f ca="1">IF(C16818="Delayed",IF(D16818&lt;Parameters!$B$8,1,0),IF(D16818&lt;Parameters!$B$9,1,0))</f>
        <v>1</v>
      </c>
      <c r="F16818" s="19">
        <f t="shared" ca="1" si="788"/>
        <v>0</v>
      </c>
    </row>
    <row r="16819" spans="1:6" ht="15.75" customHeight="1" x14ac:dyDescent="0.3">
      <c r="A16819" s="18">
        <v>16815</v>
      </c>
      <c r="B16819" s="16">
        <f t="shared" ca="1" si="786"/>
        <v>0.24632698870619074</v>
      </c>
      <c r="C16819" s="18" t="str">
        <f ca="1">IF(B16819&lt;Parameters!$B$6,"Delayed","On Time")</f>
        <v>On Time</v>
      </c>
      <c r="D16819" s="16">
        <f t="shared" ca="1" si="787"/>
        <v>3.0971402366964607E-2</v>
      </c>
      <c r="E16819" s="18">
        <f ca="1">IF(C16819="Delayed",IF(D16819&lt;Parameters!$B$8,1,0),IF(D16819&lt;Parameters!$B$9,1,0))</f>
        <v>1</v>
      </c>
      <c r="F16819" s="18">
        <f t="shared" ca="1" si="788"/>
        <v>0</v>
      </c>
    </row>
    <row r="16820" spans="1:6" ht="15.75" customHeight="1" x14ac:dyDescent="0.3">
      <c r="A16820" s="19">
        <v>16816</v>
      </c>
      <c r="B16820" s="17">
        <f t="shared" ca="1" si="786"/>
        <v>0.96142018760768877</v>
      </c>
      <c r="C16820" s="19" t="str">
        <f ca="1">IF(B16820&lt;Parameters!$B$6,"Delayed","On Time")</f>
        <v>On Time</v>
      </c>
      <c r="D16820" s="17">
        <f t="shared" ca="1" si="787"/>
        <v>0.81527331999291686</v>
      </c>
      <c r="E16820" s="19">
        <f ca="1">IF(C16820="Delayed",IF(D16820&lt;Parameters!$B$8,1,0),IF(D16820&lt;Parameters!$B$9,1,0))</f>
        <v>0</v>
      </c>
      <c r="F16820" s="19">
        <f t="shared" ca="1" si="788"/>
        <v>0</v>
      </c>
    </row>
    <row r="16821" spans="1:6" ht="15.75" customHeight="1" x14ac:dyDescent="0.3">
      <c r="A16821" s="18">
        <v>16817</v>
      </c>
      <c r="B16821" s="16">
        <f t="shared" ca="1" si="786"/>
        <v>0.2513029472345556</v>
      </c>
      <c r="C16821" s="18" t="str">
        <f ca="1">IF(B16821&lt;Parameters!$B$6,"Delayed","On Time")</f>
        <v>On Time</v>
      </c>
      <c r="D16821" s="16">
        <f t="shared" ca="1" si="787"/>
        <v>0.12860248123165852</v>
      </c>
      <c r="E16821" s="18">
        <f ca="1">IF(C16821="Delayed",IF(D16821&lt;Parameters!$B$8,1,0),IF(D16821&lt;Parameters!$B$9,1,0))</f>
        <v>1</v>
      </c>
      <c r="F16821" s="18">
        <f t="shared" ca="1" si="788"/>
        <v>0</v>
      </c>
    </row>
    <row r="16822" spans="1:6" ht="15.75" customHeight="1" x14ac:dyDescent="0.3">
      <c r="A16822" s="19">
        <v>16818</v>
      </c>
      <c r="B16822" s="17">
        <f t="shared" ca="1" si="786"/>
        <v>0.17544212334232667</v>
      </c>
      <c r="C16822" s="19" t="str">
        <f ca="1">IF(B16822&lt;Parameters!$B$6,"Delayed","On Time")</f>
        <v>On Time</v>
      </c>
      <c r="D16822" s="17">
        <f t="shared" ca="1" si="787"/>
        <v>0.41903780098656762</v>
      </c>
      <c r="E16822" s="19">
        <f ca="1">IF(C16822="Delayed",IF(D16822&lt;Parameters!$B$8,1,0),IF(D16822&lt;Parameters!$B$9,1,0))</f>
        <v>0</v>
      </c>
      <c r="F16822" s="19">
        <f t="shared" ca="1" si="788"/>
        <v>0</v>
      </c>
    </row>
    <row r="16823" spans="1:6" ht="15.75" customHeight="1" x14ac:dyDescent="0.3">
      <c r="A16823" s="18">
        <v>16819</v>
      </c>
      <c r="B16823" s="16">
        <f t="shared" ca="1" si="786"/>
        <v>0.25557329481794511</v>
      </c>
      <c r="C16823" s="18" t="str">
        <f ca="1">IF(B16823&lt;Parameters!$B$6,"Delayed","On Time")</f>
        <v>On Time</v>
      </c>
      <c r="D16823" s="16">
        <f t="shared" ca="1" si="787"/>
        <v>5.3450430040737351E-2</v>
      </c>
      <c r="E16823" s="18">
        <f ca="1">IF(C16823="Delayed",IF(D16823&lt;Parameters!$B$8,1,0),IF(D16823&lt;Parameters!$B$9,1,0))</f>
        <v>1</v>
      </c>
      <c r="F16823" s="18">
        <f t="shared" ca="1" si="788"/>
        <v>0</v>
      </c>
    </row>
    <row r="16824" spans="1:6" ht="15.75" customHeight="1" x14ac:dyDescent="0.3">
      <c r="A16824" s="19">
        <v>16820</v>
      </c>
      <c r="B16824" s="17">
        <f t="shared" ca="1" si="786"/>
        <v>5.528513311856309E-2</v>
      </c>
      <c r="C16824" s="19" t="str">
        <f ca="1">IF(B16824&lt;Parameters!$B$6,"Delayed","On Time")</f>
        <v>Delayed</v>
      </c>
      <c r="D16824" s="17">
        <f t="shared" ca="1" si="787"/>
        <v>0.26014423129731346</v>
      </c>
      <c r="E16824" s="19">
        <f ca="1">IF(C16824="Delayed",IF(D16824&lt;Parameters!$B$8,1,0),IF(D16824&lt;Parameters!$B$9,1,0))</f>
        <v>1</v>
      </c>
      <c r="F16824" s="19">
        <f t="shared" ca="1" si="788"/>
        <v>1</v>
      </c>
    </row>
    <row r="16825" spans="1:6" ht="15.75" customHeight="1" x14ac:dyDescent="0.3">
      <c r="A16825" s="18">
        <v>16821</v>
      </c>
      <c r="B16825" s="16">
        <f t="shared" ca="1" si="786"/>
        <v>0.21028616833469072</v>
      </c>
      <c r="C16825" s="18" t="str">
        <f ca="1">IF(B16825&lt;Parameters!$B$6,"Delayed","On Time")</f>
        <v>On Time</v>
      </c>
      <c r="D16825" s="16">
        <f t="shared" ca="1" si="787"/>
        <v>0.25379296980459942</v>
      </c>
      <c r="E16825" s="18">
        <f ca="1">IF(C16825="Delayed",IF(D16825&lt;Parameters!$B$8,1,0),IF(D16825&lt;Parameters!$B$9,1,0))</f>
        <v>0</v>
      </c>
      <c r="F16825" s="18">
        <f t="shared" ca="1" si="788"/>
        <v>0</v>
      </c>
    </row>
    <row r="16826" spans="1:6" ht="15.75" customHeight="1" x14ac:dyDescent="0.3">
      <c r="A16826" s="19">
        <v>16822</v>
      </c>
      <c r="B16826" s="17">
        <f t="shared" ca="1" si="786"/>
        <v>0.80492997020990131</v>
      </c>
      <c r="C16826" s="19" t="str">
        <f ca="1">IF(B16826&lt;Parameters!$B$6,"Delayed","On Time")</f>
        <v>On Time</v>
      </c>
      <c r="D16826" s="17">
        <f t="shared" ca="1" si="787"/>
        <v>0.898274814835196</v>
      </c>
      <c r="E16826" s="19">
        <f ca="1">IF(C16826="Delayed",IF(D16826&lt;Parameters!$B$8,1,0),IF(D16826&lt;Parameters!$B$9,1,0))</f>
        <v>0</v>
      </c>
      <c r="F16826" s="19">
        <f t="shared" ca="1" si="788"/>
        <v>0</v>
      </c>
    </row>
    <row r="16827" spans="1:6" ht="15.75" customHeight="1" x14ac:dyDescent="0.3">
      <c r="A16827" s="18">
        <v>16823</v>
      </c>
      <c r="B16827" s="16">
        <f t="shared" ca="1" si="786"/>
        <v>0.18615558322759873</v>
      </c>
      <c r="C16827" s="18" t="str">
        <f ca="1">IF(B16827&lt;Parameters!$B$6,"Delayed","On Time")</f>
        <v>On Time</v>
      </c>
      <c r="D16827" s="16">
        <f t="shared" ca="1" si="787"/>
        <v>0.7360565317029637</v>
      </c>
      <c r="E16827" s="18">
        <f ca="1">IF(C16827="Delayed",IF(D16827&lt;Parameters!$B$8,1,0),IF(D16827&lt;Parameters!$B$9,1,0))</f>
        <v>0</v>
      </c>
      <c r="F16827" s="18">
        <f t="shared" ca="1" si="788"/>
        <v>0</v>
      </c>
    </row>
    <row r="16828" spans="1:6" ht="15.75" customHeight="1" x14ac:dyDescent="0.3">
      <c r="A16828" s="19">
        <v>16824</v>
      </c>
      <c r="B16828" s="17">
        <f t="shared" ca="1" si="786"/>
        <v>0.13906175674975807</v>
      </c>
      <c r="C16828" s="19" t="str">
        <f ca="1">IF(B16828&lt;Parameters!$B$6,"Delayed","On Time")</f>
        <v>On Time</v>
      </c>
      <c r="D16828" s="17">
        <f t="shared" ca="1" si="787"/>
        <v>0.72315058226312101</v>
      </c>
      <c r="E16828" s="19">
        <f ca="1">IF(C16828="Delayed",IF(D16828&lt;Parameters!$B$8,1,0),IF(D16828&lt;Parameters!$B$9,1,0))</f>
        <v>0</v>
      </c>
      <c r="F16828" s="19">
        <f t="shared" ca="1" si="788"/>
        <v>0</v>
      </c>
    </row>
    <row r="16829" spans="1:6" ht="15.75" customHeight="1" x14ac:dyDescent="0.3">
      <c r="A16829" s="18">
        <v>16825</v>
      </c>
      <c r="B16829" s="16">
        <f t="shared" ca="1" si="786"/>
        <v>0.84527310862842464</v>
      </c>
      <c r="C16829" s="18" t="str">
        <f ca="1">IF(B16829&lt;Parameters!$B$6,"Delayed","On Time")</f>
        <v>On Time</v>
      </c>
      <c r="D16829" s="16">
        <f t="shared" ca="1" si="787"/>
        <v>0.39994118002637458</v>
      </c>
      <c r="E16829" s="18">
        <f ca="1">IF(C16829="Delayed",IF(D16829&lt;Parameters!$B$8,1,0),IF(D16829&lt;Parameters!$B$9,1,0))</f>
        <v>0</v>
      </c>
      <c r="F16829" s="18">
        <f t="shared" ca="1" si="788"/>
        <v>0</v>
      </c>
    </row>
    <row r="16830" spans="1:6" ht="15.75" customHeight="1" x14ac:dyDescent="0.3">
      <c r="A16830" s="19">
        <v>16826</v>
      </c>
      <c r="B16830" s="17">
        <f t="shared" ca="1" si="786"/>
        <v>4.4253645458183222E-2</v>
      </c>
      <c r="C16830" s="19" t="str">
        <f ca="1">IF(B16830&lt;Parameters!$B$6,"Delayed","On Time")</f>
        <v>Delayed</v>
      </c>
      <c r="D16830" s="17">
        <f t="shared" ca="1" si="787"/>
        <v>9.5807501331443112E-2</v>
      </c>
      <c r="E16830" s="19">
        <f ca="1">IF(C16830="Delayed",IF(D16830&lt;Parameters!$B$8,1,0),IF(D16830&lt;Parameters!$B$9,1,0))</f>
        <v>1</v>
      </c>
      <c r="F16830" s="19">
        <f t="shared" ca="1" si="788"/>
        <v>1</v>
      </c>
    </row>
    <row r="16831" spans="1:6" ht="15.75" customHeight="1" x14ac:dyDescent="0.3">
      <c r="A16831" s="18">
        <v>16827</v>
      </c>
      <c r="B16831" s="16">
        <f t="shared" ca="1" si="786"/>
        <v>0.84044484927390906</v>
      </c>
      <c r="C16831" s="18" t="str">
        <f ca="1">IF(B16831&lt;Parameters!$B$6,"Delayed","On Time")</f>
        <v>On Time</v>
      </c>
      <c r="D16831" s="16">
        <f t="shared" ca="1" si="787"/>
        <v>6.1862562634567908E-2</v>
      </c>
      <c r="E16831" s="18">
        <f ca="1">IF(C16831="Delayed",IF(D16831&lt;Parameters!$B$8,1,0),IF(D16831&lt;Parameters!$B$9,1,0))</f>
        <v>1</v>
      </c>
      <c r="F16831" s="18">
        <f t="shared" ca="1" si="788"/>
        <v>0</v>
      </c>
    </row>
    <row r="16832" spans="1:6" ht="15.75" customHeight="1" x14ac:dyDescent="0.3">
      <c r="A16832" s="19">
        <v>16828</v>
      </c>
      <c r="B16832" s="17">
        <f t="shared" ca="1" si="786"/>
        <v>0.58512959417595589</v>
      </c>
      <c r="C16832" s="19" t="str">
        <f ca="1">IF(B16832&lt;Parameters!$B$6,"Delayed","On Time")</f>
        <v>On Time</v>
      </c>
      <c r="D16832" s="17">
        <f t="shared" ca="1" si="787"/>
        <v>0.30100562537148023</v>
      </c>
      <c r="E16832" s="19">
        <f ca="1">IF(C16832="Delayed",IF(D16832&lt;Parameters!$B$8,1,0),IF(D16832&lt;Parameters!$B$9,1,0))</f>
        <v>0</v>
      </c>
      <c r="F16832" s="19">
        <f t="shared" ca="1" si="788"/>
        <v>0</v>
      </c>
    </row>
    <row r="16833" spans="1:6" ht="15.75" customHeight="1" x14ac:dyDescent="0.3">
      <c r="A16833" s="18">
        <v>16829</v>
      </c>
      <c r="B16833" s="16">
        <f t="shared" ca="1" si="786"/>
        <v>0.11894357206774608</v>
      </c>
      <c r="C16833" s="18" t="str">
        <f ca="1">IF(B16833&lt;Parameters!$B$6,"Delayed","On Time")</f>
        <v>On Time</v>
      </c>
      <c r="D16833" s="16">
        <f t="shared" ca="1" si="787"/>
        <v>0.8088660880631986</v>
      </c>
      <c r="E16833" s="18">
        <f ca="1">IF(C16833="Delayed",IF(D16833&lt;Parameters!$B$8,1,0),IF(D16833&lt;Parameters!$B$9,1,0))</f>
        <v>0</v>
      </c>
      <c r="F16833" s="18">
        <f t="shared" ca="1" si="788"/>
        <v>0</v>
      </c>
    </row>
    <row r="16834" spans="1:6" ht="15.75" customHeight="1" x14ac:dyDescent="0.3">
      <c r="A16834" s="19">
        <v>16830</v>
      </c>
      <c r="B16834" s="17">
        <f t="shared" ca="1" si="786"/>
        <v>0.74395023803490623</v>
      </c>
      <c r="C16834" s="19" t="str">
        <f ca="1">IF(B16834&lt;Parameters!$B$6,"Delayed","On Time")</f>
        <v>On Time</v>
      </c>
      <c r="D16834" s="17">
        <f t="shared" ca="1" si="787"/>
        <v>0.47652389745975998</v>
      </c>
      <c r="E16834" s="19">
        <f ca="1">IF(C16834="Delayed",IF(D16834&lt;Parameters!$B$8,1,0),IF(D16834&lt;Parameters!$B$9,1,0))</f>
        <v>0</v>
      </c>
      <c r="F16834" s="19">
        <f t="shared" ca="1" si="788"/>
        <v>0</v>
      </c>
    </row>
    <row r="16835" spans="1:6" ht="15.75" customHeight="1" x14ac:dyDescent="0.3">
      <c r="A16835" s="18">
        <v>16831</v>
      </c>
      <c r="B16835" s="16">
        <f t="shared" ca="1" si="786"/>
        <v>0.42375769613426162</v>
      </c>
      <c r="C16835" s="18" t="str">
        <f ca="1">IF(B16835&lt;Parameters!$B$6,"Delayed","On Time")</f>
        <v>On Time</v>
      </c>
      <c r="D16835" s="16">
        <f t="shared" ca="1" si="787"/>
        <v>0.98059017944149485</v>
      </c>
      <c r="E16835" s="18">
        <f ca="1">IF(C16835="Delayed",IF(D16835&lt;Parameters!$B$8,1,0),IF(D16835&lt;Parameters!$B$9,1,0))</f>
        <v>0</v>
      </c>
      <c r="F16835" s="18">
        <f t="shared" ca="1" si="788"/>
        <v>0</v>
      </c>
    </row>
    <row r="16836" spans="1:6" ht="15.75" customHeight="1" x14ac:dyDescent="0.3">
      <c r="A16836" s="19">
        <v>16832</v>
      </c>
      <c r="B16836" s="17">
        <f t="shared" ca="1" si="786"/>
        <v>0.50217076656535831</v>
      </c>
      <c r="C16836" s="19" t="str">
        <f ca="1">IF(B16836&lt;Parameters!$B$6,"Delayed","On Time")</f>
        <v>On Time</v>
      </c>
      <c r="D16836" s="17">
        <f t="shared" ca="1" si="787"/>
        <v>6.9290200744398067E-2</v>
      </c>
      <c r="E16836" s="19">
        <f ca="1">IF(C16836="Delayed",IF(D16836&lt;Parameters!$B$8,1,0),IF(D16836&lt;Parameters!$B$9,1,0))</f>
        <v>1</v>
      </c>
      <c r="F16836" s="19">
        <f t="shared" ca="1" si="788"/>
        <v>0</v>
      </c>
    </row>
    <row r="16837" spans="1:6" ht="15.75" customHeight="1" x14ac:dyDescent="0.3">
      <c r="A16837" s="18">
        <v>16833</v>
      </c>
      <c r="B16837" s="16">
        <f t="shared" ref="B16837:B16900" ca="1" si="789">RAND()</f>
        <v>0.67125470584610614</v>
      </c>
      <c r="C16837" s="18" t="str">
        <f ca="1">IF(B16837&lt;Parameters!$B$6,"Delayed","On Time")</f>
        <v>On Time</v>
      </c>
      <c r="D16837" s="16">
        <f t="shared" ref="D16837:D16900" ca="1" si="790">RAND()</f>
        <v>0.87045397586281936</v>
      </c>
      <c r="E16837" s="18">
        <f ca="1">IF(C16837="Delayed",IF(D16837&lt;Parameters!$B$8,1,0),IF(D16837&lt;Parameters!$B$9,1,0))</f>
        <v>0</v>
      </c>
      <c r="F16837" s="18">
        <f t="shared" ref="F16837:F16900" ca="1" si="791">IF(AND(C16837="Delayed",E16837=1),1,0)</f>
        <v>0</v>
      </c>
    </row>
    <row r="16838" spans="1:6" ht="15.75" customHeight="1" x14ac:dyDescent="0.3">
      <c r="A16838" s="19">
        <v>16834</v>
      </c>
      <c r="B16838" s="17">
        <f t="shared" ca="1" si="789"/>
        <v>0.96071700447562491</v>
      </c>
      <c r="C16838" s="19" t="str">
        <f ca="1">IF(B16838&lt;Parameters!$B$6,"Delayed","On Time")</f>
        <v>On Time</v>
      </c>
      <c r="D16838" s="17">
        <f t="shared" ca="1" si="790"/>
        <v>0.70737598952988034</v>
      </c>
      <c r="E16838" s="19">
        <f ca="1">IF(C16838="Delayed",IF(D16838&lt;Parameters!$B$8,1,0),IF(D16838&lt;Parameters!$B$9,1,0))</f>
        <v>0</v>
      </c>
      <c r="F16838" s="19">
        <f t="shared" ca="1" si="791"/>
        <v>0</v>
      </c>
    </row>
    <row r="16839" spans="1:6" ht="15.75" customHeight="1" x14ac:dyDescent="0.3">
      <c r="A16839" s="18">
        <v>16835</v>
      </c>
      <c r="B16839" s="16">
        <f t="shared" ca="1" si="789"/>
        <v>0.45190195352705687</v>
      </c>
      <c r="C16839" s="18" t="str">
        <f ca="1">IF(B16839&lt;Parameters!$B$6,"Delayed","On Time")</f>
        <v>On Time</v>
      </c>
      <c r="D16839" s="16">
        <f t="shared" ca="1" si="790"/>
        <v>0.91746762693811923</v>
      </c>
      <c r="E16839" s="18">
        <f ca="1">IF(C16839="Delayed",IF(D16839&lt;Parameters!$B$8,1,0),IF(D16839&lt;Parameters!$B$9,1,0))</f>
        <v>0</v>
      </c>
      <c r="F16839" s="18">
        <f t="shared" ca="1" si="791"/>
        <v>0</v>
      </c>
    </row>
    <row r="16840" spans="1:6" ht="15.75" customHeight="1" x14ac:dyDescent="0.3">
      <c r="A16840" s="19">
        <v>16836</v>
      </c>
      <c r="B16840" s="17">
        <f t="shared" ca="1" si="789"/>
        <v>0.92070085880063246</v>
      </c>
      <c r="C16840" s="19" t="str">
        <f ca="1">IF(B16840&lt;Parameters!$B$6,"Delayed","On Time")</f>
        <v>On Time</v>
      </c>
      <c r="D16840" s="17">
        <f t="shared" ca="1" si="790"/>
        <v>0.26988099914203367</v>
      </c>
      <c r="E16840" s="19">
        <f ca="1">IF(C16840="Delayed",IF(D16840&lt;Parameters!$B$8,1,0),IF(D16840&lt;Parameters!$B$9,1,0))</f>
        <v>0</v>
      </c>
      <c r="F16840" s="19">
        <f t="shared" ca="1" si="791"/>
        <v>0</v>
      </c>
    </row>
    <row r="16841" spans="1:6" ht="15.75" customHeight="1" x14ac:dyDescent="0.3">
      <c r="A16841" s="18">
        <v>16837</v>
      </c>
      <c r="B16841" s="16">
        <f t="shared" ca="1" si="789"/>
        <v>6.2604635161292221E-2</v>
      </c>
      <c r="C16841" s="18" t="str">
        <f ca="1">IF(B16841&lt;Parameters!$B$6,"Delayed","On Time")</f>
        <v>Delayed</v>
      </c>
      <c r="D16841" s="16">
        <f t="shared" ca="1" si="790"/>
        <v>0.69025509618752712</v>
      </c>
      <c r="E16841" s="18">
        <f ca="1">IF(C16841="Delayed",IF(D16841&lt;Parameters!$B$8,1,0),IF(D16841&lt;Parameters!$B$9,1,0))</f>
        <v>1</v>
      </c>
      <c r="F16841" s="18">
        <f t="shared" ca="1" si="791"/>
        <v>1</v>
      </c>
    </row>
    <row r="16842" spans="1:6" ht="15.75" customHeight="1" x14ac:dyDescent="0.3">
      <c r="A16842" s="19">
        <v>16838</v>
      </c>
      <c r="B16842" s="17">
        <f t="shared" ca="1" si="789"/>
        <v>0.77550560591492024</v>
      </c>
      <c r="C16842" s="19" t="str">
        <f ca="1">IF(B16842&lt;Parameters!$B$6,"Delayed","On Time")</f>
        <v>On Time</v>
      </c>
      <c r="D16842" s="17">
        <f t="shared" ca="1" si="790"/>
        <v>0.83102055609233383</v>
      </c>
      <c r="E16842" s="19">
        <f ca="1">IF(C16842="Delayed",IF(D16842&lt;Parameters!$B$8,1,0),IF(D16842&lt;Parameters!$B$9,1,0))</f>
        <v>0</v>
      </c>
      <c r="F16842" s="19">
        <f t="shared" ca="1" si="791"/>
        <v>0</v>
      </c>
    </row>
    <row r="16843" spans="1:6" ht="15.75" customHeight="1" x14ac:dyDescent="0.3">
      <c r="A16843" s="18">
        <v>16839</v>
      </c>
      <c r="B16843" s="16">
        <f t="shared" ca="1" si="789"/>
        <v>0.2568977537077296</v>
      </c>
      <c r="C16843" s="18" t="str">
        <f ca="1">IF(B16843&lt;Parameters!$B$6,"Delayed","On Time")</f>
        <v>On Time</v>
      </c>
      <c r="D16843" s="16">
        <f t="shared" ca="1" si="790"/>
        <v>0.84446145178736887</v>
      </c>
      <c r="E16843" s="18">
        <f ca="1">IF(C16843="Delayed",IF(D16843&lt;Parameters!$B$8,1,0),IF(D16843&lt;Parameters!$B$9,1,0))</f>
        <v>0</v>
      </c>
      <c r="F16843" s="18">
        <f t="shared" ca="1" si="791"/>
        <v>0</v>
      </c>
    </row>
    <row r="16844" spans="1:6" ht="15.75" customHeight="1" x14ac:dyDescent="0.3">
      <c r="A16844" s="19">
        <v>16840</v>
      </c>
      <c r="B16844" s="17">
        <f t="shared" ca="1" si="789"/>
        <v>0.65606172835118248</v>
      </c>
      <c r="C16844" s="19" t="str">
        <f ca="1">IF(B16844&lt;Parameters!$B$6,"Delayed","On Time")</f>
        <v>On Time</v>
      </c>
      <c r="D16844" s="17">
        <f t="shared" ca="1" si="790"/>
        <v>0.28168673095933683</v>
      </c>
      <c r="E16844" s="19">
        <f ca="1">IF(C16844="Delayed",IF(D16844&lt;Parameters!$B$8,1,0),IF(D16844&lt;Parameters!$B$9,1,0))</f>
        <v>0</v>
      </c>
      <c r="F16844" s="19">
        <f t="shared" ca="1" si="791"/>
        <v>0</v>
      </c>
    </row>
    <row r="16845" spans="1:6" ht="15.75" customHeight="1" x14ac:dyDescent="0.3">
      <c r="A16845" s="18">
        <v>16841</v>
      </c>
      <c r="B16845" s="16">
        <f t="shared" ca="1" si="789"/>
        <v>0.75705472513075112</v>
      </c>
      <c r="C16845" s="18" t="str">
        <f ca="1">IF(B16845&lt;Parameters!$B$6,"Delayed","On Time")</f>
        <v>On Time</v>
      </c>
      <c r="D16845" s="16">
        <f t="shared" ca="1" si="790"/>
        <v>0.52978621824057892</v>
      </c>
      <c r="E16845" s="18">
        <f ca="1">IF(C16845="Delayed",IF(D16845&lt;Parameters!$B$8,1,0),IF(D16845&lt;Parameters!$B$9,1,0))</f>
        <v>0</v>
      </c>
      <c r="F16845" s="18">
        <f t="shared" ca="1" si="791"/>
        <v>0</v>
      </c>
    </row>
    <row r="16846" spans="1:6" ht="15.75" customHeight="1" x14ac:dyDescent="0.3">
      <c r="A16846" s="19">
        <v>16842</v>
      </c>
      <c r="B16846" s="17">
        <f t="shared" ca="1" si="789"/>
        <v>0.4973222342083905</v>
      </c>
      <c r="C16846" s="19" t="str">
        <f ca="1">IF(B16846&lt;Parameters!$B$6,"Delayed","On Time")</f>
        <v>On Time</v>
      </c>
      <c r="D16846" s="17">
        <f t="shared" ca="1" si="790"/>
        <v>0.46740224602865266</v>
      </c>
      <c r="E16846" s="19">
        <f ca="1">IF(C16846="Delayed",IF(D16846&lt;Parameters!$B$8,1,0),IF(D16846&lt;Parameters!$B$9,1,0))</f>
        <v>0</v>
      </c>
      <c r="F16846" s="19">
        <f t="shared" ca="1" si="791"/>
        <v>0</v>
      </c>
    </row>
    <row r="16847" spans="1:6" ht="15.75" customHeight="1" x14ac:dyDescent="0.3">
      <c r="A16847" s="18">
        <v>16843</v>
      </c>
      <c r="B16847" s="16">
        <f t="shared" ca="1" si="789"/>
        <v>0.82599065629961144</v>
      </c>
      <c r="C16847" s="18" t="str">
        <f ca="1">IF(B16847&lt;Parameters!$B$6,"Delayed","On Time")</f>
        <v>On Time</v>
      </c>
      <c r="D16847" s="16">
        <f t="shared" ca="1" si="790"/>
        <v>0.7119026870269467</v>
      </c>
      <c r="E16847" s="18">
        <f ca="1">IF(C16847="Delayed",IF(D16847&lt;Parameters!$B$8,1,0),IF(D16847&lt;Parameters!$B$9,1,0))</f>
        <v>0</v>
      </c>
      <c r="F16847" s="18">
        <f t="shared" ca="1" si="791"/>
        <v>0</v>
      </c>
    </row>
    <row r="16848" spans="1:6" ht="15.75" customHeight="1" x14ac:dyDescent="0.3">
      <c r="A16848" s="19">
        <v>16844</v>
      </c>
      <c r="B16848" s="17">
        <f t="shared" ca="1" si="789"/>
        <v>6.1629300012991939E-3</v>
      </c>
      <c r="C16848" s="19" t="str">
        <f ca="1">IF(B16848&lt;Parameters!$B$6,"Delayed","On Time")</f>
        <v>Delayed</v>
      </c>
      <c r="D16848" s="17">
        <f t="shared" ca="1" si="790"/>
        <v>0.58523631659498976</v>
      </c>
      <c r="E16848" s="19">
        <f ca="1">IF(C16848="Delayed",IF(D16848&lt;Parameters!$B$8,1,0),IF(D16848&lt;Parameters!$B$9,1,0))</f>
        <v>1</v>
      </c>
      <c r="F16848" s="19">
        <f t="shared" ca="1" si="791"/>
        <v>1</v>
      </c>
    </row>
    <row r="16849" spans="1:6" ht="15.75" customHeight="1" x14ac:dyDescent="0.3">
      <c r="A16849" s="18">
        <v>16845</v>
      </c>
      <c r="B16849" s="16">
        <f t="shared" ca="1" si="789"/>
        <v>4.2958764302021279E-2</v>
      </c>
      <c r="C16849" s="18" t="str">
        <f ca="1">IF(B16849&lt;Parameters!$B$6,"Delayed","On Time")</f>
        <v>Delayed</v>
      </c>
      <c r="D16849" s="16">
        <f t="shared" ca="1" si="790"/>
        <v>0.62900852073114866</v>
      </c>
      <c r="E16849" s="18">
        <f ca="1">IF(C16849="Delayed",IF(D16849&lt;Parameters!$B$8,1,0),IF(D16849&lt;Parameters!$B$9,1,0))</f>
        <v>1</v>
      </c>
      <c r="F16849" s="18">
        <f t="shared" ca="1" si="791"/>
        <v>1</v>
      </c>
    </row>
    <row r="16850" spans="1:6" ht="15.75" customHeight="1" x14ac:dyDescent="0.3">
      <c r="A16850" s="19">
        <v>16846</v>
      </c>
      <c r="B16850" s="17">
        <f t="shared" ca="1" si="789"/>
        <v>0.25618801569362359</v>
      </c>
      <c r="C16850" s="19" t="str">
        <f ca="1">IF(B16850&lt;Parameters!$B$6,"Delayed","On Time")</f>
        <v>On Time</v>
      </c>
      <c r="D16850" s="17">
        <f t="shared" ca="1" si="790"/>
        <v>0.95255710431982188</v>
      </c>
      <c r="E16850" s="19">
        <f ca="1">IF(C16850="Delayed",IF(D16850&lt;Parameters!$B$8,1,0),IF(D16850&lt;Parameters!$B$9,1,0))</f>
        <v>0</v>
      </c>
      <c r="F16850" s="19">
        <f t="shared" ca="1" si="791"/>
        <v>0</v>
      </c>
    </row>
    <row r="16851" spans="1:6" ht="15.75" customHeight="1" x14ac:dyDescent="0.3">
      <c r="A16851" s="18">
        <v>16847</v>
      </c>
      <c r="B16851" s="16">
        <f t="shared" ca="1" si="789"/>
        <v>0.53559711627265849</v>
      </c>
      <c r="C16851" s="18" t="str">
        <f ca="1">IF(B16851&lt;Parameters!$B$6,"Delayed","On Time")</f>
        <v>On Time</v>
      </c>
      <c r="D16851" s="16">
        <f t="shared" ca="1" si="790"/>
        <v>0.45366715121322776</v>
      </c>
      <c r="E16851" s="18">
        <f ca="1">IF(C16851="Delayed",IF(D16851&lt;Parameters!$B$8,1,0),IF(D16851&lt;Parameters!$B$9,1,0))</f>
        <v>0</v>
      </c>
      <c r="F16851" s="18">
        <f t="shared" ca="1" si="791"/>
        <v>0</v>
      </c>
    </row>
    <row r="16852" spans="1:6" ht="15.75" customHeight="1" x14ac:dyDescent="0.3">
      <c r="A16852" s="19">
        <v>16848</v>
      </c>
      <c r="B16852" s="17">
        <f t="shared" ca="1" si="789"/>
        <v>0.85084598019197744</v>
      </c>
      <c r="C16852" s="19" t="str">
        <f ca="1">IF(B16852&lt;Parameters!$B$6,"Delayed","On Time")</f>
        <v>On Time</v>
      </c>
      <c r="D16852" s="17">
        <f t="shared" ca="1" si="790"/>
        <v>0.85307739185387188</v>
      </c>
      <c r="E16852" s="19">
        <f ca="1">IF(C16852="Delayed",IF(D16852&lt;Parameters!$B$8,1,0),IF(D16852&lt;Parameters!$B$9,1,0))</f>
        <v>0</v>
      </c>
      <c r="F16852" s="19">
        <f t="shared" ca="1" si="791"/>
        <v>0</v>
      </c>
    </row>
    <row r="16853" spans="1:6" ht="15.75" customHeight="1" x14ac:dyDescent="0.3">
      <c r="A16853" s="18">
        <v>16849</v>
      </c>
      <c r="B16853" s="16">
        <f t="shared" ca="1" si="789"/>
        <v>0.24868782203992668</v>
      </c>
      <c r="C16853" s="18" t="str">
        <f ca="1">IF(B16853&lt;Parameters!$B$6,"Delayed","On Time")</f>
        <v>On Time</v>
      </c>
      <c r="D16853" s="16">
        <f t="shared" ca="1" si="790"/>
        <v>2.7817683731778953E-2</v>
      </c>
      <c r="E16853" s="18">
        <f ca="1">IF(C16853="Delayed",IF(D16853&lt;Parameters!$B$8,1,0),IF(D16853&lt;Parameters!$B$9,1,0))</f>
        <v>1</v>
      </c>
      <c r="F16853" s="18">
        <f t="shared" ca="1" si="791"/>
        <v>0</v>
      </c>
    </row>
    <row r="16854" spans="1:6" ht="15.75" customHeight="1" x14ac:dyDescent="0.3">
      <c r="A16854" s="19">
        <v>16850</v>
      </c>
      <c r="B16854" s="17">
        <f t="shared" ca="1" si="789"/>
        <v>0.19609122556729952</v>
      </c>
      <c r="C16854" s="19" t="str">
        <f ca="1">IF(B16854&lt;Parameters!$B$6,"Delayed","On Time")</f>
        <v>On Time</v>
      </c>
      <c r="D16854" s="17">
        <f t="shared" ca="1" si="790"/>
        <v>0.46613285617167344</v>
      </c>
      <c r="E16854" s="19">
        <f ca="1">IF(C16854="Delayed",IF(D16854&lt;Parameters!$B$8,1,0),IF(D16854&lt;Parameters!$B$9,1,0))</f>
        <v>0</v>
      </c>
      <c r="F16854" s="19">
        <f t="shared" ca="1" si="791"/>
        <v>0</v>
      </c>
    </row>
    <row r="16855" spans="1:6" ht="15.75" customHeight="1" x14ac:dyDescent="0.3">
      <c r="A16855" s="18">
        <v>16851</v>
      </c>
      <c r="B16855" s="16">
        <f t="shared" ca="1" si="789"/>
        <v>0.61230093036737099</v>
      </c>
      <c r="C16855" s="18" t="str">
        <f ca="1">IF(B16855&lt;Parameters!$B$6,"Delayed","On Time")</f>
        <v>On Time</v>
      </c>
      <c r="D16855" s="16">
        <f t="shared" ca="1" si="790"/>
        <v>0.30354291124882871</v>
      </c>
      <c r="E16855" s="18">
        <f ca="1">IF(C16855="Delayed",IF(D16855&lt;Parameters!$B$8,1,0),IF(D16855&lt;Parameters!$B$9,1,0))</f>
        <v>0</v>
      </c>
      <c r="F16855" s="18">
        <f t="shared" ca="1" si="791"/>
        <v>0</v>
      </c>
    </row>
    <row r="16856" spans="1:6" ht="15.75" customHeight="1" x14ac:dyDescent="0.3">
      <c r="A16856" s="19">
        <v>16852</v>
      </c>
      <c r="B16856" s="17">
        <f t="shared" ca="1" si="789"/>
        <v>0.87687467501937166</v>
      </c>
      <c r="C16856" s="19" t="str">
        <f ca="1">IF(B16856&lt;Parameters!$B$6,"Delayed","On Time")</f>
        <v>On Time</v>
      </c>
      <c r="D16856" s="17">
        <f t="shared" ca="1" si="790"/>
        <v>0.98566863100130409</v>
      </c>
      <c r="E16856" s="19">
        <f ca="1">IF(C16856="Delayed",IF(D16856&lt;Parameters!$B$8,1,0),IF(D16856&lt;Parameters!$B$9,1,0))</f>
        <v>0</v>
      </c>
      <c r="F16856" s="19">
        <f t="shared" ca="1" si="791"/>
        <v>0</v>
      </c>
    </row>
    <row r="16857" spans="1:6" ht="15.75" customHeight="1" x14ac:dyDescent="0.3">
      <c r="A16857" s="18">
        <v>16853</v>
      </c>
      <c r="B16857" s="16">
        <f t="shared" ca="1" si="789"/>
        <v>0.19200895147888131</v>
      </c>
      <c r="C16857" s="18" t="str">
        <f ca="1">IF(B16857&lt;Parameters!$B$6,"Delayed","On Time")</f>
        <v>On Time</v>
      </c>
      <c r="D16857" s="16">
        <f t="shared" ca="1" si="790"/>
        <v>0.83442429285354958</v>
      </c>
      <c r="E16857" s="18">
        <f ca="1">IF(C16857="Delayed",IF(D16857&lt;Parameters!$B$8,1,0),IF(D16857&lt;Parameters!$B$9,1,0))</f>
        <v>0</v>
      </c>
      <c r="F16857" s="18">
        <f t="shared" ca="1" si="791"/>
        <v>0</v>
      </c>
    </row>
    <row r="16858" spans="1:6" ht="15.75" customHeight="1" x14ac:dyDescent="0.3">
      <c r="A16858" s="19">
        <v>16854</v>
      </c>
      <c r="B16858" s="17">
        <f t="shared" ca="1" si="789"/>
        <v>0.18803066040916405</v>
      </c>
      <c r="C16858" s="19" t="str">
        <f ca="1">IF(B16858&lt;Parameters!$B$6,"Delayed","On Time")</f>
        <v>On Time</v>
      </c>
      <c r="D16858" s="17">
        <f t="shared" ca="1" si="790"/>
        <v>0.59185245029711153</v>
      </c>
      <c r="E16858" s="19">
        <f ca="1">IF(C16858="Delayed",IF(D16858&lt;Parameters!$B$8,1,0),IF(D16858&lt;Parameters!$B$9,1,0))</f>
        <v>0</v>
      </c>
      <c r="F16858" s="19">
        <f t="shared" ca="1" si="791"/>
        <v>0</v>
      </c>
    </row>
    <row r="16859" spans="1:6" ht="15.75" customHeight="1" x14ac:dyDescent="0.3">
      <c r="A16859" s="18">
        <v>16855</v>
      </c>
      <c r="B16859" s="16">
        <f t="shared" ca="1" si="789"/>
        <v>0.9139643279892159</v>
      </c>
      <c r="C16859" s="18" t="str">
        <f ca="1">IF(B16859&lt;Parameters!$B$6,"Delayed","On Time")</f>
        <v>On Time</v>
      </c>
      <c r="D16859" s="16">
        <f t="shared" ca="1" si="790"/>
        <v>0.23122132948264151</v>
      </c>
      <c r="E16859" s="18">
        <f ca="1">IF(C16859="Delayed",IF(D16859&lt;Parameters!$B$8,1,0),IF(D16859&lt;Parameters!$B$9,1,0))</f>
        <v>0</v>
      </c>
      <c r="F16859" s="18">
        <f t="shared" ca="1" si="791"/>
        <v>0</v>
      </c>
    </row>
    <row r="16860" spans="1:6" ht="15.75" customHeight="1" x14ac:dyDescent="0.3">
      <c r="A16860" s="19">
        <v>16856</v>
      </c>
      <c r="B16860" s="17">
        <f t="shared" ca="1" si="789"/>
        <v>0.72605865892664478</v>
      </c>
      <c r="C16860" s="19" t="str">
        <f ca="1">IF(B16860&lt;Parameters!$B$6,"Delayed","On Time")</f>
        <v>On Time</v>
      </c>
      <c r="D16860" s="17">
        <f t="shared" ca="1" si="790"/>
        <v>0.77490650356116597</v>
      </c>
      <c r="E16860" s="19">
        <f ca="1">IF(C16860="Delayed",IF(D16860&lt;Parameters!$B$8,1,0),IF(D16860&lt;Parameters!$B$9,1,0))</f>
        <v>0</v>
      </c>
      <c r="F16860" s="19">
        <f t="shared" ca="1" si="791"/>
        <v>0</v>
      </c>
    </row>
    <row r="16861" spans="1:6" ht="15.75" customHeight="1" x14ac:dyDescent="0.3">
      <c r="A16861" s="18">
        <v>16857</v>
      </c>
      <c r="B16861" s="16">
        <f t="shared" ca="1" si="789"/>
        <v>0.49432782455730362</v>
      </c>
      <c r="C16861" s="18" t="str">
        <f ca="1">IF(B16861&lt;Parameters!$B$6,"Delayed","On Time")</f>
        <v>On Time</v>
      </c>
      <c r="D16861" s="16">
        <f t="shared" ca="1" si="790"/>
        <v>0.88834629810993071</v>
      </c>
      <c r="E16861" s="18">
        <f ca="1">IF(C16861="Delayed",IF(D16861&lt;Parameters!$B$8,1,0),IF(D16861&lt;Parameters!$B$9,1,0))</f>
        <v>0</v>
      </c>
      <c r="F16861" s="18">
        <f t="shared" ca="1" si="791"/>
        <v>0</v>
      </c>
    </row>
    <row r="16862" spans="1:6" ht="15.75" customHeight="1" x14ac:dyDescent="0.3">
      <c r="A16862" s="19">
        <v>16858</v>
      </c>
      <c r="B16862" s="17">
        <f t="shared" ca="1" si="789"/>
        <v>0.13319261926159642</v>
      </c>
      <c r="C16862" s="19" t="str">
        <f ca="1">IF(B16862&lt;Parameters!$B$6,"Delayed","On Time")</f>
        <v>On Time</v>
      </c>
      <c r="D16862" s="17">
        <f t="shared" ca="1" si="790"/>
        <v>0.84454137255952855</v>
      </c>
      <c r="E16862" s="19">
        <f ca="1">IF(C16862="Delayed",IF(D16862&lt;Parameters!$B$8,1,0),IF(D16862&lt;Parameters!$B$9,1,0))</f>
        <v>0</v>
      </c>
      <c r="F16862" s="19">
        <f t="shared" ca="1" si="791"/>
        <v>0</v>
      </c>
    </row>
    <row r="16863" spans="1:6" ht="15.75" customHeight="1" x14ac:dyDescent="0.3">
      <c r="A16863" s="18">
        <v>16859</v>
      </c>
      <c r="B16863" s="16">
        <f t="shared" ca="1" si="789"/>
        <v>0.45200057771929936</v>
      </c>
      <c r="C16863" s="18" t="str">
        <f ca="1">IF(B16863&lt;Parameters!$B$6,"Delayed","On Time")</f>
        <v>On Time</v>
      </c>
      <c r="D16863" s="16">
        <f t="shared" ca="1" si="790"/>
        <v>0.7315276700127612</v>
      </c>
      <c r="E16863" s="18">
        <f ca="1">IF(C16863="Delayed",IF(D16863&lt;Parameters!$B$8,1,0),IF(D16863&lt;Parameters!$B$9,1,0))</f>
        <v>0</v>
      </c>
      <c r="F16863" s="18">
        <f t="shared" ca="1" si="791"/>
        <v>0</v>
      </c>
    </row>
    <row r="16864" spans="1:6" ht="15.75" customHeight="1" x14ac:dyDescent="0.3">
      <c r="A16864" s="19">
        <v>16860</v>
      </c>
      <c r="B16864" s="17">
        <f t="shared" ca="1" si="789"/>
        <v>0.18059852985572811</v>
      </c>
      <c r="C16864" s="19" t="str">
        <f ca="1">IF(B16864&lt;Parameters!$B$6,"Delayed","On Time")</f>
        <v>On Time</v>
      </c>
      <c r="D16864" s="17">
        <f t="shared" ca="1" si="790"/>
        <v>0.1903980387296903</v>
      </c>
      <c r="E16864" s="19">
        <f ca="1">IF(C16864="Delayed",IF(D16864&lt;Parameters!$B$8,1,0),IF(D16864&lt;Parameters!$B$9,1,0))</f>
        <v>1</v>
      </c>
      <c r="F16864" s="19">
        <f t="shared" ca="1" si="791"/>
        <v>0</v>
      </c>
    </row>
    <row r="16865" spans="1:6" ht="15.75" customHeight="1" x14ac:dyDescent="0.3">
      <c r="A16865" s="18">
        <v>16861</v>
      </c>
      <c r="B16865" s="16">
        <f t="shared" ca="1" si="789"/>
        <v>0.16268099620539</v>
      </c>
      <c r="C16865" s="18" t="str">
        <f ca="1">IF(B16865&lt;Parameters!$B$6,"Delayed","On Time")</f>
        <v>On Time</v>
      </c>
      <c r="D16865" s="16">
        <f t="shared" ca="1" si="790"/>
        <v>0.98668413483072293</v>
      </c>
      <c r="E16865" s="18">
        <f ca="1">IF(C16865="Delayed",IF(D16865&lt;Parameters!$B$8,1,0),IF(D16865&lt;Parameters!$B$9,1,0))</f>
        <v>0</v>
      </c>
      <c r="F16865" s="18">
        <f t="shared" ca="1" si="791"/>
        <v>0</v>
      </c>
    </row>
    <row r="16866" spans="1:6" ht="15.75" customHeight="1" x14ac:dyDescent="0.3">
      <c r="A16866" s="19">
        <v>16862</v>
      </c>
      <c r="B16866" s="17">
        <f t="shared" ca="1" si="789"/>
        <v>0.29492473888802972</v>
      </c>
      <c r="C16866" s="19" t="str">
        <f ca="1">IF(B16866&lt;Parameters!$B$6,"Delayed","On Time")</f>
        <v>On Time</v>
      </c>
      <c r="D16866" s="17">
        <f t="shared" ca="1" si="790"/>
        <v>0.19350525904857352</v>
      </c>
      <c r="E16866" s="19">
        <f ca="1">IF(C16866="Delayed",IF(D16866&lt;Parameters!$B$8,1,0),IF(D16866&lt;Parameters!$B$9,1,0))</f>
        <v>1</v>
      </c>
      <c r="F16866" s="19">
        <f t="shared" ca="1" si="791"/>
        <v>0</v>
      </c>
    </row>
    <row r="16867" spans="1:6" ht="15.75" customHeight="1" x14ac:dyDescent="0.3">
      <c r="A16867" s="18">
        <v>16863</v>
      </c>
      <c r="B16867" s="16">
        <f t="shared" ca="1" si="789"/>
        <v>0.76458850347772889</v>
      </c>
      <c r="C16867" s="18" t="str">
        <f ca="1">IF(B16867&lt;Parameters!$B$6,"Delayed","On Time")</f>
        <v>On Time</v>
      </c>
      <c r="D16867" s="16">
        <f t="shared" ca="1" si="790"/>
        <v>0.78245289790467354</v>
      </c>
      <c r="E16867" s="18">
        <f ca="1">IF(C16867="Delayed",IF(D16867&lt;Parameters!$B$8,1,0),IF(D16867&lt;Parameters!$B$9,1,0))</f>
        <v>0</v>
      </c>
      <c r="F16867" s="18">
        <f t="shared" ca="1" si="791"/>
        <v>0</v>
      </c>
    </row>
    <row r="16868" spans="1:6" ht="15.75" customHeight="1" x14ac:dyDescent="0.3">
      <c r="A16868" s="19">
        <v>16864</v>
      </c>
      <c r="B16868" s="17">
        <f t="shared" ca="1" si="789"/>
        <v>0.41410245174505744</v>
      </c>
      <c r="C16868" s="19" t="str">
        <f ca="1">IF(B16868&lt;Parameters!$B$6,"Delayed","On Time")</f>
        <v>On Time</v>
      </c>
      <c r="D16868" s="17">
        <f t="shared" ca="1" si="790"/>
        <v>0.21331059669626695</v>
      </c>
      <c r="E16868" s="19">
        <f ca="1">IF(C16868="Delayed",IF(D16868&lt;Parameters!$B$8,1,0),IF(D16868&lt;Parameters!$B$9,1,0))</f>
        <v>0</v>
      </c>
      <c r="F16868" s="19">
        <f t="shared" ca="1" si="791"/>
        <v>0</v>
      </c>
    </row>
    <row r="16869" spans="1:6" ht="15.75" customHeight="1" x14ac:dyDescent="0.3">
      <c r="A16869" s="18">
        <v>16865</v>
      </c>
      <c r="B16869" s="16">
        <f t="shared" ca="1" si="789"/>
        <v>0.47760306672952779</v>
      </c>
      <c r="C16869" s="18" t="str">
        <f ca="1">IF(B16869&lt;Parameters!$B$6,"Delayed","On Time")</f>
        <v>On Time</v>
      </c>
      <c r="D16869" s="16">
        <f t="shared" ca="1" si="790"/>
        <v>4.8509020957038573E-2</v>
      </c>
      <c r="E16869" s="18">
        <f ca="1">IF(C16869="Delayed",IF(D16869&lt;Parameters!$B$8,1,0),IF(D16869&lt;Parameters!$B$9,1,0))</f>
        <v>1</v>
      </c>
      <c r="F16869" s="18">
        <f t="shared" ca="1" si="791"/>
        <v>0</v>
      </c>
    </row>
    <row r="16870" spans="1:6" ht="15.75" customHeight="1" x14ac:dyDescent="0.3">
      <c r="A16870" s="19">
        <v>16866</v>
      </c>
      <c r="B16870" s="17">
        <f t="shared" ca="1" si="789"/>
        <v>0.87964949712240792</v>
      </c>
      <c r="C16870" s="19" t="str">
        <f ca="1">IF(B16870&lt;Parameters!$B$6,"Delayed","On Time")</f>
        <v>On Time</v>
      </c>
      <c r="D16870" s="17">
        <f t="shared" ca="1" si="790"/>
        <v>0.39379702106772041</v>
      </c>
      <c r="E16870" s="19">
        <f ca="1">IF(C16870="Delayed",IF(D16870&lt;Parameters!$B$8,1,0),IF(D16870&lt;Parameters!$B$9,1,0))</f>
        <v>0</v>
      </c>
      <c r="F16870" s="19">
        <f t="shared" ca="1" si="791"/>
        <v>0</v>
      </c>
    </row>
    <row r="16871" spans="1:6" ht="15.75" customHeight="1" x14ac:dyDescent="0.3">
      <c r="A16871" s="18">
        <v>16867</v>
      </c>
      <c r="B16871" s="16">
        <f t="shared" ca="1" si="789"/>
        <v>0.11670460542145922</v>
      </c>
      <c r="C16871" s="18" t="str">
        <f ca="1">IF(B16871&lt;Parameters!$B$6,"Delayed","On Time")</f>
        <v>On Time</v>
      </c>
      <c r="D16871" s="16">
        <f t="shared" ca="1" si="790"/>
        <v>0.32491673217965533</v>
      </c>
      <c r="E16871" s="18">
        <f ca="1">IF(C16871="Delayed",IF(D16871&lt;Parameters!$B$8,1,0),IF(D16871&lt;Parameters!$B$9,1,0))</f>
        <v>0</v>
      </c>
      <c r="F16871" s="18">
        <f t="shared" ca="1" si="791"/>
        <v>0</v>
      </c>
    </row>
    <row r="16872" spans="1:6" ht="15.75" customHeight="1" x14ac:dyDescent="0.3">
      <c r="A16872" s="19">
        <v>16868</v>
      </c>
      <c r="B16872" s="17">
        <f t="shared" ca="1" si="789"/>
        <v>0.28069771394554222</v>
      </c>
      <c r="C16872" s="19" t="str">
        <f ca="1">IF(B16872&lt;Parameters!$B$6,"Delayed","On Time")</f>
        <v>On Time</v>
      </c>
      <c r="D16872" s="17">
        <f t="shared" ca="1" si="790"/>
        <v>0.80461295016912449</v>
      </c>
      <c r="E16872" s="19">
        <f ca="1">IF(C16872="Delayed",IF(D16872&lt;Parameters!$B$8,1,0),IF(D16872&lt;Parameters!$B$9,1,0))</f>
        <v>0</v>
      </c>
      <c r="F16872" s="19">
        <f t="shared" ca="1" si="791"/>
        <v>0</v>
      </c>
    </row>
    <row r="16873" spans="1:6" ht="15.75" customHeight="1" x14ac:dyDescent="0.3">
      <c r="A16873" s="18">
        <v>16869</v>
      </c>
      <c r="B16873" s="16">
        <f t="shared" ca="1" si="789"/>
        <v>0.84929959134526212</v>
      </c>
      <c r="C16873" s="18" t="str">
        <f ca="1">IF(B16873&lt;Parameters!$B$6,"Delayed","On Time")</f>
        <v>On Time</v>
      </c>
      <c r="D16873" s="16">
        <f t="shared" ca="1" si="790"/>
        <v>0.93657740444286952</v>
      </c>
      <c r="E16873" s="18">
        <f ca="1">IF(C16873="Delayed",IF(D16873&lt;Parameters!$B$8,1,0),IF(D16873&lt;Parameters!$B$9,1,0))</f>
        <v>0</v>
      </c>
      <c r="F16873" s="18">
        <f t="shared" ca="1" si="791"/>
        <v>0</v>
      </c>
    </row>
    <row r="16874" spans="1:6" ht="15.75" customHeight="1" x14ac:dyDescent="0.3">
      <c r="A16874" s="19">
        <v>16870</v>
      </c>
      <c r="B16874" s="17">
        <f t="shared" ca="1" si="789"/>
        <v>0.79039983112630408</v>
      </c>
      <c r="C16874" s="19" t="str">
        <f ca="1">IF(B16874&lt;Parameters!$B$6,"Delayed","On Time")</f>
        <v>On Time</v>
      </c>
      <c r="D16874" s="17">
        <f t="shared" ca="1" si="790"/>
        <v>0.24082916085181649</v>
      </c>
      <c r="E16874" s="19">
        <f ca="1">IF(C16874="Delayed",IF(D16874&lt;Parameters!$B$8,1,0),IF(D16874&lt;Parameters!$B$9,1,0))</f>
        <v>0</v>
      </c>
      <c r="F16874" s="19">
        <f t="shared" ca="1" si="791"/>
        <v>0</v>
      </c>
    </row>
    <row r="16875" spans="1:6" ht="15.75" customHeight="1" x14ac:dyDescent="0.3">
      <c r="A16875" s="18">
        <v>16871</v>
      </c>
      <c r="B16875" s="16">
        <f t="shared" ca="1" si="789"/>
        <v>0.94030192739227014</v>
      </c>
      <c r="C16875" s="18" t="str">
        <f ca="1">IF(B16875&lt;Parameters!$B$6,"Delayed","On Time")</f>
        <v>On Time</v>
      </c>
      <c r="D16875" s="16">
        <f t="shared" ca="1" si="790"/>
        <v>0.93178515328940381</v>
      </c>
      <c r="E16875" s="18">
        <f ca="1">IF(C16875="Delayed",IF(D16875&lt;Parameters!$B$8,1,0),IF(D16875&lt;Parameters!$B$9,1,0))</f>
        <v>0</v>
      </c>
      <c r="F16875" s="18">
        <f t="shared" ca="1" si="791"/>
        <v>0</v>
      </c>
    </row>
    <row r="16876" spans="1:6" ht="15.75" customHeight="1" x14ac:dyDescent="0.3">
      <c r="A16876" s="19">
        <v>16872</v>
      </c>
      <c r="B16876" s="17">
        <f t="shared" ca="1" si="789"/>
        <v>0.30713742522038967</v>
      </c>
      <c r="C16876" s="19" t="str">
        <f ca="1">IF(B16876&lt;Parameters!$B$6,"Delayed","On Time")</f>
        <v>On Time</v>
      </c>
      <c r="D16876" s="17">
        <f t="shared" ca="1" si="790"/>
        <v>0.16845356581425863</v>
      </c>
      <c r="E16876" s="19">
        <f ca="1">IF(C16876="Delayed",IF(D16876&lt;Parameters!$B$8,1,0),IF(D16876&lt;Parameters!$B$9,1,0))</f>
        <v>1</v>
      </c>
      <c r="F16876" s="19">
        <f t="shared" ca="1" si="791"/>
        <v>0</v>
      </c>
    </row>
    <row r="16877" spans="1:6" ht="15.75" customHeight="1" x14ac:dyDescent="0.3">
      <c r="A16877" s="18">
        <v>16873</v>
      </c>
      <c r="B16877" s="16">
        <f t="shared" ca="1" si="789"/>
        <v>4.6905580371680022E-3</v>
      </c>
      <c r="C16877" s="18" t="str">
        <f ca="1">IF(B16877&lt;Parameters!$B$6,"Delayed","On Time")</f>
        <v>Delayed</v>
      </c>
      <c r="D16877" s="16">
        <f t="shared" ca="1" si="790"/>
        <v>0.92862652839191251</v>
      </c>
      <c r="E16877" s="18">
        <f ca="1">IF(C16877="Delayed",IF(D16877&lt;Parameters!$B$8,1,0),IF(D16877&lt;Parameters!$B$9,1,0))</f>
        <v>0</v>
      </c>
      <c r="F16877" s="18">
        <f t="shared" ca="1" si="791"/>
        <v>0</v>
      </c>
    </row>
    <row r="16878" spans="1:6" ht="15.75" customHeight="1" x14ac:dyDescent="0.3">
      <c r="A16878" s="19">
        <v>16874</v>
      </c>
      <c r="B16878" s="17">
        <f t="shared" ca="1" si="789"/>
        <v>0.4263133355969061</v>
      </c>
      <c r="C16878" s="19" t="str">
        <f ca="1">IF(B16878&lt;Parameters!$B$6,"Delayed","On Time")</f>
        <v>On Time</v>
      </c>
      <c r="D16878" s="17">
        <f t="shared" ca="1" si="790"/>
        <v>0.89892967049701245</v>
      </c>
      <c r="E16878" s="19">
        <f ca="1">IF(C16878="Delayed",IF(D16878&lt;Parameters!$B$8,1,0),IF(D16878&lt;Parameters!$B$9,1,0))</f>
        <v>0</v>
      </c>
      <c r="F16878" s="19">
        <f t="shared" ca="1" si="791"/>
        <v>0</v>
      </c>
    </row>
    <row r="16879" spans="1:6" ht="15.75" customHeight="1" x14ac:dyDescent="0.3">
      <c r="A16879" s="18">
        <v>16875</v>
      </c>
      <c r="B16879" s="16">
        <f t="shared" ca="1" si="789"/>
        <v>0.90707393831282568</v>
      </c>
      <c r="C16879" s="18" t="str">
        <f ca="1">IF(B16879&lt;Parameters!$B$6,"Delayed","On Time")</f>
        <v>On Time</v>
      </c>
      <c r="D16879" s="16">
        <f t="shared" ca="1" si="790"/>
        <v>0.39819602208386873</v>
      </c>
      <c r="E16879" s="18">
        <f ca="1">IF(C16879="Delayed",IF(D16879&lt;Parameters!$B$8,1,0),IF(D16879&lt;Parameters!$B$9,1,0))</f>
        <v>0</v>
      </c>
      <c r="F16879" s="18">
        <f t="shared" ca="1" si="791"/>
        <v>0</v>
      </c>
    </row>
    <row r="16880" spans="1:6" ht="15.75" customHeight="1" x14ac:dyDescent="0.3">
      <c r="A16880" s="19">
        <v>16876</v>
      </c>
      <c r="B16880" s="17">
        <f t="shared" ca="1" si="789"/>
        <v>0.64544780186610029</v>
      </c>
      <c r="C16880" s="19" t="str">
        <f ca="1">IF(B16880&lt;Parameters!$B$6,"Delayed","On Time")</f>
        <v>On Time</v>
      </c>
      <c r="D16880" s="17">
        <f t="shared" ca="1" si="790"/>
        <v>0.32279886059692264</v>
      </c>
      <c r="E16880" s="19">
        <f ca="1">IF(C16880="Delayed",IF(D16880&lt;Parameters!$B$8,1,0),IF(D16880&lt;Parameters!$B$9,1,0))</f>
        <v>0</v>
      </c>
      <c r="F16880" s="19">
        <f t="shared" ca="1" si="791"/>
        <v>0</v>
      </c>
    </row>
    <row r="16881" spans="1:6" ht="15.75" customHeight="1" x14ac:dyDescent="0.3">
      <c r="A16881" s="18">
        <v>16877</v>
      </c>
      <c r="B16881" s="16">
        <f t="shared" ca="1" si="789"/>
        <v>0.36531952201132678</v>
      </c>
      <c r="C16881" s="18" t="str">
        <f ca="1">IF(B16881&lt;Parameters!$B$6,"Delayed","On Time")</f>
        <v>On Time</v>
      </c>
      <c r="D16881" s="16">
        <f t="shared" ca="1" si="790"/>
        <v>0.54883585614048158</v>
      </c>
      <c r="E16881" s="18">
        <f ca="1">IF(C16881="Delayed",IF(D16881&lt;Parameters!$B$8,1,0),IF(D16881&lt;Parameters!$B$9,1,0))</f>
        <v>0</v>
      </c>
      <c r="F16881" s="18">
        <f t="shared" ca="1" si="791"/>
        <v>0</v>
      </c>
    </row>
    <row r="16882" spans="1:6" ht="15.75" customHeight="1" x14ac:dyDescent="0.3">
      <c r="A16882" s="19">
        <v>16878</v>
      </c>
      <c r="B16882" s="17">
        <f t="shared" ca="1" si="789"/>
        <v>0.39653031266439542</v>
      </c>
      <c r="C16882" s="19" t="str">
        <f ca="1">IF(B16882&lt;Parameters!$B$6,"Delayed","On Time")</f>
        <v>On Time</v>
      </c>
      <c r="D16882" s="17">
        <f t="shared" ca="1" si="790"/>
        <v>0.81743581980188651</v>
      </c>
      <c r="E16882" s="19">
        <f ca="1">IF(C16882="Delayed",IF(D16882&lt;Parameters!$B$8,1,0),IF(D16882&lt;Parameters!$B$9,1,0))</f>
        <v>0</v>
      </c>
      <c r="F16882" s="19">
        <f t="shared" ca="1" si="791"/>
        <v>0</v>
      </c>
    </row>
    <row r="16883" spans="1:6" ht="15.75" customHeight="1" x14ac:dyDescent="0.3">
      <c r="A16883" s="18">
        <v>16879</v>
      </c>
      <c r="B16883" s="16">
        <f t="shared" ca="1" si="789"/>
        <v>0.46279676155436589</v>
      </c>
      <c r="C16883" s="18" t="str">
        <f ca="1">IF(B16883&lt;Parameters!$B$6,"Delayed","On Time")</f>
        <v>On Time</v>
      </c>
      <c r="D16883" s="16">
        <f t="shared" ca="1" si="790"/>
        <v>0.28621559905322103</v>
      </c>
      <c r="E16883" s="18">
        <f ca="1">IF(C16883="Delayed",IF(D16883&lt;Parameters!$B$8,1,0),IF(D16883&lt;Parameters!$B$9,1,0))</f>
        <v>0</v>
      </c>
      <c r="F16883" s="18">
        <f t="shared" ca="1" si="791"/>
        <v>0</v>
      </c>
    </row>
    <row r="16884" spans="1:6" ht="15.75" customHeight="1" x14ac:dyDescent="0.3">
      <c r="A16884" s="19">
        <v>16880</v>
      </c>
      <c r="B16884" s="17">
        <f t="shared" ca="1" si="789"/>
        <v>0.96882089768418322</v>
      </c>
      <c r="C16884" s="19" t="str">
        <f ca="1">IF(B16884&lt;Parameters!$B$6,"Delayed","On Time")</f>
        <v>On Time</v>
      </c>
      <c r="D16884" s="17">
        <f t="shared" ca="1" si="790"/>
        <v>0.4175291371668558</v>
      </c>
      <c r="E16884" s="19">
        <f ca="1">IF(C16884="Delayed",IF(D16884&lt;Parameters!$B$8,1,0),IF(D16884&lt;Parameters!$B$9,1,0))</f>
        <v>0</v>
      </c>
      <c r="F16884" s="19">
        <f t="shared" ca="1" si="791"/>
        <v>0</v>
      </c>
    </row>
    <row r="16885" spans="1:6" ht="15.75" customHeight="1" x14ac:dyDescent="0.3">
      <c r="A16885" s="18">
        <v>16881</v>
      </c>
      <c r="B16885" s="16">
        <f t="shared" ca="1" si="789"/>
        <v>0.73485829126143642</v>
      </c>
      <c r="C16885" s="18" t="str">
        <f ca="1">IF(B16885&lt;Parameters!$B$6,"Delayed","On Time")</f>
        <v>On Time</v>
      </c>
      <c r="D16885" s="16">
        <f t="shared" ca="1" si="790"/>
        <v>0.20273764382585557</v>
      </c>
      <c r="E16885" s="18">
        <f ca="1">IF(C16885="Delayed",IF(D16885&lt;Parameters!$B$8,1,0),IF(D16885&lt;Parameters!$B$9,1,0))</f>
        <v>0</v>
      </c>
      <c r="F16885" s="18">
        <f t="shared" ca="1" si="791"/>
        <v>0</v>
      </c>
    </row>
    <row r="16886" spans="1:6" ht="15.75" customHeight="1" x14ac:dyDescent="0.3">
      <c r="A16886" s="19">
        <v>16882</v>
      </c>
      <c r="B16886" s="17">
        <f t="shared" ca="1" si="789"/>
        <v>0.69231180497293376</v>
      </c>
      <c r="C16886" s="19" t="str">
        <f ca="1">IF(B16886&lt;Parameters!$B$6,"Delayed","On Time")</f>
        <v>On Time</v>
      </c>
      <c r="D16886" s="17">
        <f t="shared" ca="1" si="790"/>
        <v>0.62270881171654491</v>
      </c>
      <c r="E16886" s="19">
        <f ca="1">IF(C16886="Delayed",IF(D16886&lt;Parameters!$B$8,1,0),IF(D16886&lt;Parameters!$B$9,1,0))</f>
        <v>0</v>
      </c>
      <c r="F16886" s="19">
        <f t="shared" ca="1" si="791"/>
        <v>0</v>
      </c>
    </row>
    <row r="16887" spans="1:6" ht="15.75" customHeight="1" x14ac:dyDescent="0.3">
      <c r="A16887" s="18">
        <v>16883</v>
      </c>
      <c r="B16887" s="16">
        <f t="shared" ca="1" si="789"/>
        <v>0.2894156401917185</v>
      </c>
      <c r="C16887" s="18" t="str">
        <f ca="1">IF(B16887&lt;Parameters!$B$6,"Delayed","On Time")</f>
        <v>On Time</v>
      </c>
      <c r="D16887" s="16">
        <f t="shared" ca="1" si="790"/>
        <v>9.5199563908531903E-2</v>
      </c>
      <c r="E16887" s="18">
        <f ca="1">IF(C16887="Delayed",IF(D16887&lt;Parameters!$B$8,1,0),IF(D16887&lt;Parameters!$B$9,1,0))</f>
        <v>1</v>
      </c>
      <c r="F16887" s="18">
        <f t="shared" ca="1" si="791"/>
        <v>0</v>
      </c>
    </row>
    <row r="16888" spans="1:6" ht="15.75" customHeight="1" x14ac:dyDescent="0.3">
      <c r="A16888" s="19">
        <v>16884</v>
      </c>
      <c r="B16888" s="17">
        <f t="shared" ca="1" si="789"/>
        <v>0.27621782193067024</v>
      </c>
      <c r="C16888" s="19" t="str">
        <f ca="1">IF(B16888&lt;Parameters!$B$6,"Delayed","On Time")</f>
        <v>On Time</v>
      </c>
      <c r="D16888" s="17">
        <f t="shared" ca="1" si="790"/>
        <v>0.10028161021912185</v>
      </c>
      <c r="E16888" s="19">
        <f ca="1">IF(C16888="Delayed",IF(D16888&lt;Parameters!$B$8,1,0),IF(D16888&lt;Parameters!$B$9,1,0))</f>
        <v>1</v>
      </c>
      <c r="F16888" s="19">
        <f t="shared" ca="1" si="791"/>
        <v>0</v>
      </c>
    </row>
    <row r="16889" spans="1:6" ht="15.75" customHeight="1" x14ac:dyDescent="0.3">
      <c r="A16889" s="18">
        <v>16885</v>
      </c>
      <c r="B16889" s="16">
        <f t="shared" ca="1" si="789"/>
        <v>0.12107517648334476</v>
      </c>
      <c r="C16889" s="18" t="str">
        <f ca="1">IF(B16889&lt;Parameters!$B$6,"Delayed","On Time")</f>
        <v>On Time</v>
      </c>
      <c r="D16889" s="16">
        <f t="shared" ca="1" si="790"/>
        <v>0.18549454954343847</v>
      </c>
      <c r="E16889" s="18">
        <f ca="1">IF(C16889="Delayed",IF(D16889&lt;Parameters!$B$8,1,0),IF(D16889&lt;Parameters!$B$9,1,0))</f>
        <v>1</v>
      </c>
      <c r="F16889" s="18">
        <f t="shared" ca="1" si="791"/>
        <v>0</v>
      </c>
    </row>
    <row r="16890" spans="1:6" ht="15.75" customHeight="1" x14ac:dyDescent="0.3">
      <c r="A16890" s="19">
        <v>16886</v>
      </c>
      <c r="B16890" s="17">
        <f t="shared" ca="1" si="789"/>
        <v>0.95472151933825544</v>
      </c>
      <c r="C16890" s="19" t="str">
        <f ca="1">IF(B16890&lt;Parameters!$B$6,"Delayed","On Time")</f>
        <v>On Time</v>
      </c>
      <c r="D16890" s="17">
        <f t="shared" ca="1" si="790"/>
        <v>0.85431672313418106</v>
      </c>
      <c r="E16890" s="19">
        <f ca="1">IF(C16890="Delayed",IF(D16890&lt;Parameters!$B$8,1,0),IF(D16890&lt;Parameters!$B$9,1,0))</f>
        <v>0</v>
      </c>
      <c r="F16890" s="19">
        <f t="shared" ca="1" si="791"/>
        <v>0</v>
      </c>
    </row>
    <row r="16891" spans="1:6" ht="15.75" customHeight="1" x14ac:dyDescent="0.3">
      <c r="A16891" s="18">
        <v>16887</v>
      </c>
      <c r="B16891" s="16">
        <f t="shared" ca="1" si="789"/>
        <v>0.75023761396415423</v>
      </c>
      <c r="C16891" s="18" t="str">
        <f ca="1">IF(B16891&lt;Parameters!$B$6,"Delayed","On Time")</f>
        <v>On Time</v>
      </c>
      <c r="D16891" s="16">
        <f t="shared" ca="1" si="790"/>
        <v>0.29419582126784749</v>
      </c>
      <c r="E16891" s="18">
        <f ca="1">IF(C16891="Delayed",IF(D16891&lt;Parameters!$B$8,1,0),IF(D16891&lt;Parameters!$B$9,1,0))</f>
        <v>0</v>
      </c>
      <c r="F16891" s="18">
        <f t="shared" ca="1" si="791"/>
        <v>0</v>
      </c>
    </row>
    <row r="16892" spans="1:6" ht="15.75" customHeight="1" x14ac:dyDescent="0.3">
      <c r="A16892" s="19">
        <v>16888</v>
      </c>
      <c r="B16892" s="17">
        <f t="shared" ca="1" si="789"/>
        <v>0.26294308672318711</v>
      </c>
      <c r="C16892" s="19" t="str">
        <f ca="1">IF(B16892&lt;Parameters!$B$6,"Delayed","On Time")</f>
        <v>On Time</v>
      </c>
      <c r="D16892" s="17">
        <f t="shared" ca="1" si="790"/>
        <v>0.93278501302929606</v>
      </c>
      <c r="E16892" s="19">
        <f ca="1">IF(C16892="Delayed",IF(D16892&lt;Parameters!$B$8,1,0),IF(D16892&lt;Parameters!$B$9,1,0))</f>
        <v>0</v>
      </c>
      <c r="F16892" s="19">
        <f t="shared" ca="1" si="791"/>
        <v>0</v>
      </c>
    </row>
    <row r="16893" spans="1:6" ht="15.75" customHeight="1" x14ac:dyDescent="0.3">
      <c r="A16893" s="18">
        <v>16889</v>
      </c>
      <c r="B16893" s="16">
        <f t="shared" ca="1" si="789"/>
        <v>0.11051960515845272</v>
      </c>
      <c r="C16893" s="18" t="str">
        <f ca="1">IF(B16893&lt;Parameters!$B$6,"Delayed","On Time")</f>
        <v>On Time</v>
      </c>
      <c r="D16893" s="16">
        <f t="shared" ca="1" si="790"/>
        <v>0.42299547404469673</v>
      </c>
      <c r="E16893" s="18">
        <f ca="1">IF(C16893="Delayed",IF(D16893&lt;Parameters!$B$8,1,0),IF(D16893&lt;Parameters!$B$9,1,0))</f>
        <v>0</v>
      </c>
      <c r="F16893" s="18">
        <f t="shared" ca="1" si="791"/>
        <v>0</v>
      </c>
    </row>
    <row r="16894" spans="1:6" ht="15.75" customHeight="1" x14ac:dyDescent="0.3">
      <c r="A16894" s="19">
        <v>16890</v>
      </c>
      <c r="B16894" s="17">
        <f t="shared" ca="1" si="789"/>
        <v>0.38889567353307497</v>
      </c>
      <c r="C16894" s="19" t="str">
        <f ca="1">IF(B16894&lt;Parameters!$B$6,"Delayed","On Time")</f>
        <v>On Time</v>
      </c>
      <c r="D16894" s="17">
        <f t="shared" ca="1" si="790"/>
        <v>0.17474099138766019</v>
      </c>
      <c r="E16894" s="19">
        <f ca="1">IF(C16894="Delayed",IF(D16894&lt;Parameters!$B$8,1,0),IF(D16894&lt;Parameters!$B$9,1,0))</f>
        <v>1</v>
      </c>
      <c r="F16894" s="19">
        <f t="shared" ca="1" si="791"/>
        <v>0</v>
      </c>
    </row>
    <row r="16895" spans="1:6" ht="15.75" customHeight="1" x14ac:dyDescent="0.3">
      <c r="A16895" s="18">
        <v>16891</v>
      </c>
      <c r="B16895" s="16">
        <f t="shared" ca="1" si="789"/>
        <v>0.26483544144342896</v>
      </c>
      <c r="C16895" s="18" t="str">
        <f ca="1">IF(B16895&lt;Parameters!$B$6,"Delayed","On Time")</f>
        <v>On Time</v>
      </c>
      <c r="D16895" s="16">
        <f t="shared" ca="1" si="790"/>
        <v>0.42376238872040917</v>
      </c>
      <c r="E16895" s="18">
        <f ca="1">IF(C16895="Delayed",IF(D16895&lt;Parameters!$B$8,1,0),IF(D16895&lt;Parameters!$B$9,1,0))</f>
        <v>0</v>
      </c>
      <c r="F16895" s="18">
        <f t="shared" ca="1" si="791"/>
        <v>0</v>
      </c>
    </row>
    <row r="16896" spans="1:6" ht="15.75" customHeight="1" x14ac:dyDescent="0.3">
      <c r="A16896" s="19">
        <v>16892</v>
      </c>
      <c r="B16896" s="17">
        <f t="shared" ca="1" si="789"/>
        <v>0.92531321576529357</v>
      </c>
      <c r="C16896" s="19" t="str">
        <f ca="1">IF(B16896&lt;Parameters!$B$6,"Delayed","On Time")</f>
        <v>On Time</v>
      </c>
      <c r="D16896" s="17">
        <f t="shared" ca="1" si="790"/>
        <v>6.5917721304286747E-2</v>
      </c>
      <c r="E16896" s="19">
        <f ca="1">IF(C16896="Delayed",IF(D16896&lt;Parameters!$B$8,1,0),IF(D16896&lt;Parameters!$B$9,1,0))</f>
        <v>1</v>
      </c>
      <c r="F16896" s="19">
        <f t="shared" ca="1" si="791"/>
        <v>0</v>
      </c>
    </row>
    <row r="16897" spans="1:6" ht="15.75" customHeight="1" x14ac:dyDescent="0.3">
      <c r="A16897" s="18">
        <v>16893</v>
      </c>
      <c r="B16897" s="16">
        <f t="shared" ca="1" si="789"/>
        <v>0.16755413533695895</v>
      </c>
      <c r="C16897" s="18" t="str">
        <f ca="1">IF(B16897&lt;Parameters!$B$6,"Delayed","On Time")</f>
        <v>On Time</v>
      </c>
      <c r="D16897" s="16">
        <f t="shared" ca="1" si="790"/>
        <v>0.21946163735522994</v>
      </c>
      <c r="E16897" s="18">
        <f ca="1">IF(C16897="Delayed",IF(D16897&lt;Parameters!$B$8,1,0),IF(D16897&lt;Parameters!$B$9,1,0))</f>
        <v>0</v>
      </c>
      <c r="F16897" s="18">
        <f t="shared" ca="1" si="791"/>
        <v>0</v>
      </c>
    </row>
    <row r="16898" spans="1:6" ht="15.75" customHeight="1" x14ac:dyDescent="0.3">
      <c r="A16898" s="19">
        <v>16894</v>
      </c>
      <c r="B16898" s="17">
        <f t="shared" ca="1" si="789"/>
        <v>0.1057159807658633</v>
      </c>
      <c r="C16898" s="19" t="str">
        <f ca="1">IF(B16898&lt;Parameters!$B$6,"Delayed","On Time")</f>
        <v>On Time</v>
      </c>
      <c r="D16898" s="17">
        <f t="shared" ca="1" si="790"/>
        <v>6.3533976831978811E-2</v>
      </c>
      <c r="E16898" s="19">
        <f ca="1">IF(C16898="Delayed",IF(D16898&lt;Parameters!$B$8,1,0),IF(D16898&lt;Parameters!$B$9,1,0))</f>
        <v>1</v>
      </c>
      <c r="F16898" s="19">
        <f t="shared" ca="1" si="791"/>
        <v>0</v>
      </c>
    </row>
    <row r="16899" spans="1:6" ht="15.75" customHeight="1" x14ac:dyDescent="0.3">
      <c r="A16899" s="18">
        <v>16895</v>
      </c>
      <c r="B16899" s="16">
        <f t="shared" ca="1" si="789"/>
        <v>0.14904844364319891</v>
      </c>
      <c r="C16899" s="18" t="str">
        <f ca="1">IF(B16899&lt;Parameters!$B$6,"Delayed","On Time")</f>
        <v>On Time</v>
      </c>
      <c r="D16899" s="16">
        <f t="shared" ca="1" si="790"/>
        <v>0.74575944180730924</v>
      </c>
      <c r="E16899" s="18">
        <f ca="1">IF(C16899="Delayed",IF(D16899&lt;Parameters!$B$8,1,0),IF(D16899&lt;Parameters!$B$9,1,0))</f>
        <v>0</v>
      </c>
      <c r="F16899" s="18">
        <f t="shared" ca="1" si="791"/>
        <v>0</v>
      </c>
    </row>
    <row r="16900" spans="1:6" ht="15.75" customHeight="1" x14ac:dyDescent="0.3">
      <c r="A16900" s="19">
        <v>16896</v>
      </c>
      <c r="B16900" s="17">
        <f t="shared" ca="1" si="789"/>
        <v>0.59374887364157647</v>
      </c>
      <c r="C16900" s="19" t="str">
        <f ca="1">IF(B16900&lt;Parameters!$B$6,"Delayed","On Time")</f>
        <v>On Time</v>
      </c>
      <c r="D16900" s="17">
        <f t="shared" ca="1" si="790"/>
        <v>0.53335545120458361</v>
      </c>
      <c r="E16900" s="19">
        <f ca="1">IF(C16900="Delayed",IF(D16900&lt;Parameters!$B$8,1,0),IF(D16900&lt;Parameters!$B$9,1,0))</f>
        <v>0</v>
      </c>
      <c r="F16900" s="19">
        <f t="shared" ca="1" si="791"/>
        <v>0</v>
      </c>
    </row>
    <row r="16901" spans="1:6" ht="15.75" customHeight="1" x14ac:dyDescent="0.3">
      <c r="A16901" s="18">
        <v>16897</v>
      </c>
      <c r="B16901" s="16">
        <f t="shared" ref="B16901:B16964" ca="1" si="792">RAND()</f>
        <v>0.45400316695369736</v>
      </c>
      <c r="C16901" s="18" t="str">
        <f ca="1">IF(B16901&lt;Parameters!$B$6,"Delayed","On Time")</f>
        <v>On Time</v>
      </c>
      <c r="D16901" s="16">
        <f t="shared" ref="D16901:D16964" ca="1" si="793">RAND()</f>
        <v>2.1810444773380899E-2</v>
      </c>
      <c r="E16901" s="18">
        <f ca="1">IF(C16901="Delayed",IF(D16901&lt;Parameters!$B$8,1,0),IF(D16901&lt;Parameters!$B$9,1,0))</f>
        <v>1</v>
      </c>
      <c r="F16901" s="18">
        <f t="shared" ref="F16901:F16964" ca="1" si="794">IF(AND(C16901="Delayed",E16901=1),1,0)</f>
        <v>0</v>
      </c>
    </row>
    <row r="16902" spans="1:6" ht="15.75" customHeight="1" x14ac:dyDescent="0.3">
      <c r="A16902" s="19">
        <v>16898</v>
      </c>
      <c r="B16902" s="17">
        <f t="shared" ca="1" si="792"/>
        <v>0.36711973501797956</v>
      </c>
      <c r="C16902" s="19" t="str">
        <f ca="1">IF(B16902&lt;Parameters!$B$6,"Delayed","On Time")</f>
        <v>On Time</v>
      </c>
      <c r="D16902" s="17">
        <f t="shared" ca="1" si="793"/>
        <v>0.38979947893578237</v>
      </c>
      <c r="E16902" s="19">
        <f ca="1">IF(C16902="Delayed",IF(D16902&lt;Parameters!$B$8,1,0),IF(D16902&lt;Parameters!$B$9,1,0))</f>
        <v>0</v>
      </c>
      <c r="F16902" s="19">
        <f t="shared" ca="1" si="794"/>
        <v>0</v>
      </c>
    </row>
    <row r="16903" spans="1:6" ht="15.75" customHeight="1" x14ac:dyDescent="0.3">
      <c r="A16903" s="18">
        <v>16899</v>
      </c>
      <c r="B16903" s="16">
        <f t="shared" ca="1" si="792"/>
        <v>0.54027604253661865</v>
      </c>
      <c r="C16903" s="18" t="str">
        <f ca="1">IF(B16903&lt;Parameters!$B$6,"Delayed","On Time")</f>
        <v>On Time</v>
      </c>
      <c r="D16903" s="16">
        <f t="shared" ca="1" si="793"/>
        <v>0.18478273529596334</v>
      </c>
      <c r="E16903" s="18">
        <f ca="1">IF(C16903="Delayed",IF(D16903&lt;Parameters!$B$8,1,0),IF(D16903&lt;Parameters!$B$9,1,0))</f>
        <v>1</v>
      </c>
      <c r="F16903" s="18">
        <f t="shared" ca="1" si="794"/>
        <v>0</v>
      </c>
    </row>
    <row r="16904" spans="1:6" ht="15.75" customHeight="1" x14ac:dyDescent="0.3">
      <c r="A16904" s="19">
        <v>16900</v>
      </c>
      <c r="B16904" s="17">
        <f t="shared" ca="1" si="792"/>
        <v>0.4769055309123319</v>
      </c>
      <c r="C16904" s="19" t="str">
        <f ca="1">IF(B16904&lt;Parameters!$B$6,"Delayed","On Time")</f>
        <v>On Time</v>
      </c>
      <c r="D16904" s="17">
        <f t="shared" ca="1" si="793"/>
        <v>0.42474546910521194</v>
      </c>
      <c r="E16904" s="19">
        <f ca="1">IF(C16904="Delayed",IF(D16904&lt;Parameters!$B$8,1,0),IF(D16904&lt;Parameters!$B$9,1,0))</f>
        <v>0</v>
      </c>
      <c r="F16904" s="19">
        <f t="shared" ca="1" si="794"/>
        <v>0</v>
      </c>
    </row>
    <row r="16905" spans="1:6" ht="15.75" customHeight="1" x14ac:dyDescent="0.3">
      <c r="A16905" s="18">
        <v>16901</v>
      </c>
      <c r="B16905" s="16">
        <f t="shared" ca="1" si="792"/>
        <v>0.67634041443869308</v>
      </c>
      <c r="C16905" s="18" t="str">
        <f ca="1">IF(B16905&lt;Parameters!$B$6,"Delayed","On Time")</f>
        <v>On Time</v>
      </c>
      <c r="D16905" s="16">
        <f t="shared" ca="1" si="793"/>
        <v>0.26478321072165234</v>
      </c>
      <c r="E16905" s="18">
        <f ca="1">IF(C16905="Delayed",IF(D16905&lt;Parameters!$B$8,1,0),IF(D16905&lt;Parameters!$B$9,1,0))</f>
        <v>0</v>
      </c>
      <c r="F16905" s="18">
        <f t="shared" ca="1" si="794"/>
        <v>0</v>
      </c>
    </row>
    <row r="16906" spans="1:6" ht="15.75" customHeight="1" x14ac:dyDescent="0.3">
      <c r="A16906" s="19">
        <v>16902</v>
      </c>
      <c r="B16906" s="17">
        <f t="shared" ca="1" si="792"/>
        <v>0.55857786981400848</v>
      </c>
      <c r="C16906" s="19" t="str">
        <f ca="1">IF(B16906&lt;Parameters!$B$6,"Delayed","On Time")</f>
        <v>On Time</v>
      </c>
      <c r="D16906" s="17">
        <f t="shared" ca="1" si="793"/>
        <v>0.90561348299313127</v>
      </c>
      <c r="E16906" s="19">
        <f ca="1">IF(C16906="Delayed",IF(D16906&lt;Parameters!$B$8,1,0),IF(D16906&lt;Parameters!$B$9,1,0))</f>
        <v>0</v>
      </c>
      <c r="F16906" s="19">
        <f t="shared" ca="1" si="794"/>
        <v>0</v>
      </c>
    </row>
    <row r="16907" spans="1:6" ht="15.75" customHeight="1" x14ac:dyDescent="0.3">
      <c r="A16907" s="18">
        <v>16903</v>
      </c>
      <c r="B16907" s="16">
        <f t="shared" ca="1" si="792"/>
        <v>0.18407132799819781</v>
      </c>
      <c r="C16907" s="18" t="str">
        <f ca="1">IF(B16907&lt;Parameters!$B$6,"Delayed","On Time")</f>
        <v>On Time</v>
      </c>
      <c r="D16907" s="16">
        <f t="shared" ca="1" si="793"/>
        <v>0.25437659486055286</v>
      </c>
      <c r="E16907" s="18">
        <f ca="1">IF(C16907="Delayed",IF(D16907&lt;Parameters!$B$8,1,0),IF(D16907&lt;Parameters!$B$9,1,0))</f>
        <v>0</v>
      </c>
      <c r="F16907" s="18">
        <f t="shared" ca="1" si="794"/>
        <v>0</v>
      </c>
    </row>
    <row r="16908" spans="1:6" ht="15.75" customHeight="1" x14ac:dyDescent="0.3">
      <c r="A16908" s="19">
        <v>16904</v>
      </c>
      <c r="B16908" s="17">
        <f t="shared" ca="1" si="792"/>
        <v>0.15912014232402627</v>
      </c>
      <c r="C16908" s="19" t="str">
        <f ca="1">IF(B16908&lt;Parameters!$B$6,"Delayed","On Time")</f>
        <v>On Time</v>
      </c>
      <c r="D16908" s="17">
        <f t="shared" ca="1" si="793"/>
        <v>0.3505541905245867</v>
      </c>
      <c r="E16908" s="19">
        <f ca="1">IF(C16908="Delayed",IF(D16908&lt;Parameters!$B$8,1,0),IF(D16908&lt;Parameters!$B$9,1,0))</f>
        <v>0</v>
      </c>
      <c r="F16908" s="19">
        <f t="shared" ca="1" si="794"/>
        <v>0</v>
      </c>
    </row>
    <row r="16909" spans="1:6" ht="15.75" customHeight="1" x14ac:dyDescent="0.3">
      <c r="A16909" s="18">
        <v>16905</v>
      </c>
      <c r="B16909" s="16">
        <f t="shared" ca="1" si="792"/>
        <v>0.43269876507862037</v>
      </c>
      <c r="C16909" s="18" t="str">
        <f ca="1">IF(B16909&lt;Parameters!$B$6,"Delayed","On Time")</f>
        <v>On Time</v>
      </c>
      <c r="D16909" s="16">
        <f t="shared" ca="1" si="793"/>
        <v>0.76243435379488056</v>
      </c>
      <c r="E16909" s="18">
        <f ca="1">IF(C16909="Delayed",IF(D16909&lt;Parameters!$B$8,1,0),IF(D16909&lt;Parameters!$B$9,1,0))</f>
        <v>0</v>
      </c>
      <c r="F16909" s="18">
        <f t="shared" ca="1" si="794"/>
        <v>0</v>
      </c>
    </row>
    <row r="16910" spans="1:6" ht="15.75" customHeight="1" x14ac:dyDescent="0.3">
      <c r="A16910" s="19">
        <v>16906</v>
      </c>
      <c r="B16910" s="17">
        <f t="shared" ca="1" si="792"/>
        <v>0.44135677259299777</v>
      </c>
      <c r="C16910" s="19" t="str">
        <f ca="1">IF(B16910&lt;Parameters!$B$6,"Delayed","On Time")</f>
        <v>On Time</v>
      </c>
      <c r="D16910" s="17">
        <f t="shared" ca="1" si="793"/>
        <v>0.47725574641346813</v>
      </c>
      <c r="E16910" s="19">
        <f ca="1">IF(C16910="Delayed",IF(D16910&lt;Parameters!$B$8,1,0),IF(D16910&lt;Parameters!$B$9,1,0))</f>
        <v>0</v>
      </c>
      <c r="F16910" s="19">
        <f t="shared" ca="1" si="794"/>
        <v>0</v>
      </c>
    </row>
    <row r="16911" spans="1:6" ht="15.75" customHeight="1" x14ac:dyDescent="0.3">
      <c r="A16911" s="18">
        <v>16907</v>
      </c>
      <c r="B16911" s="16">
        <f t="shared" ca="1" si="792"/>
        <v>0.19546509002842438</v>
      </c>
      <c r="C16911" s="18" t="str">
        <f ca="1">IF(B16911&lt;Parameters!$B$6,"Delayed","On Time")</f>
        <v>On Time</v>
      </c>
      <c r="D16911" s="16">
        <f t="shared" ca="1" si="793"/>
        <v>0.87881422839648304</v>
      </c>
      <c r="E16911" s="18">
        <f ca="1">IF(C16911="Delayed",IF(D16911&lt;Parameters!$B$8,1,0),IF(D16911&lt;Parameters!$B$9,1,0))</f>
        <v>0</v>
      </c>
      <c r="F16911" s="18">
        <f t="shared" ca="1" si="794"/>
        <v>0</v>
      </c>
    </row>
    <row r="16912" spans="1:6" ht="15.75" customHeight="1" x14ac:dyDescent="0.3">
      <c r="A16912" s="19">
        <v>16908</v>
      </c>
      <c r="B16912" s="17">
        <f t="shared" ca="1" si="792"/>
        <v>0.3324073590346327</v>
      </c>
      <c r="C16912" s="19" t="str">
        <f ca="1">IF(B16912&lt;Parameters!$B$6,"Delayed","On Time")</f>
        <v>On Time</v>
      </c>
      <c r="D16912" s="17">
        <f t="shared" ca="1" si="793"/>
        <v>0.31271549637319906</v>
      </c>
      <c r="E16912" s="19">
        <f ca="1">IF(C16912="Delayed",IF(D16912&lt;Parameters!$B$8,1,0),IF(D16912&lt;Parameters!$B$9,1,0))</f>
        <v>0</v>
      </c>
      <c r="F16912" s="19">
        <f t="shared" ca="1" si="794"/>
        <v>0</v>
      </c>
    </row>
    <row r="16913" spans="1:6" ht="15.75" customHeight="1" x14ac:dyDescent="0.3">
      <c r="A16913" s="18">
        <v>16909</v>
      </c>
      <c r="B16913" s="16">
        <f t="shared" ca="1" si="792"/>
        <v>0.7291579243523687</v>
      </c>
      <c r="C16913" s="18" t="str">
        <f ca="1">IF(B16913&lt;Parameters!$B$6,"Delayed","On Time")</f>
        <v>On Time</v>
      </c>
      <c r="D16913" s="16">
        <f t="shared" ca="1" si="793"/>
        <v>0.71071715847063877</v>
      </c>
      <c r="E16913" s="18">
        <f ca="1">IF(C16913="Delayed",IF(D16913&lt;Parameters!$B$8,1,0),IF(D16913&lt;Parameters!$B$9,1,0))</f>
        <v>0</v>
      </c>
      <c r="F16913" s="18">
        <f t="shared" ca="1" si="794"/>
        <v>0</v>
      </c>
    </row>
    <row r="16914" spans="1:6" ht="15.75" customHeight="1" x14ac:dyDescent="0.3">
      <c r="A16914" s="19">
        <v>16910</v>
      </c>
      <c r="B16914" s="17">
        <f t="shared" ca="1" si="792"/>
        <v>0.61943176380681775</v>
      </c>
      <c r="C16914" s="19" t="str">
        <f ca="1">IF(B16914&lt;Parameters!$B$6,"Delayed","On Time")</f>
        <v>On Time</v>
      </c>
      <c r="D16914" s="17">
        <f t="shared" ca="1" si="793"/>
        <v>0.39272279276922772</v>
      </c>
      <c r="E16914" s="19">
        <f ca="1">IF(C16914="Delayed",IF(D16914&lt;Parameters!$B$8,1,0),IF(D16914&lt;Parameters!$B$9,1,0))</f>
        <v>0</v>
      </c>
      <c r="F16914" s="19">
        <f t="shared" ca="1" si="794"/>
        <v>0</v>
      </c>
    </row>
    <row r="16915" spans="1:6" ht="15.75" customHeight="1" x14ac:dyDescent="0.3">
      <c r="A16915" s="18">
        <v>16911</v>
      </c>
      <c r="B16915" s="16">
        <f t="shared" ca="1" si="792"/>
        <v>0.25985930908099675</v>
      </c>
      <c r="C16915" s="18" t="str">
        <f ca="1">IF(B16915&lt;Parameters!$B$6,"Delayed","On Time")</f>
        <v>On Time</v>
      </c>
      <c r="D16915" s="16">
        <f t="shared" ca="1" si="793"/>
        <v>0.54190570546982242</v>
      </c>
      <c r="E16915" s="18">
        <f ca="1">IF(C16915="Delayed",IF(D16915&lt;Parameters!$B$8,1,0),IF(D16915&lt;Parameters!$B$9,1,0))</f>
        <v>0</v>
      </c>
      <c r="F16915" s="18">
        <f t="shared" ca="1" si="794"/>
        <v>0</v>
      </c>
    </row>
    <row r="16916" spans="1:6" ht="15.75" customHeight="1" x14ac:dyDescent="0.3">
      <c r="A16916" s="19">
        <v>16912</v>
      </c>
      <c r="B16916" s="17">
        <f t="shared" ca="1" si="792"/>
        <v>0.55179561136250543</v>
      </c>
      <c r="C16916" s="19" t="str">
        <f ca="1">IF(B16916&lt;Parameters!$B$6,"Delayed","On Time")</f>
        <v>On Time</v>
      </c>
      <c r="D16916" s="17">
        <f t="shared" ca="1" si="793"/>
        <v>0.58786531440402445</v>
      </c>
      <c r="E16916" s="19">
        <f ca="1">IF(C16916="Delayed",IF(D16916&lt;Parameters!$B$8,1,0),IF(D16916&lt;Parameters!$B$9,1,0))</f>
        <v>0</v>
      </c>
      <c r="F16916" s="19">
        <f t="shared" ca="1" si="794"/>
        <v>0</v>
      </c>
    </row>
    <row r="16917" spans="1:6" ht="15.75" customHeight="1" x14ac:dyDescent="0.3">
      <c r="A16917" s="18">
        <v>16913</v>
      </c>
      <c r="B16917" s="16">
        <f t="shared" ca="1" si="792"/>
        <v>0.93416693979996512</v>
      </c>
      <c r="C16917" s="18" t="str">
        <f ca="1">IF(B16917&lt;Parameters!$B$6,"Delayed","On Time")</f>
        <v>On Time</v>
      </c>
      <c r="D16917" s="16">
        <f t="shared" ca="1" si="793"/>
        <v>1.9004126579848957E-2</v>
      </c>
      <c r="E16917" s="18">
        <f ca="1">IF(C16917="Delayed",IF(D16917&lt;Parameters!$B$8,1,0),IF(D16917&lt;Parameters!$B$9,1,0))</f>
        <v>1</v>
      </c>
      <c r="F16917" s="18">
        <f t="shared" ca="1" si="794"/>
        <v>0</v>
      </c>
    </row>
    <row r="16918" spans="1:6" ht="15.75" customHeight="1" x14ac:dyDescent="0.3">
      <c r="A16918" s="19">
        <v>16914</v>
      </c>
      <c r="B16918" s="17">
        <f t="shared" ca="1" si="792"/>
        <v>0.93884472015553988</v>
      </c>
      <c r="C16918" s="19" t="str">
        <f ca="1">IF(B16918&lt;Parameters!$B$6,"Delayed","On Time")</f>
        <v>On Time</v>
      </c>
      <c r="D16918" s="17">
        <f t="shared" ca="1" si="793"/>
        <v>0.89651220812778054</v>
      </c>
      <c r="E16918" s="19">
        <f ca="1">IF(C16918="Delayed",IF(D16918&lt;Parameters!$B$8,1,0),IF(D16918&lt;Parameters!$B$9,1,0))</f>
        <v>0</v>
      </c>
      <c r="F16918" s="19">
        <f t="shared" ca="1" si="794"/>
        <v>0</v>
      </c>
    </row>
    <row r="16919" spans="1:6" ht="15.75" customHeight="1" x14ac:dyDescent="0.3">
      <c r="A16919" s="18">
        <v>16915</v>
      </c>
      <c r="B16919" s="16">
        <f t="shared" ca="1" si="792"/>
        <v>0.71222453496171656</v>
      </c>
      <c r="C16919" s="18" t="str">
        <f ca="1">IF(B16919&lt;Parameters!$B$6,"Delayed","On Time")</f>
        <v>On Time</v>
      </c>
      <c r="D16919" s="16">
        <f t="shared" ca="1" si="793"/>
        <v>0.87552715028065498</v>
      </c>
      <c r="E16919" s="18">
        <f ca="1">IF(C16919="Delayed",IF(D16919&lt;Parameters!$B$8,1,0),IF(D16919&lt;Parameters!$B$9,1,0))</f>
        <v>0</v>
      </c>
      <c r="F16919" s="18">
        <f t="shared" ca="1" si="794"/>
        <v>0</v>
      </c>
    </row>
    <row r="16920" spans="1:6" ht="15.75" customHeight="1" x14ac:dyDescent="0.3">
      <c r="A16920" s="19">
        <v>16916</v>
      </c>
      <c r="B16920" s="17">
        <f t="shared" ca="1" si="792"/>
        <v>0.54597536163434146</v>
      </c>
      <c r="C16920" s="19" t="str">
        <f ca="1">IF(B16920&lt;Parameters!$B$6,"Delayed","On Time")</f>
        <v>On Time</v>
      </c>
      <c r="D16920" s="17">
        <f t="shared" ca="1" si="793"/>
        <v>0.53232441851441414</v>
      </c>
      <c r="E16920" s="19">
        <f ca="1">IF(C16920="Delayed",IF(D16920&lt;Parameters!$B$8,1,0),IF(D16920&lt;Parameters!$B$9,1,0))</f>
        <v>0</v>
      </c>
      <c r="F16920" s="19">
        <f t="shared" ca="1" si="794"/>
        <v>0</v>
      </c>
    </row>
    <row r="16921" spans="1:6" ht="15.75" customHeight="1" x14ac:dyDescent="0.3">
      <c r="A16921" s="18">
        <v>16917</v>
      </c>
      <c r="B16921" s="16">
        <f t="shared" ca="1" si="792"/>
        <v>0.17669294529713719</v>
      </c>
      <c r="C16921" s="18" t="str">
        <f ca="1">IF(B16921&lt;Parameters!$B$6,"Delayed","On Time")</f>
        <v>On Time</v>
      </c>
      <c r="D16921" s="16">
        <f t="shared" ca="1" si="793"/>
        <v>0.31555469736817665</v>
      </c>
      <c r="E16921" s="18">
        <f ca="1">IF(C16921="Delayed",IF(D16921&lt;Parameters!$B$8,1,0),IF(D16921&lt;Parameters!$B$9,1,0))</f>
        <v>0</v>
      </c>
      <c r="F16921" s="18">
        <f t="shared" ca="1" si="794"/>
        <v>0</v>
      </c>
    </row>
    <row r="16922" spans="1:6" ht="15.75" customHeight="1" x14ac:dyDescent="0.3">
      <c r="A16922" s="19">
        <v>16918</v>
      </c>
      <c r="B16922" s="17">
        <f t="shared" ca="1" si="792"/>
        <v>0.50258268706566944</v>
      </c>
      <c r="C16922" s="19" t="str">
        <f ca="1">IF(B16922&lt;Parameters!$B$6,"Delayed","On Time")</f>
        <v>On Time</v>
      </c>
      <c r="D16922" s="17">
        <f t="shared" ca="1" si="793"/>
        <v>0.63510813000971555</v>
      </c>
      <c r="E16922" s="19">
        <f ca="1">IF(C16922="Delayed",IF(D16922&lt;Parameters!$B$8,1,0),IF(D16922&lt;Parameters!$B$9,1,0))</f>
        <v>0</v>
      </c>
      <c r="F16922" s="19">
        <f t="shared" ca="1" si="794"/>
        <v>0</v>
      </c>
    </row>
    <row r="16923" spans="1:6" ht="15.75" customHeight="1" x14ac:dyDescent="0.3">
      <c r="A16923" s="18">
        <v>16919</v>
      </c>
      <c r="B16923" s="16">
        <f t="shared" ca="1" si="792"/>
        <v>0.79583833833929218</v>
      </c>
      <c r="C16923" s="18" t="str">
        <f ca="1">IF(B16923&lt;Parameters!$B$6,"Delayed","On Time")</f>
        <v>On Time</v>
      </c>
      <c r="D16923" s="16">
        <f t="shared" ca="1" si="793"/>
        <v>0.46793088001358818</v>
      </c>
      <c r="E16923" s="18">
        <f ca="1">IF(C16923="Delayed",IF(D16923&lt;Parameters!$B$8,1,0),IF(D16923&lt;Parameters!$B$9,1,0))</f>
        <v>0</v>
      </c>
      <c r="F16923" s="18">
        <f t="shared" ca="1" si="794"/>
        <v>0</v>
      </c>
    </row>
    <row r="16924" spans="1:6" ht="15.75" customHeight="1" x14ac:dyDescent="0.3">
      <c r="A16924" s="19">
        <v>16920</v>
      </c>
      <c r="B16924" s="17">
        <f t="shared" ca="1" si="792"/>
        <v>0.3298917642728344</v>
      </c>
      <c r="C16924" s="19" t="str">
        <f ca="1">IF(B16924&lt;Parameters!$B$6,"Delayed","On Time")</f>
        <v>On Time</v>
      </c>
      <c r="D16924" s="17">
        <f t="shared" ca="1" si="793"/>
        <v>0.69877697053694265</v>
      </c>
      <c r="E16924" s="19">
        <f ca="1">IF(C16924="Delayed",IF(D16924&lt;Parameters!$B$8,1,0),IF(D16924&lt;Parameters!$B$9,1,0))</f>
        <v>0</v>
      </c>
      <c r="F16924" s="19">
        <f t="shared" ca="1" si="794"/>
        <v>0</v>
      </c>
    </row>
    <row r="16925" spans="1:6" ht="15.75" customHeight="1" x14ac:dyDescent="0.3">
      <c r="A16925" s="18">
        <v>16921</v>
      </c>
      <c r="B16925" s="16">
        <f t="shared" ca="1" si="792"/>
        <v>0.77270947751157582</v>
      </c>
      <c r="C16925" s="18" t="str">
        <f ca="1">IF(B16925&lt;Parameters!$B$6,"Delayed","On Time")</f>
        <v>On Time</v>
      </c>
      <c r="D16925" s="16">
        <f t="shared" ca="1" si="793"/>
        <v>0.48205747288183476</v>
      </c>
      <c r="E16925" s="18">
        <f ca="1">IF(C16925="Delayed",IF(D16925&lt;Parameters!$B$8,1,0),IF(D16925&lt;Parameters!$B$9,1,0))</f>
        <v>0</v>
      </c>
      <c r="F16925" s="18">
        <f t="shared" ca="1" si="794"/>
        <v>0</v>
      </c>
    </row>
    <row r="16926" spans="1:6" ht="15.75" customHeight="1" x14ac:dyDescent="0.3">
      <c r="A16926" s="19">
        <v>16922</v>
      </c>
      <c r="B16926" s="17">
        <f t="shared" ca="1" si="792"/>
        <v>3.6687762093909448E-2</v>
      </c>
      <c r="C16926" s="19" t="str">
        <f ca="1">IF(B16926&lt;Parameters!$B$6,"Delayed","On Time")</f>
        <v>Delayed</v>
      </c>
      <c r="D16926" s="17">
        <f t="shared" ca="1" si="793"/>
        <v>4.6521105523321005E-2</v>
      </c>
      <c r="E16926" s="19">
        <f ca="1">IF(C16926="Delayed",IF(D16926&lt;Parameters!$B$8,1,0),IF(D16926&lt;Parameters!$B$9,1,0))</f>
        <v>1</v>
      </c>
      <c r="F16926" s="19">
        <f t="shared" ca="1" si="794"/>
        <v>1</v>
      </c>
    </row>
    <row r="16927" spans="1:6" ht="15.75" customHeight="1" x14ac:dyDescent="0.3">
      <c r="A16927" s="18">
        <v>16923</v>
      </c>
      <c r="B16927" s="16">
        <f t="shared" ca="1" si="792"/>
        <v>0.88001224705267</v>
      </c>
      <c r="C16927" s="18" t="str">
        <f ca="1">IF(B16927&lt;Parameters!$B$6,"Delayed","On Time")</f>
        <v>On Time</v>
      </c>
      <c r="D16927" s="16">
        <f t="shared" ca="1" si="793"/>
        <v>0.13967566790236963</v>
      </c>
      <c r="E16927" s="18">
        <f ca="1">IF(C16927="Delayed",IF(D16927&lt;Parameters!$B$8,1,0),IF(D16927&lt;Parameters!$B$9,1,0))</f>
        <v>1</v>
      </c>
      <c r="F16927" s="18">
        <f t="shared" ca="1" si="794"/>
        <v>0</v>
      </c>
    </row>
    <row r="16928" spans="1:6" ht="15.75" customHeight="1" x14ac:dyDescent="0.3">
      <c r="A16928" s="19">
        <v>16924</v>
      </c>
      <c r="B16928" s="17">
        <f t="shared" ca="1" si="792"/>
        <v>0.29634682161097103</v>
      </c>
      <c r="C16928" s="19" t="str">
        <f ca="1">IF(B16928&lt;Parameters!$B$6,"Delayed","On Time")</f>
        <v>On Time</v>
      </c>
      <c r="D16928" s="17">
        <f t="shared" ca="1" si="793"/>
        <v>0.62763485993385182</v>
      </c>
      <c r="E16928" s="19">
        <f ca="1">IF(C16928="Delayed",IF(D16928&lt;Parameters!$B$8,1,0),IF(D16928&lt;Parameters!$B$9,1,0))</f>
        <v>0</v>
      </c>
      <c r="F16928" s="19">
        <f t="shared" ca="1" si="794"/>
        <v>0</v>
      </c>
    </row>
    <row r="16929" spans="1:6" ht="15.75" customHeight="1" x14ac:dyDescent="0.3">
      <c r="A16929" s="18">
        <v>16925</v>
      </c>
      <c r="B16929" s="16">
        <f t="shared" ca="1" si="792"/>
        <v>0.47432937080940307</v>
      </c>
      <c r="C16929" s="18" t="str">
        <f ca="1">IF(B16929&lt;Parameters!$B$6,"Delayed","On Time")</f>
        <v>On Time</v>
      </c>
      <c r="D16929" s="16">
        <f t="shared" ca="1" si="793"/>
        <v>0.24741084095871646</v>
      </c>
      <c r="E16929" s="18">
        <f ca="1">IF(C16929="Delayed",IF(D16929&lt;Parameters!$B$8,1,0),IF(D16929&lt;Parameters!$B$9,1,0))</f>
        <v>0</v>
      </c>
      <c r="F16929" s="18">
        <f t="shared" ca="1" si="794"/>
        <v>0</v>
      </c>
    </row>
    <row r="16930" spans="1:6" ht="15.75" customHeight="1" x14ac:dyDescent="0.3">
      <c r="A16930" s="19">
        <v>16926</v>
      </c>
      <c r="B16930" s="17">
        <f t="shared" ca="1" si="792"/>
        <v>0.81042431493645772</v>
      </c>
      <c r="C16930" s="19" t="str">
        <f ca="1">IF(B16930&lt;Parameters!$B$6,"Delayed","On Time")</f>
        <v>On Time</v>
      </c>
      <c r="D16930" s="17">
        <f t="shared" ca="1" si="793"/>
        <v>0.80449161190655649</v>
      </c>
      <c r="E16930" s="19">
        <f ca="1">IF(C16930="Delayed",IF(D16930&lt;Parameters!$B$8,1,0),IF(D16930&lt;Parameters!$B$9,1,0))</f>
        <v>0</v>
      </c>
      <c r="F16930" s="19">
        <f t="shared" ca="1" si="794"/>
        <v>0</v>
      </c>
    </row>
    <row r="16931" spans="1:6" ht="15.75" customHeight="1" x14ac:dyDescent="0.3">
      <c r="A16931" s="18">
        <v>16927</v>
      </c>
      <c r="B16931" s="16">
        <f t="shared" ca="1" si="792"/>
        <v>0.13876643630713459</v>
      </c>
      <c r="C16931" s="18" t="str">
        <f ca="1">IF(B16931&lt;Parameters!$B$6,"Delayed","On Time")</f>
        <v>On Time</v>
      </c>
      <c r="D16931" s="16">
        <f t="shared" ca="1" si="793"/>
        <v>0.87018486050840771</v>
      </c>
      <c r="E16931" s="18">
        <f ca="1">IF(C16931="Delayed",IF(D16931&lt;Parameters!$B$8,1,0),IF(D16931&lt;Parameters!$B$9,1,0))</f>
        <v>0</v>
      </c>
      <c r="F16931" s="18">
        <f t="shared" ca="1" si="794"/>
        <v>0</v>
      </c>
    </row>
    <row r="16932" spans="1:6" ht="15.75" customHeight="1" x14ac:dyDescent="0.3">
      <c r="A16932" s="19">
        <v>16928</v>
      </c>
      <c r="B16932" s="17">
        <f t="shared" ca="1" si="792"/>
        <v>0.98108591517831911</v>
      </c>
      <c r="C16932" s="19" t="str">
        <f ca="1">IF(B16932&lt;Parameters!$B$6,"Delayed","On Time")</f>
        <v>On Time</v>
      </c>
      <c r="D16932" s="17">
        <f t="shared" ca="1" si="793"/>
        <v>0.60557358011521256</v>
      </c>
      <c r="E16932" s="19">
        <f ca="1">IF(C16932="Delayed",IF(D16932&lt;Parameters!$B$8,1,0),IF(D16932&lt;Parameters!$B$9,1,0))</f>
        <v>0</v>
      </c>
      <c r="F16932" s="19">
        <f t="shared" ca="1" si="794"/>
        <v>0</v>
      </c>
    </row>
    <row r="16933" spans="1:6" ht="15.75" customHeight="1" x14ac:dyDescent="0.3">
      <c r="A16933" s="18">
        <v>16929</v>
      </c>
      <c r="B16933" s="16">
        <f t="shared" ca="1" si="792"/>
        <v>0.70205260122725166</v>
      </c>
      <c r="C16933" s="18" t="str">
        <f ca="1">IF(B16933&lt;Parameters!$B$6,"Delayed","On Time")</f>
        <v>On Time</v>
      </c>
      <c r="D16933" s="16">
        <f t="shared" ca="1" si="793"/>
        <v>0.19887049068718843</v>
      </c>
      <c r="E16933" s="18">
        <f ca="1">IF(C16933="Delayed",IF(D16933&lt;Parameters!$B$8,1,0),IF(D16933&lt;Parameters!$B$9,1,0))</f>
        <v>1</v>
      </c>
      <c r="F16933" s="18">
        <f t="shared" ca="1" si="794"/>
        <v>0</v>
      </c>
    </row>
    <row r="16934" spans="1:6" ht="15.75" customHeight="1" x14ac:dyDescent="0.3">
      <c r="A16934" s="19">
        <v>16930</v>
      </c>
      <c r="B16934" s="17">
        <f t="shared" ca="1" si="792"/>
        <v>0.36350620349048068</v>
      </c>
      <c r="C16934" s="19" t="str">
        <f ca="1">IF(B16934&lt;Parameters!$B$6,"Delayed","On Time")</f>
        <v>On Time</v>
      </c>
      <c r="D16934" s="17">
        <f t="shared" ca="1" si="793"/>
        <v>0.16457377135929896</v>
      </c>
      <c r="E16934" s="19">
        <f ca="1">IF(C16934="Delayed",IF(D16934&lt;Parameters!$B$8,1,0),IF(D16934&lt;Parameters!$B$9,1,0))</f>
        <v>1</v>
      </c>
      <c r="F16934" s="19">
        <f t="shared" ca="1" si="794"/>
        <v>0</v>
      </c>
    </row>
    <row r="16935" spans="1:6" ht="15.75" customHeight="1" x14ac:dyDescent="0.3">
      <c r="A16935" s="18">
        <v>16931</v>
      </c>
      <c r="B16935" s="16">
        <f t="shared" ca="1" si="792"/>
        <v>0.29410990693359351</v>
      </c>
      <c r="C16935" s="18" t="str">
        <f ca="1">IF(B16935&lt;Parameters!$B$6,"Delayed","On Time")</f>
        <v>On Time</v>
      </c>
      <c r="D16935" s="16">
        <f t="shared" ca="1" si="793"/>
        <v>0.94921420275773571</v>
      </c>
      <c r="E16935" s="18">
        <f ca="1">IF(C16935="Delayed",IF(D16935&lt;Parameters!$B$8,1,0),IF(D16935&lt;Parameters!$B$9,1,0))</f>
        <v>0</v>
      </c>
      <c r="F16935" s="18">
        <f t="shared" ca="1" si="794"/>
        <v>0</v>
      </c>
    </row>
    <row r="16936" spans="1:6" ht="15.75" customHeight="1" x14ac:dyDescent="0.3">
      <c r="A16936" s="19">
        <v>16932</v>
      </c>
      <c r="B16936" s="17">
        <f t="shared" ca="1" si="792"/>
        <v>0.15583738852429163</v>
      </c>
      <c r="C16936" s="19" t="str">
        <f ca="1">IF(B16936&lt;Parameters!$B$6,"Delayed","On Time")</f>
        <v>On Time</v>
      </c>
      <c r="D16936" s="17">
        <f t="shared" ca="1" si="793"/>
        <v>0.62045899589616005</v>
      </c>
      <c r="E16936" s="19">
        <f ca="1">IF(C16936="Delayed",IF(D16936&lt;Parameters!$B$8,1,0),IF(D16936&lt;Parameters!$B$9,1,0))</f>
        <v>0</v>
      </c>
      <c r="F16936" s="19">
        <f t="shared" ca="1" si="794"/>
        <v>0</v>
      </c>
    </row>
    <row r="16937" spans="1:6" ht="15.75" customHeight="1" x14ac:dyDescent="0.3">
      <c r="A16937" s="18">
        <v>16933</v>
      </c>
      <c r="B16937" s="16">
        <f t="shared" ca="1" si="792"/>
        <v>0.10146575832028659</v>
      </c>
      <c r="C16937" s="18" t="str">
        <f ca="1">IF(B16937&lt;Parameters!$B$6,"Delayed","On Time")</f>
        <v>On Time</v>
      </c>
      <c r="D16937" s="16">
        <f t="shared" ca="1" si="793"/>
        <v>0.93094858967588978</v>
      </c>
      <c r="E16937" s="18">
        <f ca="1">IF(C16937="Delayed",IF(D16937&lt;Parameters!$B$8,1,0),IF(D16937&lt;Parameters!$B$9,1,0))</f>
        <v>0</v>
      </c>
      <c r="F16937" s="18">
        <f t="shared" ca="1" si="794"/>
        <v>0</v>
      </c>
    </row>
    <row r="16938" spans="1:6" ht="15.75" customHeight="1" x14ac:dyDescent="0.3">
      <c r="A16938" s="19">
        <v>16934</v>
      </c>
      <c r="B16938" s="17">
        <f t="shared" ca="1" si="792"/>
        <v>0.97910058146971857</v>
      </c>
      <c r="C16938" s="19" t="str">
        <f ca="1">IF(B16938&lt;Parameters!$B$6,"Delayed","On Time")</f>
        <v>On Time</v>
      </c>
      <c r="D16938" s="17">
        <f t="shared" ca="1" si="793"/>
        <v>0.25588631125981742</v>
      </c>
      <c r="E16938" s="19">
        <f ca="1">IF(C16938="Delayed",IF(D16938&lt;Parameters!$B$8,1,0),IF(D16938&lt;Parameters!$B$9,1,0))</f>
        <v>0</v>
      </c>
      <c r="F16938" s="19">
        <f t="shared" ca="1" si="794"/>
        <v>0</v>
      </c>
    </row>
    <row r="16939" spans="1:6" ht="15.75" customHeight="1" x14ac:dyDescent="0.3">
      <c r="A16939" s="18">
        <v>16935</v>
      </c>
      <c r="B16939" s="16">
        <f t="shared" ca="1" si="792"/>
        <v>0.95014428481755442</v>
      </c>
      <c r="C16939" s="18" t="str">
        <f ca="1">IF(B16939&lt;Parameters!$B$6,"Delayed","On Time")</f>
        <v>On Time</v>
      </c>
      <c r="D16939" s="16">
        <f t="shared" ca="1" si="793"/>
        <v>0.98481240791040148</v>
      </c>
      <c r="E16939" s="18">
        <f ca="1">IF(C16939="Delayed",IF(D16939&lt;Parameters!$B$8,1,0),IF(D16939&lt;Parameters!$B$9,1,0))</f>
        <v>0</v>
      </c>
      <c r="F16939" s="18">
        <f t="shared" ca="1" si="794"/>
        <v>0</v>
      </c>
    </row>
    <row r="16940" spans="1:6" ht="15.75" customHeight="1" x14ac:dyDescent="0.3">
      <c r="A16940" s="19">
        <v>16936</v>
      </c>
      <c r="B16940" s="17">
        <f t="shared" ca="1" si="792"/>
        <v>0.93877582643473823</v>
      </c>
      <c r="C16940" s="19" t="str">
        <f ca="1">IF(B16940&lt;Parameters!$B$6,"Delayed","On Time")</f>
        <v>On Time</v>
      </c>
      <c r="D16940" s="17">
        <f t="shared" ca="1" si="793"/>
        <v>0.54166367261622761</v>
      </c>
      <c r="E16940" s="19">
        <f ca="1">IF(C16940="Delayed",IF(D16940&lt;Parameters!$B$8,1,0),IF(D16940&lt;Parameters!$B$9,1,0))</f>
        <v>0</v>
      </c>
      <c r="F16940" s="19">
        <f t="shared" ca="1" si="794"/>
        <v>0</v>
      </c>
    </row>
    <row r="16941" spans="1:6" ht="15.75" customHeight="1" x14ac:dyDescent="0.3">
      <c r="A16941" s="18">
        <v>16937</v>
      </c>
      <c r="B16941" s="16">
        <f t="shared" ca="1" si="792"/>
        <v>0.13492226128964524</v>
      </c>
      <c r="C16941" s="18" t="str">
        <f ca="1">IF(B16941&lt;Parameters!$B$6,"Delayed","On Time")</f>
        <v>On Time</v>
      </c>
      <c r="D16941" s="16">
        <f t="shared" ca="1" si="793"/>
        <v>0.62195969202843593</v>
      </c>
      <c r="E16941" s="18">
        <f ca="1">IF(C16941="Delayed",IF(D16941&lt;Parameters!$B$8,1,0),IF(D16941&lt;Parameters!$B$9,1,0))</f>
        <v>0</v>
      </c>
      <c r="F16941" s="18">
        <f t="shared" ca="1" si="794"/>
        <v>0</v>
      </c>
    </row>
    <row r="16942" spans="1:6" ht="15.75" customHeight="1" x14ac:dyDescent="0.3">
      <c r="A16942" s="19">
        <v>16938</v>
      </c>
      <c r="B16942" s="17">
        <f t="shared" ca="1" si="792"/>
        <v>0.42640648454160912</v>
      </c>
      <c r="C16942" s="19" t="str">
        <f ca="1">IF(B16942&lt;Parameters!$B$6,"Delayed","On Time")</f>
        <v>On Time</v>
      </c>
      <c r="D16942" s="17">
        <f t="shared" ca="1" si="793"/>
        <v>0.96039864639791894</v>
      </c>
      <c r="E16942" s="19">
        <f ca="1">IF(C16942="Delayed",IF(D16942&lt;Parameters!$B$8,1,0),IF(D16942&lt;Parameters!$B$9,1,0))</f>
        <v>0</v>
      </c>
      <c r="F16942" s="19">
        <f t="shared" ca="1" si="794"/>
        <v>0</v>
      </c>
    </row>
    <row r="16943" spans="1:6" ht="15.75" customHeight="1" x14ac:dyDescent="0.3">
      <c r="A16943" s="18">
        <v>16939</v>
      </c>
      <c r="B16943" s="16">
        <f t="shared" ca="1" si="792"/>
        <v>0.34934570079119454</v>
      </c>
      <c r="C16943" s="18" t="str">
        <f ca="1">IF(B16943&lt;Parameters!$B$6,"Delayed","On Time")</f>
        <v>On Time</v>
      </c>
      <c r="D16943" s="16">
        <f t="shared" ca="1" si="793"/>
        <v>0.87843093880762713</v>
      </c>
      <c r="E16943" s="18">
        <f ca="1">IF(C16943="Delayed",IF(D16943&lt;Parameters!$B$8,1,0),IF(D16943&lt;Parameters!$B$9,1,0))</f>
        <v>0</v>
      </c>
      <c r="F16943" s="18">
        <f t="shared" ca="1" si="794"/>
        <v>0</v>
      </c>
    </row>
    <row r="16944" spans="1:6" ht="15.75" customHeight="1" x14ac:dyDescent="0.3">
      <c r="A16944" s="19">
        <v>16940</v>
      </c>
      <c r="B16944" s="17">
        <f t="shared" ca="1" si="792"/>
        <v>0.94210795453044116</v>
      </c>
      <c r="C16944" s="19" t="str">
        <f ca="1">IF(B16944&lt;Parameters!$B$6,"Delayed","On Time")</f>
        <v>On Time</v>
      </c>
      <c r="D16944" s="17">
        <f t="shared" ca="1" si="793"/>
        <v>0.41235279709485695</v>
      </c>
      <c r="E16944" s="19">
        <f ca="1">IF(C16944="Delayed",IF(D16944&lt;Parameters!$B$8,1,0),IF(D16944&lt;Parameters!$B$9,1,0))</f>
        <v>0</v>
      </c>
      <c r="F16944" s="19">
        <f t="shared" ca="1" si="794"/>
        <v>0</v>
      </c>
    </row>
    <row r="16945" spans="1:6" ht="15.75" customHeight="1" x14ac:dyDescent="0.3">
      <c r="A16945" s="18">
        <v>16941</v>
      </c>
      <c r="B16945" s="16">
        <f t="shared" ca="1" si="792"/>
        <v>0.77090772455448808</v>
      </c>
      <c r="C16945" s="18" t="str">
        <f ca="1">IF(B16945&lt;Parameters!$B$6,"Delayed","On Time")</f>
        <v>On Time</v>
      </c>
      <c r="D16945" s="16">
        <f t="shared" ca="1" si="793"/>
        <v>0.60485615042493468</v>
      </c>
      <c r="E16945" s="18">
        <f ca="1">IF(C16945="Delayed",IF(D16945&lt;Parameters!$B$8,1,0),IF(D16945&lt;Parameters!$B$9,1,0))</f>
        <v>0</v>
      </c>
      <c r="F16945" s="18">
        <f t="shared" ca="1" si="794"/>
        <v>0</v>
      </c>
    </row>
    <row r="16946" spans="1:6" ht="15.75" customHeight="1" x14ac:dyDescent="0.3">
      <c r="A16946" s="19">
        <v>16942</v>
      </c>
      <c r="B16946" s="17">
        <f t="shared" ca="1" si="792"/>
        <v>0.42581493157366002</v>
      </c>
      <c r="C16946" s="19" t="str">
        <f ca="1">IF(B16946&lt;Parameters!$B$6,"Delayed","On Time")</f>
        <v>On Time</v>
      </c>
      <c r="D16946" s="17">
        <f t="shared" ca="1" si="793"/>
        <v>0.17861824004592852</v>
      </c>
      <c r="E16946" s="19">
        <f ca="1">IF(C16946="Delayed",IF(D16946&lt;Parameters!$B$8,1,0),IF(D16946&lt;Parameters!$B$9,1,0))</f>
        <v>1</v>
      </c>
      <c r="F16946" s="19">
        <f t="shared" ca="1" si="794"/>
        <v>0</v>
      </c>
    </row>
    <row r="16947" spans="1:6" ht="15.75" customHeight="1" x14ac:dyDescent="0.3">
      <c r="A16947" s="18">
        <v>16943</v>
      </c>
      <c r="B16947" s="16">
        <f t="shared" ca="1" si="792"/>
        <v>0.88821096027583546</v>
      </c>
      <c r="C16947" s="18" t="str">
        <f ca="1">IF(B16947&lt;Parameters!$B$6,"Delayed","On Time")</f>
        <v>On Time</v>
      </c>
      <c r="D16947" s="16">
        <f t="shared" ca="1" si="793"/>
        <v>0.63450591310055138</v>
      </c>
      <c r="E16947" s="18">
        <f ca="1">IF(C16947="Delayed",IF(D16947&lt;Parameters!$B$8,1,0),IF(D16947&lt;Parameters!$B$9,1,0))</f>
        <v>0</v>
      </c>
      <c r="F16947" s="18">
        <f t="shared" ca="1" si="794"/>
        <v>0</v>
      </c>
    </row>
    <row r="16948" spans="1:6" ht="15.75" customHeight="1" x14ac:dyDescent="0.3">
      <c r="A16948" s="19">
        <v>16944</v>
      </c>
      <c r="B16948" s="17">
        <f t="shared" ca="1" si="792"/>
        <v>0.80604359089263911</v>
      </c>
      <c r="C16948" s="19" t="str">
        <f ca="1">IF(B16948&lt;Parameters!$B$6,"Delayed","On Time")</f>
        <v>On Time</v>
      </c>
      <c r="D16948" s="17">
        <f t="shared" ca="1" si="793"/>
        <v>0.52867539528650465</v>
      </c>
      <c r="E16948" s="19">
        <f ca="1">IF(C16948="Delayed",IF(D16948&lt;Parameters!$B$8,1,0),IF(D16948&lt;Parameters!$B$9,1,0))</f>
        <v>0</v>
      </c>
      <c r="F16948" s="19">
        <f t="shared" ca="1" si="794"/>
        <v>0</v>
      </c>
    </row>
    <row r="16949" spans="1:6" ht="15.75" customHeight="1" x14ac:dyDescent="0.3">
      <c r="A16949" s="18">
        <v>16945</v>
      </c>
      <c r="B16949" s="16">
        <f t="shared" ca="1" si="792"/>
        <v>0.56965599421338065</v>
      </c>
      <c r="C16949" s="18" t="str">
        <f ca="1">IF(B16949&lt;Parameters!$B$6,"Delayed","On Time")</f>
        <v>On Time</v>
      </c>
      <c r="D16949" s="16">
        <f t="shared" ca="1" si="793"/>
        <v>0.56367491266938741</v>
      </c>
      <c r="E16949" s="18">
        <f ca="1">IF(C16949="Delayed",IF(D16949&lt;Parameters!$B$8,1,0),IF(D16949&lt;Parameters!$B$9,1,0))</f>
        <v>0</v>
      </c>
      <c r="F16949" s="18">
        <f t="shared" ca="1" si="794"/>
        <v>0</v>
      </c>
    </row>
    <row r="16950" spans="1:6" ht="15.75" customHeight="1" x14ac:dyDescent="0.3">
      <c r="A16950" s="19">
        <v>16946</v>
      </c>
      <c r="B16950" s="17">
        <f t="shared" ca="1" si="792"/>
        <v>0.45311705498554311</v>
      </c>
      <c r="C16950" s="19" t="str">
        <f ca="1">IF(B16950&lt;Parameters!$B$6,"Delayed","On Time")</f>
        <v>On Time</v>
      </c>
      <c r="D16950" s="17">
        <f t="shared" ca="1" si="793"/>
        <v>0.71763045298926764</v>
      </c>
      <c r="E16950" s="19">
        <f ca="1">IF(C16950="Delayed",IF(D16950&lt;Parameters!$B$8,1,0),IF(D16950&lt;Parameters!$B$9,1,0))</f>
        <v>0</v>
      </c>
      <c r="F16950" s="19">
        <f t="shared" ca="1" si="794"/>
        <v>0</v>
      </c>
    </row>
    <row r="16951" spans="1:6" ht="15.75" customHeight="1" x14ac:dyDescent="0.3">
      <c r="A16951" s="18">
        <v>16947</v>
      </c>
      <c r="B16951" s="16">
        <f t="shared" ca="1" si="792"/>
        <v>0.44427311767022615</v>
      </c>
      <c r="C16951" s="18" t="str">
        <f ca="1">IF(B16951&lt;Parameters!$B$6,"Delayed","On Time")</f>
        <v>On Time</v>
      </c>
      <c r="D16951" s="16">
        <f t="shared" ca="1" si="793"/>
        <v>0.4908050560714875</v>
      </c>
      <c r="E16951" s="18">
        <f ca="1">IF(C16951="Delayed",IF(D16951&lt;Parameters!$B$8,1,0),IF(D16951&lt;Parameters!$B$9,1,0))</f>
        <v>0</v>
      </c>
      <c r="F16951" s="18">
        <f t="shared" ca="1" si="794"/>
        <v>0</v>
      </c>
    </row>
    <row r="16952" spans="1:6" ht="15.75" customHeight="1" x14ac:dyDescent="0.3">
      <c r="A16952" s="19">
        <v>16948</v>
      </c>
      <c r="B16952" s="17">
        <f t="shared" ca="1" si="792"/>
        <v>0.96761538106527745</v>
      </c>
      <c r="C16952" s="19" t="str">
        <f ca="1">IF(B16952&lt;Parameters!$B$6,"Delayed","On Time")</f>
        <v>On Time</v>
      </c>
      <c r="D16952" s="17">
        <f t="shared" ca="1" si="793"/>
        <v>0.20398748564378166</v>
      </c>
      <c r="E16952" s="19">
        <f ca="1">IF(C16952="Delayed",IF(D16952&lt;Parameters!$B$8,1,0),IF(D16952&lt;Parameters!$B$9,1,0))</f>
        <v>0</v>
      </c>
      <c r="F16952" s="19">
        <f t="shared" ca="1" si="794"/>
        <v>0</v>
      </c>
    </row>
    <row r="16953" spans="1:6" ht="15.75" customHeight="1" x14ac:dyDescent="0.3">
      <c r="A16953" s="18">
        <v>16949</v>
      </c>
      <c r="B16953" s="16">
        <f t="shared" ca="1" si="792"/>
        <v>0.97302646567815942</v>
      </c>
      <c r="C16953" s="18" t="str">
        <f ca="1">IF(B16953&lt;Parameters!$B$6,"Delayed","On Time")</f>
        <v>On Time</v>
      </c>
      <c r="D16953" s="16">
        <f t="shared" ca="1" si="793"/>
        <v>0.45723256903672571</v>
      </c>
      <c r="E16953" s="18">
        <f ca="1">IF(C16953="Delayed",IF(D16953&lt;Parameters!$B$8,1,0),IF(D16953&lt;Parameters!$B$9,1,0))</f>
        <v>0</v>
      </c>
      <c r="F16953" s="18">
        <f t="shared" ca="1" si="794"/>
        <v>0</v>
      </c>
    </row>
    <row r="16954" spans="1:6" ht="15.75" customHeight="1" x14ac:dyDescent="0.3">
      <c r="A16954" s="19">
        <v>16950</v>
      </c>
      <c r="B16954" s="17">
        <f t="shared" ca="1" si="792"/>
        <v>0.56652210019322791</v>
      </c>
      <c r="C16954" s="19" t="str">
        <f ca="1">IF(B16954&lt;Parameters!$B$6,"Delayed","On Time")</f>
        <v>On Time</v>
      </c>
      <c r="D16954" s="17">
        <f t="shared" ca="1" si="793"/>
        <v>0.4795139023090017</v>
      </c>
      <c r="E16954" s="19">
        <f ca="1">IF(C16954="Delayed",IF(D16954&lt;Parameters!$B$8,1,0),IF(D16954&lt;Parameters!$B$9,1,0))</f>
        <v>0</v>
      </c>
      <c r="F16954" s="19">
        <f t="shared" ca="1" si="794"/>
        <v>0</v>
      </c>
    </row>
    <row r="16955" spans="1:6" ht="15.75" customHeight="1" x14ac:dyDescent="0.3">
      <c r="A16955" s="18">
        <v>16951</v>
      </c>
      <c r="B16955" s="16">
        <f t="shared" ca="1" si="792"/>
        <v>0.23561545614362034</v>
      </c>
      <c r="C16955" s="18" t="str">
        <f ca="1">IF(B16955&lt;Parameters!$B$6,"Delayed","On Time")</f>
        <v>On Time</v>
      </c>
      <c r="D16955" s="16">
        <f t="shared" ca="1" si="793"/>
        <v>0.95711507191283318</v>
      </c>
      <c r="E16955" s="18">
        <f ca="1">IF(C16955="Delayed",IF(D16955&lt;Parameters!$B$8,1,0),IF(D16955&lt;Parameters!$B$9,1,0))</f>
        <v>0</v>
      </c>
      <c r="F16955" s="18">
        <f t="shared" ca="1" si="794"/>
        <v>0</v>
      </c>
    </row>
    <row r="16956" spans="1:6" ht="15.75" customHeight="1" x14ac:dyDescent="0.3">
      <c r="A16956" s="19">
        <v>16952</v>
      </c>
      <c r="B16956" s="17">
        <f t="shared" ca="1" si="792"/>
        <v>0.1360594932339666</v>
      </c>
      <c r="C16956" s="19" t="str">
        <f ca="1">IF(B16956&lt;Parameters!$B$6,"Delayed","On Time")</f>
        <v>On Time</v>
      </c>
      <c r="D16956" s="17">
        <f t="shared" ca="1" si="793"/>
        <v>0.4115595858197465</v>
      </c>
      <c r="E16956" s="19">
        <f ca="1">IF(C16956="Delayed",IF(D16956&lt;Parameters!$B$8,1,0),IF(D16956&lt;Parameters!$B$9,1,0))</f>
        <v>0</v>
      </c>
      <c r="F16956" s="19">
        <f t="shared" ca="1" si="794"/>
        <v>0</v>
      </c>
    </row>
    <row r="16957" spans="1:6" ht="15.75" customHeight="1" x14ac:dyDescent="0.3">
      <c r="A16957" s="18">
        <v>16953</v>
      </c>
      <c r="B16957" s="16">
        <f t="shared" ca="1" si="792"/>
        <v>0.89725333007467389</v>
      </c>
      <c r="C16957" s="18" t="str">
        <f ca="1">IF(B16957&lt;Parameters!$B$6,"Delayed","On Time")</f>
        <v>On Time</v>
      </c>
      <c r="D16957" s="16">
        <f t="shared" ca="1" si="793"/>
        <v>0.95338384567875833</v>
      </c>
      <c r="E16957" s="18">
        <f ca="1">IF(C16957="Delayed",IF(D16957&lt;Parameters!$B$8,1,0),IF(D16957&lt;Parameters!$B$9,1,0))</f>
        <v>0</v>
      </c>
      <c r="F16957" s="18">
        <f t="shared" ca="1" si="794"/>
        <v>0</v>
      </c>
    </row>
    <row r="16958" spans="1:6" ht="15.75" customHeight="1" x14ac:dyDescent="0.3">
      <c r="A16958" s="19">
        <v>16954</v>
      </c>
      <c r="B16958" s="17">
        <f t="shared" ca="1" si="792"/>
        <v>0.9095765012440018</v>
      </c>
      <c r="C16958" s="19" t="str">
        <f ca="1">IF(B16958&lt;Parameters!$B$6,"Delayed","On Time")</f>
        <v>On Time</v>
      </c>
      <c r="D16958" s="17">
        <f t="shared" ca="1" si="793"/>
        <v>0.70555327421695291</v>
      </c>
      <c r="E16958" s="19">
        <f ca="1">IF(C16958="Delayed",IF(D16958&lt;Parameters!$B$8,1,0),IF(D16958&lt;Parameters!$B$9,1,0))</f>
        <v>0</v>
      </c>
      <c r="F16958" s="19">
        <f t="shared" ca="1" si="794"/>
        <v>0</v>
      </c>
    </row>
    <row r="16959" spans="1:6" ht="15.75" customHeight="1" x14ac:dyDescent="0.3">
      <c r="A16959" s="18">
        <v>16955</v>
      </c>
      <c r="B16959" s="16">
        <f t="shared" ca="1" si="792"/>
        <v>0.52129427027048214</v>
      </c>
      <c r="C16959" s="18" t="str">
        <f ca="1">IF(B16959&lt;Parameters!$B$6,"Delayed","On Time")</f>
        <v>On Time</v>
      </c>
      <c r="D16959" s="16">
        <f t="shared" ca="1" si="793"/>
        <v>0.6246260140619202</v>
      </c>
      <c r="E16959" s="18">
        <f ca="1">IF(C16959="Delayed",IF(D16959&lt;Parameters!$B$8,1,0),IF(D16959&lt;Parameters!$B$9,1,0))</f>
        <v>0</v>
      </c>
      <c r="F16959" s="18">
        <f t="shared" ca="1" si="794"/>
        <v>0</v>
      </c>
    </row>
    <row r="16960" spans="1:6" ht="15.75" customHeight="1" x14ac:dyDescent="0.3">
      <c r="A16960" s="19">
        <v>16956</v>
      </c>
      <c r="B16960" s="17">
        <f t="shared" ca="1" si="792"/>
        <v>8.8133253596191174E-2</v>
      </c>
      <c r="C16960" s="19" t="str">
        <f ca="1">IF(B16960&lt;Parameters!$B$6,"Delayed","On Time")</f>
        <v>Delayed</v>
      </c>
      <c r="D16960" s="17">
        <f t="shared" ca="1" si="793"/>
        <v>0.9091046154762078</v>
      </c>
      <c r="E16960" s="19">
        <f ca="1">IF(C16960="Delayed",IF(D16960&lt;Parameters!$B$8,1,0),IF(D16960&lt;Parameters!$B$9,1,0))</f>
        <v>0</v>
      </c>
      <c r="F16960" s="19">
        <f t="shared" ca="1" si="794"/>
        <v>0</v>
      </c>
    </row>
    <row r="16961" spans="1:6" ht="15.75" customHeight="1" x14ac:dyDescent="0.3">
      <c r="A16961" s="18">
        <v>16957</v>
      </c>
      <c r="B16961" s="16">
        <f t="shared" ca="1" si="792"/>
        <v>0.25554622762715695</v>
      </c>
      <c r="C16961" s="18" t="str">
        <f ca="1">IF(B16961&lt;Parameters!$B$6,"Delayed","On Time")</f>
        <v>On Time</v>
      </c>
      <c r="D16961" s="16">
        <f t="shared" ca="1" si="793"/>
        <v>0.55667878179774966</v>
      </c>
      <c r="E16961" s="18">
        <f ca="1">IF(C16961="Delayed",IF(D16961&lt;Parameters!$B$8,1,0),IF(D16961&lt;Parameters!$B$9,1,0))</f>
        <v>0</v>
      </c>
      <c r="F16961" s="18">
        <f t="shared" ca="1" si="794"/>
        <v>0</v>
      </c>
    </row>
    <row r="16962" spans="1:6" ht="15.75" customHeight="1" x14ac:dyDescent="0.3">
      <c r="A16962" s="19">
        <v>16958</v>
      </c>
      <c r="B16962" s="17">
        <f t="shared" ca="1" si="792"/>
        <v>0.58562234550876147</v>
      </c>
      <c r="C16962" s="19" t="str">
        <f ca="1">IF(B16962&lt;Parameters!$B$6,"Delayed","On Time")</f>
        <v>On Time</v>
      </c>
      <c r="D16962" s="17">
        <f t="shared" ca="1" si="793"/>
        <v>0.17272113460643657</v>
      </c>
      <c r="E16962" s="19">
        <f ca="1">IF(C16962="Delayed",IF(D16962&lt;Parameters!$B$8,1,0),IF(D16962&lt;Parameters!$B$9,1,0))</f>
        <v>1</v>
      </c>
      <c r="F16962" s="19">
        <f t="shared" ca="1" si="794"/>
        <v>0</v>
      </c>
    </row>
    <row r="16963" spans="1:6" ht="15.75" customHeight="1" x14ac:dyDescent="0.3">
      <c r="A16963" s="18">
        <v>16959</v>
      </c>
      <c r="B16963" s="16">
        <f t="shared" ca="1" si="792"/>
        <v>0.54565748228898081</v>
      </c>
      <c r="C16963" s="18" t="str">
        <f ca="1">IF(B16963&lt;Parameters!$B$6,"Delayed","On Time")</f>
        <v>On Time</v>
      </c>
      <c r="D16963" s="16">
        <f t="shared" ca="1" si="793"/>
        <v>0.97264904456089984</v>
      </c>
      <c r="E16963" s="18">
        <f ca="1">IF(C16963="Delayed",IF(D16963&lt;Parameters!$B$8,1,0),IF(D16963&lt;Parameters!$B$9,1,0))</f>
        <v>0</v>
      </c>
      <c r="F16963" s="18">
        <f t="shared" ca="1" si="794"/>
        <v>0</v>
      </c>
    </row>
    <row r="16964" spans="1:6" ht="15.75" customHeight="1" x14ac:dyDescent="0.3">
      <c r="A16964" s="19">
        <v>16960</v>
      </c>
      <c r="B16964" s="17">
        <f t="shared" ca="1" si="792"/>
        <v>0.9023682178487975</v>
      </c>
      <c r="C16964" s="19" t="str">
        <f ca="1">IF(B16964&lt;Parameters!$B$6,"Delayed","On Time")</f>
        <v>On Time</v>
      </c>
      <c r="D16964" s="17">
        <f t="shared" ca="1" si="793"/>
        <v>0.83389756931201064</v>
      </c>
      <c r="E16964" s="19">
        <f ca="1">IF(C16964="Delayed",IF(D16964&lt;Parameters!$B$8,1,0),IF(D16964&lt;Parameters!$B$9,1,0))</f>
        <v>0</v>
      </c>
      <c r="F16964" s="19">
        <f t="shared" ca="1" si="794"/>
        <v>0</v>
      </c>
    </row>
    <row r="16965" spans="1:6" ht="15.75" customHeight="1" x14ac:dyDescent="0.3">
      <c r="A16965" s="18">
        <v>16961</v>
      </c>
      <c r="B16965" s="16">
        <f t="shared" ref="B16965:B17028" ca="1" si="795">RAND()</f>
        <v>0.64172014102797648</v>
      </c>
      <c r="C16965" s="18" t="str">
        <f ca="1">IF(B16965&lt;Parameters!$B$6,"Delayed","On Time")</f>
        <v>On Time</v>
      </c>
      <c r="D16965" s="16">
        <f t="shared" ref="D16965:D17028" ca="1" si="796">RAND()</f>
        <v>0.52345267537978013</v>
      </c>
      <c r="E16965" s="18">
        <f ca="1">IF(C16965="Delayed",IF(D16965&lt;Parameters!$B$8,1,0),IF(D16965&lt;Parameters!$B$9,1,0))</f>
        <v>0</v>
      </c>
      <c r="F16965" s="18">
        <f t="shared" ref="F16965:F17028" ca="1" si="797">IF(AND(C16965="Delayed",E16965=1),1,0)</f>
        <v>0</v>
      </c>
    </row>
    <row r="16966" spans="1:6" ht="15.75" customHeight="1" x14ac:dyDescent="0.3">
      <c r="A16966" s="19">
        <v>16962</v>
      </c>
      <c r="B16966" s="17">
        <f t="shared" ca="1" si="795"/>
        <v>0.86131117412622515</v>
      </c>
      <c r="C16966" s="19" t="str">
        <f ca="1">IF(B16966&lt;Parameters!$B$6,"Delayed","On Time")</f>
        <v>On Time</v>
      </c>
      <c r="D16966" s="17">
        <f t="shared" ca="1" si="796"/>
        <v>0.92667638312751255</v>
      </c>
      <c r="E16966" s="19">
        <f ca="1">IF(C16966="Delayed",IF(D16966&lt;Parameters!$B$8,1,0),IF(D16966&lt;Parameters!$B$9,1,0))</f>
        <v>0</v>
      </c>
      <c r="F16966" s="19">
        <f t="shared" ca="1" si="797"/>
        <v>0</v>
      </c>
    </row>
    <row r="16967" spans="1:6" ht="15.75" customHeight="1" x14ac:dyDescent="0.3">
      <c r="A16967" s="18">
        <v>16963</v>
      </c>
      <c r="B16967" s="16">
        <f t="shared" ca="1" si="795"/>
        <v>0.80364535764267309</v>
      </c>
      <c r="C16967" s="18" t="str">
        <f ca="1">IF(B16967&lt;Parameters!$B$6,"Delayed","On Time")</f>
        <v>On Time</v>
      </c>
      <c r="D16967" s="16">
        <f t="shared" ca="1" si="796"/>
        <v>0.75945182300749958</v>
      </c>
      <c r="E16967" s="18">
        <f ca="1">IF(C16967="Delayed",IF(D16967&lt;Parameters!$B$8,1,0),IF(D16967&lt;Parameters!$B$9,1,0))</f>
        <v>0</v>
      </c>
      <c r="F16967" s="18">
        <f t="shared" ca="1" si="797"/>
        <v>0</v>
      </c>
    </row>
    <row r="16968" spans="1:6" ht="15.75" customHeight="1" x14ac:dyDescent="0.3">
      <c r="A16968" s="19">
        <v>16964</v>
      </c>
      <c r="B16968" s="17">
        <f t="shared" ca="1" si="795"/>
        <v>0.56934877324078659</v>
      </c>
      <c r="C16968" s="19" t="str">
        <f ca="1">IF(B16968&lt;Parameters!$B$6,"Delayed","On Time")</f>
        <v>On Time</v>
      </c>
      <c r="D16968" s="17">
        <f t="shared" ca="1" si="796"/>
        <v>0.86496237032288492</v>
      </c>
      <c r="E16968" s="19">
        <f ca="1">IF(C16968="Delayed",IF(D16968&lt;Parameters!$B$8,1,0),IF(D16968&lt;Parameters!$B$9,1,0))</f>
        <v>0</v>
      </c>
      <c r="F16968" s="19">
        <f t="shared" ca="1" si="797"/>
        <v>0</v>
      </c>
    </row>
    <row r="16969" spans="1:6" ht="15.75" customHeight="1" x14ac:dyDescent="0.3">
      <c r="A16969" s="18">
        <v>16965</v>
      </c>
      <c r="B16969" s="16">
        <f t="shared" ca="1" si="795"/>
        <v>0.73034259056067197</v>
      </c>
      <c r="C16969" s="18" t="str">
        <f ca="1">IF(B16969&lt;Parameters!$B$6,"Delayed","On Time")</f>
        <v>On Time</v>
      </c>
      <c r="D16969" s="16">
        <f t="shared" ca="1" si="796"/>
        <v>0.31306019499648985</v>
      </c>
      <c r="E16969" s="18">
        <f ca="1">IF(C16969="Delayed",IF(D16969&lt;Parameters!$B$8,1,0),IF(D16969&lt;Parameters!$B$9,1,0))</f>
        <v>0</v>
      </c>
      <c r="F16969" s="18">
        <f t="shared" ca="1" si="797"/>
        <v>0</v>
      </c>
    </row>
    <row r="16970" spans="1:6" ht="15.75" customHeight="1" x14ac:dyDescent="0.3">
      <c r="A16970" s="19">
        <v>16966</v>
      </c>
      <c r="B16970" s="17">
        <f t="shared" ca="1" si="795"/>
        <v>7.2459114437456895E-2</v>
      </c>
      <c r="C16970" s="19" t="str">
        <f ca="1">IF(B16970&lt;Parameters!$B$6,"Delayed","On Time")</f>
        <v>Delayed</v>
      </c>
      <c r="D16970" s="17">
        <f t="shared" ca="1" si="796"/>
        <v>0.79645656228813599</v>
      </c>
      <c r="E16970" s="19">
        <f ca="1">IF(C16970="Delayed",IF(D16970&lt;Parameters!$B$8,1,0),IF(D16970&lt;Parameters!$B$9,1,0))</f>
        <v>0</v>
      </c>
      <c r="F16970" s="19">
        <f t="shared" ca="1" si="797"/>
        <v>0</v>
      </c>
    </row>
    <row r="16971" spans="1:6" ht="15.75" customHeight="1" x14ac:dyDescent="0.3">
      <c r="A16971" s="18">
        <v>16967</v>
      </c>
      <c r="B16971" s="16">
        <f t="shared" ca="1" si="795"/>
        <v>0.41084247844984534</v>
      </c>
      <c r="C16971" s="18" t="str">
        <f ca="1">IF(B16971&lt;Parameters!$B$6,"Delayed","On Time")</f>
        <v>On Time</v>
      </c>
      <c r="D16971" s="16">
        <f t="shared" ca="1" si="796"/>
        <v>0.87384650542556641</v>
      </c>
      <c r="E16971" s="18">
        <f ca="1">IF(C16971="Delayed",IF(D16971&lt;Parameters!$B$8,1,0),IF(D16971&lt;Parameters!$B$9,1,0))</f>
        <v>0</v>
      </c>
      <c r="F16971" s="18">
        <f t="shared" ca="1" si="797"/>
        <v>0</v>
      </c>
    </row>
    <row r="16972" spans="1:6" ht="15.75" customHeight="1" x14ac:dyDescent="0.3">
      <c r="A16972" s="19">
        <v>16968</v>
      </c>
      <c r="B16972" s="17">
        <f t="shared" ca="1" si="795"/>
        <v>0.95827915103261962</v>
      </c>
      <c r="C16972" s="19" t="str">
        <f ca="1">IF(B16972&lt;Parameters!$B$6,"Delayed","On Time")</f>
        <v>On Time</v>
      </c>
      <c r="D16972" s="17">
        <f t="shared" ca="1" si="796"/>
        <v>0.35864401261772927</v>
      </c>
      <c r="E16972" s="19">
        <f ca="1">IF(C16972="Delayed",IF(D16972&lt;Parameters!$B$8,1,0),IF(D16972&lt;Parameters!$B$9,1,0))</f>
        <v>0</v>
      </c>
      <c r="F16972" s="19">
        <f t="shared" ca="1" si="797"/>
        <v>0</v>
      </c>
    </row>
    <row r="16973" spans="1:6" ht="15.75" customHeight="1" x14ac:dyDescent="0.3">
      <c r="A16973" s="18">
        <v>16969</v>
      </c>
      <c r="B16973" s="16">
        <f t="shared" ca="1" si="795"/>
        <v>2.5681322047822364E-2</v>
      </c>
      <c r="C16973" s="18" t="str">
        <f ca="1">IF(B16973&lt;Parameters!$B$6,"Delayed","On Time")</f>
        <v>Delayed</v>
      </c>
      <c r="D16973" s="16">
        <f t="shared" ca="1" si="796"/>
        <v>0.51512442799806579</v>
      </c>
      <c r="E16973" s="18">
        <f ca="1">IF(C16973="Delayed",IF(D16973&lt;Parameters!$B$8,1,0),IF(D16973&lt;Parameters!$B$9,1,0))</f>
        <v>1</v>
      </c>
      <c r="F16973" s="18">
        <f t="shared" ca="1" si="797"/>
        <v>1</v>
      </c>
    </row>
    <row r="16974" spans="1:6" ht="15.75" customHeight="1" x14ac:dyDescent="0.3">
      <c r="A16974" s="19">
        <v>16970</v>
      </c>
      <c r="B16974" s="17">
        <f t="shared" ca="1" si="795"/>
        <v>0.77827874821263499</v>
      </c>
      <c r="C16974" s="19" t="str">
        <f ca="1">IF(B16974&lt;Parameters!$B$6,"Delayed","On Time")</f>
        <v>On Time</v>
      </c>
      <c r="D16974" s="17">
        <f t="shared" ca="1" si="796"/>
        <v>0.55361985759143917</v>
      </c>
      <c r="E16974" s="19">
        <f ca="1">IF(C16974="Delayed",IF(D16974&lt;Parameters!$B$8,1,0),IF(D16974&lt;Parameters!$B$9,1,0))</f>
        <v>0</v>
      </c>
      <c r="F16974" s="19">
        <f t="shared" ca="1" si="797"/>
        <v>0</v>
      </c>
    </row>
    <row r="16975" spans="1:6" ht="15.75" customHeight="1" x14ac:dyDescent="0.3">
      <c r="A16975" s="18">
        <v>16971</v>
      </c>
      <c r="B16975" s="16">
        <f t="shared" ca="1" si="795"/>
        <v>0.41735252883623686</v>
      </c>
      <c r="C16975" s="18" t="str">
        <f ca="1">IF(B16975&lt;Parameters!$B$6,"Delayed","On Time")</f>
        <v>On Time</v>
      </c>
      <c r="D16975" s="16">
        <f t="shared" ca="1" si="796"/>
        <v>0.87891830714140495</v>
      </c>
      <c r="E16975" s="18">
        <f ca="1">IF(C16975="Delayed",IF(D16975&lt;Parameters!$B$8,1,0),IF(D16975&lt;Parameters!$B$9,1,0))</f>
        <v>0</v>
      </c>
      <c r="F16975" s="18">
        <f t="shared" ca="1" si="797"/>
        <v>0</v>
      </c>
    </row>
    <row r="16976" spans="1:6" ht="15.75" customHeight="1" x14ac:dyDescent="0.3">
      <c r="A16976" s="19">
        <v>16972</v>
      </c>
      <c r="B16976" s="17">
        <f t="shared" ca="1" si="795"/>
        <v>0.30139014807896602</v>
      </c>
      <c r="C16976" s="19" t="str">
        <f ca="1">IF(B16976&lt;Parameters!$B$6,"Delayed","On Time")</f>
        <v>On Time</v>
      </c>
      <c r="D16976" s="17">
        <f t="shared" ca="1" si="796"/>
        <v>0.83532753346880229</v>
      </c>
      <c r="E16976" s="19">
        <f ca="1">IF(C16976="Delayed",IF(D16976&lt;Parameters!$B$8,1,0),IF(D16976&lt;Parameters!$B$9,1,0))</f>
        <v>0</v>
      </c>
      <c r="F16976" s="19">
        <f t="shared" ca="1" si="797"/>
        <v>0</v>
      </c>
    </row>
    <row r="16977" spans="1:6" ht="15.75" customHeight="1" x14ac:dyDescent="0.3">
      <c r="A16977" s="18">
        <v>16973</v>
      </c>
      <c r="B16977" s="16">
        <f t="shared" ca="1" si="795"/>
        <v>0.37200400741720863</v>
      </c>
      <c r="C16977" s="18" t="str">
        <f ca="1">IF(B16977&lt;Parameters!$B$6,"Delayed","On Time")</f>
        <v>On Time</v>
      </c>
      <c r="D16977" s="16">
        <f t="shared" ca="1" si="796"/>
        <v>0.40455483360458999</v>
      </c>
      <c r="E16977" s="18">
        <f ca="1">IF(C16977="Delayed",IF(D16977&lt;Parameters!$B$8,1,0),IF(D16977&lt;Parameters!$B$9,1,0))</f>
        <v>0</v>
      </c>
      <c r="F16977" s="18">
        <f t="shared" ca="1" si="797"/>
        <v>0</v>
      </c>
    </row>
    <row r="16978" spans="1:6" ht="15.75" customHeight="1" x14ac:dyDescent="0.3">
      <c r="A16978" s="19">
        <v>16974</v>
      </c>
      <c r="B16978" s="17">
        <f t="shared" ca="1" si="795"/>
        <v>0.61278943015466658</v>
      </c>
      <c r="C16978" s="19" t="str">
        <f ca="1">IF(B16978&lt;Parameters!$B$6,"Delayed","On Time")</f>
        <v>On Time</v>
      </c>
      <c r="D16978" s="17">
        <f t="shared" ca="1" si="796"/>
        <v>0.17819215404736244</v>
      </c>
      <c r="E16978" s="19">
        <f ca="1">IF(C16978="Delayed",IF(D16978&lt;Parameters!$B$8,1,0),IF(D16978&lt;Parameters!$B$9,1,0))</f>
        <v>1</v>
      </c>
      <c r="F16978" s="19">
        <f t="shared" ca="1" si="797"/>
        <v>0</v>
      </c>
    </row>
    <row r="16979" spans="1:6" ht="15.75" customHeight="1" x14ac:dyDescent="0.3">
      <c r="A16979" s="18">
        <v>16975</v>
      </c>
      <c r="B16979" s="16">
        <f t="shared" ca="1" si="795"/>
        <v>0.34248049494103894</v>
      </c>
      <c r="C16979" s="18" t="str">
        <f ca="1">IF(B16979&lt;Parameters!$B$6,"Delayed","On Time")</f>
        <v>On Time</v>
      </c>
      <c r="D16979" s="16">
        <f t="shared" ca="1" si="796"/>
        <v>0.56044266342726556</v>
      </c>
      <c r="E16979" s="18">
        <f ca="1">IF(C16979="Delayed",IF(D16979&lt;Parameters!$B$8,1,0),IF(D16979&lt;Parameters!$B$9,1,0))</f>
        <v>0</v>
      </c>
      <c r="F16979" s="18">
        <f t="shared" ca="1" si="797"/>
        <v>0</v>
      </c>
    </row>
    <row r="16980" spans="1:6" ht="15.75" customHeight="1" x14ac:dyDescent="0.3">
      <c r="A16980" s="19">
        <v>16976</v>
      </c>
      <c r="B16980" s="17">
        <f t="shared" ca="1" si="795"/>
        <v>0.14638001763622377</v>
      </c>
      <c r="C16980" s="19" t="str">
        <f ca="1">IF(B16980&lt;Parameters!$B$6,"Delayed","On Time")</f>
        <v>On Time</v>
      </c>
      <c r="D16980" s="17">
        <f t="shared" ca="1" si="796"/>
        <v>0.92076493974547224</v>
      </c>
      <c r="E16980" s="19">
        <f ca="1">IF(C16980="Delayed",IF(D16980&lt;Parameters!$B$8,1,0),IF(D16980&lt;Parameters!$B$9,1,0))</f>
        <v>0</v>
      </c>
      <c r="F16980" s="19">
        <f t="shared" ca="1" si="797"/>
        <v>0</v>
      </c>
    </row>
    <row r="16981" spans="1:6" ht="15.75" customHeight="1" x14ac:dyDescent="0.3">
      <c r="A16981" s="18">
        <v>16977</v>
      </c>
      <c r="B16981" s="16">
        <f t="shared" ca="1" si="795"/>
        <v>0.62433628002687336</v>
      </c>
      <c r="C16981" s="18" t="str">
        <f ca="1">IF(B16981&lt;Parameters!$B$6,"Delayed","On Time")</f>
        <v>On Time</v>
      </c>
      <c r="D16981" s="16">
        <f t="shared" ca="1" si="796"/>
        <v>0.54594622806735593</v>
      </c>
      <c r="E16981" s="18">
        <f ca="1">IF(C16981="Delayed",IF(D16981&lt;Parameters!$B$8,1,0),IF(D16981&lt;Parameters!$B$9,1,0))</f>
        <v>0</v>
      </c>
      <c r="F16981" s="18">
        <f t="shared" ca="1" si="797"/>
        <v>0</v>
      </c>
    </row>
    <row r="16982" spans="1:6" ht="15.75" customHeight="1" x14ac:dyDescent="0.3">
      <c r="A16982" s="19">
        <v>16978</v>
      </c>
      <c r="B16982" s="17">
        <f t="shared" ca="1" si="795"/>
        <v>0.62324027878931854</v>
      </c>
      <c r="C16982" s="19" t="str">
        <f ca="1">IF(B16982&lt;Parameters!$B$6,"Delayed","On Time")</f>
        <v>On Time</v>
      </c>
      <c r="D16982" s="17">
        <f t="shared" ca="1" si="796"/>
        <v>0.50023373706033991</v>
      </c>
      <c r="E16982" s="19">
        <f ca="1">IF(C16982="Delayed",IF(D16982&lt;Parameters!$B$8,1,0),IF(D16982&lt;Parameters!$B$9,1,0))</f>
        <v>0</v>
      </c>
      <c r="F16982" s="19">
        <f t="shared" ca="1" si="797"/>
        <v>0</v>
      </c>
    </row>
    <row r="16983" spans="1:6" ht="15.75" customHeight="1" x14ac:dyDescent="0.3">
      <c r="A16983" s="18">
        <v>16979</v>
      </c>
      <c r="B16983" s="16">
        <f t="shared" ca="1" si="795"/>
        <v>5.3264855906518194E-2</v>
      </c>
      <c r="C16983" s="18" t="str">
        <f ca="1">IF(B16983&lt;Parameters!$B$6,"Delayed","On Time")</f>
        <v>Delayed</v>
      </c>
      <c r="D16983" s="16">
        <f t="shared" ca="1" si="796"/>
        <v>0.3093156684823859</v>
      </c>
      <c r="E16983" s="18">
        <f ca="1">IF(C16983="Delayed",IF(D16983&lt;Parameters!$B$8,1,0),IF(D16983&lt;Parameters!$B$9,1,0))</f>
        <v>1</v>
      </c>
      <c r="F16983" s="18">
        <f t="shared" ca="1" si="797"/>
        <v>1</v>
      </c>
    </row>
    <row r="16984" spans="1:6" ht="15.75" customHeight="1" x14ac:dyDescent="0.3">
      <c r="A16984" s="19">
        <v>16980</v>
      </c>
      <c r="B16984" s="17">
        <f t="shared" ca="1" si="795"/>
        <v>0.8353721219014798</v>
      </c>
      <c r="C16984" s="19" t="str">
        <f ca="1">IF(B16984&lt;Parameters!$B$6,"Delayed","On Time")</f>
        <v>On Time</v>
      </c>
      <c r="D16984" s="17">
        <f t="shared" ca="1" si="796"/>
        <v>0.40997813876808542</v>
      </c>
      <c r="E16984" s="19">
        <f ca="1">IF(C16984="Delayed",IF(D16984&lt;Parameters!$B$8,1,0),IF(D16984&lt;Parameters!$B$9,1,0))</f>
        <v>0</v>
      </c>
      <c r="F16984" s="19">
        <f t="shared" ca="1" si="797"/>
        <v>0</v>
      </c>
    </row>
    <row r="16985" spans="1:6" ht="15.75" customHeight="1" x14ac:dyDescent="0.3">
      <c r="A16985" s="18">
        <v>16981</v>
      </c>
      <c r="B16985" s="16">
        <f t="shared" ca="1" si="795"/>
        <v>2.6261447919002201E-2</v>
      </c>
      <c r="C16985" s="18" t="str">
        <f ca="1">IF(B16985&lt;Parameters!$B$6,"Delayed","On Time")</f>
        <v>Delayed</v>
      </c>
      <c r="D16985" s="16">
        <f t="shared" ca="1" si="796"/>
        <v>0.67866799699333535</v>
      </c>
      <c r="E16985" s="18">
        <f ca="1">IF(C16985="Delayed",IF(D16985&lt;Parameters!$B$8,1,0),IF(D16985&lt;Parameters!$B$9,1,0))</f>
        <v>1</v>
      </c>
      <c r="F16985" s="18">
        <f t="shared" ca="1" si="797"/>
        <v>1</v>
      </c>
    </row>
    <row r="16986" spans="1:6" ht="15.75" customHeight="1" x14ac:dyDescent="0.3">
      <c r="A16986" s="19">
        <v>16982</v>
      </c>
      <c r="B16986" s="17">
        <f t="shared" ca="1" si="795"/>
        <v>0.76994324734783059</v>
      </c>
      <c r="C16986" s="19" t="str">
        <f ca="1">IF(B16986&lt;Parameters!$B$6,"Delayed","On Time")</f>
        <v>On Time</v>
      </c>
      <c r="D16986" s="17">
        <f t="shared" ca="1" si="796"/>
        <v>0.22355888278189939</v>
      </c>
      <c r="E16986" s="19">
        <f ca="1">IF(C16986="Delayed",IF(D16986&lt;Parameters!$B$8,1,0),IF(D16986&lt;Parameters!$B$9,1,0))</f>
        <v>0</v>
      </c>
      <c r="F16986" s="19">
        <f t="shared" ca="1" si="797"/>
        <v>0</v>
      </c>
    </row>
    <row r="16987" spans="1:6" ht="15.75" customHeight="1" x14ac:dyDescent="0.3">
      <c r="A16987" s="18">
        <v>16983</v>
      </c>
      <c r="B16987" s="16">
        <f t="shared" ca="1" si="795"/>
        <v>6.5500457137295687E-2</v>
      </c>
      <c r="C16987" s="18" t="str">
        <f ca="1">IF(B16987&lt;Parameters!$B$6,"Delayed","On Time")</f>
        <v>Delayed</v>
      </c>
      <c r="D16987" s="16">
        <f t="shared" ca="1" si="796"/>
        <v>0.15070406059111463</v>
      </c>
      <c r="E16987" s="18">
        <f ca="1">IF(C16987="Delayed",IF(D16987&lt;Parameters!$B$8,1,0),IF(D16987&lt;Parameters!$B$9,1,0))</f>
        <v>1</v>
      </c>
      <c r="F16987" s="18">
        <f t="shared" ca="1" si="797"/>
        <v>1</v>
      </c>
    </row>
    <row r="16988" spans="1:6" ht="15.75" customHeight="1" x14ac:dyDescent="0.3">
      <c r="A16988" s="19">
        <v>16984</v>
      </c>
      <c r="B16988" s="17">
        <f t="shared" ca="1" si="795"/>
        <v>0.68363145792699165</v>
      </c>
      <c r="C16988" s="19" t="str">
        <f ca="1">IF(B16988&lt;Parameters!$B$6,"Delayed","On Time")</f>
        <v>On Time</v>
      </c>
      <c r="D16988" s="17">
        <f t="shared" ca="1" si="796"/>
        <v>0.77884241492515993</v>
      </c>
      <c r="E16988" s="19">
        <f ca="1">IF(C16988="Delayed",IF(D16988&lt;Parameters!$B$8,1,0),IF(D16988&lt;Parameters!$B$9,1,0))</f>
        <v>0</v>
      </c>
      <c r="F16988" s="19">
        <f t="shared" ca="1" si="797"/>
        <v>0</v>
      </c>
    </row>
    <row r="16989" spans="1:6" ht="15.75" customHeight="1" x14ac:dyDescent="0.3">
      <c r="A16989" s="18">
        <v>16985</v>
      </c>
      <c r="B16989" s="16">
        <f t="shared" ca="1" si="795"/>
        <v>0.16553688871488237</v>
      </c>
      <c r="C16989" s="18" t="str">
        <f ca="1">IF(B16989&lt;Parameters!$B$6,"Delayed","On Time")</f>
        <v>On Time</v>
      </c>
      <c r="D16989" s="16">
        <f t="shared" ca="1" si="796"/>
        <v>0.83564163553938331</v>
      </c>
      <c r="E16989" s="18">
        <f ca="1">IF(C16989="Delayed",IF(D16989&lt;Parameters!$B$8,1,0),IF(D16989&lt;Parameters!$B$9,1,0))</f>
        <v>0</v>
      </c>
      <c r="F16989" s="18">
        <f t="shared" ca="1" si="797"/>
        <v>0</v>
      </c>
    </row>
    <row r="16990" spans="1:6" ht="15.75" customHeight="1" x14ac:dyDescent="0.3">
      <c r="A16990" s="19">
        <v>16986</v>
      </c>
      <c r="B16990" s="17">
        <f t="shared" ca="1" si="795"/>
        <v>0.94369711050189309</v>
      </c>
      <c r="C16990" s="19" t="str">
        <f ca="1">IF(B16990&lt;Parameters!$B$6,"Delayed","On Time")</f>
        <v>On Time</v>
      </c>
      <c r="D16990" s="17">
        <f t="shared" ca="1" si="796"/>
        <v>0.72834460569232262</v>
      </c>
      <c r="E16990" s="19">
        <f ca="1">IF(C16990="Delayed",IF(D16990&lt;Parameters!$B$8,1,0),IF(D16990&lt;Parameters!$B$9,1,0))</f>
        <v>0</v>
      </c>
      <c r="F16990" s="19">
        <f t="shared" ca="1" si="797"/>
        <v>0</v>
      </c>
    </row>
    <row r="16991" spans="1:6" ht="15.75" customHeight="1" x14ac:dyDescent="0.3">
      <c r="A16991" s="18">
        <v>16987</v>
      </c>
      <c r="B16991" s="16">
        <f t="shared" ca="1" si="795"/>
        <v>0.47320155050034673</v>
      </c>
      <c r="C16991" s="18" t="str">
        <f ca="1">IF(B16991&lt;Parameters!$B$6,"Delayed","On Time")</f>
        <v>On Time</v>
      </c>
      <c r="D16991" s="16">
        <f t="shared" ca="1" si="796"/>
        <v>0.19814515043037073</v>
      </c>
      <c r="E16991" s="18">
        <f ca="1">IF(C16991="Delayed",IF(D16991&lt;Parameters!$B$8,1,0),IF(D16991&lt;Parameters!$B$9,1,0))</f>
        <v>1</v>
      </c>
      <c r="F16991" s="18">
        <f t="shared" ca="1" si="797"/>
        <v>0</v>
      </c>
    </row>
    <row r="16992" spans="1:6" ht="15.75" customHeight="1" x14ac:dyDescent="0.3">
      <c r="A16992" s="19">
        <v>16988</v>
      </c>
      <c r="B16992" s="17">
        <f t="shared" ca="1" si="795"/>
        <v>0.71747901128671887</v>
      </c>
      <c r="C16992" s="19" t="str">
        <f ca="1">IF(B16992&lt;Parameters!$B$6,"Delayed","On Time")</f>
        <v>On Time</v>
      </c>
      <c r="D16992" s="17">
        <f t="shared" ca="1" si="796"/>
        <v>0.849586548451432</v>
      </c>
      <c r="E16992" s="19">
        <f ca="1">IF(C16992="Delayed",IF(D16992&lt;Parameters!$B$8,1,0),IF(D16992&lt;Parameters!$B$9,1,0))</f>
        <v>0</v>
      </c>
      <c r="F16992" s="19">
        <f t="shared" ca="1" si="797"/>
        <v>0</v>
      </c>
    </row>
    <row r="16993" spans="1:6" ht="15.75" customHeight="1" x14ac:dyDescent="0.3">
      <c r="A16993" s="18">
        <v>16989</v>
      </c>
      <c r="B16993" s="16">
        <f t="shared" ca="1" si="795"/>
        <v>0.67692383160223191</v>
      </c>
      <c r="C16993" s="18" t="str">
        <f ca="1">IF(B16993&lt;Parameters!$B$6,"Delayed","On Time")</f>
        <v>On Time</v>
      </c>
      <c r="D16993" s="16">
        <f t="shared" ca="1" si="796"/>
        <v>0.63991849144431401</v>
      </c>
      <c r="E16993" s="18">
        <f ca="1">IF(C16993="Delayed",IF(D16993&lt;Parameters!$B$8,1,0),IF(D16993&lt;Parameters!$B$9,1,0))</f>
        <v>0</v>
      </c>
      <c r="F16993" s="18">
        <f t="shared" ca="1" si="797"/>
        <v>0</v>
      </c>
    </row>
    <row r="16994" spans="1:6" ht="15.75" customHeight="1" x14ac:dyDescent="0.3">
      <c r="A16994" s="19">
        <v>16990</v>
      </c>
      <c r="B16994" s="17">
        <f t="shared" ca="1" si="795"/>
        <v>0.97880598734024804</v>
      </c>
      <c r="C16994" s="19" t="str">
        <f ca="1">IF(B16994&lt;Parameters!$B$6,"Delayed","On Time")</f>
        <v>On Time</v>
      </c>
      <c r="D16994" s="17">
        <f t="shared" ca="1" si="796"/>
        <v>0.94893714487825542</v>
      </c>
      <c r="E16994" s="19">
        <f ca="1">IF(C16994="Delayed",IF(D16994&lt;Parameters!$B$8,1,0),IF(D16994&lt;Parameters!$B$9,1,0))</f>
        <v>0</v>
      </c>
      <c r="F16994" s="19">
        <f t="shared" ca="1" si="797"/>
        <v>0</v>
      </c>
    </row>
    <row r="16995" spans="1:6" ht="15.75" customHeight="1" x14ac:dyDescent="0.3">
      <c r="A16995" s="18">
        <v>16991</v>
      </c>
      <c r="B16995" s="16">
        <f t="shared" ca="1" si="795"/>
        <v>0.11940037169813489</v>
      </c>
      <c r="C16995" s="18" t="str">
        <f ca="1">IF(B16995&lt;Parameters!$B$6,"Delayed","On Time")</f>
        <v>On Time</v>
      </c>
      <c r="D16995" s="16">
        <f t="shared" ca="1" si="796"/>
        <v>0.92643588045833103</v>
      </c>
      <c r="E16995" s="18">
        <f ca="1">IF(C16995="Delayed",IF(D16995&lt;Parameters!$B$8,1,0),IF(D16995&lt;Parameters!$B$9,1,0))</f>
        <v>0</v>
      </c>
      <c r="F16995" s="18">
        <f t="shared" ca="1" si="797"/>
        <v>0</v>
      </c>
    </row>
    <row r="16996" spans="1:6" ht="15.75" customHeight="1" x14ac:dyDescent="0.3">
      <c r="A16996" s="19">
        <v>16992</v>
      </c>
      <c r="B16996" s="17">
        <f t="shared" ca="1" si="795"/>
        <v>0.45810851277463305</v>
      </c>
      <c r="C16996" s="19" t="str">
        <f ca="1">IF(B16996&lt;Parameters!$B$6,"Delayed","On Time")</f>
        <v>On Time</v>
      </c>
      <c r="D16996" s="17">
        <f t="shared" ca="1" si="796"/>
        <v>0.80151682454817519</v>
      </c>
      <c r="E16996" s="19">
        <f ca="1">IF(C16996="Delayed",IF(D16996&lt;Parameters!$B$8,1,0),IF(D16996&lt;Parameters!$B$9,1,0))</f>
        <v>0</v>
      </c>
      <c r="F16996" s="19">
        <f t="shared" ca="1" si="797"/>
        <v>0</v>
      </c>
    </row>
    <row r="16997" spans="1:6" ht="15.75" customHeight="1" x14ac:dyDescent="0.3">
      <c r="A16997" s="18">
        <v>16993</v>
      </c>
      <c r="B16997" s="16">
        <f t="shared" ca="1" si="795"/>
        <v>0.49716253229941354</v>
      </c>
      <c r="C16997" s="18" t="str">
        <f ca="1">IF(B16997&lt;Parameters!$B$6,"Delayed","On Time")</f>
        <v>On Time</v>
      </c>
      <c r="D16997" s="16">
        <f t="shared" ca="1" si="796"/>
        <v>0.64598657002104698</v>
      </c>
      <c r="E16997" s="18">
        <f ca="1">IF(C16997="Delayed",IF(D16997&lt;Parameters!$B$8,1,0),IF(D16997&lt;Parameters!$B$9,1,0))</f>
        <v>0</v>
      </c>
      <c r="F16997" s="18">
        <f t="shared" ca="1" si="797"/>
        <v>0</v>
      </c>
    </row>
    <row r="16998" spans="1:6" ht="15.75" customHeight="1" x14ac:dyDescent="0.3">
      <c r="A16998" s="19">
        <v>16994</v>
      </c>
      <c r="B16998" s="17">
        <f t="shared" ca="1" si="795"/>
        <v>0.50418774433953784</v>
      </c>
      <c r="C16998" s="19" t="str">
        <f ca="1">IF(B16998&lt;Parameters!$B$6,"Delayed","On Time")</f>
        <v>On Time</v>
      </c>
      <c r="D16998" s="17">
        <f t="shared" ca="1" si="796"/>
        <v>0.1477447968674036</v>
      </c>
      <c r="E16998" s="19">
        <f ca="1">IF(C16998="Delayed",IF(D16998&lt;Parameters!$B$8,1,0),IF(D16998&lt;Parameters!$B$9,1,0))</f>
        <v>1</v>
      </c>
      <c r="F16998" s="19">
        <f t="shared" ca="1" si="797"/>
        <v>0</v>
      </c>
    </row>
    <row r="16999" spans="1:6" ht="15.75" customHeight="1" x14ac:dyDescent="0.3">
      <c r="A16999" s="18">
        <v>16995</v>
      </c>
      <c r="B16999" s="16">
        <f t="shared" ca="1" si="795"/>
        <v>0.15362051332076643</v>
      </c>
      <c r="C16999" s="18" t="str">
        <f ca="1">IF(B16999&lt;Parameters!$B$6,"Delayed","On Time")</f>
        <v>On Time</v>
      </c>
      <c r="D16999" s="16">
        <f t="shared" ca="1" si="796"/>
        <v>0.80221311630679859</v>
      </c>
      <c r="E16999" s="18">
        <f ca="1">IF(C16999="Delayed",IF(D16999&lt;Parameters!$B$8,1,0),IF(D16999&lt;Parameters!$B$9,1,0))</f>
        <v>0</v>
      </c>
      <c r="F16999" s="18">
        <f t="shared" ca="1" si="797"/>
        <v>0</v>
      </c>
    </row>
    <row r="17000" spans="1:6" ht="15.75" customHeight="1" x14ac:dyDescent="0.3">
      <c r="A17000" s="19">
        <v>16996</v>
      </c>
      <c r="B17000" s="17">
        <f t="shared" ca="1" si="795"/>
        <v>0.80022630061369748</v>
      </c>
      <c r="C17000" s="19" t="str">
        <f ca="1">IF(B17000&lt;Parameters!$B$6,"Delayed","On Time")</f>
        <v>On Time</v>
      </c>
      <c r="D17000" s="17">
        <f t="shared" ca="1" si="796"/>
        <v>0.58184810930746389</v>
      </c>
      <c r="E17000" s="19">
        <f ca="1">IF(C17000="Delayed",IF(D17000&lt;Parameters!$B$8,1,0),IF(D17000&lt;Parameters!$B$9,1,0))</f>
        <v>0</v>
      </c>
      <c r="F17000" s="19">
        <f t="shared" ca="1" si="797"/>
        <v>0</v>
      </c>
    </row>
    <row r="17001" spans="1:6" ht="15.75" customHeight="1" x14ac:dyDescent="0.3">
      <c r="A17001" s="18">
        <v>16997</v>
      </c>
      <c r="B17001" s="16">
        <f t="shared" ca="1" si="795"/>
        <v>0.42312086320653475</v>
      </c>
      <c r="C17001" s="18" t="str">
        <f ca="1">IF(B17001&lt;Parameters!$B$6,"Delayed","On Time")</f>
        <v>On Time</v>
      </c>
      <c r="D17001" s="16">
        <f t="shared" ca="1" si="796"/>
        <v>0.78814200931286815</v>
      </c>
      <c r="E17001" s="18">
        <f ca="1">IF(C17001="Delayed",IF(D17001&lt;Parameters!$B$8,1,0),IF(D17001&lt;Parameters!$B$9,1,0))</f>
        <v>0</v>
      </c>
      <c r="F17001" s="18">
        <f t="shared" ca="1" si="797"/>
        <v>0</v>
      </c>
    </row>
    <row r="17002" spans="1:6" ht="15.75" customHeight="1" x14ac:dyDescent="0.3">
      <c r="A17002" s="19">
        <v>16998</v>
      </c>
      <c r="B17002" s="17">
        <f t="shared" ca="1" si="795"/>
        <v>0.81274183189358107</v>
      </c>
      <c r="C17002" s="19" t="str">
        <f ca="1">IF(B17002&lt;Parameters!$B$6,"Delayed","On Time")</f>
        <v>On Time</v>
      </c>
      <c r="D17002" s="17">
        <f t="shared" ca="1" si="796"/>
        <v>0.33167018805983062</v>
      </c>
      <c r="E17002" s="19">
        <f ca="1">IF(C17002="Delayed",IF(D17002&lt;Parameters!$B$8,1,0),IF(D17002&lt;Parameters!$B$9,1,0))</f>
        <v>0</v>
      </c>
      <c r="F17002" s="19">
        <f t="shared" ca="1" si="797"/>
        <v>0</v>
      </c>
    </row>
    <row r="17003" spans="1:6" ht="15.75" customHeight="1" x14ac:dyDescent="0.3">
      <c r="A17003" s="18">
        <v>16999</v>
      </c>
      <c r="B17003" s="16">
        <f t="shared" ca="1" si="795"/>
        <v>0.1538619095629965</v>
      </c>
      <c r="C17003" s="18" t="str">
        <f ca="1">IF(B17003&lt;Parameters!$B$6,"Delayed","On Time")</f>
        <v>On Time</v>
      </c>
      <c r="D17003" s="16">
        <f t="shared" ca="1" si="796"/>
        <v>0.35768069001280667</v>
      </c>
      <c r="E17003" s="18">
        <f ca="1">IF(C17003="Delayed",IF(D17003&lt;Parameters!$B$8,1,0),IF(D17003&lt;Parameters!$B$9,1,0))</f>
        <v>0</v>
      </c>
      <c r="F17003" s="18">
        <f t="shared" ca="1" si="797"/>
        <v>0</v>
      </c>
    </row>
    <row r="17004" spans="1:6" ht="15.75" customHeight="1" x14ac:dyDescent="0.3">
      <c r="A17004" s="19">
        <v>17000</v>
      </c>
      <c r="B17004" s="17">
        <f t="shared" ca="1" si="795"/>
        <v>2.1258428429768661E-2</v>
      </c>
      <c r="C17004" s="19" t="str">
        <f ca="1">IF(B17004&lt;Parameters!$B$6,"Delayed","On Time")</f>
        <v>Delayed</v>
      </c>
      <c r="D17004" s="17">
        <f t="shared" ca="1" si="796"/>
        <v>9.5729312881579487E-3</v>
      </c>
      <c r="E17004" s="19">
        <f ca="1">IF(C17004="Delayed",IF(D17004&lt;Parameters!$B$8,1,0),IF(D17004&lt;Parameters!$B$9,1,0))</f>
        <v>1</v>
      </c>
      <c r="F17004" s="19">
        <f t="shared" ca="1" si="797"/>
        <v>1</v>
      </c>
    </row>
    <row r="17005" spans="1:6" ht="15.75" customHeight="1" x14ac:dyDescent="0.3">
      <c r="A17005" s="18">
        <v>17001</v>
      </c>
      <c r="B17005" s="16">
        <f t="shared" ca="1" si="795"/>
        <v>0.73996323385814722</v>
      </c>
      <c r="C17005" s="18" t="str">
        <f ca="1">IF(B17005&lt;Parameters!$B$6,"Delayed","On Time")</f>
        <v>On Time</v>
      </c>
      <c r="D17005" s="16">
        <f t="shared" ca="1" si="796"/>
        <v>0.9824578999154755</v>
      </c>
      <c r="E17005" s="18">
        <f ca="1">IF(C17005="Delayed",IF(D17005&lt;Parameters!$B$8,1,0),IF(D17005&lt;Parameters!$B$9,1,0))</f>
        <v>0</v>
      </c>
      <c r="F17005" s="18">
        <f t="shared" ca="1" si="797"/>
        <v>0</v>
      </c>
    </row>
    <row r="17006" spans="1:6" ht="15.75" customHeight="1" x14ac:dyDescent="0.3">
      <c r="A17006" s="19">
        <v>17002</v>
      </c>
      <c r="B17006" s="17">
        <f t="shared" ca="1" si="795"/>
        <v>0.18938951705417617</v>
      </c>
      <c r="C17006" s="19" t="str">
        <f ca="1">IF(B17006&lt;Parameters!$B$6,"Delayed","On Time")</f>
        <v>On Time</v>
      </c>
      <c r="D17006" s="17">
        <f t="shared" ca="1" si="796"/>
        <v>0.35079222647104702</v>
      </c>
      <c r="E17006" s="19">
        <f ca="1">IF(C17006="Delayed",IF(D17006&lt;Parameters!$B$8,1,0),IF(D17006&lt;Parameters!$B$9,1,0))</f>
        <v>0</v>
      </c>
      <c r="F17006" s="19">
        <f t="shared" ca="1" si="797"/>
        <v>0</v>
      </c>
    </row>
    <row r="17007" spans="1:6" ht="15.75" customHeight="1" x14ac:dyDescent="0.3">
      <c r="A17007" s="18">
        <v>17003</v>
      </c>
      <c r="B17007" s="16">
        <f t="shared" ca="1" si="795"/>
        <v>0.72740031421199702</v>
      </c>
      <c r="C17007" s="18" t="str">
        <f ca="1">IF(B17007&lt;Parameters!$B$6,"Delayed","On Time")</f>
        <v>On Time</v>
      </c>
      <c r="D17007" s="16">
        <f t="shared" ca="1" si="796"/>
        <v>0.74062372358251816</v>
      </c>
      <c r="E17007" s="18">
        <f ca="1">IF(C17007="Delayed",IF(D17007&lt;Parameters!$B$8,1,0),IF(D17007&lt;Parameters!$B$9,1,0))</f>
        <v>0</v>
      </c>
      <c r="F17007" s="18">
        <f t="shared" ca="1" si="797"/>
        <v>0</v>
      </c>
    </row>
    <row r="17008" spans="1:6" ht="15.75" customHeight="1" x14ac:dyDescent="0.3">
      <c r="A17008" s="19">
        <v>17004</v>
      </c>
      <c r="B17008" s="17">
        <f t="shared" ca="1" si="795"/>
        <v>0.73320588877972848</v>
      </c>
      <c r="C17008" s="19" t="str">
        <f ca="1">IF(B17008&lt;Parameters!$B$6,"Delayed","On Time")</f>
        <v>On Time</v>
      </c>
      <c r="D17008" s="17">
        <f t="shared" ca="1" si="796"/>
        <v>0.5418167706412732</v>
      </c>
      <c r="E17008" s="19">
        <f ca="1">IF(C17008="Delayed",IF(D17008&lt;Parameters!$B$8,1,0),IF(D17008&lt;Parameters!$B$9,1,0))</f>
        <v>0</v>
      </c>
      <c r="F17008" s="19">
        <f t="shared" ca="1" si="797"/>
        <v>0</v>
      </c>
    </row>
    <row r="17009" spans="1:6" ht="15.75" customHeight="1" x14ac:dyDescent="0.3">
      <c r="A17009" s="18">
        <v>17005</v>
      </c>
      <c r="B17009" s="16">
        <f t="shared" ca="1" si="795"/>
        <v>1.6855154432231956E-2</v>
      </c>
      <c r="C17009" s="18" t="str">
        <f ca="1">IF(B17009&lt;Parameters!$B$6,"Delayed","On Time")</f>
        <v>Delayed</v>
      </c>
      <c r="D17009" s="16">
        <f t="shared" ca="1" si="796"/>
        <v>0.96644771888283421</v>
      </c>
      <c r="E17009" s="18">
        <f ca="1">IF(C17009="Delayed",IF(D17009&lt;Parameters!$B$8,1,0),IF(D17009&lt;Parameters!$B$9,1,0))</f>
        <v>0</v>
      </c>
      <c r="F17009" s="18">
        <f t="shared" ca="1" si="797"/>
        <v>0</v>
      </c>
    </row>
    <row r="17010" spans="1:6" ht="15.75" customHeight="1" x14ac:dyDescent="0.3">
      <c r="A17010" s="19">
        <v>17006</v>
      </c>
      <c r="B17010" s="17">
        <f t="shared" ca="1" si="795"/>
        <v>0.59354799484550091</v>
      </c>
      <c r="C17010" s="19" t="str">
        <f ca="1">IF(B17010&lt;Parameters!$B$6,"Delayed","On Time")</f>
        <v>On Time</v>
      </c>
      <c r="D17010" s="17">
        <f t="shared" ca="1" si="796"/>
        <v>0.44347799144133015</v>
      </c>
      <c r="E17010" s="19">
        <f ca="1">IF(C17010="Delayed",IF(D17010&lt;Parameters!$B$8,1,0),IF(D17010&lt;Parameters!$B$9,1,0))</f>
        <v>0</v>
      </c>
      <c r="F17010" s="19">
        <f t="shared" ca="1" si="797"/>
        <v>0</v>
      </c>
    </row>
    <row r="17011" spans="1:6" ht="15.75" customHeight="1" x14ac:dyDescent="0.3">
      <c r="A17011" s="18">
        <v>17007</v>
      </c>
      <c r="B17011" s="16">
        <f t="shared" ca="1" si="795"/>
        <v>0.58642724713614547</v>
      </c>
      <c r="C17011" s="18" t="str">
        <f ca="1">IF(B17011&lt;Parameters!$B$6,"Delayed","On Time")</f>
        <v>On Time</v>
      </c>
      <c r="D17011" s="16">
        <f t="shared" ca="1" si="796"/>
        <v>0.45697825275570958</v>
      </c>
      <c r="E17011" s="18">
        <f ca="1">IF(C17011="Delayed",IF(D17011&lt;Parameters!$B$8,1,0),IF(D17011&lt;Parameters!$B$9,1,0))</f>
        <v>0</v>
      </c>
      <c r="F17011" s="18">
        <f t="shared" ca="1" si="797"/>
        <v>0</v>
      </c>
    </row>
    <row r="17012" spans="1:6" ht="15.75" customHeight="1" x14ac:dyDescent="0.3">
      <c r="A17012" s="19">
        <v>17008</v>
      </c>
      <c r="B17012" s="17">
        <f t="shared" ca="1" si="795"/>
        <v>0.17957835803179012</v>
      </c>
      <c r="C17012" s="19" t="str">
        <f ca="1">IF(B17012&lt;Parameters!$B$6,"Delayed","On Time")</f>
        <v>On Time</v>
      </c>
      <c r="D17012" s="17">
        <f t="shared" ca="1" si="796"/>
        <v>7.3121238827379753E-2</v>
      </c>
      <c r="E17012" s="19">
        <f ca="1">IF(C17012="Delayed",IF(D17012&lt;Parameters!$B$8,1,0),IF(D17012&lt;Parameters!$B$9,1,0))</f>
        <v>1</v>
      </c>
      <c r="F17012" s="19">
        <f t="shared" ca="1" si="797"/>
        <v>0</v>
      </c>
    </row>
    <row r="17013" spans="1:6" ht="15.75" customHeight="1" x14ac:dyDescent="0.3">
      <c r="A17013" s="18">
        <v>17009</v>
      </c>
      <c r="B17013" s="16">
        <f t="shared" ca="1" si="795"/>
        <v>0.23732571313194883</v>
      </c>
      <c r="C17013" s="18" t="str">
        <f ca="1">IF(B17013&lt;Parameters!$B$6,"Delayed","On Time")</f>
        <v>On Time</v>
      </c>
      <c r="D17013" s="16">
        <f t="shared" ca="1" si="796"/>
        <v>0.32355147885830704</v>
      </c>
      <c r="E17013" s="18">
        <f ca="1">IF(C17013="Delayed",IF(D17013&lt;Parameters!$B$8,1,0),IF(D17013&lt;Parameters!$B$9,1,0))</f>
        <v>0</v>
      </c>
      <c r="F17013" s="18">
        <f t="shared" ca="1" si="797"/>
        <v>0</v>
      </c>
    </row>
    <row r="17014" spans="1:6" ht="15.75" customHeight="1" x14ac:dyDescent="0.3">
      <c r="A17014" s="19">
        <v>17010</v>
      </c>
      <c r="B17014" s="17">
        <f t="shared" ca="1" si="795"/>
        <v>0.79898420662002179</v>
      </c>
      <c r="C17014" s="19" t="str">
        <f ca="1">IF(B17014&lt;Parameters!$B$6,"Delayed","On Time")</f>
        <v>On Time</v>
      </c>
      <c r="D17014" s="17">
        <f t="shared" ca="1" si="796"/>
        <v>8.1249095526090054E-2</v>
      </c>
      <c r="E17014" s="19">
        <f ca="1">IF(C17014="Delayed",IF(D17014&lt;Parameters!$B$8,1,0),IF(D17014&lt;Parameters!$B$9,1,0))</f>
        <v>1</v>
      </c>
      <c r="F17014" s="19">
        <f t="shared" ca="1" si="797"/>
        <v>0</v>
      </c>
    </row>
    <row r="17015" spans="1:6" ht="15.75" customHeight="1" x14ac:dyDescent="0.3">
      <c r="A17015" s="18">
        <v>17011</v>
      </c>
      <c r="B17015" s="16">
        <f t="shared" ca="1" si="795"/>
        <v>1.2964902116869959E-2</v>
      </c>
      <c r="C17015" s="18" t="str">
        <f ca="1">IF(B17015&lt;Parameters!$B$6,"Delayed","On Time")</f>
        <v>Delayed</v>
      </c>
      <c r="D17015" s="16">
        <f t="shared" ca="1" si="796"/>
        <v>0.86681743893274499</v>
      </c>
      <c r="E17015" s="18">
        <f ca="1">IF(C17015="Delayed",IF(D17015&lt;Parameters!$B$8,1,0),IF(D17015&lt;Parameters!$B$9,1,0))</f>
        <v>0</v>
      </c>
      <c r="F17015" s="18">
        <f t="shared" ca="1" si="797"/>
        <v>0</v>
      </c>
    </row>
    <row r="17016" spans="1:6" ht="15.75" customHeight="1" x14ac:dyDescent="0.3">
      <c r="A17016" s="19">
        <v>17012</v>
      </c>
      <c r="B17016" s="17">
        <f t="shared" ca="1" si="795"/>
        <v>0.31189976880604842</v>
      </c>
      <c r="C17016" s="19" t="str">
        <f ca="1">IF(B17016&lt;Parameters!$B$6,"Delayed","On Time")</f>
        <v>On Time</v>
      </c>
      <c r="D17016" s="17">
        <f t="shared" ca="1" si="796"/>
        <v>0.46440742116062417</v>
      </c>
      <c r="E17016" s="19">
        <f ca="1">IF(C17016="Delayed",IF(D17016&lt;Parameters!$B$8,1,0),IF(D17016&lt;Parameters!$B$9,1,0))</f>
        <v>0</v>
      </c>
      <c r="F17016" s="19">
        <f t="shared" ca="1" si="797"/>
        <v>0</v>
      </c>
    </row>
    <row r="17017" spans="1:6" ht="15.75" customHeight="1" x14ac:dyDescent="0.3">
      <c r="A17017" s="18">
        <v>17013</v>
      </c>
      <c r="B17017" s="16">
        <f t="shared" ca="1" si="795"/>
        <v>0.33566367024199151</v>
      </c>
      <c r="C17017" s="18" t="str">
        <f ca="1">IF(B17017&lt;Parameters!$B$6,"Delayed","On Time")</f>
        <v>On Time</v>
      </c>
      <c r="D17017" s="16">
        <f t="shared" ca="1" si="796"/>
        <v>0.87972893913699879</v>
      </c>
      <c r="E17017" s="18">
        <f ca="1">IF(C17017="Delayed",IF(D17017&lt;Parameters!$B$8,1,0),IF(D17017&lt;Parameters!$B$9,1,0))</f>
        <v>0</v>
      </c>
      <c r="F17017" s="18">
        <f t="shared" ca="1" si="797"/>
        <v>0</v>
      </c>
    </row>
    <row r="17018" spans="1:6" ht="15.75" customHeight="1" x14ac:dyDescent="0.3">
      <c r="A17018" s="19">
        <v>17014</v>
      </c>
      <c r="B17018" s="17">
        <f t="shared" ca="1" si="795"/>
        <v>0.52460364097505563</v>
      </c>
      <c r="C17018" s="19" t="str">
        <f ca="1">IF(B17018&lt;Parameters!$B$6,"Delayed","On Time")</f>
        <v>On Time</v>
      </c>
      <c r="D17018" s="17">
        <f t="shared" ca="1" si="796"/>
        <v>0.33045924818450223</v>
      </c>
      <c r="E17018" s="19">
        <f ca="1">IF(C17018="Delayed",IF(D17018&lt;Parameters!$B$8,1,0),IF(D17018&lt;Parameters!$B$9,1,0))</f>
        <v>0</v>
      </c>
      <c r="F17018" s="19">
        <f t="shared" ca="1" si="797"/>
        <v>0</v>
      </c>
    </row>
    <row r="17019" spans="1:6" ht="15.75" customHeight="1" x14ac:dyDescent="0.3">
      <c r="A17019" s="18">
        <v>17015</v>
      </c>
      <c r="B17019" s="16">
        <f t="shared" ca="1" si="795"/>
        <v>0.90934420703398156</v>
      </c>
      <c r="C17019" s="18" t="str">
        <f ca="1">IF(B17019&lt;Parameters!$B$6,"Delayed","On Time")</f>
        <v>On Time</v>
      </c>
      <c r="D17019" s="16">
        <f t="shared" ca="1" si="796"/>
        <v>0.42268462603691481</v>
      </c>
      <c r="E17019" s="18">
        <f ca="1">IF(C17019="Delayed",IF(D17019&lt;Parameters!$B$8,1,0),IF(D17019&lt;Parameters!$B$9,1,0))</f>
        <v>0</v>
      </c>
      <c r="F17019" s="18">
        <f t="shared" ca="1" si="797"/>
        <v>0</v>
      </c>
    </row>
    <row r="17020" spans="1:6" ht="15.75" customHeight="1" x14ac:dyDescent="0.3">
      <c r="A17020" s="19">
        <v>17016</v>
      </c>
      <c r="B17020" s="17">
        <f t="shared" ca="1" si="795"/>
        <v>0.80565040819347244</v>
      </c>
      <c r="C17020" s="19" t="str">
        <f ca="1">IF(B17020&lt;Parameters!$B$6,"Delayed","On Time")</f>
        <v>On Time</v>
      </c>
      <c r="D17020" s="17">
        <f t="shared" ca="1" si="796"/>
        <v>0.73642672190794933</v>
      </c>
      <c r="E17020" s="19">
        <f ca="1">IF(C17020="Delayed",IF(D17020&lt;Parameters!$B$8,1,0),IF(D17020&lt;Parameters!$B$9,1,0))</f>
        <v>0</v>
      </c>
      <c r="F17020" s="19">
        <f t="shared" ca="1" si="797"/>
        <v>0</v>
      </c>
    </row>
    <row r="17021" spans="1:6" ht="15.75" customHeight="1" x14ac:dyDescent="0.3">
      <c r="A17021" s="18">
        <v>17017</v>
      </c>
      <c r="B17021" s="16">
        <f t="shared" ca="1" si="795"/>
        <v>0.85258400030203685</v>
      </c>
      <c r="C17021" s="18" t="str">
        <f ca="1">IF(B17021&lt;Parameters!$B$6,"Delayed","On Time")</f>
        <v>On Time</v>
      </c>
      <c r="D17021" s="16">
        <f t="shared" ca="1" si="796"/>
        <v>8.2345351919575149E-2</v>
      </c>
      <c r="E17021" s="18">
        <f ca="1">IF(C17021="Delayed",IF(D17021&lt;Parameters!$B$8,1,0),IF(D17021&lt;Parameters!$B$9,1,0))</f>
        <v>1</v>
      </c>
      <c r="F17021" s="18">
        <f t="shared" ca="1" si="797"/>
        <v>0</v>
      </c>
    </row>
    <row r="17022" spans="1:6" ht="15.75" customHeight="1" x14ac:dyDescent="0.3">
      <c r="A17022" s="19">
        <v>17018</v>
      </c>
      <c r="B17022" s="17">
        <f t="shared" ca="1" si="795"/>
        <v>0.30857632781646183</v>
      </c>
      <c r="C17022" s="19" t="str">
        <f ca="1">IF(B17022&lt;Parameters!$B$6,"Delayed","On Time")</f>
        <v>On Time</v>
      </c>
      <c r="D17022" s="17">
        <f t="shared" ca="1" si="796"/>
        <v>0.92044548871929932</v>
      </c>
      <c r="E17022" s="19">
        <f ca="1">IF(C17022="Delayed",IF(D17022&lt;Parameters!$B$8,1,0),IF(D17022&lt;Parameters!$B$9,1,0))</f>
        <v>0</v>
      </c>
      <c r="F17022" s="19">
        <f t="shared" ca="1" si="797"/>
        <v>0</v>
      </c>
    </row>
    <row r="17023" spans="1:6" ht="15.75" customHeight="1" x14ac:dyDescent="0.3">
      <c r="A17023" s="18">
        <v>17019</v>
      </c>
      <c r="B17023" s="16">
        <f t="shared" ca="1" si="795"/>
        <v>0.23341335663992113</v>
      </c>
      <c r="C17023" s="18" t="str">
        <f ca="1">IF(B17023&lt;Parameters!$B$6,"Delayed","On Time")</f>
        <v>On Time</v>
      </c>
      <c r="D17023" s="16">
        <f t="shared" ca="1" si="796"/>
        <v>9.959293444690942E-2</v>
      </c>
      <c r="E17023" s="18">
        <f ca="1">IF(C17023="Delayed",IF(D17023&lt;Parameters!$B$8,1,0),IF(D17023&lt;Parameters!$B$9,1,0))</f>
        <v>1</v>
      </c>
      <c r="F17023" s="18">
        <f t="shared" ca="1" si="797"/>
        <v>0</v>
      </c>
    </row>
    <row r="17024" spans="1:6" ht="15.75" customHeight="1" x14ac:dyDescent="0.3">
      <c r="A17024" s="19">
        <v>17020</v>
      </c>
      <c r="B17024" s="17">
        <f t="shared" ca="1" si="795"/>
        <v>0.97910411527871122</v>
      </c>
      <c r="C17024" s="19" t="str">
        <f ca="1">IF(B17024&lt;Parameters!$B$6,"Delayed","On Time")</f>
        <v>On Time</v>
      </c>
      <c r="D17024" s="17">
        <f t="shared" ca="1" si="796"/>
        <v>0.54110931437670073</v>
      </c>
      <c r="E17024" s="19">
        <f ca="1">IF(C17024="Delayed",IF(D17024&lt;Parameters!$B$8,1,0),IF(D17024&lt;Parameters!$B$9,1,0))</f>
        <v>0</v>
      </c>
      <c r="F17024" s="19">
        <f t="shared" ca="1" si="797"/>
        <v>0</v>
      </c>
    </row>
    <row r="17025" spans="1:6" ht="15.75" customHeight="1" x14ac:dyDescent="0.3">
      <c r="A17025" s="18">
        <v>17021</v>
      </c>
      <c r="B17025" s="16">
        <f t="shared" ca="1" si="795"/>
        <v>0.41868926721823407</v>
      </c>
      <c r="C17025" s="18" t="str">
        <f ca="1">IF(B17025&lt;Parameters!$B$6,"Delayed","On Time")</f>
        <v>On Time</v>
      </c>
      <c r="D17025" s="16">
        <f t="shared" ca="1" si="796"/>
        <v>0.82405336193728707</v>
      </c>
      <c r="E17025" s="18">
        <f ca="1">IF(C17025="Delayed",IF(D17025&lt;Parameters!$B$8,1,0),IF(D17025&lt;Parameters!$B$9,1,0))</f>
        <v>0</v>
      </c>
      <c r="F17025" s="18">
        <f t="shared" ca="1" si="797"/>
        <v>0</v>
      </c>
    </row>
    <row r="17026" spans="1:6" ht="15.75" customHeight="1" x14ac:dyDescent="0.3">
      <c r="A17026" s="19">
        <v>17022</v>
      </c>
      <c r="B17026" s="17">
        <f t="shared" ca="1" si="795"/>
        <v>0.40811923257528138</v>
      </c>
      <c r="C17026" s="19" t="str">
        <f ca="1">IF(B17026&lt;Parameters!$B$6,"Delayed","On Time")</f>
        <v>On Time</v>
      </c>
      <c r="D17026" s="17">
        <f t="shared" ca="1" si="796"/>
        <v>0.22248613532291173</v>
      </c>
      <c r="E17026" s="19">
        <f ca="1">IF(C17026="Delayed",IF(D17026&lt;Parameters!$B$8,1,0),IF(D17026&lt;Parameters!$B$9,1,0))</f>
        <v>0</v>
      </c>
      <c r="F17026" s="19">
        <f t="shared" ca="1" si="797"/>
        <v>0</v>
      </c>
    </row>
    <row r="17027" spans="1:6" ht="15.75" customHeight="1" x14ac:dyDescent="0.3">
      <c r="A17027" s="18">
        <v>17023</v>
      </c>
      <c r="B17027" s="16">
        <f t="shared" ca="1" si="795"/>
        <v>0.11258317121526351</v>
      </c>
      <c r="C17027" s="18" t="str">
        <f ca="1">IF(B17027&lt;Parameters!$B$6,"Delayed","On Time")</f>
        <v>On Time</v>
      </c>
      <c r="D17027" s="16">
        <f t="shared" ca="1" si="796"/>
        <v>0.9304959017427068</v>
      </c>
      <c r="E17027" s="18">
        <f ca="1">IF(C17027="Delayed",IF(D17027&lt;Parameters!$B$8,1,0),IF(D17027&lt;Parameters!$B$9,1,0))</f>
        <v>0</v>
      </c>
      <c r="F17027" s="18">
        <f t="shared" ca="1" si="797"/>
        <v>0</v>
      </c>
    </row>
    <row r="17028" spans="1:6" ht="15.75" customHeight="1" x14ac:dyDescent="0.3">
      <c r="A17028" s="19">
        <v>17024</v>
      </c>
      <c r="B17028" s="17">
        <f t="shared" ca="1" si="795"/>
        <v>0.26209825521418162</v>
      </c>
      <c r="C17028" s="19" t="str">
        <f ca="1">IF(B17028&lt;Parameters!$B$6,"Delayed","On Time")</f>
        <v>On Time</v>
      </c>
      <c r="D17028" s="17">
        <f t="shared" ca="1" si="796"/>
        <v>3.163913926600026E-2</v>
      </c>
      <c r="E17028" s="19">
        <f ca="1">IF(C17028="Delayed",IF(D17028&lt;Parameters!$B$8,1,0),IF(D17028&lt;Parameters!$B$9,1,0))</f>
        <v>1</v>
      </c>
      <c r="F17028" s="19">
        <f t="shared" ca="1" si="797"/>
        <v>0</v>
      </c>
    </row>
    <row r="17029" spans="1:6" ht="15.75" customHeight="1" x14ac:dyDescent="0.3">
      <c r="A17029" s="18">
        <v>17025</v>
      </c>
      <c r="B17029" s="16">
        <f t="shared" ref="B17029:B17092" ca="1" si="798">RAND()</f>
        <v>0.99174360228928127</v>
      </c>
      <c r="C17029" s="18" t="str">
        <f ca="1">IF(B17029&lt;Parameters!$B$6,"Delayed","On Time")</f>
        <v>On Time</v>
      </c>
      <c r="D17029" s="16">
        <f t="shared" ref="D17029:D17092" ca="1" si="799">RAND()</f>
        <v>0.11673012934548033</v>
      </c>
      <c r="E17029" s="18">
        <f ca="1">IF(C17029="Delayed",IF(D17029&lt;Parameters!$B$8,1,0),IF(D17029&lt;Parameters!$B$9,1,0))</f>
        <v>1</v>
      </c>
      <c r="F17029" s="18">
        <f t="shared" ref="F17029:F17092" ca="1" si="800">IF(AND(C17029="Delayed",E17029=1),1,0)</f>
        <v>0</v>
      </c>
    </row>
    <row r="17030" spans="1:6" ht="15.75" customHeight="1" x14ac:dyDescent="0.3">
      <c r="A17030" s="19">
        <v>17026</v>
      </c>
      <c r="B17030" s="17">
        <f t="shared" ca="1" si="798"/>
        <v>0.89021235076995886</v>
      </c>
      <c r="C17030" s="19" t="str">
        <f ca="1">IF(B17030&lt;Parameters!$B$6,"Delayed","On Time")</f>
        <v>On Time</v>
      </c>
      <c r="D17030" s="17">
        <f t="shared" ca="1" si="799"/>
        <v>0.14265831277744012</v>
      </c>
      <c r="E17030" s="19">
        <f ca="1">IF(C17030="Delayed",IF(D17030&lt;Parameters!$B$8,1,0),IF(D17030&lt;Parameters!$B$9,1,0))</f>
        <v>1</v>
      </c>
      <c r="F17030" s="19">
        <f t="shared" ca="1" si="800"/>
        <v>0</v>
      </c>
    </row>
    <row r="17031" spans="1:6" ht="15.75" customHeight="1" x14ac:dyDescent="0.3">
      <c r="A17031" s="18">
        <v>17027</v>
      </c>
      <c r="B17031" s="16">
        <f t="shared" ca="1" si="798"/>
        <v>2.7743687256846394E-2</v>
      </c>
      <c r="C17031" s="18" t="str">
        <f ca="1">IF(B17031&lt;Parameters!$B$6,"Delayed","On Time")</f>
        <v>Delayed</v>
      </c>
      <c r="D17031" s="16">
        <f t="shared" ca="1" si="799"/>
        <v>0.18739820580113065</v>
      </c>
      <c r="E17031" s="18">
        <f ca="1">IF(C17031="Delayed",IF(D17031&lt;Parameters!$B$8,1,0),IF(D17031&lt;Parameters!$B$9,1,0))</f>
        <v>1</v>
      </c>
      <c r="F17031" s="18">
        <f t="shared" ca="1" si="800"/>
        <v>1</v>
      </c>
    </row>
    <row r="17032" spans="1:6" ht="15.75" customHeight="1" x14ac:dyDescent="0.3">
      <c r="A17032" s="19">
        <v>17028</v>
      </c>
      <c r="B17032" s="17">
        <f t="shared" ca="1" si="798"/>
        <v>0.73013733736054554</v>
      </c>
      <c r="C17032" s="19" t="str">
        <f ca="1">IF(B17032&lt;Parameters!$B$6,"Delayed","On Time")</f>
        <v>On Time</v>
      </c>
      <c r="D17032" s="17">
        <f t="shared" ca="1" si="799"/>
        <v>0.39569269823432984</v>
      </c>
      <c r="E17032" s="19">
        <f ca="1">IF(C17032="Delayed",IF(D17032&lt;Parameters!$B$8,1,0),IF(D17032&lt;Parameters!$B$9,1,0))</f>
        <v>0</v>
      </c>
      <c r="F17032" s="19">
        <f t="shared" ca="1" si="800"/>
        <v>0</v>
      </c>
    </row>
    <row r="17033" spans="1:6" ht="15.75" customHeight="1" x14ac:dyDescent="0.3">
      <c r="A17033" s="18">
        <v>17029</v>
      </c>
      <c r="B17033" s="16">
        <f t="shared" ca="1" si="798"/>
        <v>0.67457646716167274</v>
      </c>
      <c r="C17033" s="18" t="str">
        <f ca="1">IF(B17033&lt;Parameters!$B$6,"Delayed","On Time")</f>
        <v>On Time</v>
      </c>
      <c r="D17033" s="16">
        <f t="shared" ca="1" si="799"/>
        <v>0.5996849101514945</v>
      </c>
      <c r="E17033" s="18">
        <f ca="1">IF(C17033="Delayed",IF(D17033&lt;Parameters!$B$8,1,0),IF(D17033&lt;Parameters!$B$9,1,0))</f>
        <v>0</v>
      </c>
      <c r="F17033" s="18">
        <f t="shared" ca="1" si="800"/>
        <v>0</v>
      </c>
    </row>
    <row r="17034" spans="1:6" ht="15.75" customHeight="1" x14ac:dyDescent="0.3">
      <c r="A17034" s="19">
        <v>17030</v>
      </c>
      <c r="B17034" s="17">
        <f t="shared" ca="1" si="798"/>
        <v>0.52548027112907958</v>
      </c>
      <c r="C17034" s="19" t="str">
        <f ca="1">IF(B17034&lt;Parameters!$B$6,"Delayed","On Time")</f>
        <v>On Time</v>
      </c>
      <c r="D17034" s="17">
        <f t="shared" ca="1" si="799"/>
        <v>0.94226954078611291</v>
      </c>
      <c r="E17034" s="19">
        <f ca="1">IF(C17034="Delayed",IF(D17034&lt;Parameters!$B$8,1,0),IF(D17034&lt;Parameters!$B$9,1,0))</f>
        <v>0</v>
      </c>
      <c r="F17034" s="19">
        <f t="shared" ca="1" si="800"/>
        <v>0</v>
      </c>
    </row>
    <row r="17035" spans="1:6" ht="15.75" customHeight="1" x14ac:dyDescent="0.3">
      <c r="A17035" s="18">
        <v>17031</v>
      </c>
      <c r="B17035" s="16">
        <f t="shared" ca="1" si="798"/>
        <v>0.76510837439729573</v>
      </c>
      <c r="C17035" s="18" t="str">
        <f ca="1">IF(B17035&lt;Parameters!$B$6,"Delayed","On Time")</f>
        <v>On Time</v>
      </c>
      <c r="D17035" s="16">
        <f t="shared" ca="1" si="799"/>
        <v>0.96864319913895847</v>
      </c>
      <c r="E17035" s="18">
        <f ca="1">IF(C17035="Delayed",IF(D17035&lt;Parameters!$B$8,1,0),IF(D17035&lt;Parameters!$B$9,1,0))</f>
        <v>0</v>
      </c>
      <c r="F17035" s="18">
        <f t="shared" ca="1" si="800"/>
        <v>0</v>
      </c>
    </row>
    <row r="17036" spans="1:6" ht="15.75" customHeight="1" x14ac:dyDescent="0.3">
      <c r="A17036" s="19">
        <v>17032</v>
      </c>
      <c r="B17036" s="17">
        <f t="shared" ca="1" si="798"/>
        <v>2.6067921583192044E-2</v>
      </c>
      <c r="C17036" s="19" t="str">
        <f ca="1">IF(B17036&lt;Parameters!$B$6,"Delayed","On Time")</f>
        <v>Delayed</v>
      </c>
      <c r="D17036" s="17">
        <f t="shared" ca="1" si="799"/>
        <v>0.45512037210923395</v>
      </c>
      <c r="E17036" s="19">
        <f ca="1">IF(C17036="Delayed",IF(D17036&lt;Parameters!$B$8,1,0),IF(D17036&lt;Parameters!$B$9,1,0))</f>
        <v>1</v>
      </c>
      <c r="F17036" s="19">
        <f t="shared" ca="1" si="800"/>
        <v>1</v>
      </c>
    </row>
    <row r="17037" spans="1:6" ht="15.75" customHeight="1" x14ac:dyDescent="0.3">
      <c r="A17037" s="18">
        <v>17033</v>
      </c>
      <c r="B17037" s="16">
        <f t="shared" ca="1" si="798"/>
        <v>0.77531070259113277</v>
      </c>
      <c r="C17037" s="18" t="str">
        <f ca="1">IF(B17037&lt;Parameters!$B$6,"Delayed","On Time")</f>
        <v>On Time</v>
      </c>
      <c r="D17037" s="16">
        <f t="shared" ca="1" si="799"/>
        <v>0.34422373283462249</v>
      </c>
      <c r="E17037" s="18">
        <f ca="1">IF(C17037="Delayed",IF(D17037&lt;Parameters!$B$8,1,0),IF(D17037&lt;Parameters!$B$9,1,0))</f>
        <v>0</v>
      </c>
      <c r="F17037" s="18">
        <f t="shared" ca="1" si="800"/>
        <v>0</v>
      </c>
    </row>
    <row r="17038" spans="1:6" ht="15.75" customHeight="1" x14ac:dyDescent="0.3">
      <c r="A17038" s="19">
        <v>17034</v>
      </c>
      <c r="B17038" s="17">
        <f t="shared" ca="1" si="798"/>
        <v>0.89957384239556626</v>
      </c>
      <c r="C17038" s="19" t="str">
        <f ca="1">IF(B17038&lt;Parameters!$B$6,"Delayed","On Time")</f>
        <v>On Time</v>
      </c>
      <c r="D17038" s="17">
        <f t="shared" ca="1" si="799"/>
        <v>0.72422739383401469</v>
      </c>
      <c r="E17038" s="19">
        <f ca="1">IF(C17038="Delayed",IF(D17038&lt;Parameters!$B$8,1,0),IF(D17038&lt;Parameters!$B$9,1,0))</f>
        <v>0</v>
      </c>
      <c r="F17038" s="19">
        <f t="shared" ca="1" si="800"/>
        <v>0</v>
      </c>
    </row>
    <row r="17039" spans="1:6" ht="15.75" customHeight="1" x14ac:dyDescent="0.3">
      <c r="A17039" s="18">
        <v>17035</v>
      </c>
      <c r="B17039" s="16">
        <f t="shared" ca="1" si="798"/>
        <v>0.266974441047935</v>
      </c>
      <c r="C17039" s="18" t="str">
        <f ca="1">IF(B17039&lt;Parameters!$B$6,"Delayed","On Time")</f>
        <v>On Time</v>
      </c>
      <c r="D17039" s="16">
        <f t="shared" ca="1" si="799"/>
        <v>0.44515968362210712</v>
      </c>
      <c r="E17039" s="18">
        <f ca="1">IF(C17039="Delayed",IF(D17039&lt;Parameters!$B$8,1,0),IF(D17039&lt;Parameters!$B$9,1,0))</f>
        <v>0</v>
      </c>
      <c r="F17039" s="18">
        <f t="shared" ca="1" si="800"/>
        <v>0</v>
      </c>
    </row>
    <row r="17040" spans="1:6" ht="15.75" customHeight="1" x14ac:dyDescent="0.3">
      <c r="A17040" s="19">
        <v>17036</v>
      </c>
      <c r="B17040" s="17">
        <f t="shared" ca="1" si="798"/>
        <v>0.4114882486119138</v>
      </c>
      <c r="C17040" s="19" t="str">
        <f ca="1">IF(B17040&lt;Parameters!$B$6,"Delayed","On Time")</f>
        <v>On Time</v>
      </c>
      <c r="D17040" s="17">
        <f t="shared" ca="1" si="799"/>
        <v>7.7875307992050669E-2</v>
      </c>
      <c r="E17040" s="19">
        <f ca="1">IF(C17040="Delayed",IF(D17040&lt;Parameters!$B$8,1,0),IF(D17040&lt;Parameters!$B$9,1,0))</f>
        <v>1</v>
      </c>
      <c r="F17040" s="19">
        <f t="shared" ca="1" si="800"/>
        <v>0</v>
      </c>
    </row>
    <row r="17041" spans="1:6" ht="15.75" customHeight="1" x14ac:dyDescent="0.3">
      <c r="A17041" s="18">
        <v>17037</v>
      </c>
      <c r="B17041" s="16">
        <f t="shared" ca="1" si="798"/>
        <v>0.77497281054771971</v>
      </c>
      <c r="C17041" s="18" t="str">
        <f ca="1">IF(B17041&lt;Parameters!$B$6,"Delayed","On Time")</f>
        <v>On Time</v>
      </c>
      <c r="D17041" s="16">
        <f t="shared" ca="1" si="799"/>
        <v>0.91832293216489391</v>
      </c>
      <c r="E17041" s="18">
        <f ca="1">IF(C17041="Delayed",IF(D17041&lt;Parameters!$B$8,1,0),IF(D17041&lt;Parameters!$B$9,1,0))</f>
        <v>0</v>
      </c>
      <c r="F17041" s="18">
        <f t="shared" ca="1" si="800"/>
        <v>0</v>
      </c>
    </row>
    <row r="17042" spans="1:6" ht="15.75" customHeight="1" x14ac:dyDescent="0.3">
      <c r="A17042" s="19">
        <v>17038</v>
      </c>
      <c r="B17042" s="17">
        <f t="shared" ca="1" si="798"/>
        <v>0.61182149854171686</v>
      </c>
      <c r="C17042" s="19" t="str">
        <f ca="1">IF(B17042&lt;Parameters!$B$6,"Delayed","On Time")</f>
        <v>On Time</v>
      </c>
      <c r="D17042" s="17">
        <f t="shared" ca="1" si="799"/>
        <v>0.44540032470704238</v>
      </c>
      <c r="E17042" s="19">
        <f ca="1">IF(C17042="Delayed",IF(D17042&lt;Parameters!$B$8,1,0),IF(D17042&lt;Parameters!$B$9,1,0))</f>
        <v>0</v>
      </c>
      <c r="F17042" s="19">
        <f t="shared" ca="1" si="800"/>
        <v>0</v>
      </c>
    </row>
    <row r="17043" spans="1:6" ht="15.75" customHeight="1" x14ac:dyDescent="0.3">
      <c r="A17043" s="18">
        <v>17039</v>
      </c>
      <c r="B17043" s="16">
        <f t="shared" ca="1" si="798"/>
        <v>0.33863954369520755</v>
      </c>
      <c r="C17043" s="18" t="str">
        <f ca="1">IF(B17043&lt;Parameters!$B$6,"Delayed","On Time")</f>
        <v>On Time</v>
      </c>
      <c r="D17043" s="16">
        <f t="shared" ca="1" si="799"/>
        <v>0.2227721599571123</v>
      </c>
      <c r="E17043" s="18">
        <f ca="1">IF(C17043="Delayed",IF(D17043&lt;Parameters!$B$8,1,0),IF(D17043&lt;Parameters!$B$9,1,0))</f>
        <v>0</v>
      </c>
      <c r="F17043" s="18">
        <f t="shared" ca="1" si="800"/>
        <v>0</v>
      </c>
    </row>
    <row r="17044" spans="1:6" ht="15.75" customHeight="1" x14ac:dyDescent="0.3">
      <c r="A17044" s="19">
        <v>17040</v>
      </c>
      <c r="B17044" s="17">
        <f t="shared" ca="1" si="798"/>
        <v>0.62724474366449934</v>
      </c>
      <c r="C17044" s="19" t="str">
        <f ca="1">IF(B17044&lt;Parameters!$B$6,"Delayed","On Time")</f>
        <v>On Time</v>
      </c>
      <c r="D17044" s="17">
        <f t="shared" ca="1" si="799"/>
        <v>0.74254798638802944</v>
      </c>
      <c r="E17044" s="19">
        <f ca="1">IF(C17044="Delayed",IF(D17044&lt;Parameters!$B$8,1,0),IF(D17044&lt;Parameters!$B$9,1,0))</f>
        <v>0</v>
      </c>
      <c r="F17044" s="19">
        <f t="shared" ca="1" si="800"/>
        <v>0</v>
      </c>
    </row>
    <row r="17045" spans="1:6" ht="15.75" customHeight="1" x14ac:dyDescent="0.3">
      <c r="A17045" s="18">
        <v>17041</v>
      </c>
      <c r="B17045" s="16">
        <f t="shared" ca="1" si="798"/>
        <v>0.81473779128291923</v>
      </c>
      <c r="C17045" s="18" t="str">
        <f ca="1">IF(B17045&lt;Parameters!$B$6,"Delayed","On Time")</f>
        <v>On Time</v>
      </c>
      <c r="D17045" s="16">
        <f t="shared" ca="1" si="799"/>
        <v>0.68353637309935622</v>
      </c>
      <c r="E17045" s="18">
        <f ca="1">IF(C17045="Delayed",IF(D17045&lt;Parameters!$B$8,1,0),IF(D17045&lt;Parameters!$B$9,1,0))</f>
        <v>0</v>
      </c>
      <c r="F17045" s="18">
        <f t="shared" ca="1" si="800"/>
        <v>0</v>
      </c>
    </row>
    <row r="17046" spans="1:6" ht="15.75" customHeight="1" x14ac:dyDescent="0.3">
      <c r="A17046" s="19">
        <v>17042</v>
      </c>
      <c r="B17046" s="17">
        <f t="shared" ca="1" si="798"/>
        <v>7.1749090286599593E-2</v>
      </c>
      <c r="C17046" s="19" t="str">
        <f ca="1">IF(B17046&lt;Parameters!$B$6,"Delayed","On Time")</f>
        <v>Delayed</v>
      </c>
      <c r="D17046" s="17">
        <f t="shared" ca="1" si="799"/>
        <v>0.90180516897019303</v>
      </c>
      <c r="E17046" s="19">
        <f ca="1">IF(C17046="Delayed",IF(D17046&lt;Parameters!$B$8,1,0),IF(D17046&lt;Parameters!$B$9,1,0))</f>
        <v>0</v>
      </c>
      <c r="F17046" s="19">
        <f t="shared" ca="1" si="800"/>
        <v>0</v>
      </c>
    </row>
    <row r="17047" spans="1:6" ht="15.75" customHeight="1" x14ac:dyDescent="0.3">
      <c r="A17047" s="18">
        <v>17043</v>
      </c>
      <c r="B17047" s="16">
        <f t="shared" ca="1" si="798"/>
        <v>0.75858222385323559</v>
      </c>
      <c r="C17047" s="18" t="str">
        <f ca="1">IF(B17047&lt;Parameters!$B$6,"Delayed","On Time")</f>
        <v>On Time</v>
      </c>
      <c r="D17047" s="16">
        <f t="shared" ca="1" si="799"/>
        <v>0.78282361604274797</v>
      </c>
      <c r="E17047" s="18">
        <f ca="1">IF(C17047="Delayed",IF(D17047&lt;Parameters!$B$8,1,0),IF(D17047&lt;Parameters!$B$9,1,0))</f>
        <v>0</v>
      </c>
      <c r="F17047" s="18">
        <f t="shared" ca="1" si="800"/>
        <v>0</v>
      </c>
    </row>
    <row r="17048" spans="1:6" ht="15.75" customHeight="1" x14ac:dyDescent="0.3">
      <c r="A17048" s="19">
        <v>17044</v>
      </c>
      <c r="B17048" s="17">
        <f t="shared" ca="1" si="798"/>
        <v>0.69277942993300057</v>
      </c>
      <c r="C17048" s="19" t="str">
        <f ca="1">IF(B17048&lt;Parameters!$B$6,"Delayed","On Time")</f>
        <v>On Time</v>
      </c>
      <c r="D17048" s="17">
        <f t="shared" ca="1" si="799"/>
        <v>0.52982265125616346</v>
      </c>
      <c r="E17048" s="19">
        <f ca="1">IF(C17048="Delayed",IF(D17048&lt;Parameters!$B$8,1,0),IF(D17048&lt;Parameters!$B$9,1,0))</f>
        <v>0</v>
      </c>
      <c r="F17048" s="19">
        <f t="shared" ca="1" si="800"/>
        <v>0</v>
      </c>
    </row>
    <row r="17049" spans="1:6" ht="15.75" customHeight="1" x14ac:dyDescent="0.3">
      <c r="A17049" s="18">
        <v>17045</v>
      </c>
      <c r="B17049" s="16">
        <f t="shared" ca="1" si="798"/>
        <v>0.21681991514168197</v>
      </c>
      <c r="C17049" s="18" t="str">
        <f ca="1">IF(B17049&lt;Parameters!$B$6,"Delayed","On Time")</f>
        <v>On Time</v>
      </c>
      <c r="D17049" s="16">
        <f t="shared" ca="1" si="799"/>
        <v>0.60113430198855244</v>
      </c>
      <c r="E17049" s="18">
        <f ca="1">IF(C17049="Delayed",IF(D17049&lt;Parameters!$B$8,1,0),IF(D17049&lt;Parameters!$B$9,1,0))</f>
        <v>0</v>
      </c>
      <c r="F17049" s="18">
        <f t="shared" ca="1" si="800"/>
        <v>0</v>
      </c>
    </row>
    <row r="17050" spans="1:6" ht="15.75" customHeight="1" x14ac:dyDescent="0.3">
      <c r="A17050" s="19">
        <v>17046</v>
      </c>
      <c r="B17050" s="17">
        <f t="shared" ca="1" si="798"/>
        <v>5.4793543900705233E-3</v>
      </c>
      <c r="C17050" s="19" t="str">
        <f ca="1">IF(B17050&lt;Parameters!$B$6,"Delayed","On Time")</f>
        <v>Delayed</v>
      </c>
      <c r="D17050" s="17">
        <f t="shared" ca="1" si="799"/>
        <v>0.22106510077831776</v>
      </c>
      <c r="E17050" s="19">
        <f ca="1">IF(C17050="Delayed",IF(D17050&lt;Parameters!$B$8,1,0),IF(D17050&lt;Parameters!$B$9,1,0))</f>
        <v>1</v>
      </c>
      <c r="F17050" s="19">
        <f t="shared" ca="1" si="800"/>
        <v>1</v>
      </c>
    </row>
    <row r="17051" spans="1:6" ht="15.75" customHeight="1" x14ac:dyDescent="0.3">
      <c r="A17051" s="18">
        <v>17047</v>
      </c>
      <c r="B17051" s="16">
        <f t="shared" ca="1" si="798"/>
        <v>0.32729403039898519</v>
      </c>
      <c r="C17051" s="18" t="str">
        <f ca="1">IF(B17051&lt;Parameters!$B$6,"Delayed","On Time")</f>
        <v>On Time</v>
      </c>
      <c r="D17051" s="16">
        <f t="shared" ca="1" si="799"/>
        <v>0.59356095535219799</v>
      </c>
      <c r="E17051" s="18">
        <f ca="1">IF(C17051="Delayed",IF(D17051&lt;Parameters!$B$8,1,0),IF(D17051&lt;Parameters!$B$9,1,0))</f>
        <v>0</v>
      </c>
      <c r="F17051" s="18">
        <f t="shared" ca="1" si="800"/>
        <v>0</v>
      </c>
    </row>
    <row r="17052" spans="1:6" ht="15.75" customHeight="1" x14ac:dyDescent="0.3">
      <c r="A17052" s="19">
        <v>17048</v>
      </c>
      <c r="B17052" s="17">
        <f t="shared" ca="1" si="798"/>
        <v>0.23388959265787312</v>
      </c>
      <c r="C17052" s="19" t="str">
        <f ca="1">IF(B17052&lt;Parameters!$B$6,"Delayed","On Time")</f>
        <v>On Time</v>
      </c>
      <c r="D17052" s="17">
        <f t="shared" ca="1" si="799"/>
        <v>0.85776701966148905</v>
      </c>
      <c r="E17052" s="19">
        <f ca="1">IF(C17052="Delayed",IF(D17052&lt;Parameters!$B$8,1,0),IF(D17052&lt;Parameters!$B$9,1,0))</f>
        <v>0</v>
      </c>
      <c r="F17052" s="19">
        <f t="shared" ca="1" si="800"/>
        <v>0</v>
      </c>
    </row>
    <row r="17053" spans="1:6" ht="15.75" customHeight="1" x14ac:dyDescent="0.3">
      <c r="A17053" s="18">
        <v>17049</v>
      </c>
      <c r="B17053" s="16">
        <f t="shared" ca="1" si="798"/>
        <v>0.30143252388276964</v>
      </c>
      <c r="C17053" s="18" t="str">
        <f ca="1">IF(B17053&lt;Parameters!$B$6,"Delayed","On Time")</f>
        <v>On Time</v>
      </c>
      <c r="D17053" s="16">
        <f t="shared" ca="1" si="799"/>
        <v>0.58234729387045958</v>
      </c>
      <c r="E17053" s="18">
        <f ca="1">IF(C17053="Delayed",IF(D17053&lt;Parameters!$B$8,1,0),IF(D17053&lt;Parameters!$B$9,1,0))</f>
        <v>0</v>
      </c>
      <c r="F17053" s="18">
        <f t="shared" ca="1" si="800"/>
        <v>0</v>
      </c>
    </row>
    <row r="17054" spans="1:6" ht="15.75" customHeight="1" x14ac:dyDescent="0.3">
      <c r="A17054" s="19">
        <v>17050</v>
      </c>
      <c r="B17054" s="17">
        <f t="shared" ca="1" si="798"/>
        <v>0.27188182403424443</v>
      </c>
      <c r="C17054" s="19" t="str">
        <f ca="1">IF(B17054&lt;Parameters!$B$6,"Delayed","On Time")</f>
        <v>On Time</v>
      </c>
      <c r="D17054" s="17">
        <f t="shared" ca="1" si="799"/>
        <v>0.57049736581317678</v>
      </c>
      <c r="E17054" s="19">
        <f ca="1">IF(C17054="Delayed",IF(D17054&lt;Parameters!$B$8,1,0),IF(D17054&lt;Parameters!$B$9,1,0))</f>
        <v>0</v>
      </c>
      <c r="F17054" s="19">
        <f t="shared" ca="1" si="800"/>
        <v>0</v>
      </c>
    </row>
    <row r="17055" spans="1:6" ht="15.75" customHeight="1" x14ac:dyDescent="0.3">
      <c r="A17055" s="18">
        <v>17051</v>
      </c>
      <c r="B17055" s="16">
        <f t="shared" ca="1" si="798"/>
        <v>0.74010623092244321</v>
      </c>
      <c r="C17055" s="18" t="str">
        <f ca="1">IF(B17055&lt;Parameters!$B$6,"Delayed","On Time")</f>
        <v>On Time</v>
      </c>
      <c r="D17055" s="16">
        <f t="shared" ca="1" si="799"/>
        <v>0.46209247657871777</v>
      </c>
      <c r="E17055" s="18">
        <f ca="1">IF(C17055="Delayed",IF(D17055&lt;Parameters!$B$8,1,0),IF(D17055&lt;Parameters!$B$9,1,0))</f>
        <v>0</v>
      </c>
      <c r="F17055" s="18">
        <f t="shared" ca="1" si="800"/>
        <v>0</v>
      </c>
    </row>
    <row r="17056" spans="1:6" ht="15.75" customHeight="1" x14ac:dyDescent="0.3">
      <c r="A17056" s="19">
        <v>17052</v>
      </c>
      <c r="B17056" s="17">
        <f t="shared" ca="1" si="798"/>
        <v>0.17374032791166316</v>
      </c>
      <c r="C17056" s="19" t="str">
        <f ca="1">IF(B17056&lt;Parameters!$B$6,"Delayed","On Time")</f>
        <v>On Time</v>
      </c>
      <c r="D17056" s="17">
        <f t="shared" ca="1" si="799"/>
        <v>0.20176441674244172</v>
      </c>
      <c r="E17056" s="19">
        <f ca="1">IF(C17056="Delayed",IF(D17056&lt;Parameters!$B$8,1,0),IF(D17056&lt;Parameters!$B$9,1,0))</f>
        <v>0</v>
      </c>
      <c r="F17056" s="19">
        <f t="shared" ca="1" si="800"/>
        <v>0</v>
      </c>
    </row>
    <row r="17057" spans="1:6" ht="15.75" customHeight="1" x14ac:dyDescent="0.3">
      <c r="A17057" s="18">
        <v>17053</v>
      </c>
      <c r="B17057" s="16">
        <f t="shared" ca="1" si="798"/>
        <v>0.56598949145143373</v>
      </c>
      <c r="C17057" s="18" t="str">
        <f ca="1">IF(B17057&lt;Parameters!$B$6,"Delayed","On Time")</f>
        <v>On Time</v>
      </c>
      <c r="D17057" s="16">
        <f t="shared" ca="1" si="799"/>
        <v>0.13235050338553556</v>
      </c>
      <c r="E17057" s="18">
        <f ca="1">IF(C17057="Delayed",IF(D17057&lt;Parameters!$B$8,1,0),IF(D17057&lt;Parameters!$B$9,1,0))</f>
        <v>1</v>
      </c>
      <c r="F17057" s="18">
        <f t="shared" ca="1" si="800"/>
        <v>0</v>
      </c>
    </row>
    <row r="17058" spans="1:6" ht="15.75" customHeight="1" x14ac:dyDescent="0.3">
      <c r="A17058" s="19">
        <v>17054</v>
      </c>
      <c r="B17058" s="17">
        <f t="shared" ca="1" si="798"/>
        <v>0.72449439986634245</v>
      </c>
      <c r="C17058" s="19" t="str">
        <f ca="1">IF(B17058&lt;Parameters!$B$6,"Delayed","On Time")</f>
        <v>On Time</v>
      </c>
      <c r="D17058" s="17">
        <f t="shared" ca="1" si="799"/>
        <v>0.2101938850435745</v>
      </c>
      <c r="E17058" s="19">
        <f ca="1">IF(C17058="Delayed",IF(D17058&lt;Parameters!$B$8,1,0),IF(D17058&lt;Parameters!$B$9,1,0))</f>
        <v>0</v>
      </c>
      <c r="F17058" s="19">
        <f t="shared" ca="1" si="800"/>
        <v>0</v>
      </c>
    </row>
    <row r="17059" spans="1:6" ht="15.75" customHeight="1" x14ac:dyDescent="0.3">
      <c r="A17059" s="18">
        <v>17055</v>
      </c>
      <c r="B17059" s="16">
        <f t="shared" ca="1" si="798"/>
        <v>0.35820283512252715</v>
      </c>
      <c r="C17059" s="18" t="str">
        <f ca="1">IF(B17059&lt;Parameters!$B$6,"Delayed","On Time")</f>
        <v>On Time</v>
      </c>
      <c r="D17059" s="16">
        <f t="shared" ca="1" si="799"/>
        <v>0.50626351118015667</v>
      </c>
      <c r="E17059" s="18">
        <f ca="1">IF(C17059="Delayed",IF(D17059&lt;Parameters!$B$8,1,0),IF(D17059&lt;Parameters!$B$9,1,0))</f>
        <v>0</v>
      </c>
      <c r="F17059" s="18">
        <f t="shared" ca="1" si="800"/>
        <v>0</v>
      </c>
    </row>
    <row r="17060" spans="1:6" ht="15.75" customHeight="1" x14ac:dyDescent="0.3">
      <c r="A17060" s="19">
        <v>17056</v>
      </c>
      <c r="B17060" s="17">
        <f t="shared" ca="1" si="798"/>
        <v>0.2480600750116575</v>
      </c>
      <c r="C17060" s="19" t="str">
        <f ca="1">IF(B17060&lt;Parameters!$B$6,"Delayed","On Time")</f>
        <v>On Time</v>
      </c>
      <c r="D17060" s="17">
        <f t="shared" ca="1" si="799"/>
        <v>1.3229539435165916E-2</v>
      </c>
      <c r="E17060" s="19">
        <f ca="1">IF(C17060="Delayed",IF(D17060&lt;Parameters!$B$8,1,0),IF(D17060&lt;Parameters!$B$9,1,0))</f>
        <v>1</v>
      </c>
      <c r="F17060" s="19">
        <f t="shared" ca="1" si="800"/>
        <v>0</v>
      </c>
    </row>
    <row r="17061" spans="1:6" ht="15.75" customHeight="1" x14ac:dyDescent="0.3">
      <c r="A17061" s="18">
        <v>17057</v>
      </c>
      <c r="B17061" s="16">
        <f t="shared" ca="1" si="798"/>
        <v>0.94740914787554786</v>
      </c>
      <c r="C17061" s="18" t="str">
        <f ca="1">IF(B17061&lt;Parameters!$B$6,"Delayed","On Time")</f>
        <v>On Time</v>
      </c>
      <c r="D17061" s="16">
        <f t="shared" ca="1" si="799"/>
        <v>0.25573125941563113</v>
      </c>
      <c r="E17061" s="18">
        <f ca="1">IF(C17061="Delayed",IF(D17061&lt;Parameters!$B$8,1,0),IF(D17061&lt;Parameters!$B$9,1,0))</f>
        <v>0</v>
      </c>
      <c r="F17061" s="18">
        <f t="shared" ca="1" si="800"/>
        <v>0</v>
      </c>
    </row>
    <row r="17062" spans="1:6" ht="15.75" customHeight="1" x14ac:dyDescent="0.3">
      <c r="A17062" s="19">
        <v>17058</v>
      </c>
      <c r="B17062" s="17">
        <f t="shared" ca="1" si="798"/>
        <v>0.37696901619650414</v>
      </c>
      <c r="C17062" s="19" t="str">
        <f ca="1">IF(B17062&lt;Parameters!$B$6,"Delayed","On Time")</f>
        <v>On Time</v>
      </c>
      <c r="D17062" s="17">
        <f t="shared" ca="1" si="799"/>
        <v>0.73952617947745203</v>
      </c>
      <c r="E17062" s="19">
        <f ca="1">IF(C17062="Delayed",IF(D17062&lt;Parameters!$B$8,1,0),IF(D17062&lt;Parameters!$B$9,1,0))</f>
        <v>0</v>
      </c>
      <c r="F17062" s="19">
        <f t="shared" ca="1" si="800"/>
        <v>0</v>
      </c>
    </row>
    <row r="17063" spans="1:6" ht="15.75" customHeight="1" x14ac:dyDescent="0.3">
      <c r="A17063" s="18">
        <v>17059</v>
      </c>
      <c r="B17063" s="16">
        <f t="shared" ca="1" si="798"/>
        <v>0.67707734290715649</v>
      </c>
      <c r="C17063" s="18" t="str">
        <f ca="1">IF(B17063&lt;Parameters!$B$6,"Delayed","On Time")</f>
        <v>On Time</v>
      </c>
      <c r="D17063" s="16">
        <f t="shared" ca="1" si="799"/>
        <v>0.47002669826037768</v>
      </c>
      <c r="E17063" s="18">
        <f ca="1">IF(C17063="Delayed",IF(D17063&lt;Parameters!$B$8,1,0),IF(D17063&lt;Parameters!$B$9,1,0))</f>
        <v>0</v>
      </c>
      <c r="F17063" s="18">
        <f t="shared" ca="1" si="800"/>
        <v>0</v>
      </c>
    </row>
    <row r="17064" spans="1:6" ht="15.75" customHeight="1" x14ac:dyDescent="0.3">
      <c r="A17064" s="19">
        <v>17060</v>
      </c>
      <c r="B17064" s="17">
        <f t="shared" ca="1" si="798"/>
        <v>0.98509370078874914</v>
      </c>
      <c r="C17064" s="19" t="str">
        <f ca="1">IF(B17064&lt;Parameters!$B$6,"Delayed","On Time")</f>
        <v>On Time</v>
      </c>
      <c r="D17064" s="17">
        <f t="shared" ca="1" si="799"/>
        <v>0.13136491262407113</v>
      </c>
      <c r="E17064" s="19">
        <f ca="1">IF(C17064="Delayed",IF(D17064&lt;Parameters!$B$8,1,0),IF(D17064&lt;Parameters!$B$9,1,0))</f>
        <v>1</v>
      </c>
      <c r="F17064" s="19">
        <f t="shared" ca="1" si="800"/>
        <v>0</v>
      </c>
    </row>
    <row r="17065" spans="1:6" ht="15.75" customHeight="1" x14ac:dyDescent="0.3">
      <c r="A17065" s="18">
        <v>17061</v>
      </c>
      <c r="B17065" s="16">
        <f t="shared" ca="1" si="798"/>
        <v>5.3555179362280714E-2</v>
      </c>
      <c r="C17065" s="18" t="str">
        <f ca="1">IF(B17065&lt;Parameters!$B$6,"Delayed","On Time")</f>
        <v>Delayed</v>
      </c>
      <c r="D17065" s="16">
        <f t="shared" ca="1" si="799"/>
        <v>0.22170872929007535</v>
      </c>
      <c r="E17065" s="18">
        <f ca="1">IF(C17065="Delayed",IF(D17065&lt;Parameters!$B$8,1,0),IF(D17065&lt;Parameters!$B$9,1,0))</f>
        <v>1</v>
      </c>
      <c r="F17065" s="18">
        <f t="shared" ca="1" si="800"/>
        <v>1</v>
      </c>
    </row>
    <row r="17066" spans="1:6" ht="15.75" customHeight="1" x14ac:dyDescent="0.3">
      <c r="A17066" s="19">
        <v>17062</v>
      </c>
      <c r="B17066" s="17">
        <f t="shared" ca="1" si="798"/>
        <v>2.5592346355725493E-2</v>
      </c>
      <c r="C17066" s="19" t="str">
        <f ca="1">IF(B17066&lt;Parameters!$B$6,"Delayed","On Time")</f>
        <v>Delayed</v>
      </c>
      <c r="D17066" s="17">
        <f t="shared" ca="1" si="799"/>
        <v>0.54508456534064065</v>
      </c>
      <c r="E17066" s="19">
        <f ca="1">IF(C17066="Delayed",IF(D17066&lt;Parameters!$B$8,1,0),IF(D17066&lt;Parameters!$B$9,1,0))</f>
        <v>1</v>
      </c>
      <c r="F17066" s="19">
        <f t="shared" ca="1" si="800"/>
        <v>1</v>
      </c>
    </row>
    <row r="17067" spans="1:6" ht="15.75" customHeight="1" x14ac:dyDescent="0.3">
      <c r="A17067" s="18">
        <v>17063</v>
      </c>
      <c r="B17067" s="16">
        <f t="shared" ca="1" si="798"/>
        <v>0.48626417632119578</v>
      </c>
      <c r="C17067" s="18" t="str">
        <f ca="1">IF(B17067&lt;Parameters!$B$6,"Delayed","On Time")</f>
        <v>On Time</v>
      </c>
      <c r="D17067" s="16">
        <f t="shared" ca="1" si="799"/>
        <v>7.3010266872406193E-2</v>
      </c>
      <c r="E17067" s="18">
        <f ca="1">IF(C17067="Delayed",IF(D17067&lt;Parameters!$B$8,1,0),IF(D17067&lt;Parameters!$B$9,1,0))</f>
        <v>1</v>
      </c>
      <c r="F17067" s="18">
        <f t="shared" ca="1" si="800"/>
        <v>0</v>
      </c>
    </row>
    <row r="17068" spans="1:6" ht="15.75" customHeight="1" x14ac:dyDescent="0.3">
      <c r="A17068" s="19">
        <v>17064</v>
      </c>
      <c r="B17068" s="17">
        <f t="shared" ca="1" si="798"/>
        <v>0.51628583423446206</v>
      </c>
      <c r="C17068" s="19" t="str">
        <f ca="1">IF(B17068&lt;Parameters!$B$6,"Delayed","On Time")</f>
        <v>On Time</v>
      </c>
      <c r="D17068" s="17">
        <f t="shared" ca="1" si="799"/>
        <v>0.91660190256926177</v>
      </c>
      <c r="E17068" s="19">
        <f ca="1">IF(C17068="Delayed",IF(D17068&lt;Parameters!$B$8,1,0),IF(D17068&lt;Parameters!$B$9,1,0))</f>
        <v>0</v>
      </c>
      <c r="F17068" s="19">
        <f t="shared" ca="1" si="800"/>
        <v>0</v>
      </c>
    </row>
    <row r="17069" spans="1:6" ht="15.75" customHeight="1" x14ac:dyDescent="0.3">
      <c r="A17069" s="18">
        <v>17065</v>
      </c>
      <c r="B17069" s="16">
        <f t="shared" ca="1" si="798"/>
        <v>0.12676322995946099</v>
      </c>
      <c r="C17069" s="18" t="str">
        <f ca="1">IF(B17069&lt;Parameters!$B$6,"Delayed","On Time")</f>
        <v>On Time</v>
      </c>
      <c r="D17069" s="16">
        <f t="shared" ca="1" si="799"/>
        <v>0.15230173295974858</v>
      </c>
      <c r="E17069" s="18">
        <f ca="1">IF(C17069="Delayed",IF(D17069&lt;Parameters!$B$8,1,0),IF(D17069&lt;Parameters!$B$9,1,0))</f>
        <v>1</v>
      </c>
      <c r="F17069" s="18">
        <f t="shared" ca="1" si="800"/>
        <v>0</v>
      </c>
    </row>
    <row r="17070" spans="1:6" ht="15.75" customHeight="1" x14ac:dyDescent="0.3">
      <c r="A17070" s="19">
        <v>17066</v>
      </c>
      <c r="B17070" s="17">
        <f t="shared" ca="1" si="798"/>
        <v>0.85683114049326126</v>
      </c>
      <c r="C17070" s="19" t="str">
        <f ca="1">IF(B17070&lt;Parameters!$B$6,"Delayed","On Time")</f>
        <v>On Time</v>
      </c>
      <c r="D17070" s="17">
        <f t="shared" ca="1" si="799"/>
        <v>0.87297682191946768</v>
      </c>
      <c r="E17070" s="19">
        <f ca="1">IF(C17070="Delayed",IF(D17070&lt;Parameters!$B$8,1,0),IF(D17070&lt;Parameters!$B$9,1,0))</f>
        <v>0</v>
      </c>
      <c r="F17070" s="19">
        <f t="shared" ca="1" si="800"/>
        <v>0</v>
      </c>
    </row>
    <row r="17071" spans="1:6" ht="15.75" customHeight="1" x14ac:dyDescent="0.3">
      <c r="A17071" s="18">
        <v>17067</v>
      </c>
      <c r="B17071" s="16">
        <f t="shared" ca="1" si="798"/>
        <v>0.49722380911615915</v>
      </c>
      <c r="C17071" s="18" t="str">
        <f ca="1">IF(B17071&lt;Parameters!$B$6,"Delayed","On Time")</f>
        <v>On Time</v>
      </c>
      <c r="D17071" s="16">
        <f t="shared" ca="1" si="799"/>
        <v>0.80863864920490891</v>
      </c>
      <c r="E17071" s="18">
        <f ca="1">IF(C17071="Delayed",IF(D17071&lt;Parameters!$B$8,1,0),IF(D17071&lt;Parameters!$B$9,1,0))</f>
        <v>0</v>
      </c>
      <c r="F17071" s="18">
        <f t="shared" ca="1" si="800"/>
        <v>0</v>
      </c>
    </row>
    <row r="17072" spans="1:6" ht="15.75" customHeight="1" x14ac:dyDescent="0.3">
      <c r="A17072" s="19">
        <v>17068</v>
      </c>
      <c r="B17072" s="17">
        <f t="shared" ca="1" si="798"/>
        <v>0.18310612323870679</v>
      </c>
      <c r="C17072" s="19" t="str">
        <f ca="1">IF(B17072&lt;Parameters!$B$6,"Delayed","On Time")</f>
        <v>On Time</v>
      </c>
      <c r="D17072" s="17">
        <f t="shared" ca="1" si="799"/>
        <v>7.1067764793752541E-2</v>
      </c>
      <c r="E17072" s="19">
        <f ca="1">IF(C17072="Delayed",IF(D17072&lt;Parameters!$B$8,1,0),IF(D17072&lt;Parameters!$B$9,1,0))</f>
        <v>1</v>
      </c>
      <c r="F17072" s="19">
        <f t="shared" ca="1" si="800"/>
        <v>0</v>
      </c>
    </row>
    <row r="17073" spans="1:6" ht="15.75" customHeight="1" x14ac:dyDescent="0.3">
      <c r="A17073" s="18">
        <v>17069</v>
      </c>
      <c r="B17073" s="16">
        <f t="shared" ca="1" si="798"/>
        <v>0.30785884181708645</v>
      </c>
      <c r="C17073" s="18" t="str">
        <f ca="1">IF(B17073&lt;Parameters!$B$6,"Delayed","On Time")</f>
        <v>On Time</v>
      </c>
      <c r="D17073" s="16">
        <f t="shared" ca="1" si="799"/>
        <v>0.19687898422301542</v>
      </c>
      <c r="E17073" s="18">
        <f ca="1">IF(C17073="Delayed",IF(D17073&lt;Parameters!$B$8,1,0),IF(D17073&lt;Parameters!$B$9,1,0))</f>
        <v>1</v>
      </c>
      <c r="F17073" s="18">
        <f t="shared" ca="1" si="800"/>
        <v>0</v>
      </c>
    </row>
    <row r="17074" spans="1:6" ht="15.75" customHeight="1" x14ac:dyDescent="0.3">
      <c r="A17074" s="19">
        <v>17070</v>
      </c>
      <c r="B17074" s="17">
        <f t="shared" ca="1" si="798"/>
        <v>0.45955775481842864</v>
      </c>
      <c r="C17074" s="19" t="str">
        <f ca="1">IF(B17074&lt;Parameters!$B$6,"Delayed","On Time")</f>
        <v>On Time</v>
      </c>
      <c r="D17074" s="17">
        <f t="shared" ca="1" si="799"/>
        <v>0.96029174081207336</v>
      </c>
      <c r="E17074" s="19">
        <f ca="1">IF(C17074="Delayed",IF(D17074&lt;Parameters!$B$8,1,0),IF(D17074&lt;Parameters!$B$9,1,0))</f>
        <v>0</v>
      </c>
      <c r="F17074" s="19">
        <f t="shared" ca="1" si="800"/>
        <v>0</v>
      </c>
    </row>
    <row r="17075" spans="1:6" ht="15.75" customHeight="1" x14ac:dyDescent="0.3">
      <c r="A17075" s="18">
        <v>17071</v>
      </c>
      <c r="B17075" s="16">
        <f t="shared" ca="1" si="798"/>
        <v>0.49632424361293415</v>
      </c>
      <c r="C17075" s="18" t="str">
        <f ca="1">IF(B17075&lt;Parameters!$B$6,"Delayed","On Time")</f>
        <v>On Time</v>
      </c>
      <c r="D17075" s="16">
        <f t="shared" ca="1" si="799"/>
        <v>0.15263485093539642</v>
      </c>
      <c r="E17075" s="18">
        <f ca="1">IF(C17075="Delayed",IF(D17075&lt;Parameters!$B$8,1,0),IF(D17075&lt;Parameters!$B$9,1,0))</f>
        <v>1</v>
      </c>
      <c r="F17075" s="18">
        <f t="shared" ca="1" si="800"/>
        <v>0</v>
      </c>
    </row>
    <row r="17076" spans="1:6" ht="15.75" customHeight="1" x14ac:dyDescent="0.3">
      <c r="A17076" s="19">
        <v>17072</v>
      </c>
      <c r="B17076" s="17">
        <f t="shared" ca="1" si="798"/>
        <v>0.16661147635820273</v>
      </c>
      <c r="C17076" s="19" t="str">
        <f ca="1">IF(B17076&lt;Parameters!$B$6,"Delayed","On Time")</f>
        <v>On Time</v>
      </c>
      <c r="D17076" s="17">
        <f t="shared" ca="1" si="799"/>
        <v>0.21121945414782806</v>
      </c>
      <c r="E17076" s="19">
        <f ca="1">IF(C17076="Delayed",IF(D17076&lt;Parameters!$B$8,1,0),IF(D17076&lt;Parameters!$B$9,1,0))</f>
        <v>0</v>
      </c>
      <c r="F17076" s="19">
        <f t="shared" ca="1" si="800"/>
        <v>0</v>
      </c>
    </row>
    <row r="17077" spans="1:6" ht="15.75" customHeight="1" x14ac:dyDescent="0.3">
      <c r="A17077" s="18">
        <v>17073</v>
      </c>
      <c r="B17077" s="16">
        <f t="shared" ca="1" si="798"/>
        <v>0.6399909601076651</v>
      </c>
      <c r="C17077" s="18" t="str">
        <f ca="1">IF(B17077&lt;Parameters!$B$6,"Delayed","On Time")</f>
        <v>On Time</v>
      </c>
      <c r="D17077" s="16">
        <f t="shared" ca="1" si="799"/>
        <v>0.68551352717463143</v>
      </c>
      <c r="E17077" s="18">
        <f ca="1">IF(C17077="Delayed",IF(D17077&lt;Parameters!$B$8,1,0),IF(D17077&lt;Parameters!$B$9,1,0))</f>
        <v>0</v>
      </c>
      <c r="F17077" s="18">
        <f t="shared" ca="1" si="800"/>
        <v>0</v>
      </c>
    </row>
    <row r="17078" spans="1:6" ht="15.75" customHeight="1" x14ac:dyDescent="0.3">
      <c r="A17078" s="19">
        <v>17074</v>
      </c>
      <c r="B17078" s="17">
        <f t="shared" ca="1" si="798"/>
        <v>0.69526136743115474</v>
      </c>
      <c r="C17078" s="19" t="str">
        <f ca="1">IF(B17078&lt;Parameters!$B$6,"Delayed","On Time")</f>
        <v>On Time</v>
      </c>
      <c r="D17078" s="17">
        <f t="shared" ca="1" si="799"/>
        <v>0.32905652430174614</v>
      </c>
      <c r="E17078" s="19">
        <f ca="1">IF(C17078="Delayed",IF(D17078&lt;Parameters!$B$8,1,0),IF(D17078&lt;Parameters!$B$9,1,0))</f>
        <v>0</v>
      </c>
      <c r="F17078" s="19">
        <f t="shared" ca="1" si="800"/>
        <v>0</v>
      </c>
    </row>
    <row r="17079" spans="1:6" ht="15.75" customHeight="1" x14ac:dyDescent="0.3">
      <c r="A17079" s="18">
        <v>17075</v>
      </c>
      <c r="B17079" s="16">
        <f t="shared" ca="1" si="798"/>
        <v>0.98960367291099871</v>
      </c>
      <c r="C17079" s="18" t="str">
        <f ca="1">IF(B17079&lt;Parameters!$B$6,"Delayed","On Time")</f>
        <v>On Time</v>
      </c>
      <c r="D17079" s="16">
        <f t="shared" ca="1" si="799"/>
        <v>0.82536621501513674</v>
      </c>
      <c r="E17079" s="18">
        <f ca="1">IF(C17079="Delayed",IF(D17079&lt;Parameters!$B$8,1,0),IF(D17079&lt;Parameters!$B$9,1,0))</f>
        <v>0</v>
      </c>
      <c r="F17079" s="18">
        <f t="shared" ca="1" si="800"/>
        <v>0</v>
      </c>
    </row>
    <row r="17080" spans="1:6" ht="15.75" customHeight="1" x14ac:dyDescent="0.3">
      <c r="A17080" s="19">
        <v>17076</v>
      </c>
      <c r="B17080" s="17">
        <f t="shared" ca="1" si="798"/>
        <v>6.5112437387329747E-2</v>
      </c>
      <c r="C17080" s="19" t="str">
        <f ca="1">IF(B17080&lt;Parameters!$B$6,"Delayed","On Time")</f>
        <v>Delayed</v>
      </c>
      <c r="D17080" s="17">
        <f t="shared" ca="1" si="799"/>
        <v>0.48168237974201655</v>
      </c>
      <c r="E17080" s="19">
        <f ca="1">IF(C17080="Delayed",IF(D17080&lt;Parameters!$B$8,1,0),IF(D17080&lt;Parameters!$B$9,1,0))</f>
        <v>1</v>
      </c>
      <c r="F17080" s="19">
        <f t="shared" ca="1" si="800"/>
        <v>1</v>
      </c>
    </row>
    <row r="17081" spans="1:6" ht="15.75" customHeight="1" x14ac:dyDescent="0.3">
      <c r="A17081" s="18">
        <v>17077</v>
      </c>
      <c r="B17081" s="16">
        <f t="shared" ca="1" si="798"/>
        <v>0.7280147335559467</v>
      </c>
      <c r="C17081" s="18" t="str">
        <f ca="1">IF(B17081&lt;Parameters!$B$6,"Delayed","On Time")</f>
        <v>On Time</v>
      </c>
      <c r="D17081" s="16">
        <f t="shared" ca="1" si="799"/>
        <v>0.34089936521129216</v>
      </c>
      <c r="E17081" s="18">
        <f ca="1">IF(C17081="Delayed",IF(D17081&lt;Parameters!$B$8,1,0),IF(D17081&lt;Parameters!$B$9,1,0))</f>
        <v>0</v>
      </c>
      <c r="F17081" s="18">
        <f t="shared" ca="1" si="800"/>
        <v>0</v>
      </c>
    </row>
    <row r="17082" spans="1:6" ht="15.75" customHeight="1" x14ac:dyDescent="0.3">
      <c r="A17082" s="19">
        <v>17078</v>
      </c>
      <c r="B17082" s="17">
        <f t="shared" ca="1" si="798"/>
        <v>8.9432081966609456E-3</v>
      </c>
      <c r="C17082" s="19" t="str">
        <f ca="1">IF(B17082&lt;Parameters!$B$6,"Delayed","On Time")</f>
        <v>Delayed</v>
      </c>
      <c r="D17082" s="17">
        <f t="shared" ca="1" si="799"/>
        <v>4.1727962507412286E-2</v>
      </c>
      <c r="E17082" s="19">
        <f ca="1">IF(C17082="Delayed",IF(D17082&lt;Parameters!$B$8,1,0),IF(D17082&lt;Parameters!$B$9,1,0))</f>
        <v>1</v>
      </c>
      <c r="F17082" s="19">
        <f t="shared" ca="1" si="800"/>
        <v>1</v>
      </c>
    </row>
    <row r="17083" spans="1:6" ht="15.75" customHeight="1" x14ac:dyDescent="0.3">
      <c r="A17083" s="18">
        <v>17079</v>
      </c>
      <c r="B17083" s="16">
        <f t="shared" ca="1" si="798"/>
        <v>0.20637252057400524</v>
      </c>
      <c r="C17083" s="18" t="str">
        <f ca="1">IF(B17083&lt;Parameters!$B$6,"Delayed","On Time")</f>
        <v>On Time</v>
      </c>
      <c r="D17083" s="16">
        <f t="shared" ca="1" si="799"/>
        <v>0.17522337596820969</v>
      </c>
      <c r="E17083" s="18">
        <f ca="1">IF(C17083="Delayed",IF(D17083&lt;Parameters!$B$8,1,0),IF(D17083&lt;Parameters!$B$9,1,0))</f>
        <v>1</v>
      </c>
      <c r="F17083" s="18">
        <f t="shared" ca="1" si="800"/>
        <v>0</v>
      </c>
    </row>
    <row r="17084" spans="1:6" ht="15.75" customHeight="1" x14ac:dyDescent="0.3">
      <c r="A17084" s="19">
        <v>17080</v>
      </c>
      <c r="B17084" s="17">
        <f t="shared" ca="1" si="798"/>
        <v>8.1966513838905408E-2</v>
      </c>
      <c r="C17084" s="19" t="str">
        <f ca="1">IF(B17084&lt;Parameters!$B$6,"Delayed","On Time")</f>
        <v>Delayed</v>
      </c>
      <c r="D17084" s="17">
        <f t="shared" ca="1" si="799"/>
        <v>0.14925014824189275</v>
      </c>
      <c r="E17084" s="19">
        <f ca="1">IF(C17084="Delayed",IF(D17084&lt;Parameters!$B$8,1,0),IF(D17084&lt;Parameters!$B$9,1,0))</f>
        <v>1</v>
      </c>
      <c r="F17084" s="19">
        <f t="shared" ca="1" si="800"/>
        <v>1</v>
      </c>
    </row>
    <row r="17085" spans="1:6" ht="15.75" customHeight="1" x14ac:dyDescent="0.3">
      <c r="A17085" s="18">
        <v>17081</v>
      </c>
      <c r="B17085" s="16">
        <f t="shared" ca="1" si="798"/>
        <v>0.2812651746190834</v>
      </c>
      <c r="C17085" s="18" t="str">
        <f ca="1">IF(B17085&lt;Parameters!$B$6,"Delayed","On Time")</f>
        <v>On Time</v>
      </c>
      <c r="D17085" s="16">
        <f t="shared" ca="1" si="799"/>
        <v>0.71093855064729017</v>
      </c>
      <c r="E17085" s="18">
        <f ca="1">IF(C17085="Delayed",IF(D17085&lt;Parameters!$B$8,1,0),IF(D17085&lt;Parameters!$B$9,1,0))</f>
        <v>0</v>
      </c>
      <c r="F17085" s="18">
        <f t="shared" ca="1" si="800"/>
        <v>0</v>
      </c>
    </row>
    <row r="17086" spans="1:6" ht="15.75" customHeight="1" x14ac:dyDescent="0.3">
      <c r="A17086" s="19">
        <v>17082</v>
      </c>
      <c r="B17086" s="17">
        <f t="shared" ca="1" si="798"/>
        <v>0.78918723509365796</v>
      </c>
      <c r="C17086" s="19" t="str">
        <f ca="1">IF(B17086&lt;Parameters!$B$6,"Delayed","On Time")</f>
        <v>On Time</v>
      </c>
      <c r="D17086" s="17">
        <f t="shared" ca="1" si="799"/>
        <v>8.3615406596705855E-2</v>
      </c>
      <c r="E17086" s="19">
        <f ca="1">IF(C17086="Delayed",IF(D17086&lt;Parameters!$B$8,1,0),IF(D17086&lt;Parameters!$B$9,1,0))</f>
        <v>1</v>
      </c>
      <c r="F17086" s="19">
        <f t="shared" ca="1" si="800"/>
        <v>0</v>
      </c>
    </row>
    <row r="17087" spans="1:6" ht="15.75" customHeight="1" x14ac:dyDescent="0.3">
      <c r="A17087" s="18">
        <v>17083</v>
      </c>
      <c r="B17087" s="16">
        <f t="shared" ca="1" si="798"/>
        <v>0.73957344371919809</v>
      </c>
      <c r="C17087" s="18" t="str">
        <f ca="1">IF(B17087&lt;Parameters!$B$6,"Delayed","On Time")</f>
        <v>On Time</v>
      </c>
      <c r="D17087" s="16">
        <f t="shared" ca="1" si="799"/>
        <v>0.89835632099681761</v>
      </c>
      <c r="E17087" s="18">
        <f ca="1">IF(C17087="Delayed",IF(D17087&lt;Parameters!$B$8,1,0),IF(D17087&lt;Parameters!$B$9,1,0))</f>
        <v>0</v>
      </c>
      <c r="F17087" s="18">
        <f t="shared" ca="1" si="800"/>
        <v>0</v>
      </c>
    </row>
    <row r="17088" spans="1:6" ht="15.75" customHeight="1" x14ac:dyDescent="0.3">
      <c r="A17088" s="19">
        <v>17084</v>
      </c>
      <c r="B17088" s="17">
        <f t="shared" ca="1" si="798"/>
        <v>0.39748961625087231</v>
      </c>
      <c r="C17088" s="19" t="str">
        <f ca="1">IF(B17088&lt;Parameters!$B$6,"Delayed","On Time")</f>
        <v>On Time</v>
      </c>
      <c r="D17088" s="17">
        <f t="shared" ca="1" si="799"/>
        <v>8.9309684244880949E-2</v>
      </c>
      <c r="E17088" s="19">
        <f ca="1">IF(C17088="Delayed",IF(D17088&lt;Parameters!$B$8,1,0),IF(D17088&lt;Parameters!$B$9,1,0))</f>
        <v>1</v>
      </c>
      <c r="F17088" s="19">
        <f t="shared" ca="1" si="800"/>
        <v>0</v>
      </c>
    </row>
    <row r="17089" spans="1:6" ht="15.75" customHeight="1" x14ac:dyDescent="0.3">
      <c r="A17089" s="18">
        <v>17085</v>
      </c>
      <c r="B17089" s="16">
        <f t="shared" ca="1" si="798"/>
        <v>0.70738430775793293</v>
      </c>
      <c r="C17089" s="18" t="str">
        <f ca="1">IF(B17089&lt;Parameters!$B$6,"Delayed","On Time")</f>
        <v>On Time</v>
      </c>
      <c r="D17089" s="16">
        <f t="shared" ca="1" si="799"/>
        <v>0.13176400116558595</v>
      </c>
      <c r="E17089" s="18">
        <f ca="1">IF(C17089="Delayed",IF(D17089&lt;Parameters!$B$8,1,0),IF(D17089&lt;Parameters!$B$9,1,0))</f>
        <v>1</v>
      </c>
      <c r="F17089" s="18">
        <f t="shared" ca="1" si="800"/>
        <v>0</v>
      </c>
    </row>
    <row r="17090" spans="1:6" ht="15.75" customHeight="1" x14ac:dyDescent="0.3">
      <c r="A17090" s="19">
        <v>17086</v>
      </c>
      <c r="B17090" s="17">
        <f t="shared" ca="1" si="798"/>
        <v>0.97758176776041161</v>
      </c>
      <c r="C17090" s="19" t="str">
        <f ca="1">IF(B17090&lt;Parameters!$B$6,"Delayed","On Time")</f>
        <v>On Time</v>
      </c>
      <c r="D17090" s="17">
        <f t="shared" ca="1" si="799"/>
        <v>0.88162843068897012</v>
      </c>
      <c r="E17090" s="19">
        <f ca="1">IF(C17090="Delayed",IF(D17090&lt;Parameters!$B$8,1,0),IF(D17090&lt;Parameters!$B$9,1,0))</f>
        <v>0</v>
      </c>
      <c r="F17090" s="19">
        <f t="shared" ca="1" si="800"/>
        <v>0</v>
      </c>
    </row>
    <row r="17091" spans="1:6" ht="15.75" customHeight="1" x14ac:dyDescent="0.3">
      <c r="A17091" s="18">
        <v>17087</v>
      </c>
      <c r="B17091" s="16">
        <f t="shared" ca="1" si="798"/>
        <v>0.95840190172554673</v>
      </c>
      <c r="C17091" s="18" t="str">
        <f ca="1">IF(B17091&lt;Parameters!$B$6,"Delayed","On Time")</f>
        <v>On Time</v>
      </c>
      <c r="D17091" s="16">
        <f t="shared" ca="1" si="799"/>
        <v>0.70700584637010766</v>
      </c>
      <c r="E17091" s="18">
        <f ca="1">IF(C17091="Delayed",IF(D17091&lt;Parameters!$B$8,1,0),IF(D17091&lt;Parameters!$B$9,1,0))</f>
        <v>0</v>
      </c>
      <c r="F17091" s="18">
        <f t="shared" ca="1" si="800"/>
        <v>0</v>
      </c>
    </row>
    <row r="17092" spans="1:6" ht="15.75" customHeight="1" x14ac:dyDescent="0.3">
      <c r="A17092" s="19">
        <v>17088</v>
      </c>
      <c r="B17092" s="17">
        <f t="shared" ca="1" si="798"/>
        <v>0.74191327701656351</v>
      </c>
      <c r="C17092" s="19" t="str">
        <f ca="1">IF(B17092&lt;Parameters!$B$6,"Delayed","On Time")</f>
        <v>On Time</v>
      </c>
      <c r="D17092" s="17">
        <f t="shared" ca="1" si="799"/>
        <v>0.51843376202274638</v>
      </c>
      <c r="E17092" s="19">
        <f ca="1">IF(C17092="Delayed",IF(D17092&lt;Parameters!$B$8,1,0),IF(D17092&lt;Parameters!$B$9,1,0))</f>
        <v>0</v>
      </c>
      <c r="F17092" s="19">
        <f t="shared" ca="1" si="800"/>
        <v>0</v>
      </c>
    </row>
    <row r="17093" spans="1:6" ht="15.75" customHeight="1" x14ac:dyDescent="0.3">
      <c r="A17093" s="18">
        <v>17089</v>
      </c>
      <c r="B17093" s="16">
        <f t="shared" ref="B17093:B17156" ca="1" si="801">RAND()</f>
        <v>4.510445743444913E-2</v>
      </c>
      <c r="C17093" s="18" t="str">
        <f ca="1">IF(B17093&lt;Parameters!$B$6,"Delayed","On Time")</f>
        <v>Delayed</v>
      </c>
      <c r="D17093" s="16">
        <f t="shared" ref="D17093:D17156" ca="1" si="802">RAND()</f>
        <v>0.67971426883467634</v>
      </c>
      <c r="E17093" s="18">
        <f ca="1">IF(C17093="Delayed",IF(D17093&lt;Parameters!$B$8,1,0),IF(D17093&lt;Parameters!$B$9,1,0))</f>
        <v>1</v>
      </c>
      <c r="F17093" s="18">
        <f t="shared" ref="F17093:F17156" ca="1" si="803">IF(AND(C17093="Delayed",E17093=1),1,0)</f>
        <v>1</v>
      </c>
    </row>
    <row r="17094" spans="1:6" ht="15.75" customHeight="1" x14ac:dyDescent="0.3">
      <c r="A17094" s="19">
        <v>17090</v>
      </c>
      <c r="B17094" s="17">
        <f t="shared" ca="1" si="801"/>
        <v>0.1832777096563909</v>
      </c>
      <c r="C17094" s="19" t="str">
        <f ca="1">IF(B17094&lt;Parameters!$B$6,"Delayed","On Time")</f>
        <v>On Time</v>
      </c>
      <c r="D17094" s="17">
        <f t="shared" ca="1" si="802"/>
        <v>0.89558092762129049</v>
      </c>
      <c r="E17094" s="19">
        <f ca="1">IF(C17094="Delayed",IF(D17094&lt;Parameters!$B$8,1,0),IF(D17094&lt;Parameters!$B$9,1,0))</f>
        <v>0</v>
      </c>
      <c r="F17094" s="19">
        <f t="shared" ca="1" si="803"/>
        <v>0</v>
      </c>
    </row>
    <row r="17095" spans="1:6" ht="15.75" customHeight="1" x14ac:dyDescent="0.3">
      <c r="A17095" s="18">
        <v>17091</v>
      </c>
      <c r="B17095" s="16">
        <f t="shared" ca="1" si="801"/>
        <v>0.25224213001873064</v>
      </c>
      <c r="C17095" s="18" t="str">
        <f ca="1">IF(B17095&lt;Parameters!$B$6,"Delayed","On Time")</f>
        <v>On Time</v>
      </c>
      <c r="D17095" s="16">
        <f t="shared" ca="1" si="802"/>
        <v>0.71843353887743888</v>
      </c>
      <c r="E17095" s="18">
        <f ca="1">IF(C17095="Delayed",IF(D17095&lt;Parameters!$B$8,1,0),IF(D17095&lt;Parameters!$B$9,1,0))</f>
        <v>0</v>
      </c>
      <c r="F17095" s="18">
        <f t="shared" ca="1" si="803"/>
        <v>0</v>
      </c>
    </row>
    <row r="17096" spans="1:6" ht="15.75" customHeight="1" x14ac:dyDescent="0.3">
      <c r="A17096" s="19">
        <v>17092</v>
      </c>
      <c r="B17096" s="17">
        <f t="shared" ca="1" si="801"/>
        <v>0.27597750878909877</v>
      </c>
      <c r="C17096" s="19" t="str">
        <f ca="1">IF(B17096&lt;Parameters!$B$6,"Delayed","On Time")</f>
        <v>On Time</v>
      </c>
      <c r="D17096" s="17">
        <f t="shared" ca="1" si="802"/>
        <v>0.80143963801555429</v>
      </c>
      <c r="E17096" s="19">
        <f ca="1">IF(C17096="Delayed",IF(D17096&lt;Parameters!$B$8,1,0),IF(D17096&lt;Parameters!$B$9,1,0))</f>
        <v>0</v>
      </c>
      <c r="F17096" s="19">
        <f t="shared" ca="1" si="803"/>
        <v>0</v>
      </c>
    </row>
    <row r="17097" spans="1:6" ht="15.75" customHeight="1" x14ac:dyDescent="0.3">
      <c r="A17097" s="18">
        <v>17093</v>
      </c>
      <c r="B17097" s="16">
        <f t="shared" ca="1" si="801"/>
        <v>0.31451423981929627</v>
      </c>
      <c r="C17097" s="18" t="str">
        <f ca="1">IF(B17097&lt;Parameters!$B$6,"Delayed","On Time")</f>
        <v>On Time</v>
      </c>
      <c r="D17097" s="16">
        <f t="shared" ca="1" si="802"/>
        <v>0.47880384452630853</v>
      </c>
      <c r="E17097" s="18">
        <f ca="1">IF(C17097="Delayed",IF(D17097&lt;Parameters!$B$8,1,0),IF(D17097&lt;Parameters!$B$9,1,0))</f>
        <v>0</v>
      </c>
      <c r="F17097" s="18">
        <f t="shared" ca="1" si="803"/>
        <v>0</v>
      </c>
    </row>
    <row r="17098" spans="1:6" ht="15.75" customHeight="1" x14ac:dyDescent="0.3">
      <c r="A17098" s="19">
        <v>17094</v>
      </c>
      <c r="B17098" s="17">
        <f t="shared" ca="1" si="801"/>
        <v>0.61941107832446574</v>
      </c>
      <c r="C17098" s="19" t="str">
        <f ca="1">IF(B17098&lt;Parameters!$B$6,"Delayed","On Time")</f>
        <v>On Time</v>
      </c>
      <c r="D17098" s="17">
        <f t="shared" ca="1" si="802"/>
        <v>0.46069738545210093</v>
      </c>
      <c r="E17098" s="19">
        <f ca="1">IF(C17098="Delayed",IF(D17098&lt;Parameters!$B$8,1,0),IF(D17098&lt;Parameters!$B$9,1,0))</f>
        <v>0</v>
      </c>
      <c r="F17098" s="19">
        <f t="shared" ca="1" si="803"/>
        <v>0</v>
      </c>
    </row>
    <row r="17099" spans="1:6" ht="15.75" customHeight="1" x14ac:dyDescent="0.3">
      <c r="A17099" s="18">
        <v>17095</v>
      </c>
      <c r="B17099" s="16">
        <f t="shared" ca="1" si="801"/>
        <v>0.9559591732244076</v>
      </c>
      <c r="C17099" s="18" t="str">
        <f ca="1">IF(B17099&lt;Parameters!$B$6,"Delayed","On Time")</f>
        <v>On Time</v>
      </c>
      <c r="D17099" s="16">
        <f t="shared" ca="1" si="802"/>
        <v>0.72129703619653673</v>
      </c>
      <c r="E17099" s="18">
        <f ca="1">IF(C17099="Delayed",IF(D17099&lt;Parameters!$B$8,1,0),IF(D17099&lt;Parameters!$B$9,1,0))</f>
        <v>0</v>
      </c>
      <c r="F17099" s="18">
        <f t="shared" ca="1" si="803"/>
        <v>0</v>
      </c>
    </row>
    <row r="17100" spans="1:6" ht="15.75" customHeight="1" x14ac:dyDescent="0.3">
      <c r="A17100" s="19">
        <v>17096</v>
      </c>
      <c r="B17100" s="17">
        <f t="shared" ca="1" si="801"/>
        <v>0.39934563183210903</v>
      </c>
      <c r="C17100" s="19" t="str">
        <f ca="1">IF(B17100&lt;Parameters!$B$6,"Delayed","On Time")</f>
        <v>On Time</v>
      </c>
      <c r="D17100" s="17">
        <f t="shared" ca="1" si="802"/>
        <v>0.2127689089031396</v>
      </c>
      <c r="E17100" s="19">
        <f ca="1">IF(C17100="Delayed",IF(D17100&lt;Parameters!$B$8,1,0),IF(D17100&lt;Parameters!$B$9,1,0))</f>
        <v>0</v>
      </c>
      <c r="F17100" s="19">
        <f t="shared" ca="1" si="803"/>
        <v>0</v>
      </c>
    </row>
    <row r="17101" spans="1:6" ht="15.75" customHeight="1" x14ac:dyDescent="0.3">
      <c r="A17101" s="18">
        <v>17097</v>
      </c>
      <c r="B17101" s="16">
        <f t="shared" ca="1" si="801"/>
        <v>0.43943757447004972</v>
      </c>
      <c r="C17101" s="18" t="str">
        <f ca="1">IF(B17101&lt;Parameters!$B$6,"Delayed","On Time")</f>
        <v>On Time</v>
      </c>
      <c r="D17101" s="16">
        <f t="shared" ca="1" si="802"/>
        <v>0.3186329943459959</v>
      </c>
      <c r="E17101" s="18">
        <f ca="1">IF(C17101="Delayed",IF(D17101&lt;Parameters!$B$8,1,0),IF(D17101&lt;Parameters!$B$9,1,0))</f>
        <v>0</v>
      </c>
      <c r="F17101" s="18">
        <f t="shared" ca="1" si="803"/>
        <v>0</v>
      </c>
    </row>
    <row r="17102" spans="1:6" ht="15.75" customHeight="1" x14ac:dyDescent="0.3">
      <c r="A17102" s="19">
        <v>17098</v>
      </c>
      <c r="B17102" s="17">
        <f t="shared" ca="1" si="801"/>
        <v>0.98897396568429508</v>
      </c>
      <c r="C17102" s="19" t="str">
        <f ca="1">IF(B17102&lt;Parameters!$B$6,"Delayed","On Time")</f>
        <v>On Time</v>
      </c>
      <c r="D17102" s="17">
        <f t="shared" ca="1" si="802"/>
        <v>7.6635431759204731E-2</v>
      </c>
      <c r="E17102" s="19">
        <f ca="1">IF(C17102="Delayed",IF(D17102&lt;Parameters!$B$8,1,0),IF(D17102&lt;Parameters!$B$9,1,0))</f>
        <v>1</v>
      </c>
      <c r="F17102" s="19">
        <f t="shared" ca="1" si="803"/>
        <v>0</v>
      </c>
    </row>
    <row r="17103" spans="1:6" ht="15.75" customHeight="1" x14ac:dyDescent="0.3">
      <c r="A17103" s="18">
        <v>17099</v>
      </c>
      <c r="B17103" s="16">
        <f t="shared" ca="1" si="801"/>
        <v>0.53467818102888964</v>
      </c>
      <c r="C17103" s="18" t="str">
        <f ca="1">IF(B17103&lt;Parameters!$B$6,"Delayed","On Time")</f>
        <v>On Time</v>
      </c>
      <c r="D17103" s="16">
        <f t="shared" ca="1" si="802"/>
        <v>0.67038785895212083</v>
      </c>
      <c r="E17103" s="18">
        <f ca="1">IF(C17103="Delayed",IF(D17103&lt;Parameters!$B$8,1,0),IF(D17103&lt;Parameters!$B$9,1,0))</f>
        <v>0</v>
      </c>
      <c r="F17103" s="18">
        <f t="shared" ca="1" si="803"/>
        <v>0</v>
      </c>
    </row>
    <row r="17104" spans="1:6" ht="15.75" customHeight="1" x14ac:dyDescent="0.3">
      <c r="A17104" s="19">
        <v>17100</v>
      </c>
      <c r="B17104" s="17">
        <f t="shared" ca="1" si="801"/>
        <v>5.0216814257586839E-2</v>
      </c>
      <c r="C17104" s="19" t="str">
        <f ca="1">IF(B17104&lt;Parameters!$B$6,"Delayed","On Time")</f>
        <v>Delayed</v>
      </c>
      <c r="D17104" s="17">
        <f t="shared" ca="1" si="802"/>
        <v>4.3181580442587131E-2</v>
      </c>
      <c r="E17104" s="19">
        <f ca="1">IF(C17104="Delayed",IF(D17104&lt;Parameters!$B$8,1,0),IF(D17104&lt;Parameters!$B$9,1,0))</f>
        <v>1</v>
      </c>
      <c r="F17104" s="19">
        <f t="shared" ca="1" si="803"/>
        <v>1</v>
      </c>
    </row>
    <row r="17105" spans="1:6" ht="15.75" customHeight="1" x14ac:dyDescent="0.3">
      <c r="A17105" s="18">
        <v>17101</v>
      </c>
      <c r="B17105" s="16">
        <f t="shared" ca="1" si="801"/>
        <v>0.72690047340074093</v>
      </c>
      <c r="C17105" s="18" t="str">
        <f ca="1">IF(B17105&lt;Parameters!$B$6,"Delayed","On Time")</f>
        <v>On Time</v>
      </c>
      <c r="D17105" s="16">
        <f t="shared" ca="1" si="802"/>
        <v>0.95840960570879929</v>
      </c>
      <c r="E17105" s="18">
        <f ca="1">IF(C17105="Delayed",IF(D17105&lt;Parameters!$B$8,1,0),IF(D17105&lt;Parameters!$B$9,1,0))</f>
        <v>0</v>
      </c>
      <c r="F17105" s="18">
        <f t="shared" ca="1" si="803"/>
        <v>0</v>
      </c>
    </row>
    <row r="17106" spans="1:6" ht="15.75" customHeight="1" x14ac:dyDescent="0.3">
      <c r="A17106" s="19">
        <v>17102</v>
      </c>
      <c r="B17106" s="17">
        <f t="shared" ca="1" si="801"/>
        <v>0.96541858113501566</v>
      </c>
      <c r="C17106" s="19" t="str">
        <f ca="1">IF(B17106&lt;Parameters!$B$6,"Delayed","On Time")</f>
        <v>On Time</v>
      </c>
      <c r="D17106" s="17">
        <f t="shared" ca="1" si="802"/>
        <v>0.7021338103522663</v>
      </c>
      <c r="E17106" s="19">
        <f ca="1">IF(C17106="Delayed",IF(D17106&lt;Parameters!$B$8,1,0),IF(D17106&lt;Parameters!$B$9,1,0))</f>
        <v>0</v>
      </c>
      <c r="F17106" s="19">
        <f t="shared" ca="1" si="803"/>
        <v>0</v>
      </c>
    </row>
    <row r="17107" spans="1:6" ht="15.75" customHeight="1" x14ac:dyDescent="0.3">
      <c r="A17107" s="18">
        <v>17103</v>
      </c>
      <c r="B17107" s="16">
        <f t="shared" ca="1" si="801"/>
        <v>0.47423050807495448</v>
      </c>
      <c r="C17107" s="18" t="str">
        <f ca="1">IF(B17107&lt;Parameters!$B$6,"Delayed","On Time")</f>
        <v>On Time</v>
      </c>
      <c r="D17107" s="16">
        <f t="shared" ca="1" si="802"/>
        <v>0.52628214930754336</v>
      </c>
      <c r="E17107" s="18">
        <f ca="1">IF(C17107="Delayed",IF(D17107&lt;Parameters!$B$8,1,0),IF(D17107&lt;Parameters!$B$9,1,0))</f>
        <v>0</v>
      </c>
      <c r="F17107" s="18">
        <f t="shared" ca="1" si="803"/>
        <v>0</v>
      </c>
    </row>
    <row r="17108" spans="1:6" ht="15.75" customHeight="1" x14ac:dyDescent="0.3">
      <c r="A17108" s="19">
        <v>17104</v>
      </c>
      <c r="B17108" s="17">
        <f t="shared" ca="1" si="801"/>
        <v>0.59117770211582932</v>
      </c>
      <c r="C17108" s="19" t="str">
        <f ca="1">IF(B17108&lt;Parameters!$B$6,"Delayed","On Time")</f>
        <v>On Time</v>
      </c>
      <c r="D17108" s="17">
        <f t="shared" ca="1" si="802"/>
        <v>0.29543588020815836</v>
      </c>
      <c r="E17108" s="19">
        <f ca="1">IF(C17108="Delayed",IF(D17108&lt;Parameters!$B$8,1,0),IF(D17108&lt;Parameters!$B$9,1,0))</f>
        <v>0</v>
      </c>
      <c r="F17108" s="19">
        <f t="shared" ca="1" si="803"/>
        <v>0</v>
      </c>
    </row>
    <row r="17109" spans="1:6" ht="15.75" customHeight="1" x14ac:dyDescent="0.3">
      <c r="A17109" s="18">
        <v>17105</v>
      </c>
      <c r="B17109" s="16">
        <f t="shared" ca="1" si="801"/>
        <v>0.14900283196481723</v>
      </c>
      <c r="C17109" s="18" t="str">
        <f ca="1">IF(B17109&lt;Parameters!$B$6,"Delayed","On Time")</f>
        <v>On Time</v>
      </c>
      <c r="D17109" s="16">
        <f t="shared" ca="1" si="802"/>
        <v>0.57122001900540698</v>
      </c>
      <c r="E17109" s="18">
        <f ca="1">IF(C17109="Delayed",IF(D17109&lt;Parameters!$B$8,1,0),IF(D17109&lt;Parameters!$B$9,1,0))</f>
        <v>0</v>
      </c>
      <c r="F17109" s="18">
        <f t="shared" ca="1" si="803"/>
        <v>0</v>
      </c>
    </row>
    <row r="17110" spans="1:6" ht="15.75" customHeight="1" x14ac:dyDescent="0.3">
      <c r="A17110" s="19">
        <v>17106</v>
      </c>
      <c r="B17110" s="17">
        <f t="shared" ca="1" si="801"/>
        <v>0.96309397181499634</v>
      </c>
      <c r="C17110" s="19" t="str">
        <f ca="1">IF(B17110&lt;Parameters!$B$6,"Delayed","On Time")</f>
        <v>On Time</v>
      </c>
      <c r="D17110" s="17">
        <f t="shared" ca="1" si="802"/>
        <v>0.18376878110417072</v>
      </c>
      <c r="E17110" s="19">
        <f ca="1">IF(C17110="Delayed",IF(D17110&lt;Parameters!$B$8,1,0),IF(D17110&lt;Parameters!$B$9,1,0))</f>
        <v>1</v>
      </c>
      <c r="F17110" s="19">
        <f t="shared" ca="1" si="803"/>
        <v>0</v>
      </c>
    </row>
    <row r="17111" spans="1:6" ht="15.75" customHeight="1" x14ac:dyDescent="0.3">
      <c r="A17111" s="18">
        <v>17107</v>
      </c>
      <c r="B17111" s="16">
        <f t="shared" ca="1" si="801"/>
        <v>0.39991792781227853</v>
      </c>
      <c r="C17111" s="18" t="str">
        <f ca="1">IF(B17111&lt;Parameters!$B$6,"Delayed","On Time")</f>
        <v>On Time</v>
      </c>
      <c r="D17111" s="16">
        <f t="shared" ca="1" si="802"/>
        <v>0.25689219459348811</v>
      </c>
      <c r="E17111" s="18">
        <f ca="1">IF(C17111="Delayed",IF(D17111&lt;Parameters!$B$8,1,0),IF(D17111&lt;Parameters!$B$9,1,0))</f>
        <v>0</v>
      </c>
      <c r="F17111" s="18">
        <f t="shared" ca="1" si="803"/>
        <v>0</v>
      </c>
    </row>
    <row r="17112" spans="1:6" ht="15.75" customHeight="1" x14ac:dyDescent="0.3">
      <c r="A17112" s="19">
        <v>17108</v>
      </c>
      <c r="B17112" s="17">
        <f t="shared" ca="1" si="801"/>
        <v>0.9127999709078537</v>
      </c>
      <c r="C17112" s="19" t="str">
        <f ca="1">IF(B17112&lt;Parameters!$B$6,"Delayed","On Time")</f>
        <v>On Time</v>
      </c>
      <c r="D17112" s="17">
        <f t="shared" ca="1" si="802"/>
        <v>0.61866135547971857</v>
      </c>
      <c r="E17112" s="19">
        <f ca="1">IF(C17112="Delayed",IF(D17112&lt;Parameters!$B$8,1,0),IF(D17112&lt;Parameters!$B$9,1,0))</f>
        <v>0</v>
      </c>
      <c r="F17112" s="19">
        <f t="shared" ca="1" si="803"/>
        <v>0</v>
      </c>
    </row>
    <row r="17113" spans="1:6" ht="15.75" customHeight="1" x14ac:dyDescent="0.3">
      <c r="A17113" s="18">
        <v>17109</v>
      </c>
      <c r="B17113" s="16">
        <f t="shared" ca="1" si="801"/>
        <v>0.20784636448272042</v>
      </c>
      <c r="C17113" s="18" t="str">
        <f ca="1">IF(B17113&lt;Parameters!$B$6,"Delayed","On Time")</f>
        <v>On Time</v>
      </c>
      <c r="D17113" s="16">
        <f t="shared" ca="1" si="802"/>
        <v>0.82924518555062154</v>
      </c>
      <c r="E17113" s="18">
        <f ca="1">IF(C17113="Delayed",IF(D17113&lt;Parameters!$B$8,1,0),IF(D17113&lt;Parameters!$B$9,1,0))</f>
        <v>0</v>
      </c>
      <c r="F17113" s="18">
        <f t="shared" ca="1" si="803"/>
        <v>0</v>
      </c>
    </row>
    <row r="17114" spans="1:6" ht="15.75" customHeight="1" x14ac:dyDescent="0.3">
      <c r="A17114" s="19">
        <v>17110</v>
      </c>
      <c r="B17114" s="17">
        <f t="shared" ca="1" si="801"/>
        <v>0.38021700538916048</v>
      </c>
      <c r="C17114" s="19" t="str">
        <f ca="1">IF(B17114&lt;Parameters!$B$6,"Delayed","On Time")</f>
        <v>On Time</v>
      </c>
      <c r="D17114" s="17">
        <f t="shared" ca="1" si="802"/>
        <v>0.55231475156988219</v>
      </c>
      <c r="E17114" s="19">
        <f ca="1">IF(C17114="Delayed",IF(D17114&lt;Parameters!$B$8,1,0),IF(D17114&lt;Parameters!$B$9,1,0))</f>
        <v>0</v>
      </c>
      <c r="F17114" s="19">
        <f t="shared" ca="1" si="803"/>
        <v>0</v>
      </c>
    </row>
    <row r="17115" spans="1:6" ht="15.75" customHeight="1" x14ac:dyDescent="0.3">
      <c r="A17115" s="18">
        <v>17111</v>
      </c>
      <c r="B17115" s="16">
        <f t="shared" ca="1" si="801"/>
        <v>0.72062036564454757</v>
      </c>
      <c r="C17115" s="18" t="str">
        <f ca="1">IF(B17115&lt;Parameters!$B$6,"Delayed","On Time")</f>
        <v>On Time</v>
      </c>
      <c r="D17115" s="16">
        <f t="shared" ca="1" si="802"/>
        <v>0.9841931007797825</v>
      </c>
      <c r="E17115" s="18">
        <f ca="1">IF(C17115="Delayed",IF(D17115&lt;Parameters!$B$8,1,0),IF(D17115&lt;Parameters!$B$9,1,0))</f>
        <v>0</v>
      </c>
      <c r="F17115" s="18">
        <f t="shared" ca="1" si="803"/>
        <v>0</v>
      </c>
    </row>
    <row r="17116" spans="1:6" ht="15.75" customHeight="1" x14ac:dyDescent="0.3">
      <c r="A17116" s="19">
        <v>17112</v>
      </c>
      <c r="B17116" s="17">
        <f t="shared" ca="1" si="801"/>
        <v>0.65679212309515755</v>
      </c>
      <c r="C17116" s="19" t="str">
        <f ca="1">IF(B17116&lt;Parameters!$B$6,"Delayed","On Time")</f>
        <v>On Time</v>
      </c>
      <c r="D17116" s="17">
        <f t="shared" ca="1" si="802"/>
        <v>0.3113496677103369</v>
      </c>
      <c r="E17116" s="19">
        <f ca="1">IF(C17116="Delayed",IF(D17116&lt;Parameters!$B$8,1,0),IF(D17116&lt;Parameters!$B$9,1,0))</f>
        <v>0</v>
      </c>
      <c r="F17116" s="19">
        <f t="shared" ca="1" si="803"/>
        <v>0</v>
      </c>
    </row>
    <row r="17117" spans="1:6" ht="15.75" customHeight="1" x14ac:dyDescent="0.3">
      <c r="A17117" s="18">
        <v>17113</v>
      </c>
      <c r="B17117" s="16">
        <f t="shared" ca="1" si="801"/>
        <v>0.61144016128984757</v>
      </c>
      <c r="C17117" s="18" t="str">
        <f ca="1">IF(B17117&lt;Parameters!$B$6,"Delayed","On Time")</f>
        <v>On Time</v>
      </c>
      <c r="D17117" s="16">
        <f t="shared" ca="1" si="802"/>
        <v>0.83512004801035222</v>
      </c>
      <c r="E17117" s="18">
        <f ca="1">IF(C17117="Delayed",IF(D17117&lt;Parameters!$B$8,1,0),IF(D17117&lt;Parameters!$B$9,1,0))</f>
        <v>0</v>
      </c>
      <c r="F17117" s="18">
        <f t="shared" ca="1" si="803"/>
        <v>0</v>
      </c>
    </row>
    <row r="17118" spans="1:6" ht="15.75" customHeight="1" x14ac:dyDescent="0.3">
      <c r="A17118" s="19">
        <v>17114</v>
      </c>
      <c r="B17118" s="17">
        <f t="shared" ca="1" si="801"/>
        <v>0.76382498678042066</v>
      </c>
      <c r="C17118" s="19" t="str">
        <f ca="1">IF(B17118&lt;Parameters!$B$6,"Delayed","On Time")</f>
        <v>On Time</v>
      </c>
      <c r="D17118" s="17">
        <f t="shared" ca="1" si="802"/>
        <v>0.76369675238532986</v>
      </c>
      <c r="E17118" s="19">
        <f ca="1">IF(C17118="Delayed",IF(D17118&lt;Parameters!$B$8,1,0),IF(D17118&lt;Parameters!$B$9,1,0))</f>
        <v>0</v>
      </c>
      <c r="F17118" s="19">
        <f t="shared" ca="1" si="803"/>
        <v>0</v>
      </c>
    </row>
    <row r="17119" spans="1:6" ht="15.75" customHeight="1" x14ac:dyDescent="0.3">
      <c r="A17119" s="18">
        <v>17115</v>
      </c>
      <c r="B17119" s="16">
        <f t="shared" ca="1" si="801"/>
        <v>0.86649395123194817</v>
      </c>
      <c r="C17119" s="18" t="str">
        <f ca="1">IF(B17119&lt;Parameters!$B$6,"Delayed","On Time")</f>
        <v>On Time</v>
      </c>
      <c r="D17119" s="16">
        <f t="shared" ca="1" si="802"/>
        <v>9.5680130752022197E-2</v>
      </c>
      <c r="E17119" s="18">
        <f ca="1">IF(C17119="Delayed",IF(D17119&lt;Parameters!$B$8,1,0),IF(D17119&lt;Parameters!$B$9,1,0))</f>
        <v>1</v>
      </c>
      <c r="F17119" s="18">
        <f t="shared" ca="1" si="803"/>
        <v>0</v>
      </c>
    </row>
    <row r="17120" spans="1:6" ht="15.75" customHeight="1" x14ac:dyDescent="0.3">
      <c r="A17120" s="19">
        <v>17116</v>
      </c>
      <c r="B17120" s="17">
        <f t="shared" ca="1" si="801"/>
        <v>0.82805997441736678</v>
      </c>
      <c r="C17120" s="19" t="str">
        <f ca="1">IF(B17120&lt;Parameters!$B$6,"Delayed","On Time")</f>
        <v>On Time</v>
      </c>
      <c r="D17120" s="17">
        <f t="shared" ca="1" si="802"/>
        <v>0.57378968608111924</v>
      </c>
      <c r="E17120" s="19">
        <f ca="1">IF(C17120="Delayed",IF(D17120&lt;Parameters!$B$8,1,0),IF(D17120&lt;Parameters!$B$9,1,0))</f>
        <v>0</v>
      </c>
      <c r="F17120" s="19">
        <f t="shared" ca="1" si="803"/>
        <v>0</v>
      </c>
    </row>
    <row r="17121" spans="1:6" ht="15.75" customHeight="1" x14ac:dyDescent="0.3">
      <c r="A17121" s="18">
        <v>17117</v>
      </c>
      <c r="B17121" s="16">
        <f t="shared" ca="1" si="801"/>
        <v>0.7781618423278106</v>
      </c>
      <c r="C17121" s="18" t="str">
        <f ca="1">IF(B17121&lt;Parameters!$B$6,"Delayed","On Time")</f>
        <v>On Time</v>
      </c>
      <c r="D17121" s="16">
        <f t="shared" ca="1" si="802"/>
        <v>0.91105194310376936</v>
      </c>
      <c r="E17121" s="18">
        <f ca="1">IF(C17121="Delayed",IF(D17121&lt;Parameters!$B$8,1,0),IF(D17121&lt;Parameters!$B$9,1,0))</f>
        <v>0</v>
      </c>
      <c r="F17121" s="18">
        <f t="shared" ca="1" si="803"/>
        <v>0</v>
      </c>
    </row>
    <row r="17122" spans="1:6" ht="15.75" customHeight="1" x14ac:dyDescent="0.3">
      <c r="A17122" s="19">
        <v>17118</v>
      </c>
      <c r="B17122" s="17">
        <f t="shared" ca="1" si="801"/>
        <v>0.55947761545918473</v>
      </c>
      <c r="C17122" s="19" t="str">
        <f ca="1">IF(B17122&lt;Parameters!$B$6,"Delayed","On Time")</f>
        <v>On Time</v>
      </c>
      <c r="D17122" s="17">
        <f t="shared" ca="1" si="802"/>
        <v>0.7365064469579351</v>
      </c>
      <c r="E17122" s="19">
        <f ca="1">IF(C17122="Delayed",IF(D17122&lt;Parameters!$B$8,1,0),IF(D17122&lt;Parameters!$B$9,1,0))</f>
        <v>0</v>
      </c>
      <c r="F17122" s="19">
        <f t="shared" ca="1" si="803"/>
        <v>0</v>
      </c>
    </row>
    <row r="17123" spans="1:6" ht="15.75" customHeight="1" x14ac:dyDescent="0.3">
      <c r="A17123" s="18">
        <v>17119</v>
      </c>
      <c r="B17123" s="16">
        <f t="shared" ca="1" si="801"/>
        <v>0.38848190608317879</v>
      </c>
      <c r="C17123" s="18" t="str">
        <f ca="1">IF(B17123&lt;Parameters!$B$6,"Delayed","On Time")</f>
        <v>On Time</v>
      </c>
      <c r="D17123" s="16">
        <f t="shared" ca="1" si="802"/>
        <v>0.95796327417129423</v>
      </c>
      <c r="E17123" s="18">
        <f ca="1">IF(C17123="Delayed",IF(D17123&lt;Parameters!$B$8,1,0),IF(D17123&lt;Parameters!$B$9,1,0))</f>
        <v>0</v>
      </c>
      <c r="F17123" s="18">
        <f t="shared" ca="1" si="803"/>
        <v>0</v>
      </c>
    </row>
    <row r="17124" spans="1:6" ht="15.75" customHeight="1" x14ac:dyDescent="0.3">
      <c r="A17124" s="19">
        <v>17120</v>
      </c>
      <c r="B17124" s="17">
        <f t="shared" ca="1" si="801"/>
        <v>0.89714976164351978</v>
      </c>
      <c r="C17124" s="19" t="str">
        <f ca="1">IF(B17124&lt;Parameters!$B$6,"Delayed","On Time")</f>
        <v>On Time</v>
      </c>
      <c r="D17124" s="17">
        <f t="shared" ca="1" si="802"/>
        <v>0.20014375282510433</v>
      </c>
      <c r="E17124" s="19">
        <f ca="1">IF(C17124="Delayed",IF(D17124&lt;Parameters!$B$8,1,0),IF(D17124&lt;Parameters!$B$9,1,0))</f>
        <v>0</v>
      </c>
      <c r="F17124" s="19">
        <f t="shared" ca="1" si="803"/>
        <v>0</v>
      </c>
    </row>
    <row r="17125" spans="1:6" ht="15.75" customHeight="1" x14ac:dyDescent="0.3">
      <c r="A17125" s="18">
        <v>17121</v>
      </c>
      <c r="B17125" s="16">
        <f t="shared" ca="1" si="801"/>
        <v>0.97308136422321367</v>
      </c>
      <c r="C17125" s="18" t="str">
        <f ca="1">IF(B17125&lt;Parameters!$B$6,"Delayed","On Time")</f>
        <v>On Time</v>
      </c>
      <c r="D17125" s="16">
        <f t="shared" ca="1" si="802"/>
        <v>0.77552827110281475</v>
      </c>
      <c r="E17125" s="18">
        <f ca="1">IF(C17125="Delayed",IF(D17125&lt;Parameters!$B$8,1,0),IF(D17125&lt;Parameters!$B$9,1,0))</f>
        <v>0</v>
      </c>
      <c r="F17125" s="18">
        <f t="shared" ca="1" si="803"/>
        <v>0</v>
      </c>
    </row>
    <row r="17126" spans="1:6" ht="15.75" customHeight="1" x14ac:dyDescent="0.3">
      <c r="A17126" s="19">
        <v>17122</v>
      </c>
      <c r="B17126" s="17">
        <f t="shared" ca="1" si="801"/>
        <v>0.90699015036594854</v>
      </c>
      <c r="C17126" s="19" t="str">
        <f ca="1">IF(B17126&lt;Parameters!$B$6,"Delayed","On Time")</f>
        <v>On Time</v>
      </c>
      <c r="D17126" s="17">
        <f t="shared" ca="1" si="802"/>
        <v>4.863578194384266E-2</v>
      </c>
      <c r="E17126" s="19">
        <f ca="1">IF(C17126="Delayed",IF(D17126&lt;Parameters!$B$8,1,0),IF(D17126&lt;Parameters!$B$9,1,0))</f>
        <v>1</v>
      </c>
      <c r="F17126" s="19">
        <f t="shared" ca="1" si="803"/>
        <v>0</v>
      </c>
    </row>
    <row r="17127" spans="1:6" ht="15.75" customHeight="1" x14ac:dyDescent="0.3">
      <c r="A17127" s="18">
        <v>17123</v>
      </c>
      <c r="B17127" s="16">
        <f t="shared" ca="1" si="801"/>
        <v>0.47169171819855038</v>
      </c>
      <c r="C17127" s="18" t="str">
        <f ca="1">IF(B17127&lt;Parameters!$B$6,"Delayed","On Time")</f>
        <v>On Time</v>
      </c>
      <c r="D17127" s="16">
        <f t="shared" ca="1" si="802"/>
        <v>0.61761564853138584</v>
      </c>
      <c r="E17127" s="18">
        <f ca="1">IF(C17127="Delayed",IF(D17127&lt;Parameters!$B$8,1,0),IF(D17127&lt;Parameters!$B$9,1,0))</f>
        <v>0</v>
      </c>
      <c r="F17127" s="18">
        <f t="shared" ca="1" si="803"/>
        <v>0</v>
      </c>
    </row>
    <row r="17128" spans="1:6" ht="15.75" customHeight="1" x14ac:dyDescent="0.3">
      <c r="A17128" s="19">
        <v>17124</v>
      </c>
      <c r="B17128" s="17">
        <f t="shared" ca="1" si="801"/>
        <v>0.97463319817802174</v>
      </c>
      <c r="C17128" s="19" t="str">
        <f ca="1">IF(B17128&lt;Parameters!$B$6,"Delayed","On Time")</f>
        <v>On Time</v>
      </c>
      <c r="D17128" s="17">
        <f t="shared" ca="1" si="802"/>
        <v>1.1939916067160272E-2</v>
      </c>
      <c r="E17128" s="19">
        <f ca="1">IF(C17128="Delayed",IF(D17128&lt;Parameters!$B$8,1,0),IF(D17128&lt;Parameters!$B$9,1,0))</f>
        <v>1</v>
      </c>
      <c r="F17128" s="19">
        <f t="shared" ca="1" si="803"/>
        <v>0</v>
      </c>
    </row>
    <row r="17129" spans="1:6" ht="15.75" customHeight="1" x14ac:dyDescent="0.3">
      <c r="A17129" s="18">
        <v>17125</v>
      </c>
      <c r="B17129" s="16">
        <f t="shared" ca="1" si="801"/>
        <v>0.23802350621162371</v>
      </c>
      <c r="C17129" s="18" t="str">
        <f ca="1">IF(B17129&lt;Parameters!$B$6,"Delayed","On Time")</f>
        <v>On Time</v>
      </c>
      <c r="D17129" s="16">
        <f t="shared" ca="1" si="802"/>
        <v>0.34576360695477037</v>
      </c>
      <c r="E17129" s="18">
        <f ca="1">IF(C17129="Delayed",IF(D17129&lt;Parameters!$B$8,1,0),IF(D17129&lt;Parameters!$B$9,1,0))</f>
        <v>0</v>
      </c>
      <c r="F17129" s="18">
        <f t="shared" ca="1" si="803"/>
        <v>0</v>
      </c>
    </row>
    <row r="17130" spans="1:6" ht="15.75" customHeight="1" x14ac:dyDescent="0.3">
      <c r="A17130" s="19">
        <v>17126</v>
      </c>
      <c r="B17130" s="17">
        <f t="shared" ca="1" si="801"/>
        <v>0.83535883618062468</v>
      </c>
      <c r="C17130" s="19" t="str">
        <f ca="1">IF(B17130&lt;Parameters!$B$6,"Delayed","On Time")</f>
        <v>On Time</v>
      </c>
      <c r="D17130" s="17">
        <f t="shared" ca="1" si="802"/>
        <v>0.54680191174886883</v>
      </c>
      <c r="E17130" s="19">
        <f ca="1">IF(C17130="Delayed",IF(D17130&lt;Parameters!$B$8,1,0),IF(D17130&lt;Parameters!$B$9,1,0))</f>
        <v>0</v>
      </c>
      <c r="F17130" s="19">
        <f t="shared" ca="1" si="803"/>
        <v>0</v>
      </c>
    </row>
    <row r="17131" spans="1:6" ht="15.75" customHeight="1" x14ac:dyDescent="0.3">
      <c r="A17131" s="18">
        <v>17127</v>
      </c>
      <c r="B17131" s="16">
        <f t="shared" ca="1" si="801"/>
        <v>9.2356647859932472E-2</v>
      </c>
      <c r="C17131" s="18" t="str">
        <f ca="1">IF(B17131&lt;Parameters!$B$6,"Delayed","On Time")</f>
        <v>Delayed</v>
      </c>
      <c r="D17131" s="16">
        <f t="shared" ca="1" si="802"/>
        <v>0.16884333499820381</v>
      </c>
      <c r="E17131" s="18">
        <f ca="1">IF(C17131="Delayed",IF(D17131&lt;Parameters!$B$8,1,0),IF(D17131&lt;Parameters!$B$9,1,0))</f>
        <v>1</v>
      </c>
      <c r="F17131" s="18">
        <f t="shared" ca="1" si="803"/>
        <v>1</v>
      </c>
    </row>
    <row r="17132" spans="1:6" ht="15.75" customHeight="1" x14ac:dyDescent="0.3">
      <c r="A17132" s="19">
        <v>17128</v>
      </c>
      <c r="B17132" s="17">
        <f t="shared" ca="1" si="801"/>
        <v>0.80754110874787211</v>
      </c>
      <c r="C17132" s="19" t="str">
        <f ca="1">IF(B17132&lt;Parameters!$B$6,"Delayed","On Time")</f>
        <v>On Time</v>
      </c>
      <c r="D17132" s="17">
        <f t="shared" ca="1" si="802"/>
        <v>0.6407376387011815</v>
      </c>
      <c r="E17132" s="19">
        <f ca="1">IF(C17132="Delayed",IF(D17132&lt;Parameters!$B$8,1,0),IF(D17132&lt;Parameters!$B$9,1,0))</f>
        <v>0</v>
      </c>
      <c r="F17132" s="19">
        <f t="shared" ca="1" si="803"/>
        <v>0</v>
      </c>
    </row>
    <row r="17133" spans="1:6" ht="15.75" customHeight="1" x14ac:dyDescent="0.3">
      <c r="A17133" s="18">
        <v>17129</v>
      </c>
      <c r="B17133" s="16">
        <f t="shared" ca="1" si="801"/>
        <v>0.53558248897103189</v>
      </c>
      <c r="C17133" s="18" t="str">
        <f ca="1">IF(B17133&lt;Parameters!$B$6,"Delayed","On Time")</f>
        <v>On Time</v>
      </c>
      <c r="D17133" s="16">
        <f t="shared" ca="1" si="802"/>
        <v>5.6563013429067333E-3</v>
      </c>
      <c r="E17133" s="18">
        <f ca="1">IF(C17133="Delayed",IF(D17133&lt;Parameters!$B$8,1,0),IF(D17133&lt;Parameters!$B$9,1,0))</f>
        <v>1</v>
      </c>
      <c r="F17133" s="18">
        <f t="shared" ca="1" si="803"/>
        <v>0</v>
      </c>
    </row>
    <row r="17134" spans="1:6" ht="15.75" customHeight="1" x14ac:dyDescent="0.3">
      <c r="A17134" s="19">
        <v>17130</v>
      </c>
      <c r="B17134" s="17">
        <f t="shared" ca="1" si="801"/>
        <v>0.50401406189514042</v>
      </c>
      <c r="C17134" s="19" t="str">
        <f ca="1">IF(B17134&lt;Parameters!$B$6,"Delayed","On Time")</f>
        <v>On Time</v>
      </c>
      <c r="D17134" s="17">
        <f t="shared" ca="1" si="802"/>
        <v>0.91546087518414898</v>
      </c>
      <c r="E17134" s="19">
        <f ca="1">IF(C17134="Delayed",IF(D17134&lt;Parameters!$B$8,1,0),IF(D17134&lt;Parameters!$B$9,1,0))</f>
        <v>0</v>
      </c>
      <c r="F17134" s="19">
        <f t="shared" ca="1" si="803"/>
        <v>0</v>
      </c>
    </row>
    <row r="17135" spans="1:6" ht="15.75" customHeight="1" x14ac:dyDescent="0.3">
      <c r="A17135" s="18">
        <v>17131</v>
      </c>
      <c r="B17135" s="16">
        <f t="shared" ca="1" si="801"/>
        <v>0.1034620916150425</v>
      </c>
      <c r="C17135" s="18" t="str">
        <f ca="1">IF(B17135&lt;Parameters!$B$6,"Delayed","On Time")</f>
        <v>On Time</v>
      </c>
      <c r="D17135" s="16">
        <f t="shared" ca="1" si="802"/>
        <v>0.52479886761599026</v>
      </c>
      <c r="E17135" s="18">
        <f ca="1">IF(C17135="Delayed",IF(D17135&lt;Parameters!$B$8,1,0),IF(D17135&lt;Parameters!$B$9,1,0))</f>
        <v>0</v>
      </c>
      <c r="F17135" s="18">
        <f t="shared" ca="1" si="803"/>
        <v>0</v>
      </c>
    </row>
    <row r="17136" spans="1:6" ht="15.75" customHeight="1" x14ac:dyDescent="0.3">
      <c r="A17136" s="19">
        <v>17132</v>
      </c>
      <c r="B17136" s="17">
        <f t="shared" ca="1" si="801"/>
        <v>0.27599194177271258</v>
      </c>
      <c r="C17136" s="19" t="str">
        <f ca="1">IF(B17136&lt;Parameters!$B$6,"Delayed","On Time")</f>
        <v>On Time</v>
      </c>
      <c r="D17136" s="17">
        <f t="shared" ca="1" si="802"/>
        <v>0.77628564485997809</v>
      </c>
      <c r="E17136" s="19">
        <f ca="1">IF(C17136="Delayed",IF(D17136&lt;Parameters!$B$8,1,0),IF(D17136&lt;Parameters!$B$9,1,0))</f>
        <v>0</v>
      </c>
      <c r="F17136" s="19">
        <f t="shared" ca="1" si="803"/>
        <v>0</v>
      </c>
    </row>
    <row r="17137" spans="1:6" ht="15.75" customHeight="1" x14ac:dyDescent="0.3">
      <c r="A17137" s="18">
        <v>17133</v>
      </c>
      <c r="B17137" s="16">
        <f t="shared" ca="1" si="801"/>
        <v>1.0745580457523607E-2</v>
      </c>
      <c r="C17137" s="18" t="str">
        <f ca="1">IF(B17137&lt;Parameters!$B$6,"Delayed","On Time")</f>
        <v>Delayed</v>
      </c>
      <c r="D17137" s="16">
        <f t="shared" ca="1" si="802"/>
        <v>5.5713346396615293E-3</v>
      </c>
      <c r="E17137" s="18">
        <f ca="1">IF(C17137="Delayed",IF(D17137&lt;Parameters!$B$8,1,0),IF(D17137&lt;Parameters!$B$9,1,0))</f>
        <v>1</v>
      </c>
      <c r="F17137" s="18">
        <f t="shared" ca="1" si="803"/>
        <v>1</v>
      </c>
    </row>
    <row r="17138" spans="1:6" ht="15.75" customHeight="1" x14ac:dyDescent="0.3">
      <c r="A17138" s="19">
        <v>17134</v>
      </c>
      <c r="B17138" s="17">
        <f t="shared" ca="1" si="801"/>
        <v>0.81842972678118853</v>
      </c>
      <c r="C17138" s="19" t="str">
        <f ca="1">IF(B17138&lt;Parameters!$B$6,"Delayed","On Time")</f>
        <v>On Time</v>
      </c>
      <c r="D17138" s="17">
        <f t="shared" ca="1" si="802"/>
        <v>0.76366531898193901</v>
      </c>
      <c r="E17138" s="19">
        <f ca="1">IF(C17138="Delayed",IF(D17138&lt;Parameters!$B$8,1,0),IF(D17138&lt;Parameters!$B$9,1,0))</f>
        <v>0</v>
      </c>
      <c r="F17138" s="19">
        <f t="shared" ca="1" si="803"/>
        <v>0</v>
      </c>
    </row>
    <row r="17139" spans="1:6" ht="15.75" customHeight="1" x14ac:dyDescent="0.3">
      <c r="A17139" s="18">
        <v>17135</v>
      </c>
      <c r="B17139" s="16">
        <f t="shared" ca="1" si="801"/>
        <v>0.95203200372491203</v>
      </c>
      <c r="C17139" s="18" t="str">
        <f ca="1">IF(B17139&lt;Parameters!$B$6,"Delayed","On Time")</f>
        <v>On Time</v>
      </c>
      <c r="D17139" s="16">
        <f t="shared" ca="1" si="802"/>
        <v>0.35169951282168033</v>
      </c>
      <c r="E17139" s="18">
        <f ca="1">IF(C17139="Delayed",IF(D17139&lt;Parameters!$B$8,1,0),IF(D17139&lt;Parameters!$B$9,1,0))</f>
        <v>0</v>
      </c>
      <c r="F17139" s="18">
        <f t="shared" ca="1" si="803"/>
        <v>0</v>
      </c>
    </row>
    <row r="17140" spans="1:6" ht="15.75" customHeight="1" x14ac:dyDescent="0.3">
      <c r="A17140" s="19">
        <v>17136</v>
      </c>
      <c r="B17140" s="17">
        <f t="shared" ca="1" si="801"/>
        <v>0.40155759024498883</v>
      </c>
      <c r="C17140" s="19" t="str">
        <f ca="1">IF(B17140&lt;Parameters!$B$6,"Delayed","On Time")</f>
        <v>On Time</v>
      </c>
      <c r="D17140" s="17">
        <f t="shared" ca="1" si="802"/>
        <v>0.72912953874717024</v>
      </c>
      <c r="E17140" s="19">
        <f ca="1">IF(C17140="Delayed",IF(D17140&lt;Parameters!$B$8,1,0),IF(D17140&lt;Parameters!$B$9,1,0))</f>
        <v>0</v>
      </c>
      <c r="F17140" s="19">
        <f t="shared" ca="1" si="803"/>
        <v>0</v>
      </c>
    </row>
    <row r="17141" spans="1:6" ht="15.75" customHeight="1" x14ac:dyDescent="0.3">
      <c r="A17141" s="18">
        <v>17137</v>
      </c>
      <c r="B17141" s="16">
        <f t="shared" ca="1" si="801"/>
        <v>0.92539235607433223</v>
      </c>
      <c r="C17141" s="18" t="str">
        <f ca="1">IF(B17141&lt;Parameters!$B$6,"Delayed","On Time")</f>
        <v>On Time</v>
      </c>
      <c r="D17141" s="16">
        <f t="shared" ca="1" si="802"/>
        <v>0.20364724467636874</v>
      </c>
      <c r="E17141" s="18">
        <f ca="1">IF(C17141="Delayed",IF(D17141&lt;Parameters!$B$8,1,0),IF(D17141&lt;Parameters!$B$9,1,0))</f>
        <v>0</v>
      </c>
      <c r="F17141" s="18">
        <f t="shared" ca="1" si="803"/>
        <v>0</v>
      </c>
    </row>
    <row r="17142" spans="1:6" ht="15.75" customHeight="1" x14ac:dyDescent="0.3">
      <c r="A17142" s="19">
        <v>17138</v>
      </c>
      <c r="B17142" s="17">
        <f t="shared" ca="1" si="801"/>
        <v>0.68995162200527138</v>
      </c>
      <c r="C17142" s="19" t="str">
        <f ca="1">IF(B17142&lt;Parameters!$B$6,"Delayed","On Time")</f>
        <v>On Time</v>
      </c>
      <c r="D17142" s="17">
        <f t="shared" ca="1" si="802"/>
        <v>0.90291429683062996</v>
      </c>
      <c r="E17142" s="19">
        <f ca="1">IF(C17142="Delayed",IF(D17142&lt;Parameters!$B$8,1,0),IF(D17142&lt;Parameters!$B$9,1,0))</f>
        <v>0</v>
      </c>
      <c r="F17142" s="19">
        <f t="shared" ca="1" si="803"/>
        <v>0</v>
      </c>
    </row>
    <row r="17143" spans="1:6" ht="15.75" customHeight="1" x14ac:dyDescent="0.3">
      <c r="A17143" s="18">
        <v>17139</v>
      </c>
      <c r="B17143" s="16">
        <f t="shared" ca="1" si="801"/>
        <v>0.98532601114752483</v>
      </c>
      <c r="C17143" s="18" t="str">
        <f ca="1">IF(B17143&lt;Parameters!$B$6,"Delayed","On Time")</f>
        <v>On Time</v>
      </c>
      <c r="D17143" s="16">
        <f t="shared" ca="1" si="802"/>
        <v>0.16238723363799257</v>
      </c>
      <c r="E17143" s="18">
        <f ca="1">IF(C17143="Delayed",IF(D17143&lt;Parameters!$B$8,1,0),IF(D17143&lt;Parameters!$B$9,1,0))</f>
        <v>1</v>
      </c>
      <c r="F17143" s="18">
        <f t="shared" ca="1" si="803"/>
        <v>0</v>
      </c>
    </row>
    <row r="17144" spans="1:6" ht="15.75" customHeight="1" x14ac:dyDescent="0.3">
      <c r="A17144" s="19">
        <v>17140</v>
      </c>
      <c r="B17144" s="17">
        <f t="shared" ca="1" si="801"/>
        <v>0.77300638709265102</v>
      </c>
      <c r="C17144" s="19" t="str">
        <f ca="1">IF(B17144&lt;Parameters!$B$6,"Delayed","On Time")</f>
        <v>On Time</v>
      </c>
      <c r="D17144" s="17">
        <f t="shared" ca="1" si="802"/>
        <v>0.29244300946340895</v>
      </c>
      <c r="E17144" s="19">
        <f ca="1">IF(C17144="Delayed",IF(D17144&lt;Parameters!$B$8,1,0),IF(D17144&lt;Parameters!$B$9,1,0))</f>
        <v>0</v>
      </c>
      <c r="F17144" s="19">
        <f t="shared" ca="1" si="803"/>
        <v>0</v>
      </c>
    </row>
    <row r="17145" spans="1:6" ht="15.75" customHeight="1" x14ac:dyDescent="0.3">
      <c r="A17145" s="18">
        <v>17141</v>
      </c>
      <c r="B17145" s="16">
        <f t="shared" ca="1" si="801"/>
        <v>6.0660515239101764E-2</v>
      </c>
      <c r="C17145" s="18" t="str">
        <f ca="1">IF(B17145&lt;Parameters!$B$6,"Delayed","On Time")</f>
        <v>Delayed</v>
      </c>
      <c r="D17145" s="16">
        <f t="shared" ca="1" si="802"/>
        <v>1.5807078979422129E-2</v>
      </c>
      <c r="E17145" s="18">
        <f ca="1">IF(C17145="Delayed",IF(D17145&lt;Parameters!$B$8,1,0),IF(D17145&lt;Parameters!$B$9,1,0))</f>
        <v>1</v>
      </c>
      <c r="F17145" s="18">
        <f t="shared" ca="1" si="803"/>
        <v>1</v>
      </c>
    </row>
    <row r="17146" spans="1:6" ht="15.75" customHeight="1" x14ac:dyDescent="0.3">
      <c r="A17146" s="19">
        <v>17142</v>
      </c>
      <c r="B17146" s="17">
        <f t="shared" ca="1" si="801"/>
        <v>0.39568863131423937</v>
      </c>
      <c r="C17146" s="19" t="str">
        <f ca="1">IF(B17146&lt;Parameters!$B$6,"Delayed","On Time")</f>
        <v>On Time</v>
      </c>
      <c r="D17146" s="17">
        <f t="shared" ca="1" si="802"/>
        <v>0.2842404869713665</v>
      </c>
      <c r="E17146" s="19">
        <f ca="1">IF(C17146="Delayed",IF(D17146&lt;Parameters!$B$8,1,0),IF(D17146&lt;Parameters!$B$9,1,0))</f>
        <v>0</v>
      </c>
      <c r="F17146" s="19">
        <f t="shared" ca="1" si="803"/>
        <v>0</v>
      </c>
    </row>
    <row r="17147" spans="1:6" ht="15.75" customHeight="1" x14ac:dyDescent="0.3">
      <c r="A17147" s="18">
        <v>17143</v>
      </c>
      <c r="B17147" s="16">
        <f t="shared" ca="1" si="801"/>
        <v>0.27369018709795445</v>
      </c>
      <c r="C17147" s="18" t="str">
        <f ca="1">IF(B17147&lt;Parameters!$B$6,"Delayed","On Time")</f>
        <v>On Time</v>
      </c>
      <c r="D17147" s="16">
        <f t="shared" ca="1" si="802"/>
        <v>0.41109075435191811</v>
      </c>
      <c r="E17147" s="18">
        <f ca="1">IF(C17147="Delayed",IF(D17147&lt;Parameters!$B$8,1,0),IF(D17147&lt;Parameters!$B$9,1,0))</f>
        <v>0</v>
      </c>
      <c r="F17147" s="18">
        <f t="shared" ca="1" si="803"/>
        <v>0</v>
      </c>
    </row>
    <row r="17148" spans="1:6" ht="15.75" customHeight="1" x14ac:dyDescent="0.3">
      <c r="A17148" s="19">
        <v>17144</v>
      </c>
      <c r="B17148" s="17">
        <f t="shared" ca="1" si="801"/>
        <v>5.1015056433251438E-2</v>
      </c>
      <c r="C17148" s="19" t="str">
        <f ca="1">IF(B17148&lt;Parameters!$B$6,"Delayed","On Time")</f>
        <v>Delayed</v>
      </c>
      <c r="D17148" s="17">
        <f t="shared" ca="1" si="802"/>
        <v>0.91438214706146703</v>
      </c>
      <c r="E17148" s="19">
        <f ca="1">IF(C17148="Delayed",IF(D17148&lt;Parameters!$B$8,1,0),IF(D17148&lt;Parameters!$B$9,1,0))</f>
        <v>0</v>
      </c>
      <c r="F17148" s="19">
        <f t="shared" ca="1" si="803"/>
        <v>0</v>
      </c>
    </row>
    <row r="17149" spans="1:6" ht="15.75" customHeight="1" x14ac:dyDescent="0.3">
      <c r="A17149" s="18">
        <v>17145</v>
      </c>
      <c r="B17149" s="16">
        <f t="shared" ca="1" si="801"/>
        <v>0.9168419517786377</v>
      </c>
      <c r="C17149" s="18" t="str">
        <f ca="1">IF(B17149&lt;Parameters!$B$6,"Delayed","On Time")</f>
        <v>On Time</v>
      </c>
      <c r="D17149" s="16">
        <f t="shared" ca="1" si="802"/>
        <v>0.99352891148463074</v>
      </c>
      <c r="E17149" s="18">
        <f ca="1">IF(C17149="Delayed",IF(D17149&lt;Parameters!$B$8,1,0),IF(D17149&lt;Parameters!$B$9,1,0))</f>
        <v>0</v>
      </c>
      <c r="F17149" s="18">
        <f t="shared" ca="1" si="803"/>
        <v>0</v>
      </c>
    </row>
    <row r="17150" spans="1:6" ht="15.75" customHeight="1" x14ac:dyDescent="0.3">
      <c r="A17150" s="19">
        <v>17146</v>
      </c>
      <c r="B17150" s="17">
        <f t="shared" ca="1" si="801"/>
        <v>0.18514479164191666</v>
      </c>
      <c r="C17150" s="19" t="str">
        <f ca="1">IF(B17150&lt;Parameters!$B$6,"Delayed","On Time")</f>
        <v>On Time</v>
      </c>
      <c r="D17150" s="17">
        <f t="shared" ca="1" si="802"/>
        <v>0.26953345445794152</v>
      </c>
      <c r="E17150" s="19">
        <f ca="1">IF(C17150="Delayed",IF(D17150&lt;Parameters!$B$8,1,0),IF(D17150&lt;Parameters!$B$9,1,0))</f>
        <v>0</v>
      </c>
      <c r="F17150" s="19">
        <f t="shared" ca="1" si="803"/>
        <v>0</v>
      </c>
    </row>
    <row r="17151" spans="1:6" ht="15.75" customHeight="1" x14ac:dyDescent="0.3">
      <c r="A17151" s="18">
        <v>17147</v>
      </c>
      <c r="B17151" s="16">
        <f t="shared" ca="1" si="801"/>
        <v>0.99972621580829812</v>
      </c>
      <c r="C17151" s="18" t="str">
        <f ca="1">IF(B17151&lt;Parameters!$B$6,"Delayed","On Time")</f>
        <v>On Time</v>
      </c>
      <c r="D17151" s="16">
        <f t="shared" ca="1" si="802"/>
        <v>0.9718029069077565</v>
      </c>
      <c r="E17151" s="18">
        <f ca="1">IF(C17151="Delayed",IF(D17151&lt;Parameters!$B$8,1,0),IF(D17151&lt;Parameters!$B$9,1,0))</f>
        <v>0</v>
      </c>
      <c r="F17151" s="18">
        <f t="shared" ca="1" si="803"/>
        <v>0</v>
      </c>
    </row>
    <row r="17152" spans="1:6" ht="15.75" customHeight="1" x14ac:dyDescent="0.3">
      <c r="A17152" s="19">
        <v>17148</v>
      </c>
      <c r="B17152" s="17">
        <f t="shared" ca="1" si="801"/>
        <v>0.80171203208822073</v>
      </c>
      <c r="C17152" s="19" t="str">
        <f ca="1">IF(B17152&lt;Parameters!$B$6,"Delayed","On Time")</f>
        <v>On Time</v>
      </c>
      <c r="D17152" s="17">
        <f t="shared" ca="1" si="802"/>
        <v>0.90537722529887266</v>
      </c>
      <c r="E17152" s="19">
        <f ca="1">IF(C17152="Delayed",IF(D17152&lt;Parameters!$B$8,1,0),IF(D17152&lt;Parameters!$B$9,1,0))</f>
        <v>0</v>
      </c>
      <c r="F17152" s="19">
        <f t="shared" ca="1" si="803"/>
        <v>0</v>
      </c>
    </row>
    <row r="17153" spans="1:6" ht="15.75" customHeight="1" x14ac:dyDescent="0.3">
      <c r="A17153" s="18">
        <v>17149</v>
      </c>
      <c r="B17153" s="16">
        <f t="shared" ca="1" si="801"/>
        <v>0.77675947821735858</v>
      </c>
      <c r="C17153" s="18" t="str">
        <f ca="1">IF(B17153&lt;Parameters!$B$6,"Delayed","On Time")</f>
        <v>On Time</v>
      </c>
      <c r="D17153" s="16">
        <f t="shared" ca="1" si="802"/>
        <v>3.7931693669980948E-2</v>
      </c>
      <c r="E17153" s="18">
        <f ca="1">IF(C17153="Delayed",IF(D17153&lt;Parameters!$B$8,1,0),IF(D17153&lt;Parameters!$B$9,1,0))</f>
        <v>1</v>
      </c>
      <c r="F17153" s="18">
        <f t="shared" ca="1" si="803"/>
        <v>0</v>
      </c>
    </row>
    <row r="17154" spans="1:6" ht="15.75" customHeight="1" x14ac:dyDescent="0.3">
      <c r="A17154" s="19">
        <v>17150</v>
      </c>
      <c r="B17154" s="17">
        <f t="shared" ca="1" si="801"/>
        <v>0.94903693431588731</v>
      </c>
      <c r="C17154" s="19" t="str">
        <f ca="1">IF(B17154&lt;Parameters!$B$6,"Delayed","On Time")</f>
        <v>On Time</v>
      </c>
      <c r="D17154" s="17">
        <f t="shared" ca="1" si="802"/>
        <v>0.38460879622848609</v>
      </c>
      <c r="E17154" s="19">
        <f ca="1">IF(C17154="Delayed",IF(D17154&lt;Parameters!$B$8,1,0),IF(D17154&lt;Parameters!$B$9,1,0))</f>
        <v>0</v>
      </c>
      <c r="F17154" s="19">
        <f t="shared" ca="1" si="803"/>
        <v>0</v>
      </c>
    </row>
    <row r="17155" spans="1:6" ht="15.75" customHeight="1" x14ac:dyDescent="0.3">
      <c r="A17155" s="18">
        <v>17151</v>
      </c>
      <c r="B17155" s="16">
        <f t="shared" ca="1" si="801"/>
        <v>0.9045787346216333</v>
      </c>
      <c r="C17155" s="18" t="str">
        <f ca="1">IF(B17155&lt;Parameters!$B$6,"Delayed","On Time")</f>
        <v>On Time</v>
      </c>
      <c r="D17155" s="16">
        <f t="shared" ca="1" si="802"/>
        <v>0.2144050600500027</v>
      </c>
      <c r="E17155" s="18">
        <f ca="1">IF(C17155="Delayed",IF(D17155&lt;Parameters!$B$8,1,0),IF(D17155&lt;Parameters!$B$9,1,0))</f>
        <v>0</v>
      </c>
      <c r="F17155" s="18">
        <f t="shared" ca="1" si="803"/>
        <v>0</v>
      </c>
    </row>
    <row r="17156" spans="1:6" ht="15.75" customHeight="1" x14ac:dyDescent="0.3">
      <c r="A17156" s="19">
        <v>17152</v>
      </c>
      <c r="B17156" s="17">
        <f t="shared" ca="1" si="801"/>
        <v>0.39994666650075994</v>
      </c>
      <c r="C17156" s="19" t="str">
        <f ca="1">IF(B17156&lt;Parameters!$B$6,"Delayed","On Time")</f>
        <v>On Time</v>
      </c>
      <c r="D17156" s="17">
        <f t="shared" ca="1" si="802"/>
        <v>0.31730789487122646</v>
      </c>
      <c r="E17156" s="19">
        <f ca="1">IF(C17156="Delayed",IF(D17156&lt;Parameters!$B$8,1,0),IF(D17156&lt;Parameters!$B$9,1,0))</f>
        <v>0</v>
      </c>
      <c r="F17156" s="19">
        <f t="shared" ca="1" si="803"/>
        <v>0</v>
      </c>
    </row>
    <row r="17157" spans="1:6" ht="15.75" customHeight="1" x14ac:dyDescent="0.3">
      <c r="A17157" s="18">
        <v>17153</v>
      </c>
      <c r="B17157" s="16">
        <f t="shared" ref="B17157:B17220" ca="1" si="804">RAND()</f>
        <v>0.45098718511702784</v>
      </c>
      <c r="C17157" s="18" t="str">
        <f ca="1">IF(B17157&lt;Parameters!$B$6,"Delayed","On Time")</f>
        <v>On Time</v>
      </c>
      <c r="D17157" s="16">
        <f t="shared" ref="D17157:D17220" ca="1" si="805">RAND()</f>
        <v>0.60994627587903316</v>
      </c>
      <c r="E17157" s="18">
        <f ca="1">IF(C17157="Delayed",IF(D17157&lt;Parameters!$B$8,1,0),IF(D17157&lt;Parameters!$B$9,1,0))</f>
        <v>0</v>
      </c>
      <c r="F17157" s="18">
        <f t="shared" ref="F17157:F17220" ca="1" si="806">IF(AND(C17157="Delayed",E17157=1),1,0)</f>
        <v>0</v>
      </c>
    </row>
    <row r="17158" spans="1:6" ht="15.75" customHeight="1" x14ac:dyDescent="0.3">
      <c r="A17158" s="19">
        <v>17154</v>
      </c>
      <c r="B17158" s="17">
        <f t="shared" ca="1" si="804"/>
        <v>0.27641378890263946</v>
      </c>
      <c r="C17158" s="19" t="str">
        <f ca="1">IF(B17158&lt;Parameters!$B$6,"Delayed","On Time")</f>
        <v>On Time</v>
      </c>
      <c r="D17158" s="17">
        <f t="shared" ca="1" si="805"/>
        <v>0.95255392444644027</v>
      </c>
      <c r="E17158" s="19">
        <f ca="1">IF(C17158="Delayed",IF(D17158&lt;Parameters!$B$8,1,0),IF(D17158&lt;Parameters!$B$9,1,0))</f>
        <v>0</v>
      </c>
      <c r="F17158" s="19">
        <f t="shared" ca="1" si="806"/>
        <v>0</v>
      </c>
    </row>
    <row r="17159" spans="1:6" ht="15.75" customHeight="1" x14ac:dyDescent="0.3">
      <c r="A17159" s="18">
        <v>17155</v>
      </c>
      <c r="B17159" s="16">
        <f t="shared" ca="1" si="804"/>
        <v>0.10211272450716169</v>
      </c>
      <c r="C17159" s="18" t="str">
        <f ca="1">IF(B17159&lt;Parameters!$B$6,"Delayed","On Time")</f>
        <v>On Time</v>
      </c>
      <c r="D17159" s="16">
        <f t="shared" ca="1" si="805"/>
        <v>1.5762043075057686E-2</v>
      </c>
      <c r="E17159" s="18">
        <f ca="1">IF(C17159="Delayed",IF(D17159&lt;Parameters!$B$8,1,0),IF(D17159&lt;Parameters!$B$9,1,0))</f>
        <v>1</v>
      </c>
      <c r="F17159" s="18">
        <f t="shared" ca="1" si="806"/>
        <v>0</v>
      </c>
    </row>
    <row r="17160" spans="1:6" ht="15.75" customHeight="1" x14ac:dyDescent="0.3">
      <c r="A17160" s="19">
        <v>17156</v>
      </c>
      <c r="B17160" s="17">
        <f t="shared" ca="1" si="804"/>
        <v>0.72806852833510061</v>
      </c>
      <c r="C17160" s="19" t="str">
        <f ca="1">IF(B17160&lt;Parameters!$B$6,"Delayed","On Time")</f>
        <v>On Time</v>
      </c>
      <c r="D17160" s="17">
        <f t="shared" ca="1" si="805"/>
        <v>0.32465487446931729</v>
      </c>
      <c r="E17160" s="19">
        <f ca="1">IF(C17160="Delayed",IF(D17160&lt;Parameters!$B$8,1,0),IF(D17160&lt;Parameters!$B$9,1,0))</f>
        <v>0</v>
      </c>
      <c r="F17160" s="19">
        <f t="shared" ca="1" si="806"/>
        <v>0</v>
      </c>
    </row>
    <row r="17161" spans="1:6" ht="15.75" customHeight="1" x14ac:dyDescent="0.3">
      <c r="A17161" s="18">
        <v>17157</v>
      </c>
      <c r="B17161" s="16">
        <f t="shared" ca="1" si="804"/>
        <v>0.77547078500966005</v>
      </c>
      <c r="C17161" s="18" t="str">
        <f ca="1">IF(B17161&lt;Parameters!$B$6,"Delayed","On Time")</f>
        <v>On Time</v>
      </c>
      <c r="D17161" s="16">
        <f t="shared" ca="1" si="805"/>
        <v>0.71858738972022562</v>
      </c>
      <c r="E17161" s="18">
        <f ca="1">IF(C17161="Delayed",IF(D17161&lt;Parameters!$B$8,1,0),IF(D17161&lt;Parameters!$B$9,1,0))</f>
        <v>0</v>
      </c>
      <c r="F17161" s="18">
        <f t="shared" ca="1" si="806"/>
        <v>0</v>
      </c>
    </row>
    <row r="17162" spans="1:6" ht="15.75" customHeight="1" x14ac:dyDescent="0.3">
      <c r="A17162" s="19">
        <v>17158</v>
      </c>
      <c r="B17162" s="17">
        <f t="shared" ca="1" si="804"/>
        <v>0.10364098672392452</v>
      </c>
      <c r="C17162" s="19" t="str">
        <f ca="1">IF(B17162&lt;Parameters!$B$6,"Delayed","On Time")</f>
        <v>On Time</v>
      </c>
      <c r="D17162" s="17">
        <f t="shared" ca="1" si="805"/>
        <v>0.43759905882652272</v>
      </c>
      <c r="E17162" s="19">
        <f ca="1">IF(C17162="Delayed",IF(D17162&lt;Parameters!$B$8,1,0),IF(D17162&lt;Parameters!$B$9,1,0))</f>
        <v>0</v>
      </c>
      <c r="F17162" s="19">
        <f t="shared" ca="1" si="806"/>
        <v>0</v>
      </c>
    </row>
    <row r="17163" spans="1:6" ht="15.75" customHeight="1" x14ac:dyDescent="0.3">
      <c r="A17163" s="18">
        <v>17159</v>
      </c>
      <c r="B17163" s="16">
        <f t="shared" ca="1" si="804"/>
        <v>0.34038519080886287</v>
      </c>
      <c r="C17163" s="18" t="str">
        <f ca="1">IF(B17163&lt;Parameters!$B$6,"Delayed","On Time")</f>
        <v>On Time</v>
      </c>
      <c r="D17163" s="16">
        <f t="shared" ca="1" si="805"/>
        <v>0.8723594497424042</v>
      </c>
      <c r="E17163" s="18">
        <f ca="1">IF(C17163="Delayed",IF(D17163&lt;Parameters!$B$8,1,0),IF(D17163&lt;Parameters!$B$9,1,0))</f>
        <v>0</v>
      </c>
      <c r="F17163" s="18">
        <f t="shared" ca="1" si="806"/>
        <v>0</v>
      </c>
    </row>
    <row r="17164" spans="1:6" ht="15.75" customHeight="1" x14ac:dyDescent="0.3">
      <c r="A17164" s="19">
        <v>17160</v>
      </c>
      <c r="B17164" s="17">
        <f t="shared" ca="1" si="804"/>
        <v>0.6864665550195953</v>
      </c>
      <c r="C17164" s="19" t="str">
        <f ca="1">IF(B17164&lt;Parameters!$B$6,"Delayed","On Time")</f>
        <v>On Time</v>
      </c>
      <c r="D17164" s="17">
        <f t="shared" ca="1" si="805"/>
        <v>0.77350123967935069</v>
      </c>
      <c r="E17164" s="19">
        <f ca="1">IF(C17164="Delayed",IF(D17164&lt;Parameters!$B$8,1,0),IF(D17164&lt;Parameters!$B$9,1,0))</f>
        <v>0</v>
      </c>
      <c r="F17164" s="19">
        <f t="shared" ca="1" si="806"/>
        <v>0</v>
      </c>
    </row>
    <row r="17165" spans="1:6" ht="15.75" customHeight="1" x14ac:dyDescent="0.3">
      <c r="A17165" s="18">
        <v>17161</v>
      </c>
      <c r="B17165" s="16">
        <f t="shared" ca="1" si="804"/>
        <v>8.6167936918748134E-2</v>
      </c>
      <c r="C17165" s="18" t="str">
        <f ca="1">IF(B17165&lt;Parameters!$B$6,"Delayed","On Time")</f>
        <v>Delayed</v>
      </c>
      <c r="D17165" s="16">
        <f t="shared" ca="1" si="805"/>
        <v>6.8230869851822029E-2</v>
      </c>
      <c r="E17165" s="18">
        <f ca="1">IF(C17165="Delayed",IF(D17165&lt;Parameters!$B$8,1,0),IF(D17165&lt;Parameters!$B$9,1,0))</f>
        <v>1</v>
      </c>
      <c r="F17165" s="18">
        <f t="shared" ca="1" si="806"/>
        <v>1</v>
      </c>
    </row>
    <row r="17166" spans="1:6" ht="15.75" customHeight="1" x14ac:dyDescent="0.3">
      <c r="A17166" s="19">
        <v>17162</v>
      </c>
      <c r="B17166" s="17">
        <f t="shared" ca="1" si="804"/>
        <v>0.91763260860025575</v>
      </c>
      <c r="C17166" s="19" t="str">
        <f ca="1">IF(B17166&lt;Parameters!$B$6,"Delayed","On Time")</f>
        <v>On Time</v>
      </c>
      <c r="D17166" s="17">
        <f t="shared" ca="1" si="805"/>
        <v>0.34803882263162622</v>
      </c>
      <c r="E17166" s="19">
        <f ca="1">IF(C17166="Delayed",IF(D17166&lt;Parameters!$B$8,1,0),IF(D17166&lt;Parameters!$B$9,1,0))</f>
        <v>0</v>
      </c>
      <c r="F17166" s="19">
        <f t="shared" ca="1" si="806"/>
        <v>0</v>
      </c>
    </row>
    <row r="17167" spans="1:6" ht="15.75" customHeight="1" x14ac:dyDescent="0.3">
      <c r="A17167" s="18">
        <v>17163</v>
      </c>
      <c r="B17167" s="16">
        <f t="shared" ca="1" si="804"/>
        <v>0.40513867334967468</v>
      </c>
      <c r="C17167" s="18" t="str">
        <f ca="1">IF(B17167&lt;Parameters!$B$6,"Delayed","On Time")</f>
        <v>On Time</v>
      </c>
      <c r="D17167" s="16">
        <f t="shared" ca="1" si="805"/>
        <v>0.1673326399585281</v>
      </c>
      <c r="E17167" s="18">
        <f ca="1">IF(C17167="Delayed",IF(D17167&lt;Parameters!$B$8,1,0),IF(D17167&lt;Parameters!$B$9,1,0))</f>
        <v>1</v>
      </c>
      <c r="F17167" s="18">
        <f t="shared" ca="1" si="806"/>
        <v>0</v>
      </c>
    </row>
    <row r="17168" spans="1:6" ht="15.75" customHeight="1" x14ac:dyDescent="0.3">
      <c r="A17168" s="19">
        <v>17164</v>
      </c>
      <c r="B17168" s="17">
        <f t="shared" ca="1" si="804"/>
        <v>0.35174453805683548</v>
      </c>
      <c r="C17168" s="19" t="str">
        <f ca="1">IF(B17168&lt;Parameters!$B$6,"Delayed","On Time")</f>
        <v>On Time</v>
      </c>
      <c r="D17168" s="17">
        <f t="shared" ca="1" si="805"/>
        <v>0.53089123670747684</v>
      </c>
      <c r="E17168" s="19">
        <f ca="1">IF(C17168="Delayed",IF(D17168&lt;Parameters!$B$8,1,0),IF(D17168&lt;Parameters!$B$9,1,0))</f>
        <v>0</v>
      </c>
      <c r="F17168" s="19">
        <f t="shared" ca="1" si="806"/>
        <v>0</v>
      </c>
    </row>
    <row r="17169" spans="1:6" ht="15.75" customHeight="1" x14ac:dyDescent="0.3">
      <c r="A17169" s="18">
        <v>17165</v>
      </c>
      <c r="B17169" s="16">
        <f t="shared" ca="1" si="804"/>
        <v>7.1078998829966822E-2</v>
      </c>
      <c r="C17169" s="18" t="str">
        <f ca="1">IF(B17169&lt;Parameters!$B$6,"Delayed","On Time")</f>
        <v>Delayed</v>
      </c>
      <c r="D17169" s="16">
        <f t="shared" ca="1" si="805"/>
        <v>9.7004244119921257E-2</v>
      </c>
      <c r="E17169" s="18">
        <f ca="1">IF(C17169="Delayed",IF(D17169&lt;Parameters!$B$8,1,0),IF(D17169&lt;Parameters!$B$9,1,0))</f>
        <v>1</v>
      </c>
      <c r="F17169" s="18">
        <f t="shared" ca="1" si="806"/>
        <v>1</v>
      </c>
    </row>
    <row r="17170" spans="1:6" ht="15.75" customHeight="1" x14ac:dyDescent="0.3">
      <c r="A17170" s="19">
        <v>17166</v>
      </c>
      <c r="B17170" s="17">
        <f t="shared" ca="1" si="804"/>
        <v>0.32573538988523265</v>
      </c>
      <c r="C17170" s="19" t="str">
        <f ca="1">IF(B17170&lt;Parameters!$B$6,"Delayed","On Time")</f>
        <v>On Time</v>
      </c>
      <c r="D17170" s="17">
        <f t="shared" ca="1" si="805"/>
        <v>0.49453163623922847</v>
      </c>
      <c r="E17170" s="19">
        <f ca="1">IF(C17170="Delayed",IF(D17170&lt;Parameters!$B$8,1,0),IF(D17170&lt;Parameters!$B$9,1,0))</f>
        <v>0</v>
      </c>
      <c r="F17170" s="19">
        <f t="shared" ca="1" si="806"/>
        <v>0</v>
      </c>
    </row>
    <row r="17171" spans="1:6" ht="15.75" customHeight="1" x14ac:dyDescent="0.3">
      <c r="A17171" s="18">
        <v>17167</v>
      </c>
      <c r="B17171" s="16">
        <f t="shared" ca="1" si="804"/>
        <v>0.53281599623695841</v>
      </c>
      <c r="C17171" s="18" t="str">
        <f ca="1">IF(B17171&lt;Parameters!$B$6,"Delayed","On Time")</f>
        <v>On Time</v>
      </c>
      <c r="D17171" s="16">
        <f t="shared" ca="1" si="805"/>
        <v>0.4237634850930293</v>
      </c>
      <c r="E17171" s="18">
        <f ca="1">IF(C17171="Delayed",IF(D17171&lt;Parameters!$B$8,1,0),IF(D17171&lt;Parameters!$B$9,1,0))</f>
        <v>0</v>
      </c>
      <c r="F17171" s="18">
        <f t="shared" ca="1" si="806"/>
        <v>0</v>
      </c>
    </row>
    <row r="17172" spans="1:6" ht="15.75" customHeight="1" x14ac:dyDescent="0.3">
      <c r="A17172" s="19">
        <v>17168</v>
      </c>
      <c r="B17172" s="17">
        <f t="shared" ca="1" si="804"/>
        <v>0.89170907565450552</v>
      </c>
      <c r="C17172" s="19" t="str">
        <f ca="1">IF(B17172&lt;Parameters!$B$6,"Delayed","On Time")</f>
        <v>On Time</v>
      </c>
      <c r="D17172" s="17">
        <f t="shared" ca="1" si="805"/>
        <v>0.30238797677582707</v>
      </c>
      <c r="E17172" s="19">
        <f ca="1">IF(C17172="Delayed",IF(D17172&lt;Parameters!$B$8,1,0),IF(D17172&lt;Parameters!$B$9,1,0))</f>
        <v>0</v>
      </c>
      <c r="F17172" s="19">
        <f t="shared" ca="1" si="806"/>
        <v>0</v>
      </c>
    </row>
    <row r="17173" spans="1:6" ht="15.75" customHeight="1" x14ac:dyDescent="0.3">
      <c r="A17173" s="18">
        <v>17169</v>
      </c>
      <c r="B17173" s="16">
        <f t="shared" ca="1" si="804"/>
        <v>3.6933537562512719E-2</v>
      </c>
      <c r="C17173" s="18" t="str">
        <f ca="1">IF(B17173&lt;Parameters!$B$6,"Delayed","On Time")</f>
        <v>Delayed</v>
      </c>
      <c r="D17173" s="16">
        <f t="shared" ca="1" si="805"/>
        <v>0.90133534656051728</v>
      </c>
      <c r="E17173" s="18">
        <f ca="1">IF(C17173="Delayed",IF(D17173&lt;Parameters!$B$8,1,0),IF(D17173&lt;Parameters!$B$9,1,0))</f>
        <v>0</v>
      </c>
      <c r="F17173" s="18">
        <f t="shared" ca="1" si="806"/>
        <v>0</v>
      </c>
    </row>
    <row r="17174" spans="1:6" ht="15.75" customHeight="1" x14ac:dyDescent="0.3">
      <c r="A17174" s="19">
        <v>17170</v>
      </c>
      <c r="B17174" s="17">
        <f t="shared" ca="1" si="804"/>
        <v>0.91445354094491293</v>
      </c>
      <c r="C17174" s="19" t="str">
        <f ca="1">IF(B17174&lt;Parameters!$B$6,"Delayed","On Time")</f>
        <v>On Time</v>
      </c>
      <c r="D17174" s="17">
        <f t="shared" ca="1" si="805"/>
        <v>0.81454103301839598</v>
      </c>
      <c r="E17174" s="19">
        <f ca="1">IF(C17174="Delayed",IF(D17174&lt;Parameters!$B$8,1,0),IF(D17174&lt;Parameters!$B$9,1,0))</f>
        <v>0</v>
      </c>
      <c r="F17174" s="19">
        <f t="shared" ca="1" si="806"/>
        <v>0</v>
      </c>
    </row>
    <row r="17175" spans="1:6" ht="15.75" customHeight="1" x14ac:dyDescent="0.3">
      <c r="A17175" s="18">
        <v>17171</v>
      </c>
      <c r="B17175" s="16">
        <f t="shared" ca="1" si="804"/>
        <v>0.32687098780732948</v>
      </c>
      <c r="C17175" s="18" t="str">
        <f ca="1">IF(B17175&lt;Parameters!$B$6,"Delayed","On Time")</f>
        <v>On Time</v>
      </c>
      <c r="D17175" s="16">
        <f t="shared" ca="1" si="805"/>
        <v>0.41951163135010361</v>
      </c>
      <c r="E17175" s="18">
        <f ca="1">IF(C17175="Delayed",IF(D17175&lt;Parameters!$B$8,1,0),IF(D17175&lt;Parameters!$B$9,1,0))</f>
        <v>0</v>
      </c>
      <c r="F17175" s="18">
        <f t="shared" ca="1" si="806"/>
        <v>0</v>
      </c>
    </row>
    <row r="17176" spans="1:6" ht="15.75" customHeight="1" x14ac:dyDescent="0.3">
      <c r="A17176" s="19">
        <v>17172</v>
      </c>
      <c r="B17176" s="17">
        <f t="shared" ca="1" si="804"/>
        <v>0.98042065451277449</v>
      </c>
      <c r="C17176" s="19" t="str">
        <f ca="1">IF(B17176&lt;Parameters!$B$6,"Delayed","On Time")</f>
        <v>On Time</v>
      </c>
      <c r="D17176" s="17">
        <f t="shared" ca="1" si="805"/>
        <v>0.85583263746840443</v>
      </c>
      <c r="E17176" s="19">
        <f ca="1">IF(C17176="Delayed",IF(D17176&lt;Parameters!$B$8,1,0),IF(D17176&lt;Parameters!$B$9,1,0))</f>
        <v>0</v>
      </c>
      <c r="F17176" s="19">
        <f t="shared" ca="1" si="806"/>
        <v>0</v>
      </c>
    </row>
    <row r="17177" spans="1:6" ht="15.75" customHeight="1" x14ac:dyDescent="0.3">
      <c r="A17177" s="18">
        <v>17173</v>
      </c>
      <c r="B17177" s="16">
        <f t="shared" ca="1" si="804"/>
        <v>0.18275515943094311</v>
      </c>
      <c r="C17177" s="18" t="str">
        <f ca="1">IF(B17177&lt;Parameters!$B$6,"Delayed","On Time")</f>
        <v>On Time</v>
      </c>
      <c r="D17177" s="16">
        <f t="shared" ca="1" si="805"/>
        <v>0.68505984477723891</v>
      </c>
      <c r="E17177" s="18">
        <f ca="1">IF(C17177="Delayed",IF(D17177&lt;Parameters!$B$8,1,0),IF(D17177&lt;Parameters!$B$9,1,0))</f>
        <v>0</v>
      </c>
      <c r="F17177" s="18">
        <f t="shared" ca="1" si="806"/>
        <v>0</v>
      </c>
    </row>
    <row r="17178" spans="1:6" ht="15.75" customHeight="1" x14ac:dyDescent="0.3">
      <c r="A17178" s="19">
        <v>17174</v>
      </c>
      <c r="B17178" s="17">
        <f t="shared" ca="1" si="804"/>
        <v>0.57515170811607319</v>
      </c>
      <c r="C17178" s="19" t="str">
        <f ca="1">IF(B17178&lt;Parameters!$B$6,"Delayed","On Time")</f>
        <v>On Time</v>
      </c>
      <c r="D17178" s="17">
        <f t="shared" ca="1" si="805"/>
        <v>0.41518513318523842</v>
      </c>
      <c r="E17178" s="19">
        <f ca="1">IF(C17178="Delayed",IF(D17178&lt;Parameters!$B$8,1,0),IF(D17178&lt;Parameters!$B$9,1,0))</f>
        <v>0</v>
      </c>
      <c r="F17178" s="19">
        <f t="shared" ca="1" si="806"/>
        <v>0</v>
      </c>
    </row>
    <row r="17179" spans="1:6" ht="15.75" customHeight="1" x14ac:dyDescent="0.3">
      <c r="A17179" s="18">
        <v>17175</v>
      </c>
      <c r="B17179" s="16">
        <f t="shared" ca="1" si="804"/>
        <v>0.93651198449465844</v>
      </c>
      <c r="C17179" s="18" t="str">
        <f ca="1">IF(B17179&lt;Parameters!$B$6,"Delayed","On Time")</f>
        <v>On Time</v>
      </c>
      <c r="D17179" s="16">
        <f t="shared" ca="1" si="805"/>
        <v>0.69661886193830758</v>
      </c>
      <c r="E17179" s="18">
        <f ca="1">IF(C17179="Delayed",IF(D17179&lt;Parameters!$B$8,1,0),IF(D17179&lt;Parameters!$B$9,1,0))</f>
        <v>0</v>
      </c>
      <c r="F17179" s="18">
        <f t="shared" ca="1" si="806"/>
        <v>0</v>
      </c>
    </row>
    <row r="17180" spans="1:6" ht="15.75" customHeight="1" x14ac:dyDescent="0.3">
      <c r="A17180" s="19">
        <v>17176</v>
      </c>
      <c r="B17180" s="17">
        <f t="shared" ca="1" si="804"/>
        <v>0.92534434816255262</v>
      </c>
      <c r="C17180" s="19" t="str">
        <f ca="1">IF(B17180&lt;Parameters!$B$6,"Delayed","On Time")</f>
        <v>On Time</v>
      </c>
      <c r="D17180" s="17">
        <f t="shared" ca="1" si="805"/>
        <v>0.66720622602677104</v>
      </c>
      <c r="E17180" s="19">
        <f ca="1">IF(C17180="Delayed",IF(D17180&lt;Parameters!$B$8,1,0),IF(D17180&lt;Parameters!$B$9,1,0))</f>
        <v>0</v>
      </c>
      <c r="F17180" s="19">
        <f t="shared" ca="1" si="806"/>
        <v>0</v>
      </c>
    </row>
    <row r="17181" spans="1:6" ht="15.75" customHeight="1" x14ac:dyDescent="0.3">
      <c r="A17181" s="18">
        <v>17177</v>
      </c>
      <c r="B17181" s="16">
        <f t="shared" ca="1" si="804"/>
        <v>0.17979206200568976</v>
      </c>
      <c r="C17181" s="18" t="str">
        <f ca="1">IF(B17181&lt;Parameters!$B$6,"Delayed","On Time")</f>
        <v>On Time</v>
      </c>
      <c r="D17181" s="16">
        <f t="shared" ca="1" si="805"/>
        <v>0.4979273119414207</v>
      </c>
      <c r="E17181" s="18">
        <f ca="1">IF(C17181="Delayed",IF(D17181&lt;Parameters!$B$8,1,0),IF(D17181&lt;Parameters!$B$9,1,0))</f>
        <v>0</v>
      </c>
      <c r="F17181" s="18">
        <f t="shared" ca="1" si="806"/>
        <v>0</v>
      </c>
    </row>
    <row r="17182" spans="1:6" ht="15.75" customHeight="1" x14ac:dyDescent="0.3">
      <c r="A17182" s="19">
        <v>17178</v>
      </c>
      <c r="B17182" s="17">
        <f t="shared" ca="1" si="804"/>
        <v>0.30906120679083837</v>
      </c>
      <c r="C17182" s="19" t="str">
        <f ca="1">IF(B17182&lt;Parameters!$B$6,"Delayed","On Time")</f>
        <v>On Time</v>
      </c>
      <c r="D17182" s="17">
        <f t="shared" ca="1" si="805"/>
        <v>0.76588849597875097</v>
      </c>
      <c r="E17182" s="19">
        <f ca="1">IF(C17182="Delayed",IF(D17182&lt;Parameters!$B$8,1,0),IF(D17182&lt;Parameters!$B$9,1,0))</f>
        <v>0</v>
      </c>
      <c r="F17182" s="19">
        <f t="shared" ca="1" si="806"/>
        <v>0</v>
      </c>
    </row>
    <row r="17183" spans="1:6" ht="15.75" customHeight="1" x14ac:dyDescent="0.3">
      <c r="A17183" s="18">
        <v>17179</v>
      </c>
      <c r="B17183" s="16">
        <f t="shared" ca="1" si="804"/>
        <v>0.66237300629874785</v>
      </c>
      <c r="C17183" s="18" t="str">
        <f ca="1">IF(B17183&lt;Parameters!$B$6,"Delayed","On Time")</f>
        <v>On Time</v>
      </c>
      <c r="D17183" s="16">
        <f t="shared" ca="1" si="805"/>
        <v>0.13402595983218257</v>
      </c>
      <c r="E17183" s="18">
        <f ca="1">IF(C17183="Delayed",IF(D17183&lt;Parameters!$B$8,1,0),IF(D17183&lt;Parameters!$B$9,1,0))</f>
        <v>1</v>
      </c>
      <c r="F17183" s="18">
        <f t="shared" ca="1" si="806"/>
        <v>0</v>
      </c>
    </row>
    <row r="17184" spans="1:6" ht="15.75" customHeight="1" x14ac:dyDescent="0.3">
      <c r="A17184" s="19">
        <v>17180</v>
      </c>
      <c r="B17184" s="17">
        <f t="shared" ca="1" si="804"/>
        <v>0.43366057000427927</v>
      </c>
      <c r="C17184" s="19" t="str">
        <f ca="1">IF(B17184&lt;Parameters!$B$6,"Delayed","On Time")</f>
        <v>On Time</v>
      </c>
      <c r="D17184" s="17">
        <f t="shared" ca="1" si="805"/>
        <v>0.28022195269222339</v>
      </c>
      <c r="E17184" s="19">
        <f ca="1">IF(C17184="Delayed",IF(D17184&lt;Parameters!$B$8,1,0),IF(D17184&lt;Parameters!$B$9,1,0))</f>
        <v>0</v>
      </c>
      <c r="F17184" s="19">
        <f t="shared" ca="1" si="806"/>
        <v>0</v>
      </c>
    </row>
    <row r="17185" spans="1:6" ht="15.75" customHeight="1" x14ac:dyDescent="0.3">
      <c r="A17185" s="18">
        <v>17181</v>
      </c>
      <c r="B17185" s="16">
        <f t="shared" ca="1" si="804"/>
        <v>0.52810881356683992</v>
      </c>
      <c r="C17185" s="18" t="str">
        <f ca="1">IF(B17185&lt;Parameters!$B$6,"Delayed","On Time")</f>
        <v>On Time</v>
      </c>
      <c r="D17185" s="16">
        <f t="shared" ca="1" si="805"/>
        <v>0.77598827095190559</v>
      </c>
      <c r="E17185" s="18">
        <f ca="1">IF(C17185="Delayed",IF(D17185&lt;Parameters!$B$8,1,0),IF(D17185&lt;Parameters!$B$9,1,0))</f>
        <v>0</v>
      </c>
      <c r="F17185" s="18">
        <f t="shared" ca="1" si="806"/>
        <v>0</v>
      </c>
    </row>
    <row r="17186" spans="1:6" ht="15.75" customHeight="1" x14ac:dyDescent="0.3">
      <c r="A17186" s="19">
        <v>17182</v>
      </c>
      <c r="B17186" s="17">
        <f t="shared" ca="1" si="804"/>
        <v>0.47306565410787227</v>
      </c>
      <c r="C17186" s="19" t="str">
        <f ca="1">IF(B17186&lt;Parameters!$B$6,"Delayed","On Time")</f>
        <v>On Time</v>
      </c>
      <c r="D17186" s="17">
        <f t="shared" ca="1" si="805"/>
        <v>0.76476709661063857</v>
      </c>
      <c r="E17186" s="19">
        <f ca="1">IF(C17186="Delayed",IF(D17186&lt;Parameters!$B$8,1,0),IF(D17186&lt;Parameters!$B$9,1,0))</f>
        <v>0</v>
      </c>
      <c r="F17186" s="19">
        <f t="shared" ca="1" si="806"/>
        <v>0</v>
      </c>
    </row>
    <row r="17187" spans="1:6" ht="15.75" customHeight="1" x14ac:dyDescent="0.3">
      <c r="A17187" s="18">
        <v>17183</v>
      </c>
      <c r="B17187" s="16">
        <f t="shared" ca="1" si="804"/>
        <v>0.43154436570850674</v>
      </c>
      <c r="C17187" s="18" t="str">
        <f ca="1">IF(B17187&lt;Parameters!$B$6,"Delayed","On Time")</f>
        <v>On Time</v>
      </c>
      <c r="D17187" s="16">
        <f t="shared" ca="1" si="805"/>
        <v>0.52041735129429612</v>
      </c>
      <c r="E17187" s="18">
        <f ca="1">IF(C17187="Delayed",IF(D17187&lt;Parameters!$B$8,1,0),IF(D17187&lt;Parameters!$B$9,1,0))</f>
        <v>0</v>
      </c>
      <c r="F17187" s="18">
        <f t="shared" ca="1" si="806"/>
        <v>0</v>
      </c>
    </row>
    <row r="17188" spans="1:6" ht="15.75" customHeight="1" x14ac:dyDescent="0.3">
      <c r="A17188" s="19">
        <v>17184</v>
      </c>
      <c r="B17188" s="17">
        <f t="shared" ca="1" si="804"/>
        <v>4.6182198538585184E-2</v>
      </c>
      <c r="C17188" s="19" t="str">
        <f ca="1">IF(B17188&lt;Parameters!$B$6,"Delayed","On Time")</f>
        <v>Delayed</v>
      </c>
      <c r="D17188" s="17">
        <f t="shared" ca="1" si="805"/>
        <v>0.82866401367849707</v>
      </c>
      <c r="E17188" s="19">
        <f ca="1">IF(C17188="Delayed",IF(D17188&lt;Parameters!$B$8,1,0),IF(D17188&lt;Parameters!$B$9,1,0))</f>
        <v>0</v>
      </c>
      <c r="F17188" s="19">
        <f t="shared" ca="1" si="806"/>
        <v>0</v>
      </c>
    </row>
    <row r="17189" spans="1:6" ht="15.75" customHeight="1" x14ac:dyDescent="0.3">
      <c r="A17189" s="18">
        <v>17185</v>
      </c>
      <c r="B17189" s="16">
        <f t="shared" ca="1" si="804"/>
        <v>0.56052512519680664</v>
      </c>
      <c r="C17189" s="18" t="str">
        <f ca="1">IF(B17189&lt;Parameters!$B$6,"Delayed","On Time")</f>
        <v>On Time</v>
      </c>
      <c r="D17189" s="16">
        <f t="shared" ca="1" si="805"/>
        <v>0.90724119866977515</v>
      </c>
      <c r="E17189" s="18">
        <f ca="1">IF(C17189="Delayed",IF(D17189&lt;Parameters!$B$8,1,0),IF(D17189&lt;Parameters!$B$9,1,0))</f>
        <v>0</v>
      </c>
      <c r="F17189" s="18">
        <f t="shared" ca="1" si="806"/>
        <v>0</v>
      </c>
    </row>
    <row r="17190" spans="1:6" ht="15.75" customHeight="1" x14ac:dyDescent="0.3">
      <c r="A17190" s="19">
        <v>17186</v>
      </c>
      <c r="B17190" s="17">
        <f t="shared" ca="1" si="804"/>
        <v>0.49156572117859687</v>
      </c>
      <c r="C17190" s="19" t="str">
        <f ca="1">IF(B17190&lt;Parameters!$B$6,"Delayed","On Time")</f>
        <v>On Time</v>
      </c>
      <c r="D17190" s="17">
        <f t="shared" ca="1" si="805"/>
        <v>0.42022729236278578</v>
      </c>
      <c r="E17190" s="19">
        <f ca="1">IF(C17190="Delayed",IF(D17190&lt;Parameters!$B$8,1,0),IF(D17190&lt;Parameters!$B$9,1,0))</f>
        <v>0</v>
      </c>
      <c r="F17190" s="19">
        <f t="shared" ca="1" si="806"/>
        <v>0</v>
      </c>
    </row>
    <row r="17191" spans="1:6" ht="15.75" customHeight="1" x14ac:dyDescent="0.3">
      <c r="A17191" s="18">
        <v>17187</v>
      </c>
      <c r="B17191" s="16">
        <f t="shared" ca="1" si="804"/>
        <v>0.39308922490875975</v>
      </c>
      <c r="C17191" s="18" t="str">
        <f ca="1">IF(B17191&lt;Parameters!$B$6,"Delayed","On Time")</f>
        <v>On Time</v>
      </c>
      <c r="D17191" s="16">
        <f t="shared" ca="1" si="805"/>
        <v>0.78279142976996208</v>
      </c>
      <c r="E17191" s="18">
        <f ca="1">IF(C17191="Delayed",IF(D17191&lt;Parameters!$B$8,1,0),IF(D17191&lt;Parameters!$B$9,1,0))</f>
        <v>0</v>
      </c>
      <c r="F17191" s="18">
        <f t="shared" ca="1" si="806"/>
        <v>0</v>
      </c>
    </row>
    <row r="17192" spans="1:6" ht="15.75" customHeight="1" x14ac:dyDescent="0.3">
      <c r="A17192" s="19">
        <v>17188</v>
      </c>
      <c r="B17192" s="17">
        <f t="shared" ca="1" si="804"/>
        <v>0.11362705637595327</v>
      </c>
      <c r="C17192" s="19" t="str">
        <f ca="1">IF(B17192&lt;Parameters!$B$6,"Delayed","On Time")</f>
        <v>On Time</v>
      </c>
      <c r="D17192" s="17">
        <f t="shared" ca="1" si="805"/>
        <v>2.5408684932425096E-2</v>
      </c>
      <c r="E17192" s="19">
        <f ca="1">IF(C17192="Delayed",IF(D17192&lt;Parameters!$B$8,1,0),IF(D17192&lt;Parameters!$B$9,1,0))</f>
        <v>1</v>
      </c>
      <c r="F17192" s="19">
        <f t="shared" ca="1" si="806"/>
        <v>0</v>
      </c>
    </row>
    <row r="17193" spans="1:6" ht="15.75" customHeight="1" x14ac:dyDescent="0.3">
      <c r="A17193" s="18">
        <v>17189</v>
      </c>
      <c r="B17193" s="16">
        <f t="shared" ca="1" si="804"/>
        <v>0.71730992339914457</v>
      </c>
      <c r="C17193" s="18" t="str">
        <f ca="1">IF(B17193&lt;Parameters!$B$6,"Delayed","On Time")</f>
        <v>On Time</v>
      </c>
      <c r="D17193" s="16">
        <f t="shared" ca="1" si="805"/>
        <v>0.24963016065260579</v>
      </c>
      <c r="E17193" s="18">
        <f ca="1">IF(C17193="Delayed",IF(D17193&lt;Parameters!$B$8,1,0),IF(D17193&lt;Parameters!$B$9,1,0))</f>
        <v>0</v>
      </c>
      <c r="F17193" s="18">
        <f t="shared" ca="1" si="806"/>
        <v>0</v>
      </c>
    </row>
    <row r="17194" spans="1:6" ht="15.75" customHeight="1" x14ac:dyDescent="0.3">
      <c r="A17194" s="19">
        <v>17190</v>
      </c>
      <c r="B17194" s="17">
        <f t="shared" ca="1" si="804"/>
        <v>1.0521455517612965E-2</v>
      </c>
      <c r="C17194" s="19" t="str">
        <f ca="1">IF(B17194&lt;Parameters!$B$6,"Delayed","On Time")</f>
        <v>Delayed</v>
      </c>
      <c r="D17194" s="17">
        <f t="shared" ca="1" si="805"/>
        <v>0.96815788987291818</v>
      </c>
      <c r="E17194" s="19">
        <f ca="1">IF(C17194="Delayed",IF(D17194&lt;Parameters!$B$8,1,0),IF(D17194&lt;Parameters!$B$9,1,0))</f>
        <v>0</v>
      </c>
      <c r="F17194" s="19">
        <f t="shared" ca="1" si="806"/>
        <v>0</v>
      </c>
    </row>
    <row r="17195" spans="1:6" ht="15.75" customHeight="1" x14ac:dyDescent="0.3">
      <c r="A17195" s="18">
        <v>17191</v>
      </c>
      <c r="B17195" s="16">
        <f t="shared" ca="1" si="804"/>
        <v>0.77815089826102346</v>
      </c>
      <c r="C17195" s="18" t="str">
        <f ca="1">IF(B17195&lt;Parameters!$B$6,"Delayed","On Time")</f>
        <v>On Time</v>
      </c>
      <c r="D17195" s="16">
        <f t="shared" ca="1" si="805"/>
        <v>0.80104154708314634</v>
      </c>
      <c r="E17195" s="18">
        <f ca="1">IF(C17195="Delayed",IF(D17195&lt;Parameters!$B$8,1,0),IF(D17195&lt;Parameters!$B$9,1,0))</f>
        <v>0</v>
      </c>
      <c r="F17195" s="18">
        <f t="shared" ca="1" si="806"/>
        <v>0</v>
      </c>
    </row>
    <row r="17196" spans="1:6" ht="15.75" customHeight="1" x14ac:dyDescent="0.3">
      <c r="A17196" s="19">
        <v>17192</v>
      </c>
      <c r="B17196" s="17">
        <f t="shared" ca="1" si="804"/>
        <v>0.44847037033304282</v>
      </c>
      <c r="C17196" s="19" t="str">
        <f ca="1">IF(B17196&lt;Parameters!$B$6,"Delayed","On Time")</f>
        <v>On Time</v>
      </c>
      <c r="D17196" s="17">
        <f t="shared" ca="1" si="805"/>
        <v>0.88070877636989819</v>
      </c>
      <c r="E17196" s="19">
        <f ca="1">IF(C17196="Delayed",IF(D17196&lt;Parameters!$B$8,1,0),IF(D17196&lt;Parameters!$B$9,1,0))</f>
        <v>0</v>
      </c>
      <c r="F17196" s="19">
        <f t="shared" ca="1" si="806"/>
        <v>0</v>
      </c>
    </row>
    <row r="17197" spans="1:6" ht="15.75" customHeight="1" x14ac:dyDescent="0.3">
      <c r="A17197" s="18">
        <v>17193</v>
      </c>
      <c r="B17197" s="16">
        <f t="shared" ca="1" si="804"/>
        <v>0.3909779746800518</v>
      </c>
      <c r="C17197" s="18" t="str">
        <f ca="1">IF(B17197&lt;Parameters!$B$6,"Delayed","On Time")</f>
        <v>On Time</v>
      </c>
      <c r="D17197" s="16">
        <f t="shared" ca="1" si="805"/>
        <v>5.8869557794972938E-2</v>
      </c>
      <c r="E17197" s="18">
        <f ca="1">IF(C17197="Delayed",IF(D17197&lt;Parameters!$B$8,1,0),IF(D17197&lt;Parameters!$B$9,1,0))</f>
        <v>1</v>
      </c>
      <c r="F17197" s="18">
        <f t="shared" ca="1" si="806"/>
        <v>0</v>
      </c>
    </row>
    <row r="17198" spans="1:6" ht="15.75" customHeight="1" x14ac:dyDescent="0.3">
      <c r="A17198" s="19">
        <v>17194</v>
      </c>
      <c r="B17198" s="17">
        <f t="shared" ca="1" si="804"/>
        <v>0.95667667378458354</v>
      </c>
      <c r="C17198" s="19" t="str">
        <f ca="1">IF(B17198&lt;Parameters!$B$6,"Delayed","On Time")</f>
        <v>On Time</v>
      </c>
      <c r="D17198" s="17">
        <f t="shared" ca="1" si="805"/>
        <v>0.10060838384027815</v>
      </c>
      <c r="E17198" s="19">
        <f ca="1">IF(C17198="Delayed",IF(D17198&lt;Parameters!$B$8,1,0),IF(D17198&lt;Parameters!$B$9,1,0))</f>
        <v>1</v>
      </c>
      <c r="F17198" s="19">
        <f t="shared" ca="1" si="806"/>
        <v>0</v>
      </c>
    </row>
    <row r="17199" spans="1:6" ht="15.75" customHeight="1" x14ac:dyDescent="0.3">
      <c r="A17199" s="18">
        <v>17195</v>
      </c>
      <c r="B17199" s="16">
        <f t="shared" ca="1" si="804"/>
        <v>0.29119003594784199</v>
      </c>
      <c r="C17199" s="18" t="str">
        <f ca="1">IF(B17199&lt;Parameters!$B$6,"Delayed","On Time")</f>
        <v>On Time</v>
      </c>
      <c r="D17199" s="16">
        <f t="shared" ca="1" si="805"/>
        <v>0.95823024622069308</v>
      </c>
      <c r="E17199" s="18">
        <f ca="1">IF(C17199="Delayed",IF(D17199&lt;Parameters!$B$8,1,0),IF(D17199&lt;Parameters!$B$9,1,0))</f>
        <v>0</v>
      </c>
      <c r="F17199" s="18">
        <f t="shared" ca="1" si="806"/>
        <v>0</v>
      </c>
    </row>
    <row r="17200" spans="1:6" ht="15.75" customHeight="1" x14ac:dyDescent="0.3">
      <c r="A17200" s="19">
        <v>17196</v>
      </c>
      <c r="B17200" s="17">
        <f t="shared" ca="1" si="804"/>
        <v>0.48545979208823486</v>
      </c>
      <c r="C17200" s="19" t="str">
        <f ca="1">IF(B17200&lt;Parameters!$B$6,"Delayed","On Time")</f>
        <v>On Time</v>
      </c>
      <c r="D17200" s="17">
        <f t="shared" ca="1" si="805"/>
        <v>0.18612016791594066</v>
      </c>
      <c r="E17200" s="19">
        <f ca="1">IF(C17200="Delayed",IF(D17200&lt;Parameters!$B$8,1,0),IF(D17200&lt;Parameters!$B$9,1,0))</f>
        <v>1</v>
      </c>
      <c r="F17200" s="19">
        <f t="shared" ca="1" si="806"/>
        <v>0</v>
      </c>
    </row>
    <row r="17201" spans="1:6" ht="15.75" customHeight="1" x14ac:dyDescent="0.3">
      <c r="A17201" s="18">
        <v>17197</v>
      </c>
      <c r="B17201" s="16">
        <f t="shared" ca="1" si="804"/>
        <v>0.12496445464566597</v>
      </c>
      <c r="C17201" s="18" t="str">
        <f ca="1">IF(B17201&lt;Parameters!$B$6,"Delayed","On Time")</f>
        <v>On Time</v>
      </c>
      <c r="D17201" s="16">
        <f t="shared" ca="1" si="805"/>
        <v>0.26936474185537229</v>
      </c>
      <c r="E17201" s="18">
        <f ca="1">IF(C17201="Delayed",IF(D17201&lt;Parameters!$B$8,1,0),IF(D17201&lt;Parameters!$B$9,1,0))</f>
        <v>0</v>
      </c>
      <c r="F17201" s="18">
        <f t="shared" ca="1" si="806"/>
        <v>0</v>
      </c>
    </row>
    <row r="17202" spans="1:6" ht="15.75" customHeight="1" x14ac:dyDescent="0.3">
      <c r="A17202" s="19">
        <v>17198</v>
      </c>
      <c r="B17202" s="17">
        <f t="shared" ca="1" si="804"/>
        <v>0.8766568570842177</v>
      </c>
      <c r="C17202" s="19" t="str">
        <f ca="1">IF(B17202&lt;Parameters!$B$6,"Delayed","On Time")</f>
        <v>On Time</v>
      </c>
      <c r="D17202" s="17">
        <f t="shared" ca="1" si="805"/>
        <v>0.93741485517344314</v>
      </c>
      <c r="E17202" s="19">
        <f ca="1">IF(C17202="Delayed",IF(D17202&lt;Parameters!$B$8,1,0),IF(D17202&lt;Parameters!$B$9,1,0))</f>
        <v>0</v>
      </c>
      <c r="F17202" s="19">
        <f t="shared" ca="1" si="806"/>
        <v>0</v>
      </c>
    </row>
    <row r="17203" spans="1:6" ht="15.75" customHeight="1" x14ac:dyDescent="0.3">
      <c r="A17203" s="18">
        <v>17199</v>
      </c>
      <c r="B17203" s="16">
        <f t="shared" ca="1" si="804"/>
        <v>0.38339533985238694</v>
      </c>
      <c r="C17203" s="18" t="str">
        <f ca="1">IF(B17203&lt;Parameters!$B$6,"Delayed","On Time")</f>
        <v>On Time</v>
      </c>
      <c r="D17203" s="16">
        <f t="shared" ca="1" si="805"/>
        <v>0.80488719227690309</v>
      </c>
      <c r="E17203" s="18">
        <f ca="1">IF(C17203="Delayed",IF(D17203&lt;Parameters!$B$8,1,0),IF(D17203&lt;Parameters!$B$9,1,0))</f>
        <v>0</v>
      </c>
      <c r="F17203" s="18">
        <f t="shared" ca="1" si="806"/>
        <v>0</v>
      </c>
    </row>
    <row r="17204" spans="1:6" ht="15.75" customHeight="1" x14ac:dyDescent="0.3">
      <c r="A17204" s="19">
        <v>17200</v>
      </c>
      <c r="B17204" s="17">
        <f t="shared" ca="1" si="804"/>
        <v>0.39738636415213724</v>
      </c>
      <c r="C17204" s="19" t="str">
        <f ca="1">IF(B17204&lt;Parameters!$B$6,"Delayed","On Time")</f>
        <v>On Time</v>
      </c>
      <c r="D17204" s="17">
        <f t="shared" ca="1" si="805"/>
        <v>0.81968928825133058</v>
      </c>
      <c r="E17204" s="19">
        <f ca="1">IF(C17204="Delayed",IF(D17204&lt;Parameters!$B$8,1,0),IF(D17204&lt;Parameters!$B$9,1,0))</f>
        <v>0</v>
      </c>
      <c r="F17204" s="19">
        <f t="shared" ca="1" si="806"/>
        <v>0</v>
      </c>
    </row>
    <row r="17205" spans="1:6" ht="15.75" customHeight="1" x14ac:dyDescent="0.3">
      <c r="A17205" s="18">
        <v>17201</v>
      </c>
      <c r="B17205" s="16">
        <f t="shared" ca="1" si="804"/>
        <v>0.40065349970085917</v>
      </c>
      <c r="C17205" s="18" t="str">
        <f ca="1">IF(B17205&lt;Parameters!$B$6,"Delayed","On Time")</f>
        <v>On Time</v>
      </c>
      <c r="D17205" s="16">
        <f t="shared" ca="1" si="805"/>
        <v>0.98048979107201351</v>
      </c>
      <c r="E17205" s="18">
        <f ca="1">IF(C17205="Delayed",IF(D17205&lt;Parameters!$B$8,1,0),IF(D17205&lt;Parameters!$B$9,1,0))</f>
        <v>0</v>
      </c>
      <c r="F17205" s="18">
        <f t="shared" ca="1" si="806"/>
        <v>0</v>
      </c>
    </row>
    <row r="17206" spans="1:6" ht="15.75" customHeight="1" x14ac:dyDescent="0.3">
      <c r="A17206" s="19">
        <v>17202</v>
      </c>
      <c r="B17206" s="17">
        <f t="shared" ca="1" si="804"/>
        <v>0.31944721704929457</v>
      </c>
      <c r="C17206" s="19" t="str">
        <f ca="1">IF(B17206&lt;Parameters!$B$6,"Delayed","On Time")</f>
        <v>On Time</v>
      </c>
      <c r="D17206" s="17">
        <f t="shared" ca="1" si="805"/>
        <v>0.80126910231095139</v>
      </c>
      <c r="E17206" s="19">
        <f ca="1">IF(C17206="Delayed",IF(D17206&lt;Parameters!$B$8,1,0),IF(D17206&lt;Parameters!$B$9,1,0))</f>
        <v>0</v>
      </c>
      <c r="F17206" s="19">
        <f t="shared" ca="1" si="806"/>
        <v>0</v>
      </c>
    </row>
    <row r="17207" spans="1:6" ht="15.75" customHeight="1" x14ac:dyDescent="0.3">
      <c r="A17207" s="18">
        <v>17203</v>
      </c>
      <c r="B17207" s="16">
        <f t="shared" ca="1" si="804"/>
        <v>0.55555533200995333</v>
      </c>
      <c r="C17207" s="18" t="str">
        <f ca="1">IF(B17207&lt;Parameters!$B$6,"Delayed","On Time")</f>
        <v>On Time</v>
      </c>
      <c r="D17207" s="16">
        <f t="shared" ca="1" si="805"/>
        <v>0.42276833777281586</v>
      </c>
      <c r="E17207" s="18">
        <f ca="1">IF(C17207="Delayed",IF(D17207&lt;Parameters!$B$8,1,0),IF(D17207&lt;Parameters!$B$9,1,0))</f>
        <v>0</v>
      </c>
      <c r="F17207" s="18">
        <f t="shared" ca="1" si="806"/>
        <v>0</v>
      </c>
    </row>
    <row r="17208" spans="1:6" ht="15.75" customHeight="1" x14ac:dyDescent="0.3">
      <c r="A17208" s="19">
        <v>17204</v>
      </c>
      <c r="B17208" s="17">
        <f t="shared" ca="1" si="804"/>
        <v>0.33985993563210104</v>
      </c>
      <c r="C17208" s="19" t="str">
        <f ca="1">IF(B17208&lt;Parameters!$B$6,"Delayed","On Time")</f>
        <v>On Time</v>
      </c>
      <c r="D17208" s="17">
        <f t="shared" ca="1" si="805"/>
        <v>0.17646372597089999</v>
      </c>
      <c r="E17208" s="19">
        <f ca="1">IF(C17208="Delayed",IF(D17208&lt;Parameters!$B$8,1,0),IF(D17208&lt;Parameters!$B$9,1,0))</f>
        <v>1</v>
      </c>
      <c r="F17208" s="19">
        <f t="shared" ca="1" si="806"/>
        <v>0</v>
      </c>
    </row>
    <row r="17209" spans="1:6" ht="15.75" customHeight="1" x14ac:dyDescent="0.3">
      <c r="A17209" s="18">
        <v>17205</v>
      </c>
      <c r="B17209" s="16">
        <f t="shared" ca="1" si="804"/>
        <v>0.3916416768255726</v>
      </c>
      <c r="C17209" s="18" t="str">
        <f ca="1">IF(B17209&lt;Parameters!$B$6,"Delayed","On Time")</f>
        <v>On Time</v>
      </c>
      <c r="D17209" s="16">
        <f t="shared" ca="1" si="805"/>
        <v>0.32529049364065066</v>
      </c>
      <c r="E17209" s="18">
        <f ca="1">IF(C17209="Delayed",IF(D17209&lt;Parameters!$B$8,1,0),IF(D17209&lt;Parameters!$B$9,1,0))</f>
        <v>0</v>
      </c>
      <c r="F17209" s="18">
        <f t="shared" ca="1" si="806"/>
        <v>0</v>
      </c>
    </row>
    <row r="17210" spans="1:6" ht="15.75" customHeight="1" x14ac:dyDescent="0.3">
      <c r="A17210" s="19">
        <v>17206</v>
      </c>
      <c r="B17210" s="17">
        <f t="shared" ca="1" si="804"/>
        <v>0.59378937385844166</v>
      </c>
      <c r="C17210" s="19" t="str">
        <f ca="1">IF(B17210&lt;Parameters!$B$6,"Delayed","On Time")</f>
        <v>On Time</v>
      </c>
      <c r="D17210" s="17">
        <f t="shared" ca="1" si="805"/>
        <v>0.75961311834000345</v>
      </c>
      <c r="E17210" s="19">
        <f ca="1">IF(C17210="Delayed",IF(D17210&lt;Parameters!$B$8,1,0),IF(D17210&lt;Parameters!$B$9,1,0))</f>
        <v>0</v>
      </c>
      <c r="F17210" s="19">
        <f t="shared" ca="1" si="806"/>
        <v>0</v>
      </c>
    </row>
    <row r="17211" spans="1:6" ht="15.75" customHeight="1" x14ac:dyDescent="0.3">
      <c r="A17211" s="18">
        <v>17207</v>
      </c>
      <c r="B17211" s="16">
        <f t="shared" ca="1" si="804"/>
        <v>0.20279984236558701</v>
      </c>
      <c r="C17211" s="18" t="str">
        <f ca="1">IF(B17211&lt;Parameters!$B$6,"Delayed","On Time")</f>
        <v>On Time</v>
      </c>
      <c r="D17211" s="16">
        <f t="shared" ca="1" si="805"/>
        <v>0.36612687160812929</v>
      </c>
      <c r="E17211" s="18">
        <f ca="1">IF(C17211="Delayed",IF(D17211&lt;Parameters!$B$8,1,0),IF(D17211&lt;Parameters!$B$9,1,0))</f>
        <v>0</v>
      </c>
      <c r="F17211" s="18">
        <f t="shared" ca="1" si="806"/>
        <v>0</v>
      </c>
    </row>
    <row r="17212" spans="1:6" ht="15.75" customHeight="1" x14ac:dyDescent="0.3">
      <c r="A17212" s="19">
        <v>17208</v>
      </c>
      <c r="B17212" s="17">
        <f t="shared" ca="1" si="804"/>
        <v>0.10916963712421202</v>
      </c>
      <c r="C17212" s="19" t="str">
        <f ca="1">IF(B17212&lt;Parameters!$B$6,"Delayed","On Time")</f>
        <v>On Time</v>
      </c>
      <c r="D17212" s="17">
        <f t="shared" ca="1" si="805"/>
        <v>4.6148374007942583E-2</v>
      </c>
      <c r="E17212" s="19">
        <f ca="1">IF(C17212="Delayed",IF(D17212&lt;Parameters!$B$8,1,0),IF(D17212&lt;Parameters!$B$9,1,0))</f>
        <v>1</v>
      </c>
      <c r="F17212" s="19">
        <f t="shared" ca="1" si="806"/>
        <v>0</v>
      </c>
    </row>
    <row r="17213" spans="1:6" ht="15.75" customHeight="1" x14ac:dyDescent="0.3">
      <c r="A17213" s="18">
        <v>17209</v>
      </c>
      <c r="B17213" s="16">
        <f t="shared" ca="1" si="804"/>
        <v>0.28656908254645375</v>
      </c>
      <c r="C17213" s="18" t="str">
        <f ca="1">IF(B17213&lt;Parameters!$B$6,"Delayed","On Time")</f>
        <v>On Time</v>
      </c>
      <c r="D17213" s="16">
        <f t="shared" ca="1" si="805"/>
        <v>0.12705750231957358</v>
      </c>
      <c r="E17213" s="18">
        <f ca="1">IF(C17213="Delayed",IF(D17213&lt;Parameters!$B$8,1,0),IF(D17213&lt;Parameters!$B$9,1,0))</f>
        <v>1</v>
      </c>
      <c r="F17213" s="18">
        <f t="shared" ca="1" si="806"/>
        <v>0</v>
      </c>
    </row>
    <row r="17214" spans="1:6" ht="15.75" customHeight="1" x14ac:dyDescent="0.3">
      <c r="A17214" s="19">
        <v>17210</v>
      </c>
      <c r="B17214" s="17">
        <f t="shared" ca="1" si="804"/>
        <v>0.7969047348964412</v>
      </c>
      <c r="C17214" s="19" t="str">
        <f ca="1">IF(B17214&lt;Parameters!$B$6,"Delayed","On Time")</f>
        <v>On Time</v>
      </c>
      <c r="D17214" s="17">
        <f t="shared" ca="1" si="805"/>
        <v>0.90229288997404955</v>
      </c>
      <c r="E17214" s="19">
        <f ca="1">IF(C17214="Delayed",IF(D17214&lt;Parameters!$B$8,1,0),IF(D17214&lt;Parameters!$B$9,1,0))</f>
        <v>0</v>
      </c>
      <c r="F17214" s="19">
        <f t="shared" ca="1" si="806"/>
        <v>0</v>
      </c>
    </row>
    <row r="17215" spans="1:6" ht="15.75" customHeight="1" x14ac:dyDescent="0.3">
      <c r="A17215" s="18">
        <v>17211</v>
      </c>
      <c r="B17215" s="16">
        <f t="shared" ca="1" si="804"/>
        <v>0.19296604789499938</v>
      </c>
      <c r="C17215" s="18" t="str">
        <f ca="1">IF(B17215&lt;Parameters!$B$6,"Delayed","On Time")</f>
        <v>On Time</v>
      </c>
      <c r="D17215" s="16">
        <f t="shared" ca="1" si="805"/>
        <v>0.77537208785509737</v>
      </c>
      <c r="E17215" s="18">
        <f ca="1">IF(C17215="Delayed",IF(D17215&lt;Parameters!$B$8,1,0),IF(D17215&lt;Parameters!$B$9,1,0))</f>
        <v>0</v>
      </c>
      <c r="F17215" s="18">
        <f t="shared" ca="1" si="806"/>
        <v>0</v>
      </c>
    </row>
    <row r="17216" spans="1:6" ht="15.75" customHeight="1" x14ac:dyDescent="0.3">
      <c r="A17216" s="19">
        <v>17212</v>
      </c>
      <c r="B17216" s="17">
        <f t="shared" ca="1" si="804"/>
        <v>0.7578903642010083</v>
      </c>
      <c r="C17216" s="19" t="str">
        <f ca="1">IF(B17216&lt;Parameters!$B$6,"Delayed","On Time")</f>
        <v>On Time</v>
      </c>
      <c r="D17216" s="17">
        <f t="shared" ca="1" si="805"/>
        <v>0.34463849297217275</v>
      </c>
      <c r="E17216" s="19">
        <f ca="1">IF(C17216="Delayed",IF(D17216&lt;Parameters!$B$8,1,0),IF(D17216&lt;Parameters!$B$9,1,0))</f>
        <v>0</v>
      </c>
      <c r="F17216" s="19">
        <f t="shared" ca="1" si="806"/>
        <v>0</v>
      </c>
    </row>
    <row r="17217" spans="1:6" ht="15.75" customHeight="1" x14ac:dyDescent="0.3">
      <c r="A17217" s="18">
        <v>17213</v>
      </c>
      <c r="B17217" s="16">
        <f t="shared" ca="1" si="804"/>
        <v>0.14114761862639646</v>
      </c>
      <c r="C17217" s="18" t="str">
        <f ca="1">IF(B17217&lt;Parameters!$B$6,"Delayed","On Time")</f>
        <v>On Time</v>
      </c>
      <c r="D17217" s="16">
        <f t="shared" ca="1" si="805"/>
        <v>0.24636830795917686</v>
      </c>
      <c r="E17217" s="18">
        <f ca="1">IF(C17217="Delayed",IF(D17217&lt;Parameters!$B$8,1,0),IF(D17217&lt;Parameters!$B$9,1,0))</f>
        <v>0</v>
      </c>
      <c r="F17217" s="18">
        <f t="shared" ca="1" si="806"/>
        <v>0</v>
      </c>
    </row>
    <row r="17218" spans="1:6" ht="15.75" customHeight="1" x14ac:dyDescent="0.3">
      <c r="A17218" s="19">
        <v>17214</v>
      </c>
      <c r="B17218" s="17">
        <f t="shared" ca="1" si="804"/>
        <v>0.98405066969852073</v>
      </c>
      <c r="C17218" s="19" t="str">
        <f ca="1">IF(B17218&lt;Parameters!$B$6,"Delayed","On Time")</f>
        <v>On Time</v>
      </c>
      <c r="D17218" s="17">
        <f t="shared" ca="1" si="805"/>
        <v>5.0526123121499511E-2</v>
      </c>
      <c r="E17218" s="19">
        <f ca="1">IF(C17218="Delayed",IF(D17218&lt;Parameters!$B$8,1,0),IF(D17218&lt;Parameters!$B$9,1,0))</f>
        <v>1</v>
      </c>
      <c r="F17218" s="19">
        <f t="shared" ca="1" si="806"/>
        <v>0</v>
      </c>
    </row>
    <row r="17219" spans="1:6" ht="15.75" customHeight="1" x14ac:dyDescent="0.3">
      <c r="A17219" s="18">
        <v>17215</v>
      </c>
      <c r="B17219" s="16">
        <f t="shared" ca="1" si="804"/>
        <v>0.44594632618755736</v>
      </c>
      <c r="C17219" s="18" t="str">
        <f ca="1">IF(B17219&lt;Parameters!$B$6,"Delayed","On Time")</f>
        <v>On Time</v>
      </c>
      <c r="D17219" s="16">
        <f t="shared" ca="1" si="805"/>
        <v>2.4799072065596617E-3</v>
      </c>
      <c r="E17219" s="18">
        <f ca="1">IF(C17219="Delayed",IF(D17219&lt;Parameters!$B$8,1,0),IF(D17219&lt;Parameters!$B$9,1,0))</f>
        <v>1</v>
      </c>
      <c r="F17219" s="18">
        <f t="shared" ca="1" si="806"/>
        <v>0</v>
      </c>
    </row>
    <row r="17220" spans="1:6" ht="15.75" customHeight="1" x14ac:dyDescent="0.3">
      <c r="A17220" s="19">
        <v>17216</v>
      </c>
      <c r="B17220" s="17">
        <f t="shared" ca="1" si="804"/>
        <v>6.338814182884156E-2</v>
      </c>
      <c r="C17220" s="19" t="str">
        <f ca="1">IF(B17220&lt;Parameters!$B$6,"Delayed","On Time")</f>
        <v>Delayed</v>
      </c>
      <c r="D17220" s="17">
        <f t="shared" ca="1" si="805"/>
        <v>0.47343077309110504</v>
      </c>
      <c r="E17220" s="19">
        <f ca="1">IF(C17220="Delayed",IF(D17220&lt;Parameters!$B$8,1,0),IF(D17220&lt;Parameters!$B$9,1,0))</f>
        <v>1</v>
      </c>
      <c r="F17220" s="19">
        <f t="shared" ca="1" si="806"/>
        <v>1</v>
      </c>
    </row>
    <row r="17221" spans="1:6" ht="15.75" customHeight="1" x14ac:dyDescent="0.3">
      <c r="A17221" s="18">
        <v>17217</v>
      </c>
      <c r="B17221" s="16">
        <f t="shared" ref="B17221:B17284" ca="1" si="807">RAND()</f>
        <v>0.35180404576156177</v>
      </c>
      <c r="C17221" s="18" t="str">
        <f ca="1">IF(B17221&lt;Parameters!$B$6,"Delayed","On Time")</f>
        <v>On Time</v>
      </c>
      <c r="D17221" s="16">
        <f t="shared" ref="D17221:D17284" ca="1" si="808">RAND()</f>
        <v>0.62861556078370628</v>
      </c>
      <c r="E17221" s="18">
        <f ca="1">IF(C17221="Delayed",IF(D17221&lt;Parameters!$B$8,1,0),IF(D17221&lt;Parameters!$B$9,1,0))</f>
        <v>0</v>
      </c>
      <c r="F17221" s="18">
        <f t="shared" ref="F17221:F17284" ca="1" si="809">IF(AND(C17221="Delayed",E17221=1),1,0)</f>
        <v>0</v>
      </c>
    </row>
    <row r="17222" spans="1:6" ht="15.75" customHeight="1" x14ac:dyDescent="0.3">
      <c r="A17222" s="19">
        <v>17218</v>
      </c>
      <c r="B17222" s="17">
        <f t="shared" ca="1" si="807"/>
        <v>0.81229791747839508</v>
      </c>
      <c r="C17222" s="19" t="str">
        <f ca="1">IF(B17222&lt;Parameters!$B$6,"Delayed","On Time")</f>
        <v>On Time</v>
      </c>
      <c r="D17222" s="17">
        <f t="shared" ca="1" si="808"/>
        <v>0.59134513202660732</v>
      </c>
      <c r="E17222" s="19">
        <f ca="1">IF(C17222="Delayed",IF(D17222&lt;Parameters!$B$8,1,0),IF(D17222&lt;Parameters!$B$9,1,0))</f>
        <v>0</v>
      </c>
      <c r="F17222" s="19">
        <f t="shared" ca="1" si="809"/>
        <v>0</v>
      </c>
    </row>
    <row r="17223" spans="1:6" ht="15.75" customHeight="1" x14ac:dyDescent="0.3">
      <c r="A17223" s="18">
        <v>17219</v>
      </c>
      <c r="B17223" s="16">
        <f t="shared" ca="1" si="807"/>
        <v>0.53508785010951232</v>
      </c>
      <c r="C17223" s="18" t="str">
        <f ca="1">IF(B17223&lt;Parameters!$B$6,"Delayed","On Time")</f>
        <v>On Time</v>
      </c>
      <c r="D17223" s="16">
        <f t="shared" ca="1" si="808"/>
        <v>7.0933710870103583E-3</v>
      </c>
      <c r="E17223" s="18">
        <f ca="1">IF(C17223="Delayed",IF(D17223&lt;Parameters!$B$8,1,0),IF(D17223&lt;Parameters!$B$9,1,0))</f>
        <v>1</v>
      </c>
      <c r="F17223" s="18">
        <f t="shared" ca="1" si="809"/>
        <v>0</v>
      </c>
    </row>
    <row r="17224" spans="1:6" ht="15.75" customHeight="1" x14ac:dyDescent="0.3">
      <c r="A17224" s="19">
        <v>17220</v>
      </c>
      <c r="B17224" s="17">
        <f t="shared" ca="1" si="807"/>
        <v>0.72492462603646757</v>
      </c>
      <c r="C17224" s="19" t="str">
        <f ca="1">IF(B17224&lt;Parameters!$B$6,"Delayed","On Time")</f>
        <v>On Time</v>
      </c>
      <c r="D17224" s="17">
        <f t="shared" ca="1" si="808"/>
        <v>0.59769049194360779</v>
      </c>
      <c r="E17224" s="19">
        <f ca="1">IF(C17224="Delayed",IF(D17224&lt;Parameters!$B$8,1,0),IF(D17224&lt;Parameters!$B$9,1,0))</f>
        <v>0</v>
      </c>
      <c r="F17224" s="19">
        <f t="shared" ca="1" si="809"/>
        <v>0</v>
      </c>
    </row>
    <row r="17225" spans="1:6" ht="15.75" customHeight="1" x14ac:dyDescent="0.3">
      <c r="A17225" s="18">
        <v>17221</v>
      </c>
      <c r="B17225" s="16">
        <f t="shared" ca="1" si="807"/>
        <v>0.49362444275540129</v>
      </c>
      <c r="C17225" s="18" t="str">
        <f ca="1">IF(B17225&lt;Parameters!$B$6,"Delayed","On Time")</f>
        <v>On Time</v>
      </c>
      <c r="D17225" s="16">
        <f t="shared" ca="1" si="808"/>
        <v>0.22738141314023796</v>
      </c>
      <c r="E17225" s="18">
        <f ca="1">IF(C17225="Delayed",IF(D17225&lt;Parameters!$B$8,1,0),IF(D17225&lt;Parameters!$B$9,1,0))</f>
        <v>0</v>
      </c>
      <c r="F17225" s="18">
        <f t="shared" ca="1" si="809"/>
        <v>0</v>
      </c>
    </row>
    <row r="17226" spans="1:6" ht="15.75" customHeight="1" x14ac:dyDescent="0.3">
      <c r="A17226" s="19">
        <v>17222</v>
      </c>
      <c r="B17226" s="17">
        <f t="shared" ca="1" si="807"/>
        <v>5.3078146950884308E-2</v>
      </c>
      <c r="C17226" s="19" t="str">
        <f ca="1">IF(B17226&lt;Parameters!$B$6,"Delayed","On Time")</f>
        <v>Delayed</v>
      </c>
      <c r="D17226" s="17">
        <f t="shared" ca="1" si="808"/>
        <v>0.66915432883944925</v>
      </c>
      <c r="E17226" s="19">
        <f ca="1">IF(C17226="Delayed",IF(D17226&lt;Parameters!$B$8,1,0),IF(D17226&lt;Parameters!$B$9,1,0))</f>
        <v>1</v>
      </c>
      <c r="F17226" s="19">
        <f t="shared" ca="1" si="809"/>
        <v>1</v>
      </c>
    </row>
    <row r="17227" spans="1:6" ht="15.75" customHeight="1" x14ac:dyDescent="0.3">
      <c r="A17227" s="18">
        <v>17223</v>
      </c>
      <c r="B17227" s="16">
        <f t="shared" ca="1" si="807"/>
        <v>0.24702397726215231</v>
      </c>
      <c r="C17227" s="18" t="str">
        <f ca="1">IF(B17227&lt;Parameters!$B$6,"Delayed","On Time")</f>
        <v>On Time</v>
      </c>
      <c r="D17227" s="16">
        <f t="shared" ca="1" si="808"/>
        <v>0.71325271903744458</v>
      </c>
      <c r="E17227" s="18">
        <f ca="1">IF(C17227="Delayed",IF(D17227&lt;Parameters!$B$8,1,0),IF(D17227&lt;Parameters!$B$9,1,0))</f>
        <v>0</v>
      </c>
      <c r="F17227" s="18">
        <f t="shared" ca="1" si="809"/>
        <v>0</v>
      </c>
    </row>
    <row r="17228" spans="1:6" ht="15.75" customHeight="1" x14ac:dyDescent="0.3">
      <c r="A17228" s="19">
        <v>17224</v>
      </c>
      <c r="B17228" s="17">
        <f t="shared" ca="1" si="807"/>
        <v>0.56630734083314072</v>
      </c>
      <c r="C17228" s="19" t="str">
        <f ca="1">IF(B17228&lt;Parameters!$B$6,"Delayed","On Time")</f>
        <v>On Time</v>
      </c>
      <c r="D17228" s="17">
        <f t="shared" ca="1" si="808"/>
        <v>0.33093797102617883</v>
      </c>
      <c r="E17228" s="19">
        <f ca="1">IF(C17228="Delayed",IF(D17228&lt;Parameters!$B$8,1,0),IF(D17228&lt;Parameters!$B$9,1,0))</f>
        <v>0</v>
      </c>
      <c r="F17228" s="19">
        <f t="shared" ca="1" si="809"/>
        <v>0</v>
      </c>
    </row>
    <row r="17229" spans="1:6" ht="15.75" customHeight="1" x14ac:dyDescent="0.3">
      <c r="A17229" s="18">
        <v>17225</v>
      </c>
      <c r="B17229" s="16">
        <f t="shared" ca="1" si="807"/>
        <v>0.13561209786097084</v>
      </c>
      <c r="C17229" s="18" t="str">
        <f ca="1">IF(B17229&lt;Parameters!$B$6,"Delayed","On Time")</f>
        <v>On Time</v>
      </c>
      <c r="D17229" s="16">
        <f t="shared" ca="1" si="808"/>
        <v>0.198582893604204</v>
      </c>
      <c r="E17229" s="18">
        <f ca="1">IF(C17229="Delayed",IF(D17229&lt;Parameters!$B$8,1,0),IF(D17229&lt;Parameters!$B$9,1,0))</f>
        <v>1</v>
      </c>
      <c r="F17229" s="18">
        <f t="shared" ca="1" si="809"/>
        <v>0</v>
      </c>
    </row>
    <row r="17230" spans="1:6" ht="15.75" customHeight="1" x14ac:dyDescent="0.3">
      <c r="A17230" s="19">
        <v>17226</v>
      </c>
      <c r="B17230" s="17">
        <f t="shared" ca="1" si="807"/>
        <v>0.82021818491052512</v>
      </c>
      <c r="C17230" s="19" t="str">
        <f ca="1">IF(B17230&lt;Parameters!$B$6,"Delayed","On Time")</f>
        <v>On Time</v>
      </c>
      <c r="D17230" s="17">
        <f t="shared" ca="1" si="808"/>
        <v>6.2956219448408346E-2</v>
      </c>
      <c r="E17230" s="19">
        <f ca="1">IF(C17230="Delayed",IF(D17230&lt;Parameters!$B$8,1,0),IF(D17230&lt;Parameters!$B$9,1,0))</f>
        <v>1</v>
      </c>
      <c r="F17230" s="19">
        <f t="shared" ca="1" si="809"/>
        <v>0</v>
      </c>
    </row>
    <row r="17231" spans="1:6" ht="15.75" customHeight="1" x14ac:dyDescent="0.3">
      <c r="A17231" s="18">
        <v>17227</v>
      </c>
      <c r="B17231" s="16">
        <f t="shared" ca="1" si="807"/>
        <v>0.23952761697428326</v>
      </c>
      <c r="C17231" s="18" t="str">
        <f ca="1">IF(B17231&lt;Parameters!$B$6,"Delayed","On Time")</f>
        <v>On Time</v>
      </c>
      <c r="D17231" s="16">
        <f t="shared" ca="1" si="808"/>
        <v>0.49678575146776283</v>
      </c>
      <c r="E17231" s="18">
        <f ca="1">IF(C17231="Delayed",IF(D17231&lt;Parameters!$B$8,1,0),IF(D17231&lt;Parameters!$B$9,1,0))</f>
        <v>0</v>
      </c>
      <c r="F17231" s="18">
        <f t="shared" ca="1" si="809"/>
        <v>0</v>
      </c>
    </row>
    <row r="17232" spans="1:6" ht="15.75" customHeight="1" x14ac:dyDescent="0.3">
      <c r="A17232" s="19">
        <v>17228</v>
      </c>
      <c r="B17232" s="17">
        <f t="shared" ca="1" si="807"/>
        <v>3.3061375328983122E-2</v>
      </c>
      <c r="C17232" s="19" t="str">
        <f ca="1">IF(B17232&lt;Parameters!$B$6,"Delayed","On Time")</f>
        <v>Delayed</v>
      </c>
      <c r="D17232" s="17">
        <f t="shared" ca="1" si="808"/>
        <v>0.63082838345774372</v>
      </c>
      <c r="E17232" s="19">
        <f ca="1">IF(C17232="Delayed",IF(D17232&lt;Parameters!$B$8,1,0),IF(D17232&lt;Parameters!$B$9,1,0))</f>
        <v>1</v>
      </c>
      <c r="F17232" s="19">
        <f t="shared" ca="1" si="809"/>
        <v>1</v>
      </c>
    </row>
    <row r="17233" spans="1:6" ht="15.75" customHeight="1" x14ac:dyDescent="0.3">
      <c r="A17233" s="18">
        <v>17229</v>
      </c>
      <c r="B17233" s="16">
        <f t="shared" ca="1" si="807"/>
        <v>0.25062754290858014</v>
      </c>
      <c r="C17233" s="18" t="str">
        <f ca="1">IF(B17233&lt;Parameters!$B$6,"Delayed","On Time")</f>
        <v>On Time</v>
      </c>
      <c r="D17233" s="16">
        <f t="shared" ca="1" si="808"/>
        <v>0.71641393191947289</v>
      </c>
      <c r="E17233" s="18">
        <f ca="1">IF(C17233="Delayed",IF(D17233&lt;Parameters!$B$8,1,0),IF(D17233&lt;Parameters!$B$9,1,0))</f>
        <v>0</v>
      </c>
      <c r="F17233" s="18">
        <f t="shared" ca="1" si="809"/>
        <v>0</v>
      </c>
    </row>
    <row r="17234" spans="1:6" ht="15.75" customHeight="1" x14ac:dyDescent="0.3">
      <c r="A17234" s="19">
        <v>17230</v>
      </c>
      <c r="B17234" s="17">
        <f t="shared" ca="1" si="807"/>
        <v>6.0549338046271051E-2</v>
      </c>
      <c r="C17234" s="19" t="str">
        <f ca="1">IF(B17234&lt;Parameters!$B$6,"Delayed","On Time")</f>
        <v>Delayed</v>
      </c>
      <c r="D17234" s="17">
        <f t="shared" ca="1" si="808"/>
        <v>0.67260641924182274</v>
      </c>
      <c r="E17234" s="19">
        <f ca="1">IF(C17234="Delayed",IF(D17234&lt;Parameters!$B$8,1,0),IF(D17234&lt;Parameters!$B$9,1,0))</f>
        <v>1</v>
      </c>
      <c r="F17234" s="19">
        <f t="shared" ca="1" si="809"/>
        <v>1</v>
      </c>
    </row>
    <row r="17235" spans="1:6" ht="15.75" customHeight="1" x14ac:dyDescent="0.3">
      <c r="A17235" s="18">
        <v>17231</v>
      </c>
      <c r="B17235" s="16">
        <f t="shared" ca="1" si="807"/>
        <v>0.96224036693143933</v>
      </c>
      <c r="C17235" s="18" t="str">
        <f ca="1">IF(B17235&lt;Parameters!$B$6,"Delayed","On Time")</f>
        <v>On Time</v>
      </c>
      <c r="D17235" s="16">
        <f t="shared" ca="1" si="808"/>
        <v>5.4787892684401873E-2</v>
      </c>
      <c r="E17235" s="18">
        <f ca="1">IF(C17235="Delayed",IF(D17235&lt;Parameters!$B$8,1,0),IF(D17235&lt;Parameters!$B$9,1,0))</f>
        <v>1</v>
      </c>
      <c r="F17235" s="18">
        <f t="shared" ca="1" si="809"/>
        <v>0</v>
      </c>
    </row>
    <row r="17236" spans="1:6" ht="15.75" customHeight="1" x14ac:dyDescent="0.3">
      <c r="A17236" s="19">
        <v>17232</v>
      </c>
      <c r="B17236" s="17">
        <f t="shared" ca="1" si="807"/>
        <v>0.5201489550859798</v>
      </c>
      <c r="C17236" s="19" t="str">
        <f ca="1">IF(B17236&lt;Parameters!$B$6,"Delayed","On Time")</f>
        <v>On Time</v>
      </c>
      <c r="D17236" s="17">
        <f t="shared" ca="1" si="808"/>
        <v>0.31469415453895089</v>
      </c>
      <c r="E17236" s="19">
        <f ca="1">IF(C17236="Delayed",IF(D17236&lt;Parameters!$B$8,1,0),IF(D17236&lt;Parameters!$B$9,1,0))</f>
        <v>0</v>
      </c>
      <c r="F17236" s="19">
        <f t="shared" ca="1" si="809"/>
        <v>0</v>
      </c>
    </row>
    <row r="17237" spans="1:6" ht="15.75" customHeight="1" x14ac:dyDescent="0.3">
      <c r="A17237" s="18">
        <v>17233</v>
      </c>
      <c r="B17237" s="16">
        <f t="shared" ca="1" si="807"/>
        <v>1.6577039686131667E-2</v>
      </c>
      <c r="C17237" s="18" t="str">
        <f ca="1">IF(B17237&lt;Parameters!$B$6,"Delayed","On Time")</f>
        <v>Delayed</v>
      </c>
      <c r="D17237" s="16">
        <f t="shared" ca="1" si="808"/>
        <v>0.38493378378360832</v>
      </c>
      <c r="E17237" s="18">
        <f ca="1">IF(C17237="Delayed",IF(D17237&lt;Parameters!$B$8,1,0),IF(D17237&lt;Parameters!$B$9,1,0))</f>
        <v>1</v>
      </c>
      <c r="F17237" s="18">
        <f t="shared" ca="1" si="809"/>
        <v>1</v>
      </c>
    </row>
    <row r="17238" spans="1:6" ht="15.75" customHeight="1" x14ac:dyDescent="0.3">
      <c r="A17238" s="19">
        <v>17234</v>
      </c>
      <c r="B17238" s="17">
        <f t="shared" ca="1" si="807"/>
        <v>0.92955658552670695</v>
      </c>
      <c r="C17238" s="19" t="str">
        <f ca="1">IF(B17238&lt;Parameters!$B$6,"Delayed","On Time")</f>
        <v>On Time</v>
      </c>
      <c r="D17238" s="17">
        <f t="shared" ca="1" si="808"/>
        <v>8.1615084488060541E-2</v>
      </c>
      <c r="E17238" s="19">
        <f ca="1">IF(C17238="Delayed",IF(D17238&lt;Parameters!$B$8,1,0),IF(D17238&lt;Parameters!$B$9,1,0))</f>
        <v>1</v>
      </c>
      <c r="F17238" s="19">
        <f t="shared" ca="1" si="809"/>
        <v>0</v>
      </c>
    </row>
    <row r="17239" spans="1:6" ht="15.75" customHeight="1" x14ac:dyDescent="0.3">
      <c r="A17239" s="18">
        <v>17235</v>
      </c>
      <c r="B17239" s="16">
        <f t="shared" ca="1" si="807"/>
        <v>4.5422964497259355E-2</v>
      </c>
      <c r="C17239" s="18" t="str">
        <f ca="1">IF(B17239&lt;Parameters!$B$6,"Delayed","On Time")</f>
        <v>Delayed</v>
      </c>
      <c r="D17239" s="16">
        <f t="shared" ca="1" si="808"/>
        <v>4.5116272244562605E-2</v>
      </c>
      <c r="E17239" s="18">
        <f ca="1">IF(C17239="Delayed",IF(D17239&lt;Parameters!$B$8,1,0),IF(D17239&lt;Parameters!$B$9,1,0))</f>
        <v>1</v>
      </c>
      <c r="F17239" s="18">
        <f t="shared" ca="1" si="809"/>
        <v>1</v>
      </c>
    </row>
    <row r="17240" spans="1:6" ht="15.75" customHeight="1" x14ac:dyDescent="0.3">
      <c r="A17240" s="19">
        <v>17236</v>
      </c>
      <c r="B17240" s="17">
        <f t="shared" ca="1" si="807"/>
        <v>0.83372791297656768</v>
      </c>
      <c r="C17240" s="19" t="str">
        <f ca="1">IF(B17240&lt;Parameters!$B$6,"Delayed","On Time")</f>
        <v>On Time</v>
      </c>
      <c r="D17240" s="17">
        <f t="shared" ca="1" si="808"/>
        <v>0.64292515800214045</v>
      </c>
      <c r="E17240" s="19">
        <f ca="1">IF(C17240="Delayed",IF(D17240&lt;Parameters!$B$8,1,0),IF(D17240&lt;Parameters!$B$9,1,0))</f>
        <v>0</v>
      </c>
      <c r="F17240" s="19">
        <f t="shared" ca="1" si="809"/>
        <v>0</v>
      </c>
    </row>
    <row r="17241" spans="1:6" ht="15.75" customHeight="1" x14ac:dyDescent="0.3">
      <c r="A17241" s="18">
        <v>17237</v>
      </c>
      <c r="B17241" s="16">
        <f t="shared" ca="1" si="807"/>
        <v>6.373070170478401E-2</v>
      </c>
      <c r="C17241" s="18" t="str">
        <f ca="1">IF(B17241&lt;Parameters!$B$6,"Delayed","On Time")</f>
        <v>Delayed</v>
      </c>
      <c r="D17241" s="16">
        <f t="shared" ca="1" si="808"/>
        <v>0.90709739923637156</v>
      </c>
      <c r="E17241" s="18">
        <f ca="1">IF(C17241="Delayed",IF(D17241&lt;Parameters!$B$8,1,0),IF(D17241&lt;Parameters!$B$9,1,0))</f>
        <v>0</v>
      </c>
      <c r="F17241" s="18">
        <f t="shared" ca="1" si="809"/>
        <v>0</v>
      </c>
    </row>
    <row r="17242" spans="1:6" ht="15.75" customHeight="1" x14ac:dyDescent="0.3">
      <c r="A17242" s="19">
        <v>17238</v>
      </c>
      <c r="B17242" s="17">
        <f t="shared" ca="1" si="807"/>
        <v>3.8856930338191931E-2</v>
      </c>
      <c r="C17242" s="19" t="str">
        <f ca="1">IF(B17242&lt;Parameters!$B$6,"Delayed","On Time")</f>
        <v>Delayed</v>
      </c>
      <c r="D17242" s="17">
        <f t="shared" ca="1" si="808"/>
        <v>0.73858542989728115</v>
      </c>
      <c r="E17242" s="19">
        <f ca="1">IF(C17242="Delayed",IF(D17242&lt;Parameters!$B$8,1,0),IF(D17242&lt;Parameters!$B$9,1,0))</f>
        <v>0</v>
      </c>
      <c r="F17242" s="19">
        <f t="shared" ca="1" si="809"/>
        <v>0</v>
      </c>
    </row>
    <row r="17243" spans="1:6" ht="15.75" customHeight="1" x14ac:dyDescent="0.3">
      <c r="A17243" s="18">
        <v>17239</v>
      </c>
      <c r="B17243" s="16">
        <f t="shared" ca="1" si="807"/>
        <v>0.73780188473025532</v>
      </c>
      <c r="C17243" s="18" t="str">
        <f ca="1">IF(B17243&lt;Parameters!$B$6,"Delayed","On Time")</f>
        <v>On Time</v>
      </c>
      <c r="D17243" s="16">
        <f t="shared" ca="1" si="808"/>
        <v>0.8056910494118249</v>
      </c>
      <c r="E17243" s="18">
        <f ca="1">IF(C17243="Delayed",IF(D17243&lt;Parameters!$B$8,1,0),IF(D17243&lt;Parameters!$B$9,1,0))</f>
        <v>0</v>
      </c>
      <c r="F17243" s="18">
        <f t="shared" ca="1" si="809"/>
        <v>0</v>
      </c>
    </row>
    <row r="17244" spans="1:6" ht="15.75" customHeight="1" x14ac:dyDescent="0.3">
      <c r="A17244" s="19">
        <v>17240</v>
      </c>
      <c r="B17244" s="17">
        <f t="shared" ca="1" si="807"/>
        <v>7.3046540541168992E-2</v>
      </c>
      <c r="C17244" s="19" t="str">
        <f ca="1">IF(B17244&lt;Parameters!$B$6,"Delayed","On Time")</f>
        <v>Delayed</v>
      </c>
      <c r="D17244" s="17">
        <f t="shared" ca="1" si="808"/>
        <v>7.4129356701116422E-2</v>
      </c>
      <c r="E17244" s="19">
        <f ca="1">IF(C17244="Delayed",IF(D17244&lt;Parameters!$B$8,1,0),IF(D17244&lt;Parameters!$B$9,1,0))</f>
        <v>1</v>
      </c>
      <c r="F17244" s="19">
        <f t="shared" ca="1" si="809"/>
        <v>1</v>
      </c>
    </row>
    <row r="17245" spans="1:6" ht="15.75" customHeight="1" x14ac:dyDescent="0.3">
      <c r="A17245" s="18">
        <v>17241</v>
      </c>
      <c r="B17245" s="16">
        <f t="shared" ca="1" si="807"/>
        <v>0.54862016787807755</v>
      </c>
      <c r="C17245" s="18" t="str">
        <f ca="1">IF(B17245&lt;Parameters!$B$6,"Delayed","On Time")</f>
        <v>On Time</v>
      </c>
      <c r="D17245" s="16">
        <f t="shared" ca="1" si="808"/>
        <v>0.67645139833419465</v>
      </c>
      <c r="E17245" s="18">
        <f ca="1">IF(C17245="Delayed",IF(D17245&lt;Parameters!$B$8,1,0),IF(D17245&lt;Parameters!$B$9,1,0))</f>
        <v>0</v>
      </c>
      <c r="F17245" s="18">
        <f t="shared" ca="1" si="809"/>
        <v>0</v>
      </c>
    </row>
    <row r="17246" spans="1:6" ht="15.75" customHeight="1" x14ac:dyDescent="0.3">
      <c r="A17246" s="19">
        <v>17242</v>
      </c>
      <c r="B17246" s="17">
        <f t="shared" ca="1" si="807"/>
        <v>0.65220035415166511</v>
      </c>
      <c r="C17246" s="19" t="str">
        <f ca="1">IF(B17246&lt;Parameters!$B$6,"Delayed","On Time")</f>
        <v>On Time</v>
      </c>
      <c r="D17246" s="17">
        <f t="shared" ca="1" si="808"/>
        <v>0.46794357138316711</v>
      </c>
      <c r="E17246" s="19">
        <f ca="1">IF(C17246="Delayed",IF(D17246&lt;Parameters!$B$8,1,0),IF(D17246&lt;Parameters!$B$9,1,0))</f>
        <v>0</v>
      </c>
      <c r="F17246" s="19">
        <f t="shared" ca="1" si="809"/>
        <v>0</v>
      </c>
    </row>
    <row r="17247" spans="1:6" ht="15.75" customHeight="1" x14ac:dyDescent="0.3">
      <c r="A17247" s="18">
        <v>17243</v>
      </c>
      <c r="B17247" s="16">
        <f t="shared" ca="1" si="807"/>
        <v>0.61179736438501342</v>
      </c>
      <c r="C17247" s="18" t="str">
        <f ca="1">IF(B17247&lt;Parameters!$B$6,"Delayed","On Time")</f>
        <v>On Time</v>
      </c>
      <c r="D17247" s="16">
        <f t="shared" ca="1" si="808"/>
        <v>6.3010550763964668E-2</v>
      </c>
      <c r="E17247" s="18">
        <f ca="1">IF(C17247="Delayed",IF(D17247&lt;Parameters!$B$8,1,0),IF(D17247&lt;Parameters!$B$9,1,0))</f>
        <v>1</v>
      </c>
      <c r="F17247" s="18">
        <f t="shared" ca="1" si="809"/>
        <v>0</v>
      </c>
    </row>
    <row r="17248" spans="1:6" ht="15.75" customHeight="1" x14ac:dyDescent="0.3">
      <c r="A17248" s="19">
        <v>17244</v>
      </c>
      <c r="B17248" s="17">
        <f t="shared" ca="1" si="807"/>
        <v>0.74285178864728474</v>
      </c>
      <c r="C17248" s="19" t="str">
        <f ca="1">IF(B17248&lt;Parameters!$B$6,"Delayed","On Time")</f>
        <v>On Time</v>
      </c>
      <c r="D17248" s="17">
        <f t="shared" ca="1" si="808"/>
        <v>0.11593024637162053</v>
      </c>
      <c r="E17248" s="19">
        <f ca="1">IF(C17248="Delayed",IF(D17248&lt;Parameters!$B$8,1,0),IF(D17248&lt;Parameters!$B$9,1,0))</f>
        <v>1</v>
      </c>
      <c r="F17248" s="19">
        <f t="shared" ca="1" si="809"/>
        <v>0</v>
      </c>
    </row>
    <row r="17249" spans="1:6" ht="15.75" customHeight="1" x14ac:dyDescent="0.3">
      <c r="A17249" s="18">
        <v>17245</v>
      </c>
      <c r="B17249" s="16">
        <f t="shared" ca="1" si="807"/>
        <v>0.47848424501573372</v>
      </c>
      <c r="C17249" s="18" t="str">
        <f ca="1">IF(B17249&lt;Parameters!$B$6,"Delayed","On Time")</f>
        <v>On Time</v>
      </c>
      <c r="D17249" s="16">
        <f t="shared" ca="1" si="808"/>
        <v>0.96752005639514971</v>
      </c>
      <c r="E17249" s="18">
        <f ca="1">IF(C17249="Delayed",IF(D17249&lt;Parameters!$B$8,1,0),IF(D17249&lt;Parameters!$B$9,1,0))</f>
        <v>0</v>
      </c>
      <c r="F17249" s="18">
        <f t="shared" ca="1" si="809"/>
        <v>0</v>
      </c>
    </row>
    <row r="17250" spans="1:6" ht="15.75" customHeight="1" x14ac:dyDescent="0.3">
      <c r="A17250" s="19">
        <v>17246</v>
      </c>
      <c r="B17250" s="17">
        <f t="shared" ca="1" si="807"/>
        <v>0.59093141563179963</v>
      </c>
      <c r="C17250" s="19" t="str">
        <f ca="1">IF(B17250&lt;Parameters!$B$6,"Delayed","On Time")</f>
        <v>On Time</v>
      </c>
      <c r="D17250" s="17">
        <f t="shared" ca="1" si="808"/>
        <v>0.57859766980194816</v>
      </c>
      <c r="E17250" s="19">
        <f ca="1">IF(C17250="Delayed",IF(D17250&lt;Parameters!$B$8,1,0),IF(D17250&lt;Parameters!$B$9,1,0))</f>
        <v>0</v>
      </c>
      <c r="F17250" s="19">
        <f t="shared" ca="1" si="809"/>
        <v>0</v>
      </c>
    </row>
    <row r="17251" spans="1:6" ht="15.75" customHeight="1" x14ac:dyDescent="0.3">
      <c r="A17251" s="18">
        <v>17247</v>
      </c>
      <c r="B17251" s="16">
        <f t="shared" ca="1" si="807"/>
        <v>0.74192801771250949</v>
      </c>
      <c r="C17251" s="18" t="str">
        <f ca="1">IF(B17251&lt;Parameters!$B$6,"Delayed","On Time")</f>
        <v>On Time</v>
      </c>
      <c r="D17251" s="16">
        <f t="shared" ca="1" si="808"/>
        <v>0.94597992935835151</v>
      </c>
      <c r="E17251" s="18">
        <f ca="1">IF(C17251="Delayed",IF(D17251&lt;Parameters!$B$8,1,0),IF(D17251&lt;Parameters!$B$9,1,0))</f>
        <v>0</v>
      </c>
      <c r="F17251" s="18">
        <f t="shared" ca="1" si="809"/>
        <v>0</v>
      </c>
    </row>
    <row r="17252" spans="1:6" ht="15.75" customHeight="1" x14ac:dyDescent="0.3">
      <c r="A17252" s="19">
        <v>17248</v>
      </c>
      <c r="B17252" s="17">
        <f t="shared" ca="1" si="807"/>
        <v>0.3056955019426244</v>
      </c>
      <c r="C17252" s="19" t="str">
        <f ca="1">IF(B17252&lt;Parameters!$B$6,"Delayed","On Time")</f>
        <v>On Time</v>
      </c>
      <c r="D17252" s="17">
        <f t="shared" ca="1" si="808"/>
        <v>0.4724075624204902</v>
      </c>
      <c r="E17252" s="19">
        <f ca="1">IF(C17252="Delayed",IF(D17252&lt;Parameters!$B$8,1,0),IF(D17252&lt;Parameters!$B$9,1,0))</f>
        <v>0</v>
      </c>
      <c r="F17252" s="19">
        <f t="shared" ca="1" si="809"/>
        <v>0</v>
      </c>
    </row>
    <row r="17253" spans="1:6" ht="15.75" customHeight="1" x14ac:dyDescent="0.3">
      <c r="A17253" s="18">
        <v>17249</v>
      </c>
      <c r="B17253" s="16">
        <f t="shared" ca="1" si="807"/>
        <v>0.38990624657361139</v>
      </c>
      <c r="C17253" s="18" t="str">
        <f ca="1">IF(B17253&lt;Parameters!$B$6,"Delayed","On Time")</f>
        <v>On Time</v>
      </c>
      <c r="D17253" s="16">
        <f t="shared" ca="1" si="808"/>
        <v>0.57361404249908399</v>
      </c>
      <c r="E17253" s="18">
        <f ca="1">IF(C17253="Delayed",IF(D17253&lt;Parameters!$B$8,1,0),IF(D17253&lt;Parameters!$B$9,1,0))</f>
        <v>0</v>
      </c>
      <c r="F17253" s="18">
        <f t="shared" ca="1" si="809"/>
        <v>0</v>
      </c>
    </row>
    <row r="17254" spans="1:6" ht="15.75" customHeight="1" x14ac:dyDescent="0.3">
      <c r="A17254" s="19">
        <v>17250</v>
      </c>
      <c r="B17254" s="17">
        <f t="shared" ca="1" si="807"/>
        <v>0.95285341703554305</v>
      </c>
      <c r="C17254" s="19" t="str">
        <f ca="1">IF(B17254&lt;Parameters!$B$6,"Delayed","On Time")</f>
        <v>On Time</v>
      </c>
      <c r="D17254" s="17">
        <f t="shared" ca="1" si="808"/>
        <v>0.41782594676240792</v>
      </c>
      <c r="E17254" s="19">
        <f ca="1">IF(C17254="Delayed",IF(D17254&lt;Parameters!$B$8,1,0),IF(D17254&lt;Parameters!$B$9,1,0))</f>
        <v>0</v>
      </c>
      <c r="F17254" s="19">
        <f t="shared" ca="1" si="809"/>
        <v>0</v>
      </c>
    </row>
    <row r="17255" spans="1:6" ht="15.75" customHeight="1" x14ac:dyDescent="0.3">
      <c r="A17255" s="18">
        <v>17251</v>
      </c>
      <c r="B17255" s="16">
        <f t="shared" ca="1" si="807"/>
        <v>0.20004289554809396</v>
      </c>
      <c r="C17255" s="18" t="str">
        <f ca="1">IF(B17255&lt;Parameters!$B$6,"Delayed","On Time")</f>
        <v>On Time</v>
      </c>
      <c r="D17255" s="16">
        <f t="shared" ca="1" si="808"/>
        <v>0.59019682038643695</v>
      </c>
      <c r="E17255" s="18">
        <f ca="1">IF(C17255="Delayed",IF(D17255&lt;Parameters!$B$8,1,0),IF(D17255&lt;Parameters!$B$9,1,0))</f>
        <v>0</v>
      </c>
      <c r="F17255" s="18">
        <f t="shared" ca="1" si="809"/>
        <v>0</v>
      </c>
    </row>
    <row r="17256" spans="1:6" ht="15.75" customHeight="1" x14ac:dyDescent="0.3">
      <c r="A17256" s="19">
        <v>17252</v>
      </c>
      <c r="B17256" s="17">
        <f t="shared" ca="1" si="807"/>
        <v>0.71602243356507933</v>
      </c>
      <c r="C17256" s="19" t="str">
        <f ca="1">IF(B17256&lt;Parameters!$B$6,"Delayed","On Time")</f>
        <v>On Time</v>
      </c>
      <c r="D17256" s="17">
        <f t="shared" ca="1" si="808"/>
        <v>0.28730053918828713</v>
      </c>
      <c r="E17256" s="19">
        <f ca="1">IF(C17256="Delayed",IF(D17256&lt;Parameters!$B$8,1,0),IF(D17256&lt;Parameters!$B$9,1,0))</f>
        <v>0</v>
      </c>
      <c r="F17256" s="19">
        <f t="shared" ca="1" si="809"/>
        <v>0</v>
      </c>
    </row>
    <row r="17257" spans="1:6" ht="15.75" customHeight="1" x14ac:dyDescent="0.3">
      <c r="A17257" s="18">
        <v>17253</v>
      </c>
      <c r="B17257" s="16">
        <f t="shared" ca="1" si="807"/>
        <v>0.53999820479184601</v>
      </c>
      <c r="C17257" s="18" t="str">
        <f ca="1">IF(B17257&lt;Parameters!$B$6,"Delayed","On Time")</f>
        <v>On Time</v>
      </c>
      <c r="D17257" s="16">
        <f t="shared" ca="1" si="808"/>
        <v>0.79463856045992787</v>
      </c>
      <c r="E17257" s="18">
        <f ca="1">IF(C17257="Delayed",IF(D17257&lt;Parameters!$B$8,1,0),IF(D17257&lt;Parameters!$B$9,1,0))</f>
        <v>0</v>
      </c>
      <c r="F17257" s="18">
        <f t="shared" ca="1" si="809"/>
        <v>0</v>
      </c>
    </row>
    <row r="17258" spans="1:6" ht="15.75" customHeight="1" x14ac:dyDescent="0.3">
      <c r="A17258" s="19">
        <v>17254</v>
      </c>
      <c r="B17258" s="17">
        <f t="shared" ca="1" si="807"/>
        <v>0.98540790461856742</v>
      </c>
      <c r="C17258" s="19" t="str">
        <f ca="1">IF(B17258&lt;Parameters!$B$6,"Delayed","On Time")</f>
        <v>On Time</v>
      </c>
      <c r="D17258" s="17">
        <f t="shared" ca="1" si="808"/>
        <v>0.13136246024917686</v>
      </c>
      <c r="E17258" s="19">
        <f ca="1">IF(C17258="Delayed",IF(D17258&lt;Parameters!$B$8,1,0),IF(D17258&lt;Parameters!$B$9,1,0))</f>
        <v>1</v>
      </c>
      <c r="F17258" s="19">
        <f t="shared" ca="1" si="809"/>
        <v>0</v>
      </c>
    </row>
    <row r="17259" spans="1:6" ht="15.75" customHeight="1" x14ac:dyDescent="0.3">
      <c r="A17259" s="18">
        <v>17255</v>
      </c>
      <c r="B17259" s="16">
        <f t="shared" ca="1" si="807"/>
        <v>5.4096610803416878E-2</v>
      </c>
      <c r="C17259" s="18" t="str">
        <f ca="1">IF(B17259&lt;Parameters!$B$6,"Delayed","On Time")</f>
        <v>Delayed</v>
      </c>
      <c r="D17259" s="16">
        <f t="shared" ca="1" si="808"/>
        <v>0.6238949190285179</v>
      </c>
      <c r="E17259" s="18">
        <f ca="1">IF(C17259="Delayed",IF(D17259&lt;Parameters!$B$8,1,0),IF(D17259&lt;Parameters!$B$9,1,0))</f>
        <v>1</v>
      </c>
      <c r="F17259" s="18">
        <f t="shared" ca="1" si="809"/>
        <v>1</v>
      </c>
    </row>
    <row r="17260" spans="1:6" ht="15.75" customHeight="1" x14ac:dyDescent="0.3">
      <c r="A17260" s="19">
        <v>17256</v>
      </c>
      <c r="B17260" s="17">
        <f t="shared" ca="1" si="807"/>
        <v>0.76214725881961454</v>
      </c>
      <c r="C17260" s="19" t="str">
        <f ca="1">IF(B17260&lt;Parameters!$B$6,"Delayed","On Time")</f>
        <v>On Time</v>
      </c>
      <c r="D17260" s="17">
        <f t="shared" ca="1" si="808"/>
        <v>0.72268397773781023</v>
      </c>
      <c r="E17260" s="19">
        <f ca="1">IF(C17260="Delayed",IF(D17260&lt;Parameters!$B$8,1,0),IF(D17260&lt;Parameters!$B$9,1,0))</f>
        <v>0</v>
      </c>
      <c r="F17260" s="19">
        <f t="shared" ca="1" si="809"/>
        <v>0</v>
      </c>
    </row>
    <row r="17261" spans="1:6" ht="15.75" customHeight="1" x14ac:dyDescent="0.3">
      <c r="A17261" s="18">
        <v>17257</v>
      </c>
      <c r="B17261" s="16">
        <f t="shared" ca="1" si="807"/>
        <v>6.9901378048157659E-2</v>
      </c>
      <c r="C17261" s="18" t="str">
        <f ca="1">IF(B17261&lt;Parameters!$B$6,"Delayed","On Time")</f>
        <v>Delayed</v>
      </c>
      <c r="D17261" s="16">
        <f t="shared" ca="1" si="808"/>
        <v>0.4253389899724479</v>
      </c>
      <c r="E17261" s="18">
        <f ca="1">IF(C17261="Delayed",IF(D17261&lt;Parameters!$B$8,1,0),IF(D17261&lt;Parameters!$B$9,1,0))</f>
        <v>1</v>
      </c>
      <c r="F17261" s="18">
        <f t="shared" ca="1" si="809"/>
        <v>1</v>
      </c>
    </row>
    <row r="17262" spans="1:6" ht="15.75" customHeight="1" x14ac:dyDescent="0.3">
      <c r="A17262" s="19">
        <v>17258</v>
      </c>
      <c r="B17262" s="17">
        <f t="shared" ca="1" si="807"/>
        <v>0.91537826634770769</v>
      </c>
      <c r="C17262" s="19" t="str">
        <f ca="1">IF(B17262&lt;Parameters!$B$6,"Delayed","On Time")</f>
        <v>On Time</v>
      </c>
      <c r="D17262" s="17">
        <f t="shared" ca="1" si="808"/>
        <v>0.12827664859501886</v>
      </c>
      <c r="E17262" s="19">
        <f ca="1">IF(C17262="Delayed",IF(D17262&lt;Parameters!$B$8,1,0),IF(D17262&lt;Parameters!$B$9,1,0))</f>
        <v>1</v>
      </c>
      <c r="F17262" s="19">
        <f t="shared" ca="1" si="809"/>
        <v>0</v>
      </c>
    </row>
    <row r="17263" spans="1:6" ht="15.75" customHeight="1" x14ac:dyDescent="0.3">
      <c r="A17263" s="18">
        <v>17259</v>
      </c>
      <c r="B17263" s="16">
        <f t="shared" ca="1" si="807"/>
        <v>0.33735620499903918</v>
      </c>
      <c r="C17263" s="18" t="str">
        <f ca="1">IF(B17263&lt;Parameters!$B$6,"Delayed","On Time")</f>
        <v>On Time</v>
      </c>
      <c r="D17263" s="16">
        <f t="shared" ca="1" si="808"/>
        <v>0.71051327286870636</v>
      </c>
      <c r="E17263" s="18">
        <f ca="1">IF(C17263="Delayed",IF(D17263&lt;Parameters!$B$8,1,0),IF(D17263&lt;Parameters!$B$9,1,0))</f>
        <v>0</v>
      </c>
      <c r="F17263" s="18">
        <f t="shared" ca="1" si="809"/>
        <v>0</v>
      </c>
    </row>
    <row r="17264" spans="1:6" ht="15.75" customHeight="1" x14ac:dyDescent="0.3">
      <c r="A17264" s="19">
        <v>17260</v>
      </c>
      <c r="B17264" s="17">
        <f t="shared" ca="1" si="807"/>
        <v>0.46665095991638439</v>
      </c>
      <c r="C17264" s="19" t="str">
        <f ca="1">IF(B17264&lt;Parameters!$B$6,"Delayed","On Time")</f>
        <v>On Time</v>
      </c>
      <c r="D17264" s="17">
        <f t="shared" ca="1" si="808"/>
        <v>0.61079071493918158</v>
      </c>
      <c r="E17264" s="19">
        <f ca="1">IF(C17264="Delayed",IF(D17264&lt;Parameters!$B$8,1,0),IF(D17264&lt;Parameters!$B$9,1,0))</f>
        <v>0</v>
      </c>
      <c r="F17264" s="19">
        <f t="shared" ca="1" si="809"/>
        <v>0</v>
      </c>
    </row>
    <row r="17265" spans="1:6" ht="15.75" customHeight="1" x14ac:dyDescent="0.3">
      <c r="A17265" s="18">
        <v>17261</v>
      </c>
      <c r="B17265" s="16">
        <f t="shared" ca="1" si="807"/>
        <v>0.94068592174863075</v>
      </c>
      <c r="C17265" s="18" t="str">
        <f ca="1">IF(B17265&lt;Parameters!$B$6,"Delayed","On Time")</f>
        <v>On Time</v>
      </c>
      <c r="D17265" s="16">
        <f t="shared" ca="1" si="808"/>
        <v>0.30146295772815102</v>
      </c>
      <c r="E17265" s="18">
        <f ca="1">IF(C17265="Delayed",IF(D17265&lt;Parameters!$B$8,1,0),IF(D17265&lt;Parameters!$B$9,1,0))</f>
        <v>0</v>
      </c>
      <c r="F17265" s="18">
        <f t="shared" ca="1" si="809"/>
        <v>0</v>
      </c>
    </row>
    <row r="17266" spans="1:6" ht="15.75" customHeight="1" x14ac:dyDescent="0.3">
      <c r="A17266" s="19">
        <v>17262</v>
      </c>
      <c r="B17266" s="17">
        <f t="shared" ca="1" si="807"/>
        <v>0.63790190517630252</v>
      </c>
      <c r="C17266" s="19" t="str">
        <f ca="1">IF(B17266&lt;Parameters!$B$6,"Delayed","On Time")</f>
        <v>On Time</v>
      </c>
      <c r="D17266" s="17">
        <f t="shared" ca="1" si="808"/>
        <v>8.5940535937054419E-2</v>
      </c>
      <c r="E17266" s="19">
        <f ca="1">IF(C17266="Delayed",IF(D17266&lt;Parameters!$B$8,1,0),IF(D17266&lt;Parameters!$B$9,1,0))</f>
        <v>1</v>
      </c>
      <c r="F17266" s="19">
        <f t="shared" ca="1" si="809"/>
        <v>0</v>
      </c>
    </row>
    <row r="17267" spans="1:6" ht="15.75" customHeight="1" x14ac:dyDescent="0.3">
      <c r="A17267" s="18">
        <v>17263</v>
      </c>
      <c r="B17267" s="16">
        <f t="shared" ca="1" si="807"/>
        <v>0.20241055201158331</v>
      </c>
      <c r="C17267" s="18" t="str">
        <f ca="1">IF(B17267&lt;Parameters!$B$6,"Delayed","On Time")</f>
        <v>On Time</v>
      </c>
      <c r="D17267" s="16">
        <f t="shared" ca="1" si="808"/>
        <v>0.72064546159640175</v>
      </c>
      <c r="E17267" s="18">
        <f ca="1">IF(C17267="Delayed",IF(D17267&lt;Parameters!$B$8,1,0),IF(D17267&lt;Parameters!$B$9,1,0))</f>
        <v>0</v>
      </c>
      <c r="F17267" s="18">
        <f t="shared" ca="1" si="809"/>
        <v>0</v>
      </c>
    </row>
    <row r="17268" spans="1:6" ht="15.75" customHeight="1" x14ac:dyDescent="0.3">
      <c r="A17268" s="19">
        <v>17264</v>
      </c>
      <c r="B17268" s="17">
        <f t="shared" ca="1" si="807"/>
        <v>0.97950292110148085</v>
      </c>
      <c r="C17268" s="19" t="str">
        <f ca="1">IF(B17268&lt;Parameters!$B$6,"Delayed","On Time")</f>
        <v>On Time</v>
      </c>
      <c r="D17268" s="17">
        <f t="shared" ca="1" si="808"/>
        <v>9.6683343602454563E-2</v>
      </c>
      <c r="E17268" s="19">
        <f ca="1">IF(C17268="Delayed",IF(D17268&lt;Parameters!$B$8,1,0),IF(D17268&lt;Parameters!$B$9,1,0))</f>
        <v>1</v>
      </c>
      <c r="F17268" s="19">
        <f t="shared" ca="1" si="809"/>
        <v>0</v>
      </c>
    </row>
    <row r="17269" spans="1:6" ht="15.75" customHeight="1" x14ac:dyDescent="0.3">
      <c r="A17269" s="18">
        <v>17265</v>
      </c>
      <c r="B17269" s="16">
        <f t="shared" ca="1" si="807"/>
        <v>0.95195547528582336</v>
      </c>
      <c r="C17269" s="18" t="str">
        <f ca="1">IF(B17269&lt;Parameters!$B$6,"Delayed","On Time")</f>
        <v>On Time</v>
      </c>
      <c r="D17269" s="16">
        <f t="shared" ca="1" si="808"/>
        <v>4.7302554282428133E-2</v>
      </c>
      <c r="E17269" s="18">
        <f ca="1">IF(C17269="Delayed",IF(D17269&lt;Parameters!$B$8,1,0),IF(D17269&lt;Parameters!$B$9,1,0))</f>
        <v>1</v>
      </c>
      <c r="F17269" s="18">
        <f t="shared" ca="1" si="809"/>
        <v>0</v>
      </c>
    </row>
    <row r="17270" spans="1:6" ht="15.75" customHeight="1" x14ac:dyDescent="0.3">
      <c r="A17270" s="19">
        <v>17266</v>
      </c>
      <c r="B17270" s="17">
        <f t="shared" ca="1" si="807"/>
        <v>0.44650266218393775</v>
      </c>
      <c r="C17270" s="19" t="str">
        <f ca="1">IF(B17270&lt;Parameters!$B$6,"Delayed","On Time")</f>
        <v>On Time</v>
      </c>
      <c r="D17270" s="17">
        <f t="shared" ca="1" si="808"/>
        <v>0.26320300568649369</v>
      </c>
      <c r="E17270" s="19">
        <f ca="1">IF(C17270="Delayed",IF(D17270&lt;Parameters!$B$8,1,0),IF(D17270&lt;Parameters!$B$9,1,0))</f>
        <v>0</v>
      </c>
      <c r="F17270" s="19">
        <f t="shared" ca="1" si="809"/>
        <v>0</v>
      </c>
    </row>
    <row r="17271" spans="1:6" ht="15.75" customHeight="1" x14ac:dyDescent="0.3">
      <c r="A17271" s="18">
        <v>17267</v>
      </c>
      <c r="B17271" s="16">
        <f t="shared" ca="1" si="807"/>
        <v>0.23016832697338707</v>
      </c>
      <c r="C17271" s="18" t="str">
        <f ca="1">IF(B17271&lt;Parameters!$B$6,"Delayed","On Time")</f>
        <v>On Time</v>
      </c>
      <c r="D17271" s="16">
        <f t="shared" ca="1" si="808"/>
        <v>0.84898176401679371</v>
      </c>
      <c r="E17271" s="18">
        <f ca="1">IF(C17271="Delayed",IF(D17271&lt;Parameters!$B$8,1,0),IF(D17271&lt;Parameters!$B$9,1,0))</f>
        <v>0</v>
      </c>
      <c r="F17271" s="18">
        <f t="shared" ca="1" si="809"/>
        <v>0</v>
      </c>
    </row>
    <row r="17272" spans="1:6" ht="15.75" customHeight="1" x14ac:dyDescent="0.3">
      <c r="A17272" s="19">
        <v>17268</v>
      </c>
      <c r="B17272" s="17">
        <f t="shared" ca="1" si="807"/>
        <v>0.26131472879470052</v>
      </c>
      <c r="C17272" s="19" t="str">
        <f ca="1">IF(B17272&lt;Parameters!$B$6,"Delayed","On Time")</f>
        <v>On Time</v>
      </c>
      <c r="D17272" s="17">
        <f t="shared" ca="1" si="808"/>
        <v>0.37632981532317156</v>
      </c>
      <c r="E17272" s="19">
        <f ca="1">IF(C17272="Delayed",IF(D17272&lt;Parameters!$B$8,1,0),IF(D17272&lt;Parameters!$B$9,1,0))</f>
        <v>0</v>
      </c>
      <c r="F17272" s="19">
        <f t="shared" ca="1" si="809"/>
        <v>0</v>
      </c>
    </row>
    <row r="17273" spans="1:6" ht="15.75" customHeight="1" x14ac:dyDescent="0.3">
      <c r="A17273" s="18">
        <v>17269</v>
      </c>
      <c r="B17273" s="16">
        <f t="shared" ca="1" si="807"/>
        <v>0.8630885412729683</v>
      </c>
      <c r="C17273" s="18" t="str">
        <f ca="1">IF(B17273&lt;Parameters!$B$6,"Delayed","On Time")</f>
        <v>On Time</v>
      </c>
      <c r="D17273" s="16">
        <f t="shared" ca="1" si="808"/>
        <v>0.78113831909963505</v>
      </c>
      <c r="E17273" s="18">
        <f ca="1">IF(C17273="Delayed",IF(D17273&lt;Parameters!$B$8,1,0),IF(D17273&lt;Parameters!$B$9,1,0))</f>
        <v>0</v>
      </c>
      <c r="F17273" s="18">
        <f t="shared" ca="1" si="809"/>
        <v>0</v>
      </c>
    </row>
    <row r="17274" spans="1:6" ht="15.75" customHeight="1" x14ac:dyDescent="0.3">
      <c r="A17274" s="19">
        <v>17270</v>
      </c>
      <c r="B17274" s="17">
        <f t="shared" ca="1" si="807"/>
        <v>0.59276208332329439</v>
      </c>
      <c r="C17274" s="19" t="str">
        <f ca="1">IF(B17274&lt;Parameters!$B$6,"Delayed","On Time")</f>
        <v>On Time</v>
      </c>
      <c r="D17274" s="17">
        <f t="shared" ca="1" si="808"/>
        <v>0.12173778240863675</v>
      </c>
      <c r="E17274" s="19">
        <f ca="1">IF(C17274="Delayed",IF(D17274&lt;Parameters!$B$8,1,0),IF(D17274&lt;Parameters!$B$9,1,0))</f>
        <v>1</v>
      </c>
      <c r="F17274" s="19">
        <f t="shared" ca="1" si="809"/>
        <v>0</v>
      </c>
    </row>
    <row r="17275" spans="1:6" ht="15.75" customHeight="1" x14ac:dyDescent="0.3">
      <c r="A17275" s="18">
        <v>17271</v>
      </c>
      <c r="B17275" s="16">
        <f t="shared" ca="1" si="807"/>
        <v>0.11222707896839845</v>
      </c>
      <c r="C17275" s="18" t="str">
        <f ca="1">IF(B17275&lt;Parameters!$B$6,"Delayed","On Time")</f>
        <v>On Time</v>
      </c>
      <c r="D17275" s="16">
        <f t="shared" ca="1" si="808"/>
        <v>0.18752068558727819</v>
      </c>
      <c r="E17275" s="18">
        <f ca="1">IF(C17275="Delayed",IF(D17275&lt;Parameters!$B$8,1,0),IF(D17275&lt;Parameters!$B$9,1,0))</f>
        <v>1</v>
      </c>
      <c r="F17275" s="18">
        <f t="shared" ca="1" si="809"/>
        <v>0</v>
      </c>
    </row>
    <row r="17276" spans="1:6" ht="15.75" customHeight="1" x14ac:dyDescent="0.3">
      <c r="A17276" s="19">
        <v>17272</v>
      </c>
      <c r="B17276" s="17">
        <f t="shared" ca="1" si="807"/>
        <v>0.5776639713050794</v>
      </c>
      <c r="C17276" s="19" t="str">
        <f ca="1">IF(B17276&lt;Parameters!$B$6,"Delayed","On Time")</f>
        <v>On Time</v>
      </c>
      <c r="D17276" s="17">
        <f t="shared" ca="1" si="808"/>
        <v>6.1982165084921159E-2</v>
      </c>
      <c r="E17276" s="19">
        <f ca="1">IF(C17276="Delayed",IF(D17276&lt;Parameters!$B$8,1,0),IF(D17276&lt;Parameters!$B$9,1,0))</f>
        <v>1</v>
      </c>
      <c r="F17276" s="19">
        <f t="shared" ca="1" si="809"/>
        <v>0</v>
      </c>
    </row>
    <row r="17277" spans="1:6" ht="15.75" customHeight="1" x14ac:dyDescent="0.3">
      <c r="A17277" s="18">
        <v>17273</v>
      </c>
      <c r="B17277" s="16">
        <f t="shared" ca="1" si="807"/>
        <v>0.57882524244902966</v>
      </c>
      <c r="C17277" s="18" t="str">
        <f ca="1">IF(B17277&lt;Parameters!$B$6,"Delayed","On Time")</f>
        <v>On Time</v>
      </c>
      <c r="D17277" s="16">
        <f t="shared" ca="1" si="808"/>
        <v>0.63564392050938678</v>
      </c>
      <c r="E17277" s="18">
        <f ca="1">IF(C17277="Delayed",IF(D17277&lt;Parameters!$B$8,1,0),IF(D17277&lt;Parameters!$B$9,1,0))</f>
        <v>0</v>
      </c>
      <c r="F17277" s="18">
        <f t="shared" ca="1" si="809"/>
        <v>0</v>
      </c>
    </row>
    <row r="17278" spans="1:6" ht="15.75" customHeight="1" x14ac:dyDescent="0.3">
      <c r="A17278" s="19">
        <v>17274</v>
      </c>
      <c r="B17278" s="17">
        <f t="shared" ca="1" si="807"/>
        <v>0.76716226525338049</v>
      </c>
      <c r="C17278" s="19" t="str">
        <f ca="1">IF(B17278&lt;Parameters!$B$6,"Delayed","On Time")</f>
        <v>On Time</v>
      </c>
      <c r="D17278" s="17">
        <f t="shared" ca="1" si="808"/>
        <v>0.93204896554100536</v>
      </c>
      <c r="E17278" s="19">
        <f ca="1">IF(C17278="Delayed",IF(D17278&lt;Parameters!$B$8,1,0),IF(D17278&lt;Parameters!$B$9,1,0))</f>
        <v>0</v>
      </c>
      <c r="F17278" s="19">
        <f t="shared" ca="1" si="809"/>
        <v>0</v>
      </c>
    </row>
    <row r="17279" spans="1:6" ht="15.75" customHeight="1" x14ac:dyDescent="0.3">
      <c r="A17279" s="18">
        <v>17275</v>
      </c>
      <c r="B17279" s="16">
        <f t="shared" ca="1" si="807"/>
        <v>0.63912174622936435</v>
      </c>
      <c r="C17279" s="18" t="str">
        <f ca="1">IF(B17279&lt;Parameters!$B$6,"Delayed","On Time")</f>
        <v>On Time</v>
      </c>
      <c r="D17279" s="16">
        <f t="shared" ca="1" si="808"/>
        <v>0.18439271618978403</v>
      </c>
      <c r="E17279" s="18">
        <f ca="1">IF(C17279="Delayed",IF(D17279&lt;Parameters!$B$8,1,0),IF(D17279&lt;Parameters!$B$9,1,0))</f>
        <v>1</v>
      </c>
      <c r="F17279" s="18">
        <f t="shared" ca="1" si="809"/>
        <v>0</v>
      </c>
    </row>
    <row r="17280" spans="1:6" ht="15.75" customHeight="1" x14ac:dyDescent="0.3">
      <c r="A17280" s="19">
        <v>17276</v>
      </c>
      <c r="B17280" s="17">
        <f t="shared" ca="1" si="807"/>
        <v>0.23242988347238069</v>
      </c>
      <c r="C17280" s="19" t="str">
        <f ca="1">IF(B17280&lt;Parameters!$B$6,"Delayed","On Time")</f>
        <v>On Time</v>
      </c>
      <c r="D17280" s="17">
        <f t="shared" ca="1" si="808"/>
        <v>6.6509390312552097E-2</v>
      </c>
      <c r="E17280" s="19">
        <f ca="1">IF(C17280="Delayed",IF(D17280&lt;Parameters!$B$8,1,0),IF(D17280&lt;Parameters!$B$9,1,0))</f>
        <v>1</v>
      </c>
      <c r="F17280" s="19">
        <f t="shared" ca="1" si="809"/>
        <v>0</v>
      </c>
    </row>
    <row r="17281" spans="1:6" ht="15.75" customHeight="1" x14ac:dyDescent="0.3">
      <c r="A17281" s="18">
        <v>17277</v>
      </c>
      <c r="B17281" s="16">
        <f t="shared" ca="1" si="807"/>
        <v>0.56325374813931395</v>
      </c>
      <c r="C17281" s="18" t="str">
        <f ca="1">IF(B17281&lt;Parameters!$B$6,"Delayed","On Time")</f>
        <v>On Time</v>
      </c>
      <c r="D17281" s="16">
        <f t="shared" ca="1" si="808"/>
        <v>0.43199657675643899</v>
      </c>
      <c r="E17281" s="18">
        <f ca="1">IF(C17281="Delayed",IF(D17281&lt;Parameters!$B$8,1,0),IF(D17281&lt;Parameters!$B$9,1,0))</f>
        <v>0</v>
      </c>
      <c r="F17281" s="18">
        <f t="shared" ca="1" si="809"/>
        <v>0</v>
      </c>
    </row>
    <row r="17282" spans="1:6" ht="15.75" customHeight="1" x14ac:dyDescent="0.3">
      <c r="A17282" s="19">
        <v>17278</v>
      </c>
      <c r="B17282" s="17">
        <f t="shared" ca="1" si="807"/>
        <v>0.29237101722432668</v>
      </c>
      <c r="C17282" s="19" t="str">
        <f ca="1">IF(B17282&lt;Parameters!$B$6,"Delayed","On Time")</f>
        <v>On Time</v>
      </c>
      <c r="D17282" s="17">
        <f t="shared" ca="1" si="808"/>
        <v>0.48929824267842748</v>
      </c>
      <c r="E17282" s="19">
        <f ca="1">IF(C17282="Delayed",IF(D17282&lt;Parameters!$B$8,1,0),IF(D17282&lt;Parameters!$B$9,1,0))</f>
        <v>0</v>
      </c>
      <c r="F17282" s="19">
        <f t="shared" ca="1" si="809"/>
        <v>0</v>
      </c>
    </row>
    <row r="17283" spans="1:6" ht="15.75" customHeight="1" x14ac:dyDescent="0.3">
      <c r="A17283" s="18">
        <v>17279</v>
      </c>
      <c r="B17283" s="16">
        <f t="shared" ca="1" si="807"/>
        <v>0.20707174611357104</v>
      </c>
      <c r="C17283" s="18" t="str">
        <f ca="1">IF(B17283&lt;Parameters!$B$6,"Delayed","On Time")</f>
        <v>On Time</v>
      </c>
      <c r="D17283" s="16">
        <f t="shared" ca="1" si="808"/>
        <v>0.20057783588572498</v>
      </c>
      <c r="E17283" s="18">
        <f ca="1">IF(C17283="Delayed",IF(D17283&lt;Parameters!$B$8,1,0),IF(D17283&lt;Parameters!$B$9,1,0))</f>
        <v>0</v>
      </c>
      <c r="F17283" s="18">
        <f t="shared" ca="1" si="809"/>
        <v>0</v>
      </c>
    </row>
    <row r="17284" spans="1:6" ht="15.75" customHeight="1" x14ac:dyDescent="0.3">
      <c r="A17284" s="19">
        <v>17280</v>
      </c>
      <c r="B17284" s="17">
        <f t="shared" ca="1" si="807"/>
        <v>0.47923558674396316</v>
      </c>
      <c r="C17284" s="19" t="str">
        <f ca="1">IF(B17284&lt;Parameters!$B$6,"Delayed","On Time")</f>
        <v>On Time</v>
      </c>
      <c r="D17284" s="17">
        <f t="shared" ca="1" si="808"/>
        <v>0.61131452324150615</v>
      </c>
      <c r="E17284" s="19">
        <f ca="1">IF(C17284="Delayed",IF(D17284&lt;Parameters!$B$8,1,0),IF(D17284&lt;Parameters!$B$9,1,0))</f>
        <v>0</v>
      </c>
      <c r="F17284" s="19">
        <f t="shared" ca="1" si="809"/>
        <v>0</v>
      </c>
    </row>
    <row r="17285" spans="1:6" ht="15.75" customHeight="1" x14ac:dyDescent="0.3">
      <c r="A17285" s="18">
        <v>17281</v>
      </c>
      <c r="B17285" s="16">
        <f t="shared" ref="B17285:B17348" ca="1" si="810">RAND()</f>
        <v>0.62959000782222962</v>
      </c>
      <c r="C17285" s="18" t="str">
        <f ca="1">IF(B17285&lt;Parameters!$B$6,"Delayed","On Time")</f>
        <v>On Time</v>
      </c>
      <c r="D17285" s="16">
        <f t="shared" ref="D17285:D17348" ca="1" si="811">RAND()</f>
        <v>1.273076917711069E-2</v>
      </c>
      <c r="E17285" s="18">
        <f ca="1">IF(C17285="Delayed",IF(D17285&lt;Parameters!$B$8,1,0),IF(D17285&lt;Parameters!$B$9,1,0))</f>
        <v>1</v>
      </c>
      <c r="F17285" s="18">
        <f t="shared" ref="F17285:F17348" ca="1" si="812">IF(AND(C17285="Delayed",E17285=1),1,0)</f>
        <v>0</v>
      </c>
    </row>
    <row r="17286" spans="1:6" ht="15.75" customHeight="1" x14ac:dyDescent="0.3">
      <c r="A17286" s="19">
        <v>17282</v>
      </c>
      <c r="B17286" s="17">
        <f t="shared" ca="1" si="810"/>
        <v>0.40247476015535555</v>
      </c>
      <c r="C17286" s="19" t="str">
        <f ca="1">IF(B17286&lt;Parameters!$B$6,"Delayed","On Time")</f>
        <v>On Time</v>
      </c>
      <c r="D17286" s="17">
        <f t="shared" ca="1" si="811"/>
        <v>0.89706222040504491</v>
      </c>
      <c r="E17286" s="19">
        <f ca="1">IF(C17286="Delayed",IF(D17286&lt;Parameters!$B$8,1,0),IF(D17286&lt;Parameters!$B$9,1,0))</f>
        <v>0</v>
      </c>
      <c r="F17286" s="19">
        <f t="shared" ca="1" si="812"/>
        <v>0</v>
      </c>
    </row>
    <row r="17287" spans="1:6" ht="15.75" customHeight="1" x14ac:dyDescent="0.3">
      <c r="A17287" s="18">
        <v>17283</v>
      </c>
      <c r="B17287" s="16">
        <f t="shared" ca="1" si="810"/>
        <v>0.36118989489431075</v>
      </c>
      <c r="C17287" s="18" t="str">
        <f ca="1">IF(B17287&lt;Parameters!$B$6,"Delayed","On Time")</f>
        <v>On Time</v>
      </c>
      <c r="D17287" s="16">
        <f t="shared" ca="1" si="811"/>
        <v>0.52640250670304989</v>
      </c>
      <c r="E17287" s="18">
        <f ca="1">IF(C17287="Delayed",IF(D17287&lt;Parameters!$B$8,1,0),IF(D17287&lt;Parameters!$B$9,1,0))</f>
        <v>0</v>
      </c>
      <c r="F17287" s="18">
        <f t="shared" ca="1" si="812"/>
        <v>0</v>
      </c>
    </row>
    <row r="17288" spans="1:6" ht="15.75" customHeight="1" x14ac:dyDescent="0.3">
      <c r="A17288" s="19">
        <v>17284</v>
      </c>
      <c r="B17288" s="17">
        <f t="shared" ca="1" si="810"/>
        <v>0.74911548183385646</v>
      </c>
      <c r="C17288" s="19" t="str">
        <f ca="1">IF(B17288&lt;Parameters!$B$6,"Delayed","On Time")</f>
        <v>On Time</v>
      </c>
      <c r="D17288" s="17">
        <f t="shared" ca="1" si="811"/>
        <v>0.62778234258808474</v>
      </c>
      <c r="E17288" s="19">
        <f ca="1">IF(C17288="Delayed",IF(D17288&lt;Parameters!$B$8,1,0),IF(D17288&lt;Parameters!$B$9,1,0))</f>
        <v>0</v>
      </c>
      <c r="F17288" s="19">
        <f t="shared" ca="1" si="812"/>
        <v>0</v>
      </c>
    </row>
    <row r="17289" spans="1:6" ht="15.75" customHeight="1" x14ac:dyDescent="0.3">
      <c r="A17289" s="18">
        <v>17285</v>
      </c>
      <c r="B17289" s="16">
        <f t="shared" ca="1" si="810"/>
        <v>0.75793028197805723</v>
      </c>
      <c r="C17289" s="18" t="str">
        <f ca="1">IF(B17289&lt;Parameters!$B$6,"Delayed","On Time")</f>
        <v>On Time</v>
      </c>
      <c r="D17289" s="16">
        <f t="shared" ca="1" si="811"/>
        <v>0.79265376193820736</v>
      </c>
      <c r="E17289" s="18">
        <f ca="1">IF(C17289="Delayed",IF(D17289&lt;Parameters!$B$8,1,0),IF(D17289&lt;Parameters!$B$9,1,0))</f>
        <v>0</v>
      </c>
      <c r="F17289" s="18">
        <f t="shared" ca="1" si="812"/>
        <v>0</v>
      </c>
    </row>
    <row r="17290" spans="1:6" ht="15.75" customHeight="1" x14ac:dyDescent="0.3">
      <c r="A17290" s="19">
        <v>17286</v>
      </c>
      <c r="B17290" s="17">
        <f t="shared" ca="1" si="810"/>
        <v>0.21186691890397658</v>
      </c>
      <c r="C17290" s="19" t="str">
        <f ca="1">IF(B17290&lt;Parameters!$B$6,"Delayed","On Time")</f>
        <v>On Time</v>
      </c>
      <c r="D17290" s="17">
        <f t="shared" ca="1" si="811"/>
        <v>0.97263042522960552</v>
      </c>
      <c r="E17290" s="19">
        <f ca="1">IF(C17290="Delayed",IF(D17290&lt;Parameters!$B$8,1,0),IF(D17290&lt;Parameters!$B$9,1,0))</f>
        <v>0</v>
      </c>
      <c r="F17290" s="19">
        <f t="shared" ca="1" si="812"/>
        <v>0</v>
      </c>
    </row>
    <row r="17291" spans="1:6" ht="15.75" customHeight="1" x14ac:dyDescent="0.3">
      <c r="A17291" s="18">
        <v>17287</v>
      </c>
      <c r="B17291" s="16">
        <f t="shared" ca="1" si="810"/>
        <v>0.54674690146518889</v>
      </c>
      <c r="C17291" s="18" t="str">
        <f ca="1">IF(B17291&lt;Parameters!$B$6,"Delayed","On Time")</f>
        <v>On Time</v>
      </c>
      <c r="D17291" s="16">
        <f t="shared" ca="1" si="811"/>
        <v>5.9126732645611302E-3</v>
      </c>
      <c r="E17291" s="18">
        <f ca="1">IF(C17291="Delayed",IF(D17291&lt;Parameters!$B$8,1,0),IF(D17291&lt;Parameters!$B$9,1,0))</f>
        <v>1</v>
      </c>
      <c r="F17291" s="18">
        <f t="shared" ca="1" si="812"/>
        <v>0</v>
      </c>
    </row>
    <row r="17292" spans="1:6" ht="15.75" customHeight="1" x14ac:dyDescent="0.3">
      <c r="A17292" s="19">
        <v>17288</v>
      </c>
      <c r="B17292" s="17">
        <f t="shared" ca="1" si="810"/>
        <v>0.7969923558689852</v>
      </c>
      <c r="C17292" s="19" t="str">
        <f ca="1">IF(B17292&lt;Parameters!$B$6,"Delayed","On Time")</f>
        <v>On Time</v>
      </c>
      <c r="D17292" s="17">
        <f t="shared" ca="1" si="811"/>
        <v>0.61033071146241125</v>
      </c>
      <c r="E17292" s="19">
        <f ca="1">IF(C17292="Delayed",IF(D17292&lt;Parameters!$B$8,1,0),IF(D17292&lt;Parameters!$B$9,1,0))</f>
        <v>0</v>
      </c>
      <c r="F17292" s="19">
        <f t="shared" ca="1" si="812"/>
        <v>0</v>
      </c>
    </row>
    <row r="17293" spans="1:6" ht="15.75" customHeight="1" x14ac:dyDescent="0.3">
      <c r="A17293" s="18">
        <v>17289</v>
      </c>
      <c r="B17293" s="16">
        <f t="shared" ca="1" si="810"/>
        <v>0.81981557081786471</v>
      </c>
      <c r="C17293" s="18" t="str">
        <f ca="1">IF(B17293&lt;Parameters!$B$6,"Delayed","On Time")</f>
        <v>On Time</v>
      </c>
      <c r="D17293" s="16">
        <f t="shared" ca="1" si="811"/>
        <v>0.16158352798673448</v>
      </c>
      <c r="E17293" s="18">
        <f ca="1">IF(C17293="Delayed",IF(D17293&lt;Parameters!$B$8,1,0),IF(D17293&lt;Parameters!$B$9,1,0))</f>
        <v>1</v>
      </c>
      <c r="F17293" s="18">
        <f t="shared" ca="1" si="812"/>
        <v>0</v>
      </c>
    </row>
    <row r="17294" spans="1:6" ht="15.75" customHeight="1" x14ac:dyDescent="0.3">
      <c r="A17294" s="19">
        <v>17290</v>
      </c>
      <c r="B17294" s="17">
        <f t="shared" ca="1" si="810"/>
        <v>0.49475805678192986</v>
      </c>
      <c r="C17294" s="19" t="str">
        <f ca="1">IF(B17294&lt;Parameters!$B$6,"Delayed","On Time")</f>
        <v>On Time</v>
      </c>
      <c r="D17294" s="17">
        <f t="shared" ca="1" si="811"/>
        <v>0.27971148743989349</v>
      </c>
      <c r="E17294" s="19">
        <f ca="1">IF(C17294="Delayed",IF(D17294&lt;Parameters!$B$8,1,0),IF(D17294&lt;Parameters!$B$9,1,0))</f>
        <v>0</v>
      </c>
      <c r="F17294" s="19">
        <f t="shared" ca="1" si="812"/>
        <v>0</v>
      </c>
    </row>
    <row r="17295" spans="1:6" ht="15.75" customHeight="1" x14ac:dyDescent="0.3">
      <c r="A17295" s="18">
        <v>17291</v>
      </c>
      <c r="B17295" s="16">
        <f t="shared" ca="1" si="810"/>
        <v>0.88974965367691783</v>
      </c>
      <c r="C17295" s="18" t="str">
        <f ca="1">IF(B17295&lt;Parameters!$B$6,"Delayed","On Time")</f>
        <v>On Time</v>
      </c>
      <c r="D17295" s="16">
        <f t="shared" ca="1" si="811"/>
        <v>0.77973838894873271</v>
      </c>
      <c r="E17295" s="18">
        <f ca="1">IF(C17295="Delayed",IF(D17295&lt;Parameters!$B$8,1,0),IF(D17295&lt;Parameters!$B$9,1,0))</f>
        <v>0</v>
      </c>
      <c r="F17295" s="18">
        <f t="shared" ca="1" si="812"/>
        <v>0</v>
      </c>
    </row>
    <row r="17296" spans="1:6" ht="15.75" customHeight="1" x14ac:dyDescent="0.3">
      <c r="A17296" s="19">
        <v>17292</v>
      </c>
      <c r="B17296" s="17">
        <f t="shared" ca="1" si="810"/>
        <v>0.38154017540377527</v>
      </c>
      <c r="C17296" s="19" t="str">
        <f ca="1">IF(B17296&lt;Parameters!$B$6,"Delayed","On Time")</f>
        <v>On Time</v>
      </c>
      <c r="D17296" s="17">
        <f t="shared" ca="1" si="811"/>
        <v>0.45345820651161528</v>
      </c>
      <c r="E17296" s="19">
        <f ca="1">IF(C17296="Delayed",IF(D17296&lt;Parameters!$B$8,1,0),IF(D17296&lt;Parameters!$B$9,1,0))</f>
        <v>0</v>
      </c>
      <c r="F17296" s="19">
        <f t="shared" ca="1" si="812"/>
        <v>0</v>
      </c>
    </row>
    <row r="17297" spans="1:6" ht="15.75" customHeight="1" x14ac:dyDescent="0.3">
      <c r="A17297" s="18">
        <v>17293</v>
      </c>
      <c r="B17297" s="16">
        <f t="shared" ca="1" si="810"/>
        <v>0.2947586029693372</v>
      </c>
      <c r="C17297" s="18" t="str">
        <f ca="1">IF(B17297&lt;Parameters!$B$6,"Delayed","On Time")</f>
        <v>On Time</v>
      </c>
      <c r="D17297" s="16">
        <f t="shared" ca="1" si="811"/>
        <v>0.98336424241732656</v>
      </c>
      <c r="E17297" s="18">
        <f ca="1">IF(C17297="Delayed",IF(D17297&lt;Parameters!$B$8,1,0),IF(D17297&lt;Parameters!$B$9,1,0))</f>
        <v>0</v>
      </c>
      <c r="F17297" s="18">
        <f t="shared" ca="1" si="812"/>
        <v>0</v>
      </c>
    </row>
    <row r="17298" spans="1:6" ht="15.75" customHeight="1" x14ac:dyDescent="0.3">
      <c r="A17298" s="19">
        <v>17294</v>
      </c>
      <c r="B17298" s="17">
        <f t="shared" ca="1" si="810"/>
        <v>7.2819285774445852E-2</v>
      </c>
      <c r="C17298" s="19" t="str">
        <f ca="1">IF(B17298&lt;Parameters!$B$6,"Delayed","On Time")</f>
        <v>Delayed</v>
      </c>
      <c r="D17298" s="17">
        <f t="shared" ca="1" si="811"/>
        <v>3.9631876978646341E-3</v>
      </c>
      <c r="E17298" s="19">
        <f ca="1">IF(C17298="Delayed",IF(D17298&lt;Parameters!$B$8,1,0),IF(D17298&lt;Parameters!$B$9,1,0))</f>
        <v>1</v>
      </c>
      <c r="F17298" s="19">
        <f t="shared" ca="1" si="812"/>
        <v>1</v>
      </c>
    </row>
    <row r="17299" spans="1:6" ht="15.75" customHeight="1" x14ac:dyDescent="0.3">
      <c r="A17299" s="18">
        <v>17295</v>
      </c>
      <c r="B17299" s="16">
        <f t="shared" ca="1" si="810"/>
        <v>0.56069931535468065</v>
      </c>
      <c r="C17299" s="18" t="str">
        <f ca="1">IF(B17299&lt;Parameters!$B$6,"Delayed","On Time")</f>
        <v>On Time</v>
      </c>
      <c r="D17299" s="16">
        <f t="shared" ca="1" si="811"/>
        <v>0.41431896842070692</v>
      </c>
      <c r="E17299" s="18">
        <f ca="1">IF(C17299="Delayed",IF(D17299&lt;Parameters!$B$8,1,0),IF(D17299&lt;Parameters!$B$9,1,0))</f>
        <v>0</v>
      </c>
      <c r="F17299" s="18">
        <f t="shared" ca="1" si="812"/>
        <v>0</v>
      </c>
    </row>
    <row r="17300" spans="1:6" ht="15.75" customHeight="1" x14ac:dyDescent="0.3">
      <c r="A17300" s="19">
        <v>17296</v>
      </c>
      <c r="B17300" s="17">
        <f t="shared" ca="1" si="810"/>
        <v>0.25569809965925783</v>
      </c>
      <c r="C17300" s="19" t="str">
        <f ca="1">IF(B17300&lt;Parameters!$B$6,"Delayed","On Time")</f>
        <v>On Time</v>
      </c>
      <c r="D17300" s="17">
        <f t="shared" ca="1" si="811"/>
        <v>0.16686328728826927</v>
      </c>
      <c r="E17300" s="19">
        <f ca="1">IF(C17300="Delayed",IF(D17300&lt;Parameters!$B$8,1,0),IF(D17300&lt;Parameters!$B$9,1,0))</f>
        <v>1</v>
      </c>
      <c r="F17300" s="19">
        <f t="shared" ca="1" si="812"/>
        <v>0</v>
      </c>
    </row>
    <row r="17301" spans="1:6" ht="15.75" customHeight="1" x14ac:dyDescent="0.3">
      <c r="A17301" s="18">
        <v>17297</v>
      </c>
      <c r="B17301" s="16">
        <f t="shared" ca="1" si="810"/>
        <v>0.62648263531988357</v>
      </c>
      <c r="C17301" s="18" t="str">
        <f ca="1">IF(B17301&lt;Parameters!$B$6,"Delayed","On Time")</f>
        <v>On Time</v>
      </c>
      <c r="D17301" s="16">
        <f t="shared" ca="1" si="811"/>
        <v>0.25279068235715929</v>
      </c>
      <c r="E17301" s="18">
        <f ca="1">IF(C17301="Delayed",IF(D17301&lt;Parameters!$B$8,1,0),IF(D17301&lt;Parameters!$B$9,1,0))</f>
        <v>0</v>
      </c>
      <c r="F17301" s="18">
        <f t="shared" ca="1" si="812"/>
        <v>0</v>
      </c>
    </row>
    <row r="17302" spans="1:6" ht="15.75" customHeight="1" x14ac:dyDescent="0.3">
      <c r="A17302" s="19">
        <v>17298</v>
      </c>
      <c r="B17302" s="17">
        <f t="shared" ca="1" si="810"/>
        <v>1.9616688803199223E-2</v>
      </c>
      <c r="C17302" s="19" t="str">
        <f ca="1">IF(B17302&lt;Parameters!$B$6,"Delayed","On Time")</f>
        <v>Delayed</v>
      </c>
      <c r="D17302" s="17">
        <f t="shared" ca="1" si="811"/>
        <v>0.11582690285261754</v>
      </c>
      <c r="E17302" s="19">
        <f ca="1">IF(C17302="Delayed",IF(D17302&lt;Parameters!$B$8,1,0),IF(D17302&lt;Parameters!$B$9,1,0))</f>
        <v>1</v>
      </c>
      <c r="F17302" s="19">
        <f t="shared" ca="1" si="812"/>
        <v>1</v>
      </c>
    </row>
    <row r="17303" spans="1:6" ht="15.75" customHeight="1" x14ac:dyDescent="0.3">
      <c r="A17303" s="18">
        <v>17299</v>
      </c>
      <c r="B17303" s="16">
        <f t="shared" ca="1" si="810"/>
        <v>0.55229789217911218</v>
      </c>
      <c r="C17303" s="18" t="str">
        <f ca="1">IF(B17303&lt;Parameters!$B$6,"Delayed","On Time")</f>
        <v>On Time</v>
      </c>
      <c r="D17303" s="16">
        <f t="shared" ca="1" si="811"/>
        <v>2.8608332410196891E-2</v>
      </c>
      <c r="E17303" s="18">
        <f ca="1">IF(C17303="Delayed",IF(D17303&lt;Parameters!$B$8,1,0),IF(D17303&lt;Parameters!$B$9,1,0))</f>
        <v>1</v>
      </c>
      <c r="F17303" s="18">
        <f t="shared" ca="1" si="812"/>
        <v>0</v>
      </c>
    </row>
    <row r="17304" spans="1:6" ht="15.75" customHeight="1" x14ac:dyDescent="0.3">
      <c r="A17304" s="19">
        <v>17300</v>
      </c>
      <c r="B17304" s="17">
        <f t="shared" ca="1" si="810"/>
        <v>0.24016983763094046</v>
      </c>
      <c r="C17304" s="19" t="str">
        <f ca="1">IF(B17304&lt;Parameters!$B$6,"Delayed","On Time")</f>
        <v>On Time</v>
      </c>
      <c r="D17304" s="17">
        <f t="shared" ca="1" si="811"/>
        <v>0.72301970343459265</v>
      </c>
      <c r="E17304" s="19">
        <f ca="1">IF(C17304="Delayed",IF(D17304&lt;Parameters!$B$8,1,0),IF(D17304&lt;Parameters!$B$9,1,0))</f>
        <v>0</v>
      </c>
      <c r="F17304" s="19">
        <f t="shared" ca="1" si="812"/>
        <v>0</v>
      </c>
    </row>
    <row r="17305" spans="1:6" ht="15.75" customHeight="1" x14ac:dyDescent="0.3">
      <c r="A17305" s="18">
        <v>17301</v>
      </c>
      <c r="B17305" s="16">
        <f t="shared" ca="1" si="810"/>
        <v>0.89172322620483735</v>
      </c>
      <c r="C17305" s="18" t="str">
        <f ca="1">IF(B17305&lt;Parameters!$B$6,"Delayed","On Time")</f>
        <v>On Time</v>
      </c>
      <c r="D17305" s="16">
        <f t="shared" ca="1" si="811"/>
        <v>0.87553651332404792</v>
      </c>
      <c r="E17305" s="18">
        <f ca="1">IF(C17305="Delayed",IF(D17305&lt;Parameters!$B$8,1,0),IF(D17305&lt;Parameters!$B$9,1,0))</f>
        <v>0</v>
      </c>
      <c r="F17305" s="18">
        <f t="shared" ca="1" si="812"/>
        <v>0</v>
      </c>
    </row>
    <row r="17306" spans="1:6" ht="15.75" customHeight="1" x14ac:dyDescent="0.3">
      <c r="A17306" s="19">
        <v>17302</v>
      </c>
      <c r="B17306" s="17">
        <f t="shared" ca="1" si="810"/>
        <v>0.23198277156593539</v>
      </c>
      <c r="C17306" s="19" t="str">
        <f ca="1">IF(B17306&lt;Parameters!$B$6,"Delayed","On Time")</f>
        <v>On Time</v>
      </c>
      <c r="D17306" s="17">
        <f t="shared" ca="1" si="811"/>
        <v>0.57322955075170101</v>
      </c>
      <c r="E17306" s="19">
        <f ca="1">IF(C17306="Delayed",IF(D17306&lt;Parameters!$B$8,1,0),IF(D17306&lt;Parameters!$B$9,1,0))</f>
        <v>0</v>
      </c>
      <c r="F17306" s="19">
        <f t="shared" ca="1" si="812"/>
        <v>0</v>
      </c>
    </row>
    <row r="17307" spans="1:6" ht="15.75" customHeight="1" x14ac:dyDescent="0.3">
      <c r="A17307" s="18">
        <v>17303</v>
      </c>
      <c r="B17307" s="16">
        <f t="shared" ca="1" si="810"/>
        <v>0.47417632924474828</v>
      </c>
      <c r="C17307" s="18" t="str">
        <f ca="1">IF(B17307&lt;Parameters!$B$6,"Delayed","On Time")</f>
        <v>On Time</v>
      </c>
      <c r="D17307" s="16">
        <f t="shared" ca="1" si="811"/>
        <v>0.40749836021268515</v>
      </c>
      <c r="E17307" s="18">
        <f ca="1">IF(C17307="Delayed",IF(D17307&lt;Parameters!$B$8,1,0),IF(D17307&lt;Parameters!$B$9,1,0))</f>
        <v>0</v>
      </c>
      <c r="F17307" s="18">
        <f t="shared" ca="1" si="812"/>
        <v>0</v>
      </c>
    </row>
    <row r="17308" spans="1:6" ht="15.75" customHeight="1" x14ac:dyDescent="0.3">
      <c r="A17308" s="19">
        <v>17304</v>
      </c>
      <c r="B17308" s="17">
        <f t="shared" ca="1" si="810"/>
        <v>0.85259726164006866</v>
      </c>
      <c r="C17308" s="19" t="str">
        <f ca="1">IF(B17308&lt;Parameters!$B$6,"Delayed","On Time")</f>
        <v>On Time</v>
      </c>
      <c r="D17308" s="17">
        <f t="shared" ca="1" si="811"/>
        <v>0.59905947246629188</v>
      </c>
      <c r="E17308" s="19">
        <f ca="1">IF(C17308="Delayed",IF(D17308&lt;Parameters!$B$8,1,0),IF(D17308&lt;Parameters!$B$9,1,0))</f>
        <v>0</v>
      </c>
      <c r="F17308" s="19">
        <f t="shared" ca="1" si="812"/>
        <v>0</v>
      </c>
    </row>
    <row r="17309" spans="1:6" ht="15.75" customHeight="1" x14ac:dyDescent="0.3">
      <c r="A17309" s="18">
        <v>17305</v>
      </c>
      <c r="B17309" s="16">
        <f t="shared" ca="1" si="810"/>
        <v>0.99922311480971404</v>
      </c>
      <c r="C17309" s="18" t="str">
        <f ca="1">IF(B17309&lt;Parameters!$B$6,"Delayed","On Time")</f>
        <v>On Time</v>
      </c>
      <c r="D17309" s="16">
        <f t="shared" ca="1" si="811"/>
        <v>0.13911369528161832</v>
      </c>
      <c r="E17309" s="18">
        <f ca="1">IF(C17309="Delayed",IF(D17309&lt;Parameters!$B$8,1,0),IF(D17309&lt;Parameters!$B$9,1,0))</f>
        <v>1</v>
      </c>
      <c r="F17309" s="18">
        <f t="shared" ca="1" si="812"/>
        <v>0</v>
      </c>
    </row>
    <row r="17310" spans="1:6" ht="15.75" customHeight="1" x14ac:dyDescent="0.3">
      <c r="A17310" s="19">
        <v>17306</v>
      </c>
      <c r="B17310" s="17">
        <f t="shared" ca="1" si="810"/>
        <v>0.94802207837481589</v>
      </c>
      <c r="C17310" s="19" t="str">
        <f ca="1">IF(B17310&lt;Parameters!$B$6,"Delayed","On Time")</f>
        <v>On Time</v>
      </c>
      <c r="D17310" s="17">
        <f t="shared" ca="1" si="811"/>
        <v>5.7429501208209999E-2</v>
      </c>
      <c r="E17310" s="19">
        <f ca="1">IF(C17310="Delayed",IF(D17310&lt;Parameters!$B$8,1,0),IF(D17310&lt;Parameters!$B$9,1,0))</f>
        <v>1</v>
      </c>
      <c r="F17310" s="19">
        <f t="shared" ca="1" si="812"/>
        <v>0</v>
      </c>
    </row>
    <row r="17311" spans="1:6" ht="15.75" customHeight="1" x14ac:dyDescent="0.3">
      <c r="A17311" s="18">
        <v>17307</v>
      </c>
      <c r="B17311" s="16">
        <f t="shared" ca="1" si="810"/>
        <v>0.28743851104938689</v>
      </c>
      <c r="C17311" s="18" t="str">
        <f ca="1">IF(B17311&lt;Parameters!$B$6,"Delayed","On Time")</f>
        <v>On Time</v>
      </c>
      <c r="D17311" s="16">
        <f t="shared" ca="1" si="811"/>
        <v>0.95894373660867005</v>
      </c>
      <c r="E17311" s="18">
        <f ca="1">IF(C17311="Delayed",IF(D17311&lt;Parameters!$B$8,1,0),IF(D17311&lt;Parameters!$B$9,1,0))</f>
        <v>0</v>
      </c>
      <c r="F17311" s="18">
        <f t="shared" ca="1" si="812"/>
        <v>0</v>
      </c>
    </row>
    <row r="17312" spans="1:6" ht="15.75" customHeight="1" x14ac:dyDescent="0.3">
      <c r="A17312" s="19">
        <v>17308</v>
      </c>
      <c r="B17312" s="17">
        <f t="shared" ca="1" si="810"/>
        <v>0.71844306064856045</v>
      </c>
      <c r="C17312" s="19" t="str">
        <f ca="1">IF(B17312&lt;Parameters!$B$6,"Delayed","On Time")</f>
        <v>On Time</v>
      </c>
      <c r="D17312" s="17">
        <f t="shared" ca="1" si="811"/>
        <v>0.45675038524767275</v>
      </c>
      <c r="E17312" s="19">
        <f ca="1">IF(C17312="Delayed",IF(D17312&lt;Parameters!$B$8,1,0),IF(D17312&lt;Parameters!$B$9,1,0))</f>
        <v>0</v>
      </c>
      <c r="F17312" s="19">
        <f t="shared" ca="1" si="812"/>
        <v>0</v>
      </c>
    </row>
    <row r="17313" spans="1:6" ht="15.75" customHeight="1" x14ac:dyDescent="0.3">
      <c r="A17313" s="18">
        <v>17309</v>
      </c>
      <c r="B17313" s="16">
        <f t="shared" ca="1" si="810"/>
        <v>0.57712480547194156</v>
      </c>
      <c r="C17313" s="18" t="str">
        <f ca="1">IF(B17313&lt;Parameters!$B$6,"Delayed","On Time")</f>
        <v>On Time</v>
      </c>
      <c r="D17313" s="16">
        <f t="shared" ca="1" si="811"/>
        <v>0.65173534482889872</v>
      </c>
      <c r="E17313" s="18">
        <f ca="1">IF(C17313="Delayed",IF(D17313&lt;Parameters!$B$8,1,0),IF(D17313&lt;Parameters!$B$9,1,0))</f>
        <v>0</v>
      </c>
      <c r="F17313" s="18">
        <f t="shared" ca="1" si="812"/>
        <v>0</v>
      </c>
    </row>
    <row r="17314" spans="1:6" ht="15.75" customHeight="1" x14ac:dyDescent="0.3">
      <c r="A17314" s="19">
        <v>17310</v>
      </c>
      <c r="B17314" s="17">
        <f t="shared" ca="1" si="810"/>
        <v>4.928302697692355E-2</v>
      </c>
      <c r="C17314" s="19" t="str">
        <f ca="1">IF(B17314&lt;Parameters!$B$6,"Delayed","On Time")</f>
        <v>Delayed</v>
      </c>
      <c r="D17314" s="17">
        <f t="shared" ca="1" si="811"/>
        <v>0.77873972297955341</v>
      </c>
      <c r="E17314" s="19">
        <f ca="1">IF(C17314="Delayed",IF(D17314&lt;Parameters!$B$8,1,0),IF(D17314&lt;Parameters!$B$9,1,0))</f>
        <v>0</v>
      </c>
      <c r="F17314" s="19">
        <f t="shared" ca="1" si="812"/>
        <v>0</v>
      </c>
    </row>
    <row r="17315" spans="1:6" ht="15.75" customHeight="1" x14ac:dyDescent="0.3">
      <c r="A17315" s="18">
        <v>17311</v>
      </c>
      <c r="B17315" s="16">
        <f t="shared" ca="1" si="810"/>
        <v>0.89334204427406472</v>
      </c>
      <c r="C17315" s="18" t="str">
        <f ca="1">IF(B17315&lt;Parameters!$B$6,"Delayed","On Time")</f>
        <v>On Time</v>
      </c>
      <c r="D17315" s="16">
        <f t="shared" ca="1" si="811"/>
        <v>3.5628148506130053E-2</v>
      </c>
      <c r="E17315" s="18">
        <f ca="1">IF(C17315="Delayed",IF(D17315&lt;Parameters!$B$8,1,0),IF(D17315&lt;Parameters!$B$9,1,0))</f>
        <v>1</v>
      </c>
      <c r="F17315" s="18">
        <f t="shared" ca="1" si="812"/>
        <v>0</v>
      </c>
    </row>
    <row r="17316" spans="1:6" ht="15.75" customHeight="1" x14ac:dyDescent="0.3">
      <c r="A17316" s="19">
        <v>17312</v>
      </c>
      <c r="B17316" s="17">
        <f t="shared" ca="1" si="810"/>
        <v>0.44854804545455362</v>
      </c>
      <c r="C17316" s="19" t="str">
        <f ca="1">IF(B17316&lt;Parameters!$B$6,"Delayed","On Time")</f>
        <v>On Time</v>
      </c>
      <c r="D17316" s="17">
        <f t="shared" ca="1" si="811"/>
        <v>1.8782969332189925E-2</v>
      </c>
      <c r="E17316" s="19">
        <f ca="1">IF(C17316="Delayed",IF(D17316&lt;Parameters!$B$8,1,0),IF(D17316&lt;Parameters!$B$9,1,0))</f>
        <v>1</v>
      </c>
      <c r="F17316" s="19">
        <f t="shared" ca="1" si="812"/>
        <v>0</v>
      </c>
    </row>
    <row r="17317" spans="1:6" ht="15.75" customHeight="1" x14ac:dyDescent="0.3">
      <c r="A17317" s="18">
        <v>17313</v>
      </c>
      <c r="B17317" s="16">
        <f t="shared" ca="1" si="810"/>
        <v>0.12475973057325851</v>
      </c>
      <c r="C17317" s="18" t="str">
        <f ca="1">IF(B17317&lt;Parameters!$B$6,"Delayed","On Time")</f>
        <v>On Time</v>
      </c>
      <c r="D17317" s="16">
        <f t="shared" ca="1" si="811"/>
        <v>0.44366529414553935</v>
      </c>
      <c r="E17317" s="18">
        <f ca="1">IF(C17317="Delayed",IF(D17317&lt;Parameters!$B$8,1,0),IF(D17317&lt;Parameters!$B$9,1,0))</f>
        <v>0</v>
      </c>
      <c r="F17317" s="18">
        <f t="shared" ca="1" si="812"/>
        <v>0</v>
      </c>
    </row>
    <row r="17318" spans="1:6" ht="15.75" customHeight="1" x14ac:dyDescent="0.3">
      <c r="A17318" s="19">
        <v>17314</v>
      </c>
      <c r="B17318" s="17">
        <f t="shared" ca="1" si="810"/>
        <v>0.24582747924013049</v>
      </c>
      <c r="C17318" s="19" t="str">
        <f ca="1">IF(B17318&lt;Parameters!$B$6,"Delayed","On Time")</f>
        <v>On Time</v>
      </c>
      <c r="D17318" s="17">
        <f t="shared" ca="1" si="811"/>
        <v>0.9737043495517349</v>
      </c>
      <c r="E17318" s="19">
        <f ca="1">IF(C17318="Delayed",IF(D17318&lt;Parameters!$B$8,1,0),IF(D17318&lt;Parameters!$B$9,1,0))</f>
        <v>0</v>
      </c>
      <c r="F17318" s="19">
        <f t="shared" ca="1" si="812"/>
        <v>0</v>
      </c>
    </row>
    <row r="17319" spans="1:6" ht="15.75" customHeight="1" x14ac:dyDescent="0.3">
      <c r="A17319" s="18">
        <v>17315</v>
      </c>
      <c r="B17319" s="16">
        <f t="shared" ca="1" si="810"/>
        <v>0.36974982291652714</v>
      </c>
      <c r="C17319" s="18" t="str">
        <f ca="1">IF(B17319&lt;Parameters!$B$6,"Delayed","On Time")</f>
        <v>On Time</v>
      </c>
      <c r="D17319" s="16">
        <f t="shared" ca="1" si="811"/>
        <v>0.54506506780397568</v>
      </c>
      <c r="E17319" s="18">
        <f ca="1">IF(C17319="Delayed",IF(D17319&lt;Parameters!$B$8,1,0),IF(D17319&lt;Parameters!$B$9,1,0))</f>
        <v>0</v>
      </c>
      <c r="F17319" s="18">
        <f t="shared" ca="1" si="812"/>
        <v>0</v>
      </c>
    </row>
    <row r="17320" spans="1:6" ht="15.75" customHeight="1" x14ac:dyDescent="0.3">
      <c r="A17320" s="19">
        <v>17316</v>
      </c>
      <c r="B17320" s="17">
        <f t="shared" ca="1" si="810"/>
        <v>0.90463924036189058</v>
      </c>
      <c r="C17320" s="19" t="str">
        <f ca="1">IF(B17320&lt;Parameters!$B$6,"Delayed","On Time")</f>
        <v>On Time</v>
      </c>
      <c r="D17320" s="17">
        <f t="shared" ca="1" si="811"/>
        <v>0.64309719260922504</v>
      </c>
      <c r="E17320" s="19">
        <f ca="1">IF(C17320="Delayed",IF(D17320&lt;Parameters!$B$8,1,0),IF(D17320&lt;Parameters!$B$9,1,0))</f>
        <v>0</v>
      </c>
      <c r="F17320" s="19">
        <f t="shared" ca="1" si="812"/>
        <v>0</v>
      </c>
    </row>
    <row r="17321" spans="1:6" ht="15.75" customHeight="1" x14ac:dyDescent="0.3">
      <c r="A17321" s="18">
        <v>17317</v>
      </c>
      <c r="B17321" s="16">
        <f t="shared" ca="1" si="810"/>
        <v>0.14096038340059813</v>
      </c>
      <c r="C17321" s="18" t="str">
        <f ca="1">IF(B17321&lt;Parameters!$B$6,"Delayed","On Time")</f>
        <v>On Time</v>
      </c>
      <c r="D17321" s="16">
        <f t="shared" ca="1" si="811"/>
        <v>7.6733029335559144E-2</v>
      </c>
      <c r="E17321" s="18">
        <f ca="1">IF(C17321="Delayed",IF(D17321&lt;Parameters!$B$8,1,0),IF(D17321&lt;Parameters!$B$9,1,0))</f>
        <v>1</v>
      </c>
      <c r="F17321" s="18">
        <f t="shared" ca="1" si="812"/>
        <v>0</v>
      </c>
    </row>
    <row r="17322" spans="1:6" ht="15.75" customHeight="1" x14ac:dyDescent="0.3">
      <c r="A17322" s="19">
        <v>17318</v>
      </c>
      <c r="B17322" s="17">
        <f t="shared" ca="1" si="810"/>
        <v>0.57604495308905956</v>
      </c>
      <c r="C17322" s="19" t="str">
        <f ca="1">IF(B17322&lt;Parameters!$B$6,"Delayed","On Time")</f>
        <v>On Time</v>
      </c>
      <c r="D17322" s="17">
        <f t="shared" ca="1" si="811"/>
        <v>0.80170809786426867</v>
      </c>
      <c r="E17322" s="19">
        <f ca="1">IF(C17322="Delayed",IF(D17322&lt;Parameters!$B$8,1,0),IF(D17322&lt;Parameters!$B$9,1,0))</f>
        <v>0</v>
      </c>
      <c r="F17322" s="19">
        <f t="shared" ca="1" si="812"/>
        <v>0</v>
      </c>
    </row>
    <row r="17323" spans="1:6" ht="15.75" customHeight="1" x14ac:dyDescent="0.3">
      <c r="A17323" s="18">
        <v>17319</v>
      </c>
      <c r="B17323" s="16">
        <f t="shared" ca="1" si="810"/>
        <v>2.4573236248989327E-2</v>
      </c>
      <c r="C17323" s="18" t="str">
        <f ca="1">IF(B17323&lt;Parameters!$B$6,"Delayed","On Time")</f>
        <v>Delayed</v>
      </c>
      <c r="D17323" s="16">
        <f t="shared" ca="1" si="811"/>
        <v>5.5958782790670236E-2</v>
      </c>
      <c r="E17323" s="18">
        <f ca="1">IF(C17323="Delayed",IF(D17323&lt;Parameters!$B$8,1,0),IF(D17323&lt;Parameters!$B$9,1,0))</f>
        <v>1</v>
      </c>
      <c r="F17323" s="18">
        <f t="shared" ca="1" si="812"/>
        <v>1</v>
      </c>
    </row>
    <row r="17324" spans="1:6" ht="15.75" customHeight="1" x14ac:dyDescent="0.3">
      <c r="A17324" s="19">
        <v>17320</v>
      </c>
      <c r="B17324" s="17">
        <f t="shared" ca="1" si="810"/>
        <v>4.1902902857745561E-3</v>
      </c>
      <c r="C17324" s="19" t="str">
        <f ca="1">IF(B17324&lt;Parameters!$B$6,"Delayed","On Time")</f>
        <v>Delayed</v>
      </c>
      <c r="D17324" s="17">
        <f t="shared" ca="1" si="811"/>
        <v>0.12476096746582033</v>
      </c>
      <c r="E17324" s="19">
        <f ca="1">IF(C17324="Delayed",IF(D17324&lt;Parameters!$B$8,1,0),IF(D17324&lt;Parameters!$B$9,1,0))</f>
        <v>1</v>
      </c>
      <c r="F17324" s="19">
        <f t="shared" ca="1" si="812"/>
        <v>1</v>
      </c>
    </row>
    <row r="17325" spans="1:6" ht="15.75" customHeight="1" x14ac:dyDescent="0.3">
      <c r="A17325" s="18">
        <v>17321</v>
      </c>
      <c r="B17325" s="16">
        <f t="shared" ca="1" si="810"/>
        <v>0.11347445160453373</v>
      </c>
      <c r="C17325" s="18" t="str">
        <f ca="1">IF(B17325&lt;Parameters!$B$6,"Delayed","On Time")</f>
        <v>On Time</v>
      </c>
      <c r="D17325" s="16">
        <f t="shared" ca="1" si="811"/>
        <v>1.5574266469174036E-2</v>
      </c>
      <c r="E17325" s="18">
        <f ca="1">IF(C17325="Delayed",IF(D17325&lt;Parameters!$B$8,1,0),IF(D17325&lt;Parameters!$B$9,1,0))</f>
        <v>1</v>
      </c>
      <c r="F17325" s="18">
        <f t="shared" ca="1" si="812"/>
        <v>0</v>
      </c>
    </row>
    <row r="17326" spans="1:6" ht="15.75" customHeight="1" x14ac:dyDescent="0.3">
      <c r="A17326" s="19">
        <v>17322</v>
      </c>
      <c r="B17326" s="17">
        <f t="shared" ca="1" si="810"/>
        <v>0.70141578990241515</v>
      </c>
      <c r="C17326" s="19" t="str">
        <f ca="1">IF(B17326&lt;Parameters!$B$6,"Delayed","On Time")</f>
        <v>On Time</v>
      </c>
      <c r="D17326" s="17">
        <f t="shared" ca="1" si="811"/>
        <v>0.97544716548705601</v>
      </c>
      <c r="E17326" s="19">
        <f ca="1">IF(C17326="Delayed",IF(D17326&lt;Parameters!$B$8,1,0),IF(D17326&lt;Parameters!$B$9,1,0))</f>
        <v>0</v>
      </c>
      <c r="F17326" s="19">
        <f t="shared" ca="1" si="812"/>
        <v>0</v>
      </c>
    </row>
    <row r="17327" spans="1:6" ht="15.75" customHeight="1" x14ac:dyDescent="0.3">
      <c r="A17327" s="18">
        <v>17323</v>
      </c>
      <c r="B17327" s="16">
        <f t="shared" ca="1" si="810"/>
        <v>8.8018039112958912E-2</v>
      </c>
      <c r="C17327" s="18" t="str">
        <f ca="1">IF(B17327&lt;Parameters!$B$6,"Delayed","On Time")</f>
        <v>Delayed</v>
      </c>
      <c r="D17327" s="16">
        <f t="shared" ca="1" si="811"/>
        <v>0.9221086671924339</v>
      </c>
      <c r="E17327" s="18">
        <f ca="1">IF(C17327="Delayed",IF(D17327&lt;Parameters!$B$8,1,0),IF(D17327&lt;Parameters!$B$9,1,0))</f>
        <v>0</v>
      </c>
      <c r="F17327" s="18">
        <f t="shared" ca="1" si="812"/>
        <v>0</v>
      </c>
    </row>
    <row r="17328" spans="1:6" ht="15.75" customHeight="1" x14ac:dyDescent="0.3">
      <c r="A17328" s="19">
        <v>17324</v>
      </c>
      <c r="B17328" s="17">
        <f t="shared" ca="1" si="810"/>
        <v>0.55205794224997007</v>
      </c>
      <c r="C17328" s="19" t="str">
        <f ca="1">IF(B17328&lt;Parameters!$B$6,"Delayed","On Time")</f>
        <v>On Time</v>
      </c>
      <c r="D17328" s="17">
        <f t="shared" ca="1" si="811"/>
        <v>0.84816044997788731</v>
      </c>
      <c r="E17328" s="19">
        <f ca="1">IF(C17328="Delayed",IF(D17328&lt;Parameters!$B$8,1,0),IF(D17328&lt;Parameters!$B$9,1,0))</f>
        <v>0</v>
      </c>
      <c r="F17328" s="19">
        <f t="shared" ca="1" si="812"/>
        <v>0</v>
      </c>
    </row>
    <row r="17329" spans="1:6" ht="15.75" customHeight="1" x14ac:dyDescent="0.3">
      <c r="A17329" s="18">
        <v>17325</v>
      </c>
      <c r="B17329" s="16">
        <f t="shared" ca="1" si="810"/>
        <v>1.5581392094741742E-2</v>
      </c>
      <c r="C17329" s="18" t="str">
        <f ca="1">IF(B17329&lt;Parameters!$B$6,"Delayed","On Time")</f>
        <v>Delayed</v>
      </c>
      <c r="D17329" s="16">
        <f t="shared" ca="1" si="811"/>
        <v>0.85207615183326835</v>
      </c>
      <c r="E17329" s="18">
        <f ca="1">IF(C17329="Delayed",IF(D17329&lt;Parameters!$B$8,1,0),IF(D17329&lt;Parameters!$B$9,1,0))</f>
        <v>0</v>
      </c>
      <c r="F17329" s="18">
        <f t="shared" ca="1" si="812"/>
        <v>0</v>
      </c>
    </row>
    <row r="17330" spans="1:6" ht="15.75" customHeight="1" x14ac:dyDescent="0.3">
      <c r="A17330" s="19">
        <v>17326</v>
      </c>
      <c r="B17330" s="17">
        <f t="shared" ca="1" si="810"/>
        <v>1.8568915289359222E-2</v>
      </c>
      <c r="C17330" s="19" t="str">
        <f ca="1">IF(B17330&lt;Parameters!$B$6,"Delayed","On Time")</f>
        <v>Delayed</v>
      </c>
      <c r="D17330" s="17">
        <f t="shared" ca="1" si="811"/>
        <v>0.72449240500918888</v>
      </c>
      <c r="E17330" s="19">
        <f ca="1">IF(C17330="Delayed",IF(D17330&lt;Parameters!$B$8,1,0),IF(D17330&lt;Parameters!$B$9,1,0))</f>
        <v>0</v>
      </c>
      <c r="F17330" s="19">
        <f t="shared" ca="1" si="812"/>
        <v>0</v>
      </c>
    </row>
    <row r="17331" spans="1:6" ht="15.75" customHeight="1" x14ac:dyDescent="0.3">
      <c r="A17331" s="18">
        <v>17327</v>
      </c>
      <c r="B17331" s="16">
        <f t="shared" ca="1" si="810"/>
        <v>0.10349120464277317</v>
      </c>
      <c r="C17331" s="18" t="str">
        <f ca="1">IF(B17331&lt;Parameters!$B$6,"Delayed","On Time")</f>
        <v>On Time</v>
      </c>
      <c r="D17331" s="16">
        <f t="shared" ca="1" si="811"/>
        <v>0.15883399834256606</v>
      </c>
      <c r="E17331" s="18">
        <f ca="1">IF(C17331="Delayed",IF(D17331&lt;Parameters!$B$8,1,0),IF(D17331&lt;Parameters!$B$9,1,0))</f>
        <v>1</v>
      </c>
      <c r="F17331" s="18">
        <f t="shared" ca="1" si="812"/>
        <v>0</v>
      </c>
    </row>
    <row r="17332" spans="1:6" ht="15.75" customHeight="1" x14ac:dyDescent="0.3">
      <c r="A17332" s="19">
        <v>17328</v>
      </c>
      <c r="B17332" s="17">
        <f t="shared" ca="1" si="810"/>
        <v>0.87574259949123467</v>
      </c>
      <c r="C17332" s="19" t="str">
        <f ca="1">IF(B17332&lt;Parameters!$B$6,"Delayed","On Time")</f>
        <v>On Time</v>
      </c>
      <c r="D17332" s="17">
        <f t="shared" ca="1" si="811"/>
        <v>0.51120994030579792</v>
      </c>
      <c r="E17332" s="19">
        <f ca="1">IF(C17332="Delayed",IF(D17332&lt;Parameters!$B$8,1,0),IF(D17332&lt;Parameters!$B$9,1,0))</f>
        <v>0</v>
      </c>
      <c r="F17332" s="19">
        <f t="shared" ca="1" si="812"/>
        <v>0</v>
      </c>
    </row>
    <row r="17333" spans="1:6" ht="15.75" customHeight="1" x14ac:dyDescent="0.3">
      <c r="A17333" s="18">
        <v>17329</v>
      </c>
      <c r="B17333" s="16">
        <f t="shared" ca="1" si="810"/>
        <v>0.98973133626730259</v>
      </c>
      <c r="C17333" s="18" t="str">
        <f ca="1">IF(B17333&lt;Parameters!$B$6,"Delayed","On Time")</f>
        <v>On Time</v>
      </c>
      <c r="D17333" s="16">
        <f t="shared" ca="1" si="811"/>
        <v>0.77405501869226434</v>
      </c>
      <c r="E17333" s="18">
        <f ca="1">IF(C17333="Delayed",IF(D17333&lt;Parameters!$B$8,1,0),IF(D17333&lt;Parameters!$B$9,1,0))</f>
        <v>0</v>
      </c>
      <c r="F17333" s="18">
        <f t="shared" ca="1" si="812"/>
        <v>0</v>
      </c>
    </row>
    <row r="17334" spans="1:6" ht="15.75" customHeight="1" x14ac:dyDescent="0.3">
      <c r="A17334" s="19">
        <v>17330</v>
      </c>
      <c r="B17334" s="17">
        <f t="shared" ca="1" si="810"/>
        <v>2.669789155458091E-2</v>
      </c>
      <c r="C17334" s="19" t="str">
        <f ca="1">IF(B17334&lt;Parameters!$B$6,"Delayed","On Time")</f>
        <v>Delayed</v>
      </c>
      <c r="D17334" s="17">
        <f t="shared" ca="1" si="811"/>
        <v>0.66027858851057186</v>
      </c>
      <c r="E17334" s="19">
        <f ca="1">IF(C17334="Delayed",IF(D17334&lt;Parameters!$B$8,1,0),IF(D17334&lt;Parameters!$B$9,1,0))</f>
        <v>1</v>
      </c>
      <c r="F17334" s="19">
        <f t="shared" ca="1" si="812"/>
        <v>1</v>
      </c>
    </row>
    <row r="17335" spans="1:6" ht="15.75" customHeight="1" x14ac:dyDescent="0.3">
      <c r="A17335" s="18">
        <v>17331</v>
      </c>
      <c r="B17335" s="16">
        <f t="shared" ca="1" si="810"/>
        <v>0.68215465186237345</v>
      </c>
      <c r="C17335" s="18" t="str">
        <f ca="1">IF(B17335&lt;Parameters!$B$6,"Delayed","On Time")</f>
        <v>On Time</v>
      </c>
      <c r="D17335" s="16">
        <f t="shared" ca="1" si="811"/>
        <v>0.6495167130071442</v>
      </c>
      <c r="E17335" s="18">
        <f ca="1">IF(C17335="Delayed",IF(D17335&lt;Parameters!$B$8,1,0),IF(D17335&lt;Parameters!$B$9,1,0))</f>
        <v>0</v>
      </c>
      <c r="F17335" s="18">
        <f t="shared" ca="1" si="812"/>
        <v>0</v>
      </c>
    </row>
    <row r="17336" spans="1:6" ht="15.75" customHeight="1" x14ac:dyDescent="0.3">
      <c r="A17336" s="19">
        <v>17332</v>
      </c>
      <c r="B17336" s="17">
        <f t="shared" ca="1" si="810"/>
        <v>0.79723206735112095</v>
      </c>
      <c r="C17336" s="19" t="str">
        <f ca="1">IF(B17336&lt;Parameters!$B$6,"Delayed","On Time")</f>
        <v>On Time</v>
      </c>
      <c r="D17336" s="17">
        <f t="shared" ca="1" si="811"/>
        <v>0.65901787079684837</v>
      </c>
      <c r="E17336" s="19">
        <f ca="1">IF(C17336="Delayed",IF(D17336&lt;Parameters!$B$8,1,0),IF(D17336&lt;Parameters!$B$9,1,0))</f>
        <v>0</v>
      </c>
      <c r="F17336" s="19">
        <f t="shared" ca="1" si="812"/>
        <v>0</v>
      </c>
    </row>
    <row r="17337" spans="1:6" ht="15.75" customHeight="1" x14ac:dyDescent="0.3">
      <c r="A17337" s="18">
        <v>17333</v>
      </c>
      <c r="B17337" s="16">
        <f t="shared" ca="1" si="810"/>
        <v>0.59545821511196895</v>
      </c>
      <c r="C17337" s="18" t="str">
        <f ca="1">IF(B17337&lt;Parameters!$B$6,"Delayed","On Time")</f>
        <v>On Time</v>
      </c>
      <c r="D17337" s="16">
        <f t="shared" ca="1" si="811"/>
        <v>0.53605205341796125</v>
      </c>
      <c r="E17337" s="18">
        <f ca="1">IF(C17337="Delayed",IF(D17337&lt;Parameters!$B$8,1,0),IF(D17337&lt;Parameters!$B$9,1,0))</f>
        <v>0</v>
      </c>
      <c r="F17337" s="18">
        <f t="shared" ca="1" si="812"/>
        <v>0</v>
      </c>
    </row>
    <row r="17338" spans="1:6" ht="15.75" customHeight="1" x14ac:dyDescent="0.3">
      <c r="A17338" s="19">
        <v>17334</v>
      </c>
      <c r="B17338" s="17">
        <f t="shared" ca="1" si="810"/>
        <v>1.6561463662667752E-2</v>
      </c>
      <c r="C17338" s="19" t="str">
        <f ca="1">IF(B17338&lt;Parameters!$B$6,"Delayed","On Time")</f>
        <v>Delayed</v>
      </c>
      <c r="D17338" s="17">
        <f t="shared" ca="1" si="811"/>
        <v>6.4335327179343982E-2</v>
      </c>
      <c r="E17338" s="19">
        <f ca="1">IF(C17338="Delayed",IF(D17338&lt;Parameters!$B$8,1,0),IF(D17338&lt;Parameters!$B$9,1,0))</f>
        <v>1</v>
      </c>
      <c r="F17338" s="19">
        <f t="shared" ca="1" si="812"/>
        <v>1</v>
      </c>
    </row>
    <row r="17339" spans="1:6" ht="15.75" customHeight="1" x14ac:dyDescent="0.3">
      <c r="A17339" s="18">
        <v>17335</v>
      </c>
      <c r="B17339" s="16">
        <f t="shared" ca="1" si="810"/>
        <v>0.62110475838021029</v>
      </c>
      <c r="C17339" s="18" t="str">
        <f ca="1">IF(B17339&lt;Parameters!$B$6,"Delayed","On Time")</f>
        <v>On Time</v>
      </c>
      <c r="D17339" s="16">
        <f t="shared" ca="1" si="811"/>
        <v>0.34013944952830177</v>
      </c>
      <c r="E17339" s="18">
        <f ca="1">IF(C17339="Delayed",IF(D17339&lt;Parameters!$B$8,1,0),IF(D17339&lt;Parameters!$B$9,1,0))</f>
        <v>0</v>
      </c>
      <c r="F17339" s="18">
        <f t="shared" ca="1" si="812"/>
        <v>0</v>
      </c>
    </row>
    <row r="17340" spans="1:6" ht="15.75" customHeight="1" x14ac:dyDescent="0.3">
      <c r="A17340" s="19">
        <v>17336</v>
      </c>
      <c r="B17340" s="17">
        <f t="shared" ca="1" si="810"/>
        <v>0.73737198059085929</v>
      </c>
      <c r="C17340" s="19" t="str">
        <f ca="1">IF(B17340&lt;Parameters!$B$6,"Delayed","On Time")</f>
        <v>On Time</v>
      </c>
      <c r="D17340" s="17">
        <f t="shared" ca="1" si="811"/>
        <v>0.75843606725572055</v>
      </c>
      <c r="E17340" s="19">
        <f ca="1">IF(C17340="Delayed",IF(D17340&lt;Parameters!$B$8,1,0),IF(D17340&lt;Parameters!$B$9,1,0))</f>
        <v>0</v>
      </c>
      <c r="F17340" s="19">
        <f t="shared" ca="1" si="812"/>
        <v>0</v>
      </c>
    </row>
    <row r="17341" spans="1:6" ht="15.75" customHeight="1" x14ac:dyDescent="0.3">
      <c r="A17341" s="18">
        <v>17337</v>
      </c>
      <c r="B17341" s="16">
        <f t="shared" ca="1" si="810"/>
        <v>0.23625952060938826</v>
      </c>
      <c r="C17341" s="18" t="str">
        <f ca="1">IF(B17341&lt;Parameters!$B$6,"Delayed","On Time")</f>
        <v>On Time</v>
      </c>
      <c r="D17341" s="16">
        <f t="shared" ca="1" si="811"/>
        <v>0.16392055003126149</v>
      </c>
      <c r="E17341" s="18">
        <f ca="1">IF(C17341="Delayed",IF(D17341&lt;Parameters!$B$8,1,0),IF(D17341&lt;Parameters!$B$9,1,0))</f>
        <v>1</v>
      </c>
      <c r="F17341" s="18">
        <f t="shared" ca="1" si="812"/>
        <v>0</v>
      </c>
    </row>
    <row r="17342" spans="1:6" ht="15.75" customHeight="1" x14ac:dyDescent="0.3">
      <c r="A17342" s="19">
        <v>17338</v>
      </c>
      <c r="B17342" s="17">
        <f t="shared" ca="1" si="810"/>
        <v>0.89999197717161727</v>
      </c>
      <c r="C17342" s="19" t="str">
        <f ca="1">IF(B17342&lt;Parameters!$B$6,"Delayed","On Time")</f>
        <v>On Time</v>
      </c>
      <c r="D17342" s="17">
        <f t="shared" ca="1" si="811"/>
        <v>0.62873817948922195</v>
      </c>
      <c r="E17342" s="19">
        <f ca="1">IF(C17342="Delayed",IF(D17342&lt;Parameters!$B$8,1,0),IF(D17342&lt;Parameters!$B$9,1,0))</f>
        <v>0</v>
      </c>
      <c r="F17342" s="19">
        <f t="shared" ca="1" si="812"/>
        <v>0</v>
      </c>
    </row>
    <row r="17343" spans="1:6" ht="15.75" customHeight="1" x14ac:dyDescent="0.3">
      <c r="A17343" s="18">
        <v>17339</v>
      </c>
      <c r="B17343" s="16">
        <f t="shared" ca="1" si="810"/>
        <v>0.87465675369702978</v>
      </c>
      <c r="C17343" s="18" t="str">
        <f ca="1">IF(B17343&lt;Parameters!$B$6,"Delayed","On Time")</f>
        <v>On Time</v>
      </c>
      <c r="D17343" s="16">
        <f t="shared" ca="1" si="811"/>
        <v>0.70920108708071283</v>
      </c>
      <c r="E17343" s="18">
        <f ca="1">IF(C17343="Delayed",IF(D17343&lt;Parameters!$B$8,1,0),IF(D17343&lt;Parameters!$B$9,1,0))</f>
        <v>0</v>
      </c>
      <c r="F17343" s="18">
        <f t="shared" ca="1" si="812"/>
        <v>0</v>
      </c>
    </row>
    <row r="17344" spans="1:6" ht="15.75" customHeight="1" x14ac:dyDescent="0.3">
      <c r="A17344" s="19">
        <v>17340</v>
      </c>
      <c r="B17344" s="17">
        <f t="shared" ca="1" si="810"/>
        <v>0.36548965338898631</v>
      </c>
      <c r="C17344" s="19" t="str">
        <f ca="1">IF(B17344&lt;Parameters!$B$6,"Delayed","On Time")</f>
        <v>On Time</v>
      </c>
      <c r="D17344" s="17">
        <f t="shared" ca="1" si="811"/>
        <v>0.9593674932432491</v>
      </c>
      <c r="E17344" s="19">
        <f ca="1">IF(C17344="Delayed",IF(D17344&lt;Parameters!$B$8,1,0),IF(D17344&lt;Parameters!$B$9,1,0))</f>
        <v>0</v>
      </c>
      <c r="F17344" s="19">
        <f t="shared" ca="1" si="812"/>
        <v>0</v>
      </c>
    </row>
    <row r="17345" spans="1:6" ht="15.75" customHeight="1" x14ac:dyDescent="0.3">
      <c r="A17345" s="18">
        <v>17341</v>
      </c>
      <c r="B17345" s="16">
        <f t="shared" ca="1" si="810"/>
        <v>0.353258156819095</v>
      </c>
      <c r="C17345" s="18" t="str">
        <f ca="1">IF(B17345&lt;Parameters!$B$6,"Delayed","On Time")</f>
        <v>On Time</v>
      </c>
      <c r="D17345" s="16">
        <f t="shared" ca="1" si="811"/>
        <v>0.20373692509148167</v>
      </c>
      <c r="E17345" s="18">
        <f ca="1">IF(C17345="Delayed",IF(D17345&lt;Parameters!$B$8,1,0),IF(D17345&lt;Parameters!$B$9,1,0))</f>
        <v>0</v>
      </c>
      <c r="F17345" s="18">
        <f t="shared" ca="1" si="812"/>
        <v>0</v>
      </c>
    </row>
    <row r="17346" spans="1:6" ht="15.75" customHeight="1" x14ac:dyDescent="0.3">
      <c r="A17346" s="19">
        <v>17342</v>
      </c>
      <c r="B17346" s="17">
        <f t="shared" ca="1" si="810"/>
        <v>0.86725851978645152</v>
      </c>
      <c r="C17346" s="19" t="str">
        <f ca="1">IF(B17346&lt;Parameters!$B$6,"Delayed","On Time")</f>
        <v>On Time</v>
      </c>
      <c r="D17346" s="17">
        <f t="shared" ca="1" si="811"/>
        <v>0.51165631612075146</v>
      </c>
      <c r="E17346" s="19">
        <f ca="1">IF(C17346="Delayed",IF(D17346&lt;Parameters!$B$8,1,0),IF(D17346&lt;Parameters!$B$9,1,0))</f>
        <v>0</v>
      </c>
      <c r="F17346" s="19">
        <f t="shared" ca="1" si="812"/>
        <v>0</v>
      </c>
    </row>
    <row r="17347" spans="1:6" ht="15.75" customHeight="1" x14ac:dyDescent="0.3">
      <c r="A17347" s="18">
        <v>17343</v>
      </c>
      <c r="B17347" s="16">
        <f t="shared" ca="1" si="810"/>
        <v>2.0137030017490787E-2</v>
      </c>
      <c r="C17347" s="18" t="str">
        <f ca="1">IF(B17347&lt;Parameters!$B$6,"Delayed","On Time")</f>
        <v>Delayed</v>
      </c>
      <c r="D17347" s="16">
        <f t="shared" ca="1" si="811"/>
        <v>0.77343057462669385</v>
      </c>
      <c r="E17347" s="18">
        <f ca="1">IF(C17347="Delayed",IF(D17347&lt;Parameters!$B$8,1,0),IF(D17347&lt;Parameters!$B$9,1,0))</f>
        <v>0</v>
      </c>
      <c r="F17347" s="18">
        <f t="shared" ca="1" si="812"/>
        <v>0</v>
      </c>
    </row>
    <row r="17348" spans="1:6" ht="15.75" customHeight="1" x14ac:dyDescent="0.3">
      <c r="A17348" s="19">
        <v>17344</v>
      </c>
      <c r="B17348" s="17">
        <f t="shared" ca="1" si="810"/>
        <v>8.0944632673711547E-2</v>
      </c>
      <c r="C17348" s="19" t="str">
        <f ca="1">IF(B17348&lt;Parameters!$B$6,"Delayed","On Time")</f>
        <v>Delayed</v>
      </c>
      <c r="D17348" s="17">
        <f t="shared" ca="1" si="811"/>
        <v>1.093318836345003E-2</v>
      </c>
      <c r="E17348" s="19">
        <f ca="1">IF(C17348="Delayed",IF(D17348&lt;Parameters!$B$8,1,0),IF(D17348&lt;Parameters!$B$9,1,0))</f>
        <v>1</v>
      </c>
      <c r="F17348" s="19">
        <f t="shared" ca="1" si="812"/>
        <v>1</v>
      </c>
    </row>
    <row r="17349" spans="1:6" ht="15.75" customHeight="1" x14ac:dyDescent="0.3">
      <c r="A17349" s="18">
        <v>17345</v>
      </c>
      <c r="B17349" s="16">
        <f t="shared" ref="B17349:B17412" ca="1" si="813">RAND()</f>
        <v>0.84853742862431936</v>
      </c>
      <c r="C17349" s="18" t="str">
        <f ca="1">IF(B17349&lt;Parameters!$B$6,"Delayed","On Time")</f>
        <v>On Time</v>
      </c>
      <c r="D17349" s="16">
        <f t="shared" ref="D17349:D17412" ca="1" si="814">RAND()</f>
        <v>0.75251119980176739</v>
      </c>
      <c r="E17349" s="18">
        <f ca="1">IF(C17349="Delayed",IF(D17349&lt;Parameters!$B$8,1,0),IF(D17349&lt;Parameters!$B$9,1,0))</f>
        <v>0</v>
      </c>
      <c r="F17349" s="18">
        <f t="shared" ref="F17349:F17412" ca="1" si="815">IF(AND(C17349="Delayed",E17349=1),1,0)</f>
        <v>0</v>
      </c>
    </row>
    <row r="17350" spans="1:6" ht="15.75" customHeight="1" x14ac:dyDescent="0.3">
      <c r="A17350" s="19">
        <v>17346</v>
      </c>
      <c r="B17350" s="17">
        <f t="shared" ca="1" si="813"/>
        <v>0.95574791237200907</v>
      </c>
      <c r="C17350" s="19" t="str">
        <f ca="1">IF(B17350&lt;Parameters!$B$6,"Delayed","On Time")</f>
        <v>On Time</v>
      </c>
      <c r="D17350" s="17">
        <f t="shared" ca="1" si="814"/>
        <v>0.89413128510891449</v>
      </c>
      <c r="E17350" s="19">
        <f ca="1">IF(C17350="Delayed",IF(D17350&lt;Parameters!$B$8,1,0),IF(D17350&lt;Parameters!$B$9,1,0))</f>
        <v>0</v>
      </c>
      <c r="F17350" s="19">
        <f t="shared" ca="1" si="815"/>
        <v>0</v>
      </c>
    </row>
    <row r="17351" spans="1:6" ht="15.75" customHeight="1" x14ac:dyDescent="0.3">
      <c r="A17351" s="18">
        <v>17347</v>
      </c>
      <c r="B17351" s="16">
        <f t="shared" ca="1" si="813"/>
        <v>0.69786356134921923</v>
      </c>
      <c r="C17351" s="18" t="str">
        <f ca="1">IF(B17351&lt;Parameters!$B$6,"Delayed","On Time")</f>
        <v>On Time</v>
      </c>
      <c r="D17351" s="16">
        <f t="shared" ca="1" si="814"/>
        <v>0.49577532893701604</v>
      </c>
      <c r="E17351" s="18">
        <f ca="1">IF(C17351="Delayed",IF(D17351&lt;Parameters!$B$8,1,0),IF(D17351&lt;Parameters!$B$9,1,0))</f>
        <v>0</v>
      </c>
      <c r="F17351" s="18">
        <f t="shared" ca="1" si="815"/>
        <v>0</v>
      </c>
    </row>
    <row r="17352" spans="1:6" ht="15.75" customHeight="1" x14ac:dyDescent="0.3">
      <c r="A17352" s="19">
        <v>17348</v>
      </c>
      <c r="B17352" s="17">
        <f t="shared" ca="1" si="813"/>
        <v>1.2176537020764822E-2</v>
      </c>
      <c r="C17352" s="19" t="str">
        <f ca="1">IF(B17352&lt;Parameters!$B$6,"Delayed","On Time")</f>
        <v>Delayed</v>
      </c>
      <c r="D17352" s="17">
        <f t="shared" ca="1" si="814"/>
        <v>0.91016770391368795</v>
      </c>
      <c r="E17352" s="19">
        <f ca="1">IF(C17352="Delayed",IF(D17352&lt;Parameters!$B$8,1,0),IF(D17352&lt;Parameters!$B$9,1,0))</f>
        <v>0</v>
      </c>
      <c r="F17352" s="19">
        <f t="shared" ca="1" si="815"/>
        <v>0</v>
      </c>
    </row>
    <row r="17353" spans="1:6" ht="15.75" customHeight="1" x14ac:dyDescent="0.3">
      <c r="A17353" s="18">
        <v>17349</v>
      </c>
      <c r="B17353" s="16">
        <f t="shared" ca="1" si="813"/>
        <v>0.13403015555455422</v>
      </c>
      <c r="C17353" s="18" t="str">
        <f ca="1">IF(B17353&lt;Parameters!$B$6,"Delayed","On Time")</f>
        <v>On Time</v>
      </c>
      <c r="D17353" s="16">
        <f t="shared" ca="1" si="814"/>
        <v>0.40632097515765997</v>
      </c>
      <c r="E17353" s="18">
        <f ca="1">IF(C17353="Delayed",IF(D17353&lt;Parameters!$B$8,1,0),IF(D17353&lt;Parameters!$B$9,1,0))</f>
        <v>0</v>
      </c>
      <c r="F17353" s="18">
        <f t="shared" ca="1" si="815"/>
        <v>0</v>
      </c>
    </row>
    <row r="17354" spans="1:6" ht="15.75" customHeight="1" x14ac:dyDescent="0.3">
      <c r="A17354" s="19">
        <v>17350</v>
      </c>
      <c r="B17354" s="17">
        <f t="shared" ca="1" si="813"/>
        <v>0.33057439135165301</v>
      </c>
      <c r="C17354" s="19" t="str">
        <f ca="1">IF(B17354&lt;Parameters!$B$6,"Delayed","On Time")</f>
        <v>On Time</v>
      </c>
      <c r="D17354" s="17">
        <f t="shared" ca="1" si="814"/>
        <v>0.58519137674366317</v>
      </c>
      <c r="E17354" s="19">
        <f ca="1">IF(C17354="Delayed",IF(D17354&lt;Parameters!$B$8,1,0),IF(D17354&lt;Parameters!$B$9,1,0))</f>
        <v>0</v>
      </c>
      <c r="F17354" s="19">
        <f t="shared" ca="1" si="815"/>
        <v>0</v>
      </c>
    </row>
    <row r="17355" spans="1:6" ht="15.75" customHeight="1" x14ac:dyDescent="0.3">
      <c r="A17355" s="18">
        <v>17351</v>
      </c>
      <c r="B17355" s="16">
        <f t="shared" ca="1" si="813"/>
        <v>0.85662543929917379</v>
      </c>
      <c r="C17355" s="18" t="str">
        <f ca="1">IF(B17355&lt;Parameters!$B$6,"Delayed","On Time")</f>
        <v>On Time</v>
      </c>
      <c r="D17355" s="16">
        <f t="shared" ca="1" si="814"/>
        <v>0.1354746534205461</v>
      </c>
      <c r="E17355" s="18">
        <f ca="1">IF(C17355="Delayed",IF(D17355&lt;Parameters!$B$8,1,0),IF(D17355&lt;Parameters!$B$9,1,0))</f>
        <v>1</v>
      </c>
      <c r="F17355" s="18">
        <f t="shared" ca="1" si="815"/>
        <v>0</v>
      </c>
    </row>
    <row r="17356" spans="1:6" ht="15.75" customHeight="1" x14ac:dyDescent="0.3">
      <c r="A17356" s="19">
        <v>17352</v>
      </c>
      <c r="B17356" s="17">
        <f t="shared" ca="1" si="813"/>
        <v>0.23774111179476631</v>
      </c>
      <c r="C17356" s="19" t="str">
        <f ca="1">IF(B17356&lt;Parameters!$B$6,"Delayed","On Time")</f>
        <v>On Time</v>
      </c>
      <c r="D17356" s="17">
        <f t="shared" ca="1" si="814"/>
        <v>5.6627155530595275E-2</v>
      </c>
      <c r="E17356" s="19">
        <f ca="1">IF(C17356="Delayed",IF(D17356&lt;Parameters!$B$8,1,0),IF(D17356&lt;Parameters!$B$9,1,0))</f>
        <v>1</v>
      </c>
      <c r="F17356" s="19">
        <f t="shared" ca="1" si="815"/>
        <v>0</v>
      </c>
    </row>
    <row r="17357" spans="1:6" ht="15.75" customHeight="1" x14ac:dyDescent="0.3">
      <c r="A17357" s="18">
        <v>17353</v>
      </c>
      <c r="B17357" s="16">
        <f t="shared" ca="1" si="813"/>
        <v>0.70668638097452696</v>
      </c>
      <c r="C17357" s="18" t="str">
        <f ca="1">IF(B17357&lt;Parameters!$B$6,"Delayed","On Time")</f>
        <v>On Time</v>
      </c>
      <c r="D17357" s="16">
        <f t="shared" ca="1" si="814"/>
        <v>0.30130303016047777</v>
      </c>
      <c r="E17357" s="18">
        <f ca="1">IF(C17357="Delayed",IF(D17357&lt;Parameters!$B$8,1,0),IF(D17357&lt;Parameters!$B$9,1,0))</f>
        <v>0</v>
      </c>
      <c r="F17357" s="18">
        <f t="shared" ca="1" si="815"/>
        <v>0</v>
      </c>
    </row>
    <row r="17358" spans="1:6" ht="15.75" customHeight="1" x14ac:dyDescent="0.3">
      <c r="A17358" s="19">
        <v>17354</v>
      </c>
      <c r="B17358" s="17">
        <f t="shared" ca="1" si="813"/>
        <v>0.27389604068942341</v>
      </c>
      <c r="C17358" s="19" t="str">
        <f ca="1">IF(B17358&lt;Parameters!$B$6,"Delayed","On Time")</f>
        <v>On Time</v>
      </c>
      <c r="D17358" s="17">
        <f t="shared" ca="1" si="814"/>
        <v>0.88533698226985824</v>
      </c>
      <c r="E17358" s="19">
        <f ca="1">IF(C17358="Delayed",IF(D17358&lt;Parameters!$B$8,1,0),IF(D17358&lt;Parameters!$B$9,1,0))</f>
        <v>0</v>
      </c>
      <c r="F17358" s="19">
        <f t="shared" ca="1" si="815"/>
        <v>0</v>
      </c>
    </row>
    <row r="17359" spans="1:6" ht="15.75" customHeight="1" x14ac:dyDescent="0.3">
      <c r="A17359" s="18">
        <v>17355</v>
      </c>
      <c r="B17359" s="16">
        <f t="shared" ca="1" si="813"/>
        <v>0.62721932863502838</v>
      </c>
      <c r="C17359" s="18" t="str">
        <f ca="1">IF(B17359&lt;Parameters!$B$6,"Delayed","On Time")</f>
        <v>On Time</v>
      </c>
      <c r="D17359" s="16">
        <f t="shared" ca="1" si="814"/>
        <v>0.33350443603858992</v>
      </c>
      <c r="E17359" s="18">
        <f ca="1">IF(C17359="Delayed",IF(D17359&lt;Parameters!$B$8,1,0),IF(D17359&lt;Parameters!$B$9,1,0))</f>
        <v>0</v>
      </c>
      <c r="F17359" s="18">
        <f t="shared" ca="1" si="815"/>
        <v>0</v>
      </c>
    </row>
    <row r="17360" spans="1:6" ht="15.75" customHeight="1" x14ac:dyDescent="0.3">
      <c r="A17360" s="19">
        <v>17356</v>
      </c>
      <c r="B17360" s="17">
        <f t="shared" ca="1" si="813"/>
        <v>0.24010905635300428</v>
      </c>
      <c r="C17360" s="19" t="str">
        <f ca="1">IF(B17360&lt;Parameters!$B$6,"Delayed","On Time")</f>
        <v>On Time</v>
      </c>
      <c r="D17360" s="17">
        <f t="shared" ca="1" si="814"/>
        <v>0.57758577672839695</v>
      </c>
      <c r="E17360" s="19">
        <f ca="1">IF(C17360="Delayed",IF(D17360&lt;Parameters!$B$8,1,0),IF(D17360&lt;Parameters!$B$9,1,0))</f>
        <v>0</v>
      </c>
      <c r="F17360" s="19">
        <f t="shared" ca="1" si="815"/>
        <v>0</v>
      </c>
    </row>
    <row r="17361" spans="1:6" ht="15.75" customHeight="1" x14ac:dyDescent="0.3">
      <c r="A17361" s="18">
        <v>17357</v>
      </c>
      <c r="B17361" s="16">
        <f t="shared" ca="1" si="813"/>
        <v>0.59848478567090468</v>
      </c>
      <c r="C17361" s="18" t="str">
        <f ca="1">IF(B17361&lt;Parameters!$B$6,"Delayed","On Time")</f>
        <v>On Time</v>
      </c>
      <c r="D17361" s="16">
        <f t="shared" ca="1" si="814"/>
        <v>0.54304700659868488</v>
      </c>
      <c r="E17361" s="18">
        <f ca="1">IF(C17361="Delayed",IF(D17361&lt;Parameters!$B$8,1,0),IF(D17361&lt;Parameters!$B$9,1,0))</f>
        <v>0</v>
      </c>
      <c r="F17361" s="18">
        <f t="shared" ca="1" si="815"/>
        <v>0</v>
      </c>
    </row>
    <row r="17362" spans="1:6" ht="15.75" customHeight="1" x14ac:dyDescent="0.3">
      <c r="A17362" s="19">
        <v>17358</v>
      </c>
      <c r="B17362" s="17">
        <f t="shared" ca="1" si="813"/>
        <v>0.58624784421774179</v>
      </c>
      <c r="C17362" s="19" t="str">
        <f ca="1">IF(B17362&lt;Parameters!$B$6,"Delayed","On Time")</f>
        <v>On Time</v>
      </c>
      <c r="D17362" s="17">
        <f t="shared" ca="1" si="814"/>
        <v>0.77673491507245829</v>
      </c>
      <c r="E17362" s="19">
        <f ca="1">IF(C17362="Delayed",IF(D17362&lt;Parameters!$B$8,1,0),IF(D17362&lt;Parameters!$B$9,1,0))</f>
        <v>0</v>
      </c>
      <c r="F17362" s="19">
        <f t="shared" ca="1" si="815"/>
        <v>0</v>
      </c>
    </row>
    <row r="17363" spans="1:6" ht="15.75" customHeight="1" x14ac:dyDescent="0.3">
      <c r="A17363" s="18">
        <v>17359</v>
      </c>
      <c r="B17363" s="16">
        <f t="shared" ca="1" si="813"/>
        <v>0.15844253535884145</v>
      </c>
      <c r="C17363" s="18" t="str">
        <f ca="1">IF(B17363&lt;Parameters!$B$6,"Delayed","On Time")</f>
        <v>On Time</v>
      </c>
      <c r="D17363" s="16">
        <f t="shared" ca="1" si="814"/>
        <v>0.49745944044224522</v>
      </c>
      <c r="E17363" s="18">
        <f ca="1">IF(C17363="Delayed",IF(D17363&lt;Parameters!$B$8,1,0),IF(D17363&lt;Parameters!$B$9,1,0))</f>
        <v>0</v>
      </c>
      <c r="F17363" s="18">
        <f t="shared" ca="1" si="815"/>
        <v>0</v>
      </c>
    </row>
    <row r="17364" spans="1:6" ht="15.75" customHeight="1" x14ac:dyDescent="0.3">
      <c r="A17364" s="19">
        <v>17360</v>
      </c>
      <c r="B17364" s="17">
        <f t="shared" ca="1" si="813"/>
        <v>0.57963116857869357</v>
      </c>
      <c r="C17364" s="19" t="str">
        <f ca="1">IF(B17364&lt;Parameters!$B$6,"Delayed","On Time")</f>
        <v>On Time</v>
      </c>
      <c r="D17364" s="17">
        <f t="shared" ca="1" si="814"/>
        <v>0.82883792703285231</v>
      </c>
      <c r="E17364" s="19">
        <f ca="1">IF(C17364="Delayed",IF(D17364&lt;Parameters!$B$8,1,0),IF(D17364&lt;Parameters!$B$9,1,0))</f>
        <v>0</v>
      </c>
      <c r="F17364" s="19">
        <f t="shared" ca="1" si="815"/>
        <v>0</v>
      </c>
    </row>
    <row r="17365" spans="1:6" ht="15.75" customHeight="1" x14ac:dyDescent="0.3">
      <c r="A17365" s="18">
        <v>17361</v>
      </c>
      <c r="B17365" s="16">
        <f t="shared" ca="1" si="813"/>
        <v>0.67977947036040187</v>
      </c>
      <c r="C17365" s="18" t="str">
        <f ca="1">IF(B17365&lt;Parameters!$B$6,"Delayed","On Time")</f>
        <v>On Time</v>
      </c>
      <c r="D17365" s="16">
        <f t="shared" ca="1" si="814"/>
        <v>0.92692802622713455</v>
      </c>
      <c r="E17365" s="18">
        <f ca="1">IF(C17365="Delayed",IF(D17365&lt;Parameters!$B$8,1,0),IF(D17365&lt;Parameters!$B$9,1,0))</f>
        <v>0</v>
      </c>
      <c r="F17365" s="18">
        <f t="shared" ca="1" si="815"/>
        <v>0</v>
      </c>
    </row>
    <row r="17366" spans="1:6" ht="15.75" customHeight="1" x14ac:dyDescent="0.3">
      <c r="A17366" s="19">
        <v>17362</v>
      </c>
      <c r="B17366" s="17">
        <f t="shared" ca="1" si="813"/>
        <v>0.36413532710983953</v>
      </c>
      <c r="C17366" s="19" t="str">
        <f ca="1">IF(B17366&lt;Parameters!$B$6,"Delayed","On Time")</f>
        <v>On Time</v>
      </c>
      <c r="D17366" s="17">
        <f t="shared" ca="1" si="814"/>
        <v>0.18575520768501408</v>
      </c>
      <c r="E17366" s="19">
        <f ca="1">IF(C17366="Delayed",IF(D17366&lt;Parameters!$B$8,1,0),IF(D17366&lt;Parameters!$B$9,1,0))</f>
        <v>1</v>
      </c>
      <c r="F17366" s="19">
        <f t="shared" ca="1" si="815"/>
        <v>0</v>
      </c>
    </row>
    <row r="17367" spans="1:6" ht="15.75" customHeight="1" x14ac:dyDescent="0.3">
      <c r="A17367" s="18">
        <v>17363</v>
      </c>
      <c r="B17367" s="16">
        <f t="shared" ca="1" si="813"/>
        <v>0.61780125399953645</v>
      </c>
      <c r="C17367" s="18" t="str">
        <f ca="1">IF(B17367&lt;Parameters!$B$6,"Delayed","On Time")</f>
        <v>On Time</v>
      </c>
      <c r="D17367" s="16">
        <f t="shared" ca="1" si="814"/>
        <v>0.21422187754690081</v>
      </c>
      <c r="E17367" s="18">
        <f ca="1">IF(C17367="Delayed",IF(D17367&lt;Parameters!$B$8,1,0),IF(D17367&lt;Parameters!$B$9,1,0))</f>
        <v>0</v>
      </c>
      <c r="F17367" s="18">
        <f t="shared" ca="1" si="815"/>
        <v>0</v>
      </c>
    </row>
    <row r="17368" spans="1:6" ht="15.75" customHeight="1" x14ac:dyDescent="0.3">
      <c r="A17368" s="19">
        <v>17364</v>
      </c>
      <c r="B17368" s="17">
        <f t="shared" ca="1" si="813"/>
        <v>0.62025179264535957</v>
      </c>
      <c r="C17368" s="19" t="str">
        <f ca="1">IF(B17368&lt;Parameters!$B$6,"Delayed","On Time")</f>
        <v>On Time</v>
      </c>
      <c r="D17368" s="17">
        <f t="shared" ca="1" si="814"/>
        <v>0.56236361233903842</v>
      </c>
      <c r="E17368" s="19">
        <f ca="1">IF(C17368="Delayed",IF(D17368&lt;Parameters!$B$8,1,0),IF(D17368&lt;Parameters!$B$9,1,0))</f>
        <v>0</v>
      </c>
      <c r="F17368" s="19">
        <f t="shared" ca="1" si="815"/>
        <v>0</v>
      </c>
    </row>
    <row r="17369" spans="1:6" ht="15.75" customHeight="1" x14ac:dyDescent="0.3">
      <c r="A17369" s="18">
        <v>17365</v>
      </c>
      <c r="B17369" s="16">
        <f t="shared" ca="1" si="813"/>
        <v>0.43396280340432947</v>
      </c>
      <c r="C17369" s="18" t="str">
        <f ca="1">IF(B17369&lt;Parameters!$B$6,"Delayed","On Time")</f>
        <v>On Time</v>
      </c>
      <c r="D17369" s="16">
        <f t="shared" ca="1" si="814"/>
        <v>0.6268599669469761</v>
      </c>
      <c r="E17369" s="18">
        <f ca="1">IF(C17369="Delayed",IF(D17369&lt;Parameters!$B$8,1,0),IF(D17369&lt;Parameters!$B$9,1,0))</f>
        <v>0</v>
      </c>
      <c r="F17369" s="18">
        <f t="shared" ca="1" si="815"/>
        <v>0</v>
      </c>
    </row>
    <row r="17370" spans="1:6" ht="15.75" customHeight="1" x14ac:dyDescent="0.3">
      <c r="A17370" s="19">
        <v>17366</v>
      </c>
      <c r="B17370" s="17">
        <f t="shared" ca="1" si="813"/>
        <v>0.32536455844692236</v>
      </c>
      <c r="C17370" s="19" t="str">
        <f ca="1">IF(B17370&lt;Parameters!$B$6,"Delayed","On Time")</f>
        <v>On Time</v>
      </c>
      <c r="D17370" s="17">
        <f t="shared" ca="1" si="814"/>
        <v>9.3832539313242092E-2</v>
      </c>
      <c r="E17370" s="19">
        <f ca="1">IF(C17370="Delayed",IF(D17370&lt;Parameters!$B$8,1,0),IF(D17370&lt;Parameters!$B$9,1,0))</f>
        <v>1</v>
      </c>
      <c r="F17370" s="19">
        <f t="shared" ca="1" si="815"/>
        <v>0</v>
      </c>
    </row>
    <row r="17371" spans="1:6" ht="15.75" customHeight="1" x14ac:dyDescent="0.3">
      <c r="A17371" s="18">
        <v>17367</v>
      </c>
      <c r="B17371" s="16">
        <f t="shared" ca="1" si="813"/>
        <v>0.9267319512713128</v>
      </c>
      <c r="C17371" s="18" t="str">
        <f ca="1">IF(B17371&lt;Parameters!$B$6,"Delayed","On Time")</f>
        <v>On Time</v>
      </c>
      <c r="D17371" s="16">
        <f t="shared" ca="1" si="814"/>
        <v>0.14309015893928168</v>
      </c>
      <c r="E17371" s="18">
        <f ca="1">IF(C17371="Delayed",IF(D17371&lt;Parameters!$B$8,1,0),IF(D17371&lt;Parameters!$B$9,1,0))</f>
        <v>1</v>
      </c>
      <c r="F17371" s="18">
        <f t="shared" ca="1" si="815"/>
        <v>0</v>
      </c>
    </row>
    <row r="17372" spans="1:6" ht="15.75" customHeight="1" x14ac:dyDescent="0.3">
      <c r="A17372" s="19">
        <v>17368</v>
      </c>
      <c r="B17372" s="17">
        <f t="shared" ca="1" si="813"/>
        <v>0.57154213925118269</v>
      </c>
      <c r="C17372" s="19" t="str">
        <f ca="1">IF(B17372&lt;Parameters!$B$6,"Delayed","On Time")</f>
        <v>On Time</v>
      </c>
      <c r="D17372" s="17">
        <f t="shared" ca="1" si="814"/>
        <v>0.49138273105064201</v>
      </c>
      <c r="E17372" s="19">
        <f ca="1">IF(C17372="Delayed",IF(D17372&lt;Parameters!$B$8,1,0),IF(D17372&lt;Parameters!$B$9,1,0))</f>
        <v>0</v>
      </c>
      <c r="F17372" s="19">
        <f t="shared" ca="1" si="815"/>
        <v>0</v>
      </c>
    </row>
    <row r="17373" spans="1:6" ht="15.75" customHeight="1" x14ac:dyDescent="0.3">
      <c r="A17373" s="18">
        <v>17369</v>
      </c>
      <c r="B17373" s="16">
        <f t="shared" ca="1" si="813"/>
        <v>0.95273788155084504</v>
      </c>
      <c r="C17373" s="18" t="str">
        <f ca="1">IF(B17373&lt;Parameters!$B$6,"Delayed","On Time")</f>
        <v>On Time</v>
      </c>
      <c r="D17373" s="16">
        <f t="shared" ca="1" si="814"/>
        <v>8.5502865205768774E-3</v>
      </c>
      <c r="E17373" s="18">
        <f ca="1">IF(C17373="Delayed",IF(D17373&lt;Parameters!$B$8,1,0),IF(D17373&lt;Parameters!$B$9,1,0))</f>
        <v>1</v>
      </c>
      <c r="F17373" s="18">
        <f t="shared" ca="1" si="815"/>
        <v>0</v>
      </c>
    </row>
    <row r="17374" spans="1:6" ht="15.75" customHeight="1" x14ac:dyDescent="0.3">
      <c r="A17374" s="19">
        <v>17370</v>
      </c>
      <c r="B17374" s="17">
        <f t="shared" ca="1" si="813"/>
        <v>0.98635278822390782</v>
      </c>
      <c r="C17374" s="19" t="str">
        <f ca="1">IF(B17374&lt;Parameters!$B$6,"Delayed","On Time")</f>
        <v>On Time</v>
      </c>
      <c r="D17374" s="17">
        <f t="shared" ca="1" si="814"/>
        <v>0.25992187431887648</v>
      </c>
      <c r="E17374" s="19">
        <f ca="1">IF(C17374="Delayed",IF(D17374&lt;Parameters!$B$8,1,0),IF(D17374&lt;Parameters!$B$9,1,0))</f>
        <v>0</v>
      </c>
      <c r="F17374" s="19">
        <f t="shared" ca="1" si="815"/>
        <v>0</v>
      </c>
    </row>
    <row r="17375" spans="1:6" ht="15.75" customHeight="1" x14ac:dyDescent="0.3">
      <c r="A17375" s="18">
        <v>17371</v>
      </c>
      <c r="B17375" s="16">
        <f t="shared" ca="1" si="813"/>
        <v>9.0449866701391435E-2</v>
      </c>
      <c r="C17375" s="18" t="str">
        <f ca="1">IF(B17375&lt;Parameters!$B$6,"Delayed","On Time")</f>
        <v>Delayed</v>
      </c>
      <c r="D17375" s="16">
        <f t="shared" ca="1" si="814"/>
        <v>0.55932926373929592</v>
      </c>
      <c r="E17375" s="18">
        <f ca="1">IF(C17375="Delayed",IF(D17375&lt;Parameters!$B$8,1,0),IF(D17375&lt;Parameters!$B$9,1,0))</f>
        <v>1</v>
      </c>
      <c r="F17375" s="18">
        <f t="shared" ca="1" si="815"/>
        <v>1</v>
      </c>
    </row>
    <row r="17376" spans="1:6" ht="15.75" customHeight="1" x14ac:dyDescent="0.3">
      <c r="A17376" s="19">
        <v>17372</v>
      </c>
      <c r="B17376" s="17">
        <f t="shared" ca="1" si="813"/>
        <v>0.84167248996187738</v>
      </c>
      <c r="C17376" s="19" t="str">
        <f ca="1">IF(B17376&lt;Parameters!$B$6,"Delayed","On Time")</f>
        <v>On Time</v>
      </c>
      <c r="D17376" s="17">
        <f t="shared" ca="1" si="814"/>
        <v>0.66771045433278142</v>
      </c>
      <c r="E17376" s="19">
        <f ca="1">IF(C17376="Delayed",IF(D17376&lt;Parameters!$B$8,1,0),IF(D17376&lt;Parameters!$B$9,1,0))</f>
        <v>0</v>
      </c>
      <c r="F17376" s="19">
        <f t="shared" ca="1" si="815"/>
        <v>0</v>
      </c>
    </row>
    <row r="17377" spans="1:6" ht="15.75" customHeight="1" x14ac:dyDescent="0.3">
      <c r="A17377" s="18">
        <v>17373</v>
      </c>
      <c r="B17377" s="16">
        <f t="shared" ca="1" si="813"/>
        <v>0.38292097507498268</v>
      </c>
      <c r="C17377" s="18" t="str">
        <f ca="1">IF(B17377&lt;Parameters!$B$6,"Delayed","On Time")</f>
        <v>On Time</v>
      </c>
      <c r="D17377" s="16">
        <f t="shared" ca="1" si="814"/>
        <v>0.4739619438337197</v>
      </c>
      <c r="E17377" s="18">
        <f ca="1">IF(C17377="Delayed",IF(D17377&lt;Parameters!$B$8,1,0),IF(D17377&lt;Parameters!$B$9,1,0))</f>
        <v>0</v>
      </c>
      <c r="F17377" s="18">
        <f t="shared" ca="1" si="815"/>
        <v>0</v>
      </c>
    </row>
    <row r="17378" spans="1:6" ht="15.75" customHeight="1" x14ac:dyDescent="0.3">
      <c r="A17378" s="19">
        <v>17374</v>
      </c>
      <c r="B17378" s="17">
        <f t="shared" ca="1" si="813"/>
        <v>0.72752412996187787</v>
      </c>
      <c r="C17378" s="19" t="str">
        <f ca="1">IF(B17378&lt;Parameters!$B$6,"Delayed","On Time")</f>
        <v>On Time</v>
      </c>
      <c r="D17378" s="17">
        <f t="shared" ca="1" si="814"/>
        <v>0.62985218278864186</v>
      </c>
      <c r="E17378" s="19">
        <f ca="1">IF(C17378="Delayed",IF(D17378&lt;Parameters!$B$8,1,0),IF(D17378&lt;Parameters!$B$9,1,0))</f>
        <v>0</v>
      </c>
      <c r="F17378" s="19">
        <f t="shared" ca="1" si="815"/>
        <v>0</v>
      </c>
    </row>
    <row r="17379" spans="1:6" ht="15.75" customHeight="1" x14ac:dyDescent="0.3">
      <c r="A17379" s="18">
        <v>17375</v>
      </c>
      <c r="B17379" s="16">
        <f t="shared" ca="1" si="813"/>
        <v>0.29514501634088741</v>
      </c>
      <c r="C17379" s="18" t="str">
        <f ca="1">IF(B17379&lt;Parameters!$B$6,"Delayed","On Time")</f>
        <v>On Time</v>
      </c>
      <c r="D17379" s="16">
        <f t="shared" ca="1" si="814"/>
        <v>0.210689007802631</v>
      </c>
      <c r="E17379" s="18">
        <f ca="1">IF(C17379="Delayed",IF(D17379&lt;Parameters!$B$8,1,0),IF(D17379&lt;Parameters!$B$9,1,0))</f>
        <v>0</v>
      </c>
      <c r="F17379" s="18">
        <f t="shared" ca="1" si="815"/>
        <v>0</v>
      </c>
    </row>
    <row r="17380" spans="1:6" ht="15.75" customHeight="1" x14ac:dyDescent="0.3">
      <c r="A17380" s="19">
        <v>17376</v>
      </c>
      <c r="B17380" s="17">
        <f t="shared" ca="1" si="813"/>
        <v>0.30617209788012945</v>
      </c>
      <c r="C17380" s="19" t="str">
        <f ca="1">IF(B17380&lt;Parameters!$B$6,"Delayed","On Time")</f>
        <v>On Time</v>
      </c>
      <c r="D17380" s="17">
        <f t="shared" ca="1" si="814"/>
        <v>0.17298801050033585</v>
      </c>
      <c r="E17380" s="19">
        <f ca="1">IF(C17380="Delayed",IF(D17380&lt;Parameters!$B$8,1,0),IF(D17380&lt;Parameters!$B$9,1,0))</f>
        <v>1</v>
      </c>
      <c r="F17380" s="19">
        <f t="shared" ca="1" si="815"/>
        <v>0</v>
      </c>
    </row>
    <row r="17381" spans="1:6" ht="15.75" customHeight="1" x14ac:dyDescent="0.3">
      <c r="A17381" s="18">
        <v>17377</v>
      </c>
      <c r="B17381" s="16">
        <f t="shared" ca="1" si="813"/>
        <v>3.7497192101778598E-3</v>
      </c>
      <c r="C17381" s="18" t="str">
        <f ca="1">IF(B17381&lt;Parameters!$B$6,"Delayed","On Time")</f>
        <v>Delayed</v>
      </c>
      <c r="D17381" s="16">
        <f t="shared" ca="1" si="814"/>
        <v>0.45880333240926252</v>
      </c>
      <c r="E17381" s="18">
        <f ca="1">IF(C17381="Delayed",IF(D17381&lt;Parameters!$B$8,1,0),IF(D17381&lt;Parameters!$B$9,1,0))</f>
        <v>1</v>
      </c>
      <c r="F17381" s="18">
        <f t="shared" ca="1" si="815"/>
        <v>1</v>
      </c>
    </row>
    <row r="17382" spans="1:6" ht="15.75" customHeight="1" x14ac:dyDescent="0.3">
      <c r="A17382" s="19">
        <v>17378</v>
      </c>
      <c r="B17382" s="17">
        <f t="shared" ca="1" si="813"/>
        <v>0.35676608006975596</v>
      </c>
      <c r="C17382" s="19" t="str">
        <f ca="1">IF(B17382&lt;Parameters!$B$6,"Delayed","On Time")</f>
        <v>On Time</v>
      </c>
      <c r="D17382" s="17">
        <f t="shared" ca="1" si="814"/>
        <v>0.20151445089163189</v>
      </c>
      <c r="E17382" s="19">
        <f ca="1">IF(C17382="Delayed",IF(D17382&lt;Parameters!$B$8,1,0),IF(D17382&lt;Parameters!$B$9,1,0))</f>
        <v>0</v>
      </c>
      <c r="F17382" s="19">
        <f t="shared" ca="1" si="815"/>
        <v>0</v>
      </c>
    </row>
    <row r="17383" spans="1:6" ht="15.75" customHeight="1" x14ac:dyDescent="0.3">
      <c r="A17383" s="18">
        <v>17379</v>
      </c>
      <c r="B17383" s="16">
        <f t="shared" ca="1" si="813"/>
        <v>0.42812545543273328</v>
      </c>
      <c r="C17383" s="18" t="str">
        <f ca="1">IF(B17383&lt;Parameters!$B$6,"Delayed","On Time")</f>
        <v>On Time</v>
      </c>
      <c r="D17383" s="16">
        <f t="shared" ca="1" si="814"/>
        <v>0.75592560443406498</v>
      </c>
      <c r="E17383" s="18">
        <f ca="1">IF(C17383="Delayed",IF(D17383&lt;Parameters!$B$8,1,0),IF(D17383&lt;Parameters!$B$9,1,0))</f>
        <v>0</v>
      </c>
      <c r="F17383" s="18">
        <f t="shared" ca="1" si="815"/>
        <v>0</v>
      </c>
    </row>
    <row r="17384" spans="1:6" ht="15.75" customHeight="1" x14ac:dyDescent="0.3">
      <c r="A17384" s="19">
        <v>17380</v>
      </c>
      <c r="B17384" s="17">
        <f t="shared" ca="1" si="813"/>
        <v>0.97997223673061706</v>
      </c>
      <c r="C17384" s="19" t="str">
        <f ca="1">IF(B17384&lt;Parameters!$B$6,"Delayed","On Time")</f>
        <v>On Time</v>
      </c>
      <c r="D17384" s="17">
        <f t="shared" ca="1" si="814"/>
        <v>0.7661735173742793</v>
      </c>
      <c r="E17384" s="19">
        <f ca="1">IF(C17384="Delayed",IF(D17384&lt;Parameters!$B$8,1,0),IF(D17384&lt;Parameters!$B$9,1,0))</f>
        <v>0</v>
      </c>
      <c r="F17384" s="19">
        <f t="shared" ca="1" si="815"/>
        <v>0</v>
      </c>
    </row>
    <row r="17385" spans="1:6" ht="15.75" customHeight="1" x14ac:dyDescent="0.3">
      <c r="A17385" s="18">
        <v>17381</v>
      </c>
      <c r="B17385" s="16">
        <f t="shared" ca="1" si="813"/>
        <v>0.17790542203956861</v>
      </c>
      <c r="C17385" s="18" t="str">
        <f ca="1">IF(B17385&lt;Parameters!$B$6,"Delayed","On Time")</f>
        <v>On Time</v>
      </c>
      <c r="D17385" s="16">
        <f t="shared" ca="1" si="814"/>
        <v>0.99862533062502756</v>
      </c>
      <c r="E17385" s="18">
        <f ca="1">IF(C17385="Delayed",IF(D17385&lt;Parameters!$B$8,1,0),IF(D17385&lt;Parameters!$B$9,1,0))</f>
        <v>0</v>
      </c>
      <c r="F17385" s="18">
        <f t="shared" ca="1" si="815"/>
        <v>0</v>
      </c>
    </row>
    <row r="17386" spans="1:6" ht="15.75" customHeight="1" x14ac:dyDescent="0.3">
      <c r="A17386" s="19">
        <v>17382</v>
      </c>
      <c r="B17386" s="17">
        <f t="shared" ca="1" si="813"/>
        <v>0.15823018966923608</v>
      </c>
      <c r="C17386" s="19" t="str">
        <f ca="1">IF(B17386&lt;Parameters!$B$6,"Delayed","On Time")</f>
        <v>On Time</v>
      </c>
      <c r="D17386" s="17">
        <f t="shared" ca="1" si="814"/>
        <v>0.92979831305827587</v>
      </c>
      <c r="E17386" s="19">
        <f ca="1">IF(C17386="Delayed",IF(D17386&lt;Parameters!$B$8,1,0),IF(D17386&lt;Parameters!$B$9,1,0))</f>
        <v>0</v>
      </c>
      <c r="F17386" s="19">
        <f t="shared" ca="1" si="815"/>
        <v>0</v>
      </c>
    </row>
    <row r="17387" spans="1:6" ht="15.75" customHeight="1" x14ac:dyDescent="0.3">
      <c r="A17387" s="18">
        <v>17383</v>
      </c>
      <c r="B17387" s="16">
        <f t="shared" ca="1" si="813"/>
        <v>0.15095068225771124</v>
      </c>
      <c r="C17387" s="18" t="str">
        <f ca="1">IF(B17387&lt;Parameters!$B$6,"Delayed","On Time")</f>
        <v>On Time</v>
      </c>
      <c r="D17387" s="16">
        <f t="shared" ca="1" si="814"/>
        <v>9.7922007706460645E-2</v>
      </c>
      <c r="E17387" s="18">
        <f ca="1">IF(C17387="Delayed",IF(D17387&lt;Parameters!$B$8,1,0),IF(D17387&lt;Parameters!$B$9,1,0))</f>
        <v>1</v>
      </c>
      <c r="F17387" s="18">
        <f t="shared" ca="1" si="815"/>
        <v>0</v>
      </c>
    </row>
    <row r="17388" spans="1:6" ht="15.75" customHeight="1" x14ac:dyDescent="0.3">
      <c r="A17388" s="19">
        <v>17384</v>
      </c>
      <c r="B17388" s="17">
        <f t="shared" ca="1" si="813"/>
        <v>6.1603892922909576E-2</v>
      </c>
      <c r="C17388" s="19" t="str">
        <f ca="1">IF(B17388&lt;Parameters!$B$6,"Delayed","On Time")</f>
        <v>Delayed</v>
      </c>
      <c r="D17388" s="17">
        <f t="shared" ca="1" si="814"/>
        <v>0.66867205219509629</v>
      </c>
      <c r="E17388" s="19">
        <f ca="1">IF(C17388="Delayed",IF(D17388&lt;Parameters!$B$8,1,0),IF(D17388&lt;Parameters!$B$9,1,0))</f>
        <v>1</v>
      </c>
      <c r="F17388" s="19">
        <f t="shared" ca="1" si="815"/>
        <v>1</v>
      </c>
    </row>
    <row r="17389" spans="1:6" ht="15.75" customHeight="1" x14ac:dyDescent="0.3">
      <c r="A17389" s="18">
        <v>17385</v>
      </c>
      <c r="B17389" s="16">
        <f t="shared" ca="1" si="813"/>
        <v>0.84990017272170448</v>
      </c>
      <c r="C17389" s="18" t="str">
        <f ca="1">IF(B17389&lt;Parameters!$B$6,"Delayed","On Time")</f>
        <v>On Time</v>
      </c>
      <c r="D17389" s="16">
        <f t="shared" ca="1" si="814"/>
        <v>0.91875638023571093</v>
      </c>
      <c r="E17389" s="18">
        <f ca="1">IF(C17389="Delayed",IF(D17389&lt;Parameters!$B$8,1,0),IF(D17389&lt;Parameters!$B$9,1,0))</f>
        <v>0</v>
      </c>
      <c r="F17389" s="18">
        <f t="shared" ca="1" si="815"/>
        <v>0</v>
      </c>
    </row>
    <row r="17390" spans="1:6" ht="15.75" customHeight="1" x14ac:dyDescent="0.3">
      <c r="A17390" s="19">
        <v>17386</v>
      </c>
      <c r="B17390" s="17">
        <f t="shared" ca="1" si="813"/>
        <v>0.51998511219114485</v>
      </c>
      <c r="C17390" s="19" t="str">
        <f ca="1">IF(B17390&lt;Parameters!$B$6,"Delayed","On Time")</f>
        <v>On Time</v>
      </c>
      <c r="D17390" s="17">
        <f t="shared" ca="1" si="814"/>
        <v>0.62301819079409759</v>
      </c>
      <c r="E17390" s="19">
        <f ca="1">IF(C17390="Delayed",IF(D17390&lt;Parameters!$B$8,1,0),IF(D17390&lt;Parameters!$B$9,1,0))</f>
        <v>0</v>
      </c>
      <c r="F17390" s="19">
        <f t="shared" ca="1" si="815"/>
        <v>0</v>
      </c>
    </row>
    <row r="17391" spans="1:6" ht="15.75" customHeight="1" x14ac:dyDescent="0.3">
      <c r="A17391" s="18">
        <v>17387</v>
      </c>
      <c r="B17391" s="16">
        <f t="shared" ca="1" si="813"/>
        <v>0.26624004669071766</v>
      </c>
      <c r="C17391" s="18" t="str">
        <f ca="1">IF(B17391&lt;Parameters!$B$6,"Delayed","On Time")</f>
        <v>On Time</v>
      </c>
      <c r="D17391" s="16">
        <f t="shared" ca="1" si="814"/>
        <v>4.6301502274582074E-2</v>
      </c>
      <c r="E17391" s="18">
        <f ca="1">IF(C17391="Delayed",IF(D17391&lt;Parameters!$B$8,1,0),IF(D17391&lt;Parameters!$B$9,1,0))</f>
        <v>1</v>
      </c>
      <c r="F17391" s="18">
        <f t="shared" ca="1" si="815"/>
        <v>0</v>
      </c>
    </row>
    <row r="17392" spans="1:6" ht="15.75" customHeight="1" x14ac:dyDescent="0.3">
      <c r="A17392" s="19">
        <v>17388</v>
      </c>
      <c r="B17392" s="17">
        <f t="shared" ca="1" si="813"/>
        <v>0.4514341955648562</v>
      </c>
      <c r="C17392" s="19" t="str">
        <f ca="1">IF(B17392&lt;Parameters!$B$6,"Delayed","On Time")</f>
        <v>On Time</v>
      </c>
      <c r="D17392" s="17">
        <f t="shared" ca="1" si="814"/>
        <v>0.67768529380700693</v>
      </c>
      <c r="E17392" s="19">
        <f ca="1">IF(C17392="Delayed",IF(D17392&lt;Parameters!$B$8,1,0),IF(D17392&lt;Parameters!$B$9,1,0))</f>
        <v>0</v>
      </c>
      <c r="F17392" s="19">
        <f t="shared" ca="1" si="815"/>
        <v>0</v>
      </c>
    </row>
    <row r="17393" spans="1:6" ht="15.75" customHeight="1" x14ac:dyDescent="0.3">
      <c r="A17393" s="18">
        <v>17389</v>
      </c>
      <c r="B17393" s="16">
        <f t="shared" ca="1" si="813"/>
        <v>0.90509357139164381</v>
      </c>
      <c r="C17393" s="18" t="str">
        <f ca="1">IF(B17393&lt;Parameters!$B$6,"Delayed","On Time")</f>
        <v>On Time</v>
      </c>
      <c r="D17393" s="16">
        <f t="shared" ca="1" si="814"/>
        <v>0.82358202965550797</v>
      </c>
      <c r="E17393" s="18">
        <f ca="1">IF(C17393="Delayed",IF(D17393&lt;Parameters!$B$8,1,0),IF(D17393&lt;Parameters!$B$9,1,0))</f>
        <v>0</v>
      </c>
      <c r="F17393" s="18">
        <f t="shared" ca="1" si="815"/>
        <v>0</v>
      </c>
    </row>
    <row r="17394" spans="1:6" ht="15.75" customHeight="1" x14ac:dyDescent="0.3">
      <c r="A17394" s="19">
        <v>17390</v>
      </c>
      <c r="B17394" s="17">
        <f t="shared" ca="1" si="813"/>
        <v>0.95280246841054961</v>
      </c>
      <c r="C17394" s="19" t="str">
        <f ca="1">IF(B17394&lt;Parameters!$B$6,"Delayed","On Time")</f>
        <v>On Time</v>
      </c>
      <c r="D17394" s="17">
        <f t="shared" ca="1" si="814"/>
        <v>0.46364799423888026</v>
      </c>
      <c r="E17394" s="19">
        <f ca="1">IF(C17394="Delayed",IF(D17394&lt;Parameters!$B$8,1,0),IF(D17394&lt;Parameters!$B$9,1,0))</f>
        <v>0</v>
      </c>
      <c r="F17394" s="19">
        <f t="shared" ca="1" si="815"/>
        <v>0</v>
      </c>
    </row>
    <row r="17395" spans="1:6" ht="15.75" customHeight="1" x14ac:dyDescent="0.3">
      <c r="A17395" s="18">
        <v>17391</v>
      </c>
      <c r="B17395" s="16">
        <f t="shared" ca="1" si="813"/>
        <v>0.57946873817228572</v>
      </c>
      <c r="C17395" s="18" t="str">
        <f ca="1">IF(B17395&lt;Parameters!$B$6,"Delayed","On Time")</f>
        <v>On Time</v>
      </c>
      <c r="D17395" s="16">
        <f t="shared" ca="1" si="814"/>
        <v>0.31037820545980599</v>
      </c>
      <c r="E17395" s="18">
        <f ca="1">IF(C17395="Delayed",IF(D17395&lt;Parameters!$B$8,1,0),IF(D17395&lt;Parameters!$B$9,1,0))</f>
        <v>0</v>
      </c>
      <c r="F17395" s="18">
        <f t="shared" ca="1" si="815"/>
        <v>0</v>
      </c>
    </row>
    <row r="17396" spans="1:6" ht="15.75" customHeight="1" x14ac:dyDescent="0.3">
      <c r="A17396" s="19">
        <v>17392</v>
      </c>
      <c r="B17396" s="17">
        <f t="shared" ca="1" si="813"/>
        <v>0.65390164949145557</v>
      </c>
      <c r="C17396" s="19" t="str">
        <f ca="1">IF(B17396&lt;Parameters!$B$6,"Delayed","On Time")</f>
        <v>On Time</v>
      </c>
      <c r="D17396" s="17">
        <f t="shared" ca="1" si="814"/>
        <v>0.11781886817356269</v>
      </c>
      <c r="E17396" s="19">
        <f ca="1">IF(C17396="Delayed",IF(D17396&lt;Parameters!$B$8,1,0),IF(D17396&lt;Parameters!$B$9,1,0))</f>
        <v>1</v>
      </c>
      <c r="F17396" s="19">
        <f t="shared" ca="1" si="815"/>
        <v>0</v>
      </c>
    </row>
    <row r="17397" spans="1:6" ht="15.75" customHeight="1" x14ac:dyDescent="0.3">
      <c r="A17397" s="18">
        <v>17393</v>
      </c>
      <c r="B17397" s="16">
        <f t="shared" ca="1" si="813"/>
        <v>0.9754961331001395</v>
      </c>
      <c r="C17397" s="18" t="str">
        <f ca="1">IF(B17397&lt;Parameters!$B$6,"Delayed","On Time")</f>
        <v>On Time</v>
      </c>
      <c r="D17397" s="16">
        <f t="shared" ca="1" si="814"/>
        <v>8.6045853556007024E-2</v>
      </c>
      <c r="E17397" s="18">
        <f ca="1">IF(C17397="Delayed",IF(D17397&lt;Parameters!$B$8,1,0),IF(D17397&lt;Parameters!$B$9,1,0))</f>
        <v>1</v>
      </c>
      <c r="F17397" s="18">
        <f t="shared" ca="1" si="815"/>
        <v>0</v>
      </c>
    </row>
    <row r="17398" spans="1:6" ht="15.75" customHeight="1" x14ac:dyDescent="0.3">
      <c r="A17398" s="19">
        <v>17394</v>
      </c>
      <c r="B17398" s="17">
        <f t="shared" ca="1" si="813"/>
        <v>0.84004001773922821</v>
      </c>
      <c r="C17398" s="19" t="str">
        <f ca="1">IF(B17398&lt;Parameters!$B$6,"Delayed","On Time")</f>
        <v>On Time</v>
      </c>
      <c r="D17398" s="17">
        <f t="shared" ca="1" si="814"/>
        <v>0.89840749097977646</v>
      </c>
      <c r="E17398" s="19">
        <f ca="1">IF(C17398="Delayed",IF(D17398&lt;Parameters!$B$8,1,0),IF(D17398&lt;Parameters!$B$9,1,0))</f>
        <v>0</v>
      </c>
      <c r="F17398" s="19">
        <f t="shared" ca="1" si="815"/>
        <v>0</v>
      </c>
    </row>
    <row r="17399" spans="1:6" ht="15.75" customHeight="1" x14ac:dyDescent="0.3">
      <c r="A17399" s="18">
        <v>17395</v>
      </c>
      <c r="B17399" s="16">
        <f t="shared" ca="1" si="813"/>
        <v>0.2571244208933039</v>
      </c>
      <c r="C17399" s="18" t="str">
        <f ca="1">IF(B17399&lt;Parameters!$B$6,"Delayed","On Time")</f>
        <v>On Time</v>
      </c>
      <c r="D17399" s="16">
        <f t="shared" ca="1" si="814"/>
        <v>0.2676081872920022</v>
      </c>
      <c r="E17399" s="18">
        <f ca="1">IF(C17399="Delayed",IF(D17399&lt;Parameters!$B$8,1,0),IF(D17399&lt;Parameters!$B$9,1,0))</f>
        <v>0</v>
      </c>
      <c r="F17399" s="18">
        <f t="shared" ca="1" si="815"/>
        <v>0</v>
      </c>
    </row>
    <row r="17400" spans="1:6" ht="15.75" customHeight="1" x14ac:dyDescent="0.3">
      <c r="A17400" s="19">
        <v>17396</v>
      </c>
      <c r="B17400" s="17">
        <f t="shared" ca="1" si="813"/>
        <v>0.32459402589977782</v>
      </c>
      <c r="C17400" s="19" t="str">
        <f ca="1">IF(B17400&lt;Parameters!$B$6,"Delayed","On Time")</f>
        <v>On Time</v>
      </c>
      <c r="D17400" s="17">
        <f t="shared" ca="1" si="814"/>
        <v>0.67517480129045992</v>
      </c>
      <c r="E17400" s="19">
        <f ca="1">IF(C17400="Delayed",IF(D17400&lt;Parameters!$B$8,1,0),IF(D17400&lt;Parameters!$B$9,1,0))</f>
        <v>0</v>
      </c>
      <c r="F17400" s="19">
        <f t="shared" ca="1" si="815"/>
        <v>0</v>
      </c>
    </row>
    <row r="17401" spans="1:6" ht="15.75" customHeight="1" x14ac:dyDescent="0.3">
      <c r="A17401" s="18">
        <v>17397</v>
      </c>
      <c r="B17401" s="16">
        <f t="shared" ca="1" si="813"/>
        <v>6.4273492354756434E-2</v>
      </c>
      <c r="C17401" s="18" t="str">
        <f ca="1">IF(B17401&lt;Parameters!$B$6,"Delayed","On Time")</f>
        <v>Delayed</v>
      </c>
      <c r="D17401" s="16">
        <f t="shared" ca="1" si="814"/>
        <v>0.51260548194867905</v>
      </c>
      <c r="E17401" s="18">
        <f ca="1">IF(C17401="Delayed",IF(D17401&lt;Parameters!$B$8,1,0),IF(D17401&lt;Parameters!$B$9,1,0))</f>
        <v>1</v>
      </c>
      <c r="F17401" s="18">
        <f t="shared" ca="1" si="815"/>
        <v>1</v>
      </c>
    </row>
    <row r="17402" spans="1:6" ht="15.75" customHeight="1" x14ac:dyDescent="0.3">
      <c r="A17402" s="19">
        <v>17398</v>
      </c>
      <c r="B17402" s="17">
        <f t="shared" ca="1" si="813"/>
        <v>0.17957978501556615</v>
      </c>
      <c r="C17402" s="19" t="str">
        <f ca="1">IF(B17402&lt;Parameters!$B$6,"Delayed","On Time")</f>
        <v>On Time</v>
      </c>
      <c r="D17402" s="17">
        <f t="shared" ca="1" si="814"/>
        <v>0.60976302718976794</v>
      </c>
      <c r="E17402" s="19">
        <f ca="1">IF(C17402="Delayed",IF(D17402&lt;Parameters!$B$8,1,0),IF(D17402&lt;Parameters!$B$9,1,0))</f>
        <v>0</v>
      </c>
      <c r="F17402" s="19">
        <f t="shared" ca="1" si="815"/>
        <v>0</v>
      </c>
    </row>
    <row r="17403" spans="1:6" ht="15.75" customHeight="1" x14ac:dyDescent="0.3">
      <c r="A17403" s="18">
        <v>17399</v>
      </c>
      <c r="B17403" s="16">
        <f t="shared" ca="1" si="813"/>
        <v>0.60941101647179297</v>
      </c>
      <c r="C17403" s="18" t="str">
        <f ca="1">IF(B17403&lt;Parameters!$B$6,"Delayed","On Time")</f>
        <v>On Time</v>
      </c>
      <c r="D17403" s="16">
        <f t="shared" ca="1" si="814"/>
        <v>0.38313778862692771</v>
      </c>
      <c r="E17403" s="18">
        <f ca="1">IF(C17403="Delayed",IF(D17403&lt;Parameters!$B$8,1,0),IF(D17403&lt;Parameters!$B$9,1,0))</f>
        <v>0</v>
      </c>
      <c r="F17403" s="18">
        <f t="shared" ca="1" si="815"/>
        <v>0</v>
      </c>
    </row>
    <row r="17404" spans="1:6" ht="15.75" customHeight="1" x14ac:dyDescent="0.3">
      <c r="A17404" s="19">
        <v>17400</v>
      </c>
      <c r="B17404" s="17">
        <f t="shared" ca="1" si="813"/>
        <v>0.67094094812774097</v>
      </c>
      <c r="C17404" s="19" t="str">
        <f ca="1">IF(B17404&lt;Parameters!$B$6,"Delayed","On Time")</f>
        <v>On Time</v>
      </c>
      <c r="D17404" s="17">
        <f t="shared" ca="1" si="814"/>
        <v>0.92990049304540723</v>
      </c>
      <c r="E17404" s="19">
        <f ca="1">IF(C17404="Delayed",IF(D17404&lt;Parameters!$B$8,1,0),IF(D17404&lt;Parameters!$B$9,1,0))</f>
        <v>0</v>
      </c>
      <c r="F17404" s="19">
        <f t="shared" ca="1" si="815"/>
        <v>0</v>
      </c>
    </row>
    <row r="17405" spans="1:6" ht="15.75" customHeight="1" x14ac:dyDescent="0.3">
      <c r="A17405" s="18">
        <v>17401</v>
      </c>
      <c r="B17405" s="16">
        <f t="shared" ca="1" si="813"/>
        <v>0.7480114631950957</v>
      </c>
      <c r="C17405" s="18" t="str">
        <f ca="1">IF(B17405&lt;Parameters!$B$6,"Delayed","On Time")</f>
        <v>On Time</v>
      </c>
      <c r="D17405" s="16">
        <f t="shared" ca="1" si="814"/>
        <v>0.27776959361014997</v>
      </c>
      <c r="E17405" s="18">
        <f ca="1">IF(C17405="Delayed",IF(D17405&lt;Parameters!$B$8,1,0),IF(D17405&lt;Parameters!$B$9,1,0))</f>
        <v>0</v>
      </c>
      <c r="F17405" s="18">
        <f t="shared" ca="1" si="815"/>
        <v>0</v>
      </c>
    </row>
    <row r="17406" spans="1:6" ht="15.75" customHeight="1" x14ac:dyDescent="0.3">
      <c r="A17406" s="19">
        <v>17402</v>
      </c>
      <c r="B17406" s="17">
        <f t="shared" ca="1" si="813"/>
        <v>0.2371398159305893</v>
      </c>
      <c r="C17406" s="19" t="str">
        <f ca="1">IF(B17406&lt;Parameters!$B$6,"Delayed","On Time")</f>
        <v>On Time</v>
      </c>
      <c r="D17406" s="17">
        <f t="shared" ca="1" si="814"/>
        <v>0.15575261266646423</v>
      </c>
      <c r="E17406" s="19">
        <f ca="1">IF(C17406="Delayed",IF(D17406&lt;Parameters!$B$8,1,0),IF(D17406&lt;Parameters!$B$9,1,0))</f>
        <v>1</v>
      </c>
      <c r="F17406" s="19">
        <f t="shared" ca="1" si="815"/>
        <v>0</v>
      </c>
    </row>
    <row r="17407" spans="1:6" ht="15.75" customHeight="1" x14ac:dyDescent="0.3">
      <c r="A17407" s="18">
        <v>17403</v>
      </c>
      <c r="B17407" s="16">
        <f t="shared" ca="1" si="813"/>
        <v>0.69592790796194504</v>
      </c>
      <c r="C17407" s="18" t="str">
        <f ca="1">IF(B17407&lt;Parameters!$B$6,"Delayed","On Time")</f>
        <v>On Time</v>
      </c>
      <c r="D17407" s="16">
        <f t="shared" ca="1" si="814"/>
        <v>0.16307253011014333</v>
      </c>
      <c r="E17407" s="18">
        <f ca="1">IF(C17407="Delayed",IF(D17407&lt;Parameters!$B$8,1,0),IF(D17407&lt;Parameters!$B$9,1,0))</f>
        <v>1</v>
      </c>
      <c r="F17407" s="18">
        <f t="shared" ca="1" si="815"/>
        <v>0</v>
      </c>
    </row>
    <row r="17408" spans="1:6" ht="15.75" customHeight="1" x14ac:dyDescent="0.3">
      <c r="A17408" s="19">
        <v>17404</v>
      </c>
      <c r="B17408" s="17">
        <f t="shared" ca="1" si="813"/>
        <v>0.6490546088258492</v>
      </c>
      <c r="C17408" s="19" t="str">
        <f ca="1">IF(B17408&lt;Parameters!$B$6,"Delayed","On Time")</f>
        <v>On Time</v>
      </c>
      <c r="D17408" s="17">
        <f t="shared" ca="1" si="814"/>
        <v>0.93674351240615417</v>
      </c>
      <c r="E17408" s="19">
        <f ca="1">IF(C17408="Delayed",IF(D17408&lt;Parameters!$B$8,1,0),IF(D17408&lt;Parameters!$B$9,1,0))</f>
        <v>0</v>
      </c>
      <c r="F17408" s="19">
        <f t="shared" ca="1" si="815"/>
        <v>0</v>
      </c>
    </row>
    <row r="17409" spans="1:6" ht="15.75" customHeight="1" x14ac:dyDescent="0.3">
      <c r="A17409" s="18">
        <v>17405</v>
      </c>
      <c r="B17409" s="16">
        <f t="shared" ca="1" si="813"/>
        <v>0.10149856504685129</v>
      </c>
      <c r="C17409" s="18" t="str">
        <f ca="1">IF(B17409&lt;Parameters!$B$6,"Delayed","On Time")</f>
        <v>On Time</v>
      </c>
      <c r="D17409" s="16">
        <f t="shared" ca="1" si="814"/>
        <v>0.37807597835099771</v>
      </c>
      <c r="E17409" s="18">
        <f ca="1">IF(C17409="Delayed",IF(D17409&lt;Parameters!$B$8,1,0),IF(D17409&lt;Parameters!$B$9,1,0))</f>
        <v>0</v>
      </c>
      <c r="F17409" s="18">
        <f t="shared" ca="1" si="815"/>
        <v>0</v>
      </c>
    </row>
    <row r="17410" spans="1:6" ht="15.75" customHeight="1" x14ac:dyDescent="0.3">
      <c r="A17410" s="19">
        <v>17406</v>
      </c>
      <c r="B17410" s="17">
        <f t="shared" ca="1" si="813"/>
        <v>0.46010776745714477</v>
      </c>
      <c r="C17410" s="19" t="str">
        <f ca="1">IF(B17410&lt;Parameters!$B$6,"Delayed","On Time")</f>
        <v>On Time</v>
      </c>
      <c r="D17410" s="17">
        <f t="shared" ca="1" si="814"/>
        <v>0.82040491732355758</v>
      </c>
      <c r="E17410" s="19">
        <f ca="1">IF(C17410="Delayed",IF(D17410&lt;Parameters!$B$8,1,0),IF(D17410&lt;Parameters!$B$9,1,0))</f>
        <v>0</v>
      </c>
      <c r="F17410" s="19">
        <f t="shared" ca="1" si="815"/>
        <v>0</v>
      </c>
    </row>
    <row r="17411" spans="1:6" ht="15.75" customHeight="1" x14ac:dyDescent="0.3">
      <c r="A17411" s="18">
        <v>17407</v>
      </c>
      <c r="B17411" s="16">
        <f t="shared" ca="1" si="813"/>
        <v>3.7527500854031004E-2</v>
      </c>
      <c r="C17411" s="18" t="str">
        <f ca="1">IF(B17411&lt;Parameters!$B$6,"Delayed","On Time")</f>
        <v>Delayed</v>
      </c>
      <c r="D17411" s="16">
        <f t="shared" ca="1" si="814"/>
        <v>0.55579149285643414</v>
      </c>
      <c r="E17411" s="18">
        <f ca="1">IF(C17411="Delayed",IF(D17411&lt;Parameters!$B$8,1,0),IF(D17411&lt;Parameters!$B$9,1,0))</f>
        <v>1</v>
      </c>
      <c r="F17411" s="18">
        <f t="shared" ca="1" si="815"/>
        <v>1</v>
      </c>
    </row>
    <row r="17412" spans="1:6" ht="15.75" customHeight="1" x14ac:dyDescent="0.3">
      <c r="A17412" s="19">
        <v>17408</v>
      </c>
      <c r="B17412" s="17">
        <f t="shared" ca="1" si="813"/>
        <v>0.32955059880622961</v>
      </c>
      <c r="C17412" s="19" t="str">
        <f ca="1">IF(B17412&lt;Parameters!$B$6,"Delayed","On Time")</f>
        <v>On Time</v>
      </c>
      <c r="D17412" s="17">
        <f t="shared" ca="1" si="814"/>
        <v>0.97618245403490445</v>
      </c>
      <c r="E17412" s="19">
        <f ca="1">IF(C17412="Delayed",IF(D17412&lt;Parameters!$B$8,1,0),IF(D17412&lt;Parameters!$B$9,1,0))</f>
        <v>0</v>
      </c>
      <c r="F17412" s="19">
        <f t="shared" ca="1" si="815"/>
        <v>0</v>
      </c>
    </row>
    <row r="17413" spans="1:6" ht="15.75" customHeight="1" x14ac:dyDescent="0.3">
      <c r="A17413" s="18">
        <v>17409</v>
      </c>
      <c r="B17413" s="16">
        <f t="shared" ref="B17413:B17476" ca="1" si="816">RAND()</f>
        <v>0.53044640225158357</v>
      </c>
      <c r="C17413" s="18" t="str">
        <f ca="1">IF(B17413&lt;Parameters!$B$6,"Delayed","On Time")</f>
        <v>On Time</v>
      </c>
      <c r="D17413" s="16">
        <f t="shared" ref="D17413:D17476" ca="1" si="817">RAND()</f>
        <v>0.46123140465919421</v>
      </c>
      <c r="E17413" s="18">
        <f ca="1">IF(C17413="Delayed",IF(D17413&lt;Parameters!$B$8,1,0),IF(D17413&lt;Parameters!$B$9,1,0))</f>
        <v>0</v>
      </c>
      <c r="F17413" s="18">
        <f t="shared" ref="F17413:F17476" ca="1" si="818">IF(AND(C17413="Delayed",E17413=1),1,0)</f>
        <v>0</v>
      </c>
    </row>
    <row r="17414" spans="1:6" ht="15.75" customHeight="1" x14ac:dyDescent="0.3">
      <c r="A17414" s="19">
        <v>17410</v>
      </c>
      <c r="B17414" s="17">
        <f t="shared" ca="1" si="816"/>
        <v>0.39931833839891073</v>
      </c>
      <c r="C17414" s="19" t="str">
        <f ca="1">IF(B17414&lt;Parameters!$B$6,"Delayed","On Time")</f>
        <v>On Time</v>
      </c>
      <c r="D17414" s="17">
        <f t="shared" ca="1" si="817"/>
        <v>4.892652865292535E-2</v>
      </c>
      <c r="E17414" s="19">
        <f ca="1">IF(C17414="Delayed",IF(D17414&lt;Parameters!$B$8,1,0),IF(D17414&lt;Parameters!$B$9,1,0))</f>
        <v>1</v>
      </c>
      <c r="F17414" s="19">
        <f t="shared" ca="1" si="818"/>
        <v>0</v>
      </c>
    </row>
    <row r="17415" spans="1:6" ht="15.75" customHeight="1" x14ac:dyDescent="0.3">
      <c r="A17415" s="18">
        <v>17411</v>
      </c>
      <c r="B17415" s="16">
        <f t="shared" ca="1" si="816"/>
        <v>0.92681863350681515</v>
      </c>
      <c r="C17415" s="18" t="str">
        <f ca="1">IF(B17415&lt;Parameters!$B$6,"Delayed","On Time")</f>
        <v>On Time</v>
      </c>
      <c r="D17415" s="16">
        <f t="shared" ca="1" si="817"/>
        <v>0.10480489626577538</v>
      </c>
      <c r="E17415" s="18">
        <f ca="1">IF(C17415="Delayed",IF(D17415&lt;Parameters!$B$8,1,0),IF(D17415&lt;Parameters!$B$9,1,0))</f>
        <v>1</v>
      </c>
      <c r="F17415" s="18">
        <f t="shared" ca="1" si="818"/>
        <v>0</v>
      </c>
    </row>
    <row r="17416" spans="1:6" ht="15.75" customHeight="1" x14ac:dyDescent="0.3">
      <c r="A17416" s="19">
        <v>17412</v>
      </c>
      <c r="B17416" s="17">
        <f t="shared" ca="1" si="816"/>
        <v>0.77975274895696089</v>
      </c>
      <c r="C17416" s="19" t="str">
        <f ca="1">IF(B17416&lt;Parameters!$B$6,"Delayed","On Time")</f>
        <v>On Time</v>
      </c>
      <c r="D17416" s="17">
        <f t="shared" ca="1" si="817"/>
        <v>0.37976383661451418</v>
      </c>
      <c r="E17416" s="19">
        <f ca="1">IF(C17416="Delayed",IF(D17416&lt;Parameters!$B$8,1,0),IF(D17416&lt;Parameters!$B$9,1,0))</f>
        <v>0</v>
      </c>
      <c r="F17416" s="19">
        <f t="shared" ca="1" si="818"/>
        <v>0</v>
      </c>
    </row>
    <row r="17417" spans="1:6" ht="15.75" customHeight="1" x14ac:dyDescent="0.3">
      <c r="A17417" s="18">
        <v>17413</v>
      </c>
      <c r="B17417" s="16">
        <f t="shared" ca="1" si="816"/>
        <v>0.35417453085564066</v>
      </c>
      <c r="C17417" s="18" t="str">
        <f ca="1">IF(B17417&lt;Parameters!$B$6,"Delayed","On Time")</f>
        <v>On Time</v>
      </c>
      <c r="D17417" s="16">
        <f t="shared" ca="1" si="817"/>
        <v>0.68697972735651236</v>
      </c>
      <c r="E17417" s="18">
        <f ca="1">IF(C17417="Delayed",IF(D17417&lt;Parameters!$B$8,1,0),IF(D17417&lt;Parameters!$B$9,1,0))</f>
        <v>0</v>
      </c>
      <c r="F17417" s="18">
        <f t="shared" ca="1" si="818"/>
        <v>0</v>
      </c>
    </row>
    <row r="17418" spans="1:6" ht="15.75" customHeight="1" x14ac:dyDescent="0.3">
      <c r="A17418" s="19">
        <v>17414</v>
      </c>
      <c r="B17418" s="17">
        <f t="shared" ca="1" si="816"/>
        <v>8.7710691849925304E-2</v>
      </c>
      <c r="C17418" s="19" t="str">
        <f ca="1">IF(B17418&lt;Parameters!$B$6,"Delayed","On Time")</f>
        <v>Delayed</v>
      </c>
      <c r="D17418" s="17">
        <f t="shared" ca="1" si="817"/>
        <v>0.11482052116684349</v>
      </c>
      <c r="E17418" s="19">
        <f ca="1">IF(C17418="Delayed",IF(D17418&lt;Parameters!$B$8,1,0),IF(D17418&lt;Parameters!$B$9,1,0))</f>
        <v>1</v>
      </c>
      <c r="F17418" s="19">
        <f t="shared" ca="1" si="818"/>
        <v>1</v>
      </c>
    </row>
    <row r="17419" spans="1:6" ht="15.75" customHeight="1" x14ac:dyDescent="0.3">
      <c r="A17419" s="18">
        <v>17415</v>
      </c>
      <c r="B17419" s="16">
        <f t="shared" ca="1" si="816"/>
        <v>0.69499215772775258</v>
      </c>
      <c r="C17419" s="18" t="str">
        <f ca="1">IF(B17419&lt;Parameters!$B$6,"Delayed","On Time")</f>
        <v>On Time</v>
      </c>
      <c r="D17419" s="16">
        <f t="shared" ca="1" si="817"/>
        <v>0.50072018990058487</v>
      </c>
      <c r="E17419" s="18">
        <f ca="1">IF(C17419="Delayed",IF(D17419&lt;Parameters!$B$8,1,0),IF(D17419&lt;Parameters!$B$9,1,0))</f>
        <v>0</v>
      </c>
      <c r="F17419" s="18">
        <f t="shared" ca="1" si="818"/>
        <v>0</v>
      </c>
    </row>
    <row r="17420" spans="1:6" ht="15.75" customHeight="1" x14ac:dyDescent="0.3">
      <c r="A17420" s="19">
        <v>17416</v>
      </c>
      <c r="B17420" s="17">
        <f t="shared" ca="1" si="816"/>
        <v>0.34708396424663546</v>
      </c>
      <c r="C17420" s="19" t="str">
        <f ca="1">IF(B17420&lt;Parameters!$B$6,"Delayed","On Time")</f>
        <v>On Time</v>
      </c>
      <c r="D17420" s="17">
        <f t="shared" ca="1" si="817"/>
        <v>0.10291138557909796</v>
      </c>
      <c r="E17420" s="19">
        <f ca="1">IF(C17420="Delayed",IF(D17420&lt;Parameters!$B$8,1,0),IF(D17420&lt;Parameters!$B$9,1,0))</f>
        <v>1</v>
      </c>
      <c r="F17420" s="19">
        <f t="shared" ca="1" si="818"/>
        <v>0</v>
      </c>
    </row>
    <row r="17421" spans="1:6" ht="15.75" customHeight="1" x14ac:dyDescent="0.3">
      <c r="A17421" s="18">
        <v>17417</v>
      </c>
      <c r="B17421" s="16">
        <f t="shared" ca="1" si="816"/>
        <v>0.73549733415046015</v>
      </c>
      <c r="C17421" s="18" t="str">
        <f ca="1">IF(B17421&lt;Parameters!$B$6,"Delayed","On Time")</f>
        <v>On Time</v>
      </c>
      <c r="D17421" s="16">
        <f t="shared" ca="1" si="817"/>
        <v>0.72501343084174052</v>
      </c>
      <c r="E17421" s="18">
        <f ca="1">IF(C17421="Delayed",IF(D17421&lt;Parameters!$B$8,1,0),IF(D17421&lt;Parameters!$B$9,1,0))</f>
        <v>0</v>
      </c>
      <c r="F17421" s="18">
        <f t="shared" ca="1" si="818"/>
        <v>0</v>
      </c>
    </row>
    <row r="17422" spans="1:6" ht="15.75" customHeight="1" x14ac:dyDescent="0.3">
      <c r="A17422" s="19">
        <v>17418</v>
      </c>
      <c r="B17422" s="17">
        <f t="shared" ca="1" si="816"/>
        <v>0.55593578854923564</v>
      </c>
      <c r="C17422" s="19" t="str">
        <f ca="1">IF(B17422&lt;Parameters!$B$6,"Delayed","On Time")</f>
        <v>On Time</v>
      </c>
      <c r="D17422" s="17">
        <f t="shared" ca="1" si="817"/>
        <v>0.81160669746609737</v>
      </c>
      <c r="E17422" s="19">
        <f ca="1">IF(C17422="Delayed",IF(D17422&lt;Parameters!$B$8,1,0),IF(D17422&lt;Parameters!$B$9,1,0))</f>
        <v>0</v>
      </c>
      <c r="F17422" s="19">
        <f t="shared" ca="1" si="818"/>
        <v>0</v>
      </c>
    </row>
    <row r="17423" spans="1:6" ht="15.75" customHeight="1" x14ac:dyDescent="0.3">
      <c r="A17423" s="18">
        <v>17419</v>
      </c>
      <c r="B17423" s="16">
        <f t="shared" ca="1" si="816"/>
        <v>0.72583568809944743</v>
      </c>
      <c r="C17423" s="18" t="str">
        <f ca="1">IF(B17423&lt;Parameters!$B$6,"Delayed","On Time")</f>
        <v>On Time</v>
      </c>
      <c r="D17423" s="16">
        <f t="shared" ca="1" si="817"/>
        <v>0.3088428847898802</v>
      </c>
      <c r="E17423" s="18">
        <f ca="1">IF(C17423="Delayed",IF(D17423&lt;Parameters!$B$8,1,0),IF(D17423&lt;Parameters!$B$9,1,0))</f>
        <v>0</v>
      </c>
      <c r="F17423" s="18">
        <f t="shared" ca="1" si="818"/>
        <v>0</v>
      </c>
    </row>
    <row r="17424" spans="1:6" ht="15.75" customHeight="1" x14ac:dyDescent="0.3">
      <c r="A17424" s="19">
        <v>17420</v>
      </c>
      <c r="B17424" s="17">
        <f t="shared" ca="1" si="816"/>
        <v>4.0491121958026843E-2</v>
      </c>
      <c r="C17424" s="19" t="str">
        <f ca="1">IF(B17424&lt;Parameters!$B$6,"Delayed","On Time")</f>
        <v>Delayed</v>
      </c>
      <c r="D17424" s="17">
        <f t="shared" ca="1" si="817"/>
        <v>0.22801002573104101</v>
      </c>
      <c r="E17424" s="19">
        <f ca="1">IF(C17424="Delayed",IF(D17424&lt;Parameters!$B$8,1,0),IF(D17424&lt;Parameters!$B$9,1,0))</f>
        <v>1</v>
      </c>
      <c r="F17424" s="19">
        <f t="shared" ca="1" si="818"/>
        <v>1</v>
      </c>
    </row>
    <row r="17425" spans="1:6" ht="15.75" customHeight="1" x14ac:dyDescent="0.3">
      <c r="A17425" s="18">
        <v>17421</v>
      </c>
      <c r="B17425" s="16">
        <f t="shared" ca="1" si="816"/>
        <v>0.46880640021108733</v>
      </c>
      <c r="C17425" s="18" t="str">
        <f ca="1">IF(B17425&lt;Parameters!$B$6,"Delayed","On Time")</f>
        <v>On Time</v>
      </c>
      <c r="D17425" s="16">
        <f t="shared" ca="1" si="817"/>
        <v>0.33513271274061596</v>
      </c>
      <c r="E17425" s="18">
        <f ca="1">IF(C17425="Delayed",IF(D17425&lt;Parameters!$B$8,1,0),IF(D17425&lt;Parameters!$B$9,1,0))</f>
        <v>0</v>
      </c>
      <c r="F17425" s="18">
        <f t="shared" ca="1" si="818"/>
        <v>0</v>
      </c>
    </row>
    <row r="17426" spans="1:6" ht="15.75" customHeight="1" x14ac:dyDescent="0.3">
      <c r="A17426" s="19">
        <v>17422</v>
      </c>
      <c r="B17426" s="17">
        <f t="shared" ca="1" si="816"/>
        <v>0.65703603825351919</v>
      </c>
      <c r="C17426" s="19" t="str">
        <f ca="1">IF(B17426&lt;Parameters!$B$6,"Delayed","On Time")</f>
        <v>On Time</v>
      </c>
      <c r="D17426" s="17">
        <f t="shared" ca="1" si="817"/>
        <v>0.7001200766946688</v>
      </c>
      <c r="E17426" s="19">
        <f ca="1">IF(C17426="Delayed",IF(D17426&lt;Parameters!$B$8,1,0),IF(D17426&lt;Parameters!$B$9,1,0))</f>
        <v>0</v>
      </c>
      <c r="F17426" s="19">
        <f t="shared" ca="1" si="818"/>
        <v>0</v>
      </c>
    </row>
    <row r="17427" spans="1:6" ht="15.75" customHeight="1" x14ac:dyDescent="0.3">
      <c r="A17427" s="18">
        <v>17423</v>
      </c>
      <c r="B17427" s="16">
        <f t="shared" ca="1" si="816"/>
        <v>0.48867189277904899</v>
      </c>
      <c r="C17427" s="18" t="str">
        <f ca="1">IF(B17427&lt;Parameters!$B$6,"Delayed","On Time")</f>
        <v>On Time</v>
      </c>
      <c r="D17427" s="16">
        <f t="shared" ca="1" si="817"/>
        <v>0.90302335605216422</v>
      </c>
      <c r="E17427" s="18">
        <f ca="1">IF(C17427="Delayed",IF(D17427&lt;Parameters!$B$8,1,0),IF(D17427&lt;Parameters!$B$9,1,0))</f>
        <v>0</v>
      </c>
      <c r="F17427" s="18">
        <f t="shared" ca="1" si="818"/>
        <v>0</v>
      </c>
    </row>
    <row r="17428" spans="1:6" ht="15.75" customHeight="1" x14ac:dyDescent="0.3">
      <c r="A17428" s="19">
        <v>17424</v>
      </c>
      <c r="B17428" s="17">
        <f t="shared" ca="1" si="816"/>
        <v>9.3998177753218504E-2</v>
      </c>
      <c r="C17428" s="19" t="str">
        <f ca="1">IF(B17428&lt;Parameters!$B$6,"Delayed","On Time")</f>
        <v>Delayed</v>
      </c>
      <c r="D17428" s="17">
        <f t="shared" ca="1" si="817"/>
        <v>0.64439943242442455</v>
      </c>
      <c r="E17428" s="19">
        <f ca="1">IF(C17428="Delayed",IF(D17428&lt;Parameters!$B$8,1,0),IF(D17428&lt;Parameters!$B$9,1,0))</f>
        <v>1</v>
      </c>
      <c r="F17428" s="19">
        <f t="shared" ca="1" si="818"/>
        <v>1</v>
      </c>
    </row>
    <row r="17429" spans="1:6" ht="15.75" customHeight="1" x14ac:dyDescent="0.3">
      <c r="A17429" s="18">
        <v>17425</v>
      </c>
      <c r="B17429" s="16">
        <f t="shared" ca="1" si="816"/>
        <v>0.54482462033215162</v>
      </c>
      <c r="C17429" s="18" t="str">
        <f ca="1">IF(B17429&lt;Parameters!$B$6,"Delayed","On Time")</f>
        <v>On Time</v>
      </c>
      <c r="D17429" s="16">
        <f t="shared" ca="1" si="817"/>
        <v>0.12864756993080051</v>
      </c>
      <c r="E17429" s="18">
        <f ca="1">IF(C17429="Delayed",IF(D17429&lt;Parameters!$B$8,1,0),IF(D17429&lt;Parameters!$B$9,1,0))</f>
        <v>1</v>
      </c>
      <c r="F17429" s="18">
        <f t="shared" ca="1" si="818"/>
        <v>0</v>
      </c>
    </row>
    <row r="17430" spans="1:6" ht="15.75" customHeight="1" x14ac:dyDescent="0.3">
      <c r="A17430" s="19">
        <v>17426</v>
      </c>
      <c r="B17430" s="17">
        <f t="shared" ca="1" si="816"/>
        <v>0.72028900609321656</v>
      </c>
      <c r="C17430" s="19" t="str">
        <f ca="1">IF(B17430&lt;Parameters!$B$6,"Delayed","On Time")</f>
        <v>On Time</v>
      </c>
      <c r="D17430" s="17">
        <f t="shared" ca="1" si="817"/>
        <v>0.75107248183817754</v>
      </c>
      <c r="E17430" s="19">
        <f ca="1">IF(C17430="Delayed",IF(D17430&lt;Parameters!$B$8,1,0),IF(D17430&lt;Parameters!$B$9,1,0))</f>
        <v>0</v>
      </c>
      <c r="F17430" s="19">
        <f t="shared" ca="1" si="818"/>
        <v>0</v>
      </c>
    </row>
    <row r="17431" spans="1:6" ht="15.75" customHeight="1" x14ac:dyDescent="0.3">
      <c r="A17431" s="18">
        <v>17427</v>
      </c>
      <c r="B17431" s="16">
        <f t="shared" ca="1" si="816"/>
        <v>0.12548356925373116</v>
      </c>
      <c r="C17431" s="18" t="str">
        <f ca="1">IF(B17431&lt;Parameters!$B$6,"Delayed","On Time")</f>
        <v>On Time</v>
      </c>
      <c r="D17431" s="16">
        <f t="shared" ca="1" si="817"/>
        <v>0.57866457106172331</v>
      </c>
      <c r="E17431" s="18">
        <f ca="1">IF(C17431="Delayed",IF(D17431&lt;Parameters!$B$8,1,0),IF(D17431&lt;Parameters!$B$9,1,0))</f>
        <v>0</v>
      </c>
      <c r="F17431" s="18">
        <f t="shared" ca="1" si="818"/>
        <v>0</v>
      </c>
    </row>
    <row r="17432" spans="1:6" ht="15.75" customHeight="1" x14ac:dyDescent="0.3">
      <c r="A17432" s="19">
        <v>17428</v>
      </c>
      <c r="B17432" s="17">
        <f t="shared" ca="1" si="816"/>
        <v>0.45346556895987344</v>
      </c>
      <c r="C17432" s="19" t="str">
        <f ca="1">IF(B17432&lt;Parameters!$B$6,"Delayed","On Time")</f>
        <v>On Time</v>
      </c>
      <c r="D17432" s="17">
        <f t="shared" ca="1" si="817"/>
        <v>0.64067431370041494</v>
      </c>
      <c r="E17432" s="19">
        <f ca="1">IF(C17432="Delayed",IF(D17432&lt;Parameters!$B$8,1,0),IF(D17432&lt;Parameters!$B$9,1,0))</f>
        <v>0</v>
      </c>
      <c r="F17432" s="19">
        <f t="shared" ca="1" si="818"/>
        <v>0</v>
      </c>
    </row>
    <row r="17433" spans="1:6" ht="15.75" customHeight="1" x14ac:dyDescent="0.3">
      <c r="A17433" s="18">
        <v>17429</v>
      </c>
      <c r="B17433" s="16">
        <f t="shared" ca="1" si="816"/>
        <v>0.63294304712201588</v>
      </c>
      <c r="C17433" s="18" t="str">
        <f ca="1">IF(B17433&lt;Parameters!$B$6,"Delayed","On Time")</f>
        <v>On Time</v>
      </c>
      <c r="D17433" s="16">
        <f t="shared" ca="1" si="817"/>
        <v>0.62309190843397699</v>
      </c>
      <c r="E17433" s="18">
        <f ca="1">IF(C17433="Delayed",IF(D17433&lt;Parameters!$B$8,1,0),IF(D17433&lt;Parameters!$B$9,1,0))</f>
        <v>0</v>
      </c>
      <c r="F17433" s="18">
        <f t="shared" ca="1" si="818"/>
        <v>0</v>
      </c>
    </row>
    <row r="17434" spans="1:6" ht="15.75" customHeight="1" x14ac:dyDescent="0.3">
      <c r="A17434" s="19">
        <v>17430</v>
      </c>
      <c r="B17434" s="17">
        <f t="shared" ca="1" si="816"/>
        <v>0.95366485119768718</v>
      </c>
      <c r="C17434" s="19" t="str">
        <f ca="1">IF(B17434&lt;Parameters!$B$6,"Delayed","On Time")</f>
        <v>On Time</v>
      </c>
      <c r="D17434" s="17">
        <f t="shared" ca="1" si="817"/>
        <v>0.30580994940942163</v>
      </c>
      <c r="E17434" s="19">
        <f ca="1">IF(C17434="Delayed",IF(D17434&lt;Parameters!$B$8,1,0),IF(D17434&lt;Parameters!$B$9,1,0))</f>
        <v>0</v>
      </c>
      <c r="F17434" s="19">
        <f t="shared" ca="1" si="818"/>
        <v>0</v>
      </c>
    </row>
    <row r="17435" spans="1:6" ht="15.75" customHeight="1" x14ac:dyDescent="0.3">
      <c r="A17435" s="18">
        <v>17431</v>
      </c>
      <c r="B17435" s="16">
        <f t="shared" ca="1" si="816"/>
        <v>0.73257600462676808</v>
      </c>
      <c r="C17435" s="18" t="str">
        <f ca="1">IF(B17435&lt;Parameters!$B$6,"Delayed","On Time")</f>
        <v>On Time</v>
      </c>
      <c r="D17435" s="16">
        <f t="shared" ca="1" si="817"/>
        <v>0.99258490656158893</v>
      </c>
      <c r="E17435" s="18">
        <f ca="1">IF(C17435="Delayed",IF(D17435&lt;Parameters!$B$8,1,0),IF(D17435&lt;Parameters!$B$9,1,0))</f>
        <v>0</v>
      </c>
      <c r="F17435" s="18">
        <f t="shared" ca="1" si="818"/>
        <v>0</v>
      </c>
    </row>
    <row r="17436" spans="1:6" ht="15.75" customHeight="1" x14ac:dyDescent="0.3">
      <c r="A17436" s="19">
        <v>17432</v>
      </c>
      <c r="B17436" s="17">
        <f t="shared" ca="1" si="816"/>
        <v>0.68137599797568849</v>
      </c>
      <c r="C17436" s="19" t="str">
        <f ca="1">IF(B17436&lt;Parameters!$B$6,"Delayed","On Time")</f>
        <v>On Time</v>
      </c>
      <c r="D17436" s="17">
        <f t="shared" ca="1" si="817"/>
        <v>0.46672053252320267</v>
      </c>
      <c r="E17436" s="19">
        <f ca="1">IF(C17436="Delayed",IF(D17436&lt;Parameters!$B$8,1,0),IF(D17436&lt;Parameters!$B$9,1,0))</f>
        <v>0</v>
      </c>
      <c r="F17436" s="19">
        <f t="shared" ca="1" si="818"/>
        <v>0</v>
      </c>
    </row>
    <row r="17437" spans="1:6" ht="15.75" customHeight="1" x14ac:dyDescent="0.3">
      <c r="A17437" s="18">
        <v>17433</v>
      </c>
      <c r="B17437" s="16">
        <f t="shared" ca="1" si="816"/>
        <v>0.78320057778835228</v>
      </c>
      <c r="C17437" s="18" t="str">
        <f ca="1">IF(B17437&lt;Parameters!$B$6,"Delayed","On Time")</f>
        <v>On Time</v>
      </c>
      <c r="D17437" s="16">
        <f t="shared" ca="1" si="817"/>
        <v>0.17573081406504265</v>
      </c>
      <c r="E17437" s="18">
        <f ca="1">IF(C17437="Delayed",IF(D17437&lt;Parameters!$B$8,1,0),IF(D17437&lt;Parameters!$B$9,1,0))</f>
        <v>1</v>
      </c>
      <c r="F17437" s="18">
        <f t="shared" ca="1" si="818"/>
        <v>0</v>
      </c>
    </row>
    <row r="17438" spans="1:6" ht="15.75" customHeight="1" x14ac:dyDescent="0.3">
      <c r="A17438" s="19">
        <v>17434</v>
      </c>
      <c r="B17438" s="17">
        <f t="shared" ca="1" si="816"/>
        <v>0.67274872959784771</v>
      </c>
      <c r="C17438" s="19" t="str">
        <f ca="1">IF(B17438&lt;Parameters!$B$6,"Delayed","On Time")</f>
        <v>On Time</v>
      </c>
      <c r="D17438" s="17">
        <f t="shared" ca="1" si="817"/>
        <v>0.39755446401963734</v>
      </c>
      <c r="E17438" s="19">
        <f ca="1">IF(C17438="Delayed",IF(D17438&lt;Parameters!$B$8,1,0),IF(D17438&lt;Parameters!$B$9,1,0))</f>
        <v>0</v>
      </c>
      <c r="F17438" s="19">
        <f t="shared" ca="1" si="818"/>
        <v>0</v>
      </c>
    </row>
    <row r="17439" spans="1:6" ht="15.75" customHeight="1" x14ac:dyDescent="0.3">
      <c r="A17439" s="18">
        <v>17435</v>
      </c>
      <c r="B17439" s="16">
        <f t="shared" ca="1" si="816"/>
        <v>4.9809008164313329E-2</v>
      </c>
      <c r="C17439" s="18" t="str">
        <f ca="1">IF(B17439&lt;Parameters!$B$6,"Delayed","On Time")</f>
        <v>Delayed</v>
      </c>
      <c r="D17439" s="16">
        <f t="shared" ca="1" si="817"/>
        <v>0.59100183310488819</v>
      </c>
      <c r="E17439" s="18">
        <f ca="1">IF(C17439="Delayed",IF(D17439&lt;Parameters!$B$8,1,0),IF(D17439&lt;Parameters!$B$9,1,0))</f>
        <v>1</v>
      </c>
      <c r="F17439" s="18">
        <f t="shared" ca="1" si="818"/>
        <v>1</v>
      </c>
    </row>
    <row r="17440" spans="1:6" ht="15.75" customHeight="1" x14ac:dyDescent="0.3">
      <c r="A17440" s="19">
        <v>17436</v>
      </c>
      <c r="B17440" s="17">
        <f t="shared" ca="1" si="816"/>
        <v>0.57094677415108175</v>
      </c>
      <c r="C17440" s="19" t="str">
        <f ca="1">IF(B17440&lt;Parameters!$B$6,"Delayed","On Time")</f>
        <v>On Time</v>
      </c>
      <c r="D17440" s="17">
        <f t="shared" ca="1" si="817"/>
        <v>0.16539929420940458</v>
      </c>
      <c r="E17440" s="19">
        <f ca="1">IF(C17440="Delayed",IF(D17440&lt;Parameters!$B$8,1,0),IF(D17440&lt;Parameters!$B$9,1,0))</f>
        <v>1</v>
      </c>
      <c r="F17440" s="19">
        <f t="shared" ca="1" si="818"/>
        <v>0</v>
      </c>
    </row>
    <row r="17441" spans="1:6" ht="15.75" customHeight="1" x14ac:dyDescent="0.3">
      <c r="A17441" s="18">
        <v>17437</v>
      </c>
      <c r="B17441" s="16">
        <f t="shared" ca="1" si="816"/>
        <v>0.23387889695700803</v>
      </c>
      <c r="C17441" s="18" t="str">
        <f ca="1">IF(B17441&lt;Parameters!$B$6,"Delayed","On Time")</f>
        <v>On Time</v>
      </c>
      <c r="D17441" s="16">
        <f t="shared" ca="1" si="817"/>
        <v>0.81198146255364245</v>
      </c>
      <c r="E17441" s="18">
        <f ca="1">IF(C17441="Delayed",IF(D17441&lt;Parameters!$B$8,1,0),IF(D17441&lt;Parameters!$B$9,1,0))</f>
        <v>0</v>
      </c>
      <c r="F17441" s="18">
        <f t="shared" ca="1" si="818"/>
        <v>0</v>
      </c>
    </row>
    <row r="17442" spans="1:6" ht="15.75" customHeight="1" x14ac:dyDescent="0.3">
      <c r="A17442" s="19">
        <v>17438</v>
      </c>
      <c r="B17442" s="17">
        <f t="shared" ca="1" si="816"/>
        <v>0.92619344926022196</v>
      </c>
      <c r="C17442" s="19" t="str">
        <f ca="1">IF(B17442&lt;Parameters!$B$6,"Delayed","On Time")</f>
        <v>On Time</v>
      </c>
      <c r="D17442" s="17">
        <f t="shared" ca="1" si="817"/>
        <v>0.75252548393431218</v>
      </c>
      <c r="E17442" s="19">
        <f ca="1">IF(C17442="Delayed",IF(D17442&lt;Parameters!$B$8,1,0),IF(D17442&lt;Parameters!$B$9,1,0))</f>
        <v>0</v>
      </c>
      <c r="F17442" s="19">
        <f t="shared" ca="1" si="818"/>
        <v>0</v>
      </c>
    </row>
    <row r="17443" spans="1:6" ht="15.75" customHeight="1" x14ac:dyDescent="0.3">
      <c r="A17443" s="18">
        <v>17439</v>
      </c>
      <c r="B17443" s="16">
        <f t="shared" ca="1" si="816"/>
        <v>0.93142733449292947</v>
      </c>
      <c r="C17443" s="18" t="str">
        <f ca="1">IF(B17443&lt;Parameters!$B$6,"Delayed","On Time")</f>
        <v>On Time</v>
      </c>
      <c r="D17443" s="16">
        <f t="shared" ca="1" si="817"/>
        <v>0.74629827658757808</v>
      </c>
      <c r="E17443" s="18">
        <f ca="1">IF(C17443="Delayed",IF(D17443&lt;Parameters!$B$8,1,0),IF(D17443&lt;Parameters!$B$9,1,0))</f>
        <v>0</v>
      </c>
      <c r="F17443" s="18">
        <f t="shared" ca="1" si="818"/>
        <v>0</v>
      </c>
    </row>
    <row r="17444" spans="1:6" ht="15.75" customHeight="1" x14ac:dyDescent="0.3">
      <c r="A17444" s="19">
        <v>17440</v>
      </c>
      <c r="B17444" s="17">
        <f t="shared" ca="1" si="816"/>
        <v>0.95261411257801287</v>
      </c>
      <c r="C17444" s="19" t="str">
        <f ca="1">IF(B17444&lt;Parameters!$B$6,"Delayed","On Time")</f>
        <v>On Time</v>
      </c>
      <c r="D17444" s="17">
        <f t="shared" ca="1" si="817"/>
        <v>0.1006190307337631</v>
      </c>
      <c r="E17444" s="19">
        <f ca="1">IF(C17444="Delayed",IF(D17444&lt;Parameters!$B$8,1,0),IF(D17444&lt;Parameters!$B$9,1,0))</f>
        <v>1</v>
      </c>
      <c r="F17444" s="19">
        <f t="shared" ca="1" si="818"/>
        <v>0</v>
      </c>
    </row>
    <row r="17445" spans="1:6" ht="15.75" customHeight="1" x14ac:dyDescent="0.3">
      <c r="A17445" s="18">
        <v>17441</v>
      </c>
      <c r="B17445" s="16">
        <f t="shared" ca="1" si="816"/>
        <v>0.5104413053983009</v>
      </c>
      <c r="C17445" s="18" t="str">
        <f ca="1">IF(B17445&lt;Parameters!$B$6,"Delayed","On Time")</f>
        <v>On Time</v>
      </c>
      <c r="D17445" s="16">
        <f t="shared" ca="1" si="817"/>
        <v>0.27994762987739075</v>
      </c>
      <c r="E17445" s="18">
        <f ca="1">IF(C17445="Delayed",IF(D17445&lt;Parameters!$B$8,1,0),IF(D17445&lt;Parameters!$B$9,1,0))</f>
        <v>0</v>
      </c>
      <c r="F17445" s="18">
        <f t="shared" ca="1" si="818"/>
        <v>0</v>
      </c>
    </row>
    <row r="17446" spans="1:6" ht="15.75" customHeight="1" x14ac:dyDescent="0.3">
      <c r="A17446" s="19">
        <v>17442</v>
      </c>
      <c r="B17446" s="17">
        <f t="shared" ca="1" si="816"/>
        <v>2.1153611646032688E-2</v>
      </c>
      <c r="C17446" s="19" t="str">
        <f ca="1">IF(B17446&lt;Parameters!$B$6,"Delayed","On Time")</f>
        <v>Delayed</v>
      </c>
      <c r="D17446" s="17">
        <f t="shared" ca="1" si="817"/>
        <v>0.19975454550623306</v>
      </c>
      <c r="E17446" s="19">
        <f ca="1">IF(C17446="Delayed",IF(D17446&lt;Parameters!$B$8,1,0),IF(D17446&lt;Parameters!$B$9,1,0))</f>
        <v>1</v>
      </c>
      <c r="F17446" s="19">
        <f t="shared" ca="1" si="818"/>
        <v>1</v>
      </c>
    </row>
    <row r="17447" spans="1:6" ht="15.75" customHeight="1" x14ac:dyDescent="0.3">
      <c r="A17447" s="18">
        <v>17443</v>
      </c>
      <c r="B17447" s="16">
        <f t="shared" ca="1" si="816"/>
        <v>7.9306730316159424E-2</v>
      </c>
      <c r="C17447" s="18" t="str">
        <f ca="1">IF(B17447&lt;Parameters!$B$6,"Delayed","On Time")</f>
        <v>Delayed</v>
      </c>
      <c r="D17447" s="16">
        <f t="shared" ca="1" si="817"/>
        <v>0.16823956420850761</v>
      </c>
      <c r="E17447" s="18">
        <f ca="1">IF(C17447="Delayed",IF(D17447&lt;Parameters!$B$8,1,0),IF(D17447&lt;Parameters!$B$9,1,0))</f>
        <v>1</v>
      </c>
      <c r="F17447" s="18">
        <f t="shared" ca="1" si="818"/>
        <v>1</v>
      </c>
    </row>
    <row r="17448" spans="1:6" ht="15.75" customHeight="1" x14ac:dyDescent="0.3">
      <c r="A17448" s="19">
        <v>17444</v>
      </c>
      <c r="B17448" s="17">
        <f t="shared" ca="1" si="816"/>
        <v>5.2585128041418017E-3</v>
      </c>
      <c r="C17448" s="19" t="str">
        <f ca="1">IF(B17448&lt;Parameters!$B$6,"Delayed","On Time")</f>
        <v>Delayed</v>
      </c>
      <c r="D17448" s="17">
        <f t="shared" ca="1" si="817"/>
        <v>0.79667258860915879</v>
      </c>
      <c r="E17448" s="19">
        <f ca="1">IF(C17448="Delayed",IF(D17448&lt;Parameters!$B$8,1,0),IF(D17448&lt;Parameters!$B$9,1,0))</f>
        <v>0</v>
      </c>
      <c r="F17448" s="19">
        <f t="shared" ca="1" si="818"/>
        <v>0</v>
      </c>
    </row>
    <row r="17449" spans="1:6" ht="15.75" customHeight="1" x14ac:dyDescent="0.3">
      <c r="A17449" s="18">
        <v>17445</v>
      </c>
      <c r="B17449" s="16">
        <f t="shared" ca="1" si="816"/>
        <v>0.45768131321894789</v>
      </c>
      <c r="C17449" s="18" t="str">
        <f ca="1">IF(B17449&lt;Parameters!$B$6,"Delayed","On Time")</f>
        <v>On Time</v>
      </c>
      <c r="D17449" s="16">
        <f t="shared" ca="1" si="817"/>
        <v>0.5939387818072297</v>
      </c>
      <c r="E17449" s="18">
        <f ca="1">IF(C17449="Delayed",IF(D17449&lt;Parameters!$B$8,1,0),IF(D17449&lt;Parameters!$B$9,1,0))</f>
        <v>0</v>
      </c>
      <c r="F17449" s="18">
        <f t="shared" ca="1" si="818"/>
        <v>0</v>
      </c>
    </row>
    <row r="17450" spans="1:6" ht="15.75" customHeight="1" x14ac:dyDescent="0.3">
      <c r="A17450" s="19">
        <v>17446</v>
      </c>
      <c r="B17450" s="17">
        <f t="shared" ca="1" si="816"/>
        <v>0.25442747833908463</v>
      </c>
      <c r="C17450" s="19" t="str">
        <f ca="1">IF(B17450&lt;Parameters!$B$6,"Delayed","On Time")</f>
        <v>On Time</v>
      </c>
      <c r="D17450" s="17">
        <f t="shared" ca="1" si="817"/>
        <v>0.20131583815454412</v>
      </c>
      <c r="E17450" s="19">
        <f ca="1">IF(C17450="Delayed",IF(D17450&lt;Parameters!$B$8,1,0),IF(D17450&lt;Parameters!$B$9,1,0))</f>
        <v>0</v>
      </c>
      <c r="F17450" s="19">
        <f t="shared" ca="1" si="818"/>
        <v>0</v>
      </c>
    </row>
    <row r="17451" spans="1:6" ht="15.75" customHeight="1" x14ac:dyDescent="0.3">
      <c r="A17451" s="18">
        <v>17447</v>
      </c>
      <c r="B17451" s="16">
        <f t="shared" ca="1" si="816"/>
        <v>0.20714351161583378</v>
      </c>
      <c r="C17451" s="18" t="str">
        <f ca="1">IF(B17451&lt;Parameters!$B$6,"Delayed","On Time")</f>
        <v>On Time</v>
      </c>
      <c r="D17451" s="16">
        <f t="shared" ca="1" si="817"/>
        <v>0.65882936660011648</v>
      </c>
      <c r="E17451" s="18">
        <f ca="1">IF(C17451="Delayed",IF(D17451&lt;Parameters!$B$8,1,0),IF(D17451&lt;Parameters!$B$9,1,0))</f>
        <v>0</v>
      </c>
      <c r="F17451" s="18">
        <f t="shared" ca="1" si="818"/>
        <v>0</v>
      </c>
    </row>
    <row r="17452" spans="1:6" ht="15.75" customHeight="1" x14ac:dyDescent="0.3">
      <c r="A17452" s="19">
        <v>17448</v>
      </c>
      <c r="B17452" s="17">
        <f t="shared" ca="1" si="816"/>
        <v>0.47389744687310564</v>
      </c>
      <c r="C17452" s="19" t="str">
        <f ca="1">IF(B17452&lt;Parameters!$B$6,"Delayed","On Time")</f>
        <v>On Time</v>
      </c>
      <c r="D17452" s="17">
        <f t="shared" ca="1" si="817"/>
        <v>0.82289535595261787</v>
      </c>
      <c r="E17452" s="19">
        <f ca="1">IF(C17452="Delayed",IF(D17452&lt;Parameters!$B$8,1,0),IF(D17452&lt;Parameters!$B$9,1,0))</f>
        <v>0</v>
      </c>
      <c r="F17452" s="19">
        <f t="shared" ca="1" si="818"/>
        <v>0</v>
      </c>
    </row>
    <row r="17453" spans="1:6" ht="15.75" customHeight="1" x14ac:dyDescent="0.3">
      <c r="A17453" s="18">
        <v>17449</v>
      </c>
      <c r="B17453" s="16">
        <f t="shared" ca="1" si="816"/>
        <v>0.395260767065714</v>
      </c>
      <c r="C17453" s="18" t="str">
        <f ca="1">IF(B17453&lt;Parameters!$B$6,"Delayed","On Time")</f>
        <v>On Time</v>
      </c>
      <c r="D17453" s="16">
        <f t="shared" ca="1" si="817"/>
        <v>0.79459641974960238</v>
      </c>
      <c r="E17453" s="18">
        <f ca="1">IF(C17453="Delayed",IF(D17453&lt;Parameters!$B$8,1,0),IF(D17453&lt;Parameters!$B$9,1,0))</f>
        <v>0</v>
      </c>
      <c r="F17453" s="18">
        <f t="shared" ca="1" si="818"/>
        <v>0</v>
      </c>
    </row>
    <row r="17454" spans="1:6" ht="15.75" customHeight="1" x14ac:dyDescent="0.3">
      <c r="A17454" s="19">
        <v>17450</v>
      </c>
      <c r="B17454" s="17">
        <f t="shared" ca="1" si="816"/>
        <v>0.25762842786447215</v>
      </c>
      <c r="C17454" s="19" t="str">
        <f ca="1">IF(B17454&lt;Parameters!$B$6,"Delayed","On Time")</f>
        <v>On Time</v>
      </c>
      <c r="D17454" s="17">
        <f t="shared" ca="1" si="817"/>
        <v>0.63961576689220323</v>
      </c>
      <c r="E17454" s="19">
        <f ca="1">IF(C17454="Delayed",IF(D17454&lt;Parameters!$B$8,1,0),IF(D17454&lt;Parameters!$B$9,1,0))</f>
        <v>0</v>
      </c>
      <c r="F17454" s="19">
        <f t="shared" ca="1" si="818"/>
        <v>0</v>
      </c>
    </row>
    <row r="17455" spans="1:6" ht="15.75" customHeight="1" x14ac:dyDescent="0.3">
      <c r="A17455" s="18">
        <v>17451</v>
      </c>
      <c r="B17455" s="16">
        <f t="shared" ca="1" si="816"/>
        <v>0.13786945436758524</v>
      </c>
      <c r="C17455" s="18" t="str">
        <f ca="1">IF(B17455&lt;Parameters!$B$6,"Delayed","On Time")</f>
        <v>On Time</v>
      </c>
      <c r="D17455" s="16">
        <f t="shared" ca="1" si="817"/>
        <v>0.99119933888314871</v>
      </c>
      <c r="E17455" s="18">
        <f ca="1">IF(C17455="Delayed",IF(D17455&lt;Parameters!$B$8,1,0),IF(D17455&lt;Parameters!$B$9,1,0))</f>
        <v>0</v>
      </c>
      <c r="F17455" s="18">
        <f t="shared" ca="1" si="818"/>
        <v>0</v>
      </c>
    </row>
    <row r="17456" spans="1:6" ht="15.75" customHeight="1" x14ac:dyDescent="0.3">
      <c r="A17456" s="19">
        <v>17452</v>
      </c>
      <c r="B17456" s="17">
        <f t="shared" ca="1" si="816"/>
        <v>0.98510174051841182</v>
      </c>
      <c r="C17456" s="19" t="str">
        <f ca="1">IF(B17456&lt;Parameters!$B$6,"Delayed","On Time")</f>
        <v>On Time</v>
      </c>
      <c r="D17456" s="17">
        <f t="shared" ca="1" si="817"/>
        <v>0.58583249039751317</v>
      </c>
      <c r="E17456" s="19">
        <f ca="1">IF(C17456="Delayed",IF(D17456&lt;Parameters!$B$8,1,0),IF(D17456&lt;Parameters!$B$9,1,0))</f>
        <v>0</v>
      </c>
      <c r="F17456" s="19">
        <f t="shared" ca="1" si="818"/>
        <v>0</v>
      </c>
    </row>
    <row r="17457" spans="1:6" ht="15.75" customHeight="1" x14ac:dyDescent="0.3">
      <c r="A17457" s="18">
        <v>17453</v>
      </c>
      <c r="B17457" s="16">
        <f t="shared" ca="1" si="816"/>
        <v>0.92551642280483981</v>
      </c>
      <c r="C17457" s="18" t="str">
        <f ca="1">IF(B17457&lt;Parameters!$B$6,"Delayed","On Time")</f>
        <v>On Time</v>
      </c>
      <c r="D17457" s="16">
        <f t="shared" ca="1" si="817"/>
        <v>0.60770438463350196</v>
      </c>
      <c r="E17457" s="18">
        <f ca="1">IF(C17457="Delayed",IF(D17457&lt;Parameters!$B$8,1,0),IF(D17457&lt;Parameters!$B$9,1,0))</f>
        <v>0</v>
      </c>
      <c r="F17457" s="18">
        <f t="shared" ca="1" si="818"/>
        <v>0</v>
      </c>
    </row>
    <row r="17458" spans="1:6" ht="15.75" customHeight="1" x14ac:dyDescent="0.3">
      <c r="A17458" s="19">
        <v>17454</v>
      </c>
      <c r="B17458" s="17">
        <f t="shared" ca="1" si="816"/>
        <v>0.80469213953514596</v>
      </c>
      <c r="C17458" s="19" t="str">
        <f ca="1">IF(B17458&lt;Parameters!$B$6,"Delayed","On Time")</f>
        <v>On Time</v>
      </c>
      <c r="D17458" s="17">
        <f t="shared" ca="1" si="817"/>
        <v>0.32467655568022369</v>
      </c>
      <c r="E17458" s="19">
        <f ca="1">IF(C17458="Delayed",IF(D17458&lt;Parameters!$B$8,1,0),IF(D17458&lt;Parameters!$B$9,1,0))</f>
        <v>0</v>
      </c>
      <c r="F17458" s="19">
        <f t="shared" ca="1" si="818"/>
        <v>0</v>
      </c>
    </row>
    <row r="17459" spans="1:6" ht="15.75" customHeight="1" x14ac:dyDescent="0.3">
      <c r="A17459" s="18">
        <v>17455</v>
      </c>
      <c r="B17459" s="16">
        <f t="shared" ca="1" si="816"/>
        <v>0.61763942255717952</v>
      </c>
      <c r="C17459" s="18" t="str">
        <f ca="1">IF(B17459&lt;Parameters!$B$6,"Delayed","On Time")</f>
        <v>On Time</v>
      </c>
      <c r="D17459" s="16">
        <f t="shared" ca="1" si="817"/>
        <v>0.50827490752908222</v>
      </c>
      <c r="E17459" s="18">
        <f ca="1">IF(C17459="Delayed",IF(D17459&lt;Parameters!$B$8,1,0),IF(D17459&lt;Parameters!$B$9,1,0))</f>
        <v>0</v>
      </c>
      <c r="F17459" s="18">
        <f t="shared" ca="1" si="818"/>
        <v>0</v>
      </c>
    </row>
    <row r="17460" spans="1:6" ht="15.75" customHeight="1" x14ac:dyDescent="0.3">
      <c r="A17460" s="19">
        <v>17456</v>
      </c>
      <c r="B17460" s="17">
        <f t="shared" ca="1" si="816"/>
        <v>0.98931534584585801</v>
      </c>
      <c r="C17460" s="19" t="str">
        <f ca="1">IF(B17460&lt;Parameters!$B$6,"Delayed","On Time")</f>
        <v>On Time</v>
      </c>
      <c r="D17460" s="17">
        <f t="shared" ca="1" si="817"/>
        <v>0.80537496408232712</v>
      </c>
      <c r="E17460" s="19">
        <f ca="1">IF(C17460="Delayed",IF(D17460&lt;Parameters!$B$8,1,0),IF(D17460&lt;Parameters!$B$9,1,0))</f>
        <v>0</v>
      </c>
      <c r="F17460" s="19">
        <f t="shared" ca="1" si="818"/>
        <v>0</v>
      </c>
    </row>
    <row r="17461" spans="1:6" ht="15.75" customHeight="1" x14ac:dyDescent="0.3">
      <c r="A17461" s="18">
        <v>17457</v>
      </c>
      <c r="B17461" s="16">
        <f t="shared" ca="1" si="816"/>
        <v>0.96426989422509946</v>
      </c>
      <c r="C17461" s="18" t="str">
        <f ca="1">IF(B17461&lt;Parameters!$B$6,"Delayed","On Time")</f>
        <v>On Time</v>
      </c>
      <c r="D17461" s="16">
        <f t="shared" ca="1" si="817"/>
        <v>0.9217234820644914</v>
      </c>
      <c r="E17461" s="18">
        <f ca="1">IF(C17461="Delayed",IF(D17461&lt;Parameters!$B$8,1,0),IF(D17461&lt;Parameters!$B$9,1,0))</f>
        <v>0</v>
      </c>
      <c r="F17461" s="18">
        <f t="shared" ca="1" si="818"/>
        <v>0</v>
      </c>
    </row>
    <row r="17462" spans="1:6" ht="15.75" customHeight="1" x14ac:dyDescent="0.3">
      <c r="A17462" s="19">
        <v>17458</v>
      </c>
      <c r="B17462" s="17">
        <f t="shared" ca="1" si="816"/>
        <v>0.78997377534584534</v>
      </c>
      <c r="C17462" s="19" t="str">
        <f ca="1">IF(B17462&lt;Parameters!$B$6,"Delayed","On Time")</f>
        <v>On Time</v>
      </c>
      <c r="D17462" s="17">
        <f t="shared" ca="1" si="817"/>
        <v>0.94214166670345734</v>
      </c>
      <c r="E17462" s="19">
        <f ca="1">IF(C17462="Delayed",IF(D17462&lt;Parameters!$B$8,1,0),IF(D17462&lt;Parameters!$B$9,1,0))</f>
        <v>0</v>
      </c>
      <c r="F17462" s="19">
        <f t="shared" ca="1" si="818"/>
        <v>0</v>
      </c>
    </row>
    <row r="17463" spans="1:6" ht="15.75" customHeight="1" x14ac:dyDescent="0.3">
      <c r="A17463" s="18">
        <v>17459</v>
      </c>
      <c r="B17463" s="16">
        <f t="shared" ca="1" si="816"/>
        <v>0.18841009097197547</v>
      </c>
      <c r="C17463" s="18" t="str">
        <f ca="1">IF(B17463&lt;Parameters!$B$6,"Delayed","On Time")</f>
        <v>On Time</v>
      </c>
      <c r="D17463" s="16">
        <f t="shared" ca="1" si="817"/>
        <v>0.78064062515993449</v>
      </c>
      <c r="E17463" s="18">
        <f ca="1">IF(C17463="Delayed",IF(D17463&lt;Parameters!$B$8,1,0),IF(D17463&lt;Parameters!$B$9,1,0))</f>
        <v>0</v>
      </c>
      <c r="F17463" s="18">
        <f t="shared" ca="1" si="818"/>
        <v>0</v>
      </c>
    </row>
    <row r="17464" spans="1:6" ht="15.75" customHeight="1" x14ac:dyDescent="0.3">
      <c r="A17464" s="19">
        <v>17460</v>
      </c>
      <c r="B17464" s="17">
        <f t="shared" ca="1" si="816"/>
        <v>0.22455831993883169</v>
      </c>
      <c r="C17464" s="19" t="str">
        <f ca="1">IF(B17464&lt;Parameters!$B$6,"Delayed","On Time")</f>
        <v>On Time</v>
      </c>
      <c r="D17464" s="17">
        <f t="shared" ca="1" si="817"/>
        <v>0.45272048348802518</v>
      </c>
      <c r="E17464" s="19">
        <f ca="1">IF(C17464="Delayed",IF(D17464&lt;Parameters!$B$8,1,0),IF(D17464&lt;Parameters!$B$9,1,0))</f>
        <v>0</v>
      </c>
      <c r="F17464" s="19">
        <f t="shared" ca="1" si="818"/>
        <v>0</v>
      </c>
    </row>
    <row r="17465" spans="1:6" ht="15.75" customHeight="1" x14ac:dyDescent="0.3">
      <c r="A17465" s="18">
        <v>17461</v>
      </c>
      <c r="B17465" s="16">
        <f t="shared" ca="1" si="816"/>
        <v>0.37094512765273435</v>
      </c>
      <c r="C17465" s="18" t="str">
        <f ca="1">IF(B17465&lt;Parameters!$B$6,"Delayed","On Time")</f>
        <v>On Time</v>
      </c>
      <c r="D17465" s="16">
        <f t="shared" ca="1" si="817"/>
        <v>0.33982079063125215</v>
      </c>
      <c r="E17465" s="18">
        <f ca="1">IF(C17465="Delayed",IF(D17465&lt;Parameters!$B$8,1,0),IF(D17465&lt;Parameters!$B$9,1,0))</f>
        <v>0</v>
      </c>
      <c r="F17465" s="18">
        <f t="shared" ca="1" si="818"/>
        <v>0</v>
      </c>
    </row>
    <row r="17466" spans="1:6" ht="15.75" customHeight="1" x14ac:dyDescent="0.3">
      <c r="A17466" s="19">
        <v>17462</v>
      </c>
      <c r="B17466" s="17">
        <f t="shared" ca="1" si="816"/>
        <v>0.55989426171232393</v>
      </c>
      <c r="C17466" s="19" t="str">
        <f ca="1">IF(B17466&lt;Parameters!$B$6,"Delayed","On Time")</f>
        <v>On Time</v>
      </c>
      <c r="D17466" s="17">
        <f t="shared" ca="1" si="817"/>
        <v>0.18116771311778679</v>
      </c>
      <c r="E17466" s="19">
        <f ca="1">IF(C17466="Delayed",IF(D17466&lt;Parameters!$B$8,1,0),IF(D17466&lt;Parameters!$B$9,1,0))</f>
        <v>1</v>
      </c>
      <c r="F17466" s="19">
        <f t="shared" ca="1" si="818"/>
        <v>0</v>
      </c>
    </row>
    <row r="17467" spans="1:6" ht="15.75" customHeight="1" x14ac:dyDescent="0.3">
      <c r="A17467" s="18">
        <v>17463</v>
      </c>
      <c r="B17467" s="16">
        <f t="shared" ca="1" si="816"/>
        <v>0.82540091422999917</v>
      </c>
      <c r="C17467" s="18" t="str">
        <f ca="1">IF(B17467&lt;Parameters!$B$6,"Delayed","On Time")</f>
        <v>On Time</v>
      </c>
      <c r="D17467" s="16">
        <f t="shared" ca="1" si="817"/>
        <v>0.15341521458877405</v>
      </c>
      <c r="E17467" s="18">
        <f ca="1">IF(C17467="Delayed",IF(D17467&lt;Parameters!$B$8,1,0),IF(D17467&lt;Parameters!$B$9,1,0))</f>
        <v>1</v>
      </c>
      <c r="F17467" s="18">
        <f t="shared" ca="1" si="818"/>
        <v>0</v>
      </c>
    </row>
    <row r="17468" spans="1:6" ht="15.75" customHeight="1" x14ac:dyDescent="0.3">
      <c r="A17468" s="19">
        <v>17464</v>
      </c>
      <c r="B17468" s="17">
        <f t="shared" ca="1" si="816"/>
        <v>0.91271289690249457</v>
      </c>
      <c r="C17468" s="19" t="str">
        <f ca="1">IF(B17468&lt;Parameters!$B$6,"Delayed","On Time")</f>
        <v>On Time</v>
      </c>
      <c r="D17468" s="17">
        <f t="shared" ca="1" si="817"/>
        <v>0.74240732417507715</v>
      </c>
      <c r="E17468" s="19">
        <f ca="1">IF(C17468="Delayed",IF(D17468&lt;Parameters!$B$8,1,0),IF(D17468&lt;Parameters!$B$9,1,0))</f>
        <v>0</v>
      </c>
      <c r="F17468" s="19">
        <f t="shared" ca="1" si="818"/>
        <v>0</v>
      </c>
    </row>
    <row r="17469" spans="1:6" ht="15.75" customHeight="1" x14ac:dyDescent="0.3">
      <c r="A17469" s="18">
        <v>17465</v>
      </c>
      <c r="B17469" s="16">
        <f t="shared" ca="1" si="816"/>
        <v>0.81791614994800055</v>
      </c>
      <c r="C17469" s="18" t="str">
        <f ca="1">IF(B17469&lt;Parameters!$B$6,"Delayed","On Time")</f>
        <v>On Time</v>
      </c>
      <c r="D17469" s="16">
        <f t="shared" ca="1" si="817"/>
        <v>0.97797986304356666</v>
      </c>
      <c r="E17469" s="18">
        <f ca="1">IF(C17469="Delayed",IF(D17469&lt;Parameters!$B$8,1,0),IF(D17469&lt;Parameters!$B$9,1,0))</f>
        <v>0</v>
      </c>
      <c r="F17469" s="18">
        <f t="shared" ca="1" si="818"/>
        <v>0</v>
      </c>
    </row>
    <row r="17470" spans="1:6" ht="15.75" customHeight="1" x14ac:dyDescent="0.3">
      <c r="A17470" s="19">
        <v>17466</v>
      </c>
      <c r="B17470" s="17">
        <f t="shared" ca="1" si="816"/>
        <v>0.70903756840598531</v>
      </c>
      <c r="C17470" s="19" t="str">
        <f ca="1">IF(B17470&lt;Parameters!$B$6,"Delayed","On Time")</f>
        <v>On Time</v>
      </c>
      <c r="D17470" s="17">
        <f t="shared" ca="1" si="817"/>
        <v>3.0773394574946655E-3</v>
      </c>
      <c r="E17470" s="19">
        <f ca="1">IF(C17470="Delayed",IF(D17470&lt;Parameters!$B$8,1,0),IF(D17470&lt;Parameters!$B$9,1,0))</f>
        <v>1</v>
      </c>
      <c r="F17470" s="19">
        <f t="shared" ca="1" si="818"/>
        <v>0</v>
      </c>
    </row>
    <row r="17471" spans="1:6" ht="15.75" customHeight="1" x14ac:dyDescent="0.3">
      <c r="A17471" s="18">
        <v>17467</v>
      </c>
      <c r="B17471" s="16">
        <f t="shared" ca="1" si="816"/>
        <v>0.10887678753104379</v>
      </c>
      <c r="C17471" s="18" t="str">
        <f ca="1">IF(B17471&lt;Parameters!$B$6,"Delayed","On Time")</f>
        <v>On Time</v>
      </c>
      <c r="D17471" s="16">
        <f t="shared" ca="1" si="817"/>
        <v>0.7998153696268957</v>
      </c>
      <c r="E17471" s="18">
        <f ca="1">IF(C17471="Delayed",IF(D17471&lt;Parameters!$B$8,1,0),IF(D17471&lt;Parameters!$B$9,1,0))</f>
        <v>0</v>
      </c>
      <c r="F17471" s="18">
        <f t="shared" ca="1" si="818"/>
        <v>0</v>
      </c>
    </row>
    <row r="17472" spans="1:6" ht="15.75" customHeight="1" x14ac:dyDescent="0.3">
      <c r="A17472" s="19">
        <v>17468</v>
      </c>
      <c r="B17472" s="17">
        <f t="shared" ca="1" si="816"/>
        <v>0.13111502544522979</v>
      </c>
      <c r="C17472" s="19" t="str">
        <f ca="1">IF(B17472&lt;Parameters!$B$6,"Delayed","On Time")</f>
        <v>On Time</v>
      </c>
      <c r="D17472" s="17">
        <f t="shared" ca="1" si="817"/>
        <v>0.73670674327685104</v>
      </c>
      <c r="E17472" s="19">
        <f ca="1">IF(C17472="Delayed",IF(D17472&lt;Parameters!$B$8,1,0),IF(D17472&lt;Parameters!$B$9,1,0))</f>
        <v>0</v>
      </c>
      <c r="F17472" s="19">
        <f t="shared" ca="1" si="818"/>
        <v>0</v>
      </c>
    </row>
    <row r="17473" spans="1:6" ht="15.75" customHeight="1" x14ac:dyDescent="0.3">
      <c r="A17473" s="18">
        <v>17469</v>
      </c>
      <c r="B17473" s="16">
        <f t="shared" ca="1" si="816"/>
        <v>0.45629880120369326</v>
      </c>
      <c r="C17473" s="18" t="str">
        <f ca="1">IF(B17473&lt;Parameters!$B$6,"Delayed","On Time")</f>
        <v>On Time</v>
      </c>
      <c r="D17473" s="16">
        <f t="shared" ca="1" si="817"/>
        <v>0.15319875637725644</v>
      </c>
      <c r="E17473" s="18">
        <f ca="1">IF(C17473="Delayed",IF(D17473&lt;Parameters!$B$8,1,0),IF(D17473&lt;Parameters!$B$9,1,0))</f>
        <v>1</v>
      </c>
      <c r="F17473" s="18">
        <f t="shared" ca="1" si="818"/>
        <v>0</v>
      </c>
    </row>
    <row r="17474" spans="1:6" ht="15.75" customHeight="1" x14ac:dyDescent="0.3">
      <c r="A17474" s="19">
        <v>17470</v>
      </c>
      <c r="B17474" s="17">
        <f t="shared" ca="1" si="816"/>
        <v>0.49711017399758084</v>
      </c>
      <c r="C17474" s="19" t="str">
        <f ca="1">IF(B17474&lt;Parameters!$B$6,"Delayed","On Time")</f>
        <v>On Time</v>
      </c>
      <c r="D17474" s="17">
        <f t="shared" ca="1" si="817"/>
        <v>6.3499264920089393E-3</v>
      </c>
      <c r="E17474" s="19">
        <f ca="1">IF(C17474="Delayed",IF(D17474&lt;Parameters!$B$8,1,0),IF(D17474&lt;Parameters!$B$9,1,0))</f>
        <v>1</v>
      </c>
      <c r="F17474" s="19">
        <f t="shared" ca="1" si="818"/>
        <v>0</v>
      </c>
    </row>
    <row r="17475" spans="1:6" ht="15.75" customHeight="1" x14ac:dyDescent="0.3">
      <c r="A17475" s="18">
        <v>17471</v>
      </c>
      <c r="B17475" s="16">
        <f t="shared" ca="1" si="816"/>
        <v>0.60512515827045321</v>
      </c>
      <c r="C17475" s="18" t="str">
        <f ca="1">IF(B17475&lt;Parameters!$B$6,"Delayed","On Time")</f>
        <v>On Time</v>
      </c>
      <c r="D17475" s="16">
        <f t="shared" ca="1" si="817"/>
        <v>0.43901757198389391</v>
      </c>
      <c r="E17475" s="18">
        <f ca="1">IF(C17475="Delayed",IF(D17475&lt;Parameters!$B$8,1,0),IF(D17475&lt;Parameters!$B$9,1,0))</f>
        <v>0</v>
      </c>
      <c r="F17475" s="18">
        <f t="shared" ca="1" si="818"/>
        <v>0</v>
      </c>
    </row>
    <row r="17476" spans="1:6" ht="15.75" customHeight="1" x14ac:dyDescent="0.3">
      <c r="A17476" s="19">
        <v>17472</v>
      </c>
      <c r="B17476" s="17">
        <f t="shared" ca="1" si="816"/>
        <v>0.31040924676494963</v>
      </c>
      <c r="C17476" s="19" t="str">
        <f ca="1">IF(B17476&lt;Parameters!$B$6,"Delayed","On Time")</f>
        <v>On Time</v>
      </c>
      <c r="D17476" s="17">
        <f t="shared" ca="1" si="817"/>
        <v>0.96692775893419414</v>
      </c>
      <c r="E17476" s="19">
        <f ca="1">IF(C17476="Delayed",IF(D17476&lt;Parameters!$B$8,1,0),IF(D17476&lt;Parameters!$B$9,1,0))</f>
        <v>0</v>
      </c>
      <c r="F17476" s="19">
        <f t="shared" ca="1" si="818"/>
        <v>0</v>
      </c>
    </row>
    <row r="17477" spans="1:6" ht="15.75" customHeight="1" x14ac:dyDescent="0.3">
      <c r="A17477" s="18">
        <v>17473</v>
      </c>
      <c r="B17477" s="16">
        <f t="shared" ref="B17477:B17540" ca="1" si="819">RAND()</f>
        <v>0.1923830400239358</v>
      </c>
      <c r="C17477" s="18" t="str">
        <f ca="1">IF(B17477&lt;Parameters!$B$6,"Delayed","On Time")</f>
        <v>On Time</v>
      </c>
      <c r="D17477" s="16">
        <f t="shared" ref="D17477:D17540" ca="1" si="820">RAND()</f>
        <v>0.50838594323700415</v>
      </c>
      <c r="E17477" s="18">
        <f ca="1">IF(C17477="Delayed",IF(D17477&lt;Parameters!$B$8,1,0),IF(D17477&lt;Parameters!$B$9,1,0))</f>
        <v>0</v>
      </c>
      <c r="F17477" s="18">
        <f t="shared" ref="F17477:F17540" ca="1" si="821">IF(AND(C17477="Delayed",E17477=1),1,0)</f>
        <v>0</v>
      </c>
    </row>
    <row r="17478" spans="1:6" ht="15.75" customHeight="1" x14ac:dyDescent="0.3">
      <c r="A17478" s="19">
        <v>17474</v>
      </c>
      <c r="B17478" s="17">
        <f t="shared" ca="1" si="819"/>
        <v>0.38693433161957302</v>
      </c>
      <c r="C17478" s="19" t="str">
        <f ca="1">IF(B17478&lt;Parameters!$B$6,"Delayed","On Time")</f>
        <v>On Time</v>
      </c>
      <c r="D17478" s="17">
        <f t="shared" ca="1" si="820"/>
        <v>0.42700517617782663</v>
      </c>
      <c r="E17478" s="19">
        <f ca="1">IF(C17478="Delayed",IF(D17478&lt;Parameters!$B$8,1,0),IF(D17478&lt;Parameters!$B$9,1,0))</f>
        <v>0</v>
      </c>
      <c r="F17478" s="19">
        <f t="shared" ca="1" si="821"/>
        <v>0</v>
      </c>
    </row>
    <row r="17479" spans="1:6" ht="15.75" customHeight="1" x14ac:dyDescent="0.3">
      <c r="A17479" s="18">
        <v>17475</v>
      </c>
      <c r="B17479" s="16">
        <f t="shared" ca="1" si="819"/>
        <v>0.52028722080803691</v>
      </c>
      <c r="C17479" s="18" t="str">
        <f ca="1">IF(B17479&lt;Parameters!$B$6,"Delayed","On Time")</f>
        <v>On Time</v>
      </c>
      <c r="D17479" s="16">
        <f t="shared" ca="1" si="820"/>
        <v>0.3595752506486859</v>
      </c>
      <c r="E17479" s="18">
        <f ca="1">IF(C17479="Delayed",IF(D17479&lt;Parameters!$B$8,1,0),IF(D17479&lt;Parameters!$B$9,1,0))</f>
        <v>0</v>
      </c>
      <c r="F17479" s="18">
        <f t="shared" ca="1" si="821"/>
        <v>0</v>
      </c>
    </row>
    <row r="17480" spans="1:6" ht="15.75" customHeight="1" x14ac:dyDescent="0.3">
      <c r="A17480" s="19">
        <v>17476</v>
      </c>
      <c r="B17480" s="17">
        <f t="shared" ca="1" si="819"/>
        <v>0.77183460629510992</v>
      </c>
      <c r="C17480" s="19" t="str">
        <f ca="1">IF(B17480&lt;Parameters!$B$6,"Delayed","On Time")</f>
        <v>On Time</v>
      </c>
      <c r="D17480" s="17">
        <f t="shared" ca="1" si="820"/>
        <v>0.492771448374826</v>
      </c>
      <c r="E17480" s="19">
        <f ca="1">IF(C17480="Delayed",IF(D17480&lt;Parameters!$B$8,1,0),IF(D17480&lt;Parameters!$B$9,1,0))</f>
        <v>0</v>
      </c>
      <c r="F17480" s="19">
        <f t="shared" ca="1" si="821"/>
        <v>0</v>
      </c>
    </row>
    <row r="17481" spans="1:6" ht="15.75" customHeight="1" x14ac:dyDescent="0.3">
      <c r="A17481" s="18">
        <v>17477</v>
      </c>
      <c r="B17481" s="16">
        <f t="shared" ca="1" si="819"/>
        <v>0.22433424953673253</v>
      </c>
      <c r="C17481" s="18" t="str">
        <f ca="1">IF(B17481&lt;Parameters!$B$6,"Delayed","On Time")</f>
        <v>On Time</v>
      </c>
      <c r="D17481" s="16">
        <f t="shared" ca="1" si="820"/>
        <v>0.84792970226942566</v>
      </c>
      <c r="E17481" s="18">
        <f ca="1">IF(C17481="Delayed",IF(D17481&lt;Parameters!$B$8,1,0),IF(D17481&lt;Parameters!$B$9,1,0))</f>
        <v>0</v>
      </c>
      <c r="F17481" s="18">
        <f t="shared" ca="1" si="821"/>
        <v>0</v>
      </c>
    </row>
    <row r="17482" spans="1:6" ht="15.75" customHeight="1" x14ac:dyDescent="0.3">
      <c r="A17482" s="19">
        <v>17478</v>
      </c>
      <c r="B17482" s="17">
        <f t="shared" ca="1" si="819"/>
        <v>0.5253083614445776</v>
      </c>
      <c r="C17482" s="19" t="str">
        <f ca="1">IF(B17482&lt;Parameters!$B$6,"Delayed","On Time")</f>
        <v>On Time</v>
      </c>
      <c r="D17482" s="17">
        <f t="shared" ca="1" si="820"/>
        <v>2.2130325452312749E-2</v>
      </c>
      <c r="E17482" s="19">
        <f ca="1">IF(C17482="Delayed",IF(D17482&lt;Parameters!$B$8,1,0),IF(D17482&lt;Parameters!$B$9,1,0))</f>
        <v>1</v>
      </c>
      <c r="F17482" s="19">
        <f t="shared" ca="1" si="821"/>
        <v>0</v>
      </c>
    </row>
    <row r="17483" spans="1:6" ht="15.75" customHeight="1" x14ac:dyDescent="0.3">
      <c r="A17483" s="18">
        <v>17479</v>
      </c>
      <c r="B17483" s="16">
        <f t="shared" ca="1" si="819"/>
        <v>0.26683869362053192</v>
      </c>
      <c r="C17483" s="18" t="str">
        <f ca="1">IF(B17483&lt;Parameters!$B$6,"Delayed","On Time")</f>
        <v>On Time</v>
      </c>
      <c r="D17483" s="16">
        <f t="shared" ca="1" si="820"/>
        <v>0.74550318758562406</v>
      </c>
      <c r="E17483" s="18">
        <f ca="1">IF(C17483="Delayed",IF(D17483&lt;Parameters!$B$8,1,0),IF(D17483&lt;Parameters!$B$9,1,0))</f>
        <v>0</v>
      </c>
      <c r="F17483" s="18">
        <f t="shared" ca="1" si="821"/>
        <v>0</v>
      </c>
    </row>
    <row r="17484" spans="1:6" ht="15.75" customHeight="1" x14ac:dyDescent="0.3">
      <c r="A17484" s="19">
        <v>17480</v>
      </c>
      <c r="B17484" s="17">
        <f t="shared" ca="1" si="819"/>
        <v>0.37533663707676412</v>
      </c>
      <c r="C17484" s="19" t="str">
        <f ca="1">IF(B17484&lt;Parameters!$B$6,"Delayed","On Time")</f>
        <v>On Time</v>
      </c>
      <c r="D17484" s="17">
        <f t="shared" ca="1" si="820"/>
        <v>8.5259996775949531E-2</v>
      </c>
      <c r="E17484" s="19">
        <f ca="1">IF(C17484="Delayed",IF(D17484&lt;Parameters!$B$8,1,0),IF(D17484&lt;Parameters!$B$9,1,0))</f>
        <v>1</v>
      </c>
      <c r="F17484" s="19">
        <f t="shared" ca="1" si="821"/>
        <v>0</v>
      </c>
    </row>
    <row r="17485" spans="1:6" ht="15.75" customHeight="1" x14ac:dyDescent="0.3">
      <c r="A17485" s="18">
        <v>17481</v>
      </c>
      <c r="B17485" s="16">
        <f t="shared" ca="1" si="819"/>
        <v>0.27555111662597476</v>
      </c>
      <c r="C17485" s="18" t="str">
        <f ca="1">IF(B17485&lt;Parameters!$B$6,"Delayed","On Time")</f>
        <v>On Time</v>
      </c>
      <c r="D17485" s="16">
        <f t="shared" ca="1" si="820"/>
        <v>0.9344654080167345</v>
      </c>
      <c r="E17485" s="18">
        <f ca="1">IF(C17485="Delayed",IF(D17485&lt;Parameters!$B$8,1,0),IF(D17485&lt;Parameters!$B$9,1,0))</f>
        <v>0</v>
      </c>
      <c r="F17485" s="18">
        <f t="shared" ca="1" si="821"/>
        <v>0</v>
      </c>
    </row>
    <row r="17486" spans="1:6" ht="15.75" customHeight="1" x14ac:dyDescent="0.3">
      <c r="A17486" s="19">
        <v>17482</v>
      </c>
      <c r="B17486" s="17">
        <f t="shared" ca="1" si="819"/>
        <v>1.6068593565165767E-2</v>
      </c>
      <c r="C17486" s="19" t="str">
        <f ca="1">IF(B17486&lt;Parameters!$B$6,"Delayed","On Time")</f>
        <v>Delayed</v>
      </c>
      <c r="D17486" s="17">
        <f t="shared" ca="1" si="820"/>
        <v>3.3023951753450298E-2</v>
      </c>
      <c r="E17486" s="19">
        <f ca="1">IF(C17486="Delayed",IF(D17486&lt;Parameters!$B$8,1,0),IF(D17486&lt;Parameters!$B$9,1,0))</f>
        <v>1</v>
      </c>
      <c r="F17486" s="19">
        <f t="shared" ca="1" si="821"/>
        <v>1</v>
      </c>
    </row>
    <row r="17487" spans="1:6" ht="15.75" customHeight="1" x14ac:dyDescent="0.3">
      <c r="A17487" s="18">
        <v>17483</v>
      </c>
      <c r="B17487" s="16">
        <f t="shared" ca="1" si="819"/>
        <v>0.95341662641774783</v>
      </c>
      <c r="C17487" s="18" t="str">
        <f ca="1">IF(B17487&lt;Parameters!$B$6,"Delayed","On Time")</f>
        <v>On Time</v>
      </c>
      <c r="D17487" s="16">
        <f t="shared" ca="1" si="820"/>
        <v>0.13862309487870361</v>
      </c>
      <c r="E17487" s="18">
        <f ca="1">IF(C17487="Delayed",IF(D17487&lt;Parameters!$B$8,1,0),IF(D17487&lt;Parameters!$B$9,1,0))</f>
        <v>1</v>
      </c>
      <c r="F17487" s="18">
        <f t="shared" ca="1" si="821"/>
        <v>0</v>
      </c>
    </row>
    <row r="17488" spans="1:6" ht="15.75" customHeight="1" x14ac:dyDescent="0.3">
      <c r="A17488" s="19">
        <v>17484</v>
      </c>
      <c r="B17488" s="17">
        <f t="shared" ca="1" si="819"/>
        <v>0.53054831578894013</v>
      </c>
      <c r="C17488" s="19" t="str">
        <f ca="1">IF(B17488&lt;Parameters!$B$6,"Delayed","On Time")</f>
        <v>On Time</v>
      </c>
      <c r="D17488" s="17">
        <f t="shared" ca="1" si="820"/>
        <v>0.43723766308871426</v>
      </c>
      <c r="E17488" s="19">
        <f ca="1">IF(C17488="Delayed",IF(D17488&lt;Parameters!$B$8,1,0),IF(D17488&lt;Parameters!$B$9,1,0))</f>
        <v>0</v>
      </c>
      <c r="F17488" s="19">
        <f t="shared" ca="1" si="821"/>
        <v>0</v>
      </c>
    </row>
    <row r="17489" spans="1:6" ht="15.75" customHeight="1" x14ac:dyDescent="0.3">
      <c r="A17489" s="18">
        <v>17485</v>
      </c>
      <c r="B17489" s="16">
        <f t="shared" ca="1" si="819"/>
        <v>0.42521230950313571</v>
      </c>
      <c r="C17489" s="18" t="str">
        <f ca="1">IF(B17489&lt;Parameters!$B$6,"Delayed","On Time")</f>
        <v>On Time</v>
      </c>
      <c r="D17489" s="16">
        <f t="shared" ca="1" si="820"/>
        <v>0.39940769646361585</v>
      </c>
      <c r="E17489" s="18">
        <f ca="1">IF(C17489="Delayed",IF(D17489&lt;Parameters!$B$8,1,0),IF(D17489&lt;Parameters!$B$9,1,0))</f>
        <v>0</v>
      </c>
      <c r="F17489" s="18">
        <f t="shared" ca="1" si="821"/>
        <v>0</v>
      </c>
    </row>
    <row r="17490" spans="1:6" ht="15.75" customHeight="1" x14ac:dyDescent="0.3">
      <c r="A17490" s="19">
        <v>17486</v>
      </c>
      <c r="B17490" s="17">
        <f t="shared" ca="1" si="819"/>
        <v>0.76150795174005892</v>
      </c>
      <c r="C17490" s="19" t="str">
        <f ca="1">IF(B17490&lt;Parameters!$B$6,"Delayed","On Time")</f>
        <v>On Time</v>
      </c>
      <c r="D17490" s="17">
        <f t="shared" ca="1" si="820"/>
        <v>0.97709948090480536</v>
      </c>
      <c r="E17490" s="19">
        <f ca="1">IF(C17490="Delayed",IF(D17490&lt;Parameters!$B$8,1,0),IF(D17490&lt;Parameters!$B$9,1,0))</f>
        <v>0</v>
      </c>
      <c r="F17490" s="19">
        <f t="shared" ca="1" si="821"/>
        <v>0</v>
      </c>
    </row>
    <row r="17491" spans="1:6" ht="15.75" customHeight="1" x14ac:dyDescent="0.3">
      <c r="A17491" s="18">
        <v>17487</v>
      </c>
      <c r="B17491" s="16">
        <f t="shared" ca="1" si="819"/>
        <v>0.87393085504172685</v>
      </c>
      <c r="C17491" s="18" t="str">
        <f ca="1">IF(B17491&lt;Parameters!$B$6,"Delayed","On Time")</f>
        <v>On Time</v>
      </c>
      <c r="D17491" s="16">
        <f t="shared" ca="1" si="820"/>
        <v>0.28022785371610492</v>
      </c>
      <c r="E17491" s="18">
        <f ca="1">IF(C17491="Delayed",IF(D17491&lt;Parameters!$B$8,1,0),IF(D17491&lt;Parameters!$B$9,1,0))</f>
        <v>0</v>
      </c>
      <c r="F17491" s="18">
        <f t="shared" ca="1" si="821"/>
        <v>0</v>
      </c>
    </row>
    <row r="17492" spans="1:6" ht="15.75" customHeight="1" x14ac:dyDescent="0.3">
      <c r="A17492" s="19">
        <v>17488</v>
      </c>
      <c r="B17492" s="17">
        <f t="shared" ca="1" si="819"/>
        <v>5.9636817449408519E-2</v>
      </c>
      <c r="C17492" s="19" t="str">
        <f ca="1">IF(B17492&lt;Parameters!$B$6,"Delayed","On Time")</f>
        <v>Delayed</v>
      </c>
      <c r="D17492" s="17">
        <f t="shared" ca="1" si="820"/>
        <v>0.16316364098231095</v>
      </c>
      <c r="E17492" s="19">
        <f ca="1">IF(C17492="Delayed",IF(D17492&lt;Parameters!$B$8,1,0),IF(D17492&lt;Parameters!$B$9,1,0))</f>
        <v>1</v>
      </c>
      <c r="F17492" s="19">
        <f t="shared" ca="1" si="821"/>
        <v>1</v>
      </c>
    </row>
    <row r="17493" spans="1:6" ht="15.75" customHeight="1" x14ac:dyDescent="0.3">
      <c r="A17493" s="18">
        <v>17489</v>
      </c>
      <c r="B17493" s="16">
        <f t="shared" ca="1" si="819"/>
        <v>0.14974290355138986</v>
      </c>
      <c r="C17493" s="18" t="str">
        <f ca="1">IF(B17493&lt;Parameters!$B$6,"Delayed","On Time")</f>
        <v>On Time</v>
      </c>
      <c r="D17493" s="16">
        <f t="shared" ca="1" si="820"/>
        <v>0.82277511126853864</v>
      </c>
      <c r="E17493" s="18">
        <f ca="1">IF(C17493="Delayed",IF(D17493&lt;Parameters!$B$8,1,0),IF(D17493&lt;Parameters!$B$9,1,0))</f>
        <v>0</v>
      </c>
      <c r="F17493" s="18">
        <f t="shared" ca="1" si="821"/>
        <v>0</v>
      </c>
    </row>
    <row r="17494" spans="1:6" ht="15.75" customHeight="1" x14ac:dyDescent="0.3">
      <c r="A17494" s="19">
        <v>17490</v>
      </c>
      <c r="B17494" s="17">
        <f t="shared" ca="1" si="819"/>
        <v>0.67176579009201631</v>
      </c>
      <c r="C17494" s="19" t="str">
        <f ca="1">IF(B17494&lt;Parameters!$B$6,"Delayed","On Time")</f>
        <v>On Time</v>
      </c>
      <c r="D17494" s="17">
        <f t="shared" ca="1" si="820"/>
        <v>0.23904847395611506</v>
      </c>
      <c r="E17494" s="19">
        <f ca="1">IF(C17494="Delayed",IF(D17494&lt;Parameters!$B$8,1,0),IF(D17494&lt;Parameters!$B$9,1,0))</f>
        <v>0</v>
      </c>
      <c r="F17494" s="19">
        <f t="shared" ca="1" si="821"/>
        <v>0</v>
      </c>
    </row>
    <row r="17495" spans="1:6" ht="15.75" customHeight="1" x14ac:dyDescent="0.3">
      <c r="A17495" s="18">
        <v>17491</v>
      </c>
      <c r="B17495" s="16">
        <f t="shared" ca="1" si="819"/>
        <v>0.55632956694179181</v>
      </c>
      <c r="C17495" s="18" t="str">
        <f ca="1">IF(B17495&lt;Parameters!$B$6,"Delayed","On Time")</f>
        <v>On Time</v>
      </c>
      <c r="D17495" s="16">
        <f t="shared" ca="1" si="820"/>
        <v>0.32267818492234923</v>
      </c>
      <c r="E17495" s="18">
        <f ca="1">IF(C17495="Delayed",IF(D17495&lt;Parameters!$B$8,1,0),IF(D17495&lt;Parameters!$B$9,1,0))</f>
        <v>0</v>
      </c>
      <c r="F17495" s="18">
        <f t="shared" ca="1" si="821"/>
        <v>0</v>
      </c>
    </row>
    <row r="17496" spans="1:6" ht="15.75" customHeight="1" x14ac:dyDescent="0.3">
      <c r="A17496" s="19">
        <v>17492</v>
      </c>
      <c r="B17496" s="17">
        <f t="shared" ca="1" si="819"/>
        <v>1.2611783129475862E-3</v>
      </c>
      <c r="C17496" s="19" t="str">
        <f ca="1">IF(B17496&lt;Parameters!$B$6,"Delayed","On Time")</f>
        <v>Delayed</v>
      </c>
      <c r="D17496" s="17">
        <f t="shared" ca="1" si="820"/>
        <v>0.88983114514479444</v>
      </c>
      <c r="E17496" s="19">
        <f ca="1">IF(C17496="Delayed",IF(D17496&lt;Parameters!$B$8,1,0),IF(D17496&lt;Parameters!$B$9,1,0))</f>
        <v>0</v>
      </c>
      <c r="F17496" s="19">
        <f t="shared" ca="1" si="821"/>
        <v>0</v>
      </c>
    </row>
    <row r="17497" spans="1:6" ht="15.75" customHeight="1" x14ac:dyDescent="0.3">
      <c r="A17497" s="18">
        <v>17493</v>
      </c>
      <c r="B17497" s="16">
        <f t="shared" ca="1" si="819"/>
        <v>0.66934651910344167</v>
      </c>
      <c r="C17497" s="18" t="str">
        <f ca="1">IF(B17497&lt;Parameters!$B$6,"Delayed","On Time")</f>
        <v>On Time</v>
      </c>
      <c r="D17497" s="16">
        <f t="shared" ca="1" si="820"/>
        <v>5.8135011942728188E-2</v>
      </c>
      <c r="E17497" s="18">
        <f ca="1">IF(C17497="Delayed",IF(D17497&lt;Parameters!$B$8,1,0),IF(D17497&lt;Parameters!$B$9,1,0))</f>
        <v>1</v>
      </c>
      <c r="F17497" s="18">
        <f t="shared" ca="1" si="821"/>
        <v>0</v>
      </c>
    </row>
    <row r="17498" spans="1:6" ht="15.75" customHeight="1" x14ac:dyDescent="0.3">
      <c r="A17498" s="19">
        <v>17494</v>
      </c>
      <c r="B17498" s="17">
        <f t="shared" ca="1" si="819"/>
        <v>0.51730576573661247</v>
      </c>
      <c r="C17498" s="19" t="str">
        <f ca="1">IF(B17498&lt;Parameters!$B$6,"Delayed","On Time")</f>
        <v>On Time</v>
      </c>
      <c r="D17498" s="17">
        <f t="shared" ca="1" si="820"/>
        <v>0.14528460787716624</v>
      </c>
      <c r="E17498" s="19">
        <f ca="1">IF(C17498="Delayed",IF(D17498&lt;Parameters!$B$8,1,0),IF(D17498&lt;Parameters!$B$9,1,0))</f>
        <v>1</v>
      </c>
      <c r="F17498" s="19">
        <f t="shared" ca="1" si="821"/>
        <v>0</v>
      </c>
    </row>
    <row r="17499" spans="1:6" ht="15.75" customHeight="1" x14ac:dyDescent="0.3">
      <c r="A17499" s="18">
        <v>17495</v>
      </c>
      <c r="B17499" s="16">
        <f t="shared" ca="1" si="819"/>
        <v>0.33771562159519153</v>
      </c>
      <c r="C17499" s="18" t="str">
        <f ca="1">IF(B17499&lt;Parameters!$B$6,"Delayed","On Time")</f>
        <v>On Time</v>
      </c>
      <c r="D17499" s="16">
        <f t="shared" ca="1" si="820"/>
        <v>0.41262178289705609</v>
      </c>
      <c r="E17499" s="18">
        <f ca="1">IF(C17499="Delayed",IF(D17499&lt;Parameters!$B$8,1,0),IF(D17499&lt;Parameters!$B$9,1,0))</f>
        <v>0</v>
      </c>
      <c r="F17499" s="18">
        <f t="shared" ca="1" si="821"/>
        <v>0</v>
      </c>
    </row>
    <row r="17500" spans="1:6" ht="15.75" customHeight="1" x14ac:dyDescent="0.3">
      <c r="A17500" s="19">
        <v>17496</v>
      </c>
      <c r="B17500" s="17">
        <f t="shared" ca="1" si="819"/>
        <v>0.79552841927107953</v>
      </c>
      <c r="C17500" s="19" t="str">
        <f ca="1">IF(B17500&lt;Parameters!$B$6,"Delayed","On Time")</f>
        <v>On Time</v>
      </c>
      <c r="D17500" s="17">
        <f t="shared" ca="1" si="820"/>
        <v>0.62339224157693984</v>
      </c>
      <c r="E17500" s="19">
        <f ca="1">IF(C17500="Delayed",IF(D17500&lt;Parameters!$B$8,1,0),IF(D17500&lt;Parameters!$B$9,1,0))</f>
        <v>0</v>
      </c>
      <c r="F17500" s="19">
        <f t="shared" ca="1" si="821"/>
        <v>0</v>
      </c>
    </row>
    <row r="17501" spans="1:6" ht="15.75" customHeight="1" x14ac:dyDescent="0.3">
      <c r="A17501" s="18">
        <v>17497</v>
      </c>
      <c r="B17501" s="16">
        <f t="shared" ca="1" si="819"/>
        <v>0.28421759653854894</v>
      </c>
      <c r="C17501" s="18" t="str">
        <f ca="1">IF(B17501&lt;Parameters!$B$6,"Delayed","On Time")</f>
        <v>On Time</v>
      </c>
      <c r="D17501" s="16">
        <f t="shared" ca="1" si="820"/>
        <v>0.39206920564886594</v>
      </c>
      <c r="E17501" s="18">
        <f ca="1">IF(C17501="Delayed",IF(D17501&lt;Parameters!$B$8,1,0),IF(D17501&lt;Parameters!$B$9,1,0))</f>
        <v>0</v>
      </c>
      <c r="F17501" s="18">
        <f t="shared" ca="1" si="821"/>
        <v>0</v>
      </c>
    </row>
    <row r="17502" spans="1:6" ht="15.75" customHeight="1" x14ac:dyDescent="0.3">
      <c r="A17502" s="19">
        <v>17498</v>
      </c>
      <c r="B17502" s="17">
        <f t="shared" ca="1" si="819"/>
        <v>1.3377252761520908E-2</v>
      </c>
      <c r="C17502" s="19" t="str">
        <f ca="1">IF(B17502&lt;Parameters!$B$6,"Delayed","On Time")</f>
        <v>Delayed</v>
      </c>
      <c r="D17502" s="17">
        <f t="shared" ca="1" si="820"/>
        <v>0.49863062816573256</v>
      </c>
      <c r="E17502" s="19">
        <f ca="1">IF(C17502="Delayed",IF(D17502&lt;Parameters!$B$8,1,0),IF(D17502&lt;Parameters!$B$9,1,0))</f>
        <v>1</v>
      </c>
      <c r="F17502" s="19">
        <f t="shared" ca="1" si="821"/>
        <v>1</v>
      </c>
    </row>
    <row r="17503" spans="1:6" ht="15.75" customHeight="1" x14ac:dyDescent="0.3">
      <c r="A17503" s="18">
        <v>17499</v>
      </c>
      <c r="B17503" s="16">
        <f t="shared" ca="1" si="819"/>
        <v>0.83464180411696665</v>
      </c>
      <c r="C17503" s="18" t="str">
        <f ca="1">IF(B17503&lt;Parameters!$B$6,"Delayed","On Time")</f>
        <v>On Time</v>
      </c>
      <c r="D17503" s="16">
        <f t="shared" ca="1" si="820"/>
        <v>0.68684536619847092</v>
      </c>
      <c r="E17503" s="18">
        <f ca="1">IF(C17503="Delayed",IF(D17503&lt;Parameters!$B$8,1,0),IF(D17503&lt;Parameters!$B$9,1,0))</f>
        <v>0</v>
      </c>
      <c r="F17503" s="18">
        <f t="shared" ca="1" si="821"/>
        <v>0</v>
      </c>
    </row>
    <row r="17504" spans="1:6" ht="15.75" customHeight="1" x14ac:dyDescent="0.3">
      <c r="A17504" s="19">
        <v>17500</v>
      </c>
      <c r="B17504" s="17">
        <f t="shared" ca="1" si="819"/>
        <v>0.30841432837773775</v>
      </c>
      <c r="C17504" s="19" t="str">
        <f ca="1">IF(B17504&lt;Parameters!$B$6,"Delayed","On Time")</f>
        <v>On Time</v>
      </c>
      <c r="D17504" s="17">
        <f t="shared" ca="1" si="820"/>
        <v>0.42969549460705991</v>
      </c>
      <c r="E17504" s="19">
        <f ca="1">IF(C17504="Delayed",IF(D17504&lt;Parameters!$B$8,1,0),IF(D17504&lt;Parameters!$B$9,1,0))</f>
        <v>0</v>
      </c>
      <c r="F17504" s="19">
        <f t="shared" ca="1" si="821"/>
        <v>0</v>
      </c>
    </row>
    <row r="17505" spans="1:6" ht="15.75" customHeight="1" x14ac:dyDescent="0.3">
      <c r="A17505" s="18">
        <v>17501</v>
      </c>
      <c r="B17505" s="16">
        <f t="shared" ca="1" si="819"/>
        <v>0.66301402295438827</v>
      </c>
      <c r="C17505" s="18" t="str">
        <f ca="1">IF(B17505&lt;Parameters!$B$6,"Delayed","On Time")</f>
        <v>On Time</v>
      </c>
      <c r="D17505" s="16">
        <f t="shared" ca="1" si="820"/>
        <v>0.13289972236980285</v>
      </c>
      <c r="E17505" s="18">
        <f ca="1">IF(C17505="Delayed",IF(D17505&lt;Parameters!$B$8,1,0),IF(D17505&lt;Parameters!$B$9,1,0))</f>
        <v>1</v>
      </c>
      <c r="F17505" s="18">
        <f t="shared" ca="1" si="821"/>
        <v>0</v>
      </c>
    </row>
    <row r="17506" spans="1:6" ht="15.75" customHeight="1" x14ac:dyDescent="0.3">
      <c r="A17506" s="19">
        <v>17502</v>
      </c>
      <c r="B17506" s="17">
        <f t="shared" ca="1" si="819"/>
        <v>0.95634123300513052</v>
      </c>
      <c r="C17506" s="19" t="str">
        <f ca="1">IF(B17506&lt;Parameters!$B$6,"Delayed","On Time")</f>
        <v>On Time</v>
      </c>
      <c r="D17506" s="17">
        <f t="shared" ca="1" si="820"/>
        <v>2.5861572106130604E-2</v>
      </c>
      <c r="E17506" s="19">
        <f ca="1">IF(C17506="Delayed",IF(D17506&lt;Parameters!$B$8,1,0),IF(D17506&lt;Parameters!$B$9,1,0))</f>
        <v>1</v>
      </c>
      <c r="F17506" s="19">
        <f t="shared" ca="1" si="821"/>
        <v>0</v>
      </c>
    </row>
    <row r="17507" spans="1:6" ht="15.75" customHeight="1" x14ac:dyDescent="0.3">
      <c r="A17507" s="18">
        <v>17503</v>
      </c>
      <c r="B17507" s="16">
        <f t="shared" ca="1" si="819"/>
        <v>0.50727160400451055</v>
      </c>
      <c r="C17507" s="18" t="str">
        <f ca="1">IF(B17507&lt;Parameters!$B$6,"Delayed","On Time")</f>
        <v>On Time</v>
      </c>
      <c r="D17507" s="16">
        <f t="shared" ca="1" si="820"/>
        <v>0.20037264997378135</v>
      </c>
      <c r="E17507" s="18">
        <f ca="1">IF(C17507="Delayed",IF(D17507&lt;Parameters!$B$8,1,0),IF(D17507&lt;Parameters!$B$9,1,0))</f>
        <v>0</v>
      </c>
      <c r="F17507" s="18">
        <f t="shared" ca="1" si="821"/>
        <v>0</v>
      </c>
    </row>
    <row r="17508" spans="1:6" ht="15.75" customHeight="1" x14ac:dyDescent="0.3">
      <c r="A17508" s="19">
        <v>17504</v>
      </c>
      <c r="B17508" s="17">
        <f t="shared" ca="1" si="819"/>
        <v>0.71222280591040854</v>
      </c>
      <c r="C17508" s="19" t="str">
        <f ca="1">IF(B17508&lt;Parameters!$B$6,"Delayed","On Time")</f>
        <v>On Time</v>
      </c>
      <c r="D17508" s="17">
        <f t="shared" ca="1" si="820"/>
        <v>0.13122573823339823</v>
      </c>
      <c r="E17508" s="19">
        <f ca="1">IF(C17508="Delayed",IF(D17508&lt;Parameters!$B$8,1,0),IF(D17508&lt;Parameters!$B$9,1,0))</f>
        <v>1</v>
      </c>
      <c r="F17508" s="19">
        <f t="shared" ca="1" si="821"/>
        <v>0</v>
      </c>
    </row>
    <row r="17509" spans="1:6" ht="15.75" customHeight="1" x14ac:dyDescent="0.3">
      <c r="A17509" s="18">
        <v>17505</v>
      </c>
      <c r="B17509" s="16">
        <f t="shared" ca="1" si="819"/>
        <v>0.52614035957741556</v>
      </c>
      <c r="C17509" s="18" t="str">
        <f ca="1">IF(B17509&lt;Parameters!$B$6,"Delayed","On Time")</f>
        <v>On Time</v>
      </c>
      <c r="D17509" s="16">
        <f t="shared" ca="1" si="820"/>
        <v>0.89574451761141993</v>
      </c>
      <c r="E17509" s="18">
        <f ca="1">IF(C17509="Delayed",IF(D17509&lt;Parameters!$B$8,1,0),IF(D17509&lt;Parameters!$B$9,1,0))</f>
        <v>0</v>
      </c>
      <c r="F17509" s="18">
        <f t="shared" ca="1" si="821"/>
        <v>0</v>
      </c>
    </row>
    <row r="17510" spans="1:6" ht="15.75" customHeight="1" x14ac:dyDescent="0.3">
      <c r="A17510" s="19">
        <v>17506</v>
      </c>
      <c r="B17510" s="17">
        <f t="shared" ca="1" si="819"/>
        <v>0.65257894888902734</v>
      </c>
      <c r="C17510" s="19" t="str">
        <f ca="1">IF(B17510&lt;Parameters!$B$6,"Delayed","On Time")</f>
        <v>On Time</v>
      </c>
      <c r="D17510" s="17">
        <f t="shared" ca="1" si="820"/>
        <v>0.95545710892843527</v>
      </c>
      <c r="E17510" s="19">
        <f ca="1">IF(C17510="Delayed",IF(D17510&lt;Parameters!$B$8,1,0),IF(D17510&lt;Parameters!$B$9,1,0))</f>
        <v>0</v>
      </c>
      <c r="F17510" s="19">
        <f t="shared" ca="1" si="821"/>
        <v>0</v>
      </c>
    </row>
    <row r="17511" spans="1:6" ht="15.75" customHeight="1" x14ac:dyDescent="0.3">
      <c r="A17511" s="18">
        <v>17507</v>
      </c>
      <c r="B17511" s="16">
        <f t="shared" ca="1" si="819"/>
        <v>0.97971854767295419</v>
      </c>
      <c r="C17511" s="18" t="str">
        <f ca="1">IF(B17511&lt;Parameters!$B$6,"Delayed","On Time")</f>
        <v>On Time</v>
      </c>
      <c r="D17511" s="16">
        <f t="shared" ca="1" si="820"/>
        <v>0.86868764643343366</v>
      </c>
      <c r="E17511" s="18">
        <f ca="1">IF(C17511="Delayed",IF(D17511&lt;Parameters!$B$8,1,0),IF(D17511&lt;Parameters!$B$9,1,0))</f>
        <v>0</v>
      </c>
      <c r="F17511" s="18">
        <f t="shared" ca="1" si="821"/>
        <v>0</v>
      </c>
    </row>
    <row r="17512" spans="1:6" ht="15.75" customHeight="1" x14ac:dyDescent="0.3">
      <c r="A17512" s="19">
        <v>17508</v>
      </c>
      <c r="B17512" s="17">
        <f t="shared" ca="1" si="819"/>
        <v>3.8795987361908701E-2</v>
      </c>
      <c r="C17512" s="19" t="str">
        <f ca="1">IF(B17512&lt;Parameters!$B$6,"Delayed","On Time")</f>
        <v>Delayed</v>
      </c>
      <c r="D17512" s="17">
        <f t="shared" ca="1" si="820"/>
        <v>0.85361243905536621</v>
      </c>
      <c r="E17512" s="19">
        <f ca="1">IF(C17512="Delayed",IF(D17512&lt;Parameters!$B$8,1,0),IF(D17512&lt;Parameters!$B$9,1,0))</f>
        <v>0</v>
      </c>
      <c r="F17512" s="19">
        <f t="shared" ca="1" si="821"/>
        <v>0</v>
      </c>
    </row>
    <row r="17513" spans="1:6" ht="15.75" customHeight="1" x14ac:dyDescent="0.3">
      <c r="A17513" s="18">
        <v>17509</v>
      </c>
      <c r="B17513" s="16">
        <f t="shared" ca="1" si="819"/>
        <v>0.47270740161471869</v>
      </c>
      <c r="C17513" s="18" t="str">
        <f ca="1">IF(B17513&lt;Parameters!$B$6,"Delayed","On Time")</f>
        <v>On Time</v>
      </c>
      <c r="D17513" s="16">
        <f t="shared" ca="1" si="820"/>
        <v>0.35082870743662709</v>
      </c>
      <c r="E17513" s="18">
        <f ca="1">IF(C17513="Delayed",IF(D17513&lt;Parameters!$B$8,1,0),IF(D17513&lt;Parameters!$B$9,1,0))</f>
        <v>0</v>
      </c>
      <c r="F17513" s="18">
        <f t="shared" ca="1" si="821"/>
        <v>0</v>
      </c>
    </row>
    <row r="17514" spans="1:6" ht="15.75" customHeight="1" x14ac:dyDescent="0.3">
      <c r="A17514" s="19">
        <v>17510</v>
      </c>
      <c r="B17514" s="17">
        <f t="shared" ca="1" si="819"/>
        <v>0.42608065732386335</v>
      </c>
      <c r="C17514" s="19" t="str">
        <f ca="1">IF(B17514&lt;Parameters!$B$6,"Delayed","On Time")</f>
        <v>On Time</v>
      </c>
      <c r="D17514" s="17">
        <f t="shared" ca="1" si="820"/>
        <v>0.65259450521693685</v>
      </c>
      <c r="E17514" s="19">
        <f ca="1">IF(C17514="Delayed",IF(D17514&lt;Parameters!$B$8,1,0),IF(D17514&lt;Parameters!$B$9,1,0))</f>
        <v>0</v>
      </c>
      <c r="F17514" s="19">
        <f t="shared" ca="1" si="821"/>
        <v>0</v>
      </c>
    </row>
    <row r="17515" spans="1:6" ht="15.75" customHeight="1" x14ac:dyDescent="0.3">
      <c r="A17515" s="18">
        <v>17511</v>
      </c>
      <c r="B17515" s="16">
        <f t="shared" ca="1" si="819"/>
        <v>0.49793490813901908</v>
      </c>
      <c r="C17515" s="18" t="str">
        <f ca="1">IF(B17515&lt;Parameters!$B$6,"Delayed","On Time")</f>
        <v>On Time</v>
      </c>
      <c r="D17515" s="16">
        <f t="shared" ca="1" si="820"/>
        <v>1.2096760421067332E-2</v>
      </c>
      <c r="E17515" s="18">
        <f ca="1">IF(C17515="Delayed",IF(D17515&lt;Parameters!$B$8,1,0),IF(D17515&lt;Parameters!$B$9,1,0))</f>
        <v>1</v>
      </c>
      <c r="F17515" s="18">
        <f t="shared" ca="1" si="821"/>
        <v>0</v>
      </c>
    </row>
    <row r="17516" spans="1:6" ht="15.75" customHeight="1" x14ac:dyDescent="0.3">
      <c r="A17516" s="19">
        <v>17512</v>
      </c>
      <c r="B17516" s="17">
        <f t="shared" ca="1" si="819"/>
        <v>3.8867143607342003E-2</v>
      </c>
      <c r="C17516" s="19" t="str">
        <f ca="1">IF(B17516&lt;Parameters!$B$6,"Delayed","On Time")</f>
        <v>Delayed</v>
      </c>
      <c r="D17516" s="17">
        <f t="shared" ca="1" si="820"/>
        <v>0.77105410318440415</v>
      </c>
      <c r="E17516" s="19">
        <f ca="1">IF(C17516="Delayed",IF(D17516&lt;Parameters!$B$8,1,0),IF(D17516&lt;Parameters!$B$9,1,0))</f>
        <v>0</v>
      </c>
      <c r="F17516" s="19">
        <f t="shared" ca="1" si="821"/>
        <v>0</v>
      </c>
    </row>
    <row r="17517" spans="1:6" ht="15.75" customHeight="1" x14ac:dyDescent="0.3">
      <c r="A17517" s="18">
        <v>17513</v>
      </c>
      <c r="B17517" s="16">
        <f t="shared" ca="1" si="819"/>
        <v>0.93674426011882506</v>
      </c>
      <c r="C17517" s="18" t="str">
        <f ca="1">IF(B17517&lt;Parameters!$B$6,"Delayed","On Time")</f>
        <v>On Time</v>
      </c>
      <c r="D17517" s="16">
        <f t="shared" ca="1" si="820"/>
        <v>0.58176985908497592</v>
      </c>
      <c r="E17517" s="18">
        <f ca="1">IF(C17517="Delayed",IF(D17517&lt;Parameters!$B$8,1,0),IF(D17517&lt;Parameters!$B$9,1,0))</f>
        <v>0</v>
      </c>
      <c r="F17517" s="18">
        <f t="shared" ca="1" si="821"/>
        <v>0</v>
      </c>
    </row>
    <row r="17518" spans="1:6" ht="15.75" customHeight="1" x14ac:dyDescent="0.3">
      <c r="A17518" s="19">
        <v>17514</v>
      </c>
      <c r="B17518" s="17">
        <f t="shared" ca="1" si="819"/>
        <v>0.91378925225741869</v>
      </c>
      <c r="C17518" s="19" t="str">
        <f ca="1">IF(B17518&lt;Parameters!$B$6,"Delayed","On Time")</f>
        <v>On Time</v>
      </c>
      <c r="D17518" s="17">
        <f t="shared" ca="1" si="820"/>
        <v>3.2685134946991434E-2</v>
      </c>
      <c r="E17518" s="19">
        <f ca="1">IF(C17518="Delayed",IF(D17518&lt;Parameters!$B$8,1,0),IF(D17518&lt;Parameters!$B$9,1,0))</f>
        <v>1</v>
      </c>
      <c r="F17518" s="19">
        <f t="shared" ca="1" si="821"/>
        <v>0</v>
      </c>
    </row>
    <row r="17519" spans="1:6" ht="15.75" customHeight="1" x14ac:dyDescent="0.3">
      <c r="A17519" s="18">
        <v>17515</v>
      </c>
      <c r="B17519" s="16">
        <f t="shared" ca="1" si="819"/>
        <v>0.97415205009859429</v>
      </c>
      <c r="C17519" s="18" t="str">
        <f ca="1">IF(B17519&lt;Parameters!$B$6,"Delayed","On Time")</f>
        <v>On Time</v>
      </c>
      <c r="D17519" s="16">
        <f t="shared" ca="1" si="820"/>
        <v>0.12759235846646688</v>
      </c>
      <c r="E17519" s="18">
        <f ca="1">IF(C17519="Delayed",IF(D17519&lt;Parameters!$B$8,1,0),IF(D17519&lt;Parameters!$B$9,1,0))</f>
        <v>1</v>
      </c>
      <c r="F17519" s="18">
        <f t="shared" ca="1" si="821"/>
        <v>0</v>
      </c>
    </row>
    <row r="17520" spans="1:6" ht="15.75" customHeight="1" x14ac:dyDescent="0.3">
      <c r="A17520" s="19">
        <v>17516</v>
      </c>
      <c r="B17520" s="17">
        <f t="shared" ca="1" si="819"/>
        <v>0.31829071989728219</v>
      </c>
      <c r="C17520" s="19" t="str">
        <f ca="1">IF(B17520&lt;Parameters!$B$6,"Delayed","On Time")</f>
        <v>On Time</v>
      </c>
      <c r="D17520" s="17">
        <f t="shared" ca="1" si="820"/>
        <v>0.8863060270586236</v>
      </c>
      <c r="E17520" s="19">
        <f ca="1">IF(C17520="Delayed",IF(D17520&lt;Parameters!$B$8,1,0),IF(D17520&lt;Parameters!$B$9,1,0))</f>
        <v>0</v>
      </c>
      <c r="F17520" s="19">
        <f t="shared" ca="1" si="821"/>
        <v>0</v>
      </c>
    </row>
    <row r="17521" spans="1:6" ht="15.75" customHeight="1" x14ac:dyDescent="0.3">
      <c r="A17521" s="18">
        <v>17517</v>
      </c>
      <c r="B17521" s="16">
        <f t="shared" ca="1" si="819"/>
        <v>0.62229450449122325</v>
      </c>
      <c r="C17521" s="18" t="str">
        <f ca="1">IF(B17521&lt;Parameters!$B$6,"Delayed","On Time")</f>
        <v>On Time</v>
      </c>
      <c r="D17521" s="16">
        <f t="shared" ca="1" si="820"/>
        <v>0.16708457002395027</v>
      </c>
      <c r="E17521" s="18">
        <f ca="1">IF(C17521="Delayed",IF(D17521&lt;Parameters!$B$8,1,0),IF(D17521&lt;Parameters!$B$9,1,0))</f>
        <v>1</v>
      </c>
      <c r="F17521" s="18">
        <f t="shared" ca="1" si="821"/>
        <v>0</v>
      </c>
    </row>
    <row r="17522" spans="1:6" ht="15.75" customHeight="1" x14ac:dyDescent="0.3">
      <c r="A17522" s="19">
        <v>17518</v>
      </c>
      <c r="B17522" s="17">
        <f t="shared" ca="1" si="819"/>
        <v>0.26630638670391715</v>
      </c>
      <c r="C17522" s="19" t="str">
        <f ca="1">IF(B17522&lt;Parameters!$B$6,"Delayed","On Time")</f>
        <v>On Time</v>
      </c>
      <c r="D17522" s="17">
        <f t="shared" ca="1" si="820"/>
        <v>0.59484209536784804</v>
      </c>
      <c r="E17522" s="19">
        <f ca="1">IF(C17522="Delayed",IF(D17522&lt;Parameters!$B$8,1,0),IF(D17522&lt;Parameters!$B$9,1,0))</f>
        <v>0</v>
      </c>
      <c r="F17522" s="19">
        <f t="shared" ca="1" si="821"/>
        <v>0</v>
      </c>
    </row>
    <row r="17523" spans="1:6" ht="15.75" customHeight="1" x14ac:dyDescent="0.3">
      <c r="A17523" s="18">
        <v>17519</v>
      </c>
      <c r="B17523" s="16">
        <f t="shared" ca="1" si="819"/>
        <v>0.40072842030234412</v>
      </c>
      <c r="C17523" s="18" t="str">
        <f ca="1">IF(B17523&lt;Parameters!$B$6,"Delayed","On Time")</f>
        <v>On Time</v>
      </c>
      <c r="D17523" s="16">
        <f t="shared" ca="1" si="820"/>
        <v>0.27787267513706682</v>
      </c>
      <c r="E17523" s="18">
        <f ca="1">IF(C17523="Delayed",IF(D17523&lt;Parameters!$B$8,1,0),IF(D17523&lt;Parameters!$B$9,1,0))</f>
        <v>0</v>
      </c>
      <c r="F17523" s="18">
        <f t="shared" ca="1" si="821"/>
        <v>0</v>
      </c>
    </row>
    <row r="17524" spans="1:6" ht="15.75" customHeight="1" x14ac:dyDescent="0.3">
      <c r="A17524" s="19">
        <v>17520</v>
      </c>
      <c r="B17524" s="17">
        <f t="shared" ca="1" si="819"/>
        <v>0.99441583393763999</v>
      </c>
      <c r="C17524" s="19" t="str">
        <f ca="1">IF(B17524&lt;Parameters!$B$6,"Delayed","On Time")</f>
        <v>On Time</v>
      </c>
      <c r="D17524" s="17">
        <f t="shared" ca="1" si="820"/>
        <v>0.28192103300469351</v>
      </c>
      <c r="E17524" s="19">
        <f ca="1">IF(C17524="Delayed",IF(D17524&lt;Parameters!$B$8,1,0),IF(D17524&lt;Parameters!$B$9,1,0))</f>
        <v>0</v>
      </c>
      <c r="F17524" s="19">
        <f t="shared" ca="1" si="821"/>
        <v>0</v>
      </c>
    </row>
    <row r="17525" spans="1:6" ht="15.75" customHeight="1" x14ac:dyDescent="0.3">
      <c r="A17525" s="18">
        <v>17521</v>
      </c>
      <c r="B17525" s="16">
        <f t="shared" ca="1" si="819"/>
        <v>0.18199182710843742</v>
      </c>
      <c r="C17525" s="18" t="str">
        <f ca="1">IF(B17525&lt;Parameters!$B$6,"Delayed","On Time")</f>
        <v>On Time</v>
      </c>
      <c r="D17525" s="16">
        <f t="shared" ca="1" si="820"/>
        <v>6.9659582105004336E-2</v>
      </c>
      <c r="E17525" s="18">
        <f ca="1">IF(C17525="Delayed",IF(D17525&lt;Parameters!$B$8,1,0),IF(D17525&lt;Parameters!$B$9,1,0))</f>
        <v>1</v>
      </c>
      <c r="F17525" s="18">
        <f t="shared" ca="1" si="821"/>
        <v>0</v>
      </c>
    </row>
    <row r="17526" spans="1:6" ht="15.75" customHeight="1" x14ac:dyDescent="0.3">
      <c r="A17526" s="19">
        <v>17522</v>
      </c>
      <c r="B17526" s="17">
        <f t="shared" ca="1" si="819"/>
        <v>0.62497399360062633</v>
      </c>
      <c r="C17526" s="19" t="str">
        <f ca="1">IF(B17526&lt;Parameters!$B$6,"Delayed","On Time")</f>
        <v>On Time</v>
      </c>
      <c r="D17526" s="17">
        <f t="shared" ca="1" si="820"/>
        <v>0.40340754311480531</v>
      </c>
      <c r="E17526" s="19">
        <f ca="1">IF(C17526="Delayed",IF(D17526&lt;Parameters!$B$8,1,0),IF(D17526&lt;Parameters!$B$9,1,0))</f>
        <v>0</v>
      </c>
      <c r="F17526" s="19">
        <f t="shared" ca="1" si="821"/>
        <v>0</v>
      </c>
    </row>
    <row r="17527" spans="1:6" ht="15.75" customHeight="1" x14ac:dyDescent="0.3">
      <c r="A17527" s="18">
        <v>17523</v>
      </c>
      <c r="B17527" s="16">
        <f t="shared" ca="1" si="819"/>
        <v>0.13693050838346954</v>
      </c>
      <c r="C17527" s="18" t="str">
        <f ca="1">IF(B17527&lt;Parameters!$B$6,"Delayed","On Time")</f>
        <v>On Time</v>
      </c>
      <c r="D17527" s="16">
        <f t="shared" ca="1" si="820"/>
        <v>0.32504127744112277</v>
      </c>
      <c r="E17527" s="18">
        <f ca="1">IF(C17527="Delayed",IF(D17527&lt;Parameters!$B$8,1,0),IF(D17527&lt;Parameters!$B$9,1,0))</f>
        <v>0</v>
      </c>
      <c r="F17527" s="18">
        <f t="shared" ca="1" si="821"/>
        <v>0</v>
      </c>
    </row>
    <row r="17528" spans="1:6" ht="15.75" customHeight="1" x14ac:dyDescent="0.3">
      <c r="A17528" s="19">
        <v>17524</v>
      </c>
      <c r="B17528" s="17">
        <f t="shared" ca="1" si="819"/>
        <v>0.15011708817988301</v>
      </c>
      <c r="C17528" s="19" t="str">
        <f ca="1">IF(B17528&lt;Parameters!$B$6,"Delayed","On Time")</f>
        <v>On Time</v>
      </c>
      <c r="D17528" s="17">
        <f t="shared" ca="1" si="820"/>
        <v>0.31215269064757512</v>
      </c>
      <c r="E17528" s="19">
        <f ca="1">IF(C17528="Delayed",IF(D17528&lt;Parameters!$B$8,1,0),IF(D17528&lt;Parameters!$B$9,1,0))</f>
        <v>0</v>
      </c>
      <c r="F17528" s="19">
        <f t="shared" ca="1" si="821"/>
        <v>0</v>
      </c>
    </row>
    <row r="17529" spans="1:6" ht="15.75" customHeight="1" x14ac:dyDescent="0.3">
      <c r="A17529" s="18">
        <v>17525</v>
      </c>
      <c r="B17529" s="16">
        <f t="shared" ca="1" si="819"/>
        <v>0.1745806001392477</v>
      </c>
      <c r="C17529" s="18" t="str">
        <f ca="1">IF(B17529&lt;Parameters!$B$6,"Delayed","On Time")</f>
        <v>On Time</v>
      </c>
      <c r="D17529" s="16">
        <f t="shared" ca="1" si="820"/>
        <v>0.93459715816198097</v>
      </c>
      <c r="E17529" s="18">
        <f ca="1">IF(C17529="Delayed",IF(D17529&lt;Parameters!$B$8,1,0),IF(D17529&lt;Parameters!$B$9,1,0))</f>
        <v>0</v>
      </c>
      <c r="F17529" s="18">
        <f t="shared" ca="1" si="821"/>
        <v>0</v>
      </c>
    </row>
    <row r="17530" spans="1:6" ht="15.75" customHeight="1" x14ac:dyDescent="0.3">
      <c r="A17530" s="19">
        <v>17526</v>
      </c>
      <c r="B17530" s="17">
        <f t="shared" ca="1" si="819"/>
        <v>0.98483012530363301</v>
      </c>
      <c r="C17530" s="19" t="str">
        <f ca="1">IF(B17530&lt;Parameters!$B$6,"Delayed","On Time")</f>
        <v>On Time</v>
      </c>
      <c r="D17530" s="17">
        <f t="shared" ca="1" si="820"/>
        <v>0.96934590863239001</v>
      </c>
      <c r="E17530" s="19">
        <f ca="1">IF(C17530="Delayed",IF(D17530&lt;Parameters!$B$8,1,0),IF(D17530&lt;Parameters!$B$9,1,0))</f>
        <v>0</v>
      </c>
      <c r="F17530" s="19">
        <f t="shared" ca="1" si="821"/>
        <v>0</v>
      </c>
    </row>
    <row r="17531" spans="1:6" ht="15.75" customHeight="1" x14ac:dyDescent="0.3">
      <c r="A17531" s="18">
        <v>17527</v>
      </c>
      <c r="B17531" s="16">
        <f t="shared" ca="1" si="819"/>
        <v>0.23173730405157522</v>
      </c>
      <c r="C17531" s="18" t="str">
        <f ca="1">IF(B17531&lt;Parameters!$B$6,"Delayed","On Time")</f>
        <v>On Time</v>
      </c>
      <c r="D17531" s="16">
        <f t="shared" ca="1" si="820"/>
        <v>0.7402701229598988</v>
      </c>
      <c r="E17531" s="18">
        <f ca="1">IF(C17531="Delayed",IF(D17531&lt;Parameters!$B$8,1,0),IF(D17531&lt;Parameters!$B$9,1,0))</f>
        <v>0</v>
      </c>
      <c r="F17531" s="18">
        <f t="shared" ca="1" si="821"/>
        <v>0</v>
      </c>
    </row>
    <row r="17532" spans="1:6" ht="15.75" customHeight="1" x14ac:dyDescent="0.3">
      <c r="A17532" s="19">
        <v>17528</v>
      </c>
      <c r="B17532" s="17">
        <f t="shared" ca="1" si="819"/>
        <v>0.15772972083993286</v>
      </c>
      <c r="C17532" s="19" t="str">
        <f ca="1">IF(B17532&lt;Parameters!$B$6,"Delayed","On Time")</f>
        <v>On Time</v>
      </c>
      <c r="D17532" s="17">
        <f t="shared" ca="1" si="820"/>
        <v>1.5842005282345362E-2</v>
      </c>
      <c r="E17532" s="19">
        <f ca="1">IF(C17532="Delayed",IF(D17532&lt;Parameters!$B$8,1,0),IF(D17532&lt;Parameters!$B$9,1,0))</f>
        <v>1</v>
      </c>
      <c r="F17532" s="19">
        <f t="shared" ca="1" si="821"/>
        <v>0</v>
      </c>
    </row>
    <row r="17533" spans="1:6" ht="15.75" customHeight="1" x14ac:dyDescent="0.3">
      <c r="A17533" s="18">
        <v>17529</v>
      </c>
      <c r="B17533" s="16">
        <f t="shared" ca="1" si="819"/>
        <v>0.70435117568847172</v>
      </c>
      <c r="C17533" s="18" t="str">
        <f ca="1">IF(B17533&lt;Parameters!$B$6,"Delayed","On Time")</f>
        <v>On Time</v>
      </c>
      <c r="D17533" s="16">
        <f t="shared" ca="1" si="820"/>
        <v>0.81289013913668962</v>
      </c>
      <c r="E17533" s="18">
        <f ca="1">IF(C17533="Delayed",IF(D17533&lt;Parameters!$B$8,1,0),IF(D17533&lt;Parameters!$B$9,1,0))</f>
        <v>0</v>
      </c>
      <c r="F17533" s="18">
        <f t="shared" ca="1" si="821"/>
        <v>0</v>
      </c>
    </row>
    <row r="17534" spans="1:6" ht="15.75" customHeight="1" x14ac:dyDescent="0.3">
      <c r="A17534" s="19">
        <v>17530</v>
      </c>
      <c r="B17534" s="17">
        <f t="shared" ca="1" si="819"/>
        <v>0.9627697238337295</v>
      </c>
      <c r="C17534" s="19" t="str">
        <f ca="1">IF(B17534&lt;Parameters!$B$6,"Delayed","On Time")</f>
        <v>On Time</v>
      </c>
      <c r="D17534" s="17">
        <f t="shared" ca="1" si="820"/>
        <v>0.88787498137526111</v>
      </c>
      <c r="E17534" s="19">
        <f ca="1">IF(C17534="Delayed",IF(D17534&lt;Parameters!$B$8,1,0),IF(D17534&lt;Parameters!$B$9,1,0))</f>
        <v>0</v>
      </c>
      <c r="F17534" s="19">
        <f t="shared" ca="1" si="821"/>
        <v>0</v>
      </c>
    </row>
    <row r="17535" spans="1:6" ht="15.75" customHeight="1" x14ac:dyDescent="0.3">
      <c r="A17535" s="18">
        <v>17531</v>
      </c>
      <c r="B17535" s="16">
        <f t="shared" ca="1" si="819"/>
        <v>0.94055228123289936</v>
      </c>
      <c r="C17535" s="18" t="str">
        <f ca="1">IF(B17535&lt;Parameters!$B$6,"Delayed","On Time")</f>
        <v>On Time</v>
      </c>
      <c r="D17535" s="16">
        <f t="shared" ca="1" si="820"/>
        <v>0.14710721312294139</v>
      </c>
      <c r="E17535" s="18">
        <f ca="1">IF(C17535="Delayed",IF(D17535&lt;Parameters!$B$8,1,0),IF(D17535&lt;Parameters!$B$9,1,0))</f>
        <v>1</v>
      </c>
      <c r="F17535" s="18">
        <f t="shared" ca="1" si="821"/>
        <v>0</v>
      </c>
    </row>
    <row r="17536" spans="1:6" ht="15.75" customHeight="1" x14ac:dyDescent="0.3">
      <c r="A17536" s="19">
        <v>17532</v>
      </c>
      <c r="B17536" s="17">
        <f t="shared" ca="1" si="819"/>
        <v>0.53899872936229953</v>
      </c>
      <c r="C17536" s="19" t="str">
        <f ca="1">IF(B17536&lt;Parameters!$B$6,"Delayed","On Time")</f>
        <v>On Time</v>
      </c>
      <c r="D17536" s="17">
        <f t="shared" ca="1" si="820"/>
        <v>0.68457297472557688</v>
      </c>
      <c r="E17536" s="19">
        <f ca="1">IF(C17536="Delayed",IF(D17536&lt;Parameters!$B$8,1,0),IF(D17536&lt;Parameters!$B$9,1,0))</f>
        <v>0</v>
      </c>
      <c r="F17536" s="19">
        <f t="shared" ca="1" si="821"/>
        <v>0</v>
      </c>
    </row>
    <row r="17537" spans="1:6" ht="15.75" customHeight="1" x14ac:dyDescent="0.3">
      <c r="A17537" s="18">
        <v>17533</v>
      </c>
      <c r="B17537" s="16">
        <f t="shared" ca="1" si="819"/>
        <v>0.57670047086878262</v>
      </c>
      <c r="C17537" s="18" t="str">
        <f ca="1">IF(B17537&lt;Parameters!$B$6,"Delayed","On Time")</f>
        <v>On Time</v>
      </c>
      <c r="D17537" s="16">
        <f t="shared" ca="1" si="820"/>
        <v>0.54840101006148567</v>
      </c>
      <c r="E17537" s="18">
        <f ca="1">IF(C17537="Delayed",IF(D17537&lt;Parameters!$B$8,1,0),IF(D17537&lt;Parameters!$B$9,1,0))</f>
        <v>0</v>
      </c>
      <c r="F17537" s="18">
        <f t="shared" ca="1" si="821"/>
        <v>0</v>
      </c>
    </row>
    <row r="17538" spans="1:6" ht="15.75" customHeight="1" x14ac:dyDescent="0.3">
      <c r="A17538" s="19">
        <v>17534</v>
      </c>
      <c r="B17538" s="17">
        <f t="shared" ca="1" si="819"/>
        <v>0.83918172344856812</v>
      </c>
      <c r="C17538" s="19" t="str">
        <f ca="1">IF(B17538&lt;Parameters!$B$6,"Delayed","On Time")</f>
        <v>On Time</v>
      </c>
      <c r="D17538" s="17">
        <f t="shared" ca="1" si="820"/>
        <v>0.94677799303400934</v>
      </c>
      <c r="E17538" s="19">
        <f ca="1">IF(C17538="Delayed",IF(D17538&lt;Parameters!$B$8,1,0),IF(D17538&lt;Parameters!$B$9,1,0))</f>
        <v>0</v>
      </c>
      <c r="F17538" s="19">
        <f t="shared" ca="1" si="821"/>
        <v>0</v>
      </c>
    </row>
    <row r="17539" spans="1:6" ht="15.75" customHeight="1" x14ac:dyDescent="0.3">
      <c r="A17539" s="18">
        <v>17535</v>
      </c>
      <c r="B17539" s="16">
        <f t="shared" ca="1" si="819"/>
        <v>0.10163533694432603</v>
      </c>
      <c r="C17539" s="18" t="str">
        <f ca="1">IF(B17539&lt;Parameters!$B$6,"Delayed","On Time")</f>
        <v>On Time</v>
      </c>
      <c r="D17539" s="16">
        <f t="shared" ca="1" si="820"/>
        <v>0.11664583313675791</v>
      </c>
      <c r="E17539" s="18">
        <f ca="1">IF(C17539="Delayed",IF(D17539&lt;Parameters!$B$8,1,0),IF(D17539&lt;Parameters!$B$9,1,0))</f>
        <v>1</v>
      </c>
      <c r="F17539" s="18">
        <f t="shared" ca="1" si="821"/>
        <v>0</v>
      </c>
    </row>
    <row r="17540" spans="1:6" ht="15.75" customHeight="1" x14ac:dyDescent="0.3">
      <c r="A17540" s="19">
        <v>17536</v>
      </c>
      <c r="B17540" s="17">
        <f t="shared" ca="1" si="819"/>
        <v>0.78923623228467954</v>
      </c>
      <c r="C17540" s="19" t="str">
        <f ca="1">IF(B17540&lt;Parameters!$B$6,"Delayed","On Time")</f>
        <v>On Time</v>
      </c>
      <c r="D17540" s="17">
        <f t="shared" ca="1" si="820"/>
        <v>0.47834446774702688</v>
      </c>
      <c r="E17540" s="19">
        <f ca="1">IF(C17540="Delayed",IF(D17540&lt;Parameters!$B$8,1,0),IF(D17540&lt;Parameters!$B$9,1,0))</f>
        <v>0</v>
      </c>
      <c r="F17540" s="19">
        <f t="shared" ca="1" si="821"/>
        <v>0</v>
      </c>
    </row>
    <row r="17541" spans="1:6" ht="15.75" customHeight="1" x14ac:dyDescent="0.3">
      <c r="A17541" s="18">
        <v>17537</v>
      </c>
      <c r="B17541" s="16">
        <f t="shared" ref="B17541:B17604" ca="1" si="822">RAND()</f>
        <v>0.16033780642846651</v>
      </c>
      <c r="C17541" s="18" t="str">
        <f ca="1">IF(B17541&lt;Parameters!$B$6,"Delayed","On Time")</f>
        <v>On Time</v>
      </c>
      <c r="D17541" s="16">
        <f t="shared" ref="D17541:D17604" ca="1" si="823">RAND()</f>
        <v>0.41796418178079564</v>
      </c>
      <c r="E17541" s="18">
        <f ca="1">IF(C17541="Delayed",IF(D17541&lt;Parameters!$B$8,1,0),IF(D17541&lt;Parameters!$B$9,1,0))</f>
        <v>0</v>
      </c>
      <c r="F17541" s="18">
        <f t="shared" ref="F17541:F17604" ca="1" si="824">IF(AND(C17541="Delayed",E17541=1),1,0)</f>
        <v>0</v>
      </c>
    </row>
    <row r="17542" spans="1:6" ht="15.75" customHeight="1" x14ac:dyDescent="0.3">
      <c r="A17542" s="19">
        <v>17538</v>
      </c>
      <c r="B17542" s="17">
        <f t="shared" ca="1" si="822"/>
        <v>0.28156452285340128</v>
      </c>
      <c r="C17542" s="19" t="str">
        <f ca="1">IF(B17542&lt;Parameters!$B$6,"Delayed","On Time")</f>
        <v>On Time</v>
      </c>
      <c r="D17542" s="17">
        <f t="shared" ca="1" si="823"/>
        <v>0.64596841494376389</v>
      </c>
      <c r="E17542" s="19">
        <f ca="1">IF(C17542="Delayed",IF(D17542&lt;Parameters!$B$8,1,0),IF(D17542&lt;Parameters!$B$9,1,0))</f>
        <v>0</v>
      </c>
      <c r="F17542" s="19">
        <f t="shared" ca="1" si="824"/>
        <v>0</v>
      </c>
    </row>
    <row r="17543" spans="1:6" ht="15.75" customHeight="1" x14ac:dyDescent="0.3">
      <c r="A17543" s="18">
        <v>17539</v>
      </c>
      <c r="B17543" s="16">
        <f t="shared" ca="1" si="822"/>
        <v>0.29003288083883438</v>
      </c>
      <c r="C17543" s="18" t="str">
        <f ca="1">IF(B17543&lt;Parameters!$B$6,"Delayed","On Time")</f>
        <v>On Time</v>
      </c>
      <c r="D17543" s="16">
        <f t="shared" ca="1" si="823"/>
        <v>0.23296693985902928</v>
      </c>
      <c r="E17543" s="18">
        <f ca="1">IF(C17543="Delayed",IF(D17543&lt;Parameters!$B$8,1,0),IF(D17543&lt;Parameters!$B$9,1,0))</f>
        <v>0</v>
      </c>
      <c r="F17543" s="18">
        <f t="shared" ca="1" si="824"/>
        <v>0</v>
      </c>
    </row>
    <row r="17544" spans="1:6" ht="15.75" customHeight="1" x14ac:dyDescent="0.3">
      <c r="A17544" s="19">
        <v>17540</v>
      </c>
      <c r="B17544" s="17">
        <f t="shared" ca="1" si="822"/>
        <v>0.63514488046580408</v>
      </c>
      <c r="C17544" s="19" t="str">
        <f ca="1">IF(B17544&lt;Parameters!$B$6,"Delayed","On Time")</f>
        <v>On Time</v>
      </c>
      <c r="D17544" s="17">
        <f t="shared" ca="1" si="823"/>
        <v>3.7791184882790541E-3</v>
      </c>
      <c r="E17544" s="19">
        <f ca="1">IF(C17544="Delayed",IF(D17544&lt;Parameters!$B$8,1,0),IF(D17544&lt;Parameters!$B$9,1,0))</f>
        <v>1</v>
      </c>
      <c r="F17544" s="19">
        <f t="shared" ca="1" si="824"/>
        <v>0</v>
      </c>
    </row>
    <row r="17545" spans="1:6" ht="15.75" customHeight="1" x14ac:dyDescent="0.3">
      <c r="A17545" s="18">
        <v>17541</v>
      </c>
      <c r="B17545" s="16">
        <f t="shared" ca="1" si="822"/>
        <v>0.49475476296626819</v>
      </c>
      <c r="C17545" s="18" t="str">
        <f ca="1">IF(B17545&lt;Parameters!$B$6,"Delayed","On Time")</f>
        <v>On Time</v>
      </c>
      <c r="D17545" s="16">
        <f t="shared" ca="1" si="823"/>
        <v>0.3999253597745952</v>
      </c>
      <c r="E17545" s="18">
        <f ca="1">IF(C17545="Delayed",IF(D17545&lt;Parameters!$B$8,1,0),IF(D17545&lt;Parameters!$B$9,1,0))</f>
        <v>0</v>
      </c>
      <c r="F17545" s="18">
        <f t="shared" ca="1" si="824"/>
        <v>0</v>
      </c>
    </row>
    <row r="17546" spans="1:6" ht="15.75" customHeight="1" x14ac:dyDescent="0.3">
      <c r="A17546" s="19">
        <v>17542</v>
      </c>
      <c r="B17546" s="17">
        <f t="shared" ca="1" si="822"/>
        <v>0.87219995694821539</v>
      </c>
      <c r="C17546" s="19" t="str">
        <f ca="1">IF(B17546&lt;Parameters!$B$6,"Delayed","On Time")</f>
        <v>On Time</v>
      </c>
      <c r="D17546" s="17">
        <f t="shared" ca="1" si="823"/>
        <v>0.37468446928691246</v>
      </c>
      <c r="E17546" s="19">
        <f ca="1">IF(C17546="Delayed",IF(D17546&lt;Parameters!$B$8,1,0),IF(D17546&lt;Parameters!$B$9,1,0))</f>
        <v>0</v>
      </c>
      <c r="F17546" s="19">
        <f t="shared" ca="1" si="824"/>
        <v>0</v>
      </c>
    </row>
    <row r="17547" spans="1:6" ht="15.75" customHeight="1" x14ac:dyDescent="0.3">
      <c r="A17547" s="18">
        <v>17543</v>
      </c>
      <c r="B17547" s="16">
        <f t="shared" ca="1" si="822"/>
        <v>0.76993887230357216</v>
      </c>
      <c r="C17547" s="18" t="str">
        <f ca="1">IF(B17547&lt;Parameters!$B$6,"Delayed","On Time")</f>
        <v>On Time</v>
      </c>
      <c r="D17547" s="16">
        <f t="shared" ca="1" si="823"/>
        <v>0.16780871791977492</v>
      </c>
      <c r="E17547" s="18">
        <f ca="1">IF(C17547="Delayed",IF(D17547&lt;Parameters!$B$8,1,0),IF(D17547&lt;Parameters!$B$9,1,0))</f>
        <v>1</v>
      </c>
      <c r="F17547" s="18">
        <f t="shared" ca="1" si="824"/>
        <v>0</v>
      </c>
    </row>
    <row r="17548" spans="1:6" ht="15.75" customHeight="1" x14ac:dyDescent="0.3">
      <c r="A17548" s="19">
        <v>17544</v>
      </c>
      <c r="B17548" s="17">
        <f t="shared" ca="1" si="822"/>
        <v>0.85159386473604581</v>
      </c>
      <c r="C17548" s="19" t="str">
        <f ca="1">IF(B17548&lt;Parameters!$B$6,"Delayed","On Time")</f>
        <v>On Time</v>
      </c>
      <c r="D17548" s="17">
        <f t="shared" ca="1" si="823"/>
        <v>0.68524327409567765</v>
      </c>
      <c r="E17548" s="19">
        <f ca="1">IF(C17548="Delayed",IF(D17548&lt;Parameters!$B$8,1,0),IF(D17548&lt;Parameters!$B$9,1,0))</f>
        <v>0</v>
      </c>
      <c r="F17548" s="19">
        <f t="shared" ca="1" si="824"/>
        <v>0</v>
      </c>
    </row>
    <row r="17549" spans="1:6" ht="15.75" customHeight="1" x14ac:dyDescent="0.3">
      <c r="A17549" s="18">
        <v>17545</v>
      </c>
      <c r="B17549" s="16">
        <f t="shared" ca="1" si="822"/>
        <v>0.42435995086101475</v>
      </c>
      <c r="C17549" s="18" t="str">
        <f ca="1">IF(B17549&lt;Parameters!$B$6,"Delayed","On Time")</f>
        <v>On Time</v>
      </c>
      <c r="D17549" s="16">
        <f t="shared" ca="1" si="823"/>
        <v>0.28206212212253123</v>
      </c>
      <c r="E17549" s="18">
        <f ca="1">IF(C17549="Delayed",IF(D17549&lt;Parameters!$B$8,1,0),IF(D17549&lt;Parameters!$B$9,1,0))</f>
        <v>0</v>
      </c>
      <c r="F17549" s="18">
        <f t="shared" ca="1" si="824"/>
        <v>0</v>
      </c>
    </row>
    <row r="17550" spans="1:6" ht="15.75" customHeight="1" x14ac:dyDescent="0.3">
      <c r="A17550" s="19">
        <v>17546</v>
      </c>
      <c r="B17550" s="17">
        <f t="shared" ca="1" si="822"/>
        <v>0.82898483902734221</v>
      </c>
      <c r="C17550" s="19" t="str">
        <f ca="1">IF(B17550&lt;Parameters!$B$6,"Delayed","On Time")</f>
        <v>On Time</v>
      </c>
      <c r="D17550" s="17">
        <f t="shared" ca="1" si="823"/>
        <v>0.38438910333684106</v>
      </c>
      <c r="E17550" s="19">
        <f ca="1">IF(C17550="Delayed",IF(D17550&lt;Parameters!$B$8,1,0),IF(D17550&lt;Parameters!$B$9,1,0))</f>
        <v>0</v>
      </c>
      <c r="F17550" s="19">
        <f t="shared" ca="1" si="824"/>
        <v>0</v>
      </c>
    </row>
    <row r="17551" spans="1:6" ht="15.75" customHeight="1" x14ac:dyDescent="0.3">
      <c r="A17551" s="18">
        <v>17547</v>
      </c>
      <c r="B17551" s="16">
        <f t="shared" ca="1" si="822"/>
        <v>0.20942771939788829</v>
      </c>
      <c r="C17551" s="18" t="str">
        <f ca="1">IF(B17551&lt;Parameters!$B$6,"Delayed","On Time")</f>
        <v>On Time</v>
      </c>
      <c r="D17551" s="16">
        <f t="shared" ca="1" si="823"/>
        <v>0.35671165832493545</v>
      </c>
      <c r="E17551" s="18">
        <f ca="1">IF(C17551="Delayed",IF(D17551&lt;Parameters!$B$8,1,0),IF(D17551&lt;Parameters!$B$9,1,0))</f>
        <v>0</v>
      </c>
      <c r="F17551" s="18">
        <f t="shared" ca="1" si="824"/>
        <v>0</v>
      </c>
    </row>
    <row r="17552" spans="1:6" ht="15.75" customHeight="1" x14ac:dyDescent="0.3">
      <c r="A17552" s="19">
        <v>17548</v>
      </c>
      <c r="B17552" s="17">
        <f t="shared" ca="1" si="822"/>
        <v>0.80197905263093894</v>
      </c>
      <c r="C17552" s="19" t="str">
        <f ca="1">IF(B17552&lt;Parameters!$B$6,"Delayed","On Time")</f>
        <v>On Time</v>
      </c>
      <c r="D17552" s="17">
        <f t="shared" ca="1" si="823"/>
        <v>0.51638484773155546</v>
      </c>
      <c r="E17552" s="19">
        <f ca="1">IF(C17552="Delayed",IF(D17552&lt;Parameters!$B$8,1,0),IF(D17552&lt;Parameters!$B$9,1,0))</f>
        <v>0</v>
      </c>
      <c r="F17552" s="19">
        <f t="shared" ca="1" si="824"/>
        <v>0</v>
      </c>
    </row>
    <row r="17553" spans="1:6" ht="15.75" customHeight="1" x14ac:dyDescent="0.3">
      <c r="A17553" s="18">
        <v>17549</v>
      </c>
      <c r="B17553" s="16">
        <f t="shared" ca="1" si="822"/>
        <v>0.12293246302122962</v>
      </c>
      <c r="C17553" s="18" t="str">
        <f ca="1">IF(B17553&lt;Parameters!$B$6,"Delayed","On Time")</f>
        <v>On Time</v>
      </c>
      <c r="D17553" s="16">
        <f t="shared" ca="1" si="823"/>
        <v>0.2008649610908485</v>
      </c>
      <c r="E17553" s="18">
        <f ca="1">IF(C17553="Delayed",IF(D17553&lt;Parameters!$B$8,1,0),IF(D17553&lt;Parameters!$B$9,1,0))</f>
        <v>0</v>
      </c>
      <c r="F17553" s="18">
        <f t="shared" ca="1" si="824"/>
        <v>0</v>
      </c>
    </row>
    <row r="17554" spans="1:6" ht="15.75" customHeight="1" x14ac:dyDescent="0.3">
      <c r="A17554" s="19">
        <v>17550</v>
      </c>
      <c r="B17554" s="17">
        <f t="shared" ca="1" si="822"/>
        <v>0.45122997020145239</v>
      </c>
      <c r="C17554" s="19" t="str">
        <f ca="1">IF(B17554&lt;Parameters!$B$6,"Delayed","On Time")</f>
        <v>On Time</v>
      </c>
      <c r="D17554" s="17">
        <f t="shared" ca="1" si="823"/>
        <v>0.53549984449349031</v>
      </c>
      <c r="E17554" s="19">
        <f ca="1">IF(C17554="Delayed",IF(D17554&lt;Parameters!$B$8,1,0),IF(D17554&lt;Parameters!$B$9,1,0))</f>
        <v>0</v>
      </c>
      <c r="F17554" s="19">
        <f t="shared" ca="1" si="824"/>
        <v>0</v>
      </c>
    </row>
    <row r="17555" spans="1:6" ht="15.75" customHeight="1" x14ac:dyDescent="0.3">
      <c r="A17555" s="18">
        <v>17551</v>
      </c>
      <c r="B17555" s="16">
        <f t="shared" ca="1" si="822"/>
        <v>0.39241220929229303</v>
      </c>
      <c r="C17555" s="18" t="str">
        <f ca="1">IF(B17555&lt;Parameters!$B$6,"Delayed","On Time")</f>
        <v>On Time</v>
      </c>
      <c r="D17555" s="16">
        <f t="shared" ca="1" si="823"/>
        <v>0.4949560248831697</v>
      </c>
      <c r="E17555" s="18">
        <f ca="1">IF(C17555="Delayed",IF(D17555&lt;Parameters!$B$8,1,0),IF(D17555&lt;Parameters!$B$9,1,0))</f>
        <v>0</v>
      </c>
      <c r="F17555" s="18">
        <f t="shared" ca="1" si="824"/>
        <v>0</v>
      </c>
    </row>
    <row r="17556" spans="1:6" ht="15.75" customHeight="1" x14ac:dyDescent="0.3">
      <c r="A17556" s="19">
        <v>17552</v>
      </c>
      <c r="B17556" s="17">
        <f t="shared" ca="1" si="822"/>
        <v>0.13107833774908173</v>
      </c>
      <c r="C17556" s="19" t="str">
        <f ca="1">IF(B17556&lt;Parameters!$B$6,"Delayed","On Time")</f>
        <v>On Time</v>
      </c>
      <c r="D17556" s="17">
        <f t="shared" ca="1" si="823"/>
        <v>0.70428874340328562</v>
      </c>
      <c r="E17556" s="19">
        <f ca="1">IF(C17556="Delayed",IF(D17556&lt;Parameters!$B$8,1,0),IF(D17556&lt;Parameters!$B$9,1,0))</f>
        <v>0</v>
      </c>
      <c r="F17556" s="19">
        <f t="shared" ca="1" si="824"/>
        <v>0</v>
      </c>
    </row>
    <row r="17557" spans="1:6" ht="15.75" customHeight="1" x14ac:dyDescent="0.3">
      <c r="A17557" s="18">
        <v>17553</v>
      </c>
      <c r="B17557" s="16">
        <f t="shared" ca="1" si="822"/>
        <v>0.61163849457434882</v>
      </c>
      <c r="C17557" s="18" t="str">
        <f ca="1">IF(B17557&lt;Parameters!$B$6,"Delayed","On Time")</f>
        <v>On Time</v>
      </c>
      <c r="D17557" s="16">
        <f t="shared" ca="1" si="823"/>
        <v>0.77675504182157207</v>
      </c>
      <c r="E17557" s="18">
        <f ca="1">IF(C17557="Delayed",IF(D17557&lt;Parameters!$B$8,1,0),IF(D17557&lt;Parameters!$B$9,1,0))</f>
        <v>0</v>
      </c>
      <c r="F17557" s="18">
        <f t="shared" ca="1" si="824"/>
        <v>0</v>
      </c>
    </row>
    <row r="17558" spans="1:6" ht="15.75" customHeight="1" x14ac:dyDescent="0.3">
      <c r="A17558" s="19">
        <v>17554</v>
      </c>
      <c r="B17558" s="17">
        <f t="shared" ca="1" si="822"/>
        <v>0.26052160320362039</v>
      </c>
      <c r="C17558" s="19" t="str">
        <f ca="1">IF(B17558&lt;Parameters!$B$6,"Delayed","On Time")</f>
        <v>On Time</v>
      </c>
      <c r="D17558" s="17">
        <f t="shared" ca="1" si="823"/>
        <v>8.2835585981512749E-2</v>
      </c>
      <c r="E17558" s="19">
        <f ca="1">IF(C17558="Delayed",IF(D17558&lt;Parameters!$B$8,1,0),IF(D17558&lt;Parameters!$B$9,1,0))</f>
        <v>1</v>
      </c>
      <c r="F17558" s="19">
        <f t="shared" ca="1" si="824"/>
        <v>0</v>
      </c>
    </row>
    <row r="17559" spans="1:6" ht="15.75" customHeight="1" x14ac:dyDescent="0.3">
      <c r="A17559" s="18">
        <v>17555</v>
      </c>
      <c r="B17559" s="16">
        <f t="shared" ca="1" si="822"/>
        <v>0.26772739619954022</v>
      </c>
      <c r="C17559" s="18" t="str">
        <f ca="1">IF(B17559&lt;Parameters!$B$6,"Delayed","On Time")</f>
        <v>On Time</v>
      </c>
      <c r="D17559" s="16">
        <f t="shared" ca="1" si="823"/>
        <v>0.4690380198780626</v>
      </c>
      <c r="E17559" s="18">
        <f ca="1">IF(C17559="Delayed",IF(D17559&lt;Parameters!$B$8,1,0),IF(D17559&lt;Parameters!$B$9,1,0))</f>
        <v>0</v>
      </c>
      <c r="F17559" s="18">
        <f t="shared" ca="1" si="824"/>
        <v>0</v>
      </c>
    </row>
    <row r="17560" spans="1:6" ht="15.75" customHeight="1" x14ac:dyDescent="0.3">
      <c r="A17560" s="19">
        <v>17556</v>
      </c>
      <c r="B17560" s="17">
        <f t="shared" ca="1" si="822"/>
        <v>0.34505497631572324</v>
      </c>
      <c r="C17560" s="19" t="str">
        <f ca="1">IF(B17560&lt;Parameters!$B$6,"Delayed","On Time")</f>
        <v>On Time</v>
      </c>
      <c r="D17560" s="17">
        <f t="shared" ca="1" si="823"/>
        <v>0.93886232790167701</v>
      </c>
      <c r="E17560" s="19">
        <f ca="1">IF(C17560="Delayed",IF(D17560&lt;Parameters!$B$8,1,0),IF(D17560&lt;Parameters!$B$9,1,0))</f>
        <v>0</v>
      </c>
      <c r="F17560" s="19">
        <f t="shared" ca="1" si="824"/>
        <v>0</v>
      </c>
    </row>
    <row r="17561" spans="1:6" ht="15.75" customHeight="1" x14ac:dyDescent="0.3">
      <c r="A17561" s="18">
        <v>17557</v>
      </c>
      <c r="B17561" s="16">
        <f t="shared" ca="1" si="822"/>
        <v>0.45276083493837682</v>
      </c>
      <c r="C17561" s="18" t="str">
        <f ca="1">IF(B17561&lt;Parameters!$B$6,"Delayed","On Time")</f>
        <v>On Time</v>
      </c>
      <c r="D17561" s="16">
        <f t="shared" ca="1" si="823"/>
        <v>0.92247892878020987</v>
      </c>
      <c r="E17561" s="18">
        <f ca="1">IF(C17561="Delayed",IF(D17561&lt;Parameters!$B$8,1,0),IF(D17561&lt;Parameters!$B$9,1,0))</f>
        <v>0</v>
      </c>
      <c r="F17561" s="18">
        <f t="shared" ca="1" si="824"/>
        <v>0</v>
      </c>
    </row>
    <row r="17562" spans="1:6" ht="15.75" customHeight="1" x14ac:dyDescent="0.3">
      <c r="A17562" s="19">
        <v>17558</v>
      </c>
      <c r="B17562" s="17">
        <f t="shared" ca="1" si="822"/>
        <v>0.83946184989655781</v>
      </c>
      <c r="C17562" s="19" t="str">
        <f ca="1">IF(B17562&lt;Parameters!$B$6,"Delayed","On Time")</f>
        <v>On Time</v>
      </c>
      <c r="D17562" s="17">
        <f t="shared" ca="1" si="823"/>
        <v>9.5318219745660349E-3</v>
      </c>
      <c r="E17562" s="19">
        <f ca="1">IF(C17562="Delayed",IF(D17562&lt;Parameters!$B$8,1,0),IF(D17562&lt;Parameters!$B$9,1,0))</f>
        <v>1</v>
      </c>
      <c r="F17562" s="19">
        <f t="shared" ca="1" si="824"/>
        <v>0</v>
      </c>
    </row>
    <row r="17563" spans="1:6" ht="15.75" customHeight="1" x14ac:dyDescent="0.3">
      <c r="A17563" s="18">
        <v>17559</v>
      </c>
      <c r="B17563" s="16">
        <f t="shared" ca="1" si="822"/>
        <v>0.77297027667428686</v>
      </c>
      <c r="C17563" s="18" t="str">
        <f ca="1">IF(B17563&lt;Parameters!$B$6,"Delayed","On Time")</f>
        <v>On Time</v>
      </c>
      <c r="D17563" s="16">
        <f t="shared" ca="1" si="823"/>
        <v>9.1426589610060893E-2</v>
      </c>
      <c r="E17563" s="18">
        <f ca="1">IF(C17563="Delayed",IF(D17563&lt;Parameters!$B$8,1,0),IF(D17563&lt;Parameters!$B$9,1,0))</f>
        <v>1</v>
      </c>
      <c r="F17563" s="18">
        <f t="shared" ca="1" si="824"/>
        <v>0</v>
      </c>
    </row>
    <row r="17564" spans="1:6" ht="15.75" customHeight="1" x14ac:dyDescent="0.3">
      <c r="A17564" s="19">
        <v>17560</v>
      </c>
      <c r="B17564" s="17">
        <f t="shared" ca="1" si="822"/>
        <v>6.6962175705025384E-2</v>
      </c>
      <c r="C17564" s="19" t="str">
        <f ca="1">IF(B17564&lt;Parameters!$B$6,"Delayed","On Time")</f>
        <v>Delayed</v>
      </c>
      <c r="D17564" s="17">
        <f t="shared" ca="1" si="823"/>
        <v>0.6415977525831793</v>
      </c>
      <c r="E17564" s="19">
        <f ca="1">IF(C17564="Delayed",IF(D17564&lt;Parameters!$B$8,1,0),IF(D17564&lt;Parameters!$B$9,1,0))</f>
        <v>1</v>
      </c>
      <c r="F17564" s="19">
        <f t="shared" ca="1" si="824"/>
        <v>1</v>
      </c>
    </row>
    <row r="17565" spans="1:6" ht="15.75" customHeight="1" x14ac:dyDescent="0.3">
      <c r="A17565" s="18">
        <v>17561</v>
      </c>
      <c r="B17565" s="16">
        <f t="shared" ca="1" si="822"/>
        <v>7.4099031932229664E-2</v>
      </c>
      <c r="C17565" s="18" t="str">
        <f ca="1">IF(B17565&lt;Parameters!$B$6,"Delayed","On Time")</f>
        <v>Delayed</v>
      </c>
      <c r="D17565" s="16">
        <f t="shared" ca="1" si="823"/>
        <v>0.1246947759480217</v>
      </c>
      <c r="E17565" s="18">
        <f ca="1">IF(C17565="Delayed",IF(D17565&lt;Parameters!$B$8,1,0),IF(D17565&lt;Parameters!$B$9,1,0))</f>
        <v>1</v>
      </c>
      <c r="F17565" s="18">
        <f t="shared" ca="1" si="824"/>
        <v>1</v>
      </c>
    </row>
    <row r="17566" spans="1:6" ht="15.75" customHeight="1" x14ac:dyDescent="0.3">
      <c r="A17566" s="19">
        <v>17562</v>
      </c>
      <c r="B17566" s="17">
        <f t="shared" ca="1" si="822"/>
        <v>0.48984755343402175</v>
      </c>
      <c r="C17566" s="19" t="str">
        <f ca="1">IF(B17566&lt;Parameters!$B$6,"Delayed","On Time")</f>
        <v>On Time</v>
      </c>
      <c r="D17566" s="17">
        <f t="shared" ca="1" si="823"/>
        <v>0.28119047339267111</v>
      </c>
      <c r="E17566" s="19">
        <f ca="1">IF(C17566="Delayed",IF(D17566&lt;Parameters!$B$8,1,0),IF(D17566&lt;Parameters!$B$9,1,0))</f>
        <v>0</v>
      </c>
      <c r="F17566" s="19">
        <f t="shared" ca="1" si="824"/>
        <v>0</v>
      </c>
    </row>
    <row r="17567" spans="1:6" ht="15.75" customHeight="1" x14ac:dyDescent="0.3">
      <c r="A17567" s="18">
        <v>17563</v>
      </c>
      <c r="B17567" s="16">
        <f t="shared" ca="1" si="822"/>
        <v>0.62025520537467516</v>
      </c>
      <c r="C17567" s="18" t="str">
        <f ca="1">IF(B17567&lt;Parameters!$B$6,"Delayed","On Time")</f>
        <v>On Time</v>
      </c>
      <c r="D17567" s="16">
        <f t="shared" ca="1" si="823"/>
        <v>1.4430147318440167E-2</v>
      </c>
      <c r="E17567" s="18">
        <f ca="1">IF(C17567="Delayed",IF(D17567&lt;Parameters!$B$8,1,0),IF(D17567&lt;Parameters!$B$9,1,0))</f>
        <v>1</v>
      </c>
      <c r="F17567" s="18">
        <f t="shared" ca="1" si="824"/>
        <v>0</v>
      </c>
    </row>
    <row r="17568" spans="1:6" ht="15.75" customHeight="1" x14ac:dyDescent="0.3">
      <c r="A17568" s="19">
        <v>17564</v>
      </c>
      <c r="B17568" s="17">
        <f t="shared" ca="1" si="822"/>
        <v>0.13990351517491373</v>
      </c>
      <c r="C17568" s="19" t="str">
        <f ca="1">IF(B17568&lt;Parameters!$B$6,"Delayed","On Time")</f>
        <v>On Time</v>
      </c>
      <c r="D17568" s="17">
        <f t="shared" ca="1" si="823"/>
        <v>0.18318143430986022</v>
      </c>
      <c r="E17568" s="19">
        <f ca="1">IF(C17568="Delayed",IF(D17568&lt;Parameters!$B$8,1,0),IF(D17568&lt;Parameters!$B$9,1,0))</f>
        <v>1</v>
      </c>
      <c r="F17568" s="19">
        <f t="shared" ca="1" si="824"/>
        <v>0</v>
      </c>
    </row>
    <row r="17569" spans="1:6" ht="15.75" customHeight="1" x14ac:dyDescent="0.3">
      <c r="A17569" s="18">
        <v>17565</v>
      </c>
      <c r="B17569" s="16">
        <f t="shared" ca="1" si="822"/>
        <v>6.418174537311061E-2</v>
      </c>
      <c r="C17569" s="18" t="str">
        <f ca="1">IF(B17569&lt;Parameters!$B$6,"Delayed","On Time")</f>
        <v>Delayed</v>
      </c>
      <c r="D17569" s="16">
        <f t="shared" ca="1" si="823"/>
        <v>0.2077918993124177</v>
      </c>
      <c r="E17569" s="18">
        <f ca="1">IF(C17569="Delayed",IF(D17569&lt;Parameters!$B$8,1,0),IF(D17569&lt;Parameters!$B$9,1,0))</f>
        <v>1</v>
      </c>
      <c r="F17569" s="18">
        <f t="shared" ca="1" si="824"/>
        <v>1</v>
      </c>
    </row>
    <row r="17570" spans="1:6" ht="15.75" customHeight="1" x14ac:dyDescent="0.3">
      <c r="A17570" s="19">
        <v>17566</v>
      </c>
      <c r="B17570" s="17">
        <f t="shared" ca="1" si="822"/>
        <v>0.70755066367485697</v>
      </c>
      <c r="C17570" s="19" t="str">
        <f ca="1">IF(B17570&lt;Parameters!$B$6,"Delayed","On Time")</f>
        <v>On Time</v>
      </c>
      <c r="D17570" s="17">
        <f t="shared" ca="1" si="823"/>
        <v>0.21638594109373077</v>
      </c>
      <c r="E17570" s="19">
        <f ca="1">IF(C17570="Delayed",IF(D17570&lt;Parameters!$B$8,1,0),IF(D17570&lt;Parameters!$B$9,1,0))</f>
        <v>0</v>
      </c>
      <c r="F17570" s="19">
        <f t="shared" ca="1" si="824"/>
        <v>0</v>
      </c>
    </row>
    <row r="17571" spans="1:6" ht="15.75" customHeight="1" x14ac:dyDescent="0.3">
      <c r="A17571" s="18">
        <v>17567</v>
      </c>
      <c r="B17571" s="16">
        <f t="shared" ca="1" si="822"/>
        <v>0.69660893730171491</v>
      </c>
      <c r="C17571" s="18" t="str">
        <f ca="1">IF(B17571&lt;Parameters!$B$6,"Delayed","On Time")</f>
        <v>On Time</v>
      </c>
      <c r="D17571" s="16">
        <f t="shared" ca="1" si="823"/>
        <v>7.3768505490034997E-2</v>
      </c>
      <c r="E17571" s="18">
        <f ca="1">IF(C17571="Delayed",IF(D17571&lt;Parameters!$B$8,1,0),IF(D17571&lt;Parameters!$B$9,1,0))</f>
        <v>1</v>
      </c>
      <c r="F17571" s="18">
        <f t="shared" ca="1" si="824"/>
        <v>0</v>
      </c>
    </row>
    <row r="17572" spans="1:6" ht="15.75" customHeight="1" x14ac:dyDescent="0.3">
      <c r="A17572" s="19">
        <v>17568</v>
      </c>
      <c r="B17572" s="17">
        <f t="shared" ca="1" si="822"/>
        <v>0.95634759230147037</v>
      </c>
      <c r="C17572" s="19" t="str">
        <f ca="1">IF(B17572&lt;Parameters!$B$6,"Delayed","On Time")</f>
        <v>On Time</v>
      </c>
      <c r="D17572" s="17">
        <f t="shared" ca="1" si="823"/>
        <v>0.83551064425710098</v>
      </c>
      <c r="E17572" s="19">
        <f ca="1">IF(C17572="Delayed",IF(D17572&lt;Parameters!$B$8,1,0),IF(D17572&lt;Parameters!$B$9,1,0))</f>
        <v>0</v>
      </c>
      <c r="F17572" s="19">
        <f t="shared" ca="1" si="824"/>
        <v>0</v>
      </c>
    </row>
    <row r="17573" spans="1:6" ht="15.75" customHeight="1" x14ac:dyDescent="0.3">
      <c r="A17573" s="18">
        <v>17569</v>
      </c>
      <c r="B17573" s="16">
        <f t="shared" ca="1" si="822"/>
        <v>0.30635789919215528</v>
      </c>
      <c r="C17573" s="18" t="str">
        <f ca="1">IF(B17573&lt;Parameters!$B$6,"Delayed","On Time")</f>
        <v>On Time</v>
      </c>
      <c r="D17573" s="16">
        <f t="shared" ca="1" si="823"/>
        <v>0.49280410191846935</v>
      </c>
      <c r="E17573" s="18">
        <f ca="1">IF(C17573="Delayed",IF(D17573&lt;Parameters!$B$8,1,0),IF(D17573&lt;Parameters!$B$9,1,0))</f>
        <v>0</v>
      </c>
      <c r="F17573" s="18">
        <f t="shared" ca="1" si="824"/>
        <v>0</v>
      </c>
    </row>
    <row r="17574" spans="1:6" ht="15.75" customHeight="1" x14ac:dyDescent="0.3">
      <c r="A17574" s="19">
        <v>17570</v>
      </c>
      <c r="B17574" s="17">
        <f t="shared" ca="1" si="822"/>
        <v>0.28791632960146085</v>
      </c>
      <c r="C17574" s="19" t="str">
        <f ca="1">IF(B17574&lt;Parameters!$B$6,"Delayed","On Time")</f>
        <v>On Time</v>
      </c>
      <c r="D17574" s="17">
        <f t="shared" ca="1" si="823"/>
        <v>0.66254927931508367</v>
      </c>
      <c r="E17574" s="19">
        <f ca="1">IF(C17574="Delayed",IF(D17574&lt;Parameters!$B$8,1,0),IF(D17574&lt;Parameters!$B$9,1,0))</f>
        <v>0</v>
      </c>
      <c r="F17574" s="19">
        <f t="shared" ca="1" si="824"/>
        <v>0</v>
      </c>
    </row>
    <row r="17575" spans="1:6" ht="15.75" customHeight="1" x14ac:dyDescent="0.3">
      <c r="A17575" s="18">
        <v>17571</v>
      </c>
      <c r="B17575" s="16">
        <f t="shared" ca="1" si="822"/>
        <v>0.52329642576962898</v>
      </c>
      <c r="C17575" s="18" t="str">
        <f ca="1">IF(B17575&lt;Parameters!$B$6,"Delayed","On Time")</f>
        <v>On Time</v>
      </c>
      <c r="D17575" s="16">
        <f t="shared" ca="1" si="823"/>
        <v>5.5397017223824618E-2</v>
      </c>
      <c r="E17575" s="18">
        <f ca="1">IF(C17575="Delayed",IF(D17575&lt;Parameters!$B$8,1,0),IF(D17575&lt;Parameters!$B$9,1,0))</f>
        <v>1</v>
      </c>
      <c r="F17575" s="18">
        <f t="shared" ca="1" si="824"/>
        <v>0</v>
      </c>
    </row>
    <row r="17576" spans="1:6" ht="15.75" customHeight="1" x14ac:dyDescent="0.3">
      <c r="A17576" s="19">
        <v>17572</v>
      </c>
      <c r="B17576" s="17">
        <f t="shared" ca="1" si="822"/>
        <v>0.83817425979824767</v>
      </c>
      <c r="C17576" s="19" t="str">
        <f ca="1">IF(B17576&lt;Parameters!$B$6,"Delayed","On Time")</f>
        <v>On Time</v>
      </c>
      <c r="D17576" s="17">
        <f t="shared" ca="1" si="823"/>
        <v>0.88247030716093056</v>
      </c>
      <c r="E17576" s="19">
        <f ca="1">IF(C17576="Delayed",IF(D17576&lt;Parameters!$B$8,1,0),IF(D17576&lt;Parameters!$B$9,1,0))</f>
        <v>0</v>
      </c>
      <c r="F17576" s="19">
        <f t="shared" ca="1" si="824"/>
        <v>0</v>
      </c>
    </row>
    <row r="17577" spans="1:6" ht="15.75" customHeight="1" x14ac:dyDescent="0.3">
      <c r="A17577" s="18">
        <v>17573</v>
      </c>
      <c r="B17577" s="16">
        <f t="shared" ca="1" si="822"/>
        <v>5.6123432732835821E-2</v>
      </c>
      <c r="C17577" s="18" t="str">
        <f ca="1">IF(B17577&lt;Parameters!$B$6,"Delayed","On Time")</f>
        <v>Delayed</v>
      </c>
      <c r="D17577" s="16">
        <f t="shared" ca="1" si="823"/>
        <v>9.7315603207500323E-2</v>
      </c>
      <c r="E17577" s="18">
        <f ca="1">IF(C17577="Delayed",IF(D17577&lt;Parameters!$B$8,1,0),IF(D17577&lt;Parameters!$B$9,1,0))</f>
        <v>1</v>
      </c>
      <c r="F17577" s="18">
        <f t="shared" ca="1" si="824"/>
        <v>1</v>
      </c>
    </row>
    <row r="17578" spans="1:6" ht="15.75" customHeight="1" x14ac:dyDescent="0.3">
      <c r="A17578" s="19">
        <v>17574</v>
      </c>
      <c r="B17578" s="17">
        <f t="shared" ca="1" si="822"/>
        <v>2.1486693666490919E-2</v>
      </c>
      <c r="C17578" s="19" t="str">
        <f ca="1">IF(B17578&lt;Parameters!$B$6,"Delayed","On Time")</f>
        <v>Delayed</v>
      </c>
      <c r="D17578" s="17">
        <f t="shared" ca="1" si="823"/>
        <v>0.37562870880043475</v>
      </c>
      <c r="E17578" s="19">
        <f ca="1">IF(C17578="Delayed",IF(D17578&lt;Parameters!$B$8,1,0),IF(D17578&lt;Parameters!$B$9,1,0))</f>
        <v>1</v>
      </c>
      <c r="F17578" s="19">
        <f t="shared" ca="1" si="824"/>
        <v>1</v>
      </c>
    </row>
    <row r="17579" spans="1:6" ht="15.75" customHeight="1" x14ac:dyDescent="0.3">
      <c r="A17579" s="18">
        <v>17575</v>
      </c>
      <c r="B17579" s="16">
        <f t="shared" ca="1" si="822"/>
        <v>0.28290580278320088</v>
      </c>
      <c r="C17579" s="18" t="str">
        <f ca="1">IF(B17579&lt;Parameters!$B$6,"Delayed","On Time")</f>
        <v>On Time</v>
      </c>
      <c r="D17579" s="16">
        <f t="shared" ca="1" si="823"/>
        <v>0.76890595205524481</v>
      </c>
      <c r="E17579" s="18">
        <f ca="1">IF(C17579="Delayed",IF(D17579&lt;Parameters!$B$8,1,0),IF(D17579&lt;Parameters!$B$9,1,0))</f>
        <v>0</v>
      </c>
      <c r="F17579" s="18">
        <f t="shared" ca="1" si="824"/>
        <v>0</v>
      </c>
    </row>
    <row r="17580" spans="1:6" ht="15.75" customHeight="1" x14ac:dyDescent="0.3">
      <c r="A17580" s="19">
        <v>17576</v>
      </c>
      <c r="B17580" s="17">
        <f t="shared" ca="1" si="822"/>
        <v>0.13907700598333295</v>
      </c>
      <c r="C17580" s="19" t="str">
        <f ca="1">IF(B17580&lt;Parameters!$B$6,"Delayed","On Time")</f>
        <v>On Time</v>
      </c>
      <c r="D17580" s="17">
        <f t="shared" ca="1" si="823"/>
        <v>0.47659530111400272</v>
      </c>
      <c r="E17580" s="19">
        <f ca="1">IF(C17580="Delayed",IF(D17580&lt;Parameters!$B$8,1,0),IF(D17580&lt;Parameters!$B$9,1,0))</f>
        <v>0</v>
      </c>
      <c r="F17580" s="19">
        <f t="shared" ca="1" si="824"/>
        <v>0</v>
      </c>
    </row>
    <row r="17581" spans="1:6" ht="15.75" customHeight="1" x14ac:dyDescent="0.3">
      <c r="A17581" s="18">
        <v>17577</v>
      </c>
      <c r="B17581" s="16">
        <f t="shared" ca="1" si="822"/>
        <v>0.27399730074642392</v>
      </c>
      <c r="C17581" s="18" t="str">
        <f ca="1">IF(B17581&lt;Parameters!$B$6,"Delayed","On Time")</f>
        <v>On Time</v>
      </c>
      <c r="D17581" s="16">
        <f t="shared" ca="1" si="823"/>
        <v>0.48076947262434577</v>
      </c>
      <c r="E17581" s="18">
        <f ca="1">IF(C17581="Delayed",IF(D17581&lt;Parameters!$B$8,1,0),IF(D17581&lt;Parameters!$B$9,1,0))</f>
        <v>0</v>
      </c>
      <c r="F17581" s="18">
        <f t="shared" ca="1" si="824"/>
        <v>0</v>
      </c>
    </row>
    <row r="17582" spans="1:6" ht="15.75" customHeight="1" x14ac:dyDescent="0.3">
      <c r="A17582" s="19">
        <v>17578</v>
      </c>
      <c r="B17582" s="17">
        <f t="shared" ca="1" si="822"/>
        <v>0.25528366929237623</v>
      </c>
      <c r="C17582" s="19" t="str">
        <f ca="1">IF(B17582&lt;Parameters!$B$6,"Delayed","On Time")</f>
        <v>On Time</v>
      </c>
      <c r="D17582" s="17">
        <f t="shared" ca="1" si="823"/>
        <v>0.75608686830707428</v>
      </c>
      <c r="E17582" s="19">
        <f ca="1">IF(C17582="Delayed",IF(D17582&lt;Parameters!$B$8,1,0),IF(D17582&lt;Parameters!$B$9,1,0))</f>
        <v>0</v>
      </c>
      <c r="F17582" s="19">
        <f t="shared" ca="1" si="824"/>
        <v>0</v>
      </c>
    </row>
    <row r="17583" spans="1:6" ht="15.75" customHeight="1" x14ac:dyDescent="0.3">
      <c r="A17583" s="18">
        <v>17579</v>
      </c>
      <c r="B17583" s="16">
        <f t="shared" ca="1" si="822"/>
        <v>0.51697357052583803</v>
      </c>
      <c r="C17583" s="18" t="str">
        <f ca="1">IF(B17583&lt;Parameters!$B$6,"Delayed","On Time")</f>
        <v>On Time</v>
      </c>
      <c r="D17583" s="16">
        <f t="shared" ca="1" si="823"/>
        <v>0.75981347460111381</v>
      </c>
      <c r="E17583" s="18">
        <f ca="1">IF(C17583="Delayed",IF(D17583&lt;Parameters!$B$8,1,0),IF(D17583&lt;Parameters!$B$9,1,0))</f>
        <v>0</v>
      </c>
      <c r="F17583" s="18">
        <f t="shared" ca="1" si="824"/>
        <v>0</v>
      </c>
    </row>
    <row r="17584" spans="1:6" ht="15.75" customHeight="1" x14ac:dyDescent="0.3">
      <c r="A17584" s="19">
        <v>17580</v>
      </c>
      <c r="B17584" s="17">
        <f t="shared" ca="1" si="822"/>
        <v>0.23485280985405843</v>
      </c>
      <c r="C17584" s="19" t="str">
        <f ca="1">IF(B17584&lt;Parameters!$B$6,"Delayed","On Time")</f>
        <v>On Time</v>
      </c>
      <c r="D17584" s="17">
        <f t="shared" ca="1" si="823"/>
        <v>0.94661256569684582</v>
      </c>
      <c r="E17584" s="19">
        <f ca="1">IF(C17584="Delayed",IF(D17584&lt;Parameters!$B$8,1,0),IF(D17584&lt;Parameters!$B$9,1,0))</f>
        <v>0</v>
      </c>
      <c r="F17584" s="19">
        <f t="shared" ca="1" si="824"/>
        <v>0</v>
      </c>
    </row>
    <row r="17585" spans="1:6" ht="15.75" customHeight="1" x14ac:dyDescent="0.3">
      <c r="A17585" s="18">
        <v>17581</v>
      </c>
      <c r="B17585" s="16">
        <f t="shared" ca="1" si="822"/>
        <v>0.56958892364516267</v>
      </c>
      <c r="C17585" s="18" t="str">
        <f ca="1">IF(B17585&lt;Parameters!$B$6,"Delayed","On Time")</f>
        <v>On Time</v>
      </c>
      <c r="D17585" s="16">
        <f t="shared" ca="1" si="823"/>
        <v>0.83867105680894116</v>
      </c>
      <c r="E17585" s="18">
        <f ca="1">IF(C17585="Delayed",IF(D17585&lt;Parameters!$B$8,1,0),IF(D17585&lt;Parameters!$B$9,1,0))</f>
        <v>0</v>
      </c>
      <c r="F17585" s="18">
        <f t="shared" ca="1" si="824"/>
        <v>0</v>
      </c>
    </row>
    <row r="17586" spans="1:6" ht="15.75" customHeight="1" x14ac:dyDescent="0.3">
      <c r="A17586" s="19">
        <v>17582</v>
      </c>
      <c r="B17586" s="17">
        <f t="shared" ca="1" si="822"/>
        <v>0.39921636057103915</v>
      </c>
      <c r="C17586" s="19" t="str">
        <f ca="1">IF(B17586&lt;Parameters!$B$6,"Delayed","On Time")</f>
        <v>On Time</v>
      </c>
      <c r="D17586" s="17">
        <f t="shared" ca="1" si="823"/>
        <v>0.48126687840074889</v>
      </c>
      <c r="E17586" s="19">
        <f ca="1">IF(C17586="Delayed",IF(D17586&lt;Parameters!$B$8,1,0),IF(D17586&lt;Parameters!$B$9,1,0))</f>
        <v>0</v>
      </c>
      <c r="F17586" s="19">
        <f t="shared" ca="1" si="824"/>
        <v>0</v>
      </c>
    </row>
    <row r="17587" spans="1:6" ht="15.75" customHeight="1" x14ac:dyDescent="0.3">
      <c r="A17587" s="18">
        <v>17583</v>
      </c>
      <c r="B17587" s="16">
        <f t="shared" ca="1" si="822"/>
        <v>0.80910923507606713</v>
      </c>
      <c r="C17587" s="18" t="str">
        <f ca="1">IF(B17587&lt;Parameters!$B$6,"Delayed","On Time")</f>
        <v>On Time</v>
      </c>
      <c r="D17587" s="16">
        <f t="shared" ca="1" si="823"/>
        <v>0.55001524190958639</v>
      </c>
      <c r="E17587" s="18">
        <f ca="1">IF(C17587="Delayed",IF(D17587&lt;Parameters!$B$8,1,0),IF(D17587&lt;Parameters!$B$9,1,0))</f>
        <v>0</v>
      </c>
      <c r="F17587" s="18">
        <f t="shared" ca="1" si="824"/>
        <v>0</v>
      </c>
    </row>
    <row r="17588" spans="1:6" ht="15.75" customHeight="1" x14ac:dyDescent="0.3">
      <c r="A17588" s="19">
        <v>17584</v>
      </c>
      <c r="B17588" s="17">
        <f t="shared" ca="1" si="822"/>
        <v>0.22896040861256661</v>
      </c>
      <c r="C17588" s="19" t="str">
        <f ca="1">IF(B17588&lt;Parameters!$B$6,"Delayed","On Time")</f>
        <v>On Time</v>
      </c>
      <c r="D17588" s="17">
        <f t="shared" ca="1" si="823"/>
        <v>0.90917355085535734</v>
      </c>
      <c r="E17588" s="19">
        <f ca="1">IF(C17588="Delayed",IF(D17588&lt;Parameters!$B$8,1,0),IF(D17588&lt;Parameters!$B$9,1,0))</f>
        <v>0</v>
      </c>
      <c r="F17588" s="19">
        <f t="shared" ca="1" si="824"/>
        <v>0</v>
      </c>
    </row>
    <row r="17589" spans="1:6" ht="15.75" customHeight="1" x14ac:dyDescent="0.3">
      <c r="A17589" s="18">
        <v>17585</v>
      </c>
      <c r="B17589" s="16">
        <f t="shared" ca="1" si="822"/>
        <v>0.34358203763939021</v>
      </c>
      <c r="C17589" s="18" t="str">
        <f ca="1">IF(B17589&lt;Parameters!$B$6,"Delayed","On Time")</f>
        <v>On Time</v>
      </c>
      <c r="D17589" s="16">
        <f t="shared" ca="1" si="823"/>
        <v>0.83554395921501667</v>
      </c>
      <c r="E17589" s="18">
        <f ca="1">IF(C17589="Delayed",IF(D17589&lt;Parameters!$B$8,1,0),IF(D17589&lt;Parameters!$B$9,1,0))</f>
        <v>0</v>
      </c>
      <c r="F17589" s="18">
        <f t="shared" ca="1" si="824"/>
        <v>0</v>
      </c>
    </row>
    <row r="17590" spans="1:6" ht="15.75" customHeight="1" x14ac:dyDescent="0.3">
      <c r="A17590" s="19">
        <v>17586</v>
      </c>
      <c r="B17590" s="17">
        <f t="shared" ca="1" si="822"/>
        <v>0.24061186151287517</v>
      </c>
      <c r="C17590" s="19" t="str">
        <f ca="1">IF(B17590&lt;Parameters!$B$6,"Delayed","On Time")</f>
        <v>On Time</v>
      </c>
      <c r="D17590" s="17">
        <f t="shared" ca="1" si="823"/>
        <v>0.97770537533123869</v>
      </c>
      <c r="E17590" s="19">
        <f ca="1">IF(C17590="Delayed",IF(D17590&lt;Parameters!$B$8,1,0),IF(D17590&lt;Parameters!$B$9,1,0))</f>
        <v>0</v>
      </c>
      <c r="F17590" s="19">
        <f t="shared" ca="1" si="824"/>
        <v>0</v>
      </c>
    </row>
    <row r="17591" spans="1:6" ht="15.75" customHeight="1" x14ac:dyDescent="0.3">
      <c r="A17591" s="18">
        <v>17587</v>
      </c>
      <c r="B17591" s="16">
        <f t="shared" ca="1" si="822"/>
        <v>0.78638954432936126</v>
      </c>
      <c r="C17591" s="18" t="str">
        <f ca="1">IF(B17591&lt;Parameters!$B$6,"Delayed","On Time")</f>
        <v>On Time</v>
      </c>
      <c r="D17591" s="16">
        <f t="shared" ca="1" si="823"/>
        <v>0.70761456091427022</v>
      </c>
      <c r="E17591" s="18">
        <f ca="1">IF(C17591="Delayed",IF(D17591&lt;Parameters!$B$8,1,0),IF(D17591&lt;Parameters!$B$9,1,0))</f>
        <v>0</v>
      </c>
      <c r="F17591" s="18">
        <f t="shared" ca="1" si="824"/>
        <v>0</v>
      </c>
    </row>
    <row r="17592" spans="1:6" ht="15.75" customHeight="1" x14ac:dyDescent="0.3">
      <c r="A17592" s="19">
        <v>17588</v>
      </c>
      <c r="B17592" s="17">
        <f t="shared" ca="1" si="822"/>
        <v>0.85781161649109383</v>
      </c>
      <c r="C17592" s="19" t="str">
        <f ca="1">IF(B17592&lt;Parameters!$B$6,"Delayed","On Time")</f>
        <v>On Time</v>
      </c>
      <c r="D17592" s="17">
        <f t="shared" ca="1" si="823"/>
        <v>0.21928084809768622</v>
      </c>
      <c r="E17592" s="19">
        <f ca="1">IF(C17592="Delayed",IF(D17592&lt;Parameters!$B$8,1,0),IF(D17592&lt;Parameters!$B$9,1,0))</f>
        <v>0</v>
      </c>
      <c r="F17592" s="19">
        <f t="shared" ca="1" si="824"/>
        <v>0</v>
      </c>
    </row>
    <row r="17593" spans="1:6" ht="15.75" customHeight="1" x14ac:dyDescent="0.3">
      <c r="A17593" s="18">
        <v>17589</v>
      </c>
      <c r="B17593" s="16">
        <f t="shared" ca="1" si="822"/>
        <v>0.97717552668001217</v>
      </c>
      <c r="C17593" s="18" t="str">
        <f ca="1">IF(B17593&lt;Parameters!$B$6,"Delayed","On Time")</f>
        <v>On Time</v>
      </c>
      <c r="D17593" s="16">
        <f t="shared" ca="1" si="823"/>
        <v>0.99488773363649119</v>
      </c>
      <c r="E17593" s="18">
        <f ca="1">IF(C17593="Delayed",IF(D17593&lt;Parameters!$B$8,1,0),IF(D17593&lt;Parameters!$B$9,1,0))</f>
        <v>0</v>
      </c>
      <c r="F17593" s="18">
        <f t="shared" ca="1" si="824"/>
        <v>0</v>
      </c>
    </row>
    <row r="17594" spans="1:6" ht="15.75" customHeight="1" x14ac:dyDescent="0.3">
      <c r="A17594" s="19">
        <v>17590</v>
      </c>
      <c r="B17594" s="17">
        <f t="shared" ca="1" si="822"/>
        <v>0.78899954496535551</v>
      </c>
      <c r="C17594" s="19" t="str">
        <f ca="1">IF(B17594&lt;Parameters!$B$6,"Delayed","On Time")</f>
        <v>On Time</v>
      </c>
      <c r="D17594" s="17">
        <f t="shared" ca="1" si="823"/>
        <v>0.3751680707572369</v>
      </c>
      <c r="E17594" s="19">
        <f ca="1">IF(C17594="Delayed",IF(D17594&lt;Parameters!$B$8,1,0),IF(D17594&lt;Parameters!$B$9,1,0))</f>
        <v>0</v>
      </c>
      <c r="F17594" s="19">
        <f t="shared" ca="1" si="824"/>
        <v>0</v>
      </c>
    </row>
    <row r="17595" spans="1:6" ht="15.75" customHeight="1" x14ac:dyDescent="0.3">
      <c r="A17595" s="18">
        <v>17591</v>
      </c>
      <c r="B17595" s="16">
        <f t="shared" ca="1" si="822"/>
        <v>0.89897977873336532</v>
      </c>
      <c r="C17595" s="18" t="str">
        <f ca="1">IF(B17595&lt;Parameters!$B$6,"Delayed","On Time")</f>
        <v>On Time</v>
      </c>
      <c r="D17595" s="16">
        <f t="shared" ca="1" si="823"/>
        <v>0.75511879929459091</v>
      </c>
      <c r="E17595" s="18">
        <f ca="1">IF(C17595="Delayed",IF(D17595&lt;Parameters!$B$8,1,0),IF(D17595&lt;Parameters!$B$9,1,0))</f>
        <v>0</v>
      </c>
      <c r="F17595" s="18">
        <f t="shared" ca="1" si="824"/>
        <v>0</v>
      </c>
    </row>
    <row r="17596" spans="1:6" ht="15.75" customHeight="1" x14ac:dyDescent="0.3">
      <c r="A17596" s="19">
        <v>17592</v>
      </c>
      <c r="B17596" s="17">
        <f t="shared" ca="1" si="822"/>
        <v>0.73217238835318554</v>
      </c>
      <c r="C17596" s="19" t="str">
        <f ca="1">IF(B17596&lt;Parameters!$B$6,"Delayed","On Time")</f>
        <v>On Time</v>
      </c>
      <c r="D17596" s="17">
        <f t="shared" ca="1" si="823"/>
        <v>0.98711483356296059</v>
      </c>
      <c r="E17596" s="19">
        <f ca="1">IF(C17596="Delayed",IF(D17596&lt;Parameters!$B$8,1,0),IF(D17596&lt;Parameters!$B$9,1,0))</f>
        <v>0</v>
      </c>
      <c r="F17596" s="19">
        <f t="shared" ca="1" si="824"/>
        <v>0</v>
      </c>
    </row>
    <row r="17597" spans="1:6" ht="15.75" customHeight="1" x14ac:dyDescent="0.3">
      <c r="A17597" s="18">
        <v>17593</v>
      </c>
      <c r="B17597" s="16">
        <f t="shared" ca="1" si="822"/>
        <v>0.90264816270497295</v>
      </c>
      <c r="C17597" s="18" t="str">
        <f ca="1">IF(B17597&lt;Parameters!$B$6,"Delayed","On Time")</f>
        <v>On Time</v>
      </c>
      <c r="D17597" s="16">
        <f t="shared" ca="1" si="823"/>
        <v>0.50775144921951676</v>
      </c>
      <c r="E17597" s="18">
        <f ca="1">IF(C17597="Delayed",IF(D17597&lt;Parameters!$B$8,1,0),IF(D17597&lt;Parameters!$B$9,1,0))</f>
        <v>0</v>
      </c>
      <c r="F17597" s="18">
        <f t="shared" ca="1" si="824"/>
        <v>0</v>
      </c>
    </row>
    <row r="17598" spans="1:6" ht="15.75" customHeight="1" x14ac:dyDescent="0.3">
      <c r="A17598" s="19">
        <v>17594</v>
      </c>
      <c r="B17598" s="17">
        <f t="shared" ca="1" si="822"/>
        <v>0.46986581960012797</v>
      </c>
      <c r="C17598" s="19" t="str">
        <f ca="1">IF(B17598&lt;Parameters!$B$6,"Delayed","On Time")</f>
        <v>On Time</v>
      </c>
      <c r="D17598" s="17">
        <f t="shared" ca="1" si="823"/>
        <v>0.26411204985789094</v>
      </c>
      <c r="E17598" s="19">
        <f ca="1">IF(C17598="Delayed",IF(D17598&lt;Parameters!$B$8,1,0),IF(D17598&lt;Parameters!$B$9,1,0))</f>
        <v>0</v>
      </c>
      <c r="F17598" s="19">
        <f t="shared" ca="1" si="824"/>
        <v>0</v>
      </c>
    </row>
    <row r="17599" spans="1:6" ht="15.75" customHeight="1" x14ac:dyDescent="0.3">
      <c r="A17599" s="18">
        <v>17595</v>
      </c>
      <c r="B17599" s="16">
        <f t="shared" ca="1" si="822"/>
        <v>0.73610876091572341</v>
      </c>
      <c r="C17599" s="18" t="str">
        <f ca="1">IF(B17599&lt;Parameters!$B$6,"Delayed","On Time")</f>
        <v>On Time</v>
      </c>
      <c r="D17599" s="16">
        <f t="shared" ca="1" si="823"/>
        <v>0.42879730051457088</v>
      </c>
      <c r="E17599" s="18">
        <f ca="1">IF(C17599="Delayed",IF(D17599&lt;Parameters!$B$8,1,0),IF(D17599&lt;Parameters!$B$9,1,0))</f>
        <v>0</v>
      </c>
      <c r="F17599" s="18">
        <f t="shared" ca="1" si="824"/>
        <v>0</v>
      </c>
    </row>
    <row r="17600" spans="1:6" ht="15.75" customHeight="1" x14ac:dyDescent="0.3">
      <c r="A17600" s="19">
        <v>17596</v>
      </c>
      <c r="B17600" s="17">
        <f t="shared" ca="1" si="822"/>
        <v>0.16438696133111896</v>
      </c>
      <c r="C17600" s="19" t="str">
        <f ca="1">IF(B17600&lt;Parameters!$B$6,"Delayed","On Time")</f>
        <v>On Time</v>
      </c>
      <c r="D17600" s="17">
        <f t="shared" ca="1" si="823"/>
        <v>0.45136652981530001</v>
      </c>
      <c r="E17600" s="19">
        <f ca="1">IF(C17600="Delayed",IF(D17600&lt;Parameters!$B$8,1,0),IF(D17600&lt;Parameters!$B$9,1,0))</f>
        <v>0</v>
      </c>
      <c r="F17600" s="19">
        <f t="shared" ca="1" si="824"/>
        <v>0</v>
      </c>
    </row>
    <row r="17601" spans="1:6" ht="15.75" customHeight="1" x14ac:dyDescent="0.3">
      <c r="A17601" s="18">
        <v>17597</v>
      </c>
      <c r="B17601" s="16">
        <f t="shared" ca="1" si="822"/>
        <v>0.57254245355701694</v>
      </c>
      <c r="C17601" s="18" t="str">
        <f ca="1">IF(B17601&lt;Parameters!$B$6,"Delayed","On Time")</f>
        <v>On Time</v>
      </c>
      <c r="D17601" s="16">
        <f t="shared" ca="1" si="823"/>
        <v>0.79425408288030452</v>
      </c>
      <c r="E17601" s="18">
        <f ca="1">IF(C17601="Delayed",IF(D17601&lt;Parameters!$B$8,1,0),IF(D17601&lt;Parameters!$B$9,1,0))</f>
        <v>0</v>
      </c>
      <c r="F17601" s="18">
        <f t="shared" ca="1" si="824"/>
        <v>0</v>
      </c>
    </row>
    <row r="17602" spans="1:6" ht="15.75" customHeight="1" x14ac:dyDescent="0.3">
      <c r="A17602" s="19">
        <v>17598</v>
      </c>
      <c r="B17602" s="17">
        <f t="shared" ca="1" si="822"/>
        <v>0.94392755540884399</v>
      </c>
      <c r="C17602" s="19" t="str">
        <f ca="1">IF(B17602&lt;Parameters!$B$6,"Delayed","On Time")</f>
        <v>On Time</v>
      </c>
      <c r="D17602" s="17">
        <f t="shared" ca="1" si="823"/>
        <v>0.29873748780970688</v>
      </c>
      <c r="E17602" s="19">
        <f ca="1">IF(C17602="Delayed",IF(D17602&lt;Parameters!$B$8,1,0),IF(D17602&lt;Parameters!$B$9,1,0))</f>
        <v>0</v>
      </c>
      <c r="F17602" s="19">
        <f t="shared" ca="1" si="824"/>
        <v>0</v>
      </c>
    </row>
    <row r="17603" spans="1:6" ht="15.75" customHeight="1" x14ac:dyDescent="0.3">
      <c r="A17603" s="18">
        <v>17599</v>
      </c>
      <c r="B17603" s="16">
        <f t="shared" ca="1" si="822"/>
        <v>7.0033277597279842E-2</v>
      </c>
      <c r="C17603" s="18" t="str">
        <f ca="1">IF(B17603&lt;Parameters!$B$6,"Delayed","On Time")</f>
        <v>Delayed</v>
      </c>
      <c r="D17603" s="16">
        <f t="shared" ca="1" si="823"/>
        <v>6.8901648754472244E-2</v>
      </c>
      <c r="E17603" s="18">
        <f ca="1">IF(C17603="Delayed",IF(D17603&lt;Parameters!$B$8,1,0),IF(D17603&lt;Parameters!$B$9,1,0))</f>
        <v>1</v>
      </c>
      <c r="F17603" s="18">
        <f t="shared" ca="1" si="824"/>
        <v>1</v>
      </c>
    </row>
    <row r="17604" spans="1:6" ht="15.75" customHeight="1" x14ac:dyDescent="0.3">
      <c r="A17604" s="19">
        <v>17600</v>
      </c>
      <c r="B17604" s="17">
        <f t="shared" ca="1" si="822"/>
        <v>0.74118681221178528</v>
      </c>
      <c r="C17604" s="19" t="str">
        <f ca="1">IF(B17604&lt;Parameters!$B$6,"Delayed","On Time")</f>
        <v>On Time</v>
      </c>
      <c r="D17604" s="17">
        <f t="shared" ca="1" si="823"/>
        <v>0.42966991297606905</v>
      </c>
      <c r="E17604" s="19">
        <f ca="1">IF(C17604="Delayed",IF(D17604&lt;Parameters!$B$8,1,0),IF(D17604&lt;Parameters!$B$9,1,0))</f>
        <v>0</v>
      </c>
      <c r="F17604" s="19">
        <f t="shared" ca="1" si="824"/>
        <v>0</v>
      </c>
    </row>
    <row r="17605" spans="1:6" ht="15.75" customHeight="1" x14ac:dyDescent="0.3">
      <c r="A17605" s="18">
        <v>17601</v>
      </c>
      <c r="B17605" s="16">
        <f t="shared" ref="B17605:B17668" ca="1" si="825">RAND()</f>
        <v>0.24126806865968997</v>
      </c>
      <c r="C17605" s="18" t="str">
        <f ca="1">IF(B17605&lt;Parameters!$B$6,"Delayed","On Time")</f>
        <v>On Time</v>
      </c>
      <c r="D17605" s="16">
        <f t="shared" ref="D17605:D17668" ca="1" si="826">RAND()</f>
        <v>0.9923745980113361</v>
      </c>
      <c r="E17605" s="18">
        <f ca="1">IF(C17605="Delayed",IF(D17605&lt;Parameters!$B$8,1,0),IF(D17605&lt;Parameters!$B$9,1,0))</f>
        <v>0</v>
      </c>
      <c r="F17605" s="18">
        <f t="shared" ref="F17605:F17668" ca="1" si="827">IF(AND(C17605="Delayed",E17605=1),1,0)</f>
        <v>0</v>
      </c>
    </row>
    <row r="17606" spans="1:6" ht="15.75" customHeight="1" x14ac:dyDescent="0.3">
      <c r="A17606" s="19">
        <v>17602</v>
      </c>
      <c r="B17606" s="17">
        <f t="shared" ca="1" si="825"/>
        <v>0.18753593337774066</v>
      </c>
      <c r="C17606" s="19" t="str">
        <f ca="1">IF(B17606&lt;Parameters!$B$6,"Delayed","On Time")</f>
        <v>On Time</v>
      </c>
      <c r="D17606" s="17">
        <f t="shared" ca="1" si="826"/>
        <v>0.94375775429267383</v>
      </c>
      <c r="E17606" s="19">
        <f ca="1">IF(C17606="Delayed",IF(D17606&lt;Parameters!$B$8,1,0),IF(D17606&lt;Parameters!$B$9,1,0))</f>
        <v>0</v>
      </c>
      <c r="F17606" s="19">
        <f t="shared" ca="1" si="827"/>
        <v>0</v>
      </c>
    </row>
    <row r="17607" spans="1:6" ht="15.75" customHeight="1" x14ac:dyDescent="0.3">
      <c r="A17607" s="18">
        <v>17603</v>
      </c>
      <c r="B17607" s="16">
        <f t="shared" ca="1" si="825"/>
        <v>0.28779390888903078</v>
      </c>
      <c r="C17607" s="18" t="str">
        <f ca="1">IF(B17607&lt;Parameters!$B$6,"Delayed","On Time")</f>
        <v>On Time</v>
      </c>
      <c r="D17607" s="16">
        <f t="shared" ca="1" si="826"/>
        <v>0.47321915915782076</v>
      </c>
      <c r="E17607" s="18">
        <f ca="1">IF(C17607="Delayed",IF(D17607&lt;Parameters!$B$8,1,0),IF(D17607&lt;Parameters!$B$9,1,0))</f>
        <v>0</v>
      </c>
      <c r="F17607" s="18">
        <f t="shared" ca="1" si="827"/>
        <v>0</v>
      </c>
    </row>
    <row r="17608" spans="1:6" ht="15.75" customHeight="1" x14ac:dyDescent="0.3">
      <c r="A17608" s="19">
        <v>17604</v>
      </c>
      <c r="B17608" s="17">
        <f t="shared" ca="1" si="825"/>
        <v>0.37795375170344681</v>
      </c>
      <c r="C17608" s="19" t="str">
        <f ca="1">IF(B17608&lt;Parameters!$B$6,"Delayed","On Time")</f>
        <v>On Time</v>
      </c>
      <c r="D17608" s="17">
        <f t="shared" ca="1" si="826"/>
        <v>4.1579196330320034E-2</v>
      </c>
      <c r="E17608" s="19">
        <f ca="1">IF(C17608="Delayed",IF(D17608&lt;Parameters!$B$8,1,0),IF(D17608&lt;Parameters!$B$9,1,0))</f>
        <v>1</v>
      </c>
      <c r="F17608" s="19">
        <f t="shared" ca="1" si="827"/>
        <v>0</v>
      </c>
    </row>
    <row r="17609" spans="1:6" ht="15.75" customHeight="1" x14ac:dyDescent="0.3">
      <c r="A17609" s="18">
        <v>17605</v>
      </c>
      <c r="B17609" s="16">
        <f t="shared" ca="1" si="825"/>
        <v>7.3220315214364451E-2</v>
      </c>
      <c r="C17609" s="18" t="str">
        <f ca="1">IF(B17609&lt;Parameters!$B$6,"Delayed","On Time")</f>
        <v>Delayed</v>
      </c>
      <c r="D17609" s="16">
        <f t="shared" ca="1" si="826"/>
        <v>0.76401772796397427</v>
      </c>
      <c r="E17609" s="18">
        <f ca="1">IF(C17609="Delayed",IF(D17609&lt;Parameters!$B$8,1,0),IF(D17609&lt;Parameters!$B$9,1,0))</f>
        <v>0</v>
      </c>
      <c r="F17609" s="18">
        <f t="shared" ca="1" si="827"/>
        <v>0</v>
      </c>
    </row>
    <row r="17610" spans="1:6" ht="15.75" customHeight="1" x14ac:dyDescent="0.3">
      <c r="A17610" s="19">
        <v>17606</v>
      </c>
      <c r="B17610" s="17">
        <f t="shared" ca="1" si="825"/>
        <v>0.85687756342790244</v>
      </c>
      <c r="C17610" s="19" t="str">
        <f ca="1">IF(B17610&lt;Parameters!$B$6,"Delayed","On Time")</f>
        <v>On Time</v>
      </c>
      <c r="D17610" s="17">
        <f t="shared" ca="1" si="826"/>
        <v>0.71308214779897505</v>
      </c>
      <c r="E17610" s="19">
        <f ca="1">IF(C17610="Delayed",IF(D17610&lt;Parameters!$B$8,1,0),IF(D17610&lt;Parameters!$B$9,1,0))</f>
        <v>0</v>
      </c>
      <c r="F17610" s="19">
        <f t="shared" ca="1" si="827"/>
        <v>0</v>
      </c>
    </row>
    <row r="17611" spans="1:6" ht="15.75" customHeight="1" x14ac:dyDescent="0.3">
      <c r="A17611" s="18">
        <v>17607</v>
      </c>
      <c r="B17611" s="16">
        <f t="shared" ca="1" si="825"/>
        <v>0.77959404192266279</v>
      </c>
      <c r="C17611" s="18" t="str">
        <f ca="1">IF(B17611&lt;Parameters!$B$6,"Delayed","On Time")</f>
        <v>On Time</v>
      </c>
      <c r="D17611" s="16">
        <f t="shared" ca="1" si="826"/>
        <v>0.5740910080132563</v>
      </c>
      <c r="E17611" s="18">
        <f ca="1">IF(C17611="Delayed",IF(D17611&lt;Parameters!$B$8,1,0),IF(D17611&lt;Parameters!$B$9,1,0))</f>
        <v>0</v>
      </c>
      <c r="F17611" s="18">
        <f t="shared" ca="1" si="827"/>
        <v>0</v>
      </c>
    </row>
    <row r="17612" spans="1:6" ht="15.75" customHeight="1" x14ac:dyDescent="0.3">
      <c r="A17612" s="19">
        <v>17608</v>
      </c>
      <c r="B17612" s="17">
        <f t="shared" ca="1" si="825"/>
        <v>0.6939216452287682</v>
      </c>
      <c r="C17612" s="19" t="str">
        <f ca="1">IF(B17612&lt;Parameters!$B$6,"Delayed","On Time")</f>
        <v>On Time</v>
      </c>
      <c r="D17612" s="17">
        <f t="shared" ca="1" si="826"/>
        <v>0.32681147441747516</v>
      </c>
      <c r="E17612" s="19">
        <f ca="1">IF(C17612="Delayed",IF(D17612&lt;Parameters!$B$8,1,0),IF(D17612&lt;Parameters!$B$9,1,0))</f>
        <v>0</v>
      </c>
      <c r="F17612" s="19">
        <f t="shared" ca="1" si="827"/>
        <v>0</v>
      </c>
    </row>
    <row r="17613" spans="1:6" ht="15.75" customHeight="1" x14ac:dyDescent="0.3">
      <c r="A17613" s="18">
        <v>17609</v>
      </c>
      <c r="B17613" s="16">
        <f t="shared" ca="1" si="825"/>
        <v>0.51850030884114473</v>
      </c>
      <c r="C17613" s="18" t="str">
        <f ca="1">IF(B17613&lt;Parameters!$B$6,"Delayed","On Time")</f>
        <v>On Time</v>
      </c>
      <c r="D17613" s="16">
        <f t="shared" ca="1" si="826"/>
        <v>0.77891235960708383</v>
      </c>
      <c r="E17613" s="18">
        <f ca="1">IF(C17613="Delayed",IF(D17613&lt;Parameters!$B$8,1,0),IF(D17613&lt;Parameters!$B$9,1,0))</f>
        <v>0</v>
      </c>
      <c r="F17613" s="18">
        <f t="shared" ca="1" si="827"/>
        <v>0</v>
      </c>
    </row>
    <row r="17614" spans="1:6" ht="15.75" customHeight="1" x14ac:dyDescent="0.3">
      <c r="A17614" s="19">
        <v>17610</v>
      </c>
      <c r="B17614" s="17">
        <f t="shared" ca="1" si="825"/>
        <v>0.29528479275681563</v>
      </c>
      <c r="C17614" s="19" t="str">
        <f ca="1">IF(B17614&lt;Parameters!$B$6,"Delayed","On Time")</f>
        <v>On Time</v>
      </c>
      <c r="D17614" s="17">
        <f t="shared" ca="1" si="826"/>
        <v>0.14026196524739132</v>
      </c>
      <c r="E17614" s="19">
        <f ca="1">IF(C17614="Delayed",IF(D17614&lt;Parameters!$B$8,1,0),IF(D17614&lt;Parameters!$B$9,1,0))</f>
        <v>1</v>
      </c>
      <c r="F17614" s="19">
        <f t="shared" ca="1" si="827"/>
        <v>0</v>
      </c>
    </row>
    <row r="17615" spans="1:6" ht="15.75" customHeight="1" x14ac:dyDescent="0.3">
      <c r="A17615" s="18">
        <v>17611</v>
      </c>
      <c r="B17615" s="16">
        <f t="shared" ca="1" si="825"/>
        <v>0.28515561067659834</v>
      </c>
      <c r="C17615" s="18" t="str">
        <f ca="1">IF(B17615&lt;Parameters!$B$6,"Delayed","On Time")</f>
        <v>On Time</v>
      </c>
      <c r="D17615" s="16">
        <f t="shared" ca="1" si="826"/>
        <v>0.13573773702896674</v>
      </c>
      <c r="E17615" s="18">
        <f ca="1">IF(C17615="Delayed",IF(D17615&lt;Parameters!$B$8,1,0),IF(D17615&lt;Parameters!$B$9,1,0))</f>
        <v>1</v>
      </c>
      <c r="F17615" s="18">
        <f t="shared" ca="1" si="827"/>
        <v>0</v>
      </c>
    </row>
    <row r="17616" spans="1:6" ht="15.75" customHeight="1" x14ac:dyDescent="0.3">
      <c r="A17616" s="19">
        <v>17612</v>
      </c>
      <c r="B17616" s="17">
        <f t="shared" ca="1" si="825"/>
        <v>0.54893152313127469</v>
      </c>
      <c r="C17616" s="19" t="str">
        <f ca="1">IF(B17616&lt;Parameters!$B$6,"Delayed","On Time")</f>
        <v>On Time</v>
      </c>
      <c r="D17616" s="17">
        <f t="shared" ca="1" si="826"/>
        <v>0.40023945786615678</v>
      </c>
      <c r="E17616" s="19">
        <f ca="1">IF(C17616="Delayed",IF(D17616&lt;Parameters!$B$8,1,0),IF(D17616&lt;Parameters!$B$9,1,0))</f>
        <v>0</v>
      </c>
      <c r="F17616" s="19">
        <f t="shared" ca="1" si="827"/>
        <v>0</v>
      </c>
    </row>
    <row r="17617" spans="1:6" ht="15.75" customHeight="1" x14ac:dyDescent="0.3">
      <c r="A17617" s="18">
        <v>17613</v>
      </c>
      <c r="B17617" s="16">
        <f t="shared" ca="1" si="825"/>
        <v>0.62855204466053349</v>
      </c>
      <c r="C17617" s="18" t="str">
        <f ca="1">IF(B17617&lt;Parameters!$B$6,"Delayed","On Time")</f>
        <v>On Time</v>
      </c>
      <c r="D17617" s="16">
        <f t="shared" ca="1" si="826"/>
        <v>0.99922560131281724</v>
      </c>
      <c r="E17617" s="18">
        <f ca="1">IF(C17617="Delayed",IF(D17617&lt;Parameters!$B$8,1,0),IF(D17617&lt;Parameters!$B$9,1,0))</f>
        <v>0</v>
      </c>
      <c r="F17617" s="18">
        <f t="shared" ca="1" si="827"/>
        <v>0</v>
      </c>
    </row>
    <row r="17618" spans="1:6" ht="15.75" customHeight="1" x14ac:dyDescent="0.3">
      <c r="A17618" s="19">
        <v>17614</v>
      </c>
      <c r="B17618" s="17">
        <f t="shared" ca="1" si="825"/>
        <v>0.60212790307902953</v>
      </c>
      <c r="C17618" s="19" t="str">
        <f ca="1">IF(B17618&lt;Parameters!$B$6,"Delayed","On Time")</f>
        <v>On Time</v>
      </c>
      <c r="D17618" s="17">
        <f t="shared" ca="1" si="826"/>
        <v>2.4840003833577651E-2</v>
      </c>
      <c r="E17618" s="19">
        <f ca="1">IF(C17618="Delayed",IF(D17618&lt;Parameters!$B$8,1,0),IF(D17618&lt;Parameters!$B$9,1,0))</f>
        <v>1</v>
      </c>
      <c r="F17618" s="19">
        <f t="shared" ca="1" si="827"/>
        <v>0</v>
      </c>
    </row>
    <row r="17619" spans="1:6" ht="15.75" customHeight="1" x14ac:dyDescent="0.3">
      <c r="A17619" s="18">
        <v>17615</v>
      </c>
      <c r="B17619" s="16">
        <f t="shared" ca="1" si="825"/>
        <v>0.58405767028808653</v>
      </c>
      <c r="C17619" s="18" t="str">
        <f ca="1">IF(B17619&lt;Parameters!$B$6,"Delayed","On Time")</f>
        <v>On Time</v>
      </c>
      <c r="D17619" s="16">
        <f t="shared" ca="1" si="826"/>
        <v>0.72157335835224656</v>
      </c>
      <c r="E17619" s="18">
        <f ca="1">IF(C17619="Delayed",IF(D17619&lt;Parameters!$B$8,1,0),IF(D17619&lt;Parameters!$B$9,1,0))</f>
        <v>0</v>
      </c>
      <c r="F17619" s="18">
        <f t="shared" ca="1" si="827"/>
        <v>0</v>
      </c>
    </row>
    <row r="17620" spans="1:6" ht="15.75" customHeight="1" x14ac:dyDescent="0.3">
      <c r="A17620" s="19">
        <v>17616</v>
      </c>
      <c r="B17620" s="17">
        <f t="shared" ca="1" si="825"/>
        <v>0.25337384892277437</v>
      </c>
      <c r="C17620" s="19" t="str">
        <f ca="1">IF(B17620&lt;Parameters!$B$6,"Delayed","On Time")</f>
        <v>On Time</v>
      </c>
      <c r="D17620" s="17">
        <f t="shared" ca="1" si="826"/>
        <v>0.80418261334771934</v>
      </c>
      <c r="E17620" s="19">
        <f ca="1">IF(C17620="Delayed",IF(D17620&lt;Parameters!$B$8,1,0),IF(D17620&lt;Parameters!$B$9,1,0))</f>
        <v>0</v>
      </c>
      <c r="F17620" s="19">
        <f t="shared" ca="1" si="827"/>
        <v>0</v>
      </c>
    </row>
    <row r="17621" spans="1:6" ht="15.75" customHeight="1" x14ac:dyDescent="0.3">
      <c r="A17621" s="18">
        <v>17617</v>
      </c>
      <c r="B17621" s="16">
        <f t="shared" ca="1" si="825"/>
        <v>0.93587307033123657</v>
      </c>
      <c r="C17621" s="18" t="str">
        <f ca="1">IF(B17621&lt;Parameters!$B$6,"Delayed","On Time")</f>
        <v>On Time</v>
      </c>
      <c r="D17621" s="16">
        <f t="shared" ca="1" si="826"/>
        <v>0.67247892537408194</v>
      </c>
      <c r="E17621" s="18">
        <f ca="1">IF(C17621="Delayed",IF(D17621&lt;Parameters!$B$8,1,0),IF(D17621&lt;Parameters!$B$9,1,0))</f>
        <v>0</v>
      </c>
      <c r="F17621" s="18">
        <f t="shared" ca="1" si="827"/>
        <v>0</v>
      </c>
    </row>
    <row r="17622" spans="1:6" ht="15.75" customHeight="1" x14ac:dyDescent="0.3">
      <c r="A17622" s="19">
        <v>17618</v>
      </c>
      <c r="B17622" s="17">
        <f t="shared" ca="1" si="825"/>
        <v>0.12879268048264569</v>
      </c>
      <c r="C17622" s="19" t="str">
        <f ca="1">IF(B17622&lt;Parameters!$B$6,"Delayed","On Time")</f>
        <v>On Time</v>
      </c>
      <c r="D17622" s="17">
        <f t="shared" ca="1" si="826"/>
        <v>0.82406496030702758</v>
      </c>
      <c r="E17622" s="19">
        <f ca="1">IF(C17622="Delayed",IF(D17622&lt;Parameters!$B$8,1,0),IF(D17622&lt;Parameters!$B$9,1,0))</f>
        <v>0</v>
      </c>
      <c r="F17622" s="19">
        <f t="shared" ca="1" si="827"/>
        <v>0</v>
      </c>
    </row>
    <row r="17623" spans="1:6" ht="15.75" customHeight="1" x14ac:dyDescent="0.3">
      <c r="A17623" s="18">
        <v>17619</v>
      </c>
      <c r="B17623" s="16">
        <f t="shared" ca="1" si="825"/>
        <v>0.61732903385431526</v>
      </c>
      <c r="C17623" s="18" t="str">
        <f ca="1">IF(B17623&lt;Parameters!$B$6,"Delayed","On Time")</f>
        <v>On Time</v>
      </c>
      <c r="D17623" s="16">
        <f t="shared" ca="1" si="826"/>
        <v>0.70732303427132592</v>
      </c>
      <c r="E17623" s="18">
        <f ca="1">IF(C17623="Delayed",IF(D17623&lt;Parameters!$B$8,1,0),IF(D17623&lt;Parameters!$B$9,1,0))</f>
        <v>0</v>
      </c>
      <c r="F17623" s="18">
        <f t="shared" ca="1" si="827"/>
        <v>0</v>
      </c>
    </row>
    <row r="17624" spans="1:6" ht="15.75" customHeight="1" x14ac:dyDescent="0.3">
      <c r="A17624" s="19">
        <v>17620</v>
      </c>
      <c r="B17624" s="17">
        <f t="shared" ca="1" si="825"/>
        <v>0.24986296919691808</v>
      </c>
      <c r="C17624" s="19" t="str">
        <f ca="1">IF(B17624&lt;Parameters!$B$6,"Delayed","On Time")</f>
        <v>On Time</v>
      </c>
      <c r="D17624" s="17">
        <f t="shared" ca="1" si="826"/>
        <v>0.52289238923582926</v>
      </c>
      <c r="E17624" s="19">
        <f ca="1">IF(C17624="Delayed",IF(D17624&lt;Parameters!$B$8,1,0),IF(D17624&lt;Parameters!$B$9,1,0))</f>
        <v>0</v>
      </c>
      <c r="F17624" s="19">
        <f t="shared" ca="1" si="827"/>
        <v>0</v>
      </c>
    </row>
    <row r="17625" spans="1:6" ht="15.75" customHeight="1" x14ac:dyDescent="0.3">
      <c r="A17625" s="18">
        <v>17621</v>
      </c>
      <c r="B17625" s="16">
        <f t="shared" ca="1" si="825"/>
        <v>0.14967301811635059</v>
      </c>
      <c r="C17625" s="18" t="str">
        <f ca="1">IF(B17625&lt;Parameters!$B$6,"Delayed","On Time")</f>
        <v>On Time</v>
      </c>
      <c r="D17625" s="16">
        <f t="shared" ca="1" si="826"/>
        <v>0.94399592411102329</v>
      </c>
      <c r="E17625" s="18">
        <f ca="1">IF(C17625="Delayed",IF(D17625&lt;Parameters!$B$8,1,0),IF(D17625&lt;Parameters!$B$9,1,0))</f>
        <v>0</v>
      </c>
      <c r="F17625" s="18">
        <f t="shared" ca="1" si="827"/>
        <v>0</v>
      </c>
    </row>
    <row r="17626" spans="1:6" ht="15.75" customHeight="1" x14ac:dyDescent="0.3">
      <c r="A17626" s="19">
        <v>17622</v>
      </c>
      <c r="B17626" s="17">
        <f t="shared" ca="1" si="825"/>
        <v>0.45412867766333431</v>
      </c>
      <c r="C17626" s="19" t="str">
        <f ca="1">IF(B17626&lt;Parameters!$B$6,"Delayed","On Time")</f>
        <v>On Time</v>
      </c>
      <c r="D17626" s="17">
        <f t="shared" ca="1" si="826"/>
        <v>0.6947851105798708</v>
      </c>
      <c r="E17626" s="19">
        <f ca="1">IF(C17626="Delayed",IF(D17626&lt;Parameters!$B$8,1,0),IF(D17626&lt;Parameters!$B$9,1,0))</f>
        <v>0</v>
      </c>
      <c r="F17626" s="19">
        <f t="shared" ca="1" si="827"/>
        <v>0</v>
      </c>
    </row>
    <row r="17627" spans="1:6" ht="15.75" customHeight="1" x14ac:dyDescent="0.3">
      <c r="A17627" s="18">
        <v>17623</v>
      </c>
      <c r="B17627" s="16">
        <f t="shared" ca="1" si="825"/>
        <v>0.67765897540152764</v>
      </c>
      <c r="C17627" s="18" t="str">
        <f ca="1">IF(B17627&lt;Parameters!$B$6,"Delayed","On Time")</f>
        <v>On Time</v>
      </c>
      <c r="D17627" s="16">
        <f t="shared" ca="1" si="826"/>
        <v>4.863358930899131E-2</v>
      </c>
      <c r="E17627" s="18">
        <f ca="1">IF(C17627="Delayed",IF(D17627&lt;Parameters!$B$8,1,0),IF(D17627&lt;Parameters!$B$9,1,0))</f>
        <v>1</v>
      </c>
      <c r="F17627" s="18">
        <f t="shared" ca="1" si="827"/>
        <v>0</v>
      </c>
    </row>
    <row r="17628" spans="1:6" ht="15.75" customHeight="1" x14ac:dyDescent="0.3">
      <c r="A17628" s="19">
        <v>17624</v>
      </c>
      <c r="B17628" s="17">
        <f t="shared" ca="1" si="825"/>
        <v>0.78246510590156337</v>
      </c>
      <c r="C17628" s="19" t="str">
        <f ca="1">IF(B17628&lt;Parameters!$B$6,"Delayed","On Time")</f>
        <v>On Time</v>
      </c>
      <c r="D17628" s="17">
        <f t="shared" ca="1" si="826"/>
        <v>0.43227638172646954</v>
      </c>
      <c r="E17628" s="19">
        <f ca="1">IF(C17628="Delayed",IF(D17628&lt;Parameters!$B$8,1,0),IF(D17628&lt;Parameters!$B$9,1,0))</f>
        <v>0</v>
      </c>
      <c r="F17628" s="19">
        <f t="shared" ca="1" si="827"/>
        <v>0</v>
      </c>
    </row>
    <row r="17629" spans="1:6" ht="15.75" customHeight="1" x14ac:dyDescent="0.3">
      <c r="A17629" s="18">
        <v>17625</v>
      </c>
      <c r="B17629" s="16">
        <f t="shared" ca="1" si="825"/>
        <v>0.29831054774657573</v>
      </c>
      <c r="C17629" s="18" t="str">
        <f ca="1">IF(B17629&lt;Parameters!$B$6,"Delayed","On Time")</f>
        <v>On Time</v>
      </c>
      <c r="D17629" s="16">
        <f t="shared" ca="1" si="826"/>
        <v>0.27306147058645214</v>
      </c>
      <c r="E17629" s="18">
        <f ca="1">IF(C17629="Delayed",IF(D17629&lt;Parameters!$B$8,1,0),IF(D17629&lt;Parameters!$B$9,1,0))</f>
        <v>0</v>
      </c>
      <c r="F17629" s="18">
        <f t="shared" ca="1" si="827"/>
        <v>0</v>
      </c>
    </row>
    <row r="17630" spans="1:6" ht="15.75" customHeight="1" x14ac:dyDescent="0.3">
      <c r="A17630" s="19">
        <v>17626</v>
      </c>
      <c r="B17630" s="17">
        <f t="shared" ca="1" si="825"/>
        <v>0.4111791275394574</v>
      </c>
      <c r="C17630" s="19" t="str">
        <f ca="1">IF(B17630&lt;Parameters!$B$6,"Delayed","On Time")</f>
        <v>On Time</v>
      </c>
      <c r="D17630" s="17">
        <f t="shared" ca="1" si="826"/>
        <v>0.57828570024822468</v>
      </c>
      <c r="E17630" s="19">
        <f ca="1">IF(C17630="Delayed",IF(D17630&lt;Parameters!$B$8,1,0),IF(D17630&lt;Parameters!$B$9,1,0))</f>
        <v>0</v>
      </c>
      <c r="F17630" s="19">
        <f t="shared" ca="1" si="827"/>
        <v>0</v>
      </c>
    </row>
    <row r="17631" spans="1:6" ht="15.75" customHeight="1" x14ac:dyDescent="0.3">
      <c r="A17631" s="18">
        <v>17627</v>
      </c>
      <c r="B17631" s="16">
        <f t="shared" ca="1" si="825"/>
        <v>0.17127771798962133</v>
      </c>
      <c r="C17631" s="18" t="str">
        <f ca="1">IF(B17631&lt;Parameters!$B$6,"Delayed","On Time")</f>
        <v>On Time</v>
      </c>
      <c r="D17631" s="16">
        <f t="shared" ca="1" si="826"/>
        <v>0.54915884324317721</v>
      </c>
      <c r="E17631" s="18">
        <f ca="1">IF(C17631="Delayed",IF(D17631&lt;Parameters!$B$8,1,0),IF(D17631&lt;Parameters!$B$9,1,0))</f>
        <v>0</v>
      </c>
      <c r="F17631" s="18">
        <f t="shared" ca="1" si="827"/>
        <v>0</v>
      </c>
    </row>
    <row r="17632" spans="1:6" ht="15.75" customHeight="1" x14ac:dyDescent="0.3">
      <c r="A17632" s="19">
        <v>17628</v>
      </c>
      <c r="B17632" s="17">
        <f t="shared" ca="1" si="825"/>
        <v>0.56096073448939265</v>
      </c>
      <c r="C17632" s="19" t="str">
        <f ca="1">IF(B17632&lt;Parameters!$B$6,"Delayed","On Time")</f>
        <v>On Time</v>
      </c>
      <c r="D17632" s="17">
        <f t="shared" ca="1" si="826"/>
        <v>0.96700006724822651</v>
      </c>
      <c r="E17632" s="19">
        <f ca="1">IF(C17632="Delayed",IF(D17632&lt;Parameters!$B$8,1,0),IF(D17632&lt;Parameters!$B$9,1,0))</f>
        <v>0</v>
      </c>
      <c r="F17632" s="19">
        <f t="shared" ca="1" si="827"/>
        <v>0</v>
      </c>
    </row>
    <row r="17633" spans="1:6" ht="15.75" customHeight="1" x14ac:dyDescent="0.3">
      <c r="A17633" s="18">
        <v>17629</v>
      </c>
      <c r="B17633" s="16">
        <f t="shared" ca="1" si="825"/>
        <v>0.83497066386779595</v>
      </c>
      <c r="C17633" s="18" t="str">
        <f ca="1">IF(B17633&lt;Parameters!$B$6,"Delayed","On Time")</f>
        <v>On Time</v>
      </c>
      <c r="D17633" s="16">
        <f t="shared" ca="1" si="826"/>
        <v>0.66698681423389394</v>
      </c>
      <c r="E17633" s="18">
        <f ca="1">IF(C17633="Delayed",IF(D17633&lt;Parameters!$B$8,1,0),IF(D17633&lt;Parameters!$B$9,1,0))</f>
        <v>0</v>
      </c>
      <c r="F17633" s="18">
        <f t="shared" ca="1" si="827"/>
        <v>0</v>
      </c>
    </row>
    <row r="17634" spans="1:6" ht="15.75" customHeight="1" x14ac:dyDescent="0.3">
      <c r="A17634" s="19">
        <v>17630</v>
      </c>
      <c r="B17634" s="17">
        <f t="shared" ca="1" si="825"/>
        <v>0.56366710734383607</v>
      </c>
      <c r="C17634" s="19" t="str">
        <f ca="1">IF(B17634&lt;Parameters!$B$6,"Delayed","On Time")</f>
        <v>On Time</v>
      </c>
      <c r="D17634" s="17">
        <f t="shared" ca="1" si="826"/>
        <v>0.43328066864770198</v>
      </c>
      <c r="E17634" s="19">
        <f ca="1">IF(C17634="Delayed",IF(D17634&lt;Parameters!$B$8,1,0),IF(D17634&lt;Parameters!$B$9,1,0))</f>
        <v>0</v>
      </c>
      <c r="F17634" s="19">
        <f t="shared" ca="1" si="827"/>
        <v>0</v>
      </c>
    </row>
    <row r="17635" spans="1:6" ht="15.75" customHeight="1" x14ac:dyDescent="0.3">
      <c r="A17635" s="18">
        <v>17631</v>
      </c>
      <c r="B17635" s="16">
        <f t="shared" ca="1" si="825"/>
        <v>0.76089221458528622</v>
      </c>
      <c r="C17635" s="18" t="str">
        <f ca="1">IF(B17635&lt;Parameters!$B$6,"Delayed","On Time")</f>
        <v>On Time</v>
      </c>
      <c r="D17635" s="16">
        <f t="shared" ca="1" si="826"/>
        <v>0.75541685810308112</v>
      </c>
      <c r="E17635" s="18">
        <f ca="1">IF(C17635="Delayed",IF(D17635&lt;Parameters!$B$8,1,0),IF(D17635&lt;Parameters!$B$9,1,0))</f>
        <v>0</v>
      </c>
      <c r="F17635" s="18">
        <f t="shared" ca="1" si="827"/>
        <v>0</v>
      </c>
    </row>
    <row r="17636" spans="1:6" ht="15.75" customHeight="1" x14ac:dyDescent="0.3">
      <c r="A17636" s="19">
        <v>17632</v>
      </c>
      <c r="B17636" s="17">
        <f t="shared" ca="1" si="825"/>
        <v>6.5627223850818539E-2</v>
      </c>
      <c r="C17636" s="19" t="str">
        <f ca="1">IF(B17636&lt;Parameters!$B$6,"Delayed","On Time")</f>
        <v>Delayed</v>
      </c>
      <c r="D17636" s="17">
        <f t="shared" ca="1" si="826"/>
        <v>0.89031430763037733</v>
      </c>
      <c r="E17636" s="19">
        <f ca="1">IF(C17636="Delayed",IF(D17636&lt;Parameters!$B$8,1,0),IF(D17636&lt;Parameters!$B$9,1,0))</f>
        <v>0</v>
      </c>
      <c r="F17636" s="19">
        <f t="shared" ca="1" si="827"/>
        <v>0</v>
      </c>
    </row>
    <row r="17637" spans="1:6" ht="15.75" customHeight="1" x14ac:dyDescent="0.3">
      <c r="A17637" s="18">
        <v>17633</v>
      </c>
      <c r="B17637" s="16">
        <f t="shared" ca="1" si="825"/>
        <v>0.67582440201845195</v>
      </c>
      <c r="C17637" s="18" t="str">
        <f ca="1">IF(B17637&lt;Parameters!$B$6,"Delayed","On Time")</f>
        <v>On Time</v>
      </c>
      <c r="D17637" s="16">
        <f t="shared" ca="1" si="826"/>
        <v>4.9910914728238054E-2</v>
      </c>
      <c r="E17637" s="18">
        <f ca="1">IF(C17637="Delayed",IF(D17637&lt;Parameters!$B$8,1,0),IF(D17637&lt;Parameters!$B$9,1,0))</f>
        <v>1</v>
      </c>
      <c r="F17637" s="18">
        <f t="shared" ca="1" si="827"/>
        <v>0</v>
      </c>
    </row>
    <row r="17638" spans="1:6" ht="15.75" customHeight="1" x14ac:dyDescent="0.3">
      <c r="A17638" s="19">
        <v>17634</v>
      </c>
      <c r="B17638" s="17">
        <f t="shared" ca="1" si="825"/>
        <v>0.95430408024174829</v>
      </c>
      <c r="C17638" s="19" t="str">
        <f ca="1">IF(B17638&lt;Parameters!$B$6,"Delayed","On Time")</f>
        <v>On Time</v>
      </c>
      <c r="D17638" s="17">
        <f t="shared" ca="1" si="826"/>
        <v>0.90246155273415596</v>
      </c>
      <c r="E17638" s="19">
        <f ca="1">IF(C17638="Delayed",IF(D17638&lt;Parameters!$B$8,1,0),IF(D17638&lt;Parameters!$B$9,1,0))</f>
        <v>0</v>
      </c>
      <c r="F17638" s="19">
        <f t="shared" ca="1" si="827"/>
        <v>0</v>
      </c>
    </row>
    <row r="17639" spans="1:6" ht="15.75" customHeight="1" x14ac:dyDescent="0.3">
      <c r="A17639" s="18">
        <v>17635</v>
      </c>
      <c r="B17639" s="16">
        <f t="shared" ca="1" si="825"/>
        <v>0.60894103155032342</v>
      </c>
      <c r="C17639" s="18" t="str">
        <f ca="1">IF(B17639&lt;Parameters!$B$6,"Delayed","On Time")</f>
        <v>On Time</v>
      </c>
      <c r="D17639" s="16">
        <f t="shared" ca="1" si="826"/>
        <v>0.36057021790482369</v>
      </c>
      <c r="E17639" s="18">
        <f ca="1">IF(C17639="Delayed",IF(D17639&lt;Parameters!$B$8,1,0),IF(D17639&lt;Parameters!$B$9,1,0))</f>
        <v>0</v>
      </c>
      <c r="F17639" s="18">
        <f t="shared" ca="1" si="827"/>
        <v>0</v>
      </c>
    </row>
    <row r="17640" spans="1:6" ht="15.75" customHeight="1" x14ac:dyDescent="0.3">
      <c r="A17640" s="19">
        <v>17636</v>
      </c>
      <c r="B17640" s="17">
        <f t="shared" ca="1" si="825"/>
        <v>0.60671597447050529</v>
      </c>
      <c r="C17640" s="19" t="str">
        <f ca="1">IF(B17640&lt;Parameters!$B$6,"Delayed","On Time")</f>
        <v>On Time</v>
      </c>
      <c r="D17640" s="17">
        <f t="shared" ca="1" si="826"/>
        <v>0.42732267357139397</v>
      </c>
      <c r="E17640" s="19">
        <f ca="1">IF(C17640="Delayed",IF(D17640&lt;Parameters!$B$8,1,0),IF(D17640&lt;Parameters!$B$9,1,0))</f>
        <v>0</v>
      </c>
      <c r="F17640" s="19">
        <f t="shared" ca="1" si="827"/>
        <v>0</v>
      </c>
    </row>
    <row r="17641" spans="1:6" ht="15.75" customHeight="1" x14ac:dyDescent="0.3">
      <c r="A17641" s="18">
        <v>17637</v>
      </c>
      <c r="B17641" s="16">
        <f t="shared" ca="1" si="825"/>
        <v>0.67827311388939671</v>
      </c>
      <c r="C17641" s="18" t="str">
        <f ca="1">IF(B17641&lt;Parameters!$B$6,"Delayed","On Time")</f>
        <v>On Time</v>
      </c>
      <c r="D17641" s="16">
        <f t="shared" ca="1" si="826"/>
        <v>0.57718244175927147</v>
      </c>
      <c r="E17641" s="18">
        <f ca="1">IF(C17641="Delayed",IF(D17641&lt;Parameters!$B$8,1,0),IF(D17641&lt;Parameters!$B$9,1,0))</f>
        <v>0</v>
      </c>
      <c r="F17641" s="18">
        <f t="shared" ca="1" si="827"/>
        <v>0</v>
      </c>
    </row>
    <row r="17642" spans="1:6" ht="15.75" customHeight="1" x14ac:dyDescent="0.3">
      <c r="A17642" s="19">
        <v>17638</v>
      </c>
      <c r="B17642" s="17">
        <f t="shared" ca="1" si="825"/>
        <v>0.45768884265489251</v>
      </c>
      <c r="C17642" s="19" t="str">
        <f ca="1">IF(B17642&lt;Parameters!$B$6,"Delayed","On Time")</f>
        <v>On Time</v>
      </c>
      <c r="D17642" s="17">
        <f t="shared" ca="1" si="826"/>
        <v>0.11711021848230885</v>
      </c>
      <c r="E17642" s="19">
        <f ca="1">IF(C17642="Delayed",IF(D17642&lt;Parameters!$B$8,1,0),IF(D17642&lt;Parameters!$B$9,1,0))</f>
        <v>1</v>
      </c>
      <c r="F17642" s="19">
        <f t="shared" ca="1" si="827"/>
        <v>0</v>
      </c>
    </row>
    <row r="17643" spans="1:6" ht="15.75" customHeight="1" x14ac:dyDescent="0.3">
      <c r="A17643" s="18">
        <v>17639</v>
      </c>
      <c r="B17643" s="16">
        <f t="shared" ca="1" si="825"/>
        <v>0.80407423409115131</v>
      </c>
      <c r="C17643" s="18" t="str">
        <f ca="1">IF(B17643&lt;Parameters!$B$6,"Delayed","On Time")</f>
        <v>On Time</v>
      </c>
      <c r="D17643" s="16">
        <f t="shared" ca="1" si="826"/>
        <v>0.97105927839269079</v>
      </c>
      <c r="E17643" s="18">
        <f ca="1">IF(C17643="Delayed",IF(D17643&lt;Parameters!$B$8,1,0),IF(D17643&lt;Parameters!$B$9,1,0))</f>
        <v>0</v>
      </c>
      <c r="F17643" s="18">
        <f t="shared" ca="1" si="827"/>
        <v>0</v>
      </c>
    </row>
    <row r="17644" spans="1:6" ht="15.75" customHeight="1" x14ac:dyDescent="0.3">
      <c r="A17644" s="19">
        <v>17640</v>
      </c>
      <c r="B17644" s="17">
        <f t="shared" ca="1" si="825"/>
        <v>0.38340309664405836</v>
      </c>
      <c r="C17644" s="19" t="str">
        <f ca="1">IF(B17644&lt;Parameters!$B$6,"Delayed","On Time")</f>
        <v>On Time</v>
      </c>
      <c r="D17644" s="17">
        <f t="shared" ca="1" si="826"/>
        <v>0.52698234351382711</v>
      </c>
      <c r="E17644" s="19">
        <f ca="1">IF(C17644="Delayed",IF(D17644&lt;Parameters!$B$8,1,0),IF(D17644&lt;Parameters!$B$9,1,0))</f>
        <v>0</v>
      </c>
      <c r="F17644" s="19">
        <f t="shared" ca="1" si="827"/>
        <v>0</v>
      </c>
    </row>
    <row r="17645" spans="1:6" ht="15.75" customHeight="1" x14ac:dyDescent="0.3">
      <c r="A17645" s="18">
        <v>17641</v>
      </c>
      <c r="B17645" s="16">
        <f t="shared" ca="1" si="825"/>
        <v>0.93580959312730938</v>
      </c>
      <c r="C17645" s="18" t="str">
        <f ca="1">IF(B17645&lt;Parameters!$B$6,"Delayed","On Time")</f>
        <v>On Time</v>
      </c>
      <c r="D17645" s="16">
        <f t="shared" ca="1" si="826"/>
        <v>0.18902445011331592</v>
      </c>
      <c r="E17645" s="18">
        <f ca="1">IF(C17645="Delayed",IF(D17645&lt;Parameters!$B$8,1,0),IF(D17645&lt;Parameters!$B$9,1,0))</f>
        <v>1</v>
      </c>
      <c r="F17645" s="18">
        <f t="shared" ca="1" si="827"/>
        <v>0</v>
      </c>
    </row>
    <row r="17646" spans="1:6" ht="15.75" customHeight="1" x14ac:dyDescent="0.3">
      <c r="A17646" s="19">
        <v>17642</v>
      </c>
      <c r="B17646" s="17">
        <f t="shared" ca="1" si="825"/>
        <v>0.99343124436193564</v>
      </c>
      <c r="C17646" s="19" t="str">
        <f ca="1">IF(B17646&lt;Parameters!$B$6,"Delayed","On Time")</f>
        <v>On Time</v>
      </c>
      <c r="D17646" s="17">
        <f t="shared" ca="1" si="826"/>
        <v>0.3661524930347978</v>
      </c>
      <c r="E17646" s="19">
        <f ca="1">IF(C17646="Delayed",IF(D17646&lt;Parameters!$B$8,1,0),IF(D17646&lt;Parameters!$B$9,1,0))</f>
        <v>0</v>
      </c>
      <c r="F17646" s="19">
        <f t="shared" ca="1" si="827"/>
        <v>0</v>
      </c>
    </row>
    <row r="17647" spans="1:6" ht="15.75" customHeight="1" x14ac:dyDescent="0.3">
      <c r="A17647" s="18">
        <v>17643</v>
      </c>
      <c r="B17647" s="16">
        <f t="shared" ca="1" si="825"/>
        <v>0.59571681716586011</v>
      </c>
      <c r="C17647" s="18" t="str">
        <f ca="1">IF(B17647&lt;Parameters!$B$6,"Delayed","On Time")</f>
        <v>On Time</v>
      </c>
      <c r="D17647" s="16">
        <f t="shared" ca="1" si="826"/>
        <v>0.26113430748173461</v>
      </c>
      <c r="E17647" s="18">
        <f ca="1">IF(C17647="Delayed",IF(D17647&lt;Parameters!$B$8,1,0),IF(D17647&lt;Parameters!$B$9,1,0))</f>
        <v>0</v>
      </c>
      <c r="F17647" s="18">
        <f t="shared" ca="1" si="827"/>
        <v>0</v>
      </c>
    </row>
    <row r="17648" spans="1:6" ht="15.75" customHeight="1" x14ac:dyDescent="0.3">
      <c r="A17648" s="19">
        <v>17644</v>
      </c>
      <c r="B17648" s="17">
        <f t="shared" ca="1" si="825"/>
        <v>0.57816561002161948</v>
      </c>
      <c r="C17648" s="19" t="str">
        <f ca="1">IF(B17648&lt;Parameters!$B$6,"Delayed","On Time")</f>
        <v>On Time</v>
      </c>
      <c r="D17648" s="17">
        <f t="shared" ca="1" si="826"/>
        <v>2.6685296582299345E-2</v>
      </c>
      <c r="E17648" s="19">
        <f ca="1">IF(C17648="Delayed",IF(D17648&lt;Parameters!$B$8,1,0),IF(D17648&lt;Parameters!$B$9,1,0))</f>
        <v>1</v>
      </c>
      <c r="F17648" s="19">
        <f t="shared" ca="1" si="827"/>
        <v>0</v>
      </c>
    </row>
    <row r="17649" spans="1:6" ht="15.75" customHeight="1" x14ac:dyDescent="0.3">
      <c r="A17649" s="18">
        <v>17645</v>
      </c>
      <c r="B17649" s="16">
        <f t="shared" ca="1" si="825"/>
        <v>0.68506568760404674</v>
      </c>
      <c r="C17649" s="18" t="str">
        <f ca="1">IF(B17649&lt;Parameters!$B$6,"Delayed","On Time")</f>
        <v>On Time</v>
      </c>
      <c r="D17649" s="16">
        <f t="shared" ca="1" si="826"/>
        <v>0.91026698198985334</v>
      </c>
      <c r="E17649" s="18">
        <f ca="1">IF(C17649="Delayed",IF(D17649&lt;Parameters!$B$8,1,0),IF(D17649&lt;Parameters!$B$9,1,0))</f>
        <v>0</v>
      </c>
      <c r="F17649" s="18">
        <f t="shared" ca="1" si="827"/>
        <v>0</v>
      </c>
    </row>
    <row r="17650" spans="1:6" ht="15.75" customHeight="1" x14ac:dyDescent="0.3">
      <c r="A17650" s="19">
        <v>17646</v>
      </c>
      <c r="B17650" s="17">
        <f t="shared" ca="1" si="825"/>
        <v>0.67484872273430641</v>
      </c>
      <c r="C17650" s="19" t="str">
        <f ca="1">IF(B17650&lt;Parameters!$B$6,"Delayed","On Time")</f>
        <v>On Time</v>
      </c>
      <c r="D17650" s="17">
        <f t="shared" ca="1" si="826"/>
        <v>0.26125798133961731</v>
      </c>
      <c r="E17650" s="19">
        <f ca="1">IF(C17650="Delayed",IF(D17650&lt;Parameters!$B$8,1,0),IF(D17650&lt;Parameters!$B$9,1,0))</f>
        <v>0</v>
      </c>
      <c r="F17650" s="19">
        <f t="shared" ca="1" si="827"/>
        <v>0</v>
      </c>
    </row>
    <row r="17651" spans="1:6" ht="15.75" customHeight="1" x14ac:dyDescent="0.3">
      <c r="A17651" s="18">
        <v>17647</v>
      </c>
      <c r="B17651" s="16">
        <f t="shared" ca="1" si="825"/>
        <v>0.97928340182703211</v>
      </c>
      <c r="C17651" s="18" t="str">
        <f ca="1">IF(B17651&lt;Parameters!$B$6,"Delayed","On Time")</f>
        <v>On Time</v>
      </c>
      <c r="D17651" s="16">
        <f t="shared" ca="1" si="826"/>
        <v>0.55413302588736202</v>
      </c>
      <c r="E17651" s="18">
        <f ca="1">IF(C17651="Delayed",IF(D17651&lt;Parameters!$B$8,1,0),IF(D17651&lt;Parameters!$B$9,1,0))</f>
        <v>0</v>
      </c>
      <c r="F17651" s="18">
        <f t="shared" ca="1" si="827"/>
        <v>0</v>
      </c>
    </row>
    <row r="17652" spans="1:6" ht="15.75" customHeight="1" x14ac:dyDescent="0.3">
      <c r="A17652" s="19">
        <v>17648</v>
      </c>
      <c r="B17652" s="17">
        <f t="shared" ca="1" si="825"/>
        <v>7.3860268561332765E-2</v>
      </c>
      <c r="C17652" s="19" t="str">
        <f ca="1">IF(B17652&lt;Parameters!$B$6,"Delayed","On Time")</f>
        <v>Delayed</v>
      </c>
      <c r="D17652" s="17">
        <f t="shared" ca="1" si="826"/>
        <v>0.46481553277181853</v>
      </c>
      <c r="E17652" s="19">
        <f ca="1">IF(C17652="Delayed",IF(D17652&lt;Parameters!$B$8,1,0),IF(D17652&lt;Parameters!$B$9,1,0))</f>
        <v>1</v>
      </c>
      <c r="F17652" s="19">
        <f t="shared" ca="1" si="827"/>
        <v>1</v>
      </c>
    </row>
    <row r="17653" spans="1:6" ht="15.75" customHeight="1" x14ac:dyDescent="0.3">
      <c r="A17653" s="18">
        <v>17649</v>
      </c>
      <c r="B17653" s="16">
        <f t="shared" ca="1" si="825"/>
        <v>0.53809993230634212</v>
      </c>
      <c r="C17653" s="18" t="str">
        <f ca="1">IF(B17653&lt;Parameters!$B$6,"Delayed","On Time")</f>
        <v>On Time</v>
      </c>
      <c r="D17653" s="16">
        <f t="shared" ca="1" si="826"/>
        <v>0.48748853853011975</v>
      </c>
      <c r="E17653" s="18">
        <f ca="1">IF(C17653="Delayed",IF(D17653&lt;Parameters!$B$8,1,0),IF(D17653&lt;Parameters!$B$9,1,0))</f>
        <v>0</v>
      </c>
      <c r="F17653" s="18">
        <f t="shared" ca="1" si="827"/>
        <v>0</v>
      </c>
    </row>
    <row r="17654" spans="1:6" ht="15.75" customHeight="1" x14ac:dyDescent="0.3">
      <c r="A17654" s="19">
        <v>17650</v>
      </c>
      <c r="B17654" s="17">
        <f t="shared" ca="1" si="825"/>
        <v>0.75571260306927879</v>
      </c>
      <c r="C17654" s="19" t="str">
        <f ca="1">IF(B17654&lt;Parameters!$B$6,"Delayed","On Time")</f>
        <v>On Time</v>
      </c>
      <c r="D17654" s="17">
        <f t="shared" ca="1" si="826"/>
        <v>0.41384303491461139</v>
      </c>
      <c r="E17654" s="19">
        <f ca="1">IF(C17654="Delayed",IF(D17654&lt;Parameters!$B$8,1,0),IF(D17654&lt;Parameters!$B$9,1,0))</f>
        <v>0</v>
      </c>
      <c r="F17654" s="19">
        <f t="shared" ca="1" si="827"/>
        <v>0</v>
      </c>
    </row>
    <row r="17655" spans="1:6" ht="15.75" customHeight="1" x14ac:dyDescent="0.3">
      <c r="A17655" s="18">
        <v>17651</v>
      </c>
      <c r="B17655" s="16">
        <f t="shared" ca="1" si="825"/>
        <v>0.42737970607681786</v>
      </c>
      <c r="C17655" s="18" t="str">
        <f ca="1">IF(B17655&lt;Parameters!$B$6,"Delayed","On Time")</f>
        <v>On Time</v>
      </c>
      <c r="D17655" s="16">
        <f t="shared" ca="1" si="826"/>
        <v>0.84452542241441031</v>
      </c>
      <c r="E17655" s="18">
        <f ca="1">IF(C17655="Delayed",IF(D17655&lt;Parameters!$B$8,1,0),IF(D17655&lt;Parameters!$B$9,1,0))</f>
        <v>0</v>
      </c>
      <c r="F17655" s="18">
        <f t="shared" ca="1" si="827"/>
        <v>0</v>
      </c>
    </row>
    <row r="17656" spans="1:6" ht="15.75" customHeight="1" x14ac:dyDescent="0.3">
      <c r="A17656" s="19">
        <v>17652</v>
      </c>
      <c r="B17656" s="17">
        <f t="shared" ca="1" si="825"/>
        <v>0.86666245616940629</v>
      </c>
      <c r="C17656" s="19" t="str">
        <f ca="1">IF(B17656&lt;Parameters!$B$6,"Delayed","On Time")</f>
        <v>On Time</v>
      </c>
      <c r="D17656" s="17">
        <f t="shared" ca="1" si="826"/>
        <v>0.53244583455803041</v>
      </c>
      <c r="E17656" s="19">
        <f ca="1">IF(C17656="Delayed",IF(D17656&lt;Parameters!$B$8,1,0),IF(D17656&lt;Parameters!$B$9,1,0))</f>
        <v>0</v>
      </c>
      <c r="F17656" s="19">
        <f t="shared" ca="1" si="827"/>
        <v>0</v>
      </c>
    </row>
    <row r="17657" spans="1:6" ht="15.75" customHeight="1" x14ac:dyDescent="0.3">
      <c r="A17657" s="18">
        <v>17653</v>
      </c>
      <c r="B17657" s="16">
        <f t="shared" ca="1" si="825"/>
        <v>4.1687143744765787E-2</v>
      </c>
      <c r="C17657" s="18" t="str">
        <f ca="1">IF(B17657&lt;Parameters!$B$6,"Delayed","On Time")</f>
        <v>Delayed</v>
      </c>
      <c r="D17657" s="16">
        <f t="shared" ca="1" si="826"/>
        <v>0.99598058385414978</v>
      </c>
      <c r="E17657" s="18">
        <f ca="1">IF(C17657="Delayed",IF(D17657&lt;Parameters!$B$8,1,0),IF(D17657&lt;Parameters!$B$9,1,0))</f>
        <v>0</v>
      </c>
      <c r="F17657" s="18">
        <f t="shared" ca="1" si="827"/>
        <v>0</v>
      </c>
    </row>
    <row r="17658" spans="1:6" ht="15.75" customHeight="1" x14ac:dyDescent="0.3">
      <c r="A17658" s="19">
        <v>17654</v>
      </c>
      <c r="B17658" s="17">
        <f t="shared" ca="1" si="825"/>
        <v>0.21464699985058211</v>
      </c>
      <c r="C17658" s="19" t="str">
        <f ca="1">IF(B17658&lt;Parameters!$B$6,"Delayed","On Time")</f>
        <v>On Time</v>
      </c>
      <c r="D17658" s="17">
        <f t="shared" ca="1" si="826"/>
        <v>0.64355833537780693</v>
      </c>
      <c r="E17658" s="19">
        <f ca="1">IF(C17658="Delayed",IF(D17658&lt;Parameters!$B$8,1,0),IF(D17658&lt;Parameters!$B$9,1,0))</f>
        <v>0</v>
      </c>
      <c r="F17658" s="19">
        <f t="shared" ca="1" si="827"/>
        <v>0</v>
      </c>
    </row>
    <row r="17659" spans="1:6" ht="15.75" customHeight="1" x14ac:dyDescent="0.3">
      <c r="A17659" s="18">
        <v>17655</v>
      </c>
      <c r="B17659" s="16">
        <f t="shared" ca="1" si="825"/>
        <v>0.15710917532328394</v>
      </c>
      <c r="C17659" s="18" t="str">
        <f ca="1">IF(B17659&lt;Parameters!$B$6,"Delayed","On Time")</f>
        <v>On Time</v>
      </c>
      <c r="D17659" s="16">
        <f t="shared" ca="1" si="826"/>
        <v>0.22824148932560784</v>
      </c>
      <c r="E17659" s="18">
        <f ca="1">IF(C17659="Delayed",IF(D17659&lt;Parameters!$B$8,1,0),IF(D17659&lt;Parameters!$B$9,1,0))</f>
        <v>0</v>
      </c>
      <c r="F17659" s="18">
        <f t="shared" ca="1" si="827"/>
        <v>0</v>
      </c>
    </row>
    <row r="17660" spans="1:6" ht="15.75" customHeight="1" x14ac:dyDescent="0.3">
      <c r="A17660" s="19">
        <v>17656</v>
      </c>
      <c r="B17660" s="17">
        <f t="shared" ca="1" si="825"/>
        <v>8.9267808784776581E-2</v>
      </c>
      <c r="C17660" s="19" t="str">
        <f ca="1">IF(B17660&lt;Parameters!$B$6,"Delayed","On Time")</f>
        <v>Delayed</v>
      </c>
      <c r="D17660" s="17">
        <f t="shared" ca="1" si="826"/>
        <v>0.20049291724047125</v>
      </c>
      <c r="E17660" s="19">
        <f ca="1">IF(C17660="Delayed",IF(D17660&lt;Parameters!$B$8,1,0),IF(D17660&lt;Parameters!$B$9,1,0))</f>
        <v>1</v>
      </c>
      <c r="F17660" s="19">
        <f t="shared" ca="1" si="827"/>
        <v>1</v>
      </c>
    </row>
    <row r="17661" spans="1:6" ht="15.75" customHeight="1" x14ac:dyDescent="0.3">
      <c r="A17661" s="18">
        <v>17657</v>
      </c>
      <c r="B17661" s="16">
        <f t="shared" ca="1" si="825"/>
        <v>0.85530647069482146</v>
      </c>
      <c r="C17661" s="18" t="str">
        <f ca="1">IF(B17661&lt;Parameters!$B$6,"Delayed","On Time")</f>
        <v>On Time</v>
      </c>
      <c r="D17661" s="16">
        <f t="shared" ca="1" si="826"/>
        <v>0.87740728882566765</v>
      </c>
      <c r="E17661" s="18">
        <f ca="1">IF(C17661="Delayed",IF(D17661&lt;Parameters!$B$8,1,0),IF(D17661&lt;Parameters!$B$9,1,0))</f>
        <v>0</v>
      </c>
      <c r="F17661" s="18">
        <f t="shared" ca="1" si="827"/>
        <v>0</v>
      </c>
    </row>
    <row r="17662" spans="1:6" ht="15.75" customHeight="1" x14ac:dyDescent="0.3">
      <c r="A17662" s="19">
        <v>17658</v>
      </c>
      <c r="B17662" s="17">
        <f t="shared" ca="1" si="825"/>
        <v>6.2948507710135715E-2</v>
      </c>
      <c r="C17662" s="19" t="str">
        <f ca="1">IF(B17662&lt;Parameters!$B$6,"Delayed","On Time")</f>
        <v>Delayed</v>
      </c>
      <c r="D17662" s="17">
        <f t="shared" ca="1" si="826"/>
        <v>0.18469774460603117</v>
      </c>
      <c r="E17662" s="19">
        <f ca="1">IF(C17662="Delayed",IF(D17662&lt;Parameters!$B$8,1,0),IF(D17662&lt;Parameters!$B$9,1,0))</f>
        <v>1</v>
      </c>
      <c r="F17662" s="19">
        <f t="shared" ca="1" si="827"/>
        <v>1</v>
      </c>
    </row>
    <row r="17663" spans="1:6" ht="15.75" customHeight="1" x14ac:dyDescent="0.3">
      <c r="A17663" s="18">
        <v>17659</v>
      </c>
      <c r="B17663" s="16">
        <f t="shared" ca="1" si="825"/>
        <v>0.31549022180566799</v>
      </c>
      <c r="C17663" s="18" t="str">
        <f ca="1">IF(B17663&lt;Parameters!$B$6,"Delayed","On Time")</f>
        <v>On Time</v>
      </c>
      <c r="D17663" s="16">
        <f t="shared" ca="1" si="826"/>
        <v>0.20089704570788236</v>
      </c>
      <c r="E17663" s="18">
        <f ca="1">IF(C17663="Delayed",IF(D17663&lt;Parameters!$B$8,1,0),IF(D17663&lt;Parameters!$B$9,1,0))</f>
        <v>0</v>
      </c>
      <c r="F17663" s="18">
        <f t="shared" ca="1" si="827"/>
        <v>0</v>
      </c>
    </row>
    <row r="17664" spans="1:6" ht="15.75" customHeight="1" x14ac:dyDescent="0.3">
      <c r="A17664" s="19">
        <v>17660</v>
      </c>
      <c r="B17664" s="17">
        <f t="shared" ca="1" si="825"/>
        <v>0.40217403352196612</v>
      </c>
      <c r="C17664" s="19" t="str">
        <f ca="1">IF(B17664&lt;Parameters!$B$6,"Delayed","On Time")</f>
        <v>On Time</v>
      </c>
      <c r="D17664" s="17">
        <f t="shared" ca="1" si="826"/>
        <v>0.62422943288238275</v>
      </c>
      <c r="E17664" s="19">
        <f ca="1">IF(C17664="Delayed",IF(D17664&lt;Parameters!$B$8,1,0),IF(D17664&lt;Parameters!$B$9,1,0))</f>
        <v>0</v>
      </c>
      <c r="F17664" s="19">
        <f t="shared" ca="1" si="827"/>
        <v>0</v>
      </c>
    </row>
    <row r="17665" spans="1:6" ht="15.75" customHeight="1" x14ac:dyDescent="0.3">
      <c r="A17665" s="18">
        <v>17661</v>
      </c>
      <c r="B17665" s="16">
        <f t="shared" ca="1" si="825"/>
        <v>0.81219146896136396</v>
      </c>
      <c r="C17665" s="18" t="str">
        <f ca="1">IF(B17665&lt;Parameters!$B$6,"Delayed","On Time")</f>
        <v>On Time</v>
      </c>
      <c r="D17665" s="16">
        <f t="shared" ca="1" si="826"/>
        <v>0.43211311203894287</v>
      </c>
      <c r="E17665" s="18">
        <f ca="1">IF(C17665="Delayed",IF(D17665&lt;Parameters!$B$8,1,0),IF(D17665&lt;Parameters!$B$9,1,0))</f>
        <v>0</v>
      </c>
      <c r="F17665" s="18">
        <f t="shared" ca="1" si="827"/>
        <v>0</v>
      </c>
    </row>
    <row r="17666" spans="1:6" ht="15.75" customHeight="1" x14ac:dyDescent="0.3">
      <c r="A17666" s="19">
        <v>17662</v>
      </c>
      <c r="B17666" s="17">
        <f t="shared" ca="1" si="825"/>
        <v>0.99503756743962324</v>
      </c>
      <c r="C17666" s="19" t="str">
        <f ca="1">IF(B17666&lt;Parameters!$B$6,"Delayed","On Time")</f>
        <v>On Time</v>
      </c>
      <c r="D17666" s="17">
        <f t="shared" ca="1" si="826"/>
        <v>0.48664000470009028</v>
      </c>
      <c r="E17666" s="19">
        <f ca="1">IF(C17666="Delayed",IF(D17666&lt;Parameters!$B$8,1,0),IF(D17666&lt;Parameters!$B$9,1,0))</f>
        <v>0</v>
      </c>
      <c r="F17666" s="19">
        <f t="shared" ca="1" si="827"/>
        <v>0</v>
      </c>
    </row>
    <row r="17667" spans="1:6" ht="15.75" customHeight="1" x14ac:dyDescent="0.3">
      <c r="A17667" s="18">
        <v>17663</v>
      </c>
      <c r="B17667" s="16">
        <f t="shared" ca="1" si="825"/>
        <v>0.5653088978467129</v>
      </c>
      <c r="C17667" s="18" t="str">
        <f ca="1">IF(B17667&lt;Parameters!$B$6,"Delayed","On Time")</f>
        <v>On Time</v>
      </c>
      <c r="D17667" s="16">
        <f t="shared" ca="1" si="826"/>
        <v>0.97195571329761898</v>
      </c>
      <c r="E17667" s="18">
        <f ca="1">IF(C17667="Delayed",IF(D17667&lt;Parameters!$B$8,1,0),IF(D17667&lt;Parameters!$B$9,1,0))</f>
        <v>0</v>
      </c>
      <c r="F17667" s="18">
        <f t="shared" ca="1" si="827"/>
        <v>0</v>
      </c>
    </row>
    <row r="17668" spans="1:6" ht="15.75" customHeight="1" x14ac:dyDescent="0.3">
      <c r="A17668" s="19">
        <v>17664</v>
      </c>
      <c r="B17668" s="17">
        <f t="shared" ca="1" si="825"/>
        <v>0.39342066772156337</v>
      </c>
      <c r="C17668" s="19" t="str">
        <f ca="1">IF(B17668&lt;Parameters!$B$6,"Delayed","On Time")</f>
        <v>On Time</v>
      </c>
      <c r="D17668" s="17">
        <f t="shared" ca="1" si="826"/>
        <v>8.8673302515653751E-2</v>
      </c>
      <c r="E17668" s="19">
        <f ca="1">IF(C17668="Delayed",IF(D17668&lt;Parameters!$B$8,1,0),IF(D17668&lt;Parameters!$B$9,1,0))</f>
        <v>1</v>
      </c>
      <c r="F17668" s="19">
        <f t="shared" ca="1" si="827"/>
        <v>0</v>
      </c>
    </row>
    <row r="17669" spans="1:6" ht="15.75" customHeight="1" x14ac:dyDescent="0.3">
      <c r="A17669" s="18">
        <v>17665</v>
      </c>
      <c r="B17669" s="16">
        <f t="shared" ref="B17669:B17732" ca="1" si="828">RAND()</f>
        <v>0.84138375126692111</v>
      </c>
      <c r="C17669" s="18" t="str">
        <f ca="1">IF(B17669&lt;Parameters!$B$6,"Delayed","On Time")</f>
        <v>On Time</v>
      </c>
      <c r="D17669" s="16">
        <f t="shared" ref="D17669:D17732" ca="1" si="829">RAND()</f>
        <v>0.67714147185771445</v>
      </c>
      <c r="E17669" s="18">
        <f ca="1">IF(C17669="Delayed",IF(D17669&lt;Parameters!$B$8,1,0),IF(D17669&lt;Parameters!$B$9,1,0))</f>
        <v>0</v>
      </c>
      <c r="F17669" s="18">
        <f t="shared" ref="F17669:F17732" ca="1" si="830">IF(AND(C17669="Delayed",E17669=1),1,0)</f>
        <v>0</v>
      </c>
    </row>
    <row r="17670" spans="1:6" ht="15.75" customHeight="1" x14ac:dyDescent="0.3">
      <c r="A17670" s="19">
        <v>17666</v>
      </c>
      <c r="B17670" s="17">
        <f t="shared" ca="1" si="828"/>
        <v>0.51503896295956575</v>
      </c>
      <c r="C17670" s="19" t="str">
        <f ca="1">IF(B17670&lt;Parameters!$B$6,"Delayed","On Time")</f>
        <v>On Time</v>
      </c>
      <c r="D17670" s="17">
        <f t="shared" ca="1" si="829"/>
        <v>0.55368598386688939</v>
      </c>
      <c r="E17670" s="19">
        <f ca="1">IF(C17670="Delayed",IF(D17670&lt;Parameters!$B$8,1,0),IF(D17670&lt;Parameters!$B$9,1,0))</f>
        <v>0</v>
      </c>
      <c r="F17670" s="19">
        <f t="shared" ca="1" si="830"/>
        <v>0</v>
      </c>
    </row>
    <row r="17671" spans="1:6" ht="15.75" customHeight="1" x14ac:dyDescent="0.3">
      <c r="A17671" s="18">
        <v>17667</v>
      </c>
      <c r="B17671" s="16">
        <f t="shared" ca="1" si="828"/>
        <v>0.8778686661611601</v>
      </c>
      <c r="C17671" s="18" t="str">
        <f ca="1">IF(B17671&lt;Parameters!$B$6,"Delayed","On Time")</f>
        <v>On Time</v>
      </c>
      <c r="D17671" s="16">
        <f t="shared" ca="1" si="829"/>
        <v>0.77160392469353845</v>
      </c>
      <c r="E17671" s="18">
        <f ca="1">IF(C17671="Delayed",IF(D17671&lt;Parameters!$B$8,1,0),IF(D17671&lt;Parameters!$B$9,1,0))</f>
        <v>0</v>
      </c>
      <c r="F17671" s="18">
        <f t="shared" ca="1" si="830"/>
        <v>0</v>
      </c>
    </row>
    <row r="17672" spans="1:6" ht="15.75" customHeight="1" x14ac:dyDescent="0.3">
      <c r="A17672" s="19">
        <v>17668</v>
      </c>
      <c r="B17672" s="17">
        <f t="shared" ca="1" si="828"/>
        <v>0.91106652924799714</v>
      </c>
      <c r="C17672" s="19" t="str">
        <f ca="1">IF(B17672&lt;Parameters!$B$6,"Delayed","On Time")</f>
        <v>On Time</v>
      </c>
      <c r="D17672" s="17">
        <f t="shared" ca="1" si="829"/>
        <v>0.36185343481210619</v>
      </c>
      <c r="E17672" s="19">
        <f ca="1">IF(C17672="Delayed",IF(D17672&lt;Parameters!$B$8,1,0),IF(D17672&lt;Parameters!$B$9,1,0))</f>
        <v>0</v>
      </c>
      <c r="F17672" s="19">
        <f t="shared" ca="1" si="830"/>
        <v>0</v>
      </c>
    </row>
    <row r="17673" spans="1:6" ht="15.75" customHeight="1" x14ac:dyDescent="0.3">
      <c r="A17673" s="18">
        <v>17669</v>
      </c>
      <c r="B17673" s="16">
        <f t="shared" ca="1" si="828"/>
        <v>0.9058318389129022</v>
      </c>
      <c r="C17673" s="18" t="str">
        <f ca="1">IF(B17673&lt;Parameters!$B$6,"Delayed","On Time")</f>
        <v>On Time</v>
      </c>
      <c r="D17673" s="16">
        <f t="shared" ca="1" si="829"/>
        <v>0.47224689091908523</v>
      </c>
      <c r="E17673" s="18">
        <f ca="1">IF(C17673="Delayed",IF(D17673&lt;Parameters!$B$8,1,0),IF(D17673&lt;Parameters!$B$9,1,0))</f>
        <v>0</v>
      </c>
      <c r="F17673" s="18">
        <f t="shared" ca="1" si="830"/>
        <v>0</v>
      </c>
    </row>
    <row r="17674" spans="1:6" ht="15.75" customHeight="1" x14ac:dyDescent="0.3">
      <c r="A17674" s="19">
        <v>17670</v>
      </c>
      <c r="B17674" s="17">
        <f t="shared" ca="1" si="828"/>
        <v>0.70546256869264357</v>
      </c>
      <c r="C17674" s="19" t="str">
        <f ca="1">IF(B17674&lt;Parameters!$B$6,"Delayed","On Time")</f>
        <v>On Time</v>
      </c>
      <c r="D17674" s="17">
        <f t="shared" ca="1" si="829"/>
        <v>0.27343112968835837</v>
      </c>
      <c r="E17674" s="19">
        <f ca="1">IF(C17674="Delayed",IF(D17674&lt;Parameters!$B$8,1,0),IF(D17674&lt;Parameters!$B$9,1,0))</f>
        <v>0</v>
      </c>
      <c r="F17674" s="19">
        <f t="shared" ca="1" si="830"/>
        <v>0</v>
      </c>
    </row>
    <row r="17675" spans="1:6" ht="15.75" customHeight="1" x14ac:dyDescent="0.3">
      <c r="A17675" s="18">
        <v>17671</v>
      </c>
      <c r="B17675" s="16">
        <f t="shared" ca="1" si="828"/>
        <v>0.87251329924346177</v>
      </c>
      <c r="C17675" s="18" t="str">
        <f ca="1">IF(B17675&lt;Parameters!$B$6,"Delayed","On Time")</f>
        <v>On Time</v>
      </c>
      <c r="D17675" s="16">
        <f t="shared" ca="1" si="829"/>
        <v>0.2683969534506031</v>
      </c>
      <c r="E17675" s="18">
        <f ca="1">IF(C17675="Delayed",IF(D17675&lt;Parameters!$B$8,1,0),IF(D17675&lt;Parameters!$B$9,1,0))</f>
        <v>0</v>
      </c>
      <c r="F17675" s="18">
        <f t="shared" ca="1" si="830"/>
        <v>0</v>
      </c>
    </row>
    <row r="17676" spans="1:6" ht="15.75" customHeight="1" x14ac:dyDescent="0.3">
      <c r="A17676" s="19">
        <v>17672</v>
      </c>
      <c r="B17676" s="17">
        <f t="shared" ca="1" si="828"/>
        <v>0.5273275107091111</v>
      </c>
      <c r="C17676" s="19" t="str">
        <f ca="1">IF(B17676&lt;Parameters!$B$6,"Delayed","On Time")</f>
        <v>On Time</v>
      </c>
      <c r="D17676" s="17">
        <f t="shared" ca="1" si="829"/>
        <v>0.27645050452720121</v>
      </c>
      <c r="E17676" s="19">
        <f ca="1">IF(C17676="Delayed",IF(D17676&lt;Parameters!$B$8,1,0),IF(D17676&lt;Parameters!$B$9,1,0))</f>
        <v>0</v>
      </c>
      <c r="F17676" s="19">
        <f t="shared" ca="1" si="830"/>
        <v>0</v>
      </c>
    </row>
    <row r="17677" spans="1:6" ht="15.75" customHeight="1" x14ac:dyDescent="0.3">
      <c r="A17677" s="18">
        <v>17673</v>
      </c>
      <c r="B17677" s="16">
        <f t="shared" ca="1" si="828"/>
        <v>0.99136587670063747</v>
      </c>
      <c r="C17677" s="18" t="str">
        <f ca="1">IF(B17677&lt;Parameters!$B$6,"Delayed","On Time")</f>
        <v>On Time</v>
      </c>
      <c r="D17677" s="16">
        <f t="shared" ca="1" si="829"/>
        <v>0.50077529870119053</v>
      </c>
      <c r="E17677" s="18">
        <f ca="1">IF(C17677="Delayed",IF(D17677&lt;Parameters!$B$8,1,0),IF(D17677&lt;Parameters!$B$9,1,0))</f>
        <v>0</v>
      </c>
      <c r="F17677" s="18">
        <f t="shared" ca="1" si="830"/>
        <v>0</v>
      </c>
    </row>
    <row r="17678" spans="1:6" ht="15.75" customHeight="1" x14ac:dyDescent="0.3">
      <c r="A17678" s="19">
        <v>17674</v>
      </c>
      <c r="B17678" s="17">
        <f t="shared" ca="1" si="828"/>
        <v>0.33475455504954188</v>
      </c>
      <c r="C17678" s="19" t="str">
        <f ca="1">IF(B17678&lt;Parameters!$B$6,"Delayed","On Time")</f>
        <v>On Time</v>
      </c>
      <c r="D17678" s="17">
        <f t="shared" ca="1" si="829"/>
        <v>0.13931551788106489</v>
      </c>
      <c r="E17678" s="19">
        <f ca="1">IF(C17678="Delayed",IF(D17678&lt;Parameters!$B$8,1,0),IF(D17678&lt;Parameters!$B$9,1,0))</f>
        <v>1</v>
      </c>
      <c r="F17678" s="19">
        <f t="shared" ca="1" si="830"/>
        <v>0</v>
      </c>
    </row>
    <row r="17679" spans="1:6" ht="15.75" customHeight="1" x14ac:dyDescent="0.3">
      <c r="A17679" s="18">
        <v>17675</v>
      </c>
      <c r="B17679" s="16">
        <f t="shared" ca="1" si="828"/>
        <v>0.94427158119876997</v>
      </c>
      <c r="C17679" s="18" t="str">
        <f ca="1">IF(B17679&lt;Parameters!$B$6,"Delayed","On Time")</f>
        <v>On Time</v>
      </c>
      <c r="D17679" s="16">
        <f t="shared" ca="1" si="829"/>
        <v>0.78197542093391881</v>
      </c>
      <c r="E17679" s="18">
        <f ca="1">IF(C17679="Delayed",IF(D17679&lt;Parameters!$B$8,1,0),IF(D17679&lt;Parameters!$B$9,1,0))</f>
        <v>0</v>
      </c>
      <c r="F17679" s="18">
        <f t="shared" ca="1" si="830"/>
        <v>0</v>
      </c>
    </row>
    <row r="17680" spans="1:6" ht="15.75" customHeight="1" x14ac:dyDescent="0.3">
      <c r="A17680" s="19">
        <v>17676</v>
      </c>
      <c r="B17680" s="17">
        <f t="shared" ca="1" si="828"/>
        <v>0.55571366556076618</v>
      </c>
      <c r="C17680" s="19" t="str">
        <f ca="1">IF(B17680&lt;Parameters!$B$6,"Delayed","On Time")</f>
        <v>On Time</v>
      </c>
      <c r="D17680" s="17">
        <f t="shared" ca="1" si="829"/>
        <v>0.8128328315690555</v>
      </c>
      <c r="E17680" s="19">
        <f ca="1">IF(C17680="Delayed",IF(D17680&lt;Parameters!$B$8,1,0),IF(D17680&lt;Parameters!$B$9,1,0))</f>
        <v>0</v>
      </c>
      <c r="F17680" s="19">
        <f t="shared" ca="1" si="830"/>
        <v>0</v>
      </c>
    </row>
    <row r="17681" spans="1:6" ht="15.75" customHeight="1" x14ac:dyDescent="0.3">
      <c r="A17681" s="18">
        <v>17677</v>
      </c>
      <c r="B17681" s="16">
        <f t="shared" ca="1" si="828"/>
        <v>0.54211535237100694</v>
      </c>
      <c r="C17681" s="18" t="str">
        <f ca="1">IF(B17681&lt;Parameters!$B$6,"Delayed","On Time")</f>
        <v>On Time</v>
      </c>
      <c r="D17681" s="16">
        <f t="shared" ca="1" si="829"/>
        <v>0.28941872014243875</v>
      </c>
      <c r="E17681" s="18">
        <f ca="1">IF(C17681="Delayed",IF(D17681&lt;Parameters!$B$8,1,0),IF(D17681&lt;Parameters!$B$9,1,0))</f>
        <v>0</v>
      </c>
      <c r="F17681" s="18">
        <f t="shared" ca="1" si="830"/>
        <v>0</v>
      </c>
    </row>
    <row r="17682" spans="1:6" ht="15.75" customHeight="1" x14ac:dyDescent="0.3">
      <c r="A17682" s="19">
        <v>17678</v>
      </c>
      <c r="B17682" s="17">
        <f t="shared" ca="1" si="828"/>
        <v>0.20708293165510649</v>
      </c>
      <c r="C17682" s="19" t="str">
        <f ca="1">IF(B17682&lt;Parameters!$B$6,"Delayed","On Time")</f>
        <v>On Time</v>
      </c>
      <c r="D17682" s="17">
        <f t="shared" ca="1" si="829"/>
        <v>0.58937105284917268</v>
      </c>
      <c r="E17682" s="19">
        <f ca="1">IF(C17682="Delayed",IF(D17682&lt;Parameters!$B$8,1,0),IF(D17682&lt;Parameters!$B$9,1,0))</f>
        <v>0</v>
      </c>
      <c r="F17682" s="19">
        <f t="shared" ca="1" si="830"/>
        <v>0</v>
      </c>
    </row>
    <row r="17683" spans="1:6" ht="15.75" customHeight="1" x14ac:dyDescent="0.3">
      <c r="A17683" s="18">
        <v>17679</v>
      </c>
      <c r="B17683" s="16">
        <f t="shared" ca="1" si="828"/>
        <v>0.73082653782452367</v>
      </c>
      <c r="C17683" s="18" t="str">
        <f ca="1">IF(B17683&lt;Parameters!$B$6,"Delayed","On Time")</f>
        <v>On Time</v>
      </c>
      <c r="D17683" s="16">
        <f t="shared" ca="1" si="829"/>
        <v>0.65482500371196406</v>
      </c>
      <c r="E17683" s="18">
        <f ca="1">IF(C17683="Delayed",IF(D17683&lt;Parameters!$B$8,1,0),IF(D17683&lt;Parameters!$B$9,1,0))</f>
        <v>0</v>
      </c>
      <c r="F17683" s="18">
        <f t="shared" ca="1" si="830"/>
        <v>0</v>
      </c>
    </row>
    <row r="17684" spans="1:6" ht="15.75" customHeight="1" x14ac:dyDescent="0.3">
      <c r="A17684" s="19">
        <v>17680</v>
      </c>
      <c r="B17684" s="17">
        <f t="shared" ca="1" si="828"/>
        <v>0.55587942721663752</v>
      </c>
      <c r="C17684" s="19" t="str">
        <f ca="1">IF(B17684&lt;Parameters!$B$6,"Delayed","On Time")</f>
        <v>On Time</v>
      </c>
      <c r="D17684" s="17">
        <f t="shared" ca="1" si="829"/>
        <v>3.9800543294255974E-2</v>
      </c>
      <c r="E17684" s="19">
        <f ca="1">IF(C17684="Delayed",IF(D17684&lt;Parameters!$B$8,1,0),IF(D17684&lt;Parameters!$B$9,1,0))</f>
        <v>1</v>
      </c>
      <c r="F17684" s="19">
        <f t="shared" ca="1" si="830"/>
        <v>0</v>
      </c>
    </row>
    <row r="17685" spans="1:6" ht="15.75" customHeight="1" x14ac:dyDescent="0.3">
      <c r="A17685" s="18">
        <v>17681</v>
      </c>
      <c r="B17685" s="16">
        <f t="shared" ca="1" si="828"/>
        <v>0.53075368299903225</v>
      </c>
      <c r="C17685" s="18" t="str">
        <f ca="1">IF(B17685&lt;Parameters!$B$6,"Delayed","On Time")</f>
        <v>On Time</v>
      </c>
      <c r="D17685" s="16">
        <f t="shared" ca="1" si="829"/>
        <v>0.96456087982286387</v>
      </c>
      <c r="E17685" s="18">
        <f ca="1">IF(C17685="Delayed",IF(D17685&lt;Parameters!$B$8,1,0),IF(D17685&lt;Parameters!$B$9,1,0))</f>
        <v>0</v>
      </c>
      <c r="F17685" s="18">
        <f t="shared" ca="1" si="830"/>
        <v>0</v>
      </c>
    </row>
    <row r="17686" spans="1:6" ht="15.75" customHeight="1" x14ac:dyDescent="0.3">
      <c r="A17686" s="19">
        <v>17682</v>
      </c>
      <c r="B17686" s="17">
        <f t="shared" ca="1" si="828"/>
        <v>1.7438047502709497E-2</v>
      </c>
      <c r="C17686" s="19" t="str">
        <f ca="1">IF(B17686&lt;Parameters!$B$6,"Delayed","On Time")</f>
        <v>Delayed</v>
      </c>
      <c r="D17686" s="17">
        <f t="shared" ca="1" si="829"/>
        <v>0.68831031265892917</v>
      </c>
      <c r="E17686" s="19">
        <f ca="1">IF(C17686="Delayed",IF(D17686&lt;Parameters!$B$8,1,0),IF(D17686&lt;Parameters!$B$9,1,0))</f>
        <v>1</v>
      </c>
      <c r="F17686" s="19">
        <f t="shared" ca="1" si="830"/>
        <v>1</v>
      </c>
    </row>
    <row r="17687" spans="1:6" ht="15.75" customHeight="1" x14ac:dyDescent="0.3">
      <c r="A17687" s="18">
        <v>17683</v>
      </c>
      <c r="B17687" s="16">
        <f t="shared" ca="1" si="828"/>
        <v>0.30065534688965112</v>
      </c>
      <c r="C17687" s="18" t="str">
        <f ca="1">IF(B17687&lt;Parameters!$B$6,"Delayed","On Time")</f>
        <v>On Time</v>
      </c>
      <c r="D17687" s="16">
        <f t="shared" ca="1" si="829"/>
        <v>0.17512441387808031</v>
      </c>
      <c r="E17687" s="18">
        <f ca="1">IF(C17687="Delayed",IF(D17687&lt;Parameters!$B$8,1,0),IF(D17687&lt;Parameters!$B$9,1,0))</f>
        <v>1</v>
      </c>
      <c r="F17687" s="18">
        <f t="shared" ca="1" si="830"/>
        <v>0</v>
      </c>
    </row>
    <row r="17688" spans="1:6" ht="15.75" customHeight="1" x14ac:dyDescent="0.3">
      <c r="A17688" s="19">
        <v>17684</v>
      </c>
      <c r="B17688" s="17">
        <f t="shared" ca="1" si="828"/>
        <v>0.13792925143180257</v>
      </c>
      <c r="C17688" s="19" t="str">
        <f ca="1">IF(B17688&lt;Parameters!$B$6,"Delayed","On Time")</f>
        <v>On Time</v>
      </c>
      <c r="D17688" s="17">
        <f t="shared" ca="1" si="829"/>
        <v>0.11834371111194653</v>
      </c>
      <c r="E17688" s="19">
        <f ca="1">IF(C17688="Delayed",IF(D17688&lt;Parameters!$B$8,1,0),IF(D17688&lt;Parameters!$B$9,1,0))</f>
        <v>1</v>
      </c>
      <c r="F17688" s="19">
        <f t="shared" ca="1" si="830"/>
        <v>0</v>
      </c>
    </row>
    <row r="17689" spans="1:6" ht="15.75" customHeight="1" x14ac:dyDescent="0.3">
      <c r="A17689" s="18">
        <v>17685</v>
      </c>
      <c r="B17689" s="16">
        <f t="shared" ca="1" si="828"/>
        <v>0.4018705935659983</v>
      </c>
      <c r="C17689" s="18" t="str">
        <f ca="1">IF(B17689&lt;Parameters!$B$6,"Delayed","On Time")</f>
        <v>On Time</v>
      </c>
      <c r="D17689" s="16">
        <f t="shared" ca="1" si="829"/>
        <v>0.8899141171630135</v>
      </c>
      <c r="E17689" s="18">
        <f ca="1">IF(C17689="Delayed",IF(D17689&lt;Parameters!$B$8,1,0),IF(D17689&lt;Parameters!$B$9,1,0))</f>
        <v>0</v>
      </c>
      <c r="F17689" s="18">
        <f t="shared" ca="1" si="830"/>
        <v>0</v>
      </c>
    </row>
    <row r="17690" spans="1:6" ht="15.75" customHeight="1" x14ac:dyDescent="0.3">
      <c r="A17690" s="19">
        <v>17686</v>
      </c>
      <c r="B17690" s="17">
        <f t="shared" ca="1" si="828"/>
        <v>0.50830133002355848</v>
      </c>
      <c r="C17690" s="19" t="str">
        <f ca="1">IF(B17690&lt;Parameters!$B$6,"Delayed","On Time")</f>
        <v>On Time</v>
      </c>
      <c r="D17690" s="17">
        <f t="shared" ca="1" si="829"/>
        <v>0.84086740318518538</v>
      </c>
      <c r="E17690" s="19">
        <f ca="1">IF(C17690="Delayed",IF(D17690&lt;Parameters!$B$8,1,0),IF(D17690&lt;Parameters!$B$9,1,0))</f>
        <v>0</v>
      </c>
      <c r="F17690" s="19">
        <f t="shared" ca="1" si="830"/>
        <v>0</v>
      </c>
    </row>
    <row r="17691" spans="1:6" ht="15.75" customHeight="1" x14ac:dyDescent="0.3">
      <c r="A17691" s="18">
        <v>17687</v>
      </c>
      <c r="B17691" s="16">
        <f t="shared" ca="1" si="828"/>
        <v>0.26325534368466263</v>
      </c>
      <c r="C17691" s="18" t="str">
        <f ca="1">IF(B17691&lt;Parameters!$B$6,"Delayed","On Time")</f>
        <v>On Time</v>
      </c>
      <c r="D17691" s="16">
        <f t="shared" ca="1" si="829"/>
        <v>0.85671985356331515</v>
      </c>
      <c r="E17691" s="18">
        <f ca="1">IF(C17691="Delayed",IF(D17691&lt;Parameters!$B$8,1,0),IF(D17691&lt;Parameters!$B$9,1,0))</f>
        <v>0</v>
      </c>
      <c r="F17691" s="18">
        <f t="shared" ca="1" si="830"/>
        <v>0</v>
      </c>
    </row>
    <row r="17692" spans="1:6" ht="15.75" customHeight="1" x14ac:dyDescent="0.3">
      <c r="A17692" s="19">
        <v>17688</v>
      </c>
      <c r="B17692" s="17">
        <f t="shared" ca="1" si="828"/>
        <v>0.78438638474119282</v>
      </c>
      <c r="C17692" s="19" t="str">
        <f ca="1">IF(B17692&lt;Parameters!$B$6,"Delayed","On Time")</f>
        <v>On Time</v>
      </c>
      <c r="D17692" s="17">
        <f t="shared" ca="1" si="829"/>
        <v>0.77827222634610116</v>
      </c>
      <c r="E17692" s="19">
        <f ca="1">IF(C17692="Delayed",IF(D17692&lt;Parameters!$B$8,1,0),IF(D17692&lt;Parameters!$B$9,1,0))</f>
        <v>0</v>
      </c>
      <c r="F17692" s="19">
        <f t="shared" ca="1" si="830"/>
        <v>0</v>
      </c>
    </row>
    <row r="17693" spans="1:6" ht="15.75" customHeight="1" x14ac:dyDescent="0.3">
      <c r="A17693" s="18">
        <v>17689</v>
      </c>
      <c r="B17693" s="16">
        <f t="shared" ca="1" si="828"/>
        <v>0.38916562309184566</v>
      </c>
      <c r="C17693" s="18" t="str">
        <f ca="1">IF(B17693&lt;Parameters!$B$6,"Delayed","On Time")</f>
        <v>On Time</v>
      </c>
      <c r="D17693" s="16">
        <f t="shared" ca="1" si="829"/>
        <v>0.1568026143515886</v>
      </c>
      <c r="E17693" s="18">
        <f ca="1">IF(C17693="Delayed",IF(D17693&lt;Parameters!$B$8,1,0),IF(D17693&lt;Parameters!$B$9,1,0))</f>
        <v>1</v>
      </c>
      <c r="F17693" s="18">
        <f t="shared" ca="1" si="830"/>
        <v>0</v>
      </c>
    </row>
    <row r="17694" spans="1:6" ht="15.75" customHeight="1" x14ac:dyDescent="0.3">
      <c r="A17694" s="19">
        <v>17690</v>
      </c>
      <c r="B17694" s="17">
        <f t="shared" ca="1" si="828"/>
        <v>0.56439254654951332</v>
      </c>
      <c r="C17694" s="19" t="str">
        <f ca="1">IF(B17694&lt;Parameters!$B$6,"Delayed","On Time")</f>
        <v>On Time</v>
      </c>
      <c r="D17694" s="17">
        <f t="shared" ca="1" si="829"/>
        <v>0.95068583386523542</v>
      </c>
      <c r="E17694" s="19">
        <f ca="1">IF(C17694="Delayed",IF(D17694&lt;Parameters!$B$8,1,0),IF(D17694&lt;Parameters!$B$9,1,0))</f>
        <v>0</v>
      </c>
      <c r="F17694" s="19">
        <f t="shared" ca="1" si="830"/>
        <v>0</v>
      </c>
    </row>
    <row r="17695" spans="1:6" ht="15.75" customHeight="1" x14ac:dyDescent="0.3">
      <c r="A17695" s="18">
        <v>17691</v>
      </c>
      <c r="B17695" s="16">
        <f t="shared" ca="1" si="828"/>
        <v>0.27261347027153526</v>
      </c>
      <c r="C17695" s="18" t="str">
        <f ca="1">IF(B17695&lt;Parameters!$B$6,"Delayed","On Time")</f>
        <v>On Time</v>
      </c>
      <c r="D17695" s="16">
        <f t="shared" ca="1" si="829"/>
        <v>0.52698252354355679</v>
      </c>
      <c r="E17695" s="18">
        <f ca="1">IF(C17695="Delayed",IF(D17695&lt;Parameters!$B$8,1,0),IF(D17695&lt;Parameters!$B$9,1,0))</f>
        <v>0</v>
      </c>
      <c r="F17695" s="18">
        <f t="shared" ca="1" si="830"/>
        <v>0</v>
      </c>
    </row>
    <row r="17696" spans="1:6" ht="15.75" customHeight="1" x14ac:dyDescent="0.3">
      <c r="A17696" s="19">
        <v>17692</v>
      </c>
      <c r="B17696" s="17">
        <f t="shared" ca="1" si="828"/>
        <v>0.52384761732485008</v>
      </c>
      <c r="C17696" s="19" t="str">
        <f ca="1">IF(B17696&lt;Parameters!$B$6,"Delayed","On Time")</f>
        <v>On Time</v>
      </c>
      <c r="D17696" s="17">
        <f t="shared" ca="1" si="829"/>
        <v>0.3059488805353836</v>
      </c>
      <c r="E17696" s="19">
        <f ca="1">IF(C17696="Delayed",IF(D17696&lt;Parameters!$B$8,1,0),IF(D17696&lt;Parameters!$B$9,1,0))</f>
        <v>0</v>
      </c>
      <c r="F17696" s="19">
        <f t="shared" ca="1" si="830"/>
        <v>0</v>
      </c>
    </row>
    <row r="17697" spans="1:6" ht="15.75" customHeight="1" x14ac:dyDescent="0.3">
      <c r="A17697" s="18">
        <v>17693</v>
      </c>
      <c r="B17697" s="16">
        <f t="shared" ca="1" si="828"/>
        <v>0.96909369907389875</v>
      </c>
      <c r="C17697" s="18" t="str">
        <f ca="1">IF(B17697&lt;Parameters!$B$6,"Delayed","On Time")</f>
        <v>On Time</v>
      </c>
      <c r="D17697" s="16">
        <f t="shared" ca="1" si="829"/>
        <v>0.39787147518254229</v>
      </c>
      <c r="E17697" s="18">
        <f ca="1">IF(C17697="Delayed",IF(D17697&lt;Parameters!$B$8,1,0),IF(D17697&lt;Parameters!$B$9,1,0))</f>
        <v>0</v>
      </c>
      <c r="F17697" s="18">
        <f t="shared" ca="1" si="830"/>
        <v>0</v>
      </c>
    </row>
    <row r="17698" spans="1:6" ht="15.75" customHeight="1" x14ac:dyDescent="0.3">
      <c r="A17698" s="19">
        <v>17694</v>
      </c>
      <c r="B17698" s="17">
        <f t="shared" ca="1" si="828"/>
        <v>0.13811705685913567</v>
      </c>
      <c r="C17698" s="19" t="str">
        <f ca="1">IF(B17698&lt;Parameters!$B$6,"Delayed","On Time")</f>
        <v>On Time</v>
      </c>
      <c r="D17698" s="17">
        <f t="shared" ca="1" si="829"/>
        <v>0.91352454629718349</v>
      </c>
      <c r="E17698" s="19">
        <f ca="1">IF(C17698="Delayed",IF(D17698&lt;Parameters!$B$8,1,0),IF(D17698&lt;Parameters!$B$9,1,0))</f>
        <v>0</v>
      </c>
      <c r="F17698" s="19">
        <f t="shared" ca="1" si="830"/>
        <v>0</v>
      </c>
    </row>
    <row r="17699" spans="1:6" ht="15.75" customHeight="1" x14ac:dyDescent="0.3">
      <c r="A17699" s="18">
        <v>17695</v>
      </c>
      <c r="B17699" s="16">
        <f t="shared" ca="1" si="828"/>
        <v>1.5696078747696185E-2</v>
      </c>
      <c r="C17699" s="18" t="str">
        <f ca="1">IF(B17699&lt;Parameters!$B$6,"Delayed","On Time")</f>
        <v>Delayed</v>
      </c>
      <c r="D17699" s="16">
        <f t="shared" ca="1" si="829"/>
        <v>0.59179828347809771</v>
      </c>
      <c r="E17699" s="18">
        <f ca="1">IF(C17699="Delayed",IF(D17699&lt;Parameters!$B$8,1,0),IF(D17699&lt;Parameters!$B$9,1,0))</f>
        <v>1</v>
      </c>
      <c r="F17699" s="18">
        <f t="shared" ca="1" si="830"/>
        <v>1</v>
      </c>
    </row>
    <row r="17700" spans="1:6" ht="15.75" customHeight="1" x14ac:dyDescent="0.3">
      <c r="A17700" s="19">
        <v>17696</v>
      </c>
      <c r="B17700" s="17">
        <f t="shared" ca="1" si="828"/>
        <v>0.79431507680219626</v>
      </c>
      <c r="C17700" s="19" t="str">
        <f ca="1">IF(B17700&lt;Parameters!$B$6,"Delayed","On Time")</f>
        <v>On Time</v>
      </c>
      <c r="D17700" s="17">
        <f t="shared" ca="1" si="829"/>
        <v>0.14819521387890056</v>
      </c>
      <c r="E17700" s="19">
        <f ca="1">IF(C17700="Delayed",IF(D17700&lt;Parameters!$B$8,1,0),IF(D17700&lt;Parameters!$B$9,1,0))</f>
        <v>1</v>
      </c>
      <c r="F17700" s="19">
        <f t="shared" ca="1" si="830"/>
        <v>0</v>
      </c>
    </row>
    <row r="17701" spans="1:6" ht="15.75" customHeight="1" x14ac:dyDescent="0.3">
      <c r="A17701" s="18">
        <v>17697</v>
      </c>
      <c r="B17701" s="16">
        <f t="shared" ca="1" si="828"/>
        <v>0.62819719530818952</v>
      </c>
      <c r="C17701" s="18" t="str">
        <f ca="1">IF(B17701&lt;Parameters!$B$6,"Delayed","On Time")</f>
        <v>On Time</v>
      </c>
      <c r="D17701" s="16">
        <f t="shared" ca="1" si="829"/>
        <v>0.69111738559383395</v>
      </c>
      <c r="E17701" s="18">
        <f ca="1">IF(C17701="Delayed",IF(D17701&lt;Parameters!$B$8,1,0),IF(D17701&lt;Parameters!$B$9,1,0))</f>
        <v>0</v>
      </c>
      <c r="F17701" s="18">
        <f t="shared" ca="1" si="830"/>
        <v>0</v>
      </c>
    </row>
    <row r="17702" spans="1:6" ht="15.75" customHeight="1" x14ac:dyDescent="0.3">
      <c r="A17702" s="19">
        <v>17698</v>
      </c>
      <c r="B17702" s="17">
        <f t="shared" ca="1" si="828"/>
        <v>0.82015333843585669</v>
      </c>
      <c r="C17702" s="19" t="str">
        <f ca="1">IF(B17702&lt;Parameters!$B$6,"Delayed","On Time")</f>
        <v>On Time</v>
      </c>
      <c r="D17702" s="17">
        <f t="shared" ca="1" si="829"/>
        <v>0.96554613386865851</v>
      </c>
      <c r="E17702" s="19">
        <f ca="1">IF(C17702="Delayed",IF(D17702&lt;Parameters!$B$8,1,0),IF(D17702&lt;Parameters!$B$9,1,0))</f>
        <v>0</v>
      </c>
      <c r="F17702" s="19">
        <f t="shared" ca="1" si="830"/>
        <v>0</v>
      </c>
    </row>
    <row r="17703" spans="1:6" ht="15.75" customHeight="1" x14ac:dyDescent="0.3">
      <c r="A17703" s="18">
        <v>17699</v>
      </c>
      <c r="B17703" s="16">
        <f t="shared" ca="1" si="828"/>
        <v>0.28188452189034874</v>
      </c>
      <c r="C17703" s="18" t="str">
        <f ca="1">IF(B17703&lt;Parameters!$B$6,"Delayed","On Time")</f>
        <v>On Time</v>
      </c>
      <c r="D17703" s="16">
        <f t="shared" ca="1" si="829"/>
        <v>0.8345538117054544</v>
      </c>
      <c r="E17703" s="18">
        <f ca="1">IF(C17703="Delayed",IF(D17703&lt;Parameters!$B$8,1,0),IF(D17703&lt;Parameters!$B$9,1,0))</f>
        <v>0</v>
      </c>
      <c r="F17703" s="18">
        <f t="shared" ca="1" si="830"/>
        <v>0</v>
      </c>
    </row>
    <row r="17704" spans="1:6" ht="15.75" customHeight="1" x14ac:dyDescent="0.3">
      <c r="A17704" s="19">
        <v>17700</v>
      </c>
      <c r="B17704" s="17">
        <f t="shared" ca="1" si="828"/>
        <v>0.91512563265675295</v>
      </c>
      <c r="C17704" s="19" t="str">
        <f ca="1">IF(B17704&lt;Parameters!$B$6,"Delayed","On Time")</f>
        <v>On Time</v>
      </c>
      <c r="D17704" s="17">
        <f t="shared" ca="1" si="829"/>
        <v>0.24241457046290038</v>
      </c>
      <c r="E17704" s="19">
        <f ca="1">IF(C17704="Delayed",IF(D17704&lt;Parameters!$B$8,1,0),IF(D17704&lt;Parameters!$B$9,1,0))</f>
        <v>0</v>
      </c>
      <c r="F17704" s="19">
        <f t="shared" ca="1" si="830"/>
        <v>0</v>
      </c>
    </row>
    <row r="17705" spans="1:6" ht="15.75" customHeight="1" x14ac:dyDescent="0.3">
      <c r="A17705" s="18">
        <v>17701</v>
      </c>
      <c r="B17705" s="16">
        <f t="shared" ca="1" si="828"/>
        <v>0.32923744176212644</v>
      </c>
      <c r="C17705" s="18" t="str">
        <f ca="1">IF(B17705&lt;Parameters!$B$6,"Delayed","On Time")</f>
        <v>On Time</v>
      </c>
      <c r="D17705" s="16">
        <f t="shared" ca="1" si="829"/>
        <v>0.49881176085689294</v>
      </c>
      <c r="E17705" s="18">
        <f ca="1">IF(C17705="Delayed",IF(D17705&lt;Parameters!$B$8,1,0),IF(D17705&lt;Parameters!$B$9,1,0))</f>
        <v>0</v>
      </c>
      <c r="F17705" s="18">
        <f t="shared" ca="1" si="830"/>
        <v>0</v>
      </c>
    </row>
    <row r="17706" spans="1:6" ht="15.75" customHeight="1" x14ac:dyDescent="0.3">
      <c r="A17706" s="19">
        <v>17702</v>
      </c>
      <c r="B17706" s="17">
        <f t="shared" ca="1" si="828"/>
        <v>0.30110077851573203</v>
      </c>
      <c r="C17706" s="19" t="str">
        <f ca="1">IF(B17706&lt;Parameters!$B$6,"Delayed","On Time")</f>
        <v>On Time</v>
      </c>
      <c r="D17706" s="17">
        <f t="shared" ca="1" si="829"/>
        <v>0.95371154153973514</v>
      </c>
      <c r="E17706" s="19">
        <f ca="1">IF(C17706="Delayed",IF(D17706&lt;Parameters!$B$8,1,0),IF(D17706&lt;Parameters!$B$9,1,0))</f>
        <v>0</v>
      </c>
      <c r="F17706" s="19">
        <f t="shared" ca="1" si="830"/>
        <v>0</v>
      </c>
    </row>
    <row r="17707" spans="1:6" ht="15.75" customHeight="1" x14ac:dyDescent="0.3">
      <c r="A17707" s="18">
        <v>17703</v>
      </c>
      <c r="B17707" s="16">
        <f t="shared" ca="1" si="828"/>
        <v>0.92688970101274737</v>
      </c>
      <c r="C17707" s="18" t="str">
        <f ca="1">IF(B17707&lt;Parameters!$B$6,"Delayed","On Time")</f>
        <v>On Time</v>
      </c>
      <c r="D17707" s="16">
        <f t="shared" ca="1" si="829"/>
        <v>0.16334162132750507</v>
      </c>
      <c r="E17707" s="18">
        <f ca="1">IF(C17707="Delayed",IF(D17707&lt;Parameters!$B$8,1,0),IF(D17707&lt;Parameters!$B$9,1,0))</f>
        <v>1</v>
      </c>
      <c r="F17707" s="18">
        <f t="shared" ca="1" si="830"/>
        <v>0</v>
      </c>
    </row>
    <row r="17708" spans="1:6" ht="15.75" customHeight="1" x14ac:dyDescent="0.3">
      <c r="A17708" s="19">
        <v>17704</v>
      </c>
      <c r="B17708" s="17">
        <f t="shared" ca="1" si="828"/>
        <v>0.40385644566585299</v>
      </c>
      <c r="C17708" s="19" t="str">
        <f ca="1">IF(B17708&lt;Parameters!$B$6,"Delayed","On Time")</f>
        <v>On Time</v>
      </c>
      <c r="D17708" s="17">
        <f t="shared" ca="1" si="829"/>
        <v>2.2509571458281696E-2</v>
      </c>
      <c r="E17708" s="19">
        <f ca="1">IF(C17708="Delayed",IF(D17708&lt;Parameters!$B$8,1,0),IF(D17708&lt;Parameters!$B$9,1,0))</f>
        <v>1</v>
      </c>
      <c r="F17708" s="19">
        <f t="shared" ca="1" si="830"/>
        <v>0</v>
      </c>
    </row>
    <row r="17709" spans="1:6" ht="15.75" customHeight="1" x14ac:dyDescent="0.3">
      <c r="A17709" s="18">
        <v>17705</v>
      </c>
      <c r="B17709" s="16">
        <f t="shared" ca="1" si="828"/>
        <v>0.46344035621047086</v>
      </c>
      <c r="C17709" s="18" t="str">
        <f ca="1">IF(B17709&lt;Parameters!$B$6,"Delayed","On Time")</f>
        <v>On Time</v>
      </c>
      <c r="D17709" s="16">
        <f t="shared" ca="1" si="829"/>
        <v>0.13883810829944954</v>
      </c>
      <c r="E17709" s="18">
        <f ca="1">IF(C17709="Delayed",IF(D17709&lt;Parameters!$B$8,1,0),IF(D17709&lt;Parameters!$B$9,1,0))</f>
        <v>1</v>
      </c>
      <c r="F17709" s="18">
        <f t="shared" ca="1" si="830"/>
        <v>0</v>
      </c>
    </row>
    <row r="17710" spans="1:6" ht="15.75" customHeight="1" x14ac:dyDescent="0.3">
      <c r="A17710" s="19">
        <v>17706</v>
      </c>
      <c r="B17710" s="17">
        <f t="shared" ca="1" si="828"/>
        <v>0.54212746163613135</v>
      </c>
      <c r="C17710" s="19" t="str">
        <f ca="1">IF(B17710&lt;Parameters!$B$6,"Delayed","On Time")</f>
        <v>On Time</v>
      </c>
      <c r="D17710" s="17">
        <f t="shared" ca="1" si="829"/>
        <v>3.044241016065663E-2</v>
      </c>
      <c r="E17710" s="19">
        <f ca="1">IF(C17710="Delayed",IF(D17710&lt;Parameters!$B$8,1,0),IF(D17710&lt;Parameters!$B$9,1,0))</f>
        <v>1</v>
      </c>
      <c r="F17710" s="19">
        <f t="shared" ca="1" si="830"/>
        <v>0</v>
      </c>
    </row>
    <row r="17711" spans="1:6" ht="15.75" customHeight="1" x14ac:dyDescent="0.3">
      <c r="A17711" s="18">
        <v>17707</v>
      </c>
      <c r="B17711" s="16">
        <f t="shared" ca="1" si="828"/>
        <v>0.42988115094002111</v>
      </c>
      <c r="C17711" s="18" t="str">
        <f ca="1">IF(B17711&lt;Parameters!$B$6,"Delayed","On Time")</f>
        <v>On Time</v>
      </c>
      <c r="D17711" s="16">
        <f t="shared" ca="1" si="829"/>
        <v>0.60455177664419169</v>
      </c>
      <c r="E17711" s="18">
        <f ca="1">IF(C17711="Delayed",IF(D17711&lt;Parameters!$B$8,1,0),IF(D17711&lt;Parameters!$B$9,1,0))</f>
        <v>0</v>
      </c>
      <c r="F17711" s="18">
        <f t="shared" ca="1" si="830"/>
        <v>0</v>
      </c>
    </row>
    <row r="17712" spans="1:6" ht="15.75" customHeight="1" x14ac:dyDescent="0.3">
      <c r="A17712" s="19">
        <v>17708</v>
      </c>
      <c r="B17712" s="17">
        <f t="shared" ca="1" si="828"/>
        <v>0.32780331953550046</v>
      </c>
      <c r="C17712" s="19" t="str">
        <f ca="1">IF(B17712&lt;Parameters!$B$6,"Delayed","On Time")</f>
        <v>On Time</v>
      </c>
      <c r="D17712" s="17">
        <f t="shared" ca="1" si="829"/>
        <v>7.7756978407820143E-2</v>
      </c>
      <c r="E17712" s="19">
        <f ca="1">IF(C17712="Delayed",IF(D17712&lt;Parameters!$B$8,1,0),IF(D17712&lt;Parameters!$B$9,1,0))</f>
        <v>1</v>
      </c>
      <c r="F17712" s="19">
        <f t="shared" ca="1" si="830"/>
        <v>0</v>
      </c>
    </row>
    <row r="17713" spans="1:6" ht="15.75" customHeight="1" x14ac:dyDescent="0.3">
      <c r="A17713" s="18">
        <v>17709</v>
      </c>
      <c r="B17713" s="16">
        <f t="shared" ca="1" si="828"/>
        <v>0.38685644982552736</v>
      </c>
      <c r="C17713" s="18" t="str">
        <f ca="1">IF(B17713&lt;Parameters!$B$6,"Delayed","On Time")</f>
        <v>On Time</v>
      </c>
      <c r="D17713" s="16">
        <f t="shared" ca="1" si="829"/>
        <v>0.69755749580696769</v>
      </c>
      <c r="E17713" s="18">
        <f ca="1">IF(C17713="Delayed",IF(D17713&lt;Parameters!$B$8,1,0),IF(D17713&lt;Parameters!$B$9,1,0))</f>
        <v>0</v>
      </c>
      <c r="F17713" s="18">
        <f t="shared" ca="1" si="830"/>
        <v>0</v>
      </c>
    </row>
    <row r="17714" spans="1:6" ht="15.75" customHeight="1" x14ac:dyDescent="0.3">
      <c r="A17714" s="19">
        <v>17710</v>
      </c>
      <c r="B17714" s="17">
        <f t="shared" ca="1" si="828"/>
        <v>0.84635701977673239</v>
      </c>
      <c r="C17714" s="19" t="str">
        <f ca="1">IF(B17714&lt;Parameters!$B$6,"Delayed","On Time")</f>
        <v>On Time</v>
      </c>
      <c r="D17714" s="17">
        <f t="shared" ca="1" si="829"/>
        <v>0.24553377946909283</v>
      </c>
      <c r="E17714" s="19">
        <f ca="1">IF(C17714="Delayed",IF(D17714&lt;Parameters!$B$8,1,0),IF(D17714&lt;Parameters!$B$9,1,0))</f>
        <v>0</v>
      </c>
      <c r="F17714" s="19">
        <f t="shared" ca="1" si="830"/>
        <v>0</v>
      </c>
    </row>
    <row r="17715" spans="1:6" ht="15.75" customHeight="1" x14ac:dyDescent="0.3">
      <c r="A17715" s="18">
        <v>17711</v>
      </c>
      <c r="B17715" s="16">
        <f t="shared" ca="1" si="828"/>
        <v>0.38397291767433461</v>
      </c>
      <c r="C17715" s="18" t="str">
        <f ca="1">IF(B17715&lt;Parameters!$B$6,"Delayed","On Time")</f>
        <v>On Time</v>
      </c>
      <c r="D17715" s="16">
        <f t="shared" ca="1" si="829"/>
        <v>0.546005019517812</v>
      </c>
      <c r="E17715" s="18">
        <f ca="1">IF(C17715="Delayed",IF(D17715&lt;Parameters!$B$8,1,0),IF(D17715&lt;Parameters!$B$9,1,0))</f>
        <v>0</v>
      </c>
      <c r="F17715" s="18">
        <f t="shared" ca="1" si="830"/>
        <v>0</v>
      </c>
    </row>
    <row r="17716" spans="1:6" ht="15.75" customHeight="1" x14ac:dyDescent="0.3">
      <c r="A17716" s="19">
        <v>17712</v>
      </c>
      <c r="B17716" s="17">
        <f t="shared" ca="1" si="828"/>
        <v>0.20659440290755682</v>
      </c>
      <c r="C17716" s="19" t="str">
        <f ca="1">IF(B17716&lt;Parameters!$B$6,"Delayed","On Time")</f>
        <v>On Time</v>
      </c>
      <c r="D17716" s="17">
        <f t="shared" ca="1" si="829"/>
        <v>3.370833564027953E-2</v>
      </c>
      <c r="E17716" s="19">
        <f ca="1">IF(C17716="Delayed",IF(D17716&lt;Parameters!$B$8,1,0),IF(D17716&lt;Parameters!$B$9,1,0))</f>
        <v>1</v>
      </c>
      <c r="F17716" s="19">
        <f t="shared" ca="1" si="830"/>
        <v>0</v>
      </c>
    </row>
    <row r="17717" spans="1:6" ht="15.75" customHeight="1" x14ac:dyDescent="0.3">
      <c r="A17717" s="18">
        <v>17713</v>
      </c>
      <c r="B17717" s="16">
        <f t="shared" ca="1" si="828"/>
        <v>0.77725674008079904</v>
      </c>
      <c r="C17717" s="18" t="str">
        <f ca="1">IF(B17717&lt;Parameters!$B$6,"Delayed","On Time")</f>
        <v>On Time</v>
      </c>
      <c r="D17717" s="16">
        <f t="shared" ca="1" si="829"/>
        <v>0.30938557674111755</v>
      </c>
      <c r="E17717" s="18">
        <f ca="1">IF(C17717="Delayed",IF(D17717&lt;Parameters!$B$8,1,0),IF(D17717&lt;Parameters!$B$9,1,0))</f>
        <v>0</v>
      </c>
      <c r="F17717" s="18">
        <f t="shared" ca="1" si="830"/>
        <v>0</v>
      </c>
    </row>
    <row r="17718" spans="1:6" ht="15.75" customHeight="1" x14ac:dyDescent="0.3">
      <c r="A17718" s="19">
        <v>17714</v>
      </c>
      <c r="B17718" s="17">
        <f t="shared" ca="1" si="828"/>
        <v>0.89065714321370015</v>
      </c>
      <c r="C17718" s="19" t="str">
        <f ca="1">IF(B17718&lt;Parameters!$B$6,"Delayed","On Time")</f>
        <v>On Time</v>
      </c>
      <c r="D17718" s="17">
        <f t="shared" ca="1" si="829"/>
        <v>0.93901146816998859</v>
      </c>
      <c r="E17718" s="19">
        <f ca="1">IF(C17718="Delayed",IF(D17718&lt;Parameters!$B$8,1,0),IF(D17718&lt;Parameters!$B$9,1,0))</f>
        <v>0</v>
      </c>
      <c r="F17718" s="19">
        <f t="shared" ca="1" si="830"/>
        <v>0</v>
      </c>
    </row>
    <row r="17719" spans="1:6" ht="15.75" customHeight="1" x14ac:dyDescent="0.3">
      <c r="A17719" s="18">
        <v>17715</v>
      </c>
      <c r="B17719" s="16">
        <f t="shared" ca="1" si="828"/>
        <v>4.9528921114493363E-2</v>
      </c>
      <c r="C17719" s="18" t="str">
        <f ca="1">IF(B17719&lt;Parameters!$B$6,"Delayed","On Time")</f>
        <v>Delayed</v>
      </c>
      <c r="D17719" s="16">
        <f t="shared" ca="1" si="829"/>
        <v>0.32165781814385641</v>
      </c>
      <c r="E17719" s="18">
        <f ca="1">IF(C17719="Delayed",IF(D17719&lt;Parameters!$B$8,1,0),IF(D17719&lt;Parameters!$B$9,1,0))</f>
        <v>1</v>
      </c>
      <c r="F17719" s="18">
        <f t="shared" ca="1" si="830"/>
        <v>1</v>
      </c>
    </row>
    <row r="17720" spans="1:6" ht="15.75" customHeight="1" x14ac:dyDescent="0.3">
      <c r="A17720" s="19">
        <v>17716</v>
      </c>
      <c r="B17720" s="17">
        <f t="shared" ca="1" si="828"/>
        <v>0.15000173653202498</v>
      </c>
      <c r="C17720" s="19" t="str">
        <f ca="1">IF(B17720&lt;Parameters!$B$6,"Delayed","On Time")</f>
        <v>On Time</v>
      </c>
      <c r="D17720" s="17">
        <f t="shared" ca="1" si="829"/>
        <v>8.8237160867008502E-3</v>
      </c>
      <c r="E17720" s="19">
        <f ca="1">IF(C17720="Delayed",IF(D17720&lt;Parameters!$B$8,1,0),IF(D17720&lt;Parameters!$B$9,1,0))</f>
        <v>1</v>
      </c>
      <c r="F17720" s="19">
        <f t="shared" ca="1" si="830"/>
        <v>0</v>
      </c>
    </row>
    <row r="17721" spans="1:6" ht="15.75" customHeight="1" x14ac:dyDescent="0.3">
      <c r="A17721" s="18">
        <v>17717</v>
      </c>
      <c r="B17721" s="16">
        <f t="shared" ca="1" si="828"/>
        <v>7.0873866830983845E-2</v>
      </c>
      <c r="C17721" s="18" t="str">
        <f ca="1">IF(B17721&lt;Parameters!$B$6,"Delayed","On Time")</f>
        <v>Delayed</v>
      </c>
      <c r="D17721" s="16">
        <f t="shared" ca="1" si="829"/>
        <v>0.79914577348785454</v>
      </c>
      <c r="E17721" s="18">
        <f ca="1">IF(C17721="Delayed",IF(D17721&lt;Parameters!$B$8,1,0),IF(D17721&lt;Parameters!$B$9,1,0))</f>
        <v>0</v>
      </c>
      <c r="F17721" s="18">
        <f t="shared" ca="1" si="830"/>
        <v>0</v>
      </c>
    </row>
    <row r="17722" spans="1:6" ht="15.75" customHeight="1" x14ac:dyDescent="0.3">
      <c r="A17722" s="19">
        <v>17718</v>
      </c>
      <c r="B17722" s="17">
        <f t="shared" ca="1" si="828"/>
        <v>0.8948629147520869</v>
      </c>
      <c r="C17722" s="19" t="str">
        <f ca="1">IF(B17722&lt;Parameters!$B$6,"Delayed","On Time")</f>
        <v>On Time</v>
      </c>
      <c r="D17722" s="17">
        <f t="shared" ca="1" si="829"/>
        <v>0.61891666181989635</v>
      </c>
      <c r="E17722" s="19">
        <f ca="1">IF(C17722="Delayed",IF(D17722&lt;Parameters!$B$8,1,0),IF(D17722&lt;Parameters!$B$9,1,0))</f>
        <v>0</v>
      </c>
      <c r="F17722" s="19">
        <f t="shared" ca="1" si="830"/>
        <v>0</v>
      </c>
    </row>
    <row r="17723" spans="1:6" ht="15.75" customHeight="1" x14ac:dyDescent="0.3">
      <c r="A17723" s="18">
        <v>17719</v>
      </c>
      <c r="B17723" s="16">
        <f t="shared" ca="1" si="828"/>
        <v>0.22552350818054567</v>
      </c>
      <c r="C17723" s="18" t="str">
        <f ca="1">IF(B17723&lt;Parameters!$B$6,"Delayed","On Time")</f>
        <v>On Time</v>
      </c>
      <c r="D17723" s="16">
        <f t="shared" ca="1" si="829"/>
        <v>0.35933139099681866</v>
      </c>
      <c r="E17723" s="18">
        <f ca="1">IF(C17723="Delayed",IF(D17723&lt;Parameters!$B$8,1,0),IF(D17723&lt;Parameters!$B$9,1,0))</f>
        <v>0</v>
      </c>
      <c r="F17723" s="18">
        <f t="shared" ca="1" si="830"/>
        <v>0</v>
      </c>
    </row>
    <row r="17724" spans="1:6" ht="15.75" customHeight="1" x14ac:dyDescent="0.3">
      <c r="A17724" s="19">
        <v>17720</v>
      </c>
      <c r="B17724" s="17">
        <f t="shared" ca="1" si="828"/>
        <v>0.93542678417438085</v>
      </c>
      <c r="C17724" s="19" t="str">
        <f ca="1">IF(B17724&lt;Parameters!$B$6,"Delayed","On Time")</f>
        <v>On Time</v>
      </c>
      <c r="D17724" s="17">
        <f t="shared" ca="1" si="829"/>
        <v>0.99302863208926673</v>
      </c>
      <c r="E17724" s="19">
        <f ca="1">IF(C17724="Delayed",IF(D17724&lt;Parameters!$B$8,1,0),IF(D17724&lt;Parameters!$B$9,1,0))</f>
        <v>0</v>
      </c>
      <c r="F17724" s="19">
        <f t="shared" ca="1" si="830"/>
        <v>0</v>
      </c>
    </row>
    <row r="17725" spans="1:6" ht="15.75" customHeight="1" x14ac:dyDescent="0.3">
      <c r="A17725" s="18">
        <v>17721</v>
      </c>
      <c r="B17725" s="16">
        <f t="shared" ca="1" si="828"/>
        <v>0.55442519967495163</v>
      </c>
      <c r="C17725" s="18" t="str">
        <f ca="1">IF(B17725&lt;Parameters!$B$6,"Delayed","On Time")</f>
        <v>On Time</v>
      </c>
      <c r="D17725" s="16">
        <f t="shared" ca="1" si="829"/>
        <v>0.45663331581794353</v>
      </c>
      <c r="E17725" s="18">
        <f ca="1">IF(C17725="Delayed",IF(D17725&lt;Parameters!$B$8,1,0),IF(D17725&lt;Parameters!$B$9,1,0))</f>
        <v>0</v>
      </c>
      <c r="F17725" s="18">
        <f t="shared" ca="1" si="830"/>
        <v>0</v>
      </c>
    </row>
    <row r="17726" spans="1:6" ht="15.75" customHeight="1" x14ac:dyDescent="0.3">
      <c r="A17726" s="19">
        <v>17722</v>
      </c>
      <c r="B17726" s="17">
        <f t="shared" ca="1" si="828"/>
        <v>0.59555989217088168</v>
      </c>
      <c r="C17726" s="19" t="str">
        <f ca="1">IF(B17726&lt;Parameters!$B$6,"Delayed","On Time")</f>
        <v>On Time</v>
      </c>
      <c r="D17726" s="17">
        <f t="shared" ca="1" si="829"/>
        <v>0.30831301528428379</v>
      </c>
      <c r="E17726" s="19">
        <f ca="1">IF(C17726="Delayed",IF(D17726&lt;Parameters!$B$8,1,0),IF(D17726&lt;Parameters!$B$9,1,0))</f>
        <v>0</v>
      </c>
      <c r="F17726" s="19">
        <f t="shared" ca="1" si="830"/>
        <v>0</v>
      </c>
    </row>
    <row r="17727" spans="1:6" ht="15.75" customHeight="1" x14ac:dyDescent="0.3">
      <c r="A17727" s="18">
        <v>17723</v>
      </c>
      <c r="B17727" s="16">
        <f t="shared" ca="1" si="828"/>
        <v>0.55866649243768995</v>
      </c>
      <c r="C17727" s="18" t="str">
        <f ca="1">IF(B17727&lt;Parameters!$B$6,"Delayed","On Time")</f>
        <v>On Time</v>
      </c>
      <c r="D17727" s="16">
        <f t="shared" ca="1" si="829"/>
        <v>0.95585958441527519</v>
      </c>
      <c r="E17727" s="18">
        <f ca="1">IF(C17727="Delayed",IF(D17727&lt;Parameters!$B$8,1,0),IF(D17727&lt;Parameters!$B$9,1,0))</f>
        <v>0</v>
      </c>
      <c r="F17727" s="18">
        <f t="shared" ca="1" si="830"/>
        <v>0</v>
      </c>
    </row>
    <row r="17728" spans="1:6" ht="15.75" customHeight="1" x14ac:dyDescent="0.3">
      <c r="A17728" s="19">
        <v>17724</v>
      </c>
      <c r="B17728" s="17">
        <f t="shared" ca="1" si="828"/>
        <v>0.49168352203005705</v>
      </c>
      <c r="C17728" s="19" t="str">
        <f ca="1">IF(B17728&lt;Parameters!$B$6,"Delayed","On Time")</f>
        <v>On Time</v>
      </c>
      <c r="D17728" s="17">
        <f t="shared" ca="1" si="829"/>
        <v>0.91420007236849676</v>
      </c>
      <c r="E17728" s="19">
        <f ca="1">IF(C17728="Delayed",IF(D17728&lt;Parameters!$B$8,1,0),IF(D17728&lt;Parameters!$B$9,1,0))</f>
        <v>0</v>
      </c>
      <c r="F17728" s="19">
        <f t="shared" ca="1" si="830"/>
        <v>0</v>
      </c>
    </row>
    <row r="17729" spans="1:6" ht="15.75" customHeight="1" x14ac:dyDescent="0.3">
      <c r="A17729" s="18">
        <v>17725</v>
      </c>
      <c r="B17729" s="16">
        <f t="shared" ca="1" si="828"/>
        <v>0.48811772801742592</v>
      </c>
      <c r="C17729" s="18" t="str">
        <f ca="1">IF(B17729&lt;Parameters!$B$6,"Delayed","On Time")</f>
        <v>On Time</v>
      </c>
      <c r="D17729" s="16">
        <f t="shared" ca="1" si="829"/>
        <v>0.44296724407349974</v>
      </c>
      <c r="E17729" s="18">
        <f ca="1">IF(C17729="Delayed",IF(D17729&lt;Parameters!$B$8,1,0),IF(D17729&lt;Parameters!$B$9,1,0))</f>
        <v>0</v>
      </c>
      <c r="F17729" s="18">
        <f t="shared" ca="1" si="830"/>
        <v>0</v>
      </c>
    </row>
    <row r="17730" spans="1:6" ht="15.75" customHeight="1" x14ac:dyDescent="0.3">
      <c r="A17730" s="19">
        <v>17726</v>
      </c>
      <c r="B17730" s="17">
        <f t="shared" ca="1" si="828"/>
        <v>0.92087762242221294</v>
      </c>
      <c r="C17730" s="19" t="str">
        <f ca="1">IF(B17730&lt;Parameters!$B$6,"Delayed","On Time")</f>
        <v>On Time</v>
      </c>
      <c r="D17730" s="17">
        <f t="shared" ca="1" si="829"/>
        <v>0.72840582782978813</v>
      </c>
      <c r="E17730" s="19">
        <f ca="1">IF(C17730="Delayed",IF(D17730&lt;Parameters!$B$8,1,0),IF(D17730&lt;Parameters!$B$9,1,0))</f>
        <v>0</v>
      </c>
      <c r="F17730" s="19">
        <f t="shared" ca="1" si="830"/>
        <v>0</v>
      </c>
    </row>
    <row r="17731" spans="1:6" ht="15.75" customHeight="1" x14ac:dyDescent="0.3">
      <c r="A17731" s="18">
        <v>17727</v>
      </c>
      <c r="B17731" s="16">
        <f t="shared" ca="1" si="828"/>
        <v>0.23221220198602288</v>
      </c>
      <c r="C17731" s="18" t="str">
        <f ca="1">IF(B17731&lt;Parameters!$B$6,"Delayed","On Time")</f>
        <v>On Time</v>
      </c>
      <c r="D17731" s="16">
        <f t="shared" ca="1" si="829"/>
        <v>0.88412297839901155</v>
      </c>
      <c r="E17731" s="18">
        <f ca="1">IF(C17731="Delayed",IF(D17731&lt;Parameters!$B$8,1,0),IF(D17731&lt;Parameters!$B$9,1,0))</f>
        <v>0</v>
      </c>
      <c r="F17731" s="18">
        <f t="shared" ca="1" si="830"/>
        <v>0</v>
      </c>
    </row>
    <row r="17732" spans="1:6" ht="15.75" customHeight="1" x14ac:dyDescent="0.3">
      <c r="A17732" s="19">
        <v>17728</v>
      </c>
      <c r="B17732" s="17">
        <f t="shared" ca="1" si="828"/>
        <v>0.94522819959053606</v>
      </c>
      <c r="C17732" s="19" t="str">
        <f ca="1">IF(B17732&lt;Parameters!$B$6,"Delayed","On Time")</f>
        <v>On Time</v>
      </c>
      <c r="D17732" s="17">
        <f t="shared" ca="1" si="829"/>
        <v>0.37653374602755896</v>
      </c>
      <c r="E17732" s="19">
        <f ca="1">IF(C17732="Delayed",IF(D17732&lt;Parameters!$B$8,1,0),IF(D17732&lt;Parameters!$B$9,1,0))</f>
        <v>0</v>
      </c>
      <c r="F17732" s="19">
        <f t="shared" ca="1" si="830"/>
        <v>0</v>
      </c>
    </row>
    <row r="17733" spans="1:6" ht="15.75" customHeight="1" x14ac:dyDescent="0.3">
      <c r="A17733" s="18">
        <v>17729</v>
      </c>
      <c r="B17733" s="16">
        <f t="shared" ref="B17733:B17796" ca="1" si="831">RAND()</f>
        <v>5.3504674074400183E-2</v>
      </c>
      <c r="C17733" s="18" t="str">
        <f ca="1">IF(B17733&lt;Parameters!$B$6,"Delayed","On Time")</f>
        <v>Delayed</v>
      </c>
      <c r="D17733" s="16">
        <f t="shared" ref="D17733:D17796" ca="1" si="832">RAND()</f>
        <v>0.56008755674291033</v>
      </c>
      <c r="E17733" s="18">
        <f ca="1">IF(C17733="Delayed",IF(D17733&lt;Parameters!$B$8,1,0),IF(D17733&lt;Parameters!$B$9,1,0))</f>
        <v>1</v>
      </c>
      <c r="F17733" s="18">
        <f t="shared" ref="F17733:F17796" ca="1" si="833">IF(AND(C17733="Delayed",E17733=1),1,0)</f>
        <v>1</v>
      </c>
    </row>
    <row r="17734" spans="1:6" ht="15.75" customHeight="1" x14ac:dyDescent="0.3">
      <c r="A17734" s="19">
        <v>17730</v>
      </c>
      <c r="B17734" s="17">
        <f t="shared" ca="1" si="831"/>
        <v>6.5874724952299069E-2</v>
      </c>
      <c r="C17734" s="19" t="str">
        <f ca="1">IF(B17734&lt;Parameters!$B$6,"Delayed","On Time")</f>
        <v>Delayed</v>
      </c>
      <c r="D17734" s="17">
        <f t="shared" ca="1" si="832"/>
        <v>0.68448036322815675</v>
      </c>
      <c r="E17734" s="19">
        <f ca="1">IF(C17734="Delayed",IF(D17734&lt;Parameters!$B$8,1,0),IF(D17734&lt;Parameters!$B$9,1,0))</f>
        <v>1</v>
      </c>
      <c r="F17734" s="19">
        <f t="shared" ca="1" si="833"/>
        <v>1</v>
      </c>
    </row>
    <row r="17735" spans="1:6" ht="15.75" customHeight="1" x14ac:dyDescent="0.3">
      <c r="A17735" s="18">
        <v>17731</v>
      </c>
      <c r="B17735" s="16">
        <f t="shared" ca="1" si="831"/>
        <v>0.39063848772088061</v>
      </c>
      <c r="C17735" s="18" t="str">
        <f ca="1">IF(B17735&lt;Parameters!$B$6,"Delayed","On Time")</f>
        <v>On Time</v>
      </c>
      <c r="D17735" s="16">
        <f t="shared" ca="1" si="832"/>
        <v>0.54446888158198536</v>
      </c>
      <c r="E17735" s="18">
        <f ca="1">IF(C17735="Delayed",IF(D17735&lt;Parameters!$B$8,1,0),IF(D17735&lt;Parameters!$B$9,1,0))</f>
        <v>0</v>
      </c>
      <c r="F17735" s="18">
        <f t="shared" ca="1" si="833"/>
        <v>0</v>
      </c>
    </row>
    <row r="17736" spans="1:6" ht="15.75" customHeight="1" x14ac:dyDescent="0.3">
      <c r="A17736" s="19">
        <v>17732</v>
      </c>
      <c r="B17736" s="17">
        <f t="shared" ca="1" si="831"/>
        <v>0.93199906058981008</v>
      </c>
      <c r="C17736" s="19" t="str">
        <f ca="1">IF(B17736&lt;Parameters!$B$6,"Delayed","On Time")</f>
        <v>On Time</v>
      </c>
      <c r="D17736" s="17">
        <f t="shared" ca="1" si="832"/>
        <v>0.76569932193888857</v>
      </c>
      <c r="E17736" s="19">
        <f ca="1">IF(C17736="Delayed",IF(D17736&lt;Parameters!$B$8,1,0),IF(D17736&lt;Parameters!$B$9,1,0))</f>
        <v>0</v>
      </c>
      <c r="F17736" s="19">
        <f t="shared" ca="1" si="833"/>
        <v>0</v>
      </c>
    </row>
    <row r="17737" spans="1:6" ht="15.75" customHeight="1" x14ac:dyDescent="0.3">
      <c r="A17737" s="18">
        <v>17733</v>
      </c>
      <c r="B17737" s="16">
        <f t="shared" ca="1" si="831"/>
        <v>5.8546219406224953E-2</v>
      </c>
      <c r="C17737" s="18" t="str">
        <f ca="1">IF(B17737&lt;Parameters!$B$6,"Delayed","On Time")</f>
        <v>Delayed</v>
      </c>
      <c r="D17737" s="16">
        <f t="shared" ca="1" si="832"/>
        <v>0.13176625039657441</v>
      </c>
      <c r="E17737" s="18">
        <f ca="1">IF(C17737="Delayed",IF(D17737&lt;Parameters!$B$8,1,0),IF(D17737&lt;Parameters!$B$9,1,0))</f>
        <v>1</v>
      </c>
      <c r="F17737" s="18">
        <f t="shared" ca="1" si="833"/>
        <v>1</v>
      </c>
    </row>
    <row r="17738" spans="1:6" ht="15.75" customHeight="1" x14ac:dyDescent="0.3">
      <c r="A17738" s="19">
        <v>17734</v>
      </c>
      <c r="B17738" s="17">
        <f t="shared" ca="1" si="831"/>
        <v>0.14819397093914599</v>
      </c>
      <c r="C17738" s="19" t="str">
        <f ca="1">IF(B17738&lt;Parameters!$B$6,"Delayed","On Time")</f>
        <v>On Time</v>
      </c>
      <c r="D17738" s="17">
        <f t="shared" ca="1" si="832"/>
        <v>0.84722287297071841</v>
      </c>
      <c r="E17738" s="19">
        <f ca="1">IF(C17738="Delayed",IF(D17738&lt;Parameters!$B$8,1,0),IF(D17738&lt;Parameters!$B$9,1,0))</f>
        <v>0</v>
      </c>
      <c r="F17738" s="19">
        <f t="shared" ca="1" si="833"/>
        <v>0</v>
      </c>
    </row>
    <row r="17739" spans="1:6" ht="15.75" customHeight="1" x14ac:dyDescent="0.3">
      <c r="A17739" s="18">
        <v>17735</v>
      </c>
      <c r="B17739" s="16">
        <f t="shared" ca="1" si="831"/>
        <v>0.8778109863549185</v>
      </c>
      <c r="C17739" s="18" t="str">
        <f ca="1">IF(B17739&lt;Parameters!$B$6,"Delayed","On Time")</f>
        <v>On Time</v>
      </c>
      <c r="D17739" s="16">
        <f t="shared" ca="1" si="832"/>
        <v>0.69010487201035287</v>
      </c>
      <c r="E17739" s="18">
        <f ca="1">IF(C17739="Delayed",IF(D17739&lt;Parameters!$B$8,1,0),IF(D17739&lt;Parameters!$B$9,1,0))</f>
        <v>0</v>
      </c>
      <c r="F17739" s="18">
        <f t="shared" ca="1" si="833"/>
        <v>0</v>
      </c>
    </row>
    <row r="17740" spans="1:6" ht="15.75" customHeight="1" x14ac:dyDescent="0.3">
      <c r="A17740" s="19">
        <v>17736</v>
      </c>
      <c r="B17740" s="17">
        <f t="shared" ca="1" si="831"/>
        <v>7.602124222686546E-2</v>
      </c>
      <c r="C17740" s="19" t="str">
        <f ca="1">IF(B17740&lt;Parameters!$B$6,"Delayed","On Time")</f>
        <v>Delayed</v>
      </c>
      <c r="D17740" s="17">
        <f t="shared" ca="1" si="832"/>
        <v>0.89104451826496844</v>
      </c>
      <c r="E17740" s="19">
        <f ca="1">IF(C17740="Delayed",IF(D17740&lt;Parameters!$B$8,1,0),IF(D17740&lt;Parameters!$B$9,1,0))</f>
        <v>0</v>
      </c>
      <c r="F17740" s="19">
        <f t="shared" ca="1" si="833"/>
        <v>0</v>
      </c>
    </row>
    <row r="17741" spans="1:6" ht="15.75" customHeight="1" x14ac:dyDescent="0.3">
      <c r="A17741" s="18">
        <v>17737</v>
      </c>
      <c r="B17741" s="16">
        <f t="shared" ca="1" si="831"/>
        <v>0.67323978099250914</v>
      </c>
      <c r="C17741" s="18" t="str">
        <f ca="1">IF(B17741&lt;Parameters!$B$6,"Delayed","On Time")</f>
        <v>On Time</v>
      </c>
      <c r="D17741" s="16">
        <f t="shared" ca="1" si="832"/>
        <v>0.21030792910760332</v>
      </c>
      <c r="E17741" s="18">
        <f ca="1">IF(C17741="Delayed",IF(D17741&lt;Parameters!$B$8,1,0),IF(D17741&lt;Parameters!$B$9,1,0))</f>
        <v>0</v>
      </c>
      <c r="F17741" s="18">
        <f t="shared" ca="1" si="833"/>
        <v>0</v>
      </c>
    </row>
    <row r="17742" spans="1:6" ht="15.75" customHeight="1" x14ac:dyDescent="0.3">
      <c r="A17742" s="19">
        <v>17738</v>
      </c>
      <c r="B17742" s="17">
        <f t="shared" ca="1" si="831"/>
        <v>0.29985577467672431</v>
      </c>
      <c r="C17742" s="19" t="str">
        <f ca="1">IF(B17742&lt;Parameters!$B$6,"Delayed","On Time")</f>
        <v>On Time</v>
      </c>
      <c r="D17742" s="17">
        <f t="shared" ca="1" si="832"/>
        <v>0.8239387537389391</v>
      </c>
      <c r="E17742" s="19">
        <f ca="1">IF(C17742="Delayed",IF(D17742&lt;Parameters!$B$8,1,0),IF(D17742&lt;Parameters!$B$9,1,0))</f>
        <v>0</v>
      </c>
      <c r="F17742" s="19">
        <f t="shared" ca="1" si="833"/>
        <v>0</v>
      </c>
    </row>
    <row r="17743" spans="1:6" ht="15.75" customHeight="1" x14ac:dyDescent="0.3">
      <c r="A17743" s="18">
        <v>17739</v>
      </c>
      <c r="B17743" s="16">
        <f t="shared" ca="1" si="831"/>
        <v>0.11605778062669059</v>
      </c>
      <c r="C17743" s="18" t="str">
        <f ca="1">IF(B17743&lt;Parameters!$B$6,"Delayed","On Time")</f>
        <v>On Time</v>
      </c>
      <c r="D17743" s="16">
        <f t="shared" ca="1" si="832"/>
        <v>0.24785825357409408</v>
      </c>
      <c r="E17743" s="18">
        <f ca="1">IF(C17743="Delayed",IF(D17743&lt;Parameters!$B$8,1,0),IF(D17743&lt;Parameters!$B$9,1,0))</f>
        <v>0</v>
      </c>
      <c r="F17743" s="18">
        <f t="shared" ca="1" si="833"/>
        <v>0</v>
      </c>
    </row>
    <row r="17744" spans="1:6" ht="15.75" customHeight="1" x14ac:dyDescent="0.3">
      <c r="A17744" s="19">
        <v>17740</v>
      </c>
      <c r="B17744" s="17">
        <f t="shared" ca="1" si="831"/>
        <v>0.32368598439755791</v>
      </c>
      <c r="C17744" s="19" t="str">
        <f ca="1">IF(B17744&lt;Parameters!$B$6,"Delayed","On Time")</f>
        <v>On Time</v>
      </c>
      <c r="D17744" s="17">
        <f t="shared" ca="1" si="832"/>
        <v>0.54943984416011293</v>
      </c>
      <c r="E17744" s="19">
        <f ca="1">IF(C17744="Delayed",IF(D17744&lt;Parameters!$B$8,1,0),IF(D17744&lt;Parameters!$B$9,1,0))</f>
        <v>0</v>
      </c>
      <c r="F17744" s="19">
        <f t="shared" ca="1" si="833"/>
        <v>0</v>
      </c>
    </row>
    <row r="17745" spans="1:6" ht="15.75" customHeight="1" x14ac:dyDescent="0.3">
      <c r="A17745" s="18">
        <v>17741</v>
      </c>
      <c r="B17745" s="16">
        <f t="shared" ca="1" si="831"/>
        <v>0.88737539064877402</v>
      </c>
      <c r="C17745" s="18" t="str">
        <f ca="1">IF(B17745&lt;Parameters!$B$6,"Delayed","On Time")</f>
        <v>On Time</v>
      </c>
      <c r="D17745" s="16">
        <f t="shared" ca="1" si="832"/>
        <v>4.6604730201004085E-2</v>
      </c>
      <c r="E17745" s="18">
        <f ca="1">IF(C17745="Delayed",IF(D17745&lt;Parameters!$B$8,1,0),IF(D17745&lt;Parameters!$B$9,1,0))</f>
        <v>1</v>
      </c>
      <c r="F17745" s="18">
        <f t="shared" ca="1" si="833"/>
        <v>0</v>
      </c>
    </row>
    <row r="17746" spans="1:6" ht="15.75" customHeight="1" x14ac:dyDescent="0.3">
      <c r="A17746" s="19">
        <v>17742</v>
      </c>
      <c r="B17746" s="17">
        <f t="shared" ca="1" si="831"/>
        <v>0.49431678086416131</v>
      </c>
      <c r="C17746" s="19" t="str">
        <f ca="1">IF(B17746&lt;Parameters!$B$6,"Delayed","On Time")</f>
        <v>On Time</v>
      </c>
      <c r="D17746" s="17">
        <f t="shared" ca="1" si="832"/>
        <v>7.3385945117130924E-2</v>
      </c>
      <c r="E17746" s="19">
        <f ca="1">IF(C17746="Delayed",IF(D17746&lt;Parameters!$B$8,1,0),IF(D17746&lt;Parameters!$B$9,1,0))</f>
        <v>1</v>
      </c>
      <c r="F17746" s="19">
        <f t="shared" ca="1" si="833"/>
        <v>0</v>
      </c>
    </row>
    <row r="17747" spans="1:6" ht="15.75" customHeight="1" x14ac:dyDescent="0.3">
      <c r="A17747" s="18">
        <v>17743</v>
      </c>
      <c r="B17747" s="16">
        <f t="shared" ca="1" si="831"/>
        <v>0.52138198503094901</v>
      </c>
      <c r="C17747" s="18" t="str">
        <f ca="1">IF(B17747&lt;Parameters!$B$6,"Delayed","On Time")</f>
        <v>On Time</v>
      </c>
      <c r="D17747" s="16">
        <f t="shared" ca="1" si="832"/>
        <v>0.36798322904453751</v>
      </c>
      <c r="E17747" s="18">
        <f ca="1">IF(C17747="Delayed",IF(D17747&lt;Parameters!$B$8,1,0),IF(D17747&lt;Parameters!$B$9,1,0))</f>
        <v>0</v>
      </c>
      <c r="F17747" s="18">
        <f t="shared" ca="1" si="833"/>
        <v>0</v>
      </c>
    </row>
    <row r="17748" spans="1:6" ht="15.75" customHeight="1" x14ac:dyDescent="0.3">
      <c r="A17748" s="19">
        <v>17744</v>
      </c>
      <c r="B17748" s="17">
        <f t="shared" ca="1" si="831"/>
        <v>0.30361161513609747</v>
      </c>
      <c r="C17748" s="19" t="str">
        <f ca="1">IF(B17748&lt;Parameters!$B$6,"Delayed","On Time")</f>
        <v>On Time</v>
      </c>
      <c r="D17748" s="17">
        <f t="shared" ca="1" si="832"/>
        <v>0.89326100427980626</v>
      </c>
      <c r="E17748" s="19">
        <f ca="1">IF(C17748="Delayed",IF(D17748&lt;Parameters!$B$8,1,0),IF(D17748&lt;Parameters!$B$9,1,0))</f>
        <v>0</v>
      </c>
      <c r="F17748" s="19">
        <f t="shared" ca="1" si="833"/>
        <v>0</v>
      </c>
    </row>
    <row r="17749" spans="1:6" ht="15.75" customHeight="1" x14ac:dyDescent="0.3">
      <c r="A17749" s="18">
        <v>17745</v>
      </c>
      <c r="B17749" s="16">
        <f t="shared" ca="1" si="831"/>
        <v>0.63095659727884745</v>
      </c>
      <c r="C17749" s="18" t="str">
        <f ca="1">IF(B17749&lt;Parameters!$B$6,"Delayed","On Time")</f>
        <v>On Time</v>
      </c>
      <c r="D17749" s="16">
        <f t="shared" ca="1" si="832"/>
        <v>0.47145546812531491</v>
      </c>
      <c r="E17749" s="18">
        <f ca="1">IF(C17749="Delayed",IF(D17749&lt;Parameters!$B$8,1,0),IF(D17749&lt;Parameters!$B$9,1,0))</f>
        <v>0</v>
      </c>
      <c r="F17749" s="18">
        <f t="shared" ca="1" si="833"/>
        <v>0</v>
      </c>
    </row>
    <row r="17750" spans="1:6" ht="15.75" customHeight="1" x14ac:dyDescent="0.3">
      <c r="A17750" s="19">
        <v>17746</v>
      </c>
      <c r="B17750" s="17">
        <f t="shared" ca="1" si="831"/>
        <v>0.4960684916923076</v>
      </c>
      <c r="C17750" s="19" t="str">
        <f ca="1">IF(B17750&lt;Parameters!$B$6,"Delayed","On Time")</f>
        <v>On Time</v>
      </c>
      <c r="D17750" s="17">
        <f t="shared" ca="1" si="832"/>
        <v>0.17642328468133084</v>
      </c>
      <c r="E17750" s="19">
        <f ca="1">IF(C17750="Delayed",IF(D17750&lt;Parameters!$B$8,1,0),IF(D17750&lt;Parameters!$B$9,1,0))</f>
        <v>1</v>
      </c>
      <c r="F17750" s="19">
        <f t="shared" ca="1" si="833"/>
        <v>0</v>
      </c>
    </row>
    <row r="17751" spans="1:6" ht="15.75" customHeight="1" x14ac:dyDescent="0.3">
      <c r="A17751" s="18">
        <v>17747</v>
      </c>
      <c r="B17751" s="16">
        <f t="shared" ca="1" si="831"/>
        <v>0.23305291972802811</v>
      </c>
      <c r="C17751" s="18" t="str">
        <f ca="1">IF(B17751&lt;Parameters!$B$6,"Delayed","On Time")</f>
        <v>On Time</v>
      </c>
      <c r="D17751" s="16">
        <f t="shared" ca="1" si="832"/>
        <v>0.21397036600186192</v>
      </c>
      <c r="E17751" s="18">
        <f ca="1">IF(C17751="Delayed",IF(D17751&lt;Parameters!$B$8,1,0),IF(D17751&lt;Parameters!$B$9,1,0))</f>
        <v>0</v>
      </c>
      <c r="F17751" s="18">
        <f t="shared" ca="1" si="833"/>
        <v>0</v>
      </c>
    </row>
    <row r="17752" spans="1:6" ht="15.75" customHeight="1" x14ac:dyDescent="0.3">
      <c r="A17752" s="19">
        <v>17748</v>
      </c>
      <c r="B17752" s="17">
        <f t="shared" ca="1" si="831"/>
        <v>2.6017931409458961E-2</v>
      </c>
      <c r="C17752" s="19" t="str">
        <f ca="1">IF(B17752&lt;Parameters!$B$6,"Delayed","On Time")</f>
        <v>Delayed</v>
      </c>
      <c r="D17752" s="17">
        <f t="shared" ca="1" si="832"/>
        <v>0.57489205553881129</v>
      </c>
      <c r="E17752" s="19">
        <f ca="1">IF(C17752="Delayed",IF(D17752&lt;Parameters!$B$8,1,0),IF(D17752&lt;Parameters!$B$9,1,0))</f>
        <v>1</v>
      </c>
      <c r="F17752" s="19">
        <f t="shared" ca="1" si="833"/>
        <v>1</v>
      </c>
    </row>
    <row r="17753" spans="1:6" ht="15.75" customHeight="1" x14ac:dyDescent="0.3">
      <c r="A17753" s="18">
        <v>17749</v>
      </c>
      <c r="B17753" s="16">
        <f t="shared" ca="1" si="831"/>
        <v>0.77586160818644478</v>
      </c>
      <c r="C17753" s="18" t="str">
        <f ca="1">IF(B17753&lt;Parameters!$B$6,"Delayed","On Time")</f>
        <v>On Time</v>
      </c>
      <c r="D17753" s="16">
        <f t="shared" ca="1" si="832"/>
        <v>0.29892346367300626</v>
      </c>
      <c r="E17753" s="18">
        <f ca="1">IF(C17753="Delayed",IF(D17753&lt;Parameters!$B$8,1,0),IF(D17753&lt;Parameters!$B$9,1,0))</f>
        <v>0</v>
      </c>
      <c r="F17753" s="18">
        <f t="shared" ca="1" si="833"/>
        <v>0</v>
      </c>
    </row>
    <row r="17754" spans="1:6" ht="15.75" customHeight="1" x14ac:dyDescent="0.3">
      <c r="A17754" s="19">
        <v>17750</v>
      </c>
      <c r="B17754" s="17">
        <f t="shared" ca="1" si="831"/>
        <v>0.49970827682197161</v>
      </c>
      <c r="C17754" s="19" t="str">
        <f ca="1">IF(B17754&lt;Parameters!$B$6,"Delayed","On Time")</f>
        <v>On Time</v>
      </c>
      <c r="D17754" s="17">
        <f t="shared" ca="1" si="832"/>
        <v>0.84536184909064416</v>
      </c>
      <c r="E17754" s="19">
        <f ca="1">IF(C17754="Delayed",IF(D17754&lt;Parameters!$B$8,1,0),IF(D17754&lt;Parameters!$B$9,1,0))</f>
        <v>0</v>
      </c>
      <c r="F17754" s="19">
        <f t="shared" ca="1" si="833"/>
        <v>0</v>
      </c>
    </row>
    <row r="17755" spans="1:6" ht="15.75" customHeight="1" x14ac:dyDescent="0.3">
      <c r="A17755" s="18">
        <v>17751</v>
      </c>
      <c r="B17755" s="16">
        <f t="shared" ca="1" si="831"/>
        <v>0.93500231787198207</v>
      </c>
      <c r="C17755" s="18" t="str">
        <f ca="1">IF(B17755&lt;Parameters!$B$6,"Delayed","On Time")</f>
        <v>On Time</v>
      </c>
      <c r="D17755" s="16">
        <f t="shared" ca="1" si="832"/>
        <v>0.12447900527311473</v>
      </c>
      <c r="E17755" s="18">
        <f ca="1">IF(C17755="Delayed",IF(D17755&lt;Parameters!$B$8,1,0),IF(D17755&lt;Parameters!$B$9,1,0))</f>
        <v>1</v>
      </c>
      <c r="F17755" s="18">
        <f t="shared" ca="1" si="833"/>
        <v>0</v>
      </c>
    </row>
    <row r="17756" spans="1:6" ht="15.75" customHeight="1" x14ac:dyDescent="0.3">
      <c r="A17756" s="19">
        <v>17752</v>
      </c>
      <c r="B17756" s="17">
        <f t="shared" ca="1" si="831"/>
        <v>0.5201704644758387</v>
      </c>
      <c r="C17756" s="19" t="str">
        <f ca="1">IF(B17756&lt;Parameters!$B$6,"Delayed","On Time")</f>
        <v>On Time</v>
      </c>
      <c r="D17756" s="17">
        <f t="shared" ca="1" si="832"/>
        <v>0.79899527021154015</v>
      </c>
      <c r="E17756" s="19">
        <f ca="1">IF(C17756="Delayed",IF(D17756&lt;Parameters!$B$8,1,0),IF(D17756&lt;Parameters!$B$9,1,0))</f>
        <v>0</v>
      </c>
      <c r="F17756" s="19">
        <f t="shared" ca="1" si="833"/>
        <v>0</v>
      </c>
    </row>
    <row r="17757" spans="1:6" ht="15.75" customHeight="1" x14ac:dyDescent="0.3">
      <c r="A17757" s="18">
        <v>17753</v>
      </c>
      <c r="B17757" s="16">
        <f t="shared" ca="1" si="831"/>
        <v>0.47026641085646004</v>
      </c>
      <c r="C17757" s="18" t="str">
        <f ca="1">IF(B17757&lt;Parameters!$B$6,"Delayed","On Time")</f>
        <v>On Time</v>
      </c>
      <c r="D17757" s="16">
        <f t="shared" ca="1" si="832"/>
        <v>0.35398992779364391</v>
      </c>
      <c r="E17757" s="18">
        <f ca="1">IF(C17757="Delayed",IF(D17757&lt;Parameters!$B$8,1,0),IF(D17757&lt;Parameters!$B$9,1,0))</f>
        <v>0</v>
      </c>
      <c r="F17757" s="18">
        <f t="shared" ca="1" si="833"/>
        <v>0</v>
      </c>
    </row>
    <row r="17758" spans="1:6" ht="15.75" customHeight="1" x14ac:dyDescent="0.3">
      <c r="A17758" s="19">
        <v>17754</v>
      </c>
      <c r="B17758" s="17">
        <f t="shared" ca="1" si="831"/>
        <v>0.58536886080871031</v>
      </c>
      <c r="C17758" s="19" t="str">
        <f ca="1">IF(B17758&lt;Parameters!$B$6,"Delayed","On Time")</f>
        <v>On Time</v>
      </c>
      <c r="D17758" s="17">
        <f t="shared" ca="1" si="832"/>
        <v>0.31809365728031325</v>
      </c>
      <c r="E17758" s="19">
        <f ca="1">IF(C17758="Delayed",IF(D17758&lt;Parameters!$B$8,1,0),IF(D17758&lt;Parameters!$B$9,1,0))</f>
        <v>0</v>
      </c>
      <c r="F17758" s="19">
        <f t="shared" ca="1" si="833"/>
        <v>0</v>
      </c>
    </row>
    <row r="17759" spans="1:6" ht="15.75" customHeight="1" x14ac:dyDescent="0.3">
      <c r="A17759" s="18">
        <v>17755</v>
      </c>
      <c r="B17759" s="16">
        <f t="shared" ca="1" si="831"/>
        <v>0.87220475762173588</v>
      </c>
      <c r="C17759" s="18" t="str">
        <f ca="1">IF(B17759&lt;Parameters!$B$6,"Delayed","On Time")</f>
        <v>On Time</v>
      </c>
      <c r="D17759" s="16">
        <f t="shared" ca="1" si="832"/>
        <v>0.60183060221857321</v>
      </c>
      <c r="E17759" s="18">
        <f ca="1">IF(C17759="Delayed",IF(D17759&lt;Parameters!$B$8,1,0),IF(D17759&lt;Parameters!$B$9,1,0))</f>
        <v>0</v>
      </c>
      <c r="F17759" s="18">
        <f t="shared" ca="1" si="833"/>
        <v>0</v>
      </c>
    </row>
    <row r="17760" spans="1:6" ht="15.75" customHeight="1" x14ac:dyDescent="0.3">
      <c r="A17760" s="19">
        <v>17756</v>
      </c>
      <c r="B17760" s="17">
        <f t="shared" ca="1" si="831"/>
        <v>0.13018801112473255</v>
      </c>
      <c r="C17760" s="19" t="str">
        <f ca="1">IF(B17760&lt;Parameters!$B$6,"Delayed","On Time")</f>
        <v>On Time</v>
      </c>
      <c r="D17760" s="17">
        <f t="shared" ca="1" si="832"/>
        <v>0.72068224511681978</v>
      </c>
      <c r="E17760" s="19">
        <f ca="1">IF(C17760="Delayed",IF(D17760&lt;Parameters!$B$8,1,0),IF(D17760&lt;Parameters!$B$9,1,0))</f>
        <v>0</v>
      </c>
      <c r="F17760" s="19">
        <f t="shared" ca="1" si="833"/>
        <v>0</v>
      </c>
    </row>
    <row r="17761" spans="1:6" ht="15.75" customHeight="1" x14ac:dyDescent="0.3">
      <c r="A17761" s="18">
        <v>17757</v>
      </c>
      <c r="B17761" s="16">
        <f t="shared" ca="1" si="831"/>
        <v>2.7526724271434544E-2</v>
      </c>
      <c r="C17761" s="18" t="str">
        <f ca="1">IF(B17761&lt;Parameters!$B$6,"Delayed","On Time")</f>
        <v>Delayed</v>
      </c>
      <c r="D17761" s="16">
        <f t="shared" ca="1" si="832"/>
        <v>0.70206530304489756</v>
      </c>
      <c r="E17761" s="18">
        <f ca="1">IF(C17761="Delayed",IF(D17761&lt;Parameters!$B$8,1,0),IF(D17761&lt;Parameters!$B$9,1,0))</f>
        <v>0</v>
      </c>
      <c r="F17761" s="18">
        <f t="shared" ca="1" si="833"/>
        <v>0</v>
      </c>
    </row>
    <row r="17762" spans="1:6" ht="15.75" customHeight="1" x14ac:dyDescent="0.3">
      <c r="A17762" s="19">
        <v>17758</v>
      </c>
      <c r="B17762" s="17">
        <f t="shared" ca="1" si="831"/>
        <v>0.87163956462532921</v>
      </c>
      <c r="C17762" s="19" t="str">
        <f ca="1">IF(B17762&lt;Parameters!$B$6,"Delayed","On Time")</f>
        <v>On Time</v>
      </c>
      <c r="D17762" s="17">
        <f t="shared" ca="1" si="832"/>
        <v>0.94884503463039926</v>
      </c>
      <c r="E17762" s="19">
        <f ca="1">IF(C17762="Delayed",IF(D17762&lt;Parameters!$B$8,1,0),IF(D17762&lt;Parameters!$B$9,1,0))</f>
        <v>0</v>
      </c>
      <c r="F17762" s="19">
        <f t="shared" ca="1" si="833"/>
        <v>0</v>
      </c>
    </row>
    <row r="17763" spans="1:6" ht="15.75" customHeight="1" x14ac:dyDescent="0.3">
      <c r="A17763" s="18">
        <v>17759</v>
      </c>
      <c r="B17763" s="16">
        <f t="shared" ca="1" si="831"/>
        <v>0.98765679124134242</v>
      </c>
      <c r="C17763" s="18" t="str">
        <f ca="1">IF(B17763&lt;Parameters!$B$6,"Delayed","On Time")</f>
        <v>On Time</v>
      </c>
      <c r="D17763" s="16">
        <f t="shared" ca="1" si="832"/>
        <v>8.782026850366198E-2</v>
      </c>
      <c r="E17763" s="18">
        <f ca="1">IF(C17763="Delayed",IF(D17763&lt;Parameters!$B$8,1,0),IF(D17763&lt;Parameters!$B$9,1,0))</f>
        <v>1</v>
      </c>
      <c r="F17763" s="18">
        <f t="shared" ca="1" si="833"/>
        <v>0</v>
      </c>
    </row>
    <row r="17764" spans="1:6" ht="15.75" customHeight="1" x14ac:dyDescent="0.3">
      <c r="A17764" s="19">
        <v>17760</v>
      </c>
      <c r="B17764" s="17">
        <f t="shared" ca="1" si="831"/>
        <v>0.34362676560590655</v>
      </c>
      <c r="C17764" s="19" t="str">
        <f ca="1">IF(B17764&lt;Parameters!$B$6,"Delayed","On Time")</f>
        <v>On Time</v>
      </c>
      <c r="D17764" s="17">
        <f t="shared" ca="1" si="832"/>
        <v>0.7984802688508843</v>
      </c>
      <c r="E17764" s="19">
        <f ca="1">IF(C17764="Delayed",IF(D17764&lt;Parameters!$B$8,1,0),IF(D17764&lt;Parameters!$B$9,1,0))</f>
        <v>0</v>
      </c>
      <c r="F17764" s="19">
        <f t="shared" ca="1" si="833"/>
        <v>0</v>
      </c>
    </row>
    <row r="17765" spans="1:6" ht="15.75" customHeight="1" x14ac:dyDescent="0.3">
      <c r="A17765" s="18">
        <v>17761</v>
      </c>
      <c r="B17765" s="16">
        <f t="shared" ca="1" si="831"/>
        <v>0.24340911278562904</v>
      </c>
      <c r="C17765" s="18" t="str">
        <f ca="1">IF(B17765&lt;Parameters!$B$6,"Delayed","On Time")</f>
        <v>On Time</v>
      </c>
      <c r="D17765" s="16">
        <f t="shared" ca="1" si="832"/>
        <v>0.59242887228533148</v>
      </c>
      <c r="E17765" s="18">
        <f ca="1">IF(C17765="Delayed",IF(D17765&lt;Parameters!$B$8,1,0),IF(D17765&lt;Parameters!$B$9,1,0))</f>
        <v>0</v>
      </c>
      <c r="F17765" s="18">
        <f t="shared" ca="1" si="833"/>
        <v>0</v>
      </c>
    </row>
    <row r="17766" spans="1:6" ht="15.75" customHeight="1" x14ac:dyDescent="0.3">
      <c r="A17766" s="19">
        <v>17762</v>
      </c>
      <c r="B17766" s="17">
        <f t="shared" ca="1" si="831"/>
        <v>0.81543713001751494</v>
      </c>
      <c r="C17766" s="19" t="str">
        <f ca="1">IF(B17766&lt;Parameters!$B$6,"Delayed","On Time")</f>
        <v>On Time</v>
      </c>
      <c r="D17766" s="17">
        <f t="shared" ca="1" si="832"/>
        <v>0.30864458817581131</v>
      </c>
      <c r="E17766" s="19">
        <f ca="1">IF(C17766="Delayed",IF(D17766&lt;Parameters!$B$8,1,0),IF(D17766&lt;Parameters!$B$9,1,0))</f>
        <v>0</v>
      </c>
      <c r="F17766" s="19">
        <f t="shared" ca="1" si="833"/>
        <v>0</v>
      </c>
    </row>
    <row r="17767" spans="1:6" ht="15.75" customHeight="1" x14ac:dyDescent="0.3">
      <c r="A17767" s="18">
        <v>17763</v>
      </c>
      <c r="B17767" s="16">
        <f t="shared" ca="1" si="831"/>
        <v>0.31072595401313008</v>
      </c>
      <c r="C17767" s="18" t="str">
        <f ca="1">IF(B17767&lt;Parameters!$B$6,"Delayed","On Time")</f>
        <v>On Time</v>
      </c>
      <c r="D17767" s="16">
        <f t="shared" ca="1" si="832"/>
        <v>0.8372828418320869</v>
      </c>
      <c r="E17767" s="18">
        <f ca="1">IF(C17767="Delayed",IF(D17767&lt;Parameters!$B$8,1,0),IF(D17767&lt;Parameters!$B$9,1,0))</f>
        <v>0</v>
      </c>
      <c r="F17767" s="18">
        <f t="shared" ca="1" si="833"/>
        <v>0</v>
      </c>
    </row>
    <row r="17768" spans="1:6" ht="15.75" customHeight="1" x14ac:dyDescent="0.3">
      <c r="A17768" s="19">
        <v>17764</v>
      </c>
      <c r="B17768" s="17">
        <f t="shared" ca="1" si="831"/>
        <v>0.28659093878981612</v>
      </c>
      <c r="C17768" s="19" t="str">
        <f ca="1">IF(B17768&lt;Parameters!$B$6,"Delayed","On Time")</f>
        <v>On Time</v>
      </c>
      <c r="D17768" s="17">
        <f t="shared" ca="1" si="832"/>
        <v>0.13786097156946164</v>
      </c>
      <c r="E17768" s="19">
        <f ca="1">IF(C17768="Delayed",IF(D17768&lt;Parameters!$B$8,1,0),IF(D17768&lt;Parameters!$B$9,1,0))</f>
        <v>1</v>
      </c>
      <c r="F17768" s="19">
        <f t="shared" ca="1" si="833"/>
        <v>0</v>
      </c>
    </row>
    <row r="17769" spans="1:6" ht="15.75" customHeight="1" x14ac:dyDescent="0.3">
      <c r="A17769" s="18">
        <v>17765</v>
      </c>
      <c r="B17769" s="16">
        <f t="shared" ca="1" si="831"/>
        <v>0.38688915712582095</v>
      </c>
      <c r="C17769" s="18" t="str">
        <f ca="1">IF(B17769&lt;Parameters!$B$6,"Delayed","On Time")</f>
        <v>On Time</v>
      </c>
      <c r="D17769" s="16">
        <f t="shared" ca="1" si="832"/>
        <v>0.29914158358470444</v>
      </c>
      <c r="E17769" s="18">
        <f ca="1">IF(C17769="Delayed",IF(D17769&lt;Parameters!$B$8,1,0),IF(D17769&lt;Parameters!$B$9,1,0))</f>
        <v>0</v>
      </c>
      <c r="F17769" s="18">
        <f t="shared" ca="1" si="833"/>
        <v>0</v>
      </c>
    </row>
    <row r="17770" spans="1:6" ht="15.75" customHeight="1" x14ac:dyDescent="0.3">
      <c r="A17770" s="19">
        <v>17766</v>
      </c>
      <c r="B17770" s="17">
        <f t="shared" ca="1" si="831"/>
        <v>0.25894763289539802</v>
      </c>
      <c r="C17770" s="19" t="str">
        <f ca="1">IF(B17770&lt;Parameters!$B$6,"Delayed","On Time")</f>
        <v>On Time</v>
      </c>
      <c r="D17770" s="17">
        <f t="shared" ca="1" si="832"/>
        <v>0.1819402935940041</v>
      </c>
      <c r="E17770" s="19">
        <f ca="1">IF(C17770="Delayed",IF(D17770&lt;Parameters!$B$8,1,0),IF(D17770&lt;Parameters!$B$9,1,0))</f>
        <v>1</v>
      </c>
      <c r="F17770" s="19">
        <f t="shared" ca="1" si="833"/>
        <v>0</v>
      </c>
    </row>
    <row r="17771" spans="1:6" ht="15.75" customHeight="1" x14ac:dyDescent="0.3">
      <c r="A17771" s="18">
        <v>17767</v>
      </c>
      <c r="B17771" s="16">
        <f t="shared" ca="1" si="831"/>
        <v>0.3760202188700108</v>
      </c>
      <c r="C17771" s="18" t="str">
        <f ca="1">IF(B17771&lt;Parameters!$B$6,"Delayed","On Time")</f>
        <v>On Time</v>
      </c>
      <c r="D17771" s="16">
        <f t="shared" ca="1" si="832"/>
        <v>0.57709773025574651</v>
      </c>
      <c r="E17771" s="18">
        <f ca="1">IF(C17771="Delayed",IF(D17771&lt;Parameters!$B$8,1,0),IF(D17771&lt;Parameters!$B$9,1,0))</f>
        <v>0</v>
      </c>
      <c r="F17771" s="18">
        <f t="shared" ca="1" si="833"/>
        <v>0</v>
      </c>
    </row>
    <row r="17772" spans="1:6" ht="15.75" customHeight="1" x14ac:dyDescent="0.3">
      <c r="A17772" s="19">
        <v>17768</v>
      </c>
      <c r="B17772" s="17">
        <f t="shared" ca="1" si="831"/>
        <v>0.45519742401870522</v>
      </c>
      <c r="C17772" s="19" t="str">
        <f ca="1">IF(B17772&lt;Parameters!$B$6,"Delayed","On Time")</f>
        <v>On Time</v>
      </c>
      <c r="D17772" s="17">
        <f t="shared" ca="1" si="832"/>
        <v>0.71857075578095619</v>
      </c>
      <c r="E17772" s="19">
        <f ca="1">IF(C17772="Delayed",IF(D17772&lt;Parameters!$B$8,1,0),IF(D17772&lt;Parameters!$B$9,1,0))</f>
        <v>0</v>
      </c>
      <c r="F17772" s="19">
        <f t="shared" ca="1" si="833"/>
        <v>0</v>
      </c>
    </row>
    <row r="17773" spans="1:6" ht="15.75" customHeight="1" x14ac:dyDescent="0.3">
      <c r="A17773" s="18">
        <v>17769</v>
      </c>
      <c r="B17773" s="16">
        <f t="shared" ca="1" si="831"/>
        <v>0.86390789992342976</v>
      </c>
      <c r="C17773" s="18" t="str">
        <f ca="1">IF(B17773&lt;Parameters!$B$6,"Delayed","On Time")</f>
        <v>On Time</v>
      </c>
      <c r="D17773" s="16">
        <f t="shared" ca="1" si="832"/>
        <v>0.8965321989014996</v>
      </c>
      <c r="E17773" s="18">
        <f ca="1">IF(C17773="Delayed",IF(D17773&lt;Parameters!$B$8,1,0),IF(D17773&lt;Parameters!$B$9,1,0))</f>
        <v>0</v>
      </c>
      <c r="F17773" s="18">
        <f t="shared" ca="1" si="833"/>
        <v>0</v>
      </c>
    </row>
    <row r="17774" spans="1:6" ht="15.75" customHeight="1" x14ac:dyDescent="0.3">
      <c r="A17774" s="19">
        <v>17770</v>
      </c>
      <c r="B17774" s="17">
        <f t="shared" ca="1" si="831"/>
        <v>0.82013077306051319</v>
      </c>
      <c r="C17774" s="19" t="str">
        <f ca="1">IF(B17774&lt;Parameters!$B$6,"Delayed","On Time")</f>
        <v>On Time</v>
      </c>
      <c r="D17774" s="17">
        <f t="shared" ca="1" si="832"/>
        <v>9.1112595089062665E-2</v>
      </c>
      <c r="E17774" s="19">
        <f ca="1">IF(C17774="Delayed",IF(D17774&lt;Parameters!$B$8,1,0),IF(D17774&lt;Parameters!$B$9,1,0))</f>
        <v>1</v>
      </c>
      <c r="F17774" s="19">
        <f t="shared" ca="1" si="833"/>
        <v>0</v>
      </c>
    </row>
    <row r="17775" spans="1:6" ht="15.75" customHeight="1" x14ac:dyDescent="0.3">
      <c r="A17775" s="18">
        <v>17771</v>
      </c>
      <c r="B17775" s="16">
        <f t="shared" ca="1" si="831"/>
        <v>0.27525395351695947</v>
      </c>
      <c r="C17775" s="18" t="str">
        <f ca="1">IF(B17775&lt;Parameters!$B$6,"Delayed","On Time")</f>
        <v>On Time</v>
      </c>
      <c r="D17775" s="16">
        <f t="shared" ca="1" si="832"/>
        <v>0.36847437997736954</v>
      </c>
      <c r="E17775" s="18">
        <f ca="1">IF(C17775="Delayed",IF(D17775&lt;Parameters!$B$8,1,0),IF(D17775&lt;Parameters!$B$9,1,0))</f>
        <v>0</v>
      </c>
      <c r="F17775" s="18">
        <f t="shared" ca="1" si="833"/>
        <v>0</v>
      </c>
    </row>
    <row r="17776" spans="1:6" ht="15.75" customHeight="1" x14ac:dyDescent="0.3">
      <c r="A17776" s="19">
        <v>17772</v>
      </c>
      <c r="B17776" s="17">
        <f t="shared" ca="1" si="831"/>
        <v>0.35734461276645202</v>
      </c>
      <c r="C17776" s="19" t="str">
        <f ca="1">IF(B17776&lt;Parameters!$B$6,"Delayed","On Time")</f>
        <v>On Time</v>
      </c>
      <c r="D17776" s="17">
        <f t="shared" ca="1" si="832"/>
        <v>0.75173233814262697</v>
      </c>
      <c r="E17776" s="19">
        <f ca="1">IF(C17776="Delayed",IF(D17776&lt;Parameters!$B$8,1,0),IF(D17776&lt;Parameters!$B$9,1,0))</f>
        <v>0</v>
      </c>
      <c r="F17776" s="19">
        <f t="shared" ca="1" si="833"/>
        <v>0</v>
      </c>
    </row>
    <row r="17777" spans="1:6" ht="15.75" customHeight="1" x14ac:dyDescent="0.3">
      <c r="A17777" s="18">
        <v>17773</v>
      </c>
      <c r="B17777" s="16">
        <f t="shared" ca="1" si="831"/>
        <v>0.70138741833237039</v>
      </c>
      <c r="C17777" s="18" t="str">
        <f ca="1">IF(B17777&lt;Parameters!$B$6,"Delayed","On Time")</f>
        <v>On Time</v>
      </c>
      <c r="D17777" s="16">
        <f t="shared" ca="1" si="832"/>
        <v>0.36175088289463431</v>
      </c>
      <c r="E17777" s="18">
        <f ca="1">IF(C17777="Delayed",IF(D17777&lt;Parameters!$B$8,1,0),IF(D17777&lt;Parameters!$B$9,1,0))</f>
        <v>0</v>
      </c>
      <c r="F17777" s="18">
        <f t="shared" ca="1" si="833"/>
        <v>0</v>
      </c>
    </row>
    <row r="17778" spans="1:6" ht="15.75" customHeight="1" x14ac:dyDescent="0.3">
      <c r="A17778" s="19">
        <v>17774</v>
      </c>
      <c r="B17778" s="17">
        <f t="shared" ca="1" si="831"/>
        <v>0.19148361175471629</v>
      </c>
      <c r="C17778" s="19" t="str">
        <f ca="1">IF(B17778&lt;Parameters!$B$6,"Delayed","On Time")</f>
        <v>On Time</v>
      </c>
      <c r="D17778" s="17">
        <f t="shared" ca="1" si="832"/>
        <v>3.4597450541580921E-2</v>
      </c>
      <c r="E17778" s="19">
        <f ca="1">IF(C17778="Delayed",IF(D17778&lt;Parameters!$B$8,1,0),IF(D17778&lt;Parameters!$B$9,1,0))</f>
        <v>1</v>
      </c>
      <c r="F17778" s="19">
        <f t="shared" ca="1" si="833"/>
        <v>0</v>
      </c>
    </row>
    <row r="17779" spans="1:6" ht="15.75" customHeight="1" x14ac:dyDescent="0.3">
      <c r="A17779" s="18">
        <v>17775</v>
      </c>
      <c r="B17779" s="16">
        <f t="shared" ca="1" si="831"/>
        <v>0.66855861593520705</v>
      </c>
      <c r="C17779" s="18" t="str">
        <f ca="1">IF(B17779&lt;Parameters!$B$6,"Delayed","On Time")</f>
        <v>On Time</v>
      </c>
      <c r="D17779" s="16">
        <f t="shared" ca="1" si="832"/>
        <v>0.63283647231142803</v>
      </c>
      <c r="E17779" s="18">
        <f ca="1">IF(C17779="Delayed",IF(D17779&lt;Parameters!$B$8,1,0),IF(D17779&lt;Parameters!$B$9,1,0))</f>
        <v>0</v>
      </c>
      <c r="F17779" s="18">
        <f t="shared" ca="1" si="833"/>
        <v>0</v>
      </c>
    </row>
    <row r="17780" spans="1:6" ht="15.75" customHeight="1" x14ac:dyDescent="0.3">
      <c r="A17780" s="19">
        <v>17776</v>
      </c>
      <c r="B17780" s="17">
        <f t="shared" ca="1" si="831"/>
        <v>0.33749172388187676</v>
      </c>
      <c r="C17780" s="19" t="str">
        <f ca="1">IF(B17780&lt;Parameters!$B$6,"Delayed","On Time")</f>
        <v>On Time</v>
      </c>
      <c r="D17780" s="17">
        <f t="shared" ca="1" si="832"/>
        <v>0.25118249276981508</v>
      </c>
      <c r="E17780" s="19">
        <f ca="1">IF(C17780="Delayed",IF(D17780&lt;Parameters!$B$8,1,0),IF(D17780&lt;Parameters!$B$9,1,0))</f>
        <v>0</v>
      </c>
      <c r="F17780" s="19">
        <f t="shared" ca="1" si="833"/>
        <v>0</v>
      </c>
    </row>
    <row r="17781" spans="1:6" ht="15.75" customHeight="1" x14ac:dyDescent="0.3">
      <c r="A17781" s="18">
        <v>17777</v>
      </c>
      <c r="B17781" s="16">
        <f t="shared" ca="1" si="831"/>
        <v>0.81098864284951133</v>
      </c>
      <c r="C17781" s="18" t="str">
        <f ca="1">IF(B17781&lt;Parameters!$B$6,"Delayed","On Time")</f>
        <v>On Time</v>
      </c>
      <c r="D17781" s="16">
        <f t="shared" ca="1" si="832"/>
        <v>0.1297959979739346</v>
      </c>
      <c r="E17781" s="18">
        <f ca="1">IF(C17781="Delayed",IF(D17781&lt;Parameters!$B$8,1,0),IF(D17781&lt;Parameters!$B$9,1,0))</f>
        <v>1</v>
      </c>
      <c r="F17781" s="18">
        <f t="shared" ca="1" si="833"/>
        <v>0</v>
      </c>
    </row>
    <row r="17782" spans="1:6" ht="15.75" customHeight="1" x14ac:dyDescent="0.3">
      <c r="A17782" s="19">
        <v>17778</v>
      </c>
      <c r="B17782" s="17">
        <f t="shared" ca="1" si="831"/>
        <v>0.63603855423457545</v>
      </c>
      <c r="C17782" s="19" t="str">
        <f ca="1">IF(B17782&lt;Parameters!$B$6,"Delayed","On Time")</f>
        <v>On Time</v>
      </c>
      <c r="D17782" s="17">
        <f t="shared" ca="1" si="832"/>
        <v>2.3760377443012848E-2</v>
      </c>
      <c r="E17782" s="19">
        <f ca="1">IF(C17782="Delayed",IF(D17782&lt;Parameters!$B$8,1,0),IF(D17782&lt;Parameters!$B$9,1,0))</f>
        <v>1</v>
      </c>
      <c r="F17782" s="19">
        <f t="shared" ca="1" si="833"/>
        <v>0</v>
      </c>
    </row>
    <row r="17783" spans="1:6" ht="15.75" customHeight="1" x14ac:dyDescent="0.3">
      <c r="A17783" s="18">
        <v>17779</v>
      </c>
      <c r="B17783" s="16">
        <f t="shared" ca="1" si="831"/>
        <v>0.86942330073183649</v>
      </c>
      <c r="C17783" s="18" t="str">
        <f ca="1">IF(B17783&lt;Parameters!$B$6,"Delayed","On Time")</f>
        <v>On Time</v>
      </c>
      <c r="D17783" s="16">
        <f t="shared" ca="1" si="832"/>
        <v>0.90097895926403748</v>
      </c>
      <c r="E17783" s="18">
        <f ca="1">IF(C17783="Delayed",IF(D17783&lt;Parameters!$B$8,1,0),IF(D17783&lt;Parameters!$B$9,1,0))</f>
        <v>0</v>
      </c>
      <c r="F17783" s="18">
        <f t="shared" ca="1" si="833"/>
        <v>0</v>
      </c>
    </row>
    <row r="17784" spans="1:6" ht="15.75" customHeight="1" x14ac:dyDescent="0.3">
      <c r="A17784" s="19">
        <v>17780</v>
      </c>
      <c r="B17784" s="17">
        <f t="shared" ca="1" si="831"/>
        <v>0.52992218923551682</v>
      </c>
      <c r="C17784" s="19" t="str">
        <f ca="1">IF(B17784&lt;Parameters!$B$6,"Delayed","On Time")</f>
        <v>On Time</v>
      </c>
      <c r="D17784" s="17">
        <f t="shared" ca="1" si="832"/>
        <v>0.42679669610070226</v>
      </c>
      <c r="E17784" s="19">
        <f ca="1">IF(C17784="Delayed",IF(D17784&lt;Parameters!$B$8,1,0),IF(D17784&lt;Parameters!$B$9,1,0))</f>
        <v>0</v>
      </c>
      <c r="F17784" s="19">
        <f t="shared" ca="1" si="833"/>
        <v>0</v>
      </c>
    </row>
    <row r="17785" spans="1:6" ht="15.75" customHeight="1" x14ac:dyDescent="0.3">
      <c r="A17785" s="18">
        <v>17781</v>
      </c>
      <c r="B17785" s="16">
        <f t="shared" ca="1" si="831"/>
        <v>0.53462423654118518</v>
      </c>
      <c r="C17785" s="18" t="str">
        <f ca="1">IF(B17785&lt;Parameters!$B$6,"Delayed","On Time")</f>
        <v>On Time</v>
      </c>
      <c r="D17785" s="16">
        <f t="shared" ca="1" si="832"/>
        <v>0.21295535392870424</v>
      </c>
      <c r="E17785" s="18">
        <f ca="1">IF(C17785="Delayed",IF(D17785&lt;Parameters!$B$8,1,0),IF(D17785&lt;Parameters!$B$9,1,0))</f>
        <v>0</v>
      </c>
      <c r="F17785" s="18">
        <f t="shared" ca="1" si="833"/>
        <v>0</v>
      </c>
    </row>
    <row r="17786" spans="1:6" ht="15.75" customHeight="1" x14ac:dyDescent="0.3">
      <c r="A17786" s="19">
        <v>17782</v>
      </c>
      <c r="B17786" s="17">
        <f t="shared" ca="1" si="831"/>
        <v>0.17927877452171237</v>
      </c>
      <c r="C17786" s="19" t="str">
        <f ca="1">IF(B17786&lt;Parameters!$B$6,"Delayed","On Time")</f>
        <v>On Time</v>
      </c>
      <c r="D17786" s="17">
        <f t="shared" ca="1" si="832"/>
        <v>0.89253551272800957</v>
      </c>
      <c r="E17786" s="19">
        <f ca="1">IF(C17786="Delayed",IF(D17786&lt;Parameters!$B$8,1,0),IF(D17786&lt;Parameters!$B$9,1,0))</f>
        <v>0</v>
      </c>
      <c r="F17786" s="19">
        <f t="shared" ca="1" si="833"/>
        <v>0</v>
      </c>
    </row>
    <row r="17787" spans="1:6" ht="15.75" customHeight="1" x14ac:dyDescent="0.3">
      <c r="A17787" s="18">
        <v>17783</v>
      </c>
      <c r="B17787" s="16">
        <f t="shared" ca="1" si="831"/>
        <v>0.69302132126626426</v>
      </c>
      <c r="C17787" s="18" t="str">
        <f ca="1">IF(B17787&lt;Parameters!$B$6,"Delayed","On Time")</f>
        <v>On Time</v>
      </c>
      <c r="D17787" s="16">
        <f t="shared" ca="1" si="832"/>
        <v>0.27887986108558238</v>
      </c>
      <c r="E17787" s="18">
        <f ca="1">IF(C17787="Delayed",IF(D17787&lt;Parameters!$B$8,1,0),IF(D17787&lt;Parameters!$B$9,1,0))</f>
        <v>0</v>
      </c>
      <c r="F17787" s="18">
        <f t="shared" ca="1" si="833"/>
        <v>0</v>
      </c>
    </row>
    <row r="17788" spans="1:6" ht="15.75" customHeight="1" x14ac:dyDescent="0.3">
      <c r="A17788" s="19">
        <v>17784</v>
      </c>
      <c r="B17788" s="17">
        <f t="shared" ca="1" si="831"/>
        <v>0.32271478182794533</v>
      </c>
      <c r="C17788" s="19" t="str">
        <f ca="1">IF(B17788&lt;Parameters!$B$6,"Delayed","On Time")</f>
        <v>On Time</v>
      </c>
      <c r="D17788" s="17">
        <f t="shared" ca="1" si="832"/>
        <v>0.79098756209212928</v>
      </c>
      <c r="E17788" s="19">
        <f ca="1">IF(C17788="Delayed",IF(D17788&lt;Parameters!$B$8,1,0),IF(D17788&lt;Parameters!$B$9,1,0))</f>
        <v>0</v>
      </c>
      <c r="F17788" s="19">
        <f t="shared" ca="1" si="833"/>
        <v>0</v>
      </c>
    </row>
    <row r="17789" spans="1:6" ht="15.75" customHeight="1" x14ac:dyDescent="0.3">
      <c r="A17789" s="18">
        <v>17785</v>
      </c>
      <c r="B17789" s="16">
        <f t="shared" ca="1" si="831"/>
        <v>0.90646356479053092</v>
      </c>
      <c r="C17789" s="18" t="str">
        <f ca="1">IF(B17789&lt;Parameters!$B$6,"Delayed","On Time")</f>
        <v>On Time</v>
      </c>
      <c r="D17789" s="16">
        <f t="shared" ca="1" si="832"/>
        <v>0.59395307237581885</v>
      </c>
      <c r="E17789" s="18">
        <f ca="1">IF(C17789="Delayed",IF(D17789&lt;Parameters!$B$8,1,0),IF(D17789&lt;Parameters!$B$9,1,0))</f>
        <v>0</v>
      </c>
      <c r="F17789" s="18">
        <f t="shared" ca="1" si="833"/>
        <v>0</v>
      </c>
    </row>
    <row r="17790" spans="1:6" ht="15.75" customHeight="1" x14ac:dyDescent="0.3">
      <c r="A17790" s="19">
        <v>17786</v>
      </c>
      <c r="B17790" s="17">
        <f t="shared" ca="1" si="831"/>
        <v>0.7424977301045953</v>
      </c>
      <c r="C17790" s="19" t="str">
        <f ca="1">IF(B17790&lt;Parameters!$B$6,"Delayed","On Time")</f>
        <v>On Time</v>
      </c>
      <c r="D17790" s="17">
        <f t="shared" ca="1" si="832"/>
        <v>0.89142059699945253</v>
      </c>
      <c r="E17790" s="19">
        <f ca="1">IF(C17790="Delayed",IF(D17790&lt;Parameters!$B$8,1,0),IF(D17790&lt;Parameters!$B$9,1,0))</f>
        <v>0</v>
      </c>
      <c r="F17790" s="19">
        <f t="shared" ca="1" si="833"/>
        <v>0</v>
      </c>
    </row>
    <row r="17791" spans="1:6" ht="15.75" customHeight="1" x14ac:dyDescent="0.3">
      <c r="A17791" s="18">
        <v>17787</v>
      </c>
      <c r="B17791" s="16">
        <f t="shared" ca="1" si="831"/>
        <v>4.4250208608113684E-2</v>
      </c>
      <c r="C17791" s="18" t="str">
        <f ca="1">IF(B17791&lt;Parameters!$B$6,"Delayed","On Time")</f>
        <v>Delayed</v>
      </c>
      <c r="D17791" s="16">
        <f t="shared" ca="1" si="832"/>
        <v>0.7745661896679753</v>
      </c>
      <c r="E17791" s="18">
        <f ca="1">IF(C17791="Delayed",IF(D17791&lt;Parameters!$B$8,1,0),IF(D17791&lt;Parameters!$B$9,1,0))</f>
        <v>0</v>
      </c>
      <c r="F17791" s="18">
        <f t="shared" ca="1" si="833"/>
        <v>0</v>
      </c>
    </row>
    <row r="17792" spans="1:6" ht="15.75" customHeight="1" x14ac:dyDescent="0.3">
      <c r="A17792" s="19">
        <v>17788</v>
      </c>
      <c r="B17792" s="17">
        <f t="shared" ca="1" si="831"/>
        <v>0.73314980358415571</v>
      </c>
      <c r="C17792" s="19" t="str">
        <f ca="1">IF(B17792&lt;Parameters!$B$6,"Delayed","On Time")</f>
        <v>On Time</v>
      </c>
      <c r="D17792" s="17">
        <f t="shared" ca="1" si="832"/>
        <v>0.39719025285135268</v>
      </c>
      <c r="E17792" s="19">
        <f ca="1">IF(C17792="Delayed",IF(D17792&lt;Parameters!$B$8,1,0),IF(D17792&lt;Parameters!$B$9,1,0))</f>
        <v>0</v>
      </c>
      <c r="F17792" s="19">
        <f t="shared" ca="1" si="833"/>
        <v>0</v>
      </c>
    </row>
    <row r="17793" spans="1:6" ht="15.75" customHeight="1" x14ac:dyDescent="0.3">
      <c r="A17793" s="18">
        <v>17789</v>
      </c>
      <c r="B17793" s="16">
        <f t="shared" ca="1" si="831"/>
        <v>0.66149219992349984</v>
      </c>
      <c r="C17793" s="18" t="str">
        <f ca="1">IF(B17793&lt;Parameters!$B$6,"Delayed","On Time")</f>
        <v>On Time</v>
      </c>
      <c r="D17793" s="16">
        <f t="shared" ca="1" si="832"/>
        <v>0.16864237809140104</v>
      </c>
      <c r="E17793" s="18">
        <f ca="1">IF(C17793="Delayed",IF(D17793&lt;Parameters!$B$8,1,0),IF(D17793&lt;Parameters!$B$9,1,0))</f>
        <v>1</v>
      </c>
      <c r="F17793" s="18">
        <f t="shared" ca="1" si="833"/>
        <v>0</v>
      </c>
    </row>
    <row r="17794" spans="1:6" ht="15.75" customHeight="1" x14ac:dyDescent="0.3">
      <c r="A17794" s="19">
        <v>17790</v>
      </c>
      <c r="B17794" s="17">
        <f t="shared" ca="1" si="831"/>
        <v>0.23078783373150058</v>
      </c>
      <c r="C17794" s="19" t="str">
        <f ca="1">IF(B17794&lt;Parameters!$B$6,"Delayed","On Time")</f>
        <v>On Time</v>
      </c>
      <c r="D17794" s="17">
        <f t="shared" ca="1" si="832"/>
        <v>0.70691410943172517</v>
      </c>
      <c r="E17794" s="19">
        <f ca="1">IF(C17794="Delayed",IF(D17794&lt;Parameters!$B$8,1,0),IF(D17794&lt;Parameters!$B$9,1,0))</f>
        <v>0</v>
      </c>
      <c r="F17794" s="19">
        <f t="shared" ca="1" si="833"/>
        <v>0</v>
      </c>
    </row>
    <row r="17795" spans="1:6" ht="15.75" customHeight="1" x14ac:dyDescent="0.3">
      <c r="A17795" s="18">
        <v>17791</v>
      </c>
      <c r="B17795" s="16">
        <f t="shared" ca="1" si="831"/>
        <v>0.70400948703320254</v>
      </c>
      <c r="C17795" s="18" t="str">
        <f ca="1">IF(B17795&lt;Parameters!$B$6,"Delayed","On Time")</f>
        <v>On Time</v>
      </c>
      <c r="D17795" s="16">
        <f t="shared" ca="1" si="832"/>
        <v>0.73370708833469378</v>
      </c>
      <c r="E17795" s="18">
        <f ca="1">IF(C17795="Delayed",IF(D17795&lt;Parameters!$B$8,1,0),IF(D17795&lt;Parameters!$B$9,1,0))</f>
        <v>0</v>
      </c>
      <c r="F17795" s="18">
        <f t="shared" ca="1" si="833"/>
        <v>0</v>
      </c>
    </row>
    <row r="17796" spans="1:6" ht="15.75" customHeight="1" x14ac:dyDescent="0.3">
      <c r="A17796" s="19">
        <v>17792</v>
      </c>
      <c r="B17796" s="17">
        <f t="shared" ca="1" si="831"/>
        <v>0.32998250007380681</v>
      </c>
      <c r="C17796" s="19" t="str">
        <f ca="1">IF(B17796&lt;Parameters!$B$6,"Delayed","On Time")</f>
        <v>On Time</v>
      </c>
      <c r="D17796" s="17">
        <f t="shared" ca="1" si="832"/>
        <v>0.959247714375424</v>
      </c>
      <c r="E17796" s="19">
        <f ca="1">IF(C17796="Delayed",IF(D17796&lt;Parameters!$B$8,1,0),IF(D17796&lt;Parameters!$B$9,1,0))</f>
        <v>0</v>
      </c>
      <c r="F17796" s="19">
        <f t="shared" ca="1" si="833"/>
        <v>0</v>
      </c>
    </row>
    <row r="17797" spans="1:6" ht="15.75" customHeight="1" x14ac:dyDescent="0.3">
      <c r="A17797" s="18">
        <v>17793</v>
      </c>
      <c r="B17797" s="16">
        <f t="shared" ref="B17797:B17860" ca="1" si="834">RAND()</f>
        <v>0.22398263546127162</v>
      </c>
      <c r="C17797" s="18" t="str">
        <f ca="1">IF(B17797&lt;Parameters!$B$6,"Delayed","On Time")</f>
        <v>On Time</v>
      </c>
      <c r="D17797" s="16">
        <f t="shared" ref="D17797:D17860" ca="1" si="835">RAND()</f>
        <v>0.36463855030674419</v>
      </c>
      <c r="E17797" s="18">
        <f ca="1">IF(C17797="Delayed",IF(D17797&lt;Parameters!$B$8,1,0),IF(D17797&lt;Parameters!$B$9,1,0))</f>
        <v>0</v>
      </c>
      <c r="F17797" s="18">
        <f t="shared" ref="F17797:F17860" ca="1" si="836">IF(AND(C17797="Delayed",E17797=1),1,0)</f>
        <v>0</v>
      </c>
    </row>
    <row r="17798" spans="1:6" ht="15.75" customHeight="1" x14ac:dyDescent="0.3">
      <c r="A17798" s="19">
        <v>17794</v>
      </c>
      <c r="B17798" s="17">
        <f t="shared" ca="1" si="834"/>
        <v>0.99380055971527137</v>
      </c>
      <c r="C17798" s="19" t="str">
        <f ca="1">IF(B17798&lt;Parameters!$B$6,"Delayed","On Time")</f>
        <v>On Time</v>
      </c>
      <c r="D17798" s="17">
        <f t="shared" ca="1" si="835"/>
        <v>0.3998201885138184</v>
      </c>
      <c r="E17798" s="19">
        <f ca="1">IF(C17798="Delayed",IF(D17798&lt;Parameters!$B$8,1,0),IF(D17798&lt;Parameters!$B$9,1,0))</f>
        <v>0</v>
      </c>
      <c r="F17798" s="19">
        <f t="shared" ca="1" si="836"/>
        <v>0</v>
      </c>
    </row>
    <row r="17799" spans="1:6" ht="15.75" customHeight="1" x14ac:dyDescent="0.3">
      <c r="A17799" s="18">
        <v>17795</v>
      </c>
      <c r="B17799" s="16">
        <f t="shared" ca="1" si="834"/>
        <v>0.68331293136363036</v>
      </c>
      <c r="C17799" s="18" t="str">
        <f ca="1">IF(B17799&lt;Parameters!$B$6,"Delayed","On Time")</f>
        <v>On Time</v>
      </c>
      <c r="D17799" s="16">
        <f t="shared" ca="1" si="835"/>
        <v>0.4867252239030514</v>
      </c>
      <c r="E17799" s="18">
        <f ca="1">IF(C17799="Delayed",IF(D17799&lt;Parameters!$B$8,1,0),IF(D17799&lt;Parameters!$B$9,1,0))</f>
        <v>0</v>
      </c>
      <c r="F17799" s="18">
        <f t="shared" ca="1" si="836"/>
        <v>0</v>
      </c>
    </row>
    <row r="17800" spans="1:6" ht="15.75" customHeight="1" x14ac:dyDescent="0.3">
      <c r="A17800" s="19">
        <v>17796</v>
      </c>
      <c r="B17800" s="17">
        <f t="shared" ca="1" si="834"/>
        <v>0.68032244955650722</v>
      </c>
      <c r="C17800" s="19" t="str">
        <f ca="1">IF(B17800&lt;Parameters!$B$6,"Delayed","On Time")</f>
        <v>On Time</v>
      </c>
      <c r="D17800" s="17">
        <f t="shared" ca="1" si="835"/>
        <v>4.5705371610623824E-2</v>
      </c>
      <c r="E17800" s="19">
        <f ca="1">IF(C17800="Delayed",IF(D17800&lt;Parameters!$B$8,1,0),IF(D17800&lt;Parameters!$B$9,1,0))</f>
        <v>1</v>
      </c>
      <c r="F17800" s="19">
        <f t="shared" ca="1" si="836"/>
        <v>0</v>
      </c>
    </row>
    <row r="17801" spans="1:6" ht="15.75" customHeight="1" x14ac:dyDescent="0.3">
      <c r="A17801" s="18">
        <v>17797</v>
      </c>
      <c r="B17801" s="16">
        <f t="shared" ca="1" si="834"/>
        <v>0.43143287641249373</v>
      </c>
      <c r="C17801" s="18" t="str">
        <f ca="1">IF(B17801&lt;Parameters!$B$6,"Delayed","On Time")</f>
        <v>On Time</v>
      </c>
      <c r="D17801" s="16">
        <f t="shared" ca="1" si="835"/>
        <v>3.912677559520894E-2</v>
      </c>
      <c r="E17801" s="18">
        <f ca="1">IF(C17801="Delayed",IF(D17801&lt;Parameters!$B$8,1,0),IF(D17801&lt;Parameters!$B$9,1,0))</f>
        <v>1</v>
      </c>
      <c r="F17801" s="18">
        <f t="shared" ca="1" si="836"/>
        <v>0</v>
      </c>
    </row>
    <row r="17802" spans="1:6" ht="15.75" customHeight="1" x14ac:dyDescent="0.3">
      <c r="A17802" s="19">
        <v>17798</v>
      </c>
      <c r="B17802" s="17">
        <f t="shared" ca="1" si="834"/>
        <v>0.27274995707464411</v>
      </c>
      <c r="C17802" s="19" t="str">
        <f ca="1">IF(B17802&lt;Parameters!$B$6,"Delayed","On Time")</f>
        <v>On Time</v>
      </c>
      <c r="D17802" s="17">
        <f t="shared" ca="1" si="835"/>
        <v>0.1049461146874352</v>
      </c>
      <c r="E17802" s="19">
        <f ca="1">IF(C17802="Delayed",IF(D17802&lt;Parameters!$B$8,1,0),IF(D17802&lt;Parameters!$B$9,1,0))</f>
        <v>1</v>
      </c>
      <c r="F17802" s="19">
        <f t="shared" ca="1" si="836"/>
        <v>0</v>
      </c>
    </row>
    <row r="17803" spans="1:6" ht="15.75" customHeight="1" x14ac:dyDescent="0.3">
      <c r="A17803" s="18">
        <v>17799</v>
      </c>
      <c r="B17803" s="16">
        <f t="shared" ca="1" si="834"/>
        <v>0.55253476310413896</v>
      </c>
      <c r="C17803" s="18" t="str">
        <f ca="1">IF(B17803&lt;Parameters!$B$6,"Delayed","On Time")</f>
        <v>On Time</v>
      </c>
      <c r="D17803" s="16">
        <f t="shared" ca="1" si="835"/>
        <v>4.6530927275043266E-2</v>
      </c>
      <c r="E17803" s="18">
        <f ca="1">IF(C17803="Delayed",IF(D17803&lt;Parameters!$B$8,1,0),IF(D17803&lt;Parameters!$B$9,1,0))</f>
        <v>1</v>
      </c>
      <c r="F17803" s="18">
        <f t="shared" ca="1" si="836"/>
        <v>0</v>
      </c>
    </row>
    <row r="17804" spans="1:6" ht="15.75" customHeight="1" x14ac:dyDescent="0.3">
      <c r="A17804" s="19">
        <v>17800</v>
      </c>
      <c r="B17804" s="17">
        <f t="shared" ca="1" si="834"/>
        <v>0.78415590973751026</v>
      </c>
      <c r="C17804" s="19" t="str">
        <f ca="1">IF(B17804&lt;Parameters!$B$6,"Delayed","On Time")</f>
        <v>On Time</v>
      </c>
      <c r="D17804" s="17">
        <f t="shared" ca="1" si="835"/>
        <v>0.57659059918078348</v>
      </c>
      <c r="E17804" s="19">
        <f ca="1">IF(C17804="Delayed",IF(D17804&lt;Parameters!$B$8,1,0),IF(D17804&lt;Parameters!$B$9,1,0))</f>
        <v>0</v>
      </c>
      <c r="F17804" s="19">
        <f t="shared" ca="1" si="836"/>
        <v>0</v>
      </c>
    </row>
    <row r="17805" spans="1:6" ht="15.75" customHeight="1" x14ac:dyDescent="0.3">
      <c r="A17805" s="18">
        <v>17801</v>
      </c>
      <c r="B17805" s="16">
        <f t="shared" ca="1" si="834"/>
        <v>0.49157857490703361</v>
      </c>
      <c r="C17805" s="18" t="str">
        <f ca="1">IF(B17805&lt;Parameters!$B$6,"Delayed","On Time")</f>
        <v>On Time</v>
      </c>
      <c r="D17805" s="16">
        <f t="shared" ca="1" si="835"/>
        <v>0.41855508674583275</v>
      </c>
      <c r="E17805" s="18">
        <f ca="1">IF(C17805="Delayed",IF(D17805&lt;Parameters!$B$8,1,0),IF(D17805&lt;Parameters!$B$9,1,0))</f>
        <v>0</v>
      </c>
      <c r="F17805" s="18">
        <f t="shared" ca="1" si="836"/>
        <v>0</v>
      </c>
    </row>
    <row r="17806" spans="1:6" ht="15.75" customHeight="1" x14ac:dyDescent="0.3">
      <c r="A17806" s="19">
        <v>17802</v>
      </c>
      <c r="B17806" s="17">
        <f t="shared" ca="1" si="834"/>
        <v>0.52516936778511336</v>
      </c>
      <c r="C17806" s="19" t="str">
        <f ca="1">IF(B17806&lt;Parameters!$B$6,"Delayed","On Time")</f>
        <v>On Time</v>
      </c>
      <c r="D17806" s="17">
        <f t="shared" ca="1" si="835"/>
        <v>0.34453541639931651</v>
      </c>
      <c r="E17806" s="19">
        <f ca="1">IF(C17806="Delayed",IF(D17806&lt;Parameters!$B$8,1,0),IF(D17806&lt;Parameters!$B$9,1,0))</f>
        <v>0</v>
      </c>
      <c r="F17806" s="19">
        <f t="shared" ca="1" si="836"/>
        <v>0</v>
      </c>
    </row>
    <row r="17807" spans="1:6" ht="15.75" customHeight="1" x14ac:dyDescent="0.3">
      <c r="A17807" s="18">
        <v>17803</v>
      </c>
      <c r="B17807" s="16">
        <f t="shared" ca="1" si="834"/>
        <v>0.35655510825412529</v>
      </c>
      <c r="C17807" s="18" t="str">
        <f ca="1">IF(B17807&lt;Parameters!$B$6,"Delayed","On Time")</f>
        <v>On Time</v>
      </c>
      <c r="D17807" s="16">
        <f t="shared" ca="1" si="835"/>
        <v>0.61006127412334799</v>
      </c>
      <c r="E17807" s="18">
        <f ca="1">IF(C17807="Delayed",IF(D17807&lt;Parameters!$B$8,1,0),IF(D17807&lt;Parameters!$B$9,1,0))</f>
        <v>0</v>
      </c>
      <c r="F17807" s="18">
        <f t="shared" ca="1" si="836"/>
        <v>0</v>
      </c>
    </row>
    <row r="17808" spans="1:6" ht="15.75" customHeight="1" x14ac:dyDescent="0.3">
      <c r="A17808" s="19">
        <v>17804</v>
      </c>
      <c r="B17808" s="17">
        <f t="shared" ca="1" si="834"/>
        <v>0.84711685888566957</v>
      </c>
      <c r="C17808" s="19" t="str">
        <f ca="1">IF(B17808&lt;Parameters!$B$6,"Delayed","On Time")</f>
        <v>On Time</v>
      </c>
      <c r="D17808" s="17">
        <f t="shared" ca="1" si="835"/>
        <v>0.50833078677399957</v>
      </c>
      <c r="E17808" s="19">
        <f ca="1">IF(C17808="Delayed",IF(D17808&lt;Parameters!$B$8,1,0),IF(D17808&lt;Parameters!$B$9,1,0))</f>
        <v>0</v>
      </c>
      <c r="F17808" s="19">
        <f t="shared" ca="1" si="836"/>
        <v>0</v>
      </c>
    </row>
    <row r="17809" spans="1:6" ht="15.75" customHeight="1" x14ac:dyDescent="0.3">
      <c r="A17809" s="18">
        <v>17805</v>
      </c>
      <c r="B17809" s="16">
        <f t="shared" ca="1" si="834"/>
        <v>0.56391893859563846</v>
      </c>
      <c r="C17809" s="18" t="str">
        <f ca="1">IF(B17809&lt;Parameters!$B$6,"Delayed","On Time")</f>
        <v>On Time</v>
      </c>
      <c r="D17809" s="16">
        <f t="shared" ca="1" si="835"/>
        <v>0.99372108715395924</v>
      </c>
      <c r="E17809" s="18">
        <f ca="1">IF(C17809="Delayed",IF(D17809&lt;Parameters!$B$8,1,0),IF(D17809&lt;Parameters!$B$9,1,0))</f>
        <v>0</v>
      </c>
      <c r="F17809" s="18">
        <f t="shared" ca="1" si="836"/>
        <v>0</v>
      </c>
    </row>
    <row r="17810" spans="1:6" ht="15.75" customHeight="1" x14ac:dyDescent="0.3">
      <c r="A17810" s="19">
        <v>17806</v>
      </c>
      <c r="B17810" s="17">
        <f t="shared" ca="1" si="834"/>
        <v>0.85313419649218714</v>
      </c>
      <c r="C17810" s="19" t="str">
        <f ca="1">IF(B17810&lt;Parameters!$B$6,"Delayed","On Time")</f>
        <v>On Time</v>
      </c>
      <c r="D17810" s="17">
        <f t="shared" ca="1" si="835"/>
        <v>0.86201168836765008</v>
      </c>
      <c r="E17810" s="19">
        <f ca="1">IF(C17810="Delayed",IF(D17810&lt;Parameters!$B$8,1,0),IF(D17810&lt;Parameters!$B$9,1,0))</f>
        <v>0</v>
      </c>
      <c r="F17810" s="19">
        <f t="shared" ca="1" si="836"/>
        <v>0</v>
      </c>
    </row>
    <row r="17811" spans="1:6" ht="15.75" customHeight="1" x14ac:dyDescent="0.3">
      <c r="A17811" s="18">
        <v>17807</v>
      </c>
      <c r="B17811" s="16">
        <f t="shared" ca="1" si="834"/>
        <v>0.90803677410735384</v>
      </c>
      <c r="C17811" s="18" t="str">
        <f ca="1">IF(B17811&lt;Parameters!$B$6,"Delayed","On Time")</f>
        <v>On Time</v>
      </c>
      <c r="D17811" s="16">
        <f t="shared" ca="1" si="835"/>
        <v>0.64141187084190066</v>
      </c>
      <c r="E17811" s="18">
        <f ca="1">IF(C17811="Delayed",IF(D17811&lt;Parameters!$B$8,1,0),IF(D17811&lt;Parameters!$B$9,1,0))</f>
        <v>0</v>
      </c>
      <c r="F17811" s="18">
        <f t="shared" ca="1" si="836"/>
        <v>0</v>
      </c>
    </row>
    <row r="17812" spans="1:6" ht="15.75" customHeight="1" x14ac:dyDescent="0.3">
      <c r="A17812" s="19">
        <v>17808</v>
      </c>
      <c r="B17812" s="17">
        <f t="shared" ca="1" si="834"/>
        <v>0.98564788192305952</v>
      </c>
      <c r="C17812" s="19" t="str">
        <f ca="1">IF(B17812&lt;Parameters!$B$6,"Delayed","On Time")</f>
        <v>On Time</v>
      </c>
      <c r="D17812" s="17">
        <f t="shared" ca="1" si="835"/>
        <v>0.37265543045565663</v>
      </c>
      <c r="E17812" s="19">
        <f ca="1">IF(C17812="Delayed",IF(D17812&lt;Parameters!$B$8,1,0),IF(D17812&lt;Parameters!$B$9,1,0))</f>
        <v>0</v>
      </c>
      <c r="F17812" s="19">
        <f t="shared" ca="1" si="836"/>
        <v>0</v>
      </c>
    </row>
    <row r="17813" spans="1:6" ht="15.75" customHeight="1" x14ac:dyDescent="0.3">
      <c r="A17813" s="18">
        <v>17809</v>
      </c>
      <c r="B17813" s="16">
        <f t="shared" ca="1" si="834"/>
        <v>0.5529912604112327</v>
      </c>
      <c r="C17813" s="18" t="str">
        <f ca="1">IF(B17813&lt;Parameters!$B$6,"Delayed","On Time")</f>
        <v>On Time</v>
      </c>
      <c r="D17813" s="16">
        <f t="shared" ca="1" si="835"/>
        <v>0.42671298392586798</v>
      </c>
      <c r="E17813" s="18">
        <f ca="1">IF(C17813="Delayed",IF(D17813&lt;Parameters!$B$8,1,0),IF(D17813&lt;Parameters!$B$9,1,0))</f>
        <v>0</v>
      </c>
      <c r="F17813" s="18">
        <f t="shared" ca="1" si="836"/>
        <v>0</v>
      </c>
    </row>
    <row r="17814" spans="1:6" ht="15.75" customHeight="1" x14ac:dyDescent="0.3">
      <c r="A17814" s="19">
        <v>17810</v>
      </c>
      <c r="B17814" s="17">
        <f t="shared" ca="1" si="834"/>
        <v>0.23614169176844957</v>
      </c>
      <c r="C17814" s="19" t="str">
        <f ca="1">IF(B17814&lt;Parameters!$B$6,"Delayed","On Time")</f>
        <v>On Time</v>
      </c>
      <c r="D17814" s="17">
        <f t="shared" ca="1" si="835"/>
        <v>0.62371499439814548</v>
      </c>
      <c r="E17814" s="19">
        <f ca="1">IF(C17814="Delayed",IF(D17814&lt;Parameters!$B$8,1,0),IF(D17814&lt;Parameters!$B$9,1,0))</f>
        <v>0</v>
      </c>
      <c r="F17814" s="19">
        <f t="shared" ca="1" si="836"/>
        <v>0</v>
      </c>
    </row>
    <row r="17815" spans="1:6" ht="15.75" customHeight="1" x14ac:dyDescent="0.3">
      <c r="A17815" s="18">
        <v>17811</v>
      </c>
      <c r="B17815" s="16">
        <f t="shared" ca="1" si="834"/>
        <v>0.67907939137341999</v>
      </c>
      <c r="C17815" s="18" t="str">
        <f ca="1">IF(B17815&lt;Parameters!$B$6,"Delayed","On Time")</f>
        <v>On Time</v>
      </c>
      <c r="D17815" s="16">
        <f t="shared" ca="1" si="835"/>
        <v>0.54120285315121064</v>
      </c>
      <c r="E17815" s="18">
        <f ca="1">IF(C17815="Delayed",IF(D17815&lt;Parameters!$B$8,1,0),IF(D17815&lt;Parameters!$B$9,1,0))</f>
        <v>0</v>
      </c>
      <c r="F17815" s="18">
        <f t="shared" ca="1" si="836"/>
        <v>0</v>
      </c>
    </row>
    <row r="17816" spans="1:6" ht="15.75" customHeight="1" x14ac:dyDescent="0.3">
      <c r="A17816" s="19">
        <v>17812</v>
      </c>
      <c r="B17816" s="17">
        <f t="shared" ca="1" si="834"/>
        <v>0.87595411683907021</v>
      </c>
      <c r="C17816" s="19" t="str">
        <f ca="1">IF(B17816&lt;Parameters!$B$6,"Delayed","On Time")</f>
        <v>On Time</v>
      </c>
      <c r="D17816" s="17">
        <f t="shared" ca="1" si="835"/>
        <v>0.5263379478643857</v>
      </c>
      <c r="E17816" s="19">
        <f ca="1">IF(C17816="Delayed",IF(D17816&lt;Parameters!$B$8,1,0),IF(D17816&lt;Parameters!$B$9,1,0))</f>
        <v>0</v>
      </c>
      <c r="F17816" s="19">
        <f t="shared" ca="1" si="836"/>
        <v>0</v>
      </c>
    </row>
    <row r="17817" spans="1:6" ht="15.75" customHeight="1" x14ac:dyDescent="0.3">
      <c r="A17817" s="18">
        <v>17813</v>
      </c>
      <c r="B17817" s="16">
        <f t="shared" ca="1" si="834"/>
        <v>0.99634830311582323</v>
      </c>
      <c r="C17817" s="18" t="str">
        <f ca="1">IF(B17817&lt;Parameters!$B$6,"Delayed","On Time")</f>
        <v>On Time</v>
      </c>
      <c r="D17817" s="16">
        <f t="shared" ca="1" si="835"/>
        <v>0.2639841994952935</v>
      </c>
      <c r="E17817" s="18">
        <f ca="1">IF(C17817="Delayed",IF(D17817&lt;Parameters!$B$8,1,0),IF(D17817&lt;Parameters!$B$9,1,0))</f>
        <v>0</v>
      </c>
      <c r="F17817" s="18">
        <f t="shared" ca="1" si="836"/>
        <v>0</v>
      </c>
    </row>
    <row r="17818" spans="1:6" ht="15.75" customHeight="1" x14ac:dyDescent="0.3">
      <c r="A17818" s="19">
        <v>17814</v>
      </c>
      <c r="B17818" s="17">
        <f t="shared" ca="1" si="834"/>
        <v>9.4349165516384836E-2</v>
      </c>
      <c r="C17818" s="19" t="str">
        <f ca="1">IF(B17818&lt;Parameters!$B$6,"Delayed","On Time")</f>
        <v>Delayed</v>
      </c>
      <c r="D17818" s="17">
        <f t="shared" ca="1" si="835"/>
        <v>0.41297788042841488</v>
      </c>
      <c r="E17818" s="19">
        <f ca="1">IF(C17818="Delayed",IF(D17818&lt;Parameters!$B$8,1,0),IF(D17818&lt;Parameters!$B$9,1,0))</f>
        <v>1</v>
      </c>
      <c r="F17818" s="19">
        <f t="shared" ca="1" si="836"/>
        <v>1</v>
      </c>
    </row>
    <row r="17819" spans="1:6" ht="15.75" customHeight="1" x14ac:dyDescent="0.3">
      <c r="A17819" s="18">
        <v>17815</v>
      </c>
      <c r="B17819" s="16">
        <f t="shared" ca="1" si="834"/>
        <v>0.43579733781946584</v>
      </c>
      <c r="C17819" s="18" t="str">
        <f ca="1">IF(B17819&lt;Parameters!$B$6,"Delayed","On Time")</f>
        <v>On Time</v>
      </c>
      <c r="D17819" s="16">
        <f t="shared" ca="1" si="835"/>
        <v>0.54433388249859904</v>
      </c>
      <c r="E17819" s="18">
        <f ca="1">IF(C17819="Delayed",IF(D17819&lt;Parameters!$B$8,1,0),IF(D17819&lt;Parameters!$B$9,1,0))</f>
        <v>0</v>
      </c>
      <c r="F17819" s="18">
        <f t="shared" ca="1" si="836"/>
        <v>0</v>
      </c>
    </row>
    <row r="17820" spans="1:6" ht="15.75" customHeight="1" x14ac:dyDescent="0.3">
      <c r="A17820" s="19">
        <v>17816</v>
      </c>
      <c r="B17820" s="17">
        <f t="shared" ca="1" si="834"/>
        <v>0.68339004459202524</v>
      </c>
      <c r="C17820" s="19" t="str">
        <f ca="1">IF(B17820&lt;Parameters!$B$6,"Delayed","On Time")</f>
        <v>On Time</v>
      </c>
      <c r="D17820" s="17">
        <f t="shared" ca="1" si="835"/>
        <v>0.26454855938714761</v>
      </c>
      <c r="E17820" s="19">
        <f ca="1">IF(C17820="Delayed",IF(D17820&lt;Parameters!$B$8,1,0),IF(D17820&lt;Parameters!$B$9,1,0))</f>
        <v>0</v>
      </c>
      <c r="F17820" s="19">
        <f t="shared" ca="1" si="836"/>
        <v>0</v>
      </c>
    </row>
    <row r="17821" spans="1:6" ht="15.75" customHeight="1" x14ac:dyDescent="0.3">
      <c r="A17821" s="18">
        <v>17817</v>
      </c>
      <c r="B17821" s="16">
        <f t="shared" ca="1" si="834"/>
        <v>0.33467705615510135</v>
      </c>
      <c r="C17821" s="18" t="str">
        <f ca="1">IF(B17821&lt;Parameters!$B$6,"Delayed","On Time")</f>
        <v>On Time</v>
      </c>
      <c r="D17821" s="16">
        <f t="shared" ca="1" si="835"/>
        <v>0.43599716089297924</v>
      </c>
      <c r="E17821" s="18">
        <f ca="1">IF(C17821="Delayed",IF(D17821&lt;Parameters!$B$8,1,0),IF(D17821&lt;Parameters!$B$9,1,0))</f>
        <v>0</v>
      </c>
      <c r="F17821" s="18">
        <f t="shared" ca="1" si="836"/>
        <v>0</v>
      </c>
    </row>
    <row r="17822" spans="1:6" ht="15.75" customHeight="1" x14ac:dyDescent="0.3">
      <c r="A17822" s="19">
        <v>17818</v>
      </c>
      <c r="B17822" s="17">
        <f t="shared" ca="1" si="834"/>
        <v>0.23412949385140003</v>
      </c>
      <c r="C17822" s="19" t="str">
        <f ca="1">IF(B17822&lt;Parameters!$B$6,"Delayed","On Time")</f>
        <v>On Time</v>
      </c>
      <c r="D17822" s="17">
        <f t="shared" ca="1" si="835"/>
        <v>0.94257271686842081</v>
      </c>
      <c r="E17822" s="19">
        <f ca="1">IF(C17822="Delayed",IF(D17822&lt;Parameters!$B$8,1,0),IF(D17822&lt;Parameters!$B$9,1,0))</f>
        <v>0</v>
      </c>
      <c r="F17822" s="19">
        <f t="shared" ca="1" si="836"/>
        <v>0</v>
      </c>
    </row>
    <row r="17823" spans="1:6" ht="15.75" customHeight="1" x14ac:dyDescent="0.3">
      <c r="A17823" s="18">
        <v>17819</v>
      </c>
      <c r="B17823" s="16">
        <f t="shared" ca="1" si="834"/>
        <v>0.72056939430436118</v>
      </c>
      <c r="C17823" s="18" t="str">
        <f ca="1">IF(B17823&lt;Parameters!$B$6,"Delayed","On Time")</f>
        <v>On Time</v>
      </c>
      <c r="D17823" s="16">
        <f t="shared" ca="1" si="835"/>
        <v>0.83741049066299345</v>
      </c>
      <c r="E17823" s="18">
        <f ca="1">IF(C17823="Delayed",IF(D17823&lt;Parameters!$B$8,1,0),IF(D17823&lt;Parameters!$B$9,1,0))</f>
        <v>0</v>
      </c>
      <c r="F17823" s="18">
        <f t="shared" ca="1" si="836"/>
        <v>0</v>
      </c>
    </row>
    <row r="17824" spans="1:6" ht="15.75" customHeight="1" x14ac:dyDescent="0.3">
      <c r="A17824" s="19">
        <v>17820</v>
      </c>
      <c r="B17824" s="17">
        <f t="shared" ca="1" si="834"/>
        <v>0.75747286689335791</v>
      </c>
      <c r="C17824" s="19" t="str">
        <f ca="1">IF(B17824&lt;Parameters!$B$6,"Delayed","On Time")</f>
        <v>On Time</v>
      </c>
      <c r="D17824" s="17">
        <f t="shared" ca="1" si="835"/>
        <v>0.37105529346677346</v>
      </c>
      <c r="E17824" s="19">
        <f ca="1">IF(C17824="Delayed",IF(D17824&lt;Parameters!$B$8,1,0),IF(D17824&lt;Parameters!$B$9,1,0))</f>
        <v>0</v>
      </c>
      <c r="F17824" s="19">
        <f t="shared" ca="1" si="836"/>
        <v>0</v>
      </c>
    </row>
    <row r="17825" spans="1:6" ht="15.75" customHeight="1" x14ac:dyDescent="0.3">
      <c r="A17825" s="18">
        <v>17821</v>
      </c>
      <c r="B17825" s="16">
        <f t="shared" ca="1" si="834"/>
        <v>0.99236298765690034</v>
      </c>
      <c r="C17825" s="18" t="str">
        <f ca="1">IF(B17825&lt;Parameters!$B$6,"Delayed","On Time")</f>
        <v>On Time</v>
      </c>
      <c r="D17825" s="16">
        <f t="shared" ca="1" si="835"/>
        <v>0.96632877192873856</v>
      </c>
      <c r="E17825" s="18">
        <f ca="1">IF(C17825="Delayed",IF(D17825&lt;Parameters!$B$8,1,0),IF(D17825&lt;Parameters!$B$9,1,0))</f>
        <v>0</v>
      </c>
      <c r="F17825" s="18">
        <f t="shared" ca="1" si="836"/>
        <v>0</v>
      </c>
    </row>
    <row r="17826" spans="1:6" ht="15.75" customHeight="1" x14ac:dyDescent="0.3">
      <c r="A17826" s="19">
        <v>17822</v>
      </c>
      <c r="B17826" s="17">
        <f t="shared" ca="1" si="834"/>
        <v>0.67109973598646888</v>
      </c>
      <c r="C17826" s="19" t="str">
        <f ca="1">IF(B17826&lt;Parameters!$B$6,"Delayed","On Time")</f>
        <v>On Time</v>
      </c>
      <c r="D17826" s="17">
        <f t="shared" ca="1" si="835"/>
        <v>0.971955382065399</v>
      </c>
      <c r="E17826" s="19">
        <f ca="1">IF(C17826="Delayed",IF(D17826&lt;Parameters!$B$8,1,0),IF(D17826&lt;Parameters!$B$9,1,0))</f>
        <v>0</v>
      </c>
      <c r="F17826" s="19">
        <f t="shared" ca="1" si="836"/>
        <v>0</v>
      </c>
    </row>
    <row r="17827" spans="1:6" ht="15.75" customHeight="1" x14ac:dyDescent="0.3">
      <c r="A17827" s="18">
        <v>17823</v>
      </c>
      <c r="B17827" s="16">
        <f t="shared" ca="1" si="834"/>
        <v>0.46106176494782325</v>
      </c>
      <c r="C17827" s="18" t="str">
        <f ca="1">IF(B17827&lt;Parameters!$B$6,"Delayed","On Time")</f>
        <v>On Time</v>
      </c>
      <c r="D17827" s="16">
        <f t="shared" ca="1" si="835"/>
        <v>0.62137948338362814</v>
      </c>
      <c r="E17827" s="18">
        <f ca="1">IF(C17827="Delayed",IF(D17827&lt;Parameters!$B$8,1,0),IF(D17827&lt;Parameters!$B$9,1,0))</f>
        <v>0</v>
      </c>
      <c r="F17827" s="18">
        <f t="shared" ca="1" si="836"/>
        <v>0</v>
      </c>
    </row>
    <row r="17828" spans="1:6" ht="15.75" customHeight="1" x14ac:dyDescent="0.3">
      <c r="A17828" s="19">
        <v>17824</v>
      </c>
      <c r="B17828" s="17">
        <f t="shared" ca="1" si="834"/>
        <v>0.60688289152917907</v>
      </c>
      <c r="C17828" s="19" t="str">
        <f ca="1">IF(B17828&lt;Parameters!$B$6,"Delayed","On Time")</f>
        <v>On Time</v>
      </c>
      <c r="D17828" s="17">
        <f t="shared" ca="1" si="835"/>
        <v>0.11540743507232365</v>
      </c>
      <c r="E17828" s="19">
        <f ca="1">IF(C17828="Delayed",IF(D17828&lt;Parameters!$B$8,1,0),IF(D17828&lt;Parameters!$B$9,1,0))</f>
        <v>1</v>
      </c>
      <c r="F17828" s="19">
        <f t="shared" ca="1" si="836"/>
        <v>0</v>
      </c>
    </row>
    <row r="17829" spans="1:6" ht="15.75" customHeight="1" x14ac:dyDescent="0.3">
      <c r="A17829" s="18">
        <v>17825</v>
      </c>
      <c r="B17829" s="16">
        <f t="shared" ca="1" si="834"/>
        <v>0.14147692923092048</v>
      </c>
      <c r="C17829" s="18" t="str">
        <f ca="1">IF(B17829&lt;Parameters!$B$6,"Delayed","On Time")</f>
        <v>On Time</v>
      </c>
      <c r="D17829" s="16">
        <f t="shared" ca="1" si="835"/>
        <v>0.82256165374313805</v>
      </c>
      <c r="E17829" s="18">
        <f ca="1">IF(C17829="Delayed",IF(D17829&lt;Parameters!$B$8,1,0),IF(D17829&lt;Parameters!$B$9,1,0))</f>
        <v>0</v>
      </c>
      <c r="F17829" s="18">
        <f t="shared" ca="1" si="836"/>
        <v>0</v>
      </c>
    </row>
    <row r="17830" spans="1:6" ht="15.75" customHeight="1" x14ac:dyDescent="0.3">
      <c r="A17830" s="19">
        <v>17826</v>
      </c>
      <c r="B17830" s="17">
        <f t="shared" ca="1" si="834"/>
        <v>0.92668900677467747</v>
      </c>
      <c r="C17830" s="19" t="str">
        <f ca="1">IF(B17830&lt;Parameters!$B$6,"Delayed","On Time")</f>
        <v>On Time</v>
      </c>
      <c r="D17830" s="17">
        <f t="shared" ca="1" si="835"/>
        <v>2.9908773635426211E-2</v>
      </c>
      <c r="E17830" s="19">
        <f ca="1">IF(C17830="Delayed",IF(D17830&lt;Parameters!$B$8,1,0),IF(D17830&lt;Parameters!$B$9,1,0))</f>
        <v>1</v>
      </c>
      <c r="F17830" s="19">
        <f t="shared" ca="1" si="836"/>
        <v>0</v>
      </c>
    </row>
    <row r="17831" spans="1:6" ht="15.75" customHeight="1" x14ac:dyDescent="0.3">
      <c r="A17831" s="18">
        <v>17827</v>
      </c>
      <c r="B17831" s="16">
        <f t="shared" ca="1" si="834"/>
        <v>0.80386826926466004</v>
      </c>
      <c r="C17831" s="18" t="str">
        <f ca="1">IF(B17831&lt;Parameters!$B$6,"Delayed","On Time")</f>
        <v>On Time</v>
      </c>
      <c r="D17831" s="16">
        <f t="shared" ca="1" si="835"/>
        <v>0.63593966129647528</v>
      </c>
      <c r="E17831" s="18">
        <f ca="1">IF(C17831="Delayed",IF(D17831&lt;Parameters!$B$8,1,0),IF(D17831&lt;Parameters!$B$9,1,0))</f>
        <v>0</v>
      </c>
      <c r="F17831" s="18">
        <f t="shared" ca="1" si="836"/>
        <v>0</v>
      </c>
    </row>
    <row r="17832" spans="1:6" ht="15.75" customHeight="1" x14ac:dyDescent="0.3">
      <c r="A17832" s="19">
        <v>17828</v>
      </c>
      <c r="B17832" s="17">
        <f t="shared" ca="1" si="834"/>
        <v>8.0196405301947493E-2</v>
      </c>
      <c r="C17832" s="19" t="str">
        <f ca="1">IF(B17832&lt;Parameters!$B$6,"Delayed","On Time")</f>
        <v>Delayed</v>
      </c>
      <c r="D17832" s="17">
        <f t="shared" ca="1" si="835"/>
        <v>0.63534317890543668</v>
      </c>
      <c r="E17832" s="19">
        <f ca="1">IF(C17832="Delayed",IF(D17832&lt;Parameters!$B$8,1,0),IF(D17832&lt;Parameters!$B$9,1,0))</f>
        <v>1</v>
      </c>
      <c r="F17832" s="19">
        <f t="shared" ca="1" si="836"/>
        <v>1</v>
      </c>
    </row>
    <row r="17833" spans="1:6" ht="15.75" customHeight="1" x14ac:dyDescent="0.3">
      <c r="A17833" s="18">
        <v>17829</v>
      </c>
      <c r="B17833" s="16">
        <f t="shared" ca="1" si="834"/>
        <v>0.92252057304837021</v>
      </c>
      <c r="C17833" s="18" t="str">
        <f ca="1">IF(B17833&lt;Parameters!$B$6,"Delayed","On Time")</f>
        <v>On Time</v>
      </c>
      <c r="D17833" s="16">
        <f t="shared" ca="1" si="835"/>
        <v>0.44317978297498151</v>
      </c>
      <c r="E17833" s="18">
        <f ca="1">IF(C17833="Delayed",IF(D17833&lt;Parameters!$B$8,1,0),IF(D17833&lt;Parameters!$B$9,1,0))</f>
        <v>0</v>
      </c>
      <c r="F17833" s="18">
        <f t="shared" ca="1" si="836"/>
        <v>0</v>
      </c>
    </row>
    <row r="17834" spans="1:6" ht="15.75" customHeight="1" x14ac:dyDescent="0.3">
      <c r="A17834" s="19">
        <v>17830</v>
      </c>
      <c r="B17834" s="17">
        <f t="shared" ca="1" si="834"/>
        <v>0.8200368223665373</v>
      </c>
      <c r="C17834" s="19" t="str">
        <f ca="1">IF(B17834&lt;Parameters!$B$6,"Delayed","On Time")</f>
        <v>On Time</v>
      </c>
      <c r="D17834" s="17">
        <f t="shared" ca="1" si="835"/>
        <v>0.56468437018574724</v>
      </c>
      <c r="E17834" s="19">
        <f ca="1">IF(C17834="Delayed",IF(D17834&lt;Parameters!$B$8,1,0),IF(D17834&lt;Parameters!$B$9,1,0))</f>
        <v>0</v>
      </c>
      <c r="F17834" s="19">
        <f t="shared" ca="1" si="836"/>
        <v>0</v>
      </c>
    </row>
    <row r="17835" spans="1:6" ht="15.75" customHeight="1" x14ac:dyDescent="0.3">
      <c r="A17835" s="18">
        <v>17831</v>
      </c>
      <c r="B17835" s="16">
        <f t="shared" ca="1" si="834"/>
        <v>0.15176272510937827</v>
      </c>
      <c r="C17835" s="18" t="str">
        <f ca="1">IF(B17835&lt;Parameters!$B$6,"Delayed","On Time")</f>
        <v>On Time</v>
      </c>
      <c r="D17835" s="16">
        <f t="shared" ca="1" si="835"/>
        <v>0.25531332908559401</v>
      </c>
      <c r="E17835" s="18">
        <f ca="1">IF(C17835="Delayed",IF(D17835&lt;Parameters!$B$8,1,0),IF(D17835&lt;Parameters!$B$9,1,0))</f>
        <v>0</v>
      </c>
      <c r="F17835" s="18">
        <f t="shared" ca="1" si="836"/>
        <v>0</v>
      </c>
    </row>
    <row r="17836" spans="1:6" ht="15.75" customHeight="1" x14ac:dyDescent="0.3">
      <c r="A17836" s="19">
        <v>17832</v>
      </c>
      <c r="B17836" s="17">
        <f t="shared" ca="1" si="834"/>
        <v>0.96352549095459827</v>
      </c>
      <c r="C17836" s="19" t="str">
        <f ca="1">IF(B17836&lt;Parameters!$B$6,"Delayed","On Time")</f>
        <v>On Time</v>
      </c>
      <c r="D17836" s="17">
        <f t="shared" ca="1" si="835"/>
        <v>0.58927688356713603</v>
      </c>
      <c r="E17836" s="19">
        <f ca="1">IF(C17836="Delayed",IF(D17836&lt;Parameters!$B$8,1,0),IF(D17836&lt;Parameters!$B$9,1,0))</f>
        <v>0</v>
      </c>
      <c r="F17836" s="19">
        <f t="shared" ca="1" si="836"/>
        <v>0</v>
      </c>
    </row>
    <row r="17837" spans="1:6" ht="15.75" customHeight="1" x14ac:dyDescent="0.3">
      <c r="A17837" s="18">
        <v>17833</v>
      </c>
      <c r="B17837" s="16">
        <f t="shared" ca="1" si="834"/>
        <v>0.54917090865249785</v>
      </c>
      <c r="C17837" s="18" t="str">
        <f ca="1">IF(B17837&lt;Parameters!$B$6,"Delayed","On Time")</f>
        <v>On Time</v>
      </c>
      <c r="D17837" s="16">
        <f t="shared" ca="1" si="835"/>
        <v>0.427510622662996</v>
      </c>
      <c r="E17837" s="18">
        <f ca="1">IF(C17837="Delayed",IF(D17837&lt;Parameters!$B$8,1,0),IF(D17837&lt;Parameters!$B$9,1,0))</f>
        <v>0</v>
      </c>
      <c r="F17837" s="18">
        <f t="shared" ca="1" si="836"/>
        <v>0</v>
      </c>
    </row>
    <row r="17838" spans="1:6" ht="15.75" customHeight="1" x14ac:dyDescent="0.3">
      <c r="A17838" s="19">
        <v>17834</v>
      </c>
      <c r="B17838" s="17">
        <f t="shared" ca="1" si="834"/>
        <v>0.1521109275293745</v>
      </c>
      <c r="C17838" s="19" t="str">
        <f ca="1">IF(B17838&lt;Parameters!$B$6,"Delayed","On Time")</f>
        <v>On Time</v>
      </c>
      <c r="D17838" s="17">
        <f t="shared" ca="1" si="835"/>
        <v>0.7210930144227965</v>
      </c>
      <c r="E17838" s="19">
        <f ca="1">IF(C17838="Delayed",IF(D17838&lt;Parameters!$B$8,1,0),IF(D17838&lt;Parameters!$B$9,1,0))</f>
        <v>0</v>
      </c>
      <c r="F17838" s="19">
        <f t="shared" ca="1" si="836"/>
        <v>0</v>
      </c>
    </row>
    <row r="17839" spans="1:6" ht="15.75" customHeight="1" x14ac:dyDescent="0.3">
      <c r="A17839" s="18">
        <v>17835</v>
      </c>
      <c r="B17839" s="16">
        <f t="shared" ca="1" si="834"/>
        <v>0.35056372426973414</v>
      </c>
      <c r="C17839" s="18" t="str">
        <f ca="1">IF(B17839&lt;Parameters!$B$6,"Delayed","On Time")</f>
        <v>On Time</v>
      </c>
      <c r="D17839" s="16">
        <f t="shared" ca="1" si="835"/>
        <v>0.15843689174953324</v>
      </c>
      <c r="E17839" s="18">
        <f ca="1">IF(C17839="Delayed",IF(D17839&lt;Parameters!$B$8,1,0),IF(D17839&lt;Parameters!$B$9,1,0))</f>
        <v>1</v>
      </c>
      <c r="F17839" s="18">
        <f t="shared" ca="1" si="836"/>
        <v>0</v>
      </c>
    </row>
    <row r="17840" spans="1:6" ht="15.75" customHeight="1" x14ac:dyDescent="0.3">
      <c r="A17840" s="19">
        <v>17836</v>
      </c>
      <c r="B17840" s="17">
        <f t="shared" ca="1" si="834"/>
        <v>0.41586328727729782</v>
      </c>
      <c r="C17840" s="19" t="str">
        <f ca="1">IF(B17840&lt;Parameters!$B$6,"Delayed","On Time")</f>
        <v>On Time</v>
      </c>
      <c r="D17840" s="17">
        <f t="shared" ca="1" si="835"/>
        <v>0.64900980500804728</v>
      </c>
      <c r="E17840" s="19">
        <f ca="1">IF(C17840="Delayed",IF(D17840&lt;Parameters!$B$8,1,0),IF(D17840&lt;Parameters!$B$9,1,0))</f>
        <v>0</v>
      </c>
      <c r="F17840" s="19">
        <f t="shared" ca="1" si="836"/>
        <v>0</v>
      </c>
    </row>
    <row r="17841" spans="1:6" ht="15.75" customHeight="1" x14ac:dyDescent="0.3">
      <c r="A17841" s="18">
        <v>17837</v>
      </c>
      <c r="B17841" s="16">
        <f t="shared" ca="1" si="834"/>
        <v>0.55857057249463782</v>
      </c>
      <c r="C17841" s="18" t="str">
        <f ca="1">IF(B17841&lt;Parameters!$B$6,"Delayed","On Time")</f>
        <v>On Time</v>
      </c>
      <c r="D17841" s="16">
        <f t="shared" ca="1" si="835"/>
        <v>4.3496594605448857E-2</v>
      </c>
      <c r="E17841" s="18">
        <f ca="1">IF(C17841="Delayed",IF(D17841&lt;Parameters!$B$8,1,0),IF(D17841&lt;Parameters!$B$9,1,0))</f>
        <v>1</v>
      </c>
      <c r="F17841" s="18">
        <f t="shared" ca="1" si="836"/>
        <v>0</v>
      </c>
    </row>
    <row r="17842" spans="1:6" ht="15.75" customHeight="1" x14ac:dyDescent="0.3">
      <c r="A17842" s="19">
        <v>17838</v>
      </c>
      <c r="B17842" s="17">
        <f t="shared" ca="1" si="834"/>
        <v>0.51298985595535673</v>
      </c>
      <c r="C17842" s="19" t="str">
        <f ca="1">IF(B17842&lt;Parameters!$B$6,"Delayed","On Time")</f>
        <v>On Time</v>
      </c>
      <c r="D17842" s="17">
        <f t="shared" ca="1" si="835"/>
        <v>0.27991335132806983</v>
      </c>
      <c r="E17842" s="19">
        <f ca="1">IF(C17842="Delayed",IF(D17842&lt;Parameters!$B$8,1,0),IF(D17842&lt;Parameters!$B$9,1,0))</f>
        <v>0</v>
      </c>
      <c r="F17842" s="19">
        <f t="shared" ca="1" si="836"/>
        <v>0</v>
      </c>
    </row>
    <row r="17843" spans="1:6" ht="15.75" customHeight="1" x14ac:dyDescent="0.3">
      <c r="A17843" s="18">
        <v>17839</v>
      </c>
      <c r="B17843" s="16">
        <f t="shared" ca="1" si="834"/>
        <v>0.25665840800027218</v>
      </c>
      <c r="C17843" s="18" t="str">
        <f ca="1">IF(B17843&lt;Parameters!$B$6,"Delayed","On Time")</f>
        <v>On Time</v>
      </c>
      <c r="D17843" s="16">
        <f t="shared" ca="1" si="835"/>
        <v>0.93613035397397582</v>
      </c>
      <c r="E17843" s="18">
        <f ca="1">IF(C17843="Delayed",IF(D17843&lt;Parameters!$B$8,1,0),IF(D17843&lt;Parameters!$B$9,1,0))</f>
        <v>0</v>
      </c>
      <c r="F17843" s="18">
        <f t="shared" ca="1" si="836"/>
        <v>0</v>
      </c>
    </row>
    <row r="17844" spans="1:6" ht="15.75" customHeight="1" x14ac:dyDescent="0.3">
      <c r="A17844" s="19">
        <v>17840</v>
      </c>
      <c r="B17844" s="17">
        <f t="shared" ca="1" si="834"/>
        <v>3.9808388226806768E-2</v>
      </c>
      <c r="C17844" s="19" t="str">
        <f ca="1">IF(B17844&lt;Parameters!$B$6,"Delayed","On Time")</f>
        <v>Delayed</v>
      </c>
      <c r="D17844" s="17">
        <f t="shared" ca="1" si="835"/>
        <v>0.56467045728029086</v>
      </c>
      <c r="E17844" s="19">
        <f ca="1">IF(C17844="Delayed",IF(D17844&lt;Parameters!$B$8,1,0),IF(D17844&lt;Parameters!$B$9,1,0))</f>
        <v>1</v>
      </c>
      <c r="F17844" s="19">
        <f t="shared" ca="1" si="836"/>
        <v>1</v>
      </c>
    </row>
    <row r="17845" spans="1:6" ht="15.75" customHeight="1" x14ac:dyDescent="0.3">
      <c r="A17845" s="18">
        <v>17841</v>
      </c>
      <c r="B17845" s="16">
        <f t="shared" ca="1" si="834"/>
        <v>0.14846601110363677</v>
      </c>
      <c r="C17845" s="18" t="str">
        <f ca="1">IF(B17845&lt;Parameters!$B$6,"Delayed","On Time")</f>
        <v>On Time</v>
      </c>
      <c r="D17845" s="16">
        <f t="shared" ca="1" si="835"/>
        <v>0.87172429943337659</v>
      </c>
      <c r="E17845" s="18">
        <f ca="1">IF(C17845="Delayed",IF(D17845&lt;Parameters!$B$8,1,0),IF(D17845&lt;Parameters!$B$9,1,0))</f>
        <v>0</v>
      </c>
      <c r="F17845" s="18">
        <f t="shared" ca="1" si="836"/>
        <v>0</v>
      </c>
    </row>
    <row r="17846" spans="1:6" ht="15.75" customHeight="1" x14ac:dyDescent="0.3">
      <c r="A17846" s="19">
        <v>17842</v>
      </c>
      <c r="B17846" s="17">
        <f t="shared" ca="1" si="834"/>
        <v>0.54277817181391319</v>
      </c>
      <c r="C17846" s="19" t="str">
        <f ca="1">IF(B17846&lt;Parameters!$B$6,"Delayed","On Time")</f>
        <v>On Time</v>
      </c>
      <c r="D17846" s="17">
        <f t="shared" ca="1" si="835"/>
        <v>0.85070542501380175</v>
      </c>
      <c r="E17846" s="19">
        <f ca="1">IF(C17846="Delayed",IF(D17846&lt;Parameters!$B$8,1,0),IF(D17846&lt;Parameters!$B$9,1,0))</f>
        <v>0</v>
      </c>
      <c r="F17846" s="19">
        <f t="shared" ca="1" si="836"/>
        <v>0</v>
      </c>
    </row>
    <row r="17847" spans="1:6" ht="15.75" customHeight="1" x14ac:dyDescent="0.3">
      <c r="A17847" s="18">
        <v>17843</v>
      </c>
      <c r="B17847" s="16">
        <f t="shared" ca="1" si="834"/>
        <v>1.2950341742336335E-2</v>
      </c>
      <c r="C17847" s="18" t="str">
        <f ca="1">IF(B17847&lt;Parameters!$B$6,"Delayed","On Time")</f>
        <v>Delayed</v>
      </c>
      <c r="D17847" s="16">
        <f t="shared" ca="1" si="835"/>
        <v>0.39451335861165548</v>
      </c>
      <c r="E17847" s="18">
        <f ca="1">IF(C17847="Delayed",IF(D17847&lt;Parameters!$B$8,1,0),IF(D17847&lt;Parameters!$B$9,1,0))</f>
        <v>1</v>
      </c>
      <c r="F17847" s="18">
        <f t="shared" ca="1" si="836"/>
        <v>1</v>
      </c>
    </row>
    <row r="17848" spans="1:6" ht="15.75" customHeight="1" x14ac:dyDescent="0.3">
      <c r="A17848" s="19">
        <v>17844</v>
      </c>
      <c r="B17848" s="17">
        <f t="shared" ca="1" si="834"/>
        <v>0.98615803925645951</v>
      </c>
      <c r="C17848" s="19" t="str">
        <f ca="1">IF(B17848&lt;Parameters!$B$6,"Delayed","On Time")</f>
        <v>On Time</v>
      </c>
      <c r="D17848" s="17">
        <f t="shared" ca="1" si="835"/>
        <v>0.11739904779751897</v>
      </c>
      <c r="E17848" s="19">
        <f ca="1">IF(C17848="Delayed",IF(D17848&lt;Parameters!$B$8,1,0),IF(D17848&lt;Parameters!$B$9,1,0))</f>
        <v>1</v>
      </c>
      <c r="F17848" s="19">
        <f t="shared" ca="1" si="836"/>
        <v>0</v>
      </c>
    </row>
    <row r="17849" spans="1:6" ht="15.75" customHeight="1" x14ac:dyDescent="0.3">
      <c r="A17849" s="18">
        <v>17845</v>
      </c>
      <c r="B17849" s="16">
        <f t="shared" ca="1" si="834"/>
        <v>0.16009608144053322</v>
      </c>
      <c r="C17849" s="18" t="str">
        <f ca="1">IF(B17849&lt;Parameters!$B$6,"Delayed","On Time")</f>
        <v>On Time</v>
      </c>
      <c r="D17849" s="16">
        <f t="shared" ca="1" si="835"/>
        <v>0.49730329591095701</v>
      </c>
      <c r="E17849" s="18">
        <f ca="1">IF(C17849="Delayed",IF(D17849&lt;Parameters!$B$8,1,0),IF(D17849&lt;Parameters!$B$9,1,0))</f>
        <v>0</v>
      </c>
      <c r="F17849" s="18">
        <f t="shared" ca="1" si="836"/>
        <v>0</v>
      </c>
    </row>
    <row r="17850" spans="1:6" ht="15.75" customHeight="1" x14ac:dyDescent="0.3">
      <c r="A17850" s="19">
        <v>17846</v>
      </c>
      <c r="B17850" s="17">
        <f t="shared" ca="1" si="834"/>
        <v>0.73436062345250985</v>
      </c>
      <c r="C17850" s="19" t="str">
        <f ca="1">IF(B17850&lt;Parameters!$B$6,"Delayed","On Time")</f>
        <v>On Time</v>
      </c>
      <c r="D17850" s="17">
        <f t="shared" ca="1" si="835"/>
        <v>0.93456552663493153</v>
      </c>
      <c r="E17850" s="19">
        <f ca="1">IF(C17850="Delayed",IF(D17850&lt;Parameters!$B$8,1,0),IF(D17850&lt;Parameters!$B$9,1,0))</f>
        <v>0</v>
      </c>
      <c r="F17850" s="19">
        <f t="shared" ca="1" si="836"/>
        <v>0</v>
      </c>
    </row>
    <row r="17851" spans="1:6" ht="15.75" customHeight="1" x14ac:dyDescent="0.3">
      <c r="A17851" s="18">
        <v>17847</v>
      </c>
      <c r="B17851" s="16">
        <f t="shared" ca="1" si="834"/>
        <v>0.84728207345912943</v>
      </c>
      <c r="C17851" s="18" t="str">
        <f ca="1">IF(B17851&lt;Parameters!$B$6,"Delayed","On Time")</f>
        <v>On Time</v>
      </c>
      <c r="D17851" s="16">
        <f t="shared" ca="1" si="835"/>
        <v>0.14265154898759547</v>
      </c>
      <c r="E17851" s="18">
        <f ca="1">IF(C17851="Delayed",IF(D17851&lt;Parameters!$B$8,1,0),IF(D17851&lt;Parameters!$B$9,1,0))</f>
        <v>1</v>
      </c>
      <c r="F17851" s="18">
        <f t="shared" ca="1" si="836"/>
        <v>0</v>
      </c>
    </row>
    <row r="17852" spans="1:6" ht="15.75" customHeight="1" x14ac:dyDescent="0.3">
      <c r="A17852" s="19">
        <v>17848</v>
      </c>
      <c r="B17852" s="17">
        <f t="shared" ca="1" si="834"/>
        <v>0.40864918726177646</v>
      </c>
      <c r="C17852" s="19" t="str">
        <f ca="1">IF(B17852&lt;Parameters!$B$6,"Delayed","On Time")</f>
        <v>On Time</v>
      </c>
      <c r="D17852" s="17">
        <f t="shared" ca="1" si="835"/>
        <v>0.69943337644761738</v>
      </c>
      <c r="E17852" s="19">
        <f ca="1">IF(C17852="Delayed",IF(D17852&lt;Parameters!$B$8,1,0),IF(D17852&lt;Parameters!$B$9,1,0))</f>
        <v>0</v>
      </c>
      <c r="F17852" s="19">
        <f t="shared" ca="1" si="836"/>
        <v>0</v>
      </c>
    </row>
    <row r="17853" spans="1:6" ht="15.75" customHeight="1" x14ac:dyDescent="0.3">
      <c r="A17853" s="18">
        <v>17849</v>
      </c>
      <c r="B17853" s="16">
        <f t="shared" ca="1" si="834"/>
        <v>0.99742322512576687</v>
      </c>
      <c r="C17853" s="18" t="str">
        <f ca="1">IF(B17853&lt;Parameters!$B$6,"Delayed","On Time")</f>
        <v>On Time</v>
      </c>
      <c r="D17853" s="16">
        <f t="shared" ca="1" si="835"/>
        <v>0.54381500087568735</v>
      </c>
      <c r="E17853" s="18">
        <f ca="1">IF(C17853="Delayed",IF(D17853&lt;Parameters!$B$8,1,0),IF(D17853&lt;Parameters!$B$9,1,0))</f>
        <v>0</v>
      </c>
      <c r="F17853" s="18">
        <f t="shared" ca="1" si="836"/>
        <v>0</v>
      </c>
    </row>
    <row r="17854" spans="1:6" ht="15.75" customHeight="1" x14ac:dyDescent="0.3">
      <c r="A17854" s="19">
        <v>17850</v>
      </c>
      <c r="B17854" s="17">
        <f t="shared" ca="1" si="834"/>
        <v>0.12449973128975478</v>
      </c>
      <c r="C17854" s="19" t="str">
        <f ca="1">IF(B17854&lt;Parameters!$B$6,"Delayed","On Time")</f>
        <v>On Time</v>
      </c>
      <c r="D17854" s="17">
        <f t="shared" ca="1" si="835"/>
        <v>0.73789252884287415</v>
      </c>
      <c r="E17854" s="19">
        <f ca="1">IF(C17854="Delayed",IF(D17854&lt;Parameters!$B$8,1,0),IF(D17854&lt;Parameters!$B$9,1,0))</f>
        <v>0</v>
      </c>
      <c r="F17854" s="19">
        <f t="shared" ca="1" si="836"/>
        <v>0</v>
      </c>
    </row>
    <row r="17855" spans="1:6" ht="15.75" customHeight="1" x14ac:dyDescent="0.3">
      <c r="A17855" s="18">
        <v>17851</v>
      </c>
      <c r="B17855" s="16">
        <f t="shared" ca="1" si="834"/>
        <v>0.52959062438067439</v>
      </c>
      <c r="C17855" s="18" t="str">
        <f ca="1">IF(B17855&lt;Parameters!$B$6,"Delayed","On Time")</f>
        <v>On Time</v>
      </c>
      <c r="D17855" s="16">
        <f t="shared" ca="1" si="835"/>
        <v>0.72779925882675889</v>
      </c>
      <c r="E17855" s="18">
        <f ca="1">IF(C17855="Delayed",IF(D17855&lt;Parameters!$B$8,1,0),IF(D17855&lt;Parameters!$B$9,1,0))</f>
        <v>0</v>
      </c>
      <c r="F17855" s="18">
        <f t="shared" ca="1" si="836"/>
        <v>0</v>
      </c>
    </row>
    <row r="17856" spans="1:6" ht="15.75" customHeight="1" x14ac:dyDescent="0.3">
      <c r="A17856" s="19">
        <v>17852</v>
      </c>
      <c r="B17856" s="17">
        <f t="shared" ca="1" si="834"/>
        <v>0.37381080994843374</v>
      </c>
      <c r="C17856" s="19" t="str">
        <f ca="1">IF(B17856&lt;Parameters!$B$6,"Delayed","On Time")</f>
        <v>On Time</v>
      </c>
      <c r="D17856" s="17">
        <f t="shared" ca="1" si="835"/>
        <v>0.87458061825535127</v>
      </c>
      <c r="E17856" s="19">
        <f ca="1">IF(C17856="Delayed",IF(D17856&lt;Parameters!$B$8,1,0),IF(D17856&lt;Parameters!$B$9,1,0))</f>
        <v>0</v>
      </c>
      <c r="F17856" s="19">
        <f t="shared" ca="1" si="836"/>
        <v>0</v>
      </c>
    </row>
    <row r="17857" spans="1:6" ht="15.75" customHeight="1" x14ac:dyDescent="0.3">
      <c r="A17857" s="18">
        <v>17853</v>
      </c>
      <c r="B17857" s="16">
        <f t="shared" ca="1" si="834"/>
        <v>0.35749936403691895</v>
      </c>
      <c r="C17857" s="18" t="str">
        <f ca="1">IF(B17857&lt;Parameters!$B$6,"Delayed","On Time")</f>
        <v>On Time</v>
      </c>
      <c r="D17857" s="16">
        <f t="shared" ca="1" si="835"/>
        <v>0.61798211783297419</v>
      </c>
      <c r="E17857" s="18">
        <f ca="1">IF(C17857="Delayed",IF(D17857&lt;Parameters!$B$8,1,0),IF(D17857&lt;Parameters!$B$9,1,0))</f>
        <v>0</v>
      </c>
      <c r="F17857" s="18">
        <f t="shared" ca="1" si="836"/>
        <v>0</v>
      </c>
    </row>
    <row r="17858" spans="1:6" ht="15.75" customHeight="1" x14ac:dyDescent="0.3">
      <c r="A17858" s="19">
        <v>17854</v>
      </c>
      <c r="B17858" s="17">
        <f t="shared" ca="1" si="834"/>
        <v>0.14385243184950269</v>
      </c>
      <c r="C17858" s="19" t="str">
        <f ca="1">IF(B17858&lt;Parameters!$B$6,"Delayed","On Time")</f>
        <v>On Time</v>
      </c>
      <c r="D17858" s="17">
        <f t="shared" ca="1" si="835"/>
        <v>0.44170862900328089</v>
      </c>
      <c r="E17858" s="19">
        <f ca="1">IF(C17858="Delayed",IF(D17858&lt;Parameters!$B$8,1,0),IF(D17858&lt;Parameters!$B$9,1,0))</f>
        <v>0</v>
      </c>
      <c r="F17858" s="19">
        <f t="shared" ca="1" si="836"/>
        <v>0</v>
      </c>
    </row>
    <row r="17859" spans="1:6" ht="15.75" customHeight="1" x14ac:dyDescent="0.3">
      <c r="A17859" s="18">
        <v>17855</v>
      </c>
      <c r="B17859" s="16">
        <f t="shared" ca="1" si="834"/>
        <v>0.43560991346378075</v>
      </c>
      <c r="C17859" s="18" t="str">
        <f ca="1">IF(B17859&lt;Parameters!$B$6,"Delayed","On Time")</f>
        <v>On Time</v>
      </c>
      <c r="D17859" s="16">
        <f t="shared" ca="1" si="835"/>
        <v>0.58115813621044843</v>
      </c>
      <c r="E17859" s="18">
        <f ca="1">IF(C17859="Delayed",IF(D17859&lt;Parameters!$B$8,1,0),IF(D17859&lt;Parameters!$B$9,1,0))</f>
        <v>0</v>
      </c>
      <c r="F17859" s="18">
        <f t="shared" ca="1" si="836"/>
        <v>0</v>
      </c>
    </row>
    <row r="17860" spans="1:6" ht="15.75" customHeight="1" x14ac:dyDescent="0.3">
      <c r="A17860" s="19">
        <v>17856</v>
      </c>
      <c r="B17860" s="17">
        <f t="shared" ca="1" si="834"/>
        <v>0.8299751616475467</v>
      </c>
      <c r="C17860" s="19" t="str">
        <f ca="1">IF(B17860&lt;Parameters!$B$6,"Delayed","On Time")</f>
        <v>On Time</v>
      </c>
      <c r="D17860" s="17">
        <f t="shared" ca="1" si="835"/>
        <v>0.20174860759553959</v>
      </c>
      <c r="E17860" s="19">
        <f ca="1">IF(C17860="Delayed",IF(D17860&lt;Parameters!$B$8,1,0),IF(D17860&lt;Parameters!$B$9,1,0))</f>
        <v>0</v>
      </c>
      <c r="F17860" s="19">
        <f t="shared" ca="1" si="836"/>
        <v>0</v>
      </c>
    </row>
    <row r="17861" spans="1:6" ht="15.75" customHeight="1" x14ac:dyDescent="0.3">
      <c r="A17861" s="18">
        <v>17857</v>
      </c>
      <c r="B17861" s="16">
        <f t="shared" ref="B17861:B17924" ca="1" si="837">RAND()</f>
        <v>0.23698832619837751</v>
      </c>
      <c r="C17861" s="18" t="str">
        <f ca="1">IF(B17861&lt;Parameters!$B$6,"Delayed","On Time")</f>
        <v>On Time</v>
      </c>
      <c r="D17861" s="16">
        <f t="shared" ref="D17861:D17924" ca="1" si="838">RAND()</f>
        <v>0.24789423532931332</v>
      </c>
      <c r="E17861" s="18">
        <f ca="1">IF(C17861="Delayed",IF(D17861&lt;Parameters!$B$8,1,0),IF(D17861&lt;Parameters!$B$9,1,0))</f>
        <v>0</v>
      </c>
      <c r="F17861" s="18">
        <f t="shared" ref="F17861:F17924" ca="1" si="839">IF(AND(C17861="Delayed",E17861=1),1,0)</f>
        <v>0</v>
      </c>
    </row>
    <row r="17862" spans="1:6" ht="15.75" customHeight="1" x14ac:dyDescent="0.3">
      <c r="A17862" s="19">
        <v>17858</v>
      </c>
      <c r="B17862" s="17">
        <f t="shared" ca="1" si="837"/>
        <v>0.61321367661358406</v>
      </c>
      <c r="C17862" s="19" t="str">
        <f ca="1">IF(B17862&lt;Parameters!$B$6,"Delayed","On Time")</f>
        <v>On Time</v>
      </c>
      <c r="D17862" s="17">
        <f t="shared" ca="1" si="838"/>
        <v>0.40387209891468479</v>
      </c>
      <c r="E17862" s="19">
        <f ca="1">IF(C17862="Delayed",IF(D17862&lt;Parameters!$B$8,1,0),IF(D17862&lt;Parameters!$B$9,1,0))</f>
        <v>0</v>
      </c>
      <c r="F17862" s="19">
        <f t="shared" ca="1" si="839"/>
        <v>0</v>
      </c>
    </row>
    <row r="17863" spans="1:6" ht="15.75" customHeight="1" x14ac:dyDescent="0.3">
      <c r="A17863" s="18">
        <v>17859</v>
      </c>
      <c r="B17863" s="16">
        <f t="shared" ca="1" si="837"/>
        <v>0.42997062848184109</v>
      </c>
      <c r="C17863" s="18" t="str">
        <f ca="1">IF(B17863&lt;Parameters!$B$6,"Delayed","On Time")</f>
        <v>On Time</v>
      </c>
      <c r="D17863" s="16">
        <f t="shared" ca="1" si="838"/>
        <v>0.80284080051640405</v>
      </c>
      <c r="E17863" s="18">
        <f ca="1">IF(C17863="Delayed",IF(D17863&lt;Parameters!$B$8,1,0),IF(D17863&lt;Parameters!$B$9,1,0))</f>
        <v>0</v>
      </c>
      <c r="F17863" s="18">
        <f t="shared" ca="1" si="839"/>
        <v>0</v>
      </c>
    </row>
    <row r="17864" spans="1:6" ht="15.75" customHeight="1" x14ac:dyDescent="0.3">
      <c r="A17864" s="19">
        <v>17860</v>
      </c>
      <c r="B17864" s="17">
        <f t="shared" ca="1" si="837"/>
        <v>0.10236142442001461</v>
      </c>
      <c r="C17864" s="19" t="str">
        <f ca="1">IF(B17864&lt;Parameters!$B$6,"Delayed","On Time")</f>
        <v>On Time</v>
      </c>
      <c r="D17864" s="17">
        <f t="shared" ca="1" si="838"/>
        <v>0.57406310716964992</v>
      </c>
      <c r="E17864" s="19">
        <f ca="1">IF(C17864="Delayed",IF(D17864&lt;Parameters!$B$8,1,0),IF(D17864&lt;Parameters!$B$9,1,0))</f>
        <v>0</v>
      </c>
      <c r="F17864" s="19">
        <f t="shared" ca="1" si="839"/>
        <v>0</v>
      </c>
    </row>
    <row r="17865" spans="1:6" ht="15.75" customHeight="1" x14ac:dyDescent="0.3">
      <c r="A17865" s="18">
        <v>17861</v>
      </c>
      <c r="B17865" s="16">
        <f t="shared" ca="1" si="837"/>
        <v>0.79396791233627606</v>
      </c>
      <c r="C17865" s="18" t="str">
        <f ca="1">IF(B17865&lt;Parameters!$B$6,"Delayed","On Time")</f>
        <v>On Time</v>
      </c>
      <c r="D17865" s="16">
        <f t="shared" ca="1" si="838"/>
        <v>0.83994663173659156</v>
      </c>
      <c r="E17865" s="18">
        <f ca="1">IF(C17865="Delayed",IF(D17865&lt;Parameters!$B$8,1,0),IF(D17865&lt;Parameters!$B$9,1,0))</f>
        <v>0</v>
      </c>
      <c r="F17865" s="18">
        <f t="shared" ca="1" si="839"/>
        <v>0</v>
      </c>
    </row>
    <row r="17866" spans="1:6" ht="15.75" customHeight="1" x14ac:dyDescent="0.3">
      <c r="A17866" s="19">
        <v>17862</v>
      </c>
      <c r="B17866" s="17">
        <f t="shared" ca="1" si="837"/>
        <v>0.24322793872013548</v>
      </c>
      <c r="C17866" s="19" t="str">
        <f ca="1">IF(B17866&lt;Parameters!$B$6,"Delayed","On Time")</f>
        <v>On Time</v>
      </c>
      <c r="D17866" s="17">
        <f t="shared" ca="1" si="838"/>
        <v>0.38885947663522402</v>
      </c>
      <c r="E17866" s="19">
        <f ca="1">IF(C17866="Delayed",IF(D17866&lt;Parameters!$B$8,1,0),IF(D17866&lt;Parameters!$B$9,1,0))</f>
        <v>0</v>
      </c>
      <c r="F17866" s="19">
        <f t="shared" ca="1" si="839"/>
        <v>0</v>
      </c>
    </row>
    <row r="17867" spans="1:6" ht="15.75" customHeight="1" x14ac:dyDescent="0.3">
      <c r="A17867" s="18">
        <v>17863</v>
      </c>
      <c r="B17867" s="16">
        <f t="shared" ca="1" si="837"/>
        <v>0.48930809251899809</v>
      </c>
      <c r="C17867" s="18" t="str">
        <f ca="1">IF(B17867&lt;Parameters!$B$6,"Delayed","On Time")</f>
        <v>On Time</v>
      </c>
      <c r="D17867" s="16">
        <f t="shared" ca="1" si="838"/>
        <v>0.97876424946556906</v>
      </c>
      <c r="E17867" s="18">
        <f ca="1">IF(C17867="Delayed",IF(D17867&lt;Parameters!$B$8,1,0),IF(D17867&lt;Parameters!$B$9,1,0))</f>
        <v>0</v>
      </c>
      <c r="F17867" s="18">
        <f t="shared" ca="1" si="839"/>
        <v>0</v>
      </c>
    </row>
    <row r="17868" spans="1:6" ht="15.75" customHeight="1" x14ac:dyDescent="0.3">
      <c r="A17868" s="19">
        <v>17864</v>
      </c>
      <c r="B17868" s="17">
        <f t="shared" ca="1" si="837"/>
        <v>0.98195628109575606</v>
      </c>
      <c r="C17868" s="19" t="str">
        <f ca="1">IF(B17868&lt;Parameters!$B$6,"Delayed","On Time")</f>
        <v>On Time</v>
      </c>
      <c r="D17868" s="17">
        <f t="shared" ca="1" si="838"/>
        <v>0.78914778914610406</v>
      </c>
      <c r="E17868" s="19">
        <f ca="1">IF(C17868="Delayed",IF(D17868&lt;Parameters!$B$8,1,0),IF(D17868&lt;Parameters!$B$9,1,0))</f>
        <v>0</v>
      </c>
      <c r="F17868" s="19">
        <f t="shared" ca="1" si="839"/>
        <v>0</v>
      </c>
    </row>
    <row r="17869" spans="1:6" ht="15.75" customHeight="1" x14ac:dyDescent="0.3">
      <c r="A17869" s="18">
        <v>17865</v>
      </c>
      <c r="B17869" s="16">
        <f t="shared" ca="1" si="837"/>
        <v>0.57708507978863777</v>
      </c>
      <c r="C17869" s="18" t="str">
        <f ca="1">IF(B17869&lt;Parameters!$B$6,"Delayed","On Time")</f>
        <v>On Time</v>
      </c>
      <c r="D17869" s="16">
        <f t="shared" ca="1" si="838"/>
        <v>9.4597441475341437E-2</v>
      </c>
      <c r="E17869" s="18">
        <f ca="1">IF(C17869="Delayed",IF(D17869&lt;Parameters!$B$8,1,0),IF(D17869&lt;Parameters!$B$9,1,0))</f>
        <v>1</v>
      </c>
      <c r="F17869" s="18">
        <f t="shared" ca="1" si="839"/>
        <v>0</v>
      </c>
    </row>
    <row r="17870" spans="1:6" ht="15.75" customHeight="1" x14ac:dyDescent="0.3">
      <c r="A17870" s="19">
        <v>17866</v>
      </c>
      <c r="B17870" s="17">
        <f t="shared" ca="1" si="837"/>
        <v>0.22185914309698962</v>
      </c>
      <c r="C17870" s="19" t="str">
        <f ca="1">IF(B17870&lt;Parameters!$B$6,"Delayed","On Time")</f>
        <v>On Time</v>
      </c>
      <c r="D17870" s="17">
        <f t="shared" ca="1" si="838"/>
        <v>0.49892604969248366</v>
      </c>
      <c r="E17870" s="19">
        <f ca="1">IF(C17870="Delayed",IF(D17870&lt;Parameters!$B$8,1,0),IF(D17870&lt;Parameters!$B$9,1,0))</f>
        <v>0</v>
      </c>
      <c r="F17870" s="19">
        <f t="shared" ca="1" si="839"/>
        <v>0</v>
      </c>
    </row>
    <row r="17871" spans="1:6" ht="15.75" customHeight="1" x14ac:dyDescent="0.3">
      <c r="A17871" s="18">
        <v>17867</v>
      </c>
      <c r="B17871" s="16">
        <f t="shared" ca="1" si="837"/>
        <v>0.78758861718086304</v>
      </c>
      <c r="C17871" s="18" t="str">
        <f ca="1">IF(B17871&lt;Parameters!$B$6,"Delayed","On Time")</f>
        <v>On Time</v>
      </c>
      <c r="D17871" s="16">
        <f t="shared" ca="1" si="838"/>
        <v>0.50821386900269028</v>
      </c>
      <c r="E17871" s="18">
        <f ca="1">IF(C17871="Delayed",IF(D17871&lt;Parameters!$B$8,1,0),IF(D17871&lt;Parameters!$B$9,1,0))</f>
        <v>0</v>
      </c>
      <c r="F17871" s="18">
        <f t="shared" ca="1" si="839"/>
        <v>0</v>
      </c>
    </row>
    <row r="17872" spans="1:6" ht="15.75" customHeight="1" x14ac:dyDescent="0.3">
      <c r="A17872" s="19">
        <v>17868</v>
      </c>
      <c r="B17872" s="17">
        <f t="shared" ca="1" si="837"/>
        <v>0.95755896561413167</v>
      </c>
      <c r="C17872" s="19" t="str">
        <f ca="1">IF(B17872&lt;Parameters!$B$6,"Delayed","On Time")</f>
        <v>On Time</v>
      </c>
      <c r="D17872" s="17">
        <f t="shared" ca="1" si="838"/>
        <v>0.79991380948454194</v>
      </c>
      <c r="E17872" s="19">
        <f ca="1">IF(C17872="Delayed",IF(D17872&lt;Parameters!$B$8,1,0),IF(D17872&lt;Parameters!$B$9,1,0))</f>
        <v>0</v>
      </c>
      <c r="F17872" s="19">
        <f t="shared" ca="1" si="839"/>
        <v>0</v>
      </c>
    </row>
    <row r="17873" spans="1:6" ht="15.75" customHeight="1" x14ac:dyDescent="0.3">
      <c r="A17873" s="18">
        <v>17869</v>
      </c>
      <c r="B17873" s="16">
        <f t="shared" ca="1" si="837"/>
        <v>0.48494169474435533</v>
      </c>
      <c r="C17873" s="18" t="str">
        <f ca="1">IF(B17873&lt;Parameters!$B$6,"Delayed","On Time")</f>
        <v>On Time</v>
      </c>
      <c r="D17873" s="16">
        <f t="shared" ca="1" si="838"/>
        <v>0.67596165632569749</v>
      </c>
      <c r="E17873" s="18">
        <f ca="1">IF(C17873="Delayed",IF(D17873&lt;Parameters!$B$8,1,0),IF(D17873&lt;Parameters!$B$9,1,0))</f>
        <v>0</v>
      </c>
      <c r="F17873" s="18">
        <f t="shared" ca="1" si="839"/>
        <v>0</v>
      </c>
    </row>
    <row r="17874" spans="1:6" ht="15.75" customHeight="1" x14ac:dyDescent="0.3">
      <c r="A17874" s="19">
        <v>17870</v>
      </c>
      <c r="B17874" s="17">
        <f t="shared" ca="1" si="837"/>
        <v>0.4365583875927086</v>
      </c>
      <c r="C17874" s="19" t="str">
        <f ca="1">IF(B17874&lt;Parameters!$B$6,"Delayed","On Time")</f>
        <v>On Time</v>
      </c>
      <c r="D17874" s="17">
        <f t="shared" ca="1" si="838"/>
        <v>0.59513037851878114</v>
      </c>
      <c r="E17874" s="19">
        <f ca="1">IF(C17874="Delayed",IF(D17874&lt;Parameters!$B$8,1,0),IF(D17874&lt;Parameters!$B$9,1,0))</f>
        <v>0</v>
      </c>
      <c r="F17874" s="19">
        <f t="shared" ca="1" si="839"/>
        <v>0</v>
      </c>
    </row>
    <row r="17875" spans="1:6" ht="15.75" customHeight="1" x14ac:dyDescent="0.3">
      <c r="A17875" s="18">
        <v>17871</v>
      </c>
      <c r="B17875" s="16">
        <f t="shared" ca="1" si="837"/>
        <v>0.79885830820046944</v>
      </c>
      <c r="C17875" s="18" t="str">
        <f ca="1">IF(B17875&lt;Parameters!$B$6,"Delayed","On Time")</f>
        <v>On Time</v>
      </c>
      <c r="D17875" s="16">
        <f t="shared" ca="1" si="838"/>
        <v>0.7378590214738896</v>
      </c>
      <c r="E17875" s="18">
        <f ca="1">IF(C17875="Delayed",IF(D17875&lt;Parameters!$B$8,1,0),IF(D17875&lt;Parameters!$B$9,1,0))</f>
        <v>0</v>
      </c>
      <c r="F17875" s="18">
        <f t="shared" ca="1" si="839"/>
        <v>0</v>
      </c>
    </row>
    <row r="17876" spans="1:6" ht="15.75" customHeight="1" x14ac:dyDescent="0.3">
      <c r="A17876" s="19">
        <v>17872</v>
      </c>
      <c r="B17876" s="17">
        <f t="shared" ca="1" si="837"/>
        <v>0.17323772260798687</v>
      </c>
      <c r="C17876" s="19" t="str">
        <f ca="1">IF(B17876&lt;Parameters!$B$6,"Delayed","On Time")</f>
        <v>On Time</v>
      </c>
      <c r="D17876" s="17">
        <f t="shared" ca="1" si="838"/>
        <v>0.27331793177590558</v>
      </c>
      <c r="E17876" s="19">
        <f ca="1">IF(C17876="Delayed",IF(D17876&lt;Parameters!$B$8,1,0),IF(D17876&lt;Parameters!$B$9,1,0))</f>
        <v>0</v>
      </c>
      <c r="F17876" s="19">
        <f t="shared" ca="1" si="839"/>
        <v>0</v>
      </c>
    </row>
    <row r="17877" spans="1:6" ht="15.75" customHeight="1" x14ac:dyDescent="0.3">
      <c r="A17877" s="18">
        <v>17873</v>
      </c>
      <c r="B17877" s="16">
        <f t="shared" ca="1" si="837"/>
        <v>0.53074364098097704</v>
      </c>
      <c r="C17877" s="18" t="str">
        <f ca="1">IF(B17877&lt;Parameters!$B$6,"Delayed","On Time")</f>
        <v>On Time</v>
      </c>
      <c r="D17877" s="16">
        <f t="shared" ca="1" si="838"/>
        <v>0.29804875971776279</v>
      </c>
      <c r="E17877" s="18">
        <f ca="1">IF(C17877="Delayed",IF(D17877&lt;Parameters!$B$8,1,0),IF(D17877&lt;Parameters!$B$9,1,0))</f>
        <v>0</v>
      </c>
      <c r="F17877" s="18">
        <f t="shared" ca="1" si="839"/>
        <v>0</v>
      </c>
    </row>
    <row r="17878" spans="1:6" ht="15.75" customHeight="1" x14ac:dyDescent="0.3">
      <c r="A17878" s="19">
        <v>17874</v>
      </c>
      <c r="B17878" s="17">
        <f t="shared" ca="1" si="837"/>
        <v>1.9329269344571132E-2</v>
      </c>
      <c r="C17878" s="19" t="str">
        <f ca="1">IF(B17878&lt;Parameters!$B$6,"Delayed","On Time")</f>
        <v>Delayed</v>
      </c>
      <c r="D17878" s="17">
        <f t="shared" ca="1" si="838"/>
        <v>0.85030303226930504</v>
      </c>
      <c r="E17878" s="19">
        <f ca="1">IF(C17878="Delayed",IF(D17878&lt;Parameters!$B$8,1,0),IF(D17878&lt;Parameters!$B$9,1,0))</f>
        <v>0</v>
      </c>
      <c r="F17878" s="19">
        <f t="shared" ca="1" si="839"/>
        <v>0</v>
      </c>
    </row>
    <row r="17879" spans="1:6" ht="15.75" customHeight="1" x14ac:dyDescent="0.3">
      <c r="A17879" s="18">
        <v>17875</v>
      </c>
      <c r="B17879" s="16">
        <f t="shared" ca="1" si="837"/>
        <v>0.54410432693790645</v>
      </c>
      <c r="C17879" s="18" t="str">
        <f ca="1">IF(B17879&lt;Parameters!$B$6,"Delayed","On Time")</f>
        <v>On Time</v>
      </c>
      <c r="D17879" s="16">
        <f t="shared" ca="1" si="838"/>
        <v>0.38458814318102474</v>
      </c>
      <c r="E17879" s="18">
        <f ca="1">IF(C17879="Delayed",IF(D17879&lt;Parameters!$B$8,1,0),IF(D17879&lt;Parameters!$B$9,1,0))</f>
        <v>0</v>
      </c>
      <c r="F17879" s="18">
        <f t="shared" ca="1" si="839"/>
        <v>0</v>
      </c>
    </row>
    <row r="17880" spans="1:6" ht="15.75" customHeight="1" x14ac:dyDescent="0.3">
      <c r="A17880" s="19">
        <v>17876</v>
      </c>
      <c r="B17880" s="17">
        <f t="shared" ca="1" si="837"/>
        <v>0.72830496000625966</v>
      </c>
      <c r="C17880" s="19" t="str">
        <f ca="1">IF(B17880&lt;Parameters!$B$6,"Delayed","On Time")</f>
        <v>On Time</v>
      </c>
      <c r="D17880" s="17">
        <f t="shared" ca="1" si="838"/>
        <v>0.42033119927219309</v>
      </c>
      <c r="E17880" s="19">
        <f ca="1">IF(C17880="Delayed",IF(D17880&lt;Parameters!$B$8,1,0),IF(D17880&lt;Parameters!$B$9,1,0))</f>
        <v>0</v>
      </c>
      <c r="F17880" s="19">
        <f t="shared" ca="1" si="839"/>
        <v>0</v>
      </c>
    </row>
    <row r="17881" spans="1:6" ht="15.75" customHeight="1" x14ac:dyDescent="0.3">
      <c r="A17881" s="18">
        <v>17877</v>
      </c>
      <c r="B17881" s="16">
        <f t="shared" ca="1" si="837"/>
        <v>0.6204024190737405</v>
      </c>
      <c r="C17881" s="18" t="str">
        <f ca="1">IF(B17881&lt;Parameters!$B$6,"Delayed","On Time")</f>
        <v>On Time</v>
      </c>
      <c r="D17881" s="16">
        <f t="shared" ca="1" si="838"/>
        <v>0.83896563690983061</v>
      </c>
      <c r="E17881" s="18">
        <f ca="1">IF(C17881="Delayed",IF(D17881&lt;Parameters!$B$8,1,0),IF(D17881&lt;Parameters!$B$9,1,0))</f>
        <v>0</v>
      </c>
      <c r="F17881" s="18">
        <f t="shared" ca="1" si="839"/>
        <v>0</v>
      </c>
    </row>
    <row r="17882" spans="1:6" ht="15.75" customHeight="1" x14ac:dyDescent="0.3">
      <c r="A17882" s="19">
        <v>17878</v>
      </c>
      <c r="B17882" s="17">
        <f t="shared" ca="1" si="837"/>
        <v>4.3571075957149152E-2</v>
      </c>
      <c r="C17882" s="19" t="str">
        <f ca="1">IF(B17882&lt;Parameters!$B$6,"Delayed","On Time")</f>
        <v>Delayed</v>
      </c>
      <c r="D17882" s="17">
        <f t="shared" ca="1" si="838"/>
        <v>0.21656982871101504</v>
      </c>
      <c r="E17882" s="19">
        <f ca="1">IF(C17882="Delayed",IF(D17882&lt;Parameters!$B$8,1,0),IF(D17882&lt;Parameters!$B$9,1,0))</f>
        <v>1</v>
      </c>
      <c r="F17882" s="19">
        <f t="shared" ca="1" si="839"/>
        <v>1</v>
      </c>
    </row>
    <row r="17883" spans="1:6" ht="15.75" customHeight="1" x14ac:dyDescent="0.3">
      <c r="A17883" s="18">
        <v>17879</v>
      </c>
      <c r="B17883" s="16">
        <f t="shared" ca="1" si="837"/>
        <v>0.98683690750127873</v>
      </c>
      <c r="C17883" s="18" t="str">
        <f ca="1">IF(B17883&lt;Parameters!$B$6,"Delayed","On Time")</f>
        <v>On Time</v>
      </c>
      <c r="D17883" s="16">
        <f t="shared" ca="1" si="838"/>
        <v>0.53503568294165138</v>
      </c>
      <c r="E17883" s="18">
        <f ca="1">IF(C17883="Delayed",IF(D17883&lt;Parameters!$B$8,1,0),IF(D17883&lt;Parameters!$B$9,1,0))</f>
        <v>0</v>
      </c>
      <c r="F17883" s="18">
        <f t="shared" ca="1" si="839"/>
        <v>0</v>
      </c>
    </row>
    <row r="17884" spans="1:6" ht="15.75" customHeight="1" x14ac:dyDescent="0.3">
      <c r="A17884" s="19">
        <v>17880</v>
      </c>
      <c r="B17884" s="17">
        <f t="shared" ca="1" si="837"/>
        <v>0.65905189348265247</v>
      </c>
      <c r="C17884" s="19" t="str">
        <f ca="1">IF(B17884&lt;Parameters!$B$6,"Delayed","On Time")</f>
        <v>On Time</v>
      </c>
      <c r="D17884" s="17">
        <f t="shared" ca="1" si="838"/>
        <v>0.77633492778099611</v>
      </c>
      <c r="E17884" s="19">
        <f ca="1">IF(C17884="Delayed",IF(D17884&lt;Parameters!$B$8,1,0),IF(D17884&lt;Parameters!$B$9,1,0))</f>
        <v>0</v>
      </c>
      <c r="F17884" s="19">
        <f t="shared" ca="1" si="839"/>
        <v>0</v>
      </c>
    </row>
    <row r="17885" spans="1:6" ht="15.75" customHeight="1" x14ac:dyDescent="0.3">
      <c r="A17885" s="18">
        <v>17881</v>
      </c>
      <c r="B17885" s="16">
        <f t="shared" ca="1" si="837"/>
        <v>0.27294479390854864</v>
      </c>
      <c r="C17885" s="18" t="str">
        <f ca="1">IF(B17885&lt;Parameters!$B$6,"Delayed","On Time")</f>
        <v>On Time</v>
      </c>
      <c r="D17885" s="16">
        <f t="shared" ca="1" si="838"/>
        <v>0.34980539134991717</v>
      </c>
      <c r="E17885" s="18">
        <f ca="1">IF(C17885="Delayed",IF(D17885&lt;Parameters!$B$8,1,0),IF(D17885&lt;Parameters!$B$9,1,0))</f>
        <v>0</v>
      </c>
      <c r="F17885" s="18">
        <f t="shared" ca="1" si="839"/>
        <v>0</v>
      </c>
    </row>
    <row r="17886" spans="1:6" ht="15.75" customHeight="1" x14ac:dyDescent="0.3">
      <c r="A17886" s="19">
        <v>17882</v>
      </c>
      <c r="B17886" s="17">
        <f t="shared" ca="1" si="837"/>
        <v>0.50032693169278519</v>
      </c>
      <c r="C17886" s="19" t="str">
        <f ca="1">IF(B17886&lt;Parameters!$B$6,"Delayed","On Time")</f>
        <v>On Time</v>
      </c>
      <c r="D17886" s="17">
        <f t="shared" ca="1" si="838"/>
        <v>0.31263416966188251</v>
      </c>
      <c r="E17886" s="19">
        <f ca="1">IF(C17886="Delayed",IF(D17886&lt;Parameters!$B$8,1,0),IF(D17886&lt;Parameters!$B$9,1,0))</f>
        <v>0</v>
      </c>
      <c r="F17886" s="19">
        <f t="shared" ca="1" si="839"/>
        <v>0</v>
      </c>
    </row>
    <row r="17887" spans="1:6" ht="15.75" customHeight="1" x14ac:dyDescent="0.3">
      <c r="A17887" s="18">
        <v>17883</v>
      </c>
      <c r="B17887" s="16">
        <f t="shared" ca="1" si="837"/>
        <v>0.98023514915606802</v>
      </c>
      <c r="C17887" s="18" t="str">
        <f ca="1">IF(B17887&lt;Parameters!$B$6,"Delayed","On Time")</f>
        <v>On Time</v>
      </c>
      <c r="D17887" s="16">
        <f t="shared" ca="1" si="838"/>
        <v>0.61522922906421529</v>
      </c>
      <c r="E17887" s="18">
        <f ca="1">IF(C17887="Delayed",IF(D17887&lt;Parameters!$B$8,1,0),IF(D17887&lt;Parameters!$B$9,1,0))</f>
        <v>0</v>
      </c>
      <c r="F17887" s="18">
        <f t="shared" ca="1" si="839"/>
        <v>0</v>
      </c>
    </row>
    <row r="17888" spans="1:6" ht="15.75" customHeight="1" x14ac:dyDescent="0.3">
      <c r="A17888" s="19">
        <v>17884</v>
      </c>
      <c r="B17888" s="17">
        <f t="shared" ca="1" si="837"/>
        <v>0.80055244564555916</v>
      </c>
      <c r="C17888" s="19" t="str">
        <f ca="1">IF(B17888&lt;Parameters!$B$6,"Delayed","On Time")</f>
        <v>On Time</v>
      </c>
      <c r="D17888" s="17">
        <f t="shared" ca="1" si="838"/>
        <v>0.45103958648245379</v>
      </c>
      <c r="E17888" s="19">
        <f ca="1">IF(C17888="Delayed",IF(D17888&lt;Parameters!$B$8,1,0),IF(D17888&lt;Parameters!$B$9,1,0))</f>
        <v>0</v>
      </c>
      <c r="F17888" s="19">
        <f t="shared" ca="1" si="839"/>
        <v>0</v>
      </c>
    </row>
    <row r="17889" spans="1:6" ht="15.75" customHeight="1" x14ac:dyDescent="0.3">
      <c r="A17889" s="18">
        <v>17885</v>
      </c>
      <c r="B17889" s="16">
        <f t="shared" ca="1" si="837"/>
        <v>0.96287413566490043</v>
      </c>
      <c r="C17889" s="18" t="str">
        <f ca="1">IF(B17889&lt;Parameters!$B$6,"Delayed","On Time")</f>
        <v>On Time</v>
      </c>
      <c r="D17889" s="16">
        <f t="shared" ca="1" si="838"/>
        <v>1.6681048665956322E-4</v>
      </c>
      <c r="E17889" s="18">
        <f ca="1">IF(C17889="Delayed",IF(D17889&lt;Parameters!$B$8,1,0),IF(D17889&lt;Parameters!$B$9,1,0))</f>
        <v>1</v>
      </c>
      <c r="F17889" s="18">
        <f t="shared" ca="1" si="839"/>
        <v>0</v>
      </c>
    </row>
    <row r="17890" spans="1:6" ht="15.75" customHeight="1" x14ac:dyDescent="0.3">
      <c r="A17890" s="19">
        <v>17886</v>
      </c>
      <c r="B17890" s="17">
        <f t="shared" ca="1" si="837"/>
        <v>0.22780175931139524</v>
      </c>
      <c r="C17890" s="19" t="str">
        <f ca="1">IF(B17890&lt;Parameters!$B$6,"Delayed","On Time")</f>
        <v>On Time</v>
      </c>
      <c r="D17890" s="17">
        <f t="shared" ca="1" si="838"/>
        <v>0.55578266278663191</v>
      </c>
      <c r="E17890" s="19">
        <f ca="1">IF(C17890="Delayed",IF(D17890&lt;Parameters!$B$8,1,0),IF(D17890&lt;Parameters!$B$9,1,0))</f>
        <v>0</v>
      </c>
      <c r="F17890" s="19">
        <f t="shared" ca="1" si="839"/>
        <v>0</v>
      </c>
    </row>
    <row r="17891" spans="1:6" ht="15.75" customHeight="1" x14ac:dyDescent="0.3">
      <c r="A17891" s="18">
        <v>17887</v>
      </c>
      <c r="B17891" s="16">
        <f t="shared" ca="1" si="837"/>
        <v>0.60178374552533909</v>
      </c>
      <c r="C17891" s="18" t="str">
        <f ca="1">IF(B17891&lt;Parameters!$B$6,"Delayed","On Time")</f>
        <v>On Time</v>
      </c>
      <c r="D17891" s="16">
        <f t="shared" ca="1" si="838"/>
        <v>0.12192292458292209</v>
      </c>
      <c r="E17891" s="18">
        <f ca="1">IF(C17891="Delayed",IF(D17891&lt;Parameters!$B$8,1,0),IF(D17891&lt;Parameters!$B$9,1,0))</f>
        <v>1</v>
      </c>
      <c r="F17891" s="18">
        <f t="shared" ca="1" si="839"/>
        <v>0</v>
      </c>
    </row>
    <row r="17892" spans="1:6" ht="15.75" customHeight="1" x14ac:dyDescent="0.3">
      <c r="A17892" s="19">
        <v>17888</v>
      </c>
      <c r="B17892" s="17">
        <f t="shared" ca="1" si="837"/>
        <v>0.1998145819685393</v>
      </c>
      <c r="C17892" s="19" t="str">
        <f ca="1">IF(B17892&lt;Parameters!$B$6,"Delayed","On Time")</f>
        <v>On Time</v>
      </c>
      <c r="D17892" s="17">
        <f t="shared" ca="1" si="838"/>
        <v>0.27132963760041562</v>
      </c>
      <c r="E17892" s="19">
        <f ca="1">IF(C17892="Delayed",IF(D17892&lt;Parameters!$B$8,1,0),IF(D17892&lt;Parameters!$B$9,1,0))</f>
        <v>0</v>
      </c>
      <c r="F17892" s="19">
        <f t="shared" ca="1" si="839"/>
        <v>0</v>
      </c>
    </row>
    <row r="17893" spans="1:6" ht="15.75" customHeight="1" x14ac:dyDescent="0.3">
      <c r="A17893" s="18">
        <v>17889</v>
      </c>
      <c r="B17893" s="16">
        <f t="shared" ca="1" si="837"/>
        <v>0.54678811819298967</v>
      </c>
      <c r="C17893" s="18" t="str">
        <f ca="1">IF(B17893&lt;Parameters!$B$6,"Delayed","On Time")</f>
        <v>On Time</v>
      </c>
      <c r="D17893" s="16">
        <f t="shared" ca="1" si="838"/>
        <v>0.2320496612056171</v>
      </c>
      <c r="E17893" s="18">
        <f ca="1">IF(C17893="Delayed",IF(D17893&lt;Parameters!$B$8,1,0),IF(D17893&lt;Parameters!$B$9,1,0))</f>
        <v>0</v>
      </c>
      <c r="F17893" s="18">
        <f t="shared" ca="1" si="839"/>
        <v>0</v>
      </c>
    </row>
    <row r="17894" spans="1:6" ht="15.75" customHeight="1" x14ac:dyDescent="0.3">
      <c r="A17894" s="19">
        <v>17890</v>
      </c>
      <c r="B17894" s="17">
        <f t="shared" ca="1" si="837"/>
        <v>0.21447889508138196</v>
      </c>
      <c r="C17894" s="19" t="str">
        <f ca="1">IF(B17894&lt;Parameters!$B$6,"Delayed","On Time")</f>
        <v>On Time</v>
      </c>
      <c r="D17894" s="17">
        <f t="shared" ca="1" si="838"/>
        <v>0.60794418361522806</v>
      </c>
      <c r="E17894" s="19">
        <f ca="1">IF(C17894="Delayed",IF(D17894&lt;Parameters!$B$8,1,0),IF(D17894&lt;Parameters!$B$9,1,0))</f>
        <v>0</v>
      </c>
      <c r="F17894" s="19">
        <f t="shared" ca="1" si="839"/>
        <v>0</v>
      </c>
    </row>
    <row r="17895" spans="1:6" ht="15.75" customHeight="1" x14ac:dyDescent="0.3">
      <c r="A17895" s="18">
        <v>17891</v>
      </c>
      <c r="B17895" s="16">
        <f t="shared" ca="1" si="837"/>
        <v>0.10506820065272515</v>
      </c>
      <c r="C17895" s="18" t="str">
        <f ca="1">IF(B17895&lt;Parameters!$B$6,"Delayed","On Time")</f>
        <v>On Time</v>
      </c>
      <c r="D17895" s="16">
        <f t="shared" ca="1" si="838"/>
        <v>5.0017622697309805E-2</v>
      </c>
      <c r="E17895" s="18">
        <f ca="1">IF(C17895="Delayed",IF(D17895&lt;Parameters!$B$8,1,0),IF(D17895&lt;Parameters!$B$9,1,0))</f>
        <v>1</v>
      </c>
      <c r="F17895" s="18">
        <f t="shared" ca="1" si="839"/>
        <v>0</v>
      </c>
    </row>
    <row r="17896" spans="1:6" ht="15.75" customHeight="1" x14ac:dyDescent="0.3">
      <c r="A17896" s="19">
        <v>17892</v>
      </c>
      <c r="B17896" s="17">
        <f t="shared" ca="1" si="837"/>
        <v>6.0933569982814406E-2</v>
      </c>
      <c r="C17896" s="19" t="str">
        <f ca="1">IF(B17896&lt;Parameters!$B$6,"Delayed","On Time")</f>
        <v>Delayed</v>
      </c>
      <c r="D17896" s="17">
        <f t="shared" ca="1" si="838"/>
        <v>0.79795042531552718</v>
      </c>
      <c r="E17896" s="19">
        <f ca="1">IF(C17896="Delayed",IF(D17896&lt;Parameters!$B$8,1,0),IF(D17896&lt;Parameters!$B$9,1,0))</f>
        <v>0</v>
      </c>
      <c r="F17896" s="19">
        <f t="shared" ca="1" si="839"/>
        <v>0</v>
      </c>
    </row>
    <row r="17897" spans="1:6" ht="15.75" customHeight="1" x14ac:dyDescent="0.3">
      <c r="A17897" s="18">
        <v>17893</v>
      </c>
      <c r="B17897" s="16">
        <f t="shared" ca="1" si="837"/>
        <v>0.6402481163966306</v>
      </c>
      <c r="C17897" s="18" t="str">
        <f ca="1">IF(B17897&lt;Parameters!$B$6,"Delayed","On Time")</f>
        <v>On Time</v>
      </c>
      <c r="D17897" s="16">
        <f t="shared" ca="1" si="838"/>
        <v>0.9755934408374396</v>
      </c>
      <c r="E17897" s="18">
        <f ca="1">IF(C17897="Delayed",IF(D17897&lt;Parameters!$B$8,1,0),IF(D17897&lt;Parameters!$B$9,1,0))</f>
        <v>0</v>
      </c>
      <c r="F17897" s="18">
        <f t="shared" ca="1" si="839"/>
        <v>0</v>
      </c>
    </row>
    <row r="17898" spans="1:6" ht="15.75" customHeight="1" x14ac:dyDescent="0.3">
      <c r="A17898" s="19">
        <v>17894</v>
      </c>
      <c r="B17898" s="17">
        <f t="shared" ca="1" si="837"/>
        <v>0.59389582882166336</v>
      </c>
      <c r="C17898" s="19" t="str">
        <f ca="1">IF(B17898&lt;Parameters!$B$6,"Delayed","On Time")</f>
        <v>On Time</v>
      </c>
      <c r="D17898" s="17">
        <f t="shared" ca="1" si="838"/>
        <v>0.27728337089343691</v>
      </c>
      <c r="E17898" s="19">
        <f ca="1">IF(C17898="Delayed",IF(D17898&lt;Parameters!$B$8,1,0),IF(D17898&lt;Parameters!$B$9,1,0))</f>
        <v>0</v>
      </c>
      <c r="F17898" s="19">
        <f t="shared" ca="1" si="839"/>
        <v>0</v>
      </c>
    </row>
    <row r="17899" spans="1:6" ht="15.75" customHeight="1" x14ac:dyDescent="0.3">
      <c r="A17899" s="18">
        <v>17895</v>
      </c>
      <c r="B17899" s="16">
        <f t="shared" ca="1" si="837"/>
        <v>0.30453594882996893</v>
      </c>
      <c r="C17899" s="18" t="str">
        <f ca="1">IF(B17899&lt;Parameters!$B$6,"Delayed","On Time")</f>
        <v>On Time</v>
      </c>
      <c r="D17899" s="16">
        <f t="shared" ca="1" si="838"/>
        <v>0.73951914801533158</v>
      </c>
      <c r="E17899" s="18">
        <f ca="1">IF(C17899="Delayed",IF(D17899&lt;Parameters!$B$8,1,0),IF(D17899&lt;Parameters!$B$9,1,0))</f>
        <v>0</v>
      </c>
      <c r="F17899" s="18">
        <f t="shared" ca="1" si="839"/>
        <v>0</v>
      </c>
    </row>
    <row r="17900" spans="1:6" ht="15.75" customHeight="1" x14ac:dyDescent="0.3">
      <c r="A17900" s="19">
        <v>17896</v>
      </c>
      <c r="B17900" s="17">
        <f t="shared" ca="1" si="837"/>
        <v>0.68237519466853447</v>
      </c>
      <c r="C17900" s="19" t="str">
        <f ca="1">IF(B17900&lt;Parameters!$B$6,"Delayed","On Time")</f>
        <v>On Time</v>
      </c>
      <c r="D17900" s="17">
        <f t="shared" ca="1" si="838"/>
        <v>0.77559746675618091</v>
      </c>
      <c r="E17900" s="19">
        <f ca="1">IF(C17900="Delayed",IF(D17900&lt;Parameters!$B$8,1,0),IF(D17900&lt;Parameters!$B$9,1,0))</f>
        <v>0</v>
      </c>
      <c r="F17900" s="19">
        <f t="shared" ca="1" si="839"/>
        <v>0</v>
      </c>
    </row>
    <row r="17901" spans="1:6" ht="15.75" customHeight="1" x14ac:dyDescent="0.3">
      <c r="A17901" s="18">
        <v>17897</v>
      </c>
      <c r="B17901" s="16">
        <f t="shared" ca="1" si="837"/>
        <v>0.70170664823918005</v>
      </c>
      <c r="C17901" s="18" t="str">
        <f ca="1">IF(B17901&lt;Parameters!$B$6,"Delayed","On Time")</f>
        <v>On Time</v>
      </c>
      <c r="D17901" s="16">
        <f t="shared" ca="1" si="838"/>
        <v>0.92905815573320627</v>
      </c>
      <c r="E17901" s="18">
        <f ca="1">IF(C17901="Delayed",IF(D17901&lt;Parameters!$B$8,1,0),IF(D17901&lt;Parameters!$B$9,1,0))</f>
        <v>0</v>
      </c>
      <c r="F17901" s="18">
        <f t="shared" ca="1" si="839"/>
        <v>0</v>
      </c>
    </row>
    <row r="17902" spans="1:6" ht="15.75" customHeight="1" x14ac:dyDescent="0.3">
      <c r="A17902" s="19">
        <v>17898</v>
      </c>
      <c r="B17902" s="17">
        <f t="shared" ca="1" si="837"/>
        <v>0.13408658923562478</v>
      </c>
      <c r="C17902" s="19" t="str">
        <f ca="1">IF(B17902&lt;Parameters!$B$6,"Delayed","On Time")</f>
        <v>On Time</v>
      </c>
      <c r="D17902" s="17">
        <f t="shared" ca="1" si="838"/>
        <v>0.53597984523415909</v>
      </c>
      <c r="E17902" s="19">
        <f ca="1">IF(C17902="Delayed",IF(D17902&lt;Parameters!$B$8,1,0),IF(D17902&lt;Parameters!$B$9,1,0))</f>
        <v>0</v>
      </c>
      <c r="F17902" s="19">
        <f t="shared" ca="1" si="839"/>
        <v>0</v>
      </c>
    </row>
    <row r="17903" spans="1:6" ht="15.75" customHeight="1" x14ac:dyDescent="0.3">
      <c r="A17903" s="18">
        <v>17899</v>
      </c>
      <c r="B17903" s="16">
        <f t="shared" ca="1" si="837"/>
        <v>0.77416025807700461</v>
      </c>
      <c r="C17903" s="18" t="str">
        <f ca="1">IF(B17903&lt;Parameters!$B$6,"Delayed","On Time")</f>
        <v>On Time</v>
      </c>
      <c r="D17903" s="16">
        <f t="shared" ca="1" si="838"/>
        <v>0.79121944871491545</v>
      </c>
      <c r="E17903" s="18">
        <f ca="1">IF(C17903="Delayed",IF(D17903&lt;Parameters!$B$8,1,0),IF(D17903&lt;Parameters!$B$9,1,0))</f>
        <v>0</v>
      </c>
      <c r="F17903" s="18">
        <f t="shared" ca="1" si="839"/>
        <v>0</v>
      </c>
    </row>
    <row r="17904" spans="1:6" ht="15.75" customHeight="1" x14ac:dyDescent="0.3">
      <c r="A17904" s="19">
        <v>17900</v>
      </c>
      <c r="B17904" s="17">
        <f t="shared" ca="1" si="837"/>
        <v>0.35864857341862366</v>
      </c>
      <c r="C17904" s="19" t="str">
        <f ca="1">IF(B17904&lt;Parameters!$B$6,"Delayed","On Time")</f>
        <v>On Time</v>
      </c>
      <c r="D17904" s="17">
        <f t="shared" ca="1" si="838"/>
        <v>0.59654830165778516</v>
      </c>
      <c r="E17904" s="19">
        <f ca="1">IF(C17904="Delayed",IF(D17904&lt;Parameters!$B$8,1,0),IF(D17904&lt;Parameters!$B$9,1,0))</f>
        <v>0</v>
      </c>
      <c r="F17904" s="19">
        <f t="shared" ca="1" si="839"/>
        <v>0</v>
      </c>
    </row>
    <row r="17905" spans="1:6" ht="15.75" customHeight="1" x14ac:dyDescent="0.3">
      <c r="A17905" s="18">
        <v>17901</v>
      </c>
      <c r="B17905" s="16">
        <f t="shared" ca="1" si="837"/>
        <v>0.8925506011330433</v>
      </c>
      <c r="C17905" s="18" t="str">
        <f ca="1">IF(B17905&lt;Parameters!$B$6,"Delayed","On Time")</f>
        <v>On Time</v>
      </c>
      <c r="D17905" s="16">
        <f t="shared" ca="1" si="838"/>
        <v>0.90251036348423241</v>
      </c>
      <c r="E17905" s="18">
        <f ca="1">IF(C17905="Delayed",IF(D17905&lt;Parameters!$B$8,1,0),IF(D17905&lt;Parameters!$B$9,1,0))</f>
        <v>0</v>
      </c>
      <c r="F17905" s="18">
        <f t="shared" ca="1" si="839"/>
        <v>0</v>
      </c>
    </row>
    <row r="17906" spans="1:6" ht="15.75" customHeight="1" x14ac:dyDescent="0.3">
      <c r="A17906" s="19">
        <v>17902</v>
      </c>
      <c r="B17906" s="17">
        <f t="shared" ca="1" si="837"/>
        <v>0.68315319601777991</v>
      </c>
      <c r="C17906" s="19" t="str">
        <f ca="1">IF(B17906&lt;Parameters!$B$6,"Delayed","On Time")</f>
        <v>On Time</v>
      </c>
      <c r="D17906" s="17">
        <f t="shared" ca="1" si="838"/>
        <v>0.19577925926634765</v>
      </c>
      <c r="E17906" s="19">
        <f ca="1">IF(C17906="Delayed",IF(D17906&lt;Parameters!$B$8,1,0),IF(D17906&lt;Parameters!$B$9,1,0))</f>
        <v>1</v>
      </c>
      <c r="F17906" s="19">
        <f t="shared" ca="1" si="839"/>
        <v>0</v>
      </c>
    </row>
    <row r="17907" spans="1:6" ht="15.75" customHeight="1" x14ac:dyDescent="0.3">
      <c r="A17907" s="18">
        <v>17903</v>
      </c>
      <c r="B17907" s="16">
        <f t="shared" ca="1" si="837"/>
        <v>0.7492736697100153</v>
      </c>
      <c r="C17907" s="18" t="str">
        <f ca="1">IF(B17907&lt;Parameters!$B$6,"Delayed","On Time")</f>
        <v>On Time</v>
      </c>
      <c r="D17907" s="16">
        <f t="shared" ca="1" si="838"/>
        <v>7.9985505836536963E-2</v>
      </c>
      <c r="E17907" s="18">
        <f ca="1">IF(C17907="Delayed",IF(D17907&lt;Parameters!$B$8,1,0),IF(D17907&lt;Parameters!$B$9,1,0))</f>
        <v>1</v>
      </c>
      <c r="F17907" s="18">
        <f t="shared" ca="1" si="839"/>
        <v>0</v>
      </c>
    </row>
    <row r="17908" spans="1:6" ht="15.75" customHeight="1" x14ac:dyDescent="0.3">
      <c r="A17908" s="19">
        <v>17904</v>
      </c>
      <c r="B17908" s="17">
        <f t="shared" ca="1" si="837"/>
        <v>3.3137878643471064E-2</v>
      </c>
      <c r="C17908" s="19" t="str">
        <f ca="1">IF(B17908&lt;Parameters!$B$6,"Delayed","On Time")</f>
        <v>Delayed</v>
      </c>
      <c r="D17908" s="17">
        <f t="shared" ca="1" si="838"/>
        <v>2.8538733946179895E-2</v>
      </c>
      <c r="E17908" s="19">
        <f ca="1">IF(C17908="Delayed",IF(D17908&lt;Parameters!$B$8,1,0),IF(D17908&lt;Parameters!$B$9,1,0))</f>
        <v>1</v>
      </c>
      <c r="F17908" s="19">
        <f t="shared" ca="1" si="839"/>
        <v>1</v>
      </c>
    </row>
    <row r="17909" spans="1:6" ht="15.75" customHeight="1" x14ac:dyDescent="0.3">
      <c r="A17909" s="18">
        <v>17905</v>
      </c>
      <c r="B17909" s="16">
        <f t="shared" ca="1" si="837"/>
        <v>0.31977984091682388</v>
      </c>
      <c r="C17909" s="18" t="str">
        <f ca="1">IF(B17909&lt;Parameters!$B$6,"Delayed","On Time")</f>
        <v>On Time</v>
      </c>
      <c r="D17909" s="16">
        <f t="shared" ca="1" si="838"/>
        <v>0.51761465578731403</v>
      </c>
      <c r="E17909" s="18">
        <f ca="1">IF(C17909="Delayed",IF(D17909&lt;Parameters!$B$8,1,0),IF(D17909&lt;Parameters!$B$9,1,0))</f>
        <v>0</v>
      </c>
      <c r="F17909" s="18">
        <f t="shared" ca="1" si="839"/>
        <v>0</v>
      </c>
    </row>
    <row r="17910" spans="1:6" ht="15.75" customHeight="1" x14ac:dyDescent="0.3">
      <c r="A17910" s="19">
        <v>17906</v>
      </c>
      <c r="B17910" s="17">
        <f t="shared" ca="1" si="837"/>
        <v>0.80936282671069137</v>
      </c>
      <c r="C17910" s="19" t="str">
        <f ca="1">IF(B17910&lt;Parameters!$B$6,"Delayed","On Time")</f>
        <v>On Time</v>
      </c>
      <c r="D17910" s="17">
        <f t="shared" ca="1" si="838"/>
        <v>0.63969910765897753</v>
      </c>
      <c r="E17910" s="19">
        <f ca="1">IF(C17910="Delayed",IF(D17910&lt;Parameters!$B$8,1,0),IF(D17910&lt;Parameters!$B$9,1,0))</f>
        <v>0</v>
      </c>
      <c r="F17910" s="19">
        <f t="shared" ca="1" si="839"/>
        <v>0</v>
      </c>
    </row>
    <row r="17911" spans="1:6" ht="15.75" customHeight="1" x14ac:dyDescent="0.3">
      <c r="A17911" s="18">
        <v>17907</v>
      </c>
      <c r="B17911" s="16">
        <f t="shared" ca="1" si="837"/>
        <v>0.91010860755670964</v>
      </c>
      <c r="C17911" s="18" t="str">
        <f ca="1">IF(B17911&lt;Parameters!$B$6,"Delayed","On Time")</f>
        <v>On Time</v>
      </c>
      <c r="D17911" s="16">
        <f t="shared" ca="1" si="838"/>
        <v>0.88205068665422681</v>
      </c>
      <c r="E17911" s="18">
        <f ca="1">IF(C17911="Delayed",IF(D17911&lt;Parameters!$B$8,1,0),IF(D17911&lt;Parameters!$B$9,1,0))</f>
        <v>0</v>
      </c>
      <c r="F17911" s="18">
        <f t="shared" ca="1" si="839"/>
        <v>0</v>
      </c>
    </row>
    <row r="17912" spans="1:6" ht="15.75" customHeight="1" x14ac:dyDescent="0.3">
      <c r="A17912" s="19">
        <v>17908</v>
      </c>
      <c r="B17912" s="17">
        <f t="shared" ca="1" si="837"/>
        <v>0.38242363059665407</v>
      </c>
      <c r="C17912" s="19" t="str">
        <f ca="1">IF(B17912&lt;Parameters!$B$6,"Delayed","On Time")</f>
        <v>On Time</v>
      </c>
      <c r="D17912" s="17">
        <f t="shared" ca="1" si="838"/>
        <v>0.84047840839530208</v>
      </c>
      <c r="E17912" s="19">
        <f ca="1">IF(C17912="Delayed",IF(D17912&lt;Parameters!$B$8,1,0),IF(D17912&lt;Parameters!$B$9,1,0))</f>
        <v>0</v>
      </c>
      <c r="F17912" s="19">
        <f t="shared" ca="1" si="839"/>
        <v>0</v>
      </c>
    </row>
    <row r="17913" spans="1:6" ht="15.75" customHeight="1" x14ac:dyDescent="0.3">
      <c r="A17913" s="18">
        <v>17909</v>
      </c>
      <c r="B17913" s="16">
        <f t="shared" ca="1" si="837"/>
        <v>0.16276091881966559</v>
      </c>
      <c r="C17913" s="18" t="str">
        <f ca="1">IF(B17913&lt;Parameters!$B$6,"Delayed","On Time")</f>
        <v>On Time</v>
      </c>
      <c r="D17913" s="16">
        <f t="shared" ca="1" si="838"/>
        <v>0.23293270233630969</v>
      </c>
      <c r="E17913" s="18">
        <f ca="1">IF(C17913="Delayed",IF(D17913&lt;Parameters!$B$8,1,0),IF(D17913&lt;Parameters!$B$9,1,0))</f>
        <v>0</v>
      </c>
      <c r="F17913" s="18">
        <f t="shared" ca="1" si="839"/>
        <v>0</v>
      </c>
    </row>
    <row r="17914" spans="1:6" ht="15.75" customHeight="1" x14ac:dyDescent="0.3">
      <c r="A17914" s="19">
        <v>17910</v>
      </c>
      <c r="B17914" s="17">
        <f t="shared" ca="1" si="837"/>
        <v>0.33925736573222731</v>
      </c>
      <c r="C17914" s="19" t="str">
        <f ca="1">IF(B17914&lt;Parameters!$B$6,"Delayed","On Time")</f>
        <v>On Time</v>
      </c>
      <c r="D17914" s="17">
        <f t="shared" ca="1" si="838"/>
        <v>0.7542092585977086</v>
      </c>
      <c r="E17914" s="19">
        <f ca="1">IF(C17914="Delayed",IF(D17914&lt;Parameters!$B$8,1,0),IF(D17914&lt;Parameters!$B$9,1,0))</f>
        <v>0</v>
      </c>
      <c r="F17914" s="19">
        <f t="shared" ca="1" si="839"/>
        <v>0</v>
      </c>
    </row>
    <row r="17915" spans="1:6" ht="15.75" customHeight="1" x14ac:dyDescent="0.3">
      <c r="A17915" s="18">
        <v>17911</v>
      </c>
      <c r="B17915" s="16">
        <f t="shared" ca="1" si="837"/>
        <v>0.14459635464508336</v>
      </c>
      <c r="C17915" s="18" t="str">
        <f ca="1">IF(B17915&lt;Parameters!$B$6,"Delayed","On Time")</f>
        <v>On Time</v>
      </c>
      <c r="D17915" s="16">
        <f t="shared" ca="1" si="838"/>
        <v>0.73716533469186551</v>
      </c>
      <c r="E17915" s="18">
        <f ca="1">IF(C17915="Delayed",IF(D17915&lt;Parameters!$B$8,1,0),IF(D17915&lt;Parameters!$B$9,1,0))</f>
        <v>0</v>
      </c>
      <c r="F17915" s="18">
        <f t="shared" ca="1" si="839"/>
        <v>0</v>
      </c>
    </row>
    <row r="17916" spans="1:6" ht="15.75" customHeight="1" x14ac:dyDescent="0.3">
      <c r="A17916" s="19">
        <v>17912</v>
      </c>
      <c r="B17916" s="17">
        <f t="shared" ca="1" si="837"/>
        <v>0.68425123609116212</v>
      </c>
      <c r="C17916" s="19" t="str">
        <f ca="1">IF(B17916&lt;Parameters!$B$6,"Delayed","On Time")</f>
        <v>On Time</v>
      </c>
      <c r="D17916" s="17">
        <f t="shared" ca="1" si="838"/>
        <v>0.5311573068023443</v>
      </c>
      <c r="E17916" s="19">
        <f ca="1">IF(C17916="Delayed",IF(D17916&lt;Parameters!$B$8,1,0),IF(D17916&lt;Parameters!$B$9,1,0))</f>
        <v>0</v>
      </c>
      <c r="F17916" s="19">
        <f t="shared" ca="1" si="839"/>
        <v>0</v>
      </c>
    </row>
    <row r="17917" spans="1:6" ht="15.75" customHeight="1" x14ac:dyDescent="0.3">
      <c r="A17917" s="18">
        <v>17913</v>
      </c>
      <c r="B17917" s="16">
        <f t="shared" ca="1" si="837"/>
        <v>0.29526506590310508</v>
      </c>
      <c r="C17917" s="18" t="str">
        <f ca="1">IF(B17917&lt;Parameters!$B$6,"Delayed","On Time")</f>
        <v>On Time</v>
      </c>
      <c r="D17917" s="16">
        <f t="shared" ca="1" si="838"/>
        <v>8.9980649996299733E-2</v>
      </c>
      <c r="E17917" s="18">
        <f ca="1">IF(C17917="Delayed",IF(D17917&lt;Parameters!$B$8,1,0),IF(D17917&lt;Parameters!$B$9,1,0))</f>
        <v>1</v>
      </c>
      <c r="F17917" s="18">
        <f t="shared" ca="1" si="839"/>
        <v>0</v>
      </c>
    </row>
    <row r="17918" spans="1:6" ht="15.75" customHeight="1" x14ac:dyDescent="0.3">
      <c r="A17918" s="19">
        <v>17914</v>
      </c>
      <c r="B17918" s="17">
        <f t="shared" ca="1" si="837"/>
        <v>0.70557511393711903</v>
      </c>
      <c r="C17918" s="19" t="str">
        <f ca="1">IF(B17918&lt;Parameters!$B$6,"Delayed","On Time")</f>
        <v>On Time</v>
      </c>
      <c r="D17918" s="17">
        <f t="shared" ca="1" si="838"/>
        <v>0.32600979292600185</v>
      </c>
      <c r="E17918" s="19">
        <f ca="1">IF(C17918="Delayed",IF(D17918&lt;Parameters!$B$8,1,0),IF(D17918&lt;Parameters!$B$9,1,0))</f>
        <v>0</v>
      </c>
      <c r="F17918" s="19">
        <f t="shared" ca="1" si="839"/>
        <v>0</v>
      </c>
    </row>
    <row r="17919" spans="1:6" ht="15.75" customHeight="1" x14ac:dyDescent="0.3">
      <c r="A17919" s="18">
        <v>17915</v>
      </c>
      <c r="B17919" s="16">
        <f t="shared" ca="1" si="837"/>
        <v>0.26992832472086548</v>
      </c>
      <c r="C17919" s="18" t="str">
        <f ca="1">IF(B17919&lt;Parameters!$B$6,"Delayed","On Time")</f>
        <v>On Time</v>
      </c>
      <c r="D17919" s="16">
        <f t="shared" ca="1" si="838"/>
        <v>0.5497764483942047</v>
      </c>
      <c r="E17919" s="18">
        <f ca="1">IF(C17919="Delayed",IF(D17919&lt;Parameters!$B$8,1,0),IF(D17919&lt;Parameters!$B$9,1,0))</f>
        <v>0</v>
      </c>
      <c r="F17919" s="18">
        <f t="shared" ca="1" si="839"/>
        <v>0</v>
      </c>
    </row>
    <row r="17920" spans="1:6" ht="15.75" customHeight="1" x14ac:dyDescent="0.3">
      <c r="A17920" s="19">
        <v>17916</v>
      </c>
      <c r="B17920" s="17">
        <f t="shared" ca="1" si="837"/>
        <v>1.6827585832532854E-2</v>
      </c>
      <c r="C17920" s="19" t="str">
        <f ca="1">IF(B17920&lt;Parameters!$B$6,"Delayed","On Time")</f>
        <v>Delayed</v>
      </c>
      <c r="D17920" s="17">
        <f t="shared" ca="1" si="838"/>
        <v>0.1484440925385162</v>
      </c>
      <c r="E17920" s="19">
        <f ca="1">IF(C17920="Delayed",IF(D17920&lt;Parameters!$B$8,1,0),IF(D17920&lt;Parameters!$B$9,1,0))</f>
        <v>1</v>
      </c>
      <c r="F17920" s="19">
        <f t="shared" ca="1" si="839"/>
        <v>1</v>
      </c>
    </row>
    <row r="17921" spans="1:6" ht="15.75" customHeight="1" x14ac:dyDescent="0.3">
      <c r="A17921" s="18">
        <v>17917</v>
      </c>
      <c r="B17921" s="16">
        <f t="shared" ca="1" si="837"/>
        <v>0.64732862552084214</v>
      </c>
      <c r="C17921" s="18" t="str">
        <f ca="1">IF(B17921&lt;Parameters!$B$6,"Delayed","On Time")</f>
        <v>On Time</v>
      </c>
      <c r="D17921" s="16">
        <f t="shared" ca="1" si="838"/>
        <v>0.19568136510412149</v>
      </c>
      <c r="E17921" s="18">
        <f ca="1">IF(C17921="Delayed",IF(D17921&lt;Parameters!$B$8,1,0),IF(D17921&lt;Parameters!$B$9,1,0))</f>
        <v>1</v>
      </c>
      <c r="F17921" s="18">
        <f t="shared" ca="1" si="839"/>
        <v>0</v>
      </c>
    </row>
    <row r="17922" spans="1:6" ht="15.75" customHeight="1" x14ac:dyDescent="0.3">
      <c r="A17922" s="19">
        <v>17918</v>
      </c>
      <c r="B17922" s="17">
        <f t="shared" ca="1" si="837"/>
        <v>0.38266837010241361</v>
      </c>
      <c r="C17922" s="19" t="str">
        <f ca="1">IF(B17922&lt;Parameters!$B$6,"Delayed","On Time")</f>
        <v>On Time</v>
      </c>
      <c r="D17922" s="17">
        <f t="shared" ca="1" si="838"/>
        <v>0.34929309142594966</v>
      </c>
      <c r="E17922" s="19">
        <f ca="1">IF(C17922="Delayed",IF(D17922&lt;Parameters!$B$8,1,0),IF(D17922&lt;Parameters!$B$9,1,0))</f>
        <v>0</v>
      </c>
      <c r="F17922" s="19">
        <f t="shared" ca="1" si="839"/>
        <v>0</v>
      </c>
    </row>
    <row r="17923" spans="1:6" ht="15.75" customHeight="1" x14ac:dyDescent="0.3">
      <c r="A17923" s="18">
        <v>17919</v>
      </c>
      <c r="B17923" s="16">
        <f t="shared" ca="1" si="837"/>
        <v>0.81218129462877298</v>
      </c>
      <c r="C17923" s="18" t="str">
        <f ca="1">IF(B17923&lt;Parameters!$B$6,"Delayed","On Time")</f>
        <v>On Time</v>
      </c>
      <c r="D17923" s="16">
        <f t="shared" ca="1" si="838"/>
        <v>0.66212684786467302</v>
      </c>
      <c r="E17923" s="18">
        <f ca="1">IF(C17923="Delayed",IF(D17923&lt;Parameters!$B$8,1,0),IF(D17923&lt;Parameters!$B$9,1,0))</f>
        <v>0</v>
      </c>
      <c r="F17923" s="18">
        <f t="shared" ca="1" si="839"/>
        <v>0</v>
      </c>
    </row>
    <row r="17924" spans="1:6" ht="15.75" customHeight="1" x14ac:dyDescent="0.3">
      <c r="A17924" s="19">
        <v>17920</v>
      </c>
      <c r="B17924" s="17">
        <f t="shared" ca="1" si="837"/>
        <v>0.626851341826974</v>
      </c>
      <c r="C17924" s="19" t="str">
        <f ca="1">IF(B17924&lt;Parameters!$B$6,"Delayed","On Time")</f>
        <v>On Time</v>
      </c>
      <c r="D17924" s="17">
        <f t="shared" ca="1" si="838"/>
        <v>0.82592161985382073</v>
      </c>
      <c r="E17924" s="19">
        <f ca="1">IF(C17924="Delayed",IF(D17924&lt;Parameters!$B$8,1,0),IF(D17924&lt;Parameters!$B$9,1,0))</f>
        <v>0</v>
      </c>
      <c r="F17924" s="19">
        <f t="shared" ca="1" si="839"/>
        <v>0</v>
      </c>
    </row>
    <row r="17925" spans="1:6" ht="15.75" customHeight="1" x14ac:dyDescent="0.3">
      <c r="A17925" s="18">
        <v>17921</v>
      </c>
      <c r="B17925" s="16">
        <f t="shared" ref="B17925:B17988" ca="1" si="840">RAND()</f>
        <v>0.90274924922367616</v>
      </c>
      <c r="C17925" s="18" t="str">
        <f ca="1">IF(B17925&lt;Parameters!$B$6,"Delayed","On Time")</f>
        <v>On Time</v>
      </c>
      <c r="D17925" s="16">
        <f t="shared" ref="D17925:D17988" ca="1" si="841">RAND()</f>
        <v>0.78320730194014221</v>
      </c>
      <c r="E17925" s="18">
        <f ca="1">IF(C17925="Delayed",IF(D17925&lt;Parameters!$B$8,1,0),IF(D17925&lt;Parameters!$B$9,1,0))</f>
        <v>0</v>
      </c>
      <c r="F17925" s="18">
        <f t="shared" ref="F17925:F17988" ca="1" si="842">IF(AND(C17925="Delayed",E17925=1),1,0)</f>
        <v>0</v>
      </c>
    </row>
    <row r="17926" spans="1:6" ht="15.75" customHeight="1" x14ac:dyDescent="0.3">
      <c r="A17926" s="19">
        <v>17922</v>
      </c>
      <c r="B17926" s="17">
        <f t="shared" ca="1" si="840"/>
        <v>0.97221190578815231</v>
      </c>
      <c r="C17926" s="19" t="str">
        <f ca="1">IF(B17926&lt;Parameters!$B$6,"Delayed","On Time")</f>
        <v>On Time</v>
      </c>
      <c r="D17926" s="17">
        <f t="shared" ca="1" si="841"/>
        <v>0.76166729831072411</v>
      </c>
      <c r="E17926" s="19">
        <f ca="1">IF(C17926="Delayed",IF(D17926&lt;Parameters!$B$8,1,0),IF(D17926&lt;Parameters!$B$9,1,0))</f>
        <v>0</v>
      </c>
      <c r="F17926" s="19">
        <f t="shared" ca="1" si="842"/>
        <v>0</v>
      </c>
    </row>
    <row r="17927" spans="1:6" ht="15.75" customHeight="1" x14ac:dyDescent="0.3">
      <c r="A17927" s="18">
        <v>17923</v>
      </c>
      <c r="B17927" s="16">
        <f t="shared" ca="1" si="840"/>
        <v>0.44605654037408549</v>
      </c>
      <c r="C17927" s="18" t="str">
        <f ca="1">IF(B17927&lt;Parameters!$B$6,"Delayed","On Time")</f>
        <v>On Time</v>
      </c>
      <c r="D17927" s="16">
        <f t="shared" ca="1" si="841"/>
        <v>0.15234236912163723</v>
      </c>
      <c r="E17927" s="18">
        <f ca="1">IF(C17927="Delayed",IF(D17927&lt;Parameters!$B$8,1,0),IF(D17927&lt;Parameters!$B$9,1,0))</f>
        <v>1</v>
      </c>
      <c r="F17927" s="18">
        <f t="shared" ca="1" si="842"/>
        <v>0</v>
      </c>
    </row>
    <row r="17928" spans="1:6" ht="15.75" customHeight="1" x14ac:dyDescent="0.3">
      <c r="A17928" s="19">
        <v>17924</v>
      </c>
      <c r="B17928" s="17">
        <f t="shared" ca="1" si="840"/>
        <v>0.88351008621383831</v>
      </c>
      <c r="C17928" s="19" t="str">
        <f ca="1">IF(B17928&lt;Parameters!$B$6,"Delayed","On Time")</f>
        <v>On Time</v>
      </c>
      <c r="D17928" s="17">
        <f t="shared" ca="1" si="841"/>
        <v>0.40880888671238613</v>
      </c>
      <c r="E17928" s="19">
        <f ca="1">IF(C17928="Delayed",IF(D17928&lt;Parameters!$B$8,1,0),IF(D17928&lt;Parameters!$B$9,1,0))</f>
        <v>0</v>
      </c>
      <c r="F17928" s="19">
        <f t="shared" ca="1" si="842"/>
        <v>0</v>
      </c>
    </row>
    <row r="17929" spans="1:6" ht="15.75" customHeight="1" x14ac:dyDescent="0.3">
      <c r="A17929" s="18">
        <v>17925</v>
      </c>
      <c r="B17929" s="16">
        <f t="shared" ca="1" si="840"/>
        <v>0.9203946168800653</v>
      </c>
      <c r="C17929" s="18" t="str">
        <f ca="1">IF(B17929&lt;Parameters!$B$6,"Delayed","On Time")</f>
        <v>On Time</v>
      </c>
      <c r="D17929" s="16">
        <f t="shared" ca="1" si="841"/>
        <v>0.17377695086931999</v>
      </c>
      <c r="E17929" s="18">
        <f ca="1">IF(C17929="Delayed",IF(D17929&lt;Parameters!$B$8,1,0),IF(D17929&lt;Parameters!$B$9,1,0))</f>
        <v>1</v>
      </c>
      <c r="F17929" s="18">
        <f t="shared" ca="1" si="842"/>
        <v>0</v>
      </c>
    </row>
    <row r="17930" spans="1:6" ht="15.75" customHeight="1" x14ac:dyDescent="0.3">
      <c r="A17930" s="19">
        <v>17926</v>
      </c>
      <c r="B17930" s="17">
        <f t="shared" ca="1" si="840"/>
        <v>0.216029034814198</v>
      </c>
      <c r="C17930" s="19" t="str">
        <f ca="1">IF(B17930&lt;Parameters!$B$6,"Delayed","On Time")</f>
        <v>On Time</v>
      </c>
      <c r="D17930" s="17">
        <f t="shared" ca="1" si="841"/>
        <v>0.89620581754024586</v>
      </c>
      <c r="E17930" s="19">
        <f ca="1">IF(C17930="Delayed",IF(D17930&lt;Parameters!$B$8,1,0),IF(D17930&lt;Parameters!$B$9,1,0))</f>
        <v>0</v>
      </c>
      <c r="F17930" s="19">
        <f t="shared" ca="1" si="842"/>
        <v>0</v>
      </c>
    </row>
    <row r="17931" spans="1:6" ht="15.75" customHeight="1" x14ac:dyDescent="0.3">
      <c r="A17931" s="18">
        <v>17927</v>
      </c>
      <c r="B17931" s="16">
        <f t="shared" ca="1" si="840"/>
        <v>0.21395503211454103</v>
      </c>
      <c r="C17931" s="18" t="str">
        <f ca="1">IF(B17931&lt;Parameters!$B$6,"Delayed","On Time")</f>
        <v>On Time</v>
      </c>
      <c r="D17931" s="16">
        <f t="shared" ca="1" si="841"/>
        <v>0.14846629781921816</v>
      </c>
      <c r="E17931" s="18">
        <f ca="1">IF(C17931="Delayed",IF(D17931&lt;Parameters!$B$8,1,0),IF(D17931&lt;Parameters!$B$9,1,0))</f>
        <v>1</v>
      </c>
      <c r="F17931" s="18">
        <f t="shared" ca="1" si="842"/>
        <v>0</v>
      </c>
    </row>
    <row r="17932" spans="1:6" ht="15.75" customHeight="1" x14ac:dyDescent="0.3">
      <c r="A17932" s="19">
        <v>17928</v>
      </c>
      <c r="B17932" s="17">
        <f t="shared" ca="1" si="840"/>
        <v>0.20188544270884479</v>
      </c>
      <c r="C17932" s="19" t="str">
        <f ca="1">IF(B17932&lt;Parameters!$B$6,"Delayed","On Time")</f>
        <v>On Time</v>
      </c>
      <c r="D17932" s="17">
        <f t="shared" ca="1" si="841"/>
        <v>0.89435430779636726</v>
      </c>
      <c r="E17932" s="19">
        <f ca="1">IF(C17932="Delayed",IF(D17932&lt;Parameters!$B$8,1,0),IF(D17932&lt;Parameters!$B$9,1,0))</f>
        <v>0</v>
      </c>
      <c r="F17932" s="19">
        <f t="shared" ca="1" si="842"/>
        <v>0</v>
      </c>
    </row>
    <row r="17933" spans="1:6" ht="15.75" customHeight="1" x14ac:dyDescent="0.3">
      <c r="A17933" s="18">
        <v>17929</v>
      </c>
      <c r="B17933" s="16">
        <f t="shared" ca="1" si="840"/>
        <v>0.87976769820621425</v>
      </c>
      <c r="C17933" s="18" t="str">
        <f ca="1">IF(B17933&lt;Parameters!$B$6,"Delayed","On Time")</f>
        <v>On Time</v>
      </c>
      <c r="D17933" s="16">
        <f t="shared" ca="1" si="841"/>
        <v>0.27714033917661518</v>
      </c>
      <c r="E17933" s="18">
        <f ca="1">IF(C17933="Delayed",IF(D17933&lt;Parameters!$B$8,1,0),IF(D17933&lt;Parameters!$B$9,1,0))</f>
        <v>0</v>
      </c>
      <c r="F17933" s="18">
        <f t="shared" ca="1" si="842"/>
        <v>0</v>
      </c>
    </row>
    <row r="17934" spans="1:6" ht="15.75" customHeight="1" x14ac:dyDescent="0.3">
      <c r="A17934" s="19">
        <v>17930</v>
      </c>
      <c r="B17934" s="17">
        <f t="shared" ca="1" si="840"/>
        <v>6.614461309050923E-2</v>
      </c>
      <c r="C17934" s="19" t="str">
        <f ca="1">IF(B17934&lt;Parameters!$B$6,"Delayed","On Time")</f>
        <v>Delayed</v>
      </c>
      <c r="D17934" s="17">
        <f t="shared" ca="1" si="841"/>
        <v>0.50331925783273712</v>
      </c>
      <c r="E17934" s="19">
        <f ca="1">IF(C17934="Delayed",IF(D17934&lt;Parameters!$B$8,1,0),IF(D17934&lt;Parameters!$B$9,1,0))</f>
        <v>1</v>
      </c>
      <c r="F17934" s="19">
        <f t="shared" ca="1" si="842"/>
        <v>1</v>
      </c>
    </row>
    <row r="17935" spans="1:6" ht="15.75" customHeight="1" x14ac:dyDescent="0.3">
      <c r="A17935" s="18">
        <v>17931</v>
      </c>
      <c r="B17935" s="16">
        <f t="shared" ca="1" si="840"/>
        <v>9.807135397598965E-2</v>
      </c>
      <c r="C17935" s="18" t="str">
        <f ca="1">IF(B17935&lt;Parameters!$B$6,"Delayed","On Time")</f>
        <v>Delayed</v>
      </c>
      <c r="D17935" s="16">
        <f t="shared" ca="1" si="841"/>
        <v>3.2002576258113424E-2</v>
      </c>
      <c r="E17935" s="18">
        <f ca="1">IF(C17935="Delayed",IF(D17935&lt;Parameters!$B$8,1,0),IF(D17935&lt;Parameters!$B$9,1,0))</f>
        <v>1</v>
      </c>
      <c r="F17935" s="18">
        <f t="shared" ca="1" si="842"/>
        <v>1</v>
      </c>
    </row>
    <row r="17936" spans="1:6" ht="15.75" customHeight="1" x14ac:dyDescent="0.3">
      <c r="A17936" s="19">
        <v>17932</v>
      </c>
      <c r="B17936" s="17">
        <f t="shared" ca="1" si="840"/>
        <v>0.40541749717896758</v>
      </c>
      <c r="C17936" s="19" t="str">
        <f ca="1">IF(B17936&lt;Parameters!$B$6,"Delayed","On Time")</f>
        <v>On Time</v>
      </c>
      <c r="D17936" s="17">
        <f t="shared" ca="1" si="841"/>
        <v>0.63836458592261669</v>
      </c>
      <c r="E17936" s="19">
        <f ca="1">IF(C17936="Delayed",IF(D17936&lt;Parameters!$B$8,1,0),IF(D17936&lt;Parameters!$B$9,1,0))</f>
        <v>0</v>
      </c>
      <c r="F17936" s="19">
        <f t="shared" ca="1" si="842"/>
        <v>0</v>
      </c>
    </row>
    <row r="17937" spans="1:6" ht="15.75" customHeight="1" x14ac:dyDescent="0.3">
      <c r="A17937" s="18">
        <v>17933</v>
      </c>
      <c r="B17937" s="16">
        <f t="shared" ca="1" si="840"/>
        <v>0.51383367673482372</v>
      </c>
      <c r="C17937" s="18" t="str">
        <f ca="1">IF(B17937&lt;Parameters!$B$6,"Delayed","On Time")</f>
        <v>On Time</v>
      </c>
      <c r="D17937" s="16">
        <f t="shared" ca="1" si="841"/>
        <v>0.99644068721371237</v>
      </c>
      <c r="E17937" s="18">
        <f ca="1">IF(C17937="Delayed",IF(D17937&lt;Parameters!$B$8,1,0),IF(D17937&lt;Parameters!$B$9,1,0))</f>
        <v>0</v>
      </c>
      <c r="F17937" s="18">
        <f t="shared" ca="1" si="842"/>
        <v>0</v>
      </c>
    </row>
    <row r="17938" spans="1:6" ht="15.75" customHeight="1" x14ac:dyDescent="0.3">
      <c r="A17938" s="19">
        <v>17934</v>
      </c>
      <c r="B17938" s="17">
        <f t="shared" ca="1" si="840"/>
        <v>0.55496224595956678</v>
      </c>
      <c r="C17938" s="19" t="str">
        <f ca="1">IF(B17938&lt;Parameters!$B$6,"Delayed","On Time")</f>
        <v>On Time</v>
      </c>
      <c r="D17938" s="17">
        <f t="shared" ca="1" si="841"/>
        <v>0.24732657794395829</v>
      </c>
      <c r="E17938" s="19">
        <f ca="1">IF(C17938="Delayed",IF(D17938&lt;Parameters!$B$8,1,0),IF(D17938&lt;Parameters!$B$9,1,0))</f>
        <v>0</v>
      </c>
      <c r="F17938" s="19">
        <f t="shared" ca="1" si="842"/>
        <v>0</v>
      </c>
    </row>
    <row r="17939" spans="1:6" ht="15.75" customHeight="1" x14ac:dyDescent="0.3">
      <c r="A17939" s="18">
        <v>17935</v>
      </c>
      <c r="B17939" s="16">
        <f t="shared" ca="1" si="840"/>
        <v>0.34080414505355039</v>
      </c>
      <c r="C17939" s="18" t="str">
        <f ca="1">IF(B17939&lt;Parameters!$B$6,"Delayed","On Time")</f>
        <v>On Time</v>
      </c>
      <c r="D17939" s="16">
        <f t="shared" ca="1" si="841"/>
        <v>7.8599655477417651E-2</v>
      </c>
      <c r="E17939" s="18">
        <f ca="1">IF(C17939="Delayed",IF(D17939&lt;Parameters!$B$8,1,0),IF(D17939&lt;Parameters!$B$9,1,0))</f>
        <v>1</v>
      </c>
      <c r="F17939" s="18">
        <f t="shared" ca="1" si="842"/>
        <v>0</v>
      </c>
    </row>
    <row r="17940" spans="1:6" ht="15.75" customHeight="1" x14ac:dyDescent="0.3">
      <c r="A17940" s="19">
        <v>17936</v>
      </c>
      <c r="B17940" s="17">
        <f t="shared" ca="1" si="840"/>
        <v>0.71026847529973958</v>
      </c>
      <c r="C17940" s="19" t="str">
        <f ca="1">IF(B17940&lt;Parameters!$B$6,"Delayed","On Time")</f>
        <v>On Time</v>
      </c>
      <c r="D17940" s="17">
        <f t="shared" ca="1" si="841"/>
        <v>2.1848725686288928E-2</v>
      </c>
      <c r="E17940" s="19">
        <f ca="1">IF(C17940="Delayed",IF(D17940&lt;Parameters!$B$8,1,0),IF(D17940&lt;Parameters!$B$9,1,0))</f>
        <v>1</v>
      </c>
      <c r="F17940" s="19">
        <f t="shared" ca="1" si="842"/>
        <v>0</v>
      </c>
    </row>
    <row r="17941" spans="1:6" ht="15.75" customHeight="1" x14ac:dyDescent="0.3">
      <c r="A17941" s="18">
        <v>17937</v>
      </c>
      <c r="B17941" s="16">
        <f t="shared" ca="1" si="840"/>
        <v>0.82156088648796033</v>
      </c>
      <c r="C17941" s="18" t="str">
        <f ca="1">IF(B17941&lt;Parameters!$B$6,"Delayed","On Time")</f>
        <v>On Time</v>
      </c>
      <c r="D17941" s="16">
        <f t="shared" ca="1" si="841"/>
        <v>0.72811552681852532</v>
      </c>
      <c r="E17941" s="18">
        <f ca="1">IF(C17941="Delayed",IF(D17941&lt;Parameters!$B$8,1,0),IF(D17941&lt;Parameters!$B$9,1,0))</f>
        <v>0</v>
      </c>
      <c r="F17941" s="18">
        <f t="shared" ca="1" si="842"/>
        <v>0</v>
      </c>
    </row>
    <row r="17942" spans="1:6" ht="15.75" customHeight="1" x14ac:dyDescent="0.3">
      <c r="A17942" s="19">
        <v>17938</v>
      </c>
      <c r="B17942" s="17">
        <f t="shared" ca="1" si="840"/>
        <v>0.63750867745220952</v>
      </c>
      <c r="C17942" s="19" t="str">
        <f ca="1">IF(B17942&lt;Parameters!$B$6,"Delayed","On Time")</f>
        <v>On Time</v>
      </c>
      <c r="D17942" s="17">
        <f t="shared" ca="1" si="841"/>
        <v>0.59114841431325593</v>
      </c>
      <c r="E17942" s="19">
        <f ca="1">IF(C17942="Delayed",IF(D17942&lt;Parameters!$B$8,1,0),IF(D17942&lt;Parameters!$B$9,1,0))</f>
        <v>0</v>
      </c>
      <c r="F17942" s="19">
        <f t="shared" ca="1" si="842"/>
        <v>0</v>
      </c>
    </row>
    <row r="17943" spans="1:6" ht="15.75" customHeight="1" x14ac:dyDescent="0.3">
      <c r="A17943" s="18">
        <v>17939</v>
      </c>
      <c r="B17943" s="16">
        <f t="shared" ca="1" si="840"/>
        <v>0.90698123596201696</v>
      </c>
      <c r="C17943" s="18" t="str">
        <f ca="1">IF(B17943&lt;Parameters!$B$6,"Delayed","On Time")</f>
        <v>On Time</v>
      </c>
      <c r="D17943" s="16">
        <f t="shared" ca="1" si="841"/>
        <v>0.21719211336707944</v>
      </c>
      <c r="E17943" s="18">
        <f ca="1">IF(C17943="Delayed",IF(D17943&lt;Parameters!$B$8,1,0),IF(D17943&lt;Parameters!$B$9,1,0))</f>
        <v>0</v>
      </c>
      <c r="F17943" s="18">
        <f t="shared" ca="1" si="842"/>
        <v>0</v>
      </c>
    </row>
    <row r="17944" spans="1:6" ht="15.75" customHeight="1" x14ac:dyDescent="0.3">
      <c r="A17944" s="19">
        <v>17940</v>
      </c>
      <c r="B17944" s="17">
        <f t="shared" ca="1" si="840"/>
        <v>0.39255040070419278</v>
      </c>
      <c r="C17944" s="19" t="str">
        <f ca="1">IF(B17944&lt;Parameters!$B$6,"Delayed","On Time")</f>
        <v>On Time</v>
      </c>
      <c r="D17944" s="17">
        <f t="shared" ca="1" si="841"/>
        <v>0.49052250791115026</v>
      </c>
      <c r="E17944" s="19">
        <f ca="1">IF(C17944="Delayed",IF(D17944&lt;Parameters!$B$8,1,0),IF(D17944&lt;Parameters!$B$9,1,0))</f>
        <v>0</v>
      </c>
      <c r="F17944" s="19">
        <f t="shared" ca="1" si="842"/>
        <v>0</v>
      </c>
    </row>
    <row r="17945" spans="1:6" ht="15.75" customHeight="1" x14ac:dyDescent="0.3">
      <c r="A17945" s="18">
        <v>17941</v>
      </c>
      <c r="B17945" s="16">
        <f t="shared" ca="1" si="840"/>
        <v>0.37519125714159174</v>
      </c>
      <c r="C17945" s="18" t="str">
        <f ca="1">IF(B17945&lt;Parameters!$B$6,"Delayed","On Time")</f>
        <v>On Time</v>
      </c>
      <c r="D17945" s="16">
        <f t="shared" ca="1" si="841"/>
        <v>0.78626009450989798</v>
      </c>
      <c r="E17945" s="18">
        <f ca="1">IF(C17945="Delayed",IF(D17945&lt;Parameters!$B$8,1,0),IF(D17945&lt;Parameters!$B$9,1,0))</f>
        <v>0</v>
      </c>
      <c r="F17945" s="18">
        <f t="shared" ca="1" si="842"/>
        <v>0</v>
      </c>
    </row>
    <row r="17946" spans="1:6" ht="15.75" customHeight="1" x14ac:dyDescent="0.3">
      <c r="A17946" s="19">
        <v>17942</v>
      </c>
      <c r="B17946" s="17">
        <f t="shared" ca="1" si="840"/>
        <v>3.068754318386957E-2</v>
      </c>
      <c r="C17946" s="19" t="str">
        <f ca="1">IF(B17946&lt;Parameters!$B$6,"Delayed","On Time")</f>
        <v>Delayed</v>
      </c>
      <c r="D17946" s="17">
        <f t="shared" ca="1" si="841"/>
        <v>0.70404385731748909</v>
      </c>
      <c r="E17946" s="19">
        <f ca="1">IF(C17946="Delayed",IF(D17946&lt;Parameters!$B$8,1,0),IF(D17946&lt;Parameters!$B$9,1,0))</f>
        <v>0</v>
      </c>
      <c r="F17946" s="19">
        <f t="shared" ca="1" si="842"/>
        <v>0</v>
      </c>
    </row>
    <row r="17947" spans="1:6" ht="15.75" customHeight="1" x14ac:dyDescent="0.3">
      <c r="A17947" s="18">
        <v>17943</v>
      </c>
      <c r="B17947" s="16">
        <f t="shared" ca="1" si="840"/>
        <v>2.4869859080565382E-2</v>
      </c>
      <c r="C17947" s="18" t="str">
        <f ca="1">IF(B17947&lt;Parameters!$B$6,"Delayed","On Time")</f>
        <v>Delayed</v>
      </c>
      <c r="D17947" s="16">
        <f t="shared" ca="1" si="841"/>
        <v>9.3752578565710731E-2</v>
      </c>
      <c r="E17947" s="18">
        <f ca="1">IF(C17947="Delayed",IF(D17947&lt;Parameters!$B$8,1,0),IF(D17947&lt;Parameters!$B$9,1,0))</f>
        <v>1</v>
      </c>
      <c r="F17947" s="18">
        <f t="shared" ca="1" si="842"/>
        <v>1</v>
      </c>
    </row>
    <row r="17948" spans="1:6" ht="15.75" customHeight="1" x14ac:dyDescent="0.3">
      <c r="A17948" s="19">
        <v>17944</v>
      </c>
      <c r="B17948" s="17">
        <f t="shared" ca="1" si="840"/>
        <v>7.697065363452682E-2</v>
      </c>
      <c r="C17948" s="19" t="str">
        <f ca="1">IF(B17948&lt;Parameters!$B$6,"Delayed","On Time")</f>
        <v>Delayed</v>
      </c>
      <c r="D17948" s="17">
        <f t="shared" ca="1" si="841"/>
        <v>4.1413745697072013E-4</v>
      </c>
      <c r="E17948" s="19">
        <f ca="1">IF(C17948="Delayed",IF(D17948&lt;Parameters!$B$8,1,0),IF(D17948&lt;Parameters!$B$9,1,0))</f>
        <v>1</v>
      </c>
      <c r="F17948" s="19">
        <f t="shared" ca="1" si="842"/>
        <v>1</v>
      </c>
    </row>
    <row r="17949" spans="1:6" ht="15.75" customHeight="1" x14ac:dyDescent="0.3">
      <c r="A17949" s="18">
        <v>17945</v>
      </c>
      <c r="B17949" s="16">
        <f t="shared" ca="1" si="840"/>
        <v>0.55768215589253445</v>
      </c>
      <c r="C17949" s="18" t="str">
        <f ca="1">IF(B17949&lt;Parameters!$B$6,"Delayed","On Time")</f>
        <v>On Time</v>
      </c>
      <c r="D17949" s="16">
        <f t="shared" ca="1" si="841"/>
        <v>0.90523587914016734</v>
      </c>
      <c r="E17949" s="18">
        <f ca="1">IF(C17949="Delayed",IF(D17949&lt;Parameters!$B$8,1,0),IF(D17949&lt;Parameters!$B$9,1,0))</f>
        <v>0</v>
      </c>
      <c r="F17949" s="18">
        <f t="shared" ca="1" si="842"/>
        <v>0</v>
      </c>
    </row>
    <row r="17950" spans="1:6" ht="15.75" customHeight="1" x14ac:dyDescent="0.3">
      <c r="A17950" s="19">
        <v>17946</v>
      </c>
      <c r="B17950" s="17">
        <f t="shared" ca="1" si="840"/>
        <v>0.15371796824760353</v>
      </c>
      <c r="C17950" s="19" t="str">
        <f ca="1">IF(B17950&lt;Parameters!$B$6,"Delayed","On Time")</f>
        <v>On Time</v>
      </c>
      <c r="D17950" s="17">
        <f t="shared" ca="1" si="841"/>
        <v>0.97948765873822585</v>
      </c>
      <c r="E17950" s="19">
        <f ca="1">IF(C17950="Delayed",IF(D17950&lt;Parameters!$B$8,1,0),IF(D17950&lt;Parameters!$B$9,1,0))</f>
        <v>0</v>
      </c>
      <c r="F17950" s="19">
        <f t="shared" ca="1" si="842"/>
        <v>0</v>
      </c>
    </row>
    <row r="17951" spans="1:6" ht="15.75" customHeight="1" x14ac:dyDescent="0.3">
      <c r="A17951" s="18">
        <v>17947</v>
      </c>
      <c r="B17951" s="16">
        <f t="shared" ca="1" si="840"/>
        <v>6.6297994779675573E-2</v>
      </c>
      <c r="C17951" s="18" t="str">
        <f ca="1">IF(B17951&lt;Parameters!$B$6,"Delayed","On Time")</f>
        <v>Delayed</v>
      </c>
      <c r="D17951" s="16">
        <f t="shared" ca="1" si="841"/>
        <v>0.50029043010291041</v>
      </c>
      <c r="E17951" s="18">
        <f ca="1">IF(C17951="Delayed",IF(D17951&lt;Parameters!$B$8,1,0),IF(D17951&lt;Parameters!$B$9,1,0))</f>
        <v>1</v>
      </c>
      <c r="F17951" s="18">
        <f t="shared" ca="1" si="842"/>
        <v>1</v>
      </c>
    </row>
    <row r="17952" spans="1:6" ht="15.75" customHeight="1" x14ac:dyDescent="0.3">
      <c r="A17952" s="19">
        <v>17948</v>
      </c>
      <c r="B17952" s="17">
        <f t="shared" ca="1" si="840"/>
        <v>5.9331257784612568E-2</v>
      </c>
      <c r="C17952" s="19" t="str">
        <f ca="1">IF(B17952&lt;Parameters!$B$6,"Delayed","On Time")</f>
        <v>Delayed</v>
      </c>
      <c r="D17952" s="17">
        <f t="shared" ca="1" si="841"/>
        <v>0.85607060465942542</v>
      </c>
      <c r="E17952" s="19">
        <f ca="1">IF(C17952="Delayed",IF(D17952&lt;Parameters!$B$8,1,0),IF(D17952&lt;Parameters!$B$9,1,0))</f>
        <v>0</v>
      </c>
      <c r="F17952" s="19">
        <f t="shared" ca="1" si="842"/>
        <v>0</v>
      </c>
    </row>
    <row r="17953" spans="1:6" ht="15.75" customHeight="1" x14ac:dyDescent="0.3">
      <c r="A17953" s="18">
        <v>17949</v>
      </c>
      <c r="B17953" s="16">
        <f t="shared" ca="1" si="840"/>
        <v>0.70776799718176686</v>
      </c>
      <c r="C17953" s="18" t="str">
        <f ca="1">IF(B17953&lt;Parameters!$B$6,"Delayed","On Time")</f>
        <v>On Time</v>
      </c>
      <c r="D17953" s="16">
        <f t="shared" ca="1" si="841"/>
        <v>0.77979442863746906</v>
      </c>
      <c r="E17953" s="18">
        <f ca="1">IF(C17953="Delayed",IF(D17953&lt;Parameters!$B$8,1,0),IF(D17953&lt;Parameters!$B$9,1,0))</f>
        <v>0</v>
      </c>
      <c r="F17953" s="18">
        <f t="shared" ca="1" si="842"/>
        <v>0</v>
      </c>
    </row>
    <row r="17954" spans="1:6" ht="15.75" customHeight="1" x14ac:dyDescent="0.3">
      <c r="A17954" s="19">
        <v>17950</v>
      </c>
      <c r="B17954" s="17">
        <f t="shared" ca="1" si="840"/>
        <v>0.50310950802097065</v>
      </c>
      <c r="C17954" s="19" t="str">
        <f ca="1">IF(B17954&lt;Parameters!$B$6,"Delayed","On Time")</f>
        <v>On Time</v>
      </c>
      <c r="D17954" s="17">
        <f t="shared" ca="1" si="841"/>
        <v>0.83623417858925897</v>
      </c>
      <c r="E17954" s="19">
        <f ca="1">IF(C17954="Delayed",IF(D17954&lt;Parameters!$B$8,1,0),IF(D17954&lt;Parameters!$B$9,1,0))</f>
        <v>0</v>
      </c>
      <c r="F17954" s="19">
        <f t="shared" ca="1" si="842"/>
        <v>0</v>
      </c>
    </row>
    <row r="17955" spans="1:6" ht="15.75" customHeight="1" x14ac:dyDescent="0.3">
      <c r="A17955" s="18">
        <v>17951</v>
      </c>
      <c r="B17955" s="16">
        <f t="shared" ca="1" si="840"/>
        <v>0.49331781886340642</v>
      </c>
      <c r="C17955" s="18" t="str">
        <f ca="1">IF(B17955&lt;Parameters!$B$6,"Delayed","On Time")</f>
        <v>On Time</v>
      </c>
      <c r="D17955" s="16">
        <f t="shared" ca="1" si="841"/>
        <v>0.8800941375764515</v>
      </c>
      <c r="E17955" s="18">
        <f ca="1">IF(C17955="Delayed",IF(D17955&lt;Parameters!$B$8,1,0),IF(D17955&lt;Parameters!$B$9,1,0))</f>
        <v>0</v>
      </c>
      <c r="F17955" s="18">
        <f t="shared" ca="1" si="842"/>
        <v>0</v>
      </c>
    </row>
    <row r="17956" spans="1:6" ht="15.75" customHeight="1" x14ac:dyDescent="0.3">
      <c r="A17956" s="19">
        <v>17952</v>
      </c>
      <c r="B17956" s="17">
        <f t="shared" ca="1" si="840"/>
        <v>0.34173879828923093</v>
      </c>
      <c r="C17956" s="19" t="str">
        <f ca="1">IF(B17956&lt;Parameters!$B$6,"Delayed","On Time")</f>
        <v>On Time</v>
      </c>
      <c r="D17956" s="17">
        <f t="shared" ca="1" si="841"/>
        <v>0.97789345922126114</v>
      </c>
      <c r="E17956" s="19">
        <f ca="1">IF(C17956="Delayed",IF(D17956&lt;Parameters!$B$8,1,0),IF(D17956&lt;Parameters!$B$9,1,0))</f>
        <v>0</v>
      </c>
      <c r="F17956" s="19">
        <f t="shared" ca="1" si="842"/>
        <v>0</v>
      </c>
    </row>
    <row r="17957" spans="1:6" ht="15.75" customHeight="1" x14ac:dyDescent="0.3">
      <c r="A17957" s="18">
        <v>17953</v>
      </c>
      <c r="B17957" s="16">
        <f t="shared" ca="1" si="840"/>
        <v>0.69666325193100276</v>
      </c>
      <c r="C17957" s="18" t="str">
        <f ca="1">IF(B17957&lt;Parameters!$B$6,"Delayed","On Time")</f>
        <v>On Time</v>
      </c>
      <c r="D17957" s="16">
        <f t="shared" ca="1" si="841"/>
        <v>0.62504135737435884</v>
      </c>
      <c r="E17957" s="18">
        <f ca="1">IF(C17957="Delayed",IF(D17957&lt;Parameters!$B$8,1,0),IF(D17957&lt;Parameters!$B$9,1,0))</f>
        <v>0</v>
      </c>
      <c r="F17957" s="18">
        <f t="shared" ca="1" si="842"/>
        <v>0</v>
      </c>
    </row>
    <row r="17958" spans="1:6" ht="15.75" customHeight="1" x14ac:dyDescent="0.3">
      <c r="A17958" s="19">
        <v>17954</v>
      </c>
      <c r="B17958" s="17">
        <f t="shared" ca="1" si="840"/>
        <v>0.42443579494913641</v>
      </c>
      <c r="C17958" s="19" t="str">
        <f ca="1">IF(B17958&lt;Parameters!$B$6,"Delayed","On Time")</f>
        <v>On Time</v>
      </c>
      <c r="D17958" s="17">
        <f t="shared" ca="1" si="841"/>
        <v>0.75366887431965257</v>
      </c>
      <c r="E17958" s="19">
        <f ca="1">IF(C17958="Delayed",IF(D17958&lt;Parameters!$B$8,1,0),IF(D17958&lt;Parameters!$B$9,1,0))</f>
        <v>0</v>
      </c>
      <c r="F17958" s="19">
        <f t="shared" ca="1" si="842"/>
        <v>0</v>
      </c>
    </row>
    <row r="17959" spans="1:6" ht="15.75" customHeight="1" x14ac:dyDescent="0.3">
      <c r="A17959" s="18">
        <v>17955</v>
      </c>
      <c r="B17959" s="16">
        <f t="shared" ca="1" si="840"/>
        <v>0.43676554731072481</v>
      </c>
      <c r="C17959" s="18" t="str">
        <f ca="1">IF(B17959&lt;Parameters!$B$6,"Delayed","On Time")</f>
        <v>On Time</v>
      </c>
      <c r="D17959" s="16">
        <f t="shared" ca="1" si="841"/>
        <v>0.13697765356957947</v>
      </c>
      <c r="E17959" s="18">
        <f ca="1">IF(C17959="Delayed",IF(D17959&lt;Parameters!$B$8,1,0),IF(D17959&lt;Parameters!$B$9,1,0))</f>
        <v>1</v>
      </c>
      <c r="F17959" s="18">
        <f t="shared" ca="1" si="842"/>
        <v>0</v>
      </c>
    </row>
    <row r="17960" spans="1:6" ht="15.75" customHeight="1" x14ac:dyDescent="0.3">
      <c r="A17960" s="19">
        <v>17956</v>
      </c>
      <c r="B17960" s="17">
        <f t="shared" ca="1" si="840"/>
        <v>0.61823537854633914</v>
      </c>
      <c r="C17960" s="19" t="str">
        <f ca="1">IF(B17960&lt;Parameters!$B$6,"Delayed","On Time")</f>
        <v>On Time</v>
      </c>
      <c r="D17960" s="17">
        <f t="shared" ca="1" si="841"/>
        <v>0.22786833471755874</v>
      </c>
      <c r="E17960" s="19">
        <f ca="1">IF(C17960="Delayed",IF(D17960&lt;Parameters!$B$8,1,0),IF(D17960&lt;Parameters!$B$9,1,0))</f>
        <v>0</v>
      </c>
      <c r="F17960" s="19">
        <f t="shared" ca="1" si="842"/>
        <v>0</v>
      </c>
    </row>
    <row r="17961" spans="1:6" ht="15.75" customHeight="1" x14ac:dyDescent="0.3">
      <c r="A17961" s="18">
        <v>17957</v>
      </c>
      <c r="B17961" s="16">
        <f t="shared" ca="1" si="840"/>
        <v>0.6620576942665396</v>
      </c>
      <c r="C17961" s="18" t="str">
        <f ca="1">IF(B17961&lt;Parameters!$B$6,"Delayed","On Time")</f>
        <v>On Time</v>
      </c>
      <c r="D17961" s="16">
        <f t="shared" ca="1" si="841"/>
        <v>0.83863240899622093</v>
      </c>
      <c r="E17961" s="18">
        <f ca="1">IF(C17961="Delayed",IF(D17961&lt;Parameters!$B$8,1,0),IF(D17961&lt;Parameters!$B$9,1,0))</f>
        <v>0</v>
      </c>
      <c r="F17961" s="18">
        <f t="shared" ca="1" si="842"/>
        <v>0</v>
      </c>
    </row>
    <row r="17962" spans="1:6" ht="15.75" customHeight="1" x14ac:dyDescent="0.3">
      <c r="A17962" s="19">
        <v>17958</v>
      </c>
      <c r="B17962" s="17">
        <f t="shared" ca="1" si="840"/>
        <v>0.83171345542139574</v>
      </c>
      <c r="C17962" s="19" t="str">
        <f ca="1">IF(B17962&lt;Parameters!$B$6,"Delayed","On Time")</f>
        <v>On Time</v>
      </c>
      <c r="D17962" s="17">
        <f t="shared" ca="1" si="841"/>
        <v>0.98962038479600123</v>
      </c>
      <c r="E17962" s="19">
        <f ca="1">IF(C17962="Delayed",IF(D17962&lt;Parameters!$B$8,1,0),IF(D17962&lt;Parameters!$B$9,1,0))</f>
        <v>0</v>
      </c>
      <c r="F17962" s="19">
        <f t="shared" ca="1" si="842"/>
        <v>0</v>
      </c>
    </row>
    <row r="17963" spans="1:6" ht="15.75" customHeight="1" x14ac:dyDescent="0.3">
      <c r="A17963" s="18">
        <v>17959</v>
      </c>
      <c r="B17963" s="16">
        <f t="shared" ca="1" si="840"/>
        <v>0.62463680372857289</v>
      </c>
      <c r="C17963" s="18" t="str">
        <f ca="1">IF(B17963&lt;Parameters!$B$6,"Delayed","On Time")</f>
        <v>On Time</v>
      </c>
      <c r="D17963" s="16">
        <f t="shared" ca="1" si="841"/>
        <v>0.68029528848149512</v>
      </c>
      <c r="E17963" s="18">
        <f ca="1">IF(C17963="Delayed",IF(D17963&lt;Parameters!$B$8,1,0),IF(D17963&lt;Parameters!$B$9,1,0))</f>
        <v>0</v>
      </c>
      <c r="F17963" s="18">
        <f t="shared" ca="1" si="842"/>
        <v>0</v>
      </c>
    </row>
    <row r="17964" spans="1:6" ht="15.75" customHeight="1" x14ac:dyDescent="0.3">
      <c r="A17964" s="19">
        <v>17960</v>
      </c>
      <c r="B17964" s="17">
        <f t="shared" ca="1" si="840"/>
        <v>0.52147649609719582</v>
      </c>
      <c r="C17964" s="19" t="str">
        <f ca="1">IF(B17964&lt;Parameters!$B$6,"Delayed","On Time")</f>
        <v>On Time</v>
      </c>
      <c r="D17964" s="17">
        <f t="shared" ca="1" si="841"/>
        <v>0.43589172442939261</v>
      </c>
      <c r="E17964" s="19">
        <f ca="1">IF(C17964="Delayed",IF(D17964&lt;Parameters!$B$8,1,0),IF(D17964&lt;Parameters!$B$9,1,0))</f>
        <v>0</v>
      </c>
      <c r="F17964" s="19">
        <f t="shared" ca="1" si="842"/>
        <v>0</v>
      </c>
    </row>
    <row r="17965" spans="1:6" ht="15.75" customHeight="1" x14ac:dyDescent="0.3">
      <c r="A17965" s="18">
        <v>17961</v>
      </c>
      <c r="B17965" s="16">
        <f t="shared" ca="1" si="840"/>
        <v>0.91980914139223202</v>
      </c>
      <c r="C17965" s="18" t="str">
        <f ca="1">IF(B17965&lt;Parameters!$B$6,"Delayed","On Time")</f>
        <v>On Time</v>
      </c>
      <c r="D17965" s="16">
        <f t="shared" ca="1" si="841"/>
        <v>0.5159329792624624</v>
      </c>
      <c r="E17965" s="18">
        <f ca="1">IF(C17965="Delayed",IF(D17965&lt;Parameters!$B$8,1,0),IF(D17965&lt;Parameters!$B$9,1,0))</f>
        <v>0</v>
      </c>
      <c r="F17965" s="18">
        <f t="shared" ca="1" si="842"/>
        <v>0</v>
      </c>
    </row>
    <row r="17966" spans="1:6" ht="15.75" customHeight="1" x14ac:dyDescent="0.3">
      <c r="A17966" s="19">
        <v>17962</v>
      </c>
      <c r="B17966" s="17">
        <f t="shared" ca="1" si="840"/>
        <v>0.38550444462735201</v>
      </c>
      <c r="C17966" s="19" t="str">
        <f ca="1">IF(B17966&lt;Parameters!$B$6,"Delayed","On Time")</f>
        <v>On Time</v>
      </c>
      <c r="D17966" s="17">
        <f t="shared" ca="1" si="841"/>
        <v>0.52646482398084704</v>
      </c>
      <c r="E17966" s="19">
        <f ca="1">IF(C17966="Delayed",IF(D17966&lt;Parameters!$B$8,1,0),IF(D17966&lt;Parameters!$B$9,1,0))</f>
        <v>0</v>
      </c>
      <c r="F17966" s="19">
        <f t="shared" ca="1" si="842"/>
        <v>0</v>
      </c>
    </row>
    <row r="17967" spans="1:6" ht="15.75" customHeight="1" x14ac:dyDescent="0.3">
      <c r="A17967" s="18">
        <v>17963</v>
      </c>
      <c r="B17967" s="16">
        <f t="shared" ca="1" si="840"/>
        <v>0.17907648075330651</v>
      </c>
      <c r="C17967" s="18" t="str">
        <f ca="1">IF(B17967&lt;Parameters!$B$6,"Delayed","On Time")</f>
        <v>On Time</v>
      </c>
      <c r="D17967" s="16">
        <f t="shared" ca="1" si="841"/>
        <v>0.96992899043057035</v>
      </c>
      <c r="E17967" s="18">
        <f ca="1">IF(C17967="Delayed",IF(D17967&lt;Parameters!$B$8,1,0),IF(D17967&lt;Parameters!$B$9,1,0))</f>
        <v>0</v>
      </c>
      <c r="F17967" s="18">
        <f t="shared" ca="1" si="842"/>
        <v>0</v>
      </c>
    </row>
    <row r="17968" spans="1:6" ht="15.75" customHeight="1" x14ac:dyDescent="0.3">
      <c r="A17968" s="19">
        <v>17964</v>
      </c>
      <c r="B17968" s="17">
        <f t="shared" ca="1" si="840"/>
        <v>0.18392345146643518</v>
      </c>
      <c r="C17968" s="19" t="str">
        <f ca="1">IF(B17968&lt;Parameters!$B$6,"Delayed","On Time")</f>
        <v>On Time</v>
      </c>
      <c r="D17968" s="17">
        <f t="shared" ca="1" si="841"/>
        <v>0.78701996561314835</v>
      </c>
      <c r="E17968" s="19">
        <f ca="1">IF(C17968="Delayed",IF(D17968&lt;Parameters!$B$8,1,0),IF(D17968&lt;Parameters!$B$9,1,0))</f>
        <v>0</v>
      </c>
      <c r="F17968" s="19">
        <f t="shared" ca="1" si="842"/>
        <v>0</v>
      </c>
    </row>
    <row r="17969" spans="1:6" ht="15.75" customHeight="1" x14ac:dyDescent="0.3">
      <c r="A17969" s="18">
        <v>17965</v>
      </c>
      <c r="B17969" s="16">
        <f t="shared" ca="1" si="840"/>
        <v>0.3015539417495775</v>
      </c>
      <c r="C17969" s="18" t="str">
        <f ca="1">IF(B17969&lt;Parameters!$B$6,"Delayed","On Time")</f>
        <v>On Time</v>
      </c>
      <c r="D17969" s="16">
        <f t="shared" ca="1" si="841"/>
        <v>0.24215991172560059</v>
      </c>
      <c r="E17969" s="18">
        <f ca="1">IF(C17969="Delayed",IF(D17969&lt;Parameters!$B$8,1,0),IF(D17969&lt;Parameters!$B$9,1,0))</f>
        <v>0</v>
      </c>
      <c r="F17969" s="18">
        <f t="shared" ca="1" si="842"/>
        <v>0</v>
      </c>
    </row>
    <row r="17970" spans="1:6" ht="15.75" customHeight="1" x14ac:dyDescent="0.3">
      <c r="A17970" s="19">
        <v>17966</v>
      </c>
      <c r="B17970" s="17">
        <f t="shared" ca="1" si="840"/>
        <v>0.43751695460336704</v>
      </c>
      <c r="C17970" s="19" t="str">
        <f ca="1">IF(B17970&lt;Parameters!$B$6,"Delayed","On Time")</f>
        <v>On Time</v>
      </c>
      <c r="D17970" s="17">
        <f t="shared" ca="1" si="841"/>
        <v>0.24244591860164155</v>
      </c>
      <c r="E17970" s="19">
        <f ca="1">IF(C17970="Delayed",IF(D17970&lt;Parameters!$B$8,1,0),IF(D17970&lt;Parameters!$B$9,1,0))</f>
        <v>0</v>
      </c>
      <c r="F17970" s="19">
        <f t="shared" ca="1" si="842"/>
        <v>0</v>
      </c>
    </row>
    <row r="17971" spans="1:6" ht="15.75" customHeight="1" x14ac:dyDescent="0.3">
      <c r="A17971" s="18">
        <v>17967</v>
      </c>
      <c r="B17971" s="16">
        <f t="shared" ca="1" si="840"/>
        <v>0.73403138724949479</v>
      </c>
      <c r="C17971" s="18" t="str">
        <f ca="1">IF(B17971&lt;Parameters!$B$6,"Delayed","On Time")</f>
        <v>On Time</v>
      </c>
      <c r="D17971" s="16">
        <f t="shared" ca="1" si="841"/>
        <v>2.2281092356971399E-2</v>
      </c>
      <c r="E17971" s="18">
        <f ca="1">IF(C17971="Delayed",IF(D17971&lt;Parameters!$B$8,1,0),IF(D17971&lt;Parameters!$B$9,1,0))</f>
        <v>1</v>
      </c>
      <c r="F17971" s="18">
        <f t="shared" ca="1" si="842"/>
        <v>0</v>
      </c>
    </row>
    <row r="17972" spans="1:6" ht="15.75" customHeight="1" x14ac:dyDescent="0.3">
      <c r="A17972" s="19">
        <v>17968</v>
      </c>
      <c r="B17972" s="17">
        <f t="shared" ca="1" si="840"/>
        <v>0.33906273093198647</v>
      </c>
      <c r="C17972" s="19" t="str">
        <f ca="1">IF(B17972&lt;Parameters!$B$6,"Delayed","On Time")</f>
        <v>On Time</v>
      </c>
      <c r="D17972" s="17">
        <f t="shared" ca="1" si="841"/>
        <v>0.25561920488518863</v>
      </c>
      <c r="E17972" s="19">
        <f ca="1">IF(C17972="Delayed",IF(D17972&lt;Parameters!$B$8,1,0),IF(D17972&lt;Parameters!$B$9,1,0))</f>
        <v>0</v>
      </c>
      <c r="F17972" s="19">
        <f t="shared" ca="1" si="842"/>
        <v>0</v>
      </c>
    </row>
    <row r="17973" spans="1:6" ht="15.75" customHeight="1" x14ac:dyDescent="0.3">
      <c r="A17973" s="18">
        <v>17969</v>
      </c>
      <c r="B17973" s="16">
        <f t="shared" ca="1" si="840"/>
        <v>0.58141720775283234</v>
      </c>
      <c r="C17973" s="18" t="str">
        <f ca="1">IF(B17973&lt;Parameters!$B$6,"Delayed","On Time")</f>
        <v>On Time</v>
      </c>
      <c r="D17973" s="16">
        <f t="shared" ca="1" si="841"/>
        <v>0.55201031122656929</v>
      </c>
      <c r="E17973" s="18">
        <f ca="1">IF(C17973="Delayed",IF(D17973&lt;Parameters!$B$8,1,0),IF(D17973&lt;Parameters!$B$9,1,0))</f>
        <v>0</v>
      </c>
      <c r="F17973" s="18">
        <f t="shared" ca="1" si="842"/>
        <v>0</v>
      </c>
    </row>
    <row r="17974" spans="1:6" ht="15.75" customHeight="1" x14ac:dyDescent="0.3">
      <c r="A17974" s="19">
        <v>17970</v>
      </c>
      <c r="B17974" s="17">
        <f t="shared" ca="1" si="840"/>
        <v>0.1657505241210141</v>
      </c>
      <c r="C17974" s="19" t="str">
        <f ca="1">IF(B17974&lt;Parameters!$B$6,"Delayed","On Time")</f>
        <v>On Time</v>
      </c>
      <c r="D17974" s="17">
        <f t="shared" ca="1" si="841"/>
        <v>4.0941997583118228E-2</v>
      </c>
      <c r="E17974" s="19">
        <f ca="1">IF(C17974="Delayed",IF(D17974&lt;Parameters!$B$8,1,0),IF(D17974&lt;Parameters!$B$9,1,0))</f>
        <v>1</v>
      </c>
      <c r="F17974" s="19">
        <f t="shared" ca="1" si="842"/>
        <v>0</v>
      </c>
    </row>
    <row r="17975" spans="1:6" ht="15.75" customHeight="1" x14ac:dyDescent="0.3">
      <c r="A17975" s="18">
        <v>17971</v>
      </c>
      <c r="B17975" s="16">
        <f t="shared" ca="1" si="840"/>
        <v>0.69072723922481938</v>
      </c>
      <c r="C17975" s="18" t="str">
        <f ca="1">IF(B17975&lt;Parameters!$B$6,"Delayed","On Time")</f>
        <v>On Time</v>
      </c>
      <c r="D17975" s="16">
        <f t="shared" ca="1" si="841"/>
        <v>0.79088922616865442</v>
      </c>
      <c r="E17975" s="18">
        <f ca="1">IF(C17975="Delayed",IF(D17975&lt;Parameters!$B$8,1,0),IF(D17975&lt;Parameters!$B$9,1,0))</f>
        <v>0</v>
      </c>
      <c r="F17975" s="18">
        <f t="shared" ca="1" si="842"/>
        <v>0</v>
      </c>
    </row>
    <row r="17976" spans="1:6" ht="15.75" customHeight="1" x14ac:dyDescent="0.3">
      <c r="A17976" s="19">
        <v>17972</v>
      </c>
      <c r="B17976" s="17">
        <f t="shared" ca="1" si="840"/>
        <v>0.28291013628164008</v>
      </c>
      <c r="C17976" s="19" t="str">
        <f ca="1">IF(B17976&lt;Parameters!$B$6,"Delayed","On Time")</f>
        <v>On Time</v>
      </c>
      <c r="D17976" s="17">
        <f t="shared" ca="1" si="841"/>
        <v>0.94242768580544689</v>
      </c>
      <c r="E17976" s="19">
        <f ca="1">IF(C17976="Delayed",IF(D17976&lt;Parameters!$B$8,1,0),IF(D17976&lt;Parameters!$B$9,1,0))</f>
        <v>0</v>
      </c>
      <c r="F17976" s="19">
        <f t="shared" ca="1" si="842"/>
        <v>0</v>
      </c>
    </row>
    <row r="17977" spans="1:6" ht="15.75" customHeight="1" x14ac:dyDescent="0.3">
      <c r="A17977" s="18">
        <v>17973</v>
      </c>
      <c r="B17977" s="16">
        <f t="shared" ca="1" si="840"/>
        <v>0.21244610865997682</v>
      </c>
      <c r="C17977" s="18" t="str">
        <f ca="1">IF(B17977&lt;Parameters!$B$6,"Delayed","On Time")</f>
        <v>On Time</v>
      </c>
      <c r="D17977" s="16">
        <f t="shared" ca="1" si="841"/>
        <v>0.94451006217148814</v>
      </c>
      <c r="E17977" s="18">
        <f ca="1">IF(C17977="Delayed",IF(D17977&lt;Parameters!$B$8,1,0),IF(D17977&lt;Parameters!$B$9,1,0))</f>
        <v>0</v>
      </c>
      <c r="F17977" s="18">
        <f t="shared" ca="1" si="842"/>
        <v>0</v>
      </c>
    </row>
    <row r="17978" spans="1:6" ht="15.75" customHeight="1" x14ac:dyDescent="0.3">
      <c r="A17978" s="19">
        <v>17974</v>
      </c>
      <c r="B17978" s="17">
        <f t="shared" ca="1" si="840"/>
        <v>0.99741132583037706</v>
      </c>
      <c r="C17978" s="19" t="str">
        <f ca="1">IF(B17978&lt;Parameters!$B$6,"Delayed","On Time")</f>
        <v>On Time</v>
      </c>
      <c r="D17978" s="17">
        <f t="shared" ca="1" si="841"/>
        <v>5.0870296450482355E-2</v>
      </c>
      <c r="E17978" s="19">
        <f ca="1">IF(C17978="Delayed",IF(D17978&lt;Parameters!$B$8,1,0),IF(D17978&lt;Parameters!$B$9,1,0))</f>
        <v>1</v>
      </c>
      <c r="F17978" s="19">
        <f t="shared" ca="1" si="842"/>
        <v>0</v>
      </c>
    </row>
    <row r="17979" spans="1:6" ht="15.75" customHeight="1" x14ac:dyDescent="0.3">
      <c r="A17979" s="18">
        <v>17975</v>
      </c>
      <c r="B17979" s="16">
        <f t="shared" ca="1" si="840"/>
        <v>0.12312305199350915</v>
      </c>
      <c r="C17979" s="18" t="str">
        <f ca="1">IF(B17979&lt;Parameters!$B$6,"Delayed","On Time")</f>
        <v>On Time</v>
      </c>
      <c r="D17979" s="16">
        <f t="shared" ca="1" si="841"/>
        <v>0.18299360695890199</v>
      </c>
      <c r="E17979" s="18">
        <f ca="1">IF(C17979="Delayed",IF(D17979&lt;Parameters!$B$8,1,0),IF(D17979&lt;Parameters!$B$9,1,0))</f>
        <v>1</v>
      </c>
      <c r="F17979" s="18">
        <f t="shared" ca="1" si="842"/>
        <v>0</v>
      </c>
    </row>
    <row r="17980" spans="1:6" ht="15.75" customHeight="1" x14ac:dyDescent="0.3">
      <c r="A17980" s="19">
        <v>17976</v>
      </c>
      <c r="B17980" s="17">
        <f t="shared" ca="1" si="840"/>
        <v>9.9797026397058342E-2</v>
      </c>
      <c r="C17980" s="19" t="str">
        <f ca="1">IF(B17980&lt;Parameters!$B$6,"Delayed","On Time")</f>
        <v>Delayed</v>
      </c>
      <c r="D17980" s="17">
        <f t="shared" ca="1" si="841"/>
        <v>3.0771389043516617E-2</v>
      </c>
      <c r="E17980" s="19">
        <f ca="1">IF(C17980="Delayed",IF(D17980&lt;Parameters!$B$8,1,0),IF(D17980&lt;Parameters!$B$9,1,0))</f>
        <v>1</v>
      </c>
      <c r="F17980" s="19">
        <f t="shared" ca="1" si="842"/>
        <v>1</v>
      </c>
    </row>
    <row r="17981" spans="1:6" ht="15.75" customHeight="1" x14ac:dyDescent="0.3">
      <c r="A17981" s="18">
        <v>17977</v>
      </c>
      <c r="B17981" s="16">
        <f t="shared" ca="1" si="840"/>
        <v>0.4135831014600051</v>
      </c>
      <c r="C17981" s="18" t="str">
        <f ca="1">IF(B17981&lt;Parameters!$B$6,"Delayed","On Time")</f>
        <v>On Time</v>
      </c>
      <c r="D17981" s="16">
        <f t="shared" ca="1" si="841"/>
        <v>1.6787834451886252E-2</v>
      </c>
      <c r="E17981" s="18">
        <f ca="1">IF(C17981="Delayed",IF(D17981&lt;Parameters!$B$8,1,0),IF(D17981&lt;Parameters!$B$9,1,0))</f>
        <v>1</v>
      </c>
      <c r="F17981" s="18">
        <f t="shared" ca="1" si="842"/>
        <v>0</v>
      </c>
    </row>
    <row r="17982" spans="1:6" ht="15.75" customHeight="1" x14ac:dyDescent="0.3">
      <c r="A17982" s="19">
        <v>17978</v>
      </c>
      <c r="B17982" s="17">
        <f t="shared" ca="1" si="840"/>
        <v>0.96447244526352371</v>
      </c>
      <c r="C17982" s="19" t="str">
        <f ca="1">IF(B17982&lt;Parameters!$B$6,"Delayed","On Time")</f>
        <v>On Time</v>
      </c>
      <c r="D17982" s="17">
        <f t="shared" ca="1" si="841"/>
        <v>0.82287316709686997</v>
      </c>
      <c r="E17982" s="19">
        <f ca="1">IF(C17982="Delayed",IF(D17982&lt;Parameters!$B$8,1,0),IF(D17982&lt;Parameters!$B$9,1,0))</f>
        <v>0</v>
      </c>
      <c r="F17982" s="19">
        <f t="shared" ca="1" si="842"/>
        <v>0</v>
      </c>
    </row>
    <row r="17983" spans="1:6" ht="15.75" customHeight="1" x14ac:dyDescent="0.3">
      <c r="A17983" s="18">
        <v>17979</v>
      </c>
      <c r="B17983" s="16">
        <f t="shared" ca="1" si="840"/>
        <v>0.83837059099241595</v>
      </c>
      <c r="C17983" s="18" t="str">
        <f ca="1">IF(B17983&lt;Parameters!$B$6,"Delayed","On Time")</f>
        <v>On Time</v>
      </c>
      <c r="D17983" s="16">
        <f t="shared" ca="1" si="841"/>
        <v>0.91010672381928726</v>
      </c>
      <c r="E17983" s="18">
        <f ca="1">IF(C17983="Delayed",IF(D17983&lt;Parameters!$B$8,1,0),IF(D17983&lt;Parameters!$B$9,1,0))</f>
        <v>0</v>
      </c>
      <c r="F17983" s="18">
        <f t="shared" ca="1" si="842"/>
        <v>0</v>
      </c>
    </row>
    <row r="17984" spans="1:6" ht="15.75" customHeight="1" x14ac:dyDescent="0.3">
      <c r="A17984" s="19">
        <v>17980</v>
      </c>
      <c r="B17984" s="17">
        <f t="shared" ca="1" si="840"/>
        <v>0.26335298809134922</v>
      </c>
      <c r="C17984" s="19" t="str">
        <f ca="1">IF(B17984&lt;Parameters!$B$6,"Delayed","On Time")</f>
        <v>On Time</v>
      </c>
      <c r="D17984" s="17">
        <f t="shared" ca="1" si="841"/>
        <v>0.81087486975428835</v>
      </c>
      <c r="E17984" s="19">
        <f ca="1">IF(C17984="Delayed",IF(D17984&lt;Parameters!$B$8,1,0),IF(D17984&lt;Parameters!$B$9,1,0))</f>
        <v>0</v>
      </c>
      <c r="F17984" s="19">
        <f t="shared" ca="1" si="842"/>
        <v>0</v>
      </c>
    </row>
    <row r="17985" spans="1:6" ht="15.75" customHeight="1" x14ac:dyDescent="0.3">
      <c r="A17985" s="18">
        <v>17981</v>
      </c>
      <c r="B17985" s="16">
        <f t="shared" ca="1" si="840"/>
        <v>0.51387083380026144</v>
      </c>
      <c r="C17985" s="18" t="str">
        <f ca="1">IF(B17985&lt;Parameters!$B$6,"Delayed","On Time")</f>
        <v>On Time</v>
      </c>
      <c r="D17985" s="16">
        <f t="shared" ca="1" si="841"/>
        <v>0.74806390159232194</v>
      </c>
      <c r="E17985" s="18">
        <f ca="1">IF(C17985="Delayed",IF(D17985&lt;Parameters!$B$8,1,0),IF(D17985&lt;Parameters!$B$9,1,0))</f>
        <v>0</v>
      </c>
      <c r="F17985" s="18">
        <f t="shared" ca="1" si="842"/>
        <v>0</v>
      </c>
    </row>
    <row r="17986" spans="1:6" ht="15.75" customHeight="1" x14ac:dyDescent="0.3">
      <c r="A17986" s="19">
        <v>17982</v>
      </c>
      <c r="B17986" s="17">
        <f t="shared" ca="1" si="840"/>
        <v>0.68381601058171759</v>
      </c>
      <c r="C17986" s="19" t="str">
        <f ca="1">IF(B17986&lt;Parameters!$B$6,"Delayed","On Time")</f>
        <v>On Time</v>
      </c>
      <c r="D17986" s="17">
        <f t="shared" ca="1" si="841"/>
        <v>0.50266412416348538</v>
      </c>
      <c r="E17986" s="19">
        <f ca="1">IF(C17986="Delayed",IF(D17986&lt;Parameters!$B$8,1,0),IF(D17986&lt;Parameters!$B$9,1,0))</f>
        <v>0</v>
      </c>
      <c r="F17986" s="19">
        <f t="shared" ca="1" si="842"/>
        <v>0</v>
      </c>
    </row>
    <row r="17987" spans="1:6" ht="15.75" customHeight="1" x14ac:dyDescent="0.3">
      <c r="A17987" s="18">
        <v>17983</v>
      </c>
      <c r="B17987" s="16">
        <f t="shared" ca="1" si="840"/>
        <v>0.56813780581010498</v>
      </c>
      <c r="C17987" s="18" t="str">
        <f ca="1">IF(B17987&lt;Parameters!$B$6,"Delayed","On Time")</f>
        <v>On Time</v>
      </c>
      <c r="D17987" s="16">
        <f t="shared" ca="1" si="841"/>
        <v>0.95844783921432719</v>
      </c>
      <c r="E17987" s="18">
        <f ca="1">IF(C17987="Delayed",IF(D17987&lt;Parameters!$B$8,1,0),IF(D17987&lt;Parameters!$B$9,1,0))</f>
        <v>0</v>
      </c>
      <c r="F17987" s="18">
        <f t="shared" ca="1" si="842"/>
        <v>0</v>
      </c>
    </row>
    <row r="17988" spans="1:6" ht="15.75" customHeight="1" x14ac:dyDescent="0.3">
      <c r="A17988" s="19">
        <v>17984</v>
      </c>
      <c r="B17988" s="17">
        <f t="shared" ca="1" si="840"/>
        <v>0.64320416705852124</v>
      </c>
      <c r="C17988" s="19" t="str">
        <f ca="1">IF(B17988&lt;Parameters!$B$6,"Delayed","On Time")</f>
        <v>On Time</v>
      </c>
      <c r="D17988" s="17">
        <f t="shared" ca="1" si="841"/>
        <v>0.129112617986746</v>
      </c>
      <c r="E17988" s="19">
        <f ca="1">IF(C17988="Delayed",IF(D17988&lt;Parameters!$B$8,1,0),IF(D17988&lt;Parameters!$B$9,1,0))</f>
        <v>1</v>
      </c>
      <c r="F17988" s="19">
        <f t="shared" ca="1" si="842"/>
        <v>0</v>
      </c>
    </row>
    <row r="17989" spans="1:6" ht="15.75" customHeight="1" x14ac:dyDescent="0.3">
      <c r="A17989" s="18">
        <v>17985</v>
      </c>
      <c r="B17989" s="16">
        <f t="shared" ref="B17989:B18052" ca="1" si="843">RAND()</f>
        <v>0.91754733836332625</v>
      </c>
      <c r="C17989" s="18" t="str">
        <f ca="1">IF(B17989&lt;Parameters!$B$6,"Delayed","On Time")</f>
        <v>On Time</v>
      </c>
      <c r="D17989" s="16">
        <f t="shared" ref="D17989:D18052" ca="1" si="844">RAND()</f>
        <v>0.27929067271717867</v>
      </c>
      <c r="E17989" s="18">
        <f ca="1">IF(C17989="Delayed",IF(D17989&lt;Parameters!$B$8,1,0),IF(D17989&lt;Parameters!$B$9,1,0))</f>
        <v>0</v>
      </c>
      <c r="F17989" s="18">
        <f t="shared" ref="F17989:F18052" ca="1" si="845">IF(AND(C17989="Delayed",E17989=1),1,0)</f>
        <v>0</v>
      </c>
    </row>
    <row r="17990" spans="1:6" ht="15.75" customHeight="1" x14ac:dyDescent="0.3">
      <c r="A17990" s="19">
        <v>17986</v>
      </c>
      <c r="B17990" s="17">
        <f t="shared" ca="1" si="843"/>
        <v>0.32840970147472515</v>
      </c>
      <c r="C17990" s="19" t="str">
        <f ca="1">IF(B17990&lt;Parameters!$B$6,"Delayed","On Time")</f>
        <v>On Time</v>
      </c>
      <c r="D17990" s="17">
        <f t="shared" ca="1" si="844"/>
        <v>0.63792208363466385</v>
      </c>
      <c r="E17990" s="19">
        <f ca="1">IF(C17990="Delayed",IF(D17990&lt;Parameters!$B$8,1,0),IF(D17990&lt;Parameters!$B$9,1,0))</f>
        <v>0</v>
      </c>
      <c r="F17990" s="19">
        <f t="shared" ca="1" si="845"/>
        <v>0</v>
      </c>
    </row>
    <row r="17991" spans="1:6" ht="15.75" customHeight="1" x14ac:dyDescent="0.3">
      <c r="A17991" s="18">
        <v>17987</v>
      </c>
      <c r="B17991" s="16">
        <f t="shared" ca="1" si="843"/>
        <v>0.87437382175667933</v>
      </c>
      <c r="C17991" s="18" t="str">
        <f ca="1">IF(B17991&lt;Parameters!$B$6,"Delayed","On Time")</f>
        <v>On Time</v>
      </c>
      <c r="D17991" s="16">
        <f t="shared" ca="1" si="844"/>
        <v>0.62448582091312754</v>
      </c>
      <c r="E17991" s="18">
        <f ca="1">IF(C17991="Delayed",IF(D17991&lt;Parameters!$B$8,1,0),IF(D17991&lt;Parameters!$B$9,1,0))</f>
        <v>0</v>
      </c>
      <c r="F17991" s="18">
        <f t="shared" ca="1" si="845"/>
        <v>0</v>
      </c>
    </row>
    <row r="17992" spans="1:6" ht="15.75" customHeight="1" x14ac:dyDescent="0.3">
      <c r="A17992" s="19">
        <v>17988</v>
      </c>
      <c r="B17992" s="17">
        <f t="shared" ca="1" si="843"/>
        <v>0.24265117250722745</v>
      </c>
      <c r="C17992" s="19" t="str">
        <f ca="1">IF(B17992&lt;Parameters!$B$6,"Delayed","On Time")</f>
        <v>On Time</v>
      </c>
      <c r="D17992" s="17">
        <f t="shared" ca="1" si="844"/>
        <v>0.671170941992837</v>
      </c>
      <c r="E17992" s="19">
        <f ca="1">IF(C17992="Delayed",IF(D17992&lt;Parameters!$B$8,1,0),IF(D17992&lt;Parameters!$B$9,1,0))</f>
        <v>0</v>
      </c>
      <c r="F17992" s="19">
        <f t="shared" ca="1" si="845"/>
        <v>0</v>
      </c>
    </row>
    <row r="17993" spans="1:6" ht="15.75" customHeight="1" x14ac:dyDescent="0.3">
      <c r="A17993" s="18">
        <v>17989</v>
      </c>
      <c r="B17993" s="16">
        <f t="shared" ca="1" si="843"/>
        <v>0.6877005662572977</v>
      </c>
      <c r="C17993" s="18" t="str">
        <f ca="1">IF(B17993&lt;Parameters!$B$6,"Delayed","On Time")</f>
        <v>On Time</v>
      </c>
      <c r="D17993" s="16">
        <f t="shared" ca="1" si="844"/>
        <v>3.1506689054485615E-2</v>
      </c>
      <c r="E17993" s="18">
        <f ca="1">IF(C17993="Delayed",IF(D17993&lt;Parameters!$B$8,1,0),IF(D17993&lt;Parameters!$B$9,1,0))</f>
        <v>1</v>
      </c>
      <c r="F17993" s="18">
        <f t="shared" ca="1" si="845"/>
        <v>0</v>
      </c>
    </row>
    <row r="17994" spans="1:6" ht="15.75" customHeight="1" x14ac:dyDescent="0.3">
      <c r="A17994" s="19">
        <v>17990</v>
      </c>
      <c r="B17994" s="17">
        <f t="shared" ca="1" si="843"/>
        <v>0.2856214357006901</v>
      </c>
      <c r="C17994" s="19" t="str">
        <f ca="1">IF(B17994&lt;Parameters!$B$6,"Delayed","On Time")</f>
        <v>On Time</v>
      </c>
      <c r="D17994" s="17">
        <f t="shared" ca="1" si="844"/>
        <v>0.5424336053310963</v>
      </c>
      <c r="E17994" s="19">
        <f ca="1">IF(C17994="Delayed",IF(D17994&lt;Parameters!$B$8,1,0),IF(D17994&lt;Parameters!$B$9,1,0))</f>
        <v>0</v>
      </c>
      <c r="F17994" s="19">
        <f t="shared" ca="1" si="845"/>
        <v>0</v>
      </c>
    </row>
    <row r="17995" spans="1:6" ht="15.75" customHeight="1" x14ac:dyDescent="0.3">
      <c r="A17995" s="18">
        <v>17991</v>
      </c>
      <c r="B17995" s="16">
        <f t="shared" ca="1" si="843"/>
        <v>4.0518919126126263E-2</v>
      </c>
      <c r="C17995" s="18" t="str">
        <f ca="1">IF(B17995&lt;Parameters!$B$6,"Delayed","On Time")</f>
        <v>Delayed</v>
      </c>
      <c r="D17995" s="16">
        <f t="shared" ca="1" si="844"/>
        <v>0.4277216372583359</v>
      </c>
      <c r="E17995" s="18">
        <f ca="1">IF(C17995="Delayed",IF(D17995&lt;Parameters!$B$8,1,0),IF(D17995&lt;Parameters!$B$9,1,0))</f>
        <v>1</v>
      </c>
      <c r="F17995" s="18">
        <f t="shared" ca="1" si="845"/>
        <v>1</v>
      </c>
    </row>
    <row r="17996" spans="1:6" ht="15.75" customHeight="1" x14ac:dyDescent="0.3">
      <c r="A17996" s="19">
        <v>17992</v>
      </c>
      <c r="B17996" s="17">
        <f t="shared" ca="1" si="843"/>
        <v>0.98277426290239556</v>
      </c>
      <c r="C17996" s="19" t="str">
        <f ca="1">IF(B17996&lt;Parameters!$B$6,"Delayed","On Time")</f>
        <v>On Time</v>
      </c>
      <c r="D17996" s="17">
        <f t="shared" ca="1" si="844"/>
        <v>0.4281232322236973</v>
      </c>
      <c r="E17996" s="19">
        <f ca="1">IF(C17996="Delayed",IF(D17996&lt;Parameters!$B$8,1,0),IF(D17996&lt;Parameters!$B$9,1,0))</f>
        <v>0</v>
      </c>
      <c r="F17996" s="19">
        <f t="shared" ca="1" si="845"/>
        <v>0</v>
      </c>
    </row>
    <row r="17997" spans="1:6" ht="15.75" customHeight="1" x14ac:dyDescent="0.3">
      <c r="A17997" s="18">
        <v>17993</v>
      </c>
      <c r="B17997" s="16">
        <f t="shared" ca="1" si="843"/>
        <v>0.93611087301124418</v>
      </c>
      <c r="C17997" s="18" t="str">
        <f ca="1">IF(B17997&lt;Parameters!$B$6,"Delayed","On Time")</f>
        <v>On Time</v>
      </c>
      <c r="D17997" s="16">
        <f t="shared" ca="1" si="844"/>
        <v>0.43808744665881305</v>
      </c>
      <c r="E17997" s="18">
        <f ca="1">IF(C17997="Delayed",IF(D17997&lt;Parameters!$B$8,1,0),IF(D17997&lt;Parameters!$B$9,1,0))</f>
        <v>0</v>
      </c>
      <c r="F17997" s="18">
        <f t="shared" ca="1" si="845"/>
        <v>0</v>
      </c>
    </row>
    <row r="17998" spans="1:6" ht="15.75" customHeight="1" x14ac:dyDescent="0.3">
      <c r="A17998" s="19">
        <v>17994</v>
      </c>
      <c r="B17998" s="17">
        <f t="shared" ca="1" si="843"/>
        <v>0.58590904624048734</v>
      </c>
      <c r="C17998" s="19" t="str">
        <f ca="1">IF(B17998&lt;Parameters!$B$6,"Delayed","On Time")</f>
        <v>On Time</v>
      </c>
      <c r="D17998" s="17">
        <f t="shared" ca="1" si="844"/>
        <v>7.5570739233961626E-2</v>
      </c>
      <c r="E17998" s="19">
        <f ca="1">IF(C17998="Delayed",IF(D17998&lt;Parameters!$B$8,1,0),IF(D17998&lt;Parameters!$B$9,1,0))</f>
        <v>1</v>
      </c>
      <c r="F17998" s="19">
        <f t="shared" ca="1" si="845"/>
        <v>0</v>
      </c>
    </row>
    <row r="17999" spans="1:6" ht="15.75" customHeight="1" x14ac:dyDescent="0.3">
      <c r="A17999" s="18">
        <v>17995</v>
      </c>
      <c r="B17999" s="16">
        <f t="shared" ca="1" si="843"/>
        <v>0.18514081723749409</v>
      </c>
      <c r="C17999" s="18" t="str">
        <f ca="1">IF(B17999&lt;Parameters!$B$6,"Delayed","On Time")</f>
        <v>On Time</v>
      </c>
      <c r="D17999" s="16">
        <f t="shared" ca="1" si="844"/>
        <v>0.79587172309180088</v>
      </c>
      <c r="E17999" s="18">
        <f ca="1">IF(C17999="Delayed",IF(D17999&lt;Parameters!$B$8,1,0),IF(D17999&lt;Parameters!$B$9,1,0))</f>
        <v>0</v>
      </c>
      <c r="F17999" s="18">
        <f t="shared" ca="1" si="845"/>
        <v>0</v>
      </c>
    </row>
    <row r="18000" spans="1:6" ht="15.75" customHeight="1" x14ac:dyDescent="0.3">
      <c r="A18000" s="19">
        <v>17996</v>
      </c>
      <c r="B18000" s="17">
        <f t="shared" ca="1" si="843"/>
        <v>5.9007308114575774E-2</v>
      </c>
      <c r="C18000" s="19" t="str">
        <f ca="1">IF(B18000&lt;Parameters!$B$6,"Delayed","On Time")</f>
        <v>Delayed</v>
      </c>
      <c r="D18000" s="17">
        <f t="shared" ca="1" si="844"/>
        <v>3.5401943897978905E-2</v>
      </c>
      <c r="E18000" s="19">
        <f ca="1">IF(C18000="Delayed",IF(D18000&lt;Parameters!$B$8,1,0),IF(D18000&lt;Parameters!$B$9,1,0))</f>
        <v>1</v>
      </c>
      <c r="F18000" s="19">
        <f t="shared" ca="1" si="845"/>
        <v>1</v>
      </c>
    </row>
    <row r="18001" spans="1:6" ht="15.75" customHeight="1" x14ac:dyDescent="0.3">
      <c r="A18001" s="18">
        <v>17997</v>
      </c>
      <c r="B18001" s="16">
        <f t="shared" ca="1" si="843"/>
        <v>0.79733117246446816</v>
      </c>
      <c r="C18001" s="18" t="str">
        <f ca="1">IF(B18001&lt;Parameters!$B$6,"Delayed","On Time")</f>
        <v>On Time</v>
      </c>
      <c r="D18001" s="16">
        <f t="shared" ca="1" si="844"/>
        <v>0.98353236593383186</v>
      </c>
      <c r="E18001" s="18">
        <f ca="1">IF(C18001="Delayed",IF(D18001&lt;Parameters!$B$8,1,0),IF(D18001&lt;Parameters!$B$9,1,0))</f>
        <v>0</v>
      </c>
      <c r="F18001" s="18">
        <f t="shared" ca="1" si="845"/>
        <v>0</v>
      </c>
    </row>
    <row r="18002" spans="1:6" ht="15.75" customHeight="1" x14ac:dyDescent="0.3">
      <c r="A18002" s="19">
        <v>17998</v>
      </c>
      <c r="B18002" s="17">
        <f t="shared" ca="1" si="843"/>
        <v>0.42184312555526626</v>
      </c>
      <c r="C18002" s="19" t="str">
        <f ca="1">IF(B18002&lt;Parameters!$B$6,"Delayed","On Time")</f>
        <v>On Time</v>
      </c>
      <c r="D18002" s="17">
        <f t="shared" ca="1" si="844"/>
        <v>0.98518392902383478</v>
      </c>
      <c r="E18002" s="19">
        <f ca="1">IF(C18002="Delayed",IF(D18002&lt;Parameters!$B$8,1,0),IF(D18002&lt;Parameters!$B$9,1,0))</f>
        <v>0</v>
      </c>
      <c r="F18002" s="19">
        <f t="shared" ca="1" si="845"/>
        <v>0</v>
      </c>
    </row>
    <row r="18003" spans="1:6" ht="15.75" customHeight="1" x14ac:dyDescent="0.3">
      <c r="A18003" s="18">
        <v>17999</v>
      </c>
      <c r="B18003" s="16">
        <f t="shared" ca="1" si="843"/>
        <v>0.98480044958675894</v>
      </c>
      <c r="C18003" s="18" t="str">
        <f ca="1">IF(B18003&lt;Parameters!$B$6,"Delayed","On Time")</f>
        <v>On Time</v>
      </c>
      <c r="D18003" s="16">
        <f t="shared" ca="1" si="844"/>
        <v>0.35774339158146184</v>
      </c>
      <c r="E18003" s="18">
        <f ca="1">IF(C18003="Delayed",IF(D18003&lt;Parameters!$B$8,1,0),IF(D18003&lt;Parameters!$B$9,1,0))</f>
        <v>0</v>
      </c>
      <c r="F18003" s="18">
        <f t="shared" ca="1" si="845"/>
        <v>0</v>
      </c>
    </row>
    <row r="18004" spans="1:6" ht="15.75" customHeight="1" x14ac:dyDescent="0.3">
      <c r="A18004" s="19">
        <v>18000</v>
      </c>
      <c r="B18004" s="17">
        <f t="shared" ca="1" si="843"/>
        <v>6.1667516277545853E-2</v>
      </c>
      <c r="C18004" s="19" t="str">
        <f ca="1">IF(B18004&lt;Parameters!$B$6,"Delayed","On Time")</f>
        <v>Delayed</v>
      </c>
      <c r="D18004" s="17">
        <f t="shared" ca="1" si="844"/>
        <v>0.61996898228869157</v>
      </c>
      <c r="E18004" s="19">
        <f ca="1">IF(C18004="Delayed",IF(D18004&lt;Parameters!$B$8,1,0),IF(D18004&lt;Parameters!$B$9,1,0))</f>
        <v>1</v>
      </c>
      <c r="F18004" s="19">
        <f t="shared" ca="1" si="845"/>
        <v>1</v>
      </c>
    </row>
    <row r="18005" spans="1:6" ht="15.75" customHeight="1" x14ac:dyDescent="0.3">
      <c r="A18005" s="18">
        <v>18001</v>
      </c>
      <c r="B18005" s="16">
        <f t="shared" ca="1" si="843"/>
        <v>0.4273740163585682</v>
      </c>
      <c r="C18005" s="18" t="str">
        <f ca="1">IF(B18005&lt;Parameters!$B$6,"Delayed","On Time")</f>
        <v>On Time</v>
      </c>
      <c r="D18005" s="16">
        <f t="shared" ca="1" si="844"/>
        <v>0.76108253812832194</v>
      </c>
      <c r="E18005" s="18">
        <f ca="1">IF(C18005="Delayed",IF(D18005&lt;Parameters!$B$8,1,0),IF(D18005&lt;Parameters!$B$9,1,0))</f>
        <v>0</v>
      </c>
      <c r="F18005" s="18">
        <f t="shared" ca="1" si="845"/>
        <v>0</v>
      </c>
    </row>
    <row r="18006" spans="1:6" ht="15.75" customHeight="1" x14ac:dyDescent="0.3">
      <c r="A18006" s="19">
        <v>18002</v>
      </c>
      <c r="B18006" s="17">
        <f t="shared" ca="1" si="843"/>
        <v>0.90791900812928139</v>
      </c>
      <c r="C18006" s="19" t="str">
        <f ca="1">IF(B18006&lt;Parameters!$B$6,"Delayed","On Time")</f>
        <v>On Time</v>
      </c>
      <c r="D18006" s="17">
        <f t="shared" ca="1" si="844"/>
        <v>0.90908612168980452</v>
      </c>
      <c r="E18006" s="19">
        <f ca="1">IF(C18006="Delayed",IF(D18006&lt;Parameters!$B$8,1,0),IF(D18006&lt;Parameters!$B$9,1,0))</f>
        <v>0</v>
      </c>
      <c r="F18006" s="19">
        <f t="shared" ca="1" si="845"/>
        <v>0</v>
      </c>
    </row>
    <row r="18007" spans="1:6" ht="15.75" customHeight="1" x14ac:dyDescent="0.3">
      <c r="A18007" s="18">
        <v>18003</v>
      </c>
      <c r="B18007" s="16">
        <f t="shared" ca="1" si="843"/>
        <v>0.54002653431437464</v>
      </c>
      <c r="C18007" s="18" t="str">
        <f ca="1">IF(B18007&lt;Parameters!$B$6,"Delayed","On Time")</f>
        <v>On Time</v>
      </c>
      <c r="D18007" s="16">
        <f t="shared" ca="1" si="844"/>
        <v>0.13953720429478556</v>
      </c>
      <c r="E18007" s="18">
        <f ca="1">IF(C18007="Delayed",IF(D18007&lt;Parameters!$B$8,1,0),IF(D18007&lt;Parameters!$B$9,1,0))</f>
        <v>1</v>
      </c>
      <c r="F18007" s="18">
        <f t="shared" ca="1" si="845"/>
        <v>0</v>
      </c>
    </row>
    <row r="18008" spans="1:6" ht="15.75" customHeight="1" x14ac:dyDescent="0.3">
      <c r="A18008" s="19">
        <v>18004</v>
      </c>
      <c r="B18008" s="17">
        <f t="shared" ca="1" si="843"/>
        <v>0.91412882206197399</v>
      </c>
      <c r="C18008" s="19" t="str">
        <f ca="1">IF(B18008&lt;Parameters!$B$6,"Delayed","On Time")</f>
        <v>On Time</v>
      </c>
      <c r="D18008" s="17">
        <f t="shared" ca="1" si="844"/>
        <v>0.24987301713556576</v>
      </c>
      <c r="E18008" s="19">
        <f ca="1">IF(C18008="Delayed",IF(D18008&lt;Parameters!$B$8,1,0),IF(D18008&lt;Parameters!$B$9,1,0))</f>
        <v>0</v>
      </c>
      <c r="F18008" s="19">
        <f t="shared" ca="1" si="845"/>
        <v>0</v>
      </c>
    </row>
    <row r="18009" spans="1:6" ht="15.75" customHeight="1" x14ac:dyDescent="0.3">
      <c r="A18009" s="18">
        <v>18005</v>
      </c>
      <c r="B18009" s="16">
        <f t="shared" ca="1" si="843"/>
        <v>0.96940759568533919</v>
      </c>
      <c r="C18009" s="18" t="str">
        <f ca="1">IF(B18009&lt;Parameters!$B$6,"Delayed","On Time")</f>
        <v>On Time</v>
      </c>
      <c r="D18009" s="16">
        <f t="shared" ca="1" si="844"/>
        <v>0.27772550370248494</v>
      </c>
      <c r="E18009" s="18">
        <f ca="1">IF(C18009="Delayed",IF(D18009&lt;Parameters!$B$8,1,0),IF(D18009&lt;Parameters!$B$9,1,0))</f>
        <v>0</v>
      </c>
      <c r="F18009" s="18">
        <f t="shared" ca="1" si="845"/>
        <v>0</v>
      </c>
    </row>
    <row r="18010" spans="1:6" ht="15.75" customHeight="1" x14ac:dyDescent="0.3">
      <c r="A18010" s="19">
        <v>18006</v>
      </c>
      <c r="B18010" s="17">
        <f t="shared" ca="1" si="843"/>
        <v>0.49263516702539423</v>
      </c>
      <c r="C18010" s="19" t="str">
        <f ca="1">IF(B18010&lt;Parameters!$B$6,"Delayed","On Time")</f>
        <v>On Time</v>
      </c>
      <c r="D18010" s="17">
        <f t="shared" ca="1" si="844"/>
        <v>0.14789305833560507</v>
      </c>
      <c r="E18010" s="19">
        <f ca="1">IF(C18010="Delayed",IF(D18010&lt;Parameters!$B$8,1,0),IF(D18010&lt;Parameters!$B$9,1,0))</f>
        <v>1</v>
      </c>
      <c r="F18010" s="19">
        <f t="shared" ca="1" si="845"/>
        <v>0</v>
      </c>
    </row>
    <row r="18011" spans="1:6" ht="15.75" customHeight="1" x14ac:dyDescent="0.3">
      <c r="A18011" s="18">
        <v>18007</v>
      </c>
      <c r="B18011" s="16">
        <f t="shared" ca="1" si="843"/>
        <v>0.50586789194485249</v>
      </c>
      <c r="C18011" s="18" t="str">
        <f ca="1">IF(B18011&lt;Parameters!$B$6,"Delayed","On Time")</f>
        <v>On Time</v>
      </c>
      <c r="D18011" s="16">
        <f t="shared" ca="1" si="844"/>
        <v>0.38984532060573251</v>
      </c>
      <c r="E18011" s="18">
        <f ca="1">IF(C18011="Delayed",IF(D18011&lt;Parameters!$B$8,1,0),IF(D18011&lt;Parameters!$B$9,1,0))</f>
        <v>0</v>
      </c>
      <c r="F18011" s="18">
        <f t="shared" ca="1" si="845"/>
        <v>0</v>
      </c>
    </row>
    <row r="18012" spans="1:6" ht="15.75" customHeight="1" x14ac:dyDescent="0.3">
      <c r="A18012" s="19">
        <v>18008</v>
      </c>
      <c r="B18012" s="17">
        <f t="shared" ca="1" si="843"/>
        <v>0.8924754013266597</v>
      </c>
      <c r="C18012" s="19" t="str">
        <f ca="1">IF(B18012&lt;Parameters!$B$6,"Delayed","On Time")</f>
        <v>On Time</v>
      </c>
      <c r="D18012" s="17">
        <f t="shared" ca="1" si="844"/>
        <v>0.42023893362892706</v>
      </c>
      <c r="E18012" s="19">
        <f ca="1">IF(C18012="Delayed",IF(D18012&lt;Parameters!$B$8,1,0),IF(D18012&lt;Parameters!$B$9,1,0))</f>
        <v>0</v>
      </c>
      <c r="F18012" s="19">
        <f t="shared" ca="1" si="845"/>
        <v>0</v>
      </c>
    </row>
    <row r="18013" spans="1:6" ht="15.75" customHeight="1" x14ac:dyDescent="0.3">
      <c r="A18013" s="18">
        <v>18009</v>
      </c>
      <c r="B18013" s="16">
        <f t="shared" ca="1" si="843"/>
        <v>0.41106800979177616</v>
      </c>
      <c r="C18013" s="18" t="str">
        <f ca="1">IF(B18013&lt;Parameters!$B$6,"Delayed","On Time")</f>
        <v>On Time</v>
      </c>
      <c r="D18013" s="16">
        <f t="shared" ca="1" si="844"/>
        <v>0.75461284521018346</v>
      </c>
      <c r="E18013" s="18">
        <f ca="1">IF(C18013="Delayed",IF(D18013&lt;Parameters!$B$8,1,0),IF(D18013&lt;Parameters!$B$9,1,0))</f>
        <v>0</v>
      </c>
      <c r="F18013" s="18">
        <f t="shared" ca="1" si="845"/>
        <v>0</v>
      </c>
    </row>
    <row r="18014" spans="1:6" ht="15.75" customHeight="1" x14ac:dyDescent="0.3">
      <c r="A18014" s="19">
        <v>18010</v>
      </c>
      <c r="B18014" s="17">
        <f t="shared" ca="1" si="843"/>
        <v>0.13200811249532596</v>
      </c>
      <c r="C18014" s="19" t="str">
        <f ca="1">IF(B18014&lt;Parameters!$B$6,"Delayed","On Time")</f>
        <v>On Time</v>
      </c>
      <c r="D18014" s="17">
        <f t="shared" ca="1" si="844"/>
        <v>3.672487550080461E-2</v>
      </c>
      <c r="E18014" s="19">
        <f ca="1">IF(C18014="Delayed",IF(D18014&lt;Parameters!$B$8,1,0),IF(D18014&lt;Parameters!$B$9,1,0))</f>
        <v>1</v>
      </c>
      <c r="F18014" s="19">
        <f t="shared" ca="1" si="845"/>
        <v>0</v>
      </c>
    </row>
    <row r="18015" spans="1:6" ht="15.75" customHeight="1" x14ac:dyDescent="0.3">
      <c r="A18015" s="18">
        <v>18011</v>
      </c>
      <c r="B18015" s="16">
        <f t="shared" ca="1" si="843"/>
        <v>0.66167498654519574</v>
      </c>
      <c r="C18015" s="18" t="str">
        <f ca="1">IF(B18015&lt;Parameters!$B$6,"Delayed","On Time")</f>
        <v>On Time</v>
      </c>
      <c r="D18015" s="16">
        <f t="shared" ca="1" si="844"/>
        <v>5.8276316400369677E-3</v>
      </c>
      <c r="E18015" s="18">
        <f ca="1">IF(C18015="Delayed",IF(D18015&lt;Parameters!$B$8,1,0),IF(D18015&lt;Parameters!$B$9,1,0))</f>
        <v>1</v>
      </c>
      <c r="F18015" s="18">
        <f t="shared" ca="1" si="845"/>
        <v>0</v>
      </c>
    </row>
    <row r="18016" spans="1:6" ht="15.75" customHeight="1" x14ac:dyDescent="0.3">
      <c r="A18016" s="19">
        <v>18012</v>
      </c>
      <c r="B18016" s="17">
        <f t="shared" ca="1" si="843"/>
        <v>7.2631767263107383E-2</v>
      </c>
      <c r="C18016" s="19" t="str">
        <f ca="1">IF(B18016&lt;Parameters!$B$6,"Delayed","On Time")</f>
        <v>Delayed</v>
      </c>
      <c r="D18016" s="17">
        <f t="shared" ca="1" si="844"/>
        <v>0.31034440988912548</v>
      </c>
      <c r="E18016" s="19">
        <f ca="1">IF(C18016="Delayed",IF(D18016&lt;Parameters!$B$8,1,0),IF(D18016&lt;Parameters!$B$9,1,0))</f>
        <v>1</v>
      </c>
      <c r="F18016" s="19">
        <f t="shared" ca="1" si="845"/>
        <v>1</v>
      </c>
    </row>
    <row r="18017" spans="1:6" ht="15.75" customHeight="1" x14ac:dyDescent="0.3">
      <c r="A18017" s="18">
        <v>18013</v>
      </c>
      <c r="B18017" s="16">
        <f t="shared" ca="1" si="843"/>
        <v>0.28495703357465785</v>
      </c>
      <c r="C18017" s="18" t="str">
        <f ca="1">IF(B18017&lt;Parameters!$B$6,"Delayed","On Time")</f>
        <v>On Time</v>
      </c>
      <c r="D18017" s="16">
        <f t="shared" ca="1" si="844"/>
        <v>0.51420047957549131</v>
      </c>
      <c r="E18017" s="18">
        <f ca="1">IF(C18017="Delayed",IF(D18017&lt;Parameters!$B$8,1,0),IF(D18017&lt;Parameters!$B$9,1,0))</f>
        <v>0</v>
      </c>
      <c r="F18017" s="18">
        <f t="shared" ca="1" si="845"/>
        <v>0</v>
      </c>
    </row>
    <row r="18018" spans="1:6" ht="15.75" customHeight="1" x14ac:dyDescent="0.3">
      <c r="A18018" s="19">
        <v>18014</v>
      </c>
      <c r="B18018" s="17">
        <f t="shared" ca="1" si="843"/>
        <v>0.46103496177662373</v>
      </c>
      <c r="C18018" s="19" t="str">
        <f ca="1">IF(B18018&lt;Parameters!$B$6,"Delayed","On Time")</f>
        <v>On Time</v>
      </c>
      <c r="D18018" s="17">
        <f t="shared" ca="1" si="844"/>
        <v>0.86003262419572135</v>
      </c>
      <c r="E18018" s="19">
        <f ca="1">IF(C18018="Delayed",IF(D18018&lt;Parameters!$B$8,1,0),IF(D18018&lt;Parameters!$B$9,1,0))</f>
        <v>0</v>
      </c>
      <c r="F18018" s="19">
        <f t="shared" ca="1" si="845"/>
        <v>0</v>
      </c>
    </row>
    <row r="18019" spans="1:6" ht="15.75" customHeight="1" x14ac:dyDescent="0.3">
      <c r="A18019" s="18">
        <v>18015</v>
      </c>
      <c r="B18019" s="16">
        <f t="shared" ca="1" si="843"/>
        <v>0.78509337500320886</v>
      </c>
      <c r="C18019" s="18" t="str">
        <f ca="1">IF(B18019&lt;Parameters!$B$6,"Delayed","On Time")</f>
        <v>On Time</v>
      </c>
      <c r="D18019" s="16">
        <f t="shared" ca="1" si="844"/>
        <v>0.53701646015080529</v>
      </c>
      <c r="E18019" s="18">
        <f ca="1">IF(C18019="Delayed",IF(D18019&lt;Parameters!$B$8,1,0),IF(D18019&lt;Parameters!$B$9,1,0))</f>
        <v>0</v>
      </c>
      <c r="F18019" s="18">
        <f t="shared" ca="1" si="845"/>
        <v>0</v>
      </c>
    </row>
    <row r="18020" spans="1:6" ht="15.75" customHeight="1" x14ac:dyDescent="0.3">
      <c r="A18020" s="19">
        <v>18016</v>
      </c>
      <c r="B18020" s="17">
        <f t="shared" ca="1" si="843"/>
        <v>0.97752414090793238</v>
      </c>
      <c r="C18020" s="19" t="str">
        <f ca="1">IF(B18020&lt;Parameters!$B$6,"Delayed","On Time")</f>
        <v>On Time</v>
      </c>
      <c r="D18020" s="17">
        <f t="shared" ca="1" si="844"/>
        <v>0.31190467891698548</v>
      </c>
      <c r="E18020" s="19">
        <f ca="1">IF(C18020="Delayed",IF(D18020&lt;Parameters!$B$8,1,0),IF(D18020&lt;Parameters!$B$9,1,0))</f>
        <v>0</v>
      </c>
      <c r="F18020" s="19">
        <f t="shared" ca="1" si="845"/>
        <v>0</v>
      </c>
    </row>
    <row r="18021" spans="1:6" ht="15.75" customHeight="1" x14ac:dyDescent="0.3">
      <c r="A18021" s="18">
        <v>18017</v>
      </c>
      <c r="B18021" s="16">
        <f t="shared" ca="1" si="843"/>
        <v>5.6252061094988037E-2</v>
      </c>
      <c r="C18021" s="18" t="str">
        <f ca="1">IF(B18021&lt;Parameters!$B$6,"Delayed","On Time")</f>
        <v>Delayed</v>
      </c>
      <c r="D18021" s="16">
        <f t="shared" ca="1" si="844"/>
        <v>0.20347278048394024</v>
      </c>
      <c r="E18021" s="18">
        <f ca="1">IF(C18021="Delayed",IF(D18021&lt;Parameters!$B$8,1,0),IF(D18021&lt;Parameters!$B$9,1,0))</f>
        <v>1</v>
      </c>
      <c r="F18021" s="18">
        <f t="shared" ca="1" si="845"/>
        <v>1</v>
      </c>
    </row>
    <row r="18022" spans="1:6" ht="15.75" customHeight="1" x14ac:dyDescent="0.3">
      <c r="A18022" s="19">
        <v>18018</v>
      </c>
      <c r="B18022" s="17">
        <f t="shared" ca="1" si="843"/>
        <v>0.73676011042600809</v>
      </c>
      <c r="C18022" s="19" t="str">
        <f ca="1">IF(B18022&lt;Parameters!$B$6,"Delayed","On Time")</f>
        <v>On Time</v>
      </c>
      <c r="D18022" s="17">
        <f t="shared" ca="1" si="844"/>
        <v>0.71089349489195219</v>
      </c>
      <c r="E18022" s="19">
        <f ca="1">IF(C18022="Delayed",IF(D18022&lt;Parameters!$B$8,1,0),IF(D18022&lt;Parameters!$B$9,1,0))</f>
        <v>0</v>
      </c>
      <c r="F18022" s="19">
        <f t="shared" ca="1" si="845"/>
        <v>0</v>
      </c>
    </row>
    <row r="18023" spans="1:6" ht="15.75" customHeight="1" x14ac:dyDescent="0.3">
      <c r="A18023" s="18">
        <v>18019</v>
      </c>
      <c r="B18023" s="16">
        <f t="shared" ca="1" si="843"/>
        <v>0.63534298753389862</v>
      </c>
      <c r="C18023" s="18" t="str">
        <f ca="1">IF(B18023&lt;Parameters!$B$6,"Delayed","On Time")</f>
        <v>On Time</v>
      </c>
      <c r="D18023" s="16">
        <f t="shared" ca="1" si="844"/>
        <v>0.25738159440802255</v>
      </c>
      <c r="E18023" s="18">
        <f ca="1">IF(C18023="Delayed",IF(D18023&lt;Parameters!$B$8,1,0),IF(D18023&lt;Parameters!$B$9,1,0))</f>
        <v>0</v>
      </c>
      <c r="F18023" s="18">
        <f t="shared" ca="1" si="845"/>
        <v>0</v>
      </c>
    </row>
    <row r="18024" spans="1:6" ht="15.75" customHeight="1" x14ac:dyDescent="0.3">
      <c r="A18024" s="19">
        <v>18020</v>
      </c>
      <c r="B18024" s="17">
        <f t="shared" ca="1" si="843"/>
        <v>0.2454191473774594</v>
      </c>
      <c r="C18024" s="19" t="str">
        <f ca="1">IF(B18024&lt;Parameters!$B$6,"Delayed","On Time")</f>
        <v>On Time</v>
      </c>
      <c r="D18024" s="17">
        <f t="shared" ca="1" si="844"/>
        <v>0.55982962744971043</v>
      </c>
      <c r="E18024" s="19">
        <f ca="1">IF(C18024="Delayed",IF(D18024&lt;Parameters!$B$8,1,0),IF(D18024&lt;Parameters!$B$9,1,0))</f>
        <v>0</v>
      </c>
      <c r="F18024" s="19">
        <f t="shared" ca="1" si="845"/>
        <v>0</v>
      </c>
    </row>
    <row r="18025" spans="1:6" ht="15.75" customHeight="1" x14ac:dyDescent="0.3">
      <c r="A18025" s="18">
        <v>18021</v>
      </c>
      <c r="B18025" s="16">
        <f t="shared" ca="1" si="843"/>
        <v>0.49795668080010203</v>
      </c>
      <c r="C18025" s="18" t="str">
        <f ca="1">IF(B18025&lt;Parameters!$B$6,"Delayed","On Time")</f>
        <v>On Time</v>
      </c>
      <c r="D18025" s="16">
        <f t="shared" ca="1" si="844"/>
        <v>0.99254357627302936</v>
      </c>
      <c r="E18025" s="18">
        <f ca="1">IF(C18025="Delayed",IF(D18025&lt;Parameters!$B$8,1,0),IF(D18025&lt;Parameters!$B$9,1,0))</f>
        <v>0</v>
      </c>
      <c r="F18025" s="18">
        <f t="shared" ca="1" si="845"/>
        <v>0</v>
      </c>
    </row>
    <row r="18026" spans="1:6" ht="15.75" customHeight="1" x14ac:dyDescent="0.3">
      <c r="A18026" s="19">
        <v>18022</v>
      </c>
      <c r="B18026" s="17">
        <f t="shared" ca="1" si="843"/>
        <v>0.54955813717690194</v>
      </c>
      <c r="C18026" s="19" t="str">
        <f ca="1">IF(B18026&lt;Parameters!$B$6,"Delayed","On Time")</f>
        <v>On Time</v>
      </c>
      <c r="D18026" s="17">
        <f t="shared" ca="1" si="844"/>
        <v>0.52936283241261672</v>
      </c>
      <c r="E18026" s="19">
        <f ca="1">IF(C18026="Delayed",IF(D18026&lt;Parameters!$B$8,1,0),IF(D18026&lt;Parameters!$B$9,1,0))</f>
        <v>0</v>
      </c>
      <c r="F18026" s="19">
        <f t="shared" ca="1" si="845"/>
        <v>0</v>
      </c>
    </row>
    <row r="18027" spans="1:6" ht="15.75" customHeight="1" x14ac:dyDescent="0.3">
      <c r="A18027" s="18">
        <v>18023</v>
      </c>
      <c r="B18027" s="16">
        <f t="shared" ca="1" si="843"/>
        <v>0.41937037496510066</v>
      </c>
      <c r="C18027" s="18" t="str">
        <f ca="1">IF(B18027&lt;Parameters!$B$6,"Delayed","On Time")</f>
        <v>On Time</v>
      </c>
      <c r="D18027" s="16">
        <f t="shared" ca="1" si="844"/>
        <v>0.25929932004108003</v>
      </c>
      <c r="E18027" s="18">
        <f ca="1">IF(C18027="Delayed",IF(D18027&lt;Parameters!$B$8,1,0),IF(D18027&lt;Parameters!$B$9,1,0))</f>
        <v>0</v>
      </c>
      <c r="F18027" s="18">
        <f t="shared" ca="1" si="845"/>
        <v>0</v>
      </c>
    </row>
    <row r="18028" spans="1:6" ht="15.75" customHeight="1" x14ac:dyDescent="0.3">
      <c r="A18028" s="19">
        <v>18024</v>
      </c>
      <c r="B18028" s="17">
        <f t="shared" ca="1" si="843"/>
        <v>0.6671156131908238</v>
      </c>
      <c r="C18028" s="19" t="str">
        <f ca="1">IF(B18028&lt;Parameters!$B$6,"Delayed","On Time")</f>
        <v>On Time</v>
      </c>
      <c r="D18028" s="17">
        <f t="shared" ca="1" si="844"/>
        <v>0.82005685323230981</v>
      </c>
      <c r="E18028" s="19">
        <f ca="1">IF(C18028="Delayed",IF(D18028&lt;Parameters!$B$8,1,0),IF(D18028&lt;Parameters!$B$9,1,0))</f>
        <v>0</v>
      </c>
      <c r="F18028" s="19">
        <f t="shared" ca="1" si="845"/>
        <v>0</v>
      </c>
    </row>
    <row r="18029" spans="1:6" ht="15.75" customHeight="1" x14ac:dyDescent="0.3">
      <c r="A18029" s="18">
        <v>18025</v>
      </c>
      <c r="B18029" s="16">
        <f t="shared" ca="1" si="843"/>
        <v>0.34667698772052513</v>
      </c>
      <c r="C18029" s="18" t="str">
        <f ca="1">IF(B18029&lt;Parameters!$B$6,"Delayed","On Time")</f>
        <v>On Time</v>
      </c>
      <c r="D18029" s="16">
        <f t="shared" ca="1" si="844"/>
        <v>0.6572393548641754</v>
      </c>
      <c r="E18029" s="18">
        <f ca="1">IF(C18029="Delayed",IF(D18029&lt;Parameters!$B$8,1,0),IF(D18029&lt;Parameters!$B$9,1,0))</f>
        <v>0</v>
      </c>
      <c r="F18029" s="18">
        <f t="shared" ca="1" si="845"/>
        <v>0</v>
      </c>
    </row>
    <row r="18030" spans="1:6" ht="15.75" customHeight="1" x14ac:dyDescent="0.3">
      <c r="A18030" s="19">
        <v>18026</v>
      </c>
      <c r="B18030" s="17">
        <f t="shared" ca="1" si="843"/>
        <v>2.7731209837105975E-2</v>
      </c>
      <c r="C18030" s="19" t="str">
        <f ca="1">IF(B18030&lt;Parameters!$B$6,"Delayed","On Time")</f>
        <v>Delayed</v>
      </c>
      <c r="D18030" s="17">
        <f t="shared" ca="1" si="844"/>
        <v>0.55433625241963691</v>
      </c>
      <c r="E18030" s="19">
        <f ca="1">IF(C18030="Delayed",IF(D18030&lt;Parameters!$B$8,1,0),IF(D18030&lt;Parameters!$B$9,1,0))</f>
        <v>1</v>
      </c>
      <c r="F18030" s="19">
        <f t="shared" ca="1" si="845"/>
        <v>1</v>
      </c>
    </row>
    <row r="18031" spans="1:6" ht="15.75" customHeight="1" x14ac:dyDescent="0.3">
      <c r="A18031" s="18">
        <v>18027</v>
      </c>
      <c r="B18031" s="16">
        <f t="shared" ca="1" si="843"/>
        <v>0.94553317760651134</v>
      </c>
      <c r="C18031" s="18" t="str">
        <f ca="1">IF(B18031&lt;Parameters!$B$6,"Delayed","On Time")</f>
        <v>On Time</v>
      </c>
      <c r="D18031" s="16">
        <f t="shared" ca="1" si="844"/>
        <v>0.84154603643191439</v>
      </c>
      <c r="E18031" s="18">
        <f ca="1">IF(C18031="Delayed",IF(D18031&lt;Parameters!$B$8,1,0),IF(D18031&lt;Parameters!$B$9,1,0))</f>
        <v>0</v>
      </c>
      <c r="F18031" s="18">
        <f t="shared" ca="1" si="845"/>
        <v>0</v>
      </c>
    </row>
    <row r="18032" spans="1:6" ht="15.75" customHeight="1" x14ac:dyDescent="0.3">
      <c r="A18032" s="19">
        <v>18028</v>
      </c>
      <c r="B18032" s="17">
        <f t="shared" ca="1" si="843"/>
        <v>3.2732018085612213E-2</v>
      </c>
      <c r="C18032" s="19" t="str">
        <f ca="1">IF(B18032&lt;Parameters!$B$6,"Delayed","On Time")</f>
        <v>Delayed</v>
      </c>
      <c r="D18032" s="17">
        <f t="shared" ca="1" si="844"/>
        <v>8.0153279047049941E-2</v>
      </c>
      <c r="E18032" s="19">
        <f ca="1">IF(C18032="Delayed",IF(D18032&lt;Parameters!$B$8,1,0),IF(D18032&lt;Parameters!$B$9,1,0))</f>
        <v>1</v>
      </c>
      <c r="F18032" s="19">
        <f t="shared" ca="1" si="845"/>
        <v>1</v>
      </c>
    </row>
    <row r="18033" spans="1:6" ht="15.75" customHeight="1" x14ac:dyDescent="0.3">
      <c r="A18033" s="18">
        <v>18029</v>
      </c>
      <c r="B18033" s="16">
        <f t="shared" ca="1" si="843"/>
        <v>0.7988380387679761</v>
      </c>
      <c r="C18033" s="18" t="str">
        <f ca="1">IF(B18033&lt;Parameters!$B$6,"Delayed","On Time")</f>
        <v>On Time</v>
      </c>
      <c r="D18033" s="16">
        <f t="shared" ca="1" si="844"/>
        <v>0.3449923486538633</v>
      </c>
      <c r="E18033" s="18">
        <f ca="1">IF(C18033="Delayed",IF(D18033&lt;Parameters!$B$8,1,0),IF(D18033&lt;Parameters!$B$9,1,0))</f>
        <v>0</v>
      </c>
      <c r="F18033" s="18">
        <f t="shared" ca="1" si="845"/>
        <v>0</v>
      </c>
    </row>
    <row r="18034" spans="1:6" ht="15.75" customHeight="1" x14ac:dyDescent="0.3">
      <c r="A18034" s="19">
        <v>18030</v>
      </c>
      <c r="B18034" s="17">
        <f t="shared" ca="1" si="843"/>
        <v>2.2545936407878275E-2</v>
      </c>
      <c r="C18034" s="19" t="str">
        <f ca="1">IF(B18034&lt;Parameters!$B$6,"Delayed","On Time")</f>
        <v>Delayed</v>
      </c>
      <c r="D18034" s="17">
        <f t="shared" ca="1" si="844"/>
        <v>8.9154108207957217E-2</v>
      </c>
      <c r="E18034" s="19">
        <f ca="1">IF(C18034="Delayed",IF(D18034&lt;Parameters!$B$8,1,0),IF(D18034&lt;Parameters!$B$9,1,0))</f>
        <v>1</v>
      </c>
      <c r="F18034" s="19">
        <f t="shared" ca="1" si="845"/>
        <v>1</v>
      </c>
    </row>
    <row r="18035" spans="1:6" ht="15.75" customHeight="1" x14ac:dyDescent="0.3">
      <c r="A18035" s="18">
        <v>18031</v>
      </c>
      <c r="B18035" s="16">
        <f t="shared" ca="1" si="843"/>
        <v>0.17485436842605584</v>
      </c>
      <c r="C18035" s="18" t="str">
        <f ca="1">IF(B18035&lt;Parameters!$B$6,"Delayed","On Time")</f>
        <v>On Time</v>
      </c>
      <c r="D18035" s="16">
        <f t="shared" ca="1" si="844"/>
        <v>0.73885377444756428</v>
      </c>
      <c r="E18035" s="18">
        <f ca="1">IF(C18035="Delayed",IF(D18035&lt;Parameters!$B$8,1,0),IF(D18035&lt;Parameters!$B$9,1,0))</f>
        <v>0</v>
      </c>
      <c r="F18035" s="18">
        <f t="shared" ca="1" si="845"/>
        <v>0</v>
      </c>
    </row>
    <row r="18036" spans="1:6" ht="15.75" customHeight="1" x14ac:dyDescent="0.3">
      <c r="A18036" s="19">
        <v>18032</v>
      </c>
      <c r="B18036" s="17">
        <f t="shared" ca="1" si="843"/>
        <v>0.88851871692612239</v>
      </c>
      <c r="C18036" s="19" t="str">
        <f ca="1">IF(B18036&lt;Parameters!$B$6,"Delayed","On Time")</f>
        <v>On Time</v>
      </c>
      <c r="D18036" s="17">
        <f t="shared" ca="1" si="844"/>
        <v>0.42164017606979576</v>
      </c>
      <c r="E18036" s="19">
        <f ca="1">IF(C18036="Delayed",IF(D18036&lt;Parameters!$B$8,1,0),IF(D18036&lt;Parameters!$B$9,1,0))</f>
        <v>0</v>
      </c>
      <c r="F18036" s="19">
        <f t="shared" ca="1" si="845"/>
        <v>0</v>
      </c>
    </row>
    <row r="18037" spans="1:6" ht="15.75" customHeight="1" x14ac:dyDescent="0.3">
      <c r="A18037" s="18">
        <v>18033</v>
      </c>
      <c r="B18037" s="16">
        <f t="shared" ca="1" si="843"/>
        <v>0.105002223928371</v>
      </c>
      <c r="C18037" s="18" t="str">
        <f ca="1">IF(B18037&lt;Parameters!$B$6,"Delayed","On Time")</f>
        <v>On Time</v>
      </c>
      <c r="D18037" s="16">
        <f t="shared" ca="1" si="844"/>
        <v>7.9160922212935136E-2</v>
      </c>
      <c r="E18037" s="18">
        <f ca="1">IF(C18037="Delayed",IF(D18037&lt;Parameters!$B$8,1,0),IF(D18037&lt;Parameters!$B$9,1,0))</f>
        <v>1</v>
      </c>
      <c r="F18037" s="18">
        <f t="shared" ca="1" si="845"/>
        <v>0</v>
      </c>
    </row>
    <row r="18038" spans="1:6" ht="15.75" customHeight="1" x14ac:dyDescent="0.3">
      <c r="A18038" s="19">
        <v>18034</v>
      </c>
      <c r="B18038" s="17">
        <f t="shared" ca="1" si="843"/>
        <v>0.53474207448039235</v>
      </c>
      <c r="C18038" s="19" t="str">
        <f ca="1">IF(B18038&lt;Parameters!$B$6,"Delayed","On Time")</f>
        <v>On Time</v>
      </c>
      <c r="D18038" s="17">
        <f t="shared" ca="1" si="844"/>
        <v>0.26374613675424619</v>
      </c>
      <c r="E18038" s="19">
        <f ca="1">IF(C18038="Delayed",IF(D18038&lt;Parameters!$B$8,1,0),IF(D18038&lt;Parameters!$B$9,1,0))</f>
        <v>0</v>
      </c>
      <c r="F18038" s="19">
        <f t="shared" ca="1" si="845"/>
        <v>0</v>
      </c>
    </row>
    <row r="18039" spans="1:6" ht="15.75" customHeight="1" x14ac:dyDescent="0.3">
      <c r="A18039" s="18">
        <v>18035</v>
      </c>
      <c r="B18039" s="16">
        <f t="shared" ca="1" si="843"/>
        <v>0.1926549381534377</v>
      </c>
      <c r="C18039" s="18" t="str">
        <f ca="1">IF(B18039&lt;Parameters!$B$6,"Delayed","On Time")</f>
        <v>On Time</v>
      </c>
      <c r="D18039" s="16">
        <f t="shared" ca="1" si="844"/>
        <v>0.94354317519928055</v>
      </c>
      <c r="E18039" s="18">
        <f ca="1">IF(C18039="Delayed",IF(D18039&lt;Parameters!$B$8,1,0),IF(D18039&lt;Parameters!$B$9,1,0))</f>
        <v>0</v>
      </c>
      <c r="F18039" s="18">
        <f t="shared" ca="1" si="845"/>
        <v>0</v>
      </c>
    </row>
    <row r="18040" spans="1:6" ht="15.75" customHeight="1" x14ac:dyDescent="0.3">
      <c r="A18040" s="19">
        <v>18036</v>
      </c>
      <c r="B18040" s="17">
        <f t="shared" ca="1" si="843"/>
        <v>0.7316541871121921</v>
      </c>
      <c r="C18040" s="19" t="str">
        <f ca="1">IF(B18040&lt;Parameters!$B$6,"Delayed","On Time")</f>
        <v>On Time</v>
      </c>
      <c r="D18040" s="17">
        <f t="shared" ca="1" si="844"/>
        <v>8.7394828643867162E-2</v>
      </c>
      <c r="E18040" s="19">
        <f ca="1">IF(C18040="Delayed",IF(D18040&lt;Parameters!$B$8,1,0),IF(D18040&lt;Parameters!$B$9,1,0))</f>
        <v>1</v>
      </c>
      <c r="F18040" s="19">
        <f t="shared" ca="1" si="845"/>
        <v>0</v>
      </c>
    </row>
    <row r="18041" spans="1:6" ht="15.75" customHeight="1" x14ac:dyDescent="0.3">
      <c r="A18041" s="18">
        <v>18037</v>
      </c>
      <c r="B18041" s="16">
        <f t="shared" ca="1" si="843"/>
        <v>0.10409025936123162</v>
      </c>
      <c r="C18041" s="18" t="str">
        <f ca="1">IF(B18041&lt;Parameters!$B$6,"Delayed","On Time")</f>
        <v>On Time</v>
      </c>
      <c r="D18041" s="16">
        <f t="shared" ca="1" si="844"/>
        <v>0.42952635324649957</v>
      </c>
      <c r="E18041" s="18">
        <f ca="1">IF(C18041="Delayed",IF(D18041&lt;Parameters!$B$8,1,0),IF(D18041&lt;Parameters!$B$9,1,0))</f>
        <v>0</v>
      </c>
      <c r="F18041" s="18">
        <f t="shared" ca="1" si="845"/>
        <v>0</v>
      </c>
    </row>
    <row r="18042" spans="1:6" ht="15.75" customHeight="1" x14ac:dyDescent="0.3">
      <c r="A18042" s="19">
        <v>18038</v>
      </c>
      <c r="B18042" s="17">
        <f t="shared" ca="1" si="843"/>
        <v>0.58204712623014032</v>
      </c>
      <c r="C18042" s="19" t="str">
        <f ca="1">IF(B18042&lt;Parameters!$B$6,"Delayed","On Time")</f>
        <v>On Time</v>
      </c>
      <c r="D18042" s="17">
        <f t="shared" ca="1" si="844"/>
        <v>0.81294424493505346</v>
      </c>
      <c r="E18042" s="19">
        <f ca="1">IF(C18042="Delayed",IF(D18042&lt;Parameters!$B$8,1,0),IF(D18042&lt;Parameters!$B$9,1,0))</f>
        <v>0</v>
      </c>
      <c r="F18042" s="19">
        <f t="shared" ca="1" si="845"/>
        <v>0</v>
      </c>
    </row>
    <row r="18043" spans="1:6" ht="15.75" customHeight="1" x14ac:dyDescent="0.3">
      <c r="A18043" s="18">
        <v>18039</v>
      </c>
      <c r="B18043" s="16">
        <f t="shared" ca="1" si="843"/>
        <v>0.84830398605813662</v>
      </c>
      <c r="C18043" s="18" t="str">
        <f ca="1">IF(B18043&lt;Parameters!$B$6,"Delayed","On Time")</f>
        <v>On Time</v>
      </c>
      <c r="D18043" s="16">
        <f t="shared" ca="1" si="844"/>
        <v>0.71161065223524311</v>
      </c>
      <c r="E18043" s="18">
        <f ca="1">IF(C18043="Delayed",IF(D18043&lt;Parameters!$B$8,1,0),IF(D18043&lt;Parameters!$B$9,1,0))</f>
        <v>0</v>
      </c>
      <c r="F18043" s="18">
        <f t="shared" ca="1" si="845"/>
        <v>0</v>
      </c>
    </row>
    <row r="18044" spans="1:6" ht="15.75" customHeight="1" x14ac:dyDescent="0.3">
      <c r="A18044" s="19">
        <v>18040</v>
      </c>
      <c r="B18044" s="17">
        <f t="shared" ca="1" si="843"/>
        <v>0.94022835650083947</v>
      </c>
      <c r="C18044" s="19" t="str">
        <f ca="1">IF(B18044&lt;Parameters!$B$6,"Delayed","On Time")</f>
        <v>On Time</v>
      </c>
      <c r="D18044" s="17">
        <f t="shared" ca="1" si="844"/>
        <v>0.68013508934067302</v>
      </c>
      <c r="E18044" s="19">
        <f ca="1">IF(C18044="Delayed",IF(D18044&lt;Parameters!$B$8,1,0),IF(D18044&lt;Parameters!$B$9,1,0))</f>
        <v>0</v>
      </c>
      <c r="F18044" s="19">
        <f t="shared" ca="1" si="845"/>
        <v>0</v>
      </c>
    </row>
    <row r="18045" spans="1:6" ht="15.75" customHeight="1" x14ac:dyDescent="0.3">
      <c r="A18045" s="18">
        <v>18041</v>
      </c>
      <c r="B18045" s="16">
        <f t="shared" ca="1" si="843"/>
        <v>0.20373095148117781</v>
      </c>
      <c r="C18045" s="18" t="str">
        <f ca="1">IF(B18045&lt;Parameters!$B$6,"Delayed","On Time")</f>
        <v>On Time</v>
      </c>
      <c r="D18045" s="16">
        <f t="shared" ca="1" si="844"/>
        <v>0.91661364178538263</v>
      </c>
      <c r="E18045" s="18">
        <f ca="1">IF(C18045="Delayed",IF(D18045&lt;Parameters!$B$8,1,0),IF(D18045&lt;Parameters!$B$9,1,0))</f>
        <v>0</v>
      </c>
      <c r="F18045" s="18">
        <f t="shared" ca="1" si="845"/>
        <v>0</v>
      </c>
    </row>
    <row r="18046" spans="1:6" ht="15.75" customHeight="1" x14ac:dyDescent="0.3">
      <c r="A18046" s="19">
        <v>18042</v>
      </c>
      <c r="B18046" s="17">
        <f t="shared" ca="1" si="843"/>
        <v>0.29894813887377181</v>
      </c>
      <c r="C18046" s="19" t="str">
        <f ca="1">IF(B18046&lt;Parameters!$B$6,"Delayed","On Time")</f>
        <v>On Time</v>
      </c>
      <c r="D18046" s="17">
        <f t="shared" ca="1" si="844"/>
        <v>0.70102880084382124</v>
      </c>
      <c r="E18046" s="19">
        <f ca="1">IF(C18046="Delayed",IF(D18046&lt;Parameters!$B$8,1,0),IF(D18046&lt;Parameters!$B$9,1,0))</f>
        <v>0</v>
      </c>
      <c r="F18046" s="19">
        <f t="shared" ca="1" si="845"/>
        <v>0</v>
      </c>
    </row>
    <row r="18047" spans="1:6" ht="15.75" customHeight="1" x14ac:dyDescent="0.3">
      <c r="A18047" s="18">
        <v>18043</v>
      </c>
      <c r="B18047" s="16">
        <f t="shared" ca="1" si="843"/>
        <v>0.99900776009638304</v>
      </c>
      <c r="C18047" s="18" t="str">
        <f ca="1">IF(B18047&lt;Parameters!$B$6,"Delayed","On Time")</f>
        <v>On Time</v>
      </c>
      <c r="D18047" s="16">
        <f t="shared" ca="1" si="844"/>
        <v>0.33317763071307671</v>
      </c>
      <c r="E18047" s="18">
        <f ca="1">IF(C18047="Delayed",IF(D18047&lt;Parameters!$B$8,1,0),IF(D18047&lt;Parameters!$B$9,1,0))</f>
        <v>0</v>
      </c>
      <c r="F18047" s="18">
        <f t="shared" ca="1" si="845"/>
        <v>0</v>
      </c>
    </row>
    <row r="18048" spans="1:6" ht="15.75" customHeight="1" x14ac:dyDescent="0.3">
      <c r="A18048" s="19">
        <v>18044</v>
      </c>
      <c r="B18048" s="17">
        <f t="shared" ca="1" si="843"/>
        <v>6.9871433108758985E-2</v>
      </c>
      <c r="C18048" s="19" t="str">
        <f ca="1">IF(B18048&lt;Parameters!$B$6,"Delayed","On Time")</f>
        <v>Delayed</v>
      </c>
      <c r="D18048" s="17">
        <f t="shared" ca="1" si="844"/>
        <v>0.76753640240498877</v>
      </c>
      <c r="E18048" s="19">
        <f ca="1">IF(C18048="Delayed",IF(D18048&lt;Parameters!$B$8,1,0),IF(D18048&lt;Parameters!$B$9,1,0))</f>
        <v>0</v>
      </c>
      <c r="F18048" s="19">
        <f t="shared" ca="1" si="845"/>
        <v>0</v>
      </c>
    </row>
    <row r="18049" spans="1:6" ht="15.75" customHeight="1" x14ac:dyDescent="0.3">
      <c r="A18049" s="18">
        <v>18045</v>
      </c>
      <c r="B18049" s="16">
        <f t="shared" ca="1" si="843"/>
        <v>0.8887408012130027</v>
      </c>
      <c r="C18049" s="18" t="str">
        <f ca="1">IF(B18049&lt;Parameters!$B$6,"Delayed","On Time")</f>
        <v>On Time</v>
      </c>
      <c r="D18049" s="16">
        <f t="shared" ca="1" si="844"/>
        <v>0.81999422887780393</v>
      </c>
      <c r="E18049" s="18">
        <f ca="1">IF(C18049="Delayed",IF(D18049&lt;Parameters!$B$8,1,0),IF(D18049&lt;Parameters!$B$9,1,0))</f>
        <v>0</v>
      </c>
      <c r="F18049" s="18">
        <f t="shared" ca="1" si="845"/>
        <v>0</v>
      </c>
    </row>
    <row r="18050" spans="1:6" ht="15.75" customHeight="1" x14ac:dyDescent="0.3">
      <c r="A18050" s="19">
        <v>18046</v>
      </c>
      <c r="B18050" s="17">
        <f t="shared" ca="1" si="843"/>
        <v>0.44947416803140772</v>
      </c>
      <c r="C18050" s="19" t="str">
        <f ca="1">IF(B18050&lt;Parameters!$B$6,"Delayed","On Time")</f>
        <v>On Time</v>
      </c>
      <c r="D18050" s="17">
        <f t="shared" ca="1" si="844"/>
        <v>0.31271414893501426</v>
      </c>
      <c r="E18050" s="19">
        <f ca="1">IF(C18050="Delayed",IF(D18050&lt;Parameters!$B$8,1,0),IF(D18050&lt;Parameters!$B$9,1,0))</f>
        <v>0</v>
      </c>
      <c r="F18050" s="19">
        <f t="shared" ca="1" si="845"/>
        <v>0</v>
      </c>
    </row>
    <row r="18051" spans="1:6" ht="15.75" customHeight="1" x14ac:dyDescent="0.3">
      <c r="A18051" s="18">
        <v>18047</v>
      </c>
      <c r="B18051" s="16">
        <f t="shared" ca="1" si="843"/>
        <v>0.68358840936291521</v>
      </c>
      <c r="C18051" s="18" t="str">
        <f ca="1">IF(B18051&lt;Parameters!$B$6,"Delayed","On Time")</f>
        <v>On Time</v>
      </c>
      <c r="D18051" s="16">
        <f t="shared" ca="1" si="844"/>
        <v>0.25854816962905203</v>
      </c>
      <c r="E18051" s="18">
        <f ca="1">IF(C18051="Delayed",IF(D18051&lt;Parameters!$B$8,1,0),IF(D18051&lt;Parameters!$B$9,1,0))</f>
        <v>0</v>
      </c>
      <c r="F18051" s="18">
        <f t="shared" ca="1" si="845"/>
        <v>0</v>
      </c>
    </row>
    <row r="18052" spans="1:6" ht="15.75" customHeight="1" x14ac:dyDescent="0.3">
      <c r="A18052" s="19">
        <v>18048</v>
      </c>
      <c r="B18052" s="17">
        <f t="shared" ca="1" si="843"/>
        <v>0.43831250291751311</v>
      </c>
      <c r="C18052" s="19" t="str">
        <f ca="1">IF(B18052&lt;Parameters!$B$6,"Delayed","On Time")</f>
        <v>On Time</v>
      </c>
      <c r="D18052" s="17">
        <f t="shared" ca="1" si="844"/>
        <v>0.59651010305461993</v>
      </c>
      <c r="E18052" s="19">
        <f ca="1">IF(C18052="Delayed",IF(D18052&lt;Parameters!$B$8,1,0),IF(D18052&lt;Parameters!$B$9,1,0))</f>
        <v>0</v>
      </c>
      <c r="F18052" s="19">
        <f t="shared" ca="1" si="845"/>
        <v>0</v>
      </c>
    </row>
    <row r="18053" spans="1:6" ht="15.75" customHeight="1" x14ac:dyDescent="0.3">
      <c r="A18053" s="18">
        <v>18049</v>
      </c>
      <c r="B18053" s="16">
        <f t="shared" ref="B18053:B18116" ca="1" si="846">RAND()</f>
        <v>0.34869137513552917</v>
      </c>
      <c r="C18053" s="18" t="str">
        <f ca="1">IF(B18053&lt;Parameters!$B$6,"Delayed","On Time")</f>
        <v>On Time</v>
      </c>
      <c r="D18053" s="16">
        <f t="shared" ref="D18053:D18116" ca="1" si="847">RAND()</f>
        <v>0.97545344493062525</v>
      </c>
      <c r="E18053" s="18">
        <f ca="1">IF(C18053="Delayed",IF(D18053&lt;Parameters!$B$8,1,0),IF(D18053&lt;Parameters!$B$9,1,0))</f>
        <v>0</v>
      </c>
      <c r="F18053" s="18">
        <f t="shared" ref="F18053:F18116" ca="1" si="848">IF(AND(C18053="Delayed",E18053=1),1,0)</f>
        <v>0</v>
      </c>
    </row>
    <row r="18054" spans="1:6" ht="15.75" customHeight="1" x14ac:dyDescent="0.3">
      <c r="A18054" s="19">
        <v>18050</v>
      </c>
      <c r="B18054" s="17">
        <f t="shared" ca="1" si="846"/>
        <v>0.47764290721842828</v>
      </c>
      <c r="C18054" s="19" t="str">
        <f ca="1">IF(B18054&lt;Parameters!$B$6,"Delayed","On Time")</f>
        <v>On Time</v>
      </c>
      <c r="D18054" s="17">
        <f t="shared" ca="1" si="847"/>
        <v>0.10792737467026403</v>
      </c>
      <c r="E18054" s="19">
        <f ca="1">IF(C18054="Delayed",IF(D18054&lt;Parameters!$B$8,1,0),IF(D18054&lt;Parameters!$B$9,1,0))</f>
        <v>1</v>
      </c>
      <c r="F18054" s="19">
        <f t="shared" ca="1" si="848"/>
        <v>0</v>
      </c>
    </row>
    <row r="18055" spans="1:6" ht="15.75" customHeight="1" x14ac:dyDescent="0.3">
      <c r="A18055" s="18">
        <v>18051</v>
      </c>
      <c r="B18055" s="16">
        <f t="shared" ca="1" si="846"/>
        <v>0.88995643699604254</v>
      </c>
      <c r="C18055" s="18" t="str">
        <f ca="1">IF(B18055&lt;Parameters!$B$6,"Delayed","On Time")</f>
        <v>On Time</v>
      </c>
      <c r="D18055" s="16">
        <f t="shared" ca="1" si="847"/>
        <v>0.41149090330647076</v>
      </c>
      <c r="E18055" s="18">
        <f ca="1">IF(C18055="Delayed",IF(D18055&lt;Parameters!$B$8,1,0),IF(D18055&lt;Parameters!$B$9,1,0))</f>
        <v>0</v>
      </c>
      <c r="F18055" s="18">
        <f t="shared" ca="1" si="848"/>
        <v>0</v>
      </c>
    </row>
    <row r="18056" spans="1:6" ht="15.75" customHeight="1" x14ac:dyDescent="0.3">
      <c r="A18056" s="19">
        <v>18052</v>
      </c>
      <c r="B18056" s="17">
        <f t="shared" ca="1" si="846"/>
        <v>0.79083951923683893</v>
      </c>
      <c r="C18056" s="19" t="str">
        <f ca="1">IF(B18056&lt;Parameters!$B$6,"Delayed","On Time")</f>
        <v>On Time</v>
      </c>
      <c r="D18056" s="17">
        <f t="shared" ca="1" si="847"/>
        <v>0.30161843696955304</v>
      </c>
      <c r="E18056" s="19">
        <f ca="1">IF(C18056="Delayed",IF(D18056&lt;Parameters!$B$8,1,0),IF(D18056&lt;Parameters!$B$9,1,0))</f>
        <v>0</v>
      </c>
      <c r="F18056" s="19">
        <f t="shared" ca="1" si="848"/>
        <v>0</v>
      </c>
    </row>
    <row r="18057" spans="1:6" ht="15.75" customHeight="1" x14ac:dyDescent="0.3">
      <c r="A18057" s="18">
        <v>18053</v>
      </c>
      <c r="B18057" s="16">
        <f t="shared" ca="1" si="846"/>
        <v>0.99870107043433065</v>
      </c>
      <c r="C18057" s="18" t="str">
        <f ca="1">IF(B18057&lt;Parameters!$B$6,"Delayed","On Time")</f>
        <v>On Time</v>
      </c>
      <c r="D18057" s="16">
        <f t="shared" ca="1" si="847"/>
        <v>0.43559200152994881</v>
      </c>
      <c r="E18057" s="18">
        <f ca="1">IF(C18057="Delayed",IF(D18057&lt;Parameters!$B$8,1,0),IF(D18057&lt;Parameters!$B$9,1,0))</f>
        <v>0</v>
      </c>
      <c r="F18057" s="18">
        <f t="shared" ca="1" si="848"/>
        <v>0</v>
      </c>
    </row>
    <row r="18058" spans="1:6" ht="15.75" customHeight="1" x14ac:dyDescent="0.3">
      <c r="A18058" s="19">
        <v>18054</v>
      </c>
      <c r="B18058" s="17">
        <f t="shared" ca="1" si="846"/>
        <v>0.44918441639976958</v>
      </c>
      <c r="C18058" s="19" t="str">
        <f ca="1">IF(B18058&lt;Parameters!$B$6,"Delayed","On Time")</f>
        <v>On Time</v>
      </c>
      <c r="D18058" s="17">
        <f t="shared" ca="1" si="847"/>
        <v>8.9234792573173793E-2</v>
      </c>
      <c r="E18058" s="19">
        <f ca="1">IF(C18058="Delayed",IF(D18058&lt;Parameters!$B$8,1,0),IF(D18058&lt;Parameters!$B$9,1,0))</f>
        <v>1</v>
      </c>
      <c r="F18058" s="19">
        <f t="shared" ca="1" si="848"/>
        <v>0</v>
      </c>
    </row>
    <row r="18059" spans="1:6" ht="15.75" customHeight="1" x14ac:dyDescent="0.3">
      <c r="A18059" s="18">
        <v>18055</v>
      </c>
      <c r="B18059" s="16">
        <f t="shared" ca="1" si="846"/>
        <v>0.75727242040536979</v>
      </c>
      <c r="C18059" s="18" t="str">
        <f ca="1">IF(B18059&lt;Parameters!$B$6,"Delayed","On Time")</f>
        <v>On Time</v>
      </c>
      <c r="D18059" s="16">
        <f t="shared" ca="1" si="847"/>
        <v>0.90728864439938584</v>
      </c>
      <c r="E18059" s="18">
        <f ca="1">IF(C18059="Delayed",IF(D18059&lt;Parameters!$B$8,1,0),IF(D18059&lt;Parameters!$B$9,1,0))</f>
        <v>0</v>
      </c>
      <c r="F18059" s="18">
        <f t="shared" ca="1" si="848"/>
        <v>0</v>
      </c>
    </row>
    <row r="18060" spans="1:6" ht="15.75" customHeight="1" x14ac:dyDescent="0.3">
      <c r="A18060" s="19">
        <v>18056</v>
      </c>
      <c r="B18060" s="17">
        <f t="shared" ca="1" si="846"/>
        <v>4.9403894808047077E-2</v>
      </c>
      <c r="C18060" s="19" t="str">
        <f ca="1">IF(B18060&lt;Parameters!$B$6,"Delayed","On Time")</f>
        <v>Delayed</v>
      </c>
      <c r="D18060" s="17">
        <f t="shared" ca="1" si="847"/>
        <v>0.9239508006218452</v>
      </c>
      <c r="E18060" s="19">
        <f ca="1">IF(C18060="Delayed",IF(D18060&lt;Parameters!$B$8,1,0),IF(D18060&lt;Parameters!$B$9,1,0))</f>
        <v>0</v>
      </c>
      <c r="F18060" s="19">
        <f t="shared" ca="1" si="848"/>
        <v>0</v>
      </c>
    </row>
    <row r="18061" spans="1:6" ht="15.75" customHeight="1" x14ac:dyDescent="0.3">
      <c r="A18061" s="18">
        <v>18057</v>
      </c>
      <c r="B18061" s="16">
        <f t="shared" ca="1" si="846"/>
        <v>0.63615630243076404</v>
      </c>
      <c r="C18061" s="18" t="str">
        <f ca="1">IF(B18061&lt;Parameters!$B$6,"Delayed","On Time")</f>
        <v>On Time</v>
      </c>
      <c r="D18061" s="16">
        <f t="shared" ca="1" si="847"/>
        <v>0.30431256575172594</v>
      </c>
      <c r="E18061" s="18">
        <f ca="1">IF(C18061="Delayed",IF(D18061&lt;Parameters!$B$8,1,0),IF(D18061&lt;Parameters!$B$9,1,0))</f>
        <v>0</v>
      </c>
      <c r="F18061" s="18">
        <f t="shared" ca="1" si="848"/>
        <v>0</v>
      </c>
    </row>
    <row r="18062" spans="1:6" ht="15.75" customHeight="1" x14ac:dyDescent="0.3">
      <c r="A18062" s="19">
        <v>18058</v>
      </c>
      <c r="B18062" s="17">
        <f t="shared" ca="1" si="846"/>
        <v>0.79766416153187802</v>
      </c>
      <c r="C18062" s="19" t="str">
        <f ca="1">IF(B18062&lt;Parameters!$B$6,"Delayed","On Time")</f>
        <v>On Time</v>
      </c>
      <c r="D18062" s="17">
        <f t="shared" ca="1" si="847"/>
        <v>0.14132396772033762</v>
      </c>
      <c r="E18062" s="19">
        <f ca="1">IF(C18062="Delayed",IF(D18062&lt;Parameters!$B$8,1,0),IF(D18062&lt;Parameters!$B$9,1,0))</f>
        <v>1</v>
      </c>
      <c r="F18062" s="19">
        <f t="shared" ca="1" si="848"/>
        <v>0</v>
      </c>
    </row>
    <row r="18063" spans="1:6" ht="15.75" customHeight="1" x14ac:dyDescent="0.3">
      <c r="A18063" s="18">
        <v>18059</v>
      </c>
      <c r="B18063" s="16">
        <f t="shared" ca="1" si="846"/>
        <v>0.875900250518168</v>
      </c>
      <c r="C18063" s="18" t="str">
        <f ca="1">IF(B18063&lt;Parameters!$B$6,"Delayed","On Time")</f>
        <v>On Time</v>
      </c>
      <c r="D18063" s="16">
        <f t="shared" ca="1" si="847"/>
        <v>0.2509625549216622</v>
      </c>
      <c r="E18063" s="18">
        <f ca="1">IF(C18063="Delayed",IF(D18063&lt;Parameters!$B$8,1,0),IF(D18063&lt;Parameters!$B$9,1,0))</f>
        <v>0</v>
      </c>
      <c r="F18063" s="18">
        <f t="shared" ca="1" si="848"/>
        <v>0</v>
      </c>
    </row>
    <row r="18064" spans="1:6" ht="15.75" customHeight="1" x14ac:dyDescent="0.3">
      <c r="A18064" s="19">
        <v>18060</v>
      </c>
      <c r="B18064" s="17">
        <f t="shared" ca="1" si="846"/>
        <v>0.33079829688977525</v>
      </c>
      <c r="C18064" s="19" t="str">
        <f ca="1">IF(B18064&lt;Parameters!$B$6,"Delayed","On Time")</f>
        <v>On Time</v>
      </c>
      <c r="D18064" s="17">
        <f t="shared" ca="1" si="847"/>
        <v>0.6137782852672542</v>
      </c>
      <c r="E18064" s="19">
        <f ca="1">IF(C18064="Delayed",IF(D18064&lt;Parameters!$B$8,1,0),IF(D18064&lt;Parameters!$B$9,1,0))</f>
        <v>0</v>
      </c>
      <c r="F18064" s="19">
        <f t="shared" ca="1" si="848"/>
        <v>0</v>
      </c>
    </row>
    <row r="18065" spans="1:6" ht="15.75" customHeight="1" x14ac:dyDescent="0.3">
      <c r="A18065" s="18">
        <v>18061</v>
      </c>
      <c r="B18065" s="16">
        <f t="shared" ca="1" si="846"/>
        <v>0.61421891599972545</v>
      </c>
      <c r="C18065" s="18" t="str">
        <f ca="1">IF(B18065&lt;Parameters!$B$6,"Delayed","On Time")</f>
        <v>On Time</v>
      </c>
      <c r="D18065" s="16">
        <f t="shared" ca="1" si="847"/>
        <v>8.4954506053954715E-2</v>
      </c>
      <c r="E18065" s="18">
        <f ca="1">IF(C18065="Delayed",IF(D18065&lt;Parameters!$B$8,1,0),IF(D18065&lt;Parameters!$B$9,1,0))</f>
        <v>1</v>
      </c>
      <c r="F18065" s="18">
        <f t="shared" ca="1" si="848"/>
        <v>0</v>
      </c>
    </row>
    <row r="18066" spans="1:6" ht="15.75" customHeight="1" x14ac:dyDescent="0.3">
      <c r="A18066" s="19">
        <v>18062</v>
      </c>
      <c r="B18066" s="17">
        <f t="shared" ca="1" si="846"/>
        <v>0.17224560208612305</v>
      </c>
      <c r="C18066" s="19" t="str">
        <f ca="1">IF(B18066&lt;Parameters!$B$6,"Delayed","On Time")</f>
        <v>On Time</v>
      </c>
      <c r="D18066" s="17">
        <f t="shared" ca="1" si="847"/>
        <v>0.78974705789180977</v>
      </c>
      <c r="E18066" s="19">
        <f ca="1">IF(C18066="Delayed",IF(D18066&lt;Parameters!$B$8,1,0),IF(D18066&lt;Parameters!$B$9,1,0))</f>
        <v>0</v>
      </c>
      <c r="F18066" s="19">
        <f t="shared" ca="1" si="848"/>
        <v>0</v>
      </c>
    </row>
    <row r="18067" spans="1:6" ht="15.75" customHeight="1" x14ac:dyDescent="0.3">
      <c r="A18067" s="18">
        <v>18063</v>
      </c>
      <c r="B18067" s="16">
        <f t="shared" ca="1" si="846"/>
        <v>0.81392872059798305</v>
      </c>
      <c r="C18067" s="18" t="str">
        <f ca="1">IF(B18067&lt;Parameters!$B$6,"Delayed","On Time")</f>
        <v>On Time</v>
      </c>
      <c r="D18067" s="16">
        <f t="shared" ca="1" si="847"/>
        <v>0.82467866835660286</v>
      </c>
      <c r="E18067" s="18">
        <f ca="1">IF(C18067="Delayed",IF(D18067&lt;Parameters!$B$8,1,0),IF(D18067&lt;Parameters!$B$9,1,0))</f>
        <v>0</v>
      </c>
      <c r="F18067" s="18">
        <f t="shared" ca="1" si="848"/>
        <v>0</v>
      </c>
    </row>
    <row r="18068" spans="1:6" ht="15.75" customHeight="1" x14ac:dyDescent="0.3">
      <c r="A18068" s="19">
        <v>18064</v>
      </c>
      <c r="B18068" s="17">
        <f t="shared" ca="1" si="846"/>
        <v>0.85884463031286362</v>
      </c>
      <c r="C18068" s="19" t="str">
        <f ca="1">IF(B18068&lt;Parameters!$B$6,"Delayed","On Time")</f>
        <v>On Time</v>
      </c>
      <c r="D18068" s="17">
        <f t="shared" ca="1" si="847"/>
        <v>0.27823706503340817</v>
      </c>
      <c r="E18068" s="19">
        <f ca="1">IF(C18068="Delayed",IF(D18068&lt;Parameters!$B$8,1,0),IF(D18068&lt;Parameters!$B$9,1,0))</f>
        <v>0</v>
      </c>
      <c r="F18068" s="19">
        <f t="shared" ca="1" si="848"/>
        <v>0</v>
      </c>
    </row>
    <row r="18069" spans="1:6" ht="15.75" customHeight="1" x14ac:dyDescent="0.3">
      <c r="A18069" s="18">
        <v>18065</v>
      </c>
      <c r="B18069" s="16">
        <f t="shared" ca="1" si="846"/>
        <v>0.96841818491013631</v>
      </c>
      <c r="C18069" s="18" t="str">
        <f ca="1">IF(B18069&lt;Parameters!$B$6,"Delayed","On Time")</f>
        <v>On Time</v>
      </c>
      <c r="D18069" s="16">
        <f t="shared" ca="1" si="847"/>
        <v>0.8346669448960492</v>
      </c>
      <c r="E18069" s="18">
        <f ca="1">IF(C18069="Delayed",IF(D18069&lt;Parameters!$B$8,1,0),IF(D18069&lt;Parameters!$B$9,1,0))</f>
        <v>0</v>
      </c>
      <c r="F18069" s="18">
        <f t="shared" ca="1" si="848"/>
        <v>0</v>
      </c>
    </row>
    <row r="18070" spans="1:6" ht="15.75" customHeight="1" x14ac:dyDescent="0.3">
      <c r="A18070" s="19">
        <v>18066</v>
      </c>
      <c r="B18070" s="17">
        <f t="shared" ca="1" si="846"/>
        <v>0.6607239639060748</v>
      </c>
      <c r="C18070" s="19" t="str">
        <f ca="1">IF(B18070&lt;Parameters!$B$6,"Delayed","On Time")</f>
        <v>On Time</v>
      </c>
      <c r="D18070" s="17">
        <f t="shared" ca="1" si="847"/>
        <v>0.4564419939758334</v>
      </c>
      <c r="E18070" s="19">
        <f ca="1">IF(C18070="Delayed",IF(D18070&lt;Parameters!$B$8,1,0),IF(D18070&lt;Parameters!$B$9,1,0))</f>
        <v>0</v>
      </c>
      <c r="F18070" s="19">
        <f t="shared" ca="1" si="848"/>
        <v>0</v>
      </c>
    </row>
    <row r="18071" spans="1:6" ht="15.75" customHeight="1" x14ac:dyDescent="0.3">
      <c r="A18071" s="18">
        <v>18067</v>
      </c>
      <c r="B18071" s="16">
        <f t="shared" ca="1" si="846"/>
        <v>0.86779135294553589</v>
      </c>
      <c r="C18071" s="18" t="str">
        <f ca="1">IF(B18071&lt;Parameters!$B$6,"Delayed","On Time")</f>
        <v>On Time</v>
      </c>
      <c r="D18071" s="16">
        <f t="shared" ca="1" si="847"/>
        <v>0.71871771389640249</v>
      </c>
      <c r="E18071" s="18">
        <f ca="1">IF(C18071="Delayed",IF(D18071&lt;Parameters!$B$8,1,0),IF(D18071&lt;Parameters!$B$9,1,0))</f>
        <v>0</v>
      </c>
      <c r="F18071" s="18">
        <f t="shared" ca="1" si="848"/>
        <v>0</v>
      </c>
    </row>
    <row r="18072" spans="1:6" ht="15.75" customHeight="1" x14ac:dyDescent="0.3">
      <c r="A18072" s="19">
        <v>18068</v>
      </c>
      <c r="B18072" s="17">
        <f t="shared" ca="1" si="846"/>
        <v>0.19531359492168765</v>
      </c>
      <c r="C18072" s="19" t="str">
        <f ca="1">IF(B18072&lt;Parameters!$B$6,"Delayed","On Time")</f>
        <v>On Time</v>
      </c>
      <c r="D18072" s="17">
        <f t="shared" ca="1" si="847"/>
        <v>0.25090791887267083</v>
      </c>
      <c r="E18072" s="19">
        <f ca="1">IF(C18072="Delayed",IF(D18072&lt;Parameters!$B$8,1,0),IF(D18072&lt;Parameters!$B$9,1,0))</f>
        <v>0</v>
      </c>
      <c r="F18072" s="19">
        <f t="shared" ca="1" si="848"/>
        <v>0</v>
      </c>
    </row>
    <row r="18073" spans="1:6" ht="15.75" customHeight="1" x14ac:dyDescent="0.3">
      <c r="A18073" s="18">
        <v>18069</v>
      </c>
      <c r="B18073" s="16">
        <f t="shared" ca="1" si="846"/>
        <v>0.89372188954406395</v>
      </c>
      <c r="C18073" s="18" t="str">
        <f ca="1">IF(B18073&lt;Parameters!$B$6,"Delayed","On Time")</f>
        <v>On Time</v>
      </c>
      <c r="D18073" s="16">
        <f t="shared" ca="1" si="847"/>
        <v>0.17396935293852545</v>
      </c>
      <c r="E18073" s="18">
        <f ca="1">IF(C18073="Delayed",IF(D18073&lt;Parameters!$B$8,1,0),IF(D18073&lt;Parameters!$B$9,1,0))</f>
        <v>1</v>
      </c>
      <c r="F18073" s="18">
        <f t="shared" ca="1" si="848"/>
        <v>0</v>
      </c>
    </row>
    <row r="18074" spans="1:6" ht="15.75" customHeight="1" x14ac:dyDescent="0.3">
      <c r="A18074" s="19">
        <v>18070</v>
      </c>
      <c r="B18074" s="17">
        <f t="shared" ca="1" si="846"/>
        <v>0.54305456560314902</v>
      </c>
      <c r="C18074" s="19" t="str">
        <f ca="1">IF(B18074&lt;Parameters!$B$6,"Delayed","On Time")</f>
        <v>On Time</v>
      </c>
      <c r="D18074" s="17">
        <f t="shared" ca="1" si="847"/>
        <v>0.57073706738875207</v>
      </c>
      <c r="E18074" s="19">
        <f ca="1">IF(C18074="Delayed",IF(D18074&lt;Parameters!$B$8,1,0),IF(D18074&lt;Parameters!$B$9,1,0))</f>
        <v>0</v>
      </c>
      <c r="F18074" s="19">
        <f t="shared" ca="1" si="848"/>
        <v>0</v>
      </c>
    </row>
    <row r="18075" spans="1:6" ht="15.75" customHeight="1" x14ac:dyDescent="0.3">
      <c r="A18075" s="18">
        <v>18071</v>
      </c>
      <c r="B18075" s="16">
        <f t="shared" ca="1" si="846"/>
        <v>0.17647242124965923</v>
      </c>
      <c r="C18075" s="18" t="str">
        <f ca="1">IF(B18075&lt;Parameters!$B$6,"Delayed","On Time")</f>
        <v>On Time</v>
      </c>
      <c r="D18075" s="16">
        <f t="shared" ca="1" si="847"/>
        <v>0.56208328927806639</v>
      </c>
      <c r="E18075" s="18">
        <f ca="1">IF(C18075="Delayed",IF(D18075&lt;Parameters!$B$8,1,0),IF(D18075&lt;Parameters!$B$9,1,0))</f>
        <v>0</v>
      </c>
      <c r="F18075" s="18">
        <f t="shared" ca="1" si="848"/>
        <v>0</v>
      </c>
    </row>
    <row r="18076" spans="1:6" ht="15.75" customHeight="1" x14ac:dyDescent="0.3">
      <c r="A18076" s="19">
        <v>18072</v>
      </c>
      <c r="B18076" s="17">
        <f t="shared" ca="1" si="846"/>
        <v>0.25075742342776797</v>
      </c>
      <c r="C18076" s="19" t="str">
        <f ca="1">IF(B18076&lt;Parameters!$B$6,"Delayed","On Time")</f>
        <v>On Time</v>
      </c>
      <c r="D18076" s="17">
        <f t="shared" ca="1" si="847"/>
        <v>0.17925713337976179</v>
      </c>
      <c r="E18076" s="19">
        <f ca="1">IF(C18076="Delayed",IF(D18076&lt;Parameters!$B$8,1,0),IF(D18076&lt;Parameters!$B$9,1,0))</f>
        <v>1</v>
      </c>
      <c r="F18076" s="19">
        <f t="shared" ca="1" si="848"/>
        <v>0</v>
      </c>
    </row>
    <row r="18077" spans="1:6" ht="15.75" customHeight="1" x14ac:dyDescent="0.3">
      <c r="A18077" s="18">
        <v>18073</v>
      </c>
      <c r="B18077" s="16">
        <f t="shared" ca="1" si="846"/>
        <v>0.8795224503292548</v>
      </c>
      <c r="C18077" s="18" t="str">
        <f ca="1">IF(B18077&lt;Parameters!$B$6,"Delayed","On Time")</f>
        <v>On Time</v>
      </c>
      <c r="D18077" s="16">
        <f t="shared" ca="1" si="847"/>
        <v>0.88755947876199559</v>
      </c>
      <c r="E18077" s="18">
        <f ca="1">IF(C18077="Delayed",IF(D18077&lt;Parameters!$B$8,1,0),IF(D18077&lt;Parameters!$B$9,1,0))</f>
        <v>0</v>
      </c>
      <c r="F18077" s="18">
        <f t="shared" ca="1" si="848"/>
        <v>0</v>
      </c>
    </row>
    <row r="18078" spans="1:6" ht="15.75" customHeight="1" x14ac:dyDescent="0.3">
      <c r="A18078" s="19">
        <v>18074</v>
      </c>
      <c r="B18078" s="17">
        <f t="shared" ca="1" si="846"/>
        <v>0.54602326608090157</v>
      </c>
      <c r="C18078" s="19" t="str">
        <f ca="1">IF(B18078&lt;Parameters!$B$6,"Delayed","On Time")</f>
        <v>On Time</v>
      </c>
      <c r="D18078" s="17">
        <f t="shared" ca="1" si="847"/>
        <v>0.89593795263446452</v>
      </c>
      <c r="E18078" s="19">
        <f ca="1">IF(C18078="Delayed",IF(D18078&lt;Parameters!$B$8,1,0),IF(D18078&lt;Parameters!$B$9,1,0))</f>
        <v>0</v>
      </c>
      <c r="F18078" s="19">
        <f t="shared" ca="1" si="848"/>
        <v>0</v>
      </c>
    </row>
    <row r="18079" spans="1:6" ht="15.75" customHeight="1" x14ac:dyDescent="0.3">
      <c r="A18079" s="18">
        <v>18075</v>
      </c>
      <c r="B18079" s="16">
        <f t="shared" ca="1" si="846"/>
        <v>0.12939399275152152</v>
      </c>
      <c r="C18079" s="18" t="str">
        <f ca="1">IF(B18079&lt;Parameters!$B$6,"Delayed","On Time")</f>
        <v>On Time</v>
      </c>
      <c r="D18079" s="16">
        <f t="shared" ca="1" si="847"/>
        <v>0.60499917715144347</v>
      </c>
      <c r="E18079" s="18">
        <f ca="1">IF(C18079="Delayed",IF(D18079&lt;Parameters!$B$8,1,0),IF(D18079&lt;Parameters!$B$9,1,0))</f>
        <v>0</v>
      </c>
      <c r="F18079" s="18">
        <f t="shared" ca="1" si="848"/>
        <v>0</v>
      </c>
    </row>
    <row r="18080" spans="1:6" ht="15.75" customHeight="1" x14ac:dyDescent="0.3">
      <c r="A18080" s="19">
        <v>18076</v>
      </c>
      <c r="B18080" s="17">
        <f t="shared" ca="1" si="846"/>
        <v>0.72960000575603801</v>
      </c>
      <c r="C18080" s="19" t="str">
        <f ca="1">IF(B18080&lt;Parameters!$B$6,"Delayed","On Time")</f>
        <v>On Time</v>
      </c>
      <c r="D18080" s="17">
        <f t="shared" ca="1" si="847"/>
        <v>0.46919701137770176</v>
      </c>
      <c r="E18080" s="19">
        <f ca="1">IF(C18080="Delayed",IF(D18080&lt;Parameters!$B$8,1,0),IF(D18080&lt;Parameters!$B$9,1,0))</f>
        <v>0</v>
      </c>
      <c r="F18080" s="19">
        <f t="shared" ca="1" si="848"/>
        <v>0</v>
      </c>
    </row>
    <row r="18081" spans="1:6" ht="15.75" customHeight="1" x14ac:dyDescent="0.3">
      <c r="A18081" s="18">
        <v>18077</v>
      </c>
      <c r="B18081" s="16">
        <f t="shared" ca="1" si="846"/>
        <v>0.67913445576623732</v>
      </c>
      <c r="C18081" s="18" t="str">
        <f ca="1">IF(B18081&lt;Parameters!$B$6,"Delayed","On Time")</f>
        <v>On Time</v>
      </c>
      <c r="D18081" s="16">
        <f t="shared" ca="1" si="847"/>
        <v>0.85857254935798843</v>
      </c>
      <c r="E18081" s="18">
        <f ca="1">IF(C18081="Delayed",IF(D18081&lt;Parameters!$B$8,1,0),IF(D18081&lt;Parameters!$B$9,1,0))</f>
        <v>0</v>
      </c>
      <c r="F18081" s="18">
        <f t="shared" ca="1" si="848"/>
        <v>0</v>
      </c>
    </row>
    <row r="18082" spans="1:6" ht="15.75" customHeight="1" x14ac:dyDescent="0.3">
      <c r="A18082" s="19">
        <v>18078</v>
      </c>
      <c r="B18082" s="17">
        <f t="shared" ca="1" si="846"/>
        <v>0.36843770830379086</v>
      </c>
      <c r="C18082" s="19" t="str">
        <f ca="1">IF(B18082&lt;Parameters!$B$6,"Delayed","On Time")</f>
        <v>On Time</v>
      </c>
      <c r="D18082" s="17">
        <f t="shared" ca="1" si="847"/>
        <v>0.44106335364398408</v>
      </c>
      <c r="E18082" s="19">
        <f ca="1">IF(C18082="Delayed",IF(D18082&lt;Parameters!$B$8,1,0),IF(D18082&lt;Parameters!$B$9,1,0))</f>
        <v>0</v>
      </c>
      <c r="F18082" s="19">
        <f t="shared" ca="1" si="848"/>
        <v>0</v>
      </c>
    </row>
    <row r="18083" spans="1:6" ht="15.75" customHeight="1" x14ac:dyDescent="0.3">
      <c r="A18083" s="18">
        <v>18079</v>
      </c>
      <c r="B18083" s="16">
        <f t="shared" ca="1" si="846"/>
        <v>0.11947613883791175</v>
      </c>
      <c r="C18083" s="18" t="str">
        <f ca="1">IF(B18083&lt;Parameters!$B$6,"Delayed","On Time")</f>
        <v>On Time</v>
      </c>
      <c r="D18083" s="16">
        <f t="shared" ca="1" si="847"/>
        <v>0.1020820330076645</v>
      </c>
      <c r="E18083" s="18">
        <f ca="1">IF(C18083="Delayed",IF(D18083&lt;Parameters!$B$8,1,0),IF(D18083&lt;Parameters!$B$9,1,0))</f>
        <v>1</v>
      </c>
      <c r="F18083" s="18">
        <f t="shared" ca="1" si="848"/>
        <v>0</v>
      </c>
    </row>
    <row r="18084" spans="1:6" ht="15.75" customHeight="1" x14ac:dyDescent="0.3">
      <c r="A18084" s="19">
        <v>18080</v>
      </c>
      <c r="B18084" s="17">
        <f t="shared" ca="1" si="846"/>
        <v>0.86772322535050073</v>
      </c>
      <c r="C18084" s="19" t="str">
        <f ca="1">IF(B18084&lt;Parameters!$B$6,"Delayed","On Time")</f>
        <v>On Time</v>
      </c>
      <c r="D18084" s="17">
        <f t="shared" ca="1" si="847"/>
        <v>8.8786333833205999E-2</v>
      </c>
      <c r="E18084" s="19">
        <f ca="1">IF(C18084="Delayed",IF(D18084&lt;Parameters!$B$8,1,0),IF(D18084&lt;Parameters!$B$9,1,0))</f>
        <v>1</v>
      </c>
      <c r="F18084" s="19">
        <f t="shared" ca="1" si="848"/>
        <v>0</v>
      </c>
    </row>
    <row r="18085" spans="1:6" ht="15.75" customHeight="1" x14ac:dyDescent="0.3">
      <c r="A18085" s="18">
        <v>18081</v>
      </c>
      <c r="B18085" s="16">
        <f t="shared" ca="1" si="846"/>
        <v>7.5761586135773107E-2</v>
      </c>
      <c r="C18085" s="18" t="str">
        <f ca="1">IF(B18085&lt;Parameters!$B$6,"Delayed","On Time")</f>
        <v>Delayed</v>
      </c>
      <c r="D18085" s="16">
        <f t="shared" ca="1" si="847"/>
        <v>0.65049346747354109</v>
      </c>
      <c r="E18085" s="18">
        <f ca="1">IF(C18085="Delayed",IF(D18085&lt;Parameters!$B$8,1,0),IF(D18085&lt;Parameters!$B$9,1,0))</f>
        <v>1</v>
      </c>
      <c r="F18085" s="18">
        <f t="shared" ca="1" si="848"/>
        <v>1</v>
      </c>
    </row>
    <row r="18086" spans="1:6" ht="15.75" customHeight="1" x14ac:dyDescent="0.3">
      <c r="A18086" s="19">
        <v>18082</v>
      </c>
      <c r="B18086" s="17">
        <f t="shared" ca="1" si="846"/>
        <v>0.64045469576851577</v>
      </c>
      <c r="C18086" s="19" t="str">
        <f ca="1">IF(B18086&lt;Parameters!$B$6,"Delayed","On Time")</f>
        <v>On Time</v>
      </c>
      <c r="D18086" s="17">
        <f t="shared" ca="1" si="847"/>
        <v>3.1800157707057464E-2</v>
      </c>
      <c r="E18086" s="19">
        <f ca="1">IF(C18086="Delayed",IF(D18086&lt;Parameters!$B$8,1,0),IF(D18086&lt;Parameters!$B$9,1,0))</f>
        <v>1</v>
      </c>
      <c r="F18086" s="19">
        <f t="shared" ca="1" si="848"/>
        <v>0</v>
      </c>
    </row>
    <row r="18087" spans="1:6" ht="15.75" customHeight="1" x14ac:dyDescent="0.3">
      <c r="A18087" s="18">
        <v>18083</v>
      </c>
      <c r="B18087" s="16">
        <f t="shared" ca="1" si="846"/>
        <v>7.3034884226833241E-2</v>
      </c>
      <c r="C18087" s="18" t="str">
        <f ca="1">IF(B18087&lt;Parameters!$B$6,"Delayed","On Time")</f>
        <v>Delayed</v>
      </c>
      <c r="D18087" s="16">
        <f t="shared" ca="1" si="847"/>
        <v>0.383452600373548</v>
      </c>
      <c r="E18087" s="18">
        <f ca="1">IF(C18087="Delayed",IF(D18087&lt;Parameters!$B$8,1,0),IF(D18087&lt;Parameters!$B$9,1,0))</f>
        <v>1</v>
      </c>
      <c r="F18087" s="18">
        <f t="shared" ca="1" si="848"/>
        <v>1</v>
      </c>
    </row>
    <row r="18088" spans="1:6" ht="15.75" customHeight="1" x14ac:dyDescent="0.3">
      <c r="A18088" s="19">
        <v>18084</v>
      </c>
      <c r="B18088" s="17">
        <f t="shared" ca="1" si="846"/>
        <v>0.82162426016487744</v>
      </c>
      <c r="C18088" s="19" t="str">
        <f ca="1">IF(B18088&lt;Parameters!$B$6,"Delayed","On Time")</f>
        <v>On Time</v>
      </c>
      <c r="D18088" s="17">
        <f t="shared" ca="1" si="847"/>
        <v>0.676192970375739</v>
      </c>
      <c r="E18088" s="19">
        <f ca="1">IF(C18088="Delayed",IF(D18088&lt;Parameters!$B$8,1,0),IF(D18088&lt;Parameters!$B$9,1,0))</f>
        <v>0</v>
      </c>
      <c r="F18088" s="19">
        <f t="shared" ca="1" si="848"/>
        <v>0</v>
      </c>
    </row>
    <row r="18089" spans="1:6" ht="15.75" customHeight="1" x14ac:dyDescent="0.3">
      <c r="A18089" s="18">
        <v>18085</v>
      </c>
      <c r="B18089" s="16">
        <f t="shared" ca="1" si="846"/>
        <v>0.48604536964858447</v>
      </c>
      <c r="C18089" s="18" t="str">
        <f ca="1">IF(B18089&lt;Parameters!$B$6,"Delayed","On Time")</f>
        <v>On Time</v>
      </c>
      <c r="D18089" s="16">
        <f t="shared" ca="1" si="847"/>
        <v>0.1386154279734525</v>
      </c>
      <c r="E18089" s="18">
        <f ca="1">IF(C18089="Delayed",IF(D18089&lt;Parameters!$B$8,1,0),IF(D18089&lt;Parameters!$B$9,1,0))</f>
        <v>1</v>
      </c>
      <c r="F18089" s="18">
        <f t="shared" ca="1" si="848"/>
        <v>0</v>
      </c>
    </row>
    <row r="18090" spans="1:6" ht="15.75" customHeight="1" x14ac:dyDescent="0.3">
      <c r="A18090" s="19">
        <v>18086</v>
      </c>
      <c r="B18090" s="17">
        <f t="shared" ca="1" si="846"/>
        <v>3.0362671138460917E-2</v>
      </c>
      <c r="C18090" s="19" t="str">
        <f ca="1">IF(B18090&lt;Parameters!$B$6,"Delayed","On Time")</f>
        <v>Delayed</v>
      </c>
      <c r="D18090" s="17">
        <f t="shared" ca="1" si="847"/>
        <v>0.46909933281791394</v>
      </c>
      <c r="E18090" s="19">
        <f ca="1">IF(C18090="Delayed",IF(D18090&lt;Parameters!$B$8,1,0),IF(D18090&lt;Parameters!$B$9,1,0))</f>
        <v>1</v>
      </c>
      <c r="F18090" s="19">
        <f t="shared" ca="1" si="848"/>
        <v>1</v>
      </c>
    </row>
    <row r="18091" spans="1:6" ht="15.75" customHeight="1" x14ac:dyDescent="0.3">
      <c r="A18091" s="18">
        <v>18087</v>
      </c>
      <c r="B18091" s="16">
        <f t="shared" ca="1" si="846"/>
        <v>0.54429796844011591</v>
      </c>
      <c r="C18091" s="18" t="str">
        <f ca="1">IF(B18091&lt;Parameters!$B$6,"Delayed","On Time")</f>
        <v>On Time</v>
      </c>
      <c r="D18091" s="16">
        <f t="shared" ca="1" si="847"/>
        <v>7.0514176433282838E-2</v>
      </c>
      <c r="E18091" s="18">
        <f ca="1">IF(C18091="Delayed",IF(D18091&lt;Parameters!$B$8,1,0),IF(D18091&lt;Parameters!$B$9,1,0))</f>
        <v>1</v>
      </c>
      <c r="F18091" s="18">
        <f t="shared" ca="1" si="848"/>
        <v>0</v>
      </c>
    </row>
    <row r="18092" spans="1:6" ht="15.75" customHeight="1" x14ac:dyDescent="0.3">
      <c r="A18092" s="19">
        <v>18088</v>
      </c>
      <c r="B18092" s="17">
        <f t="shared" ca="1" si="846"/>
        <v>0.87010750115746138</v>
      </c>
      <c r="C18092" s="19" t="str">
        <f ca="1">IF(B18092&lt;Parameters!$B$6,"Delayed","On Time")</f>
        <v>On Time</v>
      </c>
      <c r="D18092" s="17">
        <f t="shared" ca="1" si="847"/>
        <v>0.90905070042111968</v>
      </c>
      <c r="E18092" s="19">
        <f ca="1">IF(C18092="Delayed",IF(D18092&lt;Parameters!$B$8,1,0),IF(D18092&lt;Parameters!$B$9,1,0))</f>
        <v>0</v>
      </c>
      <c r="F18092" s="19">
        <f t="shared" ca="1" si="848"/>
        <v>0</v>
      </c>
    </row>
    <row r="18093" spans="1:6" ht="15.75" customHeight="1" x14ac:dyDescent="0.3">
      <c r="A18093" s="18">
        <v>18089</v>
      </c>
      <c r="B18093" s="16">
        <f t="shared" ca="1" si="846"/>
        <v>0.40671717922256689</v>
      </c>
      <c r="C18093" s="18" t="str">
        <f ca="1">IF(B18093&lt;Parameters!$B$6,"Delayed","On Time")</f>
        <v>On Time</v>
      </c>
      <c r="D18093" s="16">
        <f t="shared" ca="1" si="847"/>
        <v>0.27326229271126612</v>
      </c>
      <c r="E18093" s="18">
        <f ca="1">IF(C18093="Delayed",IF(D18093&lt;Parameters!$B$8,1,0),IF(D18093&lt;Parameters!$B$9,1,0))</f>
        <v>0</v>
      </c>
      <c r="F18093" s="18">
        <f t="shared" ca="1" si="848"/>
        <v>0</v>
      </c>
    </row>
    <row r="18094" spans="1:6" ht="15.75" customHeight="1" x14ac:dyDescent="0.3">
      <c r="A18094" s="19">
        <v>18090</v>
      </c>
      <c r="B18094" s="17">
        <f t="shared" ca="1" si="846"/>
        <v>0.41698687756097164</v>
      </c>
      <c r="C18094" s="19" t="str">
        <f ca="1">IF(B18094&lt;Parameters!$B$6,"Delayed","On Time")</f>
        <v>On Time</v>
      </c>
      <c r="D18094" s="17">
        <f t="shared" ca="1" si="847"/>
        <v>6.6363666090022977E-2</v>
      </c>
      <c r="E18094" s="19">
        <f ca="1">IF(C18094="Delayed",IF(D18094&lt;Parameters!$B$8,1,0),IF(D18094&lt;Parameters!$B$9,1,0))</f>
        <v>1</v>
      </c>
      <c r="F18094" s="19">
        <f t="shared" ca="1" si="848"/>
        <v>0</v>
      </c>
    </row>
    <row r="18095" spans="1:6" ht="15.75" customHeight="1" x14ac:dyDescent="0.3">
      <c r="A18095" s="18">
        <v>18091</v>
      </c>
      <c r="B18095" s="16">
        <f t="shared" ca="1" si="846"/>
        <v>0.4242508087734862</v>
      </c>
      <c r="C18095" s="18" t="str">
        <f ca="1">IF(B18095&lt;Parameters!$B$6,"Delayed","On Time")</f>
        <v>On Time</v>
      </c>
      <c r="D18095" s="16">
        <f t="shared" ca="1" si="847"/>
        <v>0.16977195218755392</v>
      </c>
      <c r="E18095" s="18">
        <f ca="1">IF(C18095="Delayed",IF(D18095&lt;Parameters!$B$8,1,0),IF(D18095&lt;Parameters!$B$9,1,0))</f>
        <v>1</v>
      </c>
      <c r="F18095" s="18">
        <f t="shared" ca="1" si="848"/>
        <v>0</v>
      </c>
    </row>
    <row r="18096" spans="1:6" ht="15.75" customHeight="1" x14ac:dyDescent="0.3">
      <c r="A18096" s="19">
        <v>18092</v>
      </c>
      <c r="B18096" s="17">
        <f t="shared" ca="1" si="846"/>
        <v>0.18387170324371416</v>
      </c>
      <c r="C18096" s="19" t="str">
        <f ca="1">IF(B18096&lt;Parameters!$B$6,"Delayed","On Time")</f>
        <v>On Time</v>
      </c>
      <c r="D18096" s="17">
        <f t="shared" ca="1" si="847"/>
        <v>0.63760933672903208</v>
      </c>
      <c r="E18096" s="19">
        <f ca="1">IF(C18096="Delayed",IF(D18096&lt;Parameters!$B$8,1,0),IF(D18096&lt;Parameters!$B$9,1,0))</f>
        <v>0</v>
      </c>
      <c r="F18096" s="19">
        <f t="shared" ca="1" si="848"/>
        <v>0</v>
      </c>
    </row>
    <row r="18097" spans="1:6" ht="15.75" customHeight="1" x14ac:dyDescent="0.3">
      <c r="A18097" s="18">
        <v>18093</v>
      </c>
      <c r="B18097" s="16">
        <f t="shared" ca="1" si="846"/>
        <v>0.58395750916717604</v>
      </c>
      <c r="C18097" s="18" t="str">
        <f ca="1">IF(B18097&lt;Parameters!$B$6,"Delayed","On Time")</f>
        <v>On Time</v>
      </c>
      <c r="D18097" s="16">
        <f t="shared" ca="1" si="847"/>
        <v>0.9927982928795569</v>
      </c>
      <c r="E18097" s="18">
        <f ca="1">IF(C18097="Delayed",IF(D18097&lt;Parameters!$B$8,1,0),IF(D18097&lt;Parameters!$B$9,1,0))</f>
        <v>0</v>
      </c>
      <c r="F18097" s="18">
        <f t="shared" ca="1" si="848"/>
        <v>0</v>
      </c>
    </row>
    <row r="18098" spans="1:6" ht="15.75" customHeight="1" x14ac:dyDescent="0.3">
      <c r="A18098" s="19">
        <v>18094</v>
      </c>
      <c r="B18098" s="17">
        <f t="shared" ca="1" si="846"/>
        <v>0.48951430187070322</v>
      </c>
      <c r="C18098" s="19" t="str">
        <f ca="1">IF(B18098&lt;Parameters!$B$6,"Delayed","On Time")</f>
        <v>On Time</v>
      </c>
      <c r="D18098" s="17">
        <f t="shared" ca="1" si="847"/>
        <v>0.38954842677220602</v>
      </c>
      <c r="E18098" s="19">
        <f ca="1">IF(C18098="Delayed",IF(D18098&lt;Parameters!$B$8,1,0),IF(D18098&lt;Parameters!$B$9,1,0))</f>
        <v>0</v>
      </c>
      <c r="F18098" s="19">
        <f t="shared" ca="1" si="848"/>
        <v>0</v>
      </c>
    </row>
    <row r="18099" spans="1:6" ht="15.75" customHeight="1" x14ac:dyDescent="0.3">
      <c r="A18099" s="18">
        <v>18095</v>
      </c>
      <c r="B18099" s="16">
        <f t="shared" ca="1" si="846"/>
        <v>0.22899510758360364</v>
      </c>
      <c r="C18099" s="18" t="str">
        <f ca="1">IF(B18099&lt;Parameters!$B$6,"Delayed","On Time")</f>
        <v>On Time</v>
      </c>
      <c r="D18099" s="16">
        <f t="shared" ca="1" si="847"/>
        <v>0.69771377727398809</v>
      </c>
      <c r="E18099" s="18">
        <f ca="1">IF(C18099="Delayed",IF(D18099&lt;Parameters!$B$8,1,0),IF(D18099&lt;Parameters!$B$9,1,0))</f>
        <v>0</v>
      </c>
      <c r="F18099" s="18">
        <f t="shared" ca="1" si="848"/>
        <v>0</v>
      </c>
    </row>
    <row r="18100" spans="1:6" ht="15.75" customHeight="1" x14ac:dyDescent="0.3">
      <c r="A18100" s="19">
        <v>18096</v>
      </c>
      <c r="B18100" s="17">
        <f t="shared" ca="1" si="846"/>
        <v>0.64073209106353401</v>
      </c>
      <c r="C18100" s="19" t="str">
        <f ca="1">IF(B18100&lt;Parameters!$B$6,"Delayed","On Time")</f>
        <v>On Time</v>
      </c>
      <c r="D18100" s="17">
        <f t="shared" ca="1" si="847"/>
        <v>0.9273149642373455</v>
      </c>
      <c r="E18100" s="19">
        <f ca="1">IF(C18100="Delayed",IF(D18100&lt;Parameters!$B$8,1,0),IF(D18100&lt;Parameters!$B$9,1,0))</f>
        <v>0</v>
      </c>
      <c r="F18100" s="19">
        <f t="shared" ca="1" si="848"/>
        <v>0</v>
      </c>
    </row>
    <row r="18101" spans="1:6" ht="15.75" customHeight="1" x14ac:dyDescent="0.3">
      <c r="A18101" s="18">
        <v>18097</v>
      </c>
      <c r="B18101" s="16">
        <f t="shared" ca="1" si="846"/>
        <v>0.83170477352132477</v>
      </c>
      <c r="C18101" s="18" t="str">
        <f ca="1">IF(B18101&lt;Parameters!$B$6,"Delayed","On Time")</f>
        <v>On Time</v>
      </c>
      <c r="D18101" s="16">
        <f t="shared" ca="1" si="847"/>
        <v>0.26231711078755526</v>
      </c>
      <c r="E18101" s="18">
        <f ca="1">IF(C18101="Delayed",IF(D18101&lt;Parameters!$B$8,1,0),IF(D18101&lt;Parameters!$B$9,1,0))</f>
        <v>0</v>
      </c>
      <c r="F18101" s="18">
        <f t="shared" ca="1" si="848"/>
        <v>0</v>
      </c>
    </row>
    <row r="18102" spans="1:6" ht="15.75" customHeight="1" x14ac:dyDescent="0.3">
      <c r="A18102" s="19">
        <v>18098</v>
      </c>
      <c r="B18102" s="17">
        <f t="shared" ca="1" si="846"/>
        <v>0.35936073433792315</v>
      </c>
      <c r="C18102" s="19" t="str">
        <f ca="1">IF(B18102&lt;Parameters!$B$6,"Delayed","On Time")</f>
        <v>On Time</v>
      </c>
      <c r="D18102" s="17">
        <f t="shared" ca="1" si="847"/>
        <v>0.26722223442096449</v>
      </c>
      <c r="E18102" s="19">
        <f ca="1">IF(C18102="Delayed",IF(D18102&lt;Parameters!$B$8,1,0),IF(D18102&lt;Parameters!$B$9,1,0))</f>
        <v>0</v>
      </c>
      <c r="F18102" s="19">
        <f t="shared" ca="1" si="848"/>
        <v>0</v>
      </c>
    </row>
    <row r="18103" spans="1:6" ht="15.75" customHeight="1" x14ac:dyDescent="0.3">
      <c r="A18103" s="18">
        <v>18099</v>
      </c>
      <c r="B18103" s="16">
        <f t="shared" ca="1" si="846"/>
        <v>0.81465750852543106</v>
      </c>
      <c r="C18103" s="18" t="str">
        <f ca="1">IF(B18103&lt;Parameters!$B$6,"Delayed","On Time")</f>
        <v>On Time</v>
      </c>
      <c r="D18103" s="16">
        <f t="shared" ca="1" si="847"/>
        <v>0.42145986315659356</v>
      </c>
      <c r="E18103" s="18">
        <f ca="1">IF(C18103="Delayed",IF(D18103&lt;Parameters!$B$8,1,0),IF(D18103&lt;Parameters!$B$9,1,0))</f>
        <v>0</v>
      </c>
      <c r="F18103" s="18">
        <f t="shared" ca="1" si="848"/>
        <v>0</v>
      </c>
    </row>
    <row r="18104" spans="1:6" ht="15.75" customHeight="1" x14ac:dyDescent="0.3">
      <c r="A18104" s="19">
        <v>18100</v>
      </c>
      <c r="B18104" s="17">
        <f t="shared" ca="1" si="846"/>
        <v>0.92495972804967719</v>
      </c>
      <c r="C18104" s="19" t="str">
        <f ca="1">IF(B18104&lt;Parameters!$B$6,"Delayed","On Time")</f>
        <v>On Time</v>
      </c>
      <c r="D18104" s="17">
        <f t="shared" ca="1" si="847"/>
        <v>0.60628823554197975</v>
      </c>
      <c r="E18104" s="19">
        <f ca="1">IF(C18104="Delayed",IF(D18104&lt;Parameters!$B$8,1,0),IF(D18104&lt;Parameters!$B$9,1,0))</f>
        <v>0</v>
      </c>
      <c r="F18104" s="19">
        <f t="shared" ca="1" si="848"/>
        <v>0</v>
      </c>
    </row>
    <row r="18105" spans="1:6" ht="15.75" customHeight="1" x14ac:dyDescent="0.3">
      <c r="A18105" s="18">
        <v>18101</v>
      </c>
      <c r="B18105" s="16">
        <f t="shared" ca="1" si="846"/>
        <v>0.72739828504046122</v>
      </c>
      <c r="C18105" s="18" t="str">
        <f ca="1">IF(B18105&lt;Parameters!$B$6,"Delayed","On Time")</f>
        <v>On Time</v>
      </c>
      <c r="D18105" s="16">
        <f t="shared" ca="1" si="847"/>
        <v>0.38795016182961795</v>
      </c>
      <c r="E18105" s="18">
        <f ca="1">IF(C18105="Delayed",IF(D18105&lt;Parameters!$B$8,1,0),IF(D18105&lt;Parameters!$B$9,1,0))</f>
        <v>0</v>
      </c>
      <c r="F18105" s="18">
        <f t="shared" ca="1" si="848"/>
        <v>0</v>
      </c>
    </row>
    <row r="18106" spans="1:6" ht="15.75" customHeight="1" x14ac:dyDescent="0.3">
      <c r="A18106" s="19">
        <v>18102</v>
      </c>
      <c r="B18106" s="17">
        <f t="shared" ca="1" si="846"/>
        <v>0.57046968498957917</v>
      </c>
      <c r="C18106" s="19" t="str">
        <f ca="1">IF(B18106&lt;Parameters!$B$6,"Delayed","On Time")</f>
        <v>On Time</v>
      </c>
      <c r="D18106" s="17">
        <f t="shared" ca="1" si="847"/>
        <v>0.52602453491372869</v>
      </c>
      <c r="E18106" s="19">
        <f ca="1">IF(C18106="Delayed",IF(D18106&lt;Parameters!$B$8,1,0),IF(D18106&lt;Parameters!$B$9,1,0))</f>
        <v>0</v>
      </c>
      <c r="F18106" s="19">
        <f t="shared" ca="1" si="848"/>
        <v>0</v>
      </c>
    </row>
    <row r="18107" spans="1:6" ht="15.75" customHeight="1" x14ac:dyDescent="0.3">
      <c r="A18107" s="18">
        <v>18103</v>
      </c>
      <c r="B18107" s="16">
        <f t="shared" ca="1" si="846"/>
        <v>0.77154186198733321</v>
      </c>
      <c r="C18107" s="18" t="str">
        <f ca="1">IF(B18107&lt;Parameters!$B$6,"Delayed","On Time")</f>
        <v>On Time</v>
      </c>
      <c r="D18107" s="16">
        <f t="shared" ca="1" si="847"/>
        <v>0.5324483073786217</v>
      </c>
      <c r="E18107" s="18">
        <f ca="1">IF(C18107="Delayed",IF(D18107&lt;Parameters!$B$8,1,0),IF(D18107&lt;Parameters!$B$9,1,0))</f>
        <v>0</v>
      </c>
      <c r="F18107" s="18">
        <f t="shared" ca="1" si="848"/>
        <v>0</v>
      </c>
    </row>
    <row r="18108" spans="1:6" ht="15.75" customHeight="1" x14ac:dyDescent="0.3">
      <c r="A18108" s="19">
        <v>18104</v>
      </c>
      <c r="B18108" s="17">
        <f t="shared" ca="1" si="846"/>
        <v>0.11269533127418874</v>
      </c>
      <c r="C18108" s="19" t="str">
        <f ca="1">IF(B18108&lt;Parameters!$B$6,"Delayed","On Time")</f>
        <v>On Time</v>
      </c>
      <c r="D18108" s="17">
        <f t="shared" ca="1" si="847"/>
        <v>4.9702238269033083E-2</v>
      </c>
      <c r="E18108" s="19">
        <f ca="1">IF(C18108="Delayed",IF(D18108&lt;Parameters!$B$8,1,0),IF(D18108&lt;Parameters!$B$9,1,0))</f>
        <v>1</v>
      </c>
      <c r="F18108" s="19">
        <f t="shared" ca="1" si="848"/>
        <v>0</v>
      </c>
    </row>
    <row r="18109" spans="1:6" ht="15.75" customHeight="1" x14ac:dyDescent="0.3">
      <c r="A18109" s="18">
        <v>18105</v>
      </c>
      <c r="B18109" s="16">
        <f t="shared" ca="1" si="846"/>
        <v>0.3297171102424542</v>
      </c>
      <c r="C18109" s="18" t="str">
        <f ca="1">IF(B18109&lt;Parameters!$B$6,"Delayed","On Time")</f>
        <v>On Time</v>
      </c>
      <c r="D18109" s="16">
        <f t="shared" ca="1" si="847"/>
        <v>0.32543524867158558</v>
      </c>
      <c r="E18109" s="18">
        <f ca="1">IF(C18109="Delayed",IF(D18109&lt;Parameters!$B$8,1,0),IF(D18109&lt;Parameters!$B$9,1,0))</f>
        <v>0</v>
      </c>
      <c r="F18109" s="18">
        <f t="shared" ca="1" si="848"/>
        <v>0</v>
      </c>
    </row>
    <row r="18110" spans="1:6" ht="15.75" customHeight="1" x14ac:dyDescent="0.3">
      <c r="A18110" s="19">
        <v>18106</v>
      </c>
      <c r="B18110" s="17">
        <f t="shared" ca="1" si="846"/>
        <v>0.90587072644380606</v>
      </c>
      <c r="C18110" s="19" t="str">
        <f ca="1">IF(B18110&lt;Parameters!$B$6,"Delayed","On Time")</f>
        <v>On Time</v>
      </c>
      <c r="D18110" s="17">
        <f t="shared" ca="1" si="847"/>
        <v>0.84235486914407032</v>
      </c>
      <c r="E18110" s="19">
        <f ca="1">IF(C18110="Delayed",IF(D18110&lt;Parameters!$B$8,1,0),IF(D18110&lt;Parameters!$B$9,1,0))</f>
        <v>0</v>
      </c>
      <c r="F18110" s="19">
        <f t="shared" ca="1" si="848"/>
        <v>0</v>
      </c>
    </row>
    <row r="18111" spans="1:6" ht="15.75" customHeight="1" x14ac:dyDescent="0.3">
      <c r="A18111" s="18">
        <v>18107</v>
      </c>
      <c r="B18111" s="16">
        <f t="shared" ca="1" si="846"/>
        <v>0.88745873650005813</v>
      </c>
      <c r="C18111" s="18" t="str">
        <f ca="1">IF(B18111&lt;Parameters!$B$6,"Delayed","On Time")</f>
        <v>On Time</v>
      </c>
      <c r="D18111" s="16">
        <f t="shared" ca="1" si="847"/>
        <v>0.5206257517416234</v>
      </c>
      <c r="E18111" s="18">
        <f ca="1">IF(C18111="Delayed",IF(D18111&lt;Parameters!$B$8,1,0),IF(D18111&lt;Parameters!$B$9,1,0))</f>
        <v>0</v>
      </c>
      <c r="F18111" s="18">
        <f t="shared" ca="1" si="848"/>
        <v>0</v>
      </c>
    </row>
    <row r="18112" spans="1:6" ht="15.75" customHeight="1" x14ac:dyDescent="0.3">
      <c r="A18112" s="19">
        <v>18108</v>
      </c>
      <c r="B18112" s="17">
        <f t="shared" ca="1" si="846"/>
        <v>0.14528051778974127</v>
      </c>
      <c r="C18112" s="19" t="str">
        <f ca="1">IF(B18112&lt;Parameters!$B$6,"Delayed","On Time")</f>
        <v>On Time</v>
      </c>
      <c r="D18112" s="17">
        <f t="shared" ca="1" si="847"/>
        <v>0.7617068347390914</v>
      </c>
      <c r="E18112" s="19">
        <f ca="1">IF(C18112="Delayed",IF(D18112&lt;Parameters!$B$8,1,0),IF(D18112&lt;Parameters!$B$9,1,0))</f>
        <v>0</v>
      </c>
      <c r="F18112" s="19">
        <f t="shared" ca="1" si="848"/>
        <v>0</v>
      </c>
    </row>
    <row r="18113" spans="1:6" ht="15.75" customHeight="1" x14ac:dyDescent="0.3">
      <c r="A18113" s="18">
        <v>18109</v>
      </c>
      <c r="B18113" s="16">
        <f t="shared" ca="1" si="846"/>
        <v>0.48071981575274181</v>
      </c>
      <c r="C18113" s="18" t="str">
        <f ca="1">IF(B18113&lt;Parameters!$B$6,"Delayed","On Time")</f>
        <v>On Time</v>
      </c>
      <c r="D18113" s="16">
        <f t="shared" ca="1" si="847"/>
        <v>0.75416288959329636</v>
      </c>
      <c r="E18113" s="18">
        <f ca="1">IF(C18113="Delayed",IF(D18113&lt;Parameters!$B$8,1,0),IF(D18113&lt;Parameters!$B$9,1,0))</f>
        <v>0</v>
      </c>
      <c r="F18113" s="18">
        <f t="shared" ca="1" si="848"/>
        <v>0</v>
      </c>
    </row>
    <row r="18114" spans="1:6" ht="15.75" customHeight="1" x14ac:dyDescent="0.3">
      <c r="A18114" s="19">
        <v>18110</v>
      </c>
      <c r="B18114" s="17">
        <f t="shared" ca="1" si="846"/>
        <v>0.94186694655513514</v>
      </c>
      <c r="C18114" s="19" t="str">
        <f ca="1">IF(B18114&lt;Parameters!$B$6,"Delayed","On Time")</f>
        <v>On Time</v>
      </c>
      <c r="D18114" s="17">
        <f t="shared" ca="1" si="847"/>
        <v>0.56959023947790166</v>
      </c>
      <c r="E18114" s="19">
        <f ca="1">IF(C18114="Delayed",IF(D18114&lt;Parameters!$B$8,1,0),IF(D18114&lt;Parameters!$B$9,1,0))</f>
        <v>0</v>
      </c>
      <c r="F18114" s="19">
        <f t="shared" ca="1" si="848"/>
        <v>0</v>
      </c>
    </row>
    <row r="18115" spans="1:6" ht="15.75" customHeight="1" x14ac:dyDescent="0.3">
      <c r="A18115" s="18">
        <v>18111</v>
      </c>
      <c r="B18115" s="16">
        <f t="shared" ca="1" si="846"/>
        <v>0.36358754001558191</v>
      </c>
      <c r="C18115" s="18" t="str">
        <f ca="1">IF(B18115&lt;Parameters!$B$6,"Delayed","On Time")</f>
        <v>On Time</v>
      </c>
      <c r="D18115" s="16">
        <f t="shared" ca="1" si="847"/>
        <v>0.67755807997012563</v>
      </c>
      <c r="E18115" s="18">
        <f ca="1">IF(C18115="Delayed",IF(D18115&lt;Parameters!$B$8,1,0),IF(D18115&lt;Parameters!$B$9,1,0))</f>
        <v>0</v>
      </c>
      <c r="F18115" s="18">
        <f t="shared" ca="1" si="848"/>
        <v>0</v>
      </c>
    </row>
    <row r="18116" spans="1:6" ht="15.75" customHeight="1" x14ac:dyDescent="0.3">
      <c r="A18116" s="19">
        <v>18112</v>
      </c>
      <c r="B18116" s="17">
        <f t="shared" ca="1" si="846"/>
        <v>0.21031267261176079</v>
      </c>
      <c r="C18116" s="19" t="str">
        <f ca="1">IF(B18116&lt;Parameters!$B$6,"Delayed","On Time")</f>
        <v>On Time</v>
      </c>
      <c r="D18116" s="17">
        <f t="shared" ca="1" si="847"/>
        <v>0.61382281990201748</v>
      </c>
      <c r="E18116" s="19">
        <f ca="1">IF(C18116="Delayed",IF(D18116&lt;Parameters!$B$8,1,0),IF(D18116&lt;Parameters!$B$9,1,0))</f>
        <v>0</v>
      </c>
      <c r="F18116" s="19">
        <f t="shared" ca="1" si="848"/>
        <v>0</v>
      </c>
    </row>
    <row r="18117" spans="1:6" ht="15.75" customHeight="1" x14ac:dyDescent="0.3">
      <c r="A18117" s="18">
        <v>18113</v>
      </c>
      <c r="B18117" s="16">
        <f t="shared" ref="B18117:B18180" ca="1" si="849">RAND()</f>
        <v>0.43175360306553978</v>
      </c>
      <c r="C18117" s="18" t="str">
        <f ca="1">IF(B18117&lt;Parameters!$B$6,"Delayed","On Time")</f>
        <v>On Time</v>
      </c>
      <c r="D18117" s="16">
        <f t="shared" ref="D18117:D18180" ca="1" si="850">RAND()</f>
        <v>0.93949089940883923</v>
      </c>
      <c r="E18117" s="18">
        <f ca="1">IF(C18117="Delayed",IF(D18117&lt;Parameters!$B$8,1,0),IF(D18117&lt;Parameters!$B$9,1,0))</f>
        <v>0</v>
      </c>
      <c r="F18117" s="18">
        <f t="shared" ref="F18117:F18180" ca="1" si="851">IF(AND(C18117="Delayed",E18117=1),1,0)</f>
        <v>0</v>
      </c>
    </row>
    <row r="18118" spans="1:6" ht="15.75" customHeight="1" x14ac:dyDescent="0.3">
      <c r="A18118" s="19">
        <v>18114</v>
      </c>
      <c r="B18118" s="17">
        <f t="shared" ca="1" si="849"/>
        <v>0.97190519942574172</v>
      </c>
      <c r="C18118" s="19" t="str">
        <f ca="1">IF(B18118&lt;Parameters!$B$6,"Delayed","On Time")</f>
        <v>On Time</v>
      </c>
      <c r="D18118" s="17">
        <f t="shared" ca="1" si="850"/>
        <v>0.9822282394424261</v>
      </c>
      <c r="E18118" s="19">
        <f ca="1">IF(C18118="Delayed",IF(D18118&lt;Parameters!$B$8,1,0),IF(D18118&lt;Parameters!$B$9,1,0))</f>
        <v>0</v>
      </c>
      <c r="F18118" s="19">
        <f t="shared" ca="1" si="851"/>
        <v>0</v>
      </c>
    </row>
    <row r="18119" spans="1:6" ht="15.75" customHeight="1" x14ac:dyDescent="0.3">
      <c r="A18119" s="18">
        <v>18115</v>
      </c>
      <c r="B18119" s="16">
        <f t="shared" ca="1" si="849"/>
        <v>0.60503127233032949</v>
      </c>
      <c r="C18119" s="18" t="str">
        <f ca="1">IF(B18119&lt;Parameters!$B$6,"Delayed","On Time")</f>
        <v>On Time</v>
      </c>
      <c r="D18119" s="16">
        <f t="shared" ca="1" si="850"/>
        <v>0.48752265724420951</v>
      </c>
      <c r="E18119" s="18">
        <f ca="1">IF(C18119="Delayed",IF(D18119&lt;Parameters!$B$8,1,0),IF(D18119&lt;Parameters!$B$9,1,0))</f>
        <v>0</v>
      </c>
      <c r="F18119" s="18">
        <f t="shared" ca="1" si="851"/>
        <v>0</v>
      </c>
    </row>
    <row r="18120" spans="1:6" ht="15.75" customHeight="1" x14ac:dyDescent="0.3">
      <c r="A18120" s="19">
        <v>18116</v>
      </c>
      <c r="B18120" s="17">
        <f t="shared" ca="1" si="849"/>
        <v>0.50925620443718045</v>
      </c>
      <c r="C18120" s="19" t="str">
        <f ca="1">IF(B18120&lt;Parameters!$B$6,"Delayed","On Time")</f>
        <v>On Time</v>
      </c>
      <c r="D18120" s="17">
        <f t="shared" ca="1" si="850"/>
        <v>0.24816689053318908</v>
      </c>
      <c r="E18120" s="19">
        <f ca="1">IF(C18120="Delayed",IF(D18120&lt;Parameters!$B$8,1,0),IF(D18120&lt;Parameters!$B$9,1,0))</f>
        <v>0</v>
      </c>
      <c r="F18120" s="19">
        <f t="shared" ca="1" si="851"/>
        <v>0</v>
      </c>
    </row>
    <row r="18121" spans="1:6" ht="15.75" customHeight="1" x14ac:dyDescent="0.3">
      <c r="A18121" s="18">
        <v>18117</v>
      </c>
      <c r="B18121" s="16">
        <f t="shared" ca="1" si="849"/>
        <v>0.58765941513934805</v>
      </c>
      <c r="C18121" s="18" t="str">
        <f ca="1">IF(B18121&lt;Parameters!$B$6,"Delayed","On Time")</f>
        <v>On Time</v>
      </c>
      <c r="D18121" s="16">
        <f t="shared" ca="1" si="850"/>
        <v>0.59351502343492468</v>
      </c>
      <c r="E18121" s="18">
        <f ca="1">IF(C18121="Delayed",IF(D18121&lt;Parameters!$B$8,1,0),IF(D18121&lt;Parameters!$B$9,1,0))</f>
        <v>0</v>
      </c>
      <c r="F18121" s="18">
        <f t="shared" ca="1" si="851"/>
        <v>0</v>
      </c>
    </row>
    <row r="18122" spans="1:6" ht="15.75" customHeight="1" x14ac:dyDescent="0.3">
      <c r="A18122" s="19">
        <v>18118</v>
      </c>
      <c r="B18122" s="17">
        <f t="shared" ca="1" si="849"/>
        <v>0.78231215437125978</v>
      </c>
      <c r="C18122" s="19" t="str">
        <f ca="1">IF(B18122&lt;Parameters!$B$6,"Delayed","On Time")</f>
        <v>On Time</v>
      </c>
      <c r="D18122" s="17">
        <f t="shared" ca="1" si="850"/>
        <v>0.72827835592136692</v>
      </c>
      <c r="E18122" s="19">
        <f ca="1">IF(C18122="Delayed",IF(D18122&lt;Parameters!$B$8,1,0),IF(D18122&lt;Parameters!$B$9,1,0))</f>
        <v>0</v>
      </c>
      <c r="F18122" s="19">
        <f t="shared" ca="1" si="851"/>
        <v>0</v>
      </c>
    </row>
    <row r="18123" spans="1:6" ht="15.75" customHeight="1" x14ac:dyDescent="0.3">
      <c r="A18123" s="18">
        <v>18119</v>
      </c>
      <c r="B18123" s="16">
        <f t="shared" ca="1" si="849"/>
        <v>0.8839697231705459</v>
      </c>
      <c r="C18123" s="18" t="str">
        <f ca="1">IF(B18123&lt;Parameters!$B$6,"Delayed","On Time")</f>
        <v>On Time</v>
      </c>
      <c r="D18123" s="16">
        <f t="shared" ca="1" si="850"/>
        <v>0.33380303390143751</v>
      </c>
      <c r="E18123" s="18">
        <f ca="1">IF(C18123="Delayed",IF(D18123&lt;Parameters!$B$8,1,0),IF(D18123&lt;Parameters!$B$9,1,0))</f>
        <v>0</v>
      </c>
      <c r="F18123" s="18">
        <f t="shared" ca="1" si="851"/>
        <v>0</v>
      </c>
    </row>
    <row r="18124" spans="1:6" ht="15.75" customHeight="1" x14ac:dyDescent="0.3">
      <c r="A18124" s="19">
        <v>18120</v>
      </c>
      <c r="B18124" s="17">
        <f t="shared" ca="1" si="849"/>
        <v>0.89933703961552569</v>
      </c>
      <c r="C18124" s="19" t="str">
        <f ca="1">IF(B18124&lt;Parameters!$B$6,"Delayed","On Time")</f>
        <v>On Time</v>
      </c>
      <c r="D18124" s="17">
        <f t="shared" ca="1" si="850"/>
        <v>0.7097695477202437</v>
      </c>
      <c r="E18124" s="19">
        <f ca="1">IF(C18124="Delayed",IF(D18124&lt;Parameters!$B$8,1,0),IF(D18124&lt;Parameters!$B$9,1,0))</f>
        <v>0</v>
      </c>
      <c r="F18124" s="19">
        <f t="shared" ca="1" si="851"/>
        <v>0</v>
      </c>
    </row>
    <row r="18125" spans="1:6" ht="15.75" customHeight="1" x14ac:dyDescent="0.3">
      <c r="A18125" s="18">
        <v>18121</v>
      </c>
      <c r="B18125" s="16">
        <f t="shared" ca="1" si="849"/>
        <v>0.4808888883172403</v>
      </c>
      <c r="C18125" s="18" t="str">
        <f ca="1">IF(B18125&lt;Parameters!$B$6,"Delayed","On Time")</f>
        <v>On Time</v>
      </c>
      <c r="D18125" s="16">
        <f t="shared" ca="1" si="850"/>
        <v>0.69902197478623573</v>
      </c>
      <c r="E18125" s="18">
        <f ca="1">IF(C18125="Delayed",IF(D18125&lt;Parameters!$B$8,1,0),IF(D18125&lt;Parameters!$B$9,1,0))</f>
        <v>0</v>
      </c>
      <c r="F18125" s="18">
        <f t="shared" ca="1" si="851"/>
        <v>0</v>
      </c>
    </row>
    <row r="18126" spans="1:6" ht="15.75" customHeight="1" x14ac:dyDescent="0.3">
      <c r="A18126" s="19">
        <v>18122</v>
      </c>
      <c r="B18126" s="17">
        <f t="shared" ca="1" si="849"/>
        <v>0.73403934538875926</v>
      </c>
      <c r="C18126" s="19" t="str">
        <f ca="1">IF(B18126&lt;Parameters!$B$6,"Delayed","On Time")</f>
        <v>On Time</v>
      </c>
      <c r="D18126" s="17">
        <f t="shared" ca="1" si="850"/>
        <v>0.87880904348547417</v>
      </c>
      <c r="E18126" s="19">
        <f ca="1">IF(C18126="Delayed",IF(D18126&lt;Parameters!$B$8,1,0),IF(D18126&lt;Parameters!$B$9,1,0))</f>
        <v>0</v>
      </c>
      <c r="F18126" s="19">
        <f t="shared" ca="1" si="851"/>
        <v>0</v>
      </c>
    </row>
    <row r="18127" spans="1:6" ht="15.75" customHeight="1" x14ac:dyDescent="0.3">
      <c r="A18127" s="18">
        <v>18123</v>
      </c>
      <c r="B18127" s="16">
        <f t="shared" ca="1" si="849"/>
        <v>0.62132392674215287</v>
      </c>
      <c r="C18127" s="18" t="str">
        <f ca="1">IF(B18127&lt;Parameters!$B$6,"Delayed","On Time")</f>
        <v>On Time</v>
      </c>
      <c r="D18127" s="16">
        <f t="shared" ca="1" si="850"/>
        <v>0.38975808145634605</v>
      </c>
      <c r="E18127" s="18">
        <f ca="1">IF(C18127="Delayed",IF(D18127&lt;Parameters!$B$8,1,0),IF(D18127&lt;Parameters!$B$9,1,0))</f>
        <v>0</v>
      </c>
      <c r="F18127" s="18">
        <f t="shared" ca="1" si="851"/>
        <v>0</v>
      </c>
    </row>
    <row r="18128" spans="1:6" ht="15.75" customHeight="1" x14ac:dyDescent="0.3">
      <c r="A18128" s="19">
        <v>18124</v>
      </c>
      <c r="B18128" s="17">
        <f t="shared" ca="1" si="849"/>
        <v>0.50690095551466041</v>
      </c>
      <c r="C18128" s="19" t="str">
        <f ca="1">IF(B18128&lt;Parameters!$B$6,"Delayed","On Time")</f>
        <v>On Time</v>
      </c>
      <c r="D18128" s="17">
        <f t="shared" ca="1" si="850"/>
        <v>0.30537821981684465</v>
      </c>
      <c r="E18128" s="19">
        <f ca="1">IF(C18128="Delayed",IF(D18128&lt;Parameters!$B$8,1,0),IF(D18128&lt;Parameters!$B$9,1,0))</f>
        <v>0</v>
      </c>
      <c r="F18128" s="19">
        <f t="shared" ca="1" si="851"/>
        <v>0</v>
      </c>
    </row>
    <row r="18129" spans="1:6" ht="15.75" customHeight="1" x14ac:dyDescent="0.3">
      <c r="A18129" s="18">
        <v>18125</v>
      </c>
      <c r="B18129" s="16">
        <f t="shared" ca="1" si="849"/>
        <v>0.37966568933832789</v>
      </c>
      <c r="C18129" s="18" t="str">
        <f ca="1">IF(B18129&lt;Parameters!$B$6,"Delayed","On Time")</f>
        <v>On Time</v>
      </c>
      <c r="D18129" s="16">
        <f t="shared" ca="1" si="850"/>
        <v>0.46078384277743789</v>
      </c>
      <c r="E18129" s="18">
        <f ca="1">IF(C18129="Delayed",IF(D18129&lt;Parameters!$B$8,1,0),IF(D18129&lt;Parameters!$B$9,1,0))</f>
        <v>0</v>
      </c>
      <c r="F18129" s="18">
        <f t="shared" ca="1" si="851"/>
        <v>0</v>
      </c>
    </row>
    <row r="18130" spans="1:6" ht="15.75" customHeight="1" x14ac:dyDescent="0.3">
      <c r="A18130" s="19">
        <v>18126</v>
      </c>
      <c r="B18130" s="17">
        <f t="shared" ca="1" si="849"/>
        <v>0.50708865738007847</v>
      </c>
      <c r="C18130" s="19" t="str">
        <f ca="1">IF(B18130&lt;Parameters!$B$6,"Delayed","On Time")</f>
        <v>On Time</v>
      </c>
      <c r="D18130" s="17">
        <f t="shared" ca="1" si="850"/>
        <v>0.78411176140267769</v>
      </c>
      <c r="E18130" s="19">
        <f ca="1">IF(C18130="Delayed",IF(D18130&lt;Parameters!$B$8,1,0),IF(D18130&lt;Parameters!$B$9,1,0))</f>
        <v>0</v>
      </c>
      <c r="F18130" s="19">
        <f t="shared" ca="1" si="851"/>
        <v>0</v>
      </c>
    </row>
    <row r="18131" spans="1:6" ht="15.75" customHeight="1" x14ac:dyDescent="0.3">
      <c r="A18131" s="18">
        <v>18127</v>
      </c>
      <c r="B18131" s="16">
        <f t="shared" ca="1" si="849"/>
        <v>0.4149090617917377</v>
      </c>
      <c r="C18131" s="18" t="str">
        <f ca="1">IF(B18131&lt;Parameters!$B$6,"Delayed","On Time")</f>
        <v>On Time</v>
      </c>
      <c r="D18131" s="16">
        <f t="shared" ca="1" si="850"/>
        <v>0.17358275476396401</v>
      </c>
      <c r="E18131" s="18">
        <f ca="1">IF(C18131="Delayed",IF(D18131&lt;Parameters!$B$8,1,0),IF(D18131&lt;Parameters!$B$9,1,0))</f>
        <v>1</v>
      </c>
      <c r="F18131" s="18">
        <f t="shared" ca="1" si="851"/>
        <v>0</v>
      </c>
    </row>
    <row r="18132" spans="1:6" ht="15.75" customHeight="1" x14ac:dyDescent="0.3">
      <c r="A18132" s="19">
        <v>18128</v>
      </c>
      <c r="B18132" s="17">
        <f t="shared" ca="1" si="849"/>
        <v>0.61242698253591066</v>
      </c>
      <c r="C18132" s="19" t="str">
        <f ca="1">IF(B18132&lt;Parameters!$B$6,"Delayed","On Time")</f>
        <v>On Time</v>
      </c>
      <c r="D18132" s="17">
        <f t="shared" ca="1" si="850"/>
        <v>0.69007666249106603</v>
      </c>
      <c r="E18132" s="19">
        <f ca="1">IF(C18132="Delayed",IF(D18132&lt;Parameters!$B$8,1,0),IF(D18132&lt;Parameters!$B$9,1,0))</f>
        <v>0</v>
      </c>
      <c r="F18132" s="19">
        <f t="shared" ca="1" si="851"/>
        <v>0</v>
      </c>
    </row>
    <row r="18133" spans="1:6" ht="15.75" customHeight="1" x14ac:dyDescent="0.3">
      <c r="A18133" s="18">
        <v>18129</v>
      </c>
      <c r="B18133" s="16">
        <f t="shared" ca="1" si="849"/>
        <v>0.63106113906840289</v>
      </c>
      <c r="C18133" s="18" t="str">
        <f ca="1">IF(B18133&lt;Parameters!$B$6,"Delayed","On Time")</f>
        <v>On Time</v>
      </c>
      <c r="D18133" s="16">
        <f t="shared" ca="1" si="850"/>
        <v>0.16277065222117781</v>
      </c>
      <c r="E18133" s="18">
        <f ca="1">IF(C18133="Delayed",IF(D18133&lt;Parameters!$B$8,1,0),IF(D18133&lt;Parameters!$B$9,1,0))</f>
        <v>1</v>
      </c>
      <c r="F18133" s="18">
        <f t="shared" ca="1" si="851"/>
        <v>0</v>
      </c>
    </row>
    <row r="18134" spans="1:6" ht="15.75" customHeight="1" x14ac:dyDescent="0.3">
      <c r="A18134" s="19">
        <v>18130</v>
      </c>
      <c r="B18134" s="17">
        <f t="shared" ca="1" si="849"/>
        <v>0.37459085326201669</v>
      </c>
      <c r="C18134" s="19" t="str">
        <f ca="1">IF(B18134&lt;Parameters!$B$6,"Delayed","On Time")</f>
        <v>On Time</v>
      </c>
      <c r="D18134" s="17">
        <f t="shared" ca="1" si="850"/>
        <v>9.3665625349713566E-2</v>
      </c>
      <c r="E18134" s="19">
        <f ca="1">IF(C18134="Delayed",IF(D18134&lt;Parameters!$B$8,1,0),IF(D18134&lt;Parameters!$B$9,1,0))</f>
        <v>1</v>
      </c>
      <c r="F18134" s="19">
        <f t="shared" ca="1" si="851"/>
        <v>0</v>
      </c>
    </row>
    <row r="18135" spans="1:6" ht="15.75" customHeight="1" x14ac:dyDescent="0.3">
      <c r="A18135" s="18">
        <v>18131</v>
      </c>
      <c r="B18135" s="16">
        <f t="shared" ca="1" si="849"/>
        <v>0.38241312142857553</v>
      </c>
      <c r="C18135" s="18" t="str">
        <f ca="1">IF(B18135&lt;Parameters!$B$6,"Delayed","On Time")</f>
        <v>On Time</v>
      </c>
      <c r="D18135" s="16">
        <f t="shared" ca="1" si="850"/>
        <v>0.22330972836790886</v>
      </c>
      <c r="E18135" s="18">
        <f ca="1">IF(C18135="Delayed",IF(D18135&lt;Parameters!$B$8,1,0),IF(D18135&lt;Parameters!$B$9,1,0))</f>
        <v>0</v>
      </c>
      <c r="F18135" s="18">
        <f t="shared" ca="1" si="851"/>
        <v>0</v>
      </c>
    </row>
    <row r="18136" spans="1:6" ht="15.75" customHeight="1" x14ac:dyDescent="0.3">
      <c r="A18136" s="19">
        <v>18132</v>
      </c>
      <c r="B18136" s="17">
        <f t="shared" ca="1" si="849"/>
        <v>0.49441080466276732</v>
      </c>
      <c r="C18136" s="19" t="str">
        <f ca="1">IF(B18136&lt;Parameters!$B$6,"Delayed","On Time")</f>
        <v>On Time</v>
      </c>
      <c r="D18136" s="17">
        <f t="shared" ca="1" si="850"/>
        <v>0.42648669232317493</v>
      </c>
      <c r="E18136" s="19">
        <f ca="1">IF(C18136="Delayed",IF(D18136&lt;Parameters!$B$8,1,0),IF(D18136&lt;Parameters!$B$9,1,0))</f>
        <v>0</v>
      </c>
      <c r="F18136" s="19">
        <f t="shared" ca="1" si="851"/>
        <v>0</v>
      </c>
    </row>
    <row r="18137" spans="1:6" ht="15.75" customHeight="1" x14ac:dyDescent="0.3">
      <c r="A18137" s="18">
        <v>18133</v>
      </c>
      <c r="B18137" s="16">
        <f t="shared" ca="1" si="849"/>
        <v>0.54147485816347207</v>
      </c>
      <c r="C18137" s="18" t="str">
        <f ca="1">IF(B18137&lt;Parameters!$B$6,"Delayed","On Time")</f>
        <v>On Time</v>
      </c>
      <c r="D18137" s="16">
        <f t="shared" ca="1" si="850"/>
        <v>0.25493571390322722</v>
      </c>
      <c r="E18137" s="18">
        <f ca="1">IF(C18137="Delayed",IF(D18137&lt;Parameters!$B$8,1,0),IF(D18137&lt;Parameters!$B$9,1,0))</f>
        <v>0</v>
      </c>
      <c r="F18137" s="18">
        <f t="shared" ca="1" si="851"/>
        <v>0</v>
      </c>
    </row>
    <row r="18138" spans="1:6" ht="15.75" customHeight="1" x14ac:dyDescent="0.3">
      <c r="A18138" s="19">
        <v>18134</v>
      </c>
      <c r="B18138" s="17">
        <f t="shared" ca="1" si="849"/>
        <v>0.6856252337107801</v>
      </c>
      <c r="C18138" s="19" t="str">
        <f ca="1">IF(B18138&lt;Parameters!$B$6,"Delayed","On Time")</f>
        <v>On Time</v>
      </c>
      <c r="D18138" s="17">
        <f t="shared" ca="1" si="850"/>
        <v>0.36073892403244479</v>
      </c>
      <c r="E18138" s="19">
        <f ca="1">IF(C18138="Delayed",IF(D18138&lt;Parameters!$B$8,1,0),IF(D18138&lt;Parameters!$B$9,1,0))</f>
        <v>0</v>
      </c>
      <c r="F18138" s="19">
        <f t="shared" ca="1" si="851"/>
        <v>0</v>
      </c>
    </row>
    <row r="18139" spans="1:6" ht="15.75" customHeight="1" x14ac:dyDescent="0.3">
      <c r="A18139" s="18">
        <v>18135</v>
      </c>
      <c r="B18139" s="16">
        <f t="shared" ca="1" si="849"/>
        <v>0.8002563323199523</v>
      </c>
      <c r="C18139" s="18" t="str">
        <f ca="1">IF(B18139&lt;Parameters!$B$6,"Delayed","On Time")</f>
        <v>On Time</v>
      </c>
      <c r="D18139" s="16">
        <f t="shared" ca="1" si="850"/>
        <v>0.3050664371300732</v>
      </c>
      <c r="E18139" s="18">
        <f ca="1">IF(C18139="Delayed",IF(D18139&lt;Parameters!$B$8,1,0),IF(D18139&lt;Parameters!$B$9,1,0))</f>
        <v>0</v>
      </c>
      <c r="F18139" s="18">
        <f t="shared" ca="1" si="851"/>
        <v>0</v>
      </c>
    </row>
    <row r="18140" spans="1:6" ht="15.75" customHeight="1" x14ac:dyDescent="0.3">
      <c r="A18140" s="19">
        <v>18136</v>
      </c>
      <c r="B18140" s="17">
        <f t="shared" ca="1" si="849"/>
        <v>0.628588710600954</v>
      </c>
      <c r="C18140" s="19" t="str">
        <f ca="1">IF(B18140&lt;Parameters!$B$6,"Delayed","On Time")</f>
        <v>On Time</v>
      </c>
      <c r="D18140" s="17">
        <f t="shared" ca="1" si="850"/>
        <v>0.93391245555863411</v>
      </c>
      <c r="E18140" s="19">
        <f ca="1">IF(C18140="Delayed",IF(D18140&lt;Parameters!$B$8,1,0),IF(D18140&lt;Parameters!$B$9,1,0))</f>
        <v>0</v>
      </c>
      <c r="F18140" s="19">
        <f t="shared" ca="1" si="851"/>
        <v>0</v>
      </c>
    </row>
    <row r="18141" spans="1:6" ht="15.75" customHeight="1" x14ac:dyDescent="0.3">
      <c r="A18141" s="18">
        <v>18137</v>
      </c>
      <c r="B18141" s="16">
        <f t="shared" ca="1" si="849"/>
        <v>0.81296970769727184</v>
      </c>
      <c r="C18141" s="18" t="str">
        <f ca="1">IF(B18141&lt;Parameters!$B$6,"Delayed","On Time")</f>
        <v>On Time</v>
      </c>
      <c r="D18141" s="16">
        <f t="shared" ca="1" si="850"/>
        <v>0.87560698596035758</v>
      </c>
      <c r="E18141" s="18">
        <f ca="1">IF(C18141="Delayed",IF(D18141&lt;Parameters!$B$8,1,0),IF(D18141&lt;Parameters!$B$9,1,0))</f>
        <v>0</v>
      </c>
      <c r="F18141" s="18">
        <f t="shared" ca="1" si="851"/>
        <v>0</v>
      </c>
    </row>
    <row r="18142" spans="1:6" ht="15.75" customHeight="1" x14ac:dyDescent="0.3">
      <c r="A18142" s="19">
        <v>18138</v>
      </c>
      <c r="B18142" s="17">
        <f t="shared" ca="1" si="849"/>
        <v>0.74295011297212132</v>
      </c>
      <c r="C18142" s="19" t="str">
        <f ca="1">IF(B18142&lt;Parameters!$B$6,"Delayed","On Time")</f>
        <v>On Time</v>
      </c>
      <c r="D18142" s="17">
        <f t="shared" ca="1" si="850"/>
        <v>4.9039588317555949E-2</v>
      </c>
      <c r="E18142" s="19">
        <f ca="1">IF(C18142="Delayed",IF(D18142&lt;Parameters!$B$8,1,0),IF(D18142&lt;Parameters!$B$9,1,0))</f>
        <v>1</v>
      </c>
      <c r="F18142" s="19">
        <f t="shared" ca="1" si="851"/>
        <v>0</v>
      </c>
    </row>
    <row r="18143" spans="1:6" ht="15.75" customHeight="1" x14ac:dyDescent="0.3">
      <c r="A18143" s="18">
        <v>18139</v>
      </c>
      <c r="B18143" s="16">
        <f t="shared" ca="1" si="849"/>
        <v>0.96071747021329257</v>
      </c>
      <c r="C18143" s="18" t="str">
        <f ca="1">IF(B18143&lt;Parameters!$B$6,"Delayed","On Time")</f>
        <v>On Time</v>
      </c>
      <c r="D18143" s="16">
        <f t="shared" ca="1" si="850"/>
        <v>0.33477040434341554</v>
      </c>
      <c r="E18143" s="18">
        <f ca="1">IF(C18143="Delayed",IF(D18143&lt;Parameters!$B$8,1,0),IF(D18143&lt;Parameters!$B$9,1,0))</f>
        <v>0</v>
      </c>
      <c r="F18143" s="18">
        <f t="shared" ca="1" si="851"/>
        <v>0</v>
      </c>
    </row>
    <row r="18144" spans="1:6" ht="15.75" customHeight="1" x14ac:dyDescent="0.3">
      <c r="A18144" s="19">
        <v>18140</v>
      </c>
      <c r="B18144" s="17">
        <f t="shared" ca="1" si="849"/>
        <v>4.4568823909299615E-2</v>
      </c>
      <c r="C18144" s="19" t="str">
        <f ca="1">IF(B18144&lt;Parameters!$B$6,"Delayed","On Time")</f>
        <v>Delayed</v>
      </c>
      <c r="D18144" s="17">
        <f t="shared" ca="1" si="850"/>
        <v>0.6854249792712771</v>
      </c>
      <c r="E18144" s="19">
        <f ca="1">IF(C18144="Delayed",IF(D18144&lt;Parameters!$B$8,1,0),IF(D18144&lt;Parameters!$B$9,1,0))</f>
        <v>1</v>
      </c>
      <c r="F18144" s="19">
        <f t="shared" ca="1" si="851"/>
        <v>1</v>
      </c>
    </row>
    <row r="18145" spans="1:6" ht="15.75" customHeight="1" x14ac:dyDescent="0.3">
      <c r="A18145" s="18">
        <v>18141</v>
      </c>
      <c r="B18145" s="16">
        <f t="shared" ca="1" si="849"/>
        <v>0.14707224069175506</v>
      </c>
      <c r="C18145" s="18" t="str">
        <f ca="1">IF(B18145&lt;Parameters!$B$6,"Delayed","On Time")</f>
        <v>On Time</v>
      </c>
      <c r="D18145" s="16">
        <f t="shared" ca="1" si="850"/>
        <v>0.61688672020955915</v>
      </c>
      <c r="E18145" s="18">
        <f ca="1">IF(C18145="Delayed",IF(D18145&lt;Parameters!$B$8,1,0),IF(D18145&lt;Parameters!$B$9,1,0))</f>
        <v>0</v>
      </c>
      <c r="F18145" s="18">
        <f t="shared" ca="1" si="851"/>
        <v>0</v>
      </c>
    </row>
    <row r="18146" spans="1:6" ht="15.75" customHeight="1" x14ac:dyDescent="0.3">
      <c r="A18146" s="19">
        <v>18142</v>
      </c>
      <c r="B18146" s="17">
        <f t="shared" ca="1" si="849"/>
        <v>0.67836573036058267</v>
      </c>
      <c r="C18146" s="19" t="str">
        <f ca="1">IF(B18146&lt;Parameters!$B$6,"Delayed","On Time")</f>
        <v>On Time</v>
      </c>
      <c r="D18146" s="17">
        <f t="shared" ca="1" si="850"/>
        <v>0.5143929261849044</v>
      </c>
      <c r="E18146" s="19">
        <f ca="1">IF(C18146="Delayed",IF(D18146&lt;Parameters!$B$8,1,0),IF(D18146&lt;Parameters!$B$9,1,0))</f>
        <v>0</v>
      </c>
      <c r="F18146" s="19">
        <f t="shared" ca="1" si="851"/>
        <v>0</v>
      </c>
    </row>
    <row r="18147" spans="1:6" ht="15.75" customHeight="1" x14ac:dyDescent="0.3">
      <c r="A18147" s="18">
        <v>18143</v>
      </c>
      <c r="B18147" s="16">
        <f t="shared" ca="1" si="849"/>
        <v>0.67320356803049464</v>
      </c>
      <c r="C18147" s="18" t="str">
        <f ca="1">IF(B18147&lt;Parameters!$B$6,"Delayed","On Time")</f>
        <v>On Time</v>
      </c>
      <c r="D18147" s="16">
        <f t="shared" ca="1" si="850"/>
        <v>0.82484188620987642</v>
      </c>
      <c r="E18147" s="18">
        <f ca="1">IF(C18147="Delayed",IF(D18147&lt;Parameters!$B$8,1,0),IF(D18147&lt;Parameters!$B$9,1,0))</f>
        <v>0</v>
      </c>
      <c r="F18147" s="18">
        <f t="shared" ca="1" si="851"/>
        <v>0</v>
      </c>
    </row>
    <row r="18148" spans="1:6" ht="15.75" customHeight="1" x14ac:dyDescent="0.3">
      <c r="A18148" s="19">
        <v>18144</v>
      </c>
      <c r="B18148" s="17">
        <f t="shared" ca="1" si="849"/>
        <v>0.9750353067305938</v>
      </c>
      <c r="C18148" s="19" t="str">
        <f ca="1">IF(B18148&lt;Parameters!$B$6,"Delayed","On Time")</f>
        <v>On Time</v>
      </c>
      <c r="D18148" s="17">
        <f t="shared" ca="1" si="850"/>
        <v>0.63981474943380823</v>
      </c>
      <c r="E18148" s="19">
        <f ca="1">IF(C18148="Delayed",IF(D18148&lt;Parameters!$B$8,1,0),IF(D18148&lt;Parameters!$B$9,1,0))</f>
        <v>0</v>
      </c>
      <c r="F18148" s="19">
        <f t="shared" ca="1" si="851"/>
        <v>0</v>
      </c>
    </row>
    <row r="18149" spans="1:6" ht="15.75" customHeight="1" x14ac:dyDescent="0.3">
      <c r="A18149" s="18">
        <v>18145</v>
      </c>
      <c r="B18149" s="16">
        <f t="shared" ca="1" si="849"/>
        <v>5.2300068224792162E-2</v>
      </c>
      <c r="C18149" s="18" t="str">
        <f ca="1">IF(B18149&lt;Parameters!$B$6,"Delayed","On Time")</f>
        <v>Delayed</v>
      </c>
      <c r="D18149" s="16">
        <f t="shared" ca="1" si="850"/>
        <v>0.92446297064330185</v>
      </c>
      <c r="E18149" s="18">
        <f ca="1">IF(C18149="Delayed",IF(D18149&lt;Parameters!$B$8,1,0),IF(D18149&lt;Parameters!$B$9,1,0))</f>
        <v>0</v>
      </c>
      <c r="F18149" s="18">
        <f t="shared" ca="1" si="851"/>
        <v>0</v>
      </c>
    </row>
    <row r="18150" spans="1:6" ht="15.75" customHeight="1" x14ac:dyDescent="0.3">
      <c r="A18150" s="19">
        <v>18146</v>
      </c>
      <c r="B18150" s="17">
        <f t="shared" ca="1" si="849"/>
        <v>4.0774042751294037E-2</v>
      </c>
      <c r="C18150" s="19" t="str">
        <f ca="1">IF(B18150&lt;Parameters!$B$6,"Delayed","On Time")</f>
        <v>Delayed</v>
      </c>
      <c r="D18150" s="17">
        <f t="shared" ca="1" si="850"/>
        <v>0.74882111860845968</v>
      </c>
      <c r="E18150" s="19">
        <f ca="1">IF(C18150="Delayed",IF(D18150&lt;Parameters!$B$8,1,0),IF(D18150&lt;Parameters!$B$9,1,0))</f>
        <v>0</v>
      </c>
      <c r="F18150" s="19">
        <f t="shared" ca="1" si="851"/>
        <v>0</v>
      </c>
    </row>
    <row r="18151" spans="1:6" ht="15.75" customHeight="1" x14ac:dyDescent="0.3">
      <c r="A18151" s="18">
        <v>18147</v>
      </c>
      <c r="B18151" s="16">
        <f t="shared" ca="1" si="849"/>
        <v>0.39907822641965807</v>
      </c>
      <c r="C18151" s="18" t="str">
        <f ca="1">IF(B18151&lt;Parameters!$B$6,"Delayed","On Time")</f>
        <v>On Time</v>
      </c>
      <c r="D18151" s="16">
        <f t="shared" ca="1" si="850"/>
        <v>0.85207100691280335</v>
      </c>
      <c r="E18151" s="18">
        <f ca="1">IF(C18151="Delayed",IF(D18151&lt;Parameters!$B$8,1,0),IF(D18151&lt;Parameters!$B$9,1,0))</f>
        <v>0</v>
      </c>
      <c r="F18151" s="18">
        <f t="shared" ca="1" si="851"/>
        <v>0</v>
      </c>
    </row>
    <row r="18152" spans="1:6" ht="15.75" customHeight="1" x14ac:dyDescent="0.3">
      <c r="A18152" s="19">
        <v>18148</v>
      </c>
      <c r="B18152" s="17">
        <f t="shared" ca="1" si="849"/>
        <v>0.70863566482914075</v>
      </c>
      <c r="C18152" s="19" t="str">
        <f ca="1">IF(B18152&lt;Parameters!$B$6,"Delayed","On Time")</f>
        <v>On Time</v>
      </c>
      <c r="D18152" s="17">
        <f t="shared" ca="1" si="850"/>
        <v>0.69136242557615879</v>
      </c>
      <c r="E18152" s="19">
        <f ca="1">IF(C18152="Delayed",IF(D18152&lt;Parameters!$B$8,1,0),IF(D18152&lt;Parameters!$B$9,1,0))</f>
        <v>0</v>
      </c>
      <c r="F18152" s="19">
        <f t="shared" ca="1" si="851"/>
        <v>0</v>
      </c>
    </row>
    <row r="18153" spans="1:6" ht="15.75" customHeight="1" x14ac:dyDescent="0.3">
      <c r="A18153" s="18">
        <v>18149</v>
      </c>
      <c r="B18153" s="16">
        <f t="shared" ca="1" si="849"/>
        <v>0.88751682568495516</v>
      </c>
      <c r="C18153" s="18" t="str">
        <f ca="1">IF(B18153&lt;Parameters!$B$6,"Delayed","On Time")</f>
        <v>On Time</v>
      </c>
      <c r="D18153" s="16">
        <f t="shared" ca="1" si="850"/>
        <v>0.83991138583880887</v>
      </c>
      <c r="E18153" s="18">
        <f ca="1">IF(C18153="Delayed",IF(D18153&lt;Parameters!$B$8,1,0),IF(D18153&lt;Parameters!$B$9,1,0))</f>
        <v>0</v>
      </c>
      <c r="F18153" s="18">
        <f t="shared" ca="1" si="851"/>
        <v>0</v>
      </c>
    </row>
    <row r="18154" spans="1:6" ht="15.75" customHeight="1" x14ac:dyDescent="0.3">
      <c r="A18154" s="19">
        <v>18150</v>
      </c>
      <c r="B18154" s="17">
        <f t="shared" ca="1" si="849"/>
        <v>0.97320361342989403</v>
      </c>
      <c r="C18154" s="19" t="str">
        <f ca="1">IF(B18154&lt;Parameters!$B$6,"Delayed","On Time")</f>
        <v>On Time</v>
      </c>
      <c r="D18154" s="17">
        <f t="shared" ca="1" si="850"/>
        <v>0.42712815440343566</v>
      </c>
      <c r="E18154" s="19">
        <f ca="1">IF(C18154="Delayed",IF(D18154&lt;Parameters!$B$8,1,0),IF(D18154&lt;Parameters!$B$9,1,0))</f>
        <v>0</v>
      </c>
      <c r="F18154" s="19">
        <f t="shared" ca="1" si="851"/>
        <v>0</v>
      </c>
    </row>
    <row r="18155" spans="1:6" ht="15.75" customHeight="1" x14ac:dyDescent="0.3">
      <c r="A18155" s="18">
        <v>18151</v>
      </c>
      <c r="B18155" s="16">
        <f t="shared" ca="1" si="849"/>
        <v>0.41964437575682101</v>
      </c>
      <c r="C18155" s="18" t="str">
        <f ca="1">IF(B18155&lt;Parameters!$B$6,"Delayed","On Time")</f>
        <v>On Time</v>
      </c>
      <c r="D18155" s="16">
        <f t="shared" ca="1" si="850"/>
        <v>0.61293317487849108</v>
      </c>
      <c r="E18155" s="18">
        <f ca="1">IF(C18155="Delayed",IF(D18155&lt;Parameters!$B$8,1,0),IF(D18155&lt;Parameters!$B$9,1,0))</f>
        <v>0</v>
      </c>
      <c r="F18155" s="18">
        <f t="shared" ca="1" si="851"/>
        <v>0</v>
      </c>
    </row>
    <row r="18156" spans="1:6" ht="15.75" customHeight="1" x14ac:dyDescent="0.3">
      <c r="A18156" s="19">
        <v>18152</v>
      </c>
      <c r="B18156" s="17">
        <f t="shared" ca="1" si="849"/>
        <v>0.3276127342286318</v>
      </c>
      <c r="C18156" s="19" t="str">
        <f ca="1">IF(B18156&lt;Parameters!$B$6,"Delayed","On Time")</f>
        <v>On Time</v>
      </c>
      <c r="D18156" s="17">
        <f t="shared" ca="1" si="850"/>
        <v>0.73767007086916592</v>
      </c>
      <c r="E18156" s="19">
        <f ca="1">IF(C18156="Delayed",IF(D18156&lt;Parameters!$B$8,1,0),IF(D18156&lt;Parameters!$B$9,1,0))</f>
        <v>0</v>
      </c>
      <c r="F18156" s="19">
        <f t="shared" ca="1" si="851"/>
        <v>0</v>
      </c>
    </row>
    <row r="18157" spans="1:6" ht="15.75" customHeight="1" x14ac:dyDescent="0.3">
      <c r="A18157" s="18">
        <v>18153</v>
      </c>
      <c r="B18157" s="16">
        <f t="shared" ca="1" si="849"/>
        <v>0.90255900618670526</v>
      </c>
      <c r="C18157" s="18" t="str">
        <f ca="1">IF(B18157&lt;Parameters!$B$6,"Delayed","On Time")</f>
        <v>On Time</v>
      </c>
      <c r="D18157" s="16">
        <f t="shared" ca="1" si="850"/>
        <v>0.668342318410035</v>
      </c>
      <c r="E18157" s="18">
        <f ca="1">IF(C18157="Delayed",IF(D18157&lt;Parameters!$B$8,1,0),IF(D18157&lt;Parameters!$B$9,1,0))</f>
        <v>0</v>
      </c>
      <c r="F18157" s="18">
        <f t="shared" ca="1" si="851"/>
        <v>0</v>
      </c>
    </row>
    <row r="18158" spans="1:6" ht="15.75" customHeight="1" x14ac:dyDescent="0.3">
      <c r="A18158" s="19">
        <v>18154</v>
      </c>
      <c r="B18158" s="17">
        <f t="shared" ca="1" si="849"/>
        <v>0.57743560115395731</v>
      </c>
      <c r="C18158" s="19" t="str">
        <f ca="1">IF(B18158&lt;Parameters!$B$6,"Delayed","On Time")</f>
        <v>On Time</v>
      </c>
      <c r="D18158" s="17">
        <f t="shared" ca="1" si="850"/>
        <v>0.52731240517015787</v>
      </c>
      <c r="E18158" s="19">
        <f ca="1">IF(C18158="Delayed",IF(D18158&lt;Parameters!$B$8,1,0),IF(D18158&lt;Parameters!$B$9,1,0))</f>
        <v>0</v>
      </c>
      <c r="F18158" s="19">
        <f t="shared" ca="1" si="851"/>
        <v>0</v>
      </c>
    </row>
    <row r="18159" spans="1:6" ht="15.75" customHeight="1" x14ac:dyDescent="0.3">
      <c r="A18159" s="18">
        <v>18155</v>
      </c>
      <c r="B18159" s="16">
        <f t="shared" ca="1" si="849"/>
        <v>1.8591411218284448E-2</v>
      </c>
      <c r="C18159" s="18" t="str">
        <f ca="1">IF(B18159&lt;Parameters!$B$6,"Delayed","On Time")</f>
        <v>Delayed</v>
      </c>
      <c r="D18159" s="16">
        <f t="shared" ca="1" si="850"/>
        <v>0.34121047952257055</v>
      </c>
      <c r="E18159" s="18">
        <f ca="1">IF(C18159="Delayed",IF(D18159&lt;Parameters!$B$8,1,0),IF(D18159&lt;Parameters!$B$9,1,0))</f>
        <v>1</v>
      </c>
      <c r="F18159" s="18">
        <f t="shared" ca="1" si="851"/>
        <v>1</v>
      </c>
    </row>
    <row r="18160" spans="1:6" ht="15.75" customHeight="1" x14ac:dyDescent="0.3">
      <c r="A18160" s="19">
        <v>18156</v>
      </c>
      <c r="B18160" s="17">
        <f t="shared" ca="1" si="849"/>
        <v>0.36633973923377217</v>
      </c>
      <c r="C18160" s="19" t="str">
        <f ca="1">IF(B18160&lt;Parameters!$B$6,"Delayed","On Time")</f>
        <v>On Time</v>
      </c>
      <c r="D18160" s="17">
        <f t="shared" ca="1" si="850"/>
        <v>0.71275789509671916</v>
      </c>
      <c r="E18160" s="19">
        <f ca="1">IF(C18160="Delayed",IF(D18160&lt;Parameters!$B$8,1,0),IF(D18160&lt;Parameters!$B$9,1,0))</f>
        <v>0</v>
      </c>
      <c r="F18160" s="19">
        <f t="shared" ca="1" si="851"/>
        <v>0</v>
      </c>
    </row>
    <row r="18161" spans="1:6" ht="15.75" customHeight="1" x14ac:dyDescent="0.3">
      <c r="A18161" s="18">
        <v>18157</v>
      </c>
      <c r="B18161" s="16">
        <f t="shared" ca="1" si="849"/>
        <v>0.20050031859770112</v>
      </c>
      <c r="C18161" s="18" t="str">
        <f ca="1">IF(B18161&lt;Parameters!$B$6,"Delayed","On Time")</f>
        <v>On Time</v>
      </c>
      <c r="D18161" s="16">
        <f t="shared" ca="1" si="850"/>
        <v>0.59525327500872915</v>
      </c>
      <c r="E18161" s="18">
        <f ca="1">IF(C18161="Delayed",IF(D18161&lt;Parameters!$B$8,1,0),IF(D18161&lt;Parameters!$B$9,1,0))</f>
        <v>0</v>
      </c>
      <c r="F18161" s="18">
        <f t="shared" ca="1" si="851"/>
        <v>0</v>
      </c>
    </row>
    <row r="18162" spans="1:6" ht="15.75" customHeight="1" x14ac:dyDescent="0.3">
      <c r="A18162" s="19">
        <v>18158</v>
      </c>
      <c r="B18162" s="17">
        <f t="shared" ca="1" si="849"/>
        <v>0.49685000329297913</v>
      </c>
      <c r="C18162" s="19" t="str">
        <f ca="1">IF(B18162&lt;Parameters!$B$6,"Delayed","On Time")</f>
        <v>On Time</v>
      </c>
      <c r="D18162" s="17">
        <f t="shared" ca="1" si="850"/>
        <v>8.5413507211422934E-2</v>
      </c>
      <c r="E18162" s="19">
        <f ca="1">IF(C18162="Delayed",IF(D18162&lt;Parameters!$B$8,1,0),IF(D18162&lt;Parameters!$B$9,1,0))</f>
        <v>1</v>
      </c>
      <c r="F18162" s="19">
        <f t="shared" ca="1" si="851"/>
        <v>0</v>
      </c>
    </row>
    <row r="18163" spans="1:6" ht="15.75" customHeight="1" x14ac:dyDescent="0.3">
      <c r="A18163" s="18">
        <v>18159</v>
      </c>
      <c r="B18163" s="16">
        <f t="shared" ca="1" si="849"/>
        <v>0.65952405700369288</v>
      </c>
      <c r="C18163" s="18" t="str">
        <f ca="1">IF(B18163&lt;Parameters!$B$6,"Delayed","On Time")</f>
        <v>On Time</v>
      </c>
      <c r="D18163" s="16">
        <f t="shared" ca="1" si="850"/>
        <v>0.49639061217961178</v>
      </c>
      <c r="E18163" s="18">
        <f ca="1">IF(C18163="Delayed",IF(D18163&lt;Parameters!$B$8,1,0),IF(D18163&lt;Parameters!$B$9,1,0))</f>
        <v>0</v>
      </c>
      <c r="F18163" s="18">
        <f t="shared" ca="1" si="851"/>
        <v>0</v>
      </c>
    </row>
    <row r="18164" spans="1:6" ht="15.75" customHeight="1" x14ac:dyDescent="0.3">
      <c r="A18164" s="19">
        <v>18160</v>
      </c>
      <c r="B18164" s="17">
        <f t="shared" ca="1" si="849"/>
        <v>0.18373054143486989</v>
      </c>
      <c r="C18164" s="19" t="str">
        <f ca="1">IF(B18164&lt;Parameters!$B$6,"Delayed","On Time")</f>
        <v>On Time</v>
      </c>
      <c r="D18164" s="17">
        <f t="shared" ca="1" si="850"/>
        <v>0.42089704032118291</v>
      </c>
      <c r="E18164" s="19">
        <f ca="1">IF(C18164="Delayed",IF(D18164&lt;Parameters!$B$8,1,0),IF(D18164&lt;Parameters!$B$9,1,0))</f>
        <v>0</v>
      </c>
      <c r="F18164" s="19">
        <f t="shared" ca="1" si="851"/>
        <v>0</v>
      </c>
    </row>
    <row r="18165" spans="1:6" ht="15.75" customHeight="1" x14ac:dyDescent="0.3">
      <c r="A18165" s="18">
        <v>18161</v>
      </c>
      <c r="B18165" s="16">
        <f t="shared" ca="1" si="849"/>
        <v>0.96427876685821878</v>
      </c>
      <c r="C18165" s="18" t="str">
        <f ca="1">IF(B18165&lt;Parameters!$B$6,"Delayed","On Time")</f>
        <v>On Time</v>
      </c>
      <c r="D18165" s="16">
        <f t="shared" ca="1" si="850"/>
        <v>0.61148152774686282</v>
      </c>
      <c r="E18165" s="18">
        <f ca="1">IF(C18165="Delayed",IF(D18165&lt;Parameters!$B$8,1,0),IF(D18165&lt;Parameters!$B$9,1,0))</f>
        <v>0</v>
      </c>
      <c r="F18165" s="18">
        <f t="shared" ca="1" si="851"/>
        <v>0</v>
      </c>
    </row>
    <row r="18166" spans="1:6" ht="15.75" customHeight="1" x14ac:dyDescent="0.3">
      <c r="A18166" s="19">
        <v>18162</v>
      </c>
      <c r="B18166" s="17">
        <f t="shared" ca="1" si="849"/>
        <v>0.32227585483936583</v>
      </c>
      <c r="C18166" s="19" t="str">
        <f ca="1">IF(B18166&lt;Parameters!$B$6,"Delayed","On Time")</f>
        <v>On Time</v>
      </c>
      <c r="D18166" s="17">
        <f t="shared" ca="1" si="850"/>
        <v>0.97350237866900047</v>
      </c>
      <c r="E18166" s="19">
        <f ca="1">IF(C18166="Delayed",IF(D18166&lt;Parameters!$B$8,1,0),IF(D18166&lt;Parameters!$B$9,1,0))</f>
        <v>0</v>
      </c>
      <c r="F18166" s="19">
        <f t="shared" ca="1" si="851"/>
        <v>0</v>
      </c>
    </row>
    <row r="18167" spans="1:6" ht="15.75" customHeight="1" x14ac:dyDescent="0.3">
      <c r="A18167" s="18">
        <v>18163</v>
      </c>
      <c r="B18167" s="16">
        <f t="shared" ca="1" si="849"/>
        <v>0.91070449953525368</v>
      </c>
      <c r="C18167" s="18" t="str">
        <f ca="1">IF(B18167&lt;Parameters!$B$6,"Delayed","On Time")</f>
        <v>On Time</v>
      </c>
      <c r="D18167" s="16">
        <f t="shared" ca="1" si="850"/>
        <v>2.0716748022460152E-3</v>
      </c>
      <c r="E18167" s="18">
        <f ca="1">IF(C18167="Delayed",IF(D18167&lt;Parameters!$B$8,1,0),IF(D18167&lt;Parameters!$B$9,1,0))</f>
        <v>1</v>
      </c>
      <c r="F18167" s="18">
        <f t="shared" ca="1" si="851"/>
        <v>0</v>
      </c>
    </row>
    <row r="18168" spans="1:6" ht="15.75" customHeight="1" x14ac:dyDescent="0.3">
      <c r="A18168" s="19">
        <v>18164</v>
      </c>
      <c r="B18168" s="17">
        <f t="shared" ca="1" si="849"/>
        <v>0.68401795259209441</v>
      </c>
      <c r="C18168" s="19" t="str">
        <f ca="1">IF(B18168&lt;Parameters!$B$6,"Delayed","On Time")</f>
        <v>On Time</v>
      </c>
      <c r="D18168" s="17">
        <f t="shared" ca="1" si="850"/>
        <v>0.80389894532106521</v>
      </c>
      <c r="E18168" s="19">
        <f ca="1">IF(C18168="Delayed",IF(D18168&lt;Parameters!$B$8,1,0),IF(D18168&lt;Parameters!$B$9,1,0))</f>
        <v>0</v>
      </c>
      <c r="F18168" s="19">
        <f t="shared" ca="1" si="851"/>
        <v>0</v>
      </c>
    </row>
    <row r="18169" spans="1:6" ht="15.75" customHeight="1" x14ac:dyDescent="0.3">
      <c r="A18169" s="18">
        <v>18165</v>
      </c>
      <c r="B18169" s="16">
        <f t="shared" ca="1" si="849"/>
        <v>0.29270409604734926</v>
      </c>
      <c r="C18169" s="18" t="str">
        <f ca="1">IF(B18169&lt;Parameters!$B$6,"Delayed","On Time")</f>
        <v>On Time</v>
      </c>
      <c r="D18169" s="16">
        <f t="shared" ca="1" si="850"/>
        <v>0.26110381519677872</v>
      </c>
      <c r="E18169" s="18">
        <f ca="1">IF(C18169="Delayed",IF(D18169&lt;Parameters!$B$8,1,0),IF(D18169&lt;Parameters!$B$9,1,0))</f>
        <v>0</v>
      </c>
      <c r="F18169" s="18">
        <f t="shared" ca="1" si="851"/>
        <v>0</v>
      </c>
    </row>
    <row r="18170" spans="1:6" ht="15.75" customHeight="1" x14ac:dyDescent="0.3">
      <c r="A18170" s="19">
        <v>18166</v>
      </c>
      <c r="B18170" s="17">
        <f t="shared" ca="1" si="849"/>
        <v>2.9245732143968084E-2</v>
      </c>
      <c r="C18170" s="19" t="str">
        <f ca="1">IF(B18170&lt;Parameters!$B$6,"Delayed","On Time")</f>
        <v>Delayed</v>
      </c>
      <c r="D18170" s="17">
        <f t="shared" ca="1" si="850"/>
        <v>0.66004219372820905</v>
      </c>
      <c r="E18170" s="19">
        <f ca="1">IF(C18170="Delayed",IF(D18170&lt;Parameters!$B$8,1,0),IF(D18170&lt;Parameters!$B$9,1,0))</f>
        <v>1</v>
      </c>
      <c r="F18170" s="19">
        <f t="shared" ca="1" si="851"/>
        <v>1</v>
      </c>
    </row>
    <row r="18171" spans="1:6" ht="15.75" customHeight="1" x14ac:dyDescent="0.3">
      <c r="A18171" s="18">
        <v>18167</v>
      </c>
      <c r="B18171" s="16">
        <f t="shared" ca="1" si="849"/>
        <v>0.18962386525684138</v>
      </c>
      <c r="C18171" s="18" t="str">
        <f ca="1">IF(B18171&lt;Parameters!$B$6,"Delayed","On Time")</f>
        <v>On Time</v>
      </c>
      <c r="D18171" s="16">
        <f t="shared" ca="1" si="850"/>
        <v>0.88971124652872902</v>
      </c>
      <c r="E18171" s="18">
        <f ca="1">IF(C18171="Delayed",IF(D18171&lt;Parameters!$B$8,1,0),IF(D18171&lt;Parameters!$B$9,1,0))</f>
        <v>0</v>
      </c>
      <c r="F18171" s="18">
        <f t="shared" ca="1" si="851"/>
        <v>0</v>
      </c>
    </row>
    <row r="18172" spans="1:6" ht="15.75" customHeight="1" x14ac:dyDescent="0.3">
      <c r="A18172" s="19">
        <v>18168</v>
      </c>
      <c r="B18172" s="17">
        <f t="shared" ca="1" si="849"/>
        <v>0.73714027629312562</v>
      </c>
      <c r="C18172" s="19" t="str">
        <f ca="1">IF(B18172&lt;Parameters!$B$6,"Delayed","On Time")</f>
        <v>On Time</v>
      </c>
      <c r="D18172" s="17">
        <f t="shared" ca="1" si="850"/>
        <v>0.84577651518807806</v>
      </c>
      <c r="E18172" s="19">
        <f ca="1">IF(C18172="Delayed",IF(D18172&lt;Parameters!$B$8,1,0),IF(D18172&lt;Parameters!$B$9,1,0))</f>
        <v>0</v>
      </c>
      <c r="F18172" s="19">
        <f t="shared" ca="1" si="851"/>
        <v>0</v>
      </c>
    </row>
    <row r="18173" spans="1:6" ht="15.75" customHeight="1" x14ac:dyDescent="0.3">
      <c r="A18173" s="18">
        <v>18169</v>
      </c>
      <c r="B18173" s="16">
        <f t="shared" ca="1" si="849"/>
        <v>0.38988975959462591</v>
      </c>
      <c r="C18173" s="18" t="str">
        <f ca="1">IF(B18173&lt;Parameters!$B$6,"Delayed","On Time")</f>
        <v>On Time</v>
      </c>
      <c r="D18173" s="16">
        <f t="shared" ca="1" si="850"/>
        <v>0.59053721428645611</v>
      </c>
      <c r="E18173" s="18">
        <f ca="1">IF(C18173="Delayed",IF(D18173&lt;Parameters!$B$8,1,0),IF(D18173&lt;Parameters!$B$9,1,0))</f>
        <v>0</v>
      </c>
      <c r="F18173" s="18">
        <f t="shared" ca="1" si="851"/>
        <v>0</v>
      </c>
    </row>
    <row r="18174" spans="1:6" ht="15.75" customHeight="1" x14ac:dyDescent="0.3">
      <c r="A18174" s="19">
        <v>18170</v>
      </c>
      <c r="B18174" s="17">
        <f t="shared" ca="1" si="849"/>
        <v>0.84672347230475065</v>
      </c>
      <c r="C18174" s="19" t="str">
        <f ca="1">IF(B18174&lt;Parameters!$B$6,"Delayed","On Time")</f>
        <v>On Time</v>
      </c>
      <c r="D18174" s="17">
        <f t="shared" ca="1" si="850"/>
        <v>0.83524266415052106</v>
      </c>
      <c r="E18174" s="19">
        <f ca="1">IF(C18174="Delayed",IF(D18174&lt;Parameters!$B$8,1,0),IF(D18174&lt;Parameters!$B$9,1,0))</f>
        <v>0</v>
      </c>
      <c r="F18174" s="19">
        <f t="shared" ca="1" si="851"/>
        <v>0</v>
      </c>
    </row>
    <row r="18175" spans="1:6" ht="15.75" customHeight="1" x14ac:dyDescent="0.3">
      <c r="A18175" s="18">
        <v>18171</v>
      </c>
      <c r="B18175" s="16">
        <f t="shared" ca="1" si="849"/>
        <v>0.58107419796472537</v>
      </c>
      <c r="C18175" s="18" t="str">
        <f ca="1">IF(B18175&lt;Parameters!$B$6,"Delayed","On Time")</f>
        <v>On Time</v>
      </c>
      <c r="D18175" s="16">
        <f t="shared" ca="1" si="850"/>
        <v>1.6699878348970465E-2</v>
      </c>
      <c r="E18175" s="18">
        <f ca="1">IF(C18175="Delayed",IF(D18175&lt;Parameters!$B$8,1,0),IF(D18175&lt;Parameters!$B$9,1,0))</f>
        <v>1</v>
      </c>
      <c r="F18175" s="18">
        <f t="shared" ca="1" si="851"/>
        <v>0</v>
      </c>
    </row>
    <row r="18176" spans="1:6" ht="15.75" customHeight="1" x14ac:dyDescent="0.3">
      <c r="A18176" s="19">
        <v>18172</v>
      </c>
      <c r="B18176" s="17">
        <f t="shared" ca="1" si="849"/>
        <v>0.11087505851831825</v>
      </c>
      <c r="C18176" s="19" t="str">
        <f ca="1">IF(B18176&lt;Parameters!$B$6,"Delayed","On Time")</f>
        <v>On Time</v>
      </c>
      <c r="D18176" s="17">
        <f t="shared" ca="1" si="850"/>
        <v>0.46851536560553719</v>
      </c>
      <c r="E18176" s="19">
        <f ca="1">IF(C18176="Delayed",IF(D18176&lt;Parameters!$B$8,1,0),IF(D18176&lt;Parameters!$B$9,1,0))</f>
        <v>0</v>
      </c>
      <c r="F18176" s="19">
        <f t="shared" ca="1" si="851"/>
        <v>0</v>
      </c>
    </row>
    <row r="18177" spans="1:6" ht="15.75" customHeight="1" x14ac:dyDescent="0.3">
      <c r="A18177" s="18">
        <v>18173</v>
      </c>
      <c r="B18177" s="16">
        <f t="shared" ca="1" si="849"/>
        <v>0.92757162968900708</v>
      </c>
      <c r="C18177" s="18" t="str">
        <f ca="1">IF(B18177&lt;Parameters!$B$6,"Delayed","On Time")</f>
        <v>On Time</v>
      </c>
      <c r="D18177" s="16">
        <f t="shared" ca="1" si="850"/>
        <v>0.71807671123029215</v>
      </c>
      <c r="E18177" s="18">
        <f ca="1">IF(C18177="Delayed",IF(D18177&lt;Parameters!$B$8,1,0),IF(D18177&lt;Parameters!$B$9,1,0))</f>
        <v>0</v>
      </c>
      <c r="F18177" s="18">
        <f t="shared" ca="1" si="851"/>
        <v>0</v>
      </c>
    </row>
    <row r="18178" spans="1:6" ht="15.75" customHeight="1" x14ac:dyDescent="0.3">
      <c r="A18178" s="19">
        <v>18174</v>
      </c>
      <c r="B18178" s="17">
        <f t="shared" ca="1" si="849"/>
        <v>0.43281259076458012</v>
      </c>
      <c r="C18178" s="19" t="str">
        <f ca="1">IF(B18178&lt;Parameters!$B$6,"Delayed","On Time")</f>
        <v>On Time</v>
      </c>
      <c r="D18178" s="17">
        <f t="shared" ca="1" si="850"/>
        <v>5.6881003343545178E-2</v>
      </c>
      <c r="E18178" s="19">
        <f ca="1">IF(C18178="Delayed",IF(D18178&lt;Parameters!$B$8,1,0),IF(D18178&lt;Parameters!$B$9,1,0))</f>
        <v>1</v>
      </c>
      <c r="F18178" s="19">
        <f t="shared" ca="1" si="851"/>
        <v>0</v>
      </c>
    </row>
    <row r="18179" spans="1:6" ht="15.75" customHeight="1" x14ac:dyDescent="0.3">
      <c r="A18179" s="18">
        <v>18175</v>
      </c>
      <c r="B18179" s="16">
        <f t="shared" ca="1" si="849"/>
        <v>0.66301805987664109</v>
      </c>
      <c r="C18179" s="18" t="str">
        <f ca="1">IF(B18179&lt;Parameters!$B$6,"Delayed","On Time")</f>
        <v>On Time</v>
      </c>
      <c r="D18179" s="16">
        <f t="shared" ca="1" si="850"/>
        <v>0.52682669101035173</v>
      </c>
      <c r="E18179" s="18">
        <f ca="1">IF(C18179="Delayed",IF(D18179&lt;Parameters!$B$8,1,0),IF(D18179&lt;Parameters!$B$9,1,0))</f>
        <v>0</v>
      </c>
      <c r="F18179" s="18">
        <f t="shared" ca="1" si="851"/>
        <v>0</v>
      </c>
    </row>
    <row r="18180" spans="1:6" ht="15.75" customHeight="1" x14ac:dyDescent="0.3">
      <c r="A18180" s="19">
        <v>18176</v>
      </c>
      <c r="B18180" s="17">
        <f t="shared" ca="1" si="849"/>
        <v>0.97594368159648692</v>
      </c>
      <c r="C18180" s="19" t="str">
        <f ca="1">IF(B18180&lt;Parameters!$B$6,"Delayed","On Time")</f>
        <v>On Time</v>
      </c>
      <c r="D18180" s="17">
        <f t="shared" ca="1" si="850"/>
        <v>0.52618002891272342</v>
      </c>
      <c r="E18180" s="19">
        <f ca="1">IF(C18180="Delayed",IF(D18180&lt;Parameters!$B$8,1,0),IF(D18180&lt;Parameters!$B$9,1,0))</f>
        <v>0</v>
      </c>
      <c r="F18180" s="19">
        <f t="shared" ca="1" si="851"/>
        <v>0</v>
      </c>
    </row>
    <row r="18181" spans="1:6" ht="15.75" customHeight="1" x14ac:dyDescent="0.3">
      <c r="A18181" s="18">
        <v>18177</v>
      </c>
      <c r="B18181" s="16">
        <f t="shared" ref="B18181:B18244" ca="1" si="852">RAND()</f>
        <v>0.78337768221541071</v>
      </c>
      <c r="C18181" s="18" t="str">
        <f ca="1">IF(B18181&lt;Parameters!$B$6,"Delayed","On Time")</f>
        <v>On Time</v>
      </c>
      <c r="D18181" s="16">
        <f t="shared" ref="D18181:D18244" ca="1" si="853">RAND()</f>
        <v>0.1834862294192795</v>
      </c>
      <c r="E18181" s="18">
        <f ca="1">IF(C18181="Delayed",IF(D18181&lt;Parameters!$B$8,1,0),IF(D18181&lt;Parameters!$B$9,1,0))</f>
        <v>1</v>
      </c>
      <c r="F18181" s="18">
        <f t="shared" ref="F18181:F18244" ca="1" si="854">IF(AND(C18181="Delayed",E18181=1),1,0)</f>
        <v>0</v>
      </c>
    </row>
    <row r="18182" spans="1:6" ht="15.75" customHeight="1" x14ac:dyDescent="0.3">
      <c r="A18182" s="19">
        <v>18178</v>
      </c>
      <c r="B18182" s="17">
        <f t="shared" ca="1" si="852"/>
        <v>0.71341957263651978</v>
      </c>
      <c r="C18182" s="19" t="str">
        <f ca="1">IF(B18182&lt;Parameters!$B$6,"Delayed","On Time")</f>
        <v>On Time</v>
      </c>
      <c r="D18182" s="17">
        <f t="shared" ca="1" si="853"/>
        <v>0.68445729942251377</v>
      </c>
      <c r="E18182" s="19">
        <f ca="1">IF(C18182="Delayed",IF(D18182&lt;Parameters!$B$8,1,0),IF(D18182&lt;Parameters!$B$9,1,0))</f>
        <v>0</v>
      </c>
      <c r="F18182" s="19">
        <f t="shared" ca="1" si="854"/>
        <v>0</v>
      </c>
    </row>
    <row r="18183" spans="1:6" ht="15.75" customHeight="1" x14ac:dyDescent="0.3">
      <c r="A18183" s="18">
        <v>18179</v>
      </c>
      <c r="B18183" s="16">
        <f t="shared" ca="1" si="852"/>
        <v>0.74981102122571375</v>
      </c>
      <c r="C18183" s="18" t="str">
        <f ca="1">IF(B18183&lt;Parameters!$B$6,"Delayed","On Time")</f>
        <v>On Time</v>
      </c>
      <c r="D18183" s="16">
        <f t="shared" ca="1" si="853"/>
        <v>0.58193720309893215</v>
      </c>
      <c r="E18183" s="18">
        <f ca="1">IF(C18183="Delayed",IF(D18183&lt;Parameters!$B$8,1,0),IF(D18183&lt;Parameters!$B$9,1,0))</f>
        <v>0</v>
      </c>
      <c r="F18183" s="18">
        <f t="shared" ca="1" si="854"/>
        <v>0</v>
      </c>
    </row>
    <row r="18184" spans="1:6" ht="15.75" customHeight="1" x14ac:dyDescent="0.3">
      <c r="A18184" s="19">
        <v>18180</v>
      </c>
      <c r="B18184" s="17">
        <f t="shared" ca="1" si="852"/>
        <v>0.44051864813386143</v>
      </c>
      <c r="C18184" s="19" t="str">
        <f ca="1">IF(B18184&lt;Parameters!$B$6,"Delayed","On Time")</f>
        <v>On Time</v>
      </c>
      <c r="D18184" s="17">
        <f t="shared" ca="1" si="853"/>
        <v>0.6510709000459296</v>
      </c>
      <c r="E18184" s="19">
        <f ca="1">IF(C18184="Delayed",IF(D18184&lt;Parameters!$B$8,1,0),IF(D18184&lt;Parameters!$B$9,1,0))</f>
        <v>0</v>
      </c>
      <c r="F18184" s="19">
        <f t="shared" ca="1" si="854"/>
        <v>0</v>
      </c>
    </row>
    <row r="18185" spans="1:6" ht="15.75" customHeight="1" x14ac:dyDescent="0.3">
      <c r="A18185" s="18">
        <v>18181</v>
      </c>
      <c r="B18185" s="16">
        <f t="shared" ca="1" si="852"/>
        <v>0.39679177685353006</v>
      </c>
      <c r="C18185" s="18" t="str">
        <f ca="1">IF(B18185&lt;Parameters!$B$6,"Delayed","On Time")</f>
        <v>On Time</v>
      </c>
      <c r="D18185" s="16">
        <f t="shared" ca="1" si="853"/>
        <v>0.91421595922109944</v>
      </c>
      <c r="E18185" s="18">
        <f ca="1">IF(C18185="Delayed",IF(D18185&lt;Parameters!$B$8,1,0),IF(D18185&lt;Parameters!$B$9,1,0))</f>
        <v>0</v>
      </c>
      <c r="F18185" s="18">
        <f t="shared" ca="1" si="854"/>
        <v>0</v>
      </c>
    </row>
    <row r="18186" spans="1:6" ht="15.75" customHeight="1" x14ac:dyDescent="0.3">
      <c r="A18186" s="19">
        <v>18182</v>
      </c>
      <c r="B18186" s="17">
        <f t="shared" ca="1" si="852"/>
        <v>0.66613102913553213</v>
      </c>
      <c r="C18186" s="19" t="str">
        <f ca="1">IF(B18186&lt;Parameters!$B$6,"Delayed","On Time")</f>
        <v>On Time</v>
      </c>
      <c r="D18186" s="17">
        <f t="shared" ca="1" si="853"/>
        <v>0.73557063069999873</v>
      </c>
      <c r="E18186" s="19">
        <f ca="1">IF(C18186="Delayed",IF(D18186&lt;Parameters!$B$8,1,0),IF(D18186&lt;Parameters!$B$9,1,0))</f>
        <v>0</v>
      </c>
      <c r="F18186" s="19">
        <f t="shared" ca="1" si="854"/>
        <v>0</v>
      </c>
    </row>
    <row r="18187" spans="1:6" ht="15.75" customHeight="1" x14ac:dyDescent="0.3">
      <c r="A18187" s="18">
        <v>18183</v>
      </c>
      <c r="B18187" s="16">
        <f t="shared" ca="1" si="852"/>
        <v>0.88011061080237885</v>
      </c>
      <c r="C18187" s="18" t="str">
        <f ca="1">IF(B18187&lt;Parameters!$B$6,"Delayed","On Time")</f>
        <v>On Time</v>
      </c>
      <c r="D18187" s="16">
        <f t="shared" ca="1" si="853"/>
        <v>1.8904866266528875E-2</v>
      </c>
      <c r="E18187" s="18">
        <f ca="1">IF(C18187="Delayed",IF(D18187&lt;Parameters!$B$8,1,0),IF(D18187&lt;Parameters!$B$9,1,0))</f>
        <v>1</v>
      </c>
      <c r="F18187" s="18">
        <f t="shared" ca="1" si="854"/>
        <v>0</v>
      </c>
    </row>
    <row r="18188" spans="1:6" ht="15.75" customHeight="1" x14ac:dyDescent="0.3">
      <c r="A18188" s="19">
        <v>18184</v>
      </c>
      <c r="B18188" s="17">
        <f t="shared" ca="1" si="852"/>
        <v>0.3541613996404277</v>
      </c>
      <c r="C18188" s="19" t="str">
        <f ca="1">IF(B18188&lt;Parameters!$B$6,"Delayed","On Time")</f>
        <v>On Time</v>
      </c>
      <c r="D18188" s="17">
        <f t="shared" ca="1" si="853"/>
        <v>0.55227734382058147</v>
      </c>
      <c r="E18188" s="19">
        <f ca="1">IF(C18188="Delayed",IF(D18188&lt;Parameters!$B$8,1,0),IF(D18188&lt;Parameters!$B$9,1,0))</f>
        <v>0</v>
      </c>
      <c r="F18188" s="19">
        <f t="shared" ca="1" si="854"/>
        <v>0</v>
      </c>
    </row>
    <row r="18189" spans="1:6" ht="15.75" customHeight="1" x14ac:dyDescent="0.3">
      <c r="A18189" s="18">
        <v>18185</v>
      </c>
      <c r="B18189" s="16">
        <f t="shared" ca="1" si="852"/>
        <v>0.53041988769006321</v>
      </c>
      <c r="C18189" s="18" t="str">
        <f ca="1">IF(B18189&lt;Parameters!$B$6,"Delayed","On Time")</f>
        <v>On Time</v>
      </c>
      <c r="D18189" s="16">
        <f t="shared" ca="1" si="853"/>
        <v>0.52237426888235494</v>
      </c>
      <c r="E18189" s="18">
        <f ca="1">IF(C18189="Delayed",IF(D18189&lt;Parameters!$B$8,1,0),IF(D18189&lt;Parameters!$B$9,1,0))</f>
        <v>0</v>
      </c>
      <c r="F18189" s="18">
        <f t="shared" ca="1" si="854"/>
        <v>0</v>
      </c>
    </row>
    <row r="18190" spans="1:6" ht="15.75" customHeight="1" x14ac:dyDescent="0.3">
      <c r="A18190" s="19">
        <v>18186</v>
      </c>
      <c r="B18190" s="17">
        <f t="shared" ca="1" si="852"/>
        <v>0.71632270115424512</v>
      </c>
      <c r="C18190" s="19" t="str">
        <f ca="1">IF(B18190&lt;Parameters!$B$6,"Delayed","On Time")</f>
        <v>On Time</v>
      </c>
      <c r="D18190" s="17">
        <f t="shared" ca="1" si="853"/>
        <v>0.58214784834595978</v>
      </c>
      <c r="E18190" s="19">
        <f ca="1">IF(C18190="Delayed",IF(D18190&lt;Parameters!$B$8,1,0),IF(D18190&lt;Parameters!$B$9,1,0))</f>
        <v>0</v>
      </c>
      <c r="F18190" s="19">
        <f t="shared" ca="1" si="854"/>
        <v>0</v>
      </c>
    </row>
    <row r="18191" spans="1:6" ht="15.75" customHeight="1" x14ac:dyDescent="0.3">
      <c r="A18191" s="18">
        <v>18187</v>
      </c>
      <c r="B18191" s="16">
        <f t="shared" ca="1" si="852"/>
        <v>0.77917488165398696</v>
      </c>
      <c r="C18191" s="18" t="str">
        <f ca="1">IF(B18191&lt;Parameters!$B$6,"Delayed","On Time")</f>
        <v>On Time</v>
      </c>
      <c r="D18191" s="16">
        <f t="shared" ca="1" si="853"/>
        <v>4.866111094176484E-2</v>
      </c>
      <c r="E18191" s="18">
        <f ca="1">IF(C18191="Delayed",IF(D18191&lt;Parameters!$B$8,1,0),IF(D18191&lt;Parameters!$B$9,1,0))</f>
        <v>1</v>
      </c>
      <c r="F18191" s="18">
        <f t="shared" ca="1" si="854"/>
        <v>0</v>
      </c>
    </row>
    <row r="18192" spans="1:6" ht="15.75" customHeight="1" x14ac:dyDescent="0.3">
      <c r="A18192" s="19">
        <v>18188</v>
      </c>
      <c r="B18192" s="17">
        <f t="shared" ca="1" si="852"/>
        <v>0.7030337603582153</v>
      </c>
      <c r="C18192" s="19" t="str">
        <f ca="1">IF(B18192&lt;Parameters!$B$6,"Delayed","On Time")</f>
        <v>On Time</v>
      </c>
      <c r="D18192" s="17">
        <f t="shared" ca="1" si="853"/>
        <v>0.72199696070347463</v>
      </c>
      <c r="E18192" s="19">
        <f ca="1">IF(C18192="Delayed",IF(D18192&lt;Parameters!$B$8,1,0),IF(D18192&lt;Parameters!$B$9,1,0))</f>
        <v>0</v>
      </c>
      <c r="F18192" s="19">
        <f t="shared" ca="1" si="854"/>
        <v>0</v>
      </c>
    </row>
    <row r="18193" spans="1:6" ht="15.75" customHeight="1" x14ac:dyDescent="0.3">
      <c r="A18193" s="18">
        <v>18189</v>
      </c>
      <c r="B18193" s="16">
        <f t="shared" ca="1" si="852"/>
        <v>0.62425411858323498</v>
      </c>
      <c r="C18193" s="18" t="str">
        <f ca="1">IF(B18193&lt;Parameters!$B$6,"Delayed","On Time")</f>
        <v>On Time</v>
      </c>
      <c r="D18193" s="16">
        <f t="shared" ca="1" si="853"/>
        <v>0.84963653364138492</v>
      </c>
      <c r="E18193" s="18">
        <f ca="1">IF(C18193="Delayed",IF(D18193&lt;Parameters!$B$8,1,0),IF(D18193&lt;Parameters!$B$9,1,0))</f>
        <v>0</v>
      </c>
      <c r="F18193" s="18">
        <f t="shared" ca="1" si="854"/>
        <v>0</v>
      </c>
    </row>
    <row r="18194" spans="1:6" ht="15.75" customHeight="1" x14ac:dyDescent="0.3">
      <c r="A18194" s="19">
        <v>18190</v>
      </c>
      <c r="B18194" s="17">
        <f t="shared" ca="1" si="852"/>
        <v>0.56302219905242168</v>
      </c>
      <c r="C18194" s="19" t="str">
        <f ca="1">IF(B18194&lt;Parameters!$B$6,"Delayed","On Time")</f>
        <v>On Time</v>
      </c>
      <c r="D18194" s="17">
        <f t="shared" ca="1" si="853"/>
        <v>0.87324954033153368</v>
      </c>
      <c r="E18194" s="19">
        <f ca="1">IF(C18194="Delayed",IF(D18194&lt;Parameters!$B$8,1,0),IF(D18194&lt;Parameters!$B$9,1,0))</f>
        <v>0</v>
      </c>
      <c r="F18194" s="19">
        <f t="shared" ca="1" si="854"/>
        <v>0</v>
      </c>
    </row>
    <row r="18195" spans="1:6" ht="15.75" customHeight="1" x14ac:dyDescent="0.3">
      <c r="A18195" s="18">
        <v>18191</v>
      </c>
      <c r="B18195" s="16">
        <f t="shared" ca="1" si="852"/>
        <v>0.17530750149978747</v>
      </c>
      <c r="C18195" s="18" t="str">
        <f ca="1">IF(B18195&lt;Parameters!$B$6,"Delayed","On Time")</f>
        <v>On Time</v>
      </c>
      <c r="D18195" s="16">
        <f t="shared" ca="1" si="853"/>
        <v>9.7030874019855995E-2</v>
      </c>
      <c r="E18195" s="18">
        <f ca="1">IF(C18195="Delayed",IF(D18195&lt;Parameters!$B$8,1,0),IF(D18195&lt;Parameters!$B$9,1,0))</f>
        <v>1</v>
      </c>
      <c r="F18195" s="18">
        <f t="shared" ca="1" si="854"/>
        <v>0</v>
      </c>
    </row>
    <row r="18196" spans="1:6" ht="15.75" customHeight="1" x14ac:dyDescent="0.3">
      <c r="A18196" s="19">
        <v>18192</v>
      </c>
      <c r="B18196" s="17">
        <f t="shared" ca="1" si="852"/>
        <v>0.79226921578472975</v>
      </c>
      <c r="C18196" s="19" t="str">
        <f ca="1">IF(B18196&lt;Parameters!$B$6,"Delayed","On Time")</f>
        <v>On Time</v>
      </c>
      <c r="D18196" s="17">
        <f t="shared" ca="1" si="853"/>
        <v>0.70478338807225949</v>
      </c>
      <c r="E18196" s="19">
        <f ca="1">IF(C18196="Delayed",IF(D18196&lt;Parameters!$B$8,1,0),IF(D18196&lt;Parameters!$B$9,1,0))</f>
        <v>0</v>
      </c>
      <c r="F18196" s="19">
        <f t="shared" ca="1" si="854"/>
        <v>0</v>
      </c>
    </row>
    <row r="18197" spans="1:6" ht="15.75" customHeight="1" x14ac:dyDescent="0.3">
      <c r="A18197" s="18">
        <v>18193</v>
      </c>
      <c r="B18197" s="16">
        <f t="shared" ca="1" si="852"/>
        <v>0.44858567250273162</v>
      </c>
      <c r="C18197" s="18" t="str">
        <f ca="1">IF(B18197&lt;Parameters!$B$6,"Delayed","On Time")</f>
        <v>On Time</v>
      </c>
      <c r="D18197" s="16">
        <f t="shared" ca="1" si="853"/>
        <v>0.47834487710600182</v>
      </c>
      <c r="E18197" s="18">
        <f ca="1">IF(C18197="Delayed",IF(D18197&lt;Parameters!$B$8,1,0),IF(D18197&lt;Parameters!$B$9,1,0))</f>
        <v>0</v>
      </c>
      <c r="F18197" s="18">
        <f t="shared" ca="1" si="854"/>
        <v>0</v>
      </c>
    </row>
    <row r="18198" spans="1:6" ht="15.75" customHeight="1" x14ac:dyDescent="0.3">
      <c r="A18198" s="19">
        <v>18194</v>
      </c>
      <c r="B18198" s="17">
        <f t="shared" ca="1" si="852"/>
        <v>0.38758981069462684</v>
      </c>
      <c r="C18198" s="19" t="str">
        <f ca="1">IF(B18198&lt;Parameters!$B$6,"Delayed","On Time")</f>
        <v>On Time</v>
      </c>
      <c r="D18198" s="17">
        <f t="shared" ca="1" si="853"/>
        <v>0.63497032234520812</v>
      </c>
      <c r="E18198" s="19">
        <f ca="1">IF(C18198="Delayed",IF(D18198&lt;Parameters!$B$8,1,0),IF(D18198&lt;Parameters!$B$9,1,0))</f>
        <v>0</v>
      </c>
      <c r="F18198" s="19">
        <f t="shared" ca="1" si="854"/>
        <v>0</v>
      </c>
    </row>
    <row r="18199" spans="1:6" ht="15.75" customHeight="1" x14ac:dyDescent="0.3">
      <c r="A18199" s="18">
        <v>18195</v>
      </c>
      <c r="B18199" s="16">
        <f t="shared" ca="1" si="852"/>
        <v>0.83500657266252587</v>
      </c>
      <c r="C18199" s="18" t="str">
        <f ca="1">IF(B18199&lt;Parameters!$B$6,"Delayed","On Time")</f>
        <v>On Time</v>
      </c>
      <c r="D18199" s="16">
        <f t="shared" ca="1" si="853"/>
        <v>0.4037439697334515</v>
      </c>
      <c r="E18199" s="18">
        <f ca="1">IF(C18199="Delayed",IF(D18199&lt;Parameters!$B$8,1,0),IF(D18199&lt;Parameters!$B$9,1,0))</f>
        <v>0</v>
      </c>
      <c r="F18199" s="18">
        <f t="shared" ca="1" si="854"/>
        <v>0</v>
      </c>
    </row>
    <row r="18200" spans="1:6" ht="15.75" customHeight="1" x14ac:dyDescent="0.3">
      <c r="A18200" s="19">
        <v>18196</v>
      </c>
      <c r="B18200" s="17">
        <f t="shared" ca="1" si="852"/>
        <v>0.19385850036468022</v>
      </c>
      <c r="C18200" s="19" t="str">
        <f ca="1">IF(B18200&lt;Parameters!$B$6,"Delayed","On Time")</f>
        <v>On Time</v>
      </c>
      <c r="D18200" s="17">
        <f t="shared" ca="1" si="853"/>
        <v>0.6568500040086046</v>
      </c>
      <c r="E18200" s="19">
        <f ca="1">IF(C18200="Delayed",IF(D18200&lt;Parameters!$B$8,1,0),IF(D18200&lt;Parameters!$B$9,1,0))</f>
        <v>0</v>
      </c>
      <c r="F18200" s="19">
        <f t="shared" ca="1" si="854"/>
        <v>0</v>
      </c>
    </row>
    <row r="18201" spans="1:6" ht="15.75" customHeight="1" x14ac:dyDescent="0.3">
      <c r="A18201" s="18">
        <v>18197</v>
      </c>
      <c r="B18201" s="16">
        <f t="shared" ca="1" si="852"/>
        <v>0.59706653393687981</v>
      </c>
      <c r="C18201" s="18" t="str">
        <f ca="1">IF(B18201&lt;Parameters!$B$6,"Delayed","On Time")</f>
        <v>On Time</v>
      </c>
      <c r="D18201" s="16">
        <f t="shared" ca="1" si="853"/>
        <v>0.86307043595443522</v>
      </c>
      <c r="E18201" s="18">
        <f ca="1">IF(C18201="Delayed",IF(D18201&lt;Parameters!$B$8,1,0),IF(D18201&lt;Parameters!$B$9,1,0))</f>
        <v>0</v>
      </c>
      <c r="F18201" s="18">
        <f t="shared" ca="1" si="854"/>
        <v>0</v>
      </c>
    </row>
    <row r="18202" spans="1:6" ht="15.75" customHeight="1" x14ac:dyDescent="0.3">
      <c r="A18202" s="19">
        <v>18198</v>
      </c>
      <c r="B18202" s="17">
        <f t="shared" ca="1" si="852"/>
        <v>8.1260412291680462E-3</v>
      </c>
      <c r="C18202" s="19" t="str">
        <f ca="1">IF(B18202&lt;Parameters!$B$6,"Delayed","On Time")</f>
        <v>Delayed</v>
      </c>
      <c r="D18202" s="17">
        <f t="shared" ca="1" si="853"/>
        <v>9.2394233547603566E-3</v>
      </c>
      <c r="E18202" s="19">
        <f ca="1">IF(C18202="Delayed",IF(D18202&lt;Parameters!$B$8,1,0),IF(D18202&lt;Parameters!$B$9,1,0))</f>
        <v>1</v>
      </c>
      <c r="F18202" s="19">
        <f t="shared" ca="1" si="854"/>
        <v>1</v>
      </c>
    </row>
    <row r="18203" spans="1:6" ht="15.75" customHeight="1" x14ac:dyDescent="0.3">
      <c r="A18203" s="18">
        <v>18199</v>
      </c>
      <c r="B18203" s="16">
        <f t="shared" ca="1" si="852"/>
        <v>0.35440023572839663</v>
      </c>
      <c r="C18203" s="18" t="str">
        <f ca="1">IF(B18203&lt;Parameters!$B$6,"Delayed","On Time")</f>
        <v>On Time</v>
      </c>
      <c r="D18203" s="16">
        <f t="shared" ca="1" si="853"/>
        <v>0.46969798037196897</v>
      </c>
      <c r="E18203" s="18">
        <f ca="1">IF(C18203="Delayed",IF(D18203&lt;Parameters!$B$8,1,0),IF(D18203&lt;Parameters!$B$9,1,0))</f>
        <v>0</v>
      </c>
      <c r="F18203" s="18">
        <f t="shared" ca="1" si="854"/>
        <v>0</v>
      </c>
    </row>
    <row r="18204" spans="1:6" ht="15.75" customHeight="1" x14ac:dyDescent="0.3">
      <c r="A18204" s="19">
        <v>18200</v>
      </c>
      <c r="B18204" s="17">
        <f t="shared" ca="1" si="852"/>
        <v>6.3700213746481937E-2</v>
      </c>
      <c r="C18204" s="19" t="str">
        <f ca="1">IF(B18204&lt;Parameters!$B$6,"Delayed","On Time")</f>
        <v>Delayed</v>
      </c>
      <c r="D18204" s="17">
        <f t="shared" ca="1" si="853"/>
        <v>0.43450504231151776</v>
      </c>
      <c r="E18204" s="19">
        <f ca="1">IF(C18204="Delayed",IF(D18204&lt;Parameters!$B$8,1,0),IF(D18204&lt;Parameters!$B$9,1,0))</f>
        <v>1</v>
      </c>
      <c r="F18204" s="19">
        <f t="shared" ca="1" si="854"/>
        <v>1</v>
      </c>
    </row>
    <row r="18205" spans="1:6" ht="15.75" customHeight="1" x14ac:dyDescent="0.3">
      <c r="A18205" s="18">
        <v>18201</v>
      </c>
      <c r="B18205" s="16">
        <f t="shared" ca="1" si="852"/>
        <v>0.5640882258559603</v>
      </c>
      <c r="C18205" s="18" t="str">
        <f ca="1">IF(B18205&lt;Parameters!$B$6,"Delayed","On Time")</f>
        <v>On Time</v>
      </c>
      <c r="D18205" s="16">
        <f t="shared" ca="1" si="853"/>
        <v>0.11732057825625053</v>
      </c>
      <c r="E18205" s="18">
        <f ca="1">IF(C18205="Delayed",IF(D18205&lt;Parameters!$B$8,1,0),IF(D18205&lt;Parameters!$B$9,1,0))</f>
        <v>1</v>
      </c>
      <c r="F18205" s="18">
        <f t="shared" ca="1" si="854"/>
        <v>0</v>
      </c>
    </row>
    <row r="18206" spans="1:6" ht="15.75" customHeight="1" x14ac:dyDescent="0.3">
      <c r="A18206" s="19">
        <v>18202</v>
      </c>
      <c r="B18206" s="17">
        <f t="shared" ca="1" si="852"/>
        <v>0.98369806618061073</v>
      </c>
      <c r="C18206" s="19" t="str">
        <f ca="1">IF(B18206&lt;Parameters!$B$6,"Delayed","On Time")</f>
        <v>On Time</v>
      </c>
      <c r="D18206" s="17">
        <f t="shared" ca="1" si="853"/>
        <v>0.31905377350433906</v>
      </c>
      <c r="E18206" s="19">
        <f ca="1">IF(C18206="Delayed",IF(D18206&lt;Parameters!$B$8,1,0),IF(D18206&lt;Parameters!$B$9,1,0))</f>
        <v>0</v>
      </c>
      <c r="F18206" s="19">
        <f t="shared" ca="1" si="854"/>
        <v>0</v>
      </c>
    </row>
    <row r="18207" spans="1:6" ht="15.75" customHeight="1" x14ac:dyDescent="0.3">
      <c r="A18207" s="18">
        <v>18203</v>
      </c>
      <c r="B18207" s="16">
        <f t="shared" ca="1" si="852"/>
        <v>0.62209906620575484</v>
      </c>
      <c r="C18207" s="18" t="str">
        <f ca="1">IF(B18207&lt;Parameters!$B$6,"Delayed","On Time")</f>
        <v>On Time</v>
      </c>
      <c r="D18207" s="16">
        <f t="shared" ca="1" si="853"/>
        <v>0.35484759326501358</v>
      </c>
      <c r="E18207" s="18">
        <f ca="1">IF(C18207="Delayed",IF(D18207&lt;Parameters!$B$8,1,0),IF(D18207&lt;Parameters!$B$9,1,0))</f>
        <v>0</v>
      </c>
      <c r="F18207" s="18">
        <f t="shared" ca="1" si="854"/>
        <v>0</v>
      </c>
    </row>
    <row r="18208" spans="1:6" ht="15.75" customHeight="1" x14ac:dyDescent="0.3">
      <c r="A18208" s="19">
        <v>18204</v>
      </c>
      <c r="B18208" s="17">
        <f t="shared" ca="1" si="852"/>
        <v>0.191104298420537</v>
      </c>
      <c r="C18208" s="19" t="str">
        <f ca="1">IF(B18208&lt;Parameters!$B$6,"Delayed","On Time")</f>
        <v>On Time</v>
      </c>
      <c r="D18208" s="17">
        <f t="shared" ca="1" si="853"/>
        <v>0.13109492682061408</v>
      </c>
      <c r="E18208" s="19">
        <f ca="1">IF(C18208="Delayed",IF(D18208&lt;Parameters!$B$8,1,0),IF(D18208&lt;Parameters!$B$9,1,0))</f>
        <v>1</v>
      </c>
      <c r="F18208" s="19">
        <f t="shared" ca="1" si="854"/>
        <v>0</v>
      </c>
    </row>
    <row r="18209" spans="1:6" ht="15.75" customHeight="1" x14ac:dyDescent="0.3">
      <c r="A18209" s="18">
        <v>18205</v>
      </c>
      <c r="B18209" s="16">
        <f t="shared" ca="1" si="852"/>
        <v>0.81207242529618651</v>
      </c>
      <c r="C18209" s="18" t="str">
        <f ca="1">IF(B18209&lt;Parameters!$B$6,"Delayed","On Time")</f>
        <v>On Time</v>
      </c>
      <c r="D18209" s="16">
        <f t="shared" ca="1" si="853"/>
        <v>0.68251662756753051</v>
      </c>
      <c r="E18209" s="18">
        <f ca="1">IF(C18209="Delayed",IF(D18209&lt;Parameters!$B$8,1,0),IF(D18209&lt;Parameters!$B$9,1,0))</f>
        <v>0</v>
      </c>
      <c r="F18209" s="18">
        <f t="shared" ca="1" si="854"/>
        <v>0</v>
      </c>
    </row>
    <row r="18210" spans="1:6" ht="15.75" customHeight="1" x14ac:dyDescent="0.3">
      <c r="A18210" s="19">
        <v>18206</v>
      </c>
      <c r="B18210" s="17">
        <f t="shared" ca="1" si="852"/>
        <v>0.6307446412139126</v>
      </c>
      <c r="C18210" s="19" t="str">
        <f ca="1">IF(B18210&lt;Parameters!$B$6,"Delayed","On Time")</f>
        <v>On Time</v>
      </c>
      <c r="D18210" s="17">
        <f t="shared" ca="1" si="853"/>
        <v>0.51192357643679542</v>
      </c>
      <c r="E18210" s="19">
        <f ca="1">IF(C18210="Delayed",IF(D18210&lt;Parameters!$B$8,1,0),IF(D18210&lt;Parameters!$B$9,1,0))</f>
        <v>0</v>
      </c>
      <c r="F18210" s="19">
        <f t="shared" ca="1" si="854"/>
        <v>0</v>
      </c>
    </row>
    <row r="18211" spans="1:6" ht="15.75" customHeight="1" x14ac:dyDescent="0.3">
      <c r="A18211" s="18">
        <v>18207</v>
      </c>
      <c r="B18211" s="16">
        <f t="shared" ca="1" si="852"/>
        <v>0.90323890787042815</v>
      </c>
      <c r="C18211" s="18" t="str">
        <f ca="1">IF(B18211&lt;Parameters!$B$6,"Delayed","On Time")</f>
        <v>On Time</v>
      </c>
      <c r="D18211" s="16">
        <f t="shared" ca="1" si="853"/>
        <v>0.95053086279894128</v>
      </c>
      <c r="E18211" s="18">
        <f ca="1">IF(C18211="Delayed",IF(D18211&lt;Parameters!$B$8,1,0),IF(D18211&lt;Parameters!$B$9,1,0))</f>
        <v>0</v>
      </c>
      <c r="F18211" s="18">
        <f t="shared" ca="1" si="854"/>
        <v>0</v>
      </c>
    </row>
    <row r="18212" spans="1:6" ht="15.75" customHeight="1" x14ac:dyDescent="0.3">
      <c r="A18212" s="19">
        <v>18208</v>
      </c>
      <c r="B18212" s="17">
        <f t="shared" ca="1" si="852"/>
        <v>0.14474596054396149</v>
      </c>
      <c r="C18212" s="19" t="str">
        <f ca="1">IF(B18212&lt;Parameters!$B$6,"Delayed","On Time")</f>
        <v>On Time</v>
      </c>
      <c r="D18212" s="17">
        <f t="shared" ca="1" si="853"/>
        <v>3.7553654872080511E-2</v>
      </c>
      <c r="E18212" s="19">
        <f ca="1">IF(C18212="Delayed",IF(D18212&lt;Parameters!$B$8,1,0),IF(D18212&lt;Parameters!$B$9,1,0))</f>
        <v>1</v>
      </c>
      <c r="F18212" s="19">
        <f t="shared" ca="1" si="854"/>
        <v>0</v>
      </c>
    </row>
    <row r="18213" spans="1:6" ht="15.75" customHeight="1" x14ac:dyDescent="0.3">
      <c r="A18213" s="18">
        <v>18209</v>
      </c>
      <c r="B18213" s="16">
        <f t="shared" ca="1" si="852"/>
        <v>0.60020770289423431</v>
      </c>
      <c r="C18213" s="18" t="str">
        <f ca="1">IF(B18213&lt;Parameters!$B$6,"Delayed","On Time")</f>
        <v>On Time</v>
      </c>
      <c r="D18213" s="16">
        <f t="shared" ca="1" si="853"/>
        <v>0.51883649380896213</v>
      </c>
      <c r="E18213" s="18">
        <f ca="1">IF(C18213="Delayed",IF(D18213&lt;Parameters!$B$8,1,0),IF(D18213&lt;Parameters!$B$9,1,0))</f>
        <v>0</v>
      </c>
      <c r="F18213" s="18">
        <f t="shared" ca="1" si="854"/>
        <v>0</v>
      </c>
    </row>
    <row r="18214" spans="1:6" ht="15.75" customHeight="1" x14ac:dyDescent="0.3">
      <c r="A18214" s="19">
        <v>18210</v>
      </c>
      <c r="B18214" s="17">
        <f t="shared" ca="1" si="852"/>
        <v>0.37357839279318739</v>
      </c>
      <c r="C18214" s="19" t="str">
        <f ca="1">IF(B18214&lt;Parameters!$B$6,"Delayed","On Time")</f>
        <v>On Time</v>
      </c>
      <c r="D18214" s="17">
        <f t="shared" ca="1" si="853"/>
        <v>0.753198711184627</v>
      </c>
      <c r="E18214" s="19">
        <f ca="1">IF(C18214="Delayed",IF(D18214&lt;Parameters!$B$8,1,0),IF(D18214&lt;Parameters!$B$9,1,0))</f>
        <v>0</v>
      </c>
      <c r="F18214" s="19">
        <f t="shared" ca="1" si="854"/>
        <v>0</v>
      </c>
    </row>
    <row r="18215" spans="1:6" ht="15.75" customHeight="1" x14ac:dyDescent="0.3">
      <c r="A18215" s="18">
        <v>18211</v>
      </c>
      <c r="B18215" s="16">
        <f t="shared" ca="1" si="852"/>
        <v>0.15862110537338381</v>
      </c>
      <c r="C18215" s="18" t="str">
        <f ca="1">IF(B18215&lt;Parameters!$B$6,"Delayed","On Time")</f>
        <v>On Time</v>
      </c>
      <c r="D18215" s="16">
        <f t="shared" ca="1" si="853"/>
        <v>0.29937990832784822</v>
      </c>
      <c r="E18215" s="18">
        <f ca="1">IF(C18215="Delayed",IF(D18215&lt;Parameters!$B$8,1,0),IF(D18215&lt;Parameters!$B$9,1,0))</f>
        <v>0</v>
      </c>
      <c r="F18215" s="18">
        <f t="shared" ca="1" si="854"/>
        <v>0</v>
      </c>
    </row>
    <row r="18216" spans="1:6" ht="15.75" customHeight="1" x14ac:dyDescent="0.3">
      <c r="A18216" s="19">
        <v>18212</v>
      </c>
      <c r="B18216" s="17">
        <f t="shared" ca="1" si="852"/>
        <v>0.7140630171268455</v>
      </c>
      <c r="C18216" s="19" t="str">
        <f ca="1">IF(B18216&lt;Parameters!$B$6,"Delayed","On Time")</f>
        <v>On Time</v>
      </c>
      <c r="D18216" s="17">
        <f t="shared" ca="1" si="853"/>
        <v>0.49565149510467621</v>
      </c>
      <c r="E18216" s="19">
        <f ca="1">IF(C18216="Delayed",IF(D18216&lt;Parameters!$B$8,1,0),IF(D18216&lt;Parameters!$B$9,1,0))</f>
        <v>0</v>
      </c>
      <c r="F18216" s="19">
        <f t="shared" ca="1" si="854"/>
        <v>0</v>
      </c>
    </row>
    <row r="18217" spans="1:6" ht="15.75" customHeight="1" x14ac:dyDescent="0.3">
      <c r="A18217" s="18">
        <v>18213</v>
      </c>
      <c r="B18217" s="16">
        <f t="shared" ca="1" si="852"/>
        <v>0.4268070963550249</v>
      </c>
      <c r="C18217" s="18" t="str">
        <f ca="1">IF(B18217&lt;Parameters!$B$6,"Delayed","On Time")</f>
        <v>On Time</v>
      </c>
      <c r="D18217" s="16">
        <f t="shared" ca="1" si="853"/>
        <v>0.61779358731076428</v>
      </c>
      <c r="E18217" s="18">
        <f ca="1">IF(C18217="Delayed",IF(D18217&lt;Parameters!$B$8,1,0),IF(D18217&lt;Parameters!$B$9,1,0))</f>
        <v>0</v>
      </c>
      <c r="F18217" s="18">
        <f t="shared" ca="1" si="854"/>
        <v>0</v>
      </c>
    </row>
    <row r="18218" spans="1:6" ht="15.75" customHeight="1" x14ac:dyDescent="0.3">
      <c r="A18218" s="19">
        <v>18214</v>
      </c>
      <c r="B18218" s="17">
        <f t="shared" ca="1" si="852"/>
        <v>0.13031268681392749</v>
      </c>
      <c r="C18218" s="19" t="str">
        <f ca="1">IF(B18218&lt;Parameters!$B$6,"Delayed","On Time")</f>
        <v>On Time</v>
      </c>
      <c r="D18218" s="17">
        <f t="shared" ca="1" si="853"/>
        <v>0.79284756051383232</v>
      </c>
      <c r="E18218" s="19">
        <f ca="1">IF(C18218="Delayed",IF(D18218&lt;Parameters!$B$8,1,0),IF(D18218&lt;Parameters!$B$9,1,0))</f>
        <v>0</v>
      </c>
      <c r="F18218" s="19">
        <f t="shared" ca="1" si="854"/>
        <v>0</v>
      </c>
    </row>
    <row r="18219" spans="1:6" ht="15.75" customHeight="1" x14ac:dyDescent="0.3">
      <c r="A18219" s="18">
        <v>18215</v>
      </c>
      <c r="B18219" s="16">
        <f t="shared" ca="1" si="852"/>
        <v>0.29774736220438913</v>
      </c>
      <c r="C18219" s="18" t="str">
        <f ca="1">IF(B18219&lt;Parameters!$B$6,"Delayed","On Time")</f>
        <v>On Time</v>
      </c>
      <c r="D18219" s="16">
        <f t="shared" ca="1" si="853"/>
        <v>0.78514449699080924</v>
      </c>
      <c r="E18219" s="18">
        <f ca="1">IF(C18219="Delayed",IF(D18219&lt;Parameters!$B$8,1,0),IF(D18219&lt;Parameters!$B$9,1,0))</f>
        <v>0</v>
      </c>
      <c r="F18219" s="18">
        <f t="shared" ca="1" si="854"/>
        <v>0</v>
      </c>
    </row>
    <row r="18220" spans="1:6" ht="15.75" customHeight="1" x14ac:dyDescent="0.3">
      <c r="A18220" s="19">
        <v>18216</v>
      </c>
      <c r="B18220" s="17">
        <f t="shared" ca="1" si="852"/>
        <v>0.44815329777071078</v>
      </c>
      <c r="C18220" s="19" t="str">
        <f ca="1">IF(B18220&lt;Parameters!$B$6,"Delayed","On Time")</f>
        <v>On Time</v>
      </c>
      <c r="D18220" s="17">
        <f t="shared" ca="1" si="853"/>
        <v>0.8136848875789795</v>
      </c>
      <c r="E18220" s="19">
        <f ca="1">IF(C18220="Delayed",IF(D18220&lt;Parameters!$B$8,1,0),IF(D18220&lt;Parameters!$B$9,1,0))</f>
        <v>0</v>
      </c>
      <c r="F18220" s="19">
        <f t="shared" ca="1" si="854"/>
        <v>0</v>
      </c>
    </row>
    <row r="18221" spans="1:6" ht="15.75" customHeight="1" x14ac:dyDescent="0.3">
      <c r="A18221" s="18">
        <v>18217</v>
      </c>
      <c r="B18221" s="16">
        <f t="shared" ca="1" si="852"/>
        <v>0.32888995762055884</v>
      </c>
      <c r="C18221" s="18" t="str">
        <f ca="1">IF(B18221&lt;Parameters!$B$6,"Delayed","On Time")</f>
        <v>On Time</v>
      </c>
      <c r="D18221" s="16">
        <f t="shared" ca="1" si="853"/>
        <v>0.94428448655228125</v>
      </c>
      <c r="E18221" s="18">
        <f ca="1">IF(C18221="Delayed",IF(D18221&lt;Parameters!$B$8,1,0),IF(D18221&lt;Parameters!$B$9,1,0))</f>
        <v>0</v>
      </c>
      <c r="F18221" s="18">
        <f t="shared" ca="1" si="854"/>
        <v>0</v>
      </c>
    </row>
    <row r="18222" spans="1:6" ht="15.75" customHeight="1" x14ac:dyDescent="0.3">
      <c r="A18222" s="19">
        <v>18218</v>
      </c>
      <c r="B18222" s="17">
        <f t="shared" ca="1" si="852"/>
        <v>0.50363401932979268</v>
      </c>
      <c r="C18222" s="19" t="str">
        <f ca="1">IF(B18222&lt;Parameters!$B$6,"Delayed","On Time")</f>
        <v>On Time</v>
      </c>
      <c r="D18222" s="17">
        <f t="shared" ca="1" si="853"/>
        <v>0.56360132147559994</v>
      </c>
      <c r="E18222" s="19">
        <f ca="1">IF(C18222="Delayed",IF(D18222&lt;Parameters!$B$8,1,0),IF(D18222&lt;Parameters!$B$9,1,0))</f>
        <v>0</v>
      </c>
      <c r="F18222" s="19">
        <f t="shared" ca="1" si="854"/>
        <v>0</v>
      </c>
    </row>
    <row r="18223" spans="1:6" ht="15.75" customHeight="1" x14ac:dyDescent="0.3">
      <c r="A18223" s="18">
        <v>18219</v>
      </c>
      <c r="B18223" s="16">
        <f t="shared" ca="1" si="852"/>
        <v>0.9732912994789904</v>
      </c>
      <c r="C18223" s="18" t="str">
        <f ca="1">IF(B18223&lt;Parameters!$B$6,"Delayed","On Time")</f>
        <v>On Time</v>
      </c>
      <c r="D18223" s="16">
        <f t="shared" ca="1" si="853"/>
        <v>0.29098159936428225</v>
      </c>
      <c r="E18223" s="18">
        <f ca="1">IF(C18223="Delayed",IF(D18223&lt;Parameters!$B$8,1,0),IF(D18223&lt;Parameters!$B$9,1,0))</f>
        <v>0</v>
      </c>
      <c r="F18223" s="18">
        <f t="shared" ca="1" si="854"/>
        <v>0</v>
      </c>
    </row>
    <row r="18224" spans="1:6" ht="15.75" customHeight="1" x14ac:dyDescent="0.3">
      <c r="A18224" s="19">
        <v>18220</v>
      </c>
      <c r="B18224" s="17">
        <f t="shared" ca="1" si="852"/>
        <v>0.28133264526732105</v>
      </c>
      <c r="C18224" s="19" t="str">
        <f ca="1">IF(B18224&lt;Parameters!$B$6,"Delayed","On Time")</f>
        <v>On Time</v>
      </c>
      <c r="D18224" s="17">
        <f t="shared" ca="1" si="853"/>
        <v>0.74433251930416366</v>
      </c>
      <c r="E18224" s="19">
        <f ca="1">IF(C18224="Delayed",IF(D18224&lt;Parameters!$B$8,1,0),IF(D18224&lt;Parameters!$B$9,1,0))</f>
        <v>0</v>
      </c>
      <c r="F18224" s="19">
        <f t="shared" ca="1" si="854"/>
        <v>0</v>
      </c>
    </row>
    <row r="18225" spans="1:6" ht="15.75" customHeight="1" x14ac:dyDescent="0.3">
      <c r="A18225" s="18">
        <v>18221</v>
      </c>
      <c r="B18225" s="16">
        <f t="shared" ca="1" si="852"/>
        <v>0.19177609530847795</v>
      </c>
      <c r="C18225" s="18" t="str">
        <f ca="1">IF(B18225&lt;Parameters!$B$6,"Delayed","On Time")</f>
        <v>On Time</v>
      </c>
      <c r="D18225" s="16">
        <f t="shared" ca="1" si="853"/>
        <v>0.54471667476058616</v>
      </c>
      <c r="E18225" s="18">
        <f ca="1">IF(C18225="Delayed",IF(D18225&lt;Parameters!$B$8,1,0),IF(D18225&lt;Parameters!$B$9,1,0))</f>
        <v>0</v>
      </c>
      <c r="F18225" s="18">
        <f t="shared" ca="1" si="854"/>
        <v>0</v>
      </c>
    </row>
    <row r="18226" spans="1:6" ht="15.75" customHeight="1" x14ac:dyDescent="0.3">
      <c r="A18226" s="19">
        <v>18222</v>
      </c>
      <c r="B18226" s="17">
        <f t="shared" ca="1" si="852"/>
        <v>0.38509730484512261</v>
      </c>
      <c r="C18226" s="19" t="str">
        <f ca="1">IF(B18226&lt;Parameters!$B$6,"Delayed","On Time")</f>
        <v>On Time</v>
      </c>
      <c r="D18226" s="17">
        <f t="shared" ca="1" si="853"/>
        <v>1.1045540735696968E-2</v>
      </c>
      <c r="E18226" s="19">
        <f ca="1">IF(C18226="Delayed",IF(D18226&lt;Parameters!$B$8,1,0),IF(D18226&lt;Parameters!$B$9,1,0))</f>
        <v>1</v>
      </c>
      <c r="F18226" s="19">
        <f t="shared" ca="1" si="854"/>
        <v>0</v>
      </c>
    </row>
    <row r="18227" spans="1:6" ht="15.75" customHeight="1" x14ac:dyDescent="0.3">
      <c r="A18227" s="18">
        <v>18223</v>
      </c>
      <c r="B18227" s="16">
        <f t="shared" ca="1" si="852"/>
        <v>9.9766072872921052E-2</v>
      </c>
      <c r="C18227" s="18" t="str">
        <f ca="1">IF(B18227&lt;Parameters!$B$6,"Delayed","On Time")</f>
        <v>Delayed</v>
      </c>
      <c r="D18227" s="16">
        <f t="shared" ca="1" si="853"/>
        <v>0.51627564708107776</v>
      </c>
      <c r="E18227" s="18">
        <f ca="1">IF(C18227="Delayed",IF(D18227&lt;Parameters!$B$8,1,0),IF(D18227&lt;Parameters!$B$9,1,0))</f>
        <v>1</v>
      </c>
      <c r="F18227" s="18">
        <f t="shared" ca="1" si="854"/>
        <v>1</v>
      </c>
    </row>
    <row r="18228" spans="1:6" ht="15.75" customHeight="1" x14ac:dyDescent="0.3">
      <c r="A18228" s="19">
        <v>18224</v>
      </c>
      <c r="B18228" s="17">
        <f t="shared" ca="1" si="852"/>
        <v>0.82275027796020961</v>
      </c>
      <c r="C18228" s="19" t="str">
        <f ca="1">IF(B18228&lt;Parameters!$B$6,"Delayed","On Time")</f>
        <v>On Time</v>
      </c>
      <c r="D18228" s="17">
        <f t="shared" ca="1" si="853"/>
        <v>0.11088558303847762</v>
      </c>
      <c r="E18228" s="19">
        <f ca="1">IF(C18228="Delayed",IF(D18228&lt;Parameters!$B$8,1,0),IF(D18228&lt;Parameters!$B$9,1,0))</f>
        <v>1</v>
      </c>
      <c r="F18228" s="19">
        <f t="shared" ca="1" si="854"/>
        <v>0</v>
      </c>
    </row>
    <row r="18229" spans="1:6" ht="15.75" customHeight="1" x14ac:dyDescent="0.3">
      <c r="A18229" s="18">
        <v>18225</v>
      </c>
      <c r="B18229" s="16">
        <f t="shared" ca="1" si="852"/>
        <v>0.96394153196797083</v>
      </c>
      <c r="C18229" s="18" t="str">
        <f ca="1">IF(B18229&lt;Parameters!$B$6,"Delayed","On Time")</f>
        <v>On Time</v>
      </c>
      <c r="D18229" s="16">
        <f t="shared" ca="1" si="853"/>
        <v>0.41731782414990493</v>
      </c>
      <c r="E18229" s="18">
        <f ca="1">IF(C18229="Delayed",IF(D18229&lt;Parameters!$B$8,1,0),IF(D18229&lt;Parameters!$B$9,1,0))</f>
        <v>0</v>
      </c>
      <c r="F18229" s="18">
        <f t="shared" ca="1" si="854"/>
        <v>0</v>
      </c>
    </row>
    <row r="18230" spans="1:6" ht="15.75" customHeight="1" x14ac:dyDescent="0.3">
      <c r="A18230" s="19">
        <v>18226</v>
      </c>
      <c r="B18230" s="17">
        <f t="shared" ca="1" si="852"/>
        <v>0.77244224177429421</v>
      </c>
      <c r="C18230" s="19" t="str">
        <f ca="1">IF(B18230&lt;Parameters!$B$6,"Delayed","On Time")</f>
        <v>On Time</v>
      </c>
      <c r="D18230" s="17">
        <f t="shared" ca="1" si="853"/>
        <v>0.49050200527548771</v>
      </c>
      <c r="E18230" s="19">
        <f ca="1">IF(C18230="Delayed",IF(D18230&lt;Parameters!$B$8,1,0),IF(D18230&lt;Parameters!$B$9,1,0))</f>
        <v>0</v>
      </c>
      <c r="F18230" s="19">
        <f t="shared" ca="1" si="854"/>
        <v>0</v>
      </c>
    </row>
    <row r="18231" spans="1:6" ht="15.75" customHeight="1" x14ac:dyDescent="0.3">
      <c r="A18231" s="18">
        <v>18227</v>
      </c>
      <c r="B18231" s="16">
        <f t="shared" ca="1" si="852"/>
        <v>0.47862774929525709</v>
      </c>
      <c r="C18231" s="18" t="str">
        <f ca="1">IF(B18231&lt;Parameters!$B$6,"Delayed","On Time")</f>
        <v>On Time</v>
      </c>
      <c r="D18231" s="16">
        <f t="shared" ca="1" si="853"/>
        <v>0.27417912888532614</v>
      </c>
      <c r="E18231" s="18">
        <f ca="1">IF(C18231="Delayed",IF(D18231&lt;Parameters!$B$8,1,0),IF(D18231&lt;Parameters!$B$9,1,0))</f>
        <v>0</v>
      </c>
      <c r="F18231" s="18">
        <f t="shared" ca="1" si="854"/>
        <v>0</v>
      </c>
    </row>
    <row r="18232" spans="1:6" ht="15.75" customHeight="1" x14ac:dyDescent="0.3">
      <c r="A18232" s="19">
        <v>18228</v>
      </c>
      <c r="B18232" s="17">
        <f t="shared" ca="1" si="852"/>
        <v>0.82299935493658205</v>
      </c>
      <c r="C18232" s="19" t="str">
        <f ca="1">IF(B18232&lt;Parameters!$B$6,"Delayed","On Time")</f>
        <v>On Time</v>
      </c>
      <c r="D18232" s="17">
        <f t="shared" ca="1" si="853"/>
        <v>0.5318462123154899</v>
      </c>
      <c r="E18232" s="19">
        <f ca="1">IF(C18232="Delayed",IF(D18232&lt;Parameters!$B$8,1,0),IF(D18232&lt;Parameters!$B$9,1,0))</f>
        <v>0</v>
      </c>
      <c r="F18232" s="19">
        <f t="shared" ca="1" si="854"/>
        <v>0</v>
      </c>
    </row>
    <row r="18233" spans="1:6" ht="15.75" customHeight="1" x14ac:dyDescent="0.3">
      <c r="A18233" s="18">
        <v>18229</v>
      </c>
      <c r="B18233" s="16">
        <f t="shared" ca="1" si="852"/>
        <v>0.37541270085187139</v>
      </c>
      <c r="C18233" s="18" t="str">
        <f ca="1">IF(B18233&lt;Parameters!$B$6,"Delayed","On Time")</f>
        <v>On Time</v>
      </c>
      <c r="D18233" s="16">
        <f t="shared" ca="1" si="853"/>
        <v>0.56496255005433171</v>
      </c>
      <c r="E18233" s="18">
        <f ca="1">IF(C18233="Delayed",IF(D18233&lt;Parameters!$B$8,1,0),IF(D18233&lt;Parameters!$B$9,1,0))</f>
        <v>0</v>
      </c>
      <c r="F18233" s="18">
        <f t="shared" ca="1" si="854"/>
        <v>0</v>
      </c>
    </row>
    <row r="18234" spans="1:6" ht="15.75" customHeight="1" x14ac:dyDescent="0.3">
      <c r="A18234" s="19">
        <v>18230</v>
      </c>
      <c r="B18234" s="17">
        <f t="shared" ca="1" si="852"/>
        <v>0.78312333964633329</v>
      </c>
      <c r="C18234" s="19" t="str">
        <f ca="1">IF(B18234&lt;Parameters!$B$6,"Delayed","On Time")</f>
        <v>On Time</v>
      </c>
      <c r="D18234" s="17">
        <f t="shared" ca="1" si="853"/>
        <v>0.98126445444183885</v>
      </c>
      <c r="E18234" s="19">
        <f ca="1">IF(C18234="Delayed",IF(D18234&lt;Parameters!$B$8,1,0),IF(D18234&lt;Parameters!$B$9,1,0))</f>
        <v>0</v>
      </c>
      <c r="F18234" s="19">
        <f t="shared" ca="1" si="854"/>
        <v>0</v>
      </c>
    </row>
    <row r="18235" spans="1:6" ht="15.75" customHeight="1" x14ac:dyDescent="0.3">
      <c r="A18235" s="18">
        <v>18231</v>
      </c>
      <c r="B18235" s="16">
        <f t="shared" ca="1" si="852"/>
        <v>0.55155965523863737</v>
      </c>
      <c r="C18235" s="18" t="str">
        <f ca="1">IF(B18235&lt;Parameters!$B$6,"Delayed","On Time")</f>
        <v>On Time</v>
      </c>
      <c r="D18235" s="16">
        <f t="shared" ca="1" si="853"/>
        <v>0.18839906942652862</v>
      </c>
      <c r="E18235" s="18">
        <f ca="1">IF(C18235="Delayed",IF(D18235&lt;Parameters!$B$8,1,0),IF(D18235&lt;Parameters!$B$9,1,0))</f>
        <v>1</v>
      </c>
      <c r="F18235" s="18">
        <f t="shared" ca="1" si="854"/>
        <v>0</v>
      </c>
    </row>
    <row r="18236" spans="1:6" ht="15.75" customHeight="1" x14ac:dyDescent="0.3">
      <c r="A18236" s="19">
        <v>18232</v>
      </c>
      <c r="B18236" s="17">
        <f t="shared" ca="1" si="852"/>
        <v>0.40074398563418356</v>
      </c>
      <c r="C18236" s="19" t="str">
        <f ca="1">IF(B18236&lt;Parameters!$B$6,"Delayed","On Time")</f>
        <v>On Time</v>
      </c>
      <c r="D18236" s="17">
        <f t="shared" ca="1" si="853"/>
        <v>0.23631305416030779</v>
      </c>
      <c r="E18236" s="19">
        <f ca="1">IF(C18236="Delayed",IF(D18236&lt;Parameters!$B$8,1,0),IF(D18236&lt;Parameters!$B$9,1,0))</f>
        <v>0</v>
      </c>
      <c r="F18236" s="19">
        <f t="shared" ca="1" si="854"/>
        <v>0</v>
      </c>
    </row>
    <row r="18237" spans="1:6" ht="15.75" customHeight="1" x14ac:dyDescent="0.3">
      <c r="A18237" s="18">
        <v>18233</v>
      </c>
      <c r="B18237" s="16">
        <f t="shared" ca="1" si="852"/>
        <v>0.37131685106568635</v>
      </c>
      <c r="C18237" s="18" t="str">
        <f ca="1">IF(B18237&lt;Parameters!$B$6,"Delayed","On Time")</f>
        <v>On Time</v>
      </c>
      <c r="D18237" s="16">
        <f t="shared" ca="1" si="853"/>
        <v>0.51996638071375623</v>
      </c>
      <c r="E18237" s="18">
        <f ca="1">IF(C18237="Delayed",IF(D18237&lt;Parameters!$B$8,1,0),IF(D18237&lt;Parameters!$B$9,1,0))</f>
        <v>0</v>
      </c>
      <c r="F18237" s="18">
        <f t="shared" ca="1" si="854"/>
        <v>0</v>
      </c>
    </row>
    <row r="18238" spans="1:6" ht="15.75" customHeight="1" x14ac:dyDescent="0.3">
      <c r="A18238" s="19">
        <v>18234</v>
      </c>
      <c r="B18238" s="17">
        <f t="shared" ca="1" si="852"/>
        <v>1.6980654340411405E-2</v>
      </c>
      <c r="C18238" s="19" t="str">
        <f ca="1">IF(B18238&lt;Parameters!$B$6,"Delayed","On Time")</f>
        <v>Delayed</v>
      </c>
      <c r="D18238" s="17">
        <f t="shared" ca="1" si="853"/>
        <v>0.34434602620314592</v>
      </c>
      <c r="E18238" s="19">
        <f ca="1">IF(C18238="Delayed",IF(D18238&lt;Parameters!$B$8,1,0),IF(D18238&lt;Parameters!$B$9,1,0))</f>
        <v>1</v>
      </c>
      <c r="F18238" s="19">
        <f t="shared" ca="1" si="854"/>
        <v>1</v>
      </c>
    </row>
    <row r="18239" spans="1:6" ht="15.75" customHeight="1" x14ac:dyDescent="0.3">
      <c r="A18239" s="18">
        <v>18235</v>
      </c>
      <c r="B18239" s="16">
        <f t="shared" ca="1" si="852"/>
        <v>0.84222198850269225</v>
      </c>
      <c r="C18239" s="18" t="str">
        <f ca="1">IF(B18239&lt;Parameters!$B$6,"Delayed","On Time")</f>
        <v>On Time</v>
      </c>
      <c r="D18239" s="16">
        <f t="shared" ca="1" si="853"/>
        <v>0.52704566809723308</v>
      </c>
      <c r="E18239" s="18">
        <f ca="1">IF(C18239="Delayed",IF(D18239&lt;Parameters!$B$8,1,0),IF(D18239&lt;Parameters!$B$9,1,0))</f>
        <v>0</v>
      </c>
      <c r="F18239" s="18">
        <f t="shared" ca="1" si="854"/>
        <v>0</v>
      </c>
    </row>
    <row r="18240" spans="1:6" ht="15.75" customHeight="1" x14ac:dyDescent="0.3">
      <c r="A18240" s="19">
        <v>18236</v>
      </c>
      <c r="B18240" s="17">
        <f t="shared" ca="1" si="852"/>
        <v>0.66437293963145705</v>
      </c>
      <c r="C18240" s="19" t="str">
        <f ca="1">IF(B18240&lt;Parameters!$B$6,"Delayed","On Time")</f>
        <v>On Time</v>
      </c>
      <c r="D18240" s="17">
        <f t="shared" ca="1" si="853"/>
        <v>0.37822461335114776</v>
      </c>
      <c r="E18240" s="19">
        <f ca="1">IF(C18240="Delayed",IF(D18240&lt;Parameters!$B$8,1,0),IF(D18240&lt;Parameters!$B$9,1,0))</f>
        <v>0</v>
      </c>
      <c r="F18240" s="19">
        <f t="shared" ca="1" si="854"/>
        <v>0</v>
      </c>
    </row>
    <row r="18241" spans="1:6" ht="15.75" customHeight="1" x14ac:dyDescent="0.3">
      <c r="A18241" s="18">
        <v>18237</v>
      </c>
      <c r="B18241" s="16">
        <f t="shared" ca="1" si="852"/>
        <v>0.370828177903609</v>
      </c>
      <c r="C18241" s="18" t="str">
        <f ca="1">IF(B18241&lt;Parameters!$B$6,"Delayed","On Time")</f>
        <v>On Time</v>
      </c>
      <c r="D18241" s="16">
        <f t="shared" ca="1" si="853"/>
        <v>0.56406026307752899</v>
      </c>
      <c r="E18241" s="18">
        <f ca="1">IF(C18241="Delayed",IF(D18241&lt;Parameters!$B$8,1,0),IF(D18241&lt;Parameters!$B$9,1,0))</f>
        <v>0</v>
      </c>
      <c r="F18241" s="18">
        <f t="shared" ca="1" si="854"/>
        <v>0</v>
      </c>
    </row>
    <row r="18242" spans="1:6" ht="15.75" customHeight="1" x14ac:dyDescent="0.3">
      <c r="A18242" s="19">
        <v>18238</v>
      </c>
      <c r="B18242" s="17">
        <f t="shared" ca="1" si="852"/>
        <v>0.8927177815038142</v>
      </c>
      <c r="C18242" s="19" t="str">
        <f ca="1">IF(B18242&lt;Parameters!$B$6,"Delayed","On Time")</f>
        <v>On Time</v>
      </c>
      <c r="D18242" s="17">
        <f t="shared" ca="1" si="853"/>
        <v>0.396391655009671</v>
      </c>
      <c r="E18242" s="19">
        <f ca="1">IF(C18242="Delayed",IF(D18242&lt;Parameters!$B$8,1,0),IF(D18242&lt;Parameters!$B$9,1,0))</f>
        <v>0</v>
      </c>
      <c r="F18242" s="19">
        <f t="shared" ca="1" si="854"/>
        <v>0</v>
      </c>
    </row>
    <row r="18243" spans="1:6" ht="15.75" customHeight="1" x14ac:dyDescent="0.3">
      <c r="A18243" s="18">
        <v>18239</v>
      </c>
      <c r="B18243" s="16">
        <f t="shared" ca="1" si="852"/>
        <v>0.68833824340293859</v>
      </c>
      <c r="C18243" s="18" t="str">
        <f ca="1">IF(B18243&lt;Parameters!$B$6,"Delayed","On Time")</f>
        <v>On Time</v>
      </c>
      <c r="D18243" s="16">
        <f t="shared" ca="1" si="853"/>
        <v>0.86776498092536059</v>
      </c>
      <c r="E18243" s="18">
        <f ca="1">IF(C18243="Delayed",IF(D18243&lt;Parameters!$B$8,1,0),IF(D18243&lt;Parameters!$B$9,1,0))</f>
        <v>0</v>
      </c>
      <c r="F18243" s="18">
        <f t="shared" ca="1" si="854"/>
        <v>0</v>
      </c>
    </row>
    <row r="18244" spans="1:6" ht="15.75" customHeight="1" x14ac:dyDescent="0.3">
      <c r="A18244" s="19">
        <v>18240</v>
      </c>
      <c r="B18244" s="17">
        <f t="shared" ca="1" si="852"/>
        <v>0.16298240977303202</v>
      </c>
      <c r="C18244" s="19" t="str">
        <f ca="1">IF(B18244&lt;Parameters!$B$6,"Delayed","On Time")</f>
        <v>On Time</v>
      </c>
      <c r="D18244" s="17">
        <f t="shared" ca="1" si="853"/>
        <v>0.3082599542050023</v>
      </c>
      <c r="E18244" s="19">
        <f ca="1">IF(C18244="Delayed",IF(D18244&lt;Parameters!$B$8,1,0),IF(D18244&lt;Parameters!$B$9,1,0))</f>
        <v>0</v>
      </c>
      <c r="F18244" s="19">
        <f t="shared" ca="1" si="854"/>
        <v>0</v>
      </c>
    </row>
    <row r="18245" spans="1:6" ht="15.75" customHeight="1" x14ac:dyDescent="0.3">
      <c r="A18245" s="18">
        <v>18241</v>
      </c>
      <c r="B18245" s="16">
        <f t="shared" ref="B18245:B18308" ca="1" si="855">RAND()</f>
        <v>0.17662074991779297</v>
      </c>
      <c r="C18245" s="18" t="str">
        <f ca="1">IF(B18245&lt;Parameters!$B$6,"Delayed","On Time")</f>
        <v>On Time</v>
      </c>
      <c r="D18245" s="16">
        <f t="shared" ref="D18245:D18308" ca="1" si="856">RAND()</f>
        <v>0.96179643545513849</v>
      </c>
      <c r="E18245" s="18">
        <f ca="1">IF(C18245="Delayed",IF(D18245&lt;Parameters!$B$8,1,0),IF(D18245&lt;Parameters!$B$9,1,0))</f>
        <v>0</v>
      </c>
      <c r="F18245" s="18">
        <f t="shared" ref="F18245:F18308" ca="1" si="857">IF(AND(C18245="Delayed",E18245=1),1,0)</f>
        <v>0</v>
      </c>
    </row>
    <row r="18246" spans="1:6" ht="15.75" customHeight="1" x14ac:dyDescent="0.3">
      <c r="A18246" s="19">
        <v>18242</v>
      </c>
      <c r="B18246" s="17">
        <f t="shared" ca="1" si="855"/>
        <v>0.76167652800860008</v>
      </c>
      <c r="C18246" s="19" t="str">
        <f ca="1">IF(B18246&lt;Parameters!$B$6,"Delayed","On Time")</f>
        <v>On Time</v>
      </c>
      <c r="D18246" s="17">
        <f t="shared" ca="1" si="856"/>
        <v>0.23845836157952494</v>
      </c>
      <c r="E18246" s="19">
        <f ca="1">IF(C18246="Delayed",IF(D18246&lt;Parameters!$B$8,1,0),IF(D18246&lt;Parameters!$B$9,1,0))</f>
        <v>0</v>
      </c>
      <c r="F18246" s="19">
        <f t="shared" ca="1" si="857"/>
        <v>0</v>
      </c>
    </row>
    <row r="18247" spans="1:6" ht="15.75" customHeight="1" x14ac:dyDescent="0.3">
      <c r="A18247" s="18">
        <v>18243</v>
      </c>
      <c r="B18247" s="16">
        <f t="shared" ca="1" si="855"/>
        <v>0.33389397863059633</v>
      </c>
      <c r="C18247" s="18" t="str">
        <f ca="1">IF(B18247&lt;Parameters!$B$6,"Delayed","On Time")</f>
        <v>On Time</v>
      </c>
      <c r="D18247" s="16">
        <f t="shared" ca="1" si="856"/>
        <v>0.798116839024956</v>
      </c>
      <c r="E18247" s="18">
        <f ca="1">IF(C18247="Delayed",IF(D18247&lt;Parameters!$B$8,1,0),IF(D18247&lt;Parameters!$B$9,1,0))</f>
        <v>0</v>
      </c>
      <c r="F18247" s="18">
        <f t="shared" ca="1" si="857"/>
        <v>0</v>
      </c>
    </row>
    <row r="18248" spans="1:6" ht="15.75" customHeight="1" x14ac:dyDescent="0.3">
      <c r="A18248" s="19">
        <v>18244</v>
      </c>
      <c r="B18248" s="17">
        <f t="shared" ca="1" si="855"/>
        <v>0.1801850947964786</v>
      </c>
      <c r="C18248" s="19" t="str">
        <f ca="1">IF(B18248&lt;Parameters!$B$6,"Delayed","On Time")</f>
        <v>On Time</v>
      </c>
      <c r="D18248" s="17">
        <f t="shared" ca="1" si="856"/>
        <v>0.68659451840392516</v>
      </c>
      <c r="E18248" s="19">
        <f ca="1">IF(C18248="Delayed",IF(D18248&lt;Parameters!$B$8,1,0),IF(D18248&lt;Parameters!$B$9,1,0))</f>
        <v>0</v>
      </c>
      <c r="F18248" s="19">
        <f t="shared" ca="1" si="857"/>
        <v>0</v>
      </c>
    </row>
    <row r="18249" spans="1:6" ht="15.75" customHeight="1" x14ac:dyDescent="0.3">
      <c r="A18249" s="18">
        <v>18245</v>
      </c>
      <c r="B18249" s="16">
        <f t="shared" ca="1" si="855"/>
        <v>0.68549258495348409</v>
      </c>
      <c r="C18249" s="18" t="str">
        <f ca="1">IF(B18249&lt;Parameters!$B$6,"Delayed","On Time")</f>
        <v>On Time</v>
      </c>
      <c r="D18249" s="16">
        <f t="shared" ca="1" si="856"/>
        <v>0.36702130102645569</v>
      </c>
      <c r="E18249" s="18">
        <f ca="1">IF(C18249="Delayed",IF(D18249&lt;Parameters!$B$8,1,0),IF(D18249&lt;Parameters!$B$9,1,0))</f>
        <v>0</v>
      </c>
      <c r="F18249" s="18">
        <f t="shared" ca="1" si="857"/>
        <v>0</v>
      </c>
    </row>
    <row r="18250" spans="1:6" ht="15.75" customHeight="1" x14ac:dyDescent="0.3">
      <c r="A18250" s="19">
        <v>18246</v>
      </c>
      <c r="B18250" s="17">
        <f t="shared" ca="1" si="855"/>
        <v>0.58014412249256198</v>
      </c>
      <c r="C18250" s="19" t="str">
        <f ca="1">IF(B18250&lt;Parameters!$B$6,"Delayed","On Time")</f>
        <v>On Time</v>
      </c>
      <c r="D18250" s="17">
        <f t="shared" ca="1" si="856"/>
        <v>1.289472382897161E-2</v>
      </c>
      <c r="E18250" s="19">
        <f ca="1">IF(C18250="Delayed",IF(D18250&lt;Parameters!$B$8,1,0),IF(D18250&lt;Parameters!$B$9,1,0))</f>
        <v>1</v>
      </c>
      <c r="F18250" s="19">
        <f t="shared" ca="1" si="857"/>
        <v>0</v>
      </c>
    </row>
    <row r="18251" spans="1:6" ht="15.75" customHeight="1" x14ac:dyDescent="0.3">
      <c r="A18251" s="18">
        <v>18247</v>
      </c>
      <c r="B18251" s="16">
        <f t="shared" ca="1" si="855"/>
        <v>0.34129126993130821</v>
      </c>
      <c r="C18251" s="18" t="str">
        <f ca="1">IF(B18251&lt;Parameters!$B$6,"Delayed","On Time")</f>
        <v>On Time</v>
      </c>
      <c r="D18251" s="16">
        <f t="shared" ca="1" si="856"/>
        <v>0.4259672459210273</v>
      </c>
      <c r="E18251" s="18">
        <f ca="1">IF(C18251="Delayed",IF(D18251&lt;Parameters!$B$8,1,0),IF(D18251&lt;Parameters!$B$9,1,0))</f>
        <v>0</v>
      </c>
      <c r="F18251" s="18">
        <f t="shared" ca="1" si="857"/>
        <v>0</v>
      </c>
    </row>
    <row r="18252" spans="1:6" ht="15.75" customHeight="1" x14ac:dyDescent="0.3">
      <c r="A18252" s="19">
        <v>18248</v>
      </c>
      <c r="B18252" s="17">
        <f t="shared" ca="1" si="855"/>
        <v>0.58062745626943368</v>
      </c>
      <c r="C18252" s="19" t="str">
        <f ca="1">IF(B18252&lt;Parameters!$B$6,"Delayed","On Time")</f>
        <v>On Time</v>
      </c>
      <c r="D18252" s="17">
        <f t="shared" ca="1" si="856"/>
        <v>0.20990394448959282</v>
      </c>
      <c r="E18252" s="19">
        <f ca="1">IF(C18252="Delayed",IF(D18252&lt;Parameters!$B$8,1,0),IF(D18252&lt;Parameters!$B$9,1,0))</f>
        <v>0</v>
      </c>
      <c r="F18252" s="19">
        <f t="shared" ca="1" si="857"/>
        <v>0</v>
      </c>
    </row>
    <row r="18253" spans="1:6" ht="15.75" customHeight="1" x14ac:dyDescent="0.3">
      <c r="A18253" s="18">
        <v>18249</v>
      </c>
      <c r="B18253" s="16">
        <f t="shared" ca="1" si="855"/>
        <v>0.63883197799919889</v>
      </c>
      <c r="C18253" s="18" t="str">
        <f ca="1">IF(B18253&lt;Parameters!$B$6,"Delayed","On Time")</f>
        <v>On Time</v>
      </c>
      <c r="D18253" s="16">
        <f t="shared" ca="1" si="856"/>
        <v>0.33803194390241964</v>
      </c>
      <c r="E18253" s="18">
        <f ca="1">IF(C18253="Delayed",IF(D18253&lt;Parameters!$B$8,1,0),IF(D18253&lt;Parameters!$B$9,1,0))</f>
        <v>0</v>
      </c>
      <c r="F18253" s="18">
        <f t="shared" ca="1" si="857"/>
        <v>0</v>
      </c>
    </row>
    <row r="18254" spans="1:6" ht="15.75" customHeight="1" x14ac:dyDescent="0.3">
      <c r="A18254" s="19">
        <v>18250</v>
      </c>
      <c r="B18254" s="17">
        <f t="shared" ca="1" si="855"/>
        <v>0.70782834659334348</v>
      </c>
      <c r="C18254" s="19" t="str">
        <f ca="1">IF(B18254&lt;Parameters!$B$6,"Delayed","On Time")</f>
        <v>On Time</v>
      </c>
      <c r="D18254" s="17">
        <f t="shared" ca="1" si="856"/>
        <v>0.82446427837477809</v>
      </c>
      <c r="E18254" s="19">
        <f ca="1">IF(C18254="Delayed",IF(D18254&lt;Parameters!$B$8,1,0),IF(D18254&lt;Parameters!$B$9,1,0))</f>
        <v>0</v>
      </c>
      <c r="F18254" s="19">
        <f t="shared" ca="1" si="857"/>
        <v>0</v>
      </c>
    </row>
    <row r="18255" spans="1:6" ht="15.75" customHeight="1" x14ac:dyDescent="0.3">
      <c r="A18255" s="18">
        <v>18251</v>
      </c>
      <c r="B18255" s="16">
        <f t="shared" ca="1" si="855"/>
        <v>0.91644323050892662</v>
      </c>
      <c r="C18255" s="18" t="str">
        <f ca="1">IF(B18255&lt;Parameters!$B$6,"Delayed","On Time")</f>
        <v>On Time</v>
      </c>
      <c r="D18255" s="16">
        <f t="shared" ca="1" si="856"/>
        <v>0.94537299117634854</v>
      </c>
      <c r="E18255" s="18">
        <f ca="1">IF(C18255="Delayed",IF(D18255&lt;Parameters!$B$8,1,0),IF(D18255&lt;Parameters!$B$9,1,0))</f>
        <v>0</v>
      </c>
      <c r="F18255" s="18">
        <f t="shared" ca="1" si="857"/>
        <v>0</v>
      </c>
    </row>
    <row r="18256" spans="1:6" ht="15.75" customHeight="1" x14ac:dyDescent="0.3">
      <c r="A18256" s="19">
        <v>18252</v>
      </c>
      <c r="B18256" s="17">
        <f t="shared" ca="1" si="855"/>
        <v>5.6771088209447762E-2</v>
      </c>
      <c r="C18256" s="19" t="str">
        <f ca="1">IF(B18256&lt;Parameters!$B$6,"Delayed","On Time")</f>
        <v>Delayed</v>
      </c>
      <c r="D18256" s="17">
        <f t="shared" ca="1" si="856"/>
        <v>0.6302889426610998</v>
      </c>
      <c r="E18256" s="19">
        <f ca="1">IF(C18256="Delayed",IF(D18256&lt;Parameters!$B$8,1,0),IF(D18256&lt;Parameters!$B$9,1,0))</f>
        <v>1</v>
      </c>
      <c r="F18256" s="19">
        <f t="shared" ca="1" si="857"/>
        <v>1</v>
      </c>
    </row>
    <row r="18257" spans="1:6" ht="15.75" customHeight="1" x14ac:dyDescent="0.3">
      <c r="A18257" s="18">
        <v>18253</v>
      </c>
      <c r="B18257" s="16">
        <f t="shared" ca="1" si="855"/>
        <v>0.12773412403340945</v>
      </c>
      <c r="C18257" s="18" t="str">
        <f ca="1">IF(B18257&lt;Parameters!$B$6,"Delayed","On Time")</f>
        <v>On Time</v>
      </c>
      <c r="D18257" s="16">
        <f t="shared" ca="1" si="856"/>
        <v>0.83115764534787673</v>
      </c>
      <c r="E18257" s="18">
        <f ca="1">IF(C18257="Delayed",IF(D18257&lt;Parameters!$B$8,1,0),IF(D18257&lt;Parameters!$B$9,1,0))</f>
        <v>0</v>
      </c>
      <c r="F18257" s="18">
        <f t="shared" ca="1" si="857"/>
        <v>0</v>
      </c>
    </row>
    <row r="18258" spans="1:6" ht="15.75" customHeight="1" x14ac:dyDescent="0.3">
      <c r="A18258" s="19">
        <v>18254</v>
      </c>
      <c r="B18258" s="17">
        <f t="shared" ca="1" si="855"/>
        <v>1.4502543060808781E-2</v>
      </c>
      <c r="C18258" s="19" t="str">
        <f ca="1">IF(B18258&lt;Parameters!$B$6,"Delayed","On Time")</f>
        <v>Delayed</v>
      </c>
      <c r="D18258" s="17">
        <f t="shared" ca="1" si="856"/>
        <v>0.1710865826981931</v>
      </c>
      <c r="E18258" s="19">
        <f ca="1">IF(C18258="Delayed",IF(D18258&lt;Parameters!$B$8,1,0),IF(D18258&lt;Parameters!$B$9,1,0))</f>
        <v>1</v>
      </c>
      <c r="F18258" s="19">
        <f t="shared" ca="1" si="857"/>
        <v>1</v>
      </c>
    </row>
    <row r="18259" spans="1:6" ht="15.75" customHeight="1" x14ac:dyDescent="0.3">
      <c r="A18259" s="18">
        <v>18255</v>
      </c>
      <c r="B18259" s="16">
        <f t="shared" ca="1" si="855"/>
        <v>0.87252446646517912</v>
      </c>
      <c r="C18259" s="18" t="str">
        <f ca="1">IF(B18259&lt;Parameters!$B$6,"Delayed","On Time")</f>
        <v>On Time</v>
      </c>
      <c r="D18259" s="16">
        <f t="shared" ca="1" si="856"/>
        <v>0.75362827985784564</v>
      </c>
      <c r="E18259" s="18">
        <f ca="1">IF(C18259="Delayed",IF(D18259&lt;Parameters!$B$8,1,0),IF(D18259&lt;Parameters!$B$9,1,0))</f>
        <v>0</v>
      </c>
      <c r="F18259" s="18">
        <f t="shared" ca="1" si="857"/>
        <v>0</v>
      </c>
    </row>
    <row r="18260" spans="1:6" ht="15.75" customHeight="1" x14ac:dyDescent="0.3">
      <c r="A18260" s="19">
        <v>18256</v>
      </c>
      <c r="B18260" s="17">
        <f t="shared" ca="1" si="855"/>
        <v>0.92902131069579152</v>
      </c>
      <c r="C18260" s="19" t="str">
        <f ca="1">IF(B18260&lt;Parameters!$B$6,"Delayed","On Time")</f>
        <v>On Time</v>
      </c>
      <c r="D18260" s="17">
        <f t="shared" ca="1" si="856"/>
        <v>0.84496898981251811</v>
      </c>
      <c r="E18260" s="19">
        <f ca="1">IF(C18260="Delayed",IF(D18260&lt;Parameters!$B$8,1,0),IF(D18260&lt;Parameters!$B$9,1,0))</f>
        <v>0</v>
      </c>
      <c r="F18260" s="19">
        <f t="shared" ca="1" si="857"/>
        <v>0</v>
      </c>
    </row>
    <row r="18261" spans="1:6" ht="15.75" customHeight="1" x14ac:dyDescent="0.3">
      <c r="A18261" s="18">
        <v>18257</v>
      </c>
      <c r="B18261" s="16">
        <f t="shared" ca="1" si="855"/>
        <v>0.3463924102060213</v>
      </c>
      <c r="C18261" s="18" t="str">
        <f ca="1">IF(B18261&lt;Parameters!$B$6,"Delayed","On Time")</f>
        <v>On Time</v>
      </c>
      <c r="D18261" s="16">
        <f t="shared" ca="1" si="856"/>
        <v>0.14976887884490087</v>
      </c>
      <c r="E18261" s="18">
        <f ca="1">IF(C18261="Delayed",IF(D18261&lt;Parameters!$B$8,1,0),IF(D18261&lt;Parameters!$B$9,1,0))</f>
        <v>1</v>
      </c>
      <c r="F18261" s="18">
        <f t="shared" ca="1" si="857"/>
        <v>0</v>
      </c>
    </row>
    <row r="18262" spans="1:6" ht="15.75" customHeight="1" x14ac:dyDescent="0.3">
      <c r="A18262" s="19">
        <v>18258</v>
      </c>
      <c r="B18262" s="17">
        <f t="shared" ca="1" si="855"/>
        <v>0.10619395584720681</v>
      </c>
      <c r="C18262" s="19" t="str">
        <f ca="1">IF(B18262&lt;Parameters!$B$6,"Delayed","On Time")</f>
        <v>On Time</v>
      </c>
      <c r="D18262" s="17">
        <f t="shared" ca="1" si="856"/>
        <v>0.82556423980819527</v>
      </c>
      <c r="E18262" s="19">
        <f ca="1">IF(C18262="Delayed",IF(D18262&lt;Parameters!$B$8,1,0),IF(D18262&lt;Parameters!$B$9,1,0))</f>
        <v>0</v>
      </c>
      <c r="F18262" s="19">
        <f t="shared" ca="1" si="857"/>
        <v>0</v>
      </c>
    </row>
    <row r="18263" spans="1:6" ht="15.75" customHeight="1" x14ac:dyDescent="0.3">
      <c r="A18263" s="18">
        <v>18259</v>
      </c>
      <c r="B18263" s="16">
        <f t="shared" ca="1" si="855"/>
        <v>0.93869950256288204</v>
      </c>
      <c r="C18263" s="18" t="str">
        <f ca="1">IF(B18263&lt;Parameters!$B$6,"Delayed","On Time")</f>
        <v>On Time</v>
      </c>
      <c r="D18263" s="16">
        <f t="shared" ca="1" si="856"/>
        <v>4.7811281956668727E-2</v>
      </c>
      <c r="E18263" s="18">
        <f ca="1">IF(C18263="Delayed",IF(D18263&lt;Parameters!$B$8,1,0),IF(D18263&lt;Parameters!$B$9,1,0))</f>
        <v>1</v>
      </c>
      <c r="F18263" s="18">
        <f t="shared" ca="1" si="857"/>
        <v>0</v>
      </c>
    </row>
    <row r="18264" spans="1:6" ht="15.75" customHeight="1" x14ac:dyDescent="0.3">
      <c r="A18264" s="19">
        <v>18260</v>
      </c>
      <c r="B18264" s="17">
        <f t="shared" ca="1" si="855"/>
        <v>0.38796568158155209</v>
      </c>
      <c r="C18264" s="19" t="str">
        <f ca="1">IF(B18264&lt;Parameters!$B$6,"Delayed","On Time")</f>
        <v>On Time</v>
      </c>
      <c r="D18264" s="17">
        <f t="shared" ca="1" si="856"/>
        <v>5.2017111724019127E-2</v>
      </c>
      <c r="E18264" s="19">
        <f ca="1">IF(C18264="Delayed",IF(D18264&lt;Parameters!$B$8,1,0),IF(D18264&lt;Parameters!$B$9,1,0))</f>
        <v>1</v>
      </c>
      <c r="F18264" s="19">
        <f t="shared" ca="1" si="857"/>
        <v>0</v>
      </c>
    </row>
    <row r="18265" spans="1:6" ht="15.75" customHeight="1" x14ac:dyDescent="0.3">
      <c r="A18265" s="18">
        <v>18261</v>
      </c>
      <c r="B18265" s="16">
        <f t="shared" ca="1" si="855"/>
        <v>0.36104421523820374</v>
      </c>
      <c r="C18265" s="18" t="str">
        <f ca="1">IF(B18265&lt;Parameters!$B$6,"Delayed","On Time")</f>
        <v>On Time</v>
      </c>
      <c r="D18265" s="16">
        <f t="shared" ca="1" si="856"/>
        <v>0.48444118323312846</v>
      </c>
      <c r="E18265" s="18">
        <f ca="1">IF(C18265="Delayed",IF(D18265&lt;Parameters!$B$8,1,0),IF(D18265&lt;Parameters!$B$9,1,0))</f>
        <v>0</v>
      </c>
      <c r="F18265" s="18">
        <f t="shared" ca="1" si="857"/>
        <v>0</v>
      </c>
    </row>
    <row r="18266" spans="1:6" ht="15.75" customHeight="1" x14ac:dyDescent="0.3">
      <c r="A18266" s="19">
        <v>18262</v>
      </c>
      <c r="B18266" s="17">
        <f t="shared" ca="1" si="855"/>
        <v>0.73247199693850928</v>
      </c>
      <c r="C18266" s="19" t="str">
        <f ca="1">IF(B18266&lt;Parameters!$B$6,"Delayed","On Time")</f>
        <v>On Time</v>
      </c>
      <c r="D18266" s="17">
        <f t="shared" ca="1" si="856"/>
        <v>0.84034291430524799</v>
      </c>
      <c r="E18266" s="19">
        <f ca="1">IF(C18266="Delayed",IF(D18266&lt;Parameters!$B$8,1,0),IF(D18266&lt;Parameters!$B$9,1,0))</f>
        <v>0</v>
      </c>
      <c r="F18266" s="19">
        <f t="shared" ca="1" si="857"/>
        <v>0</v>
      </c>
    </row>
    <row r="18267" spans="1:6" ht="15.75" customHeight="1" x14ac:dyDescent="0.3">
      <c r="A18267" s="18">
        <v>18263</v>
      </c>
      <c r="B18267" s="16">
        <f t="shared" ca="1" si="855"/>
        <v>0.72282261120469526</v>
      </c>
      <c r="C18267" s="18" t="str">
        <f ca="1">IF(B18267&lt;Parameters!$B$6,"Delayed","On Time")</f>
        <v>On Time</v>
      </c>
      <c r="D18267" s="16">
        <f t="shared" ca="1" si="856"/>
        <v>4.3619043082848807E-2</v>
      </c>
      <c r="E18267" s="18">
        <f ca="1">IF(C18267="Delayed",IF(D18267&lt;Parameters!$B$8,1,0),IF(D18267&lt;Parameters!$B$9,1,0))</f>
        <v>1</v>
      </c>
      <c r="F18267" s="18">
        <f t="shared" ca="1" si="857"/>
        <v>0</v>
      </c>
    </row>
    <row r="18268" spans="1:6" ht="15.75" customHeight="1" x14ac:dyDescent="0.3">
      <c r="A18268" s="19">
        <v>18264</v>
      </c>
      <c r="B18268" s="17">
        <f t="shared" ca="1" si="855"/>
        <v>0.80073548144915718</v>
      </c>
      <c r="C18268" s="19" t="str">
        <f ca="1">IF(B18268&lt;Parameters!$B$6,"Delayed","On Time")</f>
        <v>On Time</v>
      </c>
      <c r="D18268" s="17">
        <f t="shared" ca="1" si="856"/>
        <v>9.6751807810147916E-2</v>
      </c>
      <c r="E18268" s="19">
        <f ca="1">IF(C18268="Delayed",IF(D18268&lt;Parameters!$B$8,1,0),IF(D18268&lt;Parameters!$B$9,1,0))</f>
        <v>1</v>
      </c>
      <c r="F18268" s="19">
        <f t="shared" ca="1" si="857"/>
        <v>0</v>
      </c>
    </row>
    <row r="18269" spans="1:6" ht="15.75" customHeight="1" x14ac:dyDescent="0.3">
      <c r="A18269" s="18">
        <v>18265</v>
      </c>
      <c r="B18269" s="16">
        <f t="shared" ca="1" si="855"/>
        <v>0.78184900124478929</v>
      </c>
      <c r="C18269" s="18" t="str">
        <f ca="1">IF(B18269&lt;Parameters!$B$6,"Delayed","On Time")</f>
        <v>On Time</v>
      </c>
      <c r="D18269" s="16">
        <f t="shared" ca="1" si="856"/>
        <v>0.98929319747549571</v>
      </c>
      <c r="E18269" s="18">
        <f ca="1">IF(C18269="Delayed",IF(D18269&lt;Parameters!$B$8,1,0),IF(D18269&lt;Parameters!$B$9,1,0))</f>
        <v>0</v>
      </c>
      <c r="F18269" s="18">
        <f t="shared" ca="1" si="857"/>
        <v>0</v>
      </c>
    </row>
    <row r="18270" spans="1:6" ht="15.75" customHeight="1" x14ac:dyDescent="0.3">
      <c r="A18270" s="19">
        <v>18266</v>
      </c>
      <c r="B18270" s="17">
        <f t="shared" ca="1" si="855"/>
        <v>0.99808163523479876</v>
      </c>
      <c r="C18270" s="19" t="str">
        <f ca="1">IF(B18270&lt;Parameters!$B$6,"Delayed","On Time")</f>
        <v>On Time</v>
      </c>
      <c r="D18270" s="17">
        <f t="shared" ca="1" si="856"/>
        <v>0.17669584014363937</v>
      </c>
      <c r="E18270" s="19">
        <f ca="1">IF(C18270="Delayed",IF(D18270&lt;Parameters!$B$8,1,0),IF(D18270&lt;Parameters!$B$9,1,0))</f>
        <v>1</v>
      </c>
      <c r="F18270" s="19">
        <f t="shared" ca="1" si="857"/>
        <v>0</v>
      </c>
    </row>
    <row r="18271" spans="1:6" ht="15.75" customHeight="1" x14ac:dyDescent="0.3">
      <c r="A18271" s="18">
        <v>18267</v>
      </c>
      <c r="B18271" s="16">
        <f t="shared" ca="1" si="855"/>
        <v>0.48023143677670876</v>
      </c>
      <c r="C18271" s="18" t="str">
        <f ca="1">IF(B18271&lt;Parameters!$B$6,"Delayed","On Time")</f>
        <v>On Time</v>
      </c>
      <c r="D18271" s="16">
        <f t="shared" ca="1" si="856"/>
        <v>0.6469474068193356</v>
      </c>
      <c r="E18271" s="18">
        <f ca="1">IF(C18271="Delayed",IF(D18271&lt;Parameters!$B$8,1,0),IF(D18271&lt;Parameters!$B$9,1,0))</f>
        <v>0</v>
      </c>
      <c r="F18271" s="18">
        <f t="shared" ca="1" si="857"/>
        <v>0</v>
      </c>
    </row>
    <row r="18272" spans="1:6" ht="15.75" customHeight="1" x14ac:dyDescent="0.3">
      <c r="A18272" s="19">
        <v>18268</v>
      </c>
      <c r="B18272" s="17">
        <f t="shared" ca="1" si="855"/>
        <v>0.71911322245191112</v>
      </c>
      <c r="C18272" s="19" t="str">
        <f ca="1">IF(B18272&lt;Parameters!$B$6,"Delayed","On Time")</f>
        <v>On Time</v>
      </c>
      <c r="D18272" s="17">
        <f t="shared" ca="1" si="856"/>
        <v>0.61809174642903386</v>
      </c>
      <c r="E18272" s="19">
        <f ca="1">IF(C18272="Delayed",IF(D18272&lt;Parameters!$B$8,1,0),IF(D18272&lt;Parameters!$B$9,1,0))</f>
        <v>0</v>
      </c>
      <c r="F18272" s="19">
        <f t="shared" ca="1" si="857"/>
        <v>0</v>
      </c>
    </row>
    <row r="18273" spans="1:6" ht="15.75" customHeight="1" x14ac:dyDescent="0.3">
      <c r="A18273" s="18">
        <v>18269</v>
      </c>
      <c r="B18273" s="16">
        <f t="shared" ca="1" si="855"/>
        <v>0.73907875772458909</v>
      </c>
      <c r="C18273" s="18" t="str">
        <f ca="1">IF(B18273&lt;Parameters!$B$6,"Delayed","On Time")</f>
        <v>On Time</v>
      </c>
      <c r="D18273" s="16">
        <f t="shared" ca="1" si="856"/>
        <v>0.46842582779263198</v>
      </c>
      <c r="E18273" s="18">
        <f ca="1">IF(C18273="Delayed",IF(D18273&lt;Parameters!$B$8,1,0),IF(D18273&lt;Parameters!$B$9,1,0))</f>
        <v>0</v>
      </c>
      <c r="F18273" s="18">
        <f t="shared" ca="1" si="857"/>
        <v>0</v>
      </c>
    </row>
    <row r="18274" spans="1:6" ht="15.75" customHeight="1" x14ac:dyDescent="0.3">
      <c r="A18274" s="19">
        <v>18270</v>
      </c>
      <c r="B18274" s="17">
        <f t="shared" ca="1" si="855"/>
        <v>5.0000246405421112E-2</v>
      </c>
      <c r="C18274" s="19" t="str">
        <f ca="1">IF(B18274&lt;Parameters!$B$6,"Delayed","On Time")</f>
        <v>Delayed</v>
      </c>
      <c r="D18274" s="17">
        <f t="shared" ca="1" si="856"/>
        <v>0.11662291202788644</v>
      </c>
      <c r="E18274" s="19">
        <f ca="1">IF(C18274="Delayed",IF(D18274&lt;Parameters!$B$8,1,0),IF(D18274&lt;Parameters!$B$9,1,0))</f>
        <v>1</v>
      </c>
      <c r="F18274" s="19">
        <f t="shared" ca="1" si="857"/>
        <v>1</v>
      </c>
    </row>
    <row r="18275" spans="1:6" ht="15.75" customHeight="1" x14ac:dyDescent="0.3">
      <c r="A18275" s="18">
        <v>18271</v>
      </c>
      <c r="B18275" s="16">
        <f t="shared" ca="1" si="855"/>
        <v>0.21408152841574568</v>
      </c>
      <c r="C18275" s="18" t="str">
        <f ca="1">IF(B18275&lt;Parameters!$B$6,"Delayed","On Time")</f>
        <v>On Time</v>
      </c>
      <c r="D18275" s="16">
        <f t="shared" ca="1" si="856"/>
        <v>0.26774301501599163</v>
      </c>
      <c r="E18275" s="18">
        <f ca="1">IF(C18275="Delayed",IF(D18275&lt;Parameters!$B$8,1,0),IF(D18275&lt;Parameters!$B$9,1,0))</f>
        <v>0</v>
      </c>
      <c r="F18275" s="18">
        <f t="shared" ca="1" si="857"/>
        <v>0</v>
      </c>
    </row>
    <row r="18276" spans="1:6" ht="15.75" customHeight="1" x14ac:dyDescent="0.3">
      <c r="A18276" s="19">
        <v>18272</v>
      </c>
      <c r="B18276" s="17">
        <f t="shared" ca="1" si="855"/>
        <v>0.63218462765661243</v>
      </c>
      <c r="C18276" s="19" t="str">
        <f ca="1">IF(B18276&lt;Parameters!$B$6,"Delayed","On Time")</f>
        <v>On Time</v>
      </c>
      <c r="D18276" s="17">
        <f t="shared" ca="1" si="856"/>
        <v>0.7546043269080408</v>
      </c>
      <c r="E18276" s="19">
        <f ca="1">IF(C18276="Delayed",IF(D18276&lt;Parameters!$B$8,1,0),IF(D18276&lt;Parameters!$B$9,1,0))</f>
        <v>0</v>
      </c>
      <c r="F18276" s="19">
        <f t="shared" ca="1" si="857"/>
        <v>0</v>
      </c>
    </row>
    <row r="18277" spans="1:6" ht="15.75" customHeight="1" x14ac:dyDescent="0.3">
      <c r="A18277" s="18">
        <v>18273</v>
      </c>
      <c r="B18277" s="16">
        <f t="shared" ca="1" si="855"/>
        <v>0.78454154662573294</v>
      </c>
      <c r="C18277" s="18" t="str">
        <f ca="1">IF(B18277&lt;Parameters!$B$6,"Delayed","On Time")</f>
        <v>On Time</v>
      </c>
      <c r="D18277" s="16">
        <f t="shared" ca="1" si="856"/>
        <v>0.31420292791406068</v>
      </c>
      <c r="E18277" s="18">
        <f ca="1">IF(C18277="Delayed",IF(D18277&lt;Parameters!$B$8,1,0),IF(D18277&lt;Parameters!$B$9,1,0))</f>
        <v>0</v>
      </c>
      <c r="F18277" s="18">
        <f t="shared" ca="1" si="857"/>
        <v>0</v>
      </c>
    </row>
    <row r="18278" spans="1:6" ht="15.75" customHeight="1" x14ac:dyDescent="0.3">
      <c r="A18278" s="19">
        <v>18274</v>
      </c>
      <c r="B18278" s="17">
        <f t="shared" ca="1" si="855"/>
        <v>7.3131056824282226E-2</v>
      </c>
      <c r="C18278" s="19" t="str">
        <f ca="1">IF(B18278&lt;Parameters!$B$6,"Delayed","On Time")</f>
        <v>Delayed</v>
      </c>
      <c r="D18278" s="17">
        <f t="shared" ca="1" si="856"/>
        <v>0.10075943757975558</v>
      </c>
      <c r="E18278" s="19">
        <f ca="1">IF(C18278="Delayed",IF(D18278&lt;Parameters!$B$8,1,0),IF(D18278&lt;Parameters!$B$9,1,0))</f>
        <v>1</v>
      </c>
      <c r="F18278" s="19">
        <f t="shared" ca="1" si="857"/>
        <v>1</v>
      </c>
    </row>
    <row r="18279" spans="1:6" ht="15.75" customHeight="1" x14ac:dyDescent="0.3">
      <c r="A18279" s="18">
        <v>18275</v>
      </c>
      <c r="B18279" s="16">
        <f t="shared" ca="1" si="855"/>
        <v>0.25309558330151638</v>
      </c>
      <c r="C18279" s="18" t="str">
        <f ca="1">IF(B18279&lt;Parameters!$B$6,"Delayed","On Time")</f>
        <v>On Time</v>
      </c>
      <c r="D18279" s="16">
        <f t="shared" ca="1" si="856"/>
        <v>0.34680452283510088</v>
      </c>
      <c r="E18279" s="18">
        <f ca="1">IF(C18279="Delayed",IF(D18279&lt;Parameters!$B$8,1,0),IF(D18279&lt;Parameters!$B$9,1,0))</f>
        <v>0</v>
      </c>
      <c r="F18279" s="18">
        <f t="shared" ca="1" si="857"/>
        <v>0</v>
      </c>
    </row>
    <row r="18280" spans="1:6" ht="15.75" customHeight="1" x14ac:dyDescent="0.3">
      <c r="A18280" s="19">
        <v>18276</v>
      </c>
      <c r="B18280" s="17">
        <f t="shared" ca="1" si="855"/>
        <v>0.24600330641090551</v>
      </c>
      <c r="C18280" s="19" t="str">
        <f ca="1">IF(B18280&lt;Parameters!$B$6,"Delayed","On Time")</f>
        <v>On Time</v>
      </c>
      <c r="D18280" s="17">
        <f t="shared" ca="1" si="856"/>
        <v>0.17109265632567372</v>
      </c>
      <c r="E18280" s="19">
        <f ca="1">IF(C18280="Delayed",IF(D18280&lt;Parameters!$B$8,1,0),IF(D18280&lt;Parameters!$B$9,1,0))</f>
        <v>1</v>
      </c>
      <c r="F18280" s="19">
        <f t="shared" ca="1" si="857"/>
        <v>0</v>
      </c>
    </row>
    <row r="18281" spans="1:6" ht="15.75" customHeight="1" x14ac:dyDescent="0.3">
      <c r="A18281" s="18">
        <v>18277</v>
      </c>
      <c r="B18281" s="16">
        <f t="shared" ca="1" si="855"/>
        <v>0.75427825529503689</v>
      </c>
      <c r="C18281" s="18" t="str">
        <f ca="1">IF(B18281&lt;Parameters!$B$6,"Delayed","On Time")</f>
        <v>On Time</v>
      </c>
      <c r="D18281" s="16">
        <f t="shared" ca="1" si="856"/>
        <v>0.73320040988626434</v>
      </c>
      <c r="E18281" s="18">
        <f ca="1">IF(C18281="Delayed",IF(D18281&lt;Parameters!$B$8,1,0),IF(D18281&lt;Parameters!$B$9,1,0))</f>
        <v>0</v>
      </c>
      <c r="F18281" s="18">
        <f t="shared" ca="1" si="857"/>
        <v>0</v>
      </c>
    </row>
    <row r="18282" spans="1:6" ht="15.75" customHeight="1" x14ac:dyDescent="0.3">
      <c r="A18282" s="19">
        <v>18278</v>
      </c>
      <c r="B18282" s="17">
        <f t="shared" ca="1" si="855"/>
        <v>0.4174064393274457</v>
      </c>
      <c r="C18282" s="19" t="str">
        <f ca="1">IF(B18282&lt;Parameters!$B$6,"Delayed","On Time")</f>
        <v>On Time</v>
      </c>
      <c r="D18282" s="17">
        <f t="shared" ca="1" si="856"/>
        <v>0.74649343354349884</v>
      </c>
      <c r="E18282" s="19">
        <f ca="1">IF(C18282="Delayed",IF(D18282&lt;Parameters!$B$8,1,0),IF(D18282&lt;Parameters!$B$9,1,0))</f>
        <v>0</v>
      </c>
      <c r="F18282" s="19">
        <f t="shared" ca="1" si="857"/>
        <v>0</v>
      </c>
    </row>
    <row r="18283" spans="1:6" ht="15.75" customHeight="1" x14ac:dyDescent="0.3">
      <c r="A18283" s="18">
        <v>18279</v>
      </c>
      <c r="B18283" s="16">
        <f t="shared" ca="1" si="855"/>
        <v>2.7187670077929216E-2</v>
      </c>
      <c r="C18283" s="18" t="str">
        <f ca="1">IF(B18283&lt;Parameters!$B$6,"Delayed","On Time")</f>
        <v>Delayed</v>
      </c>
      <c r="D18283" s="16">
        <f t="shared" ca="1" si="856"/>
        <v>0.63353508119248603</v>
      </c>
      <c r="E18283" s="18">
        <f ca="1">IF(C18283="Delayed",IF(D18283&lt;Parameters!$B$8,1,0),IF(D18283&lt;Parameters!$B$9,1,0))</f>
        <v>1</v>
      </c>
      <c r="F18283" s="18">
        <f t="shared" ca="1" si="857"/>
        <v>1</v>
      </c>
    </row>
    <row r="18284" spans="1:6" ht="15.75" customHeight="1" x14ac:dyDescent="0.3">
      <c r="A18284" s="19">
        <v>18280</v>
      </c>
      <c r="B18284" s="17">
        <f t="shared" ca="1" si="855"/>
        <v>0.27724608607401202</v>
      </c>
      <c r="C18284" s="19" t="str">
        <f ca="1">IF(B18284&lt;Parameters!$B$6,"Delayed","On Time")</f>
        <v>On Time</v>
      </c>
      <c r="D18284" s="17">
        <f t="shared" ca="1" si="856"/>
        <v>0.89565901153436767</v>
      </c>
      <c r="E18284" s="19">
        <f ca="1">IF(C18284="Delayed",IF(D18284&lt;Parameters!$B$8,1,0),IF(D18284&lt;Parameters!$B$9,1,0))</f>
        <v>0</v>
      </c>
      <c r="F18284" s="19">
        <f t="shared" ca="1" si="857"/>
        <v>0</v>
      </c>
    </row>
    <row r="18285" spans="1:6" ht="15.75" customHeight="1" x14ac:dyDescent="0.3">
      <c r="A18285" s="18">
        <v>18281</v>
      </c>
      <c r="B18285" s="16">
        <f t="shared" ca="1" si="855"/>
        <v>0.88288505462590539</v>
      </c>
      <c r="C18285" s="18" t="str">
        <f ca="1">IF(B18285&lt;Parameters!$B$6,"Delayed","On Time")</f>
        <v>On Time</v>
      </c>
      <c r="D18285" s="16">
        <f t="shared" ca="1" si="856"/>
        <v>2.5917457440534641E-2</v>
      </c>
      <c r="E18285" s="18">
        <f ca="1">IF(C18285="Delayed",IF(D18285&lt;Parameters!$B$8,1,0),IF(D18285&lt;Parameters!$B$9,1,0))</f>
        <v>1</v>
      </c>
      <c r="F18285" s="18">
        <f t="shared" ca="1" si="857"/>
        <v>0</v>
      </c>
    </row>
    <row r="18286" spans="1:6" ht="15.75" customHeight="1" x14ac:dyDescent="0.3">
      <c r="A18286" s="19">
        <v>18282</v>
      </c>
      <c r="B18286" s="17">
        <f t="shared" ca="1" si="855"/>
        <v>0.29914172302499054</v>
      </c>
      <c r="C18286" s="19" t="str">
        <f ca="1">IF(B18286&lt;Parameters!$B$6,"Delayed","On Time")</f>
        <v>On Time</v>
      </c>
      <c r="D18286" s="17">
        <f t="shared" ca="1" si="856"/>
        <v>0.77004640572704475</v>
      </c>
      <c r="E18286" s="19">
        <f ca="1">IF(C18286="Delayed",IF(D18286&lt;Parameters!$B$8,1,0),IF(D18286&lt;Parameters!$B$9,1,0))</f>
        <v>0</v>
      </c>
      <c r="F18286" s="19">
        <f t="shared" ca="1" si="857"/>
        <v>0</v>
      </c>
    </row>
    <row r="18287" spans="1:6" ht="15.75" customHeight="1" x14ac:dyDescent="0.3">
      <c r="A18287" s="18">
        <v>18283</v>
      </c>
      <c r="B18287" s="16">
        <f t="shared" ca="1" si="855"/>
        <v>0.56409555150452129</v>
      </c>
      <c r="C18287" s="18" t="str">
        <f ca="1">IF(B18287&lt;Parameters!$B$6,"Delayed","On Time")</f>
        <v>On Time</v>
      </c>
      <c r="D18287" s="16">
        <f t="shared" ca="1" si="856"/>
        <v>0.40467524790016807</v>
      </c>
      <c r="E18287" s="18">
        <f ca="1">IF(C18287="Delayed",IF(D18287&lt;Parameters!$B$8,1,0),IF(D18287&lt;Parameters!$B$9,1,0))</f>
        <v>0</v>
      </c>
      <c r="F18287" s="18">
        <f t="shared" ca="1" si="857"/>
        <v>0</v>
      </c>
    </row>
    <row r="18288" spans="1:6" ht="15.75" customHeight="1" x14ac:dyDescent="0.3">
      <c r="A18288" s="19">
        <v>18284</v>
      </c>
      <c r="B18288" s="17">
        <f t="shared" ca="1" si="855"/>
        <v>0.15322725400614345</v>
      </c>
      <c r="C18288" s="19" t="str">
        <f ca="1">IF(B18288&lt;Parameters!$B$6,"Delayed","On Time")</f>
        <v>On Time</v>
      </c>
      <c r="D18288" s="17">
        <f t="shared" ca="1" si="856"/>
        <v>5.7851972140057661E-2</v>
      </c>
      <c r="E18288" s="19">
        <f ca="1">IF(C18288="Delayed",IF(D18288&lt;Parameters!$B$8,1,0),IF(D18288&lt;Parameters!$B$9,1,0))</f>
        <v>1</v>
      </c>
      <c r="F18288" s="19">
        <f t="shared" ca="1" si="857"/>
        <v>0</v>
      </c>
    </row>
    <row r="18289" spans="1:6" ht="15.75" customHeight="1" x14ac:dyDescent="0.3">
      <c r="A18289" s="18">
        <v>18285</v>
      </c>
      <c r="B18289" s="16">
        <f t="shared" ca="1" si="855"/>
        <v>0.85599925870918681</v>
      </c>
      <c r="C18289" s="18" t="str">
        <f ca="1">IF(B18289&lt;Parameters!$B$6,"Delayed","On Time")</f>
        <v>On Time</v>
      </c>
      <c r="D18289" s="16">
        <f t="shared" ca="1" si="856"/>
        <v>0.5164516610090828</v>
      </c>
      <c r="E18289" s="18">
        <f ca="1">IF(C18289="Delayed",IF(D18289&lt;Parameters!$B$8,1,0),IF(D18289&lt;Parameters!$B$9,1,0))</f>
        <v>0</v>
      </c>
      <c r="F18289" s="18">
        <f t="shared" ca="1" si="857"/>
        <v>0</v>
      </c>
    </row>
    <row r="18290" spans="1:6" ht="15.75" customHeight="1" x14ac:dyDescent="0.3">
      <c r="A18290" s="19">
        <v>18286</v>
      </c>
      <c r="B18290" s="17">
        <f t="shared" ca="1" si="855"/>
        <v>0.70130401224878036</v>
      </c>
      <c r="C18290" s="19" t="str">
        <f ca="1">IF(B18290&lt;Parameters!$B$6,"Delayed","On Time")</f>
        <v>On Time</v>
      </c>
      <c r="D18290" s="17">
        <f t="shared" ca="1" si="856"/>
        <v>0.66736420322218304</v>
      </c>
      <c r="E18290" s="19">
        <f ca="1">IF(C18290="Delayed",IF(D18290&lt;Parameters!$B$8,1,0),IF(D18290&lt;Parameters!$B$9,1,0))</f>
        <v>0</v>
      </c>
      <c r="F18290" s="19">
        <f t="shared" ca="1" si="857"/>
        <v>0</v>
      </c>
    </row>
    <row r="18291" spans="1:6" ht="15.75" customHeight="1" x14ac:dyDescent="0.3">
      <c r="A18291" s="18">
        <v>18287</v>
      </c>
      <c r="B18291" s="16">
        <f t="shared" ca="1" si="855"/>
        <v>0.43014151699240644</v>
      </c>
      <c r="C18291" s="18" t="str">
        <f ca="1">IF(B18291&lt;Parameters!$B$6,"Delayed","On Time")</f>
        <v>On Time</v>
      </c>
      <c r="D18291" s="16">
        <f t="shared" ca="1" si="856"/>
        <v>0.8758364803871389</v>
      </c>
      <c r="E18291" s="18">
        <f ca="1">IF(C18291="Delayed",IF(D18291&lt;Parameters!$B$8,1,0),IF(D18291&lt;Parameters!$B$9,1,0))</f>
        <v>0</v>
      </c>
      <c r="F18291" s="18">
        <f t="shared" ca="1" si="857"/>
        <v>0</v>
      </c>
    </row>
    <row r="18292" spans="1:6" ht="15.75" customHeight="1" x14ac:dyDescent="0.3">
      <c r="A18292" s="19">
        <v>18288</v>
      </c>
      <c r="B18292" s="17">
        <f t="shared" ca="1" si="855"/>
        <v>0.85450307205019949</v>
      </c>
      <c r="C18292" s="19" t="str">
        <f ca="1">IF(B18292&lt;Parameters!$B$6,"Delayed","On Time")</f>
        <v>On Time</v>
      </c>
      <c r="D18292" s="17">
        <f t="shared" ca="1" si="856"/>
        <v>0.19834227291505446</v>
      </c>
      <c r="E18292" s="19">
        <f ca="1">IF(C18292="Delayed",IF(D18292&lt;Parameters!$B$8,1,0),IF(D18292&lt;Parameters!$B$9,1,0))</f>
        <v>1</v>
      </c>
      <c r="F18292" s="19">
        <f t="shared" ca="1" si="857"/>
        <v>0</v>
      </c>
    </row>
    <row r="18293" spans="1:6" ht="15.75" customHeight="1" x14ac:dyDescent="0.3">
      <c r="A18293" s="18">
        <v>18289</v>
      </c>
      <c r="B18293" s="16">
        <f t="shared" ca="1" si="855"/>
        <v>0.18613192642143839</v>
      </c>
      <c r="C18293" s="18" t="str">
        <f ca="1">IF(B18293&lt;Parameters!$B$6,"Delayed","On Time")</f>
        <v>On Time</v>
      </c>
      <c r="D18293" s="16">
        <f t="shared" ca="1" si="856"/>
        <v>0.74894448936628</v>
      </c>
      <c r="E18293" s="18">
        <f ca="1">IF(C18293="Delayed",IF(D18293&lt;Parameters!$B$8,1,0),IF(D18293&lt;Parameters!$B$9,1,0))</f>
        <v>0</v>
      </c>
      <c r="F18293" s="18">
        <f t="shared" ca="1" si="857"/>
        <v>0</v>
      </c>
    </row>
    <row r="18294" spans="1:6" ht="15.75" customHeight="1" x14ac:dyDescent="0.3">
      <c r="A18294" s="19">
        <v>18290</v>
      </c>
      <c r="B18294" s="17">
        <f t="shared" ca="1" si="855"/>
        <v>0.4710720185870938</v>
      </c>
      <c r="C18294" s="19" t="str">
        <f ca="1">IF(B18294&lt;Parameters!$B$6,"Delayed","On Time")</f>
        <v>On Time</v>
      </c>
      <c r="D18294" s="17">
        <f t="shared" ca="1" si="856"/>
        <v>4.7960571402119734E-2</v>
      </c>
      <c r="E18294" s="19">
        <f ca="1">IF(C18294="Delayed",IF(D18294&lt;Parameters!$B$8,1,0),IF(D18294&lt;Parameters!$B$9,1,0))</f>
        <v>1</v>
      </c>
      <c r="F18294" s="19">
        <f t="shared" ca="1" si="857"/>
        <v>0</v>
      </c>
    </row>
    <row r="18295" spans="1:6" ht="15.75" customHeight="1" x14ac:dyDescent="0.3">
      <c r="A18295" s="18">
        <v>18291</v>
      </c>
      <c r="B18295" s="16">
        <f t="shared" ca="1" si="855"/>
        <v>0.64482077111199654</v>
      </c>
      <c r="C18295" s="18" t="str">
        <f ca="1">IF(B18295&lt;Parameters!$B$6,"Delayed","On Time")</f>
        <v>On Time</v>
      </c>
      <c r="D18295" s="16">
        <f t="shared" ca="1" si="856"/>
        <v>0.56243450489608882</v>
      </c>
      <c r="E18295" s="18">
        <f ca="1">IF(C18295="Delayed",IF(D18295&lt;Parameters!$B$8,1,0),IF(D18295&lt;Parameters!$B$9,1,0))</f>
        <v>0</v>
      </c>
      <c r="F18295" s="18">
        <f t="shared" ca="1" si="857"/>
        <v>0</v>
      </c>
    </row>
    <row r="18296" spans="1:6" ht="15.75" customHeight="1" x14ac:dyDescent="0.3">
      <c r="A18296" s="19">
        <v>18292</v>
      </c>
      <c r="B18296" s="17">
        <f t="shared" ca="1" si="855"/>
        <v>0.32771430610398056</v>
      </c>
      <c r="C18296" s="19" t="str">
        <f ca="1">IF(B18296&lt;Parameters!$B$6,"Delayed","On Time")</f>
        <v>On Time</v>
      </c>
      <c r="D18296" s="17">
        <f t="shared" ca="1" si="856"/>
        <v>0.57335825438792665</v>
      </c>
      <c r="E18296" s="19">
        <f ca="1">IF(C18296="Delayed",IF(D18296&lt;Parameters!$B$8,1,0),IF(D18296&lt;Parameters!$B$9,1,0))</f>
        <v>0</v>
      </c>
      <c r="F18296" s="19">
        <f t="shared" ca="1" si="857"/>
        <v>0</v>
      </c>
    </row>
    <row r="18297" spans="1:6" ht="15.75" customHeight="1" x14ac:dyDescent="0.3">
      <c r="A18297" s="18">
        <v>18293</v>
      </c>
      <c r="B18297" s="16">
        <f t="shared" ca="1" si="855"/>
        <v>0.64433630719885304</v>
      </c>
      <c r="C18297" s="18" t="str">
        <f ca="1">IF(B18297&lt;Parameters!$B$6,"Delayed","On Time")</f>
        <v>On Time</v>
      </c>
      <c r="D18297" s="16">
        <f t="shared" ca="1" si="856"/>
        <v>0.72519317586288923</v>
      </c>
      <c r="E18297" s="18">
        <f ca="1">IF(C18297="Delayed",IF(D18297&lt;Parameters!$B$8,1,0),IF(D18297&lt;Parameters!$B$9,1,0))</f>
        <v>0</v>
      </c>
      <c r="F18297" s="18">
        <f t="shared" ca="1" si="857"/>
        <v>0</v>
      </c>
    </row>
    <row r="18298" spans="1:6" ht="15.75" customHeight="1" x14ac:dyDescent="0.3">
      <c r="A18298" s="19">
        <v>18294</v>
      </c>
      <c r="B18298" s="17">
        <f t="shared" ca="1" si="855"/>
        <v>0.95125225068240005</v>
      </c>
      <c r="C18298" s="19" t="str">
        <f ca="1">IF(B18298&lt;Parameters!$B$6,"Delayed","On Time")</f>
        <v>On Time</v>
      </c>
      <c r="D18298" s="17">
        <f t="shared" ca="1" si="856"/>
        <v>0.90410959229373189</v>
      </c>
      <c r="E18298" s="19">
        <f ca="1">IF(C18298="Delayed",IF(D18298&lt;Parameters!$B$8,1,0),IF(D18298&lt;Parameters!$B$9,1,0))</f>
        <v>0</v>
      </c>
      <c r="F18298" s="19">
        <f t="shared" ca="1" si="857"/>
        <v>0</v>
      </c>
    </row>
    <row r="18299" spans="1:6" ht="15.75" customHeight="1" x14ac:dyDescent="0.3">
      <c r="A18299" s="18">
        <v>18295</v>
      </c>
      <c r="B18299" s="16">
        <f t="shared" ca="1" si="855"/>
        <v>0.85452940441524639</v>
      </c>
      <c r="C18299" s="18" t="str">
        <f ca="1">IF(B18299&lt;Parameters!$B$6,"Delayed","On Time")</f>
        <v>On Time</v>
      </c>
      <c r="D18299" s="16">
        <f t="shared" ca="1" si="856"/>
        <v>0.7729895162428615</v>
      </c>
      <c r="E18299" s="18">
        <f ca="1">IF(C18299="Delayed",IF(D18299&lt;Parameters!$B$8,1,0),IF(D18299&lt;Parameters!$B$9,1,0))</f>
        <v>0</v>
      </c>
      <c r="F18299" s="18">
        <f t="shared" ca="1" si="857"/>
        <v>0</v>
      </c>
    </row>
    <row r="18300" spans="1:6" ht="15.75" customHeight="1" x14ac:dyDescent="0.3">
      <c r="A18300" s="19">
        <v>18296</v>
      </c>
      <c r="B18300" s="17">
        <f t="shared" ca="1" si="855"/>
        <v>0.22433102233468305</v>
      </c>
      <c r="C18300" s="19" t="str">
        <f ca="1">IF(B18300&lt;Parameters!$B$6,"Delayed","On Time")</f>
        <v>On Time</v>
      </c>
      <c r="D18300" s="17">
        <f t="shared" ca="1" si="856"/>
        <v>0.91206761561723892</v>
      </c>
      <c r="E18300" s="19">
        <f ca="1">IF(C18300="Delayed",IF(D18300&lt;Parameters!$B$8,1,0),IF(D18300&lt;Parameters!$B$9,1,0))</f>
        <v>0</v>
      </c>
      <c r="F18300" s="19">
        <f t="shared" ca="1" si="857"/>
        <v>0</v>
      </c>
    </row>
    <row r="18301" spans="1:6" ht="15.75" customHeight="1" x14ac:dyDescent="0.3">
      <c r="A18301" s="18">
        <v>18297</v>
      </c>
      <c r="B18301" s="16">
        <f t="shared" ca="1" si="855"/>
        <v>0.4608811494959405</v>
      </c>
      <c r="C18301" s="18" t="str">
        <f ca="1">IF(B18301&lt;Parameters!$B$6,"Delayed","On Time")</f>
        <v>On Time</v>
      </c>
      <c r="D18301" s="16">
        <f t="shared" ca="1" si="856"/>
        <v>0.81882378565534042</v>
      </c>
      <c r="E18301" s="18">
        <f ca="1">IF(C18301="Delayed",IF(D18301&lt;Parameters!$B$8,1,0),IF(D18301&lt;Parameters!$B$9,1,0))</f>
        <v>0</v>
      </c>
      <c r="F18301" s="18">
        <f t="shared" ca="1" si="857"/>
        <v>0</v>
      </c>
    </row>
    <row r="18302" spans="1:6" ht="15.75" customHeight="1" x14ac:dyDescent="0.3">
      <c r="A18302" s="19">
        <v>18298</v>
      </c>
      <c r="B18302" s="17">
        <f t="shared" ca="1" si="855"/>
        <v>0.54373329851374019</v>
      </c>
      <c r="C18302" s="19" t="str">
        <f ca="1">IF(B18302&lt;Parameters!$B$6,"Delayed","On Time")</f>
        <v>On Time</v>
      </c>
      <c r="D18302" s="17">
        <f t="shared" ca="1" si="856"/>
        <v>0.45893432790581212</v>
      </c>
      <c r="E18302" s="19">
        <f ca="1">IF(C18302="Delayed",IF(D18302&lt;Parameters!$B$8,1,0),IF(D18302&lt;Parameters!$B$9,1,0))</f>
        <v>0</v>
      </c>
      <c r="F18302" s="19">
        <f t="shared" ca="1" si="857"/>
        <v>0</v>
      </c>
    </row>
    <row r="18303" spans="1:6" ht="15.75" customHeight="1" x14ac:dyDescent="0.3">
      <c r="A18303" s="18">
        <v>18299</v>
      </c>
      <c r="B18303" s="16">
        <f t="shared" ca="1" si="855"/>
        <v>0.16450054164688632</v>
      </c>
      <c r="C18303" s="18" t="str">
        <f ca="1">IF(B18303&lt;Parameters!$B$6,"Delayed","On Time")</f>
        <v>On Time</v>
      </c>
      <c r="D18303" s="16">
        <f t="shared" ca="1" si="856"/>
        <v>0.35472746872045013</v>
      </c>
      <c r="E18303" s="18">
        <f ca="1">IF(C18303="Delayed",IF(D18303&lt;Parameters!$B$8,1,0),IF(D18303&lt;Parameters!$B$9,1,0))</f>
        <v>0</v>
      </c>
      <c r="F18303" s="18">
        <f t="shared" ca="1" si="857"/>
        <v>0</v>
      </c>
    </row>
    <row r="18304" spans="1:6" ht="15.75" customHeight="1" x14ac:dyDescent="0.3">
      <c r="A18304" s="19">
        <v>18300</v>
      </c>
      <c r="B18304" s="17">
        <f t="shared" ca="1" si="855"/>
        <v>0.25385302527119324</v>
      </c>
      <c r="C18304" s="19" t="str">
        <f ca="1">IF(B18304&lt;Parameters!$B$6,"Delayed","On Time")</f>
        <v>On Time</v>
      </c>
      <c r="D18304" s="17">
        <f t="shared" ca="1" si="856"/>
        <v>0.38009795749554454</v>
      </c>
      <c r="E18304" s="19">
        <f ca="1">IF(C18304="Delayed",IF(D18304&lt;Parameters!$B$8,1,0),IF(D18304&lt;Parameters!$B$9,1,0))</f>
        <v>0</v>
      </c>
      <c r="F18304" s="19">
        <f t="shared" ca="1" si="857"/>
        <v>0</v>
      </c>
    </row>
    <row r="18305" spans="1:6" ht="15.75" customHeight="1" x14ac:dyDescent="0.3">
      <c r="A18305" s="18">
        <v>18301</v>
      </c>
      <c r="B18305" s="16">
        <f t="shared" ca="1" si="855"/>
        <v>0.85228911715199396</v>
      </c>
      <c r="C18305" s="18" t="str">
        <f ca="1">IF(B18305&lt;Parameters!$B$6,"Delayed","On Time")</f>
        <v>On Time</v>
      </c>
      <c r="D18305" s="16">
        <f t="shared" ca="1" si="856"/>
        <v>0.95596434474777447</v>
      </c>
      <c r="E18305" s="18">
        <f ca="1">IF(C18305="Delayed",IF(D18305&lt;Parameters!$B$8,1,0),IF(D18305&lt;Parameters!$B$9,1,0))</f>
        <v>0</v>
      </c>
      <c r="F18305" s="18">
        <f t="shared" ca="1" si="857"/>
        <v>0</v>
      </c>
    </row>
    <row r="18306" spans="1:6" ht="15.75" customHeight="1" x14ac:dyDescent="0.3">
      <c r="A18306" s="19">
        <v>18302</v>
      </c>
      <c r="B18306" s="17">
        <f t="shared" ca="1" si="855"/>
        <v>0.98770580153893339</v>
      </c>
      <c r="C18306" s="19" t="str">
        <f ca="1">IF(B18306&lt;Parameters!$B$6,"Delayed","On Time")</f>
        <v>On Time</v>
      </c>
      <c r="D18306" s="17">
        <f t="shared" ca="1" si="856"/>
        <v>0.21474906868277244</v>
      </c>
      <c r="E18306" s="19">
        <f ca="1">IF(C18306="Delayed",IF(D18306&lt;Parameters!$B$8,1,0),IF(D18306&lt;Parameters!$B$9,1,0))</f>
        <v>0</v>
      </c>
      <c r="F18306" s="19">
        <f t="shared" ca="1" si="857"/>
        <v>0</v>
      </c>
    </row>
    <row r="18307" spans="1:6" ht="15.75" customHeight="1" x14ac:dyDescent="0.3">
      <c r="A18307" s="18">
        <v>18303</v>
      </c>
      <c r="B18307" s="16">
        <f t="shared" ca="1" si="855"/>
        <v>0.59639110987245236</v>
      </c>
      <c r="C18307" s="18" t="str">
        <f ca="1">IF(B18307&lt;Parameters!$B$6,"Delayed","On Time")</f>
        <v>On Time</v>
      </c>
      <c r="D18307" s="16">
        <f t="shared" ca="1" si="856"/>
        <v>0.56169854753815107</v>
      </c>
      <c r="E18307" s="18">
        <f ca="1">IF(C18307="Delayed",IF(D18307&lt;Parameters!$B$8,1,0),IF(D18307&lt;Parameters!$B$9,1,0))</f>
        <v>0</v>
      </c>
      <c r="F18307" s="18">
        <f t="shared" ca="1" si="857"/>
        <v>0</v>
      </c>
    </row>
    <row r="18308" spans="1:6" ht="15.75" customHeight="1" x14ac:dyDescent="0.3">
      <c r="A18308" s="19">
        <v>18304</v>
      </c>
      <c r="B18308" s="17">
        <f t="shared" ca="1" si="855"/>
        <v>0.64229169149627896</v>
      </c>
      <c r="C18308" s="19" t="str">
        <f ca="1">IF(B18308&lt;Parameters!$B$6,"Delayed","On Time")</f>
        <v>On Time</v>
      </c>
      <c r="D18308" s="17">
        <f t="shared" ca="1" si="856"/>
        <v>0.85725880126534415</v>
      </c>
      <c r="E18308" s="19">
        <f ca="1">IF(C18308="Delayed",IF(D18308&lt;Parameters!$B$8,1,0),IF(D18308&lt;Parameters!$B$9,1,0))</f>
        <v>0</v>
      </c>
      <c r="F18308" s="19">
        <f t="shared" ca="1" si="857"/>
        <v>0</v>
      </c>
    </row>
    <row r="18309" spans="1:6" ht="15.75" customHeight="1" x14ac:dyDescent="0.3">
      <c r="A18309" s="18">
        <v>18305</v>
      </c>
      <c r="B18309" s="16">
        <f t="shared" ref="B18309:B18372" ca="1" si="858">RAND()</f>
        <v>0.27251976347924411</v>
      </c>
      <c r="C18309" s="18" t="str">
        <f ca="1">IF(B18309&lt;Parameters!$B$6,"Delayed","On Time")</f>
        <v>On Time</v>
      </c>
      <c r="D18309" s="16">
        <f t="shared" ref="D18309:D18372" ca="1" si="859">RAND()</f>
        <v>0.20337767523354033</v>
      </c>
      <c r="E18309" s="18">
        <f ca="1">IF(C18309="Delayed",IF(D18309&lt;Parameters!$B$8,1,0),IF(D18309&lt;Parameters!$B$9,1,0))</f>
        <v>0</v>
      </c>
      <c r="F18309" s="18">
        <f t="shared" ref="F18309:F18372" ca="1" si="860">IF(AND(C18309="Delayed",E18309=1),1,0)</f>
        <v>0</v>
      </c>
    </row>
    <row r="18310" spans="1:6" ht="15.75" customHeight="1" x14ac:dyDescent="0.3">
      <c r="A18310" s="19">
        <v>18306</v>
      </c>
      <c r="B18310" s="17">
        <f t="shared" ca="1" si="858"/>
        <v>0.89675848776173983</v>
      </c>
      <c r="C18310" s="19" t="str">
        <f ca="1">IF(B18310&lt;Parameters!$B$6,"Delayed","On Time")</f>
        <v>On Time</v>
      </c>
      <c r="D18310" s="17">
        <f t="shared" ca="1" si="859"/>
        <v>0.34440754688031627</v>
      </c>
      <c r="E18310" s="19">
        <f ca="1">IF(C18310="Delayed",IF(D18310&lt;Parameters!$B$8,1,0),IF(D18310&lt;Parameters!$B$9,1,0))</f>
        <v>0</v>
      </c>
      <c r="F18310" s="19">
        <f t="shared" ca="1" si="860"/>
        <v>0</v>
      </c>
    </row>
    <row r="18311" spans="1:6" ht="15.75" customHeight="1" x14ac:dyDescent="0.3">
      <c r="A18311" s="18">
        <v>18307</v>
      </c>
      <c r="B18311" s="16">
        <f t="shared" ca="1" si="858"/>
        <v>7.8864911232419899E-2</v>
      </c>
      <c r="C18311" s="18" t="str">
        <f ca="1">IF(B18311&lt;Parameters!$B$6,"Delayed","On Time")</f>
        <v>Delayed</v>
      </c>
      <c r="D18311" s="16">
        <f t="shared" ca="1" si="859"/>
        <v>0.11251258657730034</v>
      </c>
      <c r="E18311" s="18">
        <f ca="1">IF(C18311="Delayed",IF(D18311&lt;Parameters!$B$8,1,0),IF(D18311&lt;Parameters!$B$9,1,0))</f>
        <v>1</v>
      </c>
      <c r="F18311" s="18">
        <f t="shared" ca="1" si="860"/>
        <v>1</v>
      </c>
    </row>
    <row r="18312" spans="1:6" ht="15.75" customHeight="1" x14ac:dyDescent="0.3">
      <c r="A18312" s="19">
        <v>18308</v>
      </c>
      <c r="B18312" s="17">
        <f t="shared" ca="1" si="858"/>
        <v>0.65618159516404606</v>
      </c>
      <c r="C18312" s="19" t="str">
        <f ca="1">IF(B18312&lt;Parameters!$B$6,"Delayed","On Time")</f>
        <v>On Time</v>
      </c>
      <c r="D18312" s="17">
        <f t="shared" ca="1" si="859"/>
        <v>0.23652315398586565</v>
      </c>
      <c r="E18312" s="19">
        <f ca="1">IF(C18312="Delayed",IF(D18312&lt;Parameters!$B$8,1,0),IF(D18312&lt;Parameters!$B$9,1,0))</f>
        <v>0</v>
      </c>
      <c r="F18312" s="19">
        <f t="shared" ca="1" si="860"/>
        <v>0</v>
      </c>
    </row>
    <row r="18313" spans="1:6" ht="15.75" customHeight="1" x14ac:dyDescent="0.3">
      <c r="A18313" s="18">
        <v>18309</v>
      </c>
      <c r="B18313" s="16">
        <f t="shared" ca="1" si="858"/>
        <v>0.40244680021619095</v>
      </c>
      <c r="C18313" s="18" t="str">
        <f ca="1">IF(B18313&lt;Parameters!$B$6,"Delayed","On Time")</f>
        <v>On Time</v>
      </c>
      <c r="D18313" s="16">
        <f t="shared" ca="1" si="859"/>
        <v>0.37448362609965224</v>
      </c>
      <c r="E18313" s="18">
        <f ca="1">IF(C18313="Delayed",IF(D18313&lt;Parameters!$B$8,1,0),IF(D18313&lt;Parameters!$B$9,1,0))</f>
        <v>0</v>
      </c>
      <c r="F18313" s="18">
        <f t="shared" ca="1" si="860"/>
        <v>0</v>
      </c>
    </row>
    <row r="18314" spans="1:6" ht="15.75" customHeight="1" x14ac:dyDescent="0.3">
      <c r="A18314" s="19">
        <v>18310</v>
      </c>
      <c r="B18314" s="17">
        <f t="shared" ca="1" si="858"/>
        <v>0.55550723067472751</v>
      </c>
      <c r="C18314" s="19" t="str">
        <f ca="1">IF(B18314&lt;Parameters!$B$6,"Delayed","On Time")</f>
        <v>On Time</v>
      </c>
      <c r="D18314" s="17">
        <f t="shared" ca="1" si="859"/>
        <v>0.84701482982472442</v>
      </c>
      <c r="E18314" s="19">
        <f ca="1">IF(C18314="Delayed",IF(D18314&lt;Parameters!$B$8,1,0),IF(D18314&lt;Parameters!$B$9,1,0))</f>
        <v>0</v>
      </c>
      <c r="F18314" s="19">
        <f t="shared" ca="1" si="860"/>
        <v>0</v>
      </c>
    </row>
    <row r="18315" spans="1:6" ht="15.75" customHeight="1" x14ac:dyDescent="0.3">
      <c r="A18315" s="18">
        <v>18311</v>
      </c>
      <c r="B18315" s="16">
        <f t="shared" ca="1" si="858"/>
        <v>0.33216520538036243</v>
      </c>
      <c r="C18315" s="18" t="str">
        <f ca="1">IF(B18315&lt;Parameters!$B$6,"Delayed","On Time")</f>
        <v>On Time</v>
      </c>
      <c r="D18315" s="16">
        <f t="shared" ca="1" si="859"/>
        <v>5.2040524156438783E-2</v>
      </c>
      <c r="E18315" s="18">
        <f ca="1">IF(C18315="Delayed",IF(D18315&lt;Parameters!$B$8,1,0),IF(D18315&lt;Parameters!$B$9,1,0))</f>
        <v>1</v>
      </c>
      <c r="F18315" s="18">
        <f t="shared" ca="1" si="860"/>
        <v>0</v>
      </c>
    </row>
    <row r="18316" spans="1:6" ht="15.75" customHeight="1" x14ac:dyDescent="0.3">
      <c r="A18316" s="19">
        <v>18312</v>
      </c>
      <c r="B18316" s="17">
        <f t="shared" ca="1" si="858"/>
        <v>0.54872449568689796</v>
      </c>
      <c r="C18316" s="19" t="str">
        <f ca="1">IF(B18316&lt;Parameters!$B$6,"Delayed","On Time")</f>
        <v>On Time</v>
      </c>
      <c r="D18316" s="17">
        <f t="shared" ca="1" si="859"/>
        <v>0.89913050012757478</v>
      </c>
      <c r="E18316" s="19">
        <f ca="1">IF(C18316="Delayed",IF(D18316&lt;Parameters!$B$8,1,0),IF(D18316&lt;Parameters!$B$9,1,0))</f>
        <v>0</v>
      </c>
      <c r="F18316" s="19">
        <f t="shared" ca="1" si="860"/>
        <v>0</v>
      </c>
    </row>
    <row r="18317" spans="1:6" ht="15.75" customHeight="1" x14ac:dyDescent="0.3">
      <c r="A18317" s="18">
        <v>18313</v>
      </c>
      <c r="B18317" s="16">
        <f t="shared" ca="1" si="858"/>
        <v>0.68099338883639304</v>
      </c>
      <c r="C18317" s="18" t="str">
        <f ca="1">IF(B18317&lt;Parameters!$B$6,"Delayed","On Time")</f>
        <v>On Time</v>
      </c>
      <c r="D18317" s="16">
        <f t="shared" ca="1" si="859"/>
        <v>0.52707927953502731</v>
      </c>
      <c r="E18317" s="18">
        <f ca="1">IF(C18317="Delayed",IF(D18317&lt;Parameters!$B$8,1,0),IF(D18317&lt;Parameters!$B$9,1,0))</f>
        <v>0</v>
      </c>
      <c r="F18317" s="18">
        <f t="shared" ca="1" si="860"/>
        <v>0</v>
      </c>
    </row>
    <row r="18318" spans="1:6" ht="15.75" customHeight="1" x14ac:dyDescent="0.3">
      <c r="A18318" s="19">
        <v>18314</v>
      </c>
      <c r="B18318" s="17">
        <f t="shared" ca="1" si="858"/>
        <v>0.43157944711017437</v>
      </c>
      <c r="C18318" s="19" t="str">
        <f ca="1">IF(B18318&lt;Parameters!$B$6,"Delayed","On Time")</f>
        <v>On Time</v>
      </c>
      <c r="D18318" s="17">
        <f t="shared" ca="1" si="859"/>
        <v>0.89604979896726145</v>
      </c>
      <c r="E18318" s="19">
        <f ca="1">IF(C18318="Delayed",IF(D18318&lt;Parameters!$B$8,1,0),IF(D18318&lt;Parameters!$B$9,1,0))</f>
        <v>0</v>
      </c>
      <c r="F18318" s="19">
        <f t="shared" ca="1" si="860"/>
        <v>0</v>
      </c>
    </row>
    <row r="18319" spans="1:6" ht="15.75" customHeight="1" x14ac:dyDescent="0.3">
      <c r="A18319" s="18">
        <v>18315</v>
      </c>
      <c r="B18319" s="16">
        <f t="shared" ca="1" si="858"/>
        <v>0.27734617350762492</v>
      </c>
      <c r="C18319" s="18" t="str">
        <f ca="1">IF(B18319&lt;Parameters!$B$6,"Delayed","On Time")</f>
        <v>On Time</v>
      </c>
      <c r="D18319" s="16">
        <f t="shared" ca="1" si="859"/>
        <v>0.13746632625862698</v>
      </c>
      <c r="E18319" s="18">
        <f ca="1">IF(C18319="Delayed",IF(D18319&lt;Parameters!$B$8,1,0),IF(D18319&lt;Parameters!$B$9,1,0))</f>
        <v>1</v>
      </c>
      <c r="F18319" s="18">
        <f t="shared" ca="1" si="860"/>
        <v>0</v>
      </c>
    </row>
    <row r="18320" spans="1:6" ht="15.75" customHeight="1" x14ac:dyDescent="0.3">
      <c r="A18320" s="19">
        <v>18316</v>
      </c>
      <c r="B18320" s="17">
        <f t="shared" ca="1" si="858"/>
        <v>0.61405402245655505</v>
      </c>
      <c r="C18320" s="19" t="str">
        <f ca="1">IF(B18320&lt;Parameters!$B$6,"Delayed","On Time")</f>
        <v>On Time</v>
      </c>
      <c r="D18320" s="17">
        <f t="shared" ca="1" si="859"/>
        <v>0.72665745541569327</v>
      </c>
      <c r="E18320" s="19">
        <f ca="1">IF(C18320="Delayed",IF(D18320&lt;Parameters!$B$8,1,0),IF(D18320&lt;Parameters!$B$9,1,0))</f>
        <v>0</v>
      </c>
      <c r="F18320" s="19">
        <f t="shared" ca="1" si="860"/>
        <v>0</v>
      </c>
    </row>
    <row r="18321" spans="1:6" ht="15.75" customHeight="1" x14ac:dyDescent="0.3">
      <c r="A18321" s="18">
        <v>18317</v>
      </c>
      <c r="B18321" s="16">
        <f t="shared" ca="1" si="858"/>
        <v>0.43161383175293</v>
      </c>
      <c r="C18321" s="18" t="str">
        <f ca="1">IF(B18321&lt;Parameters!$B$6,"Delayed","On Time")</f>
        <v>On Time</v>
      </c>
      <c r="D18321" s="16">
        <f t="shared" ca="1" si="859"/>
        <v>0.3219582899402802</v>
      </c>
      <c r="E18321" s="18">
        <f ca="1">IF(C18321="Delayed",IF(D18321&lt;Parameters!$B$8,1,0),IF(D18321&lt;Parameters!$B$9,1,0))</f>
        <v>0</v>
      </c>
      <c r="F18321" s="18">
        <f t="shared" ca="1" si="860"/>
        <v>0</v>
      </c>
    </row>
    <row r="18322" spans="1:6" ht="15.75" customHeight="1" x14ac:dyDescent="0.3">
      <c r="A18322" s="19">
        <v>18318</v>
      </c>
      <c r="B18322" s="17">
        <f t="shared" ca="1" si="858"/>
        <v>0.28833359046757712</v>
      </c>
      <c r="C18322" s="19" t="str">
        <f ca="1">IF(B18322&lt;Parameters!$B$6,"Delayed","On Time")</f>
        <v>On Time</v>
      </c>
      <c r="D18322" s="17">
        <f t="shared" ca="1" si="859"/>
        <v>0.81423956016059362</v>
      </c>
      <c r="E18322" s="19">
        <f ca="1">IF(C18322="Delayed",IF(D18322&lt;Parameters!$B$8,1,0),IF(D18322&lt;Parameters!$B$9,1,0))</f>
        <v>0</v>
      </c>
      <c r="F18322" s="19">
        <f t="shared" ca="1" si="860"/>
        <v>0</v>
      </c>
    </row>
    <row r="18323" spans="1:6" ht="15.75" customHeight="1" x14ac:dyDescent="0.3">
      <c r="A18323" s="18">
        <v>18319</v>
      </c>
      <c r="B18323" s="16">
        <f t="shared" ca="1" si="858"/>
        <v>0.75208778812835697</v>
      </c>
      <c r="C18323" s="18" t="str">
        <f ca="1">IF(B18323&lt;Parameters!$B$6,"Delayed","On Time")</f>
        <v>On Time</v>
      </c>
      <c r="D18323" s="16">
        <f t="shared" ca="1" si="859"/>
        <v>0.77338038887469285</v>
      </c>
      <c r="E18323" s="18">
        <f ca="1">IF(C18323="Delayed",IF(D18323&lt;Parameters!$B$8,1,0),IF(D18323&lt;Parameters!$B$9,1,0))</f>
        <v>0</v>
      </c>
      <c r="F18323" s="18">
        <f t="shared" ca="1" si="860"/>
        <v>0</v>
      </c>
    </row>
    <row r="18324" spans="1:6" ht="15.75" customHeight="1" x14ac:dyDescent="0.3">
      <c r="A18324" s="19">
        <v>18320</v>
      </c>
      <c r="B18324" s="17">
        <f t="shared" ca="1" si="858"/>
        <v>0.22298743414755084</v>
      </c>
      <c r="C18324" s="19" t="str">
        <f ca="1">IF(B18324&lt;Parameters!$B$6,"Delayed","On Time")</f>
        <v>On Time</v>
      </c>
      <c r="D18324" s="17">
        <f t="shared" ca="1" si="859"/>
        <v>0.35317564286705561</v>
      </c>
      <c r="E18324" s="19">
        <f ca="1">IF(C18324="Delayed",IF(D18324&lt;Parameters!$B$8,1,0),IF(D18324&lt;Parameters!$B$9,1,0))</f>
        <v>0</v>
      </c>
      <c r="F18324" s="19">
        <f t="shared" ca="1" si="860"/>
        <v>0</v>
      </c>
    </row>
    <row r="18325" spans="1:6" ht="15.75" customHeight="1" x14ac:dyDescent="0.3">
      <c r="A18325" s="18">
        <v>18321</v>
      </c>
      <c r="B18325" s="16">
        <f t="shared" ca="1" si="858"/>
        <v>0.58747566949543195</v>
      </c>
      <c r="C18325" s="18" t="str">
        <f ca="1">IF(B18325&lt;Parameters!$B$6,"Delayed","On Time")</f>
        <v>On Time</v>
      </c>
      <c r="D18325" s="16">
        <f t="shared" ca="1" si="859"/>
        <v>0.13607780297302474</v>
      </c>
      <c r="E18325" s="18">
        <f ca="1">IF(C18325="Delayed",IF(D18325&lt;Parameters!$B$8,1,0),IF(D18325&lt;Parameters!$B$9,1,0))</f>
        <v>1</v>
      </c>
      <c r="F18325" s="18">
        <f t="shared" ca="1" si="860"/>
        <v>0</v>
      </c>
    </row>
    <row r="18326" spans="1:6" ht="15.75" customHeight="1" x14ac:dyDescent="0.3">
      <c r="A18326" s="19">
        <v>18322</v>
      </c>
      <c r="B18326" s="17">
        <f t="shared" ca="1" si="858"/>
        <v>0.59450483975962742</v>
      </c>
      <c r="C18326" s="19" t="str">
        <f ca="1">IF(B18326&lt;Parameters!$B$6,"Delayed","On Time")</f>
        <v>On Time</v>
      </c>
      <c r="D18326" s="17">
        <f t="shared" ca="1" si="859"/>
        <v>0.533162053104978</v>
      </c>
      <c r="E18326" s="19">
        <f ca="1">IF(C18326="Delayed",IF(D18326&lt;Parameters!$B$8,1,0),IF(D18326&lt;Parameters!$B$9,1,0))</f>
        <v>0</v>
      </c>
      <c r="F18326" s="19">
        <f t="shared" ca="1" si="860"/>
        <v>0</v>
      </c>
    </row>
    <row r="18327" spans="1:6" ht="15.75" customHeight="1" x14ac:dyDescent="0.3">
      <c r="A18327" s="18">
        <v>18323</v>
      </c>
      <c r="B18327" s="16">
        <f t="shared" ca="1" si="858"/>
        <v>0.86093383502547127</v>
      </c>
      <c r="C18327" s="18" t="str">
        <f ca="1">IF(B18327&lt;Parameters!$B$6,"Delayed","On Time")</f>
        <v>On Time</v>
      </c>
      <c r="D18327" s="16">
        <f t="shared" ca="1" si="859"/>
        <v>0.28055807130769206</v>
      </c>
      <c r="E18327" s="18">
        <f ca="1">IF(C18327="Delayed",IF(D18327&lt;Parameters!$B$8,1,0),IF(D18327&lt;Parameters!$B$9,1,0))</f>
        <v>0</v>
      </c>
      <c r="F18327" s="18">
        <f t="shared" ca="1" si="860"/>
        <v>0</v>
      </c>
    </row>
    <row r="18328" spans="1:6" ht="15.75" customHeight="1" x14ac:dyDescent="0.3">
      <c r="A18328" s="19">
        <v>18324</v>
      </c>
      <c r="B18328" s="17">
        <f t="shared" ca="1" si="858"/>
        <v>0.20374568685325778</v>
      </c>
      <c r="C18328" s="19" t="str">
        <f ca="1">IF(B18328&lt;Parameters!$B$6,"Delayed","On Time")</f>
        <v>On Time</v>
      </c>
      <c r="D18328" s="17">
        <f t="shared" ca="1" si="859"/>
        <v>0.90182836135428757</v>
      </c>
      <c r="E18328" s="19">
        <f ca="1">IF(C18328="Delayed",IF(D18328&lt;Parameters!$B$8,1,0),IF(D18328&lt;Parameters!$B$9,1,0))</f>
        <v>0</v>
      </c>
      <c r="F18328" s="19">
        <f t="shared" ca="1" si="860"/>
        <v>0</v>
      </c>
    </row>
    <row r="18329" spans="1:6" ht="15.75" customHeight="1" x14ac:dyDescent="0.3">
      <c r="A18329" s="18">
        <v>18325</v>
      </c>
      <c r="B18329" s="16">
        <f t="shared" ca="1" si="858"/>
        <v>3.8212705411296399E-2</v>
      </c>
      <c r="C18329" s="18" t="str">
        <f ca="1">IF(B18329&lt;Parameters!$B$6,"Delayed","On Time")</f>
        <v>Delayed</v>
      </c>
      <c r="D18329" s="16">
        <f t="shared" ca="1" si="859"/>
        <v>0.83956892685450812</v>
      </c>
      <c r="E18329" s="18">
        <f ca="1">IF(C18329="Delayed",IF(D18329&lt;Parameters!$B$8,1,0),IF(D18329&lt;Parameters!$B$9,1,0))</f>
        <v>0</v>
      </c>
      <c r="F18329" s="18">
        <f t="shared" ca="1" si="860"/>
        <v>0</v>
      </c>
    </row>
    <row r="18330" spans="1:6" ht="15.75" customHeight="1" x14ac:dyDescent="0.3">
      <c r="A18330" s="19">
        <v>18326</v>
      </c>
      <c r="B18330" s="17">
        <f t="shared" ca="1" si="858"/>
        <v>0.47558277395359527</v>
      </c>
      <c r="C18330" s="19" t="str">
        <f ca="1">IF(B18330&lt;Parameters!$B$6,"Delayed","On Time")</f>
        <v>On Time</v>
      </c>
      <c r="D18330" s="17">
        <f t="shared" ca="1" si="859"/>
        <v>0.85965798207597055</v>
      </c>
      <c r="E18330" s="19">
        <f ca="1">IF(C18330="Delayed",IF(D18330&lt;Parameters!$B$8,1,0),IF(D18330&lt;Parameters!$B$9,1,0))</f>
        <v>0</v>
      </c>
      <c r="F18330" s="19">
        <f t="shared" ca="1" si="860"/>
        <v>0</v>
      </c>
    </row>
    <row r="18331" spans="1:6" ht="15.75" customHeight="1" x14ac:dyDescent="0.3">
      <c r="A18331" s="18">
        <v>18327</v>
      </c>
      <c r="B18331" s="16">
        <f t="shared" ca="1" si="858"/>
        <v>0.71651257047978578</v>
      </c>
      <c r="C18331" s="18" t="str">
        <f ca="1">IF(B18331&lt;Parameters!$B$6,"Delayed","On Time")</f>
        <v>On Time</v>
      </c>
      <c r="D18331" s="16">
        <f t="shared" ca="1" si="859"/>
        <v>3.3989069672942018E-2</v>
      </c>
      <c r="E18331" s="18">
        <f ca="1">IF(C18331="Delayed",IF(D18331&lt;Parameters!$B$8,1,0),IF(D18331&lt;Parameters!$B$9,1,0))</f>
        <v>1</v>
      </c>
      <c r="F18331" s="18">
        <f t="shared" ca="1" si="860"/>
        <v>0</v>
      </c>
    </row>
    <row r="18332" spans="1:6" ht="15.75" customHeight="1" x14ac:dyDescent="0.3">
      <c r="A18332" s="19">
        <v>18328</v>
      </c>
      <c r="B18332" s="17">
        <f t="shared" ca="1" si="858"/>
        <v>0.96763018806721501</v>
      </c>
      <c r="C18332" s="19" t="str">
        <f ca="1">IF(B18332&lt;Parameters!$B$6,"Delayed","On Time")</f>
        <v>On Time</v>
      </c>
      <c r="D18332" s="17">
        <f t="shared" ca="1" si="859"/>
        <v>0.54171706721963275</v>
      </c>
      <c r="E18332" s="19">
        <f ca="1">IF(C18332="Delayed",IF(D18332&lt;Parameters!$B$8,1,0),IF(D18332&lt;Parameters!$B$9,1,0))</f>
        <v>0</v>
      </c>
      <c r="F18332" s="19">
        <f t="shared" ca="1" si="860"/>
        <v>0</v>
      </c>
    </row>
    <row r="18333" spans="1:6" ht="15.75" customHeight="1" x14ac:dyDescent="0.3">
      <c r="A18333" s="18">
        <v>18329</v>
      </c>
      <c r="B18333" s="16">
        <f t="shared" ca="1" si="858"/>
        <v>0.25043089242040184</v>
      </c>
      <c r="C18333" s="18" t="str">
        <f ca="1">IF(B18333&lt;Parameters!$B$6,"Delayed","On Time")</f>
        <v>On Time</v>
      </c>
      <c r="D18333" s="16">
        <f t="shared" ca="1" si="859"/>
        <v>0.92373847680289312</v>
      </c>
      <c r="E18333" s="18">
        <f ca="1">IF(C18333="Delayed",IF(D18333&lt;Parameters!$B$8,1,0),IF(D18333&lt;Parameters!$B$9,1,0))</f>
        <v>0</v>
      </c>
      <c r="F18333" s="18">
        <f t="shared" ca="1" si="860"/>
        <v>0</v>
      </c>
    </row>
    <row r="18334" spans="1:6" ht="15.75" customHeight="1" x14ac:dyDescent="0.3">
      <c r="A18334" s="19">
        <v>18330</v>
      </c>
      <c r="B18334" s="17">
        <f t="shared" ca="1" si="858"/>
        <v>0.37756465704584863</v>
      </c>
      <c r="C18334" s="19" t="str">
        <f ca="1">IF(B18334&lt;Parameters!$B$6,"Delayed","On Time")</f>
        <v>On Time</v>
      </c>
      <c r="D18334" s="17">
        <f t="shared" ca="1" si="859"/>
        <v>0.79867607209762381</v>
      </c>
      <c r="E18334" s="19">
        <f ca="1">IF(C18334="Delayed",IF(D18334&lt;Parameters!$B$8,1,0),IF(D18334&lt;Parameters!$B$9,1,0))</f>
        <v>0</v>
      </c>
      <c r="F18334" s="19">
        <f t="shared" ca="1" si="860"/>
        <v>0</v>
      </c>
    </row>
    <row r="18335" spans="1:6" ht="15.75" customHeight="1" x14ac:dyDescent="0.3">
      <c r="A18335" s="18">
        <v>18331</v>
      </c>
      <c r="B18335" s="16">
        <f t="shared" ca="1" si="858"/>
        <v>0.65518882966273584</v>
      </c>
      <c r="C18335" s="18" t="str">
        <f ca="1">IF(B18335&lt;Parameters!$B$6,"Delayed","On Time")</f>
        <v>On Time</v>
      </c>
      <c r="D18335" s="16">
        <f t="shared" ca="1" si="859"/>
        <v>0.49030156989620666</v>
      </c>
      <c r="E18335" s="18">
        <f ca="1">IF(C18335="Delayed",IF(D18335&lt;Parameters!$B$8,1,0),IF(D18335&lt;Parameters!$B$9,1,0))</f>
        <v>0</v>
      </c>
      <c r="F18335" s="18">
        <f t="shared" ca="1" si="860"/>
        <v>0</v>
      </c>
    </row>
    <row r="18336" spans="1:6" ht="15.75" customHeight="1" x14ac:dyDescent="0.3">
      <c r="A18336" s="19">
        <v>18332</v>
      </c>
      <c r="B18336" s="17">
        <f t="shared" ca="1" si="858"/>
        <v>9.0700649432617686E-2</v>
      </c>
      <c r="C18336" s="19" t="str">
        <f ca="1">IF(B18336&lt;Parameters!$B$6,"Delayed","On Time")</f>
        <v>Delayed</v>
      </c>
      <c r="D18336" s="17">
        <f t="shared" ca="1" si="859"/>
        <v>7.2727801179085061E-2</v>
      </c>
      <c r="E18336" s="19">
        <f ca="1">IF(C18336="Delayed",IF(D18336&lt;Parameters!$B$8,1,0),IF(D18336&lt;Parameters!$B$9,1,0))</f>
        <v>1</v>
      </c>
      <c r="F18336" s="19">
        <f t="shared" ca="1" si="860"/>
        <v>1</v>
      </c>
    </row>
    <row r="18337" spans="1:6" ht="15.75" customHeight="1" x14ac:dyDescent="0.3">
      <c r="A18337" s="18">
        <v>18333</v>
      </c>
      <c r="B18337" s="16">
        <f t="shared" ca="1" si="858"/>
        <v>0.19056114935088464</v>
      </c>
      <c r="C18337" s="18" t="str">
        <f ca="1">IF(B18337&lt;Parameters!$B$6,"Delayed","On Time")</f>
        <v>On Time</v>
      </c>
      <c r="D18337" s="16">
        <f t="shared" ca="1" si="859"/>
        <v>0.27021740511184911</v>
      </c>
      <c r="E18337" s="18">
        <f ca="1">IF(C18337="Delayed",IF(D18337&lt;Parameters!$B$8,1,0),IF(D18337&lt;Parameters!$B$9,1,0))</f>
        <v>0</v>
      </c>
      <c r="F18337" s="18">
        <f t="shared" ca="1" si="860"/>
        <v>0</v>
      </c>
    </row>
    <row r="18338" spans="1:6" ht="15.75" customHeight="1" x14ac:dyDescent="0.3">
      <c r="A18338" s="19">
        <v>18334</v>
      </c>
      <c r="B18338" s="17">
        <f t="shared" ca="1" si="858"/>
        <v>4.1070593718390502E-2</v>
      </c>
      <c r="C18338" s="19" t="str">
        <f ca="1">IF(B18338&lt;Parameters!$B$6,"Delayed","On Time")</f>
        <v>Delayed</v>
      </c>
      <c r="D18338" s="17">
        <f t="shared" ca="1" si="859"/>
        <v>0.81208158015224208</v>
      </c>
      <c r="E18338" s="19">
        <f ca="1">IF(C18338="Delayed",IF(D18338&lt;Parameters!$B$8,1,0),IF(D18338&lt;Parameters!$B$9,1,0))</f>
        <v>0</v>
      </c>
      <c r="F18338" s="19">
        <f t="shared" ca="1" si="860"/>
        <v>0</v>
      </c>
    </row>
    <row r="18339" spans="1:6" ht="15.75" customHeight="1" x14ac:dyDescent="0.3">
      <c r="A18339" s="18">
        <v>18335</v>
      </c>
      <c r="B18339" s="16">
        <f t="shared" ca="1" si="858"/>
        <v>0.89463423071641046</v>
      </c>
      <c r="C18339" s="18" t="str">
        <f ca="1">IF(B18339&lt;Parameters!$B$6,"Delayed","On Time")</f>
        <v>On Time</v>
      </c>
      <c r="D18339" s="16">
        <f t="shared" ca="1" si="859"/>
        <v>9.703271189764695E-2</v>
      </c>
      <c r="E18339" s="18">
        <f ca="1">IF(C18339="Delayed",IF(D18339&lt;Parameters!$B$8,1,0),IF(D18339&lt;Parameters!$B$9,1,0))</f>
        <v>1</v>
      </c>
      <c r="F18339" s="18">
        <f t="shared" ca="1" si="860"/>
        <v>0</v>
      </c>
    </row>
    <row r="18340" spans="1:6" ht="15.75" customHeight="1" x14ac:dyDescent="0.3">
      <c r="A18340" s="19">
        <v>18336</v>
      </c>
      <c r="B18340" s="17">
        <f t="shared" ca="1" si="858"/>
        <v>0.6036133442012932</v>
      </c>
      <c r="C18340" s="19" t="str">
        <f ca="1">IF(B18340&lt;Parameters!$B$6,"Delayed","On Time")</f>
        <v>On Time</v>
      </c>
      <c r="D18340" s="17">
        <f t="shared" ca="1" si="859"/>
        <v>0.59004758511868682</v>
      </c>
      <c r="E18340" s="19">
        <f ca="1">IF(C18340="Delayed",IF(D18340&lt;Parameters!$B$8,1,0),IF(D18340&lt;Parameters!$B$9,1,0))</f>
        <v>0</v>
      </c>
      <c r="F18340" s="19">
        <f t="shared" ca="1" si="860"/>
        <v>0</v>
      </c>
    </row>
    <row r="18341" spans="1:6" ht="15.75" customHeight="1" x14ac:dyDescent="0.3">
      <c r="A18341" s="18">
        <v>18337</v>
      </c>
      <c r="B18341" s="16">
        <f t="shared" ca="1" si="858"/>
        <v>0.15722397229983731</v>
      </c>
      <c r="C18341" s="18" t="str">
        <f ca="1">IF(B18341&lt;Parameters!$B$6,"Delayed","On Time")</f>
        <v>On Time</v>
      </c>
      <c r="D18341" s="16">
        <f t="shared" ca="1" si="859"/>
        <v>0.34835533808447328</v>
      </c>
      <c r="E18341" s="18">
        <f ca="1">IF(C18341="Delayed",IF(D18341&lt;Parameters!$B$8,1,0),IF(D18341&lt;Parameters!$B$9,1,0))</f>
        <v>0</v>
      </c>
      <c r="F18341" s="18">
        <f t="shared" ca="1" si="860"/>
        <v>0</v>
      </c>
    </row>
    <row r="18342" spans="1:6" ht="15.75" customHeight="1" x14ac:dyDescent="0.3">
      <c r="A18342" s="19">
        <v>18338</v>
      </c>
      <c r="B18342" s="17">
        <f t="shared" ca="1" si="858"/>
        <v>0.38664550979333445</v>
      </c>
      <c r="C18342" s="19" t="str">
        <f ca="1">IF(B18342&lt;Parameters!$B$6,"Delayed","On Time")</f>
        <v>On Time</v>
      </c>
      <c r="D18342" s="17">
        <f t="shared" ca="1" si="859"/>
        <v>0.53456406429448899</v>
      </c>
      <c r="E18342" s="19">
        <f ca="1">IF(C18342="Delayed",IF(D18342&lt;Parameters!$B$8,1,0),IF(D18342&lt;Parameters!$B$9,1,0))</f>
        <v>0</v>
      </c>
      <c r="F18342" s="19">
        <f t="shared" ca="1" si="860"/>
        <v>0</v>
      </c>
    </row>
    <row r="18343" spans="1:6" ht="15.75" customHeight="1" x14ac:dyDescent="0.3">
      <c r="A18343" s="18">
        <v>18339</v>
      </c>
      <c r="B18343" s="16">
        <f t="shared" ca="1" si="858"/>
        <v>8.3710855154755071E-2</v>
      </c>
      <c r="C18343" s="18" t="str">
        <f ca="1">IF(B18343&lt;Parameters!$B$6,"Delayed","On Time")</f>
        <v>Delayed</v>
      </c>
      <c r="D18343" s="16">
        <f t="shared" ca="1" si="859"/>
        <v>0.98176020172916745</v>
      </c>
      <c r="E18343" s="18">
        <f ca="1">IF(C18343="Delayed",IF(D18343&lt;Parameters!$B$8,1,0),IF(D18343&lt;Parameters!$B$9,1,0))</f>
        <v>0</v>
      </c>
      <c r="F18343" s="18">
        <f t="shared" ca="1" si="860"/>
        <v>0</v>
      </c>
    </row>
    <row r="18344" spans="1:6" ht="15.75" customHeight="1" x14ac:dyDescent="0.3">
      <c r="A18344" s="19">
        <v>18340</v>
      </c>
      <c r="B18344" s="17">
        <f t="shared" ca="1" si="858"/>
        <v>6.3762572860928013E-2</v>
      </c>
      <c r="C18344" s="19" t="str">
        <f ca="1">IF(B18344&lt;Parameters!$B$6,"Delayed","On Time")</f>
        <v>Delayed</v>
      </c>
      <c r="D18344" s="17">
        <f t="shared" ca="1" si="859"/>
        <v>0.20852081449556326</v>
      </c>
      <c r="E18344" s="19">
        <f ca="1">IF(C18344="Delayed",IF(D18344&lt;Parameters!$B$8,1,0),IF(D18344&lt;Parameters!$B$9,1,0))</f>
        <v>1</v>
      </c>
      <c r="F18344" s="19">
        <f t="shared" ca="1" si="860"/>
        <v>1</v>
      </c>
    </row>
    <row r="18345" spans="1:6" ht="15.75" customHeight="1" x14ac:dyDescent="0.3">
      <c r="A18345" s="18">
        <v>18341</v>
      </c>
      <c r="B18345" s="16">
        <f t="shared" ca="1" si="858"/>
        <v>0.45568593780060163</v>
      </c>
      <c r="C18345" s="18" t="str">
        <f ca="1">IF(B18345&lt;Parameters!$B$6,"Delayed","On Time")</f>
        <v>On Time</v>
      </c>
      <c r="D18345" s="16">
        <f t="shared" ca="1" si="859"/>
        <v>0.96265330349451417</v>
      </c>
      <c r="E18345" s="18">
        <f ca="1">IF(C18345="Delayed",IF(D18345&lt;Parameters!$B$8,1,0),IF(D18345&lt;Parameters!$B$9,1,0))</f>
        <v>0</v>
      </c>
      <c r="F18345" s="18">
        <f t="shared" ca="1" si="860"/>
        <v>0</v>
      </c>
    </row>
    <row r="18346" spans="1:6" ht="15.75" customHeight="1" x14ac:dyDescent="0.3">
      <c r="A18346" s="19">
        <v>18342</v>
      </c>
      <c r="B18346" s="17">
        <f t="shared" ca="1" si="858"/>
        <v>0.61915197473966332</v>
      </c>
      <c r="C18346" s="19" t="str">
        <f ca="1">IF(B18346&lt;Parameters!$B$6,"Delayed","On Time")</f>
        <v>On Time</v>
      </c>
      <c r="D18346" s="17">
        <f t="shared" ca="1" si="859"/>
        <v>0.92242591238383764</v>
      </c>
      <c r="E18346" s="19">
        <f ca="1">IF(C18346="Delayed",IF(D18346&lt;Parameters!$B$8,1,0),IF(D18346&lt;Parameters!$B$9,1,0))</f>
        <v>0</v>
      </c>
      <c r="F18346" s="19">
        <f t="shared" ca="1" si="860"/>
        <v>0</v>
      </c>
    </row>
    <row r="18347" spans="1:6" ht="15.75" customHeight="1" x14ac:dyDescent="0.3">
      <c r="A18347" s="18">
        <v>18343</v>
      </c>
      <c r="B18347" s="16">
        <f t="shared" ca="1" si="858"/>
        <v>0.93764505772049334</v>
      </c>
      <c r="C18347" s="18" t="str">
        <f ca="1">IF(B18347&lt;Parameters!$B$6,"Delayed","On Time")</f>
        <v>On Time</v>
      </c>
      <c r="D18347" s="16">
        <f t="shared" ca="1" si="859"/>
        <v>0.52981112599159241</v>
      </c>
      <c r="E18347" s="18">
        <f ca="1">IF(C18347="Delayed",IF(D18347&lt;Parameters!$B$8,1,0),IF(D18347&lt;Parameters!$B$9,1,0))</f>
        <v>0</v>
      </c>
      <c r="F18347" s="18">
        <f t="shared" ca="1" si="860"/>
        <v>0</v>
      </c>
    </row>
    <row r="18348" spans="1:6" ht="15.75" customHeight="1" x14ac:dyDescent="0.3">
      <c r="A18348" s="19">
        <v>18344</v>
      </c>
      <c r="B18348" s="17">
        <f t="shared" ca="1" si="858"/>
        <v>2.9007813040743735E-2</v>
      </c>
      <c r="C18348" s="19" t="str">
        <f ca="1">IF(B18348&lt;Parameters!$B$6,"Delayed","On Time")</f>
        <v>Delayed</v>
      </c>
      <c r="D18348" s="17">
        <f t="shared" ca="1" si="859"/>
        <v>0.5692775426367358</v>
      </c>
      <c r="E18348" s="19">
        <f ca="1">IF(C18348="Delayed",IF(D18348&lt;Parameters!$B$8,1,0),IF(D18348&lt;Parameters!$B$9,1,0))</f>
        <v>1</v>
      </c>
      <c r="F18348" s="19">
        <f t="shared" ca="1" si="860"/>
        <v>1</v>
      </c>
    </row>
    <row r="18349" spans="1:6" ht="15.75" customHeight="1" x14ac:dyDescent="0.3">
      <c r="A18349" s="18">
        <v>18345</v>
      </c>
      <c r="B18349" s="16">
        <f t="shared" ca="1" si="858"/>
        <v>0.24666566482215702</v>
      </c>
      <c r="C18349" s="18" t="str">
        <f ca="1">IF(B18349&lt;Parameters!$B$6,"Delayed","On Time")</f>
        <v>On Time</v>
      </c>
      <c r="D18349" s="16">
        <f t="shared" ca="1" si="859"/>
        <v>0.78885788925252032</v>
      </c>
      <c r="E18349" s="18">
        <f ca="1">IF(C18349="Delayed",IF(D18349&lt;Parameters!$B$8,1,0),IF(D18349&lt;Parameters!$B$9,1,0))</f>
        <v>0</v>
      </c>
      <c r="F18349" s="18">
        <f t="shared" ca="1" si="860"/>
        <v>0</v>
      </c>
    </row>
    <row r="18350" spans="1:6" ht="15.75" customHeight="1" x14ac:dyDescent="0.3">
      <c r="A18350" s="19">
        <v>18346</v>
      </c>
      <c r="B18350" s="17">
        <f t="shared" ca="1" si="858"/>
        <v>0.63633160858342819</v>
      </c>
      <c r="C18350" s="19" t="str">
        <f ca="1">IF(B18350&lt;Parameters!$B$6,"Delayed","On Time")</f>
        <v>On Time</v>
      </c>
      <c r="D18350" s="17">
        <f t="shared" ca="1" si="859"/>
        <v>8.0644944511003791E-2</v>
      </c>
      <c r="E18350" s="19">
        <f ca="1">IF(C18350="Delayed",IF(D18350&lt;Parameters!$B$8,1,0),IF(D18350&lt;Parameters!$B$9,1,0))</f>
        <v>1</v>
      </c>
      <c r="F18350" s="19">
        <f t="shared" ca="1" si="860"/>
        <v>0</v>
      </c>
    </row>
    <row r="18351" spans="1:6" ht="15.75" customHeight="1" x14ac:dyDescent="0.3">
      <c r="A18351" s="18">
        <v>18347</v>
      </c>
      <c r="B18351" s="16">
        <f t="shared" ca="1" si="858"/>
        <v>0.1959807364786823</v>
      </c>
      <c r="C18351" s="18" t="str">
        <f ca="1">IF(B18351&lt;Parameters!$B$6,"Delayed","On Time")</f>
        <v>On Time</v>
      </c>
      <c r="D18351" s="16">
        <f t="shared" ca="1" si="859"/>
        <v>2.8409619428135802E-3</v>
      </c>
      <c r="E18351" s="18">
        <f ca="1">IF(C18351="Delayed",IF(D18351&lt;Parameters!$B$8,1,0),IF(D18351&lt;Parameters!$B$9,1,0))</f>
        <v>1</v>
      </c>
      <c r="F18351" s="18">
        <f t="shared" ca="1" si="860"/>
        <v>0</v>
      </c>
    </row>
    <row r="18352" spans="1:6" ht="15.75" customHeight="1" x14ac:dyDescent="0.3">
      <c r="A18352" s="19">
        <v>18348</v>
      </c>
      <c r="B18352" s="17">
        <f t="shared" ca="1" si="858"/>
        <v>2.4519448290047929E-2</v>
      </c>
      <c r="C18352" s="19" t="str">
        <f ca="1">IF(B18352&lt;Parameters!$B$6,"Delayed","On Time")</f>
        <v>Delayed</v>
      </c>
      <c r="D18352" s="17">
        <f t="shared" ca="1" si="859"/>
        <v>0.3084548939884959</v>
      </c>
      <c r="E18352" s="19">
        <f ca="1">IF(C18352="Delayed",IF(D18352&lt;Parameters!$B$8,1,0),IF(D18352&lt;Parameters!$B$9,1,0))</f>
        <v>1</v>
      </c>
      <c r="F18352" s="19">
        <f t="shared" ca="1" si="860"/>
        <v>1</v>
      </c>
    </row>
    <row r="18353" spans="1:6" ht="15.75" customHeight="1" x14ac:dyDescent="0.3">
      <c r="A18353" s="18">
        <v>18349</v>
      </c>
      <c r="B18353" s="16">
        <f t="shared" ca="1" si="858"/>
        <v>0.58237767482335034</v>
      </c>
      <c r="C18353" s="18" t="str">
        <f ca="1">IF(B18353&lt;Parameters!$B$6,"Delayed","On Time")</f>
        <v>On Time</v>
      </c>
      <c r="D18353" s="16">
        <f t="shared" ca="1" si="859"/>
        <v>0.82472521832286572</v>
      </c>
      <c r="E18353" s="18">
        <f ca="1">IF(C18353="Delayed",IF(D18353&lt;Parameters!$B$8,1,0),IF(D18353&lt;Parameters!$B$9,1,0))</f>
        <v>0</v>
      </c>
      <c r="F18353" s="18">
        <f t="shared" ca="1" si="860"/>
        <v>0</v>
      </c>
    </row>
    <row r="18354" spans="1:6" ht="15.75" customHeight="1" x14ac:dyDescent="0.3">
      <c r="A18354" s="19">
        <v>18350</v>
      </c>
      <c r="B18354" s="17">
        <f t="shared" ca="1" si="858"/>
        <v>0.9512372708316863</v>
      </c>
      <c r="C18354" s="19" t="str">
        <f ca="1">IF(B18354&lt;Parameters!$B$6,"Delayed","On Time")</f>
        <v>On Time</v>
      </c>
      <c r="D18354" s="17">
        <f t="shared" ca="1" si="859"/>
        <v>0.757528639547279</v>
      </c>
      <c r="E18354" s="19">
        <f ca="1">IF(C18354="Delayed",IF(D18354&lt;Parameters!$B$8,1,0),IF(D18354&lt;Parameters!$B$9,1,0))</f>
        <v>0</v>
      </c>
      <c r="F18354" s="19">
        <f t="shared" ca="1" si="860"/>
        <v>0</v>
      </c>
    </row>
    <row r="18355" spans="1:6" ht="15.75" customHeight="1" x14ac:dyDescent="0.3">
      <c r="A18355" s="18">
        <v>18351</v>
      </c>
      <c r="B18355" s="16">
        <f t="shared" ca="1" si="858"/>
        <v>0.7500411672246502</v>
      </c>
      <c r="C18355" s="18" t="str">
        <f ca="1">IF(B18355&lt;Parameters!$B$6,"Delayed","On Time")</f>
        <v>On Time</v>
      </c>
      <c r="D18355" s="16">
        <f t="shared" ca="1" si="859"/>
        <v>0.42527616927112188</v>
      </c>
      <c r="E18355" s="18">
        <f ca="1">IF(C18355="Delayed",IF(D18355&lt;Parameters!$B$8,1,0),IF(D18355&lt;Parameters!$B$9,1,0))</f>
        <v>0</v>
      </c>
      <c r="F18355" s="18">
        <f t="shared" ca="1" si="860"/>
        <v>0</v>
      </c>
    </row>
    <row r="18356" spans="1:6" ht="15.75" customHeight="1" x14ac:dyDescent="0.3">
      <c r="A18356" s="19">
        <v>18352</v>
      </c>
      <c r="B18356" s="17">
        <f t="shared" ca="1" si="858"/>
        <v>0.43926416783455102</v>
      </c>
      <c r="C18356" s="19" t="str">
        <f ca="1">IF(B18356&lt;Parameters!$B$6,"Delayed","On Time")</f>
        <v>On Time</v>
      </c>
      <c r="D18356" s="17">
        <f t="shared" ca="1" si="859"/>
        <v>0.1601012768082094</v>
      </c>
      <c r="E18356" s="19">
        <f ca="1">IF(C18356="Delayed",IF(D18356&lt;Parameters!$B$8,1,0),IF(D18356&lt;Parameters!$B$9,1,0))</f>
        <v>1</v>
      </c>
      <c r="F18356" s="19">
        <f t="shared" ca="1" si="860"/>
        <v>0</v>
      </c>
    </row>
    <row r="18357" spans="1:6" ht="15.75" customHeight="1" x14ac:dyDescent="0.3">
      <c r="A18357" s="18">
        <v>18353</v>
      </c>
      <c r="B18357" s="16">
        <f t="shared" ca="1" si="858"/>
        <v>0.23672437442620986</v>
      </c>
      <c r="C18357" s="18" t="str">
        <f ca="1">IF(B18357&lt;Parameters!$B$6,"Delayed","On Time")</f>
        <v>On Time</v>
      </c>
      <c r="D18357" s="16">
        <f t="shared" ca="1" si="859"/>
        <v>0.97559146046115874</v>
      </c>
      <c r="E18357" s="18">
        <f ca="1">IF(C18357="Delayed",IF(D18357&lt;Parameters!$B$8,1,0),IF(D18357&lt;Parameters!$B$9,1,0))</f>
        <v>0</v>
      </c>
      <c r="F18357" s="18">
        <f t="shared" ca="1" si="860"/>
        <v>0</v>
      </c>
    </row>
    <row r="18358" spans="1:6" ht="15.75" customHeight="1" x14ac:dyDescent="0.3">
      <c r="A18358" s="19">
        <v>18354</v>
      </c>
      <c r="B18358" s="17">
        <f t="shared" ca="1" si="858"/>
        <v>0.57844980204156649</v>
      </c>
      <c r="C18358" s="19" t="str">
        <f ca="1">IF(B18358&lt;Parameters!$B$6,"Delayed","On Time")</f>
        <v>On Time</v>
      </c>
      <c r="D18358" s="17">
        <f t="shared" ca="1" si="859"/>
        <v>0.4201665814110187</v>
      </c>
      <c r="E18358" s="19">
        <f ca="1">IF(C18358="Delayed",IF(D18358&lt;Parameters!$B$8,1,0),IF(D18358&lt;Parameters!$B$9,1,0))</f>
        <v>0</v>
      </c>
      <c r="F18358" s="19">
        <f t="shared" ca="1" si="860"/>
        <v>0</v>
      </c>
    </row>
    <row r="18359" spans="1:6" ht="15.75" customHeight="1" x14ac:dyDescent="0.3">
      <c r="A18359" s="18">
        <v>18355</v>
      </c>
      <c r="B18359" s="16">
        <f t="shared" ca="1" si="858"/>
        <v>0.42996176485602933</v>
      </c>
      <c r="C18359" s="18" t="str">
        <f ca="1">IF(B18359&lt;Parameters!$B$6,"Delayed","On Time")</f>
        <v>On Time</v>
      </c>
      <c r="D18359" s="16">
        <f t="shared" ca="1" si="859"/>
        <v>0.56538040346491858</v>
      </c>
      <c r="E18359" s="18">
        <f ca="1">IF(C18359="Delayed",IF(D18359&lt;Parameters!$B$8,1,0),IF(D18359&lt;Parameters!$B$9,1,0))</f>
        <v>0</v>
      </c>
      <c r="F18359" s="18">
        <f t="shared" ca="1" si="860"/>
        <v>0</v>
      </c>
    </row>
    <row r="18360" spans="1:6" ht="15.75" customHeight="1" x14ac:dyDescent="0.3">
      <c r="A18360" s="19">
        <v>18356</v>
      </c>
      <c r="B18360" s="17">
        <f t="shared" ca="1" si="858"/>
        <v>0.91730823236414338</v>
      </c>
      <c r="C18360" s="19" t="str">
        <f ca="1">IF(B18360&lt;Parameters!$B$6,"Delayed","On Time")</f>
        <v>On Time</v>
      </c>
      <c r="D18360" s="17">
        <f t="shared" ca="1" si="859"/>
        <v>0.1120746737240772</v>
      </c>
      <c r="E18360" s="19">
        <f ca="1">IF(C18360="Delayed",IF(D18360&lt;Parameters!$B$8,1,0),IF(D18360&lt;Parameters!$B$9,1,0))</f>
        <v>1</v>
      </c>
      <c r="F18360" s="19">
        <f t="shared" ca="1" si="860"/>
        <v>0</v>
      </c>
    </row>
    <row r="18361" spans="1:6" ht="15.75" customHeight="1" x14ac:dyDescent="0.3">
      <c r="A18361" s="18">
        <v>18357</v>
      </c>
      <c r="B18361" s="16">
        <f t="shared" ca="1" si="858"/>
        <v>3.3248753338416814E-2</v>
      </c>
      <c r="C18361" s="18" t="str">
        <f ca="1">IF(B18361&lt;Parameters!$B$6,"Delayed","On Time")</f>
        <v>Delayed</v>
      </c>
      <c r="D18361" s="16">
        <f t="shared" ca="1" si="859"/>
        <v>0.9545953638420771</v>
      </c>
      <c r="E18361" s="18">
        <f ca="1">IF(C18361="Delayed",IF(D18361&lt;Parameters!$B$8,1,0),IF(D18361&lt;Parameters!$B$9,1,0))</f>
        <v>0</v>
      </c>
      <c r="F18361" s="18">
        <f t="shared" ca="1" si="860"/>
        <v>0</v>
      </c>
    </row>
    <row r="18362" spans="1:6" ht="15.75" customHeight="1" x14ac:dyDescent="0.3">
      <c r="A18362" s="19">
        <v>18358</v>
      </c>
      <c r="B18362" s="17">
        <f t="shared" ca="1" si="858"/>
        <v>0.96962633555761824</v>
      </c>
      <c r="C18362" s="19" t="str">
        <f ca="1">IF(B18362&lt;Parameters!$B$6,"Delayed","On Time")</f>
        <v>On Time</v>
      </c>
      <c r="D18362" s="17">
        <f t="shared" ca="1" si="859"/>
        <v>0.56050208597128348</v>
      </c>
      <c r="E18362" s="19">
        <f ca="1">IF(C18362="Delayed",IF(D18362&lt;Parameters!$B$8,1,0),IF(D18362&lt;Parameters!$B$9,1,0))</f>
        <v>0</v>
      </c>
      <c r="F18362" s="19">
        <f t="shared" ca="1" si="860"/>
        <v>0</v>
      </c>
    </row>
    <row r="18363" spans="1:6" ht="15.75" customHeight="1" x14ac:dyDescent="0.3">
      <c r="A18363" s="18">
        <v>18359</v>
      </c>
      <c r="B18363" s="16">
        <f t="shared" ca="1" si="858"/>
        <v>0.31348133052208682</v>
      </c>
      <c r="C18363" s="18" t="str">
        <f ca="1">IF(B18363&lt;Parameters!$B$6,"Delayed","On Time")</f>
        <v>On Time</v>
      </c>
      <c r="D18363" s="16">
        <f t="shared" ca="1" si="859"/>
        <v>0.6030268326339997</v>
      </c>
      <c r="E18363" s="18">
        <f ca="1">IF(C18363="Delayed",IF(D18363&lt;Parameters!$B$8,1,0),IF(D18363&lt;Parameters!$B$9,1,0))</f>
        <v>0</v>
      </c>
      <c r="F18363" s="18">
        <f t="shared" ca="1" si="860"/>
        <v>0</v>
      </c>
    </row>
    <row r="18364" spans="1:6" ht="15.75" customHeight="1" x14ac:dyDescent="0.3">
      <c r="A18364" s="19">
        <v>18360</v>
      </c>
      <c r="B18364" s="17">
        <f t="shared" ca="1" si="858"/>
        <v>0.55021711820959629</v>
      </c>
      <c r="C18364" s="19" t="str">
        <f ca="1">IF(B18364&lt;Parameters!$B$6,"Delayed","On Time")</f>
        <v>On Time</v>
      </c>
      <c r="D18364" s="17">
        <f t="shared" ca="1" si="859"/>
        <v>0.60326328906735993</v>
      </c>
      <c r="E18364" s="19">
        <f ca="1">IF(C18364="Delayed",IF(D18364&lt;Parameters!$B$8,1,0),IF(D18364&lt;Parameters!$B$9,1,0))</f>
        <v>0</v>
      </c>
      <c r="F18364" s="19">
        <f t="shared" ca="1" si="860"/>
        <v>0</v>
      </c>
    </row>
    <row r="18365" spans="1:6" ht="15.75" customHeight="1" x14ac:dyDescent="0.3">
      <c r="A18365" s="18">
        <v>18361</v>
      </c>
      <c r="B18365" s="16">
        <f t="shared" ca="1" si="858"/>
        <v>0.62406022731917243</v>
      </c>
      <c r="C18365" s="18" t="str">
        <f ca="1">IF(B18365&lt;Parameters!$B$6,"Delayed","On Time")</f>
        <v>On Time</v>
      </c>
      <c r="D18365" s="16">
        <f t="shared" ca="1" si="859"/>
        <v>0.46095637380353027</v>
      </c>
      <c r="E18365" s="18">
        <f ca="1">IF(C18365="Delayed",IF(D18365&lt;Parameters!$B$8,1,0),IF(D18365&lt;Parameters!$B$9,1,0))</f>
        <v>0</v>
      </c>
      <c r="F18365" s="18">
        <f t="shared" ca="1" si="860"/>
        <v>0</v>
      </c>
    </row>
    <row r="18366" spans="1:6" ht="15.75" customHeight="1" x14ac:dyDescent="0.3">
      <c r="A18366" s="19">
        <v>18362</v>
      </c>
      <c r="B18366" s="17">
        <f t="shared" ca="1" si="858"/>
        <v>0.49119504599501962</v>
      </c>
      <c r="C18366" s="19" t="str">
        <f ca="1">IF(B18366&lt;Parameters!$B$6,"Delayed","On Time")</f>
        <v>On Time</v>
      </c>
      <c r="D18366" s="17">
        <f t="shared" ca="1" si="859"/>
        <v>0.67547846847847193</v>
      </c>
      <c r="E18366" s="19">
        <f ca="1">IF(C18366="Delayed",IF(D18366&lt;Parameters!$B$8,1,0),IF(D18366&lt;Parameters!$B$9,1,0))</f>
        <v>0</v>
      </c>
      <c r="F18366" s="19">
        <f t="shared" ca="1" si="860"/>
        <v>0</v>
      </c>
    </row>
    <row r="18367" spans="1:6" ht="15.75" customHeight="1" x14ac:dyDescent="0.3">
      <c r="A18367" s="18">
        <v>18363</v>
      </c>
      <c r="B18367" s="16">
        <f t="shared" ca="1" si="858"/>
        <v>0.53650953853410721</v>
      </c>
      <c r="C18367" s="18" t="str">
        <f ca="1">IF(B18367&lt;Parameters!$B$6,"Delayed","On Time")</f>
        <v>On Time</v>
      </c>
      <c r="D18367" s="16">
        <f t="shared" ca="1" si="859"/>
        <v>0.34216746099149609</v>
      </c>
      <c r="E18367" s="18">
        <f ca="1">IF(C18367="Delayed",IF(D18367&lt;Parameters!$B$8,1,0),IF(D18367&lt;Parameters!$B$9,1,0))</f>
        <v>0</v>
      </c>
      <c r="F18367" s="18">
        <f t="shared" ca="1" si="860"/>
        <v>0</v>
      </c>
    </row>
    <row r="18368" spans="1:6" ht="15.75" customHeight="1" x14ac:dyDescent="0.3">
      <c r="A18368" s="19">
        <v>18364</v>
      </c>
      <c r="B18368" s="17">
        <f t="shared" ca="1" si="858"/>
        <v>0.12389933280785148</v>
      </c>
      <c r="C18368" s="19" t="str">
        <f ca="1">IF(B18368&lt;Parameters!$B$6,"Delayed","On Time")</f>
        <v>On Time</v>
      </c>
      <c r="D18368" s="17">
        <f t="shared" ca="1" si="859"/>
        <v>0.11528612866782051</v>
      </c>
      <c r="E18368" s="19">
        <f ca="1">IF(C18368="Delayed",IF(D18368&lt;Parameters!$B$8,1,0),IF(D18368&lt;Parameters!$B$9,1,0))</f>
        <v>1</v>
      </c>
      <c r="F18368" s="19">
        <f t="shared" ca="1" si="860"/>
        <v>0</v>
      </c>
    </row>
    <row r="18369" spans="1:6" ht="15.75" customHeight="1" x14ac:dyDescent="0.3">
      <c r="A18369" s="18">
        <v>18365</v>
      </c>
      <c r="B18369" s="16">
        <f t="shared" ca="1" si="858"/>
        <v>0.88127480140020953</v>
      </c>
      <c r="C18369" s="18" t="str">
        <f ca="1">IF(B18369&lt;Parameters!$B$6,"Delayed","On Time")</f>
        <v>On Time</v>
      </c>
      <c r="D18369" s="16">
        <f t="shared" ca="1" si="859"/>
        <v>8.8606823015971115E-2</v>
      </c>
      <c r="E18369" s="18">
        <f ca="1">IF(C18369="Delayed",IF(D18369&lt;Parameters!$B$8,1,0),IF(D18369&lt;Parameters!$B$9,1,0))</f>
        <v>1</v>
      </c>
      <c r="F18369" s="18">
        <f t="shared" ca="1" si="860"/>
        <v>0</v>
      </c>
    </row>
    <row r="18370" spans="1:6" ht="15.75" customHeight="1" x14ac:dyDescent="0.3">
      <c r="A18370" s="19">
        <v>18366</v>
      </c>
      <c r="B18370" s="17">
        <f t="shared" ca="1" si="858"/>
        <v>0.65046653983146085</v>
      </c>
      <c r="C18370" s="19" t="str">
        <f ca="1">IF(B18370&lt;Parameters!$B$6,"Delayed","On Time")</f>
        <v>On Time</v>
      </c>
      <c r="D18370" s="17">
        <f t="shared" ca="1" si="859"/>
        <v>0.51426165617397901</v>
      </c>
      <c r="E18370" s="19">
        <f ca="1">IF(C18370="Delayed",IF(D18370&lt;Parameters!$B$8,1,0),IF(D18370&lt;Parameters!$B$9,1,0))</f>
        <v>0</v>
      </c>
      <c r="F18370" s="19">
        <f t="shared" ca="1" si="860"/>
        <v>0</v>
      </c>
    </row>
    <row r="18371" spans="1:6" ht="15.75" customHeight="1" x14ac:dyDescent="0.3">
      <c r="A18371" s="18">
        <v>18367</v>
      </c>
      <c r="B18371" s="16">
        <f t="shared" ca="1" si="858"/>
        <v>0.65174832554600337</v>
      </c>
      <c r="C18371" s="18" t="str">
        <f ca="1">IF(B18371&lt;Parameters!$B$6,"Delayed","On Time")</f>
        <v>On Time</v>
      </c>
      <c r="D18371" s="16">
        <f t="shared" ca="1" si="859"/>
        <v>4.2234015471802611E-3</v>
      </c>
      <c r="E18371" s="18">
        <f ca="1">IF(C18371="Delayed",IF(D18371&lt;Parameters!$B$8,1,0),IF(D18371&lt;Parameters!$B$9,1,0))</f>
        <v>1</v>
      </c>
      <c r="F18371" s="18">
        <f t="shared" ca="1" si="860"/>
        <v>0</v>
      </c>
    </row>
    <row r="18372" spans="1:6" ht="15.75" customHeight="1" x14ac:dyDescent="0.3">
      <c r="A18372" s="19">
        <v>18368</v>
      </c>
      <c r="B18372" s="17">
        <f t="shared" ca="1" si="858"/>
        <v>0.44658416462045725</v>
      </c>
      <c r="C18372" s="19" t="str">
        <f ca="1">IF(B18372&lt;Parameters!$B$6,"Delayed","On Time")</f>
        <v>On Time</v>
      </c>
      <c r="D18372" s="17">
        <f t="shared" ca="1" si="859"/>
        <v>0.35248925496635897</v>
      </c>
      <c r="E18372" s="19">
        <f ca="1">IF(C18372="Delayed",IF(D18372&lt;Parameters!$B$8,1,0),IF(D18372&lt;Parameters!$B$9,1,0))</f>
        <v>0</v>
      </c>
      <c r="F18372" s="19">
        <f t="shared" ca="1" si="860"/>
        <v>0</v>
      </c>
    </row>
    <row r="18373" spans="1:6" ht="15.75" customHeight="1" x14ac:dyDescent="0.3">
      <c r="A18373" s="18">
        <v>18369</v>
      </c>
      <c r="B18373" s="16">
        <f t="shared" ref="B18373:B18436" ca="1" si="861">RAND()</f>
        <v>0.73510017613588419</v>
      </c>
      <c r="C18373" s="18" t="str">
        <f ca="1">IF(B18373&lt;Parameters!$B$6,"Delayed","On Time")</f>
        <v>On Time</v>
      </c>
      <c r="D18373" s="16">
        <f t="shared" ref="D18373:D18436" ca="1" si="862">RAND()</f>
        <v>0.79646082419437636</v>
      </c>
      <c r="E18373" s="18">
        <f ca="1">IF(C18373="Delayed",IF(D18373&lt;Parameters!$B$8,1,0),IF(D18373&lt;Parameters!$B$9,1,0))</f>
        <v>0</v>
      </c>
      <c r="F18373" s="18">
        <f t="shared" ref="F18373:F18436" ca="1" si="863">IF(AND(C18373="Delayed",E18373=1),1,0)</f>
        <v>0</v>
      </c>
    </row>
    <row r="18374" spans="1:6" ht="15.75" customHeight="1" x14ac:dyDescent="0.3">
      <c r="A18374" s="19">
        <v>18370</v>
      </c>
      <c r="B18374" s="17">
        <f t="shared" ca="1" si="861"/>
        <v>0.28279781629136813</v>
      </c>
      <c r="C18374" s="19" t="str">
        <f ca="1">IF(B18374&lt;Parameters!$B$6,"Delayed","On Time")</f>
        <v>On Time</v>
      </c>
      <c r="D18374" s="17">
        <f t="shared" ca="1" si="862"/>
        <v>2.7089401825314607E-2</v>
      </c>
      <c r="E18374" s="19">
        <f ca="1">IF(C18374="Delayed",IF(D18374&lt;Parameters!$B$8,1,0),IF(D18374&lt;Parameters!$B$9,1,0))</f>
        <v>1</v>
      </c>
      <c r="F18374" s="19">
        <f t="shared" ca="1" si="863"/>
        <v>0</v>
      </c>
    </row>
    <row r="18375" spans="1:6" ht="15.75" customHeight="1" x14ac:dyDescent="0.3">
      <c r="A18375" s="18">
        <v>18371</v>
      </c>
      <c r="B18375" s="16">
        <f t="shared" ca="1" si="861"/>
        <v>0.87506703169477407</v>
      </c>
      <c r="C18375" s="18" t="str">
        <f ca="1">IF(B18375&lt;Parameters!$B$6,"Delayed","On Time")</f>
        <v>On Time</v>
      </c>
      <c r="D18375" s="16">
        <f t="shared" ca="1" si="862"/>
        <v>0.55633520661862368</v>
      </c>
      <c r="E18375" s="18">
        <f ca="1">IF(C18375="Delayed",IF(D18375&lt;Parameters!$B$8,1,0),IF(D18375&lt;Parameters!$B$9,1,0))</f>
        <v>0</v>
      </c>
      <c r="F18375" s="18">
        <f t="shared" ca="1" si="863"/>
        <v>0</v>
      </c>
    </row>
    <row r="18376" spans="1:6" ht="15.75" customHeight="1" x14ac:dyDescent="0.3">
      <c r="A18376" s="19">
        <v>18372</v>
      </c>
      <c r="B18376" s="17">
        <f t="shared" ca="1" si="861"/>
        <v>5.8813322229925191E-2</v>
      </c>
      <c r="C18376" s="19" t="str">
        <f ca="1">IF(B18376&lt;Parameters!$B$6,"Delayed","On Time")</f>
        <v>Delayed</v>
      </c>
      <c r="D18376" s="17">
        <f t="shared" ca="1" si="862"/>
        <v>1.9283484307602961E-2</v>
      </c>
      <c r="E18376" s="19">
        <f ca="1">IF(C18376="Delayed",IF(D18376&lt;Parameters!$B$8,1,0),IF(D18376&lt;Parameters!$B$9,1,0))</f>
        <v>1</v>
      </c>
      <c r="F18376" s="19">
        <f t="shared" ca="1" si="863"/>
        <v>1</v>
      </c>
    </row>
    <row r="18377" spans="1:6" ht="15.75" customHeight="1" x14ac:dyDescent="0.3">
      <c r="A18377" s="18">
        <v>18373</v>
      </c>
      <c r="B18377" s="16">
        <f t="shared" ca="1" si="861"/>
        <v>0.82814965869562229</v>
      </c>
      <c r="C18377" s="18" t="str">
        <f ca="1">IF(B18377&lt;Parameters!$B$6,"Delayed","On Time")</f>
        <v>On Time</v>
      </c>
      <c r="D18377" s="16">
        <f t="shared" ca="1" si="862"/>
        <v>0.58075311950357766</v>
      </c>
      <c r="E18377" s="18">
        <f ca="1">IF(C18377="Delayed",IF(D18377&lt;Parameters!$B$8,1,0),IF(D18377&lt;Parameters!$B$9,1,0))</f>
        <v>0</v>
      </c>
      <c r="F18377" s="18">
        <f t="shared" ca="1" si="863"/>
        <v>0</v>
      </c>
    </row>
    <row r="18378" spans="1:6" ht="15.75" customHeight="1" x14ac:dyDescent="0.3">
      <c r="A18378" s="19">
        <v>18374</v>
      </c>
      <c r="B18378" s="17">
        <f t="shared" ca="1" si="861"/>
        <v>0.58333970464251983</v>
      </c>
      <c r="C18378" s="19" t="str">
        <f ca="1">IF(B18378&lt;Parameters!$B$6,"Delayed","On Time")</f>
        <v>On Time</v>
      </c>
      <c r="D18378" s="17">
        <f t="shared" ca="1" si="862"/>
        <v>3.711914393556448E-2</v>
      </c>
      <c r="E18378" s="19">
        <f ca="1">IF(C18378="Delayed",IF(D18378&lt;Parameters!$B$8,1,0),IF(D18378&lt;Parameters!$B$9,1,0))</f>
        <v>1</v>
      </c>
      <c r="F18378" s="19">
        <f t="shared" ca="1" si="863"/>
        <v>0</v>
      </c>
    </row>
    <row r="18379" spans="1:6" ht="15.75" customHeight="1" x14ac:dyDescent="0.3">
      <c r="A18379" s="18">
        <v>18375</v>
      </c>
      <c r="B18379" s="16">
        <f t="shared" ca="1" si="861"/>
        <v>0.17529584662846376</v>
      </c>
      <c r="C18379" s="18" t="str">
        <f ca="1">IF(B18379&lt;Parameters!$B$6,"Delayed","On Time")</f>
        <v>On Time</v>
      </c>
      <c r="D18379" s="16">
        <f t="shared" ca="1" si="862"/>
        <v>0.29682065034239924</v>
      </c>
      <c r="E18379" s="18">
        <f ca="1">IF(C18379="Delayed",IF(D18379&lt;Parameters!$B$8,1,0),IF(D18379&lt;Parameters!$B$9,1,0))</f>
        <v>0</v>
      </c>
      <c r="F18379" s="18">
        <f t="shared" ca="1" si="863"/>
        <v>0</v>
      </c>
    </row>
    <row r="18380" spans="1:6" ht="15.75" customHeight="1" x14ac:dyDescent="0.3">
      <c r="A18380" s="19">
        <v>18376</v>
      </c>
      <c r="B18380" s="17">
        <f t="shared" ca="1" si="861"/>
        <v>0.63823472922608149</v>
      </c>
      <c r="C18380" s="19" t="str">
        <f ca="1">IF(B18380&lt;Parameters!$B$6,"Delayed","On Time")</f>
        <v>On Time</v>
      </c>
      <c r="D18380" s="17">
        <f t="shared" ca="1" si="862"/>
        <v>0.61929136208209146</v>
      </c>
      <c r="E18380" s="19">
        <f ca="1">IF(C18380="Delayed",IF(D18380&lt;Parameters!$B$8,1,0),IF(D18380&lt;Parameters!$B$9,1,0))</f>
        <v>0</v>
      </c>
      <c r="F18380" s="19">
        <f t="shared" ca="1" si="863"/>
        <v>0</v>
      </c>
    </row>
    <row r="18381" spans="1:6" ht="15.75" customHeight="1" x14ac:dyDescent="0.3">
      <c r="A18381" s="18">
        <v>18377</v>
      </c>
      <c r="B18381" s="16">
        <f t="shared" ca="1" si="861"/>
        <v>0.91167340652983542</v>
      </c>
      <c r="C18381" s="18" t="str">
        <f ca="1">IF(B18381&lt;Parameters!$B$6,"Delayed","On Time")</f>
        <v>On Time</v>
      </c>
      <c r="D18381" s="16">
        <f t="shared" ca="1" si="862"/>
        <v>0.57091562495892667</v>
      </c>
      <c r="E18381" s="18">
        <f ca="1">IF(C18381="Delayed",IF(D18381&lt;Parameters!$B$8,1,0),IF(D18381&lt;Parameters!$B$9,1,0))</f>
        <v>0</v>
      </c>
      <c r="F18381" s="18">
        <f t="shared" ca="1" si="863"/>
        <v>0</v>
      </c>
    </row>
    <row r="18382" spans="1:6" ht="15.75" customHeight="1" x14ac:dyDescent="0.3">
      <c r="A18382" s="19">
        <v>18378</v>
      </c>
      <c r="B18382" s="17">
        <f t="shared" ca="1" si="861"/>
        <v>0.70004075906462249</v>
      </c>
      <c r="C18382" s="19" t="str">
        <f ca="1">IF(B18382&lt;Parameters!$B$6,"Delayed","On Time")</f>
        <v>On Time</v>
      </c>
      <c r="D18382" s="17">
        <f t="shared" ca="1" si="862"/>
        <v>0.70616059845034407</v>
      </c>
      <c r="E18382" s="19">
        <f ca="1">IF(C18382="Delayed",IF(D18382&lt;Parameters!$B$8,1,0),IF(D18382&lt;Parameters!$B$9,1,0))</f>
        <v>0</v>
      </c>
      <c r="F18382" s="19">
        <f t="shared" ca="1" si="863"/>
        <v>0</v>
      </c>
    </row>
    <row r="18383" spans="1:6" ht="15.75" customHeight="1" x14ac:dyDescent="0.3">
      <c r="A18383" s="18">
        <v>18379</v>
      </c>
      <c r="B18383" s="16">
        <f t="shared" ca="1" si="861"/>
        <v>0.4172454082712953</v>
      </c>
      <c r="C18383" s="18" t="str">
        <f ca="1">IF(B18383&lt;Parameters!$B$6,"Delayed","On Time")</f>
        <v>On Time</v>
      </c>
      <c r="D18383" s="16">
        <f t="shared" ca="1" si="862"/>
        <v>1.5556366963366264E-3</v>
      </c>
      <c r="E18383" s="18">
        <f ca="1">IF(C18383="Delayed",IF(D18383&lt;Parameters!$B$8,1,0),IF(D18383&lt;Parameters!$B$9,1,0))</f>
        <v>1</v>
      </c>
      <c r="F18383" s="18">
        <f t="shared" ca="1" si="863"/>
        <v>0</v>
      </c>
    </row>
    <row r="18384" spans="1:6" ht="15.75" customHeight="1" x14ac:dyDescent="0.3">
      <c r="A18384" s="19">
        <v>18380</v>
      </c>
      <c r="B18384" s="17">
        <f t="shared" ca="1" si="861"/>
        <v>0.25155422703550467</v>
      </c>
      <c r="C18384" s="19" t="str">
        <f ca="1">IF(B18384&lt;Parameters!$B$6,"Delayed","On Time")</f>
        <v>On Time</v>
      </c>
      <c r="D18384" s="17">
        <f t="shared" ca="1" si="862"/>
        <v>0.20217863877209385</v>
      </c>
      <c r="E18384" s="19">
        <f ca="1">IF(C18384="Delayed",IF(D18384&lt;Parameters!$B$8,1,0),IF(D18384&lt;Parameters!$B$9,1,0))</f>
        <v>0</v>
      </c>
      <c r="F18384" s="19">
        <f t="shared" ca="1" si="863"/>
        <v>0</v>
      </c>
    </row>
    <row r="18385" spans="1:6" ht="15.75" customHeight="1" x14ac:dyDescent="0.3">
      <c r="A18385" s="18">
        <v>18381</v>
      </c>
      <c r="B18385" s="16">
        <f t="shared" ca="1" si="861"/>
        <v>6.0359247971112029E-2</v>
      </c>
      <c r="C18385" s="18" t="str">
        <f ca="1">IF(B18385&lt;Parameters!$B$6,"Delayed","On Time")</f>
        <v>Delayed</v>
      </c>
      <c r="D18385" s="16">
        <f t="shared" ca="1" si="862"/>
        <v>0.26081754971273363</v>
      </c>
      <c r="E18385" s="18">
        <f ca="1">IF(C18385="Delayed",IF(D18385&lt;Parameters!$B$8,1,0),IF(D18385&lt;Parameters!$B$9,1,0))</f>
        <v>1</v>
      </c>
      <c r="F18385" s="18">
        <f t="shared" ca="1" si="863"/>
        <v>1</v>
      </c>
    </row>
    <row r="18386" spans="1:6" ht="15.75" customHeight="1" x14ac:dyDescent="0.3">
      <c r="A18386" s="19">
        <v>18382</v>
      </c>
      <c r="B18386" s="17">
        <f t="shared" ca="1" si="861"/>
        <v>0.14569675040536723</v>
      </c>
      <c r="C18386" s="19" t="str">
        <f ca="1">IF(B18386&lt;Parameters!$B$6,"Delayed","On Time")</f>
        <v>On Time</v>
      </c>
      <c r="D18386" s="17">
        <f t="shared" ca="1" si="862"/>
        <v>0.97348673105577144</v>
      </c>
      <c r="E18386" s="19">
        <f ca="1">IF(C18386="Delayed",IF(D18386&lt;Parameters!$B$8,1,0),IF(D18386&lt;Parameters!$B$9,1,0))</f>
        <v>0</v>
      </c>
      <c r="F18386" s="19">
        <f t="shared" ca="1" si="863"/>
        <v>0</v>
      </c>
    </row>
    <row r="18387" spans="1:6" ht="15.75" customHeight="1" x14ac:dyDescent="0.3">
      <c r="A18387" s="18">
        <v>18383</v>
      </c>
      <c r="B18387" s="16">
        <f t="shared" ca="1" si="861"/>
        <v>0.55702148624003844</v>
      </c>
      <c r="C18387" s="18" t="str">
        <f ca="1">IF(B18387&lt;Parameters!$B$6,"Delayed","On Time")</f>
        <v>On Time</v>
      </c>
      <c r="D18387" s="16">
        <f t="shared" ca="1" si="862"/>
        <v>0.54617310361595994</v>
      </c>
      <c r="E18387" s="18">
        <f ca="1">IF(C18387="Delayed",IF(D18387&lt;Parameters!$B$8,1,0),IF(D18387&lt;Parameters!$B$9,1,0))</f>
        <v>0</v>
      </c>
      <c r="F18387" s="18">
        <f t="shared" ca="1" si="863"/>
        <v>0</v>
      </c>
    </row>
    <row r="18388" spans="1:6" ht="15.75" customHeight="1" x14ac:dyDescent="0.3">
      <c r="A18388" s="19">
        <v>18384</v>
      </c>
      <c r="B18388" s="17">
        <f t="shared" ca="1" si="861"/>
        <v>0.24535740511434989</v>
      </c>
      <c r="C18388" s="19" t="str">
        <f ca="1">IF(B18388&lt;Parameters!$B$6,"Delayed","On Time")</f>
        <v>On Time</v>
      </c>
      <c r="D18388" s="17">
        <f t="shared" ca="1" si="862"/>
        <v>0.78972866124200247</v>
      </c>
      <c r="E18388" s="19">
        <f ca="1">IF(C18388="Delayed",IF(D18388&lt;Parameters!$B$8,1,0),IF(D18388&lt;Parameters!$B$9,1,0))</f>
        <v>0</v>
      </c>
      <c r="F18388" s="19">
        <f t="shared" ca="1" si="863"/>
        <v>0</v>
      </c>
    </row>
    <row r="18389" spans="1:6" ht="15.75" customHeight="1" x14ac:dyDescent="0.3">
      <c r="A18389" s="18">
        <v>18385</v>
      </c>
      <c r="B18389" s="16">
        <f t="shared" ca="1" si="861"/>
        <v>0.85976587205641897</v>
      </c>
      <c r="C18389" s="18" t="str">
        <f ca="1">IF(B18389&lt;Parameters!$B$6,"Delayed","On Time")</f>
        <v>On Time</v>
      </c>
      <c r="D18389" s="16">
        <f t="shared" ca="1" si="862"/>
        <v>0.3616449048675896</v>
      </c>
      <c r="E18389" s="18">
        <f ca="1">IF(C18389="Delayed",IF(D18389&lt;Parameters!$B$8,1,0),IF(D18389&lt;Parameters!$B$9,1,0))</f>
        <v>0</v>
      </c>
      <c r="F18389" s="18">
        <f t="shared" ca="1" si="863"/>
        <v>0</v>
      </c>
    </row>
    <row r="18390" spans="1:6" ht="15.75" customHeight="1" x14ac:dyDescent="0.3">
      <c r="A18390" s="19">
        <v>18386</v>
      </c>
      <c r="B18390" s="17">
        <f t="shared" ca="1" si="861"/>
        <v>0.75675653069290938</v>
      </c>
      <c r="C18390" s="19" t="str">
        <f ca="1">IF(B18390&lt;Parameters!$B$6,"Delayed","On Time")</f>
        <v>On Time</v>
      </c>
      <c r="D18390" s="17">
        <f t="shared" ca="1" si="862"/>
        <v>0.57663752249108369</v>
      </c>
      <c r="E18390" s="19">
        <f ca="1">IF(C18390="Delayed",IF(D18390&lt;Parameters!$B$8,1,0),IF(D18390&lt;Parameters!$B$9,1,0))</f>
        <v>0</v>
      </c>
      <c r="F18390" s="19">
        <f t="shared" ca="1" si="863"/>
        <v>0</v>
      </c>
    </row>
    <row r="18391" spans="1:6" ht="15.75" customHeight="1" x14ac:dyDescent="0.3">
      <c r="A18391" s="18">
        <v>18387</v>
      </c>
      <c r="B18391" s="16">
        <f t="shared" ca="1" si="861"/>
        <v>0.9410152646753176</v>
      </c>
      <c r="C18391" s="18" t="str">
        <f ca="1">IF(B18391&lt;Parameters!$B$6,"Delayed","On Time")</f>
        <v>On Time</v>
      </c>
      <c r="D18391" s="16">
        <f t="shared" ca="1" si="862"/>
        <v>0.36073394858481755</v>
      </c>
      <c r="E18391" s="18">
        <f ca="1">IF(C18391="Delayed",IF(D18391&lt;Parameters!$B$8,1,0),IF(D18391&lt;Parameters!$B$9,1,0))</f>
        <v>0</v>
      </c>
      <c r="F18391" s="18">
        <f t="shared" ca="1" si="863"/>
        <v>0</v>
      </c>
    </row>
    <row r="18392" spans="1:6" ht="15.75" customHeight="1" x14ac:dyDescent="0.3">
      <c r="A18392" s="19">
        <v>18388</v>
      </c>
      <c r="B18392" s="17">
        <f t="shared" ca="1" si="861"/>
        <v>0.16626563940565675</v>
      </c>
      <c r="C18392" s="19" t="str">
        <f ca="1">IF(B18392&lt;Parameters!$B$6,"Delayed","On Time")</f>
        <v>On Time</v>
      </c>
      <c r="D18392" s="17">
        <f t="shared" ca="1" si="862"/>
        <v>0.17622385385205108</v>
      </c>
      <c r="E18392" s="19">
        <f ca="1">IF(C18392="Delayed",IF(D18392&lt;Parameters!$B$8,1,0),IF(D18392&lt;Parameters!$B$9,1,0))</f>
        <v>1</v>
      </c>
      <c r="F18392" s="19">
        <f t="shared" ca="1" si="863"/>
        <v>0</v>
      </c>
    </row>
    <row r="18393" spans="1:6" ht="15.75" customHeight="1" x14ac:dyDescent="0.3">
      <c r="A18393" s="18">
        <v>18389</v>
      </c>
      <c r="B18393" s="16">
        <f t="shared" ca="1" si="861"/>
        <v>0.23778284570365849</v>
      </c>
      <c r="C18393" s="18" t="str">
        <f ca="1">IF(B18393&lt;Parameters!$B$6,"Delayed","On Time")</f>
        <v>On Time</v>
      </c>
      <c r="D18393" s="16">
        <f t="shared" ca="1" si="862"/>
        <v>0.3756716543074976</v>
      </c>
      <c r="E18393" s="18">
        <f ca="1">IF(C18393="Delayed",IF(D18393&lt;Parameters!$B$8,1,0),IF(D18393&lt;Parameters!$B$9,1,0))</f>
        <v>0</v>
      </c>
      <c r="F18393" s="18">
        <f t="shared" ca="1" si="863"/>
        <v>0</v>
      </c>
    </row>
    <row r="18394" spans="1:6" ht="15.75" customHeight="1" x14ac:dyDescent="0.3">
      <c r="A18394" s="19">
        <v>18390</v>
      </c>
      <c r="B18394" s="17">
        <f t="shared" ca="1" si="861"/>
        <v>0.858916751307364</v>
      </c>
      <c r="C18394" s="19" t="str">
        <f ca="1">IF(B18394&lt;Parameters!$B$6,"Delayed","On Time")</f>
        <v>On Time</v>
      </c>
      <c r="D18394" s="17">
        <f t="shared" ca="1" si="862"/>
        <v>0.35339656228964411</v>
      </c>
      <c r="E18394" s="19">
        <f ca="1">IF(C18394="Delayed",IF(D18394&lt;Parameters!$B$8,1,0),IF(D18394&lt;Parameters!$B$9,1,0))</f>
        <v>0</v>
      </c>
      <c r="F18394" s="19">
        <f t="shared" ca="1" si="863"/>
        <v>0</v>
      </c>
    </row>
    <row r="18395" spans="1:6" ht="15.75" customHeight="1" x14ac:dyDescent="0.3">
      <c r="A18395" s="18">
        <v>18391</v>
      </c>
      <c r="B18395" s="16">
        <f t="shared" ca="1" si="861"/>
        <v>0.86593426873385204</v>
      </c>
      <c r="C18395" s="18" t="str">
        <f ca="1">IF(B18395&lt;Parameters!$B$6,"Delayed","On Time")</f>
        <v>On Time</v>
      </c>
      <c r="D18395" s="16">
        <f t="shared" ca="1" si="862"/>
        <v>0.72105352191903549</v>
      </c>
      <c r="E18395" s="18">
        <f ca="1">IF(C18395="Delayed",IF(D18395&lt;Parameters!$B$8,1,0),IF(D18395&lt;Parameters!$B$9,1,0))</f>
        <v>0</v>
      </c>
      <c r="F18395" s="18">
        <f t="shared" ca="1" si="863"/>
        <v>0</v>
      </c>
    </row>
    <row r="18396" spans="1:6" ht="15.75" customHeight="1" x14ac:dyDescent="0.3">
      <c r="A18396" s="19">
        <v>18392</v>
      </c>
      <c r="B18396" s="17">
        <f t="shared" ca="1" si="861"/>
        <v>0.35085273528681726</v>
      </c>
      <c r="C18396" s="19" t="str">
        <f ca="1">IF(B18396&lt;Parameters!$B$6,"Delayed","On Time")</f>
        <v>On Time</v>
      </c>
      <c r="D18396" s="17">
        <f t="shared" ca="1" si="862"/>
        <v>0.15023096687949167</v>
      </c>
      <c r="E18396" s="19">
        <f ca="1">IF(C18396="Delayed",IF(D18396&lt;Parameters!$B$8,1,0),IF(D18396&lt;Parameters!$B$9,1,0))</f>
        <v>1</v>
      </c>
      <c r="F18396" s="19">
        <f t="shared" ca="1" si="863"/>
        <v>0</v>
      </c>
    </row>
    <row r="18397" spans="1:6" ht="15.75" customHeight="1" x14ac:dyDescent="0.3">
      <c r="A18397" s="18">
        <v>18393</v>
      </c>
      <c r="B18397" s="16">
        <f t="shared" ca="1" si="861"/>
        <v>0.6966486134033063</v>
      </c>
      <c r="C18397" s="18" t="str">
        <f ca="1">IF(B18397&lt;Parameters!$B$6,"Delayed","On Time")</f>
        <v>On Time</v>
      </c>
      <c r="D18397" s="16">
        <f t="shared" ca="1" si="862"/>
        <v>0.39096846104959992</v>
      </c>
      <c r="E18397" s="18">
        <f ca="1">IF(C18397="Delayed",IF(D18397&lt;Parameters!$B$8,1,0),IF(D18397&lt;Parameters!$B$9,1,0))</f>
        <v>0</v>
      </c>
      <c r="F18397" s="18">
        <f t="shared" ca="1" si="863"/>
        <v>0</v>
      </c>
    </row>
    <row r="18398" spans="1:6" ht="15.75" customHeight="1" x14ac:dyDescent="0.3">
      <c r="A18398" s="19">
        <v>18394</v>
      </c>
      <c r="B18398" s="17">
        <f t="shared" ca="1" si="861"/>
        <v>8.3917249293291807E-2</v>
      </c>
      <c r="C18398" s="19" t="str">
        <f ca="1">IF(B18398&lt;Parameters!$B$6,"Delayed","On Time")</f>
        <v>Delayed</v>
      </c>
      <c r="D18398" s="17">
        <f t="shared" ca="1" si="862"/>
        <v>0.95755535049738782</v>
      </c>
      <c r="E18398" s="19">
        <f ca="1">IF(C18398="Delayed",IF(D18398&lt;Parameters!$B$8,1,0),IF(D18398&lt;Parameters!$B$9,1,0))</f>
        <v>0</v>
      </c>
      <c r="F18398" s="19">
        <f t="shared" ca="1" si="863"/>
        <v>0</v>
      </c>
    </row>
    <row r="18399" spans="1:6" ht="15.75" customHeight="1" x14ac:dyDescent="0.3">
      <c r="A18399" s="18">
        <v>18395</v>
      </c>
      <c r="B18399" s="16">
        <f t="shared" ca="1" si="861"/>
        <v>0.28209336608384594</v>
      </c>
      <c r="C18399" s="18" t="str">
        <f ca="1">IF(B18399&lt;Parameters!$B$6,"Delayed","On Time")</f>
        <v>On Time</v>
      </c>
      <c r="D18399" s="16">
        <f t="shared" ca="1" si="862"/>
        <v>7.174073873398823E-2</v>
      </c>
      <c r="E18399" s="18">
        <f ca="1">IF(C18399="Delayed",IF(D18399&lt;Parameters!$B$8,1,0),IF(D18399&lt;Parameters!$B$9,1,0))</f>
        <v>1</v>
      </c>
      <c r="F18399" s="18">
        <f t="shared" ca="1" si="863"/>
        <v>0</v>
      </c>
    </row>
    <row r="18400" spans="1:6" ht="15.75" customHeight="1" x14ac:dyDescent="0.3">
      <c r="A18400" s="19">
        <v>18396</v>
      </c>
      <c r="B18400" s="17">
        <f t="shared" ca="1" si="861"/>
        <v>0.78128503762153001</v>
      </c>
      <c r="C18400" s="19" t="str">
        <f ca="1">IF(B18400&lt;Parameters!$B$6,"Delayed","On Time")</f>
        <v>On Time</v>
      </c>
      <c r="D18400" s="17">
        <f t="shared" ca="1" si="862"/>
        <v>0.81637274151634154</v>
      </c>
      <c r="E18400" s="19">
        <f ca="1">IF(C18400="Delayed",IF(D18400&lt;Parameters!$B$8,1,0),IF(D18400&lt;Parameters!$B$9,1,0))</f>
        <v>0</v>
      </c>
      <c r="F18400" s="19">
        <f t="shared" ca="1" si="863"/>
        <v>0</v>
      </c>
    </row>
    <row r="18401" spans="1:6" ht="15.75" customHeight="1" x14ac:dyDescent="0.3">
      <c r="A18401" s="18">
        <v>18397</v>
      </c>
      <c r="B18401" s="16">
        <f t="shared" ca="1" si="861"/>
        <v>0.1702425483272525</v>
      </c>
      <c r="C18401" s="18" t="str">
        <f ca="1">IF(B18401&lt;Parameters!$B$6,"Delayed","On Time")</f>
        <v>On Time</v>
      </c>
      <c r="D18401" s="16">
        <f t="shared" ca="1" si="862"/>
        <v>5.2739002007629154E-2</v>
      </c>
      <c r="E18401" s="18">
        <f ca="1">IF(C18401="Delayed",IF(D18401&lt;Parameters!$B$8,1,0),IF(D18401&lt;Parameters!$B$9,1,0))</f>
        <v>1</v>
      </c>
      <c r="F18401" s="18">
        <f t="shared" ca="1" si="863"/>
        <v>0</v>
      </c>
    </row>
    <row r="18402" spans="1:6" ht="15.75" customHeight="1" x14ac:dyDescent="0.3">
      <c r="A18402" s="19">
        <v>18398</v>
      </c>
      <c r="B18402" s="17">
        <f t="shared" ca="1" si="861"/>
        <v>0.74323572244774305</v>
      </c>
      <c r="C18402" s="19" t="str">
        <f ca="1">IF(B18402&lt;Parameters!$B$6,"Delayed","On Time")</f>
        <v>On Time</v>
      </c>
      <c r="D18402" s="17">
        <f t="shared" ca="1" si="862"/>
        <v>0.34831467463647281</v>
      </c>
      <c r="E18402" s="19">
        <f ca="1">IF(C18402="Delayed",IF(D18402&lt;Parameters!$B$8,1,0),IF(D18402&lt;Parameters!$B$9,1,0))</f>
        <v>0</v>
      </c>
      <c r="F18402" s="19">
        <f t="shared" ca="1" si="863"/>
        <v>0</v>
      </c>
    </row>
    <row r="18403" spans="1:6" ht="15.75" customHeight="1" x14ac:dyDescent="0.3">
      <c r="A18403" s="18">
        <v>18399</v>
      </c>
      <c r="B18403" s="16">
        <f t="shared" ca="1" si="861"/>
        <v>0.71537618796698266</v>
      </c>
      <c r="C18403" s="18" t="str">
        <f ca="1">IF(B18403&lt;Parameters!$B$6,"Delayed","On Time")</f>
        <v>On Time</v>
      </c>
      <c r="D18403" s="16">
        <f t="shared" ca="1" si="862"/>
        <v>0.78623103549481776</v>
      </c>
      <c r="E18403" s="18">
        <f ca="1">IF(C18403="Delayed",IF(D18403&lt;Parameters!$B$8,1,0),IF(D18403&lt;Parameters!$B$9,1,0))</f>
        <v>0</v>
      </c>
      <c r="F18403" s="18">
        <f t="shared" ca="1" si="863"/>
        <v>0</v>
      </c>
    </row>
    <row r="18404" spans="1:6" ht="15.75" customHeight="1" x14ac:dyDescent="0.3">
      <c r="A18404" s="19">
        <v>18400</v>
      </c>
      <c r="B18404" s="17">
        <f t="shared" ca="1" si="861"/>
        <v>0.81949188589178945</v>
      </c>
      <c r="C18404" s="19" t="str">
        <f ca="1">IF(B18404&lt;Parameters!$B$6,"Delayed","On Time")</f>
        <v>On Time</v>
      </c>
      <c r="D18404" s="17">
        <f t="shared" ca="1" si="862"/>
        <v>0.6345653402854351</v>
      </c>
      <c r="E18404" s="19">
        <f ca="1">IF(C18404="Delayed",IF(D18404&lt;Parameters!$B$8,1,0),IF(D18404&lt;Parameters!$B$9,1,0))</f>
        <v>0</v>
      </c>
      <c r="F18404" s="19">
        <f t="shared" ca="1" si="863"/>
        <v>0</v>
      </c>
    </row>
    <row r="18405" spans="1:6" ht="15.75" customHeight="1" x14ac:dyDescent="0.3">
      <c r="A18405" s="18">
        <v>18401</v>
      </c>
      <c r="B18405" s="16">
        <f t="shared" ca="1" si="861"/>
        <v>0.12260153520912731</v>
      </c>
      <c r="C18405" s="18" t="str">
        <f ca="1">IF(B18405&lt;Parameters!$B$6,"Delayed","On Time")</f>
        <v>On Time</v>
      </c>
      <c r="D18405" s="16">
        <f t="shared" ca="1" si="862"/>
        <v>0.3132905820737113</v>
      </c>
      <c r="E18405" s="18">
        <f ca="1">IF(C18405="Delayed",IF(D18405&lt;Parameters!$B$8,1,0),IF(D18405&lt;Parameters!$B$9,1,0))</f>
        <v>0</v>
      </c>
      <c r="F18405" s="18">
        <f t="shared" ca="1" si="863"/>
        <v>0</v>
      </c>
    </row>
    <row r="18406" spans="1:6" ht="15.75" customHeight="1" x14ac:dyDescent="0.3">
      <c r="A18406" s="19">
        <v>18402</v>
      </c>
      <c r="B18406" s="17">
        <f t="shared" ca="1" si="861"/>
        <v>8.3091480802600537E-2</v>
      </c>
      <c r="C18406" s="19" t="str">
        <f ca="1">IF(B18406&lt;Parameters!$B$6,"Delayed","On Time")</f>
        <v>Delayed</v>
      </c>
      <c r="D18406" s="17">
        <f t="shared" ca="1" si="862"/>
        <v>0.58443401028012953</v>
      </c>
      <c r="E18406" s="19">
        <f ca="1">IF(C18406="Delayed",IF(D18406&lt;Parameters!$B$8,1,0),IF(D18406&lt;Parameters!$B$9,1,0))</f>
        <v>1</v>
      </c>
      <c r="F18406" s="19">
        <f t="shared" ca="1" si="863"/>
        <v>1</v>
      </c>
    </row>
    <row r="18407" spans="1:6" ht="15.75" customHeight="1" x14ac:dyDescent="0.3">
      <c r="A18407" s="18">
        <v>18403</v>
      </c>
      <c r="B18407" s="16">
        <f t="shared" ca="1" si="861"/>
        <v>0.72903423232722131</v>
      </c>
      <c r="C18407" s="18" t="str">
        <f ca="1">IF(B18407&lt;Parameters!$B$6,"Delayed","On Time")</f>
        <v>On Time</v>
      </c>
      <c r="D18407" s="16">
        <f t="shared" ca="1" si="862"/>
        <v>0.40031934710869888</v>
      </c>
      <c r="E18407" s="18">
        <f ca="1">IF(C18407="Delayed",IF(D18407&lt;Parameters!$B$8,1,0),IF(D18407&lt;Parameters!$B$9,1,0))</f>
        <v>0</v>
      </c>
      <c r="F18407" s="18">
        <f t="shared" ca="1" si="863"/>
        <v>0</v>
      </c>
    </row>
    <row r="18408" spans="1:6" ht="15.75" customHeight="1" x14ac:dyDescent="0.3">
      <c r="A18408" s="19">
        <v>18404</v>
      </c>
      <c r="B18408" s="17">
        <f t="shared" ca="1" si="861"/>
        <v>2.9457016588823937E-2</v>
      </c>
      <c r="C18408" s="19" t="str">
        <f ca="1">IF(B18408&lt;Parameters!$B$6,"Delayed","On Time")</f>
        <v>Delayed</v>
      </c>
      <c r="D18408" s="17">
        <f t="shared" ca="1" si="862"/>
        <v>0.36010573821801439</v>
      </c>
      <c r="E18408" s="19">
        <f ca="1">IF(C18408="Delayed",IF(D18408&lt;Parameters!$B$8,1,0),IF(D18408&lt;Parameters!$B$9,1,0))</f>
        <v>1</v>
      </c>
      <c r="F18408" s="19">
        <f t="shared" ca="1" si="863"/>
        <v>1</v>
      </c>
    </row>
    <row r="18409" spans="1:6" ht="15.75" customHeight="1" x14ac:dyDescent="0.3">
      <c r="A18409" s="18">
        <v>18405</v>
      </c>
      <c r="B18409" s="16">
        <f t="shared" ca="1" si="861"/>
        <v>0.19702875350811389</v>
      </c>
      <c r="C18409" s="18" t="str">
        <f ca="1">IF(B18409&lt;Parameters!$B$6,"Delayed","On Time")</f>
        <v>On Time</v>
      </c>
      <c r="D18409" s="16">
        <f t="shared" ca="1" si="862"/>
        <v>0.14914680168977634</v>
      </c>
      <c r="E18409" s="18">
        <f ca="1">IF(C18409="Delayed",IF(D18409&lt;Parameters!$B$8,1,0),IF(D18409&lt;Parameters!$B$9,1,0))</f>
        <v>1</v>
      </c>
      <c r="F18409" s="18">
        <f t="shared" ca="1" si="863"/>
        <v>0</v>
      </c>
    </row>
    <row r="18410" spans="1:6" ht="15.75" customHeight="1" x14ac:dyDescent="0.3">
      <c r="A18410" s="19">
        <v>18406</v>
      </c>
      <c r="B18410" s="17">
        <f t="shared" ca="1" si="861"/>
        <v>0.87797535034091279</v>
      </c>
      <c r="C18410" s="19" t="str">
        <f ca="1">IF(B18410&lt;Parameters!$B$6,"Delayed","On Time")</f>
        <v>On Time</v>
      </c>
      <c r="D18410" s="17">
        <f t="shared" ca="1" si="862"/>
        <v>0.13609922762102677</v>
      </c>
      <c r="E18410" s="19">
        <f ca="1">IF(C18410="Delayed",IF(D18410&lt;Parameters!$B$8,1,0),IF(D18410&lt;Parameters!$B$9,1,0))</f>
        <v>1</v>
      </c>
      <c r="F18410" s="19">
        <f t="shared" ca="1" si="863"/>
        <v>0</v>
      </c>
    </row>
    <row r="18411" spans="1:6" ht="15.75" customHeight="1" x14ac:dyDescent="0.3">
      <c r="A18411" s="18">
        <v>18407</v>
      </c>
      <c r="B18411" s="16">
        <f t="shared" ca="1" si="861"/>
        <v>0.57297817912142601</v>
      </c>
      <c r="C18411" s="18" t="str">
        <f ca="1">IF(B18411&lt;Parameters!$B$6,"Delayed","On Time")</f>
        <v>On Time</v>
      </c>
      <c r="D18411" s="16">
        <f t="shared" ca="1" si="862"/>
        <v>0.71297072851762866</v>
      </c>
      <c r="E18411" s="18">
        <f ca="1">IF(C18411="Delayed",IF(D18411&lt;Parameters!$B$8,1,0),IF(D18411&lt;Parameters!$B$9,1,0))</f>
        <v>0</v>
      </c>
      <c r="F18411" s="18">
        <f t="shared" ca="1" si="863"/>
        <v>0</v>
      </c>
    </row>
    <row r="18412" spans="1:6" ht="15.75" customHeight="1" x14ac:dyDescent="0.3">
      <c r="A18412" s="19">
        <v>18408</v>
      </c>
      <c r="B18412" s="17">
        <f t="shared" ca="1" si="861"/>
        <v>0.8718324864556416</v>
      </c>
      <c r="C18412" s="19" t="str">
        <f ca="1">IF(B18412&lt;Parameters!$B$6,"Delayed","On Time")</f>
        <v>On Time</v>
      </c>
      <c r="D18412" s="17">
        <f t="shared" ca="1" si="862"/>
        <v>0.46301497110029233</v>
      </c>
      <c r="E18412" s="19">
        <f ca="1">IF(C18412="Delayed",IF(D18412&lt;Parameters!$B$8,1,0),IF(D18412&lt;Parameters!$B$9,1,0))</f>
        <v>0</v>
      </c>
      <c r="F18412" s="19">
        <f t="shared" ca="1" si="863"/>
        <v>0</v>
      </c>
    </row>
    <row r="18413" spans="1:6" ht="15.75" customHeight="1" x14ac:dyDescent="0.3">
      <c r="A18413" s="18">
        <v>18409</v>
      </c>
      <c r="B18413" s="16">
        <f t="shared" ca="1" si="861"/>
        <v>0.55010076396648921</v>
      </c>
      <c r="C18413" s="18" t="str">
        <f ca="1">IF(B18413&lt;Parameters!$B$6,"Delayed","On Time")</f>
        <v>On Time</v>
      </c>
      <c r="D18413" s="16">
        <f t="shared" ca="1" si="862"/>
        <v>0.84840223853239205</v>
      </c>
      <c r="E18413" s="18">
        <f ca="1">IF(C18413="Delayed",IF(D18413&lt;Parameters!$B$8,1,0),IF(D18413&lt;Parameters!$B$9,1,0))</f>
        <v>0</v>
      </c>
      <c r="F18413" s="18">
        <f t="shared" ca="1" si="863"/>
        <v>0</v>
      </c>
    </row>
    <row r="18414" spans="1:6" ht="15.75" customHeight="1" x14ac:dyDescent="0.3">
      <c r="A18414" s="19">
        <v>18410</v>
      </c>
      <c r="B18414" s="17">
        <f t="shared" ca="1" si="861"/>
        <v>0.57436794118025214</v>
      </c>
      <c r="C18414" s="19" t="str">
        <f ca="1">IF(B18414&lt;Parameters!$B$6,"Delayed","On Time")</f>
        <v>On Time</v>
      </c>
      <c r="D18414" s="17">
        <f t="shared" ca="1" si="862"/>
        <v>0.80790971928150923</v>
      </c>
      <c r="E18414" s="19">
        <f ca="1">IF(C18414="Delayed",IF(D18414&lt;Parameters!$B$8,1,0),IF(D18414&lt;Parameters!$B$9,1,0))</f>
        <v>0</v>
      </c>
      <c r="F18414" s="19">
        <f t="shared" ca="1" si="863"/>
        <v>0</v>
      </c>
    </row>
    <row r="18415" spans="1:6" ht="15.75" customHeight="1" x14ac:dyDescent="0.3">
      <c r="A18415" s="18">
        <v>18411</v>
      </c>
      <c r="B18415" s="16">
        <f t="shared" ca="1" si="861"/>
        <v>0.11925186600592863</v>
      </c>
      <c r="C18415" s="18" t="str">
        <f ca="1">IF(B18415&lt;Parameters!$B$6,"Delayed","On Time")</f>
        <v>On Time</v>
      </c>
      <c r="D18415" s="16">
        <f t="shared" ca="1" si="862"/>
        <v>0.58395514604620047</v>
      </c>
      <c r="E18415" s="18">
        <f ca="1">IF(C18415="Delayed",IF(D18415&lt;Parameters!$B$8,1,0),IF(D18415&lt;Parameters!$B$9,1,0))</f>
        <v>0</v>
      </c>
      <c r="F18415" s="18">
        <f t="shared" ca="1" si="863"/>
        <v>0</v>
      </c>
    </row>
    <row r="18416" spans="1:6" ht="15.75" customHeight="1" x14ac:dyDescent="0.3">
      <c r="A18416" s="19">
        <v>18412</v>
      </c>
      <c r="B18416" s="17">
        <f t="shared" ca="1" si="861"/>
        <v>0.11732708088087151</v>
      </c>
      <c r="C18416" s="19" t="str">
        <f ca="1">IF(B18416&lt;Parameters!$B$6,"Delayed","On Time")</f>
        <v>On Time</v>
      </c>
      <c r="D18416" s="17">
        <f t="shared" ca="1" si="862"/>
        <v>0.9020153385280999</v>
      </c>
      <c r="E18416" s="19">
        <f ca="1">IF(C18416="Delayed",IF(D18416&lt;Parameters!$B$8,1,0),IF(D18416&lt;Parameters!$B$9,1,0))</f>
        <v>0</v>
      </c>
      <c r="F18416" s="19">
        <f t="shared" ca="1" si="863"/>
        <v>0</v>
      </c>
    </row>
    <row r="18417" spans="1:6" ht="15.75" customHeight="1" x14ac:dyDescent="0.3">
      <c r="A18417" s="18">
        <v>18413</v>
      </c>
      <c r="B18417" s="16">
        <f t="shared" ca="1" si="861"/>
        <v>0.74150988666112128</v>
      </c>
      <c r="C18417" s="18" t="str">
        <f ca="1">IF(B18417&lt;Parameters!$B$6,"Delayed","On Time")</f>
        <v>On Time</v>
      </c>
      <c r="D18417" s="16">
        <f t="shared" ca="1" si="862"/>
        <v>0.38423997394626197</v>
      </c>
      <c r="E18417" s="18">
        <f ca="1">IF(C18417="Delayed",IF(D18417&lt;Parameters!$B$8,1,0),IF(D18417&lt;Parameters!$B$9,1,0))</f>
        <v>0</v>
      </c>
      <c r="F18417" s="18">
        <f t="shared" ca="1" si="863"/>
        <v>0</v>
      </c>
    </row>
    <row r="18418" spans="1:6" ht="15.75" customHeight="1" x14ac:dyDescent="0.3">
      <c r="A18418" s="19">
        <v>18414</v>
      </c>
      <c r="B18418" s="17">
        <f t="shared" ca="1" si="861"/>
        <v>0.77355374510192176</v>
      </c>
      <c r="C18418" s="19" t="str">
        <f ca="1">IF(B18418&lt;Parameters!$B$6,"Delayed","On Time")</f>
        <v>On Time</v>
      </c>
      <c r="D18418" s="17">
        <f t="shared" ca="1" si="862"/>
        <v>0.28271138427886466</v>
      </c>
      <c r="E18418" s="19">
        <f ca="1">IF(C18418="Delayed",IF(D18418&lt;Parameters!$B$8,1,0),IF(D18418&lt;Parameters!$B$9,1,0))</f>
        <v>0</v>
      </c>
      <c r="F18418" s="19">
        <f t="shared" ca="1" si="863"/>
        <v>0</v>
      </c>
    </row>
    <row r="18419" spans="1:6" ht="15.75" customHeight="1" x14ac:dyDescent="0.3">
      <c r="A18419" s="18">
        <v>18415</v>
      </c>
      <c r="B18419" s="16">
        <f t="shared" ca="1" si="861"/>
        <v>4.0127801840225463E-2</v>
      </c>
      <c r="C18419" s="18" t="str">
        <f ca="1">IF(B18419&lt;Parameters!$B$6,"Delayed","On Time")</f>
        <v>Delayed</v>
      </c>
      <c r="D18419" s="16">
        <f t="shared" ca="1" si="862"/>
        <v>0.92962943317512314</v>
      </c>
      <c r="E18419" s="18">
        <f ca="1">IF(C18419="Delayed",IF(D18419&lt;Parameters!$B$8,1,0),IF(D18419&lt;Parameters!$B$9,1,0))</f>
        <v>0</v>
      </c>
      <c r="F18419" s="18">
        <f t="shared" ca="1" si="863"/>
        <v>0</v>
      </c>
    </row>
    <row r="18420" spans="1:6" ht="15.75" customHeight="1" x14ac:dyDescent="0.3">
      <c r="A18420" s="19">
        <v>18416</v>
      </c>
      <c r="B18420" s="17">
        <f t="shared" ca="1" si="861"/>
        <v>0.71846931224024846</v>
      </c>
      <c r="C18420" s="19" t="str">
        <f ca="1">IF(B18420&lt;Parameters!$B$6,"Delayed","On Time")</f>
        <v>On Time</v>
      </c>
      <c r="D18420" s="17">
        <f t="shared" ca="1" si="862"/>
        <v>0.18730412891657999</v>
      </c>
      <c r="E18420" s="19">
        <f ca="1">IF(C18420="Delayed",IF(D18420&lt;Parameters!$B$8,1,0),IF(D18420&lt;Parameters!$B$9,1,0))</f>
        <v>1</v>
      </c>
      <c r="F18420" s="19">
        <f t="shared" ca="1" si="863"/>
        <v>0</v>
      </c>
    </row>
    <row r="18421" spans="1:6" ht="15.75" customHeight="1" x14ac:dyDescent="0.3">
      <c r="A18421" s="18">
        <v>18417</v>
      </c>
      <c r="B18421" s="16">
        <f t="shared" ca="1" si="861"/>
        <v>0.64460812709193382</v>
      </c>
      <c r="C18421" s="18" t="str">
        <f ca="1">IF(B18421&lt;Parameters!$B$6,"Delayed","On Time")</f>
        <v>On Time</v>
      </c>
      <c r="D18421" s="16">
        <f t="shared" ca="1" si="862"/>
        <v>0.60261407871286332</v>
      </c>
      <c r="E18421" s="18">
        <f ca="1">IF(C18421="Delayed",IF(D18421&lt;Parameters!$B$8,1,0),IF(D18421&lt;Parameters!$B$9,1,0))</f>
        <v>0</v>
      </c>
      <c r="F18421" s="18">
        <f t="shared" ca="1" si="863"/>
        <v>0</v>
      </c>
    </row>
    <row r="18422" spans="1:6" ht="15.75" customHeight="1" x14ac:dyDescent="0.3">
      <c r="A18422" s="19">
        <v>18418</v>
      </c>
      <c r="B18422" s="17">
        <f t="shared" ca="1" si="861"/>
        <v>0.72075892112251194</v>
      </c>
      <c r="C18422" s="19" t="str">
        <f ca="1">IF(B18422&lt;Parameters!$B$6,"Delayed","On Time")</f>
        <v>On Time</v>
      </c>
      <c r="D18422" s="17">
        <f t="shared" ca="1" si="862"/>
        <v>0.49549858946617431</v>
      </c>
      <c r="E18422" s="19">
        <f ca="1">IF(C18422="Delayed",IF(D18422&lt;Parameters!$B$8,1,0),IF(D18422&lt;Parameters!$B$9,1,0))</f>
        <v>0</v>
      </c>
      <c r="F18422" s="19">
        <f t="shared" ca="1" si="863"/>
        <v>0</v>
      </c>
    </row>
    <row r="18423" spans="1:6" ht="15.75" customHeight="1" x14ac:dyDescent="0.3">
      <c r="A18423" s="18">
        <v>18419</v>
      </c>
      <c r="B18423" s="16">
        <f t="shared" ca="1" si="861"/>
        <v>0.74455532836591465</v>
      </c>
      <c r="C18423" s="18" t="str">
        <f ca="1">IF(B18423&lt;Parameters!$B$6,"Delayed","On Time")</f>
        <v>On Time</v>
      </c>
      <c r="D18423" s="16">
        <f t="shared" ca="1" si="862"/>
        <v>0.86080835753071649</v>
      </c>
      <c r="E18423" s="18">
        <f ca="1">IF(C18423="Delayed",IF(D18423&lt;Parameters!$B$8,1,0),IF(D18423&lt;Parameters!$B$9,1,0))</f>
        <v>0</v>
      </c>
      <c r="F18423" s="18">
        <f t="shared" ca="1" si="863"/>
        <v>0</v>
      </c>
    </row>
    <row r="18424" spans="1:6" ht="15.75" customHeight="1" x14ac:dyDescent="0.3">
      <c r="A18424" s="19">
        <v>18420</v>
      </c>
      <c r="B18424" s="17">
        <f t="shared" ca="1" si="861"/>
        <v>0.29388312025852381</v>
      </c>
      <c r="C18424" s="19" t="str">
        <f ca="1">IF(B18424&lt;Parameters!$B$6,"Delayed","On Time")</f>
        <v>On Time</v>
      </c>
      <c r="D18424" s="17">
        <f t="shared" ca="1" si="862"/>
        <v>6.5635728162598217E-2</v>
      </c>
      <c r="E18424" s="19">
        <f ca="1">IF(C18424="Delayed",IF(D18424&lt;Parameters!$B$8,1,0),IF(D18424&lt;Parameters!$B$9,1,0))</f>
        <v>1</v>
      </c>
      <c r="F18424" s="19">
        <f t="shared" ca="1" si="863"/>
        <v>0</v>
      </c>
    </row>
    <row r="18425" spans="1:6" ht="15.75" customHeight="1" x14ac:dyDescent="0.3">
      <c r="A18425" s="18">
        <v>18421</v>
      </c>
      <c r="B18425" s="16">
        <f t="shared" ca="1" si="861"/>
        <v>0.68944320199520048</v>
      </c>
      <c r="C18425" s="18" t="str">
        <f ca="1">IF(B18425&lt;Parameters!$B$6,"Delayed","On Time")</f>
        <v>On Time</v>
      </c>
      <c r="D18425" s="16">
        <f t="shared" ca="1" si="862"/>
        <v>0.13736593978054201</v>
      </c>
      <c r="E18425" s="18">
        <f ca="1">IF(C18425="Delayed",IF(D18425&lt;Parameters!$B$8,1,0),IF(D18425&lt;Parameters!$B$9,1,0))</f>
        <v>1</v>
      </c>
      <c r="F18425" s="18">
        <f t="shared" ca="1" si="863"/>
        <v>0</v>
      </c>
    </row>
    <row r="18426" spans="1:6" ht="15.75" customHeight="1" x14ac:dyDescent="0.3">
      <c r="A18426" s="19">
        <v>18422</v>
      </c>
      <c r="B18426" s="17">
        <f t="shared" ca="1" si="861"/>
        <v>0.87062878797972665</v>
      </c>
      <c r="C18426" s="19" t="str">
        <f ca="1">IF(B18426&lt;Parameters!$B$6,"Delayed","On Time")</f>
        <v>On Time</v>
      </c>
      <c r="D18426" s="17">
        <f t="shared" ca="1" si="862"/>
        <v>0.43636214210634805</v>
      </c>
      <c r="E18426" s="19">
        <f ca="1">IF(C18426="Delayed",IF(D18426&lt;Parameters!$B$8,1,0),IF(D18426&lt;Parameters!$B$9,1,0))</f>
        <v>0</v>
      </c>
      <c r="F18426" s="19">
        <f t="shared" ca="1" si="863"/>
        <v>0</v>
      </c>
    </row>
    <row r="18427" spans="1:6" ht="15.75" customHeight="1" x14ac:dyDescent="0.3">
      <c r="A18427" s="18">
        <v>18423</v>
      </c>
      <c r="B18427" s="16">
        <f t="shared" ca="1" si="861"/>
        <v>0.37021988486664181</v>
      </c>
      <c r="C18427" s="18" t="str">
        <f ca="1">IF(B18427&lt;Parameters!$B$6,"Delayed","On Time")</f>
        <v>On Time</v>
      </c>
      <c r="D18427" s="16">
        <f t="shared" ca="1" si="862"/>
        <v>0.66462512995393763</v>
      </c>
      <c r="E18427" s="18">
        <f ca="1">IF(C18427="Delayed",IF(D18427&lt;Parameters!$B$8,1,0),IF(D18427&lt;Parameters!$B$9,1,0))</f>
        <v>0</v>
      </c>
      <c r="F18427" s="18">
        <f t="shared" ca="1" si="863"/>
        <v>0</v>
      </c>
    </row>
    <row r="18428" spans="1:6" ht="15.75" customHeight="1" x14ac:dyDescent="0.3">
      <c r="A18428" s="19">
        <v>18424</v>
      </c>
      <c r="B18428" s="17">
        <f t="shared" ca="1" si="861"/>
        <v>0.17827063183106151</v>
      </c>
      <c r="C18428" s="19" t="str">
        <f ca="1">IF(B18428&lt;Parameters!$B$6,"Delayed","On Time")</f>
        <v>On Time</v>
      </c>
      <c r="D18428" s="17">
        <f t="shared" ca="1" si="862"/>
        <v>0.47571970332717606</v>
      </c>
      <c r="E18428" s="19">
        <f ca="1">IF(C18428="Delayed",IF(D18428&lt;Parameters!$B$8,1,0),IF(D18428&lt;Parameters!$B$9,1,0))</f>
        <v>0</v>
      </c>
      <c r="F18428" s="19">
        <f t="shared" ca="1" si="863"/>
        <v>0</v>
      </c>
    </row>
    <row r="18429" spans="1:6" ht="15.75" customHeight="1" x14ac:dyDescent="0.3">
      <c r="A18429" s="18">
        <v>18425</v>
      </c>
      <c r="B18429" s="16">
        <f t="shared" ca="1" si="861"/>
        <v>0.8842454832314055</v>
      </c>
      <c r="C18429" s="18" t="str">
        <f ca="1">IF(B18429&lt;Parameters!$B$6,"Delayed","On Time")</f>
        <v>On Time</v>
      </c>
      <c r="D18429" s="16">
        <f t="shared" ca="1" si="862"/>
        <v>2.234584201816614E-2</v>
      </c>
      <c r="E18429" s="18">
        <f ca="1">IF(C18429="Delayed",IF(D18429&lt;Parameters!$B$8,1,0),IF(D18429&lt;Parameters!$B$9,1,0))</f>
        <v>1</v>
      </c>
      <c r="F18429" s="18">
        <f t="shared" ca="1" si="863"/>
        <v>0</v>
      </c>
    </row>
    <row r="18430" spans="1:6" ht="15.75" customHeight="1" x14ac:dyDescent="0.3">
      <c r="A18430" s="19">
        <v>18426</v>
      </c>
      <c r="B18430" s="17">
        <f t="shared" ca="1" si="861"/>
        <v>0.29741664695344194</v>
      </c>
      <c r="C18430" s="19" t="str">
        <f ca="1">IF(B18430&lt;Parameters!$B$6,"Delayed","On Time")</f>
        <v>On Time</v>
      </c>
      <c r="D18430" s="17">
        <f t="shared" ca="1" si="862"/>
        <v>0.5468355790877677</v>
      </c>
      <c r="E18430" s="19">
        <f ca="1">IF(C18430="Delayed",IF(D18430&lt;Parameters!$B$8,1,0),IF(D18430&lt;Parameters!$B$9,1,0))</f>
        <v>0</v>
      </c>
      <c r="F18430" s="19">
        <f t="shared" ca="1" si="863"/>
        <v>0</v>
      </c>
    </row>
    <row r="18431" spans="1:6" ht="15.75" customHeight="1" x14ac:dyDescent="0.3">
      <c r="A18431" s="18">
        <v>18427</v>
      </c>
      <c r="B18431" s="16">
        <f t="shared" ca="1" si="861"/>
        <v>4.5501934311949266E-2</v>
      </c>
      <c r="C18431" s="18" t="str">
        <f ca="1">IF(B18431&lt;Parameters!$B$6,"Delayed","On Time")</f>
        <v>Delayed</v>
      </c>
      <c r="D18431" s="16">
        <f t="shared" ca="1" si="862"/>
        <v>0.88587688075095405</v>
      </c>
      <c r="E18431" s="18">
        <f ca="1">IF(C18431="Delayed",IF(D18431&lt;Parameters!$B$8,1,0),IF(D18431&lt;Parameters!$B$9,1,0))</f>
        <v>0</v>
      </c>
      <c r="F18431" s="18">
        <f t="shared" ca="1" si="863"/>
        <v>0</v>
      </c>
    </row>
    <row r="18432" spans="1:6" ht="15.75" customHeight="1" x14ac:dyDescent="0.3">
      <c r="A18432" s="19">
        <v>18428</v>
      </c>
      <c r="B18432" s="17">
        <f t="shared" ca="1" si="861"/>
        <v>0.89722412416263941</v>
      </c>
      <c r="C18432" s="19" t="str">
        <f ca="1">IF(B18432&lt;Parameters!$B$6,"Delayed","On Time")</f>
        <v>On Time</v>
      </c>
      <c r="D18432" s="17">
        <f t="shared" ca="1" si="862"/>
        <v>0.26762592911183447</v>
      </c>
      <c r="E18432" s="19">
        <f ca="1">IF(C18432="Delayed",IF(D18432&lt;Parameters!$B$8,1,0),IF(D18432&lt;Parameters!$B$9,1,0))</f>
        <v>0</v>
      </c>
      <c r="F18432" s="19">
        <f t="shared" ca="1" si="863"/>
        <v>0</v>
      </c>
    </row>
    <row r="18433" spans="1:6" ht="15.75" customHeight="1" x14ac:dyDescent="0.3">
      <c r="A18433" s="18">
        <v>18429</v>
      </c>
      <c r="B18433" s="16">
        <f t="shared" ca="1" si="861"/>
        <v>0.91390515963242591</v>
      </c>
      <c r="C18433" s="18" t="str">
        <f ca="1">IF(B18433&lt;Parameters!$B$6,"Delayed","On Time")</f>
        <v>On Time</v>
      </c>
      <c r="D18433" s="16">
        <f t="shared" ca="1" si="862"/>
        <v>0.21016331497515672</v>
      </c>
      <c r="E18433" s="18">
        <f ca="1">IF(C18433="Delayed",IF(D18433&lt;Parameters!$B$8,1,0),IF(D18433&lt;Parameters!$B$9,1,0))</f>
        <v>0</v>
      </c>
      <c r="F18433" s="18">
        <f t="shared" ca="1" si="863"/>
        <v>0</v>
      </c>
    </row>
    <row r="18434" spans="1:6" ht="15.75" customHeight="1" x14ac:dyDescent="0.3">
      <c r="A18434" s="19">
        <v>18430</v>
      </c>
      <c r="B18434" s="17">
        <f t="shared" ca="1" si="861"/>
        <v>0.77465271224846222</v>
      </c>
      <c r="C18434" s="19" t="str">
        <f ca="1">IF(B18434&lt;Parameters!$B$6,"Delayed","On Time")</f>
        <v>On Time</v>
      </c>
      <c r="D18434" s="17">
        <f t="shared" ca="1" si="862"/>
        <v>2.6765664907573816E-2</v>
      </c>
      <c r="E18434" s="19">
        <f ca="1">IF(C18434="Delayed",IF(D18434&lt;Parameters!$B$8,1,0),IF(D18434&lt;Parameters!$B$9,1,0))</f>
        <v>1</v>
      </c>
      <c r="F18434" s="19">
        <f t="shared" ca="1" si="863"/>
        <v>0</v>
      </c>
    </row>
    <row r="18435" spans="1:6" ht="15.75" customHeight="1" x14ac:dyDescent="0.3">
      <c r="A18435" s="18">
        <v>18431</v>
      </c>
      <c r="B18435" s="16">
        <f t="shared" ca="1" si="861"/>
        <v>0.48954681617337692</v>
      </c>
      <c r="C18435" s="18" t="str">
        <f ca="1">IF(B18435&lt;Parameters!$B$6,"Delayed","On Time")</f>
        <v>On Time</v>
      </c>
      <c r="D18435" s="16">
        <f t="shared" ca="1" si="862"/>
        <v>9.704573110122261E-2</v>
      </c>
      <c r="E18435" s="18">
        <f ca="1">IF(C18435="Delayed",IF(D18435&lt;Parameters!$B$8,1,0),IF(D18435&lt;Parameters!$B$9,1,0))</f>
        <v>1</v>
      </c>
      <c r="F18435" s="18">
        <f t="shared" ca="1" si="863"/>
        <v>0</v>
      </c>
    </row>
    <row r="18436" spans="1:6" ht="15.75" customHeight="1" x14ac:dyDescent="0.3">
      <c r="A18436" s="19">
        <v>18432</v>
      </c>
      <c r="B18436" s="17">
        <f t="shared" ca="1" si="861"/>
        <v>0.32682711240129991</v>
      </c>
      <c r="C18436" s="19" t="str">
        <f ca="1">IF(B18436&lt;Parameters!$B$6,"Delayed","On Time")</f>
        <v>On Time</v>
      </c>
      <c r="D18436" s="17">
        <f t="shared" ca="1" si="862"/>
        <v>0.83337811264180339</v>
      </c>
      <c r="E18436" s="19">
        <f ca="1">IF(C18436="Delayed",IF(D18436&lt;Parameters!$B$8,1,0),IF(D18436&lt;Parameters!$B$9,1,0))</f>
        <v>0</v>
      </c>
      <c r="F18436" s="19">
        <f t="shared" ca="1" si="863"/>
        <v>0</v>
      </c>
    </row>
    <row r="18437" spans="1:6" ht="15.75" customHeight="1" x14ac:dyDescent="0.3">
      <c r="A18437" s="18">
        <v>18433</v>
      </c>
      <c r="B18437" s="16">
        <f t="shared" ref="B18437:B18500" ca="1" si="864">RAND()</f>
        <v>0.68788439588371042</v>
      </c>
      <c r="C18437" s="18" t="str">
        <f ca="1">IF(B18437&lt;Parameters!$B$6,"Delayed","On Time")</f>
        <v>On Time</v>
      </c>
      <c r="D18437" s="16">
        <f t="shared" ref="D18437:D18500" ca="1" si="865">RAND()</f>
        <v>0.56897374196341621</v>
      </c>
      <c r="E18437" s="18">
        <f ca="1">IF(C18437="Delayed",IF(D18437&lt;Parameters!$B$8,1,0),IF(D18437&lt;Parameters!$B$9,1,0))</f>
        <v>0</v>
      </c>
      <c r="F18437" s="18">
        <f t="shared" ref="F18437:F18500" ca="1" si="866">IF(AND(C18437="Delayed",E18437=1),1,0)</f>
        <v>0</v>
      </c>
    </row>
    <row r="18438" spans="1:6" ht="15.75" customHeight="1" x14ac:dyDescent="0.3">
      <c r="A18438" s="19">
        <v>18434</v>
      </c>
      <c r="B18438" s="17">
        <f t="shared" ca="1" si="864"/>
        <v>0.1180311412006021</v>
      </c>
      <c r="C18438" s="19" t="str">
        <f ca="1">IF(B18438&lt;Parameters!$B$6,"Delayed","On Time")</f>
        <v>On Time</v>
      </c>
      <c r="D18438" s="17">
        <f t="shared" ca="1" si="865"/>
        <v>0.78995793492660105</v>
      </c>
      <c r="E18438" s="19">
        <f ca="1">IF(C18438="Delayed",IF(D18438&lt;Parameters!$B$8,1,0),IF(D18438&lt;Parameters!$B$9,1,0))</f>
        <v>0</v>
      </c>
      <c r="F18438" s="19">
        <f t="shared" ca="1" si="866"/>
        <v>0</v>
      </c>
    </row>
    <row r="18439" spans="1:6" ht="15.75" customHeight="1" x14ac:dyDescent="0.3">
      <c r="A18439" s="18">
        <v>18435</v>
      </c>
      <c r="B18439" s="16">
        <f t="shared" ca="1" si="864"/>
        <v>0.43562607147911547</v>
      </c>
      <c r="C18439" s="18" t="str">
        <f ca="1">IF(B18439&lt;Parameters!$B$6,"Delayed","On Time")</f>
        <v>On Time</v>
      </c>
      <c r="D18439" s="16">
        <f t="shared" ca="1" si="865"/>
        <v>0.23780487607695866</v>
      </c>
      <c r="E18439" s="18">
        <f ca="1">IF(C18439="Delayed",IF(D18439&lt;Parameters!$B$8,1,0),IF(D18439&lt;Parameters!$B$9,1,0))</f>
        <v>0</v>
      </c>
      <c r="F18439" s="18">
        <f t="shared" ca="1" si="866"/>
        <v>0</v>
      </c>
    </row>
    <row r="18440" spans="1:6" ht="15.75" customHeight="1" x14ac:dyDescent="0.3">
      <c r="A18440" s="19">
        <v>18436</v>
      </c>
      <c r="B18440" s="17">
        <f t="shared" ca="1" si="864"/>
        <v>0.30327194967498805</v>
      </c>
      <c r="C18440" s="19" t="str">
        <f ca="1">IF(B18440&lt;Parameters!$B$6,"Delayed","On Time")</f>
        <v>On Time</v>
      </c>
      <c r="D18440" s="17">
        <f t="shared" ca="1" si="865"/>
        <v>0.52215958054998679</v>
      </c>
      <c r="E18440" s="19">
        <f ca="1">IF(C18440="Delayed",IF(D18440&lt;Parameters!$B$8,1,0),IF(D18440&lt;Parameters!$B$9,1,0))</f>
        <v>0</v>
      </c>
      <c r="F18440" s="19">
        <f t="shared" ca="1" si="866"/>
        <v>0</v>
      </c>
    </row>
    <row r="18441" spans="1:6" ht="15.75" customHeight="1" x14ac:dyDescent="0.3">
      <c r="A18441" s="18">
        <v>18437</v>
      </c>
      <c r="B18441" s="16">
        <f t="shared" ca="1" si="864"/>
        <v>0.75023475692879538</v>
      </c>
      <c r="C18441" s="18" t="str">
        <f ca="1">IF(B18441&lt;Parameters!$B$6,"Delayed","On Time")</f>
        <v>On Time</v>
      </c>
      <c r="D18441" s="16">
        <f t="shared" ca="1" si="865"/>
        <v>0.60261611739818399</v>
      </c>
      <c r="E18441" s="18">
        <f ca="1">IF(C18441="Delayed",IF(D18441&lt;Parameters!$B$8,1,0),IF(D18441&lt;Parameters!$B$9,1,0))</f>
        <v>0</v>
      </c>
      <c r="F18441" s="18">
        <f t="shared" ca="1" si="866"/>
        <v>0</v>
      </c>
    </row>
    <row r="18442" spans="1:6" ht="15.75" customHeight="1" x14ac:dyDescent="0.3">
      <c r="A18442" s="19">
        <v>18438</v>
      </c>
      <c r="B18442" s="17">
        <f t="shared" ca="1" si="864"/>
        <v>0.56952844542238923</v>
      </c>
      <c r="C18442" s="19" t="str">
        <f ca="1">IF(B18442&lt;Parameters!$B$6,"Delayed","On Time")</f>
        <v>On Time</v>
      </c>
      <c r="D18442" s="17">
        <f t="shared" ca="1" si="865"/>
        <v>0.12937799207064371</v>
      </c>
      <c r="E18442" s="19">
        <f ca="1">IF(C18442="Delayed",IF(D18442&lt;Parameters!$B$8,1,0),IF(D18442&lt;Parameters!$B$9,1,0))</f>
        <v>1</v>
      </c>
      <c r="F18442" s="19">
        <f t="shared" ca="1" si="866"/>
        <v>0</v>
      </c>
    </row>
    <row r="18443" spans="1:6" ht="15.75" customHeight="1" x14ac:dyDescent="0.3">
      <c r="A18443" s="18">
        <v>18439</v>
      </c>
      <c r="B18443" s="16">
        <f t="shared" ca="1" si="864"/>
        <v>0.31554104826144824</v>
      </c>
      <c r="C18443" s="18" t="str">
        <f ca="1">IF(B18443&lt;Parameters!$B$6,"Delayed","On Time")</f>
        <v>On Time</v>
      </c>
      <c r="D18443" s="16">
        <f t="shared" ca="1" si="865"/>
        <v>0.29098826733688887</v>
      </c>
      <c r="E18443" s="18">
        <f ca="1">IF(C18443="Delayed",IF(D18443&lt;Parameters!$B$8,1,0),IF(D18443&lt;Parameters!$B$9,1,0))</f>
        <v>0</v>
      </c>
      <c r="F18443" s="18">
        <f t="shared" ca="1" si="866"/>
        <v>0</v>
      </c>
    </row>
    <row r="18444" spans="1:6" ht="15.75" customHeight="1" x14ac:dyDescent="0.3">
      <c r="A18444" s="19">
        <v>18440</v>
      </c>
      <c r="B18444" s="17">
        <f t="shared" ca="1" si="864"/>
        <v>0.57168644346027975</v>
      </c>
      <c r="C18444" s="19" t="str">
        <f ca="1">IF(B18444&lt;Parameters!$B$6,"Delayed","On Time")</f>
        <v>On Time</v>
      </c>
      <c r="D18444" s="17">
        <f t="shared" ca="1" si="865"/>
        <v>0.62674188502685502</v>
      </c>
      <c r="E18444" s="19">
        <f ca="1">IF(C18444="Delayed",IF(D18444&lt;Parameters!$B$8,1,0),IF(D18444&lt;Parameters!$B$9,1,0))</f>
        <v>0</v>
      </c>
      <c r="F18444" s="19">
        <f t="shared" ca="1" si="866"/>
        <v>0</v>
      </c>
    </row>
    <row r="18445" spans="1:6" ht="15.75" customHeight="1" x14ac:dyDescent="0.3">
      <c r="A18445" s="18">
        <v>18441</v>
      </c>
      <c r="B18445" s="16">
        <f t="shared" ca="1" si="864"/>
        <v>0.26725467564891214</v>
      </c>
      <c r="C18445" s="18" t="str">
        <f ca="1">IF(B18445&lt;Parameters!$B$6,"Delayed","On Time")</f>
        <v>On Time</v>
      </c>
      <c r="D18445" s="16">
        <f t="shared" ca="1" si="865"/>
        <v>0.11071075132078523</v>
      </c>
      <c r="E18445" s="18">
        <f ca="1">IF(C18445="Delayed",IF(D18445&lt;Parameters!$B$8,1,0),IF(D18445&lt;Parameters!$B$9,1,0))</f>
        <v>1</v>
      </c>
      <c r="F18445" s="18">
        <f t="shared" ca="1" si="866"/>
        <v>0</v>
      </c>
    </row>
    <row r="18446" spans="1:6" ht="15.75" customHeight="1" x14ac:dyDescent="0.3">
      <c r="A18446" s="19">
        <v>18442</v>
      </c>
      <c r="B18446" s="17">
        <f t="shared" ca="1" si="864"/>
        <v>0.12298259894508001</v>
      </c>
      <c r="C18446" s="19" t="str">
        <f ca="1">IF(B18446&lt;Parameters!$B$6,"Delayed","On Time")</f>
        <v>On Time</v>
      </c>
      <c r="D18446" s="17">
        <f t="shared" ca="1" si="865"/>
        <v>0.52413095448945302</v>
      </c>
      <c r="E18446" s="19">
        <f ca="1">IF(C18446="Delayed",IF(D18446&lt;Parameters!$B$8,1,0),IF(D18446&lt;Parameters!$B$9,1,0))</f>
        <v>0</v>
      </c>
      <c r="F18446" s="19">
        <f t="shared" ca="1" si="866"/>
        <v>0</v>
      </c>
    </row>
    <row r="18447" spans="1:6" ht="15.75" customHeight="1" x14ac:dyDescent="0.3">
      <c r="A18447" s="18">
        <v>18443</v>
      </c>
      <c r="B18447" s="16">
        <f t="shared" ca="1" si="864"/>
        <v>0.8376693366278497</v>
      </c>
      <c r="C18447" s="18" t="str">
        <f ca="1">IF(B18447&lt;Parameters!$B$6,"Delayed","On Time")</f>
        <v>On Time</v>
      </c>
      <c r="D18447" s="16">
        <f t="shared" ca="1" si="865"/>
        <v>0.57078401422366576</v>
      </c>
      <c r="E18447" s="18">
        <f ca="1">IF(C18447="Delayed",IF(D18447&lt;Parameters!$B$8,1,0),IF(D18447&lt;Parameters!$B$9,1,0))</f>
        <v>0</v>
      </c>
      <c r="F18447" s="18">
        <f t="shared" ca="1" si="866"/>
        <v>0</v>
      </c>
    </row>
    <row r="18448" spans="1:6" ht="15.75" customHeight="1" x14ac:dyDescent="0.3">
      <c r="A18448" s="19">
        <v>18444</v>
      </c>
      <c r="B18448" s="17">
        <f t="shared" ca="1" si="864"/>
        <v>0.24183177780179854</v>
      </c>
      <c r="C18448" s="19" t="str">
        <f ca="1">IF(B18448&lt;Parameters!$B$6,"Delayed","On Time")</f>
        <v>On Time</v>
      </c>
      <c r="D18448" s="17">
        <f t="shared" ca="1" si="865"/>
        <v>0.66357896058480093</v>
      </c>
      <c r="E18448" s="19">
        <f ca="1">IF(C18448="Delayed",IF(D18448&lt;Parameters!$B$8,1,0),IF(D18448&lt;Parameters!$B$9,1,0))</f>
        <v>0</v>
      </c>
      <c r="F18448" s="19">
        <f t="shared" ca="1" si="866"/>
        <v>0</v>
      </c>
    </row>
    <row r="18449" spans="1:6" ht="15.75" customHeight="1" x14ac:dyDescent="0.3">
      <c r="A18449" s="18">
        <v>18445</v>
      </c>
      <c r="B18449" s="16">
        <f t="shared" ca="1" si="864"/>
        <v>0.18484170966060232</v>
      </c>
      <c r="C18449" s="18" t="str">
        <f ca="1">IF(B18449&lt;Parameters!$B$6,"Delayed","On Time")</f>
        <v>On Time</v>
      </c>
      <c r="D18449" s="16">
        <f t="shared" ca="1" si="865"/>
        <v>0.78990846465786657</v>
      </c>
      <c r="E18449" s="18">
        <f ca="1">IF(C18449="Delayed",IF(D18449&lt;Parameters!$B$8,1,0),IF(D18449&lt;Parameters!$B$9,1,0))</f>
        <v>0</v>
      </c>
      <c r="F18449" s="18">
        <f t="shared" ca="1" si="866"/>
        <v>0</v>
      </c>
    </row>
    <row r="18450" spans="1:6" ht="15.75" customHeight="1" x14ac:dyDescent="0.3">
      <c r="A18450" s="19">
        <v>18446</v>
      </c>
      <c r="B18450" s="17">
        <f t="shared" ca="1" si="864"/>
        <v>0.4562865784490141</v>
      </c>
      <c r="C18450" s="19" t="str">
        <f ca="1">IF(B18450&lt;Parameters!$B$6,"Delayed","On Time")</f>
        <v>On Time</v>
      </c>
      <c r="D18450" s="17">
        <f t="shared" ca="1" si="865"/>
        <v>0.56764630702750285</v>
      </c>
      <c r="E18450" s="19">
        <f ca="1">IF(C18450="Delayed",IF(D18450&lt;Parameters!$B$8,1,0),IF(D18450&lt;Parameters!$B$9,1,0))</f>
        <v>0</v>
      </c>
      <c r="F18450" s="19">
        <f t="shared" ca="1" si="866"/>
        <v>0</v>
      </c>
    </row>
    <row r="18451" spans="1:6" ht="15.75" customHeight="1" x14ac:dyDescent="0.3">
      <c r="A18451" s="18">
        <v>18447</v>
      </c>
      <c r="B18451" s="16">
        <f t="shared" ca="1" si="864"/>
        <v>2.5578729202843098E-2</v>
      </c>
      <c r="C18451" s="18" t="str">
        <f ca="1">IF(B18451&lt;Parameters!$B$6,"Delayed","On Time")</f>
        <v>Delayed</v>
      </c>
      <c r="D18451" s="16">
        <f t="shared" ca="1" si="865"/>
        <v>0.16604397375109681</v>
      </c>
      <c r="E18451" s="18">
        <f ca="1">IF(C18451="Delayed",IF(D18451&lt;Parameters!$B$8,1,0),IF(D18451&lt;Parameters!$B$9,1,0))</f>
        <v>1</v>
      </c>
      <c r="F18451" s="18">
        <f t="shared" ca="1" si="866"/>
        <v>1</v>
      </c>
    </row>
    <row r="18452" spans="1:6" ht="15.75" customHeight="1" x14ac:dyDescent="0.3">
      <c r="A18452" s="19">
        <v>18448</v>
      </c>
      <c r="B18452" s="17">
        <f t="shared" ca="1" si="864"/>
        <v>0.77980759776109287</v>
      </c>
      <c r="C18452" s="19" t="str">
        <f ca="1">IF(B18452&lt;Parameters!$B$6,"Delayed","On Time")</f>
        <v>On Time</v>
      </c>
      <c r="D18452" s="17">
        <f t="shared" ca="1" si="865"/>
        <v>0.10396897063518107</v>
      </c>
      <c r="E18452" s="19">
        <f ca="1">IF(C18452="Delayed",IF(D18452&lt;Parameters!$B$8,1,0),IF(D18452&lt;Parameters!$B$9,1,0))</f>
        <v>1</v>
      </c>
      <c r="F18452" s="19">
        <f t="shared" ca="1" si="866"/>
        <v>0</v>
      </c>
    </row>
    <row r="18453" spans="1:6" ht="15.75" customHeight="1" x14ac:dyDescent="0.3">
      <c r="A18453" s="18">
        <v>18449</v>
      </c>
      <c r="B18453" s="16">
        <f t="shared" ca="1" si="864"/>
        <v>0.90060426379562075</v>
      </c>
      <c r="C18453" s="18" t="str">
        <f ca="1">IF(B18453&lt;Parameters!$B$6,"Delayed","On Time")</f>
        <v>On Time</v>
      </c>
      <c r="D18453" s="16">
        <f t="shared" ca="1" si="865"/>
        <v>0.59614655934878646</v>
      </c>
      <c r="E18453" s="18">
        <f ca="1">IF(C18453="Delayed",IF(D18453&lt;Parameters!$B$8,1,0),IF(D18453&lt;Parameters!$B$9,1,0))</f>
        <v>0</v>
      </c>
      <c r="F18453" s="18">
        <f t="shared" ca="1" si="866"/>
        <v>0</v>
      </c>
    </row>
    <row r="18454" spans="1:6" ht="15.75" customHeight="1" x14ac:dyDescent="0.3">
      <c r="A18454" s="19">
        <v>18450</v>
      </c>
      <c r="B18454" s="17">
        <f t="shared" ca="1" si="864"/>
        <v>0.35387479590885529</v>
      </c>
      <c r="C18454" s="19" t="str">
        <f ca="1">IF(B18454&lt;Parameters!$B$6,"Delayed","On Time")</f>
        <v>On Time</v>
      </c>
      <c r="D18454" s="17">
        <f t="shared" ca="1" si="865"/>
        <v>0.24258685677258962</v>
      </c>
      <c r="E18454" s="19">
        <f ca="1">IF(C18454="Delayed",IF(D18454&lt;Parameters!$B$8,1,0),IF(D18454&lt;Parameters!$B$9,1,0))</f>
        <v>0</v>
      </c>
      <c r="F18454" s="19">
        <f t="shared" ca="1" si="866"/>
        <v>0</v>
      </c>
    </row>
    <row r="18455" spans="1:6" ht="15.75" customHeight="1" x14ac:dyDescent="0.3">
      <c r="A18455" s="18">
        <v>18451</v>
      </c>
      <c r="B18455" s="16">
        <f t="shared" ca="1" si="864"/>
        <v>0.88386223669241071</v>
      </c>
      <c r="C18455" s="18" t="str">
        <f ca="1">IF(B18455&lt;Parameters!$B$6,"Delayed","On Time")</f>
        <v>On Time</v>
      </c>
      <c r="D18455" s="16">
        <f t="shared" ca="1" si="865"/>
        <v>0.82693493049287115</v>
      </c>
      <c r="E18455" s="18">
        <f ca="1">IF(C18455="Delayed",IF(D18455&lt;Parameters!$B$8,1,0),IF(D18455&lt;Parameters!$B$9,1,0))</f>
        <v>0</v>
      </c>
      <c r="F18455" s="18">
        <f t="shared" ca="1" si="866"/>
        <v>0</v>
      </c>
    </row>
    <row r="18456" spans="1:6" ht="15.75" customHeight="1" x14ac:dyDescent="0.3">
      <c r="A18456" s="19">
        <v>18452</v>
      </c>
      <c r="B18456" s="17">
        <f t="shared" ca="1" si="864"/>
        <v>0.66131908936580219</v>
      </c>
      <c r="C18456" s="19" t="str">
        <f ca="1">IF(B18456&lt;Parameters!$B$6,"Delayed","On Time")</f>
        <v>On Time</v>
      </c>
      <c r="D18456" s="17">
        <f t="shared" ca="1" si="865"/>
        <v>0.48452530164296237</v>
      </c>
      <c r="E18456" s="19">
        <f ca="1">IF(C18456="Delayed",IF(D18456&lt;Parameters!$B$8,1,0),IF(D18456&lt;Parameters!$B$9,1,0))</f>
        <v>0</v>
      </c>
      <c r="F18456" s="19">
        <f t="shared" ca="1" si="866"/>
        <v>0</v>
      </c>
    </row>
    <row r="18457" spans="1:6" ht="15.75" customHeight="1" x14ac:dyDescent="0.3">
      <c r="A18457" s="18">
        <v>18453</v>
      </c>
      <c r="B18457" s="16">
        <f t="shared" ca="1" si="864"/>
        <v>0.17842554666505017</v>
      </c>
      <c r="C18457" s="18" t="str">
        <f ca="1">IF(B18457&lt;Parameters!$B$6,"Delayed","On Time")</f>
        <v>On Time</v>
      </c>
      <c r="D18457" s="16">
        <f t="shared" ca="1" si="865"/>
        <v>0.9112473675433761</v>
      </c>
      <c r="E18457" s="18">
        <f ca="1">IF(C18457="Delayed",IF(D18457&lt;Parameters!$B$8,1,0),IF(D18457&lt;Parameters!$B$9,1,0))</f>
        <v>0</v>
      </c>
      <c r="F18457" s="18">
        <f t="shared" ca="1" si="866"/>
        <v>0</v>
      </c>
    </row>
    <row r="18458" spans="1:6" ht="15.75" customHeight="1" x14ac:dyDescent="0.3">
      <c r="A18458" s="19">
        <v>18454</v>
      </c>
      <c r="B18458" s="17">
        <f t="shared" ca="1" si="864"/>
        <v>0.14923628617840234</v>
      </c>
      <c r="C18458" s="19" t="str">
        <f ca="1">IF(B18458&lt;Parameters!$B$6,"Delayed","On Time")</f>
        <v>On Time</v>
      </c>
      <c r="D18458" s="17">
        <f t="shared" ca="1" si="865"/>
        <v>0.23373816842073269</v>
      </c>
      <c r="E18458" s="19">
        <f ca="1">IF(C18458="Delayed",IF(D18458&lt;Parameters!$B$8,1,0),IF(D18458&lt;Parameters!$B$9,1,0))</f>
        <v>0</v>
      </c>
      <c r="F18458" s="19">
        <f t="shared" ca="1" si="866"/>
        <v>0</v>
      </c>
    </row>
    <row r="18459" spans="1:6" ht="15.75" customHeight="1" x14ac:dyDescent="0.3">
      <c r="A18459" s="18">
        <v>18455</v>
      </c>
      <c r="B18459" s="16">
        <f t="shared" ca="1" si="864"/>
        <v>7.573469949039946E-2</v>
      </c>
      <c r="C18459" s="18" t="str">
        <f ca="1">IF(B18459&lt;Parameters!$B$6,"Delayed","On Time")</f>
        <v>Delayed</v>
      </c>
      <c r="D18459" s="16">
        <f t="shared" ca="1" si="865"/>
        <v>0.5560435065045245</v>
      </c>
      <c r="E18459" s="18">
        <f ca="1">IF(C18459="Delayed",IF(D18459&lt;Parameters!$B$8,1,0),IF(D18459&lt;Parameters!$B$9,1,0))</f>
        <v>1</v>
      </c>
      <c r="F18459" s="18">
        <f t="shared" ca="1" si="866"/>
        <v>1</v>
      </c>
    </row>
    <row r="18460" spans="1:6" ht="15.75" customHeight="1" x14ac:dyDescent="0.3">
      <c r="A18460" s="19">
        <v>18456</v>
      </c>
      <c r="B18460" s="17">
        <f t="shared" ca="1" si="864"/>
        <v>0.37955609538129542</v>
      </c>
      <c r="C18460" s="19" t="str">
        <f ca="1">IF(B18460&lt;Parameters!$B$6,"Delayed","On Time")</f>
        <v>On Time</v>
      </c>
      <c r="D18460" s="17">
        <f t="shared" ca="1" si="865"/>
        <v>0.43150844990816528</v>
      </c>
      <c r="E18460" s="19">
        <f ca="1">IF(C18460="Delayed",IF(D18460&lt;Parameters!$B$8,1,0),IF(D18460&lt;Parameters!$B$9,1,0))</f>
        <v>0</v>
      </c>
      <c r="F18460" s="19">
        <f t="shared" ca="1" si="866"/>
        <v>0</v>
      </c>
    </row>
    <row r="18461" spans="1:6" ht="15.75" customHeight="1" x14ac:dyDescent="0.3">
      <c r="A18461" s="18">
        <v>18457</v>
      </c>
      <c r="B18461" s="16">
        <f t="shared" ca="1" si="864"/>
        <v>0.88625657521189294</v>
      </c>
      <c r="C18461" s="18" t="str">
        <f ca="1">IF(B18461&lt;Parameters!$B$6,"Delayed","On Time")</f>
        <v>On Time</v>
      </c>
      <c r="D18461" s="16">
        <f t="shared" ca="1" si="865"/>
        <v>0.48299220268668552</v>
      </c>
      <c r="E18461" s="18">
        <f ca="1">IF(C18461="Delayed",IF(D18461&lt;Parameters!$B$8,1,0),IF(D18461&lt;Parameters!$B$9,1,0))</f>
        <v>0</v>
      </c>
      <c r="F18461" s="18">
        <f t="shared" ca="1" si="866"/>
        <v>0</v>
      </c>
    </row>
    <row r="18462" spans="1:6" ht="15.75" customHeight="1" x14ac:dyDescent="0.3">
      <c r="A18462" s="19">
        <v>18458</v>
      </c>
      <c r="B18462" s="17">
        <f t="shared" ca="1" si="864"/>
        <v>0.37682238003974633</v>
      </c>
      <c r="C18462" s="19" t="str">
        <f ca="1">IF(B18462&lt;Parameters!$B$6,"Delayed","On Time")</f>
        <v>On Time</v>
      </c>
      <c r="D18462" s="17">
        <f t="shared" ca="1" si="865"/>
        <v>0.13441107973326216</v>
      </c>
      <c r="E18462" s="19">
        <f ca="1">IF(C18462="Delayed",IF(D18462&lt;Parameters!$B$8,1,0),IF(D18462&lt;Parameters!$B$9,1,0))</f>
        <v>1</v>
      </c>
      <c r="F18462" s="19">
        <f t="shared" ca="1" si="866"/>
        <v>0</v>
      </c>
    </row>
    <row r="18463" spans="1:6" ht="15.75" customHeight="1" x14ac:dyDescent="0.3">
      <c r="A18463" s="18">
        <v>18459</v>
      </c>
      <c r="B18463" s="16">
        <f t="shared" ca="1" si="864"/>
        <v>0.89274952288640674</v>
      </c>
      <c r="C18463" s="18" t="str">
        <f ca="1">IF(B18463&lt;Parameters!$B$6,"Delayed","On Time")</f>
        <v>On Time</v>
      </c>
      <c r="D18463" s="16">
        <f t="shared" ca="1" si="865"/>
        <v>0.48370004589621207</v>
      </c>
      <c r="E18463" s="18">
        <f ca="1">IF(C18463="Delayed",IF(D18463&lt;Parameters!$B$8,1,0),IF(D18463&lt;Parameters!$B$9,1,0))</f>
        <v>0</v>
      </c>
      <c r="F18463" s="18">
        <f t="shared" ca="1" si="866"/>
        <v>0</v>
      </c>
    </row>
    <row r="18464" spans="1:6" ht="15.75" customHeight="1" x14ac:dyDescent="0.3">
      <c r="A18464" s="19">
        <v>18460</v>
      </c>
      <c r="B18464" s="17">
        <f t="shared" ca="1" si="864"/>
        <v>9.7240166094765268E-3</v>
      </c>
      <c r="C18464" s="19" t="str">
        <f ca="1">IF(B18464&lt;Parameters!$B$6,"Delayed","On Time")</f>
        <v>Delayed</v>
      </c>
      <c r="D18464" s="17">
        <f t="shared" ca="1" si="865"/>
        <v>0.73412451743557749</v>
      </c>
      <c r="E18464" s="19">
        <f ca="1">IF(C18464="Delayed",IF(D18464&lt;Parameters!$B$8,1,0),IF(D18464&lt;Parameters!$B$9,1,0))</f>
        <v>0</v>
      </c>
      <c r="F18464" s="19">
        <f t="shared" ca="1" si="866"/>
        <v>0</v>
      </c>
    </row>
    <row r="18465" spans="1:6" ht="15.75" customHeight="1" x14ac:dyDescent="0.3">
      <c r="A18465" s="18">
        <v>18461</v>
      </c>
      <c r="B18465" s="16">
        <f t="shared" ca="1" si="864"/>
        <v>0.34248755706368639</v>
      </c>
      <c r="C18465" s="18" t="str">
        <f ca="1">IF(B18465&lt;Parameters!$B$6,"Delayed","On Time")</f>
        <v>On Time</v>
      </c>
      <c r="D18465" s="16">
        <f t="shared" ca="1" si="865"/>
        <v>0.56887872591101474</v>
      </c>
      <c r="E18465" s="18">
        <f ca="1">IF(C18465="Delayed",IF(D18465&lt;Parameters!$B$8,1,0),IF(D18465&lt;Parameters!$B$9,1,0))</f>
        <v>0</v>
      </c>
      <c r="F18465" s="18">
        <f t="shared" ca="1" si="866"/>
        <v>0</v>
      </c>
    </row>
    <row r="18466" spans="1:6" ht="15.75" customHeight="1" x14ac:dyDescent="0.3">
      <c r="A18466" s="19">
        <v>18462</v>
      </c>
      <c r="B18466" s="17">
        <f t="shared" ca="1" si="864"/>
        <v>0.47412035827572041</v>
      </c>
      <c r="C18466" s="19" t="str">
        <f ca="1">IF(B18466&lt;Parameters!$B$6,"Delayed","On Time")</f>
        <v>On Time</v>
      </c>
      <c r="D18466" s="17">
        <f t="shared" ca="1" si="865"/>
        <v>0.23227535527110754</v>
      </c>
      <c r="E18466" s="19">
        <f ca="1">IF(C18466="Delayed",IF(D18466&lt;Parameters!$B$8,1,0),IF(D18466&lt;Parameters!$B$9,1,0))</f>
        <v>0</v>
      </c>
      <c r="F18466" s="19">
        <f t="shared" ca="1" si="866"/>
        <v>0</v>
      </c>
    </row>
    <row r="18467" spans="1:6" ht="15.75" customHeight="1" x14ac:dyDescent="0.3">
      <c r="A18467" s="18">
        <v>18463</v>
      </c>
      <c r="B18467" s="16">
        <f t="shared" ca="1" si="864"/>
        <v>0.67057558047146149</v>
      </c>
      <c r="C18467" s="18" t="str">
        <f ca="1">IF(B18467&lt;Parameters!$B$6,"Delayed","On Time")</f>
        <v>On Time</v>
      </c>
      <c r="D18467" s="16">
        <f t="shared" ca="1" si="865"/>
        <v>0.17293304389558806</v>
      </c>
      <c r="E18467" s="18">
        <f ca="1">IF(C18467="Delayed",IF(D18467&lt;Parameters!$B$8,1,0),IF(D18467&lt;Parameters!$B$9,1,0))</f>
        <v>1</v>
      </c>
      <c r="F18467" s="18">
        <f t="shared" ca="1" si="866"/>
        <v>0</v>
      </c>
    </row>
    <row r="18468" spans="1:6" ht="15.75" customHeight="1" x14ac:dyDescent="0.3">
      <c r="A18468" s="19">
        <v>18464</v>
      </c>
      <c r="B18468" s="17">
        <f t="shared" ca="1" si="864"/>
        <v>0.74654316979444701</v>
      </c>
      <c r="C18468" s="19" t="str">
        <f ca="1">IF(B18468&lt;Parameters!$B$6,"Delayed","On Time")</f>
        <v>On Time</v>
      </c>
      <c r="D18468" s="17">
        <f t="shared" ca="1" si="865"/>
        <v>0.82179734822662653</v>
      </c>
      <c r="E18468" s="19">
        <f ca="1">IF(C18468="Delayed",IF(D18468&lt;Parameters!$B$8,1,0),IF(D18468&lt;Parameters!$B$9,1,0))</f>
        <v>0</v>
      </c>
      <c r="F18468" s="19">
        <f t="shared" ca="1" si="866"/>
        <v>0</v>
      </c>
    </row>
    <row r="18469" spans="1:6" ht="15.75" customHeight="1" x14ac:dyDescent="0.3">
      <c r="A18469" s="18">
        <v>18465</v>
      </c>
      <c r="B18469" s="16">
        <f t="shared" ca="1" si="864"/>
        <v>0.44550708183810284</v>
      </c>
      <c r="C18469" s="18" t="str">
        <f ca="1">IF(B18469&lt;Parameters!$B$6,"Delayed","On Time")</f>
        <v>On Time</v>
      </c>
      <c r="D18469" s="16">
        <f t="shared" ca="1" si="865"/>
        <v>0.79570910069481759</v>
      </c>
      <c r="E18469" s="18">
        <f ca="1">IF(C18469="Delayed",IF(D18469&lt;Parameters!$B$8,1,0),IF(D18469&lt;Parameters!$B$9,1,0))</f>
        <v>0</v>
      </c>
      <c r="F18469" s="18">
        <f t="shared" ca="1" si="866"/>
        <v>0</v>
      </c>
    </row>
    <row r="18470" spans="1:6" ht="15.75" customHeight="1" x14ac:dyDescent="0.3">
      <c r="A18470" s="19">
        <v>18466</v>
      </c>
      <c r="B18470" s="17">
        <f t="shared" ca="1" si="864"/>
        <v>0.64484601405630282</v>
      </c>
      <c r="C18470" s="19" t="str">
        <f ca="1">IF(B18470&lt;Parameters!$B$6,"Delayed","On Time")</f>
        <v>On Time</v>
      </c>
      <c r="D18470" s="17">
        <f t="shared" ca="1" si="865"/>
        <v>0.25557673814276438</v>
      </c>
      <c r="E18470" s="19">
        <f ca="1">IF(C18470="Delayed",IF(D18470&lt;Parameters!$B$8,1,0),IF(D18470&lt;Parameters!$B$9,1,0))</f>
        <v>0</v>
      </c>
      <c r="F18470" s="19">
        <f t="shared" ca="1" si="866"/>
        <v>0</v>
      </c>
    </row>
    <row r="18471" spans="1:6" ht="15.75" customHeight="1" x14ac:dyDescent="0.3">
      <c r="A18471" s="18">
        <v>18467</v>
      </c>
      <c r="B18471" s="16">
        <f t="shared" ca="1" si="864"/>
        <v>0.81912221293369047</v>
      </c>
      <c r="C18471" s="18" t="str">
        <f ca="1">IF(B18471&lt;Parameters!$B$6,"Delayed","On Time")</f>
        <v>On Time</v>
      </c>
      <c r="D18471" s="16">
        <f t="shared" ca="1" si="865"/>
        <v>0.44311387052656792</v>
      </c>
      <c r="E18471" s="18">
        <f ca="1">IF(C18471="Delayed",IF(D18471&lt;Parameters!$B$8,1,0),IF(D18471&lt;Parameters!$B$9,1,0))</f>
        <v>0</v>
      </c>
      <c r="F18471" s="18">
        <f t="shared" ca="1" si="866"/>
        <v>0</v>
      </c>
    </row>
    <row r="18472" spans="1:6" ht="15.75" customHeight="1" x14ac:dyDescent="0.3">
      <c r="A18472" s="19">
        <v>18468</v>
      </c>
      <c r="B18472" s="17">
        <f t="shared" ca="1" si="864"/>
        <v>0.68681549888523075</v>
      </c>
      <c r="C18472" s="19" t="str">
        <f ca="1">IF(B18472&lt;Parameters!$B$6,"Delayed","On Time")</f>
        <v>On Time</v>
      </c>
      <c r="D18472" s="17">
        <f t="shared" ca="1" si="865"/>
        <v>1.6519003941951493E-2</v>
      </c>
      <c r="E18472" s="19">
        <f ca="1">IF(C18472="Delayed",IF(D18472&lt;Parameters!$B$8,1,0),IF(D18472&lt;Parameters!$B$9,1,0))</f>
        <v>1</v>
      </c>
      <c r="F18472" s="19">
        <f t="shared" ca="1" si="866"/>
        <v>0</v>
      </c>
    </row>
    <row r="18473" spans="1:6" ht="15.75" customHeight="1" x14ac:dyDescent="0.3">
      <c r="A18473" s="18">
        <v>18469</v>
      </c>
      <c r="B18473" s="16">
        <f t="shared" ca="1" si="864"/>
        <v>0.20616466828067126</v>
      </c>
      <c r="C18473" s="18" t="str">
        <f ca="1">IF(B18473&lt;Parameters!$B$6,"Delayed","On Time")</f>
        <v>On Time</v>
      </c>
      <c r="D18473" s="16">
        <f t="shared" ca="1" si="865"/>
        <v>0.50845014227719187</v>
      </c>
      <c r="E18473" s="18">
        <f ca="1">IF(C18473="Delayed",IF(D18473&lt;Parameters!$B$8,1,0),IF(D18473&lt;Parameters!$B$9,1,0))</f>
        <v>0</v>
      </c>
      <c r="F18473" s="18">
        <f t="shared" ca="1" si="866"/>
        <v>0</v>
      </c>
    </row>
    <row r="18474" spans="1:6" ht="15.75" customHeight="1" x14ac:dyDescent="0.3">
      <c r="A18474" s="19">
        <v>18470</v>
      </c>
      <c r="B18474" s="17">
        <f t="shared" ca="1" si="864"/>
        <v>0.77764760946533595</v>
      </c>
      <c r="C18474" s="19" t="str">
        <f ca="1">IF(B18474&lt;Parameters!$B$6,"Delayed","On Time")</f>
        <v>On Time</v>
      </c>
      <c r="D18474" s="17">
        <f t="shared" ca="1" si="865"/>
        <v>0.12988133361935117</v>
      </c>
      <c r="E18474" s="19">
        <f ca="1">IF(C18474="Delayed",IF(D18474&lt;Parameters!$B$8,1,0),IF(D18474&lt;Parameters!$B$9,1,0))</f>
        <v>1</v>
      </c>
      <c r="F18474" s="19">
        <f t="shared" ca="1" si="866"/>
        <v>0</v>
      </c>
    </row>
    <row r="18475" spans="1:6" ht="15.75" customHeight="1" x14ac:dyDescent="0.3">
      <c r="A18475" s="18">
        <v>18471</v>
      </c>
      <c r="B18475" s="16">
        <f t="shared" ca="1" si="864"/>
        <v>0.60019782760825657</v>
      </c>
      <c r="C18475" s="18" t="str">
        <f ca="1">IF(B18475&lt;Parameters!$B$6,"Delayed","On Time")</f>
        <v>On Time</v>
      </c>
      <c r="D18475" s="16">
        <f t="shared" ca="1" si="865"/>
        <v>0.58789670555727525</v>
      </c>
      <c r="E18475" s="18">
        <f ca="1">IF(C18475="Delayed",IF(D18475&lt;Parameters!$B$8,1,0),IF(D18475&lt;Parameters!$B$9,1,0))</f>
        <v>0</v>
      </c>
      <c r="F18475" s="18">
        <f t="shared" ca="1" si="866"/>
        <v>0</v>
      </c>
    </row>
    <row r="18476" spans="1:6" ht="15.75" customHeight="1" x14ac:dyDescent="0.3">
      <c r="A18476" s="19">
        <v>18472</v>
      </c>
      <c r="B18476" s="17">
        <f t="shared" ca="1" si="864"/>
        <v>0.5699621357836171</v>
      </c>
      <c r="C18476" s="19" t="str">
        <f ca="1">IF(B18476&lt;Parameters!$B$6,"Delayed","On Time")</f>
        <v>On Time</v>
      </c>
      <c r="D18476" s="17">
        <f t="shared" ca="1" si="865"/>
        <v>0.1925596838886765</v>
      </c>
      <c r="E18476" s="19">
        <f ca="1">IF(C18476="Delayed",IF(D18476&lt;Parameters!$B$8,1,0),IF(D18476&lt;Parameters!$B$9,1,0))</f>
        <v>1</v>
      </c>
      <c r="F18476" s="19">
        <f t="shared" ca="1" si="866"/>
        <v>0</v>
      </c>
    </row>
    <row r="18477" spans="1:6" ht="15.75" customHeight="1" x14ac:dyDescent="0.3">
      <c r="A18477" s="18">
        <v>18473</v>
      </c>
      <c r="B18477" s="16">
        <f t="shared" ca="1" si="864"/>
        <v>0.71808356347612368</v>
      </c>
      <c r="C18477" s="18" t="str">
        <f ca="1">IF(B18477&lt;Parameters!$B$6,"Delayed","On Time")</f>
        <v>On Time</v>
      </c>
      <c r="D18477" s="16">
        <f t="shared" ca="1" si="865"/>
        <v>9.1556063051452252E-2</v>
      </c>
      <c r="E18477" s="18">
        <f ca="1">IF(C18477="Delayed",IF(D18477&lt;Parameters!$B$8,1,0),IF(D18477&lt;Parameters!$B$9,1,0))</f>
        <v>1</v>
      </c>
      <c r="F18477" s="18">
        <f t="shared" ca="1" si="866"/>
        <v>0</v>
      </c>
    </row>
    <row r="18478" spans="1:6" ht="15.75" customHeight="1" x14ac:dyDescent="0.3">
      <c r="A18478" s="19">
        <v>18474</v>
      </c>
      <c r="B18478" s="17">
        <f t="shared" ca="1" si="864"/>
        <v>0.15740813001481335</v>
      </c>
      <c r="C18478" s="19" t="str">
        <f ca="1">IF(B18478&lt;Parameters!$B$6,"Delayed","On Time")</f>
        <v>On Time</v>
      </c>
      <c r="D18478" s="17">
        <f t="shared" ca="1" si="865"/>
        <v>0.52307001943651554</v>
      </c>
      <c r="E18478" s="19">
        <f ca="1">IF(C18478="Delayed",IF(D18478&lt;Parameters!$B$8,1,0),IF(D18478&lt;Parameters!$B$9,1,0))</f>
        <v>0</v>
      </c>
      <c r="F18478" s="19">
        <f t="shared" ca="1" si="866"/>
        <v>0</v>
      </c>
    </row>
    <row r="18479" spans="1:6" ht="15.75" customHeight="1" x14ac:dyDescent="0.3">
      <c r="A18479" s="18">
        <v>18475</v>
      </c>
      <c r="B18479" s="16">
        <f t="shared" ca="1" si="864"/>
        <v>5.8377988125029034E-3</v>
      </c>
      <c r="C18479" s="18" t="str">
        <f ca="1">IF(B18479&lt;Parameters!$B$6,"Delayed","On Time")</f>
        <v>Delayed</v>
      </c>
      <c r="D18479" s="16">
        <f t="shared" ca="1" si="865"/>
        <v>0.50714245824769244</v>
      </c>
      <c r="E18479" s="18">
        <f ca="1">IF(C18479="Delayed",IF(D18479&lt;Parameters!$B$8,1,0),IF(D18479&lt;Parameters!$B$9,1,0))</f>
        <v>1</v>
      </c>
      <c r="F18479" s="18">
        <f t="shared" ca="1" si="866"/>
        <v>1</v>
      </c>
    </row>
    <row r="18480" spans="1:6" ht="15.75" customHeight="1" x14ac:dyDescent="0.3">
      <c r="A18480" s="19">
        <v>18476</v>
      </c>
      <c r="B18480" s="17">
        <f t="shared" ca="1" si="864"/>
        <v>0.89230582699727456</v>
      </c>
      <c r="C18480" s="19" t="str">
        <f ca="1">IF(B18480&lt;Parameters!$B$6,"Delayed","On Time")</f>
        <v>On Time</v>
      </c>
      <c r="D18480" s="17">
        <f t="shared" ca="1" si="865"/>
        <v>0.36321022853455465</v>
      </c>
      <c r="E18480" s="19">
        <f ca="1">IF(C18480="Delayed",IF(D18480&lt;Parameters!$B$8,1,0),IF(D18480&lt;Parameters!$B$9,1,0))</f>
        <v>0</v>
      </c>
      <c r="F18480" s="19">
        <f t="shared" ca="1" si="866"/>
        <v>0</v>
      </c>
    </row>
    <row r="18481" spans="1:6" ht="15.75" customHeight="1" x14ac:dyDescent="0.3">
      <c r="A18481" s="18">
        <v>18477</v>
      </c>
      <c r="B18481" s="16">
        <f t="shared" ca="1" si="864"/>
        <v>9.3648087077834119E-2</v>
      </c>
      <c r="C18481" s="18" t="str">
        <f ca="1">IF(B18481&lt;Parameters!$B$6,"Delayed","On Time")</f>
        <v>Delayed</v>
      </c>
      <c r="D18481" s="16">
        <f t="shared" ca="1" si="865"/>
        <v>0.21347847579608392</v>
      </c>
      <c r="E18481" s="18">
        <f ca="1">IF(C18481="Delayed",IF(D18481&lt;Parameters!$B$8,1,0),IF(D18481&lt;Parameters!$B$9,1,0))</f>
        <v>1</v>
      </c>
      <c r="F18481" s="18">
        <f t="shared" ca="1" si="866"/>
        <v>1</v>
      </c>
    </row>
    <row r="18482" spans="1:6" ht="15.75" customHeight="1" x14ac:dyDescent="0.3">
      <c r="A18482" s="19">
        <v>18478</v>
      </c>
      <c r="B18482" s="17">
        <f t="shared" ca="1" si="864"/>
        <v>0.29121577176577618</v>
      </c>
      <c r="C18482" s="19" t="str">
        <f ca="1">IF(B18482&lt;Parameters!$B$6,"Delayed","On Time")</f>
        <v>On Time</v>
      </c>
      <c r="D18482" s="17">
        <f t="shared" ca="1" si="865"/>
        <v>0.58220887723757753</v>
      </c>
      <c r="E18482" s="19">
        <f ca="1">IF(C18482="Delayed",IF(D18482&lt;Parameters!$B$8,1,0),IF(D18482&lt;Parameters!$B$9,1,0))</f>
        <v>0</v>
      </c>
      <c r="F18482" s="19">
        <f t="shared" ca="1" si="866"/>
        <v>0</v>
      </c>
    </row>
    <row r="18483" spans="1:6" ht="15.75" customHeight="1" x14ac:dyDescent="0.3">
      <c r="A18483" s="18">
        <v>18479</v>
      </c>
      <c r="B18483" s="16">
        <f t="shared" ca="1" si="864"/>
        <v>0.85751678326405734</v>
      </c>
      <c r="C18483" s="18" t="str">
        <f ca="1">IF(B18483&lt;Parameters!$B$6,"Delayed","On Time")</f>
        <v>On Time</v>
      </c>
      <c r="D18483" s="16">
        <f t="shared" ca="1" si="865"/>
        <v>0.84556132108885285</v>
      </c>
      <c r="E18483" s="18">
        <f ca="1">IF(C18483="Delayed",IF(D18483&lt;Parameters!$B$8,1,0),IF(D18483&lt;Parameters!$B$9,1,0))</f>
        <v>0</v>
      </c>
      <c r="F18483" s="18">
        <f t="shared" ca="1" si="866"/>
        <v>0</v>
      </c>
    </row>
    <row r="18484" spans="1:6" ht="15.75" customHeight="1" x14ac:dyDescent="0.3">
      <c r="A18484" s="19">
        <v>18480</v>
      </c>
      <c r="B18484" s="17">
        <f t="shared" ca="1" si="864"/>
        <v>0.83598808911200362</v>
      </c>
      <c r="C18484" s="19" t="str">
        <f ca="1">IF(B18484&lt;Parameters!$B$6,"Delayed","On Time")</f>
        <v>On Time</v>
      </c>
      <c r="D18484" s="17">
        <f t="shared" ca="1" si="865"/>
        <v>0.45238782278949929</v>
      </c>
      <c r="E18484" s="19">
        <f ca="1">IF(C18484="Delayed",IF(D18484&lt;Parameters!$B$8,1,0),IF(D18484&lt;Parameters!$B$9,1,0))</f>
        <v>0</v>
      </c>
      <c r="F18484" s="19">
        <f t="shared" ca="1" si="866"/>
        <v>0</v>
      </c>
    </row>
    <row r="18485" spans="1:6" ht="15.75" customHeight="1" x14ac:dyDescent="0.3">
      <c r="A18485" s="18">
        <v>18481</v>
      </c>
      <c r="B18485" s="16">
        <f t="shared" ca="1" si="864"/>
        <v>8.4343223679551715E-2</v>
      </c>
      <c r="C18485" s="18" t="str">
        <f ca="1">IF(B18485&lt;Parameters!$B$6,"Delayed","On Time")</f>
        <v>Delayed</v>
      </c>
      <c r="D18485" s="16">
        <f t="shared" ca="1" si="865"/>
        <v>0.86029252954730573</v>
      </c>
      <c r="E18485" s="18">
        <f ca="1">IF(C18485="Delayed",IF(D18485&lt;Parameters!$B$8,1,0),IF(D18485&lt;Parameters!$B$9,1,0))</f>
        <v>0</v>
      </c>
      <c r="F18485" s="18">
        <f t="shared" ca="1" si="866"/>
        <v>0</v>
      </c>
    </row>
    <row r="18486" spans="1:6" ht="15.75" customHeight="1" x14ac:dyDescent="0.3">
      <c r="A18486" s="19">
        <v>18482</v>
      </c>
      <c r="B18486" s="17">
        <f t="shared" ca="1" si="864"/>
        <v>0.70200204159469071</v>
      </c>
      <c r="C18486" s="19" t="str">
        <f ca="1">IF(B18486&lt;Parameters!$B$6,"Delayed","On Time")</f>
        <v>On Time</v>
      </c>
      <c r="D18486" s="17">
        <f t="shared" ca="1" si="865"/>
        <v>0.48741100519800029</v>
      </c>
      <c r="E18486" s="19">
        <f ca="1">IF(C18486="Delayed",IF(D18486&lt;Parameters!$B$8,1,0),IF(D18486&lt;Parameters!$B$9,1,0))</f>
        <v>0</v>
      </c>
      <c r="F18486" s="19">
        <f t="shared" ca="1" si="866"/>
        <v>0</v>
      </c>
    </row>
    <row r="18487" spans="1:6" ht="15.75" customHeight="1" x14ac:dyDescent="0.3">
      <c r="A18487" s="18">
        <v>18483</v>
      </c>
      <c r="B18487" s="16">
        <f t="shared" ca="1" si="864"/>
        <v>3.5693083246108759E-2</v>
      </c>
      <c r="C18487" s="18" t="str">
        <f ca="1">IF(B18487&lt;Parameters!$B$6,"Delayed","On Time")</f>
        <v>Delayed</v>
      </c>
      <c r="D18487" s="16">
        <f t="shared" ca="1" si="865"/>
        <v>0.61070255004984941</v>
      </c>
      <c r="E18487" s="18">
        <f ca="1">IF(C18487="Delayed",IF(D18487&lt;Parameters!$B$8,1,0),IF(D18487&lt;Parameters!$B$9,1,0))</f>
        <v>1</v>
      </c>
      <c r="F18487" s="18">
        <f t="shared" ca="1" si="866"/>
        <v>1</v>
      </c>
    </row>
    <row r="18488" spans="1:6" ht="15.75" customHeight="1" x14ac:dyDescent="0.3">
      <c r="A18488" s="19">
        <v>18484</v>
      </c>
      <c r="B18488" s="17">
        <f t="shared" ca="1" si="864"/>
        <v>0.17489327909655406</v>
      </c>
      <c r="C18488" s="19" t="str">
        <f ca="1">IF(B18488&lt;Parameters!$B$6,"Delayed","On Time")</f>
        <v>On Time</v>
      </c>
      <c r="D18488" s="17">
        <f t="shared" ca="1" si="865"/>
        <v>0.41644235709970923</v>
      </c>
      <c r="E18488" s="19">
        <f ca="1">IF(C18488="Delayed",IF(D18488&lt;Parameters!$B$8,1,0),IF(D18488&lt;Parameters!$B$9,1,0))</f>
        <v>0</v>
      </c>
      <c r="F18488" s="19">
        <f t="shared" ca="1" si="866"/>
        <v>0</v>
      </c>
    </row>
    <row r="18489" spans="1:6" ht="15.75" customHeight="1" x14ac:dyDescent="0.3">
      <c r="A18489" s="18">
        <v>18485</v>
      </c>
      <c r="B18489" s="16">
        <f t="shared" ca="1" si="864"/>
        <v>0.26826055213146327</v>
      </c>
      <c r="C18489" s="18" t="str">
        <f ca="1">IF(B18489&lt;Parameters!$B$6,"Delayed","On Time")</f>
        <v>On Time</v>
      </c>
      <c r="D18489" s="16">
        <f t="shared" ca="1" si="865"/>
        <v>0.61587430093876838</v>
      </c>
      <c r="E18489" s="18">
        <f ca="1">IF(C18489="Delayed",IF(D18489&lt;Parameters!$B$8,1,0),IF(D18489&lt;Parameters!$B$9,1,0))</f>
        <v>0</v>
      </c>
      <c r="F18489" s="18">
        <f t="shared" ca="1" si="866"/>
        <v>0</v>
      </c>
    </row>
    <row r="18490" spans="1:6" ht="15.75" customHeight="1" x14ac:dyDescent="0.3">
      <c r="A18490" s="19">
        <v>18486</v>
      </c>
      <c r="B18490" s="17">
        <f t="shared" ca="1" si="864"/>
        <v>0.96804796629418666</v>
      </c>
      <c r="C18490" s="19" t="str">
        <f ca="1">IF(B18490&lt;Parameters!$B$6,"Delayed","On Time")</f>
        <v>On Time</v>
      </c>
      <c r="D18490" s="17">
        <f t="shared" ca="1" si="865"/>
        <v>0.10314150398035737</v>
      </c>
      <c r="E18490" s="19">
        <f ca="1">IF(C18490="Delayed",IF(D18490&lt;Parameters!$B$8,1,0),IF(D18490&lt;Parameters!$B$9,1,0))</f>
        <v>1</v>
      </c>
      <c r="F18490" s="19">
        <f t="shared" ca="1" si="866"/>
        <v>0</v>
      </c>
    </row>
    <row r="18491" spans="1:6" ht="15.75" customHeight="1" x14ac:dyDescent="0.3">
      <c r="A18491" s="18">
        <v>18487</v>
      </c>
      <c r="B18491" s="16">
        <f t="shared" ca="1" si="864"/>
        <v>0.43070170914880057</v>
      </c>
      <c r="C18491" s="18" t="str">
        <f ca="1">IF(B18491&lt;Parameters!$B$6,"Delayed","On Time")</f>
        <v>On Time</v>
      </c>
      <c r="D18491" s="16">
        <f t="shared" ca="1" si="865"/>
        <v>0.84836969541114493</v>
      </c>
      <c r="E18491" s="18">
        <f ca="1">IF(C18491="Delayed",IF(D18491&lt;Parameters!$B$8,1,0),IF(D18491&lt;Parameters!$B$9,1,0))</f>
        <v>0</v>
      </c>
      <c r="F18491" s="18">
        <f t="shared" ca="1" si="866"/>
        <v>0</v>
      </c>
    </row>
    <row r="18492" spans="1:6" ht="15.75" customHeight="1" x14ac:dyDescent="0.3">
      <c r="A18492" s="19">
        <v>18488</v>
      </c>
      <c r="B18492" s="17">
        <f t="shared" ca="1" si="864"/>
        <v>0.84417471875835814</v>
      </c>
      <c r="C18492" s="19" t="str">
        <f ca="1">IF(B18492&lt;Parameters!$B$6,"Delayed","On Time")</f>
        <v>On Time</v>
      </c>
      <c r="D18492" s="17">
        <f t="shared" ca="1" si="865"/>
        <v>0.46163355739562506</v>
      </c>
      <c r="E18492" s="19">
        <f ca="1">IF(C18492="Delayed",IF(D18492&lt;Parameters!$B$8,1,0),IF(D18492&lt;Parameters!$B$9,1,0))</f>
        <v>0</v>
      </c>
      <c r="F18492" s="19">
        <f t="shared" ca="1" si="866"/>
        <v>0</v>
      </c>
    </row>
    <row r="18493" spans="1:6" ht="15.75" customHeight="1" x14ac:dyDescent="0.3">
      <c r="A18493" s="18">
        <v>18489</v>
      </c>
      <c r="B18493" s="16">
        <f t="shared" ca="1" si="864"/>
        <v>0.94443217779759536</v>
      </c>
      <c r="C18493" s="18" t="str">
        <f ca="1">IF(B18493&lt;Parameters!$B$6,"Delayed","On Time")</f>
        <v>On Time</v>
      </c>
      <c r="D18493" s="16">
        <f t="shared" ca="1" si="865"/>
        <v>0.78606697717011109</v>
      </c>
      <c r="E18493" s="18">
        <f ca="1">IF(C18493="Delayed",IF(D18493&lt;Parameters!$B$8,1,0),IF(D18493&lt;Parameters!$B$9,1,0))</f>
        <v>0</v>
      </c>
      <c r="F18493" s="18">
        <f t="shared" ca="1" si="866"/>
        <v>0</v>
      </c>
    </row>
    <row r="18494" spans="1:6" ht="15.75" customHeight="1" x14ac:dyDescent="0.3">
      <c r="A18494" s="19">
        <v>18490</v>
      </c>
      <c r="B18494" s="17">
        <f t="shared" ca="1" si="864"/>
        <v>3.7699493287411179E-2</v>
      </c>
      <c r="C18494" s="19" t="str">
        <f ca="1">IF(B18494&lt;Parameters!$B$6,"Delayed","On Time")</f>
        <v>Delayed</v>
      </c>
      <c r="D18494" s="17">
        <f t="shared" ca="1" si="865"/>
        <v>0.76440448963489527</v>
      </c>
      <c r="E18494" s="19">
        <f ca="1">IF(C18494="Delayed",IF(D18494&lt;Parameters!$B$8,1,0),IF(D18494&lt;Parameters!$B$9,1,0))</f>
        <v>0</v>
      </c>
      <c r="F18494" s="19">
        <f t="shared" ca="1" si="866"/>
        <v>0</v>
      </c>
    </row>
    <row r="18495" spans="1:6" ht="15.75" customHeight="1" x14ac:dyDescent="0.3">
      <c r="A18495" s="18">
        <v>18491</v>
      </c>
      <c r="B18495" s="16">
        <f t="shared" ca="1" si="864"/>
        <v>0.42137786570361679</v>
      </c>
      <c r="C18495" s="18" t="str">
        <f ca="1">IF(B18495&lt;Parameters!$B$6,"Delayed","On Time")</f>
        <v>On Time</v>
      </c>
      <c r="D18495" s="16">
        <f t="shared" ca="1" si="865"/>
        <v>0.51161044261233868</v>
      </c>
      <c r="E18495" s="18">
        <f ca="1">IF(C18495="Delayed",IF(D18495&lt;Parameters!$B$8,1,0),IF(D18495&lt;Parameters!$B$9,1,0))</f>
        <v>0</v>
      </c>
      <c r="F18495" s="18">
        <f t="shared" ca="1" si="866"/>
        <v>0</v>
      </c>
    </row>
    <row r="18496" spans="1:6" ht="15.75" customHeight="1" x14ac:dyDescent="0.3">
      <c r="A18496" s="19">
        <v>18492</v>
      </c>
      <c r="B18496" s="17">
        <f t="shared" ca="1" si="864"/>
        <v>0.98775642328196711</v>
      </c>
      <c r="C18496" s="19" t="str">
        <f ca="1">IF(B18496&lt;Parameters!$B$6,"Delayed","On Time")</f>
        <v>On Time</v>
      </c>
      <c r="D18496" s="17">
        <f t="shared" ca="1" si="865"/>
        <v>0.21145694291012362</v>
      </c>
      <c r="E18496" s="19">
        <f ca="1">IF(C18496="Delayed",IF(D18496&lt;Parameters!$B$8,1,0),IF(D18496&lt;Parameters!$B$9,1,0))</f>
        <v>0</v>
      </c>
      <c r="F18496" s="19">
        <f t="shared" ca="1" si="866"/>
        <v>0</v>
      </c>
    </row>
    <row r="18497" spans="1:6" ht="15.75" customHeight="1" x14ac:dyDescent="0.3">
      <c r="A18497" s="18">
        <v>18493</v>
      </c>
      <c r="B18497" s="16">
        <f t="shared" ca="1" si="864"/>
        <v>0.88127859360169103</v>
      </c>
      <c r="C18497" s="18" t="str">
        <f ca="1">IF(B18497&lt;Parameters!$B$6,"Delayed","On Time")</f>
        <v>On Time</v>
      </c>
      <c r="D18497" s="16">
        <f t="shared" ca="1" si="865"/>
        <v>0.70639836923939059</v>
      </c>
      <c r="E18497" s="18">
        <f ca="1">IF(C18497="Delayed",IF(D18497&lt;Parameters!$B$8,1,0),IF(D18497&lt;Parameters!$B$9,1,0))</f>
        <v>0</v>
      </c>
      <c r="F18497" s="18">
        <f t="shared" ca="1" si="866"/>
        <v>0</v>
      </c>
    </row>
    <row r="18498" spans="1:6" ht="15.75" customHeight="1" x14ac:dyDescent="0.3">
      <c r="A18498" s="19">
        <v>18494</v>
      </c>
      <c r="B18498" s="17">
        <f t="shared" ca="1" si="864"/>
        <v>0.48913942886594663</v>
      </c>
      <c r="C18498" s="19" t="str">
        <f ca="1">IF(B18498&lt;Parameters!$B$6,"Delayed","On Time")</f>
        <v>On Time</v>
      </c>
      <c r="D18498" s="17">
        <f t="shared" ca="1" si="865"/>
        <v>0.53530076600607512</v>
      </c>
      <c r="E18498" s="19">
        <f ca="1">IF(C18498="Delayed",IF(D18498&lt;Parameters!$B$8,1,0),IF(D18498&lt;Parameters!$B$9,1,0))</f>
        <v>0</v>
      </c>
      <c r="F18498" s="19">
        <f t="shared" ca="1" si="866"/>
        <v>0</v>
      </c>
    </row>
    <row r="18499" spans="1:6" ht="15.75" customHeight="1" x14ac:dyDescent="0.3">
      <c r="A18499" s="18">
        <v>18495</v>
      </c>
      <c r="B18499" s="16">
        <f t="shared" ca="1" si="864"/>
        <v>0.28328256813779662</v>
      </c>
      <c r="C18499" s="18" t="str">
        <f ca="1">IF(B18499&lt;Parameters!$B$6,"Delayed","On Time")</f>
        <v>On Time</v>
      </c>
      <c r="D18499" s="16">
        <f t="shared" ca="1" si="865"/>
        <v>0.38962993467998253</v>
      </c>
      <c r="E18499" s="18">
        <f ca="1">IF(C18499="Delayed",IF(D18499&lt;Parameters!$B$8,1,0),IF(D18499&lt;Parameters!$B$9,1,0))</f>
        <v>0</v>
      </c>
      <c r="F18499" s="18">
        <f t="shared" ca="1" si="866"/>
        <v>0</v>
      </c>
    </row>
    <row r="18500" spans="1:6" ht="15.75" customHeight="1" x14ac:dyDescent="0.3">
      <c r="A18500" s="19">
        <v>18496</v>
      </c>
      <c r="B18500" s="17">
        <f t="shared" ca="1" si="864"/>
        <v>0.78607360097665879</v>
      </c>
      <c r="C18500" s="19" t="str">
        <f ca="1">IF(B18500&lt;Parameters!$B$6,"Delayed","On Time")</f>
        <v>On Time</v>
      </c>
      <c r="D18500" s="17">
        <f t="shared" ca="1" si="865"/>
        <v>0.3796721162789557</v>
      </c>
      <c r="E18500" s="19">
        <f ca="1">IF(C18500="Delayed",IF(D18500&lt;Parameters!$B$8,1,0),IF(D18500&lt;Parameters!$B$9,1,0))</f>
        <v>0</v>
      </c>
      <c r="F18500" s="19">
        <f t="shared" ca="1" si="866"/>
        <v>0</v>
      </c>
    </row>
    <row r="18501" spans="1:6" ht="15.75" customHeight="1" x14ac:dyDescent="0.3">
      <c r="A18501" s="18">
        <v>18497</v>
      </c>
      <c r="B18501" s="16">
        <f t="shared" ref="B18501:B18564" ca="1" si="867">RAND()</f>
        <v>0.9939253206841</v>
      </c>
      <c r="C18501" s="18" t="str">
        <f ca="1">IF(B18501&lt;Parameters!$B$6,"Delayed","On Time")</f>
        <v>On Time</v>
      </c>
      <c r="D18501" s="16">
        <f t="shared" ref="D18501:D18564" ca="1" si="868">RAND()</f>
        <v>0.97522882600925964</v>
      </c>
      <c r="E18501" s="18">
        <f ca="1">IF(C18501="Delayed",IF(D18501&lt;Parameters!$B$8,1,0),IF(D18501&lt;Parameters!$B$9,1,0))</f>
        <v>0</v>
      </c>
      <c r="F18501" s="18">
        <f t="shared" ref="F18501:F18564" ca="1" si="869">IF(AND(C18501="Delayed",E18501=1),1,0)</f>
        <v>0</v>
      </c>
    </row>
    <row r="18502" spans="1:6" ht="15.75" customHeight="1" x14ac:dyDescent="0.3">
      <c r="A18502" s="19">
        <v>18498</v>
      </c>
      <c r="B18502" s="17">
        <f t="shared" ca="1" si="867"/>
        <v>7.4417874566597653E-2</v>
      </c>
      <c r="C18502" s="19" t="str">
        <f ca="1">IF(B18502&lt;Parameters!$B$6,"Delayed","On Time")</f>
        <v>Delayed</v>
      </c>
      <c r="D18502" s="17">
        <f t="shared" ca="1" si="868"/>
        <v>0.14378156562204636</v>
      </c>
      <c r="E18502" s="19">
        <f ca="1">IF(C18502="Delayed",IF(D18502&lt;Parameters!$B$8,1,0),IF(D18502&lt;Parameters!$B$9,1,0))</f>
        <v>1</v>
      </c>
      <c r="F18502" s="19">
        <f t="shared" ca="1" si="869"/>
        <v>1</v>
      </c>
    </row>
    <row r="18503" spans="1:6" ht="15.75" customHeight="1" x14ac:dyDescent="0.3">
      <c r="A18503" s="18">
        <v>18499</v>
      </c>
      <c r="B18503" s="16">
        <f t="shared" ca="1" si="867"/>
        <v>0.17542976348345218</v>
      </c>
      <c r="C18503" s="18" t="str">
        <f ca="1">IF(B18503&lt;Parameters!$B$6,"Delayed","On Time")</f>
        <v>On Time</v>
      </c>
      <c r="D18503" s="16">
        <f t="shared" ca="1" si="868"/>
        <v>0.81838452953071572</v>
      </c>
      <c r="E18503" s="18">
        <f ca="1">IF(C18503="Delayed",IF(D18503&lt;Parameters!$B$8,1,0),IF(D18503&lt;Parameters!$B$9,1,0))</f>
        <v>0</v>
      </c>
      <c r="F18503" s="18">
        <f t="shared" ca="1" si="869"/>
        <v>0</v>
      </c>
    </row>
    <row r="18504" spans="1:6" ht="15.75" customHeight="1" x14ac:dyDescent="0.3">
      <c r="A18504" s="19">
        <v>18500</v>
      </c>
      <c r="B18504" s="17">
        <f t="shared" ca="1" si="867"/>
        <v>0.49523375380842316</v>
      </c>
      <c r="C18504" s="19" t="str">
        <f ca="1">IF(B18504&lt;Parameters!$B$6,"Delayed","On Time")</f>
        <v>On Time</v>
      </c>
      <c r="D18504" s="17">
        <f t="shared" ca="1" si="868"/>
        <v>0.16720574899345864</v>
      </c>
      <c r="E18504" s="19">
        <f ca="1">IF(C18504="Delayed",IF(D18504&lt;Parameters!$B$8,1,0),IF(D18504&lt;Parameters!$B$9,1,0))</f>
        <v>1</v>
      </c>
      <c r="F18504" s="19">
        <f t="shared" ca="1" si="869"/>
        <v>0</v>
      </c>
    </row>
    <row r="18505" spans="1:6" ht="15.75" customHeight="1" x14ac:dyDescent="0.3">
      <c r="A18505" s="18">
        <v>18501</v>
      </c>
      <c r="B18505" s="16">
        <f t="shared" ca="1" si="867"/>
        <v>0.26154935343221508</v>
      </c>
      <c r="C18505" s="18" t="str">
        <f ca="1">IF(B18505&lt;Parameters!$B$6,"Delayed","On Time")</f>
        <v>On Time</v>
      </c>
      <c r="D18505" s="16">
        <f t="shared" ca="1" si="868"/>
        <v>0.6376586597853201</v>
      </c>
      <c r="E18505" s="18">
        <f ca="1">IF(C18505="Delayed",IF(D18505&lt;Parameters!$B$8,1,0),IF(D18505&lt;Parameters!$B$9,1,0))</f>
        <v>0</v>
      </c>
      <c r="F18505" s="18">
        <f t="shared" ca="1" si="869"/>
        <v>0</v>
      </c>
    </row>
    <row r="18506" spans="1:6" ht="15.75" customHeight="1" x14ac:dyDescent="0.3">
      <c r="A18506" s="19">
        <v>18502</v>
      </c>
      <c r="B18506" s="17">
        <f t="shared" ca="1" si="867"/>
        <v>0.19732854786240184</v>
      </c>
      <c r="C18506" s="19" t="str">
        <f ca="1">IF(B18506&lt;Parameters!$B$6,"Delayed","On Time")</f>
        <v>On Time</v>
      </c>
      <c r="D18506" s="17">
        <f t="shared" ca="1" si="868"/>
        <v>0.36715056526190348</v>
      </c>
      <c r="E18506" s="19">
        <f ca="1">IF(C18506="Delayed",IF(D18506&lt;Parameters!$B$8,1,0),IF(D18506&lt;Parameters!$B$9,1,0))</f>
        <v>0</v>
      </c>
      <c r="F18506" s="19">
        <f t="shared" ca="1" si="869"/>
        <v>0</v>
      </c>
    </row>
    <row r="18507" spans="1:6" ht="15.75" customHeight="1" x14ac:dyDescent="0.3">
      <c r="A18507" s="18">
        <v>18503</v>
      </c>
      <c r="B18507" s="16">
        <f t="shared" ca="1" si="867"/>
        <v>5.2633991703211258E-2</v>
      </c>
      <c r="C18507" s="18" t="str">
        <f ca="1">IF(B18507&lt;Parameters!$B$6,"Delayed","On Time")</f>
        <v>Delayed</v>
      </c>
      <c r="D18507" s="16">
        <f t="shared" ca="1" si="868"/>
        <v>0.36010905249721192</v>
      </c>
      <c r="E18507" s="18">
        <f ca="1">IF(C18507="Delayed",IF(D18507&lt;Parameters!$B$8,1,0),IF(D18507&lt;Parameters!$B$9,1,0))</f>
        <v>1</v>
      </c>
      <c r="F18507" s="18">
        <f t="shared" ca="1" si="869"/>
        <v>1</v>
      </c>
    </row>
    <row r="18508" spans="1:6" ht="15.75" customHeight="1" x14ac:dyDescent="0.3">
      <c r="A18508" s="19">
        <v>18504</v>
      </c>
      <c r="B18508" s="17">
        <f t="shared" ca="1" si="867"/>
        <v>0.9887458356742892</v>
      </c>
      <c r="C18508" s="19" t="str">
        <f ca="1">IF(B18508&lt;Parameters!$B$6,"Delayed","On Time")</f>
        <v>On Time</v>
      </c>
      <c r="D18508" s="17">
        <f t="shared" ca="1" si="868"/>
        <v>9.7209717029114184E-3</v>
      </c>
      <c r="E18508" s="19">
        <f ca="1">IF(C18508="Delayed",IF(D18508&lt;Parameters!$B$8,1,0),IF(D18508&lt;Parameters!$B$9,1,0))</f>
        <v>1</v>
      </c>
      <c r="F18508" s="19">
        <f t="shared" ca="1" si="869"/>
        <v>0</v>
      </c>
    </row>
    <row r="18509" spans="1:6" ht="15.75" customHeight="1" x14ac:dyDescent="0.3">
      <c r="A18509" s="18">
        <v>18505</v>
      </c>
      <c r="B18509" s="16">
        <f t="shared" ca="1" si="867"/>
        <v>0.174452059760556</v>
      </c>
      <c r="C18509" s="18" t="str">
        <f ca="1">IF(B18509&lt;Parameters!$B$6,"Delayed","On Time")</f>
        <v>On Time</v>
      </c>
      <c r="D18509" s="16">
        <f t="shared" ca="1" si="868"/>
        <v>0.56705231643306808</v>
      </c>
      <c r="E18509" s="18">
        <f ca="1">IF(C18509="Delayed",IF(D18509&lt;Parameters!$B$8,1,0),IF(D18509&lt;Parameters!$B$9,1,0))</f>
        <v>0</v>
      </c>
      <c r="F18509" s="18">
        <f t="shared" ca="1" si="869"/>
        <v>0</v>
      </c>
    </row>
    <row r="18510" spans="1:6" ht="15.75" customHeight="1" x14ac:dyDescent="0.3">
      <c r="A18510" s="19">
        <v>18506</v>
      </c>
      <c r="B18510" s="17">
        <f t="shared" ca="1" si="867"/>
        <v>4.6806712908362691E-2</v>
      </c>
      <c r="C18510" s="19" t="str">
        <f ca="1">IF(B18510&lt;Parameters!$B$6,"Delayed","On Time")</f>
        <v>Delayed</v>
      </c>
      <c r="D18510" s="17">
        <f t="shared" ca="1" si="868"/>
        <v>4.159444456852146E-2</v>
      </c>
      <c r="E18510" s="19">
        <f ca="1">IF(C18510="Delayed",IF(D18510&lt;Parameters!$B$8,1,0),IF(D18510&lt;Parameters!$B$9,1,0))</f>
        <v>1</v>
      </c>
      <c r="F18510" s="19">
        <f t="shared" ca="1" si="869"/>
        <v>1</v>
      </c>
    </row>
    <row r="18511" spans="1:6" ht="15.75" customHeight="1" x14ac:dyDescent="0.3">
      <c r="A18511" s="18">
        <v>18507</v>
      </c>
      <c r="B18511" s="16">
        <f t="shared" ca="1" si="867"/>
        <v>0.15379656522771457</v>
      </c>
      <c r="C18511" s="18" t="str">
        <f ca="1">IF(B18511&lt;Parameters!$B$6,"Delayed","On Time")</f>
        <v>On Time</v>
      </c>
      <c r="D18511" s="16">
        <f t="shared" ca="1" si="868"/>
        <v>0.4784601750763664</v>
      </c>
      <c r="E18511" s="18">
        <f ca="1">IF(C18511="Delayed",IF(D18511&lt;Parameters!$B$8,1,0),IF(D18511&lt;Parameters!$B$9,1,0))</f>
        <v>0</v>
      </c>
      <c r="F18511" s="18">
        <f t="shared" ca="1" si="869"/>
        <v>0</v>
      </c>
    </row>
    <row r="18512" spans="1:6" ht="15.75" customHeight="1" x14ac:dyDescent="0.3">
      <c r="A18512" s="19">
        <v>18508</v>
      </c>
      <c r="B18512" s="17">
        <f t="shared" ca="1" si="867"/>
        <v>0.22141155694708925</v>
      </c>
      <c r="C18512" s="19" t="str">
        <f ca="1">IF(B18512&lt;Parameters!$B$6,"Delayed","On Time")</f>
        <v>On Time</v>
      </c>
      <c r="D18512" s="17">
        <f t="shared" ca="1" si="868"/>
        <v>0.99298206906908648</v>
      </c>
      <c r="E18512" s="19">
        <f ca="1">IF(C18512="Delayed",IF(D18512&lt;Parameters!$B$8,1,0),IF(D18512&lt;Parameters!$B$9,1,0))</f>
        <v>0</v>
      </c>
      <c r="F18512" s="19">
        <f t="shared" ca="1" si="869"/>
        <v>0</v>
      </c>
    </row>
    <row r="18513" spans="1:6" ht="15.75" customHeight="1" x14ac:dyDescent="0.3">
      <c r="A18513" s="18">
        <v>18509</v>
      </c>
      <c r="B18513" s="16">
        <f t="shared" ca="1" si="867"/>
        <v>0.93454576181535443</v>
      </c>
      <c r="C18513" s="18" t="str">
        <f ca="1">IF(B18513&lt;Parameters!$B$6,"Delayed","On Time")</f>
        <v>On Time</v>
      </c>
      <c r="D18513" s="16">
        <f t="shared" ca="1" si="868"/>
        <v>0.64714946491582281</v>
      </c>
      <c r="E18513" s="18">
        <f ca="1">IF(C18513="Delayed",IF(D18513&lt;Parameters!$B$8,1,0),IF(D18513&lt;Parameters!$B$9,1,0))</f>
        <v>0</v>
      </c>
      <c r="F18513" s="18">
        <f t="shared" ca="1" si="869"/>
        <v>0</v>
      </c>
    </row>
    <row r="18514" spans="1:6" ht="15.75" customHeight="1" x14ac:dyDescent="0.3">
      <c r="A18514" s="19">
        <v>18510</v>
      </c>
      <c r="B18514" s="17">
        <f t="shared" ca="1" si="867"/>
        <v>0.2759982523618123</v>
      </c>
      <c r="C18514" s="19" t="str">
        <f ca="1">IF(B18514&lt;Parameters!$B$6,"Delayed","On Time")</f>
        <v>On Time</v>
      </c>
      <c r="D18514" s="17">
        <f t="shared" ca="1" si="868"/>
        <v>0.61467070945983426</v>
      </c>
      <c r="E18514" s="19">
        <f ca="1">IF(C18514="Delayed",IF(D18514&lt;Parameters!$B$8,1,0),IF(D18514&lt;Parameters!$B$9,1,0))</f>
        <v>0</v>
      </c>
      <c r="F18514" s="19">
        <f t="shared" ca="1" si="869"/>
        <v>0</v>
      </c>
    </row>
    <row r="18515" spans="1:6" ht="15.75" customHeight="1" x14ac:dyDescent="0.3">
      <c r="A18515" s="18">
        <v>18511</v>
      </c>
      <c r="B18515" s="16">
        <f t="shared" ca="1" si="867"/>
        <v>5.1905805717485598E-2</v>
      </c>
      <c r="C18515" s="18" t="str">
        <f ca="1">IF(B18515&lt;Parameters!$B$6,"Delayed","On Time")</f>
        <v>Delayed</v>
      </c>
      <c r="D18515" s="16">
        <f t="shared" ca="1" si="868"/>
        <v>0.78791993377972858</v>
      </c>
      <c r="E18515" s="18">
        <f ca="1">IF(C18515="Delayed",IF(D18515&lt;Parameters!$B$8,1,0),IF(D18515&lt;Parameters!$B$9,1,0))</f>
        <v>0</v>
      </c>
      <c r="F18515" s="18">
        <f t="shared" ca="1" si="869"/>
        <v>0</v>
      </c>
    </row>
    <row r="18516" spans="1:6" ht="15.75" customHeight="1" x14ac:dyDescent="0.3">
      <c r="A18516" s="19">
        <v>18512</v>
      </c>
      <c r="B18516" s="17">
        <f t="shared" ca="1" si="867"/>
        <v>0.83208979311979558</v>
      </c>
      <c r="C18516" s="19" t="str">
        <f ca="1">IF(B18516&lt;Parameters!$B$6,"Delayed","On Time")</f>
        <v>On Time</v>
      </c>
      <c r="D18516" s="17">
        <f t="shared" ca="1" si="868"/>
        <v>0.85011574310197791</v>
      </c>
      <c r="E18516" s="19">
        <f ca="1">IF(C18516="Delayed",IF(D18516&lt;Parameters!$B$8,1,0),IF(D18516&lt;Parameters!$B$9,1,0))</f>
        <v>0</v>
      </c>
      <c r="F18516" s="19">
        <f t="shared" ca="1" si="869"/>
        <v>0</v>
      </c>
    </row>
    <row r="18517" spans="1:6" ht="15.75" customHeight="1" x14ac:dyDescent="0.3">
      <c r="A18517" s="18">
        <v>18513</v>
      </c>
      <c r="B18517" s="16">
        <f t="shared" ca="1" si="867"/>
        <v>0.61862537775546766</v>
      </c>
      <c r="C18517" s="18" t="str">
        <f ca="1">IF(B18517&lt;Parameters!$B$6,"Delayed","On Time")</f>
        <v>On Time</v>
      </c>
      <c r="D18517" s="16">
        <f t="shared" ca="1" si="868"/>
        <v>0.81337532078895891</v>
      </c>
      <c r="E18517" s="18">
        <f ca="1">IF(C18517="Delayed",IF(D18517&lt;Parameters!$B$8,1,0),IF(D18517&lt;Parameters!$B$9,1,0))</f>
        <v>0</v>
      </c>
      <c r="F18517" s="18">
        <f t="shared" ca="1" si="869"/>
        <v>0</v>
      </c>
    </row>
    <row r="18518" spans="1:6" ht="15.75" customHeight="1" x14ac:dyDescent="0.3">
      <c r="A18518" s="19">
        <v>18514</v>
      </c>
      <c r="B18518" s="17">
        <f t="shared" ca="1" si="867"/>
        <v>0.93165070386561388</v>
      </c>
      <c r="C18518" s="19" t="str">
        <f ca="1">IF(B18518&lt;Parameters!$B$6,"Delayed","On Time")</f>
        <v>On Time</v>
      </c>
      <c r="D18518" s="17">
        <f t="shared" ca="1" si="868"/>
        <v>0.70314915589591287</v>
      </c>
      <c r="E18518" s="19">
        <f ca="1">IF(C18518="Delayed",IF(D18518&lt;Parameters!$B$8,1,0),IF(D18518&lt;Parameters!$B$9,1,0))</f>
        <v>0</v>
      </c>
      <c r="F18518" s="19">
        <f t="shared" ca="1" si="869"/>
        <v>0</v>
      </c>
    </row>
    <row r="18519" spans="1:6" ht="15.75" customHeight="1" x14ac:dyDescent="0.3">
      <c r="A18519" s="18">
        <v>18515</v>
      </c>
      <c r="B18519" s="16">
        <f t="shared" ca="1" si="867"/>
        <v>0.76650797736371901</v>
      </c>
      <c r="C18519" s="18" t="str">
        <f ca="1">IF(B18519&lt;Parameters!$B$6,"Delayed","On Time")</f>
        <v>On Time</v>
      </c>
      <c r="D18519" s="16">
        <f t="shared" ca="1" si="868"/>
        <v>0.5902525211459303</v>
      </c>
      <c r="E18519" s="18">
        <f ca="1">IF(C18519="Delayed",IF(D18519&lt;Parameters!$B$8,1,0),IF(D18519&lt;Parameters!$B$9,1,0))</f>
        <v>0</v>
      </c>
      <c r="F18519" s="18">
        <f t="shared" ca="1" si="869"/>
        <v>0</v>
      </c>
    </row>
    <row r="18520" spans="1:6" ht="15.75" customHeight="1" x14ac:dyDescent="0.3">
      <c r="A18520" s="19">
        <v>18516</v>
      </c>
      <c r="B18520" s="17">
        <f t="shared" ca="1" si="867"/>
        <v>0.81436575366755015</v>
      </c>
      <c r="C18520" s="19" t="str">
        <f ca="1">IF(B18520&lt;Parameters!$B$6,"Delayed","On Time")</f>
        <v>On Time</v>
      </c>
      <c r="D18520" s="17">
        <f t="shared" ca="1" si="868"/>
        <v>0.48301646112309526</v>
      </c>
      <c r="E18520" s="19">
        <f ca="1">IF(C18520="Delayed",IF(D18520&lt;Parameters!$B$8,1,0),IF(D18520&lt;Parameters!$B$9,1,0))</f>
        <v>0</v>
      </c>
      <c r="F18520" s="19">
        <f t="shared" ca="1" si="869"/>
        <v>0</v>
      </c>
    </row>
    <row r="18521" spans="1:6" ht="15.75" customHeight="1" x14ac:dyDescent="0.3">
      <c r="A18521" s="18">
        <v>18517</v>
      </c>
      <c r="B18521" s="16">
        <f t="shared" ca="1" si="867"/>
        <v>0.46931537584978655</v>
      </c>
      <c r="C18521" s="18" t="str">
        <f ca="1">IF(B18521&lt;Parameters!$B$6,"Delayed","On Time")</f>
        <v>On Time</v>
      </c>
      <c r="D18521" s="16">
        <f t="shared" ca="1" si="868"/>
        <v>9.2523306943943617E-2</v>
      </c>
      <c r="E18521" s="18">
        <f ca="1">IF(C18521="Delayed",IF(D18521&lt;Parameters!$B$8,1,0),IF(D18521&lt;Parameters!$B$9,1,0))</f>
        <v>1</v>
      </c>
      <c r="F18521" s="18">
        <f t="shared" ca="1" si="869"/>
        <v>0</v>
      </c>
    </row>
    <row r="18522" spans="1:6" ht="15.75" customHeight="1" x14ac:dyDescent="0.3">
      <c r="A18522" s="19">
        <v>18518</v>
      </c>
      <c r="B18522" s="17">
        <f t="shared" ca="1" si="867"/>
        <v>0.58295898257284262</v>
      </c>
      <c r="C18522" s="19" t="str">
        <f ca="1">IF(B18522&lt;Parameters!$B$6,"Delayed","On Time")</f>
        <v>On Time</v>
      </c>
      <c r="D18522" s="17">
        <f t="shared" ca="1" si="868"/>
        <v>0.91394311923362281</v>
      </c>
      <c r="E18522" s="19">
        <f ca="1">IF(C18522="Delayed",IF(D18522&lt;Parameters!$B$8,1,0),IF(D18522&lt;Parameters!$B$9,1,0))</f>
        <v>0</v>
      </c>
      <c r="F18522" s="19">
        <f t="shared" ca="1" si="869"/>
        <v>0</v>
      </c>
    </row>
    <row r="18523" spans="1:6" ht="15.75" customHeight="1" x14ac:dyDescent="0.3">
      <c r="A18523" s="18">
        <v>18519</v>
      </c>
      <c r="B18523" s="16">
        <f t="shared" ca="1" si="867"/>
        <v>0.8203035481697043</v>
      </c>
      <c r="C18523" s="18" t="str">
        <f ca="1">IF(B18523&lt;Parameters!$B$6,"Delayed","On Time")</f>
        <v>On Time</v>
      </c>
      <c r="D18523" s="16">
        <f t="shared" ca="1" si="868"/>
        <v>0.66559379853827227</v>
      </c>
      <c r="E18523" s="18">
        <f ca="1">IF(C18523="Delayed",IF(D18523&lt;Parameters!$B$8,1,0),IF(D18523&lt;Parameters!$B$9,1,0))</f>
        <v>0</v>
      </c>
      <c r="F18523" s="18">
        <f t="shared" ca="1" si="869"/>
        <v>0</v>
      </c>
    </row>
    <row r="18524" spans="1:6" ht="15.75" customHeight="1" x14ac:dyDescent="0.3">
      <c r="A18524" s="19">
        <v>18520</v>
      </c>
      <c r="B18524" s="17">
        <f t="shared" ca="1" si="867"/>
        <v>0.26269439796820182</v>
      </c>
      <c r="C18524" s="19" t="str">
        <f ca="1">IF(B18524&lt;Parameters!$B$6,"Delayed","On Time")</f>
        <v>On Time</v>
      </c>
      <c r="D18524" s="17">
        <f t="shared" ca="1" si="868"/>
        <v>8.2099983335176652E-2</v>
      </c>
      <c r="E18524" s="19">
        <f ca="1">IF(C18524="Delayed",IF(D18524&lt;Parameters!$B$8,1,0),IF(D18524&lt;Parameters!$B$9,1,0))</f>
        <v>1</v>
      </c>
      <c r="F18524" s="19">
        <f t="shared" ca="1" si="869"/>
        <v>0</v>
      </c>
    </row>
    <row r="18525" spans="1:6" ht="15.75" customHeight="1" x14ac:dyDescent="0.3">
      <c r="A18525" s="18">
        <v>18521</v>
      </c>
      <c r="B18525" s="16">
        <f t="shared" ca="1" si="867"/>
        <v>6.3882330701982237E-2</v>
      </c>
      <c r="C18525" s="18" t="str">
        <f ca="1">IF(B18525&lt;Parameters!$B$6,"Delayed","On Time")</f>
        <v>Delayed</v>
      </c>
      <c r="D18525" s="16">
        <f t="shared" ca="1" si="868"/>
        <v>0.26282928147278695</v>
      </c>
      <c r="E18525" s="18">
        <f ca="1">IF(C18525="Delayed",IF(D18525&lt;Parameters!$B$8,1,0),IF(D18525&lt;Parameters!$B$9,1,0))</f>
        <v>1</v>
      </c>
      <c r="F18525" s="18">
        <f t="shared" ca="1" si="869"/>
        <v>1</v>
      </c>
    </row>
    <row r="18526" spans="1:6" ht="15.75" customHeight="1" x14ac:dyDescent="0.3">
      <c r="A18526" s="19">
        <v>18522</v>
      </c>
      <c r="B18526" s="17">
        <f t="shared" ca="1" si="867"/>
        <v>3.2834188697990818E-2</v>
      </c>
      <c r="C18526" s="19" t="str">
        <f ca="1">IF(B18526&lt;Parameters!$B$6,"Delayed","On Time")</f>
        <v>Delayed</v>
      </c>
      <c r="D18526" s="17">
        <f t="shared" ca="1" si="868"/>
        <v>0.6991029043784408</v>
      </c>
      <c r="E18526" s="19">
        <f ca="1">IF(C18526="Delayed",IF(D18526&lt;Parameters!$B$8,1,0),IF(D18526&lt;Parameters!$B$9,1,0))</f>
        <v>1</v>
      </c>
      <c r="F18526" s="19">
        <f t="shared" ca="1" si="869"/>
        <v>1</v>
      </c>
    </row>
    <row r="18527" spans="1:6" ht="15.75" customHeight="1" x14ac:dyDescent="0.3">
      <c r="A18527" s="18">
        <v>18523</v>
      </c>
      <c r="B18527" s="16">
        <f t="shared" ca="1" si="867"/>
        <v>0.6598628371555344</v>
      </c>
      <c r="C18527" s="18" t="str">
        <f ca="1">IF(B18527&lt;Parameters!$B$6,"Delayed","On Time")</f>
        <v>On Time</v>
      </c>
      <c r="D18527" s="16">
        <f t="shared" ca="1" si="868"/>
        <v>0.50922927002418972</v>
      </c>
      <c r="E18527" s="18">
        <f ca="1">IF(C18527="Delayed",IF(D18527&lt;Parameters!$B$8,1,0),IF(D18527&lt;Parameters!$B$9,1,0))</f>
        <v>0</v>
      </c>
      <c r="F18527" s="18">
        <f t="shared" ca="1" si="869"/>
        <v>0</v>
      </c>
    </row>
    <row r="18528" spans="1:6" ht="15.75" customHeight="1" x14ac:dyDescent="0.3">
      <c r="A18528" s="19">
        <v>18524</v>
      </c>
      <c r="B18528" s="17">
        <f t="shared" ca="1" si="867"/>
        <v>0.60203981231152959</v>
      </c>
      <c r="C18528" s="19" t="str">
        <f ca="1">IF(B18528&lt;Parameters!$B$6,"Delayed","On Time")</f>
        <v>On Time</v>
      </c>
      <c r="D18528" s="17">
        <f t="shared" ca="1" si="868"/>
        <v>0.88324576120374387</v>
      </c>
      <c r="E18528" s="19">
        <f ca="1">IF(C18528="Delayed",IF(D18528&lt;Parameters!$B$8,1,0),IF(D18528&lt;Parameters!$B$9,1,0))</f>
        <v>0</v>
      </c>
      <c r="F18528" s="19">
        <f t="shared" ca="1" si="869"/>
        <v>0</v>
      </c>
    </row>
    <row r="18529" spans="1:6" ht="15.75" customHeight="1" x14ac:dyDescent="0.3">
      <c r="A18529" s="18">
        <v>18525</v>
      </c>
      <c r="B18529" s="16">
        <f t="shared" ca="1" si="867"/>
        <v>0.62830458919296284</v>
      </c>
      <c r="C18529" s="18" t="str">
        <f ca="1">IF(B18529&lt;Parameters!$B$6,"Delayed","On Time")</f>
        <v>On Time</v>
      </c>
      <c r="D18529" s="16">
        <f t="shared" ca="1" si="868"/>
        <v>9.3954235131912256E-2</v>
      </c>
      <c r="E18529" s="18">
        <f ca="1">IF(C18529="Delayed",IF(D18529&lt;Parameters!$B$8,1,0),IF(D18529&lt;Parameters!$B$9,1,0))</f>
        <v>1</v>
      </c>
      <c r="F18529" s="18">
        <f t="shared" ca="1" si="869"/>
        <v>0</v>
      </c>
    </row>
    <row r="18530" spans="1:6" ht="15.75" customHeight="1" x14ac:dyDescent="0.3">
      <c r="A18530" s="19">
        <v>18526</v>
      </c>
      <c r="B18530" s="17">
        <f t="shared" ca="1" si="867"/>
        <v>0.17399260355111623</v>
      </c>
      <c r="C18530" s="19" t="str">
        <f ca="1">IF(B18530&lt;Parameters!$B$6,"Delayed","On Time")</f>
        <v>On Time</v>
      </c>
      <c r="D18530" s="17">
        <f t="shared" ca="1" si="868"/>
        <v>0.21911159969435912</v>
      </c>
      <c r="E18530" s="19">
        <f ca="1">IF(C18530="Delayed",IF(D18530&lt;Parameters!$B$8,1,0),IF(D18530&lt;Parameters!$B$9,1,0))</f>
        <v>0</v>
      </c>
      <c r="F18530" s="19">
        <f t="shared" ca="1" si="869"/>
        <v>0</v>
      </c>
    </row>
    <row r="18531" spans="1:6" ht="15.75" customHeight="1" x14ac:dyDescent="0.3">
      <c r="A18531" s="18">
        <v>18527</v>
      </c>
      <c r="B18531" s="16">
        <f t="shared" ca="1" si="867"/>
        <v>0.99647797921057724</v>
      </c>
      <c r="C18531" s="18" t="str">
        <f ca="1">IF(B18531&lt;Parameters!$B$6,"Delayed","On Time")</f>
        <v>On Time</v>
      </c>
      <c r="D18531" s="16">
        <f t="shared" ca="1" si="868"/>
        <v>0.27134315572362733</v>
      </c>
      <c r="E18531" s="18">
        <f ca="1">IF(C18531="Delayed",IF(D18531&lt;Parameters!$B$8,1,0),IF(D18531&lt;Parameters!$B$9,1,0))</f>
        <v>0</v>
      </c>
      <c r="F18531" s="18">
        <f t="shared" ca="1" si="869"/>
        <v>0</v>
      </c>
    </row>
    <row r="18532" spans="1:6" ht="15.75" customHeight="1" x14ac:dyDescent="0.3">
      <c r="A18532" s="19">
        <v>18528</v>
      </c>
      <c r="B18532" s="17">
        <f t="shared" ca="1" si="867"/>
        <v>0.90691727956989221</v>
      </c>
      <c r="C18532" s="19" t="str">
        <f ca="1">IF(B18532&lt;Parameters!$B$6,"Delayed","On Time")</f>
        <v>On Time</v>
      </c>
      <c r="D18532" s="17">
        <f t="shared" ca="1" si="868"/>
        <v>0.75333347671832662</v>
      </c>
      <c r="E18532" s="19">
        <f ca="1">IF(C18532="Delayed",IF(D18532&lt;Parameters!$B$8,1,0),IF(D18532&lt;Parameters!$B$9,1,0))</f>
        <v>0</v>
      </c>
      <c r="F18532" s="19">
        <f t="shared" ca="1" si="869"/>
        <v>0</v>
      </c>
    </row>
    <row r="18533" spans="1:6" ht="15.75" customHeight="1" x14ac:dyDescent="0.3">
      <c r="A18533" s="18">
        <v>18529</v>
      </c>
      <c r="B18533" s="16">
        <f t="shared" ca="1" si="867"/>
        <v>0.76049679118264968</v>
      </c>
      <c r="C18533" s="18" t="str">
        <f ca="1">IF(B18533&lt;Parameters!$B$6,"Delayed","On Time")</f>
        <v>On Time</v>
      </c>
      <c r="D18533" s="16">
        <f t="shared" ca="1" si="868"/>
        <v>0.35139876334513831</v>
      </c>
      <c r="E18533" s="18">
        <f ca="1">IF(C18533="Delayed",IF(D18533&lt;Parameters!$B$8,1,0),IF(D18533&lt;Parameters!$B$9,1,0))</f>
        <v>0</v>
      </c>
      <c r="F18533" s="18">
        <f t="shared" ca="1" si="869"/>
        <v>0</v>
      </c>
    </row>
    <row r="18534" spans="1:6" ht="15.75" customHeight="1" x14ac:dyDescent="0.3">
      <c r="A18534" s="19">
        <v>18530</v>
      </c>
      <c r="B18534" s="17">
        <f t="shared" ca="1" si="867"/>
        <v>0.36792011614295284</v>
      </c>
      <c r="C18534" s="19" t="str">
        <f ca="1">IF(B18534&lt;Parameters!$B$6,"Delayed","On Time")</f>
        <v>On Time</v>
      </c>
      <c r="D18534" s="17">
        <f t="shared" ca="1" si="868"/>
        <v>0.61805035168766653</v>
      </c>
      <c r="E18534" s="19">
        <f ca="1">IF(C18534="Delayed",IF(D18534&lt;Parameters!$B$8,1,0),IF(D18534&lt;Parameters!$B$9,1,0))</f>
        <v>0</v>
      </c>
      <c r="F18534" s="19">
        <f t="shared" ca="1" si="869"/>
        <v>0</v>
      </c>
    </row>
    <row r="18535" spans="1:6" ht="15.75" customHeight="1" x14ac:dyDescent="0.3">
      <c r="A18535" s="18">
        <v>18531</v>
      </c>
      <c r="B18535" s="16">
        <f t="shared" ca="1" si="867"/>
        <v>0.80223597956356008</v>
      </c>
      <c r="C18535" s="18" t="str">
        <f ca="1">IF(B18535&lt;Parameters!$B$6,"Delayed","On Time")</f>
        <v>On Time</v>
      </c>
      <c r="D18535" s="16">
        <f t="shared" ca="1" si="868"/>
        <v>0.24690324827088816</v>
      </c>
      <c r="E18535" s="18">
        <f ca="1">IF(C18535="Delayed",IF(D18535&lt;Parameters!$B$8,1,0),IF(D18535&lt;Parameters!$B$9,1,0))</f>
        <v>0</v>
      </c>
      <c r="F18535" s="18">
        <f t="shared" ca="1" si="869"/>
        <v>0</v>
      </c>
    </row>
    <row r="18536" spans="1:6" ht="15.75" customHeight="1" x14ac:dyDescent="0.3">
      <c r="A18536" s="19">
        <v>18532</v>
      </c>
      <c r="B18536" s="17">
        <f t="shared" ca="1" si="867"/>
        <v>0.98061323276227086</v>
      </c>
      <c r="C18536" s="19" t="str">
        <f ca="1">IF(B18536&lt;Parameters!$B$6,"Delayed","On Time")</f>
        <v>On Time</v>
      </c>
      <c r="D18536" s="17">
        <f t="shared" ca="1" si="868"/>
        <v>0.14700796948704509</v>
      </c>
      <c r="E18536" s="19">
        <f ca="1">IF(C18536="Delayed",IF(D18536&lt;Parameters!$B$8,1,0),IF(D18536&lt;Parameters!$B$9,1,0))</f>
        <v>1</v>
      </c>
      <c r="F18536" s="19">
        <f t="shared" ca="1" si="869"/>
        <v>0</v>
      </c>
    </row>
    <row r="18537" spans="1:6" ht="15.75" customHeight="1" x14ac:dyDescent="0.3">
      <c r="A18537" s="18">
        <v>18533</v>
      </c>
      <c r="B18537" s="16">
        <f t="shared" ca="1" si="867"/>
        <v>0.21861209663676018</v>
      </c>
      <c r="C18537" s="18" t="str">
        <f ca="1">IF(B18537&lt;Parameters!$B$6,"Delayed","On Time")</f>
        <v>On Time</v>
      </c>
      <c r="D18537" s="16">
        <f t="shared" ca="1" si="868"/>
        <v>0.48819183200913074</v>
      </c>
      <c r="E18537" s="18">
        <f ca="1">IF(C18537="Delayed",IF(D18537&lt;Parameters!$B$8,1,0),IF(D18537&lt;Parameters!$B$9,1,0))</f>
        <v>0</v>
      </c>
      <c r="F18537" s="18">
        <f t="shared" ca="1" si="869"/>
        <v>0</v>
      </c>
    </row>
    <row r="18538" spans="1:6" ht="15.75" customHeight="1" x14ac:dyDescent="0.3">
      <c r="A18538" s="19">
        <v>18534</v>
      </c>
      <c r="B18538" s="17">
        <f t="shared" ca="1" si="867"/>
        <v>0.77853182683076805</v>
      </c>
      <c r="C18538" s="19" t="str">
        <f ca="1">IF(B18538&lt;Parameters!$B$6,"Delayed","On Time")</f>
        <v>On Time</v>
      </c>
      <c r="D18538" s="17">
        <f t="shared" ca="1" si="868"/>
        <v>0.52454304603686852</v>
      </c>
      <c r="E18538" s="19">
        <f ca="1">IF(C18538="Delayed",IF(D18538&lt;Parameters!$B$8,1,0),IF(D18538&lt;Parameters!$B$9,1,0))</f>
        <v>0</v>
      </c>
      <c r="F18538" s="19">
        <f t="shared" ca="1" si="869"/>
        <v>0</v>
      </c>
    </row>
    <row r="18539" spans="1:6" ht="15.75" customHeight="1" x14ac:dyDescent="0.3">
      <c r="A18539" s="18">
        <v>18535</v>
      </c>
      <c r="B18539" s="16">
        <f t="shared" ca="1" si="867"/>
        <v>0.61187959070183728</v>
      </c>
      <c r="C18539" s="18" t="str">
        <f ca="1">IF(B18539&lt;Parameters!$B$6,"Delayed","On Time")</f>
        <v>On Time</v>
      </c>
      <c r="D18539" s="16">
        <f t="shared" ca="1" si="868"/>
        <v>0.79853774461745819</v>
      </c>
      <c r="E18539" s="18">
        <f ca="1">IF(C18539="Delayed",IF(D18539&lt;Parameters!$B$8,1,0),IF(D18539&lt;Parameters!$B$9,1,0))</f>
        <v>0</v>
      </c>
      <c r="F18539" s="18">
        <f t="shared" ca="1" si="869"/>
        <v>0</v>
      </c>
    </row>
    <row r="18540" spans="1:6" ht="15.75" customHeight="1" x14ac:dyDescent="0.3">
      <c r="A18540" s="19">
        <v>18536</v>
      </c>
      <c r="B18540" s="17">
        <f t="shared" ca="1" si="867"/>
        <v>0.46002142587536876</v>
      </c>
      <c r="C18540" s="19" t="str">
        <f ca="1">IF(B18540&lt;Parameters!$B$6,"Delayed","On Time")</f>
        <v>On Time</v>
      </c>
      <c r="D18540" s="17">
        <f t="shared" ca="1" si="868"/>
        <v>9.0836697006035805E-2</v>
      </c>
      <c r="E18540" s="19">
        <f ca="1">IF(C18540="Delayed",IF(D18540&lt;Parameters!$B$8,1,0),IF(D18540&lt;Parameters!$B$9,1,0))</f>
        <v>1</v>
      </c>
      <c r="F18540" s="19">
        <f t="shared" ca="1" si="869"/>
        <v>0</v>
      </c>
    </row>
    <row r="18541" spans="1:6" ht="15.75" customHeight="1" x14ac:dyDescent="0.3">
      <c r="A18541" s="18">
        <v>18537</v>
      </c>
      <c r="B18541" s="16">
        <f t="shared" ca="1" si="867"/>
        <v>0.63402000506379763</v>
      </c>
      <c r="C18541" s="18" t="str">
        <f ca="1">IF(B18541&lt;Parameters!$B$6,"Delayed","On Time")</f>
        <v>On Time</v>
      </c>
      <c r="D18541" s="16">
        <f t="shared" ca="1" si="868"/>
        <v>0.36081546482047233</v>
      </c>
      <c r="E18541" s="18">
        <f ca="1">IF(C18541="Delayed",IF(D18541&lt;Parameters!$B$8,1,0),IF(D18541&lt;Parameters!$B$9,1,0))</f>
        <v>0</v>
      </c>
      <c r="F18541" s="18">
        <f t="shared" ca="1" si="869"/>
        <v>0</v>
      </c>
    </row>
    <row r="18542" spans="1:6" ht="15.75" customHeight="1" x14ac:dyDescent="0.3">
      <c r="A18542" s="19">
        <v>18538</v>
      </c>
      <c r="B18542" s="17">
        <f t="shared" ca="1" si="867"/>
        <v>0.96681683639090266</v>
      </c>
      <c r="C18542" s="19" t="str">
        <f ca="1">IF(B18542&lt;Parameters!$B$6,"Delayed","On Time")</f>
        <v>On Time</v>
      </c>
      <c r="D18542" s="17">
        <f t="shared" ca="1" si="868"/>
        <v>0.86256364160114751</v>
      </c>
      <c r="E18542" s="19">
        <f ca="1">IF(C18542="Delayed",IF(D18542&lt;Parameters!$B$8,1,0),IF(D18542&lt;Parameters!$B$9,1,0))</f>
        <v>0</v>
      </c>
      <c r="F18542" s="19">
        <f t="shared" ca="1" si="869"/>
        <v>0</v>
      </c>
    </row>
    <row r="18543" spans="1:6" ht="15.75" customHeight="1" x14ac:dyDescent="0.3">
      <c r="A18543" s="18">
        <v>18539</v>
      </c>
      <c r="B18543" s="16">
        <f t="shared" ca="1" si="867"/>
        <v>0.69445488620684959</v>
      </c>
      <c r="C18543" s="18" t="str">
        <f ca="1">IF(B18543&lt;Parameters!$B$6,"Delayed","On Time")</f>
        <v>On Time</v>
      </c>
      <c r="D18543" s="16">
        <f t="shared" ca="1" si="868"/>
        <v>0.88343426843143569</v>
      </c>
      <c r="E18543" s="18">
        <f ca="1">IF(C18543="Delayed",IF(D18543&lt;Parameters!$B$8,1,0),IF(D18543&lt;Parameters!$B$9,1,0))</f>
        <v>0</v>
      </c>
      <c r="F18543" s="18">
        <f t="shared" ca="1" si="869"/>
        <v>0</v>
      </c>
    </row>
    <row r="18544" spans="1:6" ht="15.75" customHeight="1" x14ac:dyDescent="0.3">
      <c r="A18544" s="19">
        <v>18540</v>
      </c>
      <c r="B18544" s="17">
        <f t="shared" ca="1" si="867"/>
        <v>0.99054226315667537</v>
      </c>
      <c r="C18544" s="19" t="str">
        <f ca="1">IF(B18544&lt;Parameters!$B$6,"Delayed","On Time")</f>
        <v>On Time</v>
      </c>
      <c r="D18544" s="17">
        <f t="shared" ca="1" si="868"/>
        <v>0.81327479514052503</v>
      </c>
      <c r="E18544" s="19">
        <f ca="1">IF(C18544="Delayed",IF(D18544&lt;Parameters!$B$8,1,0),IF(D18544&lt;Parameters!$B$9,1,0))</f>
        <v>0</v>
      </c>
      <c r="F18544" s="19">
        <f t="shared" ca="1" si="869"/>
        <v>0</v>
      </c>
    </row>
    <row r="18545" spans="1:6" ht="15.75" customHeight="1" x14ac:dyDescent="0.3">
      <c r="A18545" s="18">
        <v>18541</v>
      </c>
      <c r="B18545" s="16">
        <f t="shared" ca="1" si="867"/>
        <v>0.72306724748509299</v>
      </c>
      <c r="C18545" s="18" t="str">
        <f ca="1">IF(B18545&lt;Parameters!$B$6,"Delayed","On Time")</f>
        <v>On Time</v>
      </c>
      <c r="D18545" s="16">
        <f t="shared" ca="1" si="868"/>
        <v>0.81956561533954797</v>
      </c>
      <c r="E18545" s="18">
        <f ca="1">IF(C18545="Delayed",IF(D18545&lt;Parameters!$B$8,1,0),IF(D18545&lt;Parameters!$B$9,1,0))</f>
        <v>0</v>
      </c>
      <c r="F18545" s="18">
        <f t="shared" ca="1" si="869"/>
        <v>0</v>
      </c>
    </row>
    <row r="18546" spans="1:6" ht="15.75" customHeight="1" x14ac:dyDescent="0.3">
      <c r="A18546" s="19">
        <v>18542</v>
      </c>
      <c r="B18546" s="17">
        <f t="shared" ca="1" si="867"/>
        <v>0.84326075073015783</v>
      </c>
      <c r="C18546" s="19" t="str">
        <f ca="1">IF(B18546&lt;Parameters!$B$6,"Delayed","On Time")</f>
        <v>On Time</v>
      </c>
      <c r="D18546" s="17">
        <f t="shared" ca="1" si="868"/>
        <v>0.22596331148712434</v>
      </c>
      <c r="E18546" s="19">
        <f ca="1">IF(C18546="Delayed",IF(D18546&lt;Parameters!$B$8,1,0),IF(D18546&lt;Parameters!$B$9,1,0))</f>
        <v>0</v>
      </c>
      <c r="F18546" s="19">
        <f t="shared" ca="1" si="869"/>
        <v>0</v>
      </c>
    </row>
    <row r="18547" spans="1:6" ht="15.75" customHeight="1" x14ac:dyDescent="0.3">
      <c r="A18547" s="18">
        <v>18543</v>
      </c>
      <c r="B18547" s="16">
        <f t="shared" ca="1" si="867"/>
        <v>7.4697282606143167E-3</v>
      </c>
      <c r="C18547" s="18" t="str">
        <f ca="1">IF(B18547&lt;Parameters!$B$6,"Delayed","On Time")</f>
        <v>Delayed</v>
      </c>
      <c r="D18547" s="16">
        <f t="shared" ca="1" si="868"/>
        <v>0.81647662143480093</v>
      </c>
      <c r="E18547" s="18">
        <f ca="1">IF(C18547="Delayed",IF(D18547&lt;Parameters!$B$8,1,0),IF(D18547&lt;Parameters!$B$9,1,0))</f>
        <v>0</v>
      </c>
      <c r="F18547" s="18">
        <f t="shared" ca="1" si="869"/>
        <v>0</v>
      </c>
    </row>
    <row r="18548" spans="1:6" ht="15.75" customHeight="1" x14ac:dyDescent="0.3">
      <c r="A18548" s="19">
        <v>18544</v>
      </c>
      <c r="B18548" s="17">
        <f t="shared" ca="1" si="867"/>
        <v>0.17822295114461861</v>
      </c>
      <c r="C18548" s="19" t="str">
        <f ca="1">IF(B18548&lt;Parameters!$B$6,"Delayed","On Time")</f>
        <v>On Time</v>
      </c>
      <c r="D18548" s="17">
        <f t="shared" ca="1" si="868"/>
        <v>0.22560044645082311</v>
      </c>
      <c r="E18548" s="19">
        <f ca="1">IF(C18548="Delayed",IF(D18548&lt;Parameters!$B$8,1,0),IF(D18548&lt;Parameters!$B$9,1,0))</f>
        <v>0</v>
      </c>
      <c r="F18548" s="19">
        <f t="shared" ca="1" si="869"/>
        <v>0</v>
      </c>
    </row>
    <row r="18549" spans="1:6" ht="15.75" customHeight="1" x14ac:dyDescent="0.3">
      <c r="A18549" s="18">
        <v>18545</v>
      </c>
      <c r="B18549" s="16">
        <f t="shared" ca="1" si="867"/>
        <v>0.21300992038590383</v>
      </c>
      <c r="C18549" s="18" t="str">
        <f ca="1">IF(B18549&lt;Parameters!$B$6,"Delayed","On Time")</f>
        <v>On Time</v>
      </c>
      <c r="D18549" s="16">
        <f t="shared" ca="1" si="868"/>
        <v>0.51724402626385857</v>
      </c>
      <c r="E18549" s="18">
        <f ca="1">IF(C18549="Delayed",IF(D18549&lt;Parameters!$B$8,1,0),IF(D18549&lt;Parameters!$B$9,1,0))</f>
        <v>0</v>
      </c>
      <c r="F18549" s="18">
        <f t="shared" ca="1" si="869"/>
        <v>0</v>
      </c>
    </row>
    <row r="18550" spans="1:6" ht="15.75" customHeight="1" x14ac:dyDescent="0.3">
      <c r="A18550" s="19">
        <v>18546</v>
      </c>
      <c r="B18550" s="17">
        <f t="shared" ca="1" si="867"/>
        <v>3.0014050097390776E-2</v>
      </c>
      <c r="C18550" s="19" t="str">
        <f ca="1">IF(B18550&lt;Parameters!$B$6,"Delayed","On Time")</f>
        <v>Delayed</v>
      </c>
      <c r="D18550" s="17">
        <f t="shared" ca="1" si="868"/>
        <v>0.74319574442885916</v>
      </c>
      <c r="E18550" s="19">
        <f ca="1">IF(C18550="Delayed",IF(D18550&lt;Parameters!$B$8,1,0),IF(D18550&lt;Parameters!$B$9,1,0))</f>
        <v>0</v>
      </c>
      <c r="F18550" s="19">
        <f t="shared" ca="1" si="869"/>
        <v>0</v>
      </c>
    </row>
    <row r="18551" spans="1:6" ht="15.75" customHeight="1" x14ac:dyDescent="0.3">
      <c r="A18551" s="18">
        <v>18547</v>
      </c>
      <c r="B18551" s="16">
        <f t="shared" ca="1" si="867"/>
        <v>0.37825557761680306</v>
      </c>
      <c r="C18551" s="18" t="str">
        <f ca="1">IF(B18551&lt;Parameters!$B$6,"Delayed","On Time")</f>
        <v>On Time</v>
      </c>
      <c r="D18551" s="16">
        <f t="shared" ca="1" si="868"/>
        <v>0.43647397452193559</v>
      </c>
      <c r="E18551" s="18">
        <f ca="1">IF(C18551="Delayed",IF(D18551&lt;Parameters!$B$8,1,0),IF(D18551&lt;Parameters!$B$9,1,0))</f>
        <v>0</v>
      </c>
      <c r="F18551" s="18">
        <f t="shared" ca="1" si="869"/>
        <v>0</v>
      </c>
    </row>
    <row r="18552" spans="1:6" ht="15.75" customHeight="1" x14ac:dyDescent="0.3">
      <c r="A18552" s="19">
        <v>18548</v>
      </c>
      <c r="B18552" s="17">
        <f t="shared" ca="1" si="867"/>
        <v>0.24880650212628463</v>
      </c>
      <c r="C18552" s="19" t="str">
        <f ca="1">IF(B18552&lt;Parameters!$B$6,"Delayed","On Time")</f>
        <v>On Time</v>
      </c>
      <c r="D18552" s="17">
        <f t="shared" ca="1" si="868"/>
        <v>2.289133966920176E-2</v>
      </c>
      <c r="E18552" s="19">
        <f ca="1">IF(C18552="Delayed",IF(D18552&lt;Parameters!$B$8,1,0),IF(D18552&lt;Parameters!$B$9,1,0))</f>
        <v>1</v>
      </c>
      <c r="F18552" s="19">
        <f t="shared" ca="1" si="869"/>
        <v>0</v>
      </c>
    </row>
    <row r="18553" spans="1:6" ht="15.75" customHeight="1" x14ac:dyDescent="0.3">
      <c r="A18553" s="18">
        <v>18549</v>
      </c>
      <c r="B18553" s="16">
        <f t="shared" ca="1" si="867"/>
        <v>0.32855359160779896</v>
      </c>
      <c r="C18553" s="18" t="str">
        <f ca="1">IF(B18553&lt;Parameters!$B$6,"Delayed","On Time")</f>
        <v>On Time</v>
      </c>
      <c r="D18553" s="16">
        <f t="shared" ca="1" si="868"/>
        <v>0.95223753475816453</v>
      </c>
      <c r="E18553" s="18">
        <f ca="1">IF(C18553="Delayed",IF(D18553&lt;Parameters!$B$8,1,0),IF(D18553&lt;Parameters!$B$9,1,0))</f>
        <v>0</v>
      </c>
      <c r="F18553" s="18">
        <f t="shared" ca="1" si="869"/>
        <v>0</v>
      </c>
    </row>
    <row r="18554" spans="1:6" ht="15.75" customHeight="1" x14ac:dyDescent="0.3">
      <c r="A18554" s="19">
        <v>18550</v>
      </c>
      <c r="B18554" s="17">
        <f t="shared" ca="1" si="867"/>
        <v>0.46789539875638775</v>
      </c>
      <c r="C18554" s="19" t="str">
        <f ca="1">IF(B18554&lt;Parameters!$B$6,"Delayed","On Time")</f>
        <v>On Time</v>
      </c>
      <c r="D18554" s="17">
        <f t="shared" ca="1" si="868"/>
        <v>0.71806363839712162</v>
      </c>
      <c r="E18554" s="19">
        <f ca="1">IF(C18554="Delayed",IF(D18554&lt;Parameters!$B$8,1,0),IF(D18554&lt;Parameters!$B$9,1,0))</f>
        <v>0</v>
      </c>
      <c r="F18554" s="19">
        <f t="shared" ca="1" si="869"/>
        <v>0</v>
      </c>
    </row>
    <row r="18555" spans="1:6" ht="15.75" customHeight="1" x14ac:dyDescent="0.3">
      <c r="A18555" s="18">
        <v>18551</v>
      </c>
      <c r="B18555" s="16">
        <f t="shared" ca="1" si="867"/>
        <v>0.86800646045182051</v>
      </c>
      <c r="C18555" s="18" t="str">
        <f ca="1">IF(B18555&lt;Parameters!$B$6,"Delayed","On Time")</f>
        <v>On Time</v>
      </c>
      <c r="D18555" s="16">
        <f t="shared" ca="1" si="868"/>
        <v>0.56273274753471636</v>
      </c>
      <c r="E18555" s="18">
        <f ca="1">IF(C18555="Delayed",IF(D18555&lt;Parameters!$B$8,1,0),IF(D18555&lt;Parameters!$B$9,1,0))</f>
        <v>0</v>
      </c>
      <c r="F18555" s="18">
        <f t="shared" ca="1" si="869"/>
        <v>0</v>
      </c>
    </row>
    <row r="18556" spans="1:6" ht="15.75" customHeight="1" x14ac:dyDescent="0.3">
      <c r="A18556" s="19">
        <v>18552</v>
      </c>
      <c r="B18556" s="17">
        <f t="shared" ca="1" si="867"/>
        <v>0.50028492781027289</v>
      </c>
      <c r="C18556" s="19" t="str">
        <f ca="1">IF(B18556&lt;Parameters!$B$6,"Delayed","On Time")</f>
        <v>On Time</v>
      </c>
      <c r="D18556" s="17">
        <f t="shared" ca="1" si="868"/>
        <v>0.93715046561753712</v>
      </c>
      <c r="E18556" s="19">
        <f ca="1">IF(C18556="Delayed",IF(D18556&lt;Parameters!$B$8,1,0),IF(D18556&lt;Parameters!$B$9,1,0))</f>
        <v>0</v>
      </c>
      <c r="F18556" s="19">
        <f t="shared" ca="1" si="869"/>
        <v>0</v>
      </c>
    </row>
    <row r="18557" spans="1:6" ht="15.75" customHeight="1" x14ac:dyDescent="0.3">
      <c r="A18557" s="18">
        <v>18553</v>
      </c>
      <c r="B18557" s="16">
        <f t="shared" ca="1" si="867"/>
        <v>0.53127005451029519</v>
      </c>
      <c r="C18557" s="18" t="str">
        <f ca="1">IF(B18557&lt;Parameters!$B$6,"Delayed","On Time")</f>
        <v>On Time</v>
      </c>
      <c r="D18557" s="16">
        <f t="shared" ca="1" si="868"/>
        <v>0.88040181784172178</v>
      </c>
      <c r="E18557" s="18">
        <f ca="1">IF(C18557="Delayed",IF(D18557&lt;Parameters!$B$8,1,0),IF(D18557&lt;Parameters!$B$9,1,0))</f>
        <v>0</v>
      </c>
      <c r="F18557" s="18">
        <f t="shared" ca="1" si="869"/>
        <v>0</v>
      </c>
    </row>
    <row r="18558" spans="1:6" ht="15.75" customHeight="1" x14ac:dyDescent="0.3">
      <c r="A18558" s="19">
        <v>18554</v>
      </c>
      <c r="B18558" s="17">
        <f t="shared" ca="1" si="867"/>
        <v>0.35574405438646117</v>
      </c>
      <c r="C18558" s="19" t="str">
        <f ca="1">IF(B18558&lt;Parameters!$B$6,"Delayed","On Time")</f>
        <v>On Time</v>
      </c>
      <c r="D18558" s="17">
        <f t="shared" ca="1" si="868"/>
        <v>0.40410372132427341</v>
      </c>
      <c r="E18558" s="19">
        <f ca="1">IF(C18558="Delayed",IF(D18558&lt;Parameters!$B$8,1,0),IF(D18558&lt;Parameters!$B$9,1,0))</f>
        <v>0</v>
      </c>
      <c r="F18558" s="19">
        <f t="shared" ca="1" si="869"/>
        <v>0</v>
      </c>
    </row>
    <row r="18559" spans="1:6" ht="15.75" customHeight="1" x14ac:dyDescent="0.3">
      <c r="A18559" s="18">
        <v>18555</v>
      </c>
      <c r="B18559" s="16">
        <f t="shared" ca="1" si="867"/>
        <v>0.46593085847986415</v>
      </c>
      <c r="C18559" s="18" t="str">
        <f ca="1">IF(B18559&lt;Parameters!$B$6,"Delayed","On Time")</f>
        <v>On Time</v>
      </c>
      <c r="D18559" s="16">
        <f t="shared" ca="1" si="868"/>
        <v>0.4659786451906075</v>
      </c>
      <c r="E18559" s="18">
        <f ca="1">IF(C18559="Delayed",IF(D18559&lt;Parameters!$B$8,1,0),IF(D18559&lt;Parameters!$B$9,1,0))</f>
        <v>0</v>
      </c>
      <c r="F18559" s="18">
        <f t="shared" ca="1" si="869"/>
        <v>0</v>
      </c>
    </row>
    <row r="18560" spans="1:6" ht="15.75" customHeight="1" x14ac:dyDescent="0.3">
      <c r="A18560" s="19">
        <v>18556</v>
      </c>
      <c r="B18560" s="17">
        <f t="shared" ca="1" si="867"/>
        <v>0.78265753795231041</v>
      </c>
      <c r="C18560" s="19" t="str">
        <f ca="1">IF(B18560&lt;Parameters!$B$6,"Delayed","On Time")</f>
        <v>On Time</v>
      </c>
      <c r="D18560" s="17">
        <f t="shared" ca="1" si="868"/>
        <v>0.83546797164152531</v>
      </c>
      <c r="E18560" s="19">
        <f ca="1">IF(C18560="Delayed",IF(D18560&lt;Parameters!$B$8,1,0),IF(D18560&lt;Parameters!$B$9,1,0))</f>
        <v>0</v>
      </c>
      <c r="F18560" s="19">
        <f t="shared" ca="1" si="869"/>
        <v>0</v>
      </c>
    </row>
    <row r="18561" spans="1:6" ht="15.75" customHeight="1" x14ac:dyDescent="0.3">
      <c r="A18561" s="18">
        <v>18557</v>
      </c>
      <c r="B18561" s="16">
        <f t="shared" ca="1" si="867"/>
        <v>0.22608184204712578</v>
      </c>
      <c r="C18561" s="18" t="str">
        <f ca="1">IF(B18561&lt;Parameters!$B$6,"Delayed","On Time")</f>
        <v>On Time</v>
      </c>
      <c r="D18561" s="16">
        <f t="shared" ca="1" si="868"/>
        <v>9.3092136343088994E-2</v>
      </c>
      <c r="E18561" s="18">
        <f ca="1">IF(C18561="Delayed",IF(D18561&lt;Parameters!$B$8,1,0),IF(D18561&lt;Parameters!$B$9,1,0))</f>
        <v>1</v>
      </c>
      <c r="F18561" s="18">
        <f t="shared" ca="1" si="869"/>
        <v>0</v>
      </c>
    </row>
    <row r="18562" spans="1:6" ht="15.75" customHeight="1" x14ac:dyDescent="0.3">
      <c r="A18562" s="19">
        <v>18558</v>
      </c>
      <c r="B18562" s="17">
        <f t="shared" ca="1" si="867"/>
        <v>0.2454249830079368</v>
      </c>
      <c r="C18562" s="19" t="str">
        <f ca="1">IF(B18562&lt;Parameters!$B$6,"Delayed","On Time")</f>
        <v>On Time</v>
      </c>
      <c r="D18562" s="17">
        <f t="shared" ca="1" si="868"/>
        <v>0.66619827224275707</v>
      </c>
      <c r="E18562" s="19">
        <f ca="1">IF(C18562="Delayed",IF(D18562&lt;Parameters!$B$8,1,0),IF(D18562&lt;Parameters!$B$9,1,0))</f>
        <v>0</v>
      </c>
      <c r="F18562" s="19">
        <f t="shared" ca="1" si="869"/>
        <v>0</v>
      </c>
    </row>
    <row r="18563" spans="1:6" ht="15.75" customHeight="1" x14ac:dyDescent="0.3">
      <c r="A18563" s="18">
        <v>18559</v>
      </c>
      <c r="B18563" s="16">
        <f t="shared" ca="1" si="867"/>
        <v>0.55674006022674849</v>
      </c>
      <c r="C18563" s="18" t="str">
        <f ca="1">IF(B18563&lt;Parameters!$B$6,"Delayed","On Time")</f>
        <v>On Time</v>
      </c>
      <c r="D18563" s="16">
        <f t="shared" ca="1" si="868"/>
        <v>0.47431995262501303</v>
      </c>
      <c r="E18563" s="18">
        <f ca="1">IF(C18563="Delayed",IF(D18563&lt;Parameters!$B$8,1,0),IF(D18563&lt;Parameters!$B$9,1,0))</f>
        <v>0</v>
      </c>
      <c r="F18563" s="18">
        <f t="shared" ca="1" si="869"/>
        <v>0</v>
      </c>
    </row>
    <row r="18564" spans="1:6" ht="15.75" customHeight="1" x14ac:dyDescent="0.3">
      <c r="A18564" s="19">
        <v>18560</v>
      </c>
      <c r="B18564" s="17">
        <f t="shared" ca="1" si="867"/>
        <v>0.71587469313395469</v>
      </c>
      <c r="C18564" s="19" t="str">
        <f ca="1">IF(B18564&lt;Parameters!$B$6,"Delayed","On Time")</f>
        <v>On Time</v>
      </c>
      <c r="D18564" s="17">
        <f t="shared" ca="1" si="868"/>
        <v>0.217924357046686</v>
      </c>
      <c r="E18564" s="19">
        <f ca="1">IF(C18564="Delayed",IF(D18564&lt;Parameters!$B$8,1,0),IF(D18564&lt;Parameters!$B$9,1,0))</f>
        <v>0</v>
      </c>
      <c r="F18564" s="19">
        <f t="shared" ca="1" si="869"/>
        <v>0</v>
      </c>
    </row>
    <row r="18565" spans="1:6" ht="15.75" customHeight="1" x14ac:dyDescent="0.3">
      <c r="A18565" s="18">
        <v>18561</v>
      </c>
      <c r="B18565" s="16">
        <f t="shared" ref="B18565:B18628" ca="1" si="870">RAND()</f>
        <v>0.11425387073479021</v>
      </c>
      <c r="C18565" s="18" t="str">
        <f ca="1">IF(B18565&lt;Parameters!$B$6,"Delayed","On Time")</f>
        <v>On Time</v>
      </c>
      <c r="D18565" s="16">
        <f t="shared" ref="D18565:D18628" ca="1" si="871">RAND()</f>
        <v>0.22424218260799833</v>
      </c>
      <c r="E18565" s="18">
        <f ca="1">IF(C18565="Delayed",IF(D18565&lt;Parameters!$B$8,1,0),IF(D18565&lt;Parameters!$B$9,1,0))</f>
        <v>0</v>
      </c>
      <c r="F18565" s="18">
        <f t="shared" ref="F18565:F18628" ca="1" si="872">IF(AND(C18565="Delayed",E18565=1),1,0)</f>
        <v>0</v>
      </c>
    </row>
    <row r="18566" spans="1:6" ht="15.75" customHeight="1" x14ac:dyDescent="0.3">
      <c r="A18566" s="19">
        <v>18562</v>
      </c>
      <c r="B18566" s="17">
        <f t="shared" ca="1" si="870"/>
        <v>0.56812183931814586</v>
      </c>
      <c r="C18566" s="19" t="str">
        <f ca="1">IF(B18566&lt;Parameters!$B$6,"Delayed","On Time")</f>
        <v>On Time</v>
      </c>
      <c r="D18566" s="17">
        <f t="shared" ca="1" si="871"/>
        <v>4.7055754276698503E-2</v>
      </c>
      <c r="E18566" s="19">
        <f ca="1">IF(C18566="Delayed",IF(D18566&lt;Parameters!$B$8,1,0),IF(D18566&lt;Parameters!$B$9,1,0))</f>
        <v>1</v>
      </c>
      <c r="F18566" s="19">
        <f t="shared" ca="1" si="872"/>
        <v>0</v>
      </c>
    </row>
    <row r="18567" spans="1:6" ht="15.75" customHeight="1" x14ac:dyDescent="0.3">
      <c r="A18567" s="18">
        <v>18563</v>
      </c>
      <c r="B18567" s="16">
        <f t="shared" ca="1" si="870"/>
        <v>0.67821713095801506</v>
      </c>
      <c r="C18567" s="18" t="str">
        <f ca="1">IF(B18567&lt;Parameters!$B$6,"Delayed","On Time")</f>
        <v>On Time</v>
      </c>
      <c r="D18567" s="16">
        <f t="shared" ca="1" si="871"/>
        <v>0.72449434665893075</v>
      </c>
      <c r="E18567" s="18">
        <f ca="1">IF(C18567="Delayed",IF(D18567&lt;Parameters!$B$8,1,0),IF(D18567&lt;Parameters!$B$9,1,0))</f>
        <v>0</v>
      </c>
      <c r="F18567" s="18">
        <f t="shared" ca="1" si="872"/>
        <v>0</v>
      </c>
    </row>
    <row r="18568" spans="1:6" ht="15.75" customHeight="1" x14ac:dyDescent="0.3">
      <c r="A18568" s="19">
        <v>18564</v>
      </c>
      <c r="B18568" s="17">
        <f t="shared" ca="1" si="870"/>
        <v>0.22541154682397169</v>
      </c>
      <c r="C18568" s="19" t="str">
        <f ca="1">IF(B18568&lt;Parameters!$B$6,"Delayed","On Time")</f>
        <v>On Time</v>
      </c>
      <c r="D18568" s="17">
        <f t="shared" ca="1" si="871"/>
        <v>0.7287733397733035</v>
      </c>
      <c r="E18568" s="19">
        <f ca="1">IF(C18568="Delayed",IF(D18568&lt;Parameters!$B$8,1,0),IF(D18568&lt;Parameters!$B$9,1,0))</f>
        <v>0</v>
      </c>
      <c r="F18568" s="19">
        <f t="shared" ca="1" si="872"/>
        <v>0</v>
      </c>
    </row>
    <row r="18569" spans="1:6" ht="15.75" customHeight="1" x14ac:dyDescent="0.3">
      <c r="A18569" s="18">
        <v>18565</v>
      </c>
      <c r="B18569" s="16">
        <f t="shared" ca="1" si="870"/>
        <v>0.32569220382608666</v>
      </c>
      <c r="C18569" s="18" t="str">
        <f ca="1">IF(B18569&lt;Parameters!$B$6,"Delayed","On Time")</f>
        <v>On Time</v>
      </c>
      <c r="D18569" s="16">
        <f t="shared" ca="1" si="871"/>
        <v>0.23178995159890436</v>
      </c>
      <c r="E18569" s="18">
        <f ca="1">IF(C18569="Delayed",IF(D18569&lt;Parameters!$B$8,1,0),IF(D18569&lt;Parameters!$B$9,1,0))</f>
        <v>0</v>
      </c>
      <c r="F18569" s="18">
        <f t="shared" ca="1" si="872"/>
        <v>0</v>
      </c>
    </row>
    <row r="18570" spans="1:6" ht="15.75" customHeight="1" x14ac:dyDescent="0.3">
      <c r="A18570" s="19">
        <v>18566</v>
      </c>
      <c r="B18570" s="17">
        <f t="shared" ca="1" si="870"/>
        <v>0.938691254279998</v>
      </c>
      <c r="C18570" s="19" t="str">
        <f ca="1">IF(B18570&lt;Parameters!$B$6,"Delayed","On Time")</f>
        <v>On Time</v>
      </c>
      <c r="D18570" s="17">
        <f t="shared" ca="1" si="871"/>
        <v>0.42652395691596645</v>
      </c>
      <c r="E18570" s="19">
        <f ca="1">IF(C18570="Delayed",IF(D18570&lt;Parameters!$B$8,1,0),IF(D18570&lt;Parameters!$B$9,1,0))</f>
        <v>0</v>
      </c>
      <c r="F18570" s="19">
        <f t="shared" ca="1" si="872"/>
        <v>0</v>
      </c>
    </row>
    <row r="18571" spans="1:6" ht="15.75" customHeight="1" x14ac:dyDescent="0.3">
      <c r="A18571" s="18">
        <v>18567</v>
      </c>
      <c r="B18571" s="16">
        <f t="shared" ca="1" si="870"/>
        <v>0.77446003094810489</v>
      </c>
      <c r="C18571" s="18" t="str">
        <f ca="1">IF(B18571&lt;Parameters!$B$6,"Delayed","On Time")</f>
        <v>On Time</v>
      </c>
      <c r="D18571" s="16">
        <f t="shared" ca="1" si="871"/>
        <v>9.126933375695534E-2</v>
      </c>
      <c r="E18571" s="18">
        <f ca="1">IF(C18571="Delayed",IF(D18571&lt;Parameters!$B$8,1,0),IF(D18571&lt;Parameters!$B$9,1,0))</f>
        <v>1</v>
      </c>
      <c r="F18571" s="18">
        <f t="shared" ca="1" si="872"/>
        <v>0</v>
      </c>
    </row>
    <row r="18572" spans="1:6" ht="15.75" customHeight="1" x14ac:dyDescent="0.3">
      <c r="A18572" s="19">
        <v>18568</v>
      </c>
      <c r="B18572" s="17">
        <f t="shared" ca="1" si="870"/>
        <v>0.82750704545541132</v>
      </c>
      <c r="C18572" s="19" t="str">
        <f ca="1">IF(B18572&lt;Parameters!$B$6,"Delayed","On Time")</f>
        <v>On Time</v>
      </c>
      <c r="D18572" s="17">
        <f t="shared" ca="1" si="871"/>
        <v>0.49555398259375816</v>
      </c>
      <c r="E18572" s="19">
        <f ca="1">IF(C18572="Delayed",IF(D18572&lt;Parameters!$B$8,1,0),IF(D18572&lt;Parameters!$B$9,1,0))</f>
        <v>0</v>
      </c>
      <c r="F18572" s="19">
        <f t="shared" ca="1" si="872"/>
        <v>0</v>
      </c>
    </row>
    <row r="18573" spans="1:6" ht="15.75" customHeight="1" x14ac:dyDescent="0.3">
      <c r="A18573" s="18">
        <v>18569</v>
      </c>
      <c r="B18573" s="16">
        <f t="shared" ca="1" si="870"/>
        <v>0.27068566020580531</v>
      </c>
      <c r="C18573" s="18" t="str">
        <f ca="1">IF(B18573&lt;Parameters!$B$6,"Delayed","On Time")</f>
        <v>On Time</v>
      </c>
      <c r="D18573" s="16">
        <f t="shared" ca="1" si="871"/>
        <v>6.402429083089034E-2</v>
      </c>
      <c r="E18573" s="18">
        <f ca="1">IF(C18573="Delayed",IF(D18573&lt;Parameters!$B$8,1,0),IF(D18573&lt;Parameters!$B$9,1,0))</f>
        <v>1</v>
      </c>
      <c r="F18573" s="18">
        <f t="shared" ca="1" si="872"/>
        <v>0</v>
      </c>
    </row>
    <row r="18574" spans="1:6" ht="15.75" customHeight="1" x14ac:dyDescent="0.3">
      <c r="A18574" s="19">
        <v>18570</v>
      </c>
      <c r="B18574" s="17">
        <f t="shared" ca="1" si="870"/>
        <v>0.14527591291165054</v>
      </c>
      <c r="C18574" s="19" t="str">
        <f ca="1">IF(B18574&lt;Parameters!$B$6,"Delayed","On Time")</f>
        <v>On Time</v>
      </c>
      <c r="D18574" s="17">
        <f t="shared" ca="1" si="871"/>
        <v>6.9577543284784049E-2</v>
      </c>
      <c r="E18574" s="19">
        <f ca="1">IF(C18574="Delayed",IF(D18574&lt;Parameters!$B$8,1,0),IF(D18574&lt;Parameters!$B$9,1,0))</f>
        <v>1</v>
      </c>
      <c r="F18574" s="19">
        <f t="shared" ca="1" si="872"/>
        <v>0</v>
      </c>
    </row>
    <row r="18575" spans="1:6" ht="15.75" customHeight="1" x14ac:dyDescent="0.3">
      <c r="A18575" s="18">
        <v>18571</v>
      </c>
      <c r="B18575" s="16">
        <f t="shared" ca="1" si="870"/>
        <v>0.62930727380942453</v>
      </c>
      <c r="C18575" s="18" t="str">
        <f ca="1">IF(B18575&lt;Parameters!$B$6,"Delayed","On Time")</f>
        <v>On Time</v>
      </c>
      <c r="D18575" s="16">
        <f t="shared" ca="1" si="871"/>
        <v>0.67128904949819146</v>
      </c>
      <c r="E18575" s="18">
        <f ca="1">IF(C18575="Delayed",IF(D18575&lt;Parameters!$B$8,1,0),IF(D18575&lt;Parameters!$B$9,1,0))</f>
        <v>0</v>
      </c>
      <c r="F18575" s="18">
        <f t="shared" ca="1" si="872"/>
        <v>0</v>
      </c>
    </row>
    <row r="18576" spans="1:6" ht="15.75" customHeight="1" x14ac:dyDescent="0.3">
      <c r="A18576" s="19">
        <v>18572</v>
      </c>
      <c r="B18576" s="17">
        <f t="shared" ca="1" si="870"/>
        <v>0.90746771269927629</v>
      </c>
      <c r="C18576" s="19" t="str">
        <f ca="1">IF(B18576&lt;Parameters!$B$6,"Delayed","On Time")</f>
        <v>On Time</v>
      </c>
      <c r="D18576" s="17">
        <f t="shared" ca="1" si="871"/>
        <v>0.54743811870114123</v>
      </c>
      <c r="E18576" s="19">
        <f ca="1">IF(C18576="Delayed",IF(D18576&lt;Parameters!$B$8,1,0),IF(D18576&lt;Parameters!$B$9,1,0))</f>
        <v>0</v>
      </c>
      <c r="F18576" s="19">
        <f t="shared" ca="1" si="872"/>
        <v>0</v>
      </c>
    </row>
    <row r="18577" spans="1:6" ht="15.75" customHeight="1" x14ac:dyDescent="0.3">
      <c r="A18577" s="18">
        <v>18573</v>
      </c>
      <c r="B18577" s="16">
        <f t="shared" ca="1" si="870"/>
        <v>7.2886126968088827E-2</v>
      </c>
      <c r="C18577" s="18" t="str">
        <f ca="1">IF(B18577&lt;Parameters!$B$6,"Delayed","On Time")</f>
        <v>Delayed</v>
      </c>
      <c r="D18577" s="16">
        <f t="shared" ca="1" si="871"/>
        <v>0.17756842573543596</v>
      </c>
      <c r="E18577" s="18">
        <f ca="1">IF(C18577="Delayed",IF(D18577&lt;Parameters!$B$8,1,0),IF(D18577&lt;Parameters!$B$9,1,0))</f>
        <v>1</v>
      </c>
      <c r="F18577" s="18">
        <f t="shared" ca="1" si="872"/>
        <v>1</v>
      </c>
    </row>
    <row r="18578" spans="1:6" ht="15.75" customHeight="1" x14ac:dyDescent="0.3">
      <c r="A18578" s="19">
        <v>18574</v>
      </c>
      <c r="B18578" s="17">
        <f t="shared" ca="1" si="870"/>
        <v>0.65712358495217016</v>
      </c>
      <c r="C18578" s="19" t="str">
        <f ca="1">IF(B18578&lt;Parameters!$B$6,"Delayed","On Time")</f>
        <v>On Time</v>
      </c>
      <c r="D18578" s="17">
        <f t="shared" ca="1" si="871"/>
        <v>0.12796142970409163</v>
      </c>
      <c r="E18578" s="19">
        <f ca="1">IF(C18578="Delayed",IF(D18578&lt;Parameters!$B$8,1,0),IF(D18578&lt;Parameters!$B$9,1,0))</f>
        <v>1</v>
      </c>
      <c r="F18578" s="19">
        <f t="shared" ca="1" si="872"/>
        <v>0</v>
      </c>
    </row>
    <row r="18579" spans="1:6" ht="15.75" customHeight="1" x14ac:dyDescent="0.3">
      <c r="A18579" s="18">
        <v>18575</v>
      </c>
      <c r="B18579" s="16">
        <f t="shared" ca="1" si="870"/>
        <v>0.54479967691783182</v>
      </c>
      <c r="C18579" s="18" t="str">
        <f ca="1">IF(B18579&lt;Parameters!$B$6,"Delayed","On Time")</f>
        <v>On Time</v>
      </c>
      <c r="D18579" s="16">
        <f t="shared" ca="1" si="871"/>
        <v>0.58354481362274369</v>
      </c>
      <c r="E18579" s="18">
        <f ca="1">IF(C18579="Delayed",IF(D18579&lt;Parameters!$B$8,1,0),IF(D18579&lt;Parameters!$B$9,1,0))</f>
        <v>0</v>
      </c>
      <c r="F18579" s="18">
        <f t="shared" ca="1" si="872"/>
        <v>0</v>
      </c>
    </row>
    <row r="18580" spans="1:6" ht="15.75" customHeight="1" x14ac:dyDescent="0.3">
      <c r="A18580" s="19">
        <v>18576</v>
      </c>
      <c r="B18580" s="17">
        <f t="shared" ca="1" si="870"/>
        <v>0.57255255837716035</v>
      </c>
      <c r="C18580" s="19" t="str">
        <f ca="1">IF(B18580&lt;Parameters!$B$6,"Delayed","On Time")</f>
        <v>On Time</v>
      </c>
      <c r="D18580" s="17">
        <f t="shared" ca="1" si="871"/>
        <v>0.10667975960356357</v>
      </c>
      <c r="E18580" s="19">
        <f ca="1">IF(C18580="Delayed",IF(D18580&lt;Parameters!$B$8,1,0),IF(D18580&lt;Parameters!$B$9,1,0))</f>
        <v>1</v>
      </c>
      <c r="F18580" s="19">
        <f t="shared" ca="1" si="872"/>
        <v>0</v>
      </c>
    </row>
    <row r="18581" spans="1:6" ht="15.75" customHeight="1" x14ac:dyDescent="0.3">
      <c r="A18581" s="18">
        <v>18577</v>
      </c>
      <c r="B18581" s="16">
        <f t="shared" ca="1" si="870"/>
        <v>0.14826659710014345</v>
      </c>
      <c r="C18581" s="18" t="str">
        <f ca="1">IF(B18581&lt;Parameters!$B$6,"Delayed","On Time")</f>
        <v>On Time</v>
      </c>
      <c r="D18581" s="16">
        <f t="shared" ca="1" si="871"/>
        <v>0.74655722429890969</v>
      </c>
      <c r="E18581" s="18">
        <f ca="1">IF(C18581="Delayed",IF(D18581&lt;Parameters!$B$8,1,0),IF(D18581&lt;Parameters!$B$9,1,0))</f>
        <v>0</v>
      </c>
      <c r="F18581" s="18">
        <f t="shared" ca="1" si="872"/>
        <v>0</v>
      </c>
    </row>
    <row r="18582" spans="1:6" ht="15.75" customHeight="1" x14ac:dyDescent="0.3">
      <c r="A18582" s="19">
        <v>18578</v>
      </c>
      <c r="B18582" s="17">
        <f t="shared" ca="1" si="870"/>
        <v>0.8749917522227576</v>
      </c>
      <c r="C18582" s="19" t="str">
        <f ca="1">IF(B18582&lt;Parameters!$B$6,"Delayed","On Time")</f>
        <v>On Time</v>
      </c>
      <c r="D18582" s="17">
        <f t="shared" ca="1" si="871"/>
        <v>0.39985412786086094</v>
      </c>
      <c r="E18582" s="19">
        <f ca="1">IF(C18582="Delayed",IF(D18582&lt;Parameters!$B$8,1,0),IF(D18582&lt;Parameters!$B$9,1,0))</f>
        <v>0</v>
      </c>
      <c r="F18582" s="19">
        <f t="shared" ca="1" si="872"/>
        <v>0</v>
      </c>
    </row>
    <row r="18583" spans="1:6" ht="15.75" customHeight="1" x14ac:dyDescent="0.3">
      <c r="A18583" s="18">
        <v>18579</v>
      </c>
      <c r="B18583" s="16">
        <f t="shared" ca="1" si="870"/>
        <v>0.26831044316397845</v>
      </c>
      <c r="C18583" s="18" t="str">
        <f ca="1">IF(B18583&lt;Parameters!$B$6,"Delayed","On Time")</f>
        <v>On Time</v>
      </c>
      <c r="D18583" s="16">
        <f t="shared" ca="1" si="871"/>
        <v>0.33429942025797066</v>
      </c>
      <c r="E18583" s="18">
        <f ca="1">IF(C18583="Delayed",IF(D18583&lt;Parameters!$B$8,1,0),IF(D18583&lt;Parameters!$B$9,1,0))</f>
        <v>0</v>
      </c>
      <c r="F18583" s="18">
        <f t="shared" ca="1" si="872"/>
        <v>0</v>
      </c>
    </row>
    <row r="18584" spans="1:6" ht="15.75" customHeight="1" x14ac:dyDescent="0.3">
      <c r="A18584" s="19">
        <v>18580</v>
      </c>
      <c r="B18584" s="17">
        <f t="shared" ca="1" si="870"/>
        <v>0.27133581250003957</v>
      </c>
      <c r="C18584" s="19" t="str">
        <f ca="1">IF(B18584&lt;Parameters!$B$6,"Delayed","On Time")</f>
        <v>On Time</v>
      </c>
      <c r="D18584" s="17">
        <f t="shared" ca="1" si="871"/>
        <v>0.70757822085634425</v>
      </c>
      <c r="E18584" s="19">
        <f ca="1">IF(C18584="Delayed",IF(D18584&lt;Parameters!$B$8,1,0),IF(D18584&lt;Parameters!$B$9,1,0))</f>
        <v>0</v>
      </c>
      <c r="F18584" s="19">
        <f t="shared" ca="1" si="872"/>
        <v>0</v>
      </c>
    </row>
    <row r="18585" spans="1:6" ht="15.75" customHeight="1" x14ac:dyDescent="0.3">
      <c r="A18585" s="18">
        <v>18581</v>
      </c>
      <c r="B18585" s="16">
        <f t="shared" ca="1" si="870"/>
        <v>0.88706699959626889</v>
      </c>
      <c r="C18585" s="18" t="str">
        <f ca="1">IF(B18585&lt;Parameters!$B$6,"Delayed","On Time")</f>
        <v>On Time</v>
      </c>
      <c r="D18585" s="16">
        <f t="shared" ca="1" si="871"/>
        <v>0.13543610987639909</v>
      </c>
      <c r="E18585" s="18">
        <f ca="1">IF(C18585="Delayed",IF(D18585&lt;Parameters!$B$8,1,0),IF(D18585&lt;Parameters!$B$9,1,0))</f>
        <v>1</v>
      </c>
      <c r="F18585" s="18">
        <f t="shared" ca="1" si="872"/>
        <v>0</v>
      </c>
    </row>
    <row r="18586" spans="1:6" ht="15.75" customHeight="1" x14ac:dyDescent="0.3">
      <c r="A18586" s="19">
        <v>18582</v>
      </c>
      <c r="B18586" s="17">
        <f t="shared" ca="1" si="870"/>
        <v>0.62631917743305721</v>
      </c>
      <c r="C18586" s="19" t="str">
        <f ca="1">IF(B18586&lt;Parameters!$B$6,"Delayed","On Time")</f>
        <v>On Time</v>
      </c>
      <c r="D18586" s="17">
        <f t="shared" ca="1" si="871"/>
        <v>0.92687189962754235</v>
      </c>
      <c r="E18586" s="19">
        <f ca="1">IF(C18586="Delayed",IF(D18586&lt;Parameters!$B$8,1,0),IF(D18586&lt;Parameters!$B$9,1,0))</f>
        <v>0</v>
      </c>
      <c r="F18586" s="19">
        <f t="shared" ca="1" si="872"/>
        <v>0</v>
      </c>
    </row>
    <row r="18587" spans="1:6" ht="15.75" customHeight="1" x14ac:dyDescent="0.3">
      <c r="A18587" s="18">
        <v>18583</v>
      </c>
      <c r="B18587" s="16">
        <f t="shared" ca="1" si="870"/>
        <v>0.51848863289672265</v>
      </c>
      <c r="C18587" s="18" t="str">
        <f ca="1">IF(B18587&lt;Parameters!$B$6,"Delayed","On Time")</f>
        <v>On Time</v>
      </c>
      <c r="D18587" s="16">
        <f t="shared" ca="1" si="871"/>
        <v>0.60044089834412095</v>
      </c>
      <c r="E18587" s="18">
        <f ca="1">IF(C18587="Delayed",IF(D18587&lt;Parameters!$B$8,1,0),IF(D18587&lt;Parameters!$B$9,1,0))</f>
        <v>0</v>
      </c>
      <c r="F18587" s="18">
        <f t="shared" ca="1" si="872"/>
        <v>0</v>
      </c>
    </row>
    <row r="18588" spans="1:6" ht="15.75" customHeight="1" x14ac:dyDescent="0.3">
      <c r="A18588" s="19">
        <v>18584</v>
      </c>
      <c r="B18588" s="17">
        <f t="shared" ca="1" si="870"/>
        <v>0.25151269475600213</v>
      </c>
      <c r="C18588" s="19" t="str">
        <f ca="1">IF(B18588&lt;Parameters!$B$6,"Delayed","On Time")</f>
        <v>On Time</v>
      </c>
      <c r="D18588" s="17">
        <f t="shared" ca="1" si="871"/>
        <v>0.22880828587522983</v>
      </c>
      <c r="E18588" s="19">
        <f ca="1">IF(C18588="Delayed",IF(D18588&lt;Parameters!$B$8,1,0),IF(D18588&lt;Parameters!$B$9,1,0))</f>
        <v>0</v>
      </c>
      <c r="F18588" s="19">
        <f t="shared" ca="1" si="872"/>
        <v>0</v>
      </c>
    </row>
    <row r="18589" spans="1:6" ht="15.75" customHeight="1" x14ac:dyDescent="0.3">
      <c r="A18589" s="18">
        <v>18585</v>
      </c>
      <c r="B18589" s="16">
        <f t="shared" ca="1" si="870"/>
        <v>0.17520522549770701</v>
      </c>
      <c r="C18589" s="18" t="str">
        <f ca="1">IF(B18589&lt;Parameters!$B$6,"Delayed","On Time")</f>
        <v>On Time</v>
      </c>
      <c r="D18589" s="16">
        <f t="shared" ca="1" si="871"/>
        <v>0.39371918215637014</v>
      </c>
      <c r="E18589" s="18">
        <f ca="1">IF(C18589="Delayed",IF(D18589&lt;Parameters!$B$8,1,0),IF(D18589&lt;Parameters!$B$9,1,0))</f>
        <v>0</v>
      </c>
      <c r="F18589" s="18">
        <f t="shared" ca="1" si="872"/>
        <v>0</v>
      </c>
    </row>
    <row r="18590" spans="1:6" ht="15.75" customHeight="1" x14ac:dyDescent="0.3">
      <c r="A18590" s="19">
        <v>18586</v>
      </c>
      <c r="B18590" s="17">
        <f t="shared" ca="1" si="870"/>
        <v>0.74600939180741777</v>
      </c>
      <c r="C18590" s="19" t="str">
        <f ca="1">IF(B18590&lt;Parameters!$B$6,"Delayed","On Time")</f>
        <v>On Time</v>
      </c>
      <c r="D18590" s="17">
        <f t="shared" ca="1" si="871"/>
        <v>0.56312796974807189</v>
      </c>
      <c r="E18590" s="19">
        <f ca="1">IF(C18590="Delayed",IF(D18590&lt;Parameters!$B$8,1,0),IF(D18590&lt;Parameters!$B$9,1,0))</f>
        <v>0</v>
      </c>
      <c r="F18590" s="19">
        <f t="shared" ca="1" si="872"/>
        <v>0</v>
      </c>
    </row>
    <row r="18591" spans="1:6" ht="15.75" customHeight="1" x14ac:dyDescent="0.3">
      <c r="A18591" s="18">
        <v>18587</v>
      </c>
      <c r="B18591" s="16">
        <f t="shared" ca="1" si="870"/>
        <v>0.25424183378153609</v>
      </c>
      <c r="C18591" s="18" t="str">
        <f ca="1">IF(B18591&lt;Parameters!$B$6,"Delayed","On Time")</f>
        <v>On Time</v>
      </c>
      <c r="D18591" s="16">
        <f t="shared" ca="1" si="871"/>
        <v>0.23051553220276433</v>
      </c>
      <c r="E18591" s="18">
        <f ca="1">IF(C18591="Delayed",IF(D18591&lt;Parameters!$B$8,1,0),IF(D18591&lt;Parameters!$B$9,1,0))</f>
        <v>0</v>
      </c>
      <c r="F18591" s="18">
        <f t="shared" ca="1" si="872"/>
        <v>0</v>
      </c>
    </row>
    <row r="18592" spans="1:6" ht="15.75" customHeight="1" x14ac:dyDescent="0.3">
      <c r="A18592" s="19">
        <v>18588</v>
      </c>
      <c r="B18592" s="17">
        <f t="shared" ca="1" si="870"/>
        <v>0.39102051094817947</v>
      </c>
      <c r="C18592" s="19" t="str">
        <f ca="1">IF(B18592&lt;Parameters!$B$6,"Delayed","On Time")</f>
        <v>On Time</v>
      </c>
      <c r="D18592" s="17">
        <f t="shared" ca="1" si="871"/>
        <v>0.68847383106482418</v>
      </c>
      <c r="E18592" s="19">
        <f ca="1">IF(C18592="Delayed",IF(D18592&lt;Parameters!$B$8,1,0),IF(D18592&lt;Parameters!$B$9,1,0))</f>
        <v>0</v>
      </c>
      <c r="F18592" s="19">
        <f t="shared" ca="1" si="872"/>
        <v>0</v>
      </c>
    </row>
    <row r="18593" spans="1:6" ht="15.75" customHeight="1" x14ac:dyDescent="0.3">
      <c r="A18593" s="18">
        <v>18589</v>
      </c>
      <c r="B18593" s="16">
        <f t="shared" ca="1" si="870"/>
        <v>0.61261919610702809</v>
      </c>
      <c r="C18593" s="18" t="str">
        <f ca="1">IF(B18593&lt;Parameters!$B$6,"Delayed","On Time")</f>
        <v>On Time</v>
      </c>
      <c r="D18593" s="16">
        <f t="shared" ca="1" si="871"/>
        <v>0.54209139521160921</v>
      </c>
      <c r="E18593" s="18">
        <f ca="1">IF(C18593="Delayed",IF(D18593&lt;Parameters!$B$8,1,0),IF(D18593&lt;Parameters!$B$9,1,0))</f>
        <v>0</v>
      </c>
      <c r="F18593" s="18">
        <f t="shared" ca="1" si="872"/>
        <v>0</v>
      </c>
    </row>
    <row r="18594" spans="1:6" ht="15.75" customHeight="1" x14ac:dyDescent="0.3">
      <c r="A18594" s="19">
        <v>18590</v>
      </c>
      <c r="B18594" s="17">
        <f t="shared" ca="1" si="870"/>
        <v>0.80305178788424425</v>
      </c>
      <c r="C18594" s="19" t="str">
        <f ca="1">IF(B18594&lt;Parameters!$B$6,"Delayed","On Time")</f>
        <v>On Time</v>
      </c>
      <c r="D18594" s="17">
        <f t="shared" ca="1" si="871"/>
        <v>0.16456335520788146</v>
      </c>
      <c r="E18594" s="19">
        <f ca="1">IF(C18594="Delayed",IF(D18594&lt;Parameters!$B$8,1,0),IF(D18594&lt;Parameters!$B$9,1,0))</f>
        <v>1</v>
      </c>
      <c r="F18594" s="19">
        <f t="shared" ca="1" si="872"/>
        <v>0</v>
      </c>
    </row>
    <row r="18595" spans="1:6" ht="15.75" customHeight="1" x14ac:dyDescent="0.3">
      <c r="A18595" s="18">
        <v>18591</v>
      </c>
      <c r="B18595" s="16">
        <f t="shared" ca="1" si="870"/>
        <v>0.77302130074564324</v>
      </c>
      <c r="C18595" s="18" t="str">
        <f ca="1">IF(B18595&lt;Parameters!$B$6,"Delayed","On Time")</f>
        <v>On Time</v>
      </c>
      <c r="D18595" s="16">
        <f t="shared" ca="1" si="871"/>
        <v>0.19757369555715409</v>
      </c>
      <c r="E18595" s="18">
        <f ca="1">IF(C18595="Delayed",IF(D18595&lt;Parameters!$B$8,1,0),IF(D18595&lt;Parameters!$B$9,1,0))</f>
        <v>1</v>
      </c>
      <c r="F18595" s="18">
        <f t="shared" ca="1" si="872"/>
        <v>0</v>
      </c>
    </row>
    <row r="18596" spans="1:6" ht="15.75" customHeight="1" x14ac:dyDescent="0.3">
      <c r="A18596" s="19">
        <v>18592</v>
      </c>
      <c r="B18596" s="17">
        <f t="shared" ca="1" si="870"/>
        <v>0.61507642379093919</v>
      </c>
      <c r="C18596" s="19" t="str">
        <f ca="1">IF(B18596&lt;Parameters!$B$6,"Delayed","On Time")</f>
        <v>On Time</v>
      </c>
      <c r="D18596" s="17">
        <f t="shared" ca="1" si="871"/>
        <v>0.74828200607710915</v>
      </c>
      <c r="E18596" s="19">
        <f ca="1">IF(C18596="Delayed",IF(D18596&lt;Parameters!$B$8,1,0),IF(D18596&lt;Parameters!$B$9,1,0))</f>
        <v>0</v>
      </c>
      <c r="F18596" s="19">
        <f t="shared" ca="1" si="872"/>
        <v>0</v>
      </c>
    </row>
    <row r="18597" spans="1:6" ht="15.75" customHeight="1" x14ac:dyDescent="0.3">
      <c r="A18597" s="18">
        <v>18593</v>
      </c>
      <c r="B18597" s="16">
        <f t="shared" ca="1" si="870"/>
        <v>0.57476855943451488</v>
      </c>
      <c r="C18597" s="18" t="str">
        <f ca="1">IF(B18597&lt;Parameters!$B$6,"Delayed","On Time")</f>
        <v>On Time</v>
      </c>
      <c r="D18597" s="16">
        <f t="shared" ca="1" si="871"/>
        <v>4.8648611359281557E-2</v>
      </c>
      <c r="E18597" s="18">
        <f ca="1">IF(C18597="Delayed",IF(D18597&lt;Parameters!$B$8,1,0),IF(D18597&lt;Parameters!$B$9,1,0))</f>
        <v>1</v>
      </c>
      <c r="F18597" s="18">
        <f t="shared" ca="1" si="872"/>
        <v>0</v>
      </c>
    </row>
    <row r="18598" spans="1:6" ht="15.75" customHeight="1" x14ac:dyDescent="0.3">
      <c r="A18598" s="19">
        <v>18594</v>
      </c>
      <c r="B18598" s="17">
        <f t="shared" ca="1" si="870"/>
        <v>0.54537200447564849</v>
      </c>
      <c r="C18598" s="19" t="str">
        <f ca="1">IF(B18598&lt;Parameters!$B$6,"Delayed","On Time")</f>
        <v>On Time</v>
      </c>
      <c r="D18598" s="17">
        <f t="shared" ca="1" si="871"/>
        <v>0.33442553258702556</v>
      </c>
      <c r="E18598" s="19">
        <f ca="1">IF(C18598="Delayed",IF(D18598&lt;Parameters!$B$8,1,0),IF(D18598&lt;Parameters!$B$9,1,0))</f>
        <v>0</v>
      </c>
      <c r="F18598" s="19">
        <f t="shared" ca="1" si="872"/>
        <v>0</v>
      </c>
    </row>
    <row r="18599" spans="1:6" ht="15.75" customHeight="1" x14ac:dyDescent="0.3">
      <c r="A18599" s="18">
        <v>18595</v>
      </c>
      <c r="B18599" s="16">
        <f t="shared" ca="1" si="870"/>
        <v>0.39512797045596226</v>
      </c>
      <c r="C18599" s="18" t="str">
        <f ca="1">IF(B18599&lt;Parameters!$B$6,"Delayed","On Time")</f>
        <v>On Time</v>
      </c>
      <c r="D18599" s="16">
        <f t="shared" ca="1" si="871"/>
        <v>3.7664032025208405E-2</v>
      </c>
      <c r="E18599" s="18">
        <f ca="1">IF(C18599="Delayed",IF(D18599&lt;Parameters!$B$8,1,0),IF(D18599&lt;Parameters!$B$9,1,0))</f>
        <v>1</v>
      </c>
      <c r="F18599" s="18">
        <f t="shared" ca="1" si="872"/>
        <v>0</v>
      </c>
    </row>
    <row r="18600" spans="1:6" ht="15.75" customHeight="1" x14ac:dyDescent="0.3">
      <c r="A18600" s="19">
        <v>18596</v>
      </c>
      <c r="B18600" s="17">
        <f t="shared" ca="1" si="870"/>
        <v>0.73468211719459631</v>
      </c>
      <c r="C18600" s="19" t="str">
        <f ca="1">IF(B18600&lt;Parameters!$B$6,"Delayed","On Time")</f>
        <v>On Time</v>
      </c>
      <c r="D18600" s="17">
        <f t="shared" ca="1" si="871"/>
        <v>0.15454457537111965</v>
      </c>
      <c r="E18600" s="19">
        <f ca="1">IF(C18600="Delayed",IF(D18600&lt;Parameters!$B$8,1,0),IF(D18600&lt;Parameters!$B$9,1,0))</f>
        <v>1</v>
      </c>
      <c r="F18600" s="19">
        <f t="shared" ca="1" si="872"/>
        <v>0</v>
      </c>
    </row>
    <row r="18601" spans="1:6" ht="15.75" customHeight="1" x14ac:dyDescent="0.3">
      <c r="A18601" s="18">
        <v>18597</v>
      </c>
      <c r="B18601" s="16">
        <f t="shared" ca="1" si="870"/>
        <v>0.11191636583279918</v>
      </c>
      <c r="C18601" s="18" t="str">
        <f ca="1">IF(B18601&lt;Parameters!$B$6,"Delayed","On Time")</f>
        <v>On Time</v>
      </c>
      <c r="D18601" s="16">
        <f t="shared" ca="1" si="871"/>
        <v>0.54171102020947415</v>
      </c>
      <c r="E18601" s="18">
        <f ca="1">IF(C18601="Delayed",IF(D18601&lt;Parameters!$B$8,1,0),IF(D18601&lt;Parameters!$B$9,1,0))</f>
        <v>0</v>
      </c>
      <c r="F18601" s="18">
        <f t="shared" ca="1" si="872"/>
        <v>0</v>
      </c>
    </row>
    <row r="18602" spans="1:6" ht="15.75" customHeight="1" x14ac:dyDescent="0.3">
      <c r="A18602" s="19">
        <v>18598</v>
      </c>
      <c r="B18602" s="17">
        <f t="shared" ca="1" si="870"/>
        <v>0.72823373724555662</v>
      </c>
      <c r="C18602" s="19" t="str">
        <f ca="1">IF(B18602&lt;Parameters!$B$6,"Delayed","On Time")</f>
        <v>On Time</v>
      </c>
      <c r="D18602" s="17">
        <f t="shared" ca="1" si="871"/>
        <v>0.59072322240538311</v>
      </c>
      <c r="E18602" s="19">
        <f ca="1">IF(C18602="Delayed",IF(D18602&lt;Parameters!$B$8,1,0),IF(D18602&lt;Parameters!$B$9,1,0))</f>
        <v>0</v>
      </c>
      <c r="F18602" s="19">
        <f t="shared" ca="1" si="872"/>
        <v>0</v>
      </c>
    </row>
    <row r="18603" spans="1:6" ht="15.75" customHeight="1" x14ac:dyDescent="0.3">
      <c r="A18603" s="18">
        <v>18599</v>
      </c>
      <c r="B18603" s="16">
        <f t="shared" ca="1" si="870"/>
        <v>3.3660930464355254E-2</v>
      </c>
      <c r="C18603" s="18" t="str">
        <f ca="1">IF(B18603&lt;Parameters!$B$6,"Delayed","On Time")</f>
        <v>Delayed</v>
      </c>
      <c r="D18603" s="16">
        <f t="shared" ca="1" si="871"/>
        <v>0.61992577986577624</v>
      </c>
      <c r="E18603" s="18">
        <f ca="1">IF(C18603="Delayed",IF(D18603&lt;Parameters!$B$8,1,0),IF(D18603&lt;Parameters!$B$9,1,0))</f>
        <v>1</v>
      </c>
      <c r="F18603" s="18">
        <f t="shared" ca="1" si="872"/>
        <v>1</v>
      </c>
    </row>
    <row r="18604" spans="1:6" ht="15.75" customHeight="1" x14ac:dyDescent="0.3">
      <c r="A18604" s="19">
        <v>18600</v>
      </c>
      <c r="B18604" s="17">
        <f t="shared" ca="1" si="870"/>
        <v>0.35474420883942503</v>
      </c>
      <c r="C18604" s="19" t="str">
        <f ca="1">IF(B18604&lt;Parameters!$B$6,"Delayed","On Time")</f>
        <v>On Time</v>
      </c>
      <c r="D18604" s="17">
        <f t="shared" ca="1" si="871"/>
        <v>0.12888635890343736</v>
      </c>
      <c r="E18604" s="19">
        <f ca="1">IF(C18604="Delayed",IF(D18604&lt;Parameters!$B$8,1,0),IF(D18604&lt;Parameters!$B$9,1,0))</f>
        <v>1</v>
      </c>
      <c r="F18604" s="19">
        <f t="shared" ca="1" si="872"/>
        <v>0</v>
      </c>
    </row>
    <row r="18605" spans="1:6" ht="15.75" customHeight="1" x14ac:dyDescent="0.3">
      <c r="A18605" s="18">
        <v>18601</v>
      </c>
      <c r="B18605" s="16">
        <f t="shared" ca="1" si="870"/>
        <v>0.17282761257208923</v>
      </c>
      <c r="C18605" s="18" t="str">
        <f ca="1">IF(B18605&lt;Parameters!$B$6,"Delayed","On Time")</f>
        <v>On Time</v>
      </c>
      <c r="D18605" s="16">
        <f t="shared" ca="1" si="871"/>
        <v>0.10997709433974467</v>
      </c>
      <c r="E18605" s="18">
        <f ca="1">IF(C18605="Delayed",IF(D18605&lt;Parameters!$B$8,1,0),IF(D18605&lt;Parameters!$B$9,1,0))</f>
        <v>1</v>
      </c>
      <c r="F18605" s="18">
        <f t="shared" ca="1" si="872"/>
        <v>0</v>
      </c>
    </row>
    <row r="18606" spans="1:6" ht="15.75" customHeight="1" x14ac:dyDescent="0.3">
      <c r="A18606" s="19">
        <v>18602</v>
      </c>
      <c r="B18606" s="17">
        <f t="shared" ca="1" si="870"/>
        <v>2.7975415545410942E-2</v>
      </c>
      <c r="C18606" s="19" t="str">
        <f ca="1">IF(B18606&lt;Parameters!$B$6,"Delayed","On Time")</f>
        <v>Delayed</v>
      </c>
      <c r="D18606" s="17">
        <f t="shared" ca="1" si="871"/>
        <v>0.58721718316700133</v>
      </c>
      <c r="E18606" s="19">
        <f ca="1">IF(C18606="Delayed",IF(D18606&lt;Parameters!$B$8,1,0),IF(D18606&lt;Parameters!$B$9,1,0))</f>
        <v>1</v>
      </c>
      <c r="F18606" s="19">
        <f t="shared" ca="1" si="872"/>
        <v>1</v>
      </c>
    </row>
    <row r="18607" spans="1:6" ht="15.75" customHeight="1" x14ac:dyDescent="0.3">
      <c r="A18607" s="18">
        <v>18603</v>
      </c>
      <c r="B18607" s="16">
        <f t="shared" ca="1" si="870"/>
        <v>0.84364372508280239</v>
      </c>
      <c r="C18607" s="18" t="str">
        <f ca="1">IF(B18607&lt;Parameters!$B$6,"Delayed","On Time")</f>
        <v>On Time</v>
      </c>
      <c r="D18607" s="16">
        <f t="shared" ca="1" si="871"/>
        <v>8.9187641619423386E-2</v>
      </c>
      <c r="E18607" s="18">
        <f ca="1">IF(C18607="Delayed",IF(D18607&lt;Parameters!$B$8,1,0),IF(D18607&lt;Parameters!$B$9,1,0))</f>
        <v>1</v>
      </c>
      <c r="F18607" s="18">
        <f t="shared" ca="1" si="872"/>
        <v>0</v>
      </c>
    </row>
    <row r="18608" spans="1:6" ht="15.75" customHeight="1" x14ac:dyDescent="0.3">
      <c r="A18608" s="19">
        <v>18604</v>
      </c>
      <c r="B18608" s="17">
        <f t="shared" ca="1" si="870"/>
        <v>0.54440718584132441</v>
      </c>
      <c r="C18608" s="19" t="str">
        <f ca="1">IF(B18608&lt;Parameters!$B$6,"Delayed","On Time")</f>
        <v>On Time</v>
      </c>
      <c r="D18608" s="17">
        <f t="shared" ca="1" si="871"/>
        <v>0.1732371307915721</v>
      </c>
      <c r="E18608" s="19">
        <f ca="1">IF(C18608="Delayed",IF(D18608&lt;Parameters!$B$8,1,0),IF(D18608&lt;Parameters!$B$9,1,0))</f>
        <v>1</v>
      </c>
      <c r="F18608" s="19">
        <f t="shared" ca="1" si="872"/>
        <v>0</v>
      </c>
    </row>
    <row r="18609" spans="1:6" ht="15.75" customHeight="1" x14ac:dyDescent="0.3">
      <c r="A18609" s="18">
        <v>18605</v>
      </c>
      <c r="B18609" s="16">
        <f t="shared" ca="1" si="870"/>
        <v>0.46235868453066686</v>
      </c>
      <c r="C18609" s="18" t="str">
        <f ca="1">IF(B18609&lt;Parameters!$B$6,"Delayed","On Time")</f>
        <v>On Time</v>
      </c>
      <c r="D18609" s="16">
        <f t="shared" ca="1" si="871"/>
        <v>0.47304812784659944</v>
      </c>
      <c r="E18609" s="18">
        <f ca="1">IF(C18609="Delayed",IF(D18609&lt;Parameters!$B$8,1,0),IF(D18609&lt;Parameters!$B$9,1,0))</f>
        <v>0</v>
      </c>
      <c r="F18609" s="18">
        <f t="shared" ca="1" si="872"/>
        <v>0</v>
      </c>
    </row>
    <row r="18610" spans="1:6" ht="15.75" customHeight="1" x14ac:dyDescent="0.3">
      <c r="A18610" s="19">
        <v>18606</v>
      </c>
      <c r="B18610" s="17">
        <f t="shared" ca="1" si="870"/>
        <v>0.661213898585018</v>
      </c>
      <c r="C18610" s="19" t="str">
        <f ca="1">IF(B18610&lt;Parameters!$B$6,"Delayed","On Time")</f>
        <v>On Time</v>
      </c>
      <c r="D18610" s="17">
        <f t="shared" ca="1" si="871"/>
        <v>0.13692686532244291</v>
      </c>
      <c r="E18610" s="19">
        <f ca="1">IF(C18610="Delayed",IF(D18610&lt;Parameters!$B$8,1,0),IF(D18610&lt;Parameters!$B$9,1,0))</f>
        <v>1</v>
      </c>
      <c r="F18610" s="19">
        <f t="shared" ca="1" si="872"/>
        <v>0</v>
      </c>
    </row>
    <row r="18611" spans="1:6" ht="15.75" customHeight="1" x14ac:dyDescent="0.3">
      <c r="A18611" s="18">
        <v>18607</v>
      </c>
      <c r="B18611" s="16">
        <f t="shared" ca="1" si="870"/>
        <v>0.63153937646348013</v>
      </c>
      <c r="C18611" s="18" t="str">
        <f ca="1">IF(B18611&lt;Parameters!$B$6,"Delayed","On Time")</f>
        <v>On Time</v>
      </c>
      <c r="D18611" s="16">
        <f t="shared" ca="1" si="871"/>
        <v>6.7064116933100104E-2</v>
      </c>
      <c r="E18611" s="18">
        <f ca="1">IF(C18611="Delayed",IF(D18611&lt;Parameters!$B$8,1,0),IF(D18611&lt;Parameters!$B$9,1,0))</f>
        <v>1</v>
      </c>
      <c r="F18611" s="18">
        <f t="shared" ca="1" si="872"/>
        <v>0</v>
      </c>
    </row>
    <row r="18612" spans="1:6" ht="15.75" customHeight="1" x14ac:dyDescent="0.3">
      <c r="A18612" s="19">
        <v>18608</v>
      </c>
      <c r="B18612" s="17">
        <f t="shared" ca="1" si="870"/>
        <v>0.77654871781962087</v>
      </c>
      <c r="C18612" s="19" t="str">
        <f ca="1">IF(B18612&lt;Parameters!$B$6,"Delayed","On Time")</f>
        <v>On Time</v>
      </c>
      <c r="D18612" s="17">
        <f t="shared" ca="1" si="871"/>
        <v>0.85720004602381072</v>
      </c>
      <c r="E18612" s="19">
        <f ca="1">IF(C18612="Delayed",IF(D18612&lt;Parameters!$B$8,1,0),IF(D18612&lt;Parameters!$B$9,1,0))</f>
        <v>0</v>
      </c>
      <c r="F18612" s="19">
        <f t="shared" ca="1" si="872"/>
        <v>0</v>
      </c>
    </row>
    <row r="18613" spans="1:6" ht="15.75" customHeight="1" x14ac:dyDescent="0.3">
      <c r="A18613" s="18">
        <v>18609</v>
      </c>
      <c r="B18613" s="16">
        <f t="shared" ca="1" si="870"/>
        <v>0.82880342663441153</v>
      </c>
      <c r="C18613" s="18" t="str">
        <f ca="1">IF(B18613&lt;Parameters!$B$6,"Delayed","On Time")</f>
        <v>On Time</v>
      </c>
      <c r="D18613" s="16">
        <f t="shared" ca="1" si="871"/>
        <v>0.66519938930313283</v>
      </c>
      <c r="E18613" s="18">
        <f ca="1">IF(C18613="Delayed",IF(D18613&lt;Parameters!$B$8,1,0),IF(D18613&lt;Parameters!$B$9,1,0))</f>
        <v>0</v>
      </c>
      <c r="F18613" s="18">
        <f t="shared" ca="1" si="872"/>
        <v>0</v>
      </c>
    </row>
    <row r="18614" spans="1:6" ht="15.75" customHeight="1" x14ac:dyDescent="0.3">
      <c r="A18614" s="19">
        <v>18610</v>
      </c>
      <c r="B18614" s="17">
        <f t="shared" ca="1" si="870"/>
        <v>0.80947858542970141</v>
      </c>
      <c r="C18614" s="19" t="str">
        <f ca="1">IF(B18614&lt;Parameters!$B$6,"Delayed","On Time")</f>
        <v>On Time</v>
      </c>
      <c r="D18614" s="17">
        <f t="shared" ca="1" si="871"/>
        <v>0.89981282519672012</v>
      </c>
      <c r="E18614" s="19">
        <f ca="1">IF(C18614="Delayed",IF(D18614&lt;Parameters!$B$8,1,0),IF(D18614&lt;Parameters!$B$9,1,0))</f>
        <v>0</v>
      </c>
      <c r="F18614" s="19">
        <f t="shared" ca="1" si="872"/>
        <v>0</v>
      </c>
    </row>
    <row r="18615" spans="1:6" ht="15.75" customHeight="1" x14ac:dyDescent="0.3">
      <c r="A18615" s="18">
        <v>18611</v>
      </c>
      <c r="B18615" s="16">
        <f t="shared" ca="1" si="870"/>
        <v>0.74729588317556195</v>
      </c>
      <c r="C18615" s="18" t="str">
        <f ca="1">IF(B18615&lt;Parameters!$B$6,"Delayed","On Time")</f>
        <v>On Time</v>
      </c>
      <c r="D18615" s="16">
        <f t="shared" ca="1" si="871"/>
        <v>0.32742646618523641</v>
      </c>
      <c r="E18615" s="18">
        <f ca="1">IF(C18615="Delayed",IF(D18615&lt;Parameters!$B$8,1,0),IF(D18615&lt;Parameters!$B$9,1,0))</f>
        <v>0</v>
      </c>
      <c r="F18615" s="18">
        <f t="shared" ca="1" si="872"/>
        <v>0</v>
      </c>
    </row>
    <row r="18616" spans="1:6" ht="15.75" customHeight="1" x14ac:dyDescent="0.3">
      <c r="A18616" s="19">
        <v>18612</v>
      </c>
      <c r="B18616" s="17">
        <f t="shared" ca="1" si="870"/>
        <v>0.54688441225771189</v>
      </c>
      <c r="C18616" s="19" t="str">
        <f ca="1">IF(B18616&lt;Parameters!$B$6,"Delayed","On Time")</f>
        <v>On Time</v>
      </c>
      <c r="D18616" s="17">
        <f t="shared" ca="1" si="871"/>
        <v>0.71268642668037152</v>
      </c>
      <c r="E18616" s="19">
        <f ca="1">IF(C18616="Delayed",IF(D18616&lt;Parameters!$B$8,1,0),IF(D18616&lt;Parameters!$B$9,1,0))</f>
        <v>0</v>
      </c>
      <c r="F18616" s="19">
        <f t="shared" ca="1" si="872"/>
        <v>0</v>
      </c>
    </row>
    <row r="18617" spans="1:6" ht="15.75" customHeight="1" x14ac:dyDescent="0.3">
      <c r="A18617" s="18">
        <v>18613</v>
      </c>
      <c r="B18617" s="16">
        <f t="shared" ca="1" si="870"/>
        <v>0.13632481478037395</v>
      </c>
      <c r="C18617" s="18" t="str">
        <f ca="1">IF(B18617&lt;Parameters!$B$6,"Delayed","On Time")</f>
        <v>On Time</v>
      </c>
      <c r="D18617" s="16">
        <f t="shared" ca="1" si="871"/>
        <v>0.73161432500658385</v>
      </c>
      <c r="E18617" s="18">
        <f ca="1">IF(C18617="Delayed",IF(D18617&lt;Parameters!$B$8,1,0),IF(D18617&lt;Parameters!$B$9,1,0))</f>
        <v>0</v>
      </c>
      <c r="F18617" s="18">
        <f t="shared" ca="1" si="872"/>
        <v>0</v>
      </c>
    </row>
    <row r="18618" spans="1:6" ht="15.75" customHeight="1" x14ac:dyDescent="0.3">
      <c r="A18618" s="19">
        <v>18614</v>
      </c>
      <c r="B18618" s="17">
        <f t="shared" ca="1" si="870"/>
        <v>0.29931265223478665</v>
      </c>
      <c r="C18618" s="19" t="str">
        <f ca="1">IF(B18618&lt;Parameters!$B$6,"Delayed","On Time")</f>
        <v>On Time</v>
      </c>
      <c r="D18618" s="17">
        <f t="shared" ca="1" si="871"/>
        <v>0.68722697784269571</v>
      </c>
      <c r="E18618" s="19">
        <f ca="1">IF(C18618="Delayed",IF(D18618&lt;Parameters!$B$8,1,0),IF(D18618&lt;Parameters!$B$9,1,0))</f>
        <v>0</v>
      </c>
      <c r="F18618" s="19">
        <f t="shared" ca="1" si="872"/>
        <v>0</v>
      </c>
    </row>
    <row r="18619" spans="1:6" ht="15.75" customHeight="1" x14ac:dyDescent="0.3">
      <c r="A18619" s="18">
        <v>18615</v>
      </c>
      <c r="B18619" s="16">
        <f t="shared" ca="1" si="870"/>
        <v>0.17683167336711814</v>
      </c>
      <c r="C18619" s="18" t="str">
        <f ca="1">IF(B18619&lt;Parameters!$B$6,"Delayed","On Time")</f>
        <v>On Time</v>
      </c>
      <c r="D18619" s="16">
        <f t="shared" ca="1" si="871"/>
        <v>0.57674349634245814</v>
      </c>
      <c r="E18619" s="18">
        <f ca="1">IF(C18619="Delayed",IF(D18619&lt;Parameters!$B$8,1,0),IF(D18619&lt;Parameters!$B$9,1,0))</f>
        <v>0</v>
      </c>
      <c r="F18619" s="18">
        <f t="shared" ca="1" si="872"/>
        <v>0</v>
      </c>
    </row>
    <row r="18620" spans="1:6" ht="15.75" customHeight="1" x14ac:dyDescent="0.3">
      <c r="A18620" s="19">
        <v>18616</v>
      </c>
      <c r="B18620" s="17">
        <f t="shared" ca="1" si="870"/>
        <v>0.44125238853418425</v>
      </c>
      <c r="C18620" s="19" t="str">
        <f ca="1">IF(B18620&lt;Parameters!$B$6,"Delayed","On Time")</f>
        <v>On Time</v>
      </c>
      <c r="D18620" s="17">
        <f t="shared" ca="1" si="871"/>
        <v>0.9421038158096432</v>
      </c>
      <c r="E18620" s="19">
        <f ca="1">IF(C18620="Delayed",IF(D18620&lt;Parameters!$B$8,1,0),IF(D18620&lt;Parameters!$B$9,1,0))</f>
        <v>0</v>
      </c>
      <c r="F18620" s="19">
        <f t="shared" ca="1" si="872"/>
        <v>0</v>
      </c>
    </row>
    <row r="18621" spans="1:6" ht="15.75" customHeight="1" x14ac:dyDescent="0.3">
      <c r="A18621" s="18">
        <v>18617</v>
      </c>
      <c r="B18621" s="16">
        <f t="shared" ca="1" si="870"/>
        <v>0.27376969174131771</v>
      </c>
      <c r="C18621" s="18" t="str">
        <f ca="1">IF(B18621&lt;Parameters!$B$6,"Delayed","On Time")</f>
        <v>On Time</v>
      </c>
      <c r="D18621" s="16">
        <f t="shared" ca="1" si="871"/>
        <v>0.82741228606747808</v>
      </c>
      <c r="E18621" s="18">
        <f ca="1">IF(C18621="Delayed",IF(D18621&lt;Parameters!$B$8,1,0),IF(D18621&lt;Parameters!$B$9,1,0))</f>
        <v>0</v>
      </c>
      <c r="F18621" s="18">
        <f t="shared" ca="1" si="872"/>
        <v>0</v>
      </c>
    </row>
    <row r="18622" spans="1:6" ht="15.75" customHeight="1" x14ac:dyDescent="0.3">
      <c r="A18622" s="19">
        <v>18618</v>
      </c>
      <c r="B18622" s="17">
        <f t="shared" ca="1" si="870"/>
        <v>0.22497345641366517</v>
      </c>
      <c r="C18622" s="19" t="str">
        <f ca="1">IF(B18622&lt;Parameters!$B$6,"Delayed","On Time")</f>
        <v>On Time</v>
      </c>
      <c r="D18622" s="17">
        <f t="shared" ca="1" si="871"/>
        <v>0.23816352117421336</v>
      </c>
      <c r="E18622" s="19">
        <f ca="1">IF(C18622="Delayed",IF(D18622&lt;Parameters!$B$8,1,0),IF(D18622&lt;Parameters!$B$9,1,0))</f>
        <v>0</v>
      </c>
      <c r="F18622" s="19">
        <f t="shared" ca="1" si="872"/>
        <v>0</v>
      </c>
    </row>
    <row r="18623" spans="1:6" ht="15.75" customHeight="1" x14ac:dyDescent="0.3">
      <c r="A18623" s="18">
        <v>18619</v>
      </c>
      <c r="B18623" s="16">
        <f t="shared" ca="1" si="870"/>
        <v>0.57114026295813813</v>
      </c>
      <c r="C18623" s="18" t="str">
        <f ca="1">IF(B18623&lt;Parameters!$B$6,"Delayed","On Time")</f>
        <v>On Time</v>
      </c>
      <c r="D18623" s="16">
        <f t="shared" ca="1" si="871"/>
        <v>0.63645831797493446</v>
      </c>
      <c r="E18623" s="18">
        <f ca="1">IF(C18623="Delayed",IF(D18623&lt;Parameters!$B$8,1,0),IF(D18623&lt;Parameters!$B$9,1,0))</f>
        <v>0</v>
      </c>
      <c r="F18623" s="18">
        <f t="shared" ca="1" si="872"/>
        <v>0</v>
      </c>
    </row>
    <row r="18624" spans="1:6" ht="15.75" customHeight="1" x14ac:dyDescent="0.3">
      <c r="A18624" s="19">
        <v>18620</v>
      </c>
      <c r="B18624" s="17">
        <f t="shared" ca="1" si="870"/>
        <v>0.48512650264222623</v>
      </c>
      <c r="C18624" s="19" t="str">
        <f ca="1">IF(B18624&lt;Parameters!$B$6,"Delayed","On Time")</f>
        <v>On Time</v>
      </c>
      <c r="D18624" s="17">
        <f t="shared" ca="1" si="871"/>
        <v>0.73116636987801564</v>
      </c>
      <c r="E18624" s="19">
        <f ca="1">IF(C18624="Delayed",IF(D18624&lt;Parameters!$B$8,1,0),IF(D18624&lt;Parameters!$B$9,1,0))</f>
        <v>0</v>
      </c>
      <c r="F18624" s="19">
        <f t="shared" ca="1" si="872"/>
        <v>0</v>
      </c>
    </row>
    <row r="18625" spans="1:6" ht="15.75" customHeight="1" x14ac:dyDescent="0.3">
      <c r="A18625" s="18">
        <v>18621</v>
      </c>
      <c r="B18625" s="16">
        <f t="shared" ca="1" si="870"/>
        <v>0.74795047410668014</v>
      </c>
      <c r="C18625" s="18" t="str">
        <f ca="1">IF(B18625&lt;Parameters!$B$6,"Delayed","On Time")</f>
        <v>On Time</v>
      </c>
      <c r="D18625" s="16">
        <f t="shared" ca="1" si="871"/>
        <v>0.13290041086566473</v>
      </c>
      <c r="E18625" s="18">
        <f ca="1">IF(C18625="Delayed",IF(D18625&lt;Parameters!$B$8,1,0),IF(D18625&lt;Parameters!$B$9,1,0))</f>
        <v>1</v>
      </c>
      <c r="F18625" s="18">
        <f t="shared" ca="1" si="872"/>
        <v>0</v>
      </c>
    </row>
    <row r="18626" spans="1:6" ht="15.75" customHeight="1" x14ac:dyDescent="0.3">
      <c r="A18626" s="19">
        <v>18622</v>
      </c>
      <c r="B18626" s="17">
        <f t="shared" ca="1" si="870"/>
        <v>0.78018478215305576</v>
      </c>
      <c r="C18626" s="19" t="str">
        <f ca="1">IF(B18626&lt;Parameters!$B$6,"Delayed","On Time")</f>
        <v>On Time</v>
      </c>
      <c r="D18626" s="17">
        <f t="shared" ca="1" si="871"/>
        <v>0.59578578261091553</v>
      </c>
      <c r="E18626" s="19">
        <f ca="1">IF(C18626="Delayed",IF(D18626&lt;Parameters!$B$8,1,0),IF(D18626&lt;Parameters!$B$9,1,0))</f>
        <v>0</v>
      </c>
      <c r="F18626" s="19">
        <f t="shared" ca="1" si="872"/>
        <v>0</v>
      </c>
    </row>
    <row r="18627" spans="1:6" ht="15.75" customHeight="1" x14ac:dyDescent="0.3">
      <c r="A18627" s="18">
        <v>18623</v>
      </c>
      <c r="B18627" s="16">
        <f t="shared" ca="1" si="870"/>
        <v>2.1083911692215018E-2</v>
      </c>
      <c r="C18627" s="18" t="str">
        <f ca="1">IF(B18627&lt;Parameters!$B$6,"Delayed","On Time")</f>
        <v>Delayed</v>
      </c>
      <c r="D18627" s="16">
        <f t="shared" ca="1" si="871"/>
        <v>0.18143328182944785</v>
      </c>
      <c r="E18627" s="18">
        <f ca="1">IF(C18627="Delayed",IF(D18627&lt;Parameters!$B$8,1,0),IF(D18627&lt;Parameters!$B$9,1,0))</f>
        <v>1</v>
      </c>
      <c r="F18627" s="18">
        <f t="shared" ca="1" si="872"/>
        <v>1</v>
      </c>
    </row>
    <row r="18628" spans="1:6" ht="15.75" customHeight="1" x14ac:dyDescent="0.3">
      <c r="A18628" s="19">
        <v>18624</v>
      </c>
      <c r="B18628" s="17">
        <f t="shared" ca="1" si="870"/>
        <v>0.58023126137322811</v>
      </c>
      <c r="C18628" s="19" t="str">
        <f ca="1">IF(B18628&lt;Parameters!$B$6,"Delayed","On Time")</f>
        <v>On Time</v>
      </c>
      <c r="D18628" s="17">
        <f t="shared" ca="1" si="871"/>
        <v>0.40325859550732646</v>
      </c>
      <c r="E18628" s="19">
        <f ca="1">IF(C18628="Delayed",IF(D18628&lt;Parameters!$B$8,1,0),IF(D18628&lt;Parameters!$B$9,1,0))</f>
        <v>0</v>
      </c>
      <c r="F18628" s="19">
        <f t="shared" ca="1" si="872"/>
        <v>0</v>
      </c>
    </row>
    <row r="18629" spans="1:6" ht="15.75" customHeight="1" x14ac:dyDescent="0.3">
      <c r="A18629" s="18">
        <v>18625</v>
      </c>
      <c r="B18629" s="16">
        <f t="shared" ref="B18629:B18692" ca="1" si="873">RAND()</f>
        <v>0.1341563546793012</v>
      </c>
      <c r="C18629" s="18" t="str">
        <f ca="1">IF(B18629&lt;Parameters!$B$6,"Delayed","On Time")</f>
        <v>On Time</v>
      </c>
      <c r="D18629" s="16">
        <f t="shared" ref="D18629:D18692" ca="1" si="874">RAND()</f>
        <v>0.25522308313334696</v>
      </c>
      <c r="E18629" s="18">
        <f ca="1">IF(C18629="Delayed",IF(D18629&lt;Parameters!$B$8,1,0),IF(D18629&lt;Parameters!$B$9,1,0))</f>
        <v>0</v>
      </c>
      <c r="F18629" s="18">
        <f t="shared" ref="F18629:F18692" ca="1" si="875">IF(AND(C18629="Delayed",E18629=1),1,0)</f>
        <v>0</v>
      </c>
    </row>
    <row r="18630" spans="1:6" ht="15.75" customHeight="1" x14ac:dyDescent="0.3">
      <c r="A18630" s="19">
        <v>18626</v>
      </c>
      <c r="B18630" s="17">
        <f t="shared" ca="1" si="873"/>
        <v>8.0581871198868837E-2</v>
      </c>
      <c r="C18630" s="19" t="str">
        <f ca="1">IF(B18630&lt;Parameters!$B$6,"Delayed","On Time")</f>
        <v>Delayed</v>
      </c>
      <c r="D18630" s="17">
        <f t="shared" ca="1" si="874"/>
        <v>0.38256840086846589</v>
      </c>
      <c r="E18630" s="19">
        <f ca="1">IF(C18630="Delayed",IF(D18630&lt;Parameters!$B$8,1,0),IF(D18630&lt;Parameters!$B$9,1,0))</f>
        <v>1</v>
      </c>
      <c r="F18630" s="19">
        <f t="shared" ca="1" si="875"/>
        <v>1</v>
      </c>
    </row>
    <row r="18631" spans="1:6" ht="15.75" customHeight="1" x14ac:dyDescent="0.3">
      <c r="A18631" s="18">
        <v>18627</v>
      </c>
      <c r="B18631" s="16">
        <f t="shared" ca="1" si="873"/>
        <v>0.37040160340784412</v>
      </c>
      <c r="C18631" s="18" t="str">
        <f ca="1">IF(B18631&lt;Parameters!$B$6,"Delayed","On Time")</f>
        <v>On Time</v>
      </c>
      <c r="D18631" s="16">
        <f t="shared" ca="1" si="874"/>
        <v>0.303708753796046</v>
      </c>
      <c r="E18631" s="18">
        <f ca="1">IF(C18631="Delayed",IF(D18631&lt;Parameters!$B$8,1,0),IF(D18631&lt;Parameters!$B$9,1,0))</f>
        <v>0</v>
      </c>
      <c r="F18631" s="18">
        <f t="shared" ca="1" si="875"/>
        <v>0</v>
      </c>
    </row>
    <row r="18632" spans="1:6" ht="15.75" customHeight="1" x14ac:dyDescent="0.3">
      <c r="A18632" s="19">
        <v>18628</v>
      </c>
      <c r="B18632" s="17">
        <f t="shared" ca="1" si="873"/>
        <v>0.68610920526886199</v>
      </c>
      <c r="C18632" s="19" t="str">
        <f ca="1">IF(B18632&lt;Parameters!$B$6,"Delayed","On Time")</f>
        <v>On Time</v>
      </c>
      <c r="D18632" s="17">
        <f t="shared" ca="1" si="874"/>
        <v>0.6607048467578559</v>
      </c>
      <c r="E18632" s="19">
        <f ca="1">IF(C18632="Delayed",IF(D18632&lt;Parameters!$B$8,1,0),IF(D18632&lt;Parameters!$B$9,1,0))</f>
        <v>0</v>
      </c>
      <c r="F18632" s="19">
        <f t="shared" ca="1" si="875"/>
        <v>0</v>
      </c>
    </row>
    <row r="18633" spans="1:6" ht="15.75" customHeight="1" x14ac:dyDescent="0.3">
      <c r="A18633" s="18">
        <v>18629</v>
      </c>
      <c r="B18633" s="16">
        <f t="shared" ca="1" si="873"/>
        <v>0.32418876624112813</v>
      </c>
      <c r="C18633" s="18" t="str">
        <f ca="1">IF(B18633&lt;Parameters!$B$6,"Delayed","On Time")</f>
        <v>On Time</v>
      </c>
      <c r="D18633" s="16">
        <f t="shared" ca="1" si="874"/>
        <v>0.4574659088147438</v>
      </c>
      <c r="E18633" s="18">
        <f ca="1">IF(C18633="Delayed",IF(D18633&lt;Parameters!$B$8,1,0),IF(D18633&lt;Parameters!$B$9,1,0))</f>
        <v>0</v>
      </c>
      <c r="F18633" s="18">
        <f t="shared" ca="1" si="875"/>
        <v>0</v>
      </c>
    </row>
    <row r="18634" spans="1:6" ht="15.75" customHeight="1" x14ac:dyDescent="0.3">
      <c r="A18634" s="19">
        <v>18630</v>
      </c>
      <c r="B18634" s="17">
        <f t="shared" ca="1" si="873"/>
        <v>0.56957355780507291</v>
      </c>
      <c r="C18634" s="19" t="str">
        <f ca="1">IF(B18634&lt;Parameters!$B$6,"Delayed","On Time")</f>
        <v>On Time</v>
      </c>
      <c r="D18634" s="17">
        <f t="shared" ca="1" si="874"/>
        <v>0.66485556910296917</v>
      </c>
      <c r="E18634" s="19">
        <f ca="1">IF(C18634="Delayed",IF(D18634&lt;Parameters!$B$8,1,0),IF(D18634&lt;Parameters!$B$9,1,0))</f>
        <v>0</v>
      </c>
      <c r="F18634" s="19">
        <f t="shared" ca="1" si="875"/>
        <v>0</v>
      </c>
    </row>
    <row r="18635" spans="1:6" ht="15.75" customHeight="1" x14ac:dyDescent="0.3">
      <c r="A18635" s="18">
        <v>18631</v>
      </c>
      <c r="B18635" s="16">
        <f t="shared" ca="1" si="873"/>
        <v>0.46428087050941491</v>
      </c>
      <c r="C18635" s="18" t="str">
        <f ca="1">IF(B18635&lt;Parameters!$B$6,"Delayed","On Time")</f>
        <v>On Time</v>
      </c>
      <c r="D18635" s="16">
        <f t="shared" ca="1" si="874"/>
        <v>0.29763333914581758</v>
      </c>
      <c r="E18635" s="18">
        <f ca="1">IF(C18635="Delayed",IF(D18635&lt;Parameters!$B$8,1,0),IF(D18635&lt;Parameters!$B$9,1,0))</f>
        <v>0</v>
      </c>
      <c r="F18635" s="18">
        <f t="shared" ca="1" si="875"/>
        <v>0</v>
      </c>
    </row>
    <row r="18636" spans="1:6" ht="15.75" customHeight="1" x14ac:dyDescent="0.3">
      <c r="A18636" s="19">
        <v>18632</v>
      </c>
      <c r="B18636" s="17">
        <f t="shared" ca="1" si="873"/>
        <v>0.44138903972257371</v>
      </c>
      <c r="C18636" s="19" t="str">
        <f ca="1">IF(B18636&lt;Parameters!$B$6,"Delayed","On Time")</f>
        <v>On Time</v>
      </c>
      <c r="D18636" s="17">
        <f t="shared" ca="1" si="874"/>
        <v>0.17783484761843449</v>
      </c>
      <c r="E18636" s="19">
        <f ca="1">IF(C18636="Delayed",IF(D18636&lt;Parameters!$B$8,1,0),IF(D18636&lt;Parameters!$B$9,1,0))</f>
        <v>1</v>
      </c>
      <c r="F18636" s="19">
        <f t="shared" ca="1" si="875"/>
        <v>0</v>
      </c>
    </row>
    <row r="18637" spans="1:6" ht="15.75" customHeight="1" x14ac:dyDescent="0.3">
      <c r="A18637" s="18">
        <v>18633</v>
      </c>
      <c r="B18637" s="16">
        <f t="shared" ca="1" si="873"/>
        <v>0.28666658993422656</v>
      </c>
      <c r="C18637" s="18" t="str">
        <f ca="1">IF(B18637&lt;Parameters!$B$6,"Delayed","On Time")</f>
        <v>On Time</v>
      </c>
      <c r="D18637" s="16">
        <f t="shared" ca="1" si="874"/>
        <v>0.18159151463459433</v>
      </c>
      <c r="E18637" s="18">
        <f ca="1">IF(C18637="Delayed",IF(D18637&lt;Parameters!$B$8,1,0),IF(D18637&lt;Parameters!$B$9,1,0))</f>
        <v>1</v>
      </c>
      <c r="F18637" s="18">
        <f t="shared" ca="1" si="875"/>
        <v>0</v>
      </c>
    </row>
    <row r="18638" spans="1:6" ht="15.75" customHeight="1" x14ac:dyDescent="0.3">
      <c r="A18638" s="19">
        <v>18634</v>
      </c>
      <c r="B18638" s="17">
        <f t="shared" ca="1" si="873"/>
        <v>0.86438299237562899</v>
      </c>
      <c r="C18638" s="19" t="str">
        <f ca="1">IF(B18638&lt;Parameters!$B$6,"Delayed","On Time")</f>
        <v>On Time</v>
      </c>
      <c r="D18638" s="17">
        <f t="shared" ca="1" si="874"/>
        <v>0.26391503178566289</v>
      </c>
      <c r="E18638" s="19">
        <f ca="1">IF(C18638="Delayed",IF(D18638&lt;Parameters!$B$8,1,0),IF(D18638&lt;Parameters!$B$9,1,0))</f>
        <v>0</v>
      </c>
      <c r="F18638" s="19">
        <f t="shared" ca="1" si="875"/>
        <v>0</v>
      </c>
    </row>
    <row r="18639" spans="1:6" ht="15.75" customHeight="1" x14ac:dyDescent="0.3">
      <c r="A18639" s="18">
        <v>18635</v>
      </c>
      <c r="B18639" s="16">
        <f t="shared" ca="1" si="873"/>
        <v>0.98036978031558064</v>
      </c>
      <c r="C18639" s="18" t="str">
        <f ca="1">IF(B18639&lt;Parameters!$B$6,"Delayed","On Time")</f>
        <v>On Time</v>
      </c>
      <c r="D18639" s="16">
        <f t="shared" ca="1" si="874"/>
        <v>0.78478650025722796</v>
      </c>
      <c r="E18639" s="18">
        <f ca="1">IF(C18639="Delayed",IF(D18639&lt;Parameters!$B$8,1,0),IF(D18639&lt;Parameters!$B$9,1,0))</f>
        <v>0</v>
      </c>
      <c r="F18639" s="18">
        <f t="shared" ca="1" si="875"/>
        <v>0</v>
      </c>
    </row>
    <row r="18640" spans="1:6" ht="15.75" customHeight="1" x14ac:dyDescent="0.3">
      <c r="A18640" s="19">
        <v>18636</v>
      </c>
      <c r="B18640" s="17">
        <f t="shared" ca="1" si="873"/>
        <v>0.69324879591525179</v>
      </c>
      <c r="C18640" s="19" t="str">
        <f ca="1">IF(B18640&lt;Parameters!$B$6,"Delayed","On Time")</f>
        <v>On Time</v>
      </c>
      <c r="D18640" s="17">
        <f t="shared" ca="1" si="874"/>
        <v>0.3501310662424072</v>
      </c>
      <c r="E18640" s="19">
        <f ca="1">IF(C18640="Delayed",IF(D18640&lt;Parameters!$B$8,1,0),IF(D18640&lt;Parameters!$B$9,1,0))</f>
        <v>0</v>
      </c>
      <c r="F18640" s="19">
        <f t="shared" ca="1" si="875"/>
        <v>0</v>
      </c>
    </row>
    <row r="18641" spans="1:6" ht="15.75" customHeight="1" x14ac:dyDescent="0.3">
      <c r="A18641" s="18">
        <v>18637</v>
      </c>
      <c r="B18641" s="16">
        <f t="shared" ca="1" si="873"/>
        <v>0.82735828968894842</v>
      </c>
      <c r="C18641" s="18" t="str">
        <f ca="1">IF(B18641&lt;Parameters!$B$6,"Delayed","On Time")</f>
        <v>On Time</v>
      </c>
      <c r="D18641" s="16">
        <f t="shared" ca="1" si="874"/>
        <v>0.1912635232992177</v>
      </c>
      <c r="E18641" s="18">
        <f ca="1">IF(C18641="Delayed",IF(D18641&lt;Parameters!$B$8,1,0),IF(D18641&lt;Parameters!$B$9,1,0))</f>
        <v>1</v>
      </c>
      <c r="F18641" s="18">
        <f t="shared" ca="1" si="875"/>
        <v>0</v>
      </c>
    </row>
    <row r="18642" spans="1:6" ht="15.75" customHeight="1" x14ac:dyDescent="0.3">
      <c r="A18642" s="19">
        <v>18638</v>
      </c>
      <c r="B18642" s="17">
        <f t="shared" ca="1" si="873"/>
        <v>0.64933397206181687</v>
      </c>
      <c r="C18642" s="19" t="str">
        <f ca="1">IF(B18642&lt;Parameters!$B$6,"Delayed","On Time")</f>
        <v>On Time</v>
      </c>
      <c r="D18642" s="17">
        <f t="shared" ca="1" si="874"/>
        <v>0.90176480202728249</v>
      </c>
      <c r="E18642" s="19">
        <f ca="1">IF(C18642="Delayed",IF(D18642&lt;Parameters!$B$8,1,0),IF(D18642&lt;Parameters!$B$9,1,0))</f>
        <v>0</v>
      </c>
      <c r="F18642" s="19">
        <f t="shared" ca="1" si="875"/>
        <v>0</v>
      </c>
    </row>
    <row r="18643" spans="1:6" ht="15.75" customHeight="1" x14ac:dyDescent="0.3">
      <c r="A18643" s="18">
        <v>18639</v>
      </c>
      <c r="B18643" s="16">
        <f t="shared" ca="1" si="873"/>
        <v>0.58914015150257437</v>
      </c>
      <c r="C18643" s="18" t="str">
        <f ca="1">IF(B18643&lt;Parameters!$B$6,"Delayed","On Time")</f>
        <v>On Time</v>
      </c>
      <c r="D18643" s="16">
        <f t="shared" ca="1" si="874"/>
        <v>0.69219121929813587</v>
      </c>
      <c r="E18643" s="18">
        <f ca="1">IF(C18643="Delayed",IF(D18643&lt;Parameters!$B$8,1,0),IF(D18643&lt;Parameters!$B$9,1,0))</f>
        <v>0</v>
      </c>
      <c r="F18643" s="18">
        <f t="shared" ca="1" si="875"/>
        <v>0</v>
      </c>
    </row>
    <row r="18644" spans="1:6" ht="15.75" customHeight="1" x14ac:dyDescent="0.3">
      <c r="A18644" s="19">
        <v>18640</v>
      </c>
      <c r="B18644" s="17">
        <f t="shared" ca="1" si="873"/>
        <v>0.45597099608109204</v>
      </c>
      <c r="C18644" s="19" t="str">
        <f ca="1">IF(B18644&lt;Parameters!$B$6,"Delayed","On Time")</f>
        <v>On Time</v>
      </c>
      <c r="D18644" s="17">
        <f t="shared" ca="1" si="874"/>
        <v>5.2562772707369643E-2</v>
      </c>
      <c r="E18644" s="19">
        <f ca="1">IF(C18644="Delayed",IF(D18644&lt;Parameters!$B$8,1,0),IF(D18644&lt;Parameters!$B$9,1,0))</f>
        <v>1</v>
      </c>
      <c r="F18644" s="19">
        <f t="shared" ca="1" si="875"/>
        <v>0</v>
      </c>
    </row>
    <row r="18645" spans="1:6" ht="15.75" customHeight="1" x14ac:dyDescent="0.3">
      <c r="A18645" s="18">
        <v>18641</v>
      </c>
      <c r="B18645" s="16">
        <f t="shared" ca="1" si="873"/>
        <v>0.18360298111392803</v>
      </c>
      <c r="C18645" s="18" t="str">
        <f ca="1">IF(B18645&lt;Parameters!$B$6,"Delayed","On Time")</f>
        <v>On Time</v>
      </c>
      <c r="D18645" s="16">
        <f t="shared" ca="1" si="874"/>
        <v>0.94314262525558723</v>
      </c>
      <c r="E18645" s="18">
        <f ca="1">IF(C18645="Delayed",IF(D18645&lt;Parameters!$B$8,1,0),IF(D18645&lt;Parameters!$B$9,1,0))</f>
        <v>0</v>
      </c>
      <c r="F18645" s="18">
        <f t="shared" ca="1" si="875"/>
        <v>0</v>
      </c>
    </row>
    <row r="18646" spans="1:6" ht="15.75" customHeight="1" x14ac:dyDescent="0.3">
      <c r="A18646" s="19">
        <v>18642</v>
      </c>
      <c r="B18646" s="17">
        <f t="shared" ca="1" si="873"/>
        <v>0.47040098104001382</v>
      </c>
      <c r="C18646" s="19" t="str">
        <f ca="1">IF(B18646&lt;Parameters!$B$6,"Delayed","On Time")</f>
        <v>On Time</v>
      </c>
      <c r="D18646" s="17">
        <f t="shared" ca="1" si="874"/>
        <v>0.66645449374203325</v>
      </c>
      <c r="E18646" s="19">
        <f ca="1">IF(C18646="Delayed",IF(D18646&lt;Parameters!$B$8,1,0),IF(D18646&lt;Parameters!$B$9,1,0))</f>
        <v>0</v>
      </c>
      <c r="F18646" s="19">
        <f t="shared" ca="1" si="875"/>
        <v>0</v>
      </c>
    </row>
    <row r="18647" spans="1:6" ht="15.75" customHeight="1" x14ac:dyDescent="0.3">
      <c r="A18647" s="18">
        <v>18643</v>
      </c>
      <c r="B18647" s="16">
        <f t="shared" ca="1" si="873"/>
        <v>0.2051440193153371</v>
      </c>
      <c r="C18647" s="18" t="str">
        <f ca="1">IF(B18647&lt;Parameters!$B$6,"Delayed","On Time")</f>
        <v>On Time</v>
      </c>
      <c r="D18647" s="16">
        <f t="shared" ca="1" si="874"/>
        <v>0.77081371555480149</v>
      </c>
      <c r="E18647" s="18">
        <f ca="1">IF(C18647="Delayed",IF(D18647&lt;Parameters!$B$8,1,0),IF(D18647&lt;Parameters!$B$9,1,0))</f>
        <v>0</v>
      </c>
      <c r="F18647" s="18">
        <f t="shared" ca="1" si="875"/>
        <v>0</v>
      </c>
    </row>
    <row r="18648" spans="1:6" ht="15.75" customHeight="1" x14ac:dyDescent="0.3">
      <c r="A18648" s="19">
        <v>18644</v>
      </c>
      <c r="B18648" s="17">
        <f t="shared" ca="1" si="873"/>
        <v>0.36815352294390757</v>
      </c>
      <c r="C18648" s="19" t="str">
        <f ca="1">IF(B18648&lt;Parameters!$B$6,"Delayed","On Time")</f>
        <v>On Time</v>
      </c>
      <c r="D18648" s="17">
        <f t="shared" ca="1" si="874"/>
        <v>0.47064872179586137</v>
      </c>
      <c r="E18648" s="19">
        <f ca="1">IF(C18648="Delayed",IF(D18648&lt;Parameters!$B$8,1,0),IF(D18648&lt;Parameters!$B$9,1,0))</f>
        <v>0</v>
      </c>
      <c r="F18648" s="19">
        <f t="shared" ca="1" si="875"/>
        <v>0</v>
      </c>
    </row>
    <row r="18649" spans="1:6" ht="15.75" customHeight="1" x14ac:dyDescent="0.3">
      <c r="A18649" s="18">
        <v>18645</v>
      </c>
      <c r="B18649" s="16">
        <f t="shared" ca="1" si="873"/>
        <v>0.16759023998800904</v>
      </c>
      <c r="C18649" s="18" t="str">
        <f ca="1">IF(B18649&lt;Parameters!$B$6,"Delayed","On Time")</f>
        <v>On Time</v>
      </c>
      <c r="D18649" s="16">
        <f t="shared" ca="1" si="874"/>
        <v>2.8342832722099587E-2</v>
      </c>
      <c r="E18649" s="18">
        <f ca="1">IF(C18649="Delayed",IF(D18649&lt;Parameters!$B$8,1,0),IF(D18649&lt;Parameters!$B$9,1,0))</f>
        <v>1</v>
      </c>
      <c r="F18649" s="18">
        <f t="shared" ca="1" si="875"/>
        <v>0</v>
      </c>
    </row>
    <row r="18650" spans="1:6" ht="15.75" customHeight="1" x14ac:dyDescent="0.3">
      <c r="A18650" s="19">
        <v>18646</v>
      </c>
      <c r="B18650" s="17">
        <f t="shared" ca="1" si="873"/>
        <v>0.14938056866425564</v>
      </c>
      <c r="C18650" s="19" t="str">
        <f ca="1">IF(B18650&lt;Parameters!$B$6,"Delayed","On Time")</f>
        <v>On Time</v>
      </c>
      <c r="D18650" s="17">
        <f t="shared" ca="1" si="874"/>
        <v>0.55537243489793453</v>
      </c>
      <c r="E18650" s="19">
        <f ca="1">IF(C18650="Delayed",IF(D18650&lt;Parameters!$B$8,1,0),IF(D18650&lt;Parameters!$B$9,1,0))</f>
        <v>0</v>
      </c>
      <c r="F18650" s="19">
        <f t="shared" ca="1" si="875"/>
        <v>0</v>
      </c>
    </row>
    <row r="18651" spans="1:6" ht="15.75" customHeight="1" x14ac:dyDescent="0.3">
      <c r="A18651" s="18">
        <v>18647</v>
      </c>
      <c r="B18651" s="16">
        <f t="shared" ca="1" si="873"/>
        <v>0.17571530101473543</v>
      </c>
      <c r="C18651" s="18" t="str">
        <f ca="1">IF(B18651&lt;Parameters!$B$6,"Delayed","On Time")</f>
        <v>On Time</v>
      </c>
      <c r="D18651" s="16">
        <f t="shared" ca="1" si="874"/>
        <v>0.59512700015621889</v>
      </c>
      <c r="E18651" s="18">
        <f ca="1">IF(C18651="Delayed",IF(D18651&lt;Parameters!$B$8,1,0),IF(D18651&lt;Parameters!$B$9,1,0))</f>
        <v>0</v>
      </c>
      <c r="F18651" s="18">
        <f t="shared" ca="1" si="875"/>
        <v>0</v>
      </c>
    </row>
    <row r="18652" spans="1:6" ht="15.75" customHeight="1" x14ac:dyDescent="0.3">
      <c r="A18652" s="19">
        <v>18648</v>
      </c>
      <c r="B18652" s="17">
        <f t="shared" ca="1" si="873"/>
        <v>0.29494291551683072</v>
      </c>
      <c r="C18652" s="19" t="str">
        <f ca="1">IF(B18652&lt;Parameters!$B$6,"Delayed","On Time")</f>
        <v>On Time</v>
      </c>
      <c r="D18652" s="17">
        <f t="shared" ca="1" si="874"/>
        <v>2.7022283918379242E-2</v>
      </c>
      <c r="E18652" s="19">
        <f ca="1">IF(C18652="Delayed",IF(D18652&lt;Parameters!$B$8,1,0),IF(D18652&lt;Parameters!$B$9,1,0))</f>
        <v>1</v>
      </c>
      <c r="F18652" s="19">
        <f t="shared" ca="1" si="875"/>
        <v>0</v>
      </c>
    </row>
    <row r="18653" spans="1:6" ht="15.75" customHeight="1" x14ac:dyDescent="0.3">
      <c r="A18653" s="18">
        <v>18649</v>
      </c>
      <c r="B18653" s="16">
        <f t="shared" ca="1" si="873"/>
        <v>0.80713693613195781</v>
      </c>
      <c r="C18653" s="18" t="str">
        <f ca="1">IF(B18653&lt;Parameters!$B$6,"Delayed","On Time")</f>
        <v>On Time</v>
      </c>
      <c r="D18653" s="16">
        <f t="shared" ca="1" si="874"/>
        <v>0.652127974757301</v>
      </c>
      <c r="E18653" s="18">
        <f ca="1">IF(C18653="Delayed",IF(D18653&lt;Parameters!$B$8,1,0),IF(D18653&lt;Parameters!$B$9,1,0))</f>
        <v>0</v>
      </c>
      <c r="F18653" s="18">
        <f t="shared" ca="1" si="875"/>
        <v>0</v>
      </c>
    </row>
    <row r="18654" spans="1:6" ht="15.75" customHeight="1" x14ac:dyDescent="0.3">
      <c r="A18654" s="19">
        <v>18650</v>
      </c>
      <c r="B18654" s="17">
        <f t="shared" ca="1" si="873"/>
        <v>7.7795045709712629E-2</v>
      </c>
      <c r="C18654" s="19" t="str">
        <f ca="1">IF(B18654&lt;Parameters!$B$6,"Delayed","On Time")</f>
        <v>Delayed</v>
      </c>
      <c r="D18654" s="17">
        <f t="shared" ca="1" si="874"/>
        <v>0.12979005676391697</v>
      </c>
      <c r="E18654" s="19">
        <f ca="1">IF(C18654="Delayed",IF(D18654&lt;Parameters!$B$8,1,0),IF(D18654&lt;Parameters!$B$9,1,0))</f>
        <v>1</v>
      </c>
      <c r="F18654" s="19">
        <f t="shared" ca="1" si="875"/>
        <v>1</v>
      </c>
    </row>
    <row r="18655" spans="1:6" ht="15.75" customHeight="1" x14ac:dyDescent="0.3">
      <c r="A18655" s="18">
        <v>18651</v>
      </c>
      <c r="B18655" s="16">
        <f t="shared" ca="1" si="873"/>
        <v>0.58325965357716458</v>
      </c>
      <c r="C18655" s="18" t="str">
        <f ca="1">IF(B18655&lt;Parameters!$B$6,"Delayed","On Time")</f>
        <v>On Time</v>
      </c>
      <c r="D18655" s="16">
        <f t="shared" ca="1" si="874"/>
        <v>0.94136790815244265</v>
      </c>
      <c r="E18655" s="18">
        <f ca="1">IF(C18655="Delayed",IF(D18655&lt;Parameters!$B$8,1,0),IF(D18655&lt;Parameters!$B$9,1,0))</f>
        <v>0</v>
      </c>
      <c r="F18655" s="18">
        <f t="shared" ca="1" si="875"/>
        <v>0</v>
      </c>
    </row>
    <row r="18656" spans="1:6" ht="15.75" customHeight="1" x14ac:dyDescent="0.3">
      <c r="A18656" s="19">
        <v>18652</v>
      </c>
      <c r="B18656" s="17">
        <f t="shared" ca="1" si="873"/>
        <v>0.25083539967976942</v>
      </c>
      <c r="C18656" s="19" t="str">
        <f ca="1">IF(B18656&lt;Parameters!$B$6,"Delayed","On Time")</f>
        <v>On Time</v>
      </c>
      <c r="D18656" s="17">
        <f t="shared" ca="1" si="874"/>
        <v>0.38604444832552354</v>
      </c>
      <c r="E18656" s="19">
        <f ca="1">IF(C18656="Delayed",IF(D18656&lt;Parameters!$B$8,1,0),IF(D18656&lt;Parameters!$B$9,1,0))</f>
        <v>0</v>
      </c>
      <c r="F18656" s="19">
        <f t="shared" ca="1" si="875"/>
        <v>0</v>
      </c>
    </row>
    <row r="18657" spans="1:6" ht="15.75" customHeight="1" x14ac:dyDescent="0.3">
      <c r="A18657" s="18">
        <v>18653</v>
      </c>
      <c r="B18657" s="16">
        <f t="shared" ca="1" si="873"/>
        <v>0.22676235818378632</v>
      </c>
      <c r="C18657" s="18" t="str">
        <f ca="1">IF(B18657&lt;Parameters!$B$6,"Delayed","On Time")</f>
        <v>On Time</v>
      </c>
      <c r="D18657" s="16">
        <f t="shared" ca="1" si="874"/>
        <v>0.71743254263151868</v>
      </c>
      <c r="E18657" s="18">
        <f ca="1">IF(C18657="Delayed",IF(D18657&lt;Parameters!$B$8,1,0),IF(D18657&lt;Parameters!$B$9,1,0))</f>
        <v>0</v>
      </c>
      <c r="F18657" s="18">
        <f t="shared" ca="1" si="875"/>
        <v>0</v>
      </c>
    </row>
    <row r="18658" spans="1:6" ht="15.75" customHeight="1" x14ac:dyDescent="0.3">
      <c r="A18658" s="19">
        <v>18654</v>
      </c>
      <c r="B18658" s="17">
        <f t="shared" ca="1" si="873"/>
        <v>8.2840217427424312E-2</v>
      </c>
      <c r="C18658" s="19" t="str">
        <f ca="1">IF(B18658&lt;Parameters!$B$6,"Delayed","On Time")</f>
        <v>Delayed</v>
      </c>
      <c r="D18658" s="17">
        <f t="shared" ca="1" si="874"/>
        <v>0.89654382058720794</v>
      </c>
      <c r="E18658" s="19">
        <f ca="1">IF(C18658="Delayed",IF(D18658&lt;Parameters!$B$8,1,0),IF(D18658&lt;Parameters!$B$9,1,0))</f>
        <v>0</v>
      </c>
      <c r="F18658" s="19">
        <f t="shared" ca="1" si="875"/>
        <v>0</v>
      </c>
    </row>
    <row r="18659" spans="1:6" ht="15.75" customHeight="1" x14ac:dyDescent="0.3">
      <c r="A18659" s="18">
        <v>18655</v>
      </c>
      <c r="B18659" s="16">
        <f t="shared" ca="1" si="873"/>
        <v>0.90003281260899615</v>
      </c>
      <c r="C18659" s="18" t="str">
        <f ca="1">IF(B18659&lt;Parameters!$B$6,"Delayed","On Time")</f>
        <v>On Time</v>
      </c>
      <c r="D18659" s="16">
        <f t="shared" ca="1" si="874"/>
        <v>0.45744844989532951</v>
      </c>
      <c r="E18659" s="18">
        <f ca="1">IF(C18659="Delayed",IF(D18659&lt;Parameters!$B$8,1,0),IF(D18659&lt;Parameters!$B$9,1,0))</f>
        <v>0</v>
      </c>
      <c r="F18659" s="18">
        <f t="shared" ca="1" si="875"/>
        <v>0</v>
      </c>
    </row>
    <row r="18660" spans="1:6" ht="15.75" customHeight="1" x14ac:dyDescent="0.3">
      <c r="A18660" s="19">
        <v>18656</v>
      </c>
      <c r="B18660" s="17">
        <f t="shared" ca="1" si="873"/>
        <v>0.81956233614642915</v>
      </c>
      <c r="C18660" s="19" t="str">
        <f ca="1">IF(B18660&lt;Parameters!$B$6,"Delayed","On Time")</f>
        <v>On Time</v>
      </c>
      <c r="D18660" s="17">
        <f t="shared" ca="1" si="874"/>
        <v>0.9552368888831394</v>
      </c>
      <c r="E18660" s="19">
        <f ca="1">IF(C18660="Delayed",IF(D18660&lt;Parameters!$B$8,1,0),IF(D18660&lt;Parameters!$B$9,1,0))</f>
        <v>0</v>
      </c>
      <c r="F18660" s="19">
        <f t="shared" ca="1" si="875"/>
        <v>0</v>
      </c>
    </row>
    <row r="18661" spans="1:6" ht="15.75" customHeight="1" x14ac:dyDescent="0.3">
      <c r="A18661" s="18">
        <v>18657</v>
      </c>
      <c r="B18661" s="16">
        <f t="shared" ca="1" si="873"/>
        <v>0.38944334520748403</v>
      </c>
      <c r="C18661" s="18" t="str">
        <f ca="1">IF(B18661&lt;Parameters!$B$6,"Delayed","On Time")</f>
        <v>On Time</v>
      </c>
      <c r="D18661" s="16">
        <f t="shared" ca="1" si="874"/>
        <v>0.94245931054846765</v>
      </c>
      <c r="E18661" s="18">
        <f ca="1">IF(C18661="Delayed",IF(D18661&lt;Parameters!$B$8,1,0),IF(D18661&lt;Parameters!$B$9,1,0))</f>
        <v>0</v>
      </c>
      <c r="F18661" s="18">
        <f t="shared" ca="1" si="875"/>
        <v>0</v>
      </c>
    </row>
    <row r="18662" spans="1:6" ht="15.75" customHeight="1" x14ac:dyDescent="0.3">
      <c r="A18662" s="19">
        <v>18658</v>
      </c>
      <c r="B18662" s="17">
        <f t="shared" ca="1" si="873"/>
        <v>0.90555705780419971</v>
      </c>
      <c r="C18662" s="19" t="str">
        <f ca="1">IF(B18662&lt;Parameters!$B$6,"Delayed","On Time")</f>
        <v>On Time</v>
      </c>
      <c r="D18662" s="17">
        <f t="shared" ca="1" si="874"/>
        <v>0.99285044964777291</v>
      </c>
      <c r="E18662" s="19">
        <f ca="1">IF(C18662="Delayed",IF(D18662&lt;Parameters!$B$8,1,0),IF(D18662&lt;Parameters!$B$9,1,0))</f>
        <v>0</v>
      </c>
      <c r="F18662" s="19">
        <f t="shared" ca="1" si="875"/>
        <v>0</v>
      </c>
    </row>
    <row r="18663" spans="1:6" ht="15.75" customHeight="1" x14ac:dyDescent="0.3">
      <c r="A18663" s="18">
        <v>18659</v>
      </c>
      <c r="B18663" s="16">
        <f t="shared" ca="1" si="873"/>
        <v>0.18554006603053586</v>
      </c>
      <c r="C18663" s="18" t="str">
        <f ca="1">IF(B18663&lt;Parameters!$B$6,"Delayed","On Time")</f>
        <v>On Time</v>
      </c>
      <c r="D18663" s="16">
        <f t="shared" ca="1" si="874"/>
        <v>0.70420362740692677</v>
      </c>
      <c r="E18663" s="18">
        <f ca="1">IF(C18663="Delayed",IF(D18663&lt;Parameters!$B$8,1,0),IF(D18663&lt;Parameters!$B$9,1,0))</f>
        <v>0</v>
      </c>
      <c r="F18663" s="18">
        <f t="shared" ca="1" si="875"/>
        <v>0</v>
      </c>
    </row>
    <row r="18664" spans="1:6" ht="15.75" customHeight="1" x14ac:dyDescent="0.3">
      <c r="A18664" s="19">
        <v>18660</v>
      </c>
      <c r="B18664" s="17">
        <f t="shared" ca="1" si="873"/>
        <v>0.94011893900386267</v>
      </c>
      <c r="C18664" s="19" t="str">
        <f ca="1">IF(B18664&lt;Parameters!$B$6,"Delayed","On Time")</f>
        <v>On Time</v>
      </c>
      <c r="D18664" s="17">
        <f t="shared" ca="1" si="874"/>
        <v>0.54313150922437603</v>
      </c>
      <c r="E18664" s="19">
        <f ca="1">IF(C18664="Delayed",IF(D18664&lt;Parameters!$B$8,1,0),IF(D18664&lt;Parameters!$B$9,1,0))</f>
        <v>0</v>
      </c>
      <c r="F18664" s="19">
        <f t="shared" ca="1" si="875"/>
        <v>0</v>
      </c>
    </row>
    <row r="18665" spans="1:6" ht="15.75" customHeight="1" x14ac:dyDescent="0.3">
      <c r="A18665" s="18">
        <v>18661</v>
      </c>
      <c r="B18665" s="16">
        <f t="shared" ca="1" si="873"/>
        <v>0.42129028639728605</v>
      </c>
      <c r="C18665" s="18" t="str">
        <f ca="1">IF(B18665&lt;Parameters!$B$6,"Delayed","On Time")</f>
        <v>On Time</v>
      </c>
      <c r="D18665" s="16">
        <f t="shared" ca="1" si="874"/>
        <v>0.37329152891603479</v>
      </c>
      <c r="E18665" s="18">
        <f ca="1">IF(C18665="Delayed",IF(D18665&lt;Parameters!$B$8,1,0),IF(D18665&lt;Parameters!$B$9,1,0))</f>
        <v>0</v>
      </c>
      <c r="F18665" s="18">
        <f t="shared" ca="1" si="875"/>
        <v>0</v>
      </c>
    </row>
    <row r="18666" spans="1:6" ht="15.75" customHeight="1" x14ac:dyDescent="0.3">
      <c r="A18666" s="19">
        <v>18662</v>
      </c>
      <c r="B18666" s="17">
        <f t="shared" ca="1" si="873"/>
        <v>0.40283345102463186</v>
      </c>
      <c r="C18666" s="19" t="str">
        <f ca="1">IF(B18666&lt;Parameters!$B$6,"Delayed","On Time")</f>
        <v>On Time</v>
      </c>
      <c r="D18666" s="17">
        <f t="shared" ca="1" si="874"/>
        <v>0.53597932191132758</v>
      </c>
      <c r="E18666" s="19">
        <f ca="1">IF(C18666="Delayed",IF(D18666&lt;Parameters!$B$8,1,0),IF(D18666&lt;Parameters!$B$9,1,0))</f>
        <v>0</v>
      </c>
      <c r="F18666" s="19">
        <f t="shared" ca="1" si="875"/>
        <v>0</v>
      </c>
    </row>
    <row r="18667" spans="1:6" ht="15.75" customHeight="1" x14ac:dyDescent="0.3">
      <c r="A18667" s="18">
        <v>18663</v>
      </c>
      <c r="B18667" s="16">
        <f t="shared" ca="1" si="873"/>
        <v>0.22660855243299483</v>
      </c>
      <c r="C18667" s="18" t="str">
        <f ca="1">IF(B18667&lt;Parameters!$B$6,"Delayed","On Time")</f>
        <v>On Time</v>
      </c>
      <c r="D18667" s="16">
        <f t="shared" ca="1" si="874"/>
        <v>0.27826442311543731</v>
      </c>
      <c r="E18667" s="18">
        <f ca="1">IF(C18667="Delayed",IF(D18667&lt;Parameters!$B$8,1,0),IF(D18667&lt;Parameters!$B$9,1,0))</f>
        <v>0</v>
      </c>
      <c r="F18667" s="18">
        <f t="shared" ca="1" si="875"/>
        <v>0</v>
      </c>
    </row>
    <row r="18668" spans="1:6" ht="15.75" customHeight="1" x14ac:dyDescent="0.3">
      <c r="A18668" s="19">
        <v>18664</v>
      </c>
      <c r="B18668" s="17">
        <f t="shared" ca="1" si="873"/>
        <v>0.59351365551942381</v>
      </c>
      <c r="C18668" s="19" t="str">
        <f ca="1">IF(B18668&lt;Parameters!$B$6,"Delayed","On Time")</f>
        <v>On Time</v>
      </c>
      <c r="D18668" s="17">
        <f t="shared" ca="1" si="874"/>
        <v>0.85394734244601256</v>
      </c>
      <c r="E18668" s="19">
        <f ca="1">IF(C18668="Delayed",IF(D18668&lt;Parameters!$B$8,1,0),IF(D18668&lt;Parameters!$B$9,1,0))</f>
        <v>0</v>
      </c>
      <c r="F18668" s="19">
        <f t="shared" ca="1" si="875"/>
        <v>0</v>
      </c>
    </row>
    <row r="18669" spans="1:6" ht="15.75" customHeight="1" x14ac:dyDescent="0.3">
      <c r="A18669" s="18">
        <v>18665</v>
      </c>
      <c r="B18669" s="16">
        <f t="shared" ca="1" si="873"/>
        <v>0.25342526750381911</v>
      </c>
      <c r="C18669" s="18" t="str">
        <f ca="1">IF(B18669&lt;Parameters!$B$6,"Delayed","On Time")</f>
        <v>On Time</v>
      </c>
      <c r="D18669" s="16">
        <f t="shared" ca="1" si="874"/>
        <v>0.21124480783438992</v>
      </c>
      <c r="E18669" s="18">
        <f ca="1">IF(C18669="Delayed",IF(D18669&lt;Parameters!$B$8,1,0),IF(D18669&lt;Parameters!$B$9,1,0))</f>
        <v>0</v>
      </c>
      <c r="F18669" s="18">
        <f t="shared" ca="1" si="875"/>
        <v>0</v>
      </c>
    </row>
    <row r="18670" spans="1:6" ht="15.75" customHeight="1" x14ac:dyDescent="0.3">
      <c r="A18670" s="19">
        <v>18666</v>
      </c>
      <c r="B18670" s="17">
        <f t="shared" ca="1" si="873"/>
        <v>0.86470454158283316</v>
      </c>
      <c r="C18670" s="19" t="str">
        <f ca="1">IF(B18670&lt;Parameters!$B$6,"Delayed","On Time")</f>
        <v>On Time</v>
      </c>
      <c r="D18670" s="17">
        <f t="shared" ca="1" si="874"/>
        <v>0.70743452992750677</v>
      </c>
      <c r="E18670" s="19">
        <f ca="1">IF(C18670="Delayed",IF(D18670&lt;Parameters!$B$8,1,0),IF(D18670&lt;Parameters!$B$9,1,0))</f>
        <v>0</v>
      </c>
      <c r="F18670" s="19">
        <f t="shared" ca="1" si="875"/>
        <v>0</v>
      </c>
    </row>
    <row r="18671" spans="1:6" ht="15.75" customHeight="1" x14ac:dyDescent="0.3">
      <c r="A18671" s="18">
        <v>18667</v>
      </c>
      <c r="B18671" s="16">
        <f t="shared" ca="1" si="873"/>
        <v>0.52277411028423726</v>
      </c>
      <c r="C18671" s="18" t="str">
        <f ca="1">IF(B18671&lt;Parameters!$B$6,"Delayed","On Time")</f>
        <v>On Time</v>
      </c>
      <c r="D18671" s="16">
        <f t="shared" ca="1" si="874"/>
        <v>0.79791286440680054</v>
      </c>
      <c r="E18671" s="18">
        <f ca="1">IF(C18671="Delayed",IF(D18671&lt;Parameters!$B$8,1,0),IF(D18671&lt;Parameters!$B$9,1,0))</f>
        <v>0</v>
      </c>
      <c r="F18671" s="18">
        <f t="shared" ca="1" si="875"/>
        <v>0</v>
      </c>
    </row>
    <row r="18672" spans="1:6" ht="15.75" customHeight="1" x14ac:dyDescent="0.3">
      <c r="A18672" s="19">
        <v>18668</v>
      </c>
      <c r="B18672" s="17">
        <f t="shared" ca="1" si="873"/>
        <v>0.55639416394069374</v>
      </c>
      <c r="C18672" s="19" t="str">
        <f ca="1">IF(B18672&lt;Parameters!$B$6,"Delayed","On Time")</f>
        <v>On Time</v>
      </c>
      <c r="D18672" s="17">
        <f t="shared" ca="1" si="874"/>
        <v>0.28548182610923467</v>
      </c>
      <c r="E18672" s="19">
        <f ca="1">IF(C18672="Delayed",IF(D18672&lt;Parameters!$B$8,1,0),IF(D18672&lt;Parameters!$B$9,1,0))</f>
        <v>0</v>
      </c>
      <c r="F18672" s="19">
        <f t="shared" ca="1" si="875"/>
        <v>0</v>
      </c>
    </row>
    <row r="18673" spans="1:6" ht="15.75" customHeight="1" x14ac:dyDescent="0.3">
      <c r="A18673" s="18">
        <v>18669</v>
      </c>
      <c r="B18673" s="16">
        <f t="shared" ca="1" si="873"/>
        <v>0.47490074997887366</v>
      </c>
      <c r="C18673" s="18" t="str">
        <f ca="1">IF(B18673&lt;Parameters!$B$6,"Delayed","On Time")</f>
        <v>On Time</v>
      </c>
      <c r="D18673" s="16">
        <f t="shared" ca="1" si="874"/>
        <v>0.75317965712056445</v>
      </c>
      <c r="E18673" s="18">
        <f ca="1">IF(C18673="Delayed",IF(D18673&lt;Parameters!$B$8,1,0),IF(D18673&lt;Parameters!$B$9,1,0))</f>
        <v>0</v>
      </c>
      <c r="F18673" s="18">
        <f t="shared" ca="1" si="875"/>
        <v>0</v>
      </c>
    </row>
    <row r="18674" spans="1:6" ht="15.75" customHeight="1" x14ac:dyDescent="0.3">
      <c r="A18674" s="19">
        <v>18670</v>
      </c>
      <c r="B18674" s="17">
        <f t="shared" ca="1" si="873"/>
        <v>0.68193398927303772</v>
      </c>
      <c r="C18674" s="19" t="str">
        <f ca="1">IF(B18674&lt;Parameters!$B$6,"Delayed","On Time")</f>
        <v>On Time</v>
      </c>
      <c r="D18674" s="17">
        <f t="shared" ca="1" si="874"/>
        <v>8.5024898769503254E-2</v>
      </c>
      <c r="E18674" s="19">
        <f ca="1">IF(C18674="Delayed",IF(D18674&lt;Parameters!$B$8,1,0),IF(D18674&lt;Parameters!$B$9,1,0))</f>
        <v>1</v>
      </c>
      <c r="F18674" s="19">
        <f t="shared" ca="1" si="875"/>
        <v>0</v>
      </c>
    </row>
    <row r="18675" spans="1:6" ht="15.75" customHeight="1" x14ac:dyDescent="0.3">
      <c r="A18675" s="18">
        <v>18671</v>
      </c>
      <c r="B18675" s="16">
        <f t="shared" ca="1" si="873"/>
        <v>0.24160637602103407</v>
      </c>
      <c r="C18675" s="18" t="str">
        <f ca="1">IF(B18675&lt;Parameters!$B$6,"Delayed","On Time")</f>
        <v>On Time</v>
      </c>
      <c r="D18675" s="16">
        <f t="shared" ca="1" si="874"/>
        <v>0.85461559237165874</v>
      </c>
      <c r="E18675" s="18">
        <f ca="1">IF(C18675="Delayed",IF(D18675&lt;Parameters!$B$8,1,0),IF(D18675&lt;Parameters!$B$9,1,0))</f>
        <v>0</v>
      </c>
      <c r="F18675" s="18">
        <f t="shared" ca="1" si="875"/>
        <v>0</v>
      </c>
    </row>
    <row r="18676" spans="1:6" ht="15.75" customHeight="1" x14ac:dyDescent="0.3">
      <c r="A18676" s="19">
        <v>18672</v>
      </c>
      <c r="B18676" s="17">
        <f t="shared" ca="1" si="873"/>
        <v>0.13484052977943339</v>
      </c>
      <c r="C18676" s="19" t="str">
        <f ca="1">IF(B18676&lt;Parameters!$B$6,"Delayed","On Time")</f>
        <v>On Time</v>
      </c>
      <c r="D18676" s="17">
        <f t="shared" ca="1" si="874"/>
        <v>0.54468083456893102</v>
      </c>
      <c r="E18676" s="19">
        <f ca="1">IF(C18676="Delayed",IF(D18676&lt;Parameters!$B$8,1,0),IF(D18676&lt;Parameters!$B$9,1,0))</f>
        <v>0</v>
      </c>
      <c r="F18676" s="19">
        <f t="shared" ca="1" si="875"/>
        <v>0</v>
      </c>
    </row>
    <row r="18677" spans="1:6" ht="15.75" customHeight="1" x14ac:dyDescent="0.3">
      <c r="A18677" s="18">
        <v>18673</v>
      </c>
      <c r="B18677" s="16">
        <f t="shared" ca="1" si="873"/>
        <v>0.22442241207151281</v>
      </c>
      <c r="C18677" s="18" t="str">
        <f ca="1">IF(B18677&lt;Parameters!$B$6,"Delayed","On Time")</f>
        <v>On Time</v>
      </c>
      <c r="D18677" s="16">
        <f t="shared" ca="1" si="874"/>
        <v>0.4153326003603055</v>
      </c>
      <c r="E18677" s="18">
        <f ca="1">IF(C18677="Delayed",IF(D18677&lt;Parameters!$B$8,1,0),IF(D18677&lt;Parameters!$B$9,1,0))</f>
        <v>0</v>
      </c>
      <c r="F18677" s="18">
        <f t="shared" ca="1" si="875"/>
        <v>0</v>
      </c>
    </row>
    <row r="18678" spans="1:6" ht="15.75" customHeight="1" x14ac:dyDescent="0.3">
      <c r="A18678" s="19">
        <v>18674</v>
      </c>
      <c r="B18678" s="17">
        <f t="shared" ca="1" si="873"/>
        <v>0.20638611774193072</v>
      </c>
      <c r="C18678" s="19" t="str">
        <f ca="1">IF(B18678&lt;Parameters!$B$6,"Delayed","On Time")</f>
        <v>On Time</v>
      </c>
      <c r="D18678" s="17">
        <f t="shared" ca="1" si="874"/>
        <v>0.94496655552361297</v>
      </c>
      <c r="E18678" s="19">
        <f ca="1">IF(C18678="Delayed",IF(D18678&lt;Parameters!$B$8,1,0),IF(D18678&lt;Parameters!$B$9,1,0))</f>
        <v>0</v>
      </c>
      <c r="F18678" s="19">
        <f t="shared" ca="1" si="875"/>
        <v>0</v>
      </c>
    </row>
    <row r="18679" spans="1:6" ht="15.75" customHeight="1" x14ac:dyDescent="0.3">
      <c r="A18679" s="18">
        <v>18675</v>
      </c>
      <c r="B18679" s="16">
        <f t="shared" ca="1" si="873"/>
        <v>0.28332776823911976</v>
      </c>
      <c r="C18679" s="18" t="str">
        <f ca="1">IF(B18679&lt;Parameters!$B$6,"Delayed","On Time")</f>
        <v>On Time</v>
      </c>
      <c r="D18679" s="16">
        <f t="shared" ca="1" si="874"/>
        <v>7.6069111892689723E-2</v>
      </c>
      <c r="E18679" s="18">
        <f ca="1">IF(C18679="Delayed",IF(D18679&lt;Parameters!$B$8,1,0),IF(D18679&lt;Parameters!$B$9,1,0))</f>
        <v>1</v>
      </c>
      <c r="F18679" s="18">
        <f t="shared" ca="1" si="875"/>
        <v>0</v>
      </c>
    </row>
    <row r="18680" spans="1:6" ht="15.75" customHeight="1" x14ac:dyDescent="0.3">
      <c r="A18680" s="19">
        <v>18676</v>
      </c>
      <c r="B18680" s="17">
        <f t="shared" ca="1" si="873"/>
        <v>0.49479854565022374</v>
      </c>
      <c r="C18680" s="19" t="str">
        <f ca="1">IF(B18680&lt;Parameters!$B$6,"Delayed","On Time")</f>
        <v>On Time</v>
      </c>
      <c r="D18680" s="17">
        <f t="shared" ca="1" si="874"/>
        <v>0.54271406449965287</v>
      </c>
      <c r="E18680" s="19">
        <f ca="1">IF(C18680="Delayed",IF(D18680&lt;Parameters!$B$8,1,0),IF(D18680&lt;Parameters!$B$9,1,0))</f>
        <v>0</v>
      </c>
      <c r="F18680" s="19">
        <f t="shared" ca="1" si="875"/>
        <v>0</v>
      </c>
    </row>
    <row r="18681" spans="1:6" ht="15.75" customHeight="1" x14ac:dyDescent="0.3">
      <c r="A18681" s="18">
        <v>18677</v>
      </c>
      <c r="B18681" s="16">
        <f t="shared" ca="1" si="873"/>
        <v>0.5476985858849448</v>
      </c>
      <c r="C18681" s="18" t="str">
        <f ca="1">IF(B18681&lt;Parameters!$B$6,"Delayed","On Time")</f>
        <v>On Time</v>
      </c>
      <c r="D18681" s="16">
        <f t="shared" ca="1" si="874"/>
        <v>0.58645139946582237</v>
      </c>
      <c r="E18681" s="18">
        <f ca="1">IF(C18681="Delayed",IF(D18681&lt;Parameters!$B$8,1,0),IF(D18681&lt;Parameters!$B$9,1,0))</f>
        <v>0</v>
      </c>
      <c r="F18681" s="18">
        <f t="shared" ca="1" si="875"/>
        <v>0</v>
      </c>
    </row>
    <row r="18682" spans="1:6" ht="15.75" customHeight="1" x14ac:dyDescent="0.3">
      <c r="A18682" s="19">
        <v>18678</v>
      </c>
      <c r="B18682" s="17">
        <f t="shared" ca="1" si="873"/>
        <v>0.5475849439444701</v>
      </c>
      <c r="C18682" s="19" t="str">
        <f ca="1">IF(B18682&lt;Parameters!$B$6,"Delayed","On Time")</f>
        <v>On Time</v>
      </c>
      <c r="D18682" s="17">
        <f t="shared" ca="1" si="874"/>
        <v>0.73776362938425288</v>
      </c>
      <c r="E18682" s="19">
        <f ca="1">IF(C18682="Delayed",IF(D18682&lt;Parameters!$B$8,1,0),IF(D18682&lt;Parameters!$B$9,1,0))</f>
        <v>0</v>
      </c>
      <c r="F18682" s="19">
        <f t="shared" ca="1" si="875"/>
        <v>0</v>
      </c>
    </row>
    <row r="18683" spans="1:6" ht="15.75" customHeight="1" x14ac:dyDescent="0.3">
      <c r="A18683" s="18">
        <v>18679</v>
      </c>
      <c r="B18683" s="16">
        <f t="shared" ca="1" si="873"/>
        <v>0.44873695355623933</v>
      </c>
      <c r="C18683" s="18" t="str">
        <f ca="1">IF(B18683&lt;Parameters!$B$6,"Delayed","On Time")</f>
        <v>On Time</v>
      </c>
      <c r="D18683" s="16">
        <f t="shared" ca="1" si="874"/>
        <v>0.98213598064592256</v>
      </c>
      <c r="E18683" s="18">
        <f ca="1">IF(C18683="Delayed",IF(D18683&lt;Parameters!$B$8,1,0),IF(D18683&lt;Parameters!$B$9,1,0))</f>
        <v>0</v>
      </c>
      <c r="F18683" s="18">
        <f t="shared" ca="1" si="875"/>
        <v>0</v>
      </c>
    </row>
    <row r="18684" spans="1:6" ht="15.75" customHeight="1" x14ac:dyDescent="0.3">
      <c r="A18684" s="19">
        <v>18680</v>
      </c>
      <c r="B18684" s="17">
        <f t="shared" ca="1" si="873"/>
        <v>0.70321376115480394</v>
      </c>
      <c r="C18684" s="19" t="str">
        <f ca="1">IF(B18684&lt;Parameters!$B$6,"Delayed","On Time")</f>
        <v>On Time</v>
      </c>
      <c r="D18684" s="17">
        <f t="shared" ca="1" si="874"/>
        <v>0.13879262362417955</v>
      </c>
      <c r="E18684" s="19">
        <f ca="1">IF(C18684="Delayed",IF(D18684&lt;Parameters!$B$8,1,0),IF(D18684&lt;Parameters!$B$9,1,0))</f>
        <v>1</v>
      </c>
      <c r="F18684" s="19">
        <f t="shared" ca="1" si="875"/>
        <v>0</v>
      </c>
    </row>
    <row r="18685" spans="1:6" ht="15.75" customHeight="1" x14ac:dyDescent="0.3">
      <c r="A18685" s="18">
        <v>18681</v>
      </c>
      <c r="B18685" s="16">
        <f t="shared" ca="1" si="873"/>
        <v>0.3516767882874855</v>
      </c>
      <c r="C18685" s="18" t="str">
        <f ca="1">IF(B18685&lt;Parameters!$B$6,"Delayed","On Time")</f>
        <v>On Time</v>
      </c>
      <c r="D18685" s="16">
        <f t="shared" ca="1" si="874"/>
        <v>0.47862856408760823</v>
      </c>
      <c r="E18685" s="18">
        <f ca="1">IF(C18685="Delayed",IF(D18685&lt;Parameters!$B$8,1,0),IF(D18685&lt;Parameters!$B$9,1,0))</f>
        <v>0</v>
      </c>
      <c r="F18685" s="18">
        <f t="shared" ca="1" si="875"/>
        <v>0</v>
      </c>
    </row>
    <row r="18686" spans="1:6" ht="15.75" customHeight="1" x14ac:dyDescent="0.3">
      <c r="A18686" s="19">
        <v>18682</v>
      </c>
      <c r="B18686" s="17">
        <f t="shared" ca="1" si="873"/>
        <v>0.60993493466224169</v>
      </c>
      <c r="C18686" s="19" t="str">
        <f ca="1">IF(B18686&lt;Parameters!$B$6,"Delayed","On Time")</f>
        <v>On Time</v>
      </c>
      <c r="D18686" s="17">
        <f t="shared" ca="1" si="874"/>
        <v>0.31744763462225356</v>
      </c>
      <c r="E18686" s="19">
        <f ca="1">IF(C18686="Delayed",IF(D18686&lt;Parameters!$B$8,1,0),IF(D18686&lt;Parameters!$B$9,1,0))</f>
        <v>0</v>
      </c>
      <c r="F18686" s="19">
        <f t="shared" ca="1" si="875"/>
        <v>0</v>
      </c>
    </row>
    <row r="18687" spans="1:6" ht="15.75" customHeight="1" x14ac:dyDescent="0.3">
      <c r="A18687" s="18">
        <v>18683</v>
      </c>
      <c r="B18687" s="16">
        <f t="shared" ca="1" si="873"/>
        <v>0.19698663133723671</v>
      </c>
      <c r="C18687" s="18" t="str">
        <f ca="1">IF(B18687&lt;Parameters!$B$6,"Delayed","On Time")</f>
        <v>On Time</v>
      </c>
      <c r="D18687" s="16">
        <f t="shared" ca="1" si="874"/>
        <v>0.59965341627776114</v>
      </c>
      <c r="E18687" s="18">
        <f ca="1">IF(C18687="Delayed",IF(D18687&lt;Parameters!$B$8,1,0),IF(D18687&lt;Parameters!$B$9,1,0))</f>
        <v>0</v>
      </c>
      <c r="F18687" s="18">
        <f t="shared" ca="1" si="875"/>
        <v>0</v>
      </c>
    </row>
    <row r="18688" spans="1:6" ht="15.75" customHeight="1" x14ac:dyDescent="0.3">
      <c r="A18688" s="19">
        <v>18684</v>
      </c>
      <c r="B18688" s="17">
        <f t="shared" ca="1" si="873"/>
        <v>0.94342666790247509</v>
      </c>
      <c r="C18688" s="19" t="str">
        <f ca="1">IF(B18688&lt;Parameters!$B$6,"Delayed","On Time")</f>
        <v>On Time</v>
      </c>
      <c r="D18688" s="17">
        <f t="shared" ca="1" si="874"/>
        <v>0.79054186188232389</v>
      </c>
      <c r="E18688" s="19">
        <f ca="1">IF(C18688="Delayed",IF(D18688&lt;Parameters!$B$8,1,0),IF(D18688&lt;Parameters!$B$9,1,0))</f>
        <v>0</v>
      </c>
      <c r="F18688" s="19">
        <f t="shared" ca="1" si="875"/>
        <v>0</v>
      </c>
    </row>
    <row r="18689" spans="1:6" ht="15.75" customHeight="1" x14ac:dyDescent="0.3">
      <c r="A18689" s="18">
        <v>18685</v>
      </c>
      <c r="B18689" s="16">
        <f t="shared" ca="1" si="873"/>
        <v>0.73311385162633247</v>
      </c>
      <c r="C18689" s="18" t="str">
        <f ca="1">IF(B18689&lt;Parameters!$B$6,"Delayed","On Time")</f>
        <v>On Time</v>
      </c>
      <c r="D18689" s="16">
        <f t="shared" ca="1" si="874"/>
        <v>0.72523673935738497</v>
      </c>
      <c r="E18689" s="18">
        <f ca="1">IF(C18689="Delayed",IF(D18689&lt;Parameters!$B$8,1,0),IF(D18689&lt;Parameters!$B$9,1,0))</f>
        <v>0</v>
      </c>
      <c r="F18689" s="18">
        <f t="shared" ca="1" si="875"/>
        <v>0</v>
      </c>
    </row>
    <row r="18690" spans="1:6" ht="15.75" customHeight="1" x14ac:dyDescent="0.3">
      <c r="A18690" s="19">
        <v>18686</v>
      </c>
      <c r="B18690" s="17">
        <f t="shared" ca="1" si="873"/>
        <v>0.6898563921464711</v>
      </c>
      <c r="C18690" s="19" t="str">
        <f ca="1">IF(B18690&lt;Parameters!$B$6,"Delayed","On Time")</f>
        <v>On Time</v>
      </c>
      <c r="D18690" s="17">
        <f t="shared" ca="1" si="874"/>
        <v>0.28078021019300403</v>
      </c>
      <c r="E18690" s="19">
        <f ca="1">IF(C18690="Delayed",IF(D18690&lt;Parameters!$B$8,1,0),IF(D18690&lt;Parameters!$B$9,1,0))</f>
        <v>0</v>
      </c>
      <c r="F18690" s="19">
        <f t="shared" ca="1" si="875"/>
        <v>0</v>
      </c>
    </row>
    <row r="18691" spans="1:6" ht="15.75" customHeight="1" x14ac:dyDescent="0.3">
      <c r="A18691" s="18">
        <v>18687</v>
      </c>
      <c r="B18691" s="16">
        <f t="shared" ca="1" si="873"/>
        <v>0.40523742938693852</v>
      </c>
      <c r="C18691" s="18" t="str">
        <f ca="1">IF(B18691&lt;Parameters!$B$6,"Delayed","On Time")</f>
        <v>On Time</v>
      </c>
      <c r="D18691" s="16">
        <f t="shared" ca="1" si="874"/>
        <v>0.14072223014964058</v>
      </c>
      <c r="E18691" s="18">
        <f ca="1">IF(C18691="Delayed",IF(D18691&lt;Parameters!$B$8,1,0),IF(D18691&lt;Parameters!$B$9,1,0))</f>
        <v>1</v>
      </c>
      <c r="F18691" s="18">
        <f t="shared" ca="1" si="875"/>
        <v>0</v>
      </c>
    </row>
    <row r="18692" spans="1:6" ht="15.75" customHeight="1" x14ac:dyDescent="0.3">
      <c r="A18692" s="19">
        <v>18688</v>
      </c>
      <c r="B18692" s="17">
        <f t="shared" ca="1" si="873"/>
        <v>0.80964855567977845</v>
      </c>
      <c r="C18692" s="19" t="str">
        <f ca="1">IF(B18692&lt;Parameters!$B$6,"Delayed","On Time")</f>
        <v>On Time</v>
      </c>
      <c r="D18692" s="17">
        <f t="shared" ca="1" si="874"/>
        <v>0.93908586850405162</v>
      </c>
      <c r="E18692" s="19">
        <f ca="1">IF(C18692="Delayed",IF(D18692&lt;Parameters!$B$8,1,0),IF(D18692&lt;Parameters!$B$9,1,0))</f>
        <v>0</v>
      </c>
      <c r="F18692" s="19">
        <f t="shared" ca="1" si="875"/>
        <v>0</v>
      </c>
    </row>
    <row r="18693" spans="1:6" ht="15.75" customHeight="1" x14ac:dyDescent="0.3">
      <c r="A18693" s="18">
        <v>18689</v>
      </c>
      <c r="B18693" s="16">
        <f t="shared" ref="B18693:B18756" ca="1" si="876">RAND()</f>
        <v>0.95113376790010562</v>
      </c>
      <c r="C18693" s="18" t="str">
        <f ca="1">IF(B18693&lt;Parameters!$B$6,"Delayed","On Time")</f>
        <v>On Time</v>
      </c>
      <c r="D18693" s="16">
        <f t="shared" ref="D18693:D18756" ca="1" si="877">RAND()</f>
        <v>9.2985127327964046E-2</v>
      </c>
      <c r="E18693" s="18">
        <f ca="1">IF(C18693="Delayed",IF(D18693&lt;Parameters!$B$8,1,0),IF(D18693&lt;Parameters!$B$9,1,0))</f>
        <v>1</v>
      </c>
      <c r="F18693" s="18">
        <f t="shared" ref="F18693:F18756" ca="1" si="878">IF(AND(C18693="Delayed",E18693=1),1,0)</f>
        <v>0</v>
      </c>
    </row>
    <row r="18694" spans="1:6" ht="15.75" customHeight="1" x14ac:dyDescent="0.3">
      <c r="A18694" s="19">
        <v>18690</v>
      </c>
      <c r="B18694" s="17">
        <f t="shared" ca="1" si="876"/>
        <v>0.45760761424540897</v>
      </c>
      <c r="C18694" s="19" t="str">
        <f ca="1">IF(B18694&lt;Parameters!$B$6,"Delayed","On Time")</f>
        <v>On Time</v>
      </c>
      <c r="D18694" s="17">
        <f t="shared" ca="1" si="877"/>
        <v>0.1664103537336018</v>
      </c>
      <c r="E18694" s="19">
        <f ca="1">IF(C18694="Delayed",IF(D18694&lt;Parameters!$B$8,1,0),IF(D18694&lt;Parameters!$B$9,1,0))</f>
        <v>1</v>
      </c>
      <c r="F18694" s="19">
        <f t="shared" ca="1" si="878"/>
        <v>0</v>
      </c>
    </row>
    <row r="18695" spans="1:6" ht="15.75" customHeight="1" x14ac:dyDescent="0.3">
      <c r="A18695" s="18">
        <v>18691</v>
      </c>
      <c r="B18695" s="16">
        <f t="shared" ca="1" si="876"/>
        <v>0.14666096051523991</v>
      </c>
      <c r="C18695" s="18" t="str">
        <f ca="1">IF(B18695&lt;Parameters!$B$6,"Delayed","On Time")</f>
        <v>On Time</v>
      </c>
      <c r="D18695" s="16">
        <f t="shared" ca="1" si="877"/>
        <v>0.44113373927049737</v>
      </c>
      <c r="E18695" s="18">
        <f ca="1">IF(C18695="Delayed",IF(D18695&lt;Parameters!$B$8,1,0),IF(D18695&lt;Parameters!$B$9,1,0))</f>
        <v>0</v>
      </c>
      <c r="F18695" s="18">
        <f t="shared" ca="1" si="878"/>
        <v>0</v>
      </c>
    </row>
    <row r="18696" spans="1:6" ht="15.75" customHeight="1" x14ac:dyDescent="0.3">
      <c r="A18696" s="19">
        <v>18692</v>
      </c>
      <c r="B18696" s="17">
        <f t="shared" ca="1" si="876"/>
        <v>0.62688207826806031</v>
      </c>
      <c r="C18696" s="19" t="str">
        <f ca="1">IF(B18696&lt;Parameters!$B$6,"Delayed","On Time")</f>
        <v>On Time</v>
      </c>
      <c r="D18696" s="17">
        <f t="shared" ca="1" si="877"/>
        <v>0.57819041764886681</v>
      </c>
      <c r="E18696" s="19">
        <f ca="1">IF(C18696="Delayed",IF(D18696&lt;Parameters!$B$8,1,0),IF(D18696&lt;Parameters!$B$9,1,0))</f>
        <v>0</v>
      </c>
      <c r="F18696" s="19">
        <f t="shared" ca="1" si="878"/>
        <v>0</v>
      </c>
    </row>
    <row r="18697" spans="1:6" ht="15.75" customHeight="1" x14ac:dyDescent="0.3">
      <c r="A18697" s="18">
        <v>18693</v>
      </c>
      <c r="B18697" s="16">
        <f t="shared" ca="1" si="876"/>
        <v>0.4359294818967856</v>
      </c>
      <c r="C18697" s="18" t="str">
        <f ca="1">IF(B18697&lt;Parameters!$B$6,"Delayed","On Time")</f>
        <v>On Time</v>
      </c>
      <c r="D18697" s="16">
        <f t="shared" ca="1" si="877"/>
        <v>0.85073977001881096</v>
      </c>
      <c r="E18697" s="18">
        <f ca="1">IF(C18697="Delayed",IF(D18697&lt;Parameters!$B$8,1,0),IF(D18697&lt;Parameters!$B$9,1,0))</f>
        <v>0</v>
      </c>
      <c r="F18697" s="18">
        <f t="shared" ca="1" si="878"/>
        <v>0</v>
      </c>
    </row>
    <row r="18698" spans="1:6" ht="15.75" customHeight="1" x14ac:dyDescent="0.3">
      <c r="A18698" s="19">
        <v>18694</v>
      </c>
      <c r="B18698" s="17">
        <f t="shared" ca="1" si="876"/>
        <v>0.75051823928669414</v>
      </c>
      <c r="C18698" s="19" t="str">
        <f ca="1">IF(B18698&lt;Parameters!$B$6,"Delayed","On Time")</f>
        <v>On Time</v>
      </c>
      <c r="D18698" s="17">
        <f t="shared" ca="1" si="877"/>
        <v>0.74155620047665827</v>
      </c>
      <c r="E18698" s="19">
        <f ca="1">IF(C18698="Delayed",IF(D18698&lt;Parameters!$B$8,1,0),IF(D18698&lt;Parameters!$B$9,1,0))</f>
        <v>0</v>
      </c>
      <c r="F18698" s="19">
        <f t="shared" ca="1" si="878"/>
        <v>0</v>
      </c>
    </row>
    <row r="18699" spans="1:6" ht="15.75" customHeight="1" x14ac:dyDescent="0.3">
      <c r="A18699" s="18">
        <v>18695</v>
      </c>
      <c r="B18699" s="16">
        <f t="shared" ca="1" si="876"/>
        <v>0.16625453728377437</v>
      </c>
      <c r="C18699" s="18" t="str">
        <f ca="1">IF(B18699&lt;Parameters!$B$6,"Delayed","On Time")</f>
        <v>On Time</v>
      </c>
      <c r="D18699" s="16">
        <f t="shared" ca="1" si="877"/>
        <v>0.54719262722372597</v>
      </c>
      <c r="E18699" s="18">
        <f ca="1">IF(C18699="Delayed",IF(D18699&lt;Parameters!$B$8,1,0),IF(D18699&lt;Parameters!$B$9,1,0))</f>
        <v>0</v>
      </c>
      <c r="F18699" s="18">
        <f t="shared" ca="1" si="878"/>
        <v>0</v>
      </c>
    </row>
    <row r="18700" spans="1:6" ht="15.75" customHeight="1" x14ac:dyDescent="0.3">
      <c r="A18700" s="19">
        <v>18696</v>
      </c>
      <c r="B18700" s="17">
        <f t="shared" ca="1" si="876"/>
        <v>0.87605147351122215</v>
      </c>
      <c r="C18700" s="19" t="str">
        <f ca="1">IF(B18700&lt;Parameters!$B$6,"Delayed","On Time")</f>
        <v>On Time</v>
      </c>
      <c r="D18700" s="17">
        <f t="shared" ca="1" si="877"/>
        <v>0.41649274701668237</v>
      </c>
      <c r="E18700" s="19">
        <f ca="1">IF(C18700="Delayed",IF(D18700&lt;Parameters!$B$8,1,0),IF(D18700&lt;Parameters!$B$9,1,0))</f>
        <v>0</v>
      </c>
      <c r="F18700" s="19">
        <f t="shared" ca="1" si="878"/>
        <v>0</v>
      </c>
    </row>
    <row r="18701" spans="1:6" ht="15.75" customHeight="1" x14ac:dyDescent="0.3">
      <c r="A18701" s="18">
        <v>18697</v>
      </c>
      <c r="B18701" s="16">
        <f t="shared" ca="1" si="876"/>
        <v>0.60034793176391965</v>
      </c>
      <c r="C18701" s="18" t="str">
        <f ca="1">IF(B18701&lt;Parameters!$B$6,"Delayed","On Time")</f>
        <v>On Time</v>
      </c>
      <c r="D18701" s="16">
        <f t="shared" ca="1" si="877"/>
        <v>0.98039502629102915</v>
      </c>
      <c r="E18701" s="18">
        <f ca="1">IF(C18701="Delayed",IF(D18701&lt;Parameters!$B$8,1,0),IF(D18701&lt;Parameters!$B$9,1,0))</f>
        <v>0</v>
      </c>
      <c r="F18701" s="18">
        <f t="shared" ca="1" si="878"/>
        <v>0</v>
      </c>
    </row>
    <row r="18702" spans="1:6" ht="15.75" customHeight="1" x14ac:dyDescent="0.3">
      <c r="A18702" s="19">
        <v>18698</v>
      </c>
      <c r="B18702" s="17">
        <f t="shared" ca="1" si="876"/>
        <v>0.22768661963335179</v>
      </c>
      <c r="C18702" s="19" t="str">
        <f ca="1">IF(B18702&lt;Parameters!$B$6,"Delayed","On Time")</f>
        <v>On Time</v>
      </c>
      <c r="D18702" s="17">
        <f t="shared" ca="1" si="877"/>
        <v>5.2809907235226827E-2</v>
      </c>
      <c r="E18702" s="19">
        <f ca="1">IF(C18702="Delayed",IF(D18702&lt;Parameters!$B$8,1,0),IF(D18702&lt;Parameters!$B$9,1,0))</f>
        <v>1</v>
      </c>
      <c r="F18702" s="19">
        <f t="shared" ca="1" si="878"/>
        <v>0</v>
      </c>
    </row>
    <row r="18703" spans="1:6" ht="15.75" customHeight="1" x14ac:dyDescent="0.3">
      <c r="A18703" s="18">
        <v>18699</v>
      </c>
      <c r="B18703" s="16">
        <f t="shared" ca="1" si="876"/>
        <v>0.12099095501437795</v>
      </c>
      <c r="C18703" s="18" t="str">
        <f ca="1">IF(B18703&lt;Parameters!$B$6,"Delayed","On Time")</f>
        <v>On Time</v>
      </c>
      <c r="D18703" s="16">
        <f t="shared" ca="1" si="877"/>
        <v>0.97973867782894697</v>
      </c>
      <c r="E18703" s="18">
        <f ca="1">IF(C18703="Delayed",IF(D18703&lt;Parameters!$B$8,1,0),IF(D18703&lt;Parameters!$B$9,1,0))</f>
        <v>0</v>
      </c>
      <c r="F18703" s="18">
        <f t="shared" ca="1" si="878"/>
        <v>0</v>
      </c>
    </row>
    <row r="18704" spans="1:6" ht="15.75" customHeight="1" x14ac:dyDescent="0.3">
      <c r="A18704" s="19">
        <v>18700</v>
      </c>
      <c r="B18704" s="17">
        <f t="shared" ca="1" si="876"/>
        <v>0.47965537090271826</v>
      </c>
      <c r="C18704" s="19" t="str">
        <f ca="1">IF(B18704&lt;Parameters!$B$6,"Delayed","On Time")</f>
        <v>On Time</v>
      </c>
      <c r="D18704" s="17">
        <f t="shared" ca="1" si="877"/>
        <v>0.71740695554620182</v>
      </c>
      <c r="E18704" s="19">
        <f ca="1">IF(C18704="Delayed",IF(D18704&lt;Parameters!$B$8,1,0),IF(D18704&lt;Parameters!$B$9,1,0))</f>
        <v>0</v>
      </c>
      <c r="F18704" s="19">
        <f t="shared" ca="1" si="878"/>
        <v>0</v>
      </c>
    </row>
    <row r="18705" spans="1:6" ht="15.75" customHeight="1" x14ac:dyDescent="0.3">
      <c r="A18705" s="18">
        <v>18701</v>
      </c>
      <c r="B18705" s="16">
        <f t="shared" ca="1" si="876"/>
        <v>0.62422723206809794</v>
      </c>
      <c r="C18705" s="18" t="str">
        <f ca="1">IF(B18705&lt;Parameters!$B$6,"Delayed","On Time")</f>
        <v>On Time</v>
      </c>
      <c r="D18705" s="16">
        <f t="shared" ca="1" si="877"/>
        <v>0.22974656234132662</v>
      </c>
      <c r="E18705" s="18">
        <f ca="1">IF(C18705="Delayed",IF(D18705&lt;Parameters!$B$8,1,0),IF(D18705&lt;Parameters!$B$9,1,0))</f>
        <v>0</v>
      </c>
      <c r="F18705" s="18">
        <f t="shared" ca="1" si="878"/>
        <v>0</v>
      </c>
    </row>
    <row r="18706" spans="1:6" ht="15.75" customHeight="1" x14ac:dyDescent="0.3">
      <c r="A18706" s="19">
        <v>18702</v>
      </c>
      <c r="B18706" s="17">
        <f t="shared" ca="1" si="876"/>
        <v>0.14664299469488618</v>
      </c>
      <c r="C18706" s="19" t="str">
        <f ca="1">IF(B18706&lt;Parameters!$B$6,"Delayed","On Time")</f>
        <v>On Time</v>
      </c>
      <c r="D18706" s="17">
        <f t="shared" ca="1" si="877"/>
        <v>0.56864977303948216</v>
      </c>
      <c r="E18706" s="19">
        <f ca="1">IF(C18706="Delayed",IF(D18706&lt;Parameters!$B$8,1,0),IF(D18706&lt;Parameters!$B$9,1,0))</f>
        <v>0</v>
      </c>
      <c r="F18706" s="19">
        <f t="shared" ca="1" si="878"/>
        <v>0</v>
      </c>
    </row>
    <row r="18707" spans="1:6" ht="15.75" customHeight="1" x14ac:dyDescent="0.3">
      <c r="A18707" s="18">
        <v>18703</v>
      </c>
      <c r="B18707" s="16">
        <f t="shared" ca="1" si="876"/>
        <v>0.81441354579536185</v>
      </c>
      <c r="C18707" s="18" t="str">
        <f ca="1">IF(B18707&lt;Parameters!$B$6,"Delayed","On Time")</f>
        <v>On Time</v>
      </c>
      <c r="D18707" s="16">
        <f t="shared" ca="1" si="877"/>
        <v>0.95151258908459058</v>
      </c>
      <c r="E18707" s="18">
        <f ca="1">IF(C18707="Delayed",IF(D18707&lt;Parameters!$B$8,1,0),IF(D18707&lt;Parameters!$B$9,1,0))</f>
        <v>0</v>
      </c>
      <c r="F18707" s="18">
        <f t="shared" ca="1" si="878"/>
        <v>0</v>
      </c>
    </row>
    <row r="18708" spans="1:6" ht="15.75" customHeight="1" x14ac:dyDescent="0.3">
      <c r="A18708" s="19">
        <v>18704</v>
      </c>
      <c r="B18708" s="17">
        <f t="shared" ca="1" si="876"/>
        <v>0.42364310972241082</v>
      </c>
      <c r="C18708" s="19" t="str">
        <f ca="1">IF(B18708&lt;Parameters!$B$6,"Delayed","On Time")</f>
        <v>On Time</v>
      </c>
      <c r="D18708" s="17">
        <f t="shared" ca="1" si="877"/>
        <v>0.51124754325387278</v>
      </c>
      <c r="E18708" s="19">
        <f ca="1">IF(C18708="Delayed",IF(D18708&lt;Parameters!$B$8,1,0),IF(D18708&lt;Parameters!$B$9,1,0))</f>
        <v>0</v>
      </c>
      <c r="F18708" s="19">
        <f t="shared" ca="1" si="878"/>
        <v>0</v>
      </c>
    </row>
    <row r="18709" spans="1:6" ht="15.75" customHeight="1" x14ac:dyDescent="0.3">
      <c r="A18709" s="18">
        <v>18705</v>
      </c>
      <c r="B18709" s="16">
        <f t="shared" ca="1" si="876"/>
        <v>0.42027942477693914</v>
      </c>
      <c r="C18709" s="18" t="str">
        <f ca="1">IF(B18709&lt;Parameters!$B$6,"Delayed","On Time")</f>
        <v>On Time</v>
      </c>
      <c r="D18709" s="16">
        <f t="shared" ca="1" si="877"/>
        <v>0.82277014751380884</v>
      </c>
      <c r="E18709" s="18">
        <f ca="1">IF(C18709="Delayed",IF(D18709&lt;Parameters!$B$8,1,0),IF(D18709&lt;Parameters!$B$9,1,0))</f>
        <v>0</v>
      </c>
      <c r="F18709" s="18">
        <f t="shared" ca="1" si="878"/>
        <v>0</v>
      </c>
    </row>
    <row r="18710" spans="1:6" ht="15.75" customHeight="1" x14ac:dyDescent="0.3">
      <c r="A18710" s="19">
        <v>18706</v>
      </c>
      <c r="B18710" s="17">
        <f t="shared" ca="1" si="876"/>
        <v>0.46941487890487932</v>
      </c>
      <c r="C18710" s="19" t="str">
        <f ca="1">IF(B18710&lt;Parameters!$B$6,"Delayed","On Time")</f>
        <v>On Time</v>
      </c>
      <c r="D18710" s="17">
        <f t="shared" ca="1" si="877"/>
        <v>0.39146126174794349</v>
      </c>
      <c r="E18710" s="19">
        <f ca="1">IF(C18710="Delayed",IF(D18710&lt;Parameters!$B$8,1,0),IF(D18710&lt;Parameters!$B$9,1,0))</f>
        <v>0</v>
      </c>
      <c r="F18710" s="19">
        <f t="shared" ca="1" si="878"/>
        <v>0</v>
      </c>
    </row>
    <row r="18711" spans="1:6" ht="15.75" customHeight="1" x14ac:dyDescent="0.3">
      <c r="A18711" s="18">
        <v>18707</v>
      </c>
      <c r="B18711" s="16">
        <f t="shared" ca="1" si="876"/>
        <v>0.93807266761402863</v>
      </c>
      <c r="C18711" s="18" t="str">
        <f ca="1">IF(B18711&lt;Parameters!$B$6,"Delayed","On Time")</f>
        <v>On Time</v>
      </c>
      <c r="D18711" s="16">
        <f t="shared" ca="1" si="877"/>
        <v>0.78570523873871256</v>
      </c>
      <c r="E18711" s="18">
        <f ca="1">IF(C18711="Delayed",IF(D18711&lt;Parameters!$B$8,1,0),IF(D18711&lt;Parameters!$B$9,1,0))</f>
        <v>0</v>
      </c>
      <c r="F18711" s="18">
        <f t="shared" ca="1" si="878"/>
        <v>0</v>
      </c>
    </row>
    <row r="18712" spans="1:6" ht="15.75" customHeight="1" x14ac:dyDescent="0.3">
      <c r="A18712" s="19">
        <v>18708</v>
      </c>
      <c r="B18712" s="17">
        <f t="shared" ca="1" si="876"/>
        <v>0.83106338059366447</v>
      </c>
      <c r="C18712" s="19" t="str">
        <f ca="1">IF(B18712&lt;Parameters!$B$6,"Delayed","On Time")</f>
        <v>On Time</v>
      </c>
      <c r="D18712" s="17">
        <f t="shared" ca="1" si="877"/>
        <v>0.55294139950626175</v>
      </c>
      <c r="E18712" s="19">
        <f ca="1">IF(C18712="Delayed",IF(D18712&lt;Parameters!$B$8,1,0),IF(D18712&lt;Parameters!$B$9,1,0))</f>
        <v>0</v>
      </c>
      <c r="F18712" s="19">
        <f t="shared" ca="1" si="878"/>
        <v>0</v>
      </c>
    </row>
    <row r="18713" spans="1:6" ht="15.75" customHeight="1" x14ac:dyDescent="0.3">
      <c r="A18713" s="18">
        <v>18709</v>
      </c>
      <c r="B18713" s="16">
        <f t="shared" ca="1" si="876"/>
        <v>0.68993027968769061</v>
      </c>
      <c r="C18713" s="18" t="str">
        <f ca="1">IF(B18713&lt;Parameters!$B$6,"Delayed","On Time")</f>
        <v>On Time</v>
      </c>
      <c r="D18713" s="16">
        <f t="shared" ca="1" si="877"/>
        <v>0.98695987912966365</v>
      </c>
      <c r="E18713" s="18">
        <f ca="1">IF(C18713="Delayed",IF(D18713&lt;Parameters!$B$8,1,0),IF(D18713&lt;Parameters!$B$9,1,0))</f>
        <v>0</v>
      </c>
      <c r="F18713" s="18">
        <f t="shared" ca="1" si="878"/>
        <v>0</v>
      </c>
    </row>
    <row r="18714" spans="1:6" ht="15.75" customHeight="1" x14ac:dyDescent="0.3">
      <c r="A18714" s="19">
        <v>18710</v>
      </c>
      <c r="B18714" s="17">
        <f t="shared" ca="1" si="876"/>
        <v>0.96233770396347496</v>
      </c>
      <c r="C18714" s="19" t="str">
        <f ca="1">IF(B18714&lt;Parameters!$B$6,"Delayed","On Time")</f>
        <v>On Time</v>
      </c>
      <c r="D18714" s="17">
        <f t="shared" ca="1" si="877"/>
        <v>0.70530939821709193</v>
      </c>
      <c r="E18714" s="19">
        <f ca="1">IF(C18714="Delayed",IF(D18714&lt;Parameters!$B$8,1,0),IF(D18714&lt;Parameters!$B$9,1,0))</f>
        <v>0</v>
      </c>
      <c r="F18714" s="19">
        <f t="shared" ca="1" si="878"/>
        <v>0</v>
      </c>
    </row>
    <row r="18715" spans="1:6" ht="15.75" customHeight="1" x14ac:dyDescent="0.3">
      <c r="A18715" s="18">
        <v>18711</v>
      </c>
      <c r="B18715" s="16">
        <f t="shared" ca="1" si="876"/>
        <v>0.42739129848186552</v>
      </c>
      <c r="C18715" s="18" t="str">
        <f ca="1">IF(B18715&lt;Parameters!$B$6,"Delayed","On Time")</f>
        <v>On Time</v>
      </c>
      <c r="D18715" s="16">
        <f t="shared" ca="1" si="877"/>
        <v>5.7354405448846402E-2</v>
      </c>
      <c r="E18715" s="18">
        <f ca="1">IF(C18715="Delayed",IF(D18715&lt;Parameters!$B$8,1,0),IF(D18715&lt;Parameters!$B$9,1,0))</f>
        <v>1</v>
      </c>
      <c r="F18715" s="18">
        <f t="shared" ca="1" si="878"/>
        <v>0</v>
      </c>
    </row>
    <row r="18716" spans="1:6" ht="15.75" customHeight="1" x14ac:dyDescent="0.3">
      <c r="A18716" s="19">
        <v>18712</v>
      </c>
      <c r="B18716" s="17">
        <f t="shared" ca="1" si="876"/>
        <v>0.66702084113187532</v>
      </c>
      <c r="C18716" s="19" t="str">
        <f ca="1">IF(B18716&lt;Parameters!$B$6,"Delayed","On Time")</f>
        <v>On Time</v>
      </c>
      <c r="D18716" s="17">
        <f t="shared" ca="1" si="877"/>
        <v>0.97662885523182075</v>
      </c>
      <c r="E18716" s="19">
        <f ca="1">IF(C18716="Delayed",IF(D18716&lt;Parameters!$B$8,1,0),IF(D18716&lt;Parameters!$B$9,1,0))</f>
        <v>0</v>
      </c>
      <c r="F18716" s="19">
        <f t="shared" ca="1" si="878"/>
        <v>0</v>
      </c>
    </row>
    <row r="18717" spans="1:6" ht="15.75" customHeight="1" x14ac:dyDescent="0.3">
      <c r="A18717" s="18">
        <v>18713</v>
      </c>
      <c r="B18717" s="16">
        <f t="shared" ca="1" si="876"/>
        <v>0.72493534765040635</v>
      </c>
      <c r="C18717" s="18" t="str">
        <f ca="1">IF(B18717&lt;Parameters!$B$6,"Delayed","On Time")</f>
        <v>On Time</v>
      </c>
      <c r="D18717" s="16">
        <f t="shared" ca="1" si="877"/>
        <v>0.77250007768939566</v>
      </c>
      <c r="E18717" s="18">
        <f ca="1">IF(C18717="Delayed",IF(D18717&lt;Parameters!$B$8,1,0),IF(D18717&lt;Parameters!$B$9,1,0))</f>
        <v>0</v>
      </c>
      <c r="F18717" s="18">
        <f t="shared" ca="1" si="878"/>
        <v>0</v>
      </c>
    </row>
    <row r="18718" spans="1:6" ht="15.75" customHeight="1" x14ac:dyDescent="0.3">
      <c r="A18718" s="19">
        <v>18714</v>
      </c>
      <c r="B18718" s="17">
        <f t="shared" ca="1" si="876"/>
        <v>0.94775814665664249</v>
      </c>
      <c r="C18718" s="19" t="str">
        <f ca="1">IF(B18718&lt;Parameters!$B$6,"Delayed","On Time")</f>
        <v>On Time</v>
      </c>
      <c r="D18718" s="17">
        <f t="shared" ca="1" si="877"/>
        <v>0.69612217474737781</v>
      </c>
      <c r="E18718" s="19">
        <f ca="1">IF(C18718="Delayed",IF(D18718&lt;Parameters!$B$8,1,0),IF(D18718&lt;Parameters!$B$9,1,0))</f>
        <v>0</v>
      </c>
      <c r="F18718" s="19">
        <f t="shared" ca="1" si="878"/>
        <v>0</v>
      </c>
    </row>
    <row r="18719" spans="1:6" ht="15.75" customHeight="1" x14ac:dyDescent="0.3">
      <c r="A18719" s="18">
        <v>18715</v>
      </c>
      <c r="B18719" s="16">
        <f t="shared" ca="1" si="876"/>
        <v>0.4847985213917344</v>
      </c>
      <c r="C18719" s="18" t="str">
        <f ca="1">IF(B18719&lt;Parameters!$B$6,"Delayed","On Time")</f>
        <v>On Time</v>
      </c>
      <c r="D18719" s="16">
        <f t="shared" ca="1" si="877"/>
        <v>0.89237645689999823</v>
      </c>
      <c r="E18719" s="18">
        <f ca="1">IF(C18719="Delayed",IF(D18719&lt;Parameters!$B$8,1,0),IF(D18719&lt;Parameters!$B$9,1,0))</f>
        <v>0</v>
      </c>
      <c r="F18719" s="18">
        <f t="shared" ca="1" si="878"/>
        <v>0</v>
      </c>
    </row>
    <row r="18720" spans="1:6" ht="15.75" customHeight="1" x14ac:dyDescent="0.3">
      <c r="A18720" s="19">
        <v>18716</v>
      </c>
      <c r="B18720" s="17">
        <f t="shared" ca="1" si="876"/>
        <v>0.11346670167276773</v>
      </c>
      <c r="C18720" s="19" t="str">
        <f ca="1">IF(B18720&lt;Parameters!$B$6,"Delayed","On Time")</f>
        <v>On Time</v>
      </c>
      <c r="D18720" s="17">
        <f t="shared" ca="1" si="877"/>
        <v>0.79143986481390727</v>
      </c>
      <c r="E18720" s="19">
        <f ca="1">IF(C18720="Delayed",IF(D18720&lt;Parameters!$B$8,1,0),IF(D18720&lt;Parameters!$B$9,1,0))</f>
        <v>0</v>
      </c>
      <c r="F18720" s="19">
        <f t="shared" ca="1" si="878"/>
        <v>0</v>
      </c>
    </row>
    <row r="18721" spans="1:6" ht="15.75" customHeight="1" x14ac:dyDescent="0.3">
      <c r="A18721" s="18">
        <v>18717</v>
      </c>
      <c r="B18721" s="16">
        <f t="shared" ca="1" si="876"/>
        <v>0.86488907737087595</v>
      </c>
      <c r="C18721" s="18" t="str">
        <f ca="1">IF(B18721&lt;Parameters!$B$6,"Delayed","On Time")</f>
        <v>On Time</v>
      </c>
      <c r="D18721" s="16">
        <f t="shared" ca="1" si="877"/>
        <v>0.917831367122667</v>
      </c>
      <c r="E18721" s="18">
        <f ca="1">IF(C18721="Delayed",IF(D18721&lt;Parameters!$B$8,1,0),IF(D18721&lt;Parameters!$B$9,1,0))</f>
        <v>0</v>
      </c>
      <c r="F18721" s="18">
        <f t="shared" ca="1" si="878"/>
        <v>0</v>
      </c>
    </row>
    <row r="18722" spans="1:6" ht="15.75" customHeight="1" x14ac:dyDescent="0.3">
      <c r="A18722" s="19">
        <v>18718</v>
      </c>
      <c r="B18722" s="17">
        <f t="shared" ca="1" si="876"/>
        <v>0.63055859846875784</v>
      </c>
      <c r="C18722" s="19" t="str">
        <f ca="1">IF(B18722&lt;Parameters!$B$6,"Delayed","On Time")</f>
        <v>On Time</v>
      </c>
      <c r="D18722" s="17">
        <f t="shared" ca="1" si="877"/>
        <v>0.93445893977648642</v>
      </c>
      <c r="E18722" s="19">
        <f ca="1">IF(C18722="Delayed",IF(D18722&lt;Parameters!$B$8,1,0),IF(D18722&lt;Parameters!$B$9,1,0))</f>
        <v>0</v>
      </c>
      <c r="F18722" s="19">
        <f t="shared" ca="1" si="878"/>
        <v>0</v>
      </c>
    </row>
    <row r="18723" spans="1:6" ht="15.75" customHeight="1" x14ac:dyDescent="0.3">
      <c r="A18723" s="18">
        <v>18719</v>
      </c>
      <c r="B18723" s="16">
        <f t="shared" ca="1" si="876"/>
        <v>0.12690674118583578</v>
      </c>
      <c r="C18723" s="18" t="str">
        <f ca="1">IF(B18723&lt;Parameters!$B$6,"Delayed","On Time")</f>
        <v>On Time</v>
      </c>
      <c r="D18723" s="16">
        <f t="shared" ca="1" si="877"/>
        <v>7.5332140230391698E-2</v>
      </c>
      <c r="E18723" s="18">
        <f ca="1">IF(C18723="Delayed",IF(D18723&lt;Parameters!$B$8,1,0),IF(D18723&lt;Parameters!$B$9,1,0))</f>
        <v>1</v>
      </c>
      <c r="F18723" s="18">
        <f t="shared" ca="1" si="878"/>
        <v>0</v>
      </c>
    </row>
    <row r="18724" spans="1:6" ht="15.75" customHeight="1" x14ac:dyDescent="0.3">
      <c r="A18724" s="19">
        <v>18720</v>
      </c>
      <c r="B18724" s="17">
        <f t="shared" ca="1" si="876"/>
        <v>0.66427284298149336</v>
      </c>
      <c r="C18724" s="19" t="str">
        <f ca="1">IF(B18724&lt;Parameters!$B$6,"Delayed","On Time")</f>
        <v>On Time</v>
      </c>
      <c r="D18724" s="17">
        <f t="shared" ca="1" si="877"/>
        <v>0.31199641822031354</v>
      </c>
      <c r="E18724" s="19">
        <f ca="1">IF(C18724="Delayed",IF(D18724&lt;Parameters!$B$8,1,0),IF(D18724&lt;Parameters!$B$9,1,0))</f>
        <v>0</v>
      </c>
      <c r="F18724" s="19">
        <f t="shared" ca="1" si="878"/>
        <v>0</v>
      </c>
    </row>
    <row r="18725" spans="1:6" ht="15.75" customHeight="1" x14ac:dyDescent="0.3">
      <c r="A18725" s="18">
        <v>18721</v>
      </c>
      <c r="B18725" s="16">
        <f t="shared" ca="1" si="876"/>
        <v>0.69695390843397087</v>
      </c>
      <c r="C18725" s="18" t="str">
        <f ca="1">IF(B18725&lt;Parameters!$B$6,"Delayed","On Time")</f>
        <v>On Time</v>
      </c>
      <c r="D18725" s="16">
        <f t="shared" ca="1" si="877"/>
        <v>0.92362366390194073</v>
      </c>
      <c r="E18725" s="18">
        <f ca="1">IF(C18725="Delayed",IF(D18725&lt;Parameters!$B$8,1,0),IF(D18725&lt;Parameters!$B$9,1,0))</f>
        <v>0</v>
      </c>
      <c r="F18725" s="18">
        <f t="shared" ca="1" si="878"/>
        <v>0</v>
      </c>
    </row>
    <row r="18726" spans="1:6" ht="15.75" customHeight="1" x14ac:dyDescent="0.3">
      <c r="A18726" s="19">
        <v>18722</v>
      </c>
      <c r="B18726" s="17">
        <f t="shared" ca="1" si="876"/>
        <v>0.9350506504167424</v>
      </c>
      <c r="C18726" s="19" t="str">
        <f ca="1">IF(B18726&lt;Parameters!$B$6,"Delayed","On Time")</f>
        <v>On Time</v>
      </c>
      <c r="D18726" s="17">
        <f t="shared" ca="1" si="877"/>
        <v>0.19411868807610522</v>
      </c>
      <c r="E18726" s="19">
        <f ca="1">IF(C18726="Delayed",IF(D18726&lt;Parameters!$B$8,1,0),IF(D18726&lt;Parameters!$B$9,1,0))</f>
        <v>1</v>
      </c>
      <c r="F18726" s="19">
        <f t="shared" ca="1" si="878"/>
        <v>0</v>
      </c>
    </row>
    <row r="18727" spans="1:6" ht="15.75" customHeight="1" x14ac:dyDescent="0.3">
      <c r="A18727" s="18">
        <v>18723</v>
      </c>
      <c r="B18727" s="16">
        <f t="shared" ca="1" si="876"/>
        <v>0.13457510447657395</v>
      </c>
      <c r="C18727" s="18" t="str">
        <f ca="1">IF(B18727&lt;Parameters!$B$6,"Delayed","On Time")</f>
        <v>On Time</v>
      </c>
      <c r="D18727" s="16">
        <f t="shared" ca="1" si="877"/>
        <v>0.73153822525677681</v>
      </c>
      <c r="E18727" s="18">
        <f ca="1">IF(C18727="Delayed",IF(D18727&lt;Parameters!$B$8,1,0),IF(D18727&lt;Parameters!$B$9,1,0))</f>
        <v>0</v>
      </c>
      <c r="F18727" s="18">
        <f t="shared" ca="1" si="878"/>
        <v>0</v>
      </c>
    </row>
    <row r="18728" spans="1:6" ht="15.75" customHeight="1" x14ac:dyDescent="0.3">
      <c r="A18728" s="19">
        <v>18724</v>
      </c>
      <c r="B18728" s="17">
        <f t="shared" ca="1" si="876"/>
        <v>0.13662082291090472</v>
      </c>
      <c r="C18728" s="19" t="str">
        <f ca="1">IF(B18728&lt;Parameters!$B$6,"Delayed","On Time")</f>
        <v>On Time</v>
      </c>
      <c r="D18728" s="17">
        <f t="shared" ca="1" si="877"/>
        <v>8.7395177257996837E-2</v>
      </c>
      <c r="E18728" s="19">
        <f ca="1">IF(C18728="Delayed",IF(D18728&lt;Parameters!$B$8,1,0),IF(D18728&lt;Parameters!$B$9,1,0))</f>
        <v>1</v>
      </c>
      <c r="F18728" s="19">
        <f t="shared" ca="1" si="878"/>
        <v>0</v>
      </c>
    </row>
    <row r="18729" spans="1:6" ht="15.75" customHeight="1" x14ac:dyDescent="0.3">
      <c r="A18729" s="18">
        <v>18725</v>
      </c>
      <c r="B18729" s="16">
        <f t="shared" ca="1" si="876"/>
        <v>0.21756092370931468</v>
      </c>
      <c r="C18729" s="18" t="str">
        <f ca="1">IF(B18729&lt;Parameters!$B$6,"Delayed","On Time")</f>
        <v>On Time</v>
      </c>
      <c r="D18729" s="16">
        <f t="shared" ca="1" si="877"/>
        <v>0.67455210471801197</v>
      </c>
      <c r="E18729" s="18">
        <f ca="1">IF(C18729="Delayed",IF(D18729&lt;Parameters!$B$8,1,0),IF(D18729&lt;Parameters!$B$9,1,0))</f>
        <v>0</v>
      </c>
      <c r="F18729" s="18">
        <f t="shared" ca="1" si="878"/>
        <v>0</v>
      </c>
    </row>
    <row r="18730" spans="1:6" ht="15.75" customHeight="1" x14ac:dyDescent="0.3">
      <c r="A18730" s="19">
        <v>18726</v>
      </c>
      <c r="B18730" s="17">
        <f t="shared" ca="1" si="876"/>
        <v>4.6820845378069187E-2</v>
      </c>
      <c r="C18730" s="19" t="str">
        <f ca="1">IF(B18730&lt;Parameters!$B$6,"Delayed","On Time")</f>
        <v>Delayed</v>
      </c>
      <c r="D18730" s="17">
        <f t="shared" ca="1" si="877"/>
        <v>0.75803889463418062</v>
      </c>
      <c r="E18730" s="19">
        <f ca="1">IF(C18730="Delayed",IF(D18730&lt;Parameters!$B$8,1,0),IF(D18730&lt;Parameters!$B$9,1,0))</f>
        <v>0</v>
      </c>
      <c r="F18730" s="19">
        <f t="shared" ca="1" si="878"/>
        <v>0</v>
      </c>
    </row>
    <row r="18731" spans="1:6" ht="15.75" customHeight="1" x14ac:dyDescent="0.3">
      <c r="A18731" s="18">
        <v>18727</v>
      </c>
      <c r="B18731" s="16">
        <f t="shared" ca="1" si="876"/>
        <v>0.12884123320384355</v>
      </c>
      <c r="C18731" s="18" t="str">
        <f ca="1">IF(B18731&lt;Parameters!$B$6,"Delayed","On Time")</f>
        <v>On Time</v>
      </c>
      <c r="D18731" s="16">
        <f t="shared" ca="1" si="877"/>
        <v>0.41075335076123987</v>
      </c>
      <c r="E18731" s="18">
        <f ca="1">IF(C18731="Delayed",IF(D18731&lt;Parameters!$B$8,1,0),IF(D18731&lt;Parameters!$B$9,1,0))</f>
        <v>0</v>
      </c>
      <c r="F18731" s="18">
        <f t="shared" ca="1" si="878"/>
        <v>0</v>
      </c>
    </row>
    <row r="18732" spans="1:6" ht="15.75" customHeight="1" x14ac:dyDescent="0.3">
      <c r="A18732" s="19">
        <v>18728</v>
      </c>
      <c r="B18732" s="17">
        <f t="shared" ca="1" si="876"/>
        <v>1.0628277848776291E-2</v>
      </c>
      <c r="C18732" s="19" t="str">
        <f ca="1">IF(B18732&lt;Parameters!$B$6,"Delayed","On Time")</f>
        <v>Delayed</v>
      </c>
      <c r="D18732" s="17">
        <f t="shared" ca="1" si="877"/>
        <v>0.65770492227261212</v>
      </c>
      <c r="E18732" s="19">
        <f ca="1">IF(C18732="Delayed",IF(D18732&lt;Parameters!$B$8,1,0),IF(D18732&lt;Parameters!$B$9,1,0))</f>
        <v>1</v>
      </c>
      <c r="F18732" s="19">
        <f t="shared" ca="1" si="878"/>
        <v>1</v>
      </c>
    </row>
    <row r="18733" spans="1:6" ht="15.75" customHeight="1" x14ac:dyDescent="0.3">
      <c r="A18733" s="18">
        <v>18729</v>
      </c>
      <c r="B18733" s="16">
        <f t="shared" ca="1" si="876"/>
        <v>0.59554742100681224</v>
      </c>
      <c r="C18733" s="18" t="str">
        <f ca="1">IF(B18733&lt;Parameters!$B$6,"Delayed","On Time")</f>
        <v>On Time</v>
      </c>
      <c r="D18733" s="16">
        <f t="shared" ca="1" si="877"/>
        <v>0.24992169313439494</v>
      </c>
      <c r="E18733" s="18">
        <f ca="1">IF(C18733="Delayed",IF(D18733&lt;Parameters!$B$8,1,0),IF(D18733&lt;Parameters!$B$9,1,0))</f>
        <v>0</v>
      </c>
      <c r="F18733" s="18">
        <f t="shared" ca="1" si="878"/>
        <v>0</v>
      </c>
    </row>
    <row r="18734" spans="1:6" ht="15.75" customHeight="1" x14ac:dyDescent="0.3">
      <c r="A18734" s="19">
        <v>18730</v>
      </c>
      <c r="B18734" s="17">
        <f t="shared" ca="1" si="876"/>
        <v>0.80964500336408363</v>
      </c>
      <c r="C18734" s="19" t="str">
        <f ca="1">IF(B18734&lt;Parameters!$B$6,"Delayed","On Time")</f>
        <v>On Time</v>
      </c>
      <c r="D18734" s="17">
        <f t="shared" ca="1" si="877"/>
        <v>0.9962893001656361</v>
      </c>
      <c r="E18734" s="19">
        <f ca="1">IF(C18734="Delayed",IF(D18734&lt;Parameters!$B$8,1,0),IF(D18734&lt;Parameters!$B$9,1,0))</f>
        <v>0</v>
      </c>
      <c r="F18734" s="19">
        <f t="shared" ca="1" si="878"/>
        <v>0</v>
      </c>
    </row>
    <row r="18735" spans="1:6" ht="15.75" customHeight="1" x14ac:dyDescent="0.3">
      <c r="A18735" s="18">
        <v>18731</v>
      </c>
      <c r="B18735" s="16">
        <f t="shared" ca="1" si="876"/>
        <v>4.0071007853871743E-2</v>
      </c>
      <c r="C18735" s="18" t="str">
        <f ca="1">IF(B18735&lt;Parameters!$B$6,"Delayed","On Time")</f>
        <v>Delayed</v>
      </c>
      <c r="D18735" s="16">
        <f t="shared" ca="1" si="877"/>
        <v>0.34015395435158557</v>
      </c>
      <c r="E18735" s="18">
        <f ca="1">IF(C18735="Delayed",IF(D18735&lt;Parameters!$B$8,1,0),IF(D18735&lt;Parameters!$B$9,1,0))</f>
        <v>1</v>
      </c>
      <c r="F18735" s="18">
        <f t="shared" ca="1" si="878"/>
        <v>1</v>
      </c>
    </row>
    <row r="18736" spans="1:6" ht="15.75" customHeight="1" x14ac:dyDescent="0.3">
      <c r="A18736" s="19">
        <v>18732</v>
      </c>
      <c r="B18736" s="17">
        <f t="shared" ca="1" si="876"/>
        <v>0.22535686443378455</v>
      </c>
      <c r="C18736" s="19" t="str">
        <f ca="1">IF(B18736&lt;Parameters!$B$6,"Delayed","On Time")</f>
        <v>On Time</v>
      </c>
      <c r="D18736" s="17">
        <f t="shared" ca="1" si="877"/>
        <v>0.76594433593010314</v>
      </c>
      <c r="E18736" s="19">
        <f ca="1">IF(C18736="Delayed",IF(D18736&lt;Parameters!$B$8,1,0),IF(D18736&lt;Parameters!$B$9,1,0))</f>
        <v>0</v>
      </c>
      <c r="F18736" s="19">
        <f t="shared" ca="1" si="878"/>
        <v>0</v>
      </c>
    </row>
    <row r="18737" spans="1:6" ht="15.75" customHeight="1" x14ac:dyDescent="0.3">
      <c r="A18737" s="18">
        <v>18733</v>
      </c>
      <c r="B18737" s="16">
        <f t="shared" ca="1" si="876"/>
        <v>0.70956369509271289</v>
      </c>
      <c r="C18737" s="18" t="str">
        <f ca="1">IF(B18737&lt;Parameters!$B$6,"Delayed","On Time")</f>
        <v>On Time</v>
      </c>
      <c r="D18737" s="16">
        <f t="shared" ca="1" si="877"/>
        <v>0.70408141581517969</v>
      </c>
      <c r="E18737" s="18">
        <f ca="1">IF(C18737="Delayed",IF(D18737&lt;Parameters!$B$8,1,0),IF(D18737&lt;Parameters!$B$9,1,0))</f>
        <v>0</v>
      </c>
      <c r="F18737" s="18">
        <f t="shared" ca="1" si="878"/>
        <v>0</v>
      </c>
    </row>
    <row r="18738" spans="1:6" ht="15.75" customHeight="1" x14ac:dyDescent="0.3">
      <c r="A18738" s="19">
        <v>18734</v>
      </c>
      <c r="B18738" s="17">
        <f t="shared" ca="1" si="876"/>
        <v>0.91978308959847599</v>
      </c>
      <c r="C18738" s="19" t="str">
        <f ca="1">IF(B18738&lt;Parameters!$B$6,"Delayed","On Time")</f>
        <v>On Time</v>
      </c>
      <c r="D18738" s="17">
        <f t="shared" ca="1" si="877"/>
        <v>0.85372760656481428</v>
      </c>
      <c r="E18738" s="19">
        <f ca="1">IF(C18738="Delayed",IF(D18738&lt;Parameters!$B$8,1,0),IF(D18738&lt;Parameters!$B$9,1,0))</f>
        <v>0</v>
      </c>
      <c r="F18738" s="19">
        <f t="shared" ca="1" si="878"/>
        <v>0</v>
      </c>
    </row>
    <row r="18739" spans="1:6" ht="15.75" customHeight="1" x14ac:dyDescent="0.3">
      <c r="A18739" s="18">
        <v>18735</v>
      </c>
      <c r="B18739" s="16">
        <f t="shared" ca="1" si="876"/>
        <v>0.24352543515268699</v>
      </c>
      <c r="C18739" s="18" t="str">
        <f ca="1">IF(B18739&lt;Parameters!$B$6,"Delayed","On Time")</f>
        <v>On Time</v>
      </c>
      <c r="D18739" s="16">
        <f t="shared" ca="1" si="877"/>
        <v>0.19272878709668129</v>
      </c>
      <c r="E18739" s="18">
        <f ca="1">IF(C18739="Delayed",IF(D18739&lt;Parameters!$B$8,1,0),IF(D18739&lt;Parameters!$B$9,1,0))</f>
        <v>1</v>
      </c>
      <c r="F18739" s="18">
        <f t="shared" ca="1" si="878"/>
        <v>0</v>
      </c>
    </row>
    <row r="18740" spans="1:6" ht="15.75" customHeight="1" x14ac:dyDescent="0.3">
      <c r="A18740" s="19">
        <v>18736</v>
      </c>
      <c r="B18740" s="17">
        <f t="shared" ca="1" si="876"/>
        <v>0.2386817769349262</v>
      </c>
      <c r="C18740" s="19" t="str">
        <f ca="1">IF(B18740&lt;Parameters!$B$6,"Delayed","On Time")</f>
        <v>On Time</v>
      </c>
      <c r="D18740" s="17">
        <f t="shared" ca="1" si="877"/>
        <v>0.13188135952772639</v>
      </c>
      <c r="E18740" s="19">
        <f ca="1">IF(C18740="Delayed",IF(D18740&lt;Parameters!$B$8,1,0),IF(D18740&lt;Parameters!$B$9,1,0))</f>
        <v>1</v>
      </c>
      <c r="F18740" s="19">
        <f t="shared" ca="1" si="878"/>
        <v>0</v>
      </c>
    </row>
    <row r="18741" spans="1:6" ht="15.75" customHeight="1" x14ac:dyDescent="0.3">
      <c r="A18741" s="18">
        <v>18737</v>
      </c>
      <c r="B18741" s="16">
        <f t="shared" ca="1" si="876"/>
        <v>0.2535419084250341</v>
      </c>
      <c r="C18741" s="18" t="str">
        <f ca="1">IF(B18741&lt;Parameters!$B$6,"Delayed","On Time")</f>
        <v>On Time</v>
      </c>
      <c r="D18741" s="16">
        <f t="shared" ca="1" si="877"/>
        <v>0.54715822256476199</v>
      </c>
      <c r="E18741" s="18">
        <f ca="1">IF(C18741="Delayed",IF(D18741&lt;Parameters!$B$8,1,0),IF(D18741&lt;Parameters!$B$9,1,0))</f>
        <v>0</v>
      </c>
      <c r="F18741" s="18">
        <f t="shared" ca="1" si="878"/>
        <v>0</v>
      </c>
    </row>
    <row r="18742" spans="1:6" ht="15.75" customHeight="1" x14ac:dyDescent="0.3">
      <c r="A18742" s="19">
        <v>18738</v>
      </c>
      <c r="B18742" s="17">
        <f t="shared" ca="1" si="876"/>
        <v>6.5700982262717922E-2</v>
      </c>
      <c r="C18742" s="19" t="str">
        <f ca="1">IF(B18742&lt;Parameters!$B$6,"Delayed","On Time")</f>
        <v>Delayed</v>
      </c>
      <c r="D18742" s="17">
        <f t="shared" ca="1" si="877"/>
        <v>0.20584928237563771</v>
      </c>
      <c r="E18742" s="19">
        <f ca="1">IF(C18742="Delayed",IF(D18742&lt;Parameters!$B$8,1,0),IF(D18742&lt;Parameters!$B$9,1,0))</f>
        <v>1</v>
      </c>
      <c r="F18742" s="19">
        <f t="shared" ca="1" si="878"/>
        <v>1</v>
      </c>
    </row>
    <row r="18743" spans="1:6" ht="15.75" customHeight="1" x14ac:dyDescent="0.3">
      <c r="A18743" s="18">
        <v>18739</v>
      </c>
      <c r="B18743" s="16">
        <f t="shared" ca="1" si="876"/>
        <v>0.9448473974079602</v>
      </c>
      <c r="C18743" s="18" t="str">
        <f ca="1">IF(B18743&lt;Parameters!$B$6,"Delayed","On Time")</f>
        <v>On Time</v>
      </c>
      <c r="D18743" s="16">
        <f t="shared" ca="1" si="877"/>
        <v>0.96418726883538275</v>
      </c>
      <c r="E18743" s="18">
        <f ca="1">IF(C18743="Delayed",IF(D18743&lt;Parameters!$B$8,1,0),IF(D18743&lt;Parameters!$B$9,1,0))</f>
        <v>0</v>
      </c>
      <c r="F18743" s="18">
        <f t="shared" ca="1" si="878"/>
        <v>0</v>
      </c>
    </row>
    <row r="18744" spans="1:6" ht="15.75" customHeight="1" x14ac:dyDescent="0.3">
      <c r="A18744" s="19">
        <v>18740</v>
      </c>
      <c r="B18744" s="17">
        <f t="shared" ca="1" si="876"/>
        <v>0.85486802398145023</v>
      </c>
      <c r="C18744" s="19" t="str">
        <f ca="1">IF(B18744&lt;Parameters!$B$6,"Delayed","On Time")</f>
        <v>On Time</v>
      </c>
      <c r="D18744" s="17">
        <f t="shared" ca="1" si="877"/>
        <v>0.84448001740198941</v>
      </c>
      <c r="E18744" s="19">
        <f ca="1">IF(C18744="Delayed",IF(D18744&lt;Parameters!$B$8,1,0),IF(D18744&lt;Parameters!$B$9,1,0))</f>
        <v>0</v>
      </c>
      <c r="F18744" s="19">
        <f t="shared" ca="1" si="878"/>
        <v>0</v>
      </c>
    </row>
    <row r="18745" spans="1:6" ht="15.75" customHeight="1" x14ac:dyDescent="0.3">
      <c r="A18745" s="18">
        <v>18741</v>
      </c>
      <c r="B18745" s="16">
        <f t="shared" ca="1" si="876"/>
        <v>0.99733933263293983</v>
      </c>
      <c r="C18745" s="18" t="str">
        <f ca="1">IF(B18745&lt;Parameters!$B$6,"Delayed","On Time")</f>
        <v>On Time</v>
      </c>
      <c r="D18745" s="16">
        <f t="shared" ca="1" si="877"/>
        <v>0.5329782834065655</v>
      </c>
      <c r="E18745" s="18">
        <f ca="1">IF(C18745="Delayed",IF(D18745&lt;Parameters!$B$8,1,0),IF(D18745&lt;Parameters!$B$9,1,0))</f>
        <v>0</v>
      </c>
      <c r="F18745" s="18">
        <f t="shared" ca="1" si="878"/>
        <v>0</v>
      </c>
    </row>
    <row r="18746" spans="1:6" ht="15.75" customHeight="1" x14ac:dyDescent="0.3">
      <c r="A18746" s="19">
        <v>18742</v>
      </c>
      <c r="B18746" s="17">
        <f t="shared" ca="1" si="876"/>
        <v>1.0275361429483265E-2</v>
      </c>
      <c r="C18746" s="19" t="str">
        <f ca="1">IF(B18746&lt;Parameters!$B$6,"Delayed","On Time")</f>
        <v>Delayed</v>
      </c>
      <c r="D18746" s="17">
        <f t="shared" ca="1" si="877"/>
        <v>0.4331398609621101</v>
      </c>
      <c r="E18746" s="19">
        <f ca="1">IF(C18746="Delayed",IF(D18746&lt;Parameters!$B$8,1,0),IF(D18746&lt;Parameters!$B$9,1,0))</f>
        <v>1</v>
      </c>
      <c r="F18746" s="19">
        <f t="shared" ca="1" si="878"/>
        <v>1</v>
      </c>
    </row>
    <row r="18747" spans="1:6" ht="15.75" customHeight="1" x14ac:dyDescent="0.3">
      <c r="A18747" s="18">
        <v>18743</v>
      </c>
      <c r="B18747" s="16">
        <f t="shared" ca="1" si="876"/>
        <v>0.43841612848959743</v>
      </c>
      <c r="C18747" s="18" t="str">
        <f ca="1">IF(B18747&lt;Parameters!$B$6,"Delayed","On Time")</f>
        <v>On Time</v>
      </c>
      <c r="D18747" s="16">
        <f t="shared" ca="1" si="877"/>
        <v>0.73975914366364304</v>
      </c>
      <c r="E18747" s="18">
        <f ca="1">IF(C18747="Delayed",IF(D18747&lt;Parameters!$B$8,1,0),IF(D18747&lt;Parameters!$B$9,1,0))</f>
        <v>0</v>
      </c>
      <c r="F18747" s="18">
        <f t="shared" ca="1" si="878"/>
        <v>0</v>
      </c>
    </row>
    <row r="18748" spans="1:6" ht="15.75" customHeight="1" x14ac:dyDescent="0.3">
      <c r="A18748" s="19">
        <v>18744</v>
      </c>
      <c r="B18748" s="17">
        <f t="shared" ca="1" si="876"/>
        <v>0.3221240542220225</v>
      </c>
      <c r="C18748" s="19" t="str">
        <f ca="1">IF(B18748&lt;Parameters!$B$6,"Delayed","On Time")</f>
        <v>On Time</v>
      </c>
      <c r="D18748" s="17">
        <f t="shared" ca="1" si="877"/>
        <v>0.70685337879311672</v>
      </c>
      <c r="E18748" s="19">
        <f ca="1">IF(C18748="Delayed",IF(D18748&lt;Parameters!$B$8,1,0),IF(D18748&lt;Parameters!$B$9,1,0))</f>
        <v>0</v>
      </c>
      <c r="F18748" s="19">
        <f t="shared" ca="1" si="878"/>
        <v>0</v>
      </c>
    </row>
    <row r="18749" spans="1:6" ht="15.75" customHeight="1" x14ac:dyDescent="0.3">
      <c r="A18749" s="18">
        <v>18745</v>
      </c>
      <c r="B18749" s="16">
        <f t="shared" ca="1" si="876"/>
        <v>0.97316833987507512</v>
      </c>
      <c r="C18749" s="18" t="str">
        <f ca="1">IF(B18749&lt;Parameters!$B$6,"Delayed","On Time")</f>
        <v>On Time</v>
      </c>
      <c r="D18749" s="16">
        <f t="shared" ca="1" si="877"/>
        <v>0.42708217393029391</v>
      </c>
      <c r="E18749" s="18">
        <f ca="1">IF(C18749="Delayed",IF(D18749&lt;Parameters!$B$8,1,0),IF(D18749&lt;Parameters!$B$9,1,0))</f>
        <v>0</v>
      </c>
      <c r="F18749" s="18">
        <f t="shared" ca="1" si="878"/>
        <v>0</v>
      </c>
    </row>
    <row r="18750" spans="1:6" ht="15.75" customHeight="1" x14ac:dyDescent="0.3">
      <c r="A18750" s="19">
        <v>18746</v>
      </c>
      <c r="B18750" s="17">
        <f t="shared" ca="1" si="876"/>
        <v>0.41170743869472792</v>
      </c>
      <c r="C18750" s="19" t="str">
        <f ca="1">IF(B18750&lt;Parameters!$B$6,"Delayed","On Time")</f>
        <v>On Time</v>
      </c>
      <c r="D18750" s="17">
        <f t="shared" ca="1" si="877"/>
        <v>0.12886370114364287</v>
      </c>
      <c r="E18750" s="19">
        <f ca="1">IF(C18750="Delayed",IF(D18750&lt;Parameters!$B$8,1,0),IF(D18750&lt;Parameters!$B$9,1,0))</f>
        <v>1</v>
      </c>
      <c r="F18750" s="19">
        <f t="shared" ca="1" si="878"/>
        <v>0</v>
      </c>
    </row>
    <row r="18751" spans="1:6" ht="15.75" customHeight="1" x14ac:dyDescent="0.3">
      <c r="A18751" s="18">
        <v>18747</v>
      </c>
      <c r="B18751" s="16">
        <f t="shared" ca="1" si="876"/>
        <v>0.3198349000755516</v>
      </c>
      <c r="C18751" s="18" t="str">
        <f ca="1">IF(B18751&lt;Parameters!$B$6,"Delayed","On Time")</f>
        <v>On Time</v>
      </c>
      <c r="D18751" s="16">
        <f t="shared" ca="1" si="877"/>
        <v>0.56253358295340705</v>
      </c>
      <c r="E18751" s="18">
        <f ca="1">IF(C18751="Delayed",IF(D18751&lt;Parameters!$B$8,1,0),IF(D18751&lt;Parameters!$B$9,1,0))</f>
        <v>0</v>
      </c>
      <c r="F18751" s="18">
        <f t="shared" ca="1" si="878"/>
        <v>0</v>
      </c>
    </row>
    <row r="18752" spans="1:6" ht="15.75" customHeight="1" x14ac:dyDescent="0.3">
      <c r="A18752" s="19">
        <v>18748</v>
      </c>
      <c r="B18752" s="17">
        <f t="shared" ca="1" si="876"/>
        <v>0.47567857448064121</v>
      </c>
      <c r="C18752" s="19" t="str">
        <f ca="1">IF(B18752&lt;Parameters!$B$6,"Delayed","On Time")</f>
        <v>On Time</v>
      </c>
      <c r="D18752" s="17">
        <f t="shared" ca="1" si="877"/>
        <v>0.75077183763694333</v>
      </c>
      <c r="E18752" s="19">
        <f ca="1">IF(C18752="Delayed",IF(D18752&lt;Parameters!$B$8,1,0),IF(D18752&lt;Parameters!$B$9,1,0))</f>
        <v>0</v>
      </c>
      <c r="F18752" s="19">
        <f t="shared" ca="1" si="878"/>
        <v>0</v>
      </c>
    </row>
    <row r="18753" spans="1:6" ht="15.75" customHeight="1" x14ac:dyDescent="0.3">
      <c r="A18753" s="18">
        <v>18749</v>
      </c>
      <c r="B18753" s="16">
        <f t="shared" ca="1" si="876"/>
        <v>0.73679691989257057</v>
      </c>
      <c r="C18753" s="18" t="str">
        <f ca="1">IF(B18753&lt;Parameters!$B$6,"Delayed","On Time")</f>
        <v>On Time</v>
      </c>
      <c r="D18753" s="16">
        <f t="shared" ca="1" si="877"/>
        <v>0.86027006614558443</v>
      </c>
      <c r="E18753" s="18">
        <f ca="1">IF(C18753="Delayed",IF(D18753&lt;Parameters!$B$8,1,0),IF(D18753&lt;Parameters!$B$9,1,0))</f>
        <v>0</v>
      </c>
      <c r="F18753" s="18">
        <f t="shared" ca="1" si="878"/>
        <v>0</v>
      </c>
    </row>
    <row r="18754" spans="1:6" ht="15.75" customHeight="1" x14ac:dyDescent="0.3">
      <c r="A18754" s="19">
        <v>18750</v>
      </c>
      <c r="B18754" s="17">
        <f t="shared" ca="1" si="876"/>
        <v>0.25372045502770968</v>
      </c>
      <c r="C18754" s="19" t="str">
        <f ca="1">IF(B18754&lt;Parameters!$B$6,"Delayed","On Time")</f>
        <v>On Time</v>
      </c>
      <c r="D18754" s="17">
        <f t="shared" ca="1" si="877"/>
        <v>0.99349598641338965</v>
      </c>
      <c r="E18754" s="19">
        <f ca="1">IF(C18754="Delayed",IF(D18754&lt;Parameters!$B$8,1,0),IF(D18754&lt;Parameters!$B$9,1,0))</f>
        <v>0</v>
      </c>
      <c r="F18754" s="19">
        <f t="shared" ca="1" si="878"/>
        <v>0</v>
      </c>
    </row>
    <row r="18755" spans="1:6" ht="15.75" customHeight="1" x14ac:dyDescent="0.3">
      <c r="A18755" s="18">
        <v>18751</v>
      </c>
      <c r="B18755" s="16">
        <f t="shared" ca="1" si="876"/>
        <v>0.6748610544533179</v>
      </c>
      <c r="C18755" s="18" t="str">
        <f ca="1">IF(B18755&lt;Parameters!$B$6,"Delayed","On Time")</f>
        <v>On Time</v>
      </c>
      <c r="D18755" s="16">
        <f t="shared" ca="1" si="877"/>
        <v>0.37891970854235513</v>
      </c>
      <c r="E18755" s="18">
        <f ca="1">IF(C18755="Delayed",IF(D18755&lt;Parameters!$B$8,1,0),IF(D18755&lt;Parameters!$B$9,1,0))</f>
        <v>0</v>
      </c>
      <c r="F18755" s="18">
        <f t="shared" ca="1" si="878"/>
        <v>0</v>
      </c>
    </row>
    <row r="18756" spans="1:6" ht="15.75" customHeight="1" x14ac:dyDescent="0.3">
      <c r="A18756" s="19">
        <v>18752</v>
      </c>
      <c r="B18756" s="17">
        <f t="shared" ca="1" si="876"/>
        <v>3.5359404793062765E-3</v>
      </c>
      <c r="C18756" s="19" t="str">
        <f ca="1">IF(B18756&lt;Parameters!$B$6,"Delayed","On Time")</f>
        <v>Delayed</v>
      </c>
      <c r="D18756" s="17">
        <f t="shared" ca="1" si="877"/>
        <v>0.40289895120228947</v>
      </c>
      <c r="E18756" s="19">
        <f ca="1">IF(C18756="Delayed",IF(D18756&lt;Parameters!$B$8,1,0),IF(D18756&lt;Parameters!$B$9,1,0))</f>
        <v>1</v>
      </c>
      <c r="F18756" s="19">
        <f t="shared" ca="1" si="878"/>
        <v>1</v>
      </c>
    </row>
    <row r="18757" spans="1:6" ht="15.75" customHeight="1" x14ac:dyDescent="0.3">
      <c r="A18757" s="18">
        <v>18753</v>
      </c>
      <c r="B18757" s="16">
        <f t="shared" ref="B18757:B18820" ca="1" si="879">RAND()</f>
        <v>0.85654288197597328</v>
      </c>
      <c r="C18757" s="18" t="str">
        <f ca="1">IF(B18757&lt;Parameters!$B$6,"Delayed","On Time")</f>
        <v>On Time</v>
      </c>
      <c r="D18757" s="16">
        <f t="shared" ref="D18757:D18820" ca="1" si="880">RAND()</f>
        <v>0.63260361974232715</v>
      </c>
      <c r="E18757" s="18">
        <f ca="1">IF(C18757="Delayed",IF(D18757&lt;Parameters!$B$8,1,0),IF(D18757&lt;Parameters!$B$9,1,0))</f>
        <v>0</v>
      </c>
      <c r="F18757" s="18">
        <f t="shared" ref="F18757:F18820" ca="1" si="881">IF(AND(C18757="Delayed",E18757=1),1,0)</f>
        <v>0</v>
      </c>
    </row>
    <row r="18758" spans="1:6" ht="15.75" customHeight="1" x14ac:dyDescent="0.3">
      <c r="A18758" s="19">
        <v>18754</v>
      </c>
      <c r="B18758" s="17">
        <f t="shared" ca="1" si="879"/>
        <v>8.0489902517872025E-2</v>
      </c>
      <c r="C18758" s="19" t="str">
        <f ca="1">IF(B18758&lt;Parameters!$B$6,"Delayed","On Time")</f>
        <v>Delayed</v>
      </c>
      <c r="D18758" s="17">
        <f t="shared" ca="1" si="880"/>
        <v>0.52391892955940123</v>
      </c>
      <c r="E18758" s="19">
        <f ca="1">IF(C18758="Delayed",IF(D18758&lt;Parameters!$B$8,1,0),IF(D18758&lt;Parameters!$B$9,1,0))</f>
        <v>1</v>
      </c>
      <c r="F18758" s="19">
        <f t="shared" ca="1" si="881"/>
        <v>1</v>
      </c>
    </row>
    <row r="18759" spans="1:6" ht="15.75" customHeight="1" x14ac:dyDescent="0.3">
      <c r="A18759" s="18">
        <v>18755</v>
      </c>
      <c r="B18759" s="16">
        <f t="shared" ca="1" si="879"/>
        <v>0.54490498099764595</v>
      </c>
      <c r="C18759" s="18" t="str">
        <f ca="1">IF(B18759&lt;Parameters!$B$6,"Delayed","On Time")</f>
        <v>On Time</v>
      </c>
      <c r="D18759" s="16">
        <f t="shared" ca="1" si="880"/>
        <v>0.99974055814518403</v>
      </c>
      <c r="E18759" s="18">
        <f ca="1">IF(C18759="Delayed",IF(D18759&lt;Parameters!$B$8,1,0),IF(D18759&lt;Parameters!$B$9,1,0))</f>
        <v>0</v>
      </c>
      <c r="F18759" s="18">
        <f t="shared" ca="1" si="881"/>
        <v>0</v>
      </c>
    </row>
    <row r="18760" spans="1:6" ht="15.75" customHeight="1" x14ac:dyDescent="0.3">
      <c r="A18760" s="19">
        <v>18756</v>
      </c>
      <c r="B18760" s="17">
        <f t="shared" ca="1" si="879"/>
        <v>0.21646479338256897</v>
      </c>
      <c r="C18760" s="19" t="str">
        <f ca="1">IF(B18760&lt;Parameters!$B$6,"Delayed","On Time")</f>
        <v>On Time</v>
      </c>
      <c r="D18760" s="17">
        <f t="shared" ca="1" si="880"/>
        <v>0.20530189758270334</v>
      </c>
      <c r="E18760" s="19">
        <f ca="1">IF(C18760="Delayed",IF(D18760&lt;Parameters!$B$8,1,0),IF(D18760&lt;Parameters!$B$9,1,0))</f>
        <v>0</v>
      </c>
      <c r="F18760" s="19">
        <f t="shared" ca="1" si="881"/>
        <v>0</v>
      </c>
    </row>
    <row r="18761" spans="1:6" ht="15.75" customHeight="1" x14ac:dyDescent="0.3">
      <c r="A18761" s="18">
        <v>18757</v>
      </c>
      <c r="B18761" s="16">
        <f t="shared" ca="1" si="879"/>
        <v>0.64637598354443127</v>
      </c>
      <c r="C18761" s="18" t="str">
        <f ca="1">IF(B18761&lt;Parameters!$B$6,"Delayed","On Time")</f>
        <v>On Time</v>
      </c>
      <c r="D18761" s="16">
        <f t="shared" ca="1" si="880"/>
        <v>0.3834806972312137</v>
      </c>
      <c r="E18761" s="18">
        <f ca="1">IF(C18761="Delayed",IF(D18761&lt;Parameters!$B$8,1,0),IF(D18761&lt;Parameters!$B$9,1,0))</f>
        <v>0</v>
      </c>
      <c r="F18761" s="18">
        <f t="shared" ca="1" si="881"/>
        <v>0</v>
      </c>
    </row>
    <row r="18762" spans="1:6" ht="15.75" customHeight="1" x14ac:dyDescent="0.3">
      <c r="A18762" s="19">
        <v>18758</v>
      </c>
      <c r="B18762" s="17">
        <f t="shared" ca="1" si="879"/>
        <v>0.6354182927850166</v>
      </c>
      <c r="C18762" s="19" t="str">
        <f ca="1">IF(B18762&lt;Parameters!$B$6,"Delayed","On Time")</f>
        <v>On Time</v>
      </c>
      <c r="D18762" s="17">
        <f t="shared" ca="1" si="880"/>
        <v>0.45155738526866696</v>
      </c>
      <c r="E18762" s="19">
        <f ca="1">IF(C18762="Delayed",IF(D18762&lt;Parameters!$B$8,1,0),IF(D18762&lt;Parameters!$B$9,1,0))</f>
        <v>0</v>
      </c>
      <c r="F18762" s="19">
        <f t="shared" ca="1" si="881"/>
        <v>0</v>
      </c>
    </row>
    <row r="18763" spans="1:6" ht="15.75" customHeight="1" x14ac:dyDescent="0.3">
      <c r="A18763" s="18">
        <v>18759</v>
      </c>
      <c r="B18763" s="16">
        <f t="shared" ca="1" si="879"/>
        <v>0.5390766479829312</v>
      </c>
      <c r="C18763" s="18" t="str">
        <f ca="1">IF(B18763&lt;Parameters!$B$6,"Delayed","On Time")</f>
        <v>On Time</v>
      </c>
      <c r="D18763" s="16">
        <f t="shared" ca="1" si="880"/>
        <v>0.3893950830055205</v>
      </c>
      <c r="E18763" s="18">
        <f ca="1">IF(C18763="Delayed",IF(D18763&lt;Parameters!$B$8,1,0),IF(D18763&lt;Parameters!$B$9,1,0))</f>
        <v>0</v>
      </c>
      <c r="F18763" s="18">
        <f t="shared" ca="1" si="881"/>
        <v>0</v>
      </c>
    </row>
    <row r="18764" spans="1:6" ht="15.75" customHeight="1" x14ac:dyDescent="0.3">
      <c r="A18764" s="19">
        <v>18760</v>
      </c>
      <c r="B18764" s="17">
        <f t="shared" ca="1" si="879"/>
        <v>0.15172182806822665</v>
      </c>
      <c r="C18764" s="19" t="str">
        <f ca="1">IF(B18764&lt;Parameters!$B$6,"Delayed","On Time")</f>
        <v>On Time</v>
      </c>
      <c r="D18764" s="17">
        <f t="shared" ca="1" si="880"/>
        <v>0.44998304922451338</v>
      </c>
      <c r="E18764" s="19">
        <f ca="1">IF(C18764="Delayed",IF(D18764&lt;Parameters!$B$8,1,0),IF(D18764&lt;Parameters!$B$9,1,0))</f>
        <v>0</v>
      </c>
      <c r="F18764" s="19">
        <f t="shared" ca="1" si="881"/>
        <v>0</v>
      </c>
    </row>
    <row r="18765" spans="1:6" ht="15.75" customHeight="1" x14ac:dyDescent="0.3">
      <c r="A18765" s="18">
        <v>18761</v>
      </c>
      <c r="B18765" s="16">
        <f t="shared" ca="1" si="879"/>
        <v>0.99734362527851828</v>
      </c>
      <c r="C18765" s="18" t="str">
        <f ca="1">IF(B18765&lt;Parameters!$B$6,"Delayed","On Time")</f>
        <v>On Time</v>
      </c>
      <c r="D18765" s="16">
        <f t="shared" ca="1" si="880"/>
        <v>9.9815721482069408E-3</v>
      </c>
      <c r="E18765" s="18">
        <f ca="1">IF(C18765="Delayed",IF(D18765&lt;Parameters!$B$8,1,0),IF(D18765&lt;Parameters!$B$9,1,0))</f>
        <v>1</v>
      </c>
      <c r="F18765" s="18">
        <f t="shared" ca="1" si="881"/>
        <v>0</v>
      </c>
    </row>
    <row r="18766" spans="1:6" ht="15.75" customHeight="1" x14ac:dyDescent="0.3">
      <c r="A18766" s="19">
        <v>18762</v>
      </c>
      <c r="B18766" s="17">
        <f t="shared" ca="1" si="879"/>
        <v>0.11444281375346266</v>
      </c>
      <c r="C18766" s="19" t="str">
        <f ca="1">IF(B18766&lt;Parameters!$B$6,"Delayed","On Time")</f>
        <v>On Time</v>
      </c>
      <c r="D18766" s="17">
        <f t="shared" ca="1" si="880"/>
        <v>0.69277606336243813</v>
      </c>
      <c r="E18766" s="19">
        <f ca="1">IF(C18766="Delayed",IF(D18766&lt;Parameters!$B$8,1,0),IF(D18766&lt;Parameters!$B$9,1,0))</f>
        <v>0</v>
      </c>
      <c r="F18766" s="19">
        <f t="shared" ca="1" si="881"/>
        <v>0</v>
      </c>
    </row>
    <row r="18767" spans="1:6" ht="15.75" customHeight="1" x14ac:dyDescent="0.3">
      <c r="A18767" s="18">
        <v>18763</v>
      </c>
      <c r="B18767" s="16">
        <f t="shared" ca="1" si="879"/>
        <v>0.44492363033966853</v>
      </c>
      <c r="C18767" s="18" t="str">
        <f ca="1">IF(B18767&lt;Parameters!$B$6,"Delayed","On Time")</f>
        <v>On Time</v>
      </c>
      <c r="D18767" s="16">
        <f t="shared" ca="1" si="880"/>
        <v>0.90691117092015017</v>
      </c>
      <c r="E18767" s="18">
        <f ca="1">IF(C18767="Delayed",IF(D18767&lt;Parameters!$B$8,1,0),IF(D18767&lt;Parameters!$B$9,1,0))</f>
        <v>0</v>
      </c>
      <c r="F18767" s="18">
        <f t="shared" ca="1" si="881"/>
        <v>0</v>
      </c>
    </row>
    <row r="18768" spans="1:6" ht="15.75" customHeight="1" x14ac:dyDescent="0.3">
      <c r="A18768" s="19">
        <v>18764</v>
      </c>
      <c r="B18768" s="17">
        <f t="shared" ca="1" si="879"/>
        <v>0.31332124306211362</v>
      </c>
      <c r="C18768" s="19" t="str">
        <f ca="1">IF(B18768&lt;Parameters!$B$6,"Delayed","On Time")</f>
        <v>On Time</v>
      </c>
      <c r="D18768" s="17">
        <f t="shared" ca="1" si="880"/>
        <v>0.35638506396326197</v>
      </c>
      <c r="E18768" s="19">
        <f ca="1">IF(C18768="Delayed",IF(D18768&lt;Parameters!$B$8,1,0),IF(D18768&lt;Parameters!$B$9,1,0))</f>
        <v>0</v>
      </c>
      <c r="F18768" s="19">
        <f t="shared" ca="1" si="881"/>
        <v>0</v>
      </c>
    </row>
    <row r="18769" spans="1:6" ht="15.75" customHeight="1" x14ac:dyDescent="0.3">
      <c r="A18769" s="18">
        <v>18765</v>
      </c>
      <c r="B18769" s="16">
        <f t="shared" ca="1" si="879"/>
        <v>0.61431083433882216</v>
      </c>
      <c r="C18769" s="18" t="str">
        <f ca="1">IF(B18769&lt;Parameters!$B$6,"Delayed","On Time")</f>
        <v>On Time</v>
      </c>
      <c r="D18769" s="16">
        <f t="shared" ca="1" si="880"/>
        <v>0.82804561226067919</v>
      </c>
      <c r="E18769" s="18">
        <f ca="1">IF(C18769="Delayed",IF(D18769&lt;Parameters!$B$8,1,0),IF(D18769&lt;Parameters!$B$9,1,0))</f>
        <v>0</v>
      </c>
      <c r="F18769" s="18">
        <f t="shared" ca="1" si="881"/>
        <v>0</v>
      </c>
    </row>
    <row r="18770" spans="1:6" ht="15.75" customHeight="1" x14ac:dyDescent="0.3">
      <c r="A18770" s="19">
        <v>18766</v>
      </c>
      <c r="B18770" s="17">
        <f t="shared" ca="1" si="879"/>
        <v>0.37836337384802621</v>
      </c>
      <c r="C18770" s="19" t="str">
        <f ca="1">IF(B18770&lt;Parameters!$B$6,"Delayed","On Time")</f>
        <v>On Time</v>
      </c>
      <c r="D18770" s="17">
        <f t="shared" ca="1" si="880"/>
        <v>0.27100853178113493</v>
      </c>
      <c r="E18770" s="19">
        <f ca="1">IF(C18770="Delayed",IF(D18770&lt;Parameters!$B$8,1,0),IF(D18770&lt;Parameters!$B$9,1,0))</f>
        <v>0</v>
      </c>
      <c r="F18770" s="19">
        <f t="shared" ca="1" si="881"/>
        <v>0</v>
      </c>
    </row>
    <row r="18771" spans="1:6" ht="15.75" customHeight="1" x14ac:dyDescent="0.3">
      <c r="A18771" s="18">
        <v>18767</v>
      </c>
      <c r="B18771" s="16">
        <f t="shared" ca="1" si="879"/>
        <v>0.46901308119177709</v>
      </c>
      <c r="C18771" s="18" t="str">
        <f ca="1">IF(B18771&lt;Parameters!$B$6,"Delayed","On Time")</f>
        <v>On Time</v>
      </c>
      <c r="D18771" s="16">
        <f t="shared" ca="1" si="880"/>
        <v>0.12815065118094782</v>
      </c>
      <c r="E18771" s="18">
        <f ca="1">IF(C18771="Delayed",IF(D18771&lt;Parameters!$B$8,1,0),IF(D18771&lt;Parameters!$B$9,1,0))</f>
        <v>1</v>
      </c>
      <c r="F18771" s="18">
        <f t="shared" ca="1" si="881"/>
        <v>0</v>
      </c>
    </row>
    <row r="18772" spans="1:6" ht="15.75" customHeight="1" x14ac:dyDescent="0.3">
      <c r="A18772" s="19">
        <v>18768</v>
      </c>
      <c r="B18772" s="17">
        <f t="shared" ca="1" si="879"/>
        <v>5.5215327657116564E-2</v>
      </c>
      <c r="C18772" s="19" t="str">
        <f ca="1">IF(B18772&lt;Parameters!$B$6,"Delayed","On Time")</f>
        <v>Delayed</v>
      </c>
      <c r="D18772" s="17">
        <f t="shared" ca="1" si="880"/>
        <v>8.9733972509279059E-2</v>
      </c>
      <c r="E18772" s="19">
        <f ca="1">IF(C18772="Delayed",IF(D18772&lt;Parameters!$B$8,1,0),IF(D18772&lt;Parameters!$B$9,1,0))</f>
        <v>1</v>
      </c>
      <c r="F18772" s="19">
        <f t="shared" ca="1" si="881"/>
        <v>1</v>
      </c>
    </row>
    <row r="18773" spans="1:6" ht="15.75" customHeight="1" x14ac:dyDescent="0.3">
      <c r="A18773" s="18">
        <v>18769</v>
      </c>
      <c r="B18773" s="16">
        <f t="shared" ca="1" si="879"/>
        <v>0.64647398793424138</v>
      </c>
      <c r="C18773" s="18" t="str">
        <f ca="1">IF(B18773&lt;Parameters!$B$6,"Delayed","On Time")</f>
        <v>On Time</v>
      </c>
      <c r="D18773" s="16">
        <f t="shared" ca="1" si="880"/>
        <v>0.57140592085956776</v>
      </c>
      <c r="E18773" s="18">
        <f ca="1">IF(C18773="Delayed",IF(D18773&lt;Parameters!$B$8,1,0),IF(D18773&lt;Parameters!$B$9,1,0))</f>
        <v>0</v>
      </c>
      <c r="F18773" s="18">
        <f t="shared" ca="1" si="881"/>
        <v>0</v>
      </c>
    </row>
    <row r="18774" spans="1:6" ht="15.75" customHeight="1" x14ac:dyDescent="0.3">
      <c r="A18774" s="19">
        <v>18770</v>
      </c>
      <c r="B18774" s="17">
        <f t="shared" ca="1" si="879"/>
        <v>9.6978537971210699E-3</v>
      </c>
      <c r="C18774" s="19" t="str">
        <f ca="1">IF(B18774&lt;Parameters!$B$6,"Delayed","On Time")</f>
        <v>Delayed</v>
      </c>
      <c r="D18774" s="17">
        <f t="shared" ca="1" si="880"/>
        <v>0.94209877444581369</v>
      </c>
      <c r="E18774" s="19">
        <f ca="1">IF(C18774="Delayed",IF(D18774&lt;Parameters!$B$8,1,0),IF(D18774&lt;Parameters!$B$9,1,0))</f>
        <v>0</v>
      </c>
      <c r="F18774" s="19">
        <f t="shared" ca="1" si="881"/>
        <v>0</v>
      </c>
    </row>
    <row r="18775" spans="1:6" ht="15.75" customHeight="1" x14ac:dyDescent="0.3">
      <c r="A18775" s="18">
        <v>18771</v>
      </c>
      <c r="B18775" s="16">
        <f t="shared" ca="1" si="879"/>
        <v>0.69729064709342703</v>
      </c>
      <c r="C18775" s="18" t="str">
        <f ca="1">IF(B18775&lt;Parameters!$B$6,"Delayed","On Time")</f>
        <v>On Time</v>
      </c>
      <c r="D18775" s="16">
        <f t="shared" ca="1" si="880"/>
        <v>0.58506646837449405</v>
      </c>
      <c r="E18775" s="18">
        <f ca="1">IF(C18775="Delayed",IF(D18775&lt;Parameters!$B$8,1,0),IF(D18775&lt;Parameters!$B$9,1,0))</f>
        <v>0</v>
      </c>
      <c r="F18775" s="18">
        <f t="shared" ca="1" si="881"/>
        <v>0</v>
      </c>
    </row>
    <row r="18776" spans="1:6" ht="15.75" customHeight="1" x14ac:dyDescent="0.3">
      <c r="A18776" s="19">
        <v>18772</v>
      </c>
      <c r="B18776" s="17">
        <f t="shared" ca="1" si="879"/>
        <v>0.48626689833307701</v>
      </c>
      <c r="C18776" s="19" t="str">
        <f ca="1">IF(B18776&lt;Parameters!$B$6,"Delayed","On Time")</f>
        <v>On Time</v>
      </c>
      <c r="D18776" s="17">
        <f t="shared" ca="1" si="880"/>
        <v>0.74445288827804212</v>
      </c>
      <c r="E18776" s="19">
        <f ca="1">IF(C18776="Delayed",IF(D18776&lt;Parameters!$B$8,1,0),IF(D18776&lt;Parameters!$B$9,1,0))</f>
        <v>0</v>
      </c>
      <c r="F18776" s="19">
        <f t="shared" ca="1" si="881"/>
        <v>0</v>
      </c>
    </row>
    <row r="18777" spans="1:6" ht="15.75" customHeight="1" x14ac:dyDescent="0.3">
      <c r="A18777" s="18">
        <v>18773</v>
      </c>
      <c r="B18777" s="16">
        <f t="shared" ca="1" si="879"/>
        <v>4.890887033424629E-2</v>
      </c>
      <c r="C18777" s="18" t="str">
        <f ca="1">IF(B18777&lt;Parameters!$B$6,"Delayed","On Time")</f>
        <v>Delayed</v>
      </c>
      <c r="D18777" s="16">
        <f t="shared" ca="1" si="880"/>
        <v>0.55356284339549244</v>
      </c>
      <c r="E18777" s="18">
        <f ca="1">IF(C18777="Delayed",IF(D18777&lt;Parameters!$B$8,1,0),IF(D18777&lt;Parameters!$B$9,1,0))</f>
        <v>1</v>
      </c>
      <c r="F18777" s="18">
        <f t="shared" ca="1" si="881"/>
        <v>1</v>
      </c>
    </row>
    <row r="18778" spans="1:6" ht="15.75" customHeight="1" x14ac:dyDescent="0.3">
      <c r="A18778" s="19">
        <v>18774</v>
      </c>
      <c r="B18778" s="17">
        <f t="shared" ca="1" si="879"/>
        <v>0.7819471121684386</v>
      </c>
      <c r="C18778" s="19" t="str">
        <f ca="1">IF(B18778&lt;Parameters!$B$6,"Delayed","On Time")</f>
        <v>On Time</v>
      </c>
      <c r="D18778" s="17">
        <f t="shared" ca="1" si="880"/>
        <v>0.88654889553316607</v>
      </c>
      <c r="E18778" s="19">
        <f ca="1">IF(C18778="Delayed",IF(D18778&lt;Parameters!$B$8,1,0),IF(D18778&lt;Parameters!$B$9,1,0))</f>
        <v>0</v>
      </c>
      <c r="F18778" s="19">
        <f t="shared" ca="1" si="881"/>
        <v>0</v>
      </c>
    </row>
    <row r="18779" spans="1:6" ht="15.75" customHeight="1" x14ac:dyDescent="0.3">
      <c r="A18779" s="18">
        <v>18775</v>
      </c>
      <c r="B18779" s="16">
        <f t="shared" ca="1" si="879"/>
        <v>0.8854279470729971</v>
      </c>
      <c r="C18779" s="18" t="str">
        <f ca="1">IF(B18779&lt;Parameters!$B$6,"Delayed","On Time")</f>
        <v>On Time</v>
      </c>
      <c r="D18779" s="16">
        <f t="shared" ca="1" si="880"/>
        <v>0.4572136892562898</v>
      </c>
      <c r="E18779" s="18">
        <f ca="1">IF(C18779="Delayed",IF(D18779&lt;Parameters!$B$8,1,0),IF(D18779&lt;Parameters!$B$9,1,0))</f>
        <v>0</v>
      </c>
      <c r="F18779" s="18">
        <f t="shared" ca="1" si="881"/>
        <v>0</v>
      </c>
    </row>
    <row r="18780" spans="1:6" ht="15.75" customHeight="1" x14ac:dyDescent="0.3">
      <c r="A18780" s="19">
        <v>18776</v>
      </c>
      <c r="B18780" s="17">
        <f t="shared" ca="1" si="879"/>
        <v>0.81914184428330539</v>
      </c>
      <c r="C18780" s="19" t="str">
        <f ca="1">IF(B18780&lt;Parameters!$B$6,"Delayed","On Time")</f>
        <v>On Time</v>
      </c>
      <c r="D18780" s="17">
        <f t="shared" ca="1" si="880"/>
        <v>0.74436019080676064</v>
      </c>
      <c r="E18780" s="19">
        <f ca="1">IF(C18780="Delayed",IF(D18780&lt;Parameters!$B$8,1,0),IF(D18780&lt;Parameters!$B$9,1,0))</f>
        <v>0</v>
      </c>
      <c r="F18780" s="19">
        <f t="shared" ca="1" si="881"/>
        <v>0</v>
      </c>
    </row>
    <row r="18781" spans="1:6" ht="15.75" customHeight="1" x14ac:dyDescent="0.3">
      <c r="A18781" s="18">
        <v>18777</v>
      </c>
      <c r="B18781" s="16">
        <f t="shared" ca="1" si="879"/>
        <v>0.9937818787601238</v>
      </c>
      <c r="C18781" s="18" t="str">
        <f ca="1">IF(B18781&lt;Parameters!$B$6,"Delayed","On Time")</f>
        <v>On Time</v>
      </c>
      <c r="D18781" s="16">
        <f t="shared" ca="1" si="880"/>
        <v>0.98729130838260115</v>
      </c>
      <c r="E18781" s="18">
        <f ca="1">IF(C18781="Delayed",IF(D18781&lt;Parameters!$B$8,1,0),IF(D18781&lt;Parameters!$B$9,1,0))</f>
        <v>0</v>
      </c>
      <c r="F18781" s="18">
        <f t="shared" ca="1" si="881"/>
        <v>0</v>
      </c>
    </row>
    <row r="18782" spans="1:6" ht="15.75" customHeight="1" x14ac:dyDescent="0.3">
      <c r="A18782" s="19">
        <v>18778</v>
      </c>
      <c r="B18782" s="17">
        <f t="shared" ca="1" si="879"/>
        <v>5.0239367621125908E-2</v>
      </c>
      <c r="C18782" s="19" t="str">
        <f ca="1">IF(B18782&lt;Parameters!$B$6,"Delayed","On Time")</f>
        <v>Delayed</v>
      </c>
      <c r="D18782" s="17">
        <f t="shared" ca="1" si="880"/>
        <v>0.16485292859754286</v>
      </c>
      <c r="E18782" s="19">
        <f ca="1">IF(C18782="Delayed",IF(D18782&lt;Parameters!$B$8,1,0),IF(D18782&lt;Parameters!$B$9,1,0))</f>
        <v>1</v>
      </c>
      <c r="F18782" s="19">
        <f t="shared" ca="1" si="881"/>
        <v>1</v>
      </c>
    </row>
    <row r="18783" spans="1:6" ht="15.75" customHeight="1" x14ac:dyDescent="0.3">
      <c r="A18783" s="18">
        <v>18779</v>
      </c>
      <c r="B18783" s="16">
        <f t="shared" ca="1" si="879"/>
        <v>0.16074876618941192</v>
      </c>
      <c r="C18783" s="18" t="str">
        <f ca="1">IF(B18783&lt;Parameters!$B$6,"Delayed","On Time")</f>
        <v>On Time</v>
      </c>
      <c r="D18783" s="16">
        <f t="shared" ca="1" si="880"/>
        <v>0.32796774602823786</v>
      </c>
      <c r="E18783" s="18">
        <f ca="1">IF(C18783="Delayed",IF(D18783&lt;Parameters!$B$8,1,0),IF(D18783&lt;Parameters!$B$9,1,0))</f>
        <v>0</v>
      </c>
      <c r="F18783" s="18">
        <f t="shared" ca="1" si="881"/>
        <v>0</v>
      </c>
    </row>
    <row r="18784" spans="1:6" ht="15.75" customHeight="1" x14ac:dyDescent="0.3">
      <c r="A18784" s="19">
        <v>18780</v>
      </c>
      <c r="B18784" s="17">
        <f t="shared" ca="1" si="879"/>
        <v>0.88359621622985529</v>
      </c>
      <c r="C18784" s="19" t="str">
        <f ca="1">IF(B18784&lt;Parameters!$B$6,"Delayed","On Time")</f>
        <v>On Time</v>
      </c>
      <c r="D18784" s="17">
        <f t="shared" ca="1" si="880"/>
        <v>0.12520937602369964</v>
      </c>
      <c r="E18784" s="19">
        <f ca="1">IF(C18784="Delayed",IF(D18784&lt;Parameters!$B$8,1,0),IF(D18784&lt;Parameters!$B$9,1,0))</f>
        <v>1</v>
      </c>
      <c r="F18784" s="19">
        <f t="shared" ca="1" si="881"/>
        <v>0</v>
      </c>
    </row>
    <row r="18785" spans="1:6" ht="15.75" customHeight="1" x14ac:dyDescent="0.3">
      <c r="A18785" s="18">
        <v>18781</v>
      </c>
      <c r="B18785" s="16">
        <f t="shared" ca="1" si="879"/>
        <v>9.3393270402082451E-2</v>
      </c>
      <c r="C18785" s="18" t="str">
        <f ca="1">IF(B18785&lt;Parameters!$B$6,"Delayed","On Time")</f>
        <v>Delayed</v>
      </c>
      <c r="D18785" s="16">
        <f t="shared" ca="1" si="880"/>
        <v>0.66772070757972923</v>
      </c>
      <c r="E18785" s="18">
        <f ca="1">IF(C18785="Delayed",IF(D18785&lt;Parameters!$B$8,1,0),IF(D18785&lt;Parameters!$B$9,1,0))</f>
        <v>1</v>
      </c>
      <c r="F18785" s="18">
        <f t="shared" ca="1" si="881"/>
        <v>1</v>
      </c>
    </row>
    <row r="18786" spans="1:6" ht="15.75" customHeight="1" x14ac:dyDescent="0.3">
      <c r="A18786" s="19">
        <v>18782</v>
      </c>
      <c r="B18786" s="17">
        <f t="shared" ca="1" si="879"/>
        <v>0.97412888710749246</v>
      </c>
      <c r="C18786" s="19" t="str">
        <f ca="1">IF(B18786&lt;Parameters!$B$6,"Delayed","On Time")</f>
        <v>On Time</v>
      </c>
      <c r="D18786" s="17">
        <f t="shared" ca="1" si="880"/>
        <v>0.85930388309098604</v>
      </c>
      <c r="E18786" s="19">
        <f ca="1">IF(C18786="Delayed",IF(D18786&lt;Parameters!$B$8,1,0),IF(D18786&lt;Parameters!$B$9,1,0))</f>
        <v>0</v>
      </c>
      <c r="F18786" s="19">
        <f t="shared" ca="1" si="881"/>
        <v>0</v>
      </c>
    </row>
    <row r="18787" spans="1:6" ht="15.75" customHeight="1" x14ac:dyDescent="0.3">
      <c r="A18787" s="18">
        <v>18783</v>
      </c>
      <c r="B18787" s="16">
        <f t="shared" ca="1" si="879"/>
        <v>0.84164930972975516</v>
      </c>
      <c r="C18787" s="18" t="str">
        <f ca="1">IF(B18787&lt;Parameters!$B$6,"Delayed","On Time")</f>
        <v>On Time</v>
      </c>
      <c r="D18787" s="16">
        <f t="shared" ca="1" si="880"/>
        <v>0.68728286928777782</v>
      </c>
      <c r="E18787" s="18">
        <f ca="1">IF(C18787="Delayed",IF(D18787&lt;Parameters!$B$8,1,0),IF(D18787&lt;Parameters!$B$9,1,0))</f>
        <v>0</v>
      </c>
      <c r="F18787" s="18">
        <f t="shared" ca="1" si="881"/>
        <v>0</v>
      </c>
    </row>
    <row r="18788" spans="1:6" ht="15.75" customHeight="1" x14ac:dyDescent="0.3">
      <c r="A18788" s="19">
        <v>18784</v>
      </c>
      <c r="B18788" s="17">
        <f t="shared" ca="1" si="879"/>
        <v>0.79712495338044986</v>
      </c>
      <c r="C18788" s="19" t="str">
        <f ca="1">IF(B18788&lt;Parameters!$B$6,"Delayed","On Time")</f>
        <v>On Time</v>
      </c>
      <c r="D18788" s="17">
        <f t="shared" ca="1" si="880"/>
        <v>0.81470732255641232</v>
      </c>
      <c r="E18788" s="19">
        <f ca="1">IF(C18788="Delayed",IF(D18788&lt;Parameters!$B$8,1,0),IF(D18788&lt;Parameters!$B$9,1,0))</f>
        <v>0</v>
      </c>
      <c r="F18788" s="19">
        <f t="shared" ca="1" si="881"/>
        <v>0</v>
      </c>
    </row>
    <row r="18789" spans="1:6" ht="15.75" customHeight="1" x14ac:dyDescent="0.3">
      <c r="A18789" s="18">
        <v>18785</v>
      </c>
      <c r="B18789" s="16">
        <f t="shared" ca="1" si="879"/>
        <v>6.395822982056909E-2</v>
      </c>
      <c r="C18789" s="18" t="str">
        <f ca="1">IF(B18789&lt;Parameters!$B$6,"Delayed","On Time")</f>
        <v>Delayed</v>
      </c>
      <c r="D18789" s="16">
        <f t="shared" ca="1" si="880"/>
        <v>0.21847364819506532</v>
      </c>
      <c r="E18789" s="18">
        <f ca="1">IF(C18789="Delayed",IF(D18789&lt;Parameters!$B$8,1,0),IF(D18789&lt;Parameters!$B$9,1,0))</f>
        <v>1</v>
      </c>
      <c r="F18789" s="18">
        <f t="shared" ca="1" si="881"/>
        <v>1</v>
      </c>
    </row>
    <row r="18790" spans="1:6" ht="15.75" customHeight="1" x14ac:dyDescent="0.3">
      <c r="A18790" s="19">
        <v>18786</v>
      </c>
      <c r="B18790" s="17">
        <f t="shared" ca="1" si="879"/>
        <v>0.61619052738442359</v>
      </c>
      <c r="C18790" s="19" t="str">
        <f ca="1">IF(B18790&lt;Parameters!$B$6,"Delayed","On Time")</f>
        <v>On Time</v>
      </c>
      <c r="D18790" s="17">
        <f t="shared" ca="1" si="880"/>
        <v>0.58918406921851152</v>
      </c>
      <c r="E18790" s="19">
        <f ca="1">IF(C18790="Delayed",IF(D18790&lt;Parameters!$B$8,1,0),IF(D18790&lt;Parameters!$B$9,1,0))</f>
        <v>0</v>
      </c>
      <c r="F18790" s="19">
        <f t="shared" ca="1" si="881"/>
        <v>0</v>
      </c>
    </row>
    <row r="18791" spans="1:6" ht="15.75" customHeight="1" x14ac:dyDescent="0.3">
      <c r="A18791" s="18">
        <v>18787</v>
      </c>
      <c r="B18791" s="16">
        <f t="shared" ca="1" si="879"/>
        <v>0.65712624275675469</v>
      </c>
      <c r="C18791" s="18" t="str">
        <f ca="1">IF(B18791&lt;Parameters!$B$6,"Delayed","On Time")</f>
        <v>On Time</v>
      </c>
      <c r="D18791" s="16">
        <f t="shared" ca="1" si="880"/>
        <v>0.57707508275086539</v>
      </c>
      <c r="E18791" s="18">
        <f ca="1">IF(C18791="Delayed",IF(D18791&lt;Parameters!$B$8,1,0),IF(D18791&lt;Parameters!$B$9,1,0))</f>
        <v>0</v>
      </c>
      <c r="F18791" s="18">
        <f t="shared" ca="1" si="881"/>
        <v>0</v>
      </c>
    </row>
    <row r="18792" spans="1:6" ht="15.75" customHeight="1" x14ac:dyDescent="0.3">
      <c r="A18792" s="19">
        <v>18788</v>
      </c>
      <c r="B18792" s="17">
        <f t="shared" ca="1" si="879"/>
        <v>0.26028379089592268</v>
      </c>
      <c r="C18792" s="19" t="str">
        <f ca="1">IF(B18792&lt;Parameters!$B$6,"Delayed","On Time")</f>
        <v>On Time</v>
      </c>
      <c r="D18792" s="17">
        <f t="shared" ca="1" si="880"/>
        <v>0.84689730932702889</v>
      </c>
      <c r="E18792" s="19">
        <f ca="1">IF(C18792="Delayed",IF(D18792&lt;Parameters!$B$8,1,0),IF(D18792&lt;Parameters!$B$9,1,0))</f>
        <v>0</v>
      </c>
      <c r="F18792" s="19">
        <f t="shared" ca="1" si="881"/>
        <v>0</v>
      </c>
    </row>
    <row r="18793" spans="1:6" ht="15.75" customHeight="1" x14ac:dyDescent="0.3">
      <c r="A18793" s="18">
        <v>18789</v>
      </c>
      <c r="B18793" s="16">
        <f t="shared" ca="1" si="879"/>
        <v>0.68588066568053485</v>
      </c>
      <c r="C18793" s="18" t="str">
        <f ca="1">IF(B18793&lt;Parameters!$B$6,"Delayed","On Time")</f>
        <v>On Time</v>
      </c>
      <c r="D18793" s="16">
        <f t="shared" ca="1" si="880"/>
        <v>0.9132416970495395</v>
      </c>
      <c r="E18793" s="18">
        <f ca="1">IF(C18793="Delayed",IF(D18793&lt;Parameters!$B$8,1,0),IF(D18793&lt;Parameters!$B$9,1,0))</f>
        <v>0</v>
      </c>
      <c r="F18793" s="18">
        <f t="shared" ca="1" si="881"/>
        <v>0</v>
      </c>
    </row>
    <row r="18794" spans="1:6" ht="15.75" customHeight="1" x14ac:dyDescent="0.3">
      <c r="A18794" s="19">
        <v>18790</v>
      </c>
      <c r="B18794" s="17">
        <f t="shared" ca="1" si="879"/>
        <v>0.31706186170267014</v>
      </c>
      <c r="C18794" s="19" t="str">
        <f ca="1">IF(B18794&lt;Parameters!$B$6,"Delayed","On Time")</f>
        <v>On Time</v>
      </c>
      <c r="D18794" s="17">
        <f t="shared" ca="1" si="880"/>
        <v>6.2940433976771737E-2</v>
      </c>
      <c r="E18794" s="19">
        <f ca="1">IF(C18794="Delayed",IF(D18794&lt;Parameters!$B$8,1,0),IF(D18794&lt;Parameters!$B$9,1,0))</f>
        <v>1</v>
      </c>
      <c r="F18794" s="19">
        <f t="shared" ca="1" si="881"/>
        <v>0</v>
      </c>
    </row>
    <row r="18795" spans="1:6" ht="15.75" customHeight="1" x14ac:dyDescent="0.3">
      <c r="A18795" s="18">
        <v>18791</v>
      </c>
      <c r="B18795" s="16">
        <f t="shared" ca="1" si="879"/>
        <v>0.28380558962969105</v>
      </c>
      <c r="C18795" s="18" t="str">
        <f ca="1">IF(B18795&lt;Parameters!$B$6,"Delayed","On Time")</f>
        <v>On Time</v>
      </c>
      <c r="D18795" s="16">
        <f t="shared" ca="1" si="880"/>
        <v>0.4634679553130735</v>
      </c>
      <c r="E18795" s="18">
        <f ca="1">IF(C18795="Delayed",IF(D18795&lt;Parameters!$B$8,1,0),IF(D18795&lt;Parameters!$B$9,1,0))</f>
        <v>0</v>
      </c>
      <c r="F18795" s="18">
        <f t="shared" ca="1" si="881"/>
        <v>0</v>
      </c>
    </row>
    <row r="18796" spans="1:6" ht="15.75" customHeight="1" x14ac:dyDescent="0.3">
      <c r="A18796" s="19">
        <v>18792</v>
      </c>
      <c r="B18796" s="17">
        <f t="shared" ca="1" si="879"/>
        <v>0.86925808000406712</v>
      </c>
      <c r="C18796" s="19" t="str">
        <f ca="1">IF(B18796&lt;Parameters!$B$6,"Delayed","On Time")</f>
        <v>On Time</v>
      </c>
      <c r="D18796" s="17">
        <f t="shared" ca="1" si="880"/>
        <v>0.90184681756261353</v>
      </c>
      <c r="E18796" s="19">
        <f ca="1">IF(C18796="Delayed",IF(D18796&lt;Parameters!$B$8,1,0),IF(D18796&lt;Parameters!$B$9,1,0))</f>
        <v>0</v>
      </c>
      <c r="F18796" s="19">
        <f t="shared" ca="1" si="881"/>
        <v>0</v>
      </c>
    </row>
    <row r="18797" spans="1:6" ht="15.75" customHeight="1" x14ac:dyDescent="0.3">
      <c r="A18797" s="18">
        <v>18793</v>
      </c>
      <c r="B18797" s="16">
        <f t="shared" ca="1" si="879"/>
        <v>0.19174756423420769</v>
      </c>
      <c r="C18797" s="18" t="str">
        <f ca="1">IF(B18797&lt;Parameters!$B$6,"Delayed","On Time")</f>
        <v>On Time</v>
      </c>
      <c r="D18797" s="16">
        <f t="shared" ca="1" si="880"/>
        <v>0.76678701600919463</v>
      </c>
      <c r="E18797" s="18">
        <f ca="1">IF(C18797="Delayed",IF(D18797&lt;Parameters!$B$8,1,0),IF(D18797&lt;Parameters!$B$9,1,0))</f>
        <v>0</v>
      </c>
      <c r="F18797" s="18">
        <f t="shared" ca="1" si="881"/>
        <v>0</v>
      </c>
    </row>
    <row r="18798" spans="1:6" ht="15.75" customHeight="1" x14ac:dyDescent="0.3">
      <c r="A18798" s="19">
        <v>18794</v>
      </c>
      <c r="B18798" s="17">
        <f t="shared" ca="1" si="879"/>
        <v>0.78616687082670078</v>
      </c>
      <c r="C18798" s="19" t="str">
        <f ca="1">IF(B18798&lt;Parameters!$B$6,"Delayed","On Time")</f>
        <v>On Time</v>
      </c>
      <c r="D18798" s="17">
        <f t="shared" ca="1" si="880"/>
        <v>0.64866256871201688</v>
      </c>
      <c r="E18798" s="19">
        <f ca="1">IF(C18798="Delayed",IF(D18798&lt;Parameters!$B$8,1,0),IF(D18798&lt;Parameters!$B$9,1,0))</f>
        <v>0</v>
      </c>
      <c r="F18798" s="19">
        <f t="shared" ca="1" si="881"/>
        <v>0</v>
      </c>
    </row>
    <row r="18799" spans="1:6" ht="15.75" customHeight="1" x14ac:dyDescent="0.3">
      <c r="A18799" s="18">
        <v>18795</v>
      </c>
      <c r="B18799" s="16">
        <f t="shared" ca="1" si="879"/>
        <v>0.52206875252454155</v>
      </c>
      <c r="C18799" s="18" t="str">
        <f ca="1">IF(B18799&lt;Parameters!$B$6,"Delayed","On Time")</f>
        <v>On Time</v>
      </c>
      <c r="D18799" s="16">
        <f t="shared" ca="1" si="880"/>
        <v>0.43958699231302956</v>
      </c>
      <c r="E18799" s="18">
        <f ca="1">IF(C18799="Delayed",IF(D18799&lt;Parameters!$B$8,1,0),IF(D18799&lt;Parameters!$B$9,1,0))</f>
        <v>0</v>
      </c>
      <c r="F18799" s="18">
        <f t="shared" ca="1" si="881"/>
        <v>0</v>
      </c>
    </row>
    <row r="18800" spans="1:6" ht="15.75" customHeight="1" x14ac:dyDescent="0.3">
      <c r="A18800" s="19">
        <v>18796</v>
      </c>
      <c r="B18800" s="17">
        <f t="shared" ca="1" si="879"/>
        <v>0.68487273191343545</v>
      </c>
      <c r="C18800" s="19" t="str">
        <f ca="1">IF(B18800&lt;Parameters!$B$6,"Delayed","On Time")</f>
        <v>On Time</v>
      </c>
      <c r="D18800" s="17">
        <f t="shared" ca="1" si="880"/>
        <v>0.65310415206244299</v>
      </c>
      <c r="E18800" s="19">
        <f ca="1">IF(C18800="Delayed",IF(D18800&lt;Parameters!$B$8,1,0),IF(D18800&lt;Parameters!$B$9,1,0))</f>
        <v>0</v>
      </c>
      <c r="F18800" s="19">
        <f t="shared" ca="1" si="881"/>
        <v>0</v>
      </c>
    </row>
    <row r="18801" spans="1:6" ht="15.75" customHeight="1" x14ac:dyDescent="0.3">
      <c r="A18801" s="18">
        <v>18797</v>
      </c>
      <c r="B18801" s="16">
        <f t="shared" ca="1" si="879"/>
        <v>0.4634292631299054</v>
      </c>
      <c r="C18801" s="18" t="str">
        <f ca="1">IF(B18801&lt;Parameters!$B$6,"Delayed","On Time")</f>
        <v>On Time</v>
      </c>
      <c r="D18801" s="16">
        <f t="shared" ca="1" si="880"/>
        <v>0.58965424156552371</v>
      </c>
      <c r="E18801" s="18">
        <f ca="1">IF(C18801="Delayed",IF(D18801&lt;Parameters!$B$8,1,0),IF(D18801&lt;Parameters!$B$9,1,0))</f>
        <v>0</v>
      </c>
      <c r="F18801" s="18">
        <f t="shared" ca="1" si="881"/>
        <v>0</v>
      </c>
    </row>
    <row r="18802" spans="1:6" ht="15.75" customHeight="1" x14ac:dyDescent="0.3">
      <c r="A18802" s="19">
        <v>18798</v>
      </c>
      <c r="B18802" s="17">
        <f t="shared" ca="1" si="879"/>
        <v>0.40728967399666194</v>
      </c>
      <c r="C18802" s="19" t="str">
        <f ca="1">IF(B18802&lt;Parameters!$B$6,"Delayed","On Time")</f>
        <v>On Time</v>
      </c>
      <c r="D18802" s="17">
        <f t="shared" ca="1" si="880"/>
        <v>0.28419994211574062</v>
      </c>
      <c r="E18802" s="19">
        <f ca="1">IF(C18802="Delayed",IF(D18802&lt;Parameters!$B$8,1,0),IF(D18802&lt;Parameters!$B$9,1,0))</f>
        <v>0</v>
      </c>
      <c r="F18802" s="19">
        <f t="shared" ca="1" si="881"/>
        <v>0</v>
      </c>
    </row>
    <row r="18803" spans="1:6" ht="15.75" customHeight="1" x14ac:dyDescent="0.3">
      <c r="A18803" s="18">
        <v>18799</v>
      </c>
      <c r="B18803" s="16">
        <f t="shared" ca="1" si="879"/>
        <v>0.64093720712286406</v>
      </c>
      <c r="C18803" s="18" t="str">
        <f ca="1">IF(B18803&lt;Parameters!$B$6,"Delayed","On Time")</f>
        <v>On Time</v>
      </c>
      <c r="D18803" s="16">
        <f t="shared" ca="1" si="880"/>
        <v>0.41848586317606407</v>
      </c>
      <c r="E18803" s="18">
        <f ca="1">IF(C18803="Delayed",IF(D18803&lt;Parameters!$B$8,1,0),IF(D18803&lt;Parameters!$B$9,1,0))</f>
        <v>0</v>
      </c>
      <c r="F18803" s="18">
        <f t="shared" ca="1" si="881"/>
        <v>0</v>
      </c>
    </row>
    <row r="18804" spans="1:6" ht="15.75" customHeight="1" x14ac:dyDescent="0.3">
      <c r="A18804" s="19">
        <v>18800</v>
      </c>
      <c r="B18804" s="17">
        <f t="shared" ca="1" si="879"/>
        <v>0.2706513050391951</v>
      </c>
      <c r="C18804" s="19" t="str">
        <f ca="1">IF(B18804&lt;Parameters!$B$6,"Delayed","On Time")</f>
        <v>On Time</v>
      </c>
      <c r="D18804" s="17">
        <f t="shared" ca="1" si="880"/>
        <v>0.19130491870530908</v>
      </c>
      <c r="E18804" s="19">
        <f ca="1">IF(C18804="Delayed",IF(D18804&lt;Parameters!$B$8,1,0),IF(D18804&lt;Parameters!$B$9,1,0))</f>
        <v>1</v>
      </c>
      <c r="F18804" s="19">
        <f t="shared" ca="1" si="881"/>
        <v>0</v>
      </c>
    </row>
    <row r="18805" spans="1:6" ht="15.75" customHeight="1" x14ac:dyDescent="0.3">
      <c r="A18805" s="18">
        <v>18801</v>
      </c>
      <c r="B18805" s="16">
        <f t="shared" ca="1" si="879"/>
        <v>0.97227921715145449</v>
      </c>
      <c r="C18805" s="18" t="str">
        <f ca="1">IF(B18805&lt;Parameters!$B$6,"Delayed","On Time")</f>
        <v>On Time</v>
      </c>
      <c r="D18805" s="16">
        <f t="shared" ca="1" si="880"/>
        <v>0.72570790199046187</v>
      </c>
      <c r="E18805" s="18">
        <f ca="1">IF(C18805="Delayed",IF(D18805&lt;Parameters!$B$8,1,0),IF(D18805&lt;Parameters!$B$9,1,0))</f>
        <v>0</v>
      </c>
      <c r="F18805" s="18">
        <f t="shared" ca="1" si="881"/>
        <v>0</v>
      </c>
    </row>
    <row r="18806" spans="1:6" ht="15.75" customHeight="1" x14ac:dyDescent="0.3">
      <c r="A18806" s="19">
        <v>18802</v>
      </c>
      <c r="B18806" s="17">
        <f t="shared" ca="1" si="879"/>
        <v>0.45937066615789324</v>
      </c>
      <c r="C18806" s="19" t="str">
        <f ca="1">IF(B18806&lt;Parameters!$B$6,"Delayed","On Time")</f>
        <v>On Time</v>
      </c>
      <c r="D18806" s="17">
        <f t="shared" ca="1" si="880"/>
        <v>0.12917027902634703</v>
      </c>
      <c r="E18806" s="19">
        <f ca="1">IF(C18806="Delayed",IF(D18806&lt;Parameters!$B$8,1,0),IF(D18806&lt;Parameters!$B$9,1,0))</f>
        <v>1</v>
      </c>
      <c r="F18806" s="19">
        <f t="shared" ca="1" si="881"/>
        <v>0</v>
      </c>
    </row>
    <row r="18807" spans="1:6" ht="15.75" customHeight="1" x14ac:dyDescent="0.3">
      <c r="A18807" s="18">
        <v>18803</v>
      </c>
      <c r="B18807" s="16">
        <f t="shared" ca="1" si="879"/>
        <v>0.69538811672771728</v>
      </c>
      <c r="C18807" s="18" t="str">
        <f ca="1">IF(B18807&lt;Parameters!$B$6,"Delayed","On Time")</f>
        <v>On Time</v>
      </c>
      <c r="D18807" s="16">
        <f t="shared" ca="1" si="880"/>
        <v>0.3644631871984193</v>
      </c>
      <c r="E18807" s="18">
        <f ca="1">IF(C18807="Delayed",IF(D18807&lt;Parameters!$B$8,1,0),IF(D18807&lt;Parameters!$B$9,1,0))</f>
        <v>0</v>
      </c>
      <c r="F18807" s="18">
        <f t="shared" ca="1" si="881"/>
        <v>0</v>
      </c>
    </row>
    <row r="18808" spans="1:6" ht="15.75" customHeight="1" x14ac:dyDescent="0.3">
      <c r="A18808" s="19">
        <v>18804</v>
      </c>
      <c r="B18808" s="17">
        <f t="shared" ca="1" si="879"/>
        <v>0.85476672778481155</v>
      </c>
      <c r="C18808" s="19" t="str">
        <f ca="1">IF(B18808&lt;Parameters!$B$6,"Delayed","On Time")</f>
        <v>On Time</v>
      </c>
      <c r="D18808" s="17">
        <f t="shared" ca="1" si="880"/>
        <v>0.87952424056258016</v>
      </c>
      <c r="E18808" s="19">
        <f ca="1">IF(C18808="Delayed",IF(D18808&lt;Parameters!$B$8,1,0),IF(D18808&lt;Parameters!$B$9,1,0))</f>
        <v>0</v>
      </c>
      <c r="F18808" s="19">
        <f t="shared" ca="1" si="881"/>
        <v>0</v>
      </c>
    </row>
    <row r="18809" spans="1:6" ht="15.75" customHeight="1" x14ac:dyDescent="0.3">
      <c r="A18809" s="18">
        <v>18805</v>
      </c>
      <c r="B18809" s="16">
        <f t="shared" ca="1" si="879"/>
        <v>0.79055036848058158</v>
      </c>
      <c r="C18809" s="18" t="str">
        <f ca="1">IF(B18809&lt;Parameters!$B$6,"Delayed","On Time")</f>
        <v>On Time</v>
      </c>
      <c r="D18809" s="16">
        <f t="shared" ca="1" si="880"/>
        <v>0.16459545480329973</v>
      </c>
      <c r="E18809" s="18">
        <f ca="1">IF(C18809="Delayed",IF(D18809&lt;Parameters!$B$8,1,0),IF(D18809&lt;Parameters!$B$9,1,0))</f>
        <v>1</v>
      </c>
      <c r="F18809" s="18">
        <f t="shared" ca="1" si="881"/>
        <v>0</v>
      </c>
    </row>
    <row r="18810" spans="1:6" ht="15.75" customHeight="1" x14ac:dyDescent="0.3">
      <c r="A18810" s="19">
        <v>18806</v>
      </c>
      <c r="B18810" s="17">
        <f t="shared" ca="1" si="879"/>
        <v>0.18206115215157614</v>
      </c>
      <c r="C18810" s="19" t="str">
        <f ca="1">IF(B18810&lt;Parameters!$B$6,"Delayed","On Time")</f>
        <v>On Time</v>
      </c>
      <c r="D18810" s="17">
        <f t="shared" ca="1" si="880"/>
        <v>0.97963633968175678</v>
      </c>
      <c r="E18810" s="19">
        <f ca="1">IF(C18810="Delayed",IF(D18810&lt;Parameters!$B$8,1,0),IF(D18810&lt;Parameters!$B$9,1,0))</f>
        <v>0</v>
      </c>
      <c r="F18810" s="19">
        <f t="shared" ca="1" si="881"/>
        <v>0</v>
      </c>
    </row>
    <row r="18811" spans="1:6" ht="15.75" customHeight="1" x14ac:dyDescent="0.3">
      <c r="A18811" s="18">
        <v>18807</v>
      </c>
      <c r="B18811" s="16">
        <f t="shared" ca="1" si="879"/>
        <v>0.43813366415513233</v>
      </c>
      <c r="C18811" s="18" t="str">
        <f ca="1">IF(B18811&lt;Parameters!$B$6,"Delayed","On Time")</f>
        <v>On Time</v>
      </c>
      <c r="D18811" s="16">
        <f t="shared" ca="1" si="880"/>
        <v>0.83457414839643318</v>
      </c>
      <c r="E18811" s="18">
        <f ca="1">IF(C18811="Delayed",IF(D18811&lt;Parameters!$B$8,1,0),IF(D18811&lt;Parameters!$B$9,1,0))</f>
        <v>0</v>
      </c>
      <c r="F18811" s="18">
        <f t="shared" ca="1" si="881"/>
        <v>0</v>
      </c>
    </row>
    <row r="18812" spans="1:6" ht="15.75" customHeight="1" x14ac:dyDescent="0.3">
      <c r="A18812" s="19">
        <v>18808</v>
      </c>
      <c r="B18812" s="17">
        <f t="shared" ca="1" si="879"/>
        <v>4.8237230969059297E-3</v>
      </c>
      <c r="C18812" s="19" t="str">
        <f ca="1">IF(B18812&lt;Parameters!$B$6,"Delayed","On Time")</f>
        <v>Delayed</v>
      </c>
      <c r="D18812" s="17">
        <f t="shared" ca="1" si="880"/>
        <v>0.96469571065789528</v>
      </c>
      <c r="E18812" s="19">
        <f ca="1">IF(C18812="Delayed",IF(D18812&lt;Parameters!$B$8,1,0),IF(D18812&lt;Parameters!$B$9,1,0))</f>
        <v>0</v>
      </c>
      <c r="F18812" s="19">
        <f t="shared" ca="1" si="881"/>
        <v>0</v>
      </c>
    </row>
    <row r="18813" spans="1:6" ht="15.75" customHeight="1" x14ac:dyDescent="0.3">
      <c r="A18813" s="18">
        <v>18809</v>
      </c>
      <c r="B18813" s="16">
        <f t="shared" ca="1" si="879"/>
        <v>0.83299249973492406</v>
      </c>
      <c r="C18813" s="18" t="str">
        <f ca="1">IF(B18813&lt;Parameters!$B$6,"Delayed","On Time")</f>
        <v>On Time</v>
      </c>
      <c r="D18813" s="16">
        <f t="shared" ca="1" si="880"/>
        <v>1.8710121798069856E-2</v>
      </c>
      <c r="E18813" s="18">
        <f ca="1">IF(C18813="Delayed",IF(D18813&lt;Parameters!$B$8,1,0),IF(D18813&lt;Parameters!$B$9,1,0))</f>
        <v>1</v>
      </c>
      <c r="F18813" s="18">
        <f t="shared" ca="1" si="881"/>
        <v>0</v>
      </c>
    </row>
    <row r="18814" spans="1:6" ht="15.75" customHeight="1" x14ac:dyDescent="0.3">
      <c r="A18814" s="19">
        <v>18810</v>
      </c>
      <c r="B18814" s="17">
        <f t="shared" ca="1" si="879"/>
        <v>0.16245680617654168</v>
      </c>
      <c r="C18814" s="19" t="str">
        <f ca="1">IF(B18814&lt;Parameters!$B$6,"Delayed","On Time")</f>
        <v>On Time</v>
      </c>
      <c r="D18814" s="17">
        <f t="shared" ca="1" si="880"/>
        <v>0.55662537574044257</v>
      </c>
      <c r="E18814" s="19">
        <f ca="1">IF(C18814="Delayed",IF(D18814&lt;Parameters!$B$8,1,0),IF(D18814&lt;Parameters!$B$9,1,0))</f>
        <v>0</v>
      </c>
      <c r="F18814" s="19">
        <f t="shared" ca="1" si="881"/>
        <v>0</v>
      </c>
    </row>
    <row r="18815" spans="1:6" ht="15.75" customHeight="1" x14ac:dyDescent="0.3">
      <c r="A18815" s="18">
        <v>18811</v>
      </c>
      <c r="B18815" s="16">
        <f t="shared" ca="1" si="879"/>
        <v>0.28376859681031874</v>
      </c>
      <c r="C18815" s="18" t="str">
        <f ca="1">IF(B18815&lt;Parameters!$B$6,"Delayed","On Time")</f>
        <v>On Time</v>
      </c>
      <c r="D18815" s="16">
        <f t="shared" ca="1" si="880"/>
        <v>0.77644023288286534</v>
      </c>
      <c r="E18815" s="18">
        <f ca="1">IF(C18815="Delayed",IF(D18815&lt;Parameters!$B$8,1,0),IF(D18815&lt;Parameters!$B$9,1,0))</f>
        <v>0</v>
      </c>
      <c r="F18815" s="18">
        <f t="shared" ca="1" si="881"/>
        <v>0</v>
      </c>
    </row>
    <row r="18816" spans="1:6" ht="15.75" customHeight="1" x14ac:dyDescent="0.3">
      <c r="A18816" s="19">
        <v>18812</v>
      </c>
      <c r="B18816" s="17">
        <f t="shared" ca="1" si="879"/>
        <v>0.66454855177457228</v>
      </c>
      <c r="C18816" s="19" t="str">
        <f ca="1">IF(B18816&lt;Parameters!$B$6,"Delayed","On Time")</f>
        <v>On Time</v>
      </c>
      <c r="D18816" s="17">
        <f t="shared" ca="1" si="880"/>
        <v>0.29486839500930806</v>
      </c>
      <c r="E18816" s="19">
        <f ca="1">IF(C18816="Delayed",IF(D18816&lt;Parameters!$B$8,1,0),IF(D18816&lt;Parameters!$B$9,1,0))</f>
        <v>0</v>
      </c>
      <c r="F18816" s="19">
        <f t="shared" ca="1" si="881"/>
        <v>0</v>
      </c>
    </row>
    <row r="18817" spans="1:6" ht="15.75" customHeight="1" x14ac:dyDescent="0.3">
      <c r="A18817" s="18">
        <v>18813</v>
      </c>
      <c r="B18817" s="16">
        <f t="shared" ca="1" si="879"/>
        <v>0.24304146789794911</v>
      </c>
      <c r="C18817" s="18" t="str">
        <f ca="1">IF(B18817&lt;Parameters!$B$6,"Delayed","On Time")</f>
        <v>On Time</v>
      </c>
      <c r="D18817" s="16">
        <f t="shared" ca="1" si="880"/>
        <v>0.37072839531595336</v>
      </c>
      <c r="E18817" s="18">
        <f ca="1">IF(C18817="Delayed",IF(D18817&lt;Parameters!$B$8,1,0),IF(D18817&lt;Parameters!$B$9,1,0))</f>
        <v>0</v>
      </c>
      <c r="F18817" s="18">
        <f t="shared" ca="1" si="881"/>
        <v>0</v>
      </c>
    </row>
    <row r="18818" spans="1:6" ht="15.75" customHeight="1" x14ac:dyDescent="0.3">
      <c r="A18818" s="19">
        <v>18814</v>
      </c>
      <c r="B18818" s="17">
        <f t="shared" ca="1" si="879"/>
        <v>0.98005692913871889</v>
      </c>
      <c r="C18818" s="19" t="str">
        <f ca="1">IF(B18818&lt;Parameters!$B$6,"Delayed","On Time")</f>
        <v>On Time</v>
      </c>
      <c r="D18818" s="17">
        <f t="shared" ca="1" si="880"/>
        <v>0.59869827240344753</v>
      </c>
      <c r="E18818" s="19">
        <f ca="1">IF(C18818="Delayed",IF(D18818&lt;Parameters!$B$8,1,0),IF(D18818&lt;Parameters!$B$9,1,0))</f>
        <v>0</v>
      </c>
      <c r="F18818" s="19">
        <f t="shared" ca="1" si="881"/>
        <v>0</v>
      </c>
    </row>
    <row r="18819" spans="1:6" ht="15.75" customHeight="1" x14ac:dyDescent="0.3">
      <c r="A18819" s="18">
        <v>18815</v>
      </c>
      <c r="B18819" s="16">
        <f t="shared" ca="1" si="879"/>
        <v>0.29946896109210197</v>
      </c>
      <c r="C18819" s="18" t="str">
        <f ca="1">IF(B18819&lt;Parameters!$B$6,"Delayed","On Time")</f>
        <v>On Time</v>
      </c>
      <c r="D18819" s="16">
        <f t="shared" ca="1" si="880"/>
        <v>0.91529308768945394</v>
      </c>
      <c r="E18819" s="18">
        <f ca="1">IF(C18819="Delayed",IF(D18819&lt;Parameters!$B$8,1,0),IF(D18819&lt;Parameters!$B$9,1,0))</f>
        <v>0</v>
      </c>
      <c r="F18819" s="18">
        <f t="shared" ca="1" si="881"/>
        <v>0</v>
      </c>
    </row>
    <row r="18820" spans="1:6" ht="15.75" customHeight="1" x14ac:dyDescent="0.3">
      <c r="A18820" s="19">
        <v>18816</v>
      </c>
      <c r="B18820" s="17">
        <f t="shared" ca="1" si="879"/>
        <v>0.91910565169226965</v>
      </c>
      <c r="C18820" s="19" t="str">
        <f ca="1">IF(B18820&lt;Parameters!$B$6,"Delayed","On Time")</f>
        <v>On Time</v>
      </c>
      <c r="D18820" s="17">
        <f t="shared" ca="1" si="880"/>
        <v>0.75708833402447373</v>
      </c>
      <c r="E18820" s="19">
        <f ca="1">IF(C18820="Delayed",IF(D18820&lt;Parameters!$B$8,1,0),IF(D18820&lt;Parameters!$B$9,1,0))</f>
        <v>0</v>
      </c>
      <c r="F18820" s="19">
        <f t="shared" ca="1" si="881"/>
        <v>0</v>
      </c>
    </row>
    <row r="18821" spans="1:6" ht="15.75" customHeight="1" x14ac:dyDescent="0.3">
      <c r="A18821" s="18">
        <v>18817</v>
      </c>
      <c r="B18821" s="16">
        <f t="shared" ref="B18821:B18884" ca="1" si="882">RAND()</f>
        <v>0.28232268505875147</v>
      </c>
      <c r="C18821" s="18" t="str">
        <f ca="1">IF(B18821&lt;Parameters!$B$6,"Delayed","On Time")</f>
        <v>On Time</v>
      </c>
      <c r="D18821" s="16">
        <f t="shared" ref="D18821:D18884" ca="1" si="883">RAND()</f>
        <v>0.8671875852670563</v>
      </c>
      <c r="E18821" s="18">
        <f ca="1">IF(C18821="Delayed",IF(D18821&lt;Parameters!$B$8,1,0),IF(D18821&lt;Parameters!$B$9,1,0))</f>
        <v>0</v>
      </c>
      <c r="F18821" s="18">
        <f t="shared" ref="F18821:F18884" ca="1" si="884">IF(AND(C18821="Delayed",E18821=1),1,0)</f>
        <v>0</v>
      </c>
    </row>
    <row r="18822" spans="1:6" ht="15.75" customHeight="1" x14ac:dyDescent="0.3">
      <c r="A18822" s="19">
        <v>18818</v>
      </c>
      <c r="B18822" s="17">
        <f t="shared" ca="1" si="882"/>
        <v>0.79792048286252071</v>
      </c>
      <c r="C18822" s="19" t="str">
        <f ca="1">IF(B18822&lt;Parameters!$B$6,"Delayed","On Time")</f>
        <v>On Time</v>
      </c>
      <c r="D18822" s="17">
        <f t="shared" ca="1" si="883"/>
        <v>0.88757351886871949</v>
      </c>
      <c r="E18822" s="19">
        <f ca="1">IF(C18822="Delayed",IF(D18822&lt;Parameters!$B$8,1,0),IF(D18822&lt;Parameters!$B$9,1,0))</f>
        <v>0</v>
      </c>
      <c r="F18822" s="19">
        <f t="shared" ca="1" si="884"/>
        <v>0</v>
      </c>
    </row>
    <row r="18823" spans="1:6" ht="15.75" customHeight="1" x14ac:dyDescent="0.3">
      <c r="A18823" s="18">
        <v>18819</v>
      </c>
      <c r="B18823" s="16">
        <f t="shared" ca="1" si="882"/>
        <v>0.48571834692002658</v>
      </c>
      <c r="C18823" s="18" t="str">
        <f ca="1">IF(B18823&lt;Parameters!$B$6,"Delayed","On Time")</f>
        <v>On Time</v>
      </c>
      <c r="D18823" s="16">
        <f t="shared" ca="1" si="883"/>
        <v>0.75605758609265217</v>
      </c>
      <c r="E18823" s="18">
        <f ca="1">IF(C18823="Delayed",IF(D18823&lt;Parameters!$B$8,1,0),IF(D18823&lt;Parameters!$B$9,1,0))</f>
        <v>0</v>
      </c>
      <c r="F18823" s="18">
        <f t="shared" ca="1" si="884"/>
        <v>0</v>
      </c>
    </row>
    <row r="18824" spans="1:6" ht="15.75" customHeight="1" x14ac:dyDescent="0.3">
      <c r="A18824" s="19">
        <v>18820</v>
      </c>
      <c r="B18824" s="17">
        <f t="shared" ca="1" si="882"/>
        <v>0.21491842787662419</v>
      </c>
      <c r="C18824" s="19" t="str">
        <f ca="1">IF(B18824&lt;Parameters!$B$6,"Delayed","On Time")</f>
        <v>On Time</v>
      </c>
      <c r="D18824" s="17">
        <f t="shared" ca="1" si="883"/>
        <v>0.57371331285692562</v>
      </c>
      <c r="E18824" s="19">
        <f ca="1">IF(C18824="Delayed",IF(D18824&lt;Parameters!$B$8,1,0),IF(D18824&lt;Parameters!$B$9,1,0))</f>
        <v>0</v>
      </c>
      <c r="F18824" s="19">
        <f t="shared" ca="1" si="884"/>
        <v>0</v>
      </c>
    </row>
    <row r="18825" spans="1:6" ht="15.75" customHeight="1" x14ac:dyDescent="0.3">
      <c r="A18825" s="18">
        <v>18821</v>
      </c>
      <c r="B18825" s="16">
        <f t="shared" ca="1" si="882"/>
        <v>0.51774381733918073</v>
      </c>
      <c r="C18825" s="18" t="str">
        <f ca="1">IF(B18825&lt;Parameters!$B$6,"Delayed","On Time")</f>
        <v>On Time</v>
      </c>
      <c r="D18825" s="16">
        <f t="shared" ca="1" si="883"/>
        <v>0.15449774764127955</v>
      </c>
      <c r="E18825" s="18">
        <f ca="1">IF(C18825="Delayed",IF(D18825&lt;Parameters!$B$8,1,0),IF(D18825&lt;Parameters!$B$9,1,0))</f>
        <v>1</v>
      </c>
      <c r="F18825" s="18">
        <f t="shared" ca="1" si="884"/>
        <v>0</v>
      </c>
    </row>
    <row r="18826" spans="1:6" ht="15.75" customHeight="1" x14ac:dyDescent="0.3">
      <c r="A18826" s="19">
        <v>18822</v>
      </c>
      <c r="B18826" s="17">
        <f t="shared" ca="1" si="882"/>
        <v>0.80693916378658215</v>
      </c>
      <c r="C18826" s="19" t="str">
        <f ca="1">IF(B18826&lt;Parameters!$B$6,"Delayed","On Time")</f>
        <v>On Time</v>
      </c>
      <c r="D18826" s="17">
        <f t="shared" ca="1" si="883"/>
        <v>0.84840439780902277</v>
      </c>
      <c r="E18826" s="19">
        <f ca="1">IF(C18826="Delayed",IF(D18826&lt;Parameters!$B$8,1,0),IF(D18826&lt;Parameters!$B$9,1,0))</f>
        <v>0</v>
      </c>
      <c r="F18826" s="19">
        <f t="shared" ca="1" si="884"/>
        <v>0</v>
      </c>
    </row>
    <row r="18827" spans="1:6" ht="15.75" customHeight="1" x14ac:dyDescent="0.3">
      <c r="A18827" s="18">
        <v>18823</v>
      </c>
      <c r="B18827" s="16">
        <f t="shared" ca="1" si="882"/>
        <v>0.53634322568060699</v>
      </c>
      <c r="C18827" s="18" t="str">
        <f ca="1">IF(B18827&lt;Parameters!$B$6,"Delayed","On Time")</f>
        <v>On Time</v>
      </c>
      <c r="D18827" s="16">
        <f t="shared" ca="1" si="883"/>
        <v>0.41869012540925477</v>
      </c>
      <c r="E18827" s="18">
        <f ca="1">IF(C18827="Delayed",IF(D18827&lt;Parameters!$B$8,1,0),IF(D18827&lt;Parameters!$B$9,1,0))</f>
        <v>0</v>
      </c>
      <c r="F18827" s="18">
        <f t="shared" ca="1" si="884"/>
        <v>0</v>
      </c>
    </row>
    <row r="18828" spans="1:6" ht="15.75" customHeight="1" x14ac:dyDescent="0.3">
      <c r="A18828" s="19">
        <v>18824</v>
      </c>
      <c r="B18828" s="17">
        <f t="shared" ca="1" si="882"/>
        <v>0.18759096600489789</v>
      </c>
      <c r="C18828" s="19" t="str">
        <f ca="1">IF(B18828&lt;Parameters!$B$6,"Delayed","On Time")</f>
        <v>On Time</v>
      </c>
      <c r="D18828" s="17">
        <f t="shared" ca="1" si="883"/>
        <v>0.92082006853113774</v>
      </c>
      <c r="E18828" s="19">
        <f ca="1">IF(C18828="Delayed",IF(D18828&lt;Parameters!$B$8,1,0),IF(D18828&lt;Parameters!$B$9,1,0))</f>
        <v>0</v>
      </c>
      <c r="F18828" s="19">
        <f t="shared" ca="1" si="884"/>
        <v>0</v>
      </c>
    </row>
    <row r="18829" spans="1:6" ht="15.75" customHeight="1" x14ac:dyDescent="0.3">
      <c r="A18829" s="18">
        <v>18825</v>
      </c>
      <c r="B18829" s="16">
        <f t="shared" ca="1" si="882"/>
        <v>0.50142116149996163</v>
      </c>
      <c r="C18829" s="18" t="str">
        <f ca="1">IF(B18829&lt;Parameters!$B$6,"Delayed","On Time")</f>
        <v>On Time</v>
      </c>
      <c r="D18829" s="16">
        <f t="shared" ca="1" si="883"/>
        <v>0.71294481785168207</v>
      </c>
      <c r="E18829" s="18">
        <f ca="1">IF(C18829="Delayed",IF(D18829&lt;Parameters!$B$8,1,0),IF(D18829&lt;Parameters!$B$9,1,0))</f>
        <v>0</v>
      </c>
      <c r="F18829" s="18">
        <f t="shared" ca="1" si="884"/>
        <v>0</v>
      </c>
    </row>
    <row r="18830" spans="1:6" ht="15.75" customHeight="1" x14ac:dyDescent="0.3">
      <c r="A18830" s="19">
        <v>18826</v>
      </c>
      <c r="B18830" s="17">
        <f t="shared" ca="1" si="882"/>
        <v>0.41406164691546998</v>
      </c>
      <c r="C18830" s="19" t="str">
        <f ca="1">IF(B18830&lt;Parameters!$B$6,"Delayed","On Time")</f>
        <v>On Time</v>
      </c>
      <c r="D18830" s="17">
        <f t="shared" ca="1" si="883"/>
        <v>0.57305537714771737</v>
      </c>
      <c r="E18830" s="19">
        <f ca="1">IF(C18830="Delayed",IF(D18830&lt;Parameters!$B$8,1,0),IF(D18830&lt;Parameters!$B$9,1,0))</f>
        <v>0</v>
      </c>
      <c r="F18830" s="19">
        <f t="shared" ca="1" si="884"/>
        <v>0</v>
      </c>
    </row>
    <row r="18831" spans="1:6" ht="15.75" customHeight="1" x14ac:dyDescent="0.3">
      <c r="A18831" s="18">
        <v>18827</v>
      </c>
      <c r="B18831" s="16">
        <f t="shared" ca="1" si="882"/>
        <v>0.31271287734370024</v>
      </c>
      <c r="C18831" s="18" t="str">
        <f ca="1">IF(B18831&lt;Parameters!$B$6,"Delayed","On Time")</f>
        <v>On Time</v>
      </c>
      <c r="D18831" s="16">
        <f t="shared" ca="1" si="883"/>
        <v>0.54981652706603545</v>
      </c>
      <c r="E18831" s="18">
        <f ca="1">IF(C18831="Delayed",IF(D18831&lt;Parameters!$B$8,1,0),IF(D18831&lt;Parameters!$B$9,1,0))</f>
        <v>0</v>
      </c>
      <c r="F18831" s="18">
        <f t="shared" ca="1" si="884"/>
        <v>0</v>
      </c>
    </row>
    <row r="18832" spans="1:6" ht="15.75" customHeight="1" x14ac:dyDescent="0.3">
      <c r="A18832" s="19">
        <v>18828</v>
      </c>
      <c r="B18832" s="17">
        <f t="shared" ca="1" si="882"/>
        <v>0.83910613302933768</v>
      </c>
      <c r="C18832" s="19" t="str">
        <f ca="1">IF(B18832&lt;Parameters!$B$6,"Delayed","On Time")</f>
        <v>On Time</v>
      </c>
      <c r="D18832" s="17">
        <f t="shared" ca="1" si="883"/>
        <v>0.46665445320175936</v>
      </c>
      <c r="E18832" s="19">
        <f ca="1">IF(C18832="Delayed",IF(D18832&lt;Parameters!$B$8,1,0),IF(D18832&lt;Parameters!$B$9,1,0))</f>
        <v>0</v>
      </c>
      <c r="F18832" s="19">
        <f t="shared" ca="1" si="884"/>
        <v>0</v>
      </c>
    </row>
    <row r="18833" spans="1:6" ht="15.75" customHeight="1" x14ac:dyDescent="0.3">
      <c r="A18833" s="18">
        <v>18829</v>
      </c>
      <c r="B18833" s="16">
        <f t="shared" ca="1" si="882"/>
        <v>0.36918758803472174</v>
      </c>
      <c r="C18833" s="18" t="str">
        <f ca="1">IF(B18833&lt;Parameters!$B$6,"Delayed","On Time")</f>
        <v>On Time</v>
      </c>
      <c r="D18833" s="16">
        <f t="shared" ca="1" si="883"/>
        <v>0.82543513370137345</v>
      </c>
      <c r="E18833" s="18">
        <f ca="1">IF(C18833="Delayed",IF(D18833&lt;Parameters!$B$8,1,0),IF(D18833&lt;Parameters!$B$9,1,0))</f>
        <v>0</v>
      </c>
      <c r="F18833" s="18">
        <f t="shared" ca="1" si="884"/>
        <v>0</v>
      </c>
    </row>
    <row r="18834" spans="1:6" ht="15.75" customHeight="1" x14ac:dyDescent="0.3">
      <c r="A18834" s="19">
        <v>18830</v>
      </c>
      <c r="B18834" s="17">
        <f t="shared" ca="1" si="882"/>
        <v>0.49777503061646455</v>
      </c>
      <c r="C18834" s="19" t="str">
        <f ca="1">IF(B18834&lt;Parameters!$B$6,"Delayed","On Time")</f>
        <v>On Time</v>
      </c>
      <c r="D18834" s="17">
        <f t="shared" ca="1" si="883"/>
        <v>0.44766844015712892</v>
      </c>
      <c r="E18834" s="19">
        <f ca="1">IF(C18834="Delayed",IF(D18834&lt;Parameters!$B$8,1,0),IF(D18834&lt;Parameters!$B$9,1,0))</f>
        <v>0</v>
      </c>
      <c r="F18834" s="19">
        <f t="shared" ca="1" si="884"/>
        <v>0</v>
      </c>
    </row>
    <row r="18835" spans="1:6" ht="15.75" customHeight="1" x14ac:dyDescent="0.3">
      <c r="A18835" s="18">
        <v>18831</v>
      </c>
      <c r="B18835" s="16">
        <f t="shared" ca="1" si="882"/>
        <v>0.96483370407450397</v>
      </c>
      <c r="C18835" s="18" t="str">
        <f ca="1">IF(B18835&lt;Parameters!$B$6,"Delayed","On Time")</f>
        <v>On Time</v>
      </c>
      <c r="D18835" s="16">
        <f t="shared" ca="1" si="883"/>
        <v>0.60127602994382245</v>
      </c>
      <c r="E18835" s="18">
        <f ca="1">IF(C18835="Delayed",IF(D18835&lt;Parameters!$B$8,1,0),IF(D18835&lt;Parameters!$B$9,1,0))</f>
        <v>0</v>
      </c>
      <c r="F18835" s="18">
        <f t="shared" ca="1" si="884"/>
        <v>0</v>
      </c>
    </row>
    <row r="18836" spans="1:6" ht="15.75" customHeight="1" x14ac:dyDescent="0.3">
      <c r="A18836" s="19">
        <v>18832</v>
      </c>
      <c r="B18836" s="17">
        <f t="shared" ca="1" si="882"/>
        <v>0.41578319776382344</v>
      </c>
      <c r="C18836" s="19" t="str">
        <f ca="1">IF(B18836&lt;Parameters!$B$6,"Delayed","On Time")</f>
        <v>On Time</v>
      </c>
      <c r="D18836" s="17">
        <f t="shared" ca="1" si="883"/>
        <v>0.68840429854257779</v>
      </c>
      <c r="E18836" s="19">
        <f ca="1">IF(C18836="Delayed",IF(D18836&lt;Parameters!$B$8,1,0),IF(D18836&lt;Parameters!$B$9,1,0))</f>
        <v>0</v>
      </c>
      <c r="F18836" s="19">
        <f t="shared" ca="1" si="884"/>
        <v>0</v>
      </c>
    </row>
    <row r="18837" spans="1:6" ht="15.75" customHeight="1" x14ac:dyDescent="0.3">
      <c r="A18837" s="18">
        <v>18833</v>
      </c>
      <c r="B18837" s="16">
        <f t="shared" ca="1" si="882"/>
        <v>0.40751580503733931</v>
      </c>
      <c r="C18837" s="18" t="str">
        <f ca="1">IF(B18837&lt;Parameters!$B$6,"Delayed","On Time")</f>
        <v>On Time</v>
      </c>
      <c r="D18837" s="16">
        <f t="shared" ca="1" si="883"/>
        <v>0.41589185439950382</v>
      </c>
      <c r="E18837" s="18">
        <f ca="1">IF(C18837="Delayed",IF(D18837&lt;Parameters!$B$8,1,0),IF(D18837&lt;Parameters!$B$9,1,0))</f>
        <v>0</v>
      </c>
      <c r="F18837" s="18">
        <f t="shared" ca="1" si="884"/>
        <v>0</v>
      </c>
    </row>
    <row r="18838" spans="1:6" ht="15.75" customHeight="1" x14ac:dyDescent="0.3">
      <c r="A18838" s="19">
        <v>18834</v>
      </c>
      <c r="B18838" s="17">
        <f t="shared" ca="1" si="882"/>
        <v>0.88719055087979592</v>
      </c>
      <c r="C18838" s="19" t="str">
        <f ca="1">IF(B18838&lt;Parameters!$B$6,"Delayed","On Time")</f>
        <v>On Time</v>
      </c>
      <c r="D18838" s="17">
        <f t="shared" ca="1" si="883"/>
        <v>0.91791298792422527</v>
      </c>
      <c r="E18838" s="19">
        <f ca="1">IF(C18838="Delayed",IF(D18838&lt;Parameters!$B$8,1,0),IF(D18838&lt;Parameters!$B$9,1,0))</f>
        <v>0</v>
      </c>
      <c r="F18838" s="19">
        <f t="shared" ca="1" si="884"/>
        <v>0</v>
      </c>
    </row>
    <row r="18839" spans="1:6" ht="15.75" customHeight="1" x14ac:dyDescent="0.3">
      <c r="A18839" s="18">
        <v>18835</v>
      </c>
      <c r="B18839" s="16">
        <f t="shared" ca="1" si="882"/>
        <v>0.52222044718981586</v>
      </c>
      <c r="C18839" s="18" t="str">
        <f ca="1">IF(B18839&lt;Parameters!$B$6,"Delayed","On Time")</f>
        <v>On Time</v>
      </c>
      <c r="D18839" s="16">
        <f t="shared" ca="1" si="883"/>
        <v>0.42426544815281819</v>
      </c>
      <c r="E18839" s="18">
        <f ca="1">IF(C18839="Delayed",IF(D18839&lt;Parameters!$B$8,1,0),IF(D18839&lt;Parameters!$B$9,1,0))</f>
        <v>0</v>
      </c>
      <c r="F18839" s="18">
        <f t="shared" ca="1" si="884"/>
        <v>0</v>
      </c>
    </row>
    <row r="18840" spans="1:6" ht="15.75" customHeight="1" x14ac:dyDescent="0.3">
      <c r="A18840" s="19">
        <v>18836</v>
      </c>
      <c r="B18840" s="17">
        <f t="shared" ca="1" si="882"/>
        <v>0.4586315812953804</v>
      </c>
      <c r="C18840" s="19" t="str">
        <f ca="1">IF(B18840&lt;Parameters!$B$6,"Delayed","On Time")</f>
        <v>On Time</v>
      </c>
      <c r="D18840" s="17">
        <f t="shared" ca="1" si="883"/>
        <v>0.4718528471752006</v>
      </c>
      <c r="E18840" s="19">
        <f ca="1">IF(C18840="Delayed",IF(D18840&lt;Parameters!$B$8,1,0),IF(D18840&lt;Parameters!$B$9,1,0))</f>
        <v>0</v>
      </c>
      <c r="F18840" s="19">
        <f t="shared" ca="1" si="884"/>
        <v>0</v>
      </c>
    </row>
    <row r="18841" spans="1:6" ht="15.75" customHeight="1" x14ac:dyDescent="0.3">
      <c r="A18841" s="18">
        <v>18837</v>
      </c>
      <c r="B18841" s="16">
        <f t="shared" ca="1" si="882"/>
        <v>0.42979816822403361</v>
      </c>
      <c r="C18841" s="18" t="str">
        <f ca="1">IF(B18841&lt;Parameters!$B$6,"Delayed","On Time")</f>
        <v>On Time</v>
      </c>
      <c r="D18841" s="16">
        <f t="shared" ca="1" si="883"/>
        <v>0.67821444594025804</v>
      </c>
      <c r="E18841" s="18">
        <f ca="1">IF(C18841="Delayed",IF(D18841&lt;Parameters!$B$8,1,0),IF(D18841&lt;Parameters!$B$9,1,0))</f>
        <v>0</v>
      </c>
      <c r="F18841" s="18">
        <f t="shared" ca="1" si="884"/>
        <v>0</v>
      </c>
    </row>
    <row r="18842" spans="1:6" ht="15.75" customHeight="1" x14ac:dyDescent="0.3">
      <c r="A18842" s="19">
        <v>18838</v>
      </c>
      <c r="B18842" s="17">
        <f t="shared" ca="1" si="882"/>
        <v>0.36401743480779014</v>
      </c>
      <c r="C18842" s="19" t="str">
        <f ca="1">IF(B18842&lt;Parameters!$B$6,"Delayed","On Time")</f>
        <v>On Time</v>
      </c>
      <c r="D18842" s="17">
        <f t="shared" ca="1" si="883"/>
        <v>0.11359683605113613</v>
      </c>
      <c r="E18842" s="19">
        <f ca="1">IF(C18842="Delayed",IF(D18842&lt;Parameters!$B$8,1,0),IF(D18842&lt;Parameters!$B$9,1,0))</f>
        <v>1</v>
      </c>
      <c r="F18842" s="19">
        <f t="shared" ca="1" si="884"/>
        <v>0</v>
      </c>
    </row>
    <row r="18843" spans="1:6" ht="15.75" customHeight="1" x14ac:dyDescent="0.3">
      <c r="A18843" s="18">
        <v>18839</v>
      </c>
      <c r="B18843" s="16">
        <f t="shared" ca="1" si="882"/>
        <v>0.74254718214328519</v>
      </c>
      <c r="C18843" s="18" t="str">
        <f ca="1">IF(B18843&lt;Parameters!$B$6,"Delayed","On Time")</f>
        <v>On Time</v>
      </c>
      <c r="D18843" s="16">
        <f t="shared" ca="1" si="883"/>
        <v>4.3018022434748282E-2</v>
      </c>
      <c r="E18843" s="18">
        <f ca="1">IF(C18843="Delayed",IF(D18843&lt;Parameters!$B$8,1,0),IF(D18843&lt;Parameters!$B$9,1,0))</f>
        <v>1</v>
      </c>
      <c r="F18843" s="18">
        <f t="shared" ca="1" si="884"/>
        <v>0</v>
      </c>
    </row>
    <row r="18844" spans="1:6" ht="15.75" customHeight="1" x14ac:dyDescent="0.3">
      <c r="A18844" s="19">
        <v>18840</v>
      </c>
      <c r="B18844" s="17">
        <f t="shared" ca="1" si="882"/>
        <v>0.81113809024033134</v>
      </c>
      <c r="C18844" s="19" t="str">
        <f ca="1">IF(B18844&lt;Parameters!$B$6,"Delayed","On Time")</f>
        <v>On Time</v>
      </c>
      <c r="D18844" s="17">
        <f t="shared" ca="1" si="883"/>
        <v>0.59134991121994862</v>
      </c>
      <c r="E18844" s="19">
        <f ca="1">IF(C18844="Delayed",IF(D18844&lt;Parameters!$B$8,1,0),IF(D18844&lt;Parameters!$B$9,1,0))</f>
        <v>0</v>
      </c>
      <c r="F18844" s="19">
        <f t="shared" ca="1" si="884"/>
        <v>0</v>
      </c>
    </row>
    <row r="18845" spans="1:6" ht="15.75" customHeight="1" x14ac:dyDescent="0.3">
      <c r="A18845" s="18">
        <v>18841</v>
      </c>
      <c r="B18845" s="16">
        <f t="shared" ca="1" si="882"/>
        <v>0.20439710540201284</v>
      </c>
      <c r="C18845" s="18" t="str">
        <f ca="1">IF(B18845&lt;Parameters!$B$6,"Delayed","On Time")</f>
        <v>On Time</v>
      </c>
      <c r="D18845" s="16">
        <f t="shared" ca="1" si="883"/>
        <v>0.66074813860522263</v>
      </c>
      <c r="E18845" s="18">
        <f ca="1">IF(C18845="Delayed",IF(D18845&lt;Parameters!$B$8,1,0),IF(D18845&lt;Parameters!$B$9,1,0))</f>
        <v>0</v>
      </c>
      <c r="F18845" s="18">
        <f t="shared" ca="1" si="884"/>
        <v>0</v>
      </c>
    </row>
    <row r="18846" spans="1:6" ht="15.75" customHeight="1" x14ac:dyDescent="0.3">
      <c r="A18846" s="19">
        <v>18842</v>
      </c>
      <c r="B18846" s="17">
        <f t="shared" ca="1" si="882"/>
        <v>0.38503403890575327</v>
      </c>
      <c r="C18846" s="19" t="str">
        <f ca="1">IF(B18846&lt;Parameters!$B$6,"Delayed","On Time")</f>
        <v>On Time</v>
      </c>
      <c r="D18846" s="17">
        <f t="shared" ca="1" si="883"/>
        <v>0.30593134863561677</v>
      </c>
      <c r="E18846" s="19">
        <f ca="1">IF(C18846="Delayed",IF(D18846&lt;Parameters!$B$8,1,0),IF(D18846&lt;Parameters!$B$9,1,0))</f>
        <v>0</v>
      </c>
      <c r="F18846" s="19">
        <f t="shared" ca="1" si="884"/>
        <v>0</v>
      </c>
    </row>
    <row r="18847" spans="1:6" ht="15.75" customHeight="1" x14ac:dyDescent="0.3">
      <c r="A18847" s="18">
        <v>18843</v>
      </c>
      <c r="B18847" s="16">
        <f t="shared" ca="1" si="882"/>
        <v>0.42005576463352701</v>
      </c>
      <c r="C18847" s="18" t="str">
        <f ca="1">IF(B18847&lt;Parameters!$B$6,"Delayed","On Time")</f>
        <v>On Time</v>
      </c>
      <c r="D18847" s="16">
        <f t="shared" ca="1" si="883"/>
        <v>0.33932340175283182</v>
      </c>
      <c r="E18847" s="18">
        <f ca="1">IF(C18847="Delayed",IF(D18847&lt;Parameters!$B$8,1,0),IF(D18847&lt;Parameters!$B$9,1,0))</f>
        <v>0</v>
      </c>
      <c r="F18847" s="18">
        <f t="shared" ca="1" si="884"/>
        <v>0</v>
      </c>
    </row>
    <row r="18848" spans="1:6" ht="15.75" customHeight="1" x14ac:dyDescent="0.3">
      <c r="A18848" s="19">
        <v>18844</v>
      </c>
      <c r="B18848" s="17">
        <f t="shared" ca="1" si="882"/>
        <v>0.97947247647906788</v>
      </c>
      <c r="C18848" s="19" t="str">
        <f ca="1">IF(B18848&lt;Parameters!$B$6,"Delayed","On Time")</f>
        <v>On Time</v>
      </c>
      <c r="D18848" s="17">
        <f t="shared" ca="1" si="883"/>
        <v>0.17369550901769037</v>
      </c>
      <c r="E18848" s="19">
        <f ca="1">IF(C18848="Delayed",IF(D18848&lt;Parameters!$B$8,1,0),IF(D18848&lt;Parameters!$B$9,1,0))</f>
        <v>1</v>
      </c>
      <c r="F18848" s="19">
        <f t="shared" ca="1" si="884"/>
        <v>0</v>
      </c>
    </row>
    <row r="18849" spans="1:6" ht="15.75" customHeight="1" x14ac:dyDescent="0.3">
      <c r="A18849" s="18">
        <v>18845</v>
      </c>
      <c r="B18849" s="16">
        <f t="shared" ca="1" si="882"/>
        <v>4.8021437044897031E-2</v>
      </c>
      <c r="C18849" s="18" t="str">
        <f ca="1">IF(B18849&lt;Parameters!$B$6,"Delayed","On Time")</f>
        <v>Delayed</v>
      </c>
      <c r="D18849" s="16">
        <f t="shared" ca="1" si="883"/>
        <v>7.2578837313834299E-2</v>
      </c>
      <c r="E18849" s="18">
        <f ca="1">IF(C18849="Delayed",IF(D18849&lt;Parameters!$B$8,1,0),IF(D18849&lt;Parameters!$B$9,1,0))</f>
        <v>1</v>
      </c>
      <c r="F18849" s="18">
        <f t="shared" ca="1" si="884"/>
        <v>1</v>
      </c>
    </row>
    <row r="18850" spans="1:6" ht="15.75" customHeight="1" x14ac:dyDescent="0.3">
      <c r="A18850" s="19">
        <v>18846</v>
      </c>
      <c r="B18850" s="17">
        <f t="shared" ca="1" si="882"/>
        <v>0.57003487277069032</v>
      </c>
      <c r="C18850" s="19" t="str">
        <f ca="1">IF(B18850&lt;Parameters!$B$6,"Delayed","On Time")</f>
        <v>On Time</v>
      </c>
      <c r="D18850" s="17">
        <f t="shared" ca="1" si="883"/>
        <v>0.95889598749101734</v>
      </c>
      <c r="E18850" s="19">
        <f ca="1">IF(C18850="Delayed",IF(D18850&lt;Parameters!$B$8,1,0),IF(D18850&lt;Parameters!$B$9,1,0))</f>
        <v>0</v>
      </c>
      <c r="F18850" s="19">
        <f t="shared" ca="1" si="884"/>
        <v>0</v>
      </c>
    </row>
    <row r="18851" spans="1:6" ht="15.75" customHeight="1" x14ac:dyDescent="0.3">
      <c r="A18851" s="18">
        <v>18847</v>
      </c>
      <c r="B18851" s="16">
        <f t="shared" ca="1" si="882"/>
        <v>0.28579490266227525</v>
      </c>
      <c r="C18851" s="18" t="str">
        <f ca="1">IF(B18851&lt;Parameters!$B$6,"Delayed","On Time")</f>
        <v>On Time</v>
      </c>
      <c r="D18851" s="16">
        <f t="shared" ca="1" si="883"/>
        <v>0.57610601475082202</v>
      </c>
      <c r="E18851" s="18">
        <f ca="1">IF(C18851="Delayed",IF(D18851&lt;Parameters!$B$8,1,0),IF(D18851&lt;Parameters!$B$9,1,0))</f>
        <v>0</v>
      </c>
      <c r="F18851" s="18">
        <f t="shared" ca="1" si="884"/>
        <v>0</v>
      </c>
    </row>
    <row r="18852" spans="1:6" ht="15.75" customHeight="1" x14ac:dyDescent="0.3">
      <c r="A18852" s="19">
        <v>18848</v>
      </c>
      <c r="B18852" s="17">
        <f t="shared" ca="1" si="882"/>
        <v>0.64340687577494815</v>
      </c>
      <c r="C18852" s="19" t="str">
        <f ca="1">IF(B18852&lt;Parameters!$B$6,"Delayed","On Time")</f>
        <v>On Time</v>
      </c>
      <c r="D18852" s="17">
        <f t="shared" ca="1" si="883"/>
        <v>0.40427548057953511</v>
      </c>
      <c r="E18852" s="19">
        <f ca="1">IF(C18852="Delayed",IF(D18852&lt;Parameters!$B$8,1,0),IF(D18852&lt;Parameters!$B$9,1,0))</f>
        <v>0</v>
      </c>
      <c r="F18852" s="19">
        <f t="shared" ca="1" si="884"/>
        <v>0</v>
      </c>
    </row>
    <row r="18853" spans="1:6" ht="15.75" customHeight="1" x14ac:dyDescent="0.3">
      <c r="A18853" s="18">
        <v>18849</v>
      </c>
      <c r="B18853" s="16">
        <f t="shared" ca="1" si="882"/>
        <v>0.63752289283772534</v>
      </c>
      <c r="C18853" s="18" t="str">
        <f ca="1">IF(B18853&lt;Parameters!$B$6,"Delayed","On Time")</f>
        <v>On Time</v>
      </c>
      <c r="D18853" s="16">
        <f t="shared" ca="1" si="883"/>
        <v>7.5361868036798341E-2</v>
      </c>
      <c r="E18853" s="18">
        <f ca="1">IF(C18853="Delayed",IF(D18853&lt;Parameters!$B$8,1,0),IF(D18853&lt;Parameters!$B$9,1,0))</f>
        <v>1</v>
      </c>
      <c r="F18853" s="18">
        <f t="shared" ca="1" si="884"/>
        <v>0</v>
      </c>
    </row>
    <row r="18854" spans="1:6" ht="15.75" customHeight="1" x14ac:dyDescent="0.3">
      <c r="A18854" s="19">
        <v>18850</v>
      </c>
      <c r="B18854" s="17">
        <f t="shared" ca="1" si="882"/>
        <v>0.5237309454786726</v>
      </c>
      <c r="C18854" s="19" t="str">
        <f ca="1">IF(B18854&lt;Parameters!$B$6,"Delayed","On Time")</f>
        <v>On Time</v>
      </c>
      <c r="D18854" s="17">
        <f t="shared" ca="1" si="883"/>
        <v>0.93061159751296885</v>
      </c>
      <c r="E18854" s="19">
        <f ca="1">IF(C18854="Delayed",IF(D18854&lt;Parameters!$B$8,1,0),IF(D18854&lt;Parameters!$B$9,1,0))</f>
        <v>0</v>
      </c>
      <c r="F18854" s="19">
        <f t="shared" ca="1" si="884"/>
        <v>0</v>
      </c>
    </row>
    <row r="18855" spans="1:6" ht="15.75" customHeight="1" x14ac:dyDescent="0.3">
      <c r="A18855" s="18">
        <v>18851</v>
      </c>
      <c r="B18855" s="16">
        <f t="shared" ca="1" si="882"/>
        <v>0.48499454558909916</v>
      </c>
      <c r="C18855" s="18" t="str">
        <f ca="1">IF(B18855&lt;Parameters!$B$6,"Delayed","On Time")</f>
        <v>On Time</v>
      </c>
      <c r="D18855" s="16">
        <f t="shared" ca="1" si="883"/>
        <v>0.20658998762988789</v>
      </c>
      <c r="E18855" s="18">
        <f ca="1">IF(C18855="Delayed",IF(D18855&lt;Parameters!$B$8,1,0),IF(D18855&lt;Parameters!$B$9,1,0))</f>
        <v>0</v>
      </c>
      <c r="F18855" s="18">
        <f t="shared" ca="1" si="884"/>
        <v>0</v>
      </c>
    </row>
    <row r="18856" spans="1:6" ht="15.75" customHeight="1" x14ac:dyDescent="0.3">
      <c r="A18856" s="19">
        <v>18852</v>
      </c>
      <c r="B18856" s="17">
        <f t="shared" ca="1" si="882"/>
        <v>9.6058058218911335E-2</v>
      </c>
      <c r="C18856" s="19" t="str">
        <f ca="1">IF(B18856&lt;Parameters!$B$6,"Delayed","On Time")</f>
        <v>Delayed</v>
      </c>
      <c r="D18856" s="17">
        <f t="shared" ca="1" si="883"/>
        <v>0.62461520301244533</v>
      </c>
      <c r="E18856" s="19">
        <f ca="1">IF(C18856="Delayed",IF(D18856&lt;Parameters!$B$8,1,0),IF(D18856&lt;Parameters!$B$9,1,0))</f>
        <v>1</v>
      </c>
      <c r="F18856" s="19">
        <f t="shared" ca="1" si="884"/>
        <v>1</v>
      </c>
    </row>
    <row r="18857" spans="1:6" ht="15.75" customHeight="1" x14ac:dyDescent="0.3">
      <c r="A18857" s="18">
        <v>18853</v>
      </c>
      <c r="B18857" s="16">
        <f t="shared" ca="1" si="882"/>
        <v>0.95053738556221934</v>
      </c>
      <c r="C18857" s="18" t="str">
        <f ca="1">IF(B18857&lt;Parameters!$B$6,"Delayed","On Time")</f>
        <v>On Time</v>
      </c>
      <c r="D18857" s="16">
        <f t="shared" ca="1" si="883"/>
        <v>0.90035236978796884</v>
      </c>
      <c r="E18857" s="18">
        <f ca="1">IF(C18857="Delayed",IF(D18857&lt;Parameters!$B$8,1,0),IF(D18857&lt;Parameters!$B$9,1,0))</f>
        <v>0</v>
      </c>
      <c r="F18857" s="18">
        <f t="shared" ca="1" si="884"/>
        <v>0</v>
      </c>
    </row>
    <row r="18858" spans="1:6" ht="15.75" customHeight="1" x14ac:dyDescent="0.3">
      <c r="A18858" s="19">
        <v>18854</v>
      </c>
      <c r="B18858" s="17">
        <f t="shared" ca="1" si="882"/>
        <v>0.27408054429986317</v>
      </c>
      <c r="C18858" s="19" t="str">
        <f ca="1">IF(B18858&lt;Parameters!$B$6,"Delayed","On Time")</f>
        <v>On Time</v>
      </c>
      <c r="D18858" s="17">
        <f t="shared" ca="1" si="883"/>
        <v>0.31150738238065667</v>
      </c>
      <c r="E18858" s="19">
        <f ca="1">IF(C18858="Delayed",IF(D18858&lt;Parameters!$B$8,1,0),IF(D18858&lt;Parameters!$B$9,1,0))</f>
        <v>0</v>
      </c>
      <c r="F18858" s="19">
        <f t="shared" ca="1" si="884"/>
        <v>0</v>
      </c>
    </row>
    <row r="18859" spans="1:6" ht="15.75" customHeight="1" x14ac:dyDescent="0.3">
      <c r="A18859" s="18">
        <v>18855</v>
      </c>
      <c r="B18859" s="16">
        <f t="shared" ca="1" si="882"/>
        <v>0.90840226712479089</v>
      </c>
      <c r="C18859" s="18" t="str">
        <f ca="1">IF(B18859&lt;Parameters!$B$6,"Delayed","On Time")</f>
        <v>On Time</v>
      </c>
      <c r="D18859" s="16">
        <f t="shared" ca="1" si="883"/>
        <v>0.91603223855479232</v>
      </c>
      <c r="E18859" s="18">
        <f ca="1">IF(C18859="Delayed",IF(D18859&lt;Parameters!$B$8,1,0),IF(D18859&lt;Parameters!$B$9,1,0))</f>
        <v>0</v>
      </c>
      <c r="F18859" s="18">
        <f t="shared" ca="1" si="884"/>
        <v>0</v>
      </c>
    </row>
    <row r="18860" spans="1:6" ht="15.75" customHeight="1" x14ac:dyDescent="0.3">
      <c r="A18860" s="19">
        <v>18856</v>
      </c>
      <c r="B18860" s="17">
        <f t="shared" ca="1" si="882"/>
        <v>0.93930952108404009</v>
      </c>
      <c r="C18860" s="19" t="str">
        <f ca="1">IF(B18860&lt;Parameters!$B$6,"Delayed","On Time")</f>
        <v>On Time</v>
      </c>
      <c r="D18860" s="17">
        <f t="shared" ca="1" si="883"/>
        <v>0.4825719027383657</v>
      </c>
      <c r="E18860" s="19">
        <f ca="1">IF(C18860="Delayed",IF(D18860&lt;Parameters!$B$8,1,0),IF(D18860&lt;Parameters!$B$9,1,0))</f>
        <v>0</v>
      </c>
      <c r="F18860" s="19">
        <f t="shared" ca="1" si="884"/>
        <v>0</v>
      </c>
    </row>
    <row r="18861" spans="1:6" ht="15.75" customHeight="1" x14ac:dyDescent="0.3">
      <c r="A18861" s="18">
        <v>18857</v>
      </c>
      <c r="B18861" s="16">
        <f t="shared" ca="1" si="882"/>
        <v>0.45526655428849938</v>
      </c>
      <c r="C18861" s="18" t="str">
        <f ca="1">IF(B18861&lt;Parameters!$B$6,"Delayed","On Time")</f>
        <v>On Time</v>
      </c>
      <c r="D18861" s="16">
        <f t="shared" ca="1" si="883"/>
        <v>0.27666628548668515</v>
      </c>
      <c r="E18861" s="18">
        <f ca="1">IF(C18861="Delayed",IF(D18861&lt;Parameters!$B$8,1,0),IF(D18861&lt;Parameters!$B$9,1,0))</f>
        <v>0</v>
      </c>
      <c r="F18861" s="18">
        <f t="shared" ca="1" si="884"/>
        <v>0</v>
      </c>
    </row>
    <row r="18862" spans="1:6" ht="15.75" customHeight="1" x14ac:dyDescent="0.3">
      <c r="A18862" s="19">
        <v>18858</v>
      </c>
      <c r="B18862" s="17">
        <f t="shared" ca="1" si="882"/>
        <v>0.30752619161993577</v>
      </c>
      <c r="C18862" s="19" t="str">
        <f ca="1">IF(B18862&lt;Parameters!$B$6,"Delayed","On Time")</f>
        <v>On Time</v>
      </c>
      <c r="D18862" s="17">
        <f t="shared" ca="1" si="883"/>
        <v>0.7652657767510459</v>
      </c>
      <c r="E18862" s="19">
        <f ca="1">IF(C18862="Delayed",IF(D18862&lt;Parameters!$B$8,1,0),IF(D18862&lt;Parameters!$B$9,1,0))</f>
        <v>0</v>
      </c>
      <c r="F18862" s="19">
        <f t="shared" ca="1" si="884"/>
        <v>0</v>
      </c>
    </row>
    <row r="18863" spans="1:6" ht="15.75" customHeight="1" x14ac:dyDescent="0.3">
      <c r="A18863" s="18">
        <v>18859</v>
      </c>
      <c r="B18863" s="16">
        <f t="shared" ca="1" si="882"/>
        <v>0.4129886929539146</v>
      </c>
      <c r="C18863" s="18" t="str">
        <f ca="1">IF(B18863&lt;Parameters!$B$6,"Delayed","On Time")</f>
        <v>On Time</v>
      </c>
      <c r="D18863" s="16">
        <f t="shared" ca="1" si="883"/>
        <v>0.28544132935848587</v>
      </c>
      <c r="E18863" s="18">
        <f ca="1">IF(C18863="Delayed",IF(D18863&lt;Parameters!$B$8,1,0),IF(D18863&lt;Parameters!$B$9,1,0))</f>
        <v>0</v>
      </c>
      <c r="F18863" s="18">
        <f t="shared" ca="1" si="884"/>
        <v>0</v>
      </c>
    </row>
    <row r="18864" spans="1:6" ht="15.75" customHeight="1" x14ac:dyDescent="0.3">
      <c r="A18864" s="19">
        <v>18860</v>
      </c>
      <c r="B18864" s="17">
        <f t="shared" ca="1" si="882"/>
        <v>0.84243581138784862</v>
      </c>
      <c r="C18864" s="19" t="str">
        <f ca="1">IF(B18864&lt;Parameters!$B$6,"Delayed","On Time")</f>
        <v>On Time</v>
      </c>
      <c r="D18864" s="17">
        <f t="shared" ca="1" si="883"/>
        <v>0.11621506037117491</v>
      </c>
      <c r="E18864" s="19">
        <f ca="1">IF(C18864="Delayed",IF(D18864&lt;Parameters!$B$8,1,0),IF(D18864&lt;Parameters!$B$9,1,0))</f>
        <v>1</v>
      </c>
      <c r="F18864" s="19">
        <f t="shared" ca="1" si="884"/>
        <v>0</v>
      </c>
    </row>
    <row r="18865" spans="1:6" ht="15.75" customHeight="1" x14ac:dyDescent="0.3">
      <c r="A18865" s="18">
        <v>18861</v>
      </c>
      <c r="B18865" s="16">
        <f t="shared" ca="1" si="882"/>
        <v>0.49480504148884841</v>
      </c>
      <c r="C18865" s="18" t="str">
        <f ca="1">IF(B18865&lt;Parameters!$B$6,"Delayed","On Time")</f>
        <v>On Time</v>
      </c>
      <c r="D18865" s="16">
        <f t="shared" ca="1" si="883"/>
        <v>0.90289762748151559</v>
      </c>
      <c r="E18865" s="18">
        <f ca="1">IF(C18865="Delayed",IF(D18865&lt;Parameters!$B$8,1,0),IF(D18865&lt;Parameters!$B$9,1,0))</f>
        <v>0</v>
      </c>
      <c r="F18865" s="18">
        <f t="shared" ca="1" si="884"/>
        <v>0</v>
      </c>
    </row>
    <row r="18866" spans="1:6" ht="15.75" customHeight="1" x14ac:dyDescent="0.3">
      <c r="A18866" s="19">
        <v>18862</v>
      </c>
      <c r="B18866" s="17">
        <f t="shared" ca="1" si="882"/>
        <v>0.29446481399013036</v>
      </c>
      <c r="C18866" s="19" t="str">
        <f ca="1">IF(B18866&lt;Parameters!$B$6,"Delayed","On Time")</f>
        <v>On Time</v>
      </c>
      <c r="D18866" s="17">
        <f t="shared" ca="1" si="883"/>
        <v>0.82203702803844558</v>
      </c>
      <c r="E18866" s="19">
        <f ca="1">IF(C18866="Delayed",IF(D18866&lt;Parameters!$B$8,1,0),IF(D18866&lt;Parameters!$B$9,1,0))</f>
        <v>0</v>
      </c>
      <c r="F18866" s="19">
        <f t="shared" ca="1" si="884"/>
        <v>0</v>
      </c>
    </row>
    <row r="18867" spans="1:6" ht="15.75" customHeight="1" x14ac:dyDescent="0.3">
      <c r="A18867" s="18">
        <v>18863</v>
      </c>
      <c r="B18867" s="16">
        <f t="shared" ca="1" si="882"/>
        <v>0.84806764717941285</v>
      </c>
      <c r="C18867" s="18" t="str">
        <f ca="1">IF(B18867&lt;Parameters!$B$6,"Delayed","On Time")</f>
        <v>On Time</v>
      </c>
      <c r="D18867" s="16">
        <f t="shared" ca="1" si="883"/>
        <v>0.38426234999189823</v>
      </c>
      <c r="E18867" s="18">
        <f ca="1">IF(C18867="Delayed",IF(D18867&lt;Parameters!$B$8,1,0),IF(D18867&lt;Parameters!$B$9,1,0))</f>
        <v>0</v>
      </c>
      <c r="F18867" s="18">
        <f t="shared" ca="1" si="884"/>
        <v>0</v>
      </c>
    </row>
    <row r="18868" spans="1:6" ht="15.75" customHeight="1" x14ac:dyDescent="0.3">
      <c r="A18868" s="19">
        <v>18864</v>
      </c>
      <c r="B18868" s="17">
        <f t="shared" ca="1" si="882"/>
        <v>0.43310431110251835</v>
      </c>
      <c r="C18868" s="19" t="str">
        <f ca="1">IF(B18868&lt;Parameters!$B$6,"Delayed","On Time")</f>
        <v>On Time</v>
      </c>
      <c r="D18868" s="17">
        <f t="shared" ca="1" si="883"/>
        <v>4.8665940136165875E-2</v>
      </c>
      <c r="E18868" s="19">
        <f ca="1">IF(C18868="Delayed",IF(D18868&lt;Parameters!$B$8,1,0),IF(D18868&lt;Parameters!$B$9,1,0))</f>
        <v>1</v>
      </c>
      <c r="F18868" s="19">
        <f t="shared" ca="1" si="884"/>
        <v>0</v>
      </c>
    </row>
    <row r="18869" spans="1:6" ht="15.75" customHeight="1" x14ac:dyDescent="0.3">
      <c r="A18869" s="18">
        <v>18865</v>
      </c>
      <c r="B18869" s="16">
        <f t="shared" ca="1" si="882"/>
        <v>0.64858434261288134</v>
      </c>
      <c r="C18869" s="18" t="str">
        <f ca="1">IF(B18869&lt;Parameters!$B$6,"Delayed","On Time")</f>
        <v>On Time</v>
      </c>
      <c r="D18869" s="16">
        <f t="shared" ca="1" si="883"/>
        <v>0.62313552582892762</v>
      </c>
      <c r="E18869" s="18">
        <f ca="1">IF(C18869="Delayed",IF(D18869&lt;Parameters!$B$8,1,0),IF(D18869&lt;Parameters!$B$9,1,0))</f>
        <v>0</v>
      </c>
      <c r="F18869" s="18">
        <f t="shared" ca="1" si="884"/>
        <v>0</v>
      </c>
    </row>
    <row r="18870" spans="1:6" ht="15.75" customHeight="1" x14ac:dyDescent="0.3">
      <c r="A18870" s="19">
        <v>18866</v>
      </c>
      <c r="B18870" s="17">
        <f t="shared" ca="1" si="882"/>
        <v>0.60727575577632564</v>
      </c>
      <c r="C18870" s="19" t="str">
        <f ca="1">IF(B18870&lt;Parameters!$B$6,"Delayed","On Time")</f>
        <v>On Time</v>
      </c>
      <c r="D18870" s="17">
        <f t="shared" ca="1" si="883"/>
        <v>4.5890942257787892E-2</v>
      </c>
      <c r="E18870" s="19">
        <f ca="1">IF(C18870="Delayed",IF(D18870&lt;Parameters!$B$8,1,0),IF(D18870&lt;Parameters!$B$9,1,0))</f>
        <v>1</v>
      </c>
      <c r="F18870" s="19">
        <f t="shared" ca="1" si="884"/>
        <v>0</v>
      </c>
    </row>
    <row r="18871" spans="1:6" ht="15.75" customHeight="1" x14ac:dyDescent="0.3">
      <c r="A18871" s="18">
        <v>18867</v>
      </c>
      <c r="B18871" s="16">
        <f t="shared" ca="1" si="882"/>
        <v>0.22171487104041565</v>
      </c>
      <c r="C18871" s="18" t="str">
        <f ca="1">IF(B18871&lt;Parameters!$B$6,"Delayed","On Time")</f>
        <v>On Time</v>
      </c>
      <c r="D18871" s="16">
        <f t="shared" ca="1" si="883"/>
        <v>0.14118839207733103</v>
      </c>
      <c r="E18871" s="18">
        <f ca="1">IF(C18871="Delayed",IF(D18871&lt;Parameters!$B$8,1,0),IF(D18871&lt;Parameters!$B$9,1,0))</f>
        <v>1</v>
      </c>
      <c r="F18871" s="18">
        <f t="shared" ca="1" si="884"/>
        <v>0</v>
      </c>
    </row>
    <row r="18872" spans="1:6" ht="15.75" customHeight="1" x14ac:dyDescent="0.3">
      <c r="A18872" s="19">
        <v>18868</v>
      </c>
      <c r="B18872" s="17">
        <f t="shared" ca="1" si="882"/>
        <v>0.17469105118656514</v>
      </c>
      <c r="C18872" s="19" t="str">
        <f ca="1">IF(B18872&lt;Parameters!$B$6,"Delayed","On Time")</f>
        <v>On Time</v>
      </c>
      <c r="D18872" s="17">
        <f t="shared" ca="1" si="883"/>
        <v>0.70366080395381114</v>
      </c>
      <c r="E18872" s="19">
        <f ca="1">IF(C18872="Delayed",IF(D18872&lt;Parameters!$B$8,1,0),IF(D18872&lt;Parameters!$B$9,1,0))</f>
        <v>0</v>
      </c>
      <c r="F18872" s="19">
        <f t="shared" ca="1" si="884"/>
        <v>0</v>
      </c>
    </row>
    <row r="18873" spans="1:6" ht="15.75" customHeight="1" x14ac:dyDescent="0.3">
      <c r="A18873" s="18">
        <v>18869</v>
      </c>
      <c r="B18873" s="16">
        <f t="shared" ca="1" si="882"/>
        <v>0.54974351574085234</v>
      </c>
      <c r="C18873" s="18" t="str">
        <f ca="1">IF(B18873&lt;Parameters!$B$6,"Delayed","On Time")</f>
        <v>On Time</v>
      </c>
      <c r="D18873" s="16">
        <f t="shared" ca="1" si="883"/>
        <v>0.62279098585621739</v>
      </c>
      <c r="E18873" s="18">
        <f ca="1">IF(C18873="Delayed",IF(D18873&lt;Parameters!$B$8,1,0),IF(D18873&lt;Parameters!$B$9,1,0))</f>
        <v>0</v>
      </c>
      <c r="F18873" s="18">
        <f t="shared" ca="1" si="884"/>
        <v>0</v>
      </c>
    </row>
    <row r="18874" spans="1:6" ht="15.75" customHeight="1" x14ac:dyDescent="0.3">
      <c r="A18874" s="19">
        <v>18870</v>
      </c>
      <c r="B18874" s="17">
        <f t="shared" ca="1" si="882"/>
        <v>0.73680795036944491</v>
      </c>
      <c r="C18874" s="19" t="str">
        <f ca="1">IF(B18874&lt;Parameters!$B$6,"Delayed","On Time")</f>
        <v>On Time</v>
      </c>
      <c r="D18874" s="17">
        <f t="shared" ca="1" si="883"/>
        <v>0.2160058361248175</v>
      </c>
      <c r="E18874" s="19">
        <f ca="1">IF(C18874="Delayed",IF(D18874&lt;Parameters!$B$8,1,0),IF(D18874&lt;Parameters!$B$9,1,0))</f>
        <v>0</v>
      </c>
      <c r="F18874" s="19">
        <f t="shared" ca="1" si="884"/>
        <v>0</v>
      </c>
    </row>
    <row r="18875" spans="1:6" ht="15.75" customHeight="1" x14ac:dyDescent="0.3">
      <c r="A18875" s="18">
        <v>18871</v>
      </c>
      <c r="B18875" s="16">
        <f t="shared" ca="1" si="882"/>
        <v>0.30289377863070477</v>
      </c>
      <c r="C18875" s="18" t="str">
        <f ca="1">IF(B18875&lt;Parameters!$B$6,"Delayed","On Time")</f>
        <v>On Time</v>
      </c>
      <c r="D18875" s="16">
        <f t="shared" ca="1" si="883"/>
        <v>0.29251986141529041</v>
      </c>
      <c r="E18875" s="18">
        <f ca="1">IF(C18875="Delayed",IF(D18875&lt;Parameters!$B$8,1,0),IF(D18875&lt;Parameters!$B$9,1,0))</f>
        <v>0</v>
      </c>
      <c r="F18875" s="18">
        <f t="shared" ca="1" si="884"/>
        <v>0</v>
      </c>
    </row>
    <row r="18876" spans="1:6" ht="15.75" customHeight="1" x14ac:dyDescent="0.3">
      <c r="A18876" s="19">
        <v>18872</v>
      </c>
      <c r="B18876" s="17">
        <f t="shared" ca="1" si="882"/>
        <v>0.29252007469014019</v>
      </c>
      <c r="C18876" s="19" t="str">
        <f ca="1">IF(B18876&lt;Parameters!$B$6,"Delayed","On Time")</f>
        <v>On Time</v>
      </c>
      <c r="D18876" s="17">
        <f t="shared" ca="1" si="883"/>
        <v>0.53675552105766444</v>
      </c>
      <c r="E18876" s="19">
        <f ca="1">IF(C18876="Delayed",IF(D18876&lt;Parameters!$B$8,1,0),IF(D18876&lt;Parameters!$B$9,1,0))</f>
        <v>0</v>
      </c>
      <c r="F18876" s="19">
        <f t="shared" ca="1" si="884"/>
        <v>0</v>
      </c>
    </row>
    <row r="18877" spans="1:6" ht="15.75" customHeight="1" x14ac:dyDescent="0.3">
      <c r="A18877" s="18">
        <v>18873</v>
      </c>
      <c r="B18877" s="16">
        <f t="shared" ca="1" si="882"/>
        <v>0.33140383792908601</v>
      </c>
      <c r="C18877" s="18" t="str">
        <f ca="1">IF(B18877&lt;Parameters!$B$6,"Delayed","On Time")</f>
        <v>On Time</v>
      </c>
      <c r="D18877" s="16">
        <f t="shared" ca="1" si="883"/>
        <v>0.50953461672981715</v>
      </c>
      <c r="E18877" s="18">
        <f ca="1">IF(C18877="Delayed",IF(D18877&lt;Parameters!$B$8,1,0),IF(D18877&lt;Parameters!$B$9,1,0))</f>
        <v>0</v>
      </c>
      <c r="F18877" s="18">
        <f t="shared" ca="1" si="884"/>
        <v>0</v>
      </c>
    </row>
    <row r="18878" spans="1:6" ht="15.75" customHeight="1" x14ac:dyDescent="0.3">
      <c r="A18878" s="19">
        <v>18874</v>
      </c>
      <c r="B18878" s="17">
        <f t="shared" ca="1" si="882"/>
        <v>0.9557560839767052</v>
      </c>
      <c r="C18878" s="19" t="str">
        <f ca="1">IF(B18878&lt;Parameters!$B$6,"Delayed","On Time")</f>
        <v>On Time</v>
      </c>
      <c r="D18878" s="17">
        <f t="shared" ca="1" si="883"/>
        <v>0.35697676169300485</v>
      </c>
      <c r="E18878" s="19">
        <f ca="1">IF(C18878="Delayed",IF(D18878&lt;Parameters!$B$8,1,0),IF(D18878&lt;Parameters!$B$9,1,0))</f>
        <v>0</v>
      </c>
      <c r="F18878" s="19">
        <f t="shared" ca="1" si="884"/>
        <v>0</v>
      </c>
    </row>
    <row r="18879" spans="1:6" ht="15.75" customHeight="1" x14ac:dyDescent="0.3">
      <c r="A18879" s="18">
        <v>18875</v>
      </c>
      <c r="B18879" s="16">
        <f t="shared" ca="1" si="882"/>
        <v>0.1380996951153679</v>
      </c>
      <c r="C18879" s="18" t="str">
        <f ca="1">IF(B18879&lt;Parameters!$B$6,"Delayed","On Time")</f>
        <v>On Time</v>
      </c>
      <c r="D18879" s="16">
        <f t="shared" ca="1" si="883"/>
        <v>0.6381286153098964</v>
      </c>
      <c r="E18879" s="18">
        <f ca="1">IF(C18879="Delayed",IF(D18879&lt;Parameters!$B$8,1,0),IF(D18879&lt;Parameters!$B$9,1,0))</f>
        <v>0</v>
      </c>
      <c r="F18879" s="18">
        <f t="shared" ca="1" si="884"/>
        <v>0</v>
      </c>
    </row>
    <row r="18880" spans="1:6" ht="15.75" customHeight="1" x14ac:dyDescent="0.3">
      <c r="A18880" s="19">
        <v>18876</v>
      </c>
      <c r="B18880" s="17">
        <f t="shared" ca="1" si="882"/>
        <v>0.63632879397003206</v>
      </c>
      <c r="C18880" s="19" t="str">
        <f ca="1">IF(B18880&lt;Parameters!$B$6,"Delayed","On Time")</f>
        <v>On Time</v>
      </c>
      <c r="D18880" s="17">
        <f t="shared" ca="1" si="883"/>
        <v>0.25113922812753176</v>
      </c>
      <c r="E18880" s="19">
        <f ca="1">IF(C18880="Delayed",IF(D18880&lt;Parameters!$B$8,1,0),IF(D18880&lt;Parameters!$B$9,1,0))</f>
        <v>0</v>
      </c>
      <c r="F18880" s="19">
        <f t="shared" ca="1" si="884"/>
        <v>0</v>
      </c>
    </row>
    <row r="18881" spans="1:6" ht="15.75" customHeight="1" x14ac:dyDescent="0.3">
      <c r="A18881" s="18">
        <v>18877</v>
      </c>
      <c r="B18881" s="16">
        <f t="shared" ca="1" si="882"/>
        <v>0.25645060935653108</v>
      </c>
      <c r="C18881" s="18" t="str">
        <f ca="1">IF(B18881&lt;Parameters!$B$6,"Delayed","On Time")</f>
        <v>On Time</v>
      </c>
      <c r="D18881" s="16">
        <f t="shared" ca="1" si="883"/>
        <v>0.5358712082535847</v>
      </c>
      <c r="E18881" s="18">
        <f ca="1">IF(C18881="Delayed",IF(D18881&lt;Parameters!$B$8,1,0),IF(D18881&lt;Parameters!$B$9,1,0))</f>
        <v>0</v>
      </c>
      <c r="F18881" s="18">
        <f t="shared" ca="1" si="884"/>
        <v>0</v>
      </c>
    </row>
    <row r="18882" spans="1:6" ht="15.75" customHeight="1" x14ac:dyDescent="0.3">
      <c r="A18882" s="19">
        <v>18878</v>
      </c>
      <c r="B18882" s="17">
        <f t="shared" ca="1" si="882"/>
        <v>0.69634517762233539</v>
      </c>
      <c r="C18882" s="19" t="str">
        <f ca="1">IF(B18882&lt;Parameters!$B$6,"Delayed","On Time")</f>
        <v>On Time</v>
      </c>
      <c r="D18882" s="17">
        <f t="shared" ca="1" si="883"/>
        <v>0.9359753949245655</v>
      </c>
      <c r="E18882" s="19">
        <f ca="1">IF(C18882="Delayed",IF(D18882&lt;Parameters!$B$8,1,0),IF(D18882&lt;Parameters!$B$9,1,0))</f>
        <v>0</v>
      </c>
      <c r="F18882" s="19">
        <f t="shared" ca="1" si="884"/>
        <v>0</v>
      </c>
    </row>
    <row r="18883" spans="1:6" ht="15.75" customHeight="1" x14ac:dyDescent="0.3">
      <c r="A18883" s="18">
        <v>18879</v>
      </c>
      <c r="B18883" s="16">
        <f t="shared" ca="1" si="882"/>
        <v>0.72038546578114915</v>
      </c>
      <c r="C18883" s="18" t="str">
        <f ca="1">IF(B18883&lt;Parameters!$B$6,"Delayed","On Time")</f>
        <v>On Time</v>
      </c>
      <c r="D18883" s="16">
        <f t="shared" ca="1" si="883"/>
        <v>0.71767770314576063</v>
      </c>
      <c r="E18883" s="18">
        <f ca="1">IF(C18883="Delayed",IF(D18883&lt;Parameters!$B$8,1,0),IF(D18883&lt;Parameters!$B$9,1,0))</f>
        <v>0</v>
      </c>
      <c r="F18883" s="18">
        <f t="shared" ca="1" si="884"/>
        <v>0</v>
      </c>
    </row>
    <row r="18884" spans="1:6" ht="15.75" customHeight="1" x14ac:dyDescent="0.3">
      <c r="A18884" s="19">
        <v>18880</v>
      </c>
      <c r="B18884" s="17">
        <f t="shared" ca="1" si="882"/>
        <v>0.73146703614906239</v>
      </c>
      <c r="C18884" s="19" t="str">
        <f ca="1">IF(B18884&lt;Parameters!$B$6,"Delayed","On Time")</f>
        <v>On Time</v>
      </c>
      <c r="D18884" s="17">
        <f t="shared" ca="1" si="883"/>
        <v>0.84734072306509067</v>
      </c>
      <c r="E18884" s="19">
        <f ca="1">IF(C18884="Delayed",IF(D18884&lt;Parameters!$B$8,1,0),IF(D18884&lt;Parameters!$B$9,1,0))</f>
        <v>0</v>
      </c>
      <c r="F18884" s="19">
        <f t="shared" ca="1" si="884"/>
        <v>0</v>
      </c>
    </row>
    <row r="18885" spans="1:6" ht="15.75" customHeight="1" x14ac:dyDescent="0.3">
      <c r="A18885" s="18">
        <v>18881</v>
      </c>
      <c r="B18885" s="16">
        <f t="shared" ref="B18885:B18948" ca="1" si="885">RAND()</f>
        <v>0.10896374441418766</v>
      </c>
      <c r="C18885" s="18" t="str">
        <f ca="1">IF(B18885&lt;Parameters!$B$6,"Delayed","On Time")</f>
        <v>On Time</v>
      </c>
      <c r="D18885" s="16">
        <f t="shared" ref="D18885:D18948" ca="1" si="886">RAND()</f>
        <v>6.9856949972928017E-2</v>
      </c>
      <c r="E18885" s="18">
        <f ca="1">IF(C18885="Delayed",IF(D18885&lt;Parameters!$B$8,1,0),IF(D18885&lt;Parameters!$B$9,1,0))</f>
        <v>1</v>
      </c>
      <c r="F18885" s="18">
        <f t="shared" ref="F18885:F18948" ca="1" si="887">IF(AND(C18885="Delayed",E18885=1),1,0)</f>
        <v>0</v>
      </c>
    </row>
    <row r="18886" spans="1:6" ht="15.75" customHeight="1" x14ac:dyDescent="0.3">
      <c r="A18886" s="19">
        <v>18882</v>
      </c>
      <c r="B18886" s="17">
        <f t="shared" ca="1" si="885"/>
        <v>0.57243063180511866</v>
      </c>
      <c r="C18886" s="19" t="str">
        <f ca="1">IF(B18886&lt;Parameters!$B$6,"Delayed","On Time")</f>
        <v>On Time</v>
      </c>
      <c r="D18886" s="17">
        <f t="shared" ca="1" si="886"/>
        <v>0.7720536228076984</v>
      </c>
      <c r="E18886" s="19">
        <f ca="1">IF(C18886="Delayed",IF(D18886&lt;Parameters!$B$8,1,0),IF(D18886&lt;Parameters!$B$9,1,0))</f>
        <v>0</v>
      </c>
      <c r="F18886" s="19">
        <f t="shared" ca="1" si="887"/>
        <v>0</v>
      </c>
    </row>
    <row r="18887" spans="1:6" ht="15.75" customHeight="1" x14ac:dyDescent="0.3">
      <c r="A18887" s="18">
        <v>18883</v>
      </c>
      <c r="B18887" s="16">
        <f t="shared" ca="1" si="885"/>
        <v>9.1846543073922149E-2</v>
      </c>
      <c r="C18887" s="18" t="str">
        <f ca="1">IF(B18887&lt;Parameters!$B$6,"Delayed","On Time")</f>
        <v>Delayed</v>
      </c>
      <c r="D18887" s="16">
        <f t="shared" ca="1" si="886"/>
        <v>0.53661164444307397</v>
      </c>
      <c r="E18887" s="18">
        <f ca="1">IF(C18887="Delayed",IF(D18887&lt;Parameters!$B$8,1,0),IF(D18887&lt;Parameters!$B$9,1,0))</f>
        <v>1</v>
      </c>
      <c r="F18887" s="18">
        <f t="shared" ca="1" si="887"/>
        <v>1</v>
      </c>
    </row>
    <row r="18888" spans="1:6" ht="15.75" customHeight="1" x14ac:dyDescent="0.3">
      <c r="A18888" s="19">
        <v>18884</v>
      </c>
      <c r="B18888" s="17">
        <f t="shared" ca="1" si="885"/>
        <v>1.0203766791949676E-5</v>
      </c>
      <c r="C18888" s="19" t="str">
        <f ca="1">IF(B18888&lt;Parameters!$B$6,"Delayed","On Time")</f>
        <v>Delayed</v>
      </c>
      <c r="D18888" s="17">
        <f t="shared" ca="1" si="886"/>
        <v>0.21430558462216953</v>
      </c>
      <c r="E18888" s="19">
        <f ca="1">IF(C18888="Delayed",IF(D18888&lt;Parameters!$B$8,1,0),IF(D18888&lt;Parameters!$B$9,1,0))</f>
        <v>1</v>
      </c>
      <c r="F18888" s="19">
        <f t="shared" ca="1" si="887"/>
        <v>1</v>
      </c>
    </row>
    <row r="18889" spans="1:6" ht="15.75" customHeight="1" x14ac:dyDescent="0.3">
      <c r="A18889" s="18">
        <v>18885</v>
      </c>
      <c r="B18889" s="16">
        <f t="shared" ca="1" si="885"/>
        <v>0.98361361377047096</v>
      </c>
      <c r="C18889" s="18" t="str">
        <f ca="1">IF(B18889&lt;Parameters!$B$6,"Delayed","On Time")</f>
        <v>On Time</v>
      </c>
      <c r="D18889" s="16">
        <f t="shared" ca="1" si="886"/>
        <v>3.5718908114171666E-2</v>
      </c>
      <c r="E18889" s="18">
        <f ca="1">IF(C18889="Delayed",IF(D18889&lt;Parameters!$B$8,1,0),IF(D18889&lt;Parameters!$B$9,1,0))</f>
        <v>1</v>
      </c>
      <c r="F18889" s="18">
        <f t="shared" ca="1" si="887"/>
        <v>0</v>
      </c>
    </row>
    <row r="18890" spans="1:6" ht="15.75" customHeight="1" x14ac:dyDescent="0.3">
      <c r="A18890" s="19">
        <v>18886</v>
      </c>
      <c r="B18890" s="17">
        <f t="shared" ca="1" si="885"/>
        <v>0.37428101000308478</v>
      </c>
      <c r="C18890" s="19" t="str">
        <f ca="1">IF(B18890&lt;Parameters!$B$6,"Delayed","On Time")</f>
        <v>On Time</v>
      </c>
      <c r="D18890" s="17">
        <f t="shared" ca="1" si="886"/>
        <v>9.9461579043850779E-2</v>
      </c>
      <c r="E18890" s="19">
        <f ca="1">IF(C18890="Delayed",IF(D18890&lt;Parameters!$B$8,1,0),IF(D18890&lt;Parameters!$B$9,1,0))</f>
        <v>1</v>
      </c>
      <c r="F18890" s="19">
        <f t="shared" ca="1" si="887"/>
        <v>0</v>
      </c>
    </row>
    <row r="18891" spans="1:6" ht="15.75" customHeight="1" x14ac:dyDescent="0.3">
      <c r="A18891" s="18">
        <v>18887</v>
      </c>
      <c r="B18891" s="16">
        <f t="shared" ca="1" si="885"/>
        <v>0.46057704098650187</v>
      </c>
      <c r="C18891" s="18" t="str">
        <f ca="1">IF(B18891&lt;Parameters!$B$6,"Delayed","On Time")</f>
        <v>On Time</v>
      </c>
      <c r="D18891" s="16">
        <f t="shared" ca="1" si="886"/>
        <v>0.15051488105172539</v>
      </c>
      <c r="E18891" s="18">
        <f ca="1">IF(C18891="Delayed",IF(D18891&lt;Parameters!$B$8,1,0),IF(D18891&lt;Parameters!$B$9,1,0))</f>
        <v>1</v>
      </c>
      <c r="F18891" s="18">
        <f t="shared" ca="1" si="887"/>
        <v>0</v>
      </c>
    </row>
    <row r="18892" spans="1:6" ht="15.75" customHeight="1" x14ac:dyDescent="0.3">
      <c r="A18892" s="19">
        <v>18888</v>
      </c>
      <c r="B18892" s="17">
        <f t="shared" ca="1" si="885"/>
        <v>0.6670044598585525</v>
      </c>
      <c r="C18892" s="19" t="str">
        <f ca="1">IF(B18892&lt;Parameters!$B$6,"Delayed","On Time")</f>
        <v>On Time</v>
      </c>
      <c r="D18892" s="17">
        <f t="shared" ca="1" si="886"/>
        <v>0.33308445545354837</v>
      </c>
      <c r="E18892" s="19">
        <f ca="1">IF(C18892="Delayed",IF(D18892&lt;Parameters!$B$8,1,0),IF(D18892&lt;Parameters!$B$9,1,0))</f>
        <v>0</v>
      </c>
      <c r="F18892" s="19">
        <f t="shared" ca="1" si="887"/>
        <v>0</v>
      </c>
    </row>
    <row r="18893" spans="1:6" ht="15.75" customHeight="1" x14ac:dyDescent="0.3">
      <c r="A18893" s="18">
        <v>18889</v>
      </c>
      <c r="B18893" s="16">
        <f t="shared" ca="1" si="885"/>
        <v>0.28165525146068804</v>
      </c>
      <c r="C18893" s="18" t="str">
        <f ca="1">IF(B18893&lt;Parameters!$B$6,"Delayed","On Time")</f>
        <v>On Time</v>
      </c>
      <c r="D18893" s="16">
        <f t="shared" ca="1" si="886"/>
        <v>0.87101442342386692</v>
      </c>
      <c r="E18893" s="18">
        <f ca="1">IF(C18893="Delayed",IF(D18893&lt;Parameters!$B$8,1,0),IF(D18893&lt;Parameters!$B$9,1,0))</f>
        <v>0</v>
      </c>
      <c r="F18893" s="18">
        <f t="shared" ca="1" si="887"/>
        <v>0</v>
      </c>
    </row>
    <row r="18894" spans="1:6" ht="15.75" customHeight="1" x14ac:dyDescent="0.3">
      <c r="A18894" s="19">
        <v>18890</v>
      </c>
      <c r="B18894" s="17">
        <f t="shared" ca="1" si="885"/>
        <v>0.55547534685495314</v>
      </c>
      <c r="C18894" s="19" t="str">
        <f ca="1">IF(B18894&lt;Parameters!$B$6,"Delayed","On Time")</f>
        <v>On Time</v>
      </c>
      <c r="D18894" s="17">
        <f t="shared" ca="1" si="886"/>
        <v>6.4863843794738196E-2</v>
      </c>
      <c r="E18894" s="19">
        <f ca="1">IF(C18894="Delayed",IF(D18894&lt;Parameters!$B$8,1,0),IF(D18894&lt;Parameters!$B$9,1,0))</f>
        <v>1</v>
      </c>
      <c r="F18894" s="19">
        <f t="shared" ca="1" si="887"/>
        <v>0</v>
      </c>
    </row>
    <row r="18895" spans="1:6" ht="15.75" customHeight="1" x14ac:dyDescent="0.3">
      <c r="A18895" s="18">
        <v>18891</v>
      </c>
      <c r="B18895" s="16">
        <f t="shared" ca="1" si="885"/>
        <v>0.24219431303230765</v>
      </c>
      <c r="C18895" s="18" t="str">
        <f ca="1">IF(B18895&lt;Parameters!$B$6,"Delayed","On Time")</f>
        <v>On Time</v>
      </c>
      <c r="D18895" s="16">
        <f t="shared" ca="1" si="886"/>
        <v>0.91269060043123373</v>
      </c>
      <c r="E18895" s="18">
        <f ca="1">IF(C18895="Delayed",IF(D18895&lt;Parameters!$B$8,1,0),IF(D18895&lt;Parameters!$B$9,1,0))</f>
        <v>0</v>
      </c>
      <c r="F18895" s="18">
        <f t="shared" ca="1" si="887"/>
        <v>0</v>
      </c>
    </row>
    <row r="18896" spans="1:6" ht="15.75" customHeight="1" x14ac:dyDescent="0.3">
      <c r="A18896" s="19">
        <v>18892</v>
      </c>
      <c r="B18896" s="17">
        <f t="shared" ca="1" si="885"/>
        <v>0.9538963593739429</v>
      </c>
      <c r="C18896" s="19" t="str">
        <f ca="1">IF(B18896&lt;Parameters!$B$6,"Delayed","On Time")</f>
        <v>On Time</v>
      </c>
      <c r="D18896" s="17">
        <f t="shared" ca="1" si="886"/>
        <v>0.43839995177062763</v>
      </c>
      <c r="E18896" s="19">
        <f ca="1">IF(C18896="Delayed",IF(D18896&lt;Parameters!$B$8,1,0),IF(D18896&lt;Parameters!$B$9,1,0))</f>
        <v>0</v>
      </c>
      <c r="F18896" s="19">
        <f t="shared" ca="1" si="887"/>
        <v>0</v>
      </c>
    </row>
    <row r="18897" spans="1:6" ht="15.75" customHeight="1" x14ac:dyDescent="0.3">
      <c r="A18897" s="18">
        <v>18893</v>
      </c>
      <c r="B18897" s="16">
        <f t="shared" ca="1" si="885"/>
        <v>0.77748769531816675</v>
      </c>
      <c r="C18897" s="18" t="str">
        <f ca="1">IF(B18897&lt;Parameters!$B$6,"Delayed","On Time")</f>
        <v>On Time</v>
      </c>
      <c r="D18897" s="16">
        <f t="shared" ca="1" si="886"/>
        <v>0.80436811825304544</v>
      </c>
      <c r="E18897" s="18">
        <f ca="1">IF(C18897="Delayed",IF(D18897&lt;Parameters!$B$8,1,0),IF(D18897&lt;Parameters!$B$9,1,0))</f>
        <v>0</v>
      </c>
      <c r="F18897" s="18">
        <f t="shared" ca="1" si="887"/>
        <v>0</v>
      </c>
    </row>
    <row r="18898" spans="1:6" ht="15.75" customHeight="1" x14ac:dyDescent="0.3">
      <c r="A18898" s="19">
        <v>18894</v>
      </c>
      <c r="B18898" s="17">
        <f t="shared" ca="1" si="885"/>
        <v>0.6553146001164879</v>
      </c>
      <c r="C18898" s="19" t="str">
        <f ca="1">IF(B18898&lt;Parameters!$B$6,"Delayed","On Time")</f>
        <v>On Time</v>
      </c>
      <c r="D18898" s="17">
        <f t="shared" ca="1" si="886"/>
        <v>0.40787447091458273</v>
      </c>
      <c r="E18898" s="19">
        <f ca="1">IF(C18898="Delayed",IF(D18898&lt;Parameters!$B$8,1,0),IF(D18898&lt;Parameters!$B$9,1,0))</f>
        <v>0</v>
      </c>
      <c r="F18898" s="19">
        <f t="shared" ca="1" si="887"/>
        <v>0</v>
      </c>
    </row>
    <row r="18899" spans="1:6" ht="15.75" customHeight="1" x14ac:dyDescent="0.3">
      <c r="A18899" s="18">
        <v>18895</v>
      </c>
      <c r="B18899" s="16">
        <f t="shared" ca="1" si="885"/>
        <v>0.98188541150163022</v>
      </c>
      <c r="C18899" s="18" t="str">
        <f ca="1">IF(B18899&lt;Parameters!$B$6,"Delayed","On Time")</f>
        <v>On Time</v>
      </c>
      <c r="D18899" s="16">
        <f t="shared" ca="1" si="886"/>
        <v>0.44146934322699138</v>
      </c>
      <c r="E18899" s="18">
        <f ca="1">IF(C18899="Delayed",IF(D18899&lt;Parameters!$B$8,1,0),IF(D18899&lt;Parameters!$B$9,1,0))</f>
        <v>0</v>
      </c>
      <c r="F18899" s="18">
        <f t="shared" ca="1" si="887"/>
        <v>0</v>
      </c>
    </row>
    <row r="18900" spans="1:6" ht="15.75" customHeight="1" x14ac:dyDescent="0.3">
      <c r="A18900" s="19">
        <v>18896</v>
      </c>
      <c r="B18900" s="17">
        <f t="shared" ca="1" si="885"/>
        <v>0.94187753964687848</v>
      </c>
      <c r="C18900" s="19" t="str">
        <f ca="1">IF(B18900&lt;Parameters!$B$6,"Delayed","On Time")</f>
        <v>On Time</v>
      </c>
      <c r="D18900" s="17">
        <f t="shared" ca="1" si="886"/>
        <v>0.28840585811438446</v>
      </c>
      <c r="E18900" s="19">
        <f ca="1">IF(C18900="Delayed",IF(D18900&lt;Parameters!$B$8,1,0),IF(D18900&lt;Parameters!$B$9,1,0))</f>
        <v>0</v>
      </c>
      <c r="F18900" s="19">
        <f t="shared" ca="1" si="887"/>
        <v>0</v>
      </c>
    </row>
    <row r="18901" spans="1:6" ht="15.75" customHeight="1" x14ac:dyDescent="0.3">
      <c r="A18901" s="18">
        <v>18897</v>
      </c>
      <c r="B18901" s="16">
        <f t="shared" ca="1" si="885"/>
        <v>0.51601223732095347</v>
      </c>
      <c r="C18901" s="18" t="str">
        <f ca="1">IF(B18901&lt;Parameters!$B$6,"Delayed","On Time")</f>
        <v>On Time</v>
      </c>
      <c r="D18901" s="16">
        <f t="shared" ca="1" si="886"/>
        <v>0.36905577511604437</v>
      </c>
      <c r="E18901" s="18">
        <f ca="1">IF(C18901="Delayed",IF(D18901&lt;Parameters!$B$8,1,0),IF(D18901&lt;Parameters!$B$9,1,0))</f>
        <v>0</v>
      </c>
      <c r="F18901" s="18">
        <f t="shared" ca="1" si="887"/>
        <v>0</v>
      </c>
    </row>
    <row r="18902" spans="1:6" ht="15.75" customHeight="1" x14ac:dyDescent="0.3">
      <c r="A18902" s="19">
        <v>18898</v>
      </c>
      <c r="B18902" s="17">
        <f t="shared" ca="1" si="885"/>
        <v>0.96911726872488191</v>
      </c>
      <c r="C18902" s="19" t="str">
        <f ca="1">IF(B18902&lt;Parameters!$B$6,"Delayed","On Time")</f>
        <v>On Time</v>
      </c>
      <c r="D18902" s="17">
        <f t="shared" ca="1" si="886"/>
        <v>0.21212745569694291</v>
      </c>
      <c r="E18902" s="19">
        <f ca="1">IF(C18902="Delayed",IF(D18902&lt;Parameters!$B$8,1,0),IF(D18902&lt;Parameters!$B$9,1,0))</f>
        <v>0</v>
      </c>
      <c r="F18902" s="19">
        <f t="shared" ca="1" si="887"/>
        <v>0</v>
      </c>
    </row>
    <row r="18903" spans="1:6" ht="15.75" customHeight="1" x14ac:dyDescent="0.3">
      <c r="A18903" s="18">
        <v>18899</v>
      </c>
      <c r="B18903" s="16">
        <f t="shared" ca="1" si="885"/>
        <v>9.4411450913514217E-2</v>
      </c>
      <c r="C18903" s="18" t="str">
        <f ca="1">IF(B18903&lt;Parameters!$B$6,"Delayed","On Time")</f>
        <v>Delayed</v>
      </c>
      <c r="D18903" s="16">
        <f t="shared" ca="1" si="886"/>
        <v>0.75048603166642502</v>
      </c>
      <c r="E18903" s="18">
        <f ca="1">IF(C18903="Delayed",IF(D18903&lt;Parameters!$B$8,1,0),IF(D18903&lt;Parameters!$B$9,1,0))</f>
        <v>0</v>
      </c>
      <c r="F18903" s="18">
        <f t="shared" ca="1" si="887"/>
        <v>0</v>
      </c>
    </row>
    <row r="18904" spans="1:6" ht="15.75" customHeight="1" x14ac:dyDescent="0.3">
      <c r="A18904" s="19">
        <v>18900</v>
      </c>
      <c r="B18904" s="17">
        <f t="shared" ca="1" si="885"/>
        <v>0.25427096479381095</v>
      </c>
      <c r="C18904" s="19" t="str">
        <f ca="1">IF(B18904&lt;Parameters!$B$6,"Delayed","On Time")</f>
        <v>On Time</v>
      </c>
      <c r="D18904" s="17">
        <f t="shared" ca="1" si="886"/>
        <v>0.79430837775599361</v>
      </c>
      <c r="E18904" s="19">
        <f ca="1">IF(C18904="Delayed",IF(D18904&lt;Parameters!$B$8,1,0),IF(D18904&lt;Parameters!$B$9,1,0))</f>
        <v>0</v>
      </c>
      <c r="F18904" s="19">
        <f t="shared" ca="1" si="887"/>
        <v>0</v>
      </c>
    </row>
    <row r="18905" spans="1:6" ht="15.75" customHeight="1" x14ac:dyDescent="0.3">
      <c r="A18905" s="18">
        <v>18901</v>
      </c>
      <c r="B18905" s="16">
        <f t="shared" ca="1" si="885"/>
        <v>0.20261441127523261</v>
      </c>
      <c r="C18905" s="18" t="str">
        <f ca="1">IF(B18905&lt;Parameters!$B$6,"Delayed","On Time")</f>
        <v>On Time</v>
      </c>
      <c r="D18905" s="16">
        <f t="shared" ca="1" si="886"/>
        <v>0.56941196093235491</v>
      </c>
      <c r="E18905" s="18">
        <f ca="1">IF(C18905="Delayed",IF(D18905&lt;Parameters!$B$8,1,0),IF(D18905&lt;Parameters!$B$9,1,0))</f>
        <v>0</v>
      </c>
      <c r="F18905" s="18">
        <f t="shared" ca="1" si="887"/>
        <v>0</v>
      </c>
    </row>
    <row r="18906" spans="1:6" ht="15.75" customHeight="1" x14ac:dyDescent="0.3">
      <c r="A18906" s="19">
        <v>18902</v>
      </c>
      <c r="B18906" s="17">
        <f t="shared" ca="1" si="885"/>
        <v>0.70328564780995861</v>
      </c>
      <c r="C18906" s="19" t="str">
        <f ca="1">IF(B18906&lt;Parameters!$B$6,"Delayed","On Time")</f>
        <v>On Time</v>
      </c>
      <c r="D18906" s="17">
        <f t="shared" ca="1" si="886"/>
        <v>0.13675307854151852</v>
      </c>
      <c r="E18906" s="19">
        <f ca="1">IF(C18906="Delayed",IF(D18906&lt;Parameters!$B$8,1,0),IF(D18906&lt;Parameters!$B$9,1,0))</f>
        <v>1</v>
      </c>
      <c r="F18906" s="19">
        <f t="shared" ca="1" si="887"/>
        <v>0</v>
      </c>
    </row>
    <row r="18907" spans="1:6" ht="15.75" customHeight="1" x14ac:dyDescent="0.3">
      <c r="A18907" s="18">
        <v>18903</v>
      </c>
      <c r="B18907" s="16">
        <f t="shared" ca="1" si="885"/>
        <v>0.85950558906161212</v>
      </c>
      <c r="C18907" s="18" t="str">
        <f ca="1">IF(B18907&lt;Parameters!$B$6,"Delayed","On Time")</f>
        <v>On Time</v>
      </c>
      <c r="D18907" s="16">
        <f t="shared" ca="1" si="886"/>
        <v>0.59728631841664903</v>
      </c>
      <c r="E18907" s="18">
        <f ca="1">IF(C18907="Delayed",IF(D18907&lt;Parameters!$B$8,1,0),IF(D18907&lt;Parameters!$B$9,1,0))</f>
        <v>0</v>
      </c>
      <c r="F18907" s="18">
        <f t="shared" ca="1" si="887"/>
        <v>0</v>
      </c>
    </row>
    <row r="18908" spans="1:6" ht="15.75" customHeight="1" x14ac:dyDescent="0.3">
      <c r="A18908" s="19">
        <v>18904</v>
      </c>
      <c r="B18908" s="17">
        <f t="shared" ca="1" si="885"/>
        <v>0.66170182831287938</v>
      </c>
      <c r="C18908" s="19" t="str">
        <f ca="1">IF(B18908&lt;Parameters!$B$6,"Delayed","On Time")</f>
        <v>On Time</v>
      </c>
      <c r="D18908" s="17">
        <f t="shared" ca="1" si="886"/>
        <v>3.7270973030484655E-2</v>
      </c>
      <c r="E18908" s="19">
        <f ca="1">IF(C18908="Delayed",IF(D18908&lt;Parameters!$B$8,1,0),IF(D18908&lt;Parameters!$B$9,1,0))</f>
        <v>1</v>
      </c>
      <c r="F18908" s="19">
        <f t="shared" ca="1" si="887"/>
        <v>0</v>
      </c>
    </row>
    <row r="18909" spans="1:6" ht="15.75" customHeight="1" x14ac:dyDescent="0.3">
      <c r="A18909" s="18">
        <v>18905</v>
      </c>
      <c r="B18909" s="16">
        <f t="shared" ca="1" si="885"/>
        <v>0.22044537064295378</v>
      </c>
      <c r="C18909" s="18" t="str">
        <f ca="1">IF(B18909&lt;Parameters!$B$6,"Delayed","On Time")</f>
        <v>On Time</v>
      </c>
      <c r="D18909" s="16">
        <f t="shared" ca="1" si="886"/>
        <v>0.6216045552862095</v>
      </c>
      <c r="E18909" s="18">
        <f ca="1">IF(C18909="Delayed",IF(D18909&lt;Parameters!$B$8,1,0),IF(D18909&lt;Parameters!$B$9,1,0))</f>
        <v>0</v>
      </c>
      <c r="F18909" s="18">
        <f t="shared" ca="1" si="887"/>
        <v>0</v>
      </c>
    </row>
    <row r="18910" spans="1:6" ht="15.75" customHeight="1" x14ac:dyDescent="0.3">
      <c r="A18910" s="19">
        <v>18906</v>
      </c>
      <c r="B18910" s="17">
        <f t="shared" ca="1" si="885"/>
        <v>9.5712084775769868E-2</v>
      </c>
      <c r="C18910" s="19" t="str">
        <f ca="1">IF(B18910&lt;Parameters!$B$6,"Delayed","On Time")</f>
        <v>Delayed</v>
      </c>
      <c r="D18910" s="17">
        <f t="shared" ca="1" si="886"/>
        <v>0.41599584892214336</v>
      </c>
      <c r="E18910" s="19">
        <f ca="1">IF(C18910="Delayed",IF(D18910&lt;Parameters!$B$8,1,0),IF(D18910&lt;Parameters!$B$9,1,0))</f>
        <v>1</v>
      </c>
      <c r="F18910" s="19">
        <f t="shared" ca="1" si="887"/>
        <v>1</v>
      </c>
    </row>
    <row r="18911" spans="1:6" ht="15.75" customHeight="1" x14ac:dyDescent="0.3">
      <c r="A18911" s="18">
        <v>18907</v>
      </c>
      <c r="B18911" s="16">
        <f t="shared" ca="1" si="885"/>
        <v>0.882115440746429</v>
      </c>
      <c r="C18911" s="18" t="str">
        <f ca="1">IF(B18911&lt;Parameters!$B$6,"Delayed","On Time")</f>
        <v>On Time</v>
      </c>
      <c r="D18911" s="16">
        <f t="shared" ca="1" si="886"/>
        <v>0.50626304540246081</v>
      </c>
      <c r="E18911" s="18">
        <f ca="1">IF(C18911="Delayed",IF(D18911&lt;Parameters!$B$8,1,0),IF(D18911&lt;Parameters!$B$9,1,0))</f>
        <v>0</v>
      </c>
      <c r="F18911" s="18">
        <f t="shared" ca="1" si="887"/>
        <v>0</v>
      </c>
    </row>
    <row r="18912" spans="1:6" ht="15.75" customHeight="1" x14ac:dyDescent="0.3">
      <c r="A18912" s="19">
        <v>18908</v>
      </c>
      <c r="B18912" s="17">
        <f t="shared" ca="1" si="885"/>
        <v>0.48156021896895818</v>
      </c>
      <c r="C18912" s="19" t="str">
        <f ca="1">IF(B18912&lt;Parameters!$B$6,"Delayed","On Time")</f>
        <v>On Time</v>
      </c>
      <c r="D18912" s="17">
        <f t="shared" ca="1" si="886"/>
        <v>0.69573925449947449</v>
      </c>
      <c r="E18912" s="19">
        <f ca="1">IF(C18912="Delayed",IF(D18912&lt;Parameters!$B$8,1,0),IF(D18912&lt;Parameters!$B$9,1,0))</f>
        <v>0</v>
      </c>
      <c r="F18912" s="19">
        <f t="shared" ca="1" si="887"/>
        <v>0</v>
      </c>
    </row>
    <row r="18913" spans="1:6" ht="15.75" customHeight="1" x14ac:dyDescent="0.3">
      <c r="A18913" s="18">
        <v>18909</v>
      </c>
      <c r="B18913" s="16">
        <f t="shared" ca="1" si="885"/>
        <v>0.41946582592604775</v>
      </c>
      <c r="C18913" s="18" t="str">
        <f ca="1">IF(B18913&lt;Parameters!$B$6,"Delayed","On Time")</f>
        <v>On Time</v>
      </c>
      <c r="D18913" s="16">
        <f t="shared" ca="1" si="886"/>
        <v>0.46572986835149166</v>
      </c>
      <c r="E18913" s="18">
        <f ca="1">IF(C18913="Delayed",IF(D18913&lt;Parameters!$B$8,1,0),IF(D18913&lt;Parameters!$B$9,1,0))</f>
        <v>0</v>
      </c>
      <c r="F18913" s="18">
        <f t="shared" ca="1" si="887"/>
        <v>0</v>
      </c>
    </row>
    <row r="18914" spans="1:6" ht="15.75" customHeight="1" x14ac:dyDescent="0.3">
      <c r="A18914" s="19">
        <v>18910</v>
      </c>
      <c r="B18914" s="17">
        <f t="shared" ca="1" si="885"/>
        <v>0.44269809117992664</v>
      </c>
      <c r="C18914" s="19" t="str">
        <f ca="1">IF(B18914&lt;Parameters!$B$6,"Delayed","On Time")</f>
        <v>On Time</v>
      </c>
      <c r="D18914" s="17">
        <f t="shared" ca="1" si="886"/>
        <v>1.751862492448375E-2</v>
      </c>
      <c r="E18914" s="19">
        <f ca="1">IF(C18914="Delayed",IF(D18914&lt;Parameters!$B$8,1,0),IF(D18914&lt;Parameters!$B$9,1,0))</f>
        <v>1</v>
      </c>
      <c r="F18914" s="19">
        <f t="shared" ca="1" si="887"/>
        <v>0</v>
      </c>
    </row>
    <row r="18915" spans="1:6" ht="15.75" customHeight="1" x14ac:dyDescent="0.3">
      <c r="A18915" s="18">
        <v>18911</v>
      </c>
      <c r="B18915" s="16">
        <f t="shared" ca="1" si="885"/>
        <v>0.73329685257869648</v>
      </c>
      <c r="C18915" s="18" t="str">
        <f ca="1">IF(B18915&lt;Parameters!$B$6,"Delayed","On Time")</f>
        <v>On Time</v>
      </c>
      <c r="D18915" s="16">
        <f t="shared" ca="1" si="886"/>
        <v>0.35091103759523612</v>
      </c>
      <c r="E18915" s="18">
        <f ca="1">IF(C18915="Delayed",IF(D18915&lt;Parameters!$B$8,1,0),IF(D18915&lt;Parameters!$B$9,1,0))</f>
        <v>0</v>
      </c>
      <c r="F18915" s="18">
        <f t="shared" ca="1" si="887"/>
        <v>0</v>
      </c>
    </row>
    <row r="18916" spans="1:6" ht="15.75" customHeight="1" x14ac:dyDescent="0.3">
      <c r="A18916" s="19">
        <v>18912</v>
      </c>
      <c r="B18916" s="17">
        <f t="shared" ca="1" si="885"/>
        <v>0.74911456881014948</v>
      </c>
      <c r="C18916" s="19" t="str">
        <f ca="1">IF(B18916&lt;Parameters!$B$6,"Delayed","On Time")</f>
        <v>On Time</v>
      </c>
      <c r="D18916" s="17">
        <f t="shared" ca="1" si="886"/>
        <v>0.88369803990140083</v>
      </c>
      <c r="E18916" s="19">
        <f ca="1">IF(C18916="Delayed",IF(D18916&lt;Parameters!$B$8,1,0),IF(D18916&lt;Parameters!$B$9,1,0))</f>
        <v>0</v>
      </c>
      <c r="F18916" s="19">
        <f t="shared" ca="1" si="887"/>
        <v>0</v>
      </c>
    </row>
    <row r="18917" spans="1:6" ht="15.75" customHeight="1" x14ac:dyDescent="0.3">
      <c r="A18917" s="18">
        <v>18913</v>
      </c>
      <c r="B18917" s="16">
        <f t="shared" ca="1" si="885"/>
        <v>0.77812104351792666</v>
      </c>
      <c r="C18917" s="18" t="str">
        <f ca="1">IF(B18917&lt;Parameters!$B$6,"Delayed","On Time")</f>
        <v>On Time</v>
      </c>
      <c r="D18917" s="16">
        <f t="shared" ca="1" si="886"/>
        <v>0.64042162003562553</v>
      </c>
      <c r="E18917" s="18">
        <f ca="1">IF(C18917="Delayed",IF(D18917&lt;Parameters!$B$8,1,0),IF(D18917&lt;Parameters!$B$9,1,0))</f>
        <v>0</v>
      </c>
      <c r="F18917" s="18">
        <f t="shared" ca="1" si="887"/>
        <v>0</v>
      </c>
    </row>
    <row r="18918" spans="1:6" ht="15.75" customHeight="1" x14ac:dyDescent="0.3">
      <c r="A18918" s="19">
        <v>18914</v>
      </c>
      <c r="B18918" s="17">
        <f t="shared" ca="1" si="885"/>
        <v>0.43379768190728951</v>
      </c>
      <c r="C18918" s="19" t="str">
        <f ca="1">IF(B18918&lt;Parameters!$B$6,"Delayed","On Time")</f>
        <v>On Time</v>
      </c>
      <c r="D18918" s="17">
        <f t="shared" ca="1" si="886"/>
        <v>0.74824964666298277</v>
      </c>
      <c r="E18918" s="19">
        <f ca="1">IF(C18918="Delayed",IF(D18918&lt;Parameters!$B$8,1,0),IF(D18918&lt;Parameters!$B$9,1,0))</f>
        <v>0</v>
      </c>
      <c r="F18918" s="19">
        <f t="shared" ca="1" si="887"/>
        <v>0</v>
      </c>
    </row>
    <row r="18919" spans="1:6" ht="15.75" customHeight="1" x14ac:dyDescent="0.3">
      <c r="A18919" s="18">
        <v>18915</v>
      </c>
      <c r="B18919" s="16">
        <f t="shared" ca="1" si="885"/>
        <v>0.21054164825732091</v>
      </c>
      <c r="C18919" s="18" t="str">
        <f ca="1">IF(B18919&lt;Parameters!$B$6,"Delayed","On Time")</f>
        <v>On Time</v>
      </c>
      <c r="D18919" s="16">
        <f t="shared" ca="1" si="886"/>
        <v>0.63547937715773006</v>
      </c>
      <c r="E18919" s="18">
        <f ca="1">IF(C18919="Delayed",IF(D18919&lt;Parameters!$B$8,1,0),IF(D18919&lt;Parameters!$B$9,1,0))</f>
        <v>0</v>
      </c>
      <c r="F18919" s="18">
        <f t="shared" ca="1" si="887"/>
        <v>0</v>
      </c>
    </row>
    <row r="18920" spans="1:6" ht="15.75" customHeight="1" x14ac:dyDescent="0.3">
      <c r="A18920" s="19">
        <v>18916</v>
      </c>
      <c r="B18920" s="17">
        <f t="shared" ca="1" si="885"/>
        <v>0.51129397729024817</v>
      </c>
      <c r="C18920" s="19" t="str">
        <f ca="1">IF(B18920&lt;Parameters!$B$6,"Delayed","On Time")</f>
        <v>On Time</v>
      </c>
      <c r="D18920" s="17">
        <f t="shared" ca="1" si="886"/>
        <v>0.92380509259832366</v>
      </c>
      <c r="E18920" s="19">
        <f ca="1">IF(C18920="Delayed",IF(D18920&lt;Parameters!$B$8,1,0),IF(D18920&lt;Parameters!$B$9,1,0))</f>
        <v>0</v>
      </c>
      <c r="F18920" s="19">
        <f t="shared" ca="1" si="887"/>
        <v>0</v>
      </c>
    </row>
    <row r="18921" spans="1:6" ht="15.75" customHeight="1" x14ac:dyDescent="0.3">
      <c r="A18921" s="18">
        <v>18917</v>
      </c>
      <c r="B18921" s="16">
        <f t="shared" ca="1" si="885"/>
        <v>0.18462867642154324</v>
      </c>
      <c r="C18921" s="18" t="str">
        <f ca="1">IF(B18921&lt;Parameters!$B$6,"Delayed","On Time")</f>
        <v>On Time</v>
      </c>
      <c r="D18921" s="16">
        <f t="shared" ca="1" si="886"/>
        <v>0.77380548263329552</v>
      </c>
      <c r="E18921" s="18">
        <f ca="1">IF(C18921="Delayed",IF(D18921&lt;Parameters!$B$8,1,0),IF(D18921&lt;Parameters!$B$9,1,0))</f>
        <v>0</v>
      </c>
      <c r="F18921" s="18">
        <f t="shared" ca="1" si="887"/>
        <v>0</v>
      </c>
    </row>
    <row r="18922" spans="1:6" ht="15.75" customHeight="1" x14ac:dyDescent="0.3">
      <c r="A18922" s="19">
        <v>18918</v>
      </c>
      <c r="B18922" s="17">
        <f t="shared" ca="1" si="885"/>
        <v>0.7388207992764162</v>
      </c>
      <c r="C18922" s="19" t="str">
        <f ca="1">IF(B18922&lt;Parameters!$B$6,"Delayed","On Time")</f>
        <v>On Time</v>
      </c>
      <c r="D18922" s="17">
        <f t="shared" ca="1" si="886"/>
        <v>0.61753982742852864</v>
      </c>
      <c r="E18922" s="19">
        <f ca="1">IF(C18922="Delayed",IF(D18922&lt;Parameters!$B$8,1,0),IF(D18922&lt;Parameters!$B$9,1,0))</f>
        <v>0</v>
      </c>
      <c r="F18922" s="19">
        <f t="shared" ca="1" si="887"/>
        <v>0</v>
      </c>
    </row>
    <row r="18923" spans="1:6" ht="15.75" customHeight="1" x14ac:dyDescent="0.3">
      <c r="A18923" s="18">
        <v>18919</v>
      </c>
      <c r="B18923" s="16">
        <f t="shared" ca="1" si="885"/>
        <v>7.2466827728850602E-2</v>
      </c>
      <c r="C18923" s="18" t="str">
        <f ca="1">IF(B18923&lt;Parameters!$B$6,"Delayed","On Time")</f>
        <v>Delayed</v>
      </c>
      <c r="D18923" s="16">
        <f t="shared" ca="1" si="886"/>
        <v>0.38249750047126496</v>
      </c>
      <c r="E18923" s="18">
        <f ca="1">IF(C18923="Delayed",IF(D18923&lt;Parameters!$B$8,1,0),IF(D18923&lt;Parameters!$B$9,1,0))</f>
        <v>1</v>
      </c>
      <c r="F18923" s="18">
        <f t="shared" ca="1" si="887"/>
        <v>1</v>
      </c>
    </row>
    <row r="18924" spans="1:6" ht="15.75" customHeight="1" x14ac:dyDescent="0.3">
      <c r="A18924" s="19">
        <v>18920</v>
      </c>
      <c r="B18924" s="17">
        <f t="shared" ca="1" si="885"/>
        <v>0.78090313794349575</v>
      </c>
      <c r="C18924" s="19" t="str">
        <f ca="1">IF(B18924&lt;Parameters!$B$6,"Delayed","On Time")</f>
        <v>On Time</v>
      </c>
      <c r="D18924" s="17">
        <f t="shared" ca="1" si="886"/>
        <v>0.47347481715033357</v>
      </c>
      <c r="E18924" s="19">
        <f ca="1">IF(C18924="Delayed",IF(D18924&lt;Parameters!$B$8,1,0),IF(D18924&lt;Parameters!$B$9,1,0))</f>
        <v>0</v>
      </c>
      <c r="F18924" s="19">
        <f t="shared" ca="1" si="887"/>
        <v>0</v>
      </c>
    </row>
    <row r="18925" spans="1:6" ht="15.75" customHeight="1" x14ac:dyDescent="0.3">
      <c r="A18925" s="18">
        <v>18921</v>
      </c>
      <c r="B18925" s="16">
        <f t="shared" ca="1" si="885"/>
        <v>5.963760465389778E-2</v>
      </c>
      <c r="C18925" s="18" t="str">
        <f ca="1">IF(B18925&lt;Parameters!$B$6,"Delayed","On Time")</f>
        <v>Delayed</v>
      </c>
      <c r="D18925" s="16">
        <f t="shared" ca="1" si="886"/>
        <v>0.45619966900886777</v>
      </c>
      <c r="E18925" s="18">
        <f ca="1">IF(C18925="Delayed",IF(D18925&lt;Parameters!$B$8,1,0),IF(D18925&lt;Parameters!$B$9,1,0))</f>
        <v>1</v>
      </c>
      <c r="F18925" s="18">
        <f t="shared" ca="1" si="887"/>
        <v>1</v>
      </c>
    </row>
    <row r="18926" spans="1:6" ht="15.75" customHeight="1" x14ac:dyDescent="0.3">
      <c r="A18926" s="19">
        <v>18922</v>
      </c>
      <c r="B18926" s="17">
        <f t="shared" ca="1" si="885"/>
        <v>0.86849264022853545</v>
      </c>
      <c r="C18926" s="19" t="str">
        <f ca="1">IF(B18926&lt;Parameters!$B$6,"Delayed","On Time")</f>
        <v>On Time</v>
      </c>
      <c r="D18926" s="17">
        <f t="shared" ca="1" si="886"/>
        <v>0.45869581473519994</v>
      </c>
      <c r="E18926" s="19">
        <f ca="1">IF(C18926="Delayed",IF(D18926&lt;Parameters!$B$8,1,0),IF(D18926&lt;Parameters!$B$9,1,0))</f>
        <v>0</v>
      </c>
      <c r="F18926" s="19">
        <f t="shared" ca="1" si="887"/>
        <v>0</v>
      </c>
    </row>
    <row r="18927" spans="1:6" ht="15.75" customHeight="1" x14ac:dyDescent="0.3">
      <c r="A18927" s="18">
        <v>18923</v>
      </c>
      <c r="B18927" s="16">
        <f t="shared" ca="1" si="885"/>
        <v>0.9098480337665753</v>
      </c>
      <c r="C18927" s="18" t="str">
        <f ca="1">IF(B18927&lt;Parameters!$B$6,"Delayed","On Time")</f>
        <v>On Time</v>
      </c>
      <c r="D18927" s="16">
        <f t="shared" ca="1" si="886"/>
        <v>0.78052378118180843</v>
      </c>
      <c r="E18927" s="18">
        <f ca="1">IF(C18927="Delayed",IF(D18927&lt;Parameters!$B$8,1,0),IF(D18927&lt;Parameters!$B$9,1,0))</f>
        <v>0</v>
      </c>
      <c r="F18927" s="18">
        <f t="shared" ca="1" si="887"/>
        <v>0</v>
      </c>
    </row>
    <row r="18928" spans="1:6" ht="15.75" customHeight="1" x14ac:dyDescent="0.3">
      <c r="A18928" s="19">
        <v>18924</v>
      </c>
      <c r="B18928" s="17">
        <f t="shared" ca="1" si="885"/>
        <v>0.40186450944897134</v>
      </c>
      <c r="C18928" s="19" t="str">
        <f ca="1">IF(B18928&lt;Parameters!$B$6,"Delayed","On Time")</f>
        <v>On Time</v>
      </c>
      <c r="D18928" s="17">
        <f t="shared" ca="1" si="886"/>
        <v>0.24743867345736748</v>
      </c>
      <c r="E18928" s="19">
        <f ca="1">IF(C18928="Delayed",IF(D18928&lt;Parameters!$B$8,1,0),IF(D18928&lt;Parameters!$B$9,1,0))</f>
        <v>0</v>
      </c>
      <c r="F18928" s="19">
        <f t="shared" ca="1" si="887"/>
        <v>0</v>
      </c>
    </row>
    <row r="18929" spans="1:6" ht="15.75" customHeight="1" x14ac:dyDescent="0.3">
      <c r="A18929" s="18">
        <v>18925</v>
      </c>
      <c r="B18929" s="16">
        <f t="shared" ca="1" si="885"/>
        <v>0.92307470225772337</v>
      </c>
      <c r="C18929" s="18" t="str">
        <f ca="1">IF(B18929&lt;Parameters!$B$6,"Delayed","On Time")</f>
        <v>On Time</v>
      </c>
      <c r="D18929" s="16">
        <f t="shared" ca="1" si="886"/>
        <v>0.46895816422820491</v>
      </c>
      <c r="E18929" s="18">
        <f ca="1">IF(C18929="Delayed",IF(D18929&lt;Parameters!$B$8,1,0),IF(D18929&lt;Parameters!$B$9,1,0))</f>
        <v>0</v>
      </c>
      <c r="F18929" s="18">
        <f t="shared" ca="1" si="887"/>
        <v>0</v>
      </c>
    </row>
    <row r="18930" spans="1:6" ht="15.75" customHeight="1" x14ac:dyDescent="0.3">
      <c r="A18930" s="19">
        <v>18926</v>
      </c>
      <c r="B18930" s="17">
        <f t="shared" ca="1" si="885"/>
        <v>0.27732771158333169</v>
      </c>
      <c r="C18930" s="19" t="str">
        <f ca="1">IF(B18930&lt;Parameters!$B$6,"Delayed","On Time")</f>
        <v>On Time</v>
      </c>
      <c r="D18930" s="17">
        <f t="shared" ca="1" si="886"/>
        <v>0.19105959269501116</v>
      </c>
      <c r="E18930" s="19">
        <f ca="1">IF(C18930="Delayed",IF(D18930&lt;Parameters!$B$8,1,0),IF(D18930&lt;Parameters!$B$9,1,0))</f>
        <v>1</v>
      </c>
      <c r="F18930" s="19">
        <f t="shared" ca="1" si="887"/>
        <v>0</v>
      </c>
    </row>
    <row r="18931" spans="1:6" ht="15.75" customHeight="1" x14ac:dyDescent="0.3">
      <c r="A18931" s="18">
        <v>18927</v>
      </c>
      <c r="B18931" s="16">
        <f t="shared" ca="1" si="885"/>
        <v>0.22882114375334417</v>
      </c>
      <c r="C18931" s="18" t="str">
        <f ca="1">IF(B18931&lt;Parameters!$B$6,"Delayed","On Time")</f>
        <v>On Time</v>
      </c>
      <c r="D18931" s="16">
        <f t="shared" ca="1" si="886"/>
        <v>0.18474489428963259</v>
      </c>
      <c r="E18931" s="18">
        <f ca="1">IF(C18931="Delayed",IF(D18931&lt;Parameters!$B$8,1,0),IF(D18931&lt;Parameters!$B$9,1,0))</f>
        <v>1</v>
      </c>
      <c r="F18931" s="18">
        <f t="shared" ca="1" si="887"/>
        <v>0</v>
      </c>
    </row>
    <row r="18932" spans="1:6" ht="15.75" customHeight="1" x14ac:dyDescent="0.3">
      <c r="A18932" s="19">
        <v>18928</v>
      </c>
      <c r="B18932" s="17">
        <f t="shared" ca="1" si="885"/>
        <v>0.99256035012968047</v>
      </c>
      <c r="C18932" s="19" t="str">
        <f ca="1">IF(B18932&lt;Parameters!$B$6,"Delayed","On Time")</f>
        <v>On Time</v>
      </c>
      <c r="D18932" s="17">
        <f t="shared" ca="1" si="886"/>
        <v>0.20183475286526265</v>
      </c>
      <c r="E18932" s="19">
        <f ca="1">IF(C18932="Delayed",IF(D18932&lt;Parameters!$B$8,1,0),IF(D18932&lt;Parameters!$B$9,1,0))</f>
        <v>0</v>
      </c>
      <c r="F18932" s="19">
        <f t="shared" ca="1" si="887"/>
        <v>0</v>
      </c>
    </row>
    <row r="18933" spans="1:6" ht="15.75" customHeight="1" x14ac:dyDescent="0.3">
      <c r="A18933" s="18">
        <v>18929</v>
      </c>
      <c r="B18933" s="16">
        <f t="shared" ca="1" si="885"/>
        <v>0.64059621015246815</v>
      </c>
      <c r="C18933" s="18" t="str">
        <f ca="1">IF(B18933&lt;Parameters!$B$6,"Delayed","On Time")</f>
        <v>On Time</v>
      </c>
      <c r="D18933" s="16">
        <f t="shared" ca="1" si="886"/>
        <v>0.47970127275467467</v>
      </c>
      <c r="E18933" s="18">
        <f ca="1">IF(C18933="Delayed",IF(D18933&lt;Parameters!$B$8,1,0),IF(D18933&lt;Parameters!$B$9,1,0))</f>
        <v>0</v>
      </c>
      <c r="F18933" s="18">
        <f t="shared" ca="1" si="887"/>
        <v>0</v>
      </c>
    </row>
    <row r="18934" spans="1:6" ht="15.75" customHeight="1" x14ac:dyDescent="0.3">
      <c r="A18934" s="19">
        <v>18930</v>
      </c>
      <c r="B18934" s="17">
        <f t="shared" ca="1" si="885"/>
        <v>0.86556962493651424</v>
      </c>
      <c r="C18934" s="19" t="str">
        <f ca="1">IF(B18934&lt;Parameters!$B$6,"Delayed","On Time")</f>
        <v>On Time</v>
      </c>
      <c r="D18934" s="17">
        <f t="shared" ca="1" si="886"/>
        <v>0.95124890845532362</v>
      </c>
      <c r="E18934" s="19">
        <f ca="1">IF(C18934="Delayed",IF(D18934&lt;Parameters!$B$8,1,0),IF(D18934&lt;Parameters!$B$9,1,0))</f>
        <v>0</v>
      </c>
      <c r="F18934" s="19">
        <f t="shared" ca="1" si="887"/>
        <v>0</v>
      </c>
    </row>
    <row r="18935" spans="1:6" ht="15.75" customHeight="1" x14ac:dyDescent="0.3">
      <c r="A18935" s="18">
        <v>18931</v>
      </c>
      <c r="B18935" s="16">
        <f t="shared" ca="1" si="885"/>
        <v>0.88752294397115195</v>
      </c>
      <c r="C18935" s="18" t="str">
        <f ca="1">IF(B18935&lt;Parameters!$B$6,"Delayed","On Time")</f>
        <v>On Time</v>
      </c>
      <c r="D18935" s="16">
        <f t="shared" ca="1" si="886"/>
        <v>0.77394150013714058</v>
      </c>
      <c r="E18935" s="18">
        <f ca="1">IF(C18935="Delayed",IF(D18935&lt;Parameters!$B$8,1,0),IF(D18935&lt;Parameters!$B$9,1,0))</f>
        <v>0</v>
      </c>
      <c r="F18935" s="18">
        <f t="shared" ca="1" si="887"/>
        <v>0</v>
      </c>
    </row>
    <row r="18936" spans="1:6" ht="15.75" customHeight="1" x14ac:dyDescent="0.3">
      <c r="A18936" s="19">
        <v>18932</v>
      </c>
      <c r="B18936" s="17">
        <f t="shared" ca="1" si="885"/>
        <v>0.91076820712710294</v>
      </c>
      <c r="C18936" s="19" t="str">
        <f ca="1">IF(B18936&lt;Parameters!$B$6,"Delayed","On Time")</f>
        <v>On Time</v>
      </c>
      <c r="D18936" s="17">
        <f t="shared" ca="1" si="886"/>
        <v>0.56672699411716077</v>
      </c>
      <c r="E18936" s="19">
        <f ca="1">IF(C18936="Delayed",IF(D18936&lt;Parameters!$B$8,1,0),IF(D18936&lt;Parameters!$B$9,1,0))</f>
        <v>0</v>
      </c>
      <c r="F18936" s="19">
        <f t="shared" ca="1" si="887"/>
        <v>0</v>
      </c>
    </row>
    <row r="18937" spans="1:6" ht="15.75" customHeight="1" x14ac:dyDescent="0.3">
      <c r="A18937" s="18">
        <v>18933</v>
      </c>
      <c r="B18937" s="16">
        <f t="shared" ca="1" si="885"/>
        <v>0.61665190421076799</v>
      </c>
      <c r="C18937" s="18" t="str">
        <f ca="1">IF(B18937&lt;Parameters!$B$6,"Delayed","On Time")</f>
        <v>On Time</v>
      </c>
      <c r="D18937" s="16">
        <f t="shared" ca="1" si="886"/>
        <v>0.90312856722904733</v>
      </c>
      <c r="E18937" s="18">
        <f ca="1">IF(C18937="Delayed",IF(D18937&lt;Parameters!$B$8,1,0),IF(D18937&lt;Parameters!$B$9,1,0))</f>
        <v>0</v>
      </c>
      <c r="F18937" s="18">
        <f t="shared" ca="1" si="887"/>
        <v>0</v>
      </c>
    </row>
    <row r="18938" spans="1:6" ht="15.75" customHeight="1" x14ac:dyDescent="0.3">
      <c r="A18938" s="19">
        <v>18934</v>
      </c>
      <c r="B18938" s="17">
        <f t="shared" ca="1" si="885"/>
        <v>0.20174153906226822</v>
      </c>
      <c r="C18938" s="19" t="str">
        <f ca="1">IF(B18938&lt;Parameters!$B$6,"Delayed","On Time")</f>
        <v>On Time</v>
      </c>
      <c r="D18938" s="17">
        <f t="shared" ca="1" si="886"/>
        <v>0.35057819686248204</v>
      </c>
      <c r="E18938" s="19">
        <f ca="1">IF(C18938="Delayed",IF(D18938&lt;Parameters!$B$8,1,0),IF(D18938&lt;Parameters!$B$9,1,0))</f>
        <v>0</v>
      </c>
      <c r="F18938" s="19">
        <f t="shared" ca="1" si="887"/>
        <v>0</v>
      </c>
    </row>
    <row r="18939" spans="1:6" ht="15.75" customHeight="1" x14ac:dyDescent="0.3">
      <c r="A18939" s="18">
        <v>18935</v>
      </c>
      <c r="B18939" s="16">
        <f t="shared" ca="1" si="885"/>
        <v>0.78202246682738707</v>
      </c>
      <c r="C18939" s="18" t="str">
        <f ca="1">IF(B18939&lt;Parameters!$B$6,"Delayed","On Time")</f>
        <v>On Time</v>
      </c>
      <c r="D18939" s="16">
        <f t="shared" ca="1" si="886"/>
        <v>0.50766926815061353</v>
      </c>
      <c r="E18939" s="18">
        <f ca="1">IF(C18939="Delayed",IF(D18939&lt;Parameters!$B$8,1,0),IF(D18939&lt;Parameters!$B$9,1,0))</f>
        <v>0</v>
      </c>
      <c r="F18939" s="18">
        <f t="shared" ca="1" si="887"/>
        <v>0</v>
      </c>
    </row>
    <row r="18940" spans="1:6" ht="15.75" customHeight="1" x14ac:dyDescent="0.3">
      <c r="A18940" s="19">
        <v>18936</v>
      </c>
      <c r="B18940" s="17">
        <f t="shared" ca="1" si="885"/>
        <v>0.22436508369902841</v>
      </c>
      <c r="C18940" s="19" t="str">
        <f ca="1">IF(B18940&lt;Parameters!$B$6,"Delayed","On Time")</f>
        <v>On Time</v>
      </c>
      <c r="D18940" s="17">
        <f t="shared" ca="1" si="886"/>
        <v>0.43048578457537512</v>
      </c>
      <c r="E18940" s="19">
        <f ca="1">IF(C18940="Delayed",IF(D18940&lt;Parameters!$B$8,1,0),IF(D18940&lt;Parameters!$B$9,1,0))</f>
        <v>0</v>
      </c>
      <c r="F18940" s="19">
        <f t="shared" ca="1" si="887"/>
        <v>0</v>
      </c>
    </row>
    <row r="18941" spans="1:6" ht="15.75" customHeight="1" x14ac:dyDescent="0.3">
      <c r="A18941" s="18">
        <v>18937</v>
      </c>
      <c r="B18941" s="16">
        <f t="shared" ca="1" si="885"/>
        <v>0.99643295062626669</v>
      </c>
      <c r="C18941" s="18" t="str">
        <f ca="1">IF(B18941&lt;Parameters!$B$6,"Delayed","On Time")</f>
        <v>On Time</v>
      </c>
      <c r="D18941" s="16">
        <f t="shared" ca="1" si="886"/>
        <v>0.20534257108853526</v>
      </c>
      <c r="E18941" s="18">
        <f ca="1">IF(C18941="Delayed",IF(D18941&lt;Parameters!$B$8,1,0),IF(D18941&lt;Parameters!$B$9,1,0))</f>
        <v>0</v>
      </c>
      <c r="F18941" s="18">
        <f t="shared" ca="1" si="887"/>
        <v>0</v>
      </c>
    </row>
    <row r="18942" spans="1:6" ht="15.75" customHeight="1" x14ac:dyDescent="0.3">
      <c r="A18942" s="19">
        <v>18938</v>
      </c>
      <c r="B18942" s="17">
        <f t="shared" ca="1" si="885"/>
        <v>0.15536654214988577</v>
      </c>
      <c r="C18942" s="19" t="str">
        <f ca="1">IF(B18942&lt;Parameters!$B$6,"Delayed","On Time")</f>
        <v>On Time</v>
      </c>
      <c r="D18942" s="17">
        <f t="shared" ca="1" si="886"/>
        <v>0.30120878989114419</v>
      </c>
      <c r="E18942" s="19">
        <f ca="1">IF(C18942="Delayed",IF(D18942&lt;Parameters!$B$8,1,0),IF(D18942&lt;Parameters!$B$9,1,0))</f>
        <v>0</v>
      </c>
      <c r="F18942" s="19">
        <f t="shared" ca="1" si="887"/>
        <v>0</v>
      </c>
    </row>
    <row r="18943" spans="1:6" ht="15.75" customHeight="1" x14ac:dyDescent="0.3">
      <c r="A18943" s="18">
        <v>18939</v>
      </c>
      <c r="B18943" s="16">
        <f t="shared" ca="1" si="885"/>
        <v>0.48775366928840524</v>
      </c>
      <c r="C18943" s="18" t="str">
        <f ca="1">IF(B18943&lt;Parameters!$B$6,"Delayed","On Time")</f>
        <v>On Time</v>
      </c>
      <c r="D18943" s="16">
        <f t="shared" ca="1" si="886"/>
        <v>0.98237808037702046</v>
      </c>
      <c r="E18943" s="18">
        <f ca="1">IF(C18943="Delayed",IF(D18943&lt;Parameters!$B$8,1,0),IF(D18943&lt;Parameters!$B$9,1,0))</f>
        <v>0</v>
      </c>
      <c r="F18943" s="18">
        <f t="shared" ca="1" si="887"/>
        <v>0</v>
      </c>
    </row>
    <row r="18944" spans="1:6" ht="15.75" customHeight="1" x14ac:dyDescent="0.3">
      <c r="A18944" s="19">
        <v>18940</v>
      </c>
      <c r="B18944" s="17">
        <f t="shared" ca="1" si="885"/>
        <v>0.98077276926557877</v>
      </c>
      <c r="C18944" s="19" t="str">
        <f ca="1">IF(B18944&lt;Parameters!$B$6,"Delayed","On Time")</f>
        <v>On Time</v>
      </c>
      <c r="D18944" s="17">
        <f t="shared" ca="1" si="886"/>
        <v>0.78711590872183534</v>
      </c>
      <c r="E18944" s="19">
        <f ca="1">IF(C18944="Delayed",IF(D18944&lt;Parameters!$B$8,1,0),IF(D18944&lt;Parameters!$B$9,1,0))</f>
        <v>0</v>
      </c>
      <c r="F18944" s="19">
        <f t="shared" ca="1" si="887"/>
        <v>0</v>
      </c>
    </row>
    <row r="18945" spans="1:6" ht="15.75" customHeight="1" x14ac:dyDescent="0.3">
      <c r="A18945" s="18">
        <v>18941</v>
      </c>
      <c r="B18945" s="16">
        <f t="shared" ca="1" si="885"/>
        <v>0.39623169760456733</v>
      </c>
      <c r="C18945" s="18" t="str">
        <f ca="1">IF(B18945&lt;Parameters!$B$6,"Delayed","On Time")</f>
        <v>On Time</v>
      </c>
      <c r="D18945" s="16">
        <f t="shared" ca="1" si="886"/>
        <v>0.52459087810283167</v>
      </c>
      <c r="E18945" s="18">
        <f ca="1">IF(C18945="Delayed",IF(D18945&lt;Parameters!$B$8,1,0),IF(D18945&lt;Parameters!$B$9,1,0))</f>
        <v>0</v>
      </c>
      <c r="F18945" s="18">
        <f t="shared" ca="1" si="887"/>
        <v>0</v>
      </c>
    </row>
    <row r="18946" spans="1:6" ht="15.75" customHeight="1" x14ac:dyDescent="0.3">
      <c r="A18946" s="19">
        <v>18942</v>
      </c>
      <c r="B18946" s="17">
        <f t="shared" ca="1" si="885"/>
        <v>0.21434769735989367</v>
      </c>
      <c r="C18946" s="19" t="str">
        <f ca="1">IF(B18946&lt;Parameters!$B$6,"Delayed","On Time")</f>
        <v>On Time</v>
      </c>
      <c r="D18946" s="17">
        <f t="shared" ca="1" si="886"/>
        <v>0.6174746022369334</v>
      </c>
      <c r="E18946" s="19">
        <f ca="1">IF(C18946="Delayed",IF(D18946&lt;Parameters!$B$8,1,0),IF(D18946&lt;Parameters!$B$9,1,0))</f>
        <v>0</v>
      </c>
      <c r="F18946" s="19">
        <f t="shared" ca="1" si="887"/>
        <v>0</v>
      </c>
    </row>
    <row r="18947" spans="1:6" ht="15.75" customHeight="1" x14ac:dyDescent="0.3">
      <c r="A18947" s="18">
        <v>18943</v>
      </c>
      <c r="B18947" s="16">
        <f t="shared" ca="1" si="885"/>
        <v>0.10694984869776514</v>
      </c>
      <c r="C18947" s="18" t="str">
        <f ca="1">IF(B18947&lt;Parameters!$B$6,"Delayed","On Time")</f>
        <v>On Time</v>
      </c>
      <c r="D18947" s="16">
        <f t="shared" ca="1" si="886"/>
        <v>0.35381292130645481</v>
      </c>
      <c r="E18947" s="18">
        <f ca="1">IF(C18947="Delayed",IF(D18947&lt;Parameters!$B$8,1,0),IF(D18947&lt;Parameters!$B$9,1,0))</f>
        <v>0</v>
      </c>
      <c r="F18947" s="18">
        <f t="shared" ca="1" si="887"/>
        <v>0</v>
      </c>
    </row>
    <row r="18948" spans="1:6" ht="15.75" customHeight="1" x14ac:dyDescent="0.3">
      <c r="A18948" s="19">
        <v>18944</v>
      </c>
      <c r="B18948" s="17">
        <f t="shared" ca="1" si="885"/>
        <v>0.7362060633555918</v>
      </c>
      <c r="C18948" s="19" t="str">
        <f ca="1">IF(B18948&lt;Parameters!$B$6,"Delayed","On Time")</f>
        <v>On Time</v>
      </c>
      <c r="D18948" s="17">
        <f t="shared" ca="1" si="886"/>
        <v>0.97845649917402755</v>
      </c>
      <c r="E18948" s="19">
        <f ca="1">IF(C18948="Delayed",IF(D18948&lt;Parameters!$B$8,1,0),IF(D18948&lt;Parameters!$B$9,1,0))</f>
        <v>0</v>
      </c>
      <c r="F18948" s="19">
        <f t="shared" ca="1" si="887"/>
        <v>0</v>
      </c>
    </row>
    <row r="18949" spans="1:6" ht="15.75" customHeight="1" x14ac:dyDescent="0.3">
      <c r="A18949" s="18">
        <v>18945</v>
      </c>
      <c r="B18949" s="16">
        <f t="shared" ref="B18949:B19012" ca="1" si="888">RAND()</f>
        <v>0.55011025503406896</v>
      </c>
      <c r="C18949" s="18" t="str">
        <f ca="1">IF(B18949&lt;Parameters!$B$6,"Delayed","On Time")</f>
        <v>On Time</v>
      </c>
      <c r="D18949" s="16">
        <f t="shared" ref="D18949:D19012" ca="1" si="889">RAND()</f>
        <v>0.97211487412846109</v>
      </c>
      <c r="E18949" s="18">
        <f ca="1">IF(C18949="Delayed",IF(D18949&lt;Parameters!$B$8,1,0),IF(D18949&lt;Parameters!$B$9,1,0))</f>
        <v>0</v>
      </c>
      <c r="F18949" s="18">
        <f t="shared" ref="F18949:F19012" ca="1" si="890">IF(AND(C18949="Delayed",E18949=1),1,0)</f>
        <v>0</v>
      </c>
    </row>
    <row r="18950" spans="1:6" ht="15.75" customHeight="1" x14ac:dyDescent="0.3">
      <c r="A18950" s="19">
        <v>18946</v>
      </c>
      <c r="B18950" s="17">
        <f t="shared" ca="1" si="888"/>
        <v>0.53399701421976353</v>
      </c>
      <c r="C18950" s="19" t="str">
        <f ca="1">IF(B18950&lt;Parameters!$B$6,"Delayed","On Time")</f>
        <v>On Time</v>
      </c>
      <c r="D18950" s="17">
        <f t="shared" ca="1" si="889"/>
        <v>0.74722326898704861</v>
      </c>
      <c r="E18950" s="19">
        <f ca="1">IF(C18950="Delayed",IF(D18950&lt;Parameters!$B$8,1,0),IF(D18950&lt;Parameters!$B$9,1,0))</f>
        <v>0</v>
      </c>
      <c r="F18950" s="19">
        <f t="shared" ca="1" si="890"/>
        <v>0</v>
      </c>
    </row>
    <row r="18951" spans="1:6" ht="15.75" customHeight="1" x14ac:dyDescent="0.3">
      <c r="A18951" s="18">
        <v>18947</v>
      </c>
      <c r="B18951" s="16">
        <f t="shared" ca="1" si="888"/>
        <v>0.72243418816177007</v>
      </c>
      <c r="C18951" s="18" t="str">
        <f ca="1">IF(B18951&lt;Parameters!$B$6,"Delayed","On Time")</f>
        <v>On Time</v>
      </c>
      <c r="D18951" s="16">
        <f t="shared" ca="1" si="889"/>
        <v>0.24724884613890519</v>
      </c>
      <c r="E18951" s="18">
        <f ca="1">IF(C18951="Delayed",IF(D18951&lt;Parameters!$B$8,1,0),IF(D18951&lt;Parameters!$B$9,1,0))</f>
        <v>0</v>
      </c>
      <c r="F18951" s="18">
        <f t="shared" ca="1" si="890"/>
        <v>0</v>
      </c>
    </row>
    <row r="18952" spans="1:6" ht="15.75" customHeight="1" x14ac:dyDescent="0.3">
      <c r="A18952" s="19">
        <v>18948</v>
      </c>
      <c r="B18952" s="17">
        <f t="shared" ca="1" si="888"/>
        <v>0.70002563714691668</v>
      </c>
      <c r="C18952" s="19" t="str">
        <f ca="1">IF(B18952&lt;Parameters!$B$6,"Delayed","On Time")</f>
        <v>On Time</v>
      </c>
      <c r="D18952" s="17">
        <f t="shared" ca="1" si="889"/>
        <v>0.51091764858076738</v>
      </c>
      <c r="E18952" s="19">
        <f ca="1">IF(C18952="Delayed",IF(D18952&lt;Parameters!$B$8,1,0),IF(D18952&lt;Parameters!$B$9,1,0))</f>
        <v>0</v>
      </c>
      <c r="F18952" s="19">
        <f t="shared" ca="1" si="890"/>
        <v>0</v>
      </c>
    </row>
    <row r="18953" spans="1:6" ht="15.75" customHeight="1" x14ac:dyDescent="0.3">
      <c r="A18953" s="18">
        <v>18949</v>
      </c>
      <c r="B18953" s="16">
        <f t="shared" ca="1" si="888"/>
        <v>0.64612448761958352</v>
      </c>
      <c r="C18953" s="18" t="str">
        <f ca="1">IF(B18953&lt;Parameters!$B$6,"Delayed","On Time")</f>
        <v>On Time</v>
      </c>
      <c r="D18953" s="16">
        <f t="shared" ca="1" si="889"/>
        <v>0.59280690498227895</v>
      </c>
      <c r="E18953" s="18">
        <f ca="1">IF(C18953="Delayed",IF(D18953&lt;Parameters!$B$8,1,0),IF(D18953&lt;Parameters!$B$9,1,0))</f>
        <v>0</v>
      </c>
      <c r="F18953" s="18">
        <f t="shared" ca="1" si="890"/>
        <v>0</v>
      </c>
    </row>
    <row r="18954" spans="1:6" ht="15.75" customHeight="1" x14ac:dyDescent="0.3">
      <c r="A18954" s="19">
        <v>18950</v>
      </c>
      <c r="B18954" s="17">
        <f t="shared" ca="1" si="888"/>
        <v>0.30879634780827647</v>
      </c>
      <c r="C18954" s="19" t="str">
        <f ca="1">IF(B18954&lt;Parameters!$B$6,"Delayed","On Time")</f>
        <v>On Time</v>
      </c>
      <c r="D18954" s="17">
        <f t="shared" ca="1" si="889"/>
        <v>0.41343889744598905</v>
      </c>
      <c r="E18954" s="19">
        <f ca="1">IF(C18954="Delayed",IF(D18954&lt;Parameters!$B$8,1,0),IF(D18954&lt;Parameters!$B$9,1,0))</f>
        <v>0</v>
      </c>
      <c r="F18954" s="19">
        <f t="shared" ca="1" si="890"/>
        <v>0</v>
      </c>
    </row>
    <row r="18955" spans="1:6" ht="15.75" customHeight="1" x14ac:dyDescent="0.3">
      <c r="A18955" s="18">
        <v>18951</v>
      </c>
      <c r="B18955" s="16">
        <f t="shared" ca="1" si="888"/>
        <v>0.78229828477553431</v>
      </c>
      <c r="C18955" s="18" t="str">
        <f ca="1">IF(B18955&lt;Parameters!$B$6,"Delayed","On Time")</f>
        <v>On Time</v>
      </c>
      <c r="D18955" s="16">
        <f t="shared" ca="1" si="889"/>
        <v>0.1581801569029343</v>
      </c>
      <c r="E18955" s="18">
        <f ca="1">IF(C18955="Delayed",IF(D18955&lt;Parameters!$B$8,1,0),IF(D18955&lt;Parameters!$B$9,1,0))</f>
        <v>1</v>
      </c>
      <c r="F18955" s="18">
        <f t="shared" ca="1" si="890"/>
        <v>0</v>
      </c>
    </row>
    <row r="18956" spans="1:6" ht="15.75" customHeight="1" x14ac:dyDescent="0.3">
      <c r="A18956" s="19">
        <v>18952</v>
      </c>
      <c r="B18956" s="17">
        <f t="shared" ca="1" si="888"/>
        <v>1.2504522244635607E-2</v>
      </c>
      <c r="C18956" s="19" t="str">
        <f ca="1">IF(B18956&lt;Parameters!$B$6,"Delayed","On Time")</f>
        <v>Delayed</v>
      </c>
      <c r="D18956" s="17">
        <f t="shared" ca="1" si="889"/>
        <v>0.44758216114108451</v>
      </c>
      <c r="E18956" s="19">
        <f ca="1">IF(C18956="Delayed",IF(D18956&lt;Parameters!$B$8,1,0),IF(D18956&lt;Parameters!$B$9,1,0))</f>
        <v>1</v>
      </c>
      <c r="F18956" s="19">
        <f t="shared" ca="1" si="890"/>
        <v>1</v>
      </c>
    </row>
    <row r="18957" spans="1:6" ht="15.75" customHeight="1" x14ac:dyDescent="0.3">
      <c r="A18957" s="18">
        <v>18953</v>
      </c>
      <c r="B18957" s="16">
        <f t="shared" ca="1" si="888"/>
        <v>0.53084087958486836</v>
      </c>
      <c r="C18957" s="18" t="str">
        <f ca="1">IF(B18957&lt;Parameters!$B$6,"Delayed","On Time")</f>
        <v>On Time</v>
      </c>
      <c r="D18957" s="16">
        <f t="shared" ca="1" si="889"/>
        <v>0.29147959622312303</v>
      </c>
      <c r="E18957" s="18">
        <f ca="1">IF(C18957="Delayed",IF(D18957&lt;Parameters!$B$8,1,0),IF(D18957&lt;Parameters!$B$9,1,0))</f>
        <v>0</v>
      </c>
      <c r="F18957" s="18">
        <f t="shared" ca="1" si="890"/>
        <v>0</v>
      </c>
    </row>
    <row r="18958" spans="1:6" ht="15.75" customHeight="1" x14ac:dyDescent="0.3">
      <c r="A18958" s="19">
        <v>18954</v>
      </c>
      <c r="B18958" s="17">
        <f t="shared" ca="1" si="888"/>
        <v>0.92527275399756292</v>
      </c>
      <c r="C18958" s="19" t="str">
        <f ca="1">IF(B18958&lt;Parameters!$B$6,"Delayed","On Time")</f>
        <v>On Time</v>
      </c>
      <c r="D18958" s="17">
        <f t="shared" ca="1" si="889"/>
        <v>0.68576224943855546</v>
      </c>
      <c r="E18958" s="19">
        <f ca="1">IF(C18958="Delayed",IF(D18958&lt;Parameters!$B$8,1,0),IF(D18958&lt;Parameters!$B$9,1,0))</f>
        <v>0</v>
      </c>
      <c r="F18958" s="19">
        <f t="shared" ca="1" si="890"/>
        <v>0</v>
      </c>
    </row>
    <row r="18959" spans="1:6" ht="15.75" customHeight="1" x14ac:dyDescent="0.3">
      <c r="A18959" s="18">
        <v>18955</v>
      </c>
      <c r="B18959" s="16">
        <f t="shared" ca="1" si="888"/>
        <v>0.36857405942470889</v>
      </c>
      <c r="C18959" s="18" t="str">
        <f ca="1">IF(B18959&lt;Parameters!$B$6,"Delayed","On Time")</f>
        <v>On Time</v>
      </c>
      <c r="D18959" s="16">
        <f t="shared" ca="1" si="889"/>
        <v>8.5834147996694199E-2</v>
      </c>
      <c r="E18959" s="18">
        <f ca="1">IF(C18959="Delayed",IF(D18959&lt;Parameters!$B$8,1,0),IF(D18959&lt;Parameters!$B$9,1,0))</f>
        <v>1</v>
      </c>
      <c r="F18959" s="18">
        <f t="shared" ca="1" si="890"/>
        <v>0</v>
      </c>
    </row>
    <row r="18960" spans="1:6" ht="15.75" customHeight="1" x14ac:dyDescent="0.3">
      <c r="A18960" s="19">
        <v>18956</v>
      </c>
      <c r="B18960" s="17">
        <f t="shared" ca="1" si="888"/>
        <v>0.51528771041404686</v>
      </c>
      <c r="C18960" s="19" t="str">
        <f ca="1">IF(B18960&lt;Parameters!$B$6,"Delayed","On Time")</f>
        <v>On Time</v>
      </c>
      <c r="D18960" s="17">
        <f t="shared" ca="1" si="889"/>
        <v>0.41361089638557857</v>
      </c>
      <c r="E18960" s="19">
        <f ca="1">IF(C18960="Delayed",IF(D18960&lt;Parameters!$B$8,1,0),IF(D18960&lt;Parameters!$B$9,1,0))</f>
        <v>0</v>
      </c>
      <c r="F18960" s="19">
        <f t="shared" ca="1" si="890"/>
        <v>0</v>
      </c>
    </row>
    <row r="18961" spans="1:6" ht="15.75" customHeight="1" x14ac:dyDescent="0.3">
      <c r="A18961" s="18">
        <v>18957</v>
      </c>
      <c r="B18961" s="16">
        <f t="shared" ca="1" si="888"/>
        <v>0.19150972065292282</v>
      </c>
      <c r="C18961" s="18" t="str">
        <f ca="1">IF(B18961&lt;Parameters!$B$6,"Delayed","On Time")</f>
        <v>On Time</v>
      </c>
      <c r="D18961" s="16">
        <f t="shared" ca="1" si="889"/>
        <v>0.90583722494265717</v>
      </c>
      <c r="E18961" s="18">
        <f ca="1">IF(C18961="Delayed",IF(D18961&lt;Parameters!$B$8,1,0),IF(D18961&lt;Parameters!$B$9,1,0))</f>
        <v>0</v>
      </c>
      <c r="F18961" s="18">
        <f t="shared" ca="1" si="890"/>
        <v>0</v>
      </c>
    </row>
    <row r="18962" spans="1:6" ht="15.75" customHeight="1" x14ac:dyDescent="0.3">
      <c r="A18962" s="19">
        <v>18958</v>
      </c>
      <c r="B18962" s="17">
        <f t="shared" ca="1" si="888"/>
        <v>0.28684979211191297</v>
      </c>
      <c r="C18962" s="19" t="str">
        <f ca="1">IF(B18962&lt;Parameters!$B$6,"Delayed","On Time")</f>
        <v>On Time</v>
      </c>
      <c r="D18962" s="17">
        <f t="shared" ca="1" si="889"/>
        <v>0.21584253525920072</v>
      </c>
      <c r="E18962" s="19">
        <f ca="1">IF(C18962="Delayed",IF(D18962&lt;Parameters!$B$8,1,0),IF(D18962&lt;Parameters!$B$9,1,0))</f>
        <v>0</v>
      </c>
      <c r="F18962" s="19">
        <f t="shared" ca="1" si="890"/>
        <v>0</v>
      </c>
    </row>
    <row r="18963" spans="1:6" ht="15.75" customHeight="1" x14ac:dyDescent="0.3">
      <c r="A18963" s="18">
        <v>18959</v>
      </c>
      <c r="B18963" s="16">
        <f t="shared" ca="1" si="888"/>
        <v>0.24110484605965876</v>
      </c>
      <c r="C18963" s="18" t="str">
        <f ca="1">IF(B18963&lt;Parameters!$B$6,"Delayed","On Time")</f>
        <v>On Time</v>
      </c>
      <c r="D18963" s="16">
        <f t="shared" ca="1" si="889"/>
        <v>0.20805332536373011</v>
      </c>
      <c r="E18963" s="18">
        <f ca="1">IF(C18963="Delayed",IF(D18963&lt;Parameters!$B$8,1,0),IF(D18963&lt;Parameters!$B$9,1,0))</f>
        <v>0</v>
      </c>
      <c r="F18963" s="18">
        <f t="shared" ca="1" si="890"/>
        <v>0</v>
      </c>
    </row>
    <row r="18964" spans="1:6" ht="15.75" customHeight="1" x14ac:dyDescent="0.3">
      <c r="A18964" s="19">
        <v>18960</v>
      </c>
      <c r="B18964" s="17">
        <f t="shared" ca="1" si="888"/>
        <v>0.53050859235181758</v>
      </c>
      <c r="C18964" s="19" t="str">
        <f ca="1">IF(B18964&lt;Parameters!$B$6,"Delayed","On Time")</f>
        <v>On Time</v>
      </c>
      <c r="D18964" s="17">
        <f t="shared" ca="1" si="889"/>
        <v>0.7084297871025016</v>
      </c>
      <c r="E18964" s="19">
        <f ca="1">IF(C18964="Delayed",IF(D18964&lt;Parameters!$B$8,1,0),IF(D18964&lt;Parameters!$B$9,1,0))</f>
        <v>0</v>
      </c>
      <c r="F18964" s="19">
        <f t="shared" ca="1" si="890"/>
        <v>0</v>
      </c>
    </row>
    <row r="18965" spans="1:6" ht="15.75" customHeight="1" x14ac:dyDescent="0.3">
      <c r="A18965" s="18">
        <v>18961</v>
      </c>
      <c r="B18965" s="16">
        <f t="shared" ca="1" si="888"/>
        <v>0.21721204430476704</v>
      </c>
      <c r="C18965" s="18" t="str">
        <f ca="1">IF(B18965&lt;Parameters!$B$6,"Delayed","On Time")</f>
        <v>On Time</v>
      </c>
      <c r="D18965" s="16">
        <f t="shared" ca="1" si="889"/>
        <v>0.97500747324006876</v>
      </c>
      <c r="E18965" s="18">
        <f ca="1">IF(C18965="Delayed",IF(D18965&lt;Parameters!$B$8,1,0),IF(D18965&lt;Parameters!$B$9,1,0))</f>
        <v>0</v>
      </c>
      <c r="F18965" s="18">
        <f t="shared" ca="1" si="890"/>
        <v>0</v>
      </c>
    </row>
    <row r="18966" spans="1:6" ht="15.75" customHeight="1" x14ac:dyDescent="0.3">
      <c r="A18966" s="19">
        <v>18962</v>
      </c>
      <c r="B18966" s="17">
        <f t="shared" ca="1" si="888"/>
        <v>0.76307388082374705</v>
      </c>
      <c r="C18966" s="19" t="str">
        <f ca="1">IF(B18966&lt;Parameters!$B$6,"Delayed","On Time")</f>
        <v>On Time</v>
      </c>
      <c r="D18966" s="17">
        <f t="shared" ca="1" si="889"/>
        <v>0.85121450928978715</v>
      </c>
      <c r="E18966" s="19">
        <f ca="1">IF(C18966="Delayed",IF(D18966&lt;Parameters!$B$8,1,0),IF(D18966&lt;Parameters!$B$9,1,0))</f>
        <v>0</v>
      </c>
      <c r="F18966" s="19">
        <f t="shared" ca="1" si="890"/>
        <v>0</v>
      </c>
    </row>
    <row r="18967" spans="1:6" ht="15.75" customHeight="1" x14ac:dyDescent="0.3">
      <c r="A18967" s="18">
        <v>18963</v>
      </c>
      <c r="B18967" s="16">
        <f t="shared" ca="1" si="888"/>
        <v>0.2784749529686612</v>
      </c>
      <c r="C18967" s="18" t="str">
        <f ca="1">IF(B18967&lt;Parameters!$B$6,"Delayed","On Time")</f>
        <v>On Time</v>
      </c>
      <c r="D18967" s="16">
        <f t="shared" ca="1" si="889"/>
        <v>0.76201236735791567</v>
      </c>
      <c r="E18967" s="18">
        <f ca="1">IF(C18967="Delayed",IF(D18967&lt;Parameters!$B$8,1,0),IF(D18967&lt;Parameters!$B$9,1,0))</f>
        <v>0</v>
      </c>
      <c r="F18967" s="18">
        <f t="shared" ca="1" si="890"/>
        <v>0</v>
      </c>
    </row>
    <row r="18968" spans="1:6" ht="15.75" customHeight="1" x14ac:dyDescent="0.3">
      <c r="A18968" s="19">
        <v>18964</v>
      </c>
      <c r="B18968" s="17">
        <f t="shared" ca="1" si="888"/>
        <v>4.1790365017937425E-2</v>
      </c>
      <c r="C18968" s="19" t="str">
        <f ca="1">IF(B18968&lt;Parameters!$B$6,"Delayed","On Time")</f>
        <v>Delayed</v>
      </c>
      <c r="D18968" s="17">
        <f t="shared" ca="1" si="889"/>
        <v>0.54296036511655354</v>
      </c>
      <c r="E18968" s="19">
        <f ca="1">IF(C18968="Delayed",IF(D18968&lt;Parameters!$B$8,1,0),IF(D18968&lt;Parameters!$B$9,1,0))</f>
        <v>1</v>
      </c>
      <c r="F18968" s="19">
        <f t="shared" ca="1" si="890"/>
        <v>1</v>
      </c>
    </row>
    <row r="18969" spans="1:6" ht="15.75" customHeight="1" x14ac:dyDescent="0.3">
      <c r="A18969" s="18">
        <v>18965</v>
      </c>
      <c r="B18969" s="16">
        <f t="shared" ca="1" si="888"/>
        <v>0.53311920137501512</v>
      </c>
      <c r="C18969" s="18" t="str">
        <f ca="1">IF(B18969&lt;Parameters!$B$6,"Delayed","On Time")</f>
        <v>On Time</v>
      </c>
      <c r="D18969" s="16">
        <f t="shared" ca="1" si="889"/>
        <v>0.19074709381985777</v>
      </c>
      <c r="E18969" s="18">
        <f ca="1">IF(C18969="Delayed",IF(D18969&lt;Parameters!$B$8,1,0),IF(D18969&lt;Parameters!$B$9,1,0))</f>
        <v>1</v>
      </c>
      <c r="F18969" s="18">
        <f t="shared" ca="1" si="890"/>
        <v>0</v>
      </c>
    </row>
    <row r="18970" spans="1:6" ht="15.75" customHeight="1" x14ac:dyDescent="0.3">
      <c r="A18970" s="19">
        <v>18966</v>
      </c>
      <c r="B18970" s="17">
        <f t="shared" ca="1" si="888"/>
        <v>0.15507775142080671</v>
      </c>
      <c r="C18970" s="19" t="str">
        <f ca="1">IF(B18970&lt;Parameters!$B$6,"Delayed","On Time")</f>
        <v>On Time</v>
      </c>
      <c r="D18970" s="17">
        <f t="shared" ca="1" si="889"/>
        <v>0.80347268229310043</v>
      </c>
      <c r="E18970" s="19">
        <f ca="1">IF(C18970="Delayed",IF(D18970&lt;Parameters!$B$8,1,0),IF(D18970&lt;Parameters!$B$9,1,0))</f>
        <v>0</v>
      </c>
      <c r="F18970" s="19">
        <f t="shared" ca="1" si="890"/>
        <v>0</v>
      </c>
    </row>
    <row r="18971" spans="1:6" ht="15.75" customHeight="1" x14ac:dyDescent="0.3">
      <c r="A18971" s="18">
        <v>18967</v>
      </c>
      <c r="B18971" s="16">
        <f t="shared" ca="1" si="888"/>
        <v>0.77563986220448555</v>
      </c>
      <c r="C18971" s="18" t="str">
        <f ca="1">IF(B18971&lt;Parameters!$B$6,"Delayed","On Time")</f>
        <v>On Time</v>
      </c>
      <c r="D18971" s="16">
        <f t="shared" ca="1" si="889"/>
        <v>0.4429313241181897</v>
      </c>
      <c r="E18971" s="18">
        <f ca="1">IF(C18971="Delayed",IF(D18971&lt;Parameters!$B$8,1,0),IF(D18971&lt;Parameters!$B$9,1,0))</f>
        <v>0</v>
      </c>
      <c r="F18971" s="18">
        <f t="shared" ca="1" si="890"/>
        <v>0</v>
      </c>
    </row>
    <row r="18972" spans="1:6" ht="15.75" customHeight="1" x14ac:dyDescent="0.3">
      <c r="A18972" s="19">
        <v>18968</v>
      </c>
      <c r="B18972" s="17">
        <f t="shared" ca="1" si="888"/>
        <v>7.6467877516504412E-2</v>
      </c>
      <c r="C18972" s="19" t="str">
        <f ca="1">IF(B18972&lt;Parameters!$B$6,"Delayed","On Time")</f>
        <v>Delayed</v>
      </c>
      <c r="D18972" s="17">
        <f t="shared" ca="1" si="889"/>
        <v>8.669374532780616E-2</v>
      </c>
      <c r="E18972" s="19">
        <f ca="1">IF(C18972="Delayed",IF(D18972&lt;Parameters!$B$8,1,0),IF(D18972&lt;Parameters!$B$9,1,0))</f>
        <v>1</v>
      </c>
      <c r="F18972" s="19">
        <f t="shared" ca="1" si="890"/>
        <v>1</v>
      </c>
    </row>
    <row r="18973" spans="1:6" ht="15.75" customHeight="1" x14ac:dyDescent="0.3">
      <c r="A18973" s="18">
        <v>18969</v>
      </c>
      <c r="B18973" s="16">
        <f t="shared" ca="1" si="888"/>
        <v>0.13261775893936734</v>
      </c>
      <c r="C18973" s="18" t="str">
        <f ca="1">IF(B18973&lt;Parameters!$B$6,"Delayed","On Time")</f>
        <v>On Time</v>
      </c>
      <c r="D18973" s="16">
        <f t="shared" ca="1" si="889"/>
        <v>0.58421134731664881</v>
      </c>
      <c r="E18973" s="18">
        <f ca="1">IF(C18973="Delayed",IF(D18973&lt;Parameters!$B$8,1,0),IF(D18973&lt;Parameters!$B$9,1,0))</f>
        <v>0</v>
      </c>
      <c r="F18973" s="18">
        <f t="shared" ca="1" si="890"/>
        <v>0</v>
      </c>
    </row>
    <row r="18974" spans="1:6" ht="15.75" customHeight="1" x14ac:dyDescent="0.3">
      <c r="A18974" s="19">
        <v>18970</v>
      </c>
      <c r="B18974" s="17">
        <f t="shared" ca="1" si="888"/>
        <v>0.10022197909427477</v>
      </c>
      <c r="C18974" s="19" t="str">
        <f ca="1">IF(B18974&lt;Parameters!$B$6,"Delayed","On Time")</f>
        <v>On Time</v>
      </c>
      <c r="D18974" s="17">
        <f t="shared" ca="1" si="889"/>
        <v>0.70563277905112509</v>
      </c>
      <c r="E18974" s="19">
        <f ca="1">IF(C18974="Delayed",IF(D18974&lt;Parameters!$B$8,1,0),IF(D18974&lt;Parameters!$B$9,1,0))</f>
        <v>0</v>
      </c>
      <c r="F18974" s="19">
        <f t="shared" ca="1" si="890"/>
        <v>0</v>
      </c>
    </row>
    <row r="18975" spans="1:6" ht="15.75" customHeight="1" x14ac:dyDescent="0.3">
      <c r="A18975" s="18">
        <v>18971</v>
      </c>
      <c r="B18975" s="16">
        <f t="shared" ca="1" si="888"/>
        <v>0.64617961487097231</v>
      </c>
      <c r="C18975" s="18" t="str">
        <f ca="1">IF(B18975&lt;Parameters!$B$6,"Delayed","On Time")</f>
        <v>On Time</v>
      </c>
      <c r="D18975" s="16">
        <f t="shared" ca="1" si="889"/>
        <v>0.23161645965626232</v>
      </c>
      <c r="E18975" s="18">
        <f ca="1">IF(C18975="Delayed",IF(D18975&lt;Parameters!$B$8,1,0),IF(D18975&lt;Parameters!$B$9,1,0))</f>
        <v>0</v>
      </c>
      <c r="F18975" s="18">
        <f t="shared" ca="1" si="890"/>
        <v>0</v>
      </c>
    </row>
    <row r="18976" spans="1:6" ht="15.75" customHeight="1" x14ac:dyDescent="0.3">
      <c r="A18976" s="19">
        <v>18972</v>
      </c>
      <c r="B18976" s="17">
        <f t="shared" ca="1" si="888"/>
        <v>0.51186473206129035</v>
      </c>
      <c r="C18976" s="19" t="str">
        <f ca="1">IF(B18976&lt;Parameters!$B$6,"Delayed","On Time")</f>
        <v>On Time</v>
      </c>
      <c r="D18976" s="17">
        <f t="shared" ca="1" si="889"/>
        <v>0.46550863417458854</v>
      </c>
      <c r="E18976" s="19">
        <f ca="1">IF(C18976="Delayed",IF(D18976&lt;Parameters!$B$8,1,0),IF(D18976&lt;Parameters!$B$9,1,0))</f>
        <v>0</v>
      </c>
      <c r="F18976" s="19">
        <f t="shared" ca="1" si="890"/>
        <v>0</v>
      </c>
    </row>
    <row r="18977" spans="1:6" ht="15.75" customHeight="1" x14ac:dyDescent="0.3">
      <c r="A18977" s="18">
        <v>18973</v>
      </c>
      <c r="B18977" s="16">
        <f t="shared" ca="1" si="888"/>
        <v>0.98547908531486661</v>
      </c>
      <c r="C18977" s="18" t="str">
        <f ca="1">IF(B18977&lt;Parameters!$B$6,"Delayed","On Time")</f>
        <v>On Time</v>
      </c>
      <c r="D18977" s="16">
        <f t="shared" ca="1" si="889"/>
        <v>0.42398868850044746</v>
      </c>
      <c r="E18977" s="18">
        <f ca="1">IF(C18977="Delayed",IF(D18977&lt;Parameters!$B$8,1,0),IF(D18977&lt;Parameters!$B$9,1,0))</f>
        <v>0</v>
      </c>
      <c r="F18977" s="18">
        <f t="shared" ca="1" si="890"/>
        <v>0</v>
      </c>
    </row>
    <row r="18978" spans="1:6" ht="15.75" customHeight="1" x14ac:dyDescent="0.3">
      <c r="A18978" s="19">
        <v>18974</v>
      </c>
      <c r="B18978" s="17">
        <f t="shared" ca="1" si="888"/>
        <v>0.85363742560584688</v>
      </c>
      <c r="C18978" s="19" t="str">
        <f ca="1">IF(B18978&lt;Parameters!$B$6,"Delayed","On Time")</f>
        <v>On Time</v>
      </c>
      <c r="D18978" s="17">
        <f t="shared" ca="1" si="889"/>
        <v>0.97578154266080774</v>
      </c>
      <c r="E18978" s="19">
        <f ca="1">IF(C18978="Delayed",IF(D18978&lt;Parameters!$B$8,1,0),IF(D18978&lt;Parameters!$B$9,1,0))</f>
        <v>0</v>
      </c>
      <c r="F18978" s="19">
        <f t="shared" ca="1" si="890"/>
        <v>0</v>
      </c>
    </row>
    <row r="18979" spans="1:6" ht="15.75" customHeight="1" x14ac:dyDescent="0.3">
      <c r="A18979" s="18">
        <v>18975</v>
      </c>
      <c r="B18979" s="16">
        <f t="shared" ca="1" si="888"/>
        <v>0.79160380586374668</v>
      </c>
      <c r="C18979" s="18" t="str">
        <f ca="1">IF(B18979&lt;Parameters!$B$6,"Delayed","On Time")</f>
        <v>On Time</v>
      </c>
      <c r="D18979" s="16">
        <f t="shared" ca="1" si="889"/>
        <v>0.74348739366102901</v>
      </c>
      <c r="E18979" s="18">
        <f ca="1">IF(C18979="Delayed",IF(D18979&lt;Parameters!$B$8,1,0),IF(D18979&lt;Parameters!$B$9,1,0))</f>
        <v>0</v>
      </c>
      <c r="F18979" s="18">
        <f t="shared" ca="1" si="890"/>
        <v>0</v>
      </c>
    </row>
    <row r="18980" spans="1:6" ht="15.75" customHeight="1" x14ac:dyDescent="0.3">
      <c r="A18980" s="19">
        <v>18976</v>
      </c>
      <c r="B18980" s="17">
        <f t="shared" ca="1" si="888"/>
        <v>3.9513003764540144E-2</v>
      </c>
      <c r="C18980" s="19" t="str">
        <f ca="1">IF(B18980&lt;Parameters!$B$6,"Delayed","On Time")</f>
        <v>Delayed</v>
      </c>
      <c r="D18980" s="17">
        <f t="shared" ca="1" si="889"/>
        <v>0.15741509854947</v>
      </c>
      <c r="E18980" s="19">
        <f ca="1">IF(C18980="Delayed",IF(D18980&lt;Parameters!$B$8,1,0),IF(D18980&lt;Parameters!$B$9,1,0))</f>
        <v>1</v>
      </c>
      <c r="F18980" s="19">
        <f t="shared" ca="1" si="890"/>
        <v>1</v>
      </c>
    </row>
    <row r="18981" spans="1:6" ht="15.75" customHeight="1" x14ac:dyDescent="0.3">
      <c r="A18981" s="18">
        <v>18977</v>
      </c>
      <c r="B18981" s="16">
        <f t="shared" ca="1" si="888"/>
        <v>0.92364258229927154</v>
      </c>
      <c r="C18981" s="18" t="str">
        <f ca="1">IF(B18981&lt;Parameters!$B$6,"Delayed","On Time")</f>
        <v>On Time</v>
      </c>
      <c r="D18981" s="16">
        <f t="shared" ca="1" si="889"/>
        <v>0.45260118318262066</v>
      </c>
      <c r="E18981" s="18">
        <f ca="1">IF(C18981="Delayed",IF(D18981&lt;Parameters!$B$8,1,0),IF(D18981&lt;Parameters!$B$9,1,0))</f>
        <v>0</v>
      </c>
      <c r="F18981" s="18">
        <f t="shared" ca="1" si="890"/>
        <v>0</v>
      </c>
    </row>
    <row r="18982" spans="1:6" ht="15.75" customHeight="1" x14ac:dyDescent="0.3">
      <c r="A18982" s="19">
        <v>18978</v>
      </c>
      <c r="B18982" s="17">
        <f t="shared" ca="1" si="888"/>
        <v>0.53992697735488926</v>
      </c>
      <c r="C18982" s="19" t="str">
        <f ca="1">IF(B18982&lt;Parameters!$B$6,"Delayed","On Time")</f>
        <v>On Time</v>
      </c>
      <c r="D18982" s="17">
        <f t="shared" ca="1" si="889"/>
        <v>0.30832263436643514</v>
      </c>
      <c r="E18982" s="19">
        <f ca="1">IF(C18982="Delayed",IF(D18982&lt;Parameters!$B$8,1,0),IF(D18982&lt;Parameters!$B$9,1,0))</f>
        <v>0</v>
      </c>
      <c r="F18982" s="19">
        <f t="shared" ca="1" si="890"/>
        <v>0</v>
      </c>
    </row>
    <row r="18983" spans="1:6" ht="15.75" customHeight="1" x14ac:dyDescent="0.3">
      <c r="A18983" s="18">
        <v>18979</v>
      </c>
      <c r="B18983" s="16">
        <f t="shared" ca="1" si="888"/>
        <v>0.20269894430879076</v>
      </c>
      <c r="C18983" s="18" t="str">
        <f ca="1">IF(B18983&lt;Parameters!$B$6,"Delayed","On Time")</f>
        <v>On Time</v>
      </c>
      <c r="D18983" s="16">
        <f t="shared" ca="1" si="889"/>
        <v>9.0713007816511038E-2</v>
      </c>
      <c r="E18983" s="18">
        <f ca="1">IF(C18983="Delayed",IF(D18983&lt;Parameters!$B$8,1,0),IF(D18983&lt;Parameters!$B$9,1,0))</f>
        <v>1</v>
      </c>
      <c r="F18983" s="18">
        <f t="shared" ca="1" si="890"/>
        <v>0</v>
      </c>
    </row>
    <row r="18984" spans="1:6" ht="15.75" customHeight="1" x14ac:dyDescent="0.3">
      <c r="A18984" s="19">
        <v>18980</v>
      </c>
      <c r="B18984" s="17">
        <f t="shared" ca="1" si="888"/>
        <v>4.8457762343637412E-2</v>
      </c>
      <c r="C18984" s="19" t="str">
        <f ca="1">IF(B18984&lt;Parameters!$B$6,"Delayed","On Time")</f>
        <v>Delayed</v>
      </c>
      <c r="D18984" s="17">
        <f t="shared" ca="1" si="889"/>
        <v>2.9229138117019549E-2</v>
      </c>
      <c r="E18984" s="19">
        <f ca="1">IF(C18984="Delayed",IF(D18984&lt;Parameters!$B$8,1,0),IF(D18984&lt;Parameters!$B$9,1,0))</f>
        <v>1</v>
      </c>
      <c r="F18984" s="19">
        <f t="shared" ca="1" si="890"/>
        <v>1</v>
      </c>
    </row>
    <row r="18985" spans="1:6" ht="15.75" customHeight="1" x14ac:dyDescent="0.3">
      <c r="A18985" s="18">
        <v>18981</v>
      </c>
      <c r="B18985" s="16">
        <f t="shared" ca="1" si="888"/>
        <v>6.969438931761307E-2</v>
      </c>
      <c r="C18985" s="18" t="str">
        <f ca="1">IF(B18985&lt;Parameters!$B$6,"Delayed","On Time")</f>
        <v>Delayed</v>
      </c>
      <c r="D18985" s="16">
        <f t="shared" ca="1" si="889"/>
        <v>0.2348541950398455</v>
      </c>
      <c r="E18985" s="18">
        <f ca="1">IF(C18985="Delayed",IF(D18985&lt;Parameters!$B$8,1,0),IF(D18985&lt;Parameters!$B$9,1,0))</f>
        <v>1</v>
      </c>
      <c r="F18985" s="18">
        <f t="shared" ca="1" si="890"/>
        <v>1</v>
      </c>
    </row>
    <row r="18986" spans="1:6" ht="15.75" customHeight="1" x14ac:dyDescent="0.3">
      <c r="A18986" s="19">
        <v>18982</v>
      </c>
      <c r="B18986" s="17">
        <f t="shared" ca="1" si="888"/>
        <v>0.71477980109264971</v>
      </c>
      <c r="C18986" s="19" t="str">
        <f ca="1">IF(B18986&lt;Parameters!$B$6,"Delayed","On Time")</f>
        <v>On Time</v>
      </c>
      <c r="D18986" s="17">
        <f t="shared" ca="1" si="889"/>
        <v>0.58144562360181373</v>
      </c>
      <c r="E18986" s="19">
        <f ca="1">IF(C18986="Delayed",IF(D18986&lt;Parameters!$B$8,1,0),IF(D18986&lt;Parameters!$B$9,1,0))</f>
        <v>0</v>
      </c>
      <c r="F18986" s="19">
        <f t="shared" ca="1" si="890"/>
        <v>0</v>
      </c>
    </row>
    <row r="18987" spans="1:6" ht="15.75" customHeight="1" x14ac:dyDescent="0.3">
      <c r="A18987" s="18">
        <v>18983</v>
      </c>
      <c r="B18987" s="16">
        <f t="shared" ca="1" si="888"/>
        <v>0.78851998545455726</v>
      </c>
      <c r="C18987" s="18" t="str">
        <f ca="1">IF(B18987&lt;Parameters!$B$6,"Delayed","On Time")</f>
        <v>On Time</v>
      </c>
      <c r="D18987" s="16">
        <f t="shared" ca="1" si="889"/>
        <v>0.79715715479421057</v>
      </c>
      <c r="E18987" s="18">
        <f ca="1">IF(C18987="Delayed",IF(D18987&lt;Parameters!$B$8,1,0),IF(D18987&lt;Parameters!$B$9,1,0))</f>
        <v>0</v>
      </c>
      <c r="F18987" s="18">
        <f t="shared" ca="1" si="890"/>
        <v>0</v>
      </c>
    </row>
    <row r="18988" spans="1:6" ht="15.75" customHeight="1" x14ac:dyDescent="0.3">
      <c r="A18988" s="19">
        <v>18984</v>
      </c>
      <c r="B18988" s="17">
        <f t="shared" ca="1" si="888"/>
        <v>0.66033336823535604</v>
      </c>
      <c r="C18988" s="19" t="str">
        <f ca="1">IF(B18988&lt;Parameters!$B$6,"Delayed","On Time")</f>
        <v>On Time</v>
      </c>
      <c r="D18988" s="17">
        <f t="shared" ca="1" si="889"/>
        <v>0.42562670595940166</v>
      </c>
      <c r="E18988" s="19">
        <f ca="1">IF(C18988="Delayed",IF(D18988&lt;Parameters!$B$8,1,0),IF(D18988&lt;Parameters!$B$9,1,0))</f>
        <v>0</v>
      </c>
      <c r="F18988" s="19">
        <f t="shared" ca="1" si="890"/>
        <v>0</v>
      </c>
    </row>
    <row r="18989" spans="1:6" ht="15.75" customHeight="1" x14ac:dyDescent="0.3">
      <c r="A18989" s="18">
        <v>18985</v>
      </c>
      <c r="B18989" s="16">
        <f t="shared" ca="1" si="888"/>
        <v>0.79098563550664602</v>
      </c>
      <c r="C18989" s="18" t="str">
        <f ca="1">IF(B18989&lt;Parameters!$B$6,"Delayed","On Time")</f>
        <v>On Time</v>
      </c>
      <c r="D18989" s="16">
        <f t="shared" ca="1" si="889"/>
        <v>0.38753896754004324</v>
      </c>
      <c r="E18989" s="18">
        <f ca="1">IF(C18989="Delayed",IF(D18989&lt;Parameters!$B$8,1,0),IF(D18989&lt;Parameters!$B$9,1,0))</f>
        <v>0</v>
      </c>
      <c r="F18989" s="18">
        <f t="shared" ca="1" si="890"/>
        <v>0</v>
      </c>
    </row>
    <row r="18990" spans="1:6" ht="15.75" customHeight="1" x14ac:dyDescent="0.3">
      <c r="A18990" s="19">
        <v>18986</v>
      </c>
      <c r="B18990" s="17">
        <f t="shared" ca="1" si="888"/>
        <v>0.69277617421539783</v>
      </c>
      <c r="C18990" s="19" t="str">
        <f ca="1">IF(B18990&lt;Parameters!$B$6,"Delayed","On Time")</f>
        <v>On Time</v>
      </c>
      <c r="D18990" s="17">
        <f t="shared" ca="1" si="889"/>
        <v>0.86603076193535988</v>
      </c>
      <c r="E18990" s="19">
        <f ca="1">IF(C18990="Delayed",IF(D18990&lt;Parameters!$B$8,1,0),IF(D18990&lt;Parameters!$B$9,1,0))</f>
        <v>0</v>
      </c>
      <c r="F18990" s="19">
        <f t="shared" ca="1" si="890"/>
        <v>0</v>
      </c>
    </row>
    <row r="18991" spans="1:6" ht="15.75" customHeight="1" x14ac:dyDescent="0.3">
      <c r="A18991" s="18">
        <v>18987</v>
      </c>
      <c r="B18991" s="16">
        <f t="shared" ca="1" si="888"/>
        <v>0.29311786899415304</v>
      </c>
      <c r="C18991" s="18" t="str">
        <f ca="1">IF(B18991&lt;Parameters!$B$6,"Delayed","On Time")</f>
        <v>On Time</v>
      </c>
      <c r="D18991" s="16">
        <f t="shared" ca="1" si="889"/>
        <v>0.94077536131432227</v>
      </c>
      <c r="E18991" s="18">
        <f ca="1">IF(C18991="Delayed",IF(D18991&lt;Parameters!$B$8,1,0),IF(D18991&lt;Parameters!$B$9,1,0))</f>
        <v>0</v>
      </c>
      <c r="F18991" s="18">
        <f t="shared" ca="1" si="890"/>
        <v>0</v>
      </c>
    </row>
    <row r="18992" spans="1:6" ht="15.75" customHeight="1" x14ac:dyDescent="0.3">
      <c r="A18992" s="19">
        <v>18988</v>
      </c>
      <c r="B18992" s="17">
        <f t="shared" ca="1" si="888"/>
        <v>0.9273506443668228</v>
      </c>
      <c r="C18992" s="19" t="str">
        <f ca="1">IF(B18992&lt;Parameters!$B$6,"Delayed","On Time")</f>
        <v>On Time</v>
      </c>
      <c r="D18992" s="17">
        <f t="shared" ca="1" si="889"/>
        <v>0.8136866035589948</v>
      </c>
      <c r="E18992" s="19">
        <f ca="1">IF(C18992="Delayed",IF(D18992&lt;Parameters!$B$8,1,0),IF(D18992&lt;Parameters!$B$9,1,0))</f>
        <v>0</v>
      </c>
      <c r="F18992" s="19">
        <f t="shared" ca="1" si="890"/>
        <v>0</v>
      </c>
    </row>
    <row r="18993" spans="1:6" ht="15.75" customHeight="1" x14ac:dyDescent="0.3">
      <c r="A18993" s="18">
        <v>18989</v>
      </c>
      <c r="B18993" s="16">
        <f t="shared" ca="1" si="888"/>
        <v>0.77213276799757646</v>
      </c>
      <c r="C18993" s="18" t="str">
        <f ca="1">IF(B18993&lt;Parameters!$B$6,"Delayed","On Time")</f>
        <v>On Time</v>
      </c>
      <c r="D18993" s="16">
        <f t="shared" ca="1" si="889"/>
        <v>0.74954022183960756</v>
      </c>
      <c r="E18993" s="18">
        <f ca="1">IF(C18993="Delayed",IF(D18993&lt;Parameters!$B$8,1,0),IF(D18993&lt;Parameters!$B$9,1,0))</f>
        <v>0</v>
      </c>
      <c r="F18993" s="18">
        <f t="shared" ca="1" si="890"/>
        <v>0</v>
      </c>
    </row>
    <row r="18994" spans="1:6" ht="15.75" customHeight="1" x14ac:dyDescent="0.3">
      <c r="A18994" s="19">
        <v>18990</v>
      </c>
      <c r="B18994" s="17">
        <f t="shared" ca="1" si="888"/>
        <v>0.70938865316997202</v>
      </c>
      <c r="C18994" s="19" t="str">
        <f ca="1">IF(B18994&lt;Parameters!$B$6,"Delayed","On Time")</f>
        <v>On Time</v>
      </c>
      <c r="D18994" s="17">
        <f t="shared" ca="1" si="889"/>
        <v>3.5938932374091959E-2</v>
      </c>
      <c r="E18994" s="19">
        <f ca="1">IF(C18994="Delayed",IF(D18994&lt;Parameters!$B$8,1,0),IF(D18994&lt;Parameters!$B$9,1,0))</f>
        <v>1</v>
      </c>
      <c r="F18994" s="19">
        <f t="shared" ca="1" si="890"/>
        <v>0</v>
      </c>
    </row>
    <row r="18995" spans="1:6" ht="15.75" customHeight="1" x14ac:dyDescent="0.3">
      <c r="A18995" s="18">
        <v>18991</v>
      </c>
      <c r="B18995" s="16">
        <f t="shared" ca="1" si="888"/>
        <v>0.431703934346097</v>
      </c>
      <c r="C18995" s="18" t="str">
        <f ca="1">IF(B18995&lt;Parameters!$B$6,"Delayed","On Time")</f>
        <v>On Time</v>
      </c>
      <c r="D18995" s="16">
        <f t="shared" ca="1" si="889"/>
        <v>0.38185158128996433</v>
      </c>
      <c r="E18995" s="18">
        <f ca="1">IF(C18995="Delayed",IF(D18995&lt;Parameters!$B$8,1,0),IF(D18995&lt;Parameters!$B$9,1,0))</f>
        <v>0</v>
      </c>
      <c r="F18995" s="18">
        <f t="shared" ca="1" si="890"/>
        <v>0</v>
      </c>
    </row>
    <row r="18996" spans="1:6" ht="15.75" customHeight="1" x14ac:dyDescent="0.3">
      <c r="A18996" s="19">
        <v>18992</v>
      </c>
      <c r="B18996" s="17">
        <f t="shared" ca="1" si="888"/>
        <v>0.66437016829935436</v>
      </c>
      <c r="C18996" s="19" t="str">
        <f ca="1">IF(B18996&lt;Parameters!$B$6,"Delayed","On Time")</f>
        <v>On Time</v>
      </c>
      <c r="D18996" s="17">
        <f t="shared" ca="1" si="889"/>
        <v>0.52169951143048288</v>
      </c>
      <c r="E18996" s="19">
        <f ca="1">IF(C18996="Delayed",IF(D18996&lt;Parameters!$B$8,1,0),IF(D18996&lt;Parameters!$B$9,1,0))</f>
        <v>0</v>
      </c>
      <c r="F18996" s="19">
        <f t="shared" ca="1" si="890"/>
        <v>0</v>
      </c>
    </row>
    <row r="18997" spans="1:6" ht="15.75" customHeight="1" x14ac:dyDescent="0.3">
      <c r="A18997" s="18">
        <v>18993</v>
      </c>
      <c r="B18997" s="16">
        <f t="shared" ca="1" si="888"/>
        <v>0.88336659171044252</v>
      </c>
      <c r="C18997" s="18" t="str">
        <f ca="1">IF(B18997&lt;Parameters!$B$6,"Delayed","On Time")</f>
        <v>On Time</v>
      </c>
      <c r="D18997" s="16">
        <f t="shared" ca="1" si="889"/>
        <v>0.26159975012284065</v>
      </c>
      <c r="E18997" s="18">
        <f ca="1">IF(C18997="Delayed",IF(D18997&lt;Parameters!$B$8,1,0),IF(D18997&lt;Parameters!$B$9,1,0))</f>
        <v>0</v>
      </c>
      <c r="F18997" s="18">
        <f t="shared" ca="1" si="890"/>
        <v>0</v>
      </c>
    </row>
    <row r="18998" spans="1:6" ht="15.75" customHeight="1" x14ac:dyDescent="0.3">
      <c r="A18998" s="19">
        <v>18994</v>
      </c>
      <c r="B18998" s="17">
        <f t="shared" ca="1" si="888"/>
        <v>0.27914832490549668</v>
      </c>
      <c r="C18998" s="19" t="str">
        <f ca="1">IF(B18998&lt;Parameters!$B$6,"Delayed","On Time")</f>
        <v>On Time</v>
      </c>
      <c r="D18998" s="17">
        <f t="shared" ca="1" si="889"/>
        <v>0.31091056151656693</v>
      </c>
      <c r="E18998" s="19">
        <f ca="1">IF(C18998="Delayed",IF(D18998&lt;Parameters!$B$8,1,0),IF(D18998&lt;Parameters!$B$9,1,0))</f>
        <v>0</v>
      </c>
      <c r="F18998" s="19">
        <f t="shared" ca="1" si="890"/>
        <v>0</v>
      </c>
    </row>
    <row r="18999" spans="1:6" ht="15.75" customHeight="1" x14ac:dyDescent="0.3">
      <c r="A18999" s="18">
        <v>18995</v>
      </c>
      <c r="B18999" s="16">
        <f t="shared" ca="1" si="888"/>
        <v>0.51515941646534713</v>
      </c>
      <c r="C18999" s="18" t="str">
        <f ca="1">IF(B18999&lt;Parameters!$B$6,"Delayed","On Time")</f>
        <v>On Time</v>
      </c>
      <c r="D18999" s="16">
        <f t="shared" ca="1" si="889"/>
        <v>0.23160777625308926</v>
      </c>
      <c r="E18999" s="18">
        <f ca="1">IF(C18999="Delayed",IF(D18999&lt;Parameters!$B$8,1,0),IF(D18999&lt;Parameters!$B$9,1,0))</f>
        <v>0</v>
      </c>
      <c r="F18999" s="18">
        <f t="shared" ca="1" si="890"/>
        <v>0</v>
      </c>
    </row>
    <row r="19000" spans="1:6" ht="15.75" customHeight="1" x14ac:dyDescent="0.3">
      <c r="A19000" s="19">
        <v>18996</v>
      </c>
      <c r="B19000" s="17">
        <f t="shared" ca="1" si="888"/>
        <v>0.67622899093405175</v>
      </c>
      <c r="C19000" s="19" t="str">
        <f ca="1">IF(B19000&lt;Parameters!$B$6,"Delayed","On Time")</f>
        <v>On Time</v>
      </c>
      <c r="D19000" s="17">
        <f t="shared" ca="1" si="889"/>
        <v>0.76395311830642354</v>
      </c>
      <c r="E19000" s="19">
        <f ca="1">IF(C19000="Delayed",IF(D19000&lt;Parameters!$B$8,1,0),IF(D19000&lt;Parameters!$B$9,1,0))</f>
        <v>0</v>
      </c>
      <c r="F19000" s="19">
        <f t="shared" ca="1" si="890"/>
        <v>0</v>
      </c>
    </row>
    <row r="19001" spans="1:6" ht="15.75" customHeight="1" x14ac:dyDescent="0.3">
      <c r="A19001" s="18">
        <v>18997</v>
      </c>
      <c r="B19001" s="16">
        <f t="shared" ca="1" si="888"/>
        <v>0.75551449022307482</v>
      </c>
      <c r="C19001" s="18" t="str">
        <f ca="1">IF(B19001&lt;Parameters!$B$6,"Delayed","On Time")</f>
        <v>On Time</v>
      </c>
      <c r="D19001" s="16">
        <f t="shared" ca="1" si="889"/>
        <v>0.84642520419223066</v>
      </c>
      <c r="E19001" s="18">
        <f ca="1">IF(C19001="Delayed",IF(D19001&lt;Parameters!$B$8,1,0),IF(D19001&lt;Parameters!$B$9,1,0))</f>
        <v>0</v>
      </c>
      <c r="F19001" s="18">
        <f t="shared" ca="1" si="890"/>
        <v>0</v>
      </c>
    </row>
    <row r="19002" spans="1:6" ht="15.75" customHeight="1" x14ac:dyDescent="0.3">
      <c r="A19002" s="19">
        <v>18998</v>
      </c>
      <c r="B19002" s="17">
        <f t="shared" ca="1" si="888"/>
        <v>0.55746469957444633</v>
      </c>
      <c r="C19002" s="19" t="str">
        <f ca="1">IF(B19002&lt;Parameters!$B$6,"Delayed","On Time")</f>
        <v>On Time</v>
      </c>
      <c r="D19002" s="17">
        <f t="shared" ca="1" si="889"/>
        <v>0.90507755586286631</v>
      </c>
      <c r="E19002" s="19">
        <f ca="1">IF(C19002="Delayed",IF(D19002&lt;Parameters!$B$8,1,0),IF(D19002&lt;Parameters!$B$9,1,0))</f>
        <v>0</v>
      </c>
      <c r="F19002" s="19">
        <f t="shared" ca="1" si="890"/>
        <v>0</v>
      </c>
    </row>
    <row r="19003" spans="1:6" ht="15.75" customHeight="1" x14ac:dyDescent="0.3">
      <c r="A19003" s="18">
        <v>18999</v>
      </c>
      <c r="B19003" s="16">
        <f t="shared" ca="1" si="888"/>
        <v>0.82413438205598599</v>
      </c>
      <c r="C19003" s="18" t="str">
        <f ca="1">IF(B19003&lt;Parameters!$B$6,"Delayed","On Time")</f>
        <v>On Time</v>
      </c>
      <c r="D19003" s="16">
        <f t="shared" ca="1" si="889"/>
        <v>0.72951203654535679</v>
      </c>
      <c r="E19003" s="18">
        <f ca="1">IF(C19003="Delayed",IF(D19003&lt;Parameters!$B$8,1,0),IF(D19003&lt;Parameters!$B$9,1,0))</f>
        <v>0</v>
      </c>
      <c r="F19003" s="18">
        <f t="shared" ca="1" si="890"/>
        <v>0</v>
      </c>
    </row>
    <row r="19004" spans="1:6" ht="15.75" customHeight="1" x14ac:dyDescent="0.3">
      <c r="A19004" s="19">
        <v>19000</v>
      </c>
      <c r="B19004" s="17">
        <f t="shared" ca="1" si="888"/>
        <v>0.72175764784425922</v>
      </c>
      <c r="C19004" s="19" t="str">
        <f ca="1">IF(B19004&lt;Parameters!$B$6,"Delayed","On Time")</f>
        <v>On Time</v>
      </c>
      <c r="D19004" s="17">
        <f t="shared" ca="1" si="889"/>
        <v>0.81647561166634086</v>
      </c>
      <c r="E19004" s="19">
        <f ca="1">IF(C19004="Delayed",IF(D19004&lt;Parameters!$B$8,1,0),IF(D19004&lt;Parameters!$B$9,1,0))</f>
        <v>0</v>
      </c>
      <c r="F19004" s="19">
        <f t="shared" ca="1" si="890"/>
        <v>0</v>
      </c>
    </row>
    <row r="19005" spans="1:6" ht="15.75" customHeight="1" x14ac:dyDescent="0.3">
      <c r="A19005" s="18">
        <v>19001</v>
      </c>
      <c r="B19005" s="16">
        <f t="shared" ca="1" si="888"/>
        <v>6.200205977138129E-2</v>
      </c>
      <c r="C19005" s="18" t="str">
        <f ca="1">IF(B19005&lt;Parameters!$B$6,"Delayed","On Time")</f>
        <v>Delayed</v>
      </c>
      <c r="D19005" s="16">
        <f t="shared" ca="1" si="889"/>
        <v>0.6974039566698359</v>
      </c>
      <c r="E19005" s="18">
        <f ca="1">IF(C19005="Delayed",IF(D19005&lt;Parameters!$B$8,1,0),IF(D19005&lt;Parameters!$B$9,1,0))</f>
        <v>1</v>
      </c>
      <c r="F19005" s="18">
        <f t="shared" ca="1" si="890"/>
        <v>1</v>
      </c>
    </row>
    <row r="19006" spans="1:6" ht="15.75" customHeight="1" x14ac:dyDescent="0.3">
      <c r="A19006" s="19">
        <v>19002</v>
      </c>
      <c r="B19006" s="17">
        <f t="shared" ca="1" si="888"/>
        <v>0.26474497076904524</v>
      </c>
      <c r="C19006" s="19" t="str">
        <f ca="1">IF(B19006&lt;Parameters!$B$6,"Delayed","On Time")</f>
        <v>On Time</v>
      </c>
      <c r="D19006" s="17">
        <f t="shared" ca="1" si="889"/>
        <v>0.48107776696480398</v>
      </c>
      <c r="E19006" s="19">
        <f ca="1">IF(C19006="Delayed",IF(D19006&lt;Parameters!$B$8,1,0),IF(D19006&lt;Parameters!$B$9,1,0))</f>
        <v>0</v>
      </c>
      <c r="F19006" s="19">
        <f t="shared" ca="1" si="890"/>
        <v>0</v>
      </c>
    </row>
    <row r="19007" spans="1:6" ht="15.75" customHeight="1" x14ac:dyDescent="0.3">
      <c r="A19007" s="18">
        <v>19003</v>
      </c>
      <c r="B19007" s="16">
        <f t="shared" ca="1" si="888"/>
        <v>0.87892116749338944</v>
      </c>
      <c r="C19007" s="18" t="str">
        <f ca="1">IF(B19007&lt;Parameters!$B$6,"Delayed","On Time")</f>
        <v>On Time</v>
      </c>
      <c r="D19007" s="16">
        <f t="shared" ca="1" si="889"/>
        <v>0.27669383207861886</v>
      </c>
      <c r="E19007" s="18">
        <f ca="1">IF(C19007="Delayed",IF(D19007&lt;Parameters!$B$8,1,0),IF(D19007&lt;Parameters!$B$9,1,0))</f>
        <v>0</v>
      </c>
      <c r="F19007" s="18">
        <f t="shared" ca="1" si="890"/>
        <v>0</v>
      </c>
    </row>
    <row r="19008" spans="1:6" ht="15.75" customHeight="1" x14ac:dyDescent="0.3">
      <c r="A19008" s="19">
        <v>19004</v>
      </c>
      <c r="B19008" s="17">
        <f t="shared" ca="1" si="888"/>
        <v>1.4953017782413647E-2</v>
      </c>
      <c r="C19008" s="19" t="str">
        <f ca="1">IF(B19008&lt;Parameters!$B$6,"Delayed","On Time")</f>
        <v>Delayed</v>
      </c>
      <c r="D19008" s="17">
        <f t="shared" ca="1" si="889"/>
        <v>0.65795154917261278</v>
      </c>
      <c r="E19008" s="19">
        <f ca="1">IF(C19008="Delayed",IF(D19008&lt;Parameters!$B$8,1,0),IF(D19008&lt;Parameters!$B$9,1,0))</f>
        <v>1</v>
      </c>
      <c r="F19008" s="19">
        <f t="shared" ca="1" si="890"/>
        <v>1</v>
      </c>
    </row>
    <row r="19009" spans="1:6" ht="15.75" customHeight="1" x14ac:dyDescent="0.3">
      <c r="A19009" s="18">
        <v>19005</v>
      </c>
      <c r="B19009" s="16">
        <f t="shared" ca="1" si="888"/>
        <v>0.43439435215801092</v>
      </c>
      <c r="C19009" s="18" t="str">
        <f ca="1">IF(B19009&lt;Parameters!$B$6,"Delayed","On Time")</f>
        <v>On Time</v>
      </c>
      <c r="D19009" s="16">
        <f t="shared" ca="1" si="889"/>
        <v>0.16641420399394113</v>
      </c>
      <c r="E19009" s="18">
        <f ca="1">IF(C19009="Delayed",IF(D19009&lt;Parameters!$B$8,1,0),IF(D19009&lt;Parameters!$B$9,1,0))</f>
        <v>1</v>
      </c>
      <c r="F19009" s="18">
        <f t="shared" ca="1" si="890"/>
        <v>0</v>
      </c>
    </row>
    <row r="19010" spans="1:6" ht="15.75" customHeight="1" x14ac:dyDescent="0.3">
      <c r="A19010" s="19">
        <v>19006</v>
      </c>
      <c r="B19010" s="17">
        <f t="shared" ca="1" si="888"/>
        <v>0.60505885036651608</v>
      </c>
      <c r="C19010" s="19" t="str">
        <f ca="1">IF(B19010&lt;Parameters!$B$6,"Delayed","On Time")</f>
        <v>On Time</v>
      </c>
      <c r="D19010" s="17">
        <f t="shared" ca="1" si="889"/>
        <v>0.8855321446371256</v>
      </c>
      <c r="E19010" s="19">
        <f ca="1">IF(C19010="Delayed",IF(D19010&lt;Parameters!$B$8,1,0),IF(D19010&lt;Parameters!$B$9,1,0))</f>
        <v>0</v>
      </c>
      <c r="F19010" s="19">
        <f t="shared" ca="1" si="890"/>
        <v>0</v>
      </c>
    </row>
    <row r="19011" spans="1:6" ht="15.75" customHeight="1" x14ac:dyDescent="0.3">
      <c r="A19011" s="18">
        <v>19007</v>
      </c>
      <c r="B19011" s="16">
        <f t="shared" ca="1" si="888"/>
        <v>0.61804844091564937</v>
      </c>
      <c r="C19011" s="18" t="str">
        <f ca="1">IF(B19011&lt;Parameters!$B$6,"Delayed","On Time")</f>
        <v>On Time</v>
      </c>
      <c r="D19011" s="16">
        <f t="shared" ca="1" si="889"/>
        <v>0.27364026185094847</v>
      </c>
      <c r="E19011" s="18">
        <f ca="1">IF(C19011="Delayed",IF(D19011&lt;Parameters!$B$8,1,0),IF(D19011&lt;Parameters!$B$9,1,0))</f>
        <v>0</v>
      </c>
      <c r="F19011" s="18">
        <f t="shared" ca="1" si="890"/>
        <v>0</v>
      </c>
    </row>
    <row r="19012" spans="1:6" ht="15.75" customHeight="1" x14ac:dyDescent="0.3">
      <c r="A19012" s="19">
        <v>19008</v>
      </c>
      <c r="B19012" s="17">
        <f t="shared" ca="1" si="888"/>
        <v>0.98852447962568712</v>
      </c>
      <c r="C19012" s="19" t="str">
        <f ca="1">IF(B19012&lt;Parameters!$B$6,"Delayed","On Time")</f>
        <v>On Time</v>
      </c>
      <c r="D19012" s="17">
        <f t="shared" ca="1" si="889"/>
        <v>0.5372855884094917</v>
      </c>
      <c r="E19012" s="19">
        <f ca="1">IF(C19012="Delayed",IF(D19012&lt;Parameters!$B$8,1,0),IF(D19012&lt;Parameters!$B$9,1,0))</f>
        <v>0</v>
      </c>
      <c r="F19012" s="19">
        <f t="shared" ca="1" si="890"/>
        <v>0</v>
      </c>
    </row>
    <row r="19013" spans="1:6" ht="15.75" customHeight="1" x14ac:dyDescent="0.3">
      <c r="A19013" s="18">
        <v>19009</v>
      </c>
      <c r="B19013" s="16">
        <f t="shared" ref="B19013:B19076" ca="1" si="891">RAND()</f>
        <v>0.54908091005681925</v>
      </c>
      <c r="C19013" s="18" t="str">
        <f ca="1">IF(B19013&lt;Parameters!$B$6,"Delayed","On Time")</f>
        <v>On Time</v>
      </c>
      <c r="D19013" s="16">
        <f t="shared" ref="D19013:D19076" ca="1" si="892">RAND()</f>
        <v>0.39819346356812846</v>
      </c>
      <c r="E19013" s="18">
        <f ca="1">IF(C19013="Delayed",IF(D19013&lt;Parameters!$B$8,1,0),IF(D19013&lt;Parameters!$B$9,1,0))</f>
        <v>0</v>
      </c>
      <c r="F19013" s="18">
        <f t="shared" ref="F19013:F19076" ca="1" si="893">IF(AND(C19013="Delayed",E19013=1),1,0)</f>
        <v>0</v>
      </c>
    </row>
    <row r="19014" spans="1:6" ht="15.75" customHeight="1" x14ac:dyDescent="0.3">
      <c r="A19014" s="19">
        <v>19010</v>
      </c>
      <c r="B19014" s="17">
        <f t="shared" ca="1" si="891"/>
        <v>3.8061139806102817E-2</v>
      </c>
      <c r="C19014" s="19" t="str">
        <f ca="1">IF(B19014&lt;Parameters!$B$6,"Delayed","On Time")</f>
        <v>Delayed</v>
      </c>
      <c r="D19014" s="17">
        <f t="shared" ca="1" si="892"/>
        <v>0.60167412137627252</v>
      </c>
      <c r="E19014" s="19">
        <f ca="1">IF(C19014="Delayed",IF(D19014&lt;Parameters!$B$8,1,0),IF(D19014&lt;Parameters!$B$9,1,0))</f>
        <v>1</v>
      </c>
      <c r="F19014" s="19">
        <f t="shared" ca="1" si="893"/>
        <v>1</v>
      </c>
    </row>
    <row r="19015" spans="1:6" ht="15.75" customHeight="1" x14ac:dyDescent="0.3">
      <c r="A19015" s="18">
        <v>19011</v>
      </c>
      <c r="B19015" s="16">
        <f t="shared" ca="1" si="891"/>
        <v>0.67828571746978783</v>
      </c>
      <c r="C19015" s="18" t="str">
        <f ca="1">IF(B19015&lt;Parameters!$B$6,"Delayed","On Time")</f>
        <v>On Time</v>
      </c>
      <c r="D19015" s="16">
        <f t="shared" ca="1" si="892"/>
        <v>0.11454907132415038</v>
      </c>
      <c r="E19015" s="18">
        <f ca="1">IF(C19015="Delayed",IF(D19015&lt;Parameters!$B$8,1,0),IF(D19015&lt;Parameters!$B$9,1,0))</f>
        <v>1</v>
      </c>
      <c r="F19015" s="18">
        <f t="shared" ca="1" si="893"/>
        <v>0</v>
      </c>
    </row>
    <row r="19016" spans="1:6" ht="15.75" customHeight="1" x14ac:dyDescent="0.3">
      <c r="A19016" s="19">
        <v>19012</v>
      </c>
      <c r="B19016" s="17">
        <f t="shared" ca="1" si="891"/>
        <v>0.81884499157436152</v>
      </c>
      <c r="C19016" s="19" t="str">
        <f ca="1">IF(B19016&lt;Parameters!$B$6,"Delayed","On Time")</f>
        <v>On Time</v>
      </c>
      <c r="D19016" s="17">
        <f t="shared" ca="1" si="892"/>
        <v>0.70388605985837149</v>
      </c>
      <c r="E19016" s="19">
        <f ca="1">IF(C19016="Delayed",IF(D19016&lt;Parameters!$B$8,1,0),IF(D19016&lt;Parameters!$B$9,1,0))</f>
        <v>0</v>
      </c>
      <c r="F19016" s="19">
        <f t="shared" ca="1" si="893"/>
        <v>0</v>
      </c>
    </row>
    <row r="19017" spans="1:6" ht="15.75" customHeight="1" x14ac:dyDescent="0.3">
      <c r="A19017" s="18">
        <v>19013</v>
      </c>
      <c r="B19017" s="16">
        <f t="shared" ca="1" si="891"/>
        <v>0.12574949315520789</v>
      </c>
      <c r="C19017" s="18" t="str">
        <f ca="1">IF(B19017&lt;Parameters!$B$6,"Delayed","On Time")</f>
        <v>On Time</v>
      </c>
      <c r="D19017" s="16">
        <f t="shared" ca="1" si="892"/>
        <v>0.20338115860173744</v>
      </c>
      <c r="E19017" s="18">
        <f ca="1">IF(C19017="Delayed",IF(D19017&lt;Parameters!$B$8,1,0),IF(D19017&lt;Parameters!$B$9,1,0))</f>
        <v>0</v>
      </c>
      <c r="F19017" s="18">
        <f t="shared" ca="1" si="893"/>
        <v>0</v>
      </c>
    </row>
    <row r="19018" spans="1:6" ht="15.75" customHeight="1" x14ac:dyDescent="0.3">
      <c r="A19018" s="19">
        <v>19014</v>
      </c>
      <c r="B19018" s="17">
        <f t="shared" ca="1" si="891"/>
        <v>0.59913354234566241</v>
      </c>
      <c r="C19018" s="19" t="str">
        <f ca="1">IF(B19018&lt;Parameters!$B$6,"Delayed","On Time")</f>
        <v>On Time</v>
      </c>
      <c r="D19018" s="17">
        <f t="shared" ca="1" si="892"/>
        <v>0.23335667629017909</v>
      </c>
      <c r="E19018" s="19">
        <f ca="1">IF(C19018="Delayed",IF(D19018&lt;Parameters!$B$8,1,0),IF(D19018&lt;Parameters!$B$9,1,0))</f>
        <v>0</v>
      </c>
      <c r="F19018" s="19">
        <f t="shared" ca="1" si="893"/>
        <v>0</v>
      </c>
    </row>
    <row r="19019" spans="1:6" ht="15.75" customHeight="1" x14ac:dyDescent="0.3">
      <c r="A19019" s="18">
        <v>19015</v>
      </c>
      <c r="B19019" s="16">
        <f t="shared" ca="1" si="891"/>
        <v>0.25580317220057502</v>
      </c>
      <c r="C19019" s="18" t="str">
        <f ca="1">IF(B19019&lt;Parameters!$B$6,"Delayed","On Time")</f>
        <v>On Time</v>
      </c>
      <c r="D19019" s="16">
        <f t="shared" ca="1" si="892"/>
        <v>0.88765788846185845</v>
      </c>
      <c r="E19019" s="18">
        <f ca="1">IF(C19019="Delayed",IF(D19019&lt;Parameters!$B$8,1,0),IF(D19019&lt;Parameters!$B$9,1,0))</f>
        <v>0</v>
      </c>
      <c r="F19019" s="18">
        <f t="shared" ca="1" si="893"/>
        <v>0</v>
      </c>
    </row>
    <row r="19020" spans="1:6" ht="15.75" customHeight="1" x14ac:dyDescent="0.3">
      <c r="A19020" s="19">
        <v>19016</v>
      </c>
      <c r="B19020" s="17">
        <f t="shared" ca="1" si="891"/>
        <v>0.84734074425012229</v>
      </c>
      <c r="C19020" s="19" t="str">
        <f ca="1">IF(B19020&lt;Parameters!$B$6,"Delayed","On Time")</f>
        <v>On Time</v>
      </c>
      <c r="D19020" s="17">
        <f t="shared" ca="1" si="892"/>
        <v>0.67477332489547059</v>
      </c>
      <c r="E19020" s="19">
        <f ca="1">IF(C19020="Delayed",IF(D19020&lt;Parameters!$B$8,1,0),IF(D19020&lt;Parameters!$B$9,1,0))</f>
        <v>0</v>
      </c>
      <c r="F19020" s="19">
        <f t="shared" ca="1" si="893"/>
        <v>0</v>
      </c>
    </row>
    <row r="19021" spans="1:6" ht="15.75" customHeight="1" x14ac:dyDescent="0.3">
      <c r="A19021" s="18">
        <v>19017</v>
      </c>
      <c r="B19021" s="16">
        <f t="shared" ca="1" si="891"/>
        <v>0.24102191085164471</v>
      </c>
      <c r="C19021" s="18" t="str">
        <f ca="1">IF(B19021&lt;Parameters!$B$6,"Delayed","On Time")</f>
        <v>On Time</v>
      </c>
      <c r="D19021" s="16">
        <f t="shared" ca="1" si="892"/>
        <v>0.11952345784887175</v>
      </c>
      <c r="E19021" s="18">
        <f ca="1">IF(C19021="Delayed",IF(D19021&lt;Parameters!$B$8,1,0),IF(D19021&lt;Parameters!$B$9,1,0))</f>
        <v>1</v>
      </c>
      <c r="F19021" s="18">
        <f t="shared" ca="1" si="893"/>
        <v>0</v>
      </c>
    </row>
    <row r="19022" spans="1:6" ht="15.75" customHeight="1" x14ac:dyDescent="0.3">
      <c r="A19022" s="19">
        <v>19018</v>
      </c>
      <c r="B19022" s="17">
        <f t="shared" ca="1" si="891"/>
        <v>0.49371671119800464</v>
      </c>
      <c r="C19022" s="19" t="str">
        <f ca="1">IF(B19022&lt;Parameters!$B$6,"Delayed","On Time")</f>
        <v>On Time</v>
      </c>
      <c r="D19022" s="17">
        <f t="shared" ca="1" si="892"/>
        <v>0.16743169016559767</v>
      </c>
      <c r="E19022" s="19">
        <f ca="1">IF(C19022="Delayed",IF(D19022&lt;Parameters!$B$8,1,0),IF(D19022&lt;Parameters!$B$9,1,0))</f>
        <v>1</v>
      </c>
      <c r="F19022" s="19">
        <f t="shared" ca="1" si="893"/>
        <v>0</v>
      </c>
    </row>
    <row r="19023" spans="1:6" ht="15.75" customHeight="1" x14ac:dyDescent="0.3">
      <c r="A19023" s="18">
        <v>19019</v>
      </c>
      <c r="B19023" s="16">
        <f t="shared" ca="1" si="891"/>
        <v>0.62389620530042844</v>
      </c>
      <c r="C19023" s="18" t="str">
        <f ca="1">IF(B19023&lt;Parameters!$B$6,"Delayed","On Time")</f>
        <v>On Time</v>
      </c>
      <c r="D19023" s="16">
        <f t="shared" ca="1" si="892"/>
        <v>0.85401808492793885</v>
      </c>
      <c r="E19023" s="18">
        <f ca="1">IF(C19023="Delayed",IF(D19023&lt;Parameters!$B$8,1,0),IF(D19023&lt;Parameters!$B$9,1,0))</f>
        <v>0</v>
      </c>
      <c r="F19023" s="18">
        <f t="shared" ca="1" si="893"/>
        <v>0</v>
      </c>
    </row>
    <row r="19024" spans="1:6" ht="15.75" customHeight="1" x14ac:dyDescent="0.3">
      <c r="A19024" s="19">
        <v>19020</v>
      </c>
      <c r="B19024" s="17">
        <f t="shared" ca="1" si="891"/>
        <v>0.6878228236424635</v>
      </c>
      <c r="C19024" s="19" t="str">
        <f ca="1">IF(B19024&lt;Parameters!$B$6,"Delayed","On Time")</f>
        <v>On Time</v>
      </c>
      <c r="D19024" s="17">
        <f t="shared" ca="1" si="892"/>
        <v>0.17285808888815091</v>
      </c>
      <c r="E19024" s="19">
        <f ca="1">IF(C19024="Delayed",IF(D19024&lt;Parameters!$B$8,1,0),IF(D19024&lt;Parameters!$B$9,1,0))</f>
        <v>1</v>
      </c>
      <c r="F19024" s="19">
        <f t="shared" ca="1" si="893"/>
        <v>0</v>
      </c>
    </row>
    <row r="19025" spans="1:6" ht="15.75" customHeight="1" x14ac:dyDescent="0.3">
      <c r="A19025" s="18">
        <v>19021</v>
      </c>
      <c r="B19025" s="16">
        <f t="shared" ca="1" si="891"/>
        <v>0.65182932891196232</v>
      </c>
      <c r="C19025" s="18" t="str">
        <f ca="1">IF(B19025&lt;Parameters!$B$6,"Delayed","On Time")</f>
        <v>On Time</v>
      </c>
      <c r="D19025" s="16">
        <f t="shared" ca="1" si="892"/>
        <v>0.14410490595999637</v>
      </c>
      <c r="E19025" s="18">
        <f ca="1">IF(C19025="Delayed",IF(D19025&lt;Parameters!$B$8,1,0),IF(D19025&lt;Parameters!$B$9,1,0))</f>
        <v>1</v>
      </c>
      <c r="F19025" s="18">
        <f t="shared" ca="1" si="893"/>
        <v>0</v>
      </c>
    </row>
    <row r="19026" spans="1:6" ht="15.75" customHeight="1" x14ac:dyDescent="0.3">
      <c r="A19026" s="19">
        <v>19022</v>
      </c>
      <c r="B19026" s="17">
        <f t="shared" ca="1" si="891"/>
        <v>0.94456333660322667</v>
      </c>
      <c r="C19026" s="19" t="str">
        <f ca="1">IF(B19026&lt;Parameters!$B$6,"Delayed","On Time")</f>
        <v>On Time</v>
      </c>
      <c r="D19026" s="17">
        <f t="shared" ca="1" si="892"/>
        <v>0.91223198755080315</v>
      </c>
      <c r="E19026" s="19">
        <f ca="1">IF(C19026="Delayed",IF(D19026&lt;Parameters!$B$8,1,0),IF(D19026&lt;Parameters!$B$9,1,0))</f>
        <v>0</v>
      </c>
      <c r="F19026" s="19">
        <f t="shared" ca="1" si="893"/>
        <v>0</v>
      </c>
    </row>
    <row r="19027" spans="1:6" ht="15.75" customHeight="1" x14ac:dyDescent="0.3">
      <c r="A19027" s="18">
        <v>19023</v>
      </c>
      <c r="B19027" s="16">
        <f t="shared" ca="1" si="891"/>
        <v>0.95812059364361579</v>
      </c>
      <c r="C19027" s="18" t="str">
        <f ca="1">IF(B19027&lt;Parameters!$B$6,"Delayed","On Time")</f>
        <v>On Time</v>
      </c>
      <c r="D19027" s="16">
        <f t="shared" ca="1" si="892"/>
        <v>0.19248483970520602</v>
      </c>
      <c r="E19027" s="18">
        <f ca="1">IF(C19027="Delayed",IF(D19027&lt;Parameters!$B$8,1,0),IF(D19027&lt;Parameters!$B$9,1,0))</f>
        <v>1</v>
      </c>
      <c r="F19027" s="18">
        <f t="shared" ca="1" si="893"/>
        <v>0</v>
      </c>
    </row>
    <row r="19028" spans="1:6" ht="15.75" customHeight="1" x14ac:dyDescent="0.3">
      <c r="A19028" s="19">
        <v>19024</v>
      </c>
      <c r="B19028" s="17">
        <f t="shared" ca="1" si="891"/>
        <v>0.33968112746212165</v>
      </c>
      <c r="C19028" s="19" t="str">
        <f ca="1">IF(B19028&lt;Parameters!$B$6,"Delayed","On Time")</f>
        <v>On Time</v>
      </c>
      <c r="D19028" s="17">
        <f t="shared" ca="1" si="892"/>
        <v>0.20737675264400857</v>
      </c>
      <c r="E19028" s="19">
        <f ca="1">IF(C19028="Delayed",IF(D19028&lt;Parameters!$B$8,1,0),IF(D19028&lt;Parameters!$B$9,1,0))</f>
        <v>0</v>
      </c>
      <c r="F19028" s="19">
        <f t="shared" ca="1" si="893"/>
        <v>0</v>
      </c>
    </row>
    <row r="19029" spans="1:6" ht="15.75" customHeight="1" x14ac:dyDescent="0.3">
      <c r="A19029" s="18">
        <v>19025</v>
      </c>
      <c r="B19029" s="16">
        <f t="shared" ca="1" si="891"/>
        <v>0.73958862734489583</v>
      </c>
      <c r="C19029" s="18" t="str">
        <f ca="1">IF(B19029&lt;Parameters!$B$6,"Delayed","On Time")</f>
        <v>On Time</v>
      </c>
      <c r="D19029" s="16">
        <f t="shared" ca="1" si="892"/>
        <v>0.3754626801333808</v>
      </c>
      <c r="E19029" s="18">
        <f ca="1">IF(C19029="Delayed",IF(D19029&lt;Parameters!$B$8,1,0),IF(D19029&lt;Parameters!$B$9,1,0))</f>
        <v>0</v>
      </c>
      <c r="F19029" s="18">
        <f t="shared" ca="1" si="893"/>
        <v>0</v>
      </c>
    </row>
    <row r="19030" spans="1:6" ht="15.75" customHeight="1" x14ac:dyDescent="0.3">
      <c r="A19030" s="19">
        <v>19026</v>
      </c>
      <c r="B19030" s="17">
        <f t="shared" ca="1" si="891"/>
        <v>0.98228823343686156</v>
      </c>
      <c r="C19030" s="19" t="str">
        <f ca="1">IF(B19030&lt;Parameters!$B$6,"Delayed","On Time")</f>
        <v>On Time</v>
      </c>
      <c r="D19030" s="17">
        <f t="shared" ca="1" si="892"/>
        <v>4.180212213368284E-2</v>
      </c>
      <c r="E19030" s="19">
        <f ca="1">IF(C19030="Delayed",IF(D19030&lt;Parameters!$B$8,1,0),IF(D19030&lt;Parameters!$B$9,1,0))</f>
        <v>1</v>
      </c>
      <c r="F19030" s="19">
        <f t="shared" ca="1" si="893"/>
        <v>0</v>
      </c>
    </row>
    <row r="19031" spans="1:6" ht="15.75" customHeight="1" x14ac:dyDescent="0.3">
      <c r="A19031" s="18">
        <v>19027</v>
      </c>
      <c r="B19031" s="16">
        <f t="shared" ca="1" si="891"/>
        <v>0.20318713870002525</v>
      </c>
      <c r="C19031" s="18" t="str">
        <f ca="1">IF(B19031&lt;Parameters!$B$6,"Delayed","On Time")</f>
        <v>On Time</v>
      </c>
      <c r="D19031" s="16">
        <f t="shared" ca="1" si="892"/>
        <v>0.52054025824115879</v>
      </c>
      <c r="E19031" s="18">
        <f ca="1">IF(C19031="Delayed",IF(D19031&lt;Parameters!$B$8,1,0),IF(D19031&lt;Parameters!$B$9,1,0))</f>
        <v>0</v>
      </c>
      <c r="F19031" s="18">
        <f t="shared" ca="1" si="893"/>
        <v>0</v>
      </c>
    </row>
    <row r="19032" spans="1:6" ht="15.75" customHeight="1" x14ac:dyDescent="0.3">
      <c r="A19032" s="19">
        <v>19028</v>
      </c>
      <c r="B19032" s="17">
        <f t="shared" ca="1" si="891"/>
        <v>0.98015646799910705</v>
      </c>
      <c r="C19032" s="19" t="str">
        <f ca="1">IF(B19032&lt;Parameters!$B$6,"Delayed","On Time")</f>
        <v>On Time</v>
      </c>
      <c r="D19032" s="17">
        <f t="shared" ca="1" si="892"/>
        <v>0.59802989115063154</v>
      </c>
      <c r="E19032" s="19">
        <f ca="1">IF(C19032="Delayed",IF(D19032&lt;Parameters!$B$8,1,0),IF(D19032&lt;Parameters!$B$9,1,0))</f>
        <v>0</v>
      </c>
      <c r="F19032" s="19">
        <f t="shared" ca="1" si="893"/>
        <v>0</v>
      </c>
    </row>
    <row r="19033" spans="1:6" ht="15.75" customHeight="1" x14ac:dyDescent="0.3">
      <c r="A19033" s="18">
        <v>19029</v>
      </c>
      <c r="B19033" s="16">
        <f t="shared" ca="1" si="891"/>
        <v>8.8840572699280806E-2</v>
      </c>
      <c r="C19033" s="18" t="str">
        <f ca="1">IF(B19033&lt;Parameters!$B$6,"Delayed","On Time")</f>
        <v>Delayed</v>
      </c>
      <c r="D19033" s="16">
        <f t="shared" ca="1" si="892"/>
        <v>0.12809960048151681</v>
      </c>
      <c r="E19033" s="18">
        <f ca="1">IF(C19033="Delayed",IF(D19033&lt;Parameters!$B$8,1,0),IF(D19033&lt;Parameters!$B$9,1,0))</f>
        <v>1</v>
      </c>
      <c r="F19033" s="18">
        <f t="shared" ca="1" si="893"/>
        <v>1</v>
      </c>
    </row>
    <row r="19034" spans="1:6" ht="15.75" customHeight="1" x14ac:dyDescent="0.3">
      <c r="A19034" s="19">
        <v>19030</v>
      </c>
      <c r="B19034" s="17">
        <f t="shared" ca="1" si="891"/>
        <v>0.41886135212596409</v>
      </c>
      <c r="C19034" s="19" t="str">
        <f ca="1">IF(B19034&lt;Parameters!$B$6,"Delayed","On Time")</f>
        <v>On Time</v>
      </c>
      <c r="D19034" s="17">
        <f t="shared" ca="1" si="892"/>
        <v>0.22932817836832264</v>
      </c>
      <c r="E19034" s="19">
        <f ca="1">IF(C19034="Delayed",IF(D19034&lt;Parameters!$B$8,1,0),IF(D19034&lt;Parameters!$B$9,1,0))</f>
        <v>0</v>
      </c>
      <c r="F19034" s="19">
        <f t="shared" ca="1" si="893"/>
        <v>0</v>
      </c>
    </row>
    <row r="19035" spans="1:6" ht="15.75" customHeight="1" x14ac:dyDescent="0.3">
      <c r="A19035" s="18">
        <v>19031</v>
      </c>
      <c r="B19035" s="16">
        <f t="shared" ca="1" si="891"/>
        <v>0.23772736020222962</v>
      </c>
      <c r="C19035" s="18" t="str">
        <f ca="1">IF(B19035&lt;Parameters!$B$6,"Delayed","On Time")</f>
        <v>On Time</v>
      </c>
      <c r="D19035" s="16">
        <f t="shared" ca="1" si="892"/>
        <v>0.41202938084869489</v>
      </c>
      <c r="E19035" s="18">
        <f ca="1">IF(C19035="Delayed",IF(D19035&lt;Parameters!$B$8,1,0),IF(D19035&lt;Parameters!$B$9,1,0))</f>
        <v>0</v>
      </c>
      <c r="F19035" s="18">
        <f t="shared" ca="1" si="893"/>
        <v>0</v>
      </c>
    </row>
    <row r="19036" spans="1:6" ht="15.75" customHeight="1" x14ac:dyDescent="0.3">
      <c r="A19036" s="19">
        <v>19032</v>
      </c>
      <c r="B19036" s="17">
        <f t="shared" ca="1" si="891"/>
        <v>0.54220380472867924</v>
      </c>
      <c r="C19036" s="19" t="str">
        <f ca="1">IF(B19036&lt;Parameters!$B$6,"Delayed","On Time")</f>
        <v>On Time</v>
      </c>
      <c r="D19036" s="17">
        <f t="shared" ca="1" si="892"/>
        <v>8.3926975852895658E-2</v>
      </c>
      <c r="E19036" s="19">
        <f ca="1">IF(C19036="Delayed",IF(D19036&lt;Parameters!$B$8,1,0),IF(D19036&lt;Parameters!$B$9,1,0))</f>
        <v>1</v>
      </c>
      <c r="F19036" s="19">
        <f t="shared" ca="1" si="893"/>
        <v>0</v>
      </c>
    </row>
    <row r="19037" spans="1:6" ht="15.75" customHeight="1" x14ac:dyDescent="0.3">
      <c r="A19037" s="18">
        <v>19033</v>
      </c>
      <c r="B19037" s="16">
        <f t="shared" ca="1" si="891"/>
        <v>0.90503178309664944</v>
      </c>
      <c r="C19037" s="18" t="str">
        <f ca="1">IF(B19037&lt;Parameters!$B$6,"Delayed","On Time")</f>
        <v>On Time</v>
      </c>
      <c r="D19037" s="16">
        <f t="shared" ca="1" si="892"/>
        <v>0.48644288053147111</v>
      </c>
      <c r="E19037" s="18">
        <f ca="1">IF(C19037="Delayed",IF(D19037&lt;Parameters!$B$8,1,0),IF(D19037&lt;Parameters!$B$9,1,0))</f>
        <v>0</v>
      </c>
      <c r="F19037" s="18">
        <f t="shared" ca="1" si="893"/>
        <v>0</v>
      </c>
    </row>
    <row r="19038" spans="1:6" ht="15.75" customHeight="1" x14ac:dyDescent="0.3">
      <c r="A19038" s="19">
        <v>19034</v>
      </c>
      <c r="B19038" s="17">
        <f t="shared" ca="1" si="891"/>
        <v>2.5319938389259833E-2</v>
      </c>
      <c r="C19038" s="19" t="str">
        <f ca="1">IF(B19038&lt;Parameters!$B$6,"Delayed","On Time")</f>
        <v>Delayed</v>
      </c>
      <c r="D19038" s="17">
        <f t="shared" ca="1" si="892"/>
        <v>0.16598211388183404</v>
      </c>
      <c r="E19038" s="19">
        <f ca="1">IF(C19038="Delayed",IF(D19038&lt;Parameters!$B$8,1,0),IF(D19038&lt;Parameters!$B$9,1,0))</f>
        <v>1</v>
      </c>
      <c r="F19038" s="19">
        <f t="shared" ca="1" si="893"/>
        <v>1</v>
      </c>
    </row>
    <row r="19039" spans="1:6" ht="15.75" customHeight="1" x14ac:dyDescent="0.3">
      <c r="A19039" s="18">
        <v>19035</v>
      </c>
      <c r="B19039" s="16">
        <f t="shared" ca="1" si="891"/>
        <v>5.4821314075482075E-2</v>
      </c>
      <c r="C19039" s="18" t="str">
        <f ca="1">IF(B19039&lt;Parameters!$B$6,"Delayed","On Time")</f>
        <v>Delayed</v>
      </c>
      <c r="D19039" s="16">
        <f t="shared" ca="1" si="892"/>
        <v>0.9659839539149504</v>
      </c>
      <c r="E19039" s="18">
        <f ca="1">IF(C19039="Delayed",IF(D19039&lt;Parameters!$B$8,1,0),IF(D19039&lt;Parameters!$B$9,1,0))</f>
        <v>0</v>
      </c>
      <c r="F19039" s="18">
        <f t="shared" ca="1" si="893"/>
        <v>0</v>
      </c>
    </row>
    <row r="19040" spans="1:6" ht="15.75" customHeight="1" x14ac:dyDescent="0.3">
      <c r="A19040" s="19">
        <v>19036</v>
      </c>
      <c r="B19040" s="17">
        <f t="shared" ca="1" si="891"/>
        <v>0.27863893269014295</v>
      </c>
      <c r="C19040" s="19" t="str">
        <f ca="1">IF(B19040&lt;Parameters!$B$6,"Delayed","On Time")</f>
        <v>On Time</v>
      </c>
      <c r="D19040" s="17">
        <f t="shared" ca="1" si="892"/>
        <v>0.28171377106711937</v>
      </c>
      <c r="E19040" s="19">
        <f ca="1">IF(C19040="Delayed",IF(D19040&lt;Parameters!$B$8,1,0),IF(D19040&lt;Parameters!$B$9,1,0))</f>
        <v>0</v>
      </c>
      <c r="F19040" s="19">
        <f t="shared" ca="1" si="893"/>
        <v>0</v>
      </c>
    </row>
    <row r="19041" spans="1:6" ht="15.75" customHeight="1" x14ac:dyDescent="0.3">
      <c r="A19041" s="18">
        <v>19037</v>
      </c>
      <c r="B19041" s="16">
        <f t="shared" ca="1" si="891"/>
        <v>0.65723830482666656</v>
      </c>
      <c r="C19041" s="18" t="str">
        <f ca="1">IF(B19041&lt;Parameters!$B$6,"Delayed","On Time")</f>
        <v>On Time</v>
      </c>
      <c r="D19041" s="16">
        <f t="shared" ca="1" si="892"/>
        <v>0.94753628498611697</v>
      </c>
      <c r="E19041" s="18">
        <f ca="1">IF(C19041="Delayed",IF(D19041&lt;Parameters!$B$8,1,0),IF(D19041&lt;Parameters!$B$9,1,0))</f>
        <v>0</v>
      </c>
      <c r="F19041" s="18">
        <f t="shared" ca="1" si="893"/>
        <v>0</v>
      </c>
    </row>
    <row r="19042" spans="1:6" ht="15.75" customHeight="1" x14ac:dyDescent="0.3">
      <c r="A19042" s="19">
        <v>19038</v>
      </c>
      <c r="B19042" s="17">
        <f t="shared" ca="1" si="891"/>
        <v>0.37126523500390385</v>
      </c>
      <c r="C19042" s="19" t="str">
        <f ca="1">IF(B19042&lt;Parameters!$B$6,"Delayed","On Time")</f>
        <v>On Time</v>
      </c>
      <c r="D19042" s="17">
        <f t="shared" ca="1" si="892"/>
        <v>9.4227120397142872E-2</v>
      </c>
      <c r="E19042" s="19">
        <f ca="1">IF(C19042="Delayed",IF(D19042&lt;Parameters!$B$8,1,0),IF(D19042&lt;Parameters!$B$9,1,0))</f>
        <v>1</v>
      </c>
      <c r="F19042" s="19">
        <f t="shared" ca="1" si="893"/>
        <v>0</v>
      </c>
    </row>
    <row r="19043" spans="1:6" ht="15.75" customHeight="1" x14ac:dyDescent="0.3">
      <c r="A19043" s="18">
        <v>19039</v>
      </c>
      <c r="B19043" s="16">
        <f t="shared" ca="1" si="891"/>
        <v>0.20892026154060561</v>
      </c>
      <c r="C19043" s="18" t="str">
        <f ca="1">IF(B19043&lt;Parameters!$B$6,"Delayed","On Time")</f>
        <v>On Time</v>
      </c>
      <c r="D19043" s="16">
        <f t="shared" ca="1" si="892"/>
        <v>0.10469054920108301</v>
      </c>
      <c r="E19043" s="18">
        <f ca="1">IF(C19043="Delayed",IF(D19043&lt;Parameters!$B$8,1,0),IF(D19043&lt;Parameters!$B$9,1,0))</f>
        <v>1</v>
      </c>
      <c r="F19043" s="18">
        <f t="shared" ca="1" si="893"/>
        <v>0</v>
      </c>
    </row>
    <row r="19044" spans="1:6" ht="15.75" customHeight="1" x14ac:dyDescent="0.3">
      <c r="A19044" s="19">
        <v>19040</v>
      </c>
      <c r="B19044" s="17">
        <f t="shared" ca="1" si="891"/>
        <v>0.613517491747123</v>
      </c>
      <c r="C19044" s="19" t="str">
        <f ca="1">IF(B19044&lt;Parameters!$B$6,"Delayed","On Time")</f>
        <v>On Time</v>
      </c>
      <c r="D19044" s="17">
        <f t="shared" ca="1" si="892"/>
        <v>0.42059497804340706</v>
      </c>
      <c r="E19044" s="19">
        <f ca="1">IF(C19044="Delayed",IF(D19044&lt;Parameters!$B$8,1,0),IF(D19044&lt;Parameters!$B$9,1,0))</f>
        <v>0</v>
      </c>
      <c r="F19044" s="19">
        <f t="shared" ca="1" si="893"/>
        <v>0</v>
      </c>
    </row>
    <row r="19045" spans="1:6" ht="15.75" customHeight="1" x14ac:dyDescent="0.3">
      <c r="A19045" s="18">
        <v>19041</v>
      </c>
      <c r="B19045" s="16">
        <f t="shared" ca="1" si="891"/>
        <v>0.14187579497800629</v>
      </c>
      <c r="C19045" s="18" t="str">
        <f ca="1">IF(B19045&lt;Parameters!$B$6,"Delayed","On Time")</f>
        <v>On Time</v>
      </c>
      <c r="D19045" s="16">
        <f t="shared" ca="1" si="892"/>
        <v>0.50328186667257202</v>
      </c>
      <c r="E19045" s="18">
        <f ca="1">IF(C19045="Delayed",IF(D19045&lt;Parameters!$B$8,1,0),IF(D19045&lt;Parameters!$B$9,1,0))</f>
        <v>0</v>
      </c>
      <c r="F19045" s="18">
        <f t="shared" ca="1" si="893"/>
        <v>0</v>
      </c>
    </row>
    <row r="19046" spans="1:6" ht="15.75" customHeight="1" x14ac:dyDescent="0.3">
      <c r="A19046" s="19">
        <v>19042</v>
      </c>
      <c r="B19046" s="17">
        <f t="shared" ca="1" si="891"/>
        <v>0.77176392465861476</v>
      </c>
      <c r="C19046" s="19" t="str">
        <f ca="1">IF(B19046&lt;Parameters!$B$6,"Delayed","On Time")</f>
        <v>On Time</v>
      </c>
      <c r="D19046" s="17">
        <f t="shared" ca="1" si="892"/>
        <v>0.23212453645255082</v>
      </c>
      <c r="E19046" s="19">
        <f ca="1">IF(C19046="Delayed",IF(D19046&lt;Parameters!$B$8,1,0),IF(D19046&lt;Parameters!$B$9,1,0))</f>
        <v>0</v>
      </c>
      <c r="F19046" s="19">
        <f t="shared" ca="1" si="893"/>
        <v>0</v>
      </c>
    </row>
    <row r="19047" spans="1:6" ht="15.75" customHeight="1" x14ac:dyDescent="0.3">
      <c r="A19047" s="18">
        <v>19043</v>
      </c>
      <c r="B19047" s="16">
        <f t="shared" ca="1" si="891"/>
        <v>0.40126738059490841</v>
      </c>
      <c r="C19047" s="18" t="str">
        <f ca="1">IF(B19047&lt;Parameters!$B$6,"Delayed","On Time")</f>
        <v>On Time</v>
      </c>
      <c r="D19047" s="16">
        <f t="shared" ca="1" si="892"/>
        <v>0.32640330221853031</v>
      </c>
      <c r="E19047" s="18">
        <f ca="1">IF(C19047="Delayed",IF(D19047&lt;Parameters!$B$8,1,0),IF(D19047&lt;Parameters!$B$9,1,0))</f>
        <v>0</v>
      </c>
      <c r="F19047" s="18">
        <f t="shared" ca="1" si="893"/>
        <v>0</v>
      </c>
    </row>
    <row r="19048" spans="1:6" ht="15.75" customHeight="1" x14ac:dyDescent="0.3">
      <c r="A19048" s="19">
        <v>19044</v>
      </c>
      <c r="B19048" s="17">
        <f t="shared" ca="1" si="891"/>
        <v>0.79935455343725548</v>
      </c>
      <c r="C19048" s="19" t="str">
        <f ca="1">IF(B19048&lt;Parameters!$B$6,"Delayed","On Time")</f>
        <v>On Time</v>
      </c>
      <c r="D19048" s="17">
        <f t="shared" ca="1" si="892"/>
        <v>0.26773123786106101</v>
      </c>
      <c r="E19048" s="19">
        <f ca="1">IF(C19048="Delayed",IF(D19048&lt;Parameters!$B$8,1,0),IF(D19048&lt;Parameters!$B$9,1,0))</f>
        <v>0</v>
      </c>
      <c r="F19048" s="19">
        <f t="shared" ca="1" si="893"/>
        <v>0</v>
      </c>
    </row>
    <row r="19049" spans="1:6" ht="15.75" customHeight="1" x14ac:dyDescent="0.3">
      <c r="A19049" s="18">
        <v>19045</v>
      </c>
      <c r="B19049" s="16">
        <f t="shared" ca="1" si="891"/>
        <v>0.32102859019787544</v>
      </c>
      <c r="C19049" s="18" t="str">
        <f ca="1">IF(B19049&lt;Parameters!$B$6,"Delayed","On Time")</f>
        <v>On Time</v>
      </c>
      <c r="D19049" s="16">
        <f t="shared" ca="1" si="892"/>
        <v>0.44350102398169111</v>
      </c>
      <c r="E19049" s="18">
        <f ca="1">IF(C19049="Delayed",IF(D19049&lt;Parameters!$B$8,1,0),IF(D19049&lt;Parameters!$B$9,1,0))</f>
        <v>0</v>
      </c>
      <c r="F19049" s="18">
        <f t="shared" ca="1" si="893"/>
        <v>0</v>
      </c>
    </row>
    <row r="19050" spans="1:6" ht="15.75" customHeight="1" x14ac:dyDescent="0.3">
      <c r="A19050" s="19">
        <v>19046</v>
      </c>
      <c r="B19050" s="17">
        <f t="shared" ca="1" si="891"/>
        <v>0.53314577479174596</v>
      </c>
      <c r="C19050" s="19" t="str">
        <f ca="1">IF(B19050&lt;Parameters!$B$6,"Delayed","On Time")</f>
        <v>On Time</v>
      </c>
      <c r="D19050" s="17">
        <f t="shared" ca="1" si="892"/>
        <v>0.25160789109354831</v>
      </c>
      <c r="E19050" s="19">
        <f ca="1">IF(C19050="Delayed",IF(D19050&lt;Parameters!$B$8,1,0),IF(D19050&lt;Parameters!$B$9,1,0))</f>
        <v>0</v>
      </c>
      <c r="F19050" s="19">
        <f t="shared" ca="1" si="893"/>
        <v>0</v>
      </c>
    </row>
    <row r="19051" spans="1:6" ht="15.75" customHeight="1" x14ac:dyDescent="0.3">
      <c r="A19051" s="18">
        <v>19047</v>
      </c>
      <c r="B19051" s="16">
        <f t="shared" ca="1" si="891"/>
        <v>0.97629267612155834</v>
      </c>
      <c r="C19051" s="18" t="str">
        <f ca="1">IF(B19051&lt;Parameters!$B$6,"Delayed","On Time")</f>
        <v>On Time</v>
      </c>
      <c r="D19051" s="16">
        <f t="shared" ca="1" si="892"/>
        <v>0.70727162125623144</v>
      </c>
      <c r="E19051" s="18">
        <f ca="1">IF(C19051="Delayed",IF(D19051&lt;Parameters!$B$8,1,0),IF(D19051&lt;Parameters!$B$9,1,0))</f>
        <v>0</v>
      </c>
      <c r="F19051" s="18">
        <f t="shared" ca="1" si="893"/>
        <v>0</v>
      </c>
    </row>
    <row r="19052" spans="1:6" ht="15.75" customHeight="1" x14ac:dyDescent="0.3">
      <c r="A19052" s="19">
        <v>19048</v>
      </c>
      <c r="B19052" s="17">
        <f t="shared" ca="1" si="891"/>
        <v>0.64853538823990331</v>
      </c>
      <c r="C19052" s="19" t="str">
        <f ca="1">IF(B19052&lt;Parameters!$B$6,"Delayed","On Time")</f>
        <v>On Time</v>
      </c>
      <c r="D19052" s="17">
        <f t="shared" ca="1" si="892"/>
        <v>0.423224790013773</v>
      </c>
      <c r="E19052" s="19">
        <f ca="1">IF(C19052="Delayed",IF(D19052&lt;Parameters!$B$8,1,0),IF(D19052&lt;Parameters!$B$9,1,0))</f>
        <v>0</v>
      </c>
      <c r="F19052" s="19">
        <f t="shared" ca="1" si="893"/>
        <v>0</v>
      </c>
    </row>
    <row r="19053" spans="1:6" ht="15.75" customHeight="1" x14ac:dyDescent="0.3">
      <c r="A19053" s="18">
        <v>19049</v>
      </c>
      <c r="B19053" s="16">
        <f t="shared" ca="1" si="891"/>
        <v>0.43175609254352776</v>
      </c>
      <c r="C19053" s="18" t="str">
        <f ca="1">IF(B19053&lt;Parameters!$B$6,"Delayed","On Time")</f>
        <v>On Time</v>
      </c>
      <c r="D19053" s="16">
        <f t="shared" ca="1" si="892"/>
        <v>0.75562249930340775</v>
      </c>
      <c r="E19053" s="18">
        <f ca="1">IF(C19053="Delayed",IF(D19053&lt;Parameters!$B$8,1,0),IF(D19053&lt;Parameters!$B$9,1,0))</f>
        <v>0</v>
      </c>
      <c r="F19053" s="18">
        <f t="shared" ca="1" si="893"/>
        <v>0</v>
      </c>
    </row>
    <row r="19054" spans="1:6" ht="15.75" customHeight="1" x14ac:dyDescent="0.3">
      <c r="A19054" s="19">
        <v>19050</v>
      </c>
      <c r="B19054" s="17">
        <f t="shared" ca="1" si="891"/>
        <v>3.1000339368660867E-3</v>
      </c>
      <c r="C19054" s="19" t="str">
        <f ca="1">IF(B19054&lt;Parameters!$B$6,"Delayed","On Time")</f>
        <v>Delayed</v>
      </c>
      <c r="D19054" s="17">
        <f t="shared" ca="1" si="892"/>
        <v>0.75820402629597605</v>
      </c>
      <c r="E19054" s="19">
        <f ca="1">IF(C19054="Delayed",IF(D19054&lt;Parameters!$B$8,1,0),IF(D19054&lt;Parameters!$B$9,1,0))</f>
        <v>0</v>
      </c>
      <c r="F19054" s="19">
        <f t="shared" ca="1" si="893"/>
        <v>0</v>
      </c>
    </row>
    <row r="19055" spans="1:6" ht="15.75" customHeight="1" x14ac:dyDescent="0.3">
      <c r="A19055" s="18">
        <v>19051</v>
      </c>
      <c r="B19055" s="16">
        <f t="shared" ca="1" si="891"/>
        <v>0.71812013137721731</v>
      </c>
      <c r="C19055" s="18" t="str">
        <f ca="1">IF(B19055&lt;Parameters!$B$6,"Delayed","On Time")</f>
        <v>On Time</v>
      </c>
      <c r="D19055" s="16">
        <f t="shared" ca="1" si="892"/>
        <v>0.8638359305622938</v>
      </c>
      <c r="E19055" s="18">
        <f ca="1">IF(C19055="Delayed",IF(D19055&lt;Parameters!$B$8,1,0),IF(D19055&lt;Parameters!$B$9,1,0))</f>
        <v>0</v>
      </c>
      <c r="F19055" s="18">
        <f t="shared" ca="1" si="893"/>
        <v>0</v>
      </c>
    </row>
    <row r="19056" spans="1:6" ht="15.75" customHeight="1" x14ac:dyDescent="0.3">
      <c r="A19056" s="19">
        <v>19052</v>
      </c>
      <c r="B19056" s="17">
        <f t="shared" ca="1" si="891"/>
        <v>0.99572404226116773</v>
      </c>
      <c r="C19056" s="19" t="str">
        <f ca="1">IF(B19056&lt;Parameters!$B$6,"Delayed","On Time")</f>
        <v>On Time</v>
      </c>
      <c r="D19056" s="17">
        <f t="shared" ca="1" si="892"/>
        <v>9.8587467890927094E-3</v>
      </c>
      <c r="E19056" s="19">
        <f ca="1">IF(C19056="Delayed",IF(D19056&lt;Parameters!$B$8,1,0),IF(D19056&lt;Parameters!$B$9,1,0))</f>
        <v>1</v>
      </c>
      <c r="F19056" s="19">
        <f t="shared" ca="1" si="893"/>
        <v>0</v>
      </c>
    </row>
    <row r="19057" spans="1:6" ht="15.75" customHeight="1" x14ac:dyDescent="0.3">
      <c r="A19057" s="18">
        <v>19053</v>
      </c>
      <c r="B19057" s="16">
        <f t="shared" ca="1" si="891"/>
        <v>0.43907733388726244</v>
      </c>
      <c r="C19057" s="18" t="str">
        <f ca="1">IF(B19057&lt;Parameters!$B$6,"Delayed","On Time")</f>
        <v>On Time</v>
      </c>
      <c r="D19057" s="16">
        <f t="shared" ca="1" si="892"/>
        <v>0.362346733432235</v>
      </c>
      <c r="E19057" s="18">
        <f ca="1">IF(C19057="Delayed",IF(D19057&lt;Parameters!$B$8,1,0),IF(D19057&lt;Parameters!$B$9,1,0))</f>
        <v>0</v>
      </c>
      <c r="F19057" s="18">
        <f t="shared" ca="1" si="893"/>
        <v>0</v>
      </c>
    </row>
    <row r="19058" spans="1:6" ht="15.75" customHeight="1" x14ac:dyDescent="0.3">
      <c r="A19058" s="19">
        <v>19054</v>
      </c>
      <c r="B19058" s="17">
        <f t="shared" ca="1" si="891"/>
        <v>0.38298473845615855</v>
      </c>
      <c r="C19058" s="19" t="str">
        <f ca="1">IF(B19058&lt;Parameters!$B$6,"Delayed","On Time")</f>
        <v>On Time</v>
      </c>
      <c r="D19058" s="17">
        <f t="shared" ca="1" si="892"/>
        <v>0.25069604166895698</v>
      </c>
      <c r="E19058" s="19">
        <f ca="1">IF(C19058="Delayed",IF(D19058&lt;Parameters!$B$8,1,0),IF(D19058&lt;Parameters!$B$9,1,0))</f>
        <v>0</v>
      </c>
      <c r="F19058" s="19">
        <f t="shared" ca="1" si="893"/>
        <v>0</v>
      </c>
    </row>
    <row r="19059" spans="1:6" ht="15.75" customHeight="1" x14ac:dyDescent="0.3">
      <c r="A19059" s="18">
        <v>19055</v>
      </c>
      <c r="B19059" s="16">
        <f t="shared" ca="1" si="891"/>
        <v>0.40930322155955412</v>
      </c>
      <c r="C19059" s="18" t="str">
        <f ca="1">IF(B19059&lt;Parameters!$B$6,"Delayed","On Time")</f>
        <v>On Time</v>
      </c>
      <c r="D19059" s="16">
        <f t="shared" ca="1" si="892"/>
        <v>0.9981598326897051</v>
      </c>
      <c r="E19059" s="18">
        <f ca="1">IF(C19059="Delayed",IF(D19059&lt;Parameters!$B$8,1,0),IF(D19059&lt;Parameters!$B$9,1,0))</f>
        <v>0</v>
      </c>
      <c r="F19059" s="18">
        <f t="shared" ca="1" si="893"/>
        <v>0</v>
      </c>
    </row>
    <row r="19060" spans="1:6" ht="15.75" customHeight="1" x14ac:dyDescent="0.3">
      <c r="A19060" s="19">
        <v>19056</v>
      </c>
      <c r="B19060" s="17">
        <f t="shared" ca="1" si="891"/>
        <v>0.4423650325333478</v>
      </c>
      <c r="C19060" s="19" t="str">
        <f ca="1">IF(B19060&lt;Parameters!$B$6,"Delayed","On Time")</f>
        <v>On Time</v>
      </c>
      <c r="D19060" s="17">
        <f t="shared" ca="1" si="892"/>
        <v>7.2008825500530227E-3</v>
      </c>
      <c r="E19060" s="19">
        <f ca="1">IF(C19060="Delayed",IF(D19060&lt;Parameters!$B$8,1,0),IF(D19060&lt;Parameters!$B$9,1,0))</f>
        <v>1</v>
      </c>
      <c r="F19060" s="19">
        <f t="shared" ca="1" si="893"/>
        <v>0</v>
      </c>
    </row>
    <row r="19061" spans="1:6" ht="15.75" customHeight="1" x14ac:dyDescent="0.3">
      <c r="A19061" s="18">
        <v>19057</v>
      </c>
      <c r="B19061" s="16">
        <f t="shared" ca="1" si="891"/>
        <v>0.80983617061006619</v>
      </c>
      <c r="C19061" s="18" t="str">
        <f ca="1">IF(B19061&lt;Parameters!$B$6,"Delayed","On Time")</f>
        <v>On Time</v>
      </c>
      <c r="D19061" s="16">
        <f t="shared" ca="1" si="892"/>
        <v>0.5776132529280088</v>
      </c>
      <c r="E19061" s="18">
        <f ca="1">IF(C19061="Delayed",IF(D19061&lt;Parameters!$B$8,1,0),IF(D19061&lt;Parameters!$B$9,1,0))</f>
        <v>0</v>
      </c>
      <c r="F19061" s="18">
        <f t="shared" ca="1" si="893"/>
        <v>0</v>
      </c>
    </row>
    <row r="19062" spans="1:6" ht="15.75" customHeight="1" x14ac:dyDescent="0.3">
      <c r="A19062" s="19">
        <v>19058</v>
      </c>
      <c r="B19062" s="17">
        <f t="shared" ca="1" si="891"/>
        <v>0.76297509992412726</v>
      </c>
      <c r="C19062" s="19" t="str">
        <f ca="1">IF(B19062&lt;Parameters!$B$6,"Delayed","On Time")</f>
        <v>On Time</v>
      </c>
      <c r="D19062" s="17">
        <f t="shared" ca="1" si="892"/>
        <v>0.47950604179216894</v>
      </c>
      <c r="E19062" s="19">
        <f ca="1">IF(C19062="Delayed",IF(D19062&lt;Parameters!$B$8,1,0),IF(D19062&lt;Parameters!$B$9,1,0))</f>
        <v>0</v>
      </c>
      <c r="F19062" s="19">
        <f t="shared" ca="1" si="893"/>
        <v>0</v>
      </c>
    </row>
    <row r="19063" spans="1:6" ht="15.75" customHeight="1" x14ac:dyDescent="0.3">
      <c r="A19063" s="18">
        <v>19059</v>
      </c>
      <c r="B19063" s="16">
        <f t="shared" ca="1" si="891"/>
        <v>0.5364862425274487</v>
      </c>
      <c r="C19063" s="18" t="str">
        <f ca="1">IF(B19063&lt;Parameters!$B$6,"Delayed","On Time")</f>
        <v>On Time</v>
      </c>
      <c r="D19063" s="16">
        <f t="shared" ca="1" si="892"/>
        <v>0.24687955194014843</v>
      </c>
      <c r="E19063" s="18">
        <f ca="1">IF(C19063="Delayed",IF(D19063&lt;Parameters!$B$8,1,0),IF(D19063&lt;Parameters!$B$9,1,0))</f>
        <v>0</v>
      </c>
      <c r="F19063" s="18">
        <f t="shared" ca="1" si="893"/>
        <v>0</v>
      </c>
    </row>
    <row r="19064" spans="1:6" ht="15.75" customHeight="1" x14ac:dyDescent="0.3">
      <c r="A19064" s="19">
        <v>19060</v>
      </c>
      <c r="B19064" s="17">
        <f t="shared" ca="1" si="891"/>
        <v>0.46379174036951076</v>
      </c>
      <c r="C19064" s="19" t="str">
        <f ca="1">IF(B19064&lt;Parameters!$B$6,"Delayed","On Time")</f>
        <v>On Time</v>
      </c>
      <c r="D19064" s="17">
        <f t="shared" ca="1" si="892"/>
        <v>0.61952217925264119</v>
      </c>
      <c r="E19064" s="19">
        <f ca="1">IF(C19064="Delayed",IF(D19064&lt;Parameters!$B$8,1,0),IF(D19064&lt;Parameters!$B$9,1,0))</f>
        <v>0</v>
      </c>
      <c r="F19064" s="19">
        <f t="shared" ca="1" si="893"/>
        <v>0</v>
      </c>
    </row>
    <row r="19065" spans="1:6" ht="15.75" customHeight="1" x14ac:dyDescent="0.3">
      <c r="A19065" s="18">
        <v>19061</v>
      </c>
      <c r="B19065" s="16">
        <f t="shared" ca="1" si="891"/>
        <v>0.47636462714422034</v>
      </c>
      <c r="C19065" s="18" t="str">
        <f ca="1">IF(B19065&lt;Parameters!$B$6,"Delayed","On Time")</f>
        <v>On Time</v>
      </c>
      <c r="D19065" s="16">
        <f t="shared" ca="1" si="892"/>
        <v>0.52957115194843574</v>
      </c>
      <c r="E19065" s="18">
        <f ca="1">IF(C19065="Delayed",IF(D19065&lt;Parameters!$B$8,1,0),IF(D19065&lt;Parameters!$B$9,1,0))</f>
        <v>0</v>
      </c>
      <c r="F19065" s="18">
        <f t="shared" ca="1" si="893"/>
        <v>0</v>
      </c>
    </row>
    <row r="19066" spans="1:6" ht="15.75" customHeight="1" x14ac:dyDescent="0.3">
      <c r="A19066" s="19">
        <v>19062</v>
      </c>
      <c r="B19066" s="17">
        <f t="shared" ca="1" si="891"/>
        <v>0.60468731101913009</v>
      </c>
      <c r="C19066" s="19" t="str">
        <f ca="1">IF(B19066&lt;Parameters!$B$6,"Delayed","On Time")</f>
        <v>On Time</v>
      </c>
      <c r="D19066" s="17">
        <f t="shared" ca="1" si="892"/>
        <v>7.8285884498697222E-2</v>
      </c>
      <c r="E19066" s="19">
        <f ca="1">IF(C19066="Delayed",IF(D19066&lt;Parameters!$B$8,1,0),IF(D19066&lt;Parameters!$B$9,1,0))</f>
        <v>1</v>
      </c>
      <c r="F19066" s="19">
        <f t="shared" ca="1" si="893"/>
        <v>0</v>
      </c>
    </row>
    <row r="19067" spans="1:6" ht="15.75" customHeight="1" x14ac:dyDescent="0.3">
      <c r="A19067" s="18">
        <v>19063</v>
      </c>
      <c r="B19067" s="16">
        <f t="shared" ca="1" si="891"/>
        <v>0.23030721079551464</v>
      </c>
      <c r="C19067" s="18" t="str">
        <f ca="1">IF(B19067&lt;Parameters!$B$6,"Delayed","On Time")</f>
        <v>On Time</v>
      </c>
      <c r="D19067" s="16">
        <f t="shared" ca="1" si="892"/>
        <v>0.63804503891993447</v>
      </c>
      <c r="E19067" s="18">
        <f ca="1">IF(C19067="Delayed",IF(D19067&lt;Parameters!$B$8,1,0),IF(D19067&lt;Parameters!$B$9,1,0))</f>
        <v>0</v>
      </c>
      <c r="F19067" s="18">
        <f t="shared" ca="1" si="893"/>
        <v>0</v>
      </c>
    </row>
    <row r="19068" spans="1:6" ht="15.75" customHeight="1" x14ac:dyDescent="0.3">
      <c r="A19068" s="19">
        <v>19064</v>
      </c>
      <c r="B19068" s="17">
        <f t="shared" ca="1" si="891"/>
        <v>1.6549177703641615E-2</v>
      </c>
      <c r="C19068" s="19" t="str">
        <f ca="1">IF(B19068&lt;Parameters!$B$6,"Delayed","On Time")</f>
        <v>Delayed</v>
      </c>
      <c r="D19068" s="17">
        <f t="shared" ca="1" si="892"/>
        <v>0.88371693213684599</v>
      </c>
      <c r="E19068" s="19">
        <f ca="1">IF(C19068="Delayed",IF(D19068&lt;Parameters!$B$8,1,0),IF(D19068&lt;Parameters!$B$9,1,0))</f>
        <v>0</v>
      </c>
      <c r="F19068" s="19">
        <f t="shared" ca="1" si="893"/>
        <v>0</v>
      </c>
    </row>
    <row r="19069" spans="1:6" ht="15.75" customHeight="1" x14ac:dyDescent="0.3">
      <c r="A19069" s="18">
        <v>19065</v>
      </c>
      <c r="B19069" s="16">
        <f t="shared" ca="1" si="891"/>
        <v>0.98734916776354453</v>
      </c>
      <c r="C19069" s="18" t="str">
        <f ca="1">IF(B19069&lt;Parameters!$B$6,"Delayed","On Time")</f>
        <v>On Time</v>
      </c>
      <c r="D19069" s="16">
        <f t="shared" ca="1" si="892"/>
        <v>0.73975333842865953</v>
      </c>
      <c r="E19069" s="18">
        <f ca="1">IF(C19069="Delayed",IF(D19069&lt;Parameters!$B$8,1,0),IF(D19069&lt;Parameters!$B$9,1,0))</f>
        <v>0</v>
      </c>
      <c r="F19069" s="18">
        <f t="shared" ca="1" si="893"/>
        <v>0</v>
      </c>
    </row>
    <row r="19070" spans="1:6" ht="15.75" customHeight="1" x14ac:dyDescent="0.3">
      <c r="A19070" s="19">
        <v>19066</v>
      </c>
      <c r="B19070" s="17">
        <f t="shared" ca="1" si="891"/>
        <v>0.47247269302515549</v>
      </c>
      <c r="C19070" s="19" t="str">
        <f ca="1">IF(B19070&lt;Parameters!$B$6,"Delayed","On Time")</f>
        <v>On Time</v>
      </c>
      <c r="D19070" s="17">
        <f t="shared" ca="1" si="892"/>
        <v>0.98530772456511462</v>
      </c>
      <c r="E19070" s="19">
        <f ca="1">IF(C19070="Delayed",IF(D19070&lt;Parameters!$B$8,1,0),IF(D19070&lt;Parameters!$B$9,1,0))</f>
        <v>0</v>
      </c>
      <c r="F19070" s="19">
        <f t="shared" ca="1" si="893"/>
        <v>0</v>
      </c>
    </row>
    <row r="19071" spans="1:6" ht="15.75" customHeight="1" x14ac:dyDescent="0.3">
      <c r="A19071" s="18">
        <v>19067</v>
      </c>
      <c r="B19071" s="16">
        <f t="shared" ca="1" si="891"/>
        <v>0.4160573462032946</v>
      </c>
      <c r="C19071" s="18" t="str">
        <f ca="1">IF(B19071&lt;Parameters!$B$6,"Delayed","On Time")</f>
        <v>On Time</v>
      </c>
      <c r="D19071" s="16">
        <f t="shared" ca="1" si="892"/>
        <v>0.88889644808658796</v>
      </c>
      <c r="E19071" s="18">
        <f ca="1">IF(C19071="Delayed",IF(D19071&lt;Parameters!$B$8,1,0),IF(D19071&lt;Parameters!$B$9,1,0))</f>
        <v>0</v>
      </c>
      <c r="F19071" s="18">
        <f t="shared" ca="1" si="893"/>
        <v>0</v>
      </c>
    </row>
    <row r="19072" spans="1:6" ht="15.75" customHeight="1" x14ac:dyDescent="0.3">
      <c r="A19072" s="19">
        <v>19068</v>
      </c>
      <c r="B19072" s="17">
        <f t="shared" ca="1" si="891"/>
        <v>5.001088275627974E-2</v>
      </c>
      <c r="C19072" s="19" t="str">
        <f ca="1">IF(B19072&lt;Parameters!$B$6,"Delayed","On Time")</f>
        <v>Delayed</v>
      </c>
      <c r="D19072" s="17">
        <f t="shared" ca="1" si="892"/>
        <v>0.80459026502224607</v>
      </c>
      <c r="E19072" s="19">
        <f ca="1">IF(C19072="Delayed",IF(D19072&lt;Parameters!$B$8,1,0),IF(D19072&lt;Parameters!$B$9,1,0))</f>
        <v>0</v>
      </c>
      <c r="F19072" s="19">
        <f t="shared" ca="1" si="893"/>
        <v>0</v>
      </c>
    </row>
    <row r="19073" spans="1:6" ht="15.75" customHeight="1" x14ac:dyDescent="0.3">
      <c r="A19073" s="18">
        <v>19069</v>
      </c>
      <c r="B19073" s="16">
        <f t="shared" ca="1" si="891"/>
        <v>0.72982744395867183</v>
      </c>
      <c r="C19073" s="18" t="str">
        <f ca="1">IF(B19073&lt;Parameters!$B$6,"Delayed","On Time")</f>
        <v>On Time</v>
      </c>
      <c r="D19073" s="16">
        <f t="shared" ca="1" si="892"/>
        <v>0.69021102793734257</v>
      </c>
      <c r="E19073" s="18">
        <f ca="1">IF(C19073="Delayed",IF(D19073&lt;Parameters!$B$8,1,0),IF(D19073&lt;Parameters!$B$9,1,0))</f>
        <v>0</v>
      </c>
      <c r="F19073" s="18">
        <f t="shared" ca="1" si="893"/>
        <v>0</v>
      </c>
    </row>
    <row r="19074" spans="1:6" ht="15.75" customHeight="1" x14ac:dyDescent="0.3">
      <c r="A19074" s="19">
        <v>19070</v>
      </c>
      <c r="B19074" s="17">
        <f t="shared" ca="1" si="891"/>
        <v>0.27129165816156919</v>
      </c>
      <c r="C19074" s="19" t="str">
        <f ca="1">IF(B19074&lt;Parameters!$B$6,"Delayed","On Time")</f>
        <v>On Time</v>
      </c>
      <c r="D19074" s="17">
        <f t="shared" ca="1" si="892"/>
        <v>0.51878541293823388</v>
      </c>
      <c r="E19074" s="19">
        <f ca="1">IF(C19074="Delayed",IF(D19074&lt;Parameters!$B$8,1,0),IF(D19074&lt;Parameters!$B$9,1,0))</f>
        <v>0</v>
      </c>
      <c r="F19074" s="19">
        <f t="shared" ca="1" si="893"/>
        <v>0</v>
      </c>
    </row>
    <row r="19075" spans="1:6" ht="15.75" customHeight="1" x14ac:dyDescent="0.3">
      <c r="A19075" s="18">
        <v>19071</v>
      </c>
      <c r="B19075" s="16">
        <f t="shared" ca="1" si="891"/>
        <v>0.3698822474803839</v>
      </c>
      <c r="C19075" s="18" t="str">
        <f ca="1">IF(B19075&lt;Parameters!$B$6,"Delayed","On Time")</f>
        <v>On Time</v>
      </c>
      <c r="D19075" s="16">
        <f t="shared" ca="1" si="892"/>
        <v>0.14457952703421617</v>
      </c>
      <c r="E19075" s="18">
        <f ca="1">IF(C19075="Delayed",IF(D19075&lt;Parameters!$B$8,1,0),IF(D19075&lt;Parameters!$B$9,1,0))</f>
        <v>1</v>
      </c>
      <c r="F19075" s="18">
        <f t="shared" ca="1" si="893"/>
        <v>0</v>
      </c>
    </row>
    <row r="19076" spans="1:6" ht="15.75" customHeight="1" x14ac:dyDescent="0.3">
      <c r="A19076" s="19">
        <v>19072</v>
      </c>
      <c r="B19076" s="17">
        <f t="shared" ca="1" si="891"/>
        <v>0.23122838187285177</v>
      </c>
      <c r="C19076" s="19" t="str">
        <f ca="1">IF(B19076&lt;Parameters!$B$6,"Delayed","On Time")</f>
        <v>On Time</v>
      </c>
      <c r="D19076" s="17">
        <f t="shared" ca="1" si="892"/>
        <v>0.60733193041831657</v>
      </c>
      <c r="E19076" s="19">
        <f ca="1">IF(C19076="Delayed",IF(D19076&lt;Parameters!$B$8,1,0),IF(D19076&lt;Parameters!$B$9,1,0))</f>
        <v>0</v>
      </c>
      <c r="F19076" s="19">
        <f t="shared" ca="1" si="893"/>
        <v>0</v>
      </c>
    </row>
    <row r="19077" spans="1:6" ht="15.75" customHeight="1" x14ac:dyDescent="0.3">
      <c r="A19077" s="18">
        <v>19073</v>
      </c>
      <c r="B19077" s="16">
        <f t="shared" ref="B19077:B19140" ca="1" si="894">RAND()</f>
        <v>0.77470764484994281</v>
      </c>
      <c r="C19077" s="18" t="str">
        <f ca="1">IF(B19077&lt;Parameters!$B$6,"Delayed","On Time")</f>
        <v>On Time</v>
      </c>
      <c r="D19077" s="16">
        <f t="shared" ref="D19077:D19140" ca="1" si="895">RAND()</f>
        <v>0.51615283691108194</v>
      </c>
      <c r="E19077" s="18">
        <f ca="1">IF(C19077="Delayed",IF(D19077&lt;Parameters!$B$8,1,0),IF(D19077&lt;Parameters!$B$9,1,0))</f>
        <v>0</v>
      </c>
      <c r="F19077" s="18">
        <f t="shared" ref="F19077:F19140" ca="1" si="896">IF(AND(C19077="Delayed",E19077=1),1,0)</f>
        <v>0</v>
      </c>
    </row>
    <row r="19078" spans="1:6" ht="15.75" customHeight="1" x14ac:dyDescent="0.3">
      <c r="A19078" s="19">
        <v>19074</v>
      </c>
      <c r="B19078" s="17">
        <f t="shared" ca="1" si="894"/>
        <v>0.71392903325525625</v>
      </c>
      <c r="C19078" s="19" t="str">
        <f ca="1">IF(B19078&lt;Parameters!$B$6,"Delayed","On Time")</f>
        <v>On Time</v>
      </c>
      <c r="D19078" s="17">
        <f t="shared" ca="1" si="895"/>
        <v>0.24626980497900908</v>
      </c>
      <c r="E19078" s="19">
        <f ca="1">IF(C19078="Delayed",IF(D19078&lt;Parameters!$B$8,1,0),IF(D19078&lt;Parameters!$B$9,1,0))</f>
        <v>0</v>
      </c>
      <c r="F19078" s="19">
        <f t="shared" ca="1" si="896"/>
        <v>0</v>
      </c>
    </row>
    <row r="19079" spans="1:6" ht="15.75" customHeight="1" x14ac:dyDescent="0.3">
      <c r="A19079" s="18">
        <v>19075</v>
      </c>
      <c r="B19079" s="16">
        <f t="shared" ca="1" si="894"/>
        <v>0.34573212138096432</v>
      </c>
      <c r="C19079" s="18" t="str">
        <f ca="1">IF(B19079&lt;Parameters!$B$6,"Delayed","On Time")</f>
        <v>On Time</v>
      </c>
      <c r="D19079" s="16">
        <f t="shared" ca="1" si="895"/>
        <v>0.2831287151087023</v>
      </c>
      <c r="E19079" s="18">
        <f ca="1">IF(C19079="Delayed",IF(D19079&lt;Parameters!$B$8,1,0),IF(D19079&lt;Parameters!$B$9,1,0))</f>
        <v>0</v>
      </c>
      <c r="F19079" s="18">
        <f t="shared" ca="1" si="896"/>
        <v>0</v>
      </c>
    </row>
    <row r="19080" spans="1:6" ht="15.75" customHeight="1" x14ac:dyDescent="0.3">
      <c r="A19080" s="19">
        <v>19076</v>
      </c>
      <c r="B19080" s="17">
        <f t="shared" ca="1" si="894"/>
        <v>0.82207474122623714</v>
      </c>
      <c r="C19080" s="19" t="str">
        <f ca="1">IF(B19080&lt;Parameters!$B$6,"Delayed","On Time")</f>
        <v>On Time</v>
      </c>
      <c r="D19080" s="17">
        <f t="shared" ca="1" si="895"/>
        <v>0.42577614842702338</v>
      </c>
      <c r="E19080" s="19">
        <f ca="1">IF(C19080="Delayed",IF(D19080&lt;Parameters!$B$8,1,0),IF(D19080&lt;Parameters!$B$9,1,0))</f>
        <v>0</v>
      </c>
      <c r="F19080" s="19">
        <f t="shared" ca="1" si="896"/>
        <v>0</v>
      </c>
    </row>
    <row r="19081" spans="1:6" ht="15.75" customHeight="1" x14ac:dyDescent="0.3">
      <c r="A19081" s="18">
        <v>19077</v>
      </c>
      <c r="B19081" s="16">
        <f t="shared" ca="1" si="894"/>
        <v>0.66801916653720206</v>
      </c>
      <c r="C19081" s="18" t="str">
        <f ca="1">IF(B19081&lt;Parameters!$B$6,"Delayed","On Time")</f>
        <v>On Time</v>
      </c>
      <c r="D19081" s="16">
        <f t="shared" ca="1" si="895"/>
        <v>0.26266467807225924</v>
      </c>
      <c r="E19081" s="18">
        <f ca="1">IF(C19081="Delayed",IF(D19081&lt;Parameters!$B$8,1,0),IF(D19081&lt;Parameters!$B$9,1,0))</f>
        <v>0</v>
      </c>
      <c r="F19081" s="18">
        <f t="shared" ca="1" si="896"/>
        <v>0</v>
      </c>
    </row>
    <row r="19082" spans="1:6" ht="15.75" customHeight="1" x14ac:dyDescent="0.3">
      <c r="A19082" s="19">
        <v>19078</v>
      </c>
      <c r="B19082" s="17">
        <f t="shared" ca="1" si="894"/>
        <v>9.2085464995636968E-2</v>
      </c>
      <c r="C19082" s="19" t="str">
        <f ca="1">IF(B19082&lt;Parameters!$B$6,"Delayed","On Time")</f>
        <v>Delayed</v>
      </c>
      <c r="D19082" s="17">
        <f t="shared" ca="1" si="895"/>
        <v>0.25237531553065307</v>
      </c>
      <c r="E19082" s="19">
        <f ca="1">IF(C19082="Delayed",IF(D19082&lt;Parameters!$B$8,1,0),IF(D19082&lt;Parameters!$B$9,1,0))</f>
        <v>1</v>
      </c>
      <c r="F19082" s="19">
        <f t="shared" ca="1" si="896"/>
        <v>1</v>
      </c>
    </row>
    <row r="19083" spans="1:6" ht="15.75" customHeight="1" x14ac:dyDescent="0.3">
      <c r="A19083" s="18">
        <v>19079</v>
      </c>
      <c r="B19083" s="16">
        <f t="shared" ca="1" si="894"/>
        <v>5.0985811985372109E-2</v>
      </c>
      <c r="C19083" s="18" t="str">
        <f ca="1">IF(B19083&lt;Parameters!$B$6,"Delayed","On Time")</f>
        <v>Delayed</v>
      </c>
      <c r="D19083" s="16">
        <f t="shared" ca="1" si="895"/>
        <v>0.20092649193224388</v>
      </c>
      <c r="E19083" s="18">
        <f ca="1">IF(C19083="Delayed",IF(D19083&lt;Parameters!$B$8,1,0),IF(D19083&lt;Parameters!$B$9,1,0))</f>
        <v>1</v>
      </c>
      <c r="F19083" s="18">
        <f t="shared" ca="1" si="896"/>
        <v>1</v>
      </c>
    </row>
    <row r="19084" spans="1:6" ht="15.75" customHeight="1" x14ac:dyDescent="0.3">
      <c r="A19084" s="19">
        <v>19080</v>
      </c>
      <c r="B19084" s="17">
        <f t="shared" ca="1" si="894"/>
        <v>4.3297064309335997E-2</v>
      </c>
      <c r="C19084" s="19" t="str">
        <f ca="1">IF(B19084&lt;Parameters!$B$6,"Delayed","On Time")</f>
        <v>Delayed</v>
      </c>
      <c r="D19084" s="17">
        <f t="shared" ca="1" si="895"/>
        <v>0.70413995598325008</v>
      </c>
      <c r="E19084" s="19">
        <f ca="1">IF(C19084="Delayed",IF(D19084&lt;Parameters!$B$8,1,0),IF(D19084&lt;Parameters!$B$9,1,0))</f>
        <v>0</v>
      </c>
      <c r="F19084" s="19">
        <f t="shared" ca="1" si="896"/>
        <v>0</v>
      </c>
    </row>
    <row r="19085" spans="1:6" ht="15.75" customHeight="1" x14ac:dyDescent="0.3">
      <c r="A19085" s="18">
        <v>19081</v>
      </c>
      <c r="B19085" s="16">
        <f t="shared" ca="1" si="894"/>
        <v>0.47946303327765061</v>
      </c>
      <c r="C19085" s="18" t="str">
        <f ca="1">IF(B19085&lt;Parameters!$B$6,"Delayed","On Time")</f>
        <v>On Time</v>
      </c>
      <c r="D19085" s="16">
        <f t="shared" ca="1" si="895"/>
        <v>0.43425336524950231</v>
      </c>
      <c r="E19085" s="18">
        <f ca="1">IF(C19085="Delayed",IF(D19085&lt;Parameters!$B$8,1,0),IF(D19085&lt;Parameters!$B$9,1,0))</f>
        <v>0</v>
      </c>
      <c r="F19085" s="18">
        <f t="shared" ca="1" si="896"/>
        <v>0</v>
      </c>
    </row>
    <row r="19086" spans="1:6" ht="15.75" customHeight="1" x14ac:dyDescent="0.3">
      <c r="A19086" s="19">
        <v>19082</v>
      </c>
      <c r="B19086" s="17">
        <f t="shared" ca="1" si="894"/>
        <v>0.48656115230311192</v>
      </c>
      <c r="C19086" s="19" t="str">
        <f ca="1">IF(B19086&lt;Parameters!$B$6,"Delayed","On Time")</f>
        <v>On Time</v>
      </c>
      <c r="D19086" s="17">
        <f t="shared" ca="1" si="895"/>
        <v>0.565610802667048</v>
      </c>
      <c r="E19086" s="19">
        <f ca="1">IF(C19086="Delayed",IF(D19086&lt;Parameters!$B$8,1,0),IF(D19086&lt;Parameters!$B$9,1,0))</f>
        <v>0</v>
      </c>
      <c r="F19086" s="19">
        <f t="shared" ca="1" si="896"/>
        <v>0</v>
      </c>
    </row>
    <row r="19087" spans="1:6" ht="15.75" customHeight="1" x14ac:dyDescent="0.3">
      <c r="A19087" s="18">
        <v>19083</v>
      </c>
      <c r="B19087" s="16">
        <f t="shared" ca="1" si="894"/>
        <v>0.71314016323435181</v>
      </c>
      <c r="C19087" s="18" t="str">
        <f ca="1">IF(B19087&lt;Parameters!$B$6,"Delayed","On Time")</f>
        <v>On Time</v>
      </c>
      <c r="D19087" s="16">
        <f t="shared" ca="1" si="895"/>
        <v>0.93043412606147846</v>
      </c>
      <c r="E19087" s="18">
        <f ca="1">IF(C19087="Delayed",IF(D19087&lt;Parameters!$B$8,1,0),IF(D19087&lt;Parameters!$B$9,1,0))</f>
        <v>0</v>
      </c>
      <c r="F19087" s="18">
        <f t="shared" ca="1" si="896"/>
        <v>0</v>
      </c>
    </row>
    <row r="19088" spans="1:6" ht="15.75" customHeight="1" x14ac:dyDescent="0.3">
      <c r="A19088" s="19">
        <v>19084</v>
      </c>
      <c r="B19088" s="17">
        <f t="shared" ca="1" si="894"/>
        <v>0.25356977307989736</v>
      </c>
      <c r="C19088" s="19" t="str">
        <f ca="1">IF(B19088&lt;Parameters!$B$6,"Delayed","On Time")</f>
        <v>On Time</v>
      </c>
      <c r="D19088" s="17">
        <f t="shared" ca="1" si="895"/>
        <v>0.15199408964141392</v>
      </c>
      <c r="E19088" s="19">
        <f ca="1">IF(C19088="Delayed",IF(D19088&lt;Parameters!$B$8,1,0),IF(D19088&lt;Parameters!$B$9,1,0))</f>
        <v>1</v>
      </c>
      <c r="F19088" s="19">
        <f t="shared" ca="1" si="896"/>
        <v>0</v>
      </c>
    </row>
    <row r="19089" spans="1:6" ht="15.75" customHeight="1" x14ac:dyDescent="0.3">
      <c r="A19089" s="18">
        <v>19085</v>
      </c>
      <c r="B19089" s="16">
        <f t="shared" ca="1" si="894"/>
        <v>0.7262127005913751</v>
      </c>
      <c r="C19089" s="18" t="str">
        <f ca="1">IF(B19089&lt;Parameters!$B$6,"Delayed","On Time")</f>
        <v>On Time</v>
      </c>
      <c r="D19089" s="16">
        <f t="shared" ca="1" si="895"/>
        <v>0.55974706901533688</v>
      </c>
      <c r="E19089" s="18">
        <f ca="1">IF(C19089="Delayed",IF(D19089&lt;Parameters!$B$8,1,0),IF(D19089&lt;Parameters!$B$9,1,0))</f>
        <v>0</v>
      </c>
      <c r="F19089" s="18">
        <f t="shared" ca="1" si="896"/>
        <v>0</v>
      </c>
    </row>
    <row r="19090" spans="1:6" ht="15.75" customHeight="1" x14ac:dyDescent="0.3">
      <c r="A19090" s="19">
        <v>19086</v>
      </c>
      <c r="B19090" s="17">
        <f t="shared" ca="1" si="894"/>
        <v>0.54799036443721549</v>
      </c>
      <c r="C19090" s="19" t="str">
        <f ca="1">IF(B19090&lt;Parameters!$B$6,"Delayed","On Time")</f>
        <v>On Time</v>
      </c>
      <c r="D19090" s="17">
        <f t="shared" ca="1" si="895"/>
        <v>0.28826222949392355</v>
      </c>
      <c r="E19090" s="19">
        <f ca="1">IF(C19090="Delayed",IF(D19090&lt;Parameters!$B$8,1,0),IF(D19090&lt;Parameters!$B$9,1,0))</f>
        <v>0</v>
      </c>
      <c r="F19090" s="19">
        <f t="shared" ca="1" si="896"/>
        <v>0</v>
      </c>
    </row>
    <row r="19091" spans="1:6" ht="15.75" customHeight="1" x14ac:dyDescent="0.3">
      <c r="A19091" s="18">
        <v>19087</v>
      </c>
      <c r="B19091" s="16">
        <f t="shared" ca="1" si="894"/>
        <v>0.7743161575449693</v>
      </c>
      <c r="C19091" s="18" t="str">
        <f ca="1">IF(B19091&lt;Parameters!$B$6,"Delayed","On Time")</f>
        <v>On Time</v>
      </c>
      <c r="D19091" s="16">
        <f t="shared" ca="1" si="895"/>
        <v>0.51380513765967728</v>
      </c>
      <c r="E19091" s="18">
        <f ca="1">IF(C19091="Delayed",IF(D19091&lt;Parameters!$B$8,1,0),IF(D19091&lt;Parameters!$B$9,1,0))</f>
        <v>0</v>
      </c>
      <c r="F19091" s="18">
        <f t="shared" ca="1" si="896"/>
        <v>0</v>
      </c>
    </row>
    <row r="19092" spans="1:6" ht="15.75" customHeight="1" x14ac:dyDescent="0.3">
      <c r="A19092" s="19">
        <v>19088</v>
      </c>
      <c r="B19092" s="17">
        <f t="shared" ca="1" si="894"/>
        <v>0.92305729330874908</v>
      </c>
      <c r="C19092" s="19" t="str">
        <f ca="1">IF(B19092&lt;Parameters!$B$6,"Delayed","On Time")</f>
        <v>On Time</v>
      </c>
      <c r="D19092" s="17">
        <f t="shared" ca="1" si="895"/>
        <v>0.77553961840052033</v>
      </c>
      <c r="E19092" s="19">
        <f ca="1">IF(C19092="Delayed",IF(D19092&lt;Parameters!$B$8,1,0),IF(D19092&lt;Parameters!$B$9,1,0))</f>
        <v>0</v>
      </c>
      <c r="F19092" s="19">
        <f t="shared" ca="1" si="896"/>
        <v>0</v>
      </c>
    </row>
    <row r="19093" spans="1:6" ht="15.75" customHeight="1" x14ac:dyDescent="0.3">
      <c r="A19093" s="18">
        <v>19089</v>
      </c>
      <c r="B19093" s="16">
        <f t="shared" ca="1" si="894"/>
        <v>0.55706725514785882</v>
      </c>
      <c r="C19093" s="18" t="str">
        <f ca="1">IF(B19093&lt;Parameters!$B$6,"Delayed","On Time")</f>
        <v>On Time</v>
      </c>
      <c r="D19093" s="16">
        <f t="shared" ca="1" si="895"/>
        <v>0.12313532879966682</v>
      </c>
      <c r="E19093" s="18">
        <f ca="1">IF(C19093="Delayed",IF(D19093&lt;Parameters!$B$8,1,0),IF(D19093&lt;Parameters!$B$9,1,0))</f>
        <v>1</v>
      </c>
      <c r="F19093" s="18">
        <f t="shared" ca="1" si="896"/>
        <v>0</v>
      </c>
    </row>
    <row r="19094" spans="1:6" ht="15.75" customHeight="1" x14ac:dyDescent="0.3">
      <c r="A19094" s="19">
        <v>19090</v>
      </c>
      <c r="B19094" s="17">
        <f t="shared" ca="1" si="894"/>
        <v>0.34027472690370997</v>
      </c>
      <c r="C19094" s="19" t="str">
        <f ca="1">IF(B19094&lt;Parameters!$B$6,"Delayed","On Time")</f>
        <v>On Time</v>
      </c>
      <c r="D19094" s="17">
        <f t="shared" ca="1" si="895"/>
        <v>7.7261654389202072E-2</v>
      </c>
      <c r="E19094" s="19">
        <f ca="1">IF(C19094="Delayed",IF(D19094&lt;Parameters!$B$8,1,0),IF(D19094&lt;Parameters!$B$9,1,0))</f>
        <v>1</v>
      </c>
      <c r="F19094" s="19">
        <f t="shared" ca="1" si="896"/>
        <v>0</v>
      </c>
    </row>
    <row r="19095" spans="1:6" ht="15.75" customHeight="1" x14ac:dyDescent="0.3">
      <c r="A19095" s="18">
        <v>19091</v>
      </c>
      <c r="B19095" s="16">
        <f t="shared" ca="1" si="894"/>
        <v>0.5406773298115648</v>
      </c>
      <c r="C19095" s="18" t="str">
        <f ca="1">IF(B19095&lt;Parameters!$B$6,"Delayed","On Time")</f>
        <v>On Time</v>
      </c>
      <c r="D19095" s="16">
        <f t="shared" ca="1" si="895"/>
        <v>0.41219632542192042</v>
      </c>
      <c r="E19095" s="18">
        <f ca="1">IF(C19095="Delayed",IF(D19095&lt;Parameters!$B$8,1,0),IF(D19095&lt;Parameters!$B$9,1,0))</f>
        <v>0</v>
      </c>
      <c r="F19095" s="18">
        <f t="shared" ca="1" si="896"/>
        <v>0</v>
      </c>
    </row>
    <row r="19096" spans="1:6" ht="15.75" customHeight="1" x14ac:dyDescent="0.3">
      <c r="A19096" s="19">
        <v>19092</v>
      </c>
      <c r="B19096" s="17">
        <f t="shared" ca="1" si="894"/>
        <v>0.79492044575905718</v>
      </c>
      <c r="C19096" s="19" t="str">
        <f ca="1">IF(B19096&lt;Parameters!$B$6,"Delayed","On Time")</f>
        <v>On Time</v>
      </c>
      <c r="D19096" s="17">
        <f t="shared" ca="1" si="895"/>
        <v>0.24946253898973758</v>
      </c>
      <c r="E19096" s="19">
        <f ca="1">IF(C19096="Delayed",IF(D19096&lt;Parameters!$B$8,1,0),IF(D19096&lt;Parameters!$B$9,1,0))</f>
        <v>0</v>
      </c>
      <c r="F19096" s="19">
        <f t="shared" ca="1" si="896"/>
        <v>0</v>
      </c>
    </row>
    <row r="19097" spans="1:6" ht="15.75" customHeight="1" x14ac:dyDescent="0.3">
      <c r="A19097" s="18">
        <v>19093</v>
      </c>
      <c r="B19097" s="16">
        <f t="shared" ca="1" si="894"/>
        <v>0.81919053393493646</v>
      </c>
      <c r="C19097" s="18" t="str">
        <f ca="1">IF(B19097&lt;Parameters!$B$6,"Delayed","On Time")</f>
        <v>On Time</v>
      </c>
      <c r="D19097" s="16">
        <f t="shared" ca="1" si="895"/>
        <v>0.16999199082508876</v>
      </c>
      <c r="E19097" s="18">
        <f ca="1">IF(C19097="Delayed",IF(D19097&lt;Parameters!$B$8,1,0),IF(D19097&lt;Parameters!$B$9,1,0))</f>
        <v>1</v>
      </c>
      <c r="F19097" s="18">
        <f t="shared" ca="1" si="896"/>
        <v>0</v>
      </c>
    </row>
    <row r="19098" spans="1:6" ht="15.75" customHeight="1" x14ac:dyDescent="0.3">
      <c r="A19098" s="19">
        <v>19094</v>
      </c>
      <c r="B19098" s="17">
        <f t="shared" ca="1" si="894"/>
        <v>0.11364946256434394</v>
      </c>
      <c r="C19098" s="19" t="str">
        <f ca="1">IF(B19098&lt;Parameters!$B$6,"Delayed","On Time")</f>
        <v>On Time</v>
      </c>
      <c r="D19098" s="17">
        <f t="shared" ca="1" si="895"/>
        <v>0.92322959566748075</v>
      </c>
      <c r="E19098" s="19">
        <f ca="1">IF(C19098="Delayed",IF(D19098&lt;Parameters!$B$8,1,0),IF(D19098&lt;Parameters!$B$9,1,0))</f>
        <v>0</v>
      </c>
      <c r="F19098" s="19">
        <f t="shared" ca="1" si="896"/>
        <v>0</v>
      </c>
    </row>
    <row r="19099" spans="1:6" ht="15.75" customHeight="1" x14ac:dyDescent="0.3">
      <c r="A19099" s="18">
        <v>19095</v>
      </c>
      <c r="B19099" s="16">
        <f t="shared" ca="1" si="894"/>
        <v>0.27490079825448277</v>
      </c>
      <c r="C19099" s="18" t="str">
        <f ca="1">IF(B19099&lt;Parameters!$B$6,"Delayed","On Time")</f>
        <v>On Time</v>
      </c>
      <c r="D19099" s="16">
        <f t="shared" ca="1" si="895"/>
        <v>0.22791950192969224</v>
      </c>
      <c r="E19099" s="18">
        <f ca="1">IF(C19099="Delayed",IF(D19099&lt;Parameters!$B$8,1,0),IF(D19099&lt;Parameters!$B$9,1,0))</f>
        <v>0</v>
      </c>
      <c r="F19099" s="18">
        <f t="shared" ca="1" si="896"/>
        <v>0</v>
      </c>
    </row>
    <row r="19100" spans="1:6" ht="15.75" customHeight="1" x14ac:dyDescent="0.3">
      <c r="A19100" s="19">
        <v>19096</v>
      </c>
      <c r="B19100" s="17">
        <f t="shared" ca="1" si="894"/>
        <v>0.22794920064790714</v>
      </c>
      <c r="C19100" s="19" t="str">
        <f ca="1">IF(B19100&lt;Parameters!$B$6,"Delayed","On Time")</f>
        <v>On Time</v>
      </c>
      <c r="D19100" s="17">
        <f t="shared" ca="1" si="895"/>
        <v>0.1934323126345463</v>
      </c>
      <c r="E19100" s="19">
        <f ca="1">IF(C19100="Delayed",IF(D19100&lt;Parameters!$B$8,1,0),IF(D19100&lt;Parameters!$B$9,1,0))</f>
        <v>1</v>
      </c>
      <c r="F19100" s="19">
        <f t="shared" ca="1" si="896"/>
        <v>0</v>
      </c>
    </row>
    <row r="19101" spans="1:6" ht="15.75" customHeight="1" x14ac:dyDescent="0.3">
      <c r="A19101" s="18">
        <v>19097</v>
      </c>
      <c r="B19101" s="16">
        <f t="shared" ca="1" si="894"/>
        <v>2.5721206081338877E-2</v>
      </c>
      <c r="C19101" s="18" t="str">
        <f ca="1">IF(B19101&lt;Parameters!$B$6,"Delayed","On Time")</f>
        <v>Delayed</v>
      </c>
      <c r="D19101" s="16">
        <f t="shared" ca="1" si="895"/>
        <v>0.22811663430651974</v>
      </c>
      <c r="E19101" s="18">
        <f ca="1">IF(C19101="Delayed",IF(D19101&lt;Parameters!$B$8,1,0),IF(D19101&lt;Parameters!$B$9,1,0))</f>
        <v>1</v>
      </c>
      <c r="F19101" s="18">
        <f t="shared" ca="1" si="896"/>
        <v>1</v>
      </c>
    </row>
    <row r="19102" spans="1:6" ht="15.75" customHeight="1" x14ac:dyDescent="0.3">
      <c r="A19102" s="19">
        <v>19098</v>
      </c>
      <c r="B19102" s="17">
        <f t="shared" ca="1" si="894"/>
        <v>0.97682698156238024</v>
      </c>
      <c r="C19102" s="19" t="str">
        <f ca="1">IF(B19102&lt;Parameters!$B$6,"Delayed","On Time")</f>
        <v>On Time</v>
      </c>
      <c r="D19102" s="17">
        <f t="shared" ca="1" si="895"/>
        <v>0.50440063961146009</v>
      </c>
      <c r="E19102" s="19">
        <f ca="1">IF(C19102="Delayed",IF(D19102&lt;Parameters!$B$8,1,0),IF(D19102&lt;Parameters!$B$9,1,0))</f>
        <v>0</v>
      </c>
      <c r="F19102" s="19">
        <f t="shared" ca="1" si="896"/>
        <v>0</v>
      </c>
    </row>
    <row r="19103" spans="1:6" ht="15.75" customHeight="1" x14ac:dyDescent="0.3">
      <c r="A19103" s="18">
        <v>19099</v>
      </c>
      <c r="B19103" s="16">
        <f t="shared" ca="1" si="894"/>
        <v>0.31337455381723212</v>
      </c>
      <c r="C19103" s="18" t="str">
        <f ca="1">IF(B19103&lt;Parameters!$B$6,"Delayed","On Time")</f>
        <v>On Time</v>
      </c>
      <c r="D19103" s="16">
        <f t="shared" ca="1" si="895"/>
        <v>0.41081105505253268</v>
      </c>
      <c r="E19103" s="18">
        <f ca="1">IF(C19103="Delayed",IF(D19103&lt;Parameters!$B$8,1,0),IF(D19103&lt;Parameters!$B$9,1,0))</f>
        <v>0</v>
      </c>
      <c r="F19103" s="18">
        <f t="shared" ca="1" si="896"/>
        <v>0</v>
      </c>
    </row>
    <row r="19104" spans="1:6" ht="15.75" customHeight="1" x14ac:dyDescent="0.3">
      <c r="A19104" s="19">
        <v>19100</v>
      </c>
      <c r="B19104" s="17">
        <f t="shared" ca="1" si="894"/>
        <v>0.16527249170275538</v>
      </c>
      <c r="C19104" s="19" t="str">
        <f ca="1">IF(B19104&lt;Parameters!$B$6,"Delayed","On Time")</f>
        <v>On Time</v>
      </c>
      <c r="D19104" s="17">
        <f t="shared" ca="1" si="895"/>
        <v>0.73197810754519632</v>
      </c>
      <c r="E19104" s="19">
        <f ca="1">IF(C19104="Delayed",IF(D19104&lt;Parameters!$B$8,1,0),IF(D19104&lt;Parameters!$B$9,1,0))</f>
        <v>0</v>
      </c>
      <c r="F19104" s="19">
        <f t="shared" ca="1" si="896"/>
        <v>0</v>
      </c>
    </row>
    <row r="19105" spans="1:6" ht="15.75" customHeight="1" x14ac:dyDescent="0.3">
      <c r="A19105" s="18">
        <v>19101</v>
      </c>
      <c r="B19105" s="16">
        <f t="shared" ca="1" si="894"/>
        <v>0.18486596505920205</v>
      </c>
      <c r="C19105" s="18" t="str">
        <f ca="1">IF(B19105&lt;Parameters!$B$6,"Delayed","On Time")</f>
        <v>On Time</v>
      </c>
      <c r="D19105" s="16">
        <f t="shared" ca="1" si="895"/>
        <v>0.36647799850808116</v>
      </c>
      <c r="E19105" s="18">
        <f ca="1">IF(C19105="Delayed",IF(D19105&lt;Parameters!$B$8,1,0),IF(D19105&lt;Parameters!$B$9,1,0))</f>
        <v>0</v>
      </c>
      <c r="F19105" s="18">
        <f t="shared" ca="1" si="896"/>
        <v>0</v>
      </c>
    </row>
    <row r="19106" spans="1:6" ht="15.75" customHeight="1" x14ac:dyDescent="0.3">
      <c r="A19106" s="19">
        <v>19102</v>
      </c>
      <c r="B19106" s="17">
        <f t="shared" ca="1" si="894"/>
        <v>0.74017118463038811</v>
      </c>
      <c r="C19106" s="19" t="str">
        <f ca="1">IF(B19106&lt;Parameters!$B$6,"Delayed","On Time")</f>
        <v>On Time</v>
      </c>
      <c r="D19106" s="17">
        <f t="shared" ca="1" si="895"/>
        <v>0.41198761817009721</v>
      </c>
      <c r="E19106" s="19">
        <f ca="1">IF(C19106="Delayed",IF(D19106&lt;Parameters!$B$8,1,0),IF(D19106&lt;Parameters!$B$9,1,0))</f>
        <v>0</v>
      </c>
      <c r="F19106" s="19">
        <f t="shared" ca="1" si="896"/>
        <v>0</v>
      </c>
    </row>
    <row r="19107" spans="1:6" ht="15.75" customHeight="1" x14ac:dyDescent="0.3">
      <c r="A19107" s="18">
        <v>19103</v>
      </c>
      <c r="B19107" s="16">
        <f t="shared" ca="1" si="894"/>
        <v>0.23716105713364799</v>
      </c>
      <c r="C19107" s="18" t="str">
        <f ca="1">IF(B19107&lt;Parameters!$B$6,"Delayed","On Time")</f>
        <v>On Time</v>
      </c>
      <c r="D19107" s="16">
        <f t="shared" ca="1" si="895"/>
        <v>0.9406453458398697</v>
      </c>
      <c r="E19107" s="18">
        <f ca="1">IF(C19107="Delayed",IF(D19107&lt;Parameters!$B$8,1,0),IF(D19107&lt;Parameters!$B$9,1,0))</f>
        <v>0</v>
      </c>
      <c r="F19107" s="18">
        <f t="shared" ca="1" si="896"/>
        <v>0</v>
      </c>
    </row>
    <row r="19108" spans="1:6" ht="15.75" customHeight="1" x14ac:dyDescent="0.3">
      <c r="A19108" s="19">
        <v>19104</v>
      </c>
      <c r="B19108" s="17">
        <f t="shared" ca="1" si="894"/>
        <v>0.94005496752708351</v>
      </c>
      <c r="C19108" s="19" t="str">
        <f ca="1">IF(B19108&lt;Parameters!$B$6,"Delayed","On Time")</f>
        <v>On Time</v>
      </c>
      <c r="D19108" s="17">
        <f t="shared" ca="1" si="895"/>
        <v>0.67318123596233981</v>
      </c>
      <c r="E19108" s="19">
        <f ca="1">IF(C19108="Delayed",IF(D19108&lt;Parameters!$B$8,1,0),IF(D19108&lt;Parameters!$B$9,1,0))</f>
        <v>0</v>
      </c>
      <c r="F19108" s="19">
        <f t="shared" ca="1" si="896"/>
        <v>0</v>
      </c>
    </row>
    <row r="19109" spans="1:6" ht="15.75" customHeight="1" x14ac:dyDescent="0.3">
      <c r="A19109" s="18">
        <v>19105</v>
      </c>
      <c r="B19109" s="16">
        <f t="shared" ca="1" si="894"/>
        <v>1.5526617597697911E-2</v>
      </c>
      <c r="C19109" s="18" t="str">
        <f ca="1">IF(B19109&lt;Parameters!$B$6,"Delayed","On Time")</f>
        <v>Delayed</v>
      </c>
      <c r="D19109" s="16">
        <f t="shared" ca="1" si="895"/>
        <v>4.1657549891879087E-2</v>
      </c>
      <c r="E19109" s="18">
        <f ca="1">IF(C19109="Delayed",IF(D19109&lt;Parameters!$B$8,1,0),IF(D19109&lt;Parameters!$B$9,1,0))</f>
        <v>1</v>
      </c>
      <c r="F19109" s="18">
        <f t="shared" ca="1" si="896"/>
        <v>1</v>
      </c>
    </row>
    <row r="19110" spans="1:6" ht="15.75" customHeight="1" x14ac:dyDescent="0.3">
      <c r="A19110" s="19">
        <v>19106</v>
      </c>
      <c r="B19110" s="17">
        <f t="shared" ca="1" si="894"/>
        <v>0.32953801872782351</v>
      </c>
      <c r="C19110" s="19" t="str">
        <f ca="1">IF(B19110&lt;Parameters!$B$6,"Delayed","On Time")</f>
        <v>On Time</v>
      </c>
      <c r="D19110" s="17">
        <f t="shared" ca="1" si="895"/>
        <v>0.21854286634944664</v>
      </c>
      <c r="E19110" s="19">
        <f ca="1">IF(C19110="Delayed",IF(D19110&lt;Parameters!$B$8,1,0),IF(D19110&lt;Parameters!$B$9,1,0))</f>
        <v>0</v>
      </c>
      <c r="F19110" s="19">
        <f t="shared" ca="1" si="896"/>
        <v>0</v>
      </c>
    </row>
    <row r="19111" spans="1:6" ht="15.75" customHeight="1" x14ac:dyDescent="0.3">
      <c r="A19111" s="18">
        <v>19107</v>
      </c>
      <c r="B19111" s="16">
        <f t="shared" ca="1" si="894"/>
        <v>0.19968893669344745</v>
      </c>
      <c r="C19111" s="18" t="str">
        <f ca="1">IF(B19111&lt;Parameters!$B$6,"Delayed","On Time")</f>
        <v>On Time</v>
      </c>
      <c r="D19111" s="16">
        <f t="shared" ca="1" si="895"/>
        <v>0.23212248113023937</v>
      </c>
      <c r="E19111" s="18">
        <f ca="1">IF(C19111="Delayed",IF(D19111&lt;Parameters!$B$8,1,0),IF(D19111&lt;Parameters!$B$9,1,0))</f>
        <v>0</v>
      </c>
      <c r="F19111" s="18">
        <f t="shared" ca="1" si="896"/>
        <v>0</v>
      </c>
    </row>
    <row r="19112" spans="1:6" ht="15.75" customHeight="1" x14ac:dyDescent="0.3">
      <c r="A19112" s="19">
        <v>19108</v>
      </c>
      <c r="B19112" s="17">
        <f t="shared" ca="1" si="894"/>
        <v>1.9137045249864593E-2</v>
      </c>
      <c r="C19112" s="19" t="str">
        <f ca="1">IF(B19112&lt;Parameters!$B$6,"Delayed","On Time")</f>
        <v>Delayed</v>
      </c>
      <c r="D19112" s="17">
        <f t="shared" ca="1" si="895"/>
        <v>0.7591109945417438</v>
      </c>
      <c r="E19112" s="19">
        <f ca="1">IF(C19112="Delayed",IF(D19112&lt;Parameters!$B$8,1,0),IF(D19112&lt;Parameters!$B$9,1,0))</f>
        <v>0</v>
      </c>
      <c r="F19112" s="19">
        <f t="shared" ca="1" si="896"/>
        <v>0</v>
      </c>
    </row>
    <row r="19113" spans="1:6" ht="15.75" customHeight="1" x14ac:dyDescent="0.3">
      <c r="A19113" s="18">
        <v>19109</v>
      </c>
      <c r="B19113" s="16">
        <f t="shared" ca="1" si="894"/>
        <v>0.64423597048768166</v>
      </c>
      <c r="C19113" s="18" t="str">
        <f ca="1">IF(B19113&lt;Parameters!$B$6,"Delayed","On Time")</f>
        <v>On Time</v>
      </c>
      <c r="D19113" s="16">
        <f t="shared" ca="1" si="895"/>
        <v>0.14165640874265084</v>
      </c>
      <c r="E19113" s="18">
        <f ca="1">IF(C19113="Delayed",IF(D19113&lt;Parameters!$B$8,1,0),IF(D19113&lt;Parameters!$B$9,1,0))</f>
        <v>1</v>
      </c>
      <c r="F19113" s="18">
        <f t="shared" ca="1" si="896"/>
        <v>0</v>
      </c>
    </row>
    <row r="19114" spans="1:6" ht="15.75" customHeight="1" x14ac:dyDescent="0.3">
      <c r="A19114" s="19">
        <v>19110</v>
      </c>
      <c r="B19114" s="17">
        <f t="shared" ca="1" si="894"/>
        <v>0.44203610333872889</v>
      </c>
      <c r="C19114" s="19" t="str">
        <f ca="1">IF(B19114&lt;Parameters!$B$6,"Delayed","On Time")</f>
        <v>On Time</v>
      </c>
      <c r="D19114" s="17">
        <f t="shared" ca="1" si="895"/>
        <v>9.8414676198536388E-2</v>
      </c>
      <c r="E19114" s="19">
        <f ca="1">IF(C19114="Delayed",IF(D19114&lt;Parameters!$B$8,1,0),IF(D19114&lt;Parameters!$B$9,1,0))</f>
        <v>1</v>
      </c>
      <c r="F19114" s="19">
        <f t="shared" ca="1" si="896"/>
        <v>0</v>
      </c>
    </row>
    <row r="19115" spans="1:6" ht="15.75" customHeight="1" x14ac:dyDescent="0.3">
      <c r="A19115" s="18">
        <v>19111</v>
      </c>
      <c r="B19115" s="16">
        <f t="shared" ca="1" si="894"/>
        <v>0.99411747195760669</v>
      </c>
      <c r="C19115" s="18" t="str">
        <f ca="1">IF(B19115&lt;Parameters!$B$6,"Delayed","On Time")</f>
        <v>On Time</v>
      </c>
      <c r="D19115" s="16">
        <f t="shared" ca="1" si="895"/>
        <v>0.75937012573115659</v>
      </c>
      <c r="E19115" s="18">
        <f ca="1">IF(C19115="Delayed",IF(D19115&lt;Parameters!$B$8,1,0),IF(D19115&lt;Parameters!$B$9,1,0))</f>
        <v>0</v>
      </c>
      <c r="F19115" s="18">
        <f t="shared" ca="1" si="896"/>
        <v>0</v>
      </c>
    </row>
    <row r="19116" spans="1:6" ht="15.75" customHeight="1" x14ac:dyDescent="0.3">
      <c r="A19116" s="19">
        <v>19112</v>
      </c>
      <c r="B19116" s="17">
        <f t="shared" ca="1" si="894"/>
        <v>0.29734386538484858</v>
      </c>
      <c r="C19116" s="19" t="str">
        <f ca="1">IF(B19116&lt;Parameters!$B$6,"Delayed","On Time")</f>
        <v>On Time</v>
      </c>
      <c r="D19116" s="17">
        <f t="shared" ca="1" si="895"/>
        <v>0.44395586656341357</v>
      </c>
      <c r="E19116" s="19">
        <f ca="1">IF(C19116="Delayed",IF(D19116&lt;Parameters!$B$8,1,0),IF(D19116&lt;Parameters!$B$9,1,0))</f>
        <v>0</v>
      </c>
      <c r="F19116" s="19">
        <f t="shared" ca="1" si="896"/>
        <v>0</v>
      </c>
    </row>
    <row r="19117" spans="1:6" ht="15.75" customHeight="1" x14ac:dyDescent="0.3">
      <c r="A19117" s="18">
        <v>19113</v>
      </c>
      <c r="B19117" s="16">
        <f t="shared" ca="1" si="894"/>
        <v>0.51408477841968325</v>
      </c>
      <c r="C19117" s="18" t="str">
        <f ca="1">IF(B19117&lt;Parameters!$B$6,"Delayed","On Time")</f>
        <v>On Time</v>
      </c>
      <c r="D19117" s="16">
        <f t="shared" ca="1" si="895"/>
        <v>2.3150292889655089E-2</v>
      </c>
      <c r="E19117" s="18">
        <f ca="1">IF(C19117="Delayed",IF(D19117&lt;Parameters!$B$8,1,0),IF(D19117&lt;Parameters!$B$9,1,0))</f>
        <v>1</v>
      </c>
      <c r="F19117" s="18">
        <f t="shared" ca="1" si="896"/>
        <v>0</v>
      </c>
    </row>
    <row r="19118" spans="1:6" ht="15.75" customHeight="1" x14ac:dyDescent="0.3">
      <c r="A19118" s="19">
        <v>19114</v>
      </c>
      <c r="B19118" s="17">
        <f t="shared" ca="1" si="894"/>
        <v>0.39466322178617586</v>
      </c>
      <c r="C19118" s="19" t="str">
        <f ca="1">IF(B19118&lt;Parameters!$B$6,"Delayed","On Time")</f>
        <v>On Time</v>
      </c>
      <c r="D19118" s="17">
        <f t="shared" ca="1" si="895"/>
        <v>0.8289793545238433</v>
      </c>
      <c r="E19118" s="19">
        <f ca="1">IF(C19118="Delayed",IF(D19118&lt;Parameters!$B$8,1,0),IF(D19118&lt;Parameters!$B$9,1,0))</f>
        <v>0</v>
      </c>
      <c r="F19118" s="19">
        <f t="shared" ca="1" si="896"/>
        <v>0</v>
      </c>
    </row>
    <row r="19119" spans="1:6" ht="15.75" customHeight="1" x14ac:dyDescent="0.3">
      <c r="A19119" s="18">
        <v>19115</v>
      </c>
      <c r="B19119" s="16">
        <f t="shared" ca="1" si="894"/>
        <v>0.88702997400165062</v>
      </c>
      <c r="C19119" s="18" t="str">
        <f ca="1">IF(B19119&lt;Parameters!$B$6,"Delayed","On Time")</f>
        <v>On Time</v>
      </c>
      <c r="D19119" s="16">
        <f t="shared" ca="1" si="895"/>
        <v>0.85349360900817328</v>
      </c>
      <c r="E19119" s="18">
        <f ca="1">IF(C19119="Delayed",IF(D19119&lt;Parameters!$B$8,1,0),IF(D19119&lt;Parameters!$B$9,1,0))</f>
        <v>0</v>
      </c>
      <c r="F19119" s="18">
        <f t="shared" ca="1" si="896"/>
        <v>0</v>
      </c>
    </row>
    <row r="19120" spans="1:6" ht="15.75" customHeight="1" x14ac:dyDescent="0.3">
      <c r="A19120" s="19">
        <v>19116</v>
      </c>
      <c r="B19120" s="17">
        <f t="shared" ca="1" si="894"/>
        <v>0.47452662425461833</v>
      </c>
      <c r="C19120" s="19" t="str">
        <f ca="1">IF(B19120&lt;Parameters!$B$6,"Delayed","On Time")</f>
        <v>On Time</v>
      </c>
      <c r="D19120" s="17">
        <f t="shared" ca="1" si="895"/>
        <v>0.55618603203175554</v>
      </c>
      <c r="E19120" s="19">
        <f ca="1">IF(C19120="Delayed",IF(D19120&lt;Parameters!$B$8,1,0),IF(D19120&lt;Parameters!$B$9,1,0))</f>
        <v>0</v>
      </c>
      <c r="F19120" s="19">
        <f t="shared" ca="1" si="896"/>
        <v>0</v>
      </c>
    </row>
    <row r="19121" spans="1:6" ht="15.75" customHeight="1" x14ac:dyDescent="0.3">
      <c r="A19121" s="18">
        <v>19117</v>
      </c>
      <c r="B19121" s="16">
        <f t="shared" ca="1" si="894"/>
        <v>0.20739525881322984</v>
      </c>
      <c r="C19121" s="18" t="str">
        <f ca="1">IF(B19121&lt;Parameters!$B$6,"Delayed","On Time")</f>
        <v>On Time</v>
      </c>
      <c r="D19121" s="16">
        <f t="shared" ca="1" si="895"/>
        <v>0.34956123332717881</v>
      </c>
      <c r="E19121" s="18">
        <f ca="1">IF(C19121="Delayed",IF(D19121&lt;Parameters!$B$8,1,0),IF(D19121&lt;Parameters!$B$9,1,0))</f>
        <v>0</v>
      </c>
      <c r="F19121" s="18">
        <f t="shared" ca="1" si="896"/>
        <v>0</v>
      </c>
    </row>
    <row r="19122" spans="1:6" ht="15.75" customHeight="1" x14ac:dyDescent="0.3">
      <c r="A19122" s="19">
        <v>19118</v>
      </c>
      <c r="B19122" s="17">
        <f t="shared" ca="1" si="894"/>
        <v>0.19594694362467324</v>
      </c>
      <c r="C19122" s="19" t="str">
        <f ca="1">IF(B19122&lt;Parameters!$B$6,"Delayed","On Time")</f>
        <v>On Time</v>
      </c>
      <c r="D19122" s="17">
        <f t="shared" ca="1" si="895"/>
        <v>0.50130766030393337</v>
      </c>
      <c r="E19122" s="19">
        <f ca="1">IF(C19122="Delayed",IF(D19122&lt;Parameters!$B$8,1,0),IF(D19122&lt;Parameters!$B$9,1,0))</f>
        <v>0</v>
      </c>
      <c r="F19122" s="19">
        <f t="shared" ca="1" si="896"/>
        <v>0</v>
      </c>
    </row>
    <row r="19123" spans="1:6" ht="15.75" customHeight="1" x14ac:dyDescent="0.3">
      <c r="A19123" s="18">
        <v>19119</v>
      </c>
      <c r="B19123" s="16">
        <f t="shared" ca="1" si="894"/>
        <v>6.3998921276162246E-2</v>
      </c>
      <c r="C19123" s="18" t="str">
        <f ca="1">IF(B19123&lt;Parameters!$B$6,"Delayed","On Time")</f>
        <v>Delayed</v>
      </c>
      <c r="D19123" s="16">
        <f t="shared" ca="1" si="895"/>
        <v>0.21497234613255245</v>
      </c>
      <c r="E19123" s="18">
        <f ca="1">IF(C19123="Delayed",IF(D19123&lt;Parameters!$B$8,1,0),IF(D19123&lt;Parameters!$B$9,1,0))</f>
        <v>1</v>
      </c>
      <c r="F19123" s="18">
        <f t="shared" ca="1" si="896"/>
        <v>1</v>
      </c>
    </row>
    <row r="19124" spans="1:6" ht="15.75" customHeight="1" x14ac:dyDescent="0.3">
      <c r="A19124" s="19">
        <v>19120</v>
      </c>
      <c r="B19124" s="17">
        <f t="shared" ca="1" si="894"/>
        <v>0.44554624010478794</v>
      </c>
      <c r="C19124" s="19" t="str">
        <f ca="1">IF(B19124&lt;Parameters!$B$6,"Delayed","On Time")</f>
        <v>On Time</v>
      </c>
      <c r="D19124" s="17">
        <f t="shared" ca="1" si="895"/>
        <v>0.31921666576972385</v>
      </c>
      <c r="E19124" s="19">
        <f ca="1">IF(C19124="Delayed",IF(D19124&lt;Parameters!$B$8,1,0),IF(D19124&lt;Parameters!$B$9,1,0))</f>
        <v>0</v>
      </c>
      <c r="F19124" s="19">
        <f t="shared" ca="1" si="896"/>
        <v>0</v>
      </c>
    </row>
    <row r="19125" spans="1:6" ht="15.75" customHeight="1" x14ac:dyDescent="0.3">
      <c r="A19125" s="18">
        <v>19121</v>
      </c>
      <c r="B19125" s="16">
        <f t="shared" ca="1" si="894"/>
        <v>6.1509789590231567E-2</v>
      </c>
      <c r="C19125" s="18" t="str">
        <f ca="1">IF(B19125&lt;Parameters!$B$6,"Delayed","On Time")</f>
        <v>Delayed</v>
      </c>
      <c r="D19125" s="16">
        <f t="shared" ca="1" si="895"/>
        <v>0.33609783619303957</v>
      </c>
      <c r="E19125" s="18">
        <f ca="1">IF(C19125="Delayed",IF(D19125&lt;Parameters!$B$8,1,0),IF(D19125&lt;Parameters!$B$9,1,0))</f>
        <v>1</v>
      </c>
      <c r="F19125" s="18">
        <f t="shared" ca="1" si="896"/>
        <v>1</v>
      </c>
    </row>
    <row r="19126" spans="1:6" ht="15.75" customHeight="1" x14ac:dyDescent="0.3">
      <c r="A19126" s="19">
        <v>19122</v>
      </c>
      <c r="B19126" s="17">
        <f t="shared" ca="1" si="894"/>
        <v>0.16193451272112913</v>
      </c>
      <c r="C19126" s="19" t="str">
        <f ca="1">IF(B19126&lt;Parameters!$B$6,"Delayed","On Time")</f>
        <v>On Time</v>
      </c>
      <c r="D19126" s="17">
        <f t="shared" ca="1" si="895"/>
        <v>0.58769465205311444</v>
      </c>
      <c r="E19126" s="19">
        <f ca="1">IF(C19126="Delayed",IF(D19126&lt;Parameters!$B$8,1,0),IF(D19126&lt;Parameters!$B$9,1,0))</f>
        <v>0</v>
      </c>
      <c r="F19126" s="19">
        <f t="shared" ca="1" si="896"/>
        <v>0</v>
      </c>
    </row>
    <row r="19127" spans="1:6" ht="15.75" customHeight="1" x14ac:dyDescent="0.3">
      <c r="A19127" s="18">
        <v>19123</v>
      </c>
      <c r="B19127" s="16">
        <f t="shared" ca="1" si="894"/>
        <v>0.57008110591543271</v>
      </c>
      <c r="C19127" s="18" t="str">
        <f ca="1">IF(B19127&lt;Parameters!$B$6,"Delayed","On Time")</f>
        <v>On Time</v>
      </c>
      <c r="D19127" s="16">
        <f t="shared" ca="1" si="895"/>
        <v>0.13189794067206972</v>
      </c>
      <c r="E19127" s="18">
        <f ca="1">IF(C19127="Delayed",IF(D19127&lt;Parameters!$B$8,1,0),IF(D19127&lt;Parameters!$B$9,1,0))</f>
        <v>1</v>
      </c>
      <c r="F19127" s="18">
        <f t="shared" ca="1" si="896"/>
        <v>0</v>
      </c>
    </row>
    <row r="19128" spans="1:6" ht="15.75" customHeight="1" x14ac:dyDescent="0.3">
      <c r="A19128" s="19">
        <v>19124</v>
      </c>
      <c r="B19128" s="17">
        <f t="shared" ca="1" si="894"/>
        <v>0.24929212157517455</v>
      </c>
      <c r="C19128" s="19" t="str">
        <f ca="1">IF(B19128&lt;Parameters!$B$6,"Delayed","On Time")</f>
        <v>On Time</v>
      </c>
      <c r="D19128" s="17">
        <f t="shared" ca="1" si="895"/>
        <v>1.1847633728866325E-2</v>
      </c>
      <c r="E19128" s="19">
        <f ca="1">IF(C19128="Delayed",IF(D19128&lt;Parameters!$B$8,1,0),IF(D19128&lt;Parameters!$B$9,1,0))</f>
        <v>1</v>
      </c>
      <c r="F19128" s="19">
        <f t="shared" ca="1" si="896"/>
        <v>0</v>
      </c>
    </row>
    <row r="19129" spans="1:6" ht="15.75" customHeight="1" x14ac:dyDescent="0.3">
      <c r="A19129" s="18">
        <v>19125</v>
      </c>
      <c r="B19129" s="16">
        <f t="shared" ca="1" si="894"/>
        <v>0.55777541157839283</v>
      </c>
      <c r="C19129" s="18" t="str">
        <f ca="1">IF(B19129&lt;Parameters!$B$6,"Delayed","On Time")</f>
        <v>On Time</v>
      </c>
      <c r="D19129" s="16">
        <f t="shared" ca="1" si="895"/>
        <v>0.47305158503740474</v>
      </c>
      <c r="E19129" s="18">
        <f ca="1">IF(C19129="Delayed",IF(D19129&lt;Parameters!$B$8,1,0),IF(D19129&lt;Parameters!$B$9,1,0))</f>
        <v>0</v>
      </c>
      <c r="F19129" s="18">
        <f t="shared" ca="1" si="896"/>
        <v>0</v>
      </c>
    </row>
    <row r="19130" spans="1:6" ht="15.75" customHeight="1" x14ac:dyDescent="0.3">
      <c r="A19130" s="19">
        <v>19126</v>
      </c>
      <c r="B19130" s="17">
        <f t="shared" ca="1" si="894"/>
        <v>0.33758056338942943</v>
      </c>
      <c r="C19130" s="19" t="str">
        <f ca="1">IF(B19130&lt;Parameters!$B$6,"Delayed","On Time")</f>
        <v>On Time</v>
      </c>
      <c r="D19130" s="17">
        <f t="shared" ca="1" si="895"/>
        <v>0.33043915542029523</v>
      </c>
      <c r="E19130" s="19">
        <f ca="1">IF(C19130="Delayed",IF(D19130&lt;Parameters!$B$8,1,0),IF(D19130&lt;Parameters!$B$9,1,0))</f>
        <v>0</v>
      </c>
      <c r="F19130" s="19">
        <f t="shared" ca="1" si="896"/>
        <v>0</v>
      </c>
    </row>
    <row r="19131" spans="1:6" ht="15.75" customHeight="1" x14ac:dyDescent="0.3">
      <c r="A19131" s="18">
        <v>19127</v>
      </c>
      <c r="B19131" s="16">
        <f t="shared" ca="1" si="894"/>
        <v>0.92721171844287642</v>
      </c>
      <c r="C19131" s="18" t="str">
        <f ca="1">IF(B19131&lt;Parameters!$B$6,"Delayed","On Time")</f>
        <v>On Time</v>
      </c>
      <c r="D19131" s="16">
        <f t="shared" ca="1" si="895"/>
        <v>0.11799241499849389</v>
      </c>
      <c r="E19131" s="18">
        <f ca="1">IF(C19131="Delayed",IF(D19131&lt;Parameters!$B$8,1,0),IF(D19131&lt;Parameters!$B$9,1,0))</f>
        <v>1</v>
      </c>
      <c r="F19131" s="18">
        <f t="shared" ca="1" si="896"/>
        <v>0</v>
      </c>
    </row>
    <row r="19132" spans="1:6" ht="15.75" customHeight="1" x14ac:dyDescent="0.3">
      <c r="A19132" s="19">
        <v>19128</v>
      </c>
      <c r="B19132" s="17">
        <f t="shared" ca="1" si="894"/>
        <v>0.57566785235497364</v>
      </c>
      <c r="C19132" s="19" t="str">
        <f ca="1">IF(B19132&lt;Parameters!$B$6,"Delayed","On Time")</f>
        <v>On Time</v>
      </c>
      <c r="D19132" s="17">
        <f t="shared" ca="1" si="895"/>
        <v>6.5034986191572552E-2</v>
      </c>
      <c r="E19132" s="19">
        <f ca="1">IF(C19132="Delayed",IF(D19132&lt;Parameters!$B$8,1,0),IF(D19132&lt;Parameters!$B$9,1,0))</f>
        <v>1</v>
      </c>
      <c r="F19132" s="19">
        <f t="shared" ca="1" si="896"/>
        <v>0</v>
      </c>
    </row>
    <row r="19133" spans="1:6" ht="15.75" customHeight="1" x14ac:dyDescent="0.3">
      <c r="A19133" s="18">
        <v>19129</v>
      </c>
      <c r="B19133" s="16">
        <f t="shared" ca="1" si="894"/>
        <v>0.90402906863001276</v>
      </c>
      <c r="C19133" s="18" t="str">
        <f ca="1">IF(B19133&lt;Parameters!$B$6,"Delayed","On Time")</f>
        <v>On Time</v>
      </c>
      <c r="D19133" s="16">
        <f t="shared" ca="1" si="895"/>
        <v>0.51371239907570621</v>
      </c>
      <c r="E19133" s="18">
        <f ca="1">IF(C19133="Delayed",IF(D19133&lt;Parameters!$B$8,1,0),IF(D19133&lt;Parameters!$B$9,1,0))</f>
        <v>0</v>
      </c>
      <c r="F19133" s="18">
        <f t="shared" ca="1" si="896"/>
        <v>0</v>
      </c>
    </row>
    <row r="19134" spans="1:6" ht="15.75" customHeight="1" x14ac:dyDescent="0.3">
      <c r="A19134" s="19">
        <v>19130</v>
      </c>
      <c r="B19134" s="17">
        <f t="shared" ca="1" si="894"/>
        <v>0.72377689926595012</v>
      </c>
      <c r="C19134" s="19" t="str">
        <f ca="1">IF(B19134&lt;Parameters!$B$6,"Delayed","On Time")</f>
        <v>On Time</v>
      </c>
      <c r="D19134" s="17">
        <f t="shared" ca="1" si="895"/>
        <v>5.5843638570299392E-2</v>
      </c>
      <c r="E19134" s="19">
        <f ca="1">IF(C19134="Delayed",IF(D19134&lt;Parameters!$B$8,1,0),IF(D19134&lt;Parameters!$B$9,1,0))</f>
        <v>1</v>
      </c>
      <c r="F19134" s="19">
        <f t="shared" ca="1" si="896"/>
        <v>0</v>
      </c>
    </row>
    <row r="19135" spans="1:6" ht="15.75" customHeight="1" x14ac:dyDescent="0.3">
      <c r="A19135" s="18">
        <v>19131</v>
      </c>
      <c r="B19135" s="16">
        <f t="shared" ca="1" si="894"/>
        <v>0.66568727017541907</v>
      </c>
      <c r="C19135" s="18" t="str">
        <f ca="1">IF(B19135&lt;Parameters!$B$6,"Delayed","On Time")</f>
        <v>On Time</v>
      </c>
      <c r="D19135" s="16">
        <f t="shared" ca="1" si="895"/>
        <v>0.52126216231123923</v>
      </c>
      <c r="E19135" s="18">
        <f ca="1">IF(C19135="Delayed",IF(D19135&lt;Parameters!$B$8,1,0),IF(D19135&lt;Parameters!$B$9,1,0))</f>
        <v>0</v>
      </c>
      <c r="F19135" s="18">
        <f t="shared" ca="1" si="896"/>
        <v>0</v>
      </c>
    </row>
    <row r="19136" spans="1:6" ht="15.75" customHeight="1" x14ac:dyDescent="0.3">
      <c r="A19136" s="19">
        <v>19132</v>
      </c>
      <c r="B19136" s="17">
        <f t="shared" ca="1" si="894"/>
        <v>0.32197924175131731</v>
      </c>
      <c r="C19136" s="19" t="str">
        <f ca="1">IF(B19136&lt;Parameters!$B$6,"Delayed","On Time")</f>
        <v>On Time</v>
      </c>
      <c r="D19136" s="17">
        <f t="shared" ca="1" si="895"/>
        <v>0.18947101481253026</v>
      </c>
      <c r="E19136" s="19">
        <f ca="1">IF(C19136="Delayed",IF(D19136&lt;Parameters!$B$8,1,0),IF(D19136&lt;Parameters!$B$9,1,0))</f>
        <v>1</v>
      </c>
      <c r="F19136" s="19">
        <f t="shared" ca="1" si="896"/>
        <v>0</v>
      </c>
    </row>
    <row r="19137" spans="1:6" ht="15.75" customHeight="1" x14ac:dyDescent="0.3">
      <c r="A19137" s="18">
        <v>19133</v>
      </c>
      <c r="B19137" s="16">
        <f t="shared" ca="1" si="894"/>
        <v>0.35169095701689257</v>
      </c>
      <c r="C19137" s="18" t="str">
        <f ca="1">IF(B19137&lt;Parameters!$B$6,"Delayed","On Time")</f>
        <v>On Time</v>
      </c>
      <c r="D19137" s="16">
        <f t="shared" ca="1" si="895"/>
        <v>9.5810042380916949E-2</v>
      </c>
      <c r="E19137" s="18">
        <f ca="1">IF(C19137="Delayed",IF(D19137&lt;Parameters!$B$8,1,0),IF(D19137&lt;Parameters!$B$9,1,0))</f>
        <v>1</v>
      </c>
      <c r="F19137" s="18">
        <f t="shared" ca="1" si="896"/>
        <v>0</v>
      </c>
    </row>
    <row r="19138" spans="1:6" ht="15.75" customHeight="1" x14ac:dyDescent="0.3">
      <c r="A19138" s="19">
        <v>19134</v>
      </c>
      <c r="B19138" s="17">
        <f t="shared" ca="1" si="894"/>
        <v>0.23942286899295384</v>
      </c>
      <c r="C19138" s="19" t="str">
        <f ca="1">IF(B19138&lt;Parameters!$B$6,"Delayed","On Time")</f>
        <v>On Time</v>
      </c>
      <c r="D19138" s="17">
        <f t="shared" ca="1" si="895"/>
        <v>0.27902833811199335</v>
      </c>
      <c r="E19138" s="19">
        <f ca="1">IF(C19138="Delayed",IF(D19138&lt;Parameters!$B$8,1,0),IF(D19138&lt;Parameters!$B$9,1,0))</f>
        <v>0</v>
      </c>
      <c r="F19138" s="19">
        <f t="shared" ca="1" si="896"/>
        <v>0</v>
      </c>
    </row>
    <row r="19139" spans="1:6" ht="15.75" customHeight="1" x14ac:dyDescent="0.3">
      <c r="A19139" s="18">
        <v>19135</v>
      </c>
      <c r="B19139" s="16">
        <f t="shared" ca="1" si="894"/>
        <v>0.20011768327705659</v>
      </c>
      <c r="C19139" s="18" t="str">
        <f ca="1">IF(B19139&lt;Parameters!$B$6,"Delayed","On Time")</f>
        <v>On Time</v>
      </c>
      <c r="D19139" s="16">
        <f t="shared" ca="1" si="895"/>
        <v>0.3674167639016418</v>
      </c>
      <c r="E19139" s="18">
        <f ca="1">IF(C19139="Delayed",IF(D19139&lt;Parameters!$B$8,1,0),IF(D19139&lt;Parameters!$B$9,1,0))</f>
        <v>0</v>
      </c>
      <c r="F19139" s="18">
        <f t="shared" ca="1" si="896"/>
        <v>0</v>
      </c>
    </row>
    <row r="19140" spans="1:6" ht="15.75" customHeight="1" x14ac:dyDescent="0.3">
      <c r="A19140" s="19">
        <v>19136</v>
      </c>
      <c r="B19140" s="17">
        <f t="shared" ca="1" si="894"/>
        <v>0.876604450943131</v>
      </c>
      <c r="C19140" s="19" t="str">
        <f ca="1">IF(B19140&lt;Parameters!$B$6,"Delayed","On Time")</f>
        <v>On Time</v>
      </c>
      <c r="D19140" s="17">
        <f t="shared" ca="1" si="895"/>
        <v>0.46009506903772113</v>
      </c>
      <c r="E19140" s="19">
        <f ca="1">IF(C19140="Delayed",IF(D19140&lt;Parameters!$B$8,1,0),IF(D19140&lt;Parameters!$B$9,1,0))</f>
        <v>0</v>
      </c>
      <c r="F19140" s="19">
        <f t="shared" ca="1" si="896"/>
        <v>0</v>
      </c>
    </row>
    <row r="19141" spans="1:6" ht="15.75" customHeight="1" x14ac:dyDescent="0.3">
      <c r="A19141" s="18">
        <v>19137</v>
      </c>
      <c r="B19141" s="16">
        <f t="shared" ref="B19141:B19204" ca="1" si="897">RAND()</f>
        <v>0.28077733312951159</v>
      </c>
      <c r="C19141" s="18" t="str">
        <f ca="1">IF(B19141&lt;Parameters!$B$6,"Delayed","On Time")</f>
        <v>On Time</v>
      </c>
      <c r="D19141" s="16">
        <f t="shared" ref="D19141:D19204" ca="1" si="898">RAND()</f>
        <v>0.87063610338254527</v>
      </c>
      <c r="E19141" s="18">
        <f ca="1">IF(C19141="Delayed",IF(D19141&lt;Parameters!$B$8,1,0),IF(D19141&lt;Parameters!$B$9,1,0))</f>
        <v>0</v>
      </c>
      <c r="F19141" s="18">
        <f t="shared" ref="F19141:F19204" ca="1" si="899">IF(AND(C19141="Delayed",E19141=1),1,0)</f>
        <v>0</v>
      </c>
    </row>
    <row r="19142" spans="1:6" ht="15.75" customHeight="1" x14ac:dyDescent="0.3">
      <c r="A19142" s="19">
        <v>19138</v>
      </c>
      <c r="B19142" s="17">
        <f t="shared" ca="1" si="897"/>
        <v>0.27185387348660051</v>
      </c>
      <c r="C19142" s="19" t="str">
        <f ca="1">IF(B19142&lt;Parameters!$B$6,"Delayed","On Time")</f>
        <v>On Time</v>
      </c>
      <c r="D19142" s="17">
        <f t="shared" ca="1" si="898"/>
        <v>0.64571378576504379</v>
      </c>
      <c r="E19142" s="19">
        <f ca="1">IF(C19142="Delayed",IF(D19142&lt;Parameters!$B$8,1,0),IF(D19142&lt;Parameters!$B$9,1,0))</f>
        <v>0</v>
      </c>
      <c r="F19142" s="19">
        <f t="shared" ca="1" si="899"/>
        <v>0</v>
      </c>
    </row>
    <row r="19143" spans="1:6" ht="15.75" customHeight="1" x14ac:dyDescent="0.3">
      <c r="A19143" s="18">
        <v>19139</v>
      </c>
      <c r="B19143" s="16">
        <f t="shared" ca="1" si="897"/>
        <v>6.6457107936281568E-2</v>
      </c>
      <c r="C19143" s="18" t="str">
        <f ca="1">IF(B19143&lt;Parameters!$B$6,"Delayed","On Time")</f>
        <v>Delayed</v>
      </c>
      <c r="D19143" s="16">
        <f t="shared" ca="1" si="898"/>
        <v>9.8721130547326341E-2</v>
      </c>
      <c r="E19143" s="18">
        <f ca="1">IF(C19143="Delayed",IF(D19143&lt;Parameters!$B$8,1,0),IF(D19143&lt;Parameters!$B$9,1,0))</f>
        <v>1</v>
      </c>
      <c r="F19143" s="18">
        <f t="shared" ca="1" si="899"/>
        <v>1</v>
      </c>
    </row>
    <row r="19144" spans="1:6" ht="15.75" customHeight="1" x14ac:dyDescent="0.3">
      <c r="A19144" s="19">
        <v>19140</v>
      </c>
      <c r="B19144" s="17">
        <f t="shared" ca="1" si="897"/>
        <v>0.38928290177396796</v>
      </c>
      <c r="C19144" s="19" t="str">
        <f ca="1">IF(B19144&lt;Parameters!$B$6,"Delayed","On Time")</f>
        <v>On Time</v>
      </c>
      <c r="D19144" s="17">
        <f t="shared" ca="1" si="898"/>
        <v>2.3549620517357983E-2</v>
      </c>
      <c r="E19144" s="19">
        <f ca="1">IF(C19144="Delayed",IF(D19144&lt;Parameters!$B$8,1,0),IF(D19144&lt;Parameters!$B$9,1,0))</f>
        <v>1</v>
      </c>
      <c r="F19144" s="19">
        <f t="shared" ca="1" si="899"/>
        <v>0</v>
      </c>
    </row>
    <row r="19145" spans="1:6" ht="15.75" customHeight="1" x14ac:dyDescent="0.3">
      <c r="A19145" s="18">
        <v>19141</v>
      </c>
      <c r="B19145" s="16">
        <f t="shared" ca="1" si="897"/>
        <v>0.38552460511750652</v>
      </c>
      <c r="C19145" s="18" t="str">
        <f ca="1">IF(B19145&lt;Parameters!$B$6,"Delayed","On Time")</f>
        <v>On Time</v>
      </c>
      <c r="D19145" s="16">
        <f t="shared" ca="1" si="898"/>
        <v>0.9204364247878416</v>
      </c>
      <c r="E19145" s="18">
        <f ca="1">IF(C19145="Delayed",IF(D19145&lt;Parameters!$B$8,1,0),IF(D19145&lt;Parameters!$B$9,1,0))</f>
        <v>0</v>
      </c>
      <c r="F19145" s="18">
        <f t="shared" ca="1" si="899"/>
        <v>0</v>
      </c>
    </row>
    <row r="19146" spans="1:6" ht="15.75" customHeight="1" x14ac:dyDescent="0.3">
      <c r="A19146" s="19">
        <v>19142</v>
      </c>
      <c r="B19146" s="17">
        <f t="shared" ca="1" si="897"/>
        <v>0.88114120638809956</v>
      </c>
      <c r="C19146" s="19" t="str">
        <f ca="1">IF(B19146&lt;Parameters!$B$6,"Delayed","On Time")</f>
        <v>On Time</v>
      </c>
      <c r="D19146" s="17">
        <f t="shared" ca="1" si="898"/>
        <v>0.96161143283970052</v>
      </c>
      <c r="E19146" s="19">
        <f ca="1">IF(C19146="Delayed",IF(D19146&lt;Parameters!$B$8,1,0),IF(D19146&lt;Parameters!$B$9,1,0))</f>
        <v>0</v>
      </c>
      <c r="F19146" s="19">
        <f t="shared" ca="1" si="899"/>
        <v>0</v>
      </c>
    </row>
    <row r="19147" spans="1:6" ht="15.75" customHeight="1" x14ac:dyDescent="0.3">
      <c r="A19147" s="18">
        <v>19143</v>
      </c>
      <c r="B19147" s="16">
        <f t="shared" ca="1" si="897"/>
        <v>0.3085577152301705</v>
      </c>
      <c r="C19147" s="18" t="str">
        <f ca="1">IF(B19147&lt;Parameters!$B$6,"Delayed","On Time")</f>
        <v>On Time</v>
      </c>
      <c r="D19147" s="16">
        <f t="shared" ca="1" si="898"/>
        <v>3.1685647666217509E-3</v>
      </c>
      <c r="E19147" s="18">
        <f ca="1">IF(C19147="Delayed",IF(D19147&lt;Parameters!$B$8,1,0),IF(D19147&lt;Parameters!$B$9,1,0))</f>
        <v>1</v>
      </c>
      <c r="F19147" s="18">
        <f t="shared" ca="1" si="899"/>
        <v>0</v>
      </c>
    </row>
    <row r="19148" spans="1:6" ht="15.75" customHeight="1" x14ac:dyDescent="0.3">
      <c r="A19148" s="19">
        <v>19144</v>
      </c>
      <c r="B19148" s="17">
        <f t="shared" ca="1" si="897"/>
        <v>0.10675190520883582</v>
      </c>
      <c r="C19148" s="19" t="str">
        <f ca="1">IF(B19148&lt;Parameters!$B$6,"Delayed","On Time")</f>
        <v>On Time</v>
      </c>
      <c r="D19148" s="17">
        <f t="shared" ca="1" si="898"/>
        <v>0.16078964854853151</v>
      </c>
      <c r="E19148" s="19">
        <f ca="1">IF(C19148="Delayed",IF(D19148&lt;Parameters!$B$8,1,0),IF(D19148&lt;Parameters!$B$9,1,0))</f>
        <v>1</v>
      </c>
      <c r="F19148" s="19">
        <f t="shared" ca="1" si="899"/>
        <v>0</v>
      </c>
    </row>
    <row r="19149" spans="1:6" ht="15.75" customHeight="1" x14ac:dyDescent="0.3">
      <c r="A19149" s="18">
        <v>19145</v>
      </c>
      <c r="B19149" s="16">
        <f t="shared" ca="1" si="897"/>
        <v>0.70073277858204341</v>
      </c>
      <c r="C19149" s="18" t="str">
        <f ca="1">IF(B19149&lt;Parameters!$B$6,"Delayed","On Time")</f>
        <v>On Time</v>
      </c>
      <c r="D19149" s="16">
        <f t="shared" ca="1" si="898"/>
        <v>0.21312223028566646</v>
      </c>
      <c r="E19149" s="18">
        <f ca="1">IF(C19149="Delayed",IF(D19149&lt;Parameters!$B$8,1,0),IF(D19149&lt;Parameters!$B$9,1,0))</f>
        <v>0</v>
      </c>
      <c r="F19149" s="18">
        <f t="shared" ca="1" si="899"/>
        <v>0</v>
      </c>
    </row>
    <row r="19150" spans="1:6" ht="15.75" customHeight="1" x14ac:dyDescent="0.3">
      <c r="A19150" s="19">
        <v>19146</v>
      </c>
      <c r="B19150" s="17">
        <f t="shared" ca="1" si="897"/>
        <v>0.62501866805480588</v>
      </c>
      <c r="C19150" s="19" t="str">
        <f ca="1">IF(B19150&lt;Parameters!$B$6,"Delayed","On Time")</f>
        <v>On Time</v>
      </c>
      <c r="D19150" s="17">
        <f t="shared" ca="1" si="898"/>
        <v>0.78810218248416852</v>
      </c>
      <c r="E19150" s="19">
        <f ca="1">IF(C19150="Delayed",IF(D19150&lt;Parameters!$B$8,1,0),IF(D19150&lt;Parameters!$B$9,1,0))</f>
        <v>0</v>
      </c>
      <c r="F19150" s="19">
        <f t="shared" ca="1" si="899"/>
        <v>0</v>
      </c>
    </row>
    <row r="19151" spans="1:6" ht="15.75" customHeight="1" x14ac:dyDescent="0.3">
      <c r="A19151" s="18">
        <v>19147</v>
      </c>
      <c r="B19151" s="16">
        <f t="shared" ca="1" si="897"/>
        <v>0.94144296371610003</v>
      </c>
      <c r="C19151" s="18" t="str">
        <f ca="1">IF(B19151&lt;Parameters!$B$6,"Delayed","On Time")</f>
        <v>On Time</v>
      </c>
      <c r="D19151" s="16">
        <f t="shared" ca="1" si="898"/>
        <v>4.6111383777200143E-2</v>
      </c>
      <c r="E19151" s="18">
        <f ca="1">IF(C19151="Delayed",IF(D19151&lt;Parameters!$B$8,1,0),IF(D19151&lt;Parameters!$B$9,1,0))</f>
        <v>1</v>
      </c>
      <c r="F19151" s="18">
        <f t="shared" ca="1" si="899"/>
        <v>0</v>
      </c>
    </row>
    <row r="19152" spans="1:6" ht="15.75" customHeight="1" x14ac:dyDescent="0.3">
      <c r="A19152" s="19">
        <v>19148</v>
      </c>
      <c r="B19152" s="17">
        <f t="shared" ca="1" si="897"/>
        <v>0.19941124367171514</v>
      </c>
      <c r="C19152" s="19" t="str">
        <f ca="1">IF(B19152&lt;Parameters!$B$6,"Delayed","On Time")</f>
        <v>On Time</v>
      </c>
      <c r="D19152" s="17">
        <f t="shared" ca="1" si="898"/>
        <v>0.56592818387645538</v>
      </c>
      <c r="E19152" s="19">
        <f ca="1">IF(C19152="Delayed",IF(D19152&lt;Parameters!$B$8,1,0),IF(D19152&lt;Parameters!$B$9,1,0))</f>
        <v>0</v>
      </c>
      <c r="F19152" s="19">
        <f t="shared" ca="1" si="899"/>
        <v>0</v>
      </c>
    </row>
    <row r="19153" spans="1:6" ht="15.75" customHeight="1" x14ac:dyDescent="0.3">
      <c r="A19153" s="18">
        <v>19149</v>
      </c>
      <c r="B19153" s="16">
        <f t="shared" ca="1" si="897"/>
        <v>0.29712593480230609</v>
      </c>
      <c r="C19153" s="18" t="str">
        <f ca="1">IF(B19153&lt;Parameters!$B$6,"Delayed","On Time")</f>
        <v>On Time</v>
      </c>
      <c r="D19153" s="16">
        <f t="shared" ca="1" si="898"/>
        <v>0.58376870530832026</v>
      </c>
      <c r="E19153" s="18">
        <f ca="1">IF(C19153="Delayed",IF(D19153&lt;Parameters!$B$8,1,0),IF(D19153&lt;Parameters!$B$9,1,0))</f>
        <v>0</v>
      </c>
      <c r="F19153" s="18">
        <f t="shared" ca="1" si="899"/>
        <v>0</v>
      </c>
    </row>
    <row r="19154" spans="1:6" ht="15.75" customHeight="1" x14ac:dyDescent="0.3">
      <c r="A19154" s="19">
        <v>19150</v>
      </c>
      <c r="B19154" s="17">
        <f t="shared" ca="1" si="897"/>
        <v>0.70408973530223529</v>
      </c>
      <c r="C19154" s="19" t="str">
        <f ca="1">IF(B19154&lt;Parameters!$B$6,"Delayed","On Time")</f>
        <v>On Time</v>
      </c>
      <c r="D19154" s="17">
        <f t="shared" ca="1" si="898"/>
        <v>0.80853538998225882</v>
      </c>
      <c r="E19154" s="19">
        <f ca="1">IF(C19154="Delayed",IF(D19154&lt;Parameters!$B$8,1,0),IF(D19154&lt;Parameters!$B$9,1,0))</f>
        <v>0</v>
      </c>
      <c r="F19154" s="19">
        <f t="shared" ca="1" si="899"/>
        <v>0</v>
      </c>
    </row>
    <row r="19155" spans="1:6" ht="15.75" customHeight="1" x14ac:dyDescent="0.3">
      <c r="A19155" s="18">
        <v>19151</v>
      </c>
      <c r="B19155" s="16">
        <f t="shared" ca="1" si="897"/>
        <v>8.34221194535123E-2</v>
      </c>
      <c r="C19155" s="18" t="str">
        <f ca="1">IF(B19155&lt;Parameters!$B$6,"Delayed","On Time")</f>
        <v>Delayed</v>
      </c>
      <c r="D19155" s="16">
        <f t="shared" ca="1" si="898"/>
        <v>0.62544752553077909</v>
      </c>
      <c r="E19155" s="18">
        <f ca="1">IF(C19155="Delayed",IF(D19155&lt;Parameters!$B$8,1,0),IF(D19155&lt;Parameters!$B$9,1,0))</f>
        <v>1</v>
      </c>
      <c r="F19155" s="18">
        <f t="shared" ca="1" si="899"/>
        <v>1</v>
      </c>
    </row>
    <row r="19156" spans="1:6" ht="15.75" customHeight="1" x14ac:dyDescent="0.3">
      <c r="A19156" s="19">
        <v>19152</v>
      </c>
      <c r="B19156" s="17">
        <f t="shared" ca="1" si="897"/>
        <v>0.83155631205459735</v>
      </c>
      <c r="C19156" s="19" t="str">
        <f ca="1">IF(B19156&lt;Parameters!$B$6,"Delayed","On Time")</f>
        <v>On Time</v>
      </c>
      <c r="D19156" s="17">
        <f t="shared" ca="1" si="898"/>
        <v>0.22001296979160967</v>
      </c>
      <c r="E19156" s="19">
        <f ca="1">IF(C19156="Delayed",IF(D19156&lt;Parameters!$B$8,1,0),IF(D19156&lt;Parameters!$B$9,1,0))</f>
        <v>0</v>
      </c>
      <c r="F19156" s="19">
        <f t="shared" ca="1" si="899"/>
        <v>0</v>
      </c>
    </row>
    <row r="19157" spans="1:6" ht="15.75" customHeight="1" x14ac:dyDescent="0.3">
      <c r="A19157" s="18">
        <v>19153</v>
      </c>
      <c r="B19157" s="16">
        <f t="shared" ca="1" si="897"/>
        <v>0.53249023107632509</v>
      </c>
      <c r="C19157" s="18" t="str">
        <f ca="1">IF(B19157&lt;Parameters!$B$6,"Delayed","On Time")</f>
        <v>On Time</v>
      </c>
      <c r="D19157" s="16">
        <f t="shared" ca="1" si="898"/>
        <v>0.12804200497828289</v>
      </c>
      <c r="E19157" s="18">
        <f ca="1">IF(C19157="Delayed",IF(D19157&lt;Parameters!$B$8,1,0),IF(D19157&lt;Parameters!$B$9,1,0))</f>
        <v>1</v>
      </c>
      <c r="F19157" s="18">
        <f t="shared" ca="1" si="899"/>
        <v>0</v>
      </c>
    </row>
    <row r="19158" spans="1:6" ht="15.75" customHeight="1" x14ac:dyDescent="0.3">
      <c r="A19158" s="19">
        <v>19154</v>
      </c>
      <c r="B19158" s="17">
        <f t="shared" ca="1" si="897"/>
        <v>0.69150280977895551</v>
      </c>
      <c r="C19158" s="19" t="str">
        <f ca="1">IF(B19158&lt;Parameters!$B$6,"Delayed","On Time")</f>
        <v>On Time</v>
      </c>
      <c r="D19158" s="17">
        <f t="shared" ca="1" si="898"/>
        <v>0.68874984756240398</v>
      </c>
      <c r="E19158" s="19">
        <f ca="1">IF(C19158="Delayed",IF(D19158&lt;Parameters!$B$8,1,0),IF(D19158&lt;Parameters!$B$9,1,0))</f>
        <v>0</v>
      </c>
      <c r="F19158" s="19">
        <f t="shared" ca="1" si="899"/>
        <v>0</v>
      </c>
    </row>
    <row r="19159" spans="1:6" ht="15.75" customHeight="1" x14ac:dyDescent="0.3">
      <c r="A19159" s="18">
        <v>19155</v>
      </c>
      <c r="B19159" s="16">
        <f t="shared" ca="1" si="897"/>
        <v>0.21581824827910712</v>
      </c>
      <c r="C19159" s="18" t="str">
        <f ca="1">IF(B19159&lt;Parameters!$B$6,"Delayed","On Time")</f>
        <v>On Time</v>
      </c>
      <c r="D19159" s="16">
        <f t="shared" ca="1" si="898"/>
        <v>0.78113350614529131</v>
      </c>
      <c r="E19159" s="18">
        <f ca="1">IF(C19159="Delayed",IF(D19159&lt;Parameters!$B$8,1,0),IF(D19159&lt;Parameters!$B$9,1,0))</f>
        <v>0</v>
      </c>
      <c r="F19159" s="18">
        <f t="shared" ca="1" si="899"/>
        <v>0</v>
      </c>
    </row>
    <row r="19160" spans="1:6" ht="15.75" customHeight="1" x14ac:dyDescent="0.3">
      <c r="A19160" s="19">
        <v>19156</v>
      </c>
      <c r="B19160" s="17">
        <f t="shared" ca="1" si="897"/>
        <v>0.51293519734799131</v>
      </c>
      <c r="C19160" s="19" t="str">
        <f ca="1">IF(B19160&lt;Parameters!$B$6,"Delayed","On Time")</f>
        <v>On Time</v>
      </c>
      <c r="D19160" s="17">
        <f t="shared" ca="1" si="898"/>
        <v>0.34203135718054878</v>
      </c>
      <c r="E19160" s="19">
        <f ca="1">IF(C19160="Delayed",IF(D19160&lt;Parameters!$B$8,1,0),IF(D19160&lt;Parameters!$B$9,1,0))</f>
        <v>0</v>
      </c>
      <c r="F19160" s="19">
        <f t="shared" ca="1" si="899"/>
        <v>0</v>
      </c>
    </row>
    <row r="19161" spans="1:6" ht="15.75" customHeight="1" x14ac:dyDescent="0.3">
      <c r="A19161" s="18">
        <v>19157</v>
      </c>
      <c r="B19161" s="16">
        <f t="shared" ca="1" si="897"/>
        <v>0.51104687233777701</v>
      </c>
      <c r="C19161" s="18" t="str">
        <f ca="1">IF(B19161&lt;Parameters!$B$6,"Delayed","On Time")</f>
        <v>On Time</v>
      </c>
      <c r="D19161" s="16">
        <f t="shared" ca="1" si="898"/>
        <v>0.91781459176964753</v>
      </c>
      <c r="E19161" s="18">
        <f ca="1">IF(C19161="Delayed",IF(D19161&lt;Parameters!$B$8,1,0),IF(D19161&lt;Parameters!$B$9,1,0))</f>
        <v>0</v>
      </c>
      <c r="F19161" s="18">
        <f t="shared" ca="1" si="899"/>
        <v>0</v>
      </c>
    </row>
    <row r="19162" spans="1:6" ht="15.75" customHeight="1" x14ac:dyDescent="0.3">
      <c r="A19162" s="19">
        <v>19158</v>
      </c>
      <c r="B19162" s="17">
        <f t="shared" ca="1" si="897"/>
        <v>0.38795106186911255</v>
      </c>
      <c r="C19162" s="19" t="str">
        <f ca="1">IF(B19162&lt;Parameters!$B$6,"Delayed","On Time")</f>
        <v>On Time</v>
      </c>
      <c r="D19162" s="17">
        <f t="shared" ca="1" si="898"/>
        <v>0.81789809015642156</v>
      </c>
      <c r="E19162" s="19">
        <f ca="1">IF(C19162="Delayed",IF(D19162&lt;Parameters!$B$8,1,0),IF(D19162&lt;Parameters!$B$9,1,0))</f>
        <v>0</v>
      </c>
      <c r="F19162" s="19">
        <f t="shared" ca="1" si="899"/>
        <v>0</v>
      </c>
    </row>
    <row r="19163" spans="1:6" ht="15.75" customHeight="1" x14ac:dyDescent="0.3">
      <c r="A19163" s="18">
        <v>19159</v>
      </c>
      <c r="B19163" s="16">
        <f t="shared" ca="1" si="897"/>
        <v>0.96919491857372253</v>
      </c>
      <c r="C19163" s="18" t="str">
        <f ca="1">IF(B19163&lt;Parameters!$B$6,"Delayed","On Time")</f>
        <v>On Time</v>
      </c>
      <c r="D19163" s="16">
        <f t="shared" ca="1" si="898"/>
        <v>0.42626077617763714</v>
      </c>
      <c r="E19163" s="18">
        <f ca="1">IF(C19163="Delayed",IF(D19163&lt;Parameters!$B$8,1,0),IF(D19163&lt;Parameters!$B$9,1,0))</f>
        <v>0</v>
      </c>
      <c r="F19163" s="18">
        <f t="shared" ca="1" si="899"/>
        <v>0</v>
      </c>
    </row>
    <row r="19164" spans="1:6" ht="15.75" customHeight="1" x14ac:dyDescent="0.3">
      <c r="A19164" s="19">
        <v>19160</v>
      </c>
      <c r="B19164" s="17">
        <f t="shared" ca="1" si="897"/>
        <v>0.53626236056675081</v>
      </c>
      <c r="C19164" s="19" t="str">
        <f ca="1">IF(B19164&lt;Parameters!$B$6,"Delayed","On Time")</f>
        <v>On Time</v>
      </c>
      <c r="D19164" s="17">
        <f t="shared" ca="1" si="898"/>
        <v>0.71268366964898233</v>
      </c>
      <c r="E19164" s="19">
        <f ca="1">IF(C19164="Delayed",IF(D19164&lt;Parameters!$B$8,1,0),IF(D19164&lt;Parameters!$B$9,1,0))</f>
        <v>0</v>
      </c>
      <c r="F19164" s="19">
        <f t="shared" ca="1" si="899"/>
        <v>0</v>
      </c>
    </row>
    <row r="19165" spans="1:6" ht="15.75" customHeight="1" x14ac:dyDescent="0.3">
      <c r="A19165" s="18">
        <v>19161</v>
      </c>
      <c r="B19165" s="16">
        <f t="shared" ca="1" si="897"/>
        <v>0.6466362805871736</v>
      </c>
      <c r="C19165" s="18" t="str">
        <f ca="1">IF(B19165&lt;Parameters!$B$6,"Delayed","On Time")</f>
        <v>On Time</v>
      </c>
      <c r="D19165" s="16">
        <f t="shared" ca="1" si="898"/>
        <v>0.45131413561600608</v>
      </c>
      <c r="E19165" s="18">
        <f ca="1">IF(C19165="Delayed",IF(D19165&lt;Parameters!$B$8,1,0),IF(D19165&lt;Parameters!$B$9,1,0))</f>
        <v>0</v>
      </c>
      <c r="F19165" s="18">
        <f t="shared" ca="1" si="899"/>
        <v>0</v>
      </c>
    </row>
    <row r="19166" spans="1:6" ht="15.75" customHeight="1" x14ac:dyDescent="0.3">
      <c r="A19166" s="19">
        <v>19162</v>
      </c>
      <c r="B19166" s="17">
        <f t="shared" ca="1" si="897"/>
        <v>0.30677951803187142</v>
      </c>
      <c r="C19166" s="19" t="str">
        <f ca="1">IF(B19166&lt;Parameters!$B$6,"Delayed","On Time")</f>
        <v>On Time</v>
      </c>
      <c r="D19166" s="17">
        <f t="shared" ca="1" si="898"/>
        <v>0.16664987413648469</v>
      </c>
      <c r="E19166" s="19">
        <f ca="1">IF(C19166="Delayed",IF(D19166&lt;Parameters!$B$8,1,0),IF(D19166&lt;Parameters!$B$9,1,0))</f>
        <v>1</v>
      </c>
      <c r="F19166" s="19">
        <f t="shared" ca="1" si="899"/>
        <v>0</v>
      </c>
    </row>
    <row r="19167" spans="1:6" ht="15.75" customHeight="1" x14ac:dyDescent="0.3">
      <c r="A19167" s="18">
        <v>19163</v>
      </c>
      <c r="B19167" s="16">
        <f t="shared" ca="1" si="897"/>
        <v>0.14637775145582976</v>
      </c>
      <c r="C19167" s="18" t="str">
        <f ca="1">IF(B19167&lt;Parameters!$B$6,"Delayed","On Time")</f>
        <v>On Time</v>
      </c>
      <c r="D19167" s="16">
        <f t="shared" ca="1" si="898"/>
        <v>0.5496725312442291</v>
      </c>
      <c r="E19167" s="18">
        <f ca="1">IF(C19167="Delayed",IF(D19167&lt;Parameters!$B$8,1,0),IF(D19167&lt;Parameters!$B$9,1,0))</f>
        <v>0</v>
      </c>
      <c r="F19167" s="18">
        <f t="shared" ca="1" si="899"/>
        <v>0</v>
      </c>
    </row>
    <row r="19168" spans="1:6" ht="15.75" customHeight="1" x14ac:dyDescent="0.3">
      <c r="A19168" s="19">
        <v>19164</v>
      </c>
      <c r="B19168" s="17">
        <f t="shared" ca="1" si="897"/>
        <v>0.25820566204893602</v>
      </c>
      <c r="C19168" s="19" t="str">
        <f ca="1">IF(B19168&lt;Parameters!$B$6,"Delayed","On Time")</f>
        <v>On Time</v>
      </c>
      <c r="D19168" s="17">
        <f t="shared" ca="1" si="898"/>
        <v>0.73680630749367226</v>
      </c>
      <c r="E19168" s="19">
        <f ca="1">IF(C19168="Delayed",IF(D19168&lt;Parameters!$B$8,1,0),IF(D19168&lt;Parameters!$B$9,1,0))</f>
        <v>0</v>
      </c>
      <c r="F19168" s="19">
        <f t="shared" ca="1" si="899"/>
        <v>0</v>
      </c>
    </row>
    <row r="19169" spans="1:6" ht="15.75" customHeight="1" x14ac:dyDescent="0.3">
      <c r="A19169" s="18">
        <v>19165</v>
      </c>
      <c r="B19169" s="16">
        <f t="shared" ca="1" si="897"/>
        <v>0.12278729641840003</v>
      </c>
      <c r="C19169" s="18" t="str">
        <f ca="1">IF(B19169&lt;Parameters!$B$6,"Delayed","On Time")</f>
        <v>On Time</v>
      </c>
      <c r="D19169" s="16">
        <f t="shared" ca="1" si="898"/>
        <v>0.52912224457155377</v>
      </c>
      <c r="E19169" s="18">
        <f ca="1">IF(C19169="Delayed",IF(D19169&lt;Parameters!$B$8,1,0),IF(D19169&lt;Parameters!$B$9,1,0))</f>
        <v>0</v>
      </c>
      <c r="F19169" s="18">
        <f t="shared" ca="1" si="899"/>
        <v>0</v>
      </c>
    </row>
    <row r="19170" spans="1:6" ht="15.75" customHeight="1" x14ac:dyDescent="0.3">
      <c r="A19170" s="19">
        <v>19166</v>
      </c>
      <c r="B19170" s="17">
        <f t="shared" ca="1" si="897"/>
        <v>0.47174032881078187</v>
      </c>
      <c r="C19170" s="19" t="str">
        <f ca="1">IF(B19170&lt;Parameters!$B$6,"Delayed","On Time")</f>
        <v>On Time</v>
      </c>
      <c r="D19170" s="17">
        <f t="shared" ca="1" si="898"/>
        <v>0.40074857246864726</v>
      </c>
      <c r="E19170" s="19">
        <f ca="1">IF(C19170="Delayed",IF(D19170&lt;Parameters!$B$8,1,0),IF(D19170&lt;Parameters!$B$9,1,0))</f>
        <v>0</v>
      </c>
      <c r="F19170" s="19">
        <f t="shared" ca="1" si="899"/>
        <v>0</v>
      </c>
    </row>
    <row r="19171" spans="1:6" ht="15.75" customHeight="1" x14ac:dyDescent="0.3">
      <c r="A19171" s="18">
        <v>19167</v>
      </c>
      <c r="B19171" s="16">
        <f t="shared" ca="1" si="897"/>
        <v>0.86588598809826089</v>
      </c>
      <c r="C19171" s="18" t="str">
        <f ca="1">IF(B19171&lt;Parameters!$B$6,"Delayed","On Time")</f>
        <v>On Time</v>
      </c>
      <c r="D19171" s="16">
        <f t="shared" ca="1" si="898"/>
        <v>0.25596994872508205</v>
      </c>
      <c r="E19171" s="18">
        <f ca="1">IF(C19171="Delayed",IF(D19171&lt;Parameters!$B$8,1,0),IF(D19171&lt;Parameters!$B$9,1,0))</f>
        <v>0</v>
      </c>
      <c r="F19171" s="18">
        <f t="shared" ca="1" si="899"/>
        <v>0</v>
      </c>
    </row>
    <row r="19172" spans="1:6" ht="15.75" customHeight="1" x14ac:dyDescent="0.3">
      <c r="A19172" s="19">
        <v>19168</v>
      </c>
      <c r="B19172" s="17">
        <f t="shared" ca="1" si="897"/>
        <v>0.29829373345613985</v>
      </c>
      <c r="C19172" s="19" t="str">
        <f ca="1">IF(B19172&lt;Parameters!$B$6,"Delayed","On Time")</f>
        <v>On Time</v>
      </c>
      <c r="D19172" s="17">
        <f t="shared" ca="1" si="898"/>
        <v>0.87299999336582912</v>
      </c>
      <c r="E19172" s="19">
        <f ca="1">IF(C19172="Delayed",IF(D19172&lt;Parameters!$B$8,1,0),IF(D19172&lt;Parameters!$B$9,1,0))</f>
        <v>0</v>
      </c>
      <c r="F19172" s="19">
        <f t="shared" ca="1" si="899"/>
        <v>0</v>
      </c>
    </row>
    <row r="19173" spans="1:6" ht="15.75" customHeight="1" x14ac:dyDescent="0.3">
      <c r="A19173" s="18">
        <v>19169</v>
      </c>
      <c r="B19173" s="16">
        <f t="shared" ca="1" si="897"/>
        <v>0.73585524329628249</v>
      </c>
      <c r="C19173" s="18" t="str">
        <f ca="1">IF(B19173&lt;Parameters!$B$6,"Delayed","On Time")</f>
        <v>On Time</v>
      </c>
      <c r="D19173" s="16">
        <f t="shared" ca="1" si="898"/>
        <v>0.70032348398314292</v>
      </c>
      <c r="E19173" s="18">
        <f ca="1">IF(C19173="Delayed",IF(D19173&lt;Parameters!$B$8,1,0),IF(D19173&lt;Parameters!$B$9,1,0))</f>
        <v>0</v>
      </c>
      <c r="F19173" s="18">
        <f t="shared" ca="1" si="899"/>
        <v>0</v>
      </c>
    </row>
    <row r="19174" spans="1:6" ht="15.75" customHeight="1" x14ac:dyDescent="0.3">
      <c r="A19174" s="19">
        <v>19170</v>
      </c>
      <c r="B19174" s="17">
        <f t="shared" ca="1" si="897"/>
        <v>0.43920674330368481</v>
      </c>
      <c r="C19174" s="19" t="str">
        <f ca="1">IF(B19174&lt;Parameters!$B$6,"Delayed","On Time")</f>
        <v>On Time</v>
      </c>
      <c r="D19174" s="17">
        <f t="shared" ca="1" si="898"/>
        <v>0.30337546497292422</v>
      </c>
      <c r="E19174" s="19">
        <f ca="1">IF(C19174="Delayed",IF(D19174&lt;Parameters!$B$8,1,0),IF(D19174&lt;Parameters!$B$9,1,0))</f>
        <v>0</v>
      </c>
      <c r="F19174" s="19">
        <f t="shared" ca="1" si="899"/>
        <v>0</v>
      </c>
    </row>
    <row r="19175" spans="1:6" ht="15.75" customHeight="1" x14ac:dyDescent="0.3">
      <c r="A19175" s="18">
        <v>19171</v>
      </c>
      <c r="B19175" s="16">
        <f t="shared" ca="1" si="897"/>
        <v>0.27462599307755398</v>
      </c>
      <c r="C19175" s="18" t="str">
        <f ca="1">IF(B19175&lt;Parameters!$B$6,"Delayed","On Time")</f>
        <v>On Time</v>
      </c>
      <c r="D19175" s="16">
        <f t="shared" ca="1" si="898"/>
        <v>0.83979475809882786</v>
      </c>
      <c r="E19175" s="18">
        <f ca="1">IF(C19175="Delayed",IF(D19175&lt;Parameters!$B$8,1,0),IF(D19175&lt;Parameters!$B$9,1,0))</f>
        <v>0</v>
      </c>
      <c r="F19175" s="18">
        <f t="shared" ca="1" si="899"/>
        <v>0</v>
      </c>
    </row>
    <row r="19176" spans="1:6" ht="15.75" customHeight="1" x14ac:dyDescent="0.3">
      <c r="A19176" s="19">
        <v>19172</v>
      </c>
      <c r="B19176" s="17">
        <f t="shared" ca="1" si="897"/>
        <v>6.3440586873428351E-2</v>
      </c>
      <c r="C19176" s="19" t="str">
        <f ca="1">IF(B19176&lt;Parameters!$B$6,"Delayed","On Time")</f>
        <v>Delayed</v>
      </c>
      <c r="D19176" s="17">
        <f t="shared" ca="1" si="898"/>
        <v>0.97521663657281332</v>
      </c>
      <c r="E19176" s="19">
        <f ca="1">IF(C19176="Delayed",IF(D19176&lt;Parameters!$B$8,1,0),IF(D19176&lt;Parameters!$B$9,1,0))</f>
        <v>0</v>
      </c>
      <c r="F19176" s="19">
        <f t="shared" ca="1" si="899"/>
        <v>0</v>
      </c>
    </row>
    <row r="19177" spans="1:6" ht="15.75" customHeight="1" x14ac:dyDescent="0.3">
      <c r="A19177" s="18">
        <v>19173</v>
      </c>
      <c r="B19177" s="16">
        <f t="shared" ca="1" si="897"/>
        <v>0.47865924038223506</v>
      </c>
      <c r="C19177" s="18" t="str">
        <f ca="1">IF(B19177&lt;Parameters!$B$6,"Delayed","On Time")</f>
        <v>On Time</v>
      </c>
      <c r="D19177" s="16">
        <f t="shared" ca="1" si="898"/>
        <v>0.31822707713336218</v>
      </c>
      <c r="E19177" s="18">
        <f ca="1">IF(C19177="Delayed",IF(D19177&lt;Parameters!$B$8,1,0),IF(D19177&lt;Parameters!$B$9,1,0))</f>
        <v>0</v>
      </c>
      <c r="F19177" s="18">
        <f t="shared" ca="1" si="899"/>
        <v>0</v>
      </c>
    </row>
    <row r="19178" spans="1:6" ht="15.75" customHeight="1" x14ac:dyDescent="0.3">
      <c r="A19178" s="19">
        <v>19174</v>
      </c>
      <c r="B19178" s="17">
        <f t="shared" ca="1" si="897"/>
        <v>0.81743471775346288</v>
      </c>
      <c r="C19178" s="19" t="str">
        <f ca="1">IF(B19178&lt;Parameters!$B$6,"Delayed","On Time")</f>
        <v>On Time</v>
      </c>
      <c r="D19178" s="17">
        <f t="shared" ca="1" si="898"/>
        <v>0.76193047699367666</v>
      </c>
      <c r="E19178" s="19">
        <f ca="1">IF(C19178="Delayed",IF(D19178&lt;Parameters!$B$8,1,0),IF(D19178&lt;Parameters!$B$9,1,0))</f>
        <v>0</v>
      </c>
      <c r="F19178" s="19">
        <f t="shared" ca="1" si="899"/>
        <v>0</v>
      </c>
    </row>
    <row r="19179" spans="1:6" ht="15.75" customHeight="1" x14ac:dyDescent="0.3">
      <c r="A19179" s="18">
        <v>19175</v>
      </c>
      <c r="B19179" s="16">
        <f t="shared" ca="1" si="897"/>
        <v>0.29068401082521134</v>
      </c>
      <c r="C19179" s="18" t="str">
        <f ca="1">IF(B19179&lt;Parameters!$B$6,"Delayed","On Time")</f>
        <v>On Time</v>
      </c>
      <c r="D19179" s="16">
        <f t="shared" ca="1" si="898"/>
        <v>0.59760466962440462</v>
      </c>
      <c r="E19179" s="18">
        <f ca="1">IF(C19179="Delayed",IF(D19179&lt;Parameters!$B$8,1,0),IF(D19179&lt;Parameters!$B$9,1,0))</f>
        <v>0</v>
      </c>
      <c r="F19179" s="18">
        <f t="shared" ca="1" si="899"/>
        <v>0</v>
      </c>
    </row>
    <row r="19180" spans="1:6" ht="15.75" customHeight="1" x14ac:dyDescent="0.3">
      <c r="A19180" s="19">
        <v>19176</v>
      </c>
      <c r="B19180" s="17">
        <f t="shared" ca="1" si="897"/>
        <v>0.28800831922616765</v>
      </c>
      <c r="C19180" s="19" t="str">
        <f ca="1">IF(B19180&lt;Parameters!$B$6,"Delayed","On Time")</f>
        <v>On Time</v>
      </c>
      <c r="D19180" s="17">
        <f t="shared" ca="1" si="898"/>
        <v>6.2911112665809621E-2</v>
      </c>
      <c r="E19180" s="19">
        <f ca="1">IF(C19180="Delayed",IF(D19180&lt;Parameters!$B$8,1,0),IF(D19180&lt;Parameters!$B$9,1,0))</f>
        <v>1</v>
      </c>
      <c r="F19180" s="19">
        <f t="shared" ca="1" si="899"/>
        <v>0</v>
      </c>
    </row>
    <row r="19181" spans="1:6" ht="15.75" customHeight="1" x14ac:dyDescent="0.3">
      <c r="A19181" s="18">
        <v>19177</v>
      </c>
      <c r="B19181" s="16">
        <f t="shared" ca="1" si="897"/>
        <v>0.86363838908468893</v>
      </c>
      <c r="C19181" s="18" t="str">
        <f ca="1">IF(B19181&lt;Parameters!$B$6,"Delayed","On Time")</f>
        <v>On Time</v>
      </c>
      <c r="D19181" s="16">
        <f t="shared" ca="1" si="898"/>
        <v>0.94238974999274117</v>
      </c>
      <c r="E19181" s="18">
        <f ca="1">IF(C19181="Delayed",IF(D19181&lt;Parameters!$B$8,1,0),IF(D19181&lt;Parameters!$B$9,1,0))</f>
        <v>0</v>
      </c>
      <c r="F19181" s="18">
        <f t="shared" ca="1" si="899"/>
        <v>0</v>
      </c>
    </row>
    <row r="19182" spans="1:6" ht="15.75" customHeight="1" x14ac:dyDescent="0.3">
      <c r="A19182" s="19">
        <v>19178</v>
      </c>
      <c r="B19182" s="17">
        <f t="shared" ca="1" si="897"/>
        <v>0.15259389801675749</v>
      </c>
      <c r="C19182" s="19" t="str">
        <f ca="1">IF(B19182&lt;Parameters!$B$6,"Delayed","On Time")</f>
        <v>On Time</v>
      </c>
      <c r="D19182" s="17">
        <f t="shared" ca="1" si="898"/>
        <v>0.56425463342932358</v>
      </c>
      <c r="E19182" s="19">
        <f ca="1">IF(C19182="Delayed",IF(D19182&lt;Parameters!$B$8,1,0),IF(D19182&lt;Parameters!$B$9,1,0))</f>
        <v>0</v>
      </c>
      <c r="F19182" s="19">
        <f t="shared" ca="1" si="899"/>
        <v>0</v>
      </c>
    </row>
    <row r="19183" spans="1:6" ht="15.75" customHeight="1" x14ac:dyDescent="0.3">
      <c r="A19183" s="18">
        <v>19179</v>
      </c>
      <c r="B19183" s="16">
        <f t="shared" ca="1" si="897"/>
        <v>0.83187972146557843</v>
      </c>
      <c r="C19183" s="18" t="str">
        <f ca="1">IF(B19183&lt;Parameters!$B$6,"Delayed","On Time")</f>
        <v>On Time</v>
      </c>
      <c r="D19183" s="16">
        <f t="shared" ca="1" si="898"/>
        <v>0.77167566447122216</v>
      </c>
      <c r="E19183" s="18">
        <f ca="1">IF(C19183="Delayed",IF(D19183&lt;Parameters!$B$8,1,0),IF(D19183&lt;Parameters!$B$9,1,0))</f>
        <v>0</v>
      </c>
      <c r="F19183" s="18">
        <f t="shared" ca="1" si="899"/>
        <v>0</v>
      </c>
    </row>
    <row r="19184" spans="1:6" ht="15.75" customHeight="1" x14ac:dyDescent="0.3">
      <c r="A19184" s="19">
        <v>19180</v>
      </c>
      <c r="B19184" s="17">
        <f t="shared" ca="1" si="897"/>
        <v>0.56510500101455896</v>
      </c>
      <c r="C19184" s="19" t="str">
        <f ca="1">IF(B19184&lt;Parameters!$B$6,"Delayed","On Time")</f>
        <v>On Time</v>
      </c>
      <c r="D19184" s="17">
        <f t="shared" ca="1" si="898"/>
        <v>0.77341930466890818</v>
      </c>
      <c r="E19184" s="19">
        <f ca="1">IF(C19184="Delayed",IF(D19184&lt;Parameters!$B$8,1,0),IF(D19184&lt;Parameters!$B$9,1,0))</f>
        <v>0</v>
      </c>
      <c r="F19184" s="19">
        <f t="shared" ca="1" si="899"/>
        <v>0</v>
      </c>
    </row>
    <row r="19185" spans="1:6" ht="15.75" customHeight="1" x14ac:dyDescent="0.3">
      <c r="A19185" s="18">
        <v>19181</v>
      </c>
      <c r="B19185" s="16">
        <f t="shared" ca="1" si="897"/>
        <v>3.4204718469099782E-2</v>
      </c>
      <c r="C19185" s="18" t="str">
        <f ca="1">IF(B19185&lt;Parameters!$B$6,"Delayed","On Time")</f>
        <v>Delayed</v>
      </c>
      <c r="D19185" s="16">
        <f t="shared" ca="1" si="898"/>
        <v>0.87497003726507383</v>
      </c>
      <c r="E19185" s="18">
        <f ca="1">IF(C19185="Delayed",IF(D19185&lt;Parameters!$B$8,1,0),IF(D19185&lt;Parameters!$B$9,1,0))</f>
        <v>0</v>
      </c>
      <c r="F19185" s="18">
        <f t="shared" ca="1" si="899"/>
        <v>0</v>
      </c>
    </row>
    <row r="19186" spans="1:6" ht="15.75" customHeight="1" x14ac:dyDescent="0.3">
      <c r="A19186" s="19">
        <v>19182</v>
      </c>
      <c r="B19186" s="17">
        <f t="shared" ca="1" si="897"/>
        <v>0.3574922392068407</v>
      </c>
      <c r="C19186" s="19" t="str">
        <f ca="1">IF(B19186&lt;Parameters!$B$6,"Delayed","On Time")</f>
        <v>On Time</v>
      </c>
      <c r="D19186" s="17">
        <f t="shared" ca="1" si="898"/>
        <v>0.38296349921623207</v>
      </c>
      <c r="E19186" s="19">
        <f ca="1">IF(C19186="Delayed",IF(D19186&lt;Parameters!$B$8,1,0),IF(D19186&lt;Parameters!$B$9,1,0))</f>
        <v>0</v>
      </c>
      <c r="F19186" s="19">
        <f t="shared" ca="1" si="899"/>
        <v>0</v>
      </c>
    </row>
    <row r="19187" spans="1:6" ht="15.75" customHeight="1" x14ac:dyDescent="0.3">
      <c r="A19187" s="18">
        <v>19183</v>
      </c>
      <c r="B19187" s="16">
        <f t="shared" ca="1" si="897"/>
        <v>0.43519339418450986</v>
      </c>
      <c r="C19187" s="18" t="str">
        <f ca="1">IF(B19187&lt;Parameters!$B$6,"Delayed","On Time")</f>
        <v>On Time</v>
      </c>
      <c r="D19187" s="16">
        <f t="shared" ca="1" si="898"/>
        <v>0.11498250530020648</v>
      </c>
      <c r="E19187" s="18">
        <f ca="1">IF(C19187="Delayed",IF(D19187&lt;Parameters!$B$8,1,0),IF(D19187&lt;Parameters!$B$9,1,0))</f>
        <v>1</v>
      </c>
      <c r="F19187" s="18">
        <f t="shared" ca="1" si="899"/>
        <v>0</v>
      </c>
    </row>
    <row r="19188" spans="1:6" ht="15.75" customHeight="1" x14ac:dyDescent="0.3">
      <c r="A19188" s="19">
        <v>19184</v>
      </c>
      <c r="B19188" s="17">
        <f t="shared" ca="1" si="897"/>
        <v>0.38681296859409575</v>
      </c>
      <c r="C19188" s="19" t="str">
        <f ca="1">IF(B19188&lt;Parameters!$B$6,"Delayed","On Time")</f>
        <v>On Time</v>
      </c>
      <c r="D19188" s="17">
        <f t="shared" ca="1" si="898"/>
        <v>0.49069322207317323</v>
      </c>
      <c r="E19188" s="19">
        <f ca="1">IF(C19188="Delayed",IF(D19188&lt;Parameters!$B$8,1,0),IF(D19188&lt;Parameters!$B$9,1,0))</f>
        <v>0</v>
      </c>
      <c r="F19188" s="19">
        <f t="shared" ca="1" si="899"/>
        <v>0</v>
      </c>
    </row>
    <row r="19189" spans="1:6" ht="15.75" customHeight="1" x14ac:dyDescent="0.3">
      <c r="A19189" s="18">
        <v>19185</v>
      </c>
      <c r="B19189" s="16">
        <f t="shared" ca="1" si="897"/>
        <v>0.13802731316205274</v>
      </c>
      <c r="C19189" s="18" t="str">
        <f ca="1">IF(B19189&lt;Parameters!$B$6,"Delayed","On Time")</f>
        <v>On Time</v>
      </c>
      <c r="D19189" s="16">
        <f t="shared" ca="1" si="898"/>
        <v>0.3967126755706889</v>
      </c>
      <c r="E19189" s="18">
        <f ca="1">IF(C19189="Delayed",IF(D19189&lt;Parameters!$B$8,1,0),IF(D19189&lt;Parameters!$B$9,1,0))</f>
        <v>0</v>
      </c>
      <c r="F19189" s="18">
        <f t="shared" ca="1" si="899"/>
        <v>0</v>
      </c>
    </row>
    <row r="19190" spans="1:6" ht="15.75" customHeight="1" x14ac:dyDescent="0.3">
      <c r="A19190" s="19">
        <v>19186</v>
      </c>
      <c r="B19190" s="17">
        <f t="shared" ca="1" si="897"/>
        <v>0.32024936530129777</v>
      </c>
      <c r="C19190" s="19" t="str">
        <f ca="1">IF(B19190&lt;Parameters!$B$6,"Delayed","On Time")</f>
        <v>On Time</v>
      </c>
      <c r="D19190" s="17">
        <f t="shared" ca="1" si="898"/>
        <v>0.23382450162195723</v>
      </c>
      <c r="E19190" s="19">
        <f ca="1">IF(C19190="Delayed",IF(D19190&lt;Parameters!$B$8,1,0),IF(D19190&lt;Parameters!$B$9,1,0))</f>
        <v>0</v>
      </c>
      <c r="F19190" s="19">
        <f t="shared" ca="1" si="899"/>
        <v>0</v>
      </c>
    </row>
    <row r="19191" spans="1:6" ht="15.75" customHeight="1" x14ac:dyDescent="0.3">
      <c r="A19191" s="18">
        <v>19187</v>
      </c>
      <c r="B19191" s="16">
        <f t="shared" ca="1" si="897"/>
        <v>0.70137742882721188</v>
      </c>
      <c r="C19191" s="18" t="str">
        <f ca="1">IF(B19191&lt;Parameters!$B$6,"Delayed","On Time")</f>
        <v>On Time</v>
      </c>
      <c r="D19191" s="16">
        <f t="shared" ca="1" si="898"/>
        <v>0.91687823593701501</v>
      </c>
      <c r="E19191" s="18">
        <f ca="1">IF(C19191="Delayed",IF(D19191&lt;Parameters!$B$8,1,0),IF(D19191&lt;Parameters!$B$9,1,0))</f>
        <v>0</v>
      </c>
      <c r="F19191" s="18">
        <f t="shared" ca="1" si="899"/>
        <v>0</v>
      </c>
    </row>
    <row r="19192" spans="1:6" ht="15.75" customHeight="1" x14ac:dyDescent="0.3">
      <c r="A19192" s="19">
        <v>19188</v>
      </c>
      <c r="B19192" s="17">
        <f t="shared" ca="1" si="897"/>
        <v>0.71240516121268549</v>
      </c>
      <c r="C19192" s="19" t="str">
        <f ca="1">IF(B19192&lt;Parameters!$B$6,"Delayed","On Time")</f>
        <v>On Time</v>
      </c>
      <c r="D19192" s="17">
        <f t="shared" ca="1" si="898"/>
        <v>0.5143283250279852</v>
      </c>
      <c r="E19192" s="19">
        <f ca="1">IF(C19192="Delayed",IF(D19192&lt;Parameters!$B$8,1,0),IF(D19192&lt;Parameters!$B$9,1,0))</f>
        <v>0</v>
      </c>
      <c r="F19192" s="19">
        <f t="shared" ca="1" si="899"/>
        <v>0</v>
      </c>
    </row>
    <row r="19193" spans="1:6" ht="15.75" customHeight="1" x14ac:dyDescent="0.3">
      <c r="A19193" s="18">
        <v>19189</v>
      </c>
      <c r="B19193" s="16">
        <f t="shared" ca="1" si="897"/>
        <v>0.92338663180459524</v>
      </c>
      <c r="C19193" s="18" t="str">
        <f ca="1">IF(B19193&lt;Parameters!$B$6,"Delayed","On Time")</f>
        <v>On Time</v>
      </c>
      <c r="D19193" s="16">
        <f t="shared" ca="1" si="898"/>
        <v>0.58751670415972013</v>
      </c>
      <c r="E19193" s="18">
        <f ca="1">IF(C19193="Delayed",IF(D19193&lt;Parameters!$B$8,1,0),IF(D19193&lt;Parameters!$B$9,1,0))</f>
        <v>0</v>
      </c>
      <c r="F19193" s="18">
        <f t="shared" ca="1" si="899"/>
        <v>0</v>
      </c>
    </row>
    <row r="19194" spans="1:6" ht="15.75" customHeight="1" x14ac:dyDescent="0.3">
      <c r="A19194" s="19">
        <v>19190</v>
      </c>
      <c r="B19194" s="17">
        <f t="shared" ca="1" si="897"/>
        <v>0.57007827639465747</v>
      </c>
      <c r="C19194" s="19" t="str">
        <f ca="1">IF(B19194&lt;Parameters!$B$6,"Delayed","On Time")</f>
        <v>On Time</v>
      </c>
      <c r="D19194" s="17">
        <f t="shared" ca="1" si="898"/>
        <v>0.46940608121589888</v>
      </c>
      <c r="E19194" s="19">
        <f ca="1">IF(C19194="Delayed",IF(D19194&lt;Parameters!$B$8,1,0),IF(D19194&lt;Parameters!$B$9,1,0))</f>
        <v>0</v>
      </c>
      <c r="F19194" s="19">
        <f t="shared" ca="1" si="899"/>
        <v>0</v>
      </c>
    </row>
    <row r="19195" spans="1:6" ht="15.75" customHeight="1" x14ac:dyDescent="0.3">
      <c r="A19195" s="18">
        <v>19191</v>
      </c>
      <c r="B19195" s="16">
        <f t="shared" ca="1" si="897"/>
        <v>0.69955272264714607</v>
      </c>
      <c r="C19195" s="18" t="str">
        <f ca="1">IF(B19195&lt;Parameters!$B$6,"Delayed","On Time")</f>
        <v>On Time</v>
      </c>
      <c r="D19195" s="16">
        <f t="shared" ca="1" si="898"/>
        <v>0.8153957607416934</v>
      </c>
      <c r="E19195" s="18">
        <f ca="1">IF(C19195="Delayed",IF(D19195&lt;Parameters!$B$8,1,0),IF(D19195&lt;Parameters!$B$9,1,0))</f>
        <v>0</v>
      </c>
      <c r="F19195" s="18">
        <f t="shared" ca="1" si="899"/>
        <v>0</v>
      </c>
    </row>
    <row r="19196" spans="1:6" ht="15.75" customHeight="1" x14ac:dyDescent="0.3">
      <c r="A19196" s="19">
        <v>19192</v>
      </c>
      <c r="B19196" s="17">
        <f t="shared" ca="1" si="897"/>
        <v>1.4402698147732318E-2</v>
      </c>
      <c r="C19196" s="19" t="str">
        <f ca="1">IF(B19196&lt;Parameters!$B$6,"Delayed","On Time")</f>
        <v>Delayed</v>
      </c>
      <c r="D19196" s="17">
        <f t="shared" ca="1" si="898"/>
        <v>0.41820876206905633</v>
      </c>
      <c r="E19196" s="19">
        <f ca="1">IF(C19196="Delayed",IF(D19196&lt;Parameters!$B$8,1,0),IF(D19196&lt;Parameters!$B$9,1,0))</f>
        <v>1</v>
      </c>
      <c r="F19196" s="19">
        <f t="shared" ca="1" si="899"/>
        <v>1</v>
      </c>
    </row>
    <row r="19197" spans="1:6" ht="15.75" customHeight="1" x14ac:dyDescent="0.3">
      <c r="A19197" s="18">
        <v>19193</v>
      </c>
      <c r="B19197" s="16">
        <f t="shared" ca="1" si="897"/>
        <v>0.67565285043930667</v>
      </c>
      <c r="C19197" s="18" t="str">
        <f ca="1">IF(B19197&lt;Parameters!$B$6,"Delayed","On Time")</f>
        <v>On Time</v>
      </c>
      <c r="D19197" s="16">
        <f t="shared" ca="1" si="898"/>
        <v>0.33942807095528127</v>
      </c>
      <c r="E19197" s="18">
        <f ca="1">IF(C19197="Delayed",IF(D19197&lt;Parameters!$B$8,1,0),IF(D19197&lt;Parameters!$B$9,1,0))</f>
        <v>0</v>
      </c>
      <c r="F19197" s="18">
        <f t="shared" ca="1" si="899"/>
        <v>0</v>
      </c>
    </row>
    <row r="19198" spans="1:6" ht="15.75" customHeight="1" x14ac:dyDescent="0.3">
      <c r="A19198" s="19">
        <v>19194</v>
      </c>
      <c r="B19198" s="17">
        <f t="shared" ca="1" si="897"/>
        <v>0.67832699680793007</v>
      </c>
      <c r="C19198" s="19" t="str">
        <f ca="1">IF(B19198&lt;Parameters!$B$6,"Delayed","On Time")</f>
        <v>On Time</v>
      </c>
      <c r="D19198" s="17">
        <f t="shared" ca="1" si="898"/>
        <v>0.14083576872619297</v>
      </c>
      <c r="E19198" s="19">
        <f ca="1">IF(C19198="Delayed",IF(D19198&lt;Parameters!$B$8,1,0),IF(D19198&lt;Parameters!$B$9,1,0))</f>
        <v>1</v>
      </c>
      <c r="F19198" s="19">
        <f t="shared" ca="1" si="899"/>
        <v>0</v>
      </c>
    </row>
    <row r="19199" spans="1:6" ht="15.75" customHeight="1" x14ac:dyDescent="0.3">
      <c r="A19199" s="18">
        <v>19195</v>
      </c>
      <c r="B19199" s="16">
        <f t="shared" ca="1" si="897"/>
        <v>0.43478169922525289</v>
      </c>
      <c r="C19199" s="18" t="str">
        <f ca="1">IF(B19199&lt;Parameters!$B$6,"Delayed","On Time")</f>
        <v>On Time</v>
      </c>
      <c r="D19199" s="16">
        <f t="shared" ca="1" si="898"/>
        <v>0.7279921000165499</v>
      </c>
      <c r="E19199" s="18">
        <f ca="1">IF(C19199="Delayed",IF(D19199&lt;Parameters!$B$8,1,0),IF(D19199&lt;Parameters!$B$9,1,0))</f>
        <v>0</v>
      </c>
      <c r="F19199" s="18">
        <f t="shared" ca="1" si="899"/>
        <v>0</v>
      </c>
    </row>
    <row r="19200" spans="1:6" ht="15.75" customHeight="1" x14ac:dyDescent="0.3">
      <c r="A19200" s="19">
        <v>19196</v>
      </c>
      <c r="B19200" s="17">
        <f t="shared" ca="1" si="897"/>
        <v>0.80081250568307705</v>
      </c>
      <c r="C19200" s="19" t="str">
        <f ca="1">IF(B19200&lt;Parameters!$B$6,"Delayed","On Time")</f>
        <v>On Time</v>
      </c>
      <c r="D19200" s="17">
        <f t="shared" ca="1" si="898"/>
        <v>0.38618944663045041</v>
      </c>
      <c r="E19200" s="19">
        <f ca="1">IF(C19200="Delayed",IF(D19200&lt;Parameters!$B$8,1,0),IF(D19200&lt;Parameters!$B$9,1,0))</f>
        <v>0</v>
      </c>
      <c r="F19200" s="19">
        <f t="shared" ca="1" si="899"/>
        <v>0</v>
      </c>
    </row>
    <row r="19201" spans="1:6" ht="15.75" customHeight="1" x14ac:dyDescent="0.3">
      <c r="A19201" s="18">
        <v>19197</v>
      </c>
      <c r="B19201" s="16">
        <f t="shared" ca="1" si="897"/>
        <v>0.68908763602609402</v>
      </c>
      <c r="C19201" s="18" t="str">
        <f ca="1">IF(B19201&lt;Parameters!$B$6,"Delayed","On Time")</f>
        <v>On Time</v>
      </c>
      <c r="D19201" s="16">
        <f t="shared" ca="1" si="898"/>
        <v>0.92383066267953551</v>
      </c>
      <c r="E19201" s="18">
        <f ca="1">IF(C19201="Delayed",IF(D19201&lt;Parameters!$B$8,1,0),IF(D19201&lt;Parameters!$B$9,1,0))</f>
        <v>0</v>
      </c>
      <c r="F19201" s="18">
        <f t="shared" ca="1" si="899"/>
        <v>0</v>
      </c>
    </row>
    <row r="19202" spans="1:6" ht="15.75" customHeight="1" x14ac:dyDescent="0.3">
      <c r="A19202" s="19">
        <v>19198</v>
      </c>
      <c r="B19202" s="17">
        <f t="shared" ca="1" si="897"/>
        <v>0.13468853003156267</v>
      </c>
      <c r="C19202" s="19" t="str">
        <f ca="1">IF(B19202&lt;Parameters!$B$6,"Delayed","On Time")</f>
        <v>On Time</v>
      </c>
      <c r="D19202" s="17">
        <f t="shared" ca="1" si="898"/>
        <v>9.1369300921964158E-2</v>
      </c>
      <c r="E19202" s="19">
        <f ca="1">IF(C19202="Delayed",IF(D19202&lt;Parameters!$B$8,1,0),IF(D19202&lt;Parameters!$B$9,1,0))</f>
        <v>1</v>
      </c>
      <c r="F19202" s="19">
        <f t="shared" ca="1" si="899"/>
        <v>0</v>
      </c>
    </row>
    <row r="19203" spans="1:6" ht="15.75" customHeight="1" x14ac:dyDescent="0.3">
      <c r="A19203" s="18">
        <v>19199</v>
      </c>
      <c r="B19203" s="16">
        <f t="shared" ca="1" si="897"/>
        <v>0.82873713164759411</v>
      </c>
      <c r="C19203" s="18" t="str">
        <f ca="1">IF(B19203&lt;Parameters!$B$6,"Delayed","On Time")</f>
        <v>On Time</v>
      </c>
      <c r="D19203" s="16">
        <f t="shared" ca="1" si="898"/>
        <v>6.1917288752888711E-2</v>
      </c>
      <c r="E19203" s="18">
        <f ca="1">IF(C19203="Delayed",IF(D19203&lt;Parameters!$B$8,1,0),IF(D19203&lt;Parameters!$B$9,1,0))</f>
        <v>1</v>
      </c>
      <c r="F19203" s="18">
        <f t="shared" ca="1" si="899"/>
        <v>0</v>
      </c>
    </row>
    <row r="19204" spans="1:6" ht="15.75" customHeight="1" x14ac:dyDescent="0.3">
      <c r="A19204" s="19">
        <v>19200</v>
      </c>
      <c r="B19204" s="17">
        <f t="shared" ca="1" si="897"/>
        <v>0.83911497041602801</v>
      </c>
      <c r="C19204" s="19" t="str">
        <f ca="1">IF(B19204&lt;Parameters!$B$6,"Delayed","On Time")</f>
        <v>On Time</v>
      </c>
      <c r="D19204" s="17">
        <f t="shared" ca="1" si="898"/>
        <v>0.61669376502438522</v>
      </c>
      <c r="E19204" s="19">
        <f ca="1">IF(C19204="Delayed",IF(D19204&lt;Parameters!$B$8,1,0),IF(D19204&lt;Parameters!$B$9,1,0))</f>
        <v>0</v>
      </c>
      <c r="F19204" s="19">
        <f t="shared" ca="1" si="899"/>
        <v>0</v>
      </c>
    </row>
    <row r="19205" spans="1:6" ht="15.75" customHeight="1" x14ac:dyDescent="0.3">
      <c r="A19205" s="18">
        <v>19201</v>
      </c>
      <c r="B19205" s="16">
        <f t="shared" ref="B19205:B19268" ca="1" si="900">RAND()</f>
        <v>0.18434914814629733</v>
      </c>
      <c r="C19205" s="18" t="str">
        <f ca="1">IF(B19205&lt;Parameters!$B$6,"Delayed","On Time")</f>
        <v>On Time</v>
      </c>
      <c r="D19205" s="16">
        <f t="shared" ref="D19205:D19268" ca="1" si="901">RAND()</f>
        <v>0.73578953352572252</v>
      </c>
      <c r="E19205" s="18">
        <f ca="1">IF(C19205="Delayed",IF(D19205&lt;Parameters!$B$8,1,0),IF(D19205&lt;Parameters!$B$9,1,0))</f>
        <v>0</v>
      </c>
      <c r="F19205" s="18">
        <f t="shared" ref="F19205:F19268" ca="1" si="902">IF(AND(C19205="Delayed",E19205=1),1,0)</f>
        <v>0</v>
      </c>
    </row>
    <row r="19206" spans="1:6" ht="15.75" customHeight="1" x14ac:dyDescent="0.3">
      <c r="A19206" s="19">
        <v>19202</v>
      </c>
      <c r="B19206" s="17">
        <f t="shared" ca="1" si="900"/>
        <v>0.67342539520307243</v>
      </c>
      <c r="C19206" s="19" t="str">
        <f ca="1">IF(B19206&lt;Parameters!$B$6,"Delayed","On Time")</f>
        <v>On Time</v>
      </c>
      <c r="D19206" s="17">
        <f t="shared" ca="1" si="901"/>
        <v>7.2216700546856694E-2</v>
      </c>
      <c r="E19206" s="19">
        <f ca="1">IF(C19206="Delayed",IF(D19206&lt;Parameters!$B$8,1,0),IF(D19206&lt;Parameters!$B$9,1,0))</f>
        <v>1</v>
      </c>
      <c r="F19206" s="19">
        <f t="shared" ca="1" si="902"/>
        <v>0</v>
      </c>
    </row>
    <row r="19207" spans="1:6" ht="15.75" customHeight="1" x14ac:dyDescent="0.3">
      <c r="A19207" s="18">
        <v>19203</v>
      </c>
      <c r="B19207" s="16">
        <f t="shared" ca="1" si="900"/>
        <v>0.16496801360664015</v>
      </c>
      <c r="C19207" s="18" t="str">
        <f ca="1">IF(B19207&lt;Parameters!$B$6,"Delayed","On Time")</f>
        <v>On Time</v>
      </c>
      <c r="D19207" s="16">
        <f t="shared" ca="1" si="901"/>
        <v>0.78306819694906071</v>
      </c>
      <c r="E19207" s="18">
        <f ca="1">IF(C19207="Delayed",IF(D19207&lt;Parameters!$B$8,1,0),IF(D19207&lt;Parameters!$B$9,1,0))</f>
        <v>0</v>
      </c>
      <c r="F19207" s="18">
        <f t="shared" ca="1" si="902"/>
        <v>0</v>
      </c>
    </row>
    <row r="19208" spans="1:6" ht="15.75" customHeight="1" x14ac:dyDescent="0.3">
      <c r="A19208" s="19">
        <v>19204</v>
      </c>
      <c r="B19208" s="17">
        <f t="shared" ca="1" si="900"/>
        <v>0.13819010392059206</v>
      </c>
      <c r="C19208" s="19" t="str">
        <f ca="1">IF(B19208&lt;Parameters!$B$6,"Delayed","On Time")</f>
        <v>On Time</v>
      </c>
      <c r="D19208" s="17">
        <f t="shared" ca="1" si="901"/>
        <v>0.38491716423156241</v>
      </c>
      <c r="E19208" s="19">
        <f ca="1">IF(C19208="Delayed",IF(D19208&lt;Parameters!$B$8,1,0),IF(D19208&lt;Parameters!$B$9,1,0))</f>
        <v>0</v>
      </c>
      <c r="F19208" s="19">
        <f t="shared" ca="1" si="902"/>
        <v>0</v>
      </c>
    </row>
    <row r="19209" spans="1:6" ht="15.75" customHeight="1" x14ac:dyDescent="0.3">
      <c r="A19209" s="18">
        <v>19205</v>
      </c>
      <c r="B19209" s="16">
        <f t="shared" ca="1" si="900"/>
        <v>0.46574655561529188</v>
      </c>
      <c r="C19209" s="18" t="str">
        <f ca="1">IF(B19209&lt;Parameters!$B$6,"Delayed","On Time")</f>
        <v>On Time</v>
      </c>
      <c r="D19209" s="16">
        <f t="shared" ca="1" si="901"/>
        <v>0.81646322289035123</v>
      </c>
      <c r="E19209" s="18">
        <f ca="1">IF(C19209="Delayed",IF(D19209&lt;Parameters!$B$8,1,0),IF(D19209&lt;Parameters!$B$9,1,0))</f>
        <v>0</v>
      </c>
      <c r="F19209" s="18">
        <f t="shared" ca="1" si="902"/>
        <v>0</v>
      </c>
    </row>
    <row r="19210" spans="1:6" ht="15.75" customHeight="1" x14ac:dyDescent="0.3">
      <c r="A19210" s="19">
        <v>19206</v>
      </c>
      <c r="B19210" s="17">
        <f t="shared" ca="1" si="900"/>
        <v>0.73835496475435225</v>
      </c>
      <c r="C19210" s="19" t="str">
        <f ca="1">IF(B19210&lt;Parameters!$B$6,"Delayed","On Time")</f>
        <v>On Time</v>
      </c>
      <c r="D19210" s="17">
        <f t="shared" ca="1" si="901"/>
        <v>0.42351247213445486</v>
      </c>
      <c r="E19210" s="19">
        <f ca="1">IF(C19210="Delayed",IF(D19210&lt;Parameters!$B$8,1,0),IF(D19210&lt;Parameters!$B$9,1,0))</f>
        <v>0</v>
      </c>
      <c r="F19210" s="19">
        <f t="shared" ca="1" si="902"/>
        <v>0</v>
      </c>
    </row>
    <row r="19211" spans="1:6" ht="15.75" customHeight="1" x14ac:dyDescent="0.3">
      <c r="A19211" s="18">
        <v>19207</v>
      </c>
      <c r="B19211" s="16">
        <f t="shared" ca="1" si="900"/>
        <v>0.47222442386153118</v>
      </c>
      <c r="C19211" s="18" t="str">
        <f ca="1">IF(B19211&lt;Parameters!$B$6,"Delayed","On Time")</f>
        <v>On Time</v>
      </c>
      <c r="D19211" s="16">
        <f t="shared" ca="1" si="901"/>
        <v>0.53622478744158331</v>
      </c>
      <c r="E19211" s="18">
        <f ca="1">IF(C19211="Delayed",IF(D19211&lt;Parameters!$B$8,1,0),IF(D19211&lt;Parameters!$B$9,1,0))</f>
        <v>0</v>
      </c>
      <c r="F19211" s="18">
        <f t="shared" ca="1" si="902"/>
        <v>0</v>
      </c>
    </row>
    <row r="19212" spans="1:6" ht="15.75" customHeight="1" x14ac:dyDescent="0.3">
      <c r="A19212" s="19">
        <v>19208</v>
      </c>
      <c r="B19212" s="17">
        <f t="shared" ca="1" si="900"/>
        <v>2.9266336994503539E-2</v>
      </c>
      <c r="C19212" s="19" t="str">
        <f ca="1">IF(B19212&lt;Parameters!$B$6,"Delayed","On Time")</f>
        <v>Delayed</v>
      </c>
      <c r="D19212" s="17">
        <f t="shared" ca="1" si="901"/>
        <v>0.99771247003630703</v>
      </c>
      <c r="E19212" s="19">
        <f ca="1">IF(C19212="Delayed",IF(D19212&lt;Parameters!$B$8,1,0),IF(D19212&lt;Parameters!$B$9,1,0))</f>
        <v>0</v>
      </c>
      <c r="F19212" s="19">
        <f t="shared" ca="1" si="902"/>
        <v>0</v>
      </c>
    </row>
    <row r="19213" spans="1:6" ht="15.75" customHeight="1" x14ac:dyDescent="0.3">
      <c r="A19213" s="18">
        <v>19209</v>
      </c>
      <c r="B19213" s="16">
        <f t="shared" ca="1" si="900"/>
        <v>0.73416311421041891</v>
      </c>
      <c r="C19213" s="18" t="str">
        <f ca="1">IF(B19213&lt;Parameters!$B$6,"Delayed","On Time")</f>
        <v>On Time</v>
      </c>
      <c r="D19213" s="16">
        <f t="shared" ca="1" si="901"/>
        <v>0.89527771900301123</v>
      </c>
      <c r="E19213" s="18">
        <f ca="1">IF(C19213="Delayed",IF(D19213&lt;Parameters!$B$8,1,0),IF(D19213&lt;Parameters!$B$9,1,0))</f>
        <v>0</v>
      </c>
      <c r="F19213" s="18">
        <f t="shared" ca="1" si="902"/>
        <v>0</v>
      </c>
    </row>
    <row r="19214" spans="1:6" ht="15.75" customHeight="1" x14ac:dyDescent="0.3">
      <c r="A19214" s="19">
        <v>19210</v>
      </c>
      <c r="B19214" s="17">
        <f t="shared" ca="1" si="900"/>
        <v>0.9273919025505869</v>
      </c>
      <c r="C19214" s="19" t="str">
        <f ca="1">IF(B19214&lt;Parameters!$B$6,"Delayed","On Time")</f>
        <v>On Time</v>
      </c>
      <c r="D19214" s="17">
        <f t="shared" ca="1" si="901"/>
        <v>0.27929430321903725</v>
      </c>
      <c r="E19214" s="19">
        <f ca="1">IF(C19214="Delayed",IF(D19214&lt;Parameters!$B$8,1,0),IF(D19214&lt;Parameters!$B$9,1,0))</f>
        <v>0</v>
      </c>
      <c r="F19214" s="19">
        <f t="shared" ca="1" si="902"/>
        <v>0</v>
      </c>
    </row>
    <row r="19215" spans="1:6" ht="15.75" customHeight="1" x14ac:dyDescent="0.3">
      <c r="A19215" s="18">
        <v>19211</v>
      </c>
      <c r="B19215" s="16">
        <f t="shared" ca="1" si="900"/>
        <v>0.11388530758493098</v>
      </c>
      <c r="C19215" s="18" t="str">
        <f ca="1">IF(B19215&lt;Parameters!$B$6,"Delayed","On Time")</f>
        <v>On Time</v>
      </c>
      <c r="D19215" s="16">
        <f t="shared" ca="1" si="901"/>
        <v>0.40469807906376498</v>
      </c>
      <c r="E19215" s="18">
        <f ca="1">IF(C19215="Delayed",IF(D19215&lt;Parameters!$B$8,1,0),IF(D19215&lt;Parameters!$B$9,1,0))</f>
        <v>0</v>
      </c>
      <c r="F19215" s="18">
        <f t="shared" ca="1" si="902"/>
        <v>0</v>
      </c>
    </row>
    <row r="19216" spans="1:6" ht="15.75" customHeight="1" x14ac:dyDescent="0.3">
      <c r="A19216" s="19">
        <v>19212</v>
      </c>
      <c r="B19216" s="17">
        <f t="shared" ca="1" si="900"/>
        <v>0.58618597569340647</v>
      </c>
      <c r="C19216" s="19" t="str">
        <f ca="1">IF(B19216&lt;Parameters!$B$6,"Delayed","On Time")</f>
        <v>On Time</v>
      </c>
      <c r="D19216" s="17">
        <f t="shared" ca="1" si="901"/>
        <v>0.80183044085031663</v>
      </c>
      <c r="E19216" s="19">
        <f ca="1">IF(C19216="Delayed",IF(D19216&lt;Parameters!$B$8,1,0),IF(D19216&lt;Parameters!$B$9,1,0))</f>
        <v>0</v>
      </c>
      <c r="F19216" s="19">
        <f t="shared" ca="1" si="902"/>
        <v>0</v>
      </c>
    </row>
    <row r="19217" spans="1:6" ht="15.75" customHeight="1" x14ac:dyDescent="0.3">
      <c r="A19217" s="18">
        <v>19213</v>
      </c>
      <c r="B19217" s="16">
        <f t="shared" ca="1" si="900"/>
        <v>0.91378681414841345</v>
      </c>
      <c r="C19217" s="18" t="str">
        <f ca="1">IF(B19217&lt;Parameters!$B$6,"Delayed","On Time")</f>
        <v>On Time</v>
      </c>
      <c r="D19217" s="16">
        <f t="shared" ca="1" si="901"/>
        <v>0.3834870370879202</v>
      </c>
      <c r="E19217" s="18">
        <f ca="1">IF(C19217="Delayed",IF(D19217&lt;Parameters!$B$8,1,0),IF(D19217&lt;Parameters!$B$9,1,0))</f>
        <v>0</v>
      </c>
      <c r="F19217" s="18">
        <f t="shared" ca="1" si="902"/>
        <v>0</v>
      </c>
    </row>
    <row r="19218" spans="1:6" ht="15.75" customHeight="1" x14ac:dyDescent="0.3">
      <c r="A19218" s="19">
        <v>19214</v>
      </c>
      <c r="B19218" s="17">
        <f t="shared" ca="1" si="900"/>
        <v>0.95372699638970282</v>
      </c>
      <c r="C19218" s="19" t="str">
        <f ca="1">IF(B19218&lt;Parameters!$B$6,"Delayed","On Time")</f>
        <v>On Time</v>
      </c>
      <c r="D19218" s="17">
        <f t="shared" ca="1" si="901"/>
        <v>0.52197014298833533</v>
      </c>
      <c r="E19218" s="19">
        <f ca="1">IF(C19218="Delayed",IF(D19218&lt;Parameters!$B$8,1,0),IF(D19218&lt;Parameters!$B$9,1,0))</f>
        <v>0</v>
      </c>
      <c r="F19218" s="19">
        <f t="shared" ca="1" si="902"/>
        <v>0</v>
      </c>
    </row>
    <row r="19219" spans="1:6" ht="15.75" customHeight="1" x14ac:dyDescent="0.3">
      <c r="A19219" s="18">
        <v>19215</v>
      </c>
      <c r="B19219" s="16">
        <f t="shared" ca="1" si="900"/>
        <v>0.57778077734497946</v>
      </c>
      <c r="C19219" s="18" t="str">
        <f ca="1">IF(B19219&lt;Parameters!$B$6,"Delayed","On Time")</f>
        <v>On Time</v>
      </c>
      <c r="D19219" s="16">
        <f t="shared" ca="1" si="901"/>
        <v>0.61481344966759199</v>
      </c>
      <c r="E19219" s="18">
        <f ca="1">IF(C19219="Delayed",IF(D19219&lt;Parameters!$B$8,1,0),IF(D19219&lt;Parameters!$B$9,1,0))</f>
        <v>0</v>
      </c>
      <c r="F19219" s="18">
        <f t="shared" ca="1" si="902"/>
        <v>0</v>
      </c>
    </row>
    <row r="19220" spans="1:6" ht="15.75" customHeight="1" x14ac:dyDescent="0.3">
      <c r="A19220" s="19">
        <v>19216</v>
      </c>
      <c r="B19220" s="17">
        <f t="shared" ca="1" si="900"/>
        <v>0.74696156053664053</v>
      </c>
      <c r="C19220" s="19" t="str">
        <f ca="1">IF(B19220&lt;Parameters!$B$6,"Delayed","On Time")</f>
        <v>On Time</v>
      </c>
      <c r="D19220" s="17">
        <f t="shared" ca="1" si="901"/>
        <v>0.69034295588521366</v>
      </c>
      <c r="E19220" s="19">
        <f ca="1">IF(C19220="Delayed",IF(D19220&lt;Parameters!$B$8,1,0),IF(D19220&lt;Parameters!$B$9,1,0))</f>
        <v>0</v>
      </c>
      <c r="F19220" s="19">
        <f t="shared" ca="1" si="902"/>
        <v>0</v>
      </c>
    </row>
    <row r="19221" spans="1:6" ht="15.75" customHeight="1" x14ac:dyDescent="0.3">
      <c r="A19221" s="18">
        <v>19217</v>
      </c>
      <c r="B19221" s="16">
        <f t="shared" ca="1" si="900"/>
        <v>0.24737085698820527</v>
      </c>
      <c r="C19221" s="18" t="str">
        <f ca="1">IF(B19221&lt;Parameters!$B$6,"Delayed","On Time")</f>
        <v>On Time</v>
      </c>
      <c r="D19221" s="16">
        <f t="shared" ca="1" si="901"/>
        <v>0.64250154333770182</v>
      </c>
      <c r="E19221" s="18">
        <f ca="1">IF(C19221="Delayed",IF(D19221&lt;Parameters!$B$8,1,0),IF(D19221&lt;Parameters!$B$9,1,0))</f>
        <v>0</v>
      </c>
      <c r="F19221" s="18">
        <f t="shared" ca="1" si="902"/>
        <v>0</v>
      </c>
    </row>
    <row r="19222" spans="1:6" ht="15.75" customHeight="1" x14ac:dyDescent="0.3">
      <c r="A19222" s="19">
        <v>19218</v>
      </c>
      <c r="B19222" s="17">
        <f t="shared" ca="1" si="900"/>
        <v>0.92076518288959364</v>
      </c>
      <c r="C19222" s="19" t="str">
        <f ca="1">IF(B19222&lt;Parameters!$B$6,"Delayed","On Time")</f>
        <v>On Time</v>
      </c>
      <c r="D19222" s="17">
        <f t="shared" ca="1" si="901"/>
        <v>0.42992411817252452</v>
      </c>
      <c r="E19222" s="19">
        <f ca="1">IF(C19222="Delayed",IF(D19222&lt;Parameters!$B$8,1,0),IF(D19222&lt;Parameters!$B$9,1,0))</f>
        <v>0</v>
      </c>
      <c r="F19222" s="19">
        <f t="shared" ca="1" si="902"/>
        <v>0</v>
      </c>
    </row>
    <row r="19223" spans="1:6" ht="15.75" customHeight="1" x14ac:dyDescent="0.3">
      <c r="A19223" s="18">
        <v>19219</v>
      </c>
      <c r="B19223" s="16">
        <f t="shared" ca="1" si="900"/>
        <v>0.31095544035419331</v>
      </c>
      <c r="C19223" s="18" t="str">
        <f ca="1">IF(B19223&lt;Parameters!$B$6,"Delayed","On Time")</f>
        <v>On Time</v>
      </c>
      <c r="D19223" s="16">
        <f t="shared" ca="1" si="901"/>
        <v>0.47510042140779563</v>
      </c>
      <c r="E19223" s="18">
        <f ca="1">IF(C19223="Delayed",IF(D19223&lt;Parameters!$B$8,1,0),IF(D19223&lt;Parameters!$B$9,1,0))</f>
        <v>0</v>
      </c>
      <c r="F19223" s="18">
        <f t="shared" ca="1" si="902"/>
        <v>0</v>
      </c>
    </row>
    <row r="19224" spans="1:6" ht="15.75" customHeight="1" x14ac:dyDescent="0.3">
      <c r="A19224" s="19">
        <v>19220</v>
      </c>
      <c r="B19224" s="17">
        <f t="shared" ca="1" si="900"/>
        <v>0.59625847140371269</v>
      </c>
      <c r="C19224" s="19" t="str">
        <f ca="1">IF(B19224&lt;Parameters!$B$6,"Delayed","On Time")</f>
        <v>On Time</v>
      </c>
      <c r="D19224" s="17">
        <f t="shared" ca="1" si="901"/>
        <v>0.2668372018230537</v>
      </c>
      <c r="E19224" s="19">
        <f ca="1">IF(C19224="Delayed",IF(D19224&lt;Parameters!$B$8,1,0),IF(D19224&lt;Parameters!$B$9,1,0))</f>
        <v>0</v>
      </c>
      <c r="F19224" s="19">
        <f t="shared" ca="1" si="902"/>
        <v>0</v>
      </c>
    </row>
    <row r="19225" spans="1:6" ht="15.75" customHeight="1" x14ac:dyDescent="0.3">
      <c r="A19225" s="18">
        <v>19221</v>
      </c>
      <c r="B19225" s="16">
        <f t="shared" ca="1" si="900"/>
        <v>0.70636712918356859</v>
      </c>
      <c r="C19225" s="18" t="str">
        <f ca="1">IF(B19225&lt;Parameters!$B$6,"Delayed","On Time")</f>
        <v>On Time</v>
      </c>
      <c r="D19225" s="16">
        <f t="shared" ca="1" si="901"/>
        <v>0.41839436701103583</v>
      </c>
      <c r="E19225" s="18">
        <f ca="1">IF(C19225="Delayed",IF(D19225&lt;Parameters!$B$8,1,0),IF(D19225&lt;Parameters!$B$9,1,0))</f>
        <v>0</v>
      </c>
      <c r="F19225" s="18">
        <f t="shared" ca="1" si="902"/>
        <v>0</v>
      </c>
    </row>
    <row r="19226" spans="1:6" ht="15.75" customHeight="1" x14ac:dyDescent="0.3">
      <c r="A19226" s="19">
        <v>19222</v>
      </c>
      <c r="B19226" s="17">
        <f t="shared" ca="1" si="900"/>
        <v>0.14099086900542257</v>
      </c>
      <c r="C19226" s="19" t="str">
        <f ca="1">IF(B19226&lt;Parameters!$B$6,"Delayed","On Time")</f>
        <v>On Time</v>
      </c>
      <c r="D19226" s="17">
        <f t="shared" ca="1" si="901"/>
        <v>9.9440711347290711E-2</v>
      </c>
      <c r="E19226" s="19">
        <f ca="1">IF(C19226="Delayed",IF(D19226&lt;Parameters!$B$8,1,0),IF(D19226&lt;Parameters!$B$9,1,0))</f>
        <v>1</v>
      </c>
      <c r="F19226" s="19">
        <f t="shared" ca="1" si="902"/>
        <v>0</v>
      </c>
    </row>
    <row r="19227" spans="1:6" ht="15.75" customHeight="1" x14ac:dyDescent="0.3">
      <c r="A19227" s="18">
        <v>19223</v>
      </c>
      <c r="B19227" s="16">
        <f t="shared" ca="1" si="900"/>
        <v>0.56792173471943863</v>
      </c>
      <c r="C19227" s="18" t="str">
        <f ca="1">IF(B19227&lt;Parameters!$B$6,"Delayed","On Time")</f>
        <v>On Time</v>
      </c>
      <c r="D19227" s="16">
        <f t="shared" ca="1" si="901"/>
        <v>0.84266041164034178</v>
      </c>
      <c r="E19227" s="18">
        <f ca="1">IF(C19227="Delayed",IF(D19227&lt;Parameters!$B$8,1,0),IF(D19227&lt;Parameters!$B$9,1,0))</f>
        <v>0</v>
      </c>
      <c r="F19227" s="18">
        <f t="shared" ca="1" si="902"/>
        <v>0</v>
      </c>
    </row>
    <row r="19228" spans="1:6" ht="15.75" customHeight="1" x14ac:dyDescent="0.3">
      <c r="A19228" s="19">
        <v>19224</v>
      </c>
      <c r="B19228" s="17">
        <f t="shared" ca="1" si="900"/>
        <v>0.38118908570926391</v>
      </c>
      <c r="C19228" s="19" t="str">
        <f ca="1">IF(B19228&lt;Parameters!$B$6,"Delayed","On Time")</f>
        <v>On Time</v>
      </c>
      <c r="D19228" s="17">
        <f t="shared" ca="1" si="901"/>
        <v>0.68490210987664668</v>
      </c>
      <c r="E19228" s="19">
        <f ca="1">IF(C19228="Delayed",IF(D19228&lt;Parameters!$B$8,1,0),IF(D19228&lt;Parameters!$B$9,1,0))</f>
        <v>0</v>
      </c>
      <c r="F19228" s="19">
        <f t="shared" ca="1" si="902"/>
        <v>0</v>
      </c>
    </row>
    <row r="19229" spans="1:6" ht="15.75" customHeight="1" x14ac:dyDescent="0.3">
      <c r="A19229" s="18">
        <v>19225</v>
      </c>
      <c r="B19229" s="16">
        <f t="shared" ca="1" si="900"/>
        <v>0.77540929454303797</v>
      </c>
      <c r="C19229" s="18" t="str">
        <f ca="1">IF(B19229&lt;Parameters!$B$6,"Delayed","On Time")</f>
        <v>On Time</v>
      </c>
      <c r="D19229" s="16">
        <f t="shared" ca="1" si="901"/>
        <v>0.77595307890122633</v>
      </c>
      <c r="E19229" s="18">
        <f ca="1">IF(C19229="Delayed",IF(D19229&lt;Parameters!$B$8,1,0),IF(D19229&lt;Parameters!$B$9,1,0))</f>
        <v>0</v>
      </c>
      <c r="F19229" s="18">
        <f t="shared" ca="1" si="902"/>
        <v>0</v>
      </c>
    </row>
    <row r="19230" spans="1:6" ht="15.75" customHeight="1" x14ac:dyDescent="0.3">
      <c r="A19230" s="19">
        <v>19226</v>
      </c>
      <c r="B19230" s="17">
        <f t="shared" ca="1" si="900"/>
        <v>0.24914342628036246</v>
      </c>
      <c r="C19230" s="19" t="str">
        <f ca="1">IF(B19230&lt;Parameters!$B$6,"Delayed","On Time")</f>
        <v>On Time</v>
      </c>
      <c r="D19230" s="17">
        <f t="shared" ca="1" si="901"/>
        <v>0.1252321827759425</v>
      </c>
      <c r="E19230" s="19">
        <f ca="1">IF(C19230="Delayed",IF(D19230&lt;Parameters!$B$8,1,0),IF(D19230&lt;Parameters!$B$9,1,0))</f>
        <v>1</v>
      </c>
      <c r="F19230" s="19">
        <f t="shared" ca="1" si="902"/>
        <v>0</v>
      </c>
    </row>
    <row r="19231" spans="1:6" ht="15.75" customHeight="1" x14ac:dyDescent="0.3">
      <c r="A19231" s="18">
        <v>19227</v>
      </c>
      <c r="B19231" s="16">
        <f t="shared" ca="1" si="900"/>
        <v>0.36653500450958465</v>
      </c>
      <c r="C19231" s="18" t="str">
        <f ca="1">IF(B19231&lt;Parameters!$B$6,"Delayed","On Time")</f>
        <v>On Time</v>
      </c>
      <c r="D19231" s="16">
        <f t="shared" ca="1" si="901"/>
        <v>0.2318750265671401</v>
      </c>
      <c r="E19231" s="18">
        <f ca="1">IF(C19231="Delayed",IF(D19231&lt;Parameters!$B$8,1,0),IF(D19231&lt;Parameters!$B$9,1,0))</f>
        <v>0</v>
      </c>
      <c r="F19231" s="18">
        <f t="shared" ca="1" si="902"/>
        <v>0</v>
      </c>
    </row>
    <row r="19232" spans="1:6" ht="15.75" customHeight="1" x14ac:dyDescent="0.3">
      <c r="A19232" s="19">
        <v>19228</v>
      </c>
      <c r="B19232" s="17">
        <f t="shared" ca="1" si="900"/>
        <v>0.96841394931196645</v>
      </c>
      <c r="C19232" s="19" t="str">
        <f ca="1">IF(B19232&lt;Parameters!$B$6,"Delayed","On Time")</f>
        <v>On Time</v>
      </c>
      <c r="D19232" s="17">
        <f t="shared" ca="1" si="901"/>
        <v>0.86327466197948566</v>
      </c>
      <c r="E19232" s="19">
        <f ca="1">IF(C19232="Delayed",IF(D19232&lt;Parameters!$B$8,1,0),IF(D19232&lt;Parameters!$B$9,1,0))</f>
        <v>0</v>
      </c>
      <c r="F19232" s="19">
        <f t="shared" ca="1" si="902"/>
        <v>0</v>
      </c>
    </row>
    <row r="19233" spans="1:6" ht="15.75" customHeight="1" x14ac:dyDescent="0.3">
      <c r="A19233" s="18">
        <v>19229</v>
      </c>
      <c r="B19233" s="16">
        <f t="shared" ca="1" si="900"/>
        <v>0.57509071787824562</v>
      </c>
      <c r="C19233" s="18" t="str">
        <f ca="1">IF(B19233&lt;Parameters!$B$6,"Delayed","On Time")</f>
        <v>On Time</v>
      </c>
      <c r="D19233" s="16">
        <f t="shared" ca="1" si="901"/>
        <v>0.51301356326248482</v>
      </c>
      <c r="E19233" s="18">
        <f ca="1">IF(C19233="Delayed",IF(D19233&lt;Parameters!$B$8,1,0),IF(D19233&lt;Parameters!$B$9,1,0))</f>
        <v>0</v>
      </c>
      <c r="F19233" s="18">
        <f t="shared" ca="1" si="902"/>
        <v>0</v>
      </c>
    </row>
    <row r="19234" spans="1:6" ht="15.75" customHeight="1" x14ac:dyDescent="0.3">
      <c r="A19234" s="19">
        <v>19230</v>
      </c>
      <c r="B19234" s="17">
        <f t="shared" ca="1" si="900"/>
        <v>0.6521964299213725</v>
      </c>
      <c r="C19234" s="19" t="str">
        <f ca="1">IF(B19234&lt;Parameters!$B$6,"Delayed","On Time")</f>
        <v>On Time</v>
      </c>
      <c r="D19234" s="17">
        <f t="shared" ca="1" si="901"/>
        <v>0.37563875716066031</v>
      </c>
      <c r="E19234" s="19">
        <f ca="1">IF(C19234="Delayed",IF(D19234&lt;Parameters!$B$8,1,0),IF(D19234&lt;Parameters!$B$9,1,0))</f>
        <v>0</v>
      </c>
      <c r="F19234" s="19">
        <f t="shared" ca="1" si="902"/>
        <v>0</v>
      </c>
    </row>
    <row r="19235" spans="1:6" ht="15.75" customHeight="1" x14ac:dyDescent="0.3">
      <c r="A19235" s="18">
        <v>19231</v>
      </c>
      <c r="B19235" s="16">
        <f t="shared" ca="1" si="900"/>
        <v>0.56234208463083946</v>
      </c>
      <c r="C19235" s="18" t="str">
        <f ca="1">IF(B19235&lt;Parameters!$B$6,"Delayed","On Time")</f>
        <v>On Time</v>
      </c>
      <c r="D19235" s="16">
        <f t="shared" ca="1" si="901"/>
        <v>0.7231183874992253</v>
      </c>
      <c r="E19235" s="18">
        <f ca="1">IF(C19235="Delayed",IF(D19235&lt;Parameters!$B$8,1,0),IF(D19235&lt;Parameters!$B$9,1,0))</f>
        <v>0</v>
      </c>
      <c r="F19235" s="18">
        <f t="shared" ca="1" si="902"/>
        <v>0</v>
      </c>
    </row>
    <row r="19236" spans="1:6" ht="15.75" customHeight="1" x14ac:dyDescent="0.3">
      <c r="A19236" s="19">
        <v>19232</v>
      </c>
      <c r="B19236" s="17">
        <f t="shared" ca="1" si="900"/>
        <v>0.79950430899099967</v>
      </c>
      <c r="C19236" s="19" t="str">
        <f ca="1">IF(B19236&lt;Parameters!$B$6,"Delayed","On Time")</f>
        <v>On Time</v>
      </c>
      <c r="D19236" s="17">
        <f t="shared" ca="1" si="901"/>
        <v>0.49399626549613374</v>
      </c>
      <c r="E19236" s="19">
        <f ca="1">IF(C19236="Delayed",IF(D19236&lt;Parameters!$B$8,1,0),IF(D19236&lt;Parameters!$B$9,1,0))</f>
        <v>0</v>
      </c>
      <c r="F19236" s="19">
        <f t="shared" ca="1" si="902"/>
        <v>0</v>
      </c>
    </row>
    <row r="19237" spans="1:6" ht="15.75" customHeight="1" x14ac:dyDescent="0.3">
      <c r="A19237" s="18">
        <v>19233</v>
      </c>
      <c r="B19237" s="16">
        <f t="shared" ca="1" si="900"/>
        <v>0.76174513696397983</v>
      </c>
      <c r="C19237" s="18" t="str">
        <f ca="1">IF(B19237&lt;Parameters!$B$6,"Delayed","On Time")</f>
        <v>On Time</v>
      </c>
      <c r="D19237" s="16">
        <f t="shared" ca="1" si="901"/>
        <v>0.87958383802536533</v>
      </c>
      <c r="E19237" s="18">
        <f ca="1">IF(C19237="Delayed",IF(D19237&lt;Parameters!$B$8,1,0),IF(D19237&lt;Parameters!$B$9,1,0))</f>
        <v>0</v>
      </c>
      <c r="F19237" s="18">
        <f t="shared" ca="1" si="902"/>
        <v>0</v>
      </c>
    </row>
    <row r="19238" spans="1:6" ht="15.75" customHeight="1" x14ac:dyDescent="0.3">
      <c r="A19238" s="19">
        <v>19234</v>
      </c>
      <c r="B19238" s="17">
        <f t="shared" ca="1" si="900"/>
        <v>3.9061283103009492E-2</v>
      </c>
      <c r="C19238" s="19" t="str">
        <f ca="1">IF(B19238&lt;Parameters!$B$6,"Delayed","On Time")</f>
        <v>Delayed</v>
      </c>
      <c r="D19238" s="17">
        <f t="shared" ca="1" si="901"/>
        <v>0.37652148875875591</v>
      </c>
      <c r="E19238" s="19">
        <f ca="1">IF(C19238="Delayed",IF(D19238&lt;Parameters!$B$8,1,0),IF(D19238&lt;Parameters!$B$9,1,0))</f>
        <v>1</v>
      </c>
      <c r="F19238" s="19">
        <f t="shared" ca="1" si="902"/>
        <v>1</v>
      </c>
    </row>
    <row r="19239" spans="1:6" ht="15.75" customHeight="1" x14ac:dyDescent="0.3">
      <c r="A19239" s="18">
        <v>19235</v>
      </c>
      <c r="B19239" s="16">
        <f t="shared" ca="1" si="900"/>
        <v>0.93791588735402454</v>
      </c>
      <c r="C19239" s="18" t="str">
        <f ca="1">IF(B19239&lt;Parameters!$B$6,"Delayed","On Time")</f>
        <v>On Time</v>
      </c>
      <c r="D19239" s="16">
        <f t="shared" ca="1" si="901"/>
        <v>0.17618859330459025</v>
      </c>
      <c r="E19239" s="18">
        <f ca="1">IF(C19239="Delayed",IF(D19239&lt;Parameters!$B$8,1,0),IF(D19239&lt;Parameters!$B$9,1,0))</f>
        <v>1</v>
      </c>
      <c r="F19239" s="18">
        <f t="shared" ca="1" si="902"/>
        <v>0</v>
      </c>
    </row>
    <row r="19240" spans="1:6" ht="15.75" customHeight="1" x14ac:dyDescent="0.3">
      <c r="A19240" s="19">
        <v>19236</v>
      </c>
      <c r="B19240" s="17">
        <f t="shared" ca="1" si="900"/>
        <v>0.87409655220955107</v>
      </c>
      <c r="C19240" s="19" t="str">
        <f ca="1">IF(B19240&lt;Parameters!$B$6,"Delayed","On Time")</f>
        <v>On Time</v>
      </c>
      <c r="D19240" s="17">
        <f t="shared" ca="1" si="901"/>
        <v>0.1312506941046846</v>
      </c>
      <c r="E19240" s="19">
        <f ca="1">IF(C19240="Delayed",IF(D19240&lt;Parameters!$B$8,1,0),IF(D19240&lt;Parameters!$B$9,1,0))</f>
        <v>1</v>
      </c>
      <c r="F19240" s="19">
        <f t="shared" ca="1" si="902"/>
        <v>0</v>
      </c>
    </row>
    <row r="19241" spans="1:6" ht="15.75" customHeight="1" x14ac:dyDescent="0.3">
      <c r="A19241" s="18">
        <v>19237</v>
      </c>
      <c r="B19241" s="16">
        <f t="shared" ca="1" si="900"/>
        <v>0.471085551994473</v>
      </c>
      <c r="C19241" s="18" t="str">
        <f ca="1">IF(B19241&lt;Parameters!$B$6,"Delayed","On Time")</f>
        <v>On Time</v>
      </c>
      <c r="D19241" s="16">
        <f t="shared" ca="1" si="901"/>
        <v>0.61210233408761705</v>
      </c>
      <c r="E19241" s="18">
        <f ca="1">IF(C19241="Delayed",IF(D19241&lt;Parameters!$B$8,1,0),IF(D19241&lt;Parameters!$B$9,1,0))</f>
        <v>0</v>
      </c>
      <c r="F19241" s="18">
        <f t="shared" ca="1" si="902"/>
        <v>0</v>
      </c>
    </row>
    <row r="19242" spans="1:6" ht="15.75" customHeight="1" x14ac:dyDescent="0.3">
      <c r="A19242" s="19">
        <v>19238</v>
      </c>
      <c r="B19242" s="17">
        <f t="shared" ca="1" si="900"/>
        <v>0.27286869802257807</v>
      </c>
      <c r="C19242" s="19" t="str">
        <f ca="1">IF(B19242&lt;Parameters!$B$6,"Delayed","On Time")</f>
        <v>On Time</v>
      </c>
      <c r="D19242" s="17">
        <f t="shared" ca="1" si="901"/>
        <v>0.92071370253470697</v>
      </c>
      <c r="E19242" s="19">
        <f ca="1">IF(C19242="Delayed",IF(D19242&lt;Parameters!$B$8,1,0),IF(D19242&lt;Parameters!$B$9,1,0))</f>
        <v>0</v>
      </c>
      <c r="F19242" s="19">
        <f t="shared" ca="1" si="902"/>
        <v>0</v>
      </c>
    </row>
    <row r="19243" spans="1:6" ht="15.75" customHeight="1" x14ac:dyDescent="0.3">
      <c r="A19243" s="18">
        <v>19239</v>
      </c>
      <c r="B19243" s="16">
        <f t="shared" ca="1" si="900"/>
        <v>0.30770029742310157</v>
      </c>
      <c r="C19243" s="18" t="str">
        <f ca="1">IF(B19243&lt;Parameters!$B$6,"Delayed","On Time")</f>
        <v>On Time</v>
      </c>
      <c r="D19243" s="16">
        <f t="shared" ca="1" si="901"/>
        <v>0.33620018322370993</v>
      </c>
      <c r="E19243" s="18">
        <f ca="1">IF(C19243="Delayed",IF(D19243&lt;Parameters!$B$8,1,0),IF(D19243&lt;Parameters!$B$9,1,0))</f>
        <v>0</v>
      </c>
      <c r="F19243" s="18">
        <f t="shared" ca="1" si="902"/>
        <v>0</v>
      </c>
    </row>
    <row r="19244" spans="1:6" ht="15.75" customHeight="1" x14ac:dyDescent="0.3">
      <c r="A19244" s="19">
        <v>19240</v>
      </c>
      <c r="B19244" s="17">
        <f t="shared" ca="1" si="900"/>
        <v>0.64684454079200215</v>
      </c>
      <c r="C19244" s="19" t="str">
        <f ca="1">IF(B19244&lt;Parameters!$B$6,"Delayed","On Time")</f>
        <v>On Time</v>
      </c>
      <c r="D19244" s="17">
        <f t="shared" ca="1" si="901"/>
        <v>0.63000525138456431</v>
      </c>
      <c r="E19244" s="19">
        <f ca="1">IF(C19244="Delayed",IF(D19244&lt;Parameters!$B$8,1,0),IF(D19244&lt;Parameters!$B$9,1,0))</f>
        <v>0</v>
      </c>
      <c r="F19244" s="19">
        <f t="shared" ca="1" si="902"/>
        <v>0</v>
      </c>
    </row>
    <row r="19245" spans="1:6" ht="15.75" customHeight="1" x14ac:dyDescent="0.3">
      <c r="A19245" s="18">
        <v>19241</v>
      </c>
      <c r="B19245" s="16">
        <f t="shared" ca="1" si="900"/>
        <v>0.53070528962534758</v>
      </c>
      <c r="C19245" s="18" t="str">
        <f ca="1">IF(B19245&lt;Parameters!$B$6,"Delayed","On Time")</f>
        <v>On Time</v>
      </c>
      <c r="D19245" s="16">
        <f t="shared" ca="1" si="901"/>
        <v>0.42334470062257967</v>
      </c>
      <c r="E19245" s="18">
        <f ca="1">IF(C19245="Delayed",IF(D19245&lt;Parameters!$B$8,1,0),IF(D19245&lt;Parameters!$B$9,1,0))</f>
        <v>0</v>
      </c>
      <c r="F19245" s="18">
        <f t="shared" ca="1" si="902"/>
        <v>0</v>
      </c>
    </row>
    <row r="19246" spans="1:6" ht="15.75" customHeight="1" x14ac:dyDescent="0.3">
      <c r="A19246" s="19">
        <v>19242</v>
      </c>
      <c r="B19246" s="17">
        <f t="shared" ca="1" si="900"/>
        <v>0.68057957675988712</v>
      </c>
      <c r="C19246" s="19" t="str">
        <f ca="1">IF(B19246&lt;Parameters!$B$6,"Delayed","On Time")</f>
        <v>On Time</v>
      </c>
      <c r="D19246" s="17">
        <f t="shared" ca="1" si="901"/>
        <v>0.24394445135371368</v>
      </c>
      <c r="E19246" s="19">
        <f ca="1">IF(C19246="Delayed",IF(D19246&lt;Parameters!$B$8,1,0),IF(D19246&lt;Parameters!$B$9,1,0))</f>
        <v>0</v>
      </c>
      <c r="F19246" s="19">
        <f t="shared" ca="1" si="902"/>
        <v>0</v>
      </c>
    </row>
    <row r="19247" spans="1:6" ht="15.75" customHeight="1" x14ac:dyDescent="0.3">
      <c r="A19247" s="18">
        <v>19243</v>
      </c>
      <c r="B19247" s="16">
        <f t="shared" ca="1" si="900"/>
        <v>0.77893657651703085</v>
      </c>
      <c r="C19247" s="18" t="str">
        <f ca="1">IF(B19247&lt;Parameters!$B$6,"Delayed","On Time")</f>
        <v>On Time</v>
      </c>
      <c r="D19247" s="16">
        <f t="shared" ca="1" si="901"/>
        <v>0.55493985989705163</v>
      </c>
      <c r="E19247" s="18">
        <f ca="1">IF(C19247="Delayed",IF(D19247&lt;Parameters!$B$8,1,0),IF(D19247&lt;Parameters!$B$9,1,0))</f>
        <v>0</v>
      </c>
      <c r="F19247" s="18">
        <f t="shared" ca="1" si="902"/>
        <v>0</v>
      </c>
    </row>
    <row r="19248" spans="1:6" ht="15.75" customHeight="1" x14ac:dyDescent="0.3">
      <c r="A19248" s="19">
        <v>19244</v>
      </c>
      <c r="B19248" s="17">
        <f t="shared" ca="1" si="900"/>
        <v>0.15056155252711945</v>
      </c>
      <c r="C19248" s="19" t="str">
        <f ca="1">IF(B19248&lt;Parameters!$B$6,"Delayed","On Time")</f>
        <v>On Time</v>
      </c>
      <c r="D19248" s="17">
        <f t="shared" ca="1" si="901"/>
        <v>8.394560416248642E-2</v>
      </c>
      <c r="E19248" s="19">
        <f ca="1">IF(C19248="Delayed",IF(D19248&lt;Parameters!$B$8,1,0),IF(D19248&lt;Parameters!$B$9,1,0))</f>
        <v>1</v>
      </c>
      <c r="F19248" s="19">
        <f t="shared" ca="1" si="902"/>
        <v>0</v>
      </c>
    </row>
    <row r="19249" spans="1:6" ht="15.75" customHeight="1" x14ac:dyDescent="0.3">
      <c r="A19249" s="18">
        <v>19245</v>
      </c>
      <c r="B19249" s="16">
        <f t="shared" ca="1" si="900"/>
        <v>0.22926249198482129</v>
      </c>
      <c r="C19249" s="18" t="str">
        <f ca="1">IF(B19249&lt;Parameters!$B$6,"Delayed","On Time")</f>
        <v>On Time</v>
      </c>
      <c r="D19249" s="16">
        <f t="shared" ca="1" si="901"/>
        <v>0.88797409903761959</v>
      </c>
      <c r="E19249" s="18">
        <f ca="1">IF(C19249="Delayed",IF(D19249&lt;Parameters!$B$8,1,0),IF(D19249&lt;Parameters!$B$9,1,0))</f>
        <v>0</v>
      </c>
      <c r="F19249" s="18">
        <f t="shared" ca="1" si="902"/>
        <v>0</v>
      </c>
    </row>
    <row r="19250" spans="1:6" ht="15.75" customHeight="1" x14ac:dyDescent="0.3">
      <c r="A19250" s="19">
        <v>19246</v>
      </c>
      <c r="B19250" s="17">
        <f t="shared" ca="1" si="900"/>
        <v>0.25391175514131448</v>
      </c>
      <c r="C19250" s="19" t="str">
        <f ca="1">IF(B19250&lt;Parameters!$B$6,"Delayed","On Time")</f>
        <v>On Time</v>
      </c>
      <c r="D19250" s="17">
        <f t="shared" ca="1" si="901"/>
        <v>0.88211402877010048</v>
      </c>
      <c r="E19250" s="19">
        <f ca="1">IF(C19250="Delayed",IF(D19250&lt;Parameters!$B$8,1,0),IF(D19250&lt;Parameters!$B$9,1,0))</f>
        <v>0</v>
      </c>
      <c r="F19250" s="19">
        <f t="shared" ca="1" si="902"/>
        <v>0</v>
      </c>
    </row>
    <row r="19251" spans="1:6" ht="15.75" customHeight="1" x14ac:dyDescent="0.3">
      <c r="A19251" s="18">
        <v>19247</v>
      </c>
      <c r="B19251" s="16">
        <f t="shared" ca="1" si="900"/>
        <v>0.43577340897295203</v>
      </c>
      <c r="C19251" s="18" t="str">
        <f ca="1">IF(B19251&lt;Parameters!$B$6,"Delayed","On Time")</f>
        <v>On Time</v>
      </c>
      <c r="D19251" s="16">
        <f t="shared" ca="1" si="901"/>
        <v>0.86647801890871401</v>
      </c>
      <c r="E19251" s="18">
        <f ca="1">IF(C19251="Delayed",IF(D19251&lt;Parameters!$B$8,1,0),IF(D19251&lt;Parameters!$B$9,1,0))</f>
        <v>0</v>
      </c>
      <c r="F19251" s="18">
        <f t="shared" ca="1" si="902"/>
        <v>0</v>
      </c>
    </row>
    <row r="19252" spans="1:6" ht="15.75" customHeight="1" x14ac:dyDescent="0.3">
      <c r="A19252" s="19">
        <v>19248</v>
      </c>
      <c r="B19252" s="17">
        <f t="shared" ca="1" si="900"/>
        <v>0.71897637327686248</v>
      </c>
      <c r="C19252" s="19" t="str">
        <f ca="1">IF(B19252&lt;Parameters!$B$6,"Delayed","On Time")</f>
        <v>On Time</v>
      </c>
      <c r="D19252" s="17">
        <f t="shared" ca="1" si="901"/>
        <v>0.39913171156718508</v>
      </c>
      <c r="E19252" s="19">
        <f ca="1">IF(C19252="Delayed",IF(D19252&lt;Parameters!$B$8,1,0),IF(D19252&lt;Parameters!$B$9,1,0))</f>
        <v>0</v>
      </c>
      <c r="F19252" s="19">
        <f t="shared" ca="1" si="902"/>
        <v>0</v>
      </c>
    </row>
    <row r="19253" spans="1:6" ht="15.75" customHeight="1" x14ac:dyDescent="0.3">
      <c r="A19253" s="18">
        <v>19249</v>
      </c>
      <c r="B19253" s="16">
        <f t="shared" ca="1" si="900"/>
        <v>0.56783457666620862</v>
      </c>
      <c r="C19253" s="18" t="str">
        <f ca="1">IF(B19253&lt;Parameters!$B$6,"Delayed","On Time")</f>
        <v>On Time</v>
      </c>
      <c r="D19253" s="16">
        <f t="shared" ca="1" si="901"/>
        <v>0.61357993100345709</v>
      </c>
      <c r="E19253" s="18">
        <f ca="1">IF(C19253="Delayed",IF(D19253&lt;Parameters!$B$8,1,0),IF(D19253&lt;Parameters!$B$9,1,0))</f>
        <v>0</v>
      </c>
      <c r="F19253" s="18">
        <f t="shared" ca="1" si="902"/>
        <v>0</v>
      </c>
    </row>
    <row r="19254" spans="1:6" ht="15.75" customHeight="1" x14ac:dyDescent="0.3">
      <c r="A19254" s="19">
        <v>19250</v>
      </c>
      <c r="B19254" s="17">
        <f t="shared" ca="1" si="900"/>
        <v>0.73137207748500066</v>
      </c>
      <c r="C19254" s="19" t="str">
        <f ca="1">IF(B19254&lt;Parameters!$B$6,"Delayed","On Time")</f>
        <v>On Time</v>
      </c>
      <c r="D19254" s="17">
        <f t="shared" ca="1" si="901"/>
        <v>0.89454197669704905</v>
      </c>
      <c r="E19254" s="19">
        <f ca="1">IF(C19254="Delayed",IF(D19254&lt;Parameters!$B$8,1,0),IF(D19254&lt;Parameters!$B$9,1,0))</f>
        <v>0</v>
      </c>
      <c r="F19254" s="19">
        <f t="shared" ca="1" si="902"/>
        <v>0</v>
      </c>
    </row>
    <row r="19255" spans="1:6" ht="15.75" customHeight="1" x14ac:dyDescent="0.3">
      <c r="A19255" s="18">
        <v>19251</v>
      </c>
      <c r="B19255" s="16">
        <f t="shared" ca="1" si="900"/>
        <v>0.76819441453867965</v>
      </c>
      <c r="C19255" s="18" t="str">
        <f ca="1">IF(B19255&lt;Parameters!$B$6,"Delayed","On Time")</f>
        <v>On Time</v>
      </c>
      <c r="D19255" s="16">
        <f t="shared" ca="1" si="901"/>
        <v>0.55656467571987578</v>
      </c>
      <c r="E19255" s="18">
        <f ca="1">IF(C19255="Delayed",IF(D19255&lt;Parameters!$B$8,1,0),IF(D19255&lt;Parameters!$B$9,1,0))</f>
        <v>0</v>
      </c>
      <c r="F19255" s="18">
        <f t="shared" ca="1" si="902"/>
        <v>0</v>
      </c>
    </row>
    <row r="19256" spans="1:6" ht="15.75" customHeight="1" x14ac:dyDescent="0.3">
      <c r="A19256" s="19">
        <v>19252</v>
      </c>
      <c r="B19256" s="17">
        <f t="shared" ca="1" si="900"/>
        <v>0.16803715205741987</v>
      </c>
      <c r="C19256" s="19" t="str">
        <f ca="1">IF(B19256&lt;Parameters!$B$6,"Delayed","On Time")</f>
        <v>On Time</v>
      </c>
      <c r="D19256" s="17">
        <f t="shared" ca="1" si="901"/>
        <v>0.27631767751437852</v>
      </c>
      <c r="E19256" s="19">
        <f ca="1">IF(C19256="Delayed",IF(D19256&lt;Parameters!$B$8,1,0),IF(D19256&lt;Parameters!$B$9,1,0))</f>
        <v>0</v>
      </c>
      <c r="F19256" s="19">
        <f t="shared" ca="1" si="902"/>
        <v>0</v>
      </c>
    </row>
    <row r="19257" spans="1:6" ht="15.75" customHeight="1" x14ac:dyDescent="0.3">
      <c r="A19257" s="18">
        <v>19253</v>
      </c>
      <c r="B19257" s="16">
        <f t="shared" ca="1" si="900"/>
        <v>2.3769369452361855E-2</v>
      </c>
      <c r="C19257" s="18" t="str">
        <f ca="1">IF(B19257&lt;Parameters!$B$6,"Delayed","On Time")</f>
        <v>Delayed</v>
      </c>
      <c r="D19257" s="16">
        <f t="shared" ca="1" si="901"/>
        <v>0.46075247214291559</v>
      </c>
      <c r="E19257" s="18">
        <f ca="1">IF(C19257="Delayed",IF(D19257&lt;Parameters!$B$8,1,0),IF(D19257&lt;Parameters!$B$9,1,0))</f>
        <v>1</v>
      </c>
      <c r="F19257" s="18">
        <f t="shared" ca="1" si="902"/>
        <v>1</v>
      </c>
    </row>
    <row r="19258" spans="1:6" ht="15.75" customHeight="1" x14ac:dyDescent="0.3">
      <c r="A19258" s="19">
        <v>19254</v>
      </c>
      <c r="B19258" s="17">
        <f t="shared" ca="1" si="900"/>
        <v>0.95373463313767204</v>
      </c>
      <c r="C19258" s="19" t="str">
        <f ca="1">IF(B19258&lt;Parameters!$B$6,"Delayed","On Time")</f>
        <v>On Time</v>
      </c>
      <c r="D19258" s="17">
        <f t="shared" ca="1" si="901"/>
        <v>0.74821793540138348</v>
      </c>
      <c r="E19258" s="19">
        <f ca="1">IF(C19258="Delayed",IF(D19258&lt;Parameters!$B$8,1,0),IF(D19258&lt;Parameters!$B$9,1,0))</f>
        <v>0</v>
      </c>
      <c r="F19258" s="19">
        <f t="shared" ca="1" si="902"/>
        <v>0</v>
      </c>
    </row>
    <row r="19259" spans="1:6" ht="15.75" customHeight="1" x14ac:dyDescent="0.3">
      <c r="A19259" s="18">
        <v>19255</v>
      </c>
      <c r="B19259" s="16">
        <f t="shared" ca="1" si="900"/>
        <v>5.8064155229123782E-2</v>
      </c>
      <c r="C19259" s="18" t="str">
        <f ca="1">IF(B19259&lt;Parameters!$B$6,"Delayed","On Time")</f>
        <v>Delayed</v>
      </c>
      <c r="D19259" s="16">
        <f t="shared" ca="1" si="901"/>
        <v>0.93380716302357725</v>
      </c>
      <c r="E19259" s="18">
        <f ca="1">IF(C19259="Delayed",IF(D19259&lt;Parameters!$B$8,1,0),IF(D19259&lt;Parameters!$B$9,1,0))</f>
        <v>0</v>
      </c>
      <c r="F19259" s="18">
        <f t="shared" ca="1" si="902"/>
        <v>0</v>
      </c>
    </row>
    <row r="19260" spans="1:6" ht="15.75" customHeight="1" x14ac:dyDescent="0.3">
      <c r="A19260" s="19">
        <v>19256</v>
      </c>
      <c r="B19260" s="17">
        <f t="shared" ca="1" si="900"/>
        <v>0.78106388333608612</v>
      </c>
      <c r="C19260" s="19" t="str">
        <f ca="1">IF(B19260&lt;Parameters!$B$6,"Delayed","On Time")</f>
        <v>On Time</v>
      </c>
      <c r="D19260" s="17">
        <f t="shared" ca="1" si="901"/>
        <v>0.31336443886236076</v>
      </c>
      <c r="E19260" s="19">
        <f ca="1">IF(C19260="Delayed",IF(D19260&lt;Parameters!$B$8,1,0),IF(D19260&lt;Parameters!$B$9,1,0))</f>
        <v>0</v>
      </c>
      <c r="F19260" s="19">
        <f t="shared" ca="1" si="902"/>
        <v>0</v>
      </c>
    </row>
    <row r="19261" spans="1:6" ht="15.75" customHeight="1" x14ac:dyDescent="0.3">
      <c r="A19261" s="18">
        <v>19257</v>
      </c>
      <c r="B19261" s="16">
        <f t="shared" ca="1" si="900"/>
        <v>0.97261393310139066</v>
      </c>
      <c r="C19261" s="18" t="str">
        <f ca="1">IF(B19261&lt;Parameters!$B$6,"Delayed","On Time")</f>
        <v>On Time</v>
      </c>
      <c r="D19261" s="16">
        <f t="shared" ca="1" si="901"/>
        <v>0.9756322355392778</v>
      </c>
      <c r="E19261" s="18">
        <f ca="1">IF(C19261="Delayed",IF(D19261&lt;Parameters!$B$8,1,0),IF(D19261&lt;Parameters!$B$9,1,0))</f>
        <v>0</v>
      </c>
      <c r="F19261" s="18">
        <f t="shared" ca="1" si="902"/>
        <v>0</v>
      </c>
    </row>
    <row r="19262" spans="1:6" ht="15.75" customHeight="1" x14ac:dyDescent="0.3">
      <c r="A19262" s="19">
        <v>19258</v>
      </c>
      <c r="B19262" s="17">
        <f t="shared" ca="1" si="900"/>
        <v>0.6136825960649287</v>
      </c>
      <c r="C19262" s="19" t="str">
        <f ca="1">IF(B19262&lt;Parameters!$B$6,"Delayed","On Time")</f>
        <v>On Time</v>
      </c>
      <c r="D19262" s="17">
        <f t="shared" ca="1" si="901"/>
        <v>0.70314969774316705</v>
      </c>
      <c r="E19262" s="19">
        <f ca="1">IF(C19262="Delayed",IF(D19262&lt;Parameters!$B$8,1,0),IF(D19262&lt;Parameters!$B$9,1,0))</f>
        <v>0</v>
      </c>
      <c r="F19262" s="19">
        <f t="shared" ca="1" si="902"/>
        <v>0</v>
      </c>
    </row>
    <row r="19263" spans="1:6" ht="15.75" customHeight="1" x14ac:dyDescent="0.3">
      <c r="A19263" s="18">
        <v>19259</v>
      </c>
      <c r="B19263" s="16">
        <f t="shared" ca="1" si="900"/>
        <v>0.97558260059982793</v>
      </c>
      <c r="C19263" s="18" t="str">
        <f ca="1">IF(B19263&lt;Parameters!$B$6,"Delayed","On Time")</f>
        <v>On Time</v>
      </c>
      <c r="D19263" s="16">
        <f t="shared" ca="1" si="901"/>
        <v>0.29841259688856436</v>
      </c>
      <c r="E19263" s="18">
        <f ca="1">IF(C19263="Delayed",IF(D19263&lt;Parameters!$B$8,1,0),IF(D19263&lt;Parameters!$B$9,1,0))</f>
        <v>0</v>
      </c>
      <c r="F19263" s="18">
        <f t="shared" ca="1" si="902"/>
        <v>0</v>
      </c>
    </row>
    <row r="19264" spans="1:6" ht="15.75" customHeight="1" x14ac:dyDescent="0.3">
      <c r="A19264" s="19">
        <v>19260</v>
      </c>
      <c r="B19264" s="17">
        <f t="shared" ca="1" si="900"/>
        <v>0.33592742919381502</v>
      </c>
      <c r="C19264" s="19" t="str">
        <f ca="1">IF(B19264&lt;Parameters!$B$6,"Delayed","On Time")</f>
        <v>On Time</v>
      </c>
      <c r="D19264" s="17">
        <f t="shared" ca="1" si="901"/>
        <v>0.7097534628441079</v>
      </c>
      <c r="E19264" s="19">
        <f ca="1">IF(C19264="Delayed",IF(D19264&lt;Parameters!$B$8,1,0),IF(D19264&lt;Parameters!$B$9,1,0))</f>
        <v>0</v>
      </c>
      <c r="F19264" s="19">
        <f t="shared" ca="1" si="902"/>
        <v>0</v>
      </c>
    </row>
    <row r="19265" spans="1:6" ht="15.75" customHeight="1" x14ac:dyDescent="0.3">
      <c r="A19265" s="18">
        <v>19261</v>
      </c>
      <c r="B19265" s="16">
        <f t="shared" ca="1" si="900"/>
        <v>0.82513868900526499</v>
      </c>
      <c r="C19265" s="18" t="str">
        <f ca="1">IF(B19265&lt;Parameters!$B$6,"Delayed","On Time")</f>
        <v>On Time</v>
      </c>
      <c r="D19265" s="16">
        <f t="shared" ca="1" si="901"/>
        <v>0.7614294119886067</v>
      </c>
      <c r="E19265" s="18">
        <f ca="1">IF(C19265="Delayed",IF(D19265&lt;Parameters!$B$8,1,0),IF(D19265&lt;Parameters!$B$9,1,0))</f>
        <v>0</v>
      </c>
      <c r="F19265" s="18">
        <f t="shared" ca="1" si="902"/>
        <v>0</v>
      </c>
    </row>
    <row r="19266" spans="1:6" ht="15.75" customHeight="1" x14ac:dyDescent="0.3">
      <c r="A19266" s="19">
        <v>19262</v>
      </c>
      <c r="B19266" s="17">
        <f t="shared" ca="1" si="900"/>
        <v>0.75103795092423076</v>
      </c>
      <c r="C19266" s="19" t="str">
        <f ca="1">IF(B19266&lt;Parameters!$B$6,"Delayed","On Time")</f>
        <v>On Time</v>
      </c>
      <c r="D19266" s="17">
        <f t="shared" ca="1" si="901"/>
        <v>0.55406744268792096</v>
      </c>
      <c r="E19266" s="19">
        <f ca="1">IF(C19266="Delayed",IF(D19266&lt;Parameters!$B$8,1,0),IF(D19266&lt;Parameters!$B$9,1,0))</f>
        <v>0</v>
      </c>
      <c r="F19266" s="19">
        <f t="shared" ca="1" si="902"/>
        <v>0</v>
      </c>
    </row>
    <row r="19267" spans="1:6" ht="15.75" customHeight="1" x14ac:dyDescent="0.3">
      <c r="A19267" s="18">
        <v>19263</v>
      </c>
      <c r="B19267" s="16">
        <f t="shared" ca="1" si="900"/>
        <v>0.5866447859592554</v>
      </c>
      <c r="C19267" s="18" t="str">
        <f ca="1">IF(B19267&lt;Parameters!$B$6,"Delayed","On Time")</f>
        <v>On Time</v>
      </c>
      <c r="D19267" s="16">
        <f t="shared" ca="1" si="901"/>
        <v>0.19447540920488493</v>
      </c>
      <c r="E19267" s="18">
        <f ca="1">IF(C19267="Delayed",IF(D19267&lt;Parameters!$B$8,1,0),IF(D19267&lt;Parameters!$B$9,1,0))</f>
        <v>1</v>
      </c>
      <c r="F19267" s="18">
        <f t="shared" ca="1" si="902"/>
        <v>0</v>
      </c>
    </row>
    <row r="19268" spans="1:6" ht="15.75" customHeight="1" x14ac:dyDescent="0.3">
      <c r="A19268" s="19">
        <v>19264</v>
      </c>
      <c r="B19268" s="17">
        <f t="shared" ca="1" si="900"/>
        <v>0.98190499617011395</v>
      </c>
      <c r="C19268" s="19" t="str">
        <f ca="1">IF(B19268&lt;Parameters!$B$6,"Delayed","On Time")</f>
        <v>On Time</v>
      </c>
      <c r="D19268" s="17">
        <f t="shared" ca="1" si="901"/>
        <v>0.15702162911217366</v>
      </c>
      <c r="E19268" s="19">
        <f ca="1">IF(C19268="Delayed",IF(D19268&lt;Parameters!$B$8,1,0),IF(D19268&lt;Parameters!$B$9,1,0))</f>
        <v>1</v>
      </c>
      <c r="F19268" s="19">
        <f t="shared" ca="1" si="902"/>
        <v>0</v>
      </c>
    </row>
    <row r="19269" spans="1:6" ht="15.75" customHeight="1" x14ac:dyDescent="0.3">
      <c r="A19269" s="18">
        <v>19265</v>
      </c>
      <c r="B19269" s="16">
        <f t="shared" ref="B19269:B19332" ca="1" si="903">RAND()</f>
        <v>0.49312362372221741</v>
      </c>
      <c r="C19269" s="18" t="str">
        <f ca="1">IF(B19269&lt;Parameters!$B$6,"Delayed","On Time")</f>
        <v>On Time</v>
      </c>
      <c r="D19269" s="16">
        <f t="shared" ref="D19269:D19332" ca="1" si="904">RAND()</f>
        <v>0.87250384238418288</v>
      </c>
      <c r="E19269" s="18">
        <f ca="1">IF(C19269="Delayed",IF(D19269&lt;Parameters!$B$8,1,0),IF(D19269&lt;Parameters!$B$9,1,0))</f>
        <v>0</v>
      </c>
      <c r="F19269" s="18">
        <f t="shared" ref="F19269:F19332" ca="1" si="905">IF(AND(C19269="Delayed",E19269=1),1,0)</f>
        <v>0</v>
      </c>
    </row>
    <row r="19270" spans="1:6" ht="15.75" customHeight="1" x14ac:dyDescent="0.3">
      <c r="A19270" s="19">
        <v>19266</v>
      </c>
      <c r="B19270" s="17">
        <f t="shared" ca="1" si="903"/>
        <v>0.4389936636869004</v>
      </c>
      <c r="C19270" s="19" t="str">
        <f ca="1">IF(B19270&lt;Parameters!$B$6,"Delayed","On Time")</f>
        <v>On Time</v>
      </c>
      <c r="D19270" s="17">
        <f t="shared" ca="1" si="904"/>
        <v>0.67133173758245024</v>
      </c>
      <c r="E19270" s="19">
        <f ca="1">IF(C19270="Delayed",IF(D19270&lt;Parameters!$B$8,1,0),IF(D19270&lt;Parameters!$B$9,1,0))</f>
        <v>0</v>
      </c>
      <c r="F19270" s="19">
        <f t="shared" ca="1" si="905"/>
        <v>0</v>
      </c>
    </row>
    <row r="19271" spans="1:6" ht="15.75" customHeight="1" x14ac:dyDescent="0.3">
      <c r="A19271" s="18">
        <v>19267</v>
      </c>
      <c r="B19271" s="16">
        <f t="shared" ca="1" si="903"/>
        <v>0.22974189479538643</v>
      </c>
      <c r="C19271" s="18" t="str">
        <f ca="1">IF(B19271&lt;Parameters!$B$6,"Delayed","On Time")</f>
        <v>On Time</v>
      </c>
      <c r="D19271" s="16">
        <f t="shared" ca="1" si="904"/>
        <v>0.32804625662788967</v>
      </c>
      <c r="E19271" s="18">
        <f ca="1">IF(C19271="Delayed",IF(D19271&lt;Parameters!$B$8,1,0),IF(D19271&lt;Parameters!$B$9,1,0))</f>
        <v>0</v>
      </c>
      <c r="F19271" s="18">
        <f t="shared" ca="1" si="905"/>
        <v>0</v>
      </c>
    </row>
    <row r="19272" spans="1:6" ht="15.75" customHeight="1" x14ac:dyDescent="0.3">
      <c r="A19272" s="19">
        <v>19268</v>
      </c>
      <c r="B19272" s="17">
        <f t="shared" ca="1" si="903"/>
        <v>0.25089210088483227</v>
      </c>
      <c r="C19272" s="19" t="str">
        <f ca="1">IF(B19272&lt;Parameters!$B$6,"Delayed","On Time")</f>
        <v>On Time</v>
      </c>
      <c r="D19272" s="17">
        <f t="shared" ca="1" si="904"/>
        <v>0.42097786105963975</v>
      </c>
      <c r="E19272" s="19">
        <f ca="1">IF(C19272="Delayed",IF(D19272&lt;Parameters!$B$8,1,0),IF(D19272&lt;Parameters!$B$9,1,0))</f>
        <v>0</v>
      </c>
      <c r="F19272" s="19">
        <f t="shared" ca="1" si="905"/>
        <v>0</v>
      </c>
    </row>
    <row r="19273" spans="1:6" ht="15.75" customHeight="1" x14ac:dyDescent="0.3">
      <c r="A19273" s="18">
        <v>19269</v>
      </c>
      <c r="B19273" s="16">
        <f t="shared" ca="1" si="903"/>
        <v>0.28843946234377105</v>
      </c>
      <c r="C19273" s="18" t="str">
        <f ca="1">IF(B19273&lt;Parameters!$B$6,"Delayed","On Time")</f>
        <v>On Time</v>
      </c>
      <c r="D19273" s="16">
        <f t="shared" ca="1" si="904"/>
        <v>0.79557446764448403</v>
      </c>
      <c r="E19273" s="18">
        <f ca="1">IF(C19273="Delayed",IF(D19273&lt;Parameters!$B$8,1,0),IF(D19273&lt;Parameters!$B$9,1,0))</f>
        <v>0</v>
      </c>
      <c r="F19273" s="18">
        <f t="shared" ca="1" si="905"/>
        <v>0</v>
      </c>
    </row>
    <row r="19274" spans="1:6" ht="15.75" customHeight="1" x14ac:dyDescent="0.3">
      <c r="A19274" s="19">
        <v>19270</v>
      </c>
      <c r="B19274" s="17">
        <f t="shared" ca="1" si="903"/>
        <v>0.18208469035907171</v>
      </c>
      <c r="C19274" s="19" t="str">
        <f ca="1">IF(B19274&lt;Parameters!$B$6,"Delayed","On Time")</f>
        <v>On Time</v>
      </c>
      <c r="D19274" s="17">
        <f t="shared" ca="1" si="904"/>
        <v>0.89073792351090575</v>
      </c>
      <c r="E19274" s="19">
        <f ca="1">IF(C19274="Delayed",IF(D19274&lt;Parameters!$B$8,1,0),IF(D19274&lt;Parameters!$B$9,1,0))</f>
        <v>0</v>
      </c>
      <c r="F19274" s="19">
        <f t="shared" ca="1" si="905"/>
        <v>0</v>
      </c>
    </row>
    <row r="19275" spans="1:6" ht="15.75" customHeight="1" x14ac:dyDescent="0.3">
      <c r="A19275" s="18">
        <v>19271</v>
      </c>
      <c r="B19275" s="16">
        <f t="shared" ca="1" si="903"/>
        <v>7.7943611924925715E-2</v>
      </c>
      <c r="C19275" s="18" t="str">
        <f ca="1">IF(B19275&lt;Parameters!$B$6,"Delayed","On Time")</f>
        <v>Delayed</v>
      </c>
      <c r="D19275" s="16">
        <f t="shared" ca="1" si="904"/>
        <v>0.28436136453828331</v>
      </c>
      <c r="E19275" s="18">
        <f ca="1">IF(C19275="Delayed",IF(D19275&lt;Parameters!$B$8,1,0),IF(D19275&lt;Parameters!$B$9,1,0))</f>
        <v>1</v>
      </c>
      <c r="F19275" s="18">
        <f t="shared" ca="1" si="905"/>
        <v>1</v>
      </c>
    </row>
    <row r="19276" spans="1:6" ht="15.75" customHeight="1" x14ac:dyDescent="0.3">
      <c r="A19276" s="19">
        <v>19272</v>
      </c>
      <c r="B19276" s="17">
        <f t="shared" ca="1" si="903"/>
        <v>0.83650055979246307</v>
      </c>
      <c r="C19276" s="19" t="str">
        <f ca="1">IF(B19276&lt;Parameters!$B$6,"Delayed","On Time")</f>
        <v>On Time</v>
      </c>
      <c r="D19276" s="17">
        <f t="shared" ca="1" si="904"/>
        <v>0.3066771741821861</v>
      </c>
      <c r="E19276" s="19">
        <f ca="1">IF(C19276="Delayed",IF(D19276&lt;Parameters!$B$8,1,0),IF(D19276&lt;Parameters!$B$9,1,0))</f>
        <v>0</v>
      </c>
      <c r="F19276" s="19">
        <f t="shared" ca="1" si="905"/>
        <v>0</v>
      </c>
    </row>
    <row r="19277" spans="1:6" ht="15.75" customHeight="1" x14ac:dyDescent="0.3">
      <c r="A19277" s="18">
        <v>19273</v>
      </c>
      <c r="B19277" s="16">
        <f t="shared" ca="1" si="903"/>
        <v>0.76511216471512222</v>
      </c>
      <c r="C19277" s="18" t="str">
        <f ca="1">IF(B19277&lt;Parameters!$B$6,"Delayed","On Time")</f>
        <v>On Time</v>
      </c>
      <c r="D19277" s="16">
        <f t="shared" ca="1" si="904"/>
        <v>0.64973762515266875</v>
      </c>
      <c r="E19277" s="18">
        <f ca="1">IF(C19277="Delayed",IF(D19277&lt;Parameters!$B$8,1,0),IF(D19277&lt;Parameters!$B$9,1,0))</f>
        <v>0</v>
      </c>
      <c r="F19277" s="18">
        <f t="shared" ca="1" si="905"/>
        <v>0</v>
      </c>
    </row>
    <row r="19278" spans="1:6" ht="15.75" customHeight="1" x14ac:dyDescent="0.3">
      <c r="A19278" s="19">
        <v>19274</v>
      </c>
      <c r="B19278" s="17">
        <f t="shared" ca="1" si="903"/>
        <v>0.41500405822731568</v>
      </c>
      <c r="C19278" s="19" t="str">
        <f ca="1">IF(B19278&lt;Parameters!$B$6,"Delayed","On Time")</f>
        <v>On Time</v>
      </c>
      <c r="D19278" s="17">
        <f t="shared" ca="1" si="904"/>
        <v>0.55643947708385411</v>
      </c>
      <c r="E19278" s="19">
        <f ca="1">IF(C19278="Delayed",IF(D19278&lt;Parameters!$B$8,1,0),IF(D19278&lt;Parameters!$B$9,1,0))</f>
        <v>0</v>
      </c>
      <c r="F19278" s="19">
        <f t="shared" ca="1" si="905"/>
        <v>0</v>
      </c>
    </row>
    <row r="19279" spans="1:6" ht="15.75" customHeight="1" x14ac:dyDescent="0.3">
      <c r="A19279" s="18">
        <v>19275</v>
      </c>
      <c r="B19279" s="16">
        <f t="shared" ca="1" si="903"/>
        <v>0.45059634233029144</v>
      </c>
      <c r="C19279" s="18" t="str">
        <f ca="1">IF(B19279&lt;Parameters!$B$6,"Delayed","On Time")</f>
        <v>On Time</v>
      </c>
      <c r="D19279" s="16">
        <f t="shared" ca="1" si="904"/>
        <v>0.15728924733962346</v>
      </c>
      <c r="E19279" s="18">
        <f ca="1">IF(C19279="Delayed",IF(D19279&lt;Parameters!$B$8,1,0),IF(D19279&lt;Parameters!$B$9,1,0))</f>
        <v>1</v>
      </c>
      <c r="F19279" s="18">
        <f t="shared" ca="1" si="905"/>
        <v>0</v>
      </c>
    </row>
    <row r="19280" spans="1:6" ht="15.75" customHeight="1" x14ac:dyDescent="0.3">
      <c r="A19280" s="19">
        <v>19276</v>
      </c>
      <c r="B19280" s="17">
        <f t="shared" ca="1" si="903"/>
        <v>0.16990621666797068</v>
      </c>
      <c r="C19280" s="19" t="str">
        <f ca="1">IF(B19280&lt;Parameters!$B$6,"Delayed","On Time")</f>
        <v>On Time</v>
      </c>
      <c r="D19280" s="17">
        <f t="shared" ca="1" si="904"/>
        <v>0.18397820822865263</v>
      </c>
      <c r="E19280" s="19">
        <f ca="1">IF(C19280="Delayed",IF(D19280&lt;Parameters!$B$8,1,0),IF(D19280&lt;Parameters!$B$9,1,0))</f>
        <v>1</v>
      </c>
      <c r="F19280" s="19">
        <f t="shared" ca="1" si="905"/>
        <v>0</v>
      </c>
    </row>
    <row r="19281" spans="1:6" ht="15.75" customHeight="1" x14ac:dyDescent="0.3">
      <c r="A19281" s="18">
        <v>19277</v>
      </c>
      <c r="B19281" s="16">
        <f t="shared" ca="1" si="903"/>
        <v>0.80129506171262577</v>
      </c>
      <c r="C19281" s="18" t="str">
        <f ca="1">IF(B19281&lt;Parameters!$B$6,"Delayed","On Time")</f>
        <v>On Time</v>
      </c>
      <c r="D19281" s="16">
        <f t="shared" ca="1" si="904"/>
        <v>0.33918801360218753</v>
      </c>
      <c r="E19281" s="18">
        <f ca="1">IF(C19281="Delayed",IF(D19281&lt;Parameters!$B$8,1,0),IF(D19281&lt;Parameters!$B$9,1,0))</f>
        <v>0</v>
      </c>
      <c r="F19281" s="18">
        <f t="shared" ca="1" si="905"/>
        <v>0</v>
      </c>
    </row>
    <row r="19282" spans="1:6" ht="15.75" customHeight="1" x14ac:dyDescent="0.3">
      <c r="A19282" s="19">
        <v>19278</v>
      </c>
      <c r="B19282" s="17">
        <f t="shared" ca="1" si="903"/>
        <v>0.39781178123994931</v>
      </c>
      <c r="C19282" s="19" t="str">
        <f ca="1">IF(B19282&lt;Parameters!$B$6,"Delayed","On Time")</f>
        <v>On Time</v>
      </c>
      <c r="D19282" s="17">
        <f t="shared" ca="1" si="904"/>
        <v>0.28183200848546686</v>
      </c>
      <c r="E19282" s="19">
        <f ca="1">IF(C19282="Delayed",IF(D19282&lt;Parameters!$B$8,1,0),IF(D19282&lt;Parameters!$B$9,1,0))</f>
        <v>0</v>
      </c>
      <c r="F19282" s="19">
        <f t="shared" ca="1" si="905"/>
        <v>0</v>
      </c>
    </row>
    <row r="19283" spans="1:6" ht="15.75" customHeight="1" x14ac:dyDescent="0.3">
      <c r="A19283" s="18">
        <v>19279</v>
      </c>
      <c r="B19283" s="16">
        <f t="shared" ca="1" si="903"/>
        <v>0.55479846695146218</v>
      </c>
      <c r="C19283" s="18" t="str">
        <f ca="1">IF(B19283&lt;Parameters!$B$6,"Delayed","On Time")</f>
        <v>On Time</v>
      </c>
      <c r="D19283" s="16">
        <f t="shared" ca="1" si="904"/>
        <v>0.57397381844014383</v>
      </c>
      <c r="E19283" s="18">
        <f ca="1">IF(C19283="Delayed",IF(D19283&lt;Parameters!$B$8,1,0),IF(D19283&lt;Parameters!$B$9,1,0))</f>
        <v>0</v>
      </c>
      <c r="F19283" s="18">
        <f t="shared" ca="1" si="905"/>
        <v>0</v>
      </c>
    </row>
    <row r="19284" spans="1:6" ht="15.75" customHeight="1" x14ac:dyDescent="0.3">
      <c r="A19284" s="19">
        <v>19280</v>
      </c>
      <c r="B19284" s="17">
        <f t="shared" ca="1" si="903"/>
        <v>0.38504978353181452</v>
      </c>
      <c r="C19284" s="19" t="str">
        <f ca="1">IF(B19284&lt;Parameters!$B$6,"Delayed","On Time")</f>
        <v>On Time</v>
      </c>
      <c r="D19284" s="17">
        <f t="shared" ca="1" si="904"/>
        <v>0.78174812212439804</v>
      </c>
      <c r="E19284" s="19">
        <f ca="1">IF(C19284="Delayed",IF(D19284&lt;Parameters!$B$8,1,0),IF(D19284&lt;Parameters!$B$9,1,0))</f>
        <v>0</v>
      </c>
      <c r="F19284" s="19">
        <f t="shared" ca="1" si="905"/>
        <v>0</v>
      </c>
    </row>
    <row r="19285" spans="1:6" ht="15.75" customHeight="1" x14ac:dyDescent="0.3">
      <c r="A19285" s="18">
        <v>19281</v>
      </c>
      <c r="B19285" s="16">
        <f t="shared" ca="1" si="903"/>
        <v>0.31405371011077432</v>
      </c>
      <c r="C19285" s="18" t="str">
        <f ca="1">IF(B19285&lt;Parameters!$B$6,"Delayed","On Time")</f>
        <v>On Time</v>
      </c>
      <c r="D19285" s="16">
        <f t="shared" ca="1" si="904"/>
        <v>0.43785783585421523</v>
      </c>
      <c r="E19285" s="18">
        <f ca="1">IF(C19285="Delayed",IF(D19285&lt;Parameters!$B$8,1,0),IF(D19285&lt;Parameters!$B$9,1,0))</f>
        <v>0</v>
      </c>
      <c r="F19285" s="18">
        <f t="shared" ca="1" si="905"/>
        <v>0</v>
      </c>
    </row>
    <row r="19286" spans="1:6" ht="15.75" customHeight="1" x14ac:dyDescent="0.3">
      <c r="A19286" s="19">
        <v>19282</v>
      </c>
      <c r="B19286" s="17">
        <f t="shared" ca="1" si="903"/>
        <v>0.27609580180037763</v>
      </c>
      <c r="C19286" s="19" t="str">
        <f ca="1">IF(B19286&lt;Parameters!$B$6,"Delayed","On Time")</f>
        <v>On Time</v>
      </c>
      <c r="D19286" s="17">
        <f t="shared" ca="1" si="904"/>
        <v>0.32509212924890729</v>
      </c>
      <c r="E19286" s="19">
        <f ca="1">IF(C19286="Delayed",IF(D19286&lt;Parameters!$B$8,1,0),IF(D19286&lt;Parameters!$B$9,1,0))</f>
        <v>0</v>
      </c>
      <c r="F19286" s="19">
        <f t="shared" ca="1" si="905"/>
        <v>0</v>
      </c>
    </row>
    <row r="19287" spans="1:6" ht="15.75" customHeight="1" x14ac:dyDescent="0.3">
      <c r="A19287" s="18">
        <v>19283</v>
      </c>
      <c r="B19287" s="16">
        <f t="shared" ca="1" si="903"/>
        <v>0.44968860007006284</v>
      </c>
      <c r="C19287" s="18" t="str">
        <f ca="1">IF(B19287&lt;Parameters!$B$6,"Delayed","On Time")</f>
        <v>On Time</v>
      </c>
      <c r="D19287" s="16">
        <f t="shared" ca="1" si="904"/>
        <v>0.51501808172100383</v>
      </c>
      <c r="E19287" s="18">
        <f ca="1">IF(C19287="Delayed",IF(D19287&lt;Parameters!$B$8,1,0),IF(D19287&lt;Parameters!$B$9,1,0))</f>
        <v>0</v>
      </c>
      <c r="F19287" s="18">
        <f t="shared" ca="1" si="905"/>
        <v>0</v>
      </c>
    </row>
    <row r="19288" spans="1:6" ht="15.75" customHeight="1" x14ac:dyDescent="0.3">
      <c r="A19288" s="19">
        <v>19284</v>
      </c>
      <c r="B19288" s="17">
        <f t="shared" ca="1" si="903"/>
        <v>0.76544112211623627</v>
      </c>
      <c r="C19288" s="19" t="str">
        <f ca="1">IF(B19288&lt;Parameters!$B$6,"Delayed","On Time")</f>
        <v>On Time</v>
      </c>
      <c r="D19288" s="17">
        <f t="shared" ca="1" si="904"/>
        <v>0.56447030769600581</v>
      </c>
      <c r="E19288" s="19">
        <f ca="1">IF(C19288="Delayed",IF(D19288&lt;Parameters!$B$8,1,0),IF(D19288&lt;Parameters!$B$9,1,0))</f>
        <v>0</v>
      </c>
      <c r="F19288" s="19">
        <f t="shared" ca="1" si="905"/>
        <v>0</v>
      </c>
    </row>
    <row r="19289" spans="1:6" ht="15.75" customHeight="1" x14ac:dyDescent="0.3">
      <c r="A19289" s="18">
        <v>19285</v>
      </c>
      <c r="B19289" s="16">
        <f t="shared" ca="1" si="903"/>
        <v>0.1676932621622228</v>
      </c>
      <c r="C19289" s="18" t="str">
        <f ca="1">IF(B19289&lt;Parameters!$B$6,"Delayed","On Time")</f>
        <v>On Time</v>
      </c>
      <c r="D19289" s="16">
        <f t="shared" ca="1" si="904"/>
        <v>0.15401370142300752</v>
      </c>
      <c r="E19289" s="18">
        <f ca="1">IF(C19289="Delayed",IF(D19289&lt;Parameters!$B$8,1,0),IF(D19289&lt;Parameters!$B$9,1,0))</f>
        <v>1</v>
      </c>
      <c r="F19289" s="18">
        <f t="shared" ca="1" si="905"/>
        <v>0</v>
      </c>
    </row>
    <row r="19290" spans="1:6" ht="15.75" customHeight="1" x14ac:dyDescent="0.3">
      <c r="A19290" s="19">
        <v>19286</v>
      </c>
      <c r="B19290" s="17">
        <f t="shared" ca="1" si="903"/>
        <v>0.37627932350395465</v>
      </c>
      <c r="C19290" s="19" t="str">
        <f ca="1">IF(B19290&lt;Parameters!$B$6,"Delayed","On Time")</f>
        <v>On Time</v>
      </c>
      <c r="D19290" s="17">
        <f t="shared" ca="1" si="904"/>
        <v>0.2605722869917374</v>
      </c>
      <c r="E19290" s="19">
        <f ca="1">IF(C19290="Delayed",IF(D19290&lt;Parameters!$B$8,1,0),IF(D19290&lt;Parameters!$B$9,1,0))</f>
        <v>0</v>
      </c>
      <c r="F19290" s="19">
        <f t="shared" ca="1" si="905"/>
        <v>0</v>
      </c>
    </row>
    <row r="19291" spans="1:6" ht="15.75" customHeight="1" x14ac:dyDescent="0.3">
      <c r="A19291" s="18">
        <v>19287</v>
      </c>
      <c r="B19291" s="16">
        <f t="shared" ca="1" si="903"/>
        <v>0.99063671248086549</v>
      </c>
      <c r="C19291" s="18" t="str">
        <f ca="1">IF(B19291&lt;Parameters!$B$6,"Delayed","On Time")</f>
        <v>On Time</v>
      </c>
      <c r="D19291" s="16">
        <f t="shared" ca="1" si="904"/>
        <v>0.85517813673529786</v>
      </c>
      <c r="E19291" s="18">
        <f ca="1">IF(C19291="Delayed",IF(D19291&lt;Parameters!$B$8,1,0),IF(D19291&lt;Parameters!$B$9,1,0))</f>
        <v>0</v>
      </c>
      <c r="F19291" s="18">
        <f t="shared" ca="1" si="905"/>
        <v>0</v>
      </c>
    </row>
    <row r="19292" spans="1:6" ht="15.75" customHeight="1" x14ac:dyDescent="0.3">
      <c r="A19292" s="19">
        <v>19288</v>
      </c>
      <c r="B19292" s="17">
        <f t="shared" ca="1" si="903"/>
        <v>0.19886943635566445</v>
      </c>
      <c r="C19292" s="19" t="str">
        <f ca="1">IF(B19292&lt;Parameters!$B$6,"Delayed","On Time")</f>
        <v>On Time</v>
      </c>
      <c r="D19292" s="17">
        <f t="shared" ca="1" si="904"/>
        <v>0.39623157617004534</v>
      </c>
      <c r="E19292" s="19">
        <f ca="1">IF(C19292="Delayed",IF(D19292&lt;Parameters!$B$8,1,0),IF(D19292&lt;Parameters!$B$9,1,0))</f>
        <v>0</v>
      </c>
      <c r="F19292" s="19">
        <f t="shared" ca="1" si="905"/>
        <v>0</v>
      </c>
    </row>
    <row r="19293" spans="1:6" ht="15.75" customHeight="1" x14ac:dyDescent="0.3">
      <c r="A19293" s="18">
        <v>19289</v>
      </c>
      <c r="B19293" s="16">
        <f t="shared" ca="1" si="903"/>
        <v>0.3408493096426588</v>
      </c>
      <c r="C19293" s="18" t="str">
        <f ca="1">IF(B19293&lt;Parameters!$B$6,"Delayed","On Time")</f>
        <v>On Time</v>
      </c>
      <c r="D19293" s="16">
        <f t="shared" ca="1" si="904"/>
        <v>0.24773489696048345</v>
      </c>
      <c r="E19293" s="18">
        <f ca="1">IF(C19293="Delayed",IF(D19293&lt;Parameters!$B$8,1,0),IF(D19293&lt;Parameters!$B$9,1,0))</f>
        <v>0</v>
      </c>
      <c r="F19293" s="18">
        <f t="shared" ca="1" si="905"/>
        <v>0</v>
      </c>
    </row>
    <row r="19294" spans="1:6" ht="15.75" customHeight="1" x14ac:dyDescent="0.3">
      <c r="A19294" s="19">
        <v>19290</v>
      </c>
      <c r="B19294" s="17">
        <f t="shared" ca="1" si="903"/>
        <v>7.0036993658806779E-2</v>
      </c>
      <c r="C19294" s="19" t="str">
        <f ca="1">IF(B19294&lt;Parameters!$B$6,"Delayed","On Time")</f>
        <v>Delayed</v>
      </c>
      <c r="D19294" s="17">
        <f t="shared" ca="1" si="904"/>
        <v>0.57068978090383382</v>
      </c>
      <c r="E19294" s="19">
        <f ca="1">IF(C19294="Delayed",IF(D19294&lt;Parameters!$B$8,1,0),IF(D19294&lt;Parameters!$B$9,1,0))</f>
        <v>1</v>
      </c>
      <c r="F19294" s="19">
        <f t="shared" ca="1" si="905"/>
        <v>1</v>
      </c>
    </row>
    <row r="19295" spans="1:6" ht="15.75" customHeight="1" x14ac:dyDescent="0.3">
      <c r="A19295" s="18">
        <v>19291</v>
      </c>
      <c r="B19295" s="16">
        <f t="shared" ca="1" si="903"/>
        <v>0.34358214358186956</v>
      </c>
      <c r="C19295" s="18" t="str">
        <f ca="1">IF(B19295&lt;Parameters!$B$6,"Delayed","On Time")</f>
        <v>On Time</v>
      </c>
      <c r="D19295" s="16">
        <f t="shared" ca="1" si="904"/>
        <v>1.6243885727998952E-2</v>
      </c>
      <c r="E19295" s="18">
        <f ca="1">IF(C19295="Delayed",IF(D19295&lt;Parameters!$B$8,1,0),IF(D19295&lt;Parameters!$B$9,1,0))</f>
        <v>1</v>
      </c>
      <c r="F19295" s="18">
        <f t="shared" ca="1" si="905"/>
        <v>0</v>
      </c>
    </row>
    <row r="19296" spans="1:6" ht="15.75" customHeight="1" x14ac:dyDescent="0.3">
      <c r="A19296" s="19">
        <v>19292</v>
      </c>
      <c r="B19296" s="17">
        <f t="shared" ca="1" si="903"/>
        <v>0.77768814698822131</v>
      </c>
      <c r="C19296" s="19" t="str">
        <f ca="1">IF(B19296&lt;Parameters!$B$6,"Delayed","On Time")</f>
        <v>On Time</v>
      </c>
      <c r="D19296" s="17">
        <f t="shared" ca="1" si="904"/>
        <v>0.47132205432005625</v>
      </c>
      <c r="E19296" s="19">
        <f ca="1">IF(C19296="Delayed",IF(D19296&lt;Parameters!$B$8,1,0),IF(D19296&lt;Parameters!$B$9,1,0))</f>
        <v>0</v>
      </c>
      <c r="F19296" s="19">
        <f t="shared" ca="1" si="905"/>
        <v>0</v>
      </c>
    </row>
    <row r="19297" spans="1:6" ht="15.75" customHeight="1" x14ac:dyDescent="0.3">
      <c r="A19297" s="18">
        <v>19293</v>
      </c>
      <c r="B19297" s="16">
        <f t="shared" ca="1" si="903"/>
        <v>0.40932839643782726</v>
      </c>
      <c r="C19297" s="18" t="str">
        <f ca="1">IF(B19297&lt;Parameters!$B$6,"Delayed","On Time")</f>
        <v>On Time</v>
      </c>
      <c r="D19297" s="16">
        <f t="shared" ca="1" si="904"/>
        <v>5.2755085210937414E-2</v>
      </c>
      <c r="E19297" s="18">
        <f ca="1">IF(C19297="Delayed",IF(D19297&lt;Parameters!$B$8,1,0),IF(D19297&lt;Parameters!$B$9,1,0))</f>
        <v>1</v>
      </c>
      <c r="F19297" s="18">
        <f t="shared" ca="1" si="905"/>
        <v>0</v>
      </c>
    </row>
    <row r="19298" spans="1:6" ht="15.75" customHeight="1" x14ac:dyDescent="0.3">
      <c r="A19298" s="19">
        <v>19294</v>
      </c>
      <c r="B19298" s="17">
        <f t="shared" ca="1" si="903"/>
        <v>0.47864231399569479</v>
      </c>
      <c r="C19298" s="19" t="str">
        <f ca="1">IF(B19298&lt;Parameters!$B$6,"Delayed","On Time")</f>
        <v>On Time</v>
      </c>
      <c r="D19298" s="17">
        <f t="shared" ca="1" si="904"/>
        <v>0.14309688991159963</v>
      </c>
      <c r="E19298" s="19">
        <f ca="1">IF(C19298="Delayed",IF(D19298&lt;Parameters!$B$8,1,0),IF(D19298&lt;Parameters!$B$9,1,0))</f>
        <v>1</v>
      </c>
      <c r="F19298" s="19">
        <f t="shared" ca="1" si="905"/>
        <v>0</v>
      </c>
    </row>
    <row r="19299" spans="1:6" ht="15.75" customHeight="1" x14ac:dyDescent="0.3">
      <c r="A19299" s="18">
        <v>19295</v>
      </c>
      <c r="B19299" s="16">
        <f t="shared" ca="1" si="903"/>
        <v>0.62997074163429378</v>
      </c>
      <c r="C19299" s="18" t="str">
        <f ca="1">IF(B19299&lt;Parameters!$B$6,"Delayed","On Time")</f>
        <v>On Time</v>
      </c>
      <c r="D19299" s="16">
        <f t="shared" ca="1" si="904"/>
        <v>0.67591236905704044</v>
      </c>
      <c r="E19299" s="18">
        <f ca="1">IF(C19299="Delayed",IF(D19299&lt;Parameters!$B$8,1,0),IF(D19299&lt;Parameters!$B$9,1,0))</f>
        <v>0</v>
      </c>
      <c r="F19299" s="18">
        <f t="shared" ca="1" si="905"/>
        <v>0</v>
      </c>
    </row>
    <row r="19300" spans="1:6" ht="15.75" customHeight="1" x14ac:dyDescent="0.3">
      <c r="A19300" s="19">
        <v>19296</v>
      </c>
      <c r="B19300" s="17">
        <f t="shared" ca="1" si="903"/>
        <v>0.56189669440373013</v>
      </c>
      <c r="C19300" s="19" t="str">
        <f ca="1">IF(B19300&lt;Parameters!$B$6,"Delayed","On Time")</f>
        <v>On Time</v>
      </c>
      <c r="D19300" s="17">
        <f t="shared" ca="1" si="904"/>
        <v>0.41267222218141431</v>
      </c>
      <c r="E19300" s="19">
        <f ca="1">IF(C19300="Delayed",IF(D19300&lt;Parameters!$B$8,1,0),IF(D19300&lt;Parameters!$B$9,1,0))</f>
        <v>0</v>
      </c>
      <c r="F19300" s="19">
        <f t="shared" ca="1" si="905"/>
        <v>0</v>
      </c>
    </row>
    <row r="19301" spans="1:6" ht="15.75" customHeight="1" x14ac:dyDescent="0.3">
      <c r="A19301" s="18">
        <v>19297</v>
      </c>
      <c r="B19301" s="16">
        <f t="shared" ca="1" si="903"/>
        <v>0.15995508925394697</v>
      </c>
      <c r="C19301" s="18" t="str">
        <f ca="1">IF(B19301&lt;Parameters!$B$6,"Delayed","On Time")</f>
        <v>On Time</v>
      </c>
      <c r="D19301" s="16">
        <f t="shared" ca="1" si="904"/>
        <v>0.18962470934197295</v>
      </c>
      <c r="E19301" s="18">
        <f ca="1">IF(C19301="Delayed",IF(D19301&lt;Parameters!$B$8,1,0),IF(D19301&lt;Parameters!$B$9,1,0))</f>
        <v>1</v>
      </c>
      <c r="F19301" s="18">
        <f t="shared" ca="1" si="905"/>
        <v>0</v>
      </c>
    </row>
    <row r="19302" spans="1:6" ht="15.75" customHeight="1" x14ac:dyDescent="0.3">
      <c r="A19302" s="19">
        <v>19298</v>
      </c>
      <c r="B19302" s="17">
        <f t="shared" ca="1" si="903"/>
        <v>0.85508923233569911</v>
      </c>
      <c r="C19302" s="19" t="str">
        <f ca="1">IF(B19302&lt;Parameters!$B$6,"Delayed","On Time")</f>
        <v>On Time</v>
      </c>
      <c r="D19302" s="17">
        <f t="shared" ca="1" si="904"/>
        <v>0.45753854367363633</v>
      </c>
      <c r="E19302" s="19">
        <f ca="1">IF(C19302="Delayed",IF(D19302&lt;Parameters!$B$8,1,0),IF(D19302&lt;Parameters!$B$9,1,0))</f>
        <v>0</v>
      </c>
      <c r="F19302" s="19">
        <f t="shared" ca="1" si="905"/>
        <v>0</v>
      </c>
    </row>
    <row r="19303" spans="1:6" ht="15.75" customHeight="1" x14ac:dyDescent="0.3">
      <c r="A19303" s="18">
        <v>19299</v>
      </c>
      <c r="B19303" s="16">
        <f t="shared" ca="1" si="903"/>
        <v>0.357398803921541</v>
      </c>
      <c r="C19303" s="18" t="str">
        <f ca="1">IF(B19303&lt;Parameters!$B$6,"Delayed","On Time")</f>
        <v>On Time</v>
      </c>
      <c r="D19303" s="16">
        <f t="shared" ca="1" si="904"/>
        <v>0.18214864765542171</v>
      </c>
      <c r="E19303" s="18">
        <f ca="1">IF(C19303="Delayed",IF(D19303&lt;Parameters!$B$8,1,0),IF(D19303&lt;Parameters!$B$9,1,0))</f>
        <v>1</v>
      </c>
      <c r="F19303" s="18">
        <f t="shared" ca="1" si="905"/>
        <v>0</v>
      </c>
    </row>
    <row r="19304" spans="1:6" ht="15.75" customHeight="1" x14ac:dyDescent="0.3">
      <c r="A19304" s="19">
        <v>19300</v>
      </c>
      <c r="B19304" s="17">
        <f t="shared" ca="1" si="903"/>
        <v>0.80187844408001208</v>
      </c>
      <c r="C19304" s="19" t="str">
        <f ca="1">IF(B19304&lt;Parameters!$B$6,"Delayed","On Time")</f>
        <v>On Time</v>
      </c>
      <c r="D19304" s="17">
        <f t="shared" ca="1" si="904"/>
        <v>0.353414104838355</v>
      </c>
      <c r="E19304" s="19">
        <f ca="1">IF(C19304="Delayed",IF(D19304&lt;Parameters!$B$8,1,0),IF(D19304&lt;Parameters!$B$9,1,0))</f>
        <v>0</v>
      </c>
      <c r="F19304" s="19">
        <f t="shared" ca="1" si="905"/>
        <v>0</v>
      </c>
    </row>
    <row r="19305" spans="1:6" ht="15.75" customHeight="1" x14ac:dyDescent="0.3">
      <c r="A19305" s="18">
        <v>19301</v>
      </c>
      <c r="B19305" s="16">
        <f t="shared" ca="1" si="903"/>
        <v>0.77732427212861999</v>
      </c>
      <c r="C19305" s="18" t="str">
        <f ca="1">IF(B19305&lt;Parameters!$B$6,"Delayed","On Time")</f>
        <v>On Time</v>
      </c>
      <c r="D19305" s="16">
        <f t="shared" ca="1" si="904"/>
        <v>0.74764542177309357</v>
      </c>
      <c r="E19305" s="18">
        <f ca="1">IF(C19305="Delayed",IF(D19305&lt;Parameters!$B$8,1,0),IF(D19305&lt;Parameters!$B$9,1,0))</f>
        <v>0</v>
      </c>
      <c r="F19305" s="18">
        <f t="shared" ca="1" si="905"/>
        <v>0</v>
      </c>
    </row>
    <row r="19306" spans="1:6" ht="15.75" customHeight="1" x14ac:dyDescent="0.3">
      <c r="A19306" s="19">
        <v>19302</v>
      </c>
      <c r="B19306" s="17">
        <f t="shared" ca="1" si="903"/>
        <v>0.92914388940975601</v>
      </c>
      <c r="C19306" s="19" t="str">
        <f ca="1">IF(B19306&lt;Parameters!$B$6,"Delayed","On Time")</f>
        <v>On Time</v>
      </c>
      <c r="D19306" s="17">
        <f t="shared" ca="1" si="904"/>
        <v>0.86713784036018693</v>
      </c>
      <c r="E19306" s="19">
        <f ca="1">IF(C19306="Delayed",IF(D19306&lt;Parameters!$B$8,1,0),IF(D19306&lt;Parameters!$B$9,1,0))</f>
        <v>0</v>
      </c>
      <c r="F19306" s="19">
        <f t="shared" ca="1" si="905"/>
        <v>0</v>
      </c>
    </row>
    <row r="19307" spans="1:6" ht="15.75" customHeight="1" x14ac:dyDescent="0.3">
      <c r="A19307" s="18">
        <v>19303</v>
      </c>
      <c r="B19307" s="16">
        <f t="shared" ca="1" si="903"/>
        <v>0.74007692238036504</v>
      </c>
      <c r="C19307" s="18" t="str">
        <f ca="1">IF(B19307&lt;Parameters!$B$6,"Delayed","On Time")</f>
        <v>On Time</v>
      </c>
      <c r="D19307" s="16">
        <f t="shared" ca="1" si="904"/>
        <v>0.99518654912774462</v>
      </c>
      <c r="E19307" s="18">
        <f ca="1">IF(C19307="Delayed",IF(D19307&lt;Parameters!$B$8,1,0),IF(D19307&lt;Parameters!$B$9,1,0))</f>
        <v>0</v>
      </c>
      <c r="F19307" s="18">
        <f t="shared" ca="1" si="905"/>
        <v>0</v>
      </c>
    </row>
    <row r="19308" spans="1:6" ht="15.75" customHeight="1" x14ac:dyDescent="0.3">
      <c r="A19308" s="19">
        <v>19304</v>
      </c>
      <c r="B19308" s="17">
        <f t="shared" ca="1" si="903"/>
        <v>0.95387311587149326</v>
      </c>
      <c r="C19308" s="19" t="str">
        <f ca="1">IF(B19308&lt;Parameters!$B$6,"Delayed","On Time")</f>
        <v>On Time</v>
      </c>
      <c r="D19308" s="17">
        <f t="shared" ca="1" si="904"/>
        <v>0.26987552477798771</v>
      </c>
      <c r="E19308" s="19">
        <f ca="1">IF(C19308="Delayed",IF(D19308&lt;Parameters!$B$8,1,0),IF(D19308&lt;Parameters!$B$9,1,0))</f>
        <v>0</v>
      </c>
      <c r="F19308" s="19">
        <f t="shared" ca="1" si="905"/>
        <v>0</v>
      </c>
    </row>
    <row r="19309" spans="1:6" ht="15.75" customHeight="1" x14ac:dyDescent="0.3">
      <c r="A19309" s="18">
        <v>19305</v>
      </c>
      <c r="B19309" s="16">
        <f t="shared" ca="1" si="903"/>
        <v>0.27037234467143079</v>
      </c>
      <c r="C19309" s="18" t="str">
        <f ca="1">IF(B19309&lt;Parameters!$B$6,"Delayed","On Time")</f>
        <v>On Time</v>
      </c>
      <c r="D19309" s="16">
        <f t="shared" ca="1" si="904"/>
        <v>0.35391067843626856</v>
      </c>
      <c r="E19309" s="18">
        <f ca="1">IF(C19309="Delayed",IF(D19309&lt;Parameters!$B$8,1,0),IF(D19309&lt;Parameters!$B$9,1,0))</f>
        <v>0</v>
      </c>
      <c r="F19309" s="18">
        <f t="shared" ca="1" si="905"/>
        <v>0</v>
      </c>
    </row>
    <row r="19310" spans="1:6" ht="15.75" customHeight="1" x14ac:dyDescent="0.3">
      <c r="A19310" s="19">
        <v>19306</v>
      </c>
      <c r="B19310" s="17">
        <f t="shared" ca="1" si="903"/>
        <v>0.92152926292136694</v>
      </c>
      <c r="C19310" s="19" t="str">
        <f ca="1">IF(B19310&lt;Parameters!$B$6,"Delayed","On Time")</f>
        <v>On Time</v>
      </c>
      <c r="D19310" s="17">
        <f t="shared" ca="1" si="904"/>
        <v>0.29467995885081155</v>
      </c>
      <c r="E19310" s="19">
        <f ca="1">IF(C19310="Delayed",IF(D19310&lt;Parameters!$B$8,1,0),IF(D19310&lt;Parameters!$B$9,1,0))</f>
        <v>0</v>
      </c>
      <c r="F19310" s="19">
        <f t="shared" ca="1" si="905"/>
        <v>0</v>
      </c>
    </row>
    <row r="19311" spans="1:6" ht="15.75" customHeight="1" x14ac:dyDescent="0.3">
      <c r="A19311" s="18">
        <v>19307</v>
      </c>
      <c r="B19311" s="16">
        <f t="shared" ca="1" si="903"/>
        <v>0.66522252447675356</v>
      </c>
      <c r="C19311" s="18" t="str">
        <f ca="1">IF(B19311&lt;Parameters!$B$6,"Delayed","On Time")</f>
        <v>On Time</v>
      </c>
      <c r="D19311" s="16">
        <f t="shared" ca="1" si="904"/>
        <v>0.19988775552600535</v>
      </c>
      <c r="E19311" s="18">
        <f ca="1">IF(C19311="Delayed",IF(D19311&lt;Parameters!$B$8,1,0),IF(D19311&lt;Parameters!$B$9,1,0))</f>
        <v>1</v>
      </c>
      <c r="F19311" s="18">
        <f t="shared" ca="1" si="905"/>
        <v>0</v>
      </c>
    </row>
    <row r="19312" spans="1:6" ht="15.75" customHeight="1" x14ac:dyDescent="0.3">
      <c r="A19312" s="19">
        <v>19308</v>
      </c>
      <c r="B19312" s="17">
        <f t="shared" ca="1" si="903"/>
        <v>0.70727172912748726</v>
      </c>
      <c r="C19312" s="19" t="str">
        <f ca="1">IF(B19312&lt;Parameters!$B$6,"Delayed","On Time")</f>
        <v>On Time</v>
      </c>
      <c r="D19312" s="17">
        <f t="shared" ca="1" si="904"/>
        <v>0.6703562938159755</v>
      </c>
      <c r="E19312" s="19">
        <f ca="1">IF(C19312="Delayed",IF(D19312&lt;Parameters!$B$8,1,0),IF(D19312&lt;Parameters!$B$9,1,0))</f>
        <v>0</v>
      </c>
      <c r="F19312" s="19">
        <f t="shared" ca="1" si="905"/>
        <v>0</v>
      </c>
    </row>
    <row r="19313" spans="1:6" ht="15.75" customHeight="1" x14ac:dyDescent="0.3">
      <c r="A19313" s="18">
        <v>19309</v>
      </c>
      <c r="B19313" s="16">
        <f t="shared" ca="1" si="903"/>
        <v>0.87670073430157902</v>
      </c>
      <c r="C19313" s="18" t="str">
        <f ca="1">IF(B19313&lt;Parameters!$B$6,"Delayed","On Time")</f>
        <v>On Time</v>
      </c>
      <c r="D19313" s="16">
        <f t="shared" ca="1" si="904"/>
        <v>0.99575990881701215</v>
      </c>
      <c r="E19313" s="18">
        <f ca="1">IF(C19313="Delayed",IF(D19313&lt;Parameters!$B$8,1,0),IF(D19313&lt;Parameters!$B$9,1,0))</f>
        <v>0</v>
      </c>
      <c r="F19313" s="18">
        <f t="shared" ca="1" si="905"/>
        <v>0</v>
      </c>
    </row>
    <row r="19314" spans="1:6" ht="15.75" customHeight="1" x14ac:dyDescent="0.3">
      <c r="A19314" s="19">
        <v>19310</v>
      </c>
      <c r="B19314" s="17">
        <f t="shared" ca="1" si="903"/>
        <v>0.39402738355798472</v>
      </c>
      <c r="C19314" s="19" t="str">
        <f ca="1">IF(B19314&lt;Parameters!$B$6,"Delayed","On Time")</f>
        <v>On Time</v>
      </c>
      <c r="D19314" s="17">
        <f t="shared" ca="1" si="904"/>
        <v>0.96995492400773753</v>
      </c>
      <c r="E19314" s="19">
        <f ca="1">IF(C19314="Delayed",IF(D19314&lt;Parameters!$B$8,1,0),IF(D19314&lt;Parameters!$B$9,1,0))</f>
        <v>0</v>
      </c>
      <c r="F19314" s="19">
        <f t="shared" ca="1" si="905"/>
        <v>0</v>
      </c>
    </row>
    <row r="19315" spans="1:6" ht="15.75" customHeight="1" x14ac:dyDescent="0.3">
      <c r="A19315" s="18">
        <v>19311</v>
      </c>
      <c r="B19315" s="16">
        <f t="shared" ca="1" si="903"/>
        <v>0.85473730401714698</v>
      </c>
      <c r="C19315" s="18" t="str">
        <f ca="1">IF(B19315&lt;Parameters!$B$6,"Delayed","On Time")</f>
        <v>On Time</v>
      </c>
      <c r="D19315" s="16">
        <f t="shared" ca="1" si="904"/>
        <v>0.91401323918927202</v>
      </c>
      <c r="E19315" s="18">
        <f ca="1">IF(C19315="Delayed",IF(D19315&lt;Parameters!$B$8,1,0),IF(D19315&lt;Parameters!$B$9,1,0))</f>
        <v>0</v>
      </c>
      <c r="F19315" s="18">
        <f t="shared" ca="1" si="905"/>
        <v>0</v>
      </c>
    </row>
    <row r="19316" spans="1:6" ht="15.75" customHeight="1" x14ac:dyDescent="0.3">
      <c r="A19316" s="19">
        <v>19312</v>
      </c>
      <c r="B19316" s="17">
        <f t="shared" ca="1" si="903"/>
        <v>0.93498932642893029</v>
      </c>
      <c r="C19316" s="19" t="str">
        <f ca="1">IF(B19316&lt;Parameters!$B$6,"Delayed","On Time")</f>
        <v>On Time</v>
      </c>
      <c r="D19316" s="17">
        <f t="shared" ca="1" si="904"/>
        <v>0.57910090117812063</v>
      </c>
      <c r="E19316" s="19">
        <f ca="1">IF(C19316="Delayed",IF(D19316&lt;Parameters!$B$8,1,0),IF(D19316&lt;Parameters!$B$9,1,0))</f>
        <v>0</v>
      </c>
      <c r="F19316" s="19">
        <f t="shared" ca="1" si="905"/>
        <v>0</v>
      </c>
    </row>
    <row r="19317" spans="1:6" ht="15.75" customHeight="1" x14ac:dyDescent="0.3">
      <c r="A19317" s="18">
        <v>19313</v>
      </c>
      <c r="B19317" s="16">
        <f t="shared" ca="1" si="903"/>
        <v>0.58466794549968626</v>
      </c>
      <c r="C19317" s="18" t="str">
        <f ca="1">IF(B19317&lt;Parameters!$B$6,"Delayed","On Time")</f>
        <v>On Time</v>
      </c>
      <c r="D19317" s="16">
        <f t="shared" ca="1" si="904"/>
        <v>0.72340674861548615</v>
      </c>
      <c r="E19317" s="18">
        <f ca="1">IF(C19317="Delayed",IF(D19317&lt;Parameters!$B$8,1,0),IF(D19317&lt;Parameters!$B$9,1,0))</f>
        <v>0</v>
      </c>
      <c r="F19317" s="18">
        <f t="shared" ca="1" si="905"/>
        <v>0</v>
      </c>
    </row>
    <row r="19318" spans="1:6" ht="15.75" customHeight="1" x14ac:dyDescent="0.3">
      <c r="A19318" s="19">
        <v>19314</v>
      </c>
      <c r="B19318" s="17">
        <f t="shared" ca="1" si="903"/>
        <v>7.0213704723557702E-2</v>
      </c>
      <c r="C19318" s="19" t="str">
        <f ca="1">IF(B19318&lt;Parameters!$B$6,"Delayed","On Time")</f>
        <v>Delayed</v>
      </c>
      <c r="D19318" s="17">
        <f t="shared" ca="1" si="904"/>
        <v>0.33872740301476201</v>
      </c>
      <c r="E19318" s="19">
        <f ca="1">IF(C19318="Delayed",IF(D19318&lt;Parameters!$B$8,1,0),IF(D19318&lt;Parameters!$B$9,1,0))</f>
        <v>1</v>
      </c>
      <c r="F19318" s="19">
        <f t="shared" ca="1" si="905"/>
        <v>1</v>
      </c>
    </row>
    <row r="19319" spans="1:6" ht="15.75" customHeight="1" x14ac:dyDescent="0.3">
      <c r="A19319" s="18">
        <v>19315</v>
      </c>
      <c r="B19319" s="16">
        <f t="shared" ca="1" si="903"/>
        <v>5.5511869372488865E-2</v>
      </c>
      <c r="C19319" s="18" t="str">
        <f ca="1">IF(B19319&lt;Parameters!$B$6,"Delayed","On Time")</f>
        <v>Delayed</v>
      </c>
      <c r="D19319" s="16">
        <f t="shared" ca="1" si="904"/>
        <v>0.54507157583466814</v>
      </c>
      <c r="E19319" s="18">
        <f ca="1">IF(C19319="Delayed",IF(D19319&lt;Parameters!$B$8,1,0),IF(D19319&lt;Parameters!$B$9,1,0))</f>
        <v>1</v>
      </c>
      <c r="F19319" s="18">
        <f t="shared" ca="1" si="905"/>
        <v>1</v>
      </c>
    </row>
    <row r="19320" spans="1:6" ht="15.75" customHeight="1" x14ac:dyDescent="0.3">
      <c r="A19320" s="19">
        <v>19316</v>
      </c>
      <c r="B19320" s="17">
        <f t="shared" ca="1" si="903"/>
        <v>0.37729221051265938</v>
      </c>
      <c r="C19320" s="19" t="str">
        <f ca="1">IF(B19320&lt;Parameters!$B$6,"Delayed","On Time")</f>
        <v>On Time</v>
      </c>
      <c r="D19320" s="17">
        <f t="shared" ca="1" si="904"/>
        <v>0.50999309280143712</v>
      </c>
      <c r="E19320" s="19">
        <f ca="1">IF(C19320="Delayed",IF(D19320&lt;Parameters!$B$8,1,0),IF(D19320&lt;Parameters!$B$9,1,0))</f>
        <v>0</v>
      </c>
      <c r="F19320" s="19">
        <f t="shared" ca="1" si="905"/>
        <v>0</v>
      </c>
    </row>
    <row r="19321" spans="1:6" ht="15.75" customHeight="1" x14ac:dyDescent="0.3">
      <c r="A19321" s="18">
        <v>19317</v>
      </c>
      <c r="B19321" s="16">
        <f t="shared" ca="1" si="903"/>
        <v>0.54210317372893357</v>
      </c>
      <c r="C19321" s="18" t="str">
        <f ca="1">IF(B19321&lt;Parameters!$B$6,"Delayed","On Time")</f>
        <v>On Time</v>
      </c>
      <c r="D19321" s="16">
        <f t="shared" ca="1" si="904"/>
        <v>0.42195157570375441</v>
      </c>
      <c r="E19321" s="18">
        <f ca="1">IF(C19321="Delayed",IF(D19321&lt;Parameters!$B$8,1,0),IF(D19321&lt;Parameters!$B$9,1,0))</f>
        <v>0</v>
      </c>
      <c r="F19321" s="18">
        <f t="shared" ca="1" si="905"/>
        <v>0</v>
      </c>
    </row>
    <row r="19322" spans="1:6" ht="15.75" customHeight="1" x14ac:dyDescent="0.3">
      <c r="A19322" s="19">
        <v>19318</v>
      </c>
      <c r="B19322" s="17">
        <f t="shared" ca="1" si="903"/>
        <v>0.882655742646827</v>
      </c>
      <c r="C19322" s="19" t="str">
        <f ca="1">IF(B19322&lt;Parameters!$B$6,"Delayed","On Time")</f>
        <v>On Time</v>
      </c>
      <c r="D19322" s="17">
        <f t="shared" ca="1" si="904"/>
        <v>0.49574039065139419</v>
      </c>
      <c r="E19322" s="19">
        <f ca="1">IF(C19322="Delayed",IF(D19322&lt;Parameters!$B$8,1,0),IF(D19322&lt;Parameters!$B$9,1,0))</f>
        <v>0</v>
      </c>
      <c r="F19322" s="19">
        <f t="shared" ca="1" si="905"/>
        <v>0</v>
      </c>
    </row>
    <row r="19323" spans="1:6" ht="15.75" customHeight="1" x14ac:dyDescent="0.3">
      <c r="A19323" s="18">
        <v>19319</v>
      </c>
      <c r="B19323" s="16">
        <f t="shared" ca="1" si="903"/>
        <v>0.66192075559608299</v>
      </c>
      <c r="C19323" s="18" t="str">
        <f ca="1">IF(B19323&lt;Parameters!$B$6,"Delayed","On Time")</f>
        <v>On Time</v>
      </c>
      <c r="D19323" s="16">
        <f t="shared" ca="1" si="904"/>
        <v>0.15607645709940843</v>
      </c>
      <c r="E19323" s="18">
        <f ca="1">IF(C19323="Delayed",IF(D19323&lt;Parameters!$B$8,1,0),IF(D19323&lt;Parameters!$B$9,1,0))</f>
        <v>1</v>
      </c>
      <c r="F19323" s="18">
        <f t="shared" ca="1" si="905"/>
        <v>0</v>
      </c>
    </row>
    <row r="19324" spans="1:6" ht="15.75" customHeight="1" x14ac:dyDescent="0.3">
      <c r="A19324" s="19">
        <v>19320</v>
      </c>
      <c r="B19324" s="17">
        <f t="shared" ca="1" si="903"/>
        <v>0.3531053220473489</v>
      </c>
      <c r="C19324" s="19" t="str">
        <f ca="1">IF(B19324&lt;Parameters!$B$6,"Delayed","On Time")</f>
        <v>On Time</v>
      </c>
      <c r="D19324" s="17">
        <f t="shared" ca="1" si="904"/>
        <v>0.74491148298207277</v>
      </c>
      <c r="E19324" s="19">
        <f ca="1">IF(C19324="Delayed",IF(D19324&lt;Parameters!$B$8,1,0),IF(D19324&lt;Parameters!$B$9,1,0))</f>
        <v>0</v>
      </c>
      <c r="F19324" s="19">
        <f t="shared" ca="1" si="905"/>
        <v>0</v>
      </c>
    </row>
    <row r="19325" spans="1:6" ht="15.75" customHeight="1" x14ac:dyDescent="0.3">
      <c r="A19325" s="18">
        <v>19321</v>
      </c>
      <c r="B19325" s="16">
        <f t="shared" ca="1" si="903"/>
        <v>0.24333588279150797</v>
      </c>
      <c r="C19325" s="18" t="str">
        <f ca="1">IF(B19325&lt;Parameters!$B$6,"Delayed","On Time")</f>
        <v>On Time</v>
      </c>
      <c r="D19325" s="16">
        <f t="shared" ca="1" si="904"/>
        <v>0.86425933551295142</v>
      </c>
      <c r="E19325" s="18">
        <f ca="1">IF(C19325="Delayed",IF(D19325&lt;Parameters!$B$8,1,0),IF(D19325&lt;Parameters!$B$9,1,0))</f>
        <v>0</v>
      </c>
      <c r="F19325" s="18">
        <f t="shared" ca="1" si="905"/>
        <v>0</v>
      </c>
    </row>
    <row r="19326" spans="1:6" ht="15.75" customHeight="1" x14ac:dyDescent="0.3">
      <c r="A19326" s="19">
        <v>19322</v>
      </c>
      <c r="B19326" s="17">
        <f t="shared" ca="1" si="903"/>
        <v>0.59085045824110305</v>
      </c>
      <c r="C19326" s="19" t="str">
        <f ca="1">IF(B19326&lt;Parameters!$B$6,"Delayed","On Time")</f>
        <v>On Time</v>
      </c>
      <c r="D19326" s="17">
        <f t="shared" ca="1" si="904"/>
        <v>0.2898565762815879</v>
      </c>
      <c r="E19326" s="19">
        <f ca="1">IF(C19326="Delayed",IF(D19326&lt;Parameters!$B$8,1,0),IF(D19326&lt;Parameters!$B$9,1,0))</f>
        <v>0</v>
      </c>
      <c r="F19326" s="19">
        <f t="shared" ca="1" si="905"/>
        <v>0</v>
      </c>
    </row>
    <row r="19327" spans="1:6" ht="15.75" customHeight="1" x14ac:dyDescent="0.3">
      <c r="A19327" s="18">
        <v>19323</v>
      </c>
      <c r="B19327" s="16">
        <f t="shared" ca="1" si="903"/>
        <v>0.9510597657275095</v>
      </c>
      <c r="C19327" s="18" t="str">
        <f ca="1">IF(B19327&lt;Parameters!$B$6,"Delayed","On Time")</f>
        <v>On Time</v>
      </c>
      <c r="D19327" s="16">
        <f t="shared" ca="1" si="904"/>
        <v>0.96038396635806522</v>
      </c>
      <c r="E19327" s="18">
        <f ca="1">IF(C19327="Delayed",IF(D19327&lt;Parameters!$B$8,1,0),IF(D19327&lt;Parameters!$B$9,1,0))</f>
        <v>0</v>
      </c>
      <c r="F19327" s="18">
        <f t="shared" ca="1" si="905"/>
        <v>0</v>
      </c>
    </row>
    <row r="19328" spans="1:6" ht="15.75" customHeight="1" x14ac:dyDescent="0.3">
      <c r="A19328" s="19">
        <v>19324</v>
      </c>
      <c r="B19328" s="17">
        <f t="shared" ca="1" si="903"/>
        <v>0.40070336195174461</v>
      </c>
      <c r="C19328" s="19" t="str">
        <f ca="1">IF(B19328&lt;Parameters!$B$6,"Delayed","On Time")</f>
        <v>On Time</v>
      </c>
      <c r="D19328" s="17">
        <f t="shared" ca="1" si="904"/>
        <v>0.96345635121165252</v>
      </c>
      <c r="E19328" s="19">
        <f ca="1">IF(C19328="Delayed",IF(D19328&lt;Parameters!$B$8,1,0),IF(D19328&lt;Parameters!$B$9,1,0))</f>
        <v>0</v>
      </c>
      <c r="F19328" s="19">
        <f t="shared" ca="1" si="905"/>
        <v>0</v>
      </c>
    </row>
    <row r="19329" spans="1:6" ht="15.75" customHeight="1" x14ac:dyDescent="0.3">
      <c r="A19329" s="18">
        <v>19325</v>
      </c>
      <c r="B19329" s="16">
        <f t="shared" ca="1" si="903"/>
        <v>0.18299892676241292</v>
      </c>
      <c r="C19329" s="18" t="str">
        <f ca="1">IF(B19329&lt;Parameters!$B$6,"Delayed","On Time")</f>
        <v>On Time</v>
      </c>
      <c r="D19329" s="16">
        <f t="shared" ca="1" si="904"/>
        <v>0.78867232228855344</v>
      </c>
      <c r="E19329" s="18">
        <f ca="1">IF(C19329="Delayed",IF(D19329&lt;Parameters!$B$8,1,0),IF(D19329&lt;Parameters!$B$9,1,0))</f>
        <v>0</v>
      </c>
      <c r="F19329" s="18">
        <f t="shared" ca="1" si="905"/>
        <v>0</v>
      </c>
    </row>
    <row r="19330" spans="1:6" ht="15.75" customHeight="1" x14ac:dyDescent="0.3">
      <c r="A19330" s="19">
        <v>19326</v>
      </c>
      <c r="B19330" s="17">
        <f t="shared" ca="1" si="903"/>
        <v>0.92048728870878105</v>
      </c>
      <c r="C19330" s="19" t="str">
        <f ca="1">IF(B19330&lt;Parameters!$B$6,"Delayed","On Time")</f>
        <v>On Time</v>
      </c>
      <c r="D19330" s="17">
        <f t="shared" ca="1" si="904"/>
        <v>0.69314412521923374</v>
      </c>
      <c r="E19330" s="19">
        <f ca="1">IF(C19330="Delayed",IF(D19330&lt;Parameters!$B$8,1,0),IF(D19330&lt;Parameters!$B$9,1,0))</f>
        <v>0</v>
      </c>
      <c r="F19330" s="19">
        <f t="shared" ca="1" si="905"/>
        <v>0</v>
      </c>
    </row>
    <row r="19331" spans="1:6" ht="15.75" customHeight="1" x14ac:dyDescent="0.3">
      <c r="A19331" s="18">
        <v>19327</v>
      </c>
      <c r="B19331" s="16">
        <f t="shared" ca="1" si="903"/>
        <v>0.83829781167302275</v>
      </c>
      <c r="C19331" s="18" t="str">
        <f ca="1">IF(B19331&lt;Parameters!$B$6,"Delayed","On Time")</f>
        <v>On Time</v>
      </c>
      <c r="D19331" s="16">
        <f t="shared" ca="1" si="904"/>
        <v>0.67106307087252282</v>
      </c>
      <c r="E19331" s="18">
        <f ca="1">IF(C19331="Delayed",IF(D19331&lt;Parameters!$B$8,1,0),IF(D19331&lt;Parameters!$B$9,1,0))</f>
        <v>0</v>
      </c>
      <c r="F19331" s="18">
        <f t="shared" ca="1" si="905"/>
        <v>0</v>
      </c>
    </row>
    <row r="19332" spans="1:6" ht="15.75" customHeight="1" x14ac:dyDescent="0.3">
      <c r="A19332" s="19">
        <v>19328</v>
      </c>
      <c r="B19332" s="17">
        <f t="shared" ca="1" si="903"/>
        <v>0.65643876738824569</v>
      </c>
      <c r="C19332" s="19" t="str">
        <f ca="1">IF(B19332&lt;Parameters!$B$6,"Delayed","On Time")</f>
        <v>On Time</v>
      </c>
      <c r="D19332" s="17">
        <f t="shared" ca="1" si="904"/>
        <v>0.55426758855601588</v>
      </c>
      <c r="E19332" s="19">
        <f ca="1">IF(C19332="Delayed",IF(D19332&lt;Parameters!$B$8,1,0),IF(D19332&lt;Parameters!$B$9,1,0))</f>
        <v>0</v>
      </c>
      <c r="F19332" s="19">
        <f t="shared" ca="1" si="905"/>
        <v>0</v>
      </c>
    </row>
    <row r="19333" spans="1:6" ht="15.75" customHeight="1" x14ac:dyDescent="0.3">
      <c r="A19333" s="18">
        <v>19329</v>
      </c>
      <c r="B19333" s="16">
        <f t="shared" ref="B19333:B19396" ca="1" si="906">RAND()</f>
        <v>0.4445916629251937</v>
      </c>
      <c r="C19333" s="18" t="str">
        <f ca="1">IF(B19333&lt;Parameters!$B$6,"Delayed","On Time")</f>
        <v>On Time</v>
      </c>
      <c r="D19333" s="16">
        <f t="shared" ref="D19333:D19396" ca="1" si="907">RAND()</f>
        <v>0.46705639077903394</v>
      </c>
      <c r="E19333" s="18">
        <f ca="1">IF(C19333="Delayed",IF(D19333&lt;Parameters!$B$8,1,0),IF(D19333&lt;Parameters!$B$9,1,0))</f>
        <v>0</v>
      </c>
      <c r="F19333" s="18">
        <f t="shared" ref="F19333:F19396" ca="1" si="908">IF(AND(C19333="Delayed",E19333=1),1,0)</f>
        <v>0</v>
      </c>
    </row>
    <row r="19334" spans="1:6" ht="15.75" customHeight="1" x14ac:dyDescent="0.3">
      <c r="A19334" s="19">
        <v>19330</v>
      </c>
      <c r="B19334" s="17">
        <f t="shared" ca="1" si="906"/>
        <v>0.1763161636974121</v>
      </c>
      <c r="C19334" s="19" t="str">
        <f ca="1">IF(B19334&lt;Parameters!$B$6,"Delayed","On Time")</f>
        <v>On Time</v>
      </c>
      <c r="D19334" s="17">
        <f t="shared" ca="1" si="907"/>
        <v>0.7508297204509955</v>
      </c>
      <c r="E19334" s="19">
        <f ca="1">IF(C19334="Delayed",IF(D19334&lt;Parameters!$B$8,1,0),IF(D19334&lt;Parameters!$B$9,1,0))</f>
        <v>0</v>
      </c>
      <c r="F19334" s="19">
        <f t="shared" ca="1" si="908"/>
        <v>0</v>
      </c>
    </row>
    <row r="19335" spans="1:6" ht="15.75" customHeight="1" x14ac:dyDescent="0.3">
      <c r="A19335" s="18">
        <v>19331</v>
      </c>
      <c r="B19335" s="16">
        <f t="shared" ca="1" si="906"/>
        <v>0.83744315763392974</v>
      </c>
      <c r="C19335" s="18" t="str">
        <f ca="1">IF(B19335&lt;Parameters!$B$6,"Delayed","On Time")</f>
        <v>On Time</v>
      </c>
      <c r="D19335" s="16">
        <f t="shared" ca="1" si="907"/>
        <v>0.15387997522870955</v>
      </c>
      <c r="E19335" s="18">
        <f ca="1">IF(C19335="Delayed",IF(D19335&lt;Parameters!$B$8,1,0),IF(D19335&lt;Parameters!$B$9,1,0))</f>
        <v>1</v>
      </c>
      <c r="F19335" s="18">
        <f t="shared" ca="1" si="908"/>
        <v>0</v>
      </c>
    </row>
    <row r="19336" spans="1:6" ht="15.75" customHeight="1" x14ac:dyDescent="0.3">
      <c r="A19336" s="19">
        <v>19332</v>
      </c>
      <c r="B19336" s="17">
        <f t="shared" ca="1" si="906"/>
        <v>0.49771573815752335</v>
      </c>
      <c r="C19336" s="19" t="str">
        <f ca="1">IF(B19336&lt;Parameters!$B$6,"Delayed","On Time")</f>
        <v>On Time</v>
      </c>
      <c r="D19336" s="17">
        <f t="shared" ca="1" si="907"/>
        <v>0.11049365279171375</v>
      </c>
      <c r="E19336" s="19">
        <f ca="1">IF(C19336="Delayed",IF(D19336&lt;Parameters!$B$8,1,0),IF(D19336&lt;Parameters!$B$9,1,0))</f>
        <v>1</v>
      </c>
      <c r="F19336" s="19">
        <f t="shared" ca="1" si="908"/>
        <v>0</v>
      </c>
    </row>
    <row r="19337" spans="1:6" ht="15.75" customHeight="1" x14ac:dyDescent="0.3">
      <c r="A19337" s="18">
        <v>19333</v>
      </c>
      <c r="B19337" s="16">
        <f t="shared" ca="1" si="906"/>
        <v>0.25317072236987426</v>
      </c>
      <c r="C19337" s="18" t="str">
        <f ca="1">IF(B19337&lt;Parameters!$B$6,"Delayed","On Time")</f>
        <v>On Time</v>
      </c>
      <c r="D19337" s="16">
        <f t="shared" ca="1" si="907"/>
        <v>0.65779591526708558</v>
      </c>
      <c r="E19337" s="18">
        <f ca="1">IF(C19337="Delayed",IF(D19337&lt;Parameters!$B$8,1,0),IF(D19337&lt;Parameters!$B$9,1,0))</f>
        <v>0</v>
      </c>
      <c r="F19337" s="18">
        <f t="shared" ca="1" si="908"/>
        <v>0</v>
      </c>
    </row>
    <row r="19338" spans="1:6" ht="15.75" customHeight="1" x14ac:dyDescent="0.3">
      <c r="A19338" s="19">
        <v>19334</v>
      </c>
      <c r="B19338" s="17">
        <f t="shared" ca="1" si="906"/>
        <v>0.49421478789467477</v>
      </c>
      <c r="C19338" s="19" t="str">
        <f ca="1">IF(B19338&lt;Parameters!$B$6,"Delayed","On Time")</f>
        <v>On Time</v>
      </c>
      <c r="D19338" s="17">
        <f t="shared" ca="1" si="907"/>
        <v>0.3801937863570618</v>
      </c>
      <c r="E19338" s="19">
        <f ca="1">IF(C19338="Delayed",IF(D19338&lt;Parameters!$B$8,1,0),IF(D19338&lt;Parameters!$B$9,1,0))</f>
        <v>0</v>
      </c>
      <c r="F19338" s="19">
        <f t="shared" ca="1" si="908"/>
        <v>0</v>
      </c>
    </row>
    <row r="19339" spans="1:6" ht="15.75" customHeight="1" x14ac:dyDescent="0.3">
      <c r="A19339" s="18">
        <v>19335</v>
      </c>
      <c r="B19339" s="16">
        <f t="shared" ca="1" si="906"/>
        <v>0.15777690348710638</v>
      </c>
      <c r="C19339" s="18" t="str">
        <f ca="1">IF(B19339&lt;Parameters!$B$6,"Delayed","On Time")</f>
        <v>On Time</v>
      </c>
      <c r="D19339" s="16">
        <f t="shared" ca="1" si="907"/>
        <v>0.85205955184545312</v>
      </c>
      <c r="E19339" s="18">
        <f ca="1">IF(C19339="Delayed",IF(D19339&lt;Parameters!$B$8,1,0),IF(D19339&lt;Parameters!$B$9,1,0))</f>
        <v>0</v>
      </c>
      <c r="F19339" s="18">
        <f t="shared" ca="1" si="908"/>
        <v>0</v>
      </c>
    </row>
    <row r="19340" spans="1:6" ht="15.75" customHeight="1" x14ac:dyDescent="0.3">
      <c r="A19340" s="19">
        <v>19336</v>
      </c>
      <c r="B19340" s="17">
        <f t="shared" ca="1" si="906"/>
        <v>0.99114301769934054</v>
      </c>
      <c r="C19340" s="19" t="str">
        <f ca="1">IF(B19340&lt;Parameters!$B$6,"Delayed","On Time")</f>
        <v>On Time</v>
      </c>
      <c r="D19340" s="17">
        <f t="shared" ca="1" si="907"/>
        <v>0.62766991451445664</v>
      </c>
      <c r="E19340" s="19">
        <f ca="1">IF(C19340="Delayed",IF(D19340&lt;Parameters!$B$8,1,0),IF(D19340&lt;Parameters!$B$9,1,0))</f>
        <v>0</v>
      </c>
      <c r="F19340" s="19">
        <f t="shared" ca="1" si="908"/>
        <v>0</v>
      </c>
    </row>
    <row r="19341" spans="1:6" ht="15.75" customHeight="1" x14ac:dyDescent="0.3">
      <c r="A19341" s="18">
        <v>19337</v>
      </c>
      <c r="B19341" s="16">
        <f t="shared" ca="1" si="906"/>
        <v>6.8960158028742446E-2</v>
      </c>
      <c r="C19341" s="18" t="str">
        <f ca="1">IF(B19341&lt;Parameters!$B$6,"Delayed","On Time")</f>
        <v>Delayed</v>
      </c>
      <c r="D19341" s="16">
        <f t="shared" ca="1" si="907"/>
        <v>0.18329020927415141</v>
      </c>
      <c r="E19341" s="18">
        <f ca="1">IF(C19341="Delayed",IF(D19341&lt;Parameters!$B$8,1,0),IF(D19341&lt;Parameters!$B$9,1,0))</f>
        <v>1</v>
      </c>
      <c r="F19341" s="18">
        <f t="shared" ca="1" si="908"/>
        <v>1</v>
      </c>
    </row>
    <row r="19342" spans="1:6" ht="15.75" customHeight="1" x14ac:dyDescent="0.3">
      <c r="A19342" s="19">
        <v>19338</v>
      </c>
      <c r="B19342" s="17">
        <f t="shared" ca="1" si="906"/>
        <v>0.66809096260316181</v>
      </c>
      <c r="C19342" s="19" t="str">
        <f ca="1">IF(B19342&lt;Parameters!$B$6,"Delayed","On Time")</f>
        <v>On Time</v>
      </c>
      <c r="D19342" s="17">
        <f t="shared" ca="1" si="907"/>
        <v>0.36902169480456293</v>
      </c>
      <c r="E19342" s="19">
        <f ca="1">IF(C19342="Delayed",IF(D19342&lt;Parameters!$B$8,1,0),IF(D19342&lt;Parameters!$B$9,1,0))</f>
        <v>0</v>
      </c>
      <c r="F19342" s="19">
        <f t="shared" ca="1" si="908"/>
        <v>0</v>
      </c>
    </row>
    <row r="19343" spans="1:6" ht="15.75" customHeight="1" x14ac:dyDescent="0.3">
      <c r="A19343" s="18">
        <v>19339</v>
      </c>
      <c r="B19343" s="16">
        <f t="shared" ca="1" si="906"/>
        <v>0.24335567499742738</v>
      </c>
      <c r="C19343" s="18" t="str">
        <f ca="1">IF(B19343&lt;Parameters!$B$6,"Delayed","On Time")</f>
        <v>On Time</v>
      </c>
      <c r="D19343" s="16">
        <f t="shared" ca="1" si="907"/>
        <v>0.78031417003048975</v>
      </c>
      <c r="E19343" s="18">
        <f ca="1">IF(C19343="Delayed",IF(D19343&lt;Parameters!$B$8,1,0),IF(D19343&lt;Parameters!$B$9,1,0))</f>
        <v>0</v>
      </c>
      <c r="F19343" s="18">
        <f t="shared" ca="1" si="908"/>
        <v>0</v>
      </c>
    </row>
    <row r="19344" spans="1:6" ht="15.75" customHeight="1" x14ac:dyDescent="0.3">
      <c r="A19344" s="19">
        <v>19340</v>
      </c>
      <c r="B19344" s="17">
        <f t="shared" ca="1" si="906"/>
        <v>0.38783932573488555</v>
      </c>
      <c r="C19344" s="19" t="str">
        <f ca="1">IF(B19344&lt;Parameters!$B$6,"Delayed","On Time")</f>
        <v>On Time</v>
      </c>
      <c r="D19344" s="17">
        <f t="shared" ca="1" si="907"/>
        <v>4.3837137285592465E-2</v>
      </c>
      <c r="E19344" s="19">
        <f ca="1">IF(C19344="Delayed",IF(D19344&lt;Parameters!$B$8,1,0),IF(D19344&lt;Parameters!$B$9,1,0))</f>
        <v>1</v>
      </c>
      <c r="F19344" s="19">
        <f t="shared" ca="1" si="908"/>
        <v>0</v>
      </c>
    </row>
    <row r="19345" spans="1:6" ht="15.75" customHeight="1" x14ac:dyDescent="0.3">
      <c r="A19345" s="18">
        <v>19341</v>
      </c>
      <c r="B19345" s="16">
        <f t="shared" ca="1" si="906"/>
        <v>0.17555344977701537</v>
      </c>
      <c r="C19345" s="18" t="str">
        <f ca="1">IF(B19345&lt;Parameters!$B$6,"Delayed","On Time")</f>
        <v>On Time</v>
      </c>
      <c r="D19345" s="16">
        <f t="shared" ca="1" si="907"/>
        <v>0.43152395992388048</v>
      </c>
      <c r="E19345" s="18">
        <f ca="1">IF(C19345="Delayed",IF(D19345&lt;Parameters!$B$8,1,0),IF(D19345&lt;Parameters!$B$9,1,0))</f>
        <v>0</v>
      </c>
      <c r="F19345" s="18">
        <f t="shared" ca="1" si="908"/>
        <v>0</v>
      </c>
    </row>
    <row r="19346" spans="1:6" ht="15.75" customHeight="1" x14ac:dyDescent="0.3">
      <c r="A19346" s="19">
        <v>19342</v>
      </c>
      <c r="B19346" s="17">
        <f t="shared" ca="1" si="906"/>
        <v>3.638304817752791E-2</v>
      </c>
      <c r="C19346" s="19" t="str">
        <f ca="1">IF(B19346&lt;Parameters!$B$6,"Delayed","On Time")</f>
        <v>Delayed</v>
      </c>
      <c r="D19346" s="17">
        <f t="shared" ca="1" si="907"/>
        <v>0.13995305615720166</v>
      </c>
      <c r="E19346" s="19">
        <f ca="1">IF(C19346="Delayed",IF(D19346&lt;Parameters!$B$8,1,0),IF(D19346&lt;Parameters!$B$9,1,0))</f>
        <v>1</v>
      </c>
      <c r="F19346" s="19">
        <f t="shared" ca="1" si="908"/>
        <v>1</v>
      </c>
    </row>
    <row r="19347" spans="1:6" ht="15.75" customHeight="1" x14ac:dyDescent="0.3">
      <c r="A19347" s="18">
        <v>19343</v>
      </c>
      <c r="B19347" s="16">
        <f t="shared" ca="1" si="906"/>
        <v>0.41085190821499529</v>
      </c>
      <c r="C19347" s="18" t="str">
        <f ca="1">IF(B19347&lt;Parameters!$B$6,"Delayed","On Time")</f>
        <v>On Time</v>
      </c>
      <c r="D19347" s="16">
        <f t="shared" ca="1" si="907"/>
        <v>0.4268162252704838</v>
      </c>
      <c r="E19347" s="18">
        <f ca="1">IF(C19347="Delayed",IF(D19347&lt;Parameters!$B$8,1,0),IF(D19347&lt;Parameters!$B$9,1,0))</f>
        <v>0</v>
      </c>
      <c r="F19347" s="18">
        <f t="shared" ca="1" si="908"/>
        <v>0</v>
      </c>
    </row>
    <row r="19348" spans="1:6" ht="15.75" customHeight="1" x14ac:dyDescent="0.3">
      <c r="A19348" s="19">
        <v>19344</v>
      </c>
      <c r="B19348" s="17">
        <f t="shared" ca="1" si="906"/>
        <v>0.15199487982611748</v>
      </c>
      <c r="C19348" s="19" t="str">
        <f ca="1">IF(B19348&lt;Parameters!$B$6,"Delayed","On Time")</f>
        <v>On Time</v>
      </c>
      <c r="D19348" s="17">
        <f t="shared" ca="1" si="907"/>
        <v>0.71018449120924576</v>
      </c>
      <c r="E19348" s="19">
        <f ca="1">IF(C19348="Delayed",IF(D19348&lt;Parameters!$B$8,1,0),IF(D19348&lt;Parameters!$B$9,1,0))</f>
        <v>0</v>
      </c>
      <c r="F19348" s="19">
        <f t="shared" ca="1" si="908"/>
        <v>0</v>
      </c>
    </row>
    <row r="19349" spans="1:6" ht="15.75" customHeight="1" x14ac:dyDescent="0.3">
      <c r="A19349" s="18">
        <v>19345</v>
      </c>
      <c r="B19349" s="16">
        <f t="shared" ca="1" si="906"/>
        <v>0.15903825385753401</v>
      </c>
      <c r="C19349" s="18" t="str">
        <f ca="1">IF(B19349&lt;Parameters!$B$6,"Delayed","On Time")</f>
        <v>On Time</v>
      </c>
      <c r="D19349" s="16">
        <f t="shared" ca="1" si="907"/>
        <v>0.91576850818001465</v>
      </c>
      <c r="E19349" s="18">
        <f ca="1">IF(C19349="Delayed",IF(D19349&lt;Parameters!$B$8,1,0),IF(D19349&lt;Parameters!$B$9,1,0))</f>
        <v>0</v>
      </c>
      <c r="F19349" s="18">
        <f t="shared" ca="1" si="908"/>
        <v>0</v>
      </c>
    </row>
    <row r="19350" spans="1:6" ht="15.75" customHeight="1" x14ac:dyDescent="0.3">
      <c r="A19350" s="19">
        <v>19346</v>
      </c>
      <c r="B19350" s="17">
        <f t="shared" ca="1" si="906"/>
        <v>1.2721065433913714E-2</v>
      </c>
      <c r="C19350" s="19" t="str">
        <f ca="1">IF(B19350&lt;Parameters!$B$6,"Delayed","On Time")</f>
        <v>Delayed</v>
      </c>
      <c r="D19350" s="17">
        <f t="shared" ca="1" si="907"/>
        <v>0.46593841132865599</v>
      </c>
      <c r="E19350" s="19">
        <f ca="1">IF(C19350="Delayed",IF(D19350&lt;Parameters!$B$8,1,0),IF(D19350&lt;Parameters!$B$9,1,0))</f>
        <v>1</v>
      </c>
      <c r="F19350" s="19">
        <f t="shared" ca="1" si="908"/>
        <v>1</v>
      </c>
    </row>
    <row r="19351" spans="1:6" ht="15.75" customHeight="1" x14ac:dyDescent="0.3">
      <c r="A19351" s="18">
        <v>19347</v>
      </c>
      <c r="B19351" s="16">
        <f t="shared" ca="1" si="906"/>
        <v>0.59918589848916404</v>
      </c>
      <c r="C19351" s="18" t="str">
        <f ca="1">IF(B19351&lt;Parameters!$B$6,"Delayed","On Time")</f>
        <v>On Time</v>
      </c>
      <c r="D19351" s="16">
        <f t="shared" ca="1" si="907"/>
        <v>0.66655321403470558</v>
      </c>
      <c r="E19351" s="18">
        <f ca="1">IF(C19351="Delayed",IF(D19351&lt;Parameters!$B$8,1,0),IF(D19351&lt;Parameters!$B$9,1,0))</f>
        <v>0</v>
      </c>
      <c r="F19351" s="18">
        <f t="shared" ca="1" si="908"/>
        <v>0</v>
      </c>
    </row>
    <row r="19352" spans="1:6" ht="15.75" customHeight="1" x14ac:dyDescent="0.3">
      <c r="A19352" s="19">
        <v>19348</v>
      </c>
      <c r="B19352" s="17">
        <f t="shared" ca="1" si="906"/>
        <v>0.82211188134377688</v>
      </c>
      <c r="C19352" s="19" t="str">
        <f ca="1">IF(B19352&lt;Parameters!$B$6,"Delayed","On Time")</f>
        <v>On Time</v>
      </c>
      <c r="D19352" s="17">
        <f t="shared" ca="1" si="907"/>
        <v>0.89801440509553576</v>
      </c>
      <c r="E19352" s="19">
        <f ca="1">IF(C19352="Delayed",IF(D19352&lt;Parameters!$B$8,1,0),IF(D19352&lt;Parameters!$B$9,1,0))</f>
        <v>0</v>
      </c>
      <c r="F19352" s="19">
        <f t="shared" ca="1" si="908"/>
        <v>0</v>
      </c>
    </row>
    <row r="19353" spans="1:6" ht="15.75" customHeight="1" x14ac:dyDescent="0.3">
      <c r="A19353" s="18">
        <v>19349</v>
      </c>
      <c r="B19353" s="16">
        <f t="shared" ca="1" si="906"/>
        <v>0.13822220309592859</v>
      </c>
      <c r="C19353" s="18" t="str">
        <f ca="1">IF(B19353&lt;Parameters!$B$6,"Delayed","On Time")</f>
        <v>On Time</v>
      </c>
      <c r="D19353" s="16">
        <f t="shared" ca="1" si="907"/>
        <v>0.50800447365685564</v>
      </c>
      <c r="E19353" s="18">
        <f ca="1">IF(C19353="Delayed",IF(D19353&lt;Parameters!$B$8,1,0),IF(D19353&lt;Parameters!$B$9,1,0))</f>
        <v>0</v>
      </c>
      <c r="F19353" s="18">
        <f t="shared" ca="1" si="908"/>
        <v>0</v>
      </c>
    </row>
    <row r="19354" spans="1:6" ht="15.75" customHeight="1" x14ac:dyDescent="0.3">
      <c r="A19354" s="19">
        <v>19350</v>
      </c>
      <c r="B19354" s="17">
        <f t="shared" ca="1" si="906"/>
        <v>9.9624636823716584E-2</v>
      </c>
      <c r="C19354" s="19" t="str">
        <f ca="1">IF(B19354&lt;Parameters!$B$6,"Delayed","On Time")</f>
        <v>Delayed</v>
      </c>
      <c r="D19354" s="17">
        <f t="shared" ca="1" si="907"/>
        <v>0.44869086029243554</v>
      </c>
      <c r="E19354" s="19">
        <f ca="1">IF(C19354="Delayed",IF(D19354&lt;Parameters!$B$8,1,0),IF(D19354&lt;Parameters!$B$9,1,0))</f>
        <v>1</v>
      </c>
      <c r="F19354" s="19">
        <f t="shared" ca="1" si="908"/>
        <v>1</v>
      </c>
    </row>
    <row r="19355" spans="1:6" ht="15.75" customHeight="1" x14ac:dyDescent="0.3">
      <c r="A19355" s="18">
        <v>19351</v>
      </c>
      <c r="B19355" s="16">
        <f t="shared" ca="1" si="906"/>
        <v>0.66925674192339413</v>
      </c>
      <c r="C19355" s="18" t="str">
        <f ca="1">IF(B19355&lt;Parameters!$B$6,"Delayed","On Time")</f>
        <v>On Time</v>
      </c>
      <c r="D19355" s="16">
        <f t="shared" ca="1" si="907"/>
        <v>0.25253555207312162</v>
      </c>
      <c r="E19355" s="18">
        <f ca="1">IF(C19355="Delayed",IF(D19355&lt;Parameters!$B$8,1,0),IF(D19355&lt;Parameters!$B$9,1,0))</f>
        <v>0</v>
      </c>
      <c r="F19355" s="18">
        <f t="shared" ca="1" si="908"/>
        <v>0</v>
      </c>
    </row>
    <row r="19356" spans="1:6" ht="15.75" customHeight="1" x14ac:dyDescent="0.3">
      <c r="A19356" s="19">
        <v>19352</v>
      </c>
      <c r="B19356" s="17">
        <f t="shared" ca="1" si="906"/>
        <v>0.54132087390618966</v>
      </c>
      <c r="C19356" s="19" t="str">
        <f ca="1">IF(B19356&lt;Parameters!$B$6,"Delayed","On Time")</f>
        <v>On Time</v>
      </c>
      <c r="D19356" s="17">
        <f t="shared" ca="1" si="907"/>
        <v>0.897827852874302</v>
      </c>
      <c r="E19356" s="19">
        <f ca="1">IF(C19356="Delayed",IF(D19356&lt;Parameters!$B$8,1,0),IF(D19356&lt;Parameters!$B$9,1,0))</f>
        <v>0</v>
      </c>
      <c r="F19356" s="19">
        <f t="shared" ca="1" si="908"/>
        <v>0</v>
      </c>
    </row>
    <row r="19357" spans="1:6" ht="15.75" customHeight="1" x14ac:dyDescent="0.3">
      <c r="A19357" s="18">
        <v>19353</v>
      </c>
      <c r="B19357" s="16">
        <f t="shared" ca="1" si="906"/>
        <v>0.24472131078355397</v>
      </c>
      <c r="C19357" s="18" t="str">
        <f ca="1">IF(B19357&lt;Parameters!$B$6,"Delayed","On Time")</f>
        <v>On Time</v>
      </c>
      <c r="D19357" s="16">
        <f t="shared" ca="1" si="907"/>
        <v>4.4762129457174615E-2</v>
      </c>
      <c r="E19357" s="18">
        <f ca="1">IF(C19357="Delayed",IF(D19357&lt;Parameters!$B$8,1,0),IF(D19357&lt;Parameters!$B$9,1,0))</f>
        <v>1</v>
      </c>
      <c r="F19357" s="18">
        <f t="shared" ca="1" si="908"/>
        <v>0</v>
      </c>
    </row>
    <row r="19358" spans="1:6" ht="15.75" customHeight="1" x14ac:dyDescent="0.3">
      <c r="A19358" s="19">
        <v>19354</v>
      </c>
      <c r="B19358" s="17">
        <f t="shared" ca="1" si="906"/>
        <v>0.95280473459795567</v>
      </c>
      <c r="C19358" s="19" t="str">
        <f ca="1">IF(B19358&lt;Parameters!$B$6,"Delayed","On Time")</f>
        <v>On Time</v>
      </c>
      <c r="D19358" s="17">
        <f t="shared" ca="1" si="907"/>
        <v>0.91922275078018145</v>
      </c>
      <c r="E19358" s="19">
        <f ca="1">IF(C19358="Delayed",IF(D19358&lt;Parameters!$B$8,1,0),IF(D19358&lt;Parameters!$B$9,1,0))</f>
        <v>0</v>
      </c>
      <c r="F19358" s="19">
        <f t="shared" ca="1" si="908"/>
        <v>0</v>
      </c>
    </row>
    <row r="19359" spans="1:6" ht="15.75" customHeight="1" x14ac:dyDescent="0.3">
      <c r="A19359" s="18">
        <v>19355</v>
      </c>
      <c r="B19359" s="16">
        <f t="shared" ca="1" si="906"/>
        <v>0.27972566114375752</v>
      </c>
      <c r="C19359" s="18" t="str">
        <f ca="1">IF(B19359&lt;Parameters!$B$6,"Delayed","On Time")</f>
        <v>On Time</v>
      </c>
      <c r="D19359" s="16">
        <f t="shared" ca="1" si="907"/>
        <v>0.83722232268733698</v>
      </c>
      <c r="E19359" s="18">
        <f ca="1">IF(C19359="Delayed",IF(D19359&lt;Parameters!$B$8,1,0),IF(D19359&lt;Parameters!$B$9,1,0))</f>
        <v>0</v>
      </c>
      <c r="F19359" s="18">
        <f t="shared" ca="1" si="908"/>
        <v>0</v>
      </c>
    </row>
    <row r="19360" spans="1:6" ht="15.75" customHeight="1" x14ac:dyDescent="0.3">
      <c r="A19360" s="19">
        <v>19356</v>
      </c>
      <c r="B19360" s="17">
        <f t="shared" ca="1" si="906"/>
        <v>0.34620793756020318</v>
      </c>
      <c r="C19360" s="19" t="str">
        <f ca="1">IF(B19360&lt;Parameters!$B$6,"Delayed","On Time")</f>
        <v>On Time</v>
      </c>
      <c r="D19360" s="17">
        <f t="shared" ca="1" si="907"/>
        <v>0.64090464259771485</v>
      </c>
      <c r="E19360" s="19">
        <f ca="1">IF(C19360="Delayed",IF(D19360&lt;Parameters!$B$8,1,0),IF(D19360&lt;Parameters!$B$9,1,0))</f>
        <v>0</v>
      </c>
      <c r="F19360" s="19">
        <f t="shared" ca="1" si="908"/>
        <v>0</v>
      </c>
    </row>
    <row r="19361" spans="1:6" ht="15.75" customHeight="1" x14ac:dyDescent="0.3">
      <c r="A19361" s="18">
        <v>19357</v>
      </c>
      <c r="B19361" s="16">
        <f t="shared" ca="1" si="906"/>
        <v>0.67515584189396227</v>
      </c>
      <c r="C19361" s="18" t="str">
        <f ca="1">IF(B19361&lt;Parameters!$B$6,"Delayed","On Time")</f>
        <v>On Time</v>
      </c>
      <c r="D19361" s="16">
        <f t="shared" ca="1" si="907"/>
        <v>0.98595338471250549</v>
      </c>
      <c r="E19361" s="18">
        <f ca="1">IF(C19361="Delayed",IF(D19361&lt;Parameters!$B$8,1,0),IF(D19361&lt;Parameters!$B$9,1,0))</f>
        <v>0</v>
      </c>
      <c r="F19361" s="18">
        <f t="shared" ca="1" si="908"/>
        <v>0</v>
      </c>
    </row>
    <row r="19362" spans="1:6" ht="15.75" customHeight="1" x14ac:dyDescent="0.3">
      <c r="A19362" s="19">
        <v>19358</v>
      </c>
      <c r="B19362" s="17">
        <f t="shared" ca="1" si="906"/>
        <v>0.77041134287487201</v>
      </c>
      <c r="C19362" s="19" t="str">
        <f ca="1">IF(B19362&lt;Parameters!$B$6,"Delayed","On Time")</f>
        <v>On Time</v>
      </c>
      <c r="D19362" s="17">
        <f t="shared" ca="1" si="907"/>
        <v>0.16203238233612227</v>
      </c>
      <c r="E19362" s="19">
        <f ca="1">IF(C19362="Delayed",IF(D19362&lt;Parameters!$B$8,1,0),IF(D19362&lt;Parameters!$B$9,1,0))</f>
        <v>1</v>
      </c>
      <c r="F19362" s="19">
        <f t="shared" ca="1" si="908"/>
        <v>0</v>
      </c>
    </row>
    <row r="19363" spans="1:6" ht="15.75" customHeight="1" x14ac:dyDescent="0.3">
      <c r="A19363" s="18">
        <v>19359</v>
      </c>
      <c r="B19363" s="16">
        <f t="shared" ca="1" si="906"/>
        <v>0.80013185039612178</v>
      </c>
      <c r="C19363" s="18" t="str">
        <f ca="1">IF(B19363&lt;Parameters!$B$6,"Delayed","On Time")</f>
        <v>On Time</v>
      </c>
      <c r="D19363" s="16">
        <f t="shared" ca="1" si="907"/>
        <v>0.31790952003972839</v>
      </c>
      <c r="E19363" s="18">
        <f ca="1">IF(C19363="Delayed",IF(D19363&lt;Parameters!$B$8,1,0),IF(D19363&lt;Parameters!$B$9,1,0))</f>
        <v>0</v>
      </c>
      <c r="F19363" s="18">
        <f t="shared" ca="1" si="908"/>
        <v>0</v>
      </c>
    </row>
    <row r="19364" spans="1:6" ht="15.75" customHeight="1" x14ac:dyDescent="0.3">
      <c r="A19364" s="19">
        <v>19360</v>
      </c>
      <c r="B19364" s="17">
        <f t="shared" ca="1" si="906"/>
        <v>5.352383098246094E-2</v>
      </c>
      <c r="C19364" s="19" t="str">
        <f ca="1">IF(B19364&lt;Parameters!$B$6,"Delayed","On Time")</f>
        <v>Delayed</v>
      </c>
      <c r="D19364" s="17">
        <f t="shared" ca="1" si="907"/>
        <v>0.16090573337217173</v>
      </c>
      <c r="E19364" s="19">
        <f ca="1">IF(C19364="Delayed",IF(D19364&lt;Parameters!$B$8,1,0),IF(D19364&lt;Parameters!$B$9,1,0))</f>
        <v>1</v>
      </c>
      <c r="F19364" s="19">
        <f t="shared" ca="1" si="908"/>
        <v>1</v>
      </c>
    </row>
    <row r="19365" spans="1:6" ht="15.75" customHeight="1" x14ac:dyDescent="0.3">
      <c r="A19365" s="18">
        <v>19361</v>
      </c>
      <c r="B19365" s="16">
        <f t="shared" ca="1" si="906"/>
        <v>0.70014010714102237</v>
      </c>
      <c r="C19365" s="18" t="str">
        <f ca="1">IF(B19365&lt;Parameters!$B$6,"Delayed","On Time")</f>
        <v>On Time</v>
      </c>
      <c r="D19365" s="16">
        <f t="shared" ca="1" si="907"/>
        <v>0.26644201040158644</v>
      </c>
      <c r="E19365" s="18">
        <f ca="1">IF(C19365="Delayed",IF(D19365&lt;Parameters!$B$8,1,0),IF(D19365&lt;Parameters!$B$9,1,0))</f>
        <v>0</v>
      </c>
      <c r="F19365" s="18">
        <f t="shared" ca="1" si="908"/>
        <v>0</v>
      </c>
    </row>
    <row r="19366" spans="1:6" ht="15.75" customHeight="1" x14ac:dyDescent="0.3">
      <c r="A19366" s="19">
        <v>19362</v>
      </c>
      <c r="B19366" s="17">
        <f t="shared" ca="1" si="906"/>
        <v>0.97183254722759738</v>
      </c>
      <c r="C19366" s="19" t="str">
        <f ca="1">IF(B19366&lt;Parameters!$B$6,"Delayed","On Time")</f>
        <v>On Time</v>
      </c>
      <c r="D19366" s="17">
        <f t="shared" ca="1" si="907"/>
        <v>0.7477683549396793</v>
      </c>
      <c r="E19366" s="19">
        <f ca="1">IF(C19366="Delayed",IF(D19366&lt;Parameters!$B$8,1,0),IF(D19366&lt;Parameters!$B$9,1,0))</f>
        <v>0</v>
      </c>
      <c r="F19366" s="19">
        <f t="shared" ca="1" si="908"/>
        <v>0</v>
      </c>
    </row>
    <row r="19367" spans="1:6" ht="15.75" customHeight="1" x14ac:dyDescent="0.3">
      <c r="A19367" s="18">
        <v>19363</v>
      </c>
      <c r="B19367" s="16">
        <f t="shared" ca="1" si="906"/>
        <v>0.78478247159109582</v>
      </c>
      <c r="C19367" s="18" t="str">
        <f ca="1">IF(B19367&lt;Parameters!$B$6,"Delayed","On Time")</f>
        <v>On Time</v>
      </c>
      <c r="D19367" s="16">
        <f t="shared" ca="1" si="907"/>
        <v>0.91182839477862865</v>
      </c>
      <c r="E19367" s="18">
        <f ca="1">IF(C19367="Delayed",IF(D19367&lt;Parameters!$B$8,1,0),IF(D19367&lt;Parameters!$B$9,1,0))</f>
        <v>0</v>
      </c>
      <c r="F19367" s="18">
        <f t="shared" ca="1" si="908"/>
        <v>0</v>
      </c>
    </row>
    <row r="19368" spans="1:6" ht="15.75" customHeight="1" x14ac:dyDescent="0.3">
      <c r="A19368" s="19">
        <v>19364</v>
      </c>
      <c r="B19368" s="17">
        <f t="shared" ca="1" si="906"/>
        <v>0.56319733143716622</v>
      </c>
      <c r="C19368" s="19" t="str">
        <f ca="1">IF(B19368&lt;Parameters!$B$6,"Delayed","On Time")</f>
        <v>On Time</v>
      </c>
      <c r="D19368" s="17">
        <f t="shared" ca="1" si="907"/>
        <v>0.52016417104861468</v>
      </c>
      <c r="E19368" s="19">
        <f ca="1">IF(C19368="Delayed",IF(D19368&lt;Parameters!$B$8,1,0),IF(D19368&lt;Parameters!$B$9,1,0))</f>
        <v>0</v>
      </c>
      <c r="F19368" s="19">
        <f t="shared" ca="1" si="908"/>
        <v>0</v>
      </c>
    </row>
    <row r="19369" spans="1:6" ht="15.75" customHeight="1" x14ac:dyDescent="0.3">
      <c r="A19369" s="18">
        <v>19365</v>
      </c>
      <c r="B19369" s="16">
        <f t="shared" ca="1" si="906"/>
        <v>8.0824915741357084E-2</v>
      </c>
      <c r="C19369" s="18" t="str">
        <f ca="1">IF(B19369&lt;Parameters!$B$6,"Delayed","On Time")</f>
        <v>Delayed</v>
      </c>
      <c r="D19369" s="16">
        <f t="shared" ca="1" si="907"/>
        <v>0.65403127665654237</v>
      </c>
      <c r="E19369" s="18">
        <f ca="1">IF(C19369="Delayed",IF(D19369&lt;Parameters!$B$8,1,0),IF(D19369&lt;Parameters!$B$9,1,0))</f>
        <v>1</v>
      </c>
      <c r="F19369" s="18">
        <f t="shared" ca="1" si="908"/>
        <v>1</v>
      </c>
    </row>
    <row r="19370" spans="1:6" ht="15.75" customHeight="1" x14ac:dyDescent="0.3">
      <c r="A19370" s="19">
        <v>19366</v>
      </c>
      <c r="B19370" s="17">
        <f t="shared" ca="1" si="906"/>
        <v>2.3846973580868736E-2</v>
      </c>
      <c r="C19370" s="19" t="str">
        <f ca="1">IF(B19370&lt;Parameters!$B$6,"Delayed","On Time")</f>
        <v>Delayed</v>
      </c>
      <c r="D19370" s="17">
        <f t="shared" ca="1" si="907"/>
        <v>5.1822903616798088E-2</v>
      </c>
      <c r="E19370" s="19">
        <f ca="1">IF(C19370="Delayed",IF(D19370&lt;Parameters!$B$8,1,0),IF(D19370&lt;Parameters!$B$9,1,0))</f>
        <v>1</v>
      </c>
      <c r="F19370" s="19">
        <f t="shared" ca="1" si="908"/>
        <v>1</v>
      </c>
    </row>
    <row r="19371" spans="1:6" ht="15.75" customHeight="1" x14ac:dyDescent="0.3">
      <c r="A19371" s="18">
        <v>19367</v>
      </c>
      <c r="B19371" s="16">
        <f t="shared" ca="1" si="906"/>
        <v>0.60397262259360052</v>
      </c>
      <c r="C19371" s="18" t="str">
        <f ca="1">IF(B19371&lt;Parameters!$B$6,"Delayed","On Time")</f>
        <v>On Time</v>
      </c>
      <c r="D19371" s="16">
        <f t="shared" ca="1" si="907"/>
        <v>0.97524749200315797</v>
      </c>
      <c r="E19371" s="18">
        <f ca="1">IF(C19371="Delayed",IF(D19371&lt;Parameters!$B$8,1,0),IF(D19371&lt;Parameters!$B$9,1,0))</f>
        <v>0</v>
      </c>
      <c r="F19371" s="18">
        <f t="shared" ca="1" si="908"/>
        <v>0</v>
      </c>
    </row>
    <row r="19372" spans="1:6" ht="15.75" customHeight="1" x14ac:dyDescent="0.3">
      <c r="A19372" s="19">
        <v>19368</v>
      </c>
      <c r="B19372" s="17">
        <f t="shared" ca="1" si="906"/>
        <v>0.25135600202135544</v>
      </c>
      <c r="C19372" s="19" t="str">
        <f ca="1">IF(B19372&lt;Parameters!$B$6,"Delayed","On Time")</f>
        <v>On Time</v>
      </c>
      <c r="D19372" s="17">
        <f t="shared" ca="1" si="907"/>
        <v>0.84557326437395108</v>
      </c>
      <c r="E19372" s="19">
        <f ca="1">IF(C19372="Delayed",IF(D19372&lt;Parameters!$B$8,1,0),IF(D19372&lt;Parameters!$B$9,1,0))</f>
        <v>0</v>
      </c>
      <c r="F19372" s="19">
        <f t="shared" ca="1" si="908"/>
        <v>0</v>
      </c>
    </row>
    <row r="19373" spans="1:6" ht="15.75" customHeight="1" x14ac:dyDescent="0.3">
      <c r="A19373" s="18">
        <v>19369</v>
      </c>
      <c r="B19373" s="16">
        <f t="shared" ca="1" si="906"/>
        <v>0.73079807393988261</v>
      </c>
      <c r="C19373" s="18" t="str">
        <f ca="1">IF(B19373&lt;Parameters!$B$6,"Delayed","On Time")</f>
        <v>On Time</v>
      </c>
      <c r="D19373" s="16">
        <f t="shared" ca="1" si="907"/>
        <v>0.5773542355440493</v>
      </c>
      <c r="E19373" s="18">
        <f ca="1">IF(C19373="Delayed",IF(D19373&lt;Parameters!$B$8,1,0),IF(D19373&lt;Parameters!$B$9,1,0))</f>
        <v>0</v>
      </c>
      <c r="F19373" s="18">
        <f t="shared" ca="1" si="908"/>
        <v>0</v>
      </c>
    </row>
    <row r="19374" spans="1:6" ht="15.75" customHeight="1" x14ac:dyDescent="0.3">
      <c r="A19374" s="19">
        <v>19370</v>
      </c>
      <c r="B19374" s="17">
        <f t="shared" ca="1" si="906"/>
        <v>0.69063105062684316</v>
      </c>
      <c r="C19374" s="19" t="str">
        <f ca="1">IF(B19374&lt;Parameters!$B$6,"Delayed","On Time")</f>
        <v>On Time</v>
      </c>
      <c r="D19374" s="17">
        <f t="shared" ca="1" si="907"/>
        <v>0.4320609663686793</v>
      </c>
      <c r="E19374" s="19">
        <f ca="1">IF(C19374="Delayed",IF(D19374&lt;Parameters!$B$8,1,0),IF(D19374&lt;Parameters!$B$9,1,0))</f>
        <v>0</v>
      </c>
      <c r="F19374" s="19">
        <f t="shared" ca="1" si="908"/>
        <v>0</v>
      </c>
    </row>
    <row r="19375" spans="1:6" ht="15.75" customHeight="1" x14ac:dyDescent="0.3">
      <c r="A19375" s="18">
        <v>19371</v>
      </c>
      <c r="B19375" s="16">
        <f t="shared" ca="1" si="906"/>
        <v>0.35042876089767772</v>
      </c>
      <c r="C19375" s="18" t="str">
        <f ca="1">IF(B19375&lt;Parameters!$B$6,"Delayed","On Time")</f>
        <v>On Time</v>
      </c>
      <c r="D19375" s="16">
        <f t="shared" ca="1" si="907"/>
        <v>0.4958359247351235</v>
      </c>
      <c r="E19375" s="18">
        <f ca="1">IF(C19375="Delayed",IF(D19375&lt;Parameters!$B$8,1,0),IF(D19375&lt;Parameters!$B$9,1,0))</f>
        <v>0</v>
      </c>
      <c r="F19375" s="18">
        <f t="shared" ca="1" si="908"/>
        <v>0</v>
      </c>
    </row>
    <row r="19376" spans="1:6" ht="15.75" customHeight="1" x14ac:dyDescent="0.3">
      <c r="A19376" s="19">
        <v>19372</v>
      </c>
      <c r="B19376" s="17">
        <f t="shared" ca="1" si="906"/>
        <v>0.45347365890418501</v>
      </c>
      <c r="C19376" s="19" t="str">
        <f ca="1">IF(B19376&lt;Parameters!$B$6,"Delayed","On Time")</f>
        <v>On Time</v>
      </c>
      <c r="D19376" s="17">
        <f t="shared" ca="1" si="907"/>
        <v>0.86444500237198252</v>
      </c>
      <c r="E19376" s="19">
        <f ca="1">IF(C19376="Delayed",IF(D19376&lt;Parameters!$B$8,1,0),IF(D19376&lt;Parameters!$B$9,1,0))</f>
        <v>0</v>
      </c>
      <c r="F19376" s="19">
        <f t="shared" ca="1" si="908"/>
        <v>0</v>
      </c>
    </row>
    <row r="19377" spans="1:6" ht="15.75" customHeight="1" x14ac:dyDescent="0.3">
      <c r="A19377" s="18">
        <v>19373</v>
      </c>
      <c r="B19377" s="16">
        <f t="shared" ca="1" si="906"/>
        <v>0.80433285270082955</v>
      </c>
      <c r="C19377" s="18" t="str">
        <f ca="1">IF(B19377&lt;Parameters!$B$6,"Delayed","On Time")</f>
        <v>On Time</v>
      </c>
      <c r="D19377" s="16">
        <f t="shared" ca="1" si="907"/>
        <v>0.93648305492655781</v>
      </c>
      <c r="E19377" s="18">
        <f ca="1">IF(C19377="Delayed",IF(D19377&lt;Parameters!$B$8,1,0),IF(D19377&lt;Parameters!$B$9,1,0))</f>
        <v>0</v>
      </c>
      <c r="F19377" s="18">
        <f t="shared" ca="1" si="908"/>
        <v>0</v>
      </c>
    </row>
    <row r="19378" spans="1:6" ht="15.75" customHeight="1" x14ac:dyDescent="0.3">
      <c r="A19378" s="19">
        <v>19374</v>
      </c>
      <c r="B19378" s="17">
        <f t="shared" ca="1" si="906"/>
        <v>3.9186298874266612E-2</v>
      </c>
      <c r="C19378" s="19" t="str">
        <f ca="1">IF(B19378&lt;Parameters!$B$6,"Delayed","On Time")</f>
        <v>Delayed</v>
      </c>
      <c r="D19378" s="17">
        <f t="shared" ca="1" si="907"/>
        <v>1.2540497426646424E-2</v>
      </c>
      <c r="E19378" s="19">
        <f ca="1">IF(C19378="Delayed",IF(D19378&lt;Parameters!$B$8,1,0),IF(D19378&lt;Parameters!$B$9,1,0))</f>
        <v>1</v>
      </c>
      <c r="F19378" s="19">
        <f t="shared" ca="1" si="908"/>
        <v>1</v>
      </c>
    </row>
    <row r="19379" spans="1:6" ht="15.75" customHeight="1" x14ac:dyDescent="0.3">
      <c r="A19379" s="18">
        <v>19375</v>
      </c>
      <c r="B19379" s="16">
        <f t="shared" ca="1" si="906"/>
        <v>0.93519043526778634</v>
      </c>
      <c r="C19379" s="18" t="str">
        <f ca="1">IF(B19379&lt;Parameters!$B$6,"Delayed","On Time")</f>
        <v>On Time</v>
      </c>
      <c r="D19379" s="16">
        <f t="shared" ca="1" si="907"/>
        <v>0.51368683376849011</v>
      </c>
      <c r="E19379" s="18">
        <f ca="1">IF(C19379="Delayed",IF(D19379&lt;Parameters!$B$8,1,0),IF(D19379&lt;Parameters!$B$9,1,0))</f>
        <v>0</v>
      </c>
      <c r="F19379" s="18">
        <f t="shared" ca="1" si="908"/>
        <v>0</v>
      </c>
    </row>
    <row r="19380" spans="1:6" ht="15.75" customHeight="1" x14ac:dyDescent="0.3">
      <c r="A19380" s="19">
        <v>19376</v>
      </c>
      <c r="B19380" s="17">
        <f t="shared" ca="1" si="906"/>
        <v>0.86998578245303859</v>
      </c>
      <c r="C19380" s="19" t="str">
        <f ca="1">IF(B19380&lt;Parameters!$B$6,"Delayed","On Time")</f>
        <v>On Time</v>
      </c>
      <c r="D19380" s="17">
        <f t="shared" ca="1" si="907"/>
        <v>4.9781639812328304E-2</v>
      </c>
      <c r="E19380" s="19">
        <f ca="1">IF(C19380="Delayed",IF(D19380&lt;Parameters!$B$8,1,0),IF(D19380&lt;Parameters!$B$9,1,0))</f>
        <v>1</v>
      </c>
      <c r="F19380" s="19">
        <f t="shared" ca="1" si="908"/>
        <v>0</v>
      </c>
    </row>
    <row r="19381" spans="1:6" ht="15.75" customHeight="1" x14ac:dyDescent="0.3">
      <c r="A19381" s="18">
        <v>19377</v>
      </c>
      <c r="B19381" s="16">
        <f t="shared" ca="1" si="906"/>
        <v>0.71404847714567965</v>
      </c>
      <c r="C19381" s="18" t="str">
        <f ca="1">IF(B19381&lt;Parameters!$B$6,"Delayed","On Time")</f>
        <v>On Time</v>
      </c>
      <c r="D19381" s="16">
        <f t="shared" ca="1" si="907"/>
        <v>0.99811317864698823</v>
      </c>
      <c r="E19381" s="18">
        <f ca="1">IF(C19381="Delayed",IF(D19381&lt;Parameters!$B$8,1,0),IF(D19381&lt;Parameters!$B$9,1,0))</f>
        <v>0</v>
      </c>
      <c r="F19381" s="18">
        <f t="shared" ca="1" si="908"/>
        <v>0</v>
      </c>
    </row>
    <row r="19382" spans="1:6" ht="15.75" customHeight="1" x14ac:dyDescent="0.3">
      <c r="A19382" s="19">
        <v>19378</v>
      </c>
      <c r="B19382" s="17">
        <f t="shared" ca="1" si="906"/>
        <v>0.4202420782504922</v>
      </c>
      <c r="C19382" s="19" t="str">
        <f ca="1">IF(B19382&lt;Parameters!$B$6,"Delayed","On Time")</f>
        <v>On Time</v>
      </c>
      <c r="D19382" s="17">
        <f t="shared" ca="1" si="907"/>
        <v>0.33864113932537698</v>
      </c>
      <c r="E19382" s="19">
        <f ca="1">IF(C19382="Delayed",IF(D19382&lt;Parameters!$B$8,1,0),IF(D19382&lt;Parameters!$B$9,1,0))</f>
        <v>0</v>
      </c>
      <c r="F19382" s="19">
        <f t="shared" ca="1" si="908"/>
        <v>0</v>
      </c>
    </row>
    <row r="19383" spans="1:6" ht="15.75" customHeight="1" x14ac:dyDescent="0.3">
      <c r="A19383" s="18">
        <v>19379</v>
      </c>
      <c r="B19383" s="16">
        <f t="shared" ca="1" si="906"/>
        <v>0.98564486873696378</v>
      </c>
      <c r="C19383" s="18" t="str">
        <f ca="1">IF(B19383&lt;Parameters!$B$6,"Delayed","On Time")</f>
        <v>On Time</v>
      </c>
      <c r="D19383" s="16">
        <f t="shared" ca="1" si="907"/>
        <v>0.78081056124245451</v>
      </c>
      <c r="E19383" s="18">
        <f ca="1">IF(C19383="Delayed",IF(D19383&lt;Parameters!$B$8,1,0),IF(D19383&lt;Parameters!$B$9,1,0))</f>
        <v>0</v>
      </c>
      <c r="F19383" s="18">
        <f t="shared" ca="1" si="908"/>
        <v>0</v>
      </c>
    </row>
    <row r="19384" spans="1:6" ht="15.75" customHeight="1" x14ac:dyDescent="0.3">
      <c r="A19384" s="19">
        <v>19380</v>
      </c>
      <c r="B19384" s="17">
        <f t="shared" ca="1" si="906"/>
        <v>0.59814069764224254</v>
      </c>
      <c r="C19384" s="19" t="str">
        <f ca="1">IF(B19384&lt;Parameters!$B$6,"Delayed","On Time")</f>
        <v>On Time</v>
      </c>
      <c r="D19384" s="17">
        <f t="shared" ca="1" si="907"/>
        <v>0.99828528663789051</v>
      </c>
      <c r="E19384" s="19">
        <f ca="1">IF(C19384="Delayed",IF(D19384&lt;Parameters!$B$8,1,0),IF(D19384&lt;Parameters!$B$9,1,0))</f>
        <v>0</v>
      </c>
      <c r="F19384" s="19">
        <f t="shared" ca="1" si="908"/>
        <v>0</v>
      </c>
    </row>
    <row r="19385" spans="1:6" ht="15.75" customHeight="1" x14ac:dyDescent="0.3">
      <c r="A19385" s="18">
        <v>19381</v>
      </c>
      <c r="B19385" s="16">
        <f t="shared" ca="1" si="906"/>
        <v>0.42897746153763938</v>
      </c>
      <c r="C19385" s="18" t="str">
        <f ca="1">IF(B19385&lt;Parameters!$B$6,"Delayed","On Time")</f>
        <v>On Time</v>
      </c>
      <c r="D19385" s="16">
        <f t="shared" ca="1" si="907"/>
        <v>0.63860060493085502</v>
      </c>
      <c r="E19385" s="18">
        <f ca="1">IF(C19385="Delayed",IF(D19385&lt;Parameters!$B$8,1,0),IF(D19385&lt;Parameters!$B$9,1,0))</f>
        <v>0</v>
      </c>
      <c r="F19385" s="18">
        <f t="shared" ca="1" si="908"/>
        <v>0</v>
      </c>
    </row>
    <row r="19386" spans="1:6" ht="15.75" customHeight="1" x14ac:dyDescent="0.3">
      <c r="A19386" s="19">
        <v>19382</v>
      </c>
      <c r="B19386" s="17">
        <f t="shared" ca="1" si="906"/>
        <v>0.42463026517669211</v>
      </c>
      <c r="C19386" s="19" t="str">
        <f ca="1">IF(B19386&lt;Parameters!$B$6,"Delayed","On Time")</f>
        <v>On Time</v>
      </c>
      <c r="D19386" s="17">
        <f t="shared" ca="1" si="907"/>
        <v>0.1066211139395542</v>
      </c>
      <c r="E19386" s="19">
        <f ca="1">IF(C19386="Delayed",IF(D19386&lt;Parameters!$B$8,1,0),IF(D19386&lt;Parameters!$B$9,1,0))</f>
        <v>1</v>
      </c>
      <c r="F19386" s="19">
        <f t="shared" ca="1" si="908"/>
        <v>0</v>
      </c>
    </row>
    <row r="19387" spans="1:6" ht="15.75" customHeight="1" x14ac:dyDescent="0.3">
      <c r="A19387" s="18">
        <v>19383</v>
      </c>
      <c r="B19387" s="16">
        <f t="shared" ca="1" si="906"/>
        <v>0.56290232263533713</v>
      </c>
      <c r="C19387" s="18" t="str">
        <f ca="1">IF(B19387&lt;Parameters!$B$6,"Delayed","On Time")</f>
        <v>On Time</v>
      </c>
      <c r="D19387" s="16">
        <f t="shared" ca="1" si="907"/>
        <v>5.6856064709390863E-2</v>
      </c>
      <c r="E19387" s="18">
        <f ca="1">IF(C19387="Delayed",IF(D19387&lt;Parameters!$B$8,1,0),IF(D19387&lt;Parameters!$B$9,1,0))</f>
        <v>1</v>
      </c>
      <c r="F19387" s="18">
        <f t="shared" ca="1" si="908"/>
        <v>0</v>
      </c>
    </row>
    <row r="19388" spans="1:6" ht="15.75" customHeight="1" x14ac:dyDescent="0.3">
      <c r="A19388" s="19">
        <v>19384</v>
      </c>
      <c r="B19388" s="17">
        <f t="shared" ca="1" si="906"/>
        <v>0.40589868109821714</v>
      </c>
      <c r="C19388" s="19" t="str">
        <f ca="1">IF(B19388&lt;Parameters!$B$6,"Delayed","On Time")</f>
        <v>On Time</v>
      </c>
      <c r="D19388" s="17">
        <f t="shared" ca="1" si="907"/>
        <v>0.42718143528439911</v>
      </c>
      <c r="E19388" s="19">
        <f ca="1">IF(C19388="Delayed",IF(D19388&lt;Parameters!$B$8,1,0),IF(D19388&lt;Parameters!$B$9,1,0))</f>
        <v>0</v>
      </c>
      <c r="F19388" s="19">
        <f t="shared" ca="1" si="908"/>
        <v>0</v>
      </c>
    </row>
    <row r="19389" spans="1:6" ht="15.75" customHeight="1" x14ac:dyDescent="0.3">
      <c r="A19389" s="18">
        <v>19385</v>
      </c>
      <c r="B19389" s="16">
        <f t="shared" ca="1" si="906"/>
        <v>0.3318289330857398</v>
      </c>
      <c r="C19389" s="18" t="str">
        <f ca="1">IF(B19389&lt;Parameters!$B$6,"Delayed","On Time")</f>
        <v>On Time</v>
      </c>
      <c r="D19389" s="16">
        <f t="shared" ca="1" si="907"/>
        <v>0.13848533431559096</v>
      </c>
      <c r="E19389" s="18">
        <f ca="1">IF(C19389="Delayed",IF(D19389&lt;Parameters!$B$8,1,0),IF(D19389&lt;Parameters!$B$9,1,0))</f>
        <v>1</v>
      </c>
      <c r="F19389" s="18">
        <f t="shared" ca="1" si="908"/>
        <v>0</v>
      </c>
    </row>
    <row r="19390" spans="1:6" ht="15.75" customHeight="1" x14ac:dyDescent="0.3">
      <c r="A19390" s="19">
        <v>19386</v>
      </c>
      <c r="B19390" s="17">
        <f t="shared" ca="1" si="906"/>
        <v>0.73126112827327294</v>
      </c>
      <c r="C19390" s="19" t="str">
        <f ca="1">IF(B19390&lt;Parameters!$B$6,"Delayed","On Time")</f>
        <v>On Time</v>
      </c>
      <c r="D19390" s="17">
        <f t="shared" ca="1" si="907"/>
        <v>0.11704886188874142</v>
      </c>
      <c r="E19390" s="19">
        <f ca="1">IF(C19390="Delayed",IF(D19390&lt;Parameters!$B$8,1,0),IF(D19390&lt;Parameters!$B$9,1,0))</f>
        <v>1</v>
      </c>
      <c r="F19390" s="19">
        <f t="shared" ca="1" si="908"/>
        <v>0</v>
      </c>
    </row>
    <row r="19391" spans="1:6" ht="15.75" customHeight="1" x14ac:dyDescent="0.3">
      <c r="A19391" s="18">
        <v>19387</v>
      </c>
      <c r="B19391" s="16">
        <f t="shared" ca="1" si="906"/>
        <v>0.67344540699790545</v>
      </c>
      <c r="C19391" s="18" t="str">
        <f ca="1">IF(B19391&lt;Parameters!$B$6,"Delayed","On Time")</f>
        <v>On Time</v>
      </c>
      <c r="D19391" s="16">
        <f t="shared" ca="1" si="907"/>
        <v>0.23608803366150422</v>
      </c>
      <c r="E19391" s="18">
        <f ca="1">IF(C19391="Delayed",IF(D19391&lt;Parameters!$B$8,1,0),IF(D19391&lt;Parameters!$B$9,1,0))</f>
        <v>0</v>
      </c>
      <c r="F19391" s="18">
        <f t="shared" ca="1" si="908"/>
        <v>0</v>
      </c>
    </row>
    <row r="19392" spans="1:6" ht="15.75" customHeight="1" x14ac:dyDescent="0.3">
      <c r="A19392" s="19">
        <v>19388</v>
      </c>
      <c r="B19392" s="17">
        <f t="shared" ca="1" si="906"/>
        <v>0.75063304002213915</v>
      </c>
      <c r="C19392" s="19" t="str">
        <f ca="1">IF(B19392&lt;Parameters!$B$6,"Delayed","On Time")</f>
        <v>On Time</v>
      </c>
      <c r="D19392" s="17">
        <f t="shared" ca="1" si="907"/>
        <v>0.31541911833788827</v>
      </c>
      <c r="E19392" s="19">
        <f ca="1">IF(C19392="Delayed",IF(D19392&lt;Parameters!$B$8,1,0),IF(D19392&lt;Parameters!$B$9,1,0))</f>
        <v>0</v>
      </c>
      <c r="F19392" s="19">
        <f t="shared" ca="1" si="908"/>
        <v>0</v>
      </c>
    </row>
    <row r="19393" spans="1:6" ht="15.75" customHeight="1" x14ac:dyDescent="0.3">
      <c r="A19393" s="18">
        <v>19389</v>
      </c>
      <c r="B19393" s="16">
        <f t="shared" ca="1" si="906"/>
        <v>0.55303298207996099</v>
      </c>
      <c r="C19393" s="18" t="str">
        <f ca="1">IF(B19393&lt;Parameters!$B$6,"Delayed","On Time")</f>
        <v>On Time</v>
      </c>
      <c r="D19393" s="16">
        <f t="shared" ca="1" si="907"/>
        <v>0.84327846093451919</v>
      </c>
      <c r="E19393" s="18">
        <f ca="1">IF(C19393="Delayed",IF(D19393&lt;Parameters!$B$8,1,0),IF(D19393&lt;Parameters!$B$9,1,0))</f>
        <v>0</v>
      </c>
      <c r="F19393" s="18">
        <f t="shared" ca="1" si="908"/>
        <v>0</v>
      </c>
    </row>
    <row r="19394" spans="1:6" ht="15.75" customHeight="1" x14ac:dyDescent="0.3">
      <c r="A19394" s="19">
        <v>19390</v>
      </c>
      <c r="B19394" s="17">
        <f t="shared" ca="1" si="906"/>
        <v>0.53278204157572773</v>
      </c>
      <c r="C19394" s="19" t="str">
        <f ca="1">IF(B19394&lt;Parameters!$B$6,"Delayed","On Time")</f>
        <v>On Time</v>
      </c>
      <c r="D19394" s="17">
        <f t="shared" ca="1" si="907"/>
        <v>0.68099069584514615</v>
      </c>
      <c r="E19394" s="19">
        <f ca="1">IF(C19394="Delayed",IF(D19394&lt;Parameters!$B$8,1,0),IF(D19394&lt;Parameters!$B$9,1,0))</f>
        <v>0</v>
      </c>
      <c r="F19394" s="19">
        <f t="shared" ca="1" si="908"/>
        <v>0</v>
      </c>
    </row>
    <row r="19395" spans="1:6" ht="15.75" customHeight="1" x14ac:dyDescent="0.3">
      <c r="A19395" s="18">
        <v>19391</v>
      </c>
      <c r="B19395" s="16">
        <f t="shared" ca="1" si="906"/>
        <v>0.42305772563171151</v>
      </c>
      <c r="C19395" s="18" t="str">
        <f ca="1">IF(B19395&lt;Parameters!$B$6,"Delayed","On Time")</f>
        <v>On Time</v>
      </c>
      <c r="D19395" s="16">
        <f t="shared" ca="1" si="907"/>
        <v>0.12630843584365237</v>
      </c>
      <c r="E19395" s="18">
        <f ca="1">IF(C19395="Delayed",IF(D19395&lt;Parameters!$B$8,1,0),IF(D19395&lt;Parameters!$B$9,1,0))</f>
        <v>1</v>
      </c>
      <c r="F19395" s="18">
        <f t="shared" ca="1" si="908"/>
        <v>0</v>
      </c>
    </row>
    <row r="19396" spans="1:6" ht="15.75" customHeight="1" x14ac:dyDescent="0.3">
      <c r="A19396" s="19">
        <v>19392</v>
      </c>
      <c r="B19396" s="17">
        <f t="shared" ca="1" si="906"/>
        <v>0.72060265534742773</v>
      </c>
      <c r="C19396" s="19" t="str">
        <f ca="1">IF(B19396&lt;Parameters!$B$6,"Delayed","On Time")</f>
        <v>On Time</v>
      </c>
      <c r="D19396" s="17">
        <f t="shared" ca="1" si="907"/>
        <v>0.86594248134337437</v>
      </c>
      <c r="E19396" s="19">
        <f ca="1">IF(C19396="Delayed",IF(D19396&lt;Parameters!$B$8,1,0),IF(D19396&lt;Parameters!$B$9,1,0))</f>
        <v>0</v>
      </c>
      <c r="F19396" s="19">
        <f t="shared" ca="1" si="908"/>
        <v>0</v>
      </c>
    </row>
    <row r="19397" spans="1:6" ht="15.75" customHeight="1" x14ac:dyDescent="0.3">
      <c r="A19397" s="18">
        <v>19393</v>
      </c>
      <c r="B19397" s="16">
        <f t="shared" ref="B19397:B19460" ca="1" si="909">RAND()</f>
        <v>0.89751077339633456</v>
      </c>
      <c r="C19397" s="18" t="str">
        <f ca="1">IF(B19397&lt;Parameters!$B$6,"Delayed","On Time")</f>
        <v>On Time</v>
      </c>
      <c r="D19397" s="16">
        <f t="shared" ref="D19397:D19460" ca="1" si="910">RAND()</f>
        <v>0.98650454200874094</v>
      </c>
      <c r="E19397" s="18">
        <f ca="1">IF(C19397="Delayed",IF(D19397&lt;Parameters!$B$8,1,0),IF(D19397&lt;Parameters!$B$9,1,0))</f>
        <v>0</v>
      </c>
      <c r="F19397" s="18">
        <f t="shared" ref="F19397:F19460" ca="1" si="911">IF(AND(C19397="Delayed",E19397=1),1,0)</f>
        <v>0</v>
      </c>
    </row>
    <row r="19398" spans="1:6" ht="15.75" customHeight="1" x14ac:dyDescent="0.3">
      <c r="A19398" s="19">
        <v>19394</v>
      </c>
      <c r="B19398" s="17">
        <f t="shared" ca="1" si="909"/>
        <v>0.71596481505292464</v>
      </c>
      <c r="C19398" s="19" t="str">
        <f ca="1">IF(B19398&lt;Parameters!$B$6,"Delayed","On Time")</f>
        <v>On Time</v>
      </c>
      <c r="D19398" s="17">
        <f t="shared" ca="1" si="910"/>
        <v>0.76135564201593986</v>
      </c>
      <c r="E19398" s="19">
        <f ca="1">IF(C19398="Delayed",IF(D19398&lt;Parameters!$B$8,1,0),IF(D19398&lt;Parameters!$B$9,1,0))</f>
        <v>0</v>
      </c>
      <c r="F19398" s="19">
        <f t="shared" ca="1" si="911"/>
        <v>0</v>
      </c>
    </row>
    <row r="19399" spans="1:6" ht="15.75" customHeight="1" x14ac:dyDescent="0.3">
      <c r="A19399" s="18">
        <v>19395</v>
      </c>
      <c r="B19399" s="16">
        <f t="shared" ca="1" si="909"/>
        <v>0.49185339776635228</v>
      </c>
      <c r="C19399" s="18" t="str">
        <f ca="1">IF(B19399&lt;Parameters!$B$6,"Delayed","On Time")</f>
        <v>On Time</v>
      </c>
      <c r="D19399" s="16">
        <f t="shared" ca="1" si="910"/>
        <v>0.48548555954565298</v>
      </c>
      <c r="E19399" s="18">
        <f ca="1">IF(C19399="Delayed",IF(D19399&lt;Parameters!$B$8,1,0),IF(D19399&lt;Parameters!$B$9,1,0))</f>
        <v>0</v>
      </c>
      <c r="F19399" s="18">
        <f t="shared" ca="1" si="911"/>
        <v>0</v>
      </c>
    </row>
    <row r="19400" spans="1:6" ht="15.75" customHeight="1" x14ac:dyDescent="0.3">
      <c r="A19400" s="19">
        <v>19396</v>
      </c>
      <c r="B19400" s="17">
        <f t="shared" ca="1" si="909"/>
        <v>0.37672259124941965</v>
      </c>
      <c r="C19400" s="19" t="str">
        <f ca="1">IF(B19400&lt;Parameters!$B$6,"Delayed","On Time")</f>
        <v>On Time</v>
      </c>
      <c r="D19400" s="17">
        <f t="shared" ca="1" si="910"/>
        <v>0.6040443177179281</v>
      </c>
      <c r="E19400" s="19">
        <f ca="1">IF(C19400="Delayed",IF(D19400&lt;Parameters!$B$8,1,0),IF(D19400&lt;Parameters!$B$9,1,0))</f>
        <v>0</v>
      </c>
      <c r="F19400" s="19">
        <f t="shared" ca="1" si="911"/>
        <v>0</v>
      </c>
    </row>
    <row r="19401" spans="1:6" ht="15.75" customHeight="1" x14ac:dyDescent="0.3">
      <c r="A19401" s="18">
        <v>19397</v>
      </c>
      <c r="B19401" s="16">
        <f t="shared" ca="1" si="909"/>
        <v>0.67369071211173792</v>
      </c>
      <c r="C19401" s="18" t="str">
        <f ca="1">IF(B19401&lt;Parameters!$B$6,"Delayed","On Time")</f>
        <v>On Time</v>
      </c>
      <c r="D19401" s="16">
        <f t="shared" ca="1" si="910"/>
        <v>0.21892309420574319</v>
      </c>
      <c r="E19401" s="18">
        <f ca="1">IF(C19401="Delayed",IF(D19401&lt;Parameters!$B$8,1,0),IF(D19401&lt;Parameters!$B$9,1,0))</f>
        <v>0</v>
      </c>
      <c r="F19401" s="18">
        <f t="shared" ca="1" si="911"/>
        <v>0</v>
      </c>
    </row>
    <row r="19402" spans="1:6" ht="15.75" customHeight="1" x14ac:dyDescent="0.3">
      <c r="A19402" s="19">
        <v>19398</v>
      </c>
      <c r="B19402" s="17">
        <f t="shared" ca="1" si="909"/>
        <v>0.30741175673732302</v>
      </c>
      <c r="C19402" s="19" t="str">
        <f ca="1">IF(B19402&lt;Parameters!$B$6,"Delayed","On Time")</f>
        <v>On Time</v>
      </c>
      <c r="D19402" s="17">
        <f t="shared" ca="1" si="910"/>
        <v>0.27200618732299697</v>
      </c>
      <c r="E19402" s="19">
        <f ca="1">IF(C19402="Delayed",IF(D19402&lt;Parameters!$B$8,1,0),IF(D19402&lt;Parameters!$B$9,1,0))</f>
        <v>0</v>
      </c>
      <c r="F19402" s="19">
        <f t="shared" ca="1" si="911"/>
        <v>0</v>
      </c>
    </row>
    <row r="19403" spans="1:6" ht="15.75" customHeight="1" x14ac:dyDescent="0.3">
      <c r="A19403" s="18">
        <v>19399</v>
      </c>
      <c r="B19403" s="16">
        <f t="shared" ca="1" si="909"/>
        <v>7.0786053515192626E-2</v>
      </c>
      <c r="C19403" s="18" t="str">
        <f ca="1">IF(B19403&lt;Parameters!$B$6,"Delayed","On Time")</f>
        <v>Delayed</v>
      </c>
      <c r="D19403" s="16">
        <f t="shared" ca="1" si="910"/>
        <v>0.61696241117026229</v>
      </c>
      <c r="E19403" s="18">
        <f ca="1">IF(C19403="Delayed",IF(D19403&lt;Parameters!$B$8,1,0),IF(D19403&lt;Parameters!$B$9,1,0))</f>
        <v>1</v>
      </c>
      <c r="F19403" s="18">
        <f t="shared" ca="1" si="911"/>
        <v>1</v>
      </c>
    </row>
    <row r="19404" spans="1:6" ht="15.75" customHeight="1" x14ac:dyDescent="0.3">
      <c r="A19404" s="19">
        <v>19400</v>
      </c>
      <c r="B19404" s="17">
        <f t="shared" ca="1" si="909"/>
        <v>1.7676267184668304E-2</v>
      </c>
      <c r="C19404" s="19" t="str">
        <f ca="1">IF(B19404&lt;Parameters!$B$6,"Delayed","On Time")</f>
        <v>Delayed</v>
      </c>
      <c r="D19404" s="17">
        <f t="shared" ca="1" si="910"/>
        <v>0.39001774949204882</v>
      </c>
      <c r="E19404" s="19">
        <f ca="1">IF(C19404="Delayed",IF(D19404&lt;Parameters!$B$8,1,0),IF(D19404&lt;Parameters!$B$9,1,0))</f>
        <v>1</v>
      </c>
      <c r="F19404" s="19">
        <f t="shared" ca="1" si="911"/>
        <v>1</v>
      </c>
    </row>
    <row r="19405" spans="1:6" ht="15.75" customHeight="1" x14ac:dyDescent="0.3">
      <c r="A19405" s="18">
        <v>19401</v>
      </c>
      <c r="B19405" s="16">
        <f t="shared" ca="1" si="909"/>
        <v>0.77906009832280243</v>
      </c>
      <c r="C19405" s="18" t="str">
        <f ca="1">IF(B19405&lt;Parameters!$B$6,"Delayed","On Time")</f>
        <v>On Time</v>
      </c>
      <c r="D19405" s="16">
        <f t="shared" ca="1" si="910"/>
        <v>0.68194685607033112</v>
      </c>
      <c r="E19405" s="18">
        <f ca="1">IF(C19405="Delayed",IF(D19405&lt;Parameters!$B$8,1,0),IF(D19405&lt;Parameters!$B$9,1,0))</f>
        <v>0</v>
      </c>
      <c r="F19405" s="18">
        <f t="shared" ca="1" si="911"/>
        <v>0</v>
      </c>
    </row>
    <row r="19406" spans="1:6" ht="15.75" customHeight="1" x14ac:dyDescent="0.3">
      <c r="A19406" s="19">
        <v>19402</v>
      </c>
      <c r="B19406" s="17">
        <f t="shared" ca="1" si="909"/>
        <v>0.49448983697386084</v>
      </c>
      <c r="C19406" s="19" t="str">
        <f ca="1">IF(B19406&lt;Parameters!$B$6,"Delayed","On Time")</f>
        <v>On Time</v>
      </c>
      <c r="D19406" s="17">
        <f t="shared" ca="1" si="910"/>
        <v>0.45834597547839739</v>
      </c>
      <c r="E19406" s="19">
        <f ca="1">IF(C19406="Delayed",IF(D19406&lt;Parameters!$B$8,1,0),IF(D19406&lt;Parameters!$B$9,1,0))</f>
        <v>0</v>
      </c>
      <c r="F19406" s="19">
        <f t="shared" ca="1" si="911"/>
        <v>0</v>
      </c>
    </row>
    <row r="19407" spans="1:6" ht="15.75" customHeight="1" x14ac:dyDescent="0.3">
      <c r="A19407" s="18">
        <v>19403</v>
      </c>
      <c r="B19407" s="16">
        <f t="shared" ca="1" si="909"/>
        <v>6.4404094552823254E-2</v>
      </c>
      <c r="C19407" s="18" t="str">
        <f ca="1">IF(B19407&lt;Parameters!$B$6,"Delayed","On Time")</f>
        <v>Delayed</v>
      </c>
      <c r="D19407" s="16">
        <f t="shared" ca="1" si="910"/>
        <v>0.39174017941205697</v>
      </c>
      <c r="E19407" s="18">
        <f ca="1">IF(C19407="Delayed",IF(D19407&lt;Parameters!$B$8,1,0),IF(D19407&lt;Parameters!$B$9,1,0))</f>
        <v>1</v>
      </c>
      <c r="F19407" s="18">
        <f t="shared" ca="1" si="911"/>
        <v>1</v>
      </c>
    </row>
    <row r="19408" spans="1:6" ht="15.75" customHeight="1" x14ac:dyDescent="0.3">
      <c r="A19408" s="19">
        <v>19404</v>
      </c>
      <c r="B19408" s="17">
        <f t="shared" ca="1" si="909"/>
        <v>0.95713149986305335</v>
      </c>
      <c r="C19408" s="19" t="str">
        <f ca="1">IF(B19408&lt;Parameters!$B$6,"Delayed","On Time")</f>
        <v>On Time</v>
      </c>
      <c r="D19408" s="17">
        <f t="shared" ca="1" si="910"/>
        <v>0.84896481110904587</v>
      </c>
      <c r="E19408" s="19">
        <f ca="1">IF(C19408="Delayed",IF(D19408&lt;Parameters!$B$8,1,0),IF(D19408&lt;Parameters!$B$9,1,0))</f>
        <v>0</v>
      </c>
      <c r="F19408" s="19">
        <f t="shared" ca="1" si="911"/>
        <v>0</v>
      </c>
    </row>
    <row r="19409" spans="1:6" ht="15.75" customHeight="1" x14ac:dyDescent="0.3">
      <c r="A19409" s="18">
        <v>19405</v>
      </c>
      <c r="B19409" s="16">
        <f t="shared" ca="1" si="909"/>
        <v>0.52793245305928149</v>
      </c>
      <c r="C19409" s="18" t="str">
        <f ca="1">IF(B19409&lt;Parameters!$B$6,"Delayed","On Time")</f>
        <v>On Time</v>
      </c>
      <c r="D19409" s="16">
        <f t="shared" ca="1" si="910"/>
        <v>7.2845734972032061E-2</v>
      </c>
      <c r="E19409" s="18">
        <f ca="1">IF(C19409="Delayed",IF(D19409&lt;Parameters!$B$8,1,0),IF(D19409&lt;Parameters!$B$9,1,0))</f>
        <v>1</v>
      </c>
      <c r="F19409" s="18">
        <f t="shared" ca="1" si="911"/>
        <v>0</v>
      </c>
    </row>
    <row r="19410" spans="1:6" ht="15.75" customHeight="1" x14ac:dyDescent="0.3">
      <c r="A19410" s="19">
        <v>19406</v>
      </c>
      <c r="B19410" s="17">
        <f t="shared" ca="1" si="909"/>
        <v>0.21923335797226795</v>
      </c>
      <c r="C19410" s="19" t="str">
        <f ca="1">IF(B19410&lt;Parameters!$B$6,"Delayed","On Time")</f>
        <v>On Time</v>
      </c>
      <c r="D19410" s="17">
        <f t="shared" ca="1" si="910"/>
        <v>0.94462590760290566</v>
      </c>
      <c r="E19410" s="19">
        <f ca="1">IF(C19410="Delayed",IF(D19410&lt;Parameters!$B$8,1,0),IF(D19410&lt;Parameters!$B$9,1,0))</f>
        <v>0</v>
      </c>
      <c r="F19410" s="19">
        <f t="shared" ca="1" si="911"/>
        <v>0</v>
      </c>
    </row>
    <row r="19411" spans="1:6" ht="15.75" customHeight="1" x14ac:dyDescent="0.3">
      <c r="A19411" s="18">
        <v>19407</v>
      </c>
      <c r="B19411" s="16">
        <f t="shared" ca="1" si="909"/>
        <v>0.99529751747260464</v>
      </c>
      <c r="C19411" s="18" t="str">
        <f ca="1">IF(B19411&lt;Parameters!$B$6,"Delayed","On Time")</f>
        <v>On Time</v>
      </c>
      <c r="D19411" s="16">
        <f t="shared" ca="1" si="910"/>
        <v>0.65520763137327465</v>
      </c>
      <c r="E19411" s="18">
        <f ca="1">IF(C19411="Delayed",IF(D19411&lt;Parameters!$B$8,1,0),IF(D19411&lt;Parameters!$B$9,1,0))</f>
        <v>0</v>
      </c>
      <c r="F19411" s="18">
        <f t="shared" ca="1" si="911"/>
        <v>0</v>
      </c>
    </row>
    <row r="19412" spans="1:6" ht="15.75" customHeight="1" x14ac:dyDescent="0.3">
      <c r="A19412" s="19">
        <v>19408</v>
      </c>
      <c r="B19412" s="17">
        <f t="shared" ca="1" si="909"/>
        <v>0.21939833224912997</v>
      </c>
      <c r="C19412" s="19" t="str">
        <f ca="1">IF(B19412&lt;Parameters!$B$6,"Delayed","On Time")</f>
        <v>On Time</v>
      </c>
      <c r="D19412" s="17">
        <f t="shared" ca="1" si="910"/>
        <v>0.34234885683330551</v>
      </c>
      <c r="E19412" s="19">
        <f ca="1">IF(C19412="Delayed",IF(D19412&lt;Parameters!$B$8,1,0),IF(D19412&lt;Parameters!$B$9,1,0))</f>
        <v>0</v>
      </c>
      <c r="F19412" s="19">
        <f t="shared" ca="1" si="911"/>
        <v>0</v>
      </c>
    </row>
    <row r="19413" spans="1:6" ht="15.75" customHeight="1" x14ac:dyDescent="0.3">
      <c r="A19413" s="18">
        <v>19409</v>
      </c>
      <c r="B19413" s="16">
        <f t="shared" ca="1" si="909"/>
        <v>0.56975665389142349</v>
      </c>
      <c r="C19413" s="18" t="str">
        <f ca="1">IF(B19413&lt;Parameters!$B$6,"Delayed","On Time")</f>
        <v>On Time</v>
      </c>
      <c r="D19413" s="16">
        <f t="shared" ca="1" si="910"/>
        <v>0.2617417772725279</v>
      </c>
      <c r="E19413" s="18">
        <f ca="1">IF(C19413="Delayed",IF(D19413&lt;Parameters!$B$8,1,0),IF(D19413&lt;Parameters!$B$9,1,0))</f>
        <v>0</v>
      </c>
      <c r="F19413" s="18">
        <f t="shared" ca="1" si="911"/>
        <v>0</v>
      </c>
    </row>
    <row r="19414" spans="1:6" ht="15.75" customHeight="1" x14ac:dyDescent="0.3">
      <c r="A19414" s="19">
        <v>19410</v>
      </c>
      <c r="B19414" s="17">
        <f t="shared" ca="1" si="909"/>
        <v>1.1690497159590918E-2</v>
      </c>
      <c r="C19414" s="19" t="str">
        <f ca="1">IF(B19414&lt;Parameters!$B$6,"Delayed","On Time")</f>
        <v>Delayed</v>
      </c>
      <c r="D19414" s="17">
        <f t="shared" ca="1" si="910"/>
        <v>0.7711415139437241</v>
      </c>
      <c r="E19414" s="19">
        <f ca="1">IF(C19414="Delayed",IF(D19414&lt;Parameters!$B$8,1,0),IF(D19414&lt;Parameters!$B$9,1,0))</f>
        <v>0</v>
      </c>
      <c r="F19414" s="19">
        <f t="shared" ca="1" si="911"/>
        <v>0</v>
      </c>
    </row>
    <row r="19415" spans="1:6" ht="15.75" customHeight="1" x14ac:dyDescent="0.3">
      <c r="A19415" s="18">
        <v>19411</v>
      </c>
      <c r="B19415" s="16">
        <f t="shared" ca="1" si="909"/>
        <v>0.69553289230831405</v>
      </c>
      <c r="C19415" s="18" t="str">
        <f ca="1">IF(B19415&lt;Parameters!$B$6,"Delayed","On Time")</f>
        <v>On Time</v>
      </c>
      <c r="D19415" s="16">
        <f t="shared" ca="1" si="910"/>
        <v>0.97470075998927508</v>
      </c>
      <c r="E19415" s="18">
        <f ca="1">IF(C19415="Delayed",IF(D19415&lt;Parameters!$B$8,1,0),IF(D19415&lt;Parameters!$B$9,1,0))</f>
        <v>0</v>
      </c>
      <c r="F19415" s="18">
        <f t="shared" ca="1" si="911"/>
        <v>0</v>
      </c>
    </row>
    <row r="19416" spans="1:6" ht="15.75" customHeight="1" x14ac:dyDescent="0.3">
      <c r="A19416" s="19">
        <v>19412</v>
      </c>
      <c r="B19416" s="17">
        <f t="shared" ca="1" si="909"/>
        <v>0.41460938563151584</v>
      </c>
      <c r="C19416" s="19" t="str">
        <f ca="1">IF(B19416&lt;Parameters!$B$6,"Delayed","On Time")</f>
        <v>On Time</v>
      </c>
      <c r="D19416" s="17">
        <f t="shared" ca="1" si="910"/>
        <v>0.79107039985679062</v>
      </c>
      <c r="E19416" s="19">
        <f ca="1">IF(C19416="Delayed",IF(D19416&lt;Parameters!$B$8,1,0),IF(D19416&lt;Parameters!$B$9,1,0))</f>
        <v>0</v>
      </c>
      <c r="F19416" s="19">
        <f t="shared" ca="1" si="911"/>
        <v>0</v>
      </c>
    </row>
    <row r="19417" spans="1:6" ht="15.75" customHeight="1" x14ac:dyDescent="0.3">
      <c r="A19417" s="18">
        <v>19413</v>
      </c>
      <c r="B19417" s="16">
        <f t="shared" ca="1" si="909"/>
        <v>0.98655667271663094</v>
      </c>
      <c r="C19417" s="18" t="str">
        <f ca="1">IF(B19417&lt;Parameters!$B$6,"Delayed","On Time")</f>
        <v>On Time</v>
      </c>
      <c r="D19417" s="16">
        <f t="shared" ca="1" si="910"/>
        <v>0.85969440906661077</v>
      </c>
      <c r="E19417" s="18">
        <f ca="1">IF(C19417="Delayed",IF(D19417&lt;Parameters!$B$8,1,0),IF(D19417&lt;Parameters!$B$9,1,0))</f>
        <v>0</v>
      </c>
      <c r="F19417" s="18">
        <f t="shared" ca="1" si="911"/>
        <v>0</v>
      </c>
    </row>
    <row r="19418" spans="1:6" ht="15.75" customHeight="1" x14ac:dyDescent="0.3">
      <c r="A19418" s="19">
        <v>19414</v>
      </c>
      <c r="B19418" s="17">
        <f t="shared" ca="1" si="909"/>
        <v>0.63702369732580344</v>
      </c>
      <c r="C19418" s="19" t="str">
        <f ca="1">IF(B19418&lt;Parameters!$B$6,"Delayed","On Time")</f>
        <v>On Time</v>
      </c>
      <c r="D19418" s="17">
        <f t="shared" ca="1" si="910"/>
        <v>0.80824152971003171</v>
      </c>
      <c r="E19418" s="19">
        <f ca="1">IF(C19418="Delayed",IF(D19418&lt;Parameters!$B$8,1,0),IF(D19418&lt;Parameters!$B$9,1,0))</f>
        <v>0</v>
      </c>
      <c r="F19418" s="19">
        <f t="shared" ca="1" si="911"/>
        <v>0</v>
      </c>
    </row>
    <row r="19419" spans="1:6" ht="15.75" customHeight="1" x14ac:dyDescent="0.3">
      <c r="A19419" s="18">
        <v>19415</v>
      </c>
      <c r="B19419" s="16">
        <f t="shared" ca="1" si="909"/>
        <v>0.85392742391590959</v>
      </c>
      <c r="C19419" s="18" t="str">
        <f ca="1">IF(B19419&lt;Parameters!$B$6,"Delayed","On Time")</f>
        <v>On Time</v>
      </c>
      <c r="D19419" s="16">
        <f t="shared" ca="1" si="910"/>
        <v>0.68706288766984169</v>
      </c>
      <c r="E19419" s="18">
        <f ca="1">IF(C19419="Delayed",IF(D19419&lt;Parameters!$B$8,1,0),IF(D19419&lt;Parameters!$B$9,1,0))</f>
        <v>0</v>
      </c>
      <c r="F19419" s="18">
        <f t="shared" ca="1" si="911"/>
        <v>0</v>
      </c>
    </row>
    <row r="19420" spans="1:6" ht="15.75" customHeight="1" x14ac:dyDescent="0.3">
      <c r="A19420" s="19">
        <v>19416</v>
      </c>
      <c r="B19420" s="17">
        <f t="shared" ca="1" si="909"/>
        <v>0.83569266250125396</v>
      </c>
      <c r="C19420" s="19" t="str">
        <f ca="1">IF(B19420&lt;Parameters!$B$6,"Delayed","On Time")</f>
        <v>On Time</v>
      </c>
      <c r="D19420" s="17">
        <f t="shared" ca="1" si="910"/>
        <v>0.6768424086677598</v>
      </c>
      <c r="E19420" s="19">
        <f ca="1">IF(C19420="Delayed",IF(D19420&lt;Parameters!$B$8,1,0),IF(D19420&lt;Parameters!$B$9,1,0))</f>
        <v>0</v>
      </c>
      <c r="F19420" s="19">
        <f t="shared" ca="1" si="911"/>
        <v>0</v>
      </c>
    </row>
    <row r="19421" spans="1:6" ht="15.75" customHeight="1" x14ac:dyDescent="0.3">
      <c r="A19421" s="18">
        <v>19417</v>
      </c>
      <c r="B19421" s="16">
        <f t="shared" ca="1" si="909"/>
        <v>0.92330190248638755</v>
      </c>
      <c r="C19421" s="18" t="str">
        <f ca="1">IF(B19421&lt;Parameters!$B$6,"Delayed","On Time")</f>
        <v>On Time</v>
      </c>
      <c r="D19421" s="16">
        <f t="shared" ca="1" si="910"/>
        <v>0.58236681909662202</v>
      </c>
      <c r="E19421" s="18">
        <f ca="1">IF(C19421="Delayed",IF(D19421&lt;Parameters!$B$8,1,0),IF(D19421&lt;Parameters!$B$9,1,0))</f>
        <v>0</v>
      </c>
      <c r="F19421" s="18">
        <f t="shared" ca="1" si="911"/>
        <v>0</v>
      </c>
    </row>
    <row r="19422" spans="1:6" ht="15.75" customHeight="1" x14ac:dyDescent="0.3">
      <c r="A19422" s="19">
        <v>19418</v>
      </c>
      <c r="B19422" s="17">
        <f t="shared" ca="1" si="909"/>
        <v>0.38819351302090788</v>
      </c>
      <c r="C19422" s="19" t="str">
        <f ca="1">IF(B19422&lt;Parameters!$B$6,"Delayed","On Time")</f>
        <v>On Time</v>
      </c>
      <c r="D19422" s="17">
        <f t="shared" ca="1" si="910"/>
        <v>0.22283039019732631</v>
      </c>
      <c r="E19422" s="19">
        <f ca="1">IF(C19422="Delayed",IF(D19422&lt;Parameters!$B$8,1,0),IF(D19422&lt;Parameters!$B$9,1,0))</f>
        <v>0</v>
      </c>
      <c r="F19422" s="19">
        <f t="shared" ca="1" si="911"/>
        <v>0</v>
      </c>
    </row>
    <row r="19423" spans="1:6" ht="15.75" customHeight="1" x14ac:dyDescent="0.3">
      <c r="A19423" s="18">
        <v>19419</v>
      </c>
      <c r="B19423" s="16">
        <f t="shared" ca="1" si="909"/>
        <v>0.628537971252209</v>
      </c>
      <c r="C19423" s="18" t="str">
        <f ca="1">IF(B19423&lt;Parameters!$B$6,"Delayed","On Time")</f>
        <v>On Time</v>
      </c>
      <c r="D19423" s="16">
        <f t="shared" ca="1" si="910"/>
        <v>0.44750287969352776</v>
      </c>
      <c r="E19423" s="18">
        <f ca="1">IF(C19423="Delayed",IF(D19423&lt;Parameters!$B$8,1,0),IF(D19423&lt;Parameters!$B$9,1,0))</f>
        <v>0</v>
      </c>
      <c r="F19423" s="18">
        <f t="shared" ca="1" si="911"/>
        <v>0</v>
      </c>
    </row>
    <row r="19424" spans="1:6" ht="15.75" customHeight="1" x14ac:dyDescent="0.3">
      <c r="A19424" s="19">
        <v>19420</v>
      </c>
      <c r="B19424" s="17">
        <f t="shared" ca="1" si="909"/>
        <v>0.770817838323265</v>
      </c>
      <c r="C19424" s="19" t="str">
        <f ca="1">IF(B19424&lt;Parameters!$B$6,"Delayed","On Time")</f>
        <v>On Time</v>
      </c>
      <c r="D19424" s="17">
        <f t="shared" ca="1" si="910"/>
        <v>0.99210617173945481</v>
      </c>
      <c r="E19424" s="19">
        <f ca="1">IF(C19424="Delayed",IF(D19424&lt;Parameters!$B$8,1,0),IF(D19424&lt;Parameters!$B$9,1,0))</f>
        <v>0</v>
      </c>
      <c r="F19424" s="19">
        <f t="shared" ca="1" si="911"/>
        <v>0</v>
      </c>
    </row>
    <row r="19425" spans="1:6" ht="15.75" customHeight="1" x14ac:dyDescent="0.3">
      <c r="A19425" s="18">
        <v>19421</v>
      </c>
      <c r="B19425" s="16">
        <f t="shared" ca="1" si="909"/>
        <v>6.7351147280677148E-2</v>
      </c>
      <c r="C19425" s="18" t="str">
        <f ca="1">IF(B19425&lt;Parameters!$B$6,"Delayed","On Time")</f>
        <v>Delayed</v>
      </c>
      <c r="D19425" s="16">
        <f t="shared" ca="1" si="910"/>
        <v>0.78129334158141639</v>
      </c>
      <c r="E19425" s="18">
        <f ca="1">IF(C19425="Delayed",IF(D19425&lt;Parameters!$B$8,1,0),IF(D19425&lt;Parameters!$B$9,1,0))</f>
        <v>0</v>
      </c>
      <c r="F19425" s="18">
        <f t="shared" ca="1" si="911"/>
        <v>0</v>
      </c>
    </row>
    <row r="19426" spans="1:6" ht="15.75" customHeight="1" x14ac:dyDescent="0.3">
      <c r="A19426" s="19">
        <v>19422</v>
      </c>
      <c r="B19426" s="17">
        <f t="shared" ca="1" si="909"/>
        <v>0.53681139437010972</v>
      </c>
      <c r="C19426" s="19" t="str">
        <f ca="1">IF(B19426&lt;Parameters!$B$6,"Delayed","On Time")</f>
        <v>On Time</v>
      </c>
      <c r="D19426" s="17">
        <f t="shared" ca="1" si="910"/>
        <v>0.46954297456992677</v>
      </c>
      <c r="E19426" s="19">
        <f ca="1">IF(C19426="Delayed",IF(D19426&lt;Parameters!$B$8,1,0),IF(D19426&lt;Parameters!$B$9,1,0))</f>
        <v>0</v>
      </c>
      <c r="F19426" s="19">
        <f t="shared" ca="1" si="911"/>
        <v>0</v>
      </c>
    </row>
    <row r="19427" spans="1:6" ht="15.75" customHeight="1" x14ac:dyDescent="0.3">
      <c r="A19427" s="18">
        <v>19423</v>
      </c>
      <c r="B19427" s="16">
        <f t="shared" ca="1" si="909"/>
        <v>0.17312806391089264</v>
      </c>
      <c r="C19427" s="18" t="str">
        <f ca="1">IF(B19427&lt;Parameters!$B$6,"Delayed","On Time")</f>
        <v>On Time</v>
      </c>
      <c r="D19427" s="16">
        <f t="shared" ca="1" si="910"/>
        <v>0.48803638000337934</v>
      </c>
      <c r="E19427" s="18">
        <f ca="1">IF(C19427="Delayed",IF(D19427&lt;Parameters!$B$8,1,0),IF(D19427&lt;Parameters!$B$9,1,0))</f>
        <v>0</v>
      </c>
      <c r="F19427" s="18">
        <f t="shared" ca="1" si="911"/>
        <v>0</v>
      </c>
    </row>
    <row r="19428" spans="1:6" ht="15.75" customHeight="1" x14ac:dyDescent="0.3">
      <c r="A19428" s="19">
        <v>19424</v>
      </c>
      <c r="B19428" s="17">
        <f t="shared" ca="1" si="909"/>
        <v>1.2549971492215373E-2</v>
      </c>
      <c r="C19428" s="19" t="str">
        <f ca="1">IF(B19428&lt;Parameters!$B$6,"Delayed","On Time")</f>
        <v>Delayed</v>
      </c>
      <c r="D19428" s="17">
        <f t="shared" ca="1" si="910"/>
        <v>0.8820576448538221</v>
      </c>
      <c r="E19428" s="19">
        <f ca="1">IF(C19428="Delayed",IF(D19428&lt;Parameters!$B$8,1,0),IF(D19428&lt;Parameters!$B$9,1,0))</f>
        <v>0</v>
      </c>
      <c r="F19428" s="19">
        <f t="shared" ca="1" si="911"/>
        <v>0</v>
      </c>
    </row>
    <row r="19429" spans="1:6" ht="15.75" customHeight="1" x14ac:dyDescent="0.3">
      <c r="A19429" s="18">
        <v>19425</v>
      </c>
      <c r="B19429" s="16">
        <f t="shared" ca="1" si="909"/>
        <v>0.93881915850607423</v>
      </c>
      <c r="C19429" s="18" t="str">
        <f ca="1">IF(B19429&lt;Parameters!$B$6,"Delayed","On Time")</f>
        <v>On Time</v>
      </c>
      <c r="D19429" s="16">
        <f t="shared" ca="1" si="910"/>
        <v>0.51891860980622395</v>
      </c>
      <c r="E19429" s="18">
        <f ca="1">IF(C19429="Delayed",IF(D19429&lt;Parameters!$B$8,1,0),IF(D19429&lt;Parameters!$B$9,1,0))</f>
        <v>0</v>
      </c>
      <c r="F19429" s="18">
        <f t="shared" ca="1" si="911"/>
        <v>0</v>
      </c>
    </row>
    <row r="19430" spans="1:6" ht="15.75" customHeight="1" x14ac:dyDescent="0.3">
      <c r="A19430" s="19">
        <v>19426</v>
      </c>
      <c r="B19430" s="17">
        <f t="shared" ca="1" si="909"/>
        <v>0.11337139831643106</v>
      </c>
      <c r="C19430" s="19" t="str">
        <f ca="1">IF(B19430&lt;Parameters!$B$6,"Delayed","On Time")</f>
        <v>On Time</v>
      </c>
      <c r="D19430" s="17">
        <f t="shared" ca="1" si="910"/>
        <v>0.3392851013201198</v>
      </c>
      <c r="E19430" s="19">
        <f ca="1">IF(C19430="Delayed",IF(D19430&lt;Parameters!$B$8,1,0),IF(D19430&lt;Parameters!$B$9,1,0))</f>
        <v>0</v>
      </c>
      <c r="F19430" s="19">
        <f t="shared" ca="1" si="911"/>
        <v>0</v>
      </c>
    </row>
    <row r="19431" spans="1:6" ht="15.75" customHeight="1" x14ac:dyDescent="0.3">
      <c r="A19431" s="18">
        <v>19427</v>
      </c>
      <c r="B19431" s="16">
        <f t="shared" ca="1" si="909"/>
        <v>8.1215038492286951E-2</v>
      </c>
      <c r="C19431" s="18" t="str">
        <f ca="1">IF(B19431&lt;Parameters!$B$6,"Delayed","On Time")</f>
        <v>Delayed</v>
      </c>
      <c r="D19431" s="16">
        <f t="shared" ca="1" si="910"/>
        <v>0.53461428213938855</v>
      </c>
      <c r="E19431" s="18">
        <f ca="1">IF(C19431="Delayed",IF(D19431&lt;Parameters!$B$8,1,0),IF(D19431&lt;Parameters!$B$9,1,0))</f>
        <v>1</v>
      </c>
      <c r="F19431" s="18">
        <f t="shared" ca="1" si="911"/>
        <v>1</v>
      </c>
    </row>
    <row r="19432" spans="1:6" ht="15.75" customHeight="1" x14ac:dyDescent="0.3">
      <c r="A19432" s="19">
        <v>19428</v>
      </c>
      <c r="B19432" s="17">
        <f t="shared" ca="1" si="909"/>
        <v>0.69495758027708698</v>
      </c>
      <c r="C19432" s="19" t="str">
        <f ca="1">IF(B19432&lt;Parameters!$B$6,"Delayed","On Time")</f>
        <v>On Time</v>
      </c>
      <c r="D19432" s="17">
        <f t="shared" ca="1" si="910"/>
        <v>0.41652513803314017</v>
      </c>
      <c r="E19432" s="19">
        <f ca="1">IF(C19432="Delayed",IF(D19432&lt;Parameters!$B$8,1,0),IF(D19432&lt;Parameters!$B$9,1,0))</f>
        <v>0</v>
      </c>
      <c r="F19432" s="19">
        <f t="shared" ca="1" si="911"/>
        <v>0</v>
      </c>
    </row>
    <row r="19433" spans="1:6" ht="15.75" customHeight="1" x14ac:dyDescent="0.3">
      <c r="A19433" s="18">
        <v>19429</v>
      </c>
      <c r="B19433" s="16">
        <f t="shared" ca="1" si="909"/>
        <v>0.59910374584947257</v>
      </c>
      <c r="C19433" s="18" t="str">
        <f ca="1">IF(B19433&lt;Parameters!$B$6,"Delayed","On Time")</f>
        <v>On Time</v>
      </c>
      <c r="D19433" s="16">
        <f t="shared" ca="1" si="910"/>
        <v>0.61390814187527765</v>
      </c>
      <c r="E19433" s="18">
        <f ca="1">IF(C19433="Delayed",IF(D19433&lt;Parameters!$B$8,1,0),IF(D19433&lt;Parameters!$B$9,1,0))</f>
        <v>0</v>
      </c>
      <c r="F19433" s="18">
        <f t="shared" ca="1" si="911"/>
        <v>0</v>
      </c>
    </row>
    <row r="19434" spans="1:6" ht="15.75" customHeight="1" x14ac:dyDescent="0.3">
      <c r="A19434" s="19">
        <v>19430</v>
      </c>
      <c r="B19434" s="17">
        <f t="shared" ca="1" si="909"/>
        <v>0.10915722385713356</v>
      </c>
      <c r="C19434" s="19" t="str">
        <f ca="1">IF(B19434&lt;Parameters!$B$6,"Delayed","On Time")</f>
        <v>On Time</v>
      </c>
      <c r="D19434" s="17">
        <f t="shared" ca="1" si="910"/>
        <v>0.88030599346226168</v>
      </c>
      <c r="E19434" s="19">
        <f ca="1">IF(C19434="Delayed",IF(D19434&lt;Parameters!$B$8,1,0),IF(D19434&lt;Parameters!$B$9,1,0))</f>
        <v>0</v>
      </c>
      <c r="F19434" s="19">
        <f t="shared" ca="1" si="911"/>
        <v>0</v>
      </c>
    </row>
    <row r="19435" spans="1:6" ht="15.75" customHeight="1" x14ac:dyDescent="0.3">
      <c r="A19435" s="18">
        <v>19431</v>
      </c>
      <c r="B19435" s="16">
        <f t="shared" ca="1" si="909"/>
        <v>0.94444486863927424</v>
      </c>
      <c r="C19435" s="18" t="str">
        <f ca="1">IF(B19435&lt;Parameters!$B$6,"Delayed","On Time")</f>
        <v>On Time</v>
      </c>
      <c r="D19435" s="16">
        <f t="shared" ca="1" si="910"/>
        <v>3.1633468822559907E-2</v>
      </c>
      <c r="E19435" s="18">
        <f ca="1">IF(C19435="Delayed",IF(D19435&lt;Parameters!$B$8,1,0),IF(D19435&lt;Parameters!$B$9,1,0))</f>
        <v>1</v>
      </c>
      <c r="F19435" s="18">
        <f t="shared" ca="1" si="911"/>
        <v>0</v>
      </c>
    </row>
    <row r="19436" spans="1:6" ht="15.75" customHeight="1" x14ac:dyDescent="0.3">
      <c r="A19436" s="19">
        <v>19432</v>
      </c>
      <c r="B19436" s="17">
        <f t="shared" ca="1" si="909"/>
        <v>0.56448462517360676</v>
      </c>
      <c r="C19436" s="19" t="str">
        <f ca="1">IF(B19436&lt;Parameters!$B$6,"Delayed","On Time")</f>
        <v>On Time</v>
      </c>
      <c r="D19436" s="17">
        <f t="shared" ca="1" si="910"/>
        <v>0.21089483589833069</v>
      </c>
      <c r="E19436" s="19">
        <f ca="1">IF(C19436="Delayed",IF(D19436&lt;Parameters!$B$8,1,0),IF(D19436&lt;Parameters!$B$9,1,0))</f>
        <v>0</v>
      </c>
      <c r="F19436" s="19">
        <f t="shared" ca="1" si="911"/>
        <v>0</v>
      </c>
    </row>
    <row r="19437" spans="1:6" ht="15.75" customHeight="1" x14ac:dyDescent="0.3">
      <c r="A19437" s="18">
        <v>19433</v>
      </c>
      <c r="B19437" s="16">
        <f t="shared" ca="1" si="909"/>
        <v>0.98153375896916151</v>
      </c>
      <c r="C19437" s="18" t="str">
        <f ca="1">IF(B19437&lt;Parameters!$B$6,"Delayed","On Time")</f>
        <v>On Time</v>
      </c>
      <c r="D19437" s="16">
        <f t="shared" ca="1" si="910"/>
        <v>0.98640946429630505</v>
      </c>
      <c r="E19437" s="18">
        <f ca="1">IF(C19437="Delayed",IF(D19437&lt;Parameters!$B$8,1,0),IF(D19437&lt;Parameters!$B$9,1,0))</f>
        <v>0</v>
      </c>
      <c r="F19437" s="18">
        <f t="shared" ca="1" si="911"/>
        <v>0</v>
      </c>
    </row>
    <row r="19438" spans="1:6" ht="15.75" customHeight="1" x14ac:dyDescent="0.3">
      <c r="A19438" s="19">
        <v>19434</v>
      </c>
      <c r="B19438" s="17">
        <f t="shared" ca="1" si="909"/>
        <v>0.43652557752697252</v>
      </c>
      <c r="C19438" s="19" t="str">
        <f ca="1">IF(B19438&lt;Parameters!$B$6,"Delayed","On Time")</f>
        <v>On Time</v>
      </c>
      <c r="D19438" s="17">
        <f t="shared" ca="1" si="910"/>
        <v>0.37012818370099121</v>
      </c>
      <c r="E19438" s="19">
        <f ca="1">IF(C19438="Delayed",IF(D19438&lt;Parameters!$B$8,1,0),IF(D19438&lt;Parameters!$B$9,1,0))</f>
        <v>0</v>
      </c>
      <c r="F19438" s="19">
        <f t="shared" ca="1" si="911"/>
        <v>0</v>
      </c>
    </row>
    <row r="19439" spans="1:6" ht="15.75" customHeight="1" x14ac:dyDescent="0.3">
      <c r="A19439" s="18">
        <v>19435</v>
      </c>
      <c r="B19439" s="16">
        <f t="shared" ca="1" si="909"/>
        <v>1.117688404328987E-2</v>
      </c>
      <c r="C19439" s="18" t="str">
        <f ca="1">IF(B19439&lt;Parameters!$B$6,"Delayed","On Time")</f>
        <v>Delayed</v>
      </c>
      <c r="D19439" s="16">
        <f t="shared" ca="1" si="910"/>
        <v>0.61653747426479344</v>
      </c>
      <c r="E19439" s="18">
        <f ca="1">IF(C19439="Delayed",IF(D19439&lt;Parameters!$B$8,1,0),IF(D19439&lt;Parameters!$B$9,1,0))</f>
        <v>1</v>
      </c>
      <c r="F19439" s="18">
        <f t="shared" ca="1" si="911"/>
        <v>1</v>
      </c>
    </row>
    <row r="19440" spans="1:6" ht="15.75" customHeight="1" x14ac:dyDescent="0.3">
      <c r="A19440" s="19">
        <v>19436</v>
      </c>
      <c r="B19440" s="17">
        <f t="shared" ca="1" si="909"/>
        <v>0.77431199431154174</v>
      </c>
      <c r="C19440" s="19" t="str">
        <f ca="1">IF(B19440&lt;Parameters!$B$6,"Delayed","On Time")</f>
        <v>On Time</v>
      </c>
      <c r="D19440" s="17">
        <f t="shared" ca="1" si="910"/>
        <v>0.4862536531673145</v>
      </c>
      <c r="E19440" s="19">
        <f ca="1">IF(C19440="Delayed",IF(D19440&lt;Parameters!$B$8,1,0),IF(D19440&lt;Parameters!$B$9,1,0))</f>
        <v>0</v>
      </c>
      <c r="F19440" s="19">
        <f t="shared" ca="1" si="911"/>
        <v>0</v>
      </c>
    </row>
    <row r="19441" spans="1:6" ht="15.75" customHeight="1" x14ac:dyDescent="0.3">
      <c r="A19441" s="18">
        <v>19437</v>
      </c>
      <c r="B19441" s="16">
        <f t="shared" ca="1" si="909"/>
        <v>0.85837839080647549</v>
      </c>
      <c r="C19441" s="18" t="str">
        <f ca="1">IF(B19441&lt;Parameters!$B$6,"Delayed","On Time")</f>
        <v>On Time</v>
      </c>
      <c r="D19441" s="16">
        <f t="shared" ca="1" si="910"/>
        <v>0.78924091072712044</v>
      </c>
      <c r="E19441" s="18">
        <f ca="1">IF(C19441="Delayed",IF(D19441&lt;Parameters!$B$8,1,0),IF(D19441&lt;Parameters!$B$9,1,0))</f>
        <v>0</v>
      </c>
      <c r="F19441" s="18">
        <f t="shared" ca="1" si="911"/>
        <v>0</v>
      </c>
    </row>
    <row r="19442" spans="1:6" ht="15.75" customHeight="1" x14ac:dyDescent="0.3">
      <c r="A19442" s="19">
        <v>19438</v>
      </c>
      <c r="B19442" s="17">
        <f t="shared" ca="1" si="909"/>
        <v>1.1201469162220534E-2</v>
      </c>
      <c r="C19442" s="19" t="str">
        <f ca="1">IF(B19442&lt;Parameters!$B$6,"Delayed","On Time")</f>
        <v>Delayed</v>
      </c>
      <c r="D19442" s="17">
        <f t="shared" ca="1" si="910"/>
        <v>0.1454488591481583</v>
      </c>
      <c r="E19442" s="19">
        <f ca="1">IF(C19442="Delayed",IF(D19442&lt;Parameters!$B$8,1,0),IF(D19442&lt;Parameters!$B$9,1,0))</f>
        <v>1</v>
      </c>
      <c r="F19442" s="19">
        <f t="shared" ca="1" si="911"/>
        <v>1</v>
      </c>
    </row>
    <row r="19443" spans="1:6" ht="15.75" customHeight="1" x14ac:dyDescent="0.3">
      <c r="A19443" s="18">
        <v>19439</v>
      </c>
      <c r="B19443" s="16">
        <f t="shared" ca="1" si="909"/>
        <v>0.21547218945347035</v>
      </c>
      <c r="C19443" s="18" t="str">
        <f ca="1">IF(B19443&lt;Parameters!$B$6,"Delayed","On Time")</f>
        <v>On Time</v>
      </c>
      <c r="D19443" s="16">
        <f t="shared" ca="1" si="910"/>
        <v>8.9642924027616089E-2</v>
      </c>
      <c r="E19443" s="18">
        <f ca="1">IF(C19443="Delayed",IF(D19443&lt;Parameters!$B$8,1,0),IF(D19443&lt;Parameters!$B$9,1,0))</f>
        <v>1</v>
      </c>
      <c r="F19443" s="18">
        <f t="shared" ca="1" si="911"/>
        <v>0</v>
      </c>
    </row>
    <row r="19444" spans="1:6" ht="15.75" customHeight="1" x14ac:dyDescent="0.3">
      <c r="A19444" s="19">
        <v>19440</v>
      </c>
      <c r="B19444" s="17">
        <f t="shared" ca="1" si="909"/>
        <v>0.28634637876515179</v>
      </c>
      <c r="C19444" s="19" t="str">
        <f ca="1">IF(B19444&lt;Parameters!$B$6,"Delayed","On Time")</f>
        <v>On Time</v>
      </c>
      <c r="D19444" s="17">
        <f t="shared" ca="1" si="910"/>
        <v>0.69042026950010404</v>
      </c>
      <c r="E19444" s="19">
        <f ca="1">IF(C19444="Delayed",IF(D19444&lt;Parameters!$B$8,1,0),IF(D19444&lt;Parameters!$B$9,1,0))</f>
        <v>0</v>
      </c>
      <c r="F19444" s="19">
        <f t="shared" ca="1" si="911"/>
        <v>0</v>
      </c>
    </row>
    <row r="19445" spans="1:6" ht="15.75" customHeight="1" x14ac:dyDescent="0.3">
      <c r="A19445" s="18">
        <v>19441</v>
      </c>
      <c r="B19445" s="16">
        <f t="shared" ca="1" si="909"/>
        <v>0.47918755204251795</v>
      </c>
      <c r="C19445" s="18" t="str">
        <f ca="1">IF(B19445&lt;Parameters!$B$6,"Delayed","On Time")</f>
        <v>On Time</v>
      </c>
      <c r="D19445" s="16">
        <f t="shared" ca="1" si="910"/>
        <v>0.95615865981868542</v>
      </c>
      <c r="E19445" s="18">
        <f ca="1">IF(C19445="Delayed",IF(D19445&lt;Parameters!$B$8,1,0),IF(D19445&lt;Parameters!$B$9,1,0))</f>
        <v>0</v>
      </c>
      <c r="F19445" s="18">
        <f t="shared" ca="1" si="911"/>
        <v>0</v>
      </c>
    </row>
    <row r="19446" spans="1:6" ht="15.75" customHeight="1" x14ac:dyDescent="0.3">
      <c r="A19446" s="19">
        <v>19442</v>
      </c>
      <c r="B19446" s="17">
        <f t="shared" ca="1" si="909"/>
        <v>9.0284039275012606E-3</v>
      </c>
      <c r="C19446" s="19" t="str">
        <f ca="1">IF(B19446&lt;Parameters!$B$6,"Delayed","On Time")</f>
        <v>Delayed</v>
      </c>
      <c r="D19446" s="17">
        <f t="shared" ca="1" si="910"/>
        <v>0.21649457148073969</v>
      </c>
      <c r="E19446" s="19">
        <f ca="1">IF(C19446="Delayed",IF(D19446&lt;Parameters!$B$8,1,0),IF(D19446&lt;Parameters!$B$9,1,0))</f>
        <v>1</v>
      </c>
      <c r="F19446" s="19">
        <f t="shared" ca="1" si="911"/>
        <v>1</v>
      </c>
    </row>
    <row r="19447" spans="1:6" ht="15.75" customHeight="1" x14ac:dyDescent="0.3">
      <c r="A19447" s="18">
        <v>19443</v>
      </c>
      <c r="B19447" s="16">
        <f t="shared" ca="1" si="909"/>
        <v>0.64543058364050077</v>
      </c>
      <c r="C19447" s="18" t="str">
        <f ca="1">IF(B19447&lt;Parameters!$B$6,"Delayed","On Time")</f>
        <v>On Time</v>
      </c>
      <c r="D19447" s="16">
        <f t="shared" ca="1" si="910"/>
        <v>0.87747248076661843</v>
      </c>
      <c r="E19447" s="18">
        <f ca="1">IF(C19447="Delayed",IF(D19447&lt;Parameters!$B$8,1,0),IF(D19447&lt;Parameters!$B$9,1,0))</f>
        <v>0</v>
      </c>
      <c r="F19447" s="18">
        <f t="shared" ca="1" si="911"/>
        <v>0</v>
      </c>
    </row>
    <row r="19448" spans="1:6" ht="15.75" customHeight="1" x14ac:dyDescent="0.3">
      <c r="A19448" s="19">
        <v>19444</v>
      </c>
      <c r="B19448" s="17">
        <f t="shared" ca="1" si="909"/>
        <v>0.22235331960432236</v>
      </c>
      <c r="C19448" s="19" t="str">
        <f ca="1">IF(B19448&lt;Parameters!$B$6,"Delayed","On Time")</f>
        <v>On Time</v>
      </c>
      <c r="D19448" s="17">
        <f t="shared" ca="1" si="910"/>
        <v>0.22133195715758902</v>
      </c>
      <c r="E19448" s="19">
        <f ca="1">IF(C19448="Delayed",IF(D19448&lt;Parameters!$B$8,1,0),IF(D19448&lt;Parameters!$B$9,1,0))</f>
        <v>0</v>
      </c>
      <c r="F19448" s="19">
        <f t="shared" ca="1" si="911"/>
        <v>0</v>
      </c>
    </row>
    <row r="19449" spans="1:6" ht="15.75" customHeight="1" x14ac:dyDescent="0.3">
      <c r="A19449" s="18">
        <v>19445</v>
      </c>
      <c r="B19449" s="16">
        <f t="shared" ca="1" si="909"/>
        <v>0.91012652646762726</v>
      </c>
      <c r="C19449" s="18" t="str">
        <f ca="1">IF(B19449&lt;Parameters!$B$6,"Delayed","On Time")</f>
        <v>On Time</v>
      </c>
      <c r="D19449" s="16">
        <f t="shared" ca="1" si="910"/>
        <v>0.85805319916563849</v>
      </c>
      <c r="E19449" s="18">
        <f ca="1">IF(C19449="Delayed",IF(D19449&lt;Parameters!$B$8,1,0),IF(D19449&lt;Parameters!$B$9,1,0))</f>
        <v>0</v>
      </c>
      <c r="F19449" s="18">
        <f t="shared" ca="1" si="911"/>
        <v>0</v>
      </c>
    </row>
    <row r="19450" spans="1:6" ht="15.75" customHeight="1" x14ac:dyDescent="0.3">
      <c r="A19450" s="19">
        <v>19446</v>
      </c>
      <c r="B19450" s="17">
        <f t="shared" ca="1" si="909"/>
        <v>0.80579807646565338</v>
      </c>
      <c r="C19450" s="19" t="str">
        <f ca="1">IF(B19450&lt;Parameters!$B$6,"Delayed","On Time")</f>
        <v>On Time</v>
      </c>
      <c r="D19450" s="17">
        <f t="shared" ca="1" si="910"/>
        <v>0.31533446782901819</v>
      </c>
      <c r="E19450" s="19">
        <f ca="1">IF(C19450="Delayed",IF(D19450&lt;Parameters!$B$8,1,0),IF(D19450&lt;Parameters!$B$9,1,0))</f>
        <v>0</v>
      </c>
      <c r="F19450" s="19">
        <f t="shared" ca="1" si="911"/>
        <v>0</v>
      </c>
    </row>
    <row r="19451" spans="1:6" ht="15.75" customHeight="1" x14ac:dyDescent="0.3">
      <c r="A19451" s="18">
        <v>19447</v>
      </c>
      <c r="B19451" s="16">
        <f t="shared" ca="1" si="909"/>
        <v>0.5226517946578999</v>
      </c>
      <c r="C19451" s="18" t="str">
        <f ca="1">IF(B19451&lt;Parameters!$B$6,"Delayed","On Time")</f>
        <v>On Time</v>
      </c>
      <c r="D19451" s="16">
        <f t="shared" ca="1" si="910"/>
        <v>0.41125872978957523</v>
      </c>
      <c r="E19451" s="18">
        <f ca="1">IF(C19451="Delayed",IF(D19451&lt;Parameters!$B$8,1,0),IF(D19451&lt;Parameters!$B$9,1,0))</f>
        <v>0</v>
      </c>
      <c r="F19451" s="18">
        <f t="shared" ca="1" si="911"/>
        <v>0</v>
      </c>
    </row>
    <row r="19452" spans="1:6" ht="15.75" customHeight="1" x14ac:dyDescent="0.3">
      <c r="A19452" s="19">
        <v>19448</v>
      </c>
      <c r="B19452" s="17">
        <f t="shared" ca="1" si="909"/>
        <v>0.75524534531549115</v>
      </c>
      <c r="C19452" s="19" t="str">
        <f ca="1">IF(B19452&lt;Parameters!$B$6,"Delayed","On Time")</f>
        <v>On Time</v>
      </c>
      <c r="D19452" s="17">
        <f t="shared" ca="1" si="910"/>
        <v>0.55163098995332249</v>
      </c>
      <c r="E19452" s="19">
        <f ca="1">IF(C19452="Delayed",IF(D19452&lt;Parameters!$B$8,1,0),IF(D19452&lt;Parameters!$B$9,1,0))</f>
        <v>0</v>
      </c>
      <c r="F19452" s="19">
        <f t="shared" ca="1" si="911"/>
        <v>0</v>
      </c>
    </row>
    <row r="19453" spans="1:6" ht="15.75" customHeight="1" x14ac:dyDescent="0.3">
      <c r="A19453" s="18">
        <v>19449</v>
      </c>
      <c r="B19453" s="16">
        <f t="shared" ca="1" si="909"/>
        <v>0.66765006634987778</v>
      </c>
      <c r="C19453" s="18" t="str">
        <f ca="1">IF(B19453&lt;Parameters!$B$6,"Delayed","On Time")</f>
        <v>On Time</v>
      </c>
      <c r="D19453" s="16">
        <f t="shared" ca="1" si="910"/>
        <v>0.75646977356038947</v>
      </c>
      <c r="E19453" s="18">
        <f ca="1">IF(C19453="Delayed",IF(D19453&lt;Parameters!$B$8,1,0),IF(D19453&lt;Parameters!$B$9,1,0))</f>
        <v>0</v>
      </c>
      <c r="F19453" s="18">
        <f t="shared" ca="1" si="911"/>
        <v>0</v>
      </c>
    </row>
    <row r="19454" spans="1:6" ht="15.75" customHeight="1" x14ac:dyDescent="0.3">
      <c r="A19454" s="19">
        <v>19450</v>
      </c>
      <c r="B19454" s="17">
        <f t="shared" ca="1" si="909"/>
        <v>0.33124446929336893</v>
      </c>
      <c r="C19454" s="19" t="str">
        <f ca="1">IF(B19454&lt;Parameters!$B$6,"Delayed","On Time")</f>
        <v>On Time</v>
      </c>
      <c r="D19454" s="17">
        <f t="shared" ca="1" si="910"/>
        <v>5.3297565758335552E-2</v>
      </c>
      <c r="E19454" s="19">
        <f ca="1">IF(C19454="Delayed",IF(D19454&lt;Parameters!$B$8,1,0),IF(D19454&lt;Parameters!$B$9,1,0))</f>
        <v>1</v>
      </c>
      <c r="F19454" s="19">
        <f t="shared" ca="1" si="911"/>
        <v>0</v>
      </c>
    </row>
    <row r="19455" spans="1:6" ht="15.75" customHeight="1" x14ac:dyDescent="0.3">
      <c r="A19455" s="18">
        <v>19451</v>
      </c>
      <c r="B19455" s="16">
        <f t="shared" ca="1" si="909"/>
        <v>0.29313195387298985</v>
      </c>
      <c r="C19455" s="18" t="str">
        <f ca="1">IF(B19455&lt;Parameters!$B$6,"Delayed","On Time")</f>
        <v>On Time</v>
      </c>
      <c r="D19455" s="16">
        <f t="shared" ca="1" si="910"/>
        <v>4.7078118391326806E-2</v>
      </c>
      <c r="E19455" s="18">
        <f ca="1">IF(C19455="Delayed",IF(D19455&lt;Parameters!$B$8,1,0),IF(D19455&lt;Parameters!$B$9,1,0))</f>
        <v>1</v>
      </c>
      <c r="F19455" s="18">
        <f t="shared" ca="1" si="911"/>
        <v>0</v>
      </c>
    </row>
    <row r="19456" spans="1:6" ht="15.75" customHeight="1" x14ac:dyDescent="0.3">
      <c r="A19456" s="19">
        <v>19452</v>
      </c>
      <c r="B19456" s="17">
        <f t="shared" ca="1" si="909"/>
        <v>0.14819484305495223</v>
      </c>
      <c r="C19456" s="19" t="str">
        <f ca="1">IF(B19456&lt;Parameters!$B$6,"Delayed","On Time")</f>
        <v>On Time</v>
      </c>
      <c r="D19456" s="17">
        <f t="shared" ca="1" si="910"/>
        <v>0.84094846144747348</v>
      </c>
      <c r="E19456" s="19">
        <f ca="1">IF(C19456="Delayed",IF(D19456&lt;Parameters!$B$8,1,0),IF(D19456&lt;Parameters!$B$9,1,0))</f>
        <v>0</v>
      </c>
      <c r="F19456" s="19">
        <f t="shared" ca="1" si="911"/>
        <v>0</v>
      </c>
    </row>
    <row r="19457" spans="1:6" ht="15.75" customHeight="1" x14ac:dyDescent="0.3">
      <c r="A19457" s="18">
        <v>19453</v>
      </c>
      <c r="B19457" s="16">
        <f t="shared" ca="1" si="909"/>
        <v>0.94680197292906954</v>
      </c>
      <c r="C19457" s="18" t="str">
        <f ca="1">IF(B19457&lt;Parameters!$B$6,"Delayed","On Time")</f>
        <v>On Time</v>
      </c>
      <c r="D19457" s="16">
        <f t="shared" ca="1" si="910"/>
        <v>0.33325765315974665</v>
      </c>
      <c r="E19457" s="18">
        <f ca="1">IF(C19457="Delayed",IF(D19457&lt;Parameters!$B$8,1,0),IF(D19457&lt;Parameters!$B$9,1,0))</f>
        <v>0</v>
      </c>
      <c r="F19457" s="18">
        <f t="shared" ca="1" si="911"/>
        <v>0</v>
      </c>
    </row>
    <row r="19458" spans="1:6" ht="15.75" customHeight="1" x14ac:dyDescent="0.3">
      <c r="A19458" s="19">
        <v>19454</v>
      </c>
      <c r="B19458" s="17">
        <f t="shared" ca="1" si="909"/>
        <v>0.12548798106930226</v>
      </c>
      <c r="C19458" s="19" t="str">
        <f ca="1">IF(B19458&lt;Parameters!$B$6,"Delayed","On Time")</f>
        <v>On Time</v>
      </c>
      <c r="D19458" s="17">
        <f t="shared" ca="1" si="910"/>
        <v>0.74448506373063572</v>
      </c>
      <c r="E19458" s="19">
        <f ca="1">IF(C19458="Delayed",IF(D19458&lt;Parameters!$B$8,1,0),IF(D19458&lt;Parameters!$B$9,1,0))</f>
        <v>0</v>
      </c>
      <c r="F19458" s="19">
        <f t="shared" ca="1" si="911"/>
        <v>0</v>
      </c>
    </row>
    <row r="19459" spans="1:6" ht="15.75" customHeight="1" x14ac:dyDescent="0.3">
      <c r="A19459" s="18">
        <v>19455</v>
      </c>
      <c r="B19459" s="16">
        <f t="shared" ca="1" si="909"/>
        <v>0.46869883458869321</v>
      </c>
      <c r="C19459" s="18" t="str">
        <f ca="1">IF(B19459&lt;Parameters!$B$6,"Delayed","On Time")</f>
        <v>On Time</v>
      </c>
      <c r="D19459" s="16">
        <f t="shared" ca="1" si="910"/>
        <v>0.68529856506915821</v>
      </c>
      <c r="E19459" s="18">
        <f ca="1">IF(C19459="Delayed",IF(D19459&lt;Parameters!$B$8,1,0),IF(D19459&lt;Parameters!$B$9,1,0))</f>
        <v>0</v>
      </c>
      <c r="F19459" s="18">
        <f t="shared" ca="1" si="911"/>
        <v>0</v>
      </c>
    </row>
    <row r="19460" spans="1:6" ht="15.75" customHeight="1" x14ac:dyDescent="0.3">
      <c r="A19460" s="19">
        <v>19456</v>
      </c>
      <c r="B19460" s="17">
        <f t="shared" ca="1" si="909"/>
        <v>0.97138692331693877</v>
      </c>
      <c r="C19460" s="19" t="str">
        <f ca="1">IF(B19460&lt;Parameters!$B$6,"Delayed","On Time")</f>
        <v>On Time</v>
      </c>
      <c r="D19460" s="17">
        <f t="shared" ca="1" si="910"/>
        <v>0.50986427303915072</v>
      </c>
      <c r="E19460" s="19">
        <f ca="1">IF(C19460="Delayed",IF(D19460&lt;Parameters!$B$8,1,0),IF(D19460&lt;Parameters!$B$9,1,0))</f>
        <v>0</v>
      </c>
      <c r="F19460" s="19">
        <f t="shared" ca="1" si="911"/>
        <v>0</v>
      </c>
    </row>
    <row r="19461" spans="1:6" ht="15.75" customHeight="1" x14ac:dyDescent="0.3">
      <c r="A19461" s="18">
        <v>19457</v>
      </c>
      <c r="B19461" s="16">
        <f t="shared" ref="B19461:B19524" ca="1" si="912">RAND()</f>
        <v>0.89257686001521142</v>
      </c>
      <c r="C19461" s="18" t="str">
        <f ca="1">IF(B19461&lt;Parameters!$B$6,"Delayed","On Time")</f>
        <v>On Time</v>
      </c>
      <c r="D19461" s="16">
        <f t="shared" ref="D19461:D19524" ca="1" si="913">RAND()</f>
        <v>0.43107372017263346</v>
      </c>
      <c r="E19461" s="18">
        <f ca="1">IF(C19461="Delayed",IF(D19461&lt;Parameters!$B$8,1,0),IF(D19461&lt;Parameters!$B$9,1,0))</f>
        <v>0</v>
      </c>
      <c r="F19461" s="18">
        <f t="shared" ref="F19461:F19524" ca="1" si="914">IF(AND(C19461="Delayed",E19461=1),1,0)</f>
        <v>0</v>
      </c>
    </row>
    <row r="19462" spans="1:6" ht="15.75" customHeight="1" x14ac:dyDescent="0.3">
      <c r="A19462" s="19">
        <v>19458</v>
      </c>
      <c r="B19462" s="17">
        <f t="shared" ca="1" si="912"/>
        <v>0.79828386370485771</v>
      </c>
      <c r="C19462" s="19" t="str">
        <f ca="1">IF(B19462&lt;Parameters!$B$6,"Delayed","On Time")</f>
        <v>On Time</v>
      </c>
      <c r="D19462" s="17">
        <f t="shared" ca="1" si="913"/>
        <v>0.32403144231897651</v>
      </c>
      <c r="E19462" s="19">
        <f ca="1">IF(C19462="Delayed",IF(D19462&lt;Parameters!$B$8,1,0),IF(D19462&lt;Parameters!$B$9,1,0))</f>
        <v>0</v>
      </c>
      <c r="F19462" s="19">
        <f t="shared" ca="1" si="914"/>
        <v>0</v>
      </c>
    </row>
    <row r="19463" spans="1:6" ht="15.75" customHeight="1" x14ac:dyDescent="0.3">
      <c r="A19463" s="18">
        <v>19459</v>
      </c>
      <c r="B19463" s="16">
        <f t="shared" ca="1" si="912"/>
        <v>0.52688220200365743</v>
      </c>
      <c r="C19463" s="18" t="str">
        <f ca="1">IF(B19463&lt;Parameters!$B$6,"Delayed","On Time")</f>
        <v>On Time</v>
      </c>
      <c r="D19463" s="16">
        <f t="shared" ca="1" si="913"/>
        <v>0.22970920221535784</v>
      </c>
      <c r="E19463" s="18">
        <f ca="1">IF(C19463="Delayed",IF(D19463&lt;Parameters!$B$8,1,0),IF(D19463&lt;Parameters!$B$9,1,0))</f>
        <v>0</v>
      </c>
      <c r="F19463" s="18">
        <f t="shared" ca="1" si="914"/>
        <v>0</v>
      </c>
    </row>
    <row r="19464" spans="1:6" ht="15.75" customHeight="1" x14ac:dyDescent="0.3">
      <c r="A19464" s="19">
        <v>19460</v>
      </c>
      <c r="B19464" s="17">
        <f t="shared" ca="1" si="912"/>
        <v>0.34319004970127565</v>
      </c>
      <c r="C19464" s="19" t="str">
        <f ca="1">IF(B19464&lt;Parameters!$B$6,"Delayed","On Time")</f>
        <v>On Time</v>
      </c>
      <c r="D19464" s="17">
        <f t="shared" ca="1" si="913"/>
        <v>0.22550771554542237</v>
      </c>
      <c r="E19464" s="19">
        <f ca="1">IF(C19464="Delayed",IF(D19464&lt;Parameters!$B$8,1,0),IF(D19464&lt;Parameters!$B$9,1,0))</f>
        <v>0</v>
      </c>
      <c r="F19464" s="19">
        <f t="shared" ca="1" si="914"/>
        <v>0</v>
      </c>
    </row>
    <row r="19465" spans="1:6" ht="15.75" customHeight="1" x14ac:dyDescent="0.3">
      <c r="A19465" s="18">
        <v>19461</v>
      </c>
      <c r="B19465" s="16">
        <f t="shared" ca="1" si="912"/>
        <v>6.2088048197522561E-2</v>
      </c>
      <c r="C19465" s="18" t="str">
        <f ca="1">IF(B19465&lt;Parameters!$B$6,"Delayed","On Time")</f>
        <v>Delayed</v>
      </c>
      <c r="D19465" s="16">
        <f t="shared" ca="1" si="913"/>
        <v>0.57368920203320939</v>
      </c>
      <c r="E19465" s="18">
        <f ca="1">IF(C19465="Delayed",IF(D19465&lt;Parameters!$B$8,1,0),IF(D19465&lt;Parameters!$B$9,1,0))</f>
        <v>1</v>
      </c>
      <c r="F19465" s="18">
        <f t="shared" ca="1" si="914"/>
        <v>1</v>
      </c>
    </row>
    <row r="19466" spans="1:6" ht="15.75" customHeight="1" x14ac:dyDescent="0.3">
      <c r="A19466" s="19">
        <v>19462</v>
      </c>
      <c r="B19466" s="17">
        <f t="shared" ca="1" si="912"/>
        <v>0.74146205842501944</v>
      </c>
      <c r="C19466" s="19" t="str">
        <f ca="1">IF(B19466&lt;Parameters!$B$6,"Delayed","On Time")</f>
        <v>On Time</v>
      </c>
      <c r="D19466" s="17">
        <f t="shared" ca="1" si="913"/>
        <v>0.2890735611541192</v>
      </c>
      <c r="E19466" s="19">
        <f ca="1">IF(C19466="Delayed",IF(D19466&lt;Parameters!$B$8,1,0),IF(D19466&lt;Parameters!$B$9,1,0))</f>
        <v>0</v>
      </c>
      <c r="F19466" s="19">
        <f t="shared" ca="1" si="914"/>
        <v>0</v>
      </c>
    </row>
    <row r="19467" spans="1:6" ht="15.75" customHeight="1" x14ac:dyDescent="0.3">
      <c r="A19467" s="18">
        <v>19463</v>
      </c>
      <c r="B19467" s="16">
        <f t="shared" ca="1" si="912"/>
        <v>0.7061008556252536</v>
      </c>
      <c r="C19467" s="18" t="str">
        <f ca="1">IF(B19467&lt;Parameters!$B$6,"Delayed","On Time")</f>
        <v>On Time</v>
      </c>
      <c r="D19467" s="16">
        <f t="shared" ca="1" si="913"/>
        <v>0.97844134844029818</v>
      </c>
      <c r="E19467" s="18">
        <f ca="1">IF(C19467="Delayed",IF(D19467&lt;Parameters!$B$8,1,0),IF(D19467&lt;Parameters!$B$9,1,0))</f>
        <v>0</v>
      </c>
      <c r="F19467" s="18">
        <f t="shared" ca="1" si="914"/>
        <v>0</v>
      </c>
    </row>
    <row r="19468" spans="1:6" ht="15.75" customHeight="1" x14ac:dyDescent="0.3">
      <c r="A19468" s="19">
        <v>19464</v>
      </c>
      <c r="B19468" s="17">
        <f t="shared" ca="1" si="912"/>
        <v>0.97303644767869735</v>
      </c>
      <c r="C19468" s="19" t="str">
        <f ca="1">IF(B19468&lt;Parameters!$B$6,"Delayed","On Time")</f>
        <v>On Time</v>
      </c>
      <c r="D19468" s="17">
        <f t="shared" ca="1" si="913"/>
        <v>0.12818371634642689</v>
      </c>
      <c r="E19468" s="19">
        <f ca="1">IF(C19468="Delayed",IF(D19468&lt;Parameters!$B$8,1,0),IF(D19468&lt;Parameters!$B$9,1,0))</f>
        <v>1</v>
      </c>
      <c r="F19468" s="19">
        <f t="shared" ca="1" si="914"/>
        <v>0</v>
      </c>
    </row>
    <row r="19469" spans="1:6" ht="15.75" customHeight="1" x14ac:dyDescent="0.3">
      <c r="A19469" s="18">
        <v>19465</v>
      </c>
      <c r="B19469" s="16">
        <f t="shared" ca="1" si="912"/>
        <v>0.670119606537396</v>
      </c>
      <c r="C19469" s="18" t="str">
        <f ca="1">IF(B19469&lt;Parameters!$B$6,"Delayed","On Time")</f>
        <v>On Time</v>
      </c>
      <c r="D19469" s="16">
        <f t="shared" ca="1" si="913"/>
        <v>8.0688482546905638E-2</v>
      </c>
      <c r="E19469" s="18">
        <f ca="1">IF(C19469="Delayed",IF(D19469&lt;Parameters!$B$8,1,0),IF(D19469&lt;Parameters!$B$9,1,0))</f>
        <v>1</v>
      </c>
      <c r="F19469" s="18">
        <f t="shared" ca="1" si="914"/>
        <v>0</v>
      </c>
    </row>
    <row r="19470" spans="1:6" ht="15.75" customHeight="1" x14ac:dyDescent="0.3">
      <c r="A19470" s="19">
        <v>19466</v>
      </c>
      <c r="B19470" s="17">
        <f t="shared" ca="1" si="912"/>
        <v>3.2224296119254481E-2</v>
      </c>
      <c r="C19470" s="19" t="str">
        <f ca="1">IF(B19470&lt;Parameters!$B$6,"Delayed","On Time")</f>
        <v>Delayed</v>
      </c>
      <c r="D19470" s="17">
        <f t="shared" ca="1" si="913"/>
        <v>0.50901541732109912</v>
      </c>
      <c r="E19470" s="19">
        <f ca="1">IF(C19470="Delayed",IF(D19470&lt;Parameters!$B$8,1,0),IF(D19470&lt;Parameters!$B$9,1,0))</f>
        <v>1</v>
      </c>
      <c r="F19470" s="19">
        <f t="shared" ca="1" si="914"/>
        <v>1</v>
      </c>
    </row>
    <row r="19471" spans="1:6" ht="15.75" customHeight="1" x14ac:dyDescent="0.3">
      <c r="A19471" s="18">
        <v>19467</v>
      </c>
      <c r="B19471" s="16">
        <f t="shared" ca="1" si="912"/>
        <v>0.4323553865046067</v>
      </c>
      <c r="C19471" s="18" t="str">
        <f ca="1">IF(B19471&lt;Parameters!$B$6,"Delayed","On Time")</f>
        <v>On Time</v>
      </c>
      <c r="D19471" s="16">
        <f t="shared" ca="1" si="913"/>
        <v>0.71298614813469241</v>
      </c>
      <c r="E19471" s="18">
        <f ca="1">IF(C19471="Delayed",IF(D19471&lt;Parameters!$B$8,1,0),IF(D19471&lt;Parameters!$B$9,1,0))</f>
        <v>0</v>
      </c>
      <c r="F19471" s="18">
        <f t="shared" ca="1" si="914"/>
        <v>0</v>
      </c>
    </row>
    <row r="19472" spans="1:6" ht="15.75" customHeight="1" x14ac:dyDescent="0.3">
      <c r="A19472" s="19">
        <v>19468</v>
      </c>
      <c r="B19472" s="17">
        <f t="shared" ca="1" si="912"/>
        <v>0.6865872154576057</v>
      </c>
      <c r="C19472" s="19" t="str">
        <f ca="1">IF(B19472&lt;Parameters!$B$6,"Delayed","On Time")</f>
        <v>On Time</v>
      </c>
      <c r="D19472" s="17">
        <f t="shared" ca="1" si="913"/>
        <v>0.37664114181249586</v>
      </c>
      <c r="E19472" s="19">
        <f ca="1">IF(C19472="Delayed",IF(D19472&lt;Parameters!$B$8,1,0),IF(D19472&lt;Parameters!$B$9,1,0))</f>
        <v>0</v>
      </c>
      <c r="F19472" s="19">
        <f t="shared" ca="1" si="914"/>
        <v>0</v>
      </c>
    </row>
    <row r="19473" spans="1:6" ht="15.75" customHeight="1" x14ac:dyDescent="0.3">
      <c r="A19473" s="18">
        <v>19469</v>
      </c>
      <c r="B19473" s="16">
        <f t="shared" ca="1" si="912"/>
        <v>0.31924084442894429</v>
      </c>
      <c r="C19473" s="18" t="str">
        <f ca="1">IF(B19473&lt;Parameters!$B$6,"Delayed","On Time")</f>
        <v>On Time</v>
      </c>
      <c r="D19473" s="16">
        <f t="shared" ca="1" si="913"/>
        <v>0.63159873946961687</v>
      </c>
      <c r="E19473" s="18">
        <f ca="1">IF(C19473="Delayed",IF(D19473&lt;Parameters!$B$8,1,0),IF(D19473&lt;Parameters!$B$9,1,0))</f>
        <v>0</v>
      </c>
      <c r="F19473" s="18">
        <f t="shared" ca="1" si="914"/>
        <v>0</v>
      </c>
    </row>
    <row r="19474" spans="1:6" ht="15.75" customHeight="1" x14ac:dyDescent="0.3">
      <c r="A19474" s="19">
        <v>19470</v>
      </c>
      <c r="B19474" s="17">
        <f t="shared" ca="1" si="912"/>
        <v>0.58004214833828038</v>
      </c>
      <c r="C19474" s="19" t="str">
        <f ca="1">IF(B19474&lt;Parameters!$B$6,"Delayed","On Time")</f>
        <v>On Time</v>
      </c>
      <c r="D19474" s="17">
        <f t="shared" ca="1" si="913"/>
        <v>0.6723506063758683</v>
      </c>
      <c r="E19474" s="19">
        <f ca="1">IF(C19474="Delayed",IF(D19474&lt;Parameters!$B$8,1,0),IF(D19474&lt;Parameters!$B$9,1,0))</f>
        <v>0</v>
      </c>
      <c r="F19474" s="19">
        <f t="shared" ca="1" si="914"/>
        <v>0</v>
      </c>
    </row>
    <row r="19475" spans="1:6" ht="15.75" customHeight="1" x14ac:dyDescent="0.3">
      <c r="A19475" s="18">
        <v>19471</v>
      </c>
      <c r="B19475" s="16">
        <f t="shared" ca="1" si="912"/>
        <v>0.57404644543471961</v>
      </c>
      <c r="C19475" s="18" t="str">
        <f ca="1">IF(B19475&lt;Parameters!$B$6,"Delayed","On Time")</f>
        <v>On Time</v>
      </c>
      <c r="D19475" s="16">
        <f t="shared" ca="1" si="913"/>
        <v>0.65380080510175365</v>
      </c>
      <c r="E19475" s="18">
        <f ca="1">IF(C19475="Delayed",IF(D19475&lt;Parameters!$B$8,1,0),IF(D19475&lt;Parameters!$B$9,1,0))</f>
        <v>0</v>
      </c>
      <c r="F19475" s="18">
        <f t="shared" ca="1" si="914"/>
        <v>0</v>
      </c>
    </row>
    <row r="19476" spans="1:6" ht="15.75" customHeight="1" x14ac:dyDescent="0.3">
      <c r="A19476" s="19">
        <v>19472</v>
      </c>
      <c r="B19476" s="17">
        <f t="shared" ca="1" si="912"/>
        <v>0.33470452211596702</v>
      </c>
      <c r="C19476" s="19" t="str">
        <f ca="1">IF(B19476&lt;Parameters!$B$6,"Delayed","On Time")</f>
        <v>On Time</v>
      </c>
      <c r="D19476" s="17">
        <f t="shared" ca="1" si="913"/>
        <v>0.86031906717192919</v>
      </c>
      <c r="E19476" s="19">
        <f ca="1">IF(C19476="Delayed",IF(D19476&lt;Parameters!$B$8,1,0),IF(D19476&lt;Parameters!$B$9,1,0))</f>
        <v>0</v>
      </c>
      <c r="F19476" s="19">
        <f t="shared" ca="1" si="914"/>
        <v>0</v>
      </c>
    </row>
    <row r="19477" spans="1:6" ht="15.75" customHeight="1" x14ac:dyDescent="0.3">
      <c r="A19477" s="18">
        <v>19473</v>
      </c>
      <c r="B19477" s="16">
        <f t="shared" ca="1" si="912"/>
        <v>0.9435128381249519</v>
      </c>
      <c r="C19477" s="18" t="str">
        <f ca="1">IF(B19477&lt;Parameters!$B$6,"Delayed","On Time")</f>
        <v>On Time</v>
      </c>
      <c r="D19477" s="16">
        <f t="shared" ca="1" si="913"/>
        <v>1.3887246759276217E-2</v>
      </c>
      <c r="E19477" s="18">
        <f ca="1">IF(C19477="Delayed",IF(D19477&lt;Parameters!$B$8,1,0),IF(D19477&lt;Parameters!$B$9,1,0))</f>
        <v>1</v>
      </c>
      <c r="F19477" s="18">
        <f t="shared" ca="1" si="914"/>
        <v>0</v>
      </c>
    </row>
    <row r="19478" spans="1:6" ht="15.75" customHeight="1" x14ac:dyDescent="0.3">
      <c r="A19478" s="19">
        <v>19474</v>
      </c>
      <c r="B19478" s="17">
        <f t="shared" ca="1" si="912"/>
        <v>0.46871586346696814</v>
      </c>
      <c r="C19478" s="19" t="str">
        <f ca="1">IF(B19478&lt;Parameters!$B$6,"Delayed","On Time")</f>
        <v>On Time</v>
      </c>
      <c r="D19478" s="17">
        <f t="shared" ca="1" si="913"/>
        <v>0.88510726021391184</v>
      </c>
      <c r="E19478" s="19">
        <f ca="1">IF(C19478="Delayed",IF(D19478&lt;Parameters!$B$8,1,0),IF(D19478&lt;Parameters!$B$9,1,0))</f>
        <v>0</v>
      </c>
      <c r="F19478" s="19">
        <f t="shared" ca="1" si="914"/>
        <v>0</v>
      </c>
    </row>
    <row r="19479" spans="1:6" ht="15.75" customHeight="1" x14ac:dyDescent="0.3">
      <c r="A19479" s="18">
        <v>19475</v>
      </c>
      <c r="B19479" s="16">
        <f t="shared" ca="1" si="912"/>
        <v>0.61477025101130878</v>
      </c>
      <c r="C19479" s="18" t="str">
        <f ca="1">IF(B19479&lt;Parameters!$B$6,"Delayed","On Time")</f>
        <v>On Time</v>
      </c>
      <c r="D19479" s="16">
        <f t="shared" ca="1" si="913"/>
        <v>0.37097151414228424</v>
      </c>
      <c r="E19479" s="18">
        <f ca="1">IF(C19479="Delayed",IF(D19479&lt;Parameters!$B$8,1,0),IF(D19479&lt;Parameters!$B$9,1,0))</f>
        <v>0</v>
      </c>
      <c r="F19479" s="18">
        <f t="shared" ca="1" si="914"/>
        <v>0</v>
      </c>
    </row>
    <row r="19480" spans="1:6" ht="15.75" customHeight="1" x14ac:dyDescent="0.3">
      <c r="A19480" s="19">
        <v>19476</v>
      </c>
      <c r="B19480" s="17">
        <f t="shared" ca="1" si="912"/>
        <v>0.66996789077737606</v>
      </c>
      <c r="C19480" s="19" t="str">
        <f ca="1">IF(B19480&lt;Parameters!$B$6,"Delayed","On Time")</f>
        <v>On Time</v>
      </c>
      <c r="D19480" s="17">
        <f t="shared" ca="1" si="913"/>
        <v>0.65818651549881746</v>
      </c>
      <c r="E19480" s="19">
        <f ca="1">IF(C19480="Delayed",IF(D19480&lt;Parameters!$B$8,1,0),IF(D19480&lt;Parameters!$B$9,1,0))</f>
        <v>0</v>
      </c>
      <c r="F19480" s="19">
        <f t="shared" ca="1" si="914"/>
        <v>0</v>
      </c>
    </row>
    <row r="19481" spans="1:6" ht="15.75" customHeight="1" x14ac:dyDescent="0.3">
      <c r="A19481" s="18">
        <v>19477</v>
      </c>
      <c r="B19481" s="16">
        <f t="shared" ca="1" si="912"/>
        <v>0.27060895751376757</v>
      </c>
      <c r="C19481" s="18" t="str">
        <f ca="1">IF(B19481&lt;Parameters!$B$6,"Delayed","On Time")</f>
        <v>On Time</v>
      </c>
      <c r="D19481" s="16">
        <f t="shared" ca="1" si="913"/>
        <v>0.63256911010973871</v>
      </c>
      <c r="E19481" s="18">
        <f ca="1">IF(C19481="Delayed",IF(D19481&lt;Parameters!$B$8,1,0),IF(D19481&lt;Parameters!$B$9,1,0))</f>
        <v>0</v>
      </c>
      <c r="F19481" s="18">
        <f t="shared" ca="1" si="914"/>
        <v>0</v>
      </c>
    </row>
    <row r="19482" spans="1:6" ht="15.75" customHeight="1" x14ac:dyDescent="0.3">
      <c r="A19482" s="19">
        <v>19478</v>
      </c>
      <c r="B19482" s="17">
        <f t="shared" ca="1" si="912"/>
        <v>9.4981833241269187E-2</v>
      </c>
      <c r="C19482" s="19" t="str">
        <f ca="1">IF(B19482&lt;Parameters!$B$6,"Delayed","On Time")</f>
        <v>Delayed</v>
      </c>
      <c r="D19482" s="17">
        <f t="shared" ca="1" si="913"/>
        <v>0.24892029231431179</v>
      </c>
      <c r="E19482" s="19">
        <f ca="1">IF(C19482="Delayed",IF(D19482&lt;Parameters!$B$8,1,0),IF(D19482&lt;Parameters!$B$9,1,0))</f>
        <v>1</v>
      </c>
      <c r="F19482" s="19">
        <f t="shared" ca="1" si="914"/>
        <v>1</v>
      </c>
    </row>
    <row r="19483" spans="1:6" ht="15.75" customHeight="1" x14ac:dyDescent="0.3">
      <c r="A19483" s="18">
        <v>19479</v>
      </c>
      <c r="B19483" s="16">
        <f t="shared" ca="1" si="912"/>
        <v>0.56825457894742937</v>
      </c>
      <c r="C19483" s="18" t="str">
        <f ca="1">IF(B19483&lt;Parameters!$B$6,"Delayed","On Time")</f>
        <v>On Time</v>
      </c>
      <c r="D19483" s="16">
        <f t="shared" ca="1" si="913"/>
        <v>0.58131713563252518</v>
      </c>
      <c r="E19483" s="18">
        <f ca="1">IF(C19483="Delayed",IF(D19483&lt;Parameters!$B$8,1,0),IF(D19483&lt;Parameters!$B$9,1,0))</f>
        <v>0</v>
      </c>
      <c r="F19483" s="18">
        <f t="shared" ca="1" si="914"/>
        <v>0</v>
      </c>
    </row>
    <row r="19484" spans="1:6" ht="15.75" customHeight="1" x14ac:dyDescent="0.3">
      <c r="A19484" s="19">
        <v>19480</v>
      </c>
      <c r="B19484" s="17">
        <f t="shared" ca="1" si="912"/>
        <v>0.24549832128148719</v>
      </c>
      <c r="C19484" s="19" t="str">
        <f ca="1">IF(B19484&lt;Parameters!$B$6,"Delayed","On Time")</f>
        <v>On Time</v>
      </c>
      <c r="D19484" s="17">
        <f t="shared" ca="1" si="913"/>
        <v>0.63245942997760329</v>
      </c>
      <c r="E19484" s="19">
        <f ca="1">IF(C19484="Delayed",IF(D19484&lt;Parameters!$B$8,1,0),IF(D19484&lt;Parameters!$B$9,1,0))</f>
        <v>0</v>
      </c>
      <c r="F19484" s="19">
        <f t="shared" ca="1" si="914"/>
        <v>0</v>
      </c>
    </row>
    <row r="19485" spans="1:6" ht="15.75" customHeight="1" x14ac:dyDescent="0.3">
      <c r="A19485" s="18">
        <v>19481</v>
      </c>
      <c r="B19485" s="16">
        <f t="shared" ca="1" si="912"/>
        <v>0.91310478710262777</v>
      </c>
      <c r="C19485" s="18" t="str">
        <f ca="1">IF(B19485&lt;Parameters!$B$6,"Delayed","On Time")</f>
        <v>On Time</v>
      </c>
      <c r="D19485" s="16">
        <f t="shared" ca="1" si="913"/>
        <v>0.3216246757175576</v>
      </c>
      <c r="E19485" s="18">
        <f ca="1">IF(C19485="Delayed",IF(D19485&lt;Parameters!$B$8,1,0),IF(D19485&lt;Parameters!$B$9,1,0))</f>
        <v>0</v>
      </c>
      <c r="F19485" s="18">
        <f t="shared" ca="1" si="914"/>
        <v>0</v>
      </c>
    </row>
    <row r="19486" spans="1:6" ht="15.75" customHeight="1" x14ac:dyDescent="0.3">
      <c r="A19486" s="19">
        <v>19482</v>
      </c>
      <c r="B19486" s="17">
        <f t="shared" ca="1" si="912"/>
        <v>0.99628016263380637</v>
      </c>
      <c r="C19486" s="19" t="str">
        <f ca="1">IF(B19486&lt;Parameters!$B$6,"Delayed","On Time")</f>
        <v>On Time</v>
      </c>
      <c r="D19486" s="17">
        <f t="shared" ca="1" si="913"/>
        <v>0.91115093270953018</v>
      </c>
      <c r="E19486" s="19">
        <f ca="1">IF(C19486="Delayed",IF(D19486&lt;Parameters!$B$8,1,0),IF(D19486&lt;Parameters!$B$9,1,0))</f>
        <v>0</v>
      </c>
      <c r="F19486" s="19">
        <f t="shared" ca="1" si="914"/>
        <v>0</v>
      </c>
    </row>
    <row r="19487" spans="1:6" ht="15.75" customHeight="1" x14ac:dyDescent="0.3">
      <c r="A19487" s="18">
        <v>19483</v>
      </c>
      <c r="B19487" s="16">
        <f t="shared" ca="1" si="912"/>
        <v>0.95316058314843</v>
      </c>
      <c r="C19487" s="18" t="str">
        <f ca="1">IF(B19487&lt;Parameters!$B$6,"Delayed","On Time")</f>
        <v>On Time</v>
      </c>
      <c r="D19487" s="16">
        <f t="shared" ca="1" si="913"/>
        <v>0.29303216056340731</v>
      </c>
      <c r="E19487" s="18">
        <f ca="1">IF(C19487="Delayed",IF(D19487&lt;Parameters!$B$8,1,0),IF(D19487&lt;Parameters!$B$9,1,0))</f>
        <v>0</v>
      </c>
      <c r="F19487" s="18">
        <f t="shared" ca="1" si="914"/>
        <v>0</v>
      </c>
    </row>
    <row r="19488" spans="1:6" ht="15.75" customHeight="1" x14ac:dyDescent="0.3">
      <c r="A19488" s="19">
        <v>19484</v>
      </c>
      <c r="B19488" s="17">
        <f t="shared" ca="1" si="912"/>
        <v>0.75851738061242568</v>
      </c>
      <c r="C19488" s="19" t="str">
        <f ca="1">IF(B19488&lt;Parameters!$B$6,"Delayed","On Time")</f>
        <v>On Time</v>
      </c>
      <c r="D19488" s="17">
        <f t="shared" ca="1" si="913"/>
        <v>0.85636440637091837</v>
      </c>
      <c r="E19488" s="19">
        <f ca="1">IF(C19488="Delayed",IF(D19488&lt;Parameters!$B$8,1,0),IF(D19488&lt;Parameters!$B$9,1,0))</f>
        <v>0</v>
      </c>
      <c r="F19488" s="19">
        <f t="shared" ca="1" si="914"/>
        <v>0</v>
      </c>
    </row>
    <row r="19489" spans="1:6" ht="15.75" customHeight="1" x14ac:dyDescent="0.3">
      <c r="A19489" s="18">
        <v>19485</v>
      </c>
      <c r="B19489" s="16">
        <f t="shared" ca="1" si="912"/>
        <v>0.60277206830864161</v>
      </c>
      <c r="C19489" s="18" t="str">
        <f ca="1">IF(B19489&lt;Parameters!$B$6,"Delayed","On Time")</f>
        <v>On Time</v>
      </c>
      <c r="D19489" s="16">
        <f t="shared" ca="1" si="913"/>
        <v>0.91504055742171986</v>
      </c>
      <c r="E19489" s="18">
        <f ca="1">IF(C19489="Delayed",IF(D19489&lt;Parameters!$B$8,1,0),IF(D19489&lt;Parameters!$B$9,1,0))</f>
        <v>0</v>
      </c>
      <c r="F19489" s="18">
        <f t="shared" ca="1" si="914"/>
        <v>0</v>
      </c>
    </row>
    <row r="19490" spans="1:6" ht="15.75" customHeight="1" x14ac:dyDescent="0.3">
      <c r="A19490" s="19">
        <v>19486</v>
      </c>
      <c r="B19490" s="17">
        <f t="shared" ca="1" si="912"/>
        <v>0.27285400780151337</v>
      </c>
      <c r="C19490" s="19" t="str">
        <f ca="1">IF(B19490&lt;Parameters!$B$6,"Delayed","On Time")</f>
        <v>On Time</v>
      </c>
      <c r="D19490" s="17">
        <f t="shared" ca="1" si="913"/>
        <v>8.3136371135785536E-2</v>
      </c>
      <c r="E19490" s="19">
        <f ca="1">IF(C19490="Delayed",IF(D19490&lt;Parameters!$B$8,1,0),IF(D19490&lt;Parameters!$B$9,1,0))</f>
        <v>1</v>
      </c>
      <c r="F19490" s="19">
        <f t="shared" ca="1" si="914"/>
        <v>0</v>
      </c>
    </row>
    <row r="19491" spans="1:6" ht="15.75" customHeight="1" x14ac:dyDescent="0.3">
      <c r="A19491" s="18">
        <v>19487</v>
      </c>
      <c r="B19491" s="16">
        <f t="shared" ca="1" si="912"/>
        <v>0.9467041438747581</v>
      </c>
      <c r="C19491" s="18" t="str">
        <f ca="1">IF(B19491&lt;Parameters!$B$6,"Delayed","On Time")</f>
        <v>On Time</v>
      </c>
      <c r="D19491" s="16">
        <f t="shared" ca="1" si="913"/>
        <v>0.38420002419260924</v>
      </c>
      <c r="E19491" s="18">
        <f ca="1">IF(C19491="Delayed",IF(D19491&lt;Parameters!$B$8,1,0),IF(D19491&lt;Parameters!$B$9,1,0))</f>
        <v>0</v>
      </c>
      <c r="F19491" s="18">
        <f t="shared" ca="1" si="914"/>
        <v>0</v>
      </c>
    </row>
    <row r="19492" spans="1:6" ht="15.75" customHeight="1" x14ac:dyDescent="0.3">
      <c r="A19492" s="19">
        <v>19488</v>
      </c>
      <c r="B19492" s="17">
        <f t="shared" ca="1" si="912"/>
        <v>0.8636802354673031</v>
      </c>
      <c r="C19492" s="19" t="str">
        <f ca="1">IF(B19492&lt;Parameters!$B$6,"Delayed","On Time")</f>
        <v>On Time</v>
      </c>
      <c r="D19492" s="17">
        <f t="shared" ca="1" si="913"/>
        <v>0.87217923785267981</v>
      </c>
      <c r="E19492" s="19">
        <f ca="1">IF(C19492="Delayed",IF(D19492&lt;Parameters!$B$8,1,0),IF(D19492&lt;Parameters!$B$9,1,0))</f>
        <v>0</v>
      </c>
      <c r="F19492" s="19">
        <f t="shared" ca="1" si="914"/>
        <v>0</v>
      </c>
    </row>
    <row r="19493" spans="1:6" ht="15.75" customHeight="1" x14ac:dyDescent="0.3">
      <c r="A19493" s="18">
        <v>19489</v>
      </c>
      <c r="B19493" s="16">
        <f t="shared" ca="1" si="912"/>
        <v>0.60456344191215006</v>
      </c>
      <c r="C19493" s="18" t="str">
        <f ca="1">IF(B19493&lt;Parameters!$B$6,"Delayed","On Time")</f>
        <v>On Time</v>
      </c>
      <c r="D19493" s="16">
        <f t="shared" ca="1" si="913"/>
        <v>7.0862500889525393E-2</v>
      </c>
      <c r="E19493" s="18">
        <f ca="1">IF(C19493="Delayed",IF(D19493&lt;Parameters!$B$8,1,0),IF(D19493&lt;Parameters!$B$9,1,0))</f>
        <v>1</v>
      </c>
      <c r="F19493" s="18">
        <f t="shared" ca="1" si="914"/>
        <v>0</v>
      </c>
    </row>
    <row r="19494" spans="1:6" ht="15.75" customHeight="1" x14ac:dyDescent="0.3">
      <c r="A19494" s="19">
        <v>19490</v>
      </c>
      <c r="B19494" s="17">
        <f t="shared" ca="1" si="912"/>
        <v>0.5628963364370333</v>
      </c>
      <c r="C19494" s="19" t="str">
        <f ca="1">IF(B19494&lt;Parameters!$B$6,"Delayed","On Time")</f>
        <v>On Time</v>
      </c>
      <c r="D19494" s="17">
        <f t="shared" ca="1" si="913"/>
        <v>0.57684653116190854</v>
      </c>
      <c r="E19494" s="19">
        <f ca="1">IF(C19494="Delayed",IF(D19494&lt;Parameters!$B$8,1,0),IF(D19494&lt;Parameters!$B$9,1,0))</f>
        <v>0</v>
      </c>
      <c r="F19494" s="19">
        <f t="shared" ca="1" si="914"/>
        <v>0</v>
      </c>
    </row>
    <row r="19495" spans="1:6" ht="15.75" customHeight="1" x14ac:dyDescent="0.3">
      <c r="A19495" s="18">
        <v>19491</v>
      </c>
      <c r="B19495" s="16">
        <f t="shared" ca="1" si="912"/>
        <v>0.9950859930790652</v>
      </c>
      <c r="C19495" s="18" t="str">
        <f ca="1">IF(B19495&lt;Parameters!$B$6,"Delayed","On Time")</f>
        <v>On Time</v>
      </c>
      <c r="D19495" s="16">
        <f t="shared" ca="1" si="913"/>
        <v>0.76565150969903595</v>
      </c>
      <c r="E19495" s="18">
        <f ca="1">IF(C19495="Delayed",IF(D19495&lt;Parameters!$B$8,1,0),IF(D19495&lt;Parameters!$B$9,1,0))</f>
        <v>0</v>
      </c>
      <c r="F19495" s="18">
        <f t="shared" ca="1" si="914"/>
        <v>0</v>
      </c>
    </row>
    <row r="19496" spans="1:6" ht="15.75" customHeight="1" x14ac:dyDescent="0.3">
      <c r="A19496" s="19">
        <v>19492</v>
      </c>
      <c r="B19496" s="17">
        <f t="shared" ca="1" si="912"/>
        <v>0.1050712829574818</v>
      </c>
      <c r="C19496" s="19" t="str">
        <f ca="1">IF(B19496&lt;Parameters!$B$6,"Delayed","On Time")</f>
        <v>On Time</v>
      </c>
      <c r="D19496" s="17">
        <f t="shared" ca="1" si="913"/>
        <v>0.71385378686095036</v>
      </c>
      <c r="E19496" s="19">
        <f ca="1">IF(C19496="Delayed",IF(D19496&lt;Parameters!$B$8,1,0),IF(D19496&lt;Parameters!$B$9,1,0))</f>
        <v>0</v>
      </c>
      <c r="F19496" s="19">
        <f t="shared" ca="1" si="914"/>
        <v>0</v>
      </c>
    </row>
    <row r="19497" spans="1:6" ht="15.75" customHeight="1" x14ac:dyDescent="0.3">
      <c r="A19497" s="18">
        <v>19493</v>
      </c>
      <c r="B19497" s="16">
        <f t="shared" ca="1" si="912"/>
        <v>0.16289137232981077</v>
      </c>
      <c r="C19497" s="18" t="str">
        <f ca="1">IF(B19497&lt;Parameters!$B$6,"Delayed","On Time")</f>
        <v>On Time</v>
      </c>
      <c r="D19497" s="16">
        <f t="shared" ca="1" si="913"/>
        <v>0.38381689526122575</v>
      </c>
      <c r="E19497" s="18">
        <f ca="1">IF(C19497="Delayed",IF(D19497&lt;Parameters!$B$8,1,0),IF(D19497&lt;Parameters!$B$9,1,0))</f>
        <v>0</v>
      </c>
      <c r="F19497" s="18">
        <f t="shared" ca="1" si="914"/>
        <v>0</v>
      </c>
    </row>
    <row r="19498" spans="1:6" ht="15.75" customHeight="1" x14ac:dyDescent="0.3">
      <c r="A19498" s="19">
        <v>19494</v>
      </c>
      <c r="B19498" s="17">
        <f t="shared" ca="1" si="912"/>
        <v>0.91216914971076046</v>
      </c>
      <c r="C19498" s="19" t="str">
        <f ca="1">IF(B19498&lt;Parameters!$B$6,"Delayed","On Time")</f>
        <v>On Time</v>
      </c>
      <c r="D19498" s="17">
        <f t="shared" ca="1" si="913"/>
        <v>0.18048840390208853</v>
      </c>
      <c r="E19498" s="19">
        <f ca="1">IF(C19498="Delayed",IF(D19498&lt;Parameters!$B$8,1,0),IF(D19498&lt;Parameters!$B$9,1,0))</f>
        <v>1</v>
      </c>
      <c r="F19498" s="19">
        <f t="shared" ca="1" si="914"/>
        <v>0</v>
      </c>
    </row>
    <row r="19499" spans="1:6" ht="15.75" customHeight="1" x14ac:dyDescent="0.3">
      <c r="A19499" s="18">
        <v>19495</v>
      </c>
      <c r="B19499" s="16">
        <f t="shared" ca="1" si="912"/>
        <v>0.74933845951447087</v>
      </c>
      <c r="C19499" s="18" t="str">
        <f ca="1">IF(B19499&lt;Parameters!$B$6,"Delayed","On Time")</f>
        <v>On Time</v>
      </c>
      <c r="D19499" s="16">
        <f t="shared" ca="1" si="913"/>
        <v>8.5979459535486136E-2</v>
      </c>
      <c r="E19499" s="18">
        <f ca="1">IF(C19499="Delayed",IF(D19499&lt;Parameters!$B$8,1,0),IF(D19499&lt;Parameters!$B$9,1,0))</f>
        <v>1</v>
      </c>
      <c r="F19499" s="18">
        <f t="shared" ca="1" si="914"/>
        <v>0</v>
      </c>
    </row>
    <row r="19500" spans="1:6" ht="15.75" customHeight="1" x14ac:dyDescent="0.3">
      <c r="A19500" s="19">
        <v>19496</v>
      </c>
      <c r="B19500" s="17">
        <f t="shared" ca="1" si="912"/>
        <v>0.6422395505962698</v>
      </c>
      <c r="C19500" s="19" t="str">
        <f ca="1">IF(B19500&lt;Parameters!$B$6,"Delayed","On Time")</f>
        <v>On Time</v>
      </c>
      <c r="D19500" s="17">
        <f t="shared" ca="1" si="913"/>
        <v>0.74563538799821427</v>
      </c>
      <c r="E19500" s="19">
        <f ca="1">IF(C19500="Delayed",IF(D19500&lt;Parameters!$B$8,1,0),IF(D19500&lt;Parameters!$B$9,1,0))</f>
        <v>0</v>
      </c>
      <c r="F19500" s="19">
        <f t="shared" ca="1" si="914"/>
        <v>0</v>
      </c>
    </row>
    <row r="19501" spans="1:6" ht="15.75" customHeight="1" x14ac:dyDescent="0.3">
      <c r="A19501" s="18">
        <v>19497</v>
      </c>
      <c r="B19501" s="16">
        <f t="shared" ca="1" si="912"/>
        <v>0.21190900556624548</v>
      </c>
      <c r="C19501" s="18" t="str">
        <f ca="1">IF(B19501&lt;Parameters!$B$6,"Delayed","On Time")</f>
        <v>On Time</v>
      </c>
      <c r="D19501" s="16">
        <f t="shared" ca="1" si="913"/>
        <v>0.76987733414158188</v>
      </c>
      <c r="E19501" s="18">
        <f ca="1">IF(C19501="Delayed",IF(D19501&lt;Parameters!$B$8,1,0),IF(D19501&lt;Parameters!$B$9,1,0))</f>
        <v>0</v>
      </c>
      <c r="F19501" s="18">
        <f t="shared" ca="1" si="914"/>
        <v>0</v>
      </c>
    </row>
    <row r="19502" spans="1:6" ht="15.75" customHeight="1" x14ac:dyDescent="0.3">
      <c r="A19502" s="19">
        <v>19498</v>
      </c>
      <c r="B19502" s="17">
        <f t="shared" ca="1" si="912"/>
        <v>0.81895595604637694</v>
      </c>
      <c r="C19502" s="19" t="str">
        <f ca="1">IF(B19502&lt;Parameters!$B$6,"Delayed","On Time")</f>
        <v>On Time</v>
      </c>
      <c r="D19502" s="17">
        <f t="shared" ca="1" si="913"/>
        <v>0.52402364049364447</v>
      </c>
      <c r="E19502" s="19">
        <f ca="1">IF(C19502="Delayed",IF(D19502&lt;Parameters!$B$8,1,0),IF(D19502&lt;Parameters!$B$9,1,0))</f>
        <v>0</v>
      </c>
      <c r="F19502" s="19">
        <f t="shared" ca="1" si="914"/>
        <v>0</v>
      </c>
    </row>
    <row r="19503" spans="1:6" ht="15.75" customHeight="1" x14ac:dyDescent="0.3">
      <c r="A19503" s="18">
        <v>19499</v>
      </c>
      <c r="B19503" s="16">
        <f t="shared" ca="1" si="912"/>
        <v>0.67232502110038106</v>
      </c>
      <c r="C19503" s="18" t="str">
        <f ca="1">IF(B19503&lt;Parameters!$B$6,"Delayed","On Time")</f>
        <v>On Time</v>
      </c>
      <c r="D19503" s="16">
        <f t="shared" ca="1" si="913"/>
        <v>0.16316102513470121</v>
      </c>
      <c r="E19503" s="18">
        <f ca="1">IF(C19503="Delayed",IF(D19503&lt;Parameters!$B$8,1,0),IF(D19503&lt;Parameters!$B$9,1,0))</f>
        <v>1</v>
      </c>
      <c r="F19503" s="18">
        <f t="shared" ca="1" si="914"/>
        <v>0</v>
      </c>
    </row>
    <row r="19504" spans="1:6" ht="15.75" customHeight="1" x14ac:dyDescent="0.3">
      <c r="A19504" s="19">
        <v>19500</v>
      </c>
      <c r="B19504" s="17">
        <f t="shared" ca="1" si="912"/>
        <v>0.16752658687663291</v>
      </c>
      <c r="C19504" s="19" t="str">
        <f ca="1">IF(B19504&lt;Parameters!$B$6,"Delayed","On Time")</f>
        <v>On Time</v>
      </c>
      <c r="D19504" s="17">
        <f t="shared" ca="1" si="913"/>
        <v>0.84688840668286691</v>
      </c>
      <c r="E19504" s="19">
        <f ca="1">IF(C19504="Delayed",IF(D19504&lt;Parameters!$B$8,1,0),IF(D19504&lt;Parameters!$B$9,1,0))</f>
        <v>0</v>
      </c>
      <c r="F19504" s="19">
        <f t="shared" ca="1" si="914"/>
        <v>0</v>
      </c>
    </row>
    <row r="19505" spans="1:6" ht="15.75" customHeight="1" x14ac:dyDescent="0.3">
      <c r="A19505" s="18">
        <v>19501</v>
      </c>
      <c r="B19505" s="16">
        <f t="shared" ca="1" si="912"/>
        <v>0.98805285479881488</v>
      </c>
      <c r="C19505" s="18" t="str">
        <f ca="1">IF(B19505&lt;Parameters!$B$6,"Delayed","On Time")</f>
        <v>On Time</v>
      </c>
      <c r="D19505" s="16">
        <f t="shared" ca="1" si="913"/>
        <v>0.45328005965089391</v>
      </c>
      <c r="E19505" s="18">
        <f ca="1">IF(C19505="Delayed",IF(D19505&lt;Parameters!$B$8,1,0),IF(D19505&lt;Parameters!$B$9,1,0))</f>
        <v>0</v>
      </c>
      <c r="F19505" s="18">
        <f t="shared" ca="1" si="914"/>
        <v>0</v>
      </c>
    </row>
    <row r="19506" spans="1:6" ht="15.75" customHeight="1" x14ac:dyDescent="0.3">
      <c r="A19506" s="19">
        <v>19502</v>
      </c>
      <c r="B19506" s="17">
        <f t="shared" ca="1" si="912"/>
        <v>0.24318909895571605</v>
      </c>
      <c r="C19506" s="19" t="str">
        <f ca="1">IF(B19506&lt;Parameters!$B$6,"Delayed","On Time")</f>
        <v>On Time</v>
      </c>
      <c r="D19506" s="17">
        <f t="shared" ca="1" si="913"/>
        <v>0.11461505215628442</v>
      </c>
      <c r="E19506" s="19">
        <f ca="1">IF(C19506="Delayed",IF(D19506&lt;Parameters!$B$8,1,0),IF(D19506&lt;Parameters!$B$9,1,0))</f>
        <v>1</v>
      </c>
      <c r="F19506" s="19">
        <f t="shared" ca="1" si="914"/>
        <v>0</v>
      </c>
    </row>
    <row r="19507" spans="1:6" ht="15.75" customHeight="1" x14ac:dyDescent="0.3">
      <c r="A19507" s="18">
        <v>19503</v>
      </c>
      <c r="B19507" s="16">
        <f t="shared" ca="1" si="912"/>
        <v>0.83798367587090528</v>
      </c>
      <c r="C19507" s="18" t="str">
        <f ca="1">IF(B19507&lt;Parameters!$B$6,"Delayed","On Time")</f>
        <v>On Time</v>
      </c>
      <c r="D19507" s="16">
        <f t="shared" ca="1" si="913"/>
        <v>0.18626188398220778</v>
      </c>
      <c r="E19507" s="18">
        <f ca="1">IF(C19507="Delayed",IF(D19507&lt;Parameters!$B$8,1,0),IF(D19507&lt;Parameters!$B$9,1,0))</f>
        <v>1</v>
      </c>
      <c r="F19507" s="18">
        <f t="shared" ca="1" si="914"/>
        <v>0</v>
      </c>
    </row>
    <row r="19508" spans="1:6" ht="15.75" customHeight="1" x14ac:dyDescent="0.3">
      <c r="A19508" s="19">
        <v>19504</v>
      </c>
      <c r="B19508" s="17">
        <f t="shared" ca="1" si="912"/>
        <v>0.16343886833620014</v>
      </c>
      <c r="C19508" s="19" t="str">
        <f ca="1">IF(B19508&lt;Parameters!$B$6,"Delayed","On Time")</f>
        <v>On Time</v>
      </c>
      <c r="D19508" s="17">
        <f t="shared" ca="1" si="913"/>
        <v>0.64850391850208478</v>
      </c>
      <c r="E19508" s="19">
        <f ca="1">IF(C19508="Delayed",IF(D19508&lt;Parameters!$B$8,1,0),IF(D19508&lt;Parameters!$B$9,1,0))</f>
        <v>0</v>
      </c>
      <c r="F19508" s="19">
        <f t="shared" ca="1" si="914"/>
        <v>0</v>
      </c>
    </row>
    <row r="19509" spans="1:6" ht="15.75" customHeight="1" x14ac:dyDescent="0.3">
      <c r="A19509" s="18">
        <v>19505</v>
      </c>
      <c r="B19509" s="16">
        <f t="shared" ca="1" si="912"/>
        <v>0.15362879193857493</v>
      </c>
      <c r="C19509" s="18" t="str">
        <f ca="1">IF(B19509&lt;Parameters!$B$6,"Delayed","On Time")</f>
        <v>On Time</v>
      </c>
      <c r="D19509" s="16">
        <f t="shared" ca="1" si="913"/>
        <v>0.45529574136363848</v>
      </c>
      <c r="E19509" s="18">
        <f ca="1">IF(C19509="Delayed",IF(D19509&lt;Parameters!$B$8,1,0),IF(D19509&lt;Parameters!$B$9,1,0))</f>
        <v>0</v>
      </c>
      <c r="F19509" s="18">
        <f t="shared" ca="1" si="914"/>
        <v>0</v>
      </c>
    </row>
    <row r="19510" spans="1:6" ht="15.75" customHeight="1" x14ac:dyDescent="0.3">
      <c r="A19510" s="19">
        <v>19506</v>
      </c>
      <c r="B19510" s="17">
        <f t="shared" ca="1" si="912"/>
        <v>0.83690151892366182</v>
      </c>
      <c r="C19510" s="19" t="str">
        <f ca="1">IF(B19510&lt;Parameters!$B$6,"Delayed","On Time")</f>
        <v>On Time</v>
      </c>
      <c r="D19510" s="17">
        <f t="shared" ca="1" si="913"/>
        <v>0.43099846428143729</v>
      </c>
      <c r="E19510" s="19">
        <f ca="1">IF(C19510="Delayed",IF(D19510&lt;Parameters!$B$8,1,0),IF(D19510&lt;Parameters!$B$9,1,0))</f>
        <v>0</v>
      </c>
      <c r="F19510" s="19">
        <f t="shared" ca="1" si="914"/>
        <v>0</v>
      </c>
    </row>
    <row r="19511" spans="1:6" ht="15.75" customHeight="1" x14ac:dyDescent="0.3">
      <c r="A19511" s="18">
        <v>19507</v>
      </c>
      <c r="B19511" s="16">
        <f t="shared" ca="1" si="912"/>
        <v>0.40664633331409339</v>
      </c>
      <c r="C19511" s="18" t="str">
        <f ca="1">IF(B19511&lt;Parameters!$B$6,"Delayed","On Time")</f>
        <v>On Time</v>
      </c>
      <c r="D19511" s="16">
        <f t="shared" ca="1" si="913"/>
        <v>0.35970225841192194</v>
      </c>
      <c r="E19511" s="18">
        <f ca="1">IF(C19511="Delayed",IF(D19511&lt;Parameters!$B$8,1,0),IF(D19511&lt;Parameters!$B$9,1,0))</f>
        <v>0</v>
      </c>
      <c r="F19511" s="18">
        <f t="shared" ca="1" si="914"/>
        <v>0</v>
      </c>
    </row>
    <row r="19512" spans="1:6" ht="15.75" customHeight="1" x14ac:dyDescent="0.3">
      <c r="A19512" s="19">
        <v>19508</v>
      </c>
      <c r="B19512" s="17">
        <f t="shared" ca="1" si="912"/>
        <v>0.78621067861380023</v>
      </c>
      <c r="C19512" s="19" t="str">
        <f ca="1">IF(B19512&lt;Parameters!$B$6,"Delayed","On Time")</f>
        <v>On Time</v>
      </c>
      <c r="D19512" s="17">
        <f t="shared" ca="1" si="913"/>
        <v>6.212698792613025E-2</v>
      </c>
      <c r="E19512" s="19">
        <f ca="1">IF(C19512="Delayed",IF(D19512&lt;Parameters!$B$8,1,0),IF(D19512&lt;Parameters!$B$9,1,0))</f>
        <v>1</v>
      </c>
      <c r="F19512" s="19">
        <f t="shared" ca="1" si="914"/>
        <v>0</v>
      </c>
    </row>
    <row r="19513" spans="1:6" ht="15.75" customHeight="1" x14ac:dyDescent="0.3">
      <c r="A19513" s="18">
        <v>19509</v>
      </c>
      <c r="B19513" s="16">
        <f t="shared" ca="1" si="912"/>
        <v>0.48850642393568622</v>
      </c>
      <c r="C19513" s="18" t="str">
        <f ca="1">IF(B19513&lt;Parameters!$B$6,"Delayed","On Time")</f>
        <v>On Time</v>
      </c>
      <c r="D19513" s="16">
        <f t="shared" ca="1" si="913"/>
        <v>0.20188365930356311</v>
      </c>
      <c r="E19513" s="18">
        <f ca="1">IF(C19513="Delayed",IF(D19513&lt;Parameters!$B$8,1,0),IF(D19513&lt;Parameters!$B$9,1,0))</f>
        <v>0</v>
      </c>
      <c r="F19513" s="18">
        <f t="shared" ca="1" si="914"/>
        <v>0</v>
      </c>
    </row>
    <row r="19514" spans="1:6" ht="15.75" customHeight="1" x14ac:dyDescent="0.3">
      <c r="A19514" s="19">
        <v>19510</v>
      </c>
      <c r="B19514" s="17">
        <f t="shared" ca="1" si="912"/>
        <v>0.90542308708730479</v>
      </c>
      <c r="C19514" s="19" t="str">
        <f ca="1">IF(B19514&lt;Parameters!$B$6,"Delayed","On Time")</f>
        <v>On Time</v>
      </c>
      <c r="D19514" s="17">
        <f t="shared" ca="1" si="913"/>
        <v>0.33909987751428716</v>
      </c>
      <c r="E19514" s="19">
        <f ca="1">IF(C19514="Delayed",IF(D19514&lt;Parameters!$B$8,1,0),IF(D19514&lt;Parameters!$B$9,1,0))</f>
        <v>0</v>
      </c>
      <c r="F19514" s="19">
        <f t="shared" ca="1" si="914"/>
        <v>0</v>
      </c>
    </row>
    <row r="19515" spans="1:6" ht="15.75" customHeight="1" x14ac:dyDescent="0.3">
      <c r="A19515" s="18">
        <v>19511</v>
      </c>
      <c r="B19515" s="16">
        <f t="shared" ca="1" si="912"/>
        <v>0.47893528366704752</v>
      </c>
      <c r="C19515" s="18" t="str">
        <f ca="1">IF(B19515&lt;Parameters!$B$6,"Delayed","On Time")</f>
        <v>On Time</v>
      </c>
      <c r="D19515" s="16">
        <f t="shared" ca="1" si="913"/>
        <v>0.98934920509466595</v>
      </c>
      <c r="E19515" s="18">
        <f ca="1">IF(C19515="Delayed",IF(D19515&lt;Parameters!$B$8,1,0),IF(D19515&lt;Parameters!$B$9,1,0))</f>
        <v>0</v>
      </c>
      <c r="F19515" s="18">
        <f t="shared" ca="1" si="914"/>
        <v>0</v>
      </c>
    </row>
    <row r="19516" spans="1:6" ht="15.75" customHeight="1" x14ac:dyDescent="0.3">
      <c r="A19516" s="19">
        <v>19512</v>
      </c>
      <c r="B19516" s="17">
        <f t="shared" ca="1" si="912"/>
        <v>0.46206923418111123</v>
      </c>
      <c r="C19516" s="19" t="str">
        <f ca="1">IF(B19516&lt;Parameters!$B$6,"Delayed","On Time")</f>
        <v>On Time</v>
      </c>
      <c r="D19516" s="17">
        <f t="shared" ca="1" si="913"/>
        <v>0.3910946441085581</v>
      </c>
      <c r="E19516" s="19">
        <f ca="1">IF(C19516="Delayed",IF(D19516&lt;Parameters!$B$8,1,0),IF(D19516&lt;Parameters!$B$9,1,0))</f>
        <v>0</v>
      </c>
      <c r="F19516" s="19">
        <f t="shared" ca="1" si="914"/>
        <v>0</v>
      </c>
    </row>
    <row r="19517" spans="1:6" ht="15.75" customHeight="1" x14ac:dyDescent="0.3">
      <c r="A19517" s="18">
        <v>19513</v>
      </c>
      <c r="B19517" s="16">
        <f t="shared" ca="1" si="912"/>
        <v>0.55167403928253556</v>
      </c>
      <c r="C19517" s="18" t="str">
        <f ca="1">IF(B19517&lt;Parameters!$B$6,"Delayed","On Time")</f>
        <v>On Time</v>
      </c>
      <c r="D19517" s="16">
        <f t="shared" ca="1" si="913"/>
        <v>0.71349707706776011</v>
      </c>
      <c r="E19517" s="18">
        <f ca="1">IF(C19517="Delayed",IF(D19517&lt;Parameters!$B$8,1,0),IF(D19517&lt;Parameters!$B$9,1,0))</f>
        <v>0</v>
      </c>
      <c r="F19517" s="18">
        <f t="shared" ca="1" si="914"/>
        <v>0</v>
      </c>
    </row>
    <row r="19518" spans="1:6" ht="15.75" customHeight="1" x14ac:dyDescent="0.3">
      <c r="A19518" s="19">
        <v>19514</v>
      </c>
      <c r="B19518" s="17">
        <f t="shared" ca="1" si="912"/>
        <v>0.42878898014201539</v>
      </c>
      <c r="C19518" s="19" t="str">
        <f ca="1">IF(B19518&lt;Parameters!$B$6,"Delayed","On Time")</f>
        <v>On Time</v>
      </c>
      <c r="D19518" s="17">
        <f t="shared" ca="1" si="913"/>
        <v>0.20907049689163071</v>
      </c>
      <c r="E19518" s="19">
        <f ca="1">IF(C19518="Delayed",IF(D19518&lt;Parameters!$B$8,1,0),IF(D19518&lt;Parameters!$B$9,1,0))</f>
        <v>0</v>
      </c>
      <c r="F19518" s="19">
        <f t="shared" ca="1" si="914"/>
        <v>0</v>
      </c>
    </row>
    <row r="19519" spans="1:6" ht="15.75" customHeight="1" x14ac:dyDescent="0.3">
      <c r="A19519" s="18">
        <v>19515</v>
      </c>
      <c r="B19519" s="16">
        <f t="shared" ca="1" si="912"/>
        <v>0.91189465873390718</v>
      </c>
      <c r="C19519" s="18" t="str">
        <f ca="1">IF(B19519&lt;Parameters!$B$6,"Delayed","On Time")</f>
        <v>On Time</v>
      </c>
      <c r="D19519" s="16">
        <f t="shared" ca="1" si="913"/>
        <v>5.0551778605357867E-2</v>
      </c>
      <c r="E19519" s="18">
        <f ca="1">IF(C19519="Delayed",IF(D19519&lt;Parameters!$B$8,1,0),IF(D19519&lt;Parameters!$B$9,1,0))</f>
        <v>1</v>
      </c>
      <c r="F19519" s="18">
        <f t="shared" ca="1" si="914"/>
        <v>0</v>
      </c>
    </row>
    <row r="19520" spans="1:6" ht="15.75" customHeight="1" x14ac:dyDescent="0.3">
      <c r="A19520" s="19">
        <v>19516</v>
      </c>
      <c r="B19520" s="17">
        <f t="shared" ca="1" si="912"/>
        <v>0.99461666316227115</v>
      </c>
      <c r="C19520" s="19" t="str">
        <f ca="1">IF(B19520&lt;Parameters!$B$6,"Delayed","On Time")</f>
        <v>On Time</v>
      </c>
      <c r="D19520" s="17">
        <f t="shared" ca="1" si="913"/>
        <v>9.8357438737789904E-2</v>
      </c>
      <c r="E19520" s="19">
        <f ca="1">IF(C19520="Delayed",IF(D19520&lt;Parameters!$B$8,1,0),IF(D19520&lt;Parameters!$B$9,1,0))</f>
        <v>1</v>
      </c>
      <c r="F19520" s="19">
        <f t="shared" ca="1" si="914"/>
        <v>0</v>
      </c>
    </row>
    <row r="19521" spans="1:6" ht="15.75" customHeight="1" x14ac:dyDescent="0.3">
      <c r="A19521" s="18">
        <v>19517</v>
      </c>
      <c r="B19521" s="16">
        <f t="shared" ca="1" si="912"/>
        <v>0.74749910854151691</v>
      </c>
      <c r="C19521" s="18" t="str">
        <f ca="1">IF(B19521&lt;Parameters!$B$6,"Delayed","On Time")</f>
        <v>On Time</v>
      </c>
      <c r="D19521" s="16">
        <f t="shared" ca="1" si="913"/>
        <v>0.38360866070886412</v>
      </c>
      <c r="E19521" s="18">
        <f ca="1">IF(C19521="Delayed",IF(D19521&lt;Parameters!$B$8,1,0),IF(D19521&lt;Parameters!$B$9,1,0))</f>
        <v>0</v>
      </c>
      <c r="F19521" s="18">
        <f t="shared" ca="1" si="914"/>
        <v>0</v>
      </c>
    </row>
    <row r="19522" spans="1:6" ht="15.75" customHeight="1" x14ac:dyDescent="0.3">
      <c r="A19522" s="19">
        <v>19518</v>
      </c>
      <c r="B19522" s="17">
        <f t="shared" ca="1" si="912"/>
        <v>0.3303183348880846</v>
      </c>
      <c r="C19522" s="19" t="str">
        <f ca="1">IF(B19522&lt;Parameters!$B$6,"Delayed","On Time")</f>
        <v>On Time</v>
      </c>
      <c r="D19522" s="17">
        <f t="shared" ca="1" si="913"/>
        <v>0.96656442079120763</v>
      </c>
      <c r="E19522" s="19">
        <f ca="1">IF(C19522="Delayed",IF(D19522&lt;Parameters!$B$8,1,0),IF(D19522&lt;Parameters!$B$9,1,0))</f>
        <v>0</v>
      </c>
      <c r="F19522" s="19">
        <f t="shared" ca="1" si="914"/>
        <v>0</v>
      </c>
    </row>
    <row r="19523" spans="1:6" ht="15.75" customHeight="1" x14ac:dyDescent="0.3">
      <c r="A19523" s="18">
        <v>19519</v>
      </c>
      <c r="B19523" s="16">
        <f t="shared" ca="1" si="912"/>
        <v>0.57570740488521066</v>
      </c>
      <c r="C19523" s="18" t="str">
        <f ca="1">IF(B19523&lt;Parameters!$B$6,"Delayed","On Time")</f>
        <v>On Time</v>
      </c>
      <c r="D19523" s="16">
        <f t="shared" ca="1" si="913"/>
        <v>3.8121122942482377E-2</v>
      </c>
      <c r="E19523" s="18">
        <f ca="1">IF(C19523="Delayed",IF(D19523&lt;Parameters!$B$8,1,0),IF(D19523&lt;Parameters!$B$9,1,0))</f>
        <v>1</v>
      </c>
      <c r="F19523" s="18">
        <f t="shared" ca="1" si="914"/>
        <v>0</v>
      </c>
    </row>
    <row r="19524" spans="1:6" ht="15.75" customHeight="1" x14ac:dyDescent="0.3">
      <c r="A19524" s="19">
        <v>19520</v>
      </c>
      <c r="B19524" s="17">
        <f t="shared" ca="1" si="912"/>
        <v>0.76513287798788521</v>
      </c>
      <c r="C19524" s="19" t="str">
        <f ca="1">IF(B19524&lt;Parameters!$B$6,"Delayed","On Time")</f>
        <v>On Time</v>
      </c>
      <c r="D19524" s="17">
        <f t="shared" ca="1" si="913"/>
        <v>0.92528262214638579</v>
      </c>
      <c r="E19524" s="19">
        <f ca="1">IF(C19524="Delayed",IF(D19524&lt;Parameters!$B$8,1,0),IF(D19524&lt;Parameters!$B$9,1,0))</f>
        <v>0</v>
      </c>
      <c r="F19524" s="19">
        <f t="shared" ca="1" si="914"/>
        <v>0</v>
      </c>
    </row>
    <row r="19525" spans="1:6" ht="15.75" customHeight="1" x14ac:dyDescent="0.3">
      <c r="A19525" s="18">
        <v>19521</v>
      </c>
      <c r="B19525" s="16">
        <f t="shared" ref="B19525:B19588" ca="1" si="915">RAND()</f>
        <v>0.38385356743764598</v>
      </c>
      <c r="C19525" s="18" t="str">
        <f ca="1">IF(B19525&lt;Parameters!$B$6,"Delayed","On Time")</f>
        <v>On Time</v>
      </c>
      <c r="D19525" s="16">
        <f t="shared" ref="D19525:D19588" ca="1" si="916">RAND()</f>
        <v>0.95461235376171849</v>
      </c>
      <c r="E19525" s="18">
        <f ca="1">IF(C19525="Delayed",IF(D19525&lt;Parameters!$B$8,1,0),IF(D19525&lt;Parameters!$B$9,1,0))</f>
        <v>0</v>
      </c>
      <c r="F19525" s="18">
        <f t="shared" ref="F19525:F19588" ca="1" si="917">IF(AND(C19525="Delayed",E19525=1),1,0)</f>
        <v>0</v>
      </c>
    </row>
    <row r="19526" spans="1:6" ht="15.75" customHeight="1" x14ac:dyDescent="0.3">
      <c r="A19526" s="19">
        <v>19522</v>
      </c>
      <c r="B19526" s="17">
        <f t="shared" ca="1" si="915"/>
        <v>0.34311520445740806</v>
      </c>
      <c r="C19526" s="19" t="str">
        <f ca="1">IF(B19526&lt;Parameters!$B$6,"Delayed","On Time")</f>
        <v>On Time</v>
      </c>
      <c r="D19526" s="17">
        <f t="shared" ca="1" si="916"/>
        <v>0.63327151861893005</v>
      </c>
      <c r="E19526" s="19">
        <f ca="1">IF(C19526="Delayed",IF(D19526&lt;Parameters!$B$8,1,0),IF(D19526&lt;Parameters!$B$9,1,0))</f>
        <v>0</v>
      </c>
      <c r="F19526" s="19">
        <f t="shared" ca="1" si="917"/>
        <v>0</v>
      </c>
    </row>
    <row r="19527" spans="1:6" ht="15.75" customHeight="1" x14ac:dyDescent="0.3">
      <c r="A19527" s="18">
        <v>19523</v>
      </c>
      <c r="B19527" s="16">
        <f t="shared" ca="1" si="915"/>
        <v>0.29378656268157088</v>
      </c>
      <c r="C19527" s="18" t="str">
        <f ca="1">IF(B19527&lt;Parameters!$B$6,"Delayed","On Time")</f>
        <v>On Time</v>
      </c>
      <c r="D19527" s="16">
        <f t="shared" ca="1" si="916"/>
        <v>0.86247768720692175</v>
      </c>
      <c r="E19527" s="18">
        <f ca="1">IF(C19527="Delayed",IF(D19527&lt;Parameters!$B$8,1,0),IF(D19527&lt;Parameters!$B$9,1,0))</f>
        <v>0</v>
      </c>
      <c r="F19527" s="18">
        <f t="shared" ca="1" si="917"/>
        <v>0</v>
      </c>
    </row>
    <row r="19528" spans="1:6" ht="15.75" customHeight="1" x14ac:dyDescent="0.3">
      <c r="A19528" s="19">
        <v>19524</v>
      </c>
      <c r="B19528" s="17">
        <f t="shared" ca="1" si="915"/>
        <v>0.47341657020861883</v>
      </c>
      <c r="C19528" s="19" t="str">
        <f ca="1">IF(B19528&lt;Parameters!$B$6,"Delayed","On Time")</f>
        <v>On Time</v>
      </c>
      <c r="D19528" s="17">
        <f t="shared" ca="1" si="916"/>
        <v>8.3731964908627332E-2</v>
      </c>
      <c r="E19528" s="19">
        <f ca="1">IF(C19528="Delayed",IF(D19528&lt;Parameters!$B$8,1,0),IF(D19528&lt;Parameters!$B$9,1,0))</f>
        <v>1</v>
      </c>
      <c r="F19528" s="19">
        <f t="shared" ca="1" si="917"/>
        <v>0</v>
      </c>
    </row>
    <row r="19529" spans="1:6" ht="15.75" customHeight="1" x14ac:dyDescent="0.3">
      <c r="A19529" s="18">
        <v>19525</v>
      </c>
      <c r="B19529" s="16">
        <f t="shared" ca="1" si="915"/>
        <v>0.62790016903208723</v>
      </c>
      <c r="C19529" s="18" t="str">
        <f ca="1">IF(B19529&lt;Parameters!$B$6,"Delayed","On Time")</f>
        <v>On Time</v>
      </c>
      <c r="D19529" s="16">
        <f t="shared" ca="1" si="916"/>
        <v>2.7806446001206631E-2</v>
      </c>
      <c r="E19529" s="18">
        <f ca="1">IF(C19529="Delayed",IF(D19529&lt;Parameters!$B$8,1,0),IF(D19529&lt;Parameters!$B$9,1,0))</f>
        <v>1</v>
      </c>
      <c r="F19529" s="18">
        <f t="shared" ca="1" si="917"/>
        <v>0</v>
      </c>
    </row>
    <row r="19530" spans="1:6" ht="15.75" customHeight="1" x14ac:dyDescent="0.3">
      <c r="A19530" s="19">
        <v>19526</v>
      </c>
      <c r="B19530" s="17">
        <f t="shared" ca="1" si="915"/>
        <v>0.19193681503044546</v>
      </c>
      <c r="C19530" s="19" t="str">
        <f ca="1">IF(B19530&lt;Parameters!$B$6,"Delayed","On Time")</f>
        <v>On Time</v>
      </c>
      <c r="D19530" s="17">
        <f t="shared" ca="1" si="916"/>
        <v>0.58166929755656138</v>
      </c>
      <c r="E19530" s="19">
        <f ca="1">IF(C19530="Delayed",IF(D19530&lt;Parameters!$B$8,1,0),IF(D19530&lt;Parameters!$B$9,1,0))</f>
        <v>0</v>
      </c>
      <c r="F19530" s="19">
        <f t="shared" ca="1" si="917"/>
        <v>0</v>
      </c>
    </row>
    <row r="19531" spans="1:6" ht="15.75" customHeight="1" x14ac:dyDescent="0.3">
      <c r="A19531" s="18">
        <v>19527</v>
      </c>
      <c r="B19531" s="16">
        <f t="shared" ca="1" si="915"/>
        <v>0.83080263061793092</v>
      </c>
      <c r="C19531" s="18" t="str">
        <f ca="1">IF(B19531&lt;Parameters!$B$6,"Delayed","On Time")</f>
        <v>On Time</v>
      </c>
      <c r="D19531" s="16">
        <f t="shared" ca="1" si="916"/>
        <v>0.84358685460164262</v>
      </c>
      <c r="E19531" s="18">
        <f ca="1">IF(C19531="Delayed",IF(D19531&lt;Parameters!$B$8,1,0),IF(D19531&lt;Parameters!$B$9,1,0))</f>
        <v>0</v>
      </c>
      <c r="F19531" s="18">
        <f t="shared" ca="1" si="917"/>
        <v>0</v>
      </c>
    </row>
    <row r="19532" spans="1:6" ht="15.75" customHeight="1" x14ac:dyDescent="0.3">
      <c r="A19532" s="19">
        <v>19528</v>
      </c>
      <c r="B19532" s="17">
        <f t="shared" ca="1" si="915"/>
        <v>0.9393880965939343</v>
      </c>
      <c r="C19532" s="19" t="str">
        <f ca="1">IF(B19532&lt;Parameters!$B$6,"Delayed","On Time")</f>
        <v>On Time</v>
      </c>
      <c r="D19532" s="17">
        <f t="shared" ca="1" si="916"/>
        <v>2.7452968335233696E-2</v>
      </c>
      <c r="E19532" s="19">
        <f ca="1">IF(C19532="Delayed",IF(D19532&lt;Parameters!$B$8,1,0),IF(D19532&lt;Parameters!$B$9,1,0))</f>
        <v>1</v>
      </c>
      <c r="F19532" s="19">
        <f t="shared" ca="1" si="917"/>
        <v>0</v>
      </c>
    </row>
    <row r="19533" spans="1:6" ht="15.75" customHeight="1" x14ac:dyDescent="0.3">
      <c r="A19533" s="18">
        <v>19529</v>
      </c>
      <c r="B19533" s="16">
        <f t="shared" ca="1" si="915"/>
        <v>0.67431053776964744</v>
      </c>
      <c r="C19533" s="18" t="str">
        <f ca="1">IF(B19533&lt;Parameters!$B$6,"Delayed","On Time")</f>
        <v>On Time</v>
      </c>
      <c r="D19533" s="16">
        <f t="shared" ca="1" si="916"/>
        <v>0.33079863438590529</v>
      </c>
      <c r="E19533" s="18">
        <f ca="1">IF(C19533="Delayed",IF(D19533&lt;Parameters!$B$8,1,0),IF(D19533&lt;Parameters!$B$9,1,0))</f>
        <v>0</v>
      </c>
      <c r="F19533" s="18">
        <f t="shared" ca="1" si="917"/>
        <v>0</v>
      </c>
    </row>
    <row r="19534" spans="1:6" ht="15.75" customHeight="1" x14ac:dyDescent="0.3">
      <c r="A19534" s="19">
        <v>19530</v>
      </c>
      <c r="B19534" s="17">
        <f t="shared" ca="1" si="915"/>
        <v>0.75658422131336001</v>
      </c>
      <c r="C19534" s="19" t="str">
        <f ca="1">IF(B19534&lt;Parameters!$B$6,"Delayed","On Time")</f>
        <v>On Time</v>
      </c>
      <c r="D19534" s="17">
        <f t="shared" ca="1" si="916"/>
        <v>0.64147261393480581</v>
      </c>
      <c r="E19534" s="19">
        <f ca="1">IF(C19534="Delayed",IF(D19534&lt;Parameters!$B$8,1,0),IF(D19534&lt;Parameters!$B$9,1,0))</f>
        <v>0</v>
      </c>
      <c r="F19534" s="19">
        <f t="shared" ca="1" si="917"/>
        <v>0</v>
      </c>
    </row>
    <row r="19535" spans="1:6" ht="15.75" customHeight="1" x14ac:dyDescent="0.3">
      <c r="A19535" s="18">
        <v>19531</v>
      </c>
      <c r="B19535" s="16">
        <f t="shared" ca="1" si="915"/>
        <v>0.59133325946249338</v>
      </c>
      <c r="C19535" s="18" t="str">
        <f ca="1">IF(B19535&lt;Parameters!$B$6,"Delayed","On Time")</f>
        <v>On Time</v>
      </c>
      <c r="D19535" s="16">
        <f t="shared" ca="1" si="916"/>
        <v>0.1450152618770949</v>
      </c>
      <c r="E19535" s="18">
        <f ca="1">IF(C19535="Delayed",IF(D19535&lt;Parameters!$B$8,1,0),IF(D19535&lt;Parameters!$B$9,1,0))</f>
        <v>1</v>
      </c>
      <c r="F19535" s="18">
        <f t="shared" ca="1" si="917"/>
        <v>0</v>
      </c>
    </row>
    <row r="19536" spans="1:6" ht="15.75" customHeight="1" x14ac:dyDescent="0.3">
      <c r="A19536" s="19">
        <v>19532</v>
      </c>
      <c r="B19536" s="17">
        <f t="shared" ca="1" si="915"/>
        <v>0.25691886713722856</v>
      </c>
      <c r="C19536" s="19" t="str">
        <f ca="1">IF(B19536&lt;Parameters!$B$6,"Delayed","On Time")</f>
        <v>On Time</v>
      </c>
      <c r="D19536" s="17">
        <f t="shared" ca="1" si="916"/>
        <v>0.73844492488502966</v>
      </c>
      <c r="E19536" s="19">
        <f ca="1">IF(C19536="Delayed",IF(D19536&lt;Parameters!$B$8,1,0),IF(D19536&lt;Parameters!$B$9,1,0))</f>
        <v>0</v>
      </c>
      <c r="F19536" s="19">
        <f t="shared" ca="1" si="917"/>
        <v>0</v>
      </c>
    </row>
    <row r="19537" spans="1:6" ht="15.75" customHeight="1" x14ac:dyDescent="0.3">
      <c r="A19537" s="18">
        <v>19533</v>
      </c>
      <c r="B19537" s="16">
        <f t="shared" ca="1" si="915"/>
        <v>0.84382095849519312</v>
      </c>
      <c r="C19537" s="18" t="str">
        <f ca="1">IF(B19537&lt;Parameters!$B$6,"Delayed","On Time")</f>
        <v>On Time</v>
      </c>
      <c r="D19537" s="16">
        <f t="shared" ca="1" si="916"/>
        <v>0.9788907868451785</v>
      </c>
      <c r="E19537" s="18">
        <f ca="1">IF(C19537="Delayed",IF(D19537&lt;Parameters!$B$8,1,0),IF(D19537&lt;Parameters!$B$9,1,0))</f>
        <v>0</v>
      </c>
      <c r="F19537" s="18">
        <f t="shared" ca="1" si="917"/>
        <v>0</v>
      </c>
    </row>
    <row r="19538" spans="1:6" ht="15.75" customHeight="1" x14ac:dyDescent="0.3">
      <c r="A19538" s="19">
        <v>19534</v>
      </c>
      <c r="B19538" s="17">
        <f t="shared" ca="1" si="915"/>
        <v>0.72663403503112622</v>
      </c>
      <c r="C19538" s="19" t="str">
        <f ca="1">IF(B19538&lt;Parameters!$B$6,"Delayed","On Time")</f>
        <v>On Time</v>
      </c>
      <c r="D19538" s="17">
        <f t="shared" ca="1" si="916"/>
        <v>0.8237594296143993</v>
      </c>
      <c r="E19538" s="19">
        <f ca="1">IF(C19538="Delayed",IF(D19538&lt;Parameters!$B$8,1,0),IF(D19538&lt;Parameters!$B$9,1,0))</f>
        <v>0</v>
      </c>
      <c r="F19538" s="19">
        <f t="shared" ca="1" si="917"/>
        <v>0</v>
      </c>
    </row>
    <row r="19539" spans="1:6" ht="15.75" customHeight="1" x14ac:dyDescent="0.3">
      <c r="A19539" s="18">
        <v>19535</v>
      </c>
      <c r="B19539" s="16">
        <f t="shared" ca="1" si="915"/>
        <v>0.66004752449290283</v>
      </c>
      <c r="C19539" s="18" t="str">
        <f ca="1">IF(B19539&lt;Parameters!$B$6,"Delayed","On Time")</f>
        <v>On Time</v>
      </c>
      <c r="D19539" s="16">
        <f t="shared" ca="1" si="916"/>
        <v>0.44460004126736885</v>
      </c>
      <c r="E19539" s="18">
        <f ca="1">IF(C19539="Delayed",IF(D19539&lt;Parameters!$B$8,1,0),IF(D19539&lt;Parameters!$B$9,1,0))</f>
        <v>0</v>
      </c>
      <c r="F19539" s="18">
        <f t="shared" ca="1" si="917"/>
        <v>0</v>
      </c>
    </row>
    <row r="19540" spans="1:6" ht="15.75" customHeight="1" x14ac:dyDescent="0.3">
      <c r="A19540" s="19">
        <v>19536</v>
      </c>
      <c r="B19540" s="17">
        <f t="shared" ca="1" si="915"/>
        <v>0.14977154563614614</v>
      </c>
      <c r="C19540" s="19" t="str">
        <f ca="1">IF(B19540&lt;Parameters!$B$6,"Delayed","On Time")</f>
        <v>On Time</v>
      </c>
      <c r="D19540" s="17">
        <f t="shared" ca="1" si="916"/>
        <v>0.65877161625466463</v>
      </c>
      <c r="E19540" s="19">
        <f ca="1">IF(C19540="Delayed",IF(D19540&lt;Parameters!$B$8,1,0),IF(D19540&lt;Parameters!$B$9,1,0))</f>
        <v>0</v>
      </c>
      <c r="F19540" s="19">
        <f t="shared" ca="1" si="917"/>
        <v>0</v>
      </c>
    </row>
    <row r="19541" spans="1:6" ht="15.75" customHeight="1" x14ac:dyDescent="0.3">
      <c r="A19541" s="18">
        <v>19537</v>
      </c>
      <c r="B19541" s="16">
        <f t="shared" ca="1" si="915"/>
        <v>0.50301233933067913</v>
      </c>
      <c r="C19541" s="18" t="str">
        <f ca="1">IF(B19541&lt;Parameters!$B$6,"Delayed","On Time")</f>
        <v>On Time</v>
      </c>
      <c r="D19541" s="16">
        <f t="shared" ca="1" si="916"/>
        <v>0.62542915547472278</v>
      </c>
      <c r="E19541" s="18">
        <f ca="1">IF(C19541="Delayed",IF(D19541&lt;Parameters!$B$8,1,0),IF(D19541&lt;Parameters!$B$9,1,0))</f>
        <v>0</v>
      </c>
      <c r="F19541" s="18">
        <f t="shared" ca="1" si="917"/>
        <v>0</v>
      </c>
    </row>
    <row r="19542" spans="1:6" ht="15.75" customHeight="1" x14ac:dyDescent="0.3">
      <c r="A19542" s="19">
        <v>19538</v>
      </c>
      <c r="B19542" s="17">
        <f t="shared" ca="1" si="915"/>
        <v>0.4260290057160725</v>
      </c>
      <c r="C19542" s="19" t="str">
        <f ca="1">IF(B19542&lt;Parameters!$B$6,"Delayed","On Time")</f>
        <v>On Time</v>
      </c>
      <c r="D19542" s="17">
        <f t="shared" ca="1" si="916"/>
        <v>9.975283677246749E-2</v>
      </c>
      <c r="E19542" s="19">
        <f ca="1">IF(C19542="Delayed",IF(D19542&lt;Parameters!$B$8,1,0),IF(D19542&lt;Parameters!$B$9,1,0))</f>
        <v>1</v>
      </c>
      <c r="F19542" s="19">
        <f t="shared" ca="1" si="917"/>
        <v>0</v>
      </c>
    </row>
    <row r="19543" spans="1:6" ht="15.75" customHeight="1" x14ac:dyDescent="0.3">
      <c r="A19543" s="18">
        <v>19539</v>
      </c>
      <c r="B19543" s="16">
        <f t="shared" ca="1" si="915"/>
        <v>6.0620230603217973E-2</v>
      </c>
      <c r="C19543" s="18" t="str">
        <f ca="1">IF(B19543&lt;Parameters!$B$6,"Delayed","On Time")</f>
        <v>Delayed</v>
      </c>
      <c r="D19543" s="16">
        <f t="shared" ca="1" si="916"/>
        <v>0.62666523935851959</v>
      </c>
      <c r="E19543" s="18">
        <f ca="1">IF(C19543="Delayed",IF(D19543&lt;Parameters!$B$8,1,0),IF(D19543&lt;Parameters!$B$9,1,0))</f>
        <v>1</v>
      </c>
      <c r="F19543" s="18">
        <f t="shared" ca="1" si="917"/>
        <v>1</v>
      </c>
    </row>
    <row r="19544" spans="1:6" ht="15.75" customHeight="1" x14ac:dyDescent="0.3">
      <c r="A19544" s="19">
        <v>19540</v>
      </c>
      <c r="B19544" s="17">
        <f t="shared" ca="1" si="915"/>
        <v>0.3071459826701608</v>
      </c>
      <c r="C19544" s="19" t="str">
        <f ca="1">IF(B19544&lt;Parameters!$B$6,"Delayed","On Time")</f>
        <v>On Time</v>
      </c>
      <c r="D19544" s="17">
        <f t="shared" ca="1" si="916"/>
        <v>0.14936975056530655</v>
      </c>
      <c r="E19544" s="19">
        <f ca="1">IF(C19544="Delayed",IF(D19544&lt;Parameters!$B$8,1,0),IF(D19544&lt;Parameters!$B$9,1,0))</f>
        <v>1</v>
      </c>
      <c r="F19544" s="19">
        <f t="shared" ca="1" si="917"/>
        <v>0</v>
      </c>
    </row>
    <row r="19545" spans="1:6" ht="15.75" customHeight="1" x14ac:dyDescent="0.3">
      <c r="A19545" s="18">
        <v>19541</v>
      </c>
      <c r="B19545" s="16">
        <f t="shared" ca="1" si="915"/>
        <v>0.6031858026372291</v>
      </c>
      <c r="C19545" s="18" t="str">
        <f ca="1">IF(B19545&lt;Parameters!$B$6,"Delayed","On Time")</f>
        <v>On Time</v>
      </c>
      <c r="D19545" s="16">
        <f t="shared" ca="1" si="916"/>
        <v>0.88373300581254788</v>
      </c>
      <c r="E19545" s="18">
        <f ca="1">IF(C19545="Delayed",IF(D19545&lt;Parameters!$B$8,1,0),IF(D19545&lt;Parameters!$B$9,1,0))</f>
        <v>0</v>
      </c>
      <c r="F19545" s="18">
        <f t="shared" ca="1" si="917"/>
        <v>0</v>
      </c>
    </row>
    <row r="19546" spans="1:6" ht="15.75" customHeight="1" x14ac:dyDescent="0.3">
      <c r="A19546" s="19">
        <v>19542</v>
      </c>
      <c r="B19546" s="17">
        <f t="shared" ca="1" si="915"/>
        <v>0.28025070765269045</v>
      </c>
      <c r="C19546" s="19" t="str">
        <f ca="1">IF(B19546&lt;Parameters!$B$6,"Delayed","On Time")</f>
        <v>On Time</v>
      </c>
      <c r="D19546" s="17">
        <f t="shared" ca="1" si="916"/>
        <v>0.10067743148298414</v>
      </c>
      <c r="E19546" s="19">
        <f ca="1">IF(C19546="Delayed",IF(D19546&lt;Parameters!$B$8,1,0),IF(D19546&lt;Parameters!$B$9,1,0))</f>
        <v>1</v>
      </c>
      <c r="F19546" s="19">
        <f t="shared" ca="1" si="917"/>
        <v>0</v>
      </c>
    </row>
    <row r="19547" spans="1:6" ht="15.75" customHeight="1" x14ac:dyDescent="0.3">
      <c r="A19547" s="18">
        <v>19543</v>
      </c>
      <c r="B19547" s="16">
        <f t="shared" ca="1" si="915"/>
        <v>0.37289839345836306</v>
      </c>
      <c r="C19547" s="18" t="str">
        <f ca="1">IF(B19547&lt;Parameters!$B$6,"Delayed","On Time")</f>
        <v>On Time</v>
      </c>
      <c r="D19547" s="16">
        <f t="shared" ca="1" si="916"/>
        <v>0.17959496292197519</v>
      </c>
      <c r="E19547" s="18">
        <f ca="1">IF(C19547="Delayed",IF(D19547&lt;Parameters!$B$8,1,0),IF(D19547&lt;Parameters!$B$9,1,0))</f>
        <v>1</v>
      </c>
      <c r="F19547" s="18">
        <f t="shared" ca="1" si="917"/>
        <v>0</v>
      </c>
    </row>
    <row r="19548" spans="1:6" ht="15.75" customHeight="1" x14ac:dyDescent="0.3">
      <c r="A19548" s="19">
        <v>19544</v>
      </c>
      <c r="B19548" s="17">
        <f t="shared" ca="1" si="915"/>
        <v>1.9600170569262776E-2</v>
      </c>
      <c r="C19548" s="19" t="str">
        <f ca="1">IF(B19548&lt;Parameters!$B$6,"Delayed","On Time")</f>
        <v>Delayed</v>
      </c>
      <c r="D19548" s="17">
        <f t="shared" ca="1" si="916"/>
        <v>0.89745496559403659</v>
      </c>
      <c r="E19548" s="19">
        <f ca="1">IF(C19548="Delayed",IF(D19548&lt;Parameters!$B$8,1,0),IF(D19548&lt;Parameters!$B$9,1,0))</f>
        <v>0</v>
      </c>
      <c r="F19548" s="19">
        <f t="shared" ca="1" si="917"/>
        <v>0</v>
      </c>
    </row>
    <row r="19549" spans="1:6" ht="15.75" customHeight="1" x14ac:dyDescent="0.3">
      <c r="A19549" s="18">
        <v>19545</v>
      </c>
      <c r="B19549" s="16">
        <f t="shared" ca="1" si="915"/>
        <v>0.11622328544826754</v>
      </c>
      <c r="C19549" s="18" t="str">
        <f ca="1">IF(B19549&lt;Parameters!$B$6,"Delayed","On Time")</f>
        <v>On Time</v>
      </c>
      <c r="D19549" s="16">
        <f t="shared" ca="1" si="916"/>
        <v>0.65445416363649367</v>
      </c>
      <c r="E19549" s="18">
        <f ca="1">IF(C19549="Delayed",IF(D19549&lt;Parameters!$B$8,1,0),IF(D19549&lt;Parameters!$B$9,1,0))</f>
        <v>0</v>
      </c>
      <c r="F19549" s="18">
        <f t="shared" ca="1" si="917"/>
        <v>0</v>
      </c>
    </row>
    <row r="19550" spans="1:6" ht="15.75" customHeight="1" x14ac:dyDescent="0.3">
      <c r="A19550" s="19">
        <v>19546</v>
      </c>
      <c r="B19550" s="17">
        <f t="shared" ca="1" si="915"/>
        <v>0.70452705539403127</v>
      </c>
      <c r="C19550" s="19" t="str">
        <f ca="1">IF(B19550&lt;Parameters!$B$6,"Delayed","On Time")</f>
        <v>On Time</v>
      </c>
      <c r="D19550" s="17">
        <f t="shared" ca="1" si="916"/>
        <v>0.1747980241593865</v>
      </c>
      <c r="E19550" s="19">
        <f ca="1">IF(C19550="Delayed",IF(D19550&lt;Parameters!$B$8,1,0),IF(D19550&lt;Parameters!$B$9,1,0))</f>
        <v>1</v>
      </c>
      <c r="F19550" s="19">
        <f t="shared" ca="1" si="917"/>
        <v>0</v>
      </c>
    </row>
    <row r="19551" spans="1:6" ht="15.75" customHeight="1" x14ac:dyDescent="0.3">
      <c r="A19551" s="18">
        <v>19547</v>
      </c>
      <c r="B19551" s="16">
        <f t="shared" ca="1" si="915"/>
        <v>0.36009595316284315</v>
      </c>
      <c r="C19551" s="18" t="str">
        <f ca="1">IF(B19551&lt;Parameters!$B$6,"Delayed","On Time")</f>
        <v>On Time</v>
      </c>
      <c r="D19551" s="16">
        <f t="shared" ca="1" si="916"/>
        <v>0.76096733996785437</v>
      </c>
      <c r="E19551" s="18">
        <f ca="1">IF(C19551="Delayed",IF(D19551&lt;Parameters!$B$8,1,0),IF(D19551&lt;Parameters!$B$9,1,0))</f>
        <v>0</v>
      </c>
      <c r="F19551" s="18">
        <f t="shared" ca="1" si="917"/>
        <v>0</v>
      </c>
    </row>
    <row r="19552" spans="1:6" ht="15.75" customHeight="1" x14ac:dyDescent="0.3">
      <c r="A19552" s="19">
        <v>19548</v>
      </c>
      <c r="B19552" s="17">
        <f t="shared" ca="1" si="915"/>
        <v>0.40002458711640487</v>
      </c>
      <c r="C19552" s="19" t="str">
        <f ca="1">IF(B19552&lt;Parameters!$B$6,"Delayed","On Time")</f>
        <v>On Time</v>
      </c>
      <c r="D19552" s="17">
        <f t="shared" ca="1" si="916"/>
        <v>5.3017672825644846E-3</v>
      </c>
      <c r="E19552" s="19">
        <f ca="1">IF(C19552="Delayed",IF(D19552&lt;Parameters!$B$8,1,0),IF(D19552&lt;Parameters!$B$9,1,0))</f>
        <v>1</v>
      </c>
      <c r="F19552" s="19">
        <f t="shared" ca="1" si="917"/>
        <v>0</v>
      </c>
    </row>
    <row r="19553" spans="1:6" ht="15.75" customHeight="1" x14ac:dyDescent="0.3">
      <c r="A19553" s="18">
        <v>19549</v>
      </c>
      <c r="B19553" s="16">
        <f t="shared" ca="1" si="915"/>
        <v>0.86399573028571464</v>
      </c>
      <c r="C19553" s="18" t="str">
        <f ca="1">IF(B19553&lt;Parameters!$B$6,"Delayed","On Time")</f>
        <v>On Time</v>
      </c>
      <c r="D19553" s="16">
        <f t="shared" ca="1" si="916"/>
        <v>0.78559385861842124</v>
      </c>
      <c r="E19553" s="18">
        <f ca="1">IF(C19553="Delayed",IF(D19553&lt;Parameters!$B$8,1,0),IF(D19553&lt;Parameters!$B$9,1,0))</f>
        <v>0</v>
      </c>
      <c r="F19553" s="18">
        <f t="shared" ca="1" si="917"/>
        <v>0</v>
      </c>
    </row>
    <row r="19554" spans="1:6" ht="15.75" customHeight="1" x14ac:dyDescent="0.3">
      <c r="A19554" s="19">
        <v>19550</v>
      </c>
      <c r="B19554" s="17">
        <f t="shared" ca="1" si="915"/>
        <v>0.20597842009930345</v>
      </c>
      <c r="C19554" s="19" t="str">
        <f ca="1">IF(B19554&lt;Parameters!$B$6,"Delayed","On Time")</f>
        <v>On Time</v>
      </c>
      <c r="D19554" s="17">
        <f t="shared" ca="1" si="916"/>
        <v>0.59286261151726627</v>
      </c>
      <c r="E19554" s="19">
        <f ca="1">IF(C19554="Delayed",IF(D19554&lt;Parameters!$B$8,1,0),IF(D19554&lt;Parameters!$B$9,1,0))</f>
        <v>0</v>
      </c>
      <c r="F19554" s="19">
        <f t="shared" ca="1" si="917"/>
        <v>0</v>
      </c>
    </row>
    <row r="19555" spans="1:6" ht="15.75" customHeight="1" x14ac:dyDescent="0.3">
      <c r="A19555" s="18">
        <v>19551</v>
      </c>
      <c r="B19555" s="16">
        <f t="shared" ca="1" si="915"/>
        <v>0.56842904628636937</v>
      </c>
      <c r="C19555" s="18" t="str">
        <f ca="1">IF(B19555&lt;Parameters!$B$6,"Delayed","On Time")</f>
        <v>On Time</v>
      </c>
      <c r="D19555" s="16">
        <f t="shared" ca="1" si="916"/>
        <v>0.50604257287615229</v>
      </c>
      <c r="E19555" s="18">
        <f ca="1">IF(C19555="Delayed",IF(D19555&lt;Parameters!$B$8,1,0),IF(D19555&lt;Parameters!$B$9,1,0))</f>
        <v>0</v>
      </c>
      <c r="F19555" s="18">
        <f t="shared" ca="1" si="917"/>
        <v>0</v>
      </c>
    </row>
    <row r="19556" spans="1:6" ht="15.75" customHeight="1" x14ac:dyDescent="0.3">
      <c r="A19556" s="19">
        <v>19552</v>
      </c>
      <c r="B19556" s="17">
        <f t="shared" ca="1" si="915"/>
        <v>0.52143304429764781</v>
      </c>
      <c r="C19556" s="19" t="str">
        <f ca="1">IF(B19556&lt;Parameters!$B$6,"Delayed","On Time")</f>
        <v>On Time</v>
      </c>
      <c r="D19556" s="17">
        <f t="shared" ca="1" si="916"/>
        <v>0.49743622188323333</v>
      </c>
      <c r="E19556" s="19">
        <f ca="1">IF(C19556="Delayed",IF(D19556&lt;Parameters!$B$8,1,0),IF(D19556&lt;Parameters!$B$9,1,0))</f>
        <v>0</v>
      </c>
      <c r="F19556" s="19">
        <f t="shared" ca="1" si="917"/>
        <v>0</v>
      </c>
    </row>
    <row r="19557" spans="1:6" ht="15.75" customHeight="1" x14ac:dyDescent="0.3">
      <c r="A19557" s="18">
        <v>19553</v>
      </c>
      <c r="B19557" s="16">
        <f t="shared" ca="1" si="915"/>
        <v>0.10493577660218822</v>
      </c>
      <c r="C19557" s="18" t="str">
        <f ca="1">IF(B19557&lt;Parameters!$B$6,"Delayed","On Time")</f>
        <v>On Time</v>
      </c>
      <c r="D19557" s="16">
        <f t="shared" ca="1" si="916"/>
        <v>0.98928790979992298</v>
      </c>
      <c r="E19557" s="18">
        <f ca="1">IF(C19557="Delayed",IF(D19557&lt;Parameters!$B$8,1,0),IF(D19557&lt;Parameters!$B$9,1,0))</f>
        <v>0</v>
      </c>
      <c r="F19557" s="18">
        <f t="shared" ca="1" si="917"/>
        <v>0</v>
      </c>
    </row>
    <row r="19558" spans="1:6" ht="15.75" customHeight="1" x14ac:dyDescent="0.3">
      <c r="A19558" s="19">
        <v>19554</v>
      </c>
      <c r="B19558" s="17">
        <f t="shared" ca="1" si="915"/>
        <v>0.36430293308101758</v>
      </c>
      <c r="C19558" s="19" t="str">
        <f ca="1">IF(B19558&lt;Parameters!$B$6,"Delayed","On Time")</f>
        <v>On Time</v>
      </c>
      <c r="D19558" s="17">
        <f t="shared" ca="1" si="916"/>
        <v>0.16451026743154584</v>
      </c>
      <c r="E19558" s="19">
        <f ca="1">IF(C19558="Delayed",IF(D19558&lt;Parameters!$B$8,1,0),IF(D19558&lt;Parameters!$B$9,1,0))</f>
        <v>1</v>
      </c>
      <c r="F19558" s="19">
        <f t="shared" ca="1" si="917"/>
        <v>0</v>
      </c>
    </row>
    <row r="19559" spans="1:6" ht="15.75" customHeight="1" x14ac:dyDescent="0.3">
      <c r="A19559" s="18">
        <v>19555</v>
      </c>
      <c r="B19559" s="16">
        <f t="shared" ca="1" si="915"/>
        <v>0.1900959190406869</v>
      </c>
      <c r="C19559" s="18" t="str">
        <f ca="1">IF(B19559&lt;Parameters!$B$6,"Delayed","On Time")</f>
        <v>On Time</v>
      </c>
      <c r="D19559" s="16">
        <f t="shared" ca="1" si="916"/>
        <v>0.33255239287595828</v>
      </c>
      <c r="E19559" s="18">
        <f ca="1">IF(C19559="Delayed",IF(D19559&lt;Parameters!$B$8,1,0),IF(D19559&lt;Parameters!$B$9,1,0))</f>
        <v>0</v>
      </c>
      <c r="F19559" s="18">
        <f t="shared" ca="1" si="917"/>
        <v>0</v>
      </c>
    </row>
    <row r="19560" spans="1:6" ht="15.75" customHeight="1" x14ac:dyDescent="0.3">
      <c r="A19560" s="19">
        <v>19556</v>
      </c>
      <c r="B19560" s="17">
        <f t="shared" ca="1" si="915"/>
        <v>0.22677753390462929</v>
      </c>
      <c r="C19560" s="19" t="str">
        <f ca="1">IF(B19560&lt;Parameters!$B$6,"Delayed","On Time")</f>
        <v>On Time</v>
      </c>
      <c r="D19560" s="17">
        <f t="shared" ca="1" si="916"/>
        <v>0.26114397968636771</v>
      </c>
      <c r="E19560" s="19">
        <f ca="1">IF(C19560="Delayed",IF(D19560&lt;Parameters!$B$8,1,0),IF(D19560&lt;Parameters!$B$9,1,0))</f>
        <v>0</v>
      </c>
      <c r="F19560" s="19">
        <f t="shared" ca="1" si="917"/>
        <v>0</v>
      </c>
    </row>
    <row r="19561" spans="1:6" ht="15.75" customHeight="1" x14ac:dyDescent="0.3">
      <c r="A19561" s="18">
        <v>19557</v>
      </c>
      <c r="B19561" s="16">
        <f t="shared" ca="1" si="915"/>
        <v>0.27897775811913217</v>
      </c>
      <c r="C19561" s="18" t="str">
        <f ca="1">IF(B19561&lt;Parameters!$B$6,"Delayed","On Time")</f>
        <v>On Time</v>
      </c>
      <c r="D19561" s="16">
        <f t="shared" ca="1" si="916"/>
        <v>0.18204378512871289</v>
      </c>
      <c r="E19561" s="18">
        <f ca="1">IF(C19561="Delayed",IF(D19561&lt;Parameters!$B$8,1,0),IF(D19561&lt;Parameters!$B$9,1,0))</f>
        <v>1</v>
      </c>
      <c r="F19561" s="18">
        <f t="shared" ca="1" si="917"/>
        <v>0</v>
      </c>
    </row>
    <row r="19562" spans="1:6" ht="15.75" customHeight="1" x14ac:dyDescent="0.3">
      <c r="A19562" s="19">
        <v>19558</v>
      </c>
      <c r="B19562" s="17">
        <f t="shared" ca="1" si="915"/>
        <v>0.5658304655499633</v>
      </c>
      <c r="C19562" s="19" t="str">
        <f ca="1">IF(B19562&lt;Parameters!$B$6,"Delayed","On Time")</f>
        <v>On Time</v>
      </c>
      <c r="D19562" s="17">
        <f t="shared" ca="1" si="916"/>
        <v>0.33659868255889891</v>
      </c>
      <c r="E19562" s="19">
        <f ca="1">IF(C19562="Delayed",IF(D19562&lt;Parameters!$B$8,1,0),IF(D19562&lt;Parameters!$B$9,1,0))</f>
        <v>0</v>
      </c>
      <c r="F19562" s="19">
        <f t="shared" ca="1" si="917"/>
        <v>0</v>
      </c>
    </row>
    <row r="19563" spans="1:6" ht="15.75" customHeight="1" x14ac:dyDescent="0.3">
      <c r="A19563" s="18">
        <v>19559</v>
      </c>
      <c r="B19563" s="16">
        <f t="shared" ca="1" si="915"/>
        <v>0.7621648818153105</v>
      </c>
      <c r="C19563" s="18" t="str">
        <f ca="1">IF(B19563&lt;Parameters!$B$6,"Delayed","On Time")</f>
        <v>On Time</v>
      </c>
      <c r="D19563" s="16">
        <f t="shared" ca="1" si="916"/>
        <v>9.4945036372683922E-2</v>
      </c>
      <c r="E19563" s="18">
        <f ca="1">IF(C19563="Delayed",IF(D19563&lt;Parameters!$B$8,1,0),IF(D19563&lt;Parameters!$B$9,1,0))</f>
        <v>1</v>
      </c>
      <c r="F19563" s="18">
        <f t="shared" ca="1" si="917"/>
        <v>0</v>
      </c>
    </row>
    <row r="19564" spans="1:6" ht="15.75" customHeight="1" x14ac:dyDescent="0.3">
      <c r="A19564" s="19">
        <v>19560</v>
      </c>
      <c r="B19564" s="17">
        <f t="shared" ca="1" si="915"/>
        <v>0.78550042355871508</v>
      </c>
      <c r="C19564" s="19" t="str">
        <f ca="1">IF(B19564&lt;Parameters!$B$6,"Delayed","On Time")</f>
        <v>On Time</v>
      </c>
      <c r="D19564" s="17">
        <f t="shared" ca="1" si="916"/>
        <v>0.17526426503312631</v>
      </c>
      <c r="E19564" s="19">
        <f ca="1">IF(C19564="Delayed",IF(D19564&lt;Parameters!$B$8,1,0),IF(D19564&lt;Parameters!$B$9,1,0))</f>
        <v>1</v>
      </c>
      <c r="F19564" s="19">
        <f t="shared" ca="1" si="917"/>
        <v>0</v>
      </c>
    </row>
    <row r="19565" spans="1:6" ht="15.75" customHeight="1" x14ac:dyDescent="0.3">
      <c r="A19565" s="18">
        <v>19561</v>
      </c>
      <c r="B19565" s="16">
        <f t="shared" ca="1" si="915"/>
        <v>0.22364573172367286</v>
      </c>
      <c r="C19565" s="18" t="str">
        <f ca="1">IF(B19565&lt;Parameters!$B$6,"Delayed","On Time")</f>
        <v>On Time</v>
      </c>
      <c r="D19565" s="16">
        <f t="shared" ca="1" si="916"/>
        <v>0.47138718175017302</v>
      </c>
      <c r="E19565" s="18">
        <f ca="1">IF(C19565="Delayed",IF(D19565&lt;Parameters!$B$8,1,0),IF(D19565&lt;Parameters!$B$9,1,0))</f>
        <v>0</v>
      </c>
      <c r="F19565" s="18">
        <f t="shared" ca="1" si="917"/>
        <v>0</v>
      </c>
    </row>
    <row r="19566" spans="1:6" ht="15.75" customHeight="1" x14ac:dyDescent="0.3">
      <c r="A19566" s="19">
        <v>19562</v>
      </c>
      <c r="B19566" s="17">
        <f t="shared" ca="1" si="915"/>
        <v>0.34226107308671394</v>
      </c>
      <c r="C19566" s="19" t="str">
        <f ca="1">IF(B19566&lt;Parameters!$B$6,"Delayed","On Time")</f>
        <v>On Time</v>
      </c>
      <c r="D19566" s="17">
        <f t="shared" ca="1" si="916"/>
        <v>0.68713983254674882</v>
      </c>
      <c r="E19566" s="19">
        <f ca="1">IF(C19566="Delayed",IF(D19566&lt;Parameters!$B$8,1,0),IF(D19566&lt;Parameters!$B$9,1,0))</f>
        <v>0</v>
      </c>
      <c r="F19566" s="19">
        <f t="shared" ca="1" si="917"/>
        <v>0</v>
      </c>
    </row>
    <row r="19567" spans="1:6" ht="15.75" customHeight="1" x14ac:dyDescent="0.3">
      <c r="A19567" s="18">
        <v>19563</v>
      </c>
      <c r="B19567" s="16">
        <f t="shared" ca="1" si="915"/>
        <v>0.17331992084417203</v>
      </c>
      <c r="C19567" s="18" t="str">
        <f ca="1">IF(B19567&lt;Parameters!$B$6,"Delayed","On Time")</f>
        <v>On Time</v>
      </c>
      <c r="D19567" s="16">
        <f t="shared" ca="1" si="916"/>
        <v>0.8591007667331112</v>
      </c>
      <c r="E19567" s="18">
        <f ca="1">IF(C19567="Delayed",IF(D19567&lt;Parameters!$B$8,1,0),IF(D19567&lt;Parameters!$B$9,1,0))</f>
        <v>0</v>
      </c>
      <c r="F19567" s="18">
        <f t="shared" ca="1" si="917"/>
        <v>0</v>
      </c>
    </row>
    <row r="19568" spans="1:6" ht="15.75" customHeight="1" x14ac:dyDescent="0.3">
      <c r="A19568" s="19">
        <v>19564</v>
      </c>
      <c r="B19568" s="17">
        <f t="shared" ca="1" si="915"/>
        <v>0.55406311189767687</v>
      </c>
      <c r="C19568" s="19" t="str">
        <f ca="1">IF(B19568&lt;Parameters!$B$6,"Delayed","On Time")</f>
        <v>On Time</v>
      </c>
      <c r="D19568" s="17">
        <f t="shared" ca="1" si="916"/>
        <v>0.4739923706935365</v>
      </c>
      <c r="E19568" s="19">
        <f ca="1">IF(C19568="Delayed",IF(D19568&lt;Parameters!$B$8,1,0),IF(D19568&lt;Parameters!$B$9,1,0))</f>
        <v>0</v>
      </c>
      <c r="F19568" s="19">
        <f t="shared" ca="1" si="917"/>
        <v>0</v>
      </c>
    </row>
    <row r="19569" spans="1:6" ht="15.75" customHeight="1" x14ac:dyDescent="0.3">
      <c r="A19569" s="18">
        <v>19565</v>
      </c>
      <c r="B19569" s="16">
        <f t="shared" ca="1" si="915"/>
        <v>0.59751706763033774</v>
      </c>
      <c r="C19569" s="18" t="str">
        <f ca="1">IF(B19569&lt;Parameters!$B$6,"Delayed","On Time")</f>
        <v>On Time</v>
      </c>
      <c r="D19569" s="16">
        <f t="shared" ca="1" si="916"/>
        <v>0.39829341898078385</v>
      </c>
      <c r="E19569" s="18">
        <f ca="1">IF(C19569="Delayed",IF(D19569&lt;Parameters!$B$8,1,0),IF(D19569&lt;Parameters!$B$9,1,0))</f>
        <v>0</v>
      </c>
      <c r="F19569" s="18">
        <f t="shared" ca="1" si="917"/>
        <v>0</v>
      </c>
    </row>
    <row r="19570" spans="1:6" ht="15.75" customHeight="1" x14ac:dyDescent="0.3">
      <c r="A19570" s="19">
        <v>19566</v>
      </c>
      <c r="B19570" s="17">
        <f t="shared" ca="1" si="915"/>
        <v>0.83996556543174317</v>
      </c>
      <c r="C19570" s="19" t="str">
        <f ca="1">IF(B19570&lt;Parameters!$B$6,"Delayed","On Time")</f>
        <v>On Time</v>
      </c>
      <c r="D19570" s="17">
        <f t="shared" ca="1" si="916"/>
        <v>0.17032176424460688</v>
      </c>
      <c r="E19570" s="19">
        <f ca="1">IF(C19570="Delayed",IF(D19570&lt;Parameters!$B$8,1,0),IF(D19570&lt;Parameters!$B$9,1,0))</f>
        <v>1</v>
      </c>
      <c r="F19570" s="19">
        <f t="shared" ca="1" si="917"/>
        <v>0</v>
      </c>
    </row>
    <row r="19571" spans="1:6" ht="15.75" customHeight="1" x14ac:dyDescent="0.3">
      <c r="A19571" s="18">
        <v>19567</v>
      </c>
      <c r="B19571" s="16">
        <f t="shared" ca="1" si="915"/>
        <v>0.39663577788877757</v>
      </c>
      <c r="C19571" s="18" t="str">
        <f ca="1">IF(B19571&lt;Parameters!$B$6,"Delayed","On Time")</f>
        <v>On Time</v>
      </c>
      <c r="D19571" s="16">
        <f t="shared" ca="1" si="916"/>
        <v>7.4346512757933803E-2</v>
      </c>
      <c r="E19571" s="18">
        <f ca="1">IF(C19571="Delayed",IF(D19571&lt;Parameters!$B$8,1,0),IF(D19571&lt;Parameters!$B$9,1,0))</f>
        <v>1</v>
      </c>
      <c r="F19571" s="18">
        <f t="shared" ca="1" si="917"/>
        <v>0</v>
      </c>
    </row>
    <row r="19572" spans="1:6" ht="15.75" customHeight="1" x14ac:dyDescent="0.3">
      <c r="A19572" s="19">
        <v>19568</v>
      </c>
      <c r="B19572" s="17">
        <f t="shared" ca="1" si="915"/>
        <v>0.22027790469956099</v>
      </c>
      <c r="C19572" s="19" t="str">
        <f ca="1">IF(B19572&lt;Parameters!$B$6,"Delayed","On Time")</f>
        <v>On Time</v>
      </c>
      <c r="D19572" s="17">
        <f t="shared" ca="1" si="916"/>
        <v>0.9171601060857355</v>
      </c>
      <c r="E19572" s="19">
        <f ca="1">IF(C19572="Delayed",IF(D19572&lt;Parameters!$B$8,1,0),IF(D19572&lt;Parameters!$B$9,1,0))</f>
        <v>0</v>
      </c>
      <c r="F19572" s="19">
        <f t="shared" ca="1" si="917"/>
        <v>0</v>
      </c>
    </row>
    <row r="19573" spans="1:6" ht="15.75" customHeight="1" x14ac:dyDescent="0.3">
      <c r="A19573" s="18">
        <v>19569</v>
      </c>
      <c r="B19573" s="16">
        <f t="shared" ca="1" si="915"/>
        <v>0.29692453114225281</v>
      </c>
      <c r="C19573" s="18" t="str">
        <f ca="1">IF(B19573&lt;Parameters!$B$6,"Delayed","On Time")</f>
        <v>On Time</v>
      </c>
      <c r="D19573" s="16">
        <f t="shared" ca="1" si="916"/>
        <v>0.32455366821294274</v>
      </c>
      <c r="E19573" s="18">
        <f ca="1">IF(C19573="Delayed",IF(D19573&lt;Parameters!$B$8,1,0),IF(D19573&lt;Parameters!$B$9,1,0))</f>
        <v>0</v>
      </c>
      <c r="F19573" s="18">
        <f t="shared" ca="1" si="917"/>
        <v>0</v>
      </c>
    </row>
    <row r="19574" spans="1:6" ht="15.75" customHeight="1" x14ac:dyDescent="0.3">
      <c r="A19574" s="19">
        <v>19570</v>
      </c>
      <c r="B19574" s="17">
        <f t="shared" ca="1" si="915"/>
        <v>0.97660250262719195</v>
      </c>
      <c r="C19574" s="19" t="str">
        <f ca="1">IF(B19574&lt;Parameters!$B$6,"Delayed","On Time")</f>
        <v>On Time</v>
      </c>
      <c r="D19574" s="17">
        <f t="shared" ca="1" si="916"/>
        <v>0.60071498768584197</v>
      </c>
      <c r="E19574" s="19">
        <f ca="1">IF(C19574="Delayed",IF(D19574&lt;Parameters!$B$8,1,0),IF(D19574&lt;Parameters!$B$9,1,0))</f>
        <v>0</v>
      </c>
      <c r="F19574" s="19">
        <f t="shared" ca="1" si="917"/>
        <v>0</v>
      </c>
    </row>
    <row r="19575" spans="1:6" ht="15.75" customHeight="1" x14ac:dyDescent="0.3">
      <c r="A19575" s="18">
        <v>19571</v>
      </c>
      <c r="B19575" s="16">
        <f t="shared" ca="1" si="915"/>
        <v>0.49279163053564734</v>
      </c>
      <c r="C19575" s="18" t="str">
        <f ca="1">IF(B19575&lt;Parameters!$B$6,"Delayed","On Time")</f>
        <v>On Time</v>
      </c>
      <c r="D19575" s="16">
        <f t="shared" ca="1" si="916"/>
        <v>0.7984149562213253</v>
      </c>
      <c r="E19575" s="18">
        <f ca="1">IF(C19575="Delayed",IF(D19575&lt;Parameters!$B$8,1,0),IF(D19575&lt;Parameters!$B$9,1,0))</f>
        <v>0</v>
      </c>
      <c r="F19575" s="18">
        <f t="shared" ca="1" si="917"/>
        <v>0</v>
      </c>
    </row>
    <row r="19576" spans="1:6" ht="15.75" customHeight="1" x14ac:dyDescent="0.3">
      <c r="A19576" s="19">
        <v>19572</v>
      </c>
      <c r="B19576" s="17">
        <f t="shared" ca="1" si="915"/>
        <v>0.27678561490673148</v>
      </c>
      <c r="C19576" s="19" t="str">
        <f ca="1">IF(B19576&lt;Parameters!$B$6,"Delayed","On Time")</f>
        <v>On Time</v>
      </c>
      <c r="D19576" s="17">
        <f t="shared" ca="1" si="916"/>
        <v>0.91118667002897813</v>
      </c>
      <c r="E19576" s="19">
        <f ca="1">IF(C19576="Delayed",IF(D19576&lt;Parameters!$B$8,1,0),IF(D19576&lt;Parameters!$B$9,1,0))</f>
        <v>0</v>
      </c>
      <c r="F19576" s="19">
        <f t="shared" ca="1" si="917"/>
        <v>0</v>
      </c>
    </row>
    <row r="19577" spans="1:6" ht="15.75" customHeight="1" x14ac:dyDescent="0.3">
      <c r="A19577" s="18">
        <v>19573</v>
      </c>
      <c r="B19577" s="16">
        <f t="shared" ca="1" si="915"/>
        <v>0.21540609078507456</v>
      </c>
      <c r="C19577" s="18" t="str">
        <f ca="1">IF(B19577&lt;Parameters!$B$6,"Delayed","On Time")</f>
        <v>On Time</v>
      </c>
      <c r="D19577" s="16">
        <f t="shared" ca="1" si="916"/>
        <v>0.99867776423489751</v>
      </c>
      <c r="E19577" s="18">
        <f ca="1">IF(C19577="Delayed",IF(D19577&lt;Parameters!$B$8,1,0),IF(D19577&lt;Parameters!$B$9,1,0))</f>
        <v>0</v>
      </c>
      <c r="F19577" s="18">
        <f t="shared" ca="1" si="917"/>
        <v>0</v>
      </c>
    </row>
    <row r="19578" spans="1:6" ht="15.75" customHeight="1" x14ac:dyDescent="0.3">
      <c r="A19578" s="19">
        <v>19574</v>
      </c>
      <c r="B19578" s="17">
        <f t="shared" ca="1" si="915"/>
        <v>0.42286516260619256</v>
      </c>
      <c r="C19578" s="19" t="str">
        <f ca="1">IF(B19578&lt;Parameters!$B$6,"Delayed","On Time")</f>
        <v>On Time</v>
      </c>
      <c r="D19578" s="17">
        <f t="shared" ca="1" si="916"/>
        <v>0.86522341222147126</v>
      </c>
      <c r="E19578" s="19">
        <f ca="1">IF(C19578="Delayed",IF(D19578&lt;Parameters!$B$8,1,0),IF(D19578&lt;Parameters!$B$9,1,0))</f>
        <v>0</v>
      </c>
      <c r="F19578" s="19">
        <f t="shared" ca="1" si="917"/>
        <v>0</v>
      </c>
    </row>
    <row r="19579" spans="1:6" ht="15.75" customHeight="1" x14ac:dyDescent="0.3">
      <c r="A19579" s="18">
        <v>19575</v>
      </c>
      <c r="B19579" s="16">
        <f t="shared" ca="1" si="915"/>
        <v>0.62710919787350716</v>
      </c>
      <c r="C19579" s="18" t="str">
        <f ca="1">IF(B19579&lt;Parameters!$B$6,"Delayed","On Time")</f>
        <v>On Time</v>
      </c>
      <c r="D19579" s="16">
        <f t="shared" ca="1" si="916"/>
        <v>0.2583049644484563</v>
      </c>
      <c r="E19579" s="18">
        <f ca="1">IF(C19579="Delayed",IF(D19579&lt;Parameters!$B$8,1,0),IF(D19579&lt;Parameters!$B$9,1,0))</f>
        <v>0</v>
      </c>
      <c r="F19579" s="18">
        <f t="shared" ca="1" si="917"/>
        <v>0</v>
      </c>
    </row>
    <row r="19580" spans="1:6" ht="15.75" customHeight="1" x14ac:dyDescent="0.3">
      <c r="A19580" s="19">
        <v>19576</v>
      </c>
      <c r="B19580" s="17">
        <f t="shared" ca="1" si="915"/>
        <v>0.22303280621403698</v>
      </c>
      <c r="C19580" s="19" t="str">
        <f ca="1">IF(B19580&lt;Parameters!$B$6,"Delayed","On Time")</f>
        <v>On Time</v>
      </c>
      <c r="D19580" s="17">
        <f t="shared" ca="1" si="916"/>
        <v>5.9728565504782005E-2</v>
      </c>
      <c r="E19580" s="19">
        <f ca="1">IF(C19580="Delayed",IF(D19580&lt;Parameters!$B$8,1,0),IF(D19580&lt;Parameters!$B$9,1,0))</f>
        <v>1</v>
      </c>
      <c r="F19580" s="19">
        <f t="shared" ca="1" si="917"/>
        <v>0</v>
      </c>
    </row>
    <row r="19581" spans="1:6" ht="15.75" customHeight="1" x14ac:dyDescent="0.3">
      <c r="A19581" s="18">
        <v>19577</v>
      </c>
      <c r="B19581" s="16">
        <f t="shared" ca="1" si="915"/>
        <v>0.7151093838040099</v>
      </c>
      <c r="C19581" s="18" t="str">
        <f ca="1">IF(B19581&lt;Parameters!$B$6,"Delayed","On Time")</f>
        <v>On Time</v>
      </c>
      <c r="D19581" s="16">
        <f t="shared" ca="1" si="916"/>
        <v>0.92292031254796913</v>
      </c>
      <c r="E19581" s="18">
        <f ca="1">IF(C19581="Delayed",IF(D19581&lt;Parameters!$B$8,1,0),IF(D19581&lt;Parameters!$B$9,1,0))</f>
        <v>0</v>
      </c>
      <c r="F19581" s="18">
        <f t="shared" ca="1" si="917"/>
        <v>0</v>
      </c>
    </row>
    <row r="19582" spans="1:6" ht="15.75" customHeight="1" x14ac:dyDescent="0.3">
      <c r="A19582" s="19">
        <v>19578</v>
      </c>
      <c r="B19582" s="17">
        <f t="shared" ca="1" si="915"/>
        <v>0.20704579930350409</v>
      </c>
      <c r="C19582" s="19" t="str">
        <f ca="1">IF(B19582&lt;Parameters!$B$6,"Delayed","On Time")</f>
        <v>On Time</v>
      </c>
      <c r="D19582" s="17">
        <f t="shared" ca="1" si="916"/>
        <v>0.60399449933527305</v>
      </c>
      <c r="E19582" s="19">
        <f ca="1">IF(C19582="Delayed",IF(D19582&lt;Parameters!$B$8,1,0),IF(D19582&lt;Parameters!$B$9,1,0))</f>
        <v>0</v>
      </c>
      <c r="F19582" s="19">
        <f t="shared" ca="1" si="917"/>
        <v>0</v>
      </c>
    </row>
    <row r="19583" spans="1:6" ht="15.75" customHeight="1" x14ac:dyDescent="0.3">
      <c r="A19583" s="18">
        <v>19579</v>
      </c>
      <c r="B19583" s="16">
        <f t="shared" ca="1" si="915"/>
        <v>0.33049331990593322</v>
      </c>
      <c r="C19583" s="18" t="str">
        <f ca="1">IF(B19583&lt;Parameters!$B$6,"Delayed","On Time")</f>
        <v>On Time</v>
      </c>
      <c r="D19583" s="16">
        <f t="shared" ca="1" si="916"/>
        <v>0.54048625573227893</v>
      </c>
      <c r="E19583" s="18">
        <f ca="1">IF(C19583="Delayed",IF(D19583&lt;Parameters!$B$8,1,0),IF(D19583&lt;Parameters!$B$9,1,0))</f>
        <v>0</v>
      </c>
      <c r="F19583" s="18">
        <f t="shared" ca="1" si="917"/>
        <v>0</v>
      </c>
    </row>
    <row r="19584" spans="1:6" ht="15.75" customHeight="1" x14ac:dyDescent="0.3">
      <c r="A19584" s="19">
        <v>19580</v>
      </c>
      <c r="B19584" s="17">
        <f t="shared" ca="1" si="915"/>
        <v>0.80315198520044295</v>
      </c>
      <c r="C19584" s="19" t="str">
        <f ca="1">IF(B19584&lt;Parameters!$B$6,"Delayed","On Time")</f>
        <v>On Time</v>
      </c>
      <c r="D19584" s="17">
        <f t="shared" ca="1" si="916"/>
        <v>0.17816762818751997</v>
      </c>
      <c r="E19584" s="19">
        <f ca="1">IF(C19584="Delayed",IF(D19584&lt;Parameters!$B$8,1,0),IF(D19584&lt;Parameters!$B$9,1,0))</f>
        <v>1</v>
      </c>
      <c r="F19584" s="19">
        <f t="shared" ca="1" si="917"/>
        <v>0</v>
      </c>
    </row>
    <row r="19585" spans="1:6" ht="15.75" customHeight="1" x14ac:dyDescent="0.3">
      <c r="A19585" s="18">
        <v>19581</v>
      </c>
      <c r="B19585" s="16">
        <f t="shared" ca="1" si="915"/>
        <v>0.24974251735324571</v>
      </c>
      <c r="C19585" s="18" t="str">
        <f ca="1">IF(B19585&lt;Parameters!$B$6,"Delayed","On Time")</f>
        <v>On Time</v>
      </c>
      <c r="D19585" s="16">
        <f t="shared" ca="1" si="916"/>
        <v>7.1514193978668206E-2</v>
      </c>
      <c r="E19585" s="18">
        <f ca="1">IF(C19585="Delayed",IF(D19585&lt;Parameters!$B$8,1,0),IF(D19585&lt;Parameters!$B$9,1,0))</f>
        <v>1</v>
      </c>
      <c r="F19585" s="18">
        <f t="shared" ca="1" si="917"/>
        <v>0</v>
      </c>
    </row>
    <row r="19586" spans="1:6" ht="15.75" customHeight="1" x14ac:dyDescent="0.3">
      <c r="A19586" s="19">
        <v>19582</v>
      </c>
      <c r="B19586" s="17">
        <f t="shared" ca="1" si="915"/>
        <v>0.93346166851735768</v>
      </c>
      <c r="C19586" s="19" t="str">
        <f ca="1">IF(B19586&lt;Parameters!$B$6,"Delayed","On Time")</f>
        <v>On Time</v>
      </c>
      <c r="D19586" s="17">
        <f t="shared" ca="1" si="916"/>
        <v>0.92346647324660724</v>
      </c>
      <c r="E19586" s="19">
        <f ca="1">IF(C19586="Delayed",IF(D19586&lt;Parameters!$B$8,1,0),IF(D19586&lt;Parameters!$B$9,1,0))</f>
        <v>0</v>
      </c>
      <c r="F19586" s="19">
        <f t="shared" ca="1" si="917"/>
        <v>0</v>
      </c>
    </row>
    <row r="19587" spans="1:6" ht="15.75" customHeight="1" x14ac:dyDescent="0.3">
      <c r="A19587" s="18">
        <v>19583</v>
      </c>
      <c r="B19587" s="16">
        <f t="shared" ca="1" si="915"/>
        <v>0.7947083169229725</v>
      </c>
      <c r="C19587" s="18" t="str">
        <f ca="1">IF(B19587&lt;Parameters!$B$6,"Delayed","On Time")</f>
        <v>On Time</v>
      </c>
      <c r="D19587" s="16">
        <f t="shared" ca="1" si="916"/>
        <v>0.26236045384963158</v>
      </c>
      <c r="E19587" s="18">
        <f ca="1">IF(C19587="Delayed",IF(D19587&lt;Parameters!$B$8,1,0),IF(D19587&lt;Parameters!$B$9,1,0))</f>
        <v>0</v>
      </c>
      <c r="F19587" s="18">
        <f t="shared" ca="1" si="917"/>
        <v>0</v>
      </c>
    </row>
    <row r="19588" spans="1:6" ht="15.75" customHeight="1" x14ac:dyDescent="0.3">
      <c r="A19588" s="19">
        <v>19584</v>
      </c>
      <c r="B19588" s="17">
        <f t="shared" ca="1" si="915"/>
        <v>0.52573310595747791</v>
      </c>
      <c r="C19588" s="19" t="str">
        <f ca="1">IF(B19588&lt;Parameters!$B$6,"Delayed","On Time")</f>
        <v>On Time</v>
      </c>
      <c r="D19588" s="17">
        <f t="shared" ca="1" si="916"/>
        <v>0.71633476276096919</v>
      </c>
      <c r="E19588" s="19">
        <f ca="1">IF(C19588="Delayed",IF(D19588&lt;Parameters!$B$8,1,0),IF(D19588&lt;Parameters!$B$9,1,0))</f>
        <v>0</v>
      </c>
      <c r="F19588" s="19">
        <f t="shared" ca="1" si="917"/>
        <v>0</v>
      </c>
    </row>
    <row r="19589" spans="1:6" ht="15.75" customHeight="1" x14ac:dyDescent="0.3">
      <c r="A19589" s="18">
        <v>19585</v>
      </c>
      <c r="B19589" s="16">
        <f t="shared" ref="B19589:B19652" ca="1" si="918">RAND()</f>
        <v>0.83582547831165865</v>
      </c>
      <c r="C19589" s="18" t="str">
        <f ca="1">IF(B19589&lt;Parameters!$B$6,"Delayed","On Time")</f>
        <v>On Time</v>
      </c>
      <c r="D19589" s="16">
        <f t="shared" ref="D19589:D19652" ca="1" si="919">RAND()</f>
        <v>0.70557814963699683</v>
      </c>
      <c r="E19589" s="18">
        <f ca="1">IF(C19589="Delayed",IF(D19589&lt;Parameters!$B$8,1,0),IF(D19589&lt;Parameters!$B$9,1,0))</f>
        <v>0</v>
      </c>
      <c r="F19589" s="18">
        <f t="shared" ref="F19589:F19652" ca="1" si="920">IF(AND(C19589="Delayed",E19589=1),1,0)</f>
        <v>0</v>
      </c>
    </row>
    <row r="19590" spans="1:6" ht="15.75" customHeight="1" x14ac:dyDescent="0.3">
      <c r="A19590" s="19">
        <v>19586</v>
      </c>
      <c r="B19590" s="17">
        <f t="shared" ca="1" si="918"/>
        <v>0.61420728414837245</v>
      </c>
      <c r="C19590" s="19" t="str">
        <f ca="1">IF(B19590&lt;Parameters!$B$6,"Delayed","On Time")</f>
        <v>On Time</v>
      </c>
      <c r="D19590" s="17">
        <f t="shared" ca="1" si="919"/>
        <v>0.48347575220680616</v>
      </c>
      <c r="E19590" s="19">
        <f ca="1">IF(C19590="Delayed",IF(D19590&lt;Parameters!$B$8,1,0),IF(D19590&lt;Parameters!$B$9,1,0))</f>
        <v>0</v>
      </c>
      <c r="F19590" s="19">
        <f t="shared" ca="1" si="920"/>
        <v>0</v>
      </c>
    </row>
    <row r="19591" spans="1:6" ht="15.75" customHeight="1" x14ac:dyDescent="0.3">
      <c r="A19591" s="18">
        <v>19587</v>
      </c>
      <c r="B19591" s="16">
        <f t="shared" ca="1" si="918"/>
        <v>0.80842149502206639</v>
      </c>
      <c r="C19591" s="18" t="str">
        <f ca="1">IF(B19591&lt;Parameters!$B$6,"Delayed","On Time")</f>
        <v>On Time</v>
      </c>
      <c r="D19591" s="16">
        <f t="shared" ca="1" si="919"/>
        <v>0.16876457045027904</v>
      </c>
      <c r="E19591" s="18">
        <f ca="1">IF(C19591="Delayed",IF(D19591&lt;Parameters!$B$8,1,0),IF(D19591&lt;Parameters!$B$9,1,0))</f>
        <v>1</v>
      </c>
      <c r="F19591" s="18">
        <f t="shared" ca="1" si="920"/>
        <v>0</v>
      </c>
    </row>
    <row r="19592" spans="1:6" ht="15.75" customHeight="1" x14ac:dyDescent="0.3">
      <c r="A19592" s="19">
        <v>19588</v>
      </c>
      <c r="B19592" s="17">
        <f t="shared" ca="1" si="918"/>
        <v>0.12630161286774</v>
      </c>
      <c r="C19592" s="19" t="str">
        <f ca="1">IF(B19592&lt;Parameters!$B$6,"Delayed","On Time")</f>
        <v>On Time</v>
      </c>
      <c r="D19592" s="17">
        <f t="shared" ca="1" si="919"/>
        <v>0.23235366045957417</v>
      </c>
      <c r="E19592" s="19">
        <f ca="1">IF(C19592="Delayed",IF(D19592&lt;Parameters!$B$8,1,0),IF(D19592&lt;Parameters!$B$9,1,0))</f>
        <v>0</v>
      </c>
      <c r="F19592" s="19">
        <f t="shared" ca="1" si="920"/>
        <v>0</v>
      </c>
    </row>
    <row r="19593" spans="1:6" ht="15.75" customHeight="1" x14ac:dyDescent="0.3">
      <c r="A19593" s="18">
        <v>19589</v>
      </c>
      <c r="B19593" s="16">
        <f t="shared" ca="1" si="918"/>
        <v>0.32614805073597952</v>
      </c>
      <c r="C19593" s="18" t="str">
        <f ca="1">IF(B19593&lt;Parameters!$B$6,"Delayed","On Time")</f>
        <v>On Time</v>
      </c>
      <c r="D19593" s="16">
        <f t="shared" ca="1" si="919"/>
        <v>0.74704073639716917</v>
      </c>
      <c r="E19593" s="18">
        <f ca="1">IF(C19593="Delayed",IF(D19593&lt;Parameters!$B$8,1,0),IF(D19593&lt;Parameters!$B$9,1,0))</f>
        <v>0</v>
      </c>
      <c r="F19593" s="18">
        <f t="shared" ca="1" si="920"/>
        <v>0</v>
      </c>
    </row>
    <row r="19594" spans="1:6" ht="15.75" customHeight="1" x14ac:dyDescent="0.3">
      <c r="A19594" s="19">
        <v>19590</v>
      </c>
      <c r="B19594" s="17">
        <f t="shared" ca="1" si="918"/>
        <v>0.64872356280601307</v>
      </c>
      <c r="C19594" s="19" t="str">
        <f ca="1">IF(B19594&lt;Parameters!$B$6,"Delayed","On Time")</f>
        <v>On Time</v>
      </c>
      <c r="D19594" s="17">
        <f t="shared" ca="1" si="919"/>
        <v>0.12884879536642235</v>
      </c>
      <c r="E19594" s="19">
        <f ca="1">IF(C19594="Delayed",IF(D19594&lt;Parameters!$B$8,1,0),IF(D19594&lt;Parameters!$B$9,1,0))</f>
        <v>1</v>
      </c>
      <c r="F19594" s="19">
        <f t="shared" ca="1" si="920"/>
        <v>0</v>
      </c>
    </row>
    <row r="19595" spans="1:6" ht="15.75" customHeight="1" x14ac:dyDescent="0.3">
      <c r="A19595" s="18">
        <v>19591</v>
      </c>
      <c r="B19595" s="16">
        <f t="shared" ca="1" si="918"/>
        <v>0.82018709660196121</v>
      </c>
      <c r="C19595" s="18" t="str">
        <f ca="1">IF(B19595&lt;Parameters!$B$6,"Delayed","On Time")</f>
        <v>On Time</v>
      </c>
      <c r="D19595" s="16">
        <f t="shared" ca="1" si="919"/>
        <v>0.7906494823816631</v>
      </c>
      <c r="E19595" s="18">
        <f ca="1">IF(C19595="Delayed",IF(D19595&lt;Parameters!$B$8,1,0),IF(D19595&lt;Parameters!$B$9,1,0))</f>
        <v>0</v>
      </c>
      <c r="F19595" s="18">
        <f t="shared" ca="1" si="920"/>
        <v>0</v>
      </c>
    </row>
    <row r="19596" spans="1:6" ht="15.75" customHeight="1" x14ac:dyDescent="0.3">
      <c r="A19596" s="19">
        <v>19592</v>
      </c>
      <c r="B19596" s="17">
        <f t="shared" ca="1" si="918"/>
        <v>0.26277215854434699</v>
      </c>
      <c r="C19596" s="19" t="str">
        <f ca="1">IF(B19596&lt;Parameters!$B$6,"Delayed","On Time")</f>
        <v>On Time</v>
      </c>
      <c r="D19596" s="17">
        <f t="shared" ca="1" si="919"/>
        <v>1.5693498389479643E-2</v>
      </c>
      <c r="E19596" s="19">
        <f ca="1">IF(C19596="Delayed",IF(D19596&lt;Parameters!$B$8,1,0),IF(D19596&lt;Parameters!$B$9,1,0))</f>
        <v>1</v>
      </c>
      <c r="F19596" s="19">
        <f t="shared" ca="1" si="920"/>
        <v>0</v>
      </c>
    </row>
    <row r="19597" spans="1:6" ht="15.75" customHeight="1" x14ac:dyDescent="0.3">
      <c r="A19597" s="18">
        <v>19593</v>
      </c>
      <c r="B19597" s="16">
        <f t="shared" ca="1" si="918"/>
        <v>0.14429765941656358</v>
      </c>
      <c r="C19597" s="18" t="str">
        <f ca="1">IF(B19597&lt;Parameters!$B$6,"Delayed","On Time")</f>
        <v>On Time</v>
      </c>
      <c r="D19597" s="16">
        <f t="shared" ca="1" si="919"/>
        <v>0.58527546534128672</v>
      </c>
      <c r="E19597" s="18">
        <f ca="1">IF(C19597="Delayed",IF(D19597&lt;Parameters!$B$8,1,0),IF(D19597&lt;Parameters!$B$9,1,0))</f>
        <v>0</v>
      </c>
      <c r="F19597" s="18">
        <f t="shared" ca="1" si="920"/>
        <v>0</v>
      </c>
    </row>
    <row r="19598" spans="1:6" ht="15.75" customHeight="1" x14ac:dyDescent="0.3">
      <c r="A19598" s="19">
        <v>19594</v>
      </c>
      <c r="B19598" s="17">
        <f t="shared" ca="1" si="918"/>
        <v>0.81759810212457273</v>
      </c>
      <c r="C19598" s="19" t="str">
        <f ca="1">IF(B19598&lt;Parameters!$B$6,"Delayed","On Time")</f>
        <v>On Time</v>
      </c>
      <c r="D19598" s="17">
        <f t="shared" ca="1" si="919"/>
        <v>0.19297814291836346</v>
      </c>
      <c r="E19598" s="19">
        <f ca="1">IF(C19598="Delayed",IF(D19598&lt;Parameters!$B$8,1,0),IF(D19598&lt;Parameters!$B$9,1,0))</f>
        <v>1</v>
      </c>
      <c r="F19598" s="19">
        <f t="shared" ca="1" si="920"/>
        <v>0</v>
      </c>
    </row>
    <row r="19599" spans="1:6" ht="15.75" customHeight="1" x14ac:dyDescent="0.3">
      <c r="A19599" s="18">
        <v>19595</v>
      </c>
      <c r="B19599" s="16">
        <f t="shared" ca="1" si="918"/>
        <v>0.15487610010485442</v>
      </c>
      <c r="C19599" s="18" t="str">
        <f ca="1">IF(B19599&lt;Parameters!$B$6,"Delayed","On Time")</f>
        <v>On Time</v>
      </c>
      <c r="D19599" s="16">
        <f t="shared" ca="1" si="919"/>
        <v>0.45814510983737533</v>
      </c>
      <c r="E19599" s="18">
        <f ca="1">IF(C19599="Delayed",IF(D19599&lt;Parameters!$B$8,1,0),IF(D19599&lt;Parameters!$B$9,1,0))</f>
        <v>0</v>
      </c>
      <c r="F19599" s="18">
        <f t="shared" ca="1" si="920"/>
        <v>0</v>
      </c>
    </row>
    <row r="19600" spans="1:6" ht="15.75" customHeight="1" x14ac:dyDescent="0.3">
      <c r="A19600" s="19">
        <v>19596</v>
      </c>
      <c r="B19600" s="17">
        <f t="shared" ca="1" si="918"/>
        <v>0.46951872957058904</v>
      </c>
      <c r="C19600" s="19" t="str">
        <f ca="1">IF(B19600&lt;Parameters!$B$6,"Delayed","On Time")</f>
        <v>On Time</v>
      </c>
      <c r="D19600" s="17">
        <f t="shared" ca="1" si="919"/>
        <v>0.10932597414873424</v>
      </c>
      <c r="E19600" s="19">
        <f ca="1">IF(C19600="Delayed",IF(D19600&lt;Parameters!$B$8,1,0),IF(D19600&lt;Parameters!$B$9,1,0))</f>
        <v>1</v>
      </c>
      <c r="F19600" s="19">
        <f t="shared" ca="1" si="920"/>
        <v>0</v>
      </c>
    </row>
    <row r="19601" spans="1:6" ht="15.75" customHeight="1" x14ac:dyDescent="0.3">
      <c r="A19601" s="18">
        <v>19597</v>
      </c>
      <c r="B19601" s="16">
        <f t="shared" ca="1" si="918"/>
        <v>0.91620476954441366</v>
      </c>
      <c r="C19601" s="18" t="str">
        <f ca="1">IF(B19601&lt;Parameters!$B$6,"Delayed","On Time")</f>
        <v>On Time</v>
      </c>
      <c r="D19601" s="16">
        <f t="shared" ca="1" si="919"/>
        <v>0.27813836507298262</v>
      </c>
      <c r="E19601" s="18">
        <f ca="1">IF(C19601="Delayed",IF(D19601&lt;Parameters!$B$8,1,0),IF(D19601&lt;Parameters!$B$9,1,0))</f>
        <v>0</v>
      </c>
      <c r="F19601" s="18">
        <f t="shared" ca="1" si="920"/>
        <v>0</v>
      </c>
    </row>
    <row r="19602" spans="1:6" ht="15.75" customHeight="1" x14ac:dyDescent="0.3">
      <c r="A19602" s="19">
        <v>19598</v>
      </c>
      <c r="B19602" s="17">
        <f t="shared" ca="1" si="918"/>
        <v>0.27833760865313384</v>
      </c>
      <c r="C19602" s="19" t="str">
        <f ca="1">IF(B19602&lt;Parameters!$B$6,"Delayed","On Time")</f>
        <v>On Time</v>
      </c>
      <c r="D19602" s="17">
        <f t="shared" ca="1" si="919"/>
        <v>0.20432872091703203</v>
      </c>
      <c r="E19602" s="19">
        <f ca="1">IF(C19602="Delayed",IF(D19602&lt;Parameters!$B$8,1,0),IF(D19602&lt;Parameters!$B$9,1,0))</f>
        <v>0</v>
      </c>
      <c r="F19602" s="19">
        <f t="shared" ca="1" si="920"/>
        <v>0</v>
      </c>
    </row>
    <row r="19603" spans="1:6" ht="15.75" customHeight="1" x14ac:dyDescent="0.3">
      <c r="A19603" s="18">
        <v>19599</v>
      </c>
      <c r="B19603" s="16">
        <f t="shared" ca="1" si="918"/>
        <v>0.46064700727089192</v>
      </c>
      <c r="C19603" s="18" t="str">
        <f ca="1">IF(B19603&lt;Parameters!$B$6,"Delayed","On Time")</f>
        <v>On Time</v>
      </c>
      <c r="D19603" s="16">
        <f t="shared" ca="1" si="919"/>
        <v>0.93819767931761078</v>
      </c>
      <c r="E19603" s="18">
        <f ca="1">IF(C19603="Delayed",IF(D19603&lt;Parameters!$B$8,1,0),IF(D19603&lt;Parameters!$B$9,1,0))</f>
        <v>0</v>
      </c>
      <c r="F19603" s="18">
        <f t="shared" ca="1" si="920"/>
        <v>0</v>
      </c>
    </row>
    <row r="19604" spans="1:6" ht="15.75" customHeight="1" x14ac:dyDescent="0.3">
      <c r="A19604" s="19">
        <v>19600</v>
      </c>
      <c r="B19604" s="17">
        <f t="shared" ca="1" si="918"/>
        <v>0.53124085809797894</v>
      </c>
      <c r="C19604" s="19" t="str">
        <f ca="1">IF(B19604&lt;Parameters!$B$6,"Delayed","On Time")</f>
        <v>On Time</v>
      </c>
      <c r="D19604" s="17">
        <f t="shared" ca="1" si="919"/>
        <v>0.10918811252729543</v>
      </c>
      <c r="E19604" s="19">
        <f ca="1">IF(C19604="Delayed",IF(D19604&lt;Parameters!$B$8,1,0),IF(D19604&lt;Parameters!$B$9,1,0))</f>
        <v>1</v>
      </c>
      <c r="F19604" s="19">
        <f t="shared" ca="1" si="920"/>
        <v>0</v>
      </c>
    </row>
    <row r="19605" spans="1:6" ht="15.75" customHeight="1" x14ac:dyDescent="0.3">
      <c r="A19605" s="18">
        <v>19601</v>
      </c>
      <c r="B19605" s="16">
        <f t="shared" ca="1" si="918"/>
        <v>0.89914637305875356</v>
      </c>
      <c r="C19605" s="18" t="str">
        <f ca="1">IF(B19605&lt;Parameters!$B$6,"Delayed","On Time")</f>
        <v>On Time</v>
      </c>
      <c r="D19605" s="16">
        <f t="shared" ca="1" si="919"/>
        <v>0.28335607119962503</v>
      </c>
      <c r="E19605" s="18">
        <f ca="1">IF(C19605="Delayed",IF(D19605&lt;Parameters!$B$8,1,0),IF(D19605&lt;Parameters!$B$9,1,0))</f>
        <v>0</v>
      </c>
      <c r="F19605" s="18">
        <f t="shared" ca="1" si="920"/>
        <v>0</v>
      </c>
    </row>
    <row r="19606" spans="1:6" ht="15.75" customHeight="1" x14ac:dyDescent="0.3">
      <c r="A19606" s="19">
        <v>19602</v>
      </c>
      <c r="B19606" s="17">
        <f t="shared" ca="1" si="918"/>
        <v>0.42171229064150551</v>
      </c>
      <c r="C19606" s="19" t="str">
        <f ca="1">IF(B19606&lt;Parameters!$B$6,"Delayed","On Time")</f>
        <v>On Time</v>
      </c>
      <c r="D19606" s="17">
        <f t="shared" ca="1" si="919"/>
        <v>0.13418084787299212</v>
      </c>
      <c r="E19606" s="19">
        <f ca="1">IF(C19606="Delayed",IF(D19606&lt;Parameters!$B$8,1,0),IF(D19606&lt;Parameters!$B$9,1,0))</f>
        <v>1</v>
      </c>
      <c r="F19606" s="19">
        <f t="shared" ca="1" si="920"/>
        <v>0</v>
      </c>
    </row>
    <row r="19607" spans="1:6" ht="15.75" customHeight="1" x14ac:dyDescent="0.3">
      <c r="A19607" s="18">
        <v>19603</v>
      </c>
      <c r="B19607" s="16">
        <f t="shared" ca="1" si="918"/>
        <v>0.29877712766855002</v>
      </c>
      <c r="C19607" s="18" t="str">
        <f ca="1">IF(B19607&lt;Parameters!$B$6,"Delayed","On Time")</f>
        <v>On Time</v>
      </c>
      <c r="D19607" s="16">
        <f t="shared" ca="1" si="919"/>
        <v>0.35702540061829946</v>
      </c>
      <c r="E19607" s="18">
        <f ca="1">IF(C19607="Delayed",IF(D19607&lt;Parameters!$B$8,1,0),IF(D19607&lt;Parameters!$B$9,1,0))</f>
        <v>0</v>
      </c>
      <c r="F19607" s="18">
        <f t="shared" ca="1" si="920"/>
        <v>0</v>
      </c>
    </row>
    <row r="19608" spans="1:6" ht="15.75" customHeight="1" x14ac:dyDescent="0.3">
      <c r="A19608" s="19">
        <v>19604</v>
      </c>
      <c r="B19608" s="17">
        <f t="shared" ca="1" si="918"/>
        <v>0.42632906663653314</v>
      </c>
      <c r="C19608" s="19" t="str">
        <f ca="1">IF(B19608&lt;Parameters!$B$6,"Delayed","On Time")</f>
        <v>On Time</v>
      </c>
      <c r="D19608" s="17">
        <f t="shared" ca="1" si="919"/>
        <v>3.7869781819718451E-2</v>
      </c>
      <c r="E19608" s="19">
        <f ca="1">IF(C19608="Delayed",IF(D19608&lt;Parameters!$B$8,1,0),IF(D19608&lt;Parameters!$B$9,1,0))</f>
        <v>1</v>
      </c>
      <c r="F19608" s="19">
        <f t="shared" ca="1" si="920"/>
        <v>0</v>
      </c>
    </row>
    <row r="19609" spans="1:6" ht="15.75" customHeight="1" x14ac:dyDescent="0.3">
      <c r="A19609" s="18">
        <v>19605</v>
      </c>
      <c r="B19609" s="16">
        <f t="shared" ca="1" si="918"/>
        <v>0.64358260419189428</v>
      </c>
      <c r="C19609" s="18" t="str">
        <f ca="1">IF(B19609&lt;Parameters!$B$6,"Delayed","On Time")</f>
        <v>On Time</v>
      </c>
      <c r="D19609" s="16">
        <f t="shared" ca="1" si="919"/>
        <v>0.22878164257329126</v>
      </c>
      <c r="E19609" s="18">
        <f ca="1">IF(C19609="Delayed",IF(D19609&lt;Parameters!$B$8,1,0),IF(D19609&lt;Parameters!$B$9,1,0))</f>
        <v>0</v>
      </c>
      <c r="F19609" s="18">
        <f t="shared" ca="1" si="920"/>
        <v>0</v>
      </c>
    </row>
    <row r="19610" spans="1:6" ht="15.75" customHeight="1" x14ac:dyDescent="0.3">
      <c r="A19610" s="19">
        <v>19606</v>
      </c>
      <c r="B19610" s="17">
        <f t="shared" ca="1" si="918"/>
        <v>0.94822451528027774</v>
      </c>
      <c r="C19610" s="19" t="str">
        <f ca="1">IF(B19610&lt;Parameters!$B$6,"Delayed","On Time")</f>
        <v>On Time</v>
      </c>
      <c r="D19610" s="17">
        <f t="shared" ca="1" si="919"/>
        <v>0.92428585849925604</v>
      </c>
      <c r="E19610" s="19">
        <f ca="1">IF(C19610="Delayed",IF(D19610&lt;Parameters!$B$8,1,0),IF(D19610&lt;Parameters!$B$9,1,0))</f>
        <v>0</v>
      </c>
      <c r="F19610" s="19">
        <f t="shared" ca="1" si="920"/>
        <v>0</v>
      </c>
    </row>
    <row r="19611" spans="1:6" ht="15.75" customHeight="1" x14ac:dyDescent="0.3">
      <c r="A19611" s="18">
        <v>19607</v>
      </c>
      <c r="B19611" s="16">
        <f t="shared" ca="1" si="918"/>
        <v>0.5113910126131257</v>
      </c>
      <c r="C19611" s="18" t="str">
        <f ca="1">IF(B19611&lt;Parameters!$B$6,"Delayed","On Time")</f>
        <v>On Time</v>
      </c>
      <c r="D19611" s="16">
        <f t="shared" ca="1" si="919"/>
        <v>0.53748762657160321</v>
      </c>
      <c r="E19611" s="18">
        <f ca="1">IF(C19611="Delayed",IF(D19611&lt;Parameters!$B$8,1,0),IF(D19611&lt;Parameters!$B$9,1,0))</f>
        <v>0</v>
      </c>
      <c r="F19611" s="18">
        <f t="shared" ca="1" si="920"/>
        <v>0</v>
      </c>
    </row>
    <row r="19612" spans="1:6" ht="15.75" customHeight="1" x14ac:dyDescent="0.3">
      <c r="A19612" s="19">
        <v>19608</v>
      </c>
      <c r="B19612" s="17">
        <f t="shared" ca="1" si="918"/>
        <v>0.19888486235776059</v>
      </c>
      <c r="C19612" s="19" t="str">
        <f ca="1">IF(B19612&lt;Parameters!$B$6,"Delayed","On Time")</f>
        <v>On Time</v>
      </c>
      <c r="D19612" s="17">
        <f t="shared" ca="1" si="919"/>
        <v>2.075674576712272E-2</v>
      </c>
      <c r="E19612" s="19">
        <f ca="1">IF(C19612="Delayed",IF(D19612&lt;Parameters!$B$8,1,0),IF(D19612&lt;Parameters!$B$9,1,0))</f>
        <v>1</v>
      </c>
      <c r="F19612" s="19">
        <f t="shared" ca="1" si="920"/>
        <v>0</v>
      </c>
    </row>
    <row r="19613" spans="1:6" ht="15.75" customHeight="1" x14ac:dyDescent="0.3">
      <c r="A19613" s="18">
        <v>19609</v>
      </c>
      <c r="B19613" s="16">
        <f t="shared" ca="1" si="918"/>
        <v>0.31681178061709636</v>
      </c>
      <c r="C19613" s="18" t="str">
        <f ca="1">IF(B19613&lt;Parameters!$B$6,"Delayed","On Time")</f>
        <v>On Time</v>
      </c>
      <c r="D19613" s="16">
        <f t="shared" ca="1" si="919"/>
        <v>0.71422845035885452</v>
      </c>
      <c r="E19613" s="18">
        <f ca="1">IF(C19613="Delayed",IF(D19613&lt;Parameters!$B$8,1,0),IF(D19613&lt;Parameters!$B$9,1,0))</f>
        <v>0</v>
      </c>
      <c r="F19613" s="18">
        <f t="shared" ca="1" si="920"/>
        <v>0</v>
      </c>
    </row>
    <row r="19614" spans="1:6" ht="15.75" customHeight="1" x14ac:dyDescent="0.3">
      <c r="A19614" s="19">
        <v>19610</v>
      </c>
      <c r="B19614" s="17">
        <f t="shared" ca="1" si="918"/>
        <v>0.15603429031738403</v>
      </c>
      <c r="C19614" s="19" t="str">
        <f ca="1">IF(B19614&lt;Parameters!$B$6,"Delayed","On Time")</f>
        <v>On Time</v>
      </c>
      <c r="D19614" s="17">
        <f t="shared" ca="1" si="919"/>
        <v>0.39022166033796601</v>
      </c>
      <c r="E19614" s="19">
        <f ca="1">IF(C19614="Delayed",IF(D19614&lt;Parameters!$B$8,1,0),IF(D19614&lt;Parameters!$B$9,1,0))</f>
        <v>0</v>
      </c>
      <c r="F19614" s="19">
        <f t="shared" ca="1" si="920"/>
        <v>0</v>
      </c>
    </row>
    <row r="19615" spans="1:6" ht="15.75" customHeight="1" x14ac:dyDescent="0.3">
      <c r="A19615" s="18">
        <v>19611</v>
      </c>
      <c r="B19615" s="16">
        <f t="shared" ca="1" si="918"/>
        <v>0.66768527697180569</v>
      </c>
      <c r="C19615" s="18" t="str">
        <f ca="1">IF(B19615&lt;Parameters!$B$6,"Delayed","On Time")</f>
        <v>On Time</v>
      </c>
      <c r="D19615" s="16">
        <f t="shared" ca="1" si="919"/>
        <v>7.7770110557970673E-2</v>
      </c>
      <c r="E19615" s="18">
        <f ca="1">IF(C19615="Delayed",IF(D19615&lt;Parameters!$B$8,1,0),IF(D19615&lt;Parameters!$B$9,1,0))</f>
        <v>1</v>
      </c>
      <c r="F19615" s="18">
        <f t="shared" ca="1" si="920"/>
        <v>0</v>
      </c>
    </row>
    <row r="19616" spans="1:6" ht="15.75" customHeight="1" x14ac:dyDescent="0.3">
      <c r="A19616" s="19">
        <v>19612</v>
      </c>
      <c r="B19616" s="17">
        <f t="shared" ca="1" si="918"/>
        <v>0.36154686757315746</v>
      </c>
      <c r="C19616" s="19" t="str">
        <f ca="1">IF(B19616&lt;Parameters!$B$6,"Delayed","On Time")</f>
        <v>On Time</v>
      </c>
      <c r="D19616" s="17">
        <f t="shared" ca="1" si="919"/>
        <v>0.82508179780454538</v>
      </c>
      <c r="E19616" s="19">
        <f ca="1">IF(C19616="Delayed",IF(D19616&lt;Parameters!$B$8,1,0),IF(D19616&lt;Parameters!$B$9,1,0))</f>
        <v>0</v>
      </c>
      <c r="F19616" s="19">
        <f t="shared" ca="1" si="920"/>
        <v>0</v>
      </c>
    </row>
    <row r="19617" spans="1:6" ht="15.75" customHeight="1" x14ac:dyDescent="0.3">
      <c r="A19617" s="18">
        <v>19613</v>
      </c>
      <c r="B19617" s="16">
        <f t="shared" ca="1" si="918"/>
        <v>0.86731081937665944</v>
      </c>
      <c r="C19617" s="18" t="str">
        <f ca="1">IF(B19617&lt;Parameters!$B$6,"Delayed","On Time")</f>
        <v>On Time</v>
      </c>
      <c r="D19617" s="16">
        <f t="shared" ca="1" si="919"/>
        <v>0.89760981542036977</v>
      </c>
      <c r="E19617" s="18">
        <f ca="1">IF(C19617="Delayed",IF(D19617&lt;Parameters!$B$8,1,0),IF(D19617&lt;Parameters!$B$9,1,0))</f>
        <v>0</v>
      </c>
      <c r="F19617" s="18">
        <f t="shared" ca="1" si="920"/>
        <v>0</v>
      </c>
    </row>
    <row r="19618" spans="1:6" ht="15.75" customHeight="1" x14ac:dyDescent="0.3">
      <c r="A19618" s="19">
        <v>19614</v>
      </c>
      <c r="B19618" s="17">
        <f t="shared" ca="1" si="918"/>
        <v>0.31726027255259093</v>
      </c>
      <c r="C19618" s="19" t="str">
        <f ca="1">IF(B19618&lt;Parameters!$B$6,"Delayed","On Time")</f>
        <v>On Time</v>
      </c>
      <c r="D19618" s="17">
        <f t="shared" ca="1" si="919"/>
        <v>0.33319178688167428</v>
      </c>
      <c r="E19618" s="19">
        <f ca="1">IF(C19618="Delayed",IF(D19618&lt;Parameters!$B$8,1,0),IF(D19618&lt;Parameters!$B$9,1,0))</f>
        <v>0</v>
      </c>
      <c r="F19618" s="19">
        <f t="shared" ca="1" si="920"/>
        <v>0</v>
      </c>
    </row>
    <row r="19619" spans="1:6" ht="15.75" customHeight="1" x14ac:dyDescent="0.3">
      <c r="A19619" s="18">
        <v>19615</v>
      </c>
      <c r="B19619" s="16">
        <f t="shared" ca="1" si="918"/>
        <v>0.49895950636570885</v>
      </c>
      <c r="C19619" s="18" t="str">
        <f ca="1">IF(B19619&lt;Parameters!$B$6,"Delayed","On Time")</f>
        <v>On Time</v>
      </c>
      <c r="D19619" s="16">
        <f t="shared" ca="1" si="919"/>
        <v>0.18319175624241646</v>
      </c>
      <c r="E19619" s="18">
        <f ca="1">IF(C19619="Delayed",IF(D19619&lt;Parameters!$B$8,1,0),IF(D19619&lt;Parameters!$B$9,1,0))</f>
        <v>1</v>
      </c>
      <c r="F19619" s="18">
        <f t="shared" ca="1" si="920"/>
        <v>0</v>
      </c>
    </row>
    <row r="19620" spans="1:6" ht="15.75" customHeight="1" x14ac:dyDescent="0.3">
      <c r="A19620" s="19">
        <v>19616</v>
      </c>
      <c r="B19620" s="17">
        <f t="shared" ca="1" si="918"/>
        <v>0.49857152676011196</v>
      </c>
      <c r="C19620" s="19" t="str">
        <f ca="1">IF(B19620&lt;Parameters!$B$6,"Delayed","On Time")</f>
        <v>On Time</v>
      </c>
      <c r="D19620" s="17">
        <f t="shared" ca="1" si="919"/>
        <v>1.6495500796064211E-2</v>
      </c>
      <c r="E19620" s="19">
        <f ca="1">IF(C19620="Delayed",IF(D19620&lt;Parameters!$B$8,1,0),IF(D19620&lt;Parameters!$B$9,1,0))</f>
        <v>1</v>
      </c>
      <c r="F19620" s="19">
        <f t="shared" ca="1" si="920"/>
        <v>0</v>
      </c>
    </row>
    <row r="19621" spans="1:6" ht="15.75" customHeight="1" x14ac:dyDescent="0.3">
      <c r="A19621" s="18">
        <v>19617</v>
      </c>
      <c r="B19621" s="16">
        <f t="shared" ca="1" si="918"/>
        <v>8.7103640579793695E-2</v>
      </c>
      <c r="C19621" s="18" t="str">
        <f ca="1">IF(B19621&lt;Parameters!$B$6,"Delayed","On Time")</f>
        <v>Delayed</v>
      </c>
      <c r="D19621" s="16">
        <f t="shared" ca="1" si="919"/>
        <v>0.47058247833104105</v>
      </c>
      <c r="E19621" s="18">
        <f ca="1">IF(C19621="Delayed",IF(D19621&lt;Parameters!$B$8,1,0),IF(D19621&lt;Parameters!$B$9,1,0))</f>
        <v>1</v>
      </c>
      <c r="F19621" s="18">
        <f t="shared" ca="1" si="920"/>
        <v>1</v>
      </c>
    </row>
    <row r="19622" spans="1:6" ht="15.75" customHeight="1" x14ac:dyDescent="0.3">
      <c r="A19622" s="19">
        <v>19618</v>
      </c>
      <c r="B19622" s="17">
        <f t="shared" ca="1" si="918"/>
        <v>0.64286333460153167</v>
      </c>
      <c r="C19622" s="19" t="str">
        <f ca="1">IF(B19622&lt;Parameters!$B$6,"Delayed","On Time")</f>
        <v>On Time</v>
      </c>
      <c r="D19622" s="17">
        <f t="shared" ca="1" si="919"/>
        <v>0.74824134137137477</v>
      </c>
      <c r="E19622" s="19">
        <f ca="1">IF(C19622="Delayed",IF(D19622&lt;Parameters!$B$8,1,0),IF(D19622&lt;Parameters!$B$9,1,0))</f>
        <v>0</v>
      </c>
      <c r="F19622" s="19">
        <f t="shared" ca="1" si="920"/>
        <v>0</v>
      </c>
    </row>
    <row r="19623" spans="1:6" ht="15.75" customHeight="1" x14ac:dyDescent="0.3">
      <c r="A19623" s="18">
        <v>19619</v>
      </c>
      <c r="B19623" s="16">
        <f t="shared" ca="1" si="918"/>
        <v>0.27627881219883621</v>
      </c>
      <c r="C19623" s="18" t="str">
        <f ca="1">IF(B19623&lt;Parameters!$B$6,"Delayed","On Time")</f>
        <v>On Time</v>
      </c>
      <c r="D19623" s="16">
        <f t="shared" ca="1" si="919"/>
        <v>0.22440658567358607</v>
      </c>
      <c r="E19623" s="18">
        <f ca="1">IF(C19623="Delayed",IF(D19623&lt;Parameters!$B$8,1,0),IF(D19623&lt;Parameters!$B$9,1,0))</f>
        <v>0</v>
      </c>
      <c r="F19623" s="18">
        <f t="shared" ca="1" si="920"/>
        <v>0</v>
      </c>
    </row>
    <row r="19624" spans="1:6" ht="15.75" customHeight="1" x14ac:dyDescent="0.3">
      <c r="A19624" s="19">
        <v>19620</v>
      </c>
      <c r="B19624" s="17">
        <f t="shared" ca="1" si="918"/>
        <v>0.23133230284293471</v>
      </c>
      <c r="C19624" s="19" t="str">
        <f ca="1">IF(B19624&lt;Parameters!$B$6,"Delayed","On Time")</f>
        <v>On Time</v>
      </c>
      <c r="D19624" s="17">
        <f t="shared" ca="1" si="919"/>
        <v>0.36847669549223983</v>
      </c>
      <c r="E19624" s="19">
        <f ca="1">IF(C19624="Delayed",IF(D19624&lt;Parameters!$B$8,1,0),IF(D19624&lt;Parameters!$B$9,1,0))</f>
        <v>0</v>
      </c>
      <c r="F19624" s="19">
        <f t="shared" ca="1" si="920"/>
        <v>0</v>
      </c>
    </row>
    <row r="19625" spans="1:6" ht="15.75" customHeight="1" x14ac:dyDescent="0.3">
      <c r="A19625" s="18">
        <v>19621</v>
      </c>
      <c r="B19625" s="16">
        <f t="shared" ca="1" si="918"/>
        <v>0.52740284054812803</v>
      </c>
      <c r="C19625" s="18" t="str">
        <f ca="1">IF(B19625&lt;Parameters!$B$6,"Delayed","On Time")</f>
        <v>On Time</v>
      </c>
      <c r="D19625" s="16">
        <f t="shared" ca="1" si="919"/>
        <v>0.16483977535703653</v>
      </c>
      <c r="E19625" s="18">
        <f ca="1">IF(C19625="Delayed",IF(D19625&lt;Parameters!$B$8,1,0),IF(D19625&lt;Parameters!$B$9,1,0))</f>
        <v>1</v>
      </c>
      <c r="F19625" s="18">
        <f t="shared" ca="1" si="920"/>
        <v>0</v>
      </c>
    </row>
    <row r="19626" spans="1:6" ht="15.75" customHeight="1" x14ac:dyDescent="0.3">
      <c r="A19626" s="19">
        <v>19622</v>
      </c>
      <c r="B19626" s="17">
        <f t="shared" ca="1" si="918"/>
        <v>0.88850101965156569</v>
      </c>
      <c r="C19626" s="19" t="str">
        <f ca="1">IF(B19626&lt;Parameters!$B$6,"Delayed","On Time")</f>
        <v>On Time</v>
      </c>
      <c r="D19626" s="17">
        <f t="shared" ca="1" si="919"/>
        <v>0.10549176182920317</v>
      </c>
      <c r="E19626" s="19">
        <f ca="1">IF(C19626="Delayed",IF(D19626&lt;Parameters!$B$8,1,0),IF(D19626&lt;Parameters!$B$9,1,0))</f>
        <v>1</v>
      </c>
      <c r="F19626" s="19">
        <f t="shared" ca="1" si="920"/>
        <v>0</v>
      </c>
    </row>
    <row r="19627" spans="1:6" ht="15.75" customHeight="1" x14ac:dyDescent="0.3">
      <c r="A19627" s="18">
        <v>19623</v>
      </c>
      <c r="B19627" s="16">
        <f t="shared" ca="1" si="918"/>
        <v>0.53728876917863633</v>
      </c>
      <c r="C19627" s="18" t="str">
        <f ca="1">IF(B19627&lt;Parameters!$B$6,"Delayed","On Time")</f>
        <v>On Time</v>
      </c>
      <c r="D19627" s="16">
        <f t="shared" ca="1" si="919"/>
        <v>0.41886523032585732</v>
      </c>
      <c r="E19627" s="18">
        <f ca="1">IF(C19627="Delayed",IF(D19627&lt;Parameters!$B$8,1,0),IF(D19627&lt;Parameters!$B$9,1,0))</f>
        <v>0</v>
      </c>
      <c r="F19627" s="18">
        <f t="shared" ca="1" si="920"/>
        <v>0</v>
      </c>
    </row>
    <row r="19628" spans="1:6" ht="15.75" customHeight="1" x14ac:dyDescent="0.3">
      <c r="A19628" s="19">
        <v>19624</v>
      </c>
      <c r="B19628" s="17">
        <f t="shared" ca="1" si="918"/>
        <v>9.0691409099718734E-2</v>
      </c>
      <c r="C19628" s="19" t="str">
        <f ca="1">IF(B19628&lt;Parameters!$B$6,"Delayed","On Time")</f>
        <v>Delayed</v>
      </c>
      <c r="D19628" s="17">
        <f t="shared" ca="1" si="919"/>
        <v>0.97737820171336476</v>
      </c>
      <c r="E19628" s="19">
        <f ca="1">IF(C19628="Delayed",IF(D19628&lt;Parameters!$B$8,1,0),IF(D19628&lt;Parameters!$B$9,1,0))</f>
        <v>0</v>
      </c>
      <c r="F19628" s="19">
        <f t="shared" ca="1" si="920"/>
        <v>0</v>
      </c>
    </row>
    <row r="19629" spans="1:6" ht="15.75" customHeight="1" x14ac:dyDescent="0.3">
      <c r="A19629" s="18">
        <v>19625</v>
      </c>
      <c r="B19629" s="16">
        <f t="shared" ca="1" si="918"/>
        <v>0.98993884217433559</v>
      </c>
      <c r="C19629" s="18" t="str">
        <f ca="1">IF(B19629&lt;Parameters!$B$6,"Delayed","On Time")</f>
        <v>On Time</v>
      </c>
      <c r="D19629" s="16">
        <f t="shared" ca="1" si="919"/>
        <v>0.72374179029568309</v>
      </c>
      <c r="E19629" s="18">
        <f ca="1">IF(C19629="Delayed",IF(D19629&lt;Parameters!$B$8,1,0),IF(D19629&lt;Parameters!$B$9,1,0))</f>
        <v>0</v>
      </c>
      <c r="F19629" s="18">
        <f t="shared" ca="1" si="920"/>
        <v>0</v>
      </c>
    </row>
    <row r="19630" spans="1:6" ht="15.75" customHeight="1" x14ac:dyDescent="0.3">
      <c r="A19630" s="19">
        <v>19626</v>
      </c>
      <c r="B19630" s="17">
        <f t="shared" ca="1" si="918"/>
        <v>0.16398878295192088</v>
      </c>
      <c r="C19630" s="19" t="str">
        <f ca="1">IF(B19630&lt;Parameters!$B$6,"Delayed","On Time")</f>
        <v>On Time</v>
      </c>
      <c r="D19630" s="17">
        <f t="shared" ca="1" si="919"/>
        <v>4.438876620306742E-2</v>
      </c>
      <c r="E19630" s="19">
        <f ca="1">IF(C19630="Delayed",IF(D19630&lt;Parameters!$B$8,1,0),IF(D19630&lt;Parameters!$B$9,1,0))</f>
        <v>1</v>
      </c>
      <c r="F19630" s="19">
        <f t="shared" ca="1" si="920"/>
        <v>0</v>
      </c>
    </row>
    <row r="19631" spans="1:6" ht="15.75" customHeight="1" x14ac:dyDescent="0.3">
      <c r="A19631" s="18">
        <v>19627</v>
      </c>
      <c r="B19631" s="16">
        <f t="shared" ca="1" si="918"/>
        <v>0.61643036194819212</v>
      </c>
      <c r="C19631" s="18" t="str">
        <f ca="1">IF(B19631&lt;Parameters!$B$6,"Delayed","On Time")</f>
        <v>On Time</v>
      </c>
      <c r="D19631" s="16">
        <f t="shared" ca="1" si="919"/>
        <v>0.97326093297007521</v>
      </c>
      <c r="E19631" s="18">
        <f ca="1">IF(C19631="Delayed",IF(D19631&lt;Parameters!$B$8,1,0),IF(D19631&lt;Parameters!$B$9,1,0))</f>
        <v>0</v>
      </c>
      <c r="F19631" s="18">
        <f t="shared" ca="1" si="920"/>
        <v>0</v>
      </c>
    </row>
    <row r="19632" spans="1:6" ht="15.75" customHeight="1" x14ac:dyDescent="0.3">
      <c r="A19632" s="19">
        <v>19628</v>
      </c>
      <c r="B19632" s="17">
        <f t="shared" ca="1" si="918"/>
        <v>0.18712402793954563</v>
      </c>
      <c r="C19632" s="19" t="str">
        <f ca="1">IF(B19632&lt;Parameters!$B$6,"Delayed","On Time")</f>
        <v>On Time</v>
      </c>
      <c r="D19632" s="17">
        <f t="shared" ca="1" si="919"/>
        <v>0.87079772253884269</v>
      </c>
      <c r="E19632" s="19">
        <f ca="1">IF(C19632="Delayed",IF(D19632&lt;Parameters!$B$8,1,0),IF(D19632&lt;Parameters!$B$9,1,0))</f>
        <v>0</v>
      </c>
      <c r="F19632" s="19">
        <f t="shared" ca="1" si="920"/>
        <v>0</v>
      </c>
    </row>
    <row r="19633" spans="1:6" ht="15.75" customHeight="1" x14ac:dyDescent="0.3">
      <c r="A19633" s="18">
        <v>19629</v>
      </c>
      <c r="B19633" s="16">
        <f t="shared" ca="1" si="918"/>
        <v>0.93983945111805967</v>
      </c>
      <c r="C19633" s="18" t="str">
        <f ca="1">IF(B19633&lt;Parameters!$B$6,"Delayed","On Time")</f>
        <v>On Time</v>
      </c>
      <c r="D19633" s="16">
        <f t="shared" ca="1" si="919"/>
        <v>0.69640748801610053</v>
      </c>
      <c r="E19633" s="18">
        <f ca="1">IF(C19633="Delayed",IF(D19633&lt;Parameters!$B$8,1,0),IF(D19633&lt;Parameters!$B$9,1,0))</f>
        <v>0</v>
      </c>
      <c r="F19633" s="18">
        <f t="shared" ca="1" si="920"/>
        <v>0</v>
      </c>
    </row>
    <row r="19634" spans="1:6" ht="15.75" customHeight="1" x14ac:dyDescent="0.3">
      <c r="A19634" s="19">
        <v>19630</v>
      </c>
      <c r="B19634" s="17">
        <f t="shared" ca="1" si="918"/>
        <v>0.9985311876907409</v>
      </c>
      <c r="C19634" s="19" t="str">
        <f ca="1">IF(B19634&lt;Parameters!$B$6,"Delayed","On Time")</f>
        <v>On Time</v>
      </c>
      <c r="D19634" s="17">
        <f t="shared" ca="1" si="919"/>
        <v>0.14303986789194223</v>
      </c>
      <c r="E19634" s="19">
        <f ca="1">IF(C19634="Delayed",IF(D19634&lt;Parameters!$B$8,1,0),IF(D19634&lt;Parameters!$B$9,1,0))</f>
        <v>1</v>
      </c>
      <c r="F19634" s="19">
        <f t="shared" ca="1" si="920"/>
        <v>0</v>
      </c>
    </row>
    <row r="19635" spans="1:6" ht="15.75" customHeight="1" x14ac:dyDescent="0.3">
      <c r="A19635" s="18">
        <v>19631</v>
      </c>
      <c r="B19635" s="16">
        <f t="shared" ca="1" si="918"/>
        <v>3.8693576107342809E-2</v>
      </c>
      <c r="C19635" s="18" t="str">
        <f ca="1">IF(B19635&lt;Parameters!$B$6,"Delayed","On Time")</f>
        <v>Delayed</v>
      </c>
      <c r="D19635" s="16">
        <f t="shared" ca="1" si="919"/>
        <v>8.9686101561465281E-2</v>
      </c>
      <c r="E19635" s="18">
        <f ca="1">IF(C19635="Delayed",IF(D19635&lt;Parameters!$B$8,1,0),IF(D19635&lt;Parameters!$B$9,1,0))</f>
        <v>1</v>
      </c>
      <c r="F19635" s="18">
        <f t="shared" ca="1" si="920"/>
        <v>1</v>
      </c>
    </row>
    <row r="19636" spans="1:6" ht="15.75" customHeight="1" x14ac:dyDescent="0.3">
      <c r="A19636" s="19">
        <v>19632</v>
      </c>
      <c r="B19636" s="17">
        <f t="shared" ca="1" si="918"/>
        <v>0.9753294976145116</v>
      </c>
      <c r="C19636" s="19" t="str">
        <f ca="1">IF(B19636&lt;Parameters!$B$6,"Delayed","On Time")</f>
        <v>On Time</v>
      </c>
      <c r="D19636" s="17">
        <f t="shared" ca="1" si="919"/>
        <v>0.6866206737847006</v>
      </c>
      <c r="E19636" s="19">
        <f ca="1">IF(C19636="Delayed",IF(D19636&lt;Parameters!$B$8,1,0),IF(D19636&lt;Parameters!$B$9,1,0))</f>
        <v>0</v>
      </c>
      <c r="F19636" s="19">
        <f t="shared" ca="1" si="920"/>
        <v>0</v>
      </c>
    </row>
    <row r="19637" spans="1:6" ht="15.75" customHeight="1" x14ac:dyDescent="0.3">
      <c r="A19637" s="18">
        <v>19633</v>
      </c>
      <c r="B19637" s="16">
        <f t="shared" ca="1" si="918"/>
        <v>0.11716079472845931</v>
      </c>
      <c r="C19637" s="18" t="str">
        <f ca="1">IF(B19637&lt;Parameters!$B$6,"Delayed","On Time")</f>
        <v>On Time</v>
      </c>
      <c r="D19637" s="16">
        <f t="shared" ca="1" si="919"/>
        <v>0.60889202828197386</v>
      </c>
      <c r="E19637" s="18">
        <f ca="1">IF(C19637="Delayed",IF(D19637&lt;Parameters!$B$8,1,0),IF(D19637&lt;Parameters!$B$9,1,0))</f>
        <v>0</v>
      </c>
      <c r="F19637" s="18">
        <f t="shared" ca="1" si="920"/>
        <v>0</v>
      </c>
    </row>
    <row r="19638" spans="1:6" ht="15.75" customHeight="1" x14ac:dyDescent="0.3">
      <c r="A19638" s="19">
        <v>19634</v>
      </c>
      <c r="B19638" s="17">
        <f t="shared" ca="1" si="918"/>
        <v>0.84692677696881791</v>
      </c>
      <c r="C19638" s="19" t="str">
        <f ca="1">IF(B19638&lt;Parameters!$B$6,"Delayed","On Time")</f>
        <v>On Time</v>
      </c>
      <c r="D19638" s="17">
        <f t="shared" ca="1" si="919"/>
        <v>0.90466651421141164</v>
      </c>
      <c r="E19638" s="19">
        <f ca="1">IF(C19638="Delayed",IF(D19638&lt;Parameters!$B$8,1,0),IF(D19638&lt;Parameters!$B$9,1,0))</f>
        <v>0</v>
      </c>
      <c r="F19638" s="19">
        <f t="shared" ca="1" si="920"/>
        <v>0</v>
      </c>
    </row>
    <row r="19639" spans="1:6" ht="15.75" customHeight="1" x14ac:dyDescent="0.3">
      <c r="A19639" s="18">
        <v>19635</v>
      </c>
      <c r="B19639" s="16">
        <f t="shared" ca="1" si="918"/>
        <v>0.84760031552488269</v>
      </c>
      <c r="C19639" s="18" t="str">
        <f ca="1">IF(B19639&lt;Parameters!$B$6,"Delayed","On Time")</f>
        <v>On Time</v>
      </c>
      <c r="D19639" s="16">
        <f t="shared" ca="1" si="919"/>
        <v>0.59027819723717689</v>
      </c>
      <c r="E19639" s="18">
        <f ca="1">IF(C19639="Delayed",IF(D19639&lt;Parameters!$B$8,1,0),IF(D19639&lt;Parameters!$B$9,1,0))</f>
        <v>0</v>
      </c>
      <c r="F19639" s="18">
        <f t="shared" ca="1" si="920"/>
        <v>0</v>
      </c>
    </row>
    <row r="19640" spans="1:6" ht="15.75" customHeight="1" x14ac:dyDescent="0.3">
      <c r="A19640" s="19">
        <v>19636</v>
      </c>
      <c r="B19640" s="17">
        <f t="shared" ca="1" si="918"/>
        <v>0.94187318652367646</v>
      </c>
      <c r="C19640" s="19" t="str">
        <f ca="1">IF(B19640&lt;Parameters!$B$6,"Delayed","On Time")</f>
        <v>On Time</v>
      </c>
      <c r="D19640" s="17">
        <f t="shared" ca="1" si="919"/>
        <v>0.31542261516474002</v>
      </c>
      <c r="E19640" s="19">
        <f ca="1">IF(C19640="Delayed",IF(D19640&lt;Parameters!$B$8,1,0),IF(D19640&lt;Parameters!$B$9,1,0))</f>
        <v>0</v>
      </c>
      <c r="F19640" s="19">
        <f t="shared" ca="1" si="920"/>
        <v>0</v>
      </c>
    </row>
    <row r="19641" spans="1:6" ht="15.75" customHeight="1" x14ac:dyDescent="0.3">
      <c r="A19641" s="18">
        <v>19637</v>
      </c>
      <c r="B19641" s="16">
        <f t="shared" ca="1" si="918"/>
        <v>0.19492904343949147</v>
      </c>
      <c r="C19641" s="18" t="str">
        <f ca="1">IF(B19641&lt;Parameters!$B$6,"Delayed","On Time")</f>
        <v>On Time</v>
      </c>
      <c r="D19641" s="16">
        <f t="shared" ca="1" si="919"/>
        <v>0.83879206795763572</v>
      </c>
      <c r="E19641" s="18">
        <f ca="1">IF(C19641="Delayed",IF(D19641&lt;Parameters!$B$8,1,0),IF(D19641&lt;Parameters!$B$9,1,0))</f>
        <v>0</v>
      </c>
      <c r="F19641" s="18">
        <f t="shared" ca="1" si="920"/>
        <v>0</v>
      </c>
    </row>
    <row r="19642" spans="1:6" ht="15.75" customHeight="1" x14ac:dyDescent="0.3">
      <c r="A19642" s="19">
        <v>19638</v>
      </c>
      <c r="B19642" s="17">
        <f t="shared" ca="1" si="918"/>
        <v>0.61187574850445792</v>
      </c>
      <c r="C19642" s="19" t="str">
        <f ca="1">IF(B19642&lt;Parameters!$B$6,"Delayed","On Time")</f>
        <v>On Time</v>
      </c>
      <c r="D19642" s="17">
        <f t="shared" ca="1" si="919"/>
        <v>0.46991623441238872</v>
      </c>
      <c r="E19642" s="19">
        <f ca="1">IF(C19642="Delayed",IF(D19642&lt;Parameters!$B$8,1,0),IF(D19642&lt;Parameters!$B$9,1,0))</f>
        <v>0</v>
      </c>
      <c r="F19642" s="19">
        <f t="shared" ca="1" si="920"/>
        <v>0</v>
      </c>
    </row>
    <row r="19643" spans="1:6" ht="15.75" customHeight="1" x14ac:dyDescent="0.3">
      <c r="A19643" s="18">
        <v>19639</v>
      </c>
      <c r="B19643" s="16">
        <f t="shared" ca="1" si="918"/>
        <v>0.52279344341871214</v>
      </c>
      <c r="C19643" s="18" t="str">
        <f ca="1">IF(B19643&lt;Parameters!$B$6,"Delayed","On Time")</f>
        <v>On Time</v>
      </c>
      <c r="D19643" s="16">
        <f t="shared" ca="1" si="919"/>
        <v>0.35548687287642844</v>
      </c>
      <c r="E19643" s="18">
        <f ca="1">IF(C19643="Delayed",IF(D19643&lt;Parameters!$B$8,1,0),IF(D19643&lt;Parameters!$B$9,1,0))</f>
        <v>0</v>
      </c>
      <c r="F19643" s="18">
        <f t="shared" ca="1" si="920"/>
        <v>0</v>
      </c>
    </row>
    <row r="19644" spans="1:6" ht="15.75" customHeight="1" x14ac:dyDescent="0.3">
      <c r="A19644" s="19">
        <v>19640</v>
      </c>
      <c r="B19644" s="17">
        <f t="shared" ca="1" si="918"/>
        <v>0.83974789849582843</v>
      </c>
      <c r="C19644" s="19" t="str">
        <f ca="1">IF(B19644&lt;Parameters!$B$6,"Delayed","On Time")</f>
        <v>On Time</v>
      </c>
      <c r="D19644" s="17">
        <f t="shared" ca="1" si="919"/>
        <v>0.47250260906846253</v>
      </c>
      <c r="E19644" s="19">
        <f ca="1">IF(C19644="Delayed",IF(D19644&lt;Parameters!$B$8,1,0),IF(D19644&lt;Parameters!$B$9,1,0))</f>
        <v>0</v>
      </c>
      <c r="F19644" s="19">
        <f t="shared" ca="1" si="920"/>
        <v>0</v>
      </c>
    </row>
    <row r="19645" spans="1:6" ht="15.75" customHeight="1" x14ac:dyDescent="0.3">
      <c r="A19645" s="18">
        <v>19641</v>
      </c>
      <c r="B19645" s="16">
        <f t="shared" ca="1" si="918"/>
        <v>0.96783094292640559</v>
      </c>
      <c r="C19645" s="18" t="str">
        <f ca="1">IF(B19645&lt;Parameters!$B$6,"Delayed","On Time")</f>
        <v>On Time</v>
      </c>
      <c r="D19645" s="16">
        <f t="shared" ca="1" si="919"/>
        <v>6.5326258054470676E-2</v>
      </c>
      <c r="E19645" s="18">
        <f ca="1">IF(C19645="Delayed",IF(D19645&lt;Parameters!$B$8,1,0),IF(D19645&lt;Parameters!$B$9,1,0))</f>
        <v>1</v>
      </c>
      <c r="F19645" s="18">
        <f t="shared" ca="1" si="920"/>
        <v>0</v>
      </c>
    </row>
    <row r="19646" spans="1:6" ht="15.75" customHeight="1" x14ac:dyDescent="0.3">
      <c r="A19646" s="19">
        <v>19642</v>
      </c>
      <c r="B19646" s="17">
        <f t="shared" ca="1" si="918"/>
        <v>0.22121822312884287</v>
      </c>
      <c r="C19646" s="19" t="str">
        <f ca="1">IF(B19646&lt;Parameters!$B$6,"Delayed","On Time")</f>
        <v>On Time</v>
      </c>
      <c r="D19646" s="17">
        <f t="shared" ca="1" si="919"/>
        <v>0.55434667449518449</v>
      </c>
      <c r="E19646" s="19">
        <f ca="1">IF(C19646="Delayed",IF(D19646&lt;Parameters!$B$8,1,0),IF(D19646&lt;Parameters!$B$9,1,0))</f>
        <v>0</v>
      </c>
      <c r="F19646" s="19">
        <f t="shared" ca="1" si="920"/>
        <v>0</v>
      </c>
    </row>
    <row r="19647" spans="1:6" ht="15.75" customHeight="1" x14ac:dyDescent="0.3">
      <c r="A19647" s="18">
        <v>19643</v>
      </c>
      <c r="B19647" s="16">
        <f t="shared" ca="1" si="918"/>
        <v>0.32685240486708478</v>
      </c>
      <c r="C19647" s="18" t="str">
        <f ca="1">IF(B19647&lt;Parameters!$B$6,"Delayed","On Time")</f>
        <v>On Time</v>
      </c>
      <c r="D19647" s="16">
        <f t="shared" ca="1" si="919"/>
        <v>0.32501551082208624</v>
      </c>
      <c r="E19647" s="18">
        <f ca="1">IF(C19647="Delayed",IF(D19647&lt;Parameters!$B$8,1,0),IF(D19647&lt;Parameters!$B$9,1,0))</f>
        <v>0</v>
      </c>
      <c r="F19647" s="18">
        <f t="shared" ca="1" si="920"/>
        <v>0</v>
      </c>
    </row>
    <row r="19648" spans="1:6" ht="15.75" customHeight="1" x14ac:dyDescent="0.3">
      <c r="A19648" s="19">
        <v>19644</v>
      </c>
      <c r="B19648" s="17">
        <f t="shared" ca="1" si="918"/>
        <v>8.3910638044939367E-2</v>
      </c>
      <c r="C19648" s="19" t="str">
        <f ca="1">IF(B19648&lt;Parameters!$B$6,"Delayed","On Time")</f>
        <v>Delayed</v>
      </c>
      <c r="D19648" s="17">
        <f t="shared" ca="1" si="919"/>
        <v>4.6972774555412711E-2</v>
      </c>
      <c r="E19648" s="19">
        <f ca="1">IF(C19648="Delayed",IF(D19648&lt;Parameters!$B$8,1,0),IF(D19648&lt;Parameters!$B$9,1,0))</f>
        <v>1</v>
      </c>
      <c r="F19648" s="19">
        <f t="shared" ca="1" si="920"/>
        <v>1</v>
      </c>
    </row>
    <row r="19649" spans="1:6" ht="15.75" customHeight="1" x14ac:dyDescent="0.3">
      <c r="A19649" s="18">
        <v>19645</v>
      </c>
      <c r="B19649" s="16">
        <f t="shared" ca="1" si="918"/>
        <v>0.7437027898777645</v>
      </c>
      <c r="C19649" s="18" t="str">
        <f ca="1">IF(B19649&lt;Parameters!$B$6,"Delayed","On Time")</f>
        <v>On Time</v>
      </c>
      <c r="D19649" s="16">
        <f t="shared" ca="1" si="919"/>
        <v>0.71785283639512154</v>
      </c>
      <c r="E19649" s="18">
        <f ca="1">IF(C19649="Delayed",IF(D19649&lt;Parameters!$B$8,1,0),IF(D19649&lt;Parameters!$B$9,1,0))</f>
        <v>0</v>
      </c>
      <c r="F19649" s="18">
        <f t="shared" ca="1" si="920"/>
        <v>0</v>
      </c>
    </row>
    <row r="19650" spans="1:6" ht="15.75" customHeight="1" x14ac:dyDescent="0.3">
      <c r="A19650" s="19">
        <v>19646</v>
      </c>
      <c r="B19650" s="17">
        <f t="shared" ca="1" si="918"/>
        <v>0.71706023507448469</v>
      </c>
      <c r="C19650" s="19" t="str">
        <f ca="1">IF(B19650&lt;Parameters!$B$6,"Delayed","On Time")</f>
        <v>On Time</v>
      </c>
      <c r="D19650" s="17">
        <f t="shared" ca="1" si="919"/>
        <v>0.21289082014904526</v>
      </c>
      <c r="E19650" s="19">
        <f ca="1">IF(C19650="Delayed",IF(D19650&lt;Parameters!$B$8,1,0),IF(D19650&lt;Parameters!$B$9,1,0))</f>
        <v>0</v>
      </c>
      <c r="F19650" s="19">
        <f t="shared" ca="1" si="920"/>
        <v>0</v>
      </c>
    </row>
    <row r="19651" spans="1:6" ht="15.75" customHeight="1" x14ac:dyDescent="0.3">
      <c r="A19651" s="18">
        <v>19647</v>
      </c>
      <c r="B19651" s="16">
        <f t="shared" ca="1" si="918"/>
        <v>0.14814175322947953</v>
      </c>
      <c r="C19651" s="18" t="str">
        <f ca="1">IF(B19651&lt;Parameters!$B$6,"Delayed","On Time")</f>
        <v>On Time</v>
      </c>
      <c r="D19651" s="16">
        <f t="shared" ca="1" si="919"/>
        <v>9.171796722900305E-2</v>
      </c>
      <c r="E19651" s="18">
        <f ca="1">IF(C19651="Delayed",IF(D19651&lt;Parameters!$B$8,1,0),IF(D19651&lt;Parameters!$B$9,1,0))</f>
        <v>1</v>
      </c>
      <c r="F19651" s="18">
        <f t="shared" ca="1" si="920"/>
        <v>0</v>
      </c>
    </row>
    <row r="19652" spans="1:6" ht="15.75" customHeight="1" x14ac:dyDescent="0.3">
      <c r="A19652" s="19">
        <v>19648</v>
      </c>
      <c r="B19652" s="17">
        <f t="shared" ca="1" si="918"/>
        <v>0.12064198459858455</v>
      </c>
      <c r="C19652" s="19" t="str">
        <f ca="1">IF(B19652&lt;Parameters!$B$6,"Delayed","On Time")</f>
        <v>On Time</v>
      </c>
      <c r="D19652" s="17">
        <f t="shared" ca="1" si="919"/>
        <v>0.70193392824842904</v>
      </c>
      <c r="E19652" s="19">
        <f ca="1">IF(C19652="Delayed",IF(D19652&lt;Parameters!$B$8,1,0),IF(D19652&lt;Parameters!$B$9,1,0))</f>
        <v>0</v>
      </c>
      <c r="F19652" s="19">
        <f t="shared" ca="1" si="920"/>
        <v>0</v>
      </c>
    </row>
    <row r="19653" spans="1:6" ht="15.75" customHeight="1" x14ac:dyDescent="0.3">
      <c r="A19653" s="18">
        <v>19649</v>
      </c>
      <c r="B19653" s="16">
        <f t="shared" ref="B19653:B19716" ca="1" si="921">RAND()</f>
        <v>0.93806919497806496</v>
      </c>
      <c r="C19653" s="18" t="str">
        <f ca="1">IF(B19653&lt;Parameters!$B$6,"Delayed","On Time")</f>
        <v>On Time</v>
      </c>
      <c r="D19653" s="16">
        <f t="shared" ref="D19653:D19716" ca="1" si="922">RAND()</f>
        <v>0.87865609958931534</v>
      </c>
      <c r="E19653" s="18">
        <f ca="1">IF(C19653="Delayed",IF(D19653&lt;Parameters!$B$8,1,0),IF(D19653&lt;Parameters!$B$9,1,0))</f>
        <v>0</v>
      </c>
      <c r="F19653" s="18">
        <f t="shared" ref="F19653:F19716" ca="1" si="923">IF(AND(C19653="Delayed",E19653=1),1,0)</f>
        <v>0</v>
      </c>
    </row>
    <row r="19654" spans="1:6" ht="15.75" customHeight="1" x14ac:dyDescent="0.3">
      <c r="A19654" s="19">
        <v>19650</v>
      </c>
      <c r="B19654" s="17">
        <f t="shared" ca="1" si="921"/>
        <v>0.89274631130927684</v>
      </c>
      <c r="C19654" s="19" t="str">
        <f ca="1">IF(B19654&lt;Parameters!$B$6,"Delayed","On Time")</f>
        <v>On Time</v>
      </c>
      <c r="D19654" s="17">
        <f t="shared" ca="1" si="922"/>
        <v>0.81931180150064353</v>
      </c>
      <c r="E19654" s="19">
        <f ca="1">IF(C19654="Delayed",IF(D19654&lt;Parameters!$B$8,1,0),IF(D19654&lt;Parameters!$B$9,1,0))</f>
        <v>0</v>
      </c>
      <c r="F19654" s="19">
        <f t="shared" ca="1" si="923"/>
        <v>0</v>
      </c>
    </row>
    <row r="19655" spans="1:6" ht="15.75" customHeight="1" x14ac:dyDescent="0.3">
      <c r="A19655" s="18">
        <v>19651</v>
      </c>
      <c r="B19655" s="16">
        <f t="shared" ca="1" si="921"/>
        <v>0.23135892837427796</v>
      </c>
      <c r="C19655" s="18" t="str">
        <f ca="1">IF(B19655&lt;Parameters!$B$6,"Delayed","On Time")</f>
        <v>On Time</v>
      </c>
      <c r="D19655" s="16">
        <f t="shared" ca="1" si="922"/>
        <v>0.78954605408438783</v>
      </c>
      <c r="E19655" s="18">
        <f ca="1">IF(C19655="Delayed",IF(D19655&lt;Parameters!$B$8,1,0),IF(D19655&lt;Parameters!$B$9,1,0))</f>
        <v>0</v>
      </c>
      <c r="F19655" s="18">
        <f t="shared" ca="1" si="923"/>
        <v>0</v>
      </c>
    </row>
    <row r="19656" spans="1:6" ht="15.75" customHeight="1" x14ac:dyDescent="0.3">
      <c r="A19656" s="19">
        <v>19652</v>
      </c>
      <c r="B19656" s="17">
        <f t="shared" ca="1" si="921"/>
        <v>0.49314024377442045</v>
      </c>
      <c r="C19656" s="19" t="str">
        <f ca="1">IF(B19656&lt;Parameters!$B$6,"Delayed","On Time")</f>
        <v>On Time</v>
      </c>
      <c r="D19656" s="17">
        <f t="shared" ca="1" si="922"/>
        <v>0.74059294842725787</v>
      </c>
      <c r="E19656" s="19">
        <f ca="1">IF(C19656="Delayed",IF(D19656&lt;Parameters!$B$8,1,0),IF(D19656&lt;Parameters!$B$9,1,0))</f>
        <v>0</v>
      </c>
      <c r="F19656" s="19">
        <f t="shared" ca="1" si="923"/>
        <v>0</v>
      </c>
    </row>
    <row r="19657" spans="1:6" ht="15.75" customHeight="1" x14ac:dyDescent="0.3">
      <c r="A19657" s="18">
        <v>19653</v>
      </c>
      <c r="B19657" s="16">
        <f t="shared" ca="1" si="921"/>
        <v>0.5994328982760232</v>
      </c>
      <c r="C19657" s="18" t="str">
        <f ca="1">IF(B19657&lt;Parameters!$B$6,"Delayed","On Time")</f>
        <v>On Time</v>
      </c>
      <c r="D19657" s="16">
        <f t="shared" ca="1" si="922"/>
        <v>0.4215009848184661</v>
      </c>
      <c r="E19657" s="18">
        <f ca="1">IF(C19657="Delayed",IF(D19657&lt;Parameters!$B$8,1,0),IF(D19657&lt;Parameters!$B$9,1,0))</f>
        <v>0</v>
      </c>
      <c r="F19657" s="18">
        <f t="shared" ca="1" si="923"/>
        <v>0</v>
      </c>
    </row>
    <row r="19658" spans="1:6" ht="15.75" customHeight="1" x14ac:dyDescent="0.3">
      <c r="A19658" s="19">
        <v>19654</v>
      </c>
      <c r="B19658" s="17">
        <f t="shared" ca="1" si="921"/>
        <v>0.75703135405154709</v>
      </c>
      <c r="C19658" s="19" t="str">
        <f ca="1">IF(B19658&lt;Parameters!$B$6,"Delayed","On Time")</f>
        <v>On Time</v>
      </c>
      <c r="D19658" s="17">
        <f t="shared" ca="1" si="922"/>
        <v>0.48088454959998561</v>
      </c>
      <c r="E19658" s="19">
        <f ca="1">IF(C19658="Delayed",IF(D19658&lt;Parameters!$B$8,1,0),IF(D19658&lt;Parameters!$B$9,1,0))</f>
        <v>0</v>
      </c>
      <c r="F19658" s="19">
        <f t="shared" ca="1" si="923"/>
        <v>0</v>
      </c>
    </row>
    <row r="19659" spans="1:6" ht="15.75" customHeight="1" x14ac:dyDescent="0.3">
      <c r="A19659" s="18">
        <v>19655</v>
      </c>
      <c r="B19659" s="16">
        <f t="shared" ca="1" si="921"/>
        <v>0.82606347089219501</v>
      </c>
      <c r="C19659" s="18" t="str">
        <f ca="1">IF(B19659&lt;Parameters!$B$6,"Delayed","On Time")</f>
        <v>On Time</v>
      </c>
      <c r="D19659" s="16">
        <f t="shared" ca="1" si="922"/>
        <v>0.91310839792983145</v>
      </c>
      <c r="E19659" s="18">
        <f ca="1">IF(C19659="Delayed",IF(D19659&lt;Parameters!$B$8,1,0),IF(D19659&lt;Parameters!$B$9,1,0))</f>
        <v>0</v>
      </c>
      <c r="F19659" s="18">
        <f t="shared" ca="1" si="923"/>
        <v>0</v>
      </c>
    </row>
    <row r="19660" spans="1:6" ht="15.75" customHeight="1" x14ac:dyDescent="0.3">
      <c r="A19660" s="19">
        <v>19656</v>
      </c>
      <c r="B19660" s="17">
        <f t="shared" ca="1" si="921"/>
        <v>0.29138563110803406</v>
      </c>
      <c r="C19660" s="19" t="str">
        <f ca="1">IF(B19660&lt;Parameters!$B$6,"Delayed","On Time")</f>
        <v>On Time</v>
      </c>
      <c r="D19660" s="17">
        <f t="shared" ca="1" si="922"/>
        <v>0.46090027453642801</v>
      </c>
      <c r="E19660" s="19">
        <f ca="1">IF(C19660="Delayed",IF(D19660&lt;Parameters!$B$8,1,0),IF(D19660&lt;Parameters!$B$9,1,0))</f>
        <v>0</v>
      </c>
      <c r="F19660" s="19">
        <f t="shared" ca="1" si="923"/>
        <v>0</v>
      </c>
    </row>
    <row r="19661" spans="1:6" ht="15.75" customHeight="1" x14ac:dyDescent="0.3">
      <c r="A19661" s="18">
        <v>19657</v>
      </c>
      <c r="B19661" s="16">
        <f t="shared" ca="1" si="921"/>
        <v>1.2741820211898069E-2</v>
      </c>
      <c r="C19661" s="18" t="str">
        <f ca="1">IF(B19661&lt;Parameters!$B$6,"Delayed","On Time")</f>
        <v>Delayed</v>
      </c>
      <c r="D19661" s="16">
        <f t="shared" ca="1" si="922"/>
        <v>0.31524474527371571</v>
      </c>
      <c r="E19661" s="18">
        <f ca="1">IF(C19661="Delayed",IF(D19661&lt;Parameters!$B$8,1,0),IF(D19661&lt;Parameters!$B$9,1,0))</f>
        <v>1</v>
      </c>
      <c r="F19661" s="18">
        <f t="shared" ca="1" si="923"/>
        <v>1</v>
      </c>
    </row>
    <row r="19662" spans="1:6" ht="15.75" customHeight="1" x14ac:dyDescent="0.3">
      <c r="A19662" s="19">
        <v>19658</v>
      </c>
      <c r="B19662" s="17">
        <f t="shared" ca="1" si="921"/>
        <v>6.5017888509272259E-2</v>
      </c>
      <c r="C19662" s="19" t="str">
        <f ca="1">IF(B19662&lt;Parameters!$B$6,"Delayed","On Time")</f>
        <v>Delayed</v>
      </c>
      <c r="D19662" s="17">
        <f t="shared" ca="1" si="922"/>
        <v>0.44215263824887563</v>
      </c>
      <c r="E19662" s="19">
        <f ca="1">IF(C19662="Delayed",IF(D19662&lt;Parameters!$B$8,1,0),IF(D19662&lt;Parameters!$B$9,1,0))</f>
        <v>1</v>
      </c>
      <c r="F19662" s="19">
        <f t="shared" ca="1" si="923"/>
        <v>1</v>
      </c>
    </row>
    <row r="19663" spans="1:6" ht="15.75" customHeight="1" x14ac:dyDescent="0.3">
      <c r="A19663" s="18">
        <v>19659</v>
      </c>
      <c r="B19663" s="16">
        <f t="shared" ca="1" si="921"/>
        <v>0.54400967515947962</v>
      </c>
      <c r="C19663" s="18" t="str">
        <f ca="1">IF(B19663&lt;Parameters!$B$6,"Delayed","On Time")</f>
        <v>On Time</v>
      </c>
      <c r="D19663" s="16">
        <f t="shared" ca="1" si="922"/>
        <v>0.58577209761168803</v>
      </c>
      <c r="E19663" s="18">
        <f ca="1">IF(C19663="Delayed",IF(D19663&lt;Parameters!$B$8,1,0),IF(D19663&lt;Parameters!$B$9,1,0))</f>
        <v>0</v>
      </c>
      <c r="F19663" s="18">
        <f t="shared" ca="1" si="923"/>
        <v>0</v>
      </c>
    </row>
    <row r="19664" spans="1:6" ht="15.75" customHeight="1" x14ac:dyDescent="0.3">
      <c r="A19664" s="19">
        <v>19660</v>
      </c>
      <c r="B19664" s="17">
        <f t="shared" ca="1" si="921"/>
        <v>8.4475664385873395E-2</v>
      </c>
      <c r="C19664" s="19" t="str">
        <f ca="1">IF(B19664&lt;Parameters!$B$6,"Delayed","On Time")</f>
        <v>Delayed</v>
      </c>
      <c r="D19664" s="17">
        <f t="shared" ca="1" si="922"/>
        <v>0.75536137406358328</v>
      </c>
      <c r="E19664" s="19">
        <f ca="1">IF(C19664="Delayed",IF(D19664&lt;Parameters!$B$8,1,0),IF(D19664&lt;Parameters!$B$9,1,0))</f>
        <v>0</v>
      </c>
      <c r="F19664" s="19">
        <f t="shared" ca="1" si="923"/>
        <v>0</v>
      </c>
    </row>
    <row r="19665" spans="1:6" ht="15.75" customHeight="1" x14ac:dyDescent="0.3">
      <c r="A19665" s="18">
        <v>19661</v>
      </c>
      <c r="B19665" s="16">
        <f t="shared" ca="1" si="921"/>
        <v>0.40735216484209158</v>
      </c>
      <c r="C19665" s="18" t="str">
        <f ca="1">IF(B19665&lt;Parameters!$B$6,"Delayed","On Time")</f>
        <v>On Time</v>
      </c>
      <c r="D19665" s="16">
        <f t="shared" ca="1" si="922"/>
        <v>0.27603819669693419</v>
      </c>
      <c r="E19665" s="18">
        <f ca="1">IF(C19665="Delayed",IF(D19665&lt;Parameters!$B$8,1,0),IF(D19665&lt;Parameters!$B$9,1,0))</f>
        <v>0</v>
      </c>
      <c r="F19665" s="18">
        <f t="shared" ca="1" si="923"/>
        <v>0</v>
      </c>
    </row>
    <row r="19666" spans="1:6" ht="15.75" customHeight="1" x14ac:dyDescent="0.3">
      <c r="A19666" s="19">
        <v>19662</v>
      </c>
      <c r="B19666" s="17">
        <f t="shared" ca="1" si="921"/>
        <v>0.30354115454801933</v>
      </c>
      <c r="C19666" s="19" t="str">
        <f ca="1">IF(B19666&lt;Parameters!$B$6,"Delayed","On Time")</f>
        <v>On Time</v>
      </c>
      <c r="D19666" s="17">
        <f t="shared" ca="1" si="922"/>
        <v>0.10053047510083135</v>
      </c>
      <c r="E19666" s="19">
        <f ca="1">IF(C19666="Delayed",IF(D19666&lt;Parameters!$B$8,1,0),IF(D19666&lt;Parameters!$B$9,1,0))</f>
        <v>1</v>
      </c>
      <c r="F19666" s="19">
        <f t="shared" ca="1" si="923"/>
        <v>0</v>
      </c>
    </row>
    <row r="19667" spans="1:6" ht="15.75" customHeight="1" x14ac:dyDescent="0.3">
      <c r="A19667" s="18">
        <v>19663</v>
      </c>
      <c r="B19667" s="16">
        <f t="shared" ca="1" si="921"/>
        <v>0.89160851336052716</v>
      </c>
      <c r="C19667" s="18" t="str">
        <f ca="1">IF(B19667&lt;Parameters!$B$6,"Delayed","On Time")</f>
        <v>On Time</v>
      </c>
      <c r="D19667" s="16">
        <f t="shared" ca="1" si="922"/>
        <v>0.74530581475077085</v>
      </c>
      <c r="E19667" s="18">
        <f ca="1">IF(C19667="Delayed",IF(D19667&lt;Parameters!$B$8,1,0),IF(D19667&lt;Parameters!$B$9,1,0))</f>
        <v>0</v>
      </c>
      <c r="F19667" s="18">
        <f t="shared" ca="1" si="923"/>
        <v>0</v>
      </c>
    </row>
    <row r="19668" spans="1:6" ht="15.75" customHeight="1" x14ac:dyDescent="0.3">
      <c r="A19668" s="19">
        <v>19664</v>
      </c>
      <c r="B19668" s="17">
        <f t="shared" ca="1" si="921"/>
        <v>0.93800360268644067</v>
      </c>
      <c r="C19668" s="19" t="str">
        <f ca="1">IF(B19668&lt;Parameters!$B$6,"Delayed","On Time")</f>
        <v>On Time</v>
      </c>
      <c r="D19668" s="17">
        <f t="shared" ca="1" si="922"/>
        <v>0.5413622596338834</v>
      </c>
      <c r="E19668" s="19">
        <f ca="1">IF(C19668="Delayed",IF(D19668&lt;Parameters!$B$8,1,0),IF(D19668&lt;Parameters!$B$9,1,0))</f>
        <v>0</v>
      </c>
      <c r="F19668" s="19">
        <f t="shared" ca="1" si="923"/>
        <v>0</v>
      </c>
    </row>
    <row r="19669" spans="1:6" ht="15.75" customHeight="1" x14ac:dyDescent="0.3">
      <c r="A19669" s="18">
        <v>19665</v>
      </c>
      <c r="B19669" s="16">
        <f t="shared" ca="1" si="921"/>
        <v>0.36838519162908445</v>
      </c>
      <c r="C19669" s="18" t="str">
        <f ca="1">IF(B19669&lt;Parameters!$B$6,"Delayed","On Time")</f>
        <v>On Time</v>
      </c>
      <c r="D19669" s="16">
        <f t="shared" ca="1" si="922"/>
        <v>0.23286172418420392</v>
      </c>
      <c r="E19669" s="18">
        <f ca="1">IF(C19669="Delayed",IF(D19669&lt;Parameters!$B$8,1,0),IF(D19669&lt;Parameters!$B$9,1,0))</f>
        <v>0</v>
      </c>
      <c r="F19669" s="18">
        <f t="shared" ca="1" si="923"/>
        <v>0</v>
      </c>
    </row>
    <row r="19670" spans="1:6" ht="15.75" customHeight="1" x14ac:dyDescent="0.3">
      <c r="A19670" s="19">
        <v>19666</v>
      </c>
      <c r="B19670" s="17">
        <f t="shared" ca="1" si="921"/>
        <v>0.79713414112782233</v>
      </c>
      <c r="C19670" s="19" t="str">
        <f ca="1">IF(B19670&lt;Parameters!$B$6,"Delayed","On Time")</f>
        <v>On Time</v>
      </c>
      <c r="D19670" s="17">
        <f t="shared" ca="1" si="922"/>
        <v>0.17218415487511174</v>
      </c>
      <c r="E19670" s="19">
        <f ca="1">IF(C19670="Delayed",IF(D19670&lt;Parameters!$B$8,1,0),IF(D19670&lt;Parameters!$B$9,1,0))</f>
        <v>1</v>
      </c>
      <c r="F19670" s="19">
        <f t="shared" ca="1" si="923"/>
        <v>0</v>
      </c>
    </row>
    <row r="19671" spans="1:6" ht="15.75" customHeight="1" x14ac:dyDescent="0.3">
      <c r="A19671" s="18">
        <v>19667</v>
      </c>
      <c r="B19671" s="16">
        <f t="shared" ca="1" si="921"/>
        <v>0.99205697037250584</v>
      </c>
      <c r="C19671" s="18" t="str">
        <f ca="1">IF(B19671&lt;Parameters!$B$6,"Delayed","On Time")</f>
        <v>On Time</v>
      </c>
      <c r="D19671" s="16">
        <f t="shared" ca="1" si="922"/>
        <v>0.8328438386748418</v>
      </c>
      <c r="E19671" s="18">
        <f ca="1">IF(C19671="Delayed",IF(D19671&lt;Parameters!$B$8,1,0),IF(D19671&lt;Parameters!$B$9,1,0))</f>
        <v>0</v>
      </c>
      <c r="F19671" s="18">
        <f t="shared" ca="1" si="923"/>
        <v>0</v>
      </c>
    </row>
    <row r="19672" spans="1:6" ht="15.75" customHeight="1" x14ac:dyDescent="0.3">
      <c r="A19672" s="19">
        <v>19668</v>
      </c>
      <c r="B19672" s="17">
        <f t="shared" ca="1" si="921"/>
        <v>0.70173803261450662</v>
      </c>
      <c r="C19672" s="19" t="str">
        <f ca="1">IF(B19672&lt;Parameters!$B$6,"Delayed","On Time")</f>
        <v>On Time</v>
      </c>
      <c r="D19672" s="17">
        <f t="shared" ca="1" si="922"/>
        <v>0.70188765807185549</v>
      </c>
      <c r="E19672" s="19">
        <f ca="1">IF(C19672="Delayed",IF(D19672&lt;Parameters!$B$8,1,0),IF(D19672&lt;Parameters!$B$9,1,0))</f>
        <v>0</v>
      </c>
      <c r="F19672" s="19">
        <f t="shared" ca="1" si="923"/>
        <v>0</v>
      </c>
    </row>
    <row r="19673" spans="1:6" ht="15.75" customHeight="1" x14ac:dyDescent="0.3">
      <c r="A19673" s="18">
        <v>19669</v>
      </c>
      <c r="B19673" s="16">
        <f t="shared" ca="1" si="921"/>
        <v>0.51112954001833577</v>
      </c>
      <c r="C19673" s="18" t="str">
        <f ca="1">IF(B19673&lt;Parameters!$B$6,"Delayed","On Time")</f>
        <v>On Time</v>
      </c>
      <c r="D19673" s="16">
        <f t="shared" ca="1" si="922"/>
        <v>0.2227436195973197</v>
      </c>
      <c r="E19673" s="18">
        <f ca="1">IF(C19673="Delayed",IF(D19673&lt;Parameters!$B$8,1,0),IF(D19673&lt;Parameters!$B$9,1,0))</f>
        <v>0</v>
      </c>
      <c r="F19673" s="18">
        <f t="shared" ca="1" si="923"/>
        <v>0</v>
      </c>
    </row>
    <row r="19674" spans="1:6" ht="15.75" customHeight="1" x14ac:dyDescent="0.3">
      <c r="A19674" s="19">
        <v>19670</v>
      </c>
      <c r="B19674" s="17">
        <f t="shared" ca="1" si="921"/>
        <v>0.24784191716915061</v>
      </c>
      <c r="C19674" s="19" t="str">
        <f ca="1">IF(B19674&lt;Parameters!$B$6,"Delayed","On Time")</f>
        <v>On Time</v>
      </c>
      <c r="D19674" s="17">
        <f t="shared" ca="1" si="922"/>
        <v>0.39901108075922076</v>
      </c>
      <c r="E19674" s="19">
        <f ca="1">IF(C19674="Delayed",IF(D19674&lt;Parameters!$B$8,1,0),IF(D19674&lt;Parameters!$B$9,1,0))</f>
        <v>0</v>
      </c>
      <c r="F19674" s="19">
        <f t="shared" ca="1" si="923"/>
        <v>0</v>
      </c>
    </row>
    <row r="19675" spans="1:6" ht="15.75" customHeight="1" x14ac:dyDescent="0.3">
      <c r="A19675" s="18">
        <v>19671</v>
      </c>
      <c r="B19675" s="16">
        <f t="shared" ca="1" si="921"/>
        <v>0.60871464498053862</v>
      </c>
      <c r="C19675" s="18" t="str">
        <f ca="1">IF(B19675&lt;Parameters!$B$6,"Delayed","On Time")</f>
        <v>On Time</v>
      </c>
      <c r="D19675" s="16">
        <f t="shared" ca="1" si="922"/>
        <v>0.37592593641421557</v>
      </c>
      <c r="E19675" s="18">
        <f ca="1">IF(C19675="Delayed",IF(D19675&lt;Parameters!$B$8,1,0),IF(D19675&lt;Parameters!$B$9,1,0))</f>
        <v>0</v>
      </c>
      <c r="F19675" s="18">
        <f t="shared" ca="1" si="923"/>
        <v>0</v>
      </c>
    </row>
    <row r="19676" spans="1:6" ht="15.75" customHeight="1" x14ac:dyDescent="0.3">
      <c r="A19676" s="19">
        <v>19672</v>
      </c>
      <c r="B19676" s="17">
        <f t="shared" ca="1" si="921"/>
        <v>7.2880497805263178E-2</v>
      </c>
      <c r="C19676" s="19" t="str">
        <f ca="1">IF(B19676&lt;Parameters!$B$6,"Delayed","On Time")</f>
        <v>Delayed</v>
      </c>
      <c r="D19676" s="17">
        <f t="shared" ca="1" si="922"/>
        <v>0.52145633150938497</v>
      </c>
      <c r="E19676" s="19">
        <f ca="1">IF(C19676="Delayed",IF(D19676&lt;Parameters!$B$8,1,0),IF(D19676&lt;Parameters!$B$9,1,0))</f>
        <v>1</v>
      </c>
      <c r="F19676" s="19">
        <f t="shared" ca="1" si="923"/>
        <v>1</v>
      </c>
    </row>
    <row r="19677" spans="1:6" ht="15.75" customHeight="1" x14ac:dyDescent="0.3">
      <c r="A19677" s="18">
        <v>19673</v>
      </c>
      <c r="B19677" s="16">
        <f t="shared" ca="1" si="921"/>
        <v>0.37425299887442365</v>
      </c>
      <c r="C19677" s="18" t="str">
        <f ca="1">IF(B19677&lt;Parameters!$B$6,"Delayed","On Time")</f>
        <v>On Time</v>
      </c>
      <c r="D19677" s="16">
        <f t="shared" ca="1" si="922"/>
        <v>5.3179968134953182E-4</v>
      </c>
      <c r="E19677" s="18">
        <f ca="1">IF(C19677="Delayed",IF(D19677&lt;Parameters!$B$8,1,0),IF(D19677&lt;Parameters!$B$9,1,0))</f>
        <v>1</v>
      </c>
      <c r="F19677" s="18">
        <f t="shared" ca="1" si="923"/>
        <v>0</v>
      </c>
    </row>
    <row r="19678" spans="1:6" ht="15.75" customHeight="1" x14ac:dyDescent="0.3">
      <c r="A19678" s="19">
        <v>19674</v>
      </c>
      <c r="B19678" s="17">
        <f t="shared" ca="1" si="921"/>
        <v>8.3378506162121169E-2</v>
      </c>
      <c r="C19678" s="19" t="str">
        <f ca="1">IF(B19678&lt;Parameters!$B$6,"Delayed","On Time")</f>
        <v>Delayed</v>
      </c>
      <c r="D19678" s="17">
        <f t="shared" ca="1" si="922"/>
        <v>0.86117566540334789</v>
      </c>
      <c r="E19678" s="19">
        <f ca="1">IF(C19678="Delayed",IF(D19678&lt;Parameters!$B$8,1,0),IF(D19678&lt;Parameters!$B$9,1,0))</f>
        <v>0</v>
      </c>
      <c r="F19678" s="19">
        <f t="shared" ca="1" si="923"/>
        <v>0</v>
      </c>
    </row>
    <row r="19679" spans="1:6" ht="15.75" customHeight="1" x14ac:dyDescent="0.3">
      <c r="A19679" s="18">
        <v>19675</v>
      </c>
      <c r="B19679" s="16">
        <f t="shared" ca="1" si="921"/>
        <v>0.95501721582606447</v>
      </c>
      <c r="C19679" s="18" t="str">
        <f ca="1">IF(B19679&lt;Parameters!$B$6,"Delayed","On Time")</f>
        <v>On Time</v>
      </c>
      <c r="D19679" s="16">
        <f t="shared" ca="1" si="922"/>
        <v>0.59909510305942015</v>
      </c>
      <c r="E19679" s="18">
        <f ca="1">IF(C19679="Delayed",IF(D19679&lt;Parameters!$B$8,1,0),IF(D19679&lt;Parameters!$B$9,1,0))</f>
        <v>0</v>
      </c>
      <c r="F19679" s="18">
        <f t="shared" ca="1" si="923"/>
        <v>0</v>
      </c>
    </row>
    <row r="19680" spans="1:6" ht="15.75" customHeight="1" x14ac:dyDescent="0.3">
      <c r="A19680" s="19">
        <v>19676</v>
      </c>
      <c r="B19680" s="17">
        <f t="shared" ca="1" si="921"/>
        <v>0.59238735416881649</v>
      </c>
      <c r="C19680" s="19" t="str">
        <f ca="1">IF(B19680&lt;Parameters!$B$6,"Delayed","On Time")</f>
        <v>On Time</v>
      </c>
      <c r="D19680" s="17">
        <f t="shared" ca="1" si="922"/>
        <v>0.35451337511313608</v>
      </c>
      <c r="E19680" s="19">
        <f ca="1">IF(C19680="Delayed",IF(D19680&lt;Parameters!$B$8,1,0),IF(D19680&lt;Parameters!$B$9,1,0))</f>
        <v>0</v>
      </c>
      <c r="F19680" s="19">
        <f t="shared" ca="1" si="923"/>
        <v>0</v>
      </c>
    </row>
    <row r="19681" spans="1:6" ht="15.75" customHeight="1" x14ac:dyDescent="0.3">
      <c r="A19681" s="18">
        <v>19677</v>
      </c>
      <c r="B19681" s="16">
        <f t="shared" ca="1" si="921"/>
        <v>0.57092416845450256</v>
      </c>
      <c r="C19681" s="18" t="str">
        <f ca="1">IF(B19681&lt;Parameters!$B$6,"Delayed","On Time")</f>
        <v>On Time</v>
      </c>
      <c r="D19681" s="16">
        <f t="shared" ca="1" si="922"/>
        <v>0.3689896682228665</v>
      </c>
      <c r="E19681" s="18">
        <f ca="1">IF(C19681="Delayed",IF(D19681&lt;Parameters!$B$8,1,0),IF(D19681&lt;Parameters!$B$9,1,0))</f>
        <v>0</v>
      </c>
      <c r="F19681" s="18">
        <f t="shared" ca="1" si="923"/>
        <v>0</v>
      </c>
    </row>
    <row r="19682" spans="1:6" ht="15.75" customHeight="1" x14ac:dyDescent="0.3">
      <c r="A19682" s="19">
        <v>19678</v>
      </c>
      <c r="B19682" s="17">
        <f t="shared" ca="1" si="921"/>
        <v>0.24569917954966747</v>
      </c>
      <c r="C19682" s="19" t="str">
        <f ca="1">IF(B19682&lt;Parameters!$B$6,"Delayed","On Time")</f>
        <v>On Time</v>
      </c>
      <c r="D19682" s="17">
        <f t="shared" ca="1" si="922"/>
        <v>0.99644398762942676</v>
      </c>
      <c r="E19682" s="19">
        <f ca="1">IF(C19682="Delayed",IF(D19682&lt;Parameters!$B$8,1,0),IF(D19682&lt;Parameters!$B$9,1,0))</f>
        <v>0</v>
      </c>
      <c r="F19682" s="19">
        <f t="shared" ca="1" si="923"/>
        <v>0</v>
      </c>
    </row>
    <row r="19683" spans="1:6" ht="15.75" customHeight="1" x14ac:dyDescent="0.3">
      <c r="A19683" s="18">
        <v>19679</v>
      </c>
      <c r="B19683" s="16">
        <f t="shared" ca="1" si="921"/>
        <v>0.12202675462005463</v>
      </c>
      <c r="C19683" s="18" t="str">
        <f ca="1">IF(B19683&lt;Parameters!$B$6,"Delayed","On Time")</f>
        <v>On Time</v>
      </c>
      <c r="D19683" s="16">
        <f t="shared" ca="1" si="922"/>
        <v>0.77681242452519783</v>
      </c>
      <c r="E19683" s="18">
        <f ca="1">IF(C19683="Delayed",IF(D19683&lt;Parameters!$B$8,1,0),IF(D19683&lt;Parameters!$B$9,1,0))</f>
        <v>0</v>
      </c>
      <c r="F19683" s="18">
        <f t="shared" ca="1" si="923"/>
        <v>0</v>
      </c>
    </row>
    <row r="19684" spans="1:6" ht="15.75" customHeight="1" x14ac:dyDescent="0.3">
      <c r="A19684" s="19">
        <v>19680</v>
      </c>
      <c r="B19684" s="17">
        <f t="shared" ca="1" si="921"/>
        <v>0.45752048247763011</v>
      </c>
      <c r="C19684" s="19" t="str">
        <f ca="1">IF(B19684&lt;Parameters!$B$6,"Delayed","On Time")</f>
        <v>On Time</v>
      </c>
      <c r="D19684" s="17">
        <f t="shared" ca="1" si="922"/>
        <v>0.26499254791060189</v>
      </c>
      <c r="E19684" s="19">
        <f ca="1">IF(C19684="Delayed",IF(D19684&lt;Parameters!$B$8,1,0),IF(D19684&lt;Parameters!$B$9,1,0))</f>
        <v>0</v>
      </c>
      <c r="F19684" s="19">
        <f t="shared" ca="1" si="923"/>
        <v>0</v>
      </c>
    </row>
    <row r="19685" spans="1:6" ht="15.75" customHeight="1" x14ac:dyDescent="0.3">
      <c r="A19685" s="18">
        <v>19681</v>
      </c>
      <c r="B19685" s="16">
        <f t="shared" ca="1" si="921"/>
        <v>0.89047291122860361</v>
      </c>
      <c r="C19685" s="18" t="str">
        <f ca="1">IF(B19685&lt;Parameters!$B$6,"Delayed","On Time")</f>
        <v>On Time</v>
      </c>
      <c r="D19685" s="16">
        <f t="shared" ca="1" si="922"/>
        <v>0.92461989678672041</v>
      </c>
      <c r="E19685" s="18">
        <f ca="1">IF(C19685="Delayed",IF(D19685&lt;Parameters!$B$8,1,0),IF(D19685&lt;Parameters!$B$9,1,0))</f>
        <v>0</v>
      </c>
      <c r="F19685" s="18">
        <f t="shared" ca="1" si="923"/>
        <v>0</v>
      </c>
    </row>
    <row r="19686" spans="1:6" ht="15.75" customHeight="1" x14ac:dyDescent="0.3">
      <c r="A19686" s="19">
        <v>19682</v>
      </c>
      <c r="B19686" s="17">
        <f t="shared" ca="1" si="921"/>
        <v>0.79734398862195821</v>
      </c>
      <c r="C19686" s="19" t="str">
        <f ca="1">IF(B19686&lt;Parameters!$B$6,"Delayed","On Time")</f>
        <v>On Time</v>
      </c>
      <c r="D19686" s="17">
        <f t="shared" ca="1" si="922"/>
        <v>0.62178629917462402</v>
      </c>
      <c r="E19686" s="19">
        <f ca="1">IF(C19686="Delayed",IF(D19686&lt;Parameters!$B$8,1,0),IF(D19686&lt;Parameters!$B$9,1,0))</f>
        <v>0</v>
      </c>
      <c r="F19686" s="19">
        <f t="shared" ca="1" si="923"/>
        <v>0</v>
      </c>
    </row>
    <row r="19687" spans="1:6" ht="15.75" customHeight="1" x14ac:dyDescent="0.3">
      <c r="A19687" s="18">
        <v>19683</v>
      </c>
      <c r="B19687" s="16">
        <f t="shared" ca="1" si="921"/>
        <v>0.70971881854071961</v>
      </c>
      <c r="C19687" s="18" t="str">
        <f ca="1">IF(B19687&lt;Parameters!$B$6,"Delayed","On Time")</f>
        <v>On Time</v>
      </c>
      <c r="D19687" s="16">
        <f t="shared" ca="1" si="922"/>
        <v>0.11024859124472575</v>
      </c>
      <c r="E19687" s="18">
        <f ca="1">IF(C19687="Delayed",IF(D19687&lt;Parameters!$B$8,1,0),IF(D19687&lt;Parameters!$B$9,1,0))</f>
        <v>1</v>
      </c>
      <c r="F19687" s="18">
        <f t="shared" ca="1" si="923"/>
        <v>0</v>
      </c>
    </row>
    <row r="19688" spans="1:6" ht="15.75" customHeight="1" x14ac:dyDescent="0.3">
      <c r="A19688" s="19">
        <v>19684</v>
      </c>
      <c r="B19688" s="17">
        <f t="shared" ca="1" si="921"/>
        <v>0.70796957089520263</v>
      </c>
      <c r="C19688" s="19" t="str">
        <f ca="1">IF(B19688&lt;Parameters!$B$6,"Delayed","On Time")</f>
        <v>On Time</v>
      </c>
      <c r="D19688" s="17">
        <f t="shared" ca="1" si="922"/>
        <v>0.61049191185680118</v>
      </c>
      <c r="E19688" s="19">
        <f ca="1">IF(C19688="Delayed",IF(D19688&lt;Parameters!$B$8,1,0),IF(D19688&lt;Parameters!$B$9,1,0))</f>
        <v>0</v>
      </c>
      <c r="F19688" s="19">
        <f t="shared" ca="1" si="923"/>
        <v>0</v>
      </c>
    </row>
    <row r="19689" spans="1:6" ht="15.75" customHeight="1" x14ac:dyDescent="0.3">
      <c r="A19689" s="18">
        <v>19685</v>
      </c>
      <c r="B19689" s="16">
        <f t="shared" ca="1" si="921"/>
        <v>0.1391018613914603</v>
      </c>
      <c r="C19689" s="18" t="str">
        <f ca="1">IF(B19689&lt;Parameters!$B$6,"Delayed","On Time")</f>
        <v>On Time</v>
      </c>
      <c r="D19689" s="16">
        <f t="shared" ca="1" si="922"/>
        <v>0.77264886963236179</v>
      </c>
      <c r="E19689" s="18">
        <f ca="1">IF(C19689="Delayed",IF(D19689&lt;Parameters!$B$8,1,0),IF(D19689&lt;Parameters!$B$9,1,0))</f>
        <v>0</v>
      </c>
      <c r="F19689" s="18">
        <f t="shared" ca="1" si="923"/>
        <v>0</v>
      </c>
    </row>
    <row r="19690" spans="1:6" ht="15.75" customHeight="1" x14ac:dyDescent="0.3">
      <c r="A19690" s="19">
        <v>19686</v>
      </c>
      <c r="B19690" s="17">
        <f t="shared" ca="1" si="921"/>
        <v>0.44862583908872999</v>
      </c>
      <c r="C19690" s="19" t="str">
        <f ca="1">IF(B19690&lt;Parameters!$B$6,"Delayed","On Time")</f>
        <v>On Time</v>
      </c>
      <c r="D19690" s="17">
        <f t="shared" ca="1" si="922"/>
        <v>0.9332196524821017</v>
      </c>
      <c r="E19690" s="19">
        <f ca="1">IF(C19690="Delayed",IF(D19690&lt;Parameters!$B$8,1,0),IF(D19690&lt;Parameters!$B$9,1,0))</f>
        <v>0</v>
      </c>
      <c r="F19690" s="19">
        <f t="shared" ca="1" si="923"/>
        <v>0</v>
      </c>
    </row>
    <row r="19691" spans="1:6" ht="15.75" customHeight="1" x14ac:dyDescent="0.3">
      <c r="A19691" s="18">
        <v>19687</v>
      </c>
      <c r="B19691" s="16">
        <f t="shared" ca="1" si="921"/>
        <v>0.38108779391985204</v>
      </c>
      <c r="C19691" s="18" t="str">
        <f ca="1">IF(B19691&lt;Parameters!$B$6,"Delayed","On Time")</f>
        <v>On Time</v>
      </c>
      <c r="D19691" s="16">
        <f t="shared" ca="1" si="922"/>
        <v>0.54884131560109206</v>
      </c>
      <c r="E19691" s="18">
        <f ca="1">IF(C19691="Delayed",IF(D19691&lt;Parameters!$B$8,1,0),IF(D19691&lt;Parameters!$B$9,1,0))</f>
        <v>0</v>
      </c>
      <c r="F19691" s="18">
        <f t="shared" ca="1" si="923"/>
        <v>0</v>
      </c>
    </row>
    <row r="19692" spans="1:6" ht="15.75" customHeight="1" x14ac:dyDescent="0.3">
      <c r="A19692" s="19">
        <v>19688</v>
      </c>
      <c r="B19692" s="17">
        <f t="shared" ca="1" si="921"/>
        <v>0.15661073557501959</v>
      </c>
      <c r="C19692" s="19" t="str">
        <f ca="1">IF(B19692&lt;Parameters!$B$6,"Delayed","On Time")</f>
        <v>On Time</v>
      </c>
      <c r="D19692" s="17">
        <f t="shared" ca="1" si="922"/>
        <v>0.15647998537735064</v>
      </c>
      <c r="E19692" s="19">
        <f ca="1">IF(C19692="Delayed",IF(D19692&lt;Parameters!$B$8,1,0),IF(D19692&lt;Parameters!$B$9,1,0))</f>
        <v>1</v>
      </c>
      <c r="F19692" s="19">
        <f t="shared" ca="1" si="923"/>
        <v>0</v>
      </c>
    </row>
    <row r="19693" spans="1:6" ht="15.75" customHeight="1" x14ac:dyDescent="0.3">
      <c r="A19693" s="18">
        <v>19689</v>
      </c>
      <c r="B19693" s="16">
        <f t="shared" ca="1" si="921"/>
        <v>0.94200631184390138</v>
      </c>
      <c r="C19693" s="18" t="str">
        <f ca="1">IF(B19693&lt;Parameters!$B$6,"Delayed","On Time")</f>
        <v>On Time</v>
      </c>
      <c r="D19693" s="16">
        <f t="shared" ca="1" si="922"/>
        <v>8.5331480505526414E-2</v>
      </c>
      <c r="E19693" s="18">
        <f ca="1">IF(C19693="Delayed",IF(D19693&lt;Parameters!$B$8,1,0),IF(D19693&lt;Parameters!$B$9,1,0))</f>
        <v>1</v>
      </c>
      <c r="F19693" s="18">
        <f t="shared" ca="1" si="923"/>
        <v>0</v>
      </c>
    </row>
    <row r="19694" spans="1:6" ht="15.75" customHeight="1" x14ac:dyDescent="0.3">
      <c r="A19694" s="19">
        <v>19690</v>
      </c>
      <c r="B19694" s="17">
        <f t="shared" ca="1" si="921"/>
        <v>7.7384954699317055E-2</v>
      </c>
      <c r="C19694" s="19" t="str">
        <f ca="1">IF(B19694&lt;Parameters!$B$6,"Delayed","On Time")</f>
        <v>Delayed</v>
      </c>
      <c r="D19694" s="17">
        <f t="shared" ca="1" si="922"/>
        <v>0.25639565161512512</v>
      </c>
      <c r="E19694" s="19">
        <f ca="1">IF(C19694="Delayed",IF(D19694&lt;Parameters!$B$8,1,0),IF(D19694&lt;Parameters!$B$9,1,0))</f>
        <v>1</v>
      </c>
      <c r="F19694" s="19">
        <f t="shared" ca="1" si="923"/>
        <v>1</v>
      </c>
    </row>
    <row r="19695" spans="1:6" ht="15.75" customHeight="1" x14ac:dyDescent="0.3">
      <c r="A19695" s="18">
        <v>19691</v>
      </c>
      <c r="B19695" s="16">
        <f t="shared" ca="1" si="921"/>
        <v>0.68568074785849287</v>
      </c>
      <c r="C19695" s="18" t="str">
        <f ca="1">IF(B19695&lt;Parameters!$B$6,"Delayed","On Time")</f>
        <v>On Time</v>
      </c>
      <c r="D19695" s="16">
        <f t="shared" ca="1" si="922"/>
        <v>0.29865733991321897</v>
      </c>
      <c r="E19695" s="18">
        <f ca="1">IF(C19695="Delayed",IF(D19695&lt;Parameters!$B$8,1,0),IF(D19695&lt;Parameters!$B$9,1,0))</f>
        <v>0</v>
      </c>
      <c r="F19695" s="18">
        <f t="shared" ca="1" si="923"/>
        <v>0</v>
      </c>
    </row>
    <row r="19696" spans="1:6" ht="15.75" customHeight="1" x14ac:dyDescent="0.3">
      <c r="A19696" s="19">
        <v>19692</v>
      </c>
      <c r="B19696" s="17">
        <f t="shared" ca="1" si="921"/>
        <v>0.73941843016892383</v>
      </c>
      <c r="C19696" s="19" t="str">
        <f ca="1">IF(B19696&lt;Parameters!$B$6,"Delayed","On Time")</f>
        <v>On Time</v>
      </c>
      <c r="D19696" s="17">
        <f t="shared" ca="1" si="922"/>
        <v>0.53977695656031788</v>
      </c>
      <c r="E19696" s="19">
        <f ca="1">IF(C19696="Delayed",IF(D19696&lt;Parameters!$B$8,1,0),IF(D19696&lt;Parameters!$B$9,1,0))</f>
        <v>0</v>
      </c>
      <c r="F19696" s="19">
        <f t="shared" ca="1" si="923"/>
        <v>0</v>
      </c>
    </row>
    <row r="19697" spans="1:6" ht="15.75" customHeight="1" x14ac:dyDescent="0.3">
      <c r="A19697" s="18">
        <v>19693</v>
      </c>
      <c r="B19697" s="16">
        <f t="shared" ca="1" si="921"/>
        <v>0.12293052148246508</v>
      </c>
      <c r="C19697" s="18" t="str">
        <f ca="1">IF(B19697&lt;Parameters!$B$6,"Delayed","On Time")</f>
        <v>On Time</v>
      </c>
      <c r="D19697" s="16">
        <f t="shared" ca="1" si="922"/>
        <v>0.35986680885269862</v>
      </c>
      <c r="E19697" s="18">
        <f ca="1">IF(C19697="Delayed",IF(D19697&lt;Parameters!$B$8,1,0),IF(D19697&lt;Parameters!$B$9,1,0))</f>
        <v>0</v>
      </c>
      <c r="F19697" s="18">
        <f t="shared" ca="1" si="923"/>
        <v>0</v>
      </c>
    </row>
    <row r="19698" spans="1:6" ht="15.75" customHeight="1" x14ac:dyDescent="0.3">
      <c r="A19698" s="19">
        <v>19694</v>
      </c>
      <c r="B19698" s="17">
        <f t="shared" ca="1" si="921"/>
        <v>0.29521502653542986</v>
      </c>
      <c r="C19698" s="19" t="str">
        <f ca="1">IF(B19698&lt;Parameters!$B$6,"Delayed","On Time")</f>
        <v>On Time</v>
      </c>
      <c r="D19698" s="17">
        <f t="shared" ca="1" si="922"/>
        <v>0.28838619677993693</v>
      </c>
      <c r="E19698" s="19">
        <f ca="1">IF(C19698="Delayed",IF(D19698&lt;Parameters!$B$8,1,0),IF(D19698&lt;Parameters!$B$9,1,0))</f>
        <v>0</v>
      </c>
      <c r="F19698" s="19">
        <f t="shared" ca="1" si="923"/>
        <v>0</v>
      </c>
    </row>
    <row r="19699" spans="1:6" ht="15.75" customHeight="1" x14ac:dyDescent="0.3">
      <c r="A19699" s="18">
        <v>19695</v>
      </c>
      <c r="B19699" s="16">
        <f t="shared" ca="1" si="921"/>
        <v>0.28689107146421589</v>
      </c>
      <c r="C19699" s="18" t="str">
        <f ca="1">IF(B19699&lt;Parameters!$B$6,"Delayed","On Time")</f>
        <v>On Time</v>
      </c>
      <c r="D19699" s="16">
        <f t="shared" ca="1" si="922"/>
        <v>0.77205511692597162</v>
      </c>
      <c r="E19699" s="18">
        <f ca="1">IF(C19699="Delayed",IF(D19699&lt;Parameters!$B$8,1,0),IF(D19699&lt;Parameters!$B$9,1,0))</f>
        <v>0</v>
      </c>
      <c r="F19699" s="18">
        <f t="shared" ca="1" si="923"/>
        <v>0</v>
      </c>
    </row>
    <row r="19700" spans="1:6" ht="15.75" customHeight="1" x14ac:dyDescent="0.3">
      <c r="A19700" s="19">
        <v>19696</v>
      </c>
      <c r="B19700" s="17">
        <f t="shared" ca="1" si="921"/>
        <v>0.18815967932766109</v>
      </c>
      <c r="C19700" s="19" t="str">
        <f ca="1">IF(B19700&lt;Parameters!$B$6,"Delayed","On Time")</f>
        <v>On Time</v>
      </c>
      <c r="D19700" s="17">
        <f t="shared" ca="1" si="922"/>
        <v>0.58470271739704072</v>
      </c>
      <c r="E19700" s="19">
        <f ca="1">IF(C19700="Delayed",IF(D19700&lt;Parameters!$B$8,1,0),IF(D19700&lt;Parameters!$B$9,1,0))</f>
        <v>0</v>
      </c>
      <c r="F19700" s="19">
        <f t="shared" ca="1" si="923"/>
        <v>0</v>
      </c>
    </row>
    <row r="19701" spans="1:6" ht="15.75" customHeight="1" x14ac:dyDescent="0.3">
      <c r="A19701" s="18">
        <v>19697</v>
      </c>
      <c r="B19701" s="16">
        <f t="shared" ca="1" si="921"/>
        <v>0.47685584742057252</v>
      </c>
      <c r="C19701" s="18" t="str">
        <f ca="1">IF(B19701&lt;Parameters!$B$6,"Delayed","On Time")</f>
        <v>On Time</v>
      </c>
      <c r="D19701" s="16">
        <f t="shared" ca="1" si="922"/>
        <v>0.46939830552860018</v>
      </c>
      <c r="E19701" s="18">
        <f ca="1">IF(C19701="Delayed",IF(D19701&lt;Parameters!$B$8,1,0),IF(D19701&lt;Parameters!$B$9,1,0))</f>
        <v>0</v>
      </c>
      <c r="F19701" s="18">
        <f t="shared" ca="1" si="923"/>
        <v>0</v>
      </c>
    </row>
    <row r="19702" spans="1:6" ht="15.75" customHeight="1" x14ac:dyDescent="0.3">
      <c r="A19702" s="19">
        <v>19698</v>
      </c>
      <c r="B19702" s="17">
        <f t="shared" ca="1" si="921"/>
        <v>0.2084280838828303</v>
      </c>
      <c r="C19702" s="19" t="str">
        <f ca="1">IF(B19702&lt;Parameters!$B$6,"Delayed","On Time")</f>
        <v>On Time</v>
      </c>
      <c r="D19702" s="17">
        <f t="shared" ca="1" si="922"/>
        <v>0.94184586143495064</v>
      </c>
      <c r="E19702" s="19">
        <f ca="1">IF(C19702="Delayed",IF(D19702&lt;Parameters!$B$8,1,0),IF(D19702&lt;Parameters!$B$9,1,0))</f>
        <v>0</v>
      </c>
      <c r="F19702" s="19">
        <f t="shared" ca="1" si="923"/>
        <v>0</v>
      </c>
    </row>
    <row r="19703" spans="1:6" ht="15.75" customHeight="1" x14ac:dyDescent="0.3">
      <c r="A19703" s="18">
        <v>19699</v>
      </c>
      <c r="B19703" s="16">
        <f t="shared" ca="1" si="921"/>
        <v>0.48587437849708304</v>
      </c>
      <c r="C19703" s="18" t="str">
        <f ca="1">IF(B19703&lt;Parameters!$B$6,"Delayed","On Time")</f>
        <v>On Time</v>
      </c>
      <c r="D19703" s="16">
        <f t="shared" ca="1" si="922"/>
        <v>0.19247951900219085</v>
      </c>
      <c r="E19703" s="18">
        <f ca="1">IF(C19703="Delayed",IF(D19703&lt;Parameters!$B$8,1,0),IF(D19703&lt;Parameters!$B$9,1,0))</f>
        <v>1</v>
      </c>
      <c r="F19703" s="18">
        <f t="shared" ca="1" si="923"/>
        <v>0</v>
      </c>
    </row>
    <row r="19704" spans="1:6" ht="15.75" customHeight="1" x14ac:dyDescent="0.3">
      <c r="A19704" s="19">
        <v>19700</v>
      </c>
      <c r="B19704" s="17">
        <f t="shared" ca="1" si="921"/>
        <v>0.6557874016783215</v>
      </c>
      <c r="C19704" s="19" t="str">
        <f ca="1">IF(B19704&lt;Parameters!$B$6,"Delayed","On Time")</f>
        <v>On Time</v>
      </c>
      <c r="D19704" s="17">
        <f t="shared" ca="1" si="922"/>
        <v>3.4956989510894765E-3</v>
      </c>
      <c r="E19704" s="19">
        <f ca="1">IF(C19704="Delayed",IF(D19704&lt;Parameters!$B$8,1,0),IF(D19704&lt;Parameters!$B$9,1,0))</f>
        <v>1</v>
      </c>
      <c r="F19704" s="19">
        <f t="shared" ca="1" si="923"/>
        <v>0</v>
      </c>
    </row>
    <row r="19705" spans="1:6" ht="15.75" customHeight="1" x14ac:dyDescent="0.3">
      <c r="A19705" s="18">
        <v>19701</v>
      </c>
      <c r="B19705" s="16">
        <f t="shared" ca="1" si="921"/>
        <v>0.38755491833164801</v>
      </c>
      <c r="C19705" s="18" t="str">
        <f ca="1">IF(B19705&lt;Parameters!$B$6,"Delayed","On Time")</f>
        <v>On Time</v>
      </c>
      <c r="D19705" s="16">
        <f t="shared" ca="1" si="922"/>
        <v>0.89885959969765927</v>
      </c>
      <c r="E19705" s="18">
        <f ca="1">IF(C19705="Delayed",IF(D19705&lt;Parameters!$B$8,1,0),IF(D19705&lt;Parameters!$B$9,1,0))</f>
        <v>0</v>
      </c>
      <c r="F19705" s="18">
        <f t="shared" ca="1" si="923"/>
        <v>0</v>
      </c>
    </row>
    <row r="19706" spans="1:6" ht="15.75" customHeight="1" x14ac:dyDescent="0.3">
      <c r="A19706" s="19">
        <v>19702</v>
      </c>
      <c r="B19706" s="17">
        <f t="shared" ca="1" si="921"/>
        <v>7.1960560962831654E-2</v>
      </c>
      <c r="C19706" s="19" t="str">
        <f ca="1">IF(B19706&lt;Parameters!$B$6,"Delayed","On Time")</f>
        <v>Delayed</v>
      </c>
      <c r="D19706" s="17">
        <f t="shared" ca="1" si="922"/>
        <v>0.80828041434497477</v>
      </c>
      <c r="E19706" s="19">
        <f ca="1">IF(C19706="Delayed",IF(D19706&lt;Parameters!$B$8,1,0),IF(D19706&lt;Parameters!$B$9,1,0))</f>
        <v>0</v>
      </c>
      <c r="F19706" s="19">
        <f t="shared" ca="1" si="923"/>
        <v>0</v>
      </c>
    </row>
    <row r="19707" spans="1:6" ht="15.75" customHeight="1" x14ac:dyDescent="0.3">
      <c r="A19707" s="18">
        <v>19703</v>
      </c>
      <c r="B19707" s="16">
        <f t="shared" ca="1" si="921"/>
        <v>0.54882349152015308</v>
      </c>
      <c r="C19707" s="18" t="str">
        <f ca="1">IF(B19707&lt;Parameters!$B$6,"Delayed","On Time")</f>
        <v>On Time</v>
      </c>
      <c r="D19707" s="16">
        <f t="shared" ca="1" si="922"/>
        <v>0.7631725882673821</v>
      </c>
      <c r="E19707" s="18">
        <f ca="1">IF(C19707="Delayed",IF(D19707&lt;Parameters!$B$8,1,0),IF(D19707&lt;Parameters!$B$9,1,0))</f>
        <v>0</v>
      </c>
      <c r="F19707" s="18">
        <f t="shared" ca="1" si="923"/>
        <v>0</v>
      </c>
    </row>
    <row r="19708" spans="1:6" ht="15.75" customHeight="1" x14ac:dyDescent="0.3">
      <c r="A19708" s="19">
        <v>19704</v>
      </c>
      <c r="B19708" s="17">
        <f t="shared" ca="1" si="921"/>
        <v>0.82368774155987012</v>
      </c>
      <c r="C19708" s="19" t="str">
        <f ca="1">IF(B19708&lt;Parameters!$B$6,"Delayed","On Time")</f>
        <v>On Time</v>
      </c>
      <c r="D19708" s="17">
        <f t="shared" ca="1" si="922"/>
        <v>0.81371784669511682</v>
      </c>
      <c r="E19708" s="19">
        <f ca="1">IF(C19708="Delayed",IF(D19708&lt;Parameters!$B$8,1,0),IF(D19708&lt;Parameters!$B$9,1,0))</f>
        <v>0</v>
      </c>
      <c r="F19708" s="19">
        <f t="shared" ca="1" si="923"/>
        <v>0</v>
      </c>
    </row>
    <row r="19709" spans="1:6" ht="15.75" customHeight="1" x14ac:dyDescent="0.3">
      <c r="A19709" s="18">
        <v>19705</v>
      </c>
      <c r="B19709" s="16">
        <f t="shared" ca="1" si="921"/>
        <v>0.28900839749619289</v>
      </c>
      <c r="C19709" s="18" t="str">
        <f ca="1">IF(B19709&lt;Parameters!$B$6,"Delayed","On Time")</f>
        <v>On Time</v>
      </c>
      <c r="D19709" s="16">
        <f t="shared" ca="1" si="922"/>
        <v>0.89766384546883582</v>
      </c>
      <c r="E19709" s="18">
        <f ca="1">IF(C19709="Delayed",IF(D19709&lt;Parameters!$B$8,1,0),IF(D19709&lt;Parameters!$B$9,1,0))</f>
        <v>0</v>
      </c>
      <c r="F19709" s="18">
        <f t="shared" ca="1" si="923"/>
        <v>0</v>
      </c>
    </row>
    <row r="19710" spans="1:6" ht="15.75" customHeight="1" x14ac:dyDescent="0.3">
      <c r="A19710" s="19">
        <v>19706</v>
      </c>
      <c r="B19710" s="17">
        <f t="shared" ca="1" si="921"/>
        <v>0.37373366147857923</v>
      </c>
      <c r="C19710" s="19" t="str">
        <f ca="1">IF(B19710&lt;Parameters!$B$6,"Delayed","On Time")</f>
        <v>On Time</v>
      </c>
      <c r="D19710" s="17">
        <f t="shared" ca="1" si="922"/>
        <v>0.14934347196027364</v>
      </c>
      <c r="E19710" s="19">
        <f ca="1">IF(C19710="Delayed",IF(D19710&lt;Parameters!$B$8,1,0),IF(D19710&lt;Parameters!$B$9,1,0))</f>
        <v>1</v>
      </c>
      <c r="F19710" s="19">
        <f t="shared" ca="1" si="923"/>
        <v>0</v>
      </c>
    </row>
    <row r="19711" spans="1:6" ht="15.75" customHeight="1" x14ac:dyDescent="0.3">
      <c r="A19711" s="18">
        <v>19707</v>
      </c>
      <c r="B19711" s="16">
        <f t="shared" ca="1" si="921"/>
        <v>0.89227069992106323</v>
      </c>
      <c r="C19711" s="18" t="str">
        <f ca="1">IF(B19711&lt;Parameters!$B$6,"Delayed","On Time")</f>
        <v>On Time</v>
      </c>
      <c r="D19711" s="16">
        <f t="shared" ca="1" si="922"/>
        <v>0.78107597725985423</v>
      </c>
      <c r="E19711" s="18">
        <f ca="1">IF(C19711="Delayed",IF(D19711&lt;Parameters!$B$8,1,0),IF(D19711&lt;Parameters!$B$9,1,0))</f>
        <v>0</v>
      </c>
      <c r="F19711" s="18">
        <f t="shared" ca="1" si="923"/>
        <v>0</v>
      </c>
    </row>
    <row r="19712" spans="1:6" ht="15.75" customHeight="1" x14ac:dyDescent="0.3">
      <c r="A19712" s="19">
        <v>19708</v>
      </c>
      <c r="B19712" s="17">
        <f t="shared" ca="1" si="921"/>
        <v>0.61014872229383355</v>
      </c>
      <c r="C19712" s="19" t="str">
        <f ca="1">IF(B19712&lt;Parameters!$B$6,"Delayed","On Time")</f>
        <v>On Time</v>
      </c>
      <c r="D19712" s="17">
        <f t="shared" ca="1" si="922"/>
        <v>0.91186389456467398</v>
      </c>
      <c r="E19712" s="19">
        <f ca="1">IF(C19712="Delayed",IF(D19712&lt;Parameters!$B$8,1,0),IF(D19712&lt;Parameters!$B$9,1,0))</f>
        <v>0</v>
      </c>
      <c r="F19712" s="19">
        <f t="shared" ca="1" si="923"/>
        <v>0</v>
      </c>
    </row>
    <row r="19713" spans="1:6" ht="15.75" customHeight="1" x14ac:dyDescent="0.3">
      <c r="A19713" s="18">
        <v>19709</v>
      </c>
      <c r="B19713" s="16">
        <f t="shared" ca="1" si="921"/>
        <v>6.7451918732400751E-2</v>
      </c>
      <c r="C19713" s="18" t="str">
        <f ca="1">IF(B19713&lt;Parameters!$B$6,"Delayed","On Time")</f>
        <v>Delayed</v>
      </c>
      <c r="D19713" s="16">
        <f t="shared" ca="1" si="922"/>
        <v>0.57095901996863518</v>
      </c>
      <c r="E19713" s="18">
        <f ca="1">IF(C19713="Delayed",IF(D19713&lt;Parameters!$B$8,1,0),IF(D19713&lt;Parameters!$B$9,1,0))</f>
        <v>1</v>
      </c>
      <c r="F19713" s="18">
        <f t="shared" ca="1" si="923"/>
        <v>1</v>
      </c>
    </row>
    <row r="19714" spans="1:6" ht="15.75" customHeight="1" x14ac:dyDescent="0.3">
      <c r="A19714" s="19">
        <v>19710</v>
      </c>
      <c r="B19714" s="17">
        <f t="shared" ca="1" si="921"/>
        <v>0.82836930981122436</v>
      </c>
      <c r="C19714" s="19" t="str">
        <f ca="1">IF(B19714&lt;Parameters!$B$6,"Delayed","On Time")</f>
        <v>On Time</v>
      </c>
      <c r="D19714" s="17">
        <f t="shared" ca="1" si="922"/>
        <v>0.18012972944113126</v>
      </c>
      <c r="E19714" s="19">
        <f ca="1">IF(C19714="Delayed",IF(D19714&lt;Parameters!$B$8,1,0),IF(D19714&lt;Parameters!$B$9,1,0))</f>
        <v>1</v>
      </c>
      <c r="F19714" s="19">
        <f t="shared" ca="1" si="923"/>
        <v>0</v>
      </c>
    </row>
    <row r="19715" spans="1:6" ht="15.75" customHeight="1" x14ac:dyDescent="0.3">
      <c r="A19715" s="18">
        <v>19711</v>
      </c>
      <c r="B19715" s="16">
        <f t="shared" ca="1" si="921"/>
        <v>0.73295507550269412</v>
      </c>
      <c r="C19715" s="18" t="str">
        <f ca="1">IF(B19715&lt;Parameters!$B$6,"Delayed","On Time")</f>
        <v>On Time</v>
      </c>
      <c r="D19715" s="16">
        <f t="shared" ca="1" si="922"/>
        <v>0.96330376789207939</v>
      </c>
      <c r="E19715" s="18">
        <f ca="1">IF(C19715="Delayed",IF(D19715&lt;Parameters!$B$8,1,0),IF(D19715&lt;Parameters!$B$9,1,0))</f>
        <v>0</v>
      </c>
      <c r="F19715" s="18">
        <f t="shared" ca="1" si="923"/>
        <v>0</v>
      </c>
    </row>
    <row r="19716" spans="1:6" ht="15.75" customHeight="1" x14ac:dyDescent="0.3">
      <c r="A19716" s="19">
        <v>19712</v>
      </c>
      <c r="B19716" s="17">
        <f t="shared" ca="1" si="921"/>
        <v>0.35694206116882565</v>
      </c>
      <c r="C19716" s="19" t="str">
        <f ca="1">IF(B19716&lt;Parameters!$B$6,"Delayed","On Time")</f>
        <v>On Time</v>
      </c>
      <c r="D19716" s="17">
        <f t="shared" ca="1" si="922"/>
        <v>0.65327211293988285</v>
      </c>
      <c r="E19716" s="19">
        <f ca="1">IF(C19716="Delayed",IF(D19716&lt;Parameters!$B$8,1,0),IF(D19716&lt;Parameters!$B$9,1,0))</f>
        <v>0</v>
      </c>
      <c r="F19716" s="19">
        <f t="shared" ca="1" si="923"/>
        <v>0</v>
      </c>
    </row>
    <row r="19717" spans="1:6" ht="15.75" customHeight="1" x14ac:dyDescent="0.3">
      <c r="A19717" s="18">
        <v>19713</v>
      </c>
      <c r="B19717" s="16">
        <f t="shared" ref="B19717:B19780" ca="1" si="924">RAND()</f>
        <v>0.15749998259687603</v>
      </c>
      <c r="C19717" s="18" t="str">
        <f ca="1">IF(B19717&lt;Parameters!$B$6,"Delayed","On Time")</f>
        <v>On Time</v>
      </c>
      <c r="D19717" s="16">
        <f t="shared" ref="D19717:D19780" ca="1" si="925">RAND()</f>
        <v>0.57187594944299469</v>
      </c>
      <c r="E19717" s="18">
        <f ca="1">IF(C19717="Delayed",IF(D19717&lt;Parameters!$B$8,1,0),IF(D19717&lt;Parameters!$B$9,1,0))</f>
        <v>0</v>
      </c>
      <c r="F19717" s="18">
        <f t="shared" ref="F19717:F19780" ca="1" si="926">IF(AND(C19717="Delayed",E19717=1),1,0)</f>
        <v>0</v>
      </c>
    </row>
    <row r="19718" spans="1:6" ht="15.75" customHeight="1" x14ac:dyDescent="0.3">
      <c r="A19718" s="19">
        <v>19714</v>
      </c>
      <c r="B19718" s="17">
        <f t="shared" ca="1" si="924"/>
        <v>0.63927917043033788</v>
      </c>
      <c r="C19718" s="19" t="str">
        <f ca="1">IF(B19718&lt;Parameters!$B$6,"Delayed","On Time")</f>
        <v>On Time</v>
      </c>
      <c r="D19718" s="17">
        <f t="shared" ca="1" si="925"/>
        <v>0.65381836070258159</v>
      </c>
      <c r="E19718" s="19">
        <f ca="1">IF(C19718="Delayed",IF(D19718&lt;Parameters!$B$8,1,0),IF(D19718&lt;Parameters!$B$9,1,0))</f>
        <v>0</v>
      </c>
      <c r="F19718" s="19">
        <f t="shared" ca="1" si="926"/>
        <v>0</v>
      </c>
    </row>
    <row r="19719" spans="1:6" ht="15.75" customHeight="1" x14ac:dyDescent="0.3">
      <c r="A19719" s="18">
        <v>19715</v>
      </c>
      <c r="B19719" s="16">
        <f t="shared" ca="1" si="924"/>
        <v>0.53583275988057</v>
      </c>
      <c r="C19719" s="18" t="str">
        <f ca="1">IF(B19719&lt;Parameters!$B$6,"Delayed","On Time")</f>
        <v>On Time</v>
      </c>
      <c r="D19719" s="16">
        <f t="shared" ca="1" si="925"/>
        <v>9.8700976858883127E-2</v>
      </c>
      <c r="E19719" s="18">
        <f ca="1">IF(C19719="Delayed",IF(D19719&lt;Parameters!$B$8,1,0),IF(D19719&lt;Parameters!$B$9,1,0))</f>
        <v>1</v>
      </c>
      <c r="F19719" s="18">
        <f t="shared" ca="1" si="926"/>
        <v>0</v>
      </c>
    </row>
    <row r="19720" spans="1:6" ht="15.75" customHeight="1" x14ac:dyDescent="0.3">
      <c r="A19720" s="19">
        <v>19716</v>
      </c>
      <c r="B19720" s="17">
        <f t="shared" ca="1" si="924"/>
        <v>0.39927044624654251</v>
      </c>
      <c r="C19720" s="19" t="str">
        <f ca="1">IF(B19720&lt;Parameters!$B$6,"Delayed","On Time")</f>
        <v>On Time</v>
      </c>
      <c r="D19720" s="17">
        <f t="shared" ca="1" si="925"/>
        <v>0.13216335671948354</v>
      </c>
      <c r="E19720" s="19">
        <f ca="1">IF(C19720="Delayed",IF(D19720&lt;Parameters!$B$8,1,0),IF(D19720&lt;Parameters!$B$9,1,0))</f>
        <v>1</v>
      </c>
      <c r="F19720" s="19">
        <f t="shared" ca="1" si="926"/>
        <v>0</v>
      </c>
    </row>
    <row r="19721" spans="1:6" ht="15.75" customHeight="1" x14ac:dyDescent="0.3">
      <c r="A19721" s="18">
        <v>19717</v>
      </c>
      <c r="B19721" s="16">
        <f t="shared" ca="1" si="924"/>
        <v>0.12698895719954084</v>
      </c>
      <c r="C19721" s="18" t="str">
        <f ca="1">IF(B19721&lt;Parameters!$B$6,"Delayed","On Time")</f>
        <v>On Time</v>
      </c>
      <c r="D19721" s="16">
        <f t="shared" ca="1" si="925"/>
        <v>8.2420524312388221E-2</v>
      </c>
      <c r="E19721" s="18">
        <f ca="1">IF(C19721="Delayed",IF(D19721&lt;Parameters!$B$8,1,0),IF(D19721&lt;Parameters!$B$9,1,0))</f>
        <v>1</v>
      </c>
      <c r="F19721" s="18">
        <f t="shared" ca="1" si="926"/>
        <v>0</v>
      </c>
    </row>
    <row r="19722" spans="1:6" ht="15.75" customHeight="1" x14ac:dyDescent="0.3">
      <c r="A19722" s="19">
        <v>19718</v>
      </c>
      <c r="B19722" s="17">
        <f t="shared" ca="1" si="924"/>
        <v>0.88394076463823423</v>
      </c>
      <c r="C19722" s="19" t="str">
        <f ca="1">IF(B19722&lt;Parameters!$B$6,"Delayed","On Time")</f>
        <v>On Time</v>
      </c>
      <c r="D19722" s="17">
        <f t="shared" ca="1" si="925"/>
        <v>0.36278632793537446</v>
      </c>
      <c r="E19722" s="19">
        <f ca="1">IF(C19722="Delayed",IF(D19722&lt;Parameters!$B$8,1,0),IF(D19722&lt;Parameters!$B$9,1,0))</f>
        <v>0</v>
      </c>
      <c r="F19722" s="19">
        <f t="shared" ca="1" si="926"/>
        <v>0</v>
      </c>
    </row>
    <row r="19723" spans="1:6" ht="15.75" customHeight="1" x14ac:dyDescent="0.3">
      <c r="A19723" s="18">
        <v>19719</v>
      </c>
      <c r="B19723" s="16">
        <f t="shared" ca="1" si="924"/>
        <v>0.48828248736258117</v>
      </c>
      <c r="C19723" s="18" t="str">
        <f ca="1">IF(B19723&lt;Parameters!$B$6,"Delayed","On Time")</f>
        <v>On Time</v>
      </c>
      <c r="D19723" s="16">
        <f t="shared" ca="1" si="925"/>
        <v>0.54074572797050757</v>
      </c>
      <c r="E19723" s="18">
        <f ca="1">IF(C19723="Delayed",IF(D19723&lt;Parameters!$B$8,1,0),IF(D19723&lt;Parameters!$B$9,1,0))</f>
        <v>0</v>
      </c>
      <c r="F19723" s="18">
        <f t="shared" ca="1" si="926"/>
        <v>0</v>
      </c>
    </row>
    <row r="19724" spans="1:6" ht="15.75" customHeight="1" x14ac:dyDescent="0.3">
      <c r="A19724" s="19">
        <v>19720</v>
      </c>
      <c r="B19724" s="17">
        <f t="shared" ca="1" si="924"/>
        <v>8.6758425704103193E-4</v>
      </c>
      <c r="C19724" s="19" t="str">
        <f ca="1">IF(B19724&lt;Parameters!$B$6,"Delayed","On Time")</f>
        <v>Delayed</v>
      </c>
      <c r="D19724" s="17">
        <f t="shared" ca="1" si="925"/>
        <v>0.85987247400096578</v>
      </c>
      <c r="E19724" s="19">
        <f ca="1">IF(C19724="Delayed",IF(D19724&lt;Parameters!$B$8,1,0),IF(D19724&lt;Parameters!$B$9,1,0))</f>
        <v>0</v>
      </c>
      <c r="F19724" s="19">
        <f t="shared" ca="1" si="926"/>
        <v>0</v>
      </c>
    </row>
    <row r="19725" spans="1:6" ht="15.75" customHeight="1" x14ac:dyDescent="0.3">
      <c r="A19725" s="18">
        <v>19721</v>
      </c>
      <c r="B19725" s="16">
        <f t="shared" ca="1" si="924"/>
        <v>0.85731512004045718</v>
      </c>
      <c r="C19725" s="18" t="str">
        <f ca="1">IF(B19725&lt;Parameters!$B$6,"Delayed","On Time")</f>
        <v>On Time</v>
      </c>
      <c r="D19725" s="16">
        <f t="shared" ca="1" si="925"/>
        <v>0.56635209731396063</v>
      </c>
      <c r="E19725" s="18">
        <f ca="1">IF(C19725="Delayed",IF(D19725&lt;Parameters!$B$8,1,0),IF(D19725&lt;Parameters!$B$9,1,0))</f>
        <v>0</v>
      </c>
      <c r="F19725" s="18">
        <f t="shared" ca="1" si="926"/>
        <v>0</v>
      </c>
    </row>
    <row r="19726" spans="1:6" ht="15.75" customHeight="1" x14ac:dyDescent="0.3">
      <c r="A19726" s="19">
        <v>19722</v>
      </c>
      <c r="B19726" s="17">
        <f t="shared" ca="1" si="924"/>
        <v>0.29929369603957479</v>
      </c>
      <c r="C19726" s="19" t="str">
        <f ca="1">IF(B19726&lt;Parameters!$B$6,"Delayed","On Time")</f>
        <v>On Time</v>
      </c>
      <c r="D19726" s="17">
        <f t="shared" ca="1" si="925"/>
        <v>0.4251457327659961</v>
      </c>
      <c r="E19726" s="19">
        <f ca="1">IF(C19726="Delayed",IF(D19726&lt;Parameters!$B$8,1,0),IF(D19726&lt;Parameters!$B$9,1,0))</f>
        <v>0</v>
      </c>
      <c r="F19726" s="19">
        <f t="shared" ca="1" si="926"/>
        <v>0</v>
      </c>
    </row>
    <row r="19727" spans="1:6" ht="15.75" customHeight="1" x14ac:dyDescent="0.3">
      <c r="A19727" s="18">
        <v>19723</v>
      </c>
      <c r="B19727" s="16">
        <f t="shared" ca="1" si="924"/>
        <v>0.57509878384815105</v>
      </c>
      <c r="C19727" s="18" t="str">
        <f ca="1">IF(B19727&lt;Parameters!$B$6,"Delayed","On Time")</f>
        <v>On Time</v>
      </c>
      <c r="D19727" s="16">
        <f t="shared" ca="1" si="925"/>
        <v>3.8442094455940379E-2</v>
      </c>
      <c r="E19727" s="18">
        <f ca="1">IF(C19727="Delayed",IF(D19727&lt;Parameters!$B$8,1,0),IF(D19727&lt;Parameters!$B$9,1,0))</f>
        <v>1</v>
      </c>
      <c r="F19727" s="18">
        <f t="shared" ca="1" si="926"/>
        <v>0</v>
      </c>
    </row>
    <row r="19728" spans="1:6" ht="15.75" customHeight="1" x14ac:dyDescent="0.3">
      <c r="A19728" s="19">
        <v>19724</v>
      </c>
      <c r="B19728" s="17">
        <f t="shared" ca="1" si="924"/>
        <v>0.12087418472903666</v>
      </c>
      <c r="C19728" s="19" t="str">
        <f ca="1">IF(B19728&lt;Parameters!$B$6,"Delayed","On Time")</f>
        <v>On Time</v>
      </c>
      <c r="D19728" s="17">
        <f t="shared" ca="1" si="925"/>
        <v>0.59367848107656851</v>
      </c>
      <c r="E19728" s="19">
        <f ca="1">IF(C19728="Delayed",IF(D19728&lt;Parameters!$B$8,1,0),IF(D19728&lt;Parameters!$B$9,1,0))</f>
        <v>0</v>
      </c>
      <c r="F19728" s="19">
        <f t="shared" ca="1" si="926"/>
        <v>0</v>
      </c>
    </row>
    <row r="19729" spans="1:6" ht="15.75" customHeight="1" x14ac:dyDescent="0.3">
      <c r="A19729" s="18">
        <v>19725</v>
      </c>
      <c r="B19729" s="16">
        <f t="shared" ca="1" si="924"/>
        <v>0.92803626342623757</v>
      </c>
      <c r="C19729" s="18" t="str">
        <f ca="1">IF(B19729&lt;Parameters!$B$6,"Delayed","On Time")</f>
        <v>On Time</v>
      </c>
      <c r="D19729" s="16">
        <f t="shared" ca="1" si="925"/>
        <v>0.4681260973355047</v>
      </c>
      <c r="E19729" s="18">
        <f ca="1">IF(C19729="Delayed",IF(D19729&lt;Parameters!$B$8,1,0),IF(D19729&lt;Parameters!$B$9,1,0))</f>
        <v>0</v>
      </c>
      <c r="F19729" s="18">
        <f t="shared" ca="1" si="926"/>
        <v>0</v>
      </c>
    </row>
    <row r="19730" spans="1:6" ht="15.75" customHeight="1" x14ac:dyDescent="0.3">
      <c r="A19730" s="19">
        <v>19726</v>
      </c>
      <c r="B19730" s="17">
        <f t="shared" ca="1" si="924"/>
        <v>0.397974358109208</v>
      </c>
      <c r="C19730" s="19" t="str">
        <f ca="1">IF(B19730&lt;Parameters!$B$6,"Delayed","On Time")</f>
        <v>On Time</v>
      </c>
      <c r="D19730" s="17">
        <f t="shared" ca="1" si="925"/>
        <v>0.83380629536200157</v>
      </c>
      <c r="E19730" s="19">
        <f ca="1">IF(C19730="Delayed",IF(D19730&lt;Parameters!$B$8,1,0),IF(D19730&lt;Parameters!$B$9,1,0))</f>
        <v>0</v>
      </c>
      <c r="F19730" s="19">
        <f t="shared" ca="1" si="926"/>
        <v>0</v>
      </c>
    </row>
    <row r="19731" spans="1:6" ht="15.75" customHeight="1" x14ac:dyDescent="0.3">
      <c r="A19731" s="18">
        <v>19727</v>
      </c>
      <c r="B19731" s="16">
        <f t="shared" ca="1" si="924"/>
        <v>0.51132967710792643</v>
      </c>
      <c r="C19731" s="18" t="str">
        <f ca="1">IF(B19731&lt;Parameters!$B$6,"Delayed","On Time")</f>
        <v>On Time</v>
      </c>
      <c r="D19731" s="16">
        <f t="shared" ca="1" si="925"/>
        <v>0.23724371248863185</v>
      </c>
      <c r="E19731" s="18">
        <f ca="1">IF(C19731="Delayed",IF(D19731&lt;Parameters!$B$8,1,0),IF(D19731&lt;Parameters!$B$9,1,0))</f>
        <v>0</v>
      </c>
      <c r="F19731" s="18">
        <f t="shared" ca="1" si="926"/>
        <v>0</v>
      </c>
    </row>
    <row r="19732" spans="1:6" ht="15.75" customHeight="1" x14ac:dyDescent="0.3">
      <c r="A19732" s="19">
        <v>19728</v>
      </c>
      <c r="B19732" s="17">
        <f t="shared" ca="1" si="924"/>
        <v>0.5275404061670349</v>
      </c>
      <c r="C19732" s="19" t="str">
        <f ca="1">IF(B19732&lt;Parameters!$B$6,"Delayed","On Time")</f>
        <v>On Time</v>
      </c>
      <c r="D19732" s="17">
        <f t="shared" ca="1" si="925"/>
        <v>0.98592626203923694</v>
      </c>
      <c r="E19732" s="19">
        <f ca="1">IF(C19732="Delayed",IF(D19732&lt;Parameters!$B$8,1,0),IF(D19732&lt;Parameters!$B$9,1,0))</f>
        <v>0</v>
      </c>
      <c r="F19732" s="19">
        <f t="shared" ca="1" si="926"/>
        <v>0</v>
      </c>
    </row>
    <row r="19733" spans="1:6" ht="15.75" customHeight="1" x14ac:dyDescent="0.3">
      <c r="A19733" s="18">
        <v>19729</v>
      </c>
      <c r="B19733" s="16">
        <f t="shared" ca="1" si="924"/>
        <v>0.38075110640097276</v>
      </c>
      <c r="C19733" s="18" t="str">
        <f ca="1">IF(B19733&lt;Parameters!$B$6,"Delayed","On Time")</f>
        <v>On Time</v>
      </c>
      <c r="D19733" s="16">
        <f t="shared" ca="1" si="925"/>
        <v>0.10329739911505786</v>
      </c>
      <c r="E19733" s="18">
        <f ca="1">IF(C19733="Delayed",IF(D19733&lt;Parameters!$B$8,1,0),IF(D19733&lt;Parameters!$B$9,1,0))</f>
        <v>1</v>
      </c>
      <c r="F19733" s="18">
        <f t="shared" ca="1" si="926"/>
        <v>0</v>
      </c>
    </row>
    <row r="19734" spans="1:6" ht="15.75" customHeight="1" x14ac:dyDescent="0.3">
      <c r="A19734" s="19">
        <v>19730</v>
      </c>
      <c r="B19734" s="17">
        <f t="shared" ca="1" si="924"/>
        <v>0.6204767546251827</v>
      </c>
      <c r="C19734" s="19" t="str">
        <f ca="1">IF(B19734&lt;Parameters!$B$6,"Delayed","On Time")</f>
        <v>On Time</v>
      </c>
      <c r="D19734" s="17">
        <f t="shared" ca="1" si="925"/>
        <v>0.34144053609449954</v>
      </c>
      <c r="E19734" s="19">
        <f ca="1">IF(C19734="Delayed",IF(D19734&lt;Parameters!$B$8,1,0),IF(D19734&lt;Parameters!$B$9,1,0))</f>
        <v>0</v>
      </c>
      <c r="F19734" s="19">
        <f t="shared" ca="1" si="926"/>
        <v>0</v>
      </c>
    </row>
    <row r="19735" spans="1:6" ht="15.75" customHeight="1" x14ac:dyDescent="0.3">
      <c r="A19735" s="18">
        <v>19731</v>
      </c>
      <c r="B19735" s="16">
        <f t="shared" ca="1" si="924"/>
        <v>0.80768681187025404</v>
      </c>
      <c r="C19735" s="18" t="str">
        <f ca="1">IF(B19735&lt;Parameters!$B$6,"Delayed","On Time")</f>
        <v>On Time</v>
      </c>
      <c r="D19735" s="16">
        <f t="shared" ca="1" si="925"/>
        <v>0.91773198915729726</v>
      </c>
      <c r="E19735" s="18">
        <f ca="1">IF(C19735="Delayed",IF(D19735&lt;Parameters!$B$8,1,0),IF(D19735&lt;Parameters!$B$9,1,0))</f>
        <v>0</v>
      </c>
      <c r="F19735" s="18">
        <f t="shared" ca="1" si="926"/>
        <v>0</v>
      </c>
    </row>
    <row r="19736" spans="1:6" ht="15.75" customHeight="1" x14ac:dyDescent="0.3">
      <c r="A19736" s="19">
        <v>19732</v>
      </c>
      <c r="B19736" s="17">
        <f t="shared" ca="1" si="924"/>
        <v>0.53228184798934175</v>
      </c>
      <c r="C19736" s="19" t="str">
        <f ca="1">IF(B19736&lt;Parameters!$B$6,"Delayed","On Time")</f>
        <v>On Time</v>
      </c>
      <c r="D19736" s="17">
        <f t="shared" ca="1" si="925"/>
        <v>0.3869296484805993</v>
      </c>
      <c r="E19736" s="19">
        <f ca="1">IF(C19736="Delayed",IF(D19736&lt;Parameters!$B$8,1,0),IF(D19736&lt;Parameters!$B$9,1,0))</f>
        <v>0</v>
      </c>
      <c r="F19736" s="19">
        <f t="shared" ca="1" si="926"/>
        <v>0</v>
      </c>
    </row>
    <row r="19737" spans="1:6" ht="15.75" customHeight="1" x14ac:dyDescent="0.3">
      <c r="A19737" s="18">
        <v>19733</v>
      </c>
      <c r="B19737" s="16">
        <f t="shared" ca="1" si="924"/>
        <v>0.26141475512682766</v>
      </c>
      <c r="C19737" s="18" t="str">
        <f ca="1">IF(B19737&lt;Parameters!$B$6,"Delayed","On Time")</f>
        <v>On Time</v>
      </c>
      <c r="D19737" s="16">
        <f t="shared" ca="1" si="925"/>
        <v>0.16411387271434685</v>
      </c>
      <c r="E19737" s="18">
        <f ca="1">IF(C19737="Delayed",IF(D19737&lt;Parameters!$B$8,1,0),IF(D19737&lt;Parameters!$B$9,1,0))</f>
        <v>1</v>
      </c>
      <c r="F19737" s="18">
        <f t="shared" ca="1" si="926"/>
        <v>0</v>
      </c>
    </row>
    <row r="19738" spans="1:6" ht="15.75" customHeight="1" x14ac:dyDescent="0.3">
      <c r="A19738" s="19">
        <v>19734</v>
      </c>
      <c r="B19738" s="17">
        <f t="shared" ca="1" si="924"/>
        <v>0.41206716619969275</v>
      </c>
      <c r="C19738" s="19" t="str">
        <f ca="1">IF(B19738&lt;Parameters!$B$6,"Delayed","On Time")</f>
        <v>On Time</v>
      </c>
      <c r="D19738" s="17">
        <f t="shared" ca="1" si="925"/>
        <v>0.16558869930269915</v>
      </c>
      <c r="E19738" s="19">
        <f ca="1">IF(C19738="Delayed",IF(D19738&lt;Parameters!$B$8,1,0),IF(D19738&lt;Parameters!$B$9,1,0))</f>
        <v>1</v>
      </c>
      <c r="F19738" s="19">
        <f t="shared" ca="1" si="926"/>
        <v>0</v>
      </c>
    </row>
    <row r="19739" spans="1:6" ht="15.75" customHeight="1" x14ac:dyDescent="0.3">
      <c r="A19739" s="18">
        <v>19735</v>
      </c>
      <c r="B19739" s="16">
        <f t="shared" ca="1" si="924"/>
        <v>7.4265077716288763E-2</v>
      </c>
      <c r="C19739" s="18" t="str">
        <f ca="1">IF(B19739&lt;Parameters!$B$6,"Delayed","On Time")</f>
        <v>Delayed</v>
      </c>
      <c r="D19739" s="16">
        <f t="shared" ca="1" si="925"/>
        <v>0.16495669447023309</v>
      </c>
      <c r="E19739" s="18">
        <f ca="1">IF(C19739="Delayed",IF(D19739&lt;Parameters!$B$8,1,0),IF(D19739&lt;Parameters!$B$9,1,0))</f>
        <v>1</v>
      </c>
      <c r="F19739" s="18">
        <f t="shared" ca="1" si="926"/>
        <v>1</v>
      </c>
    </row>
    <row r="19740" spans="1:6" ht="15.75" customHeight="1" x14ac:dyDescent="0.3">
      <c r="A19740" s="19">
        <v>19736</v>
      </c>
      <c r="B19740" s="17">
        <f t="shared" ca="1" si="924"/>
        <v>0.91024578598804551</v>
      </c>
      <c r="C19740" s="19" t="str">
        <f ca="1">IF(B19740&lt;Parameters!$B$6,"Delayed","On Time")</f>
        <v>On Time</v>
      </c>
      <c r="D19740" s="17">
        <f t="shared" ca="1" si="925"/>
        <v>0.73496641902218185</v>
      </c>
      <c r="E19740" s="19">
        <f ca="1">IF(C19740="Delayed",IF(D19740&lt;Parameters!$B$8,1,0),IF(D19740&lt;Parameters!$B$9,1,0))</f>
        <v>0</v>
      </c>
      <c r="F19740" s="19">
        <f t="shared" ca="1" si="926"/>
        <v>0</v>
      </c>
    </row>
    <row r="19741" spans="1:6" ht="15.75" customHeight="1" x14ac:dyDescent="0.3">
      <c r="A19741" s="18">
        <v>19737</v>
      </c>
      <c r="B19741" s="16">
        <f t="shared" ca="1" si="924"/>
        <v>0.21516180904632609</v>
      </c>
      <c r="C19741" s="18" t="str">
        <f ca="1">IF(B19741&lt;Parameters!$B$6,"Delayed","On Time")</f>
        <v>On Time</v>
      </c>
      <c r="D19741" s="16">
        <f t="shared" ca="1" si="925"/>
        <v>0.91927275381602014</v>
      </c>
      <c r="E19741" s="18">
        <f ca="1">IF(C19741="Delayed",IF(D19741&lt;Parameters!$B$8,1,0),IF(D19741&lt;Parameters!$B$9,1,0))</f>
        <v>0</v>
      </c>
      <c r="F19741" s="18">
        <f t="shared" ca="1" si="926"/>
        <v>0</v>
      </c>
    </row>
    <row r="19742" spans="1:6" ht="15.75" customHeight="1" x14ac:dyDescent="0.3">
      <c r="A19742" s="19">
        <v>19738</v>
      </c>
      <c r="B19742" s="17">
        <f t="shared" ca="1" si="924"/>
        <v>0.2419474903605352</v>
      </c>
      <c r="C19742" s="19" t="str">
        <f ca="1">IF(B19742&lt;Parameters!$B$6,"Delayed","On Time")</f>
        <v>On Time</v>
      </c>
      <c r="D19742" s="17">
        <f t="shared" ca="1" si="925"/>
        <v>0.86456811229908348</v>
      </c>
      <c r="E19742" s="19">
        <f ca="1">IF(C19742="Delayed",IF(D19742&lt;Parameters!$B$8,1,0),IF(D19742&lt;Parameters!$B$9,1,0))</f>
        <v>0</v>
      </c>
      <c r="F19742" s="19">
        <f t="shared" ca="1" si="926"/>
        <v>0</v>
      </c>
    </row>
    <row r="19743" spans="1:6" ht="15.75" customHeight="1" x14ac:dyDescent="0.3">
      <c r="A19743" s="18">
        <v>19739</v>
      </c>
      <c r="B19743" s="16">
        <f t="shared" ca="1" si="924"/>
        <v>0.95114168080917705</v>
      </c>
      <c r="C19743" s="18" t="str">
        <f ca="1">IF(B19743&lt;Parameters!$B$6,"Delayed","On Time")</f>
        <v>On Time</v>
      </c>
      <c r="D19743" s="16">
        <f t="shared" ca="1" si="925"/>
        <v>0.79908502403603299</v>
      </c>
      <c r="E19743" s="18">
        <f ca="1">IF(C19743="Delayed",IF(D19743&lt;Parameters!$B$8,1,0),IF(D19743&lt;Parameters!$B$9,1,0))</f>
        <v>0</v>
      </c>
      <c r="F19743" s="18">
        <f t="shared" ca="1" si="926"/>
        <v>0</v>
      </c>
    </row>
    <row r="19744" spans="1:6" ht="15.75" customHeight="1" x14ac:dyDescent="0.3">
      <c r="A19744" s="19">
        <v>19740</v>
      </c>
      <c r="B19744" s="17">
        <f t="shared" ca="1" si="924"/>
        <v>9.0502068517999135E-2</v>
      </c>
      <c r="C19744" s="19" t="str">
        <f ca="1">IF(B19744&lt;Parameters!$B$6,"Delayed","On Time")</f>
        <v>Delayed</v>
      </c>
      <c r="D19744" s="17">
        <f t="shared" ca="1" si="925"/>
        <v>0.62393283479701966</v>
      </c>
      <c r="E19744" s="19">
        <f ca="1">IF(C19744="Delayed",IF(D19744&lt;Parameters!$B$8,1,0),IF(D19744&lt;Parameters!$B$9,1,0))</f>
        <v>1</v>
      </c>
      <c r="F19744" s="19">
        <f t="shared" ca="1" si="926"/>
        <v>1</v>
      </c>
    </row>
    <row r="19745" spans="1:6" ht="15.75" customHeight="1" x14ac:dyDescent="0.3">
      <c r="A19745" s="18">
        <v>19741</v>
      </c>
      <c r="B19745" s="16">
        <f t="shared" ca="1" si="924"/>
        <v>0.78972830453660958</v>
      </c>
      <c r="C19745" s="18" t="str">
        <f ca="1">IF(B19745&lt;Parameters!$B$6,"Delayed","On Time")</f>
        <v>On Time</v>
      </c>
      <c r="D19745" s="16">
        <f t="shared" ca="1" si="925"/>
        <v>0.60139767871918048</v>
      </c>
      <c r="E19745" s="18">
        <f ca="1">IF(C19745="Delayed",IF(D19745&lt;Parameters!$B$8,1,0),IF(D19745&lt;Parameters!$B$9,1,0))</f>
        <v>0</v>
      </c>
      <c r="F19745" s="18">
        <f t="shared" ca="1" si="926"/>
        <v>0</v>
      </c>
    </row>
    <row r="19746" spans="1:6" ht="15.75" customHeight="1" x14ac:dyDescent="0.3">
      <c r="A19746" s="19">
        <v>19742</v>
      </c>
      <c r="B19746" s="17">
        <f t="shared" ca="1" si="924"/>
        <v>0.29675153487318728</v>
      </c>
      <c r="C19746" s="19" t="str">
        <f ca="1">IF(B19746&lt;Parameters!$B$6,"Delayed","On Time")</f>
        <v>On Time</v>
      </c>
      <c r="D19746" s="17">
        <f t="shared" ca="1" si="925"/>
        <v>3.9881956199338431E-2</v>
      </c>
      <c r="E19746" s="19">
        <f ca="1">IF(C19746="Delayed",IF(D19746&lt;Parameters!$B$8,1,0),IF(D19746&lt;Parameters!$B$9,1,0))</f>
        <v>1</v>
      </c>
      <c r="F19746" s="19">
        <f t="shared" ca="1" si="926"/>
        <v>0</v>
      </c>
    </row>
    <row r="19747" spans="1:6" ht="15.75" customHeight="1" x14ac:dyDescent="0.3">
      <c r="A19747" s="18">
        <v>19743</v>
      </c>
      <c r="B19747" s="16">
        <f t="shared" ca="1" si="924"/>
        <v>0.56997270088332563</v>
      </c>
      <c r="C19747" s="18" t="str">
        <f ca="1">IF(B19747&lt;Parameters!$B$6,"Delayed","On Time")</f>
        <v>On Time</v>
      </c>
      <c r="D19747" s="16">
        <f t="shared" ca="1" si="925"/>
        <v>0.74794937511552928</v>
      </c>
      <c r="E19747" s="18">
        <f ca="1">IF(C19747="Delayed",IF(D19747&lt;Parameters!$B$8,1,0),IF(D19747&lt;Parameters!$B$9,1,0))</f>
        <v>0</v>
      </c>
      <c r="F19747" s="18">
        <f t="shared" ca="1" si="926"/>
        <v>0</v>
      </c>
    </row>
    <row r="19748" spans="1:6" ht="15.75" customHeight="1" x14ac:dyDescent="0.3">
      <c r="A19748" s="19">
        <v>19744</v>
      </c>
      <c r="B19748" s="17">
        <f t="shared" ca="1" si="924"/>
        <v>0.91619360734304089</v>
      </c>
      <c r="C19748" s="19" t="str">
        <f ca="1">IF(B19748&lt;Parameters!$B$6,"Delayed","On Time")</f>
        <v>On Time</v>
      </c>
      <c r="D19748" s="17">
        <f t="shared" ca="1" si="925"/>
        <v>0.95192685271063571</v>
      </c>
      <c r="E19748" s="19">
        <f ca="1">IF(C19748="Delayed",IF(D19748&lt;Parameters!$B$8,1,0),IF(D19748&lt;Parameters!$B$9,1,0))</f>
        <v>0</v>
      </c>
      <c r="F19748" s="19">
        <f t="shared" ca="1" si="926"/>
        <v>0</v>
      </c>
    </row>
    <row r="19749" spans="1:6" ht="15.75" customHeight="1" x14ac:dyDescent="0.3">
      <c r="A19749" s="18">
        <v>19745</v>
      </c>
      <c r="B19749" s="16">
        <f t="shared" ca="1" si="924"/>
        <v>3.8199313651865685E-2</v>
      </c>
      <c r="C19749" s="18" t="str">
        <f ca="1">IF(B19749&lt;Parameters!$B$6,"Delayed","On Time")</f>
        <v>Delayed</v>
      </c>
      <c r="D19749" s="16">
        <f t="shared" ca="1" si="925"/>
        <v>0.76855937606513991</v>
      </c>
      <c r="E19749" s="18">
        <f ca="1">IF(C19749="Delayed",IF(D19749&lt;Parameters!$B$8,1,0),IF(D19749&lt;Parameters!$B$9,1,0))</f>
        <v>0</v>
      </c>
      <c r="F19749" s="18">
        <f t="shared" ca="1" si="926"/>
        <v>0</v>
      </c>
    </row>
    <row r="19750" spans="1:6" ht="15.75" customHeight="1" x14ac:dyDescent="0.3">
      <c r="A19750" s="19">
        <v>19746</v>
      </c>
      <c r="B19750" s="17">
        <f t="shared" ca="1" si="924"/>
        <v>0.26102731220648201</v>
      </c>
      <c r="C19750" s="19" t="str">
        <f ca="1">IF(B19750&lt;Parameters!$B$6,"Delayed","On Time")</f>
        <v>On Time</v>
      </c>
      <c r="D19750" s="17">
        <f t="shared" ca="1" si="925"/>
        <v>0.1556663788035163</v>
      </c>
      <c r="E19750" s="19">
        <f ca="1">IF(C19750="Delayed",IF(D19750&lt;Parameters!$B$8,1,0),IF(D19750&lt;Parameters!$B$9,1,0))</f>
        <v>1</v>
      </c>
      <c r="F19750" s="19">
        <f t="shared" ca="1" si="926"/>
        <v>0</v>
      </c>
    </row>
    <row r="19751" spans="1:6" ht="15.75" customHeight="1" x14ac:dyDescent="0.3">
      <c r="A19751" s="18">
        <v>19747</v>
      </c>
      <c r="B19751" s="16">
        <f t="shared" ca="1" si="924"/>
        <v>0.90394287707050802</v>
      </c>
      <c r="C19751" s="18" t="str">
        <f ca="1">IF(B19751&lt;Parameters!$B$6,"Delayed","On Time")</f>
        <v>On Time</v>
      </c>
      <c r="D19751" s="16">
        <f t="shared" ca="1" si="925"/>
        <v>0.7350644820348855</v>
      </c>
      <c r="E19751" s="18">
        <f ca="1">IF(C19751="Delayed",IF(D19751&lt;Parameters!$B$8,1,0),IF(D19751&lt;Parameters!$B$9,1,0))</f>
        <v>0</v>
      </c>
      <c r="F19751" s="18">
        <f t="shared" ca="1" si="926"/>
        <v>0</v>
      </c>
    </row>
    <row r="19752" spans="1:6" ht="15.75" customHeight="1" x14ac:dyDescent="0.3">
      <c r="A19752" s="19">
        <v>19748</v>
      </c>
      <c r="B19752" s="17">
        <f t="shared" ca="1" si="924"/>
        <v>0.90566770397098961</v>
      </c>
      <c r="C19752" s="19" t="str">
        <f ca="1">IF(B19752&lt;Parameters!$B$6,"Delayed","On Time")</f>
        <v>On Time</v>
      </c>
      <c r="D19752" s="17">
        <f t="shared" ca="1" si="925"/>
        <v>0.12865033491836553</v>
      </c>
      <c r="E19752" s="19">
        <f ca="1">IF(C19752="Delayed",IF(D19752&lt;Parameters!$B$8,1,0),IF(D19752&lt;Parameters!$B$9,1,0))</f>
        <v>1</v>
      </c>
      <c r="F19752" s="19">
        <f t="shared" ca="1" si="926"/>
        <v>0</v>
      </c>
    </row>
    <row r="19753" spans="1:6" ht="15.75" customHeight="1" x14ac:dyDescent="0.3">
      <c r="A19753" s="18">
        <v>19749</v>
      </c>
      <c r="B19753" s="16">
        <f t="shared" ca="1" si="924"/>
        <v>2.0528744566947088E-2</v>
      </c>
      <c r="C19753" s="18" t="str">
        <f ca="1">IF(B19753&lt;Parameters!$B$6,"Delayed","On Time")</f>
        <v>Delayed</v>
      </c>
      <c r="D19753" s="16">
        <f t="shared" ca="1" si="925"/>
        <v>0.90016519505944304</v>
      </c>
      <c r="E19753" s="18">
        <f ca="1">IF(C19753="Delayed",IF(D19753&lt;Parameters!$B$8,1,0),IF(D19753&lt;Parameters!$B$9,1,0))</f>
        <v>0</v>
      </c>
      <c r="F19753" s="18">
        <f t="shared" ca="1" si="926"/>
        <v>0</v>
      </c>
    </row>
    <row r="19754" spans="1:6" ht="15.75" customHeight="1" x14ac:dyDescent="0.3">
      <c r="A19754" s="19">
        <v>19750</v>
      </c>
      <c r="B19754" s="17">
        <f t="shared" ca="1" si="924"/>
        <v>4.9891383098710218E-4</v>
      </c>
      <c r="C19754" s="19" t="str">
        <f ca="1">IF(B19754&lt;Parameters!$B$6,"Delayed","On Time")</f>
        <v>Delayed</v>
      </c>
      <c r="D19754" s="17">
        <f t="shared" ca="1" si="925"/>
        <v>0.1342388460537417</v>
      </c>
      <c r="E19754" s="19">
        <f ca="1">IF(C19754="Delayed",IF(D19754&lt;Parameters!$B$8,1,0),IF(D19754&lt;Parameters!$B$9,1,0))</f>
        <v>1</v>
      </c>
      <c r="F19754" s="19">
        <f t="shared" ca="1" si="926"/>
        <v>1</v>
      </c>
    </row>
    <row r="19755" spans="1:6" ht="15.75" customHeight="1" x14ac:dyDescent="0.3">
      <c r="A19755" s="18">
        <v>19751</v>
      </c>
      <c r="B19755" s="16">
        <f t="shared" ca="1" si="924"/>
        <v>0.75941466045867678</v>
      </c>
      <c r="C19755" s="18" t="str">
        <f ca="1">IF(B19755&lt;Parameters!$B$6,"Delayed","On Time")</f>
        <v>On Time</v>
      </c>
      <c r="D19755" s="16">
        <f t="shared" ca="1" si="925"/>
        <v>0.204367638507022</v>
      </c>
      <c r="E19755" s="18">
        <f ca="1">IF(C19755="Delayed",IF(D19755&lt;Parameters!$B$8,1,0),IF(D19755&lt;Parameters!$B$9,1,0))</f>
        <v>0</v>
      </c>
      <c r="F19755" s="18">
        <f t="shared" ca="1" si="926"/>
        <v>0</v>
      </c>
    </row>
    <row r="19756" spans="1:6" ht="15.75" customHeight="1" x14ac:dyDescent="0.3">
      <c r="A19756" s="19">
        <v>19752</v>
      </c>
      <c r="B19756" s="17">
        <f t="shared" ca="1" si="924"/>
        <v>0.57224595042609017</v>
      </c>
      <c r="C19756" s="19" t="str">
        <f ca="1">IF(B19756&lt;Parameters!$B$6,"Delayed","On Time")</f>
        <v>On Time</v>
      </c>
      <c r="D19756" s="17">
        <f t="shared" ca="1" si="925"/>
        <v>0.60313171637815932</v>
      </c>
      <c r="E19756" s="19">
        <f ca="1">IF(C19756="Delayed",IF(D19756&lt;Parameters!$B$8,1,0),IF(D19756&lt;Parameters!$B$9,1,0))</f>
        <v>0</v>
      </c>
      <c r="F19756" s="19">
        <f t="shared" ca="1" si="926"/>
        <v>0</v>
      </c>
    </row>
    <row r="19757" spans="1:6" ht="15.75" customHeight="1" x14ac:dyDescent="0.3">
      <c r="A19757" s="18">
        <v>19753</v>
      </c>
      <c r="B19757" s="16">
        <f t="shared" ca="1" si="924"/>
        <v>0.30542695471236048</v>
      </c>
      <c r="C19757" s="18" t="str">
        <f ca="1">IF(B19757&lt;Parameters!$B$6,"Delayed","On Time")</f>
        <v>On Time</v>
      </c>
      <c r="D19757" s="16">
        <f t="shared" ca="1" si="925"/>
        <v>0.27765380260089489</v>
      </c>
      <c r="E19757" s="18">
        <f ca="1">IF(C19757="Delayed",IF(D19757&lt;Parameters!$B$8,1,0),IF(D19757&lt;Parameters!$B$9,1,0))</f>
        <v>0</v>
      </c>
      <c r="F19757" s="18">
        <f t="shared" ca="1" si="926"/>
        <v>0</v>
      </c>
    </row>
    <row r="19758" spans="1:6" ht="15.75" customHeight="1" x14ac:dyDescent="0.3">
      <c r="A19758" s="19">
        <v>19754</v>
      </c>
      <c r="B19758" s="17">
        <f t="shared" ca="1" si="924"/>
        <v>0.41922588723904919</v>
      </c>
      <c r="C19758" s="19" t="str">
        <f ca="1">IF(B19758&lt;Parameters!$B$6,"Delayed","On Time")</f>
        <v>On Time</v>
      </c>
      <c r="D19758" s="17">
        <f t="shared" ca="1" si="925"/>
        <v>7.5702436464532563E-2</v>
      </c>
      <c r="E19758" s="19">
        <f ca="1">IF(C19758="Delayed",IF(D19758&lt;Parameters!$B$8,1,0),IF(D19758&lt;Parameters!$B$9,1,0))</f>
        <v>1</v>
      </c>
      <c r="F19758" s="19">
        <f t="shared" ca="1" si="926"/>
        <v>0</v>
      </c>
    </row>
    <row r="19759" spans="1:6" ht="15.75" customHeight="1" x14ac:dyDescent="0.3">
      <c r="A19759" s="18">
        <v>19755</v>
      </c>
      <c r="B19759" s="16">
        <f t="shared" ca="1" si="924"/>
        <v>0.44742303122075711</v>
      </c>
      <c r="C19759" s="18" t="str">
        <f ca="1">IF(B19759&lt;Parameters!$B$6,"Delayed","On Time")</f>
        <v>On Time</v>
      </c>
      <c r="D19759" s="16">
        <f t="shared" ca="1" si="925"/>
        <v>0.88515248701273541</v>
      </c>
      <c r="E19759" s="18">
        <f ca="1">IF(C19759="Delayed",IF(D19759&lt;Parameters!$B$8,1,0),IF(D19759&lt;Parameters!$B$9,1,0))</f>
        <v>0</v>
      </c>
      <c r="F19759" s="18">
        <f t="shared" ca="1" si="926"/>
        <v>0</v>
      </c>
    </row>
    <row r="19760" spans="1:6" ht="15.75" customHeight="1" x14ac:dyDescent="0.3">
      <c r="A19760" s="19">
        <v>19756</v>
      </c>
      <c r="B19760" s="17">
        <f t="shared" ca="1" si="924"/>
        <v>0.7995766482967569</v>
      </c>
      <c r="C19760" s="19" t="str">
        <f ca="1">IF(B19760&lt;Parameters!$B$6,"Delayed","On Time")</f>
        <v>On Time</v>
      </c>
      <c r="D19760" s="17">
        <f t="shared" ca="1" si="925"/>
        <v>0.89038506432138198</v>
      </c>
      <c r="E19760" s="19">
        <f ca="1">IF(C19760="Delayed",IF(D19760&lt;Parameters!$B$8,1,0),IF(D19760&lt;Parameters!$B$9,1,0))</f>
        <v>0</v>
      </c>
      <c r="F19760" s="19">
        <f t="shared" ca="1" si="926"/>
        <v>0</v>
      </c>
    </row>
    <row r="19761" spans="1:6" ht="15.75" customHeight="1" x14ac:dyDescent="0.3">
      <c r="A19761" s="18">
        <v>19757</v>
      </c>
      <c r="B19761" s="16">
        <f t="shared" ca="1" si="924"/>
        <v>0.41438919926016926</v>
      </c>
      <c r="C19761" s="18" t="str">
        <f ca="1">IF(B19761&lt;Parameters!$B$6,"Delayed","On Time")</f>
        <v>On Time</v>
      </c>
      <c r="D19761" s="16">
        <f t="shared" ca="1" si="925"/>
        <v>0.99498197220221429</v>
      </c>
      <c r="E19761" s="18">
        <f ca="1">IF(C19761="Delayed",IF(D19761&lt;Parameters!$B$8,1,0),IF(D19761&lt;Parameters!$B$9,1,0))</f>
        <v>0</v>
      </c>
      <c r="F19761" s="18">
        <f t="shared" ca="1" si="926"/>
        <v>0</v>
      </c>
    </row>
    <row r="19762" spans="1:6" ht="15.75" customHeight="1" x14ac:dyDescent="0.3">
      <c r="A19762" s="19">
        <v>19758</v>
      </c>
      <c r="B19762" s="17">
        <f t="shared" ca="1" si="924"/>
        <v>0.83616112537175447</v>
      </c>
      <c r="C19762" s="19" t="str">
        <f ca="1">IF(B19762&lt;Parameters!$B$6,"Delayed","On Time")</f>
        <v>On Time</v>
      </c>
      <c r="D19762" s="17">
        <f t="shared" ca="1" si="925"/>
        <v>0.61104368266041686</v>
      </c>
      <c r="E19762" s="19">
        <f ca="1">IF(C19762="Delayed",IF(D19762&lt;Parameters!$B$8,1,0),IF(D19762&lt;Parameters!$B$9,1,0))</f>
        <v>0</v>
      </c>
      <c r="F19762" s="19">
        <f t="shared" ca="1" si="926"/>
        <v>0</v>
      </c>
    </row>
    <row r="19763" spans="1:6" ht="15.75" customHeight="1" x14ac:dyDescent="0.3">
      <c r="A19763" s="18">
        <v>19759</v>
      </c>
      <c r="B19763" s="16">
        <f t="shared" ca="1" si="924"/>
        <v>0.15154150492515728</v>
      </c>
      <c r="C19763" s="18" t="str">
        <f ca="1">IF(B19763&lt;Parameters!$B$6,"Delayed","On Time")</f>
        <v>On Time</v>
      </c>
      <c r="D19763" s="16">
        <f t="shared" ca="1" si="925"/>
        <v>0.26466715473971436</v>
      </c>
      <c r="E19763" s="18">
        <f ca="1">IF(C19763="Delayed",IF(D19763&lt;Parameters!$B$8,1,0),IF(D19763&lt;Parameters!$B$9,1,0))</f>
        <v>0</v>
      </c>
      <c r="F19763" s="18">
        <f t="shared" ca="1" si="926"/>
        <v>0</v>
      </c>
    </row>
    <row r="19764" spans="1:6" ht="15.75" customHeight="1" x14ac:dyDescent="0.3">
      <c r="A19764" s="19">
        <v>19760</v>
      </c>
      <c r="B19764" s="17">
        <f t="shared" ca="1" si="924"/>
        <v>0.18268753608830812</v>
      </c>
      <c r="C19764" s="19" t="str">
        <f ca="1">IF(B19764&lt;Parameters!$B$6,"Delayed","On Time")</f>
        <v>On Time</v>
      </c>
      <c r="D19764" s="17">
        <f t="shared" ca="1" si="925"/>
        <v>0.33162516146455878</v>
      </c>
      <c r="E19764" s="19">
        <f ca="1">IF(C19764="Delayed",IF(D19764&lt;Parameters!$B$8,1,0),IF(D19764&lt;Parameters!$B$9,1,0))</f>
        <v>0</v>
      </c>
      <c r="F19764" s="19">
        <f t="shared" ca="1" si="926"/>
        <v>0</v>
      </c>
    </row>
    <row r="19765" spans="1:6" ht="15.75" customHeight="1" x14ac:dyDescent="0.3">
      <c r="A19765" s="18">
        <v>19761</v>
      </c>
      <c r="B19765" s="16">
        <f t="shared" ca="1" si="924"/>
        <v>0.36166811162650125</v>
      </c>
      <c r="C19765" s="18" t="str">
        <f ca="1">IF(B19765&lt;Parameters!$B$6,"Delayed","On Time")</f>
        <v>On Time</v>
      </c>
      <c r="D19765" s="16">
        <f t="shared" ca="1" si="925"/>
        <v>0.83133496762892989</v>
      </c>
      <c r="E19765" s="18">
        <f ca="1">IF(C19765="Delayed",IF(D19765&lt;Parameters!$B$8,1,0),IF(D19765&lt;Parameters!$B$9,1,0))</f>
        <v>0</v>
      </c>
      <c r="F19765" s="18">
        <f t="shared" ca="1" si="926"/>
        <v>0</v>
      </c>
    </row>
    <row r="19766" spans="1:6" ht="15.75" customHeight="1" x14ac:dyDescent="0.3">
      <c r="A19766" s="19">
        <v>19762</v>
      </c>
      <c r="B19766" s="17">
        <f t="shared" ca="1" si="924"/>
        <v>0.16259406238771279</v>
      </c>
      <c r="C19766" s="19" t="str">
        <f ca="1">IF(B19766&lt;Parameters!$B$6,"Delayed","On Time")</f>
        <v>On Time</v>
      </c>
      <c r="D19766" s="17">
        <f t="shared" ca="1" si="925"/>
        <v>0.21624592345991844</v>
      </c>
      <c r="E19766" s="19">
        <f ca="1">IF(C19766="Delayed",IF(D19766&lt;Parameters!$B$8,1,0),IF(D19766&lt;Parameters!$B$9,1,0))</f>
        <v>0</v>
      </c>
      <c r="F19766" s="19">
        <f t="shared" ca="1" si="926"/>
        <v>0</v>
      </c>
    </row>
    <row r="19767" spans="1:6" ht="15.75" customHeight="1" x14ac:dyDescent="0.3">
      <c r="A19767" s="18">
        <v>19763</v>
      </c>
      <c r="B19767" s="16">
        <f t="shared" ca="1" si="924"/>
        <v>0.86653514356119354</v>
      </c>
      <c r="C19767" s="18" t="str">
        <f ca="1">IF(B19767&lt;Parameters!$B$6,"Delayed","On Time")</f>
        <v>On Time</v>
      </c>
      <c r="D19767" s="16">
        <f t="shared" ca="1" si="925"/>
        <v>0.20347108031906469</v>
      </c>
      <c r="E19767" s="18">
        <f ca="1">IF(C19767="Delayed",IF(D19767&lt;Parameters!$B$8,1,0),IF(D19767&lt;Parameters!$B$9,1,0))</f>
        <v>0</v>
      </c>
      <c r="F19767" s="18">
        <f t="shared" ca="1" si="926"/>
        <v>0</v>
      </c>
    </row>
    <row r="19768" spans="1:6" ht="15.75" customHeight="1" x14ac:dyDescent="0.3">
      <c r="A19768" s="19">
        <v>19764</v>
      </c>
      <c r="B19768" s="17">
        <f t="shared" ca="1" si="924"/>
        <v>0.12836401232192829</v>
      </c>
      <c r="C19768" s="19" t="str">
        <f ca="1">IF(B19768&lt;Parameters!$B$6,"Delayed","On Time")</f>
        <v>On Time</v>
      </c>
      <c r="D19768" s="17">
        <f t="shared" ca="1" si="925"/>
        <v>0.76563356162598117</v>
      </c>
      <c r="E19768" s="19">
        <f ca="1">IF(C19768="Delayed",IF(D19768&lt;Parameters!$B$8,1,0),IF(D19768&lt;Parameters!$B$9,1,0))</f>
        <v>0</v>
      </c>
      <c r="F19768" s="19">
        <f t="shared" ca="1" si="926"/>
        <v>0</v>
      </c>
    </row>
    <row r="19769" spans="1:6" ht="15.75" customHeight="1" x14ac:dyDescent="0.3">
      <c r="A19769" s="18">
        <v>19765</v>
      </c>
      <c r="B19769" s="16">
        <f t="shared" ca="1" si="924"/>
        <v>0.33885865059243458</v>
      </c>
      <c r="C19769" s="18" t="str">
        <f ca="1">IF(B19769&lt;Parameters!$B$6,"Delayed","On Time")</f>
        <v>On Time</v>
      </c>
      <c r="D19769" s="16">
        <f t="shared" ca="1" si="925"/>
        <v>0.77130014572280814</v>
      </c>
      <c r="E19769" s="18">
        <f ca="1">IF(C19769="Delayed",IF(D19769&lt;Parameters!$B$8,1,0),IF(D19769&lt;Parameters!$B$9,1,0))</f>
        <v>0</v>
      </c>
      <c r="F19769" s="18">
        <f t="shared" ca="1" si="926"/>
        <v>0</v>
      </c>
    </row>
    <row r="19770" spans="1:6" ht="15.75" customHeight="1" x14ac:dyDescent="0.3">
      <c r="A19770" s="19">
        <v>19766</v>
      </c>
      <c r="B19770" s="17">
        <f t="shared" ca="1" si="924"/>
        <v>0.13302464641690281</v>
      </c>
      <c r="C19770" s="19" t="str">
        <f ca="1">IF(B19770&lt;Parameters!$B$6,"Delayed","On Time")</f>
        <v>On Time</v>
      </c>
      <c r="D19770" s="17">
        <f t="shared" ca="1" si="925"/>
        <v>0.74624677793976812</v>
      </c>
      <c r="E19770" s="19">
        <f ca="1">IF(C19770="Delayed",IF(D19770&lt;Parameters!$B$8,1,0),IF(D19770&lt;Parameters!$B$9,1,0))</f>
        <v>0</v>
      </c>
      <c r="F19770" s="19">
        <f t="shared" ca="1" si="926"/>
        <v>0</v>
      </c>
    </row>
    <row r="19771" spans="1:6" ht="15.75" customHeight="1" x14ac:dyDescent="0.3">
      <c r="A19771" s="18">
        <v>19767</v>
      </c>
      <c r="B19771" s="16">
        <f t="shared" ca="1" si="924"/>
        <v>0.15558715700830517</v>
      </c>
      <c r="C19771" s="18" t="str">
        <f ca="1">IF(B19771&lt;Parameters!$B$6,"Delayed","On Time")</f>
        <v>On Time</v>
      </c>
      <c r="D19771" s="16">
        <f t="shared" ca="1" si="925"/>
        <v>0.11490349609822548</v>
      </c>
      <c r="E19771" s="18">
        <f ca="1">IF(C19771="Delayed",IF(D19771&lt;Parameters!$B$8,1,0),IF(D19771&lt;Parameters!$B$9,1,0))</f>
        <v>1</v>
      </c>
      <c r="F19771" s="18">
        <f t="shared" ca="1" si="926"/>
        <v>0</v>
      </c>
    </row>
    <row r="19772" spans="1:6" ht="15.75" customHeight="1" x14ac:dyDescent="0.3">
      <c r="A19772" s="19">
        <v>19768</v>
      </c>
      <c r="B19772" s="17">
        <f t="shared" ca="1" si="924"/>
        <v>0.38025283600845594</v>
      </c>
      <c r="C19772" s="19" t="str">
        <f ca="1">IF(B19772&lt;Parameters!$B$6,"Delayed","On Time")</f>
        <v>On Time</v>
      </c>
      <c r="D19772" s="17">
        <f t="shared" ca="1" si="925"/>
        <v>0.4612014368691304</v>
      </c>
      <c r="E19772" s="19">
        <f ca="1">IF(C19772="Delayed",IF(D19772&lt;Parameters!$B$8,1,0),IF(D19772&lt;Parameters!$B$9,1,0))</f>
        <v>0</v>
      </c>
      <c r="F19772" s="19">
        <f t="shared" ca="1" si="926"/>
        <v>0</v>
      </c>
    </row>
    <row r="19773" spans="1:6" ht="15.75" customHeight="1" x14ac:dyDescent="0.3">
      <c r="A19773" s="18">
        <v>19769</v>
      </c>
      <c r="B19773" s="16">
        <f t="shared" ca="1" si="924"/>
        <v>0.70228912107608332</v>
      </c>
      <c r="C19773" s="18" t="str">
        <f ca="1">IF(B19773&lt;Parameters!$B$6,"Delayed","On Time")</f>
        <v>On Time</v>
      </c>
      <c r="D19773" s="16">
        <f t="shared" ca="1" si="925"/>
        <v>2.0952500424039844E-2</v>
      </c>
      <c r="E19773" s="18">
        <f ca="1">IF(C19773="Delayed",IF(D19773&lt;Parameters!$B$8,1,0),IF(D19773&lt;Parameters!$B$9,1,0))</f>
        <v>1</v>
      </c>
      <c r="F19773" s="18">
        <f t="shared" ca="1" si="926"/>
        <v>0</v>
      </c>
    </row>
    <row r="19774" spans="1:6" ht="15.75" customHeight="1" x14ac:dyDescent="0.3">
      <c r="A19774" s="19">
        <v>19770</v>
      </c>
      <c r="B19774" s="17">
        <f t="shared" ca="1" si="924"/>
        <v>0.31100492353654718</v>
      </c>
      <c r="C19774" s="19" t="str">
        <f ca="1">IF(B19774&lt;Parameters!$B$6,"Delayed","On Time")</f>
        <v>On Time</v>
      </c>
      <c r="D19774" s="17">
        <f t="shared" ca="1" si="925"/>
        <v>0.17527625543103642</v>
      </c>
      <c r="E19774" s="19">
        <f ca="1">IF(C19774="Delayed",IF(D19774&lt;Parameters!$B$8,1,0),IF(D19774&lt;Parameters!$B$9,1,0))</f>
        <v>1</v>
      </c>
      <c r="F19774" s="19">
        <f t="shared" ca="1" si="926"/>
        <v>0</v>
      </c>
    </row>
    <row r="19775" spans="1:6" ht="15.75" customHeight="1" x14ac:dyDescent="0.3">
      <c r="A19775" s="18">
        <v>19771</v>
      </c>
      <c r="B19775" s="16">
        <f t="shared" ca="1" si="924"/>
        <v>0.91365510015463203</v>
      </c>
      <c r="C19775" s="18" t="str">
        <f ca="1">IF(B19775&lt;Parameters!$B$6,"Delayed","On Time")</f>
        <v>On Time</v>
      </c>
      <c r="D19775" s="16">
        <f t="shared" ca="1" si="925"/>
        <v>0.84994011283306636</v>
      </c>
      <c r="E19775" s="18">
        <f ca="1">IF(C19775="Delayed",IF(D19775&lt;Parameters!$B$8,1,0),IF(D19775&lt;Parameters!$B$9,1,0))</f>
        <v>0</v>
      </c>
      <c r="F19775" s="18">
        <f t="shared" ca="1" si="926"/>
        <v>0</v>
      </c>
    </row>
    <row r="19776" spans="1:6" ht="15.75" customHeight="1" x14ac:dyDescent="0.3">
      <c r="A19776" s="19">
        <v>19772</v>
      </c>
      <c r="B19776" s="17">
        <f t="shared" ca="1" si="924"/>
        <v>0.90015996200913251</v>
      </c>
      <c r="C19776" s="19" t="str">
        <f ca="1">IF(B19776&lt;Parameters!$B$6,"Delayed","On Time")</f>
        <v>On Time</v>
      </c>
      <c r="D19776" s="17">
        <f t="shared" ca="1" si="925"/>
        <v>0.56591212536678093</v>
      </c>
      <c r="E19776" s="19">
        <f ca="1">IF(C19776="Delayed",IF(D19776&lt;Parameters!$B$8,1,0),IF(D19776&lt;Parameters!$B$9,1,0))</f>
        <v>0</v>
      </c>
      <c r="F19776" s="19">
        <f t="shared" ca="1" si="926"/>
        <v>0</v>
      </c>
    </row>
    <row r="19777" spans="1:6" ht="15.75" customHeight="1" x14ac:dyDescent="0.3">
      <c r="A19777" s="18">
        <v>19773</v>
      </c>
      <c r="B19777" s="16">
        <f t="shared" ca="1" si="924"/>
        <v>0.6861706025310329</v>
      </c>
      <c r="C19777" s="18" t="str">
        <f ca="1">IF(B19777&lt;Parameters!$B$6,"Delayed","On Time")</f>
        <v>On Time</v>
      </c>
      <c r="D19777" s="16">
        <f t="shared" ca="1" si="925"/>
        <v>0.23485328781405035</v>
      </c>
      <c r="E19777" s="18">
        <f ca="1">IF(C19777="Delayed",IF(D19777&lt;Parameters!$B$8,1,0),IF(D19777&lt;Parameters!$B$9,1,0))</f>
        <v>0</v>
      </c>
      <c r="F19777" s="18">
        <f t="shared" ca="1" si="926"/>
        <v>0</v>
      </c>
    </row>
    <row r="19778" spans="1:6" ht="15.75" customHeight="1" x14ac:dyDescent="0.3">
      <c r="A19778" s="19">
        <v>19774</v>
      </c>
      <c r="B19778" s="17">
        <f t="shared" ca="1" si="924"/>
        <v>0.60100184015594826</v>
      </c>
      <c r="C19778" s="19" t="str">
        <f ca="1">IF(B19778&lt;Parameters!$B$6,"Delayed","On Time")</f>
        <v>On Time</v>
      </c>
      <c r="D19778" s="17">
        <f t="shared" ca="1" si="925"/>
        <v>0.68482214573289857</v>
      </c>
      <c r="E19778" s="19">
        <f ca="1">IF(C19778="Delayed",IF(D19778&lt;Parameters!$B$8,1,0),IF(D19778&lt;Parameters!$B$9,1,0))</f>
        <v>0</v>
      </c>
      <c r="F19778" s="19">
        <f t="shared" ca="1" si="926"/>
        <v>0</v>
      </c>
    </row>
    <row r="19779" spans="1:6" ht="15.75" customHeight="1" x14ac:dyDescent="0.3">
      <c r="A19779" s="18">
        <v>19775</v>
      </c>
      <c r="B19779" s="16">
        <f t="shared" ca="1" si="924"/>
        <v>0.43005643686126238</v>
      </c>
      <c r="C19779" s="18" t="str">
        <f ca="1">IF(B19779&lt;Parameters!$B$6,"Delayed","On Time")</f>
        <v>On Time</v>
      </c>
      <c r="D19779" s="16">
        <f t="shared" ca="1" si="925"/>
        <v>4.4861564373180229E-2</v>
      </c>
      <c r="E19779" s="18">
        <f ca="1">IF(C19779="Delayed",IF(D19779&lt;Parameters!$B$8,1,0),IF(D19779&lt;Parameters!$B$9,1,0))</f>
        <v>1</v>
      </c>
      <c r="F19779" s="18">
        <f t="shared" ca="1" si="926"/>
        <v>0</v>
      </c>
    </row>
    <row r="19780" spans="1:6" ht="15.75" customHeight="1" x14ac:dyDescent="0.3">
      <c r="A19780" s="19">
        <v>19776</v>
      </c>
      <c r="B19780" s="17">
        <f t="shared" ca="1" si="924"/>
        <v>0.88038697541520383</v>
      </c>
      <c r="C19780" s="19" t="str">
        <f ca="1">IF(B19780&lt;Parameters!$B$6,"Delayed","On Time")</f>
        <v>On Time</v>
      </c>
      <c r="D19780" s="17">
        <f t="shared" ca="1" si="925"/>
        <v>0.76312601699678129</v>
      </c>
      <c r="E19780" s="19">
        <f ca="1">IF(C19780="Delayed",IF(D19780&lt;Parameters!$B$8,1,0),IF(D19780&lt;Parameters!$B$9,1,0))</f>
        <v>0</v>
      </c>
      <c r="F19780" s="19">
        <f t="shared" ca="1" si="926"/>
        <v>0</v>
      </c>
    </row>
    <row r="19781" spans="1:6" ht="15.75" customHeight="1" x14ac:dyDescent="0.3">
      <c r="A19781" s="18">
        <v>19777</v>
      </c>
      <c r="B19781" s="16">
        <f t="shared" ref="B19781:B19844" ca="1" si="927">RAND()</f>
        <v>0.27482288470144667</v>
      </c>
      <c r="C19781" s="18" t="str">
        <f ca="1">IF(B19781&lt;Parameters!$B$6,"Delayed","On Time")</f>
        <v>On Time</v>
      </c>
      <c r="D19781" s="16">
        <f t="shared" ref="D19781:D19844" ca="1" si="928">RAND()</f>
        <v>0.66371671603787363</v>
      </c>
      <c r="E19781" s="18">
        <f ca="1">IF(C19781="Delayed",IF(D19781&lt;Parameters!$B$8,1,0),IF(D19781&lt;Parameters!$B$9,1,0))</f>
        <v>0</v>
      </c>
      <c r="F19781" s="18">
        <f t="shared" ref="F19781:F19844" ca="1" si="929">IF(AND(C19781="Delayed",E19781=1),1,0)</f>
        <v>0</v>
      </c>
    </row>
    <row r="19782" spans="1:6" ht="15.75" customHeight="1" x14ac:dyDescent="0.3">
      <c r="A19782" s="19">
        <v>19778</v>
      </c>
      <c r="B19782" s="17">
        <f t="shared" ca="1" si="927"/>
        <v>1.7134916809639189E-2</v>
      </c>
      <c r="C19782" s="19" t="str">
        <f ca="1">IF(B19782&lt;Parameters!$B$6,"Delayed","On Time")</f>
        <v>Delayed</v>
      </c>
      <c r="D19782" s="17">
        <f t="shared" ca="1" si="928"/>
        <v>0.39237075558367518</v>
      </c>
      <c r="E19782" s="19">
        <f ca="1">IF(C19782="Delayed",IF(D19782&lt;Parameters!$B$8,1,0),IF(D19782&lt;Parameters!$B$9,1,0))</f>
        <v>1</v>
      </c>
      <c r="F19782" s="19">
        <f t="shared" ca="1" si="929"/>
        <v>1</v>
      </c>
    </row>
    <row r="19783" spans="1:6" ht="15.75" customHeight="1" x14ac:dyDescent="0.3">
      <c r="A19783" s="18">
        <v>19779</v>
      </c>
      <c r="B19783" s="16">
        <f t="shared" ca="1" si="927"/>
        <v>0.71703467232656248</v>
      </c>
      <c r="C19783" s="18" t="str">
        <f ca="1">IF(B19783&lt;Parameters!$B$6,"Delayed","On Time")</f>
        <v>On Time</v>
      </c>
      <c r="D19783" s="16">
        <f t="shared" ca="1" si="928"/>
        <v>0.17221105891540434</v>
      </c>
      <c r="E19783" s="18">
        <f ca="1">IF(C19783="Delayed",IF(D19783&lt;Parameters!$B$8,1,0),IF(D19783&lt;Parameters!$B$9,1,0))</f>
        <v>1</v>
      </c>
      <c r="F19783" s="18">
        <f t="shared" ca="1" si="929"/>
        <v>0</v>
      </c>
    </row>
    <row r="19784" spans="1:6" ht="15.75" customHeight="1" x14ac:dyDescent="0.3">
      <c r="A19784" s="19">
        <v>19780</v>
      </c>
      <c r="B19784" s="17">
        <f t="shared" ca="1" si="927"/>
        <v>0.33533115236668398</v>
      </c>
      <c r="C19784" s="19" t="str">
        <f ca="1">IF(B19784&lt;Parameters!$B$6,"Delayed","On Time")</f>
        <v>On Time</v>
      </c>
      <c r="D19784" s="17">
        <f t="shared" ca="1" si="928"/>
        <v>3.6890085738177647E-2</v>
      </c>
      <c r="E19784" s="19">
        <f ca="1">IF(C19784="Delayed",IF(D19784&lt;Parameters!$B$8,1,0),IF(D19784&lt;Parameters!$B$9,1,0))</f>
        <v>1</v>
      </c>
      <c r="F19784" s="19">
        <f t="shared" ca="1" si="929"/>
        <v>0</v>
      </c>
    </row>
    <row r="19785" spans="1:6" ht="15.75" customHeight="1" x14ac:dyDescent="0.3">
      <c r="A19785" s="18">
        <v>19781</v>
      </c>
      <c r="B19785" s="16">
        <f t="shared" ca="1" si="927"/>
        <v>0.86320604524225997</v>
      </c>
      <c r="C19785" s="18" t="str">
        <f ca="1">IF(B19785&lt;Parameters!$B$6,"Delayed","On Time")</f>
        <v>On Time</v>
      </c>
      <c r="D19785" s="16">
        <f t="shared" ca="1" si="928"/>
        <v>0.65162900013350289</v>
      </c>
      <c r="E19785" s="18">
        <f ca="1">IF(C19785="Delayed",IF(D19785&lt;Parameters!$B$8,1,0),IF(D19785&lt;Parameters!$B$9,1,0))</f>
        <v>0</v>
      </c>
      <c r="F19785" s="18">
        <f t="shared" ca="1" si="929"/>
        <v>0</v>
      </c>
    </row>
    <row r="19786" spans="1:6" ht="15.75" customHeight="1" x14ac:dyDescent="0.3">
      <c r="A19786" s="19">
        <v>19782</v>
      </c>
      <c r="B19786" s="17">
        <f t="shared" ca="1" si="927"/>
        <v>0.76231325414511786</v>
      </c>
      <c r="C19786" s="19" t="str">
        <f ca="1">IF(B19786&lt;Parameters!$B$6,"Delayed","On Time")</f>
        <v>On Time</v>
      </c>
      <c r="D19786" s="17">
        <f t="shared" ca="1" si="928"/>
        <v>0.14017350551247043</v>
      </c>
      <c r="E19786" s="19">
        <f ca="1">IF(C19786="Delayed",IF(D19786&lt;Parameters!$B$8,1,0),IF(D19786&lt;Parameters!$B$9,1,0))</f>
        <v>1</v>
      </c>
      <c r="F19786" s="19">
        <f t="shared" ca="1" si="929"/>
        <v>0</v>
      </c>
    </row>
    <row r="19787" spans="1:6" ht="15.75" customHeight="1" x14ac:dyDescent="0.3">
      <c r="A19787" s="18">
        <v>19783</v>
      </c>
      <c r="B19787" s="16">
        <f t="shared" ca="1" si="927"/>
        <v>0.65111796071862982</v>
      </c>
      <c r="C19787" s="18" t="str">
        <f ca="1">IF(B19787&lt;Parameters!$B$6,"Delayed","On Time")</f>
        <v>On Time</v>
      </c>
      <c r="D19787" s="16">
        <f t="shared" ca="1" si="928"/>
        <v>0.83485886951136479</v>
      </c>
      <c r="E19787" s="18">
        <f ca="1">IF(C19787="Delayed",IF(D19787&lt;Parameters!$B$8,1,0),IF(D19787&lt;Parameters!$B$9,1,0))</f>
        <v>0</v>
      </c>
      <c r="F19787" s="18">
        <f t="shared" ca="1" si="929"/>
        <v>0</v>
      </c>
    </row>
    <row r="19788" spans="1:6" ht="15.75" customHeight="1" x14ac:dyDescent="0.3">
      <c r="A19788" s="19">
        <v>19784</v>
      </c>
      <c r="B19788" s="17">
        <f t="shared" ca="1" si="927"/>
        <v>0.63692193652805762</v>
      </c>
      <c r="C19788" s="19" t="str">
        <f ca="1">IF(B19788&lt;Parameters!$B$6,"Delayed","On Time")</f>
        <v>On Time</v>
      </c>
      <c r="D19788" s="17">
        <f t="shared" ca="1" si="928"/>
        <v>8.7831867150655829E-2</v>
      </c>
      <c r="E19788" s="19">
        <f ca="1">IF(C19788="Delayed",IF(D19788&lt;Parameters!$B$8,1,0),IF(D19788&lt;Parameters!$B$9,1,0))</f>
        <v>1</v>
      </c>
      <c r="F19788" s="19">
        <f t="shared" ca="1" si="929"/>
        <v>0</v>
      </c>
    </row>
    <row r="19789" spans="1:6" ht="15.75" customHeight="1" x14ac:dyDescent="0.3">
      <c r="A19789" s="18">
        <v>19785</v>
      </c>
      <c r="B19789" s="16">
        <f t="shared" ca="1" si="927"/>
        <v>0.14249096935408756</v>
      </c>
      <c r="C19789" s="18" t="str">
        <f ca="1">IF(B19789&lt;Parameters!$B$6,"Delayed","On Time")</f>
        <v>On Time</v>
      </c>
      <c r="D19789" s="16">
        <f t="shared" ca="1" si="928"/>
        <v>0.89461918347706915</v>
      </c>
      <c r="E19789" s="18">
        <f ca="1">IF(C19789="Delayed",IF(D19789&lt;Parameters!$B$8,1,0),IF(D19789&lt;Parameters!$B$9,1,0))</f>
        <v>0</v>
      </c>
      <c r="F19789" s="18">
        <f t="shared" ca="1" si="929"/>
        <v>0</v>
      </c>
    </row>
    <row r="19790" spans="1:6" ht="15.75" customHeight="1" x14ac:dyDescent="0.3">
      <c r="A19790" s="19">
        <v>19786</v>
      </c>
      <c r="B19790" s="17">
        <f t="shared" ca="1" si="927"/>
        <v>0.16593312015550199</v>
      </c>
      <c r="C19790" s="19" t="str">
        <f ca="1">IF(B19790&lt;Parameters!$B$6,"Delayed","On Time")</f>
        <v>On Time</v>
      </c>
      <c r="D19790" s="17">
        <f t="shared" ca="1" si="928"/>
        <v>0.97334132101735826</v>
      </c>
      <c r="E19790" s="19">
        <f ca="1">IF(C19790="Delayed",IF(D19790&lt;Parameters!$B$8,1,0),IF(D19790&lt;Parameters!$B$9,1,0))</f>
        <v>0</v>
      </c>
      <c r="F19790" s="19">
        <f t="shared" ca="1" si="929"/>
        <v>0</v>
      </c>
    </row>
    <row r="19791" spans="1:6" ht="15.75" customHeight="1" x14ac:dyDescent="0.3">
      <c r="A19791" s="18">
        <v>19787</v>
      </c>
      <c r="B19791" s="16">
        <f t="shared" ca="1" si="927"/>
        <v>0.35633543308116422</v>
      </c>
      <c r="C19791" s="18" t="str">
        <f ca="1">IF(B19791&lt;Parameters!$B$6,"Delayed","On Time")</f>
        <v>On Time</v>
      </c>
      <c r="D19791" s="16">
        <f t="shared" ca="1" si="928"/>
        <v>0.65084219699339529</v>
      </c>
      <c r="E19791" s="18">
        <f ca="1">IF(C19791="Delayed",IF(D19791&lt;Parameters!$B$8,1,0),IF(D19791&lt;Parameters!$B$9,1,0))</f>
        <v>0</v>
      </c>
      <c r="F19791" s="18">
        <f t="shared" ca="1" si="929"/>
        <v>0</v>
      </c>
    </row>
    <row r="19792" spans="1:6" ht="15.75" customHeight="1" x14ac:dyDescent="0.3">
      <c r="A19792" s="19">
        <v>19788</v>
      </c>
      <c r="B19792" s="17">
        <f t="shared" ca="1" si="927"/>
        <v>8.8472872811757419E-2</v>
      </c>
      <c r="C19792" s="19" t="str">
        <f ca="1">IF(B19792&lt;Parameters!$B$6,"Delayed","On Time")</f>
        <v>Delayed</v>
      </c>
      <c r="D19792" s="17">
        <f t="shared" ca="1" si="928"/>
        <v>0.4518178579907175</v>
      </c>
      <c r="E19792" s="19">
        <f ca="1">IF(C19792="Delayed",IF(D19792&lt;Parameters!$B$8,1,0),IF(D19792&lt;Parameters!$B$9,1,0))</f>
        <v>1</v>
      </c>
      <c r="F19792" s="19">
        <f t="shared" ca="1" si="929"/>
        <v>1</v>
      </c>
    </row>
    <row r="19793" spans="1:6" ht="15.75" customHeight="1" x14ac:dyDescent="0.3">
      <c r="A19793" s="18">
        <v>19789</v>
      </c>
      <c r="B19793" s="16">
        <f t="shared" ca="1" si="927"/>
        <v>0.12054612957792765</v>
      </c>
      <c r="C19793" s="18" t="str">
        <f ca="1">IF(B19793&lt;Parameters!$B$6,"Delayed","On Time")</f>
        <v>On Time</v>
      </c>
      <c r="D19793" s="16">
        <f t="shared" ca="1" si="928"/>
        <v>0.10161234861930224</v>
      </c>
      <c r="E19793" s="18">
        <f ca="1">IF(C19793="Delayed",IF(D19793&lt;Parameters!$B$8,1,0),IF(D19793&lt;Parameters!$B$9,1,0))</f>
        <v>1</v>
      </c>
      <c r="F19793" s="18">
        <f t="shared" ca="1" si="929"/>
        <v>0</v>
      </c>
    </row>
    <row r="19794" spans="1:6" ht="15.75" customHeight="1" x14ac:dyDescent="0.3">
      <c r="A19794" s="19">
        <v>19790</v>
      </c>
      <c r="B19794" s="17">
        <f t="shared" ca="1" si="927"/>
        <v>0.48928350275516563</v>
      </c>
      <c r="C19794" s="19" t="str">
        <f ca="1">IF(B19794&lt;Parameters!$B$6,"Delayed","On Time")</f>
        <v>On Time</v>
      </c>
      <c r="D19794" s="17">
        <f t="shared" ca="1" si="928"/>
        <v>0.88161277143702177</v>
      </c>
      <c r="E19794" s="19">
        <f ca="1">IF(C19794="Delayed",IF(D19794&lt;Parameters!$B$8,1,0),IF(D19794&lt;Parameters!$B$9,1,0))</f>
        <v>0</v>
      </c>
      <c r="F19794" s="19">
        <f t="shared" ca="1" si="929"/>
        <v>0</v>
      </c>
    </row>
    <row r="19795" spans="1:6" ht="15.75" customHeight="1" x14ac:dyDescent="0.3">
      <c r="A19795" s="18">
        <v>19791</v>
      </c>
      <c r="B19795" s="16">
        <f t="shared" ca="1" si="927"/>
        <v>0.87668883601544512</v>
      </c>
      <c r="C19795" s="18" t="str">
        <f ca="1">IF(B19795&lt;Parameters!$B$6,"Delayed","On Time")</f>
        <v>On Time</v>
      </c>
      <c r="D19795" s="16">
        <f t="shared" ca="1" si="928"/>
        <v>0.78306874501183998</v>
      </c>
      <c r="E19795" s="18">
        <f ca="1">IF(C19795="Delayed",IF(D19795&lt;Parameters!$B$8,1,0),IF(D19795&lt;Parameters!$B$9,1,0))</f>
        <v>0</v>
      </c>
      <c r="F19795" s="18">
        <f t="shared" ca="1" si="929"/>
        <v>0</v>
      </c>
    </row>
    <row r="19796" spans="1:6" ht="15.75" customHeight="1" x14ac:dyDescent="0.3">
      <c r="A19796" s="19">
        <v>19792</v>
      </c>
      <c r="B19796" s="17">
        <f t="shared" ca="1" si="927"/>
        <v>0.95041764006281015</v>
      </c>
      <c r="C19796" s="19" t="str">
        <f ca="1">IF(B19796&lt;Parameters!$B$6,"Delayed","On Time")</f>
        <v>On Time</v>
      </c>
      <c r="D19796" s="17">
        <f t="shared" ca="1" si="928"/>
        <v>0.90559239321607032</v>
      </c>
      <c r="E19796" s="19">
        <f ca="1">IF(C19796="Delayed",IF(D19796&lt;Parameters!$B$8,1,0),IF(D19796&lt;Parameters!$B$9,1,0))</f>
        <v>0</v>
      </c>
      <c r="F19796" s="19">
        <f t="shared" ca="1" si="929"/>
        <v>0</v>
      </c>
    </row>
    <row r="19797" spans="1:6" ht="15.75" customHeight="1" x14ac:dyDescent="0.3">
      <c r="A19797" s="18">
        <v>19793</v>
      </c>
      <c r="B19797" s="16">
        <f t="shared" ca="1" si="927"/>
        <v>0.44441025635354936</v>
      </c>
      <c r="C19797" s="18" t="str">
        <f ca="1">IF(B19797&lt;Parameters!$B$6,"Delayed","On Time")</f>
        <v>On Time</v>
      </c>
      <c r="D19797" s="16">
        <f t="shared" ca="1" si="928"/>
        <v>0.94622015270053439</v>
      </c>
      <c r="E19797" s="18">
        <f ca="1">IF(C19797="Delayed",IF(D19797&lt;Parameters!$B$8,1,0),IF(D19797&lt;Parameters!$B$9,1,0))</f>
        <v>0</v>
      </c>
      <c r="F19797" s="18">
        <f t="shared" ca="1" si="929"/>
        <v>0</v>
      </c>
    </row>
    <row r="19798" spans="1:6" ht="15.75" customHeight="1" x14ac:dyDescent="0.3">
      <c r="A19798" s="19">
        <v>19794</v>
      </c>
      <c r="B19798" s="17">
        <f t="shared" ca="1" si="927"/>
        <v>0.43914833111946716</v>
      </c>
      <c r="C19798" s="19" t="str">
        <f ca="1">IF(B19798&lt;Parameters!$B$6,"Delayed","On Time")</f>
        <v>On Time</v>
      </c>
      <c r="D19798" s="17">
        <f t="shared" ca="1" si="928"/>
        <v>0.49172179119268777</v>
      </c>
      <c r="E19798" s="19">
        <f ca="1">IF(C19798="Delayed",IF(D19798&lt;Parameters!$B$8,1,0),IF(D19798&lt;Parameters!$B$9,1,0))</f>
        <v>0</v>
      </c>
      <c r="F19798" s="19">
        <f t="shared" ca="1" si="929"/>
        <v>0</v>
      </c>
    </row>
    <row r="19799" spans="1:6" ht="15.75" customHeight="1" x14ac:dyDescent="0.3">
      <c r="A19799" s="18">
        <v>19795</v>
      </c>
      <c r="B19799" s="16">
        <f t="shared" ca="1" si="927"/>
        <v>0.50657266264303658</v>
      </c>
      <c r="C19799" s="18" t="str">
        <f ca="1">IF(B19799&lt;Parameters!$B$6,"Delayed","On Time")</f>
        <v>On Time</v>
      </c>
      <c r="D19799" s="16">
        <f t="shared" ca="1" si="928"/>
        <v>0.74586255245990929</v>
      </c>
      <c r="E19799" s="18">
        <f ca="1">IF(C19799="Delayed",IF(D19799&lt;Parameters!$B$8,1,0),IF(D19799&lt;Parameters!$B$9,1,0))</f>
        <v>0</v>
      </c>
      <c r="F19799" s="18">
        <f t="shared" ca="1" si="929"/>
        <v>0</v>
      </c>
    </row>
    <row r="19800" spans="1:6" ht="15.75" customHeight="1" x14ac:dyDescent="0.3">
      <c r="A19800" s="19">
        <v>19796</v>
      </c>
      <c r="B19800" s="17">
        <f t="shared" ca="1" si="927"/>
        <v>0.59582892100929319</v>
      </c>
      <c r="C19800" s="19" t="str">
        <f ca="1">IF(B19800&lt;Parameters!$B$6,"Delayed","On Time")</f>
        <v>On Time</v>
      </c>
      <c r="D19800" s="17">
        <f t="shared" ca="1" si="928"/>
        <v>0.37147313091649081</v>
      </c>
      <c r="E19800" s="19">
        <f ca="1">IF(C19800="Delayed",IF(D19800&lt;Parameters!$B$8,1,0),IF(D19800&lt;Parameters!$B$9,1,0))</f>
        <v>0</v>
      </c>
      <c r="F19800" s="19">
        <f t="shared" ca="1" si="929"/>
        <v>0</v>
      </c>
    </row>
    <row r="19801" spans="1:6" ht="15.75" customHeight="1" x14ac:dyDescent="0.3">
      <c r="A19801" s="18">
        <v>19797</v>
      </c>
      <c r="B19801" s="16">
        <f t="shared" ca="1" si="927"/>
        <v>0.50718874419919058</v>
      </c>
      <c r="C19801" s="18" t="str">
        <f ca="1">IF(B19801&lt;Parameters!$B$6,"Delayed","On Time")</f>
        <v>On Time</v>
      </c>
      <c r="D19801" s="16">
        <f t="shared" ca="1" si="928"/>
        <v>5.9617800275342581E-2</v>
      </c>
      <c r="E19801" s="18">
        <f ca="1">IF(C19801="Delayed",IF(D19801&lt;Parameters!$B$8,1,0),IF(D19801&lt;Parameters!$B$9,1,0))</f>
        <v>1</v>
      </c>
      <c r="F19801" s="18">
        <f t="shared" ca="1" si="929"/>
        <v>0</v>
      </c>
    </row>
    <row r="19802" spans="1:6" ht="15.75" customHeight="1" x14ac:dyDescent="0.3">
      <c r="A19802" s="19">
        <v>19798</v>
      </c>
      <c r="B19802" s="17">
        <f t="shared" ca="1" si="927"/>
        <v>0.81818547292806021</v>
      </c>
      <c r="C19802" s="19" t="str">
        <f ca="1">IF(B19802&lt;Parameters!$B$6,"Delayed","On Time")</f>
        <v>On Time</v>
      </c>
      <c r="D19802" s="17">
        <f t="shared" ca="1" si="928"/>
        <v>0.8102100874380127</v>
      </c>
      <c r="E19802" s="19">
        <f ca="1">IF(C19802="Delayed",IF(D19802&lt;Parameters!$B$8,1,0),IF(D19802&lt;Parameters!$B$9,1,0))</f>
        <v>0</v>
      </c>
      <c r="F19802" s="19">
        <f t="shared" ca="1" si="929"/>
        <v>0</v>
      </c>
    </row>
    <row r="19803" spans="1:6" ht="15.75" customHeight="1" x14ac:dyDescent="0.3">
      <c r="A19803" s="18">
        <v>19799</v>
      </c>
      <c r="B19803" s="16">
        <f t="shared" ca="1" si="927"/>
        <v>0.22820946925800067</v>
      </c>
      <c r="C19803" s="18" t="str">
        <f ca="1">IF(B19803&lt;Parameters!$B$6,"Delayed","On Time")</f>
        <v>On Time</v>
      </c>
      <c r="D19803" s="16">
        <f t="shared" ca="1" si="928"/>
        <v>0.11807692163279893</v>
      </c>
      <c r="E19803" s="18">
        <f ca="1">IF(C19803="Delayed",IF(D19803&lt;Parameters!$B$8,1,0),IF(D19803&lt;Parameters!$B$9,1,0))</f>
        <v>1</v>
      </c>
      <c r="F19803" s="18">
        <f t="shared" ca="1" si="929"/>
        <v>0</v>
      </c>
    </row>
    <row r="19804" spans="1:6" ht="15.75" customHeight="1" x14ac:dyDescent="0.3">
      <c r="A19804" s="19">
        <v>19800</v>
      </c>
      <c r="B19804" s="17">
        <f t="shared" ca="1" si="927"/>
        <v>0.53920319523058968</v>
      </c>
      <c r="C19804" s="19" t="str">
        <f ca="1">IF(B19804&lt;Parameters!$B$6,"Delayed","On Time")</f>
        <v>On Time</v>
      </c>
      <c r="D19804" s="17">
        <f t="shared" ca="1" si="928"/>
        <v>0.80699880084943343</v>
      </c>
      <c r="E19804" s="19">
        <f ca="1">IF(C19804="Delayed",IF(D19804&lt;Parameters!$B$8,1,0),IF(D19804&lt;Parameters!$B$9,1,0))</f>
        <v>0</v>
      </c>
      <c r="F19804" s="19">
        <f t="shared" ca="1" si="929"/>
        <v>0</v>
      </c>
    </row>
    <row r="19805" spans="1:6" ht="15.75" customHeight="1" x14ac:dyDescent="0.3">
      <c r="A19805" s="18">
        <v>19801</v>
      </c>
      <c r="B19805" s="16">
        <f t="shared" ca="1" si="927"/>
        <v>0.23760000504125667</v>
      </c>
      <c r="C19805" s="18" t="str">
        <f ca="1">IF(B19805&lt;Parameters!$B$6,"Delayed","On Time")</f>
        <v>On Time</v>
      </c>
      <c r="D19805" s="16">
        <f t="shared" ca="1" si="928"/>
        <v>0.29756565209271424</v>
      </c>
      <c r="E19805" s="18">
        <f ca="1">IF(C19805="Delayed",IF(D19805&lt;Parameters!$B$8,1,0),IF(D19805&lt;Parameters!$B$9,1,0))</f>
        <v>0</v>
      </c>
      <c r="F19805" s="18">
        <f t="shared" ca="1" si="929"/>
        <v>0</v>
      </c>
    </row>
    <row r="19806" spans="1:6" ht="15.75" customHeight="1" x14ac:dyDescent="0.3">
      <c r="A19806" s="19">
        <v>19802</v>
      </c>
      <c r="B19806" s="17">
        <f t="shared" ca="1" si="927"/>
        <v>0.38196889051420702</v>
      </c>
      <c r="C19806" s="19" t="str">
        <f ca="1">IF(B19806&lt;Parameters!$B$6,"Delayed","On Time")</f>
        <v>On Time</v>
      </c>
      <c r="D19806" s="17">
        <f t="shared" ca="1" si="928"/>
        <v>0.45221861532868124</v>
      </c>
      <c r="E19806" s="19">
        <f ca="1">IF(C19806="Delayed",IF(D19806&lt;Parameters!$B$8,1,0),IF(D19806&lt;Parameters!$B$9,1,0))</f>
        <v>0</v>
      </c>
      <c r="F19806" s="19">
        <f t="shared" ca="1" si="929"/>
        <v>0</v>
      </c>
    </row>
    <row r="19807" spans="1:6" ht="15.75" customHeight="1" x14ac:dyDescent="0.3">
      <c r="A19807" s="18">
        <v>19803</v>
      </c>
      <c r="B19807" s="16">
        <f t="shared" ca="1" si="927"/>
        <v>0.65757772452599006</v>
      </c>
      <c r="C19807" s="18" t="str">
        <f ca="1">IF(B19807&lt;Parameters!$B$6,"Delayed","On Time")</f>
        <v>On Time</v>
      </c>
      <c r="D19807" s="16">
        <f t="shared" ca="1" si="928"/>
        <v>0.12559243369558781</v>
      </c>
      <c r="E19807" s="18">
        <f ca="1">IF(C19807="Delayed",IF(D19807&lt;Parameters!$B$8,1,0),IF(D19807&lt;Parameters!$B$9,1,0))</f>
        <v>1</v>
      </c>
      <c r="F19807" s="18">
        <f t="shared" ca="1" si="929"/>
        <v>0</v>
      </c>
    </row>
    <row r="19808" spans="1:6" ht="15.75" customHeight="1" x14ac:dyDescent="0.3">
      <c r="A19808" s="19">
        <v>19804</v>
      </c>
      <c r="B19808" s="17">
        <f t="shared" ca="1" si="927"/>
        <v>0.1434101538792707</v>
      </c>
      <c r="C19808" s="19" t="str">
        <f ca="1">IF(B19808&lt;Parameters!$B$6,"Delayed","On Time")</f>
        <v>On Time</v>
      </c>
      <c r="D19808" s="17">
        <f t="shared" ca="1" si="928"/>
        <v>0.48277304492829887</v>
      </c>
      <c r="E19808" s="19">
        <f ca="1">IF(C19808="Delayed",IF(D19808&lt;Parameters!$B$8,1,0),IF(D19808&lt;Parameters!$B$9,1,0))</f>
        <v>0</v>
      </c>
      <c r="F19808" s="19">
        <f t="shared" ca="1" si="929"/>
        <v>0</v>
      </c>
    </row>
    <row r="19809" spans="1:6" ht="15.75" customHeight="1" x14ac:dyDescent="0.3">
      <c r="A19809" s="18">
        <v>19805</v>
      </c>
      <c r="B19809" s="16">
        <f t="shared" ca="1" si="927"/>
        <v>0.19910824168934171</v>
      </c>
      <c r="C19809" s="18" t="str">
        <f ca="1">IF(B19809&lt;Parameters!$B$6,"Delayed","On Time")</f>
        <v>On Time</v>
      </c>
      <c r="D19809" s="16">
        <f t="shared" ca="1" si="928"/>
        <v>0.19472575043223439</v>
      </c>
      <c r="E19809" s="18">
        <f ca="1">IF(C19809="Delayed",IF(D19809&lt;Parameters!$B$8,1,0),IF(D19809&lt;Parameters!$B$9,1,0))</f>
        <v>1</v>
      </c>
      <c r="F19809" s="18">
        <f t="shared" ca="1" si="929"/>
        <v>0</v>
      </c>
    </row>
    <row r="19810" spans="1:6" ht="15.75" customHeight="1" x14ac:dyDescent="0.3">
      <c r="A19810" s="19">
        <v>19806</v>
      </c>
      <c r="B19810" s="17">
        <f t="shared" ca="1" si="927"/>
        <v>0.53319004012619731</v>
      </c>
      <c r="C19810" s="19" t="str">
        <f ca="1">IF(B19810&lt;Parameters!$B$6,"Delayed","On Time")</f>
        <v>On Time</v>
      </c>
      <c r="D19810" s="17">
        <f t="shared" ca="1" si="928"/>
        <v>0.47631030037859645</v>
      </c>
      <c r="E19810" s="19">
        <f ca="1">IF(C19810="Delayed",IF(D19810&lt;Parameters!$B$8,1,0),IF(D19810&lt;Parameters!$B$9,1,0))</f>
        <v>0</v>
      </c>
      <c r="F19810" s="19">
        <f t="shared" ca="1" si="929"/>
        <v>0</v>
      </c>
    </row>
    <row r="19811" spans="1:6" ht="15.75" customHeight="1" x14ac:dyDescent="0.3">
      <c r="A19811" s="18">
        <v>19807</v>
      </c>
      <c r="B19811" s="16">
        <f t="shared" ca="1" si="927"/>
        <v>0.91570582497945874</v>
      </c>
      <c r="C19811" s="18" t="str">
        <f ca="1">IF(B19811&lt;Parameters!$B$6,"Delayed","On Time")</f>
        <v>On Time</v>
      </c>
      <c r="D19811" s="16">
        <f t="shared" ca="1" si="928"/>
        <v>0.45577381794975613</v>
      </c>
      <c r="E19811" s="18">
        <f ca="1">IF(C19811="Delayed",IF(D19811&lt;Parameters!$B$8,1,0),IF(D19811&lt;Parameters!$B$9,1,0))</f>
        <v>0</v>
      </c>
      <c r="F19811" s="18">
        <f t="shared" ca="1" si="929"/>
        <v>0</v>
      </c>
    </row>
    <row r="19812" spans="1:6" ht="15.75" customHeight="1" x14ac:dyDescent="0.3">
      <c r="A19812" s="19">
        <v>19808</v>
      </c>
      <c r="B19812" s="17">
        <f t="shared" ca="1" si="927"/>
        <v>0.53667319339172681</v>
      </c>
      <c r="C19812" s="19" t="str">
        <f ca="1">IF(B19812&lt;Parameters!$B$6,"Delayed","On Time")</f>
        <v>On Time</v>
      </c>
      <c r="D19812" s="17">
        <f t="shared" ca="1" si="928"/>
        <v>3.635510051926516E-2</v>
      </c>
      <c r="E19812" s="19">
        <f ca="1">IF(C19812="Delayed",IF(D19812&lt;Parameters!$B$8,1,0),IF(D19812&lt;Parameters!$B$9,1,0))</f>
        <v>1</v>
      </c>
      <c r="F19812" s="19">
        <f t="shared" ca="1" si="929"/>
        <v>0</v>
      </c>
    </row>
    <row r="19813" spans="1:6" ht="15.75" customHeight="1" x14ac:dyDescent="0.3">
      <c r="A19813" s="18">
        <v>19809</v>
      </c>
      <c r="B19813" s="16">
        <f t="shared" ca="1" si="927"/>
        <v>0.94585237277257195</v>
      </c>
      <c r="C19813" s="18" t="str">
        <f ca="1">IF(B19813&lt;Parameters!$B$6,"Delayed","On Time")</f>
        <v>On Time</v>
      </c>
      <c r="D19813" s="16">
        <f t="shared" ca="1" si="928"/>
        <v>0.3620290257159775</v>
      </c>
      <c r="E19813" s="18">
        <f ca="1">IF(C19813="Delayed",IF(D19813&lt;Parameters!$B$8,1,0),IF(D19813&lt;Parameters!$B$9,1,0))</f>
        <v>0</v>
      </c>
      <c r="F19813" s="18">
        <f t="shared" ca="1" si="929"/>
        <v>0</v>
      </c>
    </row>
    <row r="19814" spans="1:6" ht="15.75" customHeight="1" x14ac:dyDescent="0.3">
      <c r="A19814" s="19">
        <v>19810</v>
      </c>
      <c r="B19814" s="17">
        <f t="shared" ca="1" si="927"/>
        <v>0.73676989748715738</v>
      </c>
      <c r="C19814" s="19" t="str">
        <f ca="1">IF(B19814&lt;Parameters!$B$6,"Delayed","On Time")</f>
        <v>On Time</v>
      </c>
      <c r="D19814" s="17">
        <f t="shared" ca="1" si="928"/>
        <v>0.21668293389118498</v>
      </c>
      <c r="E19814" s="19">
        <f ca="1">IF(C19814="Delayed",IF(D19814&lt;Parameters!$B$8,1,0),IF(D19814&lt;Parameters!$B$9,1,0))</f>
        <v>0</v>
      </c>
      <c r="F19814" s="19">
        <f t="shared" ca="1" si="929"/>
        <v>0</v>
      </c>
    </row>
    <row r="19815" spans="1:6" ht="15.75" customHeight="1" x14ac:dyDescent="0.3">
      <c r="A19815" s="18">
        <v>19811</v>
      </c>
      <c r="B19815" s="16">
        <f t="shared" ca="1" si="927"/>
        <v>0.36274490806898041</v>
      </c>
      <c r="C19815" s="18" t="str">
        <f ca="1">IF(B19815&lt;Parameters!$B$6,"Delayed","On Time")</f>
        <v>On Time</v>
      </c>
      <c r="D19815" s="16">
        <f t="shared" ca="1" si="928"/>
        <v>0.27833014260591127</v>
      </c>
      <c r="E19815" s="18">
        <f ca="1">IF(C19815="Delayed",IF(D19815&lt;Parameters!$B$8,1,0),IF(D19815&lt;Parameters!$B$9,1,0))</f>
        <v>0</v>
      </c>
      <c r="F19815" s="18">
        <f t="shared" ca="1" si="929"/>
        <v>0</v>
      </c>
    </row>
    <row r="19816" spans="1:6" ht="15.75" customHeight="1" x14ac:dyDescent="0.3">
      <c r="A19816" s="19">
        <v>19812</v>
      </c>
      <c r="B19816" s="17">
        <f t="shared" ca="1" si="927"/>
        <v>1.8257426767979701E-2</v>
      </c>
      <c r="C19816" s="19" t="str">
        <f ca="1">IF(B19816&lt;Parameters!$B$6,"Delayed","On Time")</f>
        <v>Delayed</v>
      </c>
      <c r="D19816" s="17">
        <f t="shared" ca="1" si="928"/>
        <v>0.80233245249702245</v>
      </c>
      <c r="E19816" s="19">
        <f ca="1">IF(C19816="Delayed",IF(D19816&lt;Parameters!$B$8,1,0),IF(D19816&lt;Parameters!$B$9,1,0))</f>
        <v>0</v>
      </c>
      <c r="F19816" s="19">
        <f t="shared" ca="1" si="929"/>
        <v>0</v>
      </c>
    </row>
    <row r="19817" spans="1:6" ht="15.75" customHeight="1" x14ac:dyDescent="0.3">
      <c r="A19817" s="18">
        <v>19813</v>
      </c>
      <c r="B19817" s="16">
        <f t="shared" ca="1" si="927"/>
        <v>0.38542552918638751</v>
      </c>
      <c r="C19817" s="18" t="str">
        <f ca="1">IF(B19817&lt;Parameters!$B$6,"Delayed","On Time")</f>
        <v>On Time</v>
      </c>
      <c r="D19817" s="16">
        <f t="shared" ca="1" si="928"/>
        <v>0.61811554079803832</v>
      </c>
      <c r="E19817" s="18">
        <f ca="1">IF(C19817="Delayed",IF(D19817&lt;Parameters!$B$8,1,0),IF(D19817&lt;Parameters!$B$9,1,0))</f>
        <v>0</v>
      </c>
      <c r="F19817" s="18">
        <f t="shared" ca="1" si="929"/>
        <v>0</v>
      </c>
    </row>
    <row r="19818" spans="1:6" ht="15.75" customHeight="1" x14ac:dyDescent="0.3">
      <c r="A19818" s="19">
        <v>19814</v>
      </c>
      <c r="B19818" s="17">
        <f t="shared" ca="1" si="927"/>
        <v>0.60694423394847741</v>
      </c>
      <c r="C19818" s="19" t="str">
        <f ca="1">IF(B19818&lt;Parameters!$B$6,"Delayed","On Time")</f>
        <v>On Time</v>
      </c>
      <c r="D19818" s="17">
        <f t="shared" ca="1" si="928"/>
        <v>0.20874622084519789</v>
      </c>
      <c r="E19818" s="19">
        <f ca="1">IF(C19818="Delayed",IF(D19818&lt;Parameters!$B$8,1,0),IF(D19818&lt;Parameters!$B$9,1,0))</f>
        <v>0</v>
      </c>
      <c r="F19818" s="19">
        <f t="shared" ca="1" si="929"/>
        <v>0</v>
      </c>
    </row>
    <row r="19819" spans="1:6" ht="15.75" customHeight="1" x14ac:dyDescent="0.3">
      <c r="A19819" s="18">
        <v>19815</v>
      </c>
      <c r="B19819" s="16">
        <f t="shared" ca="1" si="927"/>
        <v>0.45521284049724098</v>
      </c>
      <c r="C19819" s="18" t="str">
        <f ca="1">IF(B19819&lt;Parameters!$B$6,"Delayed","On Time")</f>
        <v>On Time</v>
      </c>
      <c r="D19819" s="16">
        <f t="shared" ca="1" si="928"/>
        <v>9.5766955475004578E-2</v>
      </c>
      <c r="E19819" s="18">
        <f ca="1">IF(C19819="Delayed",IF(D19819&lt;Parameters!$B$8,1,0),IF(D19819&lt;Parameters!$B$9,1,0))</f>
        <v>1</v>
      </c>
      <c r="F19819" s="18">
        <f t="shared" ca="1" si="929"/>
        <v>0</v>
      </c>
    </row>
    <row r="19820" spans="1:6" ht="15.75" customHeight="1" x14ac:dyDescent="0.3">
      <c r="A19820" s="19">
        <v>19816</v>
      </c>
      <c r="B19820" s="17">
        <f t="shared" ca="1" si="927"/>
        <v>0.80211913652042943</v>
      </c>
      <c r="C19820" s="19" t="str">
        <f ca="1">IF(B19820&lt;Parameters!$B$6,"Delayed","On Time")</f>
        <v>On Time</v>
      </c>
      <c r="D19820" s="17">
        <f t="shared" ca="1" si="928"/>
        <v>0.31102975192189053</v>
      </c>
      <c r="E19820" s="19">
        <f ca="1">IF(C19820="Delayed",IF(D19820&lt;Parameters!$B$8,1,0),IF(D19820&lt;Parameters!$B$9,1,0))</f>
        <v>0</v>
      </c>
      <c r="F19820" s="19">
        <f t="shared" ca="1" si="929"/>
        <v>0</v>
      </c>
    </row>
    <row r="19821" spans="1:6" ht="15.75" customHeight="1" x14ac:dyDescent="0.3">
      <c r="A19821" s="18">
        <v>19817</v>
      </c>
      <c r="B19821" s="16">
        <f t="shared" ca="1" si="927"/>
        <v>0.3148856802804425</v>
      </c>
      <c r="C19821" s="18" t="str">
        <f ca="1">IF(B19821&lt;Parameters!$B$6,"Delayed","On Time")</f>
        <v>On Time</v>
      </c>
      <c r="D19821" s="16">
        <f t="shared" ca="1" si="928"/>
        <v>0.98237955617977879</v>
      </c>
      <c r="E19821" s="18">
        <f ca="1">IF(C19821="Delayed",IF(D19821&lt;Parameters!$B$8,1,0),IF(D19821&lt;Parameters!$B$9,1,0))</f>
        <v>0</v>
      </c>
      <c r="F19821" s="18">
        <f t="shared" ca="1" si="929"/>
        <v>0</v>
      </c>
    </row>
    <row r="19822" spans="1:6" ht="15.75" customHeight="1" x14ac:dyDescent="0.3">
      <c r="A19822" s="19">
        <v>19818</v>
      </c>
      <c r="B19822" s="17">
        <f t="shared" ca="1" si="927"/>
        <v>0.41247275600086286</v>
      </c>
      <c r="C19822" s="19" t="str">
        <f ca="1">IF(B19822&lt;Parameters!$B$6,"Delayed","On Time")</f>
        <v>On Time</v>
      </c>
      <c r="D19822" s="17">
        <f t="shared" ca="1" si="928"/>
        <v>0.39996601932018727</v>
      </c>
      <c r="E19822" s="19">
        <f ca="1">IF(C19822="Delayed",IF(D19822&lt;Parameters!$B$8,1,0),IF(D19822&lt;Parameters!$B$9,1,0))</f>
        <v>0</v>
      </c>
      <c r="F19822" s="19">
        <f t="shared" ca="1" si="929"/>
        <v>0</v>
      </c>
    </row>
    <row r="19823" spans="1:6" ht="15.75" customHeight="1" x14ac:dyDescent="0.3">
      <c r="A19823" s="18">
        <v>19819</v>
      </c>
      <c r="B19823" s="16">
        <f t="shared" ca="1" si="927"/>
        <v>0.99838669329082319</v>
      </c>
      <c r="C19823" s="18" t="str">
        <f ca="1">IF(B19823&lt;Parameters!$B$6,"Delayed","On Time")</f>
        <v>On Time</v>
      </c>
      <c r="D19823" s="16">
        <f t="shared" ca="1" si="928"/>
        <v>0.92139748316985515</v>
      </c>
      <c r="E19823" s="18">
        <f ca="1">IF(C19823="Delayed",IF(D19823&lt;Parameters!$B$8,1,0),IF(D19823&lt;Parameters!$B$9,1,0))</f>
        <v>0</v>
      </c>
      <c r="F19823" s="18">
        <f t="shared" ca="1" si="929"/>
        <v>0</v>
      </c>
    </row>
    <row r="19824" spans="1:6" ht="15.75" customHeight="1" x14ac:dyDescent="0.3">
      <c r="A19824" s="19">
        <v>19820</v>
      </c>
      <c r="B19824" s="17">
        <f t="shared" ca="1" si="927"/>
        <v>0.66789309015691956</v>
      </c>
      <c r="C19824" s="19" t="str">
        <f ca="1">IF(B19824&lt;Parameters!$B$6,"Delayed","On Time")</f>
        <v>On Time</v>
      </c>
      <c r="D19824" s="17">
        <f t="shared" ca="1" si="928"/>
        <v>0.30447707562353654</v>
      </c>
      <c r="E19824" s="19">
        <f ca="1">IF(C19824="Delayed",IF(D19824&lt;Parameters!$B$8,1,0),IF(D19824&lt;Parameters!$B$9,1,0))</f>
        <v>0</v>
      </c>
      <c r="F19824" s="19">
        <f t="shared" ca="1" si="929"/>
        <v>0</v>
      </c>
    </row>
    <row r="19825" spans="1:6" ht="15.75" customHeight="1" x14ac:dyDescent="0.3">
      <c r="A19825" s="18">
        <v>19821</v>
      </c>
      <c r="B19825" s="16">
        <f t="shared" ca="1" si="927"/>
        <v>0.47488301395480847</v>
      </c>
      <c r="C19825" s="18" t="str">
        <f ca="1">IF(B19825&lt;Parameters!$B$6,"Delayed","On Time")</f>
        <v>On Time</v>
      </c>
      <c r="D19825" s="16">
        <f t="shared" ca="1" si="928"/>
        <v>0.32282333615430847</v>
      </c>
      <c r="E19825" s="18">
        <f ca="1">IF(C19825="Delayed",IF(D19825&lt;Parameters!$B$8,1,0),IF(D19825&lt;Parameters!$B$9,1,0))</f>
        <v>0</v>
      </c>
      <c r="F19825" s="18">
        <f t="shared" ca="1" si="929"/>
        <v>0</v>
      </c>
    </row>
    <row r="19826" spans="1:6" ht="15.75" customHeight="1" x14ac:dyDescent="0.3">
      <c r="A19826" s="19">
        <v>19822</v>
      </c>
      <c r="B19826" s="17">
        <f t="shared" ca="1" si="927"/>
        <v>0.98888823456115438</v>
      </c>
      <c r="C19826" s="19" t="str">
        <f ca="1">IF(B19826&lt;Parameters!$B$6,"Delayed","On Time")</f>
        <v>On Time</v>
      </c>
      <c r="D19826" s="17">
        <f t="shared" ca="1" si="928"/>
        <v>0.52117947997384539</v>
      </c>
      <c r="E19826" s="19">
        <f ca="1">IF(C19826="Delayed",IF(D19826&lt;Parameters!$B$8,1,0),IF(D19826&lt;Parameters!$B$9,1,0))</f>
        <v>0</v>
      </c>
      <c r="F19826" s="19">
        <f t="shared" ca="1" si="929"/>
        <v>0</v>
      </c>
    </row>
    <row r="19827" spans="1:6" ht="15.75" customHeight="1" x14ac:dyDescent="0.3">
      <c r="A19827" s="18">
        <v>19823</v>
      </c>
      <c r="B19827" s="16">
        <f t="shared" ca="1" si="927"/>
        <v>0.51189091805729681</v>
      </c>
      <c r="C19827" s="18" t="str">
        <f ca="1">IF(B19827&lt;Parameters!$B$6,"Delayed","On Time")</f>
        <v>On Time</v>
      </c>
      <c r="D19827" s="16">
        <f t="shared" ca="1" si="928"/>
        <v>0.97953473069308394</v>
      </c>
      <c r="E19827" s="18">
        <f ca="1">IF(C19827="Delayed",IF(D19827&lt;Parameters!$B$8,1,0),IF(D19827&lt;Parameters!$B$9,1,0))</f>
        <v>0</v>
      </c>
      <c r="F19827" s="18">
        <f t="shared" ca="1" si="929"/>
        <v>0</v>
      </c>
    </row>
    <row r="19828" spans="1:6" ht="15.75" customHeight="1" x14ac:dyDescent="0.3">
      <c r="A19828" s="19">
        <v>19824</v>
      </c>
      <c r="B19828" s="17">
        <f t="shared" ca="1" si="927"/>
        <v>0.74595521178642399</v>
      </c>
      <c r="C19828" s="19" t="str">
        <f ca="1">IF(B19828&lt;Parameters!$B$6,"Delayed","On Time")</f>
        <v>On Time</v>
      </c>
      <c r="D19828" s="17">
        <f t="shared" ca="1" si="928"/>
        <v>0.78535216297994315</v>
      </c>
      <c r="E19828" s="19">
        <f ca="1">IF(C19828="Delayed",IF(D19828&lt;Parameters!$B$8,1,0),IF(D19828&lt;Parameters!$B$9,1,0))</f>
        <v>0</v>
      </c>
      <c r="F19828" s="19">
        <f t="shared" ca="1" si="929"/>
        <v>0</v>
      </c>
    </row>
    <row r="19829" spans="1:6" ht="15.75" customHeight="1" x14ac:dyDescent="0.3">
      <c r="A19829" s="18">
        <v>19825</v>
      </c>
      <c r="B19829" s="16">
        <f t="shared" ca="1" si="927"/>
        <v>0.67812464915790793</v>
      </c>
      <c r="C19829" s="18" t="str">
        <f ca="1">IF(B19829&lt;Parameters!$B$6,"Delayed","On Time")</f>
        <v>On Time</v>
      </c>
      <c r="D19829" s="16">
        <f t="shared" ca="1" si="928"/>
        <v>0.71857999238732828</v>
      </c>
      <c r="E19829" s="18">
        <f ca="1">IF(C19829="Delayed",IF(D19829&lt;Parameters!$B$8,1,0),IF(D19829&lt;Parameters!$B$9,1,0))</f>
        <v>0</v>
      </c>
      <c r="F19829" s="18">
        <f t="shared" ca="1" si="929"/>
        <v>0</v>
      </c>
    </row>
    <row r="19830" spans="1:6" ht="15.75" customHeight="1" x14ac:dyDescent="0.3">
      <c r="A19830" s="19">
        <v>19826</v>
      </c>
      <c r="B19830" s="17">
        <f t="shared" ca="1" si="927"/>
        <v>7.7117608378436509E-2</v>
      </c>
      <c r="C19830" s="19" t="str">
        <f ca="1">IF(B19830&lt;Parameters!$B$6,"Delayed","On Time")</f>
        <v>Delayed</v>
      </c>
      <c r="D19830" s="17">
        <f t="shared" ca="1" si="928"/>
        <v>0.61680974128227239</v>
      </c>
      <c r="E19830" s="19">
        <f ca="1">IF(C19830="Delayed",IF(D19830&lt;Parameters!$B$8,1,0),IF(D19830&lt;Parameters!$B$9,1,0))</f>
        <v>1</v>
      </c>
      <c r="F19830" s="19">
        <f t="shared" ca="1" si="929"/>
        <v>1</v>
      </c>
    </row>
    <row r="19831" spans="1:6" ht="15.75" customHeight="1" x14ac:dyDescent="0.3">
      <c r="A19831" s="18">
        <v>19827</v>
      </c>
      <c r="B19831" s="16">
        <f t="shared" ca="1" si="927"/>
        <v>7.3625100273450816E-2</v>
      </c>
      <c r="C19831" s="18" t="str">
        <f ca="1">IF(B19831&lt;Parameters!$B$6,"Delayed","On Time")</f>
        <v>Delayed</v>
      </c>
      <c r="D19831" s="16">
        <f t="shared" ca="1" si="928"/>
        <v>0.37429927908424721</v>
      </c>
      <c r="E19831" s="18">
        <f ca="1">IF(C19831="Delayed",IF(D19831&lt;Parameters!$B$8,1,0),IF(D19831&lt;Parameters!$B$9,1,0))</f>
        <v>1</v>
      </c>
      <c r="F19831" s="18">
        <f t="shared" ca="1" si="929"/>
        <v>1</v>
      </c>
    </row>
    <row r="19832" spans="1:6" ht="15.75" customHeight="1" x14ac:dyDescent="0.3">
      <c r="A19832" s="19">
        <v>19828</v>
      </c>
      <c r="B19832" s="17">
        <f t="shared" ca="1" si="927"/>
        <v>0.59778253968752448</v>
      </c>
      <c r="C19832" s="19" t="str">
        <f ca="1">IF(B19832&lt;Parameters!$B$6,"Delayed","On Time")</f>
        <v>On Time</v>
      </c>
      <c r="D19832" s="17">
        <f t="shared" ca="1" si="928"/>
        <v>0.14794626790681709</v>
      </c>
      <c r="E19832" s="19">
        <f ca="1">IF(C19832="Delayed",IF(D19832&lt;Parameters!$B$8,1,0),IF(D19832&lt;Parameters!$B$9,1,0))</f>
        <v>1</v>
      </c>
      <c r="F19832" s="19">
        <f t="shared" ca="1" si="929"/>
        <v>0</v>
      </c>
    </row>
    <row r="19833" spans="1:6" ht="15.75" customHeight="1" x14ac:dyDescent="0.3">
      <c r="A19833" s="18">
        <v>19829</v>
      </c>
      <c r="B19833" s="16">
        <f t="shared" ca="1" si="927"/>
        <v>0.39977056761139473</v>
      </c>
      <c r="C19833" s="18" t="str">
        <f ca="1">IF(B19833&lt;Parameters!$B$6,"Delayed","On Time")</f>
        <v>On Time</v>
      </c>
      <c r="D19833" s="16">
        <f t="shared" ca="1" si="928"/>
        <v>0.69363568574108814</v>
      </c>
      <c r="E19833" s="18">
        <f ca="1">IF(C19833="Delayed",IF(D19833&lt;Parameters!$B$8,1,0),IF(D19833&lt;Parameters!$B$9,1,0))</f>
        <v>0</v>
      </c>
      <c r="F19833" s="18">
        <f t="shared" ca="1" si="929"/>
        <v>0</v>
      </c>
    </row>
    <row r="19834" spans="1:6" ht="15.75" customHeight="1" x14ac:dyDescent="0.3">
      <c r="A19834" s="19">
        <v>19830</v>
      </c>
      <c r="B19834" s="17">
        <f t="shared" ca="1" si="927"/>
        <v>8.5173314849456894E-2</v>
      </c>
      <c r="C19834" s="19" t="str">
        <f ca="1">IF(B19834&lt;Parameters!$B$6,"Delayed","On Time")</f>
        <v>Delayed</v>
      </c>
      <c r="D19834" s="17">
        <f t="shared" ca="1" si="928"/>
        <v>0.30417792757139162</v>
      </c>
      <c r="E19834" s="19">
        <f ca="1">IF(C19834="Delayed",IF(D19834&lt;Parameters!$B$8,1,0),IF(D19834&lt;Parameters!$B$9,1,0))</f>
        <v>1</v>
      </c>
      <c r="F19834" s="19">
        <f t="shared" ca="1" si="929"/>
        <v>1</v>
      </c>
    </row>
    <row r="19835" spans="1:6" ht="15.75" customHeight="1" x14ac:dyDescent="0.3">
      <c r="A19835" s="18">
        <v>19831</v>
      </c>
      <c r="B19835" s="16">
        <f t="shared" ca="1" si="927"/>
        <v>0.75328066624627221</v>
      </c>
      <c r="C19835" s="18" t="str">
        <f ca="1">IF(B19835&lt;Parameters!$B$6,"Delayed","On Time")</f>
        <v>On Time</v>
      </c>
      <c r="D19835" s="16">
        <f t="shared" ca="1" si="928"/>
        <v>0.24578104947809809</v>
      </c>
      <c r="E19835" s="18">
        <f ca="1">IF(C19835="Delayed",IF(D19835&lt;Parameters!$B$8,1,0),IF(D19835&lt;Parameters!$B$9,1,0))</f>
        <v>0</v>
      </c>
      <c r="F19835" s="18">
        <f t="shared" ca="1" si="929"/>
        <v>0</v>
      </c>
    </row>
    <row r="19836" spans="1:6" ht="15.75" customHeight="1" x14ac:dyDescent="0.3">
      <c r="A19836" s="19">
        <v>19832</v>
      </c>
      <c r="B19836" s="17">
        <f t="shared" ca="1" si="927"/>
        <v>0.60296335944361401</v>
      </c>
      <c r="C19836" s="19" t="str">
        <f ca="1">IF(B19836&lt;Parameters!$B$6,"Delayed","On Time")</f>
        <v>On Time</v>
      </c>
      <c r="D19836" s="17">
        <f t="shared" ca="1" si="928"/>
        <v>9.4438301116105072E-2</v>
      </c>
      <c r="E19836" s="19">
        <f ca="1">IF(C19836="Delayed",IF(D19836&lt;Parameters!$B$8,1,0),IF(D19836&lt;Parameters!$B$9,1,0))</f>
        <v>1</v>
      </c>
      <c r="F19836" s="19">
        <f t="shared" ca="1" si="929"/>
        <v>0</v>
      </c>
    </row>
    <row r="19837" spans="1:6" ht="15.75" customHeight="1" x14ac:dyDescent="0.3">
      <c r="A19837" s="18">
        <v>19833</v>
      </c>
      <c r="B19837" s="16">
        <f t="shared" ca="1" si="927"/>
        <v>0.62085277136728156</v>
      </c>
      <c r="C19837" s="18" t="str">
        <f ca="1">IF(B19837&lt;Parameters!$B$6,"Delayed","On Time")</f>
        <v>On Time</v>
      </c>
      <c r="D19837" s="16">
        <f t="shared" ca="1" si="928"/>
        <v>0.57998561481725919</v>
      </c>
      <c r="E19837" s="18">
        <f ca="1">IF(C19837="Delayed",IF(D19837&lt;Parameters!$B$8,1,0),IF(D19837&lt;Parameters!$B$9,1,0))</f>
        <v>0</v>
      </c>
      <c r="F19837" s="18">
        <f t="shared" ca="1" si="929"/>
        <v>0</v>
      </c>
    </row>
    <row r="19838" spans="1:6" ht="15.75" customHeight="1" x14ac:dyDescent="0.3">
      <c r="A19838" s="19">
        <v>19834</v>
      </c>
      <c r="B19838" s="17">
        <f t="shared" ca="1" si="927"/>
        <v>0.48565389399736025</v>
      </c>
      <c r="C19838" s="19" t="str">
        <f ca="1">IF(B19838&lt;Parameters!$B$6,"Delayed","On Time")</f>
        <v>On Time</v>
      </c>
      <c r="D19838" s="17">
        <f t="shared" ca="1" si="928"/>
        <v>0.66285357755123098</v>
      </c>
      <c r="E19838" s="19">
        <f ca="1">IF(C19838="Delayed",IF(D19838&lt;Parameters!$B$8,1,0),IF(D19838&lt;Parameters!$B$9,1,0))</f>
        <v>0</v>
      </c>
      <c r="F19838" s="19">
        <f t="shared" ca="1" si="929"/>
        <v>0</v>
      </c>
    </row>
    <row r="19839" spans="1:6" ht="15.75" customHeight="1" x14ac:dyDescent="0.3">
      <c r="A19839" s="18">
        <v>19835</v>
      </c>
      <c r="B19839" s="16">
        <f t="shared" ca="1" si="927"/>
        <v>0.21893551830614777</v>
      </c>
      <c r="C19839" s="18" t="str">
        <f ca="1">IF(B19839&lt;Parameters!$B$6,"Delayed","On Time")</f>
        <v>On Time</v>
      </c>
      <c r="D19839" s="16">
        <f t="shared" ca="1" si="928"/>
        <v>0.13595728409999552</v>
      </c>
      <c r="E19839" s="18">
        <f ca="1">IF(C19839="Delayed",IF(D19839&lt;Parameters!$B$8,1,0),IF(D19839&lt;Parameters!$B$9,1,0))</f>
        <v>1</v>
      </c>
      <c r="F19839" s="18">
        <f t="shared" ca="1" si="929"/>
        <v>0</v>
      </c>
    </row>
    <row r="19840" spans="1:6" ht="15.75" customHeight="1" x14ac:dyDescent="0.3">
      <c r="A19840" s="19">
        <v>19836</v>
      </c>
      <c r="B19840" s="17">
        <f t="shared" ca="1" si="927"/>
        <v>0.75215369209591021</v>
      </c>
      <c r="C19840" s="19" t="str">
        <f ca="1">IF(B19840&lt;Parameters!$B$6,"Delayed","On Time")</f>
        <v>On Time</v>
      </c>
      <c r="D19840" s="17">
        <f t="shared" ca="1" si="928"/>
        <v>0.55730401462846557</v>
      </c>
      <c r="E19840" s="19">
        <f ca="1">IF(C19840="Delayed",IF(D19840&lt;Parameters!$B$8,1,0),IF(D19840&lt;Parameters!$B$9,1,0))</f>
        <v>0</v>
      </c>
      <c r="F19840" s="19">
        <f t="shared" ca="1" si="929"/>
        <v>0</v>
      </c>
    </row>
    <row r="19841" spans="1:6" ht="15.75" customHeight="1" x14ac:dyDescent="0.3">
      <c r="A19841" s="18">
        <v>19837</v>
      </c>
      <c r="B19841" s="16">
        <f t="shared" ca="1" si="927"/>
        <v>0.27398043972721009</v>
      </c>
      <c r="C19841" s="18" t="str">
        <f ca="1">IF(B19841&lt;Parameters!$B$6,"Delayed","On Time")</f>
        <v>On Time</v>
      </c>
      <c r="D19841" s="16">
        <f t="shared" ca="1" si="928"/>
        <v>0.35314849460046149</v>
      </c>
      <c r="E19841" s="18">
        <f ca="1">IF(C19841="Delayed",IF(D19841&lt;Parameters!$B$8,1,0),IF(D19841&lt;Parameters!$B$9,1,0))</f>
        <v>0</v>
      </c>
      <c r="F19841" s="18">
        <f t="shared" ca="1" si="929"/>
        <v>0</v>
      </c>
    </row>
    <row r="19842" spans="1:6" ht="15.75" customHeight="1" x14ac:dyDescent="0.3">
      <c r="A19842" s="19">
        <v>19838</v>
      </c>
      <c r="B19842" s="17">
        <f t="shared" ca="1" si="927"/>
        <v>0.98196377074853691</v>
      </c>
      <c r="C19842" s="19" t="str">
        <f ca="1">IF(B19842&lt;Parameters!$B$6,"Delayed","On Time")</f>
        <v>On Time</v>
      </c>
      <c r="D19842" s="17">
        <f t="shared" ca="1" si="928"/>
        <v>0.90641757978792947</v>
      </c>
      <c r="E19842" s="19">
        <f ca="1">IF(C19842="Delayed",IF(D19842&lt;Parameters!$B$8,1,0),IF(D19842&lt;Parameters!$B$9,1,0))</f>
        <v>0</v>
      </c>
      <c r="F19842" s="19">
        <f t="shared" ca="1" si="929"/>
        <v>0</v>
      </c>
    </row>
    <row r="19843" spans="1:6" ht="15.75" customHeight="1" x14ac:dyDescent="0.3">
      <c r="A19843" s="18">
        <v>19839</v>
      </c>
      <c r="B19843" s="16">
        <f t="shared" ca="1" si="927"/>
        <v>0.57574300255829935</v>
      </c>
      <c r="C19843" s="18" t="str">
        <f ca="1">IF(B19843&lt;Parameters!$B$6,"Delayed","On Time")</f>
        <v>On Time</v>
      </c>
      <c r="D19843" s="16">
        <f t="shared" ca="1" si="928"/>
        <v>0.84000143322266263</v>
      </c>
      <c r="E19843" s="18">
        <f ca="1">IF(C19843="Delayed",IF(D19843&lt;Parameters!$B$8,1,0),IF(D19843&lt;Parameters!$B$9,1,0))</f>
        <v>0</v>
      </c>
      <c r="F19843" s="18">
        <f t="shared" ca="1" si="929"/>
        <v>0</v>
      </c>
    </row>
    <row r="19844" spans="1:6" ht="15.75" customHeight="1" x14ac:dyDescent="0.3">
      <c r="A19844" s="19">
        <v>19840</v>
      </c>
      <c r="B19844" s="17">
        <f t="shared" ca="1" si="927"/>
        <v>0.44626029234658127</v>
      </c>
      <c r="C19844" s="19" t="str">
        <f ca="1">IF(B19844&lt;Parameters!$B$6,"Delayed","On Time")</f>
        <v>On Time</v>
      </c>
      <c r="D19844" s="17">
        <f t="shared" ca="1" si="928"/>
        <v>0.81603471331066202</v>
      </c>
      <c r="E19844" s="19">
        <f ca="1">IF(C19844="Delayed",IF(D19844&lt;Parameters!$B$8,1,0),IF(D19844&lt;Parameters!$B$9,1,0))</f>
        <v>0</v>
      </c>
      <c r="F19844" s="19">
        <f t="shared" ca="1" si="929"/>
        <v>0</v>
      </c>
    </row>
    <row r="19845" spans="1:6" ht="15.75" customHeight="1" x14ac:dyDescent="0.3">
      <c r="A19845" s="18">
        <v>19841</v>
      </c>
      <c r="B19845" s="16">
        <f t="shared" ref="B19845:B19908" ca="1" si="930">RAND()</f>
        <v>0.13070884665000915</v>
      </c>
      <c r="C19845" s="18" t="str">
        <f ca="1">IF(B19845&lt;Parameters!$B$6,"Delayed","On Time")</f>
        <v>On Time</v>
      </c>
      <c r="D19845" s="16">
        <f t="shared" ref="D19845:D19908" ca="1" si="931">RAND()</f>
        <v>0.28944512773804443</v>
      </c>
      <c r="E19845" s="18">
        <f ca="1">IF(C19845="Delayed",IF(D19845&lt;Parameters!$B$8,1,0),IF(D19845&lt;Parameters!$B$9,1,0))</f>
        <v>0</v>
      </c>
      <c r="F19845" s="18">
        <f t="shared" ref="F19845:F19908" ca="1" si="932">IF(AND(C19845="Delayed",E19845=1),1,0)</f>
        <v>0</v>
      </c>
    </row>
    <row r="19846" spans="1:6" ht="15.75" customHeight="1" x14ac:dyDescent="0.3">
      <c r="A19846" s="19">
        <v>19842</v>
      </c>
      <c r="B19846" s="17">
        <f t="shared" ca="1" si="930"/>
        <v>0.53304382717102228</v>
      </c>
      <c r="C19846" s="19" t="str">
        <f ca="1">IF(B19846&lt;Parameters!$B$6,"Delayed","On Time")</f>
        <v>On Time</v>
      </c>
      <c r="D19846" s="17">
        <f t="shared" ca="1" si="931"/>
        <v>0.51618870475887735</v>
      </c>
      <c r="E19846" s="19">
        <f ca="1">IF(C19846="Delayed",IF(D19846&lt;Parameters!$B$8,1,0),IF(D19846&lt;Parameters!$B$9,1,0))</f>
        <v>0</v>
      </c>
      <c r="F19846" s="19">
        <f t="shared" ca="1" si="932"/>
        <v>0</v>
      </c>
    </row>
    <row r="19847" spans="1:6" ht="15.75" customHeight="1" x14ac:dyDescent="0.3">
      <c r="A19847" s="18">
        <v>19843</v>
      </c>
      <c r="B19847" s="16">
        <f t="shared" ca="1" si="930"/>
        <v>0.56541288349285101</v>
      </c>
      <c r="C19847" s="18" t="str">
        <f ca="1">IF(B19847&lt;Parameters!$B$6,"Delayed","On Time")</f>
        <v>On Time</v>
      </c>
      <c r="D19847" s="16">
        <f t="shared" ca="1" si="931"/>
        <v>0.83852824504710688</v>
      </c>
      <c r="E19847" s="18">
        <f ca="1">IF(C19847="Delayed",IF(D19847&lt;Parameters!$B$8,1,0),IF(D19847&lt;Parameters!$B$9,1,0))</f>
        <v>0</v>
      </c>
      <c r="F19847" s="18">
        <f t="shared" ca="1" si="932"/>
        <v>0</v>
      </c>
    </row>
    <row r="19848" spans="1:6" ht="15.75" customHeight="1" x14ac:dyDescent="0.3">
      <c r="A19848" s="19">
        <v>19844</v>
      </c>
      <c r="B19848" s="17">
        <f t="shared" ca="1" si="930"/>
        <v>0.42799674567005719</v>
      </c>
      <c r="C19848" s="19" t="str">
        <f ca="1">IF(B19848&lt;Parameters!$B$6,"Delayed","On Time")</f>
        <v>On Time</v>
      </c>
      <c r="D19848" s="17">
        <f t="shared" ca="1" si="931"/>
        <v>0.62458957843784824</v>
      </c>
      <c r="E19848" s="19">
        <f ca="1">IF(C19848="Delayed",IF(D19848&lt;Parameters!$B$8,1,0),IF(D19848&lt;Parameters!$B$9,1,0))</f>
        <v>0</v>
      </c>
      <c r="F19848" s="19">
        <f t="shared" ca="1" si="932"/>
        <v>0</v>
      </c>
    </row>
    <row r="19849" spans="1:6" ht="15.75" customHeight="1" x14ac:dyDescent="0.3">
      <c r="A19849" s="18">
        <v>19845</v>
      </c>
      <c r="B19849" s="16">
        <f t="shared" ca="1" si="930"/>
        <v>0.97118809024206165</v>
      </c>
      <c r="C19849" s="18" t="str">
        <f ca="1">IF(B19849&lt;Parameters!$B$6,"Delayed","On Time")</f>
        <v>On Time</v>
      </c>
      <c r="D19849" s="16">
        <f t="shared" ca="1" si="931"/>
        <v>0.3851357144557277</v>
      </c>
      <c r="E19849" s="18">
        <f ca="1">IF(C19849="Delayed",IF(D19849&lt;Parameters!$B$8,1,0),IF(D19849&lt;Parameters!$B$9,1,0))</f>
        <v>0</v>
      </c>
      <c r="F19849" s="18">
        <f t="shared" ca="1" si="932"/>
        <v>0</v>
      </c>
    </row>
    <row r="19850" spans="1:6" ht="15.75" customHeight="1" x14ac:dyDescent="0.3">
      <c r="A19850" s="19">
        <v>19846</v>
      </c>
      <c r="B19850" s="17">
        <f t="shared" ca="1" si="930"/>
        <v>0.80524859948713268</v>
      </c>
      <c r="C19850" s="19" t="str">
        <f ca="1">IF(B19850&lt;Parameters!$B$6,"Delayed","On Time")</f>
        <v>On Time</v>
      </c>
      <c r="D19850" s="17">
        <f t="shared" ca="1" si="931"/>
        <v>0.90501470892336744</v>
      </c>
      <c r="E19850" s="19">
        <f ca="1">IF(C19850="Delayed",IF(D19850&lt;Parameters!$B$8,1,0),IF(D19850&lt;Parameters!$B$9,1,0))</f>
        <v>0</v>
      </c>
      <c r="F19850" s="19">
        <f t="shared" ca="1" si="932"/>
        <v>0</v>
      </c>
    </row>
    <row r="19851" spans="1:6" ht="15.75" customHeight="1" x14ac:dyDescent="0.3">
      <c r="A19851" s="18">
        <v>19847</v>
      </c>
      <c r="B19851" s="16">
        <f t="shared" ca="1" si="930"/>
        <v>0.83535171836621924</v>
      </c>
      <c r="C19851" s="18" t="str">
        <f ca="1">IF(B19851&lt;Parameters!$B$6,"Delayed","On Time")</f>
        <v>On Time</v>
      </c>
      <c r="D19851" s="16">
        <f t="shared" ca="1" si="931"/>
        <v>0.20677496400631845</v>
      </c>
      <c r="E19851" s="18">
        <f ca="1">IF(C19851="Delayed",IF(D19851&lt;Parameters!$B$8,1,0),IF(D19851&lt;Parameters!$B$9,1,0))</f>
        <v>0</v>
      </c>
      <c r="F19851" s="18">
        <f t="shared" ca="1" si="932"/>
        <v>0</v>
      </c>
    </row>
    <row r="19852" spans="1:6" ht="15.75" customHeight="1" x14ac:dyDescent="0.3">
      <c r="A19852" s="19">
        <v>19848</v>
      </c>
      <c r="B19852" s="17">
        <f t="shared" ca="1" si="930"/>
        <v>0.43868544410654964</v>
      </c>
      <c r="C19852" s="19" t="str">
        <f ca="1">IF(B19852&lt;Parameters!$B$6,"Delayed","On Time")</f>
        <v>On Time</v>
      </c>
      <c r="D19852" s="17">
        <f t="shared" ca="1" si="931"/>
        <v>8.4067895683375138E-2</v>
      </c>
      <c r="E19852" s="19">
        <f ca="1">IF(C19852="Delayed",IF(D19852&lt;Parameters!$B$8,1,0),IF(D19852&lt;Parameters!$B$9,1,0))</f>
        <v>1</v>
      </c>
      <c r="F19852" s="19">
        <f t="shared" ca="1" si="932"/>
        <v>0</v>
      </c>
    </row>
    <row r="19853" spans="1:6" ht="15.75" customHeight="1" x14ac:dyDescent="0.3">
      <c r="A19853" s="18">
        <v>19849</v>
      </c>
      <c r="B19853" s="16">
        <f t="shared" ca="1" si="930"/>
        <v>0.45331324586286859</v>
      </c>
      <c r="C19853" s="18" t="str">
        <f ca="1">IF(B19853&lt;Parameters!$B$6,"Delayed","On Time")</f>
        <v>On Time</v>
      </c>
      <c r="D19853" s="16">
        <f t="shared" ca="1" si="931"/>
        <v>0.50441912888218654</v>
      </c>
      <c r="E19853" s="18">
        <f ca="1">IF(C19853="Delayed",IF(D19853&lt;Parameters!$B$8,1,0),IF(D19853&lt;Parameters!$B$9,1,0))</f>
        <v>0</v>
      </c>
      <c r="F19853" s="18">
        <f t="shared" ca="1" si="932"/>
        <v>0</v>
      </c>
    </row>
    <row r="19854" spans="1:6" ht="15.75" customHeight="1" x14ac:dyDescent="0.3">
      <c r="A19854" s="19">
        <v>19850</v>
      </c>
      <c r="B19854" s="17">
        <f t="shared" ca="1" si="930"/>
        <v>0.70162091404336302</v>
      </c>
      <c r="C19854" s="19" t="str">
        <f ca="1">IF(B19854&lt;Parameters!$B$6,"Delayed","On Time")</f>
        <v>On Time</v>
      </c>
      <c r="D19854" s="17">
        <f t="shared" ca="1" si="931"/>
        <v>0.98571878173579297</v>
      </c>
      <c r="E19854" s="19">
        <f ca="1">IF(C19854="Delayed",IF(D19854&lt;Parameters!$B$8,1,0),IF(D19854&lt;Parameters!$B$9,1,0))</f>
        <v>0</v>
      </c>
      <c r="F19854" s="19">
        <f t="shared" ca="1" si="932"/>
        <v>0</v>
      </c>
    </row>
    <row r="19855" spans="1:6" ht="15.75" customHeight="1" x14ac:dyDescent="0.3">
      <c r="A19855" s="18">
        <v>19851</v>
      </c>
      <c r="B19855" s="16">
        <f t="shared" ca="1" si="930"/>
        <v>0.18434583262524173</v>
      </c>
      <c r="C19855" s="18" t="str">
        <f ca="1">IF(B19855&lt;Parameters!$B$6,"Delayed","On Time")</f>
        <v>On Time</v>
      </c>
      <c r="D19855" s="16">
        <f t="shared" ca="1" si="931"/>
        <v>0.41882317690047022</v>
      </c>
      <c r="E19855" s="18">
        <f ca="1">IF(C19855="Delayed",IF(D19855&lt;Parameters!$B$8,1,0),IF(D19855&lt;Parameters!$B$9,1,0))</f>
        <v>0</v>
      </c>
      <c r="F19855" s="18">
        <f t="shared" ca="1" si="932"/>
        <v>0</v>
      </c>
    </row>
    <row r="19856" spans="1:6" ht="15.75" customHeight="1" x14ac:dyDescent="0.3">
      <c r="A19856" s="19">
        <v>19852</v>
      </c>
      <c r="B19856" s="17">
        <f t="shared" ca="1" si="930"/>
        <v>0.1118282373327516</v>
      </c>
      <c r="C19856" s="19" t="str">
        <f ca="1">IF(B19856&lt;Parameters!$B$6,"Delayed","On Time")</f>
        <v>On Time</v>
      </c>
      <c r="D19856" s="17">
        <f t="shared" ca="1" si="931"/>
        <v>0.4931702742868338</v>
      </c>
      <c r="E19856" s="19">
        <f ca="1">IF(C19856="Delayed",IF(D19856&lt;Parameters!$B$8,1,0),IF(D19856&lt;Parameters!$B$9,1,0))</f>
        <v>0</v>
      </c>
      <c r="F19856" s="19">
        <f t="shared" ca="1" si="932"/>
        <v>0</v>
      </c>
    </row>
    <row r="19857" spans="1:6" ht="15.75" customHeight="1" x14ac:dyDescent="0.3">
      <c r="A19857" s="18">
        <v>19853</v>
      </c>
      <c r="B19857" s="16">
        <f t="shared" ca="1" si="930"/>
        <v>6.1646862663051083E-2</v>
      </c>
      <c r="C19857" s="18" t="str">
        <f ca="1">IF(B19857&lt;Parameters!$B$6,"Delayed","On Time")</f>
        <v>Delayed</v>
      </c>
      <c r="D19857" s="16">
        <f t="shared" ca="1" si="931"/>
        <v>0.81134025687256506</v>
      </c>
      <c r="E19857" s="18">
        <f ca="1">IF(C19857="Delayed",IF(D19857&lt;Parameters!$B$8,1,0),IF(D19857&lt;Parameters!$B$9,1,0))</f>
        <v>0</v>
      </c>
      <c r="F19857" s="18">
        <f t="shared" ca="1" si="932"/>
        <v>0</v>
      </c>
    </row>
    <row r="19858" spans="1:6" ht="15.75" customHeight="1" x14ac:dyDescent="0.3">
      <c r="A19858" s="19">
        <v>19854</v>
      </c>
      <c r="B19858" s="17">
        <f t="shared" ca="1" si="930"/>
        <v>0.53400931789343575</v>
      </c>
      <c r="C19858" s="19" t="str">
        <f ca="1">IF(B19858&lt;Parameters!$B$6,"Delayed","On Time")</f>
        <v>On Time</v>
      </c>
      <c r="D19858" s="17">
        <f t="shared" ca="1" si="931"/>
        <v>0.39613012465302799</v>
      </c>
      <c r="E19858" s="19">
        <f ca="1">IF(C19858="Delayed",IF(D19858&lt;Parameters!$B$8,1,0),IF(D19858&lt;Parameters!$B$9,1,0))</f>
        <v>0</v>
      </c>
      <c r="F19858" s="19">
        <f t="shared" ca="1" si="932"/>
        <v>0</v>
      </c>
    </row>
    <row r="19859" spans="1:6" ht="15.75" customHeight="1" x14ac:dyDescent="0.3">
      <c r="A19859" s="18">
        <v>19855</v>
      </c>
      <c r="B19859" s="16">
        <f t="shared" ca="1" si="930"/>
        <v>0.15421911012211098</v>
      </c>
      <c r="C19859" s="18" t="str">
        <f ca="1">IF(B19859&lt;Parameters!$B$6,"Delayed","On Time")</f>
        <v>On Time</v>
      </c>
      <c r="D19859" s="16">
        <f t="shared" ca="1" si="931"/>
        <v>0.49076319719222772</v>
      </c>
      <c r="E19859" s="18">
        <f ca="1">IF(C19859="Delayed",IF(D19859&lt;Parameters!$B$8,1,0),IF(D19859&lt;Parameters!$B$9,1,0))</f>
        <v>0</v>
      </c>
      <c r="F19859" s="18">
        <f t="shared" ca="1" si="932"/>
        <v>0</v>
      </c>
    </row>
    <row r="19860" spans="1:6" ht="15.75" customHeight="1" x14ac:dyDescent="0.3">
      <c r="A19860" s="19">
        <v>19856</v>
      </c>
      <c r="B19860" s="17">
        <f t="shared" ca="1" si="930"/>
        <v>0.24104166661866511</v>
      </c>
      <c r="C19860" s="19" t="str">
        <f ca="1">IF(B19860&lt;Parameters!$B$6,"Delayed","On Time")</f>
        <v>On Time</v>
      </c>
      <c r="D19860" s="17">
        <f t="shared" ca="1" si="931"/>
        <v>0.7228901577515261</v>
      </c>
      <c r="E19860" s="19">
        <f ca="1">IF(C19860="Delayed",IF(D19860&lt;Parameters!$B$8,1,0),IF(D19860&lt;Parameters!$B$9,1,0))</f>
        <v>0</v>
      </c>
      <c r="F19860" s="19">
        <f t="shared" ca="1" si="932"/>
        <v>0</v>
      </c>
    </row>
    <row r="19861" spans="1:6" ht="15.75" customHeight="1" x14ac:dyDescent="0.3">
      <c r="A19861" s="18">
        <v>19857</v>
      </c>
      <c r="B19861" s="16">
        <f t="shared" ca="1" si="930"/>
        <v>0.78554712595486087</v>
      </c>
      <c r="C19861" s="18" t="str">
        <f ca="1">IF(B19861&lt;Parameters!$B$6,"Delayed","On Time")</f>
        <v>On Time</v>
      </c>
      <c r="D19861" s="16">
        <f t="shared" ca="1" si="931"/>
        <v>1.8836188476192284E-2</v>
      </c>
      <c r="E19861" s="18">
        <f ca="1">IF(C19861="Delayed",IF(D19861&lt;Parameters!$B$8,1,0),IF(D19861&lt;Parameters!$B$9,1,0))</f>
        <v>1</v>
      </c>
      <c r="F19861" s="18">
        <f t="shared" ca="1" si="932"/>
        <v>0</v>
      </c>
    </row>
    <row r="19862" spans="1:6" ht="15.75" customHeight="1" x14ac:dyDescent="0.3">
      <c r="A19862" s="19">
        <v>19858</v>
      </c>
      <c r="B19862" s="17">
        <f t="shared" ca="1" si="930"/>
        <v>0.37738690910737849</v>
      </c>
      <c r="C19862" s="19" t="str">
        <f ca="1">IF(B19862&lt;Parameters!$B$6,"Delayed","On Time")</f>
        <v>On Time</v>
      </c>
      <c r="D19862" s="17">
        <f t="shared" ca="1" si="931"/>
        <v>0.95636846674764975</v>
      </c>
      <c r="E19862" s="19">
        <f ca="1">IF(C19862="Delayed",IF(D19862&lt;Parameters!$B$8,1,0),IF(D19862&lt;Parameters!$B$9,1,0))</f>
        <v>0</v>
      </c>
      <c r="F19862" s="19">
        <f t="shared" ca="1" si="932"/>
        <v>0</v>
      </c>
    </row>
    <row r="19863" spans="1:6" ht="15.75" customHeight="1" x14ac:dyDescent="0.3">
      <c r="A19863" s="18">
        <v>19859</v>
      </c>
      <c r="B19863" s="16">
        <f t="shared" ca="1" si="930"/>
        <v>0.37470055109422995</v>
      </c>
      <c r="C19863" s="18" t="str">
        <f ca="1">IF(B19863&lt;Parameters!$B$6,"Delayed","On Time")</f>
        <v>On Time</v>
      </c>
      <c r="D19863" s="16">
        <f t="shared" ca="1" si="931"/>
        <v>0.24524405765512447</v>
      </c>
      <c r="E19863" s="18">
        <f ca="1">IF(C19863="Delayed",IF(D19863&lt;Parameters!$B$8,1,0),IF(D19863&lt;Parameters!$B$9,1,0))</f>
        <v>0</v>
      </c>
      <c r="F19863" s="18">
        <f t="shared" ca="1" si="932"/>
        <v>0</v>
      </c>
    </row>
    <row r="19864" spans="1:6" ht="15.75" customHeight="1" x14ac:dyDescent="0.3">
      <c r="A19864" s="19">
        <v>19860</v>
      </c>
      <c r="B19864" s="17">
        <f t="shared" ca="1" si="930"/>
        <v>0.47267801942550636</v>
      </c>
      <c r="C19864" s="19" t="str">
        <f ca="1">IF(B19864&lt;Parameters!$B$6,"Delayed","On Time")</f>
        <v>On Time</v>
      </c>
      <c r="D19864" s="17">
        <f t="shared" ca="1" si="931"/>
        <v>0.10411206913765514</v>
      </c>
      <c r="E19864" s="19">
        <f ca="1">IF(C19864="Delayed",IF(D19864&lt;Parameters!$B$8,1,0),IF(D19864&lt;Parameters!$B$9,1,0))</f>
        <v>1</v>
      </c>
      <c r="F19864" s="19">
        <f t="shared" ca="1" si="932"/>
        <v>0</v>
      </c>
    </row>
    <row r="19865" spans="1:6" ht="15.75" customHeight="1" x14ac:dyDescent="0.3">
      <c r="A19865" s="18">
        <v>19861</v>
      </c>
      <c r="B19865" s="16">
        <f t="shared" ca="1" si="930"/>
        <v>7.3940700980254181E-2</v>
      </c>
      <c r="C19865" s="18" t="str">
        <f ca="1">IF(B19865&lt;Parameters!$B$6,"Delayed","On Time")</f>
        <v>Delayed</v>
      </c>
      <c r="D19865" s="16">
        <f t="shared" ca="1" si="931"/>
        <v>0.39822153713568087</v>
      </c>
      <c r="E19865" s="18">
        <f ca="1">IF(C19865="Delayed",IF(D19865&lt;Parameters!$B$8,1,0),IF(D19865&lt;Parameters!$B$9,1,0))</f>
        <v>1</v>
      </c>
      <c r="F19865" s="18">
        <f t="shared" ca="1" si="932"/>
        <v>1</v>
      </c>
    </row>
    <row r="19866" spans="1:6" ht="15.75" customHeight="1" x14ac:dyDescent="0.3">
      <c r="A19866" s="19">
        <v>19862</v>
      </c>
      <c r="B19866" s="17">
        <f t="shared" ca="1" si="930"/>
        <v>0.11548186420469564</v>
      </c>
      <c r="C19866" s="19" t="str">
        <f ca="1">IF(B19866&lt;Parameters!$B$6,"Delayed","On Time")</f>
        <v>On Time</v>
      </c>
      <c r="D19866" s="17">
        <f t="shared" ca="1" si="931"/>
        <v>0.4281734717666521</v>
      </c>
      <c r="E19866" s="19">
        <f ca="1">IF(C19866="Delayed",IF(D19866&lt;Parameters!$B$8,1,0),IF(D19866&lt;Parameters!$B$9,1,0))</f>
        <v>0</v>
      </c>
      <c r="F19866" s="19">
        <f t="shared" ca="1" si="932"/>
        <v>0</v>
      </c>
    </row>
    <row r="19867" spans="1:6" ht="15.75" customHeight="1" x14ac:dyDescent="0.3">
      <c r="A19867" s="18">
        <v>19863</v>
      </c>
      <c r="B19867" s="16">
        <f t="shared" ca="1" si="930"/>
        <v>0.85262793933267089</v>
      </c>
      <c r="C19867" s="18" t="str">
        <f ca="1">IF(B19867&lt;Parameters!$B$6,"Delayed","On Time")</f>
        <v>On Time</v>
      </c>
      <c r="D19867" s="16">
        <f t="shared" ca="1" si="931"/>
        <v>3.3567679016969221E-3</v>
      </c>
      <c r="E19867" s="18">
        <f ca="1">IF(C19867="Delayed",IF(D19867&lt;Parameters!$B$8,1,0),IF(D19867&lt;Parameters!$B$9,1,0))</f>
        <v>1</v>
      </c>
      <c r="F19867" s="18">
        <f t="shared" ca="1" si="932"/>
        <v>0</v>
      </c>
    </row>
    <row r="19868" spans="1:6" ht="15.75" customHeight="1" x14ac:dyDescent="0.3">
      <c r="A19868" s="19">
        <v>19864</v>
      </c>
      <c r="B19868" s="17">
        <f t="shared" ca="1" si="930"/>
        <v>0.92026368162667205</v>
      </c>
      <c r="C19868" s="19" t="str">
        <f ca="1">IF(B19868&lt;Parameters!$B$6,"Delayed","On Time")</f>
        <v>On Time</v>
      </c>
      <c r="D19868" s="17">
        <f t="shared" ca="1" si="931"/>
        <v>0.73421619709131636</v>
      </c>
      <c r="E19868" s="19">
        <f ca="1">IF(C19868="Delayed",IF(D19868&lt;Parameters!$B$8,1,0),IF(D19868&lt;Parameters!$B$9,1,0))</f>
        <v>0</v>
      </c>
      <c r="F19868" s="19">
        <f t="shared" ca="1" si="932"/>
        <v>0</v>
      </c>
    </row>
    <row r="19869" spans="1:6" ht="15.75" customHeight="1" x14ac:dyDescent="0.3">
      <c r="A19869" s="18">
        <v>19865</v>
      </c>
      <c r="B19869" s="16">
        <f t="shared" ca="1" si="930"/>
        <v>0.62974083805437842</v>
      </c>
      <c r="C19869" s="18" t="str">
        <f ca="1">IF(B19869&lt;Parameters!$B$6,"Delayed","On Time")</f>
        <v>On Time</v>
      </c>
      <c r="D19869" s="16">
        <f t="shared" ca="1" si="931"/>
        <v>0.74694707808087102</v>
      </c>
      <c r="E19869" s="18">
        <f ca="1">IF(C19869="Delayed",IF(D19869&lt;Parameters!$B$8,1,0),IF(D19869&lt;Parameters!$B$9,1,0))</f>
        <v>0</v>
      </c>
      <c r="F19869" s="18">
        <f t="shared" ca="1" si="932"/>
        <v>0</v>
      </c>
    </row>
    <row r="19870" spans="1:6" ht="15.75" customHeight="1" x14ac:dyDescent="0.3">
      <c r="A19870" s="19">
        <v>19866</v>
      </c>
      <c r="B19870" s="17">
        <f t="shared" ca="1" si="930"/>
        <v>0.39209632229021296</v>
      </c>
      <c r="C19870" s="19" t="str">
        <f ca="1">IF(B19870&lt;Parameters!$B$6,"Delayed","On Time")</f>
        <v>On Time</v>
      </c>
      <c r="D19870" s="17">
        <f t="shared" ca="1" si="931"/>
        <v>0.93560210697661661</v>
      </c>
      <c r="E19870" s="19">
        <f ca="1">IF(C19870="Delayed",IF(D19870&lt;Parameters!$B$8,1,0),IF(D19870&lt;Parameters!$B$9,1,0))</f>
        <v>0</v>
      </c>
      <c r="F19870" s="19">
        <f t="shared" ca="1" si="932"/>
        <v>0</v>
      </c>
    </row>
    <row r="19871" spans="1:6" ht="15.75" customHeight="1" x14ac:dyDescent="0.3">
      <c r="A19871" s="18">
        <v>19867</v>
      </c>
      <c r="B19871" s="16">
        <f t="shared" ca="1" si="930"/>
        <v>0.9208389445289219</v>
      </c>
      <c r="C19871" s="18" t="str">
        <f ca="1">IF(B19871&lt;Parameters!$B$6,"Delayed","On Time")</f>
        <v>On Time</v>
      </c>
      <c r="D19871" s="16">
        <f t="shared" ca="1" si="931"/>
        <v>0.91144416236347225</v>
      </c>
      <c r="E19871" s="18">
        <f ca="1">IF(C19871="Delayed",IF(D19871&lt;Parameters!$B$8,1,0),IF(D19871&lt;Parameters!$B$9,1,0))</f>
        <v>0</v>
      </c>
      <c r="F19871" s="18">
        <f t="shared" ca="1" si="932"/>
        <v>0</v>
      </c>
    </row>
    <row r="19872" spans="1:6" ht="15.75" customHeight="1" x14ac:dyDescent="0.3">
      <c r="A19872" s="19">
        <v>19868</v>
      </c>
      <c r="B19872" s="17">
        <f t="shared" ca="1" si="930"/>
        <v>0.95313785476509427</v>
      </c>
      <c r="C19872" s="19" t="str">
        <f ca="1">IF(B19872&lt;Parameters!$B$6,"Delayed","On Time")</f>
        <v>On Time</v>
      </c>
      <c r="D19872" s="17">
        <f t="shared" ca="1" si="931"/>
        <v>0.4919332130760744</v>
      </c>
      <c r="E19872" s="19">
        <f ca="1">IF(C19872="Delayed",IF(D19872&lt;Parameters!$B$8,1,0),IF(D19872&lt;Parameters!$B$9,1,0))</f>
        <v>0</v>
      </c>
      <c r="F19872" s="19">
        <f t="shared" ca="1" si="932"/>
        <v>0</v>
      </c>
    </row>
    <row r="19873" spans="1:6" ht="15.75" customHeight="1" x14ac:dyDescent="0.3">
      <c r="A19873" s="18">
        <v>19869</v>
      </c>
      <c r="B19873" s="16">
        <f t="shared" ca="1" si="930"/>
        <v>9.4669635756388648E-2</v>
      </c>
      <c r="C19873" s="18" t="str">
        <f ca="1">IF(B19873&lt;Parameters!$B$6,"Delayed","On Time")</f>
        <v>Delayed</v>
      </c>
      <c r="D19873" s="16">
        <f t="shared" ca="1" si="931"/>
        <v>0.9373889355367635</v>
      </c>
      <c r="E19873" s="18">
        <f ca="1">IF(C19873="Delayed",IF(D19873&lt;Parameters!$B$8,1,0),IF(D19873&lt;Parameters!$B$9,1,0))</f>
        <v>0</v>
      </c>
      <c r="F19873" s="18">
        <f t="shared" ca="1" si="932"/>
        <v>0</v>
      </c>
    </row>
    <row r="19874" spans="1:6" ht="15.75" customHeight="1" x14ac:dyDescent="0.3">
      <c r="A19874" s="19">
        <v>19870</v>
      </c>
      <c r="B19874" s="17">
        <f t="shared" ca="1" si="930"/>
        <v>0.98748689914722665</v>
      </c>
      <c r="C19874" s="19" t="str">
        <f ca="1">IF(B19874&lt;Parameters!$B$6,"Delayed","On Time")</f>
        <v>On Time</v>
      </c>
      <c r="D19874" s="17">
        <f t="shared" ca="1" si="931"/>
        <v>0.26166363522108183</v>
      </c>
      <c r="E19874" s="19">
        <f ca="1">IF(C19874="Delayed",IF(D19874&lt;Parameters!$B$8,1,0),IF(D19874&lt;Parameters!$B$9,1,0))</f>
        <v>0</v>
      </c>
      <c r="F19874" s="19">
        <f t="shared" ca="1" si="932"/>
        <v>0</v>
      </c>
    </row>
    <row r="19875" spans="1:6" ht="15.75" customHeight="1" x14ac:dyDescent="0.3">
      <c r="A19875" s="18">
        <v>19871</v>
      </c>
      <c r="B19875" s="16">
        <f t="shared" ca="1" si="930"/>
        <v>0.36863267530470045</v>
      </c>
      <c r="C19875" s="18" t="str">
        <f ca="1">IF(B19875&lt;Parameters!$B$6,"Delayed","On Time")</f>
        <v>On Time</v>
      </c>
      <c r="D19875" s="16">
        <f t="shared" ca="1" si="931"/>
        <v>0.7633042090669091</v>
      </c>
      <c r="E19875" s="18">
        <f ca="1">IF(C19875="Delayed",IF(D19875&lt;Parameters!$B$8,1,0),IF(D19875&lt;Parameters!$B$9,1,0))</f>
        <v>0</v>
      </c>
      <c r="F19875" s="18">
        <f t="shared" ca="1" si="932"/>
        <v>0</v>
      </c>
    </row>
    <row r="19876" spans="1:6" ht="15.75" customHeight="1" x14ac:dyDescent="0.3">
      <c r="A19876" s="19">
        <v>19872</v>
      </c>
      <c r="B19876" s="17">
        <f t="shared" ca="1" si="930"/>
        <v>0.96392230265706358</v>
      </c>
      <c r="C19876" s="19" t="str">
        <f ca="1">IF(B19876&lt;Parameters!$B$6,"Delayed","On Time")</f>
        <v>On Time</v>
      </c>
      <c r="D19876" s="17">
        <f t="shared" ca="1" si="931"/>
        <v>2.9417993564577638E-2</v>
      </c>
      <c r="E19876" s="19">
        <f ca="1">IF(C19876="Delayed",IF(D19876&lt;Parameters!$B$8,1,0),IF(D19876&lt;Parameters!$B$9,1,0))</f>
        <v>1</v>
      </c>
      <c r="F19876" s="19">
        <f t="shared" ca="1" si="932"/>
        <v>0</v>
      </c>
    </row>
    <row r="19877" spans="1:6" ht="15.75" customHeight="1" x14ac:dyDescent="0.3">
      <c r="A19877" s="18">
        <v>19873</v>
      </c>
      <c r="B19877" s="16">
        <f t="shared" ca="1" si="930"/>
        <v>0.68635309613764994</v>
      </c>
      <c r="C19877" s="18" t="str">
        <f ca="1">IF(B19877&lt;Parameters!$B$6,"Delayed","On Time")</f>
        <v>On Time</v>
      </c>
      <c r="D19877" s="16">
        <f t="shared" ca="1" si="931"/>
        <v>0.73104722187538096</v>
      </c>
      <c r="E19877" s="18">
        <f ca="1">IF(C19877="Delayed",IF(D19877&lt;Parameters!$B$8,1,0),IF(D19877&lt;Parameters!$B$9,1,0))</f>
        <v>0</v>
      </c>
      <c r="F19877" s="18">
        <f t="shared" ca="1" si="932"/>
        <v>0</v>
      </c>
    </row>
    <row r="19878" spans="1:6" ht="15.75" customHeight="1" x14ac:dyDescent="0.3">
      <c r="A19878" s="19">
        <v>19874</v>
      </c>
      <c r="B19878" s="17">
        <f t="shared" ca="1" si="930"/>
        <v>0.15591803612766786</v>
      </c>
      <c r="C19878" s="19" t="str">
        <f ca="1">IF(B19878&lt;Parameters!$B$6,"Delayed","On Time")</f>
        <v>On Time</v>
      </c>
      <c r="D19878" s="17">
        <f t="shared" ca="1" si="931"/>
        <v>0.2582840378267014</v>
      </c>
      <c r="E19878" s="19">
        <f ca="1">IF(C19878="Delayed",IF(D19878&lt;Parameters!$B$8,1,0),IF(D19878&lt;Parameters!$B$9,1,0))</f>
        <v>0</v>
      </c>
      <c r="F19878" s="19">
        <f t="shared" ca="1" si="932"/>
        <v>0</v>
      </c>
    </row>
    <row r="19879" spans="1:6" ht="15.75" customHeight="1" x14ac:dyDescent="0.3">
      <c r="A19879" s="18">
        <v>19875</v>
      </c>
      <c r="B19879" s="16">
        <f t="shared" ca="1" si="930"/>
        <v>0.80383905359178853</v>
      </c>
      <c r="C19879" s="18" t="str">
        <f ca="1">IF(B19879&lt;Parameters!$B$6,"Delayed","On Time")</f>
        <v>On Time</v>
      </c>
      <c r="D19879" s="16">
        <f t="shared" ca="1" si="931"/>
        <v>0.33337207737810803</v>
      </c>
      <c r="E19879" s="18">
        <f ca="1">IF(C19879="Delayed",IF(D19879&lt;Parameters!$B$8,1,0),IF(D19879&lt;Parameters!$B$9,1,0))</f>
        <v>0</v>
      </c>
      <c r="F19879" s="18">
        <f t="shared" ca="1" si="932"/>
        <v>0</v>
      </c>
    </row>
    <row r="19880" spans="1:6" ht="15.75" customHeight="1" x14ac:dyDescent="0.3">
      <c r="A19880" s="19">
        <v>19876</v>
      </c>
      <c r="B19880" s="17">
        <f t="shared" ca="1" si="930"/>
        <v>0.24654670673912582</v>
      </c>
      <c r="C19880" s="19" t="str">
        <f ca="1">IF(B19880&lt;Parameters!$B$6,"Delayed","On Time")</f>
        <v>On Time</v>
      </c>
      <c r="D19880" s="17">
        <f t="shared" ca="1" si="931"/>
        <v>0.35272592739868169</v>
      </c>
      <c r="E19880" s="19">
        <f ca="1">IF(C19880="Delayed",IF(D19880&lt;Parameters!$B$8,1,0),IF(D19880&lt;Parameters!$B$9,1,0))</f>
        <v>0</v>
      </c>
      <c r="F19880" s="19">
        <f t="shared" ca="1" si="932"/>
        <v>0</v>
      </c>
    </row>
    <row r="19881" spans="1:6" ht="15.75" customHeight="1" x14ac:dyDescent="0.3">
      <c r="A19881" s="18">
        <v>19877</v>
      </c>
      <c r="B19881" s="16">
        <f t="shared" ca="1" si="930"/>
        <v>0.68311962392819348</v>
      </c>
      <c r="C19881" s="18" t="str">
        <f ca="1">IF(B19881&lt;Parameters!$B$6,"Delayed","On Time")</f>
        <v>On Time</v>
      </c>
      <c r="D19881" s="16">
        <f t="shared" ca="1" si="931"/>
        <v>0.99412792373899916</v>
      </c>
      <c r="E19881" s="18">
        <f ca="1">IF(C19881="Delayed",IF(D19881&lt;Parameters!$B$8,1,0),IF(D19881&lt;Parameters!$B$9,1,0))</f>
        <v>0</v>
      </c>
      <c r="F19881" s="18">
        <f t="shared" ca="1" si="932"/>
        <v>0</v>
      </c>
    </row>
    <row r="19882" spans="1:6" ht="15.75" customHeight="1" x14ac:dyDescent="0.3">
      <c r="A19882" s="19">
        <v>19878</v>
      </c>
      <c r="B19882" s="17">
        <f t="shared" ca="1" si="930"/>
        <v>0.19557442126081404</v>
      </c>
      <c r="C19882" s="19" t="str">
        <f ca="1">IF(B19882&lt;Parameters!$B$6,"Delayed","On Time")</f>
        <v>On Time</v>
      </c>
      <c r="D19882" s="17">
        <f t="shared" ca="1" si="931"/>
        <v>0.72754772227724074</v>
      </c>
      <c r="E19882" s="19">
        <f ca="1">IF(C19882="Delayed",IF(D19882&lt;Parameters!$B$8,1,0),IF(D19882&lt;Parameters!$B$9,1,0))</f>
        <v>0</v>
      </c>
      <c r="F19882" s="19">
        <f t="shared" ca="1" si="932"/>
        <v>0</v>
      </c>
    </row>
    <row r="19883" spans="1:6" ht="15.75" customHeight="1" x14ac:dyDescent="0.3">
      <c r="A19883" s="18">
        <v>19879</v>
      </c>
      <c r="B19883" s="16">
        <f t="shared" ca="1" si="930"/>
        <v>0.83847323021442111</v>
      </c>
      <c r="C19883" s="18" t="str">
        <f ca="1">IF(B19883&lt;Parameters!$B$6,"Delayed","On Time")</f>
        <v>On Time</v>
      </c>
      <c r="D19883" s="16">
        <f t="shared" ca="1" si="931"/>
        <v>0.26742985179044043</v>
      </c>
      <c r="E19883" s="18">
        <f ca="1">IF(C19883="Delayed",IF(D19883&lt;Parameters!$B$8,1,0),IF(D19883&lt;Parameters!$B$9,1,0))</f>
        <v>0</v>
      </c>
      <c r="F19883" s="18">
        <f t="shared" ca="1" si="932"/>
        <v>0</v>
      </c>
    </row>
    <row r="19884" spans="1:6" ht="15.75" customHeight="1" x14ac:dyDescent="0.3">
      <c r="A19884" s="19">
        <v>19880</v>
      </c>
      <c r="B19884" s="17">
        <f t="shared" ca="1" si="930"/>
        <v>0.4771598563456938</v>
      </c>
      <c r="C19884" s="19" t="str">
        <f ca="1">IF(B19884&lt;Parameters!$B$6,"Delayed","On Time")</f>
        <v>On Time</v>
      </c>
      <c r="D19884" s="17">
        <f t="shared" ca="1" si="931"/>
        <v>0.89115108068936022</v>
      </c>
      <c r="E19884" s="19">
        <f ca="1">IF(C19884="Delayed",IF(D19884&lt;Parameters!$B$8,1,0),IF(D19884&lt;Parameters!$B$9,1,0))</f>
        <v>0</v>
      </c>
      <c r="F19884" s="19">
        <f t="shared" ca="1" si="932"/>
        <v>0</v>
      </c>
    </row>
    <row r="19885" spans="1:6" ht="15.75" customHeight="1" x14ac:dyDescent="0.3">
      <c r="A19885" s="18">
        <v>19881</v>
      </c>
      <c r="B19885" s="16">
        <f t="shared" ca="1" si="930"/>
        <v>0.84502449896310272</v>
      </c>
      <c r="C19885" s="18" t="str">
        <f ca="1">IF(B19885&lt;Parameters!$B$6,"Delayed","On Time")</f>
        <v>On Time</v>
      </c>
      <c r="D19885" s="16">
        <f t="shared" ca="1" si="931"/>
        <v>0.20887568582642146</v>
      </c>
      <c r="E19885" s="18">
        <f ca="1">IF(C19885="Delayed",IF(D19885&lt;Parameters!$B$8,1,0),IF(D19885&lt;Parameters!$B$9,1,0))</f>
        <v>0</v>
      </c>
      <c r="F19885" s="18">
        <f t="shared" ca="1" si="932"/>
        <v>0</v>
      </c>
    </row>
    <row r="19886" spans="1:6" ht="15.75" customHeight="1" x14ac:dyDescent="0.3">
      <c r="A19886" s="19">
        <v>19882</v>
      </c>
      <c r="B19886" s="17">
        <f t="shared" ca="1" si="930"/>
        <v>0.39417511433673336</v>
      </c>
      <c r="C19886" s="19" t="str">
        <f ca="1">IF(B19886&lt;Parameters!$B$6,"Delayed","On Time")</f>
        <v>On Time</v>
      </c>
      <c r="D19886" s="17">
        <f t="shared" ca="1" si="931"/>
        <v>7.5965977887499925E-3</v>
      </c>
      <c r="E19886" s="19">
        <f ca="1">IF(C19886="Delayed",IF(D19886&lt;Parameters!$B$8,1,0),IF(D19886&lt;Parameters!$B$9,1,0))</f>
        <v>1</v>
      </c>
      <c r="F19886" s="19">
        <f t="shared" ca="1" si="932"/>
        <v>0</v>
      </c>
    </row>
    <row r="19887" spans="1:6" ht="15.75" customHeight="1" x14ac:dyDescent="0.3">
      <c r="A19887" s="18">
        <v>19883</v>
      </c>
      <c r="B19887" s="16">
        <f t="shared" ca="1" si="930"/>
        <v>0.76315772316687625</v>
      </c>
      <c r="C19887" s="18" t="str">
        <f ca="1">IF(B19887&lt;Parameters!$B$6,"Delayed","On Time")</f>
        <v>On Time</v>
      </c>
      <c r="D19887" s="16">
        <f t="shared" ca="1" si="931"/>
        <v>5.1703849361167897E-2</v>
      </c>
      <c r="E19887" s="18">
        <f ca="1">IF(C19887="Delayed",IF(D19887&lt;Parameters!$B$8,1,0),IF(D19887&lt;Parameters!$B$9,1,0))</f>
        <v>1</v>
      </c>
      <c r="F19887" s="18">
        <f t="shared" ca="1" si="932"/>
        <v>0</v>
      </c>
    </row>
    <row r="19888" spans="1:6" ht="15.75" customHeight="1" x14ac:dyDescent="0.3">
      <c r="A19888" s="19">
        <v>19884</v>
      </c>
      <c r="B19888" s="17">
        <f t="shared" ca="1" si="930"/>
        <v>0.83825646913734664</v>
      </c>
      <c r="C19888" s="19" t="str">
        <f ca="1">IF(B19888&lt;Parameters!$B$6,"Delayed","On Time")</f>
        <v>On Time</v>
      </c>
      <c r="D19888" s="17">
        <f t="shared" ca="1" si="931"/>
        <v>0.27389500105239617</v>
      </c>
      <c r="E19888" s="19">
        <f ca="1">IF(C19888="Delayed",IF(D19888&lt;Parameters!$B$8,1,0),IF(D19888&lt;Parameters!$B$9,1,0))</f>
        <v>0</v>
      </c>
      <c r="F19888" s="19">
        <f t="shared" ca="1" si="932"/>
        <v>0</v>
      </c>
    </row>
    <row r="19889" spans="1:6" ht="15.75" customHeight="1" x14ac:dyDescent="0.3">
      <c r="A19889" s="18">
        <v>19885</v>
      </c>
      <c r="B19889" s="16">
        <f t="shared" ca="1" si="930"/>
        <v>0.20696113361430812</v>
      </c>
      <c r="C19889" s="18" t="str">
        <f ca="1">IF(B19889&lt;Parameters!$B$6,"Delayed","On Time")</f>
        <v>On Time</v>
      </c>
      <c r="D19889" s="16">
        <f t="shared" ca="1" si="931"/>
        <v>0.94844585297029727</v>
      </c>
      <c r="E19889" s="18">
        <f ca="1">IF(C19889="Delayed",IF(D19889&lt;Parameters!$B$8,1,0),IF(D19889&lt;Parameters!$B$9,1,0))</f>
        <v>0</v>
      </c>
      <c r="F19889" s="18">
        <f t="shared" ca="1" si="932"/>
        <v>0</v>
      </c>
    </row>
    <row r="19890" spans="1:6" ht="15.75" customHeight="1" x14ac:dyDescent="0.3">
      <c r="A19890" s="19">
        <v>19886</v>
      </c>
      <c r="B19890" s="17">
        <f t="shared" ca="1" si="930"/>
        <v>0.9564701591970407</v>
      </c>
      <c r="C19890" s="19" t="str">
        <f ca="1">IF(B19890&lt;Parameters!$B$6,"Delayed","On Time")</f>
        <v>On Time</v>
      </c>
      <c r="D19890" s="17">
        <f t="shared" ca="1" si="931"/>
        <v>0.24951827305541663</v>
      </c>
      <c r="E19890" s="19">
        <f ca="1">IF(C19890="Delayed",IF(D19890&lt;Parameters!$B$8,1,0),IF(D19890&lt;Parameters!$B$9,1,0))</f>
        <v>0</v>
      </c>
      <c r="F19890" s="19">
        <f t="shared" ca="1" si="932"/>
        <v>0</v>
      </c>
    </row>
    <row r="19891" spans="1:6" ht="15.75" customHeight="1" x14ac:dyDescent="0.3">
      <c r="A19891" s="18">
        <v>19887</v>
      </c>
      <c r="B19891" s="16">
        <f t="shared" ca="1" si="930"/>
        <v>0.72692244935512995</v>
      </c>
      <c r="C19891" s="18" t="str">
        <f ca="1">IF(B19891&lt;Parameters!$B$6,"Delayed","On Time")</f>
        <v>On Time</v>
      </c>
      <c r="D19891" s="16">
        <f t="shared" ca="1" si="931"/>
        <v>0.19732534375989552</v>
      </c>
      <c r="E19891" s="18">
        <f ca="1">IF(C19891="Delayed",IF(D19891&lt;Parameters!$B$8,1,0),IF(D19891&lt;Parameters!$B$9,1,0))</f>
        <v>1</v>
      </c>
      <c r="F19891" s="18">
        <f t="shared" ca="1" si="932"/>
        <v>0</v>
      </c>
    </row>
    <row r="19892" spans="1:6" ht="15.75" customHeight="1" x14ac:dyDescent="0.3">
      <c r="A19892" s="19">
        <v>19888</v>
      </c>
      <c r="B19892" s="17">
        <f t="shared" ca="1" si="930"/>
        <v>0.77474681299297932</v>
      </c>
      <c r="C19892" s="19" t="str">
        <f ca="1">IF(B19892&lt;Parameters!$B$6,"Delayed","On Time")</f>
        <v>On Time</v>
      </c>
      <c r="D19892" s="17">
        <f t="shared" ca="1" si="931"/>
        <v>0.11930999602872094</v>
      </c>
      <c r="E19892" s="19">
        <f ca="1">IF(C19892="Delayed",IF(D19892&lt;Parameters!$B$8,1,0),IF(D19892&lt;Parameters!$B$9,1,0))</f>
        <v>1</v>
      </c>
      <c r="F19892" s="19">
        <f t="shared" ca="1" si="932"/>
        <v>0</v>
      </c>
    </row>
    <row r="19893" spans="1:6" ht="15.75" customHeight="1" x14ac:dyDescent="0.3">
      <c r="A19893" s="18">
        <v>19889</v>
      </c>
      <c r="B19893" s="16">
        <f t="shared" ca="1" si="930"/>
        <v>0.6003981755526725</v>
      </c>
      <c r="C19893" s="18" t="str">
        <f ca="1">IF(B19893&lt;Parameters!$B$6,"Delayed","On Time")</f>
        <v>On Time</v>
      </c>
      <c r="D19893" s="16">
        <f t="shared" ca="1" si="931"/>
        <v>0.55305413603811449</v>
      </c>
      <c r="E19893" s="18">
        <f ca="1">IF(C19893="Delayed",IF(D19893&lt;Parameters!$B$8,1,0),IF(D19893&lt;Parameters!$B$9,1,0))</f>
        <v>0</v>
      </c>
      <c r="F19893" s="18">
        <f t="shared" ca="1" si="932"/>
        <v>0</v>
      </c>
    </row>
    <row r="19894" spans="1:6" ht="15.75" customHeight="1" x14ac:dyDescent="0.3">
      <c r="A19894" s="19">
        <v>19890</v>
      </c>
      <c r="B19894" s="17">
        <f t="shared" ca="1" si="930"/>
        <v>6.7420929914877581E-3</v>
      </c>
      <c r="C19894" s="19" t="str">
        <f ca="1">IF(B19894&lt;Parameters!$B$6,"Delayed","On Time")</f>
        <v>Delayed</v>
      </c>
      <c r="D19894" s="17">
        <f t="shared" ca="1" si="931"/>
        <v>0.12715254114897012</v>
      </c>
      <c r="E19894" s="19">
        <f ca="1">IF(C19894="Delayed",IF(D19894&lt;Parameters!$B$8,1,0),IF(D19894&lt;Parameters!$B$9,1,0))</f>
        <v>1</v>
      </c>
      <c r="F19894" s="19">
        <f t="shared" ca="1" si="932"/>
        <v>1</v>
      </c>
    </row>
    <row r="19895" spans="1:6" ht="15.75" customHeight="1" x14ac:dyDescent="0.3">
      <c r="A19895" s="18">
        <v>19891</v>
      </c>
      <c r="B19895" s="16">
        <f t="shared" ca="1" si="930"/>
        <v>0.14103847993593921</v>
      </c>
      <c r="C19895" s="18" t="str">
        <f ca="1">IF(B19895&lt;Parameters!$B$6,"Delayed","On Time")</f>
        <v>On Time</v>
      </c>
      <c r="D19895" s="16">
        <f t="shared" ca="1" si="931"/>
        <v>0.48323872169363147</v>
      </c>
      <c r="E19895" s="18">
        <f ca="1">IF(C19895="Delayed",IF(D19895&lt;Parameters!$B$8,1,0),IF(D19895&lt;Parameters!$B$9,1,0))</f>
        <v>0</v>
      </c>
      <c r="F19895" s="18">
        <f t="shared" ca="1" si="932"/>
        <v>0</v>
      </c>
    </row>
    <row r="19896" spans="1:6" ht="15.75" customHeight="1" x14ac:dyDescent="0.3">
      <c r="A19896" s="19">
        <v>19892</v>
      </c>
      <c r="B19896" s="17">
        <f t="shared" ca="1" si="930"/>
        <v>0.12767816362981976</v>
      </c>
      <c r="C19896" s="19" t="str">
        <f ca="1">IF(B19896&lt;Parameters!$B$6,"Delayed","On Time")</f>
        <v>On Time</v>
      </c>
      <c r="D19896" s="17">
        <f t="shared" ca="1" si="931"/>
        <v>0.92231668074846695</v>
      </c>
      <c r="E19896" s="19">
        <f ca="1">IF(C19896="Delayed",IF(D19896&lt;Parameters!$B$8,1,0),IF(D19896&lt;Parameters!$B$9,1,0))</f>
        <v>0</v>
      </c>
      <c r="F19896" s="19">
        <f t="shared" ca="1" si="932"/>
        <v>0</v>
      </c>
    </row>
    <row r="19897" spans="1:6" ht="15.75" customHeight="1" x14ac:dyDescent="0.3">
      <c r="A19897" s="18">
        <v>19893</v>
      </c>
      <c r="B19897" s="16">
        <f t="shared" ca="1" si="930"/>
        <v>0.53066210561023008</v>
      </c>
      <c r="C19897" s="18" t="str">
        <f ca="1">IF(B19897&lt;Parameters!$B$6,"Delayed","On Time")</f>
        <v>On Time</v>
      </c>
      <c r="D19897" s="16">
        <f t="shared" ca="1" si="931"/>
        <v>3.6518503692461124E-2</v>
      </c>
      <c r="E19897" s="18">
        <f ca="1">IF(C19897="Delayed",IF(D19897&lt;Parameters!$B$8,1,0),IF(D19897&lt;Parameters!$B$9,1,0))</f>
        <v>1</v>
      </c>
      <c r="F19897" s="18">
        <f t="shared" ca="1" si="932"/>
        <v>0</v>
      </c>
    </row>
    <row r="19898" spans="1:6" ht="15.75" customHeight="1" x14ac:dyDescent="0.3">
      <c r="A19898" s="19">
        <v>19894</v>
      </c>
      <c r="B19898" s="17">
        <f t="shared" ca="1" si="930"/>
        <v>0.12958118728947954</v>
      </c>
      <c r="C19898" s="19" t="str">
        <f ca="1">IF(B19898&lt;Parameters!$B$6,"Delayed","On Time")</f>
        <v>On Time</v>
      </c>
      <c r="D19898" s="17">
        <f t="shared" ca="1" si="931"/>
        <v>0.43779693098416772</v>
      </c>
      <c r="E19898" s="19">
        <f ca="1">IF(C19898="Delayed",IF(D19898&lt;Parameters!$B$8,1,0),IF(D19898&lt;Parameters!$B$9,1,0))</f>
        <v>0</v>
      </c>
      <c r="F19898" s="19">
        <f t="shared" ca="1" si="932"/>
        <v>0</v>
      </c>
    </row>
    <row r="19899" spans="1:6" ht="15.75" customHeight="1" x14ac:dyDescent="0.3">
      <c r="A19899" s="18">
        <v>19895</v>
      </c>
      <c r="B19899" s="16">
        <f t="shared" ca="1" si="930"/>
        <v>0.34135722831976367</v>
      </c>
      <c r="C19899" s="18" t="str">
        <f ca="1">IF(B19899&lt;Parameters!$B$6,"Delayed","On Time")</f>
        <v>On Time</v>
      </c>
      <c r="D19899" s="16">
        <f t="shared" ca="1" si="931"/>
        <v>0.13015107407491766</v>
      </c>
      <c r="E19899" s="18">
        <f ca="1">IF(C19899="Delayed",IF(D19899&lt;Parameters!$B$8,1,0),IF(D19899&lt;Parameters!$B$9,1,0))</f>
        <v>1</v>
      </c>
      <c r="F19899" s="18">
        <f t="shared" ca="1" si="932"/>
        <v>0</v>
      </c>
    </row>
    <row r="19900" spans="1:6" ht="15.75" customHeight="1" x14ac:dyDescent="0.3">
      <c r="A19900" s="19">
        <v>19896</v>
      </c>
      <c r="B19900" s="17">
        <f t="shared" ca="1" si="930"/>
        <v>9.2235389372268939E-2</v>
      </c>
      <c r="C19900" s="19" t="str">
        <f ca="1">IF(B19900&lt;Parameters!$B$6,"Delayed","On Time")</f>
        <v>Delayed</v>
      </c>
      <c r="D19900" s="17">
        <f t="shared" ca="1" si="931"/>
        <v>0.84668809876405982</v>
      </c>
      <c r="E19900" s="19">
        <f ca="1">IF(C19900="Delayed",IF(D19900&lt;Parameters!$B$8,1,0),IF(D19900&lt;Parameters!$B$9,1,0))</f>
        <v>0</v>
      </c>
      <c r="F19900" s="19">
        <f t="shared" ca="1" si="932"/>
        <v>0</v>
      </c>
    </row>
    <row r="19901" spans="1:6" ht="15.75" customHeight="1" x14ac:dyDescent="0.3">
      <c r="A19901" s="18">
        <v>19897</v>
      </c>
      <c r="B19901" s="16">
        <f t="shared" ca="1" si="930"/>
        <v>0.20979534514846943</v>
      </c>
      <c r="C19901" s="18" t="str">
        <f ca="1">IF(B19901&lt;Parameters!$B$6,"Delayed","On Time")</f>
        <v>On Time</v>
      </c>
      <c r="D19901" s="16">
        <f t="shared" ca="1" si="931"/>
        <v>0.38603632464164073</v>
      </c>
      <c r="E19901" s="18">
        <f ca="1">IF(C19901="Delayed",IF(D19901&lt;Parameters!$B$8,1,0),IF(D19901&lt;Parameters!$B$9,1,0))</f>
        <v>0</v>
      </c>
      <c r="F19901" s="18">
        <f t="shared" ca="1" si="932"/>
        <v>0</v>
      </c>
    </row>
    <row r="19902" spans="1:6" ht="15.75" customHeight="1" x14ac:dyDescent="0.3">
      <c r="A19902" s="19">
        <v>19898</v>
      </c>
      <c r="B19902" s="17">
        <f t="shared" ca="1" si="930"/>
        <v>0.69881889574024791</v>
      </c>
      <c r="C19902" s="19" t="str">
        <f ca="1">IF(B19902&lt;Parameters!$B$6,"Delayed","On Time")</f>
        <v>On Time</v>
      </c>
      <c r="D19902" s="17">
        <f t="shared" ca="1" si="931"/>
        <v>0.91929380261937688</v>
      </c>
      <c r="E19902" s="19">
        <f ca="1">IF(C19902="Delayed",IF(D19902&lt;Parameters!$B$8,1,0),IF(D19902&lt;Parameters!$B$9,1,0))</f>
        <v>0</v>
      </c>
      <c r="F19902" s="19">
        <f t="shared" ca="1" si="932"/>
        <v>0</v>
      </c>
    </row>
    <row r="19903" spans="1:6" ht="15.75" customHeight="1" x14ac:dyDescent="0.3">
      <c r="A19903" s="18">
        <v>19899</v>
      </c>
      <c r="B19903" s="16">
        <f t="shared" ca="1" si="930"/>
        <v>0.44639503935942881</v>
      </c>
      <c r="C19903" s="18" t="str">
        <f ca="1">IF(B19903&lt;Parameters!$B$6,"Delayed","On Time")</f>
        <v>On Time</v>
      </c>
      <c r="D19903" s="16">
        <f t="shared" ca="1" si="931"/>
        <v>6.5845779441037644E-2</v>
      </c>
      <c r="E19903" s="18">
        <f ca="1">IF(C19903="Delayed",IF(D19903&lt;Parameters!$B$8,1,0),IF(D19903&lt;Parameters!$B$9,1,0))</f>
        <v>1</v>
      </c>
      <c r="F19903" s="18">
        <f t="shared" ca="1" si="932"/>
        <v>0</v>
      </c>
    </row>
    <row r="19904" spans="1:6" ht="15.75" customHeight="1" x14ac:dyDescent="0.3">
      <c r="A19904" s="19">
        <v>19900</v>
      </c>
      <c r="B19904" s="17">
        <f t="shared" ca="1" si="930"/>
        <v>0.54779518004162053</v>
      </c>
      <c r="C19904" s="19" t="str">
        <f ca="1">IF(B19904&lt;Parameters!$B$6,"Delayed","On Time")</f>
        <v>On Time</v>
      </c>
      <c r="D19904" s="17">
        <f t="shared" ca="1" si="931"/>
        <v>0.37930740988113565</v>
      </c>
      <c r="E19904" s="19">
        <f ca="1">IF(C19904="Delayed",IF(D19904&lt;Parameters!$B$8,1,0),IF(D19904&lt;Parameters!$B$9,1,0))</f>
        <v>0</v>
      </c>
      <c r="F19904" s="19">
        <f t="shared" ca="1" si="932"/>
        <v>0</v>
      </c>
    </row>
    <row r="19905" spans="1:6" ht="15.75" customHeight="1" x14ac:dyDescent="0.3">
      <c r="A19905" s="18">
        <v>19901</v>
      </c>
      <c r="B19905" s="16">
        <f t="shared" ca="1" si="930"/>
        <v>0.46443286918243598</v>
      </c>
      <c r="C19905" s="18" t="str">
        <f ca="1">IF(B19905&lt;Parameters!$B$6,"Delayed","On Time")</f>
        <v>On Time</v>
      </c>
      <c r="D19905" s="16">
        <f t="shared" ca="1" si="931"/>
        <v>0.64872577287310951</v>
      </c>
      <c r="E19905" s="18">
        <f ca="1">IF(C19905="Delayed",IF(D19905&lt;Parameters!$B$8,1,0),IF(D19905&lt;Parameters!$B$9,1,0))</f>
        <v>0</v>
      </c>
      <c r="F19905" s="18">
        <f t="shared" ca="1" si="932"/>
        <v>0</v>
      </c>
    </row>
    <row r="19906" spans="1:6" ht="15.75" customHeight="1" x14ac:dyDescent="0.3">
      <c r="A19906" s="19">
        <v>19902</v>
      </c>
      <c r="B19906" s="17">
        <f t="shared" ca="1" si="930"/>
        <v>5.586742809791756E-2</v>
      </c>
      <c r="C19906" s="19" t="str">
        <f ca="1">IF(B19906&lt;Parameters!$B$6,"Delayed","On Time")</f>
        <v>Delayed</v>
      </c>
      <c r="D19906" s="17">
        <f t="shared" ca="1" si="931"/>
        <v>0.78155474491153742</v>
      </c>
      <c r="E19906" s="19">
        <f ca="1">IF(C19906="Delayed",IF(D19906&lt;Parameters!$B$8,1,0),IF(D19906&lt;Parameters!$B$9,1,0))</f>
        <v>0</v>
      </c>
      <c r="F19906" s="19">
        <f t="shared" ca="1" si="932"/>
        <v>0</v>
      </c>
    </row>
    <row r="19907" spans="1:6" ht="15.75" customHeight="1" x14ac:dyDescent="0.3">
      <c r="A19907" s="18">
        <v>19903</v>
      </c>
      <c r="B19907" s="16">
        <f t="shared" ca="1" si="930"/>
        <v>0.7447849090387626</v>
      </c>
      <c r="C19907" s="18" t="str">
        <f ca="1">IF(B19907&lt;Parameters!$B$6,"Delayed","On Time")</f>
        <v>On Time</v>
      </c>
      <c r="D19907" s="16">
        <f t="shared" ca="1" si="931"/>
        <v>0.16310662422604449</v>
      </c>
      <c r="E19907" s="18">
        <f ca="1">IF(C19907="Delayed",IF(D19907&lt;Parameters!$B$8,1,0),IF(D19907&lt;Parameters!$B$9,1,0))</f>
        <v>1</v>
      </c>
      <c r="F19907" s="18">
        <f t="shared" ca="1" si="932"/>
        <v>0</v>
      </c>
    </row>
    <row r="19908" spans="1:6" ht="15.75" customHeight="1" x14ac:dyDescent="0.3">
      <c r="A19908" s="19">
        <v>19904</v>
      </c>
      <c r="B19908" s="17">
        <f t="shared" ca="1" si="930"/>
        <v>0.16798601124418977</v>
      </c>
      <c r="C19908" s="19" t="str">
        <f ca="1">IF(B19908&lt;Parameters!$B$6,"Delayed","On Time")</f>
        <v>On Time</v>
      </c>
      <c r="D19908" s="17">
        <f t="shared" ca="1" si="931"/>
        <v>0.92855060373413956</v>
      </c>
      <c r="E19908" s="19">
        <f ca="1">IF(C19908="Delayed",IF(D19908&lt;Parameters!$B$8,1,0),IF(D19908&lt;Parameters!$B$9,1,0))</f>
        <v>0</v>
      </c>
      <c r="F19908" s="19">
        <f t="shared" ca="1" si="932"/>
        <v>0</v>
      </c>
    </row>
    <row r="19909" spans="1:6" ht="15.75" customHeight="1" x14ac:dyDescent="0.3">
      <c r="A19909" s="18">
        <v>19905</v>
      </c>
      <c r="B19909" s="16">
        <f t="shared" ref="B19909:B19972" ca="1" si="933">RAND()</f>
        <v>0.23562373443830564</v>
      </c>
      <c r="C19909" s="18" t="str">
        <f ca="1">IF(B19909&lt;Parameters!$B$6,"Delayed","On Time")</f>
        <v>On Time</v>
      </c>
      <c r="D19909" s="16">
        <f t="shared" ref="D19909:D19972" ca="1" si="934">RAND()</f>
        <v>0.38743343622346749</v>
      </c>
      <c r="E19909" s="18">
        <f ca="1">IF(C19909="Delayed",IF(D19909&lt;Parameters!$B$8,1,0),IF(D19909&lt;Parameters!$B$9,1,0))</f>
        <v>0</v>
      </c>
      <c r="F19909" s="18">
        <f t="shared" ref="F19909:F19972" ca="1" si="935">IF(AND(C19909="Delayed",E19909=1),1,0)</f>
        <v>0</v>
      </c>
    </row>
    <row r="19910" spans="1:6" ht="15.75" customHeight="1" x14ac:dyDescent="0.3">
      <c r="A19910" s="19">
        <v>19906</v>
      </c>
      <c r="B19910" s="17">
        <f t="shared" ca="1" si="933"/>
        <v>0.65543421091785881</v>
      </c>
      <c r="C19910" s="19" t="str">
        <f ca="1">IF(B19910&lt;Parameters!$B$6,"Delayed","On Time")</f>
        <v>On Time</v>
      </c>
      <c r="D19910" s="17">
        <f t="shared" ca="1" si="934"/>
        <v>0.59938886967936056</v>
      </c>
      <c r="E19910" s="19">
        <f ca="1">IF(C19910="Delayed",IF(D19910&lt;Parameters!$B$8,1,0),IF(D19910&lt;Parameters!$B$9,1,0))</f>
        <v>0</v>
      </c>
      <c r="F19910" s="19">
        <f t="shared" ca="1" si="935"/>
        <v>0</v>
      </c>
    </row>
    <row r="19911" spans="1:6" ht="15.75" customHeight="1" x14ac:dyDescent="0.3">
      <c r="A19911" s="18">
        <v>19907</v>
      </c>
      <c r="B19911" s="16">
        <f t="shared" ca="1" si="933"/>
        <v>0.85418655665310883</v>
      </c>
      <c r="C19911" s="18" t="str">
        <f ca="1">IF(B19911&lt;Parameters!$B$6,"Delayed","On Time")</f>
        <v>On Time</v>
      </c>
      <c r="D19911" s="16">
        <f t="shared" ca="1" si="934"/>
        <v>2.343848006242355E-2</v>
      </c>
      <c r="E19911" s="18">
        <f ca="1">IF(C19911="Delayed",IF(D19911&lt;Parameters!$B$8,1,0),IF(D19911&lt;Parameters!$B$9,1,0))</f>
        <v>1</v>
      </c>
      <c r="F19911" s="18">
        <f t="shared" ca="1" si="935"/>
        <v>0</v>
      </c>
    </row>
    <row r="19912" spans="1:6" ht="15.75" customHeight="1" x14ac:dyDescent="0.3">
      <c r="A19912" s="19">
        <v>19908</v>
      </c>
      <c r="B19912" s="17">
        <f t="shared" ca="1" si="933"/>
        <v>0.32978159463320744</v>
      </c>
      <c r="C19912" s="19" t="str">
        <f ca="1">IF(B19912&lt;Parameters!$B$6,"Delayed","On Time")</f>
        <v>On Time</v>
      </c>
      <c r="D19912" s="17">
        <f t="shared" ca="1" si="934"/>
        <v>0.71880613120664638</v>
      </c>
      <c r="E19912" s="19">
        <f ca="1">IF(C19912="Delayed",IF(D19912&lt;Parameters!$B$8,1,0),IF(D19912&lt;Parameters!$B$9,1,0))</f>
        <v>0</v>
      </c>
      <c r="F19912" s="19">
        <f t="shared" ca="1" si="935"/>
        <v>0</v>
      </c>
    </row>
    <row r="19913" spans="1:6" ht="15.75" customHeight="1" x14ac:dyDescent="0.3">
      <c r="A19913" s="18">
        <v>19909</v>
      </c>
      <c r="B19913" s="16">
        <f t="shared" ca="1" si="933"/>
        <v>0.89050761564054881</v>
      </c>
      <c r="C19913" s="18" t="str">
        <f ca="1">IF(B19913&lt;Parameters!$B$6,"Delayed","On Time")</f>
        <v>On Time</v>
      </c>
      <c r="D19913" s="16">
        <f t="shared" ca="1" si="934"/>
        <v>1.4917014175168331E-2</v>
      </c>
      <c r="E19913" s="18">
        <f ca="1">IF(C19913="Delayed",IF(D19913&lt;Parameters!$B$8,1,0),IF(D19913&lt;Parameters!$B$9,1,0))</f>
        <v>1</v>
      </c>
      <c r="F19913" s="18">
        <f t="shared" ca="1" si="935"/>
        <v>0</v>
      </c>
    </row>
    <row r="19914" spans="1:6" ht="15.75" customHeight="1" x14ac:dyDescent="0.3">
      <c r="A19914" s="19">
        <v>19910</v>
      </c>
      <c r="B19914" s="17">
        <f t="shared" ca="1" si="933"/>
        <v>0.85484462805084238</v>
      </c>
      <c r="C19914" s="19" t="str">
        <f ca="1">IF(B19914&lt;Parameters!$B$6,"Delayed","On Time")</f>
        <v>On Time</v>
      </c>
      <c r="D19914" s="17">
        <f t="shared" ca="1" si="934"/>
        <v>0.98810646072376862</v>
      </c>
      <c r="E19914" s="19">
        <f ca="1">IF(C19914="Delayed",IF(D19914&lt;Parameters!$B$8,1,0),IF(D19914&lt;Parameters!$B$9,1,0))</f>
        <v>0</v>
      </c>
      <c r="F19914" s="19">
        <f t="shared" ca="1" si="935"/>
        <v>0</v>
      </c>
    </row>
    <row r="19915" spans="1:6" ht="15.75" customHeight="1" x14ac:dyDescent="0.3">
      <c r="A19915" s="18">
        <v>19911</v>
      </c>
      <c r="B19915" s="16">
        <f t="shared" ca="1" si="933"/>
        <v>3.1257301708364382E-2</v>
      </c>
      <c r="C19915" s="18" t="str">
        <f ca="1">IF(B19915&lt;Parameters!$B$6,"Delayed","On Time")</f>
        <v>Delayed</v>
      </c>
      <c r="D19915" s="16">
        <f t="shared" ca="1" si="934"/>
        <v>0.97792306301412102</v>
      </c>
      <c r="E19915" s="18">
        <f ca="1">IF(C19915="Delayed",IF(D19915&lt;Parameters!$B$8,1,0),IF(D19915&lt;Parameters!$B$9,1,0))</f>
        <v>0</v>
      </c>
      <c r="F19915" s="18">
        <f t="shared" ca="1" si="935"/>
        <v>0</v>
      </c>
    </row>
    <row r="19916" spans="1:6" ht="15.75" customHeight="1" x14ac:dyDescent="0.3">
      <c r="A19916" s="19">
        <v>19912</v>
      </c>
      <c r="B19916" s="17">
        <f t="shared" ca="1" si="933"/>
        <v>3.0118448990005597E-2</v>
      </c>
      <c r="C19916" s="19" t="str">
        <f ca="1">IF(B19916&lt;Parameters!$B$6,"Delayed","On Time")</f>
        <v>Delayed</v>
      </c>
      <c r="D19916" s="17">
        <f t="shared" ca="1" si="934"/>
        <v>0.77735925606271994</v>
      </c>
      <c r="E19916" s="19">
        <f ca="1">IF(C19916="Delayed",IF(D19916&lt;Parameters!$B$8,1,0),IF(D19916&lt;Parameters!$B$9,1,0))</f>
        <v>0</v>
      </c>
      <c r="F19916" s="19">
        <f t="shared" ca="1" si="935"/>
        <v>0</v>
      </c>
    </row>
    <row r="19917" spans="1:6" ht="15.75" customHeight="1" x14ac:dyDescent="0.3">
      <c r="A19917" s="18">
        <v>19913</v>
      </c>
      <c r="B19917" s="16">
        <f t="shared" ca="1" si="933"/>
        <v>0.79526471732273796</v>
      </c>
      <c r="C19917" s="18" t="str">
        <f ca="1">IF(B19917&lt;Parameters!$B$6,"Delayed","On Time")</f>
        <v>On Time</v>
      </c>
      <c r="D19917" s="16">
        <f t="shared" ca="1" si="934"/>
        <v>0.2072232339342166</v>
      </c>
      <c r="E19917" s="18">
        <f ca="1">IF(C19917="Delayed",IF(D19917&lt;Parameters!$B$8,1,0),IF(D19917&lt;Parameters!$B$9,1,0))</f>
        <v>0</v>
      </c>
      <c r="F19917" s="18">
        <f t="shared" ca="1" si="935"/>
        <v>0</v>
      </c>
    </row>
    <row r="19918" spans="1:6" ht="15.75" customHeight="1" x14ac:dyDescent="0.3">
      <c r="A19918" s="19">
        <v>19914</v>
      </c>
      <c r="B19918" s="17">
        <f t="shared" ca="1" si="933"/>
        <v>0.27898129530578231</v>
      </c>
      <c r="C19918" s="19" t="str">
        <f ca="1">IF(B19918&lt;Parameters!$B$6,"Delayed","On Time")</f>
        <v>On Time</v>
      </c>
      <c r="D19918" s="17">
        <f t="shared" ca="1" si="934"/>
        <v>0.69143811016982959</v>
      </c>
      <c r="E19918" s="19">
        <f ca="1">IF(C19918="Delayed",IF(D19918&lt;Parameters!$B$8,1,0),IF(D19918&lt;Parameters!$B$9,1,0))</f>
        <v>0</v>
      </c>
      <c r="F19918" s="19">
        <f t="shared" ca="1" si="935"/>
        <v>0</v>
      </c>
    </row>
    <row r="19919" spans="1:6" ht="15.75" customHeight="1" x14ac:dyDescent="0.3">
      <c r="A19919" s="18">
        <v>19915</v>
      </c>
      <c r="B19919" s="16">
        <f t="shared" ca="1" si="933"/>
        <v>0.96225136454847293</v>
      </c>
      <c r="C19919" s="18" t="str">
        <f ca="1">IF(B19919&lt;Parameters!$B$6,"Delayed","On Time")</f>
        <v>On Time</v>
      </c>
      <c r="D19919" s="16">
        <f t="shared" ca="1" si="934"/>
        <v>0.36724782156305558</v>
      </c>
      <c r="E19919" s="18">
        <f ca="1">IF(C19919="Delayed",IF(D19919&lt;Parameters!$B$8,1,0),IF(D19919&lt;Parameters!$B$9,1,0))</f>
        <v>0</v>
      </c>
      <c r="F19919" s="18">
        <f t="shared" ca="1" si="935"/>
        <v>0</v>
      </c>
    </row>
    <row r="19920" spans="1:6" ht="15.75" customHeight="1" x14ac:dyDescent="0.3">
      <c r="A19920" s="19">
        <v>19916</v>
      </c>
      <c r="B19920" s="17">
        <f t="shared" ca="1" si="933"/>
        <v>0.3229974695030845</v>
      </c>
      <c r="C19920" s="19" t="str">
        <f ca="1">IF(B19920&lt;Parameters!$B$6,"Delayed","On Time")</f>
        <v>On Time</v>
      </c>
      <c r="D19920" s="17">
        <f t="shared" ca="1" si="934"/>
        <v>0.29290699413829224</v>
      </c>
      <c r="E19920" s="19">
        <f ca="1">IF(C19920="Delayed",IF(D19920&lt;Parameters!$B$8,1,0),IF(D19920&lt;Parameters!$B$9,1,0))</f>
        <v>0</v>
      </c>
      <c r="F19920" s="19">
        <f t="shared" ca="1" si="935"/>
        <v>0</v>
      </c>
    </row>
    <row r="19921" spans="1:6" ht="15.75" customHeight="1" x14ac:dyDescent="0.3">
      <c r="A19921" s="18">
        <v>19917</v>
      </c>
      <c r="B19921" s="16">
        <f t="shared" ca="1" si="933"/>
        <v>0.99539698033944435</v>
      </c>
      <c r="C19921" s="18" t="str">
        <f ca="1">IF(B19921&lt;Parameters!$B$6,"Delayed","On Time")</f>
        <v>On Time</v>
      </c>
      <c r="D19921" s="16">
        <f t="shared" ca="1" si="934"/>
        <v>6.7502663084907932E-2</v>
      </c>
      <c r="E19921" s="18">
        <f ca="1">IF(C19921="Delayed",IF(D19921&lt;Parameters!$B$8,1,0),IF(D19921&lt;Parameters!$B$9,1,0))</f>
        <v>1</v>
      </c>
      <c r="F19921" s="18">
        <f t="shared" ca="1" si="935"/>
        <v>0</v>
      </c>
    </row>
    <row r="19922" spans="1:6" ht="15.75" customHeight="1" x14ac:dyDescent="0.3">
      <c r="A19922" s="19">
        <v>19918</v>
      </c>
      <c r="B19922" s="17">
        <f t="shared" ca="1" si="933"/>
        <v>0.4790105775742739</v>
      </c>
      <c r="C19922" s="19" t="str">
        <f ca="1">IF(B19922&lt;Parameters!$B$6,"Delayed","On Time")</f>
        <v>On Time</v>
      </c>
      <c r="D19922" s="17">
        <f t="shared" ca="1" si="934"/>
        <v>0.11601624566489865</v>
      </c>
      <c r="E19922" s="19">
        <f ca="1">IF(C19922="Delayed",IF(D19922&lt;Parameters!$B$8,1,0),IF(D19922&lt;Parameters!$B$9,1,0))</f>
        <v>1</v>
      </c>
      <c r="F19922" s="19">
        <f t="shared" ca="1" si="935"/>
        <v>0</v>
      </c>
    </row>
    <row r="19923" spans="1:6" ht="15.75" customHeight="1" x14ac:dyDescent="0.3">
      <c r="A19923" s="18">
        <v>19919</v>
      </c>
      <c r="B19923" s="16">
        <f t="shared" ca="1" si="933"/>
        <v>0.84569071529598916</v>
      </c>
      <c r="C19923" s="18" t="str">
        <f ca="1">IF(B19923&lt;Parameters!$B$6,"Delayed","On Time")</f>
        <v>On Time</v>
      </c>
      <c r="D19923" s="16">
        <f t="shared" ca="1" si="934"/>
        <v>0.1648147806482565</v>
      </c>
      <c r="E19923" s="18">
        <f ca="1">IF(C19923="Delayed",IF(D19923&lt;Parameters!$B$8,1,0),IF(D19923&lt;Parameters!$B$9,1,0))</f>
        <v>1</v>
      </c>
      <c r="F19923" s="18">
        <f t="shared" ca="1" si="935"/>
        <v>0</v>
      </c>
    </row>
    <row r="19924" spans="1:6" ht="15.75" customHeight="1" x14ac:dyDescent="0.3">
      <c r="A19924" s="19">
        <v>19920</v>
      </c>
      <c r="B19924" s="17">
        <f t="shared" ca="1" si="933"/>
        <v>0.22169853255514937</v>
      </c>
      <c r="C19924" s="19" t="str">
        <f ca="1">IF(B19924&lt;Parameters!$B$6,"Delayed","On Time")</f>
        <v>On Time</v>
      </c>
      <c r="D19924" s="17">
        <f t="shared" ca="1" si="934"/>
        <v>0.60841397361935856</v>
      </c>
      <c r="E19924" s="19">
        <f ca="1">IF(C19924="Delayed",IF(D19924&lt;Parameters!$B$8,1,0),IF(D19924&lt;Parameters!$B$9,1,0))</f>
        <v>0</v>
      </c>
      <c r="F19924" s="19">
        <f t="shared" ca="1" si="935"/>
        <v>0</v>
      </c>
    </row>
    <row r="19925" spans="1:6" ht="15.75" customHeight="1" x14ac:dyDescent="0.3">
      <c r="A19925" s="18">
        <v>19921</v>
      </c>
      <c r="B19925" s="16">
        <f t="shared" ca="1" si="933"/>
        <v>0.88440318355636005</v>
      </c>
      <c r="C19925" s="18" t="str">
        <f ca="1">IF(B19925&lt;Parameters!$B$6,"Delayed","On Time")</f>
        <v>On Time</v>
      </c>
      <c r="D19925" s="16">
        <f t="shared" ca="1" si="934"/>
        <v>0.14398172782779584</v>
      </c>
      <c r="E19925" s="18">
        <f ca="1">IF(C19925="Delayed",IF(D19925&lt;Parameters!$B$8,1,0),IF(D19925&lt;Parameters!$B$9,1,0))</f>
        <v>1</v>
      </c>
      <c r="F19925" s="18">
        <f t="shared" ca="1" si="935"/>
        <v>0</v>
      </c>
    </row>
    <row r="19926" spans="1:6" ht="15.75" customHeight="1" x14ac:dyDescent="0.3">
      <c r="A19926" s="19">
        <v>19922</v>
      </c>
      <c r="B19926" s="17">
        <f t="shared" ca="1" si="933"/>
        <v>0.22122013111438188</v>
      </c>
      <c r="C19926" s="19" t="str">
        <f ca="1">IF(B19926&lt;Parameters!$B$6,"Delayed","On Time")</f>
        <v>On Time</v>
      </c>
      <c r="D19926" s="17">
        <f t="shared" ca="1" si="934"/>
        <v>3.4343852526872554E-2</v>
      </c>
      <c r="E19926" s="19">
        <f ca="1">IF(C19926="Delayed",IF(D19926&lt;Parameters!$B$8,1,0),IF(D19926&lt;Parameters!$B$9,1,0))</f>
        <v>1</v>
      </c>
      <c r="F19926" s="19">
        <f t="shared" ca="1" si="935"/>
        <v>0</v>
      </c>
    </row>
    <row r="19927" spans="1:6" ht="15.75" customHeight="1" x14ac:dyDescent="0.3">
      <c r="A19927" s="18">
        <v>19923</v>
      </c>
      <c r="B19927" s="16">
        <f t="shared" ca="1" si="933"/>
        <v>0.24200374037811212</v>
      </c>
      <c r="C19927" s="18" t="str">
        <f ca="1">IF(B19927&lt;Parameters!$B$6,"Delayed","On Time")</f>
        <v>On Time</v>
      </c>
      <c r="D19927" s="16">
        <f t="shared" ca="1" si="934"/>
        <v>0.62010627471303503</v>
      </c>
      <c r="E19927" s="18">
        <f ca="1">IF(C19927="Delayed",IF(D19927&lt;Parameters!$B$8,1,0),IF(D19927&lt;Parameters!$B$9,1,0))</f>
        <v>0</v>
      </c>
      <c r="F19927" s="18">
        <f t="shared" ca="1" si="935"/>
        <v>0</v>
      </c>
    </row>
    <row r="19928" spans="1:6" ht="15.75" customHeight="1" x14ac:dyDescent="0.3">
      <c r="A19928" s="19">
        <v>19924</v>
      </c>
      <c r="B19928" s="17">
        <f t="shared" ca="1" si="933"/>
        <v>0.82891067162364973</v>
      </c>
      <c r="C19928" s="19" t="str">
        <f ca="1">IF(B19928&lt;Parameters!$B$6,"Delayed","On Time")</f>
        <v>On Time</v>
      </c>
      <c r="D19928" s="17">
        <f t="shared" ca="1" si="934"/>
        <v>0.89617528925383505</v>
      </c>
      <c r="E19928" s="19">
        <f ca="1">IF(C19928="Delayed",IF(D19928&lt;Parameters!$B$8,1,0),IF(D19928&lt;Parameters!$B$9,1,0))</f>
        <v>0</v>
      </c>
      <c r="F19928" s="19">
        <f t="shared" ca="1" si="935"/>
        <v>0</v>
      </c>
    </row>
    <row r="19929" spans="1:6" ht="15.75" customHeight="1" x14ac:dyDescent="0.3">
      <c r="A19929" s="18">
        <v>19925</v>
      </c>
      <c r="B19929" s="16">
        <f t="shared" ca="1" si="933"/>
        <v>0.70397137328774229</v>
      </c>
      <c r="C19929" s="18" t="str">
        <f ca="1">IF(B19929&lt;Parameters!$B$6,"Delayed","On Time")</f>
        <v>On Time</v>
      </c>
      <c r="D19929" s="16">
        <f t="shared" ca="1" si="934"/>
        <v>0.41319594338059917</v>
      </c>
      <c r="E19929" s="18">
        <f ca="1">IF(C19929="Delayed",IF(D19929&lt;Parameters!$B$8,1,0),IF(D19929&lt;Parameters!$B$9,1,0))</f>
        <v>0</v>
      </c>
      <c r="F19929" s="18">
        <f t="shared" ca="1" si="935"/>
        <v>0</v>
      </c>
    </row>
    <row r="19930" spans="1:6" ht="15.75" customHeight="1" x14ac:dyDescent="0.3">
      <c r="A19930" s="19">
        <v>19926</v>
      </c>
      <c r="B19930" s="17">
        <f t="shared" ca="1" si="933"/>
        <v>0.17712345229716897</v>
      </c>
      <c r="C19930" s="19" t="str">
        <f ca="1">IF(B19930&lt;Parameters!$B$6,"Delayed","On Time")</f>
        <v>On Time</v>
      </c>
      <c r="D19930" s="17">
        <f t="shared" ca="1" si="934"/>
        <v>0.82505090241452672</v>
      </c>
      <c r="E19930" s="19">
        <f ca="1">IF(C19930="Delayed",IF(D19930&lt;Parameters!$B$8,1,0),IF(D19930&lt;Parameters!$B$9,1,0))</f>
        <v>0</v>
      </c>
      <c r="F19930" s="19">
        <f t="shared" ca="1" si="935"/>
        <v>0</v>
      </c>
    </row>
    <row r="19931" spans="1:6" ht="15.75" customHeight="1" x14ac:dyDescent="0.3">
      <c r="A19931" s="18">
        <v>19927</v>
      </c>
      <c r="B19931" s="16">
        <f t="shared" ca="1" si="933"/>
        <v>0.4164345802647581</v>
      </c>
      <c r="C19931" s="18" t="str">
        <f ca="1">IF(B19931&lt;Parameters!$B$6,"Delayed","On Time")</f>
        <v>On Time</v>
      </c>
      <c r="D19931" s="16">
        <f t="shared" ca="1" si="934"/>
        <v>0.74490193709577723</v>
      </c>
      <c r="E19931" s="18">
        <f ca="1">IF(C19931="Delayed",IF(D19931&lt;Parameters!$B$8,1,0),IF(D19931&lt;Parameters!$B$9,1,0))</f>
        <v>0</v>
      </c>
      <c r="F19931" s="18">
        <f t="shared" ca="1" si="935"/>
        <v>0</v>
      </c>
    </row>
    <row r="19932" spans="1:6" ht="15.75" customHeight="1" x14ac:dyDescent="0.3">
      <c r="A19932" s="19">
        <v>19928</v>
      </c>
      <c r="B19932" s="17">
        <f t="shared" ca="1" si="933"/>
        <v>0.58297496441250762</v>
      </c>
      <c r="C19932" s="19" t="str">
        <f ca="1">IF(B19932&lt;Parameters!$B$6,"Delayed","On Time")</f>
        <v>On Time</v>
      </c>
      <c r="D19932" s="17">
        <f t="shared" ca="1" si="934"/>
        <v>0.74907940460630851</v>
      </c>
      <c r="E19932" s="19">
        <f ca="1">IF(C19932="Delayed",IF(D19932&lt;Parameters!$B$8,1,0),IF(D19932&lt;Parameters!$B$9,1,0))</f>
        <v>0</v>
      </c>
      <c r="F19932" s="19">
        <f t="shared" ca="1" si="935"/>
        <v>0</v>
      </c>
    </row>
    <row r="19933" spans="1:6" ht="15.75" customHeight="1" x14ac:dyDescent="0.3">
      <c r="A19933" s="18">
        <v>19929</v>
      </c>
      <c r="B19933" s="16">
        <f t="shared" ca="1" si="933"/>
        <v>0.43270161076884794</v>
      </c>
      <c r="C19933" s="18" t="str">
        <f ca="1">IF(B19933&lt;Parameters!$B$6,"Delayed","On Time")</f>
        <v>On Time</v>
      </c>
      <c r="D19933" s="16">
        <f t="shared" ca="1" si="934"/>
        <v>0.11192789913853696</v>
      </c>
      <c r="E19933" s="18">
        <f ca="1">IF(C19933="Delayed",IF(D19933&lt;Parameters!$B$8,1,0),IF(D19933&lt;Parameters!$B$9,1,0))</f>
        <v>1</v>
      </c>
      <c r="F19933" s="18">
        <f t="shared" ca="1" si="935"/>
        <v>0</v>
      </c>
    </row>
    <row r="19934" spans="1:6" ht="15.75" customHeight="1" x14ac:dyDescent="0.3">
      <c r="A19934" s="19">
        <v>19930</v>
      </c>
      <c r="B19934" s="17">
        <f t="shared" ca="1" si="933"/>
        <v>0.95385626208051366</v>
      </c>
      <c r="C19934" s="19" t="str">
        <f ca="1">IF(B19934&lt;Parameters!$B$6,"Delayed","On Time")</f>
        <v>On Time</v>
      </c>
      <c r="D19934" s="17">
        <f t="shared" ca="1" si="934"/>
        <v>0.1118243669651322</v>
      </c>
      <c r="E19934" s="19">
        <f ca="1">IF(C19934="Delayed",IF(D19934&lt;Parameters!$B$8,1,0),IF(D19934&lt;Parameters!$B$9,1,0))</f>
        <v>1</v>
      </c>
      <c r="F19934" s="19">
        <f t="shared" ca="1" si="935"/>
        <v>0</v>
      </c>
    </row>
    <row r="19935" spans="1:6" ht="15.75" customHeight="1" x14ac:dyDescent="0.3">
      <c r="A19935" s="18">
        <v>19931</v>
      </c>
      <c r="B19935" s="16">
        <f t="shared" ca="1" si="933"/>
        <v>0.51739156555416999</v>
      </c>
      <c r="C19935" s="18" t="str">
        <f ca="1">IF(B19935&lt;Parameters!$B$6,"Delayed","On Time")</f>
        <v>On Time</v>
      </c>
      <c r="D19935" s="16">
        <f t="shared" ca="1" si="934"/>
        <v>0.97543564475442102</v>
      </c>
      <c r="E19935" s="18">
        <f ca="1">IF(C19935="Delayed",IF(D19935&lt;Parameters!$B$8,1,0),IF(D19935&lt;Parameters!$B$9,1,0))</f>
        <v>0</v>
      </c>
      <c r="F19935" s="18">
        <f t="shared" ca="1" si="935"/>
        <v>0</v>
      </c>
    </row>
    <row r="19936" spans="1:6" ht="15.75" customHeight="1" x14ac:dyDescent="0.3">
      <c r="A19936" s="19">
        <v>19932</v>
      </c>
      <c r="B19936" s="17">
        <f t="shared" ca="1" si="933"/>
        <v>0.72029399933201899</v>
      </c>
      <c r="C19936" s="19" t="str">
        <f ca="1">IF(B19936&lt;Parameters!$B$6,"Delayed","On Time")</f>
        <v>On Time</v>
      </c>
      <c r="D19936" s="17">
        <f t="shared" ca="1" si="934"/>
        <v>0.87968670456511844</v>
      </c>
      <c r="E19936" s="19">
        <f ca="1">IF(C19936="Delayed",IF(D19936&lt;Parameters!$B$8,1,0),IF(D19936&lt;Parameters!$B$9,1,0))</f>
        <v>0</v>
      </c>
      <c r="F19936" s="19">
        <f t="shared" ca="1" si="935"/>
        <v>0</v>
      </c>
    </row>
    <row r="19937" spans="1:6" ht="15.75" customHeight="1" x14ac:dyDescent="0.3">
      <c r="A19937" s="18">
        <v>19933</v>
      </c>
      <c r="B19937" s="16">
        <f t="shared" ca="1" si="933"/>
        <v>0.64474716053362624</v>
      </c>
      <c r="C19937" s="18" t="str">
        <f ca="1">IF(B19937&lt;Parameters!$B$6,"Delayed","On Time")</f>
        <v>On Time</v>
      </c>
      <c r="D19937" s="16">
        <f t="shared" ca="1" si="934"/>
        <v>0.9691084845864153</v>
      </c>
      <c r="E19937" s="18">
        <f ca="1">IF(C19937="Delayed",IF(D19937&lt;Parameters!$B$8,1,0),IF(D19937&lt;Parameters!$B$9,1,0))</f>
        <v>0</v>
      </c>
      <c r="F19937" s="18">
        <f t="shared" ca="1" si="935"/>
        <v>0</v>
      </c>
    </row>
    <row r="19938" spans="1:6" ht="15.75" customHeight="1" x14ac:dyDescent="0.3">
      <c r="A19938" s="19">
        <v>19934</v>
      </c>
      <c r="B19938" s="17">
        <f t="shared" ca="1" si="933"/>
        <v>0.51456379858580648</v>
      </c>
      <c r="C19938" s="19" t="str">
        <f ca="1">IF(B19938&lt;Parameters!$B$6,"Delayed","On Time")</f>
        <v>On Time</v>
      </c>
      <c r="D19938" s="17">
        <f t="shared" ca="1" si="934"/>
        <v>0.25765451577339538</v>
      </c>
      <c r="E19938" s="19">
        <f ca="1">IF(C19938="Delayed",IF(D19938&lt;Parameters!$B$8,1,0),IF(D19938&lt;Parameters!$B$9,1,0))</f>
        <v>0</v>
      </c>
      <c r="F19938" s="19">
        <f t="shared" ca="1" si="935"/>
        <v>0</v>
      </c>
    </row>
    <row r="19939" spans="1:6" ht="15.75" customHeight="1" x14ac:dyDescent="0.3">
      <c r="A19939" s="18">
        <v>19935</v>
      </c>
      <c r="B19939" s="16">
        <f t="shared" ca="1" si="933"/>
        <v>0.94756449326408088</v>
      </c>
      <c r="C19939" s="18" t="str">
        <f ca="1">IF(B19939&lt;Parameters!$B$6,"Delayed","On Time")</f>
        <v>On Time</v>
      </c>
      <c r="D19939" s="16">
        <f t="shared" ca="1" si="934"/>
        <v>0.50014614365957744</v>
      </c>
      <c r="E19939" s="18">
        <f ca="1">IF(C19939="Delayed",IF(D19939&lt;Parameters!$B$8,1,0),IF(D19939&lt;Parameters!$B$9,1,0))</f>
        <v>0</v>
      </c>
      <c r="F19939" s="18">
        <f t="shared" ca="1" si="935"/>
        <v>0</v>
      </c>
    </row>
    <row r="19940" spans="1:6" ht="15.75" customHeight="1" x14ac:dyDescent="0.3">
      <c r="A19940" s="19">
        <v>19936</v>
      </c>
      <c r="B19940" s="17">
        <f t="shared" ca="1" si="933"/>
        <v>0.41036512880783416</v>
      </c>
      <c r="C19940" s="19" t="str">
        <f ca="1">IF(B19940&lt;Parameters!$B$6,"Delayed","On Time")</f>
        <v>On Time</v>
      </c>
      <c r="D19940" s="17">
        <f t="shared" ca="1" si="934"/>
        <v>0.22953818434630247</v>
      </c>
      <c r="E19940" s="19">
        <f ca="1">IF(C19940="Delayed",IF(D19940&lt;Parameters!$B$8,1,0),IF(D19940&lt;Parameters!$B$9,1,0))</f>
        <v>0</v>
      </c>
      <c r="F19940" s="19">
        <f t="shared" ca="1" si="935"/>
        <v>0</v>
      </c>
    </row>
    <row r="19941" spans="1:6" ht="15.75" customHeight="1" x14ac:dyDescent="0.3">
      <c r="A19941" s="18">
        <v>19937</v>
      </c>
      <c r="B19941" s="16">
        <f t="shared" ca="1" si="933"/>
        <v>0.84049130620335644</v>
      </c>
      <c r="C19941" s="18" t="str">
        <f ca="1">IF(B19941&lt;Parameters!$B$6,"Delayed","On Time")</f>
        <v>On Time</v>
      </c>
      <c r="D19941" s="16">
        <f t="shared" ca="1" si="934"/>
        <v>0.89435512694359032</v>
      </c>
      <c r="E19941" s="18">
        <f ca="1">IF(C19941="Delayed",IF(D19941&lt;Parameters!$B$8,1,0),IF(D19941&lt;Parameters!$B$9,1,0))</f>
        <v>0</v>
      </c>
      <c r="F19941" s="18">
        <f t="shared" ca="1" si="935"/>
        <v>0</v>
      </c>
    </row>
    <row r="19942" spans="1:6" ht="15.75" customHeight="1" x14ac:dyDescent="0.3">
      <c r="A19942" s="19">
        <v>19938</v>
      </c>
      <c r="B19942" s="17">
        <f t="shared" ca="1" si="933"/>
        <v>0.78089315183301578</v>
      </c>
      <c r="C19942" s="19" t="str">
        <f ca="1">IF(B19942&lt;Parameters!$B$6,"Delayed","On Time")</f>
        <v>On Time</v>
      </c>
      <c r="D19942" s="17">
        <f t="shared" ca="1" si="934"/>
        <v>0.23714295262408958</v>
      </c>
      <c r="E19942" s="19">
        <f ca="1">IF(C19942="Delayed",IF(D19942&lt;Parameters!$B$8,1,0),IF(D19942&lt;Parameters!$B$9,1,0))</f>
        <v>0</v>
      </c>
      <c r="F19942" s="19">
        <f t="shared" ca="1" si="935"/>
        <v>0</v>
      </c>
    </row>
    <row r="19943" spans="1:6" ht="15.75" customHeight="1" x14ac:dyDescent="0.3">
      <c r="A19943" s="18">
        <v>19939</v>
      </c>
      <c r="B19943" s="16">
        <f t="shared" ca="1" si="933"/>
        <v>0.65452899102248752</v>
      </c>
      <c r="C19943" s="18" t="str">
        <f ca="1">IF(B19943&lt;Parameters!$B$6,"Delayed","On Time")</f>
        <v>On Time</v>
      </c>
      <c r="D19943" s="16">
        <f t="shared" ca="1" si="934"/>
        <v>0.39038080894095328</v>
      </c>
      <c r="E19943" s="18">
        <f ca="1">IF(C19943="Delayed",IF(D19943&lt;Parameters!$B$8,1,0),IF(D19943&lt;Parameters!$B$9,1,0))</f>
        <v>0</v>
      </c>
      <c r="F19943" s="18">
        <f t="shared" ca="1" si="935"/>
        <v>0</v>
      </c>
    </row>
    <row r="19944" spans="1:6" ht="15.75" customHeight="1" x14ac:dyDescent="0.3">
      <c r="A19944" s="19">
        <v>19940</v>
      </c>
      <c r="B19944" s="17">
        <f t="shared" ca="1" si="933"/>
        <v>0.55023787551274439</v>
      </c>
      <c r="C19944" s="19" t="str">
        <f ca="1">IF(B19944&lt;Parameters!$B$6,"Delayed","On Time")</f>
        <v>On Time</v>
      </c>
      <c r="D19944" s="17">
        <f t="shared" ca="1" si="934"/>
        <v>9.4299217988841999E-2</v>
      </c>
      <c r="E19944" s="19">
        <f ca="1">IF(C19944="Delayed",IF(D19944&lt;Parameters!$B$8,1,0),IF(D19944&lt;Parameters!$B$9,1,0))</f>
        <v>1</v>
      </c>
      <c r="F19944" s="19">
        <f t="shared" ca="1" si="935"/>
        <v>0</v>
      </c>
    </row>
    <row r="19945" spans="1:6" ht="15.75" customHeight="1" x14ac:dyDescent="0.3">
      <c r="A19945" s="18">
        <v>19941</v>
      </c>
      <c r="B19945" s="16">
        <f t="shared" ca="1" si="933"/>
        <v>0.7276325170050556</v>
      </c>
      <c r="C19945" s="18" t="str">
        <f ca="1">IF(B19945&lt;Parameters!$B$6,"Delayed","On Time")</f>
        <v>On Time</v>
      </c>
      <c r="D19945" s="16">
        <f t="shared" ca="1" si="934"/>
        <v>0.69498024049288909</v>
      </c>
      <c r="E19945" s="18">
        <f ca="1">IF(C19945="Delayed",IF(D19945&lt;Parameters!$B$8,1,0),IF(D19945&lt;Parameters!$B$9,1,0))</f>
        <v>0</v>
      </c>
      <c r="F19945" s="18">
        <f t="shared" ca="1" si="935"/>
        <v>0</v>
      </c>
    </row>
    <row r="19946" spans="1:6" ht="15.75" customHeight="1" x14ac:dyDescent="0.3">
      <c r="A19946" s="19">
        <v>19942</v>
      </c>
      <c r="B19946" s="17">
        <f t="shared" ca="1" si="933"/>
        <v>0.65046497211223642</v>
      </c>
      <c r="C19946" s="19" t="str">
        <f ca="1">IF(B19946&lt;Parameters!$B$6,"Delayed","On Time")</f>
        <v>On Time</v>
      </c>
      <c r="D19946" s="17">
        <f t="shared" ca="1" si="934"/>
        <v>0.36452276231632497</v>
      </c>
      <c r="E19946" s="19">
        <f ca="1">IF(C19946="Delayed",IF(D19946&lt;Parameters!$B$8,1,0),IF(D19946&lt;Parameters!$B$9,1,0))</f>
        <v>0</v>
      </c>
      <c r="F19946" s="19">
        <f t="shared" ca="1" si="935"/>
        <v>0</v>
      </c>
    </row>
    <row r="19947" spans="1:6" ht="15.75" customHeight="1" x14ac:dyDescent="0.3">
      <c r="A19947" s="18">
        <v>19943</v>
      </c>
      <c r="B19947" s="16">
        <f t="shared" ca="1" si="933"/>
        <v>0.42171363500178516</v>
      </c>
      <c r="C19947" s="18" t="str">
        <f ca="1">IF(B19947&lt;Parameters!$B$6,"Delayed","On Time")</f>
        <v>On Time</v>
      </c>
      <c r="D19947" s="16">
        <f t="shared" ca="1" si="934"/>
        <v>0.82727928594634481</v>
      </c>
      <c r="E19947" s="18">
        <f ca="1">IF(C19947="Delayed",IF(D19947&lt;Parameters!$B$8,1,0),IF(D19947&lt;Parameters!$B$9,1,0))</f>
        <v>0</v>
      </c>
      <c r="F19947" s="18">
        <f t="shared" ca="1" si="935"/>
        <v>0</v>
      </c>
    </row>
    <row r="19948" spans="1:6" ht="15.75" customHeight="1" x14ac:dyDescent="0.3">
      <c r="A19948" s="19">
        <v>19944</v>
      </c>
      <c r="B19948" s="17">
        <f t="shared" ca="1" si="933"/>
        <v>0.37080736836842776</v>
      </c>
      <c r="C19948" s="19" t="str">
        <f ca="1">IF(B19948&lt;Parameters!$B$6,"Delayed","On Time")</f>
        <v>On Time</v>
      </c>
      <c r="D19948" s="17">
        <f t="shared" ca="1" si="934"/>
        <v>0.56541142159102009</v>
      </c>
      <c r="E19948" s="19">
        <f ca="1">IF(C19948="Delayed",IF(D19948&lt;Parameters!$B$8,1,0),IF(D19948&lt;Parameters!$B$9,1,0))</f>
        <v>0</v>
      </c>
      <c r="F19948" s="19">
        <f t="shared" ca="1" si="935"/>
        <v>0</v>
      </c>
    </row>
    <row r="19949" spans="1:6" ht="15.75" customHeight="1" x14ac:dyDescent="0.3">
      <c r="A19949" s="18">
        <v>19945</v>
      </c>
      <c r="B19949" s="16">
        <f t="shared" ca="1" si="933"/>
        <v>0.56746018976143708</v>
      </c>
      <c r="C19949" s="18" t="str">
        <f ca="1">IF(B19949&lt;Parameters!$B$6,"Delayed","On Time")</f>
        <v>On Time</v>
      </c>
      <c r="D19949" s="16">
        <f t="shared" ca="1" si="934"/>
        <v>0.90847291625802651</v>
      </c>
      <c r="E19949" s="18">
        <f ca="1">IF(C19949="Delayed",IF(D19949&lt;Parameters!$B$8,1,0),IF(D19949&lt;Parameters!$B$9,1,0))</f>
        <v>0</v>
      </c>
      <c r="F19949" s="18">
        <f t="shared" ca="1" si="935"/>
        <v>0</v>
      </c>
    </row>
    <row r="19950" spans="1:6" ht="15.75" customHeight="1" x14ac:dyDescent="0.3">
      <c r="A19950" s="19">
        <v>19946</v>
      </c>
      <c r="B19950" s="17">
        <f t="shared" ca="1" si="933"/>
        <v>0.61537820265457222</v>
      </c>
      <c r="C19950" s="19" t="str">
        <f ca="1">IF(B19950&lt;Parameters!$B$6,"Delayed","On Time")</f>
        <v>On Time</v>
      </c>
      <c r="D19950" s="17">
        <f t="shared" ca="1" si="934"/>
        <v>0.75267659337336157</v>
      </c>
      <c r="E19950" s="19">
        <f ca="1">IF(C19950="Delayed",IF(D19950&lt;Parameters!$B$8,1,0),IF(D19950&lt;Parameters!$B$9,1,0))</f>
        <v>0</v>
      </c>
      <c r="F19950" s="19">
        <f t="shared" ca="1" si="935"/>
        <v>0</v>
      </c>
    </row>
    <row r="19951" spans="1:6" ht="15.75" customHeight="1" x14ac:dyDescent="0.3">
      <c r="A19951" s="18">
        <v>19947</v>
      </c>
      <c r="B19951" s="16">
        <f t="shared" ca="1" si="933"/>
        <v>0.357628064404928</v>
      </c>
      <c r="C19951" s="18" t="str">
        <f ca="1">IF(B19951&lt;Parameters!$B$6,"Delayed","On Time")</f>
        <v>On Time</v>
      </c>
      <c r="D19951" s="16">
        <f t="shared" ca="1" si="934"/>
        <v>2.3868393867663262E-2</v>
      </c>
      <c r="E19951" s="18">
        <f ca="1">IF(C19951="Delayed",IF(D19951&lt;Parameters!$B$8,1,0),IF(D19951&lt;Parameters!$B$9,1,0))</f>
        <v>1</v>
      </c>
      <c r="F19951" s="18">
        <f t="shared" ca="1" si="935"/>
        <v>0</v>
      </c>
    </row>
    <row r="19952" spans="1:6" ht="15.75" customHeight="1" x14ac:dyDescent="0.3">
      <c r="A19952" s="19">
        <v>19948</v>
      </c>
      <c r="B19952" s="17">
        <f t="shared" ca="1" si="933"/>
        <v>0.69051624307063708</v>
      </c>
      <c r="C19952" s="19" t="str">
        <f ca="1">IF(B19952&lt;Parameters!$B$6,"Delayed","On Time")</f>
        <v>On Time</v>
      </c>
      <c r="D19952" s="17">
        <f t="shared" ca="1" si="934"/>
        <v>7.0860105268792939E-2</v>
      </c>
      <c r="E19952" s="19">
        <f ca="1">IF(C19952="Delayed",IF(D19952&lt;Parameters!$B$8,1,0),IF(D19952&lt;Parameters!$B$9,1,0))</f>
        <v>1</v>
      </c>
      <c r="F19952" s="19">
        <f t="shared" ca="1" si="935"/>
        <v>0</v>
      </c>
    </row>
    <row r="19953" spans="1:6" ht="15.75" customHeight="1" x14ac:dyDescent="0.3">
      <c r="A19953" s="18">
        <v>19949</v>
      </c>
      <c r="B19953" s="16">
        <f t="shared" ca="1" si="933"/>
        <v>0.24564770308680106</v>
      </c>
      <c r="C19953" s="18" t="str">
        <f ca="1">IF(B19953&lt;Parameters!$B$6,"Delayed","On Time")</f>
        <v>On Time</v>
      </c>
      <c r="D19953" s="16">
        <f t="shared" ca="1" si="934"/>
        <v>0.75755678953359529</v>
      </c>
      <c r="E19953" s="18">
        <f ca="1">IF(C19953="Delayed",IF(D19953&lt;Parameters!$B$8,1,0),IF(D19953&lt;Parameters!$B$9,1,0))</f>
        <v>0</v>
      </c>
      <c r="F19953" s="18">
        <f t="shared" ca="1" si="935"/>
        <v>0</v>
      </c>
    </row>
    <row r="19954" spans="1:6" ht="15.75" customHeight="1" x14ac:dyDescent="0.3">
      <c r="A19954" s="19">
        <v>19950</v>
      </c>
      <c r="B19954" s="17">
        <f t="shared" ca="1" si="933"/>
        <v>3.9931963052840524E-2</v>
      </c>
      <c r="C19954" s="19" t="str">
        <f ca="1">IF(B19954&lt;Parameters!$B$6,"Delayed","On Time")</f>
        <v>Delayed</v>
      </c>
      <c r="D19954" s="17">
        <f t="shared" ca="1" si="934"/>
        <v>0.50566698985305158</v>
      </c>
      <c r="E19954" s="19">
        <f ca="1">IF(C19954="Delayed",IF(D19954&lt;Parameters!$B$8,1,0),IF(D19954&lt;Parameters!$B$9,1,0))</f>
        <v>1</v>
      </c>
      <c r="F19954" s="19">
        <f t="shared" ca="1" si="935"/>
        <v>1</v>
      </c>
    </row>
    <row r="19955" spans="1:6" ht="15.75" customHeight="1" x14ac:dyDescent="0.3">
      <c r="A19955" s="18">
        <v>19951</v>
      </c>
      <c r="B19955" s="16">
        <f t="shared" ca="1" si="933"/>
        <v>0.31739719769420316</v>
      </c>
      <c r="C19955" s="18" t="str">
        <f ca="1">IF(B19955&lt;Parameters!$B$6,"Delayed","On Time")</f>
        <v>On Time</v>
      </c>
      <c r="D19955" s="16">
        <f t="shared" ca="1" si="934"/>
        <v>0.80059973867380785</v>
      </c>
      <c r="E19955" s="18">
        <f ca="1">IF(C19955="Delayed",IF(D19955&lt;Parameters!$B$8,1,0),IF(D19955&lt;Parameters!$B$9,1,0))</f>
        <v>0</v>
      </c>
      <c r="F19955" s="18">
        <f t="shared" ca="1" si="935"/>
        <v>0</v>
      </c>
    </row>
    <row r="19956" spans="1:6" ht="15.75" customHeight="1" x14ac:dyDescent="0.3">
      <c r="A19956" s="19">
        <v>19952</v>
      </c>
      <c r="B19956" s="17">
        <f t="shared" ca="1" si="933"/>
        <v>0.78022451106159108</v>
      </c>
      <c r="C19956" s="19" t="str">
        <f ca="1">IF(B19956&lt;Parameters!$B$6,"Delayed","On Time")</f>
        <v>On Time</v>
      </c>
      <c r="D19956" s="17">
        <f t="shared" ca="1" si="934"/>
        <v>0.12948271628746277</v>
      </c>
      <c r="E19956" s="19">
        <f ca="1">IF(C19956="Delayed",IF(D19956&lt;Parameters!$B$8,1,0),IF(D19956&lt;Parameters!$B$9,1,0))</f>
        <v>1</v>
      </c>
      <c r="F19956" s="19">
        <f t="shared" ca="1" si="935"/>
        <v>0</v>
      </c>
    </row>
    <row r="19957" spans="1:6" ht="15.75" customHeight="1" x14ac:dyDescent="0.3">
      <c r="A19957" s="18">
        <v>19953</v>
      </c>
      <c r="B19957" s="16">
        <f t="shared" ca="1" si="933"/>
        <v>7.5480323001300587E-2</v>
      </c>
      <c r="C19957" s="18" t="str">
        <f ca="1">IF(B19957&lt;Parameters!$B$6,"Delayed","On Time")</f>
        <v>Delayed</v>
      </c>
      <c r="D19957" s="16">
        <f t="shared" ca="1" si="934"/>
        <v>0.78923659532676027</v>
      </c>
      <c r="E19957" s="18">
        <f ca="1">IF(C19957="Delayed",IF(D19957&lt;Parameters!$B$8,1,0),IF(D19957&lt;Parameters!$B$9,1,0))</f>
        <v>0</v>
      </c>
      <c r="F19957" s="18">
        <f t="shared" ca="1" si="935"/>
        <v>0</v>
      </c>
    </row>
    <row r="19958" spans="1:6" ht="15.75" customHeight="1" x14ac:dyDescent="0.3">
      <c r="A19958" s="19">
        <v>19954</v>
      </c>
      <c r="B19958" s="17">
        <f t="shared" ca="1" si="933"/>
        <v>6.7821403452995588E-2</v>
      </c>
      <c r="C19958" s="19" t="str">
        <f ca="1">IF(B19958&lt;Parameters!$B$6,"Delayed","On Time")</f>
        <v>Delayed</v>
      </c>
      <c r="D19958" s="17">
        <f t="shared" ca="1" si="934"/>
        <v>0.65539287386998268</v>
      </c>
      <c r="E19958" s="19">
        <f ca="1">IF(C19958="Delayed",IF(D19958&lt;Parameters!$B$8,1,0),IF(D19958&lt;Parameters!$B$9,1,0))</f>
        <v>1</v>
      </c>
      <c r="F19958" s="19">
        <f t="shared" ca="1" si="935"/>
        <v>1</v>
      </c>
    </row>
    <row r="19959" spans="1:6" ht="15.75" customHeight="1" x14ac:dyDescent="0.3">
      <c r="A19959" s="18">
        <v>19955</v>
      </c>
      <c r="B19959" s="16">
        <f t="shared" ca="1" si="933"/>
        <v>0.58042482488207814</v>
      </c>
      <c r="C19959" s="18" t="str">
        <f ca="1">IF(B19959&lt;Parameters!$B$6,"Delayed","On Time")</f>
        <v>On Time</v>
      </c>
      <c r="D19959" s="16">
        <f t="shared" ca="1" si="934"/>
        <v>0.57667056962913688</v>
      </c>
      <c r="E19959" s="18">
        <f ca="1">IF(C19959="Delayed",IF(D19959&lt;Parameters!$B$8,1,0),IF(D19959&lt;Parameters!$B$9,1,0))</f>
        <v>0</v>
      </c>
      <c r="F19959" s="18">
        <f t="shared" ca="1" si="935"/>
        <v>0</v>
      </c>
    </row>
    <row r="19960" spans="1:6" ht="15.75" customHeight="1" x14ac:dyDescent="0.3">
      <c r="A19960" s="19">
        <v>19956</v>
      </c>
      <c r="B19960" s="17">
        <f t="shared" ca="1" si="933"/>
        <v>0.14462634460439794</v>
      </c>
      <c r="C19960" s="19" t="str">
        <f ca="1">IF(B19960&lt;Parameters!$B$6,"Delayed","On Time")</f>
        <v>On Time</v>
      </c>
      <c r="D19960" s="17">
        <f t="shared" ca="1" si="934"/>
        <v>0.92291936583273737</v>
      </c>
      <c r="E19960" s="19">
        <f ca="1">IF(C19960="Delayed",IF(D19960&lt;Parameters!$B$8,1,0),IF(D19960&lt;Parameters!$B$9,1,0))</f>
        <v>0</v>
      </c>
      <c r="F19960" s="19">
        <f t="shared" ca="1" si="935"/>
        <v>0</v>
      </c>
    </row>
    <row r="19961" spans="1:6" ht="15.75" customHeight="1" x14ac:dyDescent="0.3">
      <c r="A19961" s="18">
        <v>19957</v>
      </c>
      <c r="B19961" s="16">
        <f t="shared" ca="1" si="933"/>
        <v>0.12238042111796643</v>
      </c>
      <c r="C19961" s="18" t="str">
        <f ca="1">IF(B19961&lt;Parameters!$B$6,"Delayed","On Time")</f>
        <v>On Time</v>
      </c>
      <c r="D19961" s="16">
        <f t="shared" ca="1" si="934"/>
        <v>0.20975299235938338</v>
      </c>
      <c r="E19961" s="18">
        <f ca="1">IF(C19961="Delayed",IF(D19961&lt;Parameters!$B$8,1,0),IF(D19961&lt;Parameters!$B$9,1,0))</f>
        <v>0</v>
      </c>
      <c r="F19961" s="18">
        <f t="shared" ca="1" si="935"/>
        <v>0</v>
      </c>
    </row>
    <row r="19962" spans="1:6" ht="15.75" customHeight="1" x14ac:dyDescent="0.3">
      <c r="A19962" s="19">
        <v>19958</v>
      </c>
      <c r="B19962" s="17">
        <f t="shared" ca="1" si="933"/>
        <v>0.12982615910749173</v>
      </c>
      <c r="C19962" s="19" t="str">
        <f ca="1">IF(B19962&lt;Parameters!$B$6,"Delayed","On Time")</f>
        <v>On Time</v>
      </c>
      <c r="D19962" s="17">
        <f t="shared" ca="1" si="934"/>
        <v>0.22154441063135955</v>
      </c>
      <c r="E19962" s="19">
        <f ca="1">IF(C19962="Delayed",IF(D19962&lt;Parameters!$B$8,1,0),IF(D19962&lt;Parameters!$B$9,1,0))</f>
        <v>0</v>
      </c>
      <c r="F19962" s="19">
        <f t="shared" ca="1" si="935"/>
        <v>0</v>
      </c>
    </row>
    <row r="19963" spans="1:6" ht="15.75" customHeight="1" x14ac:dyDescent="0.3">
      <c r="A19963" s="18">
        <v>19959</v>
      </c>
      <c r="B19963" s="16">
        <f t="shared" ca="1" si="933"/>
        <v>9.7143396212624133E-2</v>
      </c>
      <c r="C19963" s="18" t="str">
        <f ca="1">IF(B19963&lt;Parameters!$B$6,"Delayed","On Time")</f>
        <v>Delayed</v>
      </c>
      <c r="D19963" s="16">
        <f t="shared" ca="1" si="934"/>
        <v>0.70535429020262352</v>
      </c>
      <c r="E19963" s="18">
        <f ca="1">IF(C19963="Delayed",IF(D19963&lt;Parameters!$B$8,1,0),IF(D19963&lt;Parameters!$B$9,1,0))</f>
        <v>0</v>
      </c>
      <c r="F19963" s="18">
        <f t="shared" ca="1" si="935"/>
        <v>0</v>
      </c>
    </row>
    <row r="19964" spans="1:6" ht="15.75" customHeight="1" x14ac:dyDescent="0.3">
      <c r="A19964" s="19">
        <v>19960</v>
      </c>
      <c r="B19964" s="17">
        <f t="shared" ca="1" si="933"/>
        <v>0.98106763147978138</v>
      </c>
      <c r="C19964" s="19" t="str">
        <f ca="1">IF(B19964&lt;Parameters!$B$6,"Delayed","On Time")</f>
        <v>On Time</v>
      </c>
      <c r="D19964" s="17">
        <f t="shared" ca="1" si="934"/>
        <v>0.34682472223353067</v>
      </c>
      <c r="E19964" s="19">
        <f ca="1">IF(C19964="Delayed",IF(D19964&lt;Parameters!$B$8,1,0),IF(D19964&lt;Parameters!$B$9,1,0))</f>
        <v>0</v>
      </c>
      <c r="F19964" s="19">
        <f t="shared" ca="1" si="935"/>
        <v>0</v>
      </c>
    </row>
    <row r="19965" spans="1:6" ht="15.75" customHeight="1" x14ac:dyDescent="0.3">
      <c r="A19965" s="18">
        <v>19961</v>
      </c>
      <c r="B19965" s="16">
        <f t="shared" ca="1" si="933"/>
        <v>0.84100691330870314</v>
      </c>
      <c r="C19965" s="18" t="str">
        <f ca="1">IF(B19965&lt;Parameters!$B$6,"Delayed","On Time")</f>
        <v>On Time</v>
      </c>
      <c r="D19965" s="16">
        <f t="shared" ca="1" si="934"/>
        <v>0.18712344453369534</v>
      </c>
      <c r="E19965" s="18">
        <f ca="1">IF(C19965="Delayed",IF(D19965&lt;Parameters!$B$8,1,0),IF(D19965&lt;Parameters!$B$9,1,0))</f>
        <v>1</v>
      </c>
      <c r="F19965" s="18">
        <f t="shared" ca="1" si="935"/>
        <v>0</v>
      </c>
    </row>
    <row r="19966" spans="1:6" ht="15.75" customHeight="1" x14ac:dyDescent="0.3">
      <c r="A19966" s="19">
        <v>19962</v>
      </c>
      <c r="B19966" s="17">
        <f t="shared" ca="1" si="933"/>
        <v>0.45481639064715251</v>
      </c>
      <c r="C19966" s="19" t="str">
        <f ca="1">IF(B19966&lt;Parameters!$B$6,"Delayed","On Time")</f>
        <v>On Time</v>
      </c>
      <c r="D19966" s="17">
        <f t="shared" ca="1" si="934"/>
        <v>0.24835510469330568</v>
      </c>
      <c r="E19966" s="19">
        <f ca="1">IF(C19966="Delayed",IF(D19966&lt;Parameters!$B$8,1,0),IF(D19966&lt;Parameters!$B$9,1,0))</f>
        <v>0</v>
      </c>
      <c r="F19966" s="19">
        <f t="shared" ca="1" si="935"/>
        <v>0</v>
      </c>
    </row>
    <row r="19967" spans="1:6" ht="15.75" customHeight="1" x14ac:dyDescent="0.3">
      <c r="A19967" s="18">
        <v>19963</v>
      </c>
      <c r="B19967" s="16">
        <f t="shared" ca="1" si="933"/>
        <v>0.5691136740599233</v>
      </c>
      <c r="C19967" s="18" t="str">
        <f ca="1">IF(B19967&lt;Parameters!$B$6,"Delayed","On Time")</f>
        <v>On Time</v>
      </c>
      <c r="D19967" s="16">
        <f t="shared" ca="1" si="934"/>
        <v>0.69568389968651656</v>
      </c>
      <c r="E19967" s="18">
        <f ca="1">IF(C19967="Delayed",IF(D19967&lt;Parameters!$B$8,1,0),IF(D19967&lt;Parameters!$B$9,1,0))</f>
        <v>0</v>
      </c>
      <c r="F19967" s="18">
        <f t="shared" ca="1" si="935"/>
        <v>0</v>
      </c>
    </row>
    <row r="19968" spans="1:6" ht="15.75" customHeight="1" x14ac:dyDescent="0.3">
      <c r="A19968" s="19">
        <v>19964</v>
      </c>
      <c r="B19968" s="17">
        <f t="shared" ca="1" si="933"/>
        <v>0.55523257177656116</v>
      </c>
      <c r="C19968" s="19" t="str">
        <f ca="1">IF(B19968&lt;Parameters!$B$6,"Delayed","On Time")</f>
        <v>On Time</v>
      </c>
      <c r="D19968" s="17">
        <f t="shared" ca="1" si="934"/>
        <v>0.87683468016816324</v>
      </c>
      <c r="E19968" s="19">
        <f ca="1">IF(C19968="Delayed",IF(D19968&lt;Parameters!$B$8,1,0),IF(D19968&lt;Parameters!$B$9,1,0))</f>
        <v>0</v>
      </c>
      <c r="F19968" s="19">
        <f t="shared" ca="1" si="935"/>
        <v>0</v>
      </c>
    </row>
    <row r="19969" spans="1:6" ht="15.75" customHeight="1" x14ac:dyDescent="0.3">
      <c r="A19969" s="18">
        <v>19965</v>
      </c>
      <c r="B19969" s="16">
        <f t="shared" ca="1" si="933"/>
        <v>9.1668784535256842E-2</v>
      </c>
      <c r="C19969" s="18" t="str">
        <f ca="1">IF(B19969&lt;Parameters!$B$6,"Delayed","On Time")</f>
        <v>Delayed</v>
      </c>
      <c r="D19969" s="16">
        <f t="shared" ca="1" si="934"/>
        <v>0.90554216161944001</v>
      </c>
      <c r="E19969" s="18">
        <f ca="1">IF(C19969="Delayed",IF(D19969&lt;Parameters!$B$8,1,0),IF(D19969&lt;Parameters!$B$9,1,0))</f>
        <v>0</v>
      </c>
      <c r="F19969" s="18">
        <f t="shared" ca="1" si="935"/>
        <v>0</v>
      </c>
    </row>
    <row r="19970" spans="1:6" ht="15.75" customHeight="1" x14ac:dyDescent="0.3">
      <c r="A19970" s="19">
        <v>19966</v>
      </c>
      <c r="B19970" s="17">
        <f t="shared" ca="1" si="933"/>
        <v>0.60654591768653399</v>
      </c>
      <c r="C19970" s="19" t="str">
        <f ca="1">IF(B19970&lt;Parameters!$B$6,"Delayed","On Time")</f>
        <v>On Time</v>
      </c>
      <c r="D19970" s="17">
        <f t="shared" ca="1" si="934"/>
        <v>0.21887131689737827</v>
      </c>
      <c r="E19970" s="19">
        <f ca="1">IF(C19970="Delayed",IF(D19970&lt;Parameters!$B$8,1,0),IF(D19970&lt;Parameters!$B$9,1,0))</f>
        <v>0</v>
      </c>
      <c r="F19970" s="19">
        <f t="shared" ca="1" si="935"/>
        <v>0</v>
      </c>
    </row>
    <row r="19971" spans="1:6" ht="15.75" customHeight="1" x14ac:dyDescent="0.3">
      <c r="A19971" s="18">
        <v>19967</v>
      </c>
      <c r="B19971" s="16">
        <f t="shared" ca="1" si="933"/>
        <v>0.78368964579022948</v>
      </c>
      <c r="C19971" s="18" t="str">
        <f ca="1">IF(B19971&lt;Parameters!$B$6,"Delayed","On Time")</f>
        <v>On Time</v>
      </c>
      <c r="D19971" s="16">
        <f t="shared" ca="1" si="934"/>
        <v>0.60602666953482698</v>
      </c>
      <c r="E19971" s="18">
        <f ca="1">IF(C19971="Delayed",IF(D19971&lt;Parameters!$B$8,1,0),IF(D19971&lt;Parameters!$B$9,1,0))</f>
        <v>0</v>
      </c>
      <c r="F19971" s="18">
        <f t="shared" ca="1" si="935"/>
        <v>0</v>
      </c>
    </row>
    <row r="19972" spans="1:6" ht="15.75" customHeight="1" x14ac:dyDescent="0.3">
      <c r="A19972" s="19">
        <v>19968</v>
      </c>
      <c r="B19972" s="17">
        <f t="shared" ca="1" si="933"/>
        <v>0.14298941849798497</v>
      </c>
      <c r="C19972" s="19" t="str">
        <f ca="1">IF(B19972&lt;Parameters!$B$6,"Delayed","On Time")</f>
        <v>On Time</v>
      </c>
      <c r="D19972" s="17">
        <f t="shared" ca="1" si="934"/>
        <v>0.62635680251059556</v>
      </c>
      <c r="E19972" s="19">
        <f ca="1">IF(C19972="Delayed",IF(D19972&lt;Parameters!$B$8,1,0),IF(D19972&lt;Parameters!$B$9,1,0))</f>
        <v>0</v>
      </c>
      <c r="F19972" s="19">
        <f t="shared" ca="1" si="935"/>
        <v>0</v>
      </c>
    </row>
    <row r="19973" spans="1:6" ht="15.75" customHeight="1" x14ac:dyDescent="0.3">
      <c r="A19973" s="18">
        <v>19969</v>
      </c>
      <c r="B19973" s="16">
        <f t="shared" ref="B19973:B20004" ca="1" si="936">RAND()</f>
        <v>0.20693684560828784</v>
      </c>
      <c r="C19973" s="18" t="str">
        <f ca="1">IF(B19973&lt;Parameters!$B$6,"Delayed","On Time")</f>
        <v>On Time</v>
      </c>
      <c r="D19973" s="16">
        <f t="shared" ref="D19973:D20004" ca="1" si="937">RAND()</f>
        <v>0.92552163529739562</v>
      </c>
      <c r="E19973" s="18">
        <f ca="1">IF(C19973="Delayed",IF(D19973&lt;Parameters!$B$8,1,0),IF(D19973&lt;Parameters!$B$9,1,0))</f>
        <v>0</v>
      </c>
      <c r="F19973" s="18">
        <f t="shared" ref="F19973:F20036" ca="1" si="938">IF(AND(C19973="Delayed",E19973=1),1,0)</f>
        <v>0</v>
      </c>
    </row>
    <row r="19974" spans="1:6" ht="15.75" customHeight="1" x14ac:dyDescent="0.3">
      <c r="A19974" s="19">
        <v>19970</v>
      </c>
      <c r="B19974" s="17">
        <f t="shared" ca="1" si="936"/>
        <v>0.16232144408065141</v>
      </c>
      <c r="C19974" s="19" t="str">
        <f ca="1">IF(B19974&lt;Parameters!$B$6,"Delayed","On Time")</f>
        <v>On Time</v>
      </c>
      <c r="D19974" s="17">
        <f t="shared" ca="1" si="937"/>
        <v>0.13713168717547464</v>
      </c>
      <c r="E19974" s="19">
        <f ca="1">IF(C19974="Delayed",IF(D19974&lt;Parameters!$B$8,1,0),IF(D19974&lt;Parameters!$B$9,1,0))</f>
        <v>1</v>
      </c>
      <c r="F19974" s="19">
        <f t="shared" ca="1" si="938"/>
        <v>0</v>
      </c>
    </row>
    <row r="19975" spans="1:6" ht="15.75" customHeight="1" x14ac:dyDescent="0.3">
      <c r="A19975" s="18">
        <v>19971</v>
      </c>
      <c r="B19975" s="16">
        <f t="shared" ca="1" si="936"/>
        <v>0.48103232894608294</v>
      </c>
      <c r="C19975" s="18" t="str">
        <f ca="1">IF(B19975&lt;Parameters!$B$6,"Delayed","On Time")</f>
        <v>On Time</v>
      </c>
      <c r="D19975" s="16">
        <f t="shared" ca="1" si="937"/>
        <v>0.17237454436608424</v>
      </c>
      <c r="E19975" s="18">
        <f ca="1">IF(C19975="Delayed",IF(D19975&lt;Parameters!$B$8,1,0),IF(D19975&lt;Parameters!$B$9,1,0))</f>
        <v>1</v>
      </c>
      <c r="F19975" s="18">
        <f t="shared" ca="1" si="938"/>
        <v>0</v>
      </c>
    </row>
    <row r="19976" spans="1:6" ht="15.75" customHeight="1" x14ac:dyDescent="0.3">
      <c r="A19976" s="19">
        <v>19972</v>
      </c>
      <c r="B19976" s="17">
        <f t="shared" ca="1" si="936"/>
        <v>0.51280073650734836</v>
      </c>
      <c r="C19976" s="19" t="str">
        <f ca="1">IF(B19976&lt;Parameters!$B$6,"Delayed","On Time")</f>
        <v>On Time</v>
      </c>
      <c r="D19976" s="17">
        <f t="shared" ca="1" si="937"/>
        <v>0.40617281878454081</v>
      </c>
      <c r="E19976" s="19">
        <f ca="1">IF(C19976="Delayed",IF(D19976&lt;Parameters!$B$8,1,0),IF(D19976&lt;Parameters!$B$9,1,0))</f>
        <v>0</v>
      </c>
      <c r="F19976" s="19">
        <f t="shared" ca="1" si="938"/>
        <v>0</v>
      </c>
    </row>
    <row r="19977" spans="1:6" ht="15.75" customHeight="1" x14ac:dyDescent="0.3">
      <c r="A19977" s="18">
        <v>19973</v>
      </c>
      <c r="B19977" s="16">
        <f t="shared" ca="1" si="936"/>
        <v>1.4831184804766306E-2</v>
      </c>
      <c r="C19977" s="18" t="str">
        <f ca="1">IF(B19977&lt;Parameters!$B$6,"Delayed","On Time")</f>
        <v>Delayed</v>
      </c>
      <c r="D19977" s="16">
        <f t="shared" ca="1" si="937"/>
        <v>0.17601436722045871</v>
      </c>
      <c r="E19977" s="18">
        <f ca="1">IF(C19977="Delayed",IF(D19977&lt;Parameters!$B$8,1,0),IF(D19977&lt;Parameters!$B$9,1,0))</f>
        <v>1</v>
      </c>
      <c r="F19977" s="18">
        <f t="shared" ca="1" si="938"/>
        <v>1</v>
      </c>
    </row>
    <row r="19978" spans="1:6" ht="15.75" customHeight="1" x14ac:dyDescent="0.3">
      <c r="A19978" s="19">
        <v>19974</v>
      </c>
      <c r="B19978" s="17">
        <f t="shared" ca="1" si="936"/>
        <v>8.1964095177310958E-2</v>
      </c>
      <c r="C19978" s="19" t="str">
        <f ca="1">IF(B19978&lt;Parameters!$B$6,"Delayed","On Time")</f>
        <v>Delayed</v>
      </c>
      <c r="D19978" s="17">
        <f t="shared" ca="1" si="937"/>
        <v>0.42819644574793381</v>
      </c>
      <c r="E19978" s="19">
        <f ca="1">IF(C19978="Delayed",IF(D19978&lt;Parameters!$B$8,1,0),IF(D19978&lt;Parameters!$B$9,1,0))</f>
        <v>1</v>
      </c>
      <c r="F19978" s="19">
        <f t="shared" ca="1" si="938"/>
        <v>1</v>
      </c>
    </row>
    <row r="19979" spans="1:6" ht="15.75" customHeight="1" x14ac:dyDescent="0.3">
      <c r="A19979" s="18">
        <v>19975</v>
      </c>
      <c r="B19979" s="16">
        <f t="shared" ca="1" si="936"/>
        <v>0.44281261122535986</v>
      </c>
      <c r="C19979" s="18" t="str">
        <f ca="1">IF(B19979&lt;Parameters!$B$6,"Delayed","On Time")</f>
        <v>On Time</v>
      </c>
      <c r="D19979" s="16">
        <f t="shared" ca="1" si="937"/>
        <v>4.4380792775087774E-2</v>
      </c>
      <c r="E19979" s="18">
        <f ca="1">IF(C19979="Delayed",IF(D19979&lt;Parameters!$B$8,1,0),IF(D19979&lt;Parameters!$B$9,1,0))</f>
        <v>1</v>
      </c>
      <c r="F19979" s="18">
        <f t="shared" ca="1" si="938"/>
        <v>0</v>
      </c>
    </row>
    <row r="19980" spans="1:6" ht="15.75" customHeight="1" x14ac:dyDescent="0.3">
      <c r="A19980" s="19">
        <v>19976</v>
      </c>
      <c r="B19980" s="17">
        <f t="shared" ca="1" si="936"/>
        <v>0.26088616666965447</v>
      </c>
      <c r="C19980" s="19" t="str">
        <f ca="1">IF(B19980&lt;Parameters!$B$6,"Delayed","On Time")</f>
        <v>On Time</v>
      </c>
      <c r="D19980" s="17">
        <f t="shared" ca="1" si="937"/>
        <v>0.14308656816389809</v>
      </c>
      <c r="E19980" s="19">
        <f ca="1">IF(C19980="Delayed",IF(D19980&lt;Parameters!$B$8,1,0),IF(D19980&lt;Parameters!$B$9,1,0))</f>
        <v>1</v>
      </c>
      <c r="F19980" s="19">
        <f t="shared" ca="1" si="938"/>
        <v>0</v>
      </c>
    </row>
    <row r="19981" spans="1:6" ht="15.75" customHeight="1" x14ac:dyDescent="0.3">
      <c r="A19981" s="18">
        <v>19977</v>
      </c>
      <c r="B19981" s="16">
        <f t="shared" ca="1" si="936"/>
        <v>0.72272370706625921</v>
      </c>
      <c r="C19981" s="18" t="str">
        <f ca="1">IF(B19981&lt;Parameters!$B$6,"Delayed","On Time")</f>
        <v>On Time</v>
      </c>
      <c r="D19981" s="16">
        <f t="shared" ca="1" si="937"/>
        <v>0.39932211874554324</v>
      </c>
      <c r="E19981" s="18">
        <f ca="1">IF(C19981="Delayed",IF(D19981&lt;Parameters!$B$8,1,0),IF(D19981&lt;Parameters!$B$9,1,0))</f>
        <v>0</v>
      </c>
      <c r="F19981" s="18">
        <f t="shared" ca="1" si="938"/>
        <v>0</v>
      </c>
    </row>
    <row r="19982" spans="1:6" ht="15.75" customHeight="1" x14ac:dyDescent="0.3">
      <c r="A19982" s="19">
        <v>19978</v>
      </c>
      <c r="B19982" s="17">
        <f t="shared" ca="1" si="936"/>
        <v>0.68444107940597321</v>
      </c>
      <c r="C19982" s="19" t="str">
        <f ca="1">IF(B19982&lt;Parameters!$B$6,"Delayed","On Time")</f>
        <v>On Time</v>
      </c>
      <c r="D19982" s="17">
        <f t="shared" ca="1" si="937"/>
        <v>0.49010701230904508</v>
      </c>
      <c r="E19982" s="19">
        <f ca="1">IF(C19982="Delayed",IF(D19982&lt;Parameters!$B$8,1,0),IF(D19982&lt;Parameters!$B$9,1,0))</f>
        <v>0</v>
      </c>
      <c r="F19982" s="19">
        <f t="shared" ca="1" si="938"/>
        <v>0</v>
      </c>
    </row>
    <row r="19983" spans="1:6" ht="15.75" customHeight="1" x14ac:dyDescent="0.3">
      <c r="A19983" s="18">
        <v>19979</v>
      </c>
      <c r="B19983" s="16">
        <f t="shared" ca="1" si="936"/>
        <v>0.93558532513809656</v>
      </c>
      <c r="C19983" s="18" t="str">
        <f ca="1">IF(B19983&lt;Parameters!$B$6,"Delayed","On Time")</f>
        <v>On Time</v>
      </c>
      <c r="D19983" s="16">
        <f t="shared" ca="1" si="937"/>
        <v>0.73252166627436321</v>
      </c>
      <c r="E19983" s="18">
        <f ca="1">IF(C19983="Delayed",IF(D19983&lt;Parameters!$B$8,1,0),IF(D19983&lt;Parameters!$B$9,1,0))</f>
        <v>0</v>
      </c>
      <c r="F19983" s="18">
        <f t="shared" ca="1" si="938"/>
        <v>0</v>
      </c>
    </row>
    <row r="19984" spans="1:6" ht="15.75" customHeight="1" x14ac:dyDescent="0.3">
      <c r="A19984" s="19">
        <v>19980</v>
      </c>
      <c r="B19984" s="17">
        <f t="shared" ca="1" si="936"/>
        <v>0.37704228281909336</v>
      </c>
      <c r="C19984" s="19" t="str">
        <f ca="1">IF(B19984&lt;Parameters!$B$6,"Delayed","On Time")</f>
        <v>On Time</v>
      </c>
      <c r="D19984" s="17">
        <f t="shared" ca="1" si="937"/>
        <v>0.73349621958211064</v>
      </c>
      <c r="E19984" s="19">
        <f ca="1">IF(C19984="Delayed",IF(D19984&lt;Parameters!$B$8,1,0),IF(D19984&lt;Parameters!$B$9,1,0))</f>
        <v>0</v>
      </c>
      <c r="F19984" s="19">
        <f t="shared" ca="1" si="938"/>
        <v>0</v>
      </c>
    </row>
    <row r="19985" spans="1:6" ht="15.75" customHeight="1" x14ac:dyDescent="0.3">
      <c r="A19985" s="18">
        <v>19981</v>
      </c>
      <c r="B19985" s="16">
        <f t="shared" ca="1" si="936"/>
        <v>0.46717361391931023</v>
      </c>
      <c r="C19985" s="18" t="str">
        <f ca="1">IF(B19985&lt;Parameters!$B$6,"Delayed","On Time")</f>
        <v>On Time</v>
      </c>
      <c r="D19985" s="16">
        <f t="shared" ca="1" si="937"/>
        <v>0.76455073927018602</v>
      </c>
      <c r="E19985" s="18">
        <f ca="1">IF(C19985="Delayed",IF(D19985&lt;Parameters!$B$8,1,0),IF(D19985&lt;Parameters!$B$9,1,0))</f>
        <v>0</v>
      </c>
      <c r="F19985" s="18">
        <f t="shared" ca="1" si="938"/>
        <v>0</v>
      </c>
    </row>
    <row r="19986" spans="1:6" ht="15.75" customHeight="1" x14ac:dyDescent="0.3">
      <c r="A19986" s="19">
        <v>19982</v>
      </c>
      <c r="B19986" s="17">
        <f t="shared" ca="1" si="936"/>
        <v>0.9902115253748961</v>
      </c>
      <c r="C19986" s="19" t="str">
        <f ca="1">IF(B19986&lt;Parameters!$B$6,"Delayed","On Time")</f>
        <v>On Time</v>
      </c>
      <c r="D19986" s="17">
        <f t="shared" ca="1" si="937"/>
        <v>0.28954975825023788</v>
      </c>
      <c r="E19986" s="19">
        <f ca="1">IF(C19986="Delayed",IF(D19986&lt;Parameters!$B$8,1,0),IF(D19986&lt;Parameters!$B$9,1,0))</f>
        <v>0</v>
      </c>
      <c r="F19986" s="19">
        <f t="shared" ca="1" si="938"/>
        <v>0</v>
      </c>
    </row>
    <row r="19987" spans="1:6" ht="15.75" customHeight="1" x14ac:dyDescent="0.3">
      <c r="A19987" s="18">
        <v>19983</v>
      </c>
      <c r="B19987" s="16">
        <f t="shared" ca="1" si="936"/>
        <v>0.10753802125152268</v>
      </c>
      <c r="C19987" s="18" t="str">
        <f ca="1">IF(B19987&lt;Parameters!$B$6,"Delayed","On Time")</f>
        <v>On Time</v>
      </c>
      <c r="D19987" s="16">
        <f t="shared" ca="1" si="937"/>
        <v>0.66509087252962051</v>
      </c>
      <c r="E19987" s="18">
        <f ca="1">IF(C19987="Delayed",IF(D19987&lt;Parameters!$B$8,1,0),IF(D19987&lt;Parameters!$B$9,1,0))</f>
        <v>0</v>
      </c>
      <c r="F19987" s="18">
        <f t="shared" ca="1" si="938"/>
        <v>0</v>
      </c>
    </row>
    <row r="19988" spans="1:6" ht="15.75" customHeight="1" x14ac:dyDescent="0.3">
      <c r="A19988" s="19">
        <v>19984</v>
      </c>
      <c r="B19988" s="17">
        <f t="shared" ca="1" si="936"/>
        <v>0.29217006766081732</v>
      </c>
      <c r="C19988" s="19" t="str">
        <f ca="1">IF(B19988&lt;Parameters!$B$6,"Delayed","On Time")</f>
        <v>On Time</v>
      </c>
      <c r="D19988" s="17">
        <f t="shared" ca="1" si="937"/>
        <v>0.66755832430218154</v>
      </c>
      <c r="E19988" s="19">
        <f ca="1">IF(C19988="Delayed",IF(D19988&lt;Parameters!$B$8,1,0),IF(D19988&lt;Parameters!$B$9,1,0))</f>
        <v>0</v>
      </c>
      <c r="F19988" s="19">
        <f t="shared" ca="1" si="938"/>
        <v>0</v>
      </c>
    </row>
    <row r="19989" spans="1:6" ht="15.75" customHeight="1" x14ac:dyDescent="0.3">
      <c r="A19989" s="18">
        <v>19985</v>
      </c>
      <c r="B19989" s="16">
        <f t="shared" ca="1" si="936"/>
        <v>2.0144620745161657E-2</v>
      </c>
      <c r="C19989" s="18" t="str">
        <f ca="1">IF(B19989&lt;Parameters!$B$6,"Delayed","On Time")</f>
        <v>Delayed</v>
      </c>
      <c r="D19989" s="16">
        <f t="shared" ca="1" si="937"/>
        <v>0.65220292805141566</v>
      </c>
      <c r="E19989" s="18">
        <f ca="1">IF(C19989="Delayed",IF(D19989&lt;Parameters!$B$8,1,0),IF(D19989&lt;Parameters!$B$9,1,0))</f>
        <v>1</v>
      </c>
      <c r="F19989" s="18">
        <f t="shared" ca="1" si="938"/>
        <v>1</v>
      </c>
    </row>
    <row r="19990" spans="1:6" ht="15.75" customHeight="1" x14ac:dyDescent="0.3">
      <c r="A19990" s="19">
        <v>19986</v>
      </c>
      <c r="B19990" s="17">
        <f t="shared" ca="1" si="936"/>
        <v>0.98324563877989712</v>
      </c>
      <c r="C19990" s="19" t="str">
        <f ca="1">IF(B19990&lt;Parameters!$B$6,"Delayed","On Time")</f>
        <v>On Time</v>
      </c>
      <c r="D19990" s="17">
        <f t="shared" ca="1" si="937"/>
        <v>8.0680623247797234E-2</v>
      </c>
      <c r="E19990" s="19">
        <f ca="1">IF(C19990="Delayed",IF(D19990&lt;Parameters!$B$8,1,0),IF(D19990&lt;Parameters!$B$9,1,0))</f>
        <v>1</v>
      </c>
      <c r="F19990" s="19">
        <f t="shared" ca="1" si="938"/>
        <v>0</v>
      </c>
    </row>
    <row r="19991" spans="1:6" ht="15.75" customHeight="1" x14ac:dyDescent="0.3">
      <c r="A19991" s="18">
        <v>19987</v>
      </c>
      <c r="B19991" s="16">
        <f t="shared" ca="1" si="936"/>
        <v>0.35403439654913316</v>
      </c>
      <c r="C19991" s="18" t="str">
        <f ca="1">IF(B19991&lt;Parameters!$B$6,"Delayed","On Time")</f>
        <v>On Time</v>
      </c>
      <c r="D19991" s="16">
        <f t="shared" ca="1" si="937"/>
        <v>0.14531083987075211</v>
      </c>
      <c r="E19991" s="18">
        <f ca="1">IF(C19991="Delayed",IF(D19991&lt;Parameters!$B$8,1,0),IF(D19991&lt;Parameters!$B$9,1,0))</f>
        <v>1</v>
      </c>
      <c r="F19991" s="18">
        <f t="shared" ca="1" si="938"/>
        <v>0</v>
      </c>
    </row>
    <row r="19992" spans="1:6" ht="15.75" customHeight="1" x14ac:dyDescent="0.3">
      <c r="A19992" s="19">
        <v>19988</v>
      </c>
      <c r="B19992" s="17">
        <f t="shared" ca="1" si="936"/>
        <v>9.8782223739613984E-2</v>
      </c>
      <c r="C19992" s="19" t="str">
        <f ca="1">IF(B19992&lt;Parameters!$B$6,"Delayed","On Time")</f>
        <v>Delayed</v>
      </c>
      <c r="D19992" s="17">
        <f t="shared" ca="1" si="937"/>
        <v>0.78850665383390883</v>
      </c>
      <c r="E19992" s="19">
        <f ca="1">IF(C19992="Delayed",IF(D19992&lt;Parameters!$B$8,1,0),IF(D19992&lt;Parameters!$B$9,1,0))</f>
        <v>0</v>
      </c>
      <c r="F19992" s="19">
        <f t="shared" ca="1" si="938"/>
        <v>0</v>
      </c>
    </row>
    <row r="19993" spans="1:6" ht="15.75" customHeight="1" x14ac:dyDescent="0.3">
      <c r="A19993" s="18">
        <v>19989</v>
      </c>
      <c r="B19993" s="16">
        <f t="shared" ca="1" si="936"/>
        <v>0.18528960048497345</v>
      </c>
      <c r="C19993" s="18" t="str">
        <f ca="1">IF(B19993&lt;Parameters!$B$6,"Delayed","On Time")</f>
        <v>On Time</v>
      </c>
      <c r="D19993" s="16">
        <f t="shared" ca="1" si="937"/>
        <v>0.92000272644582015</v>
      </c>
      <c r="E19993" s="18">
        <f ca="1">IF(C19993="Delayed",IF(D19993&lt;Parameters!$B$8,1,0),IF(D19993&lt;Parameters!$B$9,1,0))</f>
        <v>0</v>
      </c>
      <c r="F19993" s="18">
        <f t="shared" ca="1" si="938"/>
        <v>0</v>
      </c>
    </row>
    <row r="19994" spans="1:6" ht="15.75" customHeight="1" x14ac:dyDescent="0.3">
      <c r="A19994" s="19">
        <v>19990</v>
      </c>
      <c r="B19994" s="17">
        <f t="shared" ca="1" si="936"/>
        <v>0.19178357560748471</v>
      </c>
      <c r="C19994" s="19" t="str">
        <f ca="1">IF(B19994&lt;Parameters!$B$6,"Delayed","On Time")</f>
        <v>On Time</v>
      </c>
      <c r="D19994" s="17">
        <f t="shared" ca="1" si="937"/>
        <v>0.40833235976559812</v>
      </c>
      <c r="E19994" s="19">
        <f ca="1">IF(C19994="Delayed",IF(D19994&lt;Parameters!$B$8,1,0),IF(D19994&lt;Parameters!$B$9,1,0))</f>
        <v>0</v>
      </c>
      <c r="F19994" s="19">
        <f t="shared" ca="1" si="938"/>
        <v>0</v>
      </c>
    </row>
    <row r="19995" spans="1:6" ht="15.75" customHeight="1" x14ac:dyDescent="0.3">
      <c r="A19995" s="18">
        <v>19991</v>
      </c>
      <c r="B19995" s="16">
        <f t="shared" ca="1" si="936"/>
        <v>0.11881184287878166</v>
      </c>
      <c r="C19995" s="18" t="str">
        <f ca="1">IF(B19995&lt;Parameters!$B$6,"Delayed","On Time")</f>
        <v>On Time</v>
      </c>
      <c r="D19995" s="16">
        <f t="shared" ca="1" si="937"/>
        <v>0.33912681796016342</v>
      </c>
      <c r="E19995" s="18">
        <f ca="1">IF(C19995="Delayed",IF(D19995&lt;Parameters!$B$8,1,0),IF(D19995&lt;Parameters!$B$9,1,0))</f>
        <v>0</v>
      </c>
      <c r="F19995" s="18">
        <f t="shared" ca="1" si="938"/>
        <v>0</v>
      </c>
    </row>
    <row r="19996" spans="1:6" ht="15.75" customHeight="1" x14ac:dyDescent="0.3">
      <c r="A19996" s="19">
        <v>19992</v>
      </c>
      <c r="B19996" s="17">
        <f t="shared" ca="1" si="936"/>
        <v>5.624489240367414E-2</v>
      </c>
      <c r="C19996" s="19" t="str">
        <f ca="1">IF(B19996&lt;Parameters!$B$6,"Delayed","On Time")</f>
        <v>Delayed</v>
      </c>
      <c r="D19996" s="17">
        <f t="shared" ca="1" si="937"/>
        <v>0.13916536945975355</v>
      </c>
      <c r="E19996" s="19">
        <f ca="1">IF(C19996="Delayed",IF(D19996&lt;Parameters!$B$8,1,0),IF(D19996&lt;Parameters!$B$9,1,0))</f>
        <v>1</v>
      </c>
      <c r="F19996" s="19">
        <f t="shared" ca="1" si="938"/>
        <v>1</v>
      </c>
    </row>
    <row r="19997" spans="1:6" ht="15.75" customHeight="1" x14ac:dyDescent="0.3">
      <c r="A19997" s="18">
        <v>19993</v>
      </c>
      <c r="B19997" s="16">
        <f t="shared" ca="1" si="936"/>
        <v>0.70024009326358616</v>
      </c>
      <c r="C19997" s="18" t="str">
        <f ca="1">IF(B19997&lt;Parameters!$B$6,"Delayed","On Time")</f>
        <v>On Time</v>
      </c>
      <c r="D19997" s="16">
        <f t="shared" ca="1" si="937"/>
        <v>0.67356550381050095</v>
      </c>
      <c r="E19997" s="18">
        <f ca="1">IF(C19997="Delayed",IF(D19997&lt;Parameters!$B$8,1,0),IF(D19997&lt;Parameters!$B$9,1,0))</f>
        <v>0</v>
      </c>
      <c r="F19997" s="18">
        <f t="shared" ca="1" si="938"/>
        <v>0</v>
      </c>
    </row>
    <row r="19998" spans="1:6" ht="15.75" customHeight="1" x14ac:dyDescent="0.3">
      <c r="A19998" s="19">
        <v>19994</v>
      </c>
      <c r="B19998" s="17">
        <f t="shared" ca="1" si="936"/>
        <v>0.24927863682036244</v>
      </c>
      <c r="C19998" s="19" t="str">
        <f ca="1">IF(B19998&lt;Parameters!$B$6,"Delayed","On Time")</f>
        <v>On Time</v>
      </c>
      <c r="D19998" s="17">
        <f t="shared" ca="1" si="937"/>
        <v>0.49425992592066947</v>
      </c>
      <c r="E19998" s="19">
        <f ca="1">IF(C19998="Delayed",IF(D19998&lt;Parameters!$B$8,1,0),IF(D19998&lt;Parameters!$B$9,1,0))</f>
        <v>0</v>
      </c>
      <c r="F19998" s="19">
        <f t="shared" ca="1" si="938"/>
        <v>0</v>
      </c>
    </row>
    <row r="19999" spans="1:6" ht="15.75" customHeight="1" x14ac:dyDescent="0.3">
      <c r="A19999" s="18">
        <v>19995</v>
      </c>
      <c r="B19999" s="16">
        <f t="shared" ca="1" si="936"/>
        <v>0.45262145372346707</v>
      </c>
      <c r="C19999" s="18" t="str">
        <f ca="1">IF(B19999&lt;Parameters!$B$6,"Delayed","On Time")</f>
        <v>On Time</v>
      </c>
      <c r="D19999" s="16">
        <f t="shared" ca="1" si="937"/>
        <v>0.6384478226924708</v>
      </c>
      <c r="E19999" s="18">
        <f ca="1">IF(C19999="Delayed",IF(D19999&lt;Parameters!$B$8,1,0),IF(D19999&lt;Parameters!$B$9,1,0))</f>
        <v>0</v>
      </c>
      <c r="F19999" s="18">
        <f t="shared" ca="1" si="938"/>
        <v>0</v>
      </c>
    </row>
    <row r="20000" spans="1:6" ht="15.75" customHeight="1" x14ac:dyDescent="0.3">
      <c r="A20000" s="19">
        <v>19996</v>
      </c>
      <c r="B20000" s="17">
        <f t="shared" ca="1" si="936"/>
        <v>0.65855205942906581</v>
      </c>
      <c r="C20000" s="19" t="str">
        <f ca="1">IF(B20000&lt;Parameters!$B$6,"Delayed","On Time")</f>
        <v>On Time</v>
      </c>
      <c r="D20000" s="17">
        <f t="shared" ca="1" si="937"/>
        <v>0.81722438289133026</v>
      </c>
      <c r="E20000" s="19">
        <f ca="1">IF(C20000="Delayed",IF(D20000&lt;Parameters!$B$8,1,0),IF(D20000&lt;Parameters!$B$9,1,0))</f>
        <v>0</v>
      </c>
      <c r="F20000" s="19">
        <f t="shared" ca="1" si="938"/>
        <v>0</v>
      </c>
    </row>
    <row r="20001" spans="1:6" ht="15.75" customHeight="1" x14ac:dyDescent="0.3">
      <c r="A20001" s="18">
        <v>19997</v>
      </c>
      <c r="B20001" s="16">
        <f t="shared" ca="1" si="936"/>
        <v>0.72194089244520576</v>
      </c>
      <c r="C20001" s="18" t="str">
        <f ca="1">IF(B20001&lt;Parameters!$B$6,"Delayed","On Time")</f>
        <v>On Time</v>
      </c>
      <c r="D20001" s="16">
        <f t="shared" ca="1" si="937"/>
        <v>0.3829789594458004</v>
      </c>
      <c r="E20001" s="18">
        <f ca="1">IF(C20001="Delayed",IF(D20001&lt;Parameters!$B$8,1,0),IF(D20001&lt;Parameters!$B$9,1,0))</f>
        <v>0</v>
      </c>
      <c r="F20001" s="18">
        <f t="shared" ca="1" si="938"/>
        <v>0</v>
      </c>
    </row>
    <row r="20002" spans="1:6" ht="15.75" customHeight="1" x14ac:dyDescent="0.3">
      <c r="A20002" s="19">
        <v>19998</v>
      </c>
      <c r="B20002" s="17">
        <f t="shared" ca="1" si="936"/>
        <v>0.26994783691173485</v>
      </c>
      <c r="C20002" s="19" t="str">
        <f ca="1">IF(B20002&lt;Parameters!$B$6,"Delayed","On Time")</f>
        <v>On Time</v>
      </c>
      <c r="D20002" s="17">
        <f t="shared" ca="1" si="937"/>
        <v>0.70857706167772749</v>
      </c>
      <c r="E20002" s="19">
        <f ca="1">IF(C20002="Delayed",IF(D20002&lt;Parameters!$B$8,1,0),IF(D20002&lt;Parameters!$B$9,1,0))</f>
        <v>0</v>
      </c>
      <c r="F20002" s="19">
        <f t="shared" ca="1" si="938"/>
        <v>0</v>
      </c>
    </row>
    <row r="20003" spans="1:6" ht="15.75" customHeight="1" x14ac:dyDescent="0.3">
      <c r="A20003" s="18">
        <v>19999</v>
      </c>
      <c r="B20003" s="16">
        <f t="shared" ca="1" si="936"/>
        <v>0.63362798813337928</v>
      </c>
      <c r="C20003" s="18" t="str">
        <f ca="1">IF(B20003&lt;Parameters!$B$6,"Delayed","On Time")</f>
        <v>On Time</v>
      </c>
      <c r="D20003" s="16">
        <f t="shared" ca="1" si="937"/>
        <v>0.56663817105222491</v>
      </c>
      <c r="E20003" s="18">
        <f ca="1">IF(C20003="Delayed",IF(D20003&lt;Parameters!$B$8,1,0),IF(D20003&lt;Parameters!$B$9,1,0))</f>
        <v>0</v>
      </c>
      <c r="F20003" s="18">
        <f t="shared" ca="1" si="938"/>
        <v>0</v>
      </c>
    </row>
    <row r="20004" spans="1:6" ht="15.75" customHeight="1" x14ac:dyDescent="0.3">
      <c r="A20004" s="19">
        <v>20000</v>
      </c>
      <c r="B20004" s="17">
        <f t="shared" ca="1" si="936"/>
        <v>0.19129504553213972</v>
      </c>
      <c r="C20004" s="19" t="str">
        <f ca="1">IF(B20004&lt;Parameters!$B$6,"Delayed","On Time")</f>
        <v>On Time</v>
      </c>
      <c r="D20004" s="17">
        <f t="shared" ca="1" si="937"/>
        <v>0.51843976137662051</v>
      </c>
      <c r="E20004" s="19">
        <f ca="1">IF(C20004="Delayed",IF(D20004&lt;Parameters!$B$8,1,0),IF(D20004&lt;Parameters!$B$9,1,0))</f>
        <v>0</v>
      </c>
      <c r="F20004" s="19">
        <f t="shared" ca="1" si="938"/>
        <v>0</v>
      </c>
    </row>
    <row r="20007" spans="1:6" ht="25.5" customHeight="1" x14ac:dyDescent="0.3">
      <c r="A20007" s="6" t="s">
        <v>23</v>
      </c>
      <c r="B20007" s="6"/>
      <c r="C20007" s="6"/>
      <c r="D20007" s="6"/>
      <c r="E20007" s="6"/>
      <c r="F20007" s="6"/>
    </row>
    <row r="20008" spans="1:6" ht="21.75" customHeight="1" x14ac:dyDescent="0.3">
      <c r="A20008" s="5" t="s">
        <v>24</v>
      </c>
      <c r="B20008" s="5"/>
      <c r="C20008" s="5"/>
      <c r="D20008" s="12" t="s">
        <v>1</v>
      </c>
      <c r="E20008" s="12"/>
      <c r="F20008" s="12"/>
    </row>
    <row r="20009" spans="1:6" ht="21.75" customHeight="1" x14ac:dyDescent="0.3">
      <c r="A20009" s="4" t="s">
        <v>25</v>
      </c>
      <c r="B20009" s="4"/>
      <c r="C20009" s="4"/>
      <c r="D20009" s="3">
        <f>COUNTA(A5:A20004)</f>
        <v>20000</v>
      </c>
      <c r="E20009" s="3"/>
      <c r="F20009" s="3"/>
    </row>
    <row r="20010" spans="1:6" ht="21.75" customHeight="1" x14ac:dyDescent="0.3">
      <c r="A20010" s="2" t="s">
        <v>26</v>
      </c>
      <c r="B20010" s="2"/>
      <c r="C20010" s="2"/>
      <c r="D20010" s="1">
        <f ca="1">COUNTIF(C5:C20004,"Delayed")</f>
        <v>1965</v>
      </c>
      <c r="E20010" s="1"/>
      <c r="F20010" s="1"/>
    </row>
    <row r="20011" spans="1:6" ht="21.75" customHeight="1" x14ac:dyDescent="0.3">
      <c r="A20011" s="4" t="s">
        <v>27</v>
      </c>
      <c r="B20011" s="4"/>
      <c r="C20011" s="4"/>
      <c r="D20011" s="3">
        <f ca="1">SUM(E5:E20004)</f>
        <v>5025</v>
      </c>
      <c r="E20011" s="3"/>
      <c r="F20011" s="3"/>
    </row>
    <row r="20012" spans="1:6" ht="21.75" customHeight="1" x14ac:dyDescent="0.3">
      <c r="A20012" s="2" t="s">
        <v>28</v>
      </c>
      <c r="B20012" s="2"/>
      <c r="C20012" s="2"/>
      <c r="D20012" s="1">
        <f ca="1">SUM(F5:F20004)</f>
        <v>1403</v>
      </c>
      <c r="E20012" s="1"/>
      <c r="F20012" s="1"/>
    </row>
    <row r="20013" spans="1:6" ht="21.75" customHeight="1" x14ac:dyDescent="0.3">
      <c r="A20013" s="24" t="s">
        <v>29</v>
      </c>
      <c r="B20013" s="24"/>
      <c r="C20013" s="24"/>
      <c r="D20013" s="25">
        <f ca="1">COUNTIF(C5:C20004,"Delayed")/COUNTA(A5:A20004)</f>
        <v>9.8250000000000004E-2</v>
      </c>
      <c r="E20013" s="25"/>
      <c r="F20013" s="25"/>
    </row>
    <row r="20014" spans="1:6" ht="21.75" customHeight="1" x14ac:dyDescent="0.3">
      <c r="A20014" s="24" t="s">
        <v>30</v>
      </c>
      <c r="B20014" s="24"/>
      <c r="C20014" s="24"/>
      <c r="D20014" s="25">
        <f ca="1">SUM(E5:E20004)/COUNTA(A5:A20004)</f>
        <v>0.25124999999999997</v>
      </c>
      <c r="E20014" s="25"/>
      <c r="F20014" s="25"/>
    </row>
    <row r="20015" spans="1:6" ht="21.75" customHeight="1" x14ac:dyDescent="0.3">
      <c r="A20015" s="26" t="s">
        <v>31</v>
      </c>
      <c r="B20015" s="26"/>
      <c r="C20015" s="26"/>
      <c r="D20015" s="27">
        <f ca="1">IFERROR(SUM(F5:F20004)/SUM(E5:E20004),0)</f>
        <v>0.27920398009950248</v>
      </c>
      <c r="E20015" s="27"/>
      <c r="F20015" s="27"/>
    </row>
    <row r="20016" spans="1:6" ht="21.75" customHeight="1" x14ac:dyDescent="0.3">
      <c r="A20016" s="26" t="s">
        <v>32</v>
      </c>
      <c r="B20016" s="26"/>
      <c r="C20016" s="26"/>
      <c r="D20016" s="28">
        <f>Parameters!$B$14</f>
        <v>0.27999999999999997</v>
      </c>
      <c r="E20016" s="28"/>
      <c r="F20016" s="28"/>
    </row>
  </sheetData>
  <mergeCells count="21">
    <mergeCell ref="A20015:C20015"/>
    <mergeCell ref="D20015:F20015"/>
    <mergeCell ref="A20016:C20016"/>
    <mergeCell ref="D20016:F20016"/>
    <mergeCell ref="A20012:C20012"/>
    <mergeCell ref="D20012:F20012"/>
    <mergeCell ref="A20013:C20013"/>
    <mergeCell ref="D20013:F20013"/>
    <mergeCell ref="A20014:C20014"/>
    <mergeCell ref="D20014:F20014"/>
    <mergeCell ref="A20009:C20009"/>
    <mergeCell ref="D20009:F20009"/>
    <mergeCell ref="A20010:C20010"/>
    <mergeCell ref="D20010:F20010"/>
    <mergeCell ref="A20011:C20011"/>
    <mergeCell ref="D20011:F20011"/>
    <mergeCell ref="A1:F1"/>
    <mergeCell ref="A2:F2"/>
    <mergeCell ref="A20007:F20007"/>
    <mergeCell ref="A20008:C20008"/>
    <mergeCell ref="D20008:F2000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tabSelected="1" zoomScaleNormal="100" workbookViewId="0">
      <selection activeCell="F12" sqref="F12"/>
    </sheetView>
  </sheetViews>
  <sheetFormatPr defaultColWidth="8.6640625" defaultRowHeight="14.4" x14ac:dyDescent="0.3"/>
  <cols>
    <col min="1" max="1" width="28" customWidth="1"/>
    <col min="2" max="5" width="18" customWidth="1"/>
    <col min="6" max="6" width="24" customWidth="1"/>
  </cols>
  <sheetData>
    <row r="1" spans="1:6" ht="33.75" customHeight="1" x14ac:dyDescent="0.3">
      <c r="A1" s="29" t="s">
        <v>35</v>
      </c>
      <c r="B1" s="29"/>
      <c r="C1" s="29"/>
      <c r="D1" s="29"/>
      <c r="E1" s="29"/>
      <c r="F1" s="29"/>
    </row>
    <row r="2" spans="1:6" ht="27.75" customHeight="1" x14ac:dyDescent="0.3">
      <c r="A2" s="30" t="s">
        <v>36</v>
      </c>
      <c r="B2" s="30"/>
      <c r="C2" s="30"/>
      <c r="D2" s="30"/>
      <c r="E2" s="30"/>
      <c r="F2" s="30"/>
    </row>
    <row r="3" spans="1:6" ht="7.5" customHeight="1" x14ac:dyDescent="0.3"/>
    <row r="4" spans="1:6" ht="39.75" customHeight="1" x14ac:dyDescent="0.3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</row>
    <row r="5" spans="1:6" ht="21.75" customHeight="1" x14ac:dyDescent="0.3">
      <c r="A5" s="14" t="s">
        <v>43</v>
      </c>
      <c r="B5" s="17">
        <f ca="1">Sim_100!D113</f>
        <v>0.11</v>
      </c>
      <c r="C5" s="17">
        <f ca="1">Sim_100!D114</f>
        <v>0.31</v>
      </c>
      <c r="D5" s="20">
        <f ca="1">Sim_100!D115</f>
        <v>0.32258064516129031</v>
      </c>
      <c r="E5" s="21">
        <f>Parameters!$B$14</f>
        <v>0.27999999999999997</v>
      </c>
      <c r="F5" s="17">
        <f ca="1">D5-E5</f>
        <v>4.2580645161290342E-2</v>
      </c>
    </row>
    <row r="6" spans="1:6" ht="21.75" customHeight="1" x14ac:dyDescent="0.3">
      <c r="A6" s="15" t="s">
        <v>44</v>
      </c>
      <c r="B6" s="16">
        <f ca="1">Sim_5000!D5013</f>
        <v>0.1032</v>
      </c>
      <c r="C6" s="16">
        <f ca="1">Sim_5000!D5014</f>
        <v>0.25240000000000001</v>
      </c>
      <c r="D6" s="22">
        <f ca="1">Sim_5000!D5015</f>
        <v>0.27892234548335976</v>
      </c>
      <c r="E6" s="23">
        <f>Parameters!$B$14</f>
        <v>0.27999999999999997</v>
      </c>
      <c r="F6" s="16">
        <f ca="1">D6-E6</f>
        <v>-1.0776545166402141E-3</v>
      </c>
    </row>
    <row r="7" spans="1:6" ht="21.75" customHeight="1" x14ac:dyDescent="0.3">
      <c r="A7" s="14" t="s">
        <v>45</v>
      </c>
      <c r="B7" s="17">
        <f ca="1">Sim_20000!D20013</f>
        <v>9.8250000000000004E-2</v>
      </c>
      <c r="C7" s="17">
        <f ca="1">Sim_20000!D20014</f>
        <v>0.25124999999999997</v>
      </c>
      <c r="D7" s="20">
        <f ca="1">Sim_20000!D20015</f>
        <v>0.27920398009950248</v>
      </c>
      <c r="E7" s="21">
        <f>Parameters!$B$14</f>
        <v>0.27999999999999997</v>
      </c>
      <c r="F7" s="17">
        <f ca="1">D7-E7</f>
        <v>-7.9601990049749105E-4</v>
      </c>
    </row>
    <row r="8" spans="1:6" ht="9.75" customHeight="1" x14ac:dyDescent="0.3"/>
    <row r="9" spans="1:6" ht="24" customHeight="1" x14ac:dyDescent="0.3">
      <c r="A9" s="12" t="s">
        <v>46</v>
      </c>
      <c r="B9" s="12"/>
      <c r="C9" s="12"/>
      <c r="D9" s="12"/>
      <c r="E9" s="12"/>
      <c r="F9" s="12"/>
    </row>
    <row r="10" spans="1:6" ht="21.75" customHeight="1" x14ac:dyDescent="0.3">
      <c r="A10" s="13" t="s">
        <v>37</v>
      </c>
      <c r="B10" s="13" t="s">
        <v>47</v>
      </c>
      <c r="C10" s="13" t="s">
        <v>48</v>
      </c>
    </row>
    <row r="11" spans="1:6" ht="19.5" customHeight="1" x14ac:dyDescent="0.3">
      <c r="A11" s="19" t="s">
        <v>49</v>
      </c>
      <c r="B11" s="20">
        <f ca="1">Sim_100!D115</f>
        <v>0.32258064516129031</v>
      </c>
      <c r="C11" s="21">
        <f>Parameters!$B$14</f>
        <v>0.27999999999999997</v>
      </c>
    </row>
    <row r="12" spans="1:6" ht="19.5" customHeight="1" x14ac:dyDescent="0.3">
      <c r="A12" s="18" t="s">
        <v>50</v>
      </c>
      <c r="B12" s="22">
        <f ca="1">Sim_5000!D5015</f>
        <v>0.27892234548335976</v>
      </c>
      <c r="C12" s="23">
        <f>Parameters!$B$14</f>
        <v>0.27999999999999997</v>
      </c>
    </row>
    <row r="13" spans="1:6" ht="19.5" customHeight="1" x14ac:dyDescent="0.3">
      <c r="A13" s="19" t="s">
        <v>51</v>
      </c>
      <c r="B13" s="20">
        <f ca="1">Sim_20000!D20015</f>
        <v>0.27920398009950248</v>
      </c>
      <c r="C13" s="21">
        <f>Parameters!$B$14</f>
        <v>0.27999999999999997</v>
      </c>
    </row>
    <row r="15" spans="1:6" ht="7.5" customHeight="1" x14ac:dyDescent="0.3"/>
  </sheetData>
  <mergeCells count="3">
    <mergeCell ref="A1:F1"/>
    <mergeCell ref="A2:F2"/>
    <mergeCell ref="A9:F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Sim_100</vt:lpstr>
      <vt:lpstr>Sim_5000</vt:lpstr>
      <vt:lpstr>Sim_20000</vt:lpstr>
      <vt:lpstr>Summary_Convergence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aw511</cp:lastModifiedBy>
  <cp:revision>3</cp:revision>
  <dcterms:created xsi:type="dcterms:W3CDTF">2026-06-19T16:08:40Z</dcterms:created>
  <dcterms:modified xsi:type="dcterms:W3CDTF">2026-06-19T16:19:44Z</dcterms:modified>
  <dc:language>en-US</dc:language>
</cp:coreProperties>
</file>